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طعام طازج" sheetId="1" r:id="rId4"/>
    <sheet state="visible" name="أكسسوارات السيارات" sheetId="2" r:id="rId5"/>
    <sheet state="visible" name="خزانة الطعام" sheetId="3" r:id="rId6"/>
    <sheet state="visible" name="المشروبات" sheetId="4" r:id="rId7"/>
    <sheet state="visible" name="خضار و فواكه" sheetId="5" r:id="rId8"/>
    <sheet state="visible" name="Countries Code" sheetId="6" r:id="rId9"/>
    <sheet state="visible" name="العاب و مستلزمات النشاطات الخار" sheetId="7" r:id="rId10"/>
    <sheet state="visible" name="أطعمة ومستلزمات الحيوانات الألي" sheetId="8" r:id="rId11"/>
    <sheet state="visible" name="منتجات الرياضة واللياقة البدنية" sheetId="9" r:id="rId12"/>
    <sheet state="visible" name="القرطاسية ومستلزمات المدرسة" sheetId="10" r:id="rId13"/>
    <sheet state="visible" name="أغذية عضوية وحيوية" sheetId="11" r:id="rId14"/>
    <sheet state="visible" name="مخبوزات" sheetId="12" r:id="rId15"/>
    <sheet state="visible" name="منتجات ورقيه, صحف وغيرها" sheetId="13" r:id="rId16"/>
    <sheet state="visible" name="ملابس, اكسسوارات وحقائب" sheetId="14" r:id="rId17"/>
    <sheet state="visible" name="مستلزمات الأطفال" sheetId="15" r:id="rId18"/>
    <sheet state="visible" name="موبايلات، تابلت وأجهزة اليد الذ" sheetId="16" r:id="rId19"/>
    <sheet state="visible" name="منتجات المنزل والحدائق" sheetId="17" r:id="rId20"/>
    <sheet state="visible" name="طعام طازجold" sheetId="18" r:id="rId21"/>
  </sheets>
  <definedNames/>
  <calcPr/>
</workbook>
</file>

<file path=xl/sharedStrings.xml><?xml version="1.0" encoding="utf-8"?>
<sst xmlns="http://schemas.openxmlformats.org/spreadsheetml/2006/main" count="101212" uniqueCount="34054">
  <si>
    <t>الصنف الاول</t>
  </si>
  <si>
    <t>الصنف الثاني</t>
  </si>
  <si>
    <t>العلامه التجاريه</t>
  </si>
  <si>
    <t>اسم المنتج بالعربي</t>
  </si>
  <si>
    <t>اسم المنتج بالنجليزي</t>
  </si>
  <si>
    <t>السعر بالريال السعودي</t>
  </si>
  <si>
    <t>البلد المنشئ</t>
  </si>
  <si>
    <t>السعه</t>
  </si>
  <si>
    <t>وحدة القياس</t>
  </si>
  <si>
    <t>العدد</t>
  </si>
  <si>
    <t>الاطعمه المبرده</t>
  </si>
  <si>
    <t>مقبلات لحوم وغيرها</t>
  </si>
  <si>
    <t>حلواني صدر ديك رومي مدخن</t>
  </si>
  <si>
    <t>Halwani Smoked Turkey Breast</t>
  </si>
  <si>
    <t>KG</t>
  </si>
  <si>
    <t>سنيورة صدر ديك رومي مدخن</t>
  </si>
  <si>
    <t>Siniora Smoked Turkey Breast</t>
  </si>
  <si>
    <t>منتجات الالبان واليبض</t>
  </si>
  <si>
    <t>اللحوم والدواجن</t>
  </si>
  <si>
    <t>ماكولات جاهزه</t>
  </si>
  <si>
    <t>السمك والاطعمه البحريه</t>
  </si>
  <si>
    <t>بيبي صدر ديك رومي مدخن قليل الدسم</t>
  </si>
  <si>
    <t>Bibi Smoked Turkey Breast Low Fat (Per Kg)</t>
  </si>
  <si>
    <t>الزبده والسمن</t>
  </si>
  <si>
    <t>لحم بقري</t>
  </si>
  <si>
    <t>المقبلات وغيرها</t>
  </si>
  <si>
    <t>سمك</t>
  </si>
  <si>
    <t>شامي صدر ديك رومي مدخن</t>
  </si>
  <si>
    <t>Smocked Turkey Breast (Per Kg)</t>
  </si>
  <si>
    <t>زيتون ومقبلات غيرها</t>
  </si>
  <si>
    <t>جبنه ولبنه</t>
  </si>
  <si>
    <t>لحم ضان</t>
  </si>
  <si>
    <t>ماكولات بحريه</t>
  </si>
  <si>
    <t>الفلة صدر دجاج مدخن</t>
  </si>
  <si>
    <t>Al Folla Smoked Chicken Breast</t>
  </si>
  <si>
    <t>كريم</t>
  </si>
  <si>
    <t>لحوم متنوعه</t>
  </si>
  <si>
    <t>Seara</t>
  </si>
  <si>
    <t>سيرا صدر ديك رومي مدخن</t>
  </si>
  <si>
    <t>Seara Smoked Turkey Breast (Per Kilo)</t>
  </si>
  <si>
    <t>بيض</t>
  </si>
  <si>
    <t>ملحقات اللحوم</t>
  </si>
  <si>
    <t>الفلة صدر ديك رومي مدخن</t>
  </si>
  <si>
    <t>Al Folla Smoked Turkey Breast</t>
  </si>
  <si>
    <t>حليب و لبن</t>
  </si>
  <si>
    <t>لحم العجل</t>
  </si>
  <si>
    <t>حلواني مرتديلا بقري بالزيتون</t>
  </si>
  <si>
    <t>Halwani Beef Mortadella With Olive</t>
  </si>
  <si>
    <t>الزبادي</t>
  </si>
  <si>
    <t>دجاج</t>
  </si>
  <si>
    <t>حلواني مرتديلا بقري</t>
  </si>
  <si>
    <t>Halwani Plain Beef Mortadella</t>
  </si>
  <si>
    <t>الحلويات المبرده</t>
  </si>
  <si>
    <t>Bibi</t>
  </si>
  <si>
    <t>بيبي بيبيروني بقري 200جرام</t>
  </si>
  <si>
    <t>Bibi Beef Pepperoni 200g</t>
  </si>
  <si>
    <t>g</t>
  </si>
  <si>
    <t>على استعداد لطهي الطعام</t>
  </si>
  <si>
    <t>الفلة بسطرمة</t>
  </si>
  <si>
    <t>Al Folla Pastrami</t>
  </si>
  <si>
    <t>شامي صدر دجاج مدخن</t>
  </si>
  <si>
    <t>Shami Smoked Chicken Breast (Per Kg)</t>
  </si>
  <si>
    <t>Data prep 1</t>
  </si>
  <si>
    <t>data prep2</t>
  </si>
  <si>
    <t>data prep 3</t>
  </si>
  <si>
    <t>data prep 4</t>
  </si>
  <si>
    <t>data prep5</t>
  </si>
  <si>
    <t>بيبي بيبيروني لحم بقري قليل الدسم</t>
  </si>
  <si>
    <t>Bibi Pepperoni Beef Low Fat ( Per Kg )</t>
  </si>
  <si>
    <t>بيبي صدور ديك رومي مدخن 200 جرام</t>
  </si>
  <si>
    <t>Bibi Smoked Turkey Breast 200g</t>
  </si>
  <si>
    <t>حلواني مرتديلا دجاج</t>
  </si>
  <si>
    <t>Halawani Chicken Plain Mortadella</t>
  </si>
  <si>
    <t>أمريكانا صدر ديك رومي مدخن</t>
  </si>
  <si>
    <t>Americana Smoked Turkey Breast</t>
  </si>
  <si>
    <t>أمريكانا بيبروني بقري</t>
  </si>
  <si>
    <t>Americana Pepperoni Beef</t>
  </si>
  <si>
    <t>بيبي صدر ديك رومي مدخن بالزيتون</t>
  </si>
  <si>
    <t>Bibi Smoked Turkey Breast with Olives</t>
  </si>
  <si>
    <t>أمريكانا روست بيف مدخن</t>
  </si>
  <si>
    <t>Americana Smoked Roast Beef</t>
  </si>
  <si>
    <t>الفولة سلامي مدخن</t>
  </si>
  <si>
    <t>Al Folla Smoked Salami</t>
  </si>
  <si>
    <t>Siniora</t>
  </si>
  <si>
    <t>سينيورا شرائح لحم البقر مشوي إيطالي 200 جرام</t>
  </si>
  <si>
    <t>Siniora Italian Roast Beef Slices 200g</t>
  </si>
  <si>
    <t>راية صدر رومي مدخن، بيبي بول، مشوي في الفرن، مطهو بالكامل وجاهز للأكل، 100٪ رومي خالص، خالٍ من الدهون، خالٍ من الغلوتين، بدون MSG، بدون دهون متحولة، بتوابل وبهارات طبيعية بالكامل</t>
  </si>
  <si>
    <t>Raya Smoked Turkey Breast, Baby Ball, Oven Roasted, Fully Cooked, Ready to Eat, 100% Pure Turkey, Fat-Free, Gluten-Free, No MSG, No Trans Fat, All-Natural Seasonings &amp; Spices</t>
  </si>
  <si>
    <t>سنيورة بسطرمة</t>
  </si>
  <si>
    <t>Siniora Pastrami</t>
  </si>
  <si>
    <t>بيبي مرتديلا لحم بقري قليل الدسم</t>
  </si>
  <si>
    <t>Mortadella Beef Plain Low Fat (Per Kilo)</t>
  </si>
  <si>
    <t>حلواني مرتديلا بقري بالفلفل</t>
  </si>
  <si>
    <t>Halwani Beef Mortadella With Pepper</t>
  </si>
  <si>
    <t>بيبي مرتديلا زيتون قليل الدسم</t>
  </si>
  <si>
    <t>Bibi Mortadella Beef Olives Low Fat (Per Kilo)</t>
  </si>
  <si>
    <t>حلواني مرتديلا دجاج بالزيتون</t>
  </si>
  <si>
    <t>Halwani Chicken Mortadella With Olive</t>
  </si>
  <si>
    <t>الفلة مرتديلا لحم بقري سادة</t>
  </si>
  <si>
    <t>Al Folla Mortadella Beef Plain (Per Kg)</t>
  </si>
  <si>
    <t>بيبي مرتديلا بقري 200 جرام</t>
  </si>
  <si>
    <t>Bibi Beef Mortadella Plain 200g</t>
  </si>
  <si>
    <t>Radwa</t>
  </si>
  <si>
    <t>رضوى مرتديلا دجاج 250 جرام</t>
  </si>
  <si>
    <t>Radwa Chicken Olives Mortadella 250g</t>
  </si>
  <si>
    <t>Al folla</t>
  </si>
  <si>
    <t>الفولا سجق بقري مدخن 500 جرام</t>
  </si>
  <si>
    <t>Alfolla Smoked Beef Sausage 500g</t>
  </si>
  <si>
    <t>الفلة مرتديلا دجاج</t>
  </si>
  <si>
    <t>Al Folla Plain Chicken Mortadella</t>
  </si>
  <si>
    <t>الفلة مرتديلا لحم بالزيتون</t>
  </si>
  <si>
    <t>Al Folla Mortadella Beef With Olives (Per Kg)</t>
  </si>
  <si>
    <t>مرتديلا دجاج زيتون قليل الدسم</t>
  </si>
  <si>
    <t>Mortadella Chicken Olive Low Fat</t>
  </si>
  <si>
    <t>بيبي - مرتديلا دجاج سادة، 200جرام</t>
  </si>
  <si>
    <t>Bibi Chicken Mortadella Plain 200g</t>
  </si>
  <si>
    <t>الفلة مرتديلا بقري بالفلفل</t>
  </si>
  <si>
    <t>Al Folla Beef Mortadella With Pepper</t>
  </si>
  <si>
    <t>بيبي مرتديلا لحم بقري سبايسي</t>
  </si>
  <si>
    <t>Bibi Mortadella Beef Spicy (Per Kilo)</t>
  </si>
  <si>
    <t>سنيورة مرتديلا الديك الرومي 500 جرام</t>
  </si>
  <si>
    <t>Siniora Turkey Mortadella 500g</t>
  </si>
  <si>
    <t>مرتديلا دجاج بالفلفل قليل الدسم</t>
  </si>
  <si>
    <t>Mortadella Chicken Pepper Low Fat</t>
  </si>
  <si>
    <t>بيبي مرتديلا بقري بالفلفل قليل الدسم</t>
  </si>
  <si>
    <t>Mortadella Beef Pepper Low Fat (Per Kilo)</t>
  </si>
  <si>
    <t>سنيورةمرتديلا ديك رومي 500 جرام</t>
  </si>
  <si>
    <t>Siniora Olive Turkey Mortadella 500g</t>
  </si>
  <si>
    <t>أمريكانا مرتديلا بقري</t>
  </si>
  <si>
    <t>Americana Plain Beef Mortadella</t>
  </si>
  <si>
    <t>سنيورة مرتديلا اللحم البقري سادة</t>
  </si>
  <si>
    <t>Siniora Mortadella Beef Plain</t>
  </si>
  <si>
    <t>سنيورة مرتديلا اللحم البقري بالزيتون 500 جرام</t>
  </si>
  <si>
    <t>Siniora Mortadella Beef Olives 500g</t>
  </si>
  <si>
    <t>بيبي مرتديلا بقري 500 جرام</t>
  </si>
  <si>
    <t>Bibi Beef Mortadella Plain 500g</t>
  </si>
  <si>
    <t>Radwa Chicken Chili Mortadella 250g</t>
  </si>
  <si>
    <t>الفلة مرتديلا بالزيتون</t>
  </si>
  <si>
    <t>Al Folla Chicken Mortadella With Olives</t>
  </si>
  <si>
    <t>سنيورة مرتديلا بالزيتون</t>
  </si>
  <si>
    <t>Siniora Beef Mortadella With Olives</t>
  </si>
  <si>
    <t>بيبي مرتديلا دجاج بالزيتون 200 جرام</t>
  </si>
  <si>
    <t>Bibi Chicken Mortadella Olives 200g</t>
  </si>
  <si>
    <t>زيتون اسود اسباني</t>
  </si>
  <si>
    <t>Big Black Olive Spain (Per Kg)</t>
  </si>
  <si>
    <t>زيتون مشوي</t>
  </si>
  <si>
    <t>Olive Grilled (Per Kg)</t>
  </si>
  <si>
    <t>زيتون كالاماتا جامبو</t>
  </si>
  <si>
    <t>Kalamata Olive Jumbo</t>
  </si>
  <si>
    <t>زيتون أسود منزوع النواة</t>
  </si>
  <si>
    <t>Olive Black Pitted (Per Kg)</t>
  </si>
  <si>
    <t>مكدوس</t>
  </si>
  <si>
    <t>Makdous (Per Kg)</t>
  </si>
  <si>
    <t>خيار صغير هندي</t>
  </si>
  <si>
    <t>Baby Cucumber - India</t>
  </si>
  <si>
    <t>زيتون كالاماتا العملاق الطبيعي</t>
  </si>
  <si>
    <t>Olive Kalamata Natural Giant</t>
  </si>
  <si>
    <t>زيتون اسود شرائح</t>
  </si>
  <si>
    <t>Olive Black Sliced (Per Kg)</t>
  </si>
  <si>
    <t>مخلل بوليف مصري</t>
  </si>
  <si>
    <t>Bolieve Pickles Egyptian</t>
  </si>
  <si>
    <t>Olive Black Spain (Per Kg)</t>
  </si>
  <si>
    <t>مخلل مشكل مصري</t>
  </si>
  <si>
    <t>Mix Pickles Egyption (Per Kg)</t>
  </si>
  <si>
    <t>طماطم مجففة بالزيت</t>
  </si>
  <si>
    <t>Dry Tomatoes In Oil</t>
  </si>
  <si>
    <t>مكدوس أردني (للكيلو)</t>
  </si>
  <si>
    <t>Makdous Jordan (Per Kg)</t>
  </si>
  <si>
    <t>زيتون كلاماتا كبير في الزيت</t>
  </si>
  <si>
    <t>Olive Kalamata Large In Oil</t>
  </si>
  <si>
    <t>زيتون محشي بالجزر في الزيت</t>
  </si>
  <si>
    <t>Olive Stuffed With Carrots In Oil (Per Kg)</t>
  </si>
  <si>
    <t>كالاماتا كولوسال زيتون يوناني</t>
  </si>
  <si>
    <t>Kalamata Colosal Greek Olive (Per Kg)</t>
  </si>
  <si>
    <t>مخلل فلفل هلابينو</t>
  </si>
  <si>
    <t>Pickles Jalapeno Pepper</t>
  </si>
  <si>
    <t>زيتون اخضر شرائح</t>
  </si>
  <si>
    <t>Olive Green Sliced (Per Kg)</t>
  </si>
  <si>
    <t>زيتون أخضر مصري</t>
  </si>
  <si>
    <t>Egyptian Green Olive</t>
  </si>
  <si>
    <t>زيتون اخضر اسباني</t>
  </si>
  <si>
    <t>Olive Green Spain (Per Kg)</t>
  </si>
  <si>
    <t>زيتون محشي بالفلفل</t>
  </si>
  <si>
    <t>Olive Stuffed With Pepper</t>
  </si>
  <si>
    <t>ليمون شرائح مصري</t>
  </si>
  <si>
    <t>Lemon Sliced Egyptian</t>
  </si>
  <si>
    <t>زيتون أخضر مغربي حار</t>
  </si>
  <si>
    <t>Green Olive Spicy Morocco (Per Kg)</t>
  </si>
  <si>
    <t>زيتون أخضر منزوع النواة</t>
  </si>
  <si>
    <t>Olive Green Pitted (Per Kg )</t>
  </si>
  <si>
    <t>زيتون اخضر اردني</t>
  </si>
  <si>
    <t>Jordan Green Olive (Per Kg)</t>
  </si>
  <si>
    <t>مخلل ليمون - مصر</t>
  </si>
  <si>
    <t>Pickles Lemon Egypt</t>
  </si>
  <si>
    <t>زيتون أسود منزوع النوى – إنتاج مصر</t>
  </si>
  <si>
    <t>Egyptian Black Pitted Olives</t>
  </si>
  <si>
    <t>زيتون كالاماتا يوناني</t>
  </si>
  <si>
    <t>Olive Kalamata Giant - Greece</t>
  </si>
  <si>
    <t>زيتون اخضر مع ليمون مغربي</t>
  </si>
  <si>
    <t>Olive Green With Lemon - Morocco (Per Kg)</t>
  </si>
  <si>
    <t>زيتون أخضر - الأردن</t>
  </si>
  <si>
    <t>Green Olive - Jordan</t>
  </si>
  <si>
    <t>سلطة الزيتون</t>
  </si>
  <si>
    <t>Olives Salad</t>
  </si>
  <si>
    <t>التمساح عسل اسود</t>
  </si>
  <si>
    <t>Al Temsah Black Honey</t>
  </si>
  <si>
    <t>زيتون أسود سلقيني</t>
  </si>
  <si>
    <t>Black Olives Salkini</t>
  </si>
  <si>
    <t>زيتون محشي بالليمون</t>
  </si>
  <si>
    <t>Olive Stuffed With Lemon</t>
  </si>
  <si>
    <t>مخلل بصل مصري</t>
  </si>
  <si>
    <t>Pickles Onion</t>
  </si>
  <si>
    <t>زيتون أخضر - حلب</t>
  </si>
  <si>
    <t>Green Olives - Aleppo</t>
  </si>
  <si>
    <t>زيتون اسود - مصر</t>
  </si>
  <si>
    <t>Olive Black - Egypt</t>
  </si>
  <si>
    <t>زيتون أخضر سلقيني</t>
  </si>
  <si>
    <t>Green Olives Salkini</t>
  </si>
  <si>
    <t>هالكيدي زيتون أخضر كامل</t>
  </si>
  <si>
    <t>Halkidi Green Whole Olives</t>
  </si>
  <si>
    <t>زيتون نيبالي - أردني</t>
  </si>
  <si>
    <t>Nepalese Olives - Jordan</t>
  </si>
  <si>
    <t>زيتون تفاحي أخضر - سوريا</t>
  </si>
  <si>
    <t>Green Tufahi Olives - Syria</t>
  </si>
  <si>
    <t>زيتون ماموث يوناني</t>
  </si>
  <si>
    <t>Olive Black Mamouth Greece (Per Kg)</t>
  </si>
  <si>
    <t>معجون الفلفل الأحمر - الأردن</t>
  </si>
  <si>
    <t>Chili Paste - Jordan</t>
  </si>
  <si>
    <t>زيتون أسود عملاق بدون ملح</t>
  </si>
  <si>
    <t>Black Giant Olives Without Salt</t>
  </si>
  <si>
    <t>سالاديتوس - ترمس</t>
  </si>
  <si>
    <t>Termos Saladitos</t>
  </si>
  <si>
    <t>Bibi Beef Mortadella Olive 500g</t>
  </si>
  <si>
    <t>بيبي مرتديلا بالزيتون 200 جرام</t>
  </si>
  <si>
    <t>Bibi Beef Mortadella Olives 200g</t>
  </si>
  <si>
    <t>سينيورا مورتاديلا لحم بقري سادة 200 جرام</t>
  </si>
  <si>
    <t>Siniora Plain Beef Mortadella 200g</t>
  </si>
  <si>
    <t>سيارا مرتديلا بقري سادة</t>
  </si>
  <si>
    <t>Seara Mortadella Beef Plain</t>
  </si>
  <si>
    <t>سنيورة مرتديلا مدخن مع فلفل 500 جرام</t>
  </si>
  <si>
    <t>Siniora Smoked Turkey Mortadella With Pepper 500g</t>
  </si>
  <si>
    <t>أمريكانا مرتديلا بقري بالزيتون</t>
  </si>
  <si>
    <t>Americana Pure Beef Mortadella With Olives</t>
  </si>
  <si>
    <t>سنيورة مرتديلا دجاج سادة 200 جرام</t>
  </si>
  <si>
    <t>Siniora Chicken Mortadella Plain 200g</t>
  </si>
  <si>
    <t>بيبي مرتديلا دجاج 500 جرام</t>
  </si>
  <si>
    <t>Bibi Chicken Mortadella Plain 500g</t>
  </si>
  <si>
    <t>Bibi Beef Mortadella Pepper 500g</t>
  </si>
  <si>
    <t>سنيورة مرتديلا اللحم البقري بالفلفل 500 جرام</t>
  </si>
  <si>
    <t>Siniora Mortadella Beef Pepper 500g</t>
  </si>
  <si>
    <t>طيبة مرتديلا طازجة بالزيتون 500 جرام</t>
  </si>
  <si>
    <t>Tayba Fresh Mortadella Olives 500g</t>
  </si>
  <si>
    <t>شامي مرتديلا بقري بالزيتون</t>
  </si>
  <si>
    <t>Shami Mortadella Beef With Olive</t>
  </si>
  <si>
    <t>بيبي سلامي بقري قليل الدسم</t>
  </si>
  <si>
    <t>Bibi Smoked Beef Salami Low Fat ( Per Kg )</t>
  </si>
  <si>
    <t>أمريكانا مرتديلا دجاج بالزيتون</t>
  </si>
  <si>
    <t>Americana Chicken Mortadella With Olives</t>
  </si>
  <si>
    <t>سينيورا مورتاديلا لحم بقري بالزيتون 200 غرام</t>
  </si>
  <si>
    <t>Siniora Beef Olives Mortadella 200g</t>
  </si>
  <si>
    <t>طيبة مرتديلا طازج سادة 500 جرام</t>
  </si>
  <si>
    <t>Tayba Fresh Mortadella Plain 500g</t>
  </si>
  <si>
    <t>شامي مرتديلا دجاج سادة</t>
  </si>
  <si>
    <t>Shami Mortadella Chicken Plain</t>
  </si>
  <si>
    <t>Bibi Chicken Mortadella Green Olive 500g</t>
  </si>
  <si>
    <t>سيارا مرتديلا لحم بقري زيتون</t>
  </si>
  <si>
    <t>Seara Mortadella Beef Olive</t>
  </si>
  <si>
    <t>بيبي مرتديلا دجاج بالفلفل الأسود 500 جرام</t>
  </si>
  <si>
    <t>Bibi Chicken Mortadella Black Pepper 500g</t>
  </si>
  <si>
    <t>سيارا مرتديلا لحم بقري بالفلفل</t>
  </si>
  <si>
    <t>Seara Mortadella Beef Pepper</t>
  </si>
  <si>
    <t>طيبة مرتديلا طازجة بالفلفل الأحمر الحار 500 جرام</t>
  </si>
  <si>
    <t>Tayba Fresh Mortadella Red Chilli 500g</t>
  </si>
  <si>
    <t>سنيورة سلامي بقري 200 جرام</t>
  </si>
  <si>
    <t>Siniora Beef Salami 200g</t>
  </si>
  <si>
    <t>سنيورة مرتديلا اللحم البقري بالفلفل</t>
  </si>
  <si>
    <t>Siniora Beef Mortadella With Pepper</t>
  </si>
  <si>
    <t>سنيورة بسطرما بالخلطة المصرية 200 جرام</t>
  </si>
  <si>
    <t>Siniora Basturma With Egyptian Recipe 200g</t>
  </si>
  <si>
    <t>حلواني صدر دجاج مدخن</t>
  </si>
  <si>
    <t>Halwani Smoked Chicken Breast</t>
  </si>
  <si>
    <t>داليدا – بسطرمة</t>
  </si>
  <si>
    <t>Dalida Basturma</t>
  </si>
  <si>
    <t>داليدا – مرتديلا لحم بقري – سادة</t>
  </si>
  <si>
    <t>Dalida Beef Mortadella – Plain</t>
  </si>
  <si>
    <t>داليدا – مرتديلا لحم بقري بالزيتون</t>
  </si>
  <si>
    <t>Dalida Beef Mortadella with Olives</t>
  </si>
  <si>
    <t>داليدا – مرتديلا دجاج – سادة</t>
  </si>
  <si>
    <t>Dalida Chicken Mortadella – Plain</t>
  </si>
  <si>
    <t>داليدا – مرتديلا لحم بقري بالفلفل</t>
  </si>
  <si>
    <t>Dalida Beef Mortadella with Pepper</t>
  </si>
  <si>
    <t>داليدا – صدر دجاج مدخن</t>
  </si>
  <si>
    <t>Dalida Smoked Chicken Breast</t>
  </si>
  <si>
    <t>زبدة المراعي الطبيعية غير مملحة 100جرام × 3 قطع</t>
  </si>
  <si>
    <t>Almarai Natural Butter Unsalted 100g × 3 Pieces</t>
  </si>
  <si>
    <t>لورباك زبدة غير مملحة 400جرام</t>
  </si>
  <si>
    <t>Lurpak Butter Unsalted 400g</t>
  </si>
  <si>
    <t>لورباك زبدة غير مملحة 100جرام</t>
  </si>
  <si>
    <t>Lurpak Butter Unsalted 100g</t>
  </si>
  <si>
    <t>لورباك زبدة ناعمة غير مملحة 400جرام</t>
  </si>
  <si>
    <t>Lurpak Unsalted Soft Butter 400g</t>
  </si>
  <si>
    <t>لورباك زبدة مملحة ممزوجة بزيت الكانولا 400 جرام</t>
  </si>
  <si>
    <t>Lurpak Soft Butter Salted 400g</t>
  </si>
  <si>
    <t>نادك شبيه زبدة غير مملحة 1كج</t>
  </si>
  <si>
    <t>Nadec Analogue Unsalted Butter 1kg</t>
  </si>
  <si>
    <t>لورباك زبدة غير مملحة 200جرام</t>
  </si>
  <si>
    <t>Lurpak Unsalted Butter 200g</t>
  </si>
  <si>
    <t>نادك شبيه الزبدة غير مملحة 500جرام</t>
  </si>
  <si>
    <t>Nadec Analogue Butter, Plastic Can 500g</t>
  </si>
  <si>
    <t>أنكور زبدة غير مملحة 100 جرام</t>
  </si>
  <si>
    <t>Anchor Unsalted Butter 100g</t>
  </si>
  <si>
    <t>لورباك زبدة غير مملحة 10جرام × 100</t>
  </si>
  <si>
    <t>Lurpak Unsalted Butter 10g × 100</t>
  </si>
  <si>
    <t>لورباك زبدة غير مملحة 50جرام × 6</t>
  </si>
  <si>
    <t>Lurpak Unsalted Butter Mini Blocks 50g x6</t>
  </si>
  <si>
    <t>لورباك زبدة ناعمة مملحة 200 جرام</t>
  </si>
  <si>
    <t>Lurpak Salted Soft Butter 200g</t>
  </si>
  <si>
    <t>أنكور زبدة غير مملحة 380 جرام</t>
  </si>
  <si>
    <t>Anchor Unsalted Butter 380g</t>
  </si>
  <si>
    <t>لورباك رذاذ التحميص 200 مل</t>
  </si>
  <si>
    <t>Lurpak Cooking Mist 200ml</t>
  </si>
  <si>
    <t>ml</t>
  </si>
  <si>
    <t>نادك زبدة غير مملحة 100جرام</t>
  </si>
  <si>
    <t>Nadec Butter Unsalted 100g</t>
  </si>
  <si>
    <t>المراعي زبدة طبيعية غير مملحة 10جرام × 100 قطعة</t>
  </si>
  <si>
    <t>Almarai Unsalted Natural Butter 10g Pack of 100</t>
  </si>
  <si>
    <t>المراعي زبدة طبيعية غير مملحة 100جرام</t>
  </si>
  <si>
    <t>Almarai Natural Butter Unsalted 100g</t>
  </si>
  <si>
    <t>لورباك زبدة مملحة 200جرام</t>
  </si>
  <si>
    <t>Lurpak Butter Salted 200g</t>
  </si>
  <si>
    <t>أنكور زبدة غير مملحة 180 جرام</t>
  </si>
  <si>
    <t>Anchor Unsalted Butter 180g</t>
  </si>
  <si>
    <t>المراعي زبدة طبيعية غير مملحة 200جرام</t>
  </si>
  <si>
    <t>Almarai Unsalted Natural Butter 200g</t>
  </si>
  <si>
    <t>طريق الخبازين - زبدة غير مملحة 1 كج</t>
  </si>
  <si>
    <t>Bakers Street - Unsalted Butter 1kg</t>
  </si>
  <si>
    <t>المراعي زبدة طبيعية غير مملحة 400جرام</t>
  </si>
  <si>
    <t>Almarai Natural Unsalted Butter 400g</t>
  </si>
  <si>
    <t>بريزيدن زبدة غير مملحة 200جرام</t>
  </si>
  <si>
    <t>President Butter 200g</t>
  </si>
  <si>
    <t>برايد زبدة غير مملحة 100جرام</t>
  </si>
  <si>
    <t>Pride Unsalted Butter 100g</t>
  </si>
  <si>
    <t>المراعي زبدة طبيعية مملحة 200 جرام</t>
  </si>
  <si>
    <t>Almarai Natural Butter Salted 200g</t>
  </si>
  <si>
    <t>بريزيدن زبدة غير مملحة 400جرام</t>
  </si>
  <si>
    <t>President Butter Unsalted 400g</t>
  </si>
  <si>
    <t>نادك زبدة طبيعية غير مملحة 200جرام</t>
  </si>
  <si>
    <t>Nadec Natural Butter Unsalted 200g</t>
  </si>
  <si>
    <t>قوت - سمن نقي من حليب الماعز بوزن 400 جرام</t>
  </si>
  <si>
    <t>Goot - Pure Goat Ghee 400g</t>
  </si>
  <si>
    <t>مازولا زبدة نباتية 500جرام</t>
  </si>
  <si>
    <t>Mazola Margarine 500g</t>
  </si>
  <si>
    <t>مازولا زبدة نباتية 250جرام</t>
  </si>
  <si>
    <t>Mazola Margarine 250g</t>
  </si>
  <si>
    <t>فلورا زبدة نباتية غير مملحة 200 جرام</t>
  </si>
  <si>
    <t>Flora Plant Butter Unsalted 200g</t>
  </si>
  <si>
    <t>لورباك زبدة غير مملحة 50جرام</t>
  </si>
  <si>
    <t>Lurpak Butter Unsalted 50g</t>
  </si>
  <si>
    <t>فرسانا زبدة غير مملحة (عبوات صغيرة) 10جرام ×96 عبوة</t>
  </si>
  <si>
    <t>Forsana Unsalted Butter (Mini Packs) 10g x96</t>
  </si>
  <si>
    <t>بريزيدن زبدة غير مملحة 100جرام</t>
  </si>
  <si>
    <t>President Unsalted Butter 100g</t>
  </si>
  <si>
    <t>فلورا زبدة نباتية غير مملحة 100 جرام + 13% مجاناً</t>
  </si>
  <si>
    <t>Flora -Plant Based- Unsalted Butter 100g +13% Free</t>
  </si>
  <si>
    <t>فلورا زبدة نباتية مملحة 200 جرام</t>
  </si>
  <si>
    <t>Flora Plant Butter Salted 200g</t>
  </si>
  <si>
    <t>فلورا زبدة غير مملحة 400 جرام + 100 جرام مجاناً</t>
  </si>
  <si>
    <t>Flora Unsalted Butter 400g + 100g Free</t>
  </si>
  <si>
    <t>فرسانا زبدة غير مملحة 400جرام</t>
  </si>
  <si>
    <t>Forsana Unsalted Butter 400g</t>
  </si>
  <si>
    <t>أمول زبدة غير مملحة 100 جرام</t>
  </si>
  <si>
    <t>Amul Unsalted Butter 100g</t>
  </si>
  <si>
    <t>فرسانا زبدة غير مملحة 100جرام</t>
  </si>
  <si>
    <t>Forsana Unsaltedgoat Butter 100g</t>
  </si>
  <si>
    <t>أمول زبدة غير مملحة 500 جرام</t>
  </si>
  <si>
    <t>Amul Unsalted Butter 500g</t>
  </si>
  <si>
    <t>فرسانا زبدة غير مملحة 1كج</t>
  </si>
  <si>
    <t>Forsana Unsalted Butter 1kg</t>
  </si>
  <si>
    <t>Puck</t>
  </si>
  <si>
    <t>بوك شبيه جبنة كريم قابلة للدهن 500جرام × 2</t>
  </si>
  <si>
    <t>Puck Cream Analogue Cheese Spread 500g × 2 Pieces</t>
  </si>
  <si>
    <t xml:space="preserve"> </t>
  </si>
  <si>
    <t>المراعي لبنة كاملة الدسم على الطريقة التركية 700جرام</t>
  </si>
  <si>
    <t>Almarai Full Fat Premium Labneh 700g</t>
  </si>
  <si>
    <t>President</t>
  </si>
  <si>
    <t>بريزيدن جبنة موزاريلا مبشورة 900 جرام</t>
  </si>
  <si>
    <t>President Shredded Mozzarella 900g</t>
  </si>
  <si>
    <t>جبنة رومى مصرية قديمة</t>
  </si>
  <si>
    <t>Egyptian Old Roumy Cheese</t>
  </si>
  <si>
    <t>Nadec</t>
  </si>
  <si>
    <t>نادك شبيه جبنة كريمية قابلة للدهن 500 جرام ×2</t>
  </si>
  <si>
    <t>Nadec Analogue Cream Cheese Spread 500g x2</t>
  </si>
  <si>
    <t>Kiri</t>
  </si>
  <si>
    <t>كيري جبنة مربعات قابلة للدهن 24 قطعة 400 غرام</t>
  </si>
  <si>
    <t>Kiri Cheese Portion 24Portions 432g</t>
  </si>
  <si>
    <t>جبنة جرانا مورافيا البارميزان</t>
  </si>
  <si>
    <t>Grana Moravia Parmesan Cheese</t>
  </si>
  <si>
    <t>نادك جبنة حلوم كاملة الدسم 225 جرام</t>
  </si>
  <si>
    <t>Nadec Halloumi Cheese Full Fat 225g</t>
  </si>
  <si>
    <t>الطيب جبنة قريش - مصري</t>
  </si>
  <si>
    <t>Altayeb Areesh Cheese - Egyptian</t>
  </si>
  <si>
    <t>كيري جبنة كريمية في مرطبان زجاجي 500 غرام، حزمة من 2</t>
  </si>
  <si>
    <t>Kiri Cheese, 2x500g Jar</t>
  </si>
  <si>
    <t>كيري جبنة مربعات بالقشطة قابلة للدهن ، 24 قطعة 2x عبوة، 48 قطعة 800 جرام</t>
  </si>
  <si>
    <t>Kiri Spreadable Cream Cheese Squares, 24 portions x 2 packs, 48 portions, 800g</t>
  </si>
  <si>
    <t>Almarai</t>
  </si>
  <si>
    <t>المراعي جبنة فيتا كاملة الدسم 400 جرام</t>
  </si>
  <si>
    <t>Almarai Full Cream Feta Cheese 400g</t>
  </si>
  <si>
    <t>جبنة حلومي أسترا</t>
  </si>
  <si>
    <t>Astra Halloumi Cheese</t>
  </si>
  <si>
    <t>الطيب جبنة بيضاء قليلة الملح</t>
  </si>
  <si>
    <t>Altayeb White Cheese Low Salt</t>
  </si>
  <si>
    <t>الصافي جبن 500جرام</t>
  </si>
  <si>
    <t>Alsafi Cream Cheese Jar 500g</t>
  </si>
  <si>
    <t>بوك شبيه جبنة بيضاء كريمية 900جرام × 2</t>
  </si>
  <si>
    <t>Puck White Cream Cheese (Analogue) 900g × 2</t>
  </si>
  <si>
    <t>Philadelphia</t>
  </si>
  <si>
    <t>جبنة فيلادلفيا قابلة للدهن 180 جرام</t>
  </si>
  <si>
    <t>Philadelphia Cream Cheese Original 180g</t>
  </si>
  <si>
    <t>المراعي جبنة شرائح 400جرام × 20 قطعة</t>
  </si>
  <si>
    <t>Almarai Low Fat Cheese Slices 400g × 20 Slices</t>
  </si>
  <si>
    <t>المراعي شرائح الجبن للبرجر 400 جرام × 20 شريحة</t>
  </si>
  <si>
    <t>Almarai Cheese Slices Burger 400g × 20 Slices</t>
  </si>
  <si>
    <t>Frico</t>
  </si>
  <si>
    <t>فريكو ايدام جبنة طرية</t>
  </si>
  <si>
    <t>Frico Edam Mild Cheese</t>
  </si>
  <si>
    <t>زبده غير مملحه</t>
  </si>
  <si>
    <t>Unsalted Butter Bakers Street</t>
  </si>
  <si>
    <t>The three cows</t>
  </si>
  <si>
    <t>البقرات الثلاث شبيه جبنة الموزاريلا مبشورة 900 جرام</t>
  </si>
  <si>
    <t>The Three Cows Mozzarella Cheese Shredded 900g</t>
  </si>
  <si>
    <t>البقرات الثلاث جبن الموزاريلا</t>
  </si>
  <si>
    <t>The Three Cows Mozzarella Cheese</t>
  </si>
  <si>
    <t>جبنة موزاريلا مبشورة من بوك 900 جرام</t>
  </si>
  <si>
    <t>Puck Shredded Mozzarella Analogue Cheese 900g</t>
  </si>
  <si>
    <t>المراعي جبنة فيتا كاملة الدسم 200 جرام × 2</t>
  </si>
  <si>
    <t>Almarai Feta Cheese Full Cream 200g X 2</t>
  </si>
  <si>
    <t>المراعي جبنة شرائح شيدر 400جرام × 20 شريحة</t>
  </si>
  <si>
    <t>Almarai Cheese Slices Cheddar 400g × 20 Slices</t>
  </si>
  <si>
    <t>بريزيدن لبنة تركية 550جرام</t>
  </si>
  <si>
    <t>President Turkish Labneh 550g</t>
  </si>
  <si>
    <t>فيلادلفيا جبنة 500 جرام</t>
  </si>
  <si>
    <t>Philadelphia Cream Cheese 500g</t>
  </si>
  <si>
    <t>Al safi</t>
  </si>
  <si>
    <t>الصافي لبنة كريمية 700جرام</t>
  </si>
  <si>
    <t>Al Safi Creamy Labneh 700g</t>
  </si>
  <si>
    <t>Lusine</t>
  </si>
  <si>
    <t>المراعي جبنة حلومي لايت 200جرام</t>
  </si>
  <si>
    <t>Almarai Halloumi Cheese Lite 200g</t>
  </si>
  <si>
    <t>المراعي لبنة كاملة الدسم على الطريقة التركية 400جرام</t>
  </si>
  <si>
    <t>Almarai Full Fat Premium Labneh 400g</t>
  </si>
  <si>
    <t>Kraft</t>
  </si>
  <si>
    <t>كرافت جبنة قابلة للدهن 870جرام × 2</t>
  </si>
  <si>
    <t>Kraft Cream Cheese Spread 870g × 2</t>
  </si>
  <si>
    <t>بريزيدن شرائح جبنه شيدر للساندويش 400 غرام</t>
  </si>
  <si>
    <t>President Cheddar Sandwich Cheese Slices 400g</t>
  </si>
  <si>
    <t>المراعي جبن فيتا قليل الدسم وقليل الملح 200جرام</t>
  </si>
  <si>
    <t>Almarai Low Fat and less Salt lite Feta Cheese 200g</t>
  </si>
  <si>
    <t>جبنة كرافت شيدر 100جرام × 6</t>
  </si>
  <si>
    <t>Kraft Cheddar Cheese 100g 6 Pieces</t>
  </si>
  <si>
    <t>نادك جبنة شرائح 400 جرام</t>
  </si>
  <si>
    <t>Nadec Cheese Sliced 400g</t>
  </si>
  <si>
    <t>المراعي جبنة فيتا قليلة الدسم وملح أقل 400 جرام</t>
  </si>
  <si>
    <t>Almarai Lite Feta Cheese 400g</t>
  </si>
  <si>
    <t>المراعي جبنة كريمية قابلة للدهن 500 جرام × 2 حبة</t>
  </si>
  <si>
    <t>Almarai Processed Cream Cheese 500g Pack of 2</t>
  </si>
  <si>
    <t>Vqr</t>
  </si>
  <si>
    <t>البقرة الضاحكة، جبنة مثلثات قابلة للدهن، Pixar Limited Edition، عبوة من 8 قطعة × 4 ، 32 قطعة ، 480 جرام</t>
  </si>
  <si>
    <t>La Vache Qui Rit Original Spreadable Cheese Triangles, 8 portions x4 packs, 32 Portions, 480g</t>
  </si>
  <si>
    <t>المراعي جبنة حلومي كاملة الدسم 200جرام</t>
  </si>
  <si>
    <t>Almarai Halloumi Cheese Full Fat 200g</t>
  </si>
  <si>
    <t>Dari</t>
  </si>
  <si>
    <t>داري لبنة تركية 700جرام</t>
  </si>
  <si>
    <t>Dari Turkish Labneh 700g</t>
  </si>
  <si>
    <t>بريزيدن جبن شيدر 400 جرام 20 شريحة</t>
  </si>
  <si>
    <t>President Cheese Slices Burger 400g</t>
  </si>
  <si>
    <t>Christis</t>
  </si>
  <si>
    <t>كريستيس جبنة حلومي 225 جرام</t>
  </si>
  <si>
    <t>Christis Halloumi Cheese 225g</t>
  </si>
  <si>
    <t>داري جبن قشقوان بقري</t>
  </si>
  <si>
    <t>Dari Cow Kashkaval Cheese</t>
  </si>
  <si>
    <t>فيلادلفيا جبنة قابلة للدهن 180 جرام</t>
  </si>
  <si>
    <t>Philadelphia Cream Cheese Light 180g</t>
  </si>
  <si>
    <t>بريزيدن جبنة موزاريلا مبشورة 200 جرام</t>
  </si>
  <si>
    <t>President Shredded Mozzarella Cheese 200g</t>
  </si>
  <si>
    <t>شرائح جبنة الحلوم - سوريا</t>
  </si>
  <si>
    <t>Halloumi Cheese Slices Syria</t>
  </si>
  <si>
    <t>المراعي جبنة مربعات 6 قطع 108 جرام × 2 + 1 مجاناً</t>
  </si>
  <si>
    <t>Almarai Cream Cheese 6 Portions 108g × 2 + 1 Free</t>
  </si>
  <si>
    <t>2+1</t>
  </si>
  <si>
    <t>كيري مربعات جبنة كريمية قابلة للدهن ، 12 قطعة × 3 عبوات ، 36 قطعة ، 648جرام</t>
  </si>
  <si>
    <t>Kiri Spreadable Cream Cheese Squares, 12 Portions × 3 Packs, 36 Portions, 648g</t>
  </si>
  <si>
    <t>جبنة هادجو قشقوان</t>
  </si>
  <si>
    <t>Hadju Orginal Kashkaval Cheese</t>
  </si>
  <si>
    <t>بريزيدن شيدر موزاريلا 450 جرام</t>
  </si>
  <si>
    <t>President Shredded Mozzarella And Cheddar Cheese 450g</t>
  </si>
  <si>
    <t>بوك لبنة 650جرام</t>
  </si>
  <si>
    <t>Puck Labneh Spread 650g</t>
  </si>
  <si>
    <t>المراعي جبنة حلومي كاملة الدسم 200 جرام × 2</t>
  </si>
  <si>
    <t>Almarai Halloumi Cheese Full Fat 200g X 2</t>
  </si>
  <si>
    <t>المراعي جبنه فيتا كاملة الدسم 200 غرام</t>
  </si>
  <si>
    <t>Almarai Full Cream Feta Cheese 200g</t>
  </si>
  <si>
    <t>بريزيدن موزاريلا أربع نكهات 400 جرام</t>
  </si>
  <si>
    <t>President Shredded Natural 4 Cheese 400g</t>
  </si>
  <si>
    <t>جبنة شيدر برتقالية إنجليزيية</t>
  </si>
  <si>
    <t>English Cheddar Orange Cheese</t>
  </si>
  <si>
    <t>فريكو جبنة جودا هولندية خفيفة</t>
  </si>
  <si>
    <t>Frico Gouda Holland Mild</t>
  </si>
  <si>
    <t>جبن عريش مصري</t>
  </si>
  <si>
    <t>Egyptian Areesh Cheese</t>
  </si>
  <si>
    <t>جبنة دبل كريم مع حبة البركة</t>
  </si>
  <si>
    <t>Double Cream Cheese With Black Seed</t>
  </si>
  <si>
    <t>بريزيدن موزاريلا وقشقوان مبشور 400 جرام</t>
  </si>
  <si>
    <t>President Shredded Mozzarella &amp; Kashkaval 400g</t>
  </si>
  <si>
    <t>Carrefour</t>
  </si>
  <si>
    <t>كارفور جبنة فيتا يونانية 200 جرام</t>
  </si>
  <si>
    <t>Carrefour Greek Feta Cheese 200g</t>
  </si>
  <si>
    <t>كرافت جبنة شيدر 250 جرام</t>
  </si>
  <si>
    <t>Kraft Processed Cheddar Cheese 250g</t>
  </si>
  <si>
    <t>بريزيدن جبن شيدر للبرغر 200 جرام 10 شرائح</t>
  </si>
  <si>
    <t>President Cheddar Cheese 200g</t>
  </si>
  <si>
    <t>جبنة شيدر بيضاء - المملكة المتحدة</t>
  </si>
  <si>
    <t>White Cheddar Cheese Uk</t>
  </si>
  <si>
    <t>كرافت جبنة شيدر 50جرام</t>
  </si>
  <si>
    <t>Kraft Processed Cheddar Cheese 50g</t>
  </si>
  <si>
    <t>الصافي جبنه قشقوان 350 غرام</t>
  </si>
  <si>
    <t>Al Safi Kashkaval Cheese 350g</t>
  </si>
  <si>
    <t>بوك لبنة 400جرام</t>
  </si>
  <si>
    <t>Puck Turkish Recipe Lebneh 400g</t>
  </si>
  <si>
    <t>بوك جبنة كريمية قليلة الدسم قابلة للدهن 500جرام × 2</t>
  </si>
  <si>
    <t>Puck Low Fat Cream Cheese Spread 500g × 2 Pieces</t>
  </si>
  <si>
    <t>داري - شبيه جبنة موزاريلا معالجة 900 جرام</t>
  </si>
  <si>
    <t>Dari - Pasteurized Analogue Shredded Mozzarella Cheese 900g</t>
  </si>
  <si>
    <t>كارفور جبنة ماسكاربون 250 جرام</t>
  </si>
  <si>
    <t>Carrefour Mascarpone Cheese 250g</t>
  </si>
  <si>
    <t>كارفور كلاسيك - جبنة ماعز شرائح 200 جرام</t>
  </si>
  <si>
    <t>Carrefour Goat Cheese Slices 200g</t>
  </si>
  <si>
    <t>المراعي جبنة موزاريلا مبشورة 450جرام</t>
  </si>
  <si>
    <t>Almarai Shredded Mozzarella Cheese 450g</t>
  </si>
  <si>
    <t>داري جبنة كريمية بيضاء 500 جرام</t>
  </si>
  <si>
    <t>Dari White Cream Cheese 500g</t>
  </si>
  <si>
    <t>المراعي مارفيلو جبنة جودة – 150 جرام</t>
  </si>
  <si>
    <t>Almarai Marvello Gouda Cheese 150g</t>
  </si>
  <si>
    <t>كارفور شرائح جبنة جودة 200 جرام</t>
  </si>
  <si>
    <t>Carrefour Gouda Cheese Slices 200g</t>
  </si>
  <si>
    <t>نادك شبيه جبنة قابلة للدهن 900جرام ×2</t>
  </si>
  <si>
    <t>Nadec Analogue Cream Cheese Spread 900g x2</t>
  </si>
  <si>
    <t>بريزيدن لبنة تركية 275 جرام</t>
  </si>
  <si>
    <t>President Turkish Labneh 275g</t>
  </si>
  <si>
    <t>جبنة موتزاريلا</t>
  </si>
  <si>
    <t>Mozzarella Cheese</t>
  </si>
  <si>
    <t>جبنة بدر قليلة الدسم مع الحبة السوداء</t>
  </si>
  <si>
    <t>Badr Cheese Low Fat With Black Seeds (Per Kg)</t>
  </si>
  <si>
    <t>جبنة فريكو إيدام</t>
  </si>
  <si>
    <t>Frico Edam Cheese</t>
  </si>
  <si>
    <t>بوك شرائح جبن غودا طبيعي 150 غرام</t>
  </si>
  <si>
    <t>Puck Gouda Cheese Slices 150g</t>
  </si>
  <si>
    <t>كرافت جبنة شيدر 500 جرام</t>
  </si>
  <si>
    <t>Kraft Block Cheddar Cheese 500g</t>
  </si>
  <si>
    <t>كرافت جبنة فيلادلفيا عادي 280 غرام</t>
  </si>
  <si>
    <t>Philadelphia Cream Cheese Original 280g</t>
  </si>
  <si>
    <t>المراعي موزاريلا مبشورة 180 جرام</t>
  </si>
  <si>
    <t>Almarai Shredded Mozzarella Cheese 180g</t>
  </si>
  <si>
    <t>إنتريمونت - جبنة إيمنتال الفرنسية</t>
  </si>
  <si>
    <t>Entremont - French Emmental Cheese</t>
  </si>
  <si>
    <t>جبنة فيتا مصرية بالزيتون</t>
  </si>
  <si>
    <t>Egyptian Feta Cheese With Olive (By Kilo)</t>
  </si>
  <si>
    <t>المراعي - جبنة موزاريلا مبشورة 900 جرام</t>
  </si>
  <si>
    <t>Almarai - Mozarela Shreded Chese 900g</t>
  </si>
  <si>
    <t>كارفور روكفور 150 جرام</t>
  </si>
  <si>
    <t>Carrefour Roquefort 150g</t>
  </si>
  <si>
    <t>المراعي جبنة شيدر قابلة للدهن 500جرام × 2</t>
  </si>
  <si>
    <t>Almarai Cheddar Cheese Spread 500g Pack of 2</t>
  </si>
  <si>
    <t>كرافت جبنة كريمية القابلة للدهن -عبوة قابلة للضغط 440جرام</t>
  </si>
  <si>
    <t>Kraft Original Squeeze Cream Cheese Spread 440g</t>
  </si>
  <si>
    <t>بارميجيانو بارميزانيتالي</t>
  </si>
  <si>
    <t>Parmigiano Parmesanitaly</t>
  </si>
  <si>
    <t>بريزيدن جبنة موزاريلا مبشورة 400 جرام</t>
  </si>
  <si>
    <t>President Lite Shredded Mozzarella 400g</t>
  </si>
  <si>
    <t>المراعي لبنة كاملة الدسم على الطريقة التركية 180 مل</t>
  </si>
  <si>
    <t>Almarai Premium Labneh Turkish Style 180ml</t>
  </si>
  <si>
    <t>المراعي - جبنة مارفيلو الكريمية 200جرام</t>
  </si>
  <si>
    <t>Al Marai - Marvello Cream Cheese 200g</t>
  </si>
  <si>
    <t>Forsana</t>
  </si>
  <si>
    <t>فرسانا (شبيه جبنة)موزاريلا مبشور 200 جرام</t>
  </si>
  <si>
    <t>Forsana Shredded Analogue Chees Mozarella 200g2Pieces</t>
  </si>
  <si>
    <t>جبنة شيدر برتقالية - المملكة المتحدة</t>
  </si>
  <si>
    <t>Orange Cheddar Cheese Uk</t>
  </si>
  <si>
    <t>كارفور بلو دي بريس 250 جرام</t>
  </si>
  <si>
    <t>Carrefour Bleu De Bresse 250g</t>
  </si>
  <si>
    <t>جبنة شيدر صفراء أيرلندية</t>
  </si>
  <si>
    <t>Cheddar Yellow Irish</t>
  </si>
  <si>
    <t>بوك جبنه حلوم 200 غرام</t>
  </si>
  <si>
    <t>Puck Halloumi Full Fat Cheese 200g</t>
  </si>
  <si>
    <t>جبنة شيدر برتقال</t>
  </si>
  <si>
    <t>Cheese Orange Cheddar</t>
  </si>
  <si>
    <t>بريزيدنت جبنة مثلثات 480جرام × 32 قطعة</t>
  </si>
  <si>
    <t>President Triangle Cheese 480g × 32 Pieces</t>
  </si>
  <si>
    <t>بوك شبيه جبنة كريمية بيضاء مطبوخة قابلة للدهن 500جرام</t>
  </si>
  <si>
    <t>Puck Processed White Cream Analogue Cheese Spread 500g</t>
  </si>
  <si>
    <t>الصافي لبنة كريمية 400 جرام</t>
  </si>
  <si>
    <t>Al Safi Creamy Labneh 400g</t>
  </si>
  <si>
    <t>كارفور كلاسيك جبنة سادة للدهن 150 غرام</t>
  </si>
  <si>
    <t>Carrefour Spread Plain Cheese 150g</t>
  </si>
  <si>
    <t>زبدة حليب بقر صافي</t>
  </si>
  <si>
    <t>Cow Pure Butter</t>
  </si>
  <si>
    <t>كاسيريا جبنة بوراتا إيطاليا 125 جرام</t>
  </si>
  <si>
    <t>Casearia Burrata Cheese Italy 125g</t>
  </si>
  <si>
    <t>المراعي جبنة كريمية مطبوخة 900 جرام × 2 حبة</t>
  </si>
  <si>
    <t>Almarai Processed Cream Cheese 900g Pack of 2</t>
  </si>
  <si>
    <t>جبنة شيدر إنجليزية بيضاء</t>
  </si>
  <si>
    <t>English Cheddar Cheese White</t>
  </si>
  <si>
    <t>كارفور فيتا بالزيت 300 جرام</t>
  </si>
  <si>
    <t>Carrefour Feta In Oil 300g</t>
  </si>
  <si>
    <t>بريزيدنن فيتا جبنة كاملة الدسم 500 جرام</t>
  </si>
  <si>
    <t>President Feta Cheese Full Fat 500g</t>
  </si>
  <si>
    <t>Ulker</t>
  </si>
  <si>
    <t>بريزيدن لبنة تركية لايت 275 جرام</t>
  </si>
  <si>
    <t>President Light Labneh 275g</t>
  </si>
  <si>
    <t>فالبريسو جبن فيتا فرنسي</t>
  </si>
  <si>
    <t>Valbreso French Feta Cheese</t>
  </si>
  <si>
    <t>المراعي جبنة كريمية قابلة للدهن 500جرام</t>
  </si>
  <si>
    <t>Almarai Processed Cream Cheese 500g</t>
  </si>
  <si>
    <t>المراعي شرائح جبن ساندويتش، 20 شريحة، 400 جرام</t>
  </si>
  <si>
    <t>Almarai Slice Cheese Sandwich, 20 Slices, 400g</t>
  </si>
  <si>
    <t>كيري مربعات جبنة كريمية قابلة للدهن ، 12 قطعة ، 200جرام</t>
  </si>
  <si>
    <t>Kiri Spreadable Cream Cheese Squares 12 portions 200g</t>
  </si>
  <si>
    <t>فرسانا جبن قليل الدسم شرائح 170 جرام × 3</t>
  </si>
  <si>
    <t>Forsana Low Fat Analogue Chees Slice 170g X 3</t>
  </si>
  <si>
    <t>نادك شبيه جبنة كريمية قابلة للدهن 500 جرام</t>
  </si>
  <si>
    <t>Nadec Analogue Cream Cheese Spread 500g</t>
  </si>
  <si>
    <t>بوك مربعات جبنه كريمية - 24 قطعة</t>
  </si>
  <si>
    <t>Puck Cream Cheese Squares 24 portions</t>
  </si>
  <si>
    <t>كارفور جبن سادة 300 جرام</t>
  </si>
  <si>
    <t>Carrefour Plain Cheese Spread 300g</t>
  </si>
  <si>
    <t>Zanetti</t>
  </si>
  <si>
    <t>زانيتي جبن ماسكاربوني 250 جرام</t>
  </si>
  <si>
    <t>Zanetti Mascarpone Cheese 250g</t>
  </si>
  <si>
    <t>Pride</t>
  </si>
  <si>
    <t>برايد موزاريلا مبشورة 500 جرام</t>
  </si>
  <si>
    <t>Pride Shredded Mozzarella 500g</t>
  </si>
  <si>
    <t>بوك شرائح جبنة هافارتي الطبيعية 150 جرام</t>
  </si>
  <si>
    <t>Puck Natural Havarti Cheese Slices 150g</t>
  </si>
  <si>
    <t>فريكو إيدام جبن شرائح 150 غرام</t>
  </si>
  <si>
    <t>Frico Cheese Slice Edam 150g</t>
  </si>
  <si>
    <t>كارفور إيمنتال بابي 350 جرام</t>
  </si>
  <si>
    <t>Carrefour Grated Emmental Pape 350g</t>
  </si>
  <si>
    <t>بارميزان جران بياراغي إيطالي – جبنة إيطالية</t>
  </si>
  <si>
    <t>Parmesan Gran Biraghi Italiano – Italian Cheese</t>
  </si>
  <si>
    <t>جبنة براميلي طبيعية مع فلفل</t>
  </si>
  <si>
    <t>Bramili Natural Cheese With Pepper</t>
  </si>
  <si>
    <t>فريكو جودا نتس 5 × 20 جرام</t>
  </si>
  <si>
    <t>Frico Grab And Go Gouda Cheese Snack 20g Pack of 5</t>
  </si>
  <si>
    <t>كارفور جرانا بادانو 200 جرام</t>
  </si>
  <si>
    <t>Carrefour Grana Padano Grated Cheese 200g</t>
  </si>
  <si>
    <t>كرافت جبنة شيدر 50 جرام 7 + 1 مجاناً</t>
  </si>
  <si>
    <t>Kraft Cheddar Cheese 50g 7 + 1 Free</t>
  </si>
  <si>
    <t>كارفور جبن ماعز 180 جرام</t>
  </si>
  <si>
    <t>Carrefour Goat Cheese 180g</t>
  </si>
  <si>
    <t>بوك شرائح جبن الشيدر الطبيعي 150 غرام</t>
  </si>
  <si>
    <t>Puck Cheddar Cheese Slice 150g</t>
  </si>
  <si>
    <t>بوك جبن كريمي للدهن بالثوم و الأعشاب الطبيعية 200 غرام</t>
  </si>
  <si>
    <t>Puck Soft Cream Cheese Garlic Herb Spread 200g</t>
  </si>
  <si>
    <t>زانيتي جرانا بادانو جبنة 200 جرام</t>
  </si>
  <si>
    <t>Zanetti Grana Padano Cheese 200g</t>
  </si>
  <si>
    <t>كارفور شرائح ميموليت 200 جرام</t>
  </si>
  <si>
    <t>Carrefour Mimolette Sliced Cheese 200g</t>
  </si>
  <si>
    <t>نادك جبنة فيتا 450 جرام</t>
  </si>
  <si>
    <t>Nadec Feta Cheese 450g</t>
  </si>
  <si>
    <t>كيري جبنة مربعات بالقشطة قابلة للدهن ، 6 قطع 5x عبوات، 35 قطعة 500 جرام</t>
  </si>
  <si>
    <t>Kiri Spreadable Cream Cheese Squares, 6 portions x 5 packs, 35 portions, 500g</t>
  </si>
  <si>
    <t>بريزيدن شيدر مبشور 450 جرام</t>
  </si>
  <si>
    <t>President Shredded Cheddar Cheese 450g</t>
  </si>
  <si>
    <t>ماسكاربون من كارفور 500 جرام</t>
  </si>
  <si>
    <t>Carrefour Mascarpone 500g</t>
  </si>
  <si>
    <t>بوك شرائح جبن الموزاريلا الطبيعي 150 غرام</t>
  </si>
  <si>
    <t>Puck Natural Mozzarella Cheese Slices 150g</t>
  </si>
  <si>
    <t>جبنة جودا سادة معتدلة</t>
  </si>
  <si>
    <t>Mild Plain Gouda Cheese</t>
  </si>
  <si>
    <t>المراعي لبنة كاملة الدسم 180جرام</t>
  </si>
  <si>
    <t>Almarai Full Fat Labneh 180g</t>
  </si>
  <si>
    <t>زبدة مخلوطة غير مملحة</t>
  </si>
  <si>
    <t>Unsalted Butter Blend</t>
  </si>
  <si>
    <t>بوك جبنة كريمية ناعمة 200جرام</t>
  </si>
  <si>
    <t>Puck Soft Cream Cheese 200g</t>
  </si>
  <si>
    <t>البقرات الثلاث جبنة حلوم للشوى 200 جرام</t>
  </si>
  <si>
    <t>The Three Cows Halloumi Cheese For Grilling 200g</t>
  </si>
  <si>
    <t>BALADE</t>
  </si>
  <si>
    <t>بلدي فارمز - جبنة حلومي قليلة الدسم 250 جرام</t>
  </si>
  <si>
    <t>Balade Farms - Halloumi Cheese Low Fat 250g</t>
  </si>
  <si>
    <t>المراعي موزاريلا مبشورة لايت 180 جرام</t>
  </si>
  <si>
    <t>Almarai Lite Shredded Mozzarella Cheese 180g</t>
  </si>
  <si>
    <t>جبنة مدخنة مع الأعشاب</t>
  </si>
  <si>
    <t>Smoked Cheese With Herbs</t>
  </si>
  <si>
    <t>المراعي جبن شيدر 56 جرام × 5 + 1 مجانا</t>
  </si>
  <si>
    <t>Almarai Cheddar Cheese 56g × 5 + 1 Free</t>
  </si>
  <si>
    <t>داري جبنة موزاريلا</t>
  </si>
  <si>
    <t>Dari Mozzarella Cheese</t>
  </si>
  <si>
    <t>Picon</t>
  </si>
  <si>
    <t>جبنة ابوالولد جبنة مثلثات 120جرام - 8 مثلثات × 4 عبوات</t>
  </si>
  <si>
    <t>Regal Picon Triangle Cheese 120g × 8 Pieces × 4 Pack</t>
  </si>
  <si>
    <t>كرافت جبنة شيدر 230جرام</t>
  </si>
  <si>
    <t>Kraft Cream Cheese Cheddar 230g</t>
  </si>
  <si>
    <t>كيري مربعات جبنة كريمية قابلة للدهن، 6 قطع ، 108جرام</t>
  </si>
  <si>
    <t>Kiri Cheese 6 Portions 120g</t>
  </si>
  <si>
    <t>بريزيدن سافوري ساندويتش شرائح جبنة شيدر 200 غرام</t>
  </si>
  <si>
    <t>President Sandwich with Cheddar Slice Cheese 200g</t>
  </si>
  <si>
    <t>ليدانا زبدة مخلوطة غير مملحة</t>
  </si>
  <si>
    <t>Ledana Unsalted Butter Saudi (Per KG)</t>
  </si>
  <si>
    <t>جبنة شيدر بيضاء</t>
  </si>
  <si>
    <t>White Cheddar Cheese</t>
  </si>
  <si>
    <t>الأبقار الثلاث جبن ابيض كامل الدسم 500 جرام</t>
  </si>
  <si>
    <t>The Three Cows White Cheese Full Cream Low Salt 500g</t>
  </si>
  <si>
    <t>المراعي شرائح جبنة 200جرام × 3 + 1 مجاناً</t>
  </si>
  <si>
    <t>Almarai Cheese Slices Burger 200g × 3 + 1 Free</t>
  </si>
  <si>
    <t>الصافي جبنه حلوم 225 غرام</t>
  </si>
  <si>
    <t>Al Safi Halloumi Cheese 225g</t>
  </si>
  <si>
    <t>المراعي جبنه فيتا عالية الجودة كاملة الدسم 400 غرام</t>
  </si>
  <si>
    <t>Almarai Premium Full Fat Feta Cheese 400g</t>
  </si>
  <si>
    <t>نادك برجر جبنة 10 شرائح 200 جرام</t>
  </si>
  <si>
    <t>Nadec Cheese Burger 10 Slices 200g</t>
  </si>
  <si>
    <t>فرسانا (شبيه جبنة) جبن شرائح 170 جرام × 3</t>
  </si>
  <si>
    <t>Forsana Sliced Analogue Chees 170g X 3</t>
  </si>
  <si>
    <t>المراعي جبن شيدر مطبوخ 454 جرام</t>
  </si>
  <si>
    <t>Almarai Cheddar Processed Cheese 454g</t>
  </si>
  <si>
    <t>المراعي جبنة مربعات 432 جرام × 24 قطعه</t>
  </si>
  <si>
    <t>Almarai Cream Cheese 432g × 24 Portions</t>
  </si>
  <si>
    <t>بوك جبنة إيمنتال شرائح 150 جرام</t>
  </si>
  <si>
    <t>Puck Natural Emmental Cheese Slices 150g</t>
  </si>
  <si>
    <t>نادك لبنة نادك كاملة الدسم 200جرام × 2</t>
  </si>
  <si>
    <t>Nadec Labneh Full Fat 200g ×2</t>
  </si>
  <si>
    <t>المراعي جبنة شرائح شيدر 200 جرام × 3 +1 مجاناً</t>
  </si>
  <si>
    <t>Almarai Cheddar Cheese Slices 200g Pack of 4</t>
  </si>
  <si>
    <t>فريكو شرائح جبنة هولندية حمراء حارة 150 غرام</t>
  </si>
  <si>
    <t>Frico Red Hot Dutch Cheese Slices 150g</t>
  </si>
  <si>
    <t>فرسانا (شبيه جبنة)موزاريلا مبشورة 200 جرام × 3</t>
  </si>
  <si>
    <t>Forsana Shredded Analogue Chees Mozarella 200g X 3</t>
  </si>
  <si>
    <t>Valbreso</t>
  </si>
  <si>
    <t>فالبريسو جبنة فيتا فرنسية 600 جرام</t>
  </si>
  <si>
    <t>Valbreso French Feta Cheese 600g</t>
  </si>
  <si>
    <t>بوك جبنة شيدر وموزاريلا مبشورة 180جرام</t>
  </si>
  <si>
    <t>Puck Shredded Cheddar &amp; Mozzarella 180g</t>
  </si>
  <si>
    <t>بوك - جبنة هافارتي بالهالابينو 150 جرام</t>
  </si>
  <si>
    <t>Puck Havarti Jalapi Slice Che 150g</t>
  </si>
  <si>
    <t>نادك شبيه جبنة موزاريلا مبشورة 200 جرام</t>
  </si>
  <si>
    <t>Nadec Analogue Shredded Mozzarella Cheese 200g</t>
  </si>
  <si>
    <t>برستيج جبن 125 جرام</t>
  </si>
  <si>
    <t>Prestige Brie Cheese 125g</t>
  </si>
  <si>
    <t>المراعي جبنة شرائح للبرجر 200جرام × 10 قطع</t>
  </si>
  <si>
    <t>Almarai Cheese Slice Burger 200g × 10 Pieces</t>
  </si>
  <si>
    <t>نادك جبنة شرائح للسندويتش 400 جرام</t>
  </si>
  <si>
    <t>Nadec Sandwich Slice Cheese 400g</t>
  </si>
  <si>
    <t>المراعي جبنة كريمية 432 غرام حزمة من 2</t>
  </si>
  <si>
    <t>Almarai Cream Cheese 432g Pack of 2</t>
  </si>
  <si>
    <t>جبن فيتا سعودي</t>
  </si>
  <si>
    <t>Feta Saudi Cheese (Per Kg)</t>
  </si>
  <si>
    <t>نادك جبنة ابيض 450 جرام+ 200 جم</t>
  </si>
  <si>
    <t>Nadec Feta White Cheese 450g+ 200g</t>
  </si>
  <si>
    <t>برايد برجر شرائح جبنة 20 شريحة (400 جرام)</t>
  </si>
  <si>
    <t>Pride Burger Slice Cheese 20 Slices (400g)</t>
  </si>
  <si>
    <t>البقرات الثلاث ( شبية جبة) موزاريلا مبشورة 400 جرام</t>
  </si>
  <si>
    <t>The Three Cows Shredded Mozzarella Cheese(Analogue) 400g</t>
  </si>
  <si>
    <t>جبنة موزاريلا الصافي 900 جرام</t>
  </si>
  <si>
    <t>Alsafi Mozzarella Cheese 900g</t>
  </si>
  <si>
    <t>نادك جبنة شيدر 400جرام</t>
  </si>
  <si>
    <t>Nadec Sliced Cheddar Cheese 400g</t>
  </si>
  <si>
    <t>كيري جبنة قابلة للدهن ، 500جرام</t>
  </si>
  <si>
    <t>Kiri Cream Cheese Spread, 500g Tub</t>
  </si>
  <si>
    <t>كيري جبنة مربعات قابلة للدهن 18 قطعة 324 غرام</t>
  </si>
  <si>
    <t>Kiri Spreadable Cream Cheese Squares 18 portions 324g</t>
  </si>
  <si>
    <t>بوك جبنه كريمية قليلة الدسم للدهن 500 غرام</t>
  </si>
  <si>
    <t>Puck Cream Cheese Low Fat Spread Jar 500g</t>
  </si>
  <si>
    <t>بوك جبن مثلثات 120جرام × 5</t>
  </si>
  <si>
    <t>Puck Cheese Triangle Value Pack 120g × 5</t>
  </si>
  <si>
    <t>بوك شبيه جبنة كريمية قابلة للدهن 230جرام</t>
  </si>
  <si>
    <t>Puck Cream Analogue Cheese Spread 230g</t>
  </si>
  <si>
    <t>الصافي جبن 900جرام</t>
  </si>
  <si>
    <t>Alsafi Cream Cheese Jar 900g</t>
  </si>
  <si>
    <t>بريزيدن جبنه موزاريلا وإيمنتال450 غرام</t>
  </si>
  <si>
    <t>President Mozzarella And Emmental Cheese 450g</t>
  </si>
  <si>
    <t>بوك جبن كريمي للدهن بالزيتون الطبيعي 200 غرام</t>
  </si>
  <si>
    <t>Puck Cream Cheese Olives 200g</t>
  </si>
  <si>
    <t>كارفور جبنة بكريمة مزدوجة 200 غرام</t>
  </si>
  <si>
    <t>Carrefour Double Cream Cheese 200g</t>
  </si>
  <si>
    <t>بوك جبنة مربعات×12</t>
  </si>
  <si>
    <t>Puck Cream Cheese Squares - 12 portions</t>
  </si>
  <si>
    <t>بوك جبن كريمي خفيف طبيعي للدهن 200 غرام</t>
  </si>
  <si>
    <t>Puck Soft Cream Cheese Light 200g</t>
  </si>
  <si>
    <t>جبنة إسكندراني معتقة - مصر</t>
  </si>
  <si>
    <t>Old Scandrani Egypt Cheese</t>
  </si>
  <si>
    <t>بوك تكس مكس جبنة شيدار وموزاريلا مبشورة 180جرام</t>
  </si>
  <si>
    <t>Puck TexMex Mozzarella And Cheddar Shredded Cheese Mix 180g</t>
  </si>
  <si>
    <t>نادك جبنة قشقوان 350 جرام</t>
  </si>
  <si>
    <t>Nadec Kashkaval Cheese 350g</t>
  </si>
  <si>
    <t>فريكو جبنة جودة 150 جرام</t>
  </si>
  <si>
    <t>Frico Gouda Ligth Cheese 150g</t>
  </si>
  <si>
    <t>بلدي فارمز - جبنة حلوم 250 جرام</t>
  </si>
  <si>
    <t>Balade Farms - Halloumi Cheese 250g</t>
  </si>
  <si>
    <t>جبنة عكاوي سورية</t>
  </si>
  <si>
    <t>Akkawi Cheese Syria</t>
  </si>
  <si>
    <t>نادك شبيه جبنة شيدر قابل للدهن 500 جرام ×2</t>
  </si>
  <si>
    <t>Nadec Analogue Cheddar Cheese Spread 500g x2</t>
  </si>
  <si>
    <t>Zad</t>
  </si>
  <si>
    <t>زاد المدينة جبن جودة من حليب الماعز عضوي 150 جرام</t>
  </si>
  <si>
    <t>Zad Madinah Organic Goat Gouda Cheese 150g</t>
  </si>
  <si>
    <t>نادك جبنة شرائح 200 جرام × 4</t>
  </si>
  <si>
    <t>Nadec Cheese Sliced Burger 200g X4</t>
  </si>
  <si>
    <t>فرسانا لبنة 1كج</t>
  </si>
  <si>
    <t>Forsana Labneh 1kg</t>
  </si>
  <si>
    <t>شبيه جبنة فيتا مصرية</t>
  </si>
  <si>
    <t>Analogue Feta Cheese Egypt</t>
  </si>
  <si>
    <t>كرافت جبنة شيدر الأصلية قابلة للدهن 870جرام</t>
  </si>
  <si>
    <t>Kraft Original Cheddar Cheese Spread 870g</t>
  </si>
  <si>
    <t>لبنة جرشية</t>
  </si>
  <si>
    <t>Labneh Jarashea (Per Kg)</t>
  </si>
  <si>
    <t>أسترا موزاريلا</t>
  </si>
  <si>
    <t>Astra Mozzarella</t>
  </si>
  <si>
    <t>سنبلة جبن قشقوان هنغاري</t>
  </si>
  <si>
    <t>Sunbulah Kashkaval Cheese Hungary</t>
  </si>
  <si>
    <t>بوك جبنة موزاريلا وقشقوان مبشورة 400جرام</t>
  </si>
  <si>
    <t>Puck Mozzarella Kashkaval 400g</t>
  </si>
  <si>
    <t>لبنة أولكر كاملة الدسم</t>
  </si>
  <si>
    <t>Turkey Labneh Full Fat</t>
  </si>
  <si>
    <t>جبن شيدر مصري</t>
  </si>
  <si>
    <t>Cheddar Cheese Egypt</t>
  </si>
  <si>
    <t>شبيه جبن اسطنبولي</t>
  </si>
  <si>
    <t>Analogue Istamboly Cheese</t>
  </si>
  <si>
    <t>بوك لبنة 180جرام</t>
  </si>
  <si>
    <t>Puck Labneh Spread 180g</t>
  </si>
  <si>
    <t>بريزيدن - لبنة تركية 180 جرام</t>
  </si>
  <si>
    <t>President Turkish Labneh 180g</t>
  </si>
  <si>
    <t>شبيه قشطة مصرية طازجة</t>
  </si>
  <si>
    <t>Egyptian Fresh Analogue Cream</t>
  </si>
  <si>
    <t>داري جبنة فيتا</t>
  </si>
  <si>
    <t>Dari Feta Cheese</t>
  </si>
  <si>
    <t>لبنة غنم أسترا محلية</t>
  </si>
  <si>
    <t>Labneh Sheep Astra Local</t>
  </si>
  <si>
    <t>بلدي جبنة فيتا</t>
  </si>
  <si>
    <t>Balade Feta Cheese</t>
  </si>
  <si>
    <t>داري شرائح جبنة حلومي 200 جرام</t>
  </si>
  <si>
    <t>Dari Halloumi Cheese Slices 200g</t>
  </si>
  <si>
    <t>المراعي جبنة مثلثات للأطفال 120جرام ×4</t>
  </si>
  <si>
    <t>Al Marai Triangle Cheese Kids 120g x4</t>
  </si>
  <si>
    <t>نادك شبيه جبنة مثلثات 120 جرام عبوة من 5</t>
  </si>
  <si>
    <t>Nadec Analogue Triangle Cheese 120g x5</t>
  </si>
  <si>
    <t>جبنة قشوان محضرة من حليب ماعز</t>
  </si>
  <si>
    <t>Sheep Kashkaval Cheese Per Kg</t>
  </si>
  <si>
    <t>كيري جبن قابل للدهن عبوة زجاجية 500 جرام</t>
  </si>
  <si>
    <t>Kiri Cheese, 500g Jar</t>
  </si>
  <si>
    <t>بلدي لبنة خالية من اللاكتوز 450 جرام</t>
  </si>
  <si>
    <t>Balade Lactofree Labneh 450g</t>
  </si>
  <si>
    <t>بوك جبنة بيضاء 1.1كج</t>
  </si>
  <si>
    <t>Puck White Cream Cheese 1.1kg</t>
  </si>
  <si>
    <t>ALBIERO</t>
  </si>
  <si>
    <t>غران جبنة البيرو 200 جرام</t>
  </si>
  <si>
    <t>Gran Albiero Cheese 200g</t>
  </si>
  <si>
    <t>المراعي جبن شيدر قليل الدسم 454 جرام</t>
  </si>
  <si>
    <t>Almarai Low Fat Processed Cheddar Cheese 454g</t>
  </si>
  <si>
    <t>كيري جبنة كريمية برطمان زجاجي 900 غرام</t>
  </si>
  <si>
    <t>Kiri Glass Jar 900g</t>
  </si>
  <si>
    <t>فريكو جبنة جودا بالكمون والجبنة</t>
  </si>
  <si>
    <t>Frico Selection, Cumin Gouda Cheese</t>
  </si>
  <si>
    <t>كرافت جبنة قابلة للدهن الأصلية - عبوة قابلة للضغط 790جرام</t>
  </si>
  <si>
    <t>Kraft Original Squeeze Cream Cheese Spread 790g</t>
  </si>
  <si>
    <t>بوك جبنة كريمية أصلية 300جرام</t>
  </si>
  <si>
    <t>Puck Cream Cheese Natural Spread 300g</t>
  </si>
  <si>
    <t>زانيتي بيكورينو جبن رومانو 160 جرام</t>
  </si>
  <si>
    <t>Zanetti Pecorino Romano Cheese 160g</t>
  </si>
  <si>
    <t>المراعي جبنة قليلة الدسم 200جرام × 10 قطع</t>
  </si>
  <si>
    <t>Almarai Low Fat Cheese Slices 200g</t>
  </si>
  <si>
    <t>المراعي جبنة شيدر شرائح 200جرام × 10 قطع</t>
  </si>
  <si>
    <t>Almarai Cheddar Cheese Slices 200g</t>
  </si>
  <si>
    <t>المراعي تروفوس جبنة فيتا يونانية أصلية، 200 جرام</t>
  </si>
  <si>
    <t>Almarai Trofos - Authentic Greek Feta Chese Vaccum 200g</t>
  </si>
  <si>
    <t>جبنة اسطنبولي معتقة - مصر</t>
  </si>
  <si>
    <t>Old Istambouli Cheese - Egypt</t>
  </si>
  <si>
    <t>جبنة براميلي مع الفلفل</t>
  </si>
  <si>
    <t>Cheesaland Baramili With Pepper</t>
  </si>
  <si>
    <t>برايد (شبيه جبنة) شيدر 1 كجم</t>
  </si>
  <si>
    <t>Pride Analogue Cheddar Cheese Block 1 Kg</t>
  </si>
  <si>
    <t>بوك جبن قليل الدسم 240 جرام</t>
  </si>
  <si>
    <t>Puck Cream Cheese Low Fat Spread Jar 240g</t>
  </si>
  <si>
    <t>الصافي لبنة تركية 180جرام</t>
  </si>
  <si>
    <t>Alsafi Turkish Labneh 180g</t>
  </si>
  <si>
    <t>بلدي فارمز - خليط مكدوس وجبنة 500 جرام</t>
  </si>
  <si>
    <t>Balade Farms - Makdous &amp; Cheese Mix 500g</t>
  </si>
  <si>
    <t>فريكو جبنة إيدام غنية 300 جرام 20 شريحة</t>
  </si>
  <si>
    <t>Frico Rich Edam Cheese Slices 300g</t>
  </si>
  <si>
    <t>بريزيدنت جبنة جودا</t>
  </si>
  <si>
    <t>President Classics Gouda Cheese (Per Kg)</t>
  </si>
  <si>
    <t>Luna</t>
  </si>
  <si>
    <t>لونا قالب شبيه جبنة شيدر 500جرام</t>
  </si>
  <si>
    <t>Luna Analogue Cheddar Cheese Block 500g</t>
  </si>
  <si>
    <t>بريزيدن إيمنتال جبنة 220 جرام</t>
  </si>
  <si>
    <t>President Emmental Cheese Block 220g</t>
  </si>
  <si>
    <t>المراعي جبن شيدر مطبوخ قابل للدهن 900جرام × 2</t>
  </si>
  <si>
    <t>Almarai Processed Cheddar Cheese 900g Pack of 2</t>
  </si>
  <si>
    <t>بوك شبمة موزاريلا وقشقوان مبشورة 180جرام</t>
  </si>
  <si>
    <t>Puck Mozzarella And Kashkaval Shredded Cheese Mix 180g</t>
  </si>
  <si>
    <t>برايد لايت، جبنة شرائح قليلة الدسم 200 جرام</t>
  </si>
  <si>
    <t>Pride Light And Tasty Cheese Slices 200g</t>
  </si>
  <si>
    <t>المراعي جبنة شرائح 200جرام</t>
  </si>
  <si>
    <t>Almarai Fat Free Cheese Slices 200g</t>
  </si>
  <si>
    <t>فالبريسو فيتا بطعم الاصلي 200 جرام</t>
  </si>
  <si>
    <t>Valbreso Feta Block Sliced 200g</t>
  </si>
  <si>
    <t>بوك جبنة كريمية مطبوخة قابلة للدهن 400 جرام</t>
  </si>
  <si>
    <t>Puck Cream Cheese Squeeze Spread 400g</t>
  </si>
  <si>
    <t>كرافت جبنة شرائح لايت 400 جرام</t>
  </si>
  <si>
    <t>Kraft Light Cheese Slices 400g</t>
  </si>
  <si>
    <t>كرافت جبن شيدر 100جرام</t>
  </si>
  <si>
    <t>Kraft Processed Cheddar Cheese 100g</t>
  </si>
  <si>
    <t>جبن شيدر أحمر ناضج</t>
  </si>
  <si>
    <t>Matured Red Cheddar Cheese</t>
  </si>
  <si>
    <t>جبنة شيدر بيضاء أيرلندية</t>
  </si>
  <si>
    <t>Irish White Cheddar</t>
  </si>
  <si>
    <t>بوك موزاريلا شيدر 400جرام</t>
  </si>
  <si>
    <t>Puck Mozzarella Cheddar 400g</t>
  </si>
  <si>
    <t>كارفور جبنة كاممبرت كريمية وناعمة 250 جرام</t>
  </si>
  <si>
    <t>Carrefour Camembert 45% Cheese 250g</t>
  </si>
  <si>
    <t>بلدي فارمز - جبنة حلوم خالية من اللاكتوز 250 جرام</t>
  </si>
  <si>
    <t>Balade Farms - Lactos Free Halloumi Cheese 250g</t>
  </si>
  <si>
    <t>فالبريسو فيتا لايت 200 جرام</t>
  </si>
  <si>
    <t>Valbreso Feta Light 200g</t>
  </si>
  <si>
    <t>Freshly</t>
  </si>
  <si>
    <t>فرشلي (شبيه جبنة)البارميزان المبشورة 454 جرام</t>
  </si>
  <si>
    <t>Freshly Grated Parmesan Cheese Alternative 454g</t>
  </si>
  <si>
    <t>أسترا سمن 500 جرام</t>
  </si>
  <si>
    <t>Astra Ghee 500 G</t>
  </si>
  <si>
    <t>نادك جبن شرائح قليل الدسم 200 جرام</t>
  </si>
  <si>
    <t>Nadec Cheese Sliced Low Fat 200g</t>
  </si>
  <si>
    <t>بوك جبنة شيدر مبشور 180 جرام</t>
  </si>
  <si>
    <t>Puck Cheddar Shredded Cheese 180g</t>
  </si>
  <si>
    <t>المراعي جبن شيدر كامل الدسم 113جرام × 5 + 1 مجاناً</t>
  </si>
  <si>
    <t>Almarai Full Fat Cheddar Cheese 113g × 5 + 1 Free</t>
  </si>
  <si>
    <t>ديلمير جبن ماعز 150 جرام</t>
  </si>
  <si>
    <t>Delamere Goat Cheese Hard 150g</t>
  </si>
  <si>
    <t>جبنة جرانا بادانو إيطالية</t>
  </si>
  <si>
    <t>Italian Grana Padano Cheese</t>
  </si>
  <si>
    <t>المراعي شرائح جبن الساندويتش 200 غرام حزمة من 3</t>
  </si>
  <si>
    <t>Almarai Low Fat Slices Cheese 200g times 3 1 Free</t>
  </si>
  <si>
    <t>جبنة قشقوان بقري قليلة الدسم</t>
  </si>
  <si>
    <t>Kashkaval Cow Cheese Low Fat</t>
  </si>
  <si>
    <t>فرسانا (شبيه جبنة) جبنة موزاريلا 200 جرام 3</t>
  </si>
  <si>
    <t>Forsana Analogue Chees Mozzarella Block 200g 3</t>
  </si>
  <si>
    <t>جبنة نابلسية</t>
  </si>
  <si>
    <t>Nabulsi Cheese</t>
  </si>
  <si>
    <t>بلدي لبنة تركية</t>
  </si>
  <si>
    <t>Balade Turkish Labneh</t>
  </si>
  <si>
    <t>داري لبنة تركية 375جرام</t>
  </si>
  <si>
    <t>Dari Turkish Labneh 375g</t>
  </si>
  <si>
    <t>المراعي جبنة مشوية لايت 200 جرام ×2</t>
  </si>
  <si>
    <t>Almarai Grill Cheese Lite 200g x2</t>
  </si>
  <si>
    <t>البقرات الثلاث( شبية جبة) موزاريلا مبشور 180 جرام</t>
  </si>
  <si>
    <t>The Three Cows Shredded Mozzarella Cheese (Analogue)180g</t>
  </si>
  <si>
    <t>بوك جبنة قابلة للدهن، الأصلية،، عبوة ضاغطة، 750 جرام</t>
  </si>
  <si>
    <t>Puck Spreadable Cheese, Original, Squeeze Bottle, 750g</t>
  </si>
  <si>
    <t>جبنة عكاوي</t>
  </si>
  <si>
    <t>Akawi Cheese</t>
  </si>
  <si>
    <t>كرافت جبنة شيدر 190 جرام</t>
  </si>
  <si>
    <t>Kraft Processed Cheddar Cheese 190g</t>
  </si>
  <si>
    <t>داري جبنة حلوم لايت 200 جرام</t>
  </si>
  <si>
    <t>Dari Light Halloumi Cheese 200g</t>
  </si>
  <si>
    <t>شرائح جبنة شرايبر الأمريكية</t>
  </si>
  <si>
    <t>Schreiber American Cheese Sliced</t>
  </si>
  <si>
    <t>فود تشويس جبن حلوم 250 جرام</t>
  </si>
  <si>
    <t>Food Choice halloumi cheese 250g</t>
  </si>
  <si>
    <t>برستيج جبن كاممبرت 125 جرام</t>
  </si>
  <si>
    <t>Prestige Camembert Cheese 125g</t>
  </si>
  <si>
    <t>بوك جبنة كريم بالزيتون 300جرام</t>
  </si>
  <si>
    <t>Puck Cream Cheese With Olives 300g</t>
  </si>
  <si>
    <t>جبنة مدخنة</t>
  </si>
  <si>
    <t>Smoked Cheese Plainper</t>
  </si>
  <si>
    <t>لونا قالب شبيه جبنة شيدر 1.8كج</t>
  </si>
  <si>
    <t>Luna Analogue Cheddar Cheese Block 1.8kg</t>
  </si>
  <si>
    <t>بريزيدن فيتا جبنة كاملة الدسم 250 جرام</t>
  </si>
  <si>
    <t>President Feta Cheese Full Fat 250g</t>
  </si>
  <si>
    <t>المراعي جبنة مربعات 12 قطعة × 3 - 216 جرام</t>
  </si>
  <si>
    <t>Marai Square Cheese 12 Pieces × 3 - 216g</t>
  </si>
  <si>
    <t>لونا جبنة شيدر 113جرام × 4</t>
  </si>
  <si>
    <t>Luna Cheddar Cheese 113g X4</t>
  </si>
  <si>
    <t>بلدي - لبنة تركية 1.2 كج</t>
  </si>
  <si>
    <t>Balade Turkish Labneh 1.2kg</t>
  </si>
  <si>
    <t>نادك شبيه جبنة موزاريلا مبشورة 500 جرام</t>
  </si>
  <si>
    <t>Nadec Analogue Shredded Mozzarella Cheese 500g</t>
  </si>
  <si>
    <t>الأبقار الثلاث جبنة ابيض قليلة الدسم 500 جرام</t>
  </si>
  <si>
    <t>The Three Cows White Cheese Low Fat 500g</t>
  </si>
  <si>
    <t>كارفور جبنة 220 جرام</t>
  </si>
  <si>
    <t>Carrefour Cheese Ocre Block 220g</t>
  </si>
  <si>
    <t>شبيه القشطة (محلّي)</t>
  </si>
  <si>
    <t>Fresh Cream Local (Per Kg)</t>
  </si>
  <si>
    <t>برايد موزاريلا مبشورة 200 جرام</t>
  </si>
  <si>
    <t>Pride Shredded Mozzarella 200g</t>
  </si>
  <si>
    <t>زاد ماضينا - جبنة فيتا بيو 150 جرام</t>
  </si>
  <si>
    <t>Zad Madina - Bio Feta Cheese 150g</t>
  </si>
  <si>
    <t>ثلاث أبقار - جبنة موزاريلا من دسم الحليب</t>
  </si>
  <si>
    <t>3 Cows - Mozzarella Cheese From Cow Milk Fat</t>
  </si>
  <si>
    <t>المراعي مارفيلو جبنة إيدام – 150 جرام</t>
  </si>
  <si>
    <t>Almarai Marvello Edam Cheese 150g</t>
  </si>
  <si>
    <t>بريزيدن شرائح جبنة للتوست 200 جرام 10 شرائح</t>
  </si>
  <si>
    <t>President Slice Cheese Toast with Emmental 200g</t>
  </si>
  <si>
    <t>برايد جبنة لايت 400 جرام</t>
  </si>
  <si>
    <t>Pride Lite Slice Cheese 400g</t>
  </si>
  <si>
    <t>جبنة فيتا مجرية</t>
  </si>
  <si>
    <t>Hungarian Feta Cheese</t>
  </si>
  <si>
    <t>بريزيدن جبنة مثلثات 120جرام × 8 قطع</t>
  </si>
  <si>
    <t>President Triangle Cheese 120g</t>
  </si>
  <si>
    <t>غنية لبنة فاخرة</t>
  </si>
  <si>
    <t>Ghaneya Labneh Fakhera</t>
  </si>
  <si>
    <t>برايد جبنة كريمة 900 جرام</t>
  </si>
  <si>
    <t>Pride Cream Cheese Jar 900g</t>
  </si>
  <si>
    <t>كرافت جبنة شرائح لايت 200 جرام</t>
  </si>
  <si>
    <t>Kraft Light Cheese Slices 200g</t>
  </si>
  <si>
    <t>فريكو شرائح جبن مسعود 150 جرام</t>
  </si>
  <si>
    <t>Frico Original Maasdam Cheese Slices 150g</t>
  </si>
  <si>
    <t>نادك لبنة كاملة الدسم، طويلة الأجل، 375جرام</t>
  </si>
  <si>
    <t>Nadec Full Fat -Long Life- Labneh, 375g</t>
  </si>
  <si>
    <t>بلدي كرات لبنة مع البركة، 500 جرام</t>
  </si>
  <si>
    <t>Balade Labneh Balls with Baraka, 500g</t>
  </si>
  <si>
    <t>برايد جبنة 10 شرائح 200 جرام</t>
  </si>
  <si>
    <t>Pride Sandwich Sensation Cheese Slices 200g</t>
  </si>
  <si>
    <t>بريزيدن شرائح جبنة خفيفة ولذيذة 400 جرام 20 شريحة</t>
  </si>
  <si>
    <t>President Slices Light &amp; Tasty Cheese 400g20 Slices</t>
  </si>
  <si>
    <t>الصافي جبنة بيضاء فيتا 500 جرام</t>
  </si>
  <si>
    <t>Al Safi Feta White Cheese 500g</t>
  </si>
  <si>
    <t>فيتنيل جبنة قشقوان 200 جرام</t>
  </si>
  <si>
    <t>Vitnel Kashkawan Cheese 200g</t>
  </si>
  <si>
    <t>بوك شبيه جبنة كريم قابلة للدهن 900جرام</t>
  </si>
  <si>
    <t>Puck Analogue Cheese Cream Spread 900g</t>
  </si>
  <si>
    <t>بوك قطع جبنه بيضاء مع الثوم والبقدونس 200 غرام</t>
  </si>
  <si>
    <t>Puck Cubed White Cheese, With Garlic Parsley, Greek Style, With Drainer, 200g</t>
  </si>
  <si>
    <t>الأبقار الثلاث جبنة ابيض ملح خفيف بالزيت النباتي 200 جرام</t>
  </si>
  <si>
    <t>The Three Cows White Cheese 200g</t>
  </si>
  <si>
    <t>زاد المدينة جبن ماعز طازج عضوي 100 جرام</t>
  </si>
  <si>
    <t>Zad Madinah Organic Fresh Goat Cheese 100g</t>
  </si>
  <si>
    <t>المراعي تروفوس جبنة فيتا يونانية أصلية، عبوة مفرغة من الهواء 400 جرام</t>
  </si>
  <si>
    <t>Almarai Trofos - Authentic Greek Feta Chese Vaccum 400g</t>
  </si>
  <si>
    <t>شبيه جبنة فيتا مصرية مع فلفل</t>
  </si>
  <si>
    <t>Egyptian Feta Cheese With Pepper (By Kilo)</t>
  </si>
  <si>
    <t>فرسانا (شبيه جبنة) شرائح الجبن 170 جرام</t>
  </si>
  <si>
    <t>Forsana Slice Analogue Chees 170g</t>
  </si>
  <si>
    <t>جبن الغنم الأبيض البلغاري</t>
  </si>
  <si>
    <t>Bulgarian white sheep cheese</t>
  </si>
  <si>
    <t>جبن رومي بالكمون</t>
  </si>
  <si>
    <t>Cheese Rommy With Cumin</t>
  </si>
  <si>
    <t>شبيه جبنة كريمية مزدوجة</t>
  </si>
  <si>
    <t>Double Cream Cheese</t>
  </si>
  <si>
    <t>بلدي فارمز - خليط الزعتر والجبن 500 جرام</t>
  </si>
  <si>
    <t>Balade Farms - Zaatar &amp; Cheese Mix 500g</t>
  </si>
  <si>
    <t>بوك جرة جبنه شيدر كريمية للدهن 500 غرام</t>
  </si>
  <si>
    <t>Puck Cheddar Cream Cheese Spread Jar 500g</t>
  </si>
  <si>
    <t>المراعي جبنة شرائح للساندويتش 200جرام × 10 قطع</t>
  </si>
  <si>
    <t>Almarai Cheese Slice Sandwich 200g × 10 Pieces</t>
  </si>
  <si>
    <t>بلدي فارمز - جبنة فيتا خالية من اللاكتوز 150 جرام</t>
  </si>
  <si>
    <t>Balade Farms - Lactos Free Feta Cheese 150g</t>
  </si>
  <si>
    <t>نادك جبنة شرائح شيدر 200 جرام</t>
  </si>
  <si>
    <t>Nadec Cheese Sliced Cheddadfdr 200g</t>
  </si>
  <si>
    <t>داري لبنة تركية 180جرام</t>
  </si>
  <si>
    <t>Dari Turkish Labneh 180g</t>
  </si>
  <si>
    <t>داري - شبيه جبنة موزاريلا مبشورة معالجة ومبسترة 180 جرام</t>
  </si>
  <si>
    <t>Dari - Pasteurized Analogue Shredded Mozzarella Cheese 180g</t>
  </si>
  <si>
    <t>داري جبنة حلوم ضاري للبرغر 200 جرام</t>
  </si>
  <si>
    <t>Dari Halloumi Cheese For Burger 200g</t>
  </si>
  <si>
    <t>الجود لبنة تركية</t>
  </si>
  <si>
    <t>Al Joud Labneh Turkey</t>
  </si>
  <si>
    <t>كيري جبنة بالقشطة ، قالب الطبخ،1كيلو</t>
  </si>
  <si>
    <t>Kiri Cream Cheese 1kg</t>
  </si>
  <si>
    <t>بريزيدن شرائح جبن 0% دهون 200 غرام</t>
  </si>
  <si>
    <t>President 0 Fat Slice Cheese 200g</t>
  </si>
  <si>
    <t>نادك شبيه جبنة فيتا 250جرام</t>
  </si>
  <si>
    <t>Nadec Analogue Feta Cheese 250g</t>
  </si>
  <si>
    <t>برايد جبنة سلايس 20 شريحة (400 جرام)</t>
  </si>
  <si>
    <t>Pride Sandwich Sensation Cheese Slices 400g</t>
  </si>
  <si>
    <t>بوك لبنة بالوصفة اللبنانية 400 جرام</t>
  </si>
  <si>
    <t>Puck Labneh Lebanese Recipe 400g</t>
  </si>
  <si>
    <t>برايد جبنة خالية من الدهون 400 جرام</t>
  </si>
  <si>
    <t>Pride Zero Fat Slice Cheese 400g</t>
  </si>
  <si>
    <t>برايد كلاسيك جبنة 500 جرام</t>
  </si>
  <si>
    <t>Pride Premium Block Cheese 500g</t>
  </si>
  <si>
    <t>بوك لبنة بالزعتر 180 جرام</t>
  </si>
  <si>
    <t>Puck Zaatar Labaneh 180g</t>
  </si>
  <si>
    <t>كرافت شرائح جبنة 400 جرام</t>
  </si>
  <si>
    <t>Kraft Original Cheese Slices 400g</t>
  </si>
  <si>
    <t>كرافت جبنة الأصلية 200 جرام</t>
  </si>
  <si>
    <t>Kraft Original Cheese Slices 200g</t>
  </si>
  <si>
    <t>السنبلة جبنة موزاريلا</t>
  </si>
  <si>
    <t>Sunbulah Mozzaerlla Cheese (Per Kg)</t>
  </si>
  <si>
    <t>جبنة موزاريلا الصافي 500 جرام</t>
  </si>
  <si>
    <t>Al Safi Mozzarella Cheese 500g</t>
  </si>
  <si>
    <t>زانيتي جبنة كامبانا 125 جرام</t>
  </si>
  <si>
    <t>Zanetti Mozzarella Campana Cheese 125g</t>
  </si>
  <si>
    <t>البقرة الضاحكة جبنة مثلثات الاصلية قابلة للدهن ، 24 قطعة ، 360جرام</t>
  </si>
  <si>
    <t>La Vache qui rit Original Spreadable Cheese Triangles 360g</t>
  </si>
  <si>
    <t>برايد جبنة 10 شرائح (200 جرام)</t>
  </si>
  <si>
    <t>Pride Burger Melts Cheese Slices 200g</t>
  </si>
  <si>
    <t>جبنة شيدار حمراء أمريكية</t>
  </si>
  <si>
    <t>Red Cheddar Cheese, USA</t>
  </si>
  <si>
    <t>بوك جبنة شيدر مبشور 400 جرام</t>
  </si>
  <si>
    <t>Puck Cheddar Shredded Cheese 400g</t>
  </si>
  <si>
    <t>Sunbulah</t>
  </si>
  <si>
    <t>السنبلة جبنة حلوم 250 جرام</t>
  </si>
  <si>
    <t>Sunbulah Halloumi Cheese 250g</t>
  </si>
  <si>
    <t>بوك شبنة تكسمكس مبشورة 400جرام</t>
  </si>
  <si>
    <t>Puck Texmex Shredded Mozzarella Cheese 400g</t>
  </si>
  <si>
    <t>شبيه جبن براميلي</t>
  </si>
  <si>
    <t>Analogue Baramili Cheese</t>
  </si>
  <si>
    <t>برايد شبيه جبنة الموزاريلا المبشورة 900 جرام</t>
  </si>
  <si>
    <t>Pride Shredded Analogue Mozarella Cheese 900g</t>
  </si>
  <si>
    <t>البقرة الضاحكة جبن كريم ، غني بالكالسيوم ، فيتامين أ ود ، 500جرام</t>
  </si>
  <si>
    <t>La Vache Qui Rit Creamy Cheese Spread 500g</t>
  </si>
  <si>
    <t>بوك شبيه جبنة موزاريلا مبشورة 400جرام</t>
  </si>
  <si>
    <t>Puck Shredded Analogue Mozzarella 400g</t>
  </si>
  <si>
    <t>Regal</t>
  </si>
  <si>
    <t>ابوالولد جبنة مثلثات ، 24 قطعة ، 360جرام</t>
  </si>
  <si>
    <t>Regal Picon Triangle Cheese 24 Portion 360g</t>
  </si>
  <si>
    <t>بلدي كرات لبنة بزيت الزيتون، 500 جرام</t>
  </si>
  <si>
    <t>Balade Labneh Balls in Olive Oil, 500g</t>
  </si>
  <si>
    <t>بوك جبنة مربعات كريم 6 قطع</t>
  </si>
  <si>
    <t>Puck square 'cream cheese 6 pieces</t>
  </si>
  <si>
    <t>جبنة شيدر صفراء أمريكية</t>
  </si>
  <si>
    <t>Yellow Cheddar Cheese USA</t>
  </si>
  <si>
    <t>نادك شبيه جبنة ابيض كاملة الدسم 500 جرام</t>
  </si>
  <si>
    <t>Nadec Analogue Feta White Cheese Full Fat 500g</t>
  </si>
  <si>
    <t>نادك شبيه جبنة مثلثات كابتن 120 جرام ×8 قطع</t>
  </si>
  <si>
    <t>Nadec Analogue Cheese Triangle Captain 120g x8 Portions Pack</t>
  </si>
  <si>
    <t>بوك شبيه جبنة كريم مطبوخة قابلة للدهن 130جرام</t>
  </si>
  <si>
    <t>Puck Cream Analogue Cheese Spread 130g</t>
  </si>
  <si>
    <t>ديليزيا جبنة شيدر برتقالية</t>
  </si>
  <si>
    <t>Delizia Cheddar Orange</t>
  </si>
  <si>
    <t>ألبان المزرعة الشكعة كرات لبنة أردنية بالزيتون بزيت الزيتون 600جرام</t>
  </si>
  <si>
    <t>Labneh Ball With Olive Oil 600g</t>
  </si>
  <si>
    <t>Kaserei champignon</t>
  </si>
  <si>
    <t>شامبينيون - جبنة كاممبير 125 جرام</t>
  </si>
  <si>
    <t>Champignon - Camembert Cheese 125g</t>
  </si>
  <si>
    <t>برايد جبنة شرائح 200 جرام</t>
  </si>
  <si>
    <t>Pride Zero Fat Cheese Slices 200g</t>
  </si>
  <si>
    <t>بوك شبيه جبنة موزاريلا مبشورة 180جرام</t>
  </si>
  <si>
    <t>Puck Shredded Analogue Mozzarella Cheese 180g</t>
  </si>
  <si>
    <t>نادك جبن شرائح قليل الدسم 400 جرام</t>
  </si>
  <si>
    <t>Nadec Cheese Sliced Low Fat 400g</t>
  </si>
  <si>
    <t>نادك - شرائح جبنة للساندويتش عبوة من 10 شرائح</t>
  </si>
  <si>
    <t>Nadec - Sandwich Slice Cheese X10</t>
  </si>
  <si>
    <t>جبن دمياطي معتق</t>
  </si>
  <si>
    <t>Cheese Domyaty Old</t>
  </si>
  <si>
    <t>لبنة أسترا تركية</t>
  </si>
  <si>
    <t>Labnah Turkish Astra</t>
  </si>
  <si>
    <t>الأبقار الثلاث جبنة ابيض قليلة الدسم 200جرام</t>
  </si>
  <si>
    <t>Three Cows White Cheese Low Fat 200g</t>
  </si>
  <si>
    <t>البقرة الضاحكة، جبنة مثلثات قابلة للدهن، 8 قطع، 120 جرام</t>
  </si>
  <si>
    <t>La Vache Qui Rit Original Spreadable Cheese Triangles,8 portions, 120g</t>
  </si>
  <si>
    <t>كيري جرة ، جبنة بالقشطة قابلة للدهن ، برطمان ، 440 غرام</t>
  </si>
  <si>
    <t>Kiri Al Jarra Cream Cheese 440g</t>
  </si>
  <si>
    <t>جبنة المراعي مثلثات مغذية بزيت نباتي 240جرام × 16 قطعة</t>
  </si>
  <si>
    <t>Almarai Triangles Processed Cheese 16 Portions 240g</t>
  </si>
  <si>
    <t>داري - شبيه جبنة موزاريلا مبشورة معالجة 450 جرام</t>
  </si>
  <si>
    <t>Dari - Pasteurized Analogue Shredded Mozzarella Cheese 450g</t>
  </si>
  <si>
    <t>نادك لبنة كاملة الدسم 700جرام</t>
  </si>
  <si>
    <t>Nadec Labneh Full Fat 700g</t>
  </si>
  <si>
    <t>لبنة قليلة الدسم</t>
  </si>
  <si>
    <t>Labneh low fat local (per kg)</t>
  </si>
  <si>
    <t>بريزيدنت جبنة إيدام كلاسيكية</t>
  </si>
  <si>
    <t>President Classics Edam Cheese (Per Kg)</t>
  </si>
  <si>
    <t>المراعي جبنة شيدر قليلة الدسم 56 غرام حزمة من 6</t>
  </si>
  <si>
    <t>Almarai Low Fat Chedar Cheese 56g times 5 1 Free</t>
  </si>
  <si>
    <t>بوك جبنة شرائح قليلة الدسم - 200 جرام</t>
  </si>
  <si>
    <t>Puck Slice Cheese Low Fat 200g</t>
  </si>
  <si>
    <t>لذيذة جبنة بيضاء قليلة الملح</t>
  </si>
  <si>
    <t>Laziza White Cheese Low Salt</t>
  </si>
  <si>
    <t>Nada</t>
  </si>
  <si>
    <t>ندى لبنة تركية 700 جرام</t>
  </si>
  <si>
    <t>Nada Turkish Labneh 700g</t>
  </si>
  <si>
    <t>البقرة الضاحكة جبنة كريمية قابلة للدهن 500×2 جرام</t>
  </si>
  <si>
    <t>La Vache Qui Rit Cream Cheese 500g × 2</t>
  </si>
  <si>
    <t>لونا جبنة ابيض 500جرام × 2</t>
  </si>
  <si>
    <t>Luna White Cream Cheese 500g ×2</t>
  </si>
  <si>
    <t>فرشلي جبنة رومانو مبشورة 235 جرام</t>
  </si>
  <si>
    <t>Freshly Grated Romano Cheese 235g</t>
  </si>
  <si>
    <t>بوك لبنة بالوصفة اللبنانية 180 جرام</t>
  </si>
  <si>
    <t>Puck Labneh Lebanese Recipe 180g</t>
  </si>
  <si>
    <t>السنبلة جبنة موزاريلا مبشورة 200 جرام</t>
  </si>
  <si>
    <t>Sunbulah Shredded Mozzarella Cheese 200g</t>
  </si>
  <si>
    <t>المراعي جبن شيدر قابل للدهن 500جرام</t>
  </si>
  <si>
    <t>Almarai Spreadable Cheddar Cheese 500g</t>
  </si>
  <si>
    <t>جبنة بريزيدن شرائح خفيفة ولذيذة 200 جرام</t>
  </si>
  <si>
    <t>President Slice Cheese Light 200g</t>
  </si>
  <si>
    <t>بلدي فارمز - خليط الشنكليش والجبن 500 جرام</t>
  </si>
  <si>
    <t>Balade Farms - Chanklish &amp; Cheese Mix 500g</t>
  </si>
  <si>
    <t>المراعي جبنة مربعات 432جرام × 24 قطعة</t>
  </si>
  <si>
    <t>Almarai Cream Cheese 432g × 24 Pieces</t>
  </si>
  <si>
    <t>الصافي جبنة بيضاء فيتا 250 جرام</t>
  </si>
  <si>
    <t>Al Safi Feta White Cheese 250g</t>
  </si>
  <si>
    <t>المراعي جبنة كريمية مطبوخة 200 جرام</t>
  </si>
  <si>
    <t>Almarai Processed Cream Cheese 200g</t>
  </si>
  <si>
    <t>بالاد فارمز جبن مع شطة 500 جرام</t>
  </si>
  <si>
    <t>Balade Farms Cheese Mix Chilli 500g</t>
  </si>
  <si>
    <t>بلدي فارمز - لبنة على الطريقة التركية 400 جرام</t>
  </si>
  <si>
    <t>Balade Farms - Turkish Style Labneh 400g</t>
  </si>
  <si>
    <t>المراعي جبن شيدر قليل الدسم 113جرام</t>
  </si>
  <si>
    <t>Almarai Low Fat Cheddar Cheese 113g</t>
  </si>
  <si>
    <t>شبيه جبنة فيتا أوروبية</t>
  </si>
  <si>
    <t>Analogue Feta Cheese - Europe</t>
  </si>
  <si>
    <t>لونا جبنة ابيض 900جرام</t>
  </si>
  <si>
    <t>Luna White Cream Cheese 900g</t>
  </si>
  <si>
    <t>أنالوج شبيه جبنة فيتا هنغارية مزدوجة</t>
  </si>
  <si>
    <t>Hungarian Feta Double Cream</t>
  </si>
  <si>
    <t>المراعي جبنة مربعات 108جرام - 6 قطع</t>
  </si>
  <si>
    <t>Almarai Cream Cheese 108g × 6 Pieces</t>
  </si>
  <si>
    <t>المراعي جبنة مثلثات 216جرام -12 قطعة</t>
  </si>
  <si>
    <t>Almarai Cream Cheese 216g × 12 Pieces</t>
  </si>
  <si>
    <t>لونا جبنة شيدر مطبوخة 113جرام</t>
  </si>
  <si>
    <t>Luna Cheddar Cheese 113g</t>
  </si>
  <si>
    <t>المراعي جبنة كريمية قابلة للدهن 900جرام</t>
  </si>
  <si>
    <t>Almarai Spreadable Cream Cheese 900g</t>
  </si>
  <si>
    <t>جوت - شبيه جبن ماعز كريمية 500 جرام</t>
  </si>
  <si>
    <t>Goot - Analogue Goat Cheese Spread 500g</t>
  </si>
  <si>
    <t>المراعي جبنة مثلثات 120 جرام × 8 قطع</t>
  </si>
  <si>
    <t>Almarai Triangles Processed Cheese 8 Portions 120g</t>
  </si>
  <si>
    <t>البقرة الضاحكة (شبيه) جبنة مثلثات الاصلية، قابلة للدهن ، عبوة من 32 قطعة × 2 ، 64 قطعة ، 960</t>
  </si>
  <si>
    <t>La vache qui rit Original Spreadable Cheese Triangles,pack of 32 Portions x 2, 64 portions (Analogue), 960g</t>
  </si>
  <si>
    <t>بريزيدن جبن شيدر معالج ومبستر 450 جرام</t>
  </si>
  <si>
    <t>President Cheddar Cheese Processed And Pasteurized 450g</t>
  </si>
  <si>
    <t>فرسانا جبنة شيدريلا مبشورة 200 جرام</t>
  </si>
  <si>
    <t>Forsana Cheddarella Analogue Chees Shredded 200g</t>
  </si>
  <si>
    <t>المراعي جبنة بيضاء كريمية قايلة للدهن 120جرام</t>
  </si>
  <si>
    <t>Almarai Creamy Cheese 120g</t>
  </si>
  <si>
    <t>المراعي جبن شيدر قليل الدسم 56 جرام</t>
  </si>
  <si>
    <t>Almarai Low Fat Cheese 56g</t>
  </si>
  <si>
    <t>لافاش كوي ريت جبنة قابلة للدهن 24 قطعة 360 جرام</t>
  </si>
  <si>
    <t>La Vache qui rit Light Spreadable Cheese Triangles,24 portions,360g</t>
  </si>
  <si>
    <t>بوك جبن للشوي لايت 200 جرام</t>
  </si>
  <si>
    <t>Puck Grill Cheese Light 200g</t>
  </si>
  <si>
    <t>غرانا جبنة بادانو 200 جرام</t>
  </si>
  <si>
    <t>Grana Padano Cheese 200g</t>
  </si>
  <si>
    <t>فرسانا (شبيه جبنة) شيدر 1 كجم</t>
  </si>
  <si>
    <t>Forsana Analogue Chees Cheddar Shredded 1kg</t>
  </si>
  <si>
    <t>بلبريسو جبنه بالزعتر 200 غرام</t>
  </si>
  <si>
    <t>Valbreso Feta Cheese With Zaatar 200g</t>
  </si>
  <si>
    <t>Orient gardens</t>
  </si>
  <si>
    <t>أورينت جاردن جبنة بيكورينو مجففة ومبشورة</t>
  </si>
  <si>
    <t>Orient Garden Dried Grated Pecorino Style Cheese</t>
  </si>
  <si>
    <t>جبنة ابوالولد جبنة مثلثات ، 32 قطعة ، 480جرام</t>
  </si>
  <si>
    <t>Regal Picon Triangle Cheese 32 Portions 480g</t>
  </si>
  <si>
    <t>بوك جبنة شيدر قابلة للدهن 500جرام</t>
  </si>
  <si>
    <t>Puck Cheddar Cheese Spread 500g</t>
  </si>
  <si>
    <t>بوك شرائح جبنة الشيدر 400 جرام</t>
  </si>
  <si>
    <t>Puck Cheddar Cheese Slices 400g</t>
  </si>
  <si>
    <t>المراعي جبن شيدر كامل الدسم 113جرام</t>
  </si>
  <si>
    <t>Almarai Cheddar Cheese 113g</t>
  </si>
  <si>
    <t>بوك جبنة شيدر شرائح 200 جرام × 10</t>
  </si>
  <si>
    <t>Puck Cheddar Cheese Slices 200g X 10</t>
  </si>
  <si>
    <t>بوك جبنة سلايس 200 جرام</t>
  </si>
  <si>
    <t>Puck Slice Cheese Regular 200g</t>
  </si>
  <si>
    <t>المراعي جبنة مثلثات مغذية بالزيت النباتي 480 جرام × 32 قطع</t>
  </si>
  <si>
    <t>Almarai Triangles Cheese 32 Portions 480g</t>
  </si>
  <si>
    <t>الجبن بروفولوني</t>
  </si>
  <si>
    <t>Provolone Cheese</t>
  </si>
  <si>
    <t>ديليزيا جبنة شيدر بيضاء</t>
  </si>
  <si>
    <t>Delizia Cheddar White</t>
  </si>
  <si>
    <t>فرسانا لبنة 180جرام</t>
  </si>
  <si>
    <t>Forsana Labneh 180g</t>
  </si>
  <si>
    <t>فرسان (شبيه جبنة) جبن موزاريلا 1 كجم</t>
  </si>
  <si>
    <t>Forsan Aanalogue Chees Mozzarella Block 1kg</t>
  </si>
  <si>
    <t>فرسانا (شبيه جبنة) موزاريلا 200 جرام × 2</t>
  </si>
  <si>
    <t>Forsana Analogue Mozzarella Block 200g X 2</t>
  </si>
  <si>
    <t>داري جبنة حلوم 225 جرام</t>
  </si>
  <si>
    <t>Dari Halloumi Cheese 225g</t>
  </si>
  <si>
    <t>نادك جبنة شيدر مطبوخة قابلة للدهن 500جرام</t>
  </si>
  <si>
    <t>Nadec Analogue Processed Cheddar Cheese Spread 500g</t>
  </si>
  <si>
    <t>المراعي جبن شيدر كامل الدسم 56جرام</t>
  </si>
  <si>
    <t>Almarai Full Fat Cheddar Cheese 56g</t>
  </si>
  <si>
    <t>دومتي فيتا بلس شبيه جبنة بيضاء كاملة الدسم – غنية بالحليب – 250 جرام</t>
  </si>
  <si>
    <t>Domti Veta Plus White Cheese – Full Cream Feta Cheese Analogue – Rich in Milk – 250g</t>
  </si>
  <si>
    <t>السنبلة جبنة موزاريلا مبشورة 1 كجم</t>
  </si>
  <si>
    <t>Sunbulah Mozzarella Shredded 1kg</t>
  </si>
  <si>
    <t>بلدي فارمز - خليط الجبن والثوم 500 جرام</t>
  </si>
  <si>
    <t>Balade Farms - Cheese &amp; Garlic Mix 500g</t>
  </si>
  <si>
    <t>المراعي جبنه فيتا عالية الجودة 200 غرام</t>
  </si>
  <si>
    <t>Almarai Premium Feta Cheese Cubes 200g</t>
  </si>
  <si>
    <t>نادك لبنة طازجة كاملة الدسم 200جرام</t>
  </si>
  <si>
    <t>Nadec Fresh Full Fat Labneh 200g</t>
  </si>
  <si>
    <t>فيتا جبنة من حليب الغنم، يونانية</t>
  </si>
  <si>
    <t>Feta Cheese from Sheep Milk, Greek</t>
  </si>
  <si>
    <t>لدانة جبنة قشقوان بقري - هنغاريا</t>
  </si>
  <si>
    <t>Ladanah - Cow Kashkaval Cheese - Hungary</t>
  </si>
  <si>
    <t>فيولايف لبنة كريمية 150 جرام</t>
  </si>
  <si>
    <t>Violife Creamy Labneh 150g</t>
  </si>
  <si>
    <t>برايد شرائح جبن 500 جرام</t>
  </si>
  <si>
    <t>Pride Fancy Cheese Slices 500g</t>
  </si>
  <si>
    <t>السنبلة جبنة حلوم لايت 250 جرام</t>
  </si>
  <si>
    <t>Sunbulah Light Haloumi Cheese 250g</t>
  </si>
  <si>
    <t>ريغال مثلثات جبنة بيكون 120 غرام</t>
  </si>
  <si>
    <t>Regal Picon Triangle Cheese 8 Portions 120g</t>
  </si>
  <si>
    <t>بلدي جبنة فيتا بزيت الزيتون، 500 جرام</t>
  </si>
  <si>
    <t>Balade Fetta Cheese in Olive Oil, 500g</t>
  </si>
  <si>
    <t>دومتي بلس كاملة الدسم شبيه جبنة بيضاء فيتا – غنية بالحليب – 125 جرام</t>
  </si>
  <si>
    <t>Domti Plus Full Cream White Cheese Analogue Feta – Rich in Milk – 125g</t>
  </si>
  <si>
    <t>مزرعة ألبان الشكعة جبن الغنم النابلسي 150 غرام</t>
  </si>
  <si>
    <t>Mazraa Dairy Alshakaa Sheep Nabulsi Cheese 150g</t>
  </si>
  <si>
    <t>بلدي فارمز - لبنة تركية 180 جرام</t>
  </si>
  <si>
    <t>Balade Farms - Turkish Style Labneh 180g</t>
  </si>
  <si>
    <t>Domty</t>
  </si>
  <si>
    <t>دومتي شبيه جبن أبيض دبل كريم – 700 جرام</t>
  </si>
  <si>
    <t>Domti Double Cream Cheese – White Cheese Analogue – 700g</t>
  </si>
  <si>
    <t>أورينت جاردن جبن إيطالي مجفف مبشور 226 جرام</t>
  </si>
  <si>
    <t>Orient Garden Dried Grated Italian Cheese 226g</t>
  </si>
  <si>
    <t>نادك شبيه جبنة كريمية في برطمان 140 جرام</t>
  </si>
  <si>
    <t>Nadec Analogue Cheese Cream Jar 140g</t>
  </si>
  <si>
    <t>بوك – جبنة مثلثات معالجة – 480 جرام</t>
  </si>
  <si>
    <t>Puck Triangle Processed Cheese – 480 g</t>
  </si>
  <si>
    <t>جبنة باراميلي بالزبدة</t>
  </si>
  <si>
    <t>Cheese Baramily Buttered</t>
  </si>
  <si>
    <t>زاد ماضينا - جبنة فيتا 200 جرام</t>
  </si>
  <si>
    <t>Zad Madina - Bio Feta Cheese 200g</t>
  </si>
  <si>
    <t>لبنة محلية كاملة الدسم</t>
  </si>
  <si>
    <t>Labneh Full Fat - Local</t>
  </si>
  <si>
    <t>المراعي شرائح جبن الساندويتش 200 غرام حزمة من 4</t>
  </si>
  <si>
    <t>Almarai Sandwich Cheese Slices 200g Pack of 4</t>
  </si>
  <si>
    <t>فرسانا (شبيه جبنة) جبن شيدر 500 جرام</t>
  </si>
  <si>
    <t>Forsana Analogue Chees Block Cheddar 500g</t>
  </si>
  <si>
    <t>نادك لبن طازج بطعم المانجو 180مل</t>
  </si>
  <si>
    <t>Nadec Fresh Mango Laban Drink 180ml</t>
  </si>
  <si>
    <t>الوليمة - شبيه جبنة الموزاريلا</t>
  </si>
  <si>
    <t>Analog Walima Mozzarella Cheese Per Kg</t>
  </si>
  <si>
    <t>برايد جبنة للطهي (شبية الجبنة )( (10 شرائح) 200 جرام</t>
  </si>
  <si>
    <t>Pride Cooking Analog Cheese (10 Slices) 200g</t>
  </si>
  <si>
    <t>دومتي بلس كاملة الدسم شبيه جبنة بيضاء فيتا بطعم الزيتون – غنية بالحليب – 125 جرام</t>
  </si>
  <si>
    <t>Domti Plus Full Cream White Cheese Analogue Feta with Olive Flavor – Rich in Milk – 125g</t>
  </si>
  <si>
    <t>البقرة الضاحكة جبنة مثلثات الاصلية قابلة للدهن ، 16 قطعة ، 240جرام</t>
  </si>
  <si>
    <t>La Vache qui rit Original Spreadable Cheese Triangles 240g</t>
  </si>
  <si>
    <t>نادك شبيه جبنة كريمية بيضاء 900 جرام</t>
  </si>
  <si>
    <t>Nadec Analogue White Cream Cheese 900g</t>
  </si>
  <si>
    <t>يوني فارم شبيه جبنة شيدر</t>
  </si>
  <si>
    <t>Unifarm Analog Cheddar Cheese</t>
  </si>
  <si>
    <t>شرائح جبنة موزاريلا 200 جرام</t>
  </si>
  <si>
    <t>President Special Pizza Mozzarella Slice Cheese 200g</t>
  </si>
  <si>
    <t>المراعي جبن شيدر كامل الدسم 200جرام</t>
  </si>
  <si>
    <t>Almarai Cheddar Cheese 200g</t>
  </si>
  <si>
    <t>دومتي فيتا بلس شبيه جبنة بيضاء بطعم الزيتون كاملة الدسم – غنية بالحليب – 250 جرام</t>
  </si>
  <si>
    <t>Domti Veta Plus White Cheese with Olive Flavor – Full Cream Feta Cheese Analogue – Rich in Milk – 250g</t>
  </si>
  <si>
    <t>فرسانا (شبيه جبنة) جبن شيدر 1 كجم</t>
  </si>
  <si>
    <t>Forsana Analogue Chees Block Cheddar 1 Kg</t>
  </si>
  <si>
    <t>فرسانا (شبيه جبنة) موزاريلا مبشور 500 جرام</t>
  </si>
  <si>
    <t>Forsana Shredded Analogue Chees Mozarella 500g</t>
  </si>
  <si>
    <t>داري(شبيه جبنه) ابيض 500 جرام</t>
  </si>
  <si>
    <t>Dari White Cheese Analogue 500g</t>
  </si>
  <si>
    <t>المراعي جبنه كريمية مطبوخة 1.1 كغ</t>
  </si>
  <si>
    <t>Almarai Processed Cream Cheese 1.1kg</t>
  </si>
  <si>
    <t>فرسانا لبنة 400جرام</t>
  </si>
  <si>
    <t>Forsana Labneh 400g</t>
  </si>
  <si>
    <t>داري(شبيه جبنه) ابيض 200 جرام</t>
  </si>
  <si>
    <t>Dari White Cheese Analogue 200g</t>
  </si>
  <si>
    <t>جبنة جودا بالكمون</t>
  </si>
  <si>
    <t>Gouda Cheese With Cumin</t>
  </si>
  <si>
    <t>برايد بلوك - خفيف ولذيذ قليل الدسم - 1 كج</t>
  </si>
  <si>
    <t>Pride Block Light Tasty Low Fat 1kg</t>
  </si>
  <si>
    <t>برايد (شبيه جبنة) للطهي 400 جرام</t>
  </si>
  <si>
    <t>Pride Cooking Slice Analogue Cheese 400g</t>
  </si>
  <si>
    <t>المراعي جبن شيدر قابل للدهن 900جرام</t>
  </si>
  <si>
    <t>Almarai Spreadable Cheddar Cheese 900g</t>
  </si>
  <si>
    <t>المراعي جبن شيدر قابلة للدهن 200 جرام</t>
  </si>
  <si>
    <t>Almarai Spreadable Cheddar Cheese 200g</t>
  </si>
  <si>
    <t>نادك لبن طازج بطعم المانجو 340مل</t>
  </si>
  <si>
    <t>Nadec Fresh Mango Laban Drink 340ml</t>
  </si>
  <si>
    <t>المزرعة الشكعة جبنه مجدلة 150 غرام</t>
  </si>
  <si>
    <t>Mazraa Diary Alshakaa Mjadaleh Vacuum Skin Cheese 150g</t>
  </si>
  <si>
    <t>شبيه جبنة صفراء مصرية على الطريقة الاسطنبولية</t>
  </si>
  <si>
    <t>Egyptian -Istanbuli Style- Analogue Yellow Cheese</t>
  </si>
  <si>
    <t>يوني جولد زبدة غير مملحة مخلوطة</t>
  </si>
  <si>
    <t>Uni Gold Unsalted Butter Blended</t>
  </si>
  <si>
    <t>أورينت بيكورينو جبنة</t>
  </si>
  <si>
    <t>Orient Garden Pecorino Cheese</t>
  </si>
  <si>
    <t>كارفور عبوة قرميد بقري 200 جرام</t>
  </si>
  <si>
    <t>Carrefour Cow Brick Pack 200g</t>
  </si>
  <si>
    <t>جودا جبن الماعز</t>
  </si>
  <si>
    <t>Gouda Goat Cheese</t>
  </si>
  <si>
    <t>فرسان (شبيه جبنة) جبن شيدر 200 جرام</t>
  </si>
  <si>
    <t>Forsana Analogue Chees Cheddar Shredded 200g</t>
  </si>
  <si>
    <t>السنبلة جبنة موزاريلا مبشورة 500 جرام</t>
  </si>
  <si>
    <t>Sunbulah Shredded Mozzarella Cheese 500g</t>
  </si>
  <si>
    <t>داري جبن الماعز والأغنام 225 جرام</t>
  </si>
  <si>
    <t>Dari Hall Cheese Goat And Sheep 225g</t>
  </si>
  <si>
    <t>فيتنيل جبنة قشقوان 350 جرام</t>
  </si>
  <si>
    <t>Vitnel Kashkawan Cheese 350g</t>
  </si>
  <si>
    <t>المراعي جبن مثلثلات 480 جرام × 2</t>
  </si>
  <si>
    <t>Almarai Triangle Cheese 480g × 2</t>
  </si>
  <si>
    <t>جبنة قشقوان بقري</t>
  </si>
  <si>
    <t>Cow Kashkaval Cheese Per Kg</t>
  </si>
  <si>
    <t>ويكسفورد جبنة شيدر برتقالية</t>
  </si>
  <si>
    <t>Wexford Orange Cheddar (By Kilo)</t>
  </si>
  <si>
    <t>نادك لبنة الشطة المميزة 180 جرام</t>
  </si>
  <si>
    <t>Nadec Premium Chili Labneh 180g</t>
  </si>
  <si>
    <t>داري جبنة حلومي مع فلفل أحمر حار 225 جرام</t>
  </si>
  <si>
    <t>Dari Halloumi Cheese With Red Chili Peper 225g</t>
  </si>
  <si>
    <t>فرسانا (شبيه جبنة)جبنة سلايس 200 جرام × 2 + 1 مجاناً</t>
  </si>
  <si>
    <t>Forsana Slice Analogue Chees 200g X 2 + 1 Free</t>
  </si>
  <si>
    <t>بريزيدنت جبنة مربعات، عبوة 6 قطع، 84 جرام</t>
  </si>
  <si>
    <t>PRESIDENT Squares Cheese, Pack of 6, 84g</t>
  </si>
  <si>
    <t>جبنة خضراء بالبيستو</t>
  </si>
  <si>
    <t>Green Pesto Cheese</t>
  </si>
  <si>
    <t>جبنة حمراء بالبيستو</t>
  </si>
  <si>
    <t>Red Pesto Cheese</t>
  </si>
  <si>
    <t>جبنة شيدر حمراء معتقة</t>
  </si>
  <si>
    <t>Cheddar Cheese Mature Red</t>
  </si>
  <si>
    <t>بلدي كرات صغيرة من اللبنة بالنعناع</t>
  </si>
  <si>
    <t>Balade Labneh Mini Balls With Mint</t>
  </si>
  <si>
    <t>برايد بريميوم تشويس مكعبات جبنة 1.8 كجم</t>
  </si>
  <si>
    <t>Pride Cheese Block Premium Choice 1.8 Kg</t>
  </si>
  <si>
    <t>فرسانا (شبيه جبنة) موزاريلا مبشورة 1 كجم</t>
  </si>
  <si>
    <t>Forsana Mozzarella Analogue Chees Shredded 1kg</t>
  </si>
  <si>
    <t>المراعي مارفيلو جبنة ماسدام 150 جرام</t>
  </si>
  <si>
    <t>Almarai Marvello Masdam Cheese 150g</t>
  </si>
  <si>
    <t>بلدي كرات لبنة مع الزعتر، 500 جرام</t>
  </si>
  <si>
    <t>Balade Labneh Balls with Zaatar, 500g</t>
  </si>
  <si>
    <t>جبنة كريمية ناعمة</t>
  </si>
  <si>
    <t>Soft Cream Cheese</t>
  </si>
  <si>
    <t>الطيب - لبنة على الطريقة التركية</t>
  </si>
  <si>
    <t>Al-Tieb Turkish Labneh</t>
  </si>
  <si>
    <t>ألبان المزرعة الشكعة كرات لبنة أردنية بالشطة بزيت الزيتون 600جرام</t>
  </si>
  <si>
    <t>Labneh Ball With Chilli 600g</t>
  </si>
  <si>
    <t>كارفور جورجونزولا سلايس 150 جرام</t>
  </si>
  <si>
    <t>Carrefour Gorgonzola Slice 150g</t>
  </si>
  <si>
    <t>المراعي قشطة 250 مل</t>
  </si>
  <si>
    <t>Almarai Thick Cream 250ml</t>
  </si>
  <si>
    <t>الصافي قشطة 100 جرام</t>
  </si>
  <si>
    <t>Alsafi Fresh Cream 100g</t>
  </si>
  <si>
    <t>Saudia</t>
  </si>
  <si>
    <t>السعودية حمص بالفلفل الحار 215 جرام</t>
  </si>
  <si>
    <t>Saudia Hummus Dip Chili 215g</t>
  </si>
  <si>
    <t>Juhayna</t>
  </si>
  <si>
    <t>جهينة كريمة خفق 1 لتر</t>
  </si>
  <si>
    <t>Juhayna Whipping Cream 1L</t>
  </si>
  <si>
    <t>L</t>
  </si>
  <si>
    <t>نادك كريمة طازجة 100 جرام</t>
  </si>
  <si>
    <t>Nadec Fresh Cream 100g</t>
  </si>
  <si>
    <t>الصافي حلوى الفراولة والكريمة اليونانية 150 جرام ×2 +1 مجانا</t>
  </si>
  <si>
    <t>Alsafi Greek Strawberry &amp; Cream Dessert 150g x2 +1 Free</t>
  </si>
  <si>
    <t>2 +1 pcs</t>
  </si>
  <si>
    <t>جهينة كريمة طبخ 200 مل</t>
  </si>
  <si>
    <t>Juhayna Cooking Cream 200ml</t>
  </si>
  <si>
    <t>كارفور كريم خفيف 200 مل × 3</t>
  </si>
  <si>
    <t>Carrefour Light Cream Semi Thick 200ml × 3</t>
  </si>
  <si>
    <t>3pcs</t>
  </si>
  <si>
    <t>جهينة كريمة طبخ 500 مل</t>
  </si>
  <si>
    <t>Juhayna Cooking Cream 500ml</t>
  </si>
  <si>
    <t>القريه بيض أبيض مميز – 30 حبة</t>
  </si>
  <si>
    <t>Qaryah White Eggs Special – 30 Pieces</t>
  </si>
  <si>
    <t>30 pcs</t>
  </si>
  <si>
    <t>Al watania poultry</t>
  </si>
  <si>
    <t>الوطنية بيض ابيض وسط حجم كبير 30 بيضة</t>
  </si>
  <si>
    <t>Alwatania Poultry Fresh White Eggs Medium Large Size 30 Eggs</t>
  </si>
  <si>
    <t>Entaj</t>
  </si>
  <si>
    <t>إنتاج بيض كبير 30 بيضة</t>
  </si>
  <si>
    <t>Entaj Large Eggs × 30 pieces</t>
  </si>
  <si>
    <t>ALFAILAQ ALTHAHABI</t>
  </si>
  <si>
    <t>الفيلق بيض ابيض كبير 30 بيضة</t>
  </si>
  <si>
    <t>Alfailaq Large Fresh White Eggs 30 Eggs</t>
  </si>
  <si>
    <t>Rahima</t>
  </si>
  <si>
    <t>رحيمة بيض ابيض كبير 30 بيضة</t>
  </si>
  <si>
    <t>Rahima Large White Eggs 30 Pieces</t>
  </si>
  <si>
    <t>مزارع الغربية بيض ابيض كبير × 30 بيضة</t>
  </si>
  <si>
    <t>Algharbia White Eggs Large × 30</t>
  </si>
  <si>
    <t>Saha</t>
  </si>
  <si>
    <t>صحة بيض غني بالأوميجا 3 متوسط الحجم ×30بيضة</t>
  </si>
  <si>
    <t>Saha Omega 3 Eggs Medium Feed On Fla×seeds 30 Eggs</t>
  </si>
  <si>
    <t>مراعينا الطازجة - بيض طبيعي طازج -30 بيضة - مغذى نباتياً - انتاج السعودية</t>
  </si>
  <si>
    <t>Maraiena Fresh - Natural Fresh Eggs from Our Farms - 30 Eggs - Plant-Based Nutrition - Made in Saudi Arabia</t>
  </si>
  <si>
    <t>صحة بيض وسط × 30 بيضة</t>
  </si>
  <si>
    <t>Saha Eggs Medium 30</t>
  </si>
  <si>
    <t>رحيمة بيض طازج 15 بيضة</t>
  </si>
  <si>
    <t>Rahima Fresh Eggs White 15 Eggs</t>
  </si>
  <si>
    <t>15 pcs</t>
  </si>
  <si>
    <t>صحة - بيض 30 بفيتامين هـ 30 بيضة</t>
  </si>
  <si>
    <t>Saha - Eggs x30 Count With Vitamin E</t>
  </si>
  <si>
    <t>صحة - بيض محضّر بفيتامين د 30 حبة</t>
  </si>
  <si>
    <t>Saha - Vitamin D Egg 30's</t>
  </si>
  <si>
    <t>رحيمة بيض بني × 15 بيضة</t>
  </si>
  <si>
    <t>Rahima Fresh Eggs Brown × 15 Pieces</t>
  </si>
  <si>
    <t>بيض صحة سوبر عشرة طازج - درجة أولى، منتج من دجاج تمت تغذيته على علف نباتي 100٪، عبوة من 10، صناعة سعودية</t>
  </si>
  <si>
    <t>Saha Super Ten Fresh Chicken Eggs - Grade A, 100% Pure Vegetarian-Fed Chickens, Pack of 10, Saudi Made</t>
  </si>
  <si>
    <t>صحة بيض السيلينيوم العضوي 15 بيضة</t>
  </si>
  <si>
    <t>Saha Organic Selenium Eggs 15 Pieces</t>
  </si>
  <si>
    <t>صحة بيض سوبر × 6</t>
  </si>
  <si>
    <t>Saha Super Eggs 6 Pieces</t>
  </si>
  <si>
    <t>6 pcs</t>
  </si>
  <si>
    <t>صحة بيض غني بالأوميجا 3 متوسط الحجم × 15بيضة</t>
  </si>
  <si>
    <t>Saha Omega 3 Eggs Medium Feed On Fla×seeds 15 Eggs</t>
  </si>
  <si>
    <t>صحة بيض غني بالسيلينيوم 30 بيضة</t>
  </si>
  <si>
    <t>Saha Selenium Eggs 30 Pieces</t>
  </si>
  <si>
    <t>الفيلق بيض 15 بيضة</t>
  </si>
  <si>
    <t>Alfailaq Eggs 15 Pieces</t>
  </si>
  <si>
    <t>صحة بيض كبير 6 حبات</t>
  </si>
  <si>
    <t>Saha Jumbo Eggs 6's</t>
  </si>
  <si>
    <t>صحة بيض غني بالوتين وزياكسانثين × 30 بضة</t>
  </si>
  <si>
    <t>Saha Lutein Eggs ×30</t>
  </si>
  <si>
    <t>صحة - بيض مع فيتامين هـ ×15</t>
  </si>
  <si>
    <t>Saha Eggs With Vitamin E x15</t>
  </si>
  <si>
    <t>صحة بيض الغني بفيتامين دال 15 قطعة</t>
  </si>
  <si>
    <t>Saha Vitamin D Egg 15's</t>
  </si>
  <si>
    <t>الفيلق بيض ابيض × 6</t>
  </si>
  <si>
    <t>Alfailaq White Eggs 6 Pieces</t>
  </si>
  <si>
    <t>نادك حليب طويل الأجل كامل الدسم 1لتر × 12 قطعة</t>
  </si>
  <si>
    <t>Nadec Milk Long Life Full Fat 1L × 12 Pieces</t>
  </si>
  <si>
    <t>السعودية حليب كامل الدسم طويل الأجل 1 لتر ×12</t>
  </si>
  <si>
    <t>Saudia Whole Milk Full Fat UHT Milk 1L x12</t>
  </si>
  <si>
    <t>المراعي حليب كامل الدسم طويل الأجل 1 لتر ×10 + 2 مجانا</t>
  </si>
  <si>
    <t>Al Marai Long Life Milk Full Fat 1L x10 +2 Free</t>
  </si>
  <si>
    <t>10+2</t>
  </si>
  <si>
    <t>نادك حليب طويل الأجل قليل الدسم 1لتر × 12</t>
  </si>
  <si>
    <t>Nadec Long Life Low Fat Milk 1L × 12</t>
  </si>
  <si>
    <t>المراعي حليب غني وكريمي طةيل الأجل كامل الدسم 1 لتر ×12عبوة</t>
  </si>
  <si>
    <t>Almarai Long Life Full Fat Milk, Rich And Creamy, 1L x12 Pieces</t>
  </si>
  <si>
    <t>الصافي حليب كامل الدسم 1لتر × 10 + 2 مجاناً</t>
  </si>
  <si>
    <t>Al Safi Uht Full Fat Milk 1L × 10 + 2 Free</t>
  </si>
  <si>
    <t>المراعي حليب طويل الأمد قليل الدسم 1 لتر × 12</t>
  </si>
  <si>
    <t>Almarai Long Life Low Fat Milk 1L times 12 Pieces</t>
  </si>
  <si>
    <t>السعودية حليب طويل الأجل كامل الدسم 200 مل × 24 قطعة</t>
  </si>
  <si>
    <t>Saudia Long Life Full Fat Milk 200ml × 24 Pieces</t>
  </si>
  <si>
    <t>حليب المراعي قليل الدسم طويل الأجل 200 مل × 18</t>
  </si>
  <si>
    <t>Almarai Milk Low Fat Long Life 200ml × 18 Pieces</t>
  </si>
  <si>
    <t>نادك حليب خالي الدسم طويل الأجل 1لتر × 12</t>
  </si>
  <si>
    <t>Nadec Long Life Skimmed Milk 1L × 12 Pieces</t>
  </si>
  <si>
    <t>السعودية حليب قليل الدسم طويل الأجل 200مل ×20 + 4 مجانا</t>
  </si>
  <si>
    <t>Saudia Low Fat UHT Milk 200ml x20 + 4 Free</t>
  </si>
  <si>
    <t>السعودية حليب طويل الأجل قليل الدسم 1لتر × 12</t>
  </si>
  <si>
    <t>Saudia Long Life Low Fat Milk 1L × 12 Pieces</t>
  </si>
  <si>
    <t>المراعي حليب طويل الأجل خالي من الدسم 1 لتر × 12 قطعة</t>
  </si>
  <si>
    <t>Almarai Long Life Fat Free Milk 1L × 12 Pieces</t>
  </si>
  <si>
    <t>Kdd</t>
  </si>
  <si>
    <t>كي دي دي حليب طويل الأجل كامل الدسم 1لتر × 12</t>
  </si>
  <si>
    <t>Kdd Long Life Full Fat Milk 1L × 12</t>
  </si>
  <si>
    <t>السعودية حليب طويل الأجل كامل الدسم 2 لتر × 6 قطع</t>
  </si>
  <si>
    <t>Saudia Long Life Full Fat Milk 2l × 6 Pieces</t>
  </si>
  <si>
    <t>السعودية حليب خالي الدسم طويل الأجل 200 مل × 24 قطعة</t>
  </si>
  <si>
    <t>Saudia Long Life Skimmed Milk 200ml × 24 Pieces</t>
  </si>
  <si>
    <t>ندى حليب طويل الأجل قليل الدسم 1 لتر × 12 قطعة</t>
  </si>
  <si>
    <t>Nada Long Life Low Fat Milk 1L × 12 Pieces</t>
  </si>
  <si>
    <t>الصافي حليب خالي الدسم طويل الأجل 1 لتر × 12</t>
  </si>
  <si>
    <t>Alsafi Long Life Skimmed Milk 1L times 12 Pieces</t>
  </si>
  <si>
    <t>السعودية حليب قليل الدسم طويل الأجل 2 لتر × 6</t>
  </si>
  <si>
    <t>Saudia UHT Milk Low Fat 2L x 6</t>
  </si>
  <si>
    <t>Al rabie</t>
  </si>
  <si>
    <t>الربيع حليب طويل الأجل بالشوكولاتة 185 مل × 18</t>
  </si>
  <si>
    <t>Alrabie UHT Chocolate Milk 185ml X18</t>
  </si>
  <si>
    <t>زاد ماضينا مشروب حليب جوز الهند النباتي 750 ملي</t>
  </si>
  <si>
    <t>Zad Madina Vegan Coconut Milk Drink 750ml</t>
  </si>
  <si>
    <t>الربيع حليب طويل الأجل خالي من الدسم 185 مل × 18</t>
  </si>
  <si>
    <t>Alrabie UHT Fat-Free Milk 185ml X18</t>
  </si>
  <si>
    <t>الربيع حليب بسكويت 185 مل × 18</t>
  </si>
  <si>
    <t>Alrabie Biscuit Milk 185ml X18</t>
  </si>
  <si>
    <t>السعودية حليب طويل الأجل قليل الدسم 200 مل × 24 قطعة</t>
  </si>
  <si>
    <t>Saudia Long Life Low Fat Milk 200ml × 24 Pieces</t>
  </si>
  <si>
    <t>Rainbow</t>
  </si>
  <si>
    <t>رينبو حليب طويل الأجل كامل الدسم 1لتر × 12</t>
  </si>
  <si>
    <t>Rainbow Long Life Full Cream Milk 1L X 12</t>
  </si>
  <si>
    <t>3+1</t>
  </si>
  <si>
    <t>450 +200</t>
  </si>
  <si>
    <t>5+1</t>
  </si>
  <si>
    <t>ندى زبادي يوناني 160جرام 2+1</t>
  </si>
  <si>
    <t>المراعي زبادي كامل الدسم 2 كجم</t>
  </si>
  <si>
    <t>المراعي زبادي كامل الدسم 170 جرام × 6</t>
  </si>
  <si>
    <t>نادك زبادي كامل الدسم 170 جرام × 6</t>
  </si>
  <si>
    <t>المراعي زبادي قليل الدسم 170 جرام × 6</t>
  </si>
  <si>
    <t>ندى زبادي يوناني سادة 160 جرام</t>
  </si>
  <si>
    <t>المراعي زبادي كامل الدسم 500 جرام</t>
  </si>
  <si>
    <t>المراعي زبادي كامل الدسم 1 كجم</t>
  </si>
  <si>
    <t>الصافي زبادي طازج كامل الدسم 120 جرام ×6</t>
  </si>
  <si>
    <t>المراعي زبادي طازج كامل الدسم 170 جرام</t>
  </si>
  <si>
    <t>المراعي زبادي بنكهة الفراولة 100 مل</t>
  </si>
  <si>
    <t>ACTIVIA</t>
  </si>
  <si>
    <t>أكتيفيا زبادي كامل الدسم 150 جرام ×5 + 1 مجانا</t>
  </si>
  <si>
    <t>نادك زبادي كامل الدسم 2 كجم</t>
  </si>
  <si>
    <t>ندى زبادي يوناني 160 جرام</t>
  </si>
  <si>
    <t>ندى شراب يوناني قليل الدسم 330 مل</t>
  </si>
  <si>
    <t>ندى زبادي يوناني سادة قليل الدسم 160 جرام</t>
  </si>
  <si>
    <t>أكتيميل مشروب ألبان بالفراولة 93 مل × 4</t>
  </si>
  <si>
    <t>أكتيفيا زبادي طازج قليل الدسم 150 جرام عبوة من 6 قطع</t>
  </si>
  <si>
    <t>المراعي زبادي بنكهة الفراولة 150 جرام</t>
  </si>
  <si>
    <t>أكتيميل مشروب ألبان بالتوت 93 مل × 4</t>
  </si>
  <si>
    <t>نادك زبادي طازج قليل الدسم 170 جرام × 6</t>
  </si>
  <si>
    <t>الصافي زبادي كامل الدسم 170 جرام × 6 قطع</t>
  </si>
  <si>
    <t>الصافي - زبادي يوناني سادة 150 جرام × 3</t>
  </si>
  <si>
    <t>أكتيميل مشروب ألبان فواكه متعددة 93 مل × 4</t>
  </si>
  <si>
    <t>ندى زبادي يوناني سادة خالي الدسم 360 جرام</t>
  </si>
  <si>
    <t>الصافي زبادي قليل الدسم 170 جرام × 6 قطع</t>
  </si>
  <si>
    <t>نادك زبادي كامل الدسم 170 جرام</t>
  </si>
  <si>
    <t>المراعي زبادي قليل الدسم 170 جرام</t>
  </si>
  <si>
    <t>المراعي فيتال – زبادي بطبقة الفواكه – نكهة الفراولة – 140 جم × 6 عبوات</t>
  </si>
  <si>
    <t>ندى زبادي يوناني 360 جرام</t>
  </si>
  <si>
    <t>بالاد زبادي كفير بروتيني، 180 جرام</t>
  </si>
  <si>
    <t>نادك زبادي طازج كامل الدسم 1 كجم</t>
  </si>
  <si>
    <t>المراعي زبادي طازج مانجو 150 جرام</t>
  </si>
  <si>
    <t>كارفور زبادي 125 جرام × 4 قطع</t>
  </si>
  <si>
    <t>يو-برو زبادي بروتين سادة 150 جرام – 15 جم بروتين، تريبل زيرو: بدون سكر مضاف، بدون دهون، بدون مواد حافظة</t>
  </si>
  <si>
    <t>أكتيفيا ميكس زبادي 120 جرام</t>
  </si>
  <si>
    <t>يو-برو زبادي بروتين تريبل زيرو بنكهة التوت المشكل 150 جرام – 15 جم بروتين، بدون سكر مضاف، خالٍ من الدهون والمواد الحافظة</t>
  </si>
  <si>
    <t>أكتيفيا زبادي مانجو 120 جرام</t>
  </si>
  <si>
    <t>أكتيميل مشروب ألبان كلاسيك 93 مل × 4</t>
  </si>
  <si>
    <t>ندى زبادي يوناني قليل الدسم 360 جرام</t>
  </si>
  <si>
    <t>المراعي زبادي 150 جرام</t>
  </si>
  <si>
    <t>أكتيفيا زبادي يوناني دبل زيرو 150 جرام (0% دهون، 0% سكر مضاف)</t>
  </si>
  <si>
    <t>أكتيفيا زبادي خوخ ومشمش 120 جرام</t>
  </si>
  <si>
    <t>أكتيفيا زبادي لايت توت مشكل 120 جرام</t>
  </si>
  <si>
    <t>بلدي فارمز - زبادي يوناني، بدون دسم، 450 جرام</t>
  </si>
  <si>
    <t>الصافي زبادي كامل الدسم 2 كجم</t>
  </si>
  <si>
    <t>يو-برو زبادي بروتين تريبل زيرو بنكهة الفراولة 150 جرام – 15 جرام بروتين، بدون سكر مضاف، خالٍ من الدهون والمواد الحافظة</t>
  </si>
  <si>
    <t>أكتيفيا زبادي مخفوق كامل الدسم 125 جرام</t>
  </si>
  <si>
    <t>الصافي زبادي كامل الدسم 1 كجم</t>
  </si>
  <si>
    <t>المراعي زبادي بالفراولة 140 جرام</t>
  </si>
  <si>
    <t>أكتيفيا زبادي بالفراولة 120 جرام</t>
  </si>
  <si>
    <t>المراعي بروتين، زبادي قليل الدسم سادة 150 جرام</t>
  </si>
  <si>
    <t>ندى زبادي يوناني 0% دهون، 330 مل</t>
  </si>
  <si>
    <t>المراعي زبادي كامل الدسم 170 جرام</t>
  </si>
  <si>
    <t>المراعي زبادي بالكرز الأسود 140 جرام</t>
  </si>
  <si>
    <t>بلدي – زبادي يوناني بنكهة التوت الأزرق – عالي البروتين (12 جم لكل حصة) – قليل الدسم – 180 جرام × 2 + 1 عبوة</t>
  </si>
  <si>
    <t>صافيو زبادي معزز للمناعة بنكهة الفراولة 110 جرام حزمة من 4</t>
  </si>
  <si>
    <t>بلدي فارمز - زبادي يوناني قليل الدسم 180 جرام</t>
  </si>
  <si>
    <t>ندى زبادي كامل الدسم 380 جرام</t>
  </si>
  <si>
    <t>نادك زبادي يوناني سادة 160 جرام</t>
  </si>
  <si>
    <t>المراعي زبادي خالي من الدسم 170 جرام</t>
  </si>
  <si>
    <t>Actimel</t>
  </si>
  <si>
    <t>اكتيميل مشروب ألبان بالليمون والزنجبيل 93 مل × 4</t>
  </si>
  <si>
    <t>نادك زبادي خالي الدسم 170 جرام × 6</t>
  </si>
  <si>
    <t>ندى زبادي يوناني كريمي بزيادة 160 جرام</t>
  </si>
  <si>
    <t>الصافي زبادي يوناني سادة 150 جرام</t>
  </si>
  <si>
    <t>أكتيفيا زبادي مخفوق لايت 125 جرام</t>
  </si>
  <si>
    <t>ندى مشروب يوناني 330 مل</t>
  </si>
  <si>
    <t>صافيو زبادي بالفراولة، تعزيز المناعة 110 جرام</t>
  </si>
  <si>
    <t>الصافي زبادي كامل الدسم 170 جرام</t>
  </si>
  <si>
    <t>اكتيميل مشروب ألبان بغذاء ملكات النحل والخوخ 93 مل × 4</t>
  </si>
  <si>
    <t>ندى زبادي كامل الدسم 1 كج</t>
  </si>
  <si>
    <t>أكتيفيا زبادي فراولة لايت 120 جرام</t>
  </si>
  <si>
    <t>نادك زبادي سادة 160 جرام</t>
  </si>
  <si>
    <t>نادك زبادي كامل الدسم 400 جرام</t>
  </si>
  <si>
    <t>نادك زبادي طازج قليل الدسم 170 جرام</t>
  </si>
  <si>
    <t>الصافي زبادي قليل الدسم 170 جرام</t>
  </si>
  <si>
    <t>نادك زبادي طازج خالي الدسم 170 جرام</t>
  </si>
  <si>
    <t>ندى زبادي كامل الدسم 170 جرام</t>
  </si>
  <si>
    <t>صافيو زبادي التوت المشكل 110جرام</t>
  </si>
  <si>
    <t>Arla</t>
  </si>
  <si>
    <t>أرلا بودينغ البروتين بنكهة الشوكولاتة، 200 جرام</t>
  </si>
  <si>
    <t>Arla Protein Chocolate Pudding, 200g</t>
  </si>
  <si>
    <t>دانيت شوكولاتة باللبن 75 جرام × 7 + 1 مجاناً</t>
  </si>
  <si>
    <t>Danette Chocolate Pudding 75g × 7 + 1 Free</t>
  </si>
  <si>
    <t>أرلا زبادي بروتين بنكهة الكراميل المملح 200 جرام</t>
  </si>
  <si>
    <t>Arla Protein Salted Caramel Pudding Yogurt 200g</t>
  </si>
  <si>
    <t>دانيت فانيليا 75 جرام × 7 + 1 مجاناً</t>
  </si>
  <si>
    <t>Danette Vanilla Pudding 75g × 7 + 1 Free</t>
  </si>
  <si>
    <t>كارفور تفاح وفراولة 100 جرام × 4</t>
  </si>
  <si>
    <t>Carrefour Strawberry &amp; Apple Compote 100gx4</t>
  </si>
  <si>
    <t>كارفور حلوى تفاح وموز 100 جرام × 4 قطع</t>
  </si>
  <si>
    <t>Carrefour Apple Banana 100g × 4 Pieces</t>
  </si>
  <si>
    <t>المراعي – حلى كريم كراميل – عبوة 100 جرام – عبوة من 6 كاسات</t>
  </si>
  <si>
    <t>Almarai Crème Caramel Dessert – 100 g Cup – Pack of 6</t>
  </si>
  <si>
    <t>دانيت كريم كراميل 80 جرام × 7 + 1 مجاناً</t>
  </si>
  <si>
    <t>Danette Cream Caramel 80g × 7 + 1 Free</t>
  </si>
  <si>
    <t>المراعي – حلى كاسترد بنكهة الفانيليا – عبوة 85 جرام – مجموعة من 6 كاسات</t>
  </si>
  <si>
    <t>Almarai Vanilla Custard Dessert – 85 g Cup – Pack of 6</t>
  </si>
  <si>
    <t>يو-برو – حلا الشوكولاتة عالية البروتين، تريبل زيرو: بدون سكر، بدون مواد حافظة، بدون مكونات مضافة – 130 جرام</t>
  </si>
  <si>
    <t>YOPRO – High Protein Chocolate Dessert, Triple Zero: No Sugar, No Preservatives, No Additives – 130g</t>
  </si>
  <si>
    <t>دانيت كوكي بودنج 75 جرام × 7 + 1 مجاناً</t>
  </si>
  <si>
    <t>Danette Cookie Pudding 75g × 7 + 1 Free</t>
  </si>
  <si>
    <t>المراعي – حلى كاسترد بالشوكولاتة – عبوة 85 جرام – عبوة من 6 كاسات</t>
  </si>
  <si>
    <t>Almarai Chocolate Custard Dessert – 85 g Cup – Pack of 6</t>
  </si>
  <si>
    <t>دانيت حلى بودينج الشوكولاتة 75 جرام × 9 + 3 مجانًا</t>
  </si>
  <si>
    <t>Danette Chocolate Pudding Dessert 75g x9 +3 Free</t>
  </si>
  <si>
    <t>9 + 3</t>
  </si>
  <si>
    <t>يو-برو – كوكيز حلوى عالية البروتين، تريبل زيرو: بدون دهون، بدون سكر، بدون مواد حافظة – 130 جرام</t>
  </si>
  <si>
    <t>YOPRO – High Protein Cookies Dessert, Triple Zero: Fat-Free, Sugar-Free, Preservative-Free – 130g</t>
  </si>
  <si>
    <t>دانيت حلى بطعم الحلوى القطنية 75 جرام ×7 + 1 مجاناً</t>
  </si>
  <si>
    <t>Danette Cotton Candy Pudding 75g X 7 1 Free</t>
  </si>
  <si>
    <t>المراعي حلوى كاسترد 85 جرام</t>
  </si>
  <si>
    <t>Almarai Vanilla Custard 85g</t>
  </si>
  <si>
    <t>المراعي شوكولاتة كاسترد 85 جرام</t>
  </si>
  <si>
    <t>Almarai Chocolate Custard 85g</t>
  </si>
  <si>
    <t>صباحو مافن دبل تشوكو 60 جرام</t>
  </si>
  <si>
    <t>Sabahoo Double Choco Muffin 60g</t>
  </si>
  <si>
    <t>دانيت بودينج الشوكولاتة 75 جرام</t>
  </si>
  <si>
    <t>Danette Chocolate Pudding Dessert 75g</t>
  </si>
  <si>
    <t>دانيت كريم كراميل 80 جرام</t>
  </si>
  <si>
    <t>Danette Dessert Cream Caramel 80g</t>
  </si>
  <si>
    <t>المراعي كريم كراميل 100 جرام × 6</t>
  </si>
  <si>
    <t>Almarai Creme Caramel Dessert 100g Pack of 6</t>
  </si>
  <si>
    <t>دانيت بودينج فانيليا 75 جرام</t>
  </si>
  <si>
    <t>Danette Vanilla Pudding Dessert 75g</t>
  </si>
  <si>
    <t>أرلا زبادي بروتين بنكهة الخوخ وفاكهة الباشن 150 جرام</t>
  </si>
  <si>
    <t>Arla Protein Peach &amp; Passion Fruit Dessert Yogurt 150g</t>
  </si>
  <si>
    <t>المراعي كريم كراميل 100 جرام</t>
  </si>
  <si>
    <t>Almarai Caramel Cream 100g</t>
  </si>
  <si>
    <t>Danette</t>
  </si>
  <si>
    <t>دانيت حلى سينابون 75 جرام</t>
  </si>
  <si>
    <t>Danette Cinnabon Dessert 75g</t>
  </si>
  <si>
    <t>الصافي حلى يونانية برقائق الشوكولاتة 150 جرام</t>
  </si>
  <si>
    <t>Al Safi Greek Dessert with Choco Chips 150g</t>
  </si>
  <si>
    <t>دانيت حلى بودينج بطعم الكوكيز 75 جرام</t>
  </si>
  <si>
    <t>Danette Cookie Pudding Dessert 75g</t>
  </si>
  <si>
    <t>دانيت حلى بودينج بطعم غزل البنات 75 جرام</t>
  </si>
  <si>
    <t>Danette Cotton Candy Pudding Dessert 75g</t>
  </si>
  <si>
    <t>أرلا حلى البروتين بنكهة الفراولة، 150 جرام</t>
  </si>
  <si>
    <t>Arla Protein Strawberry Dessert, 150g</t>
  </si>
  <si>
    <t>Nahool</t>
  </si>
  <si>
    <t>نحول بار كيك فانيليا 23 جرام</t>
  </si>
  <si>
    <t>Nahool Vanilla Cake Bar 23g</t>
  </si>
  <si>
    <t>Galaxy</t>
  </si>
  <si>
    <t>جالاكسي كيك بار الشوكولاتة 27 جرام × 5</t>
  </si>
  <si>
    <t>Galaxy Chocolate Cake Bar 27g x5</t>
  </si>
  <si>
    <t>Americana</t>
  </si>
  <si>
    <t>أمريكانا كيكة الرخامي 290 جرام</t>
  </si>
  <si>
    <t>Americana Quality Marble Pound Cake 300g</t>
  </si>
  <si>
    <t>جالاكسي كيك بار البندق 27 جرام × 5</t>
  </si>
  <si>
    <t>Galaxy Hazelnut Cake Bar 27g x5</t>
  </si>
  <si>
    <t>الصافي حلوى الفراولة والكريمة اليونانية 150 جرام</t>
  </si>
  <si>
    <t>Alsafi Greek Strawberry &amp; Cream Dessert 150g</t>
  </si>
  <si>
    <t>Fuchsia</t>
  </si>
  <si>
    <t>كيكة الفوشيه بالفواكه 220 جرام</t>
  </si>
  <si>
    <t>Fuchsia Fruit Cake 220g</t>
  </si>
  <si>
    <t>أمريكانا كيكة الشوكولاتة 290 جرام</t>
  </si>
  <si>
    <t>Americana Chocolate Pound Cake 290g</t>
  </si>
  <si>
    <t>جالاكسي كيك بار الفانيليا 27 جرام</t>
  </si>
  <si>
    <t>Galaxy Vanilla Cake Bar 27g</t>
  </si>
  <si>
    <t>أمريكانا كيك شوكولاتة 290 جرام</t>
  </si>
  <si>
    <t>Americana Chocolate Chips Pound Cake 290g</t>
  </si>
  <si>
    <t>جالاكسي كيك بار الشوكولاتة 27 جرام</t>
  </si>
  <si>
    <t>Galaxy Chocolate Cake Bar 27g</t>
  </si>
  <si>
    <t>7Days</t>
  </si>
  <si>
    <t>سفن دايز كيك الشوكولاتة 400جرام</t>
  </si>
  <si>
    <t>7Days Chocolate Cake Bar 400g</t>
  </si>
  <si>
    <t>جالاكسي كيك بار البندق 27 جرام</t>
  </si>
  <si>
    <t>Galaxy Hazelnut Cake Bar 27g</t>
  </si>
  <si>
    <t>جالاكسي كيك بار الكراميل 27 جرام</t>
  </si>
  <si>
    <t>Galaxy Caramel Cake Bar 27g</t>
  </si>
  <si>
    <t>أمريكانا كيكة الفانيليا 290 جرام</t>
  </si>
  <si>
    <t>Americana Vanilla Pound Cake 300g</t>
  </si>
  <si>
    <t>الصافي حلى يونانية برقائق الشوكولاتة 150 جرام ×2 +1 مجانا</t>
  </si>
  <si>
    <t>Al Safi Greek Dessert with Choco Chips 150g x2 +1 Free</t>
  </si>
  <si>
    <t>فوشيا كعكة الفانيليا المستديرة 70 جرام</t>
  </si>
  <si>
    <t>Fucshia Round Vanilla Cake 70g</t>
  </si>
  <si>
    <t>جالاكسي كيك بار الفانيليا 27 جرام × 5</t>
  </si>
  <si>
    <t>Galaxy Vanilla Cake Bar 27g x5</t>
  </si>
  <si>
    <t>فوسيا كب كيك سادة</t>
  </si>
  <si>
    <t>Fusia Plain Cup Cake</t>
  </si>
  <si>
    <t>أرلا حلى البروتين بنكهة التوت الأزرق، 150 جرام</t>
  </si>
  <si>
    <t>Arla Protein Blueberry Dessert, 150g</t>
  </si>
  <si>
    <t>دانيت حلى بودينج بطعم الشوكولاتة 75 جرام + قطع شوكولاتة 7 جرام</t>
  </si>
  <si>
    <t>Danette Chocolate Pudding Dessert 75g + 7g Candy Beans</t>
  </si>
  <si>
    <t>كارفور عجينة شورت كرست 230 غرام</t>
  </si>
  <si>
    <t>Carrefour Shortcrust Pastry 230g</t>
  </si>
  <si>
    <t>كارفور تاغلياتيل طازجة 350 جرام</t>
  </si>
  <si>
    <t>Carrefour Fresh Tagliatelles 350g</t>
  </si>
  <si>
    <t>كارفور عجينة مورقة لحلويات منتفخة 230 غرام</t>
  </si>
  <si>
    <t>Carrefour Pate Feuilletee Puff Pastry 230g</t>
  </si>
  <si>
    <t>كارفور كلاسيك فيتوتشيني 300 غرام</t>
  </si>
  <si>
    <t>Carrefour Fettuccini 300g</t>
  </si>
  <si>
    <t>تلال غوار عجين المطبق 1كج</t>
  </si>
  <si>
    <t>Telal Ghawar motabbak leaves 1kg</t>
  </si>
  <si>
    <t>سويتز عجينة المطبق 1 كج</t>
  </si>
  <si>
    <t>Switz mutabbaq leaves 1 Kg</t>
  </si>
  <si>
    <t>Switz</t>
  </si>
  <si>
    <t>تلال غوار - عجينة كنافة 600 جرام</t>
  </si>
  <si>
    <t>Telal Ghawar - Kunafa Dough 600g</t>
  </si>
  <si>
    <t>تلال غوار مراصيع 250 جرام</t>
  </si>
  <si>
    <t>Telal Ghawar Marsia, 250g</t>
  </si>
  <si>
    <t>الغوار عجينة كنافة 500 جرام</t>
  </si>
  <si>
    <t>Al Ghawar Konafa 500g</t>
  </si>
  <si>
    <t>لحم بقري مفروم طازج محلي ( للكيلو )</t>
  </si>
  <si>
    <t>Fresh Beef Mince Local</t>
  </si>
  <si>
    <t>لحم بقري مفروم مبرد برازيلي</t>
  </si>
  <si>
    <t>Brazilan Beef Mince Chilled</t>
  </si>
  <si>
    <t>لحم بقري برازيلي مفروم قليلة الدسم مبرد (للكيلو)</t>
  </si>
  <si>
    <t>Brazilan Beef Mince Low Fat Chilled</t>
  </si>
  <si>
    <t>لحم بقري طازج بدون عظم محلي (للكيلو)</t>
  </si>
  <si>
    <t>Local Fresh Beef Boneless</t>
  </si>
  <si>
    <t>لحم بقري مكعبات مبرد برازيلي</t>
  </si>
  <si>
    <t>Brazilan Beef Cubes Chilled</t>
  </si>
  <si>
    <t>لحم بقري برازيلي مبرد ريب أي (للكيلو)</t>
  </si>
  <si>
    <t>Brazilan Beef Ribeye Chilled</t>
  </si>
  <si>
    <t>لحم بقري مكعبات قليلة الدسم مبرد برازيلي (للكيلو)</t>
  </si>
  <si>
    <t>Brazilan Beef Cubes Low Fat Chilled</t>
  </si>
  <si>
    <t>لحم بقر طازج محلي ستيك (للكيلو)</t>
  </si>
  <si>
    <t>Fresh Beef Steak Local</t>
  </si>
  <si>
    <t>لحم بقري طازج بالعظم محلي (للكيلو)</t>
  </si>
  <si>
    <t>Local Fresh Beef Stew</t>
  </si>
  <si>
    <t>لحم بقري برازيلي مبرد ستروجنوف (للكيلو)</t>
  </si>
  <si>
    <t>Brazilan Beef Strogonoff Chilled</t>
  </si>
  <si>
    <t>لحم بقري برازيلي مبرد ستربلوين (للكيلو)</t>
  </si>
  <si>
    <t>Brazilan Beef Striploin Chilled</t>
  </si>
  <si>
    <t>لحم بقري برازيلي مبرد فيليه (للكيلو)</t>
  </si>
  <si>
    <t>Brazilan Beef Tenderloin Chilled</t>
  </si>
  <si>
    <t>لحم جاموس مفروم - الهند</t>
  </si>
  <si>
    <t>Indian Minced Buffalo</t>
  </si>
  <si>
    <t>لحم بقري محلي مكعبات قليل الدهون - محلي (للكيلو)</t>
  </si>
  <si>
    <t>Beef Cubed Lowfat - Local</t>
  </si>
  <si>
    <t>لحم بقري طازج محلي - شرائح من الظهر (للكيلو)</t>
  </si>
  <si>
    <t>Fresh Beef Striploin Local</t>
  </si>
  <si>
    <t>سجق عربي</t>
  </si>
  <si>
    <t>Arabic sausages</t>
  </si>
  <si>
    <t>برجر لحم لبقر محلي</t>
  </si>
  <si>
    <t>Local Beef Burger</t>
  </si>
  <si>
    <t>كتف لحم بقري برازيلي</t>
  </si>
  <si>
    <t>Brazilian Beef Shoulder Paleron</t>
  </si>
  <si>
    <t>لحم جاموس هندي مكعبات</t>
  </si>
  <si>
    <t>Cubed Indian Buffalo Meat</t>
  </si>
  <si>
    <t>كفتة لحم بقر طازجة</t>
  </si>
  <si>
    <t>Fresh Beef Kofta</t>
  </si>
  <si>
    <t>برجر برازيلي (قطعتان)</t>
  </si>
  <si>
    <t>Brazilian Burger (Two Patties)</t>
  </si>
  <si>
    <t>كباب بقري</t>
  </si>
  <si>
    <t>Beef Kebab</t>
  </si>
  <si>
    <t>لحم بقري برازيلي توب سايد</t>
  </si>
  <si>
    <t>Brazilian Chilled Beef Topside</t>
  </si>
  <si>
    <t>لحم بقري برازيلي مبرد توب سايد مكعبات (للكيلو)</t>
  </si>
  <si>
    <t>Brazilan Beef Cupes Topside Chilled</t>
  </si>
  <si>
    <t>نقانق مصرية</t>
  </si>
  <si>
    <t>Egyptian sausages</t>
  </si>
  <si>
    <t>لحم بقري فيليه - محلي (للكيلو)</t>
  </si>
  <si>
    <t>Beef Tenderloin - Local</t>
  </si>
  <si>
    <t>سجق بقري مرقاز طازج (للكيلو)</t>
  </si>
  <si>
    <t>Fresh beef merguez sausage</t>
  </si>
  <si>
    <t>شريحة ستيك لحم توب سايد برازيلي، حجم عائلي</t>
  </si>
  <si>
    <t>Brazilian Topside Steak, Family Size</t>
  </si>
  <si>
    <t>فوندو لحم برازيلي مبرد (لللكيلو)</t>
  </si>
  <si>
    <t>Brazilian Beef Fundo Chilled</t>
  </si>
  <si>
    <t>لحم بقري برازيلي مبرد سمانة (للكيلو)</t>
  </si>
  <si>
    <t>Brazilan Beef Knuckle Chilled</t>
  </si>
  <si>
    <t>برجر بقري 100جرام ×2</t>
  </si>
  <si>
    <t>Beef Burger 100g x2</t>
  </si>
  <si>
    <t>ستريبلوين برازيلي، حجم عائلي</t>
  </si>
  <si>
    <t>Brazilian Ribeye Family Per Kg</t>
  </si>
  <si>
    <t>لحم بقري برازيلي دائري (الجزء العلوي من الفخذ)</t>
  </si>
  <si>
    <t>Eye Round Brazilian Beef (Upper Leg)</t>
  </si>
  <si>
    <t>لحم جاموس هندي توب سايد</t>
  </si>
  <si>
    <t>Indian Buffalo Topside</t>
  </si>
  <si>
    <t>ستيك لحم بافلو هندي</t>
  </si>
  <si>
    <t>Indian Buffalo Steak</t>
  </si>
  <si>
    <t>لحم بقري طازج محلي</t>
  </si>
  <si>
    <t>Local Fresh Beef</t>
  </si>
  <si>
    <t>لحم بقري توب سايد مبرد نيوزلندي (للكيلو)</t>
  </si>
  <si>
    <t>New Zealand Chilled Beef Topside</t>
  </si>
  <si>
    <t>لحم بقري نيوزيلندي مفصل مبرد (للكيلو)</t>
  </si>
  <si>
    <t>New Zealand Chilled Beef Knuckle</t>
  </si>
  <si>
    <t>لحم توب سايد برازيلي مبرد</t>
  </si>
  <si>
    <t>Chilled Brazil Top Side</t>
  </si>
  <si>
    <t>جوزديل لحم أنغوس ستريبلوين 250 جرام</t>
  </si>
  <si>
    <t>Josdale - Angus Striploin 250g</t>
  </si>
  <si>
    <t>مفروم خروف نعيمي ذكر</t>
  </si>
  <si>
    <t>Naimy Lamb Mince Male</t>
  </si>
  <si>
    <t>موزات لحم خروف استرالي مبرد</t>
  </si>
  <si>
    <t>Australian Lamb Hind Shank Chilled</t>
  </si>
  <si>
    <t>تيس طازج كامل، 10-12 كجم</t>
  </si>
  <si>
    <t>Fresh Whole Goat, 10-12 kg</t>
  </si>
  <si>
    <t>10 ~ 12</t>
  </si>
  <si>
    <t>لحم خروف نعيمي بدون عظم ذكر</t>
  </si>
  <si>
    <t>Naimy Leg Boneless Male</t>
  </si>
  <si>
    <t>ريش خروف نعيمي ذكر</t>
  </si>
  <si>
    <t>Naimy Lamb Ribs Male</t>
  </si>
  <si>
    <t>كتف خروف نعيمي ذكر</t>
  </si>
  <si>
    <t>Naimy Lamb Shoulder Male</t>
  </si>
  <si>
    <t>كتف خروف روماني طازج</t>
  </si>
  <si>
    <t>Romani Lamb Shoulder Fresh</t>
  </si>
  <si>
    <t>قطع خروف نعيمي ذكر</t>
  </si>
  <si>
    <t>Naimy Lamb Stew Male</t>
  </si>
  <si>
    <t>فخذ غنم روماني طازج (للكيلو)</t>
  </si>
  <si>
    <t>Romani Lamb Leg Fresh</t>
  </si>
  <si>
    <t>فخذ خروف بربري طارج ( للكيلو )</t>
  </si>
  <si>
    <t>Barbari Lamb Leg Fresh</t>
  </si>
  <si>
    <t>ربع خروف أمامي استرالي</t>
  </si>
  <si>
    <t>Lamb Forequarter Australian</t>
  </si>
  <si>
    <t>فخذ خروف نعيمي ذكر</t>
  </si>
  <si>
    <t>Naimy Lamb Leg Male</t>
  </si>
  <si>
    <t>موزات خروف نعيمي ذكر</t>
  </si>
  <si>
    <t>Naimy Lamb Shank Male</t>
  </si>
  <si>
    <t>كباب لحم غنم</t>
  </si>
  <si>
    <t>Lamb Kebab</t>
  </si>
  <si>
    <t>رقبة خروف نعيمي ذكر</t>
  </si>
  <si>
    <t>Naimy Lamb Neck Male</t>
  </si>
  <si>
    <t>كفتة لحم غنم طازجة</t>
  </si>
  <si>
    <t>Fresh Lamb Kofta</t>
  </si>
  <si>
    <t>ريش غنم روماني طازجة (للكيلو)</t>
  </si>
  <si>
    <t>Romani Lamb Ribs Fresh</t>
  </si>
  <si>
    <t>أسياخ لحم الضأن المتبلة</t>
  </si>
  <si>
    <t>Lamb Skewer Marinated</t>
  </si>
  <si>
    <t>كتف لحم الضأن مبرد</t>
  </si>
  <si>
    <t>Aust Lamb Shoulder Chilled</t>
  </si>
  <si>
    <t>شرائح فخذ خروف مبرد أسترالي</t>
  </si>
  <si>
    <t>Australian Chilled Lamb Leg Slice</t>
  </si>
  <si>
    <t>فخذ خروف بدون عظم مبرد أسترالي</t>
  </si>
  <si>
    <t>Australia Chilled Lamb Leg Boneless</t>
  </si>
  <si>
    <t>خروف استرالي مبرد حوالي 14 ~ 16 كج</t>
  </si>
  <si>
    <t>Australian Lamb Carcass Chill 14~16 kg</t>
  </si>
  <si>
    <t>14~16</t>
  </si>
  <si>
    <t>لحم حاشي بالعظم طازج</t>
  </si>
  <si>
    <t>Fresh Camel Stew</t>
  </si>
  <si>
    <t>فخذ حاشي بدون عظم طازج (للكيلو)</t>
  </si>
  <si>
    <t>Camel Leg Fresh Boneless</t>
  </si>
  <si>
    <t>فيليه دجاج طازج</t>
  </si>
  <si>
    <t>Fresh Chicken Fillet</t>
  </si>
  <si>
    <t>سمان طازج ~600 جرام</t>
  </si>
  <si>
    <t>Fresh Quail ~600g</t>
  </si>
  <si>
    <t>ضلوع جمل طازجة</t>
  </si>
  <si>
    <t>Fresh Camel Ribs Per Kg</t>
  </si>
  <si>
    <t>أضلاع حاشي طازجة</t>
  </si>
  <si>
    <t>Camel Ribs Fresh</t>
  </si>
  <si>
    <t>فخذ دجاج طازج كامل</t>
  </si>
  <si>
    <t>Fresh Whole Chicken Leg</t>
  </si>
  <si>
    <t>Tanmiah</t>
  </si>
  <si>
    <t>التنمية كبدة الدجاج الطازج 450 جرام</t>
  </si>
  <si>
    <t>Tanmiah Fresh Chicken Liver 450g</t>
  </si>
  <si>
    <t>Golden chicken</t>
  </si>
  <si>
    <t>الفروج الذهبي لحم دجاج مفروم طازج 400جرام</t>
  </si>
  <si>
    <t>Golden Chicken Fresh Minced Chicken Meat 400g</t>
  </si>
  <si>
    <t>الفروج الذهبي كبد دجاج طازج 400جرام</t>
  </si>
  <si>
    <t>Golden Chicken Fresh Chicken Liver 400g</t>
  </si>
  <si>
    <t>دجاج رضوى كبدة دجاج طازجة 400 جرام</t>
  </si>
  <si>
    <t>Radwah Chicken Fresh Chicken Liver 400g</t>
  </si>
  <si>
    <t>التنمية قلوب دجاج طازجة 450 جرام</t>
  </si>
  <si>
    <t>Tanmiah Fresh Chicken Heart 450g</t>
  </si>
  <si>
    <t>إنتاج كبده دجاج طازجه 450 جرام</t>
  </si>
  <si>
    <t>Entaj Fresh Chicken Liver 450g</t>
  </si>
  <si>
    <t>إنتاج أحشاء دجاج طازجة 450 جرام</t>
  </si>
  <si>
    <t>Entaj Fresh Chickengizzard 450g</t>
  </si>
  <si>
    <t>Sadia</t>
  </si>
  <si>
    <t>ساديا قوانص دجاج مبردة 450 جرام</t>
  </si>
  <si>
    <t>Sadia Chilled Chicken Gizzards 450g</t>
  </si>
  <si>
    <t>الفروج الذهبي قوانص دجاج طازجة 350جرام</t>
  </si>
  <si>
    <t>Golden Chicken Fresh Chickengizzard 350g</t>
  </si>
  <si>
    <t>ساديا قلوب دجاج مبردة 450 جرام</t>
  </si>
  <si>
    <t>Sadia Chilled Chicken Hearts 450g</t>
  </si>
  <si>
    <t>ساديا كبد دجاج مبرد 450 جرام</t>
  </si>
  <si>
    <t>Sadia Chilled Chicken Livers 450g</t>
  </si>
  <si>
    <t>الفروج الذهبي أجنحة دجاج طازجة 500 جرام</t>
  </si>
  <si>
    <t>Golden Chicken Fresh Chicken Wings 500g</t>
  </si>
  <si>
    <t>إنتاج قلوب دجاج طازجة 400 جرام</t>
  </si>
  <si>
    <t>Entaj Fresh Chicken Heart 400g</t>
  </si>
  <si>
    <t>لحم عجل طازج مفروم (للكيلو)</t>
  </si>
  <si>
    <t>Fresh Veal Mince</t>
  </si>
  <si>
    <t>كتف عجل طازج بدون عظم</t>
  </si>
  <si>
    <t>Fresh Veal Shoulder Boneless</t>
  </si>
  <si>
    <t>لحم عجل بالعظم طازج</t>
  </si>
  <si>
    <t>Veal Bone In Fresh</t>
  </si>
  <si>
    <t>لحم عجل ٍمحلي مكعبات طازج</t>
  </si>
  <si>
    <t>Veal Cube Fresh</t>
  </si>
  <si>
    <t>إسكالوب عجل محلي طازج</t>
  </si>
  <si>
    <t>Veal Escalope Fresh</t>
  </si>
  <si>
    <t>لحم العجل بدون عظم</t>
  </si>
  <si>
    <t>Veal Boneless</t>
  </si>
  <si>
    <t>كتف عجل بدون عظم باكستاني</t>
  </si>
  <si>
    <t>Pakistani Veal Shoulder Boneless</t>
  </si>
  <si>
    <t>قطع لحم فاخرة من متن العجل</t>
  </si>
  <si>
    <t>Veal Premium Tenderloin Cuts</t>
  </si>
  <si>
    <t>موزات عجل محلي بالعظم طازج</t>
  </si>
  <si>
    <t>Veal Osso Bucco Fresh</t>
  </si>
  <si>
    <t>أضلع عجل محلي بالعظم طازج</t>
  </si>
  <si>
    <t>Veal Ribs Bone In Fresh</t>
  </si>
  <si>
    <t>لحم العجل الطازج</t>
  </si>
  <si>
    <t>Veal Topside Fresh</t>
  </si>
  <si>
    <t>روست عجل محلي طازج (للكيلو)</t>
  </si>
  <si>
    <t>Veal Roast Fresh</t>
  </si>
  <si>
    <t>مفصل لحم العجل طازج</t>
  </si>
  <si>
    <t>Veal Knuckle Fresh</t>
  </si>
  <si>
    <t>ساق لحم العجل الطازج</t>
  </si>
  <si>
    <t>Veal Shank Fresh</t>
  </si>
  <si>
    <t>الفروج الذهبي دجاج كامل طازج 1000جرام</t>
  </si>
  <si>
    <t>Golden Chicken Fresh Whole Chicken 1000g</t>
  </si>
  <si>
    <t>إنتاج دجاجة كاملة طازجة 1000 جرام</t>
  </si>
  <si>
    <t>Entaj Fresh Whole Chicken 1000g</t>
  </si>
  <si>
    <t>Almarai:alyoum</t>
  </si>
  <si>
    <t>اليوم دجاج فاخر طازج مبرد 1 كجم</t>
  </si>
  <si>
    <t>Alyoum Premium Fresh Chicken Chilled 1kg</t>
  </si>
  <si>
    <t>دجاج رضوى شرائح صدور دجاج طازجة 450 جرام</t>
  </si>
  <si>
    <t>Radwa Chicken Fresh Chicken Breast Fillet 450g</t>
  </si>
  <si>
    <t>اليوم شرائح صدور دجاج طازجة 900 جرام</t>
  </si>
  <si>
    <t>Alyoum Fresh Chicken Breast Fillet Chilled 900g</t>
  </si>
  <si>
    <t>إنتاج دجاجة كاملة طازجة 1.1 كج</t>
  </si>
  <si>
    <t>Entaj Fresh Whole Chicken 1.1kg</t>
  </si>
  <si>
    <t>إنتاج صدور دجاج فيليه 450 جرام</t>
  </si>
  <si>
    <t>Entaj Fresh Chicken Breast Fillet 450g</t>
  </si>
  <si>
    <t>اليوم فيليه صدور دجاج مبرد 450 جرام</t>
  </si>
  <si>
    <t>Alyoum Fresh Chicken Breast Fillet Chilled 450g</t>
  </si>
  <si>
    <t>التنمية صدور دجاج بدون عظم طازجة 450 جرام</t>
  </si>
  <si>
    <t>Tanmiah Fresh Boneless Chicken Breast 450g</t>
  </si>
  <si>
    <t>دجاج رضوى شرائح صدور دجاج طازجه 900 جرام</t>
  </si>
  <si>
    <t>Radwa Chicken Fresh Chicken Breast Fillet 900g</t>
  </si>
  <si>
    <t>الفروج الذهبي فيليه صدور دجاج طازجة 450جرام</t>
  </si>
  <si>
    <t>Golden Chicken Fresh Chicken Breast Fillet 450g</t>
  </si>
  <si>
    <t>اليوم أرجل دجاج كاملة طازجة فاخرة 900 جرام</t>
  </si>
  <si>
    <t>AlYoum Premium Fresh Chicken Whole Legs 900g</t>
  </si>
  <si>
    <t>إنتاج قطع دجاج مشكلة طازجة 900 جرام</t>
  </si>
  <si>
    <t>Entaj Mixed Chicken Portion 900g</t>
  </si>
  <si>
    <t>الفروج الذهبي فيليه صدور دجاج طازجة 900جرام</t>
  </si>
  <si>
    <t>Golden Chicken Fresh Chicken Breast Fillet 900g</t>
  </si>
  <si>
    <t>التنمية صدور دجاج بدون عظم طازجة 900 جرام</t>
  </si>
  <si>
    <t>Tanmiah Fresh Boneless Chicken Breast 900g</t>
  </si>
  <si>
    <t>دجاج رضوى أرجل دجاج طازجة 1 كج</t>
  </si>
  <si>
    <t>Radwa Chicken Fresh Chicken Legs 1 Kg</t>
  </si>
  <si>
    <t>إنتاج دجاجة كاملة طازجة 900 جرام</t>
  </si>
  <si>
    <t>Entaj Fresh Whole Chicken 900g</t>
  </si>
  <si>
    <t>التنمية قطع دجاج مشكلة طازجة 800 جرام</t>
  </si>
  <si>
    <t>Tanmiah Fresh Chicken Mixed Portions 800g</t>
  </si>
  <si>
    <t>إنتاج صدور دجاج فيليه 900 جرام</t>
  </si>
  <si>
    <t>Entaj Chicken Breast Fillet 900g</t>
  </si>
  <si>
    <t>التنمية دجاج طازج 1100 جرام</t>
  </si>
  <si>
    <t>Tanmiah Fresh Chicken Bag 1100g</t>
  </si>
  <si>
    <t>البشاير قطع دجاج مشكلة 800 جرام</t>
  </si>
  <si>
    <t>Albashayer Chicken Mixed Parts 800g</t>
  </si>
  <si>
    <t>الفروج الذهبي شاورما دجاج طازج 400جرام</t>
  </si>
  <si>
    <t>Golden Chicken Fresh Marinated Shawarma 400g</t>
  </si>
  <si>
    <t>اليوم سيقان دجاج فاخرة وطازجة 900 جرام</t>
  </si>
  <si>
    <t>Alyoum Drumstiks 900g +20%</t>
  </si>
  <si>
    <t>إنتاج دجاج شاورما 400 جرام</t>
  </si>
  <si>
    <t>Entaj Shawarma Chicken 400g</t>
  </si>
  <si>
    <t>دجاج رضوى دجاج مبرد فاخر 1100 جرام</t>
  </si>
  <si>
    <t>Radwa Chicken Premium Fresh Chilled Chicken 1100g</t>
  </si>
  <si>
    <t>البشاير سيقان دجاج كاملة 450 جرام</t>
  </si>
  <si>
    <t>Albashayer Fresh Drumsticks Chicken 450g</t>
  </si>
  <si>
    <t>البشاير دجاجة كاملة طازجة 1.2 كج</t>
  </si>
  <si>
    <t>Albashayer Fresh Whole Chicken 1.2 Kg</t>
  </si>
  <si>
    <t>Al asyah</t>
  </si>
  <si>
    <t>الاسياح صدوردجاج بالعظم طازجة 450 جرام</t>
  </si>
  <si>
    <t>Alasyah Fresh Chicken Breast, Bone-In, 450g</t>
  </si>
  <si>
    <t>التنمية سيقان دجاج طازجة 450 جرام</t>
  </si>
  <si>
    <t>Tanmiah Fresh Chicken Drumstick 450g</t>
  </si>
  <si>
    <t>اليوم قطع دجاج مشكلة 900 جرام +20%</t>
  </si>
  <si>
    <t>Alyoum Fresh Chicken Mixed Parts 900g + 20% Free</t>
  </si>
  <si>
    <t>التنميه ارجل دجاج طازجه 450 جرام</t>
  </si>
  <si>
    <t>Tanmiah Fresh Chicken Leg 450g</t>
  </si>
  <si>
    <t>التنمية أجنحة الدجاج الطازج 450 جرام</t>
  </si>
  <si>
    <t>Tanmiah Fresh Chicken Wing 450G</t>
  </si>
  <si>
    <t>إنتاج صدور دجاج بالعظم مبرد 500 جرام</t>
  </si>
  <si>
    <t>Entaj Fresh Chicken Breast Bone in 500g</t>
  </si>
  <si>
    <t>دجاج رضوى أرجل دجاج كاملة 500 جرام</t>
  </si>
  <si>
    <t>Radwah Chicken Fresh Chicken Whole Leg 500g</t>
  </si>
  <si>
    <t>الفروج الذهبي شاورما دجاج ايطاليانو طازج 400جرام</t>
  </si>
  <si>
    <t>Golden Chicken Fresh Marinated Shawarma Italiano 400g</t>
  </si>
  <si>
    <t>الفروج الذهبي قطع دجاج طازجة 800جرام</t>
  </si>
  <si>
    <t>Golden Chicken Fresh Chicken Mixed Parts 800g</t>
  </si>
  <si>
    <t>الفروج الذهبي صدور دجاج طازجة بالعظم 500جرام</t>
  </si>
  <si>
    <t>Golden Chicken Fresh Breast Bone In 500g</t>
  </si>
  <si>
    <t>اليوم دجاج كامل فاخر 1 كجم × 2</t>
  </si>
  <si>
    <t>Alyoum Premium Whole Chicken 1kg ×2</t>
  </si>
  <si>
    <t>اليوم صدور دجاج 650جرام</t>
  </si>
  <si>
    <t>Alyoum Chicken Breast 650g</t>
  </si>
  <si>
    <t>التنمية أرجل دجاج طازجة، عبوة ترويجية، 900 جرام</t>
  </si>
  <si>
    <t>Tanmiah Fresh Chicken Legs, Promo Pack, 900g</t>
  </si>
  <si>
    <t>طيبة شاورما دجاج طازجة 400 جرام</t>
  </si>
  <si>
    <t>Tayba Fresh Marinated Chicken Shawarma 400g</t>
  </si>
  <si>
    <t>دجاج اليوم دجاجة كاملة متبلة بنكهة المندي 750 جرام</t>
  </si>
  <si>
    <t>Alyoum Marinatd Chicken Mandi Flavor 750g</t>
  </si>
  <si>
    <t>التنميه دجاج طازج كيس 900 جرام</t>
  </si>
  <si>
    <t>Tanmiah Fresh Chicken Bag 900g</t>
  </si>
  <si>
    <t>دجاج رضوى أفخاذ دجاج طازجة 450 جرام</t>
  </si>
  <si>
    <t>Radwa Chicken Fresh Chicken Drumsticks 450g</t>
  </si>
  <si>
    <t>الدجاج الذهبي أقدام الدجاج الطازجة 400 جرام</t>
  </si>
  <si>
    <t>Golden Chicken Fresh Chicken Feet 400g</t>
  </si>
  <si>
    <t>الفروج الذهبي دجاجة كاملة طازجة متبلة- تتبيلة الفلفل والليمون 700جرام</t>
  </si>
  <si>
    <t>Golden Chicken Fresh Marinated Whole Chicken- Lemon Pepper 700g</t>
  </si>
  <si>
    <t>ساديا صدور دجاج مبردة 450 جرام</t>
  </si>
  <si>
    <t>Sadia Chilled Chicken Breast 450g</t>
  </si>
  <si>
    <t>إنتاج أرجل دجاجة كاملة مبردة 500 جرام</t>
  </si>
  <si>
    <t>Entaj Chilled Chicken Whole Leg 500g</t>
  </si>
  <si>
    <t>إنتاج دجاج كامل مجمد 1200 جرام</t>
  </si>
  <si>
    <t>Entaj Fresh Chicken Bag 1200g</t>
  </si>
  <si>
    <t>طيبة أرجل دجاج طازجة 900جرام</t>
  </si>
  <si>
    <t>Tayba Fresh Chicken Whole Legs 900g</t>
  </si>
  <si>
    <t>دجاج رضوى دجاج كامل متبل تندوري 650 جرام</t>
  </si>
  <si>
    <t>Radwa Chicken Marinated Tandoori Whole Chicken 650g</t>
  </si>
  <si>
    <t>اليوم دجاجة كاملة متبلة تتبيلة الشواء 650جرام</t>
  </si>
  <si>
    <t>Alyoum Whole Marinated Chicken BBQ 650g</t>
  </si>
  <si>
    <t>اليوم أفخاذ دجاج طازجة فاخرة مجمدة 450 غرام</t>
  </si>
  <si>
    <t>Alyoum Fresh Chicken Drumstick 450g</t>
  </si>
  <si>
    <t>إنتاج سيقان دجاج طازج 450 جرام</t>
  </si>
  <si>
    <t>Entaj Fresh Chicken Drumsticks 450g</t>
  </si>
  <si>
    <t>الفروج الذهبي فاهيتا الدجاج الطازجة 400 جرام</t>
  </si>
  <si>
    <t>Golden Chicken Fresh Fajita Chicken 400g</t>
  </si>
  <si>
    <t>التنمية شيش طاووق 400 جرام</t>
  </si>
  <si>
    <t>Tanmiah (Taste Secret) Shish Tawouk 400g</t>
  </si>
  <si>
    <t>التنمية دجاج طازج 800 جرام</t>
  </si>
  <si>
    <t>Tanmiah Fresh Chicken Bag 800g</t>
  </si>
  <si>
    <t>اليوم دجاج فاخر طازج مبرد 1.1 كج</t>
  </si>
  <si>
    <t>Alyoum Premium Fresh Chicken Chilled 1.1kg</t>
  </si>
  <si>
    <t>إنتاج - أفخاذ دجاج متبل حار 500 جرام</t>
  </si>
  <si>
    <t>Entaj Marinated Spicy Chicken Thighs 500g</t>
  </si>
  <si>
    <t>اليوم دجاج متبل حار 750 جرام</t>
  </si>
  <si>
    <t>Alyoum Marinated Chicken Spicy 750g</t>
  </si>
  <si>
    <t>إنتاج - أفخاذ دجاج متبلة 500 جرام</t>
  </si>
  <si>
    <t>Entaj Marinated Chicken Thighs 500g</t>
  </si>
  <si>
    <t>ساديا دجاج مبرد كامل 900 جرام</t>
  </si>
  <si>
    <t>Sadia Chilled Chicken Griller 900g</t>
  </si>
  <si>
    <t>التنمية أفخاذ دجاج طازجة، عبوة ترويجية، 900 جرام</t>
  </si>
  <si>
    <t>Tanmiah Fresh Chicken Drumsticks, Promo Pack, 900g</t>
  </si>
  <si>
    <t>التنمية صدور دجاج طازجة مع أوميجا3 - 400جرام</t>
  </si>
  <si>
    <t>Tanmiah Fresh Chicken Breast With Omega3 - 400g</t>
  </si>
  <si>
    <t>إنتاج - دجاجة كاملة طازجة 1300 جرام</t>
  </si>
  <si>
    <t>Entaj Fresh Whole Chicken 1300g</t>
  </si>
  <si>
    <t>ساديا دجاج مبرد كامل 800 جرام</t>
  </si>
  <si>
    <t>Sadia Chilled Chicken Griller 800g</t>
  </si>
  <si>
    <t>إنتاج أفخاذ دجاج طازجة 450 جرام</t>
  </si>
  <si>
    <t>Entaj Fresh Chicken Thigh 450g</t>
  </si>
  <si>
    <t>طيبة أفخاذ دجاج طازجة 900 جرام</t>
  </si>
  <si>
    <t>Tayba Fresh Chicken Drumstick 900g</t>
  </si>
  <si>
    <t>الفروج الذهبي دجاج طازج بالزبدة 400 جرام</t>
  </si>
  <si>
    <t>Golden Chicken Fresh Butter Chicken 400g</t>
  </si>
  <si>
    <t>إنتاج - أفخاذ دجاج طازج 900 جرام</t>
  </si>
  <si>
    <t>Entaj Fresh Chicken Drumstick 900g</t>
  </si>
  <si>
    <t>تنمية 8 أرباع دجاج طازجة مع أوميجا 3 900 جرام</t>
  </si>
  <si>
    <t>Tanmiah 8 Fresh Chicken Quarters With Omega 3 900g</t>
  </si>
  <si>
    <t>إنتاج أجنحة دجاج طازج 450 جرام</t>
  </si>
  <si>
    <t>Entaj Fresh Chicken Wings 450g</t>
  </si>
  <si>
    <t>دجاج رضوى نقانق دجاج طازجة حارة 400 جرام</t>
  </si>
  <si>
    <t>Radwa Chicken Fresh Chicken Spicy Franks 400g</t>
  </si>
  <si>
    <t>دجاج رضوى مرتديلا دجاج 500 جرام</t>
  </si>
  <si>
    <t>Radwa Chicken, Chicken Mortadella 500g</t>
  </si>
  <si>
    <t>دجاج رضوى مرتديلا دجاج 250 جرام</t>
  </si>
  <si>
    <t>Radwa Chicken Mortadella 250g</t>
  </si>
  <si>
    <t>إنتاج دجاجة كاملة متبلة تتبيلة حارة 600 جرام</t>
  </si>
  <si>
    <t>Entaj Fresh Chicken Whole Marinated Spicy 600g</t>
  </si>
  <si>
    <t>ساديا دجاج مبرد كامل 1300 جرام</t>
  </si>
  <si>
    <t>Sadia Chilled Chicken Griller 1300g</t>
  </si>
  <si>
    <t>الفروج الذهبي دجاجة كاملة طازجة متبلة- حار 600جرام</t>
  </si>
  <si>
    <t>Golden Chicken Fresh Marinated Whole Chicken- Spicy 600g</t>
  </si>
  <si>
    <t>دجاج رضوى دجاج كامل متبل بالفلفل 650 جرام</t>
  </si>
  <si>
    <t>Radwa Chicken Marinated Chili Whole Chicken 650g</t>
  </si>
  <si>
    <t>التنمية دجاج متبل حراق 600 جرام</t>
  </si>
  <si>
    <t>Tanmiah Marinated Spicy Chicken 600g</t>
  </si>
  <si>
    <t>ساديا دجاج مبرد كامل 1100 جرام</t>
  </si>
  <si>
    <t>Sadia Chilled Chicken Griller 1100g</t>
  </si>
  <si>
    <t>ساديا أفخاذ دجاج مبردة 450 جرام</t>
  </si>
  <si>
    <t>Sadia Chilled Chicken Thighs 450g</t>
  </si>
  <si>
    <t>اليوم جوانح دجاج بافلو متبلة 500 جرام</t>
  </si>
  <si>
    <t>Alyoum Buffalo Chicken Wings Marinated 500g</t>
  </si>
  <si>
    <t>ساديا أجزاء دجاج مشكلة مبردة 900 جرام</t>
  </si>
  <si>
    <t>Sadia Chilled Chicken Mixed Parts 900g</t>
  </si>
  <si>
    <t>إنتاج - أفخاذ دجاج كاملة طازجة 900 جرام</t>
  </si>
  <si>
    <t>Entaj Fresh Chicken Whole Legs 900g</t>
  </si>
  <si>
    <t>التنمية دجاجة كاملة طازجة مع أوميجا3 - 1000جرام</t>
  </si>
  <si>
    <t>Tanmiah Fresh Whole Chicken With Omega3 - 1000g</t>
  </si>
  <si>
    <t>انتاج اجنحة دجاج بافلو، حراق500 جرام</t>
  </si>
  <si>
    <t>Entaj Buffalo Wings Spicy 500g</t>
  </si>
  <si>
    <t>التنمية دجاج تندوري متبل طازج 600 جرام</t>
  </si>
  <si>
    <t>Tanmiah Marinated Tandoori Chicken 600g</t>
  </si>
  <si>
    <t>طيبة أفخاذ دجاج طازجة 450جرام</t>
  </si>
  <si>
    <t>Tayba Fresh Chicken Drumsticks 450g</t>
  </si>
  <si>
    <t>فروج الاسياح - قطع دجاج مشكلة 900 جرام</t>
  </si>
  <si>
    <t>AlAsyah Chicken, chicken portions 900g</t>
  </si>
  <si>
    <t>ساديا أجنحة دجاج مبردة 450 جرام</t>
  </si>
  <si>
    <t>Sadia Chilled Chicken Wings 450g</t>
  </si>
  <si>
    <t>ساديا دجاج مبرد كامل 600 جرام</t>
  </si>
  <si>
    <t>Sadia Chilled Chicken Griller 600g</t>
  </si>
  <si>
    <t>التنمية صينية دجاج طازج 1000جرام ×2</t>
  </si>
  <si>
    <t>Tanmiah Fresh Chicken Tray 1000g x2</t>
  </si>
  <si>
    <t>التنمية دجاجة كاملة متبلة نكهة الشواء باربيكيو 700 جرام</t>
  </si>
  <si>
    <t>Tanmiah BBQ Marinated Whole Chicken 700g</t>
  </si>
  <si>
    <t>ساديا دجاج مبرد كامل 1200 جرام</t>
  </si>
  <si>
    <t>Sadia Chilled Chicken Griller 1200g</t>
  </si>
  <si>
    <t>طيبة - أجنحة دجاج متبلة طازجة (ليمون وفلفل) 500 جرام</t>
  </si>
  <si>
    <t>Tayba Fresh Marinated Chicken Wings (Lemon &amp; Pepper) 500g</t>
  </si>
  <si>
    <t>التنمية أسرار الطعم صدور دجاج طازجة وطرية بالبهارات الحارة 400 جرام</t>
  </si>
  <si>
    <t>Tanmiah Tinder Chicken Breast Spicy 400g</t>
  </si>
  <si>
    <t>ساديا أفخاذ دجاج سفلية مبردة 450 جرام</t>
  </si>
  <si>
    <t>Sadia Chilled Chicken Drumsticks 450g</t>
  </si>
  <si>
    <t>الفروج الذهبي سيقان دجاج طازجة 450جرام</t>
  </si>
  <si>
    <t>Golden Chicken Fresh Chicken Drumstick 450g</t>
  </si>
  <si>
    <t>طيبة قطع دجاج مشكلة طازجة 900 جرام</t>
  </si>
  <si>
    <t>Tayba Fresh Chicken Mixed Parts 900g</t>
  </si>
  <si>
    <t>الفروج الذهبي دجاج كامل طازج 1200جرام</t>
  </si>
  <si>
    <t>Golden Chicken Fresh Whole Chicken 1200g</t>
  </si>
  <si>
    <t>تنمية 4 قطع دجاج طازجة مع أوميجا 3 900 جرام</t>
  </si>
  <si>
    <t>Tanmiah 4 Fresh Chicken Pieces With Omega 3 900g</t>
  </si>
  <si>
    <t>طيبة دجاج تيكا متبل طازج 700 جرام</t>
  </si>
  <si>
    <t>Tayba Fresh Marinated Chicken Tikka 700g</t>
  </si>
  <si>
    <t>ساديا دجاج مبرد كامل 1000 جرام</t>
  </si>
  <si>
    <t>Sadia Chilled Chicken Griller 1000g</t>
  </si>
  <si>
    <t>شيش طاووق باربيكيو</t>
  </si>
  <si>
    <t>Shish Tawook BBQ</t>
  </si>
  <si>
    <t>فروج الأسياح دجاج متبل أرجل كاملة 600 جرام</t>
  </si>
  <si>
    <t>Alasyah Chicken Marinated Chicken Whole Legs 600g</t>
  </si>
  <si>
    <t>نصف دجاجة مع تتبيلة حارة</t>
  </si>
  <si>
    <t>Half Chicken Spicy</t>
  </si>
  <si>
    <t>الفروج الذهبي حبتين دجاج كامل طازج فاخر 1000 جرام × 2</t>
  </si>
  <si>
    <t>Golden Chicken Twin Premium Fresh Whole Chicken 1000g ×2</t>
  </si>
  <si>
    <t>الاسياح دجاج طازج 800 جرام × 2</t>
  </si>
  <si>
    <t>Al Asyah Fresh Chicken 800g ×2</t>
  </si>
  <si>
    <t>الغوار عجينة سمبوسة عادية 1كج</t>
  </si>
  <si>
    <t>Al Ghawar Regular Samosa Leaves 1kg</t>
  </si>
  <si>
    <t>تلال غوار - عجينة سمبوسة فاخرة 1كج</t>
  </si>
  <si>
    <t>Telal Ghawar Sambosa Leaves 1kg</t>
  </si>
  <si>
    <t>تلال غوار وردة - عجينة سمبوسة فاخرة 1كج</t>
  </si>
  <si>
    <t>Telal Ghawar Warda - Sambosa Leaves 1kg</t>
  </si>
  <si>
    <t>سويتز زيت السمبوسة 1 كجم</t>
  </si>
  <si>
    <t>Switz Oil Sambosa Leaves 1kg</t>
  </si>
  <si>
    <t>سويتز - سمبوسة 500جرام (50 قطعة)</t>
  </si>
  <si>
    <t>Switz Sambosa Leaves 500g (50 Pieces)</t>
  </si>
  <si>
    <t>تلال غوار - سمبوسة بالجبن ×30</t>
  </si>
  <si>
    <t>Telal Ghawar - Samosa With Liquid Cheese x30</t>
  </si>
  <si>
    <t>Bint al balad</t>
  </si>
  <si>
    <t>بنت البلد سمبوسة1 كجم</t>
  </si>
  <si>
    <t>Bint Al Balad Sambosa Leaves1kg</t>
  </si>
  <si>
    <t>Al madina</t>
  </si>
  <si>
    <t>ألفت ورقائق سمبوسة 900 جرام</t>
  </si>
  <si>
    <t>Olfat Samosa Leaves 900g</t>
  </si>
  <si>
    <t>الغوار سمبوسة جاهزة للقلي 500 جرام</t>
  </si>
  <si>
    <t>Al Ghawar Ready Samosa 500g</t>
  </si>
  <si>
    <t>سويتز سمبوسة ميني 500 جرام 50 ورقة</t>
  </si>
  <si>
    <t>Switz Mini Samosa Sheets 500g 50 Sheets</t>
  </si>
  <si>
    <t>تلال غوار وردة عجينة السمبوسة 1 كج</t>
  </si>
  <si>
    <t>Al Ghawar Wardah Samosa Dough Leaves 1kg</t>
  </si>
  <si>
    <t>سويتز سمبوسة 1كج (100 ورقة)</t>
  </si>
  <si>
    <t>Switz Sambosa Leaves 1kg (100 Leaves)</t>
  </si>
  <si>
    <t>سمك السلمون النرويجي الطازج 2-3 كج</t>
  </si>
  <si>
    <t>Fresh Norway Salmon Fish 2-3kg</t>
  </si>
  <si>
    <t>سمك الدنيس - تبوك</t>
  </si>
  <si>
    <t>Sea Bream Fish - Tabuk</t>
  </si>
  <si>
    <t>سمك هامور فيليه طازج</t>
  </si>
  <si>
    <t>Hamour Fish Fillet Fresh</t>
  </si>
  <si>
    <t>سمك بلطي سعودي طازج</t>
  </si>
  <si>
    <t>Saudi Fresh Tilapia Fish</t>
  </si>
  <si>
    <t>ناكوا فيليه سمك البحر</t>
  </si>
  <si>
    <t>Naqua Sea Bass Fillet</t>
  </si>
  <si>
    <t>نقوة روبيان مقشر جاهز للطبخ مبخر مع الذيل 450 جرام غني بالبروتين سريع التحضير 3-5 دقائق أنتاج السعودية</t>
  </si>
  <si>
    <t>NAGWA Shrimp Peeled &amp; Deveined Ready-to-Cook Tail-On Blanched 450g Rich in Protein 3-5 Min Cook Time Saudi Made</t>
  </si>
  <si>
    <t>سمك سي باس 1.5 - 2 كج</t>
  </si>
  <si>
    <t>Fresh Bahri Sea Bass Fish 1.5 - 2kg</t>
  </si>
  <si>
    <t>Gourmet</t>
  </si>
  <si>
    <t>جورماتا سلمون مدخن 200 جرام</t>
  </si>
  <si>
    <t>Gourmata smoked salmon 200g</t>
  </si>
  <si>
    <t>فيليه سمك شعري</t>
  </si>
  <si>
    <t>Sheri Fish Fillet Per Kg</t>
  </si>
  <si>
    <t>سالمون مدخن جورميه 100 جرام</t>
  </si>
  <si>
    <t>Gourmet smoked salmon 100g</t>
  </si>
  <si>
    <t>ستيك سمك الملك</t>
  </si>
  <si>
    <t>King Fish Steak</t>
  </si>
  <si>
    <t>سمك السلمون النرويجي الطازج 5-6كج</t>
  </si>
  <si>
    <t>Fresh Salmon Norway</t>
  </si>
  <si>
    <t>باراموندي البحر الأحمر فيليه شرائح 400 جرام غني بالأوميغا 3 سريع التحضير أنتاج السعودية</t>
  </si>
  <si>
    <t>RED SEA Barramundi Fillet Portions 400g Rich in Omega 3 Fast Cook Time Saudi Made</t>
  </si>
  <si>
    <t>نقوة روبيان مقشر مطبوخ مع الذيل 200 جرام غني بالبروتين جاهز للأكل أنتاج السعودية</t>
  </si>
  <si>
    <t>NAGWA Shrimp Cooked Peeled Tail-On 200g Rich in Protein Ready to Eat Saudi Made</t>
  </si>
  <si>
    <t>محار نصف مجمد</t>
  </si>
  <si>
    <t>Frozen Half Shell Mussels</t>
  </si>
  <si>
    <t>شركة الأسماك العربية أنشوجة جافة</t>
  </si>
  <si>
    <t>Arabian Dried Anchovy Fish Per Kg</t>
  </si>
  <si>
    <t>سمك الببغاء حجم وسط</t>
  </si>
  <si>
    <t>Parrot Fish Medium</t>
  </si>
  <si>
    <t>أصابع كابوريا (سلطعون) مجمدة</t>
  </si>
  <si>
    <t>Frozen Crab Sticks</t>
  </si>
  <si>
    <t>سلمون مدخن 200 جرام</t>
  </si>
  <si>
    <t>Smoked Salmon 200g</t>
  </si>
  <si>
    <t>حبار مجمد</t>
  </si>
  <si>
    <t>Frozen Squid Tubes</t>
  </si>
  <si>
    <t>سمك هامور ابيض طازج 1.5 - 2.5 كج</t>
  </si>
  <si>
    <t>Fresh White Hamour Fish 1.5 - 2.5kg</t>
  </si>
  <si>
    <t>سمك ساردين مجفف</t>
  </si>
  <si>
    <t>Island fish dried sardines</t>
  </si>
  <si>
    <t>سمك مجفف</t>
  </si>
  <si>
    <t>Dried Kiski Fish</t>
  </si>
  <si>
    <t>سمك البومفريت جازان</t>
  </si>
  <si>
    <t>Pomfret Fish Gezan</t>
  </si>
  <si>
    <t>شركة الأسماك العربية سمك سوري جاف</t>
  </si>
  <si>
    <t>Arabian Dried Suri Fish Per Kg</t>
  </si>
  <si>
    <t>باراموندي البحر الأحمر فيليه كامل 400 جرام غني بالأوميغا 3 سريع التحضير أنتاج السعودية</t>
  </si>
  <si>
    <t>RED SEA Barramundi Whole Fillets 400g Rich in Omega 3 Fast Cook Time Saudi Made</t>
  </si>
  <si>
    <t>سمك شعري عماني</t>
  </si>
  <si>
    <t>Omani Sherri Fish</t>
  </si>
  <si>
    <t>فيليه سمك موسى</t>
  </si>
  <si>
    <t>Sole Fillet</t>
  </si>
  <si>
    <t>سمك السلمون المدخن 100 جرام</t>
  </si>
  <si>
    <t>Smoked Salmon 100g</t>
  </si>
  <si>
    <t>سمك السلمون النرويجي الطازج 4-5كج</t>
  </si>
  <si>
    <t>Fresh Salmon Norway 4-5 kg</t>
  </si>
  <si>
    <t>سمك ملك كامل طازج</t>
  </si>
  <si>
    <t>Fresh Whole King Fish</t>
  </si>
  <si>
    <t>فيليه سمك السلمون الطازج - النرويج</t>
  </si>
  <si>
    <t>Fresh Salmon Fish Fillet Norway</t>
  </si>
  <si>
    <t>فيليه سلمون طازج نرويجي ×3</t>
  </si>
  <si>
    <t>Fresh Salmon Fillet Norway X3</t>
  </si>
  <si>
    <t>شريحة لحم سمك السلمون الطازج - النرويج</t>
  </si>
  <si>
    <t>Fresh Salmon Fish Steak Norway</t>
  </si>
  <si>
    <t>فيليه سلمون طازج نرويجي ×2</t>
  </si>
  <si>
    <t>Fresh Salmon Fillet Norway X2</t>
  </si>
  <si>
    <t>نقاوة روبيان مزارع 40 - 50 جرام</t>
  </si>
  <si>
    <t>Shrimp farm fresh 41 - 50 hoso</t>
  </si>
  <si>
    <t>شرائح سرطان البحر</t>
  </si>
  <si>
    <t>Frozen Crab Steak</t>
  </si>
  <si>
    <t>أرابيان جمبري مجمد حجم كبير - 500 جرام</t>
  </si>
  <si>
    <t>Arabian Frozen Shrimp Large 500g</t>
  </si>
  <si>
    <t>شرائح سلمون نرويجي طازجة ×2</t>
  </si>
  <si>
    <t>Fresh Salmon Steak Norway x2</t>
  </si>
  <si>
    <t>أرابيان جمبري مجمد حجم متوسط - 500 جرام</t>
  </si>
  <si>
    <t>Arabian Frozen Shrimp Medium 500g</t>
  </si>
  <si>
    <t>الحبار الأحمر الصغير</t>
  </si>
  <si>
    <t>Small Red Squid</t>
  </si>
  <si>
    <t>أرابيان جمبري مجمد حجم جامبو - 500 جرام</t>
  </si>
  <si>
    <t>Arabian Frozen Shrimp Jumbo 500g</t>
  </si>
  <si>
    <t>شرائح سلمون نرويجي طازجة ×3</t>
  </si>
  <si>
    <t>Fresh Salmon Steak Norway x3</t>
  </si>
  <si>
    <t>فيليه سمك السلمون العضوي - النرويج</t>
  </si>
  <si>
    <t>Organic Salmon Fish Fillet Norway</t>
  </si>
  <si>
    <t>أرابيان جمبري مجمد حجم صغير - 500 جرام</t>
  </si>
  <si>
    <t>Arabian Frozen Shrimp Small 500g</t>
  </si>
  <si>
    <t>سمك البياض النيلي فيليه</t>
  </si>
  <si>
    <t>Nile Perch Fillet</t>
  </si>
  <si>
    <t>الشركة العربية للأسماك - حبار مجمد 1 كج</t>
  </si>
  <si>
    <t>Arabian Fisheries - Frozen Squid Tube 1Kg</t>
  </si>
  <si>
    <t>سمك قاروص(سي باس) طازج من 500 - 600 جرام</t>
  </si>
  <si>
    <t>Fresh Sea Bass Fish 500 - 600g</t>
  </si>
  <si>
    <t>500 ~ 600</t>
  </si>
  <si>
    <t>الشركة العربية للأسماك جمبري زنغو بالبقسماط مجمد 400 جرام</t>
  </si>
  <si>
    <t>Arabian Fisheries Frozen Breaded Zingo Shrimps 400g</t>
  </si>
  <si>
    <t>محار هولندي فئة رقم NR3، (محارة واحدة)</t>
  </si>
  <si>
    <t>Dutch Oyster NR3, (One Piece)</t>
  </si>
  <si>
    <t>Frozen Squid</t>
  </si>
  <si>
    <t>أخطبوط بري</t>
  </si>
  <si>
    <t>Octopus Wild</t>
  </si>
  <si>
    <t>ID</t>
  </si>
  <si>
    <t>التصنيف الفرعي الأول</t>
  </si>
  <si>
    <t>التصنيف الفرعي الثاني</t>
  </si>
  <si>
    <t>التصنيف الفرعي الثالث</t>
  </si>
  <si>
    <t>العلامة التجارية</t>
  </si>
  <si>
    <t>اسم المنتج (عربي)</t>
  </si>
  <si>
    <t>اسم المنتج (إنجليزي)</t>
  </si>
  <si>
    <t>معرّف المنتج (SKU)</t>
  </si>
  <si>
    <t>الوصف القصير</t>
  </si>
  <si>
    <t>السعر  بالريال السعودي</t>
  </si>
  <si>
    <t>الوصف التفصيلي</t>
  </si>
  <si>
    <t>السعة او الحجم</t>
  </si>
  <si>
    <t>رمز الترقيم العالمي (Barcode/GTIN)</t>
  </si>
  <si>
    <t>منتجات مرتبطة (colloection)</t>
  </si>
  <si>
    <t>مستلزمات واكسسوارات السيارات</t>
  </si>
  <si>
    <t>معطرات السيارة</t>
  </si>
  <si>
    <t>Aroma</t>
  </si>
  <si>
    <t>أرُوما - أعواد معطرة برائحة الراوند 50 مل</t>
  </si>
  <si>
    <t>Aroma - Rabarbar Scent Sticks 50ml</t>
  </si>
  <si>
    <t>Mob</t>
  </si>
  <si>
    <t>معطر جو موب برائحة التوت الأحمر، مجموعة من 3 علب</t>
  </si>
  <si>
    <t>Mob Red Berry Air Freshener, 3-Piece Can Set</t>
  </si>
  <si>
    <t>أروما معطر هواء برائحة الليمون</t>
  </si>
  <si>
    <t>Aroma Air Freshener Lemon</t>
  </si>
  <si>
    <t>Dr. Marcus</t>
  </si>
  <si>
    <t>دكتور ماركوس معطر جو للسيارة مرطبان فراولة</t>
  </si>
  <si>
    <t>Dr. Marcus Car Air Refreshener Jar Strawberry</t>
  </si>
  <si>
    <t>أرُوما - معطر سيارة بابل غم 4 مل</t>
  </si>
  <si>
    <t>Aroma - Car Air Fresh Bubble Gum 4ml</t>
  </si>
  <si>
    <t>أرُوما - أعواد معطرة برائحة الكمثرى 50 مل</t>
  </si>
  <si>
    <t>Aroma - Pear Scent Sticks 50ml</t>
  </si>
  <si>
    <t>د. ماركوس - معطر سيارة برائحة العلكة الحظ واحد</t>
  </si>
  <si>
    <t>Dr. Marcus Car Air Freshner Bubble Gum Lucky One</t>
  </si>
  <si>
    <t>أرُوما - كيس معطر للسيارة فانيلا</t>
  </si>
  <si>
    <t>Aroma - Fresh Bag Vanilla</t>
  </si>
  <si>
    <t>DR.MARCUS</t>
  </si>
  <si>
    <t>د. ماركوس - عطر معلق للسيارة برطمان أسود بيكولو</t>
  </si>
  <si>
    <t>Dr. Marcus - Car Hanging Perfume Black Piccolo Jar</t>
  </si>
  <si>
    <t>أرُوما - معطر سيارة إيرث 6 مل</t>
  </si>
  <si>
    <t>Aroma - Car Air Fresh Earth 6ml</t>
  </si>
  <si>
    <t>Turtle</t>
  </si>
  <si>
    <t>تيرتل معطر هواء برائحة اللافندر - بطاقة</t>
  </si>
  <si>
    <t>Turtle Air Freshener Lavender Card</t>
  </si>
  <si>
    <t>أروما كار جل معطر هواء برائحة الفانيليا</t>
  </si>
  <si>
    <t>Aroma Car Vanilla Gel Air Freshener</t>
  </si>
  <si>
    <t>AIR GARYA</t>
  </si>
  <si>
    <t>معطر جو إير غاريا التلقائي برائحة الفانيليا - 60 يومًا، مزيل للروائح، زيوت عطرية</t>
  </si>
  <si>
    <t>AIR GARYA Automatic Refill Air Freshener Vanilla Fragrance – 60 Days, Odor Eliminator, Essential Oils</t>
  </si>
  <si>
    <t>أروما كار جل معطر هواء برائحة السيارة الجديدة</t>
  </si>
  <si>
    <t>Aroma Car New Car Gel Air Freshener</t>
  </si>
  <si>
    <t>أرُوما - معطر سيارة فانيلا 6 مل</t>
  </si>
  <si>
    <t>Aroma - Car Air Fresh Vanilla 6ml</t>
  </si>
  <si>
    <t>أرُوما - كيس معطر للسيارة علكة</t>
  </si>
  <si>
    <t>Aroma - Fresh Gum Bag</t>
  </si>
  <si>
    <t>أرُوما - كيس معطر للسيارة بلاك</t>
  </si>
  <si>
    <t>Aroma - Fresh Bag Black</t>
  </si>
  <si>
    <t>HEX</t>
  </si>
  <si>
    <t>معطر جو HEX° جديد للسيارات لفتحات مكيف الهواء تصميم سهل التركيب عطر بوليمر يدوم طويلاً</t>
  </si>
  <si>
    <t>HEX° New Car Scent Car Air Freshener for AC Vent Clip-On Design Long Lasting Polymer Fragrance</t>
  </si>
  <si>
    <t>د. ماركوس - معطر جو لاكي ون برائحة الفانيليا</t>
  </si>
  <si>
    <t>Dr. Marcus - Air Freshener Lucky One Vanilla</t>
  </si>
  <si>
    <t>BLACK ODOR</t>
  </si>
  <si>
    <t>معطر هواء السيارة بلاك أودور بزيت عطري طبيعي 90 جرام - يدوم طويلاً، مضاد للانسكاب، منعش على أساس جل للسيارة والمنزل والمكتب (ياسمين)</t>
  </si>
  <si>
    <t>BLACK ODOR Car Air Freshener Natural Essential Oil 90g - Long Lasting, Spill-Proof, Gel-Based Freshness for Car, Home, and Office (Jasmine)</t>
  </si>
  <si>
    <t>معطر جو للسيارة من أروما، تصميم قطط كيوتي سيريز - برائحة التوت الأزرق، معطر بفتحة تهوية، قطعة واحدة</t>
  </si>
  <si>
    <t>AROMA Car Air Freshener Cutie Series Cat Design – Blueberry Fragrance, Clip-On Vent Perfume, 1pc</t>
  </si>
  <si>
    <t>أروما معطر هواء سيارة، قط لطيف برائحة العلكة</t>
  </si>
  <si>
    <t>Aroma Car Air Freshener, Bubble Gum Cutie Cat</t>
  </si>
  <si>
    <t>3XR</t>
  </si>
  <si>
    <t>بخاخ معطر جو 3XR، 150 مل، برائحة الجليد الأسود، مزيل للروائح، مصنوع من الزيوت العطرية، آمن للاستخدام في المنزل والسيارة والمكتب</t>
  </si>
  <si>
    <t>3XR Air Freshener Spray 150ml – Black Ice Scent, Odor Eliminator, Essential Oil Based, Safe Non-Aerosol for Home, Car, Office</t>
  </si>
  <si>
    <t>Generic</t>
  </si>
  <si>
    <t>معطر جو للسيارة والمنزل، كيك سبراي معطر هواء قوي للغاية 30 مل - رائحة التفاح الأخضر</t>
  </si>
  <si>
    <t>Air Freshener For Car And Home, Kick Spray Extra Strong Air Freshener 30ml - AROMA Green Apple Smell</t>
  </si>
  <si>
    <t>معطر جو على شكل كرات عطرية من بلاك أودور، رائحة تدوم طويلاً، معطر جو فاخر، 130 جرام، مناسب للمنزل والحمام وخزائن الملابس ولوحة القيادة في السيارة (الكشمش الأسود)</t>
  </si>
  <si>
    <t>BLACK ODOR Fragrance Spheres Air Freshener, Long-Lasting Fragrance, Premium Air Freshener, 130gm Suitable For Home, Washroom, Wardrobes, Car dashboard (Black Currant)</t>
  </si>
  <si>
    <t>موب معطر هواء عبوة زجاج معلقة روائح متنوعة تباع عشوائياً</t>
  </si>
  <si>
    <t>Mob Air Freshener Hanging Jar Assorted Sold at Random</t>
  </si>
  <si>
    <t>أروما معطر هواء برائحة الفواكه</t>
  </si>
  <si>
    <t>Aroma Air Freshener Fruit</t>
  </si>
  <si>
    <t>KJSA701</t>
  </si>
  <si>
    <t>معطر هواء السيارة KJSA701</t>
  </si>
  <si>
    <t>Car Air Freshener KJSA701 1PC Assorted</t>
  </si>
  <si>
    <t>د. ماركوس معطر هواء برائحة الفواكه</t>
  </si>
  <si>
    <t>Dr Marcus Air Freshener Fruit</t>
  </si>
  <si>
    <t>أرُوما - معطر سيارة فانيلا 4 مل</t>
  </si>
  <si>
    <t>Aroma - Car Air Fresh Vanilla 4ml</t>
  </si>
  <si>
    <t>د. ماركوس - عطر معلق للسيارة رائحة الفانيليا</t>
  </si>
  <si>
    <t>Dr. Marcus - Car Hanging Perfume Vanilla</t>
  </si>
  <si>
    <t>أروما معطر هواء برائحة العلكة</t>
  </si>
  <si>
    <t>Aroma Air Freshener Bubble Gum</t>
  </si>
  <si>
    <t>أروما معطر هواء للسيارة بنكهة الفانيليا</t>
  </si>
  <si>
    <t>Aroma Vanilla Car Air Freshener</t>
  </si>
  <si>
    <t>موب معطر جو متنوعة</t>
  </si>
  <si>
    <t>Mob Air Freshener Card Assorted</t>
  </si>
  <si>
    <t>أروما معطر السيارة سيتي (سيارة جديدة)، قطعة واحدة</t>
  </si>
  <si>
    <t>Aroma City (New Car) Car Fragrance Pendant, 1 Piece</t>
  </si>
  <si>
    <t>GENERIC</t>
  </si>
  <si>
    <t>معطر جو من اريون إصدار X نسخة مرآة الرؤية الخلفية للسيارة جم الفقاعات/الحفلات/الفراولة/الفانيليا/السيارة الجديدة 1 قطعة (خيار)</t>
  </si>
  <si>
    <t>Generic Areon Air Fragrance X Version Car Rear View Mirror Hanging Type Air Freshener Flavours Bubble Gum/Party/Strawberry/Vanilla/New Car 1 Pcs (Optionable)</t>
  </si>
  <si>
    <t>معطر جو برائحة الزهور بالليمون من ويند فلاور</t>
  </si>
  <si>
    <t>Generic Wind Flower Fruit New Air Freshener Wind Flower Lemon New Perfume</t>
  </si>
  <si>
    <t>معطر جو للسيارة والمنزلي فريسكو اكس من اريون ، فراولة</t>
  </si>
  <si>
    <t>Generic Areon Fresco X Hanging Car And Home Air Freshener, Strawberry</t>
  </si>
  <si>
    <t>Frida</t>
  </si>
  <si>
    <t>شرشف سرير بريستول بحواف مطاطية بلون سادة مقاس 90×200 سم .</t>
  </si>
  <si>
    <t>Frida Aqua Sensations Air Freshener, Framboise 460 ml</t>
  </si>
  <si>
    <t>200x90</t>
  </si>
  <si>
    <t>cm</t>
  </si>
  <si>
    <t>معطر جو للسيارة كين 4 فراولة/فانيليا/أسود كريستال/ جم 1 قطعة (اختياري)</t>
  </si>
  <si>
    <t>Generic Areon Ken 4 Fragrance Car Air Freshener Strawberry/Vanilla/Black Crystal/Bubble Gum 1 Pcs (Optionable)</t>
  </si>
  <si>
    <t>معطر جو مون اريون باتشولي-لافندار-فانيلا برائحة الشجرة العطرية 1 قطعة</t>
  </si>
  <si>
    <t>Generic Air Freshener Mon Areon Patchouli-Lavendar-Vanilla Aromatic Tree Car Scent 1 Pcs</t>
  </si>
  <si>
    <t>معطر جو للمنزل والسيارة من اريون فريسكو اكس بابل جم</t>
  </si>
  <si>
    <t>Generic Areon Fresco X Hanging Car And Home Air Freshener, Bubble Gum</t>
  </si>
  <si>
    <t>معطر جو للسيارة على شكل قلب للتعليق في مرآة الرؤية الخلفية</t>
  </si>
  <si>
    <t>Generic Heart Shape Car Air Freshener For Hanging In Rear View Mirror</t>
  </si>
  <si>
    <t>معطر جو فريسكو كواليتي لتعليق السيارات من اريون - جم</t>
  </si>
  <si>
    <t>Generic Areon Fresco Quality Perfume Air Freshner For Hanging Car - Bubble Gum</t>
  </si>
  <si>
    <t>معطر جو عضوي من إكزوتيكا - برائحة الثلج ، قطعة واحدة</t>
  </si>
  <si>
    <t>Generic Exotica Organic Air Freshener - Icee, Single Pcs</t>
  </si>
  <si>
    <t>اير ناتور - معطر منزلي بالفراولة (30 مل) صنع في أسبانيا</t>
  </si>
  <si>
    <t>Generic Air Natur - Home Fragrance Strawberry (30ml)</t>
  </si>
  <si>
    <t>معطر جو على شكل كرات عطرية من بلاك أودور، رائحة تدوم طويلاً، معطر جو فاخر، 130 جرام، مناسب للمنزل والحمام وخزائن الملابس ولوحة القيادة في السيارة (ثلج أسود)</t>
  </si>
  <si>
    <t>BLACK ODOR Fragrance Spheres Air Freshener, Long-Lasting Fragrance, Premium Air Freshener, 130gm Suitable For Home, Washroom, Wardrobes, Car dashboard (Black ice)</t>
  </si>
  <si>
    <t>معطر جو مون ارون ما برائحة الشجرة العطرية 1 قطعة</t>
  </si>
  <si>
    <t>Generic Air Freshener Mon Areon Ma Rose Aromatic Tree Car Scent 1 Pcs</t>
  </si>
  <si>
    <t>معطر جو للسيارة برائحة الزهور والفراولة</t>
  </si>
  <si>
    <t>Generic Car New Air Freshener Fruit Air Freshener Wind Flower Strawberry Car Perfume</t>
  </si>
  <si>
    <t>معطر جو للسيارة والمنزل اريون فريسكو اكس معلق - بابل جم</t>
  </si>
  <si>
    <t>Generic Car And Home Air Freshener Areon Fresco X Hanging - Bubble Gum</t>
  </si>
  <si>
    <t>معطر جو احمر مع نقاط ابيض مكعب الشكل للسيارة مع زيت طبيعي اسينشيال</t>
  </si>
  <si>
    <t>Generic Red With White Dot Fragrance Cube Fuzzy Dice Hanging Air Freshener For Car With Natural Oil Essential</t>
  </si>
  <si>
    <t>عطر كار سبيد من أروما - ليمون</t>
  </si>
  <si>
    <t>Generic Aroma Car Speed Perfume - Lemon</t>
  </si>
  <si>
    <t>معطر جو للسيارة من أروما</t>
  </si>
  <si>
    <t>Generic Aroma Car Air Freshener Fragrance</t>
  </si>
  <si>
    <t>معطر جو للسيارة (فانيليا) من أروما</t>
  </si>
  <si>
    <t>Generic Aroma Car Speed (Vanilla) Car Air Freshener</t>
  </si>
  <si>
    <t>معطر جو عضوي بالفراولة</t>
  </si>
  <si>
    <t>Generic Organic Air Freshener Strawberry</t>
  </si>
  <si>
    <t>معطر جو للسيارة من اريون -قطعة واحدة</t>
  </si>
  <si>
    <t>Generic Areon Quality Air Freshener For Car -1Pcs</t>
  </si>
  <si>
    <t>معطر جو من كين - اسود كريستال</t>
  </si>
  <si>
    <t>Generic Ken Air Freshener - Black Crystal</t>
  </si>
  <si>
    <t>معطر جو جل أروما كار لوب برائحة الفانيليا - رائحة طبيعية تدوم طويلاً - مقاوم للانسكاب ولا يحتاج إلى طاقة - غير سام وتصميم مضغوط - قطعة واحدة</t>
  </si>
  <si>
    <t>Aroma Car Loop Gel Air Freshener Vanilla – Long Lasting Natural Fragrance – Spill Proof No Power Needed – Non-Toxic and Compact Design – 1pc</t>
  </si>
  <si>
    <t>FERAAH</t>
  </si>
  <si>
    <t>معطر جو فاخر برائحة العود من فَرَح - سلسلة العود برائحة الفراولة عطر يدوم طويلًا للمنزل والسيارة</t>
  </si>
  <si>
    <t>Feraah Premium Oud Air Freshener – Oud Series Strawberry Long-Lasting Fragrance for Home &amp; Car</t>
  </si>
  <si>
    <t>مجموعة معطر جو للسيارة من 5 قطع</t>
  </si>
  <si>
    <t>Generic 5-Piece X-Version Car Air Freshener Set</t>
  </si>
  <si>
    <t>معطر جو للسيارة بتصميم نرد - عبوة من قطعتين عطر باللون الاسود</t>
  </si>
  <si>
    <t>Generic Car Hanging Air Freshener Perfume Dice Pair - Pack Of 2, Black</t>
  </si>
  <si>
    <t>معطر جو للسيارة 35 مل برائحة الفراولة</t>
  </si>
  <si>
    <t>Generic Areon Car Perfume 35 ml, Car &amp; Home Air Freshener, Strawberry Scent</t>
  </si>
  <si>
    <t>مزيل روائح السيارة بالكامل من أودور إكس، يبحث عن الروائح ويدمرها لمدة تصل إلى 30 يومًا، 100 مل معطر برائحة الكرز العصير</t>
  </si>
  <si>
    <t>Odor X Whole Car Blast Car Odor Remover Seek &amp; Destroy Odors Upto 30 Days 100ml Juicy Cherry Blast Scent Freshener</t>
  </si>
  <si>
    <t>معطر جو برائحة سوداء مع زيوت عطرية طبيعية، 180 جرام - مثالي للسيارة والمنزل، عطر يدوم طويلاً، مزيل للروائح (فانيليا)</t>
  </si>
  <si>
    <t>Black Odor Air Freshener with Natural Essential Oils, 180g - Ideal for Car &amp; Home, Long-Lasting Fragrance, Odor Eliminator (VANILLA)</t>
  </si>
  <si>
    <t>أرُوما - معطر سيارة نيو كار 6 مل</t>
  </si>
  <si>
    <t>Aroma - Car Air Fresh New Car 6ml</t>
  </si>
  <si>
    <t>معطر جو برائحة جوز الهند من إكزوتيكا</t>
  </si>
  <si>
    <t>Generic Exotica Air Freshener Coconut Fragrance</t>
  </si>
  <si>
    <t>معطر جو مون ارون برائحة الشجرة العطرية للسيارة 1 قطعة</t>
  </si>
  <si>
    <t>Generic Air Freshener Mon Areon Coffee Aromatic Tree Car Scent 1 Pcs</t>
  </si>
  <si>
    <t>معطر جو للسيارة من أروما سبيد برائحة الفاكهة الحمراء</t>
  </si>
  <si>
    <t>Generic Aroma Speed Car Air Freshener - Red Fruit Fragrance</t>
  </si>
  <si>
    <t>معطر جو للسيارة كين كار ، للمنزل والمكتب برائحة الفانيليا من اريون</t>
  </si>
  <si>
    <t>Generic Areon Ken Car, Home, Office Air Freshener Vanilla Fragrance</t>
  </si>
  <si>
    <t>معطر هواء للسيارة سنسو معطر للهواء أكوا سبا من دكتور ماركوس/ليلي اسود/ليمون/سيارة جديدة/فراولة 10 مل (اختياري) قطعة واحدة</t>
  </si>
  <si>
    <t>Generic Dr Marcus Senso Car AC Vent Air Freshener Diffuser Aqua Spa/Black Night/Lemon/New Car/Strawberry 10 ml (Optionable) 1 Pcs</t>
  </si>
  <si>
    <t>عرض كومبو - اشتري عبوتين من معطر هواء السيارة فريدا أكوا سينسيشنز برائحة فرامبواز تدوم طويلاً 460 مل</t>
  </si>
  <si>
    <t>Combo Offer - Buy 2Pcs Frida Aqua Sensations Car Air Freshener Long Lasting Scent Framboise 460 ml</t>
  </si>
  <si>
    <t>معطر هواء Black Odor Lucky Wheel - للسيارات والشاحنات وسيارات الدفع الرباعي وغرفة النوم والمطبخ - تصميم صغير وأنيق لحامل الأكواب أو لوحة القيادة أو خزانة الملابس - BO-28 (عسل ندى البطيخ)</t>
  </si>
  <si>
    <t>Black Odor Lucky Wheel Air Freshener - for Cars, Trucks, SUVs, Bedroom &amp; Kitchen – Compact, Stylish Design for Cup Holder or Dashboard, wardrobe – BO-28 (Dewy Honey Melon)</t>
  </si>
  <si>
    <t>معطر جو ويسبرينج ويش بلاك أودور - رائحة تدوم طويلاً للسيارة والمنزل، 80 جرام</t>
  </si>
  <si>
    <t>Whispering Wish Black Odor Air Freshener – Long-Lasting Scent for Car and Home, 80g</t>
  </si>
  <si>
    <t>د. ماركوس معطر هواء سيتي باللون الأسود</t>
  </si>
  <si>
    <t>Dr. Marcus Air Freshener City Black</t>
  </si>
  <si>
    <t>MY LUBEI NEO</t>
  </si>
  <si>
    <t>معطر جو MY LUBEI NEO بالليمون للسيارة والمنزل والمكتب - يدوم طويلاً حتى 8 أسابيع، برائحة الليمون الطبيعية، مزيل للروائح، معطر محمول على شكل جل</t>
  </si>
  <si>
    <t>MY LUBEI NEO Lemon Air Freshener for Car, Home &amp; Office – Long-Lasting Up to 8 Weeks, Natural Lemon Scent, Odor Eliminator, Gel-Based, Portable Can Freshener</t>
  </si>
  <si>
    <t>أرُوما - معطر سيارة نيو 4 مل</t>
  </si>
  <si>
    <t>Aroma - Car Air Fresh New 4ml</t>
  </si>
  <si>
    <t>أرُوما - معطر سيارة بلاك 4 مل</t>
  </si>
  <si>
    <t>Aroma - Car Air Fresh Black 4ml</t>
  </si>
  <si>
    <t>TurtleWax</t>
  </si>
  <si>
    <t>معطر هواء للسيارة برائحة اللافندر مزيل للروائح الكريهة يدوم طويلاً مقاوم للتسرب ومناسب لجميع الأحوال الجوية 30 جرام</t>
  </si>
  <si>
    <t>Car Air Freshener with Lavender Scent Long-Lasting Odor Eliminator Leak-Proof and All-Weather Performance 30g</t>
  </si>
  <si>
    <t>Bukhoor</t>
  </si>
  <si>
    <t>لعبة النمر بوبيتي بوش بوب من أورانج سينسوري آند كريوسيتي، حتى 12 شهرا، CMV97</t>
  </si>
  <si>
    <t>Bukhoor Car USB Type-C Power Rechargeable Incense Burner 16.4X9.6X9.4 cm</t>
  </si>
  <si>
    <t>اريون اكس كار اير إصدار العطر-بارتي 1 قطعة</t>
  </si>
  <si>
    <t>Generic Areon X Car Air Fragrance Version-Party 1 Pcs</t>
  </si>
  <si>
    <t>معطر جو باللون الاحمر للسيارة والمكتب المنزلي من رحال ، مدة طويلة</t>
  </si>
  <si>
    <t>Generic Rahal Red Fragrance Color Air Freshener For Car Home Office, Long Duration</t>
  </si>
  <si>
    <t>اشترِ 3 واحصل على 1 مجانًا من مجموعة معطر جو للسيارة من 3 إصدار X- نيو كار ، فانيليا ، كاليفورنيان-شيري ، فراولة ، علكة ، عطر معلق للحفلات</t>
  </si>
  <si>
    <t>Generic Areon Pack Of 3 X Version Car Air Freshener Set- New Car, Vanilla, Californian-Cherry, Strawberry, Bubblegum, Party Hanging Perfume</t>
  </si>
  <si>
    <t>معطر جو للسيارة اورجانيك من اكزوتيكا - ايس</t>
  </si>
  <si>
    <t>Generic Exotica Organic Car Air Freshener - Icee</t>
  </si>
  <si>
    <t>معطر جو جديد للسيارة برائحة زهور الرياح</t>
  </si>
  <si>
    <t>Generic Car New Air Freshener Fruit Air Freshener Wind Flower Orange Car Perfume</t>
  </si>
  <si>
    <t>معطر جو للسيارة أروما قطعة واحدة باللون فضي X TRA</t>
  </si>
  <si>
    <t>Generic 1 Piece Aroma Car Air Freshener Silver Xtra</t>
  </si>
  <si>
    <t>معطر جو للسيارة اريون كين - بابل جم</t>
  </si>
  <si>
    <t>Generic Car Air Freshener Areon Ken - Bubble Gum Fragrance</t>
  </si>
  <si>
    <t>معطر جو للسيارة برائحة جم 1 قطعة من اكس تي ار ايه</t>
  </si>
  <si>
    <t>Generic Xtra Car Air Freshener Aroma Bubble Gum 1Piece</t>
  </si>
  <si>
    <t>معطر جو للسيارة اكزوتيكا برائحة الكنز</t>
  </si>
  <si>
    <t>Generic Car Air Fresheners Exotica Treasure Scent Cherry</t>
  </si>
  <si>
    <t>معطر جو جل أروما للسيارة - أكوا - مقاوم للانسكاب، غير سام، عطر طبيعي يدوم طويلًا - لا يحتاج إلى طاقة - مناسب لجميع الفصول - تصميم أنيق - قطعة واحدة اسأل ChatGPT</t>
  </si>
  <si>
    <t>Aroma Car Loop Gel Air Freshener Aqua – Spill Proof Non-Toxic Long Lasting Natural Fragrance – No Power Needed – Works in All Seasons – Sleek Design – 1pc Ask ChatGPT</t>
  </si>
  <si>
    <t>أرُوما - معطر سيارة بطاقتان عبير كرز</t>
  </si>
  <si>
    <t>Aroma - 2 Butterfly Cherry Flavor</t>
  </si>
  <si>
    <t>أرُوما - معطر سيارة ضد رائحة التبغ 6 مل</t>
  </si>
  <si>
    <t>Aroma - Car Air Fresh Anti-Tobacco 6ml</t>
  </si>
  <si>
    <t>أرُوما - معطر سيارة بطاقة عبير فريش لينين</t>
  </si>
  <si>
    <t>Aroma - 2 Butterfly Fresh Linen Card</t>
  </si>
  <si>
    <t>مزيل روائح السيارة بالكامل من أودور إكس، يسعى ويدمر الروائح حتى 30 يومًا، 100 مل معطر هواء سويت بيري بلاست</t>
  </si>
  <si>
    <t>Odor X Whole Car Blast Car Odor Remover Seek &amp; Destroy Odors Upto 30 Days 100ml Sweet Berry Blast Air Freshener</t>
  </si>
  <si>
    <t>معطر جو برائحة سوداء مع زيوت عطرية طبيعية، 180 جرام - مثالي للسيارة والمنزل، عطر يدوم طويلاً، مزيل للروائح (مضاد للتبغ)</t>
  </si>
  <si>
    <t>Black Odor Air Freshener with Natural Essential Oils, 180g - Ideal for Car &amp; Home, Long-Lasting Fragrance, Odor Eliminator (Anti tobacco)</t>
  </si>
  <si>
    <t>أرومـا عيدان برائحة زهر البرتقال، 50 مل</t>
  </si>
  <si>
    <t>Aroma Orange Blossom Sticks, 50ml</t>
  </si>
  <si>
    <t>معطر هواء للسيارة من أروما فينتس سيلفر، 3 مرات أكثر كثافة</t>
  </si>
  <si>
    <t>Aroma Ventis Silver Car Air Vent Air Freshener 3 Time More Intense Car Freshener</t>
  </si>
  <si>
    <t>دكتور ماركوس ويلدبيريز معطر هواء جل فاخر للسيارة بجودة سينسو 50 مل</t>
  </si>
  <si>
    <t>Dr. Marcus Wildberries Deluxe Gel Car Air Freshener Senso Quality 50ml</t>
  </si>
  <si>
    <t>كيك سبراي معطر جو قوي للغاية للسيارة والمنزل، تركيبة جديدة 30 مل - رائحة التفاح الأخضر</t>
  </si>
  <si>
    <t>Kick Spray Extra Strong Air Freshener For Car And Home, New Formula 30ml - AROMA Green Apple Smell</t>
  </si>
  <si>
    <t>معطر جو أسود من القصب العطري 60 مل، معطر جو بالزيوت العطرية، مقاوم للانسكاب، رائحة تدوم طويلًا، مناسب للسيارة والمنزل والمكتب والمطعم، لا يسبب الحساسية</t>
  </si>
  <si>
    <t>BLACK ODOR Aroma Reed Diffuser 60ml Essential Oil Air Freshener Spill-Proof Long-Lasting Scent for Car Home Office Restaurant No Allergen</t>
  </si>
  <si>
    <t>معطر جو MY LUBEI NEO برائحة الفراولة للسيارة والمنزل والمكتب - يدوم طويلاً حتى 8 أسابيع، برائحة الفراولة الطبيعية، مزيل للروائح، معطر محمول على شكل جل</t>
  </si>
  <si>
    <t>MY LUBEI NEO Strawberry Air Freshener for Car, Home &amp; Office – Long-Lasting Up to 8 Weeks, Natural Strawberry Scent, Odor Eliminator, Gel-Based, Portable Can Freshener</t>
  </si>
  <si>
    <t>معطر جو برائحة الفراولة من يونيفرسال</t>
  </si>
  <si>
    <t>Generic Universal Car Areon X Version Strawberry Air Freshener</t>
  </si>
  <si>
    <t>معطر جو للسيارة أروما اكس تي ار ايه بنكهة الكرز من 3 قطع</t>
  </si>
  <si>
    <t>Generic 3 Piece Aroma Xtra Car Air Freshener Flavor Cherry</t>
  </si>
  <si>
    <t>معطر جو للسيارة من إكزوتيكا - فراولة</t>
  </si>
  <si>
    <t>Generic Exotica Car Air Freshener - Strawberry</t>
  </si>
  <si>
    <t>مجموعة معطر جو للسيارة 4 قطع برائحة الفانيليا</t>
  </si>
  <si>
    <t>Generic 4-Piece Vanilla Car Air Freshener Set</t>
  </si>
  <si>
    <t>مجموعة معطر جو للسيارة 3 × نسخة من اريون- جم</t>
  </si>
  <si>
    <t>Generic Areon Pack Of 3 X Version Car Air Freshener Set-Bubble Gum</t>
  </si>
  <si>
    <t>معطر جو للسيارة نسخة اكس من اريون</t>
  </si>
  <si>
    <t>Generic Areon X Version New Car Air Freshener</t>
  </si>
  <si>
    <t>عطر سي ار اريون 35 مل معطر جو للسيارة والمنزل I بالفراولة</t>
  </si>
  <si>
    <t>Generic Car Perfume Areon 35 ml, Car &amp; Home Air Freshener, Strawberry</t>
  </si>
  <si>
    <t>معطر جو للسيارة من اكس نسخة</t>
  </si>
  <si>
    <t>Generic X Version New Car Air Freshener</t>
  </si>
  <si>
    <t>معطر جو عضوي برائحة الفراولة</t>
  </si>
  <si>
    <t>Generic Strawberry Scent Organic Air Freshener Exotica Strawberry</t>
  </si>
  <si>
    <t>معطر جو برائحة الكنز من إكزوتيكا - 28 جرام</t>
  </si>
  <si>
    <t>Generic Exotica Treasure Scent Cherry Air Fresheners - 28G</t>
  </si>
  <si>
    <t>معطر جو للسيارة بابل جم من اريون</t>
  </si>
  <si>
    <t>Generic Areon Fresco Car Air Freshener Bubble Gum</t>
  </si>
  <si>
    <t>اريون سيارة اير معطر X الإصدار- بابل جم 1 قطعة</t>
  </si>
  <si>
    <t>Generic Areon Car Air Fragrance X Version-Bubble Gum 1 Pcs</t>
  </si>
  <si>
    <t>معطر جو للسيارة من إكزوتيكا - شيري</t>
  </si>
  <si>
    <t>Generic Exotica Car Air Freshener - Cherry</t>
  </si>
  <si>
    <t>معطر جو اريون اكس إصدار بابل جم برائحة الشجرة 1 قطعة</t>
  </si>
  <si>
    <t>Generic Air Freshener Areon X Version Bubble Gum Aromatic Tree Car Scent Perfume 1 Pcs</t>
  </si>
  <si>
    <t>معطر جل للسيارة بتصميم نرد معلق باللون الاحمر (1 مل)</t>
  </si>
  <si>
    <t>Generic Red Hanging Dice Car Hanging Air Freshener Gel Perfume For Car Freshener (1 ml)</t>
  </si>
  <si>
    <t>معطر هواء السيارة بلاك أودور بزيت عطري طبيعي 90 جرام - يدوم طويلاً، مضاد للانسكاب، منعش على أساس جل للسيارة والمنزل والمكتب (الفراولة)</t>
  </si>
  <si>
    <t>BLACK ODOR Car Air Freshener Natural Essential Oil 90g - Long Lasting, Spill-Proof, Gel-Based Freshness for Car, Home, and Office (Strawberry)</t>
  </si>
  <si>
    <t>MOB</t>
  </si>
  <si>
    <t>معطر جو عضوي ٤٢ غرام - مركز للغاية، رائحة قوية جدًا، علبة مقاومة للانسكاب، يدوم حتى ٦٠ يومًا، للاستخدام في السيارة والمنزل، خالٍ من الكحول (قطعة واحدة، بنكهة الكرز)</t>
  </si>
  <si>
    <t>Organic Air Freshener 42g – Highly Concentrated, Extra Strong Scent, Spill-Proof Can, Lasts Up to 60 Days, Car &amp; Home Use, Alcohol-Free (1 PCS, Cherry)</t>
  </si>
  <si>
    <t>معطر جو للسيارة من أروما - رائحة فضية - تصميم ماني نينجا - مثبت - يدوم طويلاً - غير سام - للسيارات وسيارات الدفع الرباعي</t>
  </si>
  <si>
    <t>AROMA Car Air Freshener – Silver Fragrance – Manny Ninja Design – Clip-On – Long Lasting – Non-Toxic – For Cars and SUVs</t>
  </si>
  <si>
    <t>معطر جو عضوي ٤٢ غرام - مركز للغاية، رائحة قوية جدًا، علبة مقاومة للانسكاب، يدوم حتى ٦٠ يومًا، للاستخدام في السيارة والمنزل، خالٍ من الكحول (قطعة واحدة، بنكهة الليمون)</t>
  </si>
  <si>
    <t>Organic Air Freshener 42g – Highly Concentrated, Extra Strong Scent, Spill-Proof Can, Lasts Up to 60 Days, Car &amp; Home Use, Alcohol-Free (1 PCS, Lemon)</t>
  </si>
  <si>
    <t>معطر جو برائحة سوداء مع زيوت عطرية طبيعية، 180 جرام - مثالي للسيارة والمنزل، عطر يدوم طويلاً، مزيل للروائح (ليمون)</t>
  </si>
  <si>
    <t>Black Odor Air Freshener with Natural Essential Oils, 180g - Ideal for Car &amp; Home, Long-Lasting Fragrance, Odor Eliminator (LEMON)</t>
  </si>
  <si>
    <t>أرُوما - معطر سيارة ليمون 6 مل</t>
  </si>
  <si>
    <t>Aroma - Car Air Fresh Lemon 6ml</t>
  </si>
  <si>
    <t>أرُوما - معطر سيارة فراولة 6 مل</t>
  </si>
  <si>
    <t>Aroma - Car Air Fresh Strawberry 6ml</t>
  </si>
  <si>
    <t>موب معطر جو مكيف السيارة، رائحة العلكة 3 قطع</t>
  </si>
  <si>
    <t>Mob Car AC Air Freshener Bubble Gum Can 3 Pieces</t>
  </si>
  <si>
    <t>Turtle Air</t>
  </si>
  <si>
    <t>تيرتل معطر هواء برائحة الثلج - بطاقة</t>
  </si>
  <si>
    <t>Turtle Air Freshener Ice Card Air</t>
  </si>
  <si>
    <t>د. ماركوس - معطر جو شتاء سيتي بالثلج</t>
  </si>
  <si>
    <t>Dr. Marcus - Air Freshener City Winter Ice</t>
  </si>
  <si>
    <t>عطر بيت السيارة معطر جو السيارة رائحة عالية الجودة 100 مل تاسوتي كوينز - عطر علكة الفقاعات</t>
  </si>
  <si>
    <t>Car Home Perfume Car Air Freshener High Quality Smell 100 ml TASOTTI QUEENS - Bubble Gum Fragrance</t>
  </si>
  <si>
    <t>معطر جو إير غاريا التلقائي برائحة الحمضيات - 60 يومًا، مزيل للروائح، زيوت عطرية</t>
  </si>
  <si>
    <t>AIR GARYA Automatic Refill Air Freshener Citrus Fragrance – 60 Days, Odor Eliminator, Essential Oils</t>
  </si>
  <si>
    <t>معطر هواء للسيارة بتصميم مضغوط برائحة العود يدوم طويلاً للاستخدام داخل السيارة مقاوم للتسرب، أداء قوي في جميع الأحوال الجوية 30 جرام</t>
  </si>
  <si>
    <t>Car Air Freshener with Long-Lasting Oud compact Design for Car Interior Leak-Proof, All-Weather Performance 30g</t>
  </si>
  <si>
    <t>بخاخ معطر جو برائحة العود من 3XR، 150 مل - عطر نباتي يدوم طويلًا، مصنوع من زيوت عطرية طبيعية، غير قابل للاشتعال، آمن للاستخدام في المنزل والسيارة والمكتب</t>
  </si>
  <si>
    <t>3XR Oud Air Freshener Spray 150ml – Long Lasting Botanical Fragrance, Natural Essential Oil Based, Non-Aerosol, Safe for Home, Car &amp; Office</t>
  </si>
  <si>
    <t>ترتل واكس - معطر جو عضوي برائحة الفانيليا</t>
  </si>
  <si>
    <t>TurtleWax - Air Freshener Organic Vanilla</t>
  </si>
  <si>
    <t>أرُوما - معطر سيارة بابل غم 6 مل</t>
  </si>
  <si>
    <t>Aroma - Car Air Fresh Bubble Gum 6ml</t>
  </si>
  <si>
    <t>معطر جو قطني فريش للسيارة من دكتور ماركوس مشبك لفتحة مكيف الهواء رائحة تدوم ٤٥ يومًا تصميم دائري أنيق</t>
  </si>
  <si>
    <t>Dr. Marcus Fresh Cotton Car Air Freshener AC Vent Clip 45-Day Long-Lasting Scent Stylish Round Design</t>
  </si>
  <si>
    <t>معطر جو HEX° برائحة الفانيليا لفتحة مكيف الهواء تصميم سهل التركيب رائحة تدوم طويلاً قلب من البوليمر الصلب</t>
  </si>
  <si>
    <t>HEX° Vanilla Car Air Freshener for AC Vent Clip-On Design Long Lasting Scent Solid Polymer Core</t>
  </si>
  <si>
    <t>أرُوما - معطر سيارة بطاقة عبير برائحة العلكة</t>
  </si>
  <si>
    <t>Aroma - 2 Butterfly Gum Flavor Card</t>
  </si>
  <si>
    <t>معطر هواء للسيارة معطر هواء معلق بالعود المنعش</t>
  </si>
  <si>
    <t>Car Air Freshener Perfume Hanging Air Freshener FRESH Oud</t>
  </si>
  <si>
    <t>معطر جو عضوي ٤٢ غرام - مركز للغاية، رائحة قوية جدًا، علبة مقاومة للانسكاب، يدوم حتى ٦٠ يومًا، للاستخدام في السيارة والمنزل، خالٍ من الكحول (آيس)</t>
  </si>
  <si>
    <t>Organic Air Freshener 42g – Highly Concentrated, Extra Strong Scent, Spill-Proof Can, Lasts Up to 60 Days, Car &amp; Home Use, Alcohol-Free (Ice)</t>
  </si>
  <si>
    <t>معطر جو أروما للسيارة على شكل حرف X برائحة المانجو - رائحة طبيعية تدوم طويلاً - تصميم سهل التركيب - لا يحتاج إلى طاقة - غير سام وصديق للبيئة - قطعة واحدة</t>
  </si>
  <si>
    <t>Aroma Car X Shape Mango Air Freshener – Long Lasting Natural Scent – Clip-On Vent Design – No Power Needed – Non-Toxic Eco-Friendly – 1pc</t>
  </si>
  <si>
    <t>معطر جو من بلاك أودور، 60 مل، أزرق، معطر جو بالزيوت العطرية، مقاوم للانسكاب، رائحة تدوم طويلًا، مناسب للسيارة والمنزل والمكتب، لا يسبب الحساسية.</t>
  </si>
  <si>
    <t>BLACK ODOR Aroma Reed Diffuser 60ml Blue – Essential Oil Air Freshener Spill-Proof Long-Lasting Scent for Car Home Office No Allergen</t>
  </si>
  <si>
    <t>معطر جو MY LUBEI NEO Cherry للسيارة والمنزل والمكتب - يدوم طويلاً حتى 8 أسابيع، برائحة الكرز والليمون الطبيعية، مزيل للروائح، معطر محمول على شكل جل</t>
  </si>
  <si>
    <t>MY LUBEI NEO Cherry Air Freshener for Car, Home &amp; Office – Long-Lasting Up to 8 Weeks, Natural Cherry &amp; Lime Scent, Odor Eliminator, Gel-Based, Portable Can Freshener</t>
  </si>
  <si>
    <t>د. ماركوس معطر سيارة</t>
  </si>
  <si>
    <t>Dr Marcus Car Air Freshener</t>
  </si>
  <si>
    <t>معطر جو فاخر برائحة العود من فَرَح - برائحة الكرز يدوم حتى ٦٠ يومًا</t>
  </si>
  <si>
    <t>Feraah Premium Oud Air Freshener - Cherry Scent Lasts Up to 60 Days</t>
  </si>
  <si>
    <t>معطر جو من بلاك أودور، 60 مل، أرجواني - معطر جو بالزيوت العطرية، يدوم طويلًا، مقاوم للانسكاب، مناسب للسيارة والمنزل والمكتب والمطعم</t>
  </si>
  <si>
    <t>BLACK ODOR Aroma Reed Diffuser 60ml Purple – Essential Oil Air Freshener Long-Lasting Spill-Proof for Car Home Office Restaurant</t>
  </si>
  <si>
    <t>معطر جو عضوي ٤٢ غرام - مركز للغاية، رائحة قوية جدًا، علبة مقاومة للانسكاب، يدوم حتى ٦٠ يومًا، للاستخدام في السيارة والمنزل، خالٍ من الكحول (قطعة واحدة، بنكهة الفانيليا)</t>
  </si>
  <si>
    <t>Organic Air Freshener 42g – Highly Concentrated, Extra Strong Scent, Spill-Proof Can, Lasts Up to 60 Days, Car &amp; Home Use, Alcohol-Free (1 PCS, Vanilla)</t>
  </si>
  <si>
    <t>معطر جو HEX° برائحة الكرز لفتحات مكيف الهواء رائحة قوية تدوم طويلاً قطعة عطر بوليمر قابلة للتثبيت سهل التركيب</t>
  </si>
  <si>
    <t>HEX° Cherry Car Air Freshener for AC Vent Strong Long-Lasting Scent Clip-On Polymer Scent Bar Easy to Install</t>
  </si>
  <si>
    <t>تيرتل معطر هواء برائحة التوت</t>
  </si>
  <si>
    <t>Turtle Air Freshener Orga Berries</t>
  </si>
  <si>
    <t>دكتور ماركوس معطر جو للسيارة مرطبان أسود</t>
  </si>
  <si>
    <t>Dr. Marcus Car Air Refreshener Jar Black</t>
  </si>
  <si>
    <t>د. ماركوس - معطر جو لاكي ون برائحة وينتر آيس</t>
  </si>
  <si>
    <t>Dr. Marcus - Air Freshener Lucky One Winter Ice</t>
  </si>
  <si>
    <t>معطر جو عضوي ٤٢ غرام - مركز للغاية، رائحة قوية جدًا، علبة مقاومة للانسكاب، يدوم حتى ٦٠ يومًا، للاستخدام في السيارة والمنزل، خالٍ من الكحول (قطعة واحدة، سيارة جديدة)</t>
  </si>
  <si>
    <t>Organic Air Freshener 42g – Highly Concentrated, Extra Strong Scent, Spill-Proof Can, Lasts Up to 60 Days, Car &amp; Home Use, Alcohol-Free (1 PCS, New Car)</t>
  </si>
  <si>
    <t>معطر هواء السيارة HEX° أسود رائحة تدوم طويلاً تصميم مشبك قالب عطري قوي من البوليمر للسيارات</t>
  </si>
  <si>
    <t>Air Vent Car Freshener HEX° Black Long Lasting Scent Clip Design Strong Polymer Fragrance Bar for Vehicles</t>
  </si>
  <si>
    <t>علبة معطر جو عضوي، معطر فانيليا يدوم طويلاً 42 جم للسيارة والمنزل</t>
  </si>
  <si>
    <t>Organic Air Freshener Can, Long Lasting 42g Vanilla Freshener For Car And Home</t>
  </si>
  <si>
    <t>بخاخ معطر جو مضاد للتبغ برائحة سوداء - خالي من الرذاذ، قائم على الزيوت العطرية، آمن للاستخدام في المنزل والمكتب والسيارة - 100 مل</t>
  </si>
  <si>
    <t>BLACK ODOR Anti Tobacco Air Freshener Spray – Non-Aerosol, Essential Oil-Based, Safe for Home, Office, Car – 100ml</t>
  </si>
  <si>
    <t>أروما معطر هواء برائحة الكرز</t>
  </si>
  <si>
    <t>Aroma Air Freshener Cherry</t>
  </si>
  <si>
    <t>أروما معطر سيارة سيتي (أسود)، قطعة واحدة</t>
  </si>
  <si>
    <t>Aroma City (Black) Car Fragrance Pendant, 1 Piece</t>
  </si>
  <si>
    <t>معطر جو للسيارة من اريون كين</t>
  </si>
  <si>
    <t>Generic Areon Ken New Car Air Freshener</t>
  </si>
  <si>
    <t>عطر اريون اكس كار اير -الإصدار بالفراولة من 3 عبوات</t>
  </si>
  <si>
    <t>Generic Areon X Car Air Fragrance -Version Strawberry 3 Pack</t>
  </si>
  <si>
    <t>معطر جو فاخر برائحة الليمون الحامض من أيتيلي</t>
  </si>
  <si>
    <t>Generic Aiteli Luxury Air Freshener For Your Car Sour Lemon</t>
  </si>
  <si>
    <t>موقد بخور بلون نحاسي</t>
  </si>
  <si>
    <t>Generic Incense Burner Copper</t>
  </si>
  <si>
    <t>معطر جو برائحة الفراولة لجميع أنواع السيارات من أريون</t>
  </si>
  <si>
    <t>Generic Areon X Version Strawberry Air Freshener For All Car</t>
  </si>
  <si>
    <t>عطر اريون اكس كار اير -الإصدار بالفراولة من 5 عبوات</t>
  </si>
  <si>
    <t>Generic Areon X Car Air Fragrance -Version Strawberry 5 Pack</t>
  </si>
  <si>
    <t>معطر جو للسيارة أروما اكس تي ار ايه قطعة واحدة باللون الذهبي</t>
  </si>
  <si>
    <t>Generic 1 Piece Aroma Xtra Car Air Freshener Gold</t>
  </si>
  <si>
    <t>معطر جو عضوي من إكزوتيكا - فراولة</t>
  </si>
  <si>
    <t>Generic Exotica Organic Air Freshener Organic Blocks - Strawberry</t>
  </si>
  <si>
    <t>معطر جو للسيارة أروما اكس تي ار ايه بنكهة الكرز 1 قطعة</t>
  </si>
  <si>
    <t>Generic 1 Piece Aroma Xtra Car Air Freshener Flavor Cherry</t>
  </si>
  <si>
    <t>عطر نيو كار مع رذاذ من اريون (35 مل)</t>
  </si>
  <si>
    <t>Generic Areon New Car Car Perfume With Spray (35 ml)</t>
  </si>
  <si>
    <t>معطر جو عضوي للسيارة بالفراولة من إكزوتيكا</t>
  </si>
  <si>
    <t>Generic Exotica Organic Car Air Freshener Strawberry -Fresa</t>
  </si>
  <si>
    <t>عطر اريون اكس كار اير -نسخة بابل جم من 3 عبوات</t>
  </si>
  <si>
    <t>Generic Areon X Car Air Fragrance -Version Bubble Gum 3 Pack</t>
  </si>
  <si>
    <t>معطر جو للسيارة أروما من اكس تي ار - 2 قطعة</t>
  </si>
  <si>
    <t>Generic Xtra Aroma Car Air Freshener Black 2 Piece</t>
  </si>
  <si>
    <t>معطر جو عضوي برائحة الفراولة من إكزوتيكا</t>
  </si>
  <si>
    <t>Generic Exotica Strawberry Scent Treasure Organic Air Freshener Tin</t>
  </si>
  <si>
    <t>Turtle wax</t>
  </si>
  <si>
    <t>معطر هواء للسيارة برائحة الكرز طويلة الأمد تصميم مضغوط للجزء الداخلي للسيارة مقاوم للتسرب، أداء في جميع الأحوال الجوية 30 جرام</t>
  </si>
  <si>
    <t>Car Air Freshener with Long-Lasting Cherry Fragrance Compact Design for Car Interior Leak-Proof, All-Weather Performance 30g</t>
  </si>
  <si>
    <t>معطر جو للتعليق</t>
  </si>
  <si>
    <t>Generic Hang Air Freshner</t>
  </si>
  <si>
    <t>معطر جو بلاك أودور مع بطاقة تعليق - 30 مل، للاستخدام في السيارة والمنزل، بخاخ زيت عطري يدوم طويلًا، بدون غاز، صديق للبيئة (كرز)</t>
  </si>
  <si>
    <t>BLACK ODOR Air Freshener Perfume with Hanging Tag – 30ml, Car &amp; Home Use, Long-Lasting Essential Oil Spray, No Gas, Eco-Friendly (CHERRY)</t>
  </si>
  <si>
    <t>Rahal</t>
  </si>
  <si>
    <t>معطر جو رحال لون برتقالي 400 مل، مثالي للسيارات والمنزل والمكتب</t>
  </si>
  <si>
    <t>Rahal Air Freshener In Orange Color 400ml, Ideal For Cars Home And Office</t>
  </si>
  <si>
    <t>معطر هواء السيارة من ألياف عضوية من أروما كار سلايد - برائحة الكرز، 30 جرام، انتعاش يدوم طويلاً، مناسب لجميع فتحات التهوية في السيارة</t>
  </si>
  <si>
    <t>Aroma Car Slide Organic Fibers Car Air Freshener - Cherry Fragrance, 30g, Long-Lasting Freshness, Suitable for All Vehicle Air Vents</t>
  </si>
  <si>
    <t>أروما معطر هواء باللون الأسود</t>
  </si>
  <si>
    <t>Aroma Air Freshener Black</t>
  </si>
  <si>
    <t>ترتل واكس - معطر جو عضوي برائحة العود</t>
  </si>
  <si>
    <t>TurtleWax - Air Freshener Organic Oud</t>
  </si>
  <si>
    <t>معطر جو بلاك أودور إكس كارد - عطر فاخر يدوم طويلاً للسيارة والمنزل والمكتب - قرص عطري معلق برائحة آيس بي-كي - بطاقة عطر سيارة بدون غاز (سيارة جديدة)</t>
  </si>
  <si>
    <t>BLACK ODOR X Card Air Freshener – Long-Lasting Premium Fragrance for Car, Home &amp; Office – Hanging Aroma Tablet with B-K Ice Scent – No Gas Car Perfume Card (New car)</t>
  </si>
  <si>
    <t>بخاخ معطر جو برائحة الفانيليا من 3XR، 150 مل - زيت عطري، غير قابل للاشتعال، مزيل للروائح، مناسب للمنزل والسيارة والمكتب</t>
  </si>
  <si>
    <t>3XR Vanilla Air Freshener Spray 150ml – Essential Oil Based, Non-Aerosol, Odor Eliminator for Home, Car &amp; Office</t>
  </si>
  <si>
    <t>Areon</t>
  </si>
  <si>
    <t>معطر جو أريون سبورت لوكس جل فضي للسيارة، 80 جم - عطر جل بقوة رائحة قابلة للتعديل لانتعاش داخلي يدوم طويلاً للسيارة</t>
  </si>
  <si>
    <t>Areon Sport Lux Gel Silver Car Air Freshener, 80 g – Gel Fragrance with Adjustable Scent Strength for Long-Lasting Car Interior Freshness</t>
  </si>
  <si>
    <t>Kia</t>
  </si>
  <si>
    <t>قلادة معطر هواء للسيارة مزينة بأحجار الراين، مصنوعة من مادة معدنية مقاومة للتآكل، بتصميم سلسلة طويلة، ومظهر عصري - بدون سائل</t>
  </si>
  <si>
    <t>Car Air Freshener Pendant with Rhinestone Decoration, Wear-Resistant Metal Material, Long Chain Design, and Fashionable Look – Without Liquid</t>
  </si>
  <si>
    <t>معطر جو بلاك أودور مع بطاقة تعليق - 30 مل، للاستخدام في السيارة والمنزل، بخاخ زيت عطري يدوم طويلًا، بدون غاز، صديق للبيئة (أمنية هامسة)</t>
  </si>
  <si>
    <t>BLACK ODOR Air Freshener Perfume with Hanging Tag – 30ml, Car &amp; Home Use, Long-Lasting Essential Oil Spray, No Gas, Eco-Friendly (WHISPERING WISH)</t>
  </si>
  <si>
    <t>AROAMA</t>
  </si>
  <si>
    <t>معطر جو ذهبي للسيارة من أروما - معطر جو فاخر مقاوم للتسرب مع قوة رائحة قابلة للتعديل، يدوم حتى 60 يومًا، للاستخدام على لوحة القيادة أو الأسطح المستوية</t>
  </si>
  <si>
    <t>AROAMA Gold Car Air Freshener – Premium Leak-Proof Can Air Freshener with Adjustable Scent Intensity, Long-Lasting Up to 60 Days, for Dashboard or Flat Surface Use</t>
  </si>
  <si>
    <t>معطر جو بلاك أودور إكس كارد - عطر فاخر يدوم طويلًا للسيارة والمنزل والمكتب - قرص عطري معلق برائحة آيس بي-كي - بطاقة عطر سيارة خالية من الغازات (مضادة للتبغ)</t>
  </si>
  <si>
    <t>BLACK ODOR X Card Air Freshener – Long-Lasting Premium Fragrance for Car, Home &amp; Office – Hanging Aroma Tablet with B-K Ice Scent – No Gas Car Perfume Card (Anti Tobacco)</t>
  </si>
  <si>
    <t>معطر جو MY LUBEI NEO برائحة الخوخ للسيارة والمنزل والمكتب - يدوم طويلاً حتى 8 أسابيع، برائحة الخوخ الطبيعية، مزيل للروائح، معطر محمول على شكل جل</t>
  </si>
  <si>
    <t>MY LUBEI NEO Peach Air Freshener for Car, Home &amp; Office – Long-Lasting Up to 8 Weeks, Natural Peach Scent, Odor Eliminator, Gel-Based, Portable Can Freshener</t>
  </si>
  <si>
    <t>معطر هواء للسيارة يدوم طويلاً مع رائحة السيارة الجديدة تصميم مضغوط للجزء الداخلي للسيارة مقاوم للتسرب، أداء في جميع الأحوال الجوية 30 جرام</t>
  </si>
  <si>
    <t>Car Air Freshener with Long-Lasting New car Compact Design for Car Interior Leak-Proof, All-Weather Performance 30g</t>
  </si>
  <si>
    <t>معطر جو سبيس سويت من سلسلة الفنادق، ١١٠ مل معطر جو بزيت عطري يدوم طويلًا رائحة مُهدئة ومريحة للمنزل، السيارة، المكتب، المطعم صديق للبيئة - (هيلتون)</t>
  </si>
  <si>
    <t>Hotel Series Space Sweet Air freshener 110ml Long-Lasting Essential Oil Air Freshener Calming Relaxing Scent for Home, Car, Office, Restaurant Eco-Friendly - (HILTON)</t>
  </si>
  <si>
    <t>معطر جو من بلاك أودور، 60 مل، أسود - معطر جو برائحة الزيوت العطرية، مقاوم للانسكاب، عطر يدوم طويلًا، مناسب للسيارة والمنزل والمكتب</t>
  </si>
  <si>
    <t>BLACK ODOR Aroma Reed Diffuser 60ml Black – Essential Oil Air Freshener Spill-Proof Long-Lasting Fragrance for Car Home Office</t>
  </si>
  <si>
    <t>Miracle</t>
  </si>
  <si>
    <t>ملطف جو معلق برائحة الفراولة</t>
  </si>
  <si>
    <t>Miracle Strawberry Hanging Air Freshener</t>
  </si>
  <si>
    <t>عرض كومبو - اشتري سلسلة معلقة لسيارة نادي الهلال لكرة القدم ومعطر هواء هليكوبتر يعمل بالطاقة الشمسية من بلو أوشن</t>
  </si>
  <si>
    <t>Combo Offer - Buy Alhilal Football Club Car Hanging Pendant Chain And Blue Ocean Solar Helicopter Air Freshener</t>
  </si>
  <si>
    <t>د. ماركوس معطر هواء للسيارة برائحة جديدة</t>
  </si>
  <si>
    <t>Dr. Marcus New Car Air Freshener</t>
  </si>
  <si>
    <t>معطر جو برائحة سوداء مع زيوت عطرية طبيعية، 180 جرام - مثالي للسيارة والمنزل، عطر يدوم طويلاً، مزيل للروائح (WISH)</t>
  </si>
  <si>
    <t>Black Odor Air Freshener with Natural Essential Oils, 180g - Ideal for Car &amp; Home, Long-Lasting Fragrance, Odor Eliminator (WISH)</t>
  </si>
  <si>
    <t>معطر جو بلاك أودور إكس كارد - عطر فاخر يدوم طويلاً للسيارة والمنزل والمكتب - قرص عطري معلق برائحة بي كيه آيس - بطاقة عطر سيارة بدون غاز (بلاك آيس)</t>
  </si>
  <si>
    <t>BLACK ODOR X Card Air Freshener – Long-Lasting Premium Fragrance for Car, Home &amp; Office – Hanging Aroma Tablet with B-K Ice Scent – No Gas Car Perfume Card (Black Ice)</t>
  </si>
  <si>
    <t>معطر جو للسيارة من أروما، سلسلة Love Pets - شكل قطة، برائحة كريمة التوفي، معطر بفتحة تهوية، مانع للتسرب، قطعة واحدة</t>
  </si>
  <si>
    <t>AROMA Car Air Freshener Love Pets Series – Cat Shape, Toffee Cream Fragrance, Clip-On Vent Freshener, Leak-Free, 1pc</t>
  </si>
  <si>
    <t>معطر هواء طائرة هليكوبتر تعمل بالطاقة الشمسية من بلو أوشن، عطر سيارة هليكوبتر يعمل بالطاقة الشمسية</t>
  </si>
  <si>
    <t>Blue Ocean Fragrance Solar Helicopter Air Freshener, Eco Solar-Powered Helicopter Car Perfume</t>
  </si>
  <si>
    <t>معطر جو بلاك أودور إكس كارد - عطر فاخر يدوم طويلاً للسيارة والمنزل والمكتب - قرص عطري معلق برائحة آيس بي-كي - بطاقة عطر سيارة بدون غاز (فراولة)</t>
  </si>
  <si>
    <t>BLACK ODOR X Card Air Freshener – Long-Lasting Premium Fragrance for Car, Home &amp; Office – Hanging Aroma Tablet with B-K Ice Scent – No Gas Car Perfume Card (Strawberry)</t>
  </si>
  <si>
    <t>معطر هواء للسيارة برائحة تدوم طويلاً، معطر هواء معلق بالكرز المنعش</t>
  </si>
  <si>
    <t>Long-Lasting Scent Car Air Freshener Perfume Hanging Air Freshener FRESH CHERRY</t>
  </si>
  <si>
    <t>ترتل واكس - معطر جو عضوي برائحة الكرز</t>
  </si>
  <si>
    <t>TurtleWax - Air Freshener Organic Cherry</t>
  </si>
  <si>
    <t>معطر سيارة أروما - تصميم كرة السلة - رائحة المخلط - مشبك فتحة التهوية - رائحة تدوم طويلاً - سهل الاستخدام</t>
  </si>
  <si>
    <t>AROMA Car Freshener – Basketball Design – Mukhallat Scent – Air Vent Clip – Durable and Long Lasting Fragrance – Easy to Use</t>
  </si>
  <si>
    <t>معطر جو جل أروما كار لوب برائحة الليمون - رائحة حمضيات طبيعية - تصميم مقاوم للانسكاب يدوم طويلاً - لا يحتاج إلى طاقة - غير سام - صغير الحجم وأنيق - قطعة واحدة</t>
  </si>
  <si>
    <t>Aroma Car Loop Gel Air Freshener Lemon – Natural Citrus Scent – Long Lasting Spill Proof Design – No Power Needed – Non-Toxic – Compact and Sleek – 1pc Ask ChatGPT</t>
  </si>
  <si>
    <t>معطر جو أريون سبورت لوكس جل للسيارة برائحة ذهبية - جل عطري عالي الجودة لداخل السيارة</t>
  </si>
  <si>
    <t>Areon Sport Lux Gel Car Air Freshener Gold Scent Gel – Quality Perfume Gel for Vehicle Interior</t>
  </si>
  <si>
    <t>تيرتل معطر هواء برائحة اللافندر</t>
  </si>
  <si>
    <t>Turtle Air Freshener Orga Lavender</t>
  </si>
  <si>
    <t>معطر جو جل أروما كار لوب للسيارة الجديدة - رائحة طبيعية، جل يدوم طويلاً - تصميم مقاوم للانسكاب - لا يحتاج إلى طاقة - غير سام وصديق للبيئة - قطعة واحدة</t>
  </si>
  <si>
    <t>Aroma Car Loop Gel Air Freshener New Car – Natural Scent Long Lasting Gel – Spill Proof Design – No Power Needed – Non-Toxic Eco-Friendly – 1pc Ask ChatGPT</t>
  </si>
  <si>
    <t>ترتل واكس معطر أودور-إكس بخاخ سيارة برائحة اللافندر الساحر 100 مل</t>
  </si>
  <si>
    <t>Turtle Wax Odor-X Enchanted Lavender Whole-Car Blast, 100 ml</t>
  </si>
  <si>
    <t>أرُوما - معطر سيارة بطاقة عبير</t>
  </si>
  <si>
    <t>Aroma - 2 Butterfly New Car Card</t>
  </si>
  <si>
    <t>أروما معطر هواء بينك سبلاش</t>
  </si>
  <si>
    <t>Aroma Air Freshener Pink Splash</t>
  </si>
  <si>
    <t>معطر هواء للسيارة برائحة المسك الملكي طويلة الأمد للجزء الداخلي للسيارة مقاوم للتسرب، أداء قوي في جميع الأحوال الجوية 30 جرام</t>
  </si>
  <si>
    <t>Car Air Freshener with Long-Lasting Royal Musk Design for Car Interior Leak-Proof, All-Weather Performance 30g</t>
  </si>
  <si>
    <t>دكتور ماركوس سينسو معطر هواء للسيارة برائحة الفقاعات الفاخرة، 10 مل/عطر يصل إلى 60 يومًا</t>
  </si>
  <si>
    <t>Dr MARCUS Senso Luxury Bubble Gum Car Air Freshener, 10ml/Upto 60 Days Perfume</t>
  </si>
  <si>
    <t>معطر جو بلاك أودور إكس كارد - عطر فاخر يدوم طويلاً للسيارة والمنزل والمكتب - قرص عطري معلق برائحة آيس بي-كي - بطاقة عطر سيارة بدون غاز (قهوة)</t>
  </si>
  <si>
    <t>BLACK ODOR X Card Air Freshener – Long-Lasting Premium Fragrance for Car, Home &amp; Office – Hanging Aroma Tablet with B-K Ice Scent –No Gas Car Perfume Card (Coffee)</t>
  </si>
  <si>
    <t>معطر هواء للسيارة 100 مل معطر منزلي للسيارة تاسوتي كوينز - عطر علكة الفقاعات</t>
  </si>
  <si>
    <t>Car Air Freshener 100 ml Car Home Perfume TASOTTI QUEENS - Bubble Gum Fragrance</t>
  </si>
  <si>
    <t>معطر جو برائحة سوداء مع زيوت عطرية طبيعية، 180 جرام - مثالي للسيارة والمنزل، عطر يدوم طويلاً، مزيل للروائح (الخزامى)</t>
  </si>
  <si>
    <t>Black Odor Air Freshener with Natural Essential Oils, 180g - Ideal for Car &amp; Home, Long-Lasting Fragrance, Odor Eliminator (LAVENDER)</t>
  </si>
  <si>
    <t>بخاخ معطر جو برائحة الفراولة من 3XR، 150 مل - زيت عطري طبيعي، غير قابل للاشتعال، آمن للاستخدام في المنزل والسيارة والمكتب</t>
  </si>
  <si>
    <t>3XR Strawberry Air Freshener Spray 150ml – Natural Essential Oil Based, Non-Aerosol, Safe for Home, Car &amp; Office</t>
  </si>
  <si>
    <t>150, 3XR</t>
  </si>
  <si>
    <t>معطر هواء للسيارة برائحة التوت التي تدوم طويلاً تصميم مضغوط للجزء الداخلي للسيارة مقاوم للتسرب، أداء في جميع الأحوال الجوية 30 جرام</t>
  </si>
  <si>
    <t>Car Air Freshener with Long-Lasting Berries Fragrance Compact Design for Car Interior Leak-Proof, All-Weather Performance 30g</t>
  </si>
  <si>
    <t>معطر هواء للسيارة من فريش بابل جم، معطر هواء معلق، رائحة تدوم طويلاً، زجاجة زجاجية أنيقة بحبل</t>
  </si>
  <si>
    <t>FRESH Bubble gum Car Air Freshener Perfume Hanging Air Freshener, Long-Lasting Scent, Stylish Glass Bottle With Rope</t>
  </si>
  <si>
    <t>معطر هواء للسيارة من فريش ليمون، معطر هواء معلق، رائحة تدوم طويلاً</t>
  </si>
  <si>
    <t>FRESH LEMON Car Air Freshener Perfume Hanging Air Freshener, Long-Lasting Scent</t>
  </si>
  <si>
    <t>معطر هواء السيارة طويل الأمد برائحة فنتيس الذهبية</t>
  </si>
  <si>
    <t>Long Lasting Car Air Freshener Aroma Ventis Gold Freshener</t>
  </si>
  <si>
    <t>معطر هواء للسيارة كيك سبراي معطر قوي للغاية 30 مل - رائحة الليمون</t>
  </si>
  <si>
    <t>Car Air Freshener Kick Spray Extra Strong Freshener 30ml - AROMA Lemon Smell</t>
  </si>
  <si>
    <t>معطر جو للسيارة من دكتور ماركوس برائحة الليمون تصميم بفتحة تهوية قابلة للتثبيت يدوم حتى ٤٥ يومًا على شكل مكبر صوت</t>
  </si>
  <si>
    <t>Dr. Marcus Car Air Freshener Lemon Clip-On Vent Design Up to 45 Days Speaker Shaped</t>
  </si>
  <si>
    <t>معطر جو بلاك أودور إكس كارد - عطر فاخر يدوم طويلاً للسيارة والمنزل والمكتب - قرص عطري معلق برائحة آيس بي-كي - بطاقة عطر سيارة بدون غاز (فانيليا)</t>
  </si>
  <si>
    <t>BLACK ODOR X Card Air Freshener – Long-Lasting Premium Fragrance for Car, Home &amp; Office – Hanging Aroma Tablet with B-K Ice Scent – No Gas Car Perfume Card (vanilla)</t>
  </si>
  <si>
    <t>معطر هواء Black Odor Lucky Wheel - للسيارات والشاحنات وسيارات الدفع الرباعي وغرفة النوم والمطبخ - تصميم صغير وأنيق لحامل الأكواب أو لوحة القيادة أو خزانة الملابس - انتعاش يدوم طويلاً BO-28 (B-K Ice)</t>
  </si>
  <si>
    <t>Black Odor Lucky Wheel Air Freshener - for Cars, Trucks, SUVs, Bedroom &amp; Kitchen – Compact, Stylish Design for Cup Holder or Dashboard, wardrobe – Long-Lasting Freshness BO-28 (B-K Ice)</t>
  </si>
  <si>
    <t>معطر هواء للسيارة معطر هواء معلق بالبطيخ الطازج</t>
  </si>
  <si>
    <t>Car Air Freshener Perfume Hanging Air Freshener FRESH Hami melons</t>
  </si>
  <si>
    <t>أروما جل معطر هواء برائحة الفواكه الحمراء</t>
  </si>
  <si>
    <t>Aroma Air Fresh Gel Loop Red Fruits</t>
  </si>
  <si>
    <t>أرُوما - معطر سيارة بطاقة عبير برائحة الليمون</t>
  </si>
  <si>
    <t>Aroma - 2 Butterfly Lemon Flavor Card</t>
  </si>
  <si>
    <t>معطر جو للسيارة من أروما - على شكل ورقة شجر صغيرة، برائحة ليمون تدوم طويلاً، تصميم متين مانع للتسرب (قطعتان)</t>
  </si>
  <si>
    <t>AROMA Clip-On Car Air Freshener – Mini Leaf Style, Long-Lasting Lemon Scent, Leak-Proof Solid Design (2 Pcs)</t>
  </si>
  <si>
    <t>معطر جو MY LUBEI NEO برائحة التفاح الأخضر للسيارة والمنزل والمكتب - يدوم طويلاً حتى 8 أسابيع، برائحة التفاح الأخضر الطبيعية، مزيل للروائح، معطر محمول على شكل جل</t>
  </si>
  <si>
    <t>MY LUBEI NEO Green Apple Air Freshener for Car, Home &amp; Office – Long-Lasting Up to 8 Weeks, Natural Green Apple Scent, Odor Eliminator, Gel-Based, Portable Can Freshener</t>
  </si>
  <si>
    <t>دكتور ماركوس معطر جو للسيارة مرطبان برائحة الفانيليا</t>
  </si>
  <si>
    <t>Dr. Marcus Car Air Refreshener Jar Vanilla</t>
  </si>
  <si>
    <t>معطر جو ميراكل برائحة الفراولة</t>
  </si>
  <si>
    <t>Generic Strawberry Miracle Air Freshener</t>
  </si>
  <si>
    <t>معطر جو إير غاريا، عبوة إعادة تعبئة أوتوماتيكية، برائحة ما بعد المطر - 60 يومًا، مزيل للروائح، زيوت عطرية</t>
  </si>
  <si>
    <t>AIR GARYA Automatic Refill Air Freshener After Rain Fragrance – 60 Days, Odor Eliminator, Essential Oils</t>
  </si>
  <si>
    <t>ترتل واكس - معطر جو عضوي برائحة السيارة الجديدة</t>
  </si>
  <si>
    <t>TurtleWax - Air Freshener Organic New Car</t>
  </si>
  <si>
    <t>تيرتل معطر هواء برائحة العلكة</t>
  </si>
  <si>
    <t>Turtle Air Freshener Orga Bubblegum</t>
  </si>
  <si>
    <t>أرومـا معطر سيارة أوشن كالم فلاور</t>
  </si>
  <si>
    <t>Aroma Car Air Freshener Ocean Calm Flower</t>
  </si>
  <si>
    <t>تيرتل معطر هواء برائحة الفراولة</t>
  </si>
  <si>
    <t>Turtle Air Freshener Org Strawberry</t>
  </si>
  <si>
    <t>دكتور ماركوس معطر جو للسيارة مرطبان حمضيات</t>
  </si>
  <si>
    <t>Dr. Marcus Car Air Refreshener Jar Citrus</t>
  </si>
  <si>
    <t>أروما معطر جو للسيارة برائحة الكرز، علم أمريكا</t>
  </si>
  <si>
    <t>Aroma Car Air Freshener Cherry, USA Flag</t>
  </si>
  <si>
    <t>أروما معطر جو للسيارة برائحة الفانيليا، علم أمريكا</t>
  </si>
  <si>
    <t>Aroma Car Air Freshener Vanilla, USA Flag</t>
  </si>
  <si>
    <t>أروما معطر جو للسيارة برائحة الفراولة، علم أمريكا</t>
  </si>
  <si>
    <t>Aroma Car Air Freshener Strawberry, American Flag</t>
  </si>
  <si>
    <t>أروما معطر جو للسيارة برائحة الفواكه، شكل المهرج</t>
  </si>
  <si>
    <t>Aroma Car Air Freshener Fruity, USA Clown</t>
  </si>
  <si>
    <t>تيرتل معطر هواء برائحة الثلج</t>
  </si>
  <si>
    <t>Turtle Air Freshener Organic Ice</t>
  </si>
  <si>
    <t>ترتل واكس - معطر جو عضوي برائحة المسك الملكي</t>
  </si>
  <si>
    <t>TurtleWax - Air Freshener Organic Royal Musk</t>
  </si>
  <si>
    <t>تيرتل معطر هواء برائحة الفانيليا - بطاقة</t>
  </si>
  <si>
    <t>Turtle Air Freshener Vanilla Card</t>
  </si>
  <si>
    <t>أروما معطر هواء أونيكس برستيج</t>
  </si>
  <si>
    <t>Aroma Air Freshener Onyx Prestige</t>
  </si>
  <si>
    <t>معطر جو للسيارة برائحة الفانيليا من إكزوتيكا</t>
  </si>
  <si>
    <t>Generic Exotica Treasure Scent Vanilla Car Air Freshener</t>
  </si>
  <si>
    <t>معطر جو للسيارة اكزوتيكا بالفراولة</t>
  </si>
  <si>
    <t>Generic Car Air Freshener Exotica Strawberry</t>
  </si>
  <si>
    <t>معطر جو للسيارة كين برائحة الفانيليا من اريون (35 جرام)</t>
  </si>
  <si>
    <t>Generic Areon Ken Vanilla Car Air Freshener(35G)</t>
  </si>
  <si>
    <t>Spring Bouquet</t>
  </si>
  <si>
    <t>بطاقة معطر هواء السيارة AREON X-perience X - عطر فاخر يدوم طويلاً تصميم سهل التثبيت لفتحات مكيف الهواء - عطر عالي الجودة للسيارة (باقة الربيع)</t>
  </si>
  <si>
    <t>AREON X-perience X Car Air Freshener Card - Long-Lasting Premium Fragrance Easy Clip Design for AC Vents - Quality Car Perfume (Spring Bouquet)</t>
  </si>
  <si>
    <t>معطر هواء السيارة بلاك أودور بزيت عطري طبيعي 90 جرام - يدوم طويلاً، مضاد للانسكاب، منعش على أساس جل للسيارة والمنزل والمكتب (كرز)</t>
  </si>
  <si>
    <t>BLACK ODOR Car Air Freshener Natural Essential Oil 90g - Long Lasting, Spill-Proof, Gel-Based Freshness for Car, Home, and Office (Cherry)</t>
  </si>
  <si>
    <t>اريون اكس كار اير إصدار العطر- جم 1 قطعة</t>
  </si>
  <si>
    <t>Generic Areon X Car Air Fragrance Version-Bubble Gum 1 Pcs</t>
  </si>
  <si>
    <t>اريون اير معطر X الإصدار-الفراولة 1 قطعة</t>
  </si>
  <si>
    <t>Generic Areon Air Fragrance X Version-Strawberry 1 Pcs</t>
  </si>
  <si>
    <t>معطر جو فاخر من أيتلي برائحة الكريستال الأسود</t>
  </si>
  <si>
    <t>Generic Aiteli Luxury Air Freshener For Your Car Black Crystal Fragrance</t>
  </si>
  <si>
    <t>معطر جو بلون رمادي للسيارة والمكتب المنزلي ، مدة طويلة</t>
  </si>
  <si>
    <t>Generic Rahal Grey Fragrance Color Air Freshener For Car Home Office, Long Duration</t>
  </si>
  <si>
    <t>أروما اكس تي ار ايه معطر جو للسيارة بابل جم 3 قطع</t>
  </si>
  <si>
    <t>Generic Aroma Xtra Car Air Freshener Bubble Gum 3 Pcs Set</t>
  </si>
  <si>
    <t>أروما اكس تي ار ايه معطر جو للسيارة بابل جم 5 قطع</t>
  </si>
  <si>
    <t>Generic Aroma Xtra Car Air Freshener Bubble Gum 5 Pcs Set</t>
  </si>
  <si>
    <t>معطر جو للسيارة من أروما اكس تي ار ايه 1 قطعة</t>
  </si>
  <si>
    <t>Generic Aroma Xtra New Car Air Freshener New Car 1Piece</t>
  </si>
  <si>
    <t>معطر جو للسيارة برائحة جديدة من اكس تي ار ايه - قطعتين</t>
  </si>
  <si>
    <t>Generic Xtra Aroma New Car Air Freshener New Car 2 Piece</t>
  </si>
  <si>
    <t>معطر جو للسيارة من أروما اكس تي ار ايه - أسود - قطعة واحدة</t>
  </si>
  <si>
    <t>Generic Aroma Xtra Car Air Freshener Black 1 Piece</t>
  </si>
  <si>
    <t>3 قطع معطر جو للسيارة X TRA Aroma New Car</t>
  </si>
  <si>
    <t>Generic 3 Piece Xtra Aroma New Car Air Freshener</t>
  </si>
  <si>
    <t>معطر جو للسيارة أروما اكس تي ار ايه من قطعتين باللون الذهبي</t>
  </si>
  <si>
    <t>Generic 2 Piece Aroma Xtra Car Air Freshener Gold</t>
  </si>
  <si>
    <t>معطر جو للسيارة اكس تي ار ايه 5 قطع برائحة العنبر</t>
  </si>
  <si>
    <t>Generic Xtra 5 Piece Aroma Car Air Freshener Mukhalat Amber</t>
  </si>
  <si>
    <t>معطر جو للسيارة أروما اكس تي ار ايه من قطعتين باللون فضي</t>
  </si>
  <si>
    <t>Generic 2 Piece Aroma Xtra Car Air Freshener Silver</t>
  </si>
  <si>
    <t>معطر هواء السيارة من ألياف عضوية من أروما كار سلايد - برائحة الفراولة، 30 جرام، انتعاش يدوم طويلاً، مناسب لجميع فتحات تهوية السيارة</t>
  </si>
  <si>
    <t>Aroma Car Slide Organic Fibers Car Air Freshener - Strawberry Fragrance, 30g, Long-Lasting Freshness, Suitable for All Vehicle Air Vents</t>
  </si>
  <si>
    <t>معطر هواء للسيارة برائحة الفراولة طويلة الأمد تصميم مضغوط للجزء الداخلي للسيارة مقاوم للتسرب، أداء في جميع الأحوال الجوية 30 جرام</t>
  </si>
  <si>
    <t>Car Air Freshener with Long-Lasting Strawberry Fragrance Compact Design for Car Interior Leak-Proof, All-Weather Performance 30g</t>
  </si>
  <si>
    <t>معطر جو عضوي - EXOTICA CHERRY للسيارة</t>
  </si>
  <si>
    <t>Generic Organic Air Freshener - Exotica Cherry Car Air Freshener</t>
  </si>
  <si>
    <t>معطر جو برائحة غاردينيا السوداء الساحرة - صديق للبيئة، غير سام، عطر يدوم طويلاً</t>
  </si>
  <si>
    <t>Black Odor Charm Colour Gardenia Air Freshener - Eco-Friendly, Non-Toxic, Long-Lasting Fragrance</t>
  </si>
  <si>
    <t>معطر جو للسيارة برائحة عالية الجودة 100 مل تاسوتي كوينز - عطر أسود</t>
  </si>
  <si>
    <t>Car Home Perfume Car Air Freshener High Quality Smell 100 ml TASOTTI QUEENS - Black Fragrance</t>
  </si>
  <si>
    <t>كيك سبراي معطر جو قوي للغاية للسيارة والمنزل، تركيبة جديدة 30 مل - رائحة الفراولة</t>
  </si>
  <si>
    <t>Kick Spray Extra Strong Air Freshener For Car And Home, New Formula 30ml - AROMA Strawberry Smell</t>
  </si>
  <si>
    <t>معطر هواء كيك سبراي قوي للغاية للسيارة والمنزل، تركيبة جديدة 30 مل - رائحة الكرز العطرية</t>
  </si>
  <si>
    <t>Kick Spray Extra Strong Air Freshener For Car And Home, New Formula 30ml - AROMA Cherry Smell</t>
  </si>
  <si>
    <t>معطر هواء كيك سبراي قوي للغاية للسيارة والمنزل، تركيبة جديدة 30 مل - رائحة الليمون</t>
  </si>
  <si>
    <t>Kick Spray Extra Strong Air Freshener For Car And Home, New Formula 30ml - AROMA Lemon Smell</t>
  </si>
  <si>
    <t>معطر جو برائحة الفراولة للسيارة والمنزل من أروما، معطر قوي للغاية 30 مل</t>
  </si>
  <si>
    <t>AROMA Strawberry Smell Air Freshener For Car And Home, Kick Spray Extra Strong Freshener 30ml</t>
  </si>
  <si>
    <t>معطر هواء للسيارة - بنكهة الفراولة</t>
  </si>
  <si>
    <t>Generic Car Air Freshener - Strawberry</t>
  </si>
  <si>
    <t>معّطر جو للسيارة على شكل قلب</t>
  </si>
  <si>
    <t>Generic Heart Air Freshener</t>
  </si>
  <si>
    <t>علبة معطر جو عضوي برائحة بلاك بلاك، 42 جرام، للسيارات والمنزل، رائحة تدوم طويلاً</t>
  </si>
  <si>
    <t>Cool Black Fragrance Organic 42g Air Freshener Can For Cars &amp; Home, Long Lasting Scent</t>
  </si>
  <si>
    <t>أروما مخلطات معطر هواء السيارة، كيك سبراي معطر قوي للغاية 30 مل</t>
  </si>
  <si>
    <t>AROMA Mukhalat Smell Car Air Freshener, Kick Spray Extra Strong Freshener 30ml</t>
  </si>
  <si>
    <t>كيك سبراي معطر جو قوي للغاية للسيارة والمنزل، تركيبة جديدة 30 مل - رائحة مخلطات أروما</t>
  </si>
  <si>
    <t>Kick Spray Extra Strong Air Freshener For Car And Home, New Formula 30ml - AROMA Mukhalat Smell</t>
  </si>
  <si>
    <t>معطر هواء كيك سبراي قوي للغاية للسيارة والمنزل، تركيبة جديدة 30 مل - رائحة سوداء أروما</t>
  </si>
  <si>
    <t>Kick Spray Extra Strong Air Freshener For Car And Home, New Formula 30ml - AROMA Black Smell</t>
  </si>
  <si>
    <t>معطر جو بلاك أودور مع بطاقة تعليق - 30 مل، للاستخدام في السيارة والمنزل، بخاخ زيت عطري يدوم طويلًا، بدون غاز، صديق للبيئة (مسك أبيض)</t>
  </si>
  <si>
    <t>BLACK ODOR Air Freshener Perfume with Hanging Tag – 30ml, Car &amp; Home Use, Long-Lasting Essential Oil Spray, No Gas, Eco-Friendly (WHITE MUSK)</t>
  </si>
  <si>
    <t>معطر جو بلاك أودور مع بطاقة تعليق - 30 مل، للاستخدام في السيارة والمنزل، بخاخ زيت عطري يدوم طويلًا، بدون غاز، صديق للبيئة (للسيارات الجديدة)</t>
  </si>
  <si>
    <t>BLACK ODOR Air Freshener Perfume with Hanging Tag – 30ml, Car &amp; Home Use, Long-Lasting Essential Oil Spray, No Gas, Eco-Friendly (NEW CAR)</t>
  </si>
  <si>
    <t>معطر جو للسيارة أروما اكس تي ار ايه بنكهة الكرز من قطعتين</t>
  </si>
  <si>
    <t>Generic 2 Piece Aroma Xtra Car Air Freshener Flavor Cherry</t>
  </si>
  <si>
    <t>Toyota</t>
  </si>
  <si>
    <t>حامل معطر هواء على شكل قلادة للسيارة بتصميم فاخر من أحجار الراين، وجسم معدني مقاوم للخدش، وسلسلة تعليق لرائحة تدوم طويلاً</t>
  </si>
  <si>
    <t>Car Pendant Air Freshener Holder with Luxury Rhinestone Design, Scratch-Resistant Metal Body, and Hanging Chain for Long-Lasting Fragrance</t>
  </si>
  <si>
    <t>معطر جو للسيارة اكس تي ار ايه من 4 قطع</t>
  </si>
  <si>
    <t>Generic 4 Piece Xtra Aroma Car Air Freshener Mukhalat Amber</t>
  </si>
  <si>
    <t>Chevrolet</t>
  </si>
  <si>
    <t>قلادة كريستالية فاخرة معلقة داخل السيارة مع أحجار الراين وتصميم شعار حصري</t>
  </si>
  <si>
    <t>Luxury Hanging Crystal Pendant for Car Interior with Rhinestone and Exclusive Logo Design</t>
  </si>
  <si>
    <t>معطر هواء Black Odor Lucky Wheel - للسيارات والشاحنات وسيارات الدفع الرباعي وغرفة النوم والمطبخ - تصميم صغير وأنيق لحامل الأكواب أو لوحة القيادة أو خزانة الملابس - BO-28 (Mystik Dark Crystal)</t>
  </si>
  <si>
    <t>Black Odor Lucky Wheel Air Freshener - for Cars, Trucks, SUVs, Bedroom &amp; Kitchen – Compact, Stylish Design for Cup Holder or Dashboard, wardrobe – BO-28 (Mystik Dark Crystal)</t>
  </si>
  <si>
    <t>معطر جو للسيارة برائحة الفراولة 4 قطع من أروما اكس</t>
  </si>
  <si>
    <t>Generic 4 Piece Aroma Xtra Car Air Freshener Flavor Strawberry</t>
  </si>
  <si>
    <t>معطر هواء للسيارة معطر هواء معلق FRESH NEW CAR</t>
  </si>
  <si>
    <t>Car Air Freshener Perfume Hanging Air Freshener FRESH NEW CAR</t>
  </si>
  <si>
    <t>معطر جو للسيارة برائحة الفراولة 5 قطع من أروما اكس</t>
  </si>
  <si>
    <t>Generic 5 Piece Aroma Xtra Car Air Freshener Flavor Strawberry</t>
  </si>
  <si>
    <t>معطر جو عضوي برائحة الفراولة EXOTICA</t>
  </si>
  <si>
    <t>Generic Scent Treasure Organic Air Freshener Tin Exotica Strawberry</t>
  </si>
  <si>
    <t>رحال معطر جو للمنزل والسيارة 400 مل، برائحة البرتقال لإنتعاش يدوم طويلاً</t>
  </si>
  <si>
    <t>Rahal Home And Car Air Freshener 400ml, Orange Scent For Lasting Freshness</t>
  </si>
  <si>
    <t>معطر جو بلاك أودور مع بطاقة تعليق - 30 مل، للاستخدام في السيارة والمنزل، بخاخ زيت عطري يدوم طويلًا، بدون غاز، صديق للبيئة (بلاك آيس)</t>
  </si>
  <si>
    <t>BLACK ODOR Air Freshener Perfume with Hanging Tag – 30ml, Car &amp; Home Use, Long-Lasting Essential Oil Spray, No Gas, Eco-Friendly (BLACK ICE)</t>
  </si>
  <si>
    <t>معطر جو للسيارة من دكتور ماركوس برائحة القطن المنعش مشبك تهوية عطر يدوم ٤٥ يومًا تصميم مكبر صوت صغير الحجم</t>
  </si>
  <si>
    <t>Dr. Marcus Car Air Freshener Fresh Cotton Vent Clip Type 45 Days Fragrance Compact Speaker Design</t>
  </si>
  <si>
    <t>معطر جو بلاك أودور إكس كارد - عطر فاخر يدوم طويلًا للسيارة والمنزل والمكتب - قرص عطري معلق برائحة آيس بي-كي - بطاقة عطر سيارة بدون غاز (كرز)</t>
  </si>
  <si>
    <t>BLACK ODOR X Card Air Freshener – Long-Lasting Premium Fragrance for Car, Home &amp; Office – Hanging Aroma Tablet with B-K Ice Scent – No Gas Car Perfume Card (Cherry)</t>
  </si>
  <si>
    <t>معطر جو بلاك أودور إكس كارد - عطر فاخر يدوم طويلًا للسيارة والمنزل والمكتب - قرص عطري معلق برائحة آيس بي-كي - بطاقة عطر سيارة بدون غاز (كريستال داكن)</t>
  </si>
  <si>
    <t>BLACK ODOR X Card Air Freshener – Long-Lasting Premium Fragrance for Car, Home &amp; Office – Hanging Aroma Tablet with B-K Ice Scent – No Gas Car Perfume Card (Dark Crystal)</t>
  </si>
  <si>
    <t>معطر جو بلاك أودور إكس كارد - عطر فاخر يدوم طويلًا للسيارة والمنزل والمكتب - قرص عطري معلق برائحة آيس بي-كي - بطاقة عطر سيارة بدون غاز (ليمون)</t>
  </si>
  <si>
    <t>BLACK ODOR X Card Air Freshener – Long-Lasting Premium Fragrance for Car, Home &amp; Office – Hanging Aroma Tablet with B-K Ice Scent – No Gas Car Perfume Card (Lemon)</t>
  </si>
  <si>
    <t>معطر جو بلاك أودور BO-38 تشارم كولور، 180 غرام - يدوم طويلًا غير سام مناسب للسيارة، المنزل، المكتب، أماكن المعيشة والعمل (قطعة واحدة، كولونيا)</t>
  </si>
  <si>
    <t>BLACK ODOR BO-38 Charm Colour Air Freshener 180g – Long Lasting Non-Toxic For Car, Home, Office, Living &amp; Work Spaces (1 PCS, Cologne)</t>
  </si>
  <si>
    <t>معطر جو للسيارة والمنزل - رائحة سوداء كريستالية داكنة، 120 مل</t>
  </si>
  <si>
    <t>Car &amp; Home Air Freshener – Black Odor Dark Crystal Scent, 120ml</t>
  </si>
  <si>
    <t>معطر جو بلاك أودور بلاك آيس - خالٍ من الرذاذ، قائم على الزيوت العطرية، آمن للاستخدام في المنزل والمكتب والسيارة - 100 مل</t>
  </si>
  <si>
    <t>BLACK ODOR Black Ice Air Freshener Spray – Non-Aerosol, Essential Oil-Based, Safe for Home, Office, Car – 100ml</t>
  </si>
  <si>
    <t>معطر جو إير غاريا، عبوة إعادة تعبئة أوتوماتيكية، باقة عطرية - 60 يومًا، مزيل للروائح، زيوت عطرية</t>
  </si>
  <si>
    <t>AIR GARYA Automatic Refill Air Freshener Bouquet Fragrance – 60 Days, Odor Eliminator, Essential Oils</t>
  </si>
  <si>
    <t>معطر جو برائحة الفانيليا من بلاك أودور - غير بخاخ، أساسه زيت عطري، آمن للاستخدام في المنزل والمكتب والسيارة - 100 مل</t>
  </si>
  <si>
    <t>BLACK ODOR Vanilla Air Freshener Spray – Non-Aerosol, Essential Oil-Based, Safe for Home, Office, Car – 100ml</t>
  </si>
  <si>
    <t>معطر جو إير غاريا التلقائي برائحة الورد الأحمر - 60 يومًا، مزيل للروائح، زيوت عطرية</t>
  </si>
  <si>
    <t>AIR GARYA Automatic Refill Air Freshener Red Rose Fragrance – 60 Days, Odor Eliminator, Essential Oils</t>
  </si>
  <si>
    <t>معطر جو إير غاريا التلقائي لإعادة التعبئة برائحة الفل - 60 يومًا، مزيل للروائح، زيوت عطرية</t>
  </si>
  <si>
    <t>AIR GARYA Automatic Refill Air Freshener AL FOL Fragrance – 60 Days, Odor Eliminator, Essential Oils</t>
  </si>
  <si>
    <t>معطر جو جل أسود - مزيل روائح يدوم طويلاً، غير سام، صديق للبيئة، مناسب للمنزل والسيارة والمكتب والمطبخ - برائحة الياسمين (230 جرام)</t>
  </si>
  <si>
    <t>Black Odor Gel Air Freshener – Long-Lasting, Non-Toxic, Eco-Friendly Odor Eliminator for Home, Car, Office &amp; Kitchen – Lemon Scent (230g)</t>
  </si>
  <si>
    <t>معطر جو لاكجري للرجال من مايك بنكهة الذهب مع زجاجة زيت عطرية لإعادة التعبئة</t>
  </si>
  <si>
    <t>Generic Mic Man Luxury Air Freshener For Your Car Gold Bless Flavour With Fragrance Oil Bottle For Refilled</t>
  </si>
  <si>
    <t>معطر جو للسيارة برائحة الفواكة الحمراء</t>
  </si>
  <si>
    <t>Generic Air Deflector Freshener Aroma Car Speed Red Fruit</t>
  </si>
  <si>
    <t>معطر جو جل أسود - مزيل روائح يدوم طويلاً، غير سام، صديق للبيئة، مناسب للمنزل والسيارة والمكتب والمطبخ - برائحة العلكة (230 جرام)</t>
  </si>
  <si>
    <t>Black Odor Gel Air Freshener – Long-Lasting, Non-Toxic, Eco-Friendly Odor Eliminator for Home, Car, Office &amp; Kitchen – Bubble Gum Scent (230g)</t>
  </si>
  <si>
    <t>Black Odor Gel Air Freshener – Long-Lasting, Non-Toxic, Eco-Friendly Odor Eliminator for Home, Car, Office &amp; Kitchen – Jamine Scent (230g)</t>
  </si>
  <si>
    <t>معطر جو للسيارة رومانتك انكونتر/ عبوة تعبئة من أريبرو ، حبيبات</t>
  </si>
  <si>
    <t>Generic Aripro Mic Man - Romantic Encounter Car Air Freshener/ Car Perfume Refill, Granules</t>
  </si>
  <si>
    <t>معطر جو للسيارة والمنزل - رائحة الفراولة السوداء، 120 مل</t>
  </si>
  <si>
    <t>Car &amp; Home Air Freshener – Black Odor Strawberry Scent, 120ml</t>
  </si>
  <si>
    <t>معطر جو للسيارة بالكرز من مجموعة اكس من أروما</t>
  </si>
  <si>
    <t>Generic Aroma X Series Car Air Freshener Cherry</t>
  </si>
  <si>
    <t>معطر جو للسيارة والمنزل - رائحة الفانيليا السوداء، 120 مل</t>
  </si>
  <si>
    <t>Car &amp; Home Air Freshener – Black Odor Vanilla Scent, 120ml</t>
  </si>
  <si>
    <t>معطر جو جديد للسيارة برائحة بلاك أودور - غير رذاذ، أساسه زيت عطري، آمن للاستخدام في المنزل والمكتب والسيارة - 100 مل</t>
  </si>
  <si>
    <t>BLACK ODOR New Car Air Freshener Spray – Non-Aerosol, Essential Oil-Based, Safe for Home, Office, Car – 100ml</t>
  </si>
  <si>
    <t>معطر جو جل أسود - مزيل روائح يدوم طويلاً، غير سام، صديق للبيئة، مناسب للمنزل والسيارة والمكتب والمطبخ - برائحة المسك الأبيض (230 جرام)</t>
  </si>
  <si>
    <t>Black Odor Gel Air Freshener – Long-Lasting, Non-Toxic, Eco-Friendly Odor Eliminator for Home, Car, Office &amp; Kitchen – White Musk Scent (230g)</t>
  </si>
  <si>
    <t>معطر هواء للسيارة من أروما فينتس جولد 3 مرات أكثر كثافة معطر هواء عالي الجودة</t>
  </si>
  <si>
    <t>Aroma Ventis Gold Car Air Vent Air Freshener 3 Time More Intense Car Freshener High Quality</t>
  </si>
  <si>
    <t>معطر هواء أروما بلاك للسيارة والمنزل، معطر قوي للغاية 30 مل</t>
  </si>
  <si>
    <t>AROMA Black Air Freshener For Car And Home, Kick Spray Extra Strong Freshener 30ml</t>
  </si>
  <si>
    <t>معطر جو بلاك أودور مع بطاقة تعليق - 30 مل، للاستخدام في السيارة والمنزل، بخاخ زيت عطري يدوم طويلًا، بدون غاز، صديق للبيئة (فراولة)</t>
  </si>
  <si>
    <t>BLACK ODOR Air Freshener Perfume with Hanging Tag – 30ml, Car &amp; Home Use, Long-Lasting Essential Oil Spray, No Gas, Eco-Friendly (STRAWBERRY)</t>
  </si>
  <si>
    <t>معطر جو MY LUBEI NEO Jasmine للسيارة والمنزل والمكتب - يدوم طويلاً حتى 8 أسابيع، برائحة الياسمين الطبيعية، مزيل للروائح، معطر محمول على شكل جل</t>
  </si>
  <si>
    <t>MY LUBEI NEO Jasmine Air Freshener for Car, Home &amp; Office – Long-Lasting Up to 8 Weeks, Natural Jasmine Scent, Odor Eliminator, Gel-Based, Portable Can Freshener</t>
  </si>
  <si>
    <t>معطر جو أورجانيك للسيارة من إكزوتيكا- نيو كار</t>
  </si>
  <si>
    <t>Generic Exotica Organic Car Air Freshener</t>
  </si>
  <si>
    <t>AREON X</t>
  </si>
  <si>
    <t>بطاقة معطر هواء السيارة AREON X-perience X - عطر فاخر يدوم طويلاً تصميم سهل التثبيت لفتحات مكيف الهواء - عطر عالي الجودة للسيارة (علكة الفقاعات)</t>
  </si>
  <si>
    <t>AREON X-perience X Car Air Freshener Card - Long-Lasting Premium Fragrance Easy Clip Design for AC Vents - Quality Car Perfume (Bubble Gum)</t>
  </si>
  <si>
    <t>معطر هواء السيارة بلاك أودور بزيت عطري طبيعي 90 جرام - يدوم طويلاً، مضاد للانسكاب، منعش على أساس جل للسيارة والمنزل والمكتب (ليمون)</t>
  </si>
  <si>
    <t>BLACK ODOR Car Air Freshener Natural Essential Oil 90g - Long Lasting, Spill-Proof, Gel-Based Freshness for Car, Home, and Office (Lemon)</t>
  </si>
  <si>
    <t>معطر جو للسيارة بابل جم من قطعتين</t>
  </si>
  <si>
    <t>Generic Car Air Freshener Aroma Bubble Gum 2 Pcs Set</t>
  </si>
  <si>
    <t>معطر هواء السيارة من ألياف عضوية من أروما كار سلايد - برائحة سوداء، 30 جرام، انتعاش يدوم طويلاً، مناسب لجميع فتحات تهوية السيارة</t>
  </si>
  <si>
    <t>Aroma Car Slide Organic Fibers Car Air Freshener - Black Fragrance, 30g, Long-Lasting Freshness, Suitable for All Vehicle Air Vents</t>
  </si>
  <si>
    <t>معطر جو للسيارة من أروما - برائحة العلكة - تصميم شخصية ماني - فتحة تهوية قابلة للتثبيت - يدوم طويلاً - غير سام - للسيارات وسيارات الدفع الرباعي والشاحنات الصغيرة</t>
  </si>
  <si>
    <t>AROMA Car Air Freshener – Bubble Gum Fragrance – Manny Character Design – Clip-On Vent – Long Lasting – Non-Toxic – For Cars, SUVs, and Vans</t>
  </si>
  <si>
    <t>معطر جو أروما كار على شكل حرف X مخلط - رائحة طويلة الأمد مستوحاة من العود الطبيعي - تصميم فتحة تهوية بمشبك - لا يحتاج إلى طاقة - غير سام وصديق للبيئة - قطعة واحدة</t>
  </si>
  <si>
    <t>Aroma Car X Shape Mukhalat Air Freshener – Long Lasting Natural Oud-Inspired Scent – Clip-On Vent Design – No Power Needed – Non-Toxic Eco-Friendly – 1pc</t>
  </si>
  <si>
    <t>معطر جو "سبيس سويت" من سلسلة الفنادق، ١١٠ مل معطر جو بزيت عطري يدوم طويلًا رائحة مُهدئة ومريحة للمنزل، والسيارة، والمكتب، والمطاعم صديق للبيئة - (ميس تشيانجين)</t>
  </si>
  <si>
    <t>Hotel Series Space Sweet Air freshener 110ml Long-Lasting Essential Oil Air Freshener Calming Relaxing Scent for Home, Car, Office, Restaurant Eco-Friendly - (MISS QIANJIN)</t>
  </si>
  <si>
    <t>معطر جو بلاك أودور BO-38 تشارم كولور، 180 غرام - يدوم طويلًا غير سام مناسب للسيارة، المنزل، المكتب، أماكن المعيشة والعمل (قطعة واحدة، بلاك فورست)</t>
  </si>
  <si>
    <t>BLACK ODOR BO-38 Charm Colour Air Freshener 180g – Long Lasting Non-Toxic For Car, Home, Office, Living &amp; Work Spaces (1 PCS, Black Forest)</t>
  </si>
  <si>
    <t>معطر جو "سبيس سويت" من سلسلة الفنادق، ١١٠ مل معطر جو بزيت عطري يدوم طويلًا رائحة مُهدئة ومريحة للمنزل، والسيارة، والمكتب، والمطاعم صديق للبيئة - (عالمي)</t>
  </si>
  <si>
    <t>Hotel Series Space Sweet Air freshener 110ml Long-Lasting Essential Oil Air Freshener Calming Relaxing Scent for Home, Car, Office, Restaurant Eco-Friendly - (INTERNATIONAL)</t>
  </si>
  <si>
    <t>معطر جو للسيارة من أروما - رائحة سوداء - على شكل كرة قدم - تصميم مشبك تهوية - رائحة تدوم طويلاً - مناسب للتصميم الداخلي للسيارات وسيارات الدفع الرباعي والشاحنات</t>
  </si>
  <si>
    <t>AROMA Car Air Freshener – Black Fragrance – Soccer Ball Shape – Vent Clip Design – Long Lasting Scent – For Car, SUV, and Truck Interiors</t>
  </si>
  <si>
    <t>معطر جو للسيارة من أروما - عطر جديد للسيارات - تصميم شخصية ماني - فتحة تهوية قابلة للتثبيت - يدوم طويلاً - غير سام - مقاوم للانسكاب - للسيارات وسيارات الدفع الرباعي</t>
  </si>
  <si>
    <t>AROMA Car Air Freshener – New Car Fragrance – Manny Character Design – Clip-On Vent – Long Lasting – Non-Toxic – Spill-Proof – For Cars and SUVs</t>
  </si>
  <si>
    <t>معطر جو "سبيس سويت" من سلسلة الفنادق، ١١٠ مل معطر جو بزيت عطري يدوم طويلًا رائحة مُهدئة ومريحة للمنزل، السيارة، المكتب، المطعم صديق للبيئة - (ويستن)</t>
  </si>
  <si>
    <t>Hotel Series Space Sweet Air freshener 110ml Long-Lasting Essential Oil Air Freshener Calming Relaxing Scent for Home, Car, Office, Restaurant Eco-Friendly - (WESTIN)</t>
  </si>
  <si>
    <t>معطر جو بلاك أودور أروما ريد ديفيوزر، 60 مل، معطر جو طويل الأمد، مصنوع من الزيوت العطرية، مناسب للسيارة والمنزل والمكتب والمطعم - مقاوم للانسكاب ولا يسبب الحساسية</t>
  </si>
  <si>
    <t>BLACK ODOR Aroma Reed Diffuser 60ml Essential Oil Based Long-Lasting Air Freshener for Car Home Office Restaurant – Spill-Proof &amp; No Allergen</t>
  </si>
  <si>
    <t>معطر جو للسيارة من أروما - سلسلة لوف بيتس، تصميم قطة بيضاء مع نظارات، رائحة المحيط الهادئ، مشبك، قطعة واحدة</t>
  </si>
  <si>
    <t>AROMA Car Air Freshener – Love Pets Series, White Cat with Glasses Design, Ocean Calm Scent, Clip Type, 1 Piece</t>
  </si>
  <si>
    <t>معطر جو للسيارة من أروما بتصميم فراشة - عطر الكتان المنعش، معطر بفتحة تهوية، عبوة من قطعتين</t>
  </si>
  <si>
    <t>AROMA Car Air Freshener Butterfly Design – Fresh Linen Fragrance, Clip-on Vent Perfume, 2pcs Pack</t>
  </si>
  <si>
    <t>معطر جو فضي للسيارة من أروما - معطر جو في علبة مانعة للتسرب برائحة قابلة للتعديل، يدوم حتى 60 يومًا، للاستخدام على لوحة القيادة أو حامل الأكواب</t>
  </si>
  <si>
    <t>AROAMA Silver Car Air Freshener – Leak-Proof Can Air Freshener with Adjustable Scent, Up to 60 Days Freshness, for Dashboard or Cup Holder Use</t>
  </si>
  <si>
    <t>معطر جو برائحة الحمضيات من MY LUBEI NEO للسيارة والمنزل والمكتب - يدوم طويلاً حتى 8 أسابيع، برائحة الحمضيات الطبيعية، مزيل للروائح، معطر محمول على شكل جل</t>
  </si>
  <si>
    <t>MY LUBEI NEO Citrus Air Freshener for Car, Home &amp; Office – Long-Lasting Up to 8 Weeks, Natural Citrus Scent, Odor Eliminator, Gel-Based, Portable Can Freshener</t>
  </si>
  <si>
    <t>معطر جو جل معطر برائحة التوت الذئب الأنيق عطر سينسو عالي الجودة 50 مل</t>
  </si>
  <si>
    <t>Elegant Wolfberries Scented Gel Air Freshener Senso Quality Perfume 50ml</t>
  </si>
  <si>
    <t>معطر جو بلاك أودور مع بطاقة تعليق - 30 مل، للاستخدام في السيارة والمنزل، بخاخ زيت عطري يدوم طويلًا، بدون غاز، صديق للبيئة (فانيليا غريبة)</t>
  </si>
  <si>
    <t>BLACK ODOR Air Freshener Perfume with Hanging Tag – 30ml, Car &amp; Home Use, Long-Lasting Essential Oil Spray, No Gas, Eco-Friendly (EXOTIC VANILLA)</t>
  </si>
  <si>
    <t>معطر جو للسيارة من دكتور ماركوس برائحة الفواكه الحمراء تصميم بفتحة تهوية قابلة للتثبيت يدوم حتى ٤٥ يومًا على شكل مكبر صوت</t>
  </si>
  <si>
    <t>Dr. Marcus Car Air Freshener Red Fruits Clip-On Vent Design Up to 45 Days Speaker Shaped</t>
  </si>
  <si>
    <t>معطر جو للسيارة من دكتور ماركوس، بتصميم فتحة تهوية قابلة للتثبيت يدوم حتى ٤٥ يومًا على شكل مكبر صوت</t>
  </si>
  <si>
    <t>Dr. Marcus Car Air Freshener New Car Clip-On Vent Design Up to 45 Days Speaker Shaped</t>
  </si>
  <si>
    <t>معطر جو بلاك أودور إكس كارد - عطر فاخر يدوم طويلاً للسيارة والمنزل والمكتب - قرص عطري معلق برائحة آيس بي-كي - بطاقة عطر سيارة بدون غاز (علكة)</t>
  </si>
  <si>
    <t>BLACK ODOR X Card Air Freshener – Long-Lasting Premium Fragrance for Car, Home &amp; Office – Hanging Aroma Tablet with B-K Ice Scent – No Gas Car Perfume Card (Bubble Gum)</t>
  </si>
  <si>
    <t>معطر جو للسيارة أروما اكس تي ار ايه 3 قطع باللون الذهبي</t>
  </si>
  <si>
    <t>Generic 3 Piece Aroma Xtra Car Air Freshener Gold</t>
  </si>
  <si>
    <t>معطر جو للسيارة اكزوتيكا برائحة جوز الهند</t>
  </si>
  <si>
    <t>Generic Car Air Freshener Exotica - Coconut Fragrance</t>
  </si>
  <si>
    <t>New Car</t>
  </si>
  <si>
    <t>بطاقة معطر هواء السيارة AREON X-perience X - عطر فاخر يدوم طويلاً تصميم سهل التثبيت لفتحات مكيف الهواء - عطر عالي الجودة للسيارة (سيارة جديدة)</t>
  </si>
  <si>
    <t>AREON X-perience X Car Air Freshener Card - Long-Lasting Premium Fragrance Easy Clip Design for AC Vents - Quality Car Perfume (New Car)</t>
  </si>
  <si>
    <t>معطر هواء Black Odor Lucky Wheel - للسيارات والشاحنات وسيارات الدفع الرباعي وغرفة النوم والمطبخ - تصميم صغير وأنيق لحامل الأكواب أو لوحة القيادة أو خزانة الملابس - BO-28 (Whispering Wish)</t>
  </si>
  <si>
    <t>Black Odor Lucky Wheel Air Freshener - for Cars, Trucks, SUVs, Bedroom &amp; Kitchen – Compact, Stylish Design for Cup Holder or Dashboard, wardrobe – BO-28 (Whispering Wish)</t>
  </si>
  <si>
    <t>معطر جو للسيارة أروما اكس تي ار ايه قطعة واحدة</t>
  </si>
  <si>
    <t>Generic 1 Piece Aroma Xtra Car Air Freshener Mukhalat Amber</t>
  </si>
  <si>
    <t>GMC</t>
  </si>
  <si>
    <t>حامل معطر هواء للسيارة على شكل قلادة من الكريستال بتصميم أحجار الراين الفاخرة وشعار حصري - زينة معدنية معلقة داخل السيارة</t>
  </si>
  <si>
    <t>Crystal Pendant Car Air Freshener Holder with Luxurious Rhinestone Design and Exclusive Logo - Metal Hanging Ornament for Car Interior</t>
  </si>
  <si>
    <t>HONDA</t>
  </si>
  <si>
    <t>قلادة معطر هواء للسيارة مزينة بأحجار الراين الفاخرة، مصنوعة من المعدن، حبل طويل وتصميم سلسلة من الكريستال - فضي</t>
  </si>
  <si>
    <t>Car Air Freshener Pendant with Luxurious Rhinestone Decoration, Metal Material, Long Rope and Crystal Chain Design – Silver</t>
  </si>
  <si>
    <t>معطر هواء للسيارة معطر هواء معلق بالفانيليا المنعشة</t>
  </si>
  <si>
    <t>Car Air Freshener Perfume Hanging Air Freshener FRESH Vanilla</t>
  </si>
  <si>
    <t>معطر جو للسيارة بنكهة الفراولة من 3 قطع من أروما اكس تي ار ايه</t>
  </si>
  <si>
    <t>Generic 3 Piece Aroma Xtra Car Air Freshener Flavor Strawberry</t>
  </si>
  <si>
    <t>عطر اريون اكس نسخة للسيارة من 5 قطع-فراولة</t>
  </si>
  <si>
    <t>Generic 5-Piece Areon X Version Car Perfume-Strawberry</t>
  </si>
  <si>
    <t>معطر جو برائحة العلكة السوداء - خالٍ من الرذاذ، مصنوع من الزيوت العطرية، آمن للاستخدام في المنزل والمكتب والسيارة - 100 مل</t>
  </si>
  <si>
    <t>BLACK ODOR Bubble Gum Air Freshener Spray – Non-Aerosol, Essential Oil-Based, Safe for Home, Office, Car – 100ml</t>
  </si>
  <si>
    <t>معطر جو جل أسود - مزيل روائح يدوم طويلاً، غير سام، صديق للبيئة، مناسب للمنزل والسيارة والمكتب والمطبخ - برائحة الفانيليا (230 جرام)</t>
  </si>
  <si>
    <t>Black Odor Gel Air Freshener – Long-Lasting, Non-Toxic, Eco-Friendly Odor Eliminator for Home, Car, Office &amp; Kitchen – Vanilla Scent (230g)</t>
  </si>
  <si>
    <t>معطر جو للسيارة والمنزل - رائحة الكرز الأسود، 120 مل</t>
  </si>
  <si>
    <t>Car &amp; Home Air Freshener - Black Odor Cherry Scent, 120ml</t>
  </si>
  <si>
    <t>معطر جو برائحة الكريستال الداكن من بلاك أودور - غير بخاخ، أساسه زيت عطري، آمن للاستخدام في المنزل والمكتب والسيارة - 100 مل</t>
  </si>
  <si>
    <t>BLACK ODOR Dark Crystal Air Freshener Spray – Non-Aerosol, Essential Oil-Based, Safe for Home, Office, Car – 100ml</t>
  </si>
  <si>
    <t>معطر جو جل بلاك أودور - مزيل روائح يدوم طويلاً، غير سام، صديق للبيئة، مناسب للمنزل والسيارة والمكتب والمطبخ - برائحة آيس بي كي (230 غرام)</t>
  </si>
  <si>
    <t>Black Odor Gel Air Freshener – Long-Lasting, Non-Toxic, Eco-Friendly Odor Eliminator for Home, Car, Office &amp; Kitchen – B-K Ice Scent (230g)</t>
  </si>
  <si>
    <t>معطر جو للسيارة 100 مل معطر بيت السيارة تاسوتي كوينز - عطر أسود</t>
  </si>
  <si>
    <t>Car Air Freshener 100 ml Car Home Perfume TASOTTI QUEENS - Black Fragrance</t>
  </si>
  <si>
    <t>معطر جو بلاك أودور إكس كارد - عطر فاخر يدوم طويلاً للسيارة والمنزل والمكتب - قرص عطري معلق برائحة آيس بي-كي - بطاقة عطر سيارة بدون غاز (ذهبي)</t>
  </si>
  <si>
    <t>BLACK ODOR X Card Air Freshener – Long-Lasting Premium Fragrance for Car, Home &amp; Office – Hanging Aroma Tablet with B-K Ice Scent – No Gas Car Perfume Card (Gold)</t>
  </si>
  <si>
    <t>سبراي معطر للسيارة من اس تي بي</t>
  </si>
  <si>
    <t>Generic Car Interior Air Conditioning Fresh Scented Spray STP Auto Air Con Cleaner</t>
  </si>
  <si>
    <t>Black - Crystal</t>
  </si>
  <si>
    <t>بطاقة معطر هواء السيارة AREON X-perience X - عطر فاخر يدوم طويلاً تصميم سهل التثبيت لفتحات مكيف الهواء - عطر عالي الجودة للسيارة، (أسود-كريستالي)</t>
  </si>
  <si>
    <t>AREON X-perience X Car Air Freshener Card - Long-Lasting Premium Fragrance Easy Clip Design for AC Vents - Quality Car Perfume (Black-Crystal)</t>
  </si>
  <si>
    <t>معطر جو جل من اريون - ستراو بيري</t>
  </si>
  <si>
    <t>Generic Areon Air Freshener Gel Can - Straw Berry</t>
  </si>
  <si>
    <t>Vanilla</t>
  </si>
  <si>
    <t>بطاقة معطر هواء السيارة AREON X-perience X - عطر فاخر يدوم طويلاً تصميم سهل التثبيت لفتحات مكيف الهواء - عطر عالي الجودة للسيارة (فانيليا)</t>
  </si>
  <si>
    <t>AREON X-perience X Car Air Freshener Card - Long-Lasting Premium Fragrance Easy Clip Design for AC Vents - Quality Car Perfume (Vanilla)</t>
  </si>
  <si>
    <t>معطر جو للسيارة أروما اكس تي ار ايه من قطعتين</t>
  </si>
  <si>
    <t>Generic 2 Piece Aroma Xtra Car Air Freshener Mukhalat Amber</t>
  </si>
  <si>
    <t>عرض كومبو - اشترِ قطعتين من معطرات الجو العضوية برائحة الفانيليا من إكزوتيكا، يدوم لمدة 60 يومًا</t>
  </si>
  <si>
    <t>Combo Offer - Buy 2 Pcs Exotica Vanilla Scent Organic Air Freshener, Lasts 60 Days</t>
  </si>
  <si>
    <t>معطر جو للسيارة أروما اكس تي ار ايه من 5 قطع باللون الذهبي</t>
  </si>
  <si>
    <t>Generic 5 Piece Aroma Xtra Car Air Freshener Gold</t>
  </si>
  <si>
    <t>Saudi Arabia</t>
  </si>
  <si>
    <t>معطر جو للسيارة يحمل شعار المملكة العربية السعودية مع زينة من الكريستال - زينة أنيقة معلقة داخل السيارة</t>
  </si>
  <si>
    <t>Saudi Arabian Emblem Car Air Freshener Pendant with Crystal Decoration - Elegant Hanging Ornament for Car Interior</t>
  </si>
  <si>
    <t>معطر هواء Black Odor Lucky Wheel - للسيارات والشاحنات وسيارات الدفع الرباعي وغرفة النوم والمطبخ - تصميم صغير وأنيق لحامل الأكواب أو لوحة القيادة أو خزانة الملابس - BO-28 (فانيليا غريبة)</t>
  </si>
  <si>
    <t>Black Odor Lucky Wheel Air Freshener - for Cars, Trucks, SUVs, Bedroom &amp; Kitchen – Compact, Stylish Design for Cup Holder or Dashboard, wardrobe – BO-28 (Exotic Vanilla)</t>
  </si>
  <si>
    <t>معطر جو للسيارة برائحة الفراولة ، قطعتين من أروما اكس</t>
  </si>
  <si>
    <t>Generic 2 Piece Aroma Xtra Car Air Freshener Flavor Strawberry</t>
  </si>
  <si>
    <t>معطر هواء للسيارة من فريش ستروبيري، معطر هواء معلق، رائحة تدوم طويلاً 30 مل، زجاجة زجاجية أنيقة بحبل</t>
  </si>
  <si>
    <t>FRESH STRAWBERRY Car Air Freshener Perfume Hanging Air Freshener, Long-Lasting Scent 30ml, Stylish Glass Bottle With Rope</t>
  </si>
  <si>
    <t>معطر هواء السيارة من ألياف عضوية من أروما كار سلايد - برائحة الفانيليا، 30 جرام، انتعاش يدوم طويلاً، مناسب لجميع فتحات التهوية في السيارة</t>
  </si>
  <si>
    <t>Aroma Car Slide Organic Fibers Car Air Freshener - Vanilla Fragrance, 30g, Long-Lasting Freshness, Suitable for All Vehicle Air Vents</t>
  </si>
  <si>
    <t>معطر جو للسيارة برائحة الفراولة من اكزوتيكا</t>
  </si>
  <si>
    <t>Generic Exotica Strawberry Air Freshener For Car</t>
  </si>
  <si>
    <t>معطر جو جل الفانيليا الغريب من شركة Black Odor™ - مثالي للاستخدام في السيارة والمنزل</t>
  </si>
  <si>
    <t>Exotic Vanilla Gel Air Freshener by Black Odor™ - Ideal for Car and Home Use</t>
  </si>
  <si>
    <t>معطر جو للسيارة برائحة الليمون HEX° لفتحة مكيف الهواء تصميم سهل التركيب رائحة تدوم طويلاً قلب من البوليمر الصلب</t>
  </si>
  <si>
    <t>HEX° Lemon Car Air Freshener for AC Vent Clip-On Design Long Lasting Fragrance Solid Polymer Core</t>
  </si>
  <si>
    <t>أرُوما - معطر سيارة بلاك 6 مل</t>
  </si>
  <si>
    <t>Aroma - Car Air Fresh Black 6ml</t>
  </si>
  <si>
    <t>أرُوما - معطر سيارة لينين 6 مل</t>
  </si>
  <si>
    <t>Aroma - Car Air Fresh Linen 6ml</t>
  </si>
  <si>
    <t>معطر جو للسيارة من اريون (80 جرام) قطعة واحدة بالكريستال الاسود/الفراولة/الفانيليا (اختيارية)</t>
  </si>
  <si>
    <t>Generic Areon Gel Air Freshener For Car (80 G) Black Crystal/Strawberry/Vanilla 1 Pcs (Optionable)</t>
  </si>
  <si>
    <t>تنظيف السيارات</t>
  </si>
  <si>
    <t>أوتوكير مكنسة كهربائية للسيارة مع إضاءة متعددة الألوان</t>
  </si>
  <si>
    <t>Autocare Car Vacuum Cleaner With Light Multicolour</t>
  </si>
  <si>
    <t>FANTASTI</t>
  </si>
  <si>
    <t>فوط مايكروفايبر فانتاستي كلين ( بني داكن )– رول متعدد الاستخدامات</t>
  </si>
  <si>
    <t>Fantasti Clean Microfiber Towels (Dark Brown) - Multi-Purpose Roll</t>
  </si>
  <si>
    <t>Q</t>
  </si>
  <si>
    <t>كيو جن الحماية والعناية للأسلحة 150 مل</t>
  </si>
  <si>
    <t>Q GUN</t>
  </si>
  <si>
    <t>Agc</t>
  </si>
  <si>
    <t>مناشف AGC المصنوعة من الألياف الدقيقة - فائقة النعومة، فائقة الامتصاص، خالية من الوبر لتنظيف السيارات والمنزل والمطبخ (عبوة من 10 قطع)</t>
  </si>
  <si>
    <t>AGC Microfiber Towels - Ultra Soft, Super Absorbent, Lint-Free Cleaning Cloths for Cars, Home, and Kitchen (10 Pack)</t>
  </si>
  <si>
    <t>عرض كومبو - اشتري 4 قطع من بخاخ منظف متعدد الأغراض لإزالة الشحوم كلاسيك داستي سعة 1 لتر</t>
  </si>
  <si>
    <t>Combo Offer - Buy 4 Pcs Classic Dasty Degreaser Multi Purpose Cleaning Spray Cleaner 1 Liter</t>
  </si>
  <si>
    <t>l</t>
  </si>
  <si>
    <t>SAFI WAX</t>
  </si>
  <si>
    <t>خرطوم مياه للحدائق شديد التحمل مزود بفوهة رش وموصلات - خرطوم مرن من مادة البولي فينيل كلوريد (PVC) للاستخدام في الحدائق وغسيل السيارات والاستخدام الخارجي</t>
  </si>
  <si>
    <t>Heavy Duty Garden Water Hose Pipe with Spray Nozzle and Connectors – Flexible PVC Hose for Lawn, Car Wash, and Outdoor Use</t>
  </si>
  <si>
    <t>مجموعة فرشاة تنظيف السيارة - فرش من النحاس والنايلون والأسلاك للعناية الكاملة بالسيارة</t>
  </si>
  <si>
    <t>Auto Detailing Brush Set - Brass, Nylon, and Wire Brushes for Complete Car Care</t>
  </si>
  <si>
    <t>Nora</t>
  </si>
  <si>
    <t>بخاخ منظف الجلد من نورا - تركيبة متعددة الاستخدامات سعة 500 مل لمقاعد السيارات والأرائك والحقائب والأحذية - ينظف ويلمع ويحمي من التشقق والبهتان - آمن على الجلد الأصلي والصناعي</t>
  </si>
  <si>
    <t>NORA Leather Cleaner Spray – 500ml Multipurpose Formula for Car Seats, Sofa, Bags, Shoes – Cleans, Shines, and Protects Against Cracking and Fading – Safe on Genuine and Faux Leather</t>
  </si>
  <si>
    <t>Getsun</t>
  </si>
  <si>
    <t>عرض كومبو - اشتري 5 قطع من بخاخ إزالة الملصقات GET SUN سعة 450 مل لتنظيف السيارات والمنزل</t>
  </si>
  <si>
    <t>Combo Offer - Buy 5 Pcs GET SUN Sticker Remover 450ml Spray Adhesive Clean-Up For Cars And Home</t>
  </si>
  <si>
    <t>Epsilon</t>
  </si>
  <si>
    <t>إبسيلون، مكنسة كهربائية للسيارة</t>
  </si>
  <si>
    <t>Epsilon Car Vacuum Cleaner</t>
  </si>
  <si>
    <t>شامبو وشمع نورا ٥ لتر - صابون غسيل سيارات احترافي، رغوة تنظيف كثيفة، آمن على الطلاء واليدين، يوفر اللمعان والحماية</t>
  </si>
  <si>
    <t>NORA Shampoo Wax 5L – Professional Car Wash Soap, Thick Cleaning Foam, Paint Safe, Hand Safe, Provides Shine &amp; Protection</t>
  </si>
  <si>
    <t>MAFRA</t>
  </si>
  <si>
    <t>منظف الفرش القماش فلاش مافرا 400 مل</t>
  </si>
  <si>
    <t>FLASH 400 ML</t>
  </si>
  <si>
    <t>فوط مايكروفايبر فانتاستي كلين ( وردي )– رول متعدد الاستخدامات</t>
  </si>
  <si>
    <t>Fantasti Clean Microfiber Towels (Pink) - Multi-Purpose Roll</t>
  </si>
  <si>
    <t>Safi</t>
  </si>
  <si>
    <t>سافي واكس شامبو وشمع للسيارة وردي 1 لتر</t>
  </si>
  <si>
    <t>Safi Wax Pink Car Shampoo &amp; Wax 1L</t>
  </si>
  <si>
    <t>منظف رغوي متعدد الاستخدامات من صافي واكس ماكس، 300 مل مع فرشاة توزيع - للفرش الداخلية للسيارات، والجلد، والأقمشة، والأسطح المنزلية</t>
  </si>
  <si>
    <t>Safi Wax Max Foaming Multi-Purpose Cleaner 300 ml with Brush Applicator – For Car Interiors, Leather, Fabric &amp; Home Surfaces</t>
  </si>
  <si>
    <t>فوط مايكروفايبر فانتاستي كلين ( أخضر )– رول متعدد الاستخدامات</t>
  </si>
  <si>
    <t>Fantasti Clean Microfiber Towels (Green) - Multi-Purpose Roll</t>
  </si>
  <si>
    <t>Auto care</t>
  </si>
  <si>
    <t>أوتوكير ، فرشاة مع بخاخ</t>
  </si>
  <si>
    <t>Autocare Brush with Sprayer</t>
  </si>
  <si>
    <t>safi wax</t>
  </si>
  <si>
    <t>قطعة قماش من الألياف الدقيقة للشمع من صافي - 10 عبوات - مناشف تنظيف مقاس 40 × 40 سم</t>
  </si>
  <si>
    <t>Safi Wax Microfiber Cloth 10-Pack - 40x40cm Cleaning Towels</t>
  </si>
  <si>
    <t>40x40</t>
  </si>
  <si>
    <t>FAJ</t>
  </si>
  <si>
    <t>منظف رغوي متعدد الأغراض من FAJ - تنظيف عميق للمفروشات والسجاد والجلود والأسطح القماشية (650 مل)</t>
  </si>
  <si>
    <t>FAJ Multi-Purpose Foam Cleaner - Deep Cleaning for Upholstery, Carpets, Leather, and Fabric Surfaces (650ml)</t>
  </si>
  <si>
    <t>فرشاة تنظيف لتنظيف الطاولة داخل المنزل والمركبات بشعيرات جيدة بطول 26 سم</t>
  </si>
  <si>
    <t>Cleaning Brush For Cleaning Table Indoor And Vehicles Good Bristles 26cm Length</t>
  </si>
  <si>
    <t>Sword Pro</t>
  </si>
  <si>
    <t>سائل غسيل الزجاج الأمامي من سورد برو، 500 مل، منظف نوافذ السيارة، تنظيف سريع ومنظف الزجاج الأمامي للسيارة SW-352</t>
  </si>
  <si>
    <t>Sword Pro Windshield Washer Fluid 500ml Car Window Cleaner, Quick Clean &amp; Car Windshield Cleaner SW-352</t>
  </si>
  <si>
    <t>منظف سافي واكس ماكس الرغوي متعدد الاستخدامات ٥٠٠ مل - بخاخ رغوي قوي للديكورات الداخلية للسيارات والأحذية والمطبخ والمزيد - ينظف بعمق ويزيل البقع ويترك رائحة منعشة (قطعتان)</t>
  </si>
  <si>
    <t>SAFI WAX Max Foaming Multi-Purpose Cleaner 500ml - Powerful Foam Spray for Car Interiors, Shoes, Kitchen, and More - Deep Cleans, Removes Stains, Leaves Fresh Fragrance (PCS 2)</t>
  </si>
  <si>
    <t>بخاخ مزيل الملصقات والعلامات من نورا - مزيل قوي للصمغ للسيارات والزجاج والمعادن والأسطح غير المسامية (450 مل)</t>
  </si>
  <si>
    <t>NORA Label &amp; Sticker Remover Spray - Powerful Adhesive Remover for Cars, Glass, Metal, and Non-Porous Surfaces (450ml)</t>
  </si>
  <si>
    <t>إبسيلون، منفضة غبار</t>
  </si>
  <si>
    <t>Epsilon, Epsilon Duster</t>
  </si>
  <si>
    <t>GUTSUN</t>
  </si>
  <si>
    <t>شامبو GETSUN Deluxe Car مع رغوة قوس قزح - 500 مل رغوة قوية، لا تسبب ضررًا لطلاء السيارة، ينظف ويلمع ويحمي</t>
  </si>
  <si>
    <t>GETSUN Deluxe Car Shampoo with Rainbow Foam - 500ml Power Foam, No Damage to Car Paint, Cleans, Shines &amp; Protects</t>
  </si>
  <si>
    <t>أوتو كير - طقم أدوات تنظيف مايكروفايبر للسيارات، 9 قطع</t>
  </si>
  <si>
    <t>Auto Care Microfiber Cleaning Kit Multicolour 9</t>
  </si>
  <si>
    <t>SWORD PRO</t>
  </si>
  <si>
    <t>شمع غسيل السيارات سورد برو 1 لتر – منظف السيارة وحماية الطلاء، ملمع السيارة عالي الجودة وشامبو السيارة اللامع SW-0343</t>
  </si>
  <si>
    <t>Sword Pro Car Wash Wax 1L– Car Cleaner &amp; Paint Protection, High Quality Car Polish And Shine Car Shampoo SW-0343</t>
  </si>
  <si>
    <t>AGC</t>
  </si>
  <si>
    <t>مناديل ورقية للسيارة من الألياف الدقيقة 10 قطعة/صندوق 22.5 × 22.5 سم مناديل تنظيف السيارة الدقيقة عالية الامتصاص سريعة الجفاف - AGC</t>
  </si>
  <si>
    <t>Car Tissue Paper Microfiber 10Pcs/Box 22.5x22.5cm Micro-Tissue Car Cleaning Tissue High Absorbent Quick Drying - AGC</t>
  </si>
  <si>
    <t>22.5x22.5</t>
  </si>
  <si>
    <t>أوتوكير فرشاة تنظيف النوافذ من الألياف الدقيقة</t>
  </si>
  <si>
    <t>Autocare AC-3379 BRU Microfiber Window Cleaner Scrubber Blue/White</t>
  </si>
  <si>
    <t>مافرا بولي ماكس - مزيل البقع من الداخل للسيارة من الداخل (صنع في إيطاليا) (500 مل)</t>
  </si>
  <si>
    <t>Generic Mafra Pulimax - Stain Remover For Car Interiors Vehicle Interior Cleaner (500 ml)</t>
  </si>
  <si>
    <t>30 قطعة من لفافات قماش التنظيف المصنوعة من الألياف الدقيقة - قابلة لإعادة الاستخدام والغسل، مناشف ناعمة للمطبخ والسيارة والمنزل والمكتب (30 × 30 سم)</t>
  </si>
  <si>
    <t>30 Pcs Microfiber Cleaning Cloth Roll – Reusable, Washable, Soft Towels for Kitchen, Car, Home, Office (30x30cm)</t>
  </si>
  <si>
    <t>30x30</t>
  </si>
  <si>
    <t>منشفة نانو الترا فاين فايبر متعددة الوظائف من ايه جي سي</t>
  </si>
  <si>
    <t>Generic AGC Multi Functional Nano Ultra Fine Fibers Towel</t>
  </si>
  <si>
    <t>مكنسة كهربائية للسيارة 4 في 1 محمولة باليد فائقة الامتصاص جافة ورطبة أداة تنظيف مزدوجة الاستخدام</t>
  </si>
  <si>
    <t>Generic Car Vacuum Cleaner 4 In 1 Handheld Super Suction Wet Dry Dual Use Cleaning Tool</t>
  </si>
  <si>
    <t>زجاجات تنظيف وعناية السيارة الكل في واحد من ترتل واكس (اختيارية)</t>
  </si>
  <si>
    <t>Generic Turtle Wax All In 1 Car Cleaning And Care Bottles (Optionable)</t>
  </si>
  <si>
    <t>منشفة غسيل السيارات من الألياف الدقيقة عالية الجودة لتنظيف السيارات مقاس كبير جدًا 40 × 40 سم باللون الأزرق قطعة واحدة</t>
  </si>
  <si>
    <t>Generic Premium Car Washing Microfibre Towel Cloth For Car Cleaning X-Large 40 X 40 cm Soft Cloth Blue 1 Pcs</t>
  </si>
  <si>
    <t>منشفة غسيل ملابس من ألياف البوليستر القطيفة السميكة لتنظيف السيارات من قطعتين (اختيارية)</t>
  </si>
  <si>
    <t>Generic Car Care Polishing Wash Towels Plush Microfiber Washing Drying Towel Strong Thick Plush Polyester Fiber Car Cleaning Cloth 2 Pcs/Set (Optionable)</t>
  </si>
  <si>
    <t>مضخة غسل السيارة</t>
  </si>
  <si>
    <t>Car Pressure Washer</t>
  </si>
  <si>
    <t>منفضة غبار من الألياف الدقيقة قابلة للتمديد من 25 إلى 75 بوصة، منفضة غبار قابلة للغسل للتنظيف، لوازم تنظيف للمكتب والسيارة والنوافذ والأثاث ومروحة السقف (أخضر نيون)</t>
  </si>
  <si>
    <t>Microfiber Duster 25" to 75" Extendable Pole, Washable Dusters for Cleaning, Cleaning Supplies for Office, Car, Window, Furniture, Ceiling Fan (neon green)</t>
  </si>
  <si>
    <t>25" to 75"</t>
  </si>
  <si>
    <t>inch</t>
  </si>
  <si>
    <t>Tuff Stuff</t>
  </si>
  <si>
    <t>عرض كومبو - اشترِ 4 قطع من منظف الرغوة متعدد الأغراض من Tuff Stuff، للاستخدام على الجزء الداخلي للسيارة والأثاث والسجاد، 22 أونصة لكل منها، زجاجة بخاخ تنظيف السيارة، منظف رغوي متعدد الأغراض للسيارة</t>
  </si>
  <si>
    <t>Combo Offer - Buy 4 PCS Multi-Purpose Foam Cleaner by Tuff Stuff, Use on Car Interior, Furniture, Carpet, 22 Oz Each, Car Cleaning Sprayer Bottle, Car Multi-Purpose Foam Cleaner</t>
  </si>
  <si>
    <t>oz</t>
  </si>
  <si>
    <t>بخاخ مزيل الحديد من نورا فول آوت - 500 مل، منظف عميق للعجلات والطلاء، يذيب ملوثات الحديد والصدأ وغبار الفرامل - آمن على جميع الأسطح، تركيبة متغيرة اللون</t>
  </si>
  <si>
    <t>NORA Fallout Iron Remover Spray – 500ml Deep Cleaning Wheel &amp; Paint Decontaminant, Dissolves Iron Contaminants, Rust, Brake Dust – Safe on All Surfaces, Color Changing Formula</t>
  </si>
  <si>
    <t>قماش مايكروفايبر لغسيل السيارات الجاف والرطب جانب واحد - حجم صغير 4 لون أزرق /أصفر /رمادي داكن /برتقالي اللون 4 مجموعة عرض كومبو AGC</t>
  </si>
  <si>
    <t>Generic Microfiber Wet &amp; Dry Car Wash Cloth Single Side - Small Size 4 Color Blue /Yellow /Dark Grey /Orange Color 4 Set AGC</t>
  </si>
  <si>
    <t>منشفة تنظيف صغيرة من الشمواه الصناعي</t>
  </si>
  <si>
    <t>Generic Small Cham Synthetic Chamois Cleaning Towel</t>
  </si>
  <si>
    <t>مكنسة كهربائية محمولة 4 في 1 من الترا باور رطبة وجافة</t>
  </si>
  <si>
    <t>Generic Ultra-Power Auto Wet And Dry AC DC Handheld 4 In 1 Portable Car Vacuum Cleaner</t>
  </si>
  <si>
    <t>Armor All</t>
  </si>
  <si>
    <t>مجموعة العناية بالجلد 3 في 1 من Armor All: تنظف وترطب وتستعيد الجلد: عبوة واحدة</t>
  </si>
  <si>
    <t>Armor All 3 in 1 Leather Care : Cleans, Conditions and restores Leather : Pack of 1</t>
  </si>
  <si>
    <t>بخاخ ترميم البلاستيك من نورا - 500 مل، مُرمم للأجزاء الخارجية من البلاستيك والفينيل والمطاط، يُعزز اللمعان، ويوفر حماية طويلة الأمد للمصدات، وجناح السيارة، والمرايا، وأقواس العجلات، وغيرها.</t>
  </si>
  <si>
    <t>NORA Plastic Restorer Spray – 500ml Trim &amp; Bumper Restorer for Car Exterior Plastic, Vinyl, Rubber Enhances Shine, Long-Lasting Protection for Bumpers, Fender, Mirror, Wheel Arch, and More</t>
  </si>
  <si>
    <t>منظف ومرطب الجلود SWORD PRO SW-703 - بخاخ 500 مل للديكورات الداخلية للسيارات والأثاث والأحذية والحقائب والمفروشات والمزيد</t>
  </si>
  <si>
    <t>SWORD PRO Leather Cleaner and Conditioner SW-703 – 500ml Spray for Car Interiors, Furniture, Shoes, Bags, Upholstery, and More</t>
  </si>
  <si>
    <t>Aliya</t>
  </si>
  <si>
    <t>سورد برو بخاخ تنظيف وتلميع 3 في 1 للسيارة</t>
  </si>
  <si>
    <t>Sword Pro 3in1 Car Detailing Spray</t>
  </si>
  <si>
    <t>كيو 12 مزيل الصدأ - 200 مل</t>
  </si>
  <si>
    <t>Rust Remover Q12</t>
  </si>
  <si>
    <t>منظف الأقمشة نورا ٥٠٠ مل - بخاخ تنظيف المفروشات والستائر وداخل السيارة والمنسوجات المنزلية</t>
  </si>
  <si>
    <t>NORA 500ml Fabric Cleaner – Upholstery, Curtain, Car Interior &amp; Home Textile Cleaning Spray</t>
  </si>
  <si>
    <t>عرض كومبو - اشتري منظف رغوي متعدد الأغراض من Tuff Stuff للاستخدام داخل السيارة والأثاث والسجاد سعة 650 مل ومنشفة تنظيف من الألياف الدقيقة (45*38)</t>
  </si>
  <si>
    <t>Combo Offer - Buy Tuff Stuff Multi-Purpose Foam Cleaner Use On Car Interior, Furniture, Carpet, 650ml &amp; Microfiber Cleaning Towel (45*38)</t>
  </si>
  <si>
    <t>منشفة سيارة من المخمل المرجاني بلونين عالية الكثافة ماصة ، منشفة مطبخ للتنظيف ، قطعة واحدة</t>
  </si>
  <si>
    <t>Generic Two-Color Coral Velvet Car Towel High-Density Thick Absorbent Towel Kitchen Cleaning Shower Towel 1 Pcs</t>
  </si>
  <si>
    <t>منشفة غسيل السيارات من الألياف الدقيقة فائقة الامتصاص لتنظيف وتجفيف الملابس بحجم 30 × 30 سم باللون الأزرق من 3 قطع</t>
  </si>
  <si>
    <t>Generic Car Wash Microfiber Super Absorbent Towel Car Cleaning Drying Cloth Hemming 30 X 30 cm Size Blue 3 Pcs Combo</t>
  </si>
  <si>
    <t>ماكينة غسيل سيارات محمولة بالضغط العالي 12 فولت مع مسدس مياه قابل للتعديل وفرشاة وإكسسوارات للعناية بالسيارة، مضخة مياه ذاتية الشفط في الغسالة</t>
  </si>
  <si>
    <t>Car Washer 12V Portable High Pressure Cleaning Machine With Adjustable Water Gun, Brush, And Accessories For Car Care, Self Suction Washing Machine Water Pump</t>
  </si>
  <si>
    <t>volt</t>
  </si>
  <si>
    <t>قفازات تنظيف من الألياف الدقيقة لليد للمنزل والمكتب (أحمر)</t>
  </si>
  <si>
    <t>Microfiber Cleaning Mitt Hand Gloves for Home &amp; Office (RED)</t>
  </si>
  <si>
    <t>مكنسة كهربائية قابلة للشحن 9O ° مكنسة كهربائية قابلة للطي مجانًا 9000Pa شفط USB شحن - Q8</t>
  </si>
  <si>
    <t>Rechargeable Vacuum Cleaner 9O° Free Folding Vacuum Cleaner 9000Pa Suction USB Charging - Q8</t>
  </si>
  <si>
    <t>بخاخ مزيل القطران النهائي من SAFI WAX - محلول سريع التنظيف لطلاء السيارة والعناية بالسطح - محلول سريع المفعول لتنظيف سطح السيارة بأمان - 450 مل (1)</t>
  </si>
  <si>
    <t>SAFI WAX Ultimate Tar Remover Spray Quick Cleaning Solution for Car Paint &amp; Surface Care Fast-Acting Solution for Safe Car Surface Cleaning – 450ml (1)</t>
  </si>
  <si>
    <t>مجموعة اسفنجة إزالة الشعر بالشمع اسفنجة مسح اسفنجة شمع اسفنجة تلميع - WSP023</t>
  </si>
  <si>
    <t>Waxing Sponge Set Wiping Sponge Wax Sponge Polishing Sponge - WSP023</t>
  </si>
  <si>
    <t>شامبو وشمع نورا ١ لتر - تركيبة عالية الرغوة، ينظف ويحمي، غسيل سيارات بدون خدوش، حماية من الأشعة فوق البنفسجية، لمعان يدوم طويلاً</t>
  </si>
  <si>
    <t>NORA Shampoo Wax 1L – High Foam Formula, Cleans &amp; Protects, Scratch-Free Car Wash, UV Protection, Long-Lasting Shine</t>
  </si>
  <si>
    <t>فرشاة تنظيف لتنظيف الطاولة داخل المنزل والمركبات، رأس بشعيرات ناعمة</t>
  </si>
  <si>
    <t>Cleaning Brush For Cleaning Table Indoor And Vehicles, Soft Bristles Tip</t>
  </si>
  <si>
    <t>عرض كومبو - اشترِ بخاخ تنظيف مزيل الشحوم الكلاسيكي متعدد الأغراض سعة 1 لتر + منشفة من الألياف الدقيقة الماصة، وقطعة قماش للتنظيف من الألياف الدقيقة، ومنشفة غسيل السيارة مقاس 45*38 (3 قطع)</t>
  </si>
  <si>
    <t>Combo Offer - Buy Classic Dasty Degreaser Multi Purpose Cleaning Spray 1 L + Absorbent Microfiber Towel, Microfiber Cleaning Cloth, Car Wash Towel 45*38 Size (3 Pcs)</t>
  </si>
  <si>
    <t>1 / 45x38</t>
  </si>
  <si>
    <t>l, cm</t>
  </si>
  <si>
    <t>طلاء GETSUN المطاطي GT-2015A سعة 650 مل - حل مضاد للصدأ وخافض للضوضاء للسيارات</t>
  </si>
  <si>
    <t>GETSUN Rubberized Undercoat GT-2015A 650ml - Anti-Rust &amp; Noise Reduction Solution for Cars</t>
  </si>
  <si>
    <t>منشفة غسيل السيارات من الألياف الدقيقة لتنظيف السيارات وتجفيفها من القماش للعناية بالسيارة ومنشفة غسيل السيارات لتويوتا باللونين الأحمر والأزرق من قطعتين/مجموعة</t>
  </si>
  <si>
    <t>Generic Car Wash Microfiber Towel Car Cleaning Drying Cloth Hemming Car Care Cloth Detailing Car Wash Towel For Toyota Red And Blue Combo Set 2 Pcs/Set</t>
  </si>
  <si>
    <t>ليفة غسيل السيارة من المايكروفايبر</t>
  </si>
  <si>
    <t>Generic Car Wash Microfiber Mitt</t>
  </si>
  <si>
    <t>مناشف من الألياف الدقيقة فائقة الامتصاص للسيارات/الداخلية ، قماش تنظيف قابل لإعادة الاستخدام من الألياف الدقيقة ، منشفة غسيل سيارات خالية من الوبر (3 قطع)</t>
  </si>
  <si>
    <t>Generic Super Absorbent Microfiber Towels For Cars/Interior, Reusable-Microfiber Cleaning Cloth Dust Cloth, Lint Free Drying Towel Car Wash Towels (3 Pcs)</t>
  </si>
  <si>
    <t>تنظيف تفاصيل السيارة فرشاة منفضة لوحة مفاتيح الكمبيوتر تنظيف الستائر الغبار فرشاة تنظيف منفذ الهواء السيارة</t>
  </si>
  <si>
    <t>Generic Car Cleaning Detail Brush Car Keyboard Duster Computer Cleaning Tool Blinds Cleaning Dusting Brush Car Air Outlet Cleaning Brush Tool</t>
  </si>
  <si>
    <t>مكنسة كهربائية قوية 80 واط AGC سيارة محمولة وفرشاة غبار للسيارة 12 فولت ضاغط هواء للسيارة مضخة نفخ للإطارات</t>
  </si>
  <si>
    <t>Generic 80W Powerful Vacuum Cleaner AGC Handheld Car Auto Portable Dust Brush For Car 12V Car Air Compressor Tyre Inflator Inflation Pump</t>
  </si>
  <si>
    <t>80 / 12</t>
  </si>
  <si>
    <t>wat, volt</t>
  </si>
  <si>
    <t>كيو 20 مزيت متعدد الاستخدامات - 300 جرام</t>
  </si>
  <si>
    <t>Q20 Super Multi-Purpose Lubricant Spray 300g</t>
  </si>
  <si>
    <t>سورد برو - كارنوبا بخاخ واكس سريع</t>
  </si>
  <si>
    <t>Sword Pro - Carnuba Quick Spray Wax</t>
  </si>
  <si>
    <t>أوتوكير - إسفنجة لإزالة الحشرات</t>
  </si>
  <si>
    <t>Autocare - Bugs Sponge</t>
  </si>
  <si>
    <t>ملمع لوحة القيادة SWORD PRO SW-0004 - بخاخ 450 مل للجزء الداخلي للسيارة - يعيد اللمعان للبلاستيك والمطاط والجلد والفينيل - يحمي وينظف بلمسة نهائية سريعة الجفاف</t>
  </si>
  <si>
    <t>SWORD PRO Dashboard Polish SW-0004 – 450ml Spray for Car Interior – Restores Shine on Plastic, Rubber, Leather &amp; Vinyl – Protects and Cleans with Quick-Drying Finish</t>
  </si>
  <si>
    <t>عرض كومبو - اشترِ 3 قطع من منظف الرغوة متعدد الأغراض من Tuff Stuff، للاستخدام على الجزء الداخلي للسيارة والأثاث والسجاد، 22 أونصة لكل منها، زجاجة بخاخ تنظيف السيارة، منظف رغوي متعدد الأغراض للسيارة</t>
  </si>
  <si>
    <t>Combo Offer - Buy 3 PCS Multi-Purpose Foam Cleaner by Tuff Stuff, Use on Car Interior, Furniture, Carpet, 22 Oz Each, Car Cleaning Sprayer Bottle, Car Multi-Purpose Foam Cleaner</t>
  </si>
  <si>
    <t>منشفة AGC المصنوعة من الألياف الدقيقة، مقاس 40×60 سم - 600 جرام للمتر المربع، فائقة الامتصاص، سريعة الجفاف، مناسبة لتنظيف السيارات والزجاج والمطبخ والاستخدامات المتعددة</t>
  </si>
  <si>
    <t>AGC Microfiber Towel 40x60cm – 600GSM Ultra Absorbent, Quick-Dry Cleaning Cloth for Car, Glass, Kitchen &amp; Multipurpose Use</t>
  </si>
  <si>
    <t>40x60 / 600</t>
  </si>
  <si>
    <t>cm, g</t>
  </si>
  <si>
    <t>بخاخ تلميع الجلود الفاخر للسيارة من سورد برو 500 مل - يستعيد ويحمي الأثاث والملابس الجلدية، زجاجة رذاذ تلميع الجلود فائقة اللمعان SW-0029</t>
  </si>
  <si>
    <t>Sword Pro Premium Leather Car Polish Spray 500ml- Restores And Protects Leather Furniture &amp; Apparel, Ultimate Shine Leather Polish Spray Bottle SW-0029</t>
  </si>
  <si>
    <t>فوط مايكروفايبر فانتاستي كلين ( رمادي داكن )– رول متعدد الاستخدامات</t>
  </si>
  <si>
    <t>Fantasti Clean Microfiber Towels (Dark Grey) - Multi-Purpose Roll</t>
  </si>
  <si>
    <t>شامبو كار واش مافرا 1 لتر</t>
  </si>
  <si>
    <t>Car wash shampoo &amp; cera 1 ltr</t>
  </si>
  <si>
    <t>K2</t>
  </si>
  <si>
    <t>شامبو غسيل السيارات K2 Active Foam سعة 1 كجم مركّز عالي الرغوة صابون رغوة الثلج متوافق مع رماح الرغوة والمدفع للاستخدام في غسيل السيارات الأوتوماتيكي التنظيف العميق رائحة لطيفة</t>
  </si>
  <si>
    <t>K2 Active Foam Car Wash Shampoo 1KG High-Foaming Concentrate Snow Foam Soap Foam Lance &amp; Cannon Compatible Automatic Car Wash Use Deep Cleaning Pleasant Scent</t>
  </si>
  <si>
    <t>kg</t>
  </si>
  <si>
    <t>قفاز من المايكروفايبر لغسل السيارة</t>
  </si>
  <si>
    <t>Generic Microfiber Car Wash Mitt Glove</t>
  </si>
  <si>
    <t>شمع من السيليكون عالي التحمل للسيارة من ذا تريتمنت ، 16 أونصة ، عبوة واحدة</t>
  </si>
  <si>
    <t>Generic The Treatment Heavy Duty Silicone Car Wax, 16 Oz, 1 Pack</t>
  </si>
  <si>
    <t>منشفة تنظيف من شمواه SWORD PRO SW-6D-L، مقاس 64 × 43 سم، مناسبة للسيارات والزجاج والأثاث والقوارب والاستخدام المنزلي، ماصة وناعمة</t>
  </si>
  <si>
    <t>SWORD PRO SW-6D-L Cleaning Chamois Towel 64 x 43 cm for Car, Glass, Furniture, Boat and Home Use, Absorbent and Soft</t>
  </si>
  <si>
    <t>64x43</t>
  </si>
  <si>
    <t>بخاخ تلميع لوحة القيادة من SAFI WAX سعة 650 مل برائحة الفراولة - حماية من الأشعة فوق البنفسجية، مقاوم للغبار، سريع الجفاف، مثالي للاستخدام الداخلي للسيارة، والجلد، والبلاستيك، والمطاط</t>
  </si>
  <si>
    <t>SAFI WAX Dashboard Polish Spray 650ml Strawberry Fragrance – UV Protection, Dust Resistant, Quick Drying, Ideal for Car Interior, Leather, Plastic, Rubber</t>
  </si>
  <si>
    <t>فرشاة تنظيف السيارة من الألياف الدقيقة مثالية كممسحة وفرشاة غسيل بمقبض طويل وفرشاة غسيل السيارة بمقبض ومنظف متعدد الأغراض للمنزل والمطبخ والمكتب</t>
  </si>
  <si>
    <t>Microfiber Car Cleaning Brush Ideal as Mop Duster, Washing Brush with Long Handle, Dust Cleaner Car Wash Brush with Handle, Home, Kitchen, Office Multipurpose Cleaner</t>
  </si>
  <si>
    <t>EVOC</t>
  </si>
  <si>
    <t>منظف محركات EVOC سعة 500 مل - مزيل بقع الزيت الثقيل لمحركات السيارات، غير سام، بخاخ مزيل للشحوم لحجرة المحرك، مناسب للشاحنات وسيارات الدفع الرباعي والسيارات والبيوت المتنقلة</t>
  </si>
  <si>
    <t>EVOC Engine Cleaner 500ml – Heavy Oil Stain Remover for Car Engines, Non-Toxic, Degreaser Spray for Engine Bay, Suitable for Trucks, SUVs, Cars, and Motorhomes</t>
  </si>
  <si>
    <t>EZI</t>
  </si>
  <si>
    <t>معالج المحرك إيزي اكسترا باور لوب الأزرق 326 مل -</t>
  </si>
  <si>
    <t>EZI Extra Power Lube Blue 326ml</t>
  </si>
  <si>
    <t>عرض كومبو - قطعتان من منظف الرغوة متعدد الأغراض من Tuff Stuff، للاستخدام على الجزء الداخلي للسيارة والأثاث والسجاد، 22 أونصة لكل منهما، زجاجة بخاخ تنظيف السيارة، شامبو غسيل السيارة</t>
  </si>
  <si>
    <t>Combo Offer -2PCS Multi-Purpose Foam Cleaner by Tuff Stuff, Use on Car Interior, Furniture, Carpet, 22 Oz Each, Car Cleaning Sprayer Bottle, Car Wash Shampoo</t>
  </si>
  <si>
    <t>SMY</t>
  </si>
  <si>
    <t>منشفة تجفيف من الألياف الدقيقة المتقدمة من SMY - 30 × 30 سم للتلميع والغسيل</t>
  </si>
  <si>
    <t>Advanced Microfiber Drying Towel by SMY - 30x30 cm for Polishing and Washing</t>
  </si>
  <si>
    <t>دنلوب - طقم تنظيف السيارة 5 قطع من الألياف الدقيقة</t>
  </si>
  <si>
    <t>Dunlop - Car Cleaning 5 Pieces Micro-Fiber</t>
  </si>
  <si>
    <t>عرض كومبوعرض كومبو - اشتري 3 قطع من منظف بخاخ التنظيف الكلاسيكي داستي ديجريسر متعدد الأغراض سعة 1 لت - اشتري قطعتين من منظف بخاخ التنظيف الكلاسيكي داستي ديجريسر متعدد الأغراض سعة 1 لتر</t>
  </si>
  <si>
    <t>Combo Offer - Buy 3 Pcs Classic Dasty Degreaser Multi Purpose Cleaning Spray Cleaner 1 Liter</t>
  </si>
  <si>
    <t>أوتوكير قفاز الألياف الدقيقة</t>
  </si>
  <si>
    <t>Autocare Microfibre Mitt</t>
  </si>
  <si>
    <t>O2PRO</t>
  </si>
  <si>
    <t>فرشة تنظيف الجلد من اوتوبرو</t>
  </si>
  <si>
    <t>Leather Cleaning Brush</t>
  </si>
  <si>
    <t>مرطب ومنظف للجلد ليذر كير مافرا 500 مل</t>
  </si>
  <si>
    <t>leather Care 500 ML 3*1</t>
  </si>
  <si>
    <t>سورد برو بخاخ العجلات والإطارات</t>
  </si>
  <si>
    <t>Sword Pro Wheel And Tire Spray</t>
  </si>
  <si>
    <t>منظف سافي واكس ماكس الرغوي متعدد الاستخدامات ٥٠٠ مل - بخاخ رغوي قوي للديكورات الداخلية للسيارات والأحذية والمطبخ والمزيد - ينظف بعمق ويزيل البقع ويترك رائحة منعشة (٣ قطع)</t>
  </si>
  <si>
    <t>SAFI WAX Max Foaming Multi-Purpose Cleaner 500ml - Powerful Foam Spray for Car Interiors, Shoes, Kitchen, and More - Deep Cleans, Removes Stains, Leaves Fresh Fragrance (PCS 3)</t>
  </si>
  <si>
    <t>قطعة قماش من الألياف الدقيقة لتنظيف السيارات والاستخدام المنزلي 30 × 30 سم ، قطعة قماش ناعمة</t>
  </si>
  <si>
    <t>Generic Microfiber Cloth For Car Cleaning And Home Use 30 X 30 cm, Soft Cloth 1 Pcs</t>
  </si>
  <si>
    <t>فرشاة تنظيف لفتحة التهوية بالسيارة</t>
  </si>
  <si>
    <t>Generic Car Vent Cleaning Brush</t>
  </si>
  <si>
    <t>بخاخ سافي واكس للتلميع والحماية SFW-121 - 295 مل، مُرمم للفينيل والبلاستيك والمطاط بلمسة نهائية لامعة - برائحة الفراولة</t>
  </si>
  <si>
    <t>SAFI WAX Shine &amp; Protectant Spray SFW-121 – 295ml Vinyl, Plastic, Rubber Restorer with Gloss Finish – Strawberry Scent</t>
  </si>
  <si>
    <t>عرض كومبو - اشتري قطعتين من بخاخ التنظيف الكلاسيكي داستي ديجريسر متعدد الأغراض سعة 1 لتر</t>
  </si>
  <si>
    <t>Combo Offer - Buy 2 Pcs Classic Dasty Degreaser Multi Purpose Cleaning Spray 1 Liter</t>
  </si>
  <si>
    <t>شامبو غسيل السيارات سورد برو 500 مل - منظف السيارة عالي اللمعان برائحة الكرز وحماية الطلاء، شامبو غسيل السيارات، SW-3501</t>
  </si>
  <si>
    <t>Sword Pro Car Wash Shampoo 500ml– Cherry Scented High Gloss Car Cleaner &amp; Paint Protection Car Washing Shampoo, SW-3501</t>
  </si>
  <si>
    <t>شمع Turtle Wax Streak-Free Mist Minute Wax - شمع بخاخ سيراميك للاستخدام الجاف أو الرطب أو الشطف - يعزز اللمعان والخرز المائي - 591 مل</t>
  </si>
  <si>
    <t>Turtle Wax Streak-Free Mist Minute Wax – Ceramic Spray Wax for Dry, Wet, or Rinse Application – Water Beading and Shine Enhancer – 591ml</t>
  </si>
  <si>
    <t>قفاز غسيل مايكروفايبر كومفورت كار واش مافرا</t>
  </si>
  <si>
    <t>comfort car wash pad</t>
  </si>
  <si>
    <t>منظف الجنوط والإطارات ويل اند تاير كلينر مافرا 500 مل</t>
  </si>
  <si>
    <t>Wheel &amp; tire Cleaner-Mafra-500 ML</t>
  </si>
  <si>
    <t>سورد برو ملمع مصابيح السيارة</t>
  </si>
  <si>
    <t>Sword Pro Car Headlight Restorer</t>
  </si>
  <si>
    <t>عرض كومبو - اشتري قطعتين من بخاخ إزالة الملصقات GESUN سعة 450 مل لتنظيف السيارات والمنزل</t>
  </si>
  <si>
    <t>Combo Offer - Buy 2 Pcs GESUN Sticker Remover 450ml Spray Adhesive Clean-Up For Cars And Home</t>
  </si>
  <si>
    <t>غسول وشمع أرمور أول ألترا شاين - غسيل متطور للسيارات مع شمع كارنوبا حقيقي (لتر واحد)</t>
  </si>
  <si>
    <t>Armor All Ultra Shine Wash &amp; Wax – Advanced Car Wash with Real Carnauba Wax (1 Liter)</t>
  </si>
  <si>
    <t>أداة تنظيف وغسيل السيارات والعناية بالجمال وفرشاة تنظيف الإطارات ذات المقبض القصير</t>
  </si>
  <si>
    <t>Car Wash Beauty Care Cleaning Tool Tire Short Handle Cleaning Brush</t>
  </si>
  <si>
    <t>فرشاة تنظيف داخلية وخارجية متعددة الاستخدامات - شعيرات صلبة ومقبض بلاستيكي متين</t>
  </si>
  <si>
    <t>Interior &amp; Exterior Multi-Use Cleaning Brush - Stiff Bristles, Durable Plastic Handle</t>
  </si>
  <si>
    <t>طلاء نورا لمعان وحماية المحرك ٥٠٠ مل - مُحسّن لمعان حجرة محرك السيارة</t>
  </si>
  <si>
    <t>NORA Engine Shine &amp; Protect Coating 500ml – Gloss Enhancer for Car Engine Compartment</t>
  </si>
  <si>
    <t>منظف سافي واكس ماكس الرغوي متعدد الاستخدامات ٥٠٠ مل - بخاخ رغوي قوي للديكورات الداخلية للسيارات والأحذية والمطبخ والمزيد - ينظف بعمق ويزيل البقع ويترك رائحة منعشة (٤ قطع)</t>
  </si>
  <si>
    <t>SAFI WAX Max Foaming Multi-Purpose Cleaner 500ml - Powerful Foam Spray for Car Interiors, Shoes, Kitchen, and More - Deep Cleans, Removes Stains, Leaves Fresh Fragrance (PCS 4)</t>
  </si>
  <si>
    <t>منشفة سيارة من الألياف الدقيقة 3 قطع منشفة تنظيف سطح السيارة عالية الجودة عالية الامتصاص 32x35 سم</t>
  </si>
  <si>
    <t>Car Microfiber Towel 3 Pcs High Quality Car Surface Cleaning Towel Highly Absorbent 32x35cm</t>
  </si>
  <si>
    <t>32x35</t>
  </si>
  <si>
    <t>مجموعة غسيل السيارات الكاملة المكونة من 9 قطع - تتضمن إسفنجة وقفاز وفرشاة ومنشفة ووسادات - SMY MC9S</t>
  </si>
  <si>
    <t>Complete 9-Piece Car Wash Set - Includes Sponge, Mitt, Brush, Towel, Pads - SMY MC9S</t>
  </si>
  <si>
    <t>بخاخ رغوي لتنظيف مكيفات الهواء من جيت صن - ٥٠٠ مل مزيل روائح ومعقم لمكيفات الهواء داخل السيارة ينظف المبخر، ويزيل الروائح، وينقي الهواء</t>
  </si>
  <si>
    <t>GETSUN Air Conditioner Cleaner Foam Spray – 500ml AC Vent Deodorizer &amp; Sterilizer for Car Interiors Cleans Evaporator, Removes Odor &amp; Purifies Air</t>
  </si>
  <si>
    <t>Krawn</t>
  </si>
  <si>
    <t>غسالة كراون KW-41220 اللاسلكية عالية الضغط مع وعاء رغوي وفوهات - 452 رطل/بوصة مربعة، أنبوب بطول 5 أمتار، مجموعة أدوات تنظيف محمولة</t>
  </si>
  <si>
    <t>KRAWN KW-41220 Cordless High-Pressure Washer with Foam Pot &amp; Nozzles – 452 PSI, 5M Pipe, Portable Cleaning Tool Kit</t>
  </si>
  <si>
    <t>منظف جلد تشارم ديترقنت 150 مل</t>
  </si>
  <si>
    <t>CHARME DETERGENT 150 ML</t>
  </si>
  <si>
    <t>Faj</t>
  </si>
  <si>
    <t>منشفة تجفيف 2 في 1 من الألياف الدقيقة من FaJ - فائقة الامتصاص، بتصميم مزدوج الجوانب، تنظيف خالٍ من الخطوط</t>
  </si>
  <si>
    <t>FaJ 2-in-1 Microfiber Drying Towel - Ultra Absorbent, Dual-Sided Design, Streak-Free Cleaning</t>
  </si>
  <si>
    <t>Q&amp;V</t>
  </si>
  <si>
    <t>منظف Q&amp;V للملامسات الكهربائية - سريع الجفاف، خالٍ من الرواسب، وغير موصل للكهرباء للإلكترونيات</t>
  </si>
  <si>
    <t>Q&amp;V Electro Contact Cleaner - Fast Drying, Residue-Free, Non-Conductive Cleaner for Electronics</t>
  </si>
  <si>
    <t>منشفة تنظيف شمواه سورد برو SW-6D-L، مقاس 64 × 43 سم، مناسبة للسيارات والزجاج والأثاث والقوارب والمنزل، ماصة وناعمة (عبوة من 3 قطع)</t>
  </si>
  <si>
    <t>SWORD PRO SW-6D-L Cleaning Chamois Towel 64 x 43 cm for Car, Glass, Furniture, Boat and Home Use, Absorbent and Soft ( PACK 3)</t>
  </si>
  <si>
    <t>منظف الفرش القماش فابريك تريتمنت مافرا 500 مل</t>
  </si>
  <si>
    <t>Fabric Treatment 3 in 1 500 ML -</t>
  </si>
  <si>
    <t>منشفة تجفيف 2 في 1 من الألياف الدقيقة باللون الأزرق، فائقة الامتصاص، خالية من الخطوط، خالية من الخدوش، قابلة للغسل في الغسالة، متينة، مثالية لتنظيف وتلميع السيارات</t>
  </si>
  <si>
    <t>Blue 2-in-1 Microfiber Drying Towel, Ultra Absorbent, Streak-Free Finish, Scratch-Free, Machine Washable, Durable, Perfect for Car Detailing, Cleaning, and Polishing</t>
  </si>
  <si>
    <t>عرض كومبو - اشتري بخاخ التنظيف الكلاسيكي داستي ديجريسير متعدد الأغراض 1 لتر + منشفة تنظيف من الألياف الدقيقة (45*38)</t>
  </si>
  <si>
    <t>Combo Offer - Buy Classic Dasty Degreaser Multi Purpose Cleaning Spray 1 L + Microfiber Cleaning Towel (45*38)</t>
  </si>
  <si>
    <t>45x38 / 1</t>
  </si>
  <si>
    <t>cm, l</t>
  </si>
  <si>
    <t>كيو 8 سيلكون بخاخ مقاوم للرطوبة - 400 مل</t>
  </si>
  <si>
    <t>Q8 Silicon Spray</t>
  </si>
  <si>
    <t>كيو 30 - طبقة أفلام حماية - 400 مل</t>
  </si>
  <si>
    <t>Q30 SUPER PROTECTIVE FILM 400 ML</t>
  </si>
  <si>
    <t>إيزي اكسترا باور لوب معالج محركات الشاحنات و المعدات 1 لتر</t>
  </si>
  <si>
    <t>EZI Extra Power Lube 1 Ltr</t>
  </si>
  <si>
    <t>إبسيلون، مكنسة كهربائية قابلة للشحن</t>
  </si>
  <si>
    <t>Epsilon, Rechargeable Vacuum Cleaner</t>
  </si>
  <si>
    <t>مجموعة العناية بالجلد 3 في 1 من Armor All: تنظف وترطب وتستعيد الجلد: عبوة من قطعتين</t>
  </si>
  <si>
    <t>Armor All 3 in 1 Leather Care : Cleans, Conditions and restores Leather : Pack of 2</t>
  </si>
  <si>
    <t>Stp</t>
  </si>
  <si>
    <t>معالجة زيت STP لعلب التروس 150 مل - تقلل الاحتكاك والضوضاء واستهلاك الزيت</t>
  </si>
  <si>
    <t>STP Oil Treatment for Gearboxes 150ml – Reduces Friction, Noise &amp; Oil Consumption</t>
  </si>
  <si>
    <t>مزيل لاصق الأغشية الشمسية من نورا، 500 مل - بخاخ قوي لإزالة بقايا الملصقات والغراء</t>
  </si>
  <si>
    <t>NORA Solar Film Adhesive Remover 500ml – Powerful Sticker &amp; Glue Residue Cleaner Spray</t>
  </si>
  <si>
    <t>منتج العناية بالسيارات من Getsun بخاخ تنظيف السيارات ومزيل البقع</t>
  </si>
  <si>
    <t>Getsun Car Care Product Auto Cleaning Spray Pitch And Spot Remover</t>
  </si>
  <si>
    <t>ممسحة لفّ الفينيل بحافة من اللباد - أداة تطبيق بلاستيكية مقاومة للخدش لتغليف السيارات، وتلوين النوافذ، وطبقة حماية من البولي بروبيلين، وتركيب الأفلام</t>
  </si>
  <si>
    <t>Vinyl Wrap Squeegee with Felt Edge – Scratch-Free Plastic Applicator for Car Wrap, Window Tint, PPF, and Film Installation</t>
  </si>
  <si>
    <t>منشفة تجفيف من الألياف الدقيقة 2 في 1 - مثالية لتنظيف السيارات والمطابخ والمنزل</t>
  </si>
  <si>
    <t>2-in-1 Microfiber Drying Towel - Perfect for Cars, Kitchens, and Home Cleaning</t>
  </si>
  <si>
    <t>مزيل الشحوم متعدد الاستخدامات NORA N-252 سعة 500 مل - منظف عالي الأداء للشوايات والأدوات والمزيد</t>
  </si>
  <si>
    <t>NORA Multi-Purpose Degreaser N-252 500ml - High Performance Cleaner for Grills, Tools &amp; More</t>
  </si>
  <si>
    <t>مناشف AGC المصنوعة من الألياف الدقيقة، مقاس 30×30 سم، 600 جرام للمتر المربع، فائقة الامتصاص لتنظيف السيارة والمنزل والمطبخ (مجموعة من 3 قطع)</t>
  </si>
  <si>
    <t>AGC Microfiber Towels 30x30cm – 600GSM Ultra Absorbent Cleaning Cloths for Car, Home &amp; Kitchen (3pcs Set)</t>
  </si>
  <si>
    <t>GETSUN</t>
  </si>
  <si>
    <t>شامبو غسيل السيارات جيتسون برغوة قوس قزح 1 لتر، شامبو تنظيف السيارة مع أقصى لمعان وحماية - G9060F</t>
  </si>
  <si>
    <t>GETSUN Car Wash Shampoo With Rainbow Foam 1L, Car Cleaning Shampoo With Ultimate Shine And Protection - G9060F</t>
  </si>
  <si>
    <t>فرشاة تنظيف السيارة، مجموعة مكونة من 5 قطع من فرشاة تنظيف السيارات، ملحقات تنظيف السيارة لتنظيف العجلات والمحرك والداخلية وفتحات التهوية،</t>
  </si>
  <si>
    <t>Car Cleaning Brush , 5pcs Auto Detailing Brush Set, Car Cleaning Accessories for Cleaning Wheels, Engine, Interior, Air Vents,</t>
  </si>
  <si>
    <t>مجموعة تنظيف السيارة - قفاز غسيل السيارة من الألياف الدقيقة للداخل والخارج، مجموعة أدوات فرشاة تنظيف العجلات، اسفنجة غسيل السيارة وفرشاة تنظيف فتحة مكيف الهواء</t>
  </si>
  <si>
    <t>Car Cleaning Kit - Microfiber Car Wash Glove For Interior And Exterior, Wheel Cleaning Brush Tool Set, Car Washing Sponge And AC vent cleaning brush</t>
  </si>
  <si>
    <t>منشفة تجفيف من الألياف الدقيقة 2 في 1 - لتنظيف السيارات والمطبخ والتلميع</t>
  </si>
  <si>
    <t>2-in-1 Microfiber Drying Towel - For Car Detailing, Kitchen Cleaning, and Polishing</t>
  </si>
  <si>
    <t>عرض كومبو - اشتري 3 قطع من بخاخ إزالة الملصقات GET SUN سعة 450 مل لتنظيف السيارات والمنزل</t>
  </si>
  <si>
    <t>Combo Offer - Buy 3 Pcs GET SUN Sticker Remover 450ml Spray Adhesive Clean-Up For Cars And Home</t>
  </si>
  <si>
    <t>شمع ومنظف السيارات Safi Wax FW-27 سعة 473 مل - سيليكون عالي التحمل، لمسة نهائية شديدة اللمعان لجميع أسطح المركبات</t>
  </si>
  <si>
    <t>Safi Wax FW-27 Car Wax &amp; Cleaner 473ml – Heavy Duty Silicone, High Gloss Finish for All Vehicle Surfaces</t>
  </si>
  <si>
    <t>منظف رغوة الإطارات SAFI WAX SFW-205 - بخاخ 650 مل لتنظيف الإطارات بسرعة وتلميعها وحمايتها - العناية بالإطارات بخطوة واحدة</t>
  </si>
  <si>
    <t>SAFI WAX Tire Foam Cleaner SFW-205 – 650ml Spray for Quick Tire Cleaning, Shining, and Protection – One Step Tire Care</t>
  </si>
  <si>
    <t>منشفة غسيل السيارات من الألياف الدقيقة لتنظيف السيارات بحجم كبير 40 × 40 سم قطعة واحدة باللون الأحمر</t>
  </si>
  <si>
    <t>Generic Car Washing Microfibre Towel Cloth For Car Cleaning X-Large 40 X 40 cm Soft Cloth 1 Pcs Red</t>
  </si>
  <si>
    <t>طقم فرش تنظيف السيارة من 5 قطع</t>
  </si>
  <si>
    <t>Generic 5-Piece Car Cleaning Brush Set</t>
  </si>
  <si>
    <t>فرشاة تنظيف وحدات تكييف الهواء في السيارات</t>
  </si>
  <si>
    <t>Generic Car Air Conditioner Dirt Cleaner Brush</t>
  </si>
  <si>
    <t>منشفة غسيل السيارات فائقة الامتصاص من الألياف الدقيقة لتنظيف وتجفيف الملابس ، مقاس 60 × 60 سم ، 3 قطع</t>
  </si>
  <si>
    <t>Generic Super Absorbent Car Wash Microfiber Towel Car Cleaning Drying Cloth Hemming 60 X 60 cm Size 3 Pcs Combo</t>
  </si>
  <si>
    <t>60x60</t>
  </si>
  <si>
    <t>شامي جلد طبيعي لتنظيف السيارات وتجفيفها وتجفيفها قطعة واحدة</t>
  </si>
  <si>
    <t>Generic Natural Shammy Chamois Leather Car House Cleaning Towels Drying Washing 1 Pcs</t>
  </si>
  <si>
    <t>أقمشة تنظيف سميكة للغاية من الألياف الدقيقة 16 × 12 بوصة ماصة لجميع الأغراض ، غسيل وتجفيف السيارة ، منشفة تلميع ناعمة قابلة لإعادة الاستخدام ، قطعتين</t>
  </si>
  <si>
    <t>Generic Extra Thick Microfiber Cleaning Cloths 16"X12" All-Purpose Absorbent Car Drying Wash Soft Reusable Detailing Polishing Towel Micro Fiber Towel 2 Pcs</t>
  </si>
  <si>
    <t>16"x12"</t>
  </si>
  <si>
    <t>مكنسة كهربائية محمولة متعددة الوظائف 12 فولت 100 واط تعمل بالضغط الرطب وإضاءة أسبيرادور بمضخة قابلة للنفخ AGC</t>
  </si>
  <si>
    <t>Generic 12V 100W Multi-Function Portable Car Vacuum Cleaner Wet And Aspirador Pressure Pneumatic Lighting Tire Inflatable Pump AGC</t>
  </si>
  <si>
    <t>12 / 100</t>
  </si>
  <si>
    <t>volt, wat</t>
  </si>
  <si>
    <t>مزيل الغراء والقطران ديكا فلاش عبوة رش 250 مل</t>
  </si>
  <si>
    <t>Deca Flash Spray - 250ML</t>
  </si>
  <si>
    <t>شامبو السيارة برغوة قوس قزح 1 لتر، شامبو غسيل السيارات الفاخر، شامبو تنظيف السيارة فائق اللمعان والحماية GETSUN G9060D</t>
  </si>
  <si>
    <t>Car Shampoo With Rainbow Foam 1L, Premium Car Wash Shampoo, Ultimate Shine And Protection Car Cleaning Shampoo GETSUN G9060D</t>
  </si>
  <si>
    <t>بخاخ رغوة سافي واكس سعة 1000 مل لغسالات الضغط العالي - مدفع رغوة لغسيل السيارات</t>
  </si>
  <si>
    <t>Safi Wax 1000 ml Foam Gun Nozzle Sprayer for High-Pressure Washers – Foam Cannon for Car Wash</t>
  </si>
  <si>
    <t>منشفة تنظيف وتجفيف عالية الجودة من الألياف الدقيقة - 450 جرام لكل متر مربع، سريعة الجفاف، خالية من الوبر، قابلة للغسل في الغسالة، مثالية للسيارات والزجاج والاستخدام على أسطح متعددة</t>
  </si>
  <si>
    <t>High-Quality Microfiber Cleaning &amp; Drying Towel – 450 GSM, Quick-Drying, Lint-Free, Machine Washable, Ideal for Cars, Glass, and Multi-Surface Use</t>
  </si>
  <si>
    <t>مجموعة العناية بالجلد 3 في 1 من Armor All: تنظف وترطب وتستعيد الجلد: عبوة من 4 قطع</t>
  </si>
  <si>
    <t>Armor All 3 in 1 Leather Care : Cleans, Conditions and restores Leather : Pack of 4</t>
  </si>
  <si>
    <t>ملمع ومرطب دايمونت بلاست دريسنج برو مافرا 750 مل</t>
  </si>
  <si>
    <t>Diamant Plast Dressing pro</t>
  </si>
  <si>
    <t>بخاخ شمع للعناية بطلاء السيارة من التيتانيوم سريع وسهل، مناسب لجميع أنواع السيارات - 750 مل دكتور ماركوس</t>
  </si>
  <si>
    <t>Titanium Car Paint Care Spray Wax Quick &amp; Easy Mirror Finish, Suitable For All Types Of Cars- 750ml Dr.MARCUS</t>
  </si>
  <si>
    <t>Hybrid Solutions</t>
  </si>
  <si>
    <t>ملمع السيارات الأسود هايبرد سوليوشنز ٤١٤ مل - تركيبة أكريليك سيراميكية تعيد اللمعان، وتزيل الدوامات، وتحمي الطلاء الأسود والداكن</t>
  </si>
  <si>
    <t>Hybrid Solutions Black Car Polish 414ml – Ceramic Acrylic Formula Restores Gloss, Removes Swirls, Protects Black &amp; Dark Paint Finishes</t>
  </si>
  <si>
    <t>فوطة سوبر دراير مافرا 60*80</t>
  </si>
  <si>
    <t>Mafra-Super Dryer 60*80</t>
  </si>
  <si>
    <t>60x80</t>
  </si>
  <si>
    <t>منظف جنوط سبليندورليجا مافرا 500 مل</t>
  </si>
  <si>
    <t>Splendorlega 500 ML</t>
  </si>
  <si>
    <t>بخاخ تلميع لوحة القيادة من SAFI WAX سعة 650 مل برائحة الليمون - حماية من الأشعة فوق البنفسجية، طارد للغبار، سريع الجفاف، مثالي للوحة قيادة السيارة، والداخلية، والجلد، والبلاستيك، والمطاط</t>
  </si>
  <si>
    <t>SAFI WAX Dashboard Polish Spray 650ml Lemon Fragrance – UV Protection, Dust Repellent, Quick Dry, Ideal for Car Dashboard, Interior, Leather, Plastic &amp; Rubber</t>
  </si>
  <si>
    <t>شامبو غسيل الفوط مافرا 1000 مل</t>
  </si>
  <si>
    <t>MICROFIBER WASH 1000ML</t>
  </si>
  <si>
    <t>شامبو وشمع السيارة نورا رقم 204 (500 مل) تركيبة غسيل وشمع مزدوجة المفعول، لمسة نهائية شديدة اللمعان، حماية طويلة الأمد، آمن على جميع أنواع الطلاء، أصفر</t>
  </si>
  <si>
    <t>NORA Car Shampoo Wax N-204 (500ml) Dual Action Wash &amp; Wax Formula, High Gloss Finish, Long-Lasting Protection, Safe on All Paint Types, Yellow</t>
  </si>
  <si>
    <t>ملمع المعادن العلاجي - 5 أونصة - تنظيف قوي، تطبيق سهل، نتائج طويلة الأمد لجميع الأسطح المعدنية</t>
  </si>
  <si>
    <t>The Treatment Metal Polish - 5oz - Powerful Cleaning, Easy Application, Long-Lasting Results for All Metal Surfaces</t>
  </si>
  <si>
    <t>مانع تسرب السوائل للأقمشة أيدروستوب مافرا 400 مل</t>
  </si>
  <si>
    <t>Idrostop 400ml</t>
  </si>
  <si>
    <t>شامبو إيفوك للسيارات مع الشمع ٤٧٥ مل رغوة عالية آمن على الطلاء والمرايا والعجلات برائحة العلكة</t>
  </si>
  <si>
    <t>EVOC Car Shampoo with Wax 475ml High Foam Safe for Paint, Mirrors, Wheels Bubble Gum Scent</t>
  </si>
  <si>
    <t>إيزي معالج ناقل الحركة والدفرنش و نظام الباورستيرنج 50 مل -</t>
  </si>
  <si>
    <t>EZI Gear &amp; Differential Treatment 50ml</t>
  </si>
  <si>
    <t>معطر اليزير ايريس بلوم مافرا 500 مل</t>
  </si>
  <si>
    <t>ELISIR IRIS BLOOM 500 ml</t>
  </si>
  <si>
    <t>فرشاة تنظيف عجلات وإطارات السيارة - مقبض طويل</t>
  </si>
  <si>
    <t>Automotive Wheel and Tire Cleaning Brush - Long Handle</t>
  </si>
  <si>
    <t>فرشاة الثلج ومكشطة الجليد الثقيلة للسيارة بمقبض مريح - أداة إزالة الثلج والجليد للزجاج الأمامي والنوافذ والمرايا</t>
  </si>
  <si>
    <t>Heavy-Duty Car Snow Brush and Ice Scraper with Ergonomic Handle – Snow and Ice Removal Tool for Windshield, Windows, and Mirrors</t>
  </si>
  <si>
    <t>بخاخ تجديد المصابيح الأمامية SWORD PRO SW-0181 - منظف رغوي سعة 220 مل لمصابيح السيارة الأمامية - يزيل الاصفرار والخدوش والأكسدة - يعيد اللمعان والرؤية</t>
  </si>
  <si>
    <t>SWORD PRO Headlight Renovation Spray SW-0181 – 220ml Foam Cleaner for Car Headlights – Removes Yellowing, Scratches, Oxidation – Restores Shine and Visibility</t>
  </si>
  <si>
    <t>منشفة تجفيف 2 في 1 من الألياف الدقيقة باللون الرمادي، فائقة الامتصاص، خالية من الخطوط، خالية من الخدوش، قابلة للغسل في الغسالة، متينة، مثالية لتنظيف وتلميع السيارات</t>
  </si>
  <si>
    <t>Grey 2-in-1 Microfiber Drying Towel, Ultra Absorbent, Streak-Free Finish, Scratch-Free, Machine Washable, Durable, Perfect for Car Detailing, Cleaning, and Polishing</t>
  </si>
  <si>
    <t>وسادة غسيل من الألياف الدقيقة من AGC - إسفنجة تنظيف السيارة عالية الامتصاص وخالية من الخدوش للاستخدام في السيارات والمنازل والمركبات البحرية</t>
  </si>
  <si>
    <t>AGC Microfiber Chenille Wash Pad - Highly Absorbent, Scratch-Free Car Cleaning Sponge for Auto, Home, and Marine Use</t>
  </si>
  <si>
    <t>منظف سريع فاست كلينر مافرا 500 مل</t>
  </si>
  <si>
    <t>Fast Cleaner 500ML</t>
  </si>
  <si>
    <t>مكشطة مثلثة لفيلم السيارة - مقبض غير قابل للانزلاق، متينة ومتعددة الأغراض</t>
  </si>
  <si>
    <t>Car Film Triangle Scraper - Non-Slip Handle, Durable &amp; Multi-Purpose</t>
  </si>
  <si>
    <t>مكنسة كهربائية للسيارة 3 في 1 مكنسة كهربائية محمولة قابلة للطي لاسلكية مدمجة بضوء LED 120 وات 9000 باسكال مكانس محمولة لشعر الحيوانات الأليفة والمنزل والمكتب والسيارة - Q8</t>
  </si>
  <si>
    <t>Car Vacuum Cleaner 3 in 1 Foldable Handheld Vacuum Cleaner Cordless Built-in LED Light 120W 9000Pa Portable Vacuums for Pet Hair Home Office Car- Q8</t>
  </si>
  <si>
    <t>wat</t>
  </si>
  <si>
    <t>ملمع الألومنيوم المعدني 71005، 5 أونصة، عبوة واحدة</t>
  </si>
  <si>
    <t>The Treatment 71005 5oz Metal Aluminum Polish, 1 Pack</t>
  </si>
  <si>
    <t>X-PRO 99</t>
  </si>
  <si>
    <t>منظف وملمع رغوة X-PRO 99 سعة 600 غرام - طراز X99-577، متعدد الاستخدامات لتنظيف السيارات والمنازل والأحذية</t>
  </si>
  <si>
    <t>X-PRO 99 Foam Cleaner &amp; Shine 600g – Model X99-577, Multi-Purpose Cleaning for Car, Home &amp; Shoes</t>
  </si>
  <si>
    <t>مجموعة شمع السيراميك + معجون الجرافين من هايبرد سولوشنز، معجون 156 جرام/أداة توزيع رغوية/منشفة شمع السلحفاة</t>
  </si>
  <si>
    <t>Hybrid Solutions Ceramic + Graphene Paste Wax Kit, Paste 156gm/Foam Applicator/Towel Turtle Wax</t>
  </si>
  <si>
    <t>رذاذ نورا لتلميع الإطارات ٥٠٠ مل - لمسة نهائية سوداء رطبة وحماية طويلة الأمد للإطارات</t>
  </si>
  <si>
    <t>NORA Tire Shine 500ml – Wet Black Finish &amp; Long Lasting Tire Protection Spray</t>
  </si>
  <si>
    <t>بخاخ FAJ Auto Clothes K064 - حماية سريعة وسهلة لسطح السيارة من الخدوش والبقع والأوساخ (500 مل)</t>
  </si>
  <si>
    <t>FAJ Auto Clothes Spray K064 - Quick and Easy Car Surface Protection Against Scratches, Stains, and Dirt (500ml)</t>
  </si>
  <si>
    <t>شامبو السيارات برائحة الكرز من إيفوك، ٤٧٥ مل رغوة عالية درجة حموضة متوازنة غسيل خالٍ من الخدوش لجميع الأسطح</t>
  </si>
  <si>
    <t>EVOC Cherry Car Shampoo 475ml High Foam pH Balanced Scratch-Free Wash for All Surfaces</t>
  </si>
  <si>
    <t>جل تيرتل واكس ويت آند بلاك للإطارات والزينة، 300 مل - يعيد اللمعان ويحمي البلاستيك والمطاط والإطارات، مع حماية من الأشعة فوق البنفسجية، وتركيبة طويلة الأمد لا تتساقط</t>
  </si>
  <si>
    <t>Turtle Wax Wet ‘N Black Trim &amp; Tyre Gel 300ml – Restores Shine &amp; Protects Plastic, Rubber &amp; Tires, UV Protection, Long-Lasting Non-Drip Formula</t>
  </si>
  <si>
    <t>إسفنجة غسيل السيارات AGC - فرك وتنظيف على الوجهين، تصميم إسفنجي مموج غير قابل للخدش، 22 × 11 × 7 سم، مثالية لأسطح السيارات والمنزل</t>
  </si>
  <si>
    <t>AGC Car Wash Sponge - Dual-Sided Scrubbing &amp; Cleaning, Non-Scratch Wavy Foam Design, 22 x 11 x 7 cm, Perfect for Car Surfaces ,Home</t>
  </si>
  <si>
    <t>22x11x7</t>
  </si>
  <si>
    <t>rain x</t>
  </si>
  <si>
    <t>Rain-X الأصلي لمعالجة الزجاج الأمامي والطارد للماء لتحسين الرؤية</t>
  </si>
  <si>
    <t>Rain-X Original Windshield Treatment Glass Water Repellent For Better Visibility</t>
  </si>
  <si>
    <t>معقم المكيف اودورباكت اوت مافرا 150 مل</t>
  </si>
  <si>
    <t>Odorbact Out-Mafra-150 ML</t>
  </si>
  <si>
    <t>TITANIO</t>
  </si>
  <si>
    <t>قفاز تيتانيو من الألياف الدقيقة الفاخرة TITANIO PREMIUM MICROFIBER GLOVE</t>
  </si>
  <si>
    <t>TITANIO PREMIUM MICROFIBER GLOVE</t>
  </si>
  <si>
    <t>منظف حاقن الوقود SWORD PRO SW-0053 سعة 354 مل - مُضاف لمعالجة نظام محرك البنزين لتنظيف الحاقنات وتقليل الاحتكاك وتوفير الوقود</t>
  </si>
  <si>
    <t>SWORD PRO Fuel Injector Cleaner SW-0053 354ml – Petrol Engine System Treatment Additive for Cleaning Injectors, Reducing Friction, Saving Fuel</t>
  </si>
  <si>
    <t>منظف شحوم متعدد الاستخدامات اتش بي 12 مافرا - 500 مل</t>
  </si>
  <si>
    <t>( HP 12-Mafra- (500 ML</t>
  </si>
  <si>
    <t>ملمع كفرات فاست اند بلاك مافرا 500 مل</t>
  </si>
  <si>
    <t>Fast &amp; Black 500ml</t>
  </si>
  <si>
    <t>ملمع البلاستيك الخارجي فاسبويلر مافرا 300 مل</t>
  </si>
  <si>
    <t>Faspoiler Spray 300 ML</t>
  </si>
  <si>
    <t>منظف تيرتل واكس السريع والفعال بدون خطوط - غسيل سيراميكي بدون ماء للطلاء والزجاج والمعادن والبلاستيك - 591 مل</t>
  </si>
  <si>
    <t>Turtle Wax Streak-Free Mist Slick Shine Quick Detailer – Ceramic Waterless Wash for Paint, Glass, Metal, and Plastic – 591ml</t>
  </si>
  <si>
    <t>طلاء لوحة القيادة SWORD PRO SW-0137 سعة 300 مل - لمعان يدوم طويلًا، حماية من الأشعة فوق البنفسجية، ملمع داخلي مقاوم للبهتان للبلاستيك والفينيل وABS</t>
  </si>
  <si>
    <t>SWORD PRO Dashboard Coating SW-0137 300ml – Long-Lasting Shine, UV Protection, Anti-Fade Interior Polish for Plastic, Vinyl, ABS</t>
  </si>
  <si>
    <t>شمع صافي للتلميع والحماية SFW-139 - منظف عالي اللمعان للأسطح الجلدية والفينيل والبلاستيكية والمطاطية (473 مل)</t>
  </si>
  <si>
    <t>Safi Wax Shine &amp; Protectant SFW-139 – High Gloss Cleaner for Leather, Vinyl, Plastic &amp; Rubber Surfaces (473ml)</t>
  </si>
  <si>
    <t>DLC</t>
  </si>
  <si>
    <t>دي إل سي كهربائية للسيارة 90 واط 90 واط من دي ال سي-سوداء اللون</t>
  </si>
  <si>
    <t>Dlc Corded Car Vacuum Cleaner 90W Dlc-c1519 Black</t>
  </si>
  <si>
    <t>بلاك 3 بلس مافرا 500 مل</t>
  </si>
  <si>
    <t>BLACK 3 PLUS 500 ML</t>
  </si>
  <si>
    <t>مزيل الخدوش بوليش كليفر 250 ملل</t>
  </si>
  <si>
    <t>POLISH CLEVER 250ML</t>
  </si>
  <si>
    <t>واكس سائل لاست تش مافرا 500 مل</t>
  </si>
  <si>
    <t>LAST TOUCH 500ML</t>
  </si>
  <si>
    <t>إيزي معالج نظام الهيدروليك - 1 لتر</t>
  </si>
  <si>
    <t>EZI HYDRAULIC SYSTEM TREATMENT 1 LTR</t>
  </si>
  <si>
    <t>بوليش ايلومينا مافرا 500 مل</t>
  </si>
  <si>
    <t>Illumina 2.0 - 500 ML</t>
  </si>
  <si>
    <t>مجدد الانوار الأمامية مافرا</t>
  </si>
  <si>
    <t>Headlight Restoration Kit Hobby</t>
  </si>
  <si>
    <t>إيزي اكسترا باور لوب معالج للشاحنات و المعدات 500 مل</t>
  </si>
  <si>
    <t>EZI Extra Power Lube 500 ml</t>
  </si>
  <si>
    <t>مجموعة تلميع الكروم والإستيل مافرا</t>
  </si>
  <si>
    <t>Flash Bright Kit + Spugna Booster</t>
  </si>
  <si>
    <t>مزيل الشحوم سوبر مافراسول 900 مل</t>
  </si>
  <si>
    <t>Super Mafrasol 900 ML</t>
  </si>
  <si>
    <t>فوطة تجفيف مايكروفيبر تيتانيو من الألياف الدقيقة 100 سم × 60 سم TITANIO DRYING MICROFIBER TOWEL 100cm*60cm</t>
  </si>
  <si>
    <t>TITANIO DRYING MICROFIBER TOWEL 100cm*60cm</t>
  </si>
  <si>
    <t>100x60</t>
  </si>
  <si>
    <t>إيزي منظف نظام دورة الديزل- 300 مل -</t>
  </si>
  <si>
    <t>EZI Diesel Treatment 300ml.</t>
  </si>
  <si>
    <t>بولش كوركتور مافرا 1000 مل</t>
  </si>
  <si>
    <t>Corrector 2.0 1000 ml</t>
  </si>
  <si>
    <t>معطر اليزير بلو اوشن مافرا 500 مل</t>
  </si>
  <si>
    <t>ELISIR blue ocean-Mafra- 500ml.</t>
  </si>
  <si>
    <t>إيزي فلاش منظف الأجزاء الداخلية للمحرك 300 مل</t>
  </si>
  <si>
    <t>EZI Engine Internal Flush 300ml</t>
  </si>
  <si>
    <t>منظف تشارم نيترنت مافرا 150 مل</t>
  </si>
  <si>
    <t>CHARME NUTRIENT 150 ML</t>
  </si>
  <si>
    <t>شمع كارلكس مافرا 250 مل</t>
  </si>
  <si>
    <t>Carlux 250 ML</t>
  </si>
  <si>
    <t>منظف متعدد الاستخدامات بولي ماكس مافرا 500 مل</t>
  </si>
  <si>
    <t>Pulimax -Mafra- 500 ML</t>
  </si>
  <si>
    <t>ملمع كفرات اكستريم بلاك مافرا 500 مل</t>
  </si>
  <si>
    <t>EXTREME BLACK 500 ML</t>
  </si>
  <si>
    <t>شامبو باور مافرا 1 لتر</t>
  </si>
  <si>
    <t>Shampoo Power 1 Ltr</t>
  </si>
  <si>
    <t>مرطب للجلد تشارم هايدرتنق مافرا 150 مل</t>
  </si>
  <si>
    <t>CHARME HYDRATING 150 ML</t>
  </si>
  <si>
    <t>واكس فوم ميتل كار مافرا عبوة رش 500 مل</t>
  </si>
  <si>
    <t>Metal Car Spray</t>
  </si>
  <si>
    <t>قطعتين تطبيق مايكروفايبر باد ديسك</t>
  </si>
  <si>
    <t>MICROFIBER PAD DISK PACK (6 DOUBLE) 2 pics</t>
  </si>
  <si>
    <t>مرطب ومنظف بلاستيك كير مافرا 500 مل</t>
  </si>
  <si>
    <t>Plastic care 500ML 3*1</t>
  </si>
  <si>
    <t>ميتل كريم واكس مافرا 250 مل</t>
  </si>
  <si>
    <t>METAL CREM 250 ML</t>
  </si>
  <si>
    <t>فوطة مايكروفايبر جولد أوتوبرو متعددة</t>
  </si>
  <si>
    <t>الإستخدامات Gold Microfiber Towel</t>
  </si>
  <si>
    <t>كيو 22 منظف إلكترونيات جاف</t>
  </si>
  <si>
    <t>Q22 Electrical Contact Cleaner 400ml</t>
  </si>
  <si>
    <t>اكستريم فوم شامبو من مافرا 1 لتر</t>
  </si>
  <si>
    <t>Extreme foam shampoo -Mafra-1L</t>
  </si>
  <si>
    <t>فوطة تجفيف مايكروفيبر من تيتانيو بحجم ١٥٠ سم × ٧٥ سم TITANIO DRYING MICROFIBER TOWEL 150cm*75cm</t>
  </si>
  <si>
    <t>TITANIO DRYING MICROFIBER TOWEL 150cm*75cm</t>
  </si>
  <si>
    <t>150x75</t>
  </si>
  <si>
    <t>CRC</t>
  </si>
  <si>
    <t>سي آر سي منظف جهاز استشعار حجم تدفق الهواء</t>
  </si>
  <si>
    <t>CRC Mass Air Flow Sensor Cleaner</t>
  </si>
  <si>
    <t>أوتوكير لاكشري مجموعة لغسيل وتجفيف السيارة Fld-006</t>
  </si>
  <si>
    <t>Autocare Luxury Wash &amp; Dry Pack Fld-006</t>
  </si>
  <si>
    <t>كيو 4 منظف الفرامل الجاف - 500 مل</t>
  </si>
  <si>
    <t>Q4 Brake Cleaner Spray - 500 ml</t>
  </si>
  <si>
    <t>إسفنجة متعددة الأغراض فائقة الامتصاص لغسل السيارات والدراجات النارية والدراجات الرياضية والدراجات البخارية والدراجات الهوائية والجدران وأسطح المطبخ</t>
  </si>
  <si>
    <t>Super Absorbent Multipurpose Sponge for Washing Cars, Motorbikes, Sports Bikes, Scooters, Bicycles, Walls, Kitchen Surfaces</t>
  </si>
  <si>
    <t>شامبو وشمع السيارة نورا رقم 204 (500 مل) تركيبة غسيل وشمع مزدوجة المفعول، لمسة نهائية شديدة اللمعان، حماية طويلة الأمد، آمن على جميع أنواع الطلاء، لون وردي</t>
  </si>
  <si>
    <t>NORA Car Shampoo Wax N-204 (500ml) Dual Action Wash &amp; Wax Formula, High Gloss Finish, Long-Lasting Protection, Safe on All Paint Types, Pink</t>
  </si>
  <si>
    <t>قفاز غسيل من الألياف الدقيقة لتنظيف السيارة والمنزل - أداة تنظيف فائقة الامتصاص ومقاومة للخدوش مع سوار مطاطي مانع للانزلاق - مثالي للسيارات والنوافذ والأسطح المنزلية</t>
  </si>
  <si>
    <t>Microfiber Wash Mitt Glove for Car and Home Cleaning - Ultra-Absorbent, Scratch-Free Cleaning Tool with Non-Slip Elastic Cuff - Perfect for Cars, Windows, and Household Surfaces</t>
  </si>
  <si>
    <t>وسادة غسيل السيارات المصنوعة من الألياف الدقيقة، مقاومة للخدوش، عالية الامتصاص، قابلة للغسل والتجفيف في الغسالة، 9.4 × 4.3 بوصة، مثالية للسيارة والمنزل</t>
  </si>
  <si>
    <t>Microfiber Chenille Car Wash Pad, Scratch-Free, High Absorbency, Machine Washable &amp; Dryable, 9.4 x 4.3 Inch, Ideal for Car and Home</t>
  </si>
  <si>
    <t>9.3x4.3</t>
  </si>
  <si>
    <t>مكنسة كهربائية محمولة باليد بخاصية الشفط الرطب والجاف ذات الاستخدام المزدوج 12 فولت 100 واط</t>
  </si>
  <si>
    <t>Generic Universal Car Vacuum Cleaner Handheld Super Suction Wet Dry Dual Use Cleaning Tool 12V 100W</t>
  </si>
  <si>
    <t>تفاصيل السيارات ميكروفايبر قطيفة سميكة للغاية لتجفيف السيارات منشفة فاخرة 30 × 60 سم الأزرق 1 قطعة</t>
  </si>
  <si>
    <t>Generic Automotive Detailing Dual Layer Microfiber Ultra-Thick Plush Microfibre Car Drying Luxury Towel 30 X 60 cm Blue 1 Pcs</t>
  </si>
  <si>
    <t>60x30</t>
  </si>
  <si>
    <t>3 قطعة/المجموعة قماش غسيل السيارات منشفة رمادي أزرق ماصة لينة غسيل السيارات تنظيف المناشف العناية السيارات 30 × 40 سم</t>
  </si>
  <si>
    <t>Generic 3 Pcs/Set Car Washing Cloth Washing Cloth Towel Gray Blue Soft Absorbent Wash Cloth Car Cleaning Towels Auto Care 30 X 40 cm</t>
  </si>
  <si>
    <t>30x40</t>
  </si>
  <si>
    <t>Dr.MARCUS Titanium Car Paint Care Spray Wax Quick &amp; Easy Mirror Finish, Suitable For All Types Of Cars- 750ml</t>
  </si>
  <si>
    <t>منشفة تجفيف من الألياف الدقيقة 2 في 1 - خالية من الخطوط، فائقة الامتصاص، تقنية تنظيف متقدمة للسيارات - قابلة للغسل في الغسالة، تصميم متين</t>
  </si>
  <si>
    <t>2-in-1 Microfibre Drying Towel - Streak-Free, Ultra Absorbent, Advanced Cleaning Technology for Cars - Machine Washable, Durable Design</t>
  </si>
  <si>
    <t>منشفة تجفيف من الألياف الدقيقة 2 في 1 بنفسجية، فائقة الامتصاص، خالية من الخطوط، خالية من الخدوش، قابلة للغسل في الغسالة، متينة، مثالية لتنظيف وتلميع السيارات</t>
  </si>
  <si>
    <t>Violet 2-in-1 Microfiber Drying Towel, Ultra Absorbent, Streak-Free Finish, Scratch-Free, Machine Washable, Durable, Perfect for Car Detailing, Cleaning, and Polishing</t>
  </si>
  <si>
    <t>إسفنجة رغوية عالية الكثافة فائقة الامتصاص للاستخدام في السيارة والمنزل والاستخدام الخارجي - إسفنجة تنظيف مزدوجة الجوانب خالية من الخدوش للسيارات والقوارب والأسطح المنزلية</t>
  </si>
  <si>
    <t>Super Absorbent High-Density Foam Sponge for Car, Home, and Outdoor Use - Dual-Sided Scratch-Free Cleaning Sponge for Vehicles, Boats, and Household Surfaces</t>
  </si>
  <si>
    <t>مجموعة العناية بالجلد 3 في 1 من Armor All: تنظف وترطب وتستعيد الجلد: عبوة من 3 قطع</t>
  </si>
  <si>
    <t>Armor All 3 in 1 Leather Care : Cleans, Conditions and restores Leather : Pack of 3</t>
  </si>
  <si>
    <t>منفضة سجائر متعددة الوظائف للسيارة مع ضوء LED وغطاء محكم، محمولة ومقاومة لدرجات الحرارة العالية، بتصميم أنيق للاستخدام الداخلي والخارجي (بيج)</t>
  </si>
  <si>
    <t>Multifunctional Car Ashtray with LED Light and Sealing Lid, Portable and High-Temperature Resistant, Stylish Design for Indoor and Outdoor Use (Beige)</t>
  </si>
  <si>
    <t>AirMan</t>
  </si>
  <si>
    <t>غسالة الضغط AIRMAN SK103-14S، 1400 وات، 105 بار/1523 رطل/بوصة مربعة، 1.5 جالون في الدقيقة، تصميم مضغوط، شفط ذاتي، نظام إيقاف كامل، ملحقات متضمنة</t>
  </si>
  <si>
    <t>AIRMAN Pressure Washer SK103-14S, 1400W, 105 Bar/1523 PSI, 1.5 GPM, Compact Design, Self-Suction, Total Stop System, Accessories Included</t>
  </si>
  <si>
    <t>منفضة سجائر متعددة الوظائف للسيارة مع ضوء LED وغطاء محكم، محمولة ومقاومة لدرجات الحرارة العالية، بتصميم أنيق للاستخدام الداخلي والخارجي (عنابي)</t>
  </si>
  <si>
    <t>Multifunctional Car Ashtray with LED Light and Sealing Lid, Portable and High-Temperature Resistant, Stylish Design for Indoor and Outdoor Use (Maroon)</t>
  </si>
  <si>
    <t>جل تلميع الإطارات عالي اللمعان من Endurance - واقي إطارات يدوم طويلاً، سيارات الدفع الرباعي والدراجات النارية شمع إطارات السيارة، شمع السيارة - (قطعة واحدة)</t>
  </si>
  <si>
    <t>Endurance High Gloss Tire Shine Gel - Long-Lasting Wet Look Tire Protectant, SUVs and Motorcycles Car Tire Wax, Car Wax -(1 PCS)</t>
  </si>
  <si>
    <t>جل تلميع الإطارات عالي اللمعان من Endurance - حماية الإطارات ذات المظهر الرطب طويلة الأمد، سيارات الدفع الرباعي والدراجات النارية شمع إطارات السيارة، شمع السيارة - (4 قطع)</t>
  </si>
  <si>
    <t>Endurance High Gloss Tire Shine Gel - Long-Lasting Wet Look Tire Protectant, SUVs and Motorcycles Car Tire Wax, Car Wax -(4 PCS)</t>
  </si>
  <si>
    <t>جل تلميع الإطارات عالي اللمعان من Endurance - حماية الإطارات ذات المظهر الرطب طويلة الأمد، سيارات الدفع الرباعي والدراجات النارية شمع إطارات السيارة، شمع السيارة - (قطعتان)</t>
  </si>
  <si>
    <t>Endurance High Gloss Tire Shine Gel - Long-Lasting Wet Look Tire Protectant, SUVs and Motorcycles Car Tire Wax, Car Wax -(2 PCS)</t>
  </si>
  <si>
    <t>قماش مايكروفايبر لتنظيف السيارة X-LARGE 40 × 40 C ، طقم قماش ناعم 3 قطع أزرق أحمر ورمادي 3 قطع كومبو</t>
  </si>
  <si>
    <t>Generic Microfibre Cloth For Car Cleaning X-Large 40 X 40 C, Soft Cloth 3 Pcs Set Blue Red And Grey 3 Pcs Combo</t>
  </si>
  <si>
    <t>منشفة تجفيف من الألياف الدقيقة 2 في 1، 850 جرام لكل متر مربع، 50×80 سم، قماش تنظيف السيارة من الألياف الدقيقة الفاخرة، خالية من الخطوط، منشفة ماصة للخارج والداخل، مزيلة لبقع الماء</t>
  </si>
  <si>
    <t>Microfibre Drying Towel 2-in-1, 850 GSM, 50x80 CM, Premium Microfiber Car Cleaning Cloth, Streak-Free, Absorbent Towel for Exterior and Interior, Water Spot Remover</t>
  </si>
  <si>
    <t>80x50 / 850</t>
  </si>
  <si>
    <t>منشفة غسيل السيارات من الألياف الدقيقة لتنظيف السيارات بحجم كبير 40 × 40 سم ، قطعة قماش ناعمة ، أزرق/رمادي/أحمر (اختيارية) قطعة واحدة</t>
  </si>
  <si>
    <t>Generic Car Washing Microfibre Towel Cloth For Car Cleaning X-Large 40 X 40 cm Soft Cloth Blue/Grey/Red (Optionable) 1 Pcs</t>
  </si>
  <si>
    <t>عرض كومبو - اشتري 4 قطع من مزيل ملصقات GET SUN سعة 450 مل لتنظيف اللاصق للسيارات والمنزل</t>
  </si>
  <si>
    <t>Combo Offer - Buy 4 Pcs GET SUN Sticker Remover 450ml Spray Adhesive Clean-Up For Cars And Home</t>
  </si>
  <si>
    <t>بخاخ رغوة الإطارات SWORD PRO سعة 650 مل - ينظف ويلمع ويحمي الإطارات، يحمي من الأشعة فوق البنفسجية، يمنع التشقق، سهل الاستخدام، ذو لمعان عالي</t>
  </si>
  <si>
    <t>SWORD PRO Tire Foam Spray 650ml – Cleans, Shines &amp; Protects Tires, UV Protection, Prevents Cracking, Easy Application, High Gloss Finish</t>
  </si>
  <si>
    <t>فرشاة تنظيف فتحة الفراغ لمكيّف الهواء للسيارة</t>
  </si>
  <si>
    <t>Generic Car Air Conditioning Slot Gap Cleaning Brush</t>
  </si>
  <si>
    <t>قفاز من نسيج شنيل</t>
  </si>
  <si>
    <t>Generic Chenille Glove</t>
  </si>
  <si>
    <t>فرشاة تنظيف السيارة بشعيرات طبيعية - أداة تنظيف داخلية وخارجية ناعمة لفتحات التهوية والعجلات والشبك الأمامي ولوحة القيادة والمقاعد والفجوات - بمقبض خشبي</t>
  </si>
  <si>
    <t>Car Detailing Brush with Natural Bristles – Soft Interior and Exterior Cleaning Tool for Vents, Wheels, Grille, Dashboard, Seats, Gaps – Wooden Handle</t>
  </si>
  <si>
    <t>فرشاة تنظيف السيارة بشعيرات طبيعية - أداة تنظيف داخلية وخارجية ناعمة للفتحات والعجلات والشبك الأمامي ولوحة القيادة والمقاعد والفجوات - مقبض خشبي (5 قطع)</t>
  </si>
  <si>
    <t>Car Detailing Brush with Natural Bristles – Soft Interior and Exterior Cleaning Tool for Vents, Wheels, Grille, Dashboard, Seats, Gaps – Wooden Handle ( 5 pcs )</t>
  </si>
  <si>
    <t>فرشاة تنظيف السيارة بشعيرات طبيعية - أداة تنظيف داخلية وخارجية ناعمة للفتحات والعجلات والشبك الأمامي ولوحة القيادة والمقاعد والفجوات - مقبض خشبي (6 قطع)</t>
  </si>
  <si>
    <t>Car Detailing Brush with Natural Bristles – Soft Interior and Exterior Cleaning Tool for Vents, Wheels, Grille, Dashboard, Seats, Gaps – Wooden Handle ( 6 pcs )</t>
  </si>
  <si>
    <t>حليب قمرة القيادة من التيتانيوم الساتان 750 مل ينظف ويجدد ويستعيد اللون Dr.MARCUS</t>
  </si>
  <si>
    <t>Titanium Satin Cockpit Milk 750ml Cleans &amp; Renovates Restore Colour Dr.MARCUS</t>
  </si>
  <si>
    <t>منظف مكيف الهواء سورد برو، 300 مل - طراز SW-0020، يزيل البكتيريا والروائح، وينظف نظام تكييف الهواء بعمق</t>
  </si>
  <si>
    <t>SWORD PRO A/C Cleaner 300ml – Model SW-0020, Removes Bacteria &amp; Odors, Deep Cleans AC System</t>
  </si>
  <si>
    <t>مجموعة اسفنجة شمع وتلميع للعناية بالسيارات بمقبض مريح - WSP023</t>
  </si>
  <si>
    <t>Automotive Care Waxing And Polishing Sponge Set With Ergonomic Handle - WSP023</t>
  </si>
  <si>
    <t>NO.X3</t>
  </si>
  <si>
    <t>منفضة سجائر السيارة مع حلقة مانعة للتسرب وإضاءة LED للقيادة بدون تدخين</t>
  </si>
  <si>
    <t>Car Ashtray with Sealing Ring and LED Light for Smoke-Free Driving</t>
  </si>
  <si>
    <t>فرشاة تنظيف السيارة بشعيرات طبيعية - أداة تنظيف داخلية وخارجية ناعمة للفتحات والعجلات والشبك الأمامي ولوحة القيادة والمقاعد والفجوات - مقبض خشبي (4 قطع)</t>
  </si>
  <si>
    <t>Car Detailing Brush with Natural Bristles – Soft Interior and Exterior Cleaning Tool for Vents, Wheels, Grille, Dashboard, Seats, Gaps – Wooden Handle ( 4 pcs )</t>
  </si>
  <si>
    <t>فرشاة تنظيف السيارة بشعيرات طبيعية - أداة تنظيف داخلية وخارجية ناعمة للفتحات والعجلات والشبك الأمامي ولوحة القيادة والمقاعد والفجوات - مقبض خشبي (قطعتان)</t>
  </si>
  <si>
    <t>Car Detailing Brush with Natural Bristles – Soft Interior and Exterior Cleaning Tool for Vents, Wheels, Grille, Dashboard, Seats, Gaps – Wooden Handle ( 2 pcs )</t>
  </si>
  <si>
    <t>بخاخ تلميع لوحة القيادة من SAFI WAX سعة 650 مل برائحة العلكة، حماية من الأشعة فوق البنفسجية، طارد للغبار، سريع الجفاف، مثالي للاستخدام الداخلي للسيارة، والجلد، والمطاط، والبلاستيك</t>
  </si>
  <si>
    <t>SAFI WAX Dashboard Polish Spray 650ml with Chewing Gum Fragrance, UV Protection, Dust Repellent, Quick Drying, Ideal for Car Interior, Leather, Rubber &amp; Plastic</t>
  </si>
  <si>
    <t>شامبو وغسول شمع للسيارة 3 بلس من ام ايه افرا</t>
  </si>
  <si>
    <t>Generic Ma -Fra Car Wash Shampoo &amp; Wax 3Plus Effects (Protects, Polishes &amp; Quick Dry) 1 Liter</t>
  </si>
  <si>
    <t>EVO</t>
  </si>
  <si>
    <t>منظف ترميم المصابيح الأمامية EVO سعة 100 مل - يزيل الأكسدة والاصفرار والخدوش ويستعيد وضوح العدسات</t>
  </si>
  <si>
    <t>EVO 100ml Headlight Restoration Cleaner – Removes Oxidation, Yellowing, Scratches &amp; Restores Lens Clarity</t>
  </si>
  <si>
    <t>معزز الأوكتان SWORD PRO SW-0055 سعة 354 مل - يزيد الأوكتان، وينظف مدخل الوقود، ويقلل من صوت الطرق</t>
  </si>
  <si>
    <t>SWORD PRO Octane Booster SW-0055 354ml – Increases Octane, Cleans Fuel Intake, Reduces Knocking</t>
  </si>
  <si>
    <t>مزيل الحديد السريع من هايبرد سوليوشنز، 680 مل - منظف عجلات متغير اللون، يزيل غبار الفرامل وجزيئات الحديد، آمن على الطلاء والمعادن والكروم والزجاج</t>
  </si>
  <si>
    <t>Hybrid Solutions Rapid-Decon Iron Remover 680ml – Color Changing Wheel Cleaner, Removes Brake Dust &amp; Iron Particles, Safe on Paint, Metal, Chrome &amp; Glass</t>
  </si>
  <si>
    <t>Menzerna</t>
  </si>
  <si>
    <t>ملمع منزيرنا 3 في 1 بخطوة واحدة - لمسة نهائية شديدة اللمعان مع قطع وحماية متوسطة، تلميع سريع وفعال</t>
  </si>
  <si>
    <t>Menzerna 3 in 1 One-Step Polish - High-Gloss Finish with Medium Cut and Protection, Fast and Efficient Polishing</t>
  </si>
  <si>
    <t>منظف المكربن والخنق NORA N-403 سعة 450 مل - منظف عالي الأداء لمكربنات المحرك</t>
  </si>
  <si>
    <t>NORA Carb &amp; Choke Cleaner N-403 450ml - High-Performance Cleaner for Engine Carburetors</t>
  </si>
  <si>
    <t>منظف حاقن الوقود K2 BENZIN GO! – يزيل الرواسب ويحسن الاحتراق ويقلل الدخان – حماية تصل إلى 10000 كم</t>
  </si>
  <si>
    <t>K2 BENZIN GO! Fuel Injector Cleaner – Removes Deposits, Optimizes Combustion, Reduces Smoke – 10,000 km Protection</t>
  </si>
  <si>
    <t>km</t>
  </si>
  <si>
    <t>ملمع لوحة القيادة من سافي واكس، 250 مل، برائحة العود - ينظف، يعيد اللمعان، يحمي من الغبار والأشعة فوق البنفسجية، بخاخ سريع الجفاف للاستخدام الداخلي</t>
  </si>
  <si>
    <t>SAFI WAX Dashboard Polish 250ml with Oud – Cleans, Restores Shine, Protects Against Dust &amp; UV, Quick-Drying Spray for Interior Use</t>
  </si>
  <si>
    <t>منظف رغوة الإطارات بخطوة واحدة من FAJ - تنظيف عميق، وتعزيز اللمعان، وحماية الإطارات (650 مل)</t>
  </si>
  <si>
    <t>FAJ One-Step Tire Foam Cleaner - Deep Cleaning, Shine Enhancement, and Protection for Tires (650ml)</t>
  </si>
  <si>
    <t>شامبو وشمع السيارة نورا رقم 204 (500 مل) تركيبة غسيل وشمع مزدوجة المفعول، لمسة نهائية شديدة اللمعان، حماية طويلة الأمد، آمن على جميع أنواع الطلاء، أخضر</t>
  </si>
  <si>
    <t>NORA Car Shampoo Wax N-204 (500ml) Dual Action Wash &amp; Wax Formula, High Gloss Finish, Long-Lasting Protection, Safe on All Paint Types, Green</t>
  </si>
  <si>
    <t>100 Miles</t>
  </si>
  <si>
    <t>ملمع لوحة القيادة والإطارات 100 ميل سوبر ألترا شاين 295 مل الموديل: MA-7026</t>
  </si>
  <si>
    <t>Dashboard &amp; Tire Shine Polish 100miles Super Ultra Shine 295 ml Model: MA-7026</t>
  </si>
  <si>
    <t>منشفة AGC المصنوعة من الألياف الدقيقة 80x50 سم - 600 جرام للمتر المربع، قماش تنظيف سريع الجفاف فائق الامتصاص للسيارة والدراجة النارية والمركبات الترفيهية والاستخدام المنزلي</t>
  </si>
  <si>
    <t>AGC Microfiber Towel 80x50cm – 600GSM Large Ultra Absorbent, Quick-Dry Cleaning Cloth for Car, Motorcycle, RV &amp; Household Use</t>
  </si>
  <si>
    <t>80x50 / 600</t>
  </si>
  <si>
    <t>فرشاة تنظيف السيارة بشعيرات طبيعية - أداة تنظيف داخلية وخارجية ناعمة للفتحات والعجلات والشبك الأمامي ولوحة القيادة والمقاعد والفجوات - مقبض خشبي (3 قطع)</t>
  </si>
  <si>
    <t>Car Detailing Brush with Natural Bristles – Soft Interior and Exterior Cleaning Tool for Vents, Wheels, Grille, Dashboard, Seats, Gaps – Wooden Handle ( 3 pcs )</t>
  </si>
  <si>
    <t>بخاخ تلميع لوحة القيادة من SAFI WAX سعة 650 مل برائحة الزهور البيضاء - سريع الجفاف، محمي من الأشعة فوق البنفسجية، مقاوم للغبار، مثالي للوحة قيادة السيارة، والجلد، والبلاستيك، والمطاط</t>
  </si>
  <si>
    <t>SAFI WAX Dashboard Polish Spray 650ml White Flower Fragrance – Quick Dry, UV Protected, Dust Resistant, Ideal for Car Dashboard, Leather, Plastic, and Rubber</t>
  </si>
  <si>
    <t>ملمع لوحة القيادة من SAFI WAX VIP SFW-23 - بخاخ 250 مل للجزء الداخلي من السيارة، يحمي من الأشعة فوق البنفسجية، طارد للغبار، سريع الجفاف، يعيد اللمعان</t>
  </si>
  <si>
    <t>SAFI WAX VIP Dashboard Polish SFW-23 – 250ml Spray for Car Interior, UV Protection, Dust Repellent, Quick-Drying, Restores Shine</t>
  </si>
  <si>
    <t>منظف وملمع عجلات السيارة 100 ميل - 500 مل، لمعان ساتان قوي، محلول تنظيف العجلات لتعزيز الحماية واللمعان</t>
  </si>
  <si>
    <t>100 Miles Car Wheel Cleaner and Polish - 500ml, Strong Satin Shine, Wheel Cleaning Solution for Enhanced Protection and Brilliance</t>
  </si>
  <si>
    <t>سافي واكس شاين آند واقٍ ٨٢٨ مل - منظف داخلي للجلد والفينيل والمطاط والبلاستيك - يعيد اللمعان، مضاد للأشعة فوق البنفسجية، شديد اللمعان، للاستخدام على أسطح متعددة (طراز SFW-137)</t>
  </si>
  <si>
    <t>SAFI WAX Shine &amp; Protectant 828ml – Interior Cleaner for Leather, Vinyl, Rubber, Plastic – Restores Shine, Anti-UV, High Gloss, Multi-Surface Use (Model SFW-137)</t>
  </si>
  <si>
    <t>منزيرنا باور لوك - مانع تسرب بوليمري طويل الأمد لطلاءات السيارات الشفافة</t>
  </si>
  <si>
    <t>Menzerna Power Lock Ultimate Protection - Long-Lasting Polymer Sealant for Automotive Clear Coats</t>
  </si>
  <si>
    <t>شامبو إيفوك للسيارات برائحة الليمون، ٤٧٥ مل رغوة عالية آمن على الطلاء والعجلات والزجاج تركيبة متوازنة الحموضة</t>
  </si>
  <si>
    <t>EVOC 475ml Lemon Car Shampoo High Foam Safe for Paint, Wheels, Glass pH Balanced Formula</t>
  </si>
  <si>
    <t>منفضة سجائر متعددة الوظائف للسيارة مع ضوء LED وغطاء محكم، محمولة ومقاومة لدرجات الحرارة العالية، بتصميم أنيق للاستخدام الداخلي والخارجي (أسود)</t>
  </si>
  <si>
    <t>Multifunctional Car Ashtray with LED Light and Sealing Lid, Portable and High-Temperature Resistant, Stylish Design for Indoor and Outdoor Use (Black)</t>
  </si>
  <si>
    <t>SONAX</t>
  </si>
  <si>
    <t>طلاء معدني 75 مل تنظيف مكثف للسيارة شديد اللمعان لمنزل السيارة، طلاء معدني واقي سوناكس صنع في ألمانيا</t>
  </si>
  <si>
    <t>METAL POLISH 75ml Intensive Car Cleaning High Gloss For Car Home, Protective Metal Coating SONAX Made In GERMANY</t>
  </si>
  <si>
    <t>مجموعة من 3 قطع قماش للتنظيف من الألياف الدقيقة عالية الجودة باللون الأصفر / الأخضر / البرتقالي</t>
  </si>
  <si>
    <t>Generic Two Sided Micro Fiber Cleaning Cloth Yellow / Green / Orange 3 Pcs Set</t>
  </si>
  <si>
    <t>GUNK</t>
  </si>
  <si>
    <t>منظف تلامس GUNK غير موصل للكهرباء، 311 جرام - سريع الجفاف، لا يترك أي بقايا، آمن على البلاستيك والإلكترونيات</t>
  </si>
  <si>
    <t>GUNK Contact Cleaner Non-Conductive 311g – Quick Drying, No Residue, Safe on Plastic &amp; Electronics</t>
  </si>
  <si>
    <t>إسفنجة غسيل سيارات كبيرة - إسفنجة تنظيف ناعمة ومتينة وعالية الامتصاص للسيارات والدراجات والقوارب والاستخدام المنزلي (30×16×6 سم، أصفر)</t>
  </si>
  <si>
    <t>Large Car Wash Sponge – High Absorbent, Soft &amp; Durable Cleaning Sponge for Cars, Bikes, Boats &amp; Household Use (30×16×6cm, Yellow)</t>
  </si>
  <si>
    <t>6x16x30</t>
  </si>
  <si>
    <t>كيو بخاخ كيو 22 مزيل اثار الزيوت على الالكترونيات، 400 مل</t>
  </si>
  <si>
    <t>Generic Q Oil Q22 Electrical Contact Cleaner Spray, 400Ml</t>
  </si>
  <si>
    <t>مكنسة كهربائية محمولة 12 فولت 4 في 1 فائقة القوة للاستخدام الرطب والجاف مع مضخة قابلة للنفخ</t>
  </si>
  <si>
    <t>Generic Portable Car Vacuum Cleaner 12V 4 In 1 Ultra-Power Wet &amp; Dry Dual-Use Super Suction Dust Buster With Inflatable Pump</t>
  </si>
  <si>
    <t>غسالة الضغط الكهربائية المدمجة ايرمان 125 بار 1600 واط - SK103-16H، 220 فولت/50-60 هرتز مع ميزات التنظيف المتقدمة والملحقات، غسالة الضغط الكهربائية المدمجة للمنزل والحديقة والسيارة</t>
  </si>
  <si>
    <t>Airman 125 Bar 1600W Compact Electric Pressure Washer - SK103-16H, 220V/50-60HZ with Advanced Cleaning Features and Accessories,Compact Electric Pressure Washer For Home, Garden, And Car</t>
  </si>
  <si>
    <t xml:space="preserve"> 1600 / 220</t>
  </si>
  <si>
    <t>جل تلميع الإطارات عالي اللمعان من Endurance - حماية الإطارات ذات المظهر الرطب طويلة الأمد، سيارات الدفع الرباعي والدراجات النارية شمع إطارات السيارة، شمع السيارة - (3 قطع)</t>
  </si>
  <si>
    <t>Endurance High Gloss Tire Shine Gel - Long-Lasting Wet Look Tire Protectant, SUVs and Motorcycles Car Tire Wax, Car Wax -(3 PCS)</t>
  </si>
  <si>
    <t>Scratch Wax</t>
  </si>
  <si>
    <t>مزيل شمع الخدوش 100 مل - كريم لإصلاح خدوش طلاء السيارة للعلامات السطحية الخفيفة إلى المتوسطة</t>
  </si>
  <si>
    <t>Scratch Wax Remover 100ml – Car Paint Scratch Repair Cream for Light to Medium Surface Marks</t>
  </si>
  <si>
    <t>سبراي مزيل للملصقات للسيارة من جتسون - 450 مل</t>
  </si>
  <si>
    <t>Generic Getsun Car Sticker Remover Spray From 450 ml</t>
  </si>
  <si>
    <t>100Miles</t>
  </si>
  <si>
    <t>منظف رغوي متعدد الأغراض من 100Miles بسعة 650 مل - للاستخدام في داخل السيارة والأقمشة والجلد والبلاستيك والمطبخ.</t>
  </si>
  <si>
    <t>100Miles Multi-Purpose Foam Cleaner 650ml – For Car Interior, Fabric, Leather, Plastic &amp; Kitchen</t>
  </si>
  <si>
    <t>زيوت وسوائل التشحيم</t>
  </si>
  <si>
    <t>إكس برو 99 سائل تبريد مضاد للتجمد للرادياتير 1 لتر أصفر</t>
  </si>
  <si>
    <t>Xpro99 Engine Radiator Additive Anti-Freeze Coolant Yellow</t>
  </si>
  <si>
    <t>nora</t>
  </si>
  <si>
    <t>سائل تبريد NORA طويل العمر N-261R سعة 5 لتر - أداء مضاد للغليان والصدأ والترسبات الكلسية</t>
  </si>
  <si>
    <t>NORA Long Life Coolant N-261R - Anti-Boil, Anti-Rust, and Anti-Scale Performance</t>
  </si>
  <si>
    <t>sword_pro</t>
  </si>
  <si>
    <t>سائل بدء تشغيل SWORD PRO SW-0017 - بخاخ بدء تشغيل المحرك سعة للبنزين والديزل - مساعد بدء التشغيل البارد حتى -40 درجة فهرنهايت - بدء تشغيل سريع للسيارات والشاحنات وجزازات العشب والمولدات</t>
  </si>
  <si>
    <t>SWORD PRO Starting Fluid SW-0017 – Engine Start Spray for Petrol &amp; Diesel – Cold Start Aid Down to -40°F – Fast Start for Cars, Trucks, Lawn Mowers, Generators</t>
  </si>
  <si>
    <t>stp</t>
  </si>
  <si>
    <t>إس تي بي - منظف نظام الوقود الكامل للسيارة للبنزين يوفر الوقود يحسن أداء المحرك</t>
  </si>
  <si>
    <t>STP - Car Complete Fuel System Cleaner For Petrol Save Fuel Improves Engine Performance</t>
  </si>
  <si>
    <t>تساعد معالجة الزيوت الاصطناعية على الحماية من تآكل المحرك ورواسب البنزين والديزلI - STP</t>
  </si>
  <si>
    <t>Synthetic Oil Treatment Helps Protect Against Engine Wear And Deposits For Petrol And DieseI - STP</t>
  </si>
  <si>
    <t>معالجة نظام الوقود STP سعة لحاقن المسافة المقطوعة والعناية بالمكربن</t>
  </si>
  <si>
    <t>STP Fuel System Treatment Targeted Mileage Injector &amp; Carburetor Care</t>
  </si>
  <si>
    <t>معالجة الزيت الاصطناعي STP - تساعد على الحماية من تآكل المحرك ورواسب البنزين والديزل</t>
  </si>
  <si>
    <t>STP - Synthetic Oil Treatment Helps Protect Against Engine Wear And Deposits For Petrol And DieseI</t>
  </si>
  <si>
    <t>مانع تسرب الرادياتير NORA N-227 سعة - مانع تسرب سريع للرادياتير ونظام التبريد</t>
  </si>
  <si>
    <t>NORA Radiator Leak Stopper N-227 - Quick Seal for Radiator and Cooling System Leaks</t>
  </si>
  <si>
    <t>منظف نظام وقود السيارة الكامل للبنزين يوفر الوقود يحسن أداء المحرك - STP</t>
  </si>
  <si>
    <t>Car Complete Fuel System Cleaner For Petrol Save Fuel Improves Engine Performance - STP</t>
  </si>
  <si>
    <t>الحبال والكابلات</t>
  </si>
  <si>
    <t>auto_care</t>
  </si>
  <si>
    <t>أوتوكير حبل السحب (AC-114A)</t>
  </si>
  <si>
    <t>Autocare Towing Rope (Ac-114a)</t>
  </si>
  <si>
    <t>generic</t>
  </si>
  <si>
    <t>مجموعة كابل الداعم 500 أمبير لبدء طوارئ السيارة ، جودة عالية أصلية</t>
  </si>
  <si>
    <t>Generic Booster Cable Set 500Amp For Car Emergency Start, Original High Quality</t>
  </si>
  <si>
    <t>Mtool</t>
  </si>
  <si>
    <t>إم تول مجموعة كابلات توصيل بطارية السيارة (MT-BC500) بطول 2.5 متر</t>
  </si>
  <si>
    <t>Mtool Battery Booster Kit Jumper Cables For Car Battery (Mt-Bc500) 2.5m</t>
  </si>
  <si>
    <t>كابل معززة لبطارية السيارة 500 أمبير ، 2.5 متر</t>
  </si>
  <si>
    <t>Generic Car Battery Booster Cable 500 Amp, 2.5Mtr</t>
  </si>
  <si>
    <t>مشابك كابلات بطارية السيارة شديدة التحمل - مشبكان معززان بمقابض معزولة للسيارات وسيارات الدفع الرباعي والشاحنات والمركبات التجارية</t>
  </si>
  <si>
    <t>Heavy Duty Car Battery Jumper Cable Clamps – Booster Clips with Insulated Handles for Cars, SUVs, Trucks, and Commercial Vehicles</t>
  </si>
  <si>
    <t>حبل لسحب وجر المركبات مصنوع من النايلون والفلورسنت للاستعمالات الخارجية والطارئة بطول 3 متر وقوة جر 3 طن</t>
  </si>
  <si>
    <t>Generic Nylon Tow Rope Car Trailer Belt Fluorescent Traction Rope Outdoor Emergency Tool 3m 3 Tons Emergency Rope</t>
  </si>
  <si>
    <t>أوف رود حزام تثبيت مع مشد، 8 متر، 50 مم</t>
  </si>
  <si>
    <t>Off Road - Ratchet Tie Down 8 Meter, 50mm</t>
  </si>
  <si>
    <t>حزام شحن على لفافة بطول 20 متر</t>
  </si>
  <si>
    <t>Cargo Strap on Winder 20 Meter</t>
  </si>
  <si>
    <t>تأمين الحمولة أصبح سهلاً: حبل بسمك 6 مم وبطول 20 مترًا للتثبيت والنقل الموثوقين</t>
  </si>
  <si>
    <t>Load securing made easy: 6mm thick rope with 20m length for reliable fastening and transport</t>
  </si>
  <si>
    <t>agc</t>
  </si>
  <si>
    <t>حبل سحب AGC شديد التحمل، سعة 12000 كجم، 6 أمتار × 8 سم - حزام سحب السيارة مع أطراف حلقية، حزام سحب من النايلون الفاخر لسيارات الدفع الرباعي وسيارات الجيب والطرق الوعرة والطوارئ</t>
  </si>
  <si>
    <t>AGC Heavy Duty Tow Rope Capacity, 6M x 8CM – Car Recovery Strap with Loop Ends, Premium Nylon Towing Strap for SUV, Jeep, Off-Road &amp; Emergency Use</t>
  </si>
  <si>
    <t>حزام سحب AGC بطول 9 أمتار ووزن 14000 كجم - حبل سحب من النايلون عالي القوة مع أطراف حلقية، حزام سحب متين للسيارات وسيارات الدفع الرباعي وسيارات الجيب والشاحنات الصغيرة والشاحنات</t>
  </si>
  <si>
    <t>AGC 9 Meter Tow Strap – High Strength Nylon Recovery Rope with Loop Ends, Durable Towing Strap for Cars, SUVs, Jeeps, Minivans, and Trucks</t>
  </si>
  <si>
    <t>3xr</t>
  </si>
  <si>
    <t>حبل سحب طوارئ شديد التحمل، بطول 4 أمتار، وسعة 3 أطنان مع خطافات معدنية - حزام سحب متعدد الأغراض للسيارات وسيارات الدفع الرباعي والشاحنات الصغيرة</t>
  </si>
  <si>
    <t>Heavy-Duty Emergency Tow Rope, 4 Meter, 3 Ton Capacity with Metal Hooks – Multipurpose Vehicle Recovery Strap for Cars, SUVs, and Pickups</t>
  </si>
  <si>
    <t>حبل سحب شديد التحمل، بطول 4 أمتار، وسعة 2.5 طن مع خطافات معدنية - حزام سحب متعدد الأغراض للسيارات وسيارات الدفع الرباعي والشاحنات الصغيرة والمركبات متعددة الاستخدامات</t>
  </si>
  <si>
    <t>Heavy-Duty Tow Rope, 4 Meter, 2.5 Ton Capacity with Metal Hooks - Multipurpose Recovery Strap for Cars, SUVs, Pickups, and Utility Vehicles</t>
  </si>
  <si>
    <t>حبل سحب مرن شديد التحمل، سعة 4 أطنان، بطول 4 أمتار، مع خطافات معدنية - حزام سحب قابل للتمدد للسيارات وسيارات الدفع الرباعي والمركبات المخصصة للطرق الوعرة</t>
  </si>
  <si>
    <t>Heavy-Duty Elastic Tow Rope, 4M 4-Ton Capacity with Metal Hooks – Stretchable Recovery Strap for Cars, SUVs, and Off-Road Vehicles</t>
  </si>
  <si>
    <t>أحدث حبل سحب 5 أطنان و3 أمتار لسحب الشاحنات مع حبل سحب مقطورة على الطرق الوعرة وحبل سحب سيارة</t>
  </si>
  <si>
    <t>The latest 5 tons 3 meters towing rope truck grab with off-road towing rope trailer car towing rope</t>
  </si>
  <si>
    <t>أحدث حبل سحب 8 أطنان بطول 5 أمتار لسحب الشاحنات مع حبل سحب مقطورة على الطرق الوعرة وحبل سحب سيارة</t>
  </si>
  <si>
    <t>The latest 8 tons 5 meters towing rope truck grab with off-road towing rope trailer car towing rope</t>
  </si>
  <si>
    <t>حزام شحن على لفافة بطول 15 متر</t>
  </si>
  <si>
    <t>Cargo Strap on Winder 15 Meter</t>
  </si>
  <si>
    <t>حزام سحب احترافي من AGC، 18000 كجم - طول 9 أمتار، عرض 11 سم، حبل سحب قوي من النايلون للمركبات الثقيلة وسيارات الجيب وسيارات الدفع الرباعي والشاحنات والسحب في حالات الطوارئ</t>
  </si>
  <si>
    <t>AGC Professional Tow Strap – 9M Long, 11CM Wide, Strong Nylon Recovery Rope for Heavy Vehicles, Jeeps, SUVs, Trucks, and Emergency Towing</t>
  </si>
  <si>
    <t>سوار 5 طن مع حبل خطاف 5 متر</t>
  </si>
  <si>
    <t>Generic 5 Ton Strap With Hook Tow Rope 5 Meter</t>
  </si>
  <si>
    <t>كابل توصيل عالي التحمل مع حقيبة حمل 2000 أمبير</t>
  </si>
  <si>
    <t>Generic Heavy Duty Booster Cable With Carry Bag 2000 Amp 4 Meter Jumper Cable</t>
  </si>
  <si>
    <t>أقمشة التنظيف</t>
  </si>
  <si>
    <t>غطاء دركسيون فاخر للسيارة لون بيج المقاس: متوسط، اللون: بيج</t>
  </si>
  <si>
    <t>Generic Premium Quality Steering Wheel Cover For Car Beige, Medium</t>
  </si>
  <si>
    <t>قم بشراء غطاء عجلة القيادة من عام لون بني لامع بني/اسود حجم متوسط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</si>
  <si>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مجموعة فرش السيارة من 4 قطع</t>
  </si>
  <si>
    <t>Generic 4-Piece Car Mat Set</t>
  </si>
  <si>
    <t>قم بشراء وسادة تدليك كهربائية لظهر السيارة (قطعة واحدة) - 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</si>
  <si>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مظلة شمسية باللون البيج للزجاج الأمامي للسيارة - حماية من الأشعة فوق البنفسجية والحرارة</t>
  </si>
  <si>
    <t>Beige Windshield Sunshade for Car - UV Protection and Heat Shield</t>
  </si>
  <si>
    <t>قم بشراء حاجب شمس للسيارة قابل للطي واقي من الشمس الحجم: متوسط 148 × 70 سم اللون: بيج داكن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</si>
  <si>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طقم فرش سيارة يونيفرسال من قطعتين</t>
  </si>
  <si>
    <t>Generic 2-Piece Universal Car Mat Set</t>
  </si>
  <si>
    <t>قم بشراء وسادة تدليك كهربائية للسيارة بخاصية الاهتزاز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</si>
  <si>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واقي من الشمس للسيارة مظلة واقية من الشمس للنافذة الأمامية للسيارة واقي من الشمس ملحقات حماية الزجاج الأمامي الداخلي 140X79 سم</t>
  </si>
  <si>
    <t>Generic Car Sun Shade Protector Parasol Auto Front Window Sunshade Covers Car Sun Protector Interior Windshield Protection Accessories 140X79 cm</t>
  </si>
  <si>
    <t>قم بشراء غطاء سيارة AGC XL - حماية من جميع الأحوال الجوية، مقاوم للماء والغبار والثلج وأشعة الشمس والخدش، خياطة ثلاثية، مرن، قابل للغسل في الغسالة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</si>
  <si>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حاجب شمس للسيارة من يونيفرسال</t>
  </si>
  <si>
    <t>Generic Universal Car Front Visor Sunshade</t>
  </si>
  <si>
    <t>قم بشراء طقم غطاء مقعد السيارة مكون من قطعتين، غطاء حماية من الغبار والأوساخ لمقعد السيارة باللون الرمادي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</si>
  <si>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حاجب الشمس للسيارة حاجب الشمس فضي الأمامية وغطاء الشمس</t>
  </si>
  <si>
    <t>Generic Car Windshield Sunshade Front Window Sun Shade Cover Sunshade Silver Foil Anti UV Reflector Sun Shade Cover 1Pcs</t>
  </si>
  <si>
    <t>قم بشراء غطاء عجلة قيادة السيارة يونيفرسال لحماية العجلات من اكسسوارت السيارة باللون الاسود والكستنائي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</si>
  <si>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طقم دواسات سيارة مانعة للانزلاق من قطعتين .</t>
  </si>
  <si>
    <t>AGC 2-Piece Non Slip Car Mat Set</t>
  </si>
  <si>
    <t>قم بشراء صندوق تخزين من الجلد متعدد الوظائف بمنفذ ( يو اس بي ) مزدوج لمقعد السيارة وملف للجيب من نوع المروحة (قطعة واحدة)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</si>
  <si>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منظم لمقعد السيارة من الجلد الصناعي - اسود - قطعتين</t>
  </si>
  <si>
    <t>Generic PU Leather Car Seat Organizer Catch Caddy - Black 2 Pcs</t>
  </si>
  <si>
    <t>قم بشراء وسادة مسند ذراع السيارة العالمية - غطاء وحدة التحكم المركزية من إسفنج الذاكرة لسيارات الدفع الرباعي والسيدان والشاحنات وسيارات الجيب (ماون)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</si>
  <si>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حماية سيارة عاكس للشمس بأشرطة، يناسب جميع السيارات</t>
  </si>
  <si>
    <t>Generic Universal Reflective Strip Sunscreen Protection Car Cover</t>
  </si>
  <si>
    <t>قم بشراء مسند لمقعد السيارة 3XR ، مسند للرأس ، وسادة رأس عالية الجودة من البولي يوريثين ، قطعتين/ مجموعة أسود/ بيج/ رمادي داكن/ أحمر/ بني (خيار)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</si>
  <si>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مقعد دائرية الشكل مصنوعة من إسفنج ميموري فوم - 18 × 14 × 3 بوصة، لتخفيف آلام عظم الذنب والبواسير، مضادة للانزلاق، غطاء قابل للغسل - للمنزل، السيارة، المكتب، الكرسي المتحرك (أسود)</t>
  </si>
  <si>
    <t>Orthopedic Donut Seat Cushion with Gel Memory Foam – 18 x 14 x 3 inch, Tailbone and Hemorrhoid Pain Relief, Anti-Slip, Washable Cover – for Home, Car, Office, Wheelchair (Black)</t>
  </si>
  <si>
    <t>قم بشراء سجادة لأرضية السيارة عالية الجودة من القطن مع مادة مطاطية 5 قطع- 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</si>
  <si>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حاجب شمس للسيارة قابل للسحب ستائر أمامية وخلفية جانبية ستائر مضادة للشمس SUV 42 X 130 CM</t>
  </si>
  <si>
    <t>Generic Retractable Car Windshield Visor Sun Shades Auto Front Rear Side Window Blinds Sunshades Anti SUV Sunshade 42 X 130 cm</t>
  </si>
  <si>
    <t>قم بشراء غطاء مقعد خشبي مزين بالخرز للتبريد ، دعامة لظهر قطني ، وسادة دعم لكرسي السيارة-جودة عالية (بني/تصميم مختلط) 1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</si>
  <si>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Milk &amp; Moo</t>
  </si>
  <si>
    <t>وسادة حزام الأمان بحزام الأخطبوط للأطفال</t>
  </si>
  <si>
    <t>Milk &amp; Moo Sailor Octopus Seat Belt Pillow For Kids</t>
  </si>
  <si>
    <t>قم بشراء حامل منظم لمقعد السيارة ، قطعة واحدة من الصوف - بني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</si>
  <si>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3Xr</t>
  </si>
  <si>
    <t>وسادة دعم الرقبة من إسفنج الذاكرة - تصميم مريح لتخفيف آلام الرقبة، ودعم مريح للسيارة والمكتب والسفر</t>
  </si>
  <si>
    <t>Memory Foam Neck Rest Pillow – Ergonomic Design for Neck Pain Relief, Comfortable Support for Car, Office, and Travel</t>
  </si>
  <si>
    <t>قم بشراء حاجب شمس للسيارة للنافذة الخلفية من الشمس غطاء شبكي للأشعة فوق البنفسجية 2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</si>
  <si>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عجلة القيادة للسيارة العالمية جلد بولي يوريثان لون أسود</t>
  </si>
  <si>
    <t>Generic Steering Wheel Cover For Universal Car PU Leather, Black</t>
  </si>
  <si>
    <t>قم بشراء غطاء دركسيون السيارة فرو جلد الغنم صوف متوسط الحجم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</si>
  <si>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حاجب شمس للسيارة بنوافذ جانبية واقي من الشمس لمقعد الأطفال أعمى للسفر قطعتين</t>
  </si>
  <si>
    <t>Generic Car Side Window Sunshades Sun Screen Shade Sunscreen Baby Seat Blind Travel 2 Pcs</t>
  </si>
  <si>
    <t>قم بشراء إبسلون - دعاسة سيارة قماش أسود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</si>
  <si>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مجموعة من 5 بساط لأرضية السيارة عالي الجودة من ايه جي سي يونيفرسال ، قطن مع مادة مطاطية باللون البيج</t>
  </si>
  <si>
    <t>Generic AGC Universal 5-Piece Set High Quality Car Floor Mat, Cotton With Rubber Material Beige</t>
  </si>
  <si>
    <t>قم بشراء وسادة دعم ظهر لمقعد السيارة مع نظام تدليك (قطعة واحدة) - اسود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</si>
  <si>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طقم بساط سيارة يونيفرسال مضاد للانزلاق من قطعتين</t>
  </si>
  <si>
    <t>Generic Universal 2-Piece Non Slip Car Mat Set</t>
  </si>
  <si>
    <t>قم بشراء غطاء حماية مقعد السيارة من الغبار والأوساخ مكون من قطعتين غطاء مقعد السيارة العالمي حماية إضافية لمقعدك، أسود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</si>
  <si>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عجلة القيادة للسيارة يونيفرسال باللون الاسود من الجلد الصناعي</t>
  </si>
  <si>
    <t>Generic Steering Wheel Cover For Universal Car Black PU Leather</t>
  </si>
  <si>
    <t>قم بشراء غطاء سيارة كبير من AGC - حماية من جميع الأحوال الجوية، مقاوم للماء والغبار والثلوج وأشعة الشمس والخدش، مخيط ثلاث مرات، قابل للغسل في الغسالة مع دعم مرن للزوايا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</si>
  <si>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سيارة مضاد للماء - كبير جداً- غطاء سيارة كامل للحماية من الشمس والأتربة والخدوش والمطر ومضاد للماء للأماكن الخارجية</t>
  </si>
  <si>
    <t>Generic Waterproof Car Cover, XL Full Car Cover Sun Dust Scratch Rain Waterproof For Outdoor</t>
  </si>
  <si>
    <t>قم بشراء غطاء الزجاج الأمامي للسيارة من أشعة الشمس فوق البنفسجية للحماية من أشعة الشمس ونافذة السيارة وغطاء الزجاج الأمامي للسيارة أسود / فضي قطعة واحدة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</si>
  <si>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مسند ذراع السيارة باللون الرمادي - وسادة مريحة ومتينة لحماية وحدة التحكم المركزية</t>
  </si>
  <si>
    <t>Grey Car Armrest Cushion Pad - Comfortable and Durable Center Console Protector</t>
  </si>
  <si>
    <t>قم بشراء غطاء مظلة السيارة من الشمس ، مظلات شمسية قابلة للطي لحاجب الرياح المظلي للحفاظ على برودة سيارتك وخالية من التلف ، وحجب الأشعة فوق البنفسجية 140X79 سم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</si>
  <si>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إبسيلون - طقم سجادات السيارة مكون من 5 قطع</t>
  </si>
  <si>
    <t>Epsilon - Car Mat 5 Pieces Set</t>
  </si>
  <si>
    <t>قم بشراء Generic غطاء دريكسيون اسود لامع لون متوسط الحجم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</si>
  <si>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مظلة السيارة العاكسة الجديدة قطعة واحدة</t>
  </si>
  <si>
    <t>Generic The New Reflective Car Sunshade 1Pcs</t>
  </si>
  <si>
    <t>قم بشراء مسند الرأس أو الرقبة 3 في 1 للسيارة + وسادة تدليك لمقعد السيارة + مشبك لحزام الأمان من قطعتين (رمادي)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</si>
  <si>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السيارة</t>
  </si>
  <si>
    <t>Generic Car Cover</t>
  </si>
  <si>
    <t>قم بشراء أوتوكير مظلة شمسية مزدوجة فقاعات بمقاس 170x69 سنتيمتر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</si>
  <si>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حقيبة تخزين متعددة لمقعد السيارة توضع على الطاولة (قطعة واحدة)</t>
  </si>
  <si>
    <t>Generic Table Top With Multi Storage Car Seat Organizer Bag (1 Pcs)</t>
  </si>
  <si>
    <t>قم بشراء غطاء عجلة القيادة من عام بلون اسود لامع مقاس متوسط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</si>
  <si>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منظم للمقعد الخلفي من جلد البولي يوريثين مع صينية للطاولة ، جيوب تخزين متعددة ، واقي للمقعد الخلفي للسيارة ، قطعتين</t>
  </si>
  <si>
    <t>Generic Universal PU Leather Backseat Organizer With Table Tray Universal Multi Storage Pockets Travel Accessories Car Back Seat Protector 2 Pcs</t>
  </si>
  <si>
    <t>قم بشراء مجموعة من 4 بساط لأرضية السيارة للسيارات الصغيرة ، مصنوعة من المطاط ، اسود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</si>
  <si>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مقعد سيارة تدليك لراحة الظهر 1 قطعة</t>
  </si>
  <si>
    <t>Generic Car Seat Chair Massage For Back Comfort 1 Pcs</t>
  </si>
  <si>
    <t>قم بشراء 1 قطعة فضي /سوداء عاكسة للريح الأمامي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</si>
  <si>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مسند ذراع السيارة باللونين الرمادي والأسود - واقي مريح لوحدة التحكم المركزية</t>
  </si>
  <si>
    <t>Grey &amp; Black Car Armrest Cushion Pad - Comfortable Center Console Protector</t>
  </si>
  <si>
    <t>قم بشراء وسادة دعم الرقبة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</si>
  <si>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مظلة أمامية فضي عاكسة ذات وجهين أسود/ فضي</t>
  </si>
  <si>
    <t>Generic Silver Reflective Front Sunshade Two Sided Black/ Silver</t>
  </si>
  <si>
    <t>قم بشراء دنلوب - غطاء مقود السيارة 38سنتيمتر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</si>
  <si>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مسند مقعد للسيارة قطعتين من يونيفرسال -بيج</t>
  </si>
  <si>
    <t>Generic Universal Seat Cushion For Car 2 Pcs -Beige</t>
  </si>
  <si>
    <t>قم بشراء أغطية مقاعد السيارة من جلد الغنم ، وسادة مقعد سيارة طويلة من الصوف للرجال والنساء ، قطعتان من الأوزان واللون البني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</si>
  <si>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لمقود السيارة قابل للتنفس مضاد للانزلاق لأربعة مواسم</t>
  </si>
  <si>
    <t>Generic Breathable Auto Car Steering Wheel Cover Anti-Skid For Four Seasons</t>
  </si>
  <si>
    <t>قم بشراء غطاء مقعد سيارة عالي الجودة، غطاء حماية من الغبار والأوساخ لمقعد السيارة مكون من قطعتين باللون الرمادي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</si>
  <si>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مسند ذراع السيارة باللون البيج والأسود - واقي مريح لوحدة التحكم المركزية</t>
  </si>
  <si>
    <t>Beige &amp; Black Car Armrest Cushion Pad - Comfortable Center Console Protector</t>
  </si>
  <si>
    <t>قم بشراء مجموعة فرش السيارة غير القابلة للانزلاق 5 قطع من ايه جي سي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</si>
  <si>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هيكل لسيارة إس يو في إكس إل</t>
  </si>
  <si>
    <t>Generic Car Body Cover For SUV Car XL</t>
  </si>
  <si>
    <t>قم بشراء غطاء عجلة قيادة السيارة يونيفرسال لحماية العجلات من جلد البولي يوريثين اكسسوارات السيارات اسود/بني/بيج/رمادي/احمر/كستنائي (اختياري)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</si>
  <si>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حماية عالمي لمقعد السيارة من الغبار والأوساخ، حماية إضافية لمجموعة المقاعد المكونة من قطعتين، غطاء مقعد السيارة باللون الرمادي</t>
  </si>
  <si>
    <t>Universal Car Seat Dust Dirt Protection Cover, Extra Protection For Seat 2/pcs Set, Car Seat Cover Grey</t>
  </si>
  <si>
    <t>قم بشراء صندوق تخزين عالمي لمسند ذراع السيارة مع حامل أكواب مزدوج منظم جانبي من جلد البولي يوريثان كستنائي 32×20×12 سم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</si>
  <si>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أغطية مقاعد السيارة من جلد الغنم ، وسادة مقعد سيارة طويلة من الصوف للرجال والنساء ، قطعتان من الأوزان واللون البني</t>
  </si>
  <si>
    <t>Generic Sheepskin Fur Car Seat Covers, Universal Size Long Wool Car Seat Cushion For Adult Man Women, 2 Piece Seat White And Brown</t>
  </si>
  <si>
    <t>قم بشراء منظم للمقعد الخلفي للسيارة من الصوف ، قطعة واحدة - بني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</si>
  <si>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صندوق تخزين مقعد السيارة رمادي نوع المروحة (قطعة واحدة)</t>
  </si>
  <si>
    <t>Generic Car Seat Crevice Storage Box Organizer Grey Fan Type (1 Piece)</t>
  </si>
  <si>
    <t>قم بشراء وسادة مساج لمقعد السيارة من قطعة واحدة -اسود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</si>
  <si>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حامل طعام للأطفال من قطعتين بمقعد خلفي للسيارة باللون الاسود</t>
  </si>
  <si>
    <t>Generic Black Car Back Seat Travel Dining Table Folding Tray Child Cup Drink Holder 2 Pcs</t>
  </si>
  <si>
    <t>قم بشراء وسادة مقعد دائرية الشكل مصنوعة من إسفنج ميموري فوم - 18 × 14 × 3 بوصة، لتخفيف آلام عظم الذنب والبواسير، مضادة للانزلاق، غطاء قابل للغسل - للمنزل، السيارة، المكتب، الكرسي المتحرك (أسود)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</si>
  <si>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ستارة يونيفرسال حاجب للشمس للنافذة واقي من الشمس للحاجب الأمامي من الشمس</t>
  </si>
  <si>
    <t>Generic Universal Car Sun Shade Window Sun Shade Visor Curtain Windshield Sun Shade Roll Windshield Protector</t>
  </si>
  <si>
    <t>قم بشراء مظلة أمامية أو خلفية / يسار / يمين للسيارة ، الخامة: فيلم ، فضي ، عالي الجودة ، متوسط (للسيارات الصغيرة والمتوسطة) مجموعة كومبو 5 قطع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</si>
  <si>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حاجب شمس للسيارة قابل للطي حاجب للشمس حاجب من الأشعة فوق البنفسجية واقي من الشمس وظل عالمي مناسب للسيارة</t>
  </si>
  <si>
    <t>Generic Car Windshield Sun Shade Foldable Car Sun Shade Reflect Blocks UV Rays Sun Visor Protector Sun Shade Universal Fit</t>
  </si>
  <si>
    <t>قم بشراء حقيبة تخزين قابلة للطي لمقعد السيارة من الجلد الصناعي من البولي يوريثان باللون الاسود والبيج والاحمر (اختيارية)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</si>
  <si>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للرقبة قابلة للتنفس وسادة مسند رأس للسيارة للرقبة للسفر 3XR قطعتين/مجموعة أسود/بيج/أحمر/رمادي (خيار)</t>
  </si>
  <si>
    <t>Generic Neck Pillow Breathable Auto Cushion Relax Headrest Car Neck Pillow For Travel Neck Pain 3Xr 2 Pcs/Set Black/Beige/Red/Grey (Optionable)</t>
  </si>
  <si>
    <t>قم بشراء مظلة شمسية فاخرة من HYUNDAI للزجاج الأمامي للسيارة مع مظلة شمسية للحماية من الأشعة فوق البنفسجية - تصميم سهل الطي حاجب من الشمس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</si>
  <si>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منظم لمقعد السيارة من الجلد الصناعي من يونيفرسال قطعتين باللون الرمادي</t>
  </si>
  <si>
    <t>Generic Universal PU Leather Car Seat Organizer Catch Caddy Grey 2Pcs</t>
  </si>
  <si>
    <t>قم بشراء غطاء مقعد السيارة بشعار نادي النصر لكرة القدم، غطاء حماية إضافي لمقعد السيارة من الغبار والأوساخ لمقعدك، طقم مكون من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</si>
  <si>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طقم غطاء مقعد سيارة عالي الجودة مكون من قطعتين، غطاء مقعد سيارة عالمي، بيج</t>
  </si>
  <si>
    <t>High Quality Car Seat Cover 2/Pcs Set, Universal Car Seat Cover, Beige</t>
  </si>
  <si>
    <t>قم بشراء وسادة مقعد السيارة العالمية - خفيفة الوزن، متينة، واقي مقعد السيارة من القطيفة، سهلة التركيب، متوافقة مع معظم السيارات، تصميم مريح وأنيق (مجموعة من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</si>
  <si>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حاجب شمس للسيارة حاجب للشمس أفضل حاجب للشمس للسيارة للحفاظ على برودة السيارة من الأشعة فوق البنفسجية واقي من الشمس مناسب للسيارات والشاحنات الصغيرة 1 قطعة</t>
  </si>
  <si>
    <t>Generic Windshield Sun Shade Car Window Sun Shade Best Car Sun Shade To Keeps Vehicle Cool-UV Ray Protector Sunshade Fit For Cars SUV Trucks Minivans 1Pcs</t>
  </si>
  <si>
    <t>قم بشراء عرض كومبو - اشتري قطعتين من غطاء مقعد سيارة هوندا، غطاء حماية من الغبار والأوساخ + غطاء شمس لسيارة هوندا من الأشعة فوق البنفسجية وواقي من الحرارة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</si>
  <si>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مقعد احترافية للتدليك 12 فولت ، داعم للفقرات القطنية ، وسادة تدليك كهربائية للخصر لتخفيف الآلام ، وسادة خصر (بيج) قطعة واحدة</t>
  </si>
  <si>
    <t>Generic 12V Massage Travel Pro-Lumbar Seat Cushion, Car Lumbar Support Electric Massage Waist Cushion Lumbar Pillow Relieve Pain Waist Pad (Biege) 1 Pcs</t>
  </si>
  <si>
    <t>قم بشراء سجادة أرضية عالية الجودة باللون البيج ، مصنوعة من القطن مع مادة مطاطية 3 قطع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</si>
  <si>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مساج للظهر لمقعد السيارة ومسند للظهر ومسند ظهر للسيارة (اسود)</t>
  </si>
  <si>
    <t>Generic Car Massage Back Cushion Car Seat Back Cushion Back Pillow Lumbar Back Support Massager (Black)</t>
  </si>
  <si>
    <t>قم بشراء وسادة تدليك للظهر (قطعة واحدة) - باللون البيج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</si>
  <si>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طقم سجادة أرضية سيارة أنيقة وعالية الجودة مكون من 5 قطع سجادة مضادة للانزلاق</t>
  </si>
  <si>
    <t>Stylish And Premium Quality Car Floor Mat Set 5Pcs Anti Slip Carpet Mat</t>
  </si>
  <si>
    <t>قم بشراء غطاء عجلة قيادة السيارة العالمي أغطية حماية العجلات غطاء عجلة أكسسوارات السيارات لون أسود وكستنائي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</si>
  <si>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أغطية مقاعد السيارة المبطنة باللونين الأسود والأحمر (قطعتان) - متوافقة مع الوسادة الهوائية، سهلة التركيب، أغطية مقاعد أمامية مع جيوب تخزين للسيارات وسيارات الدفع الرباعي والسيارات ذات الباب الخلفي</t>
  </si>
  <si>
    <t>Universal Fit Black and Red Cushioned Car Seat Covers (2pcs) -Airbag Compatible, Easy Installation, Front Seat Covers with Storage Pockets for Cars, SUVs, and Hatchbacks</t>
  </si>
  <si>
    <t>قم بشراء نافذة أمامية يسار ويمين / خلفي خامة للنافذة اليسرى واليمنى من قطعتين فضي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</si>
  <si>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مسند ظهر للسيارة داعم للفقرات القطنية من نسيج شبكي مع مسند لأسفل الظهر (قطعة واحدة باللون الاسود)</t>
  </si>
  <si>
    <t>Generic Car Seat Chair Massage Back Lumbar Support Mesh Ventilate Cushion Pad Lumbar Support (1 Pcs Black)</t>
  </si>
  <si>
    <t>قم بشراء مقعد سيارة للأطفال الرضع مقعد آمن للأطفال سماكة إسفنجة مقعد سيارة للأطفال مقعد سيارة للأطفال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</si>
  <si>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مسند لمقعد السيارة ، مسند للرأس ، وسادة رأس عالية الجودة من البولي يوريثين ، قطعتين/مجموعة مسند رأس أحمر</t>
  </si>
  <si>
    <t>Generic Car Seat Neck Rest, Head Rest, Head Cushion High Quality PU Rexin, 2 Pcs/Set Red Headrest</t>
  </si>
  <si>
    <t>قم بشراء غطاء حماية سيارة عاكس للشمس بأشرطة، يناسب جميع السيارات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</si>
  <si>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مقعد سيارة محمول للأطفال خفيف الوزن مع إسفنجة سميكة لمقعد الطفل الآمن</t>
  </si>
  <si>
    <t>Portable Kids Car Seat Lightweight With Thickening Sponge For Safety Baby Seat</t>
  </si>
  <si>
    <t>قم بشراء غطاء عجلة القيادة بلون بني لامع مقاس متوسط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</si>
  <si>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أوتوكير طقم دواسات سيارة، 4 قطع</t>
  </si>
  <si>
    <t>Autocare Car Mat Set, 4 Pieces</t>
  </si>
  <si>
    <t>قم بشراء صندوق تخزين عالمي لمسند ذراع السيارة مع حامل أكواب مزدوج منظم جانبي من جلد البولي يوريثان أسود وأحمر 32×20×12 سم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</si>
  <si>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حاجب الشمس للسيارة أو حاجب الشمس لنافذة السيارة فولدابلو 7 إي حماية من الأشعة فوق البنفسجية ، حافظ على برودة السيارة 1 قطعة</t>
  </si>
  <si>
    <t>Generic Car Sun Shade Windscreen Or Car Window Sunshade Foldablu7E UV Protection, Keep The Car Cool 1 Pcs</t>
  </si>
  <si>
    <t>قم بشراء إبسيلون – وسادة مقعد سيارة – 104×45 سنتيمتر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</si>
  <si>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كرسي سيارة مكتب المنزل دعم الخصر قطني 1 قطعة</t>
  </si>
  <si>
    <t>Generic Car Office Home Seat Chair Lumbar Waist Support 1 Pcs</t>
  </si>
  <si>
    <t>قم بشراء بساط مطاطي للسيارة من تايون -باكي بودا (بيج)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</si>
  <si>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حزام مقعد طائر الطوقان</t>
  </si>
  <si>
    <t>Milk &amp; Moo Flying Toucan Seat Belt Pillow</t>
  </si>
  <si>
    <t>قم بشراء أوتوكير غطاء عجلة القيادة، 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</si>
  <si>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حماية عالمي لمقعد السيارة، طقم غطاء مقعد السيارة مكون من قطعتين، أبيض</t>
  </si>
  <si>
    <t>Universal Car Seat Protection Cover, Car Seat Cover 2/Pcs Set, White</t>
  </si>
  <si>
    <t>قم بشراء مظلة شمسية باللون البيج للزجاج الأمامي للسيارة - حماية من الأشعة فوق البنفسجية والحرارة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</si>
  <si>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حاجب شمس للسيارة قابل للطي الحجم: متوسط 148 × 70 سم ، أسود/بيج/كستنائي (اختياري)</t>
  </si>
  <si>
    <t>Generic Collapsible Auto Windshield Sunscreen Car Sunshade Medium 148 X 70 cm Black/Beige/Maroon (Optionable)</t>
  </si>
  <si>
    <t>قم بشراء بساط مطاطي للسيارة 4 قطع من تايون باكي بودا (اسود)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</si>
  <si>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مسند ظهر خشبي لمقعد السيارة ، كراسي المكتب ، المنزل دعم الظهر القطني من الخيزران وسادة من الخيزران القطني مختلطة باللون البني - لون أصفر 2 قطعة</t>
  </si>
  <si>
    <t>Generic Wooden Back Rest For Car Seat, Office Chairs, Home, Bamboo Back Lumbar Support, Lumbar Bamboo Cushion Mixed Brown - Yellow Color 2 Pcs</t>
  </si>
  <si>
    <t>قم بشراء وسادة مقعد من الخيزران للسيارة /المنزل /المكتب - حجم عالمي 2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</si>
  <si>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Auto Care</t>
  </si>
  <si>
    <t>أوتو كير داعم مقعد التدليك</t>
  </si>
  <si>
    <t>Autocare Massage Seat Support</t>
  </si>
  <si>
    <t>قم بشراء غطاء ملائم عالميا لسيارات الصالون السياحية .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</si>
  <si>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حاجب الشمس لنافذة السيارة لجميع أنواع السيارات</t>
  </si>
  <si>
    <t>Generic 1Pcs Car Window Roller Sun Shade For All Cars</t>
  </si>
  <si>
    <t>قم بشراء غطاء حماية عالمي لمقعد السيارة، طقم غطاء مقعد السيارة مكون من قطعتين، أبيض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</si>
  <si>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تدليك كهربائية بالاهتزاز لمقعد السيارة قطعة واحدة -اسود</t>
  </si>
  <si>
    <t>Generic 1 Pcs Car Seat Vibrating Electric Massage Cushion -Black</t>
  </si>
  <si>
    <t>قم بشراء غطاء عجلة قيادة السيارة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</si>
  <si>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قطعتين من واقي الشمس لمقعد الأطفال للسيارة</t>
  </si>
  <si>
    <t>Generic 2 Pcs Car Side Window Sunshades Sun Screen Shade Sunscreen Baby Seat Blind Travel</t>
  </si>
  <si>
    <t>قم بشراء طقم بساط سيارة مقاوم للانزلاق من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</si>
  <si>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مقعد خشبية لؤلؤة عالمية مع نوع شبكي للسيارة قطعتين</t>
  </si>
  <si>
    <t>Generic Universal Seat Cushion Wooden Pearl With Net Type For Car 2Pcs</t>
  </si>
  <si>
    <t>قم بشراء وسادة مقعد السيارة 3XR مع وسادة دعم الظهر: تصميم إسفنجي مريح معزز لتخفيف الألم، مثالية للسائقين والاستخدام المكتبي - (أسود)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</si>
  <si>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واقي من الشمس للسيارة حجم متوسط قابل للطي 148 × 70 سم أسود/بيج/كستنائي (اختياري)</t>
  </si>
  <si>
    <t>Generic Car Sunshade Medium Size Collapsible Auto Windshield Sunscreen 148 X 70 cm Black/Beige/Maroon (Optionable)</t>
  </si>
  <si>
    <t>قم بشراء غطاء مقعد السيارة بشعار النادي الأهلي لكرة القدم غطاء حماية إضافي لمقعد السيارة من الغبار والأوساخ لمقعدك مكون من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</si>
  <si>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حقيبة مسند ذراع للسيارة متعددة الأغراض سوداء اللون من يونيفرسال قطعة واحدة باللون الاسود والبني والبيج (اختيارية)</t>
  </si>
  <si>
    <t>Generic Universal Multi-Purpose Car Armrest Bag Black 1 Pcs Black, Brown, Beige (Optionable)</t>
  </si>
  <si>
    <t>قم بشراء Generic غطاء دريكسيون احمر ساطع لون متوسط الحجم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</si>
  <si>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مسند لمقعد السيارة 3XR ، عالي الجودة من البولي يوريثين ، لون رمادي 2 قطعة</t>
  </si>
  <si>
    <t>Generic 3Xr Car Seat Neck Rest, High Quality PU Rexin, Head Rest Color Grey 2Pcs</t>
  </si>
  <si>
    <t>قم بشراء منظم لمقعد السيارة من الجلد الصناعي من يونيفرسال قطعتين باللون الرمادي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</si>
  <si>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عجلة قيادة السيارة العالمي أغطية حماية العجلات من جلد البولي يوريثان غطاء عجلة القيادة أكسسوارات سيارات AGC بني اللون</t>
  </si>
  <si>
    <t>Generic Universal Car Steering Wheel Cover Wheel Protection Covers PU Leather Wheel Cover Auto Accessories Agc Brown</t>
  </si>
  <si>
    <t>قم بشراء مقعد سيارة تدليك لراحة الظهر 1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</si>
  <si>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حامل منظم لمقعد السيارة ، قطعة واحدة من الصوف - بني</t>
  </si>
  <si>
    <t>Generic 1Pcs Multi Function Car Seat Storage Organizer Holder Car Storage Bag Wool - Brown</t>
  </si>
  <si>
    <t>قم بشراء واقي من الشمس للسيارة (4 قطع)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</si>
  <si>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حقيبة تخزين لمقعد السيارة باللون البني من قطعتين</t>
  </si>
  <si>
    <t>Generic Car Seat Storage Bag Wool Brown 2 Piece</t>
  </si>
  <si>
    <t>قم بشراء وسادة مسند رأس مريحة من نيو سبايدر - إسفنج ميموري فوم، لتخفيف الألم، ناعمة وجيدة التهوية (بني)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</si>
  <si>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صندوق تخزين لمقعد السيارة باللون الاسود</t>
  </si>
  <si>
    <t>Generic Car Seat Storage Pocket Catch Caddy Black</t>
  </si>
  <si>
    <t>قم بشراء Generic غطاء دريكسيون بنى لامع بنى / بيج حجم متوسط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</si>
  <si>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تدليك كهربائية لظهر السيارة (قطعة واحدة) - بيج</t>
  </si>
  <si>
    <t>Generic 1 Pcs Car Back Lumbar Posture Support Electrical Massage Cushion Pillow - Beige</t>
  </si>
  <si>
    <t>قم بشراء مظلة متوسطة الحجم قابلة للطي باللون فضي للسيارة 140 × 75 سم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</si>
  <si>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مقعد من الخيزران للسيارة /المنزل /المكتب - حجم عالمي 2 قطعة</t>
  </si>
  <si>
    <t>Generic Seat Cushion Bamboo Seat Cushion For Car /Home /Office - Universal Size 2Pcs</t>
  </si>
  <si>
    <t>قم بشراء منظم لمقعد السيارة متعدد الوظائف من الصوف البني ،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</si>
  <si>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وسادة مقعد سيارة مربعة من يونيفرسال الصيفية لمقعد كرسي المكتب وسادة رائعة للتهوية والتدليك لجميع المواسم قطعة واحدة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</si>
  <si>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واقي من الشمس للسيارة مكون من قطعتين</t>
  </si>
  <si>
    <t>Generic 2Pcs Car Sunshade Covers Cover Universal Windscreen Folding Visor Reflector Windshield Auto Window Sun Shade</t>
  </si>
  <si>
    <t>قم بشراء حاجب شمس للسيارة حاجب من الشمس قابل للطي لغطاء الزجاج الأمامي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</si>
  <si>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واقي من الشمس للسيارة من قطعتين و 4 قطع (اختيارية)</t>
  </si>
  <si>
    <t>Generic Car Sunshade Covers Cover Universal Windscreen Folding Visor Reflector Windshield Auto Window Sun Shade Protector Accessories 2Pcs/4Pcs (Optionable)</t>
  </si>
  <si>
    <t>قم بشراء وسادة دعم قطنية 3XR مع إسفنج ميموري فوم - مسند ظهر تقويمي للسيارة وكرسي المكتب - تصميم مجنح مريح - غطاء قابل للإزالة والغسل - مقاس 46 × 31 سم - 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</si>
  <si>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مظلة سيارة قابلة للطي للزجاج الأمامي من نوع الفقاعات عالية الجودة ، متوسطة وصغيرة الحجم ، قطعة واحدة</t>
  </si>
  <si>
    <t>Generic Car Foldable Sunshade For Front Glass Bubble Type High Quality, Medium &amp; Small Cars 1 Pcs</t>
  </si>
  <si>
    <t>قم بشراء مظلة للزجاج الأمامي للسيارة من GM، مظلة شمسية للسيارة من الأشعة فوق البنفسجية وواقي من الحرارة، واقي من الشمس قابل للطي يحافظ على برودة سيارتك ويحجب الأشعة فوق البنفسجية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</si>
  <si>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مقعد السيارة، غطاء حماية من الغبار والأوساخ لمقعد السيارة، حماية إضافية للمقعد مكون من قطعتين بيج</t>
  </si>
  <si>
    <t>Car Seat Cover, Car Seat Dust Dirt Protection Cover, Extra Protection For Seat 2 Pcs Set Beige</t>
  </si>
  <si>
    <t>قم بشراء صندوق تخزين عالمي لمسند ذراع السيارة مع حامل أكواب مزدوج منظم جانبي من جلد البولي يوريثان رمادي 32×20×12 سم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</si>
  <si>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كرسي سيارة شبكي للتهوية-غطاء مقعد خشبي عالي الجودة ومزين بالخرز-وسادة دعم للتدليك (بيج/تصميم مختلط)-قطعتين</t>
  </si>
  <si>
    <t>Generic Cooling Ventilated Mesh Lumbar Car Seat Chair-Premium Quality Wood Beaded Seat Cover Back Brace Massage Support Cushion (Beige/Mixed Design) 2 Pcs</t>
  </si>
  <si>
    <t>سجادة أرضية عالية الجودة يونيفرسال فيت ، قطن مع مادة مطاطية 5 قطع - بيج</t>
  </si>
  <si>
    <t>Generic High Quality Beige Universal Fit Carpet Car Floor Mat, Cotton With Rubber Material 5 Pcs Set - Beige</t>
  </si>
  <si>
    <t>قم بشراء حاجب الرياح للسيارة حاجب للشمس قابل للسحب للنوافذ الأمامية والخلفية واقي من الشمس مضاد للسيارة SUV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</si>
  <si>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مظلة سيارة عاكس من ايه جي سي 1 قطعة</t>
  </si>
  <si>
    <t>Generic AGC Reflective Car Sunshade 1 Pcs</t>
  </si>
  <si>
    <t>قم بشراء وسادة مقعد دائرية الشكل مصنوعة من إسفنج ميموري فوم جل - 18 × 14 × 3 بوصة، لتخفيف آلام عظم الذنب والبواسير، مضادة للانزلاق، غطاء قابل للغسل - للمنزل، السيارة، المكتب، الكرسي المتحرك (أزرق داكن)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</si>
  <si>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اشترِ 1 30 ٪ خصم ، اشترِ 2 40 ٪ من غطاء مقعد السيارة المقاوم للحرارة من نوع الفقاعات فائقة الراحة وغطاء كرسي السيارة والشاحنة الرياضية متعددة الاستخدامات باللون الأسود</t>
  </si>
  <si>
    <t>Generic Car Seat Cover Cushion Heat Resistant Bubble Type Ultra Comfort Massage Universal Car And SUV Truck Chair Cover Black</t>
  </si>
  <si>
    <t>قم بشراء غطاء لمقعد السيارة-فقاعات مغناطيسية فائقة الراحة-غطاء كرسي سيارة وشاحنة SUV (أسود ، بيج ، رمادي)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</si>
  <si>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مسند رأس للسيارة من القماش الشبكي القابل للتنفس عالي الجودة من ريكسين- قطعتين- أسود/بيج (قابل للتهوية)</t>
  </si>
  <si>
    <t>Generic Universal Car Head Rest Breathable Mesh Auto Neck Cushion For Car High Quality Rexin- 2 Pcs Set Black/Beige (Optionable)</t>
  </si>
  <si>
    <t>قم بشراء عام مسند الرأس عالية الجودة للسيارة ، رمادي ، أسود اللون 2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</si>
  <si>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مجموعة من قطعتين مسند للرقبة للسيارة قابل للتهوية بشكل تلقائي لدعم مسند الرأس للرقبة ومسند للرأس مريح للسفر لمقعد السيارة والمنزل ووسادة ناعمة</t>
  </si>
  <si>
    <t>Generic Pack Of 2 Car Neck Pillow Breathable Auto Head Neck Rest Cushion Relax Neck Support Headrest Comfortable For Travel Car Seat &amp; Home Soft Pillow</t>
  </si>
  <si>
    <t>قم بشراء واقي من الشمس للنافذة الأمامية للسيارة ، عاكس للأشعة فوق البنفسجية قابل للطي ، حاجب للشمس يحافظ على برودة السيارة - أصفر (145 × 70 سم)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</si>
  <si>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1 قطعة رول نافذة السيارة من أشعة الشمس للأشعة فوق البنفسجية</t>
  </si>
  <si>
    <t>Generic 1Pcs Car Window Roller Sun Shade UV Protect</t>
  </si>
  <si>
    <t>قم بشراء وسادة مسند ذراع السيارة باللونين الأسود والأحمر - واقي مريح لوحدة التحكم المركزية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</si>
  <si>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منظم لمقعد السيارة مكون من قطعتين من الصوف البني</t>
  </si>
  <si>
    <t>Generic 2-Piece Car Seat Organizer Brown Wool</t>
  </si>
  <si>
    <t>قم بشراء غطاء عجلة القيادة بني اللون لامع بني / بيج متوسط الحجم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</si>
  <si>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واقي من الأشعة فوق البنفسجية للحماية من الأشعة فوق البنفسجية عالمي ونافذة السيارة الخلفية فضي</t>
  </si>
  <si>
    <t>Generic UV Protection Shield Universal Front Rear Car Window Sun Shade Sun Shade Visor Windshield Cover Auto Car Sun Shade Silver /Black 1Pcs</t>
  </si>
  <si>
    <t>قم بشراء غطاء عجلة القيادة بني اللون لامع بني/اسود مقاس متوسط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</si>
  <si>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سيارة مضاد للماء من طبقتين - مقاس كبير جداً</t>
  </si>
  <si>
    <t>Generic Waterproof Double Layer Car Cover, XL</t>
  </si>
  <si>
    <t>قم بشراء وسادة رقبة سيارة عالمية من إسفنج الذاكرة - وسادة مسند رأس مريحة للسائق والركاب، لون بني، 28×22 سم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</si>
  <si>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مقعد خلفي يونيفرسال للرقبة من القطن المختلط. -11 قطعة بيج ، أسود ، أحمر ، رمادي مخطط مختلط عالي الجودة لخيار السيارة</t>
  </si>
  <si>
    <t>Generic Universal Front Seat Back Seat Neck Rest Seat Cover Cotton Rexin Mixed.-11 Pcs Beige, Black, Red, Grey Stripe Mixed For Car Optionable</t>
  </si>
  <si>
    <t>قم بشراء وسادة دعم قطنية 3XR مع إسفنج ميموري فوم - مسند ظهر تقويمي للسيارة وكرسي المكتب - تصميم مجنح مريح - غطاء قابل للإزالة والغسل - مقاس 46 × 31 سم - رمادي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</si>
  <si>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صندوق تخزين جانبي للسيارة من الجلد الصناعي من قطعتين لتخزين أدواتك</t>
  </si>
  <si>
    <t>Generic 2-Piece PU Leather Catch Caddy Car Side Storage For Storing Your Gadgets</t>
  </si>
  <si>
    <t>قم بشراء حاجب شمس للسيارة من يونيفرسال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</si>
  <si>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جهاز تدليك للمقعد أسود اللون 12 فولت متعدد الوظائف ، وسادة مقعد تدليك لتخفيف الجسم مع 4 محركات منفصلة لراحة مطلقة لظهرك 1 قطعة</t>
  </si>
  <si>
    <t>Generic 12V Black Seat Massager Multifunctional Heating, Body Relief Massage Seat Cushion With 4 Separate Motors For Ultimate Comfort For Your Back 1 Pcs</t>
  </si>
  <si>
    <t>قم بشراء حاجب شمس للسيارة من 5 طبقات عاكس للأشعة فوق البنفسجية للنافذة الأمامية من الشمس غطاء واقي من الشمس ، حافظ على برودة السيارة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</si>
  <si>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مقعد خشبية لؤلؤة مع نوع شبكي للسيارة قطعة واحدة</t>
  </si>
  <si>
    <t>Generic Seat Cushion Wooden Pearl With Net Type For Car 1Pcs</t>
  </si>
  <si>
    <t>قم بشراء وسادة دعم الرقبة من إسفنج الذاكرة - تصميم مريح لتخفيف آلام الرقبة، ودعم مريح للسيارة والمكتب والسفر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</si>
  <si>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سيارة مضاد للماء</t>
  </si>
  <si>
    <t>Generic Waterproof Car Cover</t>
  </si>
  <si>
    <t>قم بشراء واقي من الشمس للسيارة مظلة واقية من الشمس للنافذة الأمامية للسيارة واقي من الشمس ملحقات حماية الزجاج الأمامي الداخلي 140X79 سم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</si>
  <si>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حاجب شمس للسيارة قابل للتعديل من قطعة واحدة - كبير</t>
  </si>
  <si>
    <t>Generic 1 Piece Adjustable Car Sun Shades Car Windshield Sun Shade - Large</t>
  </si>
  <si>
    <t>قم بشراء غطاء الزجاج الأمامي للسيارة واقي من الحرارة وظل الشمس عاكس للزجاج الأمامي للسيارة وغطاء للزجاج الأمامي للسيارة عاكس للطاقة الشمسية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</si>
  <si>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1 قطعة اكسسوارات مخصصة يونيفرسال نافذة السيارة مظلة الشمس</t>
  </si>
  <si>
    <t>Generic 1 Pcs Custom Accessories Universal Car Window Car Sunshade</t>
  </si>
  <si>
    <t>قم بشراء عرض كومبو - اشتري قطعتين من غطاء مقعد سيارة تويوتا + مظلة للزجاج الأمامي للسيارة واحصل على ميدالية مفاتيح معدنية للسيارة من تويوتا مجاناً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</si>
  <si>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سيارة سانتا في للحماية من سيارات الدفع الرباعي، غطاء حماية جسم السيارة مقاوم للماء سانتا في، غطاء سيارة مقاوم للماء</t>
  </si>
  <si>
    <t>SUV Protection Santa Fe Car Cover, Santa Fe Waterproof Car Body Protection Cover, Car Cover Water Resistant</t>
  </si>
  <si>
    <t>قم بشراء مظلة شمسية عالمية للزجاج الأمامي للسيارة مصنوعة من البوليستر العاكس الممتاز، تقلل الحرارة، وتوفر حماية من أشعة الشمس من البداية إلى النهاية، وسهلة التركيب (شيفروليه)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</si>
  <si>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مسند لمقعد السيارة 3XR ، مسند للرأس ، وسادة رأس عالية الجودة من البولي يوريثين ، قطعتين/مجموعة بني</t>
  </si>
  <si>
    <t>Generic 3Xr Car Seat Neck Rest, Head Rest, Head Cushion High Quality PU Rexin, 2 Pcs/Set Brown</t>
  </si>
  <si>
    <t>عرض كومبو - اشتري قطعتين من غطاء مقعد سيارة تويوتا + مظلة للزجاج الأمامي للسيارة واحصل على ميدالية مفاتيح معدنية للسيارة من تويوتا مجاناً</t>
  </si>
  <si>
    <t>Combo Offer - Buy 2 Pcs TOYOTA Car Seat Cover + Windshield Car Sunshade &amp; Get Free TOYOTA Metal Car Keychain</t>
  </si>
  <si>
    <t>قم بشراء غطاء لمقعد السيارة لدعم رائع للخصر لتخفيف الآلام لأريكة كرسي المكتب 1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</si>
  <si>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لمقعد السيارة-فقاعات مغناطيسية فائقة الراحة-غطاء كرسي سيارة وشاحنة SUV (أسود ، بيج ، رمادي)</t>
  </si>
  <si>
    <t>Generic Car Seat Cover Cushion-Magnetic Bubble Ultra Comfort Massage-Universal Car And SUV Truck Chair Cover (Black, Beige, Grey)Optionable 1 Pcs</t>
  </si>
  <si>
    <t>قم بشراء دواسة ارضية للسيارة 2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</si>
  <si>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سيارة قابلة للتعديل باللون الرمادي</t>
  </si>
  <si>
    <t>Adjustable Car Pillow Grey</t>
  </si>
  <si>
    <t>قم بشراء حاجب شمس للسيارة للنوافذ الأمامية أو الخلفية / يسار / يمين ، الخامة: غشاء ، فضي فويل 5 قطع ، عالي الجودة ، متوسط (للسيارات الصغيرة والمتوسطة)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</si>
  <si>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حماية مريح لمقعد السيارة من الغبار والأوساخ، طقم غطاء مقعد سيارة عالمي مكون من قطعتين باللون البيج</t>
  </si>
  <si>
    <t>Comfortable Car Seat Dust Dirt Protection Cover, Universal Car Seat Cover 2/Pcs Set Beige</t>
  </si>
  <si>
    <t>قم بشراء دعامة ظهر لمقعد السيارة من الخرز القطني - أسود 1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</si>
  <si>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مظلة نافذة أمامية للسيارة - موديلات البيج والكومباك والهاتشباك</t>
  </si>
  <si>
    <t>Front Window Sunshade for Car - Beige, Compact and Hatchback Models</t>
  </si>
  <si>
    <t>قم بشراء غطاء مقعد خشبي رائع للصيف من خرز خشبي للتدليك وغطاء مقعد السيارة والمكتب والمنزل وسائد المقعد 2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</si>
  <si>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عجلة قيادة عالمي أسود AGC ST-10184 مقاس 38 سم للعجلات الدائرية، مصنوع من قماش ناعم قابل للتهوية</t>
  </si>
  <si>
    <t>AGC ST-10184 38cm Universal Black Steering Wheel Cover for Round Wheels, Soft Breathable Fabric</t>
  </si>
  <si>
    <t>قم بشراء حامل منظم لمقعد السيارة متعدد الوظائف من الصوف باللون البني قطعة واحدة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</si>
  <si>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لمقعد السيارة من قطعة واحدة</t>
  </si>
  <si>
    <t>Generic 1 Pcs Car Seat Lumbar Support Cushion Pad</t>
  </si>
  <si>
    <t>قم بشراء أوتوكير مظلة شمسية - لون وردي لامع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</si>
  <si>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مجموعة فرش السيارات (AGC) -5 قطع -كستنائي</t>
  </si>
  <si>
    <t>Generic AGC 5-Piece Non Slip Car Mat Set -Maroon</t>
  </si>
  <si>
    <t>قم بشراء صندوق تخزين عالمي لمسند ذراع السيارة مع حامل أكواب مزدوج منظم جانبي من جلد البولي يوريثان أسود 32×20×12 سم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</si>
  <si>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New Spider</t>
  </si>
  <si>
    <t>وسادة مسند رأس مقعد السيارة من نيو سبايدر - إسفنج ميموري فوم عالي الجودة، لتخفيف التوتر، ودعم للرقبة والرأس (بيج)</t>
  </si>
  <si>
    <t>NEW SPIDER Car Seat Headrest Cushion – Premium Memory Foam, Stress Relief, Neck &amp; Head Support (Beige)</t>
  </si>
  <si>
    <t>قم بشراء حاجب شمس للسيارة قابل للتعديل من قطعة واحدة - كبير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</si>
  <si>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مظلة شمسية عاكسة عالمية للسيارة، غطاء حماية من الأشعة فوق البنفسجية للزجاج الأمامي وواقي من الحرارة، مظلة شمسية قابلة للطي</t>
  </si>
  <si>
    <t>Universal Reflective Car Sun Shade, UV Protection Windshield Cover Heat Protector Sun Visor, Foldable Sunshade</t>
  </si>
  <si>
    <t>قم بشراء مظلة سيارة قابلة للطي للزجاج الأمامي من نوع الفقاعات عالية الجودة ، متوسطة وصغيرة الحجم ، قطعة واحدة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</si>
  <si>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أوتوكير مظلة شمسية مزدوجة فقاعات بمقاس 170x69 سنتيمتر</t>
  </si>
  <si>
    <t>Autocare Sunshade Duble Bubble 170 x 69 CM</t>
  </si>
  <si>
    <t>قم بشراء غطاء دريكسيون احمر لامع لون متوسط الحجم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</si>
  <si>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سجادة لأرضية السيارة عالية الجودة من القطن مع مادة مطاطية 5 قطع- بيج</t>
  </si>
  <si>
    <t>Generic High Quality Car Floor Mat, Cotton With Rubber Material 5 Pcs Set - Biege</t>
  </si>
  <si>
    <t>وسادة مقعد السيارة وكرسي المكتب</t>
  </si>
  <si>
    <t>Generic Car Seat And Office Chair Lumbar Support Cushion Seat Cushion</t>
  </si>
  <si>
    <t>قم بشراء أغطية مقاعد السيارة من جلد الغنم ، وسادة مقعد سيارة طويلة من الصوف للرجال والنساء ، قطعتين لون أحمر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</si>
  <si>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مقعد فاخر من القطن والريكسين مختلط للمقعد الأمامي وغطاء للرقبة. -11 قطعة مختلطة باللون الأحمر والأسود ، عالية الجودة للسيارة</t>
  </si>
  <si>
    <t>Generic Luxury Seat Cover Cotton And Rexin Mixed Front Seat Back Seat Neck Rest Cover.-11 Pcs Red And Black Mixed</t>
  </si>
  <si>
    <t>قم بشراء مجموعة غطاء مقعد السيارة لحماية إضافية، قطعتين، غطاء مقعد سيارة عالمي، أبيض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</si>
  <si>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حاجب شمس عاكس لغطاء السيارة واقي من الشمس لغطاء السيارة واقي من الشمس ومبرد أمامي للشمس الصيفية - أصفر (145 X 70 CM)</t>
  </si>
  <si>
    <t>Generic Auto Windshield Sunshade Reflective Sun Shade For Car Cover Visor Wind Shield Car Front File Summer Sun Block - Yellow(145 X 70 cm)</t>
  </si>
  <si>
    <t>قم بشراء صندوق تخزين لمقعد السيارة باللون الرمادي من نوع المروحة (قطعة واحدة)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</si>
  <si>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عرض كومبو - اشتري قطعتين من غطاء مقعد سيارة هوندا، غطاء حماية من الغبار والأوساخ + غطاء شمس لسيارة هوندا من الأشعة فوق البنفسجية وواقي من الحرارة</t>
  </si>
  <si>
    <t>Combo Offer - Buy 2 Pcs HONDA Car Seat Cover, Dust Dirt Protection Cover + HONDA Car Sun Shade UV Rays And Heat Protector Sun Visor</t>
  </si>
  <si>
    <t>قم بشراء غطاء حماية من الغبار والأوساخ لمقعد السيارة، حماية إضافية لمقعدك مكون من قطعتين، غطاء مقعد سيارة عالمي، أبيض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</si>
  <si>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دركسيون السيارة فرو جلد الغنم صوف متوسط الحجم</t>
  </si>
  <si>
    <t>Generic Car Steering Wheel Cover Sheepskin Fur Wool Medium</t>
  </si>
  <si>
    <t>قم بشراء غطاء سيارة AGC لهيونداي سانتا في - حماية من جميع الأحوال الجوية، مقاوم للماء والغبار وأشعة الشمس والثلوج والخدش، خياطة ثلاثية، مرن، قابل للغسل في الغسالة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</si>
  <si>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منظم لمقعد السيارة من الجلد الصناعي ، قطعتين ، اسود</t>
  </si>
  <si>
    <t>Generic PU Leather Car Seat Organizer Catch Caddy Black 2 Pcs/ Set</t>
  </si>
  <si>
    <t>قم بشراء أوتوكير - مظلة شمسية للسيارة من الفوم 130×60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</si>
  <si>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Changan</t>
  </si>
  <si>
    <t>مظلة شمسية عالمية للزجاج الأمامي للسيارة مصنوعة من البوليستر العاكس الممتاز، تقلل الحرارة، وتوفر حماية من الشمس من البداية إلى النهاية، وسهلة التركيب (CHANGAN)</t>
  </si>
  <si>
    <t>Universal Car Windshield Sunshade with Premium Reflective Polyester, Heat Reduction, End-to-End Sun Protection, Easy Installation(CHANGAN)</t>
  </si>
  <si>
    <t>قم بشراء طقم دواسات سيارة مانعة للانزلاق من قطعتين .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</si>
  <si>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دريكسيون احمر لامع لون متوسط الحجم</t>
  </si>
  <si>
    <t>Generic Steering Wheel Cover Red Shining, Medium</t>
  </si>
  <si>
    <t>قم بشراء غطاء حماية من الغبار والأوساخ لمقعد السيارة، حماية إضافية لمجموعة المقاعد المكونة من قطعتين، غطاء مقعد السيارة العالمي باللون البيج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</si>
  <si>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أوتوكير مظلة شمسية - لون وردي لامع</t>
  </si>
  <si>
    <t>Autocare Sunshade Pink Laser</t>
  </si>
  <si>
    <t>قم بشراء واقي من الشمس قابل للطي للسيارة واقي من الشمس واقي من أشعة الشمس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</si>
  <si>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عجلة قيادة السيارة من القماش-الحجم: متوسط ، رمادي داكن ، أسود ، كستنائي ، بيج داكن ، لون القهوة البني</t>
  </si>
  <si>
    <t>Generic Car Steering Wheel Cover Cloth-Size: Medium, Dark Grey, Black, Maroon, Dark Beige, Coffee Brown Colour</t>
  </si>
  <si>
    <t>قم بشراء وسادة مسند ذراع السيارة العالمية - غطاء وحدة التحكم المركزية من إسفنج الذاكرة لسيارات الدفع الرباعي والسيدان والشاحنات وسيارات الجيب (بيج)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</si>
  <si>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حاجب شمس للسيارة قابل للطي بحجم متوسط 148 × 70 سم بلون كستنائي للسيارة</t>
  </si>
  <si>
    <t>Generic Sunshade Collapsible Auto Medium Size Windshield Sunscreen 148 X 70 cm Maroon Color For Car</t>
  </si>
  <si>
    <t>قم بشراء مسند ظهر خشبي لمقعد السيارة ، كراسي المكتب ، المنزل دعم الظهر القطني من الخيزران وسادة من الخيزران القطني المختلط باللون البني - اللون الأصفر 1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</si>
  <si>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واقي للشمس من النافذة الخلفية للسيارة من يونيفرسال</t>
  </si>
  <si>
    <t>Generic Universal Car Side Rear Window Car Sun Shade Mesh Visor Shield Screen Sunshade Cover</t>
  </si>
  <si>
    <t>حامل منظم لمقعد السيارة الخلفي متعدد الوظائف من ريكسين (بني) قطعتين</t>
  </si>
  <si>
    <t>Generic Multi Function Pockets Car Back Seat Organizer Holder Rexin (Brown) 2Pcs</t>
  </si>
  <si>
    <t>قم بشراء حافظة لمقعد السيارة من يونيفرسال ناعمة للسيارات ، شاحنة ، سيارات الدفع الرباعي ، فان مريحة للتنفس ، قطعة واحدة باللون الاسود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</si>
  <si>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منظم للسيارة (كاتش كادي) من جلد البولي يوريثين (قطعتين) - اسود</t>
  </si>
  <si>
    <t>Generic 2 Pcs Catch Caddy Seat Pocket Catcher Car Organizer PU Leather Black</t>
  </si>
  <si>
    <t>قم بشراء غطاء لمقعد السيارة من قطني ، وسادة تدليك رائعة ، دعامة للخصر القطني ، وسادة شبكية للتهوية لمقعد المكتب ، قطعة واحدة للمنزل والمكتب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</si>
  <si>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دعم الرقبة</t>
  </si>
  <si>
    <t>Generic Neck Support Pillow</t>
  </si>
  <si>
    <t>قم بشراء مظلة شمسية عالمية للزجاج الأمامي للسيارة مصنوعة من البوليستر العاكس الممتاز، تقلل الحرارة، وتوفر حماية من أشعة الشمس من البداية إلى النهاية، وسهلة التركيب (جيلي)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</si>
  <si>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حقيبة تخزين قابلة للطي لمقعد السيارة من الجلد الصناعي من البولي يوريثان باللون الاسود والبيج والاحمر (اختيارية)</t>
  </si>
  <si>
    <t>Generic Foldable Table Tray Travel Storage Bag Car Seat Back Organizer PU Leather Pad Auto Accessories Black, Beige, Vine Red (Optionable)</t>
  </si>
  <si>
    <t>قم بشراء وسادة مقعد السيارة المغناطيسية من نوع الفقاعات المغناطيسية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</si>
  <si>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مجموعة فرش السيارة للأرضية مقاومة للانزلاق من 5 قطع</t>
  </si>
  <si>
    <t>Generic 5-Piece Non-Slip Car Mat Set Floor Mat Foot Mat</t>
  </si>
  <si>
    <t>قم بشراء مظلة للزجاج الأمامي للسيارة من كيا، غطاء حماية من الأشعة فوق البنفسجية للزجاج الأمامي سهل الطي للشمس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</si>
  <si>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سيارة XXL</t>
  </si>
  <si>
    <t>Generic Car Cover XXL</t>
  </si>
  <si>
    <t>قم بشراء مظلة سيارة عالية الجودة، حماية من الأشعة فوق البنفسجية والحرارة من جميع الجوانب SANTAFE 2019-2020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</si>
  <si>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مسند ذراع لوحدة التحكم المركزية للسيارة من جلد البولي يوريثين الناعم مع جيوب للتخزين (بيج)</t>
  </si>
  <si>
    <t>Generic Car Center Console Armrest Pad Soft Memory Foam PU Leather With Storage Pockets Seat Cushion (Beige)</t>
  </si>
  <si>
    <t>وسادة تدليك كهربائية للسيارة بخاصية الاهتزاز</t>
  </si>
  <si>
    <t>Generic Car Electric Massage Cushion Lumbar Car Vibrate Health Care Lumbar Pad Car Seat Back Cushion Waist Support Interior Accessories 1Pcs</t>
  </si>
  <si>
    <t>قم بشراء أوتو كير وسادة مقعد 2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</si>
  <si>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حاجب شمس للسيارة من 5 طبقات عاكس للأشعة فوق البنفسجية للنافذة الأمامية من الشمس غطاء واقي من الشمس ، حافظ على برودة السيارة</t>
  </si>
  <si>
    <t>Generic Car Windshield Sunshade Thicken 5-Layer UV Reflector Auto Front Window Sun Shade Visor Shield Cover, Keep Vehicle Cool Optionable</t>
  </si>
  <si>
    <t>قم بشراء طقم بساط سيارة يونيفرسال مضاد للانزلاق من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</si>
  <si>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جيب جانبي لمقعد السيارة من الجلد ، منظم لمقعد السيارة ، مع منفذين شحن يو اس بي نوع 1 قطعة</t>
  </si>
  <si>
    <t>Generic Leather Car Seat Side Pocket, Car Seat Organizer, With 2 USB Charging Ports Fan Type 1 Pcs</t>
  </si>
  <si>
    <t>قم بشراء غطاء واقي من الشمس للنافذة الجانبية للسيارة من الأشعة فوق البنفسجية 2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</si>
  <si>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حماية مقعد السيارة من الغبار والأوساخ، طقم من قطعتين غطاء مقعد سيارة عالمي حماية إضافية لمقعدك، شعار رينو أسود</t>
  </si>
  <si>
    <t>Car Seat Cover Extra Protection For Seat Car Seat Dust Dirt Protection Cover 2/pcs Set Universal, RENAULT Logo Black</t>
  </si>
  <si>
    <t>قم بشراء مظلة سيارة بيضاوية قابلة للطي 2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</si>
  <si>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مقعد السيارة بشعار نادي الاتحاد لكرة القدم، غطاء حماية إضافي لمقعد السيارة من الغبار والأوساخ لمقعدك، طقم مكون من قطعتين</t>
  </si>
  <si>
    <t>Ittihad Football Club Logo Car Seat Cover Universal Car Seat Dust Dirt Extra Protection Cover For Your Seat 2/Pcs Set</t>
  </si>
  <si>
    <t>قم بشراء وسادة تدليك السيارة باللون الاسود 1 قطعة &lt;br /&gt;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</si>
  <si>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لمقعد السيارة من جلد الغنم قطعة واحدة ، وسادة مقعد سيارة طويلة من الصوف للرجال والنساء ، مقعد ايت ولون بني</t>
  </si>
  <si>
    <t>Generic 1 Piece Sheepskin Fur Car Seat Covers, Universal Size Long Wool Car Seat Cushion For Adult Man Women, Seat White And Brown</t>
  </si>
  <si>
    <t>قم بشراء واقي من الأشعة فوق البنفسجية للحماية من الأشعة فوق البنفسجية عالمي ونافذة السيارة الخلفية فضي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</si>
  <si>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مجموعة فرش السيارة من 5 قطع باللون الرمادي</t>
  </si>
  <si>
    <t>Generic 5-Piece Car Mat Set Grey Floor Mat</t>
  </si>
  <si>
    <t>قم بشراء أغطية مقاعد السيارة المبطنة ذات المقاس العالمي باللونين البني والبيج (قطعتان) - قماش ناعم ومتين، أغطية مقاعد أمامية مع جيوب تخزين للسيارات وسيارات الدفع الرباعي والسيارات ذات الباب الخلفي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</si>
  <si>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واقي من الشمس واقي من الشمس باللون الاسود للسيارة متوسطة الحجم قابلة للطي 148 × 70 سم</t>
  </si>
  <si>
    <t>Generic Windshield Sunscreen Sunshade Black Color For Car Medium Size Collapsible Auto 148 X 70 cm</t>
  </si>
  <si>
    <t>قم بشراء وسادة مقعد عالمية من خشب البامبو مع نوع شبكي للسيارة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</si>
  <si>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Genesis</t>
  </si>
  <si>
    <t>مظلة شمسية عالمية للزجاج الأمامي للسيارة مصنوعة من البوليستر العاكس الممتاز، تقلل الحرارة، وتوفر حماية من الشمس من البداية إلى النهاية، وسهلة التركيب (جينيسيس)</t>
  </si>
  <si>
    <t>Universal Car Windshield Sunshade with Premium Reflective Polyester, Heat Reduction, End-to-End Sun Protection, Easy Installation (Genesis)</t>
  </si>
  <si>
    <t>قم بشراء مسند ظهر شبكي للظهر قطني داعم لمقعد السيارة والمكتب 1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</si>
  <si>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عجلة قيادة سيارة عالمي 40 سم - واقي قبضة من القماش المضفر الناعم المضاد للانزلاق - مريح لجميع المواسم للسيارات وسيارات الدفع الرباعي والشاحنات - أسود</t>
  </si>
  <si>
    <t>Universal Car Steering Wheel Cover 40cm – Soft Anti-Slip Braided Fabric Grip Protector – All-Season Comfort Fit for Cars, SUVs, Trucks – Black</t>
  </si>
  <si>
    <t>قم بشراء صندوق تخزين من الجلد متعدد الوظائف يو اس بي مزدوج لمقعد السيارة من قطعة واحدة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</si>
  <si>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إبسيلون – غطاء مقعد سيارة 2 – 104×45 سنتيمتر</t>
  </si>
  <si>
    <t>Epsilon Car Seat Cushion 2 – 104×45 cm</t>
  </si>
  <si>
    <t>قم بشراء عام مسند الرأس عالية الجودة للسيارة ، لون أسود 2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</si>
  <si>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حامل بطاقة جوال للسيارة منظم أشعة الشمس للسيارة نظارة شمسية للبطاقات وحامل بيل مع سحاب واقي من الشمس أسود 1 قطعة</t>
  </si>
  <si>
    <t>Generic Car Card Phone Holder Car Sun Visor Organizer Car Sunglasses Card Bill Holder Cilp With Zipper Sun Visor Organizer Black 1 Pcs</t>
  </si>
  <si>
    <t>قم بشراء عرض كومبو - اشتري قطعتين من غطاء مقعد سيارة مازدا + مظلة للزجاج الأمامي للسيارة واحصل على ميدالية مفاتيح معدنية للسيارة مازدا مجانًا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</si>
  <si>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مظلة شمسية عالمية للزجاج الأمامي للسيارة مصنوعة من البوليستر العاكس الممتاز، تقلل الحرارة، وتوفر حماية من الشمس من البداية إلى النهاية، وسهلة التركيب (كيا)</t>
  </si>
  <si>
    <t>Universal Car Windshield Sunshade with Premium Reflective Polyester, Heat Reduction, End-to-End Sun Protection, Easy Installation(KIA)</t>
  </si>
  <si>
    <t>قم بشراء أوتوكير طقم دواسات سيارة، 4 قطع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</si>
  <si>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دركسيون السيارة المقاس: لون اسود متوسط</t>
  </si>
  <si>
    <t>Generic Car Steering Wheel Cover Cloth, Medium, Black</t>
  </si>
  <si>
    <t>قم بشراء أغطية مقاعد السيارة المبطنة باللون الأحمر الملائمة لجميع الأغراض (قطعتان) - قماش ناعم ومتين، أغطية مقاعد أمامية مع جيوب تخزين للسيارات وسيارات الدفع الرباعي والسيارات ذات الباب الخلفي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</si>
  <si>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مسند ذراع السيارة باللون البني - وسادة مريحة ومتينة لحماية وحدة التحكم المركزية</t>
  </si>
  <si>
    <t>Brown Car Armrest Cushion Pad - Comfortable and Durable Center Console Protector</t>
  </si>
  <si>
    <t>قم بشراء حامل منظم لمقعد السيارة متعدد الجيوب باللون البني من الصوف قطعة واحدة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</si>
  <si>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رقبة سيارة عالمية من إسفنج الذاكرة - وسادة مسند رأس مريحة للسائق والركاب، لون كستنائي، 28×22 سم</t>
  </si>
  <si>
    <t>Universal Memory Foam Car Neck Pillow – Ergonomic Headrest Cushion for Driver and Passenger, Maroon, 28x22 cm</t>
  </si>
  <si>
    <t>قم بشراء مظلة أمامية فضي عاكسة ذات وجهين أسود/ فضي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</si>
  <si>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مظلة للزجاج الأمامي للسيارة، مظلة شمسية للسيارة من الأشعة فوق البنفسجية وواقي من الحرارة، واقي من الشمس قابل للطي يحافظ على برودة سيارتك ويحجب الأشعة فوق البنفسجية</t>
  </si>
  <si>
    <t>Car Windshield Sunshade, Car Sun Shade UV Rays And Heat Protector Sun Visor Foldable Keep Your Vehicle Cool Blocks UV Rays</t>
  </si>
  <si>
    <t>قم بشراء واقي مسند ذراع السيارة العالمي 3XR - غطاء وحدة تحكم جلدي فاخر للسيارات والشاحنات وسيارات الدفع الرباعي (رمادي)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</si>
  <si>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مجموعة فرش أرضية السيارة من المطاط 4 قطع باللون الاسود والكستنائي والرمادي والبيج (اختيارية)</t>
  </si>
  <si>
    <t>Generic 4-Pcs Car Floor Mat Set Rubber Foor Mat Black, Maroon, Grey, Beige Colour (Optionable)</t>
  </si>
  <si>
    <t>قم بشراء وسادة حزام مقعد طائر الطوقان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</si>
  <si>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أسفل الظهر للتدليك</t>
  </si>
  <si>
    <t>Generic Back Massaging Lumbar Cushion</t>
  </si>
  <si>
    <t>قم بشراء مسند لمقعد السيارة 3XR ، مسند للرأس ، وسادة رأس عالية الجودة من البولي يوريثين ، قطعتين/مجموعة باللون الرمادي الداكن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</si>
  <si>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مقود السيارة بتصميم فاخر باللون الاحمر والاسود بحجم متوسط من موبكو</t>
  </si>
  <si>
    <t>Generic Steering Wheel Cover Luxury Design Red And Black Medium Size Mobco</t>
  </si>
  <si>
    <t>قم بشراء غطاء مقعد السيارة الصحي المريح من يونيفرسال ، غطاء وسادة للتدليك باللون الأسود ، قطعة واحدة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</si>
  <si>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صندوق تخزين بفتحة لمقعد السيارة باللون البيج قطعة واحدة</t>
  </si>
  <si>
    <t>Generic Beige Car Seat Slot Storage Box Fan Type 1Pcs</t>
  </si>
  <si>
    <t>قم بشراء غطاء دريكسيون للسيارة العالمية لون اسود جلد PU المقاس: متوسط، اللون: رمادي مع اسود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</si>
  <si>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مقعد السيارة من نوع Bubble</t>
  </si>
  <si>
    <t>Generic Bubble Type Seat Cushion Car Bubble Type Seat Cover Massager Car Sponge Seat Cushion Beige 1 Pcs</t>
  </si>
  <si>
    <t>قم بشراء طقم غطاء حماية مقعد السيارة مكون من قطعتين، غطاء حماية عالمي لمقعد السيارة، 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</si>
  <si>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عجلة قيادة السيارة العالمي أغطية حماية العجلات من جلد البولي يوريثان غطاء عجلة القيادة ملحقات السيارات AGC مارون اللون</t>
  </si>
  <si>
    <t>Generic Universal Car Steering Wheel Cover Wheel Protection Covers PU Leather Wheel Cover Auto Accessories Agc Maroon</t>
  </si>
  <si>
    <t>قم بشراء حاجب شمس للسيارة قابل للطي حاجب للشمس حاجب من الأشعة فوق البنفسجية واقي من الشمس وظل عالمي مناسب للسيارة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</si>
  <si>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أوتو كير وسادة مقعد 2</t>
  </si>
  <si>
    <t>Auto Care Seat Cushion 2</t>
  </si>
  <si>
    <t>قم بشراء مجموعة فرش السيارة من 5 قطع باللون الرمادي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</si>
  <si>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رقبة سيارة عالمية من إسفنج الذاكرة - وسادة مسند رأس مريحة للسائق والركاب، بيج، 28×22 سم</t>
  </si>
  <si>
    <t>Universal Memory Foam Car Neck Pillow – Ergonomic Headrest Cushion for Driver and Passenger, Beige, 28x22 cm</t>
  </si>
  <si>
    <t>قم بشراء مجموعة المقعد الأمامي 2 قطعة بيج روكا للاستخدام العالمي عالية الجودة غطاء مقعد ريكسين 4 موديلات (اختيارية)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</si>
  <si>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عجلة قيادة AGC ST-10184 عالمي بمقاس 38 سم، مصنوع من قماش ناعم وجيد التهوية</t>
  </si>
  <si>
    <t>AGC ST-10184 38cm Universal Coffee Steering Wheel Cover for Round Wheels, Soft Breathable Fabric</t>
  </si>
  <si>
    <t>قم بشراء طقم مكون من قطعتين غطاء مقعد السيارة، غطاء حماية مقعد السيارة باللون الأبيض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</si>
  <si>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جهاز تدليك حراري قابل للتعديل لمقعد السيارة مع تدليك عميق للظهر بالكامل، وسادة كرسي التدليك للمنزل والمكتب واستخدام السيارة، مادة مقاومة للهب، (أسود)</t>
  </si>
  <si>
    <t>Adjustable Temperature Car Seat Back Heat Massager with Deep Kneading Massage for Full Back and, Massage Chair Pad Cushion for Home, Office ,Car Use, Flame-Retardant Material, (Black)</t>
  </si>
  <si>
    <t>قم بشراء واقي من الشمس واقي من الشمس باللون الاسود للسيارة متوسطة الحجم قابلة للطي 148 × 70 سم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</si>
  <si>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مظلة أمامية أو خلفية / يسار / يمين للسيارة ، الخامة: فيلم ، فضي ، عالي الجودة ، متوسط (للسيارات الصغيرة والمتوسطة) مجموعة كومبو 5 قطع</t>
  </si>
  <si>
    <t>Generic Front Or Back /Left / Right Windows Sunshade Car For, Film, Silver Foil, High Quality, Medium (For Small &amp; Medium Cars) 5 Pcs Combo Set</t>
  </si>
  <si>
    <t>قم بشراء غطاء عجلة القيادة الداخلية للسيارات من الفرو الطويل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</si>
  <si>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غطاء لتوجيه السيارة من الجلد باللون البيج من ايه جي سي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</si>
  <si>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Generic 4-Piece Car Mat Set Floor Mat</t>
  </si>
  <si>
    <t>قم بشراء طقم سجادة أرضية سيارة أنيقة وعالية الجودة مكون من 5 قطع سجادة مضادة للانزلاق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</si>
  <si>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طقم دواسات قدم / بساط للسيارة مكون من قطعتين من ايه جي سي-رمادي</t>
  </si>
  <si>
    <t>Generic AGC 2-Piece Car Mat / Foot Pad Set Grey</t>
  </si>
  <si>
    <t>قم بشراء غطاء لتوجيه السيارة من الجلد الصناعي من ايه جي سي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</si>
  <si>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ماي تشويس طقم سجادة السيارة الأمامية 4 قطع</t>
  </si>
  <si>
    <t>MyChoice Car Floor Mat Front 4 Pieces Set</t>
  </si>
  <si>
    <t>قم بشراء غطاء عجلة قيادة السيارة العالمي المزخرف دايموند الراين الكريستالية اللامعة لتزيين عجلة القيادة من الجلد الصناعي باللون البيج 1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</si>
  <si>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حماية من الغبار والأوساخ لمقعد السيارة، حماية إضافية لمقعدك مكون من قطعتين، غطاء مقعد سيارة عالمي، أبيض</t>
  </si>
  <si>
    <t>Car Seat Dust Dirt Protection Cover, Extra Protection For Your Seat 2/Pcs Set, Universal Car Seat Cover, White</t>
  </si>
  <si>
    <t>قم بشراء كرسي سيارة مكتب المنزل دعم الخصر قطني 1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</si>
  <si>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طقم فرش أرضيات للسيارة 4 قطع من يونيفرسال -بيج</t>
  </si>
  <si>
    <t>Generic Universal 4-Piece Car Floor Mat Set -Beige</t>
  </si>
  <si>
    <t>قم بشراء مجموعة من 5 بساط لأرضية السيارة عالي الجودة من ايه جي سي يونيفرسال ، قطن مع مادة مطاطية باللون البيج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</si>
  <si>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دعامة تدليك الظهر الشبكية لدعم مقعد السيارة ووسادة الظهر ومقاعد السيارة قطعة واحدة</t>
  </si>
  <si>
    <t>Generic Lumbar Back Massage Mesh Brace Support Car Seat Chair Back Cushion Car Seats Accessories 1 Pcs</t>
  </si>
  <si>
    <t>قم بشراء غطاء عجلة القيادة بلون بني لامع مقاس متوسط من عام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</si>
  <si>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طقم بساط سيارة مقاوم للانزلاق من قطعتين</t>
  </si>
  <si>
    <t>Generic 2-Piece Non Slip Car Mat Set</t>
  </si>
  <si>
    <t>قم بشراء اكسسوارات مخصصة يونيفرسال نافذة السيارة مظلة الشمس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</si>
  <si>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عجلة القيادة بني/بيج فاتح لون ساطع حجم متوسط</t>
  </si>
  <si>
    <t>Generic Steering Wheel Cover Brown/Light Beige Shining Colour Medium Size</t>
  </si>
  <si>
    <t>قم بشراء غطاء عجلة قيادة السيارة العالمي اللامع دايموند الراين الكريستالية المزخرفة الداخلية من جلد البولي يوريثين الأسود 1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</si>
  <si>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سيارة مبطن</t>
  </si>
  <si>
    <t>Generic Padded Car Cover</t>
  </si>
  <si>
    <t>قم بشراء غطاء أسود 12 فولت متعدد الوظائف للتدفئة وسادة مقعد تدليك السيارة بالحرارة وسادة مقعد السيارة 1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</si>
  <si>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مظلة شمسية قابلة للطي 1 قطعة</t>
  </si>
  <si>
    <t>Generic Jumbo Folding Sunshade 1 Pcs</t>
  </si>
  <si>
    <t>قم بشراء طقم غطاء مقعد سيارة عالي الجودة مكون من قطعتين، غطاء مقعد سيارة عالمي، 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</si>
  <si>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مسند لمقعد السيارة ، مسند الرأس ، عالي الجودة من البولي يوريثين ، قطعتين/مجموعة أسود/بيج/رمادي (اختياري)</t>
  </si>
  <si>
    <t>Generic Car Seat Neck Rest, Head Rest, High Quality PU Rexin, 2 Pcs/Set Black/Beige/Grey (Optionable)</t>
  </si>
  <si>
    <t>قم بشراء غطاء عجلة قيادة السيارة من عام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</si>
  <si>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حاجب شمس للسيارة للنوافذ الأمامية أو الخلفية / يسار / يمين ، الخامة: غشاء ، فضي فويل 5 قطع ، عالي الجودة ، متوسط (للسيارات الصغيرة والمتوسطة)</t>
  </si>
  <si>
    <t>Generic Car Sunshade For Front Or Back /Left / Right Windows, Film, Silver Foil 5 Pcs Combo Set, High Quality, Medium (For Small &amp; Medium Cars)</t>
  </si>
  <si>
    <t>قم بشراء مظلة سيارة بريميوم قابلة للطي باللون فضي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</si>
  <si>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مقعد سيارة عالمي عالي الجودة، غطاء حماية من الغبار والأوساخ لمقعد السيارة، طقم من قطعتين، بيج</t>
  </si>
  <si>
    <t>High Quality Universal Car Seat Cover, Car Seat Dust Dirt Protection Cover 2/Pcs Set, Beige</t>
  </si>
  <si>
    <t>قم بشراء وسادة مسند ذراع السيارة العالمية - غطاء وحدة التحكم المركزية من إسفنج الذاكرة لسيارات الدفع الرباعي والسيدان والشاحنات وسيارات الجيب (رمادي)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</si>
  <si>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طقم وسادة داعم للرقبة مكون من قطعتين 3XR أحمر</t>
  </si>
  <si>
    <t>Generic 3Xr 2-Piece Neck Support Pillow Set Red</t>
  </si>
  <si>
    <t>قم بشراء غطاء سيارة مضاد للماء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</si>
  <si>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طقم مكون من قطعتين من غطاء مقعد السيارة، غطاء حماية عالمي لمقعد السيارة باللون الأبيض</t>
  </si>
  <si>
    <t>2 Pcs Set Car Seat Cover, Universal Car Seat Protection Cover White</t>
  </si>
  <si>
    <t>قم بشراء وسادة مسند رأس مقعد السيارة من نيو سبايدر - إسفنج ميموري فوم عالي الجودة، لتخفيف التوتر، ودعم للرقبة والرأس (بيج)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</si>
  <si>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Spider Plus</t>
  </si>
  <si>
    <t>وسادة مسند ذراع السيارة العالمية - غطاء وحدة التحكم المركزية من إسفنج الذاكرة لسيارات الدفع الرباعي والسيدان والشاحنات وسيارات الجيب (بني)</t>
  </si>
  <si>
    <t>Universal Car Armrest Cushion – Memory Foam Center Console Cover for SUV, Sedan, Truck, and Jeep (Brown)</t>
  </si>
  <si>
    <t>قم بشراء غطاء لمقعد السيارة من قطعة واحدة باللون الأحمر لمقعد السيارة من جلد الغنم والصوف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</si>
  <si>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مسند لمقعد السيارة 3XR ، عالي الجودة من البولي يوريثين ، لون رمادي 2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</si>
  <si>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مقعد دائرية الشكل مصنوعة من إسفنج ميموري فوم جل - 18 × 14 × 3 بوصة، لتخفيف آلام عظم الذنب والبواسير، مضادة للانزلاق، غطاء قابل للغسل - للمنزل، السيارة، المكتب، الكرسي المتحرك (بني)</t>
  </si>
  <si>
    <t>Orthopedic Donut Seat Cushion with Gel Memory Foam – 18 x 14 x 3 inch, Tailbone and Hemorrhoid Pain Relief, Anti-Slip, Washable Cover – for Home, Car, Office, Wheelchair (Brown)</t>
  </si>
  <si>
    <t>قم بشراء حاجب شمس للسيارة قابل للطي واقي من الشمس ، مقاس متوسط ، 148 × 70 سم ، مادة قطنية ابيض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</si>
  <si>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لمقعد السيارة من صوف الغنم قطعة واحدة لشاحنات SUV ذات المقاس العالمي ، وسائد لمقعد السيارة من الصوف الصناعي الناعم</t>
  </si>
  <si>
    <t>Generic 1 Pc Sheepskin Wool Fur Car Seat Cover For Auto SUV Trucks Universal Fit, Soft Plush Synthetic Wool Buck Fur Fluffy Car Seat Cushions</t>
  </si>
  <si>
    <t>قم بشراء كرسي سيارة دعم الظهر تدليك وسادة شبكة الإغاثة قطني هدفين سيارة شاحنة مكتب المنزل وسادة مقعد كرسي داعم للفقرات القطنية 2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</si>
  <si>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اشترِ 1 30 ٪ خصم ، اشترِ 2 40 ٪ خصم متعدد الوظائف ، صينية قابلة للطي لمقعد السيارة ، حامل طعام/وجبة خفيفة ، أسود اللون لمقعد السيارة&lt;br /&gt;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</si>
  <si>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ستارة نافذة جانبية قابلة للسحب أوتوماتيكية من فئة إكسسوارات السيارات عالية الجودة</t>
  </si>
  <si>
    <t>Generic Auto Accessories Retractable Side Window Car Curtain Automatic Sunscreen Roller Blinds Film Sunshade 2 In 1 Set 42 X 130 cm(2 Pcs)</t>
  </si>
  <si>
    <t>قم بشراء وسادة تدليك للسيارة قطعة واحدة - اسود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</si>
  <si>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وسادة مقعد خشبية لؤلؤة مع نوع شبكي للسيارة قطعة واحدة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</si>
  <si>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واقي مسند ذراع السيارة العالمي 3XR - غطاء وحدة تحكم من الجلد الفاخر للسيارات والشاحنات وسيارات الدفع الرباعي (لون عنابي)</t>
  </si>
  <si>
    <t>3XR Universal Vehicle Armrest Protector - Premium Leather Console Cover for Cars, Trucks, SUVs (Maroon)</t>
  </si>
  <si>
    <t>قم بشراء غطاء لمقود السيارة من القطيفة لحماية السيارة من المطاط الناعم - اسود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</si>
  <si>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سجادة ارضية للسيارة 4 قطع ، مصنوعة من المطاط ، اسود</t>
  </si>
  <si>
    <t>Generic 4 Pieces Car Floor Mat For Small Cars, Made Of Rubber, Black</t>
  </si>
  <si>
    <t>قم بشراء طقم غطاء مقعد سيارة مريح مكون من قطعتين، غطاء حماية لمقعد السيارة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</si>
  <si>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مدلك مقعد السيارة من قطعة واحدة - رمادي</t>
  </si>
  <si>
    <t>Generic 1 Pcs Car Massager Seat Massager - Grey</t>
  </si>
  <si>
    <t>قم بشراء وسادة دعم قطنية 3XR مع إسفنج ميموري فوم - مسند ظهر تقويمي للسيارة وكرسي المكتب - تصميم مجنح مريح - غطاء قابل للإزالة والغسل - مقاس 46 × 31 سم - أسود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</si>
  <si>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مسند ذراع السيارة باللونين الأسود والأحمر - واقي مريح لوحدة التحكم المركزية</t>
  </si>
  <si>
    <t>Black &amp; Red Car Armrest Cushion Pad - Comfortable Center Console Protector</t>
  </si>
  <si>
    <t>قم بشراء غطاء لعجلة القيادة بحجم متوسط من موبكو باللون الاحمر والاسود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</si>
  <si>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سيارة AGC لسيارة GMC Yukon XL - حماية من جميع الأحوال الجوية، مقاوم للماء والغبار والثلج وأشعة الشمس والخدش، خياطة ثلاثية، قابل للغسل في الغسالة مع دعم مرن للزوايا</t>
  </si>
  <si>
    <t>AGC Car Cover for GMC Yukon XL – All Weather Protection, Waterproof, Dustproof, Snowproof, Sunproof, Scratch Resistant, Triple Stitched, Machine Washable with Elastic Corner Support</t>
  </si>
  <si>
    <t>قم بشراء مظلة سيارة عاكس من ايه جي سي 1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</si>
  <si>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مجموعة عام السيارة من 5 قطع باللون الرمادي</t>
  </si>
  <si>
    <t>Generic 5-Piece Car Mat Set Generic Floor Mat Grey</t>
  </si>
  <si>
    <t>قم بشراء مظلة شمسية عالمية للزجاج الأمامي للسيارة مصنوعة من البوليستر العاكس الممتاز، تقلل الحرارة، وتوفر حماية من الشمس من البداية إلى النهاية، وسهلة التركيب (CHANGAN)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</si>
  <si>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عجلة قيادة السيارة العالمي اللامع دايموند الراين الكريستالية المزخرفة الداخلية من جلد البولي يوريثين الأسود 1 قطعة</t>
  </si>
  <si>
    <t>Generic Car Steering Wheel Universal Shining Diamond Rhinestones Crystal Fancy Cover Interior Decorative PU Leather Steering Wheel Covers Black 1 Pcs</t>
  </si>
  <si>
    <t>قم بشراء طقم فرش سيارة يونيفرسال من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</si>
  <si>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عجلة قيادة السيارة يونيفرسال لحماية العجلات من جلد البولي يوريثين اكسسوارات السيارات اسود/بني/بيج/رمادي/احمر/كستنائي (اختياري)</t>
  </si>
  <si>
    <t>Generic Universal Car Steering Wheel Cover Wheel Protection Covers PU Leather Wheel Cover Auto Accessories AGC Black/Brown/Beige/Grey/Red/Maroon (Optionable)</t>
  </si>
  <si>
    <t>قم بشراء غطاء عجلة قيادة سيارة عالمي 40 سم - واقي قبضة من القماش المضفر الناعم المضاد للانزلاق - مريح لجميع المواسم للسيارات وسيارات الدفع الرباعي والشاحنات - 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</si>
  <si>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حامل منظم لمقعد السيارة متعدد الوظائف من الصوف باللون البني قطعة واحدة</t>
  </si>
  <si>
    <t>Generic Multi Function Car Seat Storage Organizer Holder Storage Bag Wool Brown 1 Pcs</t>
  </si>
  <si>
    <t>حاجب الشمس لنافذة السيارة 42 × 130 سم</t>
  </si>
  <si>
    <t>Generic 1Pcs Car Window Roller Sun Shade 42 X 130 cm</t>
  </si>
  <si>
    <t>قم بشراء قطعة واحدة لمقعد السيارة للتدليك والظهر القطني ووسادة التهوية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</si>
  <si>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عجلة قيادة عالمي AGC ST-10184، مقاس 38 سم، بيج، للعجلات الدائرية، مصنوع من قماش ناعم وجيد التهوية</t>
  </si>
  <si>
    <t>AGC ST-10184 38cm Universal Beige Steering Wheel Cover for Round Wheels, Soft Breathable Fabric</t>
  </si>
  <si>
    <t>قم بشراء مظلة نافذة أمامية للسيارة - موديلات البيج والكومباك والهاتشباك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</si>
  <si>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عجلة القيادة العالمي ، غير قابل للانزلاق ، مرن ، غطاء عجلة القيادة للرجال والنساء ، الحجم: متوسط ، اللون: اسود مع بيج</t>
  </si>
  <si>
    <t>Generic Universal Steering Wheel Cover, Non-Slip, Flexible, Men's And Women's Steering Wheel Cover, Medium, Black With Beige</t>
  </si>
  <si>
    <t>قم بشراء وسادة تدليك بالاهتزاز لمقعد السيارة قطعة واحدة باللون الرمادي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</si>
  <si>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عجلة قيادة السيارة</t>
  </si>
  <si>
    <t>Generic Universal Car Steering Wheel Cover</t>
  </si>
  <si>
    <t>قم بشراء عام مسند الرأس عالية الجودة للسيارة ، لون بني 2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</si>
  <si>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عجلة قيادة السيارة العالمي أغطية حماية العجلات غطاء عجلة أكسسوارات السيارات لون أسود وكستنائي</t>
  </si>
  <si>
    <t>Generic Universal Car Steering Wheel Cover Wheel Protection Covers Wheel Cover Auto Accessories, Black And Maroon</t>
  </si>
  <si>
    <t>غطاء واقٍ للسيارة</t>
  </si>
  <si>
    <t>Generic Protective Car Cover</t>
  </si>
  <si>
    <t>قم بشراء طقم فرش سيارة يونيفرسال من قطعتين من ايه جي سي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</si>
  <si>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حامل منظم لمقعد السيارة متعدد الجيوب باللون البني من الصوف قطعة واحدة</t>
  </si>
  <si>
    <t>Generic Brown Color Auto Car Seat Back Multi-Pocket Hanging Storage Bag Organizer Holder Accessory Wool 1 Pcs</t>
  </si>
  <si>
    <t>قم بشراء مظلة شمسية عالمية للزجاج الأمامي للسيارة مصنوعة من البوليستر العاكس الممتاز، تقلل الحرارة، وتوفر حماية من الشمس من البداية إلى النهاية، وسهلة التركيب (كيا)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</si>
  <si>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مسند ذراع السيارة العالمية - غطاء وحدة التحكم المركزية من إسفنج الذاكرة لسيارات الدفع الرباعي والسيدان والشاحنات وسيارات الجيب (أحمر)</t>
  </si>
  <si>
    <t>Universal Car Armrest Cushion – Memory Foam Center Console Cover for SUV, Sedan, Truck, and Jeep (Red)</t>
  </si>
  <si>
    <t>قم بشراء حقيبة مسند ذراع للسيارة متعددة الأغراض سوداء اللون من يونيفرسال قطعة واحدة باللون الاسود والبني والبيج (اختيارية)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</si>
  <si>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طقم غطاء مقعد السيارة مكون من قطعتين، غطاء حماية من الغبار والأوساخ لمقعد السيارة باللون الرمادي</t>
  </si>
  <si>
    <t>Car Seat Cover 2Pcs Set, Car Seat Dust Dirt Protection Cover For Seat Grey</t>
  </si>
  <si>
    <t>قم بشراء مسند رأس للسيارة TYPE-R ، لون أخضر عسكري 2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</si>
  <si>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صندوق تخزين جانبي للسيارة من الجلد الصناعي من قطعتين لتخزين أدواتك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</si>
  <si>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مظلة شمسية للزجاج الأمامي للسيارة باللون البيج - تحمي الجزء الداخلي من السيارة من أضرار أشعة الشمس</t>
  </si>
  <si>
    <t>Beige Car Windshield Sunshade - Protects Interior from Sun Damage</t>
  </si>
  <si>
    <t>قم بشراء غطاء عجلة قيادة السيارة من القماش-الحجم: متوسط ، رمادي داكن ، أسود ، كستنائي ، بيج داكن ، لون القهوة البني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</si>
  <si>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سيارة يونيفرسال مناسب لسيارة سيدان ، ناعم ومثالي للغبار والحرارة مقاوم للخدش وغطاء لجسم السيارة متوسط</t>
  </si>
  <si>
    <t>Generic Universal Fit Car Cover For Sedan, Soft Perfect Fitting Dust And Heat Proof UV Protected Scratch Less Car Body Cover Medium</t>
  </si>
  <si>
    <t>قم بشراء 1 قطعة رولر لنوافذ السيارة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</si>
  <si>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حافظة لمقعد السيارة من يونيفرسال ناعمة للسيارات ، شاحنة ، سيارات الدفع الرباعي ، فان مريحة للتنفس ، قطعة واحدة باللون الاسود</t>
  </si>
  <si>
    <t>Generic Universal Soft Car Seat Mat Car Protector Cushion For Cars, Truck, Suv, Van Comfortable Breathable 1 Pcs Black</t>
  </si>
  <si>
    <t>قم بشراء شراع السياره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</si>
  <si>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جهاز مساج كهربائي لمقعد السيارة 12 فولت - اسود</t>
  </si>
  <si>
    <t>Generic 1 Pcs 12V Electric Car Seat Massager - Black</t>
  </si>
  <si>
    <t>قم بشراء واقي من الشمس للسيارة حجم متوسط قابل للطي 148 × 70 سم أسود/بيج/كستنائي (اختياري)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</si>
  <si>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طقم بساط سيارة مكوّن من 3 قطع</t>
  </si>
  <si>
    <t>AGC 3-Piece Car Mat Set</t>
  </si>
  <si>
    <t>قم بشراء وسادة مقعد السيارة 3XR مع وسادة دعم الظهر: تصميم إسفنجي مريح معزز لتخفيف الألم، مثالية للسائقين والاستخدام المكتبي - (أسود ورمادي)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</si>
  <si>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ستارة حاجب شمس للسيارة ونافذة جانبية أمامية وخلفية واقي من الشمس للسيارة</t>
  </si>
  <si>
    <t>Generic Car Sun Visor Curtain Side Window Rear Front Rear Windshield Roller Sunshade Suction Cup Universal Cars Accessories</t>
  </si>
  <si>
    <t>قم بشراء حاجب شمس للسيارة بنوافذ جانبية واقي من الشمس لمقعد الأطفال أعمى للسفر قطعتين&lt;br /&gt;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</si>
  <si>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سيارة سيدان يونيفيرسال</t>
  </si>
  <si>
    <t>Generic Universal Sedan Car Cover</t>
  </si>
  <si>
    <t>قم بشراء منظم تخزين لمقعد السيارة من عام (جانب واحد فقط)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</si>
  <si>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1 قطعة رولر لنوافذ السيارة</t>
  </si>
  <si>
    <t>Generic 1 Pcs Car Window Roller Sun Shade</t>
  </si>
  <si>
    <t>قم بشراء وسادة تدليك للخصر (قطعة واحدة) ، مسند ظهر كهربائي - اسود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</si>
  <si>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لمقعد السيارة من قطني ، وسادة تدليك رائعة ، دعامة للخصر القطني ، وسادة شبكية للتهوية لمقعد المكتب ، قطعة واحدة للمنزل والمكتب</t>
  </si>
  <si>
    <t>Generic Lumbar Car Seat Cover Sofa Cool Massage Cushion Lumbar Back Waist Brace Lumbar Mesh Ventilate Pad Cushion Office Chair Seat 1 Pcs For Home, Office</t>
  </si>
  <si>
    <t>قم بشراء مجموعة غطاء مقعد السيارة مكونة من قطعتين، غطاء حماية عالمي لمقعد السيارة من الغبار والأوساخ باللون البيج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</si>
  <si>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حماية إضافية لمقعد السيارة، طقم مكون من قطعتين، غطاء مقعد سيارة عالمي، رمادي</t>
  </si>
  <si>
    <t>Extra Protection Car Seat Cover 2/Pcs Set, Universal Car Seat Cover, Grey</t>
  </si>
  <si>
    <t>قم بشراء دعامة تدليك الظهر الشبكية لدعم مقعد السيارة ووسادة الظهر ومقاعد السيارة قطعة واحدة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</si>
  <si>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عجلة قيادة عالمي ، غير قابل للانزلاق ، مرن ، غطاء عجلة قيادة للرجال والنساء ، الحجم: متوسط ، اللون: أسود مع بيج</t>
  </si>
  <si>
    <t>Generic Universal Steering Wheel Cover, Non-Slip, Flexible, Medium, Black With Beige</t>
  </si>
  <si>
    <t>قم بشراء مظلة شمسية عاكسة عالمية للسيارة، غطاء حماية من الأشعة فوق البنفسجية للزجاج الأمامي وواقي من الشمس، مظلة شمسية قابلة للطي CHANGAN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</si>
  <si>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مسند ظهر خشبي لمقعد السيارة ، كراسي المكتب ، المنزل دعم الظهر القطني من الخيزران وسادة من الخيزران القطني المختلط باللون البني - اللون الأصفر 1 قطعة</t>
  </si>
  <si>
    <t>Generic Wooden Back Rest For Car Seat, Office Chairs, Home, Bamboo Back Lumbar Support, Lumbar Bamboo Cushion Mixed Brown - Yellow Color 1 Pcs</t>
  </si>
  <si>
    <t>قم بشراء أوتو كير داعم مقعد التدليك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</si>
  <si>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حماية عالمي لمقعد السيارة من الغبار والأوساخ مكون من قطعتين باللون البيج</t>
  </si>
  <si>
    <t>Universal Car Seat Cover Car Seat Dust Dirt Protection Cover 2/Pcs Set Beige</t>
  </si>
  <si>
    <t>قم بشراء منظم جلدي للسيارة من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</si>
  <si>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مقعد سيارة من الخرز الخشبي من AGC موديل HS-1202-C باللون الوردي مناسبة لجميع أنواع السيارات والشاحنات</t>
  </si>
  <si>
    <t>AGC Wooden Bead Car Seat Cushion Model HS-1202-C Pink Universal Fit for Car and Truck</t>
  </si>
  <si>
    <t>قم بشراء 2 قطعة نافذة السيارة مظلة كتلة للأطفال سيارة نافذة الظل تتشبث واقي من الشمس غطاء واقي للشاشة Hot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</si>
  <si>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مقعد من الخرز الخشبي من AGC موديل HS-3101 للسيارات والشاحنات والشاحنات الصغيرة</t>
  </si>
  <si>
    <t>AGC Wooden Bead Seat Cushion Model HS-3101 for Car, Truck, and Semi Use</t>
  </si>
  <si>
    <t>قم بشراء وسادة لمقعد السيارة بتصميم مربع من يونيفرسال ، وسادة صيفية لمقعد المكتب ، قابلة للتنفس ، وسادة تدليك للتهوية لجميع الفصول ، قطعة واحدة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</si>
  <si>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حاجب شمس للسيارة قابل للطي وغطاء حاجب للشمس من الأشعة فوق البنفسجية واقي من الشمس</t>
  </si>
  <si>
    <t>Generic Sun Shade Foldable Car Windshield Cover Sunshade Reflect Blocks UV Rays Sun Visor Protector Sun Shade</t>
  </si>
  <si>
    <t>قم بشراء مسند لمقعد السيارة ، مسند للرأس ، وسادة رأس عالية الجودة من البولي يوريثين ، قطعتين/مجموعة مسند رأس أحمر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</si>
  <si>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مقعد سيارة من الخرز الخشبي من AGC موديل HS-1202 باللونين الأصفر والأسود، مناسبة لجميع أنواع السيارات/الشاحنات/الشاحنات الكبيرة</t>
  </si>
  <si>
    <t>AGC Wooden Bead Vehicle Seat Cushion Model HS-1202 Yellow and Black Universal Fit for Car/Truck/Semi</t>
  </si>
  <si>
    <t>قم بشراء جهاز مساج كهربائي لمقعد السيارة 12 فولت - اسود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</si>
  <si>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مجموعة مظلة واقية من الشمس للجزء الداخلي المبرد للمركبة، حماية من الأشعة فوق البنفسجية والحرارة من جميع الجوانب TOYOTA COROLLA 2014-2018</t>
  </si>
  <si>
    <t>Protective Sunshade Set For Cooler Vehicle Interior, UV And Heat Protection All Side Sunshade TOYOTA COROLLA 2014-2018</t>
  </si>
  <si>
    <t>قم بشراء حقيبة تخزين خلفية لمقعد السيارة ، اكسسوارات سيارات متعددة الوظائف ، حقيبة ظهر للمقعد ، صندوق تخزين للسيارة ، حقيبة تخزين للسيارة (اختيارية) قطعة واحدة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</si>
  <si>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طقم مكون من قطعتين غطاء مقعد السيارة، غطاء حماية عالمي لمقعد السيارة
 أبيض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</si>
  <si>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دنلوب - غطاء مقود السيارة 38سنتيمتر</t>
  </si>
  <si>
    <t>Dunlop - Steering Wheel Cover 38cm</t>
  </si>
  <si>
    <t>قم بشراء حاجب شمس للسيارة قابل للسحب ستائر أمامية وخلفية جانبية ستائر مضادة للشمس SUV 42 X 130 CM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</si>
  <si>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منظم لمقعد السيارة ، قطعة واحدة من جلد البولي يوريثين ، منظم المقعد الخلفي مع صينية وتخزين من الجلد لصينية زجاجات المشروبات والمركبات</t>
  </si>
  <si>
    <t>Generic 1 Pcs Car Seat Organizer, PU Leather Car Seat Organizer Back Seat Organizer With Tray And Storage Leather For Toy Bottle Drink Vehicles Tray</t>
  </si>
  <si>
    <t>قم بشراء حاجب الشمس للسيارة أو حاجب الشمس لنافذة السيارة فولدابلو 7 إي حماية من الأشعة فوق البنفسجية ، حافظ على برودة السيارة 1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</si>
  <si>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واقي من الشمس للنافذة الأمامية للسيارة ، عاكس للأشعة فوق البنفسجية قابل للطي ، حاجب للشمس يحافظ على برودة السيارة - أصفر (145 × 70 سم)</t>
  </si>
  <si>
    <t>Generic Car Auto Front Window Sun Shade Visor Shield Shade, Foldable UV Ray Reflector Windshield Sunshade Keeps Vehicle Cool - Yellow(145 X 70 cm)</t>
  </si>
  <si>
    <t>قم بشراء وسادة للرقبة ، وسادة لراحة الرأس والرقبة للسيارة ، دعامة للرقبة ، وسادة لمسند الرأس للسفر ، بيج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</si>
  <si>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لتقويم العظام للسيارة باللون الاسود قطعة واحدة</t>
  </si>
  <si>
    <t>Generic Car Orthopedic Back Massager Cushion Seat Black 1 Pcs</t>
  </si>
  <si>
    <t>قم بشراء وسادة للرقبة قابلة للتنفس وسادة مسند رأس للسيارة للرقبة للسفر 3XR قطعتين/مجموعة أسود/بيج/أحمر/رمادي (خيار)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</si>
  <si>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منظم مقعد السيارة الخلفي من الجلد الصناعي مع صينية قابلة للطي لتخزين ألعاب الأطفال مع جيب لحمل طاولة الطعام (قطعة واحدة)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</si>
  <si>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مقعد السيارة بشعار نادي الهلال لكرة القدم، غطاء حماية إضافي لمقعد السيارة من الغبار والأوساخ لمقعدك، طقم مكون من قطعتين</t>
  </si>
  <si>
    <t>Al Hilal Football Club Logo Car Seat Cover Universal Car Seat Dust Dirt Extra Protection Cover For Your Seat 2/Pcs Set</t>
  </si>
  <si>
    <t>قم بشراء حاجب شمس عاكس لغطاء السيارة واقي من الشمس لغطاء السيارة واقي من الشمس ومبرد أمامي للشمس الصيفية - أصفر (145 X 70 CM)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</si>
  <si>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حاجب الرياح للسيارة حاجب للشمس قابل للسحب للنوافذ الأمامية والخلفية واقي من الشمس مضاد للسيارة SUV</t>
  </si>
  <si>
    <t>Generic Car Windshield Visor Retractable Sun Shades Auto Front Rear Side Window Blinds Sunshades Anti SUV Sun Shade For Universal 42 X 130 cm</t>
  </si>
  <si>
    <t>قم بشراء جهاز تدليك خفيف الوزن لمقعد السيارة (12 فولت) - 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</si>
  <si>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تدليك للخصر (قطعة واحدة) ، مسند ظهر كهربائي - اسود</t>
  </si>
  <si>
    <t>Generic 1Pcs Car Massage Waist Cushion Support Pad Back Cushion Electric Massage Seat Back - Black</t>
  </si>
  <si>
    <t>قم بشراء غطاء عجلة قيادة سيارة عالمي 40 سم - واقي قبضة من القماش المضفر الناعم المضاد للانزلاق - مريح لجميع المواسم للسيارات وسيارات الدفع الرباعي والشاحنات - لون القهوة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</si>
  <si>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مقعد من الخيزران للسيارة /المنزل /المكتب - حجم عالمي 1 قطعة</t>
  </si>
  <si>
    <t>Generic Seat Cushion Bamboo Seat Cushion For Car /Home /Office - Universal Size 1Pcs</t>
  </si>
  <si>
    <t>قم بشراء مسند مقعد للسيارة قطعتين من يونيفرسال -بيج&lt;br /&gt;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</si>
  <si>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حاجب شمس للسيارة قابل للطي واقي من الشمس ، مقاس متوسط ، 148 × 70 سم ، مادة قطنية ابيض</t>
  </si>
  <si>
    <t>Generic Car Sunshade Collapsible Auto Windshield Sunscreen, Size Medium, 148 X 70 cm, White Cotton Material</t>
  </si>
  <si>
    <t>قم بشراء حاجب شمس للسيارة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</si>
  <si>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مظلة قابلة للطي 1 قطعة للسيارات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</si>
  <si>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كرسي سيارة دعم الظهر تدليك وسادة شبكة الإغاثة قطني هدفين سيارة شاحنة مكتب المنزل وسادة مقعد كرسي داعم للفقرات القطنية 2 قطعة</t>
  </si>
  <si>
    <t>Generic Car Chair Back Support Massage Cushion Mesh Relief Lumbar Brace Car Truck Office Home Cushion Seat Chair Lumbar Back Support 2Pcs</t>
  </si>
  <si>
    <t>قم بشراء وسادة مقعد دائرية الشكل مصنوعة من إسفنج ميموري فوم جل - 18 × 14 × 3 بوصة، لتخفيف آلام عظم الذنب والبواسير، مضادة للانزلاق، غطاء قابل للغسل - للمنزل، السيارة، المكتب، الكرسي المتحرك (بني)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</si>
  <si>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مجموعة فرش السيارة غير القابلة للانزلاق 5 قطع من ايه جي سي</t>
  </si>
  <si>
    <t>Generic AGC 5 -Piece Non Slip Car Mat Set</t>
  </si>
  <si>
    <t>قم بشراء مدلك مقعد السيارة من قطعة واحدة - رمادي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</si>
  <si>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مظلة واقية من الشمس للزجاج الأمامي لسيارة كيا موتورز حماية من الأشعة فوق البنفسجية ألياف دقيقة من البولي إيثيلين تصميم قابل للطي تخزين سهل للاستخدام على لوحة القيادة</t>
  </si>
  <si>
    <t>KIA Motors Car Front Windshield Sunshade Heat-Blocking UV Protection Polyethylene Microfiber Foldable Design Easy Storage for Dashboard Use</t>
  </si>
  <si>
    <t>قم بشراء مجموعة فرش السيارة من 4 قطع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</si>
  <si>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وسادة للمقعد الأمامي للرقبة من يونيفرسال 11 قطعة رمادي وأسود من القطن المختلط وريكسين غطاء مقعد عنكبوت للسيارة</t>
  </si>
  <si>
    <t>Generic Universal Front Seat Back Seat Neck Cushion Cover 11 Pcs AGC Grey And Black Mixed Cotton And Rexin Mixed Spider Seat Cover For Car</t>
  </si>
  <si>
    <t>قم بشراء غطاء سيارة مضاد للماء - كبير جداً- غطاء سيارة كامل للحماية من الشمس والأتربة والخدوش والمطر ومضاد للماء للأماكن الخارجية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</si>
  <si>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بساط مطاطي للسيارة 4 قطع من تايون باكي بودا (اسود)</t>
  </si>
  <si>
    <t>Generic Taiwan -Packy Poda Rubber Car Mat Universal For Car 4 Pcs (Black)</t>
  </si>
  <si>
    <t>قم بشراء طقم مقعد يونيفرسال من ايه جي سي نسخة عالية الجودة من ريكسين للمقعد الأمامي 2 قطعة بلون أسود وأحمر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</si>
  <si>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مقعد السيارة بشعار نادي النصر لكرة القدم، غطاء حماية إضافي لمقعد السيارة من الغبار والأوساخ لمقعدك، طقم مكون من قطعتين</t>
  </si>
  <si>
    <t>AL NASSR Football Club Logo Car Seat Cover Universal Car Seat Dust Dirt Extra Protection Cover For Your Seat 2/Pcs Set</t>
  </si>
  <si>
    <t>قم بشراء مظلة شمسية للزجاج الأمامي للسيارة باللون البيج - تحمي الجزء الداخلي من السيارة من أضرار أشعة الشمس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</si>
  <si>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واقي شمس للسيارة من أشعة الشمس 2 قطعة</t>
  </si>
  <si>
    <t>Generic Auto Car Sunshade Shield Solar Protection Sunshade 2 Pcs</t>
  </si>
  <si>
    <t>قم بشراء مظلة واقية من الشمس للزجاج الأمامي لسيارة كيا موتورز حماية من الأشعة فوق البنفسجية ألياف دقيقة من البولي إيثيلين تصميم قابل للطي تخزين سهل للاستخدام على لوحة القيادة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</si>
  <si>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تدليك كهربائية للظهر</t>
  </si>
  <si>
    <t>Generic Back Electric Massage Car Cushion</t>
  </si>
  <si>
    <t>قم بشراء قطعة واحدة من الخرز لدعم الظهر لمقعد السيارة - اسود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</si>
  <si>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اكسسوارات مخصصة يونيفرسال نافذة السيارة مظلة الشمس</t>
  </si>
  <si>
    <t>Generic Custom Accessories Universal Car Window Car Sunshade</t>
  </si>
  <si>
    <t>قم بشراء غطاء عجلة قيادة عالمي AGC ST-10184، مقاس 38 سم، بيج، للعجلات الدائرية، مصنوع من قماش ناعم وجيد التهوية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</si>
  <si>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واقي مسند ذراع السيارة العالمي 3XR - غطاء وحدة تحكم جلدي فاخر للسيارات والشاحنات وسيارات الدفع الرباعي (رمادي)</t>
  </si>
  <si>
    <t>3XR Universal Vehicle Armrest Protector - Premium Leather Console Cover for Cars, Trucks, SUVs (Gray)</t>
  </si>
  <si>
    <t>قم بشراء مسند ظهر للسيارة داعم للفقرات القطنية من نسيج شبكي مع مسند لأسفل الظهر (قطعة واحدة باللون الاسود)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</si>
  <si>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مسند لمقعد السيارة 3XR ، مسند للرأس ، وسادة رأس عالية الجودة من البولي يوريثين ، قطعتين/ مجموعة أسود/ بيج/ رمادي داكن/ أحمر/ بني (خيار)</t>
  </si>
  <si>
    <t>Generic 3Xr Car Seat Neck Rest, Head Rest, Head Cushion High Quality PU Rexin, 2 Pcs/Set Black/ Beige/ Dark Grey/ Red / Brown(Optionable)</t>
  </si>
  <si>
    <t>قم بشراء منظم تخزين جيب بمقعد السيارة من النوع 1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</si>
  <si>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حاجب الشمس لنافذة السيارة ، حاجب الشمس للنافذة الرئيسية للسيارة ، مناسب لجميع أنواع السيارات ، واقي من الشمس لمقعد السيارة</t>
  </si>
  <si>
    <t>Generic Car Window Shade, Sun Shade For Car Main Window Fit All Kind Of Cars Truck SUV Automotive Shield Sunshade Car Seat Sun Protection</t>
  </si>
  <si>
    <t>قم بشراء وسادة مساج للظهر لمقعد السيارة ومسند للظهر ومسند ظهر للسيارة (اسود)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</si>
  <si>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لمقعد السيارة من جلد الغنم ، مقاس عالمي ، وسادة طويلة من الصوف ، قطعتان للمقعد. أبيض/أحمر/أسود. بيج. رمادي/ (اختياري)</t>
  </si>
  <si>
    <t>Generic Sheepskin Fur Car Seat Covers Universal Size Long Wool Car Seat Cushion Soft, 2 Piece Seat .White/Red/Black/ White &amp;Brown. Beige .Gray/ (Optionable)</t>
  </si>
  <si>
    <t>قم بشراء منظم السيارة الخلفي متعدد الجيوب من الصوف البني ،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</si>
  <si>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مسند رأس للسيارة TYPE-R ، لون أخضر عسكري 2 قطعة</t>
  </si>
  <si>
    <t>Generic Type-R Headrest For Car, Military Green Color 2Pcs</t>
  </si>
  <si>
    <t>قم بشراء مسند رأس قابل للتعديل من إسفنج الذاكرة من نيو سبايدر - وسادة مريحة للرقبة والرأس للسيارة والمكتب (عنابي)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</si>
  <si>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مظلة أمامية عاكسة للضوء (1 قطعة) - ذات وجهين - اسود/ فضي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</si>
  <si>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صينية طعام وشراب منظم للأكل في المقعد الخلفي للسيارة وحامل طعام للأطفال قطعة واحدة</t>
  </si>
  <si>
    <t>Generic Auto Food And Drink Tray Eating Organizer Backseat Car Tray Kids Table Food Holder Desk 1 Pcs</t>
  </si>
  <si>
    <t>قم بشراء وسادة حزام مقعد كول كولا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</si>
  <si>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عجلة القيادة العالمي من القطيفة للسيارة الامنية الناعمة</t>
  </si>
  <si>
    <t>Generic Universal Steering Wheel Cover Plush Universal Security Car Stretch Soft</t>
  </si>
  <si>
    <t>قم بشراء وسادة مقعد السيارة 3XR مع وسادة دعم الظهر: تصميم إسفنجي مريح معزز لتخفيف الألم، مثالية للسائقين والاستخدام المكتبي - (أسود وأبيض)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</si>
  <si>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إبسيلون – وسادة مقعد سيارة – 104×45 سنتيمتر</t>
  </si>
  <si>
    <t>Epsilon Car Seat Cushion – 104×45 cm</t>
  </si>
  <si>
    <t>قم بشراء غطاء هيكل لسيارة إس يو في إكس إل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</si>
  <si>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مظلة فضي طويلة قابلة للطي من 1 قطعة</t>
  </si>
  <si>
    <t>Generic 1Pcs Jumbo Folding Sunshade Silver Long Foldable</t>
  </si>
  <si>
    <t>قم بشراء غطاء سيارة مبطن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</si>
  <si>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Geely</t>
  </si>
  <si>
    <t>مظلة شمسية عالمية للزجاج الأمامي للسيارة مصنوعة من البوليستر العاكس الممتاز، تقلل الحرارة، وتوفر حماية من أشعة الشمس من البداية إلى النهاية، وسهلة التركيب (جيلي)</t>
  </si>
  <si>
    <t>Universal Car Windshield Sunshade with Premium Reflective Polyester, Heat Reduction, End-to-End Sun Protection, Easy Installation (Geely)</t>
  </si>
  <si>
    <t>قم بشراء وسادة رقبة سيارة عالمية من إسفنج الذاكرة - وسادة مسند رأس مريحة للسائق والركاب، رمادي، 28×22 سم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</si>
  <si>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لعجلة القيادة بحجم متوسط من موبكو باللون الاحمر والاسود</t>
  </si>
  <si>
    <t>Generic Luxury Design Mobco Medium Size Steering Wheel Cover Red And Black</t>
  </si>
  <si>
    <t>قم بشراء حاجب شمس للسيارة للنافذة الخلفية غطاء شبكي واقي للشاشة من الإكسسوارات الداخلية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</si>
  <si>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غطاء مقعد السيارة العالمي، حماية إضافية لمقعدك، غطاء مقعد السيارة، طقم أبيض مكون من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</si>
  <si>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رقبة سيارة عالمية من إسفنج الذاكرة - وسادة مسند رأس مريحة للسائق والركاب، لون بني، 28×22 سم</t>
  </si>
  <si>
    <t>Universal Memory Foam Car Neck Pillow – Ergonomic Headrest Cushion for Driver and Passenger, Brown, 28x22 cm</t>
  </si>
  <si>
    <t>قم بشراء سجادة أرضية سيارة عالية الجودة من القطن مع مادة مطاطية 3 قطع - 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</si>
  <si>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طقم غطاء مقعد السيارة لحماية إضافية، قطعتين، غطاء مقعد سيارة عالمي، 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</si>
  <si>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مقعد خشبي رائع للصيف من خرز خشبي للتدليك وغطاء مقعد السيارة والمكتب والمنزل وسائد المقعد 2 قطعة</t>
  </si>
  <si>
    <t>Generic Universial Summer Cool Wood Wooden Bead Seat Cover Massage Cushion Chair Cover For Car Office Home Chair Cushions Seat Pad 2 Pcs</t>
  </si>
  <si>
    <t>قم بشراء صينية طعام وشراب منظم للأكل في المقعد الخلفي للسيارة وحامل طعام للأطفال قطعة واحدة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</si>
  <si>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الزجاج الأمامي للسيارة واقي من الحرارة وظل الشمس عاكس للزجاج الأمامي للسيارة وغطاء للزجاج الأمامي للسيارة عاكس للطاقة الشمسية</t>
  </si>
  <si>
    <t>Generic Car Windscreen Cover Windshield Protector Heat Sun Shade Reflective Car Windscreen Sunshade Car Front Windscreen Cover Solar Reflective Car Sunshade</t>
  </si>
  <si>
    <t>قم بشراء وسادة مقعد احترافية للتدليك 12 فولت ، داعم للفقرات القطنية ، وسادة تدليك كهربائية للخصر لتخفيف الآلام ، وسادة خصر (بيج) قطعة واحدة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</si>
  <si>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طقم بساط أرضي مقاوم للانزلاق مكون من قطعتين</t>
  </si>
  <si>
    <t>Generic 2-Piece Non Slip Car Mat Set Floor Mat</t>
  </si>
  <si>
    <t>منظم السيارة الخلفي متعدد الجيوب من الصوف البني ، قطعتين</t>
  </si>
  <si>
    <t>Generic Car Auto Seat Back Multi Pocket Organizer Brown Wool 2 Pcs</t>
  </si>
  <si>
    <t>قم بشراء وسادة مقعد من الخيزران للسيارة /المنزل /المكتب - حجم عالمي 1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</si>
  <si>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مظلة سيارة متوسطة الحجم للنافذة الأمامية واليسرى واليمنى فضي واليمنى 2 قطعة مجموعة عالية الجودة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</si>
  <si>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مظلة شمسية عالمية للزجاج الأمامي للسيارة مصنوعة من البوليستر العاكس الممتاز، تقلل الحرارة، وتوفر حماية من أشعة الشمس من البداية إلى النهاية، وسهلة التركيب (شيفروليه)</t>
  </si>
  <si>
    <t>Universal Car Windshield Sunshade with Premium Reflective Polyester, Heat Reduction, End-to-End Sun Protection, Easy Installation(CHEVROLET)</t>
  </si>
  <si>
    <t>قم بشراء صندوق تخزين عالمي لمسند ذراع السيارة مع حامل أكواب مزدوج منظم جانبي من جلد البولي يوريثان بني 32×20×12 سم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</si>
  <si>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شبكة دعم الظهر القطني وسادة تنفيس سيارة مكتب وسادة مقعد أسود بارد 1 قطعة</t>
  </si>
  <si>
    <t>Generic Mesh Back Lumbar Support Vent Cushion Car Office Chair Cushion Seat Black Cool 1Pcs</t>
  </si>
  <si>
    <t>قم بشراء عرض كومبو - اشتري غطاء مقعد سيارة تويوتا قطعتين، غطاء حماية من الغبار والأوساخ بيج + مظلة للزجاج الأمامي للسيارة من تويوتا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</si>
  <si>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طقم مكون من قطعتين من غطاء مقعد السيارة، غطاء حماية عالمي لمقعد السيارة من الغبار والأوساخ باللون البيج</t>
  </si>
  <si>
    <t>2 Pcs Set Car Seat Cover, Universal Car Seat Dust Dirt Protection Cover Beige</t>
  </si>
  <si>
    <t>قم بشراء حامل منظم لمقعد السيارة الخلفي متعدد الوظائف من ريكسين (بني)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</si>
  <si>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طقم كبير بجانب الشمس من قطعتين</t>
  </si>
  <si>
    <t>Generic 2-Piece Side Big Sun Shade Side Big Set</t>
  </si>
  <si>
    <t>قم بشراء مجموعة من قطعتين مسند للرقبة للسيارة قابل للتهوية بشكل تلقائي لدعم مسند الرأس للرقبة ومسند للرأس مريح للسفر لمقعد السيارة والمنزل ووسادة ناعمة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</si>
  <si>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1 قطعة يونيفرسال نافذة السيارة للطي مظلة الشمس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</si>
  <si>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غطاء مقعد سيارة مبطن مناسب عالميًا، قطعتان، قماش بيج ناعم ومتين، سهل التركيب، أغطية مقاعد أمامية مع جيوب تخزين، يناسب السيارات وسيارات الدفع الرباعي والسيارات ذات الباب الخلفي.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</si>
  <si>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سيارة AGC لسيارة تويوتا لاند كروزر - حماية من جميع الأحوال الجوية، مقاوم للماء والغبار والثلج وأشعة الشمس والخدش، خياطة ثلاثية، مرن، قابل للغسل في الغسالة</t>
  </si>
  <si>
    <t>AGC Car Cover for Toyota Land Cruiser – All Weather Protection, Waterproof, Dustproof, Snowproof, Sunproof, Scratch Resistant, Triple Stitched, Elastic Fit, Machine Washable</t>
  </si>
  <si>
    <t>قم بشراء غطاء مقعد سيارة عالمي عالي الجودة، غطاء حماية من الغبار والأوساخ لمقعد السيارة، طقم من قطعتين، 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</si>
  <si>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مقعد السيارة بالاهتزاز وسادة مساج أسود يونيفرسال للسيارة أسود 1 قطعة</t>
  </si>
  <si>
    <t>Generic Car Seat Vibrating Massage Cushion Massager Black Universal For Car Black 1 Pcs</t>
  </si>
  <si>
    <t>قم بشراء حامل منظم لمقعد السيارة ، قطعة واحدة من الصوف - بني &lt;br /&gt;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</si>
  <si>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Generic غطاء دريكسيون بنى / بيج فاتح لون ساطع متوسط الحجم</t>
  </si>
  <si>
    <t>Generic Generic Steering Wheel Cover Brown/Light Beige Shining, Medium</t>
  </si>
  <si>
    <t>قم بشراء حاجب شمس للسيارة قابل للطي للنافذة الأمامية للأشعة فوق البنفسجية عاكس للسيارة من أشعة الشمس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</si>
  <si>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مسند رأس للسيارة من يونيفرسال شبكي مسامي للرقبة للسيارة عالي الجودة من ريكسين- أسود 2 قطعة</t>
  </si>
  <si>
    <t>Generic Universal Car Head Rest Breathable Mesh Auto Neck Cushion For Car High Quality Rexin- Set Black 2 Pcs</t>
  </si>
  <si>
    <t>قم بشراء حاجب الشمس لنافذة السيارة 42 × 130 سم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</si>
  <si>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منظم مقعد السيارة الخلفي من الجلد الصناعي مع صينية قابلة للطي لتخزين ألعاب الأطفال مع جيب لحمل طاولة الطعام (قطعة واحدة)</t>
  </si>
  <si>
    <t>Generic PU Leather Car Back Seat Organizer With Foldable Table Tray, For Babies Toys Storage With Foldable Dining Table Holder Pocket (1 Pcs)</t>
  </si>
  <si>
    <t>قم بشراء مظلة سيارة عالية الجودة للزجاج الأمامي المتوسط والصغير/ أمامي يسار ويمين/ خلفي للنوافذ اليسرى واليمنى 5 قطع مجموعة كومبو المواد: فيلم وليزر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</si>
  <si>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دايموند السيارة مزين بأحجار الراين الكريستالية اللامعة للديكور الداخلي من جلد البولي يوريثين أسود/بيج/أزرق (اختياري) قطعة واحدة</t>
  </si>
  <si>
    <t>Generic Universal Shining Diamond Rhinestones Crystal Fancy Car Steering Wheel Cover Interior Decorative PU Leather Black/Beige/Blue (Optionable) 1 Pcs</t>
  </si>
  <si>
    <t>قم بشراء غطاء عجلة قيادة السيارة العالمي أغطية حماية العجلات من جلد البولي يوريثان غطاء عجلة القيادة ملحقات السيارات AGC مارون اللون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</si>
  <si>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كرسي السيارة تدليك الجسم ساخنة وسادة المقعد آلام الظهر مدلك الاهتزاز وسادة 1 قطعة</t>
  </si>
  <si>
    <t>Generic Car Chair Massage Body Heated Seat Cushion Back Pain Massager Vibration Pad 1 Pcs</t>
  </si>
  <si>
    <t>قم بشراء منظم للمقعد الخلفي مع صينية للمائدة جيوب تخزين متعددة عالمية للسفر واقي للمقعد الخلفي للسيارة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</si>
  <si>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مظلة شمسية للسيارة للزجاج الأمامي قابلة للطي من أشعة الشمس فوق البنفسجية واقي من الشمس واقي من الشمس للحفاظ على برودة سيارتك 1 قطعة 140X79 سم</t>
  </si>
  <si>
    <t>Generic Car Sun Shade For Windshield Foldable Parasol Sunshade Umbrella Blocks UV Rays Sun Visor Protector Sunshade To Keep Your Vehicle Cool 1 Pcs 140X79 cm</t>
  </si>
  <si>
    <t>قم بشراء صندوق تخزين مقعد السيارة رمادي نوع المروحة (قطعة واحدة)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</si>
  <si>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مجموعة فرش السيارات يونيفرسال 5 قطع مقاومة للانزلاق من ايه جي سي-احمر</t>
  </si>
  <si>
    <t>Generic AGC Universal 5-Piece Non Slip Car Mat Set Red</t>
  </si>
  <si>
    <t>قم بشراء حاجب شمس للسيارة قابل للطي وغطاء حاجب للشمس من الأشعة فوق البنفسجية واقي من الشمس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</si>
  <si>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مسند رأس السيارة الجديدة سبايدر - وسادة من إسفنج الذاكرة عالي الكثافة لدعم الرقبة والعمود الفقري (أحمر)</t>
  </si>
  <si>
    <t>NEW SPIDER Car Headrest Pillow – High-Density Memory Foam Cushion for Neck &amp; Spine Support (Red)</t>
  </si>
  <si>
    <t>قم بشراء غطاء حزام الأمان بتصميم نحلة طنانة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</si>
  <si>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منظم للمقعد الخلفي مع صينية للمائدة جيوب تخزين متعددة عالمية للسفر واقي للمقعد الخلفي للسيارة قطعتين</t>
  </si>
  <si>
    <t>Generic Backseat Organizer With Table Tray Universal Multi Storage Pockets Travel Accessories Car Back Seat Protector 2 Pcs</t>
  </si>
  <si>
    <t>قم بشراء إبسيلون، دعاسات سيارة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</si>
  <si>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دواسة ارضية للسيارة 2 قطعة</t>
  </si>
  <si>
    <t>Generic Car Floor Mat 2 Pcs</t>
  </si>
  <si>
    <t>قم بشراء طقم بساط أرضي مقاوم للانزلاق مكون من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</si>
  <si>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عرض كومبو - اشترِ مظلة للزجاج الأمامي للسيارة ومظلة للحماية من الأشعة فوق البنفسجية مقاس 140 × 79 سم ومظلة شمسية للسيارة AGC، مظلة شمسية متدحرجة عازلة للحرارة مقاس 58 سم × 125 سم</t>
  </si>
  <si>
    <t>Combo Offer - Buy Car Windscreen Sunshade Umbrella Parasol UV Protection 140X79 CM &amp; AGC Car Sun Shade, Heat Insulated Rolling Sunshade 58cm x 125cm</t>
  </si>
  <si>
    <t>قم بشراء حقيبة تخزين جلدية لمقعد السيارة من البولي يوريثين مقاوم للغبار متعددة الوظائف ، أسود/بيج/بني (اختيارية) قطعة واحدة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</si>
  <si>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عام مسند الرأس عالية الجودة للسيارة ، لون بني</t>
  </si>
  <si>
    <t>Generic Generic Head Rest Pillow For Car, Brown</t>
  </si>
  <si>
    <t>قم بشراء وسادة حزام الأمان بحزام الأخطبوط للأطفال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</si>
  <si>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مقعد السيارة العالمية - خفيفة الوزن، متينة، واقي مقعد السيارة من القطيفة، سهلة التركيب، متوافقة مع معظم السيارات، تصميم مريح وأنيق (مجموعة من قطعتين)</t>
  </si>
  <si>
    <t>Universal Car Seat Cushion - Lightweight, Durable, Plush Car Seat Protector, Easy Installation, Compatible with Most Cars, Comfortable and Stylish Design (Set of 2)</t>
  </si>
  <si>
    <t>قم بشراء اشترِ 1 30 ٪ خصم ، اشترِ 2 40 ٪ من غطاء مقعد السيارة المقاوم للحرارة من نوع الفقاعات فائقة الراحة وغطاء كرسي السيارة والشاحنة الرياضية متعددة الاستخدامات باللون الأسود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</si>
  <si>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مقود السيارة</t>
  </si>
  <si>
    <t>Generic Steering Cover Car Steering Wheel Cover</t>
  </si>
  <si>
    <t>قم بشراء وسادة مسند رأس من إسفنج الذاكرة من نيو سبايدر - دعم مريح للرقبة، ارتداد سريع، تصميم يسمح بمرور الهواء (أسود)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</si>
  <si>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مقعد السيارة 3XR مع وسادة دعم الظهر: تصميم إسفنجي مريح معزز لتخفيف الألم، مثالية للسائقين والاستخدام المكتبي - (أسود)</t>
  </si>
  <si>
    <t>3XR Car Seat Cushion with Back Support Pillow: Enhanced Comfort Memory Foam Design for Pain Relief, Ideal for Drivers and Office Use - (Black)</t>
  </si>
  <si>
    <t>قم بشراء غطاء دريكسيون بني لامع لون متوسط الحجم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</si>
  <si>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Generic Car Steering Wheel Cover</t>
  </si>
  <si>
    <t>قم بشراء مظلة شمسية للسيارة قطعة واحدة من مادة الليزر الزجاجية الأمامية ، غطاء زجاجي أمامي للسيارة عاكس للشمس الصيفية ، سيارات متوسطة وصغيرة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</si>
  <si>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مظلة شمسية فاخرة من HYUNDAI للزجاج الأمامي للسيارة مع مظلة شمسية للحماية من الأشعة فوق البنفسجية - تصميم سهل الطي حاجب من الشمس</t>
  </si>
  <si>
    <t>HYUNDAI Premium Sun Shade For Car Windshield With UV Protection Car Sunshade – Easy Fold Design Sun Visor</t>
  </si>
  <si>
    <t>قم بشراء جيب جانبي لمقعد السيارة من الجلد ، منظم لمقعد السيارة ، مع منفذين شحن يو اس بي نوع 1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</si>
  <si>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منظم لمقعد السيارة متعدد الوظائف من الصوف البني ، قطعتين</t>
  </si>
  <si>
    <t>Generic Multifunctional Car Seat Organizer Brown Wool 2 Pcs</t>
  </si>
  <si>
    <t>قم بشراء سجادة أرضية عالية الجودة يونيفرسال فيت ، قطن مع مادة مطاطية 5 قطع - 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</si>
  <si>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حقيبة تخزين خلفية لمقعد السيارة ، اكسسوارات سيارات متعددة الوظائف ، حقيبة ظهر للمقعد ، صندوق تخزين للسيارة ، حقيبة تخزين للسيارة (اختيارية) قطعة واحدة</t>
  </si>
  <si>
    <t>Generic Car Seat Back Storage Bag, Multi-Function Car Accessories, Seat Back Hanging Bag, Car Storage Box, Car Storage Bag (Optionable) 1 Pcs</t>
  </si>
  <si>
    <t>قم بشراء مقعد سيارة-غطاء مقعد خشبي عالي الجودة ومزود بخرز شبكي للتبريد وداعمة للتدليك (بني/تصميم مختلط)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</si>
  <si>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دعم قطنية 3XR مع إسفنج ميموري فوم - مسند ظهر تقويمي للسيارة وكرسي المكتب - تصميم مجنح مريح - غطاء قابل للإزالة والغسل - مقاس 46 × 31 سم - أسود</t>
  </si>
  <si>
    <t>3XR Lumbar Support Cushion with Memory Foam – Orthopedic Back Rest for Car &amp; Office Chair – Ergonomic Winged Design – Removable Washable Cover – Size 46x31cm – Black</t>
  </si>
  <si>
    <t>قم بشراء مظلة للزجاج الأمامي للسيارة، مظلة شمسية للسيارة من الأشعة فوق البنفسجية وواقي من الحرارة، واقي من الشمس قابل للطي يحافظ على برودة سيارتك ويحجب الأشعة فوق البنفسجية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</si>
  <si>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مسند لمقعد السيارة من يونيفرسال عدد 2 من العلامة التجارية روكا</t>
  </si>
  <si>
    <t>Generic Universal Seat Cushion For Car 2 Pcs -Maroon</t>
  </si>
  <si>
    <t>قم بشراء مسند ظهر لمقعد السيارة عالي الجودة من ريكسين مع جيوب للتخزين - لون بيج 2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</si>
  <si>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غطاء سيارة سانتا في للحماية من سيارات الدفع الرباعي، غطاء حماية جسم السيارة مقاوم للماء سانتا في، غطاء سيارة مقاوم للماء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</si>
  <si>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مظلة شمسية عالمية للسيارة، غطاء حماية من الأشعة فوق البنفسجية للزجاج الأمامي وواقي من الحرارة، مظلة شمسية قابلة للطي</t>
  </si>
  <si>
    <t>Universal Car Sun Shade, UV Protection Windshield Cover Heat Protector Sun Visor, Foldable Sunshade</t>
  </si>
  <si>
    <t>قم بشراء مسند رقبة لمقعد السيارة 3XR ، مسند للرأس ، وسادة رأس عالية الجودة من البولي يوريثين ، قطعتين/مجموعة باللون الأسود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</si>
  <si>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مسند رأس للسيارة من يونيفرسال شبكي مسامي للرقبة للسيارة عالي الجودة من ريكسين- قطعتين باللون الاسود</t>
  </si>
  <si>
    <t>Generic Universal Car Head Rest Breathable Mesh Auto Neck Cushion For Car High Quality Rexin- 2 Pcs Set Black</t>
  </si>
  <si>
    <t>قم بشراء حاجب شمس للسيارة قابل للطي الحجم: متوسط 148 × 70 سم ، أسود/بيج/كستنائي (اختياري)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</si>
  <si>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Dura</t>
  </si>
  <si>
    <t>غطاء سيارة لاند كروزر</t>
  </si>
  <si>
    <t>Dura Land Cruiser Car Cover</t>
  </si>
  <si>
    <t>قم بشراء مجموعة ستائر نافذة السيارة من قطعتين ، شبكة واقية من الشمس للسيارة لحجب الأشعة فوق البنفسجية ، مظلة جانبية للسيارة مع حماية تبريد للأطفال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</si>
  <si>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عجلة قيادة سيارة مقاوم للانزلاق قابل للتنفس لأربعة مواسم</t>
  </si>
  <si>
    <t>Generic Anti-Skid Breathable Auto Car Steering Wheel Cover For Four Seasons</t>
  </si>
  <si>
    <t>قم بشراء غطاء دريكسيون للسيارة يونيفرسال لون اسود من الجلد الصناعي المقاس: متوسط الحجم ، اللون: رمادي مع اسود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</si>
  <si>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منظم تخزين جيب بمقعد السيارة من النوع 1 قطعة</t>
  </si>
  <si>
    <t>Generic Car Seat Cup Coin Pocket Storage Organizer Fan Type 1 Pcs</t>
  </si>
  <si>
    <t>قم بشراء مسند ذراع لوحدة التحكم المركزية للسيارة من جلد البولي يوريثين الناعم مع جيوب للتخزين (بيج)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</si>
  <si>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دعم قطنية 3XR مع إسفنج ميموري فوم - مسند ظهر تقويمي للسيارة وكرسي المكتب - تصميم مجنح مريح - غطاء قابل للإزالة والغسل - مقاس 46 × 31 سم - رمادي</t>
  </si>
  <si>
    <t>3XR Lumbar Support Cushion with Memory Foam – Orthopedic Back Rest for Car &amp; Office Chair – Ergonomic Winged Design – Removable Washable Cover – Size 46x31cm – Grey</t>
  </si>
  <si>
    <t>قم بشراء موبكو لاكشري ديزاين مقاس متوسط - اسود ورمادي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</si>
  <si>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لمقعد السيارة من قطعة واحدة باللون الأحمر لمقعد السيارة من جلد الغنم والصوف</t>
  </si>
  <si>
    <t>Generic 1-Piece Car Seat Cover Cushion Red Colour Universal Fit Sheepskin Wool Fur Car Seat</t>
  </si>
  <si>
    <t>قم بشراء كرسي السيارة تدليك الجسم ساخنة وسادة المقعد آلام الظهر مدلك الاهتزاز وسادة 1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</si>
  <si>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سيارة AGC لهيونداي سانتا في - حماية من جميع الأحوال الجوية، مقاوم للماء والغبار وأشعة الشمس والثلوج والخدش، خياطة ثلاثية، مرن، قابل للغسل في الغسالة</t>
  </si>
  <si>
    <t>AGC Car Cover for Hyundai Santa Fe – All Weather Protection, Waterproof, Dustproof, Sunproof, Snowproof, Scratch Resistant, Triple Stitched, Elastic Fit, Machine Washable</t>
  </si>
  <si>
    <t>مروحة صغيرة لتبريد السيارة 6 بوصة + حصيرة حماية من أشعة الشمس لظلال السيارة من 2 قطعة + سلة مهملات صغيرة للسيارة</t>
  </si>
  <si>
    <t>Generic Car Cooling Mini Fan 6 Inch + Car Sun Shade Cooling Sun Light Protection Mat 2 Pcs + Car Trash Bin Mini Waste Basket Dust Bin Red &amp; Black Combo</t>
  </si>
  <si>
    <t>قم بشراء مظلة سيارة عالية الجودة للنافذة اليسرى واليمنى / الخلفية للنافذة اليسرى واليمنى متوسطة الحجم مصنوعة من رقائق معدنية فضي من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</si>
  <si>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صندوق تخزين عالمي لمسند ذراع السيارة مع حامل أكواب مزدوج منظم جانبي من جلد البولي يوريثان أسود 32×20×12 سم</t>
  </si>
  <si>
    <t>Universal Car Armrest Storage Box with Dual Cup Holder PU Leather Console Side Organizer Black 32x20x12cm</t>
  </si>
  <si>
    <t>قم بشراء وسادة مقعد سيارة من الخرز الخشبي من AGC موديل HS-1202-C باللون الوردي مناسبة لجميع أنواع السيارات والشاحنات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</si>
  <si>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غطاء مقعد فاخر من القطن والريكسين مختلط للمقعد الأمامي وغطاء للرقبة. -11 قطعة مختلطة باللون الأحمر والأسود ، عالية الجودة للسيارة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</si>
  <si>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لتوجيه السيارة من الجلد الصناعي من ايه جي سي</t>
  </si>
  <si>
    <t>Generic AGC Universal Vehicle Steering Cover Leather</t>
  </si>
  <si>
    <t>قم بشراء حاجب الشمس لشبابيك السيارة 2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</si>
  <si>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حاجب شمس للسيارة قطعتين</t>
  </si>
  <si>
    <t>Generic Car Sun Shade 2Pcs</t>
  </si>
  <si>
    <t>قم بشراء مظلة نافذة السيارة ، ستائر رولر للنوافذ ، حاجب شمس للسيارة قابل للسحب للأشعة فوق البنفسجية 42 × 130 سم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</si>
  <si>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مجموعة غطاء مقعد السيارة العالمي مكونة من قطعتين، غطاء حماية من الغبار والأوساخ لمقعد السيارة باللون الرمادي</t>
  </si>
  <si>
    <t>Universal Car Seat Cover 2Pcs Set, Car Seat Dust Dirt Protection Cover Grey</t>
  </si>
  <si>
    <t>قم بشراء غطاء لمقعد السيارة من جلد الغنم مكون من قطعتين ، وسادة مقعد سيارة طويلة من الصوف للرجال والنساء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</si>
  <si>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حماية مقعد السيارة من الغبار والأوساخ مكون من قطعتين غطاء مقعد السيارة العالمي حماية إضافية لمقعدك، أسود</t>
  </si>
  <si>
    <t>Car Seat Cover Extra Protection For Seat Car Seat Dust Dirt Protection Cover 2/pcs Set Universal, GAC Motor Logo Black</t>
  </si>
  <si>
    <t>قم بشراء منظم لمقعد السيارة مكون من قطعتين من الصوف البني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</si>
  <si>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حاجب شمس للسيارة قابل للطي واقي من الشمس الحجم: متوسط 148 × 70 سم اللون: اسود</t>
  </si>
  <si>
    <t>Generic Car Sunshade Collapsible Auto Windshield Sunscreen Medium 148 X 70 cm Black</t>
  </si>
  <si>
    <t>غطاء سيارة AGC متوسط ​​الحجم - حماية من جميع الأحوال الجوية، مقاوم للماء والغبار والثلج وأشعة الشمس والخدش، مخيط ثلاث مرات، قابل للغسل في الغسالة مع دعم مرن للزوايا</t>
  </si>
  <si>
    <t>AGC Medium Car Cover – All Weather Protection, Waterproof, Dustproof, Snowproof, Sunproof, Scratch Resistant, Triple Stitched, Machine Washable with Elastic Corner Support</t>
  </si>
  <si>
    <t>قم بشراء جهاز تدليك للمقعد أسود اللون 12 فولت متعدد الوظائف ، وسادة مقعد تدليك لتخفيف الجسم مع 4 محركات منفصلة لراحة مطلقة لظهرك 1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</si>
  <si>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مقعد سيارة مربعة من يونيفرسال الصيفية لمقعد كرسي المكتب وسادة رائعة للتهوية والتدليك لجميع المواسم قطعة واحدة</t>
  </si>
  <si>
    <t>Generic Universal Square Car Seat Cushion Summer Office Chair Seat Cool Cushion Breathable Ventilation Massage Cushion For All Seasons 1 Pcs</t>
  </si>
  <si>
    <t>قم بشراء حاجب شمس للسيارة قابل للطي واقي من الشمس الحجم: متوسط 148 × 70 سم اللون: اسود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</si>
  <si>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مقعد دائرية الشكل مصنوعة من إسفنج ميموري فوم جل - 18 × 14 × 3 بوصة، لتخفيف آلام عظم الذنب والبواسير، مضادة للانزلاق، غطاء قابل للغسل - للمنزل، السيارة، المكتب، الكرسي المتحرك (أزرق داكن)</t>
  </si>
  <si>
    <t>Orthopedic Donut Seat Cushion with Gel Memory Foam – 18 x 14 x 3 inch, Tailbone and Hemorrhoid Pain Relief, Anti-Slip, Washable Cover – for Home, Car, Office, Wheelchair (Navy Blue)</t>
  </si>
  <si>
    <t>قم بشراء مسند لمقعد السيارة ، مسند للرأس ، وسادة رأس عالية الجودة من البولي يوريثين ، قطعتين/مجموعة مسند رأس 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</si>
  <si>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سيارة AGC XL - حماية من جميع الأحوال الجوية، مقاوم للماء والغبار والثلج وأشعة الشمس والخدش، خياطة ثلاثية، مرن، قابل للغسل في الغسالة</t>
  </si>
  <si>
    <t>AGC XL Car Cover – All Weather Protection, Waterproof, Dustproof, Snowproof, Sunproof, Scratch Resistant, Triple Stitched, Elastic Fit, Machine Washable</t>
  </si>
  <si>
    <t>قم بشراء وسادة مقعد خشبية لؤلؤة عالمية مع نوع شبكي للسيارة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</si>
  <si>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مسند رقبة لمقعد السيارة 3XR ، مسند للرأس ، وسادة رأس عالية الجودة من البولي يوريثين ، قطعتين/مجموعة باللون الأسود</t>
  </si>
  <si>
    <t>Generic 3Xr Car Seat Neck Rest, Head Rest, Head Cushion High Quality PU Rexin, 2 Pcs/Set Black</t>
  </si>
  <si>
    <t>وسادة مسند ذراع السيارة العالمية - غطاء وحدة التحكم المركزية من إسفنج الذاكرة لسيارات الدفع الرباعي والسيدان والشاحنات وسيارات الجيب (رمادي)</t>
  </si>
  <si>
    <t>Universal Car Armrest Cushion – Memory Foam Center Console Cover for SUV, Sedan, Truck, and Jeep(Grey)</t>
  </si>
  <si>
    <t>قم بشراء وسادة لمقعد السيارة من قطعة واحدة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</si>
  <si>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مسند لمقعد السيارة 3XR ، مسند للرأس ، وسادة رأس عالية الجودة من البولي يوريثين ، قطعتين/مجموعة باللون الرمادي الداكن</t>
  </si>
  <si>
    <t>Generic 3Xr Car Seat Neck Rest, Head Rest, Head Cushion High Quality PU Rexin, 2 Pcs/Set Dark Grey</t>
  </si>
  <si>
    <t>قطعة واحدة من الخرز لدعم الظهر لمقعد السيارة - اسود</t>
  </si>
  <si>
    <t>Generic 1 Pcs Beads Massager Car Seat Back Support Lumbar - Black</t>
  </si>
  <si>
    <t>قم بشراء غطاء سيارة AGC لسيارة GMC Yukon XL - حماية من جميع الأحوال الجوية، مقاوم للماء والغبار والثلج وأشعة الشمس والخدش، خياطة ثلاثية، قابل للغسل في الغسالة مع دعم مرن للزوايا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</si>
  <si>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مقعد السيارة لحماية إضافية، طقم غطاء مقعد السيارة العالمي مكون من قطعتين باللون الأبيض</t>
  </si>
  <si>
    <t>Extra Protection Car Seat Cover, Universal Car Seat Cover 2/Pcs Set White</t>
  </si>
  <si>
    <t>قم بشراء غطاء حماية مقعد السيارة، غطاء حماية عالمي لمقعد السيارة، طقم من قطعتين 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</si>
  <si>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مقعد السيارة 3XR مع وسادة دعم الظهر: تصميم إسفنجي مريح معزز لتخفيف الألم، مثالية للسائقين والاستخدام المكتبي - (أسود وأبيض)</t>
  </si>
  <si>
    <t>3XR Car Seat Cushion with Back Support Pillow: Enhanced Comfort Memory Foam Design for Pain Relief, Ideal for Drivers and Office Use -(Black &amp; White)</t>
  </si>
  <si>
    <t>قم بشراء غطاء سيارة كبير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</si>
  <si>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مقعد السيارة العالمي غطاء حماية مقعد السيارة من الغبار والأوساخ، طقم من قطعتين، رمادي</t>
  </si>
  <si>
    <t>Universal Car Seat Cover Car Seat Dust Dirt Protection Cover 2/Pcs Set, Grey</t>
  </si>
  <si>
    <t>قم بشراء قطعتين من واقي الشمس لمقعد الأطفال للسيارة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</si>
  <si>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صندوق تخزين عالمي لمسند ذراع السيارة مع حامل أكواب مزدوج منظم جانبي من جلد البولي يوريثان بيج 32×20×12 سم</t>
  </si>
  <si>
    <t>Universal Car Armrest Storage Box with Dual Cup Holder PU Leather Console Side Organizer Beige 32x20x12cm</t>
  </si>
  <si>
    <t>قم بشراء منظم المقعد الخلفي للسيارة من جلد البولي يوريثين مع صينية طاولة قابلة للطي لتخزين ألعاب الأطفال مع جيب لحمل طاولة الطعام 2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</si>
  <si>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حقيبة تخزين جلدية لمقعد السيارة من البولي يوريثين مقاوم للغبار متعددة الوظائف ، أسود/بيج/بني (اختيارية) قطعة واحدة</t>
  </si>
  <si>
    <t>Generic Multi Functional Storage Bag Car Seat Back Protector PU Rexin Dust-Proof Children Kick Mat Leather Storage Bag Black/Beige/Brown (Optionable) 1 Pcs</t>
  </si>
  <si>
    <t>وسادة مسند ذراع السيارة باللون الأسود - وسادة مريحة ومتينة لحماية وحدة التحكم المركزية</t>
  </si>
  <si>
    <t>Black Car Armrest Cushion Pad - Comfortable and Durable Center Console Protector</t>
  </si>
  <si>
    <t>قم بشراء غطاء واقٍ للسيارة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</si>
  <si>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Grey</t>
  </si>
  <si>
    <t>جهاز تدليك حراري قابل للتعديل لمقعد السيارة مع تدليك عميق للظهر بالكامل، وسادة كرسي التدليك للمنزل والمكتب واستخدام السيارة، مادة مقاومة للهب، (رمادي)</t>
  </si>
  <si>
    <t>Adjustable Temperature Car Seat Back Heat Massager with Deep Kneading Massage for Full Back and, Massage Chair Pad Cushion for Home, Office ,Car Use, Flame-Retardant Material, (Grey)</t>
  </si>
  <si>
    <t>قم بشراء غطاء سيارة يونيفرسال مناسب لسيارة سيدان ، ناعم ومثالي للغبار والحرارة مقاوم للخدش وغطاء لجسم السيارة متوسط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</si>
  <si>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أوتوكير غطاء عجلة القيادة، رمادي</t>
  </si>
  <si>
    <t>Autocare Steering Wheel Cover, Grey</t>
  </si>
  <si>
    <t>قم بشراء غطاء لمقعد السيارة من جلد الغنم ، مقاس عالمي ، وسادة طويلة من الصوف ، قطعتان للمقعد. أبيض/أحمر/أسود. بيج. رمادي/ (اختياري)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</si>
  <si>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سيارة لسيارة سيدان سويت حجم كبير</t>
  </si>
  <si>
    <t>Generic Car Cover For Sedan Suit (Large)</t>
  </si>
  <si>
    <t>قم بشراء شبكة دعم الظهر القطني وسادة تنفيس سيارة مكتب وسادة مقعد أسود بارد 1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</si>
  <si>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مقعد السيارة من نوع الفقاعات من يونيفرسال لشاحنة السيارات SUV قطعتين باللون الأحمر للتدليك الصحي</t>
  </si>
  <si>
    <t>Generic Universal Car Bubble Type Seat Cushion Seat Cover Massager For Car Truck SUV 2Pcs Red Massage Health</t>
  </si>
  <si>
    <t>قم بشراء جهاز تدليك حراري قابل للتعديل لمقعد السيارة مع تدليك عميق للظهر بالكامل، وسادة كرسي التدليك للمنزل والمكتب واستخدام السيارة، مادة مقاومة للهب، (بيج)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</si>
  <si>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حقيبة منظم لمقعد السيارة مع صينية للطاولة (قطعة واحدة)</t>
  </si>
  <si>
    <t>Generic Car Seat Organizer Bag With Table Tray Top (1 Pcs)</t>
  </si>
  <si>
    <t>قم بشراء مظلة شبكية للنوافذ الجانبية ، تمنع أشعة الشمس والأشعة فوق البنفسجية ، تحافظ على برودة السيارة ، تحمي الأطفال الحيوانات الأليفة والإلكترونيات الداخلية (عبوة من قطعتين)&lt;br /&gt;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</si>
  <si>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وسادة مقعد من الخرز الخشبي من AGC موديل HS-3101 للسيارات والشاحنات والشاحنات الصغيرة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</si>
  <si>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AGC Waterproof Car Cover</t>
  </si>
  <si>
    <t>قم بشراء غطاء سيارة سيدان يونيفيرسال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</si>
  <si>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غطاء مقود السيارة بتصميم فاخر باللون الاحمر والاسود بحجم متوسط من موبكو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</si>
  <si>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دريكسيون بني لامع لون متوسط الحجم</t>
  </si>
  <si>
    <t>Generic Steering Wheel Cover Brown Shining, Medium</t>
  </si>
  <si>
    <t>مسند ظهر للسيارة من يونيفرسال باللون عام</t>
  </si>
  <si>
    <t>Generic Universal Car Massaging Lumbar Back Cushion Black Color Comfortable Massager Generic</t>
  </si>
  <si>
    <t>قم بشراء منظم للمقعد الخلفي من جلد البولي يوريثين مع صينية للطاولة ، جيوب تخزين متعددة ، واقي للمقعد الخلفي للسيارة ،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</si>
  <si>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دركسيون لاكجري لسيارة يونيفرسال من ايه جي سي (اسود وبيج)</t>
  </si>
  <si>
    <t>Generic AGC Luxury Steering Wheel Cover For Universal Car (Black&amp; Biege)</t>
  </si>
  <si>
    <t>قم بشراء وسادة تدليك كهربائية للظهر ، قطعة واحدة - اسود &lt;br /&gt;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</si>
  <si>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مظلة للزجاج الأمامي للسيارة من كيا، غطاء حماية من الأشعة فوق البنفسجية للزجاج الأمامي سهل الطي للشمس</t>
  </si>
  <si>
    <t>KIA Car Windshield Sunshade, UV Protection Windshield Cover Easy Fold Sun shade</t>
  </si>
  <si>
    <t>قم بشراء وسادة رقبة سيارة عالمية من إسفنج الذاكرة - وسادة مسند رأس مريحة للسائق والركاب، لون أسود، 28×22 سم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</si>
  <si>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مظلة السيارة من الشمس ، مظلات شمسية قابلة للطي لحاجب الرياح المظلي للحفاظ على برودة سيارتك وخالية من التلف ، وحجب الأشعة فوق البنفسجية 140X79 سم</t>
  </si>
  <si>
    <t>Generic Car Umbrella Sun Shade Cover, Foldable Sun Shades Car For Windshield Parasol To Keep Your Vehicle Cool And Damage Free, Block Heat UV Rays 140X79 cm</t>
  </si>
  <si>
    <t>قم بشراء غطاء حماية مقعد السيارة من الغبار والأوساخ، طقم من قطعتين غطاء مقعد سيارة عالمي حماية إضافية لمقعدك، شعار رينو أسود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</si>
  <si>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مجموعة من قطعتين مسند للرقبة للسيارة قابل للتهوية بشكل تلقائي لدعم مسند الرأس والرقبة ومسند رأس ناعم مريح للسفر لمقعد السيارة والمنزل</t>
  </si>
  <si>
    <t>Generic Pack Of 2 Car Neck Pillow Breathable Auto Head Neck Rest Cushion Relax Neck Support Headrest Comfortable Soft Pillows For Travel Car Seat &amp; Home</t>
  </si>
  <si>
    <t>قم بشراء غطاء لهيكل السيارة مضاد للماء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</si>
  <si>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طقم فرش سيارة 4 قطع -أسود</t>
  </si>
  <si>
    <t>Generic 4-Piece Car Mat Set -Black</t>
  </si>
  <si>
    <t>قم بشراء مجموعة فرش أرضية السيارة (AGC) غير قابلة للانزلاق من 5 قطع ، بلون كستنائي ، قابلة للغسل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</si>
  <si>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حاجب شمس للسيارة حاجب من الشمس قابل للطي لغطاء الزجاج الأمامي</t>
  </si>
  <si>
    <t>Generic Car Windshield Sun Shade Foldable Car Sun Shade For Windshield Cover Sunshade Reflect Blocks UV Rays Sun Visor Protector Sun Shade</t>
  </si>
  <si>
    <t>قم بشراء غطاء دركسيون السيارة المقاس: متوسط ​​- كستنائي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</si>
  <si>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طقم فرش سيارة يونيفرسال من قطعتين من ايه جي سي</t>
  </si>
  <si>
    <t>Generic AGC 2-Piece Universal Car Mat Set</t>
  </si>
  <si>
    <t>قم بشراء غطاء مقعد السيارة لحماية إضافية، طقم غطاء مقعد السيارة العالمي مكون من قطعتين باللون الأبيض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</si>
  <si>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مسند لمقعد السيارة يونيفرسال عدد 2 من روكا -بيج</t>
  </si>
  <si>
    <t>Generic Roca Universal Seat Cushion For Car 2 Pcs -Beige</t>
  </si>
  <si>
    <t>قم بشراء مسند لمقعد السيارة ، مسند الرأس ، عالي الجودة من البولي يوريثين ، قطعتين/مجموعة أسود/بيج/رمادي (اختياري)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</si>
  <si>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مقعد يونيفرسال من ريكسين بريميوم من قطعتين باللون البيج مع خطوط سوداء/حمراء وقطن كويزون -803</t>
  </si>
  <si>
    <t>Generic High Quality Rexin Premium Version AGC Universal Seat Cover Cushion For Front Seat 2 Pcs Set Beige Color With Black/Red Stripes &amp; Cotton Cushion -803</t>
  </si>
  <si>
    <t>قم بشراء غطاء عجلة قيادة السيارة العالمي أغطية حماية العجلات من جلد البولي يوريثان غطاء عجلة القيادة أكسسوارات سيارات AGC بني اللون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</si>
  <si>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أسود 12 فولت متعدد الوظائف للتدفئة وسادة مقعد تدليك السيارة بالحرارة وسادة مقعد السيارة 1 قطعة</t>
  </si>
  <si>
    <t>Generic 12V Black Cover Multifunctional Heating Auto Car Massage Seat Cushion For Chair Heat Massage Seat Cushion For Car 1Pcs</t>
  </si>
  <si>
    <t>قم بشراء عرض كومبو - اشترِ مظلة للزجاج الأمامي للسيارة ومظلة للحماية من الأشعة فوق البنفسجية مقاس 140 × 79 سم ومظلة شمسية للسيارة AGC، مظلة شمسية متدحرجة عازلة للحرارة مقاس 58 سم × 125 سم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</si>
  <si>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مسند ذراع السيارة العالمية - غطاء وحدة التحكم المركزية من إسفنج الذاكرة لسيارات الدفع الرباعي والسيدان والشاحنات وسيارات الجيب (ماون)</t>
  </si>
  <si>
    <t>Universal Car Armrest Cushion – Memory Foam Center Console Cover for SUV, Sedan, Truck, and Jeep (Maoon)</t>
  </si>
  <si>
    <t>قم بشراء جهاز مساج لمقعد السيارة من قطعة واحدة - رمادي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</si>
  <si>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سجادة أرضية عالية الجودة باللون البيج ، مصنوعة من القطن مع مادة مطاطية 3 قطع</t>
  </si>
  <si>
    <t>Generic High Quality Beige Universal Fit Carpet Car Floor Mat, Cotton With Rubber Material 3 Pcs Set</t>
  </si>
  <si>
    <t>قم بشراء منظم لمقعد السيارة من الجلد الصناعي ، قطعتين ، اسود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</si>
  <si>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مسند لمقعد السيارة 3XR ، مسند للرأس ، وسادة رأس عالية الجودة من البولي يوريثين ، قطعتين/مجموعة بني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</si>
  <si>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حاجب شمس للسيارة قابل للطي واقي من الشمس الحجم: متوسط 148 × 70 سم اللون: بيج داكن</t>
  </si>
  <si>
    <t>Generic Car Sunshade Collapsible Auto Windshield Sunscreen Medium 148 X 70 cm Dark Beige</t>
  </si>
  <si>
    <t>وسادة مسند رأس من إسفنج الذاكرة من نيو سبايدر - دعم مريح للرقبة، ارتداد سريع، تصميم يسمح بمرور الهواء (أسود)</t>
  </si>
  <si>
    <t>NEW SPIDER Memory Foam Headrest Pillow – Comfortable Neck Support, Quick Rebound, Breathable Design (Black)</t>
  </si>
  <si>
    <t>قم بشراء لوحة زجاجية للسيارة من نوع رولر شتر. الترجيع التلقائي للسيارة من النوع الممتص للنافذة الأمامية قطعة واحدة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</si>
  <si>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صندوق تخزين لمقعد السيارة باللون الرمادي من نوع المروحة (قطعة واحدة)</t>
  </si>
  <si>
    <t>Generic Car Seat Storage Box Organizer Grey Fan Type (One Piece)</t>
  </si>
  <si>
    <t>قم بشراء غطاء واقي من الشمس للسيارة من يونيفرسال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</si>
  <si>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حماية مريح من الغبار والأوساخ لمقعد السيارة، غطاء مقعد سيارة عالمي مكون من قطعتين باللون الرمادي</t>
  </si>
  <si>
    <t>Comfortable Car Seat Dust Dirt Protection Cover, Universal Car Seat Cover 2/Pcs Set Grey</t>
  </si>
  <si>
    <t>قم بشراء غطاء السيارة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</si>
  <si>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تيندانس - مظلة للسيارة 130×60</t>
  </si>
  <si>
    <t>Tendances - Laser Sunshade 130 x 60</t>
  </si>
  <si>
    <t>قم بشراء غطاء سيارة XXL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</si>
  <si>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مقود السيارة العالمي من جلد البولي يوريثان مانع للانزلاق وغطاء ماسي لامع كريستالي بلينغ متوسط ​​الحجم بيج 1 قطعة</t>
  </si>
  <si>
    <t>Generic Universal Car Steering Wheel PU Leather Non Slip Crystal Sparkled Diamond Cover Bling Medium Beige 1 Pcs</t>
  </si>
  <si>
    <t>قم بشراء مقعد سيارة للأطفال مع إسفنجة سميكة ودعم للرأس، مقعد سيارة مريح للأطفال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</si>
  <si>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مسند الرأس أو الرقبة 3 في 1 للسيارة + وسادة تدليك لمقعد السيارة + مشبك لحزام الأمان من قطعتين (رمادي)</t>
  </si>
  <si>
    <t>Generic 3 In 1 Car Type R Head Rest Or Neck Pillow + Car Seat Massager Car Seat Vibrating Massage Cushion + 2 Pcs Seat Belt Clip (Grey)</t>
  </si>
  <si>
    <t>قم بشراء غطاء مقعد 3XR من القطن عالي الجودة للمقعد الأمامي والمقعد الخلفي وغطاء مسند الرقبة يونيفرسال بلون بيج 11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</si>
  <si>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حاجب شمس عاكس لغطاء السيارة واقي من الشمس لغطاء السيارة واقي من الشمس ومبرد أمامي لفصل الصيف من الشمس - فضي/وردي /أزرق (اختياري)</t>
  </si>
  <si>
    <t>Generic Auto Windshield Sunshade Reflective Sun Shade For Car Cover Visor Wind Shield Car Front File Summer Sun Block - Silver/Pink/Blue (Optionable)</t>
  </si>
  <si>
    <t>قم بشراء غطاء الزجاج الأمامي للسيارة الحرارة العاكسة الشمس الظل الزجاج الأمامي للسيارة مادة عاكسة ليزر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</si>
  <si>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رقبة سيارة عالمية من إسفنج الذاكرة - وسادة مسند رأس مريحة للسائق والركاب، لون أسود، 28×22 سم</t>
  </si>
  <si>
    <t>Universal Memory Foam Car Neck Pillow – Ergonomic Headrest Cushion for Driver and Passenger, Black, 28x22 cm</t>
  </si>
  <si>
    <t>قم بشراء غطاء مقعد خلفي يونيفرسال للرقبة من القطن المختلط. -11 قطعة بيج ، أسود ، أحمر ، رمادي مخطط مختلط عالي الجودة لخيار السيارة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</si>
  <si>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واقي من الشمس للسيارة من يونيفرسال</t>
  </si>
  <si>
    <t>Generic Universal Car Windshield Visor Cover Automobile Sunshade Shield Front Rear Block Window Sun Shade Casual Foldable</t>
  </si>
  <si>
    <t>قم بشراء واقي لمقعد السيارة أسود يونيفرسال ناعم للسيارات والشاحنة وسيارات الدفع الرباعي والشاحنة المريحة للتنفس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</si>
  <si>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دريكسيون بني / بيج فاتح لون ساطع متوسط الحجم</t>
  </si>
  <si>
    <t>Generic Steering Wheel Cover Brown/Light Beige Shining, Medium</t>
  </si>
  <si>
    <t>قم بشراء غطاء عجلة قيادة عالمي ، غير قابل للانزلاق ، مرن ، غطاء عجلة قيادة للرجال والنساء ، الحجم: متوسط ، اللون: أسود مع 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</si>
  <si>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مجموعة فرش أرضية السيارة (AGC) غير قابلة للانزلاق من 5 قطع ، بلون كستنائي ، قابلة للغسل</t>
  </si>
  <si>
    <t>Generic 5 Pcs AGC Non-Slip Car Floor Mat Set Foot Mat Maroon Colour Washable Material</t>
  </si>
  <si>
    <t>قم بشراء غطاء حصيرة ناعم للسيارة قابل للتنفس من نوع الفقاعات لشاحنة سيارة SUV قطعة واحدة أحمر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</si>
  <si>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للمقعد الخلفي عالية الجودة من الخيزران المختلط باللون البني - اللون الأصفر 2 قطعة</t>
  </si>
  <si>
    <t>Generic High Quality Backseat Lumbar Bamboo Cushion Mixed Brown - Yellow Color 2Pcs</t>
  </si>
  <si>
    <t>قم بشراء طقم بساط سيارة مكوّن من 3 قطع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</si>
  <si>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2 قطعة نافذة السيارة مظلة كتلة للأطفال سيارة نافذة الظل تتشبث واقي من الشمس غطاء واقي للشاشة Hot</t>
  </si>
  <si>
    <t>Generic 2Pcs Car Window Sunshade Cover Block For Kids Car Side Window Shade Cling Sunshades Sun Shade Cover Visor Shield Screen Hot</t>
  </si>
  <si>
    <t>قم بشراء سجادة سيارة يونيفرسال مقاومة للانزلاق / بطانة للقدم من 5 قطع من ايه جي سي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</si>
  <si>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صندوق تخزين من الجلد متعدد الوظائف يو اس بي مزدوج لمقعد السيارة من قطعة واحدة</t>
  </si>
  <si>
    <t>Generic 1 Piece Double USB Port Multifunction Leather Catcher Box Car Seat Cup Coil Pocket Storage Organizer Fan Type</t>
  </si>
  <si>
    <t>قم بشراء غطاء واقي للشمس من النافذة الخلفية للسيارة من يونيفرسال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</si>
  <si>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حماية عالمي مريح لمقعد السيارة، حماية لمقعدك، طقم مكون من قطعتين، غطاء مقعد السيارة، بيج</t>
  </si>
  <si>
    <t>Comfortable Universal Car Seat Protection Cover, Protection For Your Seat 2/Pcs Set, Car Seat Cover, Beige</t>
  </si>
  <si>
    <t>غطاء مقعد خشبي مزين بالخرز للتبريد ، دعامة لظهر قطني ، وسادة دعم لكرسي السيارة-جودة عالية (بيج/تصميم مختلط) 1 قطعة</t>
  </si>
  <si>
    <t>Generic Wood Beaded Seat Cover Cooling Ventilated Mesh Lumbar Back Brace Massage Support Cushion For Car Seat Chair-Premium Quality (Beige/Mixed Design) 1 Pcs</t>
  </si>
  <si>
    <t>قم بشراء جهاز تدليك حراري قابل للتعديل لمقعد السيارة مع تدليك عميق للظهر بالكامل، وسادة كرسي التدليك للمنزل والمكتب واستخدام السيارة، مادة مقاومة للهب، (أحمر)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</si>
  <si>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مقعد السيارة المغناطيسية باللون الاحمر وغطاء مقعد السيارة الاسفنج 1 قطعة</t>
  </si>
  <si>
    <t>Generic Red Color Magnetic Seat Cushion Car Magnet Seat Cover Massager Car Sponge Seat Cushion 1 Pcs</t>
  </si>
  <si>
    <t>قم بشراء مسند مقعد للسيارة قطعتين من يونيفرسال- رمادي اللون&lt;br /&gt;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</si>
  <si>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منظم تخزين للسيارة من كاتش ، بني (قطعتان)</t>
  </si>
  <si>
    <t>Generic Catch Caddy Car Slit Organizer Pocket Storage Catcher Brown (2 Pcs)</t>
  </si>
  <si>
    <t>قم بشراء وسادة كرسي خشبية كبيرة من الخرز الخشبي للسيارة قطعة واحدة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</si>
  <si>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غطاء سيارة AGC متوسط ​​الحجم - حماية من جميع الأحوال الجوية، مقاوم للماء والغبار والثلج وأشعة الشمس والخدش، مخيط ثلاث مرات، قابل للغسل في الغسالة مع دعم مرن للزوايا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</si>
  <si>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صندوق تخزين من الجلد متعدد الوظائف بمنفذ ( يو اس بي ) مزدوج لمقعد السيارة وملف للجيب من نوع المروحة (قطعة واحدة)</t>
  </si>
  <si>
    <t>Generic Double USB Port Multi Function Leather Catcher Box Car Seat Cup Coil Pocket Storage Organizer Fan Type (1 Pcs)</t>
  </si>
  <si>
    <t>قم بشراء حاجب الشمس لنافذة السيارة ، حاجب الشمس للنافذة الرئيسية للسيارة ، مناسب لجميع أنواع السيارات ، واقي من الشمس لمقعد السيارة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</si>
  <si>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للرقبة ، وسادة لراحة الرأس والرقبة للسيارة ، دعامة للرقبة ، وسادة لمسند الرأس للسفر ، بيج (قطعتين)</t>
  </si>
  <si>
    <t>Generic Neck Pillow, Lovely Breathe Car Auto Head Neck Rest Cushion, Neck Support, Headrest Pillow Pad For Travel Beige (2Pcs)</t>
  </si>
  <si>
    <t>قم بشراء ستارة حاجب شمس للسيارة ونافذة جانبية أمامية وخلفية واقي من الشمس للسيارة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</si>
  <si>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مساج لمقعد السيارة من قطعة واحدة -اسود</t>
  </si>
  <si>
    <t>Generic 1 Pcs Car Seat Massaging Back Cushion -Black</t>
  </si>
  <si>
    <t>قم بشراء عام عجلة القيادة باللون الاحمر اللامع حجم متوسط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</si>
  <si>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منظم للمقعد الخلفي للسيارة من الصوف ، قطعة واحدة - بني</t>
  </si>
  <si>
    <t>Generic 1 Pcs Auto Car Backseat Organizer Wool - Brown</t>
  </si>
  <si>
    <t>قم بشراء غطاء عجلة القيادة بني/بيج فاتح لون ساطع حجم متوسط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</si>
  <si>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مظلة سيارة عالية الجودة، حماية من الأشعة فوق البنفسجية والحرارة من جميع الجوانب SANTAFE 2019-2020</t>
  </si>
  <si>
    <t>High-Quality Car Sunshade, UV And Heat Protection All Side Sunshade SANTAFE 2019-2020</t>
  </si>
  <si>
    <t>قم بشراء غطاء واقي من الشمس للسيارة مكون من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</si>
  <si>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صندوق تخزين عالمي لمسند ذراع السيارة مع حامل أكواب مزدوج منظم جانبي من جلد البولي يوريثان رمادي 32×20×12 سم</t>
  </si>
  <si>
    <t>Universal Car Armrest Storage Box with Dual Cup Holder PU Leather Console Side Organizer Grey 32x20x12cm</t>
  </si>
  <si>
    <t>قم بشراء حامل بطاقة جوال للسيارة منظم أشعة الشمس للسيارة نظارة شمسية للبطاقات وحامل بيل مع سحاب واقي من الشمس أسود 1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</si>
  <si>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طقم مقعد يونيفرسال من ايه جي سي نسخة عالية الجودة من ريكسين للمقعد الأمامي 2 قطعة بلون أسود وأحمر</t>
  </si>
  <si>
    <t>Generic AGC Universal Seat Cusion For Car High Quality Rexin Premium Version For Front Seat 2 Pcs Set Black Red</t>
  </si>
  <si>
    <t>قم بشراء مظلة شمسية عالمية للزجاج الأمامي للسيارة مصنوعة من البوليستر العاكس الممتاز، تقلل الحرارة، وتوفر حماية من الشمس من البداية إلى النهاية، وسهلة التركيب (جينيسيس)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</si>
  <si>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صندوق تخزين عالمي لمسند ذراع السيارة مع حامل أكواب مزدوج منظم جانبي من جلد البولي يوريثان أسود وأحمر 32×20×12 سم</t>
  </si>
  <si>
    <t>Universal Car Armrest Storage Box with Dual Cup Holder PU Leather Console Side Organizer Black &amp; Red 32x20x12cm</t>
  </si>
  <si>
    <t>قم بشراء وسادة للمقعد الخلفي عالية الجودة من الخيزران المختلط باللون البني - اللون الأصفر 2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</si>
  <si>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مقعد سيارة مبطن مناسب عالميًا، قطعتان، قماش بيج ناعم ومتين، سهل التركيب، أغطية مقاعد أمامية مع جيوب تخزين، يناسب السيارات وسيارات الدفع الرباعي والسيارات ذات الباب الخلفي.</t>
  </si>
  <si>
    <t>Universal Fit Cushioned Car Seat Cover 2pcs, Soft and Durable Beige Fabric, Easy Installation, Front Seat Covers with Storage Pockets, Fits Cars, SUVs, Hatchbacks.</t>
  </si>
  <si>
    <t>قم بشراء منظم جلدي للسيارة من جلد البولي يوريثين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</si>
  <si>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غطاء دركسيون فاخر للسيارة لون بيج المقاس: متوسط، اللون: 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</si>
  <si>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مقعد سيارة للأطفال مع إسفنجة سميكة ودعم للرأس، مقعد سيارة مريح للأطفال</t>
  </si>
  <si>
    <t>Baby Car Seat With Thick Sponge And Head Support Comfortable Child Car Seat</t>
  </si>
  <si>
    <t>قم بشراء مظلة شمسية عالمية للزجاج الأمامي للسيارة مصنوعة من البوليستر العاكس الممتاز، تقلل الحرارة، وتوفر حماية من الشمس من البداية إلى النهاية، وسهلة التركيب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</si>
  <si>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طقم غطاء مقعد سيارة مريح مكون من قطعتين، غطاء حماية لمقعد السيارة</t>
  </si>
  <si>
    <t>Comfortable Car Seat Cover 2 Pcs Set, Car Seat Protection Cover</t>
  </si>
  <si>
    <t>قم بشراء مظلة السيارة العاكسة الجديدة قطعة واحدة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</si>
  <si>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عجلة القيادة من عام لون بني لامع بني/اسود حجم متوسط</t>
  </si>
  <si>
    <t>Generic Generic Steering Wheel Cover Brown Shining Colour Brown/Black Medium Size</t>
  </si>
  <si>
    <t>قم بشراء غطاء واقي من الشمس للسيارة من قطعتين و 4 قطع (اختيارية)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</si>
  <si>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غطاء حماية عالمي لمقعد السيارة من الغبار والأوساخ، حماية إضافية لمجموعة المقاعد المكونة من قطعتين، غطاء مقعد السيارة باللون الرمادي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</si>
  <si>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حاجب شمس للسيارة للنافذة الخلفية من الشمس غطاء شبكي للأشعة فوق البنفسجية 2 قطعة</t>
  </si>
  <si>
    <t>Generic Car Side Rear Window Sunshade Sun Shade Cover Visor Mesh Shield UV Block Protect 2 Pcs</t>
  </si>
  <si>
    <t>قم بشراء منظم لمقعد السيارة من الجلد الصناعي - اسود -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</si>
  <si>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أوتوكير غطاء عجلة القيادة، بيج</t>
  </si>
  <si>
    <t>Autocare Steering Wheel Cover, Beige</t>
  </si>
  <si>
    <t>وسادة مسند ذراع السيارة العالمية - غطاء وحدة التحكم المركزية من إسفنج الذاكرة لسيارات الدفع الرباعي والسيدان والشاحنات وسيارات الجيب (بيج)</t>
  </si>
  <si>
    <t>Universal Car Armrest Cushion – Memory Foam Center Console Cover for SUV, Sedan, Truck, and Jeep (Beige)</t>
  </si>
  <si>
    <t>إبسيلون، دعاسات سيارة</t>
  </si>
  <si>
    <t>Epsilon, Car Mat Carpet Geige</t>
  </si>
  <si>
    <t>قم بشراء تيندانس - مظلة للسيارة 130×60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</si>
  <si>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موبكو لاكشري ديزاين مقاس متوسط - اسود ورمادي</t>
  </si>
  <si>
    <t>Generic Mobco Luxury Design Medium Size Steering Wheel Cover Black And Grey</t>
  </si>
  <si>
    <t>جهاز مساج لمقعد السيارة من قطعة واحدة - رمادي</t>
  </si>
  <si>
    <t>Generic 1 Pcs Car Seat Massager - Grey</t>
  </si>
  <si>
    <t>غطاء ملائم عالميا لسيارات الصالون السياحية .</t>
  </si>
  <si>
    <t>AGC Universal Fit Cover For Sedan Cars</t>
  </si>
  <si>
    <t>قم بشراء مروحة صغيرة لتبريد السيارة 6 بوصة + حصيرة حماية من أشعة الشمس لظلال السيارة من 2 قطعة + سلة مهملات صغيرة للسيارة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</si>
  <si>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غطاء مقعد يونيفرسال من ايه جي سي عالي الجودة مع وسادة للمقعد الأمامي من قطعتين باللون البيج مع خطوط سوداء اللون -805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</si>
  <si>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مسند رأس للسيارة من يونيفرسال شبكي مسامي للرقبة للسيارة عالي الجودة من ريكسين- أسود 2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</si>
  <si>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حاجب شمس للسيارة حاجب للشمس أفضل حاجب للشمس للسيارة للحفاظ على برودة السيارة من الأشعة فوق البنفسجية واقي من الشمس مناسب للسيارات والشاحنات الصغيرة 1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</si>
  <si>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مظلة شمسية للسيارة للزجاج الأمامي قابلة للطي من أشعة الشمس فوق البنفسجية واقي من الشمس واقي من الشمس للحفاظ على برودة سيارتك 1 قطعة 140X79 سم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</si>
  <si>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مظلة سيارة متوسطة الحجم للنافذة الأمامية واليسرى واليمنى فضي واليمنى 2 قطعة مجموعة عالية الجودة</t>
  </si>
  <si>
    <t>Generic Medium Size Car Sun Shade For Front Left And Right / Back Left And Right Window Material Silver Foil 2 Pcs Set High Quality</t>
  </si>
  <si>
    <t>قم بشراء ستارة يونيفرسال حاجب للشمس للنافذة واقي من الشمس للحاجب الأمامي من الشمس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</si>
  <si>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دعم ظهر لمقعد السيارة مع نظام تدليك (قطعة واحدة) - اسود</t>
  </si>
  <si>
    <t>Generic 1 Pcs Car Seat Back Support Cushion With Massage System - Black</t>
  </si>
  <si>
    <t>إسفنجية لمقعد السيارة وغطاء لمقعد السيارة باللون الأحمر قطعتين</t>
  </si>
  <si>
    <t>Generic Car Sponge Seat Cushion Magnetic Seat Cushion Car Magnet Seat Cover Massager Red 2 Pcs</t>
  </si>
  <si>
    <t>قم بشراء غطاء سيارة مضاد للماء من طبقتين - مقاس كبير جداً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</si>
  <si>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أغطية مقاعد السيارة المبطنة ذات المقاس العالمي باللونين البني والبيج (قطعتان) - قماش ناعم ومتين، أغطية مقاعد أمامية مع جيوب تخزين للسيارات وسيارات الدفع الرباعي والسيارات ذات الباب الخلفي</t>
  </si>
  <si>
    <t>Universal Fit Brown and Beige Cushioned Car Seat Covers (2pcs) - Soft &amp; Durable Fabric, Front Seat Covers with Storage Pockets for Cars, SUVs, and Hatchbacks</t>
  </si>
  <si>
    <t>غطاء عجلة قيادة رمادي عالمي AGC ST-10184 مقاس 38 سم للعجلات الدائرية، مصنوع من قماش ناعم قابل للتهوية</t>
  </si>
  <si>
    <t>AGC ST-10184 38cm Universal Grey Steering Wheel Cover for Round Wheels, Soft Breathable Fabric</t>
  </si>
  <si>
    <t>قم بشراء طقم فرش أرضيات للسيارة 4 قطع من يونيفرسال -بيج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</si>
  <si>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عجلة القيادة بني اللون لامع بني/اسود مقاس متوسط</t>
  </si>
  <si>
    <t>Generic Steering Wheel Cover Brown Shining Colour Brown/Black Medium Size</t>
  </si>
  <si>
    <t>قم بشراء حاجب الشمس للسيارة حاجب الشمس فضي الأمامية وغطاء الشمس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</si>
  <si>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مظلة قابلة للطي 1 قطعة للسيارات</t>
  </si>
  <si>
    <t>Generic 1 Pcs Folding Sunshade For Cars</t>
  </si>
  <si>
    <t>قم بشراء واقي شمس أمامي للسيارة 140×70 سنتيمتر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</si>
  <si>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مجموعة ستائر نافذة السيارة من قطعتين ، شبكة واقية من الشمس للسيارة لحجب الأشعة فوق البنفسجية ، مظلة جانبية للسيارة مع حماية تبريد للأطفال</t>
  </si>
  <si>
    <t>Generic 2 Piece Sunshade Set Car Window Shade, Car Sun Shade Protective Mesh For Blocking UV Ray, Car Side Windows Sunshade With Cooling Protect Baby</t>
  </si>
  <si>
    <t>قم بشراء مظلة شمسية عاكسة عالمية للسيارة، غطاء حماية من الأشعة فوق البنفسجية للزجاج الأمامي وواقي من الحرارة، مظلة شمسية قابلة للطي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</si>
  <si>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عام عجلة القيادة باللون الاحمر اللامع حجم متوسط</t>
  </si>
  <si>
    <t>Generic Generic Steering Wheel Cover Red Shining Colour Medium Size</t>
  </si>
  <si>
    <t>قم بشراء طقم كبير بجانب الشمس من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</si>
  <si>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حماية مقعد السيارة، غطاء حماية عالمي لمقعد السيارة، طقم من قطعتين بيج</t>
  </si>
  <si>
    <t>Car Seat Protection Cover, Universal Car Seat Protection Cover, 2/Pcs Set Beige</t>
  </si>
  <si>
    <t>قم بشراء حاجب شمس عاكس لغطاء السيارة واقي من الشمس لغطاء السيارة واقي من الشمس ومبرد أمامي لفصل الصيف من الشمس - فضي/وردي /أزرق (اختياري)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</si>
  <si>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Generic غطاء دريكسيون بنى لامع بنى / بيج حجم متوسط</t>
  </si>
  <si>
    <t>Generic Generic Steering Wheel Cover Brown Shining Brown/Beige, Medium</t>
  </si>
  <si>
    <t>قم بشراء مظلة شمسية عالمية للزجاج الأمامي للسيارة مصنوعة من البوليستر العاكس الممتاز، تقلل الحرارة، وتوفر حماية من أشعة الشمس من البداية إلى النهاية، وسهلة التركيب (هوندا)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</si>
  <si>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1 قطعة سيارة الزجاج الأمامي مظلة للشمس النافذة الأمامية غطاء مظلة الشمس احباط فضي المضادة للأشعة فوق البنفسجية</t>
  </si>
  <si>
    <t>Generic 1Pcs Car Windshield Sunshade Front Window Sun Shade Cover Sunshade Silver Foil Anti UV Reflector Sun Shade Cover</t>
  </si>
  <si>
    <t>قم بشراء غطاء سيارة AGC لسيارة تويوتا لاند كروزر - حماية من جميع الأحوال الجوية، مقاوم للماء والغبار والثلج وأشعة الشمس والخدش، خياطة ثلاثية، مرن، قابل للغسل في الغسالة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</si>
  <si>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لهيكل السيارة مضاد للماء</t>
  </si>
  <si>
    <t>Generic Waterproof Car Body Cover</t>
  </si>
  <si>
    <t>قم بشراء غطاء سيارة لاند كروزر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</si>
  <si>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مسند رأس للسيارة من القماش الشبكي القابل للتنفس عالي الجودة من ريكسين- قطعتين- أسود/بيج (قابل للتهوية)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</si>
  <si>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تدليك كهربائي لمقعد السيارة الخلفي بالتسخين للتدليك والرقبة القطنية 1 قطعة</t>
  </si>
  <si>
    <t>Generic Electric Car Seat Back Heated Massage Car Seat Massager Lumbar Neck Relaxation 1 Pcs</t>
  </si>
  <si>
    <t>قم بشراء وسادة مقعد شبكية لدعم أسفل الظهر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</si>
  <si>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لمقعد السيارة بتصميم مربع من يونيفرسال ، وسادة صيفية لمقعد المكتب ، قابلة للتنفس ، وسادة تدليك للتهوية لجميع الفصول ، قطعة واحدة</t>
  </si>
  <si>
    <t>Generic Universal Car Seat Cushion Square Cushion Summer Office Chair Seat Cool Cushion Breathable Ventilation Massage Cushion For All Seasons 1 Pcs</t>
  </si>
  <si>
    <t>قم بشراء حامل طعام للأطفال من قطعتين بمقعد خلفي للسيارة باللون الاسود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</si>
  <si>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حاجب شمس للسيارة قابل للطي للنافذة الأمامية للأشعة فوق البنفسجية عاكس للسيارة من أشعة الشمس</t>
  </si>
  <si>
    <t>Generic 1 Folding Car Windshield Sun Visor Front Window UV Auto Protector Reflector For Cars Sun Shade</t>
  </si>
  <si>
    <t>قم بشراء إبسيلون - طقم سجادات السيارة مكون من 5 قطع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</si>
  <si>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عام مسند الرأس عالية الجودة للسيارة ، لون بيج 2 قطعة</t>
  </si>
  <si>
    <t>Generic Generic Head Rest Pillow For Car, Beige Color 2 Pcs</t>
  </si>
  <si>
    <t>قم بشراء تدليك كهربائي لمقعد السيارة الخلفي بالتسخين للتدليك والرقبة القطنية 1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</si>
  <si>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تدليك كهربائية للظهر ، قطعة واحدة - اسود</t>
  </si>
  <si>
    <t>Generic 1Pcs Electric Back Massage Cushion - Black</t>
  </si>
  <si>
    <t>قم بشراء ماي تشويس طقم سجادة السيارة الأمامية 4 قطع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</si>
  <si>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تدليك بالاهتزاز لمقعد السيارة قطعة واحدة باللون الرمادي</t>
  </si>
  <si>
    <t>Generic 1 Pcs Car Seat Vibrating Massage Cushion Grey</t>
  </si>
  <si>
    <t>قم بشراء غطاء حماية من الغبار والأوساخ لمقعد السيارة، حماية إضافية لمقعدك مكون من قطعتين، غطاء مقعد سيارة عالمي، 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</si>
  <si>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الزجاج الأمامي للسيارة الحرارة العاكسة الشمس الظل الزجاج الأمامي للسيارة مادة عاكسة ليزر</t>
  </si>
  <si>
    <t>Generic Car Windscreen Cover Windshield Protector, Heat Sun Shade Reflective Sunshade Car Front Windscreen Cover, Solar Reflective Material Laser</t>
  </si>
  <si>
    <t>غطاء دركسيون السيارة المقاس: متوسط ​​- كستنائي</t>
  </si>
  <si>
    <t>Generic Car Steering Wheel Cover Cloth, Medium, Maroon</t>
  </si>
  <si>
    <t>قم بشراء ستارة نافذة جانبية قابلة للسحب أوتوماتيكية من فئة إكسسوارات السيارات عالية الجودة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</si>
  <si>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طقم فرش السيارة من قطعتين</t>
  </si>
  <si>
    <t>Generic 2-Piece Car Mat Set</t>
  </si>
  <si>
    <t>قم بشراء حقيبة تخزين لمقعد السيارة باللون البني من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</si>
  <si>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لمقعد السيارة لدعم رائع للخصر لتخفيف الآلام لأريكة كرسي المكتب 1 قطعة</t>
  </si>
  <si>
    <t>Generic Car Seat Cover Cushion Cool Support Lumbar Waist Brace Pain Relief For Office Chair Sofa 1 Pcs</t>
  </si>
  <si>
    <t>قم بشراء غطاء حماية عالمي مريح لمقعد السيارة، حماية لمقعدك، طقم مكون من قطعتين، غطاء مقعد السيارة، 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</si>
  <si>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ستارة عازلة للشمس للسيارة حاجب من الشمس 3 موديلات (اختيارية)</t>
  </si>
  <si>
    <t>Generic Car Sunscreen Insulation Sun Block Front Windshield Sunshade Block Shading Curtain Car Sun Visor Insulation Shade Curtain 3 Models (Optionable)</t>
  </si>
  <si>
    <t>قم بشراء حقيبة تخزين لمقعد السيارة الخلفي من يونيفرسال من الصوف قطعة واحدة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</si>
  <si>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مسند مقعد للسيارة قطعتين من يونيفرسال- رمادي اللون</t>
  </si>
  <si>
    <t>Generic Universal Seat Cushion For Car 2 Pcs - Grey</t>
  </si>
  <si>
    <t>Ford</t>
  </si>
  <si>
    <t>مظلة شمسية عالمية للزجاج الأمامي للسيارة مصنوعة من البوليستر العاكس الممتاز، تقلل الحرارة، وتوفر حماية من الشمس من البداية إلى النهاية، وسهلة التركيب (فورد)</t>
  </si>
  <si>
    <t>Universal Car Windshield Sunshade with Premium Reflective Polyester, Heat Reduction, End-to-End Sun Protection, Easy Installation(Ford)</t>
  </si>
  <si>
    <t>قم بشراء غطاء واقي من الشمس للسيارة من رقائق الألومنيوم للرياح من يونيفرسال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</si>
  <si>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منظم تخزين لمقعد السيارة من عام (جانب واحد فقط)</t>
  </si>
  <si>
    <t>Generic Generic Car Seat Storage Organizer Brown (One Side Only)</t>
  </si>
  <si>
    <t>قم بشراء غطاء مقود السيارة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</si>
  <si>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مقعد يونيفرسال من ايه جي سي عالي الجودة مع وسادة للمقعد الأمامي من قطعتين باللون البيج مع خطوط سوداء اللون -805</t>
  </si>
  <si>
    <t>Generic AGC Universal Seat Cover High Quality Rexin Premium Version Cushion For Front Seat 2 Pcs Set Beige Color With Black Stripes -805</t>
  </si>
  <si>
    <t>قم بشراء إسفنجية لمقعد السيارة وغطاء لمقعد السيارة باللون الأحمر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</si>
  <si>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عجلة القيادة من عام لون بني لامع بني/بيج متوسط الحجم</t>
  </si>
  <si>
    <t>Generic Generic Steering Wheel Cover Brown Shining Colour Brown/Beige Medium Size</t>
  </si>
  <si>
    <t>قم بشراء غطاء عجلة القيادة بني اللون لامع بني/بيج حجم متوسط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</si>
  <si>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واقي من الشمس للسيارة من رقائق الألومنيوم للرياح من يونيفرسال</t>
  </si>
  <si>
    <t>Generic Universal Reflective Car Aluminium Foil Windscreen Sunshade Front Window Sun Shade Windshield Visor Cover 1 Pcs</t>
  </si>
  <si>
    <t>قم بشراء مجموعة من قطعتين مسند للرقبة للسيارة قابل للتهوية بشكل تلقائي لدعم مسند الرأس والرقبة ومسند رأس ناعم مريح للسفر لمقعد السيارة والمنزل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</si>
  <si>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دعم قطنية 3XR مع إسفنج ميموري فوم - مسند ظهر تقويمي للسيارة وكرسي المكتب - تصميم مجنح مريح - غطاء قابل للإزالة والغسل - مقاس 46 × 31 سم - بيج</t>
  </si>
  <si>
    <t>3XR Lumbar Support Cushion with Memory Foam – Orthopedic Back Rest for Car &amp; Office Chair – Ergonomic Winged Design – Removable Washable Cover – Size 46x31cm – Beige</t>
  </si>
  <si>
    <t>قم بشراء وسادة مقعد السيارة المغناطيسية باللون الاحمر وغطاء مقعد السيارة الاسفنج 1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</si>
  <si>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عجلة قيادة السيارة العالمي المزخرف دايموند الراين الكريستالية اللامعة لتزيين عجلة القيادة من الجلد الصناعي باللون البيج 1 قطعة</t>
  </si>
  <si>
    <t>Generic Shining Diamond Rhinestones Crystal Fancy Universal Car Steering Wheel Cover Interior Decorative PU Leather Steering Wheel Covers Beige 1 Pcs</t>
  </si>
  <si>
    <t>غطاء مقعد السيارة العالمي غطاء حماية مقعد السيارة من الغبار والأوساخ، طقم من قطعتين، بيج</t>
  </si>
  <si>
    <t>Universal Car Seat Cover Car Seat Dust Dirt Protection Cover 2/Pcs Set, Beige</t>
  </si>
  <si>
    <t>Generic غطاء دريكسيون اسود لامع لون متوسط الحجم</t>
  </si>
  <si>
    <t>Generic Generic Steering Wheel Cover Black Shining, Medium</t>
  </si>
  <si>
    <t>قم بشراء طقم مكون من قطعتين من غطاء مقعد السيارة، غطاء حماية عالمي لمقعد السيارة باللون الأبيض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</si>
  <si>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عجلة قيادة السيارة يونيفرسال لحماية العجلات من اكسسوارت السيارة باللون الاسود والكستنائي</t>
  </si>
  <si>
    <t>Generic Universal Car Steering Wheel Cover Wheel Protection Covers Wheel Cover Auto Accessories Black And Maroon</t>
  </si>
  <si>
    <t>قم بشراء مجموعة فرش السيارة للأرضية مقاومة للانزلاق من 5 قطع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</si>
  <si>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حزام الأمان بتصميم نحلة طنانة</t>
  </si>
  <si>
    <t>Milk &amp; Moo Buzzy Bee Seat Belt Cover</t>
  </si>
  <si>
    <t>قم بشراء طقم فرش السيارة من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</si>
  <si>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طقم مكون من قطعتين غطاء مقعد السيارة، غطاء حماية عالمي لمقعد السيارة
 أبيض</t>
  </si>
  <si>
    <t>2 Pcs Set Seat Cover For Car, Universal Car Seat Protection Cover
 White</t>
  </si>
  <si>
    <t>قم بشراء غطاء حماية عالمي لمقعد السيارة من الغبار والأوساخ مكون من قطعتين باللون البيج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</si>
  <si>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حصيرة سيارة يونيفرسال 4 قطع</t>
  </si>
  <si>
    <t>Generic Universal Car Mat 4 Piece Floor Mat</t>
  </si>
  <si>
    <t>قم بشراء غطاء لمقود السيارة قابل للتنفس مضاد للانزلاق لأربعة مواسم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</si>
  <si>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مجموعة المقعد الأمامي 2 قطعة بيج روكا للاستخدام العالمي عالية الجودة غطاء مقعد ريكسين 4 موديلات (اختيارية)</t>
  </si>
  <si>
    <t>Generic Front Seat 2 Pcs Set Beige Roca For Universal Use Rexin Luxury Seat Cover 4 Models (Optionable)</t>
  </si>
  <si>
    <t>قم بشراء غطاء سيارة لسيارة سيدان سويت حجم كبير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</si>
  <si>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صندوق تخزين عالمي لمسند ذراع السيارة مع حامل أكواب مزدوج منظم جانبي من جلد البولي يوريثان كستنائي 32×20×12 سم</t>
  </si>
  <si>
    <t>Universal Car Armrest Storage Box with Dual Cup Holder PU Leather Console Side Organizer Maroon 32x20x12cm</t>
  </si>
  <si>
    <t>قم بشراء مجموعة فرش السيارات يونيفرسال 5 قطع مقاومة للانزلاق من ايه جي سي-احمر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</si>
  <si>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مظلة شمسية للسيارة قطعة واحدة من مادة الليزر الزجاجية الأمامية ، غطاء زجاجي أمامي للسيارة عاكس للشمس الصيفية ، سيارات متوسطة وصغيرة</t>
  </si>
  <si>
    <t>Generic 1Pcs Car Sunshade For Front Glass Material Laser, Solar Reflective Car Front Windshield Cover Summer Sun, Medium &amp; Small Cars</t>
  </si>
  <si>
    <t>قم بشراء مقعد السيارة بالاهتزاز وسادة مساج أسود يونيفرسال للسيارة أسود 1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</si>
  <si>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مقعد شبكية لدعم أسفل الظهر</t>
  </si>
  <si>
    <t>Mesh Lumbar Support Seat Cushion</t>
  </si>
  <si>
    <t>قم بشراء غطاء دايموند السيارة مزين بأحجار الراين الكريستالية اللامعة للديكور الداخلي من جلد البولي يوريثين أسود/بيج/أزرق (اختياري) قطعة واحدة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</si>
  <si>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مسند ظهر شبكي للظهر قطني داعم لمقعد السيارة والمكتب 1 قطعة</t>
  </si>
  <si>
    <t>Generic Lumbar Back Mesh Brace Cushion Relax Backrest Car Home Office Seat Chair Support 1 Pcs</t>
  </si>
  <si>
    <t>قم بشراء مقعد السيارة الخلفي للسفر طاولة الطعام صينية قابلة للطي حامل المشروبات للأطفال باللون الأسود 1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</si>
  <si>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Generic Car Windshield Sun Shade Foldable Car Sun Shade For Windshield Cover Sunshade Reflect Blocks UV Rays Sun Visor Protector Sun Shade Fits Most Car</t>
  </si>
  <si>
    <t>وسادة رقبة سيارة عالمية من إسفنج الذاكرة - وسادة مسند رأس مريحة للسائق والركاب، رمادي، 28×22 سم</t>
  </si>
  <si>
    <t>Universal Memory Foam Car Neck Pillow – Ergonomic Headrest Cushion for Driver and Passenger, Grey, 28x22 cm</t>
  </si>
  <si>
    <t>قم بشراء غطاء عجلة قيادة AGC ST-10184 عالمي بمقاس 38 سم، مصنوع من قماش ناعم وجيد التهوية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</si>
  <si>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كرسي خشبية كبيرة من الخرز الخشبي للسيارة قطعة واحدة</t>
  </si>
  <si>
    <t>Generic Big Wooden Beads Cushion Chair Pad Car Wooden Beads Cushion Grass Flower Pear Square 1Pcs</t>
  </si>
  <si>
    <t>قم بشراء غطاء مقعد سيارة مريح، غطاء حماية من الغبار والأوساخ، غطاء مقعد سيارة عالمي مكون من قطعتين باللون الأبيض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</si>
  <si>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تدليك للظهر (قطعة واحدة) - باللون البيج</t>
  </si>
  <si>
    <t>Generic 1 Pcs Car Massage Waist Cushion Support Pad Back Cushion Electric Massage - Beige</t>
  </si>
  <si>
    <t>قم بشراء صندوق تخزين عالمي لمسند ذراع السيارة مع حامل أكواب مزدوج منظم جانبي من جلد البولي يوريثان بيج 32×20×12 سم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</si>
  <si>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مقعد سيارة عالي الجودة، غطاء حماية من الغبار والأوساخ لمقعد السيارة مكون من قطعتين باللون الرمادي</t>
  </si>
  <si>
    <t>High Quality Car Seat Cover, Car Seat Dust Dirt Protection Cover For Seat 2 Pcs Set Grey</t>
  </si>
  <si>
    <t>قم بشراء مسند مقعد للسيارة قطعتين من يونيفرسال - كستنائي اللون&lt;br /&gt;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</si>
  <si>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عرض كومبو - اشتري قطعتين من غطاء مقعد هوندا + مظلة للزجاج الأمامي للسيارة واحصل على سلسلة مفاتيح معدنية لسيارة هوندا مجانًا</t>
  </si>
  <si>
    <t>Combo Offer- Buy 2 Pcs HONDA Seat cover + Windshield Car Sunshade &amp; Get Free HONDA Metal Car Keychain</t>
  </si>
  <si>
    <t>مجموعة غطاء مقعد السيارة لحماية إضافية، قطعتين، غطاء مقعد سيارة عالمي، أبيض</t>
  </si>
  <si>
    <t>Extra Protection Car Seat Cover 2/Pcs Set, Universal Car Seat Cover, White</t>
  </si>
  <si>
    <t>قم بشراء وسادة سيارة قابلة للتعديل باللون الرمادي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</si>
  <si>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مظلة شمسية عاكسة عالمية للسيارة، غطاء حماية من الأشعة فوق البنفسجية للزجاج الأمامي وواقي من الشمس، مظلة شمسية قابلة للطي CHANGAN</t>
  </si>
  <si>
    <t>Universal Reflective Car Sun Shade, UV Protection Windshield Cover Heat Protector Sun Visor, Foldable Sunshade CHANGAN</t>
  </si>
  <si>
    <t>قم بشراء غطاء مقعد السيارة من نوع الفقاعات من يونيفرسال لشاحنة السيارات SUV قطعتين باللون الأحمر للتدليك الصحي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</si>
  <si>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مظلة سيارة عالية الجودة للنافذة اليسرى واليمنى / الخلفية للنافذة اليسرى واليمنى متوسطة الحجم مصنوعة من رقائق معدنية فضي من قطعتين</t>
  </si>
  <si>
    <t>Generic High Quality Car Sun Shade For Front Left And Right / Back Left And Right Window Medium Size Material Silver Foil 2 Pcs Set</t>
  </si>
  <si>
    <t>منظم المقعد الخلفي للسيارة من جلد البولي يوريثين مع صينية طاولة قابلة للطي لتخزين ألعاب الأطفال مع جيب لحمل طاولة الطعام 2 قطعة</t>
  </si>
  <si>
    <t>Generic PU Leather Car Back Seat Organizer With Foldable Table Tray For Babies Toys Storage With Foldable Dining Table Holder Pocket 2 Pcs</t>
  </si>
  <si>
    <t>قم بشراء وسادة مسند ذراع السيارة باللون البني - وسادة مريحة ومتينة لحماية وحدة التحكم المركزية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</si>
  <si>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مقعد السيارة الصحي المريح من يونيفرسال ، غطاء وسادة للتدليك باللون الأسود ، قطعة واحدة</t>
  </si>
  <si>
    <t>Generic Universal Comfortable Auto Car Van Seat Cover Massage Health Cushion Protector Black 1 Pcs</t>
  </si>
  <si>
    <t>قم بشراء وسادة مسند ذراع السيارة باللون الأسود - وسادة مريحة ومتينة لحماية وحدة التحكم المركزية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</si>
  <si>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1 قطعة يونيفرسال نافذة السيارة للطي مظلة الشمس</t>
  </si>
  <si>
    <t>Generic 1 Pcs Universal Car Window Folding Car Sun Shade</t>
  </si>
  <si>
    <t>قم بشراء غطاء وسادة للمقعد الأمامي للرقبة من يونيفرسال 11 قطعة رمادي وأسود من القطن المختلط وريكسين غطاء مقعد عنكبوت للسيارة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</si>
  <si>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شراع السياره</t>
  </si>
  <si>
    <t>AGC Car Cover</t>
  </si>
  <si>
    <t>قم بشراء مسند لمقعد السيارة من يونيفرسال عدد 2 من العلامة التجارية روكا&lt;br /&gt;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</si>
  <si>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بساط لأرضية السيارة</t>
  </si>
  <si>
    <t>Generic Car Floor Mat</t>
  </si>
  <si>
    <t>قم بشراء إبسيلون – غطاء مقعد سيارة 2 – 104×45 سنتيمتر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</si>
  <si>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مقعد سيارة للأطفال الرضع مقعد آمن للأطفال سماكة إسفنجة مقعد سيارة للأطفال مقعد سيارة للأطفال</t>
  </si>
  <si>
    <t>Car Baby Seat Infant Baby Safe Seat Thickening Sponge Kids Car Seat Child Car Seat</t>
  </si>
  <si>
    <t>قم بشراء جهاز تدليك حراري قابل للتعديل لمقعد السيارة مع تدليك عميق للظهر بالكامل، وسادة كرسي التدليك للمنزل والمكتب واستخدام السيارة، مادة مقاومة للهب، (رمادي)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</si>
  <si>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عام مسند الرأس عالية الجودة للسيارة ، لون بني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</si>
  <si>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سيارة AGC لسيارة هيونداي توسان - حماية من جميع الأحوال الجوية، مقاوم للماء والغبار وأشعة الشمس والثلج والخدش، مرن، خياطة ثلاثية، قابل للغسل في الغسالة</t>
  </si>
  <si>
    <t>AGC Car Cover for Hyundai Tucson – All Weather Protection, Waterproof, Dustproof, Sunproof, Snowproof, Scratch Resistant, Elastic Fit, Triple Stitched, Machine Washable</t>
  </si>
  <si>
    <t>قم بشراء واقي مسند ذراع السيارة العالمي 3XR - غطاء وحدة تحكم من الجلد الفاخر للسيارات والشاحنات وسيارات الدفع الرباعي (لون عنابي)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</si>
  <si>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حاجب الشمس لشبابيك السيارة 2 قطعة</t>
  </si>
  <si>
    <t>Generic Car Window Sun Shade Sunshine Blocker 2 Pcs</t>
  </si>
  <si>
    <t>قم بشراء وسادة مقعد السيارة وكرسي المكتب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</si>
  <si>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اشترِ 1 30 ٪ خصم ، اشترِ 2 40 ٪ خصم متعدد الوظائف ، صينية قابلة للطي لمقعد السيارة ، حامل طعام/وجبة خفيفة ، أسود اللون لمقعد السيارة</t>
  </si>
  <si>
    <t>Generic Multi-Functional Portable Foldable Car Seat Tray, Vehicle Seat Portable Food/Meal/Snack Tray Food Holder Black</t>
  </si>
  <si>
    <t>قم بشراء غطاء للتوجيه من ايه جي سي - رمادي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</si>
  <si>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منظم جلدي للسيارة من قطعتين</t>
  </si>
  <si>
    <t>Generic 2 Pcs / Set Leather Car Organizer Catch Caddy</t>
  </si>
  <si>
    <t>قم بشراء غطاء عجلة القيادة من عام لون بني لامع بني/بيج متوسط الحجم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</si>
  <si>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عجلة قيادة السيارة من عام</t>
  </si>
  <si>
    <t>Generic Generic Car Steering Wheel Cover</t>
  </si>
  <si>
    <t>قم بشراء وسادة مقعد السيارة من نوع Bubble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</si>
  <si>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مظلة سيارة فضي تعمل بالطاقة الشمسية تحافظ على حاجب الشمس من الأشعة فوق البنفسجية للسيارة</t>
  </si>
  <si>
    <t>Generic Car Sunshade Solar Reflective Silver Keeps Vehicle Jumbo Sun Shades Block UV Rays Front Car Sunshade Windshield</t>
  </si>
  <si>
    <t>قم بشراء مسند ظهر للسيارة من يونيفرسال باللون عام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</si>
  <si>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أوتوكير - مظلة شمسية للسيارة من الفوم 130×60</t>
  </si>
  <si>
    <t>Autocare AC-P09802 Tendances Laser Car Sunshade Foam 130 x 60cm</t>
  </si>
  <si>
    <t>قم بشراء 1 قطعة اكسسوارات مخصصة يونيفرسال نافذة السيارة مظلة الشمس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</si>
  <si>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سيارة كبير</t>
  </si>
  <si>
    <t>Generic Large Car Cover</t>
  </si>
  <si>
    <t>قم بشراء حصيرة سيارة يونيفرسال 4 قطع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</si>
  <si>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Red</t>
  </si>
  <si>
    <t>جهاز تدليك حراري قابل للتعديل لمقعد السيارة مع تدليك عميق للظهر بالكامل، وسادة كرسي التدليك للمنزل والمكتب واستخدام السيارة، مادة مقاومة للهب، (أحمر)</t>
  </si>
  <si>
    <t>Adjustable Temperature Car Seat Back Heat Massager with Deep Kneading Massage for Full Back and, Massage Chair Pad Cushion for Home, Office ,Car Use, Flame-Retardant Material, (Red)</t>
  </si>
  <si>
    <t>قم بشراء حقيبة منظم لمقعد السيارة مع صينية للطاولة (قطعة واحدة)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</si>
  <si>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عجلة قيادة سيارة عالمي 40 سم - واقي قبضة من القماش المضفر الناعم المضاد للانزلاق - مريح لجميع المواسم للسيارات وسيارات الدفع الرباعي والشاحنات - بيج</t>
  </si>
  <si>
    <t>Universal Car Steering Wheel Cover 40cm – Soft Anti-Slip Braided Fabric Grip Protector – All-Season Comfort Fit for Cars, SUVs, Trucks – Beige</t>
  </si>
  <si>
    <t>قم بشراء مجموعة فرش أرضية السيارة من المطاط 4 قطع باللون الاسود والكستنائي والرمادي والبيج (اختيارية)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</si>
  <si>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Generic غطاء دريكسيون احمر ساطع لون متوسط الحجم</t>
  </si>
  <si>
    <t>Generic Generic Steering Wheel Cover Red Shining, Medium</t>
  </si>
  <si>
    <t>قم بشراء طقم وسادة داعم للرقبة مكون من قطعتين 3XR أحمر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</si>
  <si>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جهاز مساج كهربائي للسيارة من قطني ، قابس سجائر للاستخدام المريح (بيج)</t>
  </si>
  <si>
    <t>Generic 1 Pcs Lumbar Electric Car Massager, Body Massager Cigaratte Plug For Comfort Use (Beige)</t>
  </si>
  <si>
    <t>قم بشراء 1 قطعة رول نافذة السيارة من أشعة الشمس للأشعة فوق البنفسجية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</si>
  <si>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سجادة أرضية سيارة عالية الجودة من القطن مع مادة مطاطية 3 قطع - بيج</t>
  </si>
  <si>
    <t>Generic High Quality Car Floor Mat, Cotton With Rubber Material 3 Pcs Set - Biege</t>
  </si>
  <si>
    <t>قم بشراء منظم تخزين للسيارة من كاتش ، بني (قطعتان)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</si>
  <si>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جهاز مساج لدعم أسفل الظهر - رمادي</t>
  </si>
  <si>
    <t>Generic 1 Pcs Lower Back Lumbar Support Cushion Massager - Grey</t>
  </si>
  <si>
    <t>قم بشراء غطاء مقعد يونيفرسال من ريكسين بريميوم من قطعتين باللون البيج مع خطوط سوداء/حمراء وقطن كويزون -803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</si>
  <si>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مظلة نافذة السيارة ، ستائر رولر للنوافذ ، حاجب شمس للسيارة قابل للسحب للأشعة فوق البنفسجية 42 × 130 سم قطعتين</t>
  </si>
  <si>
    <t>Generic Car Window Shade, Car Roller Sunshade For Windows, Retractable Car Sun Shade UV Rays Protection 42 X 130 cm 2 Pcs</t>
  </si>
  <si>
    <t>قم بشراء غطاء لمقعد السيارة من صوف الغنم قطعة واحدة لشاحنات SUV ذات المقاس العالمي ، وسائد لمقعد السيارة من الصوف الصناعي الناعم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</si>
  <si>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بساط مطاطي للسيارة من تايون -باكي بودا (بيج)</t>
  </si>
  <si>
    <t>Generic Taiwan -Packy Poda Rubber Car Mat Universal For Car (Beige)</t>
  </si>
  <si>
    <t>قم بشراء وسادة مسند ذراع السيارة العالمية - غطاء وحدة التحكم المركزية من إسفنج الذاكرة لسيارات الدفع الرباعي والسيدان والشاحنات وسيارات الجيب (أحمر)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</si>
  <si>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مسند رأس قابل للتعديل من إسفنج الذاكرة من نيو سبايدر - وسادة مريحة للرقبة والرأس للسيارة والمكتب (عنابي)</t>
  </si>
  <si>
    <t>NEW SPIDER Adjustable Memory Foam Headrest – Neck &amp; Head Comfort Pillow for Car &amp; Office (Maroon)</t>
  </si>
  <si>
    <t>قم بشراء غطاء عجلة قيادة رمادي عالمي AGC ST-10184 مقاس 38 سم للعجلات الدائرية، مصنوع من قماش ناعم قابل للتهوية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</si>
  <si>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واقي شمس أمامي للسيارة 140×70 سنتيمتر</t>
  </si>
  <si>
    <t>Car Front Sunshade 140x70 cm</t>
  </si>
  <si>
    <t>قم بشراء غطاء مقعد السيارة بشعار نادي الاتحاد لكرة القدم، غطاء حماية إضافي لمقعد السيارة من الغبار والأوساخ لمقعدك، طقم مكون من قطعتين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</si>
  <si>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حصيرة ناعم للسيارة قابل للتنفس من نوع الفقاعات لشاحنة سيارة SUV قطعة واحدة أحمر</t>
  </si>
  <si>
    <t>Generic Breathable Car Soft Mat Cover Cushion Massager Bubble Type For Truck Car SUV 1Pcs Red</t>
  </si>
  <si>
    <t>قم بشراء غطاء مقعد السيارة الفاخر، غطاء حماية عالمي لمقعد السيارة من الغبار والأوساخ مكون من قطعتين باللون البيج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</si>
  <si>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مقعد دائرية الشكل مصنوعة من إسفنج ميموري فوم جل - 18 × 14 × 3 بوصة، لتخفيف آلام عظم الذنب والبواسير، مضادة للانزلاق، غطاء قابل للغسل - للمنزل، السيارة، المكتب، الكرسي المتحرك (بيج)</t>
  </si>
  <si>
    <t>Orthopedic Donut Seat Cushion with Gel Memory Foam – 18 x 14 x 3 inch, Tailbone and Hemorrhoid Pain Relief, Anti-Slip, Washable Cover – for Home, Car, Office, Wheelchair (Beige)</t>
  </si>
  <si>
    <t>قم بشراء غطاء عجلة قيادة سيارة عالمي 40 سم - واقي قبضة من القماش المضفر الناعم المضاد للانزلاق - مريح لجميع المواسم للسيارات وسيارات الدفع الرباعي والشاحنات - أسود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</si>
  <si>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تدليك هزازة لمقعد السيارة من قطعة واحدة - بيج</t>
  </si>
  <si>
    <t>Generic 1 Pcs Car Seat Vibrating Massage Cushion - Beige</t>
  </si>
  <si>
    <t>قم بشراء واقي مسند ذراع السيارة العالمي 3XR - غطاء وحدة تحكم من الجلد الفاخر للسيارات والشاحنات وسيارات الدفع الرباعي (أسود)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</si>
  <si>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عام طقم بساط للأرضية مكون من 5 قطع باللون الرمادي</t>
  </si>
  <si>
    <t>Generic Generic 5-Piece Car Mat Set Grey Floor Mat</t>
  </si>
  <si>
    <t>قم بشراء وسادة أسفل الظهر للتدليك&lt;br /&gt;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</si>
  <si>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قم بشراء مظلة شمسية عالمية للسيارة، غطاء حماية من الأشعة فوق البنفسجية للزجاج الأمامي وواقي من الحرارة، مظلة شمسية قابلة للطي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</si>
  <si>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عجلة قيادة سيارة عالمي 40 سم - واقي قبضة من القماش المضفر الناعم المضاد للانزلاق - مريح لجميع المواسم للسيارات وسيارات الدفع الرباعي والشاحنات - لون القهوة</t>
  </si>
  <si>
    <t>Universal Car Steering Wheel Cover 40cm – Soft Anti-Slip Braided Fabric Grip Protector – All-Season Comfort Fit for Cars, SUVs, Trucks – Coffee</t>
  </si>
  <si>
    <t>وسادة لمقعد الظهر من قطعة واحدة - بيج</t>
  </si>
  <si>
    <t>Generic 1 Pcs Back Massager Lumbar Seat Cushion - Beige</t>
  </si>
  <si>
    <t>قم بشراء غطاء حماية مريح لمقعد السيارة من الغبار والأوساخ، طقم غطاء مقعد سيارة عالمي مكون من قطعتين باللون البيج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</si>
  <si>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غطاء مقعد سيارة مريح، غطاء حماية من الغبار والأوساخ، غطاء مقعد سيارة عالمي مكون من قطعتين باللون الأبيض</t>
  </si>
  <si>
    <t>Comfortable Car Seat Cover, Dust Dirt Protection Cover, Universal Car Seat Cover 2/Pcs Set White</t>
  </si>
  <si>
    <t>وسادة لمقعد الظهر من قطني (قطعة واحدة) - لون اسود</t>
  </si>
  <si>
    <t>Generic 1 Pcs Back Massager Lumbar Seat Cushion - Black</t>
  </si>
  <si>
    <t>قم بشراء جهاز مساج كهربائي للسيارة من قطني ، قابس سجائر للاستخدام المريح (بيج)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</si>
  <si>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وسادة سيارة كهربائية بالمقعد الخلفي</t>
  </si>
  <si>
    <t>Generic Back Seat Electric Massager Car Cushion</t>
  </si>
  <si>
    <t>مظلة شمسية لسيارة نيسان، حماية من الأشعة فوق البنفسجية والحرارة، حاجب من الشمس قابل للطي للزجاج الأمامي</t>
  </si>
  <si>
    <t>NISSAN Car Sun Shade, UV Rays And Heat Protector Sun Visor Foldable Windshield Sunshade</t>
  </si>
  <si>
    <t>قم بشراء مجموعة مظلة واقية من الشمس للجزء الداخلي المبرد للمركبة، حماية من الأشعة فوق البنفسجية والحرارة من جميع الجوانب TOYOTA COROLLA 2014-2018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</si>
  <si>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عام مسند الرأس عالية الجودة للسيارة ، لون بني 2 قطعة</t>
  </si>
  <si>
    <t>Generic Generic Head Rest Pillow For Car, Brown Color 2 Pcs</t>
  </si>
  <si>
    <t>غطاء عجلة القيادة بني اللون لامع بني/بيج حجم متوسط</t>
  </si>
  <si>
    <t>Generic Steering Wheel Cover Brown Shining Colour Brown/Beige Medium Size</t>
  </si>
  <si>
    <t>قم بشراء بساط لأرضية السيارة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</si>
  <si>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اكسسوارات السيارات</t>
  </si>
  <si>
    <t>مفتاح فليب للسيارة من يونيفرسال مع ريموت كنترول</t>
  </si>
  <si>
    <t>Generic Universal Car Flip Key Remote Control Central Door Lock Remote</t>
  </si>
  <si>
    <t>منظم جانبي يو اس بي السيارة مع حامل للأكواب من جلد البولي يوريثين لحشو فجوات مقعد السيارة (جانب واحد) قطعة واحدة</t>
  </si>
  <si>
    <t>Generic USB Car Seat Side Organizer With Cup Holder For Console PU Leather Car Seat Gap Filler (Single Side) 1 Pcs</t>
  </si>
  <si>
    <t>ArmorAll ، درع أفضل من الشمع لهيكل السيارة اللامع 500 مل</t>
  </si>
  <si>
    <t>ArmorAll Shield Even Better Than A Wax 500mL Car Body Glossy</t>
  </si>
  <si>
    <t>شاحن سيارة الطاقة المنتجة يو اس بي</t>
  </si>
  <si>
    <t>Generic 3Xr Triple USB Car Charger Output: DC 5V Max4.2A Input: DC 12V</t>
  </si>
  <si>
    <t>وسادة السفر الفاخرة رغوة الذاكرة الرقبة والرأس وسادة داعمة لينة النوم وسادة الراحة وسادة السفر الرقبة وسادة للسيارة / المنزل / الطائرة / مكتب مسند الرأس</t>
  </si>
  <si>
    <t>Travel Pillow Luxury Memory Foam Neck and Head Support Pillow Soft Sleeping Rest Cushion Travel Neck Pillow for Car/Home/Airplane/Office Headrest</t>
  </si>
  <si>
    <t>حساس عكسي لركن السيارة ابيض ابيض</t>
  </si>
  <si>
    <t>Generic White Sensor For Car, Reverse Parking Sensor White</t>
  </si>
  <si>
    <t>حامل جوال يعمل بزاوية دوران 360 درجة لحامل السيارة- H-XP326</t>
  </si>
  <si>
    <t>Generic Mobile Phone Holder One Hand Operation 360 Rotation For Car Mount- H-Xp326</t>
  </si>
  <si>
    <t>أوتو كير مجموعة أدوات الطوارئ للسيارات على الطرق الوعرة 16 قطعة</t>
  </si>
  <si>
    <t>Auto Care Off Road Car Emergency Kit 16 PCS</t>
  </si>
  <si>
    <t>Ingco</t>
  </si>
  <si>
    <t>طقم مفكات معزول 6 قطع من إنجكو HKISD0608</t>
  </si>
  <si>
    <t>Ingco Hkisd0608 Insulated Screwdriver 6 Pcs Set</t>
  </si>
  <si>
    <t>غطاء عالمي لمقبض ناقل الحركة الأوتوماتيكي</t>
  </si>
  <si>
    <t>Generic Universal Cover For Automatic Gear Shift Knob Gear Stick Shift Knob Cover - Black/Grey/Orange/Red/Fancy Type 1 Pcs (Optionable)</t>
  </si>
  <si>
    <t>غطاء عالمي لمقبض ناقل الحركة الأوتوماتيكي - رمادي /أسود</t>
  </si>
  <si>
    <t>Generic Universal Cover For Automatic Gear Shift Knob Gear Stick Shift Knob Cover - Grey /Black</t>
  </si>
  <si>
    <t>طقم إصلاح الإطارات بدون أنابيب لعجلات السيارة</t>
  </si>
  <si>
    <t>Generic Car Bike Auto Tubeless Tire Repair Kit</t>
  </si>
  <si>
    <t>مجموعة مستشعرات وقوف السيارات مع 4 مجسات</t>
  </si>
  <si>
    <t>Generic Car Parking Sensor Kit With 4 Probes</t>
  </si>
  <si>
    <t>أوتوكير حامل مشروبات</t>
  </si>
  <si>
    <t>AUTOCARE ATR DRINK HOLDER AC-2006</t>
  </si>
  <si>
    <t>Feema</t>
  </si>
  <si>
    <t>مصباح هالوجين H4 للمصابيح الأمامية – ساطع، يدوم طويلاً، وذو أداء عالٍ (10 قطع)</t>
  </si>
  <si>
    <t>H4 Halogen Headlight Bulb – Bright, Long-Lasting, and High Performance ( 10 pcs )</t>
  </si>
  <si>
    <t>شاحن سيارة ولاعة سجائر 3 مقابس مع يو اس بي 24 فولت</t>
  </si>
  <si>
    <t>Generic Car Charger Cigaratte Lighter Splitter 3 Socket With USB 24V</t>
  </si>
  <si>
    <t>Wekome</t>
  </si>
  <si>
    <t>مسجل فيديو للسيارة</t>
  </si>
  <si>
    <t>Driving Recorder</t>
  </si>
  <si>
    <t>منفضة سجائر مع ليد (ال إي دي)</t>
  </si>
  <si>
    <t>Generic Ashtray Wakala With LED</t>
  </si>
  <si>
    <t>كابل بيانات من النوع C سريع الشحن 3A / 2000mm شاحن متنقل عالي الجودة عالي السرعة لنقل البيانات أسود موديل BL06H0120B</t>
  </si>
  <si>
    <t>Belk Type-C Data Cable Quick Charge 3A/2000mm High Quality Mobile Charger High Speed Data Transmission Black Model-BL06H0120B</t>
  </si>
  <si>
    <t>صندوق قمامة للسيارة صغير الحجم ، قطعة واحدة ، احمر / اسود</t>
  </si>
  <si>
    <t>Generic 1Pcs Car Mini Vehicle Trash Clean Rubbish Bin Red / Black</t>
  </si>
  <si>
    <t>الرؤية الخلفية للسيارة عكس كاميرا وقوف السيارات الاحتياطية</t>
  </si>
  <si>
    <t>Car Rear View Reverse Backup Parking Camera</t>
  </si>
  <si>
    <t>لوحة ترخيص - 1 قطعة إطار لوحة ترخيص السيارة رقم لوحة حامل الفولاذ المقاوم للصدأ لوحة رقم</t>
  </si>
  <si>
    <t>License Plate - 1 pcs Car License Plate Frame Number Plate Holder Stainless Steel Number Plate</t>
  </si>
  <si>
    <t>قطعتان من الجلد لحشو السيارة (جاب فيلر) باللون البيج</t>
  </si>
  <si>
    <t>Generic 2-Piece Leather Catch Caddy Car Gap Filler Beige</t>
  </si>
  <si>
    <t>نافذة السيارة العالمية للطي الشمس الظل</t>
  </si>
  <si>
    <t>Universal Car Window Folding Car Sun Shade</t>
  </si>
  <si>
    <t>مقبس ولاعة سيارة يو اس بي من 3 منافذ</t>
  </si>
  <si>
    <t>Generic 3 Way USB Car Lighter Socket Splitter Charger</t>
  </si>
  <si>
    <t>حامل أكواب مزدوج بقاعدة قابلة للتعديل للسيارات - حامل أكواب مرن وحاملين للأكواب - M-2390</t>
  </si>
  <si>
    <t>Double Drink Holder with Adjustable Base for Cars - Elastic Cup Holder and Two Cup Holders Design - M-2390</t>
  </si>
  <si>
    <t>حبل هوك كروم T-هوك التعادل أسفل حبل هوك 2 قطعة/المجموعة مع تصاعد مسامير لقارب السيارة 3XR</t>
  </si>
  <si>
    <t>T-Hook Tie Down Rope Hook Rope Hook Chrome 2 Pcs/Set with Mounting Screws for Car Boat 3XR</t>
  </si>
  <si>
    <t>مروحة سيارة 12 فولت قابلة للدوران 360 درجة بسرعتين</t>
  </si>
  <si>
    <t>Generic Car Fan 12V 360 Degree Rotatable Dual Head 2 Speed Quiet Strong Dashboard Auto Cooling Air Fan</t>
  </si>
  <si>
    <t>زوج واحد من غطاء حزام أمان السيارة القابل للتعديل وحزام أمان للأطفال وغطاء وسادة الكتف أسود/بني/رمادي/بيج (اختياري)</t>
  </si>
  <si>
    <t>Generic 1 Pair Car Safety Seat Belt Cover Adjuster Car Safety Belt Baby Child Protector Positioner Shoulder Pad Cover Black/Brown/Grey/Beige (Optionable)</t>
  </si>
  <si>
    <t>سقف السيارة المزدوج ضوء النجوم الداخلية LED جو النجوم العارض المحيط USB أضواء الديكور ديكور المنزل أضواء غالاكسي</t>
  </si>
  <si>
    <t>Car Roof Dual Star Light Interior LED Starry Atmosphere Ambient Projector USB Decoration Night Home Decor Galaxy Lights</t>
  </si>
  <si>
    <t>منظف 350 فوم متعدد الاغراض من تاف ستاف (22 اونصة)</t>
  </si>
  <si>
    <t>Multi-Purpose Foam Cleaner by Tuff Stuff, Use on Car Interior, Furniture, Carpet, 22 Oz</t>
  </si>
  <si>
    <t>نظام عام وقوف السيارات ( ليد إي دي) ابيض اللون</t>
  </si>
  <si>
    <t>Generic Generic LED Car Parking Sensor System White Sensors</t>
  </si>
  <si>
    <t>مسند للذراع من الجلد مع مسند للذراع</t>
  </si>
  <si>
    <t>Generic Leather Memory Foam Car Arm Rest Centre Console Hand Pillow Pad Auto Armrests Seat Box Pad Black/Beige/Brown/Black And Red (Optionable)</t>
  </si>
  <si>
    <t>ليد ليلي على شكل نجمة لسقف السيارة من ال إي دي ، مصباح جلاكسي يو اس بي للزينة ، تأثيرات إضاءة متعددة -لون أحمر فقط</t>
  </si>
  <si>
    <t>Generic LED Car Roof Star Night Light Projector Atmosphere Galaxy Lamp USB Decorative Lamp Adjustable Multiple Lighting Effects -Red Colour Only</t>
  </si>
  <si>
    <t>بخاخ مزيل ملصقات السيارات 450 مل جيتسون</t>
  </si>
  <si>
    <t>Car Sticker Remover Spray 450ml GETSUN</t>
  </si>
  <si>
    <t>منظم فجوة مقعد السيارة من يونيفرسال من نوع المروحة (قطعة واحدة)</t>
  </si>
  <si>
    <t>Universal Car Seat Gap Organizer Fan Type (1 Piece)</t>
  </si>
  <si>
    <t>مبرد حراري - ثلاجة السيارة 25 لتر BL-125C - سبايدر</t>
  </si>
  <si>
    <t>Thermoelectric Cooler &amp; Warmer Car Refrigerator 25 L BL-125C - Spider</t>
  </si>
  <si>
    <t>جاك زجاجة هيدروليكي 2 طن رافعة هيدروليكية ثقيلة رفع رام سيارة جاك لفان كارافان</t>
  </si>
  <si>
    <t>Hydraulic Bottle Jack 2 Ton Heavy Duty Hydraulic Jack Lifting Ram Car Jack For Van Caravan</t>
  </si>
  <si>
    <t>عام سيارة 4 عكس الاستشعار وقوف السيارات مع ليد شاشة شاشة، أسود</t>
  </si>
  <si>
    <t>Generic Generic Car 4 Reverse Parking Sensor With LED Display Monitor, Black</t>
  </si>
  <si>
    <t>ولاعة سجائر للسيارة 3 منافذ محول مقبس ثلاثي DC12V+ شاحن يو اس بي</t>
  </si>
  <si>
    <t>Generic 3 Way Car Cigaratte Lighter Triple Socket Splitter Adapter Dc12V+USB Charger</t>
  </si>
  <si>
    <t>منفضة سجائر أنبوبي لا يدخن للسيارة حامل منفضة سجائر مع غطاء صينية</t>
  </si>
  <si>
    <t>Ashtray Tubular Smokeless Car Cigarette Ashtray Holder Cup with Cap Ash tray</t>
  </si>
  <si>
    <t>ضاغط هواء أسطوانة مزدوجة AL-SANAFA 628-4X4، 12 فولت، 150 رطل/بوصة مربعة، مع خرطوم تمديد، ومقياس ضغط الإطارات، ومشبك بطارية، وحقيبة حمل</t>
  </si>
  <si>
    <t>AL-SANAFA 628-4X4 Double Cylinder Air Compressor 12V 150 PSI with Extension Hose, Tire Pressure Gauge, Battery Clamp &amp; Carry Bag</t>
  </si>
  <si>
    <t>أداة رفيق العنكبوت 4 قطع أداة إزالة لوحة البلاستيك لسيارة الصوت الداخلية ليد إي دي لوحة الباب أدوات قمرة القيادة اكسسوارات السيارات</t>
  </si>
  <si>
    <t>Generic Spider Companion Tool 4Pcs Plastic Pry Panel Removal Tool For Car Audio Interior LED Light Radio Door Panel Cockpit Tools Car Accessories</t>
  </si>
  <si>
    <t>ضاغط هواء متعدد الوظائف شديد التحمل 140 PSI 12 فولت اسطوانة واحدة</t>
  </si>
  <si>
    <t>Multifunction Heavy Duty Air Compressor 140PSI 12V Single Cylinder</t>
  </si>
  <si>
    <t>وسادة مسند ذراع السيارة ، وسادة صندوق درابزين للسيارة من جلد البولي يوريثان وسادة لينة من إسفنج الذاكرة ووسادة وحدة التحكم المركزية مع جيب للهاتف الخلوي</t>
  </si>
  <si>
    <t>Car Armrest Pad, PU Leather Car Handrail Box Pad Soft Memory Foam Center Console Cushion With Cell Phone Pocket</t>
  </si>
  <si>
    <t>جمل ذهبي عالي الضغط معدة مسبقًا للإطارات مضخة هواء DC 12V 150W ضاغط هواء Max150PSI منفاخ اسطوانة ضاغط الهواء</t>
  </si>
  <si>
    <t>Golden Camel High Pressure Preset Tire Air Pump DC 12V 150W Air Compressor Max150PSI Tyre Cylinder Inflator ضاغط الهواء</t>
  </si>
  <si>
    <t>12 / 150</t>
  </si>
  <si>
    <t>طقم موسع لحزام مقعد السيارة من قطعتين أسود/أحمر</t>
  </si>
  <si>
    <t>Generic 2-Piece Car Seat Belt Extender Black/Red</t>
  </si>
  <si>
    <t>مصباح طوارئ LED على جانب الطريق - مغناطيسي، مقاوم للماء، ومقاوم للكسر، مناسب للمركبات والتخييم والاستخدامات الخارجية.</t>
  </si>
  <si>
    <t>LED Roadside Emergency Flare Light – Magnetic, Waterproof, Crushproof Safety Warning Light for Vehicles, Camping, and Outdoor Use</t>
  </si>
  <si>
    <t>علبة مشروبات متعددة الوظائف مثبتة على مقعد السيارة وحامل جانبي للمقعد من البلاستيك</t>
  </si>
  <si>
    <t>Generic Multifunction Beverage Can Bottle Food Mount Vehicle Seat Gap Organizer Shelving Seat Side Drink Holder Plastic</t>
  </si>
  <si>
    <t>كوب تسخين كهربائي للسيارة مع ولاعة سيجارتي باللون الاحمر والصلب لتسخين الكوب في السيارة</t>
  </si>
  <si>
    <t>Generic Car Heating Cup Coffee Electric Mug With Cigaratte Lighter Red And Blues Steel Travel Heated Cup Car Adapter</t>
  </si>
  <si>
    <t>مضخة ضاغط هواء منفاخ إطارات السيارة ذات اسطوانة مزدوجة</t>
  </si>
  <si>
    <t>Dual Cylinder Car Tyre Inflator Air Compressor Pump</t>
  </si>
  <si>
    <t>شاحن سيارة الطاقة المنتجة مزدوج يو اس بي 9 فولت-24 فولت</t>
  </si>
  <si>
    <t>Generic 3Xr Dual USB Mobile Phone Car Charger 9V-24V Output Voltage/Current: Max:5V Dc/3.1A</t>
  </si>
  <si>
    <t>علبة دوارة لتخزين أدوات التجميل على حامل دوار بزاوية دوران 360 درجة وردي</t>
  </si>
  <si>
    <t>Generic 360 Degree Carousel Rotating Cosmetic Storage Box Pink</t>
  </si>
  <si>
    <t>منفضة سجائر السيارة / دلو الرماد - أسود</t>
  </si>
  <si>
    <t>Generic Car Ashtray / Ash Bucket - Black</t>
  </si>
  <si>
    <t>حامل جوال مغناطيسي للسيارة قابل للدوران بزاوية 360 درجة BL-C10</t>
  </si>
  <si>
    <t>Generic 360 Degree Rotation Telescopic Dashboard Suction Cup Cell Phone Holder Magnetic Car Mobile Phone Holder Belk Bl-C10</t>
  </si>
  <si>
    <t>مقياس ضغط الإطارات الرقمي مع شاشة LCD مضاءة من الخلف وفوهة مضاءة</t>
  </si>
  <si>
    <t>Digital Tire Pressure Gauge with Backlit LCD Display and Lighted Nozzle</t>
  </si>
  <si>
    <t>4 في 1 4.5W 36 SMD-5050-LEDs RGB سيارة الداخلية الديكور جو ملون ضوء النيون مصباح مع جهاز تحكم عن بعد لاسلكي</t>
  </si>
  <si>
    <t>Generic 4-In-1 4.5W 36 SMD-5050-LEDs RGB Car Interior Floor Decoration Atmosphere Colorful Neon Light Lamp With Wireless Remote Control</t>
  </si>
  <si>
    <t>منظم لمقعد السيارة متعدد الوظائف ، حامل للجيب الجانبي للعملات المعدنية ، منفذين يو اس بي ، حشو مقعد للهواتف المحمولة ، مفاتيح ، بطاقات ، محافظ. نوع المروحة (قطعة واحدة)</t>
  </si>
  <si>
    <t>Generic Multi Functional Car Seat Organizer, Console Side Pocket Coin Holder 2 USB Ports, Seat Filler Gap Cell Phones, Keys, Cards, Wallets. Fan Type (1Pcs)</t>
  </si>
  <si>
    <t>شمع السيارة كارنوبا عالي الجودة من ترتل واكس - لامع ، يدوم طويلاً ، لمعان المعرض 500 مل شمع تلميع السيارات</t>
  </si>
  <si>
    <t>Turtle Wax Carnauba Car Wax - Glossier, Long-lasting, Showroom Shine 500 ml Premium Quality Car Polish Wax</t>
  </si>
  <si>
    <t>شريط ليد ال إي دي للسيارة 4 في 1 مع جهاز تحكم عن بعد لاسلكي</t>
  </si>
  <si>
    <t>Generic 4 In 1 Car RGB LED Strip Light With Wireless Remote Control</t>
  </si>
  <si>
    <t>بو الجلود تنفس رغوة الذاكرة سيارة مركز وحدة التحكم مسند الذراع وسادة لجميع السيارات -1 قطعة بيج</t>
  </si>
  <si>
    <t>PU Leather Breathable Memory Foam Car Center Console Armrest Cushion for All Cars - 1 Pcs Beige</t>
  </si>
  <si>
    <t>سيارة اسطوانة الشكل مع ليد مؤشر ال إي دي صينية</t>
  </si>
  <si>
    <t>Generic Automotive Car Cylinder Shape With LED Indicator Light Ash Tray</t>
  </si>
  <si>
    <t>مقبس ولاعة سيارة مزدوج يو اس بي 3 طرق 12 فولت محول طاقة 5 الطاقة المنتجة لجميع الهواتف والسيارة مزود بالطاقة فاصل شاحن متعدد الوظائف</t>
  </si>
  <si>
    <t>Generic Dual USB 3 Ways 12V Car Lighter Socket Splitter Power Adapter 5V Output For All Phone And Car Power Supply Car Multi-Function Charger Separator</t>
  </si>
  <si>
    <t>شاحن متنقل للسيارة 12 فولت مع مقبس سيجريت ومنفذين يو اس بي من النوع العالمي</t>
  </si>
  <si>
    <t>Generic DC 12V Car Mounted Mobile Charger With Two Cigerette Socket And Two USB Socket Universal Type</t>
  </si>
  <si>
    <t>ضاغط هواء مزدوج الأسطوانة شديد التحمل لشاحنة السيارة فان الدراجة</t>
  </si>
  <si>
    <t>Heavy Duty Double Cylinder Air Compressor For Car Truck Van Bike</t>
  </si>
  <si>
    <t>قطعتان من مسند الرأس لمقعد السيارة ودعم مسند الرأس</t>
  </si>
  <si>
    <t>2 Piece Car Seat Neck Rest Head Rest Support Safety Cushion</t>
  </si>
  <si>
    <t>كاميرا AGC ثنائية العدسات للوحة القيادة بدقة FHD 1080 بكسل، أمامية وخلفية، زاوية واسعة 170 درجة، رؤية ليلية، كشف الحركة، تسجيل مستمر، شاشة مراقبة وقوف السيارات ET10378</t>
  </si>
  <si>
    <t>AGC Dual Lens Dash Cam FHD 1080P Front &amp; Rear, 170° Wide Angle, Night Vision, Motion Detection, Loop Recording, Parking Monitor ET10378</t>
  </si>
  <si>
    <t>السيارات: حامل جوال مغناطيسي للسيارة</t>
  </si>
  <si>
    <t>Generic Automotive: Car - Dash Magnetic Phone Holder</t>
  </si>
  <si>
    <t>مبخرة سيارة مبخرة كهربائية سيارة مبخرة لتنقية هواء السيارة</t>
  </si>
  <si>
    <t>Generic Mubkhara Car Incense Burner Car Bukhoor Car Electric Incense Burner Car Air Freshener Car Air Purifier</t>
  </si>
  <si>
    <t>Safari</t>
  </si>
  <si>
    <t>مقياس ضغط الإطارات الرقمي من سفاري بشاشة LCD وسلسلة مفاتيح - TG-51 - لإطارات السيارات والدراجات النارية والدراجات الهوائية والشاحنات</t>
  </si>
  <si>
    <t>Safari Digital Tire Pressure Gauge with LCD Display and Key Ring – TG-51 – for Car, Motorcycle, Bicycle, and Truck Tires</t>
  </si>
  <si>
    <t>سلة مهملات سيارة صغيرة من يونيفرسال - اصفر /اسود</t>
  </si>
  <si>
    <t>Generic Universal Mini Car Trash Bin Yellow /Black</t>
  </si>
  <si>
    <t>حساس لركن السيارة عكسي مع ليد ال شاشة دي مع إنذار صوتي أسود/ رمادي/ فضي/ ابيض (اختياري)</t>
  </si>
  <si>
    <t>Generic Car Reverse Parking Sensor With LED Display With Audio Alarm Black/Grey/Silver/White Colors (Optionable)</t>
  </si>
  <si>
    <t>جهاز عرض مرآة الرؤية شاشة دي في ار متعدد الوسائط مع كاميرا عكسية 4.3 بوصة ، شاشة تعمل باللمس بحجم 10 بوصة (اختيارية)</t>
  </si>
  <si>
    <t>Generic Rear View Mirror DVR Monitor Multimedia Device With Reversing Camera 4.3 Inch, 10 Inch Size Touch Screen Display (Optionable)</t>
  </si>
  <si>
    <t>Kisonli</t>
  </si>
  <si>
    <t>مكبرات صوت USB مع كابل Aux ، ومكبرات صوت USB ، وسماعات وسائط متعددة ، و USB DC5V Charge AUX ، و Kisonli K500</t>
  </si>
  <si>
    <t>Aux Cable USB Speakers USB Pair Speaker Multimedia Speaker USB DC5V Charge AUX, Kisonli K500</t>
  </si>
  <si>
    <t>شراء 1 30 ٪ خصم شراء 2 40 ٪ حامل الكأس سيارة تلسكوبي زجاجة مياه المشروبات حاوية تخزين سيارة حامل أكواب القهوة لمركبات السيارات</t>
  </si>
  <si>
    <t>Generic Car Cup Holder Expander Auto Telescopic Water Bottle Drinks Container Car Coffee Cup Storage Rack For Car Vehicles</t>
  </si>
  <si>
    <t>كوب للسفر للسيارة مع كوب إضافي</t>
  </si>
  <si>
    <t>Generic Car Travel Mug With Extra Cup</t>
  </si>
  <si>
    <t>شفرات ممسحة السيارة ، شفرات مساحات الزجاج الأمامي التقليدية ذات الأداء القوي - 2 قطعة (18 بوصة / 450 ملم)</t>
  </si>
  <si>
    <t>Windshield Car Wiper Blades, Powerful Performance Conventional Wiper Blades VIEW MAX - 2 Pcs (18" / 450mm)</t>
  </si>
  <si>
    <t>دلو ماء قابل للطي وموفر للمساحة قابل للطي للسفر والتخييم والصيد والبستنة وغسيل السيارات سعة 9-11 لتر - أحمر قطعة واحدة</t>
  </si>
  <si>
    <t>Space Saving Foldable Collapsible Water Bucket For Travelling Camping Fishing Gardening Car Washing 9-11L Capacity -Red 1PC</t>
  </si>
  <si>
    <t>قطعة واحدة من أغطية مقاعد السيارة من جلد الغنم ، وسادة مقعد السيارة من الصوف الطويل مقاس عالمي للرجال والنساء البالغات ، مقعد أبيض وبني اللون</t>
  </si>
  <si>
    <t>1 Piece Sheepskin Fur Car Seat Covers, Universal Size Long Wool Car Seat Cushion for Adult Man Women, Seat White and brown Colour</t>
  </si>
  <si>
    <t>مضخة سيارة تيار مستمر 12 فولت -13.5 فولت منفاخ إطارات السيارة ضاغط هواء محمول معدن اسطوانة واحدة</t>
  </si>
  <si>
    <t>Car Pump DC 12V-13.5V Auto Tire Tyre Inflator Air Compressor Portable Metal Single Cylinder</t>
  </si>
  <si>
    <t>12-13.5</t>
  </si>
  <si>
    <t>ارتفاع ضغط مدفع المياه السيارات غسيل السيارات رغوة بندقية</t>
  </si>
  <si>
    <t>High Pressure Auto Car Water Cannon Washing Foam Gun</t>
  </si>
  <si>
    <t>عالية الطاقة السيارات الرطب والجاف ac dc 4 في 1 مكنسة كهربائية محمولة للسيارة</t>
  </si>
  <si>
    <t>High power auto wet and dry ac dc handheld 4 in 1 Portable Car Vacuum Cleaner</t>
  </si>
  <si>
    <t>حامل مناديل بتصميم حاجب من الشمس للسيارة ، حامل مناديل بيج مرآة السيارة ، أسود ، حامل مناديل باللون البيج</t>
  </si>
  <si>
    <t>Generic Compatible With Car Sun Visor Tissue Box Holder Car Accessories Biege Car Mirror Tissue Holder Black, Back Seat And Door Gap Tissue Holder Biege</t>
  </si>
  <si>
    <t>حامل أكواب للمقعد الأمامي متعدد الوظائف من يونيفرسال منظم شرب الزجاجات أسود ، بيج ، بني (اختياري)</t>
  </si>
  <si>
    <t>Generic Universal Front Seat Gap Filler Multifunctional Car Cup Holder For Bottle Drinking Organizer Black, Beige, Brown (Optionable)</t>
  </si>
  <si>
    <t>شاشة دي في ار شاشة مع شاشة ال ال سي دي 4.3 بوصة</t>
  </si>
  <si>
    <t>Generic DVR Mirror Monitor With Reversing Camera Set 4.3 Inch LCD Screen</t>
  </si>
  <si>
    <t>مكنسة كهربائية للسيارة DC 12 فولت 120 وات مع حقيبة يد مكنسة كهربائية محمولة رطبة / جافة منظف الأتربة</t>
  </si>
  <si>
    <t>Car Vacuum Cleaner DC 12 Volt 120W with Handbag Wet / Dry Auto Portable Vacuums Cleaner Dust</t>
  </si>
  <si>
    <t>وسادة مسند للذراع من الجلد من يونيفرسال ومسند للذراع في المنتصف وسادة للمقعد بلون أسود/بيج/بني (اختيارية)</t>
  </si>
  <si>
    <t>Generic Universal Leather Memory Foam Car Arm Rest Centre Console Hand Pillow Pad Auto Armrests Arm Rest Seat Box Pad Black/Beige/Brown (Optionable)</t>
  </si>
  <si>
    <t>حاجب شمس للسيارة</t>
  </si>
  <si>
    <t>Car Sun Shade</t>
  </si>
  <si>
    <t>كاميرا خلفية لركن السيارة</t>
  </si>
  <si>
    <t>Generic Car Parking Rear Camera Car Camera</t>
  </si>
  <si>
    <t>كاميرا سيارة دي في ار 1080 بي فل اتش دي مع مرآة للرؤية الخلفية وكاميرا داش وكاميرا فيديو لتعليم قيادة السيارات</t>
  </si>
  <si>
    <t>Generic Car DVR 1080P Full HD Rear-View Mirror Dash Cam Camera Video Auto Driving Recorder</t>
  </si>
  <si>
    <t>الأدوات اليدوية الثقيلة الإصدار القياسي المحمولة 46 قطعة طقم تصليح السيارات مجموعة مفتاح ربط مع صندوق بلاستيك</t>
  </si>
  <si>
    <t>46 Pcs Heavy Duty Standard Edition Hand Tools Portable Auto Car Repair Kit Socket Wrench Set With Plastic Box</t>
  </si>
  <si>
    <t>ماركة غير محددة كمبروسر هواء مزدوج الأسطوانة أسود / فضي</t>
  </si>
  <si>
    <t>Generic Double Cylinder Air Compressor Black/Silver</t>
  </si>
  <si>
    <t>ضاغط هواء للسيارة</t>
  </si>
  <si>
    <t>Car Air Compressor</t>
  </si>
  <si>
    <t>150PSI ضاغط هواء للسيارة إطار 12 فولت من الفولاذ المقاوم للصدأ مزدوج اسطوانة نافخة عالية الطاقة مضخة نفخ إطار السيارة</t>
  </si>
  <si>
    <t>150PSI Car Air Compressor Tyre 12V Stainless Steel Double Cylinder Inflator High Power Car Tyre Inflation Pump</t>
  </si>
  <si>
    <t>مصباح LED لمواقف السيارات / مؤشر ضوئي من قطعتين</t>
  </si>
  <si>
    <t>Car Parking/Indicator LED Light 2-Piece</t>
  </si>
  <si>
    <t>مقياس ضغط الإطارات الرقمي من سفاري مع شاشة LCD وسلسلة مفاتيح - TG-54 - لإطارات السيارات والدراجات النارية والدراجات الهوائية والشاحنات</t>
  </si>
  <si>
    <t>Safari Digital Tire Pressure Gauge with LCD Display and Key Ring – TG-54 – for Car, Motorcycle, Bicycle, and Truck Tires</t>
  </si>
  <si>
    <t>شريط ليد (ال إي دي) للسيارة متعدد الألوان 4 أشرطة (ليد)</t>
  </si>
  <si>
    <t>Generic Car LED Light Strip Multicolour 4 Strip LED</t>
  </si>
  <si>
    <t>ولاعة سجائر للسيارة 3 منافذ شاحن يو اس بي متعدد المقابس 12 فولت 24 فولت مع منفذ يو اس بي</t>
  </si>
  <si>
    <t>Generic Car Cigaratte Lighter Splitter 3-Way Multi Socket USB Charger DC 12V 24V Triple Adapter With USB Port</t>
  </si>
  <si>
    <t>ماركة غير محددة طقم دواسات السيارة من 5 قطع أسود</t>
  </si>
  <si>
    <t>Generic 5-Piece Car Mat Set Black</t>
  </si>
  <si>
    <t>Carg7</t>
  </si>
  <si>
    <t>عدة جهاز إرسال إف إم مع خاصية البلوتوث وكابل يو إس بي للسيارة أبيض/أسود/بيج</t>
  </si>
  <si>
    <t>CarG7 Bluetooth Fm Transmitter Car Kit With USB Cable White/Black/Beige</t>
  </si>
  <si>
    <t>الكاميرا الخلفية للسيارة</t>
  </si>
  <si>
    <t>Car Rear Camera</t>
  </si>
  <si>
    <t>حساس عكسي لركن السيارة حساس للركن 4 مستشعرات باللون الاسود</t>
  </si>
  <si>
    <t>Generic Car Reverse Parking Sensor Car Sensor Parking Sensor 4 Sensors Black</t>
  </si>
  <si>
    <t>4 مستشعرات وقوف السيارات نظام الرادار العكسي إنذار كيت</t>
  </si>
  <si>
    <t>Generic 4 Parking Sensors Car Reverse Radar System Alarm Kit</t>
  </si>
  <si>
    <t>لمبات هالوجين H7 للمصابيح الأمامية - 12 فولت 55 وات، زجاج كوارتز عالي الأداء، عمر افتراضي طويل، ملائمة لجميع المركبات (4 قطع)</t>
  </si>
  <si>
    <t>H7 Halogen Headlight Bulbs - 12V 55W, High-Performance Quartz Glass, Long Lifespan, Universal Fit for Most Vehicles ( 4 PCS )</t>
  </si>
  <si>
    <t>12 / 55</t>
  </si>
  <si>
    <t>880 مصباح هالوجين أمامي – 12 فولت 27 واط، رؤية محسنة، عمر افتراضي طويل (10 قطع)</t>
  </si>
  <si>
    <t>880 Halogen Headlight Bulb – 12V 27W, Enhanced Visibility, Long Lifespan ( 10 PCS )</t>
  </si>
  <si>
    <t>12 / 27</t>
  </si>
  <si>
    <t>مجموعة نظام قفل الباب المركزي للسيارة</t>
  </si>
  <si>
    <t>Generic Car Central Door Locking System Kit</t>
  </si>
  <si>
    <t>Dlc</t>
  </si>
  <si>
    <t>محول موبايل للسيارة</t>
  </si>
  <si>
    <t>Dlc Car Mobile Adapter</t>
  </si>
  <si>
    <t>مصابيح سيارة فاخرة زرقاء اللون بطول 2 متر</t>
  </si>
  <si>
    <t>Generic Blue EL Wire Luxury Car Fancy Lights 2 Meter</t>
  </si>
  <si>
    <t>m</t>
  </si>
  <si>
    <t>حقيبة مسند ذراع السيارة متعددة الأغراض -أسود</t>
  </si>
  <si>
    <t>Generic 1 Pcs Multi-Purpose Car Arm Rest Bag -Black</t>
  </si>
  <si>
    <t>كيو منظف إلكترونيات غير قابل للإشتعال 400 مل</t>
  </si>
  <si>
    <t>Q CONTACT CLEANER Non-Flammab 400ML</t>
  </si>
  <si>
    <t>Car DVR مرآة الرؤية الخلفية Dash cam Full HD Car Camera 1296P Back Camera 10Inch Touch Screen</t>
  </si>
  <si>
    <t>Car DVR Rear View Mirror Dash cam Full HD Car Camera 1296P Back Camera 10Inch Touch Screen</t>
  </si>
  <si>
    <t>مجموعة صمامات شفرة السيارات - صمامات قياسية متنوعة من 4 أمبير إلى 30 أمبير مع ترميز لوني - أطراف من سبائك الزنك وغطاء شفاف - مناسبة للسيارات والشاحنات والدراجات النارية والقوارب</t>
  </si>
  <si>
    <t>Automotive Blade Fuse Set – 4A to 30A Assorted Standard Fuses with Color Coding – Zinc Alloy Terminals and Transparent Housing – Suitable for Cars, Trucks, Motorcycles, and Boats</t>
  </si>
  <si>
    <t>1080P داش كام بزاوية واسعة مرآة الرؤية الخلفية كاميرا سيارة DVR مسجل فيديو</t>
  </si>
  <si>
    <t>Generic 1080P Dash Cam Wide Angle Rear View Mirror Car Camera DVR Video Recorder</t>
  </si>
  <si>
    <t>2-Piece leather catchy Car Gap Filler بيج</t>
  </si>
  <si>
    <t>2-Piece Leather catch caddy Car Gap Filler Beige</t>
  </si>
  <si>
    <t>جهاز تسجيل دي في ار مع مستشعر لنظام الرادار العكسي للسيارة</t>
  </si>
  <si>
    <t>Generic DVR With Car Reverse Radar System Sensor</t>
  </si>
  <si>
    <t>شاشة مرآة الرؤية شاشة للسيارة 7 بوصة اتش دي ال ال سي دي MP5 مع كاميرا خلفية</t>
  </si>
  <si>
    <t>Generic Car Rear View Mirror Monitor 7 Inch HD LCD Mp5 Players Cameras With Reversing Camera</t>
  </si>
  <si>
    <t>شاحن هاتف للسيارة بمنفذ USB</t>
  </si>
  <si>
    <t>Dlc Car USB Mobile Charger</t>
  </si>
  <si>
    <t>أحمر 2 م توهج ليد إي دي 12 فولت سلك سلسلة شريط حبل أنبوب سيارة الديكور الداخلي</t>
  </si>
  <si>
    <t>Generic Red 2 M 12V LED Light Glow EL Wire String Strip Rope Tube Car Interior Decor</t>
  </si>
  <si>
    <t>منفضة سجائر السيارة عالية الجودة مع غطاء فايبر - أسود</t>
  </si>
  <si>
    <t>Generic Car Ashtray High Quality With Fiber Top Over - Black</t>
  </si>
  <si>
    <t>لمبات هالوجين FEEMA 9005 للمصابيح الأمامية - 12 فولت 100 وات زجاج كوارتز فائق السطوع لمبات بديلة عالية الأداء للسيارات</t>
  </si>
  <si>
    <t>FEEMA 9005 Halogen Headlight Bulbs - 12V 100W Super Bright Quartz Glass High-Performance Auto Replacement Bulbs</t>
  </si>
  <si>
    <t>ال سي دي شاشة ضغط الهواء في الإطارات</t>
  </si>
  <si>
    <t>Generic Tyre Tester Tyre Gauge Tire Monitoring System LCD Display Auto Tyre Pressure Air Monitoring System Digital Tyre Pressure Gauge</t>
  </si>
  <si>
    <t>مكنسة كهربائية محمولة للسيارة مع LED</t>
  </si>
  <si>
    <t>Portable Handheld Car Vacuum Cleaner With LED</t>
  </si>
  <si>
    <t>حامل أكواب متعدد الوظائف لمقعد السيارة من البلاستيك 1 قطعة</t>
  </si>
  <si>
    <t>Generic 1 Pcs Multifunction Car Seat Cup Holder Plastic Black</t>
  </si>
  <si>
    <t>مجموعة ليد ال إي دي لمؤشر السيارة من قطعتين</t>
  </si>
  <si>
    <t>Generic 2-Piece Car Indicator LED Light Set</t>
  </si>
  <si>
    <t>محول طاقة للسيارة</t>
  </si>
  <si>
    <t>Dlc Portable Car Power Inverter</t>
  </si>
  <si>
    <t>حشو لمقعد السيارة من قطعتين ومنظم للجيب - بني</t>
  </si>
  <si>
    <t>Generic 2-Piece Car Seat Gap Filler And Pocket Organizer Catch Caddy - Brown</t>
  </si>
  <si>
    <t>4 أجهزة استشعار وقوف السيارات عكس الرادار</t>
  </si>
  <si>
    <t>Generic 4 Parking Sensors Car Reverse Backup Radar</t>
  </si>
  <si>
    <t>مشبك لحزام مقعد السيارة من قطعتين</t>
  </si>
  <si>
    <t>Generic 2-Piece Car Seat Belt Clip</t>
  </si>
  <si>
    <t>مكنسة كهربائية محمولة 4 في 1</t>
  </si>
  <si>
    <t>4-In-1 Handheld Vacuum Cleaner</t>
  </si>
  <si>
    <t>عرض كومبو 150 واط / 220 فولت مولد طاقة شمسية محمول كهربائي 3.0 لتر بدء 52000 مللي أمبير بطارية ليثيوم أيون Jump Starter USB AC-DC-Output Inverter Panel K-30</t>
  </si>
  <si>
    <t>Combo Offer 150W/220V Portable Solar Generator Electric 3.0L Start 52000mAh Lithium-Ion Power Bank Jump Starter USB AC-DC-Output Inverter Panel K-30</t>
  </si>
  <si>
    <t>شريط ليد ال إي دي مكون من 4 قطع مع جهاز تحكم عن بعد</t>
  </si>
  <si>
    <t>Generic 4-Piece LED Strip Light With Remote Control</t>
  </si>
  <si>
    <t>CustomAccessories العالمي نافذة السيارة مظلة السيارة</t>
  </si>
  <si>
    <t>CustomAccessories Universal Car Window Car Sunshade</t>
  </si>
  <si>
    <t>مروحة سيارة كهربائية صغيرة 12 فولت -24 فولت منخفضة الضوضاء ، مكيف هواء صيفي للسيارة قابل للدوران 360 درجة ، مروحة تبريد هواء قابلة للتعديل</t>
  </si>
  <si>
    <t>Generic 12V-24V Small Electric Car Fan Low Noise Summer Air Conditioner Car 360 Degree Rotating 2 Gears Adjustable Air Cooling Fan</t>
  </si>
  <si>
    <t>مشبك حزام الأمان (اللون - بيج)</t>
  </si>
  <si>
    <t>Seat Belt Buckle (Color - Beige)</t>
  </si>
  <si>
    <t>خيوط إصلاح إطارات SAFARI شديدة التحمل - 50 وحدة، ذاتية البركنة بنسبة 100%، مثالية للإطارات الشعاعية ذات الأحزمة الفولاذية، مجموعة إصلاح ثقوب الإطارات بسهولة</t>
  </si>
  <si>
    <t>SAFARI Heavy Duty Tire Repair Strings – 50 Units, 100% Self-Vulcanizing, Ideal for Steel Belted Radials, Easy Tire Puncture Repair Kit</t>
  </si>
  <si>
    <t>حامل جوال مغناطيسي يونيفرسال من تي أي تي لحمل لوحة القيادة بالسيارة- أسود- TM049</t>
  </si>
  <si>
    <t>Generic Tit Ultra-Power Magnet Universal Car Phone Holder Magnetic Mobile Phone Holder For Car Dashboard Mount-Black- Tm049</t>
  </si>
  <si>
    <t>منفاخ إطارات رقمي بقوة 12 فولت تيار مستمر 150 رطل لكل بوصة مربعة مضخة ضاغط هواء للسيارة عالية السرعة اسطوانة مزدوجة</t>
  </si>
  <si>
    <t>DC 12V Digital Tire Inflator 150 PSI Hi Speed Car Air Compressor Pump Double Cylinder</t>
  </si>
  <si>
    <t>طقم إنكو HKSDB0188 18 قطعة</t>
  </si>
  <si>
    <t>Ingco Hksdb0188 Bits Set 18 Pcs</t>
  </si>
  <si>
    <t>حامل جوال مغناطيسي من لوحة القيادة</t>
  </si>
  <si>
    <t>Generic Dashboard Magnetic Phone Mount Holder</t>
  </si>
  <si>
    <t>نظام قفل الباب المركزي للسيارة من يونيفرسال</t>
  </si>
  <si>
    <t>Generic Universal Car Central Door Locking System</t>
  </si>
  <si>
    <t>شاشة تعمل باللمس للسيارة 10 بوصة تعمل بنظام Android 11 شاشة عرض 1080p Full HD مع نظام IOS ونظام تشغيل الفيديو والموسيقى لنظام Android Mirror للسيارة</t>
  </si>
  <si>
    <t>Car Touchscreen 10 Inch Android 11 Car Display 1080 p Full HD With IOS and Car Android Mirror Link Music Video System</t>
  </si>
  <si>
    <t>أوتوكير قابل للتعديل عرض مرآة العالمي كليب حامل الهاتف المحمول CPH-V207</t>
  </si>
  <si>
    <t>Autocare Adjustable View Mirror Universal Clip Cellphone Holder CPH-V207</t>
  </si>
  <si>
    <t>مقبس صامولة مغناطيسي للمثقاب ، مقبس صامولة مثقاب 3/8 مم ، مغناطيسي قوي - كروم-فاناديوم (CRV) مجموعة 5 قطع</t>
  </si>
  <si>
    <t>Nut Socket Magnetic For Drill, 3/8mm Drill Nut Socket, Strong Magnetic - Chromium-vanadium (CRV) 5 Pcs Set</t>
  </si>
  <si>
    <t>ضاغط هواء اتوماتيكي 45 امبير للسيارة</t>
  </si>
  <si>
    <t>Generic Air Compressor For Trips And Camping 2 Cylinder</t>
  </si>
  <si>
    <t>غطاء عنكبوت عالمي لمقبض ناقل الحركة الأوتوماتيكي - أحمر /أسود</t>
  </si>
  <si>
    <t>Generic Spider Universal Cover For Automatic Gear Shift Knob Gear Stick Shift Knob Cover - Red /Black</t>
  </si>
  <si>
    <t>ثلاجة دي ال سي محمولة للسيارة سعة 8 لتر</t>
  </si>
  <si>
    <t>Dlc Refrigerator Car Portable 8 Liters</t>
  </si>
  <si>
    <t>مروحة تبريد أوتوماتيكية شديدة التحمل ، مفتاح دوار 24 فولت 10 بوصة من نوع كليب (نوع المشبك)</t>
  </si>
  <si>
    <t>Generic Auto Cooler Fan Heavy Duty, Rotating Switch 24V 10 Inch Fix By Clip (Clip Type)</t>
  </si>
  <si>
    <t>كاميرا للرؤية الليلية</t>
  </si>
  <si>
    <t>Generic Car Rear View Night Vision Camera</t>
  </si>
  <si>
    <t>سيارة الشمس الظل النافذة الخلفية غطاء مظلة شبكة قناع درع الشاشة الملحقات الداخلية 2 قطعة</t>
  </si>
  <si>
    <t>Car Sun Shade Rear Window Sunshade Cover Mesh Visor Shield Screen Interior Accessories 2 pcs</t>
  </si>
  <si>
    <t>طقم مراتب سيارة يونيفرسال من 4 قطع</t>
  </si>
  <si>
    <t>Universal 4-Piece Car Mattress Set</t>
  </si>
  <si>
    <t>حامل اكواب منظم للسيارة 1 قطعة مصنوع من البلاستيك عالي الجودة لون بيج</t>
  </si>
  <si>
    <t>Generic Organizer Car Cup Holder Auto Interior 1 Pcs Material High Quality Plastic Beige</t>
  </si>
  <si>
    <t>ضاغط هواء الاطارات</t>
  </si>
  <si>
    <t>Tire Air Compressor</t>
  </si>
  <si>
    <t>12 فولت سيارة عالمية عن بعد عدة مركزي قفل الباب قفل نظام دخول السيارة بدون مفتاح مع 2 التحكم عن بعد قفل مركزي للسيارة</t>
  </si>
  <si>
    <t>12V Universal Car Auto Remote Central Kit Door Lock Locking Vehicle Keyless Entry System with 2 Remote Control Car Central Lock</t>
  </si>
  <si>
    <t>بيلك شاحن سيارة مزدوج ( يو اس بي ) للهاتف في السيارة شاحن سيارة ( يو اس بي) مزدوج-خرج 24 واط/ DC-12-24V/ الطاقة المنتجة BL-202</t>
  </si>
  <si>
    <t>Generic Belk Car Charger Dual USB Charger For Phone In Car Belk Car Charger Dual USB- 24W/ Dc-12-24V/ 4.8A Output Bl-202</t>
  </si>
  <si>
    <t>مقياس حساب السعر الإلكتروني مقياس الوزن الرقمي، الوزن الأدنى 200 جرام/الحد الأقصى 40 كجم/التخرج-2 جرام آلة الوزن DAHONGYING ACS-40</t>
  </si>
  <si>
    <t>Electronic Price Computing Scale Digital Weight Scale, Min Weight 200g/Max 40kg/Graduation-2g Weighting machine DAHONGYING ACS-40</t>
  </si>
  <si>
    <t>ثلاجة سيارة قابلة للنقل سعة 8 لتر</t>
  </si>
  <si>
    <t>DLC Portable Car Refrigerator 8L</t>
  </si>
  <si>
    <t>مسند للذراع من الجلد بمسند للذراع للسيارة (أسود)</t>
  </si>
  <si>
    <t>Generic Leather Memory Foam Car Armrest Center Console Hand Pillow Pad Universal Auto Armrests Arm Rest Seat Box Pad (Black)</t>
  </si>
  <si>
    <t>مجموعة من 2 منظم جيب للسيارة من الجلد (جاب فيلر كاتش) - (اسود)</t>
  </si>
  <si>
    <t>Generic 2 Set PU Leather Car Pocket Organizer Seat Console Gap Filler Catch Caddy - (Black)</t>
  </si>
  <si>
    <t>معطر جو عضوي من إكزوتيكا - ثلج</t>
  </si>
  <si>
    <t>Exotica Organic Air Freshener - Ice</t>
  </si>
  <si>
    <t>حامل أكواب السيارة المتوسع السيارات تلسكوبي زجاجة المياه حاوية المشروبات سيارة فنجان القهوة تخزين الرف لمركبات السيارات</t>
  </si>
  <si>
    <t>Car Cup Holder Expander Auto Telescopic Water Bottle Drinks Container Car Coffee Cup Storage Rack for Car Vehicles</t>
  </si>
  <si>
    <t>مستشعر السيارة عكسي للمساعدة في ركن السيارة - رمادي</t>
  </si>
  <si>
    <t>Generic Car Sensor Car Parking Assistance Reverse Sensor Grey</t>
  </si>
  <si>
    <t>هدية سلسلة مفاتيح من جي إم سي لأبي جي إم سي سلسلة مفاتيح مخصصة هدية سلسلة مفاتيح شخصية قطعة واحدة</t>
  </si>
  <si>
    <t>GMC Keychain Gift For Dad Gmc Custom keychain Gift Personal keychain 1 Pcs</t>
  </si>
  <si>
    <t>مظلة للسيارة قابلة للطي عاكسة للزجاج الأمامي للسيارة وظل وردي</t>
  </si>
  <si>
    <t>Car Sushade Foldable Reflective Car Windshield Sunshade Pink</t>
  </si>
  <si>
    <t>New Spider Plus</t>
  </si>
  <si>
    <t>مصابيح أمامية LED جديدة من طراز SPIDER PLUS M8 PRO، بقوة ١٣٠ واط و٣٠٠٠٠ لومن أبيض ساطع للغاية ٦٥٠٠ كلفن مقاومة للماء IP65 شعاع فائق التركيز، عمر افتراضي طويل، جاهزة للتوصيل والتشغيل (H1)</t>
  </si>
  <si>
    <t>NEW SPIDER PLUS M8 PRO LED Headlight Bulbs 130W 30000LM 6500K Super Bright White IP65 Waterproof Ultra-Focused Beam, Long Lifespan, Plug &amp; Play (H1)</t>
  </si>
  <si>
    <t>كوب كهربائي للسيارة من الستانلس ستيل لتسخين المياه 12 فولت</t>
  </si>
  <si>
    <t>Generic Car Electric Cup Stainless Steel Liner Heating Cup Car Water Heater Mug 12V</t>
  </si>
  <si>
    <t>كاميرا خلفية للسيارة للرؤية الليلية العالمية</t>
  </si>
  <si>
    <t>Car Reverse Camera Universal Night Vision</t>
  </si>
  <si>
    <t>جاك زجاجة حلزونية ميكانيكية 2 طن</t>
  </si>
  <si>
    <t>Mechanical Screw Spiral Bottle Jack 2 Ton</t>
  </si>
  <si>
    <t>More Power</t>
  </si>
  <si>
    <t>More Power شاحن سيارة بمنفذين يو اس بي 24 واط من مور</t>
  </si>
  <si>
    <t>More Power Car Charger Two Ports 24 Watts</t>
  </si>
  <si>
    <t>طقم اكسسوارات ومستشعر لوقوف السيارات مكون من 4 قطع</t>
  </si>
  <si>
    <t>Generic 4 - Piece Car Parking Sensor And Accessory Set</t>
  </si>
  <si>
    <t>منفاخ تلقائي للسيارة ضاغط هواء محمول معدن اسطوانة واحدة منفاخ إطارات عالي الطاقة</t>
  </si>
  <si>
    <t>Auto Inflator Pump Car Air Compressor Portable Metal Single Cylinder Tyre Inflator High Power</t>
  </si>
  <si>
    <t>مشغل MP3 يعمل بتقنية بلوتوث ومزود بمنفذ USB</t>
  </si>
  <si>
    <t>Carg7 USB Bluetooth MP3 Player</t>
  </si>
  <si>
    <t>مكنسة كهربائية للسيارة رطبة وجافة محمولة باليد</t>
  </si>
  <si>
    <t>Handheld Wet And Dry Auto Car Vacuum Cleaner</t>
  </si>
  <si>
    <t>طقم مفتاح الن كي والن توركس من انجكو HHKSET0181 - 18 قطعة</t>
  </si>
  <si>
    <t>Generic Ingco Hhkset0181 Hex Key And Torx Key Set- 18 Pieces</t>
  </si>
  <si>
    <t>شريط إضاءة LED مضاد للماء RGB مع جهاز تحكم عن بعد متعدد الألوان</t>
  </si>
  <si>
    <t>RGB Waterproof LED Strip Light With Remote Control Multicolour</t>
  </si>
  <si>
    <t>يو اس بي سيارة يو اس بي بمقبس ثلاثي أسود/شفاف</t>
  </si>
  <si>
    <t>Generic USB Car Mobile Charger With Triple Socket Black/Clear</t>
  </si>
  <si>
    <t>رافعة مقصية للسيارة 2 طن ، 2.5 طن ، سعة 3 طن ، ذهبي ، أصفر ، أسود (اختيارية)</t>
  </si>
  <si>
    <t>Generic Car Scissor Jack 2 Ton, 2.5 Ton, 3 Ton Capacity Gold, Yellow, Black (Optionable)</t>
  </si>
  <si>
    <t>شاحن سيارة ( يو اس بي ) مزدوج 3 × 9 فولت-24 فولت</t>
  </si>
  <si>
    <t>Generic 3Xr Dual USB Mobile Phone Car Charger 9V-24V</t>
  </si>
  <si>
    <t>أداة إصلاح انبعاجات السيارة</t>
  </si>
  <si>
    <t>Generic Super Pdr Tools To Dent Removal Car Dent Repair Dent Puller Hand Puller Auto Repair Tool</t>
  </si>
  <si>
    <t>2-Piece Car Gap Filler Pocket Caddy</t>
  </si>
  <si>
    <t>2-Piece Car Gap Filler Pocket catch caddy</t>
  </si>
  <si>
    <t>شاحن شاحن متنقل للسيارة مع ضاغط هواء متعدد الوظائف</t>
  </si>
  <si>
    <t>Generic Car Jump Starter Power Bank Battery With Air Compressor Multi-Functional</t>
  </si>
  <si>
    <t>وسادة مقعد على شكل دونات للبواسير والام العظام السفلية من اسفنج رغوي وبلون ازرق</t>
  </si>
  <si>
    <t>Donut Pillow Seat Cushion Hemorrhoid Tailbone Cushion Memory Foam Pillow Colour-Black</t>
  </si>
  <si>
    <t>اكسسوارات مخصصة عالمية نافذة السيارة ظلة السيارة</t>
  </si>
  <si>
    <t>Custom Accessories Universal Car Window Car Sunshade</t>
  </si>
  <si>
    <t>4 قطع نافذة السيارة الظل السيارات الشمس حاجب الأشعة فوق البنفسجية حماية سيارة الشمس درع الظل نافذة السيارة الستائر الشمس الظل غطاء تصفيف السيارة-اللون الأسود</t>
  </si>
  <si>
    <t>4 Pcs Car Window Shade Auto Sun Visor UV Protection Car Sun Shield Shade Car Window Curtains Sunshade Car Styling Covers-black color</t>
  </si>
  <si>
    <t>طقم شاحن محول للسيارة مكون من قطعتين</t>
  </si>
  <si>
    <t>Dlc 2 Piece Car Inverter Charger Set</t>
  </si>
  <si>
    <t>كاميرا وقوف السيارات للماء HD كاميرا الرؤية الخلفية للسيارة</t>
  </si>
  <si>
    <t>Parking Camera Waterproof HD Car Rear View Camera</t>
  </si>
  <si>
    <t>Total</t>
  </si>
  <si>
    <t>طقم مفكات 8 في 1 قابل للتبديل للمنزل / المكتب / ورشة العمل / كهربائي توتال THT250906</t>
  </si>
  <si>
    <t>TOTAL 8 in 1 Interchangeable Screwdriver Set for Home/Office/Workshop/Electrician's THT250906</t>
  </si>
  <si>
    <t>وسادة رقبة للسفر من إسفنج الذاكرة مع قماش العلاج المغناطيسي وغطاء مخملي ناعم - 24 × 27 سم، رمادية اللون للاستخدام في الطائرة والسيارة والمكتب والمنزل</t>
  </si>
  <si>
    <t>Memory Foam Travel Neck Pillow with Magnetic Therapy Cloth and Soft Velvet Cover – 24x27 cm, Grey for Airplane, Car, Office, and Home Use</t>
  </si>
  <si>
    <t>إبسيلون – مروحة سيارة برأسين – 12/24 فولت</t>
  </si>
  <si>
    <t>Epsilon Dual Head Car Fan – 12/24V</t>
  </si>
  <si>
    <t>حزام أمان لمقعد السيارة للأطفال والكبار أسود/بيج/بني/رمادي/كستنائي 2 قطعة/مجموعة (اختيارية)</t>
  </si>
  <si>
    <t>Generic Car Seat Safety Belt Strap Covers For Children And Adults Black/Beige/Brown/Grey/Maroon 2 Pcs/Set (Optionable)</t>
  </si>
  <si>
    <t>حشو مقعد السيارة الجانبي من جلد البولي يوريثين مع حامل أكواب قابل للطي ومروحة بمنفذين للشحن من نوع ( يو اس بي ) (قطعة واحدة)</t>
  </si>
  <si>
    <t>Generic PU Leather Auto Console Filler Side Car Seat Gap Pocket Organizer With Foldable Cup Holder And 2 USB Charge Port Fan Type (1 Pcs)</t>
  </si>
  <si>
    <t>منظم و حشو لمقعد السيارة من جلد البولي يوريثين مع حامل أكواب قابل للطي و 2 يو اس بي شحن يو اس بي نوع (جانب واحد فقط)</t>
  </si>
  <si>
    <t>Generic PU Leather Auto Console Filler Driver Side Car Seat Gap Pocket Organizer With Foldable Cup Holder And 2 USB Charge Port Fan Type (One Side Only)1 Pcs</t>
  </si>
  <si>
    <t>حامل يونيفرسال لسطح المكتب بحامل مرن وذراع طويل للهاتف الجوال أسود/ ابيض (قابل للتثبيت) قطعة واحدة</t>
  </si>
  <si>
    <t>Generic Universal Desktop Clip Mount Bracket Flexible Long Arm Lazy Mobile Cell Phone Holder Black/White (Optionable) 1 Pcs</t>
  </si>
  <si>
    <t>شاحن سيارة بمنفذين يو اس بي-12 واط /DC-12-24V الطاقة المنتجة أمبير BL-201</t>
  </si>
  <si>
    <t>Generic Belk Car Charger Dual USB- 12W /Dc-12-24V/2.4A Output Bl-201</t>
  </si>
  <si>
    <t>مروحة سيارة كهربائية مزدوجة الرأس</t>
  </si>
  <si>
    <t>Generic Double Head Car Fan Speed Dual Blade Electric Car Fan</t>
  </si>
  <si>
    <t>ليد داخلية 2 متر ال إي دي سلك حبل خط أنبوب مرن ضوء النيون توهج شريط مسطح المسار 12 فولت سيجارتي ولاعة حمراء</t>
  </si>
  <si>
    <t>Generic Interior Light 2 Meter LED EL Wire Rope Tube Line Flexible Neon Light Glow Flat Strip Pathway 12V Cigaratte Lighter Inverter Red</t>
  </si>
  <si>
    <t>مصباح ليد داخلي للسيارة يو اس بي بنمط نجمة من ال إي دي لتزيين سقف السيارة بنجمة كاملة مع إضاءة ليزر داخلية للسيارة (احمر)</t>
  </si>
  <si>
    <t>Generic Car USB Ambient Star Light Car Interior Lights LED Decorative, Car Roof Full Star Projection Laser Car Interior Lights (Red)</t>
  </si>
  <si>
    <t>مجموعة إضاءة داخلية للسيارة تحت لوحة القيادة مكونة من 8 ألوان 12 ليد تحكم عن بعد بالأشعة تحت الحمراء لأضواء السيارة الفاخرة 4 أشرطة ليد</t>
  </si>
  <si>
    <t>Generic 8 Color 12 LED Car Interior Under Dashboard Lighting Kit IR Remote Control Atmosphere Lamp For Car Fancy Lights 4 Strip LED</t>
  </si>
  <si>
    <t>منظم لمقعد السيارة من البولي يوريثين متعدد الوظائف مع شاحن يو اس بي أسود/بيج/رمادي/بني/أحمر (خيار) قطعة واحدة</t>
  </si>
  <si>
    <t>Generic Multifunctional PU Auto Car Seat Gap Filler Console Side Pocket Catcher Organizer With USB Charger Black/Beige/Grey/Brown/Red (Optionable) 1 Pcs</t>
  </si>
  <si>
    <t>2 قطعة جلد الغنم الفراء غطاء مقعد السيارة حجم عالمي وسادة مقعد السيارة الصوف الطويل</t>
  </si>
  <si>
    <t>2 Piece Sheepskin Fur Car Seat Cover Universal Size Long Wool Car Seat Cushion</t>
  </si>
  <si>
    <t>شاشة مرآة الرؤية الخلفية TFT HD مقاس 7 بوصات مزودة بمستشعر للكاميرا / المستشعرات باللون الرمادي 4</t>
  </si>
  <si>
    <t>7-Inch TFT HD Rearview Mirror Monitor With Camera/Sensors Grey Color 4 sensor</t>
  </si>
  <si>
    <t>مصباح أمامي للسيارة FEEMA H7 12 فولت 100 وات - فائق السطوع، تبديد فعال للحرارة (4 قطع)</t>
  </si>
  <si>
    <t>FEEMA H7 12V 100W Car Headlight Bulb – Super Bright, Efficient Heat Dissipation (4 PCS )</t>
  </si>
  <si>
    <t>EL سلك فلاش حبل أنبوب كابل أزرق LED شريط مرن نيون مصباح توهج سلسلة ضوء لتزيين السيارة</t>
  </si>
  <si>
    <t>EL wire flash rope pipe cable Blue LED strip flexible Neon lamp glow string light for car decoration</t>
  </si>
  <si>
    <t>ضوء النيون الوهج لأسلاك السيارات والديكور الداخلي للسيارات والديكورات الأخرى</t>
  </si>
  <si>
    <t>Neon Glow Car Wire Decor Interior Light For Cars and Other Decoration</t>
  </si>
  <si>
    <t>مشغل قفز متعدد الوظائف في حالات الطوارئ بادئ تشغيل السيارة بقوة 288800 مللي امبير / ساعة</t>
  </si>
  <si>
    <t>Generic Multi-Function Emergency Jump Starter Jump Starter Car Jump Starter 288800 mAh</t>
  </si>
  <si>
    <t>X الإصدار الجديد معطر جو للسيارة 1 قطعة</t>
  </si>
  <si>
    <t>X Version New Car Air Freshener 1 Pcs</t>
  </si>
  <si>
    <t>2 قطعة مرآة الرؤية الخلفية للسيارة دائرية صغيرة الرؤية العكسية مرآة الرؤية العمياء HD مرآة محدبة وقوف السيارات بدون إطار</t>
  </si>
  <si>
    <t>Generic 2Pcs Car Rear View Small Round Mirror Large Vision Reverse Assist Blind Spot Mirror HD Convex Mirror Parking Rimless Mirrors</t>
  </si>
  <si>
    <t>كاميرا للرؤية الخلفية لوقوف السيارات مقاومة للماء 170 درجة لكاميرا الرؤية الخلفية للسيارة</t>
  </si>
  <si>
    <t>Generic Parking Car Rear View Camera 170 Degree Waterproof Vehicle Reversing Camera Backup Camera Night Vision Camera</t>
  </si>
  <si>
    <t>مثقاب لاسلكي عالي الجودة مع 2 بطارية ليثيوم أيون ، 1 بت ، 1 صندوق بلاستيك. 12V / 50-60Hz / 1500rpm / 8-10mm - الموديل: TDLI12325-8</t>
  </si>
  <si>
    <t>Premium Quality Cordless Drill with 2 Li-ion Battery, 1 Bit, 1 Plastic Box. 12V / 50-60Hz / 1500rpm / 8-10mm -Model :TDLI12325-8</t>
  </si>
  <si>
    <t>حامل الهاتف على شكل كوب، حامل هاتف على شكل كوب قابل للتوسيع 2 في 1 للسيارة، حامل هاتف محمول مطور</t>
  </si>
  <si>
    <t>Cup Holder Phone Holder, 2 in 1 Expandable Cup Phone Holder for Car, Upgraded Cell Phone Holder</t>
  </si>
  <si>
    <t>عرض كومبو TOTA L Li-ion Impact Drill ، 20V / 2 Li-ion Battery / 50 Pcs Accessories Screw Bits Sets Bag TIDLI2002 + 44 Pcs Socket Tool Set THT421441</t>
  </si>
  <si>
    <t>Combo Offer TOTA L Li-ion Impact Drill,20V / 2 Li-ion Battery / 50 Pcs Accessories Screws Bits Sets Bag TIDLI2002 + 44 Pcs Socket Tool Set THT421441</t>
  </si>
  <si>
    <t>لمبات هالوجين للمصابيح الأمامية - لمبات بديلة عالية الأداء للسيارات والشاحنات، متوفرة بدرجة حرارة 3000 كلفن، 4300 كلفن، 5000 كلفن (قطعتان)</t>
  </si>
  <si>
    <t>Halogen Headlight Bulbs - High-Performance Replacement Light Bulbs for Cars &amp; Trucks, Available in 3000K, 4300K, 5000K (2 PCS )</t>
  </si>
  <si>
    <t>Spider</t>
  </si>
  <si>
    <t>كاميرا الرؤية الخلفية سبايدر AHD - دقة 1080 بكسل عالية الوضوح، زاوية واسعة 170 درجة، رؤية ليلية - كاميرا احتياطية لركن السيارة مقاومة للماء مع مجموعة ملحقات</t>
  </si>
  <si>
    <t>SPIDER AHD Rear View Camera – 1080P Full HD, 170° Wide Angle, Night Vision – Waterproof Backup Parking Camera with Accessories Kit</t>
  </si>
  <si>
    <t>مسند للذراع من الجلد الصناعي باللون البني 1 قطعة</t>
  </si>
  <si>
    <t>Generic Brown Faux Leather Memory Foam Car Auto Center Console Armrest Cushion Pad 1 Pcs</t>
  </si>
  <si>
    <t>حقيبة تخزين واقيات الشمس للسيارة مقاس عالمي جلد بولي يوريثان مناسبة لجميع أنواع السيارات ٢٠×١٦ سم MOB-57 (رمادي)</t>
  </si>
  <si>
    <t>Car Visor Storage Bag Universal Size PU Leather Suitable for All Car Types 20x16 cm MOB-57(GREY)</t>
  </si>
  <si>
    <t>شريط إضاءة LED للسيارة RGB ، أضواء محيطية للقدم والجو</t>
  </si>
  <si>
    <t>Car RGB LED Strip Light Atmosphere Foot Ambient Lights</t>
  </si>
  <si>
    <t>عِدّة إصلاح للإطارات المثقوبة مكونة من 4 قطع</t>
  </si>
  <si>
    <t>Generic 4-Piece Tubeless Tyre Puncture Repair Kit</t>
  </si>
  <si>
    <t>7 RGB LED قطاع ضوء الديكور والجو مصباح ضوء السيارة الداخلية مع جهاز التحكم عن بعد</t>
  </si>
  <si>
    <t>7 RGB LED Strip Light Atmosphere Decoration Lamp Car Interior Light With Remote Control</t>
  </si>
  <si>
    <t>1 قطعة 2 حامل أكواب يوضع بين حامل المشروبات البلاستيكية في مقاعد السيارة</t>
  </si>
  <si>
    <t>Car Cup holder Placed Between The Car Seats Plastic Drink holder 1 Pcs</t>
  </si>
  <si>
    <t>كاميرا للرؤية الخلفية واسعة مقاومة للماء بزاوية 170 درجة</t>
  </si>
  <si>
    <t>Generic HD Waterproof 170 Degree Wide Night Vision Car Reverse Camera For Rear View</t>
  </si>
  <si>
    <t>ليد مرن لتزيين سقف السيارة يو اس بي</t>
  </si>
  <si>
    <t>Generic LED Car Interior Atmosphere Ceiling Night Star Light Lamp Flexible Pipe Roof Decoration USB Port</t>
  </si>
  <si>
    <t>شاحن سيارة لاسلكي بقدرة 10 وات لدعم الهاتف المحمول من النوع AC تنفيس التثبيت ، وحامل الهاتف المحمول المثبت على السيارة</t>
  </si>
  <si>
    <t>10W Wireless Car Charger Mount for AC Vent Clamping Type Mobile Phone Support, Vehicle-Mounted Mobile Phone Holder</t>
  </si>
  <si>
    <t>محول طاقة للسيارة 150 وات 12 فولت -220 فولت</t>
  </si>
  <si>
    <t>Generic 150W 12V-220V Car Interchange Power Supply Socket Vehicle Power Inverter Converter</t>
  </si>
  <si>
    <t>حامل جوال مغناطيسي يونيفرسال من تي أي تي لحمل لوحة القيادة بالسيارة- أسود- TM051</t>
  </si>
  <si>
    <t>Generic Tit Ultra-Power Magnet Universal Car Phone Holder Magnetic Mobile Phone Holder For Car Dashboard Mount- Black- Tm051</t>
  </si>
  <si>
    <t>حامل مشروبات حامل أكواب للسيارة</t>
  </si>
  <si>
    <t>Car Cup Holder Drink Holder Organizer</t>
  </si>
  <si>
    <t>بخور قابل لإعادة الشحن يو اس بي باور كهربائي للملابس المنزلية مبخرة يدوية</t>
  </si>
  <si>
    <t>Generic Bukhoor Rechargeable USB Power Electric Bukhoor For Home Clothing Hand-Held Incense Burner</t>
  </si>
  <si>
    <t>الأحمر 3 متر 12 فولت الصمام الخفيفة توهج EL سلك سلسلة قطاع حبل أنبوب سيارة الديكور الداخلي</t>
  </si>
  <si>
    <t>Red 3M 12V LED Light Glow EL Wire String Strip Rope Tube Car Interior Decor</t>
  </si>
  <si>
    <t>سترة سلامة عاكسة عالية الوضوح عالية الجودة - XL (أخضر)</t>
  </si>
  <si>
    <t>Reflective Jacket High Quality High Visibility Reflect Protective Safety Reflective Jacket with 2 inch Reflector Strips XL (Green)</t>
  </si>
  <si>
    <t>شاحن سيارة ( يو اس بي ) مزدوج للجوال من بيلك-شاحن سيارة بمنفذ ( يو اس بي) مزدوج-12 واط /DC-12-24V الطاقة المنتجة أمبير BL-201</t>
  </si>
  <si>
    <t>Generic Belk Car Charger Dual USB Charger For Phone In Car Belk Car Charger Dual USB- 12W /Dc-12-24V/2.4A Output Bl-201</t>
  </si>
  <si>
    <t>كمبروسر هواء 12 فولت 2 اسطوانة عالي التحمل 120 أمبير / 300 لتر / 150 رطل لكل بوصة مربعة. للسيارات ، سيارات الدفع الرباعي ، ديانا والمركبات الثقيلة</t>
  </si>
  <si>
    <t>Generic 12V Air Compressor 2 Cylinder Extra Heavy Duty 120 Amp/300 Lpm / 150 PSI. For Car, Suv, Diana And Heavy Vehicles</t>
  </si>
  <si>
    <t>شاشة تي اف تي اتش دي مرآة الرؤية شاشة مع مستشعرات الكاميرا</t>
  </si>
  <si>
    <t>Generic TFT HD Rear View Mirror Monitor With Camera Sensors</t>
  </si>
  <si>
    <t>أوتوكير هوائي سيارة</t>
  </si>
  <si>
    <t>Autocare Antenna</t>
  </si>
  <si>
    <t>4.3 بوصة 1080HD داش كام مسجل فيديو عدسة مزدوجة مرآة الرؤية الخلفية للسيارة DVR</t>
  </si>
  <si>
    <t>Generic 4.3 Inch 1080Hd Dash Cam Video Recorder Dual Lens Rear-View Mirror Car Camera DVR</t>
  </si>
  <si>
    <t>صندوق منظم لتخزين الأمتعة من كاتش كادي للسيارة</t>
  </si>
  <si>
    <t>Generic Catch Caddy Catcher Storage Organizer Box Caddy Car Seat Gap Pocket Holder Bag Case PU 2 Pcs(Black, Grey, Brown, Beige)</t>
  </si>
  <si>
    <t>حامل جوال يونيفرسال من ايه جي سي قابل للدوران 360 درجة للسيارة بسهولة التركيب</t>
  </si>
  <si>
    <t>Generic AGC Mobile Phone Holder Universal Ct-018 360 Degree Rotate For Car Easy Install</t>
  </si>
  <si>
    <t>شريط ليد سيارة 4 ال إي دي</t>
  </si>
  <si>
    <t>Generic Car 4 LED Strip Lamp Light</t>
  </si>
  <si>
    <t>فرشاة تنظيف ، فرشاة تنظيف السيارة من الألياف الدقيقة فائقة النعومة لتنظيف السيارة / المنزل / المطبخ / الكمبيوتر - 1 قطعة - 3XR</t>
  </si>
  <si>
    <t>Cleaning Brush Super Soft Microfiber Car Dash Duster Brush for Car Cleaning/Home/Kitchen/Computer - 1 PC- 3XR</t>
  </si>
  <si>
    <t>مصابيح أمامية LED جديدة من طراز SPIDER PLUS M8 PRO، بقوة ١٣٠ واط و٣٠٠٠٠ لومن أبيض فائق السطوع ٦٥٠٠ كلفن شعاع فائق التركيز، عمر افتراضي طويل، جاهزة للتوصيل والتشغيل (٩٠٠٦)</t>
  </si>
  <si>
    <t>NEW SPIDER PLUS M8 PRO LED Headlight Bulbs 130W 30000LM 6500K Super Bright White Ultra-Focused Beam, Long Lifespan, Plug &amp; Play (9006)</t>
  </si>
  <si>
    <t>منظم مقعد السيارة كاتش كادي صندوق تخزين لمقعد السيارة من قطعتين يساعد على تقليل تشتت القيادة وحمل الهاتف - رمادي</t>
  </si>
  <si>
    <t>Generic Car Seat Gap Organizer, Catch Caddy, 2 Set Car Seat Crevice Storage Box, Helps Reduce Distracted Driving &amp; Holds Phone - Grey</t>
  </si>
  <si>
    <t>4 أجهزة استشعار مساعدة ال سي دي سيارة ال سي دي دي في ار مرآة الرؤية شاشة مع كاميرا عكس</t>
  </si>
  <si>
    <t>Generic 4 Sensors Assistance Car LCD Screen DVR Rear View Mirror Monitor With Reversing Camera</t>
  </si>
  <si>
    <t>مجموعة مواقف السيارات العكسية من عام موديل عالمي باللون الاسود</t>
  </si>
  <si>
    <t>Generic Generic Car Reverse Parking Kit Universal Model Black</t>
  </si>
  <si>
    <t>جهاز قياس الضغط الرقمي للسيارة من سفاري لقياس ضغط الهواء في الإطارات باللون الاسود والاصفر</t>
  </si>
  <si>
    <t>Generic Safari Digital Pressure Gauge Automobile Electronic Digital Tire Pressure Monitoring Black&amp; Yellow Pressure Gauge</t>
  </si>
  <si>
    <t>طقم مشغل MP3 لاسلكي للسيارة يعمل بتقنية البلوتوث</t>
  </si>
  <si>
    <t>CarG7 Wireless Bluetooth Car Kit Mp3 Player</t>
  </si>
  <si>
    <t>انجكو زرادية بوز طويل 6 انش - HLNP28160</t>
  </si>
  <si>
    <t>Generic Ingco Long Nose Pliers 6 Inch -Hlnp28160</t>
  </si>
  <si>
    <t>حبل سحب السيارة مع خطاف حبل جر 2.5 طن 2 ، حزام سحب شديد التحمل 4 أمتار</t>
  </si>
  <si>
    <t>2.5 Ton Car Tow Rope with 2 Tow Rope Hooks, Heavy Duty Towing Belt 4 meter</t>
  </si>
  <si>
    <t>K2 بلسم بخاخ شمع سائل منظف 700 مل</t>
  </si>
  <si>
    <t>K2 Balsam Liquid Wax Spray Cleaner 700 ML</t>
  </si>
  <si>
    <t>4 شرائط يو اس بي ال إي ليد لمقعد السيارة السفلي ديكور جو ستارلايت جي بي 7 ألوان مستشعر للموسيقى عن بعد CTRL مصباح داخلي مع ملحقات داخلية عن بعد</t>
  </si>
  <si>
    <t>Generic 4 Strip USB LED Car Seat Bottom Atmosphere Decoration Starlight RGB 7 Colour Music Sensor Remote Ctrl Interior Lamp With Remote Interior Accessories</t>
  </si>
  <si>
    <t>Suoer</t>
  </si>
  <si>
    <t>SUOER (SUA2000A) عاكس الطاقة الشمسية DC إلى AC DC12V إلى AC230V العاكس 2000VA</t>
  </si>
  <si>
    <t>SUOER (SUA2000A) DC to AC Solar Power Inverter DC12V to AC230V Inverter 2000VA</t>
  </si>
  <si>
    <t>شاشة 7 بوصة اتش دي ال ال سي دي مرآة الرؤية شاشة للسيارة لاعبين MP5 مع كاميرا خلفية</t>
  </si>
  <si>
    <t>Generic 7 Inch HD LCD Car Rear View Mirror Monitor Mp5 Players With Reversing Camera</t>
  </si>
  <si>
    <t>حامل أكواب بلاستيك متعدد الوظائف - أسود 1 قطعة</t>
  </si>
  <si>
    <t>Generic Multifunctional Plastic Cup Holder Drink Holder Black 1 Pcs</t>
  </si>
  <si>
    <t>جاك السيارة الهيدروليكي جاك مع عصا قوية لدفع جاك السيارة - 3 طن السعة الأسود</t>
  </si>
  <si>
    <t>Generic Car Jack Hydraulic Trolley Jack With Strong Stick To Push Car Jack - 3 Ton Capacity Black</t>
  </si>
  <si>
    <t>جهاز إنذار صوتي للسيارة بوق عكسي 12 فولت</t>
  </si>
  <si>
    <t>Generic Universal 12V Car Reverse Horn Warn Beep Backup Auto Buzzer Sound Alarm</t>
  </si>
  <si>
    <t>ضاغط هواء للسيارة بأسطوانة مزدوجة يونيفرسال</t>
  </si>
  <si>
    <t>Universal Double Cylinder Car Air Compressor Portable</t>
  </si>
  <si>
    <t>Generic طقم دواسات أرضية للسيارة مكون من 5 قطع لون كستنائي</t>
  </si>
  <si>
    <t>Generic 5-Piece Car Floor Mat Set Maroon Color</t>
  </si>
  <si>
    <t>منشفة تنظيف السيارة من المايكروفايبر متعددة الأغراض - زهري 1 قطعة (40X60) - AGC</t>
  </si>
  <si>
    <t>Multi-Purpose Microfiber Car Cleaning Towel Pink 1 PCs (40X60) - AGC</t>
  </si>
  <si>
    <t>شاحن سيارة متنقل احمر/ اسود</t>
  </si>
  <si>
    <t>Generic Portable Car Charger Red/ Black</t>
  </si>
  <si>
    <t>مقبض عجلة قيادة السيارة الديناميكي الفاخر 360 درجة للسائق العالمي لجميع المركبات الداعم لمقبض الطاقة 1 قطعة</t>
  </si>
  <si>
    <t>Generic Car Steering Wheel Knob Dynamic Luxury 360 Degree Degree Rotation Universal Driver All Vehicles Driver Helper Booster For Power Handle 1 Pcs</t>
  </si>
  <si>
    <t>أوتوكير - مرآة النقطة العمياء</t>
  </si>
  <si>
    <t>Autocare - Blind Spot Mirror</t>
  </si>
  <si>
    <t>زلاطة قشارة أسلاك أوتوماتيكية حمراء 368160</t>
  </si>
  <si>
    <t>Generic Automatic Wire Stripper Red 368160</t>
  </si>
  <si>
    <t>حامل أكواب منظم لمقعد السيارة مع منفذ USB مزدوج من نوع مروحة (جانب واحد فقط)</t>
  </si>
  <si>
    <t>Universal Car Seat Organizer Cup Holder with Double USB Port Fan Type(One side Only)</t>
  </si>
  <si>
    <t>Avoo</t>
  </si>
  <si>
    <t>افو شاحن سياره بخاصية التعرف التلقائي بمنفذين يو اس بي و بي دي بقوة 38 واط</t>
  </si>
  <si>
    <t>Avoo Car Charger With Auto ID Technology Two Ports USB And PD 38W</t>
  </si>
  <si>
    <t>اي جي سي - غطاء سيارة لاند كروزر بلون فضي غطاء حماية من المطر والشمس</t>
  </si>
  <si>
    <t>AGC - Car Cover For Land Cruiser Colour Silver Rain and Sun Protection Cover</t>
  </si>
  <si>
    <t>ضاغط هواء محمول NEW SPIDER CZK-3668 بقوة 150 رطل/بوصة مربعة، 70 وات/7.4 فولت، سعة بطارية كبيرة 2000 × 2 مللي أمبير، شحن USB-C، شاشة LED، أسود</t>
  </si>
  <si>
    <t>NEW SPIDER CZK-3668 150PSI Portable Air Compressor 70W/7.4V, 2000 * 2mAh Large Battery Capacity, USB-C Charging, LED Display, Black</t>
  </si>
  <si>
    <t>كمبروسر هواء لعجلات السيارات من ارزان</t>
  </si>
  <si>
    <t>Air Compressor for Car Wheels, Arzan</t>
  </si>
  <si>
    <t>كاميرا سيارة يونيفرسال</t>
  </si>
  <si>
    <t>Generic Universal Car Camera Reverse Parking Camera</t>
  </si>
  <si>
    <t>إضاءة داخلية للسيارة بإضاءة نيون EL سلك حبل أنبوب محيطي ال إي ليد شريط زينة سلك جارلاند ضوء نيون 2 متر أخضر</t>
  </si>
  <si>
    <t>Generic Car Interior Lighting Neon Light EL Wire Rope Tube Surrounding LED Strip Decoration Garland Wire Flexible Neon Light 2 Meter Green</t>
  </si>
  <si>
    <t>حامل الهاتف المحمول تلسكوبي لوحة القيادة الالتصاق المغناطيسي سيارة حامل الهاتف المحمول 360 درجة عالية الجودة بيلك BL-C10</t>
  </si>
  <si>
    <t>Generic Telescopic Dashboard Suction Cup Cell Phone Holder Magnetic Car Mobile Phone Holder 360 Degree Rotation Belk Bl-C10</t>
  </si>
  <si>
    <t>حساسات شاشة السيارات (ال إي دي) 4 قطع مع ليد ابيض اللون</t>
  </si>
  <si>
    <t>Generic 4-Piece LED Car Parking Sensors With Monitor White</t>
  </si>
  <si>
    <t>ضاغط هواء للسيارة عالي الجودة ، 140 PSI ، مضخة هواء DC12V - 35L / min / 10A ، الإجمالي: TTAC1406</t>
  </si>
  <si>
    <t>Premium Quality Car Air Compressor, 140 PSI Air Pump DC12V - 35L /min/10A, TOTAL : TTAC1406</t>
  </si>
  <si>
    <t>حساس لركن السيارة مستشعر عكسي 4 مسبار</t>
  </si>
  <si>
    <t>Generic Car Parking Sensor Car Reverse Sensor Black 4 Probe</t>
  </si>
  <si>
    <t>صندوق قمامة لحمل سلة المهملات أوتو ميني (أسود ، رمادي ، أحمر ، أصفر ، أزرق)</t>
  </si>
  <si>
    <t>Generic Box Car Supplies Trash Cup Bin Garbage Rubbish Dust Can Holder Auto Mini (Black, Grey, Red, Yellow, Blue)</t>
  </si>
  <si>
    <t>يحمى من الصدا و يقاوم الرطوبة Q20</t>
  </si>
  <si>
    <t>Q20 Super Multi-Purpose Lubricant - prevents rust and removes moisture -</t>
  </si>
  <si>
    <t>عدة إصلاح الإطارات بدون أنابيب</t>
  </si>
  <si>
    <t>Generic Tubeless Tyre Repair Kit</t>
  </si>
  <si>
    <t>حامل مغناطيسي للسيارة من تي أي تي</t>
  </si>
  <si>
    <t>Generic Tit Magnetic Car Phone Holder Dashboard Mount Universal Phone Stand For Mobile Phone-Black -Tm051</t>
  </si>
  <si>
    <t>كابل ليد بحبل فلاش أزرق ال إي دي مرن بمصباح نيون لتزيين السيارة بطول 2 متر (اختياري)</t>
  </si>
  <si>
    <t>Generic EL Wire Flash Rope Pipe Cable Blue LED Strip Flexible Neon Lamp Glow String Light For Car Decoration 2 Meter (Optionable)</t>
  </si>
  <si>
    <t>شريط ليد مضيء أحمر / أخضر / أزرق 5 متر</t>
  </si>
  <si>
    <t>LED Strip LIght Red/Green/Blue 5meter</t>
  </si>
  <si>
    <t>كاميرا ليد الليلية عالية الدقة مضادة للماء للرؤية الخلفية للسيارة لجميع موديلات السيارات (اختيارية)</t>
  </si>
  <si>
    <t>Generic LED Night Vision Waterproof Car Rear View Reverse Parking HD Camera For All Cars Various Models (Optionable)</t>
  </si>
  <si>
    <t>مبخرة كهربائية للسيارة 12 فولت</t>
  </si>
  <si>
    <t>Car Electric Incense Burner 12V</t>
  </si>
  <si>
    <t>جهاز استقبال لاسلكي ميني 3.5 مم بلوتوث V3.0 ايه يو اكس ، محول صوت ستيريو للسيارة</t>
  </si>
  <si>
    <t>Generic Handfree Wireless 3.5mm Mini Bluetooth V3.0 AUX Stereo Audio Music Car Adapter Receiver Transmitter</t>
  </si>
  <si>
    <t>حامل مشروبات في السيارة</t>
  </si>
  <si>
    <t>Car Drink Holder</t>
  </si>
  <si>
    <t>عام عكسية</t>
  </si>
  <si>
    <t>Generic Generic Auto HD Reverse Camera</t>
  </si>
  <si>
    <t>كاميرا عكس وقوف السيارات</t>
  </si>
  <si>
    <t>Car Reverse Parking Camera</t>
  </si>
  <si>
    <t>علبة قمامة للسيارة متعددة الوظائف باللون الاحمر / الاسود</t>
  </si>
  <si>
    <t>Generic Multi Function Mini Car Trash Can Red / Black</t>
  </si>
  <si>
    <t>متجرد الأسلاك ، القاطع ووظيفة منحنى الأسلاك المكشكشة</t>
  </si>
  <si>
    <t>Generic Wire Stripper, Cutter And Crimper Curve Wire Function</t>
  </si>
  <si>
    <t>كاميرا السيارة للرؤية الليلية كاميرا الرؤية الخلفية للسيارة</t>
  </si>
  <si>
    <t>Car Camera Night Vision Rear View Car Camera</t>
  </si>
  <si>
    <t>كماشة رقم 7 انكو</t>
  </si>
  <si>
    <t>Generic Seal Pliers 7 Inches</t>
  </si>
  <si>
    <t>كاميرا خلفية للسيارة</t>
  </si>
  <si>
    <t>Generic Car Rear Reversing Camera Parking Camera</t>
  </si>
  <si>
    <t>كاميرا للرؤية الخلفية للرؤية الخلفية للسيارة بزاوية 170 درجة مقاومة للماء</t>
  </si>
  <si>
    <t>Generic 170 Degree Car Rear View Backup Reverse Parking Camera Night Vision Waterproof</t>
  </si>
  <si>
    <t>حامل هاتف للسيارة يدور 360 درجة - حامل هاتف عالمي بفتحة تهوية للسيارة قوي ومتوافق مع جميع الهواتف الذكية التي تعمل بنظام iOS و Android تقريبًا</t>
  </si>
  <si>
    <t>Car Phone Holder 360' Rotation Car Air Vent Phone Mount has Strong &amp; Compatible with almost all ios &amp; Android Smartphones</t>
  </si>
  <si>
    <t>طقم دواسات السيارة المانعة للانزلاق من 5 قطع AGC</t>
  </si>
  <si>
    <t>AGC 5-Piece Non Slip Car Mat Set</t>
  </si>
  <si>
    <t>شاشة 7 بوصة تي اف تي ال ال سي دي لون مرآة مشغل فيديو ستيريو مرآة شاشة شاشة مع كاميرا عكسية</t>
  </si>
  <si>
    <t>Generic 7 Inch Car TFT LCD Color Mirror Mp5 Player Video Stereo Rear View Mirror Monitor Display With Reverse Camera</t>
  </si>
  <si>
    <t>M-Spirit</t>
  </si>
  <si>
    <t>مقبض ناقل الحركة LED بسبعة ألوان من تويوتا - حساس للمس، مناسب لجميع السيارات</t>
  </si>
  <si>
    <t>Toyota 7-Color LED Gear Shift Knob - Touch-Sensitive, Universal Fit</t>
  </si>
  <si>
    <t>حساسات عكسية لوقوف السيارات - لون اسود 4 قطع. تويز</t>
  </si>
  <si>
    <t>Generic Reverse Parking Sensor For Cars - Black Color 4 Set Pcs. Toby's</t>
  </si>
  <si>
    <t>الحماية من أشعة الشمس من أشعة الشمس 2 قطعة</t>
  </si>
  <si>
    <t>Sun Shade Protection From Sun Light Car Sunshade 2 Pcs</t>
  </si>
  <si>
    <t>كاميرا للرؤية الخلفية مقاومة للماء 170 درجة</t>
  </si>
  <si>
    <t>Generic Waterproof Rear View Camera 170 Degree</t>
  </si>
  <si>
    <t>سفاري غلاية كهربائية للسيارة 0.8 لتر، لون أسود</t>
  </si>
  <si>
    <t>Safari 0.8L Car Electric Kettle, Black</t>
  </si>
  <si>
    <t>مصباح زخرفي يو اس بي رومانسي صغير ليد إي دي على شكل نجمة لسقف السيارة ليلي قابل للتعديل مصباح جو لتزيين الغرف أحمر/فاتح (اختيارية)</t>
  </si>
  <si>
    <t>Generic Adjustable USB Decorative Light Romantic Mini LED Car Roof Star Night Lights Projector Atmosphere Lamp Room Decoration Light Red/Light (Optionable)</t>
  </si>
  <si>
    <t>طاولة طعام للسيارة قابلة للطي ، صينية قابلة للطي ، طاولة طعام للأطفال ، قطعة واحدة</t>
  </si>
  <si>
    <t>Generic Car Auto Dining Table Food Back Seat Folding Tray Cup Holder Drink Desk For Kids Children 1 Pcs</t>
  </si>
  <si>
    <t>مضخة مياه كهربائية محمولة لشحن المياه عبر منفذ USB الذكي</t>
  </si>
  <si>
    <t>Smart USB Charging Water Discharge Electric Mobile Water Pump</t>
  </si>
  <si>
    <t>Kikibebe</t>
  </si>
  <si>
    <t>مقعد سيارة للأطفال كيكيبيبي – مناسب للأعمار من 0 إلى 12 سنة – أسود ورمادي</t>
  </si>
  <si>
    <t>Kikibebe Children’S Car Seat – Suitable For Ages 0-12 Years – Black &amp; Grey</t>
  </si>
  <si>
    <t>حشو سيارة جاب كاتش من قطعتين</t>
  </si>
  <si>
    <t>Generic 2-Piece Leather Car Gap Filler Catch Caddy</t>
  </si>
  <si>
    <t>حامل جوال مرن من ليزي بوكس للسيارة والسرير والمكتب يستخدم لجميع أنواع الجوالات</t>
  </si>
  <si>
    <t>Generic Flexible Lazy Bracket Mobile Phone Stand Holder Car Bed Desk Bracket Mount Clamp Used For All Mobiles</t>
  </si>
  <si>
    <t>صندوق قمامة للسيارة من ايه جي سي - اسود</t>
  </si>
  <si>
    <t>Generic AGC - Car Mini Vehicle Trash Clean Rubbish Bin Black</t>
  </si>
  <si>
    <t>كاميرا للرؤية الليلية عام السيارة والرؤية الخلفية للسيارة باللون الاسود</t>
  </si>
  <si>
    <t>Generic Generic Night Vision Car Parking Rear View Car Camera Black</t>
  </si>
  <si>
    <t>غطاء مقعد السيارة وسادة - فقاعة مغناطيسية فائقة الراحة للتدليك - غطاء كرسي سيارة وشاحنة SUV (أسود) 1 قطعة</t>
  </si>
  <si>
    <t>Car Seat Cover Cushion-Magnetic Bubble Ultra Comfort Massage-Universal Car And SUV Truck Chair Cover (Black) 1 PCS</t>
  </si>
  <si>
    <t>مجموعة مرايا النقطة العمياء 3XR 4 في 1 - زجاج دائري عالي الدقة - 1.5 بوصة، 2 بوصة، 3 بوصة، 3.75 بوصة - مرايا محدبة لاصقة بزاوية واسعة ومقاومة للماء - ذاتية اللصق لمرآة الرؤية الخلفية الجانبية للسيارة</t>
  </si>
  <si>
    <t>3XR 4 in 1 Blind Spot Mirror Set – Round HD Glass – 1.5" 2" 3" 3.75" – Waterproof Wide Angle Stick-On Convex Mirrors – Self-Adhesive for Car Side Rearview Mirror</t>
  </si>
  <si>
    <t>حامل سجائر منفضة سجائر للسيارة مع مؤشر ليد ال إي دي أزرق</t>
  </si>
  <si>
    <t>Generic Car Ashtray Auto Travel Cigarete Holder Cup With Blue LED Light Indicator</t>
  </si>
  <si>
    <t>شاحن سيارة منفذ USB أسود/أحمر</t>
  </si>
  <si>
    <t>Generic Portable USB Car Charger Black/Red</t>
  </si>
  <si>
    <t>كوب من يو اس بي ستيل (يو اس بي) للسفر بالسيارة 12 فولت 300 مل</t>
  </si>
  <si>
    <t>Generic Stainless Steel USB Mug Car Travel 12V 300ml</t>
  </si>
  <si>
    <t>مصابيح هالوجين أمامية H11 3000K/4300K/5000K – شعاع واضح وترقية السلامة</t>
  </si>
  <si>
    <t>H11 3000K/4300K/5000K Halogen Headlight – Clear Beam &amp; Safety Upgrade</t>
  </si>
  <si>
    <t>معطر جو للسيارة برائحة الكنز برائحة الفانيليا</t>
  </si>
  <si>
    <t>Treasure Scent Car Air Freshener Vanilla</t>
  </si>
  <si>
    <t>وسادة رقبة للسفر من إسفنج الذاكرة مع قماش العلاج المغناطيسي وغطاء مخملي ناعم - 24 × 27 سم، لون كستنائي للطائرة والسيارة والمكتب والاستخدام المنزلي</t>
  </si>
  <si>
    <t>Memory Foam Travel Neck Pillow with Magnetic Therapy Cloth and Soft Velvet Cover – 24x27 cm, Maroon for Airplane, Car, Office, and Home Use</t>
  </si>
  <si>
    <t>ضاغط هواء محمول للسيارة 12 فولت</t>
  </si>
  <si>
    <t>Portable Car Air Compressor 12V</t>
  </si>
  <si>
    <t>مرآة الرؤية الخلفية 3XR مقاس 10 بوصات للرؤية الليلية والنهارية بتصميم مضاد للتوهج ومقبض قابل للتعديل</t>
  </si>
  <si>
    <t>3XR 10-Inch Day and Night Rearview Mirror with Anti-Glare Design and Adjustable Handle</t>
  </si>
  <si>
    <t>غطاء مقعد سيارة عالمي متوافق مع الوسادة الهوائية ومسند رأس قابل للفصل - جلد صناعي فاخر لراحة طوال المواسم</t>
  </si>
  <si>
    <t>Universal Car Seat Cover with Airbag Compatibility, Detachable Headrest - Premium Leatherette for All-Season Comfort</t>
  </si>
  <si>
    <t>حساس ركن السيارة ابيض اللون لوقوف السيارات العكسي 4 قطع</t>
  </si>
  <si>
    <t>Generic Car Parking Sensor White Color For Reverse Parking 4 Pcs</t>
  </si>
  <si>
    <t>عام جهاز إرسال اف ام للسيارة مع شاحن مع بلوتوث فلاش للسيارة تي اف/ يو اس بي بيج/ أسود CarG7</t>
  </si>
  <si>
    <t>Generic Generic Bluetooth Car FM Transmitter With Charger With Car TF/USB Flash Drives Beige/Black Carg7</t>
  </si>
  <si>
    <t>منفاخ صور اسطوانة واحدة</t>
  </si>
  <si>
    <t>Tyre Inflator One Cylinder</t>
  </si>
  <si>
    <t>منفضة سجائر السيارة من بات</t>
  </si>
  <si>
    <t>Generic Butt Bucket Car Ashtray</t>
  </si>
  <si>
    <t>بي تي برو مجموعة مساحات زجاج للسيارة، 18 بوصة، 2 قطعة باللون الأسود</t>
  </si>
  <si>
    <t>PT Pro Wiper Blade Set for Car 18 Inch 2 Pieces Black</t>
  </si>
  <si>
    <t>ترك إنكو أفينيوشن سنيبس 10 بوصة ، استخدم باليد اليسرى - HTSN0110R</t>
  </si>
  <si>
    <t>Ingco Aviation Snips Left 10 Inch Use By Left Hand - Htsn0110R</t>
  </si>
  <si>
    <t>2-قطعة جانب مجموعة كبيرة جانب الشمس مظلة كبيرة</t>
  </si>
  <si>
    <t>2-Piece Side Big Sun Shade Side Big Set</t>
  </si>
  <si>
    <t>شاحن سيارة للهاتف المحمول</t>
  </si>
  <si>
    <t>Generic Mobile Phone Car Charger</t>
  </si>
  <si>
    <t>عدد 2 منظم جيب للسيارة مصنوع من جلد البولي يوريثان ، وحدة تحكم في المقعد ، جاب فيلر ، قطعتين - (أسود) 2 قطعة</t>
  </si>
  <si>
    <t>2 Set PU Leather Car Pocket Organizer Seat Console Gap Filler catch caddy - ( Black ) 2 Pcs</t>
  </si>
  <si>
    <t>حامل المشروبات في السيارة بلون رمادي</t>
  </si>
  <si>
    <t>Generic Car Drink Holder Grey</t>
  </si>
  <si>
    <t>High Visibility Reflective Safety Vest Jacket High Quality - XL (Green)</t>
  </si>
  <si>
    <t>كاميرا للرؤية شاشة للسيارة قابلة للانعكاس والرؤية الليلية CCD مقاومة للماء بزاوية 170 درجة</t>
  </si>
  <si>
    <t>Generic HD Car Rear View Camera Night Vision Reversing Auto Parking Monitor CCD Waterproof 170 Degree Video Cam</t>
  </si>
  <si>
    <t>Ezra</t>
  </si>
  <si>
    <t>جهاز إرسال FM للسيارة بتقنية بلوتوث EZRA BCR14 مع منفذ USB مزدوج، وPD، ومكالمات بدون استخدام اليدين، والتحكم الصوتي</t>
  </si>
  <si>
    <t>EZRA BCR14 Car Bluetooth FM Transmitter with Dual USB, PD, Hands-Free Call, Voice Control</t>
  </si>
  <si>
    <t>صوت صافرة توربو للسيارة عالميًا لأنبوب عادم العادم من سبائك الألومنيوم وكاتم صوت للسيارة وصانع الزئير لجميع طرازات المركبات - فضي</t>
  </si>
  <si>
    <t>Car Turbo Sound Whistle Effect for exhaust Tailpipe Aluminum Alloy Car Muffler Pipe Roar Maker for All Vehicles Models - Silver</t>
  </si>
  <si>
    <t>فرشاة تفصيل 5 قطع تنظيف السيارة عالية الجودة متعددة الوظائف</t>
  </si>
  <si>
    <t>Multifunction High Quality Car Cleaning , Detailing Brush 5 Pc Set</t>
  </si>
  <si>
    <t>وسادة مقعد على شكل دونات للبواسير والام عظم الذيل مصنوعة من الميموري فوم، لون اسود</t>
  </si>
  <si>
    <t>Donut Pillow Seat Cushion Hemorrhoid Tailbone Cushion Memory Foam Pillow Black</t>
  </si>
  <si>
    <t>كاميرا يونيفرسال مضادة للماء للرؤية الليلية على شكل فراشة لوقوف السيارات</t>
  </si>
  <si>
    <t>Generic Universal Waterproof Camera Night Vision Butterfly For Car Parking</t>
  </si>
  <si>
    <t>لمبات هالوجين FEEMA 9006 للمصابيح الأمامية - 12 فولت 55 وات زجاج كوارتز فائق السطوع لمبات بديلة عالية الأداء للسيارات (10 قطع)</t>
  </si>
  <si>
    <t>FEEMA 9006 Halogen Headlight Bulbs - 12V 55W Super Bright Quartz Glass High-Performance Auto Replacement Bulbs (10 PCS )</t>
  </si>
  <si>
    <t>أداة قياس ضغط الإطارات للسيارة والدراجات النارية</t>
  </si>
  <si>
    <t>Generic Car Vehicle Motorcycle Dial Tire Gauge Meter Pressure Tyre Measurement Tool</t>
  </si>
  <si>
    <t>مجموعة إكسسوارات وبادئ تشغيل السيارة متعددة الوظائف</t>
  </si>
  <si>
    <t>Multi-Function Car Jump Starter And Accessories Set</t>
  </si>
  <si>
    <t>ضاغط هواء للسيارة منفاخ رقمي ذكي سهل الاستخدام ومحمول ، شاشة LED 12 فولت ، 2-160PSI / 0.1-11BAR - Safari SD02</t>
  </si>
  <si>
    <t>Car Air Compressor Smart Digital Tire Inflator Handy And Portable, 12V LED Display, 2-160PSI/0.1-11BAR - Safari SD02</t>
  </si>
  <si>
    <t>نظام استشعار وقوف السيارات العالمي 4 مجسات</t>
  </si>
  <si>
    <t>Generic Universal Car Parking Sensor System 4 Probes</t>
  </si>
  <si>
    <t>حساس سيارة لون ابيض حساس لوقوف السيارات لجميع السيارات</t>
  </si>
  <si>
    <t>CAR SENSOR WHITE COLOR CAR PARKING SENSOR FOR ALL VEHICLES</t>
  </si>
  <si>
    <t>حامل أكواب دوار متعدد الوظائف للسيارات قابل للتمديد</t>
  </si>
  <si>
    <t>Generic Multi-Function Rotating Automotive Cupholder Extendable Auto Holder Accessories</t>
  </si>
  <si>
    <t>معطر جو للسيارة ولمعان السيارة من ترتل واكس - 500 مل (حمضيات)</t>
  </si>
  <si>
    <t>Turtle Wax Fresh Shine Car Cockpit Shine &amp; Air Freshner Scent - 500ml (Citrus)</t>
  </si>
  <si>
    <t>الكاميرا العكسية للسيارة</t>
  </si>
  <si>
    <t>Car Reverse Camera</t>
  </si>
  <si>
    <t>ضاغط هواء أحادي المكبس اسطوانة واحدة</t>
  </si>
  <si>
    <t>1-Piston Air Compressor Single Cylinder</t>
  </si>
  <si>
    <t>معطر جو وملمع مقصورة السيارة من ترتل واكس - 500 مل (فراولة)</t>
  </si>
  <si>
    <t>Turtle Wax Fresh Shine Car Cockpit Shine &amp; Air Freshner Scent - 500ml (Strawberry)</t>
  </si>
  <si>
    <t>شاحن متنقل متنقل صغير متنقل يعمل بالبطارية مع كمبروسر منفاخ هواء احمر/اصفر/اخضر/عالي الطاقة (اختياري)</t>
  </si>
  <si>
    <t>Generic Emergency Tools Power Bank Portable Mini Jump Starter Car Battery With Air Pump Compressor Red/Yellow/Green/High Power (Optionable)</t>
  </si>
  <si>
    <t>12 فولت 150PSI المحمولة الثقيلة مزدوجة اسطوانة مضخة هواء ضاغط الهواء منفاخ الإطارات لشاحنة السيارة مع صندوق عدة ثقب</t>
  </si>
  <si>
    <t>12V 150PSI Portable Heavy Duty Dual Cylinder Air Pump Air Compressor Tire Inflator For Car Truck With Puncture Kit BOX</t>
  </si>
  <si>
    <t>معطر جو عالمي للسيارة أريون إكس الإصدار بالفراولة</t>
  </si>
  <si>
    <t>Universal car Areon X Version Strawberry Air Freshener</t>
  </si>
  <si>
    <t>حامل أكواب لمقعد السيارة من عام - اسود</t>
  </si>
  <si>
    <t>Generic Generic Car Seat Wedge Cup Holder Black</t>
  </si>
  <si>
    <t>DC12-Volt 120W مكنسة كهربائية للسيارة للاستخدام الرطب والجاف مع سلك طاقة ، 2 فلتر ، 3 ملحقات مختلفة وحقيبة حمل</t>
  </si>
  <si>
    <t>DC12-Volt 120W Wet &amp; Dry Handheld Car Vacuum Cleaner with Power Cord, 2 Filters, 3 different attachments and Carrying Bag</t>
  </si>
  <si>
    <t>مجموعة أدوات إصلاح ثقوب الإطارات بدون أنابيب</t>
  </si>
  <si>
    <t>Generic Tubeless Tyre Puncture Repair Tool Kit</t>
  </si>
  <si>
    <t>حساس عكسي لركن السيارة ابيض</t>
  </si>
  <si>
    <t>Generic Car Parking Sensor Reverse Sensor White</t>
  </si>
  <si>
    <t>منفضة سجائر مع ليد ال إي دي 1 قطعة</t>
  </si>
  <si>
    <t>Generic Ashtray With LED Light Black 1Pcs</t>
  </si>
  <si>
    <t>3 طن سيارة كهربائية جاك هيدروليكي الطابق رفع مقص جاك تقف إصلاح تيار مستمر 12 فولت</t>
  </si>
  <si>
    <t>3 Ton Car Electric Jack Hydraulic Floor Lift Scissor Jack Stands Repair DC 12V</t>
  </si>
  <si>
    <t>ميزان رقمي ، من 1 كجم إلى 50 كجم ، حقيبة سفر وزن الأمتعة ، مدقق الوزن ، مقياس وزن معلق مع حزام / قطعة واحدة ، KRAWN (KW-39941)</t>
  </si>
  <si>
    <t>1kg To 50kg Scale Digital Luggage Scale Weighing Travel Bag Weight Checker Hanging Weight Scale With Belt/1 Pcs,KRAWN KW-39941</t>
  </si>
  <si>
    <t>4 في 1 اضاءة داخلية للسيارة من 16 لون مع ريموت كنترول</t>
  </si>
  <si>
    <t>4 In 1 Led Car Internal Light Of 16 Colour With Remote Control</t>
  </si>
  <si>
    <t>شاشة 7 بوصة للسيارة ايه في ام بي 5 ميديا بلاير تعمل بلوتوث مع مرآة للرؤية شاشة - اسود</t>
  </si>
  <si>
    <t>Generic 7" Car AV Mp5 Media Player Bluetooth Rear View Mirror Monitor - Black</t>
  </si>
  <si>
    <t>Kelima</t>
  </si>
  <si>
    <t>مصباح LED لسطح السيارة</t>
  </si>
  <si>
    <t>Kelima LED Roof Car Lamp</t>
  </si>
  <si>
    <t>مضخة هواء بضاغط هواء 2 سلندر</t>
  </si>
  <si>
    <t>2-Cylinder Air Compressor Air Pump</t>
  </si>
  <si>
    <t>رافعة بمقبس مع مفتاح ربط مطرقي هيدروليكي مع ضاغط هواء 5 طن 12 فولت تيار مستمر لرفع السيارات الكهربائية</t>
  </si>
  <si>
    <t>5 Ton 12V DC Auto Car Electric Hydraulic Floor Jack Lift And Impact Wrench With Tire Inflator Premium Quality</t>
  </si>
  <si>
    <t>قاطع كابلات إنجكو HCCB0210 مقاس 10 بوصة</t>
  </si>
  <si>
    <t>Ingco Hccb0210 Cable Cutter 10 Inch 250 mm</t>
  </si>
  <si>
    <t>بوق سيارة كهرومغناطيسي من FAJ، 12 فولت، صوت عالي، هيكل أسود، 115-118 ديسيبل، سهل التركيب</t>
  </si>
  <si>
    <t>FAJ Electromagnetic Car Horn 12V High Tone, Black Housing, 115-118dB, Easy Installation</t>
  </si>
  <si>
    <t>صينية طعام وشراب متعددة الاستخدام قابلة للاستخدام في المقعد الخلفي للسيارة وحامل طعام للأطفال قطعة واحدة</t>
  </si>
  <si>
    <t>Generic Multi Usable Auto Food And Drink Tray Eating Organizer Backseat Car Tray Kids Table Food Holder Desk 1 Pcs</t>
  </si>
  <si>
    <t>مجموعة حساسات لركن السيارة باللون الرمادي</t>
  </si>
  <si>
    <t>Generic Car Parking Sensor Kit Grey</t>
  </si>
  <si>
    <t>منظف رغوي للسجاد والحصير الداخلي للسيارة باور أوت مع فرشاة 400 مل - شمع السلحفاة</t>
  </si>
  <si>
    <t>Carpet &amp; Mat Cleaner Foam Power Out Car Interior Cleaner With Brush 400 ml - Turtle Wax</t>
  </si>
  <si>
    <t>كاميرا احتياطية للرؤية الخلفية بالأشعة تحت الحمراء للسيارة مع كابل تمديد للفيديو</t>
  </si>
  <si>
    <t>Generic Car IR Light Rear View Backup Camera With Video Extension Cable</t>
  </si>
  <si>
    <t>صندوق تخزين منظم للسيارة متعدد الوظائف يو اس بي لحمل القمامة وحامل الأكواب من نوع المروحة (قطعة واحدة)</t>
  </si>
  <si>
    <t>Generic Car Gap Organizer Compartment Storage Box Multi-Function USB Charging Trash Can Crevice Storage Cup Holder Fan Type (1 Pcs)</t>
  </si>
  <si>
    <t>بنسة صلبة 10 بوصة من انجكو HCJLW0110</t>
  </si>
  <si>
    <t>Ingco Hcjlw0110 Pliers Solid 10 Inch</t>
  </si>
  <si>
    <t>مسند ذراع السيارة العالمي المتين من جلد البولي يوريثين وسادة مسند الذراع يوفر صندوق المقعد وسادة واقية للسيارة (بيج)</t>
  </si>
  <si>
    <t>Generic Car Armrest Universal Pad Durable PU Leather Car Center Console Armrest Cushion Provides Seat Box Pad Vehicle Auto Protective (Biege) Handrest</t>
  </si>
  <si>
    <t>سيارة الصندوق الأسود سيارة دي في ار الأمامي الخلفي عارض الفيديو ومسجل الكاميرا العكسي</t>
  </si>
  <si>
    <t>Generic Vehicle Black Box Car DVR Car Front Back Video Viewer Recorder Reverse Camera</t>
  </si>
  <si>
    <t>حوض المطبخ ، تنظيف مصيدة تصريف الحمام ، مزيل السدادات ، أداة إزالة الشعر ، مستخرج التصريف 90 سم</t>
  </si>
  <si>
    <t>Kitchen Sink, Bathroom Drain Trap Cleaning, Clog Remover, Tool Hair Removal Tool Drain Extractor 90 CM</t>
  </si>
  <si>
    <t>مجموعة من 4 أجهزة استشعار شاشة السيارات مع ليد</t>
  </si>
  <si>
    <t>Generic 4-Piece LED Car Parking Sensors With Monitor</t>
  </si>
  <si>
    <t>مصابيح أمامية LED جديدة من طراز SPIDER PLUS M8 PRO، بقوة ١٣٠ واط و٣٠٠٠٠ لومن أبيض فائق السطوع ٦٥٠٠ كلفن شعاع فائق التركيز، عمر افتراضي طويل، جاهزة للتوصيل والتشغيل (H13)</t>
  </si>
  <si>
    <t>NEW SPIDER PLUS M8 PRO LED Headlight Bulbs 130W 30000LM 6500K Super Bright White Ultra-Focused Beam, Long Lifespan, Plug &amp; Play (H13)</t>
  </si>
  <si>
    <t>ليد ال إي دي ملون للتحكم في الجو الداخلي للسيارة مع جهاز تحكم عن بعد</t>
  </si>
  <si>
    <t>Generic LED Colourful Control Interior Atmosphere Car Light With Remote Control</t>
  </si>
  <si>
    <t>جهاز تسجيل فيديو رقمي للسيارات مع كاميرا للرؤية الليلية وحساس للرؤية الخلفية مرآة شاشة الخلفية</t>
  </si>
  <si>
    <t>Generic Car DVR With Night Vision Reverse Camera And Reverse Parking Sensor Rear View Mirror Monitor Set</t>
  </si>
  <si>
    <t>مضخة هواء محمولة ذات اسطوانة مزدوجة منفاخ هواء ضاغط هواء للسيارة ، إطار نافخ ، 150PSI ، اسطوانة مزدوجة</t>
  </si>
  <si>
    <t>Generic Heavy Duty Double Cylinder Portable Air Pump Tyre Inflator Air Compressor Car Tyre Pump, Inflator Tire, 150PSI, Double Cylinder</t>
  </si>
  <si>
    <t>بخاخ منظف الملامسات الكهربائية من كيو 22 ، 400 مل</t>
  </si>
  <si>
    <t>Q22 Electrical Contact Cleaner Spray, 400 Ml</t>
  </si>
  <si>
    <t>صندوق قمامة للسيارة صغير الحجم وحامل لتخزين القمامة باللون الأحمر والأصفر والأزرق والأسود والرمادي (اختياري)</t>
  </si>
  <si>
    <t>Generic Auto Car Mini Waste Trash Rubbish Bin Can Storage Holder Garbage Dust Red, Yellow, Blue, Black, Grey (Optionable)</t>
  </si>
  <si>
    <t>لمبات هالوجين FEEMA H11 للمصابيح الأمامية – فائقة السطوع، 12 فولت 55 وات، زجاج كوارتز عالي الجودة، أداء يدوم طويلاً (قطعتان)</t>
  </si>
  <si>
    <t>FEEMA H11 Halogen Headlight Bulbs – Super Bright, 12V 55W, High-Quality Quartz Glass, Long-Lasting Performance ( 20 PCS )</t>
  </si>
  <si>
    <t>ضاغط هواء للسيارة من البلاستيك الصالح للشرب</t>
  </si>
  <si>
    <t>Generic Potable Plastic Box Type Car Air Compressor</t>
  </si>
  <si>
    <t>مروحة تبريد السيارة تتأرجح 12 فولت 25 واط للسيارة (6 بوصة)</t>
  </si>
  <si>
    <t>Generic 12V 25W Mini Portable Auto Vehicle Cooling Oscillating Fan For Car Dashboard (6")</t>
  </si>
  <si>
    <t>حامل جوال مغناطيسي للسيارة مع حلقة من يونيفرسال باللون فضي</t>
  </si>
  <si>
    <t>Generic Universal Mobile Magnetic Cell Phone Car Holder W/ Ring Holder Silver</t>
  </si>
  <si>
    <t>حامل أكواب للسيارة أسود 1 قطعة</t>
  </si>
  <si>
    <t>Generic Car Seat Cup Holder Drink Holder Black 1 Pcs</t>
  </si>
  <si>
    <t>جهاز تسجيل فيديو رقمي للسيارات مع كاميرا ليد مع مستشعر لركن السيارة</t>
  </si>
  <si>
    <t>Generic Car DVR With Reverse Camera LED Camera With Car Parking Sensor</t>
  </si>
  <si>
    <t>أحمر 2 متر 12 فولت الصمام الخفيفة توهج EL سلك سلسلة قطاع حبل أنبوب سيارة الديكور الداخلي</t>
  </si>
  <si>
    <t>Red 2 M 12V LED Light Glow EL Wire String Strip Rope Tube Car Interior Decoration</t>
  </si>
  <si>
    <t>نظام قفل باب السيارة بدون مفتاح</t>
  </si>
  <si>
    <t>Generic Car Door Lock Key-Less Entry System</t>
  </si>
  <si>
    <t>حامل حلقي معدني للجوال من بيلك قابل للدوران 360 درجة لحامل السيارة المغناطيسي المتوافق مع جميع الهواتف الذكية - اسود</t>
  </si>
  <si>
    <t>Generic Belk Phone Ring Holder Finger 360 Rotation Metal Ring Grip For Magnetic Car Mount Compatible With All Smartphones - Black</t>
  </si>
  <si>
    <t>حامل أكواب للسيارة مع حامل تخزين وزجاجة شرب بفتحة القلم</t>
  </si>
  <si>
    <t>Car Cup Holder with Pen Hole Drink Bottle Mount Stand Storage Organizer</t>
  </si>
  <si>
    <t>ضوء النيون EL سلك حبل أنبوب محيطي ليد قطاع الإضاءة الداخلية للسيارة جارلاند سلك ضوء النيون المرن 2 متر أصفر</t>
  </si>
  <si>
    <t>Generic Neon Light EL Wire Rope Tube Surrounding LED Strip Car Interior Lighting Decoration Garland Wire Flexible Neon Light 2 Meter Yellow</t>
  </si>
  <si>
    <t>حبل سحب السيارة، حبل سحب عالي التحمل 8 طن 6 متر مع خطافين، حبل سحب السيارة - FAJ TR8006</t>
  </si>
  <si>
    <t>Car Tow Rope, 8 Ton 6 Meter Heavy Duty Towing Rope With Two Hooks, Car Breakdown Towing Rope - FAJ TR8006</t>
  </si>
  <si>
    <t>بخاخ تنظيف مزيل الشحوم من داستي متعدد الاستخدامات</t>
  </si>
  <si>
    <t>Dasty Degreaser Cleaning Spray From Dasty Multi Use</t>
  </si>
  <si>
    <t>حامل هاتف السيارة مرآة الرؤية الخلفية جبل حامل الهاتف كليب 360 درجة الرؤية الخلفية حامل الهاتف المحمول للسيارة</t>
  </si>
  <si>
    <t>Car Mobile Holder Rearview Mirror Mount Phone Holder Clip 360° Rearview Car Phone Holder</t>
  </si>
  <si>
    <t>HD 1080P مسجل فيديو للسيارة 4.3 بوصة شاشة عرض LCD للسيارة وكاميرا DVR الخلفية للسيارة وكاميرا السيارة الأمامية والخلفية</t>
  </si>
  <si>
    <t>HD 1080P Car Video Recorder 4.3inch LCD Display Screen Car Rear DVR Camera Car Cameras Front Back View</t>
  </si>
  <si>
    <t>3 طن جاك الطابق المرآب الهيدروليكية</t>
  </si>
  <si>
    <t>3 Ton Hydraulic Garage Floor Jack</t>
  </si>
  <si>
    <t>جهاز استقبال جو-ديس يعمل بلوتوث مع التحكم في مستوى الصوت ، زر إيقاف التشغيل ، استمع إلى الموسيقى لاسلكيًا ، يوفر مكالمات هاتفية بدون استخدام اليدين GD-BT104</t>
  </si>
  <si>
    <t>Generic Go-Des Bluetooth Receiver With Volume Control, Power Off Button, Listen To Music Wirelessly, Provides Hands-Free Phone Calls Gd-Bt104</t>
  </si>
  <si>
    <t>مروحة سيارة 12 فولت قابلة للدوران 360 درجة لجميع مركبات السيارات (12 فولت)</t>
  </si>
  <si>
    <t>Generic Car Fan 12V 360 Degree Rotatable For All Auto Vehicles Car Interior Fan (12 V)</t>
  </si>
  <si>
    <t>Dlc Car Usb Mobile Charger</t>
  </si>
  <si>
    <t>عدد 2 لمبة LED</t>
  </si>
  <si>
    <t>2-Piece LED Bulb</t>
  </si>
  <si>
    <t>قطعتين مرآة</t>
  </si>
  <si>
    <t>Generic 2-Piece Blind Spot Mirror</t>
  </si>
  <si>
    <t>حامل أكواب قطعة واحدة يوضع بين مقاعد السيارة حامل المشروبات البلاستيكية</t>
  </si>
  <si>
    <t>Generic 1 Pcs Cup Holder Placed Between The Car Seats Plastic Drink Holder</t>
  </si>
  <si>
    <t>فرشاة تنظيف حافة السيارة ، فرشاة غسيل العجلات ، فرشاة غسيل السيارات ذات الشعر الخشن الناعم ، فرشاة عجلات مصنوعة من السبائك 1 قطعة</t>
  </si>
  <si>
    <t>Car Rim Cleaning Brush Wheel Washing Brush Vehicle Washing Soft Bristle Rim Alloy Wheel Brush - SAFI WAX 1PCS</t>
  </si>
  <si>
    <t>كاميرا الرؤية الليلية الشاملة لركن السيارة</t>
  </si>
  <si>
    <t>Generic Night Vision Universal Car Parking Rear View Camera</t>
  </si>
  <si>
    <t>كاميرا خلفية للرؤية الخلفية للسيارة مع رؤية ليلية عالية الدقة (8 ليد دي) ، مقاومة للماء ، بزاوية واسعة 170 درجة</t>
  </si>
  <si>
    <t>Generic Car Rear View Reverse Parking Camera With HD Night Vision (8 LED), Waterproof, 170 Degree Wide Angle</t>
  </si>
  <si>
    <t>سلامة السيارات للرؤية الليلية للماء كاميرا وقوف السيارات الرؤية الخلفية</t>
  </si>
  <si>
    <t>Automotive safety Night Vision Waterproof Rear View Parking Camera</t>
  </si>
  <si>
    <t>مصباح هالوجين أمامي H4 – ساطع، يدوم طويلاً، وذو أداء عالٍ</t>
  </si>
  <si>
    <t>H4 Halogen Headlight Bulb – Bright, Long-Lasting, and High Performance</t>
  </si>
  <si>
    <t>مقاوم للماء HD كاميرا الرؤية الخلفية للسيارة عكس الكاميرا الخلفية للسيارة كاميرا خلفية للمساعدة في ركن السيارة</t>
  </si>
  <si>
    <t>Generic Waterproof HD Car Rear View Camera Reverse Backup Camera Car Rear Camera Auto Parking Camera Parking Assist</t>
  </si>
  <si>
    <t>نظام شاشة رادار شاشة عن 4 أجهزة استشعار ليد السيارات</t>
  </si>
  <si>
    <t>Generic Car Parking 4 Sensor Reverse Backup LED Back Light Display Radar Monitor Detector System</t>
  </si>
  <si>
    <t>بي تي برو - طقم مساحات أمامية للسيارات حجم 55.8 سنتيمتر</t>
  </si>
  <si>
    <t>PT Pro - Car Wind Shield Wiper Kit For Size 55.8cm</t>
  </si>
  <si>
    <t>حامل أكواب لمقعد السيارة من البلاستيك (جاب فيلر) - اسود</t>
  </si>
  <si>
    <t>Generic 1 Pcs Vehicle Seat Cup Holder Car Plastic Drink Holder Gap Filler - Black</t>
  </si>
  <si>
    <t>غسيل بالشمع الترا شاين من ارمور اول، 1.89 لتر، برتقال،</t>
  </si>
  <si>
    <t>Armorall Ultra Shine Wash &amp; Wax 1.89L, Orange, 10346</t>
  </si>
  <si>
    <t>غلاية كهربائية للسيارة 12 فولت من الستانلس ستيل ولاعة للسيارة 300 مل</t>
  </si>
  <si>
    <t>Generic Water Heater Mug 12V Car Electric Kettle Heated Stainless Steel Car Cigaratte Lighter Heating Cup 300ml</t>
  </si>
  <si>
    <t>مقبض ناقل الحركة اليدوي للسيارة من يونيفرسال مع رأس مانع للانزلاق - بيج</t>
  </si>
  <si>
    <t>Generic Universal Car Manual Gear Knob Shift Knob Shift Head With Non-Slip - Beige</t>
  </si>
  <si>
    <t>حامل أكواب 2 في 1 قابل للدوران 360 درجة للسيارة مقاوم للانزلاق متعدد الوظائف داخل السيارة</t>
  </si>
  <si>
    <t>Generic 2 In 1 360 Degree Rotating Cup Holder Vehicle-Mounted Slip-Proof Water Car Cup Holder Multifunctional Automotive Interior</t>
  </si>
  <si>
    <t>أوتوكير برو منظف ​​النوافذ من الألياف الدقيقة ، متعدد الألوان</t>
  </si>
  <si>
    <t>Autocare Bru Microfiber Window Cleaner Multicolour</t>
  </si>
  <si>
    <t>مصباح هالوجين أمامي عالي الأداء - رؤية محسنة، ضوء أكثر بياضًا، تركيب سهل - متوافق مع موديلات Club Car وEZGO (4 قطع)</t>
  </si>
  <si>
    <t>High-Performance Halogen Headlight Bulb – Enhanced Visibility, Whiter Light, Easy Installation – Compatible with Club Car, EZGO Models (4 pcs )</t>
  </si>
  <si>
    <t>صندوق قمامة بلاستيكي صغير للسيارة ، قطعة واحدة ، أسود</t>
  </si>
  <si>
    <t>Generic 1Pcs Plastic Car Mini Vehicle Trash Clean Rubbish Bin Black</t>
  </si>
  <si>
    <t>طقم إصلاح الإطارات بدون أنابيب لعجلات السيارة والدراجة</t>
  </si>
  <si>
    <t>Generic Car Bike Auto Tubeless Tire Plug Repair Kit</t>
  </si>
  <si>
    <t>جمل ضاغط هواء إطار 12 فولت 150PSI مزدوج اسطوانة نافخة مضخة تضخيم إطار السيارة مع عدة طوارئ السيارة</t>
  </si>
  <si>
    <t>Generic Camel Air Compressor Tyre 12V 150PSI Double Cylinder Inflator Ultra-Power Car Tyre Inflation Pump With Car Emergency Kit</t>
  </si>
  <si>
    <t>حاجب شمس للسيارة واقي شمسي للسيارة قابل للطي الحجم: متوسط 148 × 70 سم</t>
  </si>
  <si>
    <t>Car Sunshade Collapsible Auto Windshield Sunscreen Size : Medium 148 x 70 cm Pink</t>
  </si>
  <si>
    <t>العالمي 12 فولت سيارة عكس القرن تحذير صفارة النسخ الاحتياطي التلقائي إنذار صوت صفارة</t>
  </si>
  <si>
    <t>Universal 12V Car Reverse Horn Warn Beep Backup Auto Buzzer Sound Alarm</t>
  </si>
  <si>
    <t>منظم لمقعد السيارة مع 2 منفذ ( يو اس بي ) لحشو مقعد السيارة من الداخل من نوع المروحة فقط (قطعة واحدة)</t>
  </si>
  <si>
    <t>Generic Directly Sells Car Seat Side Pocket Console Organizer With 2 USB Port Seat Gap Filler Car Interior Accessories Fan Type Left Side Only (1 Piece)</t>
  </si>
  <si>
    <t>دي في ار 4.3 بوصة 1080 بكسل بعدسة مزدوجة</t>
  </si>
  <si>
    <t>Generic Car DVR 4.3" 1080P Dual Lens Car DVR Rear View Mirror Dash Cam Recorder With Reverse Camera</t>
  </si>
  <si>
    <t>منفضة سجائر محمولة عالية الجودة للسيارة باللون الاسود</t>
  </si>
  <si>
    <t>Generic High Quality Portable Car Ashtray / Cigarete Holder Black</t>
  </si>
  <si>
    <t>كوب قهوة كهربائي 12 فولت مع كوب إضافي 12 فولت 300 مل</t>
  </si>
  <si>
    <t>Generic Electric Coffee Mug 12V With Extra Cup 12V 300 ml</t>
  </si>
  <si>
    <t>حاجب للرياح الأمامي قابل للطي مظلة شمسية حاجب للأشعة فوق البنفسجية - قطعة واحدة (135 × 68 سم)</t>
  </si>
  <si>
    <t>Front Windshield Foldable Parasol Sunshade Umbrella Blocks UV Rays - 1 Pcs (135X68 CM)</t>
  </si>
  <si>
    <t>مقياس ضغط الإطارات الرقمي من سفاري مع شاشة LCD وسلسلة مفاتيح - TG-57 - لإطارات السيارات والدراجات النارية والدراجات الهوائية والشاحنات</t>
  </si>
  <si>
    <t>Safari Digital Tire Pressure Gauge with LCD Display and Key Ring – TG-57 – for Car, Motorcycle, Bicycle, and Truck Tires</t>
  </si>
  <si>
    <t>طقم ستاتيك جانب السيارة من قطعتين</t>
  </si>
  <si>
    <t>2-Piece Static Car Side Sun Shade Set</t>
  </si>
  <si>
    <t>هوائي جبل جانب السيارة</t>
  </si>
  <si>
    <t>Car Side Mount Antenna</t>
  </si>
  <si>
    <t>غطاء حزام الأمان للسيارة وحزام الأمان للأطفال وغطاء وسادة الكتف باللون الاسود زوج واحد (قطعتان/مجموعة)</t>
  </si>
  <si>
    <t>Generic Car Safety Seat Belt Cover Adjuster Car Safety Belt Baby Child Protector Positioner Shoulder Pad Cover Black 1 Pair (2 Pcs/Set)</t>
  </si>
  <si>
    <t>مرآة الرؤية الخلفية للسيارة MP5 مشغل موسيقى متعدد الوظائف مرآة الرؤية الخلفية بريميوم سيارة MP5 7 بوصة</t>
  </si>
  <si>
    <t>Generic Car Rearview Mirror Mp5 Music Player Multi-Function Rearview Mirror Premium Car Mp5 7 Inchces</t>
  </si>
  <si>
    <t>شاحن سيارة اف ام لاسلكي KCB -909 - اسود</t>
  </si>
  <si>
    <t>Generic Kcb-909 Wireless Car FM Charger - Black</t>
  </si>
  <si>
    <t>مجموعة إضاءة محيطية LED للسيارة مع مستشعر صوت - 4 أشرطة إضاءة RGB مع جهاز تحكم عن بعد - إضاءة داخلية تعمل بمنفذ USB لمنطقة الأقدام ولوحة القيادة والمقعد - 7 أوضاع ألوان - A13</t>
  </si>
  <si>
    <t>Car LED Ambient Light Kit with Sound Sensor – 4 RGB Light Bars with Remote Control – USB Powered Interior Atmosphere Lights for Footwell, Dashboard, Seat – 7 Color Modes – A13</t>
  </si>
  <si>
    <t>غطاء مظلة زجاج السيارة الأمامي الشظية 160 سم * 85 سم واقي للأشعة فوق البنفسجية قابل للطي ، سهل التركيب</t>
  </si>
  <si>
    <t>Car Windshield Sunshade Cover Sliver 160cm*85cm Folding Uv Protector, Easy Install</t>
  </si>
  <si>
    <t>سلة مهملات السيارة - أسود 1 قطعة</t>
  </si>
  <si>
    <t>Generic Car Trash Bin - Black 1 Pcs</t>
  </si>
  <si>
    <t>مروحة سيارة كهربائية بشفرة مزدوجة 12 فولت</t>
  </si>
  <si>
    <t>Generic Speed Dual Blade Car Electric Fan Dashboard Car Fan 12Volt</t>
  </si>
  <si>
    <t>قطعتان من ملصقات عاكسة للسيارة على شكل سهم من البلاستيك الأحمر</t>
  </si>
  <si>
    <t>2pcs Red Plastic Arrow Shape Vehicle Car Reflector Reflective Plate Sticker</t>
  </si>
  <si>
    <t>متر ليزر 40 انكو</t>
  </si>
  <si>
    <t>Ingco Measuring Tools</t>
  </si>
  <si>
    <t>خرطوم ملفوف من ضاغط الهواء ، خرطوم هواء ، خرطوم هوائي</t>
  </si>
  <si>
    <t>Air Compressor Coiled Hose, Air Hose, Pneumatic Hose</t>
  </si>
  <si>
    <t>شاحن سيارة بمنفذ يو اس بي ومنفذ نوع سي بي دي ، 30 واط/DC-12-24V/2.4A للسيارة- ابيض BO- الطاقة المنتجة</t>
  </si>
  <si>
    <t>Generic Bwoo Car Charger 1USB Port &amp; 1Type-C (Pd), 30W/Dc-12-24V/2.4A Output For Car -White Bo-Cc58</t>
  </si>
  <si>
    <t>عِدّة إصلاح ثقب الإطار اللاأنبوبي مكونة من 8 قطع</t>
  </si>
  <si>
    <t>Generic 8-Piece Tubeless Tyre Puncture Repair Kit</t>
  </si>
  <si>
    <t>جهاز استقبال جو-ديس بلوتوث مع تحكم في مستوى الصوت ، زر إيقاف التشغيل ، استمع إلى الموسيقى لاسلكيًا ، تحدث إلى الهاتف لاسلكيًا ، GD-BT104</t>
  </si>
  <si>
    <t>Generic Go-Des Bluetooth Receiver With Volume Control, Power Off Button, Listen To Music Wirelessly, Talk To The Phone Wirelessly, Gd-Bt104</t>
  </si>
  <si>
    <t>عجلة قيادة السيارة الغسق متعددة الوظائف سيارة محمول الطعام عجلة القيادة صينية حامل المشروبات مكتب القلم ، كوب ، حامل الزجاجة 1 قطعة مزدوجة الجانب اللون الأسود</t>
  </si>
  <si>
    <t>Generic Car Steering Wheel Dusk Multifunctional Car Laptop Food Steering Wheel Tray Drink Holder Desk Pen, Cup, Bottle Holder 1 Pcs Double Side Black</t>
  </si>
  <si>
    <t>كاميرا الرؤية الخلفية سيارة عكس وقوف السيارات عكس وقوف السيارات</t>
  </si>
  <si>
    <t>Rear View Backup Car Reverse Parking Car Camera</t>
  </si>
  <si>
    <t>Aiwa</t>
  </si>
  <si>
    <t>طقم درايفر من 41 قطعة فضي</t>
  </si>
  <si>
    <t>Aiwa 41-Piece Driver Set Silver</t>
  </si>
  <si>
    <t>لمبات هالوجين FEEMA 9006 للمصابيح الأمامية - 12 فولت 55 وات زجاج كوارتز فائق السطوع لمبات بديلة عالية الأداء للسيارات (4 قطع)</t>
  </si>
  <si>
    <t>FEEMA 9006 Halogen Headlight Bulbs - 12V 55W Super Bright Quartz Glass High-Performance Auto Replacement Bulbs (4 PCS )</t>
  </si>
  <si>
    <t>فرجار رقمي 6 انش للقياس الدقيق من 0.1 ملم الى 150 ملم - GH-720</t>
  </si>
  <si>
    <t>Generic Electric 6 Inch Digital Caliper Gauge Micro Meter 150Mm - Gh-720</t>
  </si>
  <si>
    <t>حامل جوال مغناطيسي للسيارة</t>
  </si>
  <si>
    <t>Generic Magnetic Car Phone Holder Universal Phone Stand For Mobile Phone Magnet Mount</t>
  </si>
  <si>
    <t>شاحن عاكس السيارة</t>
  </si>
  <si>
    <t>Dlc Car Inverter Charger</t>
  </si>
  <si>
    <t>سفاري غلاية كهربائية للسيارة 0.8 لتر، لون أسود، مع قاعدة</t>
  </si>
  <si>
    <t>Safari 0.8L Car Electric Kettle, Black, With Base</t>
  </si>
  <si>
    <t>غطاء عجلة القيادة - متوسط، غطاء مقود السيارة</t>
  </si>
  <si>
    <t>Steering Wheel Cover - Medium, Car Steering Wheel Cover</t>
  </si>
  <si>
    <t>طقم اختبار الضغط الاحترافي - مقياس ضغط أسطوانة المحرك العالمي المكون من 8 قطع للسيارات والشاحنات والدراجات النارية والمركبات الرباعية والقوارب والمزيد</t>
  </si>
  <si>
    <t>Professional Compression Tester Kit – 8-Piece Universal Engine Cylinder Pressure Gauge for Cars, Trucks, Motorcycles, ATVs, Boats &amp; More</t>
  </si>
  <si>
    <t>X-Pro 99</t>
  </si>
  <si>
    <t>مانع تسرب الرادياتير X-PRO 99 سعة 354 مل (X99-642) يمنع التسربات البسيطة يمنع ارتفاع درجة الحرارة متوافق مع جميع سوائل التبريد لمحركات البنزين، وغاز البترول المسال، والديزل</t>
  </si>
  <si>
    <t>X-PRO 99 Radiator Leak Stopper 354ml X99-642 Seals Minor Leaks Prevents Overheating Compatible with All Coolants For Petrol, LPG, Diesel Engines</t>
  </si>
  <si>
    <t>كاميرا سيارة للرؤية الليلية كاميرا خلفية للسيارة</t>
  </si>
  <si>
    <t>Generic Car Camera Night Vision Rear View Car Camera</t>
  </si>
  <si>
    <t>Generic 3Xr Triple USB Car Charger Output: DC 5V Max4.2A Input: DC 12V (Optionable)</t>
  </si>
  <si>
    <t>عرض كومبو - اشتري MOB وسادة سفر إسفنجية ميموري فوم للرقبة ودعم الرأس وسادة نوم ناعمة ووسادة درابزين عالية الجودة ، وسادة مسند ذراع للسيارة</t>
  </si>
  <si>
    <t>Combo Offer - Buy MOB Travel Pillow Memory Foam Neck &amp; Head Support Pillow Soft Sleeping Cushion &amp; High Quality Handrail Pad, Car Armrest Cushion Pad</t>
  </si>
  <si>
    <t>غطاء مقبض ناقل الحركة الأوتوماتيكي باللون الاسود</t>
  </si>
  <si>
    <t>Generic Automatic Gear Knob Cover Black</t>
  </si>
  <si>
    <t>دي في ار مرآة الرؤية شاشة شاشة للكاميرا</t>
  </si>
  <si>
    <t>Generic DVR Car Rear View Mirror Reverse Monitor For Camera</t>
  </si>
  <si>
    <t>جهاز بدء تشغيل محمول وبنك طاقة للطوارئ للسيارات مزود بضاغط هواء وكابلات شحن - تيار الذروة 6004</t>
  </si>
  <si>
    <t>Portable Jump Starter and Emergency Power Bank for Vehicles with Air Compressor &amp; Charging Cables - 6004 Peak Current</t>
  </si>
  <si>
    <t>حامل الجوال للسيارة</t>
  </si>
  <si>
    <t>Generic Car Cell Phone Mount Holder Stand Mobile Holder</t>
  </si>
  <si>
    <t>حامل أكواب للسيارة متعدد الوظائف لون أسود</t>
  </si>
  <si>
    <t>Multi Function Car Cup Holder Black colour</t>
  </si>
  <si>
    <t>حشو منظم لمقعد السيارة من قطعة واحدة - بني</t>
  </si>
  <si>
    <t>Generic 1Pcs Car Seat Gap Filler &amp; Pocket Organizer Catch Caddy - Brown</t>
  </si>
  <si>
    <t>حامل جوال مغناطيسي عالمي قابل للدوران 360 درجة للسيارة ، المكتب ، المكتب ، المنزل والطاولة ، استخدام حامل المفاتيح ، حامل التحكم عن بعد</t>
  </si>
  <si>
    <t>Generic Metal 360 Degree Rotating Ultra-Power Magnetic Universal Car Phone Holder For Car, Office, Desk, Home And Table, Use Key Stand, Remote Holder</t>
  </si>
  <si>
    <t>معطر جو للسيارة برائحة الفانيليا من أروما</t>
  </si>
  <si>
    <t>Generic Aroma Car Vanilla Car Air Freshener</t>
  </si>
  <si>
    <t>طقم مفاتيح سداسية تروكس ستار من دينوفو, 9 قطعة
 مشرشر</t>
  </si>
  <si>
    <t>Generic Torx Star Hex Key Wrench Set By Denovo, 9 Pieces</t>
  </si>
  <si>
    <t>حامل أكواب إسفين للسيارة</t>
  </si>
  <si>
    <t>CAR Wedge Cup Holder</t>
  </si>
  <si>
    <t>محول صوت ستيريو بلوتوث 3.5 مم ، محول صوتي لاسلكي هاي فاي ، محول صوتي ، بلوتوث ام يو اس بي 3</t>
  </si>
  <si>
    <t>Generic Bluetooth Stereo Adapter Audio Receiver 3.5mm Music Wireless Hifi Dongle Bluetooth Transmitter USB MP3 Speaker</t>
  </si>
  <si>
    <t>مصباح أمامي للسيارة FEEMA H7 12 فولت 100 وات - فائق السطوع، تبديد فعال للحرارة (قطعتان)</t>
  </si>
  <si>
    <t>FEEMA H7 12V 100W Car Headlight Bulb – Super Bright, Efficient Heat Dissipation (2 PCS )</t>
  </si>
  <si>
    <t>بو الجلود وحدة تحكم السيارات حشو سائق الجانب فجوة منظم جيب مقعد السيارة مع حامل أكواب قابل للطي و 2 منفذ شحن USB نوع مروحة (جانب واحد فقط)</t>
  </si>
  <si>
    <t>PU Leather Auto Console Filler Driver Side Car Seat Gap Pocket Organizer with Foldable Cup Holder and 2 USB Charge Port Fan Type (One Side Only)</t>
  </si>
  <si>
    <t>4 في 1 4.5 واط 36 SMD-5050-LEDs RGB ديكور أرضية السيارة الداخلية جو LED مع جهاز تحكم عن بعد لاسلكي ووظيفة التحكم الصوتي ، تيار مستمر 12 فولت</t>
  </si>
  <si>
    <t>4 in 1 4.5W 36 SMD-5050-LEDs RGB Car Interior Floor Decoration Atmosphere LED With Wireless Remote Control And Voice Control Function, DC 12V</t>
  </si>
  <si>
    <t>شاحن سيارة مع مقبس 12 فولت ومقبس يو اس بي اس بي</t>
  </si>
  <si>
    <t>Generic Car Mounded Charge With Two 12 V Socket And Two USB Socket</t>
  </si>
  <si>
    <t>جهاز تسجيل فيديو (دي في ار) مزدوج للسيارة</t>
  </si>
  <si>
    <t>Generic Vehicle Black Box DVR Dual Video Recorder</t>
  </si>
  <si>
    <t>مظلة نافذة جانبية للسيارة قابلة للطي حسب الطلب</t>
  </si>
  <si>
    <t>Custom Foldable mesh car side window sunshade</t>
  </si>
  <si>
    <t>غطاء واقي من الشمس لزجاج السيارة الأمامي للسيارة ، سميك 5 طبقات ، عاكس للأشعة فوق البنفسجية ، نافذة أمامية للشمس ، غطاء واقي من الشمس ، احتفظ</t>
  </si>
  <si>
    <t>Vehicle Cool Car Windshield Sunshade Thicken 5-Layer UV Reflector Auto Front Window Sun Shade Visor Shield Cover, Keep</t>
  </si>
  <si>
    <t>مقبض جير أوتوماتيك من الفرو</t>
  </si>
  <si>
    <t>Generic Gear Knob Automatic Fur Cover</t>
  </si>
  <si>
    <t>منظم كأس السيارة</t>
  </si>
  <si>
    <t>Car Cup Holder Organizer</t>
  </si>
  <si>
    <t>شريط إضاءة LED RGB مع جهاز تحكم عن بعد متعدد الألوان 5 متر</t>
  </si>
  <si>
    <t>RGB LED Light Band With Remote Control Multicolour 5 meter</t>
  </si>
  <si>
    <t>جيب جانبي لمقعد السيارة من الجلد ، منظم مقعد السيارة ، مع مروحة شحن منفذين USB نوع 1 قطعة</t>
  </si>
  <si>
    <t>Leather Car Seat Side Pocket, Car Seat Organizer, With 2 USB Charging Ports Fan Type 1 Pcs</t>
  </si>
  <si>
    <t>حامل جوال مغناطيسي قابل للدوران 360 درجة أسود/رمادي</t>
  </si>
  <si>
    <t>Generic 360 Degree Rotatable Magnetic Phone Holder Black/Grey</t>
  </si>
  <si>
    <t>46 قطعة 1/4 "DR. مجموعة مفتاح ربط صندوق مجموعة أدوات يدوية عالية الجودة صندوق أحمر</t>
  </si>
  <si>
    <t>46 PCS 1/4" DR. Socket Wrench Set Box Professional Quality Hand Tools kit Box Red</t>
  </si>
  <si>
    <t>نظام قفل مركزي لأبواب السيارة مع مشغل قفل الباب 4</t>
  </si>
  <si>
    <t>Generic Universal Car Door Central Lock System With 4 Door Lock Actuator</t>
  </si>
  <si>
    <t>رافعة ارضية هيدروليك 2 طن، اسود</t>
  </si>
  <si>
    <t>Hydraulic Floor Jack 2 ton,Black</t>
  </si>
  <si>
    <t>حامل الهاتف المحمول العالمي سطح المكتب المشبك جبل قوس مرنة طويلة الذراع كسول حامل الهاتف الخليوي المحمول حامل الهاتف الذكي</t>
  </si>
  <si>
    <t>Mobile Phone Holder Universal Desktop Clip Mount Bracket Flexible Long Arm Lazy Mobile Cell Phone Holder Smartphone Holder</t>
  </si>
  <si>
    <t>مقص صاج من هيرو، مقاس 10 انش، HO-1510</t>
  </si>
  <si>
    <t>Generic Tinner Cutters By Hero, Size 10 Inch, Ho-1510</t>
  </si>
  <si>
    <t>جاك سيارة ترولي - 3 طن اسود هيدروليكي</t>
  </si>
  <si>
    <t>Generic Car Trolley Jack - 3 Ton Black Hydraulic Floor Jack Black</t>
  </si>
  <si>
    <t>Mrhorn</t>
  </si>
  <si>
    <t>بوق الحلزون MrHorn MR-80-002 - ثنائي النغمة 400 هرتز/500 هرتز، عالي وواضح، طقم أبواق سيارات متين</t>
  </si>
  <si>
    <t>MrHorn MR-80-002 Snail Horn - Dual Tone 400Hz/500Hz, Loud and Clear, Durable Vehicle Horn Set</t>
  </si>
  <si>
    <t>FHD عدسة مزدوجة أمامية للرؤية الخلفية ومسجل فيديو بكاميرا داش</t>
  </si>
  <si>
    <t>FHD Dual Lens Front Rear View And Dash Cam Recorder Set</t>
  </si>
  <si>
    <t>طقم مفك 7 قطع ازرق، GH-455</t>
  </si>
  <si>
    <t>Generic Screwdrivers Set 7 Pcs Blue, Gh-455</t>
  </si>
  <si>
    <t>حامل جوال للسيارة من تي أي تي- اسود- TM055</t>
  </si>
  <si>
    <t>Generic Tit Magnetic Dashboard And AC Wind 2In1 (You Can Use Both Dashboard And AC Wind)Mount Mobile Phone Holder For Car-Black- Tm055</t>
  </si>
  <si>
    <t>ستيريو السيارة ، صوت بلوتوث واحد الدين ، الاتصال ، ميكروفون مدمج ، مشغل MP3 ستيريو USB ، FM ، TF ، AUX ، SD ، عن بعد</t>
  </si>
  <si>
    <t>Car Stereo, Single Din Bluetooth Audio, Calling, Built-in Mic, MP3 Player Stereo USB, FM, TF, AUX, SD, Remote</t>
  </si>
  <si>
    <t>مسدس نفخ الإطارات توتال إير مع مقياس ضغط، وموصل سريع، وخرطوم ضغط عالي - بحد أقصى 8.5 بار</t>
  </si>
  <si>
    <t>Total Air Tire Inflating Gun with Pressure Gauge, Quick Connector, and High-Pressure Hose - Max 8.5 Bar</t>
  </si>
  <si>
    <t>مصباح هالوجين H11 – إضاءة ساطعة وواضحة، مقاوم للماء، موفر للطاقة</t>
  </si>
  <si>
    <t>H11 Halogen Bulb – Bright &amp; Clear Light, Waterproof, Energy Efficient</t>
  </si>
  <si>
    <t>3 في 1 المحمولة متعددة الوظائف السيارات السيارات حامل الكأس مقعد السيارة كأس القلم الهاتف الخليوي سيارة حامل الشراب البلاستيك 1 قطعة</t>
  </si>
  <si>
    <t>3 In 1 Portable Multifunction Car Auto Cup Holder Vehicle Seat Cup Pen Cell Phone Car Drink Holder Plastic 1 Pcs</t>
  </si>
  <si>
    <t>مصباح هالوجين أمامي H13 - 12 فولت 60/55 وات، زجاج كوارتز عالي الأداء، غاز زينون، عمر افتراضي طويل</t>
  </si>
  <si>
    <t>H13 Halogen Headlight Bulb - 12V 60/55W, High-Performance Quartz Glass, Xenon Gas, Long Lifespan</t>
  </si>
  <si>
    <t>طقم سجاد سيارة يونيفرسال من قطعتين مانع للانزلاق</t>
  </si>
  <si>
    <t>Universal 2-Piece Non Slip Car Mat Set</t>
  </si>
  <si>
    <t>موزع رائحة منقي هواء السيارة ، مرطب هواء للسيارة</t>
  </si>
  <si>
    <t>Car Air Purifier Aroma Diffuser, Car Air Humidifier</t>
  </si>
  <si>
    <t>حامل أكواب ماء متعدد الوظائف للهاتف المحمول حامل مشروبات لتكييف الهواء للسيارة حامل أكواب ماء (أسود)</t>
  </si>
  <si>
    <t>Generic Vehicle-Mounted Multi-Function Water Cup Holder Mobile Phone Holder Drink Holder Car Air Conditioner Vent Water Cup Rack (Black)</t>
  </si>
  <si>
    <t>بخور سيارة كهربائية - ذهبي</t>
  </si>
  <si>
    <t>Generic Car Incense Electric Bakhoor - Golden</t>
  </si>
  <si>
    <t>Ldnio</t>
  </si>
  <si>
    <t>شاحن سيارة سريع مزود بكابل يو اس بي سريع من الدينيو - (5 فولت/3 امبير)</t>
  </si>
  <si>
    <t>Ldnio Fast Car Charger 5V 3A With Fast USB Cable Charging</t>
  </si>
  <si>
    <t>ضاغط الهواء شديد التحمل بأسطوانة واحدة XCESSORIES</t>
  </si>
  <si>
    <t>XCESSORIES Extreme Single Cylinder Heavy Duty Air Compressor</t>
  </si>
  <si>
    <t>Generic Premium Magnetic Cell Phone Car Holder Ring Holder</t>
  </si>
  <si>
    <t>قياس ضغط السيارات الإلكترونية عالية الدقة</t>
  </si>
  <si>
    <t>Generic Measure Automobile High-Precision Electronics Pressure Checking Gauge</t>
  </si>
  <si>
    <t>شاشة 7 بوصة TFT HD مرآة الرؤية شاشة مع كاميرا/مستشعرات اللون الرمادي 4</t>
  </si>
  <si>
    <t>Generic 7-Inch TFT HD Rearview Mirror Monitor With Camera/Sensors Grey Color 4 Sensor</t>
  </si>
  <si>
    <t>حامل منفضة سجائر من يونيفرسال ليد إي دي - اسود</t>
  </si>
  <si>
    <t>Generic Universal LED Lighting Portable Car Ashtray Holder Cup - Black</t>
  </si>
  <si>
    <t>غطاء مقعد السيارة وسادة مغناطيسية فقاعات فائقة الراحة للتدليك - غطاء كرسي سيارة وشاحنة SUV 2 قطعة (أسود)</t>
  </si>
  <si>
    <t>Car Seat Cover Cushion-Magnetic Bubble Ultra Comfort Massage-Universal Car And SUV Truck Chair Cover 2 Pcs (Black)</t>
  </si>
  <si>
    <t>كاميرا للرؤية الليلية لركن السيارة</t>
  </si>
  <si>
    <t>Generic Car Parking Rear View Camera Night Vision</t>
  </si>
  <si>
    <t>حقيبة مسند ذراع السيارة متعددة الأغراض - أسود</t>
  </si>
  <si>
    <t>Generic 1 Pcs Multi-Purpose Car Arm Rest Bag - Black</t>
  </si>
  <si>
    <t>مروحة تبريد كهربائية صغيرة جديدة 8 بوصة بضوضاء منخفضة 12 فولت 25 واط</t>
  </si>
  <si>
    <t>Generic New Mini Electric 8 Inch Low Noise 12V 25W Portable Vehicle Auto Car Oscillating Fan Air Cooling Fan High Quality</t>
  </si>
  <si>
    <t>Youfo</t>
  </si>
  <si>
    <t>سدادة حشو فجوات مقعد السيارة - تصميم ملائم عالمي - تملأ فجوات المقعد لمنع سقوط العناصر - سهلة التركيب والإزالة - وسادة تنظيم التخزين مع فتحة حزام الأمان - مجموعة من قطعتين</t>
  </si>
  <si>
    <t>Car Seat Gap Filler Plug - Universal Fitting Design - Fills Seat Gaps to Prevent Item Drop - Easy to Install and Remove - Storage Organizer Pad with Seatbelt Slot - 2PCS Set</t>
  </si>
  <si>
    <t>مفتاح ربط متعدد الوظائف 48 في 1 متعدد الزوايا مع 6 زوايا رأس دوار 360 درجة متعدد الأغراض</t>
  </si>
  <si>
    <t>48 in 1 Multi-functional Socket Wrench Multi-Angle Wrench with 6 Corners 360-Degree Rotating Head Multipurpose 360 Degree Revolving Spanner</t>
  </si>
  <si>
    <t>انجكو طقم مفك براغي مع اليد 25 قطعة</t>
  </si>
  <si>
    <t>Ingco Hksdb0258 Screwdriver Set 25Pcs</t>
  </si>
  <si>
    <t>مضخة هواء كهربائية متعددة الأغراض منفاخ هواء للسيارة</t>
  </si>
  <si>
    <t>Generic Multipurpose Car Electric Pump Air Compressor &amp; Tyre Inflator</t>
  </si>
  <si>
    <t>عام مستشعر عكسي لركن السيارة اسود اللون</t>
  </si>
  <si>
    <t>Generic Generic Reverse Car Parking Sensor Black</t>
  </si>
  <si>
    <t>بلوتوث ام بي 3 للسيارة مع مستقبل راديو</t>
  </si>
  <si>
    <t>Generic Bluetooth Car MP3 Player With Radio Receiver</t>
  </si>
  <si>
    <t>لمبات هالوجين 9007 للمصابيح الأمامية – زجاج كوارتز عالي الأداء، بديل أصلي، ضوء أبيض ساطع</t>
  </si>
  <si>
    <t>9007 Halogen Headlight Bulbs – High-Performance Quartz Glass, OEM Replacement, Bright White Light</t>
  </si>
  <si>
    <t>جهاز ارسال موجات اف ام ام بي 3 للسيارة لاسلكي بلوتوث متوافق مع الهواتف الذكية - اسود</t>
  </si>
  <si>
    <t>Carg7 Car MP3 FM Audio Transmitter Modulator Wireless Bluetooth compatible with smart mobile phone - black</t>
  </si>
  <si>
    <t>NiSSAN - طفاية سجائر للسيارة بأضواء ليد بغطاء لوازم السيارات المغطاة بشخصية إبداعية - 1 قطعة</t>
  </si>
  <si>
    <t>Car Ashtray With Led Lights With Cover Creative Personality Covered Auto Supplies - NlSSAN -1 PCs</t>
  </si>
  <si>
    <t>متعددة الوظائف جيوب سيارة المقعد الخلفي المنظم حامل الصوف 1 قطعة</t>
  </si>
  <si>
    <t>Multi Function Pockets Car Back Seat Organizer Holder Wool 1 PCS</t>
  </si>
  <si>
    <t>مصباح أمامي للسيارة FEEMA H7 12V 100W - فائق السطوع، مع تبديد فعال للحرارة</t>
  </si>
  <si>
    <t>FEEMA H7 12V 100W Car Headlight Bulb – Super Bright, Efficient Heat Dissipation</t>
  </si>
  <si>
    <t>حامل أكواب متعدد الوظائف</t>
  </si>
  <si>
    <t>Multifunctional Cup Holder</t>
  </si>
  <si>
    <t>عرض كومبو - شراء دلو ماء قابل للطي ومحمول وموفر للمساحة متعدد الوظائف 9-11 لتر وإسفنجة غسيل السيارات</t>
  </si>
  <si>
    <t>Combo Offer - Buy Multifunctional Space Saving Foldable &amp; Portable Collapsible Water Bucket 9 - 11 L &amp; Car Cleaning Sponge</t>
  </si>
  <si>
    <t>شريط ليد للسيارة 4 في 1 مع جهاز تحكم عن بعد لاسلكي</t>
  </si>
  <si>
    <t>Generic 4 In 1 Car LED Strip Light With Wireless Remote Control</t>
  </si>
  <si>
    <t>صندوق تخزين جيوب للمقعد منظم جانبي للسيارة متعدد الألوان أسود/بني/بيج/رمادي قطعتين (اختيارية)</t>
  </si>
  <si>
    <t>Generic Car Storage Box Seat Pockets Console Side Organizer Seat Gap Filler Catch Caddy For Car Multi Colours Black/Brown/Beige/Grey 2Pcs/Set (Optionable)</t>
  </si>
  <si>
    <t>عالمي HD IP68 مقاوم للماء 170 درجة الرؤية الخلفية للسيارة عكس كاميرا وقوف السيارات الاحتياطية 1 قطعة</t>
  </si>
  <si>
    <t>Universal HD IP68 Waterproof 170 Degree Car Rear View Reverse Backup Parking Camera 1 Pcs</t>
  </si>
  <si>
    <t>حاجب شمس أمامي فاخر للسيارة قابل للطي فضي</t>
  </si>
  <si>
    <t>Premium Car Front Windshield Folding Sunshade Silver</t>
  </si>
  <si>
    <t>حامل أكواب للسيارة بلاستيكي ، حامل أكواب للسيارة ، حامل أكواب لمقعد السيارة ، حامل أكواب للسيارة ، بيج 1 قطعة</t>
  </si>
  <si>
    <t>Generic Car Cup Holder Organizer Plastic For Car, Auto Cup Holders For Car, Car Seat Cup Holder, Car Cup Holders For Cars, Beige 1 Pcs</t>
  </si>
  <si>
    <t>حساس لركن السيارة مع 4 مستشعرات باللون الاسود</t>
  </si>
  <si>
    <t>Generic Car Parking Sensor With 4 Sensors Black</t>
  </si>
  <si>
    <t>نظام قفل السيارة المركزي</t>
  </si>
  <si>
    <t>Generic Car Central Locking System</t>
  </si>
  <si>
    <t>كاميرا سيارة عالمية</t>
  </si>
  <si>
    <t>Car Camera Universal</t>
  </si>
  <si>
    <t>كاميرا للرؤية الخلفية للرؤية الليلية برؤية ليلية عالية الجودة من ليد (ال إي دي)</t>
  </si>
  <si>
    <t>Generic Universal 8 LED Infrared Car Rear View Rear View Rear View Camera Night Vision Hd</t>
  </si>
  <si>
    <t>مظلة جانبية للسيارة</t>
  </si>
  <si>
    <t>Car Side Window Sun Shade</t>
  </si>
  <si>
    <t>Wiwu</t>
  </si>
  <si>
    <t>دعامة سيارة صغيرة PL100 ذات خمس نقاط تدعم تصميم خفيف الوزن أكثر استقرارًا</t>
  </si>
  <si>
    <t>WiWu PL100 Mini Car Bracket Five-Point Support Lightweight Design More Stable</t>
  </si>
  <si>
    <t>مسند للذراع مع جيب للهاتف لجميع السيارات من فوم الذاكرة (اسود) - قطعة واحدة</t>
  </si>
  <si>
    <t>Generic 1 Pcs Premium PU Leather Breathable Memory Foam Car Center Console Armrest Cushion With Phone Pocket For All Cars (Black)</t>
  </si>
  <si>
    <t>مظلة نافذة السيارة</t>
  </si>
  <si>
    <t>Car Window Sunshade</t>
  </si>
  <si>
    <t>ضاغط السيارة ضاغط هواء السيارة اسطوانة واحدة</t>
  </si>
  <si>
    <t>Car Compressor Car Air Compressor Single Cylinder</t>
  </si>
  <si>
    <t>مجموعة بوق سيارة حلزوني مزدوج النغمة من MrHorn، ١٢ فولت، صوت عالٍ ١١٥-١١٨ ديسيبل، تردد ٤٠٠ هرتز و٥٠٠ هرتز</t>
  </si>
  <si>
    <t>MrHorn 12V Dual Tone Snail Car Horn Set – High Loudness 115-118 dB – 400Hz &amp; 500Hz Frequency</t>
  </si>
  <si>
    <t>عرض كومبو - اشتري سلسلة معلقة بشعار نادي الهلال لكرة القدم ومرآة للسيارة وسلسلة مفاتيح للسيارة لنادي الهلال</t>
  </si>
  <si>
    <t>Combo Offer - Buy Alhilal Football Club Logo Car Mirror hanging pendant Chain And Alhilal Club Car Keychain</t>
  </si>
  <si>
    <t>حامل أكواب لمقعد السيارة من البلاستيك (قطعة واحدة) - اسود</t>
  </si>
  <si>
    <t>Generic 1 Pcs Multifunctional Car Seat Phone Cup Holder Plastic - Black</t>
  </si>
  <si>
    <t>Mitchell</t>
  </si>
  <si>
    <t>مروحة سيارة قابلة للتعديل من ميتشل لتبريد الصيف، متوافقة مع السيارات والشاحنات وسيارات الدفع الرباعي</t>
  </si>
  <si>
    <t>Mitchell Adjustable Car Fan for Summer Cooling, Compatible with Cars, Trucks, and SUVs</t>
  </si>
  <si>
    <t>حامل أكواب السيارة المتوسع زجاجة مياه تلسكوبية المشروبات حاوية سيارة فنجان القهوة التخزين لمركبات السيارات</t>
  </si>
  <si>
    <t>RF- 610 ماكينة تشذيب احترافية عالية الجودة قابلة لإعادة الشحن لاسلكي للشعر واللحية للرجال</t>
  </si>
  <si>
    <t>RF- 610 Trimmer Professional Premium Quality Rechargeable Cord &amp; Cordless Hair &amp; Beard Trimmer for Men</t>
  </si>
  <si>
    <t>مصباح هالوجين أمامي 880 – 12 فولت 27 واط، رؤية محسنة، عمر افتراضي طويل</t>
  </si>
  <si>
    <t>880 Halogen Headlight Bulb – 12V 27W, Enhanced Visibility, Long Lifespan</t>
  </si>
  <si>
    <t>صندوق قمامة للسيارة صغير الحجم وحامل لتخزين القمامة باللون الأحمر والأصفر والأزرق والأسود والرمادي (قابل للاختيار) قطعة واحدة</t>
  </si>
  <si>
    <t>Generic Auto Car Mini Waste Trash Rubbish Bin Can Storage Holder Garbage Dust Red, Yellow, Blue, Black, Grey (Optionable)1 Pcs</t>
  </si>
  <si>
    <t>بلوتوث سيارة مرآة الرؤية الخلفية شاشة 7 بوصة HD ال ال سي دي سيارة MP5 لاعبين وكاميرا عكسية التحكم عن بعد FM الرسال يو اس بي/تي اف /ايه في</t>
  </si>
  <si>
    <t>Generic Bluetooth Car Rear View Mirror Monitor 7" HD LCD Car Mp5 Players Cameras Reversing Camera Remote Control FM Transmitter USB/TF/Av</t>
  </si>
  <si>
    <t>MOB - غطاء سيارة يوكون XL + إكسبيديشن XL وسيارات مماثلة الحجم ، رمادي</t>
  </si>
  <si>
    <t>MOB Car Cover Yukon XL + Expedition XL And Similar Size Cars, Gray</t>
  </si>
  <si>
    <t>ضاغط هواء شديد التحمل لمحرك النفخ ، قوة دفع فعالة 50 لتر / دقيقة اسطوانة مزدوجة للطيار</t>
  </si>
  <si>
    <t>Heavy Duty Air Compressor for blowing motor, Effective driving force 50 l/min Airman Double Cylinder</t>
  </si>
  <si>
    <t>شاحن سيارة يونيفرسال مع ولاعة سجائر باللون الاسود</t>
  </si>
  <si>
    <t>Generic Universal 3 Way Car Charger With Cigaratte Lighter Black</t>
  </si>
  <si>
    <t>مكنسة كهربائية محمولة متعددة الوظائف للسيارة 12 فولت 100 وات تعمل بالضغط الرطب والضغط الأسبيرادور مضخة نفخ الإطارات AGC</t>
  </si>
  <si>
    <t>Multi-function Portable Car Vacuum Cleaner 12V 100W Wet and Aspirador Pressure Pneumatic Lighting Tire inflatable Pump AGC</t>
  </si>
  <si>
    <t>منفضة سجائر السيارة 1 قطعة / حامل الكأس للسيارة مع ليد ال إي دي أزرق اللون الأسود</t>
  </si>
  <si>
    <t>Generic 1Pcs Car Ashtray / Car Cup Holder Ash Tray With Blue LED Light Black</t>
  </si>
  <si>
    <t>مشغل صوت للسيارة ستيريو بلوتوث يو اس بي بطاقة اس دي ايه يو اكس اف ام لجميع المركبات</t>
  </si>
  <si>
    <t>Generic Car Audio Player Car Radio Car Stereo Bluetooth USB SD Card AUX FM For All Vehicles</t>
  </si>
  <si>
    <t>مجموعة قفل التحكم عن بعد للسيارة مع نظام قفل مركزي بزر تحرير صندوق السيارة</t>
  </si>
  <si>
    <t>Car Remote Control Locking Kit With Trunk Release Button Center Lock System</t>
  </si>
  <si>
    <t>مصابيح أمامية LED جديدة من طراز SPIDER PLUS M8 PRO، بقوة ١٣٠ واط و٣٠٠٠٠ لومن أبيض فائق السطوع ٦٥٠٠ كلفن شعاع فائق التركيز، عمر افتراضي طويل، جاهزة للتوصيل والتشغيل (H11)</t>
  </si>
  <si>
    <t>NEW SPIDER PLUS M8 PRO LED Headlight Bulbs 130W 30000LM 6500K Super Bright White Ultra-Focused Beam, Long Lifespan, Plug &amp; Play (H11)</t>
  </si>
  <si>
    <t>منفضة سجائر السيارة سوداء + من الداخل ، مطاط + بلاستيك ممتاز ( فضي ) ، 1 قطعة</t>
  </si>
  <si>
    <t>Generic Car Ashtray Black + Silver Inside, Rubber + Premium Plastic (3Xr), 1Pcs</t>
  </si>
  <si>
    <t>حامل مشروبات متعدد الوظائف للسيارة-يمكن إصلاحه بجودة عالية في التيار المتردد للسيارة 2 في 1 لحامل المشروبات وحامل الجوال</t>
  </si>
  <si>
    <t>Generic Multifunction Drink Holder For Car-High Quality Can Fix In AC Went Of Car 2 In 1 User For Drink Holder And Mobile Holder</t>
  </si>
  <si>
    <t>شاحن سيارة سريع عالي الجودة مع كابل لايتنينج لجهاز واحد&gt; منفذ ( يو اس بي ) للجوال/ بطول 100 سم/ DC12-24V- HR-022</t>
  </si>
  <si>
    <t>Generic Fast Car Charger With Lightning Cable For iPhone 2 USB Port/100cm Cable Length/ Dc12-24V- Hr-022</t>
  </si>
  <si>
    <t>Foldable Collapsible Water Bucket Space Saving For Travelling Camping Fishing Gardening Car Washing 9-11L Capacity -Red 1PC</t>
  </si>
  <si>
    <t>ضاغط هواء للسيارة ذو اسطوانة مزدوجة</t>
  </si>
  <si>
    <t>Double Cylinder Car Air Compressor</t>
  </si>
  <si>
    <t>رافعة مقصية للسيارة لسيارات الدفع الرباعي/ السيارات متعددة الأغراض بحد اقصى 3 اطنان مع رافعة متحركة يدوية مزودة بسقاطات</t>
  </si>
  <si>
    <t>Car Scissor Lift Jack for SUV/MPV max 3 Tons Capacity with Hand Crank Trolley Lifter with Ratches</t>
  </si>
  <si>
    <t>Digital Scale,1kg To 50kg Luggage Scale Weighing Travel Bag, Weight Checker Hanging Weight Scale With Belt/1 Pcs, KRAWN (KW-39941)</t>
  </si>
  <si>
    <t>مقص صاج يسار من هيرو، مقاس 9 انش، HO-1410L</t>
  </si>
  <si>
    <t>Generic Tinner Cutters Left By Hero, Size 10 Inch, Ho-1410L</t>
  </si>
  <si>
    <t>ملمع وشمع سيراميك من ترتل واكس هايبرد سوليوشنز</t>
  </si>
  <si>
    <t>Turtle Wax Hybrid Solutions Ceramic Polish &amp; Wax</t>
  </si>
  <si>
    <t>عدد 2 ليد ال إي دي في كانبوس خالية من الأخطاء لإشارة الانعطاف للسيارة 12 فولت دي سي لا فلاش هايبر 360 درجة لون برتقالي</t>
  </si>
  <si>
    <t>Generic 2X LED Canbus Bulb Error Free Car Turn Signal Indicator Lights 12V DC No Hyper Flash 360 Degree Orange</t>
  </si>
  <si>
    <t>شريط ليد ال إي دي من 4 قطع مع شريط تحكم ليد بعد</t>
  </si>
  <si>
    <t>Generic 4-Piece RGB LED Atmosphere Strip Light With Remote Control Strip LED</t>
  </si>
  <si>
    <t>مكنسة كهربائية للسيارة العنكبوت 12 فولت</t>
  </si>
  <si>
    <t>Spider Handheld Car Vacuum Cleaner 12V</t>
  </si>
  <si>
    <t>مضخة ضاغط هواء السيارة اسطوانة مزدوجة منفاخ للسيارة</t>
  </si>
  <si>
    <t>Double Cylinder Car Tyre Inflator Car Air Compressor Pump</t>
  </si>
  <si>
    <t>حامل جوال السيارة مغناطيسي قابل للدوران 360 درجة مع 6 مغناطيسات قوية وذراع تلسكوبي معدني من بيلك عالي الجودة BL-C10</t>
  </si>
  <si>
    <t>Generic Car Holder 360 Degree Rotate Magnetic Car Phone Holder With 6-Strong Magnets And Metal Telescopic Arm Telescopic Belk Bl-C10</t>
  </si>
  <si>
    <t>سيارة ليجارو سوبر هورن موديل 1994</t>
  </si>
  <si>
    <t>Generic Ligaro Super Horn For Car Model 1994</t>
  </si>
  <si>
    <t>كاميرا وقوف السيارات سيارة عكس الكاميرا</t>
  </si>
  <si>
    <t>Car Parking Camera Car Reverse Camera</t>
  </si>
  <si>
    <t>عام سيارة كهربائية مع ضاغط هواء 5 طن مع أدوات مفتاح الربط</t>
  </si>
  <si>
    <t>Generic Generic Electric Car Jack With Air Compressor 5 Ton With Wrench Tools</t>
  </si>
  <si>
    <t>حامل جوال مغناطيسي للسيارة من تي أي تي -اسود TM051</t>
  </si>
  <si>
    <t>Generic Tit Magnetic Dashboard Mount Mobile Phone Holder For Car-Black -Tm051</t>
  </si>
  <si>
    <t>محول شاحن سيارة يو اس بي يو اس بي مزدوج بضوء ال إي ليد 2.1 أمبير للشحن السريع</t>
  </si>
  <si>
    <t>Generic 2.1A LED Light Dual USB Fast Charging USB Car Charger Adapter</t>
  </si>
  <si>
    <t>جهاز استقبال صوت ميني مزود بتقنية البلوتوث</t>
  </si>
  <si>
    <t>Generic Mini Bluetooth Audio Receiver</t>
  </si>
  <si>
    <t>حزام أمان لمقعد السيارة للأطفال والكبار وغطاء ضبط وضعية لحزام مقعد السيارة باللون الرمادي زوج واحد (قطعتان/مجموعة)</t>
  </si>
  <si>
    <t>Generic Car Seat Belt Baby Child And Adult Protector Positioner Shoulder Pad Safety Seat Belt Cover Adjuster Cover Grey 1 Pair (2 Pcs/Set)</t>
  </si>
  <si>
    <t>حساسات لوقوف السيارات من 4 قطع ليد شاشة /الاحمر/الذهبي/ ابيض/ فضي/الرمادي (اختيارية)</t>
  </si>
  <si>
    <t>Generic Car Parking Sensors LED Display 4 Pcs Sensors Black/Red/Gold/White/Silver/Grey (Optionable)</t>
  </si>
  <si>
    <t>مضخة كهربائية للسيارة متعددة الأغراض منفاخ هواء ومنفاخ للإطارات</t>
  </si>
  <si>
    <t>Multipurpose Car Electric Pump Air Compressor &amp; Tyre Inflator</t>
  </si>
  <si>
    <t>مجموعة واقيات الطين من تويوتا - واقيات متينة من الطين والثلج والماء للسيارات وسيارات الدفع الرباعي - تحمي السيارة من الطين والثلج والماء - سهلة التركيب</t>
  </si>
  <si>
    <t>Toyota Mud Flaps Set – Durable Splash Guards for Cars and SUVs – Protects Vehicle from Mud, Snow, and Water – Easy Installation</t>
  </si>
  <si>
    <t>صندوق تخزين جاب متعدد الوظائف - قطعة واحدة - لون بني</t>
  </si>
  <si>
    <t>Generic Multifunctional Seat Gap Storage Box Fan Type- 1 Piece - Brown Colour</t>
  </si>
  <si>
    <t>دونات وسادة وسادة المقعد الباسور عظام الذنب وسادة رغوة الذاكرة وسادة رمادي</t>
  </si>
  <si>
    <t>Donut Pillow Seat Cushion Hemorrhoid Tailbone Cushion Memory Foam Pillow Grey</t>
  </si>
  <si>
    <t>كاميرا سيارة للرؤية الخلفية يونيفرسال</t>
  </si>
  <si>
    <t>Generic Car Camera Car Rear View Camera Universal</t>
  </si>
  <si>
    <t>حشو مقعد السيارة</t>
  </si>
  <si>
    <t>Car Seat Gap Filler Catch Caddy Car Storage 1 Pair Premium Pu Leather</t>
  </si>
  <si>
    <t>7 بوصة T LCD بلوتوث سيارة الرؤية الخلفية وقوف السيارات مراقب + عكس كاميرا السيارة</t>
  </si>
  <si>
    <t>7 Inch TFT LCD bluetooth Car Rear View Parking Mirror Monitor + Reversing Car Camera</t>
  </si>
  <si>
    <t>شفرات ممسحة السيارة ، شفرات ممسحة الزجاج الأمامي التقليدية ذات الأداء القوي - قطعتان (24 "600 مم) شفرات ممسحة السيارة ، أداء قوي شفرات ممسحة الزجاج الأمامي التقليدية VIEW MAX - قطعتان (16" 400 مم)</t>
  </si>
  <si>
    <t>Windshield Car Wiper Blades, Powerful Performance Conventional Wiper Blades VIEW MAX - 2 Pcs (16" 400mm)</t>
  </si>
  <si>
    <t>مجموعة قفل باب السيارة العالمية بدون مفتاح مع مفتاحين للتحكم عن بعد</t>
  </si>
  <si>
    <t>Generic Universal Car Door Lock Keyless Entry System Remote Central Control Locking Kit With 2 Remote Key</t>
  </si>
  <si>
    <t>مقعد السيارة جاب بوكيت كادي 2 قطعة/المجموعة</t>
  </si>
  <si>
    <t>Generic Car Seat Gap Pocket Catch Caddy 2 Pcs/Set</t>
  </si>
  <si>
    <t>حامل أكواب للسيارة لون أسود</t>
  </si>
  <si>
    <t>Car Cup Holder Black Colour</t>
  </si>
  <si>
    <t>مروحة تبريد داخلية للسيارة 10 بوصة</t>
  </si>
  <si>
    <t>Generic Car Interior Cooling Fan 10 Inch</t>
  </si>
  <si>
    <t>مفتاح ربط هيدروليكي للسيارة 12 فولت تيار مستمر 5 طن</t>
  </si>
  <si>
    <t>Generic 12V DC 5 Ton Auto Car Electric Hydraulic Floor Jack Lift And Impact Wrench</t>
  </si>
  <si>
    <t>شاحن محول للسيارة مزود بمنفذ USB</t>
  </si>
  <si>
    <t>Dlc Car Inverter Charger With USB Port</t>
  </si>
  <si>
    <t>طقم إصلاح إطارات سفاري TG036</t>
  </si>
  <si>
    <t>Safari TG036 Tire Repair Kit</t>
  </si>
  <si>
    <t>غطاء مقبض ناقل الحركة اليدوي للسيارة من جلد البولي يوريثين عالي الجودة 1 قطعة</t>
  </si>
  <si>
    <t>Generic Universal Car Manual Gear Head Shift Knob Cover PU Leather Type 1 Pcs</t>
  </si>
  <si>
    <t>أوتوكير حامل حاجب الشمس</t>
  </si>
  <si>
    <t>Autocare Sun Visor Holder</t>
  </si>
  <si>
    <t>شاشة 7 بوصة (تي اف تي ال ال سي دي يو اس بي ) بلوتوث شاشة</t>
  </si>
  <si>
    <t>Generic 7 Inch TFT LCD Mp5 Bluetooth Car Rear View Monitor Vehicle Parking Rearview Mirror Monitor Sd/USB</t>
  </si>
  <si>
    <t>4 قطع يو اس بي ال إي ليد لمقعد السيارة السفلي الديكور ستارلايت جي بي 7 ألوان للتحكم الصوتي عن بعد مع جهاز تحكم عن بعد</t>
  </si>
  <si>
    <t>Generic 4 Pcs USB LED Car Seat Bottom Atmosphere Decoration Starlight RGB 7 Colour Voice Control Remote Control Interior Lamp With Remote</t>
  </si>
  <si>
    <t>صينية قابلة للحمل لمقعد السيارة باللون الاسود/مقعد سيارة متنقل للطعام/الوجبات/الوجبات الخفيفة 1 قطعة</t>
  </si>
  <si>
    <t>Generic Multi-Functional Portable Car Seat Tray Black Table/Car Vehicle Seat Portable Food/Meal/Snack Tray 1 Pcs</t>
  </si>
  <si>
    <t>انجكو شاكوش يد ربر 450 جرام - HCH80816</t>
  </si>
  <si>
    <t>Ingco Claw Hammer Fiberglass Handle 16 Oz - Hch80816</t>
  </si>
  <si>
    <t>منظم السيارة متعدد الوظائف للعملات المعدنية حامل هاتف مفتاح تصميم السيارة حامل هاتف السيارة النظارات الشمسية السيارات حامل الكأس للشرب كأس تخزين</t>
  </si>
  <si>
    <t>Car Organizer Multi Function for Coins Key Phone Stand Car-styling Car Phone Holder Auto Sunglasses Drink Cup Holder Storage Cup</t>
  </si>
  <si>
    <t>Generic متعدد الوظائف تخزين مقعد السيارة المنظم حامل حقيبة التخزين البني 1 قطعة</t>
  </si>
  <si>
    <t>Generic Multi Function Car Seat Storage Organizer Holder Storage Bag Brown 1 Pcs</t>
  </si>
  <si>
    <t>نظام قفل باب السيارة العالمي بدون مفتاح ريموت كنترول</t>
  </si>
  <si>
    <t>Generic Universal Car Door Lock Keyless Entry System Remote Central Locking Key Remote Control</t>
  </si>
  <si>
    <t>لمبات هالوجين FEEMA 9005 للمصابيح الأمامية - 12 فولت 100 وات زجاج كوارتز فائق السطوع لمبات بديلة عالية الأداء للسيارات (قطعتان)</t>
  </si>
  <si>
    <t>FEEMA 9005 Halogen Headlight Bulbs - 12V 100W Super Bright Quartz Glass High-Performance Auto Replacement Bulbs (2 PCS )</t>
  </si>
  <si>
    <t>ضاغط هواء ، منفاخ إطارات للسيارة والدراجة ، اسطوانة مزدوجة</t>
  </si>
  <si>
    <t>Air Compressor,Tyre Inflator for car and bike Double Cylinder</t>
  </si>
  <si>
    <t>ضاغط هواء السيارة اسطوانة واحدة ضاغط هواء السيارة</t>
  </si>
  <si>
    <t>Car Compressor Single Cylinder Car Air Compressor</t>
  </si>
  <si>
    <t>Geepas</t>
  </si>
  <si>
    <t>جيباس غلاية سفر للسيارة بسعة 0.5 لتر</t>
  </si>
  <si>
    <t>Geepas Travel Car Kettle With .5L Capacity</t>
  </si>
  <si>
    <t>نظام قفل مركزي للسيارة عالمي بدون ريموت</t>
  </si>
  <si>
    <t>Universal Car Central Locking System Without Remote</t>
  </si>
  <si>
    <t>ضاغط هواء للسيارة والشاحنات والشاحنات الصغيرة</t>
  </si>
  <si>
    <t>AIR COMPRESSOR FOR CAR, TRUCK, VAN</t>
  </si>
  <si>
    <t>كاميرا خلفية للرؤية الخلفية للسيارة</t>
  </si>
  <si>
    <t>Generic Rear View Backup Car Reverse Parking Car Camera</t>
  </si>
  <si>
    <t>Dlc Car Power Inverter</t>
  </si>
  <si>
    <t>مجموعة إصلاح الإطارات المثقوبة للسيارات مكونة من 4 قطع</t>
  </si>
  <si>
    <t>Generic 4-Piece Car Tyre Puncture Plug Repair Tool Kit</t>
  </si>
  <si>
    <t>مقعد السيارة الخلفي طاولة الطعام / حامل المشروبات الغذائية وصينية / المقعد الخلفي 1 قطعة</t>
  </si>
  <si>
    <t>Generic Car Seat Rear Back Dining Table/Travel Drink Food Holder And Tray / Rear Seat 1 Pcs</t>
  </si>
  <si>
    <t>مجموعة جاك للسيارة 12 فولت 5 طن مع مفتاح كهربائي ومنفاخ للإطارات</t>
  </si>
  <si>
    <t>Generic AGC Car Jack Set 12V 5 Ton Hydraulic Electric Jack With Electric Wrench And Tyre Inflator</t>
  </si>
  <si>
    <t>طقم قفل مركزي لأبواب السيارة العالمية بدون مفتاح مع جهاز تحكم عن بعد</t>
  </si>
  <si>
    <t>Keyless Entry Universal Car Door Central Locking Kit with Remote Control</t>
  </si>
  <si>
    <t>ضاغط هواء ذو ​​اسطوانة مزدوجة</t>
  </si>
  <si>
    <t>Double Cylinder Air Compressor</t>
  </si>
  <si>
    <t>ترتل واكس بلاك إن أي فلاش تريم أند تاير دريينج ، العلاج الفوري لجميع التشطيبات الخارجية والإطارات - 300 مل</t>
  </si>
  <si>
    <t>Turtle Wax Black In A Flash Trim &amp; Tire Dressing, The Instant Treatment For All Exterior Trim &amp; Tires - 300 ml</t>
  </si>
  <si>
    <t>شريط ليد 4 في 1 لمبات ديكور داخلي</t>
  </si>
  <si>
    <t>Generic Dash Floor Foot Strip Lights 9 LED 4 In 1 Interior Atmosphere Lights Lighter Adapter Decorative Lamp</t>
  </si>
  <si>
    <t>مشبك حزام مقعد السيارة 2 قطعة</t>
  </si>
  <si>
    <t>Generic Car Seat Belt Clip 2 Piece</t>
  </si>
  <si>
    <t>كمبروسر هواء للسيارة 2 سلندر</t>
  </si>
  <si>
    <t>Portable Car Air Compressor 2 Cylinder</t>
  </si>
  <si>
    <t>محول طاقة يونيفرسال مزدوج المنفذ 150 واط تيار مستمر 12 فولت إلى تيار متردد 220 فولت أحمر /أسود</t>
  </si>
  <si>
    <t>Generic Universal Dual Port Power Inverter 150W DC 12V To AC 220V Red /Black</t>
  </si>
  <si>
    <t>رافعة كهربائية هيدروليكي للسيارة 3 طن ، حامل رافعة للأرضية ، حامل إصلاح تيار مستمر 12 فولت</t>
  </si>
  <si>
    <t>Generic 3 Ton Car Electric Jack Hydraulic Floor Lift Scissor Jack Stands Repair DC 12V</t>
  </si>
  <si>
    <t>عدة مواقف السيارات</t>
  </si>
  <si>
    <t>Generic Car Parking Kit</t>
  </si>
  <si>
    <t>Car Sunshade Collapsible Auto Windshield Sunscreen Size : Medium 148 x 70 cm</t>
  </si>
  <si>
    <t>يونيفرسال سيارة توربو ساوند صافرة عادم عادم ينفخون صمام ألومنيوم سبيكة اكسسوارات سيارات - (ذهبي)</t>
  </si>
  <si>
    <t>Car Turbo Sound Whistle Exhaust Tailpipe Blow Off Valve Aluminum Alloy Auto Accessories - (Gold)</t>
  </si>
  <si>
    <t>4 عيون DC12V السيارات وقوف السيارات الاستشعار شاشة عكسي نظام الكشف عن الرادار</t>
  </si>
  <si>
    <t>Generic 4 Eyes Dc12V Car Parking Sensor Monitor Auto Reverse Backup Radar Detector System Kit</t>
  </si>
  <si>
    <t>غطاء مقعد السيارة - وسادة تدليك مريحة بفقاعات مغناطيسية - غطاء كرسي سيارة وشاحنة SUV عالمي 2 قطعة أسود</t>
  </si>
  <si>
    <t>Car Seat Cover Cushion-Magnetic Bubble Comfort Massage-Universal Car And SUV Truck Chair Cover 2 Pcs Black</t>
  </si>
  <si>
    <t>ArmorAll - طلاء مخصص للطلاء وحماية الجسم - أسود ، 14 أونصة</t>
  </si>
  <si>
    <t>Armor All Custom Shield Coating, Paint and Body Protection - Black, 14 oz</t>
  </si>
  <si>
    <t>4.3 بوصة 1080 P HD عدسة مزدوجة سيارة DVR داش كاميرا فيديو مسجل كاميرا الرؤية الخلفية</t>
  </si>
  <si>
    <t>Generic 4.3 Inch 1080P HD Dual Lens Car DVR Dash Video Cam Mirror Recorder Rear View Camera</t>
  </si>
  <si>
    <t>Catch Caddy Catcher Storage Organizer Box Caddy Car Seat Gap Pocket Holder Bag Case PU 2 Pcs Brown</t>
  </si>
  <si>
    <t>جهاز تحكم عن بعد لاسلكي للسيارة ليد جي ليد</t>
  </si>
  <si>
    <t>Generic Wireless Remote Control Car RGB LED Neon Interior Light Lamp 4 Strip LED</t>
  </si>
  <si>
    <t>يو اس بي سيارة ( يو اس بي ) مزدوج 12 فولت بمنفذ (يو اس بي) من دي سي لسيارة تويوتا</t>
  </si>
  <si>
    <t>Generic DC 12V Dual USB Car Charger Power Socket 2 Port USB Car Charger For Toyota</t>
  </si>
  <si>
    <t>نظام قفل باب السيارة العالمي عن بعد بدون مفتاح</t>
  </si>
  <si>
    <t>Generic Universal Car Door Lock Keyless Entry System Remote Central Locking Key Remote</t>
  </si>
  <si>
    <t>ضاغط هواء يقوة 12 فولت</t>
  </si>
  <si>
    <t>Generic 12-Volt Air Compressors</t>
  </si>
  <si>
    <t>عام ذراع للسيارة ، أسود اللون</t>
  </si>
  <si>
    <t>Generic Generic Armrest Pad For Car, Black</t>
  </si>
  <si>
    <t>مقبس طاقة 3 منافذ 12 فولت للمركبات بجودة عالية</t>
  </si>
  <si>
    <t>Generic 3 Way Power Socket 12V For Vehicles Premium Quality</t>
  </si>
  <si>
    <t>ضواغط الهواء منفاخ إطارات مزدوج Sylinder مع مقياس الضغط</t>
  </si>
  <si>
    <t>Air Compressors Double Sylinder Tire Inflators With Pressure Guage</t>
  </si>
  <si>
    <t>متعدد الألوان الثقيلة اسطوانة مزدوجة ضاغط الهواء للسيارة ومنفاخ الإطارات اسطوانة مزدوجة</t>
  </si>
  <si>
    <t>Multicolour Heavy Duty Double Cylinder Car Air Compressor &amp; Tyre Inflator Double Cylinder</t>
  </si>
  <si>
    <t>حقيبة مسند ذراع للسيارة متعددة الأغراض - قطعة واحدة</t>
  </si>
  <si>
    <t>Generic 1 Pcs Multi-Purpose Car Armrest Bag - Black Arm Pillow</t>
  </si>
  <si>
    <t>2 طن موقف تستقيم لولبية جاك زجاجة جاك سيارة هيدروليكي الطابق جاك</t>
  </si>
  <si>
    <t>2 Ton Stand Upright Spiral Jack Bottle Jack Car Hydraulic Automotive Floor Jack</t>
  </si>
  <si>
    <t>مقبس سيارة 3 منافذ مع 2 يو اس بي 120 واط مقبس ممتد في السيارة 12 فولت/24 فولت يو اس بي × 2 3100 مللي أمبير لنظام تحديد المواقع والجوال وام بي 3 وام بي 4 لون اسود ET10171</t>
  </si>
  <si>
    <t>Generic 3 Way Car Socket With 2 USB 120W Extended Socket In Car 12V/24V USB X 2 3100mA For GPS, Mobile, MP3, MP4 Black Et10171</t>
  </si>
  <si>
    <t>فرشاة تنظيف عجلة الإطارات مع أدوات غسيل السيارة مستديرة ومدببة الرأس أسود 1 قطعة</t>
  </si>
  <si>
    <t>Tire Wheel Cleaning Brush with Round and Pointed Head Vehicle Washing Tools Black 1 Pc</t>
  </si>
  <si>
    <t>حامل منفضة سجائر السيارة المحمولة 1 قطعة</t>
  </si>
  <si>
    <t>Generic Portable Car Cigarete Ashtray Holder Cup 1 Pcs</t>
  </si>
  <si>
    <t>حامل الهاتف المحمول للسيارة قابل للتعديل مع دوران 360 درجة حامل الهاتف المحمول للسيارة للزجاج الأمامي للوحة القيادة - أحمر وأسود</t>
  </si>
  <si>
    <t>Car Mobile Holder Adjustable Phone Holder with 360 Degree Rotation Car Mount Mobile Phone Holder Stand for Dashboard Windshield - Red &amp; Black</t>
  </si>
  <si>
    <t>مشبك حزام لمقعد السيارة من قطعتين</t>
  </si>
  <si>
    <t>Generic 2-Piece Universal Car Seat Belt Clip</t>
  </si>
  <si>
    <t>مجموعة قفل باب السيارة العالمية بدون مفتاح للتحكم عن بعد مع زر تحرير صندوق السيارة</t>
  </si>
  <si>
    <t>Generic Universal Car Door Lock Keyless Entry System Remote Central Control Locking Kit With Trunk Release Button</t>
  </si>
  <si>
    <t>طقم اصلاح كفرات السيارات التيوبلس ‫(رقعة)</t>
  </si>
  <si>
    <t>Generic Car Tubeless Wheels Repair Kit - Patch</t>
  </si>
  <si>
    <t>كاميرا الرؤية الخلفية سبايدر AHD - دقة 1080 بكسل عالية الوضوح، رؤية ليلية، مقاومة للماء IP67 - كاميرا ركن خلفية بزاوية واسعة 170 درجة لجميع المركبات</t>
  </si>
  <si>
    <t>SPIDER AHD Rear View Camera – 1080P Full HD, Night Vision, IP67 Waterproof – 170° Wide Angle Reverse Parking Camera for All Vehicles</t>
  </si>
  <si>
    <t>ضاغط هواء للسيارة ذو اسطوانة واحدة مع حقيبة حمل</t>
  </si>
  <si>
    <t>Single Cylinder Car Air Compressor With Carrying Bag</t>
  </si>
  <si>
    <t>ضاغط هواء للسيارة مزدوج الأسطوانة 12 فولت للطوارئ في الهواء الطلق</t>
  </si>
  <si>
    <t>12V Portable Double Cylinder Car Air Compressor for outdoors Emergency</t>
  </si>
  <si>
    <t>صندوق تخزين للسيارة من البولي يوريثين (رمادي)</t>
  </si>
  <si>
    <t>Generic PU Car Gap Storage Box Car Slot Storage Box Car Seat Gap Leak-Proof Leather Storage Box Car Supplies (Grey)</t>
  </si>
  <si>
    <t>حامل للزجاجة الداخلية للسيارة باللون الاسود 1 قطعة</t>
  </si>
  <si>
    <t>Generic Automotive Car Interior Bottle Cum Phone Holder Black 1Pcs</t>
  </si>
  <si>
    <t>محول طاقة للسيارة من 12 فولت دي سي إلى 220 فولت تيار متردد يو اس بي فولت</t>
  </si>
  <si>
    <t>Generic Power Adapter For 12V DC To 220V AC USB 5V Car Power Inverter 150W</t>
  </si>
  <si>
    <t>محول طاقة صغير من 12 فولت إلى 220 فولت تيار متردد أحمر وأسود</t>
  </si>
  <si>
    <t>Generic Mini Power Adapter Power Inverter 12V DC To 220V AC Red &amp; Black</t>
  </si>
  <si>
    <t>معطر جو للسيارة ولمعان السيارة من ترتل واكس - 500 مل (فانيليا)</t>
  </si>
  <si>
    <t>Turtle Wax Fresh Shine Car Cockpit Shine &amp; Air Freshner Scent - 500ml (Vanilla)</t>
  </si>
  <si>
    <t>حامل للهاتف المحمول بفتحة تهوية وتثبيت للهاتف المحمول للسيارة أسود</t>
  </si>
  <si>
    <t>Air Vent Mount Mobile Phone Holder Mobile Holder Universal Car AC Black</t>
  </si>
  <si>
    <t>حامل منظم لمقعد السيارة بفتحة مزدوجة ، صندوق تخزين للمشروبات ، منظم من البلاستيك ، قطعة واحدة</t>
  </si>
  <si>
    <t>Generic Double Hole Car Seat Crevice Cup Holder Organizer Storage Box Beverage Gap Plastic Organizer Shelving 1 Pcs</t>
  </si>
  <si>
    <t>شعار نادي الهلال لكرة القدم مرآة السيارة معلقة قلادة صغيرة زخرفة معدنية سلسلة 1 قطعة</t>
  </si>
  <si>
    <t>Al Hilal Football Club Logo Car Mirror Hanging Pendant Mini Metal Decoration Chain 1 Pcs</t>
  </si>
  <si>
    <t>مقاوم للماء CCD ليد للرؤية الليلية كاميرا الرؤية الخلفية العكسية لوقوف السيارات</t>
  </si>
  <si>
    <t>Generic Waterproof CCD LED Night Vision Cars Rear View Backup Reverse Parking Camera</t>
  </si>
  <si>
    <t>حشو فجوة للسيارة من الجلد من قطعتين</t>
  </si>
  <si>
    <t>Generic 2-Piece Leather Catch Caddy Car Gap Filler</t>
  </si>
  <si>
    <t>حامل اكواب للسيارة لون زهري</t>
  </si>
  <si>
    <t>Car Cup Holder Pink Colour</t>
  </si>
  <si>
    <t>صندوق قمامة للسيارة ميني (اوفيس هوم) ، صندوق قمامة ، اسود ، رمادي ، احمر ، اصفر ، ازرق (خيار)</t>
  </si>
  <si>
    <t>Generic Car Mini Trash Rubbish Bin Office Home Can Garbage Dust Case Holder Black, Grey, Red, Yellow, Blue (Optionable)</t>
  </si>
  <si>
    <t>كاميرا وقوف السيارات للماء HD كاميرا الرؤية الخلفية</t>
  </si>
  <si>
    <t>Generic Parking Camera Waterproof HD Car Rear View Camera</t>
  </si>
  <si>
    <t>رشاش غسيل تنظيف السيارات مرش ماء غسيل سيارات رشاش ماء مع صابون</t>
  </si>
  <si>
    <t>Generic Ez Jet Water Cannon 8 Multifunction Spray 1109 Car Cleaning Sprayer</t>
  </si>
  <si>
    <t>سيارة كهربائية مقص جاك الطابق 3 طن 6600 رطل تيار مستمر 12 فولت رفع الرافعات اللولبية أداة إصلاح تغيير الإطارات رفع السيارات في حالات الطوارئ على جانب الطريق</t>
  </si>
  <si>
    <t>Car Electric Scissor Jack Floor 3 Ton 6600lb DC 12v Lift Screw Jacks Repair Tool Tire Change Lifting Auto Emergency Roadside</t>
  </si>
  <si>
    <t>4 في 1 مكنسة كهربائية للسيارة محمولة باليد فائقة الشفط رطب وجاف وأداة تنظيف مزدوجة الاستخدام</t>
  </si>
  <si>
    <t>4 in 1 Car Vacuum Cleaner Handheld Super Suction Wet Dry Dual Use Cleaning Tool</t>
  </si>
  <si>
    <t>Car Wheel Cleaning Brush with Round and Pointed Head Vehicle Washing Tools Black 1 Pc</t>
  </si>
  <si>
    <t>شريط إضاءة ليد داخلي للسيارات (2 م)</t>
  </si>
  <si>
    <t>LED Strip Lights for Cars Interior (2m)</t>
  </si>
  <si>
    <t>مصباح داخلي ليد 4 في 1 من 16 لون مع شريط ليد عن بعد</t>
  </si>
  <si>
    <t>Generic 4 In 1 LED Car Internal Light Of 16 Colour With Remote Control Strip LED</t>
  </si>
  <si>
    <t>منظم تخزين للجيب بمقعد السيارة من النوع 1 قطعة</t>
  </si>
  <si>
    <t>Car Seat Cup Coil Pocket Storage Organizer Fan Type 1 Piece</t>
  </si>
  <si>
    <t>Generic 2-Piece Car Seat Gap Filler Black Catch Caddy</t>
  </si>
  <si>
    <t>كاميرا للرؤية الخلفية للسيارة عالية الجودة مقاومة للماء بوضوح 8 ال ليد دي</t>
  </si>
  <si>
    <t>Generic HD Car Rear View Camera Universal Waterproof Clear Night Vision 8 LED</t>
  </si>
  <si>
    <t>لمبات هالوجين FEEMA H11 للمصابيح الأمامية – فائقة السطوع، 12 فولت 55 وات، زجاج كوارتز عالي الجودة، أداء يدوم طويلاً (10 قطع)</t>
  </si>
  <si>
    <t>FEEMA H11 Halogen Headlight Bulbs – Super Bright, 12V 55W, High-Quality Quartz Glass, Long-Lasting Performance ( 10 PCS )</t>
  </si>
  <si>
    <t>مصباح هالوجين أمامي H13 - 12 فولت 60/55 وات، زجاج كوارتز عالي الأداء، غاز زينون، عمر افتراضي طويل (10 قطع)</t>
  </si>
  <si>
    <t>H13 Halogen Headlight Bulb - 12V 60/55W, High-Performance Quartz Glass, Xenon Gas, Long Lifespan ( 10 PCS )</t>
  </si>
  <si>
    <t>LED 7 ملون التحكم في الغلاف الجوي الداخلي للسيارة مع جهاز التحكم عن بعد</t>
  </si>
  <si>
    <t>LED 7 Colourful Control Interior Atmosphere Car Light With Remote Control</t>
  </si>
  <si>
    <t>علبة رماد السيارة (قطعة واحدة) مع غطاء ( ليد إي دي) - اسود</t>
  </si>
  <si>
    <t>Generic 1 Pcs Car Ash Tray With LED Cover - Black</t>
  </si>
  <si>
    <t>مشغل ستريو للسيارة مشغل ام بي 3 للسيارة مشغل بلوتوث يو اس بي، بطاقة اس دي ايه يو اكس اف ام</t>
  </si>
  <si>
    <t>Generic Car Stereo Player Car MP3 Player Car Audio Player Car Bluetooth Player USB, SD Card AUX FM Player</t>
  </si>
  <si>
    <t>Xiaomi</t>
  </si>
  <si>
    <t>منفاخ هواء شاومي اير كومبريسور 2 بسعة 2000 مللي أمبير BHR7112GL - أسود</t>
  </si>
  <si>
    <t>Xiaomi Portable Electric Air Compressor 2 2000mAh BHR7112GL - Black</t>
  </si>
  <si>
    <t>مقبض عجلة قيادة السيارة 360 درجة TRD سبينر دوران يونيفرسال لجميع المركبات للسائق الداعم لمقبض الطاقة أسود 1 قطعة</t>
  </si>
  <si>
    <t>Generic 360 Degree Car Steering Wheel Knob Trd Spinner Rotation Universal Driver All Vehicles Driver Helper Booster For Power Handle Black 1 Pcs</t>
  </si>
  <si>
    <t>مجموعة مصاهر شفرة السيارة - مصاهر سيارات قياسية متنوعة - تتضمن مصاهر من 5 أمبير إلى 30 أمبير بألوان متعددة - مثالية للسيارات والشاحنات وسيارات الدفع الرباعي والقوارب - استبدال سهل للمصهر</t>
  </si>
  <si>
    <t>Car Blade Fuse Kit – Assorted Standard Automotive Fuses – Includes 5A to 30A Fuses in Multiple Colors – Ideal for Cars, Trucks, SUVs, and Boats – Easy Fuse Replacement</t>
  </si>
  <si>
    <t>مقبس 3 منافذ 12 فولت مع 2 منفذ يو اس بي للسيارة -3 لون ابيض</t>
  </si>
  <si>
    <t>Generic 3 Way 12V Socket With 2USB Port For Car -3Xooo White</t>
  </si>
  <si>
    <t>مصابيح أمامية LED جديدة من طراز SPIDER PLUS M8 PRO، بقوة ١٣٠ واط و٣٠٠٠٠ لومن أبيض فائق السطوع ٦٥٠٠ كلفن شعاع فائق التركيز، عمر افتراضي طويل، جاهزة للتوصيل والتشغيل (H4)</t>
  </si>
  <si>
    <t>NEW SPIDER PLUS M8 PRO LED Headlight Bulbs 130W 30000LM 6500K Super Bright White Ultra-Focused Beam, Long Lifespan, Plug &amp; Play (H4)</t>
  </si>
  <si>
    <t>أوتوكير مرايا النقطة العمياء وركن السيارة</t>
  </si>
  <si>
    <t>AUTOCARE SPOT&amp;amp;PARKING MIROR AC50035</t>
  </si>
  <si>
    <t>ولاعة سجائر للسيارة عالية الجودة من 3 منافذ شاحن ومحول طاقة تيار مستمر + منفذ يو اس بي 12 فولت -24 فولت</t>
  </si>
  <si>
    <t>Generic High Quality 3 Way Car Cigaratte Lighter Plug Splitter Charger DC Power Adapter + USB Port Plug 12V-24V</t>
  </si>
  <si>
    <t>مطرقة مخلب من انجكو بمقبض فايبر جلاس 32 مم HCH880116</t>
  </si>
  <si>
    <t>Ingco Claw Hammer Fiberglass Handle 32 mm Hch880116</t>
  </si>
  <si>
    <t>مستقبل Aux يعمل بالبلوتوث مع كابل USB للشحن أسود</t>
  </si>
  <si>
    <t>Generic Aux Bluetooth Receiver With USB Charging Cable Black</t>
  </si>
  <si>
    <t>عجلة قيادة السيارة ، تصميم ماسي كريستالي مذهل ولامع ، غطاء عجلة قيادة من الجلد المصنوع من الألياف الدقيقة</t>
  </si>
  <si>
    <t>Car Steering Wheel, Stunning and Shiny Crystal Diamond Design, Microfiber Leather Steering Wheel Cover</t>
  </si>
  <si>
    <t>شريط إضاءة مرن باللون الأحمر النيون المتوهج EL بطول 2 متر</t>
  </si>
  <si>
    <t>Generic Flexible Red Neon Light Glow EL Strip Tube EL Wire 2 Meter</t>
  </si>
  <si>
    <t>رافعة أرضية السيارة الكهربائية 3 طن الكل في واحد التلقائي 12 فولت مقصية جاك لاستبدال الإطارات تغيير</t>
  </si>
  <si>
    <t>Electric Car Floor Jack 3 Ton All-in-one Automatic 12v Scissor Lift Jack for Tire Change Replacement</t>
  </si>
  <si>
    <t>مكبر صوت موسيقى لاسلكي صغير مع دعم USB / مكالمة هاتفية محمولة / لاسلكي مع USB وكابل إضافي مضمن-اللون WS-887</t>
  </si>
  <si>
    <t>Mini Wireless Music Speaker With Support Of USB/ Mobile Phone Call/ Wireless With USB and Auxiliary Cable Included-Color WS-887</t>
  </si>
  <si>
    <t>نظام قفل مركزي للسيارة 12 فولت</t>
  </si>
  <si>
    <t>Generic Universal 12V Car Central Locking System Solenoid Actuator Door Motor</t>
  </si>
  <si>
    <t>كاميرا عكسية لوقوف السيارات 4 كاميرات (ليد إي دي)</t>
  </si>
  <si>
    <t>Generic Car Reverse Parking Camera 4 LED Camera</t>
  </si>
  <si>
    <t>جهاز بدء تشغيل السيارة فائق السعة 5500 أمبير - بنك طاقة متعدد الوظائف مع منافذ USB وإضاءة LED، ومجموعة طوارئ محمولة</t>
  </si>
  <si>
    <t>5500A Super Capacity Car Jump Starter – Multi-Function Power Bank with USB Ports &amp; LED Light, Portable Emergency Kit</t>
  </si>
  <si>
    <t>مسند ذراع للسيارة متعدد الأغراض 1 قطعة</t>
  </si>
  <si>
    <t>Generic Multi-Purpose Car Armrest Bag 1 Pcs Handrest</t>
  </si>
  <si>
    <t>غطاء عالمي لمقبض ناقل الحركة الأوتوماتيكي - أسود</t>
  </si>
  <si>
    <t>Generic Universal Cover For Automatic Gear Shift Knob Gear Stick Shift Knob Cover - Black</t>
  </si>
  <si>
    <t>غطاء واقي من الشمس للنافذة ، حافظ على السيارة باردة الزجاج الأمامي للسيارة ، واقي من الشمس ، 5 طبقات عاكس للأشعة فوق البنفسجية</t>
  </si>
  <si>
    <t>Window Sun Shade Visor Shield Cover, Keep Vehicle Cool Car Windshield Sunshade Thicken 5-Layer UV Reflector Auto Front</t>
  </si>
  <si>
    <t>نظام دخول السيارة بدون مفتاح</t>
  </si>
  <si>
    <t>Car Keyless Entry System - Remote Lock System for Car</t>
  </si>
  <si>
    <t>جهاز تحكم عن بعد للسيارة 12 فولت مع دعم للتحكم عن بعد</t>
  </si>
  <si>
    <t>Generic 12V Universal Car Remote Central Kit Locking Keyless Entry System With 2 Remote Control Support</t>
  </si>
  <si>
    <t>شفرات ممسحة السيارة ، شفرات ممسحة الزجاج الأمامي التقليدية ذات الأداء القوي - 2 قطعة (24 بوصة 600 مم)</t>
  </si>
  <si>
    <t>Car Wiper Blades, Powerful Performance Conventional Windshield Wiper Blades VIEW MAX - 2 Pcs (24" 600mm)</t>
  </si>
  <si>
    <t>طقم مفك موديل امريكي
 جي فكس طقم مفك ، 6 قطع</t>
  </si>
  <si>
    <t>Generic Gfix Screwdriver Set 6 Piece American Style</t>
  </si>
  <si>
    <t>قطعتان منظمتان لمقعد السيارة جاب فيلر اسقاط بينج بين المقعد وعلبة وحدة التحكم -بني</t>
  </si>
  <si>
    <t>Generic 2 -Piece Car Seat Gap Filler Catcher Drop Organizer Catcher Pocket Between Seat And Console Catch Caddy -Brown</t>
  </si>
  <si>
    <t>حامل يونيفرسال للأذرع الطويلة مع مشبك للهواتف الذكية - اسود</t>
  </si>
  <si>
    <t>Generic Universal Gooseneck Long Arm Clip-On Table Mount For Smartphones - Black</t>
  </si>
  <si>
    <t>وسادة مقعد مغناطيسية للسيارة غطاء مقعد مغناطيسي للسيارة وسادة مقعد إسفنجية للسيارة أسود 1 قطعة</t>
  </si>
  <si>
    <t>Magnetic Seat Cushion Car magnet Seat Cover Massager Car Sponge Seat Cushion Black 1 Pcs</t>
  </si>
  <si>
    <t>منظم المقعد الخلفي للسيارة 1 قطعة</t>
  </si>
  <si>
    <t>Auto Car Backseat Organizer 1 Pcs</t>
  </si>
  <si>
    <t>غطاء مقعد سيارة من الجلد الفاخر بتصميم مريح ومسند رأس قابل للفصل</t>
  </si>
  <si>
    <t>Premium Leatherette Car Seat Cover with Ergonomic Design and Detachable Headrest</t>
  </si>
  <si>
    <t>عام قطعتين لمقعد السيارة جاب فيلر بلاك كاتش كادي</t>
  </si>
  <si>
    <t>Generic Generic 2-Piece Car Seat Gap Filler Black Catch Caddy</t>
  </si>
  <si>
    <t>حامل أكواب للسيارة متعدد الوظائف منظم زجاجة للشرب لمقعد السيارة وحامل زجاجة مياه مزدوج رمادي من الجلد قطعة واحدة</t>
  </si>
  <si>
    <t>Generic Multifunctional Car Cup Holder Bottle Organizer Drinking Bracket Car Seat Wedge Water Bottle Double Cup Holder Grey Leather 1Pcs</t>
  </si>
  <si>
    <t>لوحة ترخيص - قطعة واحدة من لوحة ترخيص السيارة، حامل لوحة ارقام السيارة من الستانلس ستيل</t>
  </si>
  <si>
    <t>License Plate - 1 pcs Car License Plate Frame Number Plate Holder Stainless Steel number plate</t>
  </si>
  <si>
    <t>مصباح ليلي بإضاءة LED لسقف السيارة بنمط إضاءة جالاكسي ومزود بمنفذ USB</t>
  </si>
  <si>
    <t>Generic Car Roof USB Night Galaxy LED Lamp</t>
  </si>
  <si>
    <t>مقبس طاقة بطرفين 12 فولت للمركبات بجودة عالية - تايواني</t>
  </si>
  <si>
    <t>Generic 2 Way Power Socket 12V For Vehicles - Taiwan</t>
  </si>
  <si>
    <t>مشبك حزام الأمان (اللون - رمادي)</t>
  </si>
  <si>
    <t>Seat Belt Buckle (Color - Gray)</t>
  </si>
  <si>
    <t>أوتوكير، حامل مشروبات مخصص للسيارات،AC-222</t>
  </si>
  <si>
    <t>Autocare ATR, Drink Holder, AC-222</t>
  </si>
  <si>
    <t>هوائي راديو سيارة عالمي مقاس 45 سم مع قاعدة مغناطيسية - استقبال إشارة AM/FM، ملف نحاسي قوي، سهل التركيب</t>
  </si>
  <si>
    <t>45cm Universal Car Radio Antenna with Magnetic Base – AM/FM Signal Reception, Strong Copper Coil, Easy Installation</t>
  </si>
  <si>
    <t>مقبض ناقل الحركة السحري M-spirit LED بسبعة ألوان لهيونداي - إضاءة LED عالية السطوع وحساسة للمس مع تأثير تنفس</t>
  </si>
  <si>
    <t>M-spirit LED 7-Color Magic Lamp Shift Knob for Hyundai - High Brightness, Touch-Sensitive LED Light with Breathing Effect</t>
  </si>
  <si>
    <t>لمبات المصابيح الأمامية الهالوجينية FEEMA H11 - فائقة السطوع، 12 فولت 55 وات، زجاج كوارتز عالي الجودة، أداء يدوم طويلاً</t>
  </si>
  <si>
    <t>FEEMA H11 Halogen Headlight Bulbs – Super Bright, 12V 55W, High-Quality Quartz Glass, Long-Lasting Performance</t>
  </si>
  <si>
    <t>ليد جو رومانسي للسيارة يو اس بي لأضواء السقف الداخلية المضيئة باللون الاحمر/الازرق (اختيارية) قطعة واحدة</t>
  </si>
  <si>
    <t>Generic Starry Neon Ambient Romantic Atmosphere Lights Car Projector USB Sky LED Car Lights Interior Luminous Roof Lights Red/Blue (Optionable) 1 Pcs</t>
  </si>
  <si>
    <t>كاميرا وقوف السيارات سيارة عكس الكاميرا الكاميرا الخلفية للسيارة</t>
  </si>
  <si>
    <t>Car Parking Camera Car Reverse Camera Car Rear Camera</t>
  </si>
  <si>
    <t>مثقاب لاسلكي عالي الجودة Roxon ، مع 2 بطارية ليثيوم أيون قابلة لإعادة الشحن 1800 مللي أمبير ومحول شحن. Rx18VCD</t>
  </si>
  <si>
    <t>Roxon - 21V Premium Quality Cordless Impact Drill, With 2 Li-ion Rechargeable Battery 1500 MAh And A Charging Adaptor. Rx21VCD</t>
  </si>
  <si>
    <t>مجموعة مصابيح LED لمواقف السيارات / مؤشر ضوئي شامل مكون من قطعتين</t>
  </si>
  <si>
    <t>Universal Car Parking/Indicator LED Light 2-Piece Set</t>
  </si>
  <si>
    <t>كمبروسر هواء 2 سلندر من ارزان بضوء ال اي دي قوي</t>
  </si>
  <si>
    <t>Arzan 2 Cylinder Air Compressor with Powerful LED Light</t>
  </si>
  <si>
    <t>شريط نيون LED صوتي نشط للسيارة مكون من 4 قطع مع جهاز تحكم عن بعد</t>
  </si>
  <si>
    <t>4-Piece Car Interior Sound Active Neon LED Strip With Remote</t>
  </si>
  <si>
    <t>كاتش كادي منظم فتحة سيارة جيب تخزين الماسك (2 قطعة)</t>
  </si>
  <si>
    <t>Catch Caddy Car Slit Organizer Pocket Storage Catcher (2 Pcs)</t>
  </si>
  <si>
    <t>غطاء مقبض ناقل الحركة اليدوي بسحاب من جلد البولي يوريثين غير قابل للانزلاق ، حافظة قطع غيار السيارات ، غطاء للتحكم في القيادة أسود/بيج/بني/رمادي/كستنائي (اختياري)</t>
  </si>
  <si>
    <t>Generic Non-Slip PU Leather Zipper Car Manual Gear Shift Knob Cover, Auto Parts Case, Driving Control Cover Black/Beige/Brown/Grey/Maroon (Optionable)</t>
  </si>
  <si>
    <t>معطر جو للسيارة اريون كين - معطر السيارة الجديد</t>
  </si>
  <si>
    <t>Car Air Freshener Areon Ken - New Car Fragrance</t>
  </si>
  <si>
    <t>4 قطع من أجهزة استشعار وقوف السيارات LED مع شاشة باللون الرمادي</t>
  </si>
  <si>
    <t>4-Piece LED Car Parking Sensors With Monitor Grey Color</t>
  </si>
  <si>
    <t>محول كهربائي لشاحن السيارة مزود بعدد 3 أسنان</t>
  </si>
  <si>
    <t>Dlc 3-Pin Electric Car Charger Converter</t>
  </si>
  <si>
    <t>مستشعر السيارة الخلفي باللون الرمادي</t>
  </si>
  <si>
    <t>Generic Car Reverse Parking Sensor Grey</t>
  </si>
  <si>
    <t>منفاخ هواء للسيارة من يونيفرسال مع اسطوانة واحدة</t>
  </si>
  <si>
    <t>Generic Universal Car Air Compressor Tyre Inflator With Single Cylinder</t>
  </si>
  <si>
    <t>كاميرا وقوف السيارات العكسي عالمي</t>
  </si>
  <si>
    <t>Car Reverse Parking Camera Universal</t>
  </si>
  <si>
    <t>طفاية سجائر للسيارة مع اضواء ليد بغطاء - 1 قطعة</t>
  </si>
  <si>
    <t>Hyunda i Car Ashtray With Led Lights With Cover - 1 PC</t>
  </si>
  <si>
    <t>ضاغط الهواء ومنفاخ الإطارات</t>
  </si>
  <si>
    <t>Air Compressor And Tire Inflator</t>
  </si>
  <si>
    <t>4 في 1 مكنسة كهربائية محمولة رطبة وجافة</t>
  </si>
  <si>
    <t>4 in 1 wet and dry Portable Car Vacuum Cleaner</t>
  </si>
  <si>
    <t>سلسلة مفاتيح السيارة الشخصية 1 قطعة</t>
  </si>
  <si>
    <t>Hyundayi Car keychain Gift Personal Key chain 1 Pcs</t>
  </si>
  <si>
    <t>طقم مفكات صناعية 33 قطعة قابل للتبديل للمنزل / المكتب / ورشة العمل / للكهربائيين ، TOTAL TACSD30336</t>
  </si>
  <si>
    <t>TOTAL 33 pcs Interchangeable Industrial Screwdriver Set for Home/Office/Workshop/Electrician's TACSD30336</t>
  </si>
  <si>
    <t>طقم مفكات 6 قطع من إنجكو HSGT280608</t>
  </si>
  <si>
    <t>Ingco Hsgt280608 Slotted Go-Through Screwdriver 6 Pcs Set</t>
  </si>
  <si>
    <t>قفل عجلة القيادة للمركبات الثقيلة قابل للتعديل نظام الأمان ضد السرقة قفل عجلة القيادة لشاحنة SUV لمعظم السيارات</t>
  </si>
  <si>
    <t>Generic Steering Lock Heavy Duty Vehicle Safety Rotary Adjustable Anti-Theft Security System Steering Wheel Lock SUV Truck For Most Car</t>
  </si>
  <si>
    <t>44 قطعة مفك براغي لاسلكي أدوات احترافية قابلة لإعادة الشحن مع مصباح ليد 220 فولت / 4.8 فولت / 200 دورة / دقيقة 1300 مللي أمبير ليثيوم أيون أدوات حفر صغيرة</t>
  </si>
  <si>
    <t>44 Pcs Cordless Screwdriver Professional Tools Rechargeable with LED Light 220v/ 4.8v/ 200r/min 1300mAH Li-Lon Mini Drill Power Tools</t>
  </si>
  <si>
    <t>شريط ليد RGB للتحكم عن بعد متعدد الألوان 5 متر</t>
  </si>
  <si>
    <t>Remote Control RGB LED Strip Multicolour 5meter</t>
  </si>
  <si>
    <t>شريط ليد ال إي دي 4 قطع للسيارة 16 لون لتزيين السيارة من ار جي بي مع ليد داخلية للسيارة مع جهاز تحكم عن بعد</t>
  </si>
  <si>
    <t>Generic Car RGB LED Strip Light 4-Piece LED Strip Lights 16 Colors Car Styling Decorative Atmosphere Lamps Car Interior Light With Remote</t>
  </si>
  <si>
    <t>مسند ذراع للسيارة من يونيفرسال من جلد البولي يوريثين أسود 1 قطعة</t>
  </si>
  <si>
    <t>Generic Universal PU Leather Car Armrest Cushion Black 1 Pcs</t>
  </si>
  <si>
    <t>راديو السيارة مشغل ستيريو بلوتوث الهاتف AUX-IN MP3 FM / USB / 1 Din / التحكم عن بعد 12V صوت السيارة</t>
  </si>
  <si>
    <t>Car Radio Stereo Player Bluetooth Phone AUX-IN MP3 FM/USB/1 Din/remote control 12V Car Audio</t>
  </si>
  <si>
    <t>نظام قفل مركزي للسيارة 4IN1 مع مجموعة أسلاك مرحل قفل مركزي مع مفتاحين</t>
  </si>
  <si>
    <t>Generic Car Central Door Lock Central Locking Central Locking System Auto 4In1 With Central Locking Relay Wire Kit Set With 2 Keys</t>
  </si>
  <si>
    <t>كاميرا للرؤية الليلية مقاومة للماء للرؤية الخلفية في السيارة</t>
  </si>
  <si>
    <t>Generic Automotive Safety Night Vision Waterproof Rear View Parking Camera</t>
  </si>
  <si>
    <t>شريط ليد (ال ليد دي) للسيارة متعدد الألوان</t>
  </si>
  <si>
    <t>EL سلك أحمر ضوء بارد مصباح نيون مصباح جو فريد الديكور سلك 2 متر 1 قطعة</t>
  </si>
  <si>
    <t>Generic EL Wire Red Cold Light Lamp Neon Lamp Atmosphere Unique Decoration Wire 2 Meter 1 Pcs</t>
  </si>
  <si>
    <t>مصباح هالوجين H11 – إضاءة ساطعة وواضحة، مقاوم للماء، موفر للطاقة (قطعتان)</t>
  </si>
  <si>
    <t>H11 Halogen Bulb – Bright &amp; Clear Light, Waterproof, Energy Efficient ( 2 PCS )</t>
  </si>
  <si>
    <t>ملصقات عاكسة صفراء دائرية، 4 قطع - شريط أمان عالمي للسيارة والدراجة النارية والشاحنة والمقطورة والشاحنة - مقاوم للماء والشمس للرؤية الليلية</t>
  </si>
  <si>
    <t>Yellow Reflective Stickers Round 4pcs – Universal Safety Tape for Car Bike Motorcycle Truck Trailer Van – Waterproof Sun Resistant for Night Visibility</t>
  </si>
  <si>
    <t>مصباح هالوجين H4 للمصابيح الأمامية – ساطع، طويل الأمد، وعالي الأداء (4 قطع)</t>
  </si>
  <si>
    <t>H4 Halogen Headlight Bulb – Bright, Long-Lasting, and High Performance ( 4 pcs )</t>
  </si>
  <si>
    <t>ليد ال إي دي لا هايبر 7440 W21W مصباح إشارة الانعطاف للسيارة اصفر/كهرماني 35SMD 3030 ال إي ليد الترا-باور في كانبوس لاعطال لمؤشر السيارة (قطعتين)</t>
  </si>
  <si>
    <t>Generic LED No Hyper Flash Bulb 7440 W21W Car Turn Signal Light Yellow/Amber 35SMD 3030 LED Ultra-Power Canbus No Error Car Indicator Lights(2 Pcs)</t>
  </si>
  <si>
    <t>مقياس ضغط الإطارات الرقمي من سفاري مع شاشة LCD وسلسلة مفاتيح - TG-52 - لإطارات السيارات والدراجات النارية والدراجات الهوائية والشاحنات</t>
  </si>
  <si>
    <t>Safari Digital Tire Pressure Gauge with LCD Display and Key Ring – TG-52 – for Car, Motorcycle, Bicycle, and Truck Tires</t>
  </si>
  <si>
    <t>حامل زجاجات المشروبات في السيارة</t>
  </si>
  <si>
    <t>Car Drink Holder Car Bottle Holder</t>
  </si>
  <si>
    <t>مظلة نافذة السيارة البيضاوية قابلة للطي</t>
  </si>
  <si>
    <t>Oval Car Foldable Window Sunshade</t>
  </si>
  <si>
    <t>منشفة سيارة قطعة واحدة 40X60 سم شمع تنظيف فائق الامتصاص من الألياف الدقيقة من الألياف الدقيقة لغسيل السيارات منظف المنزل</t>
  </si>
  <si>
    <t>Car Towel 1 Piece 40X60 CM Wax Super Absorbent Cleaning Fiber Microfiber Car Towel Wash Cloth Home Cleaner</t>
  </si>
  <si>
    <t>نظام رادار خلفي للسيارة ، ليد ال شاشة دي 4-مستشعرات ، رادار احتياطي تلقائي مع إنذار صوتي</t>
  </si>
  <si>
    <t>Generic Car Reverse Backup Radar System, LED Display 4-Sensor Parking Radar Kit, Backup Auto Radar Detectors With Sound Warning</t>
  </si>
  <si>
    <t>94 قطعة مجموعة مقابس ، 1/4 "&amp; 1/2" مقبض اسئلة وجع مجموعة أدوات إصلاح السيارات ، مفك براغي لقم مع صندوق حمل</t>
  </si>
  <si>
    <t>94 Pcs Socket Set,1/4" &amp; 1/2" Ratchet Handle Wrench Automobile Repair Tool Kit ,Screwdriver Torx Bits With Carrying Box</t>
  </si>
  <si>
    <t>ستارة واقية من الشمس لزجاج السيارة الامامي بتصميم قابل للسحب ومخصص لجميع السيارات والشاحنات</t>
  </si>
  <si>
    <t>Retractable Car Windshield Visor Sun Shades Auto Front Rear Side Window Blinds Sunshades Anti SUV Sun Shade for All Cars ans SUVs</t>
  </si>
  <si>
    <t>مقبس سيارة سيجار كهربائي 12 فولت من تايون</t>
  </si>
  <si>
    <t>Generic Taiwan 12V Car Socket Plug Electrify Lighter Cigar</t>
  </si>
  <si>
    <t>حامل جوال مغناطيسي للسيارة قابل للدوران 360 درجة للهواتف الذكية وأجهزة (جي بي اس)</t>
  </si>
  <si>
    <t>Generic Mobile Holder Best Magnetic Car Phone Mount Holder Universal 360 Degree Rotation Dashboard Mount Mobile Phone Car Cradle For Smartphones And GPS Devices</t>
  </si>
  <si>
    <t>عرض كومبو لغسيل السيارة 1300 وات + منشفة من الألياف الدقيقة + إسفنجة تنظيف (120 بار غسالة ضغط كهربائية للمنزل والحديقة والسيارة KPH-2.1)</t>
  </si>
  <si>
    <t>Combo Offer 1300W Car Washer + Microfiber Towel + Cleaning Sponge (120 Bar Electric Pressure Washer for Home, Garden &amp; Car KPH-2.1)</t>
  </si>
  <si>
    <t>بساط السيارة المطاطي العالمي للسيارة من تايوان باكي بودا (بيج)</t>
  </si>
  <si>
    <t>TAIWAN -Packy Poda Rubber Car Mat Universal For Car (Beige)</t>
  </si>
  <si>
    <t>هوائي راديو سيارة عالمي 70 سم مع قاعدة مغناطيسية - استقبال إشارة AM/FM، ملف نحاسي قوي، سهل التركيب</t>
  </si>
  <si>
    <t>70cm Universal Car Radio Antenna with Magnetic Base – AM/FM Signal Reception, Strong Copper Coil, Easy Installation</t>
  </si>
  <si>
    <t>قاطع كابلات إنكو 6 بوصة - HCCB0206</t>
  </si>
  <si>
    <t>Ingco Cable Cutter 6 Inch - Hccb0206</t>
  </si>
  <si>
    <t>شاحن سيارة محمول 4 في 1 مع جهاز إرسال يعمل بالبلوتوث أسود</t>
  </si>
  <si>
    <t>CarG7 4-In-1 Mobile Car Charger With Bluetooth Transmitter Black</t>
  </si>
  <si>
    <t>DVR سيارة كاميرا الرؤية الخلفية مرآة عدسة مزدوجة 1080P كشف الحركة مع كاميرا عكسية 4.3 بوصة ال سي دي</t>
  </si>
  <si>
    <t>Generic DVR Car DVR Camera Rear View Mirror Dual Lens 1080P Recorder Motion Detection With Reverse Camera 4.3 Inch LCD</t>
  </si>
  <si>
    <t>حساس عكسي لركن السيارة الخلفي باللون الاسود</t>
  </si>
  <si>
    <t>Generic Car Rear Parking Sensor Kit Reverse Sensor Black</t>
  </si>
  <si>
    <t>ضاغط هواء الاطارات ذو اسطوانة مزدوجة</t>
  </si>
  <si>
    <t>Double Cylinder Tyre Air Compressor</t>
  </si>
  <si>
    <t>مقبس ثلاثي مع شاحن سيارة يو اس بي</t>
  </si>
  <si>
    <t>Generic Triple Socket With USB Car Charger</t>
  </si>
  <si>
    <t>زجاجة تنفيس الهواء للسيارة يمكن أن تحتوي على حامل كوب لشرب القهوة</t>
  </si>
  <si>
    <t>Auto Car Air Vent Bottle Can Coffee Drinking Cup Holder</t>
  </si>
  <si>
    <t>شكل اسطوانة مع مؤشر ليد صينية للرماد</t>
  </si>
  <si>
    <t>Generic Cylinder Shape With LED Indicator Light Ash Tray</t>
  </si>
  <si>
    <t>حامل أكواب للسيارة قابل للحمل ومنظم لمقعد السيارة من البلاستيك عالي الجودة باللون الاسود - قطعة واحدة</t>
  </si>
  <si>
    <t>Generic Portable Car Auto Cup Holder Car Seat Organizer Gap Filler High Quality Plastic Black 1 Pcs</t>
  </si>
  <si>
    <t>Generic Night Vision Car Parking Rear View Camera</t>
  </si>
  <si>
    <t>40 قطعة مجموعة أدوات إصلاح السيارات والدراجات النارية مجموعة أدوات الصيانة - 40 قطعة</t>
  </si>
  <si>
    <t>40 Pcs Tools Set Car Automobile Motorcycle Repairing Maintenance Tool Set - 40 Pieces</t>
  </si>
  <si>
    <t>3 طن رافعة أرضية هيدروليكية رمادي</t>
  </si>
  <si>
    <t>3 Ton Hydraulic Floor Jack Grey</t>
  </si>
  <si>
    <t>صندوق قمامة للسيارة ، سلة مهملات ، صندوق قمامة صغير ، صندوق قمامة ، قطعة واحدة ، أزرق /أسود</t>
  </si>
  <si>
    <t>Generic Car Trash Bin Car Trash Can Garbage Mini Dust Bin Container Box Waste Basket 1 Pcs Trash Bin Blue /Black</t>
  </si>
  <si>
    <t>لمبات هالوجين FEEMA 9005 للمصابيح الأمامية - 12 فولت 100 وات زجاج كوارتز فائق السطوع لمبات بديلة عالية الأداء للسيارات (4 قطع)</t>
  </si>
  <si>
    <t>FEEMA 9005 Halogen Headlight Bulbs - 12V 100W Super Bright Quartz Glass High-Performance Auto Replacement Bulbs (4 PCS )</t>
  </si>
  <si>
    <t>حاجب شمس للسيارة ، واقي من الأشعة فوق البنفسجية ، واقي من الأشعة فوق البنفسجية ، حاجب للرياح - جامبو قياسي (وردي ذهبي)</t>
  </si>
  <si>
    <t>Sun Shade Vehicle Cool-UV Ray Protector Car Sunshade Windshield-Jumbo Standard Sun Shade (Rose Gold)</t>
  </si>
  <si>
    <t>طقم مثقاب لاسلكي عالي الجودة 128 قطعة طقم مع بطارية ليثيوم أيون إجمالي THKTHP11282</t>
  </si>
  <si>
    <t>Premium Quality Cordless Drill Set 128 Pcs Tool Set with Li-ion Battery TOTAL THKTHP11282</t>
  </si>
  <si>
    <t>دعامة شبكية لأسفل الظهر/ دعامة شبكية للظهر/ بطانة للظهر جيدة التهوية مريحة وقابلة للتعديل لجميع أنواع مقاعد السيارة وكراسي المكتب</t>
  </si>
  <si>
    <t>Lumbar Support Mesh, Back Support Mesh Back Cushion Breathable Comfortable Adjustable for All Types Car Seat Office Chair</t>
  </si>
  <si>
    <t>غطاء خلفي للسيارة 12 فولت مع مشبك يمكن أن يهز رأسه مروحة محمولة 8 بوصة</t>
  </si>
  <si>
    <t>Generic 12V Back Cover Semi-Sealed Car Fan With Clip Can Shake Head Portable Fan 8 Inch</t>
  </si>
  <si>
    <t>مجموعة نظام استشعار وقوف السيارات 4 مجسات</t>
  </si>
  <si>
    <t>Generic Parking Sensor System Kit 4 Probes</t>
  </si>
  <si>
    <t>شريط إضاءة LED للسيارة RGB مصباح تزيين جو السيارة مع جهاز تحكم عن بعد ، 12 فولت أسود</t>
  </si>
  <si>
    <t>Car RGB LED Strip Light Atmosphere Decoration Lamp Car Interior Light with Remote Control, 12V Black</t>
  </si>
  <si>
    <t>مكبر صوت Kisonli للوسائط المتعددة 2.0 (2 مكبر صوت) للموبايل / الكمبيوتر / الكمبيوتر اللوحي 90 هرتز -18 كيلو هرتز ، USB Power DC5V - T004</t>
  </si>
  <si>
    <t>Kisonli Multimedia Speaker 2.0 (2 Speaker) For Mobile/Computer/Tablet 90Hz-18KHz, USB Power DC5V - T004</t>
  </si>
  <si>
    <t>مجموعة إضاءة محيطية LED للسيارة A12 Earth Star - إضاءة داخلية RGB مع 4 أشرطة LED، ومستشعر صوت، ومنفذ USB - إضاءة أرضية للقدمين تعمل بالتحكم عن بُعد لجميع المركبات</t>
  </si>
  <si>
    <t>A12 Earth Star Car LED Ambient Light Kit – RGB Interior Lights with 4 LED Bars, Sound Sensor, USB Powered – Remote Control Footwell Light for All Vehicles</t>
  </si>
  <si>
    <t>منفاخ إطارات Q&amp;V سعة 450 مل - يُغلق الإطارات ويُنفخها فورًا، حل سريع للإصلاحات الطارئة</t>
  </si>
  <si>
    <t>Q&amp;V Tyre Inflator 450ml – Instantly Seals and Inflates Tyres, Quick Emergency Repair Solution</t>
  </si>
  <si>
    <t>مقبس سيارة 3 منافذ مع منفذين يو اس بي 120 واط بمقبس ممتد للسيارة 12 فولت/24 فولت يو اس بي اكس 2 3100 مللي أمبير للـ (جي بي اس) والجوالات وام بي 3 و (ام بي 4) - اسود - ابيض</t>
  </si>
  <si>
    <t>Generic 3 Way Car Socket With 2 USB 120W Extended Socket In Car 12V/24V USB X 2 3100mA For GPS, Mobile, MP3, MP4 Black, White Et10171</t>
  </si>
  <si>
    <t>كوب كهربائي للسفر 12 فولت غلاية كهربائية للسفر كوب ترمس ساخن للسفر مع شاحن سيارة رمادي/ أسود</t>
  </si>
  <si>
    <t>Generic Travel Outdoor Electric Mug 12 V Car Charging Electric Kettle Travel Coffee Mug Cup Heated Thermos Travel Mug With Car Charger Grey/ Black</t>
  </si>
  <si>
    <t>وسادة المقعد على شكل دونات وسادة الباسور على شكل عظمة الذنب وسادة إسفنجية للذاكرة بيج</t>
  </si>
  <si>
    <t>Donut Pillow Seat Cushion Hemorrhoid Tailbone Cushion Memory Foam Pillow Beige</t>
  </si>
  <si>
    <t>قفل أمان لحزام الأمان لمقعد السيارة ومشبك للتوسيع من قطعتين بمقبس إدخال سميك (أسود)</t>
  </si>
  <si>
    <t>Generic Safety Seatbelt Lock Car Seat Belt Clip Extender Buckle Plug Thick Insert Socket 2Pcs (Black)</t>
  </si>
  <si>
    <t>مجموعة أشرطة ليد ال إي دي داخلية للسيارة مكونة من 4 قطع</t>
  </si>
  <si>
    <t>Generic 4-Piece Interior Car LED Light Strip Set</t>
  </si>
  <si>
    <t>مقبس 3 منافذ 12 فولت مع 2 منفذ يو اس بي للسيارة -3 Xooo أسود</t>
  </si>
  <si>
    <t>Generic 3 Way 12V Socket With 2USB Port For Car -3Xooo Black</t>
  </si>
  <si>
    <t>مرآة مكياج مزودة بمصباح LED وحاجب شمس للسيارة مع تحكم باللمس - مرآة مكياج قابلة لإعادة الشحن عبر USB مع ضوء قابل للتعديل للاستخدام الداخلي</t>
  </si>
  <si>
    <t>LED Car Sun Visor Vanity Mirror with Touch Control – USB Rechargeable Makeup Mirror with Adjustable Light for Interior Use</t>
  </si>
  <si>
    <t>كاميرا الرؤية الخلفية العكسية لركن السيارة مقاومة للماء 170 درجة</t>
  </si>
  <si>
    <t>Generic Car Rear View Backup Reverse Parking Camera Night Vision Waterproof 170 Degree</t>
  </si>
  <si>
    <t>ضاغط هواء للسيارة مكون من 2 اسطوانة مع مجموعة ثقب</t>
  </si>
  <si>
    <t>Generic Car Air Compressor Set 2 Cylinder Air Compressor With Puncture Kit</t>
  </si>
  <si>
    <t>حامل أكواب السيارة العالمي تايوانى</t>
  </si>
  <si>
    <t>Universal Car Cup Holder Taiwan</t>
  </si>
  <si>
    <t>حشو مقعد السيارة وجيب منظم-بين المقعد ووحدة التحكم-بريميوم جلد بي يو كاتش</t>
  </si>
  <si>
    <t>Generic Car Seat Gap Filler &amp; Pocket Organizer-Between Seat And Console-Premium PU Leather Catch Caddy</t>
  </si>
  <si>
    <t>مصباح سقف سيارة USB ليلي جالاكسي LED</t>
  </si>
  <si>
    <t>Car Roof USB Night Galaxy LED Lamp</t>
  </si>
  <si>
    <t>مجموعة مرايا الرؤية الخلفية ال ال سي دي 7 بوصة</t>
  </si>
  <si>
    <t>Generic LCD 7 Inches Rear-View Mirror Set</t>
  </si>
  <si>
    <t>حامل مغناطيسي للسيارة فضي درجة</t>
  </si>
  <si>
    <t>Generic Universal Car Holder 360 Degree Magnetic Car Phone Holder GPS Stand Magnet Mount Silver</t>
  </si>
  <si>
    <t>مدمج اف ام مشغل ام بي 3 ستيريو بلوتوث بطاقة اس دي ام ام سي مع دعم يو اس بي</t>
  </si>
  <si>
    <t>Generic Spider FM Compact MP3 Player Stereo Bluetooth SD MMC Card Slot USB Support</t>
  </si>
  <si>
    <t>كاميرا خلفية للسيارة مضادة للماء</t>
  </si>
  <si>
    <t>Generic Waterproof Rear View Reversing Car Camera</t>
  </si>
  <si>
    <t>4 قطع من حساسات وقوف السيارات LED مع شاشة بيضاء اللون</t>
  </si>
  <si>
    <t>4-Piece LED Car Parking Sensors With Monitor white color</t>
  </si>
  <si>
    <t>حامل جوال عالمي مرن بذراع طويل للسرير والمكتب والتابلت باللون الأسود</t>
  </si>
  <si>
    <t>Generic Universal Phone Holder Long Arm Flexible Lazy Stand Clip Bed Desk Tablet Gooseneck Bracket Stents Black</t>
  </si>
  <si>
    <t>موقد كهربائي للسيارات</t>
  </si>
  <si>
    <t>Generic Electric Incense Burner For Cars</t>
  </si>
  <si>
    <t>ضاغط هواء للخدمة الشاقة بأسطوانة مزدوجة ضاغط هواء محمول للسيارة 2 اسطوانة مزدوجة 100 PSI</t>
  </si>
  <si>
    <t>Double Cylinder Heavy Duty Air Compressor Portable Car Tyre Pump 2 Double Cylinder Air Compressor 100 PSI</t>
  </si>
  <si>
    <t>صندوق تخزين متعدد الوظائف من نوع جاب من قطعة واحدة -بني</t>
  </si>
  <si>
    <t>Generic 1 Pcs Multifunctional Seat Gap Storage Box Fan Type -Brown</t>
  </si>
  <si>
    <t>علبة رماد السيارات مع ليد ال إي دي</t>
  </si>
  <si>
    <t>Generic Car Ash Tray With LED Light</t>
  </si>
  <si>
    <t>قطعتان من ليد ال إي دي للسيارة SUV للشاحنة مصابيح معدلة لمصد أمامي عالي الجودة 120 واط 7 بوصة ليد</t>
  </si>
  <si>
    <t>Generic 2 Pcs LED Car SUV Truck Car Lights Modified Lights For High Quality Front Bumper Spotlight Car Accessories 120W 7 Inch LED</t>
  </si>
  <si>
    <t>رافعة سيارة كهربائية محمولة تيار مستمر 12 فولت 3 طن رافعة كهربائية مقصية أوتوماتيكية سيدان SUV أدوات رفع السيارة أداة إصلاح السيارة</t>
  </si>
  <si>
    <t>Generic Portable DC 12V Car Jack 3 Ton Electric Jack Auto Lift Scissor Automatic Sedan SUV Jack Lifting Machinisms Car Repair Tool</t>
  </si>
  <si>
    <t>بي تي برو - شفرة مسّاحة هجين 24 بوصة</t>
  </si>
  <si>
    <t>Pt Pro - Hybrid Wiper Blade 24""</t>
  </si>
  <si>
    <t>2 طن جاك زجاجة المسمار</t>
  </si>
  <si>
    <t>2 Ton screw bottle jack</t>
  </si>
  <si>
    <t>صندوق حامل الكأس</t>
  </si>
  <si>
    <t>Cup Holder Box</t>
  </si>
  <si>
    <t>مصباح مع جهاز بروجيكتور لعرض نجوم مضيئة على سقف السيارة</t>
  </si>
  <si>
    <t>Generic Star Light Car Roof Projection Lamp</t>
  </si>
  <si>
    <t>شاحن سيارة اف ام لاسلكي KCB-910</t>
  </si>
  <si>
    <t>Generic Car FM Charger Wireless Kcb-910</t>
  </si>
  <si>
    <t>بوق السيارة ، بوق صوت السيارة الممتاز 2 قطعة</t>
  </si>
  <si>
    <t>Car Horn, Premium Car Sound Horn 2 pcs Set</t>
  </si>
  <si>
    <t>منفضة سجائر محمولة عالية الجودة 3 × أسود + فضي من الداخل ، مطاط + بلاستيك ممتاز ، 1 قطعة</t>
  </si>
  <si>
    <t>Generic 3Xr Portable High Quality Car Ashtray Black + Silver Inside, Rubber + Premium Plastic, 1Pcs</t>
  </si>
  <si>
    <t>حامل مرنة للهاتف المحمول برقبة منحنية من يونيفرسال بمشبك للسرير والمكتب من أجل ذراع حامل الهاتف المرن (أسود)</t>
  </si>
  <si>
    <t>Generic Universal Lazy Mobile Phone Gooseneck Stand Holder Stents Flexible Bed Desk Table Clip Bracket For Phone Flexible Holder Arm (Black)</t>
  </si>
  <si>
    <t>سفاري، موتر (كمبروسر) هواء، 2 بيستون (مكبسين)</t>
  </si>
  <si>
    <t>Safari air compressor 2 piston</t>
  </si>
  <si>
    <t>ضاغط هواء يونيفرسال مزدوج الأسطوانة 12 فولت 150 رطل لكل بوصة مربعة مع حقيبة للحمل</t>
  </si>
  <si>
    <t>Generic 12V 150PSI Universal Double Cylinder Car Air Compressor &amp; Tyre Inflator With Carry Bag</t>
  </si>
  <si>
    <t>4.3 "مرآة الرؤية الخلفية سيارة DVR عدسة مزدوجة أمامي وخلفي مسجل فيديو للسيارة والمركبات</t>
  </si>
  <si>
    <t>4.3" Rear view Mirror Car DVR Dual Lens Front Rear Video Recorder For Car and Vehicles</t>
  </si>
  <si>
    <t>رحال معطر جو للسيارة لون اسود معطر للسيارة والمكتب والمنزل مدة طويلة</t>
  </si>
  <si>
    <t>Rahal Black Fragrance Color Car Air Freshener For Car Home Office Long Duration</t>
  </si>
  <si>
    <t>غطاء مقعد سيارة ، 4 قطع ، غطاء مقعد ، عالمي</t>
  </si>
  <si>
    <t>Car Seat Cover 4 Pieces Seat Cover Cloth, Universal</t>
  </si>
  <si>
    <t>مروحة سيارة قابلة للدوران التلقائي 6 بوصة مع مفتاح وأسلاك 12 فولت (12 فولت)</t>
  </si>
  <si>
    <t>Generic Auto Rotate Car Fan 6 Inch With Switch And Wiring 12V DC Car Interior Fan (12 V)</t>
  </si>
  <si>
    <t>ماكينة حلاقة الجسم / العناية بالبشرة،
 100٪ دش دليل على البطارية الجافة RF-209</t>
  </si>
  <si>
    <t>Body Shaver / Groomer Skin Protection 100% Shower Proof Dry Battery RF-209</t>
  </si>
  <si>
    <t>ضاغط هواء صور السيارة اسطوانة واحدة</t>
  </si>
  <si>
    <t>Car Tyre Air Compressor Single Cylinder</t>
  </si>
  <si>
    <t>حامل أكواب بلاستيكي قابل للحمل لمقعد السيارة وحامل للزجاجة والجوال أسود/بني/بيج (قابل للخيار) قطعة واحدة</t>
  </si>
  <si>
    <t>Generic Car Plastic Cup Holder Portable Vehicle Seat Gap Cup Bottle Phone Drink Holder Black/Brown/Beige (Optionable)1 Pcs</t>
  </si>
  <si>
    <t>مظلة أمامية عاكسة للضوء الزنبركي</t>
  </si>
  <si>
    <t>Spring Silver Reflective Front Sunshade</t>
  </si>
  <si>
    <t>كوب ترمس حراري للسفر الكهربائي 12 فولت 300 مل</t>
  </si>
  <si>
    <t>Generic Electric Thermos Thermal Heated Travel Mug Cup For Car Caravan 12V 300ml</t>
  </si>
  <si>
    <t>قفل عالي الأمان ضد السرقة لدواسة القدم وقابض مكابح السيارة مع قفل لعجلة القيادة عالي الجودة</t>
  </si>
  <si>
    <t>Car Anti Theft Lock with Keys for Car Brake, Clutch, Foot Pedal</t>
  </si>
  <si>
    <t>أبواق كهرومغناطيسية مزدوجة النغمة 12 فولت من FAJ، 410/510 هرتز، 115-118 ديسيبل، زوج للسيارة/السيارة الرياضية متعددة الاستخدامات/الشاحنة/الدراجة النارية، لون أسود</t>
  </si>
  <si>
    <t>FAJ 12V Dual Tone Electromagnetic Horns 410/510Hz 115–118 dB, Pair for Car/SUV/Truck/Motorcycle, Black</t>
  </si>
  <si>
    <t>ضاغط هواء للسيارة مزدوج الاسطوانة</t>
  </si>
  <si>
    <t>Air Compressor For Car Double Cylinder</t>
  </si>
  <si>
    <t>المحمولة خلاط شخصي خلاط كهربائي عصير كوب USB قابلة للشحن عصارة خلاط لعصير عصير الفاكهة / المنزل / المكتب / الرياضة - - (أرجواني)</t>
  </si>
  <si>
    <t>Portable Blender Personal Mixer Electric Juice Cup USB Rechargeable Juicer for Smoothie Juice Fruit/Home/Office/Sports - (Purple)</t>
  </si>
  <si>
    <t>موبكو مروحة سيارة مفردة لداخل السيارة</t>
  </si>
  <si>
    <t>Mobco Single Fan For Car Interior</t>
  </si>
  <si>
    <t>شريط RGB LED للسيارة والمنزل مع جهاز تحكم عن بعد</t>
  </si>
  <si>
    <t>RGB LED Strip For Car And Home With Remote</t>
  </si>
  <si>
    <t>كاميرا الرؤية الخلفية المقاومة للماء</t>
  </si>
  <si>
    <t>Waterproof Rear View Camera</t>
  </si>
  <si>
    <t>جمل ضاغط هواء إطار مزدوج منفاخ منفاخ شديد التحمل مع مجموعة طوارئ السيارة 12 فولت 150 رطل / بوصة مربعة</t>
  </si>
  <si>
    <t>Generic Camel Air Compressor Tyre Double Cylinder Inflator Heavy Duty Pump With Car Emergency Kit 12V 150PSI Inflator Car Portable High Pressure Compressor</t>
  </si>
  <si>
    <t>جرس خلفي يونيفرسال للرجوع إلى الخلف بوق خلفي عكسي 12 فولت</t>
  </si>
  <si>
    <t>Generic Back Buzzer Universal Car Reversing Alarm Back Up Horn Reverse Beeper Buzzer 12V</t>
  </si>
  <si>
    <t>مستشعر عكسي لركن السيارة مع حساس عكسي للمساعدة في ركن السيارة 4 قطع باللون الابيض</t>
  </si>
  <si>
    <t>Generic Car Parking Reverse Sensor Car Reverse Sensor Car Parking Assistance 4-Pieces-White</t>
  </si>
  <si>
    <t>شامبو فوم غسيل سوناكس</t>
  </si>
  <si>
    <t>SONAX XTREME RichFoam Shampoo شامبو فوم غسيل سوناكس</t>
  </si>
  <si>
    <t>مرطب هواء للسيارة بخاصية يو اس بي - اخضر</t>
  </si>
  <si>
    <t>Generic Car Humidifier With 1USB - Green</t>
  </si>
  <si>
    <t>5 طن تيار مستمر 12 فولت سيارة كهربائية هيدروليكي ارفع وجع تأثير مع نافخة الإطارات عالية الجودة</t>
  </si>
  <si>
    <t>Generic 5 Ton 12V DC Auto Car Electric Hydraulic Floor Jack Lift And Impact Wrench With Tire Inflator Premium Quality</t>
  </si>
  <si>
    <t>Generic Car Camera Universal</t>
  </si>
  <si>
    <t>مسجل كاميرا سيارة Dash Cam Car DVR للسيارة مزود بكاميرا عكسية ومسجل فيديو أمامي وخلفي</t>
  </si>
  <si>
    <t>Car Dash Cam Car DVR Car Camera Recorder with Reverse Camera Front Rear Video Recorder</t>
  </si>
  <si>
    <t>محول طاقة للسيارة يو اس بي محمول</t>
  </si>
  <si>
    <t>Generic Portable USB Car Inverter Power Supply</t>
  </si>
  <si>
    <t>حامل أكواب محمول للسيارة</t>
  </si>
  <si>
    <t>Portable Car Auto Cup Holder</t>
  </si>
  <si>
    <t>منفضة سجائر للسيارة ، كابل شحن ( يو اس بي ) ، ليد (ال إي دي) باللون الاسود</t>
  </si>
  <si>
    <t>Generic Car Ashtray USB Charge Cable Blue LED Light Indicator Black</t>
  </si>
  <si>
    <t>طقم اصلاح كفرات السيارات التيوبلس ?(رقعة)</t>
  </si>
  <si>
    <t>Generic Auto Repair Kit</t>
  </si>
  <si>
    <t>كيو منظف بوابة الهواء والكاربيراتير 400 مل</t>
  </si>
  <si>
    <t>Q VALVE CLEANER 400 ML</t>
  </si>
  <si>
    <t>خلاط عصارة كهربائي قابل لإعادة الشحن بمنفذ USB أزرق</t>
  </si>
  <si>
    <t>USB Rechargeable Electric Juicer Mixer Blue</t>
  </si>
  <si>
    <t>كوب تسخين زجاجة مياه من الستانلس ستيل 12 فولت للشاي والقهوة وغلاية تسخين أوتوماتيكي</t>
  </si>
  <si>
    <t>Generic 12V 300ml Stainless Steel Car Water Bottle Heater Cup Soup Tea Coffee Tea Pot Auto Heating Kettle</t>
  </si>
  <si>
    <t>1080P HD DVR سيارة مرآة الرؤية شاشة كاميرا 4.3 بوصة ال سي دي ال سي دي</t>
  </si>
  <si>
    <t>Generic 1080P HD Car DVR Vehicle Rear-View Mirror Camera 4.3 Inch LCD Display</t>
  </si>
  <si>
    <t>تي أي تي ألترا باور مغناطيسي للوحة القيادة ورياح تيار متردد 2 في 1 يونيفرسال للهاتف المحمول -اسود- TM055</t>
  </si>
  <si>
    <t>Generic Tit Ultra-Power Magnetic Dashboard And AC Wind 2In1 Universal Phone Stand For Mobile-Black- Tm055</t>
  </si>
  <si>
    <t>مجموعة من 4 أجهزة استشعار لوقوف السيارات مع ليد ابيض شاشة</t>
  </si>
  <si>
    <t>عدة سيارة بلوتوث حر اليدين متعددة الوظائف</t>
  </si>
  <si>
    <t>Generic Multi-Functional Handsfree Bluetooth Car Kit Carg7</t>
  </si>
  <si>
    <t>صندوق جلدي للسيارة مزود بحشو فجوة ومنظم بين المقعد الأمامي ووحدة التحكم - ملحقات وتخزين من جلد البولي يوريثان عالي الجودة - (بيج) 2 قطعة</t>
  </si>
  <si>
    <t>Leather Car Seat Catch Caddy-Gap Filler and Organizer in Between Front Seat and Console -Premium Quality PU Leather Accessory &amp; Storage - (Beige) 2Pcs</t>
  </si>
  <si>
    <t>4 قطع دواسات السيارة للسيارات الصغيرة ، مصنوعة من المطاط ، اسود</t>
  </si>
  <si>
    <t>4 Pieces Car Mattres For Small Cars, Made Of Rubber, Black</t>
  </si>
  <si>
    <t>حامل هوائي السيارة</t>
  </si>
  <si>
    <t>Generic Car Antenna Stand</t>
  </si>
  <si>
    <t>كمبروسر هواء للسيارة سلندر مزدوج اسود وفضي</t>
  </si>
  <si>
    <t>Double Cylinder Car Air Compressor Black&amp;Silver</t>
  </si>
  <si>
    <t>شاحن سيارة يونيفرسال مزدوج يو اس بي للهاتف داخل السيارة شاحن سيارة بمنفذ ( يو اس بي) مزدوج-24 واط/ DC-12-24V/ الطاقة المنتجة BL-202</t>
  </si>
  <si>
    <t>Generic Belk Universal Car Charger Dual USB Charger For Phone In Car Belk Car Charger Dual USB- 24W/ Dc-12-24V/ 4.8A Output Bl-202</t>
  </si>
  <si>
    <t>حاجب شمس لشباك السيارة</t>
  </si>
  <si>
    <t>Car Window Sun Shade</t>
  </si>
  <si>
    <t>الحماية من أشعة الشمس من أشعة الشمس</t>
  </si>
  <si>
    <t>Sun Shade Protection From Sun Light</t>
  </si>
  <si>
    <t>قطعتان/مجموعة من مصباح ال إي دي خالي من الأخطاء في كانبوس ليد إشارة الانعطاف للسيارة 12 فولت تيار مستمر لا يوجد فلاش هايبر 360 درجة لون برتقالي</t>
  </si>
  <si>
    <t>Generic 2 Pcs/Set Error Free LED Canbus Bulb Car Turn Signal Indicator Lights 12V DC No Hyper Flash 360 Degree Orange</t>
  </si>
  <si>
    <t>قصافة مقاس7 بوصة بيد معزولة</t>
  </si>
  <si>
    <t>Ingco HHLDCP28180 High Leverage Diagonal Cutting Pliers</t>
  </si>
  <si>
    <t>مروحة تبريد سيارة مزدوجة الرأس 12 فولت 2 سرعات 5 ريش لوحة القيادة</t>
  </si>
  <si>
    <t>Generic 12V Dual Head Car Truck Fan 2 Speeds 5 Blades Dashboard Cooling Fan</t>
  </si>
  <si>
    <t>طقم نظام حساس ركن السيارة مستشعر عكسي للسيارة بجهاز استشعار أسود</t>
  </si>
  <si>
    <t>Car Parking Sensor System kit Black Sensor Car Reverse Sensor</t>
  </si>
  <si>
    <t>حامل أكواب بلاستيكي متعدد الوظائف للسيارة (قطعة واحدة) - اسود</t>
  </si>
  <si>
    <t>Generic 1 Pcs Multifunctional Universal Car Plastic Cup Holder Inserts Bottle Organizer Seat - Black</t>
  </si>
  <si>
    <t>كيو مالتي لوب - آمن للصناعات الغذائية 400 مل</t>
  </si>
  <si>
    <t>Q MULTI-LUBE – Food Grade Lubricant 400 ML</t>
  </si>
  <si>
    <t>غلاية للسفر ماكينة صنع القهوة في السيارة 750 مل من الفولاذ المقاوم للصدأ 12 فولت سخان مياه غلاية السيارة تحافظ على المشروب دافئًا - DLC HT2251</t>
  </si>
  <si>
    <t>Travel Kettle Car Coffee Maker 750ml Stainless Steel 12V Water Heater Mug Car Kettle Keep Drink Warm - DLC HT2251</t>
  </si>
  <si>
    <t>كبير الخرز الخشبي وسادة كرسي وسادة سيارة الخرز الخشبي وسادة العشب زهرة الكمثرى مربع 2 قطعة</t>
  </si>
  <si>
    <t>Big Wooden Beads Cushion Chair Pad Car Wooden Beads Cushion Grass Flower Pear Square 2 Pcs</t>
  </si>
  <si>
    <t>رادار الرؤية الخلفية للسيارة مع حساس لركن السيارة باللون الاسود</t>
  </si>
  <si>
    <t>Generic Rear View Car Reversing Radar Parking Sensor Kit Black</t>
  </si>
  <si>
    <t>Generic منظم تخزين لمقعد السيارة بني / اسود / فضي (جانب واحد فقط)</t>
  </si>
  <si>
    <t>Generic Car Seat Storage Organizer Brown/Black/Silver ( One Side Only )</t>
  </si>
  <si>
    <t>مقعد السيارة الخلفي متعدد الوظائف جيوب تخزين السفر حقيبة معلقة - بني 1 قطعة</t>
  </si>
  <si>
    <t>Car Seat Back Multi Function Pockets Travel Storage Hanging Bag-Brown 1 Pcs</t>
  </si>
  <si>
    <t>سنو فوم كانون لانس زجاجة صابون وغسالة ضغط للسيارة - 1 لتر</t>
  </si>
  <si>
    <t>Snow Foam Cannon Lance Soap Bottle Car Pressure Washer Spray Gun SMY SP-90 - 1L</t>
  </si>
  <si>
    <t>كاميرا سيارة سيارة عكس الكاميرا كاميرا وقوف السيارات</t>
  </si>
  <si>
    <t>Generic Car Camera Car Reverse Camera Car Parking Camera</t>
  </si>
  <si>
    <t>حامل أكواب لزجاجة السيارة قابل للتعديل من يونيفرسال - اسود</t>
  </si>
  <si>
    <t>Generic Universal Adjustable Car Bottle Cup Holder Car Accessories Black 1Pcs</t>
  </si>
  <si>
    <t>حشو مقعد السيارة ومنظم الجيب ، يونيفرسال اسقاط كاتش كادي كاتشر للهاتف المحمول/المحفظة/البطاقة/المفتاح جلد البولي يوريثين 2 قطعة/المجموعة</t>
  </si>
  <si>
    <t>Generic Car Seat Gap Filler And Pocket Organizer, Universal Drop Catch Caddy Catcher For Cellphone /Wallet/Card/Key PU Leather 2 Pcs/Set</t>
  </si>
  <si>
    <t>مبخرة كهربائية للسيارة بخور زيت خشب العود معطر جو للسيارة مبخرة السيارة</t>
  </si>
  <si>
    <t>Generic Car Electric Incense Burner Bakhoor Oil Wood Oudh Air Freshener Burner Car Incense Burner Car Mubkhara</t>
  </si>
  <si>
    <t>قسط بو الجلود مقعد الماسك مقعد السيارة الفجوة حشو المنظم الصيد العلبة تخزين السيارة 1 زوج</t>
  </si>
  <si>
    <t>Premium Pu Leather Seat Catcher Car Seat Gap Filler Organizer Catch Caddy Car Storage 1 Pair</t>
  </si>
  <si>
    <t>منظف رغوي متعدد الأغراض للسيارة المنزلية ، منظف Cyclo Max</t>
  </si>
  <si>
    <t>Multi-purpose Foam Cleaner For Home Car, Cyclo Max Cleaner</t>
  </si>
  <si>
    <t>مجموعة أدوات إصلاح ثقب الإطارات بدون أنبوبة من 4 قطع</t>
  </si>
  <si>
    <t>مصباح يدوي في كانبوس ليد 12 فولت بدون فلاش 360 درجة لون برتقالي قطعتين/مجموعة</t>
  </si>
  <si>
    <t>Generic Error Free LED Canbus Bulb Car Turn Signal Indicator Lights 12V DC No Hyper Flash 360 Degree Orange Color 2 Pcs/Set</t>
  </si>
  <si>
    <t>غطاء مقبض ناقل الحركة اليدوي مضاد للانزلاق بسحاب للإغلاق من يونيفرسال - رمادي داكن</t>
  </si>
  <si>
    <t>Generic Universal Anti-Slip Zipper Closure Leather Car Manual Gear Shift Knob Cover Sleeve - Dark Grey</t>
  </si>
  <si>
    <t>محول طاقة للسيارة من 12 فولت إلى 220 فولت تيار متردد أحمر وأسود</t>
  </si>
  <si>
    <t>Generic Car Power Adapter Power Inverter 12V DC To 220V AC Red &amp; Black</t>
  </si>
  <si>
    <t>وصلة كهرباء 3 منافذ متعددة الوظائف لمقبس ولاعة السيارة 12 فولت</t>
  </si>
  <si>
    <t>Generic 3 Way Power Extension Car Multi-Function Socket 12V Car Lighter Socket Splitter Power Adapter All Phone And Car Power Supply In Taiwan</t>
  </si>
  <si>
    <t>جاك زجاجة برغي 2 طن</t>
  </si>
  <si>
    <t>Generic 2 Ton Screw Bottle Jack</t>
  </si>
  <si>
    <t>Generic Car Reversing Camera</t>
  </si>
  <si>
    <t>قطعتان/مجموعة منظم لمقعد السيارة جاب فيلر - رمادي</t>
  </si>
  <si>
    <t>Generic 2 Pcs/Set Seat Catcher Gap Filler Car Organizer Catch Caddy - Grey</t>
  </si>
  <si>
    <t>مسند ذراع يونيفرسال جلدي ميموري فوم مسند ذراع وحدة التحكم المركزية مسند اليد مسند الذراع</t>
  </si>
  <si>
    <t>Generic Armrest Universal Leather Memory Foam Car Arm Rest Centre Console Hand Pillow Pad Auto Armrests Arm Rest Seat Box Pad Cushion For Car - Black</t>
  </si>
  <si>
    <t>طقم من 4 قطع دواسات السيارة للسيارات الصغيرة مصنوع من المطاط لون اسود</t>
  </si>
  <si>
    <t>Set Of 4 Pieces Car Mattres For Small Cars, Made Of Rubber, Black</t>
  </si>
  <si>
    <t>مقبض ناقل الحركة اليدوي للسيارة من يونيفرسال مع رأس مانع للانزلاق - رمادي داكن</t>
  </si>
  <si>
    <t>Generic Universal Car Manual Gear Knob Shift Knob Shift Head With Non-Slip - Dark Grey</t>
  </si>
  <si>
    <t>منفضة سجائر سيارة محمولة 1 قطعة حامل أنبوبي محمول بدون دخان منفضة سجائر السيارة مع غطاء/غطاء</t>
  </si>
  <si>
    <t>Generic 1 Pcs Portable Car Cigarete Ashtray Holder Cup Portable Tubular Smokeless Accessories Car Cigarete Ash Ashtray With Cap/Cover</t>
  </si>
  <si>
    <t>معطر سيارة اكزوتيكا - فراولة</t>
  </si>
  <si>
    <t>Car Air Freshener Exotica - Strawberry</t>
  </si>
  <si>
    <t>نظام إنذار صوتي لوقوف السيارات بأربع مستشعرات عكسية</t>
  </si>
  <si>
    <t>Generic Parking 4 Sensors Car Reverse Backup Radar System Kit Sound Alarm</t>
  </si>
  <si>
    <t>AGC ضاغط هواء ذو ​​اسطوانة مزدوجة</t>
  </si>
  <si>
    <t>AGC Air Compressor Double Cylinder</t>
  </si>
  <si>
    <t>جهاز استشعار لركن السيارة مكون من 4 قطع لجميع المركبات باللون الاسود</t>
  </si>
  <si>
    <t>Generic 4-Piece Car Parking Sensor For All Vehicles Black</t>
  </si>
  <si>
    <t>نظام استشعار وقوف السيارات مع وظيفة الاختبار الذاتي وأربعة أجهزة استشعار</t>
  </si>
  <si>
    <t>Generic Car Parking Sensor System With Self-Test Function And Four Sensors</t>
  </si>
  <si>
    <t>مزيل خدوش السيارة K2 Ultra Cut</t>
  </si>
  <si>
    <t>K2 Ultra Cut Car Scratch Remover</t>
  </si>
  <si>
    <t>1080P HD عدسة مزدوجة سيارة دي في ار داش كاميرا فيديو مسجل كاميرا الرؤية الخلفية القيادة مسجل</t>
  </si>
  <si>
    <t>Generic 1080P HD Dual Lens Car DVR Dash Video Cam Mirror Recorder Rear View Camera Driving Recorder</t>
  </si>
  <si>
    <t>كاميرا خلفية للسيارة مقاومة للماء بجودة عالية وسهلة التركيب</t>
  </si>
  <si>
    <t>Generic 170 Degree Auto Reversing Parking Vehicle Camera For Car Waterproof Camera With High Quality Easy Installation</t>
  </si>
  <si>
    <t>جهاز استشعار لوقوف السيارات باللون الاسود</t>
  </si>
  <si>
    <t>Generic Car Parking Sensor Kit Black</t>
  </si>
  <si>
    <t>حامل جوال للسيارة قابل للدوران 360 درجة أسود/رمادي</t>
  </si>
  <si>
    <t>Generic Car Phone Holder 360 Degree Rotatable Magnetic Black/Grey</t>
  </si>
  <si>
    <t>سوناكس ملمع وشمع ملون نانو برو - صنع في ألمانيا</t>
  </si>
  <si>
    <t>Sonax Polish &amp; Wax Color Nano Pro - Made in Germany</t>
  </si>
  <si>
    <t>مصباح هالوجين ممتاز من FEEMA H4 12 فولت 100/90 وات - شديد السطوع، زجاج كوارتز، عمر طويل (4 قطع)</t>
  </si>
  <si>
    <t>FEEMA H4 12V 100/90W Premium Halogen Headlight Bulb – Super Bright, Quartz Glass, Long Life ( 4 PCS )</t>
  </si>
  <si>
    <t>مقياس ضغط الإطارات الرقمي من سفاري بشاشة LCD وسلسلة مفاتيح - TG-50 - لإطارات السيارات والدراجات النارية والدراجات الهوائية والشاحنات</t>
  </si>
  <si>
    <t>Safari Digital Tire Pressure Gauge with LCD Display and Key Ring – TG-50 – for Car, Motorcycle, Bicycle, and Truck Tires</t>
  </si>
  <si>
    <t>ضوء الشريط LED الداخلي للسيارة</t>
  </si>
  <si>
    <t>Car Interior LED 4 Strip Light Atmosphere 12 LED 12V Cigarette Lighter Plug 7 Colors</t>
  </si>
  <si>
    <t>مجموعة التحكم عن بعد المركزية للسيارة 12 فولت بدون مفتاح مع 2 صندوق تحكم عن بعد</t>
  </si>
  <si>
    <t>Generic 12V Universal Car Remote Central Kit Locking Keyless Entry System With 2 Remote Control Trunk Pop</t>
  </si>
  <si>
    <t>لمبات هالوجين FEEMA 9005 للمصابيح الأمامية - 12 فولت 100 وات زجاج كوارتز فائق السطوع لمبات بديلة عالية الأداء للسيارات (10 قطع)</t>
  </si>
  <si>
    <t>FEEMA 9005 Halogen Headlight Bulbs - 12V 100W Super Bright Quartz Glass High-Performance Auto Replacement Bulbs (10 PCS )</t>
  </si>
  <si>
    <t>رافعة سيارة متحركة 2 طن، رافعة سيارة عالية التحمل، اذرع رفع فولاذ، رافعة بعجلات</t>
  </si>
  <si>
    <t>2 TON Small Car Trolley Jack Lifts Heavy Duty Steel Scissor Jack Lifting Wheel</t>
  </si>
  <si>
    <t>مصباح بإضاءة LED لسقف السيارة مزود بمنفذ USB</t>
  </si>
  <si>
    <t>Generic Car Roof Flexible USB Led Light</t>
  </si>
  <si>
    <t>طقم ستائر مكون من قطعتين</t>
  </si>
  <si>
    <t>2 Piece Sunshade Set</t>
  </si>
  <si>
    <t>كوب تسخين السيارة مع محول تلقائي</t>
  </si>
  <si>
    <t>Generic Car Heating Cup With Auto Adapter</t>
  </si>
  <si>
    <t>سجادة أرضية سيارة يونيفرسال للرفاهية والعالية الجودة بيج ريكسين - طقم 5 قطع</t>
  </si>
  <si>
    <t>Universal Car Floor Mat for Premium &amp; High Quality Rexine Beige - 5 Pcs Set</t>
  </si>
  <si>
    <t>كمبروسر هواء ذو ​​اسطوانة مزدوجة من أرزان</t>
  </si>
  <si>
    <t>Arzan Dual Cylinder Air Compressor</t>
  </si>
  <si>
    <t>مروحة سيارة كهربائية بسرعتين</t>
  </si>
  <si>
    <t>Generic 2 Speed Dual Blade Electric Car Fan</t>
  </si>
  <si>
    <t>لمبات هالوجين للمصابيح الأمامية - لمبات بديلة عالية الأداء للسيارات والشاحنات، متوفرة بدرجة حرارة 3000 كلفن، 4300 كلفن، 5000 كلفن (4 قطع)</t>
  </si>
  <si>
    <t>Halogen Headlight Bulbs - High-Performance Replacement Light Bulbs for Cars &amp; Trucks, Available in 3000K, 4300K, 5000K (4 PCS )</t>
  </si>
  <si>
    <t>مظلة واقية من الشمس للسيارة عدد 2</t>
  </si>
  <si>
    <t>Sun Protection Shade For Car 2 pcs</t>
  </si>
  <si>
    <t>كوب تسخين كهربائي للقهوة والشاي وغليان السيارة الكهربائية 12 فولت</t>
  </si>
  <si>
    <t>Generic Heating Mug Heated Auto Coffee Tea Boiling Electric 12V Car Truck Kettle Electric Mug</t>
  </si>
  <si>
    <t>معطر سيارة برائحة الفاكهة الحمراء</t>
  </si>
  <si>
    <t>Red Fruit Car Air Freshener</t>
  </si>
  <si>
    <t>حامل أكواب متعدد 5 في 1 عالي الجودة ذكي قابل للتعديل للسيارة ، نظارة شمسية ، كوب ، هاتف محمول ، تخزين</t>
  </si>
  <si>
    <t>Premium Quality 5 in 1 Multi Cup Holder Smart Adjustable Car Cup Holder Case Sunglasses, Cup, Mobile, Storage</t>
  </si>
  <si>
    <t>مروحة تبريد السيارة ثنائية الرؤوس بسرعتين قابلة للتعديل بزاوية 360 درجة</t>
  </si>
  <si>
    <t>Generic 12V Car Cooling Fan Dual Heads Two Speeds Adjustable Auto Fan 360 Degree Manual Rotation Vehicle Fan For Trucks Or Car</t>
  </si>
  <si>
    <t>حامل جوال يونيفرسال مرن بأذرع طويلة لسرير المكتب وحامل للهاتف المحمول ، لغرفة النوم والمطبخ والمكتب والحمام (أسود)</t>
  </si>
  <si>
    <t>Generic Universal Flexible Long Arms Mobile Phone Holder Desktop Bed Lazy Bracket Mobile Stand Support, For Bedroom, Kitchen, Office, Bathroom (Black)</t>
  </si>
  <si>
    <t>ضاغط هواء للسيارة 1 مكبس اسطوانة واحدة</t>
  </si>
  <si>
    <t>Car Air Compressor 1-Piston Single Cylinder</t>
  </si>
  <si>
    <t>Premium Quality Turtle Wax Carnauba Car Wax - Glossier, Long-lasting, Showroom Shine 500 ml Car Polish Wax</t>
  </si>
  <si>
    <t>مضخة ضاغط هواء للسيارة بأسطوانة مزدوجة ومنفاخ إطارات متعدد الألوان</t>
  </si>
  <si>
    <t>Double Cylinder Car Air Compressor Pump &amp; Tyre Inflator Multicolour</t>
  </si>
  <si>
    <t>مصباح هالوجين ممتاز FEEMA H4 12V 100/90W - فائق السطوع، زجاج كوارتز، عمر طويل (قطعتان)</t>
  </si>
  <si>
    <t>FEEMA H4 12V 100/90W Premium Halogen Headlight Bulb – Super Bright, Quartz Glass, Long Life ( 2 PCS )</t>
  </si>
  <si>
    <t>لمبات هالوجين FEEMA H11 للمصابيح الأمامية – فائقة السطوع، 12 فولت 55 وات، زجاج كوارتز عالي الجودة، أداء يدوم طويلاً (4 قطع)</t>
  </si>
  <si>
    <t>FEEMA H11 Halogen Headlight Bulbs – Super Bright, 12V 55W, High-Quality Quartz Glass, Long-Lasting Performance ( 4 PCS )</t>
  </si>
  <si>
    <t>كاميرا عكسية لركن السيارة للتسوق عبر الإنترنت</t>
  </si>
  <si>
    <t>Generic Car Reverse Parking Camera Universal Online Shopping</t>
  </si>
  <si>
    <t>أوتوكير شريط حماية الأبواب 3 أمتار</t>
  </si>
  <si>
    <t>AUTOCARE DOOR STRIP 3MTR AC-28256</t>
  </si>
  <si>
    <t>DENOXMAX 44 قطعة مفك براغي لاسلكي قابل لإعادة الشحن مع مصباح ليد 220 فولت / 4.8 فولت / 200 لفة / دقيقة 1300 مللي أمبير ليثيوم لون مثقاب صغير أدوات كهربائية</t>
  </si>
  <si>
    <t>DENOXMAX 44 Pcs Cordless Screwdriver Rechargeable with LED Light 220v/ 4.8v/ 200r/min 1300mAH Li-Lon Mini Drill Power Tools</t>
  </si>
  <si>
    <t>كاميرا الرؤية شاشة دي في ار لجهاز الوسائط المتعددة 4.3 بوصة ال سي دي</t>
  </si>
  <si>
    <t>Generic Rear View DVR Monitor Multimedia Device 4.3 Inch LCD</t>
  </si>
  <si>
    <t>انجكو مفتاح اسبانة 12 أنش - HADW131128</t>
  </si>
  <si>
    <t>Ingco Adjustable Wrench 12 Inch - Hadw131128</t>
  </si>
  <si>
    <t>مصباح ليد جلاكسي يو اس بي السيارة ضوء الغلاف الجوي احمر 1 قطعة</t>
  </si>
  <si>
    <t>Generic Car Roof USB Night Galaxy LED Lamp Decoration, Atmospheric Light, Red 1 Pcs</t>
  </si>
  <si>
    <t>عجلة قيادة السيارة متعددة الوظائف للكمبيوتر المحمول و عجلة القيادة و حامل المشروبات (أسود)</t>
  </si>
  <si>
    <t>Generic Car Steering Wheel Dusk Multifunctional Car Laptop Food Steering Wheel Tray Drink Holder Desk (Black) Pen, Cup, Bottle Holder 1 Pcs Double Side</t>
  </si>
  <si>
    <t>شفرات ممسحة السيارة ، شفرات مساحات الزجاج الأمامي التقليدية ذات الأداء القوي - 2 قطعة (20 " / 500 مم)</t>
  </si>
  <si>
    <t>Windshield Car Wiper Blades, Powerful Performance Conventional Wiper Blades VIEW MAX - 2 Pcs (20" / 500mm)</t>
  </si>
  <si>
    <t>Combo Offer - Buy Multifunctional Space Saving Foldable &amp; Portable Collapsible Water Bucket 9 - 11 L &amp; Car Washing Mitt</t>
  </si>
  <si>
    <t>غطاء مقبض ناقل الحركة اليدوي للسيارة من يونيفرسال -أسود/بيج/رمادي/كستنائي/بني (اختياري) 1 قطعة</t>
  </si>
  <si>
    <t>Generic Universal Car Manual Gear Head Shift Knob Cover -Black/Beige/Grey/Maroon/Brown (Optionable) 1 Pcs</t>
  </si>
  <si>
    <t>ترمس 12 فولت 300 مل في السيارة لصنع القهوة وعاء الشاي مع غطاء</t>
  </si>
  <si>
    <t>Generic 12V 300ml Portable In Car Coffee Maker Tea Pot Vehicle Thermos Heating Cup With Lid</t>
  </si>
  <si>
    <t>مشبك لمقعد السيارة قابل للتعديل بمقبس قفل أمان سميك أسود/بيج/بني/رمادي/خشبي من نوع 2 قطعة/مجموعة (اختيارية)</t>
  </si>
  <si>
    <t>Generic Car Safety Seat Belt Clip Buckle Adjustable Extender Safety Lock Plug Thick Insert Socket Black/Beige/Brown/Grey/Wooden Type 2 Pcs/Set (Optionable)</t>
  </si>
  <si>
    <t>مفتاح قفل مركز المحرك العالمي 2 سلك 5 أسلاك الطاقة المركزية التقوية نظام إنذار الباب كيت</t>
  </si>
  <si>
    <t>Generic Centre Lock Actuator Adapter Gun Universal 2 Wire 5 Wire Power Central Relay Motor Cover Alarm Door Kit System</t>
  </si>
  <si>
    <t>معطر جو السيارة العضوي برائحة الفراولة</t>
  </si>
  <si>
    <t>Strawberry Scent Treasure Organic Car Air Freshener</t>
  </si>
  <si>
    <t>مسند ذراع للسيارة قطعة واحدة - اسود</t>
  </si>
  <si>
    <t>Generic 1 Pcs Car Armrest Cushion - Black Arm Rest</t>
  </si>
  <si>
    <t>شريط ليد ال إي دي مكون من 4 قطع</t>
  </si>
  <si>
    <t>Generic 4-Piece LED Strip Light</t>
  </si>
  <si>
    <t>2-Piece Car Gap Filler Pocket Catchy</t>
  </si>
  <si>
    <t>2-Piece Car Gap Filler Pocket Catch Caddy</t>
  </si>
  <si>
    <t>Generic Car Rear Camera</t>
  </si>
  <si>
    <t>كابلات توصيل معززة لبطارية السيارة شديدة التحمل مزودة بمشابك نحاسية وعزل من مادة البولي فينيل كلوريد للسيارات والشاحنات والدراجات النارية والقوارب والرافعات الشوكية</t>
  </si>
  <si>
    <t>Heavy Duty Car Battery Booster Jumper Cables with Copper Clamps, PVC Insulation, for Cars, Trucks, Motorcycles, Boats, and Forklifts</t>
  </si>
  <si>
    <t>طقم بساط سيارة مضاد للانزلاق مكون من قطعتين</t>
  </si>
  <si>
    <t>2-Piece Non Slip Car Mat Set</t>
  </si>
  <si>
    <t>مكنسة كهربائية محمولة عالية الطاقة - مكنسة كهربائية صغيرة محمولة 9 قدم وسلك وحقيبة - 12 فولت ، 3 × آر</t>
  </si>
  <si>
    <t>Portable High Power Car Vacuum Cleaner - Mini Handheld Vacuum 9 Ft Cord &amp;Bag -12v, 3XR</t>
  </si>
  <si>
    <t>46 قطعة من الأدوات اليدوية الثقيلة الإصدار القياسي مجموعة أدوات إصلاح السيارات المحمولة مع صندوق بلاستيك</t>
  </si>
  <si>
    <t>اشترِ 2 واحصل على 1 مجانًا اشتر 2 حامل أكواب/مشروب واحصل على 1 سلة مهملات مجانًا ، أسود (اختياري)</t>
  </si>
  <si>
    <t>Generic Cup/Drink Holder Trash Bin Free Black, Beige (Optionable)</t>
  </si>
  <si>
    <t>جهاز تسجيل فيديو رقمي للسيارات الصندوق الأسود مع كاميرا عكسية</t>
  </si>
  <si>
    <t>Vehicle Black Box Car DVR With Reverse Camera</t>
  </si>
  <si>
    <t>مصباح هالوجين H11 – إضاءة ساطعة وواضحة، مقاوم للماء، موفر للطاقة (10 قطع)</t>
  </si>
  <si>
    <t>H11 Halogen Bulb – Bright &amp; Clear Light, Waterproof, Energy Efficient ( 10 PCS )</t>
  </si>
  <si>
    <t>شاحن و محول كهربائي لـ 220 فولت يشغل جميع الاجهزة يعمل على ولاعه السيارة ماركة DLC</t>
  </si>
  <si>
    <t>Dlc 150W Car Power Inverter, 12V Dc To 220V Ac 5V Usb Port</t>
  </si>
  <si>
    <t>مسند ذراع لنافذة السيارة سهل الاستخدام مع حوامل مريحة بتصميم فاخر اللون أسود</t>
  </si>
  <si>
    <t>Generic Car Window Armrest Easy-To-Use Easy To Handle Luxury Design Convinient Holders Color Black</t>
  </si>
  <si>
    <t>وسادة مسند ذراع وحدة التحكم المركزية للسيارة ، وسادة مسند للذراع من الإسفنج الذكي لمقعد السيارة للمكتب والمنزل للسيارة ، كرسي أسود</t>
  </si>
  <si>
    <t>Car Center Console Armrest Cushion, Memory Foam Auto Seat Arm Rest Extender Pillow Pad for Car Home Office, Chair Black</t>
  </si>
  <si>
    <t>قطعة واحدة على شكل اسطوانة مع مؤشر ضوئي ليد صينية للرماد - أسود</t>
  </si>
  <si>
    <t>Generic 1Pcs Cylinder Shape With LED Indicator Light Ash Tray - Black</t>
  </si>
  <si>
    <t>كاميرا سيارة دي في ار 4.3 بوصة 1080 بكسل كاميرا مزدوجة ومسجل مرآة الرؤية الخلفية كاميرا داش تسجيل أمامي وخلفي</t>
  </si>
  <si>
    <t>Generic Car Camera Car DVR 4.3" 1080P Dual Camera Recorder Rear View Mirror Dash Cam Front &amp; Rear Recorder</t>
  </si>
  <si>
    <t>عرض كومبو - اشتري ميزان أمتعة رقمي من 1 كجم إلى 50 كجم + ميزان مطبخ إلكتروني مزود بشاشة رقمية لفحص الوزن وآلة الوزن</t>
  </si>
  <si>
    <t>Combo Offer - Buy 1kg to 50 kg Digital Luggage Scale + Electronic Kitchen Scale Digital Display Weight Checker, Weight Machine</t>
  </si>
  <si>
    <t>نظام رادار مستشعر لركن السيارة باللون فضي</t>
  </si>
  <si>
    <t>Generic Silver Car Parking Sensor Reverse Radar System</t>
  </si>
  <si>
    <t>حزام أمان للسيارة قابل للتعديل من قطعتين</t>
  </si>
  <si>
    <t>Generic 2Pcs Car Safety Adjustable Seat Belt Clip Extender Universal</t>
  </si>
  <si>
    <t>وسادة مسند الظهر</t>
  </si>
  <si>
    <t>Back Rest Cushion</t>
  </si>
  <si>
    <t>مرآة النقطة العمياء، 2 قطعة، أسود</t>
  </si>
  <si>
    <t>Blind Spot Mirror, 2 Pieces, Black</t>
  </si>
  <si>
    <t>حامل دلو بلاستيكي/ منفضة سجائر للسيارة/ منفضة سجائر سوداء</t>
  </si>
  <si>
    <t>Generic Plastic Butt Bucket/ Cigaratte Holder/ Car Ashtray /Ashtray Black</t>
  </si>
  <si>
    <t>120 واط مكنسة كهربائية محمولة للسيارة محمولة باليد رطبة وجافة متعددة الوظائف شفط قوي 12 فولت</t>
  </si>
  <si>
    <t>120W Portable Car Vacuum Cleaner Handheld Wet Dry Multi-function Powerful Suction 12V</t>
  </si>
  <si>
    <t>قطعتان من غطاء مقعد السيارة المغناطيسي المدلك المبطن بالاسفنج، اسود</t>
  </si>
  <si>
    <t>2 Pcs Magnetic Seat Cushion Car Magnet Seat Cover Massager Car Sponge Seat Cushion Black</t>
  </si>
  <si>
    <t>مسند ذراع للسيارة</t>
  </si>
  <si>
    <t>Generic Armrest Cushion For Car</t>
  </si>
  <si>
    <t>غطاء سيارة سيارة لاند كروزر مضاد للماء، مقاوم للثلوج/يحمي من الاشعة فوق البنفسجية/ضد الرياح، اغطية سيارة عالمية مسامية لسيارات الدفع الرباعي</t>
  </si>
  <si>
    <t>Car Cover Waterproof Land Cruiser SUV Car Cover, Snow proof/UV Protection/Windproof, Universal Car Covers Breathable For Suv</t>
  </si>
  <si>
    <t>جهاز تشغيل السيارة عند عطل البطارية</t>
  </si>
  <si>
    <t>Car Jump Starter</t>
  </si>
  <si>
    <t>طقم جاك زجاجة هيدروليكي 2 طن جاك للسيارة</t>
  </si>
  <si>
    <t>Bottle Jack Hydraulic Kit 2 Ton Car Jack</t>
  </si>
  <si>
    <t>K5D 5m نانو ملصق ألياف الكربون نانو الشريط ل فيلم حماية السيارة مقاومة للحرارة الشريط المرن PPF لحماية السيارة الطلاء والديكور</t>
  </si>
  <si>
    <t>K5D 5m Nano Sticker Carbon Fiber Nano tape for Car Protection Film Heat Resistant Flexible Tape PPF for Car Protection Paint and Decoration</t>
  </si>
  <si>
    <t>مبرد وتسخين كهربائي سبايدر ثيرمو 16 لتر - ثلاجة سيارة 16 لتر - BS-1016</t>
  </si>
  <si>
    <t>Spider Thermo Electric Cooler &amp; Warmer 16 L Car Refrigerator 16L - BS-1016</t>
  </si>
  <si>
    <t>Generic حامل الكأس الوتد لمقعد السيارة أسود</t>
  </si>
  <si>
    <t>Generic Car Seat Wedge Cup Holder Black</t>
  </si>
  <si>
    <t>مصباح هالوجين H4 للمصابيح الأمامية – ساطع، طويل الأمد، وعالي الأداء (قطعتان)</t>
  </si>
  <si>
    <t>H4 Halogen Headlight Bulb – Bright, Long-Lasting, and High Performance ( 2 pcs )</t>
  </si>
  <si>
    <t>مافرا - بخاخ تلميع الإطارات السريع والأسود للعناية بالسيارة 500 مل</t>
  </si>
  <si>
    <t>Ma-Fra Fast And Black Tyre Polish Spray For Car Care 500 ml</t>
  </si>
  <si>
    <t>مظلة شمسية بلون ذهبي وردي للمركبة حماية من الأشعة فوق البنفسجية الباردة للسيارة واقي شمسي للسيارة حاجب أمامي جامبو قياسي</t>
  </si>
  <si>
    <t>Rose Gold Sun Shade Vehicle Cool-UV Ray Protector Car Sunshade Windshield-Jumbo Standard Sun Shade</t>
  </si>
  <si>
    <t>قطع عضوية معطر جو عضوي - إكزوتيكا تشيري</t>
  </si>
  <si>
    <t>Organic Air Freshener Organic Blocks - EXOTICA CHERRY</t>
  </si>
  <si>
    <t>مسند سيارة لتدليك الظهر مع وسادة دعم لاسفل الظهر شبكية للتهوية (اسود)</t>
  </si>
  <si>
    <t>Car Seat Chair Massage Back Lumbar Support Mesh Ventilate Cushion Pad - Black</t>
  </si>
  <si>
    <t>حامل جوال للسيارة مع مغناطيس فضي/ ابيض</t>
  </si>
  <si>
    <t>Generic Car Mobile Holder With Magnet Silver/ White</t>
  </si>
  <si>
    <t>حامل حامل أكواب للسيارة قابل للتعديل للنظارات الشمسية ومنظم للهاتف وزجاجة مياه الشرب من اكسسوارات السيارات</t>
  </si>
  <si>
    <t>Generic Car Dual Cup Holder Adjustable Sunglasses Phone Stand Organizer Drinking Water Bottle Holder Bracket Auto Accessories</t>
  </si>
  <si>
    <t>طقم أدوات إصلاح الإطارات الهوائية بدون أنابيب مُكون من 6 قطع</t>
  </si>
  <si>
    <t>Generic 6-Piece Tubeless Tire Puncture Plug Repair Tool Kit Set</t>
  </si>
  <si>
    <t>فرشاة تنظيف حافة السيارة المصنوعة من سبائك الألمنيوم ، فرشاة غسيل عجلة السيارة ، فرشاة غسيل السيارات ذات الشعر الخشن الناعم 1 قطعة</t>
  </si>
  <si>
    <t>Car Alloy Rim Cleaning Brush Wheel Washing Brush Vehicle Washing Soft Bristle Alloy Wheel Brush - SAFI WAX 1PCS</t>
  </si>
  <si>
    <t>مسند ذراع للسيارة من يونيفرسال قطعة واحدة باللون الاسود</t>
  </si>
  <si>
    <t>Generic Universal Seat Pad Armrest Cushion For Car 1 Pcs Black</t>
  </si>
  <si>
    <t>61 قطعة 1/2 بوصة بوصة طقم مفتاح ربط جودة احترافية للسيارة / ميكانيكي / صندوق أدوات أغراض المنزل</t>
  </si>
  <si>
    <t>61 PCS 1/2"INCH DR.SOCKET WRENCH SET PROFESSION QUALITY FOR CAR/ MECHANIC/ HOME PURPOSE Tool Box</t>
  </si>
  <si>
    <t>غطاء مقبض السيارة من الجلد عالي الجودة 1 قطعة ، اللون بيج</t>
  </si>
  <si>
    <t>Generic Car Gear Knob Cover Leather Type 1 Pcs, Color Beige</t>
  </si>
  <si>
    <t>حامل جوال يونيفرسال بحلقة معدنية لحامل السيارة المغناطيسي المتوافق مع جميع الهواتف الذكية بخاصية الدوران 360 درجة - اسود</t>
  </si>
  <si>
    <t>Generic Universal Phone Ring Holder Metal Ring Grip For Magnetic Car Mount Compatible With All Smartphones Finger 360 Rotation - Black Belk</t>
  </si>
  <si>
    <t>نظام استشعار وقوف السيارة ( ليد إي دي) مع صفارة (تي شاشة تي)</t>
  </si>
  <si>
    <t>Generic LED Car Parking Sensor System With Buzzer TFT Display</t>
  </si>
  <si>
    <t>محول طاقة للسيارة من دي سي إلى تيار متردد مع منفذ يو اس بي / مقبس عالمي من 12 فولت إلى 220 فولت تيار متردد 150 واط</t>
  </si>
  <si>
    <t>Generic DC To AC Converter Car Power Inverter With USB Port/ Universal Socket 12V DC To 220V AC 150W</t>
  </si>
  <si>
    <t>حامل نظارات للسيارة أسود</t>
  </si>
  <si>
    <t>Car Holder For Glasses Black</t>
  </si>
  <si>
    <t>حامل جوال مغناطيسي للسيارة مع حامل حلقي وردي اللون</t>
  </si>
  <si>
    <t>Generic Premium Magnetic Cell Phone Car Holder With Ring Holder Pink</t>
  </si>
  <si>
    <t>هوائي راديو سيارة عالمي 60 سم مع قاعدة مغناطيسية - استقبال إشارة AM/FM، ملف نحاسي قوي، سهل التركيب</t>
  </si>
  <si>
    <t>60cm Universal Car Radio Antenna with Magnetic Base – AM/FM Signal Reception, Strong Copper Coil, Easy Installation</t>
  </si>
  <si>
    <t>أداة الشبكة ، أداة العقص ، قاطع الأسلاك</t>
  </si>
  <si>
    <t>Network Tool, Crimping Tool, Wire Cutter</t>
  </si>
  <si>
    <t>حبل سحب السيارة 6 متر، حبل سحب 5 طن مع خطافات سحب، حزام سحب عالي التحمل - FaJ ST206B1</t>
  </si>
  <si>
    <t>Car Towing Rope 6 meter, 5 Ton Tow Rope With Tow Hooks, Heavy Duty Towing Belt - FaJ ST206B1</t>
  </si>
  <si>
    <t>متر قياس ضغط الهواء في الإطارات السيارات سيارة دراجة موتور قياس ضغط الهواء في الإطارات</t>
  </si>
  <si>
    <t>Generic Meter Tire Pressure Gauge Auto Car Bike Motor Tyre Air Pressure Gauge Meter</t>
  </si>
  <si>
    <t>حامل جوال للسيارة قابل للدوران 360 درجة من عام UN06</t>
  </si>
  <si>
    <t>Generic Generic 360 Degree Rotation Car Mount Mobile Phone Holder-Black- Un06</t>
  </si>
  <si>
    <t>كاميرا الرؤية الخلفية للسيارة - مقاومة للماء 360 درجة عالية الدقة لعكس اتجاه السيارة</t>
  </si>
  <si>
    <t>Generic Car Rear View Backup Camera - Waterproof 360 DegreeRotatable HD Car Reversing Camera Rear Reverse Parking View</t>
  </si>
  <si>
    <t>مجموعة شريط ليد ال ليد دي لاسلكي للسيارة من 4 قطع</t>
  </si>
  <si>
    <t>Generic 4-Piece LED Wireless Multi-Control Interior Car Lighting LED Strip Set</t>
  </si>
  <si>
    <t>كاميرا عكسية</t>
  </si>
  <si>
    <t>Generic Auto HD Reverse Camera</t>
  </si>
  <si>
    <t>طقم إصلاح إطارات AFARI TG034 للإطارات بدون أنابيب - 40 قطعة من شرائط التوصيل مع أدوات شديدة التحمل، ومواد تشحيم، وحقيبة حمل للسيارة والشاحنة وسيارة الدفع الرباعي والمقطورة</t>
  </si>
  <si>
    <t>afari TG034 Tire Repair Kit for Tubeless Tires – 40 Pcs Plug Strips with Heavy-Duty Tools, Lubricant &amp; Carrying Case for Car, Truck, SUV, and Trailer</t>
  </si>
  <si>
    <t>منفاخ هواء ايرمان دبل سلندر للكفرات السيارات، قوة دفع فعالة 50 لتر/ الدقيقة</t>
  </si>
  <si>
    <t>Airman Double Cylinder Air Compressor for blowing motor, Effective driving force 50 l/min</t>
  </si>
  <si>
    <t>Universal Car Turbo Sound Whistle Exhaust Tailpipe Blow Off Valve Aluminum Alloy Auto Accessories - (Gold)</t>
  </si>
  <si>
    <t>حامل الهاتف المحمول العالمي سطح المكتب كليب جبل قوس مرنة طويلة الذراع كسول حامل الهاتف الخليوي المحمول حامل الهاتف الذكي</t>
  </si>
  <si>
    <t>بلوتوث ام بي 3 للسيارة من كارج 7 - اسود</t>
  </si>
  <si>
    <t>Generic Carg7 Black FM Transmitter Bluetooth Car MP3 Player Car Audio Player Black</t>
  </si>
  <si>
    <t>بخاخ تنظيف متعدد الأغراض من كلاسيك داستي - 1 لتر</t>
  </si>
  <si>
    <t>Classic Dasty Degreaser Multi Purpose Cleaning Spray - 1 Liter</t>
  </si>
  <si>
    <t>مضخة هواء للسيارة ذات اسطوانة مزدوجة ، مضخة ضاغط الهواء المحمولة ، مضخة نفخ الإطارات + مقياس 12 فولت 150 رطل لكل بوصة مربعة مضخة الإطارات للسيارة والشاحنة والدراجة وغيرها من Inflatab</t>
  </si>
  <si>
    <t>Double Cylinder Car Air Pump Portable Air Compressor Pump Tire Inflator Pump + Gauge 12V 150 PSI Tire Pump for Car, Truck, Bicycle, and Other Inflatab</t>
  </si>
  <si>
    <t>مجموعة بطارية السيارة SPIDER GF-101 12 فولت مع ضوء طوارئ، كابل EC5، محول شحن 15 فولت تيار مستمر، منافذ USB، وحقيبة حمل</t>
  </si>
  <si>
    <t>SPIDER GF-101 12V Car Jump Starter Power Bank Kit with Emergency Light, EC5 Cable, 15V DC Charging Adapter, USB Ports, and Carry Case</t>
  </si>
  <si>
    <t>Dlc Power Adapter For Car</t>
  </si>
  <si>
    <t>حساس ركن للسيارة 4 مع شاشة ال اي دي ، اسود</t>
  </si>
  <si>
    <t>Car 4 Reverse Parking Sensor With LED Display Monitor, Black</t>
  </si>
  <si>
    <t>Camel</t>
  </si>
  <si>
    <t>نظام قفل مركزي للأبواب للمركبات - محرك عالي الجودة ومقاوم للماء مع دوران 360 درجة، سهل التركيب، مناسب للسيارات السيدان وسيارات الدفع الرباعي والشاحنات والشاحنات الصغيرة</t>
  </si>
  <si>
    <t>Central Door Locking System for Vehicles – High-Quality and Waterproof Motor with 360° Rotation, Easy Installation, Suitable for Sedans, SUVs, Trucks, and Pickup Trucks</t>
  </si>
  <si>
    <t>شفرات ممسحة السيارة ، شفرات مساحات الزجاج الأمامي التقليدية ذات الأداء القوي - 2 قطعة (22" / 550mm)</t>
  </si>
  <si>
    <t>Windshield Car Wiper Blades, Powerful Performance Conventional Wiper Blades VIEW MAX - 2 Pcs (22" / 550mm)</t>
  </si>
  <si>
    <t>مشبك حزام الأمان (اللون - أسود)</t>
  </si>
  <si>
    <t>Seat Belt Buckle (Color - Black)</t>
  </si>
  <si>
    <t>حامل هاتف زجاجي داخلي للسيارة أسود 1 قطعة</t>
  </si>
  <si>
    <t>Automotive car interior bottle cum phone holder organizer black 1 pcs</t>
  </si>
  <si>
    <t>حوامل مريحة بلون أسود لنافذة السيارة سهلة الاستخدام وسهلة الاستخدام</t>
  </si>
  <si>
    <t>Generic Luxury Design Convenient Holders Color Black Car Window Arm Rest Easy-To-Use Easy To Handle</t>
  </si>
  <si>
    <t>محول كهربائي ب 3 سنون وشاحن</t>
  </si>
  <si>
    <t>Dlc 3 Pin Electrical Converter And Charger</t>
  </si>
  <si>
    <t>محول طاقة صغير</t>
  </si>
  <si>
    <t>Dlc Mini Power Adapter</t>
  </si>
  <si>
    <t>حامل الشراب</t>
  </si>
  <si>
    <t>Drink Holder</t>
  </si>
  <si>
    <t>محول طاقة بموجة جيبية معدلة بقوة 3000 واط، محول طاقة عالي التردد من تيار مستمر 12 فولت إلى تيار متردد 220 فولت، محول شاحن طاقة السيارة</t>
  </si>
  <si>
    <t>3000W Modified Sine Wave Power Inverter High Frequency Power Inverter, DC 12V to AC 220V,Converter Car Power Charger Inverter</t>
  </si>
  <si>
    <t>حبل إضاءة داخلي للسيارة ليد نيون</t>
  </si>
  <si>
    <t>Generic Neon Light EL Wire Car Interior Lighting Rope Tube Surrounding LED Strip Decoration Garland Wire Flexible Neon Light Green 2 Meter</t>
  </si>
  <si>
    <t>DVR مرآة الرؤية الخلفية مسجل السيارة مع كاميرا وقوف السيارات</t>
  </si>
  <si>
    <t>DVR Rear View Mirror Car Recorder With Parking Camera</t>
  </si>
  <si>
    <t>سفاري غلاية كهربائية للسيارة 1.2 لتر، لون أسود</t>
  </si>
  <si>
    <t>Safari 1.2L Car Electric Kettle, Black</t>
  </si>
  <si>
    <t>ميدالية مفاتيح معدنية بشعار تويوتا ميدالية مفاتيح السيارة حلقة مفاتيح</t>
  </si>
  <si>
    <t>Toyota Logo Metal Key Chain Car keychain Keyring 1 Pcs</t>
  </si>
  <si>
    <t>صندوق غبار السيارة سلة مهملات أصفر /أسود</t>
  </si>
  <si>
    <t>Generic Car Dust Bin, Garbage Can Trash Bin Yellow /Black</t>
  </si>
  <si>
    <t>حامل منفضة سجائر للسيارة من دخان السجائر ، قطعة واحدة</t>
  </si>
  <si>
    <t>Generic Auto Car Travel Smoke Cigarete Ashtray Holder Cup 1 Pcs</t>
  </si>
  <si>
    <t>وسادة مقعد السيارة العالمية وسادة مربعة الصيف كرسي مكتب مقعد وسادة باردة تنفس التهوية وسادة تدليك لجميع المواسم 1 قطعة</t>
  </si>
  <si>
    <t>universal Car seat cushion square cushion summer office chair seat cool cushion breathable ventilation massage cushion For All seasons 1Pcs</t>
  </si>
  <si>
    <t>كاميرا عالمية للرؤية الخلفية للسيارة - رؤية ليلية عالية الدقة، مقاومة للماء والصدمات بدرجة IP68 - كاميرا احتياطية مع مساعدة توجيهية للشاشة/شاشة DVD</t>
  </si>
  <si>
    <t>Universal Car Rear View Reverse Parking Camera – HD Night Vision, IP68 Waterproof, Shockproof – Backup Camera with Guideline Assist for Monitor/DVD Display</t>
  </si>
  <si>
    <t>ليد فل اتش ليد 7 بوصة مرآة الرؤية شاشة بلوتوث مع 8 كاميرا عكسية للسيارات</t>
  </si>
  <si>
    <t>Generic 7 Inch Full HD Rear View Mirror Monitor Bluetooth LED Screen With 8 LED Reverse Camera For Cars</t>
  </si>
  <si>
    <t>ضاغط هواء شديد التحمل بأسطوانة واحدة</t>
  </si>
  <si>
    <t>Extreme Single Cylinder Heavy Duty Air Compressor</t>
  </si>
  <si>
    <t>3XR مصباح سقف داخلي للسيارة مزود بـ 48 خرزة LED - مصباح قبة أبيض ساطع - مفتاح تشغيل/إيقاف - تركيب سهل - مناسب لجميع المركبات - 12 فولت تيار مستمر</t>
  </si>
  <si>
    <t>3XR Car Interior Roof Light with 48 LED Beads – Bright White Dome Lamp – ON/OFF Switch – Easy Installation – Universal Fit for All Vehicles – 12V DC</t>
  </si>
  <si>
    <t>شريط إضاءة LED للتحكم في موسيقى السيارة</t>
  </si>
  <si>
    <t>Car Music Control LED Strip Light</t>
  </si>
  <si>
    <t>شريط ليد للسيارة من الداخل ، سلك أزرق نيون للزينة وضوء بارد للوحة القيادة ، مصباح جو 2 متر</t>
  </si>
  <si>
    <t>Generic LED Strip Lights For Cars Interior, EL Wire Neon Blue Decorative Light 2 Meter</t>
  </si>
  <si>
    <t>مرآة الرؤية الخلفية ال ال سي دي 7 بوصة من توبي</t>
  </si>
  <si>
    <t>Generic Toby's LCD 7' Inch Mp5 Rear View Mirror</t>
  </si>
  <si>
    <t>منفاخ إطارات بضاغط هواء مزدوج الأسطوانة مع مجموعة ثقب</t>
  </si>
  <si>
    <t>Double Cylinder Air Compressor Tire Inflators With Puncture Kit</t>
  </si>
  <si>
    <t>مصباح هالوجين 880 - 12 فولت 27 واط، رؤية محسنة، عمر افتراضي طويل (قطعتان)</t>
  </si>
  <si>
    <t>880 Halogen Headlight Bulb – 12V 27W, Enhanced Visibility, Long Lifespan ( 2 PCS )</t>
  </si>
  <si>
    <t>غطاء مقبض لمقبض السيارة عالي الجودة 1 قطعة ، اللون أسود</t>
  </si>
  <si>
    <t>Generic Car Gear Knob Cover 1 Pcs, Color Black</t>
  </si>
  <si>
    <t>لمبات هالوجين H7 للمصابيح الأمامية - 12 فولت 55 وات، زجاج كوارتز عالي الأداء، عمر افتراضي طويل، ملائمة لجميع المركبات (قطعتان)</t>
  </si>
  <si>
    <t>H7 Halogen Headlight Bulbs - 12V 55W, High-Performance Quartz Glass, Long Lifespan, Universal Fit for Most Vehicles ( 2 PCS )</t>
  </si>
  <si>
    <t>أوتو كير حامل حقيبة مزدوج AC45017</t>
  </si>
  <si>
    <t>Autocare AC45017 Dual Bag Holder</t>
  </si>
  <si>
    <t>مجموعة مشابك تثبيت السيارات وأدوات التثبيت البلاستيكية من 100 قطعة - مشابك تثبيت السيارات بمقاسات 6 فتحات، ومشابك زخرفية بمسامير تثبيت لقوالب الألواح وملحقات السيارات</t>
  </si>
  <si>
    <t>100 PCS Car Retainer Clips &amp; Plastic Fasteners Kit – 6 Hole Sizes Auto Fastener Clips, Push Pin Rivet Trim Clips for Panel Moulding &amp; Car Accessories</t>
  </si>
  <si>
    <t>Detailing Brush 5 Pc Set Multifunction High Quality Car Cleaning</t>
  </si>
  <si>
    <t>حامل أكواب السيارة المحمولة متعددة الوظائف مقعد السيارة الفجوة كوب زجاجة حامل مشروبات الهاتف صناديق حامل بلاستيك أسود 1 قطعة</t>
  </si>
  <si>
    <t>Car Cup Holder Portable Multifunction Vehicle Seat Gap Cup Bottle Phone Drink Holder Stand Boxes Black Plastic 1Pcs</t>
  </si>
  <si>
    <t>منشفة تنظيف السيارة من الألياف الدقيقة متعددة الأغراض بنفسجي 1 قطعة (40X60) - AGC</t>
  </si>
  <si>
    <t>Car Cleaning Towel Multi-Purpose Microfiber Violet 1 PC (40X60) - AGC</t>
  </si>
  <si>
    <t>مجموعة مستشعرات لركن السيارة بنظام الرادار العكسي ابيض</t>
  </si>
  <si>
    <t>Generic White Car Reverse Radar System Car Parking Sensor Kit</t>
  </si>
  <si>
    <t>أكياس منظم التخزين الخلفي لمقعد السيارة ، الصوف البني ، 1 قطعة</t>
  </si>
  <si>
    <t>Car Seat Back Storage Hanging Organizer Bags Brown Wool 1 PCS</t>
  </si>
  <si>
    <t>وسادة مسند للذراع من جلد البولي يوريثين (بيج)</t>
  </si>
  <si>
    <t>Generic 1Pcs Car PU Leather Memory Foam Centre Console Arm Rest Cushion With Pocket (Beige)</t>
  </si>
  <si>
    <t>2- قطعة حشو مقعد السيارة</t>
  </si>
  <si>
    <t>2-Piece Car Seat Gap Filler Catch Caddy</t>
  </si>
  <si>
    <t>مسند للذراع من الجلد بمسند للذراع في المنتصف من الجلد ومسند للذراع وغطاء للمقعد (بيج)</t>
  </si>
  <si>
    <t>Generic Leather Memory Foam Car Armrest Center Console Hand Pillow Pad Universal Auto Armrests Arm Rest Seat Box Pad (Beige)</t>
  </si>
  <si>
    <t>مروحة سيارة متنقلة 6 بوصة 12 فولت تتأرجح</t>
  </si>
  <si>
    <t>Generic 6 Inch 12V Portable Vehicle Auto Car Fan Oscillating Car Auto Cooling Fan</t>
  </si>
  <si>
    <t>طقم دواسات السيارة المانعة للانزلاق من 5 قطع بيج</t>
  </si>
  <si>
    <t>5-Piece Non Slip Car Mat Set Beige</t>
  </si>
  <si>
    <t>كاميرا سيارة داش دي في ار 1080 بي 4.3 بوصة مرآة الرؤية الخلفية دي في ار ومسجل للرؤية الخلفية</t>
  </si>
  <si>
    <t>Generic Car Dash Camera Car DVR 1080P 4.3 Inch Rear View Mirror DVR Front Rear View And Recorder</t>
  </si>
  <si>
    <t>حساس عكسي لركن السيارة باللون الاسود</t>
  </si>
  <si>
    <t>Generic Car Parking Sensor Car Reverse Sensor Kit Black</t>
  </si>
  <si>
    <t>HD 1080P سيارة كاميرا داش ميرور بعدسة مزدوجة عكس كاميرا DVR مسجل فيديو لوحة القيادة</t>
  </si>
  <si>
    <t>Generic HD 1080P Car Camera Dash Mirror Dual Lens Reversing DVR Cam Recorder Video Dashboard Camera</t>
  </si>
  <si>
    <t>انجكو مقص صاج مستقيم 10 انش - HTSN0110S</t>
  </si>
  <si>
    <t>Ingco Aviation Snips Straight Cut 10 Inch - Htsn110S</t>
  </si>
  <si>
    <t>مسند للذراع من فوم الذاكرة للسيارة من جلد البولي يوريثين قابل للتنفس ، أسود/بيج/بني/رمادي (قابل للتهوية)-قطعة واحدة</t>
  </si>
  <si>
    <t>Generic PU Leather Breathable Memory Foam Car Center Console Armrest Cushion For All Cars Black/Beige/Brown/Grey (Optionable)-1 Pcs</t>
  </si>
  <si>
    <t>حامل جوال مغناطيسي للسيارة من تي أي تي- اسود- TM049</t>
  </si>
  <si>
    <t>Generic Tit Magnetic Dashboard Mount Mobile Phone Holder For Car- Black- Tm049</t>
  </si>
  <si>
    <t>محول مقبس ولاعة سجائر بمشبك لبطارية السيارة مع غطاء واقٍ، سلك نحاسي مطلي بالقصدير، كابل تمديد طاقة 12 فولت تيار مستمر لضاغط الهواء، المبرد، المكنسة الكهربائية، العاكس، جزازة العشب</t>
  </si>
  <si>
    <t>Car Battery Clip-on Cigarette Lighter Socket Adapter with Protective Cap, Tinned Copper Wire, 12V DC Power Extension Cable for Air Compressor, Cooler, Vacuum, Inverter, Lawn Mower</t>
  </si>
  <si>
    <t>Tawa</t>
  </si>
  <si>
    <t>جهاز بدء تشغيل محمول TAWA 2000A - بطارية 32000 مللي أمبير/ساعة مع ضاغط هواء، وبنك طاقة، ومصباح LED للطوارئ للسيارات والشاحنات والدراجات النارية وغيرها</t>
  </si>
  <si>
    <t>TAWA 2000A Portable Jump Starter – 32000mAh Battery with Air Compressor, Power Bank &amp; Emergency LED Light for Cars, Trucks, Motorbikes &amp; More</t>
  </si>
  <si>
    <t>صندوق تخزين منظم لمقعد السيارة من يونيفرسال مع جيب جانبي من الجلد لمحافظ الهواتف والبطاقات والعملات المعدنية والسجائر 2 قطعة</t>
  </si>
  <si>
    <t>Generic Universal Car Seat Gap Organiser Storage Box Console Side Pocket Leather For Wallets Phones Coins Cigaretes Keys Cards 2Pcs</t>
  </si>
  <si>
    <t>3 في 1 شاشة 7 بوصة TFT HD مرآة للرؤية شاشة + كاميرا عكسية + مجموعة مستشعرات ابيض</t>
  </si>
  <si>
    <t>Generic 3 In 1 7-Inch TFT HD Rear-View Mirror Monitor + Reverse Camera + White Sensor Kit Combo</t>
  </si>
  <si>
    <t>طقم نظام قفل باب السيارة المركزي</t>
  </si>
  <si>
    <t>Car Central Door Locking System Kit</t>
  </si>
  <si>
    <t>ضاغط هواء محمول ذو اسطوانة واحدة</t>
  </si>
  <si>
    <t>Heavy Duty Portable Air Compressor Single Cylinder</t>
  </si>
  <si>
    <t>مثقاب صدمات ليثيوم أيون عالي الجودة من TOTA L ، 20 فولت / شاحن سريع / 2 بطارية ليثيوم أيون / ملحقات 50 قطعة ومسامير ومجموعة لقم / حقيبة قماش - CIDLI2002</t>
  </si>
  <si>
    <t>TOTA L Premium Quality Li-ion Impact Drill, 20V / Fast Charger / 2 Li-ion Battery / 50 Pcs Accessories &amp; Screws &amp; Bits Sets / Canvas Bag - TIDLI2002</t>
  </si>
  <si>
    <t>Generic 2 طن جاك ارضية هيدروليك للسيارة اسود</t>
  </si>
  <si>
    <t>Generic 2 Ton Car Hydraulic Floor Jack Black</t>
  </si>
  <si>
    <t>عام ضاغط هواء مزدوج الأسطوانة أسود/ فضي</t>
  </si>
  <si>
    <t>Generic Generic Double Cylinder Air Compressor Black/ Silver</t>
  </si>
  <si>
    <t>حامل سلة غبار السيارة أحمر /أسود</t>
  </si>
  <si>
    <t>Generic Car Dust Bin Holder Red /Black</t>
  </si>
  <si>
    <t>حامل جوال للسيارة قابل للدوران</t>
  </si>
  <si>
    <t>Generic Universal Rotating Car Mobile Holder</t>
  </si>
  <si>
    <t>اشترِ 1 واحصل على 1 مجانًا من جاب فيلر حامل المشروبات متعدد الوظائف من البلاستيك عالي الجودة لمنظمي الألعاب باللون البيج</t>
  </si>
  <si>
    <t>Generic Gap Filler Car Cup Holder Drink Holder Multi-Function Plastic For Organizer Beige</t>
  </si>
  <si>
    <t>ستائر رول للنافذة الامامية للسيارة - كبيرة</t>
  </si>
  <si>
    <t>Car Front Window Roller Sunshade - Large</t>
  </si>
  <si>
    <t>محول تيار بقابس ومنفذ USB للسيارة</t>
  </si>
  <si>
    <t>Dlc USB Power Adapter With Car Plug</t>
  </si>
  <si>
    <t>وسادة رقبة للسفر من إسفنج الذاكرة مع قماش العلاج المغناطيسي وغطاء مخملي ناعم - 24 × 27 سم، بيج للاستخدام في الطائرة والسيارة والمكتب والمنزل</t>
  </si>
  <si>
    <t>Memory Foam Travel Neck Pillow with Magnetic Therapy Cloth and Soft Velvet Cover – 24x27 cm, Beige for Airplane, Car, Office, and Home Use</t>
  </si>
  <si>
    <t>غطاء سيارة سبايدر شيفتر يدوي ومقبض مقاوم للانزلاق - رمادي اللون</t>
  </si>
  <si>
    <t>Generic Spider Car Shifter Manual Gear Shift Knob Skid Proof Cover Protection - Grey</t>
  </si>
  <si>
    <t>منظف رغوي متعدد الاستعمالات من اس تي بي تاف ستاف ، 623 جم</t>
  </si>
  <si>
    <t>STP Tuff Stuff Multi Purpose Foam Cleaner, 623 gm</t>
  </si>
  <si>
    <t>مصباح داخلي 12 ليد ال إي دي بدون ضوء من ايه جي سي-2 ابيض ، DC12-24V (36 مم)</t>
  </si>
  <si>
    <t>Generic AGC Pure White 12 LED Light Free Interior Festoon Doom Lamp Bulb 2 Pcs, Dc12-24V (36mm)</t>
  </si>
  <si>
    <t>مقعد سيارة كيكيبي مريح للغاية للأعمار من 9 أشهر إلى 12 سنة – أسود</t>
  </si>
  <si>
    <t>Kikibebe Ultra Comfortable Car Seat For Ages 9 Months To 12 Years – Black</t>
  </si>
  <si>
    <t>شاشة 10 بوصة تعمل باللمس للسيارة ، 1080p Full HD ، نظام موسيقى أندرويد للسيارة يعمل بنظام Android 11 - Spider Plus</t>
  </si>
  <si>
    <t>10 Inch Touchscreen Car Display1080p Full HD Car Android Music System Powered By Android 11 - Spider Plus</t>
  </si>
  <si>
    <t>كاميرا عالمية عالية الدقة IP68 مقاومة للماء بزاوية 170 درجة للرؤية الخلفية لكاميرا وقوف السيارات الاحتياطية العكسية 1 قطعة</t>
  </si>
  <si>
    <t>Universal HD IP68 Waterproof 170 Degree Car Rear View Reverse Backup Parking Camera 1Pcs</t>
  </si>
  <si>
    <t>3 طرق 12 فولت المقبس مع 2 منفذ USB للسيارة أسود</t>
  </si>
  <si>
    <t>3 Way 12V Socket With 2USB Port For Car Black</t>
  </si>
  <si>
    <t>مصباح يو اس بي لسقف السيارة رومانسي ليلي لتزيين سقف السيارة والمنزل</t>
  </si>
  <si>
    <t>Generic USB Car Roof Lights Romantic Night Light Car Atmosphere Lamp Flexible Car And Home Ceiling Decoration Light</t>
  </si>
  <si>
    <t>2 قطعة ربطة عنق السقاطة أسفل حزام السقاطة حزام جلد 25 مللي متر × 5 متر تحميل العمل 400 كجم قوة كسر 800 كجم 3XR</t>
  </si>
  <si>
    <t>Ratchet Tie Down Ratchet Strap Lashing Belt 2 Pcs 25mm X 5 Meter Working Load 400kg Breaking Strength 800kg 3XR</t>
  </si>
  <si>
    <t>حامل جوال بلاستيكي متعدد الوظائف</t>
  </si>
  <si>
    <t>Generic Multi-Function Lazy Plastic Mobile Phone Holder Universal Plastic Cell Phone Clip Holder Flexible Long Arm Bracket</t>
  </si>
  <si>
    <t>حاجب شمس للنوافذ الجانبية للسيارة واقي من الشمس واقي شمسي للأطفال مقعد أعمى للسفر 2 قطعة</t>
  </si>
  <si>
    <t>Car Side Window Sunshades Sun Screen Shade Sunscreen Baby Seat Blind Travel 2 pcs</t>
  </si>
  <si>
    <t>صندوق عام صغير للمركبة أسود/أصفر</t>
  </si>
  <si>
    <t>Generic Generic Vehicle Mini Garbage Bin Black/Yellow</t>
  </si>
  <si>
    <t>وسادة سفر فاخرة من الميموري فوم، وسادة داعمة للرقبة والرأس، توفر الراحة عند النوم في الطائرة والسيارة والمنزل والمكتب</t>
  </si>
  <si>
    <t>Travel Pillow Luxury Memory Foam Neck &amp; Head Support Pillow Soft Sleeping Rest Cushion Travel Neck Pillow for Airplane/Car/Home/Office</t>
  </si>
  <si>
    <t>وسادة مقعد على شكل دونات للبواسير والام عظم الذيل من اسفنج ميموري بلون ازرق</t>
  </si>
  <si>
    <t>Memory Foam Pillow Donut Pillow Seat Cushion Hemorrhoid Tailbone Cushion Blue Colour</t>
  </si>
  <si>
    <t>كاميرا سيارة داش دي في ار مع مسجل فيديو أمامي وخلفي</t>
  </si>
  <si>
    <t>Generic Car Dash Cam Car DVR Car Camera Recorder With Reverse Camera Front Rear Video Recorder</t>
  </si>
  <si>
    <t>زينة مرآة معدنية على شكل تاج الملك لتزيين مرآة الرؤية الخلفية للسيارة - قلادة معدنية متينة قطعة واحدة</t>
  </si>
  <si>
    <t>King Crown Metal Mirror Hanging Ornament for Car Rearview Mirror Decoration – Durable Metal Pendant 1 Piece</t>
  </si>
  <si>
    <t>وسادة مقعد على شكل دونات للبواسير وآلام أسفل العظام من الإسفنج الإسفنجي - أسود</t>
  </si>
  <si>
    <t>donut-shaped seat cushion for hemorrhoids and lower bone pain from foam sponge - black</t>
  </si>
  <si>
    <t>كاميرا الرؤية الخلفية دي في ار ملونة وكاميرا الرؤية شاشة للسيارة ومجموعة المستشعرات</t>
  </si>
  <si>
    <t>Generic Rear View DVR Colour Car Monitor And Car Rear View Camera And Sensor Combo</t>
  </si>
  <si>
    <t>مصباح هالوجين أمامي H13 - 12 فولت 60/55 وات، زجاج كوارتز عالي الأداء، غاز زينون، عمر افتراضي طويل (4 قطع)</t>
  </si>
  <si>
    <t>H13 Halogen Headlight Bulb - 12V 60/55W, High-Performance Quartz Glass, Xenon Gas, Long Lifespan ( 4 PCS )</t>
  </si>
  <si>
    <t>جهاز قياس ضغط الإطارات الرقمي TH805 مع شاشة LCD و4 وحدات قياس</t>
  </si>
  <si>
    <t>Digital Tire Pressure Gauge TH805 with LCD Display and 4 Measurement Units</t>
  </si>
  <si>
    <t>أرزان كمبروسر هواء 2 سلندر 150 رطل لكل بوصة مربعة 70 لتر / الحد الأقصى لتدفق الهواء ضاغط هواء بضوء LED قوي</t>
  </si>
  <si>
    <t>ARZAN 2 Cylinder Air Compressor 150 Psi 70L/Min Max Air Flow Air Compressor with Powerful LED Light</t>
  </si>
  <si>
    <t>ضاغط هواء للسيارة اسطوانة واحدة فضي / أسود</t>
  </si>
  <si>
    <t>Car Air Compressor Single Cylinder Silver/Black</t>
  </si>
  <si>
    <t>شريط ليد للسيارة 4 في 1 أضواء ملونة للجو الداخلي للسيارة شريط إضاءة لتزيين الأرضية مع اداة تحكم</t>
  </si>
  <si>
    <t>Generic Car LED Strip Lights Colourful 4 In 1 Car Auto Interior Atmosphere Lights Lamp Strip Bar Floor Decoration Lighting With Controller</t>
  </si>
  <si>
    <t>منظم تخزين بجيب جانبي لمقعد السيارة / جاب ، أسود</t>
  </si>
  <si>
    <t>Generic Car Seat Side Pocket / Gap Slit Pocket Storage Organizer Black</t>
  </si>
  <si>
    <t>مجموعة أدوات إصلاح ثقب الإطارات مع شرائط مانعة للتسرب باللون البني</t>
  </si>
  <si>
    <t>Generic Tyre Puncture Repair Kit With Emergency Brown Puncher Seal Strips</t>
  </si>
  <si>
    <t>يونيفرسال HD IP68 مقاوم للماء 170 درجة كاميرا خلفية للرؤية الخلفية للسيارة 1 قطعة</t>
  </si>
  <si>
    <t>Generic Universal HD IP68 Waterproof 170 Degree Car Rear View Reverse Backup Parking Camera 1 Pcs</t>
  </si>
  <si>
    <t>ميزان تجاري مع حاسبة السعر، ميزان وزن رقمي بدقة 2 جرام من 200 جرام حتى 40 كجم، آلة وزن بشاشة LCD ساطعة</t>
  </si>
  <si>
    <t>Commercial Weighing Scale With Price Calculator, Digital Weight Scale Precision 2g From 200g Up To 40kg, Bright LCD Display Weighing Machine</t>
  </si>
  <si>
    <t>جاك أرضي كهربائي للسيارة 3 طن الكل في واحد أوتوماتيكي بجهد 12 فولت لاستبدال الإطارات</t>
  </si>
  <si>
    <t>Generic Electric Car Floor Jack 3 Ton All-In-One Automatic 12V Scissor Lift Jack For Tire Change Replacement</t>
  </si>
  <si>
    <t>منظم مقعد السيارة وجيب مقعد السيارة من جلد البولي يوريثين أسود وبيج ، مع منفذين شحن يو اس بي نوع مروحة (جانب واحد فقط) قطعة واحدة</t>
  </si>
  <si>
    <t>Generic PU Leather Single Side Pocket Car Seat Organizer &amp; Car Seat Gap Filler Black And Beige, With 2 USB Charging Ports Fan Type (Single Side Only) 1 Pcs</t>
  </si>
  <si>
    <t>نظام استشعار وقوف السيارة</t>
  </si>
  <si>
    <t>Generic Parking Sensor System</t>
  </si>
  <si>
    <t>مجموعة أدوات ثقب الاطارات مع مشغل - سفاري</t>
  </si>
  <si>
    <t>Generic Tire Puncture Kit Tool With Player - Safari</t>
  </si>
  <si>
    <t>مصباح قراءة للسيارة من النوع المرن بمقبس السيارة 12 فولت</t>
  </si>
  <si>
    <t>Generic Car Reading Light Flexible Type Arm Map Light 12 Volt Car Socket</t>
  </si>
  <si>
    <t>حامل جوال مغناطيسي قابل للدوران</t>
  </si>
  <si>
    <t>Generic Rotatable Magnetic Phone Holder</t>
  </si>
  <si>
    <t>مصابيح أمامية LED جديدة من طراز SPIDER PLUS M8 PRO، بقوة ١٣٠ واط و٣٠٠٠٠ لومن أبيض فائق السطوع ٦٥٠٠ كلفن شعاع فائق التركيز، عمر افتراضي طويل، جاهزة للتوصيل والتشغيل (٩٠٠٥)</t>
  </si>
  <si>
    <t>NEW SPIDER PLUS M8 PRO LED Headlight Bulbs 130W 30000LM 6500K Super Bright White Ultra-Focused Beam, Long Lifespan, Plug &amp; Play (9005)</t>
  </si>
  <si>
    <t>1 قطعة منفذ USB مزدوج متعدد الوظائف صندوق الماسك الجلدي مقعد السيارة كأس لفائف جيب التخزين المنظم نوع مروحة</t>
  </si>
  <si>
    <t>1 Piece Double USB Port Multifunction Leather Catcher Box Car Seat Cup Coil Pocket Storage Organizer Fan Type</t>
  </si>
  <si>
    <t>WK باور بانك لتشغيل السيارة7200MAH أسود موك: 5 (CP-F60)</t>
  </si>
  <si>
    <t>WK POWER BANK JUMPE STARTER 7200MAH BLACK MOQ:5 (CP-F60)</t>
  </si>
  <si>
    <t>موسع حامل الأكواب 2 في 1 متعدد الوظائف مع محول توسعة للسيارة قابل للتعديل</t>
  </si>
  <si>
    <t>Generic 2 In 1 Multifunctional 2 Cup Mount Extender With Rotating Adjustable Car Cup Holder Expander Adapter For Car</t>
  </si>
  <si>
    <t>ترتل واكس ويت إن بلاك تاير ضمادة تجفيف سريعة تدوم طويلاً لمعان أسود عميق للإطارات 500 مل</t>
  </si>
  <si>
    <t>Turtle Wax Wet n Black Tire Dressing Fast Drying Long Lasting Deep Black Tire Shine 500 ml</t>
  </si>
  <si>
    <t>مظلات شمسية للسيارة من قطعتين قابلة للتعديل</t>
  </si>
  <si>
    <t>2-Piece Adjustable Car Sun Shades</t>
  </si>
  <si>
    <t>مرآة الرؤية الخلفية للسيارة 4.3 بوصة (دي في ار) بعدسات مزدوجة أمامية+ كاميرا خلفية عالية الدقة ومسجل فيديو صندوق أسود</t>
  </si>
  <si>
    <t>Generic 4.3"Car Rear-View Mirror DVR Dual Lens Front+ Rear HD Camera Video Recorder Car Black Box</t>
  </si>
  <si>
    <t>Degreaser Classic Dasty Multi Purpose Cleaning Spray - 1 Liter</t>
  </si>
  <si>
    <t>لمبات هالوجين H7 للمصابيح الأمامية - 12 فولت 55 وات، زجاج كوارتز عالي الأداء، عمر افتراضي طويل، مناسبة لجميع المركبات (10 قطع)</t>
  </si>
  <si>
    <t>H7 Halogen Headlight Bulbs - 12V 55W, High-Performance Quartz Glass, Long Lifespan, Universal Fit for Most Vehicles ( 10 PCS )</t>
  </si>
  <si>
    <t>غطاء عالمي لمقبض ناقل الحركة الأوتوماتيكي - أحمر /أسود</t>
  </si>
  <si>
    <t>Generic Universal Cover For Automatic Gear Shift Knob Gear Stick Shift Knob Cover - Red /Black</t>
  </si>
  <si>
    <t>كاميرا الرؤية الخلفية المقاومة للماء للرؤية الليلية</t>
  </si>
  <si>
    <t>Waterproof Rear View Camera Night vision</t>
  </si>
  <si>
    <t>ملمع ترميم المصابيح الأمامية من اكس برو 350 مل</t>
  </si>
  <si>
    <t>X-Pro Headlight Restoration Polish 350ml</t>
  </si>
  <si>
    <t>شاحن متنقل صغير الحجم يعمل شاحن متنقل مع ضاغط هواء للطوارئ</t>
  </si>
  <si>
    <t>Generic Portable Emergency Mini Slim Powerful Car Jump Starter Engine Battery Power Bank With Emergency Air Compressor Kit</t>
  </si>
  <si>
    <t>شاحن سيارة مزدوج ( يو اس بي) من بيلك-خرج 24 واط/DC-12-24V/ الطاقة المنتجة BL-202</t>
  </si>
  <si>
    <t>Generic Belk Car Charge Dual USB- 24W/Dc-12-24V/4.8A Output Bl-202</t>
  </si>
  <si>
    <t>طقم مرآة واسع الزاوية قابل للتعديل من قطعتين</t>
  </si>
  <si>
    <t>Generic 2-Piece Blind Spot Adjustable Wide Angle Mirror Set</t>
  </si>
  <si>
    <t>ضوء النيون EL سلك سيارة الإضاءة الداخلية حبل أنبوب محيط LED قطاع الديكور سلك جارلاند مرن نيون ضوء أخضر 2 متر</t>
  </si>
  <si>
    <t>Neon Light EL Wire Car Interior Lighting Rope Tube Surrounding LED Strip Decoration Garland Wire Flexible Neon Light Green 2 Meter</t>
  </si>
  <si>
    <t>حامل جوال مغناطيسي يونيفرسال بزاوية 360 درجة للسيارة والمكتب والمنزل والطاولة واستخدام حامل المفاتيح وحامل التحكم عن بعد وحامل الجوال</t>
  </si>
  <si>
    <t>Generic 360 Degree Rotating Ultra-Power Magnetic Universal Car Phone Holder For Car, Office, Desk, Home And Table, Use Key Stand, Remote Holder, Mobile Holder</t>
  </si>
  <si>
    <t>صندوق قمامة للسيارة قطعة واحدة - اسود</t>
  </si>
  <si>
    <t>Generic 1Pcs Mini Car Trash Bin Can Holder Dustbin - Black</t>
  </si>
  <si>
    <t>منفضة سجائر منفضة سجائر للسيارة قابلة للحمل</t>
  </si>
  <si>
    <t>Generic Butt Bucket Ashtray Cigaratte Extinguishing Car Cup Ash Holder Portable</t>
  </si>
  <si>
    <t>مروحة سيارة سوبر أوتوماتيكية 6 بوصة مع مفتاح وأسلاك 12 فولت دي سي ، مروحة داخلية للسيارة (12 فولت)</t>
  </si>
  <si>
    <t>Generic Super Auto Rotate Car Fan 6 Inch With Switch And Wiring 12V DC Car Interior Fan</t>
  </si>
  <si>
    <t>كاميرا للرؤية الليلية مضادة للماء للرؤية الخلفية</t>
  </si>
  <si>
    <t>Night Vision Waterproof Rear View Parking Camera</t>
  </si>
  <si>
    <t>مظلة سيارة فضية قابلة للطي طويلة</t>
  </si>
  <si>
    <t>Car Sunshade Silver Folding long</t>
  </si>
  <si>
    <t>محول صوت ستيريو للسيارة مزود بتقنية البلوتوث ومحول استقبال AUX في مكبر الصوت المنزلي MP3</t>
  </si>
  <si>
    <t>Car Bluetooth Music Audio Stereo Adapter Receiver for Car AUX IN Home Speaker MP3</t>
  </si>
  <si>
    <t>حقيبة مسند ذراع للسيارة متعددة الأغراض (1 قطعة) - بيج</t>
  </si>
  <si>
    <t>Generic 1 Pcs Multi-Purpose Car Armrest Bag - Beige</t>
  </si>
  <si>
    <t>وسادة مسند للذراع من الجلد الصناعي باللون البيج من فوم الذاكرة للسيارة قطعة واحدة</t>
  </si>
  <si>
    <t>Generic Beige Faux Leather Memory Foam Car Auto Centre Console Armrest Cushion Pad 1 Pcs Hand Rest</t>
  </si>
  <si>
    <t>عِدّة إصلاح ثقب الإطار اللاأنبوبي</t>
  </si>
  <si>
    <t>Generic Tubeless Tyre Puncture Repair Kit</t>
  </si>
  <si>
    <t>Multi Cup Holder 5 in 1 Premium Quality Smart Adjustable Car Cup Holder Case, Sunglasses, Cup, Mobile, Storage</t>
  </si>
  <si>
    <t>1 قطعة HD IP68 مقاومة للماء 170 درجة CCD سيارة الرؤية الخلفية عكس كاميرا وقوف السيارات</t>
  </si>
  <si>
    <t>Generic 1 Pcs HD IP68 Waterproof 170 Degree CCD Car Rear View Reverse Backup Parking Camera</t>
  </si>
  <si>
    <t>مروحة أنيقة للسيارة 6 بوصة بقوة 12 فولت دي سي للشاحنات / سيارات الدفع الرباعي</t>
  </si>
  <si>
    <t>Generic Stylish Fan For Car 6 Inch Automotive Car Fan 6 Inches 12V DC Power For /Trucks/ Suv's</t>
  </si>
  <si>
    <t>مقبس سيارة 3 منافذ مع منفذين يو اس بي 120 واط بمقبس ممتد للسيارة 12 فولت/24 فولت يو اس بي × 2 3100 مللي أمبير لنظام تحديد المواقع والجوال وام بي 3 وام بي 4 - ابيض ET10171</t>
  </si>
  <si>
    <t>Generic 3 Way Car Socket With 2 USB 120W Extended Socket In Car 12V/24V USB X 2 3100mA For GPS, Mobile, MP3, MP4 White Et10171</t>
  </si>
  <si>
    <t>وسادة مقعد على شكل دونات للبواسير وآلام أسفل العظام من الإسفنج الرغوي</t>
  </si>
  <si>
    <t>donut-shaped seat cushion for hemorrhoids and lower bone pain from foam sponge</t>
  </si>
  <si>
    <t>مضخة ضاغط هواء محمول اسطوانة مزدوجة منفاخ هواء مضخة مقياس 12 فولت 150PSI مضخة إطار سيارة شاحنة دراجة قابل للنفخ</t>
  </si>
  <si>
    <t>Generic Pump Portable Air Compressor Double Cylinder Air Pump Tire Inflator Pump Gauge 12V 150PSI Bicycle Inflatable</t>
  </si>
  <si>
    <t>40 قطعة مجموعة أدوات صيانة وإصلاح السيارات والدراجات النارية مجموعة وجع مجموعة مقبس أدوات يدوية مجموعة أدوات إصلاح مجموعة أدوات السيارة باللون الرمادي</t>
  </si>
  <si>
    <t>40 pcs Car Automobile Motorcycle Repairing Maintenance Tool Set Wrench Socket Kit Hand Tools Vehicle Toolbox Combination Repair Tool Set Grey</t>
  </si>
  <si>
    <t>حامل أكواب بلاستيكي للسيارة ، حامل أكواب للسيارة ، بيج ، قطعة واحدة بلاستيك</t>
  </si>
  <si>
    <t>Generic Car Plastic Cup Holder, Car Cup Holders Cup Holder For Cars, Beige 1 Pcs Plastic</t>
  </si>
  <si>
    <t>فرشاة لتنظيف وتهوية وتهوية السيارة بنهاية مزدوجة مع ستائر تنظيف لوحة المفاتيح</t>
  </si>
  <si>
    <t>Generic Portable Double Ended Car Air Conditioner Vent Slit Cleaner Brush Instrumentation Dusting Blinds Keyboard Cleaning Brush</t>
  </si>
  <si>
    <t>المحمولة تيار مستمر 12 فولت سيارة جاك 3Ton رافعة كهربائية مقصية أوتوماتيكية سيدان SUV جاك رفع آليات أداة إصلاح السيارة</t>
  </si>
  <si>
    <t>Portable DC 12V Car Jack 3Ton Electric Jack Auto Lift Scissor Automatic Sedan SUV Jack Lifting Machinisms Car Repair Tool</t>
  </si>
  <si>
    <t>مجموعة أدوات لإصلاح ثقوب الإطارات اللاأنبوبية للسيارات والدراجات النارية والهوائية والشاحنات في حالة الطوارئ</t>
  </si>
  <si>
    <t>Generic Tyre Puncture Repair Kit Tubeless Car Motorcycle Van Bike Tool Plug Emergency</t>
  </si>
  <si>
    <t>Hoco</t>
  </si>
  <si>
    <t>حامل سيارة مغناطيسي ليجو يثبت على فتحة التهوية أسود</t>
  </si>
  <si>
    <t>Hoco Ligue Air Vent Magnetic Car Holder Black</t>
  </si>
  <si>
    <t>فرشاة تنظيف لوحة مفاتيح الكمبيوتر عالية الجودة من يونيفرسال</t>
  </si>
  <si>
    <t>Generic High Quality Universal Car Air Conditioner Computer Keyboard Cleaning Brush 1Pcs</t>
  </si>
  <si>
    <t>حامل أكواب للسيارة من كارداشيان بيوتي منظم صينية بلاستيك 1 قطعة - اسود</t>
  </si>
  <si>
    <t>Generic Car Valet Cup Holder Tray Organizer For Car Accessories, Instant Tray Organizer Plastic 1 Pcs - Black</t>
  </si>
  <si>
    <t>طقم مفتاح ربط بمقبس 108 قطعة مجموعة أدوات لجميع الأغراض 1/4 "محرك متري مرن طقم أدوات يدوية لشريط التمديد</t>
  </si>
  <si>
    <t>108 1/4- 1/2" Dr. Socket Wrench Set 108 Pcs Tool Kits for All Purpose 1/4" Drive Metric Flexible Extension Bar Hand Tool Kit</t>
  </si>
  <si>
    <t>واقي من الشمس</t>
  </si>
  <si>
    <t>Sun Visor Protector</t>
  </si>
  <si>
    <t>مجموعة من 2 حامل مناديل للسيارة ، حامل مناديل واقي من الشمس ، حامل علبة مناديل ، صندوق مناديل جلد بي يو ، حافظة مناديل للمقعد الخلفي للسيارة (اسود)</t>
  </si>
  <si>
    <t>Generic 2 Pack Car Tissue Holder, Sun Visor Napkin Holder, Tissue Box Holder, PU Leather Tissue Box, Backseat Tissue Purse Case Holder For Car (Black)</t>
  </si>
  <si>
    <t>حشو مقعد السيارة والمنظم بين المقعد الأمامي ووحدة التحكم - إكسسوار وتخزين من جلد البولي يوريثين عالي الجودة- (بيج) 2 قطعة</t>
  </si>
  <si>
    <t>Generic Car Seat Gap Filler And Organizer In Between Front Seat And Console - PU Leather Catch Caddy Accessory &amp; Storage- (Beige) 2 Pcs</t>
  </si>
  <si>
    <t>عدسة مزدوجة مرآة داش كام 4.3 بوصة 1080 HD السيارات دي في ار مسجل كاميرا الرؤية الخلفية سبايدر عالية الجودة</t>
  </si>
  <si>
    <t>Generic Dual Lens Mirror Dash Cam 4.3" 1080 HD Car Auto DVR Recorder Rear View Camera Spider Premium Quality</t>
  </si>
  <si>
    <t>مجموعة ليد كومبو لسيارة SUV من مصابيح السيارة 7 بوصة لمصد أمامي عالي الجودة 120 وات 1 قطعة</t>
  </si>
  <si>
    <t>Generic LED Combo Lot Car SUV Truck Car Lights Modified 7 Inch Lights For High Quality Front Bumper Spotlight Car Accessories 120W 1 Pcs</t>
  </si>
  <si>
    <t>TOTAL Cordless Drill Set 128 Pcs Tool Set with Li-ion Battery Premium Quality THKTHP11282</t>
  </si>
  <si>
    <t>ترمس محمول في السيارة 12 فولت 300 مل إبريق شاي وغطاء كوب تسخين</t>
  </si>
  <si>
    <t>Generic Portable In Car Coffee Maker 12V 300ml Tea Pot Vehicle Thermos Heating Cup Lid</t>
  </si>
  <si>
    <t>8 in 1 Interchangeable Screwdriver Set for Home/Office/Workshop/Electrician's TOTAL THT250906</t>
  </si>
  <si>
    <t>نظام قفل مركزي للسيارة</t>
  </si>
  <si>
    <t>Generic Universal Car Central Lock System</t>
  </si>
  <si>
    <t>مكنسة كهربائية للسيارة مع حقيبة للمركبات 120 وات - 12 فولت ، اسود</t>
  </si>
  <si>
    <t>Car Vacuum Cleaner with Bag for Vehicles 120W - 12V, Black</t>
  </si>
  <si>
    <t>صندوق قمامة بلاستيكي للسيارة قطعة واحدة باللون الاسود</t>
  </si>
  <si>
    <t>Generic 1Pcs Plastic Auto Car Trash Garbage Bin Black</t>
  </si>
  <si>
    <t>محول تيار لشاحن السيارة مزود بعدد 3 أسنان</t>
  </si>
  <si>
    <t>Dlc 3-Pin Car Power Charger Adapter</t>
  </si>
  <si>
    <t>لمعان ومنظف الهواء في قمرة القيادة في السيارة - 500 مل (خارجي)</t>
  </si>
  <si>
    <t>Turtle Wax Fresh Shine Car Cockpit Shine &amp; Air Freshner Scent - 500ml (Outdoor)</t>
  </si>
  <si>
    <t>حامل أكواب للسيارة مزدوج قابل للتعديل منظم للهاتف وزجاجة الشرب</t>
  </si>
  <si>
    <t>Generic Car Dual Cup Holder Adjustable Cup Stand Sunglasses Phone Organizer Drinking Bottle Holder Bracket Car Styling</t>
  </si>
  <si>
    <t>حامل مغناطيسي لاسلكي للسيارة أسود</t>
  </si>
  <si>
    <t>Hoco Magnetic Wireless Charging Car Holder Black</t>
  </si>
  <si>
    <t>صافي حماية من الرمال، لون بيج</t>
  </si>
  <si>
    <t>Safi Sand Protection, Beige Color</t>
  </si>
  <si>
    <t>سخان مياه 12 فولت للسيارة غلاية كهربائية من الستانلس ستيل ولاعة للسيارة 300 مل</t>
  </si>
  <si>
    <t>Generic 12V Water Heater Mug Car Electric Kettle Heated Stainless Steel Car Cigaratte Lighter Heating Cup 300ml</t>
  </si>
  <si>
    <t>جهاز استشعار لركن السيارة</t>
  </si>
  <si>
    <t>Generic Car Parking Sensor Car Reverse Sensor</t>
  </si>
  <si>
    <t>لمبات هالوجين للمصابيح الأمامية 9007 – زجاج كوارتز عالي الأداء، بديل أصلي، ضوء أبيض ساطع – عبوة من [2]</t>
  </si>
  <si>
    <t>9007 Halogen Headlight Bulbs – High-Performance Quartz Glass, OEM Replacement, Bright White Light – Pack of [2]</t>
  </si>
  <si>
    <t>مضخة هواء اسطوانة مزدوجة مضخة ضاغط الهواء المحمولة مضخة نافخة الإطارات مقياس 12 فولت 150PSI مضخة الإطارات سيارة شاحنة دراجة نفخ AGC</t>
  </si>
  <si>
    <t>Double Cylinder Air Pump Portable Air Compressor Pump Tire Inflator Pump Gauge 12V 150PSI Tire Pump Car Truck Bicycle Inflatable - AGC</t>
  </si>
  <si>
    <t>صندوق تخزين السيارة جيوب للمقعد وحدة التحكم الجانبية منظم مقعد الفجوة حشو العلبة للسيارة متعدد الألوان بني 2 قطعة / المجموعة</t>
  </si>
  <si>
    <t>Car storage box Seat Pockets Console Side Organizer Seat Gap Filler Catch Caddy for Car Multi Colours Brown 2Pcs /Set</t>
  </si>
  <si>
    <t>طقم مفاتيح توركس إن إتشكو HHK13092 - 9 قطع</t>
  </si>
  <si>
    <t>Ingco Hhk13092 Torx Key Set - 9 Piece</t>
  </si>
  <si>
    <t>حامل أكواب لمقعد السيارة متعدد الوظائف نقطة واحدة إكسسوارات بلاستيكية داخلية للسيارة لأكواب الترمس علب الشاي منفضة السجائر</t>
  </si>
  <si>
    <t>Generic Multi-Functional Car Seat Cup Holder One Point Two Car Interior Plastic Accessories For Thermos Cups Tea Cans Ashtrays Organizer</t>
  </si>
  <si>
    <t>FLAMING0 مركب تكسير للسيارة ، شمع ملون للظهر - F043 - 230G</t>
  </si>
  <si>
    <t>FLAMING0 CAR RUBBING COMPOUND, COLOR BACK PASTA WAX - F043 - 230G</t>
  </si>
  <si>
    <t>شاحن سيارة 3XR ثلاثي يو اس بي 3xr الطاقة المنتجة تيار مستمر 5 فولت كحد أقصى 4.2 أمبير تيار مستمر 12 فولت</t>
  </si>
  <si>
    <t>Generic 3Xr Triple USB Car Charger 3Xr Output DC 5V Max4.2A Input DC 12V</t>
  </si>
  <si>
    <t>غطاء مقبض ناقل الحركة اليدوي مضاد للانزلاق بسحاب من يونيفرسال - أسود</t>
  </si>
  <si>
    <t>Generic Universal Anti-Slip Zipper Closure Car Manual Gear Shift Knob Cover - Black</t>
  </si>
  <si>
    <t>تنظيف السيارة منشفة ستوكات غسيل السيارات تجفيف منشفة</t>
  </si>
  <si>
    <t>Car Cleaning Microfiber Towel Car Washing Drying Towel</t>
  </si>
  <si>
    <t>حقيبة تخزين واقيات الشمس للسيارة مقاس عالمي جلد بولي يوريثان مناسبة لجميع أنواع السيارات ٢٠×١٦ سم MOB-57 (أسود)</t>
  </si>
  <si>
    <t>Car Visor Storage Bag Universal Size PU Leather Suitable for All Car Types 20x16 cm MOB-57(BLACK)</t>
  </si>
  <si>
    <t>20x16</t>
  </si>
  <si>
    <t>منظف بخاخ متعدد الاستخدامات من داستي</t>
  </si>
  <si>
    <t>Multi use cleaning spray from Dasty</t>
  </si>
  <si>
    <t>وسادة سفر فاخرة من الميموري فوم وسادة داعمة للرقبة والراس، توفر الراحة عند النوم في الطائرة والسيارة والمنزل والمكتب، لون رمادي داكن</t>
  </si>
  <si>
    <t>Travel Pillow Luxury Memory Foam Neck &amp; Head Support Pillow Soft Sleeping Rest Cushion Travel Neck Pillow for Flight/Car/Home/Office Dark Grey</t>
  </si>
  <si>
    <t>ثلاجة سيارة سعة 16 لتر، ثلاجة كهروحرارية للتبريد والتدفئة، سبايدر - BS-1016</t>
  </si>
  <si>
    <t>Car Refrigerator 16L Thermo Electric Cooler &amp; Warmer Spider - BS-1016</t>
  </si>
  <si>
    <t>نظام رادار دعم بصري مع 4 مستشعرات ركن</t>
  </si>
  <si>
    <t>Generic Visual Backup Radar System With 4 Parking Sensor</t>
  </si>
  <si>
    <t>محول طاقة شمسية من تيار مستمر إلى تيار متردد DC12V إلى AC230V عاكس 2000VA - SUOER SUA2000A</t>
  </si>
  <si>
    <t>DC to AC Solar Power Inverter DC12V to AC230V Inverter 2000VA - SUOER SUA2000A</t>
  </si>
  <si>
    <t>Universal Car Turbo Sound Whistle Effect for exhaust Tailpipe Aluminum Alloy Car Muffler Pipe Roar Maker for All Vehicles - Silver</t>
  </si>
  <si>
    <t>طقم رؤوس مفكات مرنة 43 قطعة لون برتقالي (SDY-94158) - هوردي</t>
  </si>
  <si>
    <t>43 Piece Flexible Screwdriver Bit Set Orange Color (SDY-94158) - HORUSDY</t>
  </si>
  <si>
    <t>33 pcs Interchangeable Industrial Screwdriver Set for Home/Office/Workshop/Electrician's TOTAL TACSD30336</t>
  </si>
  <si>
    <t>معطر الجو أكوا سينسيشنز - خوخ ، 460 مل</t>
  </si>
  <si>
    <t>Aqua Sensations Air Freshener - Peach, 460 ML</t>
  </si>
  <si>
    <t>بسكويت، كراكرز وكيك</t>
  </si>
  <si>
    <t>بسكويت بريميم</t>
  </si>
  <si>
    <t>Loacker</t>
  </si>
  <si>
    <t>لواكر تورتينا شوكولاتة صغيرة 90 جرام</t>
  </si>
  <si>
    <t>Loacker Original Tortina Mini 90g</t>
  </si>
  <si>
    <t>تورتينا ويفر اوريجنال 125 جرام</t>
  </si>
  <si>
    <t>Loacker Tortina Original 125g</t>
  </si>
  <si>
    <t>لواكر ويفر بالشوكولاتة 125 جرام</t>
  </si>
  <si>
    <t>Gardena Fingers Choco 125g</t>
  </si>
  <si>
    <t>لواكر جاردينا ويفر بالبندق 38 جرام × 5</t>
  </si>
  <si>
    <t>Loacker Gardena Hazelnut Wafers 190g</t>
  </si>
  <si>
    <t>لواكر تورتينا شوكولاتة داكنة 125 جرام</t>
  </si>
  <si>
    <t>Loacker Tortina Wafer Triple Chocolate 125g</t>
  </si>
  <si>
    <t>لواكر جاردينا ويفر بالشوكولاتة 190 جرام</t>
  </si>
  <si>
    <t>Loacker Gardena Chocolate Wafers 38g Pack of 5</t>
  </si>
  <si>
    <t>لواكر بسكويت ويفر بكريمة البندق 100 جرام</t>
  </si>
  <si>
    <t>Loackergran Pasticceria Wafer Creme Noisette 100g</t>
  </si>
  <si>
    <t>لواكر باتسيريا سناك كريمة بندق 126 جرام</t>
  </si>
  <si>
    <t>Loacker Patisserie Snack Creme Noisette Bar 21g Pack of 6</t>
  </si>
  <si>
    <t>لواكر بسكويت تورتينا شوكولاتة غامقة 125 جرام</t>
  </si>
  <si>
    <t>Loacker Biscuit Tortina Dark Chocolate 125g</t>
  </si>
  <si>
    <t>لواكر ويفر بالبندق 125 جرام</t>
  </si>
  <si>
    <t>Gardena Wafer Hazelnut 125g</t>
  </si>
  <si>
    <t>لواكر تورتينا كراميل 126 جرام</t>
  </si>
  <si>
    <t>Loacker Tortina Caramel Biscuit 126g</t>
  </si>
  <si>
    <t>لواكر كريم بسكويت 99.6 جرام</t>
  </si>
  <si>
    <t>Loacker Gran Pasticceria Chocolate Bar Creme Noisette 99.6g</t>
  </si>
  <si>
    <t>لواكر جاردينا ويفر جوز الهند 190 جرام</t>
  </si>
  <si>
    <t>Loacker Gardena Coconut Wafers 38g Pack of 5</t>
  </si>
  <si>
    <t>لواكر تورتينا شوكولاتة بيضاء 125 جرام</t>
  </si>
  <si>
    <t>Loacker Tortina White Crispy White Chocolate With Hazelnut Cream Pack 125g</t>
  </si>
  <si>
    <t>لواكر ويفر شوكولاتة بالبندق 200 جرام</t>
  </si>
  <si>
    <t>Loacker Gardena Milk Chocolate Coated with Hazelnut Cream Wafers 200g</t>
  </si>
  <si>
    <t>لواكر ويفر بكريمة البندق 38 جرام</t>
  </si>
  <si>
    <t>Loackergardena Hazelnut Wafer 38g</t>
  </si>
  <si>
    <t>لواكر ويفر بزبدة الفول السوداني، 126 غرام</t>
  </si>
  <si>
    <t>Loacker Tortina Peanut Butter Cream Filling Wafers 126g</t>
  </si>
  <si>
    <t>لواكر بسكويت بالشوكولاتة وجوز الهند 100 جرام</t>
  </si>
  <si>
    <t>Loackergran Pasti Coconut 100g</t>
  </si>
  <si>
    <t>لواكر بسكويت بالكابوتشينو 100 جرام</t>
  </si>
  <si>
    <t>Loacker Pasticeria Cappuccino Biscuit 100g</t>
  </si>
  <si>
    <t>تورتينا ويفر اوريجنال 21 جرام</t>
  </si>
  <si>
    <t>Loacker Original Tortina 21g</t>
  </si>
  <si>
    <t>لواكر شوكولاتة داكنة بالبندق 100 جرام</t>
  </si>
  <si>
    <t>Loacker Pasticeria Dark Hazelnut Wafers 100g</t>
  </si>
  <si>
    <t>لواكر بسكويت شوكولاتة بالحليب بجوز الهند 99.6 جرام</t>
  </si>
  <si>
    <t>Loacker Gran Pasticceria Wafer Chocolate Bar Coconut 99.6g</t>
  </si>
  <si>
    <t>لواكر ويفر بجوز الهند 38 جرام</t>
  </si>
  <si>
    <t>Loackergardenia Milk Chocolate Coated Wafers With Coconut Cream 38g</t>
  </si>
  <si>
    <t>لواكر ويفر بالشوكولاتة 38 جرام</t>
  </si>
  <si>
    <t>Loacker Gardena Chocolate Wafers 38g</t>
  </si>
  <si>
    <t>لواكر تورتينا شوكولاتة داكنة ثلاثية 21 جرام</t>
  </si>
  <si>
    <t>Loacker Biscuit Tortina Triple Dark Chocolate 21g</t>
  </si>
  <si>
    <t>لواكر جوز هند 100 جرام</t>
  </si>
  <si>
    <t>Loackergran Pasticceria White Coconut 100g</t>
  </si>
  <si>
    <t>لواكر تورتينا شوكولاتة بيضاء 21 جرام</t>
  </si>
  <si>
    <t>Loacker Tortina White Chocolate Cookies 21g</t>
  </si>
  <si>
    <t>لواكر - جاردينا فينجر، أصابع الويفر بحشوة زبدة الفول السوداني، مغطاة بشوكولاتة الحليب 125جرام</t>
  </si>
  <si>
    <t>Loacker - Gardena Fingers, Crispy Wafers With Peanut Butter Filling, And Milk Chocolate Cover 125g</t>
  </si>
  <si>
    <t>لوكر جاردينا ويفر بزبدة الفول السوداني 38 جرام</t>
  </si>
  <si>
    <t>Loacker Gardena Peanut Butter Wafer 38g</t>
  </si>
  <si>
    <t>لواكر ويفر الشوكولاتة 200 جرام</t>
  </si>
  <si>
    <t>Loackergardena Chocolate 200g</t>
  </si>
  <si>
    <t>لواكر - بسكويت ويفر بالشوكولاتة وحشوة البندق الكريمية، 21جرام</t>
  </si>
  <si>
    <t>Loacker - Patisserie Snack Creamy Hazelnut Wafer 21g</t>
  </si>
  <si>
    <t>لواكر تورتينا بندق غامق 21 جرام</t>
  </si>
  <si>
    <t>Loacker Tortina Dark Hazelnut 21g</t>
  </si>
  <si>
    <t>لواكر تورتينا ويفر بزبدة الفول السوداني 21 جرام</t>
  </si>
  <si>
    <t>Loacker Tortina Peanut Butter Cream Filling Wafers 21g</t>
  </si>
  <si>
    <t>لواكر - ويفر تورتينا بالكراميل 21 جرام</t>
  </si>
  <si>
    <t>Loacker Tortina Caramel Chocolate 21g</t>
  </si>
  <si>
    <t xml:space="preserve">كب كيك </t>
  </si>
  <si>
    <t>Deemah</t>
  </si>
  <si>
    <t>ديمه براوني كيك محشي بكريمة الشوكولاتة 37 جرام × 12</t>
  </si>
  <si>
    <t>Deemah Brownie Cake Filled With Chocolate Cream 37g ×12</t>
  </si>
  <si>
    <t>ديما فانتزي كيك بكريمة الشوكولاتة 40 جرام × 12</t>
  </si>
  <si>
    <t>Deemah Fantasy Cake With Chocolate 40g ×12</t>
  </si>
  <si>
    <t>ديمه مفن محشو بكريمة الشوكلاته 21 جرام × 12 قطع</t>
  </si>
  <si>
    <t>Deemah Double Chocolate Muffin 21g x12 Pieces</t>
  </si>
  <si>
    <t>Oreo</t>
  </si>
  <si>
    <t>اوريو كادبري كيك مغلف بالشوكولاتة 24 جرام 12 حبة</t>
  </si>
  <si>
    <t>Oreo Cadbury Coated Cake 24g Pack of 12</t>
  </si>
  <si>
    <t>أمريكانا كيك بالفانيليا 12 × 20 جرام</t>
  </si>
  <si>
    <t>Americana vanilla cream cake 20 g x 12</t>
  </si>
  <si>
    <t>تريتو شوكو دونات كيك 50 جرام × 12</t>
  </si>
  <si>
    <t>Deemah Chocolate Donut Cake 40g Pack of 12</t>
  </si>
  <si>
    <t>نحول كب كيك بالفانيليا 32 جرام × 12</t>
  </si>
  <si>
    <t>Nahool Vanilla Cupcake 32g ×12</t>
  </si>
  <si>
    <t>امريكانا كب كيك الشوكولاتة بحشوة الشوكولاتة 28 جرام ×18</t>
  </si>
  <si>
    <t>Americana Chocolate Cupcakes With Chocolate Center 28g x18</t>
  </si>
  <si>
    <t>أمريكانا كب كيك بالفانيليا، 25 جرام، عبوة من 18 قطعة</t>
  </si>
  <si>
    <t>Americana Vanilla Cupcake, 25g, Pack of 18</t>
  </si>
  <si>
    <t>Gandour</t>
  </si>
  <si>
    <t>يمامة كب كيك بالفانيليا 25 جرام × 12</t>
  </si>
  <si>
    <t>Yamama Cup Cake Vanilla 25g ×12 Pieces</t>
  </si>
  <si>
    <t>ديمه كب كيك بالشوكولاته 27 جرام × 12</t>
  </si>
  <si>
    <t>Deemah Cupcake Chocolate 27g x12</t>
  </si>
  <si>
    <t>ديمه مارمو كيك بكريمة الشوكولاتة 40 جرام × 12</t>
  </si>
  <si>
    <t>Deemah Chocolate Marmo Cake 40g Pack of 12</t>
  </si>
  <si>
    <t>أمريكانا كب كيك بالشوكولاتة 25 جرام ×18</t>
  </si>
  <si>
    <t>Americana Chocolate Cupcake 25g x 18 Packs</t>
  </si>
  <si>
    <t>Orion</t>
  </si>
  <si>
    <t>اوريون فطيرة 180 جرام × 6 قطع</t>
  </si>
  <si>
    <t>Orion Pie 6P</t>
  </si>
  <si>
    <t>ديمه كب كيك فراولة 27 جرام × 12</t>
  </si>
  <si>
    <t>Deemah Cupcake Strawberry 27g x12</t>
  </si>
  <si>
    <t>امريكانا كيك بار بحشوة الفراولة 20 جرام ×12</t>
  </si>
  <si>
    <t>Americana Strawberry Cake Bars 20g x12</t>
  </si>
  <si>
    <t>Yamama</t>
  </si>
  <si>
    <t>غندور يمامة كعك دونات بالفانيليا 37 جرام حزمة من 12</t>
  </si>
  <si>
    <t>Gandour Yamama Vanilla Donut Cake 37g Pack of 12</t>
  </si>
  <si>
    <t>Junior</t>
  </si>
  <si>
    <t>جونيور ميني كرواسون بالبندق 32 جرام × 8 قطع</t>
  </si>
  <si>
    <t>Junior Mini Croissant Hazelnut 32g ×8 Pieces</t>
  </si>
  <si>
    <t>Lu</t>
  </si>
  <si>
    <t>لو ساريتا كيك شوكلاته ماربل 200 جرام</t>
  </si>
  <si>
    <t>Lu Sarita Chocolate Marble Cake 200g</t>
  </si>
  <si>
    <t>كيرفي كيك بكريمة الكراميل 35 جرام × 12</t>
  </si>
  <si>
    <t>Treato Curvy Caramel Cake 35g ×12</t>
  </si>
  <si>
    <t>يمامة كيك بطعم الفراولة 20 جرام × 12</t>
  </si>
  <si>
    <t>Yamama Strawberry Cake 20g X12</t>
  </si>
  <si>
    <t>ديمه ميني بير كيك بكريمة الشوكلاته 30 جرام × 12</t>
  </si>
  <si>
    <t>Deemah Mini Bear Cake Filled With Chocolate Cream 30g×12</t>
  </si>
  <si>
    <t>كيرفي كيك بكريمة الشوكولاتة 35 جرام × 12</t>
  </si>
  <si>
    <t>Treato Curvy Chocolate Cake 35g× 12</t>
  </si>
  <si>
    <t>غندور يمامة كيك براوني 50 جرام × 8</t>
  </si>
  <si>
    <t>Gandour Yamama Brownie Cake 50g x8</t>
  </si>
  <si>
    <t>ديمة كب كيك فانيلا 27 جرام × 12</t>
  </si>
  <si>
    <t>Deemah Cupcakes Vanilla 27g x12</t>
  </si>
  <si>
    <t>غندور يمامة، كيك بالفانيليا 230جرام</t>
  </si>
  <si>
    <t>Gandour Yamama, Vanilla Cake 230g</t>
  </si>
  <si>
    <t>أمريكانا كيك فريش بالفانيليا 220 جرام</t>
  </si>
  <si>
    <t>Americana Fresh Cake Vanilla 220g</t>
  </si>
  <si>
    <t>غندور يمامة كيك فانيلا 25 جرام × 12</t>
  </si>
  <si>
    <t>Gandour Yamama Vanilla Cake 25g x12</t>
  </si>
  <si>
    <t>أمريكانا سويس رول فانيلا مع مربى الفراولة 20 جرام × 12</t>
  </si>
  <si>
    <t>Americana Vanilla Swiss Rolls with Strawberry Jam 20g × 12</t>
  </si>
  <si>
    <t>يمامة كب كيك شوكلاته 30 جرام × 12 قطعه</t>
  </si>
  <si>
    <t>Yamama Chocolate Cup Cake 30g ×12 Pieces</t>
  </si>
  <si>
    <t>لو ساريتا كيك بالشوكولاته 200 جرام</t>
  </si>
  <si>
    <t>Lu Sarita Chocolate Cake 200g</t>
  </si>
  <si>
    <t>إتي داريلو إنتنس – كيك صغير محشو بالكريمة ومغطى بالشوكولاتة – 144 جرام</t>
  </si>
  <si>
    <t>Eti Darelo Intense Mini Chocolate Covered Cream Filled Cakes – 144 g</t>
  </si>
  <si>
    <t>أمريكانا كيك بار كيت كات 35 جرام ×5</t>
  </si>
  <si>
    <t>Americana KitKat Cake Bar 35g x5</t>
  </si>
  <si>
    <t>Brossard</t>
  </si>
  <si>
    <t>بروسارد براوني كيك بالبندق 240 جرام</t>
  </si>
  <si>
    <t>Brossard Brownie Hazelnut Cake 240g</t>
  </si>
  <si>
    <t>Nutella</t>
  </si>
  <si>
    <t>نوتيلا بسكويت بي ريدي 22.65 جرام</t>
  </si>
  <si>
    <t>Nutella Ferrero B- Ready 22g</t>
  </si>
  <si>
    <t>امريكانا كب كيك بحشوة الفراولة 28 جرام ×18</t>
  </si>
  <si>
    <t>Americana Strawberry Cupcakes 28g x18</t>
  </si>
  <si>
    <t>اوريون فطيرة الشوكولاته 180 جرام</t>
  </si>
  <si>
    <t>Orion Double Choco Pie 6 Pcs 180g</t>
  </si>
  <si>
    <t>Sabah</t>
  </si>
  <si>
    <t>صباحو براوني رقائق الشوكولاتة 50جرام</t>
  </si>
  <si>
    <t>Sabaho Chocolate Chips Brownie Cake 50g</t>
  </si>
  <si>
    <t>غندور كيك يمامة بالشوكولاتة 230 جرام</t>
  </si>
  <si>
    <t>Gandour Yamama Cake Chocolate 230g</t>
  </si>
  <si>
    <t>امريكانا كيك بار كيت كات 35 جرام</t>
  </si>
  <si>
    <t>Americana KitKat Cake Bar 35g</t>
  </si>
  <si>
    <t>Luppo</t>
  </si>
  <si>
    <t>لوبو كيك مغطى بالشوكولاته 12 حبة 25 جرام</t>
  </si>
  <si>
    <t>Luppo Cake Bites Chocolate Covered x 12 Pieces 25 g</t>
  </si>
  <si>
    <t>بروسارد ميني براوني شوكولاته 8 حبة 240 جرام</t>
  </si>
  <si>
    <t>Brossard Mini Chocolate Brownies 8 Pieces 240g</t>
  </si>
  <si>
    <t>اوريو كادبوري كيك مغلفة شوكولاتة 24 جرام</t>
  </si>
  <si>
    <t>Oreo Choco Cake 24g</t>
  </si>
  <si>
    <t>أمريكانا - كيك بار شوكولاتة، 20 جرام × 12 قطعة.</t>
  </si>
  <si>
    <t>Americana Chocolate Cake Bar 20g x 12</t>
  </si>
  <si>
    <t>Memories</t>
  </si>
  <si>
    <t>ميموريز دونات طرية محشوة بمربى المشمش 40جرام ×6</t>
  </si>
  <si>
    <t>Memories Soft Doughnut With Apricot Jam Filling 40g x6</t>
  </si>
  <si>
    <t>Nabati</t>
  </si>
  <si>
    <t>نكستار براونيز بالشوكولاتة 34 جرام × 12</t>
  </si>
  <si>
    <t>Nextar Brownies Chocolate 34g x12</t>
  </si>
  <si>
    <t>ديليتا فطيرة شوكولاتة بجوز الهند 300 جرام</t>
  </si>
  <si>
    <t>Delita Chocolate Pie Coconut 300g</t>
  </si>
  <si>
    <t>أمريكانا جاردن خليط كيك شوكولاتة 220 جرام</t>
  </si>
  <si>
    <t>Americanagarden Cake Mix Chocolate 220g</t>
  </si>
  <si>
    <t>أمريكانا، كب كيك الشوكولاتة 25 جرام</t>
  </si>
  <si>
    <t>Americana Chocolate Cup Cake 25g</t>
  </si>
  <si>
    <t>Bonomi</t>
  </si>
  <si>
    <t>فورنو بونومي بسكويت هش 200 جرام</t>
  </si>
  <si>
    <t>Forno Bonomi Classate 200g</t>
  </si>
  <si>
    <t>Lotte</t>
  </si>
  <si>
    <t>لوتي فطيرة شوكولاتة 28 جرام ×6</t>
  </si>
  <si>
    <t>Lotte Chocolate Coated Pie With Cream Filling 28g x 6</t>
  </si>
  <si>
    <t>ميموريز دونات طرية محشوة بمربى التوت البري 40جرام ×6</t>
  </si>
  <si>
    <t>Memories Soft Doughnut With Wild Berries Jam Filling 40g x6</t>
  </si>
  <si>
    <t>ديمه فانتسي شوكلت كيك 40 جرام</t>
  </si>
  <si>
    <t>Deemah Fantasy Choc Cake 40g</t>
  </si>
  <si>
    <t>ديليتا فطيرة شوكولاتة الأصلية 300 جرام</t>
  </si>
  <si>
    <t>Delita Chocolate Pie Original 300g</t>
  </si>
  <si>
    <t>ديمه دبل مافن بالشوكولاته 27 جرام</t>
  </si>
  <si>
    <t>Deemah Double Chocolate Muffin 27g</t>
  </si>
  <si>
    <t>ديمه تريتو كيك الشوكولاتة براوني 37 جرام</t>
  </si>
  <si>
    <t>Deemah Treato Brownie Chocolate Cake 37g</t>
  </si>
  <si>
    <t>غندور تامريا كب كيك بالدخن 25 جرام × 24</t>
  </si>
  <si>
    <t>Gandour Tamria Millet Cupcake 25g x24</t>
  </si>
  <si>
    <t>لوبو دريم ألواح كيك الشوكولاتة مغطاة بالشوكولاتة 50جرام ×12</t>
  </si>
  <si>
    <t>Luppo Dream Chocolate Cake Bars Coated With Chocolate 50g x12</t>
  </si>
  <si>
    <t>فورنو بونومي بسكويت هش بالسكر 200 جرام</t>
  </si>
  <si>
    <t>Forno Bonomi Zuccherate 200g</t>
  </si>
  <si>
    <t>لوبو كيك بالكاكاو مغطى بشكولاته بالحليب 25 جرام × 12</t>
  </si>
  <si>
    <t>Luppocake Dark Chocolate Cake 25g ×12</t>
  </si>
  <si>
    <t>أمريكانا كيك سندويتش شوكولاتة 35 جرام</t>
  </si>
  <si>
    <t>Americana Quality Batman Chocolate Sandwich Cake 35g</t>
  </si>
  <si>
    <t>أمريكانا كب كيك الفانيليا 25 جرام</t>
  </si>
  <si>
    <t>Americana Vanilla Cupcake 25g</t>
  </si>
  <si>
    <t>أمريكانا كيك بار بالفانيليا 20 جرام</t>
  </si>
  <si>
    <t>Americana Vanilla Cake Bar 20g</t>
  </si>
  <si>
    <t>امريكانا كب كيك الشوكولاتة بحشوة الشوكولاتة 28 جرام</t>
  </si>
  <si>
    <t>Americana Chocolate Cupcake 28g</t>
  </si>
  <si>
    <t>غندور يمامة كيك ماربل 230 جرام</t>
  </si>
  <si>
    <t>Gandour Yamama Cake Marbel 230g</t>
  </si>
  <si>
    <t>امريكانا مانشي سويس رول فراولة 20 جرام</t>
  </si>
  <si>
    <t>Americana Munchy Swiss Roll Strawberry 20g</t>
  </si>
  <si>
    <t>جونيور ميني كروسان بالبندق 32 جرام</t>
  </si>
  <si>
    <t>Junior Mini Croissant Hazelnut 32g</t>
  </si>
  <si>
    <t>أمريكانا كيك بار مغطى بالشوكولاتة، مع حشوة الفراولة 35 جرام</t>
  </si>
  <si>
    <t>Americana Cake Bar Chocolate Coated, With Strawberry Filling 35g</t>
  </si>
  <si>
    <t>ديمه دونات بكريمة الشوكولاتة 50 جرام</t>
  </si>
  <si>
    <t>Deemah Donut Cake With Chocolate Cream 50g</t>
  </si>
  <si>
    <t>بوب كيك شوكولاتة 45 جرام</t>
  </si>
  <si>
    <t>Pop Kek Chocolate 45g</t>
  </si>
  <si>
    <t>أمريكانا - كيك سوبر مان بسكويت فانيليا 35 جرام</t>
  </si>
  <si>
    <t>Americana Quality Superman Vanilla Sandwich Cake 35g</t>
  </si>
  <si>
    <t>يمامة كب كيك بالفانيليا 25 جرام</t>
  </si>
  <si>
    <t>Yamama Vanila Cup Cake 25g</t>
  </si>
  <si>
    <t>غندور كيك يمامة فراولة 21 جرام</t>
  </si>
  <si>
    <t>Gandour Yamama Cake Strawberry 21g</t>
  </si>
  <si>
    <t>أمريكانا كيك بار بحشوة كريمة الفراولة 20 جرام</t>
  </si>
  <si>
    <t>Americana Cake Bar With Strawberry Cream Filling 20g</t>
  </si>
  <si>
    <t>فوشيا كيك بالفانيليا والشوكولاتة 250 جرام</t>
  </si>
  <si>
    <t>Fuchsia Cake Vanilla &amp; Choco 250g</t>
  </si>
  <si>
    <t>تريتو ميني بير كيك شوكولا 30 جرام</t>
  </si>
  <si>
    <t>Treato Mini Bear Chocolate Cake 30g</t>
  </si>
  <si>
    <t>أمريكانا كب كيك بالفراولة 28 جرام</t>
  </si>
  <si>
    <t>Americana Strawberry Cupcake 28g</t>
  </si>
  <si>
    <t>امريكانا مانشي رول الفانيلا 20 جرام</t>
  </si>
  <si>
    <t>Americana Vanilla Cream cake 20g</t>
  </si>
  <si>
    <t>ميموريز دونات طرية محشوة بمربى المشمش 40جرام</t>
  </si>
  <si>
    <t>Memories Apricot Jam Filled Soft Doughnut 40g</t>
  </si>
  <si>
    <t>لوبو دريم - شوكولاتة بار 50 جرام</t>
  </si>
  <si>
    <t>Luppo Dream - Chocolate Bar 50g</t>
  </si>
  <si>
    <t>لوبو دريم - شوكولاتة بار بالكراميل 50 جرام</t>
  </si>
  <si>
    <t>Luppo Dream - Chocolate Bar With Caramel 50g</t>
  </si>
  <si>
    <t>ديمه كب كيك شوكولاتة 27 جرام</t>
  </si>
  <si>
    <t>Deemah Cupcake Chocolate 27g</t>
  </si>
  <si>
    <t>ديمه كب كيك فراولة 27 جرام</t>
  </si>
  <si>
    <t>Deemah Cupcake Strawberry 27g</t>
  </si>
  <si>
    <t>لوتي باي فطيرة مغطاة بالشوكولاتة ومحشوة بالمارشميلو 28 جرام ×12</t>
  </si>
  <si>
    <t>Lotte Chocolate Coated Pie With Marshmallow Filling 28g x12</t>
  </si>
  <si>
    <t>ميموريز، دونات ناعمة بحشوة مربى الفواكه البرية، 40 جرام</t>
  </si>
  <si>
    <t>Memories Wild Berries Jam Filled Soft Doughnut 40g</t>
  </si>
  <si>
    <t>ديمه كب كيك فانيلا 27 جرام</t>
  </si>
  <si>
    <t>Deemah Cupcake Vanilla 27g</t>
  </si>
  <si>
    <t>نكستار براونيز شوكولاتة 34 جرام</t>
  </si>
  <si>
    <t>Nextar Brownies Chocolate 34g</t>
  </si>
  <si>
    <t>أمريكانا كب كيك فانيليا 55 جرام</t>
  </si>
  <si>
    <t>Americana Quality Vanilla Cup Cake 55g</t>
  </si>
  <si>
    <t>اوريون فطيرة شوكولاتة مزدوجة 360 جرام</t>
  </si>
  <si>
    <t>Orion Double Choco Pie 12 Pcs 360g</t>
  </si>
  <si>
    <t>كيرفي كيك بكريمة الشوكولاتة 35 جرام</t>
  </si>
  <si>
    <t>Treato Curvy Chocolate Cake 35g</t>
  </si>
  <si>
    <t>ديمه كيك تريتو مارمو بكريمة الشوكلاته 40 جرام</t>
  </si>
  <si>
    <t>Deemah Treato Choclate Marmo Cake 40g</t>
  </si>
  <si>
    <t>كيرفي كيك بكريمة الكراميل 35 جرام</t>
  </si>
  <si>
    <t>Treato Curvy Caramel Cake 35g</t>
  </si>
  <si>
    <t>امريكانا ساندويتش كيك باتمان بالشوكولاتة 35 جرام × 12</t>
  </si>
  <si>
    <t>Batman Sandwich Cake Chocolate 35g ×12</t>
  </si>
  <si>
    <t>أمريكانا كيك فريش ماربل 220 جرام</t>
  </si>
  <si>
    <t>Americana Fresh Cake Marble 220g</t>
  </si>
  <si>
    <t>امريكانا ساندويتش كيك باتمان بالفانيليا 35 جرام × 12</t>
  </si>
  <si>
    <t>Batman Sandwich Cake Vanilla 35g ×12</t>
  </si>
  <si>
    <t>أمريكانا كيك بالشوكولاتة 12 × 20 جرام</t>
  </si>
  <si>
    <t>Americana chocolate cream cake 20 g x 12</t>
  </si>
  <si>
    <t>يمامة كب كيك بحشوة الفراولة 30جرام</t>
  </si>
  <si>
    <t>Yamama strawberry cupcake 30g</t>
  </si>
  <si>
    <t>تريتو دونات كيك بالكريمة الكرمل 50 جرام 12حبة</t>
  </si>
  <si>
    <t>Treato Caramel Donut Cake 50g 12 Pieces</t>
  </si>
  <si>
    <t>امريكانا مانشي سويس رول شوكولاتة 20 جرام</t>
  </si>
  <si>
    <t>Americana Choco Cream Cake 20g</t>
  </si>
  <si>
    <t>ويفر</t>
  </si>
  <si>
    <t>Kras</t>
  </si>
  <si>
    <t>كراس ويفر نوجا 38 جرام × 30</t>
  </si>
  <si>
    <t>Kras Nougat Wafer 38g×30</t>
  </si>
  <si>
    <t>كراس ويفر محشو بكريمة البندق 38 جرام × 24</t>
  </si>
  <si>
    <t>Kras Nougat Wafers 38g ×24</t>
  </si>
  <si>
    <t>Teashop</t>
  </si>
  <si>
    <t>رينجو ويفر مقرمش محشو بكريمة الشوكولاتة 18 جرام × 24</t>
  </si>
  <si>
    <t>Ringo Crispy Chocolate Cream Filled Wafer 18g X24</t>
  </si>
  <si>
    <t>تيشوب رينجو لفائف الويفر المحشية والمغطاة بالشوكولاتة 16 جرام ×12</t>
  </si>
  <si>
    <t>Teashop Ringo Chocolate Filled Wafer Rolls 16g ×12</t>
  </si>
  <si>
    <t>أولكر ديلوكس ويفر بالبندق 40 جرام × 12</t>
  </si>
  <si>
    <t>Ulker Deluxe Hazelnut Wafer 40g X12</t>
  </si>
  <si>
    <t>غندور وافل الكرميل 28 جرام × 24 قطعه</t>
  </si>
  <si>
    <t>Gandour Caramel Waffle 28g× 24 Pieces</t>
  </si>
  <si>
    <t>كارفور كلاسيك بسكويت رقائق الشوكولاتة بيتي بور 200 غرام</t>
  </si>
  <si>
    <t>Carrefour Classic' Chocolate Chip Petit Beurre Biscuits 200g</t>
  </si>
  <si>
    <t>Mcvities</t>
  </si>
  <si>
    <t>ماكفيتيز بسكويت دايجستف شوكولاتة بالحليب 200 جرام</t>
  </si>
  <si>
    <t>McVities Digestive Milk Chocolate 200g</t>
  </si>
  <si>
    <t>تيشوب لفائف الويفر المحشية بكريمة الشوكولاتة والبندق 16 جرام ×12</t>
  </si>
  <si>
    <t>Teashop Ringo - Chocolate &amp; Hazelnut Filled - Wafer Rolls 16g ×12</t>
  </si>
  <si>
    <t>مكفيتيز بسكويت دايجستف شوكولاتة داكنة 200 جرام</t>
  </si>
  <si>
    <t>Mcvities Digestive Wheatmeal biscuit Covered In Dark Chocolate Pack 200g</t>
  </si>
  <si>
    <t>رينجو اصابع بسكويت ويفر محشو ومغطى بكريمة الشوكولاتة 24 جرام × 12</t>
  </si>
  <si>
    <t>Ringo Chocolate Cram Filled &amp; Coated Wafer Rolls, 24g x 12</t>
  </si>
  <si>
    <t>إتي - ويفر لو غورميه بالشوكولاتة الداكنة 112 جرام × 12</t>
  </si>
  <si>
    <t>Eti - Leil Gourmet Wafer with Dark Chocolate 112g x 12</t>
  </si>
  <si>
    <t>لواكر ميني ويفر مشكل 150 جرام</t>
  </si>
  <si>
    <t>Loacker Classic Wafer Minis Mix 150g</t>
  </si>
  <si>
    <t>لواكر قطع الويفر الصغيرة مع حشوة كريم البندق 125 جرام</t>
  </si>
  <si>
    <t>Loacker Quadratini Napolitaner Bite Size Wafer Hazelnut Cream Filling 125g</t>
  </si>
  <si>
    <t>لواكر مينيس نابوليتانر 150 جرام</t>
  </si>
  <si>
    <t>Loacker Minis Napolitane Crispy Wafers with Hazelnut (15x10g)</t>
  </si>
  <si>
    <t>Cadbury</t>
  </si>
  <si>
    <t>كادبوري تايم اوت ويفر شوكولاتة 20.8 جرام × 12</t>
  </si>
  <si>
    <t>Cadbury Timeout Chocolate Wafer 20.8g x12</t>
  </si>
  <si>
    <t>Tiffany</t>
  </si>
  <si>
    <t>تيفاني فارو حليب فانيليا، 40 جرام × 12</t>
  </si>
  <si>
    <t>TIFFANY Faro Milk Vanilla, 40g x 12</t>
  </si>
  <si>
    <t>ماكفيتيز بسكويت دايجستف شوكولاتة سوداء 33.3 جرام 24 قطعة</t>
  </si>
  <si>
    <t>McVities Digestive Dark Chocolate 33.3g x24</t>
  </si>
  <si>
    <t>لواكر قطع الويفر الصغيرة مع حشوة كريم الشوكلاته 125 جرام</t>
  </si>
  <si>
    <t>Loacker Quadratini Napolitaner Bite Size Wafer Chocolate Cream Filling 125g</t>
  </si>
  <si>
    <t>لواكر قطع ويفر صغيره مع حشوة كريم البندق 250 جرام</t>
  </si>
  <si>
    <t>Loacker Quadratini Bite Size Wafer Cookies 250g</t>
  </si>
  <si>
    <t>لواكر ويفر شوكولاته 200 جرام</t>
  </si>
  <si>
    <t>Loacker Chocolate Wafer Bag 200g</t>
  </si>
  <si>
    <t>ماكفيتيز دايجستيف بسكويت شوكولاتة الحليب 33.3 جرام ×24 قطعة</t>
  </si>
  <si>
    <t>McVitie’s Digestive Milk Chocolate Biscuits 33.3g x Pack of 24</t>
  </si>
  <si>
    <t>تي شوب، رينجو، رقاقة الشوكولاتة بنكهة الفانيليا وكريمة الفانيليا 18 جرامًا × عبوة من 24 قطعة</t>
  </si>
  <si>
    <t>Teashop Ringo Vanilla Cream Chocolate Wafer 18g x Pack of 24</t>
  </si>
  <si>
    <t>لواكر كوادرتيني دبل شوكو مكعبات الويفر محشوة بكريمة الكاكاو 125 جرام</t>
  </si>
  <si>
    <t>Loacker Quadratini Double Choc Cocoa And Chocolate Cream Filled Cocoa Wafer Cubes 125g</t>
  </si>
  <si>
    <t>Goody</t>
  </si>
  <si>
    <t>جودي ويفر محشو بزبدة الفول السوداني كراميل مملح 20 جم ×4</t>
  </si>
  <si>
    <t>Goody Peanut Butter Bites Salted Caramel 20g X4</t>
  </si>
  <si>
    <t>Britannia</t>
  </si>
  <si>
    <t>بريتانيا بسكويت بالحليب 77 جرام</t>
  </si>
  <si>
    <t>Britannia Milk Bikis Biscuits 77g</t>
  </si>
  <si>
    <t>تيفاني بونيتو كوكيز بحشوة الكريمة مغطاة بالشوكولاتة 18 جرام ×24</t>
  </si>
  <si>
    <t>Tiffany Bonito Choco Cookies With Cream Filling, Dipped In Chocolate 18g x24</t>
  </si>
  <si>
    <t>Toffifee</t>
  </si>
  <si>
    <t>ستورك توفيفي نوجا وشوكولاتة 200جرام</t>
  </si>
  <si>
    <t>Storck Toffifee Nougat &amp; Choco 200g</t>
  </si>
  <si>
    <t>دايجستف بسكويت رفيع بالشوكولاتة الداكنة 150 جرام</t>
  </si>
  <si>
    <t>Mcvities Digestive Thins, Dark Chocolate Delightfully Delicate Biscuit Pack 150g</t>
  </si>
  <si>
    <t>لواكر قطع الويفر الصغيرة مع حشوة كريم الفانيلا 125 جرام</t>
  </si>
  <si>
    <t>Loacker Quadratini Napolitaner Bite Size Wafer Vanilla Cream Filling 125g</t>
  </si>
  <si>
    <t>جودي ويفر محشو بزبدة الفول السوداني سادة 20 جرام ×4</t>
  </si>
  <si>
    <t>Goody Peanut Butter Bites Plain 20g X4</t>
  </si>
  <si>
    <t>جودي ويفر الكاكاو بزبدة الفول السوداني 20 جرام ×4</t>
  </si>
  <si>
    <t>Goody Peanut Butter Bites Cocoa, 20g x4</t>
  </si>
  <si>
    <t>دايجستف نيبلز كرات بسكويت مغطاة بشوكولاتة الحليب والشوكولاتة السوداء 110 جرام</t>
  </si>
  <si>
    <t>McVities Digestive Nibbles Double Chocolate 110g</t>
  </si>
  <si>
    <t>لواكر ويفر ساندويش بالشوكولاتة 75 جرام</t>
  </si>
  <si>
    <t>Loacker Sandwich Wafer Chocolate 75g</t>
  </si>
  <si>
    <t>ماكفيتيز بسكويت شوفان مغطى بالشوكولاته 300 جرام</t>
  </si>
  <si>
    <t>Mcvities Hobnobs Milk Chocolate Biscuits 300g</t>
  </si>
  <si>
    <t>Eti</t>
  </si>
  <si>
    <t>إتي - ويفر داريلو بشوكولاتة داكنة وكريمة 50 جرام</t>
  </si>
  <si>
    <t>Eti - Darello Wafer with Dark Chocolate and Cream 50g</t>
  </si>
  <si>
    <t>لواكر قطع الويفر الصغيرة مع حشوة كريم شوكلاته غامقة 125 جرام</t>
  </si>
  <si>
    <t>Loacker Quadratini Dark Chocolate Cream Wafer Bag 125g</t>
  </si>
  <si>
    <t>غندور توفي لك وافل كراميل 28 جرام</t>
  </si>
  <si>
    <t>Gandour Tofiluk Caramel Waffle 28g</t>
  </si>
  <si>
    <t>Storck</t>
  </si>
  <si>
    <t>ستورك كيك ويفر بالحليب والبندق 25 جرام</t>
  </si>
  <si>
    <t>Storck Knoppers Milk Hazelnut Wafer 25g</t>
  </si>
  <si>
    <t>مكفيتيز نبلز شوكولاتة داكنة 110 جرام</t>
  </si>
  <si>
    <t>McVities Digestive Nibbles Dark Chocolate Biscuit Balls 110g</t>
  </si>
  <si>
    <t>لواكر ميني ويفر مقرمش محشو بكريم الكاكو و الشوكولاتة 150 جرام</t>
  </si>
  <si>
    <t>Loacker Minis Cremkakao Chocolate Wafers 150g</t>
  </si>
  <si>
    <t>ماكفتيز بريتزل مغطى بشوكولاتة الحليب 39 جرام</t>
  </si>
  <si>
    <t>Mcvities Flipz Milk Chocolate Coated Pretzels 39g</t>
  </si>
  <si>
    <t>Al batal</t>
  </si>
  <si>
    <t>رينجو ويفر بكريمة الشوكولاتة 40 جرام × 12</t>
  </si>
  <si>
    <t>TeaShop Ringo Chocolate Wafer 40g ×12</t>
  </si>
  <si>
    <t>لواكر قطع الويفر الصغيرة مع حشوة كريم الشوكلاته 250 جرام</t>
  </si>
  <si>
    <t>Loacker Quadratini Chocolate Bite Size Wafer Cookies 250g</t>
  </si>
  <si>
    <t>اولكر ويفر فانيلا 40 جرام × 12</t>
  </si>
  <si>
    <t>Ulker Wafer Vanilla Flavor 40g ×12</t>
  </si>
  <si>
    <t>مكفنتيز دايجستف نيبلز كرات البسكويت مغطاة بشوكولاتة الحليب 110 جرام</t>
  </si>
  <si>
    <t>McVities Digestive Nibbles Milk Chocolate 110g</t>
  </si>
  <si>
    <t>Bahlsen</t>
  </si>
  <si>
    <t>بالسين ويفر رول بالحليب مغطى بالشوكولاتة 100 جرام</t>
  </si>
  <si>
    <t>Bahlsen Waffeletten Milk 100g</t>
  </si>
  <si>
    <t>ماكفيتيز نيبلز شوكولاتة مزدوجة 37 جرام</t>
  </si>
  <si>
    <t>Mcvities Nibbles Double Chocolate 37g</t>
  </si>
  <si>
    <t>ماكفيتيز - نيبلز وايت 110 جرام</t>
  </si>
  <si>
    <t>Mcvities - Nibbles White 110g</t>
  </si>
  <si>
    <t>mcvities</t>
  </si>
  <si>
    <t>مكفتيز – بسكويت داجستف داكن محشو بكريمة الفانيليا – 12 قطعة</t>
  </si>
  <si>
    <t>McVitie’s Digestive Creams – Dark Wheat Biscuits with Vanilla Cream – 12 Pieces</t>
  </si>
  <si>
    <t>T-time</t>
  </si>
  <si>
    <t>تايم ويفر رول محشو بكريمة البندق 400 جرام</t>
  </si>
  <si>
    <t>Time Wafer Master 400g</t>
  </si>
  <si>
    <t>أولكر ويفر بكريمة الفراولة 40جرام ×12</t>
  </si>
  <si>
    <t>Ulker Strawberry Cream Wafers 40g x12</t>
  </si>
  <si>
    <t>Kagi</t>
  </si>
  <si>
    <t>كاجي شوكو ويفر الشوكولاتة السويسرية 125 جرام</t>
  </si>
  <si>
    <t>Kagi Choco Minis Wafer Bar 125g</t>
  </si>
  <si>
    <t>لوكر رابّي - مثلثات ويفر هشة محشوة بكريمة الشوكولاتة، بدون إضافات نكهات أو ألوان 50 جرام</t>
  </si>
  <si>
    <t>Loacker Wrappy - Crispy Pillow Wafers with Chocolate Cream Filling, No Added Flavorings or Colors 50g</t>
  </si>
  <si>
    <t>كاجي ويفر ميني 125 جرام</t>
  </si>
  <si>
    <t>Kagi mini 125g</t>
  </si>
  <si>
    <t>ميموريز جوي ويفر بالكاكاو 25 جرام × 24</t>
  </si>
  <si>
    <t>Memories Cocoa Joy Wafer 25g ×24</t>
  </si>
  <si>
    <t>Amada</t>
  </si>
  <si>
    <t>أمادا ستيكس أصابع بسكويت مغطاة بشكولاته بالحليب 40 جرام</t>
  </si>
  <si>
    <t>Amada stix milk chocolate 40 g</t>
  </si>
  <si>
    <t>دايجستف نيبلز كرات البسكويت مغطاة بشوكولاتة الحليب 110 جرام</t>
  </si>
  <si>
    <t>Mcvities Digestive Nibbles Caramel 110g</t>
  </si>
  <si>
    <t>لوكر رابّي - وجبة خفيفة من ويفر البندق محشوة بكريمة البندق مع 100% بندق إيطالي مختار 50 جرام</t>
  </si>
  <si>
    <t>Loacker Wrappy - Fragrant Hazelnut Wafer Snacks with 100% Selected Italian Hazelnuts 50g</t>
  </si>
  <si>
    <t>تيشوب رينجو رول ويفر 16 جرام</t>
  </si>
  <si>
    <t>Teashop Ringo Uncoated Roll Wafer 16g</t>
  </si>
  <si>
    <t>ميموريز جوي ويفر 25 جرام × 24</t>
  </si>
  <si>
    <t>Memories Joy Wafer 25g ×24</t>
  </si>
  <si>
    <t>لواكر ويفر بالفانيلا 45 جرام</t>
  </si>
  <si>
    <t>Loacker Vanille Crispy Wafers 45g</t>
  </si>
  <si>
    <t>ماكفيتيز فليبس بريتزل مغطى بنكهة الكراميل المملح 39 جرام</t>
  </si>
  <si>
    <t>Mcvities Flipz Salted Caramel Flavor Coated Pretzel 39g</t>
  </si>
  <si>
    <t>كوادراتيني ويفر كيس تيراميسو 110 جرام</t>
  </si>
  <si>
    <t>Quadratini Wafer Bag Tiramisu 110g</t>
  </si>
  <si>
    <t>لواكر ويفر بجوز الهند 126 جرام</t>
  </si>
  <si>
    <t>Loacker Patisserie Coconut Bar 21g Pack of 6</t>
  </si>
  <si>
    <t>Ritter sport</t>
  </si>
  <si>
    <t>أميسيلي ويفر بالشوكولاتة 150 جرام</t>
  </si>
  <si>
    <t>Amicelli Choco Wafer Roll 150g</t>
  </si>
  <si>
    <t>delta dunes</t>
  </si>
  <si>
    <t>ديليتا دونز - لفائف ويفر بالبندق والكاكاو 250 جرام</t>
  </si>
  <si>
    <t>Delita Dunes - Hazelnut &amp; Cocoa Wafer Rolls 250g</t>
  </si>
  <si>
    <t>لواكر ويفر مقرمش محشو بكريمة البندق 45 جرام</t>
  </si>
  <si>
    <t>Loacker Napolitaner Crispy Wafers Filled With Hazelnut Cream 45g</t>
  </si>
  <si>
    <t>امادا نكست ميني ويفر الشوكلاتة 117 جرام</t>
  </si>
  <si>
    <t>Amanda Next Mini Wafers 117g</t>
  </si>
  <si>
    <t>ماكفيتيز بسكويت دايجستف مغطى شوكولاته داكنة 33.3 جم</t>
  </si>
  <si>
    <t>Mcvities Digestive Dark Chocolate Biscuits 33.3g</t>
  </si>
  <si>
    <t>مكفيتيز دايجستيف ميني مع شوكولاتة بالحليب 40 جرام</t>
  </si>
  <si>
    <t>McVitie's Digestive Mini Milk Ch 40g</t>
  </si>
  <si>
    <t>ميموريز جوي ويفر بالبندق 25 جرام × 24</t>
  </si>
  <si>
    <t>Memories Hazelnut Joy Wafer 25g ×24</t>
  </si>
  <si>
    <t>لواكر بسكويت ويفر تيراميسو 220 جرام</t>
  </si>
  <si>
    <t>Loacker Tiramisu Wafer Bag 220g</t>
  </si>
  <si>
    <t>لواكر ويفر بالفانيلا كيس 200 جرام</t>
  </si>
  <si>
    <t>Loacker Sandwich Milk-Vanilla Crispy Wafers With Milk-Vanilla Cream 200g</t>
  </si>
  <si>
    <t>أمادا ستيكس مغطاة بشوكولاتة الحليب 40جرام ×12</t>
  </si>
  <si>
    <t>Amada Stix Coated In Milk Chocolate 40g x12</t>
  </si>
  <si>
    <t>مكفيتيز دايجستيف ميني مع شوكولاتة داكنة 40 جرام × 10</t>
  </si>
  <si>
    <t>McVitie's Digestive Mini Dark Ch 40g x10</t>
  </si>
  <si>
    <t>أمادا نكست ويفر مغطى بالشوكولاتة الداكنة محشو بكريمة البندق 117 جرام</t>
  </si>
  <si>
    <t>Amada Next Dark Chocolate Coated Wafer With Hazelnut Cream Filling 117g</t>
  </si>
  <si>
    <t>Papadopoulos</t>
  </si>
  <si>
    <t>بابادوبولوس كابريس كابتشينو ويفر 250 جرام</t>
  </si>
  <si>
    <t>Papadopoulos Caprice Cappuccino Wafer Rolls 250g</t>
  </si>
  <si>
    <t>اولكر ديلوكس ويفر بالشوكولاتة 40 جرام</t>
  </si>
  <si>
    <t>Ulker Deluxe Chocolate Wafer 40g</t>
  </si>
  <si>
    <t>ماكفيتيز نيبلز شوكولاتة بالحليب 45 جرام</t>
  </si>
  <si>
    <t>Mcvitie’s Nibbles Milk Choco 45g</t>
  </si>
  <si>
    <t>أمادا ستيكس شوكولاتة بالبندق 32 جرام</t>
  </si>
  <si>
    <t>Amada Stix Chocolate Hazelnut 32g</t>
  </si>
  <si>
    <t>كاجي ويفر مغطى بالشوكولاتة 25جرام × 24</t>
  </si>
  <si>
    <t>Kagi Choco Wafer 25g X24</t>
  </si>
  <si>
    <t>أولكر ديلوكس، ويفرالشوكولاتة الداكنة، 28 جرام</t>
  </si>
  <si>
    <t>Ulker Deluxe Dark Chocowafer, 28g each, pack of 24</t>
  </si>
  <si>
    <t>مكفيتيز دايجستيف بالشوكولاتة رقيقة 150 جرام</t>
  </si>
  <si>
    <t>Mcvities Digestive Chocolate Thins Cappuccino Milk 150g</t>
  </si>
  <si>
    <t>لواكر بسكويت ويفر كابتشينو 220 جرام</t>
  </si>
  <si>
    <t>Loacker Quadratini, Cappuccino Bite Size Wafer Cookies 220g</t>
  </si>
  <si>
    <t>أولكر ديلوكس ويفر بالشوكولاتة البيضاء 28 جرام</t>
  </si>
  <si>
    <t>Ulker Deluxe White Chocolate Wafer 28g</t>
  </si>
  <si>
    <t>نباتي بايتس ويفر بالشوكولاتة 39 جرام × 12</t>
  </si>
  <si>
    <t>Nabati Bites Richoco Wafer 39g x12</t>
  </si>
  <si>
    <t>لواكر مينيز ويفر بالفانيليا 150 جرام</t>
  </si>
  <si>
    <t>Loacker Minis Vanilla Wafer 150g</t>
  </si>
  <si>
    <t>Choco mello</t>
  </si>
  <si>
    <t>كاجي - رقائق ويفر مقرمشة بحشوة كريمة الحليب 88 جرام</t>
  </si>
  <si>
    <t>Kagi - Crisp'n Cream Wafers With Milk Cream Filling 88g</t>
  </si>
  <si>
    <t>جودي بريك ويفر الكاكاو محشو بزبدة الفول السوداني 20 جرام</t>
  </si>
  <si>
    <t>Goody Break Peanut Butter Cocoa Flavor 20g</t>
  </si>
  <si>
    <t>Mr.bite</t>
  </si>
  <si>
    <t>تورين مستر بايت ويفر بالشوكولاتة وجوز الهند 38 جرام</t>
  </si>
  <si>
    <t>Mr. Bite Crunchy And Cream Coconut Wafer 38g</t>
  </si>
  <si>
    <t>كاجي ويفر شوكولاتة غامقة السويسرية الصغيرة 125 جرام</t>
  </si>
  <si>
    <t>Kagi dark mini 125g</t>
  </si>
  <si>
    <t>wafe up</t>
  </si>
  <si>
    <t>ويف أب بطعم البندق المكثف 29 جرام</t>
  </si>
  <si>
    <t>Wafe Up Extra Hazelnut 29g</t>
  </si>
  <si>
    <t>لواكر ويفر بحليب الفنيليا 75 جرام</t>
  </si>
  <si>
    <t>Loacker Milk Vanilla Wafer 75g</t>
  </si>
  <si>
    <t>ماكفيتيز - بسكويت دايجستيف بالشوكولاتة البيضاء 232 جرام</t>
  </si>
  <si>
    <t>Mcvities - Digestive Biscuits White Chocolate 232g</t>
  </si>
  <si>
    <t>تيشوب رينجو ويفر بكريمة البندق 40 جرام × 12 جرام</t>
  </si>
  <si>
    <t>Teashop Ringo Hazelnut Wafer 40g X12</t>
  </si>
  <si>
    <t>ويف أب بطعم الكاكاو المكثف 29 جرام</t>
  </si>
  <si>
    <t>Wafe Up Extra Cocoa 29g</t>
  </si>
  <si>
    <t>ماكفيتيز بريتزلز فليبز مغطاة بنكهة كوكيز آند كريم 90 جرام</t>
  </si>
  <si>
    <t>Mcvities Flipz Cookies N' Cream Flavored Coated Pretzels 90g</t>
  </si>
  <si>
    <t>كاجي - رقائق ويفر مقرمشة بحشوة كريمة الشوكولاتة 88 جرام</t>
  </si>
  <si>
    <t>Kagi - Crisp'n Cream Wafers With Chocolate Cream Filling 88g</t>
  </si>
  <si>
    <t>ميموريز - ميني رول ويفر بحشوة البندق 115جرام</t>
  </si>
  <si>
    <t>Memories Hazelnut Wafer Roll 115g</t>
  </si>
  <si>
    <t>كوادراتيني كيس ويفر باسبريسو 110 جرام</t>
  </si>
  <si>
    <t>Quadratini Wafer Bag Espresso 110g</t>
  </si>
  <si>
    <t>لواكر ويفر بكريمة البندق 175 جرام</t>
  </si>
  <si>
    <t>Loacker Napolitaner Crispy Wafers Filled With Hazelnut Cream 175g</t>
  </si>
  <si>
    <t>harmonica</t>
  </si>
  <si>
    <t>هارمونيكا ويفر شوكولاتة عضوي بدون سكر مضاف 40جرام</t>
  </si>
  <si>
    <t>Harmonica Organic No Added Sugar Chocolate Wafer 40g</t>
  </si>
  <si>
    <t>لواكر ويفر بكريمة الكاكاو والشوكولاتة 175 جرام</t>
  </si>
  <si>
    <t>Loacker Crispy Wafers Filled Wit Cocoa &amp; Chocolate Cream 175g</t>
  </si>
  <si>
    <t>ماكفيتيز، بسكويت دايجستيف بالشوكولاتة بالحليب 33.3 جرام</t>
  </si>
  <si>
    <t>McVitie's Digestive Milk Chocolate Biscuits 33.3g</t>
  </si>
  <si>
    <t>اماندا استيكس، أعواد بسكويت بجوز الهند مغطاة بالشوكولاتة 32جرام</t>
  </si>
  <si>
    <t>Amada Stix, Biscuit Sticks Coated Milk Chocolate with Coconut, 32g</t>
  </si>
  <si>
    <t>اولكر ديلوكس ويفر مغطاة بالشوكولاتة الداكنة 28 جرام</t>
  </si>
  <si>
    <t>Ulker Deluxe Dark Chocolate Wafer 28g</t>
  </si>
  <si>
    <t>لواكر ويفر بالفانيلا 175 جرام</t>
  </si>
  <si>
    <t>Loacker Vanille Crispy Wafers 175g</t>
  </si>
  <si>
    <t>ماكفيتيز نيبلز شوكولاتة داكنة 37 جرام</t>
  </si>
  <si>
    <t>Mcvities Nibbles Dark Chocolate 37g</t>
  </si>
  <si>
    <t>بالسين وافل بالشوكلاتة الغامقة 100 جرام</t>
  </si>
  <si>
    <t>Bahlsen Waffeletten Dark Chocolate 100g</t>
  </si>
  <si>
    <t>Tola</t>
  </si>
  <si>
    <t>نستله توله ويفر هش مغطى بالكراميل و شوكولاتة الحليب 279جرام</t>
  </si>
  <si>
    <t>Nestle Tola Minis Chocolate Wafer 279g</t>
  </si>
  <si>
    <t>أولكر - ديلوكس ويفر شوكولاتة بالحليب 28 جرام</t>
  </si>
  <si>
    <t>Ulker - Deluxe Milk Chocolate Wafer 28g</t>
  </si>
  <si>
    <t>ميموريز - ميني رول ويفر بحشوة الشوكولاتة 115جرام</t>
  </si>
  <si>
    <t>Memories Choco Wafer Roll 115g</t>
  </si>
  <si>
    <t>ريتر سبورت بسكويت الزبدة مغطى بالشوكولاتة 100 جرام</t>
  </si>
  <si>
    <t>Ritter Sport Butter Biscuits Chocolate 100g</t>
  </si>
  <si>
    <t>ويف أب بطعم شوكولاتة الحليب 40 جرام</t>
  </si>
  <si>
    <t>Wafe Up Milk Chocolate 40g</t>
  </si>
  <si>
    <t>ويف أب بطعم الكاكاو 40 جرام</t>
  </si>
  <si>
    <t>Wafe Up Cocoa 40g</t>
  </si>
  <si>
    <t>تيشوب رينجو ويفر محشو ومغطى بالشوكولاتة 24جرام</t>
  </si>
  <si>
    <t>Teashop Ringo Chocolate Cream Filled &amp; Coated Wafer Roll 24g</t>
  </si>
  <si>
    <t>كاجي ويفر شوكولاتة 25 جرام</t>
  </si>
  <si>
    <t>Kagi Double Choco 25g</t>
  </si>
  <si>
    <t>ماكفيتيز ثينز كراميل 150جرام</t>
  </si>
  <si>
    <t>McVitie's Thins Caramel 150g</t>
  </si>
  <si>
    <t>Delta dunes</t>
  </si>
  <si>
    <t>ديلتا ديونز لفائف ويفر بنكهة الكابتشينو 250 جرام</t>
  </si>
  <si>
    <t>Delita Dunes Cappuccino Flavored Wafer Rolls 250g</t>
  </si>
  <si>
    <t>لواكر ويفر بندق 75 جرام</t>
  </si>
  <si>
    <t>Loacker Hazelnut Wafer 75g</t>
  </si>
  <si>
    <t>ماكفيتيز فليبز بريتزلز بزبدة الفول السوداني 90جرام</t>
  </si>
  <si>
    <t>McVitie's Flipz Pritzels with Peanut Butter 90g</t>
  </si>
  <si>
    <t>كريمكي هاي هاي بسكويت 10 جرام</t>
  </si>
  <si>
    <t>Cizmeci Time Hay Hay Cocoa Sandwich Biscuits 10g</t>
  </si>
  <si>
    <t>Galbusera</t>
  </si>
  <si>
    <t>جالبوسيرا كور دي فورنو مكعبات بسكويت ويفر مقرمشة بحشوة كريمة البندق الداكنة 200 جرام</t>
  </si>
  <si>
    <t>Galbusera Cuor Di Forno Cubotti Crispy Wafers with Dark Dianduja Cream Filling 200g</t>
  </si>
  <si>
    <t>كاجي ويفر الشوكولاتة السويسرية بجوز الهند 25 جرام</t>
  </si>
  <si>
    <t>Kagi Coco 25g</t>
  </si>
  <si>
    <t>كراس ويفر بحشوة كريمة البندق 38 جرام</t>
  </si>
  <si>
    <t>Kras Hazelnut Cream Filled Wafers 38g</t>
  </si>
  <si>
    <t>Lu Croustile Wafers</t>
  </si>
  <si>
    <t>لو ويفر كروستيل بكريمة بنكهة الحليب 152 جرام</t>
  </si>
  <si>
    <t>Lu Croustille Wafers With Milk Flavored Cream 152g</t>
  </si>
  <si>
    <t>كارفور أصابع شوكولاته 150 جرام</t>
  </si>
  <si>
    <t>Carrefour Chocolate Sticks 150g</t>
  </si>
  <si>
    <t>ميموريز جوي ويفر بالبندق 25 جرام</t>
  </si>
  <si>
    <t>Memories Joy Wafer Hazelnut 25g</t>
  </si>
  <si>
    <t>لواكر ويفر كوادراتيني بجوز الهند 125 جرام</t>
  </si>
  <si>
    <t>Loacker Quadratini Coconut Wafer 125g</t>
  </si>
  <si>
    <t>اولكر ويفر فراولة 40 جرام</t>
  </si>
  <si>
    <t>Ulker Wafer Strawberry 40g</t>
  </si>
  <si>
    <t>أمادا مور - ويفر شوكولاتة الحليب مع جوز الهند وكريمة جوز الهند، 100جرام</t>
  </si>
  <si>
    <t>Amada More - Milk Chocolate Wafer With Coconut Cream And Coconut Shreds 100g</t>
  </si>
  <si>
    <t>كادبوري تايم آوت ويفر 20.8 جرام</t>
  </si>
  <si>
    <t>Cadbury Time Out Chocolate Crunchy Wafer 20.8g</t>
  </si>
  <si>
    <t>لواكر ويفر محشو بكريمة الكاكاو والشوكولاتة 45 جرام</t>
  </si>
  <si>
    <t>Loacker Creamkakao Wafer Filled With Cocoa &amp; Chocolate Cream 45g</t>
  </si>
  <si>
    <t>ديليتا ديونز لفائف ويفر بنكهة زبدة الفول السوداني 250 جرام</t>
  </si>
  <si>
    <t>Delita Dunes Peanut Butter Flavored Wafer Rolls 250g</t>
  </si>
  <si>
    <t>ماكفيتيز فليبز بريتزلز وايت فادج 90جرام</t>
  </si>
  <si>
    <t>McVitie's Flipz Pritzels With White Fudge 90g</t>
  </si>
  <si>
    <t>ميموريز جوي ويفر بالكاكاو 25 جرام</t>
  </si>
  <si>
    <t>Memories Joy Wafer Cocoa 25g</t>
  </si>
  <si>
    <t>مكفيتيز دايجستيف ميني مع شوكولاتة داكنة 40 جرام</t>
  </si>
  <si>
    <t>McVitie's Digestive Mini Dark Ch 40g</t>
  </si>
  <si>
    <t>جودي بريك ويفر محشو بزبدة الفول السوداني 20 جرام – خالٍ من المواد الحافظة</t>
  </si>
  <si>
    <t>Goody Break Peanut Butter Bites Original Flavor 20g</t>
  </si>
  <si>
    <t>Grandluxe</t>
  </si>
  <si>
    <t>ديلوكس بسكويت ويفر شوكولاتة بالفستق، 35 جرام × 12</t>
  </si>
  <si>
    <t>Ulker Deluxe Choco Nuts With Pistachio Wafer 35g x Pack of 12</t>
  </si>
  <si>
    <t>لواكر كوادراتيني ويفر بزبدة الفول السوداني 250 جرام</t>
  </si>
  <si>
    <t>Loacker Quadratini Peanut Butter Crispy Wafers 250g</t>
  </si>
  <si>
    <t>كاجي كلاسيك ويفر الشوكولاتة السويسرية 50 جرام</t>
  </si>
  <si>
    <t>Kagi Milk Chocolate 50g</t>
  </si>
  <si>
    <t>لواكر باتيسيري سناك جوز الهند 21 جرام</t>
  </si>
  <si>
    <t>Loacker patisery snack coconut 21g</t>
  </si>
  <si>
    <t>ديلوكس بسكويت ويفر شوكولاتة بالفستق، 35 جرام</t>
  </si>
  <si>
    <t>Ulker Deluxe Choco Nuts With Pistachio Wafer 35g</t>
  </si>
  <si>
    <t>بالسن ويفر شوكولاتة بالحليب 97 غرام</t>
  </si>
  <si>
    <t>Bahlsen Perpetum Milk 97g</t>
  </si>
  <si>
    <t>لواكر - مينيز ويفر محشي بكريمة زبدة الفول السوداني 150جرام</t>
  </si>
  <si>
    <t>Loacker - Minis Peanut Butter Cream Filling Wafers 150g</t>
  </si>
  <si>
    <t>اولكر ديلوكس فانيلا ويفر 40 جرام</t>
  </si>
  <si>
    <t>Ulker Deluxe Vanilla Wafer 40g</t>
  </si>
  <si>
    <t>Toren</t>
  </si>
  <si>
    <t>تورين مستر بايت ويفر بكريمة الكاكاو مغطى بالشوكولاتة الداكنة 38 جرام</t>
  </si>
  <si>
    <t>Mr. Bite Crunchy And Cream Dark Chocolate Wafer 38g</t>
  </si>
  <si>
    <t>كاجي ويفر شوكولاتة بالبندق السويسرية الصغيرة 125 جرام</t>
  </si>
  <si>
    <t>Kagi Hazelnut 125gm</t>
  </si>
  <si>
    <t>كادبوري تايم آوت ويفر بالشوكولاتة 41.6 جرام</t>
  </si>
  <si>
    <t>Cadbury Time Out Chocolaty Crunchy Wafer 41.6g</t>
  </si>
  <si>
    <t>لواكر ويفر بالشوكولاتة، قليل السكر، 45جرام</t>
  </si>
  <si>
    <t>Loacker Less Sugar Chocolate Wafer 45g</t>
  </si>
  <si>
    <t>تيفاني فارو ويفر مقرمش مع كريمة بنكهة الفانيليا والحليب 40 جرام</t>
  </si>
  <si>
    <t>Tiffany Faro Crispy Wafers With Milk &amp; Vanilla Flavored Cream Filling 40g</t>
  </si>
  <si>
    <t>كاجي كلاسيك ويفر الشوكولاتة السويسرية 25 جرام</t>
  </si>
  <si>
    <t>Kagi Milk Chocolate 25g</t>
  </si>
  <si>
    <t>Tamam</t>
  </si>
  <si>
    <t>تمام بسكويت ويفر مغطى بالشوكولاتة الداكنة، 42 جرام</t>
  </si>
  <si>
    <t>Toren Tamam Cocoa Cream Coated Dark Chocolate Wafer 42g</t>
  </si>
  <si>
    <t>ويفر جالبوسيرا كور دي فورنو، ويفر مقرمش محشو بكريمة اللوز والشوكولاتة، 36 جرام</t>
  </si>
  <si>
    <t>Galbusera Cuor Di Forno Wafer, Crispy Wafers With Almond &amp; Chocolate Cream Filling, 36g</t>
  </si>
  <si>
    <t>تيفاني بونيتو كوكيز آند كريم مغطاة بالشوكولاتة 18جرام</t>
  </si>
  <si>
    <t>Tiffany Bonito Chocolate Coated Cookies 18g</t>
  </si>
  <si>
    <t>ديليتا ديونز لفائف ويفر بنكهة الليمون 250 جرام</t>
  </si>
  <si>
    <t>Delita Dunes Lemon Flavored Wafer Rolls 250g</t>
  </si>
  <si>
    <t>amada</t>
  </si>
  <si>
    <t>أمادا مور - ويفر شوكولاتة الحليب مع قطع البندق وكريمة البندق، 100جرام</t>
  </si>
  <si>
    <t>Amada More - Milk Chocolate Wafers With Hazelnut And Hazelnut Cream, 100g</t>
  </si>
  <si>
    <t>لواكر كوادريتيني مكعبات الويفر بالحبوب والشوكولاتة، 110جرام</t>
  </si>
  <si>
    <t>Loacker Quadritini Multigrain Chocolate Wafer 110g</t>
  </si>
  <si>
    <t>لواكر ويفر بالحليب والحبوب 25 جرام</t>
  </si>
  <si>
    <t>Loacer Milk &amp; Cereals 25g</t>
  </si>
  <si>
    <t>تيشوب رينجو ويفر بالشوكولاتة 40 جرام</t>
  </si>
  <si>
    <t>Tea Shop Ringo Choco Wafer 40g</t>
  </si>
  <si>
    <t>ناباتي بايتس ويفر ريتشيز بالفراولة 39 جرام</t>
  </si>
  <si>
    <t>Nabati Bites Strawberry Richeese Wafer 39g</t>
  </si>
  <si>
    <t>تورين - ويفر مقرمش وكريمي بنكهة الكاكاو الغنية 55 جرام</t>
  </si>
  <si>
    <t>Toren - Wafer Crunchy &amp; Cream Cocoa Rich Flavour 55g</t>
  </si>
  <si>
    <t>Wafe up</t>
  </si>
  <si>
    <t>ويف أب بطعم البندق 40 جرام</t>
  </si>
  <si>
    <t>Wafe Up Hazelnut 40g</t>
  </si>
  <si>
    <t>ماكفيتيز - نيبلز وايت 37 جرام</t>
  </si>
  <si>
    <t>Mcvities - Nibbles White 37g</t>
  </si>
  <si>
    <t>كوادراتيني كيس ويفربالكابتشينو 110 جرام</t>
  </si>
  <si>
    <t>Quadratini Bag Cappuccino 110g</t>
  </si>
  <si>
    <t>تورين كاريه بسكويت ويفر بالكاكاو 125 جرام</t>
  </si>
  <si>
    <t>Toren Carre Crunchy Creamy Cocoa Cubic Wafer 125g</t>
  </si>
  <si>
    <t>لواكر ويفر مقرمش محشو بكريمة الحليب 45 جرام</t>
  </si>
  <si>
    <t>Loacker Milk Crispy Wafers Filled With Milk Cream 45g</t>
  </si>
  <si>
    <t>تورين بسكويت ويفر بنكهة العلكة 55 جرام</t>
  </si>
  <si>
    <t>Toren Crunchy And Cream Bubblegum Chocolate Wafer 55g</t>
  </si>
  <si>
    <t>تورين كاري بسكويت ويفر بجوز الهند 125 جرام</t>
  </si>
  <si>
    <t>Toren Carre Crunchy Creamy Coconut Cubic Wafer 125g</t>
  </si>
  <si>
    <t>ماكفيتيز – بسكويت دايجستيف بكوكيز داكنة محشوة بكريمة الفانيليا – 40 جرام</t>
  </si>
  <si>
    <t>McVitie’s Digestive Creams – Dark Cookie with Vanilla Cream Filling – 40g</t>
  </si>
  <si>
    <t>لواكر ويفر كاكاو وحليب 125 جرام</t>
  </si>
  <si>
    <t>Loacker Cocoa &amp; Milk Wafer 125g</t>
  </si>
  <si>
    <t>مستر بايت، بسكويت ويفر الشوكولاتة والفستق 32 جرام</t>
  </si>
  <si>
    <t>Mr. Bite Crunchy And Cream Pistachio Wafer 32g</t>
  </si>
  <si>
    <t>Delita Dunes</t>
  </si>
  <si>
    <t>ديليتا دونز - لفائف ويفر بالفانيلا 250 جرام</t>
  </si>
  <si>
    <t>Delita Dunes - Vanilla Wafer Rolls 250g</t>
  </si>
  <si>
    <t>ناباتي بايتس ويفر ريتشوكو 39 جرام</t>
  </si>
  <si>
    <t>Nabati Bites Richoco Wafer 39g</t>
  </si>
  <si>
    <t>لواكر ويفر بالحليب 175 جرام</t>
  </si>
  <si>
    <t>Loacker Milk Crispy Wafers Filled With Milk Cream 175g</t>
  </si>
  <si>
    <t>تيشوب رينجو ويفر بالشوكولاتة والبندق 40 جرام</t>
  </si>
  <si>
    <t>Tea shop ringo hazelnut wafer 40g</t>
  </si>
  <si>
    <t>مستر بايت، بسكويت ويفر الشوكولاتة 38 جرام</t>
  </si>
  <si>
    <t>Mr. Bite Crunchy And Cream Chocolate Wafer 38g</t>
  </si>
  <si>
    <t>ناباتي بايتس ويفر ريتشيز 39 جرام</t>
  </si>
  <si>
    <t>Nabati Bites Richeese Wafer 39g</t>
  </si>
  <si>
    <t>لواكر ويفر صغير بالفانيلا 250 جرام</t>
  </si>
  <si>
    <t>Loacker Quadratini Vanilla Bite Size Wafer Cookies 250g</t>
  </si>
  <si>
    <t>Original waffles</t>
  </si>
  <si>
    <t>بالسين ويفر رول 21 جرام</t>
  </si>
  <si>
    <t>Bahlsen Waffeletten Milk 21g</t>
  </si>
  <si>
    <t>Harmonica</t>
  </si>
  <si>
    <t>هارمونيكا ويفر مقرمش خالي من السكر المضاف 30جرام</t>
  </si>
  <si>
    <t>Harmonica Bio No Added Sugar Crispy Wafer 30g</t>
  </si>
  <si>
    <t>كادبوري تايم آوت بسكويت ويفر مغطى بالشوكولاتة 41.6 جرام × 12</t>
  </si>
  <si>
    <t>Cadbury Timeout Chocolate Wafer 41.6g ×12</t>
  </si>
  <si>
    <t>تي شوب رينجو - ويفر بالكاكاو والفانيلا 18 جرام</t>
  </si>
  <si>
    <t>Tea Shop Ringo - Cocoa Wafer With Vanilla 18g</t>
  </si>
  <si>
    <t>تورين ويفر بنكهة الحليب 55 جرام</t>
  </si>
  <si>
    <t>Toren Crunchy And Cream Milk Cream Wafer 55g</t>
  </si>
  <si>
    <t>ميموريز جوي ويفر الفانيليا 25 جرام</t>
  </si>
  <si>
    <t>Memories Joy Wafer Vanilla 25g</t>
  </si>
  <si>
    <t>لواكر - ويفر كلاسيكي بحشوة زبدة الفول السوداني 45جرام</t>
  </si>
  <si>
    <t>Loacker - Classic Peanut Butter Cream Filling Wafers 45g</t>
  </si>
  <si>
    <t>كاجي ويفر شوكولاتة غامقة السويسرية 25 جرام</t>
  </si>
  <si>
    <t>Kagi Swiss Dark Chocolate Wafers 25g</t>
  </si>
  <si>
    <t>تورين بسكويت ويفر بالكريمة البيضاء وسوداء 55 جرام</t>
  </si>
  <si>
    <t>Toren Black And White Extra Creamy Chocolate Wafer 55g</t>
  </si>
  <si>
    <t>تورين مستر بايت ويفر بكريمة البندق مغطى بشوكولاتة الحليب 38 جرام</t>
  </si>
  <si>
    <t>Mr. Bite Crunchy And Cream Hazelnut Wafer 38g</t>
  </si>
  <si>
    <t>تورين كاريه ويفر بنكهة كريمة البندق 125 جرام</t>
  </si>
  <si>
    <t>Tören Wafers Carré Hazelnut Cream Flavour Wafer 125g</t>
  </si>
  <si>
    <t>هارمونيكا ويفر كلاسيكي بشوكولاتة الحليب - عضوي 40 جرام</t>
  </si>
  <si>
    <t>Harmonica Organic Milk Chocolate Classic Wafer 40g</t>
  </si>
  <si>
    <t>Askeys</t>
  </si>
  <si>
    <t>آسكيز ويفر بدون سكر للآيس كريم (مع مُحلي) عبوة من 48 قطعة</t>
  </si>
  <si>
    <t>Askeys No Sugar Wafers For Ice Cream (With Sweetener) 48 Pack</t>
  </si>
  <si>
    <t>ماكفيتيز دايجستف بسكويت دقيق القمح مغطى بشوكولاتة داكنة 42 جرام</t>
  </si>
  <si>
    <t>McVitie's Digestive Wheatmeal Biscuits Covered In Dark Chocolate 42g</t>
  </si>
  <si>
    <t>أولكر - هالي بسكويت مغطى بالشوكولاتة 77 جرام</t>
  </si>
  <si>
    <t>Ulker - Halley Chocolate Coated Biscuit 77g</t>
  </si>
  <si>
    <t>أولكر هالي ساندويتش بسكويت جوز الهند الصغير 66 جرام</t>
  </si>
  <si>
    <t>Ulker Halley Mini Coconut Biscuit Sandwich 66g</t>
  </si>
  <si>
    <t>نستله تولا بايتس ويفر مقرمش بالشوكولاتة والكراميل 160 جم – 20 قطعة صغيرة</t>
  </si>
  <si>
    <t>Nestlé Tola Bites Crispy Chocolate Caramel Wafers 160g – 20 Miniatures</t>
  </si>
  <si>
    <t>دايجستف بسكويت رفيع بشوكولاتة الحليب 150 جرام</t>
  </si>
  <si>
    <t>McVities Digestives Thins Milk Chocolate 150g</t>
  </si>
  <si>
    <t>تمام ويفر الشوكولاتة المزدوجة، 42 جرام</t>
  </si>
  <si>
    <t>Toren Tamam Hazelnut Cream Milk Chocolate Coated Double Chocolate Wafer 42g</t>
  </si>
  <si>
    <t>لوت بسكويت نود بيريرو 50 جرام</t>
  </si>
  <si>
    <t>Lotte Nude Perrero Biscuit 50g</t>
  </si>
  <si>
    <t>ماكفيتيز دايجستف بسكويت دقيق القمح مغطى بشوكولاتة الحليب 42 جرام</t>
  </si>
  <si>
    <t>McVitie's Digestive Wheatmeal Biscuits Covered In Milk Chocolate 42g</t>
  </si>
  <si>
    <t>ماكفيتيز فليبز بريتزلز يشوكولاتة الحليب 90جرام</t>
  </si>
  <si>
    <t>McVitie's Flipz Pritzels with Milk Chocolate 90g</t>
  </si>
  <si>
    <t>لواكر بسكويت ويفر شوكولاتة 250 جرام</t>
  </si>
  <si>
    <t>Loacker Quadratini Double Choc Wafers 250g</t>
  </si>
  <si>
    <t>تايم هاي هاي بسكويت ساندوتش الكاكاو 28 جرام × 24</t>
  </si>
  <si>
    <t>Time hay hay biscuit cocoa sandwich 28 g x 24</t>
  </si>
  <si>
    <t>تيشوب، رينجو ويفر مقرمش محشو بكريمة الشوكولاتة 18 جرام</t>
  </si>
  <si>
    <t>Teashop Ringo Chocolate Cream Filled Crispy Wafer 18g</t>
  </si>
  <si>
    <t>أولكر ويفر شوكولاتة بنكهة البندق 25 جرام</t>
  </si>
  <si>
    <t>Ulker Chocowafer With Hazelnut Flavor 25g</t>
  </si>
  <si>
    <t>لوكر دبل شوكولاته 45 جرام</t>
  </si>
  <si>
    <t>Loacker Wafer Double Chocolate 45g</t>
  </si>
  <si>
    <t>أولكر ويفر بالبندق 40 جرام</t>
  </si>
  <si>
    <t>Ulker Hazelnut Wafer 40g</t>
  </si>
  <si>
    <t>لواكر كوادريتيني مكعبات الويفر بالشوكولاتة، قليل السكر، 110جرام</t>
  </si>
  <si>
    <t>Loacker Quadritini Less Sugar Chocolate Wafer 110g</t>
  </si>
  <si>
    <t>نباتي بايتس ويفر بالفراولة والجبنة 39 جرام × 12</t>
  </si>
  <si>
    <t>Nabati Bites Strawberry Richeese Wafer 39g x12</t>
  </si>
  <si>
    <t>كاجي شوكو ويفر الشوكولاتة السويسرية 50 جرام</t>
  </si>
  <si>
    <t>Kagi Choco Swiss Chocolate Wafer 50g</t>
  </si>
  <si>
    <t>جالبوسيرا - بسكويت ويفر مغطى بالشوكولاتة 200 جرام.</t>
  </si>
  <si>
    <t>Galbusera Cuor Di Forno Wafer Covered Chocolate 200g</t>
  </si>
  <si>
    <t>تورين بسكويت ويفر بنكهة البندق 55 جرام</t>
  </si>
  <si>
    <t>Toren Crunchy And Cream Hazelnut Wafer 55g</t>
  </si>
  <si>
    <t>نباتي بايتس ويفر بالجبنة 39 جرام × 12</t>
  </si>
  <si>
    <t>Nabati Bites Richeese Wafer 39g x12</t>
  </si>
  <si>
    <t>كاجي ويفر الشوكولاتة السويسرية بجوز الهند 25 جرام × 24</t>
  </si>
  <si>
    <t>Kagi Coconut 25g x24</t>
  </si>
  <si>
    <t>مكفيتيز دايجستيف ميني مع شوكولاتة بالحليب 40 جرام × 10</t>
  </si>
  <si>
    <t>McVitie's Digestive Mini Milk Ch 40g x10</t>
  </si>
  <si>
    <t>أولكر ديلوكس ويفر مغطى بالشوكولاتة والحليب والبندق 35جرام</t>
  </si>
  <si>
    <t>Ulker Deluxe Choconut Milk Chocolate And Hazelnut Coated Wafer 35g</t>
  </si>
  <si>
    <t>Amicelli</t>
  </si>
  <si>
    <t>أميسيلي لفائف ويفر محشو بكريمة الكاكاو 150 جرام</t>
  </si>
  <si>
    <t>Amicelli Cocoa Cream Wafer Roll 150g</t>
  </si>
  <si>
    <t>torin</t>
  </si>
  <si>
    <t>تورين كارى ويفر مكعبات بكريمة الحليب 125 جرام</t>
  </si>
  <si>
    <t>Toren Curre Wafer Cubes With Milk Cream 125g</t>
  </si>
  <si>
    <t>كاجي ويفر محشو بالشوكولاتة الداكنة 25جرام × 24</t>
  </si>
  <si>
    <t>Kagi Dark Wafers 25g X24</t>
  </si>
  <si>
    <t>أمادا أصابع بسكويت مغطاة بالشوكولاتة والبندق 32جرام ×12</t>
  </si>
  <si>
    <t>Amada Hazelnut Chocolate Stix 32g x Pack of 12</t>
  </si>
  <si>
    <t>harmonika</t>
  </si>
  <si>
    <t>هارمونيكا ويفر الشوكولاتة العضوية الداكنة بجوز الهند 40 جم</t>
  </si>
  <si>
    <t>Harmonica Organic Dark Chocolate Coconut Wafer 40g</t>
  </si>
  <si>
    <t>كاجي شوكو ويفر الشوكولاتة السويسرية 50 جرام × 24</t>
  </si>
  <si>
    <t>Kagi Choco 50g</t>
  </si>
  <si>
    <t>مكفتيز شاي تايم – بسكويت بنكهة الفستق المحمّص – 100 جرام</t>
  </si>
  <si>
    <t>McVitie’s Chai Time Roasted Pistachio Biscuits – 100 g</t>
  </si>
  <si>
    <t>مكفتيز شاي تايم – بسكويت بنكهة الزبدة الكريمية – 100 جرام</t>
  </si>
  <si>
    <t>McVitie’s Chai Time Creamy Butter Biscuits – 100 g</t>
  </si>
  <si>
    <t>أولكر كراك أند جو – مقرمشات بالزعتر والليمون – 36 جرام × 8 عبوات</t>
  </si>
  <si>
    <t>Ülker Crack &amp; Go Zaatar &amp; Lime Crackers – 36 g × 8 Packs</t>
  </si>
  <si>
    <t xml:space="preserve">كراكرز </t>
  </si>
  <si>
    <t>Ritz</t>
  </si>
  <si>
    <t>ريتز البسكويت المالح الأصلي 39.6جرام ×12</t>
  </si>
  <si>
    <t>Ritz Original Salty Cracker Biscuits 39.6g x12</t>
  </si>
  <si>
    <t>أولكر، اعواد بسكويت مالح 30 جرام × 12</t>
  </si>
  <si>
    <t>Ulker Salty Cracker Stick, 30g each, pack of 12</t>
  </si>
  <si>
    <t>ريتز كراكر بسكويت مالح الأصلي 297جرام</t>
  </si>
  <si>
    <t>Ritz Original Salty Crackers 297g</t>
  </si>
  <si>
    <t>Goldfish</t>
  </si>
  <si>
    <t>بيبردج فارم جولدفش الأصلية 187 جرام</t>
  </si>
  <si>
    <t>Pepperidge Farm Goldfish Original 187g</t>
  </si>
  <si>
    <t>Lorenz</t>
  </si>
  <si>
    <t>لورينز سالتليتس بريزل 150 جرام</t>
  </si>
  <si>
    <t>Lorenz Saltletts Mini Brezel 150g</t>
  </si>
  <si>
    <t>بيبردج فارم جولدفش ملونة 187 جرام</t>
  </si>
  <si>
    <t>Pepperidge Farm Goldfish Colors 187g</t>
  </si>
  <si>
    <t>بيبردج فارم جولدفش جبنة شيدر 187 جرام</t>
  </si>
  <si>
    <t>Pepperidge Farm Goldfish Cheddar 187g</t>
  </si>
  <si>
    <t>ديمه بسكويت مالح 42 جرام × 12</t>
  </si>
  <si>
    <t>Deemah Salty Cracker Biscuit 42g X12</t>
  </si>
  <si>
    <t>Cheez-it</t>
  </si>
  <si>
    <t>تشيز إت مقرمشات أصلية 351 جرام</t>
  </si>
  <si>
    <t>Cheez-It Crackers Original 351g</t>
  </si>
  <si>
    <t>هاويك بسكويت كراكرز بالخضار 110 جرام</t>
  </si>
  <si>
    <t>Haweek Khudaar Crackers 110g</t>
  </si>
  <si>
    <t>ريتز بسكويت بالفلفل الحلو - مخبوز في الفرن - 39.5 جم × 12 قطعة</t>
  </si>
  <si>
    <t>Ritz Sweet Chilli Biscuit - Oven Baked - 39.5g × 12</t>
  </si>
  <si>
    <t>ديما كراكي بسكويت بالزعتر 42 جرام × 16 عبوة</t>
  </si>
  <si>
    <t>Deemah Kraky Zaatar Biscuit 42g x16</t>
  </si>
  <si>
    <t>Clown</t>
  </si>
  <si>
    <t>كلاون كراكرز أرز أصلي 88.2 جرام</t>
  </si>
  <si>
    <t>Clown Original Rice Crackers 88.2g</t>
  </si>
  <si>
    <t>بريتانيا نوتري تشويس مقرمشات مملحة بالقمح الكامل 175 جرام</t>
  </si>
  <si>
    <t>Britannia Nutri Choice Whole Wheat Salted Crackers 175g</t>
  </si>
  <si>
    <t>تشيز إت تشيلد جاك مقرمشات 351جرام</t>
  </si>
  <si>
    <t>Cheez-It Cheddar Jack Crackers 351g</t>
  </si>
  <si>
    <t>البطل مكسرات يابانية 15جرام ×24</t>
  </si>
  <si>
    <t>Al Batal Japanese Crackers 15g x24</t>
  </si>
  <si>
    <t>ريتز البسكويت المالح الأصلي 39.6جرام</t>
  </si>
  <si>
    <t>Ritz Original Salty Crackers 39.6g</t>
  </si>
  <si>
    <t>Nabil</t>
  </si>
  <si>
    <t>نبيل بسكويت مالح سناكس بالجبنة 40 جرام × 12</t>
  </si>
  <si>
    <t>Nabil Snackits Cheese 40g ×12</t>
  </si>
  <si>
    <t>أولكر مقرمشات اعواد السمسم 30 جرام ×حزمة من 12</t>
  </si>
  <si>
    <t>Ulker Sesame Stick Crackers 30g x Pack of 12</t>
  </si>
  <si>
    <t>اولكر اعواد كراكر مالح 30 جرام</t>
  </si>
  <si>
    <t>Ulker CubUnited Kingdom Kraker 30g</t>
  </si>
  <si>
    <t>نبيل سناكتس بسكويت الحامض والبصل 40 جرام × 12</t>
  </si>
  <si>
    <t>Nabil Snackits Cream &amp; Onion 40g ×12</t>
  </si>
  <si>
    <t>البطل مكسرات يابانية 15جرام</t>
  </si>
  <si>
    <t>Al Batal Japanese Crackers 15g</t>
  </si>
  <si>
    <t>كلاون كراكرز أرز بالجبن 88.2 جرام</t>
  </si>
  <si>
    <t>Clown Corn Cheese Rice Crackers 88.2g</t>
  </si>
  <si>
    <t>كارفور كلاسيك مقرمشات مالحة 100 غرام × 3</t>
  </si>
  <si>
    <t>Carrefour Classic' Salty Crackers 100g x Pack of 3</t>
  </si>
  <si>
    <t>تشيز إت مقرمشات بجبنة إضافية 85 جرام</t>
  </si>
  <si>
    <t>Cheez-It Crackers Extra Cheesy 85g</t>
  </si>
  <si>
    <t>أولكر - عصا بسكويت الجبنة 30 جرام × 12</t>
  </si>
  <si>
    <t>Ulker Cheese Cracker Stick 30g x Pack of 12</t>
  </si>
  <si>
    <t>لورنز سالتليتس أعواد مخبوزة فاخرة 250 جرام</t>
  </si>
  <si>
    <t>Lorenz Saltletts Sticks 250g</t>
  </si>
  <si>
    <t>تشيز إت مقرمشات أصلية 198 جرام</t>
  </si>
  <si>
    <t>Cheez-It Crackers Original 198g</t>
  </si>
  <si>
    <t>أولكر اعواد مقرمشة بالسمسم 30 جرام</t>
  </si>
  <si>
    <t>Ulker Sesame Cracker Stick 30g</t>
  </si>
  <si>
    <t>بريتانيا نص ونص بسكويت حلو ومالح 55 جرام</t>
  </si>
  <si>
    <t>Britannia 50:50 Sweet &amp; Salty Biscuit 71g</t>
  </si>
  <si>
    <t>بريتانيا نص ونص بسكويت حلو ومالح 55 جرام × 12</t>
  </si>
  <si>
    <t>Britannia Fifty Fifty Sweet &amp; Salty Biscuits 55g ×12</t>
  </si>
  <si>
    <t>ديمه بسكويت مالح 42 جرام</t>
  </si>
  <si>
    <t>Deemah Salty Cracker Biscuit 42g</t>
  </si>
  <si>
    <t>Fita</t>
  </si>
  <si>
    <t>فيتا بسكويت، 25 جرام</t>
  </si>
  <si>
    <t>Fita Crackers, 25g</t>
  </si>
  <si>
    <t>ديمة كراكي مقرمشات الزعتر 42 جرام</t>
  </si>
  <si>
    <t>Deemah Zaatar Kraky Biscuit 42g</t>
  </si>
  <si>
    <t>أولكر اعواد مقرمشة بالجبن 30 جرام</t>
  </si>
  <si>
    <t>Ulker Cheese Cracker Stick 30g</t>
  </si>
  <si>
    <t>Sharwoods</t>
  </si>
  <si>
    <t>شاروودز 8 قطع خبز بوبادوم بدون دهون 94 جرام</t>
  </si>
  <si>
    <t>Sharrods 8 Plain Poppadoms Low Fat 94g</t>
  </si>
  <si>
    <t>نبيل سناكيتس حار وحامض 40 جرام</t>
  </si>
  <si>
    <t>Nabil Snackits Chilli and Tangy Crackers 40g</t>
  </si>
  <si>
    <t>Cocoa land</t>
  </si>
  <si>
    <t>كوكولاند كرات الجبن 80 جرام</t>
  </si>
  <si>
    <t>Cocoaland Cheese Ball Cracker 80g</t>
  </si>
  <si>
    <t>لوتي أصابع شوكولاته باللوز المثلج، 32 جرام</t>
  </si>
  <si>
    <t>Lotte Chocolate Sticks Almond Snowy 32g</t>
  </si>
  <si>
    <t>Parle</t>
  </si>
  <si>
    <t>بسكويت بارلي موناكو 63 جرام × 5</t>
  </si>
  <si>
    <t>Parle Monaco Biscuit 63g X5</t>
  </si>
  <si>
    <t>بريتانيا بسكويت ماسكا شاسكا كراكز 62 جرام</t>
  </si>
  <si>
    <t>Britannia 50:50 Maska Chaska Biscuit 71g</t>
  </si>
  <si>
    <t>لورينز كلوب بسكويت مملح 150 جرام</t>
  </si>
  <si>
    <t>Lorenz Crackers Party Clubs 150g</t>
  </si>
  <si>
    <t>Majorico</t>
  </si>
  <si>
    <t>ماجوريكو ماتشا رول الويفر 250 جرام</t>
  </si>
  <si>
    <t>Majorico Matcha Wafer Rolls 250g</t>
  </si>
  <si>
    <t>نبيل سناكيتس بسكويت بنكهة الكريمة الحامضة والبصل 40 جرام</t>
  </si>
  <si>
    <t>Nabil Snackits Sour Cream And Onion 26g</t>
  </si>
  <si>
    <t xml:space="preserve">Baker </t>
  </si>
  <si>
    <t>باكر اعواد البسكويت المالحة، 20 جرام</t>
  </si>
  <si>
    <t>Baker Sea Salt Sticks Crackers 20g</t>
  </si>
  <si>
    <t>تشيز إت مقرمشات كبيرة بالجبنة مخبوزة 330 غرام</t>
  </si>
  <si>
    <t>Cheez-It Big Cheese Baked Snack Crackers 330g</t>
  </si>
  <si>
    <t>فورنو بونومي قطع باتسري ميني سفيوليه - جبنة - مخبوز في الفرن 150 جرام</t>
  </si>
  <si>
    <t>Forno Bonomi Mini Sfoglie Puff Pastry Bites - Cheese - Orgoglio Prodotto in Montagna - Oven Baked 150g</t>
  </si>
  <si>
    <t>بريتانيا نوتري تشويس مقرمشات خالية من السكر 175 جرام</t>
  </si>
  <si>
    <t>Britannia Nutri Choice Sugar Free Crackers 175g</t>
  </si>
  <si>
    <t>ماجوريكو شوكولاتة رول الويفر 250 جرام</t>
  </si>
  <si>
    <t>Majorico Chocolate Wafer Rolls 250g</t>
  </si>
  <si>
    <t>ماجوريكو شوكولاتة وموز رول الويفر 250 جرام</t>
  </si>
  <si>
    <t>Majorico Choco &amp; Banana Wafer Rolls 250g</t>
  </si>
  <si>
    <t>بارل بسكويت كراك جاك 60 جرام × 5</t>
  </si>
  <si>
    <t>Parle Krack Jack Biscuit 60g X5</t>
  </si>
  <si>
    <t>Kokola</t>
  </si>
  <si>
    <t>كوكولا ماجوريكو لفائف ويفر بالحليب والفانيليا 250 جرام</t>
  </si>
  <si>
    <t>Kokola Majorico Milk Vanilla Wafer Rolls 250g</t>
  </si>
  <si>
    <t>فورنو بونومي قطع باتسري ميني سفيوليه - إكليل الجبل والفلفل الأسود 150 جرام</t>
  </si>
  <si>
    <t>Forno Bonomi Mini Sfoglie Puff Pastry Bites - Rosemary and Black Pepper 150g</t>
  </si>
  <si>
    <t>لورنز سالتليتس أعواد مخبوزة فاخرة بملح البحر 150 جرام</t>
  </si>
  <si>
    <t>Lorenz Saltletts Sticks Classic 150g</t>
  </si>
  <si>
    <t>تيشوب بسكويت طيب مملح 70 جرام</t>
  </si>
  <si>
    <t>Teashop Taib Salted Biscuit 70g</t>
  </si>
  <si>
    <t>كلاون مقرمشات أرز حارة 88.2 جرام</t>
  </si>
  <si>
    <t>Clown Spicy Rice Crackers 88.2g</t>
  </si>
  <si>
    <t>البطل مكسرات يابانية 90جرام</t>
  </si>
  <si>
    <t>Al Batal Japanese Crackers 90g</t>
  </si>
  <si>
    <t>هاويك بسكويت كراكرز بالجبنة 110 جرام</t>
  </si>
  <si>
    <t>Haweek Jubnah Cracker 110g</t>
  </si>
  <si>
    <t>نبيل بسكويت مالح سناكس حار ومنعش 40 جرام ×12</t>
  </si>
  <si>
    <t>Nabil snackits chilly &amp; tangy 40 g x 12</t>
  </si>
  <si>
    <t>لوتي أصابع شوكولاته بيبيرو المقرمشة، 39 جرام</t>
  </si>
  <si>
    <t>Lotte Chocolate Sticks Pepero Crunchy 39g</t>
  </si>
  <si>
    <t>أولكر أعواد كراكر مالح 30 جرام 24 حبة</t>
  </si>
  <si>
    <t>Ulker CubUnited Kingdom Stick Krakers 30gx24</t>
  </si>
  <si>
    <t>كوكوالاند حلقات الجبنة المقرمشة 80 جرام</t>
  </si>
  <si>
    <t>Cocoaland Cheese Ring Cracker 80g</t>
  </si>
  <si>
    <t>تيشوب طيب بسكويت مملح 70 جرام × 12</t>
  </si>
  <si>
    <t>Teashop Taib Salted Biscuit 70g x12</t>
  </si>
  <si>
    <t>فورنو بونومي قطع باتسري ميني سفيوليه - طماطم وأوريغانو - مخبوز في الفرن 150 جرام</t>
  </si>
  <si>
    <t>Forno Bonomi Mini Sfoglie Puff Pastry Bites - Tomato and Oregano - Orgoglio Prodotto in Montagna - Oven Baked 150g</t>
  </si>
  <si>
    <t>نبيل سناكيتس بسكويت بنكهة الجبة 40 جرام</t>
  </si>
  <si>
    <t>Nabil Snackits Baked Crackers Cheddar Cheese 26g</t>
  </si>
  <si>
    <t>نبيل سناكيتس بسكويت مملح 40 جرام</t>
  </si>
  <si>
    <t>Nabil Snackits Baked Salt Sprinkled Crackers 40g</t>
  </si>
  <si>
    <t>ريتز – بسكويت مملح بنكهة الجبن – مخبوز وليس مقلي – 39.5 جرام</t>
  </si>
  <si>
    <t>RITZ Baked Cheese Flavored Salted Biscuits – 39.5 g</t>
  </si>
  <si>
    <t>ريتز – بسكويت مملح بنكهة الجبن – مخبوز وليس مقلي – 39.5 جرام × عبوة من 12 قطعة</t>
  </si>
  <si>
    <t>RITZ Baked Cheese Flavored Salted Biscuits – 39.5 g × Pack of 12</t>
  </si>
  <si>
    <t>digestive</t>
  </si>
  <si>
    <t>أولكر بسكويت شاي 70جرام ×12 حبة</t>
  </si>
  <si>
    <t>Ulker Tea Biscuit 70g× 12 Pieces</t>
  </si>
  <si>
    <t>ماكفيتيز دايجستف بسكويت القمح 400 جرام</t>
  </si>
  <si>
    <t>McVities Digestive The Original Wheat Biscuits 400g</t>
  </si>
  <si>
    <t>ميموريز بسكويت شاي 70 جرام - 12 قطع</t>
  </si>
  <si>
    <t>Memories Tea Biscuit 70g x12 Pieces</t>
  </si>
  <si>
    <t>Nabisco</t>
  </si>
  <si>
    <t>بلفيتا كليجا بالهيل 56 جرام × 8</t>
  </si>
  <si>
    <t>Belvita Kleija Biscuit With Cardamom 56gx8</t>
  </si>
  <si>
    <t>أمريكانا بتر كوكيز فاخرة 44جرام × 12</t>
  </si>
  <si>
    <t>Americana Premium Butter Cookies 44g Pack of 12</t>
  </si>
  <si>
    <t>تيفاني - كوكيز تشنكو بالشوكولاتة 18 جرام ×16</t>
  </si>
  <si>
    <t>Tiffany - Chunko's Choco Dip Cookies 18g x16</t>
  </si>
  <si>
    <t>بارل جي بسكويت 56 جرام × 12 حبة</t>
  </si>
  <si>
    <t>Parle biscuit 56 g 12</t>
  </si>
  <si>
    <t>بلفيتا بسكوين نخالة غنية بالالياف 56جرام ×8</t>
  </si>
  <si>
    <t>Belvita Bran Biscuit Rich In Fiber 56g x8</t>
  </si>
  <si>
    <t>اولكر بسكويت شاي 147 جرام × 12</t>
  </si>
  <si>
    <t>Ulker Tea Biscuit 147g X12</t>
  </si>
  <si>
    <t>شنكوز كوكيز بالشوكولاتة 40 جرام × 10</t>
  </si>
  <si>
    <t>Chunko Choco Chip 40g× 10</t>
  </si>
  <si>
    <t>تيفاني كوكي مونستا ميني كوكيز الشوكولاتة 32 جرام × 8</t>
  </si>
  <si>
    <t>Tiffany Monsta Mini Cookies 32g Pack of 8</t>
  </si>
  <si>
    <t>ماكفيتيز دايجستف بسكويت شوكولاتة بالحليب 300 جرام</t>
  </si>
  <si>
    <t>Mcvities Digestive Milk Chocolate Biscuits 300g</t>
  </si>
  <si>
    <t>أولكر بسكويت بالسمسم 58 جرام عبوة من 12 قطعة</t>
  </si>
  <si>
    <t>Ulker Sesame Biscuits 58g Pack Of 12</t>
  </si>
  <si>
    <t>تيشوب بسكويت مارى 70 جرام × 12</t>
  </si>
  <si>
    <t>Teashop Rich Marie Biscuit 70g X12</t>
  </si>
  <si>
    <t>ميموريز كوكيز رقائق الشوكولاتة 11 جرام × 20</t>
  </si>
  <si>
    <t>Memories Chocolate Chip Cookies 11g x20</t>
  </si>
  <si>
    <t>ماكفيتيز دايجستف بسكويت القمح 250 جرام</t>
  </si>
  <si>
    <t>Mcvities Digestive The Original Delicious Wheat Biscuits 250g</t>
  </si>
  <si>
    <t>تيشوب بسكويت شاي 8 حبة 75 جرام</t>
  </si>
  <si>
    <t>Teashop Tea Biscuit 70g x8</t>
  </si>
  <si>
    <t>امريكانا بتر كوكيز فاخرة 100 جرام × 6</t>
  </si>
  <si>
    <t>Americana Butter Cookies Blue 100g ×6 Pieces</t>
  </si>
  <si>
    <t>تيفاني بسكويت برقائق الشوكولاتة 90 جرام × 4</t>
  </si>
  <si>
    <t>Tiffany Chocolate Chip Cookies 90g X4</t>
  </si>
  <si>
    <t>تيشوب بسكويت دايجستيف 100 جرام × 8</t>
  </si>
  <si>
    <t>Teashop Digestive Biscuit 100gx 8</t>
  </si>
  <si>
    <t>أولكر، بسكويت بالحليب، 36 جرام × 12</t>
  </si>
  <si>
    <t>Ulker Milk Biscuits 36g x Pack of 12</t>
  </si>
  <si>
    <t>ديمه بسكويت الشاي 80 جرام × 12</t>
  </si>
  <si>
    <t>Deemah Tea Biscuits 80G ×12</t>
  </si>
  <si>
    <t>شوكو كوكيز 605 جرام</t>
  </si>
  <si>
    <t>Americana Org Chocolate Chip Cookie 605g</t>
  </si>
  <si>
    <t>تيفاني بسكويت برقائق الشوكولاتة والحبوب 43 جرام × 10</t>
  </si>
  <si>
    <t>Tiffany Chunko Choco Chip Cookies 43g× 10</t>
  </si>
  <si>
    <t>Gullon</t>
  </si>
  <si>
    <t>جولن بسكويت الحبوب بحشوة البراوني 202.5 جرام</t>
  </si>
  <si>
    <t>Gullon Cuor Di Cereal Take Away Brownie 40.5g x Pack of 5</t>
  </si>
  <si>
    <t>جلون بيو اورجانيك كوكيز 150جرام</t>
  </si>
  <si>
    <t>Gullon Bio Organic Cookies 150g</t>
  </si>
  <si>
    <t>جلون بسكويت الشوفان والشوكولاته - 240 جرام</t>
  </si>
  <si>
    <t>Gullon Oat Choco Chip Biscuits 240g</t>
  </si>
  <si>
    <t>أمريكانا كوكيز دبل شوكولاتة 45 جرام × 6</t>
  </si>
  <si>
    <t>Americana Double Chocolate Chip Cookie 45g ×6</t>
  </si>
  <si>
    <t>أمريكانا بتر كوكيز فاخرة أزرق 454 جرام</t>
  </si>
  <si>
    <t>Americana Premium Quality Butter Cookies 454g</t>
  </si>
  <si>
    <t>امريكانا كوكيز برقائق الشوكولاتة 1040 جرام</t>
  </si>
  <si>
    <t>Americana Premium Chocolate Choco Cookies 1.04kg</t>
  </si>
  <si>
    <t>أمريكانا كوكيز شوكو الأصلي 1040 جرام</t>
  </si>
  <si>
    <t>Americana Premium Original Choco Cookies 1.04kg</t>
  </si>
  <si>
    <t>ماكفيتيز بسكويت شوفان هوب نوب 300 جرام</t>
  </si>
  <si>
    <t>McVities Hobnobs Oat Biscuits 225g</t>
  </si>
  <si>
    <t>تيفاني نوتى بايتس - بسكويت الكاجو 90 جرام</t>
  </si>
  <si>
    <t>Tiffany Nutty Bites Cashew Biscuits 90g</t>
  </si>
  <si>
    <t>أمريكانا- ميني كوكيز بالشوكولاتة 40 جرام ×6</t>
  </si>
  <si>
    <t>Americana Hershey's Chocolate Chips Mini Choco Cookies 40g x6</t>
  </si>
  <si>
    <t>ديمة بسكويت نخالة 340 جرام</t>
  </si>
  <si>
    <t>Deemah Digestive Biscuit 340g</t>
  </si>
  <si>
    <t>امريكانا بتر كويكز علبة ازرق 908 جرام</t>
  </si>
  <si>
    <t>Americana Premium Butter Cookies 908g</t>
  </si>
  <si>
    <t>ديمة كليجا بالنخالة 62 جرام × 8</t>
  </si>
  <si>
    <t>Deemah Kleija Biscuit With Bran 62g ×8 Pieces</t>
  </si>
  <si>
    <t>أمريكانا ميني كوكيز الشوكولاتة 40 جرام × 6</t>
  </si>
  <si>
    <t>Americana Minis Chocolate Cookies 40g ×6</t>
  </si>
  <si>
    <t>اولكر بسكويت 90 جرام × 12</t>
  </si>
  <si>
    <t>Ulker Finger Biscuit 70g x12</t>
  </si>
  <si>
    <t>Merba</t>
  </si>
  <si>
    <t>ميربا كوكيز بقطع الشوكولاتة 225 جرام</t>
  </si>
  <si>
    <t>Merba Chocolate Cookies With Chocolate Chips 225g</t>
  </si>
  <si>
    <t>أولكر بسكويت شاي 147جرام</t>
  </si>
  <si>
    <t>Ulker Tea Biscuits 147g</t>
  </si>
  <si>
    <t>ميربا كوكيز بقطع الشوكولاتة 200 جرام</t>
  </si>
  <si>
    <t>Merba Patisserie Edition Nougatelli Cookies 200g</t>
  </si>
  <si>
    <t>ديمة كليجا بالهيل 62 جرام × 8</t>
  </si>
  <si>
    <t>Deemah Kleija Biscuit With Cardamom 62g X8 Pieces</t>
  </si>
  <si>
    <t>ميموريز بسكويت الشاي 150جرام ×12</t>
  </si>
  <si>
    <t>Memories Tea Biscuit 150g x12</t>
  </si>
  <si>
    <t>تيشوب بسكويت نخالة 100 جرام</t>
  </si>
  <si>
    <t>Teashop Digestive Biscuits 100g</t>
  </si>
  <si>
    <t>تيفاني كوكيز بالزبدة 40 جرام 12 حبة</t>
  </si>
  <si>
    <t>Tiffany Butter Cookies 40g× 12</t>
  </si>
  <si>
    <t>ديمه بسكويت الشوفان 280 جرام</t>
  </si>
  <si>
    <t>Deemah Oat Cookie Biscuit 280g</t>
  </si>
  <si>
    <t>ماكفيتي بسكويت دايجستيف الأصلي الصغير 60 جرام × 10</t>
  </si>
  <si>
    <t>McVitie's Digestive Original Mini Biscuits 60g x10</t>
  </si>
  <si>
    <t>تيفاني بسكويت دايجستيف 400 جرام ×2</t>
  </si>
  <si>
    <t>Tiffany Digestive Biscuit 400g x2</t>
  </si>
  <si>
    <t>ديمه نايس بسكويت بجوز الهند 40 جرام × 12</t>
  </si>
  <si>
    <t>Deemah Nice Soft Plain Biscuit With Coconut 40g ×12 Pieces</t>
  </si>
  <si>
    <t>أمريكانا بسكويت زبدة 100 جرام ×5 +1</t>
  </si>
  <si>
    <t>Americana Butter Cookies 100g x5 +1</t>
  </si>
  <si>
    <t>أولكر بسكويت بالسمسم 62 جرام</t>
  </si>
  <si>
    <t>Ulker Sesame Biscuits 58g</t>
  </si>
  <si>
    <t>تيفاني بايتس بسكويت بالفستق 90 جرام × 6 + 2</t>
  </si>
  <si>
    <t>Tiffany Bites Pistachio And Cashew Cookies 72g Pack of 8</t>
  </si>
  <si>
    <t>تيفاني بايتس بسكويت باللوز 90 جرام × 6 + 2</t>
  </si>
  <si>
    <t>Tiffany Nutty Bites Almond Cookies 72g Pack of 8</t>
  </si>
  <si>
    <t>Whola</t>
  </si>
  <si>
    <t>هوولا كوكيز دايجستيف بنكهة الكاكاو 198 جرام</t>
  </si>
  <si>
    <t>Whola Digestive Cookies Cocoa Flavor 198g</t>
  </si>
  <si>
    <t>شوكو كوكيز دبل شوكولاتة 605 جرام</t>
  </si>
  <si>
    <t>Americana Double Chocolate Chips Cookies 605g</t>
  </si>
  <si>
    <t>بالسين ليبنيز بسكويت بالزبدة 100 جرام</t>
  </si>
  <si>
    <t>Bahlsen Leibniz Butter Biscuits 100g</t>
  </si>
  <si>
    <t>ديمه جلوكوز بسكويت ساده بالعسل 40 جرام × 12</t>
  </si>
  <si>
    <t>Deemahglucose Soft Plain Biscuit With Honey 40g ×12</t>
  </si>
  <si>
    <t>تيشوب بسكويت دايجستيف 165 جرام</t>
  </si>
  <si>
    <t>Teashop Digestive Biscuit 165g</t>
  </si>
  <si>
    <t>اولكر بسكويت شاى 70جرام</t>
  </si>
  <si>
    <t>Ulker Tea Biscuit 70g</t>
  </si>
  <si>
    <t>ميموريز جو فيت بسكويت دايجستيف 250جرام</t>
  </si>
  <si>
    <t>Memories GoFit Digestive Biscuits 250g</t>
  </si>
  <si>
    <t>بريتانيا بسكويت دايجستف 400 جرام</t>
  </si>
  <si>
    <t>Britannia Digestive 400g</t>
  </si>
  <si>
    <t>كارفور كوكيز عالية البروتين 150جرام</t>
  </si>
  <si>
    <t>Carrefour Sensation High Protein Orange Cookies 150g</t>
  </si>
  <si>
    <t>مربا كوكيز بالشوكولاتة الداكنة والبندق 175 جرام</t>
  </si>
  <si>
    <t>Merba Nougatelli Cookies 175g</t>
  </si>
  <si>
    <t>جلون بسكويت برقائق الشوفان مع الشوكولاتة الداكنة 150جرام</t>
  </si>
  <si>
    <t>Gullon Oat Dark Choco Biscuit 150g</t>
  </si>
  <si>
    <t>ديلايت تيفاني كوكو شوكو 100 جم × 2 + 1</t>
  </si>
  <si>
    <t>Delight Tiffany Coco Chocolate 90g x2 +1 Free</t>
  </si>
  <si>
    <t>امريكانا ميني كوكيز بالشوكولاتة 40 جرام</t>
  </si>
  <si>
    <t>Americana Mini Choco Cookies 40g</t>
  </si>
  <si>
    <t>ميموريز بسكويت الشاي الفاخر 150 جرام × 9 + 3 مجانا</t>
  </si>
  <si>
    <t>Memories Premium Tea Biscuit 150g ×9+3 Free</t>
  </si>
  <si>
    <t>9+3</t>
  </si>
  <si>
    <t>ديمه بسكويت القهوه 40 جرام × 12</t>
  </si>
  <si>
    <t>Deemah Coffee Biscuit 40g ×12</t>
  </si>
  <si>
    <t>أولكر بسكويت الشاي (بالقرفة) 70جرام ×12</t>
  </si>
  <si>
    <t>Ulker Cinnamon Tea Biscuit 70g x12</t>
  </si>
  <si>
    <t>Merba Double Chocolate Cookies 200g</t>
  </si>
  <si>
    <t>مكفيتز، بسكويت دايجستيف الأصلي 60 جرام</t>
  </si>
  <si>
    <t>McVitie's Digestive Original Mini Biscuits 60g</t>
  </si>
  <si>
    <t>أمريكانا شوكو كوكيز فاخرة برقائق شوكلاتة هيرشيز 504 جرام</t>
  </si>
  <si>
    <t>Americana Premium Chocolate Chip Cookies, Made With Hershey's Chocolate Chips 504g</t>
  </si>
  <si>
    <t>اولكر بسكويت القهوة 62جرام×12</t>
  </si>
  <si>
    <t>Ulker Coffee Biscuits 58g x12</t>
  </si>
  <si>
    <t>ماكفيتيز بسكويت دايجستف بالشوكولاتة والكراميل 300 جرام</t>
  </si>
  <si>
    <t>McVities Milk Chocolate Caramels Digestive 250g</t>
  </si>
  <si>
    <t>اولكر بسكويت الاصابع سادة 90 جرام</t>
  </si>
  <si>
    <t>Ulker Finger Plain Biscuits 70g</t>
  </si>
  <si>
    <t>ulker</t>
  </si>
  <si>
    <t>أولكر بسكويت بالحليب 36 جرام</t>
  </si>
  <si>
    <t>Ulker Milk Biscuits 36g</t>
  </si>
  <si>
    <t>بالزن ليبنيز بسكويت الزبده 200 جرام</t>
  </si>
  <si>
    <t>Bahlsen Leibinz Butter Biscuits 200g</t>
  </si>
  <si>
    <t>أمريكانا كوكيز بقطع الشكولاتة 504 جرام</t>
  </si>
  <si>
    <t>Americana Hersheys Premium Original Chocolate Chip Cookies 504g Pack of 12</t>
  </si>
  <si>
    <t>ماكفيتيز بسكويت قمح كامل 400 جرام</t>
  </si>
  <si>
    <t>Mcvities Wholesense Delicious Wholewheat Biscuits 400g</t>
  </si>
  <si>
    <t>Brodericks</t>
  </si>
  <si>
    <t>برودريكس قطع بسكويت بالشوكلات البلجيكية 161 جرام</t>
  </si>
  <si>
    <t>Brodericks Tiff Toff Belgian Chocolate Biscuit Cake 161g</t>
  </si>
  <si>
    <t>ميربا كوكيز شوكولاتة 200 جرام</t>
  </si>
  <si>
    <t>Merba Triple Chocolate Cookies 200g</t>
  </si>
  <si>
    <t>تيفاني بسكويت بالزبدة 40 جرام</t>
  </si>
  <si>
    <t>Tiffany Delights Butter Cookies 40g</t>
  </si>
  <si>
    <t>اولكر بسكويت شاي الكاكاو 75 جرام</t>
  </si>
  <si>
    <t>Ulker Cocoa Tea Biscuit 70g</t>
  </si>
  <si>
    <t>أمريكانا كوكيز برقائق الشوكولاتة المزدوجة 100 جرام</t>
  </si>
  <si>
    <t>Americana Chocolate Chip Cookies 100g Pack of 12</t>
  </si>
  <si>
    <t>تيشوب بسكويت ريتش ماري 70 جرام</t>
  </si>
  <si>
    <t>Teashop Rich Marie Biscuits 70g</t>
  </si>
  <si>
    <t>بلفيتا بسكويت كليجا بالهيل 56جرام</t>
  </si>
  <si>
    <t>Belvita Kleija Biscuit With Cardamom 56g</t>
  </si>
  <si>
    <t>ميربا كوكيز فطيرة التفاح 200 جرام</t>
  </si>
  <si>
    <t>Merba Apple Pie Cookies 200g</t>
  </si>
  <si>
    <t>بارليغ بسكويت الجلوكوز الأصلي 188 جرام</t>
  </si>
  <si>
    <t>Parle-G Original Glucose Biscuits 188g</t>
  </si>
  <si>
    <t>أمريكانا دبل كوكيز برقائق الشوكولاتة 180 جرام</t>
  </si>
  <si>
    <t>Americana Double Chocolate Chip Cookie 180g</t>
  </si>
  <si>
    <t>Relish</t>
  </si>
  <si>
    <t>ريليش كوكيز بالكاجو و الفستق والشوفان 42 جرام × 12</t>
  </si>
  <si>
    <t>Relish Cashew Pistachio And Oats Cookies 42g x Pack of 12</t>
  </si>
  <si>
    <t>ريتر سبورت عبوة شوكولاتة شكرا لك، نكهات منوعة 176 جرام</t>
  </si>
  <si>
    <t>Ritter Sport Thank You Chocolate 176g</t>
  </si>
  <si>
    <t>هوولا بسكويت دايجستيف بنكهة كلاسيكية 131 جرام</t>
  </si>
  <si>
    <t>Whola Digestive Biscuits Classic Flavor 131g</t>
  </si>
  <si>
    <t>ديمة بسكويت الشاي 150 جرام × 12 قطع</t>
  </si>
  <si>
    <t>Deemah Tea Biscuits 150g ×12 Pieces</t>
  </si>
  <si>
    <t>ميربا كوكيز براوني بالشوكولاتة 200 جرام</t>
  </si>
  <si>
    <t>Merba Chocolate Brownie Cookies 200g</t>
  </si>
  <si>
    <t>ميربا كوكيز بالشوكولاتة الغامقة والبندق 200 جرام</t>
  </si>
  <si>
    <t>Merba Cookies Dark And Chocolate Haznt 200g</t>
  </si>
  <si>
    <t>أولكر بسكويت الشاي بالقرفة 70جرام</t>
  </si>
  <si>
    <t>Ulker Cinnamon Tea Biscuit 70g</t>
  </si>
  <si>
    <t>أمريكانا شوكو كوكيز فاخرة برقائق شوكلاتة هيرشيز 100 جرام</t>
  </si>
  <si>
    <t>Americana Original Choco Cookies With Hershey's Chocolate Chips 100g</t>
  </si>
  <si>
    <t>ديمه بسكويت نايس 40 جرام</t>
  </si>
  <si>
    <t>Deemah Nice Biscuit 40g</t>
  </si>
  <si>
    <t>ميربا كوكيز رينبو 150 جرام</t>
  </si>
  <si>
    <t>Merba Rainbow Cookies 150g</t>
  </si>
  <si>
    <t>ميربا سناك ميني كوكيز مع 30٪ شوكولاتة 175 جرام</t>
  </si>
  <si>
    <t>Merba Snack Mini Cookies With 30% Chocolate Chips 175g</t>
  </si>
  <si>
    <t>بالسين ليبنيز بسكويت الشوفان 230 جرام</t>
  </si>
  <si>
    <t>Bahlsen Leibniz Oat Biscuit 230g</t>
  </si>
  <si>
    <t>بريتانيا جود داي بسكويت بطعم الزبدة 81 جرام × 8</t>
  </si>
  <si>
    <t>Britannia good Day Butter Cookie 81g ×8</t>
  </si>
  <si>
    <t>نابيسكو بلفيتا بسكويت كليجا نخالة 56 جرام</t>
  </si>
  <si>
    <t>Belvita Bran Biscuit 56g</t>
  </si>
  <si>
    <t>نكستار ستار شوكولاتة مزدوجة 31 جرام × 12</t>
  </si>
  <si>
    <t>Nextar Star Double Chocolate 31g x12</t>
  </si>
  <si>
    <t>اولكر بسكويت قهوة 62 جرام</t>
  </si>
  <si>
    <t>Ulker Coffee Biscuits 58g</t>
  </si>
  <si>
    <t>أمريكانا كوكيز الشوكولاتة الأصلية 180 جرام</t>
  </si>
  <si>
    <t>Americana Original Chocolate Cookie 180g</t>
  </si>
  <si>
    <t>بارلي موناكو بسكويت خفيف مالح كلاسيكي عادي 40.6 جرام × 12</t>
  </si>
  <si>
    <t>Parle Monaco Crispy Light Salty Snack Classic Regular 40.6g x12</t>
  </si>
  <si>
    <t>بارل هيد اند سيك كوكيز برقائق الشوكولاتة 82 جرام × 5</t>
  </si>
  <si>
    <t>Parle hide and seek cookies chocolate chip 82 g × 5</t>
  </si>
  <si>
    <t>أولكر بسكويت الشاي بطعم جوز الهند 70 جرام</t>
  </si>
  <si>
    <t>Ulker Tea Biscuits Coconut 70g</t>
  </si>
  <si>
    <t>ميموريز بسكويت شاي 150 جرام</t>
  </si>
  <si>
    <t>Memories Tea Biscuit 150g</t>
  </si>
  <si>
    <t>28.6 g x 12 ماكفيتيز هوب نوب بسكويت شوفان</t>
  </si>
  <si>
    <t>Mcvities Hobnobs Oat Biscuits 28.6g ×12</t>
  </si>
  <si>
    <t>ميربا، كوكيز مغطى بالفول السوداني والشوكولاتة 175 جرام</t>
  </si>
  <si>
    <t>Merba Fully Coated Chocolate Chip Cookies 175g</t>
  </si>
  <si>
    <t>ميموريز كوكيز رقائق الشوكولاتة 11 جرام</t>
  </si>
  <si>
    <t>Memories Chocolate Chip Cookies 11g</t>
  </si>
  <si>
    <t>أمريكانا بتر كوكيز فاخرة 100 جرام</t>
  </si>
  <si>
    <t>Americana Quality Premium Butter Cookies 100g</t>
  </si>
  <si>
    <t>ريليش بسكويت الشوفان بالفستق و كاجو 42 جرام</t>
  </si>
  <si>
    <t>Relish Cashew Pistachio And Oats Cookies 42g</t>
  </si>
  <si>
    <t>ميموريز بسكويت شاي 70 جرام</t>
  </si>
  <si>
    <t>Memories Tea Biscuit 70g</t>
  </si>
  <si>
    <t>ريليش كاجو كوكيز اللوز والشوفان 42 جرام</t>
  </si>
  <si>
    <t>Relish Cashew Almond And Oats Cookies 42g</t>
  </si>
  <si>
    <t>مكفيتي هوبنوبس ميني 60 جرام</t>
  </si>
  <si>
    <t>McVitie's Hobnobs Mini 60g</t>
  </si>
  <si>
    <t>تيفاني بسكويت برقائق الشوكولاتة والحبوب 43 جرام × 12</t>
  </si>
  <si>
    <t>Tiffany Chunkos Choco Chip Chocolate Cookies 40g</t>
  </si>
  <si>
    <t>ريليش بسكويت شوفان بالكاجو واللوز 42جرام ×12 +3</t>
  </si>
  <si>
    <t>Relish Cashew Almond Oat Cookie 42g x12 +3</t>
  </si>
  <si>
    <t>12+3</t>
  </si>
  <si>
    <t>تيفاني مكسرات جوز الهند 81 جرام</t>
  </si>
  <si>
    <t>Tiffany Nutty Bites Coconut And Almond Cookies 72g</t>
  </si>
  <si>
    <t>بريتانيا كوكيز بالفستق و اللوز 90 جرام</t>
  </si>
  <si>
    <t>Britannia Good Day Pista-Almond Cookies 90g</t>
  </si>
  <si>
    <t>ريليش بسكويت الشوفان والزبدة 42 جرام</t>
  </si>
  <si>
    <t>Relish Butter And Oats Cookies 42g</t>
  </si>
  <si>
    <t>بريتانيا بسكويت فيتا ماري الذهبي 75 جرام</t>
  </si>
  <si>
    <t>Britannia Vita Mariegold Tea Time Biscuits 75g</t>
  </si>
  <si>
    <t>كوكيز كنج - كوكيز رقائق الشوكولاتة اللذيذة مع 25% شوكولاتة (150 جرام)</t>
  </si>
  <si>
    <t>The Cookie King - Delicious Chocolate Chip Cookies with 25% Chocolate (150g)</t>
  </si>
  <si>
    <t>RElish</t>
  </si>
  <si>
    <t>ريليش كوكيز القهوة والشوفان 42جرام ×12</t>
  </si>
  <si>
    <t>Relish Coffee And Oats Cookies 42g x12</t>
  </si>
  <si>
    <t>بارلي جي بسكويت رويال 360 جرام</t>
  </si>
  <si>
    <t>Parle G Royale Biscuits 360g</t>
  </si>
  <si>
    <t>ديمه كليجة بسكويت 62 جرام</t>
  </si>
  <si>
    <t>Deemah Kleija Biscuit 62g</t>
  </si>
  <si>
    <t>تيفاني كوكيز 40 جرام</t>
  </si>
  <si>
    <t>Tiffany Chunkos Chocolate-Chip Cookies 40g</t>
  </si>
  <si>
    <t>تيفاني بسكويت بالكاجو 90 جرام</t>
  </si>
  <si>
    <t>Tiffany Nutty Bites Almond 72g</t>
  </si>
  <si>
    <t>تيفاني ناتي بايت شوكولاتة بالبندق 27 جرام</t>
  </si>
  <si>
    <t>Tiffany Nutty Bites Chocolate And Hazelnut Cookies 72g</t>
  </si>
  <si>
    <t>ريليش كوكيز بالكاجو واللوز والشوفان 42 جرام × 12</t>
  </si>
  <si>
    <t>Relish Cashew Almond And Oats Cookies 42g x Pack of 12</t>
  </si>
  <si>
    <t>Delita</t>
  </si>
  <si>
    <t>ديليتا - بسكويت شوكولاك بالشوكولاتة المحشية 135 جرام</t>
  </si>
  <si>
    <t>Delita - Chocolake Choco Cookies Filled With Chocolate Filing 135g</t>
  </si>
  <si>
    <t>بالسين ليبنيز بسكويت القمح الكامل 200جرام</t>
  </si>
  <si>
    <t>Bahlsen Leibniz Wholemeal Biscuits 200g</t>
  </si>
  <si>
    <t>Cuetara</t>
  </si>
  <si>
    <t>كويتارا بسكويت جورماند 175جرام</t>
  </si>
  <si>
    <t>Cuetara Gourmand Biscuits 175g</t>
  </si>
  <si>
    <t>تيفاني بايتس بسكويت بالفستق 90 جرام</t>
  </si>
  <si>
    <t>Tiffany Nutty Bites Pistachio Biscuit 72g</t>
  </si>
  <si>
    <t>ريليش بسكويت شوفان بالكاجو والفستق 42جرام ×12 +3</t>
  </si>
  <si>
    <t>Relish Cashew Pistachio Oat Cookie 42g x12 +3</t>
  </si>
  <si>
    <t>ديمه بسكويت شاي 80 جرام</t>
  </si>
  <si>
    <t>Deemah Tea Biscuit 80g</t>
  </si>
  <si>
    <t>بارلي جي بسكويت بالقرفة 300 جرام</t>
  </si>
  <si>
    <t>Parle G Kismi Cinnamon Biscuits 300g</t>
  </si>
  <si>
    <t>ريليش كوكيز القهوة والشوفان 42جرام</t>
  </si>
  <si>
    <t>Relish Coffee And Oat Cookies 42g</t>
  </si>
  <si>
    <t>ديمه كليجا بسكويت بالنخالة 62 جرام</t>
  </si>
  <si>
    <t>Deemah Kleija Biscuit With Bran 62g</t>
  </si>
  <si>
    <t>ريليش كوكيز بالزبدة والشوفان 42 جرام × 12</t>
  </si>
  <si>
    <t>Relish Butter And Oats Cookies 42g x Pack of 12</t>
  </si>
  <si>
    <t>ديمه بسكويت شاي 150 جرام</t>
  </si>
  <si>
    <t>Deemah Tea Biscuit 150g</t>
  </si>
  <si>
    <t>ديليتا كوكيز رقائق الشوكولاتة 135 جرام</t>
  </si>
  <si>
    <t>Delita Choco Chip Cookies 135g</t>
  </si>
  <si>
    <t>تيفاني بايتس بالكاجو بسكيوت مع قطع الكاجو 90 جرام</t>
  </si>
  <si>
    <t>Tiffany Cashew Bites Cookies With Chunky Cashew 72g</t>
  </si>
  <si>
    <t>ديليتا كوكيز رقائق الشوكولاتة 75 جرام</t>
  </si>
  <si>
    <t>Delita Choco Chip Cookies 75g</t>
  </si>
  <si>
    <t>نكستار ستار دابل شوكولاتة 31 جرام</t>
  </si>
  <si>
    <t>Nextar Star Double Chocolate 31g</t>
  </si>
  <si>
    <t>ديليتا كوكيز تشوكو بايتس 75 جرام</t>
  </si>
  <si>
    <t>Delita Chocobites Cookies 75g</t>
  </si>
  <si>
    <t>تيشوب بسكويت شاي 75 جرام</t>
  </si>
  <si>
    <t>Teashop Tea Biscuit 70g</t>
  </si>
  <si>
    <t>بريتانيا بسكويت ماري بالقمح الكامل 176 جرام</t>
  </si>
  <si>
    <t>Britannia Mariegold Tea Time Biscuits 176g</t>
  </si>
  <si>
    <t>ميربا كوكيز بالتوت البري و الشوكولاتة البيضاء 150 جرام</t>
  </si>
  <si>
    <t>Merba Chocolate Cranberry Cookies 150g</t>
  </si>
  <si>
    <t>بريتانيا بسكويت دايجستف 225 جرام</t>
  </si>
  <si>
    <t>Britannia Digestive Biscuits 225g</t>
  </si>
  <si>
    <t>ميربا - كوكيز الشوكولاتة الثلاثية 180 جرام</t>
  </si>
  <si>
    <t>Merba - Triple Chocolate Cookies 180g</t>
  </si>
  <si>
    <t>مكفتيز هوبنوبز ميني - بسكويت الشوفان والقمح المقرمش، 60 جرام × 10</t>
  </si>
  <si>
    <t>McVitie's Hobnobs Mini - Crunchy Oat &amp; Wheat Biscuits, 60g x10</t>
  </si>
  <si>
    <t>تيفاني مونستا كوكيز بقطع الشوكولاتة 32 جرام</t>
  </si>
  <si>
    <t>Tiffany Monsta Chocolate Chip Cookie 32g</t>
  </si>
  <si>
    <t>أمريكانا كوكيز دبل شوكولاتة 45 جرام</t>
  </si>
  <si>
    <t>Americana Double Chocolate Chip Cookies 45g</t>
  </si>
  <si>
    <t>Halwani &amp; tahhan</t>
  </si>
  <si>
    <t>حلواني و طحانسمسمية 250جرام</t>
  </si>
  <si>
    <t>Halwani&amp;Tahan Sesame Bar 250g</t>
  </si>
  <si>
    <t>امريكانا شوكو كوكيز فاخرة 45 جرام×6</t>
  </si>
  <si>
    <t>Americana Orignal Chocolate Cookie45g ×6</t>
  </si>
  <si>
    <t>كويتارا كوكيز برقائق الشوكولاتة 200 جرام</t>
  </si>
  <si>
    <t>Cuetara Chocolate Chip Homestyle Cookies 200g</t>
  </si>
  <si>
    <t>هوولا كوكيز دايجستيف بنكهة البندق 198 جرام</t>
  </si>
  <si>
    <t>Whola Digestive Cookies Hazelnut Flavor 198g</t>
  </si>
  <si>
    <t>أمريكانا كوكيز رقائق الشوكولاتة الأصلية 35 جرام</t>
  </si>
  <si>
    <t>Americana Original Mini Chocolate Chip Cookies 35g</t>
  </si>
  <si>
    <t>أمريكانا بتر كوكيز فاخرة 44 جرام</t>
  </si>
  <si>
    <t>Americana Premium Butter Cookies 44g</t>
  </si>
  <si>
    <t>ريليش كوكيز الشوفان 42جرام ×12 + 3 مجانا</t>
  </si>
  <si>
    <t>Relish Oat Cookie 42g x12 +3Free</t>
  </si>
  <si>
    <t>أمريكانا - كوكيز الشوكولاتة الأصلية الفاخرة 45 جرام</t>
  </si>
  <si>
    <t>Americana Quality Original Choco Cookies 45g</t>
  </si>
  <si>
    <t>ديليتا - بسكويت دوبل شوكو كرنش 75 جرام</t>
  </si>
  <si>
    <t>Delita - Duble Choco Crunch Cookies 75g</t>
  </si>
  <si>
    <t>ديليتا كوكيز محشوة بالشوكولاتة 75 جرام</t>
  </si>
  <si>
    <t>Delita Chocolate Filled Cookies 75G</t>
  </si>
  <si>
    <t>بريتانيا جود داي بسكويت بطعم الفستق و اللوز 90 جرام × 8</t>
  </si>
  <si>
    <t>Britannia good Day Pistachio + Almond Cookie 90g ×8</t>
  </si>
  <si>
    <t>ديليتا كوكيز مقرمشة بالشوكولاتة وجوز الهند 150 جرام</t>
  </si>
  <si>
    <t>Delita Crunchy Choconut Cookies 150g</t>
  </si>
  <si>
    <t>بريتانيا غود داي شوكو شيبس كوكيز 28 جرام</t>
  </si>
  <si>
    <t>Britannia Good Day Choco Chips Cookies 28g</t>
  </si>
  <si>
    <t>بارلي هايد أند سيك بوربون 150 جرام × 5</t>
  </si>
  <si>
    <t>Parle Hide &amp; Seek Bourbon 150g x5</t>
  </si>
  <si>
    <t>ميربا كوكيز بقطع الشوكولاتة مغطاة كاملة بالشوكولاتة 180 جرام</t>
  </si>
  <si>
    <t>Merba Fully Coated Chocolate Chip Cookies 180g</t>
  </si>
  <si>
    <t xml:space="preserve">محشو </t>
  </si>
  <si>
    <t>أوريو - بسكويت الشوكولاتة الأصلي 12 × 36.8 جرام</t>
  </si>
  <si>
    <t>Oreo - Original Sandwich Biscuit 12x36.8g</t>
  </si>
  <si>
    <t>أولكر شوكو ساندويش بسكويت محشو بالشوكولاته والبندق 22.5 جرام × 20</t>
  </si>
  <si>
    <t>Ulker Choco Sandwich Biscuit With Hazelnut &amp; Cocoa Cream 22.5g× 20</t>
  </si>
  <si>
    <t>أوريو - البسكويت الأصلي 36.8 جرام ×24</t>
  </si>
  <si>
    <t>Oreo - Original Cookies, 36.8g x24 Packs</t>
  </si>
  <si>
    <t>أوريو سيلينا غوميز – بسكويت محشو بكريمة بنكهة الشوكولاتة والقرفة – 175 جرام</t>
  </si>
  <si>
    <t>OREO Selena Gomez Chocolate &amp; Cinnamon Flavored Crème Filled Cookies – 175 g</t>
  </si>
  <si>
    <t>ديمه يسكويت بالتمر 25 جرام × 15</t>
  </si>
  <si>
    <t>Deemah Date Bar 25g ×15</t>
  </si>
  <si>
    <t>ماكفايتتس دايجستيف بسكويت القمح محشو بكريمة الشوكلاته 40جرام ×12</t>
  </si>
  <si>
    <t>McVities Digestive Chocolate Creams Biscuits 40g Pack of 12</t>
  </si>
  <si>
    <t>أوريو - كوكيز بطعم الحليب والشوكولاتة، 36.8جرام ×12</t>
  </si>
  <si>
    <t>Oreo Milk Choco Sw Biscuit 36.8g x12</t>
  </si>
  <si>
    <t>بالسن بيك أب! بار بسكويت صغير بالشوكولاتة 106 جرام</t>
  </si>
  <si>
    <t>Bahlsen Pick Up! Minis Chocolate Biscuits Bar 106g</t>
  </si>
  <si>
    <t>أوريو - بسكويت الشوكولاتة بحشوة الشوكولاتة 12 × 36.8 جرام</t>
  </si>
  <si>
    <t>Oreo - Chocolate Biscuit Sandwich 12x36.8g</t>
  </si>
  <si>
    <t>أوريـو الأصلي 55.2 جرام × 16</t>
  </si>
  <si>
    <t>Oreo Original 55.2g x16</t>
  </si>
  <si>
    <t>أوريو - بسكويت ذهبي بحشوة الكريمة 36.8 جرام ×12</t>
  </si>
  <si>
    <t>Oreo Golden Sandwich Biscuits 36.8g x12</t>
  </si>
  <si>
    <t>تيفاني داي بريك شوكولاتة بالبندق 16 جرام × 12</t>
  </si>
  <si>
    <t>Tiffany Day Break Hazelnut 16g x12</t>
  </si>
  <si>
    <t>كارفور بسكويت كلاسيك محشو 300 جرام</t>
  </si>
  <si>
    <t>Crf Classic Filled Biscuit 300g</t>
  </si>
  <si>
    <t>تي شوب بسكويت أبو ولد 45جرام ×18</t>
  </si>
  <si>
    <t>Tea Shop Abu Walad 45g x18</t>
  </si>
  <si>
    <t>ماكفايتتس دايجستيف بسكويت القمح محشو بكريمة الفانيلا 44 جرام ×12</t>
  </si>
  <si>
    <t>McVities Digestive Vanilla Creams Biscuits 40g Pack of 12</t>
  </si>
  <si>
    <t>كارفور كلاسيك بسكويت الفانيليا 330 غرام</t>
  </si>
  <si>
    <t>Carrefour Classic' Vanilla Biscuits 330g</t>
  </si>
  <si>
    <t>أولكر كات كات تات ملفاي محشو بكريمة الكاكاو بطعم الشوكولاتة 24 جرام × 12</t>
  </si>
  <si>
    <t>Ulker Kat Kat Tat Puff Chocolate Flavor 24g× 12 Pieces</t>
  </si>
  <si>
    <t>Halwani bros</t>
  </si>
  <si>
    <t>حلواني معمول 288 جرام × 2</t>
  </si>
  <si>
    <t>Halwani Maamul 288g ×2</t>
  </si>
  <si>
    <t>بالسن بيك أب! بار بسكويت بالشوكولاتة 28 جرام ×5 قطع</t>
  </si>
  <si>
    <t>Bahlsen Pick Up! Chocolate Biscuits Bar 28g x5</t>
  </si>
  <si>
    <t>ديمة معمول محشو بالتمر 16 جرام × 16</t>
  </si>
  <si>
    <t>Deemah Maamoul Date 16g×16</t>
  </si>
  <si>
    <t>صباحو معمول بسكويت التمر 50 جرام × 6</t>
  </si>
  <si>
    <t>Sabahoo Maamoul Date Cookie 50g ×6</t>
  </si>
  <si>
    <t>ديمه بسكويت بكريمة الفراولة 27 جرام × 12</t>
  </si>
  <si>
    <t>Deemah Cream Strawberry Biscuits 27g × 12</t>
  </si>
  <si>
    <t>أوريو - بسكويت بحشوة الشوكولاتة 36.8 جرام ×24</t>
  </si>
  <si>
    <t>Oreo - Chocolate Cream Filled Cookies, 36.8g x24 Packs</t>
  </si>
  <si>
    <t>16 x البطل معمول بالتمر 17 جرام</t>
  </si>
  <si>
    <t>Al Batal Maamouls Date 17g x16</t>
  </si>
  <si>
    <t>حلواني معمول بالتمر 288 جرام × 16</t>
  </si>
  <si>
    <t>Halwani Maamoul Dates Filled Cookies 288g ×16 Pieces</t>
  </si>
  <si>
    <t>ديمه بسكويت بتمر سكري 21 جرام × 14</t>
  </si>
  <si>
    <t>Deemah Date Bar Sukkary 21g x15</t>
  </si>
  <si>
    <t>أوريو بالبندق والشوكولاتة - 35.5 جرام × 12 قطعة</t>
  </si>
  <si>
    <t>Oreo Hazelnut Chocolate - 35.5g × 12</t>
  </si>
  <si>
    <t>Biskrem</t>
  </si>
  <si>
    <t>بسكريم - بسكويت محشو بكريمة الكاكاو تيراميسو 36 جرام ×12</t>
  </si>
  <si>
    <t>Biskrem - Cocoa Cream Filled Cookies Tiramisu 36g x12</t>
  </si>
  <si>
    <t>ديمه بسكويت بكريمة جوز الهند 27 جرام × 12</t>
  </si>
  <si>
    <t>Deemah Cream Coconut Biscuits 27g × 12</t>
  </si>
  <si>
    <t>ديمه بسكويت بالتين 21 جرام × 15</t>
  </si>
  <si>
    <t>Deemah Fig Bars 21g ×15</t>
  </si>
  <si>
    <t>أولكر ساندويتش بالشوكولاتة الداكنة 23.5 جرام × 20</t>
  </si>
  <si>
    <t>Ulker Dark Chocolate Sandwich 23.5g ×20</t>
  </si>
  <si>
    <t>لو كوكلين شوكولاتة 165 جرام</t>
  </si>
  <si>
    <t>LU Coquelines Chocolate Cake 165g</t>
  </si>
  <si>
    <t>ديمه بسكويت بكريمة الشوكولاتة 27 جرام × 12</t>
  </si>
  <si>
    <t>Deemah Cream Chocolate Biscuits 27g × 12</t>
  </si>
  <si>
    <t>ديمة معمول بر محشو بالتمر 256 جرام</t>
  </si>
  <si>
    <t>Deemah Whole Wheat Maamoul Date 256g</t>
  </si>
  <si>
    <t>تيفاني داي بريك شوكولاتة 25 جرام × 12</t>
  </si>
  <si>
    <t>Tiffany Day Break Chocolate 25g x12</t>
  </si>
  <si>
    <t>حلواني معمول تمر كبير 384 جرام × 2</t>
  </si>
  <si>
    <t>Halwani Dates Maamoul Large 384g ×2</t>
  </si>
  <si>
    <t>بالسين بسكويت بالشوكولاتة 125 جرام</t>
  </si>
  <si>
    <t>Bahlsen Choco Leibniz Milk Biscuits 125g</t>
  </si>
  <si>
    <t>ماكفيتيز تارتليت كريمة بنكهة الليمون 100 جرام</t>
  </si>
  <si>
    <t>McVitie's Tartlet Lemon flavored Cream 100g</t>
  </si>
  <si>
    <t>لو لا باركيت بسكويت بالفراولة 120 جرام</t>
  </si>
  <si>
    <t>Lulu La Strawberry Barquette Biscuit 120g</t>
  </si>
  <si>
    <t>ديمه بسكويت بكريمة البرتقال 27 جرام × 12</t>
  </si>
  <si>
    <t>Deemah Cream Orange Biscuits 27g × 12</t>
  </si>
  <si>
    <t>أوريو دارك تشوكليت - 35.5 جرام × 12 قطعة بسكويت بكريمة الشوكولاتة الداكنة</t>
  </si>
  <si>
    <t>Oreo Dark Chocolate - 35.5g × 12 Crème Flavored Biscuit</t>
  </si>
  <si>
    <t>ميموريز بسكويت التمر 120 جرام</t>
  </si>
  <si>
    <t>Memories Cookies Date 120g</t>
  </si>
  <si>
    <t>بالسن بيك أب! بار بسكويت الشوكولاتة الصغير 233 جرام</t>
  </si>
  <si>
    <t>Bahlsen Pick Up! Minis Chocolate Biscuits Bar 233g</t>
  </si>
  <si>
    <t>بالسن بيك أب! بار بسكويت صغير بالشوكولاتة والحليب 106 جرام</t>
  </si>
  <si>
    <t>Bahlsen Pick Up! Minis Choco &amp; Milk Biscuits Bar 106g</t>
  </si>
  <si>
    <t>بالسن بيك أب! بسكويت الشوكولاتة والحليب الصغير 233 جرام</t>
  </si>
  <si>
    <t>Bahlsen Pick Up! Mini Choco &amp; Milk Biscuits Bar 233g</t>
  </si>
  <si>
    <t>بسكريم كوكيز بنكهة الكراميل 36 جرام × 12</t>
  </si>
  <si>
    <t>Biskrem Caramel Cookies 36gx12</t>
  </si>
  <si>
    <t>بسكريم - بسكويت محشو بكريمة الكاكاو والقرفة 36 جرام ×12</t>
  </si>
  <si>
    <t>Biskrem - Cocoa Cream Filled Cookies Cinnamon 36g x12</t>
  </si>
  <si>
    <t>حلواني اخوان معمول بالتمر 480 جرام × 12</t>
  </si>
  <si>
    <t>Halwani Bros Maamoul Dates Filled Cookies 40g Pack of 12</t>
  </si>
  <si>
    <t>ماكفيتيز تارتليت كريمة الشوكولاتة 100جرام</t>
  </si>
  <si>
    <t>McVitie's Tartlet Chocolate Cream 100g</t>
  </si>
  <si>
    <t>حلواني و طحان معمول بالتمر الفاخر 300 جرام</t>
  </si>
  <si>
    <t>Halwani &amp; Tahhan Maamoul With Premium Dates 300g</t>
  </si>
  <si>
    <t>ميموريز معمول التمر بالبر 40 جرام × 12</t>
  </si>
  <si>
    <t>Memories Whole Wheat Maamoul 40g ×12</t>
  </si>
  <si>
    <t>تي شوب بسكويت أبو ولد 90 جرام</t>
  </si>
  <si>
    <t>Teashop Abu Walad Sandwich Biscuit 90g</t>
  </si>
  <si>
    <t>بالسين بسكويت شوكولاتة ميني 100 جرام</t>
  </si>
  <si>
    <t>Bahlsen Leibniz Minis Choco 100g</t>
  </si>
  <si>
    <t>غندور كوكيز بكريمة الكاكاو 38جرام ×12</t>
  </si>
  <si>
    <t>Gandour Cream Cocoa Cookies 38g x12</t>
  </si>
  <si>
    <t>مكفيتيس جوي ساندويتش بجوز الهند 112.5 جرام</t>
  </si>
  <si>
    <t>McVities Joy Sandwich Coconut Biscuit 112.5g</t>
  </si>
  <si>
    <t>ديمه بسكويت بكريمة الموز 27 جرام × 12</t>
  </si>
  <si>
    <t>Deemah Cream Banana Biscuits 27g × 12</t>
  </si>
  <si>
    <t>ديمه نيو بسكويت شوكولاته 30 جرام × 16</t>
  </si>
  <si>
    <t>Deemah Neo Chocolate 30g X16</t>
  </si>
  <si>
    <t>ماكفيتيز بسكويت دايجستف بكريمة الشوكولاته 110 جرام</t>
  </si>
  <si>
    <t>McVities Digestive Chocolate Filled Wheat Biscuits 100g</t>
  </si>
  <si>
    <t>أوريو بسكويت الطعم الأصلي 36.8جرام</t>
  </si>
  <si>
    <t>Oreo Original Sandwich Biscuit 36.8g</t>
  </si>
  <si>
    <t>ميموريز كوكيز فراولة 110 جرام</t>
  </si>
  <si>
    <t>Memories Strawberry Cookies 110g</t>
  </si>
  <si>
    <t>أولكر هالي بسكويت بالشوكولاتة والتوت 74 جرام</t>
  </si>
  <si>
    <t>Ulker Halley Mulberry Choco Biscuit 74g</t>
  </si>
  <si>
    <t>بالسین ليبنيز بسكويت بالشوكولاتة داكنة 125 جرام</t>
  </si>
  <si>
    <t>Bahlsen Leibniz Dark Chocolate Biscuit 125g</t>
  </si>
  <si>
    <t>مكفيتيز ديجيستيف كريم شوكولاتة 40 جرام</t>
  </si>
  <si>
    <t>McVities Digestive Creams Chocolate Biscuits 40g</t>
  </si>
  <si>
    <t>أولكر شوكو ساندويش بسكويت محشي بالشوكولاتة والبندق 235 جرام</t>
  </si>
  <si>
    <t>Ulker Chocolate Sandwich Biscuit With Hazelnut Cocoa Cream 235g</t>
  </si>
  <si>
    <t>ديمه ماكسي كريمة شوكولاتة بالبندق 25 جرام × 24</t>
  </si>
  <si>
    <t>Deemah Cream Maxi Chocolate Hazelnut Biscuit 25g ×24</t>
  </si>
  <si>
    <t>بالسین ليبنيز بسكويت حليب الشوكولاتة 27.5 جرام</t>
  </si>
  <si>
    <t>Bahlsen Leibniz Milk Chocolate Biscuit 27.5g</t>
  </si>
  <si>
    <t>حلواني معمول بالتين و الجوز 18 جرام × 16</t>
  </si>
  <si>
    <t>Halwani Bros Maamoul Figs &amp; Walnuts 18g ×16</t>
  </si>
  <si>
    <t>اولكر بسكويت شوكو ساندويش محشو بكريمة البندق والكاكو 73 جرام</t>
  </si>
  <si>
    <t>Ulker Choco Sandwich Biscuit Filled with Hazelnut Cream and Cocoa 73g</t>
  </si>
  <si>
    <t>أولكر شوكو ساندويتش بسكويت أصلي بالشوكولاته 32 جرام حزمة من 12</t>
  </si>
  <si>
    <t>Ulker Choco Sandwich Original 32g Pack of 12</t>
  </si>
  <si>
    <t>تيشوب معمول تمر 17 جرام ×24</t>
  </si>
  <si>
    <t>Teashop Thikrayat Maamoul 17g x24</t>
  </si>
  <si>
    <t>غندور كوكيز بالكريمة 38جرام ×12</t>
  </si>
  <si>
    <t>Gandour Cream Cookies 38g x12</t>
  </si>
  <si>
    <t>أوريو الأصلي 92 جرام</t>
  </si>
  <si>
    <t>Oreo Original 92g</t>
  </si>
  <si>
    <t>حلواني و طحان معمول البر والتمر الفاخر 300 جرام</t>
  </si>
  <si>
    <t>Halwani &amp; Tahan Whole Wheat Mamoul 300g</t>
  </si>
  <si>
    <t>بالسين هيت بسكويت بحشوة كريمة الكاكاو 134 جرام</t>
  </si>
  <si>
    <t>Bahlsen Hit Cocoa Creme 134g</t>
  </si>
  <si>
    <t>أمادا مود بسكويت كاكاو محشو بالكريمة والشوكولاتة الداكنة 135 جرام</t>
  </si>
  <si>
    <t>Amada Mood Cocoa Biscuits Filled With Cream and Dark Chocolate 135g</t>
  </si>
  <si>
    <t>ليبنيز بسكويت بكريمة الشوكولاتة 19جرام</t>
  </si>
  <si>
    <t>Leibniz Chocolate Cream Biscuits 19g</t>
  </si>
  <si>
    <t>بسكريم - بسكويت محشو بكريمة الكاكاو والهيل 36 جرام × 12</t>
  </si>
  <si>
    <t>Biskrem - Cocoa Cream Filled Cookies Cardamom 36g x12</t>
  </si>
  <si>
    <t>تيشوب رينجو بسكويت الشوكولاتة بكريمة الشوكولاتة 38 جرام ×16</t>
  </si>
  <si>
    <t>Teashop Ringo Chocolate Biscuit Sandwich With Chocolate Cream 38g×16</t>
  </si>
  <si>
    <t>بالسين هت ميني بسكويت بكريمة الكاكاو 130 جرام</t>
  </si>
  <si>
    <t>Bahlsen HIT Minis Cocoa 130g</t>
  </si>
  <si>
    <t>Herfy</t>
  </si>
  <si>
    <t>هرفي معمول بر 288 جرام</t>
  </si>
  <si>
    <t>Herfy Maamoul Brown 288g</t>
  </si>
  <si>
    <t>بالسین بيك اب بسكويت بطبقة الشوكولاتة، الأصلية، 28 جرام</t>
  </si>
  <si>
    <t>Bahlsen Pick Up Original Chocolate Biscuit Sandwich 28g</t>
  </si>
  <si>
    <t>أولكر - شوكو ساندويتش، 32 جرام</t>
  </si>
  <si>
    <t>Ulker - Choco Sandwich, 32g</t>
  </si>
  <si>
    <t>أولكر بسركريم بسكويت بحشوة الكاكاو 36 جرام</t>
  </si>
  <si>
    <t>Ulker Biskrem Biscuits With Cocoa Cream Filling 36g</t>
  </si>
  <si>
    <t>ماكفيتيز تارتليت كريمة بنكهة التوت 100جرام</t>
  </si>
  <si>
    <t>McVitie's Tartlet Raspberry Flavoured Cream 100g</t>
  </si>
  <si>
    <t>بسكريم ميني كراميل 90 جرام</t>
  </si>
  <si>
    <t>Biskrem Mini Caramel 90g</t>
  </si>
  <si>
    <t>ميموريز كوكيز توت العليق 100 جرام</t>
  </si>
  <si>
    <t>Memories Raspberry Cookies 100g</t>
  </si>
  <si>
    <t>بسكريم بسكويت محشي كاكاو 35 جرام</t>
  </si>
  <si>
    <t>Biskrem Cocoa Filled Biscut 35g</t>
  </si>
  <si>
    <t>ماكفيتيز دايجستف بكريمة الفانيليا 100 جرام</t>
  </si>
  <si>
    <t>McVities Digestive Vanilla Filled Wheat Biscuits 100g</t>
  </si>
  <si>
    <t>أولكر شوكو ساندويتش بسكويت الكاكاو محشو بكريمة الفانيلا 32 جرام حزمة من 12</t>
  </si>
  <si>
    <t>Ulker Choco Sandwich Dark Vanilla 32g Pack of 12</t>
  </si>
  <si>
    <t>YAUMI</t>
  </si>
  <si>
    <t>يومي تمارا لوح تمر 450 جرام</t>
  </si>
  <si>
    <t>Yaumi Tamara Date Bars 450g</t>
  </si>
  <si>
    <t>أولكر تيمبر بسكويت محشو بالكريمة 36 جرام × 12</t>
  </si>
  <si>
    <t>Ulker Tempo Dark 36g x12</t>
  </si>
  <si>
    <t>Halley</t>
  </si>
  <si>
    <t>هالي قطعة واحدة 26 جرام ×10 قطع</t>
  </si>
  <si>
    <t>Halley Single 26g x10</t>
  </si>
  <si>
    <t>مكفيتيس جوي ساندويتش بكريمة البندق 112.5 جرام</t>
  </si>
  <si>
    <t>McVities Joy Sandwich Cream Hazelnut 112.5g</t>
  </si>
  <si>
    <t>تيشوب ساندوتش بكريمة الكاسترد 30 جرام</t>
  </si>
  <si>
    <t>Teashop custard cream sandwich 30g</t>
  </si>
  <si>
    <t>أولكر ساندويتش الشوكولاتة الداكنة 23.5 جم</t>
  </si>
  <si>
    <t>Ulker Dark Choco Sandwich 23.5g</t>
  </si>
  <si>
    <t>ديمه سوفتى سوفتى بسكويت طري بالتمر 21 جرام</t>
  </si>
  <si>
    <t>Deemah Softi Softi Date Rolls 21g</t>
  </si>
  <si>
    <t>ديمة بسكويت بالفراولة 27 جرام</t>
  </si>
  <si>
    <t>Deemah Strawberry Sandwich Basic 27g</t>
  </si>
  <si>
    <t>بالسن بيك أب! بار بسكويت بالشوكولاتة الداكنة 28 جرام</t>
  </si>
  <si>
    <t>Bahlsen Pick Up! Dark Chocolate Biscuits Bar 28g</t>
  </si>
  <si>
    <t>صباحو معمول بتمر خلاص وزبدة طبيعية 50 جرام</t>
  </si>
  <si>
    <t>Sabahoo Maamoul Date Cookie 50g</t>
  </si>
  <si>
    <t>أوريو بالبندق والشوكولاتة - 35.5 جرام</t>
  </si>
  <si>
    <t xml:space="preserve">Oreo Hazelnut Chocolate - 35.5g
</t>
  </si>
  <si>
    <t>ديمة بسكويت كريمة بالفنيليا 27 جرام</t>
  </si>
  <si>
    <t>Demmah Vanilla Cream Biscuits 27g</t>
  </si>
  <si>
    <t>Astro</t>
  </si>
  <si>
    <t>أسترو بسكويت وكريمة ميني 18 جرام × 6</t>
  </si>
  <si>
    <t>Astro Cookies &amp; Cream Minis 18g x 6</t>
  </si>
  <si>
    <t>بالسین لیبنیز بسكویت الشوكولاتة بحشوة الشوكولاتة الداكنة 190 جرام</t>
  </si>
  <si>
    <t>Bahlsen Leibniz Dark Chocolate Cream Biscuits 190g</t>
  </si>
  <si>
    <t>أوريو بسكویت بطعم الشوكولاتة بالحليب 36.8 جرام</t>
  </si>
  <si>
    <t>Oreo Milk And Chocolate Sandwich Biscuits 36.8g</t>
  </si>
  <si>
    <t>بسكريم - بسكويت محشو بكريمة الكاكاو تيراميسو 36 جرام</t>
  </si>
  <si>
    <t>Biskrem - Cocoa Cream Filled Cookies Tiramisu 36g</t>
  </si>
  <si>
    <t>أوريو بسكويت بحشوة كريمة الشوكولاتة 36.8جرام</t>
  </si>
  <si>
    <t>Oreo Chocolate Sandwich Biscuits 36.8g</t>
  </si>
  <si>
    <t>قندور تمرية رول تمر 76٫5 جرام</t>
  </si>
  <si>
    <t>Gandour Tamria Date Rolls 76.5g</t>
  </si>
  <si>
    <t>اولكر كات كات تات بسكويت ملفاي هش بحشوة ×2 الشوكولاتة 24 جرام</t>
  </si>
  <si>
    <t>Ulker Kat Kat Tat Puff Pastry With X2 Chocolate 24g</t>
  </si>
  <si>
    <t>تيفاني بونيتو بسكويت محشوة بكريمة الشوكولاتة، مغطاة بالشوكولاتة 18 جرام</t>
  </si>
  <si>
    <t>Tiffany Bonito Chocolated Coated Biscuits 18g</t>
  </si>
  <si>
    <t>ماكفيتيز دايجستيف بسكويت كريم فانيليا 40 جرام</t>
  </si>
  <si>
    <t>McVities Digestive Cream Vanilla Wheat Biscuit 40g</t>
  </si>
  <si>
    <t>بالسين ويفر بالحليب مع برالين البندق والشوكولاتة 125 جرام</t>
  </si>
  <si>
    <t>Bahlsen First Class Milk 125g</t>
  </si>
  <si>
    <t>ديمة بسكويت كريمة برتقال 27 جرام</t>
  </si>
  <si>
    <t>Deemah Orange Cream Biscuits 27g</t>
  </si>
  <si>
    <t>غندور كوكيز بكريمة الفانيليا 38جرام</t>
  </si>
  <si>
    <t>Gandour Vanilla Cream Cookies 38g</t>
  </si>
  <si>
    <t>بالسن بيك أب! بار بسكويت بالشوكولاتة والكراميل المملح 28 جرام</t>
  </si>
  <si>
    <t>Bahlsen Pick Up! Salted Caramel Chocolate Biscuits Bar 28g</t>
  </si>
  <si>
    <t>ديمة بسكويت بالموز 27جرام</t>
  </si>
  <si>
    <t>Deemah Banana Sandwich Biscuit 27g</t>
  </si>
  <si>
    <t>ديمة بسكويت جوز الهند 27 جرام</t>
  </si>
  <si>
    <t>Deemah Coconut Sandwich Biscuit 27g</t>
  </si>
  <si>
    <t>ديمة لوح بسكويت بالتمر السكري 21 جرام</t>
  </si>
  <si>
    <t>Deemah Date Bar Sukkary 21g</t>
  </si>
  <si>
    <t>غندور بسكويت بكريمة حلاوة الطحينية 38 جرام</t>
  </si>
  <si>
    <t>Gandour Halawa Cream Cookies 38g</t>
  </si>
  <si>
    <t>ديمة بسكويت شوكولاتة 27 جرام</t>
  </si>
  <si>
    <t>Deemah Chocolate Sandwich Basic 27g</t>
  </si>
  <si>
    <t>أوريو دارك تشوكليت - 35.5 جرام</t>
  </si>
  <si>
    <t>Oreo Dark Chocolate - 35.5g</t>
  </si>
  <si>
    <t>حلواني اخوان معمول تين وجوز 18 جرام</t>
  </si>
  <si>
    <t>Halwani Bros Figs And Walnut Filled Maamoul 18g</t>
  </si>
  <si>
    <t>رينجو بسكويت محشو بكريمة الفانيلا ومغطى بالشوكولاتة 38 جرام</t>
  </si>
  <si>
    <t>Ringo Sandwich Cream Biscuit Chocolate Vanilla 38g</t>
  </si>
  <si>
    <t>أولكر ساندويتش شوكولاتة داكنة 23.5 جرام</t>
  </si>
  <si>
    <t>Ulker Dark Chocolate Sandwich 23.5g</t>
  </si>
  <si>
    <t>أولكر ساندوتش بالشوكولاتة الداكنة 23.5 جرام × 20</t>
  </si>
  <si>
    <t>ميموريز معمول قمح كامل 35 جرام</t>
  </si>
  <si>
    <t>Memories Whole Wheat Maamoul 35g</t>
  </si>
  <si>
    <t>بالسين ليبنيز بسكويت بالحليب الكريمي 19جرام</t>
  </si>
  <si>
    <t>Bahlsen Leibniz Cream Milk Biscuits 19g</t>
  </si>
  <si>
    <t>أوريو - بسكويت ذهبي بحشوة الكريمة 36.8 جرام</t>
  </si>
  <si>
    <t>Oreo Golden Sandwich Biscuits 36.8g</t>
  </si>
  <si>
    <t>بالسين بيك آب بسكويت بطبقة شوكولاتة الحليب 28 جرام</t>
  </si>
  <si>
    <t>Bahlsen Pick Up Milk Chocolate Biscuit Sandwich 28g</t>
  </si>
  <si>
    <t>بسكريم - بسكويت محشو بكريمة الكاكاو والقرفة 36 جرام</t>
  </si>
  <si>
    <t>Biskrem - Cocoa Cream Filled Cookies Cinnamon 36g</t>
  </si>
  <si>
    <t>غندور كوكيز بكريمة زبدة الفول السوداني 38جرام</t>
  </si>
  <si>
    <t>Gandour Peanut Butter Cream Cookies 38g</t>
  </si>
  <si>
    <t>رينجو بسكويت ساندويتش الشوكولاتة 38 جرام</t>
  </si>
  <si>
    <t>Ringo Chocolate Sandwich Biscuit 38g</t>
  </si>
  <si>
    <t>تيفاني شوكولاتة داي بريك 25 جرام</t>
  </si>
  <si>
    <t>Tiffany Day Break Chocolate 25g</t>
  </si>
  <si>
    <t>بالسين هت بسكويت بكريمة الكاكو 220 جرام</t>
  </si>
  <si>
    <t>Bahlsen HIT Cocoa 220g</t>
  </si>
  <si>
    <t>Tamrita</t>
  </si>
  <si>
    <t>تمريتا معمول بني بالتمر 50 جرام</t>
  </si>
  <si>
    <t>Tamrita Brown Maamoul With Dates 50g</t>
  </si>
  <si>
    <t>ديمه ماكسي كريمة شوكولاتة بالبندق 25 جرام</t>
  </si>
  <si>
    <t>Deemah Cream Maxi Chocolate Hazelnut Biscuit 25g</t>
  </si>
  <si>
    <t>بسكريم - بسكويت محشو بكريمة الكاكاو والهيل 36 جرام</t>
  </si>
  <si>
    <t>Biskrem - Cocoa Cream Filled Cookies Cardamom 36g</t>
  </si>
  <si>
    <t>غندور كوكيز بكريمة الكاكاو 38جرام</t>
  </si>
  <si>
    <t>Gandour Cocoa Cream Cookies 38g</t>
  </si>
  <si>
    <t>حلواني و طحان معمول بر بدون سكر مضاف 300 جرام</t>
  </si>
  <si>
    <t>Halwani &amp; tahan no sugar mamoul 300 g</t>
  </si>
  <si>
    <t>بسكريم كوكيز بالكراميل 36 غرام</t>
  </si>
  <si>
    <t>Biskrem Caramel Touch Cookies 36g</t>
  </si>
  <si>
    <t>تيفاني استرو بسكويت بحشوة الكريمة 36جرام</t>
  </si>
  <si>
    <t>Tiffany Astro Cream Cookies 36g</t>
  </si>
  <si>
    <t>ديمه نيو ساندويتش بسكويت الشوكولاتة بحشوة الفانيليا 30 جرام</t>
  </si>
  <si>
    <t>Deemah Neo Chocolate Sandwich Biscuit With Vanilla Cream 30g</t>
  </si>
  <si>
    <t>Lotus</t>
  </si>
  <si>
    <t>لوتس بسكويت بيسكوف بحشوة كريمة شوكولاتة الحليب 150 جرام</t>
  </si>
  <si>
    <t>Lotus Biscoff Milk Chocolate Sandwich Cookies 150g</t>
  </si>
  <si>
    <t>تيفاني - بسكويت محشو بكريمة الشوكولاتة 16جرام</t>
  </si>
  <si>
    <t>Tiffany - Creams Duet Chocolate 16g</t>
  </si>
  <si>
    <t>أولكر شوكوساندويتش فانيليا داكنة، 32 جرام</t>
  </si>
  <si>
    <t>Ulker Dark Vanilla Choco Sandwich 32g</t>
  </si>
  <si>
    <t>اولكر تيمبو غامق 36 جرام</t>
  </si>
  <si>
    <t>Ulker Tempo Dark 36g</t>
  </si>
  <si>
    <t>أوريو الأصلي 55.2 جرام</t>
  </si>
  <si>
    <t>Oreo Original 55.2g</t>
  </si>
  <si>
    <t>كارفور كلاسيك بسكويت كروك بالشوكولاتة 300 غرام</t>
  </si>
  <si>
    <t>Carrefour Classic' Crok Chocolate Biscuits 300g</t>
  </si>
  <si>
    <t>لايبنيز بسكويت ساندويتش بحشوة كريمة الشوكولاتة 228 جرام</t>
  </si>
  <si>
    <t>Bahlsen Leibniz Biscuits 'N Cream Chocolate 228g</t>
  </si>
  <si>
    <t>امريكانا فاصوليا حمراء 400 جرام</t>
  </si>
  <si>
    <t>Americana Red Kidney Beans 400g</t>
  </si>
  <si>
    <t>غندور كوكيز بالكريمة، حلاوة 38جرام ×12</t>
  </si>
  <si>
    <t>Gandour Cream Cookies, Halawa 38g x12</t>
  </si>
  <si>
    <t>تيشوب بسكويت القشطة بحشوة الكاسترد 25جرام ×50</t>
  </si>
  <si>
    <t>Teashop Custard Sandwich Biscuits 25g x50</t>
  </si>
  <si>
    <t>بسكريم ميني أصلي 90جرام</t>
  </si>
  <si>
    <t>Biskrem Original Mini 90g</t>
  </si>
  <si>
    <t>ديمة – بسكويت حنيني بالتمر – 21 جرام</t>
  </si>
  <si>
    <t>Deemah Henaini Bar Biscuit with Dates – 21 g</t>
  </si>
  <si>
    <t>أولكر بسكويت بحشوة كريمة الكاكاو 22.5 جرام</t>
  </si>
  <si>
    <t>Ulker Chocolate Sandwich Biscuit 22.5g</t>
  </si>
  <si>
    <t>تيشوب رينجو بسكويت الشوكولاتة مع كريمة الفانيليا 38 جرام ×16</t>
  </si>
  <si>
    <t>Teashop Ringo Chocolate Biscuit Sandwich With Vanilla Cream 38g×16</t>
  </si>
  <si>
    <t>Noor</t>
  </si>
  <si>
    <t>تيفاني بسكويت أسترو 36 جرام × 12 + 2 مجاناً</t>
  </si>
  <si>
    <t>Tiffany Astro Biscuits 36g ×12+ 2 free</t>
  </si>
  <si>
    <t>12+2</t>
  </si>
  <si>
    <t>ديمه بسكويت بالتمر عجوه المدينة 21 جرام × 14</t>
  </si>
  <si>
    <t>Deemah Date Bar 21g x15</t>
  </si>
  <si>
    <t>هرفي معمول بالتمر 288 جرام</t>
  </si>
  <si>
    <t>Herfy Maamoul Original 288g</t>
  </si>
  <si>
    <t>حلواني معمول قمح بالتمر 480 جرام</t>
  </si>
  <si>
    <t>غندور كوكيز بالكريمة، فول سوداني 38جرام ×12</t>
  </si>
  <si>
    <t>Gandour Cream Cookies, Peanut 38g x12</t>
  </si>
  <si>
    <t>ديمه لوح التمر 25 جرام</t>
  </si>
  <si>
    <t>Deemah Date Bar 25g</t>
  </si>
  <si>
    <t>لوتس بيسكوف ساندويتش فانيليا 50 جرام</t>
  </si>
  <si>
    <t>Lotus Biscoff Vanilla Sandwich 50g</t>
  </si>
  <si>
    <t>أولكر بسركريم بسكويت بحشوة الكاكاو 99 جرام</t>
  </si>
  <si>
    <t>Ulker Biskrem Biscuits With Cocoa Cream Filling 99g</t>
  </si>
  <si>
    <t>يومي بسكويت ويفر بالشوكولاتة 30 جرام</t>
  </si>
  <si>
    <t>Yaumi Choco Wafer Biscuit 30g</t>
  </si>
  <si>
    <t>تيفاني كريمز بسكويت بحشوة كريمة الفراولة 16 جرام</t>
  </si>
  <si>
    <t>Tiffany Creams Duet Strawberry Cream Filling 16g</t>
  </si>
  <si>
    <t>بالسن ليبنيز بسكويت بكريمة الحليب 190 جرام</t>
  </si>
  <si>
    <t>Bahlsen Leibniz Biscuits'N Cream Milk 190g</t>
  </si>
  <si>
    <t>تمريتا أصلي معمول بالتمر 50 جرام × 12</t>
  </si>
  <si>
    <t>Tamrita Original Mamoul Dates 50g x12</t>
  </si>
  <si>
    <t>تمريتا معمول أصلي بالتمر 50 جرام</t>
  </si>
  <si>
    <t>Tamrita Original Maamoul Dates 50g</t>
  </si>
  <si>
    <t>ديليتا كوكيز محشوة بالتمر 150 جرام</t>
  </si>
  <si>
    <t>Delita Date Delight Cookies 150g</t>
  </si>
  <si>
    <t>بسكريم ميني – كوكيز محشوة بنكهة التيراميسو – 90 جرام</t>
  </si>
  <si>
    <t>Biskrem Mini Tiramisu Filled Cookies – 90 g</t>
  </si>
  <si>
    <t>وريو سيلينا غوميز – بسكويت محشو بكريمة بنكهة الشوكولاتة والقرفة – 35 جرام</t>
  </si>
  <si>
    <t>OREO Selena Gomez Chocolate &amp; Cinnamon Flavored Crème Filled Cookies – 35 g</t>
  </si>
  <si>
    <t>رسك</t>
  </si>
  <si>
    <t>Garameesh</t>
  </si>
  <si>
    <t>قراميش الشابورة الأصلية 375 جرام</t>
  </si>
  <si>
    <t>Garameesh Original Rusk 375g</t>
  </si>
  <si>
    <t>Sunbites</t>
  </si>
  <si>
    <t>صن بايتس خبز محمص بالزيتون و الزعتر 110 جرام</t>
  </si>
  <si>
    <t>Sunbites Olive &amp; Oregano Bread Bites, 110g</t>
  </si>
  <si>
    <t>قراميش شابورة القمح الكامل البر 375 جرام</t>
  </si>
  <si>
    <t>Garameesh Whole Wheat Rusk 375g</t>
  </si>
  <si>
    <t>كارفور كلاسيك بقسماط خالي من الملح 300 غرام</t>
  </si>
  <si>
    <t>Carrefour Classic' Salt Free Rusks 300g</t>
  </si>
  <si>
    <t>صن بايتس خبز محمص بالزيتون و الزعتر البري 46 جرام</t>
  </si>
  <si>
    <t>Sunbites Olive Oregano Bread Bites, 46g</t>
  </si>
  <si>
    <t>قراميش شابورة بالحليب 300 جرام</t>
  </si>
  <si>
    <t>Garamesh Milk Rusk 300g</t>
  </si>
  <si>
    <t>بريتانيا شابورة حليب 315 جرام</t>
  </si>
  <si>
    <t>Britannia Milk Rusk 315g</t>
  </si>
  <si>
    <t>حلواني شابورة العشرة حبوب بالسمسم وحبة البركة 250 جرام</t>
  </si>
  <si>
    <t>Halwani 10 Seeds Rusk Sesame &amp; Baraka, 250g</t>
  </si>
  <si>
    <t>حلواني و طحان شابورة العشرة حبوب مع الحليب و العسل 250 جرام</t>
  </si>
  <si>
    <t>Halwani &amp; Tahhan Seed Rusk Milk Honey 250g</t>
  </si>
  <si>
    <t>أمريكانا الشابورة الطازجة دقيق القمح الأسمر 375 جرام</t>
  </si>
  <si>
    <t>Americana Fresh Brown Rusk 375g</t>
  </si>
  <si>
    <t>السنبلة شابورة أصلية 300 جرام</t>
  </si>
  <si>
    <t>Sunbulah Original Rusk 300g</t>
  </si>
  <si>
    <t>بريتانيا توستي شابورة بالقمح 335جرام</t>
  </si>
  <si>
    <t>Britannia Toastea Wheat Rusk 335g</t>
  </si>
  <si>
    <t>السنبلة شابورة القمح الكامل 300 جرام</t>
  </si>
  <si>
    <t>Sunbulah Whole Wheat Rusk 300g</t>
  </si>
  <si>
    <t>يومي بسكويت بالحليب 300 جرام</t>
  </si>
  <si>
    <t>Yaumi Milk Rusk 300g</t>
  </si>
  <si>
    <t>أمريكانا شابورة 350 جرام</t>
  </si>
  <si>
    <t>Americana Diet Rusk 350g</t>
  </si>
  <si>
    <t>فوشيا بسكويت توست من القمح الكامل 375 جرام</t>
  </si>
  <si>
    <t>Fuchsia Whole Wheat Rusk 375g</t>
  </si>
  <si>
    <t>فوشيا بسكويت توست بالحليب 300 جرام</t>
  </si>
  <si>
    <t>Fuchsia Milk Rusk 300g</t>
  </si>
  <si>
    <t>فوشيا بسكويت توست 375 جرام</t>
  </si>
  <si>
    <t>Fuchsia Rusk 375g</t>
  </si>
  <si>
    <t>الخليج شابورة قمح كامل مع نخالة 300 جرام</t>
  </si>
  <si>
    <t>Gulf Rusk Whole Wheat With Bran 300g</t>
  </si>
  <si>
    <t>بارل شابورة بالحليب 546 جرام</t>
  </si>
  <si>
    <t>Parle Premium Milk Rusk 546g</t>
  </si>
  <si>
    <t>Hayat</t>
  </si>
  <si>
    <t>حياة شابورة اصابع 250 جرام</t>
  </si>
  <si>
    <t>Hayat country bread sticks diets250g</t>
  </si>
  <si>
    <t>Kitco</t>
  </si>
  <si>
    <t>كيتكو شابورة حلوة بالحليب 170جرام</t>
  </si>
  <si>
    <t>Kitco Sweet Milk Rusk 170g</t>
  </si>
  <si>
    <t>امريكانا شابورة طازجة بحبة البركة والشمر 375 جرام</t>
  </si>
  <si>
    <t>Americana Fresh Rusks With Black Seeds &amp; Fennel 375g</t>
  </si>
  <si>
    <t>حلواني شابورة الخليج مع الحليب و حبة البركة 300 جرام</t>
  </si>
  <si>
    <t>Halwanigulf Rusk With Milk Baraka Seeds 300g</t>
  </si>
  <si>
    <t>معلبات ومرطبات</t>
  </si>
  <si>
    <t>خضروات معلبة'</t>
  </si>
  <si>
    <t>Hanaa</t>
  </si>
  <si>
    <t>هناء ذرة حلوة معلبة 340جرام ×2 + 1مجانا</t>
  </si>
  <si>
    <t>Hanaa Whole Kernel Corn 340g ×2 + 1Free</t>
  </si>
  <si>
    <t>هناء طماطم كاملة مقشرة 400 جرام</t>
  </si>
  <si>
    <t>Hanaa Whole Peeled Tomatoes 400g</t>
  </si>
  <si>
    <t>قودي فاصوليا حمراء 425 جرام</t>
  </si>
  <si>
    <t>Goody Red Kidneys Beans 425g</t>
  </si>
  <si>
    <t>Yergat</t>
  </si>
  <si>
    <t>يرقات ورق عنب 908 جرام</t>
  </si>
  <si>
    <t>Yergat Grape Leaves 908g</t>
  </si>
  <si>
    <t>قودي ورق عنب 960 جرام</t>
  </si>
  <si>
    <t>Goody Grape Leaves 960g</t>
  </si>
  <si>
    <t>لونا فول مدمس 450 جرام 2+1 مجانا</t>
  </si>
  <si>
    <t>Luna Foul Medames 450 2 + 1 Free</t>
  </si>
  <si>
    <t>لونا حمص 580 جرام</t>
  </si>
  <si>
    <t>Luna Chickpeas 580g</t>
  </si>
  <si>
    <t>كارفور كلاسيك قلوب خرشوف 250 ملي</t>
  </si>
  <si>
    <t>Carrefour Classic' Mini Hearts Artichoke 250ml</t>
  </si>
  <si>
    <t>لونا فاصوليا بالطماطم 400 جرام</t>
  </si>
  <si>
    <t>Luna Baked Beans In Tomato Sauce 400g</t>
  </si>
  <si>
    <t>Al taie</t>
  </si>
  <si>
    <t>الطائي طماطم مقشرة 400 جرام</t>
  </si>
  <si>
    <t>Al Taie Peeled Tomatoes 400g</t>
  </si>
  <si>
    <t>لونا فول مقشور الخلطة السرية 400 جرام</t>
  </si>
  <si>
    <t>Luna Peeled Foul Secret Recipe 400g</t>
  </si>
  <si>
    <t>قودي قطع فطر وسيقان 200 جرام</t>
  </si>
  <si>
    <t>Goody Mushrooms Pieces And Stems 200g</t>
  </si>
  <si>
    <t>قودي طماطم مهروسة ناعمة 700 جرام</t>
  </si>
  <si>
    <t>Goody Sieved Tomatoes 700g</t>
  </si>
  <si>
    <t>Treva</t>
  </si>
  <si>
    <t>تريفا ورق عنب 960 جرام</t>
  </si>
  <si>
    <t>Treva Grape Leaves 960g</t>
  </si>
  <si>
    <t>هناء طماطم مقطعة مع عصير الطماطم مع ريحان و أوريجانو 400 جرام</t>
  </si>
  <si>
    <t>Hanaa Chopped Tomatoes In Tomatoes Juice Withe Basil &amp; Organic 400g</t>
  </si>
  <si>
    <t>كارفور طماطم مهروسة 400 جرام</t>
  </si>
  <si>
    <t>Carrefour crushed tomato 400g</t>
  </si>
  <si>
    <t>كارفور بازلاء فائق النعومة 720 مل</t>
  </si>
  <si>
    <t>Carrefour Soft Peas 720ml</t>
  </si>
  <si>
    <t>كارفور كوسا على طريقة بروفنس الريف الفرنسي 530 جرام</t>
  </si>
  <si>
    <t>Carrefour Courgette Provence 530g</t>
  </si>
  <si>
    <t>فرشلي حمص حب 580 جرام</t>
  </si>
  <si>
    <t>Freshly Chick Peas 580g</t>
  </si>
  <si>
    <t>كارفور هليون 250 جرام</t>
  </si>
  <si>
    <t>Carrefour Asparagus Heads 250ml</t>
  </si>
  <si>
    <t>كارفور علبة فاصوليا خضراء 720مل</t>
  </si>
  <si>
    <t>Carrefour Green Beans Jar 720ml</t>
  </si>
  <si>
    <t>كارفور طماطم مقشرة مع عصير 1 كج</t>
  </si>
  <si>
    <t>Carrefour Whole Peeled Tomatoes In Juice 780g</t>
  </si>
  <si>
    <t>كارفور طماطم شيري 400 جرام</t>
  </si>
  <si>
    <t>Carrefour Cherry Tomato 400g</t>
  </si>
  <si>
    <t>لونا فاصوليا بيضاء 400 جرام</t>
  </si>
  <si>
    <t>Luna White Beans 400g</t>
  </si>
  <si>
    <t>أورينت جاردنز ذرة حلوة كاملة الحبة 185جرام × 3 عبوات</t>
  </si>
  <si>
    <t>Orient Gardens Whole Kernel Sweet Corn 185g x Pack of 3</t>
  </si>
  <si>
    <t>كارفور كلاسيك الفاصوليا الحمراء 800 غرام</t>
  </si>
  <si>
    <t>Carrefour Classic' Red Kidney Beans 800g</t>
  </si>
  <si>
    <t>امريكانا - فول سادة 400 جرام</t>
  </si>
  <si>
    <t>Americana Plain Fava Beans 400g</t>
  </si>
  <si>
    <t>طماطم كارفور مفرومة بالثوم 400 جرام</t>
  </si>
  <si>
    <t>Carrefour chopped tomatoes wt garlic 400g</t>
  </si>
  <si>
    <t>أمريكانا ذرة حلوة 400 جرام</t>
  </si>
  <si>
    <t>Americana Sweet Corn In Brine 400g</t>
  </si>
  <si>
    <t>كارفور كلاسيك خضروات مشكلة 800 غرام</t>
  </si>
  <si>
    <t>Carrefour Classic' Mixed Vegetables 800g</t>
  </si>
  <si>
    <t>كارفور فلجوليت فول 720 مل</t>
  </si>
  <si>
    <t>Carrefour Extra-Fine Beans Jar 720ml</t>
  </si>
  <si>
    <t>فرشلي فاصوليا حمراء 425 جرام</t>
  </si>
  <si>
    <t>Freshly Red Kidney Beans 425g</t>
  </si>
  <si>
    <t>قودي ورق عنب محشي دبس رمان 295 جرام</t>
  </si>
  <si>
    <t>Goody Grape Leaves Stuffed Pomegranate Syrup 295g</t>
  </si>
  <si>
    <t>قودي فطر شرائح 400 جرام</t>
  </si>
  <si>
    <t>Goody Mushrooms Pieces And Stems 400g</t>
  </si>
  <si>
    <t>كارفور فطر كامل في محلول ملحي 425 جرام × 3</t>
  </si>
  <si>
    <t>Carrefour Mushrooms Whole In Brine 425g X 3</t>
  </si>
  <si>
    <t>كارفور فاصوليا خضراء ناعمة 800 جرام</t>
  </si>
  <si>
    <t>Carrefour Extra Fine green Beans 800g</t>
  </si>
  <si>
    <t>قودي ذرة ذهبية كاملة 340 جرام</t>
  </si>
  <si>
    <t>Goody Whole Kernel Golden Corn 340g</t>
  </si>
  <si>
    <t>كارفور ذرة حلوة مع 2 فلفل 270 جرام</t>
  </si>
  <si>
    <t>Carrefour Corn and Pepperoni 300gm</t>
  </si>
  <si>
    <t>قودي طماطم ناعمة مهروسة 350 جرام</t>
  </si>
  <si>
    <t>Goody Sieved Tomato 350g</t>
  </si>
  <si>
    <t>لونا حمص 380 جرام</t>
  </si>
  <si>
    <t>Luna Chick Peas 380g</t>
  </si>
  <si>
    <t>Peep</t>
  </si>
  <si>
    <t>بيب حمص 370 جرام</t>
  </si>
  <si>
    <t>Peep Chick Peas 370g</t>
  </si>
  <si>
    <t>زاد ماضينا – ملفوف مخلل عضوي بالزنجبيل والكركم – 350 جرام</t>
  </si>
  <si>
    <t>Zad Madína Organic Sauerkraut with Ginger &amp; Turmeric – 350 g</t>
  </si>
  <si>
    <t>لونا فاصوليا مطبوخة بصلصة الطماطم 220 جرام</t>
  </si>
  <si>
    <t>Luna Baked Beans In Tomato Sauce 220g</t>
  </si>
  <si>
    <t>Al alali</t>
  </si>
  <si>
    <t>العلالي ورق عنب فاخر 908 جرام</t>
  </si>
  <si>
    <t>Al Alali Fancy Vine Leaves 908g</t>
  </si>
  <si>
    <t>Ecuador</t>
  </si>
  <si>
    <t>إكوادور - طماطم مقشرة 400 جرام</t>
  </si>
  <si>
    <t>Ecuador - Peeled Tomato 400g</t>
  </si>
  <si>
    <t>Heinz</t>
  </si>
  <si>
    <t>هاينز فاصوليا مطبوخة بصلصة الطماطم 200 جرام</t>
  </si>
  <si>
    <t>Heinz Beanz 200g</t>
  </si>
  <si>
    <t>بيب حمص حب 580 جرام</t>
  </si>
  <si>
    <t>Peep Chick Peas 580g</t>
  </si>
  <si>
    <t>فرشلي فطر مقطع 280 جرام</t>
  </si>
  <si>
    <t>Freshly Sliced Mushroom 280g</t>
  </si>
  <si>
    <t>Atlas</t>
  </si>
  <si>
    <t>أطلس حمص حب 580 جرام</t>
  </si>
  <si>
    <t>Atlas Chick Peas 580g</t>
  </si>
  <si>
    <t>لونا فول مدمس بالخلطة المصرية 450 جرام ×2 +1 مجانا</t>
  </si>
  <si>
    <t>Luna Foul Medames Egyptian Recipe 450g x2 +1 Free</t>
  </si>
  <si>
    <t>كارفور راتاتوي بروفانس 530 جرام</t>
  </si>
  <si>
    <t>Carrefour Provencal Ratatouille 530g</t>
  </si>
  <si>
    <t>الطائي طماطم مقطعة 400 جرام</t>
  </si>
  <si>
    <t>Baidar</t>
  </si>
  <si>
    <t>بيدار حمص 570 غرام</t>
  </si>
  <si>
    <t>Baidar Chickpeas 570g</t>
  </si>
  <si>
    <t>لونا فول مدمس 400 جرام</t>
  </si>
  <si>
    <t>Luna Foul Madames 400g</t>
  </si>
  <si>
    <t>قودي فاصوليا مطبوخة بصلصة طماطم 420 جرام</t>
  </si>
  <si>
    <t>Goody Baked Beans In Tomato Sauce 420g</t>
  </si>
  <si>
    <t>فرشلي ذرة حلوة 185 جرام</t>
  </si>
  <si>
    <t>Freshly K Corn Whole Sweet 185g</t>
  </si>
  <si>
    <t>فرشلي - أرضي شوكي (خرشوف) قلب 400جرام</t>
  </si>
  <si>
    <t>Freshly Artichoke Hearts 400g</t>
  </si>
  <si>
    <t>قودي طماطم مقطعة في عصير الطماطم 400 جرام</t>
  </si>
  <si>
    <t>Goody Peeled Chopped Tomato In Tomato Having 400g</t>
  </si>
  <si>
    <t>حدائق اورينت فاصوليا سوداء 400جرام</t>
  </si>
  <si>
    <t>Orient Gardens Black Beans 400g</t>
  </si>
  <si>
    <t>هناء ذرة حبة كاملة 340 جرام</t>
  </si>
  <si>
    <t>Hanaa Whole Corn Can 340g</t>
  </si>
  <si>
    <t>لونا فول مدمس الخلطة السعودية 400 جرام</t>
  </si>
  <si>
    <t>Luna Foul Medames Saudi Recipe 400g</t>
  </si>
  <si>
    <t>فرشلي طماطم حب مقشر في عصير الطماطم 400 جرام</t>
  </si>
  <si>
    <t>Freshly Whole Peeled Tomatoes In Tomato Juice 400g</t>
  </si>
  <si>
    <t>لونا بازيلاء 284 جرام</t>
  </si>
  <si>
    <t>Luna Green Peas 284g</t>
  </si>
  <si>
    <t>فرشلي فاصوليا سوداء 425 جرام</t>
  </si>
  <si>
    <t>Freshly Black Beans 425g</t>
  </si>
  <si>
    <t>Sacla</t>
  </si>
  <si>
    <t>ساكلا أنتيباستو خرشوف متبل 285جرام</t>
  </si>
  <si>
    <t>Sacla Antipasto Marinated Artichoke 285g</t>
  </si>
  <si>
    <t>العلالي فطر مقطع 200 جرام</t>
  </si>
  <si>
    <t>Al Alali Pieces &amp; Stems Mushroom Small 200g</t>
  </si>
  <si>
    <t>إكوادور - ذرة حلوة 425 جرام</t>
  </si>
  <si>
    <t>Ecuador - Sweet Corn 425g</t>
  </si>
  <si>
    <t>فريشلي فاصوليا بيضاء 580 جرام</t>
  </si>
  <si>
    <t>Freshly White Beans 580g</t>
  </si>
  <si>
    <t>فرشلي شرائح البنجر 425 جرام</t>
  </si>
  <si>
    <t>Freshly Sliced Beets 425g</t>
  </si>
  <si>
    <t>قودي ورق عنب سادة 295 جرام</t>
  </si>
  <si>
    <t>Goody Grape Leaves Plain Stuffed 295g</t>
  </si>
  <si>
    <t>قودي حمص حب 425 جرام</t>
  </si>
  <si>
    <t>Goody Chick Peas 425g</t>
  </si>
  <si>
    <t>Al reef</t>
  </si>
  <si>
    <t>الريف ورق عنب 1 كج</t>
  </si>
  <si>
    <t>Al Reef grape Leaves 1015g</t>
  </si>
  <si>
    <t>امريكانا فاصوليا مطبوخة 400جرام</t>
  </si>
  <si>
    <t>Americana Baked Beans 400g</t>
  </si>
  <si>
    <t>لونا بازيلاء 380 جرام</t>
  </si>
  <si>
    <t>Luna Green Peas 380g</t>
  </si>
  <si>
    <t>Natureland</t>
  </si>
  <si>
    <t>أرض الطبيعة ، شرائح شمندر عضوي</t>
  </si>
  <si>
    <t>Natureland Sliced Beets 340g</t>
  </si>
  <si>
    <t>Hiba</t>
  </si>
  <si>
    <t>هيبا فطر كامل 357 جرام</t>
  </si>
  <si>
    <t>Hiba Mushrooms Whole 357g</t>
  </si>
  <si>
    <t>قودي ورق عنب محشو بدبس الرمان 2كج</t>
  </si>
  <si>
    <t>Goody Pomegranate Molasses Stuffed Grape Leaves 2Kg</t>
  </si>
  <si>
    <t>al jameel</t>
  </si>
  <si>
    <t>الجميل حمص 450 جرام</t>
  </si>
  <si>
    <t>AL JAMEEL Chickpeas 450g</t>
  </si>
  <si>
    <t>Chtoura garden</t>
  </si>
  <si>
    <t>حدائق شتورة ورق عنب 1 كج</t>
  </si>
  <si>
    <t>Chtoura Garden Grape Leaves 1015g</t>
  </si>
  <si>
    <t>Kassatly chtaura</t>
  </si>
  <si>
    <t>شتورة حمص بالطحينة 380 جرام</t>
  </si>
  <si>
    <t>Chtaura Hummus Tahina 380g</t>
  </si>
  <si>
    <t>تريفا حمص 540 جرام</t>
  </si>
  <si>
    <t>Treva Chickpeas 540g</t>
  </si>
  <si>
    <t>العلالي فطر مقطع وسيقان 200جرام ×4 عبوات</t>
  </si>
  <si>
    <t>Al Alali Mushrooms Pieces And Stems 200g x Pack of 4</t>
  </si>
  <si>
    <t>لونا فول مدمس حبة كبيرة 400 جرام</t>
  </si>
  <si>
    <t>Luna Foul Madames Broad Beans 400g</t>
  </si>
  <si>
    <t>لونا طماطم مقطعة 400 جرام</t>
  </si>
  <si>
    <t>Luna Chopped Tomatoes 400g</t>
  </si>
  <si>
    <t>فرشلي كريمة الذرة الحلوة 425 جرام</t>
  </si>
  <si>
    <t>Freshly Cream Sweet Corn 425g</t>
  </si>
  <si>
    <t>بيب ذرة حلوة 340 جرام</t>
  </si>
  <si>
    <t>Peep Sweet Kernel Corn 340g</t>
  </si>
  <si>
    <t>آيوا فودز فاصوليا حمراء 400 جرام</t>
  </si>
  <si>
    <t>Aiwa Foods Red Kidney Beans 400g</t>
  </si>
  <si>
    <t>حدائق أورينت حمص حب 580 جرام</t>
  </si>
  <si>
    <t>Orient Gardens Chick Peas 570g</t>
  </si>
  <si>
    <t>فرشلي ورق عنب محشي 2 كج</t>
  </si>
  <si>
    <t>Freshly stuffed grape leaves 2 Kg</t>
  </si>
  <si>
    <t>العلالي بزالية حلوة 400 جرام</t>
  </si>
  <si>
    <t>Al Alali Green Peas 400g</t>
  </si>
  <si>
    <t>تريفا فطر مقطع شرائح 400 جرام</t>
  </si>
  <si>
    <t>Treva Mushroom Pieces &amp; Stems 400g</t>
  </si>
  <si>
    <t>ندى فول مدمس بالخلطة السرية 40جرام</t>
  </si>
  <si>
    <t>Nada Peeled Fava Beans Secret Recipe 400g</t>
  </si>
  <si>
    <t>فرشلي فاصولياء حمراء 580 جرام</t>
  </si>
  <si>
    <t>Freshly Red Kidney Beans 580g</t>
  </si>
  <si>
    <t>Reem</t>
  </si>
  <si>
    <t>ريم ورق عنب محشي جاهز للأكل 2كج</t>
  </si>
  <si>
    <t>Reem Stuffed Vine Leaves, Ready To Eat, 2kg</t>
  </si>
  <si>
    <t>لونا فول بالخلطة اللبنانية 450 جرام</t>
  </si>
  <si>
    <t>Luna Foul Lebanese Recipe 450g</t>
  </si>
  <si>
    <t>لونا فاصوليا بصلصة الطماطم الحارة 400 جرام</t>
  </si>
  <si>
    <t>Luna Spicy Baked Beans In Tomato Sauce 400g</t>
  </si>
  <si>
    <t>Organic larder</t>
  </si>
  <si>
    <t>أورجانيك لاردر - طماطم مقشرة 400 جرام</t>
  </si>
  <si>
    <t>Organic Larder Peeled Tomatoes 400g</t>
  </si>
  <si>
    <t>ندى فاصوليا مطبوخة بصلصة الطماطم 40 جرام</t>
  </si>
  <si>
    <t>Nada Baked Beans In Tomato Sauce 40g</t>
  </si>
  <si>
    <t>لونا فطر مقطع 400 جرام</t>
  </si>
  <si>
    <t>Luna Sliced Mushrooms 400g</t>
  </si>
  <si>
    <t>معين - فول مدمس درجة أولى 400 جرام</t>
  </si>
  <si>
    <t>Maeen - Foul Madamas Extra Grade 400g</t>
  </si>
  <si>
    <t>كارفور هليون أخضر 380 جرام</t>
  </si>
  <si>
    <t>Carrefour green Asparagus 380g</t>
  </si>
  <si>
    <t>أمريكانا ذرة حلوة 200جرام</t>
  </si>
  <si>
    <t>Americana Sweet Corn In Brine 200g</t>
  </si>
  <si>
    <t>هناء معجون صلصة طماطم مقطعة مع البصل 400 جرام</t>
  </si>
  <si>
    <t>Hanaa Chpdped Tomatos In Tomato Juice With Onion 400g</t>
  </si>
  <si>
    <t>فرشلي فطر مقطع 390 جرام</t>
  </si>
  <si>
    <t>Freshly Sliced Mushroom 390g</t>
  </si>
  <si>
    <t>قودي فول مدمس 450 جرام</t>
  </si>
  <si>
    <t>Goody Fava Beans Whole Plain 450g</t>
  </si>
  <si>
    <t>Mr organic</t>
  </si>
  <si>
    <t>مستر أورجانيك حمص عضوي 1.6 كج</t>
  </si>
  <si>
    <t>Mr Organic Organic Chickpeas 1.6kg</t>
  </si>
  <si>
    <t>حدائق اورينت - ورق عنب محشي 280 جرام</t>
  </si>
  <si>
    <t>Orient gardens stuffed grape leaves 280g</t>
  </si>
  <si>
    <t>فرشلي ورق عنب محشي 280 جرام</t>
  </si>
  <si>
    <t>Freshly Stuffed grape Leaves 280g</t>
  </si>
  <si>
    <t>حدائق أورينت فاصوليا حمراء 439 جرام</t>
  </si>
  <si>
    <t>Orient Gardens Dark Red Kidney Beans 439g</t>
  </si>
  <si>
    <t>لونا - وصفة حمص بليلة 200 جرام</t>
  </si>
  <si>
    <t>Luna - Balila Chickpeas Recipe 200g</t>
  </si>
  <si>
    <t>Sasi</t>
  </si>
  <si>
    <t>السوسن ورق عنب محشي بالأرز 2 كج</t>
  </si>
  <si>
    <t>Alsawsan Vine Leaves Stuffed With Rice 2kg</t>
  </si>
  <si>
    <t>فرشلي ذرة حب 425 جرام</t>
  </si>
  <si>
    <t>Freshly Whole Kernel Corn 425g</t>
  </si>
  <si>
    <t>أورينت جاردن باذنجان مشوي 560 جرام</t>
  </si>
  <si>
    <t>Orient Garden Grilled Egg Plant 560g</t>
  </si>
  <si>
    <t>لونا فول مقشر على الطريقة السعودية 450 جرام</t>
  </si>
  <si>
    <t>Luna Foul Peeled Saudi Recipe 450g</t>
  </si>
  <si>
    <t>Green giant</t>
  </si>
  <si>
    <t>جرين جاينت ذره حلوه بدون ملح 340 جرام</t>
  </si>
  <si>
    <t>Green giant Sweet Corn No Salt 340g</t>
  </si>
  <si>
    <t>امريكانا حمص 400جرام</t>
  </si>
  <si>
    <t>Americana Chickpeas- Cooked 400g</t>
  </si>
  <si>
    <t>كارفور كلاسيك بازلاء جزر 500 جرام</t>
  </si>
  <si>
    <t>Carrefour Classic Extra Fine Carrot Peas 500g</t>
  </si>
  <si>
    <t>العلالي ورق عنب 970 جرام</t>
  </si>
  <si>
    <t>Al Alali Vine Leaves 970 g</t>
  </si>
  <si>
    <t>Victoria</t>
  </si>
  <si>
    <t>فكتوريا ورق عنب محشي ارز 400 جرام</t>
  </si>
  <si>
    <t>Victoria Vine Leaves Rice Stufed 400g</t>
  </si>
  <si>
    <t>لونا فول مدمس حبة درجة أولى 450جرام ×2 +1 مجانًا</t>
  </si>
  <si>
    <t>Luna Foul Medames, Extra Grade Fava Beans 450g x2 +1 Free</t>
  </si>
  <si>
    <t>فرشلي إسبرجس أخضر 370 جرام</t>
  </si>
  <si>
    <t>Freshly Asparagus green 370g</t>
  </si>
  <si>
    <t>ريم فطر مقطع شرائح 425 جرام</t>
  </si>
  <si>
    <t>Reem Mushroom Slices 425 g</t>
  </si>
  <si>
    <t>حدائق أورينت محشي ورق عنب 2 كج</t>
  </si>
  <si>
    <t>Orient Gardens Stuffed grape Leaves 2kg</t>
  </si>
  <si>
    <t>حدائق اورينت فاصوليا حمراء داكنة 570 جرام</t>
  </si>
  <si>
    <t>Og Dark Red Kidney Beans 570g</t>
  </si>
  <si>
    <t>فرشلي بازيلا خضراء 425 جرام</t>
  </si>
  <si>
    <t>Freshly Green Peas 425g</t>
  </si>
  <si>
    <t>آيوا فودز حمص 400 جرام</t>
  </si>
  <si>
    <t>Aiwa Foods Chickpeas 400g</t>
  </si>
  <si>
    <t>Rawaa</t>
  </si>
  <si>
    <t>روعة حليب مبخر 170 جرام</t>
  </si>
  <si>
    <t>Rawaa Analogue Evaporated Milk 170g</t>
  </si>
  <si>
    <t>العملاق الاخضر ذرة حلوة 198 جرام</t>
  </si>
  <si>
    <t>Green Giant Original Sweet Corn 198g</t>
  </si>
  <si>
    <t>حدائق شتورة حمص للتغميس 380 جرام</t>
  </si>
  <si>
    <t>Chtoura garden Hommos Tahini 380g</t>
  </si>
  <si>
    <t>La costena</t>
  </si>
  <si>
    <t>لا كوستينيا - فاصوليا سوداء خالية من الدهون 440جرام</t>
  </si>
  <si>
    <t>La Costena - Fat Free Black Bean 440g</t>
  </si>
  <si>
    <t>فيكتوريا حمص، 580 جرام</t>
  </si>
  <si>
    <t>Victoria Whole Grain Chickpeas 580g</t>
  </si>
  <si>
    <t>ندى فول مدمس بخلطة الكشنة السعودية 400 جرام</t>
  </si>
  <si>
    <t>Nada Fava Beans Saudi Koshna Recipe 400g</t>
  </si>
  <si>
    <t>فرشلي خرشوف 400 جرام</t>
  </si>
  <si>
    <t>Freshly Artichoke Bottoms 400g</t>
  </si>
  <si>
    <t>حدائق اورينت فاصوليا بنتو خضروات مشكلة 15 oz</t>
  </si>
  <si>
    <t>Orient Gardens Pinto Beans 400g</t>
  </si>
  <si>
    <t>الطائي فول مدمس حبة كبيرة 400 جرام</t>
  </si>
  <si>
    <t>Al Taie Broad Fava Beans 400g</t>
  </si>
  <si>
    <t>الطائي بازلاء خضراء 400 جرام</t>
  </si>
  <si>
    <t>Al Taiegreen Peas 400g</t>
  </si>
  <si>
    <t>لونا حبوب الذرة الكاملة 200 جرام</t>
  </si>
  <si>
    <t>Luna Whole Kernel Corn 200g</t>
  </si>
  <si>
    <t>Lorf</t>
  </si>
  <si>
    <t>لورف ذرة حلوة كاملة الحبة، 200 جرام</t>
  </si>
  <si>
    <t>Lorf Whole Kernel Sweet Corn 200g</t>
  </si>
  <si>
    <t>بيب شرائح مشروم 425 جرام</t>
  </si>
  <si>
    <t>Peep Mushroom Slice 425g</t>
  </si>
  <si>
    <t>بيدار طماطم مقشرة 400 جرام</t>
  </si>
  <si>
    <t>Baidar Peeled Tomato 400g</t>
  </si>
  <si>
    <t>قودي ورق عنب محشي سادة 2 كج</t>
  </si>
  <si>
    <t>Goody Plain Stuffed Grape Leaves 2Kg</t>
  </si>
  <si>
    <t>الطائي فطر شرائح 425 غرام</t>
  </si>
  <si>
    <t>Al-Taie Sliced Mushroom 425g</t>
  </si>
  <si>
    <t>العلالي فاصولياء خضراء مقطعة 400جرام</t>
  </si>
  <si>
    <t>Al Alali Cut Green Beans 400g</t>
  </si>
  <si>
    <t>العلالي حب ذرة حلوة 3 × 425 جرام</t>
  </si>
  <si>
    <t>Al Alali Kernel Corn 3 X 425g</t>
  </si>
  <si>
    <t>فرشلي ذرة صغيرة 450 جرام</t>
  </si>
  <si>
    <t>Freshly Young Baby Corn 450g</t>
  </si>
  <si>
    <t>فرشلي الفاصوليا الخضراء 411 جرام</t>
  </si>
  <si>
    <t>Freshly Cut green Beans 411g</t>
  </si>
  <si>
    <t>حدائق اورينت فاصوليا بيضاء 570 جرام</t>
  </si>
  <si>
    <t>Orient gardens White Beans 570g</t>
  </si>
  <si>
    <t>لونا فول مدمس الخلطة المصرية 400 جرام</t>
  </si>
  <si>
    <t>Luna Foul Medames Egyptian Recipe 400g</t>
  </si>
  <si>
    <t>قودي فطر كامل 400 جرام</t>
  </si>
  <si>
    <t>Goody Whole Mushrooms 400g</t>
  </si>
  <si>
    <t>فكتوريا ورق عنب محشي بأرز (جاهز للأكل) 850 جرام</t>
  </si>
  <si>
    <t>Victoria Rice Stuffed Vine Leaves (ready to Eat ) 850g</t>
  </si>
  <si>
    <t>ندى فول مدمس بالخلطة المصرية 400 جرام</t>
  </si>
  <si>
    <t>Nada Fava Beans Egyptian Recipe 400g</t>
  </si>
  <si>
    <t>آيوا فودز فاصوليا مطبوخة بصلصة الطماطم 400 جرام</t>
  </si>
  <si>
    <t>Aiwa Foods Baked Beans in Tomato Sauce 400g</t>
  </si>
  <si>
    <t>حدائق أورينت ذرة حب كامل 340 جرام</t>
  </si>
  <si>
    <t>Orient Garden Whole Kernel Sweet Corn 340g</t>
  </si>
  <si>
    <t>حدائق أورينت ذرة حب كامل 185جرام</t>
  </si>
  <si>
    <t>Orient Gardens Whole Kernel Sweet Corn 185g</t>
  </si>
  <si>
    <t>Libby's</t>
  </si>
  <si>
    <t>ليبز فاصوليا خضراء مقطعة 411 جرام</t>
  </si>
  <si>
    <t>Libbys Cut Green Beans 411g</t>
  </si>
  <si>
    <t>ندى مدمس سادة 400 جرام</t>
  </si>
  <si>
    <t>Nada Plain Medammes 400g</t>
  </si>
  <si>
    <t>لونا زبدة الفول السوداني، خشن، 340 جرام</t>
  </si>
  <si>
    <t>Luna Peanut Butter, Chunky, 340g</t>
  </si>
  <si>
    <t>Biona</t>
  </si>
  <si>
    <t>بيونا فاصولياء مشكلة عضوية 350 جرام</t>
  </si>
  <si>
    <t>Biona Organic Mixed Beans 350g</t>
  </si>
  <si>
    <t>ندى بازلاء خضراء معلبة، 400 جرام</t>
  </si>
  <si>
    <t>Nada Canned Green Peas, 400g</t>
  </si>
  <si>
    <t>حدائق اورينت ذرة حلوة كاملة 185 جرام</t>
  </si>
  <si>
    <t>Orient Gardens Whole Kernel Sweet Corn185g</t>
  </si>
  <si>
    <t>بيونا طماطم كاملة مقشرة عضوية 400 جرام</t>
  </si>
  <si>
    <t>Biona Organic Whole Peeled Tomatoes 400g</t>
  </si>
  <si>
    <t>لونا ذرة حب كامل 340 جرام</t>
  </si>
  <si>
    <t>Luna Whole Kernal Corn 340g</t>
  </si>
  <si>
    <t>ندى فول مقشور بالفلفل الحار 400 جرام</t>
  </si>
  <si>
    <t>Nada Peeled Fava Beans With Chili 400g</t>
  </si>
  <si>
    <t>اورينت جاردنز معجون صلصة طماطم مقشرة 400 جرام</t>
  </si>
  <si>
    <t>Orient Gardens Whole Peeled Tomats In Tomato Juice 400g</t>
  </si>
  <si>
    <t>اورينت جاردنز جاربانزو حمص حب 570 جرام</t>
  </si>
  <si>
    <t>Orient Gardens Garbanzo Chick Peas570g</t>
  </si>
  <si>
    <t>العملاق الأخضر ذرة حلوة 340 جرام</t>
  </si>
  <si>
    <t>Green Giant Original Sweet Corn 340g</t>
  </si>
  <si>
    <t>لونا فول مقشر بالفلفل الحار 450 جرام</t>
  </si>
  <si>
    <t>Luna Peeled Foul With Chili 450g</t>
  </si>
  <si>
    <t>لونا فول بالطحينة 450 جرام</t>
  </si>
  <si>
    <t>Luna Foul With Tahina 450g</t>
  </si>
  <si>
    <t>العلالي بازلاء وجزر 400 جرام</t>
  </si>
  <si>
    <t>Al Alali Peas &amp; Carrot 400g</t>
  </si>
  <si>
    <t>Old el paso</t>
  </si>
  <si>
    <t>فاصوليا سوداء اولد ال باسو 425 جرام</t>
  </si>
  <si>
    <t>Old El Paso Mild Black Beans 425g</t>
  </si>
  <si>
    <t>لونا قهوة مثلجة موكا بيضاء 240 جرام</t>
  </si>
  <si>
    <t>Luna Ice Coffee White Mocha 240g</t>
  </si>
  <si>
    <t>العلالي، فطر كبير مقطع 400جرام</t>
  </si>
  <si>
    <t>Al Alali Mushrooms Pieces &amp; Stems 400g</t>
  </si>
  <si>
    <t>العلالي ذرة حب حلوة 425 جرام</t>
  </si>
  <si>
    <t>Al Alali Sweet Whole Kernel Corn 425g</t>
  </si>
  <si>
    <t>فرشلي خضروات مشكلة 466 جرام</t>
  </si>
  <si>
    <t>Freshly Mixed Vegetables 466g</t>
  </si>
  <si>
    <t>امريكانا فول مدمس حبة كبيرة 400جرام</t>
  </si>
  <si>
    <t>Americana Broad Fava Beans 400g</t>
  </si>
  <si>
    <t>Al jameel</t>
  </si>
  <si>
    <t>الجميل طماطم مقشرة من إيطاليا 400 جرام</t>
  </si>
  <si>
    <t>Al Jameel Plum Tomatoes Italy 400g</t>
  </si>
  <si>
    <t>بيونا براعم فاصوليا عضوية 350 جرام</t>
  </si>
  <si>
    <t>Biona Organic Bean Sprouts 350g</t>
  </si>
  <si>
    <t>العملاق الأخضر ذرة حلوة بدون ملح 198 جرام</t>
  </si>
  <si>
    <t>Green Giant No Added Salt Sweet Corn 198g</t>
  </si>
  <si>
    <t>ليبيز حبوب ذرة حلوة كاملة 340 جرام</t>
  </si>
  <si>
    <t>Libbys Super Sweet Whole Kernel Corn 340g</t>
  </si>
  <si>
    <t>Kasih</t>
  </si>
  <si>
    <t>الكسيح فول مدمس بالفلفل الأحمر 400 جرام</t>
  </si>
  <si>
    <t>Kasih Foul Medammas Red Chilli 400g</t>
  </si>
  <si>
    <t>لونا فطر كامل 400 جرام</t>
  </si>
  <si>
    <t>Luna Whole Mushrooms 400g</t>
  </si>
  <si>
    <t>العلالي فطر كامل 400 جرام</t>
  </si>
  <si>
    <t>Al Alali Whole Mushroom 400g</t>
  </si>
  <si>
    <t>العلالي فطر مقطع 400جرام ×2</t>
  </si>
  <si>
    <t>Al Alali Mushrooms Pieces And Stems 400g x2</t>
  </si>
  <si>
    <t>فرشلي ذرة حب 185 جرام</t>
  </si>
  <si>
    <t>Freshly Whole Corn 185g</t>
  </si>
  <si>
    <t>العلالي حبوب ذرة كاملة 340 جرام × 3</t>
  </si>
  <si>
    <t>AlAlali Whole Kernel Corn 340g ×3</t>
  </si>
  <si>
    <t>بيب طماطم مقشرة 400 جرام</t>
  </si>
  <si>
    <t>Peep Peeled Tomato 400g</t>
  </si>
  <si>
    <t>ريم طماطم كاملة مقشرة في عصير الطماطم 400 جرام</t>
  </si>
  <si>
    <t>Reem peeled tomatoes whole in tomatoes juice 400 g</t>
  </si>
  <si>
    <t>العلالي خضار مشكل 400جرام</t>
  </si>
  <si>
    <t>Alalali Mixed Vegetables 400g</t>
  </si>
  <si>
    <t>بيدر ذرة حلوة صغيرة 340جرام</t>
  </si>
  <si>
    <t>Baidar Sweet Corn Small 340g</t>
  </si>
  <si>
    <t>Freshco</t>
  </si>
  <si>
    <t>فريشكو طماطم كاملة مقشرة 400 جرام</t>
  </si>
  <si>
    <t>Freshco W. Peeled Tomatos 400g</t>
  </si>
  <si>
    <t>قودي ذرة حب كاملة ذهبية 150جرام</t>
  </si>
  <si>
    <t>Goody Golden Whole Kernels Corns 150g</t>
  </si>
  <si>
    <t>بيدر حمص بالطحينة 380 جرام</t>
  </si>
  <si>
    <t>Baidar Hommous Tahina 380g</t>
  </si>
  <si>
    <t>حدائق شتورة فطر مقطع 200 جرام</t>
  </si>
  <si>
    <t>Shtoura Mushroom Slice 425g</t>
  </si>
  <si>
    <t>بيب ذره معلبة 184 جرام</t>
  </si>
  <si>
    <t>Peep Kernel Corn 184g</t>
  </si>
  <si>
    <t>العلالي حبوب ذرة كاملة 200 جرام × 4</t>
  </si>
  <si>
    <t>Al Alali Whole Kernel Corn 200g X 4</t>
  </si>
  <si>
    <t>بيدار فول مدمس 397 غرام</t>
  </si>
  <si>
    <t>Baidar Foul Medames 397g</t>
  </si>
  <si>
    <t>ليبيز حبوب ذرة حلوة كاملة 198جرام</t>
  </si>
  <si>
    <t>Libbys Whole Kernel Corn 198g</t>
  </si>
  <si>
    <t>العلالي ذرة حب حلوة 340 جرام</t>
  </si>
  <si>
    <t>Al Alali Sweet Whole Kernel Corn 340g</t>
  </si>
  <si>
    <t>العلالي ذرة حب حلوة 200 جرام</t>
  </si>
  <si>
    <t>Al Alali Sweet Corn Whole Kernel 200g</t>
  </si>
  <si>
    <t>بيب حبة ذرة كاملة 184 جرام</t>
  </si>
  <si>
    <t>Peep Whole Kernel Corn 184g</t>
  </si>
  <si>
    <t>أرض الطبيعة - فاصوليا بيضاء ٣٦٠ غرام</t>
  </si>
  <si>
    <t>Natureland White Beans 360g</t>
  </si>
  <si>
    <t>حدائق اورينت - طماطم مقطعة بالبصل والثوم 400 جرام</t>
  </si>
  <si>
    <t>Orient Gardens Chopped Tomats With Onion &amp; garlic 400g</t>
  </si>
  <si>
    <t>الطائي ذرة حلوة كاملة الحبوب 340 غرام</t>
  </si>
  <si>
    <t>Al-Taie Whole Grain Sweet Corn 340g</t>
  </si>
  <si>
    <t>فرشلي فطر طازج 800 جرام</t>
  </si>
  <si>
    <t>Freshly Mushroom Whole 800g</t>
  </si>
  <si>
    <t>هيبا فطر مقطع 357 جرام</t>
  </si>
  <si>
    <t>Hiba Mushrooms Slices 357g</t>
  </si>
  <si>
    <t>آيوا فودز فول مدمس 400 جرام</t>
  </si>
  <si>
    <t>Aiwa Foods Foul Medammas 400g</t>
  </si>
  <si>
    <t>Yves morel</t>
  </si>
  <si>
    <t>موريل شرائح الفطر 425 جرام</t>
  </si>
  <si>
    <t>Morel Sliced Mushroom 425g</t>
  </si>
  <si>
    <t>كارفور باذنجان بروفانس 530 جرام</t>
  </si>
  <si>
    <t>Carrefour Aubergines Provence 530g</t>
  </si>
  <si>
    <t>حدائق اورينت طماطم مقطعة 400 جم</t>
  </si>
  <si>
    <t>Orient Gardens Chopped Tomatoes Ez 400g</t>
  </si>
  <si>
    <t>لورف بازلاء خضراء، 400 جرام</t>
  </si>
  <si>
    <t>Lorf Green Peas 400g</t>
  </si>
  <si>
    <t>العلالي فطر كامل 200 جرام</t>
  </si>
  <si>
    <t>Al Alali Whole Mushrooms 200g</t>
  </si>
  <si>
    <t>آيوا فودز فول بالفلفل الحار 400 جرام</t>
  </si>
  <si>
    <t>Aiwa Foods Fava Beans with Chilli 400g</t>
  </si>
  <si>
    <t>فكتوريا رز محشي ورق عنب 2 كج</t>
  </si>
  <si>
    <t>Victoria Rice Stuffed Vine Leaves 2Kg</t>
  </si>
  <si>
    <t>كارفور صلصة طاجين بالخضار 530 جرام</t>
  </si>
  <si>
    <t>Carrefour Vegetable Tagine 530g</t>
  </si>
  <si>
    <t>آيوا فودز بازلاء خضراء 400 جرام</t>
  </si>
  <si>
    <t>Aiwa Foods Green Peas 400g</t>
  </si>
  <si>
    <t>فرشلي إسبرجس أبيض 370 جرام</t>
  </si>
  <si>
    <t>Freshly Asparagus White 370g</t>
  </si>
  <si>
    <t>فرشلي حمص حب 370 جرام</t>
  </si>
  <si>
    <t>Freshly Chickpeas 370g</t>
  </si>
  <si>
    <t xml:space="preserve">فواكه معلبة </t>
  </si>
  <si>
    <t>Dole</t>
  </si>
  <si>
    <t>دول فواكه استوائية مشكلة معلبة 836جرام</t>
  </si>
  <si>
    <t>Dole Tropical Fruit Cocktail 836g</t>
  </si>
  <si>
    <t>كارافور خوخ في شراب خفيف 465 جرام</t>
  </si>
  <si>
    <t>Carrefour Peaches In Light Syrup 465g</t>
  </si>
  <si>
    <t>كارفور كمثرى مع شراب 455 جرام</t>
  </si>
  <si>
    <t>Carrefour Pears With Syrup 455g</t>
  </si>
  <si>
    <t>كارفور أنصاف كمثرى في شراب 225 جرام</t>
  </si>
  <si>
    <t>Carrefour Classic Pears Fruit Halves In Light Syrup 225g</t>
  </si>
  <si>
    <t>قودي اناناس قطع 567 جرام</t>
  </si>
  <si>
    <t>Goody Pineapple Tidbits 567g</t>
  </si>
  <si>
    <t>كارفور شرائح الأناناس 225 جرام × 3</t>
  </si>
  <si>
    <t>Carrefour Pineapple Slice 225g× 3</t>
  </si>
  <si>
    <t>فرشلي انصاف خوخ 425 جرام</t>
  </si>
  <si>
    <t>Freshly Peach Halves 425g</t>
  </si>
  <si>
    <t>دولي اناناس شرائح 567 جرام</t>
  </si>
  <si>
    <t>Dole Pineapple Slice 567g</t>
  </si>
  <si>
    <t>قودي فواكة مشكلة 425 جرام</t>
  </si>
  <si>
    <t>Goody Fruit Cocktail 425g</t>
  </si>
  <si>
    <t>ليبيز فواكه مشكلة في الشراب الكثيف 420 جرام</t>
  </si>
  <si>
    <t>Libbys Fruit Cocktail in Heavy Syrup 420g</t>
  </si>
  <si>
    <t>فريشلي - سلطة الفواكه الاستوائية في شراب خفيف 425 جرام</t>
  </si>
  <si>
    <t>Freshly Tropical Fruit Cocktail 425g</t>
  </si>
  <si>
    <t>أورينت حدائق شرائح الأناناس في الشراب 227جرام</t>
  </si>
  <si>
    <t>Orient Garden Sliced Pineapple In Syrup 227g</t>
  </si>
  <si>
    <t>بيب خوخ أنصاف بالشراب الخفيف 425 جرام</t>
  </si>
  <si>
    <t>Peep Canned Yellow Peach Halves 425g</t>
  </si>
  <si>
    <t>Oriental</t>
  </si>
  <si>
    <t>أورينت جاردنز زبيب 25 جرام</t>
  </si>
  <si>
    <t>Orient Gardens Raisins 25g</t>
  </si>
  <si>
    <t>ليبيز شرائح أناناس 570 جرام</t>
  </si>
  <si>
    <t>Libbys Sliced Pineapple 570g</t>
  </si>
  <si>
    <t>Amal</t>
  </si>
  <si>
    <t>أمل - شرائح أناناس مقطعة 567 جرام</t>
  </si>
  <si>
    <t>Amal - Pineapple Broken Slices 567G</t>
  </si>
  <si>
    <t>العلالي شرائح الأناناس في شراب كثيف 234 جرام ×4 عبوات</t>
  </si>
  <si>
    <t>Alalali Pineapple Slices In Heavy Syrup 234g x Pack of 4</t>
  </si>
  <si>
    <t>العلالي شرائح أناناس في شراب كثيف 567 جرام</t>
  </si>
  <si>
    <t>Al Alali Pineapple Slices in Heavy Syrup 567g</t>
  </si>
  <si>
    <t>فرشلى شرائح مانجو بالشراب 425 جرام</t>
  </si>
  <si>
    <t>Freshly mango slices in syrup 425 g</t>
  </si>
  <si>
    <t>أورينت جاردنز - كرز أحمر ملمع 200 جرام</t>
  </si>
  <si>
    <t>Orient Gardens - Glace Red Cherries 200g</t>
  </si>
  <si>
    <t>العلالي شرائح اناناس في شراب كثيف 234 جرام</t>
  </si>
  <si>
    <t>Al Alali Pineapple Slices in Heavy Syrup 234g</t>
  </si>
  <si>
    <t>TUTTI FRUTTI</t>
  </si>
  <si>
    <t>توتي فروتي حلاوة باستيليا فواكه 18 جرام</t>
  </si>
  <si>
    <t>Tutti Frutti 18g</t>
  </si>
  <si>
    <t>حدائق اورينت خوخ مقطع 113 جرام</t>
  </si>
  <si>
    <t>Orient Gardens Diced Peaches 113g</t>
  </si>
  <si>
    <t>اورينت جاردنز أناناس مقطع 227جرام</t>
  </si>
  <si>
    <t>Orientgardens Pineapple Broken 227g</t>
  </si>
  <si>
    <t>العلالي شرائح أناناس فاخر في شراب كثيف 567جرام</t>
  </si>
  <si>
    <t>Al Alali Choice, Pineapple Slices In Syrup 567g</t>
  </si>
  <si>
    <t>European Garden</t>
  </si>
  <si>
    <t>يوروبيان جاردن - شرائح الأناناس 850 جرام</t>
  </si>
  <si>
    <t>European Garden - Pineapple Slices 850g</t>
  </si>
  <si>
    <t>توتي فروتي شكل قلوب 18 جرام</t>
  </si>
  <si>
    <t>Tutti Frutti Hearts 18g</t>
  </si>
  <si>
    <t>العلالي فاكهة مشكله في شراب كثيف 227 جرام</t>
  </si>
  <si>
    <t>Al Alali Fruit Cocktail In Heavy Syrup 227g</t>
  </si>
  <si>
    <t>دولي شرائح الأناناس في شراب مركز 567 جرام</t>
  </si>
  <si>
    <t>Dole Pineapple Slices In Syrup 567g</t>
  </si>
  <si>
    <t>الحديقة الأوروبية شرائح أناناس 565 جرام</t>
  </si>
  <si>
    <t>European Garden Pineapple Slices 565g</t>
  </si>
  <si>
    <t>العلالي شرائح أناناس فاخر567جرام ×3</t>
  </si>
  <si>
    <t>Alalali Choice Pineapple Slices 567g x3</t>
  </si>
  <si>
    <t>أورينت جاردنز - كوكتيل فواكه في شراب خفيف 100 جرام</t>
  </si>
  <si>
    <t>Orient Gardens Fruit Cocktail In Light Syrup 100g</t>
  </si>
  <si>
    <t>العلالي شرائح الأناناس الممتازة في شراب كثيف 234 جرام</t>
  </si>
  <si>
    <t>Alalali Pineapple Slices Choice in Heavy Syrup 234g</t>
  </si>
  <si>
    <t>حدائق اورينت كرز ماراشينو اخضر 125 جرام</t>
  </si>
  <si>
    <t>Orient Garden Green Maraschino Cherries 125g</t>
  </si>
  <si>
    <t>حدائق اورينت كرز ماراشينو أصفر 226 جرام</t>
  </si>
  <si>
    <t>Orientgarden Yellow Maraschino Cherries 226g</t>
  </si>
  <si>
    <t>Red Band</t>
  </si>
  <si>
    <t>ريد باند توتي فروتي حلوى بنكهة الفواكه 120 جرام</t>
  </si>
  <si>
    <t>Red Band Tutti Frutti Candy 120g</t>
  </si>
  <si>
    <t>فرشلي شراب كوكتيل الفواكه الاستوائية 226جرام</t>
  </si>
  <si>
    <t>Freshly Tropical Fruit Cocktail Syrup 226g</t>
  </si>
  <si>
    <t>كارفور ليتشي منزوع النواة في شراب خفيف 560 جرام</t>
  </si>
  <si>
    <t>Carrefour Pitted Litchis In Light Syrup 560g</t>
  </si>
  <si>
    <t>حدائق أورينت - كرز أصفر جلاس 200 جرام</t>
  </si>
  <si>
    <t>Orient gardens - Glace Yellow Cherries 200g</t>
  </si>
  <si>
    <t>أورينت جاردنز - كرز أخضر ملمع 200 جرام</t>
  </si>
  <si>
    <t>Orient Gardens - Glace Green Cherries 200g</t>
  </si>
  <si>
    <t>كارفور شرائح الأناناس 340 جرام</t>
  </si>
  <si>
    <t>Carrefour Pineapple Slices Nature 340g</t>
  </si>
  <si>
    <t>قشدة وحليب بجوز الهند</t>
  </si>
  <si>
    <t>فرشلي حليب جوز الهند 400 مل</t>
  </si>
  <si>
    <t>Freshly Coconut Milk 400ml</t>
  </si>
  <si>
    <t>بودرة جوز الهند</t>
  </si>
  <si>
    <t>Al agenda</t>
  </si>
  <si>
    <t>الأجندة جوز هند مبشور 250جرام</t>
  </si>
  <si>
    <t>Al Agenda Shredded Coconut 250g</t>
  </si>
  <si>
    <t>Zain</t>
  </si>
  <si>
    <t>زين بودرة جوز الهند 300 جرام</t>
  </si>
  <si>
    <t>Zain Coconut Powder 300g</t>
  </si>
  <si>
    <t>Maggi</t>
  </si>
  <si>
    <t>ماجي خلطة حليب جوز الهند المجفف 300 جرام</t>
  </si>
  <si>
    <t>Maggi Coconut Milk Powder Mix 300g</t>
  </si>
  <si>
    <t>Baja</t>
  </si>
  <si>
    <t>باجة، جوز هند مبشور 160جرام</t>
  </si>
  <si>
    <t>Baja Grated Coconut 160g</t>
  </si>
  <si>
    <t>Eastern</t>
  </si>
  <si>
    <t>إيسترن حليب جوز الهند بودرة 125 جرام</t>
  </si>
  <si>
    <t>Eastern Coconut Milk Powder 125g</t>
  </si>
  <si>
    <t>إيسترن حليب جوز الهند بودرة 250 جرام</t>
  </si>
  <si>
    <t>Eastern Coconut Milk Powder 250g</t>
  </si>
  <si>
    <t>الأجندة جوز الهند بودرة 500 جرام</t>
  </si>
  <si>
    <t>Agenda Coconut Powder 500g</t>
  </si>
  <si>
    <t>كريم جوز الهند</t>
  </si>
  <si>
    <t>إم كيه تي – كريمة جوز الهند – 400 مل</t>
  </si>
  <si>
    <t>MKT Coconut Cream – 400 ml</t>
  </si>
  <si>
    <t>لحم معلب</t>
  </si>
  <si>
    <t>Target</t>
  </si>
  <si>
    <t>تارجيت لحم بقري على الطريقة الفلبينية 340 جرام</t>
  </si>
  <si>
    <t>Target Corned Beef Filipino Style 340g</t>
  </si>
  <si>
    <t>تارجت لحم بقري معلب 340جرام</t>
  </si>
  <si>
    <t>Target Corned Beef 340g</t>
  </si>
  <si>
    <t>حدائق اورينت لانشون الدجاج 320 جرام</t>
  </si>
  <si>
    <t>Orient Gardens Chicken Luncheon Meat 320g</t>
  </si>
  <si>
    <t>فرشلي لحم بقري 340 جم</t>
  </si>
  <si>
    <t>Freshly Corned Beef 340g</t>
  </si>
  <si>
    <t>تارجت كورند بيف لحم بقري محشو 198 جرام</t>
  </si>
  <si>
    <t>Target Corned Beef 198g</t>
  </si>
  <si>
    <t>Bordon</t>
  </si>
  <si>
    <t>بوردون لحم بقري محفوظ 198جرام</t>
  </si>
  <si>
    <t>Bordon Corned Beef 198g</t>
  </si>
  <si>
    <t>Robert</t>
  </si>
  <si>
    <t>روبيرت سجق فرانكفورت الدجاج 227 جرام</t>
  </si>
  <si>
    <t>Robert Chicken 425g</t>
  </si>
  <si>
    <t>اورينت جاردن لحم لانشون الدجاج 190 جرام</t>
  </si>
  <si>
    <t>Orient Gardens Chicken Luncheon Meat 190g</t>
  </si>
  <si>
    <t>سنيورة لانشون بقري 340 جرام</t>
  </si>
  <si>
    <t>Siniora Luncheon Beef 340g</t>
  </si>
  <si>
    <t>سنيورة هوت دوغ اللحم البقري 415 جرام</t>
  </si>
  <si>
    <t>Siniora Hot Dog Beef 415g</t>
  </si>
  <si>
    <t>حدائق أورينت لحم لانشون الدجاج 800 جرام</t>
  </si>
  <si>
    <t>OrientGardens Chicken Luncheon Meat 800g</t>
  </si>
  <si>
    <t>تارجت لحم لانشون دجاج 340 جرام</t>
  </si>
  <si>
    <t>Target Chicken Luncheon Meat 340g</t>
  </si>
  <si>
    <t>سنيورة هوت دوغ الدجاج 415 جرام</t>
  </si>
  <si>
    <t>Siniora Hotdog Chicken 415g</t>
  </si>
  <si>
    <t>سينوره لحم ديك رومي معلب 800 جرام</t>
  </si>
  <si>
    <t>Siniora Turkey Luncheon Meat 800g</t>
  </si>
  <si>
    <t>سنيورة لانشون اللحم البقري 800 جرام</t>
  </si>
  <si>
    <t>Siniora Luncheon Beef 800g</t>
  </si>
  <si>
    <t>سنيورة لانشون الدجاج 340 جرام</t>
  </si>
  <si>
    <t>Siniora Chicken Luncheon 340g</t>
  </si>
  <si>
    <t>Unium</t>
  </si>
  <si>
    <t>يونيوم لانشون الدجاج 340 جرام</t>
  </si>
  <si>
    <t>Unium Chicken Luncheon 340g</t>
  </si>
  <si>
    <t>فرشلي نقانق كوكتيل الدجاج 425جرام</t>
  </si>
  <si>
    <t>Freshly Chicken Cocktail Sausages 425g</t>
  </si>
  <si>
    <t>تارجت لحم لانشون بقر 340 جرام</t>
  </si>
  <si>
    <t>Target Beef Luncheon Meat 340g</t>
  </si>
  <si>
    <t>تارجت لحم لانشون بقر 850 جرام</t>
  </si>
  <si>
    <t>Target Beef Luncheon Meat 850g</t>
  </si>
  <si>
    <t>فريشلي لحم لانشون بقري صافي 320 جرام</t>
  </si>
  <si>
    <t>Freshly Pure Beef Luncheon Meat 320g</t>
  </si>
  <si>
    <t>تارجت لحم لانشون دجاج 850 جرام</t>
  </si>
  <si>
    <t>Target Chicken Luncheon Meat 850g</t>
  </si>
  <si>
    <t>ريم لحم دجاج لانشون 340 جرام</t>
  </si>
  <si>
    <t>Reem chicken luncheon meat 340 g</t>
  </si>
  <si>
    <t>ريم لحم لانشون بقري 850 جرام</t>
  </si>
  <si>
    <t>Reem Beef Luncheon Meat 850 g</t>
  </si>
  <si>
    <t>ريم بيف لانشون بقري 340 جرام</t>
  </si>
  <si>
    <t>Reem beef luncheon 340 g</t>
  </si>
  <si>
    <t>فرشلي لانشون لحم بقري طازج 800 جرم</t>
  </si>
  <si>
    <t>Freshly Beef Luncheon Meat 800g</t>
  </si>
  <si>
    <t>Almawasim</t>
  </si>
  <si>
    <t>المواسم لانشون الدجاج 800جرام</t>
  </si>
  <si>
    <t>Almawasim Chicken Luncheon 800g</t>
  </si>
  <si>
    <t>مسحوق الحليب</t>
  </si>
  <si>
    <t>المراعي بودرة حليب كامل الدسم 2.25كيلوجرام عبوة ترويجية</t>
  </si>
  <si>
    <t>Almarai Full Cream Milk Powder 2.25kg Promo Pack</t>
  </si>
  <si>
    <t>لونا حليب بودرة كامل الدسم 400 جرام</t>
  </si>
  <si>
    <t>Luna Full Cream Milk Powder 400g</t>
  </si>
  <si>
    <t>لونا حليب بودرة عبوة كيس، 2.25كج</t>
  </si>
  <si>
    <t>Luna Milk Powder Pouch 2.25Kg</t>
  </si>
  <si>
    <t>لونا حليب بودرة علبة معدنية، 1.8كج</t>
  </si>
  <si>
    <t>Luna Milk Powder, Tin, 1.8Kg</t>
  </si>
  <si>
    <t>Anchor</t>
  </si>
  <si>
    <t>أنكور حليب مدعم مجفف كامل الدسم كيس 2.25 كج</t>
  </si>
  <si>
    <t>Anchor Full Cream Milk Powder Sachet 2.25kg</t>
  </si>
  <si>
    <t>أنكور حليب مدعم مجفف كامل الدسم 1.8 كج</t>
  </si>
  <si>
    <t>Anchor Fortified Full Cream Milk Powder Can 1.8kg</t>
  </si>
  <si>
    <t>أنكور حليب مدعم مجفف كامل الدسم 900 جرام</t>
  </si>
  <si>
    <t>Anchor Fortified Full Cream Milk Powder 900g</t>
  </si>
  <si>
    <t>الطائي حليب بودرة كامل الدسم 400 جرام</t>
  </si>
  <si>
    <t>Al Taie Full Cream Milk Powder 400g</t>
  </si>
  <si>
    <t>Nido</t>
  </si>
  <si>
    <t>نيدو مسحوق حليب المعزز 900 جرام</t>
  </si>
  <si>
    <t>Nido Fortified Milk Powder 900g</t>
  </si>
  <si>
    <t>فريشكو حليب مجفف كامل الدسم 2.25 كج</t>
  </si>
  <si>
    <t>Freshco Milk Powder Pouch Full Cream 2.25kg</t>
  </si>
  <si>
    <t>أنكور حليب مدعم مجفف كامل الدسم 400 جرام علبة معدنية</t>
  </si>
  <si>
    <t>Anchor Milk Powder 400g Tin</t>
  </si>
  <si>
    <t>الطائي حليب بودرة كامل الدسم 2250 جرام</t>
  </si>
  <si>
    <t>Al Taie Full Cream Milk Powder 2250g</t>
  </si>
  <si>
    <t>نيدو مسحوق حليب المدعم غني بالألياف كيس 2.5كج</t>
  </si>
  <si>
    <t>Nestle Nido Fortified Milk Powder 2.5kg</t>
  </si>
  <si>
    <t>الطائي حليب بودرة كامل الدسم 1.8 كيلو</t>
  </si>
  <si>
    <t>Al Taie Milk Powder Full Cream 1.8kg</t>
  </si>
  <si>
    <t>نيدو حليب مجفف كامل الدسم المدعم 900 جرام</t>
  </si>
  <si>
    <t>Nido Fortified Full Cream Milk Powder Can 900g</t>
  </si>
  <si>
    <t>المراعي مسحوق حليب كامل الدسم 400 جرام</t>
  </si>
  <si>
    <t>Al Marai Full Cream Milk Powder 400g</t>
  </si>
  <si>
    <t>أنكور اليومي بلس تركيبة غذائية مدعمة أساسها الحليب 1800 جرام</t>
  </si>
  <si>
    <t>Anchor Daily Plus Milk Powder 1.8kg</t>
  </si>
  <si>
    <t>Wadi fatma</t>
  </si>
  <si>
    <t>وادي فاطمة حليب بودرة 2.5 كج</t>
  </si>
  <si>
    <t>Wadi Fatima Powder Milk 2.5kg</t>
  </si>
  <si>
    <t>Royal club</t>
  </si>
  <si>
    <t>وادي فاطمة حليب بودرة 900 جرام</t>
  </si>
  <si>
    <t>Wadi Fatima Powder Milk 900g</t>
  </si>
  <si>
    <t>السعودية حليب بودرة كامل الدسم 2.25كج</t>
  </si>
  <si>
    <t>Saudia Full Cream Milk Powder 2250g</t>
  </si>
  <si>
    <t>المراعي حليب مجفف مدعم كامل الدسم 1.8 كج</t>
  </si>
  <si>
    <t>Almarai Fortified Full Cream Milk Powder 1.8kg</t>
  </si>
  <si>
    <t>نيدو مسحوق حليب المدعم غني بالألياف علبة معدنية 400جرام</t>
  </si>
  <si>
    <t>Nido Milk Powder Fortifiedgrow Fiber Tin 400g</t>
  </si>
  <si>
    <t>الطائي حليب بودرة كامل الدسم 900 جرام</t>
  </si>
  <si>
    <t>Al Taie Full Cream Milk Powder 900g</t>
  </si>
  <si>
    <t>المراعي حليب بودرة كامل الدسم 2.5 كج عبوة قيمة</t>
  </si>
  <si>
    <t>Al Marai Full Cream Milk Powder 2.5 Kg Promo Pack</t>
  </si>
  <si>
    <t>Anlene</t>
  </si>
  <si>
    <t>أنلين مجفف الحليب قليل الدسم 400 جرام</t>
  </si>
  <si>
    <t>Anlene High Calcium Low Fat Milk Powder 400g</t>
  </si>
  <si>
    <t>الطائي حليب بودرة كامل الدسم 2.5 كج</t>
  </si>
  <si>
    <t>Al Taie Milk Powder Full Cream 2.5kg</t>
  </si>
  <si>
    <t>لينا حليب بودرة 1800 جرام</t>
  </si>
  <si>
    <t>Lena Milk Powder 1800g</t>
  </si>
  <si>
    <t>نيدو مسحوق حليب المدعم غني بالألياف علبة معدنية 1.95كج</t>
  </si>
  <si>
    <t>Nestle Nido Fortified Milk Powder 1.95kg</t>
  </si>
  <si>
    <t>انلين حليب بودرة قليل الدسم 900 جرام</t>
  </si>
  <si>
    <t>Anlene Low Fat Milk Powder 900g</t>
  </si>
  <si>
    <t>نيدو حليب بودرة مدعّم في علبة 1٫8 كج</t>
  </si>
  <si>
    <t>Nido Fortified Milk Powder Tin 1.8kg</t>
  </si>
  <si>
    <t>أنكور حليب مدعم مجفف كامل الدسم 2.5 كج</t>
  </si>
  <si>
    <t>Anchor Full Cream Milk Powder 2.5kg</t>
  </si>
  <si>
    <t>أبو قوس حليب مجفف كامل الدسم 900 جرام</t>
  </si>
  <si>
    <t>Rainbow full cream milk powder 900 g</t>
  </si>
  <si>
    <t>السعودية حليب مجفف كامل الدسم 1.8 كج</t>
  </si>
  <si>
    <t>Saudia Full Cream Milk Powder 1.8kg</t>
  </si>
  <si>
    <t>انلين حليب بودرة معزز بالكالسيوم قليل الدسم 1.75 كيلو</t>
  </si>
  <si>
    <t>Anlene High Calcium Low Fat Milk Powder 1.75kg</t>
  </si>
  <si>
    <t>فريشكو حليب بودره كامل الدسم 1800 جرام</t>
  </si>
  <si>
    <t>Freshco Full Cream Milk Powder 1800g</t>
  </si>
  <si>
    <t>نيدو حليب مجفف كامل الدسم المدعم كيس 2250 جرام</t>
  </si>
  <si>
    <t>Nestle Nido Fortified Milk Powder Pouch 2250g</t>
  </si>
  <si>
    <t>نيدو مسحوق حليب المدعم غني بالألياف كيس 1.8كج</t>
  </si>
  <si>
    <t>Nestle Nido Fortified Milk Powder 1.8kg</t>
  </si>
  <si>
    <t>أبو قوس حليب مجفف كامل الدسم 1.8 كج</t>
  </si>
  <si>
    <t>Rainbow Full Cream Milk Powder 1.8kg</t>
  </si>
  <si>
    <t>نيدو مسحوق حليب المدعم غني بالألياف علبة معدنية 1.95كج خصم 10%</t>
  </si>
  <si>
    <t>Nido Milk Powder Fortifiedgrow Fiber Tin 1.95kg 10%Off</t>
  </si>
  <si>
    <t>السعودية حليب مجفف كامل الدسم 900 جرام</t>
  </si>
  <si>
    <t>Saudia Full Cream Milk Powder 900g</t>
  </si>
  <si>
    <t>نيدو حليب مجفف كامل الدسم المدعم، عبوة معدنية 1800 جرام</t>
  </si>
  <si>
    <t>Nestle Nido Fortified Full Cream Milk Powder Tin 1800g</t>
  </si>
  <si>
    <t>ابو قوس حليب مجفف كامل الدسم 2.5 كج</t>
  </si>
  <si>
    <t>Rainbow Full Cream Milk Powder 2.5kg</t>
  </si>
  <si>
    <t>السعودية حليب مجفف كامل الدسم 2500 جرام</t>
  </si>
  <si>
    <t>Saudia Full Cream Milk Powder 2500g</t>
  </si>
  <si>
    <t>العلالي حليب بودرة كامل الدسم 1800 جرام</t>
  </si>
  <si>
    <t>Al Alali Full Cream Milk Powder 1800g</t>
  </si>
  <si>
    <t>أنكور حليب مدعم مجفف كامل الدسم كيس 1.8 كج</t>
  </si>
  <si>
    <t>Anchor Fortified Full Cream Milk Powder Pouch 1.8kg</t>
  </si>
  <si>
    <t>أبو قوس حليب مجفف كامل الدسم طويل الأجل 2 كج</t>
  </si>
  <si>
    <t>Rainbow long life full cream milk powder 2 Kg</t>
  </si>
  <si>
    <t xml:space="preserve">ومخلل زيتون </t>
  </si>
  <si>
    <t>Coopoliva</t>
  </si>
  <si>
    <t>كوبوليفا زيتون أسود شرائح 235 جرام</t>
  </si>
  <si>
    <t>Copoliva Sliced Black Olives 235g</t>
  </si>
  <si>
    <t>كوبوليفا زيتون اسود شرائح 700 جرام</t>
  </si>
  <si>
    <t>Coopoliva Sliced Black Olives 700g</t>
  </si>
  <si>
    <t>كوبوليفا زيتون أسود بدون عجو 350 جرام</t>
  </si>
  <si>
    <t>Coopoliva Pitted Black Olives 350g</t>
  </si>
  <si>
    <t>كوبوليفا شرائح زيتون اخضر حار 225 جرام</t>
  </si>
  <si>
    <t>Coopoliva Sliced green Olives Hot 225g</t>
  </si>
  <si>
    <t>كوبوليفا زيتون اسود بدون عجو 75 جرام</t>
  </si>
  <si>
    <t>Coopoliva Pitted Black Olives 75g</t>
  </si>
  <si>
    <t>كوبوليفا زيتون اسود شرائح 936 جرام</t>
  </si>
  <si>
    <t>Coopoliva Sliced Black Olives Bag 936g</t>
  </si>
  <si>
    <t>حدائق اورينت - مخلل خيار الكورنيشون 480 جرام</t>
  </si>
  <si>
    <t>Oreint Garden Cornichons Pickels 480g</t>
  </si>
  <si>
    <t>كوبوليفا زيتون اخضر شرائح 235 جرام</t>
  </si>
  <si>
    <t>Coopoliva Sliced Green Olives 235g</t>
  </si>
  <si>
    <t>بيدار مخلل خيار 1 كج</t>
  </si>
  <si>
    <t>Baidar Pickled Cucumber 1kg</t>
  </si>
  <si>
    <t>كوبوليفا زيتون اخضر بدون عجو 350 جرام</t>
  </si>
  <si>
    <t>Coopoliva Pitted Green Olives 350g</t>
  </si>
  <si>
    <t>كارفور أنشوجة زيتون محشو 350 غرام</t>
  </si>
  <si>
    <t>Carrefour Anchovy Stuffed Olives 350g</t>
  </si>
  <si>
    <t>حلواني أخوان مختارات مخلل بالزيتون الحار 650 جرام</t>
  </si>
  <si>
    <t>Halwani Bros Pickles With Spicy Olives 650g</t>
  </si>
  <si>
    <t>كارفور زيتون محشي فلفل أحمر 150 جرام</t>
  </si>
  <si>
    <t>Carrefour Olive Stuffed With Sweet Pepper 150g</t>
  </si>
  <si>
    <t>كارفور زيتون محشي باللوز 120جرام</t>
  </si>
  <si>
    <t>Carrefour Classic' Almonds Stuffed Olives 120g</t>
  </si>
  <si>
    <t>كوبوليفا زيتون اخضر شرائح 1.6 كج</t>
  </si>
  <si>
    <t>Coopoliva Sliced Green Olives Bag 1.6kg</t>
  </si>
  <si>
    <t>Al jouf</t>
  </si>
  <si>
    <t>الجوف زيتون اسود شرائح 1 كج</t>
  </si>
  <si>
    <t>Aljouf Sliced Black Olive 1kg</t>
  </si>
  <si>
    <t>كوبوليفا زيتون شرائح أخضر حار 850 جرام</t>
  </si>
  <si>
    <t>Coopoliva Hot Sliced Green Olive 850g</t>
  </si>
  <si>
    <t>الجوف زيتون أخضر شرائح 1 كج</t>
  </si>
  <si>
    <t>Aljouf Sliced Green Olive 1kg</t>
  </si>
  <si>
    <t>الجوف زيتون أخضر منزوع النواة 1 كج</t>
  </si>
  <si>
    <t>Aljouf Pitted Green Olive 1kg</t>
  </si>
  <si>
    <t>بيدر مخلل مشكل 1 كج</t>
  </si>
  <si>
    <t>Baidar Mixed Pickles 1 Kg</t>
  </si>
  <si>
    <t>فرشلي شرائح خيار مخلل لساندوتش 740 جرام</t>
  </si>
  <si>
    <t>Freshly Sandwich Dill Chips 740g</t>
  </si>
  <si>
    <t>Alisa</t>
  </si>
  <si>
    <t>أليسا شرائح زيتون أسود 240 جرام</t>
  </si>
  <si>
    <t>Alisa Black Olive Slice 240g</t>
  </si>
  <si>
    <t>فرشلي كيبرز بالخل 250 جرام</t>
  </si>
  <si>
    <t>Freshly Capers In Vinegar 250g</t>
  </si>
  <si>
    <t>أورينت جاردنز شرائح فلفل هالابينو أخضر 290 جرام</t>
  </si>
  <si>
    <t>Orient Gardens Sliced Green Jalapeno 290g</t>
  </si>
  <si>
    <t>Acorsa</t>
  </si>
  <si>
    <t>أكورسا زيتون أسود مقطع 470جرام</t>
  </si>
  <si>
    <t>Acorsa Black Olives Sliced 470g</t>
  </si>
  <si>
    <t>فرشلي خيار مخلل صغير 740 جرام</t>
  </si>
  <si>
    <t>Freshly Baby Dill Pickles 740g</t>
  </si>
  <si>
    <t>أورينت جاردن شرائح فلفل الجلابينو 480جرام</t>
  </si>
  <si>
    <t>Orient Gardens Sliced Jalapeno Pepper 480g</t>
  </si>
  <si>
    <t>كوبوليفا زيتون اخضر شرائح 700 جرام</t>
  </si>
  <si>
    <t>Coopoliva Sliced Green Olives 700g</t>
  </si>
  <si>
    <t>بيدر مخلل مشكل 660 جرام</t>
  </si>
  <si>
    <t>Baidar Mixed Pickles 660 g</t>
  </si>
  <si>
    <t>Ideal</t>
  </si>
  <si>
    <t>اديل زيتون اسود 125 جرام</t>
  </si>
  <si>
    <t>Ideal Black Olives 125g</t>
  </si>
  <si>
    <t>كوبوليفا زيتون أسود حبة كاملة 350 جرام</t>
  </si>
  <si>
    <t>Coopoliva Whole Black Olives 350g</t>
  </si>
  <si>
    <t>ايديال زيتون اسود 250 جرام</t>
  </si>
  <si>
    <t>Ideal Black Olives 250g</t>
  </si>
  <si>
    <t>حدائق اورينت شرائح مخلل للهمبرجر 900 جرام</t>
  </si>
  <si>
    <t>Orient Gardens Hamburger Dillchips 900g</t>
  </si>
  <si>
    <t>بيدر مخلل خيار 660 جرام</t>
  </si>
  <si>
    <t>Baidar Mixed Cucumber 660g</t>
  </si>
  <si>
    <t>قودي زيتون مشوي مع الطماطم المجففة - 230 جرام</t>
  </si>
  <si>
    <t>Goody Create Grilled Olives with Sundried Tomatoes 230g</t>
  </si>
  <si>
    <t>كوبوليفا زيتون اخضر شرائح 935 جرام</t>
  </si>
  <si>
    <t>Coopoliva Olives Green Sliced 935g</t>
  </si>
  <si>
    <t>فريشلي فلفل هالابينو شرائح 453 جرام</t>
  </si>
  <si>
    <t>Freshly Japaleno Sliced 453g</t>
  </si>
  <si>
    <t>فرشلي خيار مخلل حلو 780 جرام</t>
  </si>
  <si>
    <t>Freshly Sweet Relish 780g</t>
  </si>
  <si>
    <t>الجوف زيتون أخضر كامل 370 جرام</t>
  </si>
  <si>
    <t>Al Jouf Green Olive Whole 370g</t>
  </si>
  <si>
    <t>بيب هلابينو شرائح اخضر 454 جرام</t>
  </si>
  <si>
    <t>Peep Sliced Green Jalapeno 454g</t>
  </si>
  <si>
    <t>بيدر مخلل مقتي 660 جرام</t>
  </si>
  <si>
    <t>Baidar Pickled Wild Cucumner 660g</t>
  </si>
  <si>
    <t>فرشلي مخلل الخيار الحلو للساندويتش 780جرام</t>
  </si>
  <si>
    <t>Freshly Sweet Sandwich Pickles 780g</t>
  </si>
  <si>
    <t>الجوف زيتون أخضر كامل 1 كجم</t>
  </si>
  <si>
    <t>Al Jouf Green Olive Whole 1kg</t>
  </si>
  <si>
    <t>اليسا شرائح زيتون أسود 440 جرام</t>
  </si>
  <si>
    <t>Alisa Sliced Black Olives 440g</t>
  </si>
  <si>
    <t>أكورسا زيتون أخضر شرائح 470 جرام</t>
  </si>
  <si>
    <t>Acorsa Sliced Green Olives 470g</t>
  </si>
  <si>
    <t>Green farms</t>
  </si>
  <si>
    <t>جرين فارمز زيتون أسود بدون عجو 350 جرام</t>
  </si>
  <si>
    <t>Green Farms Pitted Black Olives 350g</t>
  </si>
  <si>
    <t>كوبوليفا زيتون اخضر محشي 235 جرام</t>
  </si>
  <si>
    <t>Coopoliva Stuffed Green Olive 235g</t>
  </si>
  <si>
    <t>بيدر مخلل مشكل 3.2 كج</t>
  </si>
  <si>
    <t>Baidar Mixed Pickle 3.2Kg</t>
  </si>
  <si>
    <t>أكورسا شرائح زيتون أسود 950 جرام</t>
  </si>
  <si>
    <t>Acorsa Sliced Black Olives 950g</t>
  </si>
  <si>
    <t>حدائق اورينت مخلل شرائح 32 oz</t>
  </si>
  <si>
    <t>Orient garden Sliced pickles 32 oz</t>
  </si>
  <si>
    <t>Gloria</t>
  </si>
  <si>
    <t>وادي فاطمة شبيه قشطة 170 جرام</t>
  </si>
  <si>
    <t>Wadi Fatima Analogue Cream 170g</t>
  </si>
  <si>
    <t>اليسا زيتون اسود 370 جرام</t>
  </si>
  <si>
    <t>Alisa Black Olive 370g</t>
  </si>
  <si>
    <t>أليسا زيتون أخضر شرائح 440 جرام</t>
  </si>
  <si>
    <t>Alisa Green Olive Slice 440g</t>
  </si>
  <si>
    <t>National</t>
  </si>
  <si>
    <t>ناشونال مخلل مشكل 400 غرام</t>
  </si>
  <si>
    <t>National Mixed Pickle 400g</t>
  </si>
  <si>
    <t>آيديال زيتون كالاماتا اليوناني كامل 210جرام</t>
  </si>
  <si>
    <t>Ideal Premium Whole Grain Greek Kalamata Olives 210g</t>
  </si>
  <si>
    <t>فرشلي خيار مخلل 740 جرام</t>
  </si>
  <si>
    <t>Freshly Dill Spears 740g</t>
  </si>
  <si>
    <t>كوبوليفا زيتون أسود يوناني حبة كاملة 450 جرام</t>
  </si>
  <si>
    <t>Coopoliva Greek Black Olive Whole 450g</t>
  </si>
  <si>
    <t>Oxo</t>
  </si>
  <si>
    <t>أوكسو مكعبات مرقة الخضار 71 جرام، حزمة من 12</t>
  </si>
  <si>
    <t>Oxo Vegetable Stock Cubes 71g Pack of 12</t>
  </si>
  <si>
    <t>كوبوليفا زيتون أسود حبة كاملة 100 جرام</t>
  </si>
  <si>
    <t>Coopoliva Whole Black Olives 100g</t>
  </si>
  <si>
    <t>بيونا مخلل خيار صغير عضوي في برطمان 350 جرام</t>
  </si>
  <si>
    <t>Biona Organic Gherkins In Jar 350g</t>
  </si>
  <si>
    <t>جي إف زيتون أسود شرائح 1600 جرام</t>
  </si>
  <si>
    <t>Gf Sliced Black Olives Pouch 1600g</t>
  </si>
  <si>
    <t>فرشلي قطع الفلفل هلابينو حار 454 جرام</t>
  </si>
  <si>
    <t>Freshly Jalapeno Slice Red Peppers 454g</t>
  </si>
  <si>
    <t>أليسا شرائح زيتون أحضر 240 جرام</t>
  </si>
  <si>
    <t>Alisa Green Olive Slices 240g</t>
  </si>
  <si>
    <t>كوبوليفا زيتون أخضر منزوع البذر 75 جرام</t>
  </si>
  <si>
    <t>Coopoliva Olives Green Pitted 75g</t>
  </si>
  <si>
    <t>حدائق اورينت زيتون اخضر منزوع النوى 340 جرام</t>
  </si>
  <si>
    <t>Orient Garden Pitted Green Olives 340g</t>
  </si>
  <si>
    <t>أكورسا زيتون أسود مقطع 240جرام</t>
  </si>
  <si>
    <t>Acorsa Sliced Black Olives 240g</t>
  </si>
  <si>
    <t>كوبوليفا زيتون أخضر كامل 350 جرام</t>
  </si>
  <si>
    <t>Coopoliva Whole Green Olives 350g</t>
  </si>
  <si>
    <t>Fancy feast</t>
  </si>
  <si>
    <t>حدائق شتورة مخلل كبيس مشكل 1000مل</t>
  </si>
  <si>
    <t>Fancy Pickled Mixed Vegetables 1000ml</t>
  </si>
  <si>
    <t>حدائق اورينت خضار مشكلة مخللة على الطريقة المتوسطية 680جرام</t>
  </si>
  <si>
    <t>Orient Gardens Mediterranean Style Mixed Vegetables Pickled 680g</t>
  </si>
  <si>
    <t>آيديال زيتون كالاماتا اليوناني ذو الحبوب الكاملة 250جرام</t>
  </si>
  <si>
    <t>Ideal Premium Whole Grain Greek Kalamata Olives 250g</t>
  </si>
  <si>
    <t>الجوف سلطة زيتون اخضر 1 كيلو</t>
  </si>
  <si>
    <t>Al Jouf green Olive Salad 1kg</t>
  </si>
  <si>
    <t>حدائق اورينت مخلل مفروم 900 جرام</t>
  </si>
  <si>
    <t>Orient Gardens Sweet Relish 900g</t>
  </si>
  <si>
    <t>قودي زيتون مشوي محشي بالجبنة الحارة 230 جرام</t>
  </si>
  <si>
    <t>GOODY Create Stuffed Grilled Olives - Cheese with Chili 230g</t>
  </si>
  <si>
    <t>أكورسا زيتون أخضر شرائح 1560 جرام</t>
  </si>
  <si>
    <t>Acorsa Sliced Green Olives 1560g</t>
  </si>
  <si>
    <t>حلواني اخوان زيتون أخضر شرائح 325 جرام</t>
  </si>
  <si>
    <t>Halwani Bros Sliced Green Olives 325 g</t>
  </si>
  <si>
    <t>جرين فارمز شرائح زيتون أسود 235 جرام</t>
  </si>
  <si>
    <t>Green Farms Sliced Black Olives 235g</t>
  </si>
  <si>
    <t>جرين فارمز زيتون اخضر مقطع شرائح 1600 جرام</t>
  </si>
  <si>
    <t>Green Farms Sliced Green Olives Pouch 1600g</t>
  </si>
  <si>
    <t>اليسا زيتون اسود مقطع 920 جرام</t>
  </si>
  <si>
    <t>Alisa Black Olive Slice 920g</t>
  </si>
  <si>
    <t>أكورسا زيتون أخضر محشي 240جرام</t>
  </si>
  <si>
    <t>Acorsa Stuffedgreen Olives 240g</t>
  </si>
  <si>
    <t>أكوسا شرائح زيتون أخضر 950 جرام</t>
  </si>
  <si>
    <t>Acorsa Sliced Green Olives 950g</t>
  </si>
  <si>
    <t>قودي زيتون أخضر مقطع 240جرام</t>
  </si>
  <si>
    <t>Goody Sliced Green Olives 240g</t>
  </si>
  <si>
    <t>بيدر مخلل مقتي 1 كج</t>
  </si>
  <si>
    <t>Baidar Pickled Wild Cucumber 1kg</t>
  </si>
  <si>
    <t>أكورسا زيتون أخضر إسباني محشو 350 غرام</t>
  </si>
  <si>
    <t>Acorsa Stuffed Spanish Green Olives 350g</t>
  </si>
  <si>
    <t>Shan</t>
  </si>
  <si>
    <t>شان مخلل مشكل 320 جرام</t>
  </si>
  <si>
    <t>Shan Mixed Pickle 300g</t>
  </si>
  <si>
    <t>بيدر مخلل فليفلة حرة 660 جرام</t>
  </si>
  <si>
    <t>Baidar Pickled green Hot Pepper 660g</t>
  </si>
  <si>
    <t>بييب شرائح الهلابينو الأحمر 453جرام</t>
  </si>
  <si>
    <t>Peep Sliced Red Jalapeno 453g</t>
  </si>
  <si>
    <t>فرشلي هالبينو طازج زجاج 16</t>
  </si>
  <si>
    <t>Freshly Jalapenos In glass 16oz</t>
  </si>
  <si>
    <t>حدائق اورينت فلفل اخضر مخلل 650 جرام</t>
  </si>
  <si>
    <t>Orient Gardens Green Peppers Pickled 650g</t>
  </si>
  <si>
    <t>حدائق اورينت زيتون أخضر محشو 345جرام</t>
  </si>
  <si>
    <t>Orient Gardens Stuffed Green Olives 345g</t>
  </si>
  <si>
    <t>كوبوليفا زيتون أسود يوناني حبة كاملة 290 جرام</t>
  </si>
  <si>
    <t>Coopoliva Greek Black Olive Whole 290g</t>
  </si>
  <si>
    <t>حدائق اورينت مخلل مفروم 453 جرام</t>
  </si>
  <si>
    <t>Orient Gardens Sweet Relish 453g</t>
  </si>
  <si>
    <t>فرشلي خيار مخلل مع الثوم 740 جرام</t>
  </si>
  <si>
    <t>Freshly Dill Spears Garlic 740g</t>
  </si>
  <si>
    <t>حلواني زيتون أسود شرائح 650 جرام</t>
  </si>
  <si>
    <t>Halwani Bros Mukhtarat Sliced Black Olives 650g</t>
  </si>
  <si>
    <t>حديقة أورينت شرائح الزيتون الأخضر 345 جرام</t>
  </si>
  <si>
    <t>Orient Gardens Sliced Green Olives 345g</t>
  </si>
  <si>
    <t>قودي زيتون أخضر محشي 240 جرام</t>
  </si>
  <si>
    <t>Goody Stuffedgreen Olives 240g</t>
  </si>
  <si>
    <t>قودي زيتون أسود كامل 240جرام</t>
  </si>
  <si>
    <t>Goody Whole Black Olives 240g</t>
  </si>
  <si>
    <t>أورينت جاردنز زيتون أسود 360 جرام</t>
  </si>
  <si>
    <t>Oreint Garden Black Olives 360g</t>
  </si>
  <si>
    <t>Cartier</t>
  </si>
  <si>
    <t>كارتير زيتون أسود منزوع النواة، 360 جرام</t>
  </si>
  <si>
    <t>Cartier Pitted Black Olives, 360g</t>
  </si>
  <si>
    <t>بايدر - مخلل خيار 3.2 كجم</t>
  </si>
  <si>
    <t>Baidar Pickled Cucumber 3.2kg</t>
  </si>
  <si>
    <t>قودي زيتون مشوي مع الفلفل الحار 230 جرام</t>
  </si>
  <si>
    <t xml:space="preserve">Goody Grilled Olives With Chili 230g
</t>
  </si>
  <si>
    <t>بيدر مخلل فلفل اخضر 1 كج</t>
  </si>
  <si>
    <t>Baidar Pickled green Peppers 1Kg</t>
  </si>
  <si>
    <t>حلواني اخوان زيتون أسود شرائح بزيت الزيتون 325 جرام</t>
  </si>
  <si>
    <t>Halwani Bros Sliced Black Olives In Oil 325g</t>
  </si>
  <si>
    <t>اورينت جاردن خيار حلو و حامض 680 جرام</t>
  </si>
  <si>
    <t>Orientgarden Sweet &amp; Sourgherkins 680g</t>
  </si>
  <si>
    <t>أليسا زيتون اسود 212 جرام</t>
  </si>
  <si>
    <t>Alisa Black Olive 212g</t>
  </si>
  <si>
    <t>بيدر خيار صغير 370 جرام</t>
  </si>
  <si>
    <t>Baidar Small Cucumber 370g</t>
  </si>
  <si>
    <t>كارتير زيتون أسود مقطع، 360 جرام</t>
  </si>
  <si>
    <t>Cartier Sliced Black Olives, 360g</t>
  </si>
  <si>
    <t>شان مخلل الليمون 320 جرام</t>
  </si>
  <si>
    <t>Shan Lemon Pickle 320g</t>
  </si>
  <si>
    <t>كوبوليفا زيتون حبة كاملة 100 جرام</t>
  </si>
  <si>
    <t>Coopoliva Olives Green Whole 100g</t>
  </si>
  <si>
    <t>ايديال زيتون كالاماتا 220 جرام</t>
  </si>
  <si>
    <t>Ideal Premium Whole Grain Greek Kalamata Olives 220g</t>
  </si>
  <si>
    <t>جرين فارمز زيتون أخضر شرائح 235جرام</t>
  </si>
  <si>
    <t>Green Farms Sliced Green Olives 235g</t>
  </si>
  <si>
    <t>أورينت جاردنز فلفل هالابينو كامل 480 جرام</t>
  </si>
  <si>
    <t>Orient Gardens Whole Jalapeno Pepper 480g</t>
  </si>
  <si>
    <t>قودي زيتون اسود شرائح 240 جرام</t>
  </si>
  <si>
    <t>Goody Sliced Black Olives 240g</t>
  </si>
  <si>
    <t>أورينت جاردنز مخلل حلقات فلفل موز 340 جرام</t>
  </si>
  <si>
    <t>Orient Gardens Banana Pepper Ring Pickles 340g</t>
  </si>
  <si>
    <t>حدائق أورينت مخلل بصل - 500 مل</t>
  </si>
  <si>
    <t>Orient Gardens Pickled Onion - 500ml</t>
  </si>
  <si>
    <t>حدائق اورينت مخلل اوراق الشبت 680.4 جرام</t>
  </si>
  <si>
    <t>Orient Gardens Sliced Dill Spears Pickle 680.4g</t>
  </si>
  <si>
    <t>ناشونال مخلل مشكل 1كج</t>
  </si>
  <si>
    <t>National Mixed Pickle 1kg</t>
  </si>
  <si>
    <t>فرشلي خيار مخلل مفروم 740 جرام</t>
  </si>
  <si>
    <t>Freshly Dill Relish 740g</t>
  </si>
  <si>
    <t>فريشلي مخلل خضراوات مشكلة 670 جرام</t>
  </si>
  <si>
    <t>Freshly Mixed Pickled Vegetables 670g</t>
  </si>
  <si>
    <t>كوبوليفا - زيتون أخضر مع الليمون وفلفل الكايين 980جرام</t>
  </si>
  <si>
    <t>Coopoliva - Green Olives With Lemon &amp; Cayenne Pepper 980G</t>
  </si>
  <si>
    <t>فيكتوريا - زيتون أخضر شرائح 230 جرام</t>
  </si>
  <si>
    <t>Victoria - Green Sliced Olives 230g</t>
  </si>
  <si>
    <t>حدائق اورينت مخلل حلو مقطع 2210جرام</t>
  </si>
  <si>
    <t>Orient Gardens Chopped Sweet Relish Pickles 2210g</t>
  </si>
  <si>
    <t>كارتير زيتون أسود كامل، 340 جرام</t>
  </si>
  <si>
    <t>Cartier Whole Black Olives, 340g</t>
  </si>
  <si>
    <t>أطلس زيتون أسود صغير دائري 100 جرام</t>
  </si>
  <si>
    <t>Atlas Olive Small Black Round 212g</t>
  </si>
  <si>
    <t>حدائق اورينت زيتون أخضر 360 جرام</t>
  </si>
  <si>
    <t>Orient Gardens Green Olives 360g</t>
  </si>
  <si>
    <t>فيكتوريا زيتون أسود شرائح 230 جرام</t>
  </si>
  <si>
    <t>Victoria Black Sliced Olives 230g</t>
  </si>
  <si>
    <t>أطلس زيتون أخضر كبير دائري 370 جرام</t>
  </si>
  <si>
    <t>Atlas Olive Big Green Round 370g</t>
  </si>
  <si>
    <t>كارتييه زيتون أخضر منزوع النوى 360 جرام</t>
  </si>
  <si>
    <t>Cartier Pitted Green Olives 360g</t>
  </si>
  <si>
    <t>قودي زيتون أخضر كامل 240جرام</t>
  </si>
  <si>
    <t>Goody Whole Green Olives 240g</t>
  </si>
  <si>
    <t>كارتير زيتون أخضر مع الليمون، 340 جرام</t>
  </si>
  <si>
    <t>Cartier Green Olives with Lemon, 340g</t>
  </si>
  <si>
    <t>مخلل خضروات مشكلة 350 مل</t>
  </si>
  <si>
    <t>Fancy Pickled Mixed Vegetables 350ml</t>
  </si>
  <si>
    <t>فيكتوريا، زيتون أخضر شرائح 660 جرام</t>
  </si>
  <si>
    <t>Victoria Green Sliced Olives 660g</t>
  </si>
  <si>
    <t>كارتييه زيتون أخضر كامل 340 جرام</t>
  </si>
  <si>
    <t>Cartier Whole Green Olives 340g</t>
  </si>
  <si>
    <t>أورينت جاردنز مخلل فاصوليا خضراء مقطعة 480 جرام</t>
  </si>
  <si>
    <t>Orient Gardens Cut Green Beans Pickles 480g</t>
  </si>
  <si>
    <t>لورف زيتون أخضر مقطع 240 جرام</t>
  </si>
  <si>
    <t>Lorf Sliced Green Olive 240g</t>
  </si>
  <si>
    <t>اكورسا شرائح زيتون اخضر 240 جرام</t>
  </si>
  <si>
    <t>Acorsa Sliced green Olives 240g</t>
  </si>
  <si>
    <t>فيكتوريا - زيتون أسود شرائح 660 جرام</t>
  </si>
  <si>
    <t>Victoria - Sliced Black Olives 660g</t>
  </si>
  <si>
    <t>أليسا زيتون اخضر 100 جرام</t>
  </si>
  <si>
    <t>Alisa Green Olive 100g</t>
  </si>
  <si>
    <t>أطلس زيتون أسود دائري 200 جرام</t>
  </si>
  <si>
    <t>Atlas Olive Big Black Round 370g</t>
  </si>
  <si>
    <t>أورينت جاردنز مخلل فلفل أخضر 340جرام</t>
  </si>
  <si>
    <t>Orient Gardens Pickled Green Peppers 340g</t>
  </si>
  <si>
    <t>أورينت جاردنز خضار مخللة مشكلة على طريقة البحر الأبيض المتوسط 350جرام</t>
  </si>
  <si>
    <t>Orient Gardens Mediterranean Style Mixed Pickled Vegetables 350g</t>
  </si>
  <si>
    <t>كارتير زيتون أخضر مقطع، 360 جرام</t>
  </si>
  <si>
    <t>Cartier Sliced Green Olives, 360g</t>
  </si>
  <si>
    <t>بيدر مخلل مشكل 370 جرام</t>
  </si>
  <si>
    <t>Baidar Mixed Pickles 370g</t>
  </si>
  <si>
    <t>جودي زيتون مشوي محشي بالجبن والسمسم الأسود 230 جرام</t>
  </si>
  <si>
    <t>Goody Stuffed Grilled Olives with Cheese &amp; Black Sesame 230g</t>
  </si>
  <si>
    <t>آيديال زيتون كالاماتا اليوناني ذو الحبوب الكاملة 125جرام</t>
  </si>
  <si>
    <t>Ideal Premium Whole Grain Greek Kalamata Olives 125g</t>
  </si>
  <si>
    <t>حدائق شتورة - مخلل كبيس مشكل 600مل</t>
  </si>
  <si>
    <t>Chtoura Garden Mixed Vegetable Pickle, 600 g</t>
  </si>
  <si>
    <t>كوبوليفا زيتون اسود شرائح 510 جرام</t>
  </si>
  <si>
    <t>Coopoliva Sliced Black Olive 510g</t>
  </si>
  <si>
    <t>الجوف زيتون أسود حبة كاملة 1 كج</t>
  </si>
  <si>
    <t>Aljouf Black Olive Whole 1kg</t>
  </si>
  <si>
    <t>اكورسا زيتون اخضر محشي 950 جرام</t>
  </si>
  <si>
    <t>Acorsa Stuffed Green Olives 950g</t>
  </si>
  <si>
    <t>حدائق اورينت شرائح الزيتون الأسود 345 جرام</t>
  </si>
  <si>
    <t>Orient Gardens Sliced Black Olives 345g</t>
  </si>
  <si>
    <t>الجوف زيتون اسود 1 كيلو</t>
  </si>
  <si>
    <t>Al Jouf Pitted Black Olive 1kg</t>
  </si>
  <si>
    <t>فرشلي مخلل صغير 740 جرام</t>
  </si>
  <si>
    <t>اليسا شرائح زيتون اخضر مقطع 920 جرام</t>
  </si>
  <si>
    <t>Alisa Sliced Green Olive 920g</t>
  </si>
  <si>
    <t>كارتير زيتون أخضر متبل، 340 جرام</t>
  </si>
  <si>
    <t>Cartier Spiced Green Olives, 340g</t>
  </si>
  <si>
    <t>أورينت جاردنز - فلفل هالابينيو أحمر كامل 289 جرام</t>
  </si>
  <si>
    <t>Orient Gardens - Whole Red Jalapeno 289g</t>
  </si>
  <si>
    <t>حدائق اورينت شرائح هلابينو أخضر 2900 جرام</t>
  </si>
  <si>
    <t>Orientgardens Slicedgreen Jalapeno 2900g</t>
  </si>
  <si>
    <t>أكورسا زيتون أسود أسباني كامل 350جرام</t>
  </si>
  <si>
    <t>Acorsa Spanish Whole Black Olives 350g</t>
  </si>
  <si>
    <t>كارتير كوكتيل الزيتون الأخضر، 340 جرام</t>
  </si>
  <si>
    <t>Cartier Green Cocktail Olives, 340g</t>
  </si>
  <si>
    <t>أكورسا شرائح زيتون أسود 1560 جرام</t>
  </si>
  <si>
    <t>Acorsa Black Olive Slices 1560g</t>
  </si>
  <si>
    <t xml:space="preserve"> ونودلز سريعة</t>
  </si>
  <si>
    <t>Indomie</t>
  </si>
  <si>
    <t>إندومي شعيرية سريعة التحضير شعيرية مقلية 80 جرام ×5</t>
  </si>
  <si>
    <t>Indomie Fried Instant Noodles 5x80g</t>
  </si>
  <si>
    <t>إندومي شعيرية سريعة التحضير نكهة الدجاج الخاصة 75 جرام ×5</t>
  </si>
  <si>
    <t>Indomie Instant Noodles Special Chicken Flavor 75g X5</t>
  </si>
  <si>
    <t>إندومي شعيرية سريعة التحضير شعيرية مقلية 80 جرام ×10</t>
  </si>
  <si>
    <t>Indomie Instant Fried Noodles 80g Pack Of 10</t>
  </si>
  <si>
    <t>اندومي شعيرية بنكهة الخضار 75 جرام × 10</t>
  </si>
  <si>
    <t>Indomie Vegetable Instant Noodles 75g Pack of 10</t>
  </si>
  <si>
    <t>إندومي شعيرية سريعة التحضير نكهة الدجاج 70 جرام × 40</t>
  </si>
  <si>
    <t>Indomie Instant Noodles Chicken Flavor 70g X40</t>
  </si>
  <si>
    <t>إندومي شعيرية سريعة التحضير نكهة كاري الدجاج 75 جرام ×5</t>
  </si>
  <si>
    <t>Indomie Instant Noodles Chicken Curry Flavor 75gx5</t>
  </si>
  <si>
    <t>إندومي نكهة الدجاج بالكاري 75 جرام × 40</t>
  </si>
  <si>
    <t>Indomie Chicken Curry Flavour 75g ×40</t>
  </si>
  <si>
    <t>اندومي شعيرية مقلية متبلة وحارة 80 جرام × 5</t>
  </si>
  <si>
    <t>Indomie Hot And Spicy Fried Noodles 80g x Pack of 5</t>
  </si>
  <si>
    <t>قودي مكرونة لازانيا 500 جرام</t>
  </si>
  <si>
    <t>Goody Pasta Lasagna 500g</t>
  </si>
  <si>
    <t>إندومي شعيرية سريعة التحضير نكهة دجاج خاصة 75 جرام ×10</t>
  </si>
  <si>
    <t>Indomie Special Chicken Flavour Instant Noodles 75g Pack Of 10</t>
  </si>
  <si>
    <t>إندومي بنكهة الدجاج 70 جم × 10</t>
  </si>
  <si>
    <t>Indomie Chicken 70 g x 10</t>
  </si>
  <si>
    <t>ماجي شوربة الدجاج بالشعيرية 60 جرام</t>
  </si>
  <si>
    <t>Nestle Maggi Chicken Noodle Soup 60g</t>
  </si>
  <si>
    <t>إندومي شعيرية سريعة التحضير نودلز فورية نكهة كاري دجاج 75 جرام ×10</t>
  </si>
  <si>
    <t>Indomie Instant Noodles With Chicken Curry Flavor 75g X 10 Pieces</t>
  </si>
  <si>
    <t>كارفور شوربة طماطم فيلوت 1 لتر</t>
  </si>
  <si>
    <t>Carrefour Tomato Soup 1L</t>
  </si>
  <si>
    <t>إندومي شعيرية سريعة التحضير بنكهة الدجاج 70 جرام ×5</t>
  </si>
  <si>
    <t>Indomie Instant Noodles Chicken Flavor 5x70g</t>
  </si>
  <si>
    <t>ماجي شوربة كريمة الفطر 68 جرام</t>
  </si>
  <si>
    <t>Maggi Cream Of Mushroom Soup 68g</t>
  </si>
  <si>
    <t>اندومي شعرية مقلية بالفلفل الأحمر 80 جرام × 5</t>
  </si>
  <si>
    <t>Indomie Red Chilli Fried 80g× 5</t>
  </si>
  <si>
    <t>إندومي كوب شعيرية بنكهة الدجاج 60 جرام</t>
  </si>
  <si>
    <t>Indomie Instant Noodles Chicken flavor 60g</t>
  </si>
  <si>
    <t>ماجي شوربة كريمة الدجاج 71 جرام</t>
  </si>
  <si>
    <t>Nestle Maggi Cream Of Chicken Soup 71g</t>
  </si>
  <si>
    <t>ماجي شوربة الدجاج بالشعيرية 60 جرام × 12 مغلف</t>
  </si>
  <si>
    <t>Nestle Maggi Chicken Noodle Soup 60g Pack of 12</t>
  </si>
  <si>
    <t>إندومي كوب نودلز دجاج 60 جرام × 24</t>
  </si>
  <si>
    <t>Indomie Cup Noodle Chicken 60g ×24</t>
  </si>
  <si>
    <t>فرشلي كلاسيك كروتون قطع الخبز المحمصة 113 جرام</t>
  </si>
  <si>
    <t>Freshly Classic Croutons 113g</t>
  </si>
  <si>
    <t>إندومي كوب شعيرية بنكهة الخضار 60 جرام</t>
  </si>
  <si>
    <t>Indomie Cup Noodles Vegetable Flavor 60g</t>
  </si>
  <si>
    <t>اندومي شعيرية مقلية بالفلفل الاخضر 85 جرام × 5</t>
  </si>
  <si>
    <t>Indomie Green Chili Fried Noodles 85g x5</t>
  </si>
  <si>
    <t>إندومي - نودلز مقلية حارة 5 × 90 جرام</t>
  </si>
  <si>
    <t>Indomie - Noodles Spicy Fried 5 x90g</t>
  </si>
  <si>
    <t>ماجي شوربة خضار الربيع 59 جرام</t>
  </si>
  <si>
    <t>Maggi Spring Season Soup 59g</t>
  </si>
  <si>
    <t>Cup a soup</t>
  </si>
  <si>
    <t>كامبلز شوربة كريمة الفطر 298 جرام</t>
  </si>
  <si>
    <t>Campbell's Cream of Mushroom Soup 298g</t>
  </si>
  <si>
    <t>ماجي شوربة الدجاج مع الذرة 47 جرام</t>
  </si>
  <si>
    <t>Nestle Maggi Excellence Chicken Soup With Corn And Ground Black Pepper 47g</t>
  </si>
  <si>
    <t>ماجي شوربة كريمة الدجاج 71 جرام × 12 مغلف</t>
  </si>
  <si>
    <t>Nestle Maggi Cream Of Chicken Soup 71g Pack of 12</t>
  </si>
  <si>
    <t>Kellogg's</t>
  </si>
  <si>
    <t>كلوقز شعيرية سريعة التحضير مقلية (نودلز) جرام × 5 قطع</t>
  </si>
  <si>
    <t>Kellogg’s Instant Fried Noodles 75g X 5 Pieces</t>
  </si>
  <si>
    <t>إندومي كوب شعيرية بنكهة الكاري 60 جرام</t>
  </si>
  <si>
    <t>Indomie Cup Noodles Curry Flavor 60g</t>
  </si>
  <si>
    <t>ماجي شوربة البروكولي مع الفلفل الاسود المطحون 48 جرام</t>
  </si>
  <si>
    <t>Maggi Excellence Broccoli Soup With Ground Black Pepper 48g</t>
  </si>
  <si>
    <t>السنبلة شعيرية سريعة التحضير، نكهة الدجاج، 70جرام ×5</t>
  </si>
  <si>
    <t>Sunbulah Instant Noodles, Chicken Flavour, 70g x5</t>
  </si>
  <si>
    <t>اندومي شعيريه مقليه متبله و حاره 80 جرام × 40 قطع</t>
  </si>
  <si>
    <t>Indomie Hot &amp; Spicy 80g ×40 Pieces</t>
  </si>
  <si>
    <t>السنبلة شعيرية سريعة التحضير، نكهة الخضار، 70جرام ×5</t>
  </si>
  <si>
    <t>Sunbulah Instant Noodles, Vegetables Flavour, 70g x5</t>
  </si>
  <si>
    <t>زاد ماضينا مرقة خضار عضوية 66 غرام</t>
  </si>
  <si>
    <t>Zad Madina Bio Vegetable Broth 66g</t>
  </si>
  <si>
    <t>ماجي شربة عدس 84 جرام</t>
  </si>
  <si>
    <t>Nestle Maggi Lentil Soup 84g</t>
  </si>
  <si>
    <t>إندومي نودلز كوب جامبو بنكهة الخضار 82 جرام</t>
  </si>
  <si>
    <t>Indomie Cup Noodles Jumbo Vegetables Flavor 82g</t>
  </si>
  <si>
    <t>ماجي شوربة الفطر مع ورق الغار 54 جرام</t>
  </si>
  <si>
    <t>Nestle Maggi Excellence Mushroom Soup With Bay-Leaf 54g</t>
  </si>
  <si>
    <t>فرشلي قطع الخبز المحمصة بالبهارات الايطالية 113 جرام</t>
  </si>
  <si>
    <t>Freshly Crouton Italian Seasoned 113g</t>
  </si>
  <si>
    <t>Mie sedaap</t>
  </si>
  <si>
    <t>مي سيداب نودلز شعيرية مقلية 90جرام ×5</t>
  </si>
  <si>
    <t>Mie Sedaap Fried Noodles 90g x5</t>
  </si>
  <si>
    <t>إندومي بريميوم توري ميشا نودلز 89 جرام × 5</t>
  </si>
  <si>
    <t>Indomie Premium Tori Mecha Noodles 89g x5</t>
  </si>
  <si>
    <t>إندومي كوب نودلز بالخضروات 60 جرام × 24</t>
  </si>
  <si>
    <t>Indomie Cup Noodle Vegetable 60g ×24</t>
  </si>
  <si>
    <t>كيلوجز - نودلز سريعة التحضير بنكهة الدجاج الخاص 75 جرام × 5</t>
  </si>
  <si>
    <t>Kellogg's - Instant Noodles Speical Chicken 75g x5</t>
  </si>
  <si>
    <t>Esnad</t>
  </si>
  <si>
    <t>إسناد شوربة الدجاج بالشعيرية 80 جرام × 12</t>
  </si>
  <si>
    <t>Esnad Chicken Noodle Soup 80g ×12</t>
  </si>
  <si>
    <t>اسناد شوربة الدجاج بالشعيرية 80 جرام</t>
  </si>
  <si>
    <t>Esnad Chicken Noodle Soup 80g</t>
  </si>
  <si>
    <t>ماجي شوربة 11 صنف خضار 53 جرام</t>
  </si>
  <si>
    <t>Maggi 11 Vegetables Soup 53g</t>
  </si>
  <si>
    <t>Baxters</t>
  </si>
  <si>
    <t>باكسترز شوربة كريمة الطماطم المفضلة 400جرام</t>
  </si>
  <si>
    <t>Baxters Favourites Cream Of Tomato Soup 400g</t>
  </si>
  <si>
    <t>مسز كوبسونز خبز توست مكعبات كروتون سيزر 141 جرام</t>
  </si>
  <si>
    <t>Mrs. Cubbison’s Caesar Croutons 141g</t>
  </si>
  <si>
    <t>إندومي نودلز كوب جامبو دجاج 80 جرام</t>
  </si>
  <si>
    <t>Indomie Cup Noodles Jumbo Chicken 80g</t>
  </si>
  <si>
    <t>كيلوقز - نودلز سريعة التحضير مقلية 85 جرام × 40</t>
  </si>
  <si>
    <t>Kellogg's - Instant Fried Noodles 85g x40</t>
  </si>
  <si>
    <t>ماجي شوربة عدس 84 جرام × 12</t>
  </si>
  <si>
    <t>مستر أورجانيك فاصولياء مشكلة بالفلفل الحار عضوية 400 جرام</t>
  </si>
  <si>
    <t>Mr Organic Organic Mixed Beans With Chilli 400g</t>
  </si>
  <si>
    <t>اندومي شعيرية مقلية بالفلفل الاخضر 80 جرام × 40 قطع</t>
  </si>
  <si>
    <t>Indomie Fried Noodlesgreen Chilli 80g x40 Pieces</t>
  </si>
  <si>
    <t>كلوقز شعيرية سريعة التحضير نكهة الخضراوات (نودلز) 75جرام × 5 قطع</t>
  </si>
  <si>
    <t>Kellogg’s Instant Noodles Vegetables Flavor 75g X 5 Pieces</t>
  </si>
  <si>
    <t>مستر أورجانيك فاصولياء مطهوة محلاة طبيعيًا 400 جرام</t>
  </si>
  <si>
    <t>Mr Organic Baked Beans Naturally Sweetened 400g</t>
  </si>
  <si>
    <t>Campbells</t>
  </si>
  <si>
    <t>كامبلز شوربة كريمة الفطر 283 جم</t>
  </si>
  <si>
    <t>Campbell Cream Of Mushroom 283 g</t>
  </si>
  <si>
    <t>مستر أورجانيك فاصولياء مطهوة بالصلصة العضوية 400 جرام</t>
  </si>
  <si>
    <t>Mr Organic Organic Baked Beans In Tomato Sauce 400g</t>
  </si>
  <si>
    <t>إندومي كوب شعيرية بالكاري 60 جرام × 24</t>
  </si>
  <si>
    <t>Indomie Cup Noodle Curry 60g ×24</t>
  </si>
  <si>
    <t>إندومي نودلز دجاج حار 83 جرام × 5</t>
  </si>
  <si>
    <t>Indomie Noodles Spicy Chicken 83g x5</t>
  </si>
  <si>
    <t>ماجي شوربة 11 صنف خضار 53 جرام ×12</t>
  </si>
  <si>
    <t>Maggi 11 Vegetables Soup 53g x 12 Pieces</t>
  </si>
  <si>
    <t>باكسترز فافوريتس - شوربة البطاطس والكراث المعلبة 400 جرام</t>
  </si>
  <si>
    <t>Baxters Favourites - Potato &amp; Leek Canned Soup 400g</t>
  </si>
  <si>
    <t>Clearspring</t>
  </si>
  <si>
    <t>كليرسبرينج معجون ميسو من فول الصويا 300 جرام</t>
  </si>
  <si>
    <t>Clearspring Miso Soybean Curd 300g</t>
  </si>
  <si>
    <t>ماجي شوربة الفطر 54 جرام × 10</t>
  </si>
  <si>
    <t>Nestle Maggi Excellence Mushroom Soup With Bay Leaf 54g</t>
  </si>
  <si>
    <t>كليرسبرينج شوربة ميسو بيضاء 250 جرام</t>
  </si>
  <si>
    <t>Clearspring White Miso Soup 250g</t>
  </si>
  <si>
    <t>كيلوقز - نودلز سريعة التحضير نكهة الشطة الحارة 75 جرام × 5</t>
  </si>
  <si>
    <t>Kellogg's Hot N' Spicy Instant Noodles 75g x Pack of 5</t>
  </si>
  <si>
    <t>إندومي نودلز دجاج حار 83 جرام</t>
  </si>
  <si>
    <t>Indomie Noodles Spicy Chicken 83g</t>
  </si>
  <si>
    <t>إندومي - نودلز جامبو خضار 82 جرام، عبوة من 24</t>
  </si>
  <si>
    <t>Indomie - Noodles Jumbo Vegetable 82g, Pack Of 24</t>
  </si>
  <si>
    <t>كيلوجز - نودلز سريعة التحضير بنكهة الكاري والدجاج 75 جرام × 5</t>
  </si>
  <si>
    <t>Kellogg's - Instant Noodles Curry Chicken 75g x5</t>
  </si>
  <si>
    <t>Lucky me</t>
  </si>
  <si>
    <t>لاكي مي نودلز بنكهة الدجاج 65 جرام</t>
  </si>
  <si>
    <t>Lucky Me Instant Noodle Soup Chicken Mami 70g</t>
  </si>
  <si>
    <t>مي سيداب نودلز كورية مقلية سريعة التحضير بالدجاج الحار 87 جرام</t>
  </si>
  <si>
    <t>Mie Sedaap Korean Spicy Chicken Instant Fried Noodles 87g</t>
  </si>
  <si>
    <t>ماجي شوربة الهليون 49 جرام</t>
  </si>
  <si>
    <t>Maggi Excellence Asparagus Soup 49g</t>
  </si>
  <si>
    <t>إندومي نودلز كوب جامبو كاري 82 جرام</t>
  </si>
  <si>
    <t>Indomie Cup Noodles Jumbo Curry 82g</t>
  </si>
  <si>
    <t>مستر أورجانيك فاصولياء بيضاء كبيرة عضوية 400 جرام</t>
  </si>
  <si>
    <t>Mr Organic Organic Giant White Beans 400g</t>
  </si>
  <si>
    <t>Batchelors</t>
  </si>
  <si>
    <t>باتشلورز كوب شوربة بكريمة الهليون 117 جرام</t>
  </si>
  <si>
    <t>Batchelors Cup A Soup With Croutons Asparagus 117g</t>
  </si>
  <si>
    <t>كيلوقز - نودلز سريعة التحضير بنكهة الخضروات 75 جرام × 5</t>
  </si>
  <si>
    <t>Kellogg's - Instant Noodles Vegetables 75g x5</t>
  </si>
  <si>
    <t>سنبلة - نودلز سريعة التحضير بنكهة الدجاج 70 جرام</t>
  </si>
  <si>
    <t>Sunbulah Gmo Free Chicken Instant Noodles 70g</t>
  </si>
  <si>
    <t>كيلوجز - نودلز مقلية سريعة التحضير 85 جرام</t>
  </si>
  <si>
    <t>Kellogg's - Instant Fried Noodles 85g</t>
  </si>
  <si>
    <t>كيلوجز - نودلز سريعة التحضير نكهة الشطة الحارة 75 جرام</t>
  </si>
  <si>
    <t>Kellogg's - Instant Noodles Hot N' Spicy 75g</t>
  </si>
  <si>
    <t>باكسترز فافوريت شوربة مينيسترون 400 جرام</t>
  </si>
  <si>
    <t>Baxters Favourites Minestrone Soup 400g</t>
  </si>
  <si>
    <t>كيلوقز - نودلز سريعة التحضير بنكهة الكاري والدجاج 75 جرام × 40</t>
  </si>
  <si>
    <t>Kellogg's - Instant Noodles Curry Chicken 75g x40</t>
  </si>
  <si>
    <t>كيلوجز نودلز بنكهة الدجاج الكوري الحار 140 جرام</t>
  </si>
  <si>
    <t>Kellog's Noodles Korean Spicy Chicken Flavor 140g</t>
  </si>
  <si>
    <t>اندومي نكهة لحم بقر 60 جرام</t>
  </si>
  <si>
    <t>Indomie Instant Noodles Beef Flavor 60g</t>
  </si>
  <si>
    <t>إندومي - نودلز جامبو كاري 82 جرام، عبوة من 24</t>
  </si>
  <si>
    <t>Indomie - Noodles Jumbo Curry 82g, Pack Of 24</t>
  </si>
  <si>
    <t>كيلوجز نودلز سريعة التحضير بنكهة الدجاج الخاصة 75 جرام</t>
  </si>
  <si>
    <t>Kellogg's Instant Noodles Speical Chicken 75g</t>
  </si>
  <si>
    <t>كيلوجز - نودلز سريعة التحضير بنكهة الخضروات 75 جرام</t>
  </si>
  <si>
    <t>Kellogg's - Instant Noodles Vegetables 75g</t>
  </si>
  <si>
    <t>كيلوجز - نودلز سريعة التحضير بنكهة الكاري والدجاج 75 جرام</t>
  </si>
  <si>
    <t>Kellogg's - Instant Noodles Curry Chicken 75g</t>
  </si>
  <si>
    <t>سنبلة - نودلز سريعة التحضير بنكهة الخضار 70 جرام</t>
  </si>
  <si>
    <t>Sunbulah Gmo Free Vegetable Instant Noodles 70g</t>
  </si>
  <si>
    <t>مستر أورجانيك فاصولياء سوداء عضوية 400 جرام</t>
  </si>
  <si>
    <t>Mr Organic Organic Black Beans 400g</t>
  </si>
  <si>
    <t>وينجز فود مي سيداب نودلز مقلية سريعة التحضير بالدجاج 90 جرام</t>
  </si>
  <si>
    <t>Wings Food Mie Sedaap Chicken Instant Fried Noodles 90g</t>
  </si>
  <si>
    <t>كامبلز شوربة كريمة البروكلي</t>
  </si>
  <si>
    <t>Campbell'S Soup Cream of Broccoli</t>
  </si>
  <si>
    <t>-</t>
  </si>
  <si>
    <t>أوفود نودلز سيلوفان بالبطاطا الحلوة 300جرام</t>
  </si>
  <si>
    <t>Ofood Sweet Potato Glass Noodles 300g</t>
  </si>
  <si>
    <t>إندومي بريميوم توري ميسو نودلز 86 جرام × 5</t>
  </si>
  <si>
    <t>Indomie Premium Tori Miso Noodles 86g x5</t>
  </si>
  <si>
    <t>فرشلي قطع الخبز المحمصة بالجبنة والثوم 100 جرام</t>
  </si>
  <si>
    <t>Freshly Crouton Cheese 100g</t>
  </si>
  <si>
    <t>إندومي شعيرية مقلية بالفلفل الأحمر 80 جرام</t>
  </si>
  <si>
    <t>Indomie Red Chili Fried Instant Noodles 80g</t>
  </si>
  <si>
    <t>إندومي - نودلز مقلية حارة 90 جرام</t>
  </si>
  <si>
    <t>Indomie - Noodles Spicy Fried 90g</t>
  </si>
  <si>
    <t>لاكي مي! سوبريم شوربة نودلز للمأكولات البحرية سريعة التحضير 70 غرام</t>
  </si>
  <si>
    <t>Lucky Me! Supreme Seafood Instant Soup Noodles 70g</t>
  </si>
  <si>
    <t>باكسترز - شوربة خضار البحر الأبيض المتوسط الخالية من الجلوتين - 400 غرام</t>
  </si>
  <si>
    <t>Baxters Gluten Free Mediterranean Tomato Vegetable Soup 400g</t>
  </si>
  <si>
    <t>ماجي إكسلنس شوربة الدجاج مع الذرة 47 جرام × 10</t>
  </si>
  <si>
    <t>Maggi Excellence Chicken Sour With Corn Soup 47g Pack of 10</t>
  </si>
  <si>
    <t>ماجي شوربة الهليون 49 جرام × 10</t>
  </si>
  <si>
    <t>Nestle Maggi Excellence Asparagus Soup 49g</t>
  </si>
  <si>
    <t>تونا</t>
  </si>
  <si>
    <t>هناء لحم تونة خفيف 185 جرام × 3</t>
  </si>
  <si>
    <t>Hanaa Light Meat Tuna 185g× 3</t>
  </si>
  <si>
    <t>هناء لحم تونة خفيف 95جرام</t>
  </si>
  <si>
    <t>Hanaa Light Meat Tuna 95g</t>
  </si>
  <si>
    <t>قودي تونا تندرينا 185 جرام</t>
  </si>
  <si>
    <t>Goody Tenderina Soft Fancy Tuna 185g</t>
  </si>
  <si>
    <t>قودي تونا بالماء المالح 185 جرام</t>
  </si>
  <si>
    <t>Goody Light Meat Tuna In Brine 185g</t>
  </si>
  <si>
    <t>قودي تونا بزيت دوار الشمس 185 جرام</t>
  </si>
  <si>
    <t>Goody Light Meat Tuna In Sun Flower Oil 185g</t>
  </si>
  <si>
    <t>هناء تونا لحم تونا خفيف في زيت دوار الشمس 185 جرام</t>
  </si>
  <si>
    <t>Hanaa Lite Meat Tuna In Sunflower Oil 185g</t>
  </si>
  <si>
    <t>قودي تونا بزيت دوار الشمس 90 جرام</t>
  </si>
  <si>
    <t>Goody Light Meat Tuna 90g</t>
  </si>
  <si>
    <t>قودي تونا تندرينا 80 جرام</t>
  </si>
  <si>
    <t>goody Tenderina Tuna 80g</t>
  </si>
  <si>
    <t>تريفا تونة خفيفة بزيت نباتي 170 جرام</t>
  </si>
  <si>
    <t>Treva Light Meet Tuna In Vegetable Oil 170g</t>
  </si>
  <si>
    <t>قودي تونا بالماء المالح 90 جرام</t>
  </si>
  <si>
    <t>Goody Light Meat Tuna In Brine 90g</t>
  </si>
  <si>
    <t>كارفور لحم تونة الباكور قطع كبيرة في الماء 3 × 185 جرام</t>
  </si>
  <si>
    <t>Carrefour Selection Albacore In Water Tuna 185g x Pack of 3</t>
  </si>
  <si>
    <t>Aloha</t>
  </si>
  <si>
    <t>الوها تونة خفيفة 165 جرام</t>
  </si>
  <si>
    <t>Aloha Tuna Light Flakes 165g</t>
  </si>
  <si>
    <t>فرشلي لحم تونه أبيض بالماء 100 جرام</t>
  </si>
  <si>
    <t>Freshly White Meat Tuna In Water 100g</t>
  </si>
  <si>
    <t>تريفا تونة لحم خفيف في الزيت النباتي 80 جرام</t>
  </si>
  <si>
    <t>Treva Tuna Light Meat In Vegetable Oil 80g</t>
  </si>
  <si>
    <t>Rio mare</t>
  </si>
  <si>
    <t>ريو ماري لحم تونة خفيف بزيت الزيتون 80 جرام × 3 + 1 مجانًا</t>
  </si>
  <si>
    <t>Rio Mare Light Meat Tuna 80gx4s</t>
  </si>
  <si>
    <t>قودي تندرينا تونا بالماء والملح 80 جرام</t>
  </si>
  <si>
    <t>Goody Tenderina Tuna In Brine Water 80g</t>
  </si>
  <si>
    <t>أمريكانا، لحم تونا خفيف بالزيت النباتي 170جرام</t>
  </si>
  <si>
    <t>Americana, Light Meat Tuna In Vegetable Oil 170g</t>
  </si>
  <si>
    <t>Plyms</t>
  </si>
  <si>
    <t>بليمز لحم تونة خفيف بزيت دوار الشمس 185 جرام × 3</t>
  </si>
  <si>
    <t>Plyms Light Meat Tuna In Sunflower Oil 185g ×3</t>
  </si>
  <si>
    <t>Botan</t>
  </si>
  <si>
    <t>بوتان لحم تونة خفيف بزيت الزيتون 185 جرام</t>
  </si>
  <si>
    <t>Botan Light Meat Tuna In Olive Oil 185g</t>
  </si>
  <si>
    <t>قودي تونا بزيت الزيتون 160 جرام</t>
  </si>
  <si>
    <t>Goody Light Meat Eat Tuna Olive Oil 160g</t>
  </si>
  <si>
    <t>ريو ماري سلاتونا، تونة بالخلطة المكسيكية، مع الفاصوليا الحمراء، الذرة والفليفلة 160 جرام × 2</t>
  </si>
  <si>
    <t>Rio Mare Salatuna Mexico Recipe, with Red Beans, Corn and Peppers 2 x 160 g</t>
  </si>
  <si>
    <t>الوها تونا بزيت الخضار 185 جرام</t>
  </si>
  <si>
    <t>Aloha Light Meat Tuna In Vegetable Oil 185g</t>
  </si>
  <si>
    <t>فرشلي لحم تونه أبيض بالماء 200 جرام</t>
  </si>
  <si>
    <t>Freshly White Meat Tuna In Water 200g</t>
  </si>
  <si>
    <t>قودي لحم تونا أبيض 90 جرام</t>
  </si>
  <si>
    <t>Goody White Meat Tuna 90g</t>
  </si>
  <si>
    <t>كارفور لجم تونة الباكور قطع كبيرة في الماء 185 جرام</t>
  </si>
  <si>
    <t>Carrefour Selection Albacore In Water Tuna 185g</t>
  </si>
  <si>
    <t>فرشلي لحم تونا أبيض بزيت دوار الشمس 100 جرام</t>
  </si>
  <si>
    <t>Freshly Tuna White Meat Sunflower Oil 100g</t>
  </si>
  <si>
    <t>كارفور لحم تونا فاتح (اسكيبجاك) قطع في الزيت 170 جرام</t>
  </si>
  <si>
    <t>Carrefour Skipjack Tuna Chunk In Sunflower Oil 170g</t>
  </si>
  <si>
    <t>بلميز لحم تونا خفيف 1170 جرام</t>
  </si>
  <si>
    <t>Plyms Ligth Meat Tuna 170g</t>
  </si>
  <si>
    <t>العلالي تونا مدخنة شرائح 120جرام</t>
  </si>
  <si>
    <t>Al Alali Smoked Tuna Slices In Sunflower Oil 100g</t>
  </si>
  <si>
    <t>ريو ماري لحم تونا خفيف في زيت الزيتون 80 جرام + 20 % مجاناً</t>
  </si>
  <si>
    <t>Riomare Ligth Meat Tuna In Olive Oil 80g + 20% Free</t>
  </si>
  <si>
    <t>فرشلي سردين حار 155 جرام</t>
  </si>
  <si>
    <t>Freshly Sardine Hot 155g</t>
  </si>
  <si>
    <t>العلالي لحم تونا ابيض بالماء 170 جرام</t>
  </si>
  <si>
    <t>Al Alali White Meat Tuna In Water 170g</t>
  </si>
  <si>
    <t>ريو ماري تونا بزيت الزيتون 160 جرام حبتين</t>
  </si>
  <si>
    <t>Riomare Tuna In Olive Oil 160gX 2 Pieces</t>
  </si>
  <si>
    <t>قودي لحم تونا أبيض بزيت دوار الشمس 185 جرام</t>
  </si>
  <si>
    <t>Goody White Meat Tuna In Sunflower Oil 185g</t>
  </si>
  <si>
    <t>قودي تونا بالفلفل 185 جرام</t>
  </si>
  <si>
    <t>goody Light Meat Tuna With Chili 185g</t>
  </si>
  <si>
    <t>تريفا تونة خفيفة بالماء والملح 140 جرام</t>
  </si>
  <si>
    <t>Treva Light Tuna In Brine 140g</t>
  </si>
  <si>
    <t>فرشلي شرائح أنشوقة بازيت 50 جرام</t>
  </si>
  <si>
    <t>Freshly Flat Fillet Anchovies 50g</t>
  </si>
  <si>
    <t>ناتشرلاند، سلمون معلب بزيت الزيتون البكر العضوي الإضافي، 195 جرام</t>
  </si>
  <si>
    <t>Natureland Organic Wild Salmon Fillet In Extra Virgin Olive Oil 195g</t>
  </si>
  <si>
    <t>بليمز لحم تونة خفيف 80جرام</t>
  </si>
  <si>
    <t>Plyms Light Meat Tuna In Sunflower Oil 80g</t>
  </si>
  <si>
    <t>العلالي سردين مع زيت دوار الشمس 100جرام</t>
  </si>
  <si>
    <t>Al-Alali Sardines With Sunflower Oil 100g</t>
  </si>
  <si>
    <t>بوتان لحم تونا خفيف 90 جرام</t>
  </si>
  <si>
    <t>Botan Light Meat Tuna 90g</t>
  </si>
  <si>
    <t>بوتان لحم تونة خفيف بزيت الزيتون 90 جرام</t>
  </si>
  <si>
    <t>Botan Light Meat Tuna In Olive Oil 90g</t>
  </si>
  <si>
    <t>قودي تندرينا تونة بوقالو حار 80 جرام</t>
  </si>
  <si>
    <t>Goody Tenderina Tuna Hot Buffalo 80g</t>
  </si>
  <si>
    <t>الفارس - تونة لحم خفيف 160 جرام</t>
  </si>
  <si>
    <t>Al Faras - Light Meat Tuna 160g</t>
  </si>
  <si>
    <t>فرشلي سردين بصلصة الطماطم 155 جرام</t>
  </si>
  <si>
    <t>Freshly Sardines In Tomato Sauce 155g</t>
  </si>
  <si>
    <t>ريو ماري تونة الذرة مع البازلاء الجزر والزيتون 160 جرام × 2</t>
  </si>
  <si>
    <t>Riomare Tuna Maize 160g X2 -20%</t>
  </si>
  <si>
    <t>بوتان لحم تونه خفيف 185 جرام</t>
  </si>
  <si>
    <t>Botan Light Meat Tuna In Brine 185g</t>
  </si>
  <si>
    <t>العلالي سردين في زيت دوار الشمس مع الفلفل الحار 100 غرام</t>
  </si>
  <si>
    <t>Al Alali Sardines In Sunflower Oil With Chilli 100g</t>
  </si>
  <si>
    <t>قودي تندرينا تونا بالليمون والفلفل 80 جرام</t>
  </si>
  <si>
    <t>Goody Tenderina Tuna Pepper &amp; Lemon 80g</t>
  </si>
  <si>
    <t>ريو ماري لحم تونة خفيف بزيت الزيتون 80 جرام × 3</t>
  </si>
  <si>
    <t>Riomare Light Meat Tuna In Olive Oil 80GX3</t>
  </si>
  <si>
    <t>ريو ماري سلاتونا خلطة مكسيكية 160 جرام قطعتين</t>
  </si>
  <si>
    <t>Rio Mare Salatuna Mexico Recipe Vegetables &amp; Salad (2x160g)</t>
  </si>
  <si>
    <t>العلالي لحم تونا فاتح 170جرام ×3</t>
  </si>
  <si>
    <t>Alalali Skipjack Tuna 170g x3</t>
  </si>
  <si>
    <t>العلالي لحم تونا فاتح بزيت دوار الشمس 85 جرام</t>
  </si>
  <si>
    <t>Al Alali Skipjack Tuna Solid In Sunflower Oil 85g</t>
  </si>
  <si>
    <t>فريشكو تونا في ماء مملح 185جرام</t>
  </si>
  <si>
    <t>Freshco Tuna In Brine Water 185g</t>
  </si>
  <si>
    <t>المراعي الخضراء لحم تونة خفيف 90 جرام</t>
  </si>
  <si>
    <t>green Farm Light Meat Tuna 90g</t>
  </si>
  <si>
    <t>جرين فارمز لحم تونة قطع بالماء 170 جرام</t>
  </si>
  <si>
    <t>Green Farms Chunks Light Meat Tuna In Brine 160g</t>
  </si>
  <si>
    <t>فرشلي سردين بالصلصة الطماطم 215 جرام</t>
  </si>
  <si>
    <t>Freshly Sardine In Tomato Sauce 215g</t>
  </si>
  <si>
    <t>العلالي شرائح تونا في زيت دوار الشمس مع الفلفل الاسود والليمون 100 جرام</t>
  </si>
  <si>
    <t>Al Alali Tuna Slices In Sunflower Oil With Black Pepper And Lemon 100g</t>
  </si>
  <si>
    <t>جرين فارم لحم تونة خفيف 170 جرام</t>
  </si>
  <si>
    <t>Green Farm Light Meat Tuna 160g</t>
  </si>
  <si>
    <t>أمريكانا تونة خفيفة/متوسطة بزيت عباد الشمس 185 جرام</t>
  </si>
  <si>
    <t>Americana Light/Medium Tuna In Sunflower Oil 185g</t>
  </si>
  <si>
    <t>بوتان لحم تونة أبيض 185 جرام</t>
  </si>
  <si>
    <t>Botan White Meat Tuna 185g</t>
  </si>
  <si>
    <t>جرين فارم لحم تونة خفيف بزيت دوار الشمس 85 جرام</t>
  </si>
  <si>
    <t>Green Farm Tuna Chunk In Sunflower Oil 80g</t>
  </si>
  <si>
    <t>فريشكو تونا في ماء مملح 90جرام</t>
  </si>
  <si>
    <t>Freshco Tuna In Brine Water 90g</t>
  </si>
  <si>
    <t>بوتان لحم تونة أبيض 90 جرام</t>
  </si>
  <si>
    <t>Botan white meat tuna 90 g</t>
  </si>
  <si>
    <t>قودي لحم تونا خفيف في زيت الزيتون 80جرام</t>
  </si>
  <si>
    <t>Goody Light Meat Tuna In Olive Oil 80g</t>
  </si>
  <si>
    <t>فرشلي لحم تونة خفيف في زيت دوار الشمس 200 جرام</t>
  </si>
  <si>
    <t>Freshly Tuna Light Meat Sunflower Oil 200g</t>
  </si>
  <si>
    <t>قودي تندرينا تونة هالبينو 80 جرام</t>
  </si>
  <si>
    <t>Goody Tenderina Tuna Jalapeno 80g</t>
  </si>
  <si>
    <t>فرشلي زيت لحم التونة الأبيض 200 جرام</t>
  </si>
  <si>
    <t>Freshly Tuna White Meat Oil 200g</t>
  </si>
  <si>
    <t>Bonta viva</t>
  </si>
  <si>
    <t>بونتا لحم تونة خفيف 160 غرام</t>
  </si>
  <si>
    <t>Bonta Light Meat Tuna 160g</t>
  </si>
  <si>
    <t>تريفا تونة خفيفة بالفلفل الحار 140 جرام</t>
  </si>
  <si>
    <t>Treva Light Tuna In Chili 140g</t>
  </si>
  <si>
    <t>بوتان تونا للساندويتش 80جرام</t>
  </si>
  <si>
    <t>Botan Sandwich Tuna 80g</t>
  </si>
  <si>
    <t>السنبلة لحم تونا خفيف في زيت الزيتون البكر الممتاز 160 جرام</t>
  </si>
  <si>
    <t>Sunbulah Light Meat Tuna In Extra Virgin Olive Oil 160g</t>
  </si>
  <si>
    <t>الطائي لحم تونا خفيف في زيت دوار الشمس 95 جرام</t>
  </si>
  <si>
    <t>Altaie Light Meat Tuna Sf Oil 90g</t>
  </si>
  <si>
    <t>آيوا فودز تونة قطعة واحدة في الماء 185 جرام</t>
  </si>
  <si>
    <t>Aiwa Foods Solid Tuna in Water 185g</t>
  </si>
  <si>
    <t>فرشلي سردين بالصلصة الطماطم 425 جرام</t>
  </si>
  <si>
    <t>Freshly Sardine In Tomato Sauce 425g</t>
  </si>
  <si>
    <t>ريو ماري سلاتونا خلطة الذرة سلطة الخضار مع التونه 160 جرام × 2</t>
  </si>
  <si>
    <t>Rio Mare Salatuna Vegetables &amp; Tuna Salad (2x160g)</t>
  </si>
  <si>
    <t>الطائي لحم تونة خفيف بزيت دوار الشمس 185 جرام</t>
  </si>
  <si>
    <t>Altaie Light Meat Tuna Sunflower Oil 185g</t>
  </si>
  <si>
    <t>ريو ماري سلاتونا الخلطة المكسيكية سلطة خضار مع التونه 160 جرام</t>
  </si>
  <si>
    <t>Rio Mare Mexico 160g</t>
  </si>
  <si>
    <t>بوتان لحم تونا خفيف في ماء وملح 90جرام</t>
  </si>
  <si>
    <t>Botan Light Meat Tuna In Brine 90g</t>
  </si>
  <si>
    <t>بيب تونة لحم خفيف بزيت عباد الشمس 170 جرام</t>
  </si>
  <si>
    <t>Peep Light Meat Tuna in Sunflower Oil 170g</t>
  </si>
  <si>
    <t>المراعي الخضراء لحم تونا خفيف 185 جرام</t>
  </si>
  <si>
    <t>green Farms Light Meat Tuna 185g</t>
  </si>
  <si>
    <t>ريم لحم تونة خفيف بزيت دوار الشمس 160 جرام</t>
  </si>
  <si>
    <t>Reem light meat tuna sun floer oil 160 g</t>
  </si>
  <si>
    <t>Afia</t>
  </si>
  <si>
    <t>عافية – تونة خفيفة قطعة واحدة بزيت دوار الشمس – 90 جرام</t>
  </si>
  <si>
    <t>Afia Solid Light Tuna in Sunflower Oil – 90 g</t>
  </si>
  <si>
    <t>فرشلي لحم تونة خفيف بالماء 1885 جرام</t>
  </si>
  <si>
    <t>Freshly Light Meat Tuna In Water 1885g</t>
  </si>
  <si>
    <t>كارفور لحم تونة الباكور قطع كبيرة في زيت دوار الشمس 3 × 185 جرام</t>
  </si>
  <si>
    <t>Carrefour tuna albacore in oil 3 x 185 g</t>
  </si>
  <si>
    <t>العلالي تونة مايونيز و إكليل الجبل 160 جرام</t>
  </si>
  <si>
    <t>Al alali tuna mayo &amp; rosemary 160 g</t>
  </si>
  <si>
    <t>ريو ماري كسكسي مع التونا 160 جرام</t>
  </si>
  <si>
    <t>Rio Mare Salatuna Couscous And Tuna 160g x2</t>
  </si>
  <si>
    <t>ريو ماري سلطة بالتونا تكسانا 160 جرام قطعتين</t>
  </si>
  <si>
    <t>Rio Mare Salatuna Texana Recipe 160g x2</t>
  </si>
  <si>
    <t>سنبلة تونا لحم خفيف في زيت الزيتون 80جرام</t>
  </si>
  <si>
    <t>Sunbulah Light Meat Tuna In Olive Oil 80g</t>
  </si>
  <si>
    <t>بوتان ساندوتش تونة 185 جرام</t>
  </si>
  <si>
    <t>Botan Sandwich Tuna 185g</t>
  </si>
  <si>
    <t>إسناد لحم تونة خفيف بالزيت النباتي 165 جرام</t>
  </si>
  <si>
    <t>Esnad Light Meat Tuna In Vegetable Oil 165g</t>
  </si>
  <si>
    <t>العلالي لحم تونا فاتح بزيت دوار الشمس 170 جرام</t>
  </si>
  <si>
    <t>Al Alali Skipjack Tuna In Sunflower Oil 170g</t>
  </si>
  <si>
    <t>آيوا فود تونة مفتتة بزيت الصويا 185 جرام</t>
  </si>
  <si>
    <t>Aiwa Food Shredded Tuna in Soybean Oil 185g</t>
  </si>
  <si>
    <t>جرين فارمز لحم تونة خفيف للساندوتش ناعمه 170 جرام</t>
  </si>
  <si>
    <t>Green Farms Light Meat Tuna For Sandwiches Soft 160g</t>
  </si>
  <si>
    <t>سنبلة تونا لحم خفيف في زيت دوار الشمس 80جرام</t>
  </si>
  <si>
    <t>Sunbulah Light Meat Tuna In Sunflower Oil 80g</t>
  </si>
  <si>
    <t>جرين فارم لحم تونا خفيف بزيت دوار الشمس 170 جرام</t>
  </si>
  <si>
    <t>Green Farm Chunk Tuna Olive Oil 160g</t>
  </si>
  <si>
    <t>بوتان لحم تونة خفيف بالفلفل 185 جرام</t>
  </si>
  <si>
    <t>Botan Light Meat Tuna With Chili 185g</t>
  </si>
  <si>
    <t>الريان لحم تونا ابيض 200جرام</t>
  </si>
  <si>
    <t>Al Riyan White Meat Tuna 200g</t>
  </si>
  <si>
    <t>العلالي لحم تونا فاخر بزيت دوار الشمس 170 جرام</t>
  </si>
  <si>
    <t>Al Alali Fancy Meat Tuna Solid In Sunflower Oil 170g</t>
  </si>
  <si>
    <t>ريو ماري سلاتونا خلطة الفاصوليا 160 جرام × 2</t>
  </si>
  <si>
    <t>Rio Mare Salatuna Beans Recipe 160g x2</t>
  </si>
  <si>
    <t>بوتان لحم تونه خفيف بالفلفل 90 جرام</t>
  </si>
  <si>
    <t>Botan Light Meat Tuna With Chili 90g</t>
  </si>
  <si>
    <t>الطائي ساندويتش تونة 160 غرام</t>
  </si>
  <si>
    <t>Al-Taie Sandwich Tuna 160g</t>
  </si>
  <si>
    <t>آيوا فودز تونة قطعة واحدة بزيت دوار الشمس 185 جرام</t>
  </si>
  <si>
    <t>Aiwa Foods Solid Tuna in Sunflower Oil 185g</t>
  </si>
  <si>
    <t>فريشكو تونا ساندويتش في زيت دوار الشمس 90جرام</t>
  </si>
  <si>
    <t>Freshco Sandwich Tuna In Sunflowr Oil 90g</t>
  </si>
  <si>
    <t>أونو - شرائح التونا في زيت نباتي، 80جرام</t>
  </si>
  <si>
    <t>UNO - Tuna Flakes In Vegetables Oil 80g</t>
  </si>
  <si>
    <t>بونتا لحم تونة خفيف 80 غرام</t>
  </si>
  <si>
    <t>Bonta Light Meat Tuna 80g</t>
  </si>
  <si>
    <t>فرشكو تونة خفيفة بزيت دوار الشمس 185 جرام</t>
  </si>
  <si>
    <t>Freshco Light Tuna In Sunflower Oil 185g</t>
  </si>
  <si>
    <t>جرين فارمز لحم تونة قطع بالفلفل 170 جرام</t>
  </si>
  <si>
    <t>Green Farms Chunks Light Meat Tuna With Chili 160g</t>
  </si>
  <si>
    <t>فريشكو تونا في زيت الفلفل الحار 185جرام</t>
  </si>
  <si>
    <t>Freshco Tuna In Chili Oil 185g</t>
  </si>
  <si>
    <t>أيوا فودز قطع تونة خفيفة في زيت دوار الشمس 185 جرام</t>
  </si>
  <si>
    <t>Aiwa Foods Light Meat Tuna Chunks In Sunflower Oil 185g</t>
  </si>
  <si>
    <t>فريشكو تونا ساندويتش في زيت دوار الشمس 185جرام</t>
  </si>
  <si>
    <t>Freshco Sandwich Tuna In Sunflowr Oil 185g</t>
  </si>
  <si>
    <t>فرشلي لحم تونا خفيف بزيت دوار الشمس 100 جرام</t>
  </si>
  <si>
    <t>Freshly Light Meat Tuna in Sunflower Oil 100g</t>
  </si>
  <si>
    <t>العلالي شرائح تونا في زيت دوار الشمس مع الثوم والفلفل الاسود 100 جرام</t>
  </si>
  <si>
    <t>Al Alali Tuna Slices In Sunflower Oil With garlic &amp; Black Pepper 100g</t>
  </si>
  <si>
    <t>ريو ماري تونة مع الفاصوليا 160 جرام × 2 + 1 مجاناً</t>
  </si>
  <si>
    <t>Riomare Tuna With Beans 160g X 2 + 1 Free</t>
  </si>
  <si>
    <t>أونو - شرائح تونا سكيب جاك في زيت نباتي، 170جرام</t>
  </si>
  <si>
    <t>Uno - Skipjack Tuna Flakes In Vegetables Oil, 170g</t>
  </si>
  <si>
    <t>ريم - لحم تونة خفيف في زيت دوار الشمس، قطع، 185 جرام</t>
  </si>
  <si>
    <t>Reem Light Meat Tuna Chunks In Sunflower Oil 185g</t>
  </si>
  <si>
    <t>جلوريا تونة سكيب جاك خفيفة 160 جرام</t>
  </si>
  <si>
    <t>Gloria Light Skip Jack Tuna 160g</t>
  </si>
  <si>
    <t>عافية – تونة تنديرينا بزيت دوار الشمس – 80 جرام</t>
  </si>
  <si>
    <t>Afia Tuna Tenderina in Sunflower Oil – 80 g</t>
  </si>
  <si>
    <t>عافية – تونة تنديرينا بزيت دوار الشمس – 185 جرام</t>
  </si>
  <si>
    <t>Afia Tuna Tenderina in Sunflower Oil – 185 g</t>
  </si>
  <si>
    <t>السكر</t>
  </si>
  <si>
    <t xml:space="preserve">مكونات خبز </t>
  </si>
  <si>
    <t>لونا - حليب مكثف محلى 370 جرام ×2</t>
  </si>
  <si>
    <t>Luna - Sweetened Condensed Milk 370g x2</t>
  </si>
  <si>
    <t>بوك شبيه القشطة معقم 160 جرام × 6</t>
  </si>
  <si>
    <t>Puck Sterilized Cream Analogue 160g ×6</t>
  </si>
  <si>
    <t>Nestle</t>
  </si>
  <si>
    <t>نستلة - حليب مكثف كامل الدسم 370 جرام</t>
  </si>
  <si>
    <t>Nestle Full Cream Condensed Milk 370g</t>
  </si>
  <si>
    <t>Nescafe</t>
  </si>
  <si>
    <t>كوفي ميت كريمة مبيضة للقهوة الأصلي 400 جرام + 10 % زيادة</t>
  </si>
  <si>
    <t>Nestle Coffee Mate Original Coffee Creamer 400g</t>
  </si>
  <si>
    <t>Al taj</t>
  </si>
  <si>
    <t>التاج قشطة 155 جرام</t>
  </si>
  <si>
    <t>Al Taj Sterilized Cream 155g</t>
  </si>
  <si>
    <t>التاج قشطة 155 جرام × 3 + 1 مجانا</t>
  </si>
  <si>
    <t>Al Taj Cream 155g X 3 + 1 Free</t>
  </si>
  <si>
    <t>Hershey's</t>
  </si>
  <si>
    <t>هيرشي - رقائق الشوكولاتة شبه الحلوة للخبز 285 جرام</t>
  </si>
  <si>
    <t>Hershey's - Baking Semi-Sweet Chocolate Chips 285g</t>
  </si>
  <si>
    <t>Betty Crocker</t>
  </si>
  <si>
    <t>بيتي كروكر خليط بانك بزبدة الحليب 907 جرام</t>
  </si>
  <si>
    <t>Betty Crocker Pancake Mix Buttermilk 907g</t>
  </si>
  <si>
    <t>المراعي شبيه القشطة كاملة الدسم 170 جرام × 6</t>
  </si>
  <si>
    <t>Almarai Full Fat Cream (Analogue) 170g X 6</t>
  </si>
  <si>
    <t>بوك قشطة كثيفة 125 مل × 4 قطع</t>
  </si>
  <si>
    <t>Puck Thick Cream 125 Ml X 4 Pieces</t>
  </si>
  <si>
    <t>Green's</t>
  </si>
  <si>
    <t>جرينز فانيلا بودره 60 جرام</t>
  </si>
  <si>
    <t>Greens Vanilla Powder 60g</t>
  </si>
  <si>
    <t>Dream whip</t>
  </si>
  <si>
    <t>دريم ويب خليط كريمة الخفق 144 جرام</t>
  </si>
  <si>
    <t>Dream Whip Whipped Topping Mix 144g</t>
  </si>
  <si>
    <t>لونا قشطة سادة (شبيه) 155 جرام</t>
  </si>
  <si>
    <t>Luna Plain Analogue Cream 155g</t>
  </si>
  <si>
    <t>بوك شبيه القشطة معقم 160جرام</t>
  </si>
  <si>
    <t>Puck Sterilized Cream Analogue 160g</t>
  </si>
  <si>
    <t>Rayner's</t>
  </si>
  <si>
    <t>رينرز مركز روح نكهة الفانيليا 28 مل</t>
  </si>
  <si>
    <t>Rayners Vanilla Essence 28 Ml</t>
  </si>
  <si>
    <t>Al safeer</t>
  </si>
  <si>
    <t>السفير شبيه قشطة 170 جرام</t>
  </si>
  <si>
    <t>Alsafeer Analogue Sterilized Cream 170g</t>
  </si>
  <si>
    <t>دريم ويب خليط كريمة الخفق 72 جرام</t>
  </si>
  <si>
    <t>Dream Whip Whipped Toppin Mix 72g</t>
  </si>
  <si>
    <t>جرينزنكهة فانيليا 28 مل</t>
  </si>
  <si>
    <t>Green&amp;#39</t>
  </si>
  <si>
    <t>بيتي كروكر خليط بان كيك 360 جرام</t>
  </si>
  <si>
    <t>Betty Crocker Pan Cake Mix Butter Milk 360g</t>
  </si>
  <si>
    <t>بيتي كروكر خليط كيك شوكولاتة الحليب 430 جرام</t>
  </si>
  <si>
    <t>Betty Crocker Milk Chocolate Cake Mix 430g</t>
  </si>
  <si>
    <t>معين كريم انالوج 170جرام</t>
  </si>
  <si>
    <t>Maeen Analogue Cream 170g</t>
  </si>
  <si>
    <t>كي دي دي قشطة قيمر 125 جرام × 4</t>
  </si>
  <si>
    <t>KDD Thick Cream 125mlx4</t>
  </si>
  <si>
    <t>Saf-levure</t>
  </si>
  <si>
    <t>ساف انستانت خميرة فورية 125 جرام</t>
  </si>
  <si>
    <t>Saf-Instant Yeast 125g</t>
  </si>
  <si>
    <t>Riyadh food</t>
  </si>
  <si>
    <t>رياض فود بيكربونات الصوديوم 100 جرام</t>
  </si>
  <si>
    <t>Riyadh Food Bicarbonate Of Soda 100g</t>
  </si>
  <si>
    <t>ساف ليفور خميرة فورية 500 جرام</t>
  </si>
  <si>
    <t>Saf-Instant 500g</t>
  </si>
  <si>
    <t>نستله حليب مكثف محلى 450 جرام</t>
  </si>
  <si>
    <t>Nestle Sweetened Condensed Milk Squeezy Bottle 450g</t>
  </si>
  <si>
    <t>Coffeemate</t>
  </si>
  <si>
    <t>نستله كوفي ميت 900 جرام</t>
  </si>
  <si>
    <t>Nestle Coffeemate Original Non Dairy Coffee Creamer Bag In Box 450g x2</t>
  </si>
  <si>
    <t>بيتي كروكر خليط البراوني بمكعبات الشوكولاتة 561 جرام</t>
  </si>
  <si>
    <t>Betty Crocker Chocolate Fudge Supreme Brownie Mix 500g</t>
  </si>
  <si>
    <t>كارفور حلوى الشوكولاتة 200 جرام</t>
  </si>
  <si>
    <t>Carrefour Original White Dessert Chocolate Bar 200g</t>
  </si>
  <si>
    <t>جرينيز كارميل الأصلية 49 جرام</t>
  </si>
  <si>
    <t>Green's Carmelle 49g</t>
  </si>
  <si>
    <t>جرينز بيكنج باودر 100 جرام</t>
  </si>
  <si>
    <t>Greens Baking Powder 100g</t>
  </si>
  <si>
    <t>الرياض فود بيكنج بودر 500 جرام</t>
  </si>
  <si>
    <t>Riyadh Food Baking Powder 500g</t>
  </si>
  <si>
    <t>كارفور خميرة 30 جرام</t>
  </si>
  <si>
    <t>Carrefour Baking Yeast 30g</t>
  </si>
  <si>
    <t>قودي شيرة البانكيك الأصلية 710 مل</t>
  </si>
  <si>
    <t>Goody Original Pancake Syrup 680g</t>
  </si>
  <si>
    <t>كارفور حلوى الشوكولاتة بالحليب 200 جرام</t>
  </si>
  <si>
    <t>Crf Choco Dessert Milk 200g</t>
  </si>
  <si>
    <t>كارفور كلاسيك بيكنج بودر 66 غرام</t>
  </si>
  <si>
    <t>Carrefour Classic' Baking Powder 66g</t>
  </si>
  <si>
    <t>كارفور قشطة 155 جرام</t>
  </si>
  <si>
    <t>Carrefour Cream 155g</t>
  </si>
  <si>
    <t>العلالي باكينج باودر مسحوق التخمير 400 جرام</t>
  </si>
  <si>
    <t>Al Alali Baking Powder 400g</t>
  </si>
  <si>
    <t>التاج قشطة 95 جرام</t>
  </si>
  <si>
    <t>Al Taj Sterilized Cream 95g</t>
  </si>
  <si>
    <t>بيتي كروكر خليط براوني مع قطع الشوكولاتة 500 جرام</t>
  </si>
  <si>
    <t>Betty Crocker Chocolate Chunk Brownie Mix 500g</t>
  </si>
  <si>
    <t>Foster clarks</t>
  </si>
  <si>
    <t>فوستر كلارك بودرة كاسترد 450 جرام</t>
  </si>
  <si>
    <t>Foster Clarks Custard Powder 450g</t>
  </si>
  <si>
    <t>فرشلي زينة الكيك والحلوى قوس قزح 397 جرام</t>
  </si>
  <si>
    <t>Freshly Rainbow Sprinkles 397g</t>
  </si>
  <si>
    <t>بيتي كروكر خليط فطائر البانكيك بالحبوب الكاملة 500 جرام</t>
  </si>
  <si>
    <t>Betty Crocker Whole Grain Pancake Mix 500g</t>
  </si>
  <si>
    <t>بيتي كروكر خليط براوني شوكولاتة داكنة 500جرام</t>
  </si>
  <si>
    <t>Betty Crocker Dark Chocolate Fudge Brownie Mix 500g</t>
  </si>
  <si>
    <t>لونا - حليب مكثف محلى 370 جرام</t>
  </si>
  <si>
    <t>Luna - Sweetened Condensed Milk 370g</t>
  </si>
  <si>
    <t>جرينز جيلي فراولة 80 جرام ×12</t>
  </si>
  <si>
    <t>Green's Strawberry Jelly 80g x12</t>
  </si>
  <si>
    <t>العلالي بودرة الفانيليا 20 جرام * 6</t>
  </si>
  <si>
    <t>Al Alali Vanila Powder 20g X6</t>
  </si>
  <si>
    <t>بوك قشطة قيمر 250 مل × 3</t>
  </si>
  <si>
    <t>Puck Thick Cream 250 Ml X 3</t>
  </si>
  <si>
    <t>بيتي كروكر خليط كيك بنكهة الليمون 517 جرام</t>
  </si>
  <si>
    <t>Betty Crocker Lemon Super Moist Cake 517g</t>
  </si>
  <si>
    <t>فريشكو قشطة 170 جرام</t>
  </si>
  <si>
    <t>Freshco Cream 170g</t>
  </si>
  <si>
    <t>Pillsbury</t>
  </si>
  <si>
    <t>بيلزبيري خليط البانكيك 500 جرام</t>
  </si>
  <si>
    <t>Pillsbury Pancake Cake Mix 500g</t>
  </si>
  <si>
    <t>بيتي كروكر خليط كوكيز برقائق الشوكولاتة 496 جرام</t>
  </si>
  <si>
    <t>Betty Crocker Chocolate Chip Cookie 496g</t>
  </si>
  <si>
    <t>ساف ليفور خميرة فورية علبه معدنيه 125 جرام</t>
  </si>
  <si>
    <t>Saf-levure Active Dry Yeast 125g</t>
  </si>
  <si>
    <t>جرينز جيلي فراولة 80 جرام</t>
  </si>
  <si>
    <t>Greens Strawberry Jelly 80g</t>
  </si>
  <si>
    <t>S/cook</t>
  </si>
  <si>
    <t>دكتور أويتكر قطع من شوكولاتة الحليب للتزيين 100جرام</t>
  </si>
  <si>
    <t>Dr.Oetker Milk Chocolate Chunks 100g</t>
  </si>
  <si>
    <t>جرينز كيس جيلاتين 5 أظرف، كل ظرف 10 جرام</t>
  </si>
  <si>
    <t>Green's Gelatin 5 Sachets, 10g Each</t>
  </si>
  <si>
    <t>سيلزا مسحوق الفانيليا 20 جرام × 6</t>
  </si>
  <si>
    <t>Silza Vanilla Powder 20g× 6</t>
  </si>
  <si>
    <t>نستله كوفي-ميت أوريجينال مبيض القهوة الخالي من الألبان 400جرام</t>
  </si>
  <si>
    <t>Nestle Coffee Mate Original Non Dairy Coffee Creamer 400g</t>
  </si>
  <si>
    <t>بيتي كروكر خليط كيك برتقال 500 جرام</t>
  </si>
  <si>
    <t>Betty Crocker Super Moist Orange Cake Mix 500g</t>
  </si>
  <si>
    <t>فوستر كلاركس بيكنج باودر 450 جرام</t>
  </si>
  <si>
    <t>Foster Clark Baking Powder 450g</t>
  </si>
  <si>
    <t>حلواني بيكنج بودر 100 جرام</t>
  </si>
  <si>
    <t>Halwani Baking Powder 100g</t>
  </si>
  <si>
    <t>بوك قشطة نصف دسم 160 جرام</t>
  </si>
  <si>
    <t>Puck Lighter Half Fat Cream 160g</t>
  </si>
  <si>
    <t>نادك شبيه القشطة 170 جرام</t>
  </si>
  <si>
    <t>Nadec Analogue Cream 170g</t>
  </si>
  <si>
    <t>بيتي كروكر خليط كيك فائق الهشاشة بنكهة الفانيلا الفرنسية 430 جرام</t>
  </si>
  <si>
    <t>Betty Crocker’s Delights Super Moist French Vanilla Cake Mix 430g</t>
  </si>
  <si>
    <t>بيتي كروكر مزيج كيك الشوكولاتة الداكنة 430 جرام</t>
  </si>
  <si>
    <t>Betty Crocker’s Delights Super Moist Dark Chocolate Cake Mix 430g</t>
  </si>
  <si>
    <t>العلالي جيلاتين بودرة بدون لون و نكهة 50 جرام</t>
  </si>
  <si>
    <t>Al Alali Clear and Unflavored Beef Gelatin Powder 50g</t>
  </si>
  <si>
    <t>فرشلي خليط البانكيك الاصلية 297 جرام</t>
  </si>
  <si>
    <t>Freshly Original Pancake Mix 297g</t>
  </si>
  <si>
    <t>نستلة حليب مكرمل مكثف محلى 397 جرام</t>
  </si>
  <si>
    <t>Nestle Caramelized Sweetened Condensed Milk 397g</t>
  </si>
  <si>
    <t>المراعى حليب مكثف مُحلى 2×397جرام</t>
  </si>
  <si>
    <t>Almarai Sweetened Condensed Milk 397g x 2</t>
  </si>
  <si>
    <t>فوستر كلارك باكينج باودر 225 جرام</t>
  </si>
  <si>
    <t>Foster Clark's Baking Powder 225g</t>
  </si>
  <si>
    <t>حلواني فانيليا للحلويات 20 جرام</t>
  </si>
  <si>
    <t>Halwani Vanilla For Sweets 20g</t>
  </si>
  <si>
    <t>بيلسبري خليط كيك شوكولاتة داكنة 360 جرام</t>
  </si>
  <si>
    <t>Pillsbury Dark Chocolate Cake Mix 360g</t>
  </si>
  <si>
    <t>فوستر كلارك بودرة الفانيلا 15 جرام</t>
  </si>
  <si>
    <t>Foster Clarks Vanilla Flavour 35g</t>
  </si>
  <si>
    <t>حدائق أورنيت بيكربونات الصوديوم 340 جرام</t>
  </si>
  <si>
    <t>Orientgardens Sodium Bicarbonate 340g</t>
  </si>
  <si>
    <t>كارفور شوكلاه داكنة 64% 200 جرام</t>
  </si>
  <si>
    <t>Carrefour Extra Fine Dark Chocolate 200g</t>
  </si>
  <si>
    <t>فريشلي شيرة البانكيك الخفيفة 709 مل</t>
  </si>
  <si>
    <t>Freshly Pancake Syrup Lite 680g</t>
  </si>
  <si>
    <t>نستله كريمة القهوة خفيفة خالية من الألبان 450 جرام</t>
  </si>
  <si>
    <t>Nestle Coffee Mate Light Non Dairy Coffee Creamer 450g</t>
  </si>
  <si>
    <t>العلالي باكينج باودر مسحوق التخمير 100 جرام</t>
  </si>
  <si>
    <t>Al Alali Baking Powder 100g</t>
  </si>
  <si>
    <t>العلالي توت حلوى الجيلاتين 80 جرام</t>
  </si>
  <si>
    <t>Al Alali Gelatin Raspberry Dessert 80g</t>
  </si>
  <si>
    <t>جرينز كارميل الأصلية 49 جرام ×12</t>
  </si>
  <si>
    <t>Greens The Original Carmelle 49g x12</t>
  </si>
  <si>
    <t>التاج قشطة بالفراولة 95 جرام</t>
  </si>
  <si>
    <t>Al Taj Sterilized Strawberry Cream 95g</t>
  </si>
  <si>
    <t>فوستر كلاركس بيكربونات الصودا 150 جرام</t>
  </si>
  <si>
    <t>Foster Clark&amp;#39</t>
  </si>
  <si>
    <t>العلالي بايكربونات الصوديوم 150 جرام</t>
  </si>
  <si>
    <t>Al Alali Sodium Bicarbonate 150g</t>
  </si>
  <si>
    <t>العلالي جيلاتين الفراولة 80 جرام</t>
  </si>
  <si>
    <t>Al Alali Gelatin Strawberry Dessert 80g</t>
  </si>
  <si>
    <t>العلالي خميرة فورية 11 جرام</t>
  </si>
  <si>
    <t>Al Alali All Purpose Instant Dry Yeast, Pack Of 4 Sachets, (44g)</t>
  </si>
  <si>
    <t>جرينز جيلي فواكه مشكلة 80 جرام</t>
  </si>
  <si>
    <t>Greens Mixed Fruit Jelly 80g</t>
  </si>
  <si>
    <t>يمامة ماء الورد 300 مل</t>
  </si>
  <si>
    <t>Yamama Rose Water 300ml</t>
  </si>
  <si>
    <t>نستله كوفي ميت كريمة القهوة غير الحليبية الأصلية 170 جرام</t>
  </si>
  <si>
    <t>Nestle Coffee Mate Original Non Dairy Coffee Creamer 170g</t>
  </si>
  <si>
    <t>يمامة ماء الزهر 750 مل</t>
  </si>
  <si>
    <t>Yamama Orange Blossom Water 750ml</t>
  </si>
  <si>
    <t>جرينز خميرة جافة وفعالة 100جرام</t>
  </si>
  <si>
    <t>Greens Active Dried Yeast 100g</t>
  </si>
  <si>
    <t>جرينز خليط حلوى بنكهة الفانيلا مع طبقة كاراميل 70 جرام</t>
  </si>
  <si>
    <t>Greens Vanilla Flavour Dessert Mix with Caramel Topping 70g</t>
  </si>
  <si>
    <t>بيتي كروكر سوبر مويست كيك بالشوكولاتة 250 جرام</t>
  </si>
  <si>
    <t>Betty Crocker Super Moist Family Cake Marble 250g</t>
  </si>
  <si>
    <t>بيتي كروكر خلطة كيك 500 جرام</t>
  </si>
  <si>
    <t>Betty Crocker Super Moist Cake Mix White 500g</t>
  </si>
  <si>
    <t>بيتي كروكر تلبيسة شوكولاته كريمية دسمة 453 جرام</t>
  </si>
  <si>
    <t>Betty Crocker Rich And Creamy Chocolate Frosting 453g</t>
  </si>
  <si>
    <t>فرشلي شيرة البانكيك الأصلية 710 جرام</t>
  </si>
  <si>
    <t>Freshly Pancake Syrup 680g</t>
  </si>
  <si>
    <t>جرينز بيكربونات الصودا 60 جرام</t>
  </si>
  <si>
    <t>Greens Bicarbonate Of Soda 60g</t>
  </si>
  <si>
    <t>جرينز شراب البانكيك الأصلي 355مل</t>
  </si>
  <si>
    <t>Green's Original Pancake Syrup 355ml</t>
  </si>
  <si>
    <t>Betty Crocker Super Moist Chocolate Family Cake 250g</t>
  </si>
  <si>
    <t>بيتي كروكر خليط كيك الشوكولاتة خالي من السكر 400جرام</t>
  </si>
  <si>
    <t>Betty Crocker Sugar Free Chocolate Cake Mix 400g</t>
  </si>
  <si>
    <t>حلواني شراب قصب السكر 450 جرام</t>
  </si>
  <si>
    <t>Halwani Sugar Cane Syrup Jar 450g</t>
  </si>
  <si>
    <t>هيرشيز شراب بنكهة الكراميل 623 جرام</t>
  </si>
  <si>
    <t>Hershey's Syrup Caramel Flavour 623g</t>
  </si>
  <si>
    <t>بيتي كروكر خليط المافن مع قطع الشوكولاتة 500جرام</t>
  </si>
  <si>
    <t>Betty Crocker Chocolate Chip Muffin Mix 500g</t>
  </si>
  <si>
    <t>تيفاني كراميل شراب 620 جرام</t>
  </si>
  <si>
    <t>Tiffany Caramel Syrup 620g</t>
  </si>
  <si>
    <t>فوستر كلارك باكينج باورد 110 جرام</t>
  </si>
  <si>
    <t>Foster Clarks Baking Powder 110g</t>
  </si>
  <si>
    <t>العلالي خليط كيك ماربل 500 جرام</t>
  </si>
  <si>
    <t>Al Alali Cake Mix Marble 500g</t>
  </si>
  <si>
    <t>جرينز خليط حلوى بنكهة الفانيليا مع صوص الكراميل 70 جرام × 12</t>
  </si>
  <si>
    <t>Greens The Original Carmelle Vanilla Flavour Dessert Mix With Caramel Topping 70g Pack of 12</t>
  </si>
  <si>
    <t>بيتي كروكر كريمة التزيين الأصلية مع رقائق قوس قزح 453 جرام</t>
  </si>
  <si>
    <t>Betty Crocker Original Frosting Rainbow Chip 453g</t>
  </si>
  <si>
    <t>هرشيز قطع شوكولاتة بيضاء 340 جرام</t>
  </si>
  <si>
    <t>Hershey's Kitchens Premier White Chips 340g</t>
  </si>
  <si>
    <t>فوستر كلارك جلي بنكهة كرز 80 جرام</t>
  </si>
  <si>
    <t>Foster Clarks Jelly Dessert Cherry Flavor 80g</t>
  </si>
  <si>
    <t>Zidnee</t>
  </si>
  <si>
    <t>زيدني خليط كيك بالفانيليا 500 جرام</t>
  </si>
  <si>
    <t>Zidnee Cake Mix Vanilla 500g</t>
  </si>
  <si>
    <t>بيتي كروكر كريمة الفانيلا 400 جرام</t>
  </si>
  <si>
    <t>Betty Crocker Frosting Vanilla 400g</t>
  </si>
  <si>
    <t>فوستر كلاركس جيلي بنكهة الكرز 80 جرام × 6</t>
  </si>
  <si>
    <t>Foster Clark's Cherry Flavor Jelly Dessert 80g× 6</t>
  </si>
  <si>
    <t>بيتي كروكر خليط فطائر بان كيك بزبدة الحليب 200 جرام</t>
  </si>
  <si>
    <t>Betty Crocker Pancake Buttermilk Mix 200g</t>
  </si>
  <si>
    <t>رياض فود كريم كراميل 50 جرام × 36</t>
  </si>
  <si>
    <t>Riyadh Food Cream Caramel Sachet 50g X 36</t>
  </si>
  <si>
    <t>حدائق أورينت – بيكنج بودر – 227 جرام</t>
  </si>
  <si>
    <t>Orientgardens Baking Powder 227g</t>
  </si>
  <si>
    <t>بيتي كروكر كوكيز بالشوكولاتة وقطع الشوكولاتة 496جرام</t>
  </si>
  <si>
    <t>Betty Crocker Double Chip Cookie Mix 496g</t>
  </si>
  <si>
    <t>سيلزا - بيكنج بودر 100 جرام × 6</t>
  </si>
  <si>
    <t>Silza Baking Powder 100g X 6</t>
  </si>
  <si>
    <t>بيتي كروكر خليط كيك رد فلفيت 395جرام</t>
  </si>
  <si>
    <t>Betty Crocker Red Velvet Cake Mix 395g</t>
  </si>
  <si>
    <t>فرشلي حشوة التوت الأسود 595جرام</t>
  </si>
  <si>
    <t>Freshly Blackberry Fruit Topping And Filling 595g</t>
  </si>
  <si>
    <t>بيتي كروكر خليط كيك الفانيليا خالي من السكر 400جرام</t>
  </si>
  <si>
    <t>Betty Crocker Sugar Free Vanilla Cake Mix 400g</t>
  </si>
  <si>
    <t>فوستر كلاركس ملون طعام أزرق 28 مل</t>
  </si>
  <si>
    <t>Foster Clarks Blue Food Colour 28ml</t>
  </si>
  <si>
    <t>بيتي كروكر سوبرمويست خليط كيك أبيض بالشوكلاته 500 جرام</t>
  </si>
  <si>
    <t>Betty Crocker Super Moist White Chocolate Swirl 500g</t>
  </si>
  <si>
    <t>العلالي خليط البسبوسة 500 جرام</t>
  </si>
  <si>
    <t>Al Alali Traditional Style BasboUnited States Of Americah Mix 500g</t>
  </si>
  <si>
    <t>بيتي كروكر خليط براوني الشوكولاتة الخالية من الغلوتين 450جرام</t>
  </si>
  <si>
    <t>Betty Crocker Gluten Free Chocolate Brownie Mix 450g</t>
  </si>
  <si>
    <t>كي دي دي قشطة قيمر 250 مل</t>
  </si>
  <si>
    <t>KDD Thick Cream 250ml</t>
  </si>
  <si>
    <t>زدني بودرة كاسترد 454 جرام</t>
  </si>
  <si>
    <t>Zidnee Custard Powder 454g</t>
  </si>
  <si>
    <t>جرينز مسحوق نكهة الزعفران 60 جرام</t>
  </si>
  <si>
    <t>Greens Saffron Flavour Powder 60g</t>
  </si>
  <si>
    <t>جرينز جيلي الكرز 80 جرام</t>
  </si>
  <si>
    <t>Greens Cherry Jelly 80g</t>
  </si>
  <si>
    <t>جرينز جيلاتين سادة 5 أظرف ×10 جرام (6 عبوات)</t>
  </si>
  <si>
    <t>Green's Plain Gelatin 5 Sachets 10g x6 Pack</t>
  </si>
  <si>
    <t>العلالي خليط كيك الشوكولاتة 500 جرام × 2</t>
  </si>
  <si>
    <t>Al Alali Chocolate Cake Mix 500g × 2</t>
  </si>
  <si>
    <t>المراعي حليب مكثف محلى 397 جرام</t>
  </si>
  <si>
    <t>Almarai Sweetened Condensed Milk 397g</t>
  </si>
  <si>
    <t>جرينز مهلبية 85 جرام × 6</t>
  </si>
  <si>
    <t>Greens Muhallabia Dessert Mix 85g x Pack of 6</t>
  </si>
  <si>
    <t>بيلزبيري خليط الكيك بالليمون 485 جرام</t>
  </si>
  <si>
    <t>Pillsbury Moist Supreme Lemon Cake Mix 485g</t>
  </si>
  <si>
    <t>Hazer baba</t>
  </si>
  <si>
    <t>بابا زعفران لون اصفر 100 جرام</t>
  </si>
  <si>
    <t>Baba Saffron Yellow Color 100g</t>
  </si>
  <si>
    <t>السعودية شبيه القشطة 155 جرام</t>
  </si>
  <si>
    <t>Saudia Sterilized Analogue Cream 155g</t>
  </si>
  <si>
    <t>Milo</t>
  </si>
  <si>
    <t>حليب مكثف ومحلى خالي الدسم 405 جرام</t>
  </si>
  <si>
    <t>Sweetened Condensed Milk Fat Free 405g</t>
  </si>
  <si>
    <t>حدائق شتورة ماء ورد 500 مل</t>
  </si>
  <si>
    <t>Chtouragarden Rose Water 500 Ml</t>
  </si>
  <si>
    <t>جرينز صبغة طعام حمراء 28 مل</t>
  </si>
  <si>
    <t>Greens Red Food Colour 28ml</t>
  </si>
  <si>
    <t>ويبي كريمة مخفوقة بيضاء 152 جرام</t>
  </si>
  <si>
    <t>Whipy White Whip Cream 152g</t>
  </si>
  <si>
    <t>العلالي خليط البانكيك 454جرام ×2</t>
  </si>
  <si>
    <t>Alalali Pancake Mix 454g x Pack of 2</t>
  </si>
  <si>
    <t>جرينز خميرة جافة وفعالة 30جرام</t>
  </si>
  <si>
    <t>Greens Active Dried Yeast 30g</t>
  </si>
  <si>
    <t>بيتي كروكر براوني فدج الشوكولاتة 24 جرام × 4</t>
  </si>
  <si>
    <t>Betty Crocker Chocolate Fudge Brownie 24g X4</t>
  </si>
  <si>
    <t>بيتي كروكر كريمة تزيين بنكهة الشوكولاتة 400 جرام</t>
  </si>
  <si>
    <t>Betty Crocker Chocolate Frosting 400g</t>
  </si>
  <si>
    <t>جرينز جيلي التوت 80 جرام</t>
  </si>
  <si>
    <t>Greens Raspberry Jelly 80g</t>
  </si>
  <si>
    <t>بيلسبري خليط كيك أصفر 360 جرام</t>
  </si>
  <si>
    <t>Pillsbury Yellow Cake Mix 360g</t>
  </si>
  <si>
    <t>أبو قوس حليب مكثف محلى 397 جرام</t>
  </si>
  <si>
    <t>Rainbow Sweetened Condensed Milk 397g</t>
  </si>
  <si>
    <t>فرشلي شراب الذرة الخفيف 680 جرام</t>
  </si>
  <si>
    <t>Freshly Lite Corn Syrup 680g</t>
  </si>
  <si>
    <t>Nestle cream</t>
  </si>
  <si>
    <t>قشطة سادة 170 جرام</t>
  </si>
  <si>
    <t>Cream Plain 160g</t>
  </si>
  <si>
    <t>بيتي كروكر وجبة خفيفة من لفائف حلوى الفواكه بنكهة الفراولة مع وشم ورقي ليونيكورن 141 جرام</t>
  </si>
  <si>
    <t>Betty Crocker Fruit Roll-Ups Unicorn Strawberry Snacks 141g</t>
  </si>
  <si>
    <t>Dr oetker</t>
  </si>
  <si>
    <t>دكتور أوتكر فيغي جل جيلاتين نباتي 3 أكياس</t>
  </si>
  <si>
    <t>Dr.Oetker Vege-Gel 3 Sachets</t>
  </si>
  <si>
    <t>حدائق اورينت حشوة الفطيرة بالفراولة 225 جرام</t>
  </si>
  <si>
    <t>Orientgardens Pie Filling Strawberry 295g</t>
  </si>
  <si>
    <t>رياض فود كريم كراميل مع طبقة كراميل 70 جرام</t>
  </si>
  <si>
    <t>Riyadh Food Cream Caramel With Caramel Topping 70g</t>
  </si>
  <si>
    <t>د. أوتكر بيكنج باودر 5 جرام × 6 عبوات</t>
  </si>
  <si>
    <t>Dr. Oetker Baking Powder 5g X 6 Pack</t>
  </si>
  <si>
    <t>جرينز جيلي توت 80 جرام ×12</t>
  </si>
  <si>
    <t>Green's Raspberry Jelly 80g x12</t>
  </si>
  <si>
    <t>العلالي كريم كراميل 70جرام ×6</t>
  </si>
  <si>
    <t>Al Alali Cream Caramel 70g× 6</t>
  </si>
  <si>
    <t>دكتور أويتكر قلوب من شوكولاتة الحليب والشوكولاتة البيضاء لتزيين الحلويات 40جرام</t>
  </si>
  <si>
    <t>Dr. Oetker Milk And White Chocolate Hearts 40g</t>
  </si>
  <si>
    <t>بيتي كروكر سوبر مويست كيك بالفانيليا 250 جرام</t>
  </si>
  <si>
    <t>Betty Crocker Super Moist Vanilla Family Cake 250g</t>
  </si>
  <si>
    <t>ساف ليفور خميرة جافة نشطة 500 جرام</t>
  </si>
  <si>
    <t>Saf Levure Active Dried Yeast 500g</t>
  </si>
  <si>
    <t>جرينز جيلي الكرز 80 جرام ×12</t>
  </si>
  <si>
    <t>Green's Cherry Jelly 80g x12</t>
  </si>
  <si>
    <t>رياض فود كريم كراميل 50 جرام</t>
  </si>
  <si>
    <t>Riyadh Food Cream Caramel Sachet 50g</t>
  </si>
  <si>
    <t>العلالي خليط كيك شوكولاته فائق الطراوة 524 جرام</t>
  </si>
  <si>
    <t>Al Alali Ultra Moist Chocolate Cake Mix 500g</t>
  </si>
  <si>
    <t>بيلسبيري براوني 450 جرام</t>
  </si>
  <si>
    <t>Pillsbury Fudge Brownie 450g</t>
  </si>
  <si>
    <t>العلالي كريم شانتيه مسحوق قشدي جاهز للخفق 144 جرام</t>
  </si>
  <si>
    <t>Al Alali Cream Delight Instant Dairy Whip 144g</t>
  </si>
  <si>
    <t>التاج قشطة بطعم الفراولة - معقمة - 155جرام</t>
  </si>
  <si>
    <t>Al Taj Sterilized Strawberry Cream 155g</t>
  </si>
  <si>
    <t>العلالي باكينج باودر مسحوق التخمير 200 جرام</t>
  </si>
  <si>
    <t>Al Alali All Purpose Baking Powder 200g</t>
  </si>
  <si>
    <t>فوستر كلاركس ملون طعام أحمر 28 مل</t>
  </si>
  <si>
    <t>Foster Clarks Red Food Colour 28ml</t>
  </si>
  <si>
    <t>بيلسبري خليط كيك فانيلا 360 جرام</t>
  </si>
  <si>
    <t>Pillsbury Vanilla Cake Mix 360g</t>
  </si>
  <si>
    <t>فوستر كلاركس ملون طعام الأخضر 28 مل</t>
  </si>
  <si>
    <t>Foster Clarks Food Color Green 28ml</t>
  </si>
  <si>
    <t>جرينز ملون طعام اصفر 28 مل</t>
  </si>
  <si>
    <t>Greens Food Colour Yellow 28ml</t>
  </si>
  <si>
    <t>العلالي كريمة شانتيه 72جرام</t>
  </si>
  <si>
    <t>Al Alali Cream Delight Instant Dairy Whip 72g</t>
  </si>
  <si>
    <t>العلالي كريم شانتيه مسحوق قشدي جاهز للخفق 84 جرام × 2</t>
  </si>
  <si>
    <t>Al Alali Cream Delight Instant Dairy Whip 72g x2</t>
  </si>
  <si>
    <t>فوستر كلاركس خلطة المهلبية 85 جرام × 6</t>
  </si>
  <si>
    <t>Foster Clarks Muhallabia Dessert Mix 85g× 6</t>
  </si>
  <si>
    <t>العلالي حلوى جيلاتين بطعم الفراولة 80 جرام ×6</t>
  </si>
  <si>
    <t>Al Alali Gelatin Strawberry 80g X6</t>
  </si>
  <si>
    <t>جرينز جلي بطعم المانجو 80 جرام</t>
  </si>
  <si>
    <t>Green's Jelly Mango Flavor 80g</t>
  </si>
  <si>
    <t>بيتي كروكر خليط كيك نكهة الفراولة 400 جرام</t>
  </si>
  <si>
    <t>Betty Crocker Supermoist Strawberry Cake Mix 400g</t>
  </si>
  <si>
    <t>زيدني جيلي بنكهة الكرز 85 جرام</t>
  </si>
  <si>
    <t>Zidnee Jelly Cherry 85g</t>
  </si>
  <si>
    <t>العلالي - خليط البسبوسة 500جرام ×2</t>
  </si>
  <si>
    <t>Alalali Basbousah Mix 500g x Pack of 2</t>
  </si>
  <si>
    <t>العلالي كريم شانتيه مسحوق قشدي جاهز للخفق 168 جرام × 2</t>
  </si>
  <si>
    <t>Al Alali Cream Delight Instant Dairy Whip 144g x2</t>
  </si>
  <si>
    <t>فوستر كلاركس - ملون طعام برتقالي 28غرام</t>
  </si>
  <si>
    <t>Foster Clarks Food Color Orange 28g</t>
  </si>
  <si>
    <t>رياض فود باكنج باودر 100 جرام × 12</t>
  </si>
  <si>
    <t>Riyadh Food Baking Powder 100g× 12</t>
  </si>
  <si>
    <t>يمامة ماء الزهر 300 مل</t>
  </si>
  <si>
    <t>Yamama Orange Blossom Water 300 ml</t>
  </si>
  <si>
    <t>يمامة ماء ورد 750مل</t>
  </si>
  <si>
    <t>Yamama Rose Water 750ml</t>
  </si>
  <si>
    <t>حدائق اورينت ماء الورد 250 مل</t>
  </si>
  <si>
    <t>Orientgardens Rose Water 250 Ml</t>
  </si>
  <si>
    <t>العلالي خليط كيك جوز الهند 500 جرام</t>
  </si>
  <si>
    <t>Al Alali Ultra Moist Coconut Cake Mix 500g</t>
  </si>
  <si>
    <t>زدني خليط كيك الشوكولاتة 500جرام</t>
  </si>
  <si>
    <t>Zidnee Chocolate Cake Mix 500g</t>
  </si>
  <si>
    <t>جرينز خليط مهلبية 85 جرام</t>
  </si>
  <si>
    <t>Greens Muhallabia Dessert Mix 85g</t>
  </si>
  <si>
    <t>قودي شيرة 710 مل</t>
  </si>
  <si>
    <t>Goody Arabic Sweet Syrup 680g</t>
  </si>
  <si>
    <t>فوستر كلاركس كريم كاراميل 71 جرام × 6</t>
  </si>
  <si>
    <t>Foster Clarks Creme Caramel 71g×6 Pieces</t>
  </si>
  <si>
    <t>فرشلي زينة للحلوى والكيك - شوكولاتة 397 جرام</t>
  </si>
  <si>
    <t>Freshly Chocolate Sprinkles 397g</t>
  </si>
  <si>
    <t>زدني حلوى الجيلاتين بنكهة التوت 85 جرام</t>
  </si>
  <si>
    <t>Zidnee Jelly Dessert, Raspberry Flavored 85g</t>
  </si>
  <si>
    <t>بيتي كروكر خليط كيك رويال بالشوكولاتة الثلاثية 610جرام</t>
  </si>
  <si>
    <t>Betty Crocker Triple Chocolate Royale Cake 610g</t>
  </si>
  <si>
    <t>خليط الكيك بنكهة الليمون 360 جرام</t>
  </si>
  <si>
    <t>FC Lemon Cake Mix 360g</t>
  </si>
  <si>
    <t>جرينز جيلي ليمون 80 جرام</t>
  </si>
  <si>
    <t>Greens Lemon Jelly 80g</t>
  </si>
  <si>
    <t>بيتي كروكر كريمة للدهن بندق مقرمش 200 جرام</t>
  </si>
  <si>
    <t>Betty Crocker Crunchy Hazelnut Spread 200g</t>
  </si>
  <si>
    <t>حدائق اورينت ماء الزهر 250 مل</t>
  </si>
  <si>
    <t>Orient gardens blossom water 250 ml</t>
  </si>
  <si>
    <t>العلالي خليط كيك برتقال 524 جرام</t>
  </si>
  <si>
    <t>Al Alali Ultra Moist Orange Cake Mix 500g</t>
  </si>
  <si>
    <t>العلالي - مزيج كعكة الشوكولاتة بالفادج 500 جرام</t>
  </si>
  <si>
    <t>Alalali - Fudge Brownie Mix Choco 500g</t>
  </si>
  <si>
    <t>نستلة حليب مكثف محلى بنكهة الفستق الحلبي 450 جرام</t>
  </si>
  <si>
    <t>Nestle Pistachio Flavoured Topping Squeezy 450g</t>
  </si>
  <si>
    <t>Bonny</t>
  </si>
  <si>
    <t>بوني حليب مكثف محلى 395 جرام</t>
  </si>
  <si>
    <t>Bonny Sweetened Condenced Milk 395g</t>
  </si>
  <si>
    <t>فرشلي حشوة تورته توت ازرق 595 جرام</t>
  </si>
  <si>
    <t xml:space="preserve">Freshly Pie Filling Blue Berry 595g
</t>
  </si>
  <si>
    <t>جرينز جلي الفراولة والموز 80 جرام ×12</t>
  </si>
  <si>
    <t>Green's Strawberry &amp; Banana Jelly 80g x12</t>
  </si>
  <si>
    <t>جرينز جيلي برتقال 80 جرام</t>
  </si>
  <si>
    <t>Greens Orange Jelly 80g</t>
  </si>
  <si>
    <t>المراعي قشطة 125 مل</t>
  </si>
  <si>
    <t>Almarai UHT Thick Cream 125ml</t>
  </si>
  <si>
    <t>تيفاني توبينغ الشوكولاتة 620جرام</t>
  </si>
  <si>
    <t>Tiffany Chocolate Syrup 620g</t>
  </si>
  <si>
    <t>العلالي جلي نباتي بودرة طبيبعي بدون لون و نكهة 50 جرام</t>
  </si>
  <si>
    <t>Al Alali Clear And Unflavored Vegetable Jelly Powder 50g</t>
  </si>
  <si>
    <t>Super Tasty</t>
  </si>
  <si>
    <t>سوبر تايستي شراب الشوكولاتة 624 جرام</t>
  </si>
  <si>
    <t>Super Tasty Chocolate Syrup 624G</t>
  </si>
  <si>
    <t>فرشلي شراب الكاراميل 680 جرام</t>
  </si>
  <si>
    <t>Freshly Caramel Syrup 680g</t>
  </si>
  <si>
    <t>بيتي كروكر خليط كيك فدج الشوكولاتة 500 جرام</t>
  </si>
  <si>
    <t>Betty Crocker Super Moist Chocolate Fudge 500g</t>
  </si>
  <si>
    <t>فوستر كلارك كريم كراميل 71 جرام</t>
  </si>
  <si>
    <t>Foster Clarks Cr&amp;egrave</t>
  </si>
  <si>
    <t>بوك قشطة فيتامين د معقمة 160جرام</t>
  </si>
  <si>
    <t>Puck Vitamin D Sterilized Cream 160g</t>
  </si>
  <si>
    <t>نستله حليب مكثف محلى بنكهة الشوكلاته 450 جرام</t>
  </si>
  <si>
    <t>Nestle Chocolatey Topping Squeezy 450g</t>
  </si>
  <si>
    <t>الطائي حليب مكثف محلى 397 جرام</t>
  </si>
  <si>
    <t>Al Taie Sweetened Condensed Milk 397g</t>
  </si>
  <si>
    <t>بيدر ماء الزهر 300 مل</t>
  </si>
  <si>
    <t>Baidar Blossom Water 300ml</t>
  </si>
  <si>
    <t>العلالي باوند خليط كيك 481 جرام</t>
  </si>
  <si>
    <t>Al Alali Pound Cake Mix 481g</t>
  </si>
  <si>
    <t>بيتي كروكر كريمة تزيين الجبنة الكريمية 453 جرام</t>
  </si>
  <si>
    <t>Betty Crocker Cream Cheese Frosting 453g</t>
  </si>
  <si>
    <t>بيتي كروكر كريمة تزيين فانيلا 453 جرام</t>
  </si>
  <si>
    <t>Betty Crocker Vanilla Frosting 453g</t>
  </si>
  <si>
    <t>جرينز جلي مانجو 80 جرام × 12</t>
  </si>
  <si>
    <t>Greens Mango Jelly 80g ×12</t>
  </si>
  <si>
    <t>العلالي جيلاتين بنكهة الليمون الأخضر 80 جرام ×6</t>
  </si>
  <si>
    <t>Al Alali Lime Gelatin Dessert 80g x6</t>
  </si>
  <si>
    <t>فرشلي حشوة تورتة كرز 595 جرام</t>
  </si>
  <si>
    <t>Freshly Pie Filling Cherry 595g</t>
  </si>
  <si>
    <t>بونتا شبيه القشطة 170 جرام</t>
  </si>
  <si>
    <t>Bonta Analogue Cream 170g</t>
  </si>
  <si>
    <t>بيلسبيوري خليط كيك فائق الهشاشة أبيض 485 جرام</t>
  </si>
  <si>
    <t>Pillsbury Moist Supreme White Cake Mix 485g</t>
  </si>
  <si>
    <t>فرشلي كريمة الفستق 200 جرام</t>
  </si>
  <si>
    <t>Freshly Pistachio Cream 200g</t>
  </si>
  <si>
    <t>فرشلي مركز الكراميل مملح 425 جرام</t>
  </si>
  <si>
    <t>Freshly Salted Caramel Conc 425g</t>
  </si>
  <si>
    <t>العلالي خليط البراوني بمكعبات الشوكولاتة بدون ألوان اصطناعية، 500 جرام</t>
  </si>
  <si>
    <t>Alalali Fudge Brown Mix Chocolate Chunks, 500g</t>
  </si>
  <si>
    <t>زدني مهلبية 85 جرام</t>
  </si>
  <si>
    <t>Zidnee Muhallabia 85g</t>
  </si>
  <si>
    <t>فوستر كلارك نكهة الموز 14 مل</t>
  </si>
  <si>
    <t>Foster Clark's Culinary Essence Banana 14 Ml</t>
  </si>
  <si>
    <t>لونا قشطة فراولة 155 جرام</t>
  </si>
  <si>
    <t>Luna Sterilized Strwbry Cream 155g</t>
  </si>
  <si>
    <t>Pistachino</t>
  </si>
  <si>
    <t>بيستاتشينو كريمة فستق سائلة 350 جرام</t>
  </si>
  <si>
    <t>Pistachino - Pistachio Topping Cream 350g</t>
  </si>
  <si>
    <t>فوستر كلاركس جيلي بنكهة الليمون 80 جرام ×6</t>
  </si>
  <si>
    <t>Foster Clark's Lemon Flavor Jelly Dessert 80g x6</t>
  </si>
  <si>
    <t>بوك قشطة كثيفة بالزيت النباتي 125 مل</t>
  </si>
  <si>
    <t>Puck Thick Cream Blended With Vegetable Oil 125 Ml</t>
  </si>
  <si>
    <t>العلالي شيره الحلويات العربيه 675 جرام</t>
  </si>
  <si>
    <t>AlAlali Dessert Syrup 675g</t>
  </si>
  <si>
    <t>بيتي كروكر خليط كيك شوكولاتة مولتن 400جرام</t>
  </si>
  <si>
    <t>Betty Crocker Molten Lava Chocolate Cake 400g</t>
  </si>
  <si>
    <t>حدائق اورينت حشوة فطيرة الكرز 595 جرام</t>
  </si>
  <si>
    <t>Orientgardens Pie Filling Blue Berry 595g</t>
  </si>
  <si>
    <t>بيتي كروكر خليط تشيز كيك بالتوت البري 360جرام</t>
  </si>
  <si>
    <t>Betty Crocker Blueberry Cheesecake 360g</t>
  </si>
  <si>
    <t>فوستر كلاركس - خليط كيك الفانيليا والقرفة 500جرام</t>
  </si>
  <si>
    <t>Foster Clark's - Cinnamon Vanilla Cake Mix 500g</t>
  </si>
  <si>
    <t>لونا شبيه القشطة 155 جرام</t>
  </si>
  <si>
    <t>Luna Cream (Analogue) 155g</t>
  </si>
  <si>
    <t>سوبر تاستي - شيرة فطائر البان كيك 710 جرام</t>
  </si>
  <si>
    <t>Super Tasty - Pancake Syrup 710g</t>
  </si>
  <si>
    <t>فرشلي حشوة تورته فراولة 595 جرام</t>
  </si>
  <si>
    <t>Freshly Pie Filling Strawberry 595g</t>
  </si>
  <si>
    <t>بوك شبيه قشطة معقم بنكهة الفراولة 170 جرام</t>
  </si>
  <si>
    <t>Puck Strawberry Flavored - Sterilized Analog Cream 170g</t>
  </si>
  <si>
    <t>العلالي كريم كراميل مع سائل الكراميل 70 جرام</t>
  </si>
  <si>
    <t>Al Alali Creme Caramel 70g</t>
  </si>
  <si>
    <t>فوستر كلركس كيك ميكس برتقال 500 جرام</t>
  </si>
  <si>
    <t>بيتي كروكر خليط كيك المافن في كوب بالشوكولاتة 255جرام</t>
  </si>
  <si>
    <t>Betty Crocker Mug Treat Triple Chocolate Mix 255g</t>
  </si>
  <si>
    <t>جل ملون بالبرتقال من دكتور اويتكر 15 جم</t>
  </si>
  <si>
    <t>Dr. Oetker Orange Food Color Gel 15g</t>
  </si>
  <si>
    <t>فرشلي شراب توفي 425 جرام</t>
  </si>
  <si>
    <t>Freshly Toffee Syrup 425g</t>
  </si>
  <si>
    <t>فرشلي شراب الشوكولاتة المزدوج 425جرام</t>
  </si>
  <si>
    <t>Freshly Double Chocolate Syrup 425g</t>
  </si>
  <si>
    <t>فوستر كلاركس جيلي بطعم الكرز الحامض 80جرام</t>
  </si>
  <si>
    <t>Foster Clark's Sour Cherry Jelly Dessert 80g</t>
  </si>
  <si>
    <t>روعة هجر بديل القشطة 155 جرام</t>
  </si>
  <si>
    <t>Rawaa Hajer Cream Analogue 155g</t>
  </si>
  <si>
    <t>بوك شبيه قشطة معقم بنكهة العسل 170 جرام</t>
  </si>
  <si>
    <t>Puck sterilized - honey flavored analog cream 170 g</t>
  </si>
  <si>
    <t>بيتي كروكر خليط البراوني في الكوب بالشوكولاتة 300جرام</t>
  </si>
  <si>
    <t>Betty Crocker Mug Treat Fudge Brownie Mix 300g</t>
  </si>
  <si>
    <t>حلواني فانيليا 20 جرام × 12</t>
  </si>
  <si>
    <t>Halwani Vanilla 20g X12</t>
  </si>
  <si>
    <t>جرينز جيلي فواكه مشكلة 80جرام ×12</t>
  </si>
  <si>
    <t>Greens Jelly Mixed Fruit 80g ×12</t>
  </si>
  <si>
    <t>بيلسبيوري خليط كيك فائق الهشاشة بالبرتقال 485 جرام</t>
  </si>
  <si>
    <t>Pillsbury Moist Supreme Orange Cake Mix 485g</t>
  </si>
  <si>
    <t>فوستر كلارك خلطة المهلبية 85 جرام</t>
  </si>
  <si>
    <t>Foster Clarks Muhallabia Dessert Mix 85g</t>
  </si>
  <si>
    <t>بابا لون برتقال 100 جرام</t>
  </si>
  <si>
    <t>Baba Orange Color 100g</t>
  </si>
  <si>
    <t>فريشلي شيرة الحلويات العربية 709 مل</t>
  </si>
  <si>
    <t>Freshly Arabic Dessert Syrup 680g</t>
  </si>
  <si>
    <t>Reese's</t>
  </si>
  <si>
    <t>ريسيز شوكلاته بالفول السوداني 283 جرام</t>
  </si>
  <si>
    <t>Reeses Peanut Butter Baking Chips 283g</t>
  </si>
  <si>
    <t>لونا شبيه قشطة 100 جرام</t>
  </si>
  <si>
    <t>Luna Cream Analogue 95g</t>
  </si>
  <si>
    <t>فرشلي خليط البانكيك بطعم التوت الأزرق 300 جرام</t>
  </si>
  <si>
    <t>Freshly Blueberry Pancake Mix 300g</t>
  </si>
  <si>
    <t>فوستر كلاركس خليط كيك براوني بالشوكولاتة 500 جرام</t>
  </si>
  <si>
    <t>Foster Clark's Brownie Cake Mix Chocolate 500g</t>
  </si>
  <si>
    <t>المراعي خليط بودرة كريمة الخفق 35جرام ×4 ظرف</t>
  </si>
  <si>
    <t>Al Marai Whipped Cream Topping Mix Powder 35g x4 Pouches</t>
  </si>
  <si>
    <t>فوستر كلاركس البندق، خلاصة الطهي 28 مل</t>
  </si>
  <si>
    <t>Foster Clark's Hazelnut, Culinary Essence 28ml</t>
  </si>
  <si>
    <t>فوستر كلارك كريم كراميل 50 غ</t>
  </si>
  <si>
    <t>Foster Clarks Creme Caramel 50 g</t>
  </si>
  <si>
    <t>بوك قشطة كثيفة بالزيت النباتي 250 مل</t>
  </si>
  <si>
    <t>Puck Thick Cream Blended With Vegetable Oil 250 Ml</t>
  </si>
  <si>
    <t xml:space="preserve">Baba </t>
  </si>
  <si>
    <t>بابا ملوّن فراولة 100 جرام</t>
  </si>
  <si>
    <t>Baba Strawberry Color 100g</t>
  </si>
  <si>
    <t>بيتي كروكر كريمة تزيين شوكولاتة داكنة 453 جرام</t>
  </si>
  <si>
    <t>Betty Crocker Dark Chocolate Frosting 453g</t>
  </si>
  <si>
    <t>فوستر كلاركس خليط الكيك أبيض 500 جرام</t>
  </si>
  <si>
    <t>التاج قشطة بالعسل 155 جرام</t>
  </si>
  <si>
    <t>Altaj Sterilized Cream With Honey 155g</t>
  </si>
  <si>
    <t>العلالي خليط كيك فانيلا فرنسية 500 جرام</t>
  </si>
  <si>
    <t>Al Alali Ultra Moist French Vanilla Cake Mix 500g</t>
  </si>
  <si>
    <t>حدائق اورينت حشوة الفطيرة بالكرز 255 جرام</t>
  </si>
  <si>
    <t>Orientgardens Pie Filling Cherry 295g</t>
  </si>
  <si>
    <t>فريشلي شراب الشوكولاته 680 جرام</t>
  </si>
  <si>
    <t>Freshly Chocolate Syrup 680g</t>
  </si>
  <si>
    <t>فوستر كلارك خلطة لقمة القاضي 500 جرام</t>
  </si>
  <si>
    <t>Foster Clarks Dumpling Mix 500g</t>
  </si>
  <si>
    <t>Smuckers</t>
  </si>
  <si>
    <t>سماكرز صوص شوكولاتة 567 جرام</t>
  </si>
  <si>
    <t>Smucker's Chocolate Syrup 567g</t>
  </si>
  <si>
    <t>لينا شبيه قشطة معقمة 170 جرام</t>
  </si>
  <si>
    <t>Lena Sterilized Analogue Cream 170g</t>
  </si>
  <si>
    <t>بيدر ماء ورد 300 مل</t>
  </si>
  <si>
    <t>Baidar Rose Water 300ml</t>
  </si>
  <si>
    <t>فوستر كلارك مستخلص الليمون 28 مل</t>
  </si>
  <si>
    <t>Foster Clarks Lemon Culinary Essence 28ml</t>
  </si>
  <si>
    <t>العلالي كريمة للتزيين بالفانيلا 454 جرام</t>
  </si>
  <si>
    <t>Al Alali Frosting Vanilla 453g</t>
  </si>
  <si>
    <t>جرينز نكهة موز 28 مل</t>
  </si>
  <si>
    <t>Greens Banana Flavour Esense 28ml</t>
  </si>
  <si>
    <t>العلالي خليط الكيك أبيض 500 جرام</t>
  </si>
  <si>
    <t>Al Alali Ultra Moist White Cake Mix 500g</t>
  </si>
  <si>
    <t>جرينز جيلي البرتقال 80 جرام × 12</t>
  </si>
  <si>
    <t>Green's Orange Jelly 80g x12</t>
  </si>
  <si>
    <t>جرينز جيلي بطعم الفراولة والموز 80 جرام</t>
  </si>
  <si>
    <t>Green's Jelly Strawberry &amp; Banana 80g</t>
  </si>
  <si>
    <t>العلالي شيرة الشوكولاتة 625 مل</t>
  </si>
  <si>
    <t>Al Alali Chocolate Syrup 670g</t>
  </si>
  <si>
    <t>بيتي كروكر لوح كيك كيك الجبن بالفراولة 25 جرام × 4</t>
  </si>
  <si>
    <t>Betty Crocker Strawberry Cheesecake Cake Bar 25g X4</t>
  </si>
  <si>
    <t>بيدر ماء زهر 570مل</t>
  </si>
  <si>
    <t>Baidar Blossom Water 570ml</t>
  </si>
  <si>
    <t>العلالي جيلاتين بنكهة الليمون 80 جرام ×6</t>
  </si>
  <si>
    <t>Al Alali Gelatin Lemon Dessert 80g x6</t>
  </si>
  <si>
    <t>هيرشيز شراب بنكهة الفراولة 623 جرام</t>
  </si>
  <si>
    <t>Hersheys Strawberry Syrup 623g</t>
  </si>
  <si>
    <t>جرينز جيلي بطعم الليمون 80 جرام ×12</t>
  </si>
  <si>
    <t>Greens Lemon Flavored Jelly 80g x12</t>
  </si>
  <si>
    <t>بيلزبيري خليط الكيك بالفراولة 350 جرام</t>
  </si>
  <si>
    <t>Pillsbury Moist Supreme Strawberry Cake Mix 350g</t>
  </si>
  <si>
    <t>فوستر كلاركس مزيج كريمة مخفوقة 72 جرام</t>
  </si>
  <si>
    <t>Foster Clarks Whipped Topping Mix72g</t>
  </si>
  <si>
    <t>العلالي جلاتين برتقال 80 جرام ×6</t>
  </si>
  <si>
    <t>Al Alali Gelatin Orange 80g x6</t>
  </si>
  <si>
    <t>الطائي شبيهة قشطة 160 جرام</t>
  </si>
  <si>
    <t>Al Taie Sterilized Analogue Cream 160g</t>
  </si>
  <si>
    <t>العلالي خليط كيك ليمون 524 جرام</t>
  </si>
  <si>
    <t>Al Alali Ultra Moist Lemon Cake Mix 500g</t>
  </si>
  <si>
    <t>العلالي خليط المهلبية 96 جرام</t>
  </si>
  <si>
    <t>Al Alali Muhallabia Mix 85g</t>
  </si>
  <si>
    <t>فوستر كلركس كيك ميكس شوكولاتة الحليب 500 جرام</t>
  </si>
  <si>
    <t>فوستر كلاركس - مزيج مسحوق مارشميلو 180 جرام</t>
  </si>
  <si>
    <t>Foster Clarks Marshmallow Powder Mix 180g</t>
  </si>
  <si>
    <t>فوستر كلاركس كراميل، خلاصة الطهي 28 مل</t>
  </si>
  <si>
    <t>Foster Clark's Caramel, Culinary Essence 28ml</t>
  </si>
  <si>
    <t>فوستر كلركس خليط الكيك الداكن 500 جرام</t>
  </si>
  <si>
    <t>Foster Clarks Dark Chocolate Cake Mix 500g</t>
  </si>
  <si>
    <t>فوستر كلارك مستخلص الفراولة 28 مل</t>
  </si>
  <si>
    <t>Foster Clarks Strawberry Essence 28ml</t>
  </si>
  <si>
    <t>بيتي كروكر خليط فطائر بان كيك 200 جرام</t>
  </si>
  <si>
    <t>Betty Crocker Pancake Chocolate Mix 200g</t>
  </si>
  <si>
    <t>غرينز خليط حلى الكراميل بنكهة الزعفران 70 جرام</t>
  </si>
  <si>
    <t>Green's Caramel Dessert Mix Saffron Flavor 70g</t>
  </si>
  <si>
    <t>العلالي شيرة الحلويات العربية بنكهة الهيل 675 جرام</t>
  </si>
  <si>
    <t>Al Alali Arabic Cardamom Syrup 675g</t>
  </si>
  <si>
    <t>فرشلي شراب الفراولة بدون سكر 510 جرام</t>
  </si>
  <si>
    <t>Freshly Strawberry Syrup Sugar Free 510g</t>
  </si>
  <si>
    <t>بابا أخضر ملون 100 جم</t>
  </si>
  <si>
    <t>Babagreen Color 100g</t>
  </si>
  <si>
    <t>رياض فود خليط لقيمات القاضي 500 جرام</t>
  </si>
  <si>
    <t>Riyadh Food Dumpling Mix 500g</t>
  </si>
  <si>
    <t>فوستر كلاركس خليط كيك بالفستق 500 جرام</t>
  </si>
  <si>
    <t>Foster Clark's Cake Mix Pistachio 500g</t>
  </si>
  <si>
    <t>حدائق أورينت - شراب الشوكولاتة 624 جرام</t>
  </si>
  <si>
    <t>Orient Gardens Chocolate Syrup 624g</t>
  </si>
  <si>
    <t>فوستر كلاركس خليط كيك براوني بالشوكولاتة والبندق 500 جرام</t>
  </si>
  <si>
    <t>Foster Clark's Brownie Cake Mix Choco Hazelnut 500g</t>
  </si>
  <si>
    <t>فوستر كلاركس خليط كيك براوني بالشوكولاتة الداكنة 500 جرام</t>
  </si>
  <si>
    <t>Foster Clark's Brownie Cake Mix Dark Choco 500g</t>
  </si>
  <si>
    <t>فرشلي حشوة فطيرة التفاح 595 جرام</t>
  </si>
  <si>
    <t>Freshly Pie Filling Apple 595g</t>
  </si>
  <si>
    <t>العلالي خلطة لقمة القاضي مع الخميرة 453 جرام</t>
  </si>
  <si>
    <t>Al Alali Yeast Mix Dumpling 459g</t>
  </si>
  <si>
    <t>بابا صفار البيض 100 جرام</t>
  </si>
  <si>
    <t>Baba Egg Yellow Color 100g</t>
  </si>
  <si>
    <t>American garden</t>
  </si>
  <si>
    <t>أمريكان جاردان حشوة فطيرة توت أسود 595 جرام</t>
  </si>
  <si>
    <t>Americangarden Topping &amp; Filling Blackberry 595g</t>
  </si>
  <si>
    <t>بيتي كروكر خليط تشيز كيك بالفراولة 360جرام</t>
  </si>
  <si>
    <t>Betty Crocker Strawberry Cheesecake 360g</t>
  </si>
  <si>
    <t>جرينز طبقة قشدية للحلويات 76 جرام</t>
  </si>
  <si>
    <t>Greens Dessert Whip 76g</t>
  </si>
  <si>
    <t>جرينز جيلي اناناس 80 جرام</t>
  </si>
  <si>
    <t>Greens Pineapple Jelly 80g</t>
  </si>
  <si>
    <t>فوستر كلاركس - كريم كراميل كيس 50 جرام × 12</t>
  </si>
  <si>
    <t>Foster Clark's Extra Creamy Caramel Creme 50g x Pack of 12</t>
  </si>
  <si>
    <t>فوستر كلاركس مزيج الكريمة المخفوقة 144 جرام</t>
  </si>
  <si>
    <t>Foster Clarks Whipped Topping Mix 144g</t>
  </si>
  <si>
    <t>بيتي كروكر كريمة للدهن بالحليب وقطع الكوكيز 120 جرام</t>
  </si>
  <si>
    <t>Betty Crocker Cookies &amp; Milk Spread with Cookie Pieces 120g</t>
  </si>
  <si>
    <t>فوستر كلارك مستخلص المانجو 28 مل</t>
  </si>
  <si>
    <t>Foster Clarks Mango Culinary Essence 28ml</t>
  </si>
  <si>
    <t>العلالي المهلبية ميكس 96 جرام × 6</t>
  </si>
  <si>
    <t>Alali Muhallabia Mix 96g ×6</t>
  </si>
  <si>
    <t>فوستر كلارك مستخلص البرتقال 28 مل</t>
  </si>
  <si>
    <t>Foster Clarks Orange Culinary Essence 28ml</t>
  </si>
  <si>
    <t>العلالي جلاتين ليمون 80 جرام</t>
  </si>
  <si>
    <t>Al Alali Gelatin Lemon Dessert 80g</t>
  </si>
  <si>
    <t>فوستر كلاركس مستخلص الورد 28 مل</t>
  </si>
  <si>
    <t>Foster Clarks Culinary Essence Rose Flavor 28ml</t>
  </si>
  <si>
    <t>Eezy</t>
  </si>
  <si>
    <t>إيزي صوص - شيرة كاندي بطعم التوت الأزرق 325 جرام</t>
  </si>
  <si>
    <t>Eezy Sauce Blue Raspberry Dessert Sauce 325g</t>
  </si>
  <si>
    <t>فوستر كلاركس خليط الكيك شوكولاتة ذائبة 500 جرام</t>
  </si>
  <si>
    <t>Foster Clark&amp;rsquo</t>
  </si>
  <si>
    <t>سوبر تايستي - شراب الفراولة 624 جرام</t>
  </si>
  <si>
    <t>Super Tasty - Strawberry Syrup 624g</t>
  </si>
  <si>
    <t>العلالي خليط لقمة القاضي مغ الخميرة 453 جرام x2</t>
  </si>
  <si>
    <t>Al Alali Dumpling Mix 459g x2</t>
  </si>
  <si>
    <t>جرينز كريم كراميل بالهيل 70 جرام</t>
  </si>
  <si>
    <t>Green's Cream Carmelle With Cardamom 70g</t>
  </si>
  <si>
    <t>فوستر كلركس خليط الفانيليا 500 جرام</t>
  </si>
  <si>
    <t>بابا لون صبغة طعام بلون التوت 100 جرام</t>
  </si>
  <si>
    <t>Baba Raspberry Color 100g</t>
  </si>
  <si>
    <t>كارفور كلاسيك سكر الفانيليا 75 غرام</t>
  </si>
  <si>
    <t>Carrefour Classic' Vanilla Sugar 75g</t>
  </si>
  <si>
    <t>Majdi</t>
  </si>
  <si>
    <t>مجدي لون صفار الزعفران 100 جرام</t>
  </si>
  <si>
    <t>Majdi Saffron Color 100g</t>
  </si>
  <si>
    <t>العلالي جيلاتين كرز 80 جرام</t>
  </si>
  <si>
    <t>Al Alali Cherry Gelatin Dessert 80g</t>
  </si>
  <si>
    <t>بيتي كروكر سوبر مويست خليط كيك أصفر 500 جرام</t>
  </si>
  <si>
    <t>Betty Crocker Super Moist Yellow Cake Mix 500g</t>
  </si>
  <si>
    <t>جرينز مسحوق الكاسترد 454 جرام</t>
  </si>
  <si>
    <t>Greens Custard Powder 450g</t>
  </si>
  <si>
    <t>لو كيك الكوكلين بالخوخ 165 جرام</t>
  </si>
  <si>
    <t>Lu Coqueline Abricot 165g</t>
  </si>
  <si>
    <t>التاج الذهبي قشطة سادة 274 جرام</t>
  </si>
  <si>
    <t>Golden Crown Cream Plain 274g</t>
  </si>
  <si>
    <t>جرينيز كارميل الأصلية 49 جرام × 36</t>
  </si>
  <si>
    <t>Greens The Original Cream Caramel 49g X 36 Pieces</t>
  </si>
  <si>
    <t>لو كيك الكوكلين بالفراولة 165 جرام</t>
  </si>
  <si>
    <t>Lu Coqueline Strawberry 165g</t>
  </si>
  <si>
    <t>Tropicana slim</t>
  </si>
  <si>
    <t>تروبيكانا شراب حلويات عربية خالي من السكر 350جرام</t>
  </si>
  <si>
    <t>Tropicana Slim Sugar Free Arabic Sweets Syrup 350g</t>
  </si>
  <si>
    <t>العلالي جلاتين لايم 80 جرام</t>
  </si>
  <si>
    <t>Al Alali Lime Gelatin Dessert 80g</t>
  </si>
  <si>
    <t>زدني حلوى الجيلاتين بنكهة فراولة 85 جرام</t>
  </si>
  <si>
    <t>Zidnee Jelly Dessert, Strawberry Flavored 85g</t>
  </si>
  <si>
    <t>فريشلي شيرة الحلوى العربية خالية من السكر 355 مل</t>
  </si>
  <si>
    <t>Freshly Sugar Free Arabic Sweets Syrup 355ml</t>
  </si>
  <si>
    <t>بوك شبيه القشطة مع فيتامين د 160جرام ×6</t>
  </si>
  <si>
    <t>Puck Analogue Cream With Vitamin D 160g x6</t>
  </si>
  <si>
    <t>العلالي خليط كريم كراميل 50 جرام</t>
  </si>
  <si>
    <t>Al Alali Cream Carmel 50g</t>
  </si>
  <si>
    <t>فوستر كلاركس - نكهة التوت 28 جرام</t>
  </si>
  <si>
    <t>Foster Clark's Culinary Essence Raspberry Flavor 28ml</t>
  </si>
  <si>
    <t>فروشلي قشطة طازجة بالزعفران 200 جرام</t>
  </si>
  <si>
    <t>Freshly Saffron Cream 200g</t>
  </si>
  <si>
    <t>بيتي كروكر كريمة للدهن بالحليب والبندق 200 جرام</t>
  </si>
  <si>
    <t>Betty Crocker Milk Hazelnut Spread 200g</t>
  </si>
  <si>
    <t>فوستر كلاركس - خليط عجينة الشو الفرنسية، 500جرام</t>
  </si>
  <si>
    <t>Foster Clark's - French Choux Cake Mix 500g</t>
  </si>
  <si>
    <t>حدائق أورينت - شراب الفراولة 624 جرام</t>
  </si>
  <si>
    <t>Orient Gardens Strawberry Syrup 624g</t>
  </si>
  <si>
    <t>جرينز جيلي الأناناس 80 جرام × 12</t>
  </si>
  <si>
    <t>Greens Pineapple Jelly 80g x12s</t>
  </si>
  <si>
    <t>العلالي كريم كراميل 70جرام ×12</t>
  </si>
  <si>
    <t>Al Alali Creme Caramel Topping 70g x Pack of 12</t>
  </si>
  <si>
    <t>اورينت جاردنز فطيرة التوت الأسود 595جرام</t>
  </si>
  <si>
    <t>Orient Gardens Blackberry Pie Filling 595g</t>
  </si>
  <si>
    <t>أمريكان جاردان حشوة فطيرة فراولة 595 جرام</t>
  </si>
  <si>
    <t>American Garden Pie Filling Strawberry Flavour 595g</t>
  </si>
  <si>
    <t>فوستر كلركس خليط كيك أصفر 500 جرام</t>
  </si>
  <si>
    <t>فوستر كلاركس خليط كيك رد فيلفيت 500جرام</t>
  </si>
  <si>
    <t>Foster Clark's Red Velvet Cake Mix 500g</t>
  </si>
  <si>
    <t>حدائق شتورة بديل ماء زهر 270 مل</t>
  </si>
  <si>
    <t>Chtoura G.Flower Orange Blossom Water 270ml</t>
  </si>
  <si>
    <t>اسكيز شوكولاتة للتزيين 325 جرام</t>
  </si>
  <si>
    <t>Askeys Treat Topping Chocolate 325g</t>
  </si>
  <si>
    <t>Delicio</t>
  </si>
  <si>
    <t>ديليسيو فود اسينس بالفراولة 28</t>
  </si>
  <si>
    <t>Delicio Food Essence Strawberry 28</t>
  </si>
  <si>
    <t>فوستر كلركس كيك بالفراولة 500 جرام</t>
  </si>
  <si>
    <t>العلالي حلوى جيلاتين بطعم التوت 80جرام ×6</t>
  </si>
  <si>
    <t>Al Alali Gelatin Dessert, Raspberry Flavour 80g x6</t>
  </si>
  <si>
    <t>فرشلي شراب الفراولة 680 جرام</t>
  </si>
  <si>
    <t>Freshly Strawberry Syrup 680g</t>
  </si>
  <si>
    <t>أسكيز تريت شراب الفراولة للحلويات 325 جرام</t>
  </si>
  <si>
    <t>Askeys Treat Strawberry Dessert 325 g</t>
  </si>
  <si>
    <t>فوستر كلاركس نكهة فانيلا 15 جرام × 12</t>
  </si>
  <si>
    <t>Foster Clarks Vanilla Flavour Powder 15g Pack of 12</t>
  </si>
  <si>
    <t>سماكرز صوص فراولة 567 جرام</t>
  </si>
  <si>
    <t>Smucker's Strawberry Syrup 567g</t>
  </si>
  <si>
    <t>Chewits</t>
  </si>
  <si>
    <t>تشيويتس – لفائف فواكه، مناسبة للنباتيين 160 جرام</t>
  </si>
  <si>
    <t>Chewits Fruity Twist Bag, Suitable for Vegans 160g</t>
  </si>
  <si>
    <t>لو كوكيلين – كيك صغير محشو بالشوكولاتة – 165 جرام</t>
  </si>
  <si>
    <t>LU Coqueline Chocolate Filled Mini Cakes – 165 g</t>
  </si>
  <si>
    <t>فرشلي شراب البانكيك بطعم الزبدة 355 مل</t>
  </si>
  <si>
    <t>Freshly Buttery Pancake Syrup 355ml</t>
  </si>
  <si>
    <t>لبن مكثف</t>
  </si>
  <si>
    <t>المراعي حليب مبخر 170 جرام × 5 + 1 مجانا</t>
  </si>
  <si>
    <t>Almarai Evaporated Milk 170g Pack of 6</t>
  </si>
  <si>
    <t>أبو قوس حليب مبخر كامل الدسم الأصلي 170 جرام × 6</t>
  </si>
  <si>
    <t>Rainbow Original Full Fat Evaporated Milk 170g ×6</t>
  </si>
  <si>
    <t>بوني حليب مبخر كامل الدسم 170 جرام × 5 + 1 مجانا</t>
  </si>
  <si>
    <t>Bonny Full Cream Evaporated Milk 170g ×5 + 1 Free</t>
  </si>
  <si>
    <t>كارفور حليب مبخر 170 جرام</t>
  </si>
  <si>
    <t>Carrefour evaporated milk 170 g</t>
  </si>
  <si>
    <t>رينبو حليب مبخر، 170 جرام × 6، كوب مجاني</t>
  </si>
  <si>
    <t>Rainbow Evaporated Milk, 170g × 6, Free Mug</t>
  </si>
  <si>
    <t>لونا حليب مبخر كامل الدسم 170 جرام ×3+1 مجانًا</t>
  </si>
  <si>
    <t>Luna Full Cream Evaporated Milk 170g ×3+1 Free</t>
  </si>
  <si>
    <t>بوني حليب مبخر كامل الدسم 170 جرام</t>
  </si>
  <si>
    <t>Bonny Full Cream Evaporated Milk 170g</t>
  </si>
  <si>
    <t>أبو قوس حليب مبخر لايت 170 جرام × 5 + 1 مجانا</t>
  </si>
  <si>
    <t>Rainbow Lite Evaporated Milk 170g ×5 + 1 Free</t>
  </si>
  <si>
    <t>بوني حليب مبخر كامل الدسم 15 جرام × 10</t>
  </si>
  <si>
    <t>Bonny Milk Portion Basket 15g ×10</t>
  </si>
  <si>
    <t>لونا حليب مبخر كامل الدسم 170 جرام</t>
  </si>
  <si>
    <t>Luna Full Cream Evaporated Milk 170g</t>
  </si>
  <si>
    <t>حليب بوني مبخر كامل الدسم 170 جرام</t>
  </si>
  <si>
    <t>Bonny Full Fat Evaporated Milk 170g</t>
  </si>
  <si>
    <t>لونا حليب مبخر كامل الدسم 410 جرام</t>
  </si>
  <si>
    <t>Luna Full Cream Evaporated Milk 410g</t>
  </si>
  <si>
    <t>أبو قوس حليب مبخر للقهوة 14 مل × 10</t>
  </si>
  <si>
    <t>Rainbow Evaporated Milk For Coffee 14ml ×10 Pieces</t>
  </si>
  <si>
    <t>لونا حليب مبخر كامل الدسم 15 جرام × 10 حزم</t>
  </si>
  <si>
    <t>Luna Full Cream Evaporated Milk 15g x Pack of 10</t>
  </si>
  <si>
    <t>أبو قوس حليب مبخر الأصلي 170 جرام</t>
  </si>
  <si>
    <t>Rainbow Evaporated Milk Original 170g</t>
  </si>
  <si>
    <t>Omela</t>
  </si>
  <si>
    <t>أوميلا حليب شاي 386 جرام</t>
  </si>
  <si>
    <t>Omela Tea Milk 386g</t>
  </si>
  <si>
    <t>بوني حليب كامل الدسم مبخر 340 جرام</t>
  </si>
  <si>
    <t>Bonny Evaporated Full Cream Milk 340g</t>
  </si>
  <si>
    <t>رينبو حليب مبخر بنكهة الهيل 170 جرام ×6</t>
  </si>
  <si>
    <t>Rainbow evaporated milk with cardamom flavor 170g x6</t>
  </si>
  <si>
    <t>أبو قوس حليب مبخر بالهيل 170 جرام</t>
  </si>
  <si>
    <t>Rainbow Evaporated Milk Cardamom 170g</t>
  </si>
  <si>
    <t>بوني حليب مبخر قليل الدسم زجاجة 170 جرام</t>
  </si>
  <si>
    <t>Bonny Low Fat Evaporated Milk Glass Bottle 170g</t>
  </si>
  <si>
    <t>وادي فاطمة حليب مبخر 170 مل</t>
  </si>
  <si>
    <t>Wadi Fatima Evaporated Milk 170ml</t>
  </si>
  <si>
    <t>أبو قوس حليب مبخر لايت 170 مل</t>
  </si>
  <si>
    <t>Rainbow Evaporated Milk LIte 170g</t>
  </si>
  <si>
    <t>بوني حليب مبخر قليل الدسم 170 جرام</t>
  </si>
  <si>
    <t>Bonny Low Fat Evaporated Milk 170g</t>
  </si>
  <si>
    <t>أبو قوس حليب مبخر الأصلي 410 جرام</t>
  </si>
  <si>
    <t>Rainbow Evaporated Milk Original 410g</t>
  </si>
  <si>
    <t>لونا شبيه حليب كرك مبخر 170 جرام</t>
  </si>
  <si>
    <t>Luna Analogue Karak Evaporated Milk 170g</t>
  </si>
  <si>
    <t>بوني حليب مبخر كامل الدسم 385 مل</t>
  </si>
  <si>
    <t>Bonny Full Cream Evaporated Milk Can 385ml</t>
  </si>
  <si>
    <t>أوميلا حليب الشاي 160 جرام</t>
  </si>
  <si>
    <t>Omela Tea Milk 160g</t>
  </si>
  <si>
    <t>لونا حليب مبخر بالهيل 170 جرام</t>
  </si>
  <si>
    <t>Luna Evaporated Milk With Cardamom 170g</t>
  </si>
  <si>
    <t>لونا حليب مبخر كامل الدسم 80 جرام</t>
  </si>
  <si>
    <t>Luna Full Cream Evaporated Milk 80g</t>
  </si>
  <si>
    <t>لونا حليب مبخر قليل الدسم 170 جرام</t>
  </si>
  <si>
    <t>Luna Evaporated Milk Low Fat 170g</t>
  </si>
  <si>
    <t>المراعي حليب مبخر كامل الدسم 170 جرام</t>
  </si>
  <si>
    <t>Almarai Original Full Fat Evaporated Milk 170g</t>
  </si>
  <si>
    <t>لينا حليب مبخر 170 جرام</t>
  </si>
  <si>
    <t>Lena Evaporated Milk 170g</t>
  </si>
  <si>
    <t>الطائي شبيه حليب مبخر 170 جرام</t>
  </si>
  <si>
    <t>Al Taie Analogue Evaporated Milk 170g</t>
  </si>
  <si>
    <t>المراعي حليب مبخر قليل الدسم 170 جرام</t>
  </si>
  <si>
    <t>Almarai Low Fat Lite Evaporated Milk 170g</t>
  </si>
  <si>
    <t>لونا عدني - حليب مبخر 170 جرام</t>
  </si>
  <si>
    <t>Luna Adani Evaporated Milk 170g</t>
  </si>
  <si>
    <t>بوك شبيه حليب مبخر 170 جرام</t>
  </si>
  <si>
    <t>Puck Analogue Evaporated Milk 170g</t>
  </si>
  <si>
    <t>أبو قوس حليب مبخر 270 مل</t>
  </si>
  <si>
    <t>Rainbow Evaporated Milk 270ml</t>
  </si>
  <si>
    <t xml:space="preserve">السكر والمحليات </t>
  </si>
  <si>
    <t>Al osra</t>
  </si>
  <si>
    <t>الأسرة سكر ناعم 5 كج</t>
  </si>
  <si>
    <t>Al Osra Fine Sugar 5kg</t>
  </si>
  <si>
    <t>الأسرة سكر ناعم 2 كج</t>
  </si>
  <si>
    <t>Al Osra Fine White Sugar 2kg</t>
  </si>
  <si>
    <t>الأسرة سكر ناعم 10 كج</t>
  </si>
  <si>
    <t>Al Osra Fine Sugar 10kg</t>
  </si>
  <si>
    <t>الأسـرة سكر ناعم 5 كج</t>
  </si>
  <si>
    <t>Steviana</t>
  </si>
  <si>
    <t>ستيفيانا محلي 125 جرام</t>
  </si>
  <si>
    <t>Steviana Stevia Sweetener 125g</t>
  </si>
  <si>
    <t>ستيفيانا محلي 2.5 جرام - 100 حبة</t>
  </si>
  <si>
    <t>Steviana Stevia Sweetener 250g</t>
  </si>
  <si>
    <t>البيت سكر أبيض ناعم متعدد الاستخدام 10 كج</t>
  </si>
  <si>
    <t>Al Bayt White Fine Sugar Multi-use 10kg</t>
  </si>
  <si>
    <t>الأسرة سكر ناعم 1 كج</t>
  </si>
  <si>
    <t>Al Osra Fine White Sugar 1kg</t>
  </si>
  <si>
    <t>السامري - سكر ناعم 10كج</t>
  </si>
  <si>
    <t>Al Samery - Fine Sugar 10kg</t>
  </si>
  <si>
    <t>ستيفانا محلي 200 جرام</t>
  </si>
  <si>
    <t>Steviana Sweetner 200g</t>
  </si>
  <si>
    <t>Sis</t>
  </si>
  <si>
    <t>إس آي إس سكر بني 1كج</t>
  </si>
  <si>
    <t>SIS Brown Sugar 1kg</t>
  </si>
  <si>
    <t>الأسرة سكر بني طبيعي 2 جرام</t>
  </si>
  <si>
    <t>Al Osra Natural Brown Sugar 2kg</t>
  </si>
  <si>
    <t>تروبيكانا مُحلّي 2.5جرام × 100ظرف</t>
  </si>
  <si>
    <t>Tropicana Slim Low Calorie Sweetener 100 Pouches, Each 2g</t>
  </si>
  <si>
    <t>كارفور أقراص سكرالوز، عبوة قابلة لإعادة التعبئة ،300 قرص</t>
  </si>
  <si>
    <t>Carrefour Sucralose Tablets, Rechargeable, 300 Tablets</t>
  </si>
  <si>
    <t>Nahla</t>
  </si>
  <si>
    <t>النهلة سكر ابيض اصابع 5 جرام * 100</t>
  </si>
  <si>
    <t>Al Nahla White Sugar Sticks 5GX100</t>
  </si>
  <si>
    <t>سيس سكر بني 1كج</t>
  </si>
  <si>
    <t>Sis Raw Sugar 1kg</t>
  </si>
  <si>
    <t>ستيفيانا محلي 1.5 جرام 25 حبة</t>
  </si>
  <si>
    <t>Steviana Stevia Sweetener 37.5g</t>
  </si>
  <si>
    <t>Stevia</t>
  </si>
  <si>
    <t>ريجانو - محلي ستيفيا الطبيعي 200جرام</t>
  </si>
  <si>
    <t>Regano Natural Stevia Swetener 200g</t>
  </si>
  <si>
    <t>ريجانو - محلي ستيفيا الطبيعي 50جرام</t>
  </si>
  <si>
    <t>Regano Natural Stevia Swetener 50g</t>
  </si>
  <si>
    <t>Canderel</t>
  </si>
  <si>
    <t>كاندريل مُحلي قليل السعرات مع ستيفيا 200 جرام</t>
  </si>
  <si>
    <t>Canderel Stevia Sweetener 200g</t>
  </si>
  <si>
    <t>الأسـرة سكر خشن 10 كج</t>
  </si>
  <si>
    <t>Alosra Coarse Sugar 10kg</t>
  </si>
  <si>
    <t>الاسرة مكعبات سكر 500 جرام</t>
  </si>
  <si>
    <t>Alosra Cubes Sugar 500g</t>
  </si>
  <si>
    <t>تروبيكانا سليم محلي خالي من السعرات الحرارية 1.5 جرام × 100</t>
  </si>
  <si>
    <t>Tropicana Slim Sweet Stick Pack 150g</t>
  </si>
  <si>
    <t>النهلة محلى ستيفيا 250 جرام</t>
  </si>
  <si>
    <t>Al Nahla Stevia Sweetener 250g</t>
  </si>
  <si>
    <t>كاندريل محلي ستيفيا 100 جرام</t>
  </si>
  <si>
    <t>Canderel Stevia Sweetener 100g</t>
  </si>
  <si>
    <t>حلواني اخوان سكر ناعم 500 جم</t>
  </si>
  <si>
    <t>Halwani Icing Sugar 500g</t>
  </si>
  <si>
    <t>تروبيكانا سليم محلي خالي من السعرات الحرارية 1.5 جرام × 50</t>
  </si>
  <si>
    <t>Tropicana Slim Sweetener Stick Pack 75g</t>
  </si>
  <si>
    <t>فرشلي قرفة بالسكر425 جرام</t>
  </si>
  <si>
    <t>Freshly Cinnamon Sugar 425g</t>
  </si>
  <si>
    <t>تروبيكانا سلم محلي قليل السعرات الحراية للشاي والقهوة 50 ظرف</t>
  </si>
  <si>
    <t>Tropicana Slim Low Calorie Sweetener 50 Pouches, Each 2g</t>
  </si>
  <si>
    <t>اورينت جاردنز سكر الفواكه 230جرام</t>
  </si>
  <si>
    <t>Orient Gardens Fruit Sugar 230g</t>
  </si>
  <si>
    <t>تروبيكانا محلي 25 ظرف 2.5 جرام</t>
  </si>
  <si>
    <t>Tropicana Slim Low Calorie Sweetener 50g</t>
  </si>
  <si>
    <t>تروبيكانا محلي ستيفيا 1.5x50</t>
  </si>
  <si>
    <t>Tropicana Slim Calorie-free Sweetener With Stevia 50 Sticks 75g</t>
  </si>
  <si>
    <t>تروبيكانا سليم محلي للحمية 1.5 جرام × 25</t>
  </si>
  <si>
    <t>Tropicana Slim Sweetener Stick Pack 1.5 g</t>
  </si>
  <si>
    <t>الأسرة سكر بني طبيعي 5 جرام × 100 مغلف</t>
  </si>
  <si>
    <t>Al Osra Natural Brown Sugar 5g X 100 Sachets</t>
  </si>
  <si>
    <t>سيس سكر بودرة 500 جرام</t>
  </si>
  <si>
    <t>SIS Icing Sugar 500g</t>
  </si>
  <si>
    <t>الاسرة سكر بني مكعبات 500 جرام</t>
  </si>
  <si>
    <t>Al Osra Brown Sugar Cube 500g</t>
  </si>
  <si>
    <t>سكروحلا سكر ناعم 2 كج</t>
  </si>
  <si>
    <t>Sis Fine White Sugar 2kg</t>
  </si>
  <si>
    <t>الأسـرة سكر بودرة 250 جرام</t>
  </si>
  <si>
    <t>Alosra Icing Sugar 250g</t>
  </si>
  <si>
    <t>الكسيح سكر بودرة 350 جرام</t>
  </si>
  <si>
    <t>Kasih Icing Sugar 350g</t>
  </si>
  <si>
    <t>حلواني فركتوز سكر فواكه 250 جرام</t>
  </si>
  <si>
    <t>Halwani Fructose Fruit Sugar 250g</t>
  </si>
  <si>
    <t>حدائق اورينت سكر الفاكهة 400 جرام</t>
  </si>
  <si>
    <t>Orientgardens Fruit Sugar 400g</t>
  </si>
  <si>
    <t>العلالي سكر بودرة 300 جرام</t>
  </si>
  <si>
    <t>Al Alali All Purpose Icing Sugar 300g</t>
  </si>
  <si>
    <t>سيس سكر أبيض ناعم 5 كج</t>
  </si>
  <si>
    <t>Sis Fine Grain White Sugar 5kg</t>
  </si>
  <si>
    <t>سيس سكر أبيض ناعم 1كج</t>
  </si>
  <si>
    <t>Sis Fine Grain White Sugar 1kg</t>
  </si>
  <si>
    <t>سيس سكر ناعم زيادة 1 كج</t>
  </si>
  <si>
    <t>SIS Extra Fine Caster Sugar 1kg</t>
  </si>
  <si>
    <t>حلواني توب توب سكر مكعبات 500 جرام</t>
  </si>
  <si>
    <t>Halwani Top Top Sugar Cube 500g</t>
  </si>
  <si>
    <t>سيس أصابع سكر خام 350 جرام</t>
  </si>
  <si>
    <t>SIS Raw Sugar Sticks 350g</t>
  </si>
  <si>
    <t>شوغر فري ناتورا مُحلي خالي من السعرات الحرارية 50 قطعة</t>
  </si>
  <si>
    <t>Sugar Free Natura Zero Calorie Sweetener 50 PCS</t>
  </si>
  <si>
    <t>حلواني توب توب، سكر مكعبات 1كجم</t>
  </si>
  <si>
    <t>Halwani Bros Top Top Pure White Sugar Cubes 1Kg</t>
  </si>
  <si>
    <t>حلواني سكر بني مكعبات 1 كج</t>
  </si>
  <si>
    <t>Halwani brown sugar cube 1 kg</t>
  </si>
  <si>
    <t>العلالي سكر بودرة 30 جرام × 10</t>
  </si>
  <si>
    <t>Al Alali Icing Sugar 30g Pack of 10</t>
  </si>
  <si>
    <t>فرشلي سكر الكاكاو 397 جرام</t>
  </si>
  <si>
    <t>Freshly Cocoa Sugar 397g</t>
  </si>
  <si>
    <t>Bee</t>
  </si>
  <si>
    <t>النحلة مكعبات سكر كبيرة فاخرة 1 كج</t>
  </si>
  <si>
    <t>Bee Large Sugar Cube 1kg</t>
  </si>
  <si>
    <t>كاندريل أظرف محلي السكرلوز منخفض السعرات الحرارية، 50 ظرف</t>
  </si>
  <si>
    <t>Canderel Sucralose Low Calories Sweetener Sachets, 50 Sachets</t>
  </si>
  <si>
    <t>كانديرال مُحلي ستيفيا 8.5جرام × 100 قطعة</t>
  </si>
  <si>
    <t>Canderel Stevia Sweetener 100 count</t>
  </si>
  <si>
    <t>كاندريل محلي بسعرات حرارية قليلة 300 قرص 25.5 جرام</t>
  </si>
  <si>
    <t>Canderel Low Calorie Sweetener 300 Tablest 25.5g</t>
  </si>
  <si>
    <t>النحلة سكر مكعبات صغيرة 500 جرام</t>
  </si>
  <si>
    <t>Bee Mini Sugar Cubes 500g</t>
  </si>
  <si>
    <t>كاندريل أظرف محلي السكرلوز منخفض السعرات الحرارية، 100 ظرف</t>
  </si>
  <si>
    <t>Canderel Sucralose Low Calories Sweetener Sachets, 100 Sachets</t>
  </si>
  <si>
    <t>الكسيح سكر بني 350 جرام</t>
  </si>
  <si>
    <t>Kasih Brown Sugar 350g</t>
  </si>
  <si>
    <t>خلاطات الطحين والرز</t>
  </si>
  <si>
    <t>Foom</t>
  </si>
  <si>
    <t>فوم طحين أبيض 1 كج</t>
  </si>
  <si>
    <t>Foom White Flour 1kg</t>
  </si>
  <si>
    <t>فووم دقيق ابيض 2 كيلو</t>
  </si>
  <si>
    <t>Foom White Flour 2kg</t>
  </si>
  <si>
    <t>Al baker</t>
  </si>
  <si>
    <t>البيكر طحين لجميع الاستعمالات 1 كج</t>
  </si>
  <si>
    <t>Al Baker All Purpose Flour 1kg</t>
  </si>
  <si>
    <t>Finah</t>
  </si>
  <si>
    <t>فينا دقيق لجميع الاستعمالات 10كج</t>
  </si>
  <si>
    <t>Finah All Purpose Flour 10kg</t>
  </si>
  <si>
    <t>فينه طحين فاخر لجميع الاستعمالات 1كج</t>
  </si>
  <si>
    <t>Finah Patent All Purpose Flour 1kg</t>
  </si>
  <si>
    <t>فوم طحين غامق 2 كج</t>
  </si>
  <si>
    <t>Foom Dark Flour 2kg</t>
  </si>
  <si>
    <t>فينه طحين فاخر لجميع الاستخدامات 5كج</t>
  </si>
  <si>
    <t>Finah Patent All Purpose Flour 5kg</t>
  </si>
  <si>
    <t>فينه دقيق بر لجميع الاستخدامات 1كج</t>
  </si>
  <si>
    <t>Finah Whole Wheat Flour 1kg</t>
  </si>
  <si>
    <t>البيكر دقيق القمح شاكي آتا 2 كج +</t>
  </si>
  <si>
    <t>Al baker chakki fresh atta 2kg</t>
  </si>
  <si>
    <t>الأولى طحين القمح الكامل تشاكي طازج 5كج</t>
  </si>
  <si>
    <t>Aloula Chakki Fresh Atta 5 Kg</t>
  </si>
  <si>
    <t>فينه طحين فاخر للمعجنات والحلويات 1كج</t>
  </si>
  <si>
    <t>Finah Superior Flour For Sweets &amp; Pastries 1kg</t>
  </si>
  <si>
    <t>العلالي نشاء الذرة عبوة معدنية 400 جرام</t>
  </si>
  <si>
    <t>Al Alali Corn Flour Tin 400g</t>
  </si>
  <si>
    <t>العلالي نشاء الذرة 400 جرام</t>
  </si>
  <si>
    <t>Al Alali Corn Flour 400g</t>
  </si>
  <si>
    <t>Mehtap</t>
  </si>
  <si>
    <t>مهباج سميد تركي 1 كج</t>
  </si>
  <si>
    <t>Mehbaj Semolina Turkey 1kg</t>
  </si>
  <si>
    <t>رياض فود نشاء الذرة 200 جرام</t>
  </si>
  <si>
    <t>Riyadh Food Corn Flour 200g</t>
  </si>
  <si>
    <t>فينه طحين فاخر لجميع الاستعمالات 2كج</t>
  </si>
  <si>
    <t>Finah All Purpose Patent Flour 2Kg</t>
  </si>
  <si>
    <t>فينه طحين البيتزا - 1 كجم، يمنح عجينة البيتزا المعدة منزلياً أفضل مذاق وقوام، صناعة سعودية</t>
  </si>
  <si>
    <t>Finah Pizza Flour - 1kg, Provides Ultimate Taste and Crust for Homemade Pizza Dough, Saudi Made</t>
  </si>
  <si>
    <t>الكسيح نشاء الذره 350 جرام</t>
  </si>
  <si>
    <t>Kasih Corn Starch 350g</t>
  </si>
  <si>
    <t>الرياض فود العلالي طحين ذرة 450 جرام</t>
  </si>
  <si>
    <t>Riyadh Food Corn Flour 450g</t>
  </si>
  <si>
    <t>فينا دقيق القمح الكامل 5كج</t>
  </si>
  <si>
    <t>Finah Whole Wheat Flour 5kg</t>
  </si>
  <si>
    <t>البيكر طحين أسمر متعدد الإستعمالات 1 كج</t>
  </si>
  <si>
    <t>Al Baker Brown Flour 1kg</t>
  </si>
  <si>
    <t>رياض فود دقيق قمح -ذاتي التخمير- 1كج</t>
  </si>
  <si>
    <t>Riyadh Food Self-Rising Flour 1kg</t>
  </si>
  <si>
    <t>العلالي نشاء الذرة 200 جرام</t>
  </si>
  <si>
    <t>Al Alali Corn Flour 200g</t>
  </si>
  <si>
    <t>حدائق أورينت نشاء الذرة 340 جرام</t>
  </si>
  <si>
    <t>Orientgardens Corn Starch 595g</t>
  </si>
  <si>
    <t>Argo</t>
  </si>
  <si>
    <t>أرغو نشا الذرة 454 جرام</t>
  </si>
  <si>
    <t>Argo Corn Starch 454g</t>
  </si>
  <si>
    <t>أرض الطبيعة شعير كامل، 1 كيلو</t>
  </si>
  <si>
    <t>Natureland Organic Whole Barley 1Kg</t>
  </si>
  <si>
    <t>فوستر كلاركس دقيق الذرة 400 جرام</t>
  </si>
  <si>
    <t>Foster Clarks Corn Flour 400g</t>
  </si>
  <si>
    <t>فوستر كلاركس دقيق الذرة 100 جرام</t>
  </si>
  <si>
    <t>Foster Clarks Corn Flour 100g</t>
  </si>
  <si>
    <t>فوستر كلاركس دقيق الذرة 200 جرام</t>
  </si>
  <si>
    <t>Foster Clarks Corn Flour 200g</t>
  </si>
  <si>
    <t>العلالي خليط عجينة بيتزا إكسبرس 468 جرام</t>
  </si>
  <si>
    <t>Al Alali Express Pizza Base Mix 468g</t>
  </si>
  <si>
    <t>العلالي نشاء الذرة 100 جرام</t>
  </si>
  <si>
    <t>Al Alali Corn Flour 100g</t>
  </si>
  <si>
    <t>جرينز دقيق ذرة 400 جرام</t>
  </si>
  <si>
    <t>Greens Corn Flour 400g</t>
  </si>
  <si>
    <t>فينه طحين بر 2كج</t>
  </si>
  <si>
    <t>Finah Whole Wheat Flour 2Kg</t>
  </si>
  <si>
    <t>MAIZENA</t>
  </si>
  <si>
    <t>كنور مايزينا نشاء الذرة 400 جرام</t>
  </si>
  <si>
    <t>Maizena Corn Starch 400g</t>
  </si>
  <si>
    <t>أرض الطبيعة - دقيق جوز الهند العضوي 250 جرام</t>
  </si>
  <si>
    <t>Natureland - Coconut Flour 250g</t>
  </si>
  <si>
    <t>ناتشرلاند دقيق قمح (نوع 550) 1 كج</t>
  </si>
  <si>
    <t>Natureland Flour (Type 550) Wheat 1kg</t>
  </si>
  <si>
    <t>فوستر كلاركس - دقيق ذرة 100 جرام × 12</t>
  </si>
  <si>
    <t>Foster Clarks Corn Flour 100g ×12</t>
  </si>
  <si>
    <t>كارفور طحين ذاتي التخمير 1كج</t>
  </si>
  <si>
    <t>Carrefour Self Raising Flour 1kg</t>
  </si>
  <si>
    <t>Kenz</t>
  </si>
  <si>
    <t>كنز كيس سميد متوسط 1 كج</t>
  </si>
  <si>
    <t>Kenz Medium Semolina Bag 1kg</t>
  </si>
  <si>
    <t>أرض الطبيعة طحين الشعير، 1 كيلوجرام</t>
  </si>
  <si>
    <t>Natureland Whole Barley Flour 1Kg</t>
  </si>
  <si>
    <t>البيكر طحين ابيض فاخر لجميع الإستعمالات 1 كج × 10</t>
  </si>
  <si>
    <t>Al Baker All Purpose Deluxe Flour 1kg X 10</t>
  </si>
  <si>
    <t>Makati</t>
  </si>
  <si>
    <t>ماكا – دقيق الأرز اللزج – 500 جرام</t>
  </si>
  <si>
    <t>Maka Glutinous Rice Flour – 500 g</t>
  </si>
  <si>
    <t>الفطور الغذائي</t>
  </si>
  <si>
    <t>خبز بف</t>
  </si>
  <si>
    <t>Ryvita</t>
  </si>
  <si>
    <t>ريفيتا دارك راي كريس بريد مقرمشات 250 جرام</t>
  </si>
  <si>
    <t>Ryvita Dark Rye Crispbread Cracker 250g</t>
  </si>
  <si>
    <t>ريفيتا أوريجينال خبز جاودار 250 جرام</t>
  </si>
  <si>
    <t>Ryvita Original Crispbread 250g</t>
  </si>
  <si>
    <t>حبوب</t>
  </si>
  <si>
    <t>Nestle cereals</t>
  </si>
  <si>
    <t>نستله كونتري كورن فليكس رقائق الذرة الأصلية، عبوة عائلية، 1كج</t>
  </si>
  <si>
    <t>Nestle Country Corn Flakes Original, Family Pack, 1kg</t>
  </si>
  <si>
    <t>كيلوجز كورن فليكس الأصلي 750 جرام</t>
  </si>
  <si>
    <t>Kelloggs Corn Flakes 750g</t>
  </si>
  <si>
    <t>Nesquik</t>
  </si>
  <si>
    <t>نستله نسكويك – حبوب إفطار من الحبوب الكاملة – مع 7 فيتامينات ومعادن – بدون ألوان أو نكهات اصطناعية – عبوة توفيرية 625 جرام</t>
  </si>
  <si>
    <t>Nestlé Nesquik Whole Grain Breakfast Cereal – 7 Vitamins &amp; Minerals – No Artificial Colors or Flavors – Value Pack 625g</t>
  </si>
  <si>
    <t>نستله كونتري كورن فليكس رقائق الذرة الأصلية 500 جرام</t>
  </si>
  <si>
    <t>Nestle Country Corn Flakes Original 500g</t>
  </si>
  <si>
    <t>كيلوجز كورن فليكس الأصلي 500 جرام</t>
  </si>
  <si>
    <t>Kelloggs Corn Flakes 500g</t>
  </si>
  <si>
    <t>كيلوجز كورن فليكس الأصلي 1 كجم</t>
  </si>
  <si>
    <t>Kelloggs Corn Flakes The Original 1Kg</t>
  </si>
  <si>
    <t>كيلوجز كوكو بوبس حبوب الإفطار 480جرام</t>
  </si>
  <si>
    <t>Kellogg's Coco Pops Cereal 480g</t>
  </si>
  <si>
    <t>Cheerios</t>
  </si>
  <si>
    <t>تشيريوز رقائق الحبوب المتعددة 375 جرام</t>
  </si>
  <si>
    <t>Nestle Cheerios Multi Whole Grains Breakfast Cereal 375g</t>
  </si>
  <si>
    <t>تشيريوز حبوب الإفطار بالعسل 375 جرام</t>
  </si>
  <si>
    <t>Nestle Honey Cherios Cereal 375g</t>
  </si>
  <si>
    <t>كيلوغز فروستيز رقائق الذرة 470 جرام</t>
  </si>
  <si>
    <t>Kellogg's Frosties Corn Flakes 470g</t>
  </si>
  <si>
    <t>Chocapic</t>
  </si>
  <si>
    <t>نستله رقائق شوكابيك الشوكولاتة 645 جرام</t>
  </si>
  <si>
    <t>Nestle Chocapic Choco Cereal 645g</t>
  </si>
  <si>
    <t>Kitkat</t>
  </si>
  <si>
    <t>نستله - رقائق إفطار كتكات 330جرام</t>
  </si>
  <si>
    <t>Nestle - Kitkat Cereal 330g</t>
  </si>
  <si>
    <t>كيلوجزحبوب الذرة كوكو بوبس جامبو كرسبي بالشوكولاتة 330جرام</t>
  </si>
  <si>
    <t>Kellogg's Crispy Chocolate Maize Cereal 330g</t>
  </si>
  <si>
    <t>جنرال ميلز حبوب شيريوس بالعسل 436 جرام</t>
  </si>
  <si>
    <t>General Mills Honey Cheerios 436g</t>
  </si>
  <si>
    <t>نستله كونتري كورن فليكس رقائق الذرة الأصلية، عبوة اقتصادية، 700 جرام</t>
  </si>
  <si>
    <t>Nestle Country Corn Flakes Original, Value Pack, 700g</t>
  </si>
  <si>
    <t>نستله رقائق نسكويك 325 جرام</t>
  </si>
  <si>
    <t>Nestle Nesquik Alphabet Whole Grain Cereal 325g</t>
  </si>
  <si>
    <t>كيلوجس حبوب كوكو بوبس 650جرام</t>
  </si>
  <si>
    <t>Kellogg's Coco Pops Cereals 650g</t>
  </si>
  <si>
    <t>نستله تريكس حبوب إفطار، 300 جرام</t>
  </si>
  <si>
    <t>Nestle Trix Cereals, 300g</t>
  </si>
  <si>
    <t>NESTLE:FITNESS</t>
  </si>
  <si>
    <t>نستله فيتنس حبوب الإفطار الأصلية 625 جرام</t>
  </si>
  <si>
    <t>Nestle Fitness Original Breakfast Cereal 625g</t>
  </si>
  <si>
    <t>شوكابيك رقائق القمح الكاملة بطعم الشوكلاته 375 جرام</t>
  </si>
  <si>
    <t>Nestle Chocapic Chocolate Breakfast Cereal 375g</t>
  </si>
  <si>
    <t>نستلة مربعات من حبوب القمح بالارز والقرفة 375 جرام</t>
  </si>
  <si>
    <t>Nestle Cini Mini Cereals 375g</t>
  </si>
  <si>
    <t>جنرال ميلز حبوب شيريوس متعددة الحبوب 255 جرام</t>
  </si>
  <si>
    <t>General Mills Multigrain Cheerios 255g</t>
  </si>
  <si>
    <t>كيلوجز رقائق الذرة المقرمشة بالعسل والمكسرات، 500 جرام</t>
  </si>
  <si>
    <t>Kellogg's Crunchy Nut Corn Flakes, Honey &amp; Nuts, 500g</t>
  </si>
  <si>
    <t>نسكويك - حبوب إفطار بالشوكولاتة سوبرمان، 330 جرام</t>
  </si>
  <si>
    <t>NESQUIK Chocolate Breakfast Cereal Superman Edition, 330g</t>
  </si>
  <si>
    <t>نستله فتنس حبوب إفطار عسل و لوز 355 جرام</t>
  </si>
  <si>
    <t>Nestle Fitness Honey And Almonds Breakfast Cereal 355g</t>
  </si>
  <si>
    <t>General mills</t>
  </si>
  <si>
    <t>جينيرال ميلز - بيسز بافس، حبوب إفطار بطعم الفول السوداني 470جرام - مستورد</t>
  </si>
  <si>
    <t>General Mills - Reese's Puffs 470g - Imported</t>
  </si>
  <si>
    <t>نستله فتنس حبوب شوكولاتة مورنينج بوست 375 جرام</t>
  </si>
  <si>
    <t>Nestle Fitness Chocolate Morning Boost Cereal 375g</t>
  </si>
  <si>
    <t>فيتنس رقائق بروتين بالشوكولاته بدون سكر مضاف 310 جرام</t>
  </si>
  <si>
    <t>Fitness No Added Sugar Chocolate Protein 310g</t>
  </si>
  <si>
    <t>Lion</t>
  </si>
  <si>
    <t>ليون رقائق القمح بطعم الشوكلاته والكراميل 400 جرام</t>
  </si>
  <si>
    <t>Nestle Lion Breakfast Cereal 400g</t>
  </si>
  <si>
    <t>Country</t>
  </si>
  <si>
    <t>نستله كونتري كورن فليكس رقائق الذرة بنكهة الشوكولاتة، خالية من الغلوتين، 375 جرام</t>
  </si>
  <si>
    <t>Nestle Country Corn Flakes Chocolate, Gluten Free, 375g</t>
  </si>
  <si>
    <t>كارفور ستايل رقائق الأفطار من الحبوب الكاملة 500 جرام</t>
  </si>
  <si>
    <t>Carrefour Sensation Styles, Cereals 3 Natural Cereals 500g</t>
  </si>
  <si>
    <t>كيلوقز كريسبيز حبوب الأرز 375 جرام.</t>
  </si>
  <si>
    <t>Kellogg's Rice Krispies Portion Cereal 375g</t>
  </si>
  <si>
    <t>نستله حبوب الكاكاو الكاملة 375 جرام</t>
  </si>
  <si>
    <t>Nestle Wholegrain Cocoa Puff Cereals 375g</t>
  </si>
  <si>
    <t>سافي رقائق الذرة 1000 جرام</t>
  </si>
  <si>
    <t>Savvy Corn Flakes 1000g</t>
  </si>
  <si>
    <t>نسكويك كرات الحبوب بطعم الشوكلاته حجم توفيري 950 جرام</t>
  </si>
  <si>
    <t>Nesquik Cereals Chocolate Flavoured Value Pack 950g</t>
  </si>
  <si>
    <t>نستله ليون وايد حبوب إفطار بالحبوب الكاملة 410 جرام</t>
  </si>
  <si>
    <t>Nestle Lion Wild Whole Grain Cereal 410g</t>
  </si>
  <si>
    <t>فتنس لوح رقائق الفطور مصنوعه من الحبوب الكاملة بالشوكلاته 23.5 جرام × 6 قطع</t>
  </si>
  <si>
    <t>Fitness Breakfast Cereal Bar With Wholegrain &amp; Chocolate 23.5g ×6 Pieces</t>
  </si>
  <si>
    <t>نستله حبوب إفطار كوكيز مقرمشة بالحبوب الكاملة 375 جرام</t>
  </si>
  <si>
    <t>Nestle Whole Grain Cookie Crisp Cereal 375g</t>
  </si>
  <si>
    <t>Poppins</t>
  </si>
  <si>
    <t>بوبنز كورن فليكس رقائق الذرة المحمصة 1 كج</t>
  </si>
  <si>
    <t>Poppins toasted corn flakes 1 kg</t>
  </si>
  <si>
    <t>كيلوقز كو كو بوبس حبوب القمح 480 جرام.</t>
  </si>
  <si>
    <t>Kellogg's Coco Pops Wheat Cereal 480g</t>
  </si>
  <si>
    <t>كارفور كلاسيك رقائق الإفطار المحلاة سنو فليك 375جرام</t>
  </si>
  <si>
    <t>Carrefour Classic Snow Flakes Sweetened Corn Flakes 375g</t>
  </si>
  <si>
    <t>Nature valley</t>
  </si>
  <si>
    <t>ناتشر فالي ألواح الشوفان والجرانولا بالشوكولاتة 42 جرام × 5</t>
  </si>
  <si>
    <t>Nature Valley Oats And Chocolate Granola Bars 42g× 5</t>
  </si>
  <si>
    <t>كيلوغز حبوب القمح كوكو بوبس 330 جرام</t>
  </si>
  <si>
    <t>Kellogg's Coco Pops Wheat Cereal 330g</t>
  </si>
  <si>
    <t>كلوقز سبيشال كيه رقائق إفطار بالتوت الأحمر 325 جرام</t>
  </si>
  <si>
    <t>Kellogg's Special K Red Berries Flakes 325g</t>
  </si>
  <si>
    <t>Jordans</t>
  </si>
  <si>
    <t>جوردانز كنتري كريسب رقائق الشوفان بالعسل والمكسرات 400 جرام</t>
  </si>
  <si>
    <t>Jordans Country Crisp Delicious Honey And Nuts Oat Cereal 400g</t>
  </si>
  <si>
    <t>جوردانز كونتري كريسب حبوب فراولة 400 جرام</t>
  </si>
  <si>
    <t>Jordans Country Crisp Strawberry Cereals 400g</t>
  </si>
  <si>
    <t>ناتشر فالي - ألواح جرانولا مقرمشة بالعسل والشوفان 42 جرام × 5</t>
  </si>
  <si>
    <t>Nature Valley Crunchy Granola Bars Oats Honey 42g ×5</t>
  </si>
  <si>
    <t>شوكابيك شوكولاتة حبوب بار 23.5 جرام × 6</t>
  </si>
  <si>
    <t>Nestlé Chocapic Cereal Bar Chocoate 150g</t>
  </si>
  <si>
    <t>ناتشر فالي - ألواح جرانولا مقرمشة من الشوفان والتوت 210 جرام</t>
  </si>
  <si>
    <t>Nature Valley Crunchy And More Oats And Berries Granola Bars 210g</t>
  </si>
  <si>
    <t>ناتشر فالي جرانولا الوح الشوفان و الوشوكولاتة المقرمشة 21 جرام × 20</t>
  </si>
  <si>
    <t>Nature Valley Granola Bar Crunchy Oats And Chocolate 21g x Pack Of 20</t>
  </si>
  <si>
    <t>بي كايند لوح بروتين بالعسل، مكسرات محمصة وملح البحر 30 جرام حزمة من 3</t>
  </si>
  <si>
    <t>Be-Kind Honey Roasted Nuts And Sea Salt Protein Bar 30g Pack of 3</t>
  </si>
  <si>
    <t>فيتنس رقائق عسل بدون سكر مضاف 310 جرام</t>
  </si>
  <si>
    <t>Fitness No Added Sugar Honey Fiber 310g</t>
  </si>
  <si>
    <t>بابادوبولوس ألواح دايجستف بالفواكه الحمراء وشوكولاتة الحليب 140جرام (عبوة من 5 قطع)</t>
  </si>
  <si>
    <t>Papadopoulos Digestive Bars With Red Fruits And Milk Chocolate 140g (Pack Of 5)</t>
  </si>
  <si>
    <t>كارفور رقائق افطار بالشوكولاتة الداكنة النقية 300 جرام</t>
  </si>
  <si>
    <t>Carrefour Sensation Stylesse Dark Chocolate Cereal 300g</t>
  </si>
  <si>
    <t>كلوقز كاي رقائق الحبوب الخاصة اللذيذة والمقرمشة 335 جرام</t>
  </si>
  <si>
    <t>Kelloggs Special K Classic Cereals 335g</t>
  </si>
  <si>
    <t>NESTLE</t>
  </si>
  <si>
    <t>نستله فتنس رقائق مصنوعة من الحبوب الكاملة بالفواكه 375 جرام</t>
  </si>
  <si>
    <t>Nestle Fitness Fruits Breakfast Cereal 375g</t>
  </si>
  <si>
    <t>كونتري رقائق فطور بالعسل 350 جرام</t>
  </si>
  <si>
    <t>Country Corn Flakes With Honey 350g</t>
  </si>
  <si>
    <t>بوبنز شوكو بيتس حبوب الأرز والذره المحمصة بالشوكولاتة 750 جرام</t>
  </si>
  <si>
    <t>Poppins Chocolate Bits Rice And Chocolate Roasted Corn 750g</t>
  </si>
  <si>
    <t>بابادوبولوس دايجستف سريع الهظم لوح بقطع الشوكولاته والشوكولاته الحليبية، 28 جرام، حزمة من 5</t>
  </si>
  <si>
    <t>Papadopoulos Digestive Bar With Chocolate Chips And Milk Chocolate 28g Pack of 5</t>
  </si>
  <si>
    <t>بوبينزشوكو بوبس كرات الذره والارز بالشوكولا 375 جرام</t>
  </si>
  <si>
    <t>Poppins choco pops chocolate coated rice &amp;maize balls 375 g</t>
  </si>
  <si>
    <t>كلوقز سلطانة بران حبوب الإفطار مع الزبيب 500 جرام</t>
  </si>
  <si>
    <t>Kellogg's Sultana Bran With Raisins Cereal 500g</t>
  </si>
  <si>
    <t>نيتشر فالي ألواح جرانولا حلوة ومالحة باللوز 42 جرام عبوة من 5 قطع</t>
  </si>
  <si>
    <t>Nature Valley Granola Bars Oats And Roasted Almond 42g Pack of 5</t>
  </si>
  <si>
    <t>شوكو بومز شوكولاتة رقائق قمح محمصة بالشوكولاتة 375 جرام</t>
  </si>
  <si>
    <t>Poppins Chocolate Bumps Wheat Flakes Roasted In Chocolate 375g</t>
  </si>
  <si>
    <t>Be-kind</t>
  </si>
  <si>
    <t>بي كايند لوح بروتين بالكراميل، اللوز وملح البحر 30 جرام حزمة من 3</t>
  </si>
  <si>
    <t>Be-Kind Caramel Almond And Sea Salt Protein Bar 30g Pack of 3</t>
  </si>
  <si>
    <t>بوبينز كورن فليكس رقائق الذرة المحمصة 375 جرام</t>
  </si>
  <si>
    <t>Poppins Toasted Corn Flakes 375g</t>
  </si>
  <si>
    <t>نيتشر فالي ألواح غرانولا مقرمشة بالعسل والشوفان 21 جرام حزمة من 20</t>
  </si>
  <si>
    <t>Nature Valley Oats And Honey Crunchy Granola Bars 21g Pack of 20</t>
  </si>
  <si>
    <t>Kidzy</t>
  </si>
  <si>
    <t>كيدزى كورن فليكس كرات الكاكاو 375 جرام</t>
  </si>
  <si>
    <t>Kidzy Cornflakes Cocoa Balls 375g</t>
  </si>
  <si>
    <t>بوبنز شوكو بوبس حبوب بنكهة الشوكولاتة 750 جرام</t>
  </si>
  <si>
    <t>Poppins Chocolate Pops Chocolate Flavored Cereal 750g</t>
  </si>
  <si>
    <t>شوفان كامل الحبوب (60٪) سكر زيت عباد الشمس عسل قرفة ملح قرفة مستحلب (ليسيثين دوار الشمس) عامل رفع (بيكربونات الصوديوم</t>
  </si>
  <si>
    <t>Natural Valleygranola Bars Cinnamon Crunch 42g ×6</t>
  </si>
  <si>
    <t>بابادوبولوس ألواح دايجستيف بالفواكه الحمراء والحليب 140جرام (عبوة من 5 قطع)</t>
  </si>
  <si>
    <t>Papadopoulos Digestive Bars With Red Fruits And Milk 140g (Pack Of 5)</t>
  </si>
  <si>
    <t>كيلوقز رقائق الذرة بالعسل والمكسرات 375جرام</t>
  </si>
  <si>
    <t>Kellogg's Honey And Nuts Corn Flakes Cereals 375g</t>
  </si>
  <si>
    <t>Laperva</t>
  </si>
  <si>
    <t>لابيرفا - بار بروتين الشوكولاتة الثلاثية 60 جرام</t>
  </si>
  <si>
    <t>Laperva - Triple Chocolate Protein Bar 60g</t>
  </si>
  <si>
    <t>بابادوبولوس ألواح دايجستف مع قطع البرتقال والشوكولاتة الداكنة 140جرام</t>
  </si>
  <si>
    <t>Papadopoulos Digestive Bars With Orange Pieces And Dark Chocolate 140g</t>
  </si>
  <si>
    <t>Delices</t>
  </si>
  <si>
    <t>ديليس كابتن شوكي حبوب إفطار بالحبوب الكاملة بطعم الشوكولاتة 375 جرام</t>
  </si>
  <si>
    <t>Delices Captain Chokky Multigrain Choco Cereal Balls 375g</t>
  </si>
  <si>
    <t>ناتشر فالي ألواح الجرانولا شوفان وتفاح 42جرام× 5</t>
  </si>
  <si>
    <t>Nature Valley Crunchy Granola Bars Apple Crunch 42g x5</t>
  </si>
  <si>
    <t>بوبينز حبوب الارز و الذره المحمصه بالشوكولا 375 جرام</t>
  </si>
  <si>
    <t>Poppins Chocolate Bits 375g</t>
  </si>
  <si>
    <t>أرض الطبيعة لوح الشوفان بالتفاح والجزر، 6 × 20 جرام</t>
  </si>
  <si>
    <t>Natureland Organic Apple And Carrot Oat Bar 20g x Pack of 6</t>
  </si>
  <si>
    <t>oho!</t>
  </si>
  <si>
    <t>أوهو! حبوب إفطار بالكاكاو والمارشميلو 325 جرام</t>
  </si>
  <si>
    <t>Oho! Marshmallows Cocoa Breakfast Cereal 325g</t>
  </si>
  <si>
    <t>نيتشر فالي ألواح الشوفان والشوكولاته الداكنة المقرمشة 21 جرام</t>
  </si>
  <si>
    <t>Nature Valley Oats And Dark Chocolate Crunchy Granola Bars 21g</t>
  </si>
  <si>
    <t>لابيرفا كيتو فيت بار 33.3 جرام</t>
  </si>
  <si>
    <t>Laperva Keto Fit Bar 33.3g</t>
  </si>
  <si>
    <t>بي كايند لوح شوكولاته داكنة بالمكسرات وملح البحر 40 جرام</t>
  </si>
  <si>
    <t>Be-Kind Dark Chocolate With Nuts And Sea Salt 40g</t>
  </si>
  <si>
    <t>Wanted</t>
  </si>
  <si>
    <t>وونتد بوبس بنكهة حليب جوز الهند 126 جرام × 12</t>
  </si>
  <si>
    <t>Wanted Pops Coconut Milk Flavor 126g x 12</t>
  </si>
  <si>
    <t>فتنس لوح رقائق الفطور مصنوعه من الحبوب الكاملة بالفراولة 23.5 جرام</t>
  </si>
  <si>
    <t>Fitness Breakfast Cereal Bar With Wholegrain &amp; Strawberry 23.5g</t>
  </si>
  <si>
    <t xml:space="preserve">Nestle </t>
  </si>
  <si>
    <t>نستلة كونتري كورن فلكس بار الأصلي 20 جرام</t>
  </si>
  <si>
    <t>Nestle Country Cornflakes Bar Orginal 20g</t>
  </si>
  <si>
    <t>ديليس كابتن فروست رقائق الذرة بطعم السكر 375 جرام</t>
  </si>
  <si>
    <t>Delices Captain Frost Frosted Corn Flakes 375g</t>
  </si>
  <si>
    <t>لابيرفا - بار شوكولاتة باللوز والكاجو 90 جرام</t>
  </si>
  <si>
    <t>Laperva - Almond Cashew Duo Bar 90g</t>
  </si>
  <si>
    <t>وونتد بوبس بنكهة الكراميل 126 جرام × 12</t>
  </si>
  <si>
    <t>Wanted Pops With Caramel Flavor 126g x 12</t>
  </si>
  <si>
    <t>نستله تشوكابيك لوح رقائق الفطور بالشوكولاته 25 جرام</t>
  </si>
  <si>
    <t>Nestle Chocapic Chocolate Cereals Bar 25g</t>
  </si>
  <si>
    <t>بي كيند لوح مكسرات شوكولاتة داكنة مع زبدة الفول السوداني 40 جرام</t>
  </si>
  <si>
    <t>Be kind peanut butter dark chocolate bar 40 g</t>
  </si>
  <si>
    <t>Deliciously</t>
  </si>
  <si>
    <t>ديليشسلي إيلا لوح الشوفان بالكاكاو واللوز 50 جرام</t>
  </si>
  <si>
    <t>Deliciously Ella Cacao And Almond Oat Bar 50g</t>
  </si>
  <si>
    <t>ديليشس إيلا لوح الشوفان بالتفاح والزبيب 50 جرام</t>
  </si>
  <si>
    <t>Deliciously Ella Apple And Raisin Oat Bar 50g</t>
  </si>
  <si>
    <t>نايتشر فالي بروتين بالكراميل المملح و المكسرات 40 جرام</t>
  </si>
  <si>
    <t>Nature Valley Salted Caramel Nut Protein Bar 40g</t>
  </si>
  <si>
    <t>Bakalland</t>
  </si>
  <si>
    <t>باكالاند بي ايه! خالي من السكر المضاف، 5 حبات من جوز الهند وبذور الشيا، 30 غرام</t>
  </si>
  <si>
    <t>Bakalland BA! No Added Sugar 5 Grains Coconut And Chia Seed Energy Bars 30g</t>
  </si>
  <si>
    <t>بابادوبولوس قالب دايجستيف بالفواكه الحمراء والحليب 28جرام</t>
  </si>
  <si>
    <t>Papadopoulos Red Fruits And Milk Digestive Bar 28g</t>
  </si>
  <si>
    <t>بي كايند لوح بروتين بالكراميل والجوز 50 جرام</t>
  </si>
  <si>
    <t>Be Kind Caramel Nut Protein Bar 50g</t>
  </si>
  <si>
    <t>تورتل حبوب كاكاو كريسبيس 300 جرام</t>
  </si>
  <si>
    <t>Turtle Cocoa Crispies Cereal 300g</t>
  </si>
  <si>
    <t>ديليس رقائق ذرة أصلية، 375 جرام</t>
  </si>
  <si>
    <t>Delices Corn Flakes Original, 375g</t>
  </si>
  <si>
    <t>بابادوبولوس لوح دايجستيف بالفواكه الحمراء والشوكولاتة بالحليب 28جرام</t>
  </si>
  <si>
    <t>Papadopoulos Red Fruits And Milk Chocolate Digestive Bar 28g</t>
  </si>
  <si>
    <t>فتنس لوح رقائق الفطور مصنوعه من الحبوب الكاملة بالشوكلاته 23.5 جرام</t>
  </si>
  <si>
    <t>Fitness Breakfast Cereal Bar With Wholegrain &amp; Chocolate 23.5g</t>
  </si>
  <si>
    <t>ناتشر فالي ألواح الجرانولا شوفان وتفاح 42 جرام</t>
  </si>
  <si>
    <t>Nature Valley Crunchy Apple Crunch 42g</t>
  </si>
  <si>
    <t>فوشيا رقائق القمح الكامل 250 جرام</t>
  </si>
  <si>
    <t>Fuchsia Whole Wheat Flakes 250g</t>
  </si>
  <si>
    <t>بي كيند لوح المكسرات والعسل المحمص و ملح البحر 40 جرام</t>
  </si>
  <si>
    <t>Be-Kind Peanut Butter Dark Chocolate Bar 40g</t>
  </si>
  <si>
    <t>ناتشر فالي لوح القرانولا المقرمشة بالشوفان والعسل 42 جرام</t>
  </si>
  <si>
    <t>Nature Valley Crunchy Oats &amp; Honey 42g</t>
  </si>
  <si>
    <t>باكالاند با 5، لوح طاقة فواكه الغابة 40 جرام</t>
  </si>
  <si>
    <t>Bakalland BA! Forest Fruits Crunchy Energy Bar 40g</t>
  </si>
  <si>
    <t>ناتشر فالي ألواح جرانولا شوفان قرفة 42 جرام</t>
  </si>
  <si>
    <t>Nature Valley Granola Bars Cinnamon 42g</t>
  </si>
  <si>
    <t>Field Day</t>
  </si>
  <si>
    <t>فيلد داي - كوكو كريسبيس 15جرام</t>
  </si>
  <si>
    <t>Field Day - Coco Crispys 15g</t>
  </si>
  <si>
    <t>ناتشر فالي جرانول شوفان و لوز محمص 42 جرام</t>
  </si>
  <si>
    <t>Nature Valley GRANOLA BARS ROASTED ALMOND 42G</t>
  </si>
  <si>
    <t>نايتشير فالي أصابع شوفان بالتوت 42 جرام</t>
  </si>
  <si>
    <t>Nature Valley Crunchy Oats And Berries Snack Bar 42g</t>
  </si>
  <si>
    <t>بي كايند لوح شوكولاته بالكراميل، اللوز وملح البحر 40 جرام</t>
  </si>
  <si>
    <t>Be-Kind Caramel Almond And Sea Salt Chocolate Bar 40g</t>
  </si>
  <si>
    <t>باكالاند با! لوح طاقة مكون من 5 مكسرات 40جرام</t>
  </si>
  <si>
    <t>Bakalland BA! 5 Nuts Energy Bar 40g</t>
  </si>
  <si>
    <t>ناتشر فالي جرانولا لوح الشوفان والعسل المقرمش 21 جرام</t>
  </si>
  <si>
    <t>Nature Valley Granola Bar Crunchy Oats And Honey 21g</t>
  </si>
  <si>
    <t>ناتشر فالي كرانشي - ألواح الشوفان ورقائق الشوكولاتة، 42 جرام ×5</t>
  </si>
  <si>
    <t>Nature Valley Crunchy - Oats &amp; Chocolate Chip Bars, 42g x5</t>
  </si>
  <si>
    <t>بوبنز كورن فليكس رقائق الذرة المحمصة 750 جرام</t>
  </si>
  <si>
    <t>Poppins Toasted Corn Flakes 750g</t>
  </si>
  <si>
    <t>ديليس كابتن باز بالعسل، 375 جرام</t>
  </si>
  <si>
    <t>Delices Captain Buzz Honey, 375g</t>
  </si>
  <si>
    <t>لابيرفا بار بروتين بالشوكلاتة والكراميل 60 جرام</t>
  </si>
  <si>
    <t>Laperva - Chocolate Caramel Protein Bar 60g</t>
  </si>
  <si>
    <t>ناتشر فالي ألواح الشوفان والشوكولاتة 42 جرام</t>
  </si>
  <si>
    <t>Nature Valley Oats &amp; Chocolate Bars 42g</t>
  </si>
  <si>
    <t>ديليس كابتن كروستي بالشوكولاتة، 375 جرام</t>
  </si>
  <si>
    <t>Delices Captain Crusty Choco, 375g</t>
  </si>
  <si>
    <t>نستلة فتنس بار كراميل مقرمش 23.5 جرام</t>
  </si>
  <si>
    <t>Nestle Fitness Crunchy Caramel Cereal Bar 23.5g</t>
  </si>
  <si>
    <t>ديليس كورن فليكس رقائق الذرة الأصلية 750 جرام</t>
  </si>
  <si>
    <t>Delices Corn Flakes Cereal Original 750g</t>
  </si>
  <si>
    <t>ديليشلي إيلا - لوح شوفان البندق وجوز البقان والقيقب، 50 جرام</t>
  </si>
  <si>
    <t>Deliciously Ella Hazelnut Pecan And Maple Oat Bar 50g</t>
  </si>
  <si>
    <t>بابادوبولوس لوح بسكويت بالحبوب الكاملة ورقائق الشوكولاتة والشوكولاتة بالحليب 28جرام</t>
  </si>
  <si>
    <t>Papadopoulos Chocolate Chips And Milk Chocolate Digestive Bar 28g</t>
  </si>
  <si>
    <t>الشوفان</t>
  </si>
  <si>
    <t>هناء شوفان 900 جرام</t>
  </si>
  <si>
    <t>Hanaa Oats 900g</t>
  </si>
  <si>
    <t>هناء شوفان سريع الطبخ 450 جرام</t>
  </si>
  <si>
    <t>Hanaa Quick Cooking Oats 450g</t>
  </si>
  <si>
    <t>هناء رقائق شوفان كاملة 450 جرام</t>
  </si>
  <si>
    <t>Hanaa Oats 450g</t>
  </si>
  <si>
    <t>Lolo</t>
  </si>
  <si>
    <t>لونو شوفان كامل 1 كج</t>
  </si>
  <si>
    <t>Lono Whole Oats 1kg</t>
  </si>
  <si>
    <t>لونو شوفان 1 كج</t>
  </si>
  <si>
    <t>Lono Instant Oats 1kg</t>
  </si>
  <si>
    <t>كارفور رقائق الشوفان الابيض كيس 500 جرام</t>
  </si>
  <si>
    <t>Carrefour White Oat Flakes 500g</t>
  </si>
  <si>
    <t>Berry hills</t>
  </si>
  <si>
    <t>بيري هيلز شوفان 500 جرام</t>
  </si>
  <si>
    <t>Berry Hills Oats 500g</t>
  </si>
  <si>
    <t>جرينز الشوفان الأبيض 500 جرام</t>
  </si>
  <si>
    <t>Greens White Oats 500g</t>
  </si>
  <si>
    <t>Wello</t>
  </si>
  <si>
    <t>ويلو شوفان بالشوكولاتة والبندق، شوفان عضوي بدون سكر مضاف، شوفان صحي غني بالبروتين والألياف 200 جرام</t>
  </si>
  <si>
    <t>Wello Super Oats Choco Hazelnut, Organic Oats With No Added Sugar, Healthy Oats Rich In Protein And Fiber 200g</t>
  </si>
  <si>
    <t>ويلو شوفان بالتفاح والقرفة، شوفان عضوي بدون سكر مضاف، شوفان صحي غني بالبروتين والألياف 200 جرام</t>
  </si>
  <si>
    <t>Wello Super Oats Apple Cinnamon, Organic Oats With No Added Sugar, Healthy Oats Rich In Protein And Fiber 200g</t>
  </si>
  <si>
    <t>ويلو شوفان بزبدة الفول السوداني والموز، شوفان عضوي بدون سكر مضاف، شوفان صحي غني بالبروتين والألياف 200 جرام</t>
  </si>
  <si>
    <t>Wello Super Oats Banana Peanut Butter, Organic Oats With No Added Sugar, Healthy Oats Rich In Protein And Fiber 200g</t>
  </si>
  <si>
    <t>جرنولة</t>
  </si>
  <si>
    <t>NESTLE FITNESS - Granola With Honey Breakfast Cereal 600g</t>
  </si>
  <si>
    <t>نستله فيتنس - جرانولا مع العسل، حبوب إفطار، 600 جرام</t>
  </si>
  <si>
    <t>NESTLE FITNESS - Chocolate Breakfast Cereal 600g</t>
  </si>
  <si>
    <t>نستله فيتنس - حبوب إفطار بالشوكولاتة، 600 جرام</t>
  </si>
  <si>
    <t>Hanaa Oats Granola Fruit Mix 400g</t>
  </si>
  <si>
    <t>هناء شوفان جرانولا خلطة الفواكه 400 جرام</t>
  </si>
  <si>
    <t>Jordans Simply Honey Granola 370g</t>
  </si>
  <si>
    <t>جوردان غرانولا بالعسل العادي 370 جرام</t>
  </si>
  <si>
    <t>Nestle Fitness Crunchy Oats Granola With Corn Flakes 300g</t>
  </si>
  <si>
    <t>فيتنس جرانولا شوفان مع الذرة 300 جرام</t>
  </si>
  <si>
    <t>Nestle Fitness Quinoa Almonds And Chocolate Granola 450g</t>
  </si>
  <si>
    <t>نستله فيتنس غرانولا بالكينوا واللوز والشوكولاته 450 جرام</t>
  </si>
  <si>
    <t>Kelloggs Granola With White Chocolate And Pistachio 540g</t>
  </si>
  <si>
    <t>كيلوقز جرانولا بالشوكولاتة البيضاء والفستق 540جرام</t>
  </si>
  <si>
    <t>Jordan Crunchy Oat Granola with Raisin &amp; Almond 370g</t>
  </si>
  <si>
    <t>جوردان شوفان بالعسل و الزبيب 370 جرام</t>
  </si>
  <si>
    <t>Jordans Country Crisp Chocolate Granola 500g</t>
  </si>
  <si>
    <t>جوردانز حبوب إفطار بالشوكولاتة الداكنة 500 جرام</t>
  </si>
  <si>
    <t>Kellogg's White Chocolate With Pistachio Granola 320g</t>
  </si>
  <si>
    <t>كيلوقز جرانولا شوكولاتة بيضاء بالفستق 320جرام</t>
  </si>
  <si>
    <t>Hanaa Oats Granola Tutti Fruity 50g</t>
  </si>
  <si>
    <t>هناء شوفان الجرانولا، لذة الفواكه، 50جرام</t>
  </si>
  <si>
    <t>Hanaa Oat Granola Nutty Delight 50g</t>
  </si>
  <si>
    <t>هناء شوفان الجرانولا، لذة المكسرات، 50جرام</t>
  </si>
  <si>
    <t>ميزولي</t>
  </si>
  <si>
    <t>كيلوجز قطع الشوفان المقرمش الكلاسيكية 600 جرام</t>
  </si>
  <si>
    <t>Kellogg's granola classic oat clusters 600 g</t>
  </si>
  <si>
    <t>كارفور موسلي الشوكولاتة الداكنة المقرمشة 750 غرام</t>
  </si>
  <si>
    <t>Carrefour Crunchy Intense Dark Chocolate Muesli 750g</t>
  </si>
  <si>
    <t>كيلوجز قطع الشوفان بالشوكلاتة والبندق 340 جرام</t>
  </si>
  <si>
    <t>Kellogg's Crunchy Muesli with Chocolate and Hazelnuts 340g</t>
  </si>
  <si>
    <t>كيلوجز قطع الشوفان بالفواكة المشكلة وجور الهند 600 جرام</t>
  </si>
  <si>
    <t>Kelloggsgranola Mixed Fruit With Coconut 600g</t>
  </si>
  <si>
    <t>كيلوجز قطع الشوفان المقرمشة بالشوكولاتة و الموسلي 600جرام</t>
  </si>
  <si>
    <t>Kellogg's Crunchy Chocolate Muesli 600g</t>
  </si>
  <si>
    <t>Dorset cereals</t>
  </si>
  <si>
    <t>دورست موسلي غني بالألياف 540 غ</t>
  </si>
  <si>
    <t>Dorset Cereals Fabulous High Fibre 540g</t>
  </si>
  <si>
    <t>دورست حبوب إفطار بالتوت البري، الكرز واللوز 540 جرام</t>
  </si>
  <si>
    <t>Dorset Cranberry Cherry And Almond Cereal 540g</t>
  </si>
  <si>
    <t>دورست موسلي ديلوكس 620 غ</t>
  </si>
  <si>
    <t>Dorset Simply Delicious Muesli 620g</t>
  </si>
  <si>
    <t>دورسيت سيمبلي فروتي موسلي 620 جرام</t>
  </si>
  <si>
    <t>Dorset Cereals Simply Fruity Muesli 620g</t>
  </si>
  <si>
    <t>Graci</t>
  </si>
  <si>
    <t>موسلي جراسي بالمكسرات 500 جرام</t>
  </si>
  <si>
    <t>Graci Muesli With Nuts 500g</t>
  </si>
  <si>
    <t>باكالاند با 5 فواكه استوائية وعسل موسلي مقرمش 300 جرام</t>
  </si>
  <si>
    <t>Bakalland BA! Tropical Fruits And Honey Crunchy Muesli 300g</t>
  </si>
  <si>
    <t>باكالاند بي ايه! 5 حبوب التوت البري والتوت الأزرق مع رقائق حبوب الشوكولاتة 250 جرام</t>
  </si>
  <si>
    <t>Bakalland BA! 5 Cereal Cranberries Blueberries With Chocolate Fit Grain Flakes 250g</t>
  </si>
  <si>
    <t>باكالاند بي ايه! 5 رقائق حبوب الموز وجوز الهند والشوكولاتة 250 غرام</t>
  </si>
  <si>
    <t>Bakalland BA! 5 Cereal Banana Coconut And Chocolate Fit Grain Flakes 250g</t>
  </si>
  <si>
    <t>جريسي حبوب الشوفان بقطع الشوكولاتة 500 جرام</t>
  </si>
  <si>
    <t>Graci Laboratories Muesli with Chocolate 500g</t>
  </si>
  <si>
    <t>كيلوجز قطع الشوفان بالفواكة المشكلة والشوكلاتة 340 جرام</t>
  </si>
  <si>
    <t>Kellogg's Crunchy Muesli with Fruit 340g</t>
  </si>
  <si>
    <t>دورست موسلي بالفواكه والمكسرات 560 غ</t>
  </si>
  <si>
    <t>Dorset Cereals Fruit, Nuts &amp; Seeds 560g</t>
  </si>
  <si>
    <t xml:space="preserve">الأرز </t>
  </si>
  <si>
    <t>معكرونة</t>
  </si>
  <si>
    <t>قودي مكرونة ديتاليني خواتم مخططة 450 جرام</t>
  </si>
  <si>
    <t>Goody Ditalini Rigats Macaroni 450g</t>
  </si>
  <si>
    <t>قودي معكرونة بيني ليسيه 450 جرام</t>
  </si>
  <si>
    <t>Goody Penne Lisce Macaroni 450g</t>
  </si>
  <si>
    <t>قودي معكرونة سباغيتي 450 جرام</t>
  </si>
  <si>
    <t>Goody Spaghetti Pasta No 20 450g</t>
  </si>
  <si>
    <t>قودي مكرونة مبرومة فوسيلي 450 جرام</t>
  </si>
  <si>
    <t>Goody Fusilli No.36 Pasta 450g</t>
  </si>
  <si>
    <t>كارفور مكرونه 400 جرام</t>
  </si>
  <si>
    <t>Carrefour Pasta Spaghetti 400g</t>
  </si>
  <si>
    <t>قودي مكرونة أكواع كبيرة (رقم.33) 450 جرام</t>
  </si>
  <si>
    <t>Goody Big Elbow Macaroni (NO.33) 450g</t>
  </si>
  <si>
    <t>قودي معكرونة كونشيجلي 450 جرام</t>
  </si>
  <si>
    <t>Goody Macaroni Conchigli 450g</t>
  </si>
  <si>
    <t>قودي معكرونة فارفالي 450 جرام</t>
  </si>
  <si>
    <t>Goody Macaroni Farfalli 450g</t>
  </si>
  <si>
    <t>رويال ماكروني - باستا خواتم صغيرة 400جرام</t>
  </si>
  <si>
    <t>Royal Macaroni - Small Rings Pasta 400g</t>
  </si>
  <si>
    <t>رويال - معكرونة فيوزيلي 400 جرام</t>
  </si>
  <si>
    <t>Royal - Macaroni Fusilli 400g</t>
  </si>
  <si>
    <t>قودي معكرونة أكواع 450 جرام</t>
  </si>
  <si>
    <t>Goody Macaroni Elbow 450g</t>
  </si>
  <si>
    <t>قودي معكرونة سباجيتي رفيعة (رقم. 21) 450 جرام</t>
  </si>
  <si>
    <t>Goody No.21 Spaghetti Thin 450g</t>
  </si>
  <si>
    <t>قودي مكرونة رقم. 16 بايب ريجاتي 450 جرام</t>
  </si>
  <si>
    <t>Goody No. 16 Pasta Pipe Rigate 450g</t>
  </si>
  <si>
    <t>تريفا معكرونة سباغيتي 400 جرام</t>
  </si>
  <si>
    <t>Treva Pasta Spaghetti 400g</t>
  </si>
  <si>
    <t>ميلانو معكرونة سباجيتي 500 جرام</t>
  </si>
  <si>
    <t>Milano Macaroni Spaghetti 500g</t>
  </si>
  <si>
    <t>قودي معكرونة ديتاليني ليسي 450 جرام</t>
  </si>
  <si>
    <t>Goody Macaroni Ditalini Lisci 450g</t>
  </si>
  <si>
    <t>رويال ماكروني - مكرونة أكواع 400 جرام</t>
  </si>
  <si>
    <t>Royal Macaroni Elbow Pasta 400g</t>
  </si>
  <si>
    <t>رويال - معكرونة شكل أصداف 400 جرام</t>
  </si>
  <si>
    <t>Royal - Macaroni Shell 400g</t>
  </si>
  <si>
    <t>فرشلي مكرونه فوتشيني 454 جرام</t>
  </si>
  <si>
    <t>Freshly Fettuccine 454g</t>
  </si>
  <si>
    <t>تريفا مكرونة أقلام مخططة 400 جرام</t>
  </si>
  <si>
    <t>Treva Penne Rigate Pasta 400g</t>
  </si>
  <si>
    <t>رويال مكرونة ريزو لسان العصفور 400 جرام</t>
  </si>
  <si>
    <t>Royal Riso Macaroni 400g</t>
  </si>
  <si>
    <t>Barilla</t>
  </si>
  <si>
    <t>باريلا مكرونة رقم.5 أساغيتي 500 جرام</t>
  </si>
  <si>
    <t>Barilla Spaghetti N5 500g</t>
  </si>
  <si>
    <t>قودي معكرونة سيداني 450 جرام</t>
  </si>
  <si>
    <t>Goody Pasta Sedani 450g</t>
  </si>
  <si>
    <t>باريلا معكرونة فيتوتشيني 500 جرام</t>
  </si>
  <si>
    <t>Barilla Fettuccine Toscane Pasta 500g</t>
  </si>
  <si>
    <t>باريلا مكرونة رقم.73 بيني ريغاتي 500 جرام</t>
  </si>
  <si>
    <t>Barilla Penne Rigate N.73 500g</t>
  </si>
  <si>
    <t>قودي شعيرية مقطعة 450 جرام</t>
  </si>
  <si>
    <t>Goody Vermicelli Cut 450g</t>
  </si>
  <si>
    <t>قودي شعيرية 250 جرام</t>
  </si>
  <si>
    <t>Goody Vermicelli Nest 250g</t>
  </si>
  <si>
    <t>قودي معكرونة لسان العصفور 450 جرام</t>
  </si>
  <si>
    <t>Goody Macaroni Orzo 450g</t>
  </si>
  <si>
    <t>رويال ماكروني - باستا فيرميسيلي 400جرام</t>
  </si>
  <si>
    <t>Royal Macaroni - Vermicelli Pasta 400g</t>
  </si>
  <si>
    <t>ميلانو معكرونة شعيرية 500 جرام</t>
  </si>
  <si>
    <t>Milano Macaroni Vermicelli 500g</t>
  </si>
  <si>
    <t>ميلانو معكرونة أكواع 500 جرام</t>
  </si>
  <si>
    <t>Milano Elbow Macaroni 500g</t>
  </si>
  <si>
    <t>تريفا مكرونة أكواع 400 جرام</t>
  </si>
  <si>
    <t>Treva Macaroni Elbow Pasta 400g</t>
  </si>
  <si>
    <t>ميلانو معكرونة حلقات 500 جرام</t>
  </si>
  <si>
    <t>Milano Macaroni Rings 500g</t>
  </si>
  <si>
    <t>فرشلي مكرونة اصداف كبيرة 340 جرام</t>
  </si>
  <si>
    <t>Freshly Jumbo Shells Pasta 340g</t>
  </si>
  <si>
    <t>ميلانو معكرونة حلقات صغيرة 500 جرام</t>
  </si>
  <si>
    <t>Milano Macaroni Small Rings 500g</t>
  </si>
  <si>
    <t>العلالي مكرونة إسباغيتي إيطالية 400 جرام</t>
  </si>
  <si>
    <t>Al Alali Italian Spaghetti N 5. 400g</t>
  </si>
  <si>
    <t>العلالي لازانيا إيطالية 450 جرام</t>
  </si>
  <si>
    <t>Al Alali Italian Lasagna Macaroni No.900, 450g</t>
  </si>
  <si>
    <t>ميلانو معكرونة فلامينجو 500 جرام</t>
  </si>
  <si>
    <t>Milano Macaroni Flamingo 500g</t>
  </si>
  <si>
    <t>العلالي مكرونة إيطالية بيني 450 جرام</t>
  </si>
  <si>
    <t>Al Alali Penne Licse Italian Macaroni 450g</t>
  </si>
  <si>
    <t>كارفور وجبة رافيولي كلاسيكية جاهزة بالخضار 800جرام</t>
  </si>
  <si>
    <t>Carrefour Classic Ready Meal Ravioli Vegetable 800g</t>
  </si>
  <si>
    <t>Panzani</t>
  </si>
  <si>
    <t>بانزاني مكرونة سباغيتي 500 جرام</t>
  </si>
  <si>
    <t>Panzani Spaghetti 500g</t>
  </si>
  <si>
    <t>باريلا معكرونة لازانيا 500 جرام</t>
  </si>
  <si>
    <t>Barilla Egg Lasagne 500g</t>
  </si>
  <si>
    <t>تريفا مكرونة أصداف 400 جرام</t>
  </si>
  <si>
    <t>Treva Macaroni Conchiglia 400g</t>
  </si>
  <si>
    <t>قودي معكرونة بيني ريجاتي 450 جرام</t>
  </si>
  <si>
    <t>Goody Penne Rigate 450g</t>
  </si>
  <si>
    <t>باريلا مكرونة رقم.98 فوسيلي 500 جرام</t>
  </si>
  <si>
    <t>Barilla Fusilli 500g</t>
  </si>
  <si>
    <t>تريفا مكرونة ديتاليني ريغاتي خواتم 400 جرام</t>
  </si>
  <si>
    <t>Treva Macaroni Ditalini Rigate 400g</t>
  </si>
  <si>
    <t>تريفا شعيرية مقطعة 400 جرام</t>
  </si>
  <si>
    <t>Treva Vermicelli Cut Pasta 400g</t>
  </si>
  <si>
    <t>باريلا معكرونة رقم.93 كونشيغلي ريغاتى 500 جرام</t>
  </si>
  <si>
    <t>Barilla conchiglie rigate n.93 pasta 500 g</t>
  </si>
  <si>
    <t>بيب - بيني ريجاتي 400 جرام</t>
  </si>
  <si>
    <t>Peep Penne Rigate Pasta 400g</t>
  </si>
  <si>
    <t>تريفا مكرونة ديتاليني ريغاتي خواتم مخططة صغيرة 400 جرام</t>
  </si>
  <si>
    <t>Treva Ditalini Rigate Small Pasta 400g</t>
  </si>
  <si>
    <t>بانزاني مكرونة بيني ريجاتي 500 جرام</t>
  </si>
  <si>
    <t>Panzani Penne Rigate 500g</t>
  </si>
  <si>
    <t>العلالي مكرونة باتيرنوسترو ريجاتو إيطالية خواتم 450 جرام</t>
  </si>
  <si>
    <t>Al Alali Paternostro Rigato 450g</t>
  </si>
  <si>
    <t>العلالي سباجيتي إيطالية رقم 3 400 جرام</t>
  </si>
  <si>
    <t>Al Alali Italian Spaghettini N3.400g</t>
  </si>
  <si>
    <t>باريلا مكرونة رقم.1 آنجل هير 500 جرام</t>
  </si>
  <si>
    <t>Barilla Angel Hair n.1 500g</t>
  </si>
  <si>
    <t>بانزاني مكرونة فيزيللي 500 جرام</t>
  </si>
  <si>
    <t>Panzani Fusilli Macaroni 500g</t>
  </si>
  <si>
    <t>Garofalo</t>
  </si>
  <si>
    <t>غاروفالو مكرونة تاليوليني 500 جرام</t>
  </si>
  <si>
    <t>Garofalo Pasta Tagliatelle 500g</t>
  </si>
  <si>
    <t>العلالي مكرونة إيطالية أكواع 450 جرام</t>
  </si>
  <si>
    <t>Al Alali Italian Macaroni Elbows 450g</t>
  </si>
  <si>
    <t>بيب - معكرونة 400 جرام</t>
  </si>
  <si>
    <t>Peep Spaghetti 400g</t>
  </si>
  <si>
    <t>Pezzullo</t>
  </si>
  <si>
    <t>بيزولو تالياتيلي 500 جرام</t>
  </si>
  <si>
    <t>Pezullo Tagliatelle 24 Pasta 500g</t>
  </si>
  <si>
    <t>باريلا باستا شيفريني، 400 جرام</t>
  </si>
  <si>
    <t>Barilla Chifferini Pasta, 400g</t>
  </si>
  <si>
    <t>باريلا باستا ديتالوني ريجاتي، 400 جرام</t>
  </si>
  <si>
    <t>Barilla Ditaloni Rigati Pasta, 400g</t>
  </si>
  <si>
    <t>بيب - معكرونة الكوع 400 جرام</t>
  </si>
  <si>
    <t>Peep Elbow Pasta 400g</t>
  </si>
  <si>
    <t>تريفا مكرونة بايب ريجاتي أجراس مخططة 400 جرام</t>
  </si>
  <si>
    <t>Treva Pipe Rigate Pasta 400g</t>
  </si>
  <si>
    <t>Pasta zara</t>
  </si>
  <si>
    <t>باستا زارا مكرونة فتوتشيني 500 جرام</t>
  </si>
  <si>
    <t>Pasta Zara Fettuccine 500g</t>
  </si>
  <si>
    <t>العلالي مكرونة ايطالي فارفالي 450 جرام</t>
  </si>
  <si>
    <t>Al Alali Italian Macaroni 450g</t>
  </si>
  <si>
    <t>Vermiceli</t>
  </si>
  <si>
    <t>فيرميسيللي شعيرية رفيعة 450 جرام</t>
  </si>
  <si>
    <t>Vermicelli Thin Noodles 450g</t>
  </si>
  <si>
    <t>باريلا مكرونة رقم.41 شيفيري 500 جرام</t>
  </si>
  <si>
    <t>Barilla Chifferi Pasta 500g</t>
  </si>
  <si>
    <t>حدائق اورينت لازانيا بالبيض 500 جرام</t>
  </si>
  <si>
    <t>Orientgardens Egg Lasagna 500g</t>
  </si>
  <si>
    <t>العلالي مكرونة إطالية نوتشولي ريجاتي 450 جرام</t>
  </si>
  <si>
    <t>Al Alali Nocciole Rigate 450g</t>
  </si>
  <si>
    <t>بانزاني مكرونة ديتالينى ريجاتى 500 جرام</t>
  </si>
  <si>
    <t>Panzani Ditalini Rigati 500g</t>
  </si>
  <si>
    <t>بيب - ديتاليني ريجاتوني كبير 400 جرام</t>
  </si>
  <si>
    <t>Peep Ditalini Rigatoni Large 400g</t>
  </si>
  <si>
    <t>بانزاني مكرونة اكواع-500جرام</t>
  </si>
  <si>
    <t>Panzana Conchigliette 500g</t>
  </si>
  <si>
    <t>Better</t>
  </si>
  <si>
    <t>بتر ذان نودلز، نودلز مصنوعة من دقيق الكونجاك العضوي وألياف الشوفان العضوية، 385 جرام</t>
  </si>
  <si>
    <t>Better Than Noodles 385g</t>
  </si>
  <si>
    <t>فرشلي مكرونه سباجيتي 454 جرام</t>
  </si>
  <si>
    <t>Freshly Spaghetti 454g</t>
  </si>
  <si>
    <t>جاروفالو - معكرونة فوسيلي 500 جرام</t>
  </si>
  <si>
    <t>Garofalo - Pasta Fusilli 500g</t>
  </si>
  <si>
    <t>قودي معكرونة كانيلوني 250 جرام</t>
  </si>
  <si>
    <t>Goody Macaroni Canneloni 250g</t>
  </si>
  <si>
    <t>بيزولو لازانيا 18 ، 500 جرام</t>
  </si>
  <si>
    <t>Pezzullo Lasagne 18 , 500g</t>
  </si>
  <si>
    <t>العلالي مكرونة إيطالية جومتي ريجاتي 450 جرام</t>
  </si>
  <si>
    <t>Al Alali Italian Macaroni Gomiti Rigati Pasta 450g</t>
  </si>
  <si>
    <t>Granoro</t>
  </si>
  <si>
    <t>جرانورو - جرانورو - معكرونة اسباجيتي لينجويني 500 جرام</t>
  </si>
  <si>
    <t>Granoro - Spaghetti Linguine 500g</t>
  </si>
  <si>
    <t>بيزولو مكرونة بيني 500 جرام</t>
  </si>
  <si>
    <t>Pezzullo Pennegrand Lisce 94-500g</t>
  </si>
  <si>
    <t>العلالي معكرونة ,450 جرام</t>
  </si>
  <si>
    <t>Al Alali pasta 450g</t>
  </si>
  <si>
    <t>بانزاني تاالياتيلي 500 جرام</t>
  </si>
  <si>
    <t>Panzani tagliatelle 500g</t>
  </si>
  <si>
    <t>باستا زارا مكرونة لازانيا 500 جرام</t>
  </si>
  <si>
    <t>Pasta Zara Lasagnegialle 500g</t>
  </si>
  <si>
    <t>باريلا باستا شعيرية فيليني، 400 جرام</t>
  </si>
  <si>
    <t>Barilla Filini Vermicelli Pasta, 400g</t>
  </si>
  <si>
    <t>العلالي شعيرية ايطالية 250 جرام</t>
  </si>
  <si>
    <t>Alalali Italian Vermicelli (Capelvenere Nido) 250g</t>
  </si>
  <si>
    <t>بيزولو معكرونة جوميتي ريجاتي (مقاس #81) 500جرام</t>
  </si>
  <si>
    <t>Pezzullo Elbows Striped Pasta 500g</t>
  </si>
  <si>
    <t>بانزاني معكرونة لينغويني (مقاس 11) 500 جرام</t>
  </si>
  <si>
    <t>Panzani Linguine 500g</t>
  </si>
  <si>
    <t>بيزولو سباغيتي 500 جرام</t>
  </si>
  <si>
    <t>Pezzullo Spaghetti 500g</t>
  </si>
  <si>
    <t>أرض الطبيعة - معكرونة بنة القمح الكامل العضوية 500 جرام</t>
  </si>
  <si>
    <t>Natureland - Penne 500g</t>
  </si>
  <si>
    <t>العلالي مكرونة إيطالية بونتيني 450 جرام</t>
  </si>
  <si>
    <t>Al Alali Italian Macaroni No. 56 450 g</t>
  </si>
  <si>
    <t>Fabianelli</t>
  </si>
  <si>
    <t>فابيانيللي بيني ريغات إيطالي 500 جرام</t>
  </si>
  <si>
    <t>Fabianelli Italian Penne Rigate 500g</t>
  </si>
  <si>
    <t>أرض الطبيعة معكرونة مكروني القمح الكامل العضوية 500 جرام</t>
  </si>
  <si>
    <t>Natureland - Serpentini 500g</t>
  </si>
  <si>
    <t>بيزولو بيني ميدي ريغات 93 ، 500 جرام</t>
  </si>
  <si>
    <t>Pezzullo Penne Medie Rigate 93, 500g&amp;Emsp</t>
  </si>
  <si>
    <t>العلالي إسباغيتي ايطالي 450 جرام</t>
  </si>
  <si>
    <t>Alalali Italian Spaghetti 450g</t>
  </si>
  <si>
    <t>قودي مكرونة فوسيلي ملونة 450جرام</t>
  </si>
  <si>
    <t>Goody Create Colored Fusilli Pasta 450g</t>
  </si>
  <si>
    <t>بيترذان معكرونة سباغيتي 385 غرام</t>
  </si>
  <si>
    <t>Better Than Spaghetti Pasta 385g</t>
  </si>
  <si>
    <t>قودي باستا فورية فيتوتشيني مع صلصة الجبن والفلفل 70 جرام</t>
  </si>
  <si>
    <t>Goody Instant Pasta Cacio E Pepe Fettucine 70g</t>
  </si>
  <si>
    <t>العلالي مكرونة إيطالية جونيكي 450 جرام</t>
  </si>
  <si>
    <t>Al Alali Italian Macaroni Gnocchi 450g</t>
  </si>
  <si>
    <t>قودي مكرونة فورية فيتوتشيني مع الترفل 400 جرام جميع المكونات طبيعية صناعة سعودية</t>
  </si>
  <si>
    <t>GOODY BREAK Instant Pasta Fettuccine with Truffle - 70g, Made with All Natural Ingredients</t>
  </si>
  <si>
    <t>جاروفالو مكرونة فارفالي 500 جرام</t>
  </si>
  <si>
    <t>Garofalo Pasta Farfalle 500g</t>
  </si>
  <si>
    <t>بيزولو معكرونة سباجيتي 500 جرام</t>
  </si>
  <si>
    <t>Pezzullo Spaghetti Pasta 500g</t>
  </si>
  <si>
    <t>العلالي شعيرية إيطالية فيليني 450 جرام</t>
  </si>
  <si>
    <t>Al Alali Vermicelli Rice (#55), 450g</t>
  </si>
  <si>
    <t>بيزولو معكرونة فراشة 34، 500 جم</t>
  </si>
  <si>
    <t>Pezzullo Farfalle 34-500g</t>
  </si>
  <si>
    <t>العلالي فوسيلي بالقمح الأسمرمع( اوميجا3) 450 جرام</t>
  </si>
  <si>
    <t>Al Alali Whole Wheat Fusilli With (Omega 3) 450g</t>
  </si>
  <si>
    <t>قودي مكرونة بابارديلي 300جرام</t>
  </si>
  <si>
    <t>Goody Pasta Pappardelle 300g</t>
  </si>
  <si>
    <t>بانزاني معكرونة بايب ريغاتي نباتية 500 جرام</t>
  </si>
  <si>
    <t>Panzani Macaroni Pipe Rigate 500g</t>
  </si>
  <si>
    <t>كنز شعيرية السفة الأصلية 500 جرام</t>
  </si>
  <si>
    <t>Kenz Saffa Vermicelli 500g</t>
  </si>
  <si>
    <t>بانزاني لازانيا 500 جرام</t>
  </si>
  <si>
    <t>Panzani Lasagne 500g</t>
  </si>
  <si>
    <t>فابيانيللي فارفالي إيطالي 500 جرام</t>
  </si>
  <si>
    <t>Fabianelli Italian Farfalle 500g</t>
  </si>
  <si>
    <t>بيزولو معكرونة سيداني 500 غرام</t>
  </si>
  <si>
    <t>Pezullo Sedani Pasta 500g</t>
  </si>
  <si>
    <t>باستازارا سباغيتي 500 جرام</t>
  </si>
  <si>
    <t>Pastazara Spaghetti 500g</t>
  </si>
  <si>
    <t>بيب مكرونة فوسيلي 400 جرام</t>
  </si>
  <si>
    <t>Peep Fusilli Pasta 400g</t>
  </si>
  <si>
    <t>غاروفالو مكرونة ماكاروني 500 جرام</t>
  </si>
  <si>
    <t>Garofalo Pasta Macaroni 500g</t>
  </si>
  <si>
    <t>بيزولو مكرونة بيني سلسة 500 جرام</t>
  </si>
  <si>
    <t>Pezzullo Macaroni Penne Piccole Lisce 500g</t>
  </si>
  <si>
    <t>جرانورو مكرونة تالياتيلي 500 جرام</t>
  </si>
  <si>
    <t>Granoro Pasta Tagliatelle 500g</t>
  </si>
  <si>
    <t>فابيانيللي جوميت ريغات إيطالي 500 جرام</t>
  </si>
  <si>
    <t>Fabianelli Italian Gomiti Rigati 500g</t>
  </si>
  <si>
    <t>أرض الطبيعة - معكرونة الحنطة العضوية 500 جرام</t>
  </si>
  <si>
    <t>Natureland - Spelt Penne 500g</t>
  </si>
  <si>
    <t>جرانورو معكرونة ميزي جوميتي، 500 جرام</t>
  </si>
  <si>
    <t>Granoro Mezzi Gomiti No. 42 Macaroni Pasta 500g</t>
  </si>
  <si>
    <t>قودي بريك سباغيتيني مع صلصة روزيه - 70 جرام، مصنوع من مكونات طبيعية</t>
  </si>
  <si>
    <t>Goody Break Instant Spaghettini with Rosée Sauce - 70g, Made from Natural Ingredients</t>
  </si>
  <si>
    <t>جودي معكرونة سباغيتيني بصلصة أرابياتا سريعة التحضير 70 جرام</t>
  </si>
  <si>
    <t>Goody Instant Spaghettini Pasta Arrabbiata 70g</t>
  </si>
  <si>
    <t>Warda</t>
  </si>
  <si>
    <t>وردة - نواصر، عجينة مربعة صغيرة 500 جرام</t>
  </si>
  <si>
    <t>Warda - Nouasser, Mini Square Cut Dough 500g</t>
  </si>
  <si>
    <t>Jamie oliver</t>
  </si>
  <si>
    <t>جيمي أوليفر سباغيتي 500جرام</t>
  </si>
  <si>
    <t>Jamie Oliver Spaghetti 500g</t>
  </si>
  <si>
    <t>Knorr</t>
  </si>
  <si>
    <t>كنور قشور الثوم الإيطالية الجانبية 139.6 جرام</t>
  </si>
  <si>
    <t>Knorr Italian Sides Creamy Garlic Shells 139.6g</t>
  </si>
  <si>
    <t>بيب مكرونة أصداف 400 جرام</t>
  </si>
  <si>
    <t>Peep Shells Pasta 400g</t>
  </si>
  <si>
    <t>بيزولو كانيروني باستا 500 جرام</t>
  </si>
  <si>
    <t>Pezullo Canneroni Pasta 500g</t>
  </si>
  <si>
    <t>جرانورو معكرونة سباغيتي 15 ،500 جرام</t>
  </si>
  <si>
    <t>Granoro Pasta Spaghetti 15, 500g</t>
  </si>
  <si>
    <t>قودي بريك سباغيتيني مع صلصة نابوليتانا - 70 جرام</t>
  </si>
  <si>
    <t>GoodY Break Spaghettini with Napolitana Sauce - 70g</t>
  </si>
  <si>
    <t>فابيانيللي بونتيني إيطالي 500 جرام</t>
  </si>
  <si>
    <t>Fabianelli Italian Puntine 500g</t>
  </si>
  <si>
    <t>فابيانيللي سيداني ريغات إيطالي 500 جرام</t>
  </si>
  <si>
    <t>Fabianelli Sedani Rigati 500g</t>
  </si>
  <si>
    <t>فابيانيللي أبيسيني إيطالي 500 جرام</t>
  </si>
  <si>
    <t>Fabianelli Italian Abissini 500g</t>
  </si>
  <si>
    <t>كنور جوانب الارز بنكهة الشيدر والبروكلي 161 جرام</t>
  </si>
  <si>
    <t>Knoor Rice Sides Cheddar Broccoli 161g</t>
  </si>
  <si>
    <t>جرانورو رقم 107 فيليني باستا 500 جرام</t>
  </si>
  <si>
    <t>Granoro No 107 Filini Pasta 500g</t>
  </si>
  <si>
    <t>غاروفالو مكرونة سباغيتي 500 جرام</t>
  </si>
  <si>
    <t>Garofalo Spaghetti 500g</t>
  </si>
  <si>
    <t>فابيانيللي فيليني إيطالي 500 جرام</t>
  </si>
  <si>
    <t>Fabianelli Italian Filini 500g</t>
  </si>
  <si>
    <t>جاروفالو مكرونة بيني زيتي ريغات 500 جرام</t>
  </si>
  <si>
    <t>Garfalo Pasta Penne Ziti Rigate 500g</t>
  </si>
  <si>
    <t>جرانورو سبيرالي تريكولور باستا 500 جرام</t>
  </si>
  <si>
    <t>Granoro Spirali Fantasia Pasta Gli Speciali 500g</t>
  </si>
  <si>
    <t>العلالي مكرونة إيطالية فوسيلي 450 جرام</t>
  </si>
  <si>
    <t>Al Alali Fusilli 82 Italian Macaroni 450g</t>
  </si>
  <si>
    <t>فابيانيللي سباغيتي إيطالي 500 جرام</t>
  </si>
  <si>
    <t>Fabianelli Italian Spaghetti 500g</t>
  </si>
  <si>
    <t>العلالي معكرونة أكواع كبيرة ريجات 450 جرام</t>
  </si>
  <si>
    <t>Al Alali Large Elbows Rigate Pasta 450g</t>
  </si>
  <si>
    <t>العلالي مكرونة إيطالية كريست 450 جرام</t>
  </si>
  <si>
    <t>Al Alali Italian Macaroni Creste 450g</t>
  </si>
  <si>
    <t>العلالي مكرونة إيطالية ديتاليني ريغاتا 450 جرام</t>
  </si>
  <si>
    <t>Al Alali Ditalini Rigati Italian Macaroni 450g</t>
  </si>
  <si>
    <t>Chung Jung</t>
  </si>
  <si>
    <t>تشونج يونج وان أوفود فيتوتشيني معكرونة بالبيض 250 غرام</t>
  </si>
  <si>
    <t>Chung Jung One O'Food Fettuccine Egg Pasta 250g</t>
  </si>
  <si>
    <t>حدائق اورينت مكرونة لازانيا من السميد 500 جرام</t>
  </si>
  <si>
    <t>Orient gardens semolina lasagna 500 g</t>
  </si>
  <si>
    <t>فابيانيللي باستا فوسيلي إيطالية 500 جرام</t>
  </si>
  <si>
    <t>Fabianelli Italian Fusilli 500g</t>
  </si>
  <si>
    <t>العلالي – مكرونة بيني ريغات – 450 جرام</t>
  </si>
  <si>
    <t>Al Alali Penne Rigate Pasta – 450 g</t>
  </si>
  <si>
    <t>Sipa</t>
  </si>
  <si>
    <t>سيبا سباجيتي 500 جرام</t>
  </si>
  <si>
    <t>Sipa Spaghetti 500g</t>
  </si>
  <si>
    <t>هاينز معكرونة بالجبن 400 جرام</t>
  </si>
  <si>
    <t>Heinz Macaroni Cheese 400g</t>
  </si>
  <si>
    <t>فرشلي مكرونة ماك اند شيز 156 جرام</t>
  </si>
  <si>
    <t>Freshly Mac &amp; Cheese Spiral 156g</t>
  </si>
  <si>
    <t>بقول</t>
  </si>
  <si>
    <t>مهباج عدس أحمر 800 جرام</t>
  </si>
  <si>
    <t>Mehbaj Masoor Dal Red Split Lentils 800g</t>
  </si>
  <si>
    <t>عافية عدس أحمر كامل 800 جرام</t>
  </si>
  <si>
    <t>Afia Whole Skinless Red Lentils</t>
  </si>
  <si>
    <t>لونا فاصوليا حمراء 400 جرام</t>
  </si>
  <si>
    <t>Luna Red Kidney Beans 400g</t>
  </si>
  <si>
    <t>Yateb</t>
  </si>
  <si>
    <t>ياطب سميد خشن 2 كج</t>
  </si>
  <si>
    <t>Yateb Semolina Hard 2kg</t>
  </si>
  <si>
    <t>مهباج برغل أبيض خشن 1 كيلو</t>
  </si>
  <si>
    <t>Mehbaj Coarse White Bulgur 1kg</t>
  </si>
  <si>
    <t>عافية فريكة 800 جرام</t>
  </si>
  <si>
    <t>Afia Freekeh 800g</t>
  </si>
  <si>
    <t>كارفور عدس أخضر 400 جرام</t>
  </si>
  <si>
    <t>Mehbaj Masoor Dal Red Lentils 400g</t>
  </si>
  <si>
    <t>كارفور هريس 400 جرام</t>
  </si>
  <si>
    <t>Carrefour Hab Harees 400g</t>
  </si>
  <si>
    <t>كارفور فول الصويا 400 جرام</t>
  </si>
  <si>
    <t>Carrefour Soya Beans 400g</t>
  </si>
  <si>
    <t>عافية برغل خشن 800 جرام</t>
  </si>
  <si>
    <t>Afia Bulgur Rough 800g</t>
  </si>
  <si>
    <t>كارفور بازلاء خضراء 400 جرام</t>
  </si>
  <si>
    <t>Carrefour Green Peas 400g</t>
  </si>
  <si>
    <t>ياطب فاصوليا بيضاء 500 جرام</t>
  </si>
  <si>
    <t>Yateb White Beans 500g</t>
  </si>
  <si>
    <t>الطائي حمص حب 540 جرام</t>
  </si>
  <si>
    <t>Al Taie Chickpeas 540g</t>
  </si>
  <si>
    <t>ياطب جريش 1 كج</t>
  </si>
  <si>
    <t>Yateb Jareesh 1kg</t>
  </si>
  <si>
    <t>عافية عدس أحمر 800 جرام</t>
  </si>
  <si>
    <t>Afia Masoor Dal (Red Lentils) 800g</t>
  </si>
  <si>
    <t>ياطب سميد خشن 500 جرام</t>
  </si>
  <si>
    <t>Yateb Semolina Hard 500g</t>
  </si>
  <si>
    <t>مهباج جريش تركي 800 جرام</t>
  </si>
  <si>
    <t>Mehbaj Crushed Grit Jareesh, Cracked Wheat 800g</t>
  </si>
  <si>
    <t>البيكر سميد خشن 1كج</t>
  </si>
  <si>
    <t>Al Baker Semolina 1kg</t>
  </si>
  <si>
    <t>سيبا كسكوس المغربي ناعم 500 جرام</t>
  </si>
  <si>
    <t>Sipa Couscous Fine Semolina Cereal 500g</t>
  </si>
  <si>
    <t>ياطب جريش 2 كج</t>
  </si>
  <si>
    <t>Yateb Jareesh 2kg</t>
  </si>
  <si>
    <t>عافية عدس بني 800 جرام</t>
  </si>
  <si>
    <t>Afia Sabut Masoor Dal (Whole Brown Lentils) 800g</t>
  </si>
  <si>
    <t>مجدي سمسم محمص 100 جرام</t>
  </si>
  <si>
    <t>Majdi Roasted Seame Seeds 100g</t>
  </si>
  <si>
    <t>عافية سميد ناعم 800 جرام</t>
  </si>
  <si>
    <t>Afia Semolina Fine 800g</t>
  </si>
  <si>
    <t>زين بريميوم عدس أسود 800 جرام</t>
  </si>
  <si>
    <t>Zain Sabut Masoor Dal Whole Brown Lentils 800g</t>
  </si>
  <si>
    <t>عافية سميد خشن 800 جرام</t>
  </si>
  <si>
    <t>Afia Semolina Hard 800g</t>
  </si>
  <si>
    <t>سيبا كسكسو متوسط 500 جرام</t>
  </si>
  <si>
    <t>Sipa Couscous 500g</t>
  </si>
  <si>
    <t>زين عدس بني 1 كج</t>
  </si>
  <si>
    <t>Zain Sabut Masoor Dal Whole Brown Lentils 1kg</t>
  </si>
  <si>
    <t>مهباج عدس أحمر هندي 800 جرام</t>
  </si>
  <si>
    <t>Almehbaj Masoor Dal Red Lentils 800g</t>
  </si>
  <si>
    <t>زين جريش 1 كج</t>
  </si>
  <si>
    <t>Zain Jareesh 1kg</t>
  </si>
  <si>
    <t>عافية عدس أحمر 400 جرام</t>
  </si>
  <si>
    <t>Afia Masoor Dal (Red Lentils) 400g</t>
  </si>
  <si>
    <t>ياطب برغل ناعم 2 كج</t>
  </si>
  <si>
    <t>Yateb Burgul Soft 2kg</t>
  </si>
  <si>
    <t>ياطب لوبيا 500جرام</t>
  </si>
  <si>
    <t>Yateb Black Eye Beans 500g</t>
  </si>
  <si>
    <t>ياطب برغل ناعم 1كج</t>
  </si>
  <si>
    <t>Yateb Soft Bulgur 1kg</t>
  </si>
  <si>
    <t>زين عدس أحمر 500 جرام</t>
  </si>
  <si>
    <t>Zain Sabut Masoor Dal Whole Red Lentils 500g</t>
  </si>
  <si>
    <t>ياطب عدس احمر مجروش 500 جرام</t>
  </si>
  <si>
    <t>Yateb Masoor Dal (Split Red Lentils) 500g</t>
  </si>
  <si>
    <t>المهباج عدس كندا بني 800 جرام</t>
  </si>
  <si>
    <t>Mehbaj Masoor Dal Lentils Jar 800g</t>
  </si>
  <si>
    <t>مهباج هريس تركي 1 كج</t>
  </si>
  <si>
    <t>Mehbaj Turkey Harees 1kg</t>
  </si>
  <si>
    <t>عافية فاصوليا بيضاء 400 جرام</t>
  </si>
  <si>
    <t>Afia White Beans 400g</t>
  </si>
  <si>
    <t>عافية سميد ناعم 1.5 كج</t>
  </si>
  <si>
    <t>Afia Semolina Fine 1.5Kg</t>
  </si>
  <si>
    <t>زين ماش اخضر 1 كج</t>
  </si>
  <si>
    <t>Zain Whole Moong Dal Green 1kg</t>
  </si>
  <si>
    <t>ياطب ماش اصفر 1 كج</t>
  </si>
  <si>
    <t>Yateb Moong Dal Yellow (Split Yellow Moong) 1kg</t>
  </si>
  <si>
    <t>ياطب سميد خشن 1 كج</t>
  </si>
  <si>
    <t>Yateb Semolina Hard 1kg</t>
  </si>
  <si>
    <t>الأجندة ترمس حب 500جرام</t>
  </si>
  <si>
    <t>Al Agenda Lupin Beans 500g</t>
  </si>
  <si>
    <t>عافية عدس أحمر 1.5 كج</t>
  </si>
  <si>
    <t>Afia Masoor Dal (Red Lentils) 1.5kg</t>
  </si>
  <si>
    <t>ياطب برغل ناعم 500جرام</t>
  </si>
  <si>
    <t>Yateb Burgul Soft 500g</t>
  </si>
  <si>
    <t>ياطب عدس أصفر 500جرام</t>
  </si>
  <si>
    <t>Yateb Masoor Dal (Yellow Lentils) 500g</t>
  </si>
  <si>
    <t>ياطب حمص حب 1 كج</t>
  </si>
  <si>
    <t>Yateb Chickpeas Whole 1kg</t>
  </si>
  <si>
    <t>الأجندة حمص حب 1 كج</t>
  </si>
  <si>
    <t>Alagenda Chick Peas Whole 1kg</t>
  </si>
  <si>
    <t>زين حمص 800 جرام</t>
  </si>
  <si>
    <t>Zain Daal Chana 800g</t>
  </si>
  <si>
    <t>ياطب فاصوليا بيضاء 2 كج</t>
  </si>
  <si>
    <t>Yateb White Beans 2kg</t>
  </si>
  <si>
    <t>ياطب سميد ناعم 500 جرام</t>
  </si>
  <si>
    <t>Yateb Semolina Soft 500g</t>
  </si>
  <si>
    <t>ياطب عدس اصفر 1 كج</t>
  </si>
  <si>
    <t>Yateb Masoor Dal (Yellow Lentils) 1kg</t>
  </si>
  <si>
    <t>عافية عدس بني 400 جرام</t>
  </si>
  <si>
    <t>Afia Sabut Masoor Dal (Whole Brown Lentils) 400g</t>
  </si>
  <si>
    <t>زين بريميوم عدس أحمر مقسم 800 جرام</t>
  </si>
  <si>
    <t>Zain Masoor Dal Premium Red Lentils 800g</t>
  </si>
  <si>
    <t>ياطب لوبيا العين السوداء 1 كج</t>
  </si>
  <si>
    <t>Yateb Black Eye Beans 1kg</t>
  </si>
  <si>
    <t>ياطب عدس أردني بني 500 جرام</t>
  </si>
  <si>
    <t>Yateb Sabut Masoor Dal Whole Brown Lentils 500g</t>
  </si>
  <si>
    <t>زين برغل خشن 1 كج</t>
  </si>
  <si>
    <t>Zain Coarse Bulgur 1kg</t>
  </si>
  <si>
    <t>ياطب فول حب 1 كج</t>
  </si>
  <si>
    <t>Yateb Broad Beans Whole 1kg</t>
  </si>
  <si>
    <t>مجدي عدس أخضر حب 800 جرام</t>
  </si>
  <si>
    <t>Carrefour Masoor Dal Lentils Can 800g</t>
  </si>
  <si>
    <t>زين لوبيا العين السوداء 1 كج</t>
  </si>
  <si>
    <t>Zain Black Eye Beans 1 Kg</t>
  </si>
  <si>
    <t>عافية حمص جامبو 800 جرام</t>
  </si>
  <si>
    <t>Afia Chickpeas Jumbo 800g</t>
  </si>
  <si>
    <t>سميد عافية خشن 1.5 كج</t>
  </si>
  <si>
    <t>Afia Semolina Hard 1.5Kg</t>
  </si>
  <si>
    <t>عافية سميد ناعم 400 جرام</t>
  </si>
  <si>
    <t>Afia Semolina Fine 400g</t>
  </si>
  <si>
    <t>الأجندة سميد خشن 1 كج</t>
  </si>
  <si>
    <t>Alaganda Semolina Hard 1kg</t>
  </si>
  <si>
    <t>مجدي ماش أصفر 800 جرام</t>
  </si>
  <si>
    <t>Majdi Moong Dal Lentils 800g</t>
  </si>
  <si>
    <t>ياطب حمص مجروش 500 جرام</t>
  </si>
  <si>
    <t>Yateb Chickpeas Split 500g</t>
  </si>
  <si>
    <t>ياطب برغل ابيض خشن 1 كج</t>
  </si>
  <si>
    <t>Yateb White Burgul Hard 1kg</t>
  </si>
  <si>
    <t>ياطب ترمس 1 كج</t>
  </si>
  <si>
    <t>Yateb Turmus 1kg</t>
  </si>
  <si>
    <t>عافية لوبيا 800 جرام</t>
  </si>
  <si>
    <t>Afia Black Eye Beans 800g</t>
  </si>
  <si>
    <t>الأجنده عدس أسود 500 جرام</t>
  </si>
  <si>
    <t>Al Agenda Sabut Masoor Dal Whole Black Lentils 500g</t>
  </si>
  <si>
    <t>زين عدس أحمر 1 كج</t>
  </si>
  <si>
    <t>Zain Masoor Dal (Red Lentils) 1kg</t>
  </si>
  <si>
    <t>عافية فاصوليا بيضاء 800 جرام</t>
  </si>
  <si>
    <t>Afia White Beans 800g</t>
  </si>
  <si>
    <t>ياطب فاصوليا بيضاء 1 كج</t>
  </si>
  <si>
    <t>Yateb White Beans 1kg</t>
  </si>
  <si>
    <t>زين بريميوم عدس أحمر كامل 800 جرام</t>
  </si>
  <si>
    <t>Zain Sabut Masoor Dal Whole Premium Red Lentils 800g</t>
  </si>
  <si>
    <t>عافية كينوا بيضاء 400 جرام</t>
  </si>
  <si>
    <t>Afia Quinoa White 400g</t>
  </si>
  <si>
    <t>كنز كسكس بلبولة من الشعير 1كج</t>
  </si>
  <si>
    <t>Kenz Barley Belboula Couscous 1kg</t>
  </si>
  <si>
    <t>زين سميد 800 جرام</t>
  </si>
  <si>
    <t>Zain Semolina 800g</t>
  </si>
  <si>
    <t>المهباج حمص 800 جرام</t>
  </si>
  <si>
    <t>Mehbaj Chickpeas 800g</t>
  </si>
  <si>
    <t>زين جريش 800 جرام</t>
  </si>
  <si>
    <t>Zain Jareesh 800g</t>
  </si>
  <si>
    <t>زين برغل ناعم 1 كج</t>
  </si>
  <si>
    <t>Zain Soft Burgul 1kg</t>
  </si>
  <si>
    <t>مجدي ماش تور 800 جرام</t>
  </si>
  <si>
    <t>Majdi Toor Dal (Split Lentils) 800g</t>
  </si>
  <si>
    <t>سوبر فود كينوا حمراء 500 جرام</t>
  </si>
  <si>
    <t>Super Food Red Quinoa 500g</t>
  </si>
  <si>
    <t>زين عدس أصفر 1 كج</t>
  </si>
  <si>
    <t>Zain Masoor Dal (Yellow Lentils) 1kg</t>
  </si>
  <si>
    <t>ياطب عدس احمر 2 كج</t>
  </si>
  <si>
    <t>Yateb Masoor Dal (Split Red Lentils) 2kg</t>
  </si>
  <si>
    <t>الأجنده عدس اسود 1 كج</t>
  </si>
  <si>
    <t>Al Agenda Sabut Masoor Dal (Whole Black Lentils) 1kg</t>
  </si>
  <si>
    <t>الأجندة جريش 1 كج</t>
  </si>
  <si>
    <t>Al Agenda Jerresh 1kg</t>
  </si>
  <si>
    <t>ياطب فول مجروش 2 كج</t>
  </si>
  <si>
    <t>Yateb Broad Beans Crushed 2kg</t>
  </si>
  <si>
    <t>زين برغل بني خشن 800 جرام</t>
  </si>
  <si>
    <t>Zain Burgul Brown Hard 800g</t>
  </si>
  <si>
    <t>زين عدس أخضر 500 جرام</t>
  </si>
  <si>
    <t>Zain Masoor Dal Green Lentils 500g</t>
  </si>
  <si>
    <t>زين حمص حب 1 كج</t>
  </si>
  <si>
    <t>Zain Chickpeas 1kg</t>
  </si>
  <si>
    <t>بيونا فاصولياء حمراء عضوية 350 جرام</t>
  </si>
  <si>
    <t>Biona Organic Red Kidney Beans 350g</t>
  </si>
  <si>
    <t>الأجندة برغل 1كج</t>
  </si>
  <si>
    <t>Al Agenda Bulgur 1kg</t>
  </si>
  <si>
    <t>عافية فول حب فيكتور 800 جرام</t>
  </si>
  <si>
    <t>Afia Victor Beans 800g</t>
  </si>
  <si>
    <t>زين عدس أخضر 1 كج</t>
  </si>
  <si>
    <t>Zain Sabut Masoor Dal (Whole Green Lentils) 1kg</t>
  </si>
  <si>
    <t>عافية - حمص جامبو 400 جرام</t>
  </si>
  <si>
    <t>Afia Chickpeas Jumbo 400g</t>
  </si>
  <si>
    <t>ياطب حمص مطحون 500 جرام</t>
  </si>
  <si>
    <t>Yateb Chickpeas Powder 500g</t>
  </si>
  <si>
    <t>مجدي عدس أحمر مجروش 800 جرام</t>
  </si>
  <si>
    <t>Majdi Red Masoor Dal Lentils (Split Red Lentils) 800g</t>
  </si>
  <si>
    <t>زين فول مجروش 800 جرام</t>
  </si>
  <si>
    <t>Zain Beans Split Faba 800g</t>
  </si>
  <si>
    <t>زين حمص حب اسود 800 جرام</t>
  </si>
  <si>
    <t>Zain Chickpeas Black 800g</t>
  </si>
  <si>
    <t>ياطب حمص مجروش 1 كج</t>
  </si>
  <si>
    <t>Yateb Chickpeas Split 1kg</t>
  </si>
  <si>
    <t>عافية كينوا أحمر 400 جرام</t>
  </si>
  <si>
    <t>Afia Quinoa Red 400g</t>
  </si>
  <si>
    <t>مجدي ماش اخضر مجروش 800 جرام</t>
  </si>
  <si>
    <t>Majdi Split Green Moong Dal Lentils 800g</t>
  </si>
  <si>
    <t>زين ماش أبيض 800 جرام</t>
  </si>
  <si>
    <t>Zain Split Urad Dal 800g</t>
  </si>
  <si>
    <t>ياطب هريس 2 كج</t>
  </si>
  <si>
    <t>Yateb Hareesh 2kg</t>
  </si>
  <si>
    <t>مجدي ماش ابيض مجروش 800 جرام</t>
  </si>
  <si>
    <t>Majdi White Urad Dal Lentils 800g</t>
  </si>
  <si>
    <t>زين فاخر حمص حب 800 جرام</t>
  </si>
  <si>
    <t>Zain Premium Chick Peas 800g</t>
  </si>
  <si>
    <t>زين بريميوم عدس أصفر 800 جرام</t>
  </si>
  <si>
    <t>Al Agenda Urad Dal Green 800g</t>
  </si>
  <si>
    <t>اجندة سميد 1 كج</t>
  </si>
  <si>
    <t>Agand Semolina 1kg</t>
  </si>
  <si>
    <t>ياطب مغربية صغير 500جرام</t>
  </si>
  <si>
    <t>Yateb Maghribia Small 500g</t>
  </si>
  <si>
    <t>زين حمص حب 500 جرام</t>
  </si>
  <si>
    <t>Zain Chickpeas 500g</t>
  </si>
  <si>
    <t>الأجندة عدس ماش أصفر 1 كج</t>
  </si>
  <si>
    <t>Al Agenda Lentils Mash Yellow 1kg</t>
  </si>
  <si>
    <t>الأجندة عدس أصفر 1كج</t>
  </si>
  <si>
    <t>Al Agenda Masoor Dal (Yellow Lentils) 1kg</t>
  </si>
  <si>
    <t>ياطب حمص حب 2 كج</t>
  </si>
  <si>
    <t>Yateb Chickpeas Whole 2kg</t>
  </si>
  <si>
    <t>زين ماش أخضر مجروش 800 جرام</t>
  </si>
  <si>
    <t>Zain Moong Dal Split 800g</t>
  </si>
  <si>
    <t>زين - ماش حب أخضر 800 جرام</t>
  </si>
  <si>
    <t>Zain Whole Moong Dal Green 800g</t>
  </si>
  <si>
    <t>زين برغل ناعم 500 جرام</t>
  </si>
  <si>
    <t>Zain Burgul Naam 500g</t>
  </si>
  <si>
    <t>زين سميد 1 كج</t>
  </si>
  <si>
    <t>Zain Smeeth Semolina 1 Kg</t>
  </si>
  <si>
    <t>المهباج عدس كندا اخضر 800 جرام</t>
  </si>
  <si>
    <t>Mehbaj Sabut Masoor Dal Whole Laird Lentils 800g</t>
  </si>
  <si>
    <t>الأجنده عدس أحمر 500 جرام</t>
  </si>
  <si>
    <t>Al Agenda Sabut Masoor Dal Whole Red Lentils 500g</t>
  </si>
  <si>
    <t>اجندة عدس احمر 1 كج</t>
  </si>
  <si>
    <t>Al Agenda Masoor Dal (Red Lentils) 1kg</t>
  </si>
  <si>
    <t>المهباج فول مصري مطحون 1 كج</t>
  </si>
  <si>
    <t>Almehbaj Beans Egypt Crushed 1kg</t>
  </si>
  <si>
    <t>زين بريميوم برغل ناعم 800 جرام</t>
  </si>
  <si>
    <t>Zain Premium Burgul Naam 800g</t>
  </si>
  <si>
    <t>زين بريميوم عدس أخضر 800 جرام</t>
  </si>
  <si>
    <t>Zain Masoor Dal Premium Split Green Lentils 800g</t>
  </si>
  <si>
    <t>زين - فول 500 جرام</t>
  </si>
  <si>
    <t>Zain Beans Black Eye 500g</t>
  </si>
  <si>
    <t>زين برغل اسمر ناعم 800 جرام</t>
  </si>
  <si>
    <t>ZAIN burgul brown soft 800 g</t>
  </si>
  <si>
    <t>ياطب ماش اصفر 500 جرام</t>
  </si>
  <si>
    <t>Yateb Moong Dal Yellow (Split Yellow Moong) 500g</t>
  </si>
  <si>
    <t>الأجندة فاصوليا أمريكية 1 كج</t>
  </si>
  <si>
    <t>Al Agenda Beans USA 1kg</t>
  </si>
  <si>
    <t>زينة توابل كزبرة مطحونة، 80 جرام</t>
  </si>
  <si>
    <t>Zeina Ground Coriander Spices 80g</t>
  </si>
  <si>
    <t>الأجندة حمص بودرة 1 كج</t>
  </si>
  <si>
    <t>Alagenda Chick Peas Powder 1kg</t>
  </si>
  <si>
    <t>ياطب عدس اخضر 1 كج</t>
  </si>
  <si>
    <t>Yateb Sabut Masoor Dal (Whole Green Lentils) 1kg</t>
  </si>
  <si>
    <t>زين فول بالعيون السوداء 800 جرام</t>
  </si>
  <si>
    <t>Zain Beans Black Eye 800g</t>
  </si>
  <si>
    <t>ياطب سميد ناعم 1 كج</t>
  </si>
  <si>
    <t>Yateb Semolina Soft 1kg</t>
  </si>
  <si>
    <t>الأجندة عدس ماش أخضر1 كج</t>
  </si>
  <si>
    <t>Al Agenda Green Mash Lentils 1kg</t>
  </si>
  <si>
    <t>باستا زارا - كسكسي 500 جرام</t>
  </si>
  <si>
    <t>Pasta Zara Couscous 500g</t>
  </si>
  <si>
    <t>مهباج قمح تركي أبيض ناعم 1 كج</t>
  </si>
  <si>
    <t>Mehbaj White Wheat Soft Turkey 1kg</t>
  </si>
  <si>
    <t>مجدي حمص بازلاء 800 جرام</t>
  </si>
  <si>
    <t>Majdi Chickpeas (Kabuli Chana) 800g</t>
  </si>
  <si>
    <t>زين هريس 1 كج</t>
  </si>
  <si>
    <t>Zain Hareesh 1kg</t>
  </si>
  <si>
    <t>الأجندة عدس أخضر 500 جرام</t>
  </si>
  <si>
    <t>الأجندة فول 500 جرام</t>
  </si>
  <si>
    <t>Al Agenda Beans Usa 500g</t>
  </si>
  <si>
    <t>زين بريميوم برغل خشن 800 جرام</t>
  </si>
  <si>
    <t>Zain Premium Burgul Hard 800g</t>
  </si>
  <si>
    <t>ياطب ماش أخضر 500 جرام</t>
  </si>
  <si>
    <t>Yateb Whole Moong Dal Green 500g</t>
  </si>
  <si>
    <t>عافية سميد خشن 400 جرام</t>
  </si>
  <si>
    <t>Afia Semolina Hard 400g</t>
  </si>
  <si>
    <t>عافية فول عريض 400 جرام</t>
  </si>
  <si>
    <t>Afia Broad Beans 400g</t>
  </si>
  <si>
    <t>ياطب حمص مطحون 1 كج</t>
  </si>
  <si>
    <t>Yateb Chickpeas Powder 1kg</t>
  </si>
  <si>
    <t>العلا - هريس 1 كج</t>
  </si>
  <si>
    <t>Aloula - Harees 1kg</t>
  </si>
  <si>
    <t>أزميكو عدس أخضر (أبو جبة) 600 جرام</t>
  </si>
  <si>
    <t>Azimco Masoor Dal Green Lentils 600g</t>
  </si>
  <si>
    <t>عزيمكو عدس كشري نوعية ممتازة 600 جرام</t>
  </si>
  <si>
    <t>Azimco Lentils Moong 600g</t>
  </si>
  <si>
    <t>الأجندة عدس ماش أبيض 1 كج</t>
  </si>
  <si>
    <t>Al Agenda Mash Dal White Lentils 1kg</t>
  </si>
  <si>
    <t>الأجندة عدس أخضر 1كج</t>
  </si>
  <si>
    <t>Al Agenda Green Lentils 1kg</t>
  </si>
  <si>
    <t>الأجندة عدس أصفر 500جرام</t>
  </si>
  <si>
    <t>Al Agenda Yellow Lentils 500g</t>
  </si>
  <si>
    <t>ياطب عدس احمر كامل 2 كج</t>
  </si>
  <si>
    <t>Yateb Sabut Masoor Dal (Whole Red Lentils) 2kg</t>
  </si>
  <si>
    <t>عزيمكو عدس أحمر مقسم 600 جرام</t>
  </si>
  <si>
    <t>Azimco Masoor Dal Split Red Lentils 600g</t>
  </si>
  <si>
    <t>الأجندة عدس ماش اخضر 1كج</t>
  </si>
  <si>
    <t>أرز</t>
  </si>
  <si>
    <t>Sunwhite</t>
  </si>
  <si>
    <t>صنوايت أرز كالروز 5 كج</t>
  </si>
  <si>
    <t>Sunwhite Calrose White Rice 5kg</t>
  </si>
  <si>
    <t>Al aila</t>
  </si>
  <si>
    <t>العائلة أرز بسمتي أبيض هندي عنبر 10 كج</t>
  </si>
  <si>
    <t>Al Aila Indian White Basmati Rice Ambar 10kg</t>
  </si>
  <si>
    <t>Abu kass</t>
  </si>
  <si>
    <t>أبو كاس أرز مزة هندي بسمتي 10 كج</t>
  </si>
  <si>
    <t>Abu Kass Indian Basmati Rice 10kg</t>
  </si>
  <si>
    <t>العائلة أرز بسمتي أبيض هندي عنبر 5 كج - حقيبة بلاستيكية</t>
  </si>
  <si>
    <t>Al Aila Indian White Basmati Rice Ambar 5kg - Plastic Bag</t>
  </si>
  <si>
    <t>Al walimah</t>
  </si>
  <si>
    <t>الوليمة أرز مزة بسمتي هندي 10 كج</t>
  </si>
  <si>
    <t>Al Walimah Indian Basmati Rice 10kg</t>
  </si>
  <si>
    <t>King</t>
  </si>
  <si>
    <t>ملك الأرز، أرز سيلا بسمتي 10كج</t>
  </si>
  <si>
    <t>Rice King Sella Basmati Rice 10kg</t>
  </si>
  <si>
    <t>أبو كاس أرز مزة هندي بسمتي 5 كج</t>
  </si>
  <si>
    <t>Abu Kass Indian Mazza Basmati Rice 5kg</t>
  </si>
  <si>
    <t>صنوايت أرز كالروز 10 كج</t>
  </si>
  <si>
    <t>Sunwhite Jasmine Rice 10kg</t>
  </si>
  <si>
    <t>الاهرام أرز مصرى 5 كيلو</t>
  </si>
  <si>
    <t>Ahram Egyptian Rice 5Kg</t>
  </si>
  <si>
    <t>سوان أرز الياسمين 5 كج</t>
  </si>
  <si>
    <t>The Swan Vietnam Jasmine Rice 5kg</t>
  </si>
  <si>
    <t>Al shalan</t>
  </si>
  <si>
    <t>بنجابي الشعلان أرز بسمتي أبيض عنبر 10 كج</t>
  </si>
  <si>
    <t>Punjabi Al Shalan Basmati White Rice 10kg</t>
  </si>
  <si>
    <t>Punjabi al muhaidib</t>
  </si>
  <si>
    <t>بنجابي المهيدب أرز بسمتي أبيض هندي 5كج</t>
  </si>
  <si>
    <t>Punjabi Almuhaidib Indian White Basmati Rice 5Kg</t>
  </si>
  <si>
    <t>العائلة أرز بسمتي أبيض هندي عنبر 5 كج</t>
  </si>
  <si>
    <t>Al Aila Indian White Basmati Rice Ambar 5kg</t>
  </si>
  <si>
    <t>Milagrosa</t>
  </si>
  <si>
    <t>مالجروسا أرز معطر تايلندي 5 كج</t>
  </si>
  <si>
    <t>Milagrosa Thai Jasmine Rice 5kg</t>
  </si>
  <si>
    <t>بنجابي المهيدب أرز بسمتي أبيض هندي 10 كج</t>
  </si>
  <si>
    <t>Punjabi Almuhaidib Indian White Basmati Rice 10kg</t>
  </si>
  <si>
    <t>صنوايت أرز كالروز 2 كج</t>
  </si>
  <si>
    <t>Sunwhite Calrose Rice 2kg</t>
  </si>
  <si>
    <t>الشعلان أرز سيلا بسمتي هندي 10 كج</t>
  </si>
  <si>
    <t>Al Shalan Indian Sella Basmati Rice 10kg</t>
  </si>
  <si>
    <t>جرين فارمز أرز كرنل بسمتي ابيض 10 كج</t>
  </si>
  <si>
    <t>Green Farms Kernel Basmati White Rice 10kg</t>
  </si>
  <si>
    <t>الشعلان أرز سيلا بسمتي هندي 5 كج</t>
  </si>
  <si>
    <t>Al Shalan Indian Sella Basmati Rice 5kg</t>
  </si>
  <si>
    <t>Al mudyaf</t>
  </si>
  <si>
    <t>المضياف أرز أبيض هندي طويل الحبة 10 كج</t>
  </si>
  <si>
    <t>Mudyaf Indian White Basmati Rice 10kg</t>
  </si>
  <si>
    <t>صنوايت أرز كالروز 1 كج</t>
  </si>
  <si>
    <t>Sun White Rice 1kg</t>
  </si>
  <si>
    <t>بنجابي الشعلان أرز بسمتي أبيض عنبر 5كج</t>
  </si>
  <si>
    <t>Punjabi Al Shalan Basmati White Rice 5kg</t>
  </si>
  <si>
    <t>الشعلان عنبر بنجابي أرز بسمتي ابيض 10 كج</t>
  </si>
  <si>
    <t>Shalan Punjabi Amber Bas Rice 10kg</t>
  </si>
  <si>
    <t>مالجروسا أرز معطر تايلندي 10 كج</t>
  </si>
  <si>
    <t>Milagrosa thai jasmine rice 10 Kg</t>
  </si>
  <si>
    <t>Bundi</t>
  </si>
  <si>
    <t>بوندي أرز مزة هندي طويل الحبة 10 كج</t>
  </si>
  <si>
    <t>Bundi mazza rice long grain 10 kg</t>
  </si>
  <si>
    <t>ابو كاس عنبر بشاور أرز هندي بسمتي أبيض 10 كج</t>
  </si>
  <si>
    <t>Abu Kass Eanbar Indian White Basmati Rice 10kg</t>
  </si>
  <si>
    <t>جرين فارمز أرز كرنل بسمتي ابيض 5 كج</t>
  </si>
  <si>
    <t>Green Farms Kernel Basmati White Rice 5kg</t>
  </si>
  <si>
    <t>كارفور أرز 3 ألوان 500 جرام</t>
  </si>
  <si>
    <t>Carrefour 3 Colours Rice 500g</t>
  </si>
  <si>
    <t>الشعلان بنجابي عنبر أرز بسمتي ابيض 5 كج</t>
  </si>
  <si>
    <t>Shalan Amber Punjabi Basmati Rice 5kg</t>
  </si>
  <si>
    <t>Raji</t>
  </si>
  <si>
    <t>الراجحي أرز مزة هندي بسمتي 10 كج</t>
  </si>
  <si>
    <t>Alrajhi Mazza Basmati Rice 10kg</t>
  </si>
  <si>
    <t>Al bakherah mark</t>
  </si>
  <si>
    <t>الباخرة أرز سيلا أصفر برمل هندي 10 كج</t>
  </si>
  <si>
    <t>Al Bakherah Indian Sela Parmal Rice 10kg</t>
  </si>
  <si>
    <t>بوندي أرز مزة هندي طويل الحبة 5 كغ</t>
  </si>
  <si>
    <t>Bundi Mazza Rice Long Grain 5 Kg</t>
  </si>
  <si>
    <t>White swan</t>
  </si>
  <si>
    <t>وايت سوان أرز متوسط الحبة أبيض 1 كج</t>
  </si>
  <si>
    <t>White Swan Mediumgrain Calrose Rice 1kg</t>
  </si>
  <si>
    <t>الوليمة أرز مزة بسمتي هندي بني 2 كج</t>
  </si>
  <si>
    <t>Al Walimah Indian Sella Brown Rice 2kg</t>
  </si>
  <si>
    <t>وايت سوان أرز مصري متوسط حبة 4.5كج</t>
  </si>
  <si>
    <t>White Swan Medium Grain Egyptian Rice 4.5kg</t>
  </si>
  <si>
    <t>أبو كاس أرز بشاور بسمتي أبيض هندي 5 كج</t>
  </si>
  <si>
    <t>Abu Kass Indian White Bashawr Basmati Rice 5kg</t>
  </si>
  <si>
    <t>Al maha</t>
  </si>
  <si>
    <t>المها بنجابي أرز هندي أبيض بسمتي 5 كج</t>
  </si>
  <si>
    <t>Almaha Punjabi Indian Basmati White Rice 5kg</t>
  </si>
  <si>
    <t>بنجابي المهيدب أرز بسمتي بني هندي 2 كج</t>
  </si>
  <si>
    <t>Punjabi Almuhaidib Indian Brown Basmati Rice 2kg</t>
  </si>
  <si>
    <t>ملك الأرز، أرز بسمتي مزة حبة طويلة 10كج</t>
  </si>
  <si>
    <t>Rice King Mazza Basmati Long Grain Rice 10kg</t>
  </si>
  <si>
    <t>المضياف أرز أبيض هندي طويل الحبة 5 كج</t>
  </si>
  <si>
    <t>Almudyaf Indian White Basmati Rice 5kg</t>
  </si>
  <si>
    <t>Master chef</t>
  </si>
  <si>
    <t>ماسترشيف أرز بسمتي أبيض 10 كيلو</t>
  </si>
  <si>
    <t>Masterchef White Basmati Rice 10kg</t>
  </si>
  <si>
    <t>الراجحي أرز مزة هندي بسمتي 5 كج</t>
  </si>
  <si>
    <t>Alrajhi Mazza Basmati Rice 5kg</t>
  </si>
  <si>
    <t>العائلة أرز بسمتي مدعم بالفيتامينات 4.5كج</t>
  </si>
  <si>
    <t>Al Aila Fortified Basmati Rice 4.5kg</t>
  </si>
  <si>
    <t>Falcon</t>
  </si>
  <si>
    <t>أبو صقر أرز سيلا بسمتي 10كيلوجرام</t>
  </si>
  <si>
    <t>Abu Saqr Sella Basmati Rice 10kg</t>
  </si>
  <si>
    <t>وايت سوان أرز متوسط الحبة أبيض 2 كج</t>
  </si>
  <si>
    <t>White Swan Mediumgrain Calrose Rice 2kg</t>
  </si>
  <si>
    <t>وايت سوان أرز متوسط الحبة أبيض 4.5 كج</t>
  </si>
  <si>
    <t>White Swan Mediumgrain Rice 4.5kg</t>
  </si>
  <si>
    <t>Abu bint</t>
  </si>
  <si>
    <t>أبو بنت أرز كالروز أبيض متوسط الحبة 5 كج</t>
  </si>
  <si>
    <t>Abu Bint Calrose Rice 5kg</t>
  </si>
  <si>
    <t>بابل - أرز سيلا باكستاني 5 كج</t>
  </si>
  <si>
    <t>Babul - Sela Rice Pakistani 5kg</t>
  </si>
  <si>
    <t>العائلة أرز مدعم 2 كج</t>
  </si>
  <si>
    <t>Alaila Fortified Rice 2kg</t>
  </si>
  <si>
    <t>Mehran</t>
  </si>
  <si>
    <t>مهران أرز سوبر بسمتي حبة طويلة 5 كج</t>
  </si>
  <si>
    <t>Mehran Long Grain Super Basmati Rice 5kg</t>
  </si>
  <si>
    <t>أرز تايلاندي أبيض لزج 1000 جرام</t>
  </si>
  <si>
    <t>White Flower Thai Glutinous Rice 1000g</t>
  </si>
  <si>
    <t>Taj mahal</t>
  </si>
  <si>
    <t>تاج محل مزة أرز بسمتي 5 كجم</t>
  </si>
  <si>
    <t>Tajmahal Mazza Basmati Rice 5kg</t>
  </si>
  <si>
    <t>ملك الأرز أرز بسمتي أبيض بنجابي طويل الحبة 10كج</t>
  </si>
  <si>
    <t>Rice King Long Grain Punjabi White Basmati Rice 10kg</t>
  </si>
  <si>
    <t>المها بنجابي أرز هندي أبيض بسمتي 10 كج</t>
  </si>
  <si>
    <t>Almaha Punjabi Indian Basmati White Rice 10kg</t>
  </si>
  <si>
    <t>Primo</t>
  </si>
  <si>
    <t>بريموريسو - أربوريو رايس 1 كج</t>
  </si>
  <si>
    <t>Primoriso - Arborio Rice 1kg</t>
  </si>
  <si>
    <t>تاج محل أرز مزًة هندي بسمتي 10كج</t>
  </si>
  <si>
    <t>Taj Mahal Mazza Basmati Rice, 10kg</t>
  </si>
  <si>
    <t>Abu sumbulatein</t>
  </si>
  <si>
    <t>أبو سنبلتين أرز مزة هندي بسمتي 5 كج</t>
  </si>
  <si>
    <t>Abu Sumbulatein Mazza Rice 5kg</t>
  </si>
  <si>
    <t>Himalaya</t>
  </si>
  <si>
    <t>هيمالايا أرز بسمتي مازا، 5 كج</t>
  </si>
  <si>
    <t>Himalaya Maza Basmati Rice, 5kg</t>
  </si>
  <si>
    <t>البيت أرز بسمتي كريمي سيلا طويل الأجل 10 كج</t>
  </si>
  <si>
    <t>AlBayt Creamy Sella Basmati Rice 10kg</t>
  </si>
  <si>
    <t>Tilda</t>
  </si>
  <si>
    <t>جرين فارمز - أرز بسمتي هندي مزا بسمتي 5 كج</t>
  </si>
  <si>
    <t>Green Farms - Basmati Indian Mazza Basmati Rice 5Kg</t>
  </si>
  <si>
    <t>الطائي بنجابي (عنبر) أرز بسمتي أبيض طويل الحبة 5 كجم</t>
  </si>
  <si>
    <t>AL Taie Punjabi (Amber) Long Grain White Basmati Rice 5kg</t>
  </si>
  <si>
    <t>تاج محل أرز بسمتي بنجابي 10 كج</t>
  </si>
  <si>
    <t>Taj Mahal Panjabi Basmati Rice 10kg</t>
  </si>
  <si>
    <t>مهران أرز بسمتي ذهبي 2 كج</t>
  </si>
  <si>
    <t>Mehran Basmati Kernal Rice 2kg</t>
  </si>
  <si>
    <t>ملك الأرز، أرز بسمتي أبيض بنجابي طويل الحبة 5كج</t>
  </si>
  <si>
    <t>Rice King White Basmati Punjabi Rice Long Grain 5kg</t>
  </si>
  <si>
    <t>مهران أرز بسمتي ذهبي 1 كج</t>
  </si>
  <si>
    <t>Mehran Basmati Kernal Rice 1kg</t>
  </si>
  <si>
    <t>الطائي ارز مزة سيلا بسمتي كريمي 5 كج</t>
  </si>
  <si>
    <t>Al Taie Sela Basmati Rice Creamy 5kg</t>
  </si>
  <si>
    <t>خانم - أرز روزانا بسمتي برياني 10 كج</t>
  </si>
  <si>
    <t>Khanam - Rozana Basmati Biryani Rice 10kg</t>
  </si>
  <si>
    <t>Punjab</t>
  </si>
  <si>
    <t>بنجاب كينج أرز بسمتي فاخر 5 كج</t>
  </si>
  <si>
    <t>Punjab Kingg Premium Basmati Rice 5kg</t>
  </si>
  <si>
    <t>Riso scotti</t>
  </si>
  <si>
    <t>ريزو سكوتي أرز إيطالي 1 كج</t>
  </si>
  <si>
    <t>Riso Scotti Italian Rice 1kg</t>
  </si>
  <si>
    <t>تلدا أرز مازة 10 كج</t>
  </si>
  <si>
    <t>Tilda Rice Mazza 10kg</t>
  </si>
  <si>
    <t>البيت أرز بسمتي ذهبي سيلا طويل الأجل 10 كج</t>
  </si>
  <si>
    <t>AlBayt Golden Sella Basmati Rice 10kg</t>
  </si>
  <si>
    <t>تاج محل ارز بسمتي بنجابي 5 كج</t>
  </si>
  <si>
    <t>Tajmahal Panjabi Basmati Rice 5kg</t>
  </si>
  <si>
    <t>بونتا أرز أمريكي طويل الحبة خالي من الغلوتين 5 كج</t>
  </si>
  <si>
    <t>Bont Long Grain American Rice 5 Kg</t>
  </si>
  <si>
    <t>بنجاب كينج - أرز بسمتي سيلا 5كج</t>
  </si>
  <si>
    <t>Punjab King - Sella Basmati Rice 5kg</t>
  </si>
  <si>
    <t>السفير أرز مزة بسمتي 10 كج</t>
  </si>
  <si>
    <t>Alsafeer Sela Basmati Rice 10kg</t>
  </si>
  <si>
    <t>Royal umbrella</t>
  </si>
  <si>
    <t>رويال أمبريلا أرز ياسمين 2 كج</t>
  </si>
  <si>
    <t>Royal Umbrella Thai Fragrant Rice 2kg</t>
  </si>
  <si>
    <t>أبو صقر أرز بسمتي سيلا 5كج</t>
  </si>
  <si>
    <t>Abu Saqr Sella Basmati Rice 5kg</t>
  </si>
  <si>
    <t>السفير أرز مزة هندي بسمتي 5 كج</t>
  </si>
  <si>
    <t>Alsafeer Mazza Rice 5kg</t>
  </si>
  <si>
    <t>ماكتي أرز معطر 10 كج</t>
  </si>
  <si>
    <t>Makati Jasmine Rice 10kg</t>
  </si>
  <si>
    <t>بنجاب كينج - أرز بسمتي سوبر XXL وزن 5 كج</t>
  </si>
  <si>
    <t>Punjab King - Super Basmati XXL 5kg</t>
  </si>
  <si>
    <t>سوان أرز أبيض مصري 1 كج</t>
  </si>
  <si>
    <t>Swan White Egyptian Rice 1kg</t>
  </si>
  <si>
    <t>الخير أرز سيلا بسمتي هندي 10كج</t>
  </si>
  <si>
    <t>Alkhair Sella Basmati Rice 10kg</t>
  </si>
  <si>
    <t>أبو سنبلتين رز هندي 10 كج</t>
  </si>
  <si>
    <t>Abusumplatain Indian Rice 10kg</t>
  </si>
  <si>
    <t>El basha</t>
  </si>
  <si>
    <t>الباشا أرز هندي برياني أبيض 5 كج</t>
  </si>
  <si>
    <t>Al Basha White Biryani Rice 5kg</t>
  </si>
  <si>
    <t>النسور أرز طويل الحبة 1 كجم</t>
  </si>
  <si>
    <t>Alnosoor Rice Long Grain 1kg</t>
  </si>
  <si>
    <t>ماسترشيف أرز بسمتي أبيض 5 كج</t>
  </si>
  <si>
    <t>Masterchef White Basmati Rice 5kg</t>
  </si>
  <si>
    <t>Raz</t>
  </si>
  <si>
    <t>راز راجا أرز هندي طويل الحبة 5 كجم</t>
  </si>
  <si>
    <t>Ruz Raja Indian Long Grain Mazza Rice 5 kg</t>
  </si>
  <si>
    <t>فريشكو أرز بسمتي مزة 10كج</t>
  </si>
  <si>
    <t>Freshco Mazza Basmati Rice 10Kg</t>
  </si>
  <si>
    <t>كارفور أرز تايلندي عضوي 500 جرام</t>
  </si>
  <si>
    <t>Carrefour Thai Rice From Organic Farming 500g</t>
  </si>
  <si>
    <t>جرين فارمز أرز مزة بسمتي هندي 10 كج</t>
  </si>
  <si>
    <t>Green Farms Indian Mazza Basmati Rice 10kg</t>
  </si>
  <si>
    <t>شاليمار سيلا أرز بسمتي 10كج</t>
  </si>
  <si>
    <t>Shalimar Sella Basmati Rice 10kg</t>
  </si>
  <si>
    <t>مزارع خضراء أرز بسمتي مازا هندي 10 كج</t>
  </si>
  <si>
    <t>Green Farms Basmati Mazza Indian Rice 10kg</t>
  </si>
  <si>
    <t>الطائي ارز مزة بسمتي 10 كج</t>
  </si>
  <si>
    <t>Al Taie Sella Basmati Rice 10kg</t>
  </si>
  <si>
    <t>Tek</t>
  </si>
  <si>
    <t>تيجان أرز مزة هندي بسمتي 10 كج</t>
  </si>
  <si>
    <t>Tejan Indian Sella Basmati Rice 10kg</t>
  </si>
  <si>
    <t>هيمالايا - أرز بسمتي مازا 10 كجم</t>
  </si>
  <si>
    <t>Himalaya Maza Basmati Rice 10kg</t>
  </si>
  <si>
    <t>Al fares</t>
  </si>
  <si>
    <t>أبوغزال أرز بسمتي أبيض بنجابي 10كج</t>
  </si>
  <si>
    <t>Deer Abo Ghazal White Basmati Rice 10kg</t>
  </si>
  <si>
    <t>صن جولد أرز 5 كج</t>
  </si>
  <si>
    <t>Sungold Rice 5kg</t>
  </si>
  <si>
    <t>الطائي بنجابي أرز بسمتي أبيض حبة طويلة 10 كج</t>
  </si>
  <si>
    <t>Altaie Punjabi Longgrain White Basmati Rice 10kg</t>
  </si>
  <si>
    <t>فريشكو أرز كالروز متوسط الحبة 5 كج</t>
  </si>
  <si>
    <t>Freshco Calrose Medium Grain Rice 5kg</t>
  </si>
  <si>
    <t>النسور أرز طويل الحبة 5 كجم</t>
  </si>
  <si>
    <t>Alnosoor, Rice Long Grain 5kg</t>
  </si>
  <si>
    <t>Green Farm Mazza Basmati Rice 10kg</t>
  </si>
  <si>
    <t>بونتا أرز امريكي طويل الحبة أصفر غير معدل وراثياً وخالي من الغلوتين 10 كيلو</t>
  </si>
  <si>
    <t>Bont American Rice 10 Kg</t>
  </si>
  <si>
    <t>الخير ديرة أرز سيلا هندي طويل الحبة 5 كيلو</t>
  </si>
  <si>
    <t>Alkhair Dira Rice 5kg</t>
  </si>
  <si>
    <t>شاهزادي أرز كرنل بسمتي 10 كج</t>
  </si>
  <si>
    <t>Shahzadi Rice Kernal Basmati 10kg</t>
  </si>
  <si>
    <t>بردهمان روز - أرز بيرياني و أرز السمن 2كج</t>
  </si>
  <si>
    <t>Bardhaman Rose - Byriani &amp; Ghee Rice (Jeerakasala) 2kg</t>
  </si>
  <si>
    <t>أرز ميزا بوندي هندي 3 كج</t>
  </si>
  <si>
    <t>Bundi Mezza Rice Hindi 3kg</t>
  </si>
  <si>
    <t>بردمان روز أرز برياني و أرز السمن 1 كيلو</t>
  </si>
  <si>
    <t>Bardhaman Rose Bryani &amp;ghee Rice 1kg</t>
  </si>
  <si>
    <t>كارفور تبولة بالنعناع 730 جرام</t>
  </si>
  <si>
    <t>Carrefour Taboule Mint 730g</t>
  </si>
  <si>
    <t>شاهزادي أرز كرنل بسمتي 5 كج</t>
  </si>
  <si>
    <t>Shahzadi Rice Kernal Basmati 5kg</t>
  </si>
  <si>
    <t>خانم - أرز روزانا بسمتي برياني 5 كج</t>
  </si>
  <si>
    <t>Khanam - Rozana Basmati Biryani Rice 5kg</t>
  </si>
  <si>
    <t>مهران أرز بسمتي ذهبي 5 كج</t>
  </si>
  <si>
    <t>Mehran Basmati Kernal Rice 5kg</t>
  </si>
  <si>
    <t>مهران أرز مزة بسمتي 5 كج</t>
  </si>
  <si>
    <t>Mehran Long Grain Super Sella Basmati Rice 5kg</t>
  </si>
  <si>
    <t>بنجاب كينج - أرز بسمتي سيلا 10 كج</t>
  </si>
  <si>
    <t>Punjab King - Sella Basmati Rice 10kg</t>
  </si>
  <si>
    <t>تاج محل أرز مزة 3كج</t>
  </si>
  <si>
    <t>Taj Mahal Mazza Rice 3kg</t>
  </si>
  <si>
    <t>برغمان سمن أرز بالورد كيما 5 كج</t>
  </si>
  <si>
    <t>Bardhaman Rose Biriyani And Ghee Rice 5kg</t>
  </si>
  <si>
    <t>بنجاب كينج - أرز بسمتي سوبر XXL وزن 10 كج</t>
  </si>
  <si>
    <t>Punjab King - Super Basmati XXL 10kg</t>
  </si>
  <si>
    <t>الفارس أرز بسمتي أبيض 10كج</t>
  </si>
  <si>
    <t>Alfares White Basmati Rice10kg</t>
  </si>
  <si>
    <t>التمور والفواكه المجففة</t>
  </si>
  <si>
    <t>بذور وجوز</t>
  </si>
  <si>
    <t>Best</t>
  </si>
  <si>
    <t>بست فول سوداني مملح 22 جرام ×12</t>
  </si>
  <si>
    <t>Best - Salted Peanut 22g x12</t>
  </si>
  <si>
    <t>خليط مكسرات الطاقة 500 جرام</t>
  </si>
  <si>
    <t>Mixed Nuts Energy Blend 500g</t>
  </si>
  <si>
    <t>جوز 500 جرام</t>
  </si>
  <si>
    <t>Walnut 500g</t>
  </si>
  <si>
    <t>مجدي صنوبر باكستاني مقشر 95جرام</t>
  </si>
  <si>
    <t>Majdi Pakistani Pine Nuts Peeled 95g</t>
  </si>
  <si>
    <t>المهباج كاجو نيء جامبو 250جرام</t>
  </si>
  <si>
    <t>Mehbaj Cashew Raw Jumbo Box 250g</t>
  </si>
  <si>
    <t>الكاجو المحمص 500 جرام</t>
  </si>
  <si>
    <t>Roasted Cashew 500g</t>
  </si>
  <si>
    <t>المهباج لوز أحمر ني 275 جرام</t>
  </si>
  <si>
    <t>Mehbaj Almonds Red Raw Box 275g</t>
  </si>
  <si>
    <t>ياطب كاجو ني 500 جرام</t>
  </si>
  <si>
    <t>Yateb Cashew Nuts Raw 500g</t>
  </si>
  <si>
    <t>ياطب سمسم ابيض 500 جرام</t>
  </si>
  <si>
    <t>Yateb White Sesame 500g</t>
  </si>
  <si>
    <t>ياطب جوز عين الجمل بدون قشور امريكي 500 جرام</t>
  </si>
  <si>
    <t>Yateb Walnuts With Out Shell 500g</t>
  </si>
  <si>
    <t>باجة مشكل مكسرات فاخر 450 جرام</t>
  </si>
  <si>
    <t>Baja Mixed Nut Deluxe 450g</t>
  </si>
  <si>
    <t>عافية مكسرات مشكل ديلوكس باربكيو 450جرام</t>
  </si>
  <si>
    <t>Afia Deluxe Mix BBQ Snacks Can 450g</t>
  </si>
  <si>
    <t>المهباج مشكل فاخر 450 جرام</t>
  </si>
  <si>
    <t>Almehbaj Premium Mix 450g</t>
  </si>
  <si>
    <t>باجة كاجو مملح 280 جرام</t>
  </si>
  <si>
    <t>Baja Cashew Salted 280g</t>
  </si>
  <si>
    <t>البطل - فول سوداني مملح 11 جرام ×24</t>
  </si>
  <si>
    <t>Albatal Peanut Salted 11g x24</t>
  </si>
  <si>
    <t>باجة مكسرات مشكله 450 جرام</t>
  </si>
  <si>
    <t>Baja Mixed Nuts 450g</t>
  </si>
  <si>
    <t>كاجو مملح، 500 جرام</t>
  </si>
  <si>
    <t>Cashew Salted, 500g</t>
  </si>
  <si>
    <t>باجة فول سوداني مملح 15 جرام ×24</t>
  </si>
  <si>
    <t>Baja Salted Peanuts 15g x24 Pieces</t>
  </si>
  <si>
    <t>المهباج مكسرات غير مملحة 450 جرام</t>
  </si>
  <si>
    <t>Almehbaj Unsalted Mix Nuts Jar 450g</t>
  </si>
  <si>
    <t>عافية - مكسرات مشكلة ديلوكس غير مملح 450 جرام</t>
  </si>
  <si>
    <t>Afia - Unsalted Mixed Deluxe Nuts 450g</t>
  </si>
  <si>
    <t>زين لوز صنوبري 350 جرام</t>
  </si>
  <si>
    <t>Zain Selvered Almonds 350g</t>
  </si>
  <si>
    <t>مهباج، لوز فضي علبة 225 جرام</t>
  </si>
  <si>
    <t>Mehbaj Silvered White Almonds 225g</t>
  </si>
  <si>
    <t>فستق حلبي 500 جرام</t>
  </si>
  <si>
    <t>Pistachio 500g</t>
  </si>
  <si>
    <t>باجة مشكل مكسرات بنكهة شوي 450 جرام</t>
  </si>
  <si>
    <t>Baja Mixed Nuts Barbeque 450g</t>
  </si>
  <si>
    <t>المهباج اوميجا 3 مكسرات مشكلة 450 جرام</t>
  </si>
  <si>
    <t>Almehbaj Omega 3 Mix Nuts Jar 450g</t>
  </si>
  <si>
    <t>ياطب لوز ني 500 جرام</t>
  </si>
  <si>
    <t>Yateb Almonds Raw 500g</t>
  </si>
  <si>
    <t>عافية مكسرات مشكلة ديلوكس حارة 450 جرام</t>
  </si>
  <si>
    <t>Afia Chili Deluxe Mixed Nuts 450g</t>
  </si>
  <si>
    <t>المهباج مشكل اكسترا 450 جرام</t>
  </si>
  <si>
    <t>Mehbaj Extra Mix 450g</t>
  </si>
  <si>
    <t>ياطب جوز هند ناعم 500 جرام</t>
  </si>
  <si>
    <t>Yateb Coconut Powder 500g</t>
  </si>
  <si>
    <t>ياطب مكسرات تايلندية 500 جرام</t>
  </si>
  <si>
    <t>Yateb Thailand Nuts 500g</t>
  </si>
  <si>
    <t>زين لوز أنصاف 400 جرام</t>
  </si>
  <si>
    <t>Zain Almond Halves 400g</t>
  </si>
  <si>
    <t>ياطب فستق محمص بالملح 500 جرام</t>
  </si>
  <si>
    <t>Yateb Pistachio Salt Roasted 500g</t>
  </si>
  <si>
    <t>الأجندة فستق مقشور 200 جرام</t>
  </si>
  <si>
    <t>Alagenda Pistachio Without Shell 200g</t>
  </si>
  <si>
    <t>لوز محمص 500 جرام</t>
  </si>
  <si>
    <t>Roasted Almond 500g</t>
  </si>
  <si>
    <t>باجة فستق مبشور 90 جرام</t>
  </si>
  <si>
    <t>Baja Grated Pistachio 90g</t>
  </si>
  <si>
    <t>زين كاجو 350 جرام</t>
  </si>
  <si>
    <t>Zain Cashew 350g</t>
  </si>
  <si>
    <t>ياطب كاجو محمص بالزيت 500 جرام</t>
  </si>
  <si>
    <t>Yateb Cashew Nuts Oil Roasted 500g</t>
  </si>
  <si>
    <t>باجة حب ضيافة 280 جرام</t>
  </si>
  <si>
    <t>Baja Diyafa Seeds 250g</t>
  </si>
  <si>
    <t>باجة سمسم خام 240 جرام</t>
  </si>
  <si>
    <t>Baja Raw Sesame Seeds 240g</t>
  </si>
  <si>
    <t>ياطب صنوبر 250 جرام</t>
  </si>
  <si>
    <t>Yateb Pine Nuts 250g</t>
  </si>
  <si>
    <t>باجة حب دوار الشمس مملح 500 جرام</t>
  </si>
  <si>
    <t>Baja Sunflower Seeds Salted 500g</t>
  </si>
  <si>
    <t>زين لوز 400 جرام</t>
  </si>
  <si>
    <t>Zain Almond 400g</t>
  </si>
  <si>
    <t>باجة جوز البقان المحمص 140 غرام</t>
  </si>
  <si>
    <t>Baja Roasted Pecan 140g</t>
  </si>
  <si>
    <t>ياطب سمسم احمر 500 جرام</t>
  </si>
  <si>
    <t>Yateb Red Sesame 500g</t>
  </si>
  <si>
    <t>باجة حبة الفستق 240 جرام</t>
  </si>
  <si>
    <t>Baja Pistachio Kernel 240g</t>
  </si>
  <si>
    <t>المهباج مشكل مالح 450 جرام</t>
  </si>
  <si>
    <t>Mehbaj Salted Mixed 450g</t>
  </si>
  <si>
    <t>جمارة تمر عجوة المدينة عضوي 450 جرام</t>
  </si>
  <si>
    <t>Jomara Organic Ajwa Madinah Dates 450g</t>
  </si>
  <si>
    <t>باجة كاجو مملح 15 جرام</t>
  </si>
  <si>
    <t>Baja Cashew 15g</t>
  </si>
  <si>
    <t>ياطب بندق ني 250 جرام</t>
  </si>
  <si>
    <t>Yateb Hazelnuts Raw 250g</t>
  </si>
  <si>
    <t>باجة مكسرات - مشكل بدون ملح 450 جرام</t>
  </si>
  <si>
    <t>Baja Unsalted Mixed 450g</t>
  </si>
  <si>
    <t>باجة مشكل مكسرات اكسترا 450 جرام</t>
  </si>
  <si>
    <t>Baja Mixed Nuts Extra 450g</t>
  </si>
  <si>
    <t>ياطب فول سوداني ابيض محمص 500 جرام</t>
  </si>
  <si>
    <t>Yateb Peanuts Without Skin Roasted 500g</t>
  </si>
  <si>
    <t>ياطب فول سوداني ابيض ني 500 جرام</t>
  </si>
  <si>
    <t>Yateb Peanuts W/O Shell 500g</t>
  </si>
  <si>
    <t>باجة مكسرات مشكل ديتوكس - بدون ملح 280 جرام</t>
  </si>
  <si>
    <t>Baja Mix Nuts Unsalted 280g</t>
  </si>
  <si>
    <t>بذور عباد الشمس 500 جرام</t>
  </si>
  <si>
    <t>Sunflower Seeds 500g</t>
  </si>
  <si>
    <t>زين لوز شرائح 250 جرام</t>
  </si>
  <si>
    <t>Zain Almond Slices 250g</t>
  </si>
  <si>
    <t>ياطب شرائح الفستق 200 جرام</t>
  </si>
  <si>
    <t>Yateb Pistachio Slices 200g</t>
  </si>
  <si>
    <t>باجة كاجو مشوي 120 جرام</t>
  </si>
  <si>
    <t>Baja Cashew BBQ 120g</t>
  </si>
  <si>
    <t>عافية - كاجو مملح، 120جرام</t>
  </si>
  <si>
    <t>Afia - Salted Cashews 120g</t>
  </si>
  <si>
    <t>زين - بيكان 300جرام</t>
  </si>
  <si>
    <t>Zain Pecan 300g</t>
  </si>
  <si>
    <t>باجة حب قرع مملح 250 جرام</t>
  </si>
  <si>
    <t>Baja Pumpkin Seeds Salted 230g</t>
  </si>
  <si>
    <t>الحلبي مكسرات مشكلة، مزيج كلاسيكي 250جرام</t>
  </si>
  <si>
    <t>Halabi - Mixed Nuts, Classic Mix 250g</t>
  </si>
  <si>
    <t>باجة مكسرات مشكلة 450 جرام</t>
  </si>
  <si>
    <t>باجة مشكل ديلوكس بدون ملح 120 جرام</t>
  </si>
  <si>
    <t>Baja Mix Nuts Unsalted 120g</t>
  </si>
  <si>
    <t>المهباج لايت مكس مكسرات 450 جرام</t>
  </si>
  <si>
    <t>Almehbaj Light Mix Nuts Jar 450g</t>
  </si>
  <si>
    <t>عافية لوز عضوي 150 جرام</t>
  </si>
  <si>
    <t>Afia Almonds Organic 150g</t>
  </si>
  <si>
    <t>باجة كاجو خام 250 جرام</t>
  </si>
  <si>
    <t>Baja Raw Cashew Nut 250g</t>
  </si>
  <si>
    <t>باجة لوز باليمون 280 جرام</t>
  </si>
  <si>
    <t>Baja Almond Lemon 280g</t>
  </si>
  <si>
    <t>مهباج تين مجفف 250 جرام</t>
  </si>
  <si>
    <t>Mehbaj Dried Figs Bag 250g</t>
  </si>
  <si>
    <t>ياطب ذرة فيشار 500 جرام</t>
  </si>
  <si>
    <t>Yateb Popcorn 500g</t>
  </si>
  <si>
    <t>باجة حب دوار الشمس مملح 100 جرام</t>
  </si>
  <si>
    <t>Baja Sunflower Seeds Salted 85g</t>
  </si>
  <si>
    <t>باجا مشكل مالح حلو 120 جرام</t>
  </si>
  <si>
    <t>Baja Mix Nuts Sweet &amp; Salty 120g</t>
  </si>
  <si>
    <t>باجة لوز مملح 15 جرام</t>
  </si>
  <si>
    <t>Baja Salted Almonds 15g</t>
  </si>
  <si>
    <t>باجا مشكل مملح مملح 280 جرام</t>
  </si>
  <si>
    <t>Baja Mix Nuts Salted 280g</t>
  </si>
  <si>
    <t>باجة حب ضيافة 130 جرام</t>
  </si>
  <si>
    <t>Baja Diyafa Seeds 115g</t>
  </si>
  <si>
    <t>الحلبي مكسرات مشكلة اكسترا ميكس 250جرام</t>
  </si>
  <si>
    <t>Halabi - Mixed Nuts, Extra Mix 250g</t>
  </si>
  <si>
    <t>عافية - لوز محمص، 120جرام</t>
  </si>
  <si>
    <t>Afia - Roasted Almonds, 120g</t>
  </si>
  <si>
    <t>باجة فول سوداني 140 جرام</t>
  </si>
  <si>
    <t>Baja Peanuts 140g</t>
  </si>
  <si>
    <t>باجة مشكل مكسرات فاخر 15 جرام</t>
  </si>
  <si>
    <t>Baja Mixed Nuts Deluxe 15g</t>
  </si>
  <si>
    <t>زبيب بدون بذور 500 جرام</t>
  </si>
  <si>
    <t>Seedless Raisins 500g</t>
  </si>
  <si>
    <t>ياطب لوز شرائح 200 جرام</t>
  </si>
  <si>
    <t>Yateb Almonds Slices 200g</t>
  </si>
  <si>
    <t>باجة مكسرات مشكل ديتوكس - مشوي 280 جرام</t>
  </si>
  <si>
    <t>Baja Mix Nuts BBQ 280g</t>
  </si>
  <si>
    <t>ياطب حب دوار الشمس 500 جرام</t>
  </si>
  <si>
    <t>Yateb Sunflower Seed 500g</t>
  </si>
  <si>
    <t>المهباج فستق قلب ني 250 جرام</t>
  </si>
  <si>
    <t>Almehbaj Pistachio Kernel Raw 250g</t>
  </si>
  <si>
    <t>باجه مشكل مكسرات فت 30 جرام</t>
  </si>
  <si>
    <t>Baja Fit Mixed Nuts 30g</t>
  </si>
  <si>
    <t>مهباج لوز ابيض شرائح 175 جرام</t>
  </si>
  <si>
    <t>Mehbaj Almond White Sliced 175g</t>
  </si>
  <si>
    <t>فول سوداني محمص 500 جرام</t>
  </si>
  <si>
    <t>Roasted Peanut 500g</t>
  </si>
  <si>
    <t>باجة كاجو حار 280 جرام</t>
  </si>
  <si>
    <t>Baja Cashew Spicy 280g</t>
  </si>
  <si>
    <t>عافية - مكسرات ديلوكس مشكلة، 120جرام</t>
  </si>
  <si>
    <t>Afia - Deluxe Mix Nuts 120g</t>
  </si>
  <si>
    <t>باجة بذور يقطين محمصة 250 جرام</t>
  </si>
  <si>
    <t>Baja Roasted Pumpkin Seed 230g</t>
  </si>
  <si>
    <t>عافية بذور القرع 100جرام</t>
  </si>
  <si>
    <t>Afia Pumpkin Seeds 100g</t>
  </si>
  <si>
    <t>باجة مشكل اكسترا 120 جرام</t>
  </si>
  <si>
    <t>Baja Mix Nuts Extra 120g</t>
  </si>
  <si>
    <t>باجة لوز مملح 280 جرام</t>
  </si>
  <si>
    <t>Baja Salted Almonds 280g</t>
  </si>
  <si>
    <t>باجة حب قرع مملح 140 جرام</t>
  </si>
  <si>
    <t>Baja Pumpkin Seeds Salted 110g</t>
  </si>
  <si>
    <t>الفول السوداني المملح 500 جرام</t>
  </si>
  <si>
    <t>Salted Peanut 500g</t>
  </si>
  <si>
    <t>باجة كاجو حار 120 جرام</t>
  </si>
  <si>
    <t>Baja cashew spicy 120g</t>
  </si>
  <si>
    <t>Castania</t>
  </si>
  <si>
    <t>كاستانيا كاجو 170جرام</t>
  </si>
  <si>
    <t>Castania Cashews Can 170g</t>
  </si>
  <si>
    <t>باجه مشكل مكسرات قو 120 جرام</t>
  </si>
  <si>
    <t>Baja Go Mixed Nuts 120g</t>
  </si>
  <si>
    <t>باجة مكسرات كير مشكلة 120 جرام</t>
  </si>
  <si>
    <t>Baja Care Mixed Nuts 120g</t>
  </si>
  <si>
    <t>ياطب قضامة صفراء 500 جرام</t>
  </si>
  <si>
    <t>Yateb Kudama Yellow 500g</t>
  </si>
  <si>
    <t>عافية بذور دوار الشمس 200 جرام</t>
  </si>
  <si>
    <t>Afia Sunflower Seeds 200g</t>
  </si>
  <si>
    <t>باجه مشكل مكسرات قو 30 جرام</t>
  </si>
  <si>
    <t>Baja Go Mixed Nuts 30g</t>
  </si>
  <si>
    <t>باجة مشكلة مالحة و حلو 500 جرام</t>
  </si>
  <si>
    <t>Baja Mixed Sweets Salty 450g</t>
  </si>
  <si>
    <t>باجة كاجو280 جم</t>
  </si>
  <si>
    <t>Baja Cashew 280g</t>
  </si>
  <si>
    <t>Seeberger</t>
  </si>
  <si>
    <t>سيبرجر شيبس دي كوكو، رقائق جوز الهند المجففة 110جرام</t>
  </si>
  <si>
    <t>Seeberger Chips De Coco (Coconut Chips) 110g</t>
  </si>
  <si>
    <t>باجة فيتا مكسرات مشكلة 280جرام</t>
  </si>
  <si>
    <t>Baja Vita Mixed Nuts 280g</t>
  </si>
  <si>
    <t>Blue diamond</t>
  </si>
  <si>
    <t>بلو دايموند لوز محمص بالعسل 150 جرام</t>
  </si>
  <si>
    <t>Blue Diamond Almonds Honey Roasted Deliciously Crunchy, 150g</t>
  </si>
  <si>
    <t>زبيب أسود 500 جرام</t>
  </si>
  <si>
    <t>Black Raisins 500g</t>
  </si>
  <si>
    <t>باجة فيت مكسرات مشكلة 280جرام</t>
  </si>
  <si>
    <t>Baja Fit Mixed Nuts 280g</t>
  </si>
  <si>
    <t>باجة مشكل مالح حلو 280 جرام</t>
  </si>
  <si>
    <t>Baja Mix Nuts Sweet &amp; Salty 280g</t>
  </si>
  <si>
    <t>باجة مشكل ديلوكس مملح 120 جرام</t>
  </si>
  <si>
    <t>Baja Mix Nuts Salted 120g</t>
  </si>
  <si>
    <t>الأجندة لوز 500 جرام</t>
  </si>
  <si>
    <t>Alagenda Almond 500g</t>
  </si>
  <si>
    <t>الأجندة جوز 500جرام</t>
  </si>
  <si>
    <t>Al Aganda Wallnuts 500g</t>
  </si>
  <si>
    <t>ياطب فستق مقشور 400 جرام</t>
  </si>
  <si>
    <t>Yateb Pistachio Raw Shelled 400g</t>
  </si>
  <si>
    <t>باجة مشكل ديلوكس مشوي 120 جرام</t>
  </si>
  <si>
    <t>Baja Mix Nuts BBQ 120g</t>
  </si>
  <si>
    <t>زبيب جامبو 500 جرام</t>
  </si>
  <si>
    <t>Jumbo Raisins 500g</t>
  </si>
  <si>
    <t>باجة مشكل مكسرات كير 450 جرام</t>
  </si>
  <si>
    <t>Baja Care Mixed Nuts 450g</t>
  </si>
  <si>
    <t>سيبرجر ستيودنتفوتر خليط مكسرات فاخرة مع الزبيب 150جرام</t>
  </si>
  <si>
    <t>Seeberger Studentfutter Luxury Nuts And Raisins 150g</t>
  </si>
  <si>
    <t>باجه مشكل مكسرات فيتا 120 جرام</t>
  </si>
  <si>
    <t>Baja Vita Mixed Nuts 120g</t>
  </si>
  <si>
    <t>باجه صنوبرخام 135 جرام</t>
  </si>
  <si>
    <t>Baja Raw Pine Nut 135g</t>
  </si>
  <si>
    <t>سيبرجر خليط المكسرات والتوت المشكل 150جرام</t>
  </si>
  <si>
    <t>Seeberger Nuts And Berries 150g</t>
  </si>
  <si>
    <t>باجة فستق باليمون 280 جرام</t>
  </si>
  <si>
    <t>Baja Pistachio Lemon 280g</t>
  </si>
  <si>
    <t>باجة حب ضيافة 20 جرام</t>
  </si>
  <si>
    <t>Baja Diyafa Seeds 15g</t>
  </si>
  <si>
    <t>باجة فول سوداني مملح 13 جرام</t>
  </si>
  <si>
    <t>Baja Salted Peanuts 13g</t>
  </si>
  <si>
    <t>بست فول سوداني مملح 22جرام</t>
  </si>
  <si>
    <t>Best Salted Peanut 22g</t>
  </si>
  <si>
    <t>باجة فستق مدخن 280 جرام</t>
  </si>
  <si>
    <t>Baja Pistachio BBQ 280g</t>
  </si>
  <si>
    <t>ياطب جوز هند ناعم 800 جرام</t>
  </si>
  <si>
    <t>Yateb Coconut Powder 800g</t>
  </si>
  <si>
    <t>باجه مشكل مكسرات فيتا 30 جرام</t>
  </si>
  <si>
    <t>Baja Vita Mixed Nuts 30g</t>
  </si>
  <si>
    <t>مهباج سوبر ديلوكس 160 جرام</t>
  </si>
  <si>
    <t>Mehbaj Super Deluxe 160g</t>
  </si>
  <si>
    <t>باجة لوز مشوي 120 جرام</t>
  </si>
  <si>
    <t>Baja Almond Barbecue 120g</t>
  </si>
  <si>
    <t>عافية - بذور مصرية 200 جرام</t>
  </si>
  <si>
    <t>Afia - Egyptian Seeds 200g</t>
  </si>
  <si>
    <t>سيبرجر جوز مقشر 150جرام</t>
  </si>
  <si>
    <t>Seeberger Walnuts Shelled 150g</t>
  </si>
  <si>
    <t>ياطب حب مصري مالح و محمص 500 جرام</t>
  </si>
  <si>
    <t>Yateb Egyption Saad Salt Roasted 500g</t>
  </si>
  <si>
    <t>باجة برو مكسرات مشكلة 120 جرام</t>
  </si>
  <si>
    <t>Baja Pro Mixed Nuts 120g</t>
  </si>
  <si>
    <t>المهباج مكسرات غير مملحة 250 غرام</t>
  </si>
  <si>
    <t>Al Mehbaj Unsalted Nuts 250g</t>
  </si>
  <si>
    <t>باجه مشكل مكسرات فت 120 جرام</t>
  </si>
  <si>
    <t>Baja Fit Mixed Nuts 120g</t>
  </si>
  <si>
    <t>ياطب هيل 200 جرام + قرنفل 100 جرام</t>
  </si>
  <si>
    <t>Yateb Cardamom 200g+ Cloves 100g</t>
  </si>
  <si>
    <t>بلو دايموند ألموند لوز طبيعي كامل 150 جرام</t>
  </si>
  <si>
    <t>Blue Diamond Almonds Whole Natural Almonds 150g</t>
  </si>
  <si>
    <t>ياطب لوز أبيض 500 جرام</t>
  </si>
  <si>
    <t>Yateb Almonds White 500g</t>
  </si>
  <si>
    <t>ياطب لوز مكسر 500 جرام</t>
  </si>
  <si>
    <t>Yateb Almond Split 500g</t>
  </si>
  <si>
    <t>باجة كير مشكل مكسرات 280جرام</t>
  </si>
  <si>
    <t>Baja Care Mixed Nuts 280g</t>
  </si>
  <si>
    <t>بلو دايموند ألموند لوز محمص ومملح 150 جرام</t>
  </si>
  <si>
    <t>Blue Diamond Almonds Roasted &amp; Salted Almonds 150g</t>
  </si>
  <si>
    <t>باجة فايب مكسرات مشكلة 280جرام</t>
  </si>
  <si>
    <t>Baja Fibe Mixed Nuts 280g</t>
  </si>
  <si>
    <t>باجة مكسرات برو مشكلة 30 جرام</t>
  </si>
  <si>
    <t>Baja Pro Mixed Nuts 30g</t>
  </si>
  <si>
    <t>مهباج مكسرات فاخرة 250 جرام</t>
  </si>
  <si>
    <t>Mehbaj Premium Raw Nuts 250g</t>
  </si>
  <si>
    <t>باجة لوز ليمون 120 جرام</t>
  </si>
  <si>
    <t>Baja Almond Lemon 120g</t>
  </si>
  <si>
    <t>عافية بذور مصرية 100جرام</t>
  </si>
  <si>
    <t>Afia Egyptian Seeds 100g</t>
  </si>
  <si>
    <t>عافية فول سوداني مملح 13 غرام</t>
  </si>
  <si>
    <t>Afia Salted Peanuts 13g</t>
  </si>
  <si>
    <t>باجة برو مكسرات مشكلة 280جرام</t>
  </si>
  <si>
    <t>Baja Pro Mixed Nuts 280g</t>
  </si>
  <si>
    <t>البطل فول سوداني مملح 13جرام</t>
  </si>
  <si>
    <t>Al Batal Salted Peanut 13g</t>
  </si>
  <si>
    <t>باجة - بذور اليقطين المملحة 13 جرام</t>
  </si>
  <si>
    <t>Baja - Pumpkin Seeds Salted 13g</t>
  </si>
  <si>
    <t>سيبرجر خليط الكاجو والتوت البري 150جرام</t>
  </si>
  <si>
    <t>Seeberger Cashew And Cranberry Mix 150g</t>
  </si>
  <si>
    <t>عافية فستق 300 جرام</t>
  </si>
  <si>
    <t>Afia Kernels Pistachios 300g</t>
  </si>
  <si>
    <t>الجوز 500 جرام</t>
  </si>
  <si>
    <t>Walnuts 500g</t>
  </si>
  <si>
    <t>عافية فستق بالقشره 300 جرام</t>
  </si>
  <si>
    <t>Afia Pistachios With Shell 300g</t>
  </si>
  <si>
    <t>باجة لوز مدخن 280 جرام</t>
  </si>
  <si>
    <t>Baja Almond BBQ 280g</t>
  </si>
  <si>
    <t>باجة قو مكسرات مشكلة 280جرام</t>
  </si>
  <si>
    <t>Baja Go Mixed Nuts 280g</t>
  </si>
  <si>
    <t>باجة فايب مكسرات مشكلة 30 جرام</t>
  </si>
  <si>
    <t>Baja Fibe Mixed Nuts 30g</t>
  </si>
  <si>
    <t>Mehbaj Premuim Mix 250g</t>
  </si>
  <si>
    <t>المهباج لايت مكس 250 جرام</t>
  </si>
  <si>
    <t>Almehbaj Light Mix 250g</t>
  </si>
  <si>
    <t>مهباج مشكل اكسترا 250 جرام</t>
  </si>
  <si>
    <t>Mehbaj Extra Mix 250g</t>
  </si>
  <si>
    <t>فرشلي لوز محمص ومملح 114 جرام</t>
  </si>
  <si>
    <t>Freshly Roasted And Salted Almonds 114g</t>
  </si>
  <si>
    <t>بلو دايموند ألموند لوز مدخن 150 جرام</t>
  </si>
  <si>
    <t>Blue Diamond Almonds Smokehouse Almonds 150g</t>
  </si>
  <si>
    <t>بذور قرع 500 جرام</t>
  </si>
  <si>
    <t>Pumpkin Seeds 500g</t>
  </si>
  <si>
    <t>ياطب شرائح اللوز 500 جرام</t>
  </si>
  <si>
    <t>Yateb Almonds Slice 500g</t>
  </si>
  <si>
    <t>باجا مشكل اكسترا 280 جرام</t>
  </si>
  <si>
    <t>Baja Mix Nuts Extra 280g</t>
  </si>
  <si>
    <t>المهباج سوبر ديلوكس 250 جرام</t>
  </si>
  <si>
    <t>Almehbaj Super Deluxe 250g</t>
  </si>
  <si>
    <t>باجة فستق مشوي 120 جرام</t>
  </si>
  <si>
    <t>Baja Pistachio BBQ 120g</t>
  </si>
  <si>
    <t>بلو دايموند ألموند لوز بنكهة الواسابي وصلصة الصويا 150 جرام</t>
  </si>
  <si>
    <t>Blue Diamond Almonds Wasabi &amp; Soy Sauce Flavored Almonds 150g</t>
  </si>
  <si>
    <t>باجة فايب مكسرات مشكلة 120 جرام</t>
  </si>
  <si>
    <t>Baja Fibe Mixed Nuts 120g</t>
  </si>
  <si>
    <t>باجة حب دوار الشمس مدخن 250 جرام</t>
  </si>
  <si>
    <t>Baja Sunflower Seeds Smoked 230g</t>
  </si>
  <si>
    <t>باجة حب قرع مملح 15 جرام</t>
  </si>
  <si>
    <t>Baja Pumpkin Seeds Salted 13g</t>
  </si>
  <si>
    <t>عافية - فول سوداني مغطى بالفلفل الحار 48 جرام</t>
  </si>
  <si>
    <t>Afia - Peanuts Coated with Chili Flavor 48g</t>
  </si>
  <si>
    <t>عافية بذور دوار الشمس 100جرام</t>
  </si>
  <si>
    <t>Afia Sunflower Seeds 100g</t>
  </si>
  <si>
    <t>باجة حب دوار الشمس مملح 250 جرام</t>
  </si>
  <si>
    <t>Baja Sunflower Seeds Salted 230g</t>
  </si>
  <si>
    <t>أيوا فودز فول سوداني مغطى 30 جرام</t>
  </si>
  <si>
    <t>Aiwa Foods Coated Peanut 30g</t>
  </si>
  <si>
    <t>باجة بذور دوار الشمس 250 جرام</t>
  </si>
  <si>
    <t>Baja Sunflower Seeds Cheese 230g</t>
  </si>
  <si>
    <t>شاي كاركدية (للكيلو)</t>
  </si>
  <si>
    <t>Karkade Tea (Perkg)</t>
  </si>
  <si>
    <t>عافية فستق مطحون 125 جرام</t>
  </si>
  <si>
    <t>Afia Pistachios Powder 125g</t>
  </si>
  <si>
    <t>خليط فواكه مجففة شرائح 500 جرام</t>
  </si>
  <si>
    <t>Dried Fruit Mix Sliced 500g</t>
  </si>
  <si>
    <t>باجه مشكل مكسرات كير 30 جرام</t>
  </si>
  <si>
    <t>Baja Care Mixed Nuts 30g</t>
  </si>
  <si>
    <t>المهباج - مكسرات مشكلة فاخرة، 160جرام</t>
  </si>
  <si>
    <t>Al-Mehbaj - Premium Tray Mix, 160g</t>
  </si>
  <si>
    <t>ياطب صنوبر 500 جرام</t>
  </si>
  <si>
    <t>Yateb Pine Nuts 500g</t>
  </si>
  <si>
    <t>ياطب لوز محمص 500 جرام</t>
  </si>
  <si>
    <t>Yateb Roasted Almonds 500g</t>
  </si>
  <si>
    <t>ياطب ليمون جاف 400 جرام + قرفة 200 جرام</t>
  </si>
  <si>
    <t>Yateb Dry Lemon 400g+ Cinnamon 200g</t>
  </si>
  <si>
    <t>400+200</t>
  </si>
  <si>
    <t>المهباج سوبر ديلوكس 450 جرام</t>
  </si>
  <si>
    <t>Mehbaj Super Deluxe 450g</t>
  </si>
  <si>
    <t>مهباج مشكل مالح 250 جرام</t>
  </si>
  <si>
    <t>Mehbaj Salted Mixed 250g</t>
  </si>
  <si>
    <t>الحلبي مكسرات قلوبات مشكلة 250جرام</t>
  </si>
  <si>
    <t>Halabi - Kernela Mix 250g</t>
  </si>
  <si>
    <t>الفزاكه المجففة</t>
  </si>
  <si>
    <t>زبيب جامبو اسود (للكيلو)</t>
  </si>
  <si>
    <t>Raisin Jumbo Black (Perkg)</t>
  </si>
  <si>
    <t>ياطب زبيب أصفر 500 جرام</t>
  </si>
  <si>
    <t>Yateb Yellow Raisins 500g</t>
  </si>
  <si>
    <t>سيبرجر مانجو مجفف 100جرام</t>
  </si>
  <si>
    <t>Seeberger Dried Mango 100g</t>
  </si>
  <si>
    <t>أورينت جاردن - خوخ مجفف 200جرام</t>
  </si>
  <si>
    <t>Orientgardens - Dried Prunes 200g</t>
  </si>
  <si>
    <t>سيبرجر تين مجفف ناعم 200جرام</t>
  </si>
  <si>
    <t>Seeberger Soft Figs 200g</t>
  </si>
  <si>
    <t>مهباج مشكل فواكه مجففه كيس 250 جرام</t>
  </si>
  <si>
    <t>Mehbaj Mixed Dried Fruits Bag 250g</t>
  </si>
  <si>
    <t>زاد ماضينا – زبيب مجفف عضوي – 500 جرام</t>
  </si>
  <si>
    <t>Zad Madína Organic Dried Raisins – 500 g</t>
  </si>
  <si>
    <t>أورينت جاردن - توت بري مجفف 200جرام</t>
  </si>
  <si>
    <t>Orientgardens - Dried Cranberries 200g</t>
  </si>
  <si>
    <t>باجة مانجو مجفف 200 جرام</t>
  </si>
  <si>
    <t>Baja Dried Mango 200g</t>
  </si>
  <si>
    <t>المهباج توت بري مجفف 250 جرام</t>
  </si>
  <si>
    <t>Al Mehbaj Dried Cranberry 250g</t>
  </si>
  <si>
    <t>الأجندة زبيب أصفر 300جرام</t>
  </si>
  <si>
    <t>Al Aganda - Raisins Yellow 300g</t>
  </si>
  <si>
    <t>ياطب زبيب اصفر 1 كج</t>
  </si>
  <si>
    <t>Yateb Yollow Raisins 1kg</t>
  </si>
  <si>
    <t>ياطب ليمون أسود مجفف 400 جرام</t>
  </si>
  <si>
    <t>Yateb Dry Black Lemon 400g</t>
  </si>
  <si>
    <t>سيبيرجر توت بري مجفف ناعم 125جرام</t>
  </si>
  <si>
    <t>Seeberger Soft Dried Cranberries 125g</t>
  </si>
  <si>
    <t>باجة زنجبيل مجفف 200 جرام</t>
  </si>
  <si>
    <t>Baja Driedginger 200g</t>
  </si>
  <si>
    <t>باجة بابايا مجفف 200 جرام</t>
  </si>
  <si>
    <t>Baja Dried Papaya 200g</t>
  </si>
  <si>
    <t>شوكولاتة تركية</t>
  </si>
  <si>
    <t>Turkish Chocolate</t>
  </si>
  <si>
    <t>عافية زبيب جامبو ذهبي 300 جرام</t>
  </si>
  <si>
    <t>Afia Raisinsgolden Jumbo 300g</t>
  </si>
  <si>
    <t>الأجندة زبيب أصفر 500جرام</t>
  </si>
  <si>
    <t>Al Agenda Yellow Raisins 500g</t>
  </si>
  <si>
    <t>زاد ماضينا – تين مجفف عضوي – 500 جرام</t>
  </si>
  <si>
    <t>Zad Madína Organic Dried Figs – 500 g</t>
  </si>
  <si>
    <t>باجة توت أزرق مجفف 200 جرام</t>
  </si>
  <si>
    <t>Baja Dried Blueberry 200g</t>
  </si>
  <si>
    <t>باجة شمام مجفف 200 جرام</t>
  </si>
  <si>
    <t>Baja Dried Cantaloupe 200g</t>
  </si>
  <si>
    <t>عزيمكو زبيب 500 جرام</t>
  </si>
  <si>
    <t>Azimco Raisin 500g</t>
  </si>
  <si>
    <t>أورينت جاردن - مشمش مجفف 200جرام</t>
  </si>
  <si>
    <t>Orientgardens - Dried Apricots 200g</t>
  </si>
  <si>
    <t>باجة توت بري مجفف 200 جرام</t>
  </si>
  <si>
    <t>Baja Dried Cranberry 200g</t>
  </si>
  <si>
    <t>شوكولاتة مشكلة</t>
  </si>
  <si>
    <t>Mix Chocolate</t>
  </si>
  <si>
    <t>زاد ماضينا مشمش مجفف عضوي 250 جرام</t>
  </si>
  <si>
    <t>Zad Madina Organic Dried Apricot 250g</t>
  </si>
  <si>
    <t>توابل ومخللات</t>
  </si>
  <si>
    <t>صلصات</t>
  </si>
  <si>
    <t>هاينز كاتشاب طماطم 910 جرام</t>
  </si>
  <si>
    <t>Heinz Tomato Ketchup 910 g</t>
  </si>
  <si>
    <t>هاينز مايونيز كلاسيكي 940 جرام</t>
  </si>
  <si>
    <t>Heinz Classic Mayonnaise 940g</t>
  </si>
  <si>
    <t>بيدر كاتشب 2 كج</t>
  </si>
  <si>
    <t>Baidar Tomato Ketchup 2kg</t>
  </si>
  <si>
    <t>نور مايونيز الأصلي 500 مل × 2</t>
  </si>
  <si>
    <t>Noor Mayonnaise Original 450ml x2</t>
  </si>
  <si>
    <t>فرشلي خردل 680 جرام</t>
  </si>
  <si>
    <t>Freshly Yellow Mustard 680g</t>
  </si>
  <si>
    <t>هاينز طماطم كاتشب 1.35 كج</t>
  </si>
  <si>
    <t>Heinz Tomato Ketchup 1.35kg</t>
  </si>
  <si>
    <t>فرشلي خردل ديجون 283 جرام</t>
  </si>
  <si>
    <t>Freshly g Dijon Mustard Squeeze 283g</t>
  </si>
  <si>
    <t>قودي مايونيز خفيف 946مل</t>
  </si>
  <si>
    <t>Goody Lite Mayonnaise 946ml</t>
  </si>
  <si>
    <t>فرشلي مايونيز 907 جرام</t>
  </si>
  <si>
    <t>Freshly Mayonnaise 907g</t>
  </si>
  <si>
    <t>هاينز مايونيز خفيف 940 جرام</t>
  </si>
  <si>
    <t>Heinz Incredibly Light Mayonnaise 940g</t>
  </si>
  <si>
    <t>قودي مايونيز 946 جرام</t>
  </si>
  <si>
    <t>Goody Original Mayonnaise Jar 946ml</t>
  </si>
  <si>
    <t>SRIRACHA</t>
  </si>
  <si>
    <t>سريراتشا صلصة حارة 740 مل</t>
  </si>
  <si>
    <t>Sriracha Hot Chili Sauce 740ml</t>
  </si>
  <si>
    <t>قودي صلصة البرجر 250 مل</t>
  </si>
  <si>
    <t>Goody Burger Sauce 250ml</t>
  </si>
  <si>
    <t>السعودية كتشاب الطماطم 825 جرام</t>
  </si>
  <si>
    <t>Saudia Tomato Ketchup 825g</t>
  </si>
  <si>
    <t>بيدر كاتشب 3 كج</t>
  </si>
  <si>
    <t>Baidar Tomato Ketchup 3kg</t>
  </si>
  <si>
    <t>ليبيز كتشاب الطماطم عبوة ضاغطة 760 جرام</t>
  </si>
  <si>
    <t>Libbys Tomato Ketchup Squeeze 760g</t>
  </si>
  <si>
    <t>قودي مايونيز الأصلي 473 مل</t>
  </si>
  <si>
    <t>Goody Mayonnaise Original 473ml</t>
  </si>
  <si>
    <t>السعودية كتشاب الطماطم 510 جرام</t>
  </si>
  <si>
    <t>Saudia Tomato Ketchup 510g</t>
  </si>
  <si>
    <t>Indofood</t>
  </si>
  <si>
    <t>اندوفود صلصة حارة سومطرا 340 مل</t>
  </si>
  <si>
    <t>Indofood Lampung Chilli Sauce 340ml</t>
  </si>
  <si>
    <t>فريشكو، صلصة حارة 474 مل</t>
  </si>
  <si>
    <t>Freshco Hot Sauce 474ml</t>
  </si>
  <si>
    <t>Crystal</t>
  </si>
  <si>
    <t>لويزيانا شطة فلفل كايين حار كريستال 176 مل</t>
  </si>
  <si>
    <t>Louisiana's Pure Crystal Hot Sauce 176ml</t>
  </si>
  <si>
    <t>هاينز مايونيز الأصلي 225 مل</t>
  </si>
  <si>
    <t>Heinz Creamy Classic Mayonnaise 225ml</t>
  </si>
  <si>
    <t>لويزيانا شطة فلفل كايين حار كريستال 474 مل</t>
  </si>
  <si>
    <t>Louisiana's Pure Crystal Hot Sauce 474ml</t>
  </si>
  <si>
    <t>بيدر كاتشب فاخر 5 كج</t>
  </si>
  <si>
    <t>Baidar Tomato Ketchup 5kg</t>
  </si>
  <si>
    <t>بيدر، صلصة تكساس برجر 470 جرام</t>
  </si>
  <si>
    <t>Baidar Texas Burger Sauce 470g</t>
  </si>
  <si>
    <t>فرشلي كاتشب 680 جرام</t>
  </si>
  <si>
    <t>Freshly Tomato Ketchup 680g</t>
  </si>
  <si>
    <t>قودي لايت مايونيز 473 مل</t>
  </si>
  <si>
    <t>Goody Lite Mayonnaise 473ml</t>
  </si>
  <si>
    <t>قودي صلصة الباربكيو المدخنة 290 مل</t>
  </si>
  <si>
    <t>Goody Barbecue Sauce Smoked 250ml</t>
  </si>
  <si>
    <t>فرشلي صلصة الباربكيو الأصلية 510 جرام</t>
  </si>
  <si>
    <t>Freshly Original Barbecue Sauce 510g</t>
  </si>
  <si>
    <t>قودي مايونيز الترفل الأسود 250 مل</t>
  </si>
  <si>
    <t>Goody Mayonnaise Black Truffle 250ml</t>
  </si>
  <si>
    <t>السعودية - مايونيز 430 جرام</t>
  </si>
  <si>
    <t>Saudia Mayonnaise 430g</t>
  </si>
  <si>
    <t>اندوفود صلصلة حارة 340 مل</t>
  </si>
  <si>
    <t>Indofood Hot Chilli Sauce 340ml</t>
  </si>
  <si>
    <t>السعودي مايونيز 946 جرام</t>
  </si>
  <si>
    <t>Saudia Mayonnaise 946g</t>
  </si>
  <si>
    <t>كارفور صلصة حارة، 177 مل</t>
  </si>
  <si>
    <t>Carrefour Hot Sauce 177ml</t>
  </si>
  <si>
    <t>لويزيانا شطة فلفل كايين حار كريستال 88 مل</t>
  </si>
  <si>
    <t>Louisiana's Pure Crystal Hot Sauce 88ml</t>
  </si>
  <si>
    <t>السعودية طحينة 315 جرام</t>
  </si>
  <si>
    <t>Saudia Tahini 315g</t>
  </si>
  <si>
    <t>أورينت جاردنز مايونيز لايت 340 مل</t>
  </si>
  <si>
    <t>Orient Gardens - Lite Mayonnaise 340ml</t>
  </si>
  <si>
    <t>فرشلي صلصة ورشيستر 295 مل</t>
  </si>
  <si>
    <t>Freshly Worcestershire Sauce 295ml</t>
  </si>
  <si>
    <t>فرشلي كاتشب طماطم 397 جرام</t>
  </si>
  <si>
    <t>Freshly Tomato Ketchup 397g</t>
  </si>
  <si>
    <t>حدائق اورينت خردل أصفر 255 جرام</t>
  </si>
  <si>
    <t>Orient Garden Mustard Yellow Squeeze 255g</t>
  </si>
  <si>
    <t>Hellmann's</t>
  </si>
  <si>
    <t>هيلمانز مايونيز 410 جرام</t>
  </si>
  <si>
    <t>Hellmann's Mayonnaise 410g</t>
  </si>
  <si>
    <t>فرشلي خردل 255 جرام</t>
  </si>
  <si>
    <t>Freshly Mustard Squeeze 255g</t>
  </si>
  <si>
    <t>Tabasco</t>
  </si>
  <si>
    <t>تباسكو صلصة سريراتشا 256 مل</t>
  </si>
  <si>
    <t>Tabasco Pepper Sriracha Sauce 256ml</t>
  </si>
  <si>
    <t>نور مايونيز الأصلي 946 مل</t>
  </si>
  <si>
    <t>Noor Original Mayonnaise 946ml</t>
  </si>
  <si>
    <t>قودي مايونيز الأصلي 237 جرام</t>
  </si>
  <si>
    <t>Goody Mayonnaise Original 237g</t>
  </si>
  <si>
    <t>السعودية صلصة ثومية 315 جرام</t>
  </si>
  <si>
    <t>Saudia Garlic Sauce 315g</t>
  </si>
  <si>
    <t>تباسكو شطة خضراء هلابينو 150 مل</t>
  </si>
  <si>
    <t>Tabasco Green Pepper Sauce 150ml</t>
  </si>
  <si>
    <t>هاينز صلصة ديناميت 225 مل</t>
  </si>
  <si>
    <t>Heinz Dynamite Sauce 225ml</t>
  </si>
  <si>
    <t>بيدر مايونيز 946جرام</t>
  </si>
  <si>
    <t>Baidar Mayonnaise 946g</t>
  </si>
  <si>
    <t>فرشلي خردل 907 جرام</t>
  </si>
  <si>
    <t>Freshly Mustard 907g</t>
  </si>
  <si>
    <t>تاباسكو فلفل سريراتشا حار 566 جرام</t>
  </si>
  <si>
    <t>McIlhenny Tabasco Sriracha Sauce 566g</t>
  </si>
  <si>
    <t>هاينز كاتشاب طماطم 342 جرام</t>
  </si>
  <si>
    <t>Heinz Tomato Ketchup 342g</t>
  </si>
  <si>
    <t>اورينت جاردنز صلصة برجر 340مل</t>
  </si>
  <si>
    <t>Orient Gardens Burger Sauce 340ml</t>
  </si>
  <si>
    <t>تيفاني كاتشب طماطم 500 جرام 3 حبات</t>
  </si>
  <si>
    <t>Tiffany Tomato Ketchup 3 In 500 g</t>
  </si>
  <si>
    <t>قودي مايونيز الأصلي عبوة ضاغطة 491 مل</t>
  </si>
  <si>
    <t>Goody Mayonnaise Squeeze Bottle Original 491ml</t>
  </si>
  <si>
    <t>تباسكو شطة حمراء 60 مل</t>
  </si>
  <si>
    <t>Tabasco Pepper Sauce 60ml</t>
  </si>
  <si>
    <t>فرشلي مايونيز لايت 946 مل</t>
  </si>
  <si>
    <t>Freshly Light Mayonnaise 946ml</t>
  </si>
  <si>
    <t>فريشكو، صلصة حارة 88 مل</t>
  </si>
  <si>
    <t>Freshco Hot Sauce 88ml</t>
  </si>
  <si>
    <t>حدائق اورينت صلصة الديناميت 340مل</t>
  </si>
  <si>
    <t>Orient Garden Dynamite Sauce 340ml</t>
  </si>
  <si>
    <t>هاينز صلصة برجر 225 مل</t>
  </si>
  <si>
    <t>Heinz Burger Sauce 225ml</t>
  </si>
  <si>
    <t>فرشلي خردل 397 جرام</t>
  </si>
  <si>
    <t>Freshly Yellow Mustard 397g</t>
  </si>
  <si>
    <t>تريفا كاتشب طماطم 340 جرام</t>
  </si>
  <si>
    <t>Treva Tomato Ketchup 340g</t>
  </si>
  <si>
    <t>هاينز مايونيز الأصلي 400 مل</t>
  </si>
  <si>
    <t>Heinz Creamy Classic Mayonnaise 400ml</t>
  </si>
  <si>
    <t>جودي، مايونيز بالكمأة السوداء، 425 مل</t>
  </si>
  <si>
    <t>Goody Create Black Truffle Mayonnaise 425ml</t>
  </si>
  <si>
    <t>تباسكو شطة حمراء 150 مل</t>
  </si>
  <si>
    <t>Tabasco Pepper Sauce 150ml</t>
  </si>
  <si>
    <t>هاينز مايونيز بالثوم 225 مل</t>
  </si>
  <si>
    <t>Heinz Mayonnaise Garlic Mayo 225ml</t>
  </si>
  <si>
    <t>قودي صلصة التارتار 290 مل</t>
  </si>
  <si>
    <t>Goody Tartar Sauce 250ml</t>
  </si>
  <si>
    <t>Toya</t>
  </si>
  <si>
    <t>تويا سومطرة صلصة حارة 140 مل</t>
  </si>
  <si>
    <t>Toya Sumatera Chili Sauce 140ml</t>
  </si>
  <si>
    <t>هاينز صلصة الخردل الصفراء 220 مل</t>
  </si>
  <si>
    <t>Heinz Yelow Mustrd Mild Sauce 220ml</t>
  </si>
  <si>
    <t>فرشلي كاتشب الطماطم 1.81 كج</t>
  </si>
  <si>
    <t>Freshly Tomato Ketchup 1.81kg</t>
  </si>
  <si>
    <t>العلالي شطة حارة 473 مل</t>
  </si>
  <si>
    <t>Al Alali Hot Sauce 473ml</t>
  </si>
  <si>
    <t>هيلمانز مايونيز لايت 420 جرام</t>
  </si>
  <si>
    <t>Hellmann's Light Mayonnaise 420g</t>
  </si>
  <si>
    <t>تباسكو شطة خضراء هلابينو 60 مل</t>
  </si>
  <si>
    <t>Tabasco Jalapeno Green Pepper Sauce 60ml</t>
  </si>
  <si>
    <t>إم إف صلصة دايناميت المميزة 500جرام</t>
  </si>
  <si>
    <t>MF Special Dynamite Sauce 500ml</t>
  </si>
  <si>
    <t>بيب مايونيز 907 جرام</t>
  </si>
  <si>
    <t>Peep Mayonnaise 907g</t>
  </si>
  <si>
    <t>تشولولا صلصة حارة أصلية 150مل</t>
  </si>
  <si>
    <t>Cholula Original Hot Sauce 150ml</t>
  </si>
  <si>
    <t>قودي صلصة شيبوتلي الحارة 250 مل</t>
  </si>
  <si>
    <t>Goody Spicy Chipotle Sauce 250ml</t>
  </si>
  <si>
    <t>هاينز مايونيز بالفلفل الحار عبوة ضاغطة 400 مل</t>
  </si>
  <si>
    <t>Heinz Chili Mayonnaise 400ml</t>
  </si>
  <si>
    <t>French's</t>
  </si>
  <si>
    <t>فرينشز – صلصة الخردل بالعسل، 340 جرام</t>
  </si>
  <si>
    <t>French’s Honey Mustard – 340g</t>
  </si>
  <si>
    <t>Mazola</t>
  </si>
  <si>
    <t>مازولا مايونيز حار عبوة ضاغطة 650 مل</t>
  </si>
  <si>
    <t>Mazola Chili Mayonnaise 650ml</t>
  </si>
  <si>
    <t>نور صلصة جبنة الشيدر عبوة ضغط 425مل</t>
  </si>
  <si>
    <t>Noor Original Cheddar Cheese Sauce Squeezy Bottle 425ml</t>
  </si>
  <si>
    <t>Prego</t>
  </si>
  <si>
    <t>بريجو صوص تقليدي 680 جرام</t>
  </si>
  <si>
    <t>Prego Traditional Sauce 680g</t>
  </si>
  <si>
    <t>ديليسيو صوص باربيكيو مدخن 532 مل</t>
  </si>
  <si>
    <t>Delicio BBQ Sauce Smoky 532ml</t>
  </si>
  <si>
    <t>قودي مايونيزعبوة ضاغطة 250 مل</t>
  </si>
  <si>
    <t>Goody Mayonnaise Squeeze Bottle Original 250ml</t>
  </si>
  <si>
    <t>السعودية - صلصة حارة 473 مل</t>
  </si>
  <si>
    <t>Saudia - Hot Sauce 473ml</t>
  </si>
  <si>
    <t>فرشلي كاتشب طماطم 1.07 كيلو</t>
  </si>
  <si>
    <t>Freshly Tomato Ketchup 1.07kg</t>
  </si>
  <si>
    <t>ديليشيو صلصة فرنسية لايت 267 مل</t>
  </si>
  <si>
    <t>Delicio Light French 267ml</t>
  </si>
  <si>
    <t>نور مايونيز 227 مل</t>
  </si>
  <si>
    <t>Noor Mayonnaise 227g</t>
  </si>
  <si>
    <t>قودي صلصة الدانيناميت 290 مل</t>
  </si>
  <si>
    <t>goody Danamite Sauce 290ml</t>
  </si>
  <si>
    <t>نور مايونيز أصلي 473 مل</t>
  </si>
  <si>
    <t>Noor Mayonnaise Original 473ml</t>
  </si>
  <si>
    <t>فيهاو صلصة سريتشا حارة بالفلفل - 793 جرام</t>
  </si>
  <si>
    <t>Vihao Sriracha Hot Chili - 793g</t>
  </si>
  <si>
    <t>Red rooster</t>
  </si>
  <si>
    <t>ريد روستر صلصة حارة 355 مل</t>
  </si>
  <si>
    <t>Red Rooster Hot Sauce 355ml</t>
  </si>
  <si>
    <t>مازولا مايونيز حار 340 مل</t>
  </si>
  <si>
    <t>Mazola Chili Mayonnaise 340ml</t>
  </si>
  <si>
    <t>فرشلي خردل 227 جرام</t>
  </si>
  <si>
    <t>Freshly Mustard Yellow 227g</t>
  </si>
  <si>
    <t>أورينت جاردنز زيتون مهروس 130 جرام</t>
  </si>
  <si>
    <t>Orients Gardens Crushed Olives 130g</t>
  </si>
  <si>
    <t>أورينت جاردنز معجون الزنجبيل 210جرام</t>
  </si>
  <si>
    <t>Orient Gardens Ginger Paste 210g</t>
  </si>
  <si>
    <t>خاينز دليشز مايوتشب، مايونيز بالكاتشب 225مل</t>
  </si>
  <si>
    <t>Heinz Delicious Mayochup Mayonnaise 225ml</t>
  </si>
  <si>
    <t>مازولا مايونيز شيبوتلي 340 مل</t>
  </si>
  <si>
    <t>Mazola Chipotle Mayonnaise, 340ML</t>
  </si>
  <si>
    <t>هاينز صلصة فلفل حلو 225 مل</t>
  </si>
  <si>
    <t>Heinz Sweet Chili Sauce 225ml</t>
  </si>
  <si>
    <t>السعودية صلصة باربيكيو 525 جرام</t>
  </si>
  <si>
    <t xml:space="preserve">Saudia BBQ Sauce 525g
</t>
  </si>
  <si>
    <t>السعودية كتشاب الطماطم 340 جرام</t>
  </si>
  <si>
    <t>Saudia Tomato Ketchup 340g</t>
  </si>
  <si>
    <t>بيدر مايونيز 3.7 لتر</t>
  </si>
  <si>
    <t>Baidar Mayonnaise 3.7l</t>
  </si>
  <si>
    <t>ليبيز كتشاب الطماطم عبوة ضاغطة 350 جرام</t>
  </si>
  <si>
    <t>Libbys Tomato Ketchup Squeeze 350g</t>
  </si>
  <si>
    <t>اورينت جاردن - مايونيز عادي 473 مل</t>
  </si>
  <si>
    <t>Orient Garden Mayonnaise Regular 473ml</t>
  </si>
  <si>
    <t>أورينت جاردنز مايوتشب مايونيز 340 ملي</t>
  </si>
  <si>
    <t>Orient Gardens Mayochup Mayonnaise 340ml</t>
  </si>
  <si>
    <t>تباسكو شطة حارة 350 مل</t>
  </si>
  <si>
    <t>Tabasco Pepper Sauce 350 ml</t>
  </si>
  <si>
    <t>ديليشيو صلصة رانش لايت 267 مل</t>
  </si>
  <si>
    <t>Delicio Light Ranch 267ml</t>
  </si>
  <si>
    <t>فريشلي صلصة الباربكيو المدخنة 510 جرام</t>
  </si>
  <si>
    <t>Freshly Hickory Smoked BBQ Sauce 510g</t>
  </si>
  <si>
    <t>هيلمانز مايونيز 235 جرام</t>
  </si>
  <si>
    <t>Hellmann's Mayonnaise 235g</t>
  </si>
  <si>
    <t>العلالي طماطم كاتشب 340 جرام × 2 + 1 مجانا</t>
  </si>
  <si>
    <t>Al Alali Tomato Ketchup 340g 2 + 1 Free</t>
  </si>
  <si>
    <t>فريشكو كاتشب الطماطم 340 جم</t>
  </si>
  <si>
    <t>Freshco Tomato Ketchup Squeeze 340g</t>
  </si>
  <si>
    <t>فرينشز خردل أصفر أمريكي كلاسيكي 340 جرام</t>
  </si>
  <si>
    <t>French's Classic American Yellow Mustard 340g</t>
  </si>
  <si>
    <t>تريفا شطة حارة 473 مل</t>
  </si>
  <si>
    <t>Treva Hot Sauce 473ml</t>
  </si>
  <si>
    <t>Freshly Mustard 255g</t>
  </si>
  <si>
    <t>مازولا مايونيز بالثوم 340 مل</t>
  </si>
  <si>
    <t>Mazola Mayonnaise garlic 340ml</t>
  </si>
  <si>
    <t>ريد روستر صلصة حارة هالبينو 355 مل</t>
  </si>
  <si>
    <t>Red Rooster Jalapeno Hot Sauce 355ml</t>
  </si>
  <si>
    <t>قودي لايت مايونيز 237 مل</t>
  </si>
  <si>
    <t>Goody Lite Mayonnaise 237ml</t>
  </si>
  <si>
    <t>حدائق اورينت كاتشب الطماطم 397 جرام</t>
  </si>
  <si>
    <t>Orient Gardens Tomato Ketchup 397g</t>
  </si>
  <si>
    <t>رد روستر صلصة حارة 175 مل</t>
  </si>
  <si>
    <t>Red Rooster Hot Sauce 175ml</t>
  </si>
  <si>
    <t>حدائق اورينت صلصة الشواء الأصلية 500 جرام</t>
  </si>
  <si>
    <t>Orient Gardens BBQ Sauce Original 500g</t>
  </si>
  <si>
    <t>سوبر تايستي مايونيز عادي 850 مل</t>
  </si>
  <si>
    <t>Super Tasty Regular Mayonnaise 850ML</t>
  </si>
  <si>
    <t>بيب خردل عبوة ضغط 227جرام</t>
  </si>
  <si>
    <t>Peep Mustard 227g</t>
  </si>
  <si>
    <t>مازولا مايونيز كلاسيك 946 مل</t>
  </si>
  <si>
    <t>Mazola Classic Mayonnaise 946ml</t>
  </si>
  <si>
    <t>أورينت جاردن مايوتشب 510 مل</t>
  </si>
  <si>
    <t>Orient Garden Mayochup 510ml</t>
  </si>
  <si>
    <t>قودي مايونيز لايت عبوة سكويز 250 مل</t>
  </si>
  <si>
    <t>Goody Mayonnaise Lite Squeeze 250ml</t>
  </si>
  <si>
    <t>تويا صلصة حارة لامبونج سومطرا 340 مل</t>
  </si>
  <si>
    <t>Toya Chili Sauce Lampung Sumatera 340ml</t>
  </si>
  <si>
    <t>فرشلي خردل أصفر 453 جرام</t>
  </si>
  <si>
    <t>Freshly Yellow Mustard Squez 453g</t>
  </si>
  <si>
    <t>هيلمانز مايونيز 450 جرام</t>
  </si>
  <si>
    <t>Hellmann's Mayonnaise 450g</t>
  </si>
  <si>
    <t>العلالي شطة حارة 88 مل</t>
  </si>
  <si>
    <t>Al Alali Hot Sauce 88ml</t>
  </si>
  <si>
    <t>Ragu</t>
  </si>
  <si>
    <t>راجو صوص ألفريدو كلاسيك 609 جرام</t>
  </si>
  <si>
    <t>Ragu Classic Alfredo Sauce 609g</t>
  </si>
  <si>
    <t>فريشلي كاتشب الطماطم عبوة ضاغطة 567 جرام</t>
  </si>
  <si>
    <t>Freshly Tomato Ketchup Squeeze Bottle 567g</t>
  </si>
  <si>
    <t>حدائق اورينت خردل 227 جرام</t>
  </si>
  <si>
    <t>Orient Garden Yellow Mustard 227g</t>
  </si>
  <si>
    <t>هاينز مايونيز بالثوم عبوة ضاغطة 400 مل</t>
  </si>
  <si>
    <t>Heinz Real Garlic Mayonnaise 400ml</t>
  </si>
  <si>
    <t>بيدر - مايونيز 460 جرام</t>
  </si>
  <si>
    <t>Baidar Mayo Squeeze 460g</t>
  </si>
  <si>
    <t>قودي مايونيز كاتشب 250 مل</t>
  </si>
  <si>
    <t>Goody Ketchup Mayonnaise 250ml</t>
  </si>
  <si>
    <t>ليبيز كاتشب طماطم عبوة ضغط 580 جرام</t>
  </si>
  <si>
    <t>Libby's Tomato Ketchup Sqeeze Bottle 580g</t>
  </si>
  <si>
    <t>قودي مايونيز سيراتشا مع خلطة الثوم 250 مل</t>
  </si>
  <si>
    <t>Goody Sriracha Mayonnaise With Garlic Mix 250ml</t>
  </si>
  <si>
    <t>تيفاني كاتشب 340 جرام</t>
  </si>
  <si>
    <t>Tiffany Tomato Ketchup 340g</t>
  </si>
  <si>
    <t>بريجو صوص أعشاب وثوم إيطالي 680 جرام</t>
  </si>
  <si>
    <t>Prego Garlic Herb Italian Sauce 680g</t>
  </si>
  <si>
    <t>نور صلصة جبنة الشيدار مع الهلابينو 425 مل</t>
  </si>
  <si>
    <t>Noor Cheddar Cheese Sauce With Jalapeno 425ml</t>
  </si>
  <si>
    <t>ديليسيو صوص داينامايت 300 مل</t>
  </si>
  <si>
    <t>Delicio Dynamite Sauce 300ml</t>
  </si>
  <si>
    <t>هاينز كاتشب طماطم حار 460 جرام</t>
  </si>
  <si>
    <t>Heinz Hot Tomato Ketchup 460g</t>
  </si>
  <si>
    <t>مايونيز ديليسيو أصلي 500 مل</t>
  </si>
  <si>
    <t>Delicio Real Mayonnaise 500ml</t>
  </si>
  <si>
    <t>فرشلي صلصة جبنة شيدر 3 كجم</t>
  </si>
  <si>
    <t>Freshly Cheddar Cheese Sauce 3Kg</t>
  </si>
  <si>
    <t>فريشكو مايونيز أصلي 300مل</t>
  </si>
  <si>
    <t>Freshco Original Mayonnaise 300ml</t>
  </si>
  <si>
    <t>جلوريا صلصة حارة 474 مل</t>
  </si>
  <si>
    <t>Gloria Hot Sauce 474ml</t>
  </si>
  <si>
    <t>ريد روستر صلصة حارة 88 مل</t>
  </si>
  <si>
    <t>Red Rooster Hot Sauce 88ml</t>
  </si>
  <si>
    <t>هاينز مايونيز فلفل حار 225 مل</t>
  </si>
  <si>
    <t>Heinz Mayon Mayo Fiery Chili 225ml</t>
  </si>
  <si>
    <t>بيب كاتشب الطماطم 340 جرام</t>
  </si>
  <si>
    <t>Peep Tomato Ketchup 340g</t>
  </si>
  <si>
    <t>سوبر تاستي - مايونيز عادي 500 مل</t>
  </si>
  <si>
    <t>Super Tasty - Regular Mayonnaise 500ml</t>
  </si>
  <si>
    <t>هاينز مايونيز بطعم التكا 225 مل</t>
  </si>
  <si>
    <t>Heinz Tikka Mayonnaise 225ml</t>
  </si>
  <si>
    <t>هاينز مايونيز خفيف 225 مل</t>
  </si>
  <si>
    <t>Heinz Incredibly Light Mayonnaise 225ml</t>
  </si>
  <si>
    <t>راجو صوص على الطريقة القديمة 680 جرام</t>
  </si>
  <si>
    <t>Ragu Old World Style Sauce 680g</t>
  </si>
  <si>
    <t>البيدر صلصة الباربكيو الأصلية 525جرام</t>
  </si>
  <si>
    <t>Baidar Original BBQ Sauce 525g</t>
  </si>
  <si>
    <t>قودي مايونيز ليمون 250 مل</t>
  </si>
  <si>
    <t>Goody Mayonnaise Lemon Squeeze 250ml</t>
  </si>
  <si>
    <t>اورينت جاردنز صلصة الثوم 340مل</t>
  </si>
  <si>
    <t>Orient Garden Garlic Sauce 340ml</t>
  </si>
  <si>
    <t>قودي لايت مايونيز سكويز 425 مل</t>
  </si>
  <si>
    <t>Goody Mayonnaise Lite Squeeze 425ml</t>
  </si>
  <si>
    <t>ليبيز كاتشب طماطم 1 كج</t>
  </si>
  <si>
    <t>Libby Tomato Ketchup 1kg</t>
  </si>
  <si>
    <t>تيفاني كاتشب 850 جرام</t>
  </si>
  <si>
    <t>Tiffany Tomato Ketchup 850g</t>
  </si>
  <si>
    <t>ام اف صلصة الجبن 500 مل</t>
  </si>
  <si>
    <t>MF Cheese Sauce 500ml</t>
  </si>
  <si>
    <t>تشولولا – صلصة تشيبوتلي الحارة، 150 مل</t>
  </si>
  <si>
    <t>Cholula Chipotle Hot Sauce – 150 ml</t>
  </si>
  <si>
    <t>أورينت جاردنز كاتشاب طماطم 567 جرام</t>
  </si>
  <si>
    <t>Orient gardens Tomato Ketchup 567g</t>
  </si>
  <si>
    <t>Amora</t>
  </si>
  <si>
    <t>اورينت جاردن صلصة البرجر 280جرام</t>
  </si>
  <si>
    <t>Orient Gardens Burger Sause 280g</t>
  </si>
  <si>
    <t>فرشلي مايونيز خفيف 473 مل</t>
  </si>
  <si>
    <t>Freshly light mayonnaise 473 ml</t>
  </si>
  <si>
    <t>تباسكو صلصة هابانيرو 60 مل</t>
  </si>
  <si>
    <t>Tabasco Habanero Sauce 60ml</t>
  </si>
  <si>
    <t>أورينت جاردن مايونيز خفيف 510مل</t>
  </si>
  <si>
    <t>Orient Garden Lite Mayonnaise 510ml</t>
  </si>
  <si>
    <t>قودي مايونيز روزميري 250 مل</t>
  </si>
  <si>
    <t>Goody Rosemary Mayonnaise 250ml</t>
  </si>
  <si>
    <t>مستر أورجانيك كاتشب كلاسيكي عضوي 480 جرام</t>
  </si>
  <si>
    <t>Mr Organic Classic Organic Ketchup 480g</t>
  </si>
  <si>
    <t>فريشكو صلصة الباربيكيو الأصلية 510جرام</t>
  </si>
  <si>
    <t>Freshco BBQ Sauce Original 510g</t>
  </si>
  <si>
    <t>قودي صلصة الباربيكيو الكورية 350 جرام</t>
  </si>
  <si>
    <t>Goody Korean Barbecue Sauce 350g</t>
  </si>
  <si>
    <t>ريد روستر صلصة حارة هالبينو 88 مل</t>
  </si>
  <si>
    <t>Red Rooster Jalapeno Hot Sauce 88ml</t>
  </si>
  <si>
    <t>تويا صلصة حارة 473 مل</t>
  </si>
  <si>
    <t>Toya Chili Hot Sauce 473ml</t>
  </si>
  <si>
    <t>تشولولا - صلصة الفلفل الأخضر الحارة 150 مل</t>
  </si>
  <si>
    <t>Cholula Hot Sauce Green Pepper 150ml</t>
  </si>
  <si>
    <t>العلالي كاتشب طماطم 1050جرام</t>
  </si>
  <si>
    <t>Al Alali Tomato Ketchup 1050g</t>
  </si>
  <si>
    <t>السعودية - صلصة حارة 88 مل</t>
  </si>
  <si>
    <t>Saudia - Hot Sauce 88ml</t>
  </si>
  <si>
    <t>أورينت جاردنز مايونيز كلاسيك 510 مل</t>
  </si>
  <si>
    <t>Orient Gardens Real Mayonnaise, Squeeze 510ml</t>
  </si>
  <si>
    <t>أورينت جاردن مايونيز أصلي 237مل</t>
  </si>
  <si>
    <t>Orient Gardens Regular Mayonnaise 237ml</t>
  </si>
  <si>
    <t>جودي - مايونيز بالثوم وصلصة سريراتشا 425 مل</t>
  </si>
  <si>
    <t>Goody Create Garlic And Sriracha Mayonnaise 425ml</t>
  </si>
  <si>
    <t>Frank's</t>
  </si>
  <si>
    <t>فرانكس صلصة الفلفل الأحمر الحار الأصلية 354مل</t>
  </si>
  <si>
    <t>Frank's Original Cayenne Pepper Red Hot Sauce 354ml</t>
  </si>
  <si>
    <t>مازولا مايونيز بالهالبينو 340 مل</t>
  </si>
  <si>
    <t>Mazola Mayonnaise Jalapeno 340ml</t>
  </si>
  <si>
    <t>ديليشيو مايونيز بالكمأ الأسود 300 مل</t>
  </si>
  <si>
    <t>Delicio Black Truffle Mayonnaise 300ml</t>
  </si>
  <si>
    <t>Hello</t>
  </si>
  <si>
    <t>هيلو مايوتشاب، 300 مل</t>
  </si>
  <si>
    <t>Hello Gluten-Free Ketchup And Mayonnaise Mayochup Sauce 300ml</t>
  </si>
  <si>
    <t>بيدر صلصة حارة 473 مل</t>
  </si>
  <si>
    <t>Baidar Hot Sauce 473ml</t>
  </si>
  <si>
    <t>بيدر كاتشب طماطم 825 جرام</t>
  </si>
  <si>
    <t>Baidar Tomato Ketchup 825g</t>
  </si>
  <si>
    <t>بيدر شطة حارة 88 مل</t>
  </si>
  <si>
    <t>Baidar Hot Sauce 88ml</t>
  </si>
  <si>
    <t>فيهاو صلصة سريراتشا الحارة 482 جرام</t>
  </si>
  <si>
    <t>Vihao Sriracha Hot Chili Sauce 482g</t>
  </si>
  <si>
    <t>فرشلي خردل حار بني 340 جرام</t>
  </si>
  <si>
    <t>Freshly Spicy Brown Mustard 340g</t>
  </si>
  <si>
    <t>Hp</t>
  </si>
  <si>
    <t>اتش بي صلصة بنية اورجنال 285 جرام</t>
  </si>
  <si>
    <t>HP Original Brown Sauce 285g</t>
  </si>
  <si>
    <t>بيدر كاتشب عبوة ضغط 350 جرام</t>
  </si>
  <si>
    <t>Baidar Ketchup Squeeze Bottle 350g</t>
  </si>
  <si>
    <t>فريشكو مايونيز أصلي 946مل</t>
  </si>
  <si>
    <t>Freshco Original Mayonnaise 946ml</t>
  </si>
  <si>
    <t>أورينت جارد- مايونيز بالتوابل والفلفل الحار 340 مل</t>
  </si>
  <si>
    <t>Orient Gardens Hot &amp; Spicy Mayonnaise 340ml</t>
  </si>
  <si>
    <t>جودي كاتشب مايونيز 425 مل</t>
  </si>
  <si>
    <t>Goody Ketchup Mayo 425ml</t>
  </si>
  <si>
    <t>راجو صوص ثوم وبصل 396 جرام</t>
  </si>
  <si>
    <t>Ragu Garlic &amp; Onion Sauce 396g</t>
  </si>
  <si>
    <t>هيلمانز كاتشب طماطم 800 جرام</t>
  </si>
  <si>
    <t>Hellmann's Tomato Ketchup 800g</t>
  </si>
  <si>
    <t>ديليشيو صوص هابانيرو رانش 267 مل</t>
  </si>
  <si>
    <t>Delicio Habanero Ranch 267ml</t>
  </si>
  <si>
    <t>Amazon</t>
  </si>
  <si>
    <t>أمازون صلصة جوست بيبر 90 مل</t>
  </si>
  <si>
    <t>Amazon Ghost Pepper Sauce 90ml</t>
  </si>
  <si>
    <t>قودي مايونيز بالثوم 250 مل</t>
  </si>
  <si>
    <t>Goody Mayonnaise Garlic Squeeze 250ml</t>
  </si>
  <si>
    <t>سكلا صلصة الطماطم والبارميزان الكلاسيكية 350 جرام</t>
  </si>
  <si>
    <t>Sacla Classic Tomatoes And Parmesan Sauce 350g</t>
  </si>
  <si>
    <t>هيلمانز كاتشب طماطم 500 جرام</t>
  </si>
  <si>
    <t>Hellmann's Tomato Ketchup 500g</t>
  </si>
  <si>
    <t>فريشكو، صلصة حارة 176 مل</t>
  </si>
  <si>
    <t>Freshco Hot Sauce 176ml</t>
  </si>
  <si>
    <t>أمازون صلصة فلفل الأمازون الأخضر الحار 93 مل</t>
  </si>
  <si>
    <t>Amazon Green Amazon Hot Pepper Sauce 93ml</t>
  </si>
  <si>
    <t>ڤيردا مايونيز 320 جرام</t>
  </si>
  <si>
    <t>Verda Mayonnaise 320g</t>
  </si>
  <si>
    <t>ديليسيو رانش بصلصة الشيبوتلي 267 مل</t>
  </si>
  <si>
    <t>Delicio Chipotle Ranch 267ml</t>
  </si>
  <si>
    <t>تويا صلصة حارة 140 مل</t>
  </si>
  <si>
    <t>Toya Chili Hot Sauce 140ml</t>
  </si>
  <si>
    <t>هيلمانز مايونيز بالثوم 235 جرام</t>
  </si>
  <si>
    <t>Hellmann's Mayonnaise Garlic 235g</t>
  </si>
  <si>
    <t>ديليشيو صلصة رانش سيراشا 267 مل</t>
  </si>
  <si>
    <t>Delicio Sriracha Ranch Dressing 267ML</t>
  </si>
  <si>
    <t>قودي مايونيز فلفل حار 250 مل</t>
  </si>
  <si>
    <t>Goody Mayonnaise Chili Squeeze 250ml</t>
  </si>
  <si>
    <t>العلالي طماطم كاتشب 585 جرام</t>
  </si>
  <si>
    <t>Al Alali Tomato Ketchup 585g</t>
  </si>
  <si>
    <t>فريشكو كاتشب طماطم 340 جرام</t>
  </si>
  <si>
    <t>Freshco Tomato Ketchup 340g</t>
  </si>
  <si>
    <t>فرانكس - صلصة الأجنحة - حارة 354 مل.</t>
  </si>
  <si>
    <t>Franks Redhot Wings Sauce 354ml</t>
  </si>
  <si>
    <t>حدائق اورينت خردل بالجلابينو 255 جرام</t>
  </si>
  <si>
    <t>Orient gardens jalapeno mustard 255 g</t>
  </si>
  <si>
    <t>أورينت جاردنز مايونيز بالثوم 340 مل</t>
  </si>
  <si>
    <t>Orient Gardens Garlic Mayonnaise 340ml</t>
  </si>
  <si>
    <t>ليبيز كتشاب الطماطم 350 جرام</t>
  </si>
  <si>
    <t>Libbys Tomato Ketchup 350g</t>
  </si>
  <si>
    <t>تشولولا صلصة حارة جدًا 150 مل</t>
  </si>
  <si>
    <t>Cholula Extra Hot Sauce 150ml</t>
  </si>
  <si>
    <t>هاينز مايونيز 215 جرام</t>
  </si>
  <si>
    <t>Heinz Classic Mayonnaise 215g</t>
  </si>
  <si>
    <t>نور مايونيز أصلي عبوة ضغط 295مل</t>
  </si>
  <si>
    <t>Noor Original Mayonnaise Squeezy Bottle 295ml</t>
  </si>
  <si>
    <t>اتش بي صلصة الأصلية 450 جرام</t>
  </si>
  <si>
    <t>HP Sauce Original 450g</t>
  </si>
  <si>
    <t>هيلو كاتشب عادي 340 جرام</t>
  </si>
  <si>
    <t>Hello Regular Ketchup 340g</t>
  </si>
  <si>
    <t>مازولا مايونيز تيكا 340مل</t>
  </si>
  <si>
    <t>Mazola Tikka Mayonnaise 340ml</t>
  </si>
  <si>
    <t>ديليسيو مايونيز بالثوم 300 مل</t>
  </si>
  <si>
    <t>Delicio Garlic Mayonnaise 300ml</t>
  </si>
  <si>
    <t>هيلمانز صلصة سريراتشا 265 جرام</t>
  </si>
  <si>
    <t>Hellmann's Sriracha Sauce 265g</t>
  </si>
  <si>
    <t>تويا صلصة الفلفل الحار 140 مل</t>
  </si>
  <si>
    <t>Toya Chili Sauce Extra Hot 140ml</t>
  </si>
  <si>
    <t>ديليشيو مايونيز شيبوتلي 300 جرام</t>
  </si>
  <si>
    <t>Delicio Chipotle Mayonnaise 300g</t>
  </si>
  <si>
    <t>العلالي طماطم كاتشب 785 جرام</t>
  </si>
  <si>
    <t>Al Alali Tomato Ketchup 785g</t>
  </si>
  <si>
    <t>تباسكو بافالو ستايل صوص حار 150 مل</t>
  </si>
  <si>
    <t>Tabasco Buffalo Style Hot Sauce 150ml</t>
  </si>
  <si>
    <t>العلالي طماطم كاتشب 395 جرام × 2</t>
  </si>
  <si>
    <t>Al Alali Tomato Ketchup 395g x 2</t>
  </si>
  <si>
    <t>أمازون صلصة فلفل الأمازون الأحمر الحار 93 مل</t>
  </si>
  <si>
    <t>Amazon Red Amazon Hot Pepper Sauce 93ml</t>
  </si>
  <si>
    <t>هاينز كاتشب بالثوم 460 جرام</t>
  </si>
  <si>
    <t>Heinz Garlic Tomato Ketchup 460g</t>
  </si>
  <si>
    <t>فرانكس ريدهوت صلصة حارة أصلية، 148 مل</t>
  </si>
  <si>
    <t>Frank's RedHot Original Hot Sauce, 148ml</t>
  </si>
  <si>
    <t>نور كاتشب الطماطم، 410 جرام</t>
  </si>
  <si>
    <t>Noor Tomato Ketchup 410g</t>
  </si>
  <si>
    <t>في هاو صلصة سريراتشا الحارة 320 جرام</t>
  </si>
  <si>
    <t>Vi Hao Sriracha Hot Chili Sauce 320g</t>
  </si>
  <si>
    <t>تباسكو صلصة الفلفل الحار 60 مل</t>
  </si>
  <si>
    <t>Tabasco Scorpion Pepper Sauce 60ml</t>
  </si>
  <si>
    <t>مستر أورجانيك كاتشب عضوي 480 جرام</t>
  </si>
  <si>
    <t>Mr Organic Organic Ketchup 480g</t>
  </si>
  <si>
    <t>نور كاتشب حار، 410 جرام</t>
  </si>
  <si>
    <t>Noor Hot Ketchup 410g</t>
  </si>
  <si>
    <t>تباسكو صلصة حارة بالثوم 60 مل</t>
  </si>
  <si>
    <t>Tabasco Garlic Pepper Sauce 60 ml</t>
  </si>
  <si>
    <t>أورينت جاردنز مايونيز باربكيو 340 مل</t>
  </si>
  <si>
    <t>Orient Gardens BBQ Mayonnaise 340 ml</t>
  </si>
  <si>
    <t>تريفا شطة حارة 88 مل</t>
  </si>
  <si>
    <t>Treva Hot Sauce 88ml</t>
  </si>
  <si>
    <t>مازولا مايونيز تندوري 340 مل</t>
  </si>
  <si>
    <t>Mazola Tandoori Mayonnaise, 340ML</t>
  </si>
  <si>
    <t>مازولا مايونيز باربيكيو 340 مل</t>
  </si>
  <si>
    <t>Mazola BBQ Mayonnaise, 340ML</t>
  </si>
  <si>
    <t>أورينت جاردن مايونيز أصلي 946مل</t>
  </si>
  <si>
    <t>Orient Garden Mayonnaise Regular 946ml</t>
  </si>
  <si>
    <t>تويا صلصة حارة 88 مل</t>
  </si>
  <si>
    <t>Toya Sauce Hot 88ml</t>
  </si>
  <si>
    <t>فرشلي صلصة الشواء بالبصل 510 جرام</t>
  </si>
  <si>
    <t>Freshly Onion BBQ Sauce 510g</t>
  </si>
  <si>
    <t>فرانكس ريدهوت صلصة أجنحة، 148 مل</t>
  </si>
  <si>
    <t>Frank's RedHot Wing Sauce, 148ml</t>
  </si>
  <si>
    <t>ام اف صلصة الفلفل الحار جدًا سريراتشا 435 مل</t>
  </si>
  <si>
    <t>Mf Sriracha Very Hot Chili Sauce 435ml</t>
  </si>
  <si>
    <t>راجو صوص تقليدي 396 جرام</t>
  </si>
  <si>
    <t>Ragu Traditional Sauce 396g</t>
  </si>
  <si>
    <t>لونو لايت مايونيز 260 مل</t>
  </si>
  <si>
    <t>Lono Light Mayonnaise 260ml</t>
  </si>
  <si>
    <t>Excellence sauce</t>
  </si>
  <si>
    <t>إكسيلنس صلصة حارة هابانرو 177 مل</t>
  </si>
  <si>
    <t>Excellence Hot Sauce Habanero 177ml</t>
  </si>
  <si>
    <t>فريشلي – كاتشب الطماطم – الحار والمبهر – 567 جرام</t>
  </si>
  <si>
    <t>Freshly Tomato Ketchup – Hot &amp; Spicy – 567 g</t>
  </si>
  <si>
    <t>مهران كاتشب طماطم 300 جرام</t>
  </si>
  <si>
    <t>Mehran Tomato Ketchup 300g</t>
  </si>
  <si>
    <t>ڤيردا كاتشب طماطم 340 جرام</t>
  </si>
  <si>
    <t>Verda Tomato Ketchup 340g</t>
  </si>
  <si>
    <t>ديليسيو مايو تشوب 300 مل</t>
  </si>
  <si>
    <t>Delicio Mayo Chup Mayonnaise 300g</t>
  </si>
  <si>
    <t>نور مايونيز حار 295مل</t>
  </si>
  <si>
    <t>Noor Chilli Mayonnaise 295ml</t>
  </si>
  <si>
    <t>فريشكو صلصة حارة جدًا 88 مل</t>
  </si>
  <si>
    <t>Freshco Extra Hot Sauce 88ml</t>
  </si>
  <si>
    <t>هيلمانز صلصة خردل أصفر 425 جرام</t>
  </si>
  <si>
    <t>Hellmann's Yellow Mustard Sauce 425g</t>
  </si>
  <si>
    <t>بيب كاتشب الطماطم 425جرام</t>
  </si>
  <si>
    <t>Peep Tomato Ketchup 425g</t>
  </si>
  <si>
    <t>نور مايونيز بالثوم عبوة ضغط 295مل</t>
  </si>
  <si>
    <t>Noor Garlic Mayonnaise Squeezy Bottle 295ml</t>
  </si>
  <si>
    <t>راجو صوص بارميزان رومانو 680 جرام</t>
  </si>
  <si>
    <t>Ragu Parmesan Romano Sauce 680g</t>
  </si>
  <si>
    <t>بيب كاتشب الطماطم 567 جم</t>
  </si>
  <si>
    <t>Peep Tomato Ketchup 567g</t>
  </si>
  <si>
    <t>أمازون صلصة فلفل هابانيرو 93.55 جرام</t>
  </si>
  <si>
    <t>Amazon Habanero Pepper Sauce 93.55g</t>
  </si>
  <si>
    <t>فرشلي صلصلة شواء حارة 510 جرام</t>
  </si>
  <si>
    <t>Freshly Hot &amp; Spicy Barbecue Sauce 510g</t>
  </si>
  <si>
    <t>بييب ضغط الخردل 340جرام</t>
  </si>
  <si>
    <t>Peep Mustard Sauce 340g</t>
  </si>
  <si>
    <t>نور كاتشب المخلل، 410 جرام</t>
  </si>
  <si>
    <t>Noor Pickle Ketchup 410g</t>
  </si>
  <si>
    <t>بيدر صلصة حارة 176مل</t>
  </si>
  <si>
    <t>Baidar Hot Sauce 176ml</t>
  </si>
  <si>
    <t>فيردا صلصة حارة 88مل</t>
  </si>
  <si>
    <t>Verda Hot Sauce 88ml</t>
  </si>
  <si>
    <t>اندوفود صلصة حارة سومطرا 140 مل</t>
  </si>
  <si>
    <t>Indofood Lampung Chili Sauce 140ml</t>
  </si>
  <si>
    <t>بيدر كاتشب الطماطم عبوة ضغط 510 جرام</t>
  </si>
  <si>
    <t>Baidar Tomato Ketchup, Squeeze Bottle 510g</t>
  </si>
  <si>
    <t>نور كاتشب أقل سكر وملح، 410 جرام</t>
  </si>
  <si>
    <t>Noor Less Sugar &amp; Salt Ketchup 410g</t>
  </si>
  <si>
    <t>هيلمانز صلصة باربكيو 285 جرام</t>
  </si>
  <si>
    <t>Hellmann's BBQ Sauce 285g</t>
  </si>
  <si>
    <t>حدائق اورينت خردل أصفر 395 جرام</t>
  </si>
  <si>
    <t>Orient Gardens Mustard Yellow 395g</t>
  </si>
  <si>
    <t>Glucovita</t>
  </si>
  <si>
    <t>ام اف صلصلة الفلفل الحلو 435 مل</t>
  </si>
  <si>
    <t>Mf Sweet Chili Sauce 435ml</t>
  </si>
  <si>
    <t>فريشلي صلصة الشواء بالعسل 510 جرام</t>
  </si>
  <si>
    <t>Freshly Honey BBQ Sauce 510g</t>
  </si>
  <si>
    <t>ديليسيو مايونيز لايت 500 مل</t>
  </si>
  <si>
    <t>Delicio Mayonnaise 500ml</t>
  </si>
  <si>
    <t>نور كاتشب الطماطم، 300 جرام</t>
  </si>
  <si>
    <t>Noor Tomato Ketchup 300g</t>
  </si>
  <si>
    <t>راجو صلصة مارينارا 396 جرام</t>
  </si>
  <si>
    <t>Ragu Marinara Sauce 396g</t>
  </si>
  <si>
    <t>فرشلي كاتشب الطماطم الخفيف 552 جرام</t>
  </si>
  <si>
    <t>Freshly Tomato Ketchup Lite 552g</t>
  </si>
  <si>
    <t>جودي مايونيز بالثوم 425 مل</t>
  </si>
  <si>
    <t>Goody Garlic Mayo 425ml</t>
  </si>
  <si>
    <t>كنور مزيج صلصة البيرنيز 25 جرام</t>
  </si>
  <si>
    <t>Knorr Bearnaise Sauce Mix 25g</t>
  </si>
  <si>
    <t>مازولا مايونيز مايو تشب 340 مل</t>
  </si>
  <si>
    <t>Mazola Mayo-Chup Mayonnaise 340ml</t>
  </si>
  <si>
    <t>أورينت جاردن - مايونيز شيبوتلي 340 مل</t>
  </si>
  <si>
    <t>Orient Garden - Chipotle Mayonnaise 340ml</t>
  </si>
  <si>
    <t>ديليسيو مايونيز بصلصة السريراتشا 300 مل</t>
  </si>
  <si>
    <t>Delicio Sriracha Mayonnaise 300ml</t>
  </si>
  <si>
    <t>راجو صوص فطر بقطع كبيرة 680 جرام</t>
  </si>
  <si>
    <t>Ragu Super Chunky Mushroom Sauce 680g</t>
  </si>
  <si>
    <t>بيونا كاتشب كلاسيك 500 جرام</t>
  </si>
  <si>
    <t>Biona Ketchup Classic 500g</t>
  </si>
  <si>
    <t>فرشلي صوص برجر 326 جرام</t>
  </si>
  <si>
    <t>Freshly Burger Sauce 326g</t>
  </si>
  <si>
    <t>زينة السلطة</t>
  </si>
  <si>
    <t>حلواني طحينية فاخرة 500 جرام</t>
  </si>
  <si>
    <t>Halwani Bros Al Nakhla Tahina 500g</t>
  </si>
  <si>
    <t>بيدر خل طبيعي 3.78 لتر</t>
  </si>
  <si>
    <t>Baidar Natural Vinegar 3.78L</t>
  </si>
  <si>
    <t>بيب خل أبيض 3.78 لتر</t>
  </si>
  <si>
    <t>Peep White Vinegar 3.78L</t>
  </si>
  <si>
    <t>كسيح طحينية ذهبية 450 جرام</t>
  </si>
  <si>
    <t>Kasih Golden Tahini 450g</t>
  </si>
  <si>
    <t>بيدر دبس رمان 400 جرام</t>
  </si>
  <si>
    <t>Baider Pomegranate Molasses 400 g</t>
  </si>
  <si>
    <t>يمامة دبس الرمان 300 مل</t>
  </si>
  <si>
    <t>Yamama Pomegranate Molasses 300ml</t>
  </si>
  <si>
    <t>قودي خل أبيض طبيعي 473 مل</t>
  </si>
  <si>
    <t>Goody Natural White Vinegar 473ml</t>
  </si>
  <si>
    <t>فرشلي صلصة رانش 237 مل</t>
  </si>
  <si>
    <t>Freshly Ranch Salad Dressing 237ml</t>
  </si>
  <si>
    <t>حلواني طحينة 250 جرام</t>
  </si>
  <si>
    <t>Halwani Bros Al Nakhla Tahina 250g</t>
  </si>
  <si>
    <t>حلواني النخلة طحينية فاخرة 1 كج</t>
  </si>
  <si>
    <t>Halwani Bros Al Nakhla Tahina 1kg</t>
  </si>
  <si>
    <t>بيدر دبس رمان 700 جرام</t>
  </si>
  <si>
    <t>Baider Pomegranate Molasses 700g</t>
  </si>
  <si>
    <t>قودي صلصة الرانش 250مل</t>
  </si>
  <si>
    <t>Goody Ranch Dressing 250ml</t>
  </si>
  <si>
    <t>حدائق أورينت دبس الرمان 500 جرام</t>
  </si>
  <si>
    <t>Orient Gardens Pomegranate Molasses 500g</t>
  </si>
  <si>
    <t>فريشلي الصلصة الفرنسية 237 مل</t>
  </si>
  <si>
    <t>Freshly french salad dressing 237 ml</t>
  </si>
  <si>
    <t>ديليسيو صلصة فرنسية 532 مل</t>
  </si>
  <si>
    <t>Delicio Dressing French 532ml</t>
  </si>
  <si>
    <t>فرشلي خل أبيض مقطر 946 مل</t>
  </si>
  <si>
    <t>Freshly White Vinegar 946ml</t>
  </si>
  <si>
    <t>الجميل طحينة فاخرة 250 جرام</t>
  </si>
  <si>
    <t>Al Jameel Finest Tahini 250g</t>
  </si>
  <si>
    <t>فرشلي كلاسيك بلسميك كريم 150 مل</t>
  </si>
  <si>
    <t>FreshlyGlassa Balsamic Cream 150ml</t>
  </si>
  <si>
    <t>حدائق أورينت - تتبيلة سلطة السيزر الكلاسيكية 473 مل</t>
  </si>
  <si>
    <t>Orient Garden - Classic Caesar Salad Dressing 473ml</t>
  </si>
  <si>
    <t>ديليسيو تتبيلة رانش 532 مل</t>
  </si>
  <si>
    <t>Delicio Ranch Dressing 532ml</t>
  </si>
  <si>
    <t>فرشلي صلصة بلسمك خالي من الدهون 453 مل</t>
  </si>
  <si>
    <t>Freshly Salad Dressing Balsamic Fat Free 453ml</t>
  </si>
  <si>
    <t>قودي خل أبيض طبيعي 980 مل</t>
  </si>
  <si>
    <t>goody Natural White Vinegar 980ml</t>
  </si>
  <si>
    <t>حدائق أورينت دبس الرمان 250 مل</t>
  </si>
  <si>
    <t>Orient Gardens Pomegranate Molasses 250ml</t>
  </si>
  <si>
    <t>فرشلي صلصة سلطة رانش 473 مل</t>
  </si>
  <si>
    <t>Freshly Ranch Salad Dressing 473ml</t>
  </si>
  <si>
    <t>قودي تتبيلة الرانش 450 مل</t>
  </si>
  <si>
    <t>Goody Ranch Dressing 425ml</t>
  </si>
  <si>
    <t>فرشلي تتبيلة سلطة فرنسية 473 مل</t>
  </si>
  <si>
    <t>Freshly French Dressing 473ml</t>
  </si>
  <si>
    <t>يمامة دبس رمان 750 مل</t>
  </si>
  <si>
    <t>Yamama Pomegranate Molasses 750ml</t>
  </si>
  <si>
    <t>قودي تتبيلة فرنسية 250مل</t>
  </si>
  <si>
    <t>Goody French Dressing 250ml</t>
  </si>
  <si>
    <t>الجمیل – طحينة فاخرة – 500 جرام</t>
  </si>
  <si>
    <t>Al Jameel Finest Tahini – 500 g</t>
  </si>
  <si>
    <t>فريشلي عصير ليمون 946 مل</t>
  </si>
  <si>
    <t>Freshly Lemon Juice 946ml</t>
  </si>
  <si>
    <t>قودي صلصة ثاوزند ايلاند 450 مل</t>
  </si>
  <si>
    <t>Goody Thousand Isalnd Dressng 425ml</t>
  </si>
  <si>
    <t>حدائق اورينت دبس الرمان 150 مل</t>
  </si>
  <si>
    <t>Orient Gardens Pomegranate Molasses 150ml</t>
  </si>
  <si>
    <t>بييب خل أبيض 946مل</t>
  </si>
  <si>
    <t>Peep White Vinegar 946ml</t>
  </si>
  <si>
    <t>قودي خل أبيض طبيعي 3.74 لتر</t>
  </si>
  <si>
    <t>goody Natural White Vinegar 3.74L</t>
  </si>
  <si>
    <t>فرشلي تتبيلة سلطة ثاوزند ايلاند 227 جرام</t>
  </si>
  <si>
    <t>Freshly Salad Dressing 1000 Island 227g</t>
  </si>
  <si>
    <t>تويا خل ابيض 473 مل</t>
  </si>
  <si>
    <t>Toya Vinegar Artificial 473ml</t>
  </si>
  <si>
    <t>فرشلي بلسميك خل العنب 500 مل</t>
  </si>
  <si>
    <t>Fresly Balsamic Grape Vinegar 500ml</t>
  </si>
  <si>
    <t>فرشلي خل أبيض طبيعي مقطر 1 جالون</t>
  </si>
  <si>
    <t>Freshly Natural Distilled White Vinegar 1 Gallon</t>
  </si>
  <si>
    <t>gallon</t>
  </si>
  <si>
    <t>أورينت جاردن صوص كوكتيل 340مل</t>
  </si>
  <si>
    <t>Orient Gardens Cocktail Sauce 340ml</t>
  </si>
  <si>
    <t>فرشلي بلسمك خل العنب 250 مل</t>
  </si>
  <si>
    <t>Freshly Balsamic Grape Vinegar 250ml</t>
  </si>
  <si>
    <t>أورينت جاردنز صلصة رانش خفيفة 237مل</t>
  </si>
  <si>
    <t>Orient Gardens Lite Ranch Salad Dressing 237ml</t>
  </si>
  <si>
    <t>أورينت جاردنز - صلصة سلطة رانش خالية من الدهون 237 مل</t>
  </si>
  <si>
    <t>Orient Gardens - Fat Free Ranch Salad Dressing 237ml</t>
  </si>
  <si>
    <t>بيدر طحينة سائلة 500جرام</t>
  </si>
  <si>
    <t>Baidar Tahina Liquid 500g</t>
  </si>
  <si>
    <t>فرشلي صلصة العسل والخردل 473 مل</t>
  </si>
  <si>
    <t>Freshly Honey Mustard Sauce 473ml</t>
  </si>
  <si>
    <t>الجمیل – طحينة فاخرة – 1 كجم</t>
  </si>
  <si>
    <t>Al Jameel Finest Tahini – 1 kg</t>
  </si>
  <si>
    <t>بيدر خل أبيض طبيعي 473 مل</t>
  </si>
  <si>
    <t>Baidar Natural White Vinegar 473ml</t>
  </si>
  <si>
    <t>فرشلي صلصة السلطة الإيطالية 473 مل</t>
  </si>
  <si>
    <t>Freshly Italian Salad Dressing 473ml</t>
  </si>
  <si>
    <t>هاينز صلصة رانش 400 مل</t>
  </si>
  <si>
    <t>Heinz Original Ranch Salad Dressing 400ml</t>
  </si>
  <si>
    <t>اورينت جاردنز متبل سلطة السيزر القيصر، 237 مل</t>
  </si>
  <si>
    <t>Orient Garden Classic Caesar Salad Dressing, 237ml</t>
  </si>
  <si>
    <t>يمامة بديل حامض الليمون 1000 مل</t>
  </si>
  <si>
    <t>Yamama lemon juice substitute 1000 ml</t>
  </si>
  <si>
    <t>فرشلي عصير ليمون طبيعي ومركز 443 مل</t>
  </si>
  <si>
    <t>Freshly Lemon Juice 433ml</t>
  </si>
  <si>
    <t>قودي صوص متبل ثاوزند ايلاند 250 مل</t>
  </si>
  <si>
    <t>Goody Thousand Island Dresing 250ml</t>
  </si>
  <si>
    <t>حدائق شتورة عصير ليمون 1 لتر</t>
  </si>
  <si>
    <t>Chtoura Garden Lemon Juice 1kg</t>
  </si>
  <si>
    <t>اورينت جاردن خل التفاح 453 جرام</t>
  </si>
  <si>
    <t>Orient gardens apple cider vinegar 453 g</t>
  </si>
  <si>
    <t>حدائق أورينت، تتبيلة سلطة الرانش، 237 مل</t>
  </si>
  <si>
    <t>Orient Gardens, Ranch Salad Dressing, 237ml</t>
  </si>
  <si>
    <t>بيدر تتبيلة الرانش 460 جرام</t>
  </si>
  <si>
    <t>Baidar Original Ranch Dressing 460g</t>
  </si>
  <si>
    <t>بيدر طحينة سائلة 250 جرام</t>
  </si>
  <si>
    <t>Baidar Tahina Liquid 250g</t>
  </si>
  <si>
    <t>اورينت جاردنز صلصة سلطة الرانش 454 جرام</t>
  </si>
  <si>
    <t>Orient Gardens Salad Dressing Ranch 454g</t>
  </si>
  <si>
    <t>فرشلي تتبيلة سلطة ثاوزند ايلاند 473 مل</t>
  </si>
  <si>
    <t>Freshly 1000 Island Dressing 473ml</t>
  </si>
  <si>
    <t>قودي متبيل فرنسي 450 مل</t>
  </si>
  <si>
    <t>Goody French Dressing 425ml</t>
  </si>
  <si>
    <t>Donelli</t>
  </si>
  <si>
    <t>دونيلي خل بلسمك 500 مل</t>
  </si>
  <si>
    <t>Donelli Aceto Balsamico Vinegar 500ml</t>
  </si>
  <si>
    <t>مازولا صلصة سلطة سيزر 400 مل</t>
  </si>
  <si>
    <t>Mazola Caesar Salad Dressing 400ml</t>
  </si>
  <si>
    <t>بيدر تتبيلة الرانش 310 جرام</t>
  </si>
  <si>
    <t>Baidar Original Ranch Dressing 310g</t>
  </si>
  <si>
    <t>قودي خل طبيعي تفاح 473 مل</t>
  </si>
  <si>
    <t>Goody Natural Vinegar Apple Cidar 473ml</t>
  </si>
  <si>
    <t>ناتشرلاند خل بلسمي عضوي 500 مل</t>
  </si>
  <si>
    <t>Natureland Balsamic Vinegar 500ml</t>
  </si>
  <si>
    <t>فريشلي صلصة رانش بجبنة الشيدر 473 مل</t>
  </si>
  <si>
    <t>Freshly Cheddar Ranch Dressing 473ml</t>
  </si>
  <si>
    <t>اورينت جاردنز تتبيلة السلطة الفرنسية، 237 مل</t>
  </si>
  <si>
    <t>Orient Gardens, French Salad Dressing, 237ml</t>
  </si>
  <si>
    <t>ديليسيو تتبيلة رانش 267 مل</t>
  </si>
  <si>
    <t>Delicio Hot Ranch Dressing Bottle 267ml</t>
  </si>
  <si>
    <t>كسيح طحينة ذهبية 900 جرام</t>
  </si>
  <si>
    <t>Kasih Golden Tahini Bottle 900g</t>
  </si>
  <si>
    <t>شتورة دبس رمان 300 مل</t>
  </si>
  <si>
    <t>Chtaura Pomegrenate Molasses 300ml</t>
  </si>
  <si>
    <t>شتورة - دبس الرمان 600 مل</t>
  </si>
  <si>
    <t>Chtaura Pomegranate Molasses 600ml</t>
  </si>
  <si>
    <t>أورينت جاردنز عصير ليمون 500مل</t>
  </si>
  <si>
    <t>Orient Gardens Lemon Juice 500ml</t>
  </si>
  <si>
    <t>سوبر تاستي - تتبيلة سيزر 237 مل</t>
  </si>
  <si>
    <t>Super Tasty - Caesar Dressing 237ml</t>
  </si>
  <si>
    <t>فريشلي صلصة ثاوزند ايلاند للسلطة خالية من الدهون 453 مل</t>
  </si>
  <si>
    <t>Freshly 1000 Island Fat Free 453g</t>
  </si>
  <si>
    <t>قودي متبيل إيطالي 450 مل</t>
  </si>
  <si>
    <t>Goody Italian Dressing 425ml</t>
  </si>
  <si>
    <t>ديليسو تتبيلة 1000 ايلاند 267 مل</t>
  </si>
  <si>
    <t>Delicio 1000 Island Dressing Bottle 267ml</t>
  </si>
  <si>
    <t>بيدر بديل حامض الليمون 1 لتر</t>
  </si>
  <si>
    <t>Baidar Lemon Flavor 1l</t>
  </si>
  <si>
    <t>بيدر تتبيلة سلطة الفرنسية 460 جرام</t>
  </si>
  <si>
    <t>Baidar French Salad Dressing 460g</t>
  </si>
  <si>
    <t>اورينت جاردن خل أبيض 473 مل</t>
  </si>
  <si>
    <t>Orient Gardens White Vinegar 473ml</t>
  </si>
  <si>
    <t>حلواني اخوان صوص طحينة بالكمون والشبت 370 جرام</t>
  </si>
  <si>
    <t>Halwani Bros Tahina Sauce Cumin &amp; Dill 370g</t>
  </si>
  <si>
    <t>بيب خل أبيض 473 مل</t>
  </si>
  <si>
    <t>Peep White Vinegar 473ml</t>
  </si>
  <si>
    <t>حدائق اورينت خل التفاح 900 جرام</t>
  </si>
  <si>
    <t>Orient Gardens Apple Cider Vinegar 900g</t>
  </si>
  <si>
    <t>اورينت جاردنز بهارات سلطة 50جرام</t>
  </si>
  <si>
    <t>Orient Gardens Salad Seasoning 50g</t>
  </si>
  <si>
    <t>أورينت جاردنز، صلصة الطحينة، 300 جرام</t>
  </si>
  <si>
    <t>Orient Gardens Tahina Sauce 300g</t>
  </si>
  <si>
    <t>سوبر تاستي - تتبيلة رانش 237 مل</t>
  </si>
  <si>
    <t>Super Tasty - Ranch Dressing 237ml</t>
  </si>
  <si>
    <t>أورجانتي خل أبيض عضوي 1 لتر</t>
  </si>
  <si>
    <t>Organti Organic White Vinegar 1L</t>
  </si>
  <si>
    <t>فريشلي دبس رمان 100% 500 مل</t>
  </si>
  <si>
    <t>Freshly 100% Pomegranate Molasses 500ml</t>
  </si>
  <si>
    <t>حدائق أورينت، صلصة سلطة جبنة بلو تشيز، 237 مل</t>
  </si>
  <si>
    <t>Orient Gardens, Blue Cheese Salad Dressing, 237ml</t>
  </si>
  <si>
    <t>أورينت جاردنز عصير ليمون 200مل</t>
  </si>
  <si>
    <t>Orient Gardens Lemon Juice 200ml</t>
  </si>
  <si>
    <t>تشونج يونج وان أوفود شراب خل تفاح أخضر 900 ملي</t>
  </si>
  <si>
    <t>Chung Jung One O'Food Green Apple Vinegar Drink 900ml</t>
  </si>
  <si>
    <t>اورينت جاردنز متبل السلطة الفرنسية 473 مل</t>
  </si>
  <si>
    <t>Orient gardens, French Salad Dressing 473ml</t>
  </si>
  <si>
    <t>فرشلي صلصة رانش بالثوم 473 مل</t>
  </si>
  <si>
    <t>Freshly Dress Ranch Garlic 473ml</t>
  </si>
  <si>
    <t>فرشلي صلصة القيصر 473 مل</t>
  </si>
  <si>
    <t>Freshly Salad Dressing Caesar 473ml</t>
  </si>
  <si>
    <t>مستر أورجانيك خل تفاح عضوي 250 مل</t>
  </si>
  <si>
    <t>Mr Organic Apple Cider Vinegar 250ml</t>
  </si>
  <si>
    <t>مازولا صوص ثاوزند ايلند 400 مل</t>
  </si>
  <si>
    <t>Mazola Island Dressing 400ml</t>
  </si>
  <si>
    <t>هاينز سيزر 400 مل</t>
  </si>
  <si>
    <t>Heinz Salad Drs Creamy Caesar 400ml</t>
  </si>
  <si>
    <t>فريشلي صلصة سلطة إيطالية 473مل</t>
  </si>
  <si>
    <t>Freshly - Zesty Italian Salad Dressing 473ml</t>
  </si>
  <si>
    <t>قودي متبيل إيطالي 250 مل</t>
  </si>
  <si>
    <t>Goody Italian Dressing 250ml</t>
  </si>
  <si>
    <t>اورينت جاردن عصير ليمون 1 لتر</t>
  </si>
  <si>
    <t>Orient Gardens Concentrated Lemon Juice 1L</t>
  </si>
  <si>
    <t>فرشلي صلصة جبنة بلوتشيز 473 مل</t>
  </si>
  <si>
    <t>Freshly Blue Cheese Salad Dressing 473ml</t>
  </si>
  <si>
    <t>فرشلي عصير ليمون 443 مل</t>
  </si>
  <si>
    <t>Freshly lime juice 443ml</t>
  </si>
  <si>
    <t>فرشلي الصلصة الروسية 454 جرام</t>
  </si>
  <si>
    <t>Freshly Salad Dress Russian 454g</t>
  </si>
  <si>
    <t>تشونج يونج وان أوفود خل الأرز بني عضوي 350 ملي</t>
  </si>
  <si>
    <t>Chung Jung One O'Food Organic Brown Rice Vinegar 350ml</t>
  </si>
  <si>
    <t>فرشلي الصلصه الإطالية خالية من الدهون 450 جرام</t>
  </si>
  <si>
    <t>Freshly Salad Italian Dressing 450g</t>
  </si>
  <si>
    <t>سوبر تاستي - تتبيلة ثاوزند آيلاند 237 مل</t>
  </si>
  <si>
    <t>Super Tasty - Thousand Island Dressing 237ml</t>
  </si>
  <si>
    <t>Datu puti</t>
  </si>
  <si>
    <t>داتو بوتي - متبل خل قصب السكر 1 لتر</t>
  </si>
  <si>
    <t>Datu Puti - Spiced Vinegar 1L</t>
  </si>
  <si>
    <t>سوبر تاستي - خل أبيض 946 مل</t>
  </si>
  <si>
    <t>Super Tasty - White Vinegar 946ml</t>
  </si>
  <si>
    <t>حدائق اورينت عصير الليم المركز (ليمون اخضر) 500مل</t>
  </si>
  <si>
    <t>Orient Gardens Lime Juice 500ml</t>
  </si>
  <si>
    <t>أورينت جاردنز - صلصة سلطة رانش بالشيبوتلي 237 مل</t>
  </si>
  <si>
    <t>Orient Gardens - Chipotle Ranch Salad Dressing 237ml</t>
  </si>
  <si>
    <t>بيدر ثاوزند ايلاند 310 جرام</t>
  </si>
  <si>
    <t>Baidar Thousand Island Dresing 310g</t>
  </si>
  <si>
    <t>Garconne</t>
  </si>
  <si>
    <t>بونتي - خل البلسمك الأبيض 250 مل</t>
  </si>
  <si>
    <t>Ponti White Balsamic Dressing Vinegar 250ml</t>
  </si>
  <si>
    <t>فرشلي صلصة سلطة الريحان 473 مل</t>
  </si>
  <si>
    <t>Freshly Basil Salad Dressing 473ml</t>
  </si>
  <si>
    <t>هاينزصوص فرنسي 400 مل</t>
  </si>
  <si>
    <t>Heinz French Salad Dressing 400ml</t>
  </si>
  <si>
    <t>أورينت جاردن خل أبيض جالون 3.7 لتر</t>
  </si>
  <si>
    <t>Orient Gardens White Vinegar 3.7L</t>
  </si>
  <si>
    <t>فرشلي خل أبيض طبيعي مقطر 473مل</t>
  </si>
  <si>
    <t>Freshly Vinegar White 473ml</t>
  </si>
  <si>
    <t>فريشلي صلصة الرانش والتشيبوتلي 473مل</t>
  </si>
  <si>
    <t>Freshly Chipotle &amp; Ranch Dressing 473ml</t>
  </si>
  <si>
    <t>أرض الطبيعة - خل التفاح 750 مل</t>
  </si>
  <si>
    <t>Natureland Unfiltered Cider Vinegar 750ml</t>
  </si>
  <si>
    <t>بيدر خل عنب طبيعي 473 مل</t>
  </si>
  <si>
    <t>Baidar Vinegar Natural Grape 473ml</t>
  </si>
  <si>
    <t>بيدر تتبيلة الثاوزاند ايلاند 460 جرام</t>
  </si>
  <si>
    <t>Baidar Thousand Island Dresing 460g</t>
  </si>
  <si>
    <t>ديليسيو تتبيلة 1000 ايلاند 532 مل</t>
  </si>
  <si>
    <t>Delicio Dressing 1000 Island 532ml</t>
  </si>
  <si>
    <t>حدائق اورينت صلصة متبل للساندوتش 325 مل</t>
  </si>
  <si>
    <t>Orient Gardens Sandwich Salad Dressing 325ml</t>
  </si>
  <si>
    <t>حدائق أورينت، تتبيلة سلطة ثاوزند أيلاند، 237 مل</t>
  </si>
  <si>
    <t>Orient Gardens, Thousand Island Salad Dressing, 237ml</t>
  </si>
  <si>
    <t>فرشلي الصلصة الفرنسية خالية من الدون 453 جرام</t>
  </si>
  <si>
    <t>Freshly French Dressing 453g</t>
  </si>
  <si>
    <t>فرشلي صلصة سلطة كريمة الثوم 473 مل</t>
  </si>
  <si>
    <t>Freshly Creamy Garlic Salad Dressing 473ml</t>
  </si>
  <si>
    <t>حلواني اخوان صوص طحينة بالفلفل الحار 370 جرام</t>
  </si>
  <si>
    <t>Halwani Bros Tahina Sauce Chili 370g</t>
  </si>
  <si>
    <t>باستا زارا الخل البلسمي 500 جرام</t>
  </si>
  <si>
    <t>Pasta Zara Balsamico Vinegar 500g</t>
  </si>
  <si>
    <t>أوفود خل التفاح العضوي 350مل</t>
  </si>
  <si>
    <t>O'Food Organic Apple Cider Vinegar 350ml</t>
  </si>
  <si>
    <t>فرشلي صلصة سلطة اللبن والخيار 473 مل</t>
  </si>
  <si>
    <t>Freshly Salad Dressing Yogurt Cucumber 473ml</t>
  </si>
  <si>
    <t>فرشلي رانش هلابينو 473 مل</t>
  </si>
  <si>
    <t>Freshly Dress Ranch Jalapeno 473ml</t>
  </si>
  <si>
    <t>أوفود، خل التفاح 470 مل</t>
  </si>
  <si>
    <t>O'Food Naturally Fermented Authentic Apple Cider Vinegar 470ml</t>
  </si>
  <si>
    <t>حدائق اورينت خل أبيض 946 مل</t>
  </si>
  <si>
    <t>Orient Gardens White Vinegar 946ml</t>
  </si>
  <si>
    <t>أورينت جاردنز - صلصة سلطة رانش باللبن الرائب (بتر ميلك) 237 مل</t>
  </si>
  <si>
    <t>Orient Gardens - Buttermilk Ranch Salad Dressing 237ml</t>
  </si>
  <si>
    <t>ميسينو خل أبيض عضوي 250 ملي</t>
  </si>
  <si>
    <t>Messino Organic White Vinegar 250ml</t>
  </si>
  <si>
    <t>أورينت جاردنز - صلصة سلطة رانش بالثوم 237 مل</t>
  </si>
  <si>
    <t>Orient Gardens - Garlic Ranch Salad Dressing 237ml</t>
  </si>
  <si>
    <t>ديليسيو تتبيلة اللايم بالشطة 267 مل</t>
  </si>
  <si>
    <t>Delicio Chili Lime Dressing 267ml</t>
  </si>
  <si>
    <t>سوبر تاستي - تتبيلة إيطالية 237 مل</t>
  </si>
  <si>
    <t>Super Tasty - Italian Dressing 237ml</t>
  </si>
  <si>
    <t>الوطنية خل التفاح العضوي 500 مل</t>
  </si>
  <si>
    <t>Watania Organic Apple Vinegar, 500ml</t>
  </si>
  <si>
    <t>بيب خل أحمر صناعي 473مل</t>
  </si>
  <si>
    <t>Peep Synthetic Red Vinegar 473ml</t>
  </si>
  <si>
    <t>فرشلي صلصة رانش حارة 473 مل</t>
  </si>
  <si>
    <t>Freshly Spicy Ranch Salad Dressing 473ml</t>
  </si>
  <si>
    <t>أورينت جاردنز - صلصة سلطة رانش حارة 237 مل</t>
  </si>
  <si>
    <t>Orient Gardens - Spicy Ranch Salad Dressing 237ml</t>
  </si>
  <si>
    <t>Uno</t>
  </si>
  <si>
    <t>العلالي خل طبيعي من قصب السكر 3.7 لتر</t>
  </si>
  <si>
    <t>Al Alali Natural Vinegar From Sugarcane 3.7L</t>
  </si>
  <si>
    <t>العلالي خل طبيعي 473 مل</t>
  </si>
  <si>
    <t>Al Alali Natural Vinegar 473ml</t>
  </si>
  <si>
    <t>أورينت جاردنز صلصة رانش بالفلفل الحار 237مل</t>
  </si>
  <si>
    <t>Orient Gardens Jalapeno Ranch Salad Dressing 237ml</t>
  </si>
  <si>
    <t>مازولا صوص فرنسي 400 مل</t>
  </si>
  <si>
    <t>Mazola Dressing French 400ml</t>
  </si>
  <si>
    <t>حلواني اخوان صوص طحينة بالثوم والأعشاب 370 جرام</t>
  </si>
  <si>
    <t>Halwani Bros Tahina Sauce Garlic &amp; Herbs 370g</t>
  </si>
  <si>
    <t>فروشلي صلصة القيصر بالبارميزان 453 جرام</t>
  </si>
  <si>
    <t>Fresh Parmesan Dressing 453g</t>
  </si>
  <si>
    <t>بيدر خل تفاح طبيعي 473 مل</t>
  </si>
  <si>
    <t>Baidar Natural Cider Vinegar 473ml</t>
  </si>
  <si>
    <t>هاينز صلصة ثاوزاند ايلاند للسلطة 400 مل</t>
  </si>
  <si>
    <t>Heinz Rich ThoUnited States Of Americand Island Salad Dressing 400ml</t>
  </si>
  <si>
    <t>مازولا صلصة سلطة الجبنة الزرقاء 400 مل</t>
  </si>
  <si>
    <t>Mazola Blue Cheese Salad Dressing 400ml</t>
  </si>
  <si>
    <t>اورينت جاردنز صلصة ثاوزند آيلاند للسلطة 473مل</t>
  </si>
  <si>
    <t>Orient Gardens Thousand Island Salad Dressing 473ml</t>
  </si>
  <si>
    <t>فريشلي تتبيلة السلطة الإغريقية 255جرام</t>
  </si>
  <si>
    <t>Freshly Greek Salad Seasoning 255g</t>
  </si>
  <si>
    <t>فرشلي صلصة رانش بزبدة الحليب 473مل</t>
  </si>
  <si>
    <t>Freshly Buttermilk Ranch Dressing, 473ml</t>
  </si>
  <si>
    <t>فرشلي صلصة السلطة العربية 473 مل</t>
  </si>
  <si>
    <t>Freshly Arabic Salad Dressing 473ml</t>
  </si>
  <si>
    <t>بونتي خل تفاح عضوي 500 مل</t>
  </si>
  <si>
    <t>Ponti Organic Apple Vinegar 500ml</t>
  </si>
  <si>
    <t>فرشلي صلصة سلطة كاليفورنيا 473 مل</t>
  </si>
  <si>
    <t>Freshly California Salad Dressing 473ml</t>
  </si>
  <si>
    <t>فرشلي صلصة سلطة خيار رانش 473 مل</t>
  </si>
  <si>
    <t>Freshly Cucumber Ranch Salad Dressing 473ml</t>
  </si>
  <si>
    <t>حدائق اورينت صلصة جبنة زرقاء 454 جرام</t>
  </si>
  <si>
    <t>Orient gardens Blue Cheese Dressing 454g</t>
  </si>
  <si>
    <t>شوكولاته ومعجنات</t>
  </si>
  <si>
    <t>حلويات</t>
  </si>
  <si>
    <t>ديمه أكسترا جوي حلوى مصاص مشكلة بطعم الفواكة الحامضة 1000جرام</t>
  </si>
  <si>
    <t>Deemah Xtera Joy Sour Fruityoops Lolipop 1000g</t>
  </si>
  <si>
    <t>Campfire</t>
  </si>
  <si>
    <t>كامبفاير مارشملو حلوى بيضاء 300 جرام</t>
  </si>
  <si>
    <t>Campfire Marshmallows 300g</t>
  </si>
  <si>
    <t>Skittles</t>
  </si>
  <si>
    <t>سكيتلز عبوة حلاو بالفواكة 198 جرام</t>
  </si>
  <si>
    <t>Skittles Candies Fruits Flavored 18g x 11 Piece</t>
  </si>
  <si>
    <t>كامبفاير مارشميلو ميني أبيض 300 جرام</t>
  </si>
  <si>
    <t>Campfire Mini Marshmallows 300g</t>
  </si>
  <si>
    <t>Chupa chups</t>
  </si>
  <si>
    <t>تشوبا تشوبس ميني حلوى مصاص 210 جرام</t>
  </si>
  <si>
    <t>Chupa Chups Mini Lollipops with Fruit Flavour 210g</t>
  </si>
  <si>
    <t>دندرمة ايس بوبس 90 مل × 10 قطع</t>
  </si>
  <si>
    <t>Dandormah Ice Pop 90ml X10</t>
  </si>
  <si>
    <t>Trolli</t>
  </si>
  <si>
    <t>ترولي حلاوة جلي وجبة 80 جرام</t>
  </si>
  <si>
    <t>Trolli Lunch Bag</t>
  </si>
  <si>
    <t>Borgat</t>
  </si>
  <si>
    <t>بورغات مارشميلو كلاسيك بنكهة الفانيلا - أبيض، 150 جرام</t>
  </si>
  <si>
    <t>Borgat Marshmallows Classic Vanilla Flavored 150g</t>
  </si>
  <si>
    <t>مارشميلو بورغات - قلوب، فانيليا بيضاء وفراولة بلاش، 150 جرام</t>
  </si>
  <si>
    <t>Borgat Marshmallows - Hearts, Vanilla White &amp; Strawberry Blush, 150g</t>
  </si>
  <si>
    <t>ديمه فروتي حلوى مشكلة 700 جرام</t>
  </si>
  <si>
    <t>Deemah Fruity Assorted Chewy Candy 700g</t>
  </si>
  <si>
    <t>بورجات حلوى مصاصة على شكل قلب 126جرام</t>
  </si>
  <si>
    <t>Borgat Lollipop Hearts 126g</t>
  </si>
  <si>
    <t>Haribo</t>
  </si>
  <si>
    <t>هاريبو هابي كرز حلاوة جيلي 160 جرام</t>
  </si>
  <si>
    <t>Haribo Happy Cherries 160g</t>
  </si>
  <si>
    <t>Halls</t>
  </si>
  <si>
    <t>هولز حلوى جافة بطعم الكرز 22.4 جرام × 20</t>
  </si>
  <si>
    <t>Halls Cherry Flavoured Candy 22.4g X 20</t>
  </si>
  <si>
    <t>ديمه كيوتي حلويات مكس 700جرام</t>
  </si>
  <si>
    <t>Deemah Cutee Mix Candy 700G</t>
  </si>
  <si>
    <t>ترولي حلاوة جلي شرائح بيتزا 22 جرام × 4</t>
  </si>
  <si>
    <t>Trolli Pizza Bag</t>
  </si>
  <si>
    <t>بورقات مارشميلو كلاسيك، فانيليا وفراولة 150 جرام</t>
  </si>
  <si>
    <t>Borgat Marshmallow Vanilla White And Strawberry Blush 150g</t>
  </si>
  <si>
    <t>جنرال ميلز لفائف فواكه وجبات خفيفة بنكهة الفواكه، عبوة متنوعة، نكهة الفراولة/التوت البارد، 283 جرام</t>
  </si>
  <si>
    <t>General Mills Fruit Roll-Ups Fruit Flavored Snacks Variety Pack Strawberry Sensation / Berry Berry Cool 283g</t>
  </si>
  <si>
    <t>بيتي كروكر فروت باي ذا فوت شريط كاندي بطعم الفواكه متنوع 256 جرام</t>
  </si>
  <si>
    <t>Betty Crocker Fruit by the Foot Variety Pack 256g</t>
  </si>
  <si>
    <t>Nova</t>
  </si>
  <si>
    <t>نوفار علكة بنكهة النعناع 70 جرام</t>
  </si>
  <si>
    <t>Novar Gum Peppermint Flavor 70g</t>
  </si>
  <si>
    <t>جنرال ميلز باك فراولة واستوائي متنوع 136 جرام</t>
  </si>
  <si>
    <t>General Mills Strawberry Tropical Variety Pack 136g</t>
  </si>
  <si>
    <t>ستورك كاليفورنيا كيس حلوى الفواكه 425 جرام</t>
  </si>
  <si>
    <t>Storck candy calefornia fruit bag 425g</t>
  </si>
  <si>
    <t>Bebeto</t>
  </si>
  <si>
    <t>بيبيتو رينجز كاندي حلقات مجففة بالتجميد بطعم التوت، 35 جرام</t>
  </si>
  <si>
    <t>Bebeto Freeze-Dried Raspberry Ring Candy, 35g</t>
  </si>
  <si>
    <t>نوفا علكة بنكهة النعناع الأخضر 70 جرام</t>
  </si>
  <si>
    <t>Nova Gum Spearmint Flavor 70g</t>
  </si>
  <si>
    <t>ستورك توفيفي شوكولاتة 125 جرام</t>
  </si>
  <si>
    <t>Storck Toffifee Hazelnut In Caramel With Creamy Nougat And Chocolate Toffee 125g</t>
  </si>
  <si>
    <t>كاندي كيتنز، حلوى فيغان وايلد ستروبري معسلة، 140 جرام</t>
  </si>
  <si>
    <t>Candy Kittens Vegan Wild Strawberry Candy 140g</t>
  </si>
  <si>
    <t>هاريبو ميني هابي كولا ماكسي 200جرام</t>
  </si>
  <si>
    <t>Haribo Mini Happy Cola Maxi 200g</t>
  </si>
  <si>
    <t>هاريبو حلاوة خوخ 160 جرام</t>
  </si>
  <si>
    <t>Haribo Peaches 160g</t>
  </si>
  <si>
    <t>تشوبا تشوبس مزيج الفاكهة حلاو مصاص 120 جرام</t>
  </si>
  <si>
    <t>Chupa Chups Lollipops Fruit 120g</t>
  </si>
  <si>
    <t>هاريبو هابي كرز حلاوة جيلي 80 جرام</t>
  </si>
  <si>
    <t>Haribo Happy Cherries 80g</t>
  </si>
  <si>
    <t>ديمه كراميل توفي 700 جرام</t>
  </si>
  <si>
    <t>Deemah Caramel Toffee 700g</t>
  </si>
  <si>
    <t>Cavendish&amp;harvey</t>
  </si>
  <si>
    <t>كافنديش آند هارفي سكاكر عرق السوس 130جرام</t>
  </si>
  <si>
    <t>Cavendish &amp; Harvey Liquorice Drops Candy 130g</t>
  </si>
  <si>
    <t>ترولي حلاوة جلي كولا 12 جرام × 24</t>
  </si>
  <si>
    <t>Trolli Cola Bottlesgummi Candy 12g× 24 Pieces</t>
  </si>
  <si>
    <t>سكيتلز نكهات الفواكه 152 جرام</t>
  </si>
  <si>
    <t>Skittles Fruit Flavours 152g</t>
  </si>
  <si>
    <t>كامبفاير مارشميلو ميني نكهات منوعة 300 جرام</t>
  </si>
  <si>
    <t>Campfire Multi-Fruit Flavors Mini Marshmallows 300g</t>
  </si>
  <si>
    <t>هيربو الدببة الذهبية 175 جرام</t>
  </si>
  <si>
    <t>Haribogold Bears 175g</t>
  </si>
  <si>
    <t>سكيتلز ديزيرتس حلوى بنكهة الفواكه 38 جرام</t>
  </si>
  <si>
    <t>Skittles Desserts 38g</t>
  </si>
  <si>
    <t>حافل حلاوة بقرة فدج الأصلي 400 جرام</t>
  </si>
  <si>
    <t>Hafel Original Cream Fudge 400g</t>
  </si>
  <si>
    <t>هاريبو فيز ميكس 160جرام</t>
  </si>
  <si>
    <t>Haribo Fizz Mix 160g</t>
  </si>
  <si>
    <t>بورقات حلاوة جلي رازبيري اند بلاك بيري 12 جرام × 24 جرام</t>
  </si>
  <si>
    <t>Borgat Gummy Raspberry/Blackberry 10g</t>
  </si>
  <si>
    <t>12x24</t>
  </si>
  <si>
    <t>هولز نكهة الكرز 25.2 جرام</t>
  </si>
  <si>
    <t>Halls Cherry Flavoured 22.4g</t>
  </si>
  <si>
    <t>Werther's original</t>
  </si>
  <si>
    <t>ويرذرز أوريجنال حلوى كريميه بالشوكلاته محشوة بالكراميل 100 جرام</t>
  </si>
  <si>
    <t>Storck Werthers Original Chocolate Caramels 100g</t>
  </si>
  <si>
    <t>هاريبو حلو جلي مشكل 160 جرام</t>
  </si>
  <si>
    <t>Haribo Starmix 160g</t>
  </si>
  <si>
    <t>تشوبا تشوس حلاو جلي 90 جرام</t>
  </si>
  <si>
    <t>Chupa Chups Pinkis 90g</t>
  </si>
  <si>
    <t>Mentos</t>
  </si>
  <si>
    <t>منتوس حلى بالفواكة 38 جرام</t>
  </si>
  <si>
    <t>Mentos Fruit Chewy Dragees 38g</t>
  </si>
  <si>
    <t>هاريبو حلوى الجيلاتين بشكل شخصية السنافر 150 جرام</t>
  </si>
  <si>
    <t>Haribo Gummi Candy, The Smurfs 150g</t>
  </si>
  <si>
    <t>Jolly rancher</t>
  </si>
  <si>
    <t>جولي رانشر كاندي صلبة 396 جرام</t>
  </si>
  <si>
    <t>Jolly Rancher Hard Candy 396g</t>
  </si>
  <si>
    <t>Sanford</t>
  </si>
  <si>
    <t>مامبا علكة 106 جرام</t>
  </si>
  <si>
    <t>Mamba Strawberry Raspberry Orange And Cola Flavoured Chewy Candies 106g Pack Of 4</t>
  </si>
  <si>
    <t>زيلو كاندي جيلي برجر 12 جرام × 36</t>
  </si>
  <si>
    <t>Zello Gummy Burger 12g x36</t>
  </si>
  <si>
    <t>بورقات حلوى مصاص بنكهة الكولا 100 جرام</t>
  </si>
  <si>
    <t>Borgat Lollipop Cola Pouch 126g</t>
  </si>
  <si>
    <t>سويزلز كيريوس تشوز، ألواح كاندي مشكلة 135 جرام</t>
  </si>
  <si>
    <t>Swizzles Curious Chews, Candy Bars Mix 135g</t>
  </si>
  <si>
    <t>بورقات حلاوة جلي كولا 100 جرام</t>
  </si>
  <si>
    <t>Borgat Gummy Cola 80g Stand-up Pouch</t>
  </si>
  <si>
    <t>ترولي حلوى جيلاتينية برجر صغير 10جرام</t>
  </si>
  <si>
    <t>Trolli Gummy Mini Burger 10g</t>
  </si>
  <si>
    <t>يم إيرث فروت تشيوز حلوى عضوية بطعم الفواكه 57جرام</t>
  </si>
  <si>
    <t>Yum Earth Organic Fruit Chews 57g</t>
  </si>
  <si>
    <t>هيربو توت 80 جرام</t>
  </si>
  <si>
    <t>Haribo Berries 80g</t>
  </si>
  <si>
    <t>تشوبا تشوس حلوى مصاصات 120 جرام</t>
  </si>
  <si>
    <t>Chupa Chups Milky Lollipops 120g</t>
  </si>
  <si>
    <t>بيبـيتو كاندي جيلي بطعم البطيخ بخلاصة عصير الفاكهة، 150 جرام</t>
  </si>
  <si>
    <t>Bebeto Jelly Watermelon Candy, 150g</t>
  </si>
  <si>
    <t>حافل - حلاوة بقرة الأصلية فادج كريمي، 400جرام</t>
  </si>
  <si>
    <t>Hafel - Original Cream Fudge, 400g</t>
  </si>
  <si>
    <t>Starburst</t>
  </si>
  <si>
    <t>ستاربرست حلوى فاف ريدز للمضغ بنكهات الفواكه 127 جرام</t>
  </si>
  <si>
    <t>Starburst FaveReds Fruity Chewing Candy 127g</t>
  </si>
  <si>
    <t>ويرثرز أوريجينال حلوى بالكريمة 50 جرام</t>
  </si>
  <si>
    <t>Werthers Original Cream Candies Roll 50g</t>
  </si>
  <si>
    <t>حافل حلاوة بقرة فدج الأصلي 800 جرام</t>
  </si>
  <si>
    <t>Hafel Original Cream Fudge 800g</t>
  </si>
  <si>
    <t>كامبفاير مارشميلو نكهات منوعة 300 جرام</t>
  </si>
  <si>
    <t>Campfire Multi-Fruit Flavors Marshmallows 300g</t>
  </si>
  <si>
    <t>سكر ، شراب جلوكوز ، منكهات طبيعية وصناعية ، حامض الستريك ، بلورات تبريد</t>
  </si>
  <si>
    <t>Halls Mentholyptus 25.2g ×20</t>
  </si>
  <si>
    <t>ويرذرز أوريجنال حلوى توفي 100 جرام</t>
  </si>
  <si>
    <t>Werther's Original Soft Cream Caramel Toffees 100g</t>
  </si>
  <si>
    <t>كافينيش آند هارفي - حلوى فواكه مشكلة خالية من السكر 175 جرام</t>
  </si>
  <si>
    <t>Cavendish &amp; Harvey Sugar Free Mixed Fruit Drops Candy 175g</t>
  </si>
  <si>
    <t>Warheads</t>
  </si>
  <si>
    <t>وورهيدز – مكعبات توت حامضة – 127 جرام</t>
  </si>
  <si>
    <t>Warheads Berry Cubes – 127 g</t>
  </si>
  <si>
    <t>كافنديش آند هارفي حلوى النعناع الصافي 50جرام</t>
  </si>
  <si>
    <t>Cavendish &amp; Harvey Clear Mint Drops Candy 50g</t>
  </si>
  <si>
    <t>بورجات - مارشميلو البطيخ 150 جرام</t>
  </si>
  <si>
    <t>Borgat - Marshmallow Watermelon 150g</t>
  </si>
  <si>
    <t>بورقات حلاوة جلي رازبيري آند بلاك بيري 175 جرام</t>
  </si>
  <si>
    <t>Borgat Rasberr/BlackBerry Tubs 160g</t>
  </si>
  <si>
    <t>هاريبو كاندي ميجا روليت 45 جرام</t>
  </si>
  <si>
    <t>Haribo Mega Roulette Candy 45g</t>
  </si>
  <si>
    <t>هاريبو مارشميلو ابيض وردي 150 جرام</t>
  </si>
  <si>
    <t>Haribo Marshmallow Pink White 150g</t>
  </si>
  <si>
    <t>قندور علكة بخلطة التوت، 70.4 جرام</t>
  </si>
  <si>
    <t>Gandour Mixed Berries Gum, 70.4g</t>
  </si>
  <si>
    <t>ديمه توفي بالحليب 700 جرام</t>
  </si>
  <si>
    <t>Deemah Toffee With Milk Bag 700g</t>
  </si>
  <si>
    <t>بورقات حلاوة جلي رازبيري اند بلاك بيري 100 جرام</t>
  </si>
  <si>
    <t>Borgat Gummy Raspberry &amp; Blackberry 80g Stand-up Pouch</t>
  </si>
  <si>
    <t>كافندش اند هارفي حلوى المانية بالكرز الحامض 200 جرام</t>
  </si>
  <si>
    <t>Cavendish &amp; Harvey Candy Drops Sour Cherry 200g</t>
  </si>
  <si>
    <t>ستوك شوكولاتة توفي 325 جرام</t>
  </si>
  <si>
    <t>Stork Chocolate Toffees 325g</t>
  </si>
  <si>
    <t>هاريبو الدببة الذهبية حلاوة جيلي 160 جرام</t>
  </si>
  <si>
    <t>Haribogold Bears 160g</t>
  </si>
  <si>
    <t>تشوبا تشوب جيلي كولا حامضة 160 جرام</t>
  </si>
  <si>
    <t>Chupa Chups Gecko Jelly Candy 160g</t>
  </si>
  <si>
    <t>بورجات حلاوة جلي كارز 100 جرام</t>
  </si>
  <si>
    <t>Borgat Gummy Cars 80g Stand-up Pouch</t>
  </si>
  <si>
    <t>كافنديش آند هارفي - حلوى بنكهة الفاكهة الاستوائية بدون سكر 175جرام</t>
  </si>
  <si>
    <t>Cavendish &amp; Harvey Sugar Free Tropical Fruit Drops Candy 175g</t>
  </si>
  <si>
    <t>نوفا علكة بنكهة النعناع 11.5 جرام</t>
  </si>
  <si>
    <t>Nova Gum Peppermint Flavor 11.5g</t>
  </si>
  <si>
    <t>سكيتلز حلوى بتشكيلة بنكهة الفواكه الاستوائية 38 جرام</t>
  </si>
  <si>
    <t>Skittles Tropical 38g</t>
  </si>
  <si>
    <t>هاريبو فيز ميكس حامض 150 جرام حلوى جيلي بنكهة الفاكهة يحبها الاطفال والكبار</t>
  </si>
  <si>
    <t>Haribo Fizz Mix 150g</t>
  </si>
  <si>
    <t>ويرذرز توفي كريمة الإكليرس الناعمة مع حشوة كريمة الشوكولاتة 500 جرام</t>
  </si>
  <si>
    <t>Werther's Original soft eclairs cream toffees with chocolate cream filling 500g</t>
  </si>
  <si>
    <t>سكيتلز - بنكهات الحلويات 152جرام</t>
  </si>
  <si>
    <t>Skittles - Dessert Flavors 152g</t>
  </si>
  <si>
    <t>يس آند اتش حلوى الفراولة 175 جرام</t>
  </si>
  <si>
    <t>Cavendish &amp; Harvey Candy Drops Strawberry 175g</t>
  </si>
  <si>
    <t>سكيتلز نكهات الفواكه الحامضة المجنونة 152 جرام</t>
  </si>
  <si>
    <t>Skittles Crazy Sour Fruit Flavours 152g</t>
  </si>
  <si>
    <t>بورقات حلاوة جلي كولا 175 جرام</t>
  </si>
  <si>
    <t>Borgat Gummy Cola Tubs 160g</t>
  </si>
  <si>
    <t>حافل حلاوة بقرة فدج الأصلي 200 جرام</t>
  </si>
  <si>
    <t>Hafel Original Cream Fudge 200g</t>
  </si>
  <si>
    <t>هولز بنكهة النعناع 25.2 جرام</t>
  </si>
  <si>
    <t>Halls Mentho-Lyptus 22.4g</t>
  </si>
  <si>
    <t>منتوس إنكريدبل تشيو سكاكر مضغ بنكهة العنب 45جرام</t>
  </si>
  <si>
    <t>Mentos Grape Flavour Incredible Chew 45g</t>
  </si>
  <si>
    <t>تشوبا تشوبس أصابع حلوى حامضة، ولينة ومطاطية بنكهة الفراولة 80 جرام</t>
  </si>
  <si>
    <t>Chupa Chups Sour Soft And Chewy Tubes Strawberry Flavour 80g</t>
  </si>
  <si>
    <t>كافنديش آند هارفي سكاكر مص بالتوت البري خالية من السكر 175 جرام</t>
  </si>
  <si>
    <t>Cavendish &amp; Harvey Sugar Free Wild Berry Drops Candy 175g</t>
  </si>
  <si>
    <t>كافندش اند هارفي حلوى المانية بالحمضيات 200 جرام</t>
  </si>
  <si>
    <t>Cavendish &amp; Harvey Citrus Fruit Drops 200g</t>
  </si>
  <si>
    <t>Bazooka</t>
  </si>
  <si>
    <t>بازوكا حلوى مضغ مع قلم جيلي سائل نكهات منوعة (الفراولة والتوت) 67جرام</t>
  </si>
  <si>
    <t>Bazooka Juicy Drop Chews With Sour Gel 67g</t>
  </si>
  <si>
    <t>كافندش آند هارفي سكاكر بطعم الخوخ والتوت الأحمر 175جرام</t>
  </si>
  <si>
    <t>Cavendish &amp; Harvey Peach And Raspberry Flavored Drops 175g</t>
  </si>
  <si>
    <t>سكيتلز حلوى حامضة 38 جرام</t>
  </si>
  <si>
    <t>Skittles Crazy Sours 38g</t>
  </si>
  <si>
    <t>كافنديش اند هارفي حلوى بالتوت البري 175 جرام</t>
  </si>
  <si>
    <t>Cavendish &amp; Harvey Candy Drops Wild Berry 175g</t>
  </si>
  <si>
    <t>Tic tac</t>
  </si>
  <si>
    <t>تك تاك نعناع 18 جرام</t>
  </si>
  <si>
    <t>Tic Tac Spearmint Gum 18g</t>
  </si>
  <si>
    <t>ويرذرز أوريجنال حلوى محشوة بكريمة الكراميل 1 كج</t>
  </si>
  <si>
    <t>Storck Werthers Original Creamy Filling 1Kg</t>
  </si>
  <si>
    <t>تشوبا تشوبس حلاو مصاص بنكهة الكولا 120 جرام</t>
  </si>
  <si>
    <t>Chupa Chups Lollipops Cola And Cola Lemon 120g x10</t>
  </si>
  <si>
    <t>هاريبو ميني جولد بيرز ماكسي 200جرام</t>
  </si>
  <si>
    <t>Haribo Mini Maxi Goldbears Gummy Candy 200g</t>
  </si>
  <si>
    <t>بورقات بفف حلاوة قطن بنكهة الفراولة 15 جرام</t>
  </si>
  <si>
    <t>Borgat Puff Strawberry Cotton Candy 15g</t>
  </si>
  <si>
    <t>كافندش اند هارفي حلوى المانية بالقهوة 200 جرام</t>
  </si>
  <si>
    <t>Cavendish &amp; Harvey Coffee Drops 200g</t>
  </si>
  <si>
    <t>بيبـيتو كاندي جيلي مجففة بالتجميد بطعم البطيخ، 35 جرام</t>
  </si>
  <si>
    <t>Bebeto Freeze-Dried Watermelon Jelly Candy, 35g</t>
  </si>
  <si>
    <t>هاريبو حلاو جلي كولا 160 جرام</t>
  </si>
  <si>
    <t>Haribo happy cola candy 160 g</t>
  </si>
  <si>
    <t>تشوبا تشوبس جيلي باندا 90 جرام</t>
  </si>
  <si>
    <t>Chupa Chups Panda Bears Jelly 90g</t>
  </si>
  <si>
    <t>ويرذرز أوريجنال حلوى كريمي بالكراميل 400 جرام</t>
  </si>
  <si>
    <t>Storck Wo Cream Candies 400g</t>
  </si>
  <si>
    <t>بازوكا حلاو بنكهة الكولا 10 جرام</t>
  </si>
  <si>
    <t>Bazooka Ring Pop Cola Flavour Hard Candy 10g</t>
  </si>
  <si>
    <t>هولز حلوى بالليمون المنعش 25.2 جرام</t>
  </si>
  <si>
    <t>Halls Fresh Lime 22.4g</t>
  </si>
  <si>
    <t>بازوكا جوسي دروب بلاستس حلوى للمضغ 120 جرام</t>
  </si>
  <si>
    <t>Bazooka Juicy Drop Blasts Candy 120g</t>
  </si>
  <si>
    <t>نوفاجام علكة بنكهة الفراولة 70 جرام</t>
  </si>
  <si>
    <t>Nova Gum Strawberry Flavor 70g</t>
  </si>
  <si>
    <t>VARVELLO</t>
  </si>
  <si>
    <t>ستورك كامبينو سكاكر بطعم الفواكه 200 جرام</t>
  </si>
  <si>
    <t>Storck Campino Fruits Flavoured Candy 200g</t>
  </si>
  <si>
    <t>ستورك حلوى توفيفي بالبندق المغطى بالكراميل مع كريمة الشوكولاتة والنوجا 400 جرام</t>
  </si>
  <si>
    <t>Toffifee Hazelnut In Caramel With Creamy Naugat Chocolate 400g (48 Sticks)</t>
  </si>
  <si>
    <t>تشويتس اكستريم بايتس حلوى بطعم التوت 165 جرام</t>
  </si>
  <si>
    <t>Chewits Xtreme Raspberry Bites 165g</t>
  </si>
  <si>
    <t>Pez</t>
  </si>
  <si>
    <t>بيز بلاي حلوى بنكهة الفاكهة 68 جرام</t>
  </si>
  <si>
    <t>Pez Play Fruit Mix Chewing Gum 68g Pack of 8</t>
  </si>
  <si>
    <t>ويرذرز أوريجنال حلوى محشوة بكريمة الكراميل 125 جرام</t>
  </si>
  <si>
    <t>Werthers Original Creamy Filling 125g</t>
  </si>
  <si>
    <t>ليووكز حلوى روك لولي بوب 500جرام</t>
  </si>
  <si>
    <t>Liwocz Rock Lollipop Candies 500g</t>
  </si>
  <si>
    <t>Tic Tac Mint Gum 18g</t>
  </si>
  <si>
    <t>ريجال كراون عنب حامض كاندي 177 جرام</t>
  </si>
  <si>
    <t>Regal Crown Sour Grape Hard Candy 177g</t>
  </si>
  <si>
    <t>يم إيرث جيجلز حلوى مضغ - عضوية 56.7جرام</t>
  </si>
  <si>
    <t>Yum Earth Giggle Organic Chew Candy 56.7g</t>
  </si>
  <si>
    <t>بازوكا حلاو بنكهة العنب الاسود 26 جرام</t>
  </si>
  <si>
    <t>Juicy Drop Pop Strawberry flavor 26g</t>
  </si>
  <si>
    <t>سكيتلز بالفواكة 30.6 جرام</t>
  </si>
  <si>
    <t>Skittles Fruit Candies Tubes 30.6g</t>
  </si>
  <si>
    <t>تشوبا جيلي بينكيز 160 جرام</t>
  </si>
  <si>
    <t>Chupa Chups Pinkies Jelly Candy 160g</t>
  </si>
  <si>
    <t>شوكولاتة شوب تشابز ميليدي مصاصة 15 جرام</t>
  </si>
  <si>
    <t>Chupa Chups Melody Lollipops 15g</t>
  </si>
  <si>
    <t>بورقات مارشميلو تويدلز 150 جرام</t>
  </si>
  <si>
    <t>Borgat Marshmallow (150G Twiddles)</t>
  </si>
  <si>
    <t>ريجال كراون كرز حامض كاندي 177 جرام</t>
  </si>
  <si>
    <t>Regal Crown Sour Cherry Hard Candy 177g</t>
  </si>
  <si>
    <t>ستاربرست حلوى مضغ بنكهة الفواكه الأصلية 127 جرام</t>
  </si>
  <si>
    <t>Starburst Original Fruity Chewing Candy 127g</t>
  </si>
  <si>
    <t>تشويتس اكستريم بايتس حلوى بطعم الفراولة 165 جرام</t>
  </si>
  <si>
    <t>Chewits Xtreme Strawberry Bites 165g</t>
  </si>
  <si>
    <t>سفن ستيك حلوى جيلي بنكهة الكولا 120 جرام</t>
  </si>
  <si>
    <t>7 Stick Cola Candy Jelly 120g</t>
  </si>
  <si>
    <t>مينتوس - علكة التفاح الأخضر 45 جرام</t>
  </si>
  <si>
    <t>Mentos - Green Apple Fruit Chew 45g</t>
  </si>
  <si>
    <t>بورجات حلوى جيلاتينية بارتي ميكس 80 جرام</t>
  </si>
  <si>
    <t>Borgat Gummy Candy – Party Mix – 80g Pouch</t>
  </si>
  <si>
    <t>بازوكا بيج بيبي بوبي حلوى بنكهة الزبيب الأسود 32 جرام</t>
  </si>
  <si>
    <t>Bazooka Big Baby Pop Blackcurrant Flavour 32g</t>
  </si>
  <si>
    <t>كافنديش آند هارفي حلوى 2 في 1 بالكشمش الأسود والتفاح حبات الفاكهة المزدوجة 175 غرام</t>
  </si>
  <si>
    <t>Cavendish &amp; Harvey 2 In 1 Blackcurrant And Apple Double Fruit Drops Candy 175g</t>
  </si>
  <si>
    <t>مينتوس إنكريدبل تشيو حلوى مضغ بطعم الفراولة 45 جرام</t>
  </si>
  <si>
    <t>Mentos Incredible Chew Strawberry Flavored Chewing Candy 45g</t>
  </si>
  <si>
    <t>Brain blasterz</t>
  </si>
  <si>
    <t>برين بلاسترز - كرات حلوى حامضة بوسط مسحوق حامض 45 جرام</t>
  </si>
  <si>
    <t>Brain Blasterz - Breakerz Sour Candy Balls with Sour Powder Center 45g</t>
  </si>
  <si>
    <t>سكيتلز نكهات استوائية كيس 152 جرام</t>
  </si>
  <si>
    <t>Skittles Tropical Flavours Bag 152g</t>
  </si>
  <si>
    <t>هاريبو هابي كولا حلاوة جيلي 160 جرام</t>
  </si>
  <si>
    <t>Haribo Happy Cola 160g</t>
  </si>
  <si>
    <t>كافنديش آند هارفي سكاكر فاكهة الكرز والليمون 175جرام</t>
  </si>
  <si>
    <t>Cavendish &amp; Harvey Cherry And Lime Filling Candy 175g</t>
  </si>
  <si>
    <t>بيبـيتو هابي كاندي خيوط بطعم الماندرين والتوت، 75 جرام</t>
  </si>
  <si>
    <t>Bebeto Happy Laces Mandarin &amp; Raspberry Candy, 75g</t>
  </si>
  <si>
    <t>بورجات - مصاصات بطعم الفواكه 126 جرام</t>
  </si>
  <si>
    <t>Borgat - Fruit Shake Lollies 126g</t>
  </si>
  <si>
    <t>كافنديش آند هارفي - حلوى الكشمش الأحمر مع حشوة التفاح 175 جرام</t>
  </si>
  <si>
    <t>Cavendish &amp; Harvey Redcurrant Candy with Apple Filling 175g</t>
  </si>
  <si>
    <t>سكيتلز حلوى فواكه 38 جرام</t>
  </si>
  <si>
    <t>Skittles Candy Coated Chewy Lens Fruit, Pouch, 38g</t>
  </si>
  <si>
    <t>هولز حلوى ليمون اخضر 25.2 جرام × 20</t>
  </si>
  <si>
    <t>Halls Fresh Lime 25.2g X20</t>
  </si>
  <si>
    <t>فيونا حلوى روبو سويبر 40 جرام</t>
  </si>
  <si>
    <t>Fiyona Robo Sweeper Candy 40g</t>
  </si>
  <si>
    <t>كافندش اند هارفي حلوى المانية بالقهوة 50 جرام</t>
  </si>
  <si>
    <t>Cavendish &amp; Harvey Coffee Drops 50g</t>
  </si>
  <si>
    <t>تروللي حلوى جيلاتينية حلقات بطعم التفاح 100جرام</t>
  </si>
  <si>
    <t>Trolli Apple Ring Gummy Candy 100g</t>
  </si>
  <si>
    <t>بازوكا اكستريم جوسي دروب بوب حلوى بنكهة الكرز 26 جرام</t>
  </si>
  <si>
    <t>Bazooka Xtreme Juicy Drop Pop Cherry Flavour 26g</t>
  </si>
  <si>
    <t>بورقات حلاوة جلي جلو ستيكس 175 جرام</t>
  </si>
  <si>
    <t>Borgat Glow Sticks Tubs 160g</t>
  </si>
  <si>
    <t>هاريبو حلوى جيلي نكهة توت 175 جرام</t>
  </si>
  <si>
    <t>Haribo Berries Tub 175g</t>
  </si>
  <si>
    <t>بازوكا حلاو بنكهة الزبيب الأسود 15 جرام</t>
  </si>
  <si>
    <t>Bazooka Push Pop Blackcurrant Candy 15g</t>
  </si>
  <si>
    <t>ستورك حلوى مامبا كولا 106 جرام</t>
  </si>
  <si>
    <t>Storck Mamba Cola And Friend Candy 106g</t>
  </si>
  <si>
    <t>جيمي حزام حامض بألوان قوس قزح 75 جرام</t>
  </si>
  <si>
    <t>Jimmy Sour Belt Rainbow Bag 75g</t>
  </si>
  <si>
    <t>بورقات حلاوة جلي كيك 25 جرام</t>
  </si>
  <si>
    <t>Borgat Cakesgummy Candy 25g</t>
  </si>
  <si>
    <t>هاريبو حلوى الجيلاتين بشكل الديدان 160 جرام</t>
  </si>
  <si>
    <t>Haribo Worms 160g</t>
  </si>
  <si>
    <t>بورقات حلوى حامضة ستيكس محشوة بنكهات متعددة 150جرام</t>
  </si>
  <si>
    <t>Borgat Sour Buzz Filled Stick Jelly 150g</t>
  </si>
  <si>
    <t>هاريبو توت حلاوة جيلي 160 جرام</t>
  </si>
  <si>
    <t>Haribo Berries 160g</t>
  </si>
  <si>
    <t>سي آند اتش حلوى نكهة فواكه 200 جرام</t>
  </si>
  <si>
    <t>Cavendish &amp; Harvey Mixed Fruits Drops 200g</t>
  </si>
  <si>
    <t>بازوكا حلاو نكهة كولا 15 جرام</t>
  </si>
  <si>
    <t>Bazooka Push Pop Candy Cola 15g</t>
  </si>
  <si>
    <t>بورجات ووجل بطعم البطيخ – عبوة 160 جرام</t>
  </si>
  <si>
    <t>Borgat Watermelon Wiggles Tub 160g</t>
  </si>
  <si>
    <t>سفن ستيك، حلوى جيلي على شكل دب 80 جرام</t>
  </si>
  <si>
    <t>7 Stick Teddy Bear Candy Jelly 80g</t>
  </si>
  <si>
    <t>بازوكا بيج بيبي بوبي حلوى بنكهة التوت الأزرق و الزبيب الأسود 32 جرام</t>
  </si>
  <si>
    <t>Bazooka Big Baby Pop Blue Raspberry &amp; Blackcurrant Flavour 32g</t>
  </si>
  <si>
    <t>بورقات® حلوى جلي حلقات 160 جرام</t>
  </si>
  <si>
    <t>Borgat Gummy Ringlets Tubs 160g</t>
  </si>
  <si>
    <t>بيري</t>
  </si>
  <si>
    <t>Skittles Wild Berry Chewy Candy 38g x14</t>
  </si>
  <si>
    <t>كافنديش آند هارفي - شوكولاتة بلجيكية مع حلوى الكراميل المحشوة 130 جرام</t>
  </si>
  <si>
    <t>Cavendish &amp; Harvey Belgian Chocolate with Filled Caramel Drops Candy 130g</t>
  </si>
  <si>
    <t>ويرذرز أوريجنال حلوى كريمي بالكراميل 1 كج</t>
  </si>
  <si>
    <t>Storck Werthers Original Cream Candies 1000g</t>
  </si>
  <si>
    <t>تشوبا تشوس حلو كولا 90 جرام</t>
  </si>
  <si>
    <t>Chupa Chup Crazy Cola 90g</t>
  </si>
  <si>
    <t>ستورك حلوى الكراميل بالحليب 325 جرام</t>
  </si>
  <si>
    <t>Storck Milky Caramel Candies Filled with Milk Creme 325g</t>
  </si>
  <si>
    <t>كافندش اند هارفي حلوى المانية بالفواكة المشكلة بدون إضافة سكر 45 جرام</t>
  </si>
  <si>
    <t>Cavendish &amp; Harvey Mixed Fruit Drops Sugar Free 45g</t>
  </si>
  <si>
    <t>منتوس علك رينبو 38 جرام</t>
  </si>
  <si>
    <t>Mentos Rainbow Chewy Candy 38g</t>
  </si>
  <si>
    <t>بورغات حلوى جيلاتينية فراولة حامضة 80 جرام</t>
  </si>
  <si>
    <t>Borgat Sour Strawberry Gummies 80g</t>
  </si>
  <si>
    <t>ميلتينج سويت - حلوى صلبة بجوز الهند 4.4 جرام</t>
  </si>
  <si>
    <t>Melting Sweet - Hard Candy Coconut 4.4g</t>
  </si>
  <si>
    <t>بازوكا حلوى بنكهة التوت الأزرق 26 جرام</t>
  </si>
  <si>
    <t>Bazooka Juicy Drop Pop Raspberry Flavour Candy 26g</t>
  </si>
  <si>
    <t>سكيتلز حلوى توت بري 38 جرام</t>
  </si>
  <si>
    <t>Skittles Wild berry 38g</t>
  </si>
  <si>
    <t>كافنديش اند هارفي حلوى بنكهة الفواكه المشكلة 300 جرام</t>
  </si>
  <si>
    <t>Cavendish &amp; Harvey Fruit Flavoured Candies 300g</t>
  </si>
  <si>
    <t>وار هيدز حلوى سائلة حامضة 30 مل</t>
  </si>
  <si>
    <t>Warheads Sour Liquid Candy 30ml</t>
  </si>
  <si>
    <t>هاريبو حلوى ديدان حلاوة جيلي 80 جرام</t>
  </si>
  <si>
    <t>Haribo Worms 80 g</t>
  </si>
  <si>
    <t>Borgat Caresgummy Candy 25g</t>
  </si>
  <si>
    <t>بيبـيتو كاندي جيلي بطعم التوت، 150 جرام</t>
  </si>
  <si>
    <t>Bebeto Jelly Berries Candy, 150g</t>
  </si>
  <si>
    <t>سكيتلز - نكهات التوت البري 152جرام</t>
  </si>
  <si>
    <t>Skittles - Wild Berry Chewy Candy 152g</t>
  </si>
  <si>
    <t>بورغات حلوى جيلاتينية على شكل قلوب 80 جرام</t>
  </si>
  <si>
    <t>Borgat Gummy Hearts Pouch 80g</t>
  </si>
  <si>
    <t>بازوكا جوسي دروب بلاستس حلوى للمضغ 45 جرام</t>
  </si>
  <si>
    <t>Bazooka Juicy Drop Blasts 45g</t>
  </si>
  <si>
    <t>ترولي حلاوة جلي كولا قوارير 100 جرام</t>
  </si>
  <si>
    <t>Trolli Cola 80g Stand-up Pouch</t>
  </si>
  <si>
    <t>داملا - أنابيب حامضة بنكهة التوت الأسود 30 جرام</t>
  </si>
  <si>
    <t>Damla - Sour Tubes Blackberry Flavor 30g</t>
  </si>
  <si>
    <t>بيتي كروكر فروت باي ذا فوت سناكس بنكهة التوت 128 جرام</t>
  </si>
  <si>
    <t>Betty Crocker Fruit By The Foot Berry Tie-Dye Flavoured Snacks 128g</t>
  </si>
  <si>
    <t>بورقات حلاوة جلي كارز 175 جرام</t>
  </si>
  <si>
    <t>Borgat Gummy Cars Tubs 160g</t>
  </si>
  <si>
    <t>بيبيتو لوفلي فروتز كاندي جيلاتينية بطعم الفواكه بخلاصة عصير الفاكهة 80 جرام</t>
  </si>
  <si>
    <t>Bebeto Candy Lovely Fruits Jelly Candy 80g</t>
  </si>
  <si>
    <t>جيمي علكة زيتية بطعم حديقة الفواكه الكبيرة 80 جرام</t>
  </si>
  <si>
    <t>Jimmy Gummy Oiled Big Fruit Garden 80g</t>
  </si>
  <si>
    <t>بازوكا بيج بيبي بوبي حلوى بنكهة الكولا 32 جرام</t>
  </si>
  <si>
    <t>Bazooka Big Baby Pop Strawberry Mega Sour Dextrose Powder 26g</t>
  </si>
  <si>
    <t>بورقات لبان فراولة 15 جرام</t>
  </si>
  <si>
    <t>Borgat Fusen Nomi Strawberry Gum, 15g</t>
  </si>
  <si>
    <t>بورقات حلاوة جلي رنجلتس 100 جرام</t>
  </si>
  <si>
    <t>Borgat Gummy Ringlets 80g Stand-up Pouch</t>
  </si>
  <si>
    <t>بازوكا، ميكس أبز باغ حلوى طرية بنكهة الفواكه مع مسحوق حامض وجل حلو، 120 جرام</t>
  </si>
  <si>
    <t>Bazooka Mix Upz Candy 120g</t>
  </si>
  <si>
    <t>ستورك كاندي مامبا كولا وفاكهة 26.5 جرام</t>
  </si>
  <si>
    <t>Storck Candy Mamba Cola &amp; Fruit 26.5g</t>
  </si>
  <si>
    <t>بورقات فيوجن نومي علك بطعم التوت 15 جرام</t>
  </si>
  <si>
    <t>Borgat Fusen Nomi Blueberry Gum, 15g</t>
  </si>
  <si>
    <t>حافل حلاوة بقرة فدج الأصلي 250 جرام</t>
  </si>
  <si>
    <t>Hafel Original Cream Fudge 250g</t>
  </si>
  <si>
    <t>بورغات ساور باز اسباغيتي الحلوة والحامضة، تذوق الاندفاع! نكهة فوار الكولا، 150 جرام</t>
  </si>
  <si>
    <t>Borgat Sour Buzz - Sweet &amp; Sour Spaghetti, Taste the Buzz! Fizz Cola Flavor, 150g</t>
  </si>
  <si>
    <t>بيبـيتو كاندي الجيلي بارك المحيط بخلاصة عصير الفاكهة، 80 جرام</t>
  </si>
  <si>
    <t>Bebeto Ocean Park Gummy Candy With Fruit Juice, 80g</t>
  </si>
  <si>
    <t>ترولي حلاوة جلي شرائح بيتزا 22 جرام</t>
  </si>
  <si>
    <t>Trolli Pizza Display Box</t>
  </si>
  <si>
    <t>بورقات جيلي الخواتم بطعم الخوخ، علبة، 80 جرام</t>
  </si>
  <si>
    <t>Borgat Jelly Rings Peach Flavored, Tub, 80g</t>
  </si>
  <si>
    <t>سويزلز درامستيك تشوز سكاكر طرية 5 نكهات متنوعة 115 جرام</t>
  </si>
  <si>
    <t>Swizzels Drumstick Choos 5 Types Chewy Candy 115g</t>
  </si>
  <si>
    <t>بورقات حلوى حامضة متعدد النكهات 75 جرام</t>
  </si>
  <si>
    <t>Borgat Sour Power The Original Filled Mixed Mulit Favour 75g</t>
  </si>
  <si>
    <t>نوفا علكة بنكهة البطيخ 11.5 جرام</t>
  </si>
  <si>
    <t>Nova Gum Watermelon Flavor 11.5g</t>
  </si>
  <si>
    <t>شوكولاته</t>
  </si>
  <si>
    <t>Best of minis</t>
  </si>
  <si>
    <t>بيست أوف مينيز - شوكولاتة بارز 400 جرام.</t>
  </si>
  <si>
    <t>Best of Minis Chocolate Bars 400g</t>
  </si>
  <si>
    <t>كيت كات الواح ويفر مغطاة بشوكولاتة الحليب عبوة من 18 × 20.5 جرام</t>
  </si>
  <si>
    <t>KitKat Wafer Bars Covered with Milk Chocolate Pack of 18 x 20.5g</t>
  </si>
  <si>
    <t>كادبوري ميني ميكس (30 قطعة) 400 جرام</t>
  </si>
  <si>
    <t>Cadbury Minis Mix (30 Pieces) 400g</t>
  </si>
  <si>
    <t>Snickers</t>
  </si>
  <si>
    <t>سنيكرز ميني 198 جرام</t>
  </si>
  <si>
    <t>Snickers Mini 198g</t>
  </si>
  <si>
    <t>بيست أوف مينيز شوكولاتة منوعة 710 جرام</t>
  </si>
  <si>
    <t>Mars Best Of Minis Chocolate Bag 710g</t>
  </si>
  <si>
    <t>جالكسي شوكولاتة الحليب ميني 137.5 جرام</t>
  </si>
  <si>
    <t>Galaxy Milk Chocolate Minis 137.5g</t>
  </si>
  <si>
    <t>جالاكسي شوكولاتة الحليب بحشوة الكنافة والفستق، 90 جرام (8 قطع)</t>
  </si>
  <si>
    <t>Galaxy Milk Chocolate With Pistachio Kunafa 90g (8 Pieces)</t>
  </si>
  <si>
    <t>توبس قطع شوكولاتةملبس مشكلة متنوعة 450 جرام</t>
  </si>
  <si>
    <t>Tops Assorted Mix Dragee Chocolate 450g</t>
  </si>
  <si>
    <t>Twix</t>
  </si>
  <si>
    <t>تويكس ميني 200 جرام</t>
  </si>
  <si>
    <t>Twix Mini 200g</t>
  </si>
  <si>
    <t>سنيكرز ألواح شوكولاتة 200 جرام، 5 ألواح</t>
  </si>
  <si>
    <t>Snickers Chocolate Bars 200g, 5 Bars</t>
  </si>
  <si>
    <t>كادبوري ديري شوكولاتة بالحليب ميني 500 جرام</t>
  </si>
  <si>
    <t>Cadbury Milk Chocolate Assortment Tin 500g</t>
  </si>
  <si>
    <t>توب شوكولاتة دراجية متنوعة 400 جرام</t>
  </si>
  <si>
    <t>Tops Assorted Dragee Chocolate 400g</t>
  </si>
  <si>
    <t>Mars</t>
  </si>
  <si>
    <t>مارس لوح شوكولاتة بالحليب 40 جرام × 24</t>
  </si>
  <si>
    <t>Mars Milk Chocolate Bar 40g x24</t>
  </si>
  <si>
    <t>Maltesers</t>
  </si>
  <si>
    <t>مالتيزرس شوكولاتة 175 جرام</t>
  </si>
  <si>
    <t>Maltesers Chocolate Pouch 175g</t>
  </si>
  <si>
    <t>توبس ملبس شوكولاتة بندق 250 جرام</t>
  </si>
  <si>
    <t>Tops Chocolate Draggies With Hazelnut 250g</t>
  </si>
  <si>
    <t>توب دراجي بندق مغطى بالشوكولاتة بالحليب خالية من السكر 150 جرام</t>
  </si>
  <si>
    <t>Tops Gluten Free Sugar Free Hazelnut Covered Milk Chocolate Dragees 150g</t>
  </si>
  <si>
    <t>كارفور شوكولاتة داكنة برالين 150 جرام</t>
  </si>
  <si>
    <t>Carrefour Praline Dark Chocolate 150g</t>
  </si>
  <si>
    <t>توبس ملبس شوكولاتة بالفول السوداني 250 جرام</t>
  </si>
  <si>
    <t>Tops Chocolate Draggies With Peanut 250g</t>
  </si>
  <si>
    <t>كارفور شوكلاته بالحليب و البندق الكامل 100 جرام × 3</t>
  </si>
  <si>
    <t>Carrefour Milk Chocolate With Whole Hazelnut 100g X3</t>
  </si>
  <si>
    <t>كارفور لوح شوكولاتة بحليب جبال الألب 100 جرام ×3</t>
  </si>
  <si>
    <t>Carrefour Milk Chocolate Bar Made With Milk From The Alps 100g x3</t>
  </si>
  <si>
    <t>جالكسي شوكولاتة بالحليب 36 جرام × 24</t>
  </si>
  <si>
    <t>Galaxy Smooth Milk Chocolate 36g Pack of 24</t>
  </si>
  <si>
    <t>كيت كات – شوكولاتة تشانكي ميني – كيس 384 جرام</t>
  </si>
  <si>
    <t>KitKat Chunky Mini Chocolate Bag – 384g</t>
  </si>
  <si>
    <t>M&amp;m's</t>
  </si>
  <si>
    <t>إم آند إمز شوكولاتة بالفول السوداني 150جرام</t>
  </si>
  <si>
    <t>M&amp;M's Peanut Chocolate 150g</t>
  </si>
  <si>
    <t>كارفور شوكولاتة الحليب بالبرالين 150 جرام</t>
  </si>
  <si>
    <t>Carrefour Milk Chocolate With Praline 150g</t>
  </si>
  <si>
    <t>Rocher</t>
  </si>
  <si>
    <t>فيريرو روشيه 200 جرام</t>
  </si>
  <si>
    <t>Ferrero Rocher Crisp Hazelnut &amp; Milk Chocolate 200g</t>
  </si>
  <si>
    <t>كارفور شوكولاتة بالحليب باللوزو الكراميل 200 جرام</t>
  </si>
  <si>
    <t>Carrefour Caramel And Almond Milk Chocolate 200g</t>
  </si>
  <si>
    <t>Excellence</t>
  </si>
  <si>
    <t>ليندت اكسيلينس شوكولاتة داكنة بملح بحر خفيف 100 جرام</t>
  </si>
  <si>
    <t>Lindt Excellence A Touch Of Sea Salt Dark Chocolate 100g</t>
  </si>
  <si>
    <t>كارفور شوكولاتة بالحليب بالبندق 200 جرام</t>
  </si>
  <si>
    <t>Carrefour Milk Chocolate With Hazelnut 200g</t>
  </si>
  <si>
    <t>أمريكانا بار كنافة 35 جرام × 5 قطع</t>
  </si>
  <si>
    <t>Americana Kunafa Bar 35g X 5 Pieces</t>
  </si>
  <si>
    <t>توبس لوح شوكولاتة بالبندق، 100 جرام</t>
  </si>
  <si>
    <t>Tops Gluten Free Hazelnut Milk Chocolate Bar 100g</t>
  </si>
  <si>
    <t>جالكسي شوكولاتة داكنة مندمجة 70٪ كاكاو 100 جرام</t>
  </si>
  <si>
    <t>Galaxy Fusion Dark Chocolate 70% Cocoa 100g</t>
  </si>
  <si>
    <t>Bounty</t>
  </si>
  <si>
    <t>باونتي شوكلاته مينتشرز 150 جرام</t>
  </si>
  <si>
    <t>Bounty Miniatures Chocolates 150g</t>
  </si>
  <si>
    <t>ام اند امز مينيز شوكولاته بالحليب 30.6 جرام</t>
  </si>
  <si>
    <t>M&amp;Ms Milk Chocolate 30.6g</t>
  </si>
  <si>
    <t>Toblerone</t>
  </si>
  <si>
    <t>توبليرون تايني - شوكولاتة سويسرية بالحليب مع العسل ونوغة اللوز 168جرام</t>
  </si>
  <si>
    <t>Toblerone Little Minis Swiss Milk Chocolate With Honey &amp; Almond Nougat 168g</t>
  </si>
  <si>
    <t>مالتيزرس شوكولاتة 37 جرام</t>
  </si>
  <si>
    <t>Maltesers Chocolate 37g</t>
  </si>
  <si>
    <t>إم آند إمز شوكولاتة 150جرام</t>
  </si>
  <si>
    <t>M&amp;M's Chocolate 150g</t>
  </si>
  <si>
    <t>كارفور سينسيشن قالب كوكيز برقائق الحليب 28 غرام × حزمة من 6</t>
  </si>
  <si>
    <t>Carrefour Sensation Extra Milk Chip Cookie Bar 28g x Pack of 6</t>
  </si>
  <si>
    <t>Kinder</t>
  </si>
  <si>
    <t>كيندر رقائق مقرمشة بحشوة الحليب و بالكاكاو 92 جرام</t>
  </si>
  <si>
    <t>Kinder Schokobons Crispy Bitesize Wafer Biscuit with Cocoa &amp; Milk Centre, Multi Pack, 16 Individually Wrapped Pieces, 89g</t>
  </si>
  <si>
    <t>Kisses</t>
  </si>
  <si>
    <t>ريسيز - أكواب الشوكولاتة وزبدة الفول السوداني 42 جرام × 6</t>
  </si>
  <si>
    <t>Reese's Chocolate Peanut Butter Cups 42g X 6</t>
  </si>
  <si>
    <t>تيفاني شوكولاتة بريك سوبا 30 جرام × 12</t>
  </si>
  <si>
    <t>Tiffany Break Supa 30 x 12</t>
  </si>
  <si>
    <t>سنيكررز مينتشرز 150جرام</t>
  </si>
  <si>
    <t>Snickers Miniatures 150g</t>
  </si>
  <si>
    <t>تيفاني بريك أنواع مشكلة 390 جرام</t>
  </si>
  <si>
    <t>Tiffany Break Crunch Fun 342.5g</t>
  </si>
  <si>
    <t>توب دراجي لوز مغطى بشوكولاتة الحليب خالية من السكر 150 جرام</t>
  </si>
  <si>
    <t>Tops Gluten Free Sugar Free Almonds Covered Milk Chocolate Dragees 150g</t>
  </si>
  <si>
    <t>جالاكسي شوكولاتة داكنة بحشوة الكنافة والفستق، 90 جرام (8 قطع)</t>
  </si>
  <si>
    <t>Galaxy Dark Chocolate With Pistachio Kunafa 90g (8 Pieces)</t>
  </si>
  <si>
    <t>كادبوري ديري ميلك شوكولاتة أوريو ميني 145 جرام</t>
  </si>
  <si>
    <t>Cadbury Dairy Milk Oreo Minis Chocolate 145g</t>
  </si>
  <si>
    <t>جالكسي شوكولاتة مع حليب 36 جرام × 5</t>
  </si>
  <si>
    <t>Galaxy Smooth Milk Chocolate Bar 36g Pack of 5</t>
  </si>
  <si>
    <t>كادبري ميني شوكولاتة بالحليب 156 جرام</t>
  </si>
  <si>
    <t>Cadbury Dairy Milk Chocolate Mini 156g</t>
  </si>
  <si>
    <t>جالكسي شوكولاتة مع الحليب 36 جرام</t>
  </si>
  <si>
    <t>Galaxy Smooth Milk Chocolate Bar 36g</t>
  </si>
  <si>
    <t>جلاكسي ريبل 30 جرام × 4</t>
  </si>
  <si>
    <t>Galaxy Ripple 30gx4</t>
  </si>
  <si>
    <t>هيرشيز شوكولاتة بالحليب بقطع البسكويت 12.76 جرام × 24 قطعه</t>
  </si>
  <si>
    <t>Hersheys Cookies &amp; Chocolate 12.76g×24 Pieces</t>
  </si>
  <si>
    <t>تويكس شوكلاته 50 جرام × 5</t>
  </si>
  <si>
    <t>Twix Mp Chocolate Bar 50g Pack Of 5</t>
  </si>
  <si>
    <t>باونتي شوكولاتة بجوز الهند 250 جرام</t>
  </si>
  <si>
    <t>Bounty Coconut Chocolate 250g</t>
  </si>
  <si>
    <t>Quanta</t>
  </si>
  <si>
    <t>كونتا شوكلاتة ميني مشكله 384 جرام</t>
  </si>
  <si>
    <t>Quanta Mini Snack Mix Chocolate 314g</t>
  </si>
  <si>
    <t>مالتيزر شوكولاتة 37 جرام × 25</t>
  </si>
  <si>
    <t>Maltesers Standard 37g× 25</t>
  </si>
  <si>
    <t>Flutes</t>
  </si>
  <si>
    <t>جلاكسي كريم فلوتس 22.5 جرام ×5</t>
  </si>
  <si>
    <t>Galaxy Cream Flutes 22.5g X5</t>
  </si>
  <si>
    <t>كيندر شوكو بونز - شوكولاتة الحليب بالبندق 125جرام</t>
  </si>
  <si>
    <t>Kinder Schoko-Bons Hazelnut Milk Chocolate 125g</t>
  </si>
  <si>
    <t>ريتر شوكولاتة داكنة مع البندق الكامل 100 جرام</t>
  </si>
  <si>
    <t>Ritter Sport Dark Whole Hazelnuts 100g</t>
  </si>
  <si>
    <t>هيرشز ريسيز شوكلاته ميني بالفول السوداني 340 جرام</t>
  </si>
  <si>
    <t>Reeses Peanut Butter Cups Miniatures Candy 340g</t>
  </si>
  <si>
    <t>ريتر سبورت شوكولاتة دارك 70٪، 100 جرام</t>
  </si>
  <si>
    <t>Ritter Sport Dark Chocolate 70%, 100g</t>
  </si>
  <si>
    <t>جوديفا 72٪ لوح شوكولاتة داكنة 90 جرام</t>
  </si>
  <si>
    <t>Godiva 72% Cocoa Dark Cocoa Chocolate Bar 90g</t>
  </si>
  <si>
    <t>جوديفا شوكولاتة كنافة بالفستق 122 جرام</t>
  </si>
  <si>
    <t>Godiva Kunafah Pistachio Chocolate 122g</t>
  </si>
  <si>
    <t>ليندت شوكولاتة داكنة 90 % كاكاو 100 جرام</t>
  </si>
  <si>
    <t>Lindt Excellence 90% Cocoa Dark Chocolate 100g</t>
  </si>
  <si>
    <t>ليندت شوكولاتة سويسرية بالحليب 100 جرام</t>
  </si>
  <si>
    <t>Lindt Milk Chocolate 100g</t>
  </si>
  <si>
    <t>Lindor</t>
  </si>
  <si>
    <t>ليندت - ليندور جولدن باك، كرات شوكولاتة متنوعة 137 جرام</t>
  </si>
  <si>
    <t>Lindt - Lindor Golden Pack, Assorted Chocolate Balls 137g</t>
  </si>
  <si>
    <t>كيت كات 4 أصابع علبة 36.5 جرام × 4</t>
  </si>
  <si>
    <t>Kitkat 4 Fingers Pack 36.5g x4</t>
  </si>
  <si>
    <t>هيرشيز كيسز التشكيلة الكلاسيكية 325جرام</t>
  </si>
  <si>
    <t>Hershey's Kisses Classic Selection Chocolate 325g</t>
  </si>
  <si>
    <t>كيندر شوكو بونز شوكولاتة الحليب بالبندق 225جرام</t>
  </si>
  <si>
    <t>Kinder Schoko-Bons Hazelnut Milk Chocolate 225g</t>
  </si>
  <si>
    <t>كيت كات ميني بريك – ألواح ويفر بطبقة شوكولاتة الحليب – 17 قطعة × 13.5 جم – 229.5 جرام</t>
  </si>
  <si>
    <t>KitKat Mini Breaks – Milk Chocolate Wafer Bars – 17 Pieces × 13.5 g – 229.5 g</t>
  </si>
  <si>
    <t>Lindt</t>
  </si>
  <si>
    <t>ليندت شوكولاتة حليب سويسرية فاخرة 300 جرام</t>
  </si>
  <si>
    <t>Lindt Swiss Premium Milk Chocolate 300g</t>
  </si>
  <si>
    <t>ليندت شوكولاتة 78% كاكاو داكنة 100 جرام</t>
  </si>
  <si>
    <t>Lindt Excellence Cocoa 78% Dark Chocolate 100g</t>
  </si>
  <si>
    <t>كيت كات ميني مومنتس 201 جرام</t>
  </si>
  <si>
    <t>KitKat Mini Moments 201g</t>
  </si>
  <si>
    <t>ليندت ويفر شوكولاتة الحليب 104جرام</t>
  </si>
  <si>
    <t>Lindt Wafer Milk Chocolate 104g</t>
  </si>
  <si>
    <t>جالاكسي شوكولاتة صغيرة 117جرام (13 حبة)</t>
  </si>
  <si>
    <t>Galaxy Chocolate Miniatures 117g (13 Pieces)</t>
  </si>
  <si>
    <t>تويكس ويفر روول 22.5 جرام × 5</t>
  </si>
  <si>
    <t>Twix Wafer Rolls 22.5g X5</t>
  </si>
  <si>
    <t>باونتي شوكولاتة بجوز الهند 55 جرام</t>
  </si>
  <si>
    <t>Bounty Milk Chocolate Bar 55g</t>
  </si>
  <si>
    <t>Solen</t>
  </si>
  <si>
    <t>أوزمو كورنيت ويفر بكريمة البندق والسكر الملون 25 جرام</t>
  </si>
  <si>
    <t>Ozmo cornet with hazelnut cream 25 g</t>
  </si>
  <si>
    <t>هيرشيز شوكولاتة بالحليب كيسيز 100 جرام</t>
  </si>
  <si>
    <t>Hersheys Kisses Milk Chocolate 100g</t>
  </si>
  <si>
    <t>كيت كات الواح الويفر المغطاه بشوكولاتة الحليب عبوة من 36 × 20.5 جرام</t>
  </si>
  <si>
    <t>KitKat Wafer Bars Covered with Milk Chocolate Pack of 36 x 20.5g</t>
  </si>
  <si>
    <t>Tony's</t>
  </si>
  <si>
    <t>تونيز – شوكولاتة داكنة بالبريتزل والتوفي – 180 جرام</t>
  </si>
  <si>
    <t>Tony’s Dark Chocolate with Pretzel &amp; Toffee – 180 g</t>
  </si>
  <si>
    <t>تويكس شوكلاته مينتشرز 150 جرام</t>
  </si>
  <si>
    <t>Twix Miniatures Chocolate Mini Bars Pouch 150g</t>
  </si>
  <si>
    <t>جالكسي جواهر شوكولاتة مشكلة 650 جرام</t>
  </si>
  <si>
    <t>Galaxy Jewels Assorted Chocolates 650g</t>
  </si>
  <si>
    <t>مارس لوح شوكولاتة بالحليب 40 جرام × 5</t>
  </si>
  <si>
    <t>Mars Milk Chocolate Bar 40g x5</t>
  </si>
  <si>
    <t>سنيكرز لفائف ويفر بالشوكولاتة والفول السوداني 24 جرام × 12 قطعة</t>
  </si>
  <si>
    <t>Snickers Chocolate &amp; Peanut Wafer Rolls 24g X12</t>
  </si>
  <si>
    <t>جالاكسي شوكولاتة ميني بالكراميل 154 جرام</t>
  </si>
  <si>
    <t>Galaxy Minis Choco Caramel 154g</t>
  </si>
  <si>
    <t>جوديفا شوكولاتة بالبرتقال 90 جرام</t>
  </si>
  <si>
    <t>Godiva Blood Orange Chocolate 90g</t>
  </si>
  <si>
    <t>جالاكسي ميني شوكولاتة بالحليب الناعمة 212.5 جرام</t>
  </si>
  <si>
    <t>Galaxy Minis Smooth Chocolate Milk 212.5g</t>
  </si>
  <si>
    <t>ريتر سبورت شوكولاتة بالحيب وبالبندق الكامل 100 جرام</t>
  </si>
  <si>
    <t>Ritter Sport Whole Hazelnuts 100g</t>
  </si>
  <si>
    <t>أوزمو بيض شوكلاتة بالحليب و بيضاء و سوداء مع لعبة 20 جرام × 2</t>
  </si>
  <si>
    <t>Ozmo Egg Milk , Whit And Bitter Figured Egg Chocolate With Toys 20g X 2</t>
  </si>
  <si>
    <t>مارس ميني 198 جرام</t>
  </si>
  <si>
    <t>Mars Mini 198g</t>
  </si>
  <si>
    <t>كارافور سيليكشن شوكولاتة غامقة بالملح 100 جرام</t>
  </si>
  <si>
    <t>Carrefour Dark Chocolate Bar Fluer De Sel 100g</t>
  </si>
  <si>
    <t>كيت كات 4 أصابع شوكولاته بالحليب 41.5 جرام × 24 حبة</t>
  </si>
  <si>
    <t>Kitkat 4 Finger Milk Chocolate Bar 41.5g ×24 Pieces</t>
  </si>
  <si>
    <t>كوانتا ادور شوكولاتة ميني بالحليب 275 جرام</t>
  </si>
  <si>
    <t>Quanta Adore Mini Milk Chocolate 275g</t>
  </si>
  <si>
    <t>ريتر سبورت شوكولاتة بالحيب وبالزبيب والبندق 100 جرام</t>
  </si>
  <si>
    <t>Ritter Sport Raisins Hazelnuts 100g</t>
  </si>
  <si>
    <t>جالكسي شوكلاته فلوتس 4 أصبع 45 جرام</t>
  </si>
  <si>
    <t>Galaxy Flutes Chocolate 4 Fingers 45g</t>
  </si>
  <si>
    <t>جالكسي قطع صغيرة من شوكولاتة الحليب مع البندق 137.5 جرام</t>
  </si>
  <si>
    <t>Galaxy Milk Chocolate With Hazelnut Minis 137.5g</t>
  </si>
  <si>
    <t>جالكسي جواهر شوكولاتة مشكلة 900 جرام</t>
  </si>
  <si>
    <t>Galaxy Jewels Assorted Chocolates 900g</t>
  </si>
  <si>
    <t>كادبوري ديري ميلك شوكولاتة سادة 85 جرام</t>
  </si>
  <si>
    <t>Cadbury Dairy Milk Chocolate 85g</t>
  </si>
  <si>
    <t>كتكات تشانكي 160 جرام</t>
  </si>
  <si>
    <t>Nestle KitKat Chunky Chocolate Bar 40g Pack Of 4</t>
  </si>
  <si>
    <t>كاندريل 74g</t>
  </si>
  <si>
    <t>Canderel Slab Bubble 74g</t>
  </si>
  <si>
    <t>ليندت ليندور كورنيه فضي 200جرام</t>
  </si>
  <si>
    <t>Lindt Lindor Silver Cornet Assorted Chocolate 200g</t>
  </si>
  <si>
    <t>ليندت شوكولاتة بالحليب كريمية إضافية - 80 جرام شوكولاتة حليب ناعمة، مصنوعة باحتراف من قبل خبراء الشوكولاتة في ليندت</t>
  </si>
  <si>
    <t>Lindt Milk Chocolate Extra Creamy - Smooth Milk Chocolate Expertly Crafted by the Lindt Master Chocolatiers, 80g</t>
  </si>
  <si>
    <t>كيت-كات عبوة 2 إصبع، ميني، 13.5جرام</t>
  </si>
  <si>
    <t>Kit-Kat 2 Finger Pack, Mini 13.5g</t>
  </si>
  <si>
    <t>كوانتا فيوري شوكولاتة بالحليب 28جرام × 12</t>
  </si>
  <si>
    <t>Quanta Fiori Creamy Milk Chocolate 28g x 12 Pieces</t>
  </si>
  <si>
    <t>هيرشيز شوكولاتة بيضاء بقطع البسكويت 12.76 جرام × 24 قطعه</t>
  </si>
  <si>
    <t>Hersheys Cookies And Creme Chocolate 12.76g Pack Of 24</t>
  </si>
  <si>
    <t>سفاري ويفر مقرمش مغطى بشوكولاتة الحليب، ميني باك 171 جرام</t>
  </si>
  <si>
    <t>Safari Crispy Wafer With Milk Chocolate Minis Pack 171g</t>
  </si>
  <si>
    <t>ام اند امز شوكولاتة بالفول السوداني 45 جرام</t>
  </si>
  <si>
    <t>m&amp;m's Peanut Chocolate 45g</t>
  </si>
  <si>
    <t>كيت كات ميني 38 قطعة (13.5 جرام × 38)</t>
  </si>
  <si>
    <t>Kitkat Mini 38 Pieces(13.5g X 38)</t>
  </si>
  <si>
    <t>جوديفا شوكولاته داكنة على شكل قلوب 86 جرام</t>
  </si>
  <si>
    <t>Godiva Dark Chocolate Ganache Heart 86g</t>
  </si>
  <si>
    <t>جالكسي شوكولاتة بيضاء 38 جرام</t>
  </si>
  <si>
    <t>Galaxy White Chocolate Bar 38g</t>
  </si>
  <si>
    <t>سنيكرز لوح حلوى شوكولاتة مع نوجا، فول سوداني، وكراميل 40 جرام</t>
  </si>
  <si>
    <t>Snickers Chocolate Candy Bar With Nougat, Peanuts, &amp; Caramel 40g</t>
  </si>
  <si>
    <t>كت كات ويفر بشوكولاتة الحليب، اصبعين، 20.5 جرام</t>
  </si>
  <si>
    <t>KitKat 2 Finger Wafer Milk Chocolate 20.5g</t>
  </si>
  <si>
    <t>جالكسي شوكولاتة بالبندق 36 جرام × 24</t>
  </si>
  <si>
    <t>Galaxy Hazelnut Chocolate Bar 36g Pack of 24</t>
  </si>
  <si>
    <t>جوديفا لوح شوكولاتة 35 جرام</t>
  </si>
  <si>
    <t>Godiva Double Chocolate Bar 35g</t>
  </si>
  <si>
    <t>ليندت شوكولاتة بالحليب اكسلنس 100 جرام</t>
  </si>
  <si>
    <t>Lindt Excellence Extra Creamy Milk Chocolate 100g</t>
  </si>
  <si>
    <t>ليندت ليندور شوكولاتة سويسرية بالحليب مع حشوة سائلة 200 جرام</t>
  </si>
  <si>
    <t>Lindt Lindor Milk Chocolate 200g</t>
  </si>
  <si>
    <t>تويكس إكسترا شوكولاتة 75 جرام</t>
  </si>
  <si>
    <t>Twix Xtra Chocolate Biscuit Twin Bars 75g</t>
  </si>
  <si>
    <t>باونتي شوكولاته 57 جرام × 24</t>
  </si>
  <si>
    <t>Bounty Milk Chocolate Bars 55g Pack of 32</t>
  </si>
  <si>
    <t>جالكسي شوكولاتة داكنة 40 جرام</t>
  </si>
  <si>
    <t>Galaxy Smooth Dark Chocolate 40g</t>
  </si>
  <si>
    <t>تويكس توب بسكويت مغطى بالكراميل وشوكولاتة الحليب 21جرام ×20</t>
  </si>
  <si>
    <t>Twix Top Biscuits Covered With Caramel And Milk Chocolate 21g x20</t>
  </si>
  <si>
    <t>جالاكسي فلوتس بالكريمة 22.5 جرام × 12</t>
  </si>
  <si>
    <t>Galaxy Flutes Cream 22.5g x12</t>
  </si>
  <si>
    <t>آم آند آمز فول سوداني مغطى بالشوكولاتة 45 جرام × 36</t>
  </si>
  <si>
    <t>M&amp;M's Peanut 45g X36</t>
  </si>
  <si>
    <t>سفاري ويفر، كراميل وحبات الأرز، مغطاة بشوكولاتة الحليب 50 جرام ×24</t>
  </si>
  <si>
    <t>Safari Wafer, Caramel &amp; Cereal Covered With Milk Chocolate 50g x24</t>
  </si>
  <si>
    <t>سنيكرز اكستريم 42 جرام × 20</t>
  </si>
  <si>
    <t>Snickers Xtreme 42g x20</t>
  </si>
  <si>
    <t>هيرشي شوكولاتة بالحليب 40 جرام</t>
  </si>
  <si>
    <t>Hersheys Milk Chocolate 40g</t>
  </si>
  <si>
    <t>جالاكسي شوكلاته فلوتس شوكولاتة أصبعين 22.5 جرام × 36</t>
  </si>
  <si>
    <t>Galaxy Flutes Twin Finger 22.5g× 36 Pieces</t>
  </si>
  <si>
    <t>أمريكانا لوح كنافة 35 جرام</t>
  </si>
  <si>
    <t>Americana Kunafa Bar 35g</t>
  </si>
  <si>
    <t>مارس شوكولاتة مينتشرز 150 جرام</t>
  </si>
  <si>
    <t>Mars Miniatures Chocolate Bars 150g</t>
  </si>
  <si>
    <t>سنيكرز إكستريم إكسترا لوح الشوكولاته بالكراميل و المكسرات 42 جرام</t>
  </si>
  <si>
    <t>Snickers Xtreme Extra Nuts And Caramel Chocolate Bar 42g</t>
  </si>
  <si>
    <t>تويكس شوكلاته 50 جرام</t>
  </si>
  <si>
    <t>Twix Chocolate Bar 50g</t>
  </si>
  <si>
    <t>ليندت ليندور كورنيه فضي 337جرام</t>
  </si>
  <si>
    <t>Lindt Lindor Silver Cornet Assorted Chocolate 337g</t>
  </si>
  <si>
    <t>ليندت ليندور كرات شوكولاتة الحليب 337جرام</t>
  </si>
  <si>
    <t>Lindt Lindor Milk Chocolate Balls 337g</t>
  </si>
  <si>
    <t>كيت كات 2 إصبع علبة 17.7 جرام × 8</t>
  </si>
  <si>
    <t>Kitkat 2 Fingers Pack 17.7g x8</t>
  </si>
  <si>
    <t>سنيكرز دارك ميا 42 جرام</t>
  </si>
  <si>
    <t>Snickers Dark Mea 42g</t>
  </si>
  <si>
    <t>كادبوري شوكولاتة مينيتشرز 400 جرام</t>
  </si>
  <si>
    <t>Cadbury Chocolate Miniatures 400g</t>
  </si>
  <si>
    <t>After eight</t>
  </si>
  <si>
    <t>افتر إيت 200 جرام</t>
  </si>
  <si>
    <t>After Eight Mint Chocolate Thins 200g</t>
  </si>
  <si>
    <t>جالكسي شوكولاتة بالحليب 80 جرام</t>
  </si>
  <si>
    <t>Galaxy Smooth Milk Chocolate 80g</t>
  </si>
  <si>
    <t>باونتي شوكولاتة ميني 225 جرام</t>
  </si>
  <si>
    <t>Bounty Minis 225g</t>
  </si>
  <si>
    <t>ليندت كلاسيك شوكولاتة داكنة مع بندق 100 جرام</t>
  </si>
  <si>
    <t>Lindt Swiss Classic Dark Chocolate 100g</t>
  </si>
  <si>
    <t>كيت كات – ميني بسكويت ويفر مغطاة بالشوكولاتة الداكنة – 162 جرام</t>
  </si>
  <si>
    <t>Kit Kat Mini 2 Fingers Dark Chocolate Wafer Bars – 162 g</t>
  </si>
  <si>
    <t>كادبوري بابيلز شوكولاتة 28 جرام × 10 +2 مجاناً</t>
  </si>
  <si>
    <t>Cadbury Bubbly 28g ×10 +2Free</t>
  </si>
  <si>
    <t>Merci</t>
  </si>
  <si>
    <t>ميرسي تشكيلة مختارة من الشوكولاتة 250 جرام</t>
  </si>
  <si>
    <t>Merci Finest Selection 250g</t>
  </si>
  <si>
    <t>باونتي لفائف الويفر بالشوكولاتة وجوز الهند 22.5جرام ×5</t>
  </si>
  <si>
    <t>Bounty Chocolate &amp; Coconut Wafer Rolls 22.5g x5</t>
  </si>
  <si>
    <t>Hawaii</t>
  </si>
  <si>
    <t>هاواي جوز الهند المغطى بشوكولاتة الحليب 165 جرام</t>
  </si>
  <si>
    <t>Hawaii Coconut Blast With Milk Chocolate 165g</t>
  </si>
  <si>
    <t>نستله ليون بار إكسترا كرانشي 42 جرام × 24</t>
  </si>
  <si>
    <t>Nestle lion bar extra crunchy 42g X 24</t>
  </si>
  <si>
    <t>باونتي – شوكولاتة بالحليب وجوز الهند – 50 جرام × 24 قطعة</t>
  </si>
  <si>
    <t>Bounty Milk Chocolate with Coconut – 50 g × 24 Bars</t>
  </si>
  <si>
    <t>كيت كات تشنكي ميني لوح شوكولاته بالحليب 16 جرام × 16 حبة</t>
  </si>
  <si>
    <t>Kitkat 2 Finger Chunky Mini Milk Chocolate Wafers Bag 250g</t>
  </si>
  <si>
    <t>جالكسي جواهر شوكولاتة مشكلة 400 جرام</t>
  </si>
  <si>
    <t>Galaxy Jewels Chocolates 400g</t>
  </si>
  <si>
    <t>كادبري فليك شوكولاتة هشة 32جرام × 12</t>
  </si>
  <si>
    <t>Cadbury Flakes Chocolate 32g x12 Pieces</t>
  </si>
  <si>
    <t>ريتر سبورت شوكلاته الحليب 100 جرام</t>
  </si>
  <si>
    <t>Ritter Sport Fine Milk Chocolate 100g</t>
  </si>
  <si>
    <t>توفي لوك بسكويت مقرمش بالكراميل مغطى بشوكولاتة الحليب، عبوة دوى باك 160 جرام</t>
  </si>
  <si>
    <t>Tofiluk Caramel Crunch Biscuits With Milk Chocolate Stand-up Pouch 160g</t>
  </si>
  <si>
    <t>ريتر سبورت شوكولاتة بالبندق 100 جرام</t>
  </si>
  <si>
    <t>Ritter Hazelnut Chocolate 100g</t>
  </si>
  <si>
    <t>كارفور سيليكشن شوكولاتة برتقال داكنة 100 جرام</t>
  </si>
  <si>
    <t>Carrefour Selection Chocolate Dark Orange 100g</t>
  </si>
  <si>
    <t>ليندت لوح شوكولاتة سويسرية داكنة كلاسيكية 100 جرام</t>
  </si>
  <si>
    <t>Lindt Swiss Dark Chocolate 100g</t>
  </si>
  <si>
    <t>هيرشيز ريسيز شوكولاته بالفول السوداني 51 جرام</t>
  </si>
  <si>
    <t>Reeses 3 Peanut Butter Cups 46g</t>
  </si>
  <si>
    <t>شوكولاتة جالاكسي بالزبيب والبندق 36 جرام × 24</t>
  </si>
  <si>
    <t>Galaxy Fruit &amp; Nut Choco 36g X24</t>
  </si>
  <si>
    <t>ليون لوح شوكلاته 42 جرام</t>
  </si>
  <si>
    <t>Nestle Chocolate Bar Lion Extra Crunchy 30g</t>
  </si>
  <si>
    <t>ليندت شوكولاتة غامقة 35 جرام</t>
  </si>
  <si>
    <t>Lindt Excellence Rich Dark 85% Cocoa Chocolate 35g</t>
  </si>
  <si>
    <t>سودان شوكولاتة بالحليب والكراميل مع نوجا والفول السوداني، ميني باك 165 جرام</t>
  </si>
  <si>
    <t>Soudan Caramel Milk Chocolate With Nouget And Peanuts Minis Pack 165g</t>
  </si>
  <si>
    <t>جوديفا 72٪ كاكاو شوكولاتة داكنة 32 جرام</t>
  </si>
  <si>
    <t>Godiva 72% Cocoa Dark Chocolate Bar 32g</t>
  </si>
  <si>
    <t>نستله كيت كات مينيتشرز أصابع ويفر مقرمشة مغطاة بشوكولاته البندق 107 جرام</t>
  </si>
  <si>
    <t>Nestle Kitkat Miniatures Crispy Wafer Finger Covered With Hazelnut Chocolate 107g</t>
  </si>
  <si>
    <t>لواكر شوكولاتة لوكيني 100 جرام</t>
  </si>
  <si>
    <t>Loacker Chocolates Loackini 100g</t>
  </si>
  <si>
    <t>ام اند امز بالشوكولاتة 45 جرام</t>
  </si>
  <si>
    <t>M&amp;Ms Milk Chocolate 45g</t>
  </si>
  <si>
    <t>تونيز شوكولونلي شوكولاتة بالحليب مع قطع الكراميل والأرز المنفوخ 180 جرام</t>
  </si>
  <si>
    <t>Tony's Chocolonely Milk Chocolate With Caramel And Rice Crisp 180g</t>
  </si>
  <si>
    <t>أوزمو هوبو بسكويت مقرمش بكريمة الشوكولاتة 40جرام ×12</t>
  </si>
  <si>
    <t>Ozmo Hoppo Crispy Biscuits With Chocolate Cream 40g x12</t>
  </si>
  <si>
    <t>ريتر سبورت شوكولاتة بزبادي الفراولة 100 جرام</t>
  </si>
  <si>
    <t>Ritter Sport Chocolate Strawberry Yogurt With Strawberry Pieces From Choice Fruit 100g</t>
  </si>
  <si>
    <t>كتكات تشانكي 40 جرام</t>
  </si>
  <si>
    <t>Nestle KitKat Chunky Chocolate Wafer Bar 40g</t>
  </si>
  <si>
    <t>كارفور مشمش و لوز و روزماري شوكولاتة داكنة 100 جرام</t>
  </si>
  <si>
    <t>Carrefour Selection Apricot Almond And Rosemary Dark Chocolate Bar 100g</t>
  </si>
  <si>
    <t>تويكس روول ويفر بالكراميل 22.5 جم × 36</t>
  </si>
  <si>
    <t>Twix Caramel Wafer Rolls 22.5g X36</t>
  </si>
  <si>
    <t>ريتر سبورت شوكولاته بالعسل و اللوز المملح 100 جرام</t>
  </si>
  <si>
    <t>Ritter Sport Honey Salted Almond Chocolate 100g</t>
  </si>
  <si>
    <t>جالكسي شوكولاتة بالحليب بحشوة كراميل 40 جرام × 24</t>
  </si>
  <si>
    <t>Galaxy Caramel Chocolate Bars 40g Pack of 24</t>
  </si>
  <si>
    <t>نستله كيت كات كلاسيك 120 جرام</t>
  </si>
  <si>
    <t>Nestlé KitKat Classic 120g</t>
  </si>
  <si>
    <t>جالكسي شوكولاتة داكنة 40 جرام 24 حبة</t>
  </si>
  <si>
    <t>Galaxy Smooth Dark Chocolate 40g× 24 Pieces</t>
  </si>
  <si>
    <t>جالكسي فلوتس بحشوة كريمة الفانيلا 22.5 جرام × 36</t>
  </si>
  <si>
    <t>Galaxy Cream Flutes 22.5g X36</t>
  </si>
  <si>
    <t>مارس لوح شوكولاتة بالحليب 40 جرام</t>
  </si>
  <si>
    <t>Mars Milk Chocolate Bar 40g</t>
  </si>
  <si>
    <t>ترافلز كراميل مملح 150 جرام</t>
  </si>
  <si>
    <t>Truffles Salted Caramel 150g</t>
  </si>
  <si>
    <t>كتكات التوت العليق 19.5 جرام × 18</t>
  </si>
  <si>
    <t>Nestle KitKat Raspberry Chocolate Bar 19.5g Pack of 18</t>
  </si>
  <si>
    <t>جالكسي شوكلاته فلوتس 22.5 جرام</t>
  </si>
  <si>
    <t>Galaxy Flutes Chocolate Twin Fingers 22.5g</t>
  </si>
  <si>
    <t>Belgian</t>
  </si>
  <si>
    <t>بيلجيان صدف الشوكولاته البلجيكية 65 جرام</t>
  </si>
  <si>
    <t>Belgian Seashells Chocolate 65g</t>
  </si>
  <si>
    <t>كادبوري شوكلاته فليك 32 جرام</t>
  </si>
  <si>
    <t>Cadbury Flakes Chocolate 32g</t>
  </si>
  <si>
    <t>جالاكسي ريبل لوح شوكولاتة بالحليب 30جرام</t>
  </si>
  <si>
    <t>Galaxy Ripple Milk Chocolate Bar 30g</t>
  </si>
  <si>
    <t>جالكسي جواهر شوكولاتة مشكلة 200 جرام</t>
  </si>
  <si>
    <t>Galaxy Jewels Assorted Chocolates 200g</t>
  </si>
  <si>
    <t>جوديفا لوح بالفانيلا والشوكولاتة الكريمية 35 جرام</t>
  </si>
  <si>
    <t>Godiva Creamy Chocolate Bar 35g</t>
  </si>
  <si>
    <t>كادبوري ديري ميلك شوكولاتة 35 جرام</t>
  </si>
  <si>
    <t>Cadbury Dairy Milk Chocolate 35g</t>
  </si>
  <si>
    <t>جالاكسي - ميني مشكلة 227.5 جرام</t>
  </si>
  <si>
    <t>Galaxy - Mixed Mini 227.5g</t>
  </si>
  <si>
    <t>جالاكسي شوكولاتة ميني بنكهة الفراولة 137.5 جرام</t>
  </si>
  <si>
    <t>Galaxy Strawberry Minis Choco 137.5g</t>
  </si>
  <si>
    <t>جوديفا لوح شوكولاتة بالكريمة والكراميل 35جرام</t>
  </si>
  <si>
    <t>Godiva Creamy Caramel Chocolate Bar 35g</t>
  </si>
  <si>
    <t>نستله سمارتيس كيس مشاركة 105 جرام</t>
  </si>
  <si>
    <t>Nestlé Smarties Sharing Bag 105g</t>
  </si>
  <si>
    <t>ريتر شوكولاتة بالكورنفليكس المقرمشة 100 جرام</t>
  </si>
  <si>
    <t>Ritter Sport Cornflakes Chocolate 100g</t>
  </si>
  <si>
    <t>Milky way</t>
  </si>
  <si>
    <t>ميلكي واي حجم سناك صغير 301.9 جرام</t>
  </si>
  <si>
    <t>Milky Way Fun Size 301.9g</t>
  </si>
  <si>
    <t>كيت كات 4 أصابع شوكولاته بالحليب 41.5 جرام</t>
  </si>
  <si>
    <t>Kitkat 4 Finger Milk Chocolate Bar 41.5g</t>
  </si>
  <si>
    <t>كارفور 72% شوكولاتة داكنة قطع صغيرة 200 جرام</t>
  </si>
  <si>
    <t>Carrefour 72% Cacao Dark Chocolate Mini 200g</t>
  </si>
  <si>
    <t>إم آند إمز فول سوداني 250 جرام</t>
  </si>
  <si>
    <t>M&amp;Ms Peanut 250g</t>
  </si>
  <si>
    <t>سنيكرز لفائف ويفر بالشوكولاتة والفول السوداني 24 جرام × 5 قطع</t>
  </si>
  <si>
    <t>Snickers Chocolate &amp; Peanut Wafer Rolls 24g X5</t>
  </si>
  <si>
    <t>جوديفا شوكولاتة بالحليب 32 جرام</t>
  </si>
  <si>
    <t>Godiva Milk Chocolate Bar 32g</t>
  </si>
  <si>
    <t>ريتر ريتر سبورت مكعبات الشوكولاتة بالزبادي 176 جرام</t>
  </si>
  <si>
    <t>Ritter Sport Chocolate Cube Yogurt 176g</t>
  </si>
  <si>
    <t>Hubba bubba</t>
  </si>
  <si>
    <t>مارس - لوح الشوكولاتة الأصلي بالنوغة والكراميل 45جرام ×5</t>
  </si>
  <si>
    <t>Mars 45g x5</t>
  </si>
  <si>
    <t>جوديفا شوكولاتة كراميل مملح 90 جرام</t>
  </si>
  <si>
    <t>Godiva Milk Chocolate Salted Caramel 90g</t>
  </si>
  <si>
    <t>جالكسي كنز شوكولاتة داكنة 70% كاكاو مع بندق كامل 90 جرام</t>
  </si>
  <si>
    <t>Galaxy Kenz 70% Cocoa Dark Chocolate With Whole Hazelnuts 90g</t>
  </si>
  <si>
    <t>جالاكسي شوكولاتة كراميل صغيرة 117 جرام</t>
  </si>
  <si>
    <t>Galaxy Caramel Miniatures 117g</t>
  </si>
  <si>
    <t>جالكسي قطع صغيرة من شوكولاتة الحليب مع الكراميل 238 جرام</t>
  </si>
  <si>
    <t>Galaxy Milk Chocolate Caramel Minis 238g</t>
  </si>
  <si>
    <t>جالاكسي شوكولاتة مقرمشة 36 جرام × 24</t>
  </si>
  <si>
    <t>Galaxy Crispy Chocolate 36g Pack of 24</t>
  </si>
  <si>
    <t>هيرشي كيسيز سبيشال سيليكشن 100 جرام</t>
  </si>
  <si>
    <t>Hershey's Kisses Special Selection 100g</t>
  </si>
  <si>
    <t>جالكسي شوكولاتة بيضاء 38 جرام × 24</t>
  </si>
  <si>
    <t>Galaxy White Chocolate 38g ×24</t>
  </si>
  <si>
    <t>ريتر سبورت شوكولاتة بالمكسرات - 116 غرام</t>
  </si>
  <si>
    <t>Ritter Sport Mini Nut Tower 116g</t>
  </si>
  <si>
    <t>Ferrero</t>
  </si>
  <si>
    <t>فيريرو روشيه بندق أصلي 90 جرام</t>
  </si>
  <si>
    <t>Ferrero Rocher Original Milk Chocolate Bar 90g</t>
  </si>
  <si>
    <t>تيفاني دورينو كوكيز حليب شوكولاتة متنوعة 300 جرام</t>
  </si>
  <si>
    <t>Tiffany Dorino Milk Chocolate Pouch Assorted Praline Centres 330g</t>
  </si>
  <si>
    <t>إم آند إمز كريسبي 36 جرام</t>
  </si>
  <si>
    <t>M&amp;M's Chocolate Crispy 36g</t>
  </si>
  <si>
    <t>سفاري كراميل مقرمش 50 جرام</t>
  </si>
  <si>
    <t>Safari Caramel Crisp 50g</t>
  </si>
  <si>
    <t>ميرسي تشكيلة مختارة، شوكولاتة بالحليب 250 جرام</t>
  </si>
  <si>
    <t>Merci Finest Selection Milk Chocolates, Assorted 250g</t>
  </si>
  <si>
    <t>ترافلز فانتازيا ناتور 150 جرام</t>
  </si>
  <si>
    <t>Truffles Fantasie Nature 150g</t>
  </si>
  <si>
    <t>ليندت ويفر الشوكولاتة المتنوعة، كيس 138 جرام</t>
  </si>
  <si>
    <t>Lindt Chocolate Wafer Assorted, Bag 138g</t>
  </si>
  <si>
    <t>ليندت – شوكولاتة بالحليب ناعمة فاخرة إكسترا كريم – 35 جرام– صناعة خبراء الشوكولاتة</t>
  </si>
  <si>
    <t>Lindt Extra Creamy Smooth Milk Chocolate – 35 g – Expertly Crafted</t>
  </si>
  <si>
    <t>ليندت ويفر شوكولاتة الحليب مع البندق 120جرام</t>
  </si>
  <si>
    <t>Lindt Wafer Milk Chocolate With Hazelnut 120g</t>
  </si>
  <si>
    <t>كيت كات ميني تشكيلة –بالفشار – 110 جرام</t>
  </si>
  <si>
    <t>Kit Kat Miniatures Popcorn – 110 g</t>
  </si>
  <si>
    <t>هيرشيز شوكولاتة بالحليب بقطع البسكويت 40 جرام</t>
  </si>
  <si>
    <t>Hersheys Cookies N Chocolate 40g</t>
  </si>
  <si>
    <t>لواكر كريم شوكولاتة الحليب كاكاو 55 جرام</t>
  </si>
  <si>
    <t>Loacker milk chocolate creme cocoa 55g</t>
  </si>
  <si>
    <t>ريتر سبورت شوكولاته مكعبات 176 جرام</t>
  </si>
  <si>
    <t>Ritter Chocolate Cube 176g</t>
  </si>
  <si>
    <t>سنيكرز لوح حلوى شوكولاتة مع نوجا، فول سوداني، وكراميل 40 جرام × 24</t>
  </si>
  <si>
    <t>Snickers Chocolate Candy Bar With Nougat, Peanuts, &amp; Caramel 40g x24</t>
  </si>
  <si>
    <t>تويكس توب بسكويت بالشوكولاته 21 جرام</t>
  </si>
  <si>
    <t>Twix Top Chocolate Bar 21g</t>
  </si>
  <si>
    <t>كادبوري دايري ميلك مينيز شوكولاتة الحليب بالبندق 156 جرام</t>
  </si>
  <si>
    <t>Cadbury Dairy Milk Minis Milk Chocolate With Hazelnut 156g</t>
  </si>
  <si>
    <t>شوكولاتة الحليب البلجيكي 100 جرام</t>
  </si>
  <si>
    <t>Belgian Milk Chocolate 100g</t>
  </si>
  <si>
    <t>جالاكسي فلوتس شوكولاتة 22.5 جرام × 12</t>
  </si>
  <si>
    <t>Galaxy Flutes 22.5g x12</t>
  </si>
  <si>
    <t>هيرشيز شوكو بايتس كوكيز اند كريم 90 جرام</t>
  </si>
  <si>
    <t>Hershey's Choco Bites Cookies N' Cream 90g</t>
  </si>
  <si>
    <t>إم آند إمز كرسبي 170 جرام</t>
  </si>
  <si>
    <t>M&amp;M's Crispy Chocolate Candy 170g</t>
  </si>
  <si>
    <t>هيرشيز ناجتس قطع شوكولاتة للضيافة منوعة 180 جرام</t>
  </si>
  <si>
    <t>Hershey's Nuggets Assorted 180g</t>
  </si>
  <si>
    <t>غندور سودان شوكولاتة محشوة بالفول السوداني 1200 جرام</t>
  </si>
  <si>
    <t>Ghandour Soudan - Peanut Filled Chocolate Bar 1200g</t>
  </si>
  <si>
    <t>ليندت ليندور كرات الشوكولاتة المنوعة 600جرام</t>
  </si>
  <si>
    <t>Lindt Lindor Assorted Chocolate Balls 600g</t>
  </si>
  <si>
    <t>كادبوري ديري ميلك شوكولاتة 35 جرام × 12</t>
  </si>
  <si>
    <t>Cadbury Dairy Milk Chocolate 35g x 12</t>
  </si>
  <si>
    <t>جالكسي حليب قطع صغيرة من الشوكولاتة مع كرامبل الكوكيز 137.5 جرام</t>
  </si>
  <si>
    <t>Galaxy Milk Chocolate With Cookie Crumble Minis 137.5g</t>
  </si>
  <si>
    <t>هاواي - شوكولاتة محشوة بجوز الهند 1200 جرام</t>
  </si>
  <si>
    <t>Hawaii - Coconut Filled Chocolate Bar 1200g</t>
  </si>
  <si>
    <t>جلاكسي ميني شوكولاتة بجوز الهند 162.5 جرام</t>
  </si>
  <si>
    <t>Galaxy Choco And Coconut Minis Chocolate 162.5g</t>
  </si>
  <si>
    <t>نستله تولا ويفر بالشوكولاتة والكراميل 31 جرام– عبوة 24 قطعة</t>
  </si>
  <si>
    <t>Nestlé Tola Caramel Chocolate Wafer 31g – Box of 24</t>
  </si>
  <si>
    <t>جالكسي فيوجنز شوكولاتة داكنة 70% كاكاو 35 جرام</t>
  </si>
  <si>
    <t>Galaxy Fusions 70% Cocoa Dark Chocolate 35g</t>
  </si>
  <si>
    <t>جالاكسي شوكولاتة بالحليب وجوز الهند ميني 137.5 جرام</t>
  </si>
  <si>
    <t>Galaxy Milk Choco &amp; Coconut Minis 137.5g</t>
  </si>
  <si>
    <t>ريسز فاست بريك لوح شوكولاتة بالحليب 51 جرام ×18</t>
  </si>
  <si>
    <t>Reese's Fast Break Milk Chocolate Bar 51g x18</t>
  </si>
  <si>
    <t>جالاكسي شوكولاتة داكنة بتوت العليق 100 جرام</t>
  </si>
  <si>
    <t>GALAXY Fusion Dark Raspberry Chocolate 100g</t>
  </si>
  <si>
    <t>جالاكسي لوح شوكولاتة بالفراولة الناعمة 36 جرام</t>
  </si>
  <si>
    <t>Galaxy Smooth Strawberry Chocolate Bar 36g x Pack of 24</t>
  </si>
  <si>
    <t>كيت كات ميني مومنتس لوتس 116.2 جرام</t>
  </si>
  <si>
    <t>KitKat Mini Moments Lotus 116.2g</t>
  </si>
  <si>
    <t>جوديفا شوكولاته بالكراميل 86 جرام</t>
  </si>
  <si>
    <t>Godiva Milk Chocolate Caramel Lion 86g</t>
  </si>
  <si>
    <t>ريتر سبورت شوكولاتة بالحليب واللوز الكامل 100 جرام</t>
  </si>
  <si>
    <t>Ritter Sport Whole Almonds 100g</t>
  </si>
  <si>
    <t>جالكسي – شوكولاتة كوكي كرَمبل – 36 جم × 24 قطعة</t>
  </si>
  <si>
    <t>Galaxy Cookie Crumble Chocolate – 36 g x 24 Pieces</t>
  </si>
  <si>
    <t>كيت كات ألواح ويفر مغطاة باشوكولاتة داكنة – 36.5 جرام</t>
  </si>
  <si>
    <t>Kit Kat 4 Fingers Dark Chocolate Wafer Bars – 36.5 g</t>
  </si>
  <si>
    <t>كت كات بتوت العليق 19.5 جرام</t>
  </si>
  <si>
    <t>Nestle KitKat 2 Finger Raspberry Chocolate Bar 19.5g</t>
  </si>
  <si>
    <t>هيرشي كيسيز كوكي آند كريم 100 جرام</t>
  </si>
  <si>
    <t>Hershey's Kisses Cookie N Creme 100g</t>
  </si>
  <si>
    <t>كادبوري ديري ميلك بالاوريو 38 جرام × 12 حبة</t>
  </si>
  <si>
    <t>Cadbury Dairy Milk Oreo 35g x12</t>
  </si>
  <si>
    <t>ريتر سبورت لوح شوكولاتة بموس الكراميل 100 جرام</t>
  </si>
  <si>
    <t>Ritter Sport Chocolate Bar With Caramel Mousse And Salted Almonds 100g</t>
  </si>
  <si>
    <t>ليندت شوكولاتة حليب ناعمة كريمية إضافية بالبندق - 80 جرام مع قطع بندق مقرمشة ومحمصة بإتقان</t>
  </si>
  <si>
    <t>Lindt Extra Creamy Hazelnut Smooth Milk Chocolate - 80g With Crunchy Hazelnut Pieces, Roasted to Perfection</t>
  </si>
  <si>
    <t>أوزمو بيضة الشوكولاتة مع لعبة 20جرام</t>
  </si>
  <si>
    <t>Ozmo Surprise Egg 20g</t>
  </si>
  <si>
    <t>هيرشيز لوح شوكولاتة بيضاء بقطع البسكويت 40 جرام</t>
  </si>
  <si>
    <t>Hersheys Cookies n Creme Chocolate Bar 40g</t>
  </si>
  <si>
    <t>كادبوري فليك - 28 جرام × 12 قطعة</t>
  </si>
  <si>
    <t>Cadbury Flake - 28g × 12</t>
  </si>
  <si>
    <t>سنيكرز لوح شوكولاتة 75جرام</t>
  </si>
  <si>
    <t>Snickers Chocolate Bar 75g</t>
  </si>
  <si>
    <t>هيرشي كيسيز سبيشال سيليكشن 325 جرام</t>
  </si>
  <si>
    <t>Hershey's Kisses Special Selection 325g</t>
  </si>
  <si>
    <t>نستله مينيس مكس 35 قطعة 420 جرام</t>
  </si>
  <si>
    <t>Nestle Minis Mix 35 Pieces 420g</t>
  </si>
  <si>
    <t>سفاري ويفر مقرمش مغطى بشوكولاتة الحليب، عبوة متعددة 256 جرام</t>
  </si>
  <si>
    <t>Safari Crispy Wafer With Milk Chocolate Multipack 256g</t>
  </si>
  <si>
    <t>تولا ناتي مينيز، 231 جرام (عبوة 14 قطعة)</t>
  </si>
  <si>
    <t>Tola Nutty Minis, 231g (14 Pieces)</t>
  </si>
  <si>
    <t>ليندت ليه غرانديس 32٪ شوكولاتة بيضاء لوز 150 جرام</t>
  </si>
  <si>
    <t>Lindt Les Grandes 32% Almonds White Chocolate 150g</t>
  </si>
  <si>
    <t>كاندريل شوكولاتة داكنة خالية من السكر المضاف 30جرام</t>
  </si>
  <si>
    <t>Canderel Dark Chocolate Bar 30g</t>
  </si>
  <si>
    <t>Valor</t>
  </si>
  <si>
    <t>ڤالور شوكولاتة خالية من السكر 85% كاكاو شوكولاتة داكنة 100 جرام</t>
  </si>
  <si>
    <t>Valor Sugar Free Cocoa 85% Dark Chocolate Bar 100g</t>
  </si>
  <si>
    <t>جالكسي شوكولاتة بالفواكه والمكسرات 36 جرام</t>
  </si>
  <si>
    <t>Galaxy Chocolate Fruit &amp; Nut 36g</t>
  </si>
  <si>
    <t>ريتر سبورت نوغة بحشوة البرالين 100 جرام</t>
  </si>
  <si>
    <t>Ritter Sport Praline With Finest Praline Filling 100g</t>
  </si>
  <si>
    <t>بلجيان شوكولاتة داكنة بنسبة 50٪ 100 جرام</t>
  </si>
  <si>
    <t>The Belgian Dark Chocolate 100g</t>
  </si>
  <si>
    <t>كادبوري دايري ميلك بابلي شوكولاتة الحليب 28 جرام</t>
  </si>
  <si>
    <t>Cadbury Dairy Milk Bubbly Milk Chocolate 28g</t>
  </si>
  <si>
    <t>مستر بيست فيستابلز شوكولاتة باللوز 60 جرام</t>
  </si>
  <si>
    <t>Mr Beast Feastables Almond 60g</t>
  </si>
  <si>
    <t>نستله تولا بار قابل للمضغ، 31 جرام ×12</t>
  </si>
  <si>
    <t>Nestle Tola Chewy Bar, 31g x12</t>
  </si>
  <si>
    <t>كادبوري ديري ميلك كراميل 40 جرام</t>
  </si>
  <si>
    <t>Cadbury Dairy Milk Caramel 40g</t>
  </si>
  <si>
    <t>كادبوري ديري ميلك بالفواكه والمكسرات 95 جرام</t>
  </si>
  <si>
    <t>Cadbury Dairy Milk Fruit &amp; Nut 95g</t>
  </si>
  <si>
    <t>جالاكسي شوكولاتة شقراء بملح البحر 100 جرام</t>
  </si>
  <si>
    <t>GALAXY Fusion Blonde Chocolate Sea Salt 100g</t>
  </si>
  <si>
    <t>فيونا بيضة مفاجأة توم وجيري 20 جرام</t>
  </si>
  <si>
    <t>Fiyona Tom and Jerry Surprise Egg 20g</t>
  </si>
  <si>
    <t>كادبوري - شوكولاتة الحليب المغموسة 28 جرام</t>
  </si>
  <si>
    <t>Cadbury Flaked Dipped Milk Chocolate 28g</t>
  </si>
  <si>
    <t>جالكسي شوكولاتة بالبندق 36 جرام</t>
  </si>
  <si>
    <t>Galaxy Hazelnut Chocolate Bar 36g</t>
  </si>
  <si>
    <t>Aero</t>
  </si>
  <si>
    <t>نستلة ايرو شوكولاتة بالحليب 18 جرام</t>
  </si>
  <si>
    <t>Nestle Aero Milk Chocolate 18g</t>
  </si>
  <si>
    <t>كادبوري شوكولاتة ميناتشورز 200جرام</t>
  </si>
  <si>
    <t>Cadbury Choco Miniatures 200g</t>
  </si>
  <si>
    <t>جوديفا بار كابتشينو 35 جرام</t>
  </si>
  <si>
    <t>Godiva Bar Cappuccino 35g</t>
  </si>
  <si>
    <t>ليندت ليندور شوكولاته بالحليب 38 جرام</t>
  </si>
  <si>
    <t>Lindt Lindor Milk Chocolate 38g</t>
  </si>
  <si>
    <t>كيت كات 4 أصابع – شوكولاتة بالفشار – 39 جرام</t>
  </si>
  <si>
    <t>Kit Kat 4 Fingers Popcorn Chocolate – 39 g</t>
  </si>
  <si>
    <t>Hamlet</t>
  </si>
  <si>
    <t>هاملت شوكولاتة مقرمشة 125 جرام</t>
  </si>
  <si>
    <t>Hamlet Chocolas Crispy Choc 125g</t>
  </si>
  <si>
    <t>لواكر شوكولاتة بالحليب 55 جرام</t>
  </si>
  <si>
    <t>Loacker chocolate milk 55g</t>
  </si>
  <si>
    <t>ليتشي شوكولاتة بالكنافة والفستق 100 جرام</t>
  </si>
  <si>
    <t>Litchi Chocola Pistachio Kunafa 100g</t>
  </si>
  <si>
    <t>هيرشيز شوكولاتة بالحليب كيسيز 325 جرام</t>
  </si>
  <si>
    <t>Hersheys Kisses Milk Chocolate 325g</t>
  </si>
  <si>
    <t>ريتر سبورت بار شوكولاتة بالنعناع 100 جرام</t>
  </si>
  <si>
    <t>Ritter Sport Peppermint Chocolate Bar 100g</t>
  </si>
  <si>
    <t>بلجيان شوكولاتة أصداف 250 جرام</t>
  </si>
  <si>
    <t>Belgian Seashells Chocolate 250g</t>
  </si>
  <si>
    <t>كادبوري ديري ميلك بالبندق 85 جرام</t>
  </si>
  <si>
    <t>Cadbury Dairy Milk Hazelnut 85g</t>
  </si>
  <si>
    <t>كيت كات – ألواح ويفرمغطاة بالشوكولاتة الداكنة– عبوة 24 × 36.5 جرام</t>
  </si>
  <si>
    <t>Kit Kat 4 Fingers Dark Chocolate Wafer Bars – Pack of 24 x 36.5 g</t>
  </si>
  <si>
    <t>باونتي لفائف ويفر جوز الهند 23.4 جرام × 12</t>
  </si>
  <si>
    <t>Bounty Coconut Wafer Rolls 23.4g x12</t>
  </si>
  <si>
    <t>جوديفا شكولاتة الداكنة مع حشوة الغاناش 30 جرام</t>
  </si>
  <si>
    <t>Godiva Dark Chocolate Ganache 30g</t>
  </si>
  <si>
    <t>هيرشي كيسيز كوكي إن كريم 325 جرام</t>
  </si>
  <si>
    <t>Hershey’s Kisses Cookie N Creme 325g</t>
  </si>
  <si>
    <t>تويكس لوح شوكولاتة بيضاء 46 جرام</t>
  </si>
  <si>
    <t>Twix White Chocolate Bar 46g</t>
  </si>
  <si>
    <t>ريتر سبورت شوكولاتة بيضاء بالبندق الكامل المحمص 100 جرام</t>
  </si>
  <si>
    <t>Ritter Sport White Whole Hazelnuts 100g</t>
  </si>
  <si>
    <t>تونيز – شوكولاتة بالكراميل المملح والبسكويت – 100 جرام</t>
  </si>
  <si>
    <t>Tony’s Chocolate Salted Caramel &amp; Biscuit – 100 g</t>
  </si>
  <si>
    <t>اولكر نابوليتين شوكولاتة بالحليب 30 جرام</t>
  </si>
  <si>
    <t>Ulker Napoliten Dark Choco 30g</t>
  </si>
  <si>
    <t>نستله تولا ويفر بالشوكولاتة والكراميل 240 جم – 30 قطعة صغيرة (8 جرام لكل قطعة)</t>
  </si>
  <si>
    <t>Nestlé Tola Chocolate Caramel Wafers 240g – 30 Miniatures (8g Each)</t>
  </si>
  <si>
    <t>بريدا 60٪ شوكولاتة داكنة سادة 80 جرام</t>
  </si>
  <si>
    <t>Preda 60% Dark Chocolate Plain 80g</t>
  </si>
  <si>
    <t>جلاكسي شوكولاتة ميني بالحليب وجوز الهند 36 جرام × 24</t>
  </si>
  <si>
    <t>Galaxy Milk Chocolate And Coconut Bar 36g Pack of 24</t>
  </si>
  <si>
    <t>كيت كات بالقهوة - 4 أصابع 36.5 جرام</t>
  </si>
  <si>
    <t>KitKat 4 Finger Coffee 36.5g</t>
  </si>
  <si>
    <t>ريتر سبورت شوكولاته بحشوة موس الكاكاو 100 جرام</t>
  </si>
  <si>
    <t>Ritter Sport Cocoa Mousse 100g</t>
  </si>
  <si>
    <t>كيت كات شانكى لوتس 41.5 جرام</t>
  </si>
  <si>
    <t>Nestle KitKat Chunky With Lotus Biscoff Chocolate 41.5g</t>
  </si>
  <si>
    <t>جالكسي شوكولاته كرسبي بالأرز المقرمش 36 جرام</t>
  </si>
  <si>
    <t>Galaxy Crispy Chocolate Bar 36g</t>
  </si>
  <si>
    <t>تيفاني بريك بسكويت شوكولاتة 30جرام</t>
  </si>
  <si>
    <t>Tiffany Break Supa Crunchy Wafer Fingers 30g</t>
  </si>
  <si>
    <t>ليندت اكسيلنس لوح شوكولاتة داكنة نسبة كاكاو 70% 35 جرام</t>
  </si>
  <si>
    <t>Lindt Extra Dark 70% 35g</t>
  </si>
  <si>
    <t>نستله كيت كات لوح شوكولاتة بالكراميل 120 جرام</t>
  </si>
  <si>
    <t>Nestlé KitKat Caramel Crisp Chocolate Tablet 120g</t>
  </si>
  <si>
    <t>Zaini</t>
  </si>
  <si>
    <t>زيني بيضة الشوكولاتة 20جرام ×3</t>
  </si>
  <si>
    <t>Zaini Chocolate Eggs 20g x3</t>
  </si>
  <si>
    <t>كادبوري دايري ميلك، شوكولاتة الحليب بالفواكه والمكسرات، 32 جرام ×12</t>
  </si>
  <si>
    <t>Cadbury Dairy Milk, Milk Chocolate With Fruits &amp; Nuts 32g x12</t>
  </si>
  <si>
    <t>جوديفا شوكولاتة حليب بالبندق 30 جرام</t>
  </si>
  <si>
    <t>Godiva Milk Chocolate Hazelnut Oyster 30g</t>
  </si>
  <si>
    <t>ليندت ليندور كرات الشوكولاتة المنوعة 337جرام</t>
  </si>
  <si>
    <t>Lindt Lindor Assorted Chocolate Balls 337g</t>
  </si>
  <si>
    <t>لواكر شوكلاته بالحليب و البندق على شكل ورد 150 جرام</t>
  </si>
  <si>
    <t>Loacker Chocolate Rose Of The Dolomites Original 150g</t>
  </si>
  <si>
    <t>جالاكسي مينيز شوكولاتة بالحليب وقطع الفراولة (13 قطعة) 162.5جرام</t>
  </si>
  <si>
    <t>Galaxy Minis Milk Chocolate With Strawberry (13 Mini Pieces)162.5g</t>
  </si>
  <si>
    <t>كيت كات – بسكويت وفر مقرمش مغطى بشوكولاتة داكنة – – 17.7 جرام</t>
  </si>
  <si>
    <t>Kit Kat Crispy Wafer Covered in Dark Chocolate – 2 Fingers – 17.7 g</t>
  </si>
  <si>
    <t>هيرشيز شوكولاتة بالحليب بقطع البسكويت 12.76 جرام</t>
  </si>
  <si>
    <t>Hersheys Cookies And Chocolates Bar 12.76g</t>
  </si>
  <si>
    <t>كيت كات لوح شوكولاته تشنكي كراميل 42 جرام</t>
  </si>
  <si>
    <t>Kitkat Chunky Caramel Chocolate Bar 42g</t>
  </si>
  <si>
    <t>كادبوري بابلي شوكولاتة 87 جرام</t>
  </si>
  <si>
    <t>Cadbury Dairy Milk Bubbly Chocolate 87g</t>
  </si>
  <si>
    <t>فيريرو روشيه شوكولاته الحليب بالبندق واللوز 90 جرام</t>
  </si>
  <si>
    <t>Ferrero Rocher Hazelnut And Almond Milk Chocolate 90g</t>
  </si>
  <si>
    <t>جالكسي شوكولاته بالكراميل 40 جرام</t>
  </si>
  <si>
    <t>Galaxy Caramel Chocolate Bar 40g</t>
  </si>
  <si>
    <t>جوديفا شوكولاتة دوم بالبندق 240 جرام</t>
  </si>
  <si>
    <t>Godiva Dome Chocolates With Hazelnut 240g</t>
  </si>
  <si>
    <t>نستله كيت كات مينيتشرز أصابع ويفر مقرمشة مغطاة بشوكولاته الكراميل 110 جرام</t>
  </si>
  <si>
    <t>Nestle Kitkat Miniatures Crispy Wafer Finger Covered With Caramel Chocolate 110g</t>
  </si>
  <si>
    <t>جالاكسي فلوتس بكريمة الفانيليا 22.5 جرام</t>
  </si>
  <si>
    <t>Galaxy Cream Flutes 22.5g</t>
  </si>
  <si>
    <t>نستله - تولا مينياتشرز بزبدة الفول السوداني 120 جرام</t>
  </si>
  <si>
    <t>Nestle - Tola Miniatures Peanut Butter Miniature 120g</t>
  </si>
  <si>
    <t>نستله - تولا مينيز بزبدة الفول السوداني، 232.5 جرام (عبوة من 15 قطعة)</t>
  </si>
  <si>
    <t>Nestle - Tola Minis With Peanut Butter Pouch, 232.5g (Pack Of 15 Pieces)</t>
  </si>
  <si>
    <t>لواكر شوكلاتة مزدوجة بالقهوة 50 جرام</t>
  </si>
  <si>
    <t>Loacker chocolate duality coffee 50g</t>
  </si>
  <si>
    <t>يونكرز فول سوداني بالشوكولاتة 35 جرام</t>
  </si>
  <si>
    <t>Yonkers Peanut Power Chocolate 30g</t>
  </si>
  <si>
    <t>غندوركريف - لوح شوكولاتة الحليب بالبندق 32 جرام</t>
  </si>
  <si>
    <t>Gandour Crave Hazelnut Milk Chocolate Bar 32g x Pack of 12</t>
  </si>
  <si>
    <t>كيت كات – لوح شوكولاتة تشانكي بنكهة الفانيلا والوافل – 40 جرام</t>
  </si>
  <si>
    <t>KitKat Chunky Vanilla Waffle Chocolate Bar – 40 g</t>
  </si>
  <si>
    <t>كادبوري ميني شوكولاتة إصدار محدود، 60 قطعة، 600 جرام</t>
  </si>
  <si>
    <t>Cadbury Miniatures Limited Edition 60 Pieces, 600g</t>
  </si>
  <si>
    <t>غندوركريف - لوح شوكولاتة الحليب مقرمش 32 جرام</t>
  </si>
  <si>
    <t>Gandour Crave Crispy Milk Chocolate 32g x Pack of 12</t>
  </si>
  <si>
    <t>غندور توفي لك شوكولاتة حجم كينج 36 جرام</t>
  </si>
  <si>
    <t>Gandour Tofiluk King Size Chocolate 36g</t>
  </si>
  <si>
    <t>هاواي جوز الهند المغطى بشوكولاتة الحليب، عبوة متعددة 224 جرام</t>
  </si>
  <si>
    <t>Hawaii Coconut Blast With Milk Chocolate Multipack 224g</t>
  </si>
  <si>
    <t>فيونا بيضة مفاجأة جستس ليغ 20 جرام</t>
  </si>
  <si>
    <t>Fiyona Justice League Surprise Egg 20g</t>
  </si>
  <si>
    <t>شوكولاتة الحليب (68٪) في قشرة سكر. .. (قد تحتوي على: فول سوداني ، بندق ، لوز). شوكولاتة الحليب تحتوي على مواد صلبة من الحليب 14٪ كحد أدنى</t>
  </si>
  <si>
    <t>M&amp;M Peanut Chocolate 45g× 24</t>
  </si>
  <si>
    <t>غندور هاواي ميني بجوز الهند 50 جرام</t>
  </si>
  <si>
    <t>Gandour Hawaii Coconut Blast Minis 50g</t>
  </si>
  <si>
    <t>جالكسي فيوجن شوكولاتة شقراء مع ملح البحر 35 جرام</t>
  </si>
  <si>
    <t>Galaxy Fusion Blonde Chocolate With Seasalt 35g</t>
  </si>
  <si>
    <t>جالاكسي مينيز شوكولاتة بالحليب وقطع الفراولة 36جرام</t>
  </si>
  <si>
    <t>Galaxy Minis Milk Chocolate With Strawberry 36g</t>
  </si>
  <si>
    <t>كيت كات شوكولاتة ميني تشنكي بطعم الفانيلا والوافل – 195.8 جرام</t>
  </si>
  <si>
    <t>KitKat Chunky Mini Vanilla Waffle – 195.8 g</t>
  </si>
  <si>
    <t>ريسز أصابع ويفر بكريمة الفول السوداني مغطاة بالشوكولاتة 42جرام</t>
  </si>
  <si>
    <t>Reese's Peanut Butter Sticks 42g</t>
  </si>
  <si>
    <t>جوديفا شوكولاته بالبندق 83 جرام</t>
  </si>
  <si>
    <t>Godiva Milk Chocolate Hazelnut Oyster 83g</t>
  </si>
  <si>
    <t>تويكس - بسكويت ويفر بالكراميل 22.5 جرام</t>
  </si>
  <si>
    <t>Twix - Caramel Wafer Rolls 22.5g</t>
  </si>
  <si>
    <t>تيفاني بريك ريزو شوكولاتة 28جرام</t>
  </si>
  <si>
    <t>Tiffany Break Rizzo Chocolate Bar 28g</t>
  </si>
  <si>
    <t>جالكسي قطع صغيرة من شوكولاتة الحليب مع البندق 212.5 جرام</t>
  </si>
  <si>
    <t>Galaxy Milk Chocolate With Hazelnut Minis 212.5g</t>
  </si>
  <si>
    <t>جوديفا شوكولاتة الحليب بالكراميل المملح 32 جرام</t>
  </si>
  <si>
    <t>Godiva Salted Caramel Milk Chocolate Bar 32g</t>
  </si>
  <si>
    <t>جالاكسي شوكولاتة بالحليب وجوز الهند 36 جرام</t>
  </si>
  <si>
    <t>Galaxy Coconut Milk Chocolate 36g</t>
  </si>
  <si>
    <t>فيوري كراميل 40 جرام</t>
  </si>
  <si>
    <t>Fiori Caramel 30g</t>
  </si>
  <si>
    <t>هيرشيز شوكولاتة بيضاء بقطع البسكويت 12.76 جرام</t>
  </si>
  <si>
    <t>Hersheys Cookies N Creme Chocolate Bar 12.76g</t>
  </si>
  <si>
    <t>جلاكسي فلوتس أصابع الشوكولاتة 45 جرام × 12</t>
  </si>
  <si>
    <t>Galaxy Flutes Chocolate 4 Fingers 45g× 12</t>
  </si>
  <si>
    <t>لواكر شوكولاتة مزدوجة بالكراميل 50 جرام</t>
  </si>
  <si>
    <t>Loacker Chocolate Bar Duality Caramel &amp; Hazelnut 50g</t>
  </si>
  <si>
    <t>غندور كريف - شوكولاتة بالحليب والبندق 32جرام</t>
  </si>
  <si>
    <t>Gandour Crave - Hazelnut Milk Chocolate 32g</t>
  </si>
  <si>
    <t>جالكسي شوكولاتة حليب مع كرامبل الكوكيز 36 جرام</t>
  </si>
  <si>
    <t>Galaxy Milk Chocolate With Cookie Crumble 36g</t>
  </si>
  <si>
    <t>سودان شوكولاتة بالحليب والكراميل مع نوجا والفول السوداني 50 جرام</t>
  </si>
  <si>
    <t>Soudan Caramel Milk Chocolate With Nouget And Peanuts 50g</t>
  </si>
  <si>
    <t>نستله تولا بار قابل للمضغ، 31 جرام</t>
  </si>
  <si>
    <t>Nestle Tola Chewy Bar, 31g</t>
  </si>
  <si>
    <t>جالكسي شوكولاتة بالكراميل 40 جرام × 5</t>
  </si>
  <si>
    <t>Galaxy Chocolate Caramel 40g ×5</t>
  </si>
  <si>
    <t>جوديفا دوم شوكولاتة بالبندق 30 جرام</t>
  </si>
  <si>
    <t>Godiva Dome Chocolate Hazelnut 30g</t>
  </si>
  <si>
    <t>ليندت ويفر شوكولاتة الحليب 26 جرام</t>
  </si>
  <si>
    <t>Lindt Wafer Milk Chocolate 26g</t>
  </si>
  <si>
    <t>كادبوري ديري ميلك بالأوريو 35 جرام</t>
  </si>
  <si>
    <t>Cadbury Dairy Milk Oreo 35g</t>
  </si>
  <si>
    <t>ديليتا يم يم فراولة 45 جرام</t>
  </si>
  <si>
    <t>Delita Yum Yum Strawberry 45g</t>
  </si>
  <si>
    <t>أولكر ألبيـني بار مغطى 170 جرام</t>
  </si>
  <si>
    <t>Ulker Albeni Coated Bar 170g</t>
  </si>
  <si>
    <t>كادبوري دايري ميلك مينيز شوكولاتة الحليب بالفواكه والمكسرات 32 جرام</t>
  </si>
  <si>
    <t>Cadbury Dairy Milk Minis Milk Chocolate With Fruits &amp; Nuts 32g</t>
  </si>
  <si>
    <t>سنيكرز ديو لوح حلوى شوكولاتة مع نوجا، فول سوداني، وكراميل 70 جرام</t>
  </si>
  <si>
    <t>Snickers Duo Chocolate Candy Bar With Nougat, Peanuts, &amp; Caramel 70g</t>
  </si>
  <si>
    <t>هيرشيز كوكيز آند كريم لوح شوكولاتة 90جرام</t>
  </si>
  <si>
    <t>Hershey’s Cookies 'N' Cream Chocolate Bar 90g</t>
  </si>
  <si>
    <t>بريدا - شوكولاتة حليب سادة 80 جرام</t>
  </si>
  <si>
    <t>Preda - Plain Milk Chocolate 80g</t>
  </si>
  <si>
    <t>هيرشي كوكيز لفائف ويفر بالشوكولاتة والبندق 18 جرام</t>
  </si>
  <si>
    <t>Hershey’s Hazelnut Choc Tubes 18g</t>
  </si>
  <si>
    <t>تولة بسكويت بالشوكولاتة والكراميل 31جرام</t>
  </si>
  <si>
    <t>Tola Caramel Chocolate Bar 31g</t>
  </si>
  <si>
    <t>كارفور سيليكشن شوكولاتة حليب بالكراميل المملح 100 جرام</t>
  </si>
  <si>
    <t>Carrefour Selection Milk Chocolate Caramel &amp; Salt 100g</t>
  </si>
  <si>
    <t>باونتي شوكولاتة بالحليب وجوز الهند 50 جرام</t>
  </si>
  <si>
    <t>Bounty Milk Choco Coconut 50g</t>
  </si>
  <si>
    <t>غندور كريف - شوكولاتة بالحليب 32جرام</t>
  </si>
  <si>
    <t>Gandour Crave - Milk Chocolate 32g</t>
  </si>
  <si>
    <t>سودان شوكولاتة بالحليب والكراميل مع نوجا والفول السوداني، عبوة متعددة بحجم الوجبة 248 جرام</t>
  </si>
  <si>
    <t>Soudan Caramel Milk Chocolate With Nouget And Peanuts Snack Size Multipack 248g</t>
  </si>
  <si>
    <t>نستله مينيس ميكس 35 قطعة 420 جرام</t>
  </si>
  <si>
    <t>Nestle Minis Mix 35 Piece 420g</t>
  </si>
  <si>
    <t>ليون لوح شوكلاته بالفول السوداني 40 جرام</t>
  </si>
  <si>
    <t>Nestle Chocolate Bar Peanut Lion Extra Crunchy 40g</t>
  </si>
  <si>
    <t>ليون لوح شوكلاته 60 جرام × 2 قطع</t>
  </si>
  <si>
    <t>Nestle Chocolate Bar Lion Extra Crunchy 60g</t>
  </si>
  <si>
    <t>جالاكسي شوكولاتة الحليب بالخوخ والكاكاو 100 جرام</t>
  </si>
  <si>
    <t>GALAXY Fusion Peach &amp; Cocoa Chocolate 100g</t>
  </si>
  <si>
    <t>كوانتا فيوري شوكولاتة بالحليب ناعمة 30 جرام</t>
  </si>
  <si>
    <t>Quanta Fiori Creamy Milk Choco 30g</t>
  </si>
  <si>
    <t>كادبوري دايري ميلك هول نت بالبندق 45 جرام</t>
  </si>
  <si>
    <t>Cadbury Dairy Milk Wholenut Chocolate Bar With Hazelnut 45g</t>
  </si>
  <si>
    <t>توفي لوك بسكويت مقرمش بالكراميل مغطى بشوكولاتة الحليب، عبوة متعددة 264 جرام</t>
  </si>
  <si>
    <t>Tofiluk Caramel Crunch Biscuits With Milk Chocolate Multipack 264g</t>
  </si>
  <si>
    <t>جالاكسي كنز شوكولاتة بالحليب والبندق، 90 جرام</t>
  </si>
  <si>
    <t>Galaxy Kenz Whole Hazelnut Milk Chocolate Bar 90g</t>
  </si>
  <si>
    <t>كادبوري ديري ميلك بالبندق 32 جرام</t>
  </si>
  <si>
    <t>Cadbury Dairy Milk Hazelnut 32g</t>
  </si>
  <si>
    <t>تيفاني بريك وفر مقرمش 35 جرام</t>
  </si>
  <si>
    <t>Tiffany Big Break Big Crunchy Wafer 35gram</t>
  </si>
  <si>
    <t>سنيكرز زبدة الفول السوداني الكريمية 36.5 جرام</t>
  </si>
  <si>
    <t>Snickers Creamy Peanut Nut Butter Chocolate Bar 36.5g</t>
  </si>
  <si>
    <t>نستله تولا بار بالمكسرات، 31 جرام</t>
  </si>
  <si>
    <t>Nestle Tola Nutty Bar, 31g</t>
  </si>
  <si>
    <t>غندور كريف شوكولاتة مقرمشة بالحليب 32جرام</t>
  </si>
  <si>
    <t>Gandour Crave Crispy - Milk Chocolate 32g</t>
  </si>
  <si>
    <t>AL MONDAY</t>
  </si>
  <si>
    <t>كوانتا يونكرز، لوح شوكولاتة بالحليب واللوز 30 جرام عبوة من 12 عبوة</t>
  </si>
  <si>
    <t>Quanta Almonday Chocolate 35g× 12Piece</t>
  </si>
  <si>
    <t>تيفاني بريك أصابع الويفر المقرمشة 12.5جرام</t>
  </si>
  <si>
    <t>Tiffany Break Crunchy Wafer Fingers 12.5g</t>
  </si>
  <si>
    <t>جالكسي مينسترلز شوكولاتة مصغرة 42 جرام</t>
  </si>
  <si>
    <t>Galaxy Minstrels Chocolate 42g</t>
  </si>
  <si>
    <t>غوديفا - شوكولاتة داكنة بملح البحر 32 جرام</t>
  </si>
  <si>
    <t>Godiva Sea Salt Dark Chocolate Bar 32g</t>
  </si>
  <si>
    <t>نستله - مينيز مكس 647 جرام</t>
  </si>
  <si>
    <t>Nestle - Minis Mix 647g</t>
  </si>
  <si>
    <t>هيرشي كيسيز كلاسيك سيليكشن 100 جرام</t>
  </si>
  <si>
    <t>Hershey's Kisses Classic Selection 100g</t>
  </si>
  <si>
    <t>اولكر شوكولاتة نابوليتين بالحليب 214 جرام</t>
  </si>
  <si>
    <t>Ulker Napoliten Milk Chocolate 214g</t>
  </si>
  <si>
    <t>كيتكات – قطع شوكولاتة ميني بنكهة الوافل والفانيلا – 110 جرام</t>
  </si>
  <si>
    <t>KitKat Miniatures Vanilla Waffle Chocolate – 110 g</t>
  </si>
  <si>
    <t>تويكس شوكولاته 50 جرام × 25</t>
  </si>
  <si>
    <t>Twix Chocolate Bars 50g x24</t>
  </si>
  <si>
    <t>ليندت اكسيلنس شوكولاتة بالنعناع 100 جرام</t>
  </si>
  <si>
    <t>Lindt Excellence Mint Intense Dark Chocolate 100g</t>
  </si>
  <si>
    <t>كيت كات ابيض 4 اصابع 41.5 جرام</t>
  </si>
  <si>
    <t>Nestle KitKat 4 Finger White Chocolate 41.5g</t>
  </si>
  <si>
    <t>جوديفا لوح شوكولاتة بالحليب 90 جرام</t>
  </si>
  <si>
    <t>Godiva Smooth &amp; Creamy Milk Chocolate 90g</t>
  </si>
  <si>
    <t>ريسز فاست بريك لوح شوكولاتة بالحليب 51 جرام</t>
  </si>
  <si>
    <t>Reese's Fast Break Milk Chocolate 51g</t>
  </si>
  <si>
    <t>كوانتا أدور شوكولاتة بالحليب 32 جرام</t>
  </si>
  <si>
    <t>Quanta adore milk chocolate 32g</t>
  </si>
  <si>
    <t>لواكر شوكولاتة نابولي محشية 54 جرام</t>
  </si>
  <si>
    <t>Loacker Chocolate Filled Napoli 54g</t>
  </si>
  <si>
    <t>ليندت ليندور كرات شوكولاتة الحليب، العبوة الحمراء 137 جرام</t>
  </si>
  <si>
    <t>Lindt Lindor Milk Chocolate Balls Red 137g</t>
  </si>
  <si>
    <t>نستله® كيت كات® - حقيبة صغيرة تشانكي، شوكولاتة بالحليب، 20 × 176 جرام</t>
  </si>
  <si>
    <t>Nestlé® KITKAT® - Chunky Mini Bag Milk Chocolate Bag, 20x176g</t>
  </si>
  <si>
    <t>مارس شوكولاته 51 جرام</t>
  </si>
  <si>
    <t>Mars Chocolate Bar 51g</t>
  </si>
  <si>
    <t>كارفور شوكولاتة بالحليب 100 جرام</t>
  </si>
  <si>
    <t>Carrefour Selection Milk Chocolate Bar 100g</t>
  </si>
  <si>
    <t>توبليرون شوكولاتة بالحليب 35 جرام</t>
  </si>
  <si>
    <t>Toblerone Little Minis Swiss Milk Chocolate With Honey &amp; Almond Nougat 35g</t>
  </si>
  <si>
    <t>المونداي شوكولاتة حليب مع لوز محمص 35 جرام</t>
  </si>
  <si>
    <t>Almonday Milk Chocolate With Roasted Almond 30g</t>
  </si>
  <si>
    <t>سكر ، مسحوق حليب كامل الدسم ، زبدة كاكاو ، عسل ، لوز ، مستحلب (ليسيثين الصويا) ، بياض البيض ، منكه (فانيلين)</t>
  </si>
  <si>
    <t>Toblerone Little Minis Swiss Milk Chocolate With Honey &amp; Almond Nougat 35g X24</t>
  </si>
  <si>
    <t>بيلجان الواح شوكولاتة بالحليب البلجيكي 153 جرام</t>
  </si>
  <si>
    <t>Belgian Milk Chocolate Bars 153g</t>
  </si>
  <si>
    <t>Milka</t>
  </si>
  <si>
    <t>ميلكا شوكولاتة كاو 120 جرام</t>
  </si>
  <si>
    <t>Milka Choco Cow 120g</t>
  </si>
  <si>
    <t>أولكر ألبيني بسكويت مع حشوة الكراميل 72 جرام</t>
  </si>
  <si>
    <t>Ulker Albeni Biscuits With Caramel Filling 72g</t>
  </si>
  <si>
    <t>ريتر سبورت شوكولاتة بالحليب مع سمارتيس، 100 جرام</t>
  </si>
  <si>
    <t>Ritter Sport Milk Chocolate with Smarties, 100g</t>
  </si>
  <si>
    <t>أولكر نابوليتان شوكلاته بالحليب 30 جرام</t>
  </si>
  <si>
    <t>Ulker Napoliten Milk Chocolate 30g</t>
  </si>
  <si>
    <t>Smarties</t>
  </si>
  <si>
    <t>سمارتيز شوكولاته 38 جرام</t>
  </si>
  <si>
    <t>Nestle Smarties Hexatube Chocolate Candies 38g</t>
  </si>
  <si>
    <t>اولكر نابوليتن شوكولاته داكنة 30 جرام × 10</t>
  </si>
  <si>
    <t>Ulker Napoliten Dark Chocolate 30g×10</t>
  </si>
  <si>
    <t>بلجيان، شوكولاتة على شكل قلوب 65جرام</t>
  </si>
  <si>
    <t>Belgian, chocolate hearts 65g</t>
  </si>
  <si>
    <t>ريتر سبورت ، شوكولاتة بالحليب ميني 33.34 جرام</t>
  </si>
  <si>
    <t>Ritter Sport, Fine Milk Chocolate Mini 33.34ga</t>
  </si>
  <si>
    <t>كيت كات 2 أصابع شوكولاته كوكي مقرمش 19.5 جرام × 18 حبة</t>
  </si>
  <si>
    <t>Nestle KitKat Crunchy Cookie Wafer 19.5g Pack of 18</t>
  </si>
  <si>
    <t>جالاكسي فوزيونز شوكولاتة بالحليب والخوخ، 35 جرام</t>
  </si>
  <si>
    <t>Galaxy Fusions Peach Cacao Milk Chocolate Bar 35g</t>
  </si>
  <si>
    <t>نستله - تولا بزبدة الفول السوداني 31 جرام</t>
  </si>
  <si>
    <t>Nestle - Tola With Peanut Butter 31g</t>
  </si>
  <si>
    <t>كيت كات 2 أصابع شوكولاته كوكي مقرمش 19.5 جرام</t>
  </si>
  <si>
    <t>Nestle KitKat Cookie Crumble Chocolate Wafer Bar 19.5g</t>
  </si>
  <si>
    <t>ريتر سبورت بسكويت بالزبدة ميني 33.34 جرام</t>
  </si>
  <si>
    <t>Ritter Sport mini 2x Butter Biscuit Chocolate 33.34g</t>
  </si>
  <si>
    <t>لواكر شوكولاتة داكنة لواكيني 100 جرام</t>
  </si>
  <si>
    <t>Loacker Loackini Wafer Dark Chocolate 100g</t>
  </si>
  <si>
    <t>إم آند إمز مينيز حلوى الشوكولاتة 30.6 جرام، عبوة من 24 قطعة</t>
  </si>
  <si>
    <t>M&amp;Ms Minis Chocolate Candy 30.6g Pack of 24</t>
  </si>
  <si>
    <t>جوديفا شوكولاتة جولد مارك مشكلة 215 جرام</t>
  </si>
  <si>
    <t>Godiva Goldmark Assorted Chocolate 215g</t>
  </si>
  <si>
    <t>ميرسي تشكيلة مختارة من الشوكولاتة 400 جرام</t>
  </si>
  <si>
    <t>Merci Finest Selection Of Chocolates, Assorted 400g</t>
  </si>
  <si>
    <t>بيلجيان قلوب شوكولاتة بلجيكية 200 جرام</t>
  </si>
  <si>
    <t>Belgian Hearts Chocolate 200g</t>
  </si>
  <si>
    <t>لينديت ليندور كورنيه فضي 600جرام</t>
  </si>
  <si>
    <t>Lindt Lindor Silver Cornet Assorted Chocolate 600g</t>
  </si>
  <si>
    <t>توكس اكستر شوكولاتة 75 جرام × 30</t>
  </si>
  <si>
    <t>Twix Xtra Chocolate Bar 75g Pack of 30</t>
  </si>
  <si>
    <t>كتكات تشانكي 40 جرام × 24</t>
  </si>
  <si>
    <t>Nestle KitKat Chunky Chocolate Wafer Bar 40g Pack of 24</t>
  </si>
  <si>
    <t>جوديفا، بلجيكا 1926 - لوح شوكولاتة الحليب بالكراميل المملح 32 جرام</t>
  </si>
  <si>
    <t>Godiva Belgium 1926 Salted Caramel Milk Chocolate Bar 32g x Pack of 12</t>
  </si>
  <si>
    <t>جالكسي شوكولاتة مع حليب 80 جرام × 12</t>
  </si>
  <si>
    <t>Galaxy Smooth Milk Chocolate 80g Pack of 12</t>
  </si>
  <si>
    <t>كيت كات – بسكويت وفر مقرمش مغطى بشوكولاتة داكنة – عبوة × 36 × 17.7 جرام</t>
  </si>
  <si>
    <t>Kit Kat Crispy Wafer Covered in Dark Chocolate – Pack of 36 x 17.7 g</t>
  </si>
  <si>
    <t>كادبوري دايري ميلك بابلي شوكولاتة الحليب 87 جرام ×12</t>
  </si>
  <si>
    <t>Cadbury Dairy Milk Bubbly Milk Chocolate 87g Pack of 12</t>
  </si>
  <si>
    <t>سنيكرز كريمة زبدة الفول السوداني 36.5 جرام × 24</t>
  </si>
  <si>
    <t>Snickers Creamy Peanut Butter Chocolate Bar 36.5g Pack of 24</t>
  </si>
  <si>
    <t>ليتشي شوكولاتة اللوتس 100 جرام</t>
  </si>
  <si>
    <t>Litchi Chocolate Lotus 100g</t>
  </si>
  <si>
    <t>نستلة كتكات كراميل شانكي 52.5 جرام × 24</t>
  </si>
  <si>
    <t>Nestle Kitkat Chunky Caramel 52.5g ×24</t>
  </si>
  <si>
    <t>ليتشي شوكولاتة بالكراميل المملح 200 جرام</t>
  </si>
  <si>
    <t>Litchi Chocolate Salted Caramel 200g</t>
  </si>
  <si>
    <t>ليتشي شوكولاتة بالكراميل المملح 100 جرام</t>
  </si>
  <si>
    <t>Litchi Chocolate Salted Caramel 100g</t>
  </si>
  <si>
    <t>عصي ريس زبدة الفول السوداني ويفر 42 جرام × 20</t>
  </si>
  <si>
    <t>Reese's Crispy Peanut Butter Chocolate Wafer 42g x Pack of 20</t>
  </si>
  <si>
    <t>كادبوري ديري ميلك بالبندق 85 جرام × 12</t>
  </si>
  <si>
    <t>Cadbury Dairy Milk Hazelnut 85g x12</t>
  </si>
  <si>
    <t>تويكس شوكولاتة 25 جرام × 40</t>
  </si>
  <si>
    <t>Twix Chocolate Bar 25g x40</t>
  </si>
  <si>
    <t>بريدا - شوكولاتة بالحليب واللوز 80 جرام</t>
  </si>
  <si>
    <t>Preda - Milk Chocolate With Almond 80g</t>
  </si>
  <si>
    <t>سنيكرز ديو لوح حلوى شوكولاتة مع نوجا، فول سوداني، وكراميل 70 جرام × 24</t>
  </si>
  <si>
    <t>Snickers Duo Chocolate Candy Bar With Nougat, Peanuts, &amp; Caramel 70g x24</t>
  </si>
  <si>
    <t>كادبوري ديري ميلك شوكولاتة بالحليب بابلي 28 جرام × 12</t>
  </si>
  <si>
    <t>Cadbury Dairy Milk Bubbly Milk Chocolate 28g x Pack of 12</t>
  </si>
  <si>
    <t>Godiva Belgium 1926 Crispy Hazelnut Chocolate Domes 30g x Pack of 12</t>
  </si>
  <si>
    <t>غندور كريف - لوح شوكولاتة بالحليب 32 جرام</t>
  </si>
  <si>
    <t>Gandour Crave Milk Chocolate 32g x Pack of 12</t>
  </si>
  <si>
    <t>ليتشي شوكولاتة بالكنافة والفستق 200 جرام</t>
  </si>
  <si>
    <t>Litchi Chocola Pistachio Kunafa 200g</t>
  </si>
  <si>
    <t>ديليتا يم يم شوكولاتة 45 جرام</t>
  </si>
  <si>
    <t>Delita Yum Yum Chocolate 45g</t>
  </si>
  <si>
    <t>هاملت شوكولا كراميل مقرمش 125 جرام</t>
  </si>
  <si>
    <t>Hamlet 36 Chocolas Crispy Caramel 125g</t>
  </si>
  <si>
    <t>باونتي رقائق ويفر بالشوكولاتة وجوز الهند 23.4 جرام ×36</t>
  </si>
  <si>
    <t>Bounty Coconut Wafer Rolls 23.4g x36</t>
  </si>
  <si>
    <t>كيت كات تشنكي – بالفشار – 40.5 جرام</t>
  </si>
  <si>
    <t>Kit Kat Chunky Popcorn Chocolate Bar – 40.5 g</t>
  </si>
  <si>
    <t>نستلة لايون بالفول السوداني 40 جرام × 24</t>
  </si>
  <si>
    <t>Nestle Lion Peanut 40 g × 24</t>
  </si>
  <si>
    <t>تويكس توين شوكولاتة بالكراميل المملح 50 جرام × 24</t>
  </si>
  <si>
    <t>Twix Twin Salted Caramel 50g x24</t>
  </si>
  <si>
    <t>نستله تولا - زبدة الفول السوداني 24 × 31 جرام</t>
  </si>
  <si>
    <t>Nestle Tola - Peanut Butter 24 X31g</t>
  </si>
  <si>
    <t>تولا تشيوي مينيز، 231 جرام (عبوة 14 قطعة)</t>
  </si>
  <si>
    <t>Tola Chewy Minis, 231g (14 Pieces)</t>
  </si>
  <si>
    <t>بريدا - شوكولاتة بالحليب مع فواكه ومكسرات 80 جرام</t>
  </si>
  <si>
    <t>Preda - Milk Chocolate With Fruits &amp; Nut 80g</t>
  </si>
  <si>
    <t>تونيز – شوكولاتة بالحليب والنوجا – 180 جرام</t>
  </si>
  <si>
    <t>Tony’s Milk Chocolate with Nougat – 180 g</t>
  </si>
  <si>
    <t>سولين أوزمو كورنيت 25 جرام × 24</t>
  </si>
  <si>
    <t>Solen Ozmo Cornet 25g X24</t>
  </si>
  <si>
    <t>مستر بيست فيستابلز شوكولاتة بزبدة الفول السوداني 60 جرام</t>
  </si>
  <si>
    <t>Mr Beast Feastables Peanut Butter 60g</t>
  </si>
  <si>
    <t>نستله تولا بار بالمكسرات، 31 جرام ×12</t>
  </si>
  <si>
    <t>Nestle Tola Nutty Bar, 31g x12</t>
  </si>
  <si>
    <t>بريدا - شوكولاتة بالحليب والبندق 80 جرام</t>
  </si>
  <si>
    <t>Preda - Milk Chocolate With Hazelnut 80g</t>
  </si>
  <si>
    <t>كيت كات 4 أصابع – شوكولاتة بالفشار – 39 جرام × 24 قطعة</t>
  </si>
  <si>
    <t>Kit Kat 4 Fingers Popcorn Chocolate – 39 g × 24 Pieces</t>
  </si>
  <si>
    <t>كيت كات تشنكي – بالفشار – 40.5 جرام × 24 قطعة</t>
  </si>
  <si>
    <t>Kit Kat Chunky Popcorn Chocolate Bar – 40.5 g × 24 Pieces</t>
  </si>
  <si>
    <t>كيت كات تشنكي ميني –بالفشار – 182.6 جرام</t>
  </si>
  <si>
    <t>Kit Kat Chunky Mini Popcorn – 182.6 g</t>
  </si>
  <si>
    <t>علكة وغيرها</t>
  </si>
  <si>
    <t>Extra</t>
  </si>
  <si>
    <t>ريجليز إكسترا ريفريشز - علك بطعم النعناع البارد، بدون سكر، 67جرام</t>
  </si>
  <si>
    <t>Wrigley's Extra Refreshers - Spearmint -Sugar Free- Gum 67g</t>
  </si>
  <si>
    <t>مسكة علكة طبيعية 35 قطعة 87.5 جرام</t>
  </si>
  <si>
    <t>Miska Natural Gum 35 Pieces 87.5g</t>
  </si>
  <si>
    <t>اكسترا علكة نعناع 84 جرام</t>
  </si>
  <si>
    <t>Extra Peppermint Gum 84g</t>
  </si>
  <si>
    <t>منتوس وايت علكة نعناع خالية من السكر 54 جرام</t>
  </si>
  <si>
    <t>Mentos White Peppermint Sugar Free Chewing Gum 54g</t>
  </si>
  <si>
    <t>بيبـيتو كاندي مجففة بالتجميد بنكهة العلكة، 35 جرام</t>
  </si>
  <si>
    <t>Bebeto Freeze-Dried Bubblegum Candy, 35g</t>
  </si>
  <si>
    <t>ريجليز إكسترا علكة بطعم النعناع البارد 84جرام</t>
  </si>
  <si>
    <t>Wrigley's Extra Spearmint Chewing Gum 84g</t>
  </si>
  <si>
    <t>مينتوس علك محلاة بدون أضافة سكر بالنعناع الطازج 56 جرام</t>
  </si>
  <si>
    <t>Mentos Pure Fresh Sugar Free Fresh Mint Chewinggum 56g</t>
  </si>
  <si>
    <t>ريجلي إكسترا علكة خالية من السكر - بنكهة النعناع، 14 جم، عبوة من 30</t>
  </si>
  <si>
    <t>Wrigley Extra Sugar-Free Chewing Gum - Spearmint Flavor, 14g, Pack of 30</t>
  </si>
  <si>
    <t>اكسترا علكة بنكهة التوت الأزرق خالية من السكر 84 جرام</t>
  </si>
  <si>
    <t>Extra Blueberry Sugar Free Gum 84g</t>
  </si>
  <si>
    <t>مينتوس علكة بالنعناع المنعش خالية من السكر 17.5 جرام</t>
  </si>
  <si>
    <t>Mentos Sugar Free Fresh Mint Chewing Gum 17.5g</t>
  </si>
  <si>
    <t>مينتوس علكة فراولة 87.5 جرام</t>
  </si>
  <si>
    <t>Mentos Pure Fresh Strawberry Gum 87.5g</t>
  </si>
  <si>
    <t>ريجليز إكسترا علكة بطعم الفواكه والنعناع خالية من السكر 84جرام</t>
  </si>
  <si>
    <t>Extra Bubble mint Sugar Free Gum 84g</t>
  </si>
  <si>
    <t>اكسترا ميجا مكعبات العلكة بنكهة النعناع خالية من السكر - 23 علكة - علبة 51 جرام</t>
  </si>
  <si>
    <t>Wrigleys Extra Mega Peppermint - Sugar Free - 23 Cubes - 51g</t>
  </si>
  <si>
    <t>ريجليز إكسترا ريفريشز - علك بطعم الفواكه الإستوائية، بدون سكر، 67جرام</t>
  </si>
  <si>
    <t>Wrigley's Extra Refreshers - Tropical Flavour -Sugar Free- Gum 67g</t>
  </si>
  <si>
    <t>ريغليز اكسترا علكة بالنعناع البارد 14 جرام</t>
  </si>
  <si>
    <t>Wrigleys Extra Sugarfree Spearmint Flavorgum 14g</t>
  </si>
  <si>
    <t>منتوس علكة خالية من السكر بنكهة النعناع السنبلي 103 جرام</t>
  </si>
  <si>
    <t>Mentos White Spearmint Sugar Free Chewinggum 103g</t>
  </si>
  <si>
    <t>منتوس - بيور علكة بخلاصة الشاي الأخضر والنعناع البارد، خالية من السكر، 56جرام</t>
  </si>
  <si>
    <t>Mentos Pure Freshgreen Tea Chewinggum 56g</t>
  </si>
  <si>
    <t>ريجليز إكسترا علكة بطعم الفراولة خالية من السكر 84جرام</t>
  </si>
  <si>
    <t>Extra Strawberry Sugar Free Gum 84g</t>
  </si>
  <si>
    <t>WRIGLEY'S:AIRWAVES</t>
  </si>
  <si>
    <t>ريغلي إيرويفز نعناع وأوكالبتوس 46 قطعة</t>
  </si>
  <si>
    <t>Wrigley's Airwaves Menthol &amp; Eucalyptus 46 Pieces</t>
  </si>
  <si>
    <t>مينتوس فريش دايف - علكة طرية خالية من السكر بنكهة العنب، 44 قطعة علكة</t>
  </si>
  <si>
    <t>Mentos Fresh Dive Sugarfree Soft Gum Tidal Grape Flavour 44 Gum</t>
  </si>
  <si>
    <t>منتوس علكة بكهة الفراولة خالية من السكر 103 جرام</t>
  </si>
  <si>
    <t>Mentos Chewinggum Sugar Free White Strawberry 103g</t>
  </si>
  <si>
    <t>ريجليز إكسترا ريفريشز - علك بطعم الفواكه والنعناع، بدون سكر، 67جرام</t>
  </si>
  <si>
    <t>Wrigley's Extra Refreshers - Bubblemint -Sugar Free- Gum 67g</t>
  </si>
  <si>
    <t>نوفا علكة بنكهة النعناع 11.2 جرام</t>
  </si>
  <si>
    <t>Nova Gum Peppermint Flavor 11.2g</t>
  </si>
  <si>
    <t>ريجلي علكة منعشة إضافية خالية من السكر بالفراولة والحمضيات 67جرام</t>
  </si>
  <si>
    <t>Wrigley's Extra Refreshers Sugar Free Strawberry And Citrus Chewing Gum 67g</t>
  </si>
  <si>
    <t>منتوس علكة بنكهة الفراولة 17.5جرام</t>
  </si>
  <si>
    <t>Mentos Sugar Free Pure Fresh Strawberry Chewing Gum 17.5g</t>
  </si>
  <si>
    <t>سكيتلز حلوى جيلاتينية 120 جرام</t>
  </si>
  <si>
    <t>Skittles Gummies 120g</t>
  </si>
  <si>
    <t>ريغلي إيرويفز كشمش أسود 64 جرام</t>
  </si>
  <si>
    <t>Wrigley's Airwaves Blackcurrant 64g</t>
  </si>
  <si>
    <t>ريغليز إكسترا علكة بالنعناع القوي خالية من السكر 420 جرام</t>
  </si>
  <si>
    <t>WrigleyExtra Peppermint Flavor Sugarfree Chewinggum 420g</t>
  </si>
  <si>
    <t>نوفا علكة بنكهة النعناع الأخضر 11.2 جرام</t>
  </si>
  <si>
    <t>Nova Gum Spearmint Flavor 11.2g</t>
  </si>
  <si>
    <t>سكيتلز حلوى جيلاتينية 60 جرام</t>
  </si>
  <si>
    <t>Skittles Gummies 60g</t>
  </si>
  <si>
    <t>منتوس علكة خالية من السكر بنكهة البطيخ النقي الطازج 17.5 جرام</t>
  </si>
  <si>
    <t>Mentos Sugar Free Pure Fresh Watermelon Chewing Gum 17.5g</t>
  </si>
  <si>
    <t>ميليويز علكة بنكهة النعناع 19 جرام</t>
  </si>
  <si>
    <t>Milliways Peppermint Gum 19g</t>
  </si>
  <si>
    <t>اكسترا علكة بنكهة البطيخ خالية من السكر 84 جرام</t>
  </si>
  <si>
    <t>Extra Watermelon Sugar Free Gum 84g</t>
  </si>
  <si>
    <t>منتوس علكه بنكهة البطيخ 87.5 جرام</t>
  </si>
  <si>
    <t>Mentos Pure Fresh Watermelon Flavour Chewing Gum 87.5g</t>
  </si>
  <si>
    <t>في جام علكة طازجة بنكهة المصطكي خالية من السكر 20 جرام</t>
  </si>
  <si>
    <t>V-Gum - Fresh Mastic Flavored Free Sugar Gum 20g</t>
  </si>
  <si>
    <t>نوفا علكة بنكهة البطيخ 70 جرام</t>
  </si>
  <si>
    <t>Nova Gum Watermelon Flavor 70g</t>
  </si>
  <si>
    <t>منتوس علكة خالية من السكر المنعشة مع مستخلص الشاي الأخضر 17.5 جرام</t>
  </si>
  <si>
    <t>Mentos Sugar Free Pure Bubble Fresh With Green Tea Extract Chewing Gum 17.5g</t>
  </si>
  <si>
    <t>إكسترا - علكة بنكهة النعناع 15.6 جرام</t>
  </si>
  <si>
    <t>Extra - Spearmint Gum 15.6g</t>
  </si>
  <si>
    <t>STORCK:EUKA MENTHOL</t>
  </si>
  <si>
    <t>ستورك كاندي يوكا بالمنثول 200 جرام</t>
  </si>
  <si>
    <t>Storck EUnited Kingdoma Menthol Candies 200g</t>
  </si>
  <si>
    <t>ميلاويز علكة مايتي منت خالية من السكر 19 جرام ×12</t>
  </si>
  <si>
    <t>Milliways Sugar Free Mighty Mint Gum 19g x12</t>
  </si>
  <si>
    <t>ريغليز علكة بالفراولة 14 جرام 30 حبة</t>
  </si>
  <si>
    <t>Wrigley Extra Strawberry 14g ×30</t>
  </si>
  <si>
    <t>في جم علكة بالنعناع الطازج خالية من السكر 22.5 جرام</t>
  </si>
  <si>
    <t>V-Gum Sugar Free Fresh Spearmint Chewing Gum 22.5g</t>
  </si>
  <si>
    <t>ريغليز علكة خالية من السكر بالبطيخ 14 جرام</t>
  </si>
  <si>
    <t>Wrigleys Extra Sugarfree Watermelon Flavorgum 14g</t>
  </si>
  <si>
    <t>اكسترا علكة خالية من السكر بالنعناع 15.6جرام</t>
  </si>
  <si>
    <t>Extra Bubble Mint Sugar Free Gum 15.6g</t>
  </si>
  <si>
    <t>ريجلي - علكة منعشة خالية من السكر بنكهة الفراولة والحمضيات 15.6 جرام</t>
  </si>
  <si>
    <t>Wrigley's Extra Refreshers Sugar Free Strawberry And Citrus Chewing Gum 15.6g</t>
  </si>
  <si>
    <t>ميلاويز علكة بابلمنت خالية من السكر 19 جرام</t>
  </si>
  <si>
    <t>Milliways Sugar Free Bubblemint Gum 19g</t>
  </si>
  <si>
    <t>ريجليز اكستراعلكة خالية من السكر بنكهة الفراولة 14 جرام</t>
  </si>
  <si>
    <t>Wrigleys Extra Gum Strawberry, 10 pellets</t>
  </si>
  <si>
    <t>مينتوس فريش دايف - علكة طرية خالية من السكر بنكهة النعناع المنعش، 44 قطعة علكة</t>
  </si>
  <si>
    <t>Mentos Fresh Dive Sugarfree Soft Gum Cool Peppermint Flavour 44 Gum</t>
  </si>
  <si>
    <t>ريجليز إيرويفز علكة بنكهة الكشمش الأسود 14 جرام</t>
  </si>
  <si>
    <t>Wrigleys Airwaves Blackcurrent Flavored Chewing Gum 14g</t>
  </si>
  <si>
    <t>ريغليز اكسترا علكة بالنعناع القوي خالية من السكر 14 جرام</t>
  </si>
  <si>
    <t>Wrigleys Extra Sugarfree Peppermint Flavorgum 14g</t>
  </si>
  <si>
    <t>ميليويز علكة بنكهة البطيخ 19 جرام</t>
  </si>
  <si>
    <t>Milliways Watermelon Gum 19g</t>
  </si>
  <si>
    <t>نوفا علكة بنكهة الفراولة 11.2 جرام</t>
  </si>
  <si>
    <t>Nova Gum Strawberry Flavor 11.2g</t>
  </si>
  <si>
    <t>Klast</t>
  </si>
  <si>
    <t>كلاست علكة بنكهة النعناع الأخضر 28.8 جرام</t>
  </si>
  <si>
    <t>Klast Spearmint Gum 28.8g</t>
  </si>
  <si>
    <t>كلاست علكة بنكهة النعناع 28.8 جرام</t>
  </si>
  <si>
    <t>Klast Peppermint Gum 28.8g</t>
  </si>
  <si>
    <t>منتوس علكة فقاعية خالية من السكر بنكهة الفواكه المشكله 64 جرام</t>
  </si>
  <si>
    <t>Mentos Bubblegum Free Sugar Mixed Fruit Flavours 64g</t>
  </si>
  <si>
    <t>منتوس بيور علك منعش بدون سكر بالنعناع المنعش 56جرام ×6</t>
  </si>
  <si>
    <t>Mentos Pure Fresh Chewing Gum - Sugar Free - Fresh Mint 56g x6</t>
  </si>
  <si>
    <t>شوبا شوبس بابول علك طري (كولا وليمون) 3 عبوات 82.8 جرام</t>
  </si>
  <si>
    <t>Chupa Chups Babol Soft Bubble Gum Cola &amp; Lemon 3 Pack 82.8g</t>
  </si>
  <si>
    <t>ريجليز إيرويفز علكة بنكهة المنثول والأوكالبتوس 14 جرام</t>
  </si>
  <si>
    <t>Wrigleys Airwaves Menthol &amp; Eucalyptus Chewing Gum 14g</t>
  </si>
  <si>
    <t>نوفا علكة بنكهة البطيخ 11.2 جرام</t>
  </si>
  <si>
    <t>Nova Gum Watermelon Flavor 11.2g</t>
  </si>
  <si>
    <t>في-جام علكة سوداء بالقرفة خالية من السكر - بالفحم والكالسيوم الأسود والشاي الأخضر، عبوة 20 جرام</t>
  </si>
  <si>
    <t>V-Gum Black Cinnamon Sugar-Free Chewing Gum - Charcoal, Black Calcium &amp; Green Tea, 20g Blister</t>
  </si>
  <si>
    <t>اكسترا علكة خالية من السكر بنكهة الفواكه الاستوائية 15.6 جرام</t>
  </si>
  <si>
    <t>Extra Gum Tropical Fruit 15.6g</t>
  </si>
  <si>
    <t>كلاست علكة بنكهة التوت الأحمر 28.8 جرام</t>
  </si>
  <si>
    <t>Klast Red Berry Gum 28.8g</t>
  </si>
  <si>
    <t>اكسترا علكة خالية من السكر بنكهات الفواكه والنعناع 14 جرام</t>
  </si>
  <si>
    <t>Extra Bubble Mint Sugarfree Chewinggum 14g</t>
  </si>
  <si>
    <t>في جم علكة بالبطيخ الحلو خالية من السكر 22.5 جرام</t>
  </si>
  <si>
    <t>V-Gum Sugar Free Sweet Watermelon Chewing Gum 22.5g</t>
  </si>
  <si>
    <t>ريجليز إكسترا علك بنكهة النعناع البارد خالي من السكر - عبوة ميجا 51.5جرام</t>
  </si>
  <si>
    <t>Wrigley's Extra Mega Spearmint Sugar-Free Chewing Gum 51.5g</t>
  </si>
  <si>
    <t>في جام علكة حلوة بنكهة الكوكتيل خالية من السكر 20 جرام</t>
  </si>
  <si>
    <t>V-Gum - Sweet Cocktail Flavored Free Sugar Gum 20g</t>
  </si>
  <si>
    <t>في جم علكة خالية من السكر سوداء بالليمون والنعناع والفحم والكالسيوم والشاي الأخضر 17 جرام</t>
  </si>
  <si>
    <t>V-Gum Sugar Free Black Lemon Mint Charcoal Calcium Green Tea Chewing Gum 17g</t>
  </si>
  <si>
    <t>مينتوس علك خالي من السكر بالنعناع 38 جرام</t>
  </si>
  <si>
    <t>Mentos Sugar Freegum Sweet Mint Bot 38g</t>
  </si>
  <si>
    <t>ستورك حلوى شوكولاتة بالنعناع 200 جرام</t>
  </si>
  <si>
    <t>Storck Mint Chocs Candies 200g</t>
  </si>
  <si>
    <t>مسكة علكة في عبوة بليستر 10 جرام</t>
  </si>
  <si>
    <t>Miska Gum in Blister Pack 10g</t>
  </si>
  <si>
    <t>ريغليز إكسترا علكة بالبطيخ خالية من السكر 14 جرام 30 حبة</t>
  </si>
  <si>
    <t>Wrigley Extra Watermelon Sugar Freegum 14g ×30</t>
  </si>
  <si>
    <t>منتوس علك بنكهة التوتي فروتي أبيض 54جرام ×6</t>
  </si>
  <si>
    <t>Mentos Gum Tutifruti White 54g X6</t>
  </si>
  <si>
    <t>منتوس، علكة وينترجرين النقية المنعشة، 56 جرام × 6</t>
  </si>
  <si>
    <t>Mentos Pure Fresh Wintergreen Chewing Gum, 6x 56g</t>
  </si>
  <si>
    <t>ريجليز إكسترا علك بنكهة النعناع القوي خالي من السكر - عبوة ميجا 51جرام ×6</t>
  </si>
  <si>
    <t>Wrigley's Extra Mega Peppermint Chewing Gum 51g Pack of 6</t>
  </si>
  <si>
    <t>مينتوس علك ابيض نعناع حلو خالي من السكر 38 جرام × 6</t>
  </si>
  <si>
    <t>Mentos White Chewinggum Sweet Mint Sugar Free 38g ×6</t>
  </si>
  <si>
    <t>ميليويز علكة بنكهة البطيخ 19 جرام ×12</t>
  </si>
  <si>
    <t>Milliways Watermelon Gum 19g x12</t>
  </si>
  <si>
    <t>في جم علكة خالية من السكر سوداء بالليمون والنعناع والفحم والكالسيوم والشاي الأخضر 17 جرام × حزمة من 12</t>
  </si>
  <si>
    <t>V-Gum Sugar Free Black Lemon Mint Charcoal Calcium Green Tea Chewing Gum 17g x Pack of 12</t>
  </si>
  <si>
    <t>في جم علكة بالبطيخ الحلو خالية من السكر 22.5 جرام × حزمة من 20</t>
  </si>
  <si>
    <t>V-Gum Sugar Free Sweet Watermelon Chewing Gum 22.5g x Pack of 20</t>
  </si>
  <si>
    <t>ريغلي إيرويف نعناع وأوكالبتوس 14 جرام × 30</t>
  </si>
  <si>
    <t>Wrigley's Airwaves Menthol &amp; Eucalyptus 14g x30</t>
  </si>
  <si>
    <t>ميليويز علكة بالنعناع 19 جرام ×12</t>
  </si>
  <si>
    <t>Milliways Peppermint Gum 19g x12</t>
  </si>
  <si>
    <t xml:space="preserve">المربيات والعسل </t>
  </si>
  <si>
    <t>عسل</t>
  </si>
  <si>
    <t>Sary</t>
  </si>
  <si>
    <t>ساري عسل 1 كج</t>
  </si>
  <si>
    <t>Sary Natural Bee Honey 1kg</t>
  </si>
  <si>
    <t>ساري عسل طبيعي 500 جرام</t>
  </si>
  <si>
    <t>Sary Natural Honey 500g</t>
  </si>
  <si>
    <t>المراعي عسل الزهور البرية الطبيعي 500 جرام</t>
  </si>
  <si>
    <t>Almarai Wild Flowers Natural Honey 500g</t>
  </si>
  <si>
    <t>Langnese</t>
  </si>
  <si>
    <t>لانجنيز عسل نحل صافي 500 جرام</t>
  </si>
  <si>
    <t>Langnese Bee Honey 500g</t>
  </si>
  <si>
    <t>ريجانو، عسل طبيعي 500 جرام</t>
  </si>
  <si>
    <t>Regano Multi Flora Natural Honey 500g</t>
  </si>
  <si>
    <t>Wadi al nahil</t>
  </si>
  <si>
    <t>روضة النحل عسل طبيعي 500 جرام</t>
  </si>
  <si>
    <t>Rawdat Alnahil Natural Honey 500g</t>
  </si>
  <si>
    <t>ساري عسل، عبوة قابلة للضغط 400جرام</t>
  </si>
  <si>
    <t>Sary Honey Squeezy 400g</t>
  </si>
  <si>
    <t>لانجنيز عسل الغابة السوداء 500 جرام</t>
  </si>
  <si>
    <t>Langnese Black Forest Honey 500 g</t>
  </si>
  <si>
    <t>Al shifa</t>
  </si>
  <si>
    <t>الشفاء عسل طبيعي 100% 1كج</t>
  </si>
  <si>
    <t>Al Shifa Natural Honey 1kg</t>
  </si>
  <si>
    <t>الشفاء عسل طبيعي 750 جرام</t>
  </si>
  <si>
    <t>Al Shifa Natural Honey 750g</t>
  </si>
  <si>
    <t>كارفور عسل عبوة كبيرة 750 جرام</t>
  </si>
  <si>
    <t>Carrefour Honey Value Pack 750g</t>
  </si>
  <si>
    <t>أرض الطبيعة قِطر (شيرة) القيقب، 250 مل</t>
  </si>
  <si>
    <t>Natureland Organic Maple Syrup 250ml</t>
  </si>
  <si>
    <t>لانجنيز عسل الزهور البرية 500 جرام</t>
  </si>
  <si>
    <t>Langnese Bee Easy Wild Flower Honey 500g</t>
  </si>
  <si>
    <t>لانجنيز عسل نحل صافي 250 جرام</t>
  </si>
  <si>
    <t>Langnese Pure Bee Honey 250g</t>
  </si>
  <si>
    <t>لانجنيز عسل الغابة السوداء 250 جرام</t>
  </si>
  <si>
    <t>Langnese Black Forest Honey 250g</t>
  </si>
  <si>
    <t>المراعي عسل الغابة السوداء 250 جرام</t>
  </si>
  <si>
    <t>Almarai Black Forest Honey 250g</t>
  </si>
  <si>
    <t>وادي النحل عسل روضة النحل 220 جرام</t>
  </si>
  <si>
    <t>Wadi Alnahil Rawdat Alnahil Honey 220g</t>
  </si>
  <si>
    <t>لانجنيز عسل الغابة السوداء 1000 جرام</t>
  </si>
  <si>
    <t>Langnese Black Forest Honey 1000g</t>
  </si>
  <si>
    <t>الصافي عسل سدر 500 جرام</t>
  </si>
  <si>
    <t>Al Saffi Sedr Honey 500g</t>
  </si>
  <si>
    <t>الشفاء عسل طبيعي 250 جرام</t>
  </si>
  <si>
    <t>Al Shifa Natural Honey 250g</t>
  </si>
  <si>
    <t>وادى النحل عسل روضة النحل 1000 جرام</t>
  </si>
  <si>
    <t>Wadi Alnahil Rawdat Alnahil Honey 1000g</t>
  </si>
  <si>
    <t>المنسب عسل سدر 500 جرام</t>
  </si>
  <si>
    <t>Al Manseb Sedr Honey 500g</t>
  </si>
  <si>
    <t>لانجنيز عسل طبيعي 125 جرام</t>
  </si>
  <si>
    <t>Langnese Pure Bee Honey 125g</t>
  </si>
  <si>
    <t>عسل السدر مع غذاء ملكات النحل 250 جرام</t>
  </si>
  <si>
    <t>Sidr Honey With Royal Jelly 250g</t>
  </si>
  <si>
    <t>Hintz</t>
  </si>
  <si>
    <t>هنتز عسل الغابة السوداء 500 جرام</t>
  </si>
  <si>
    <t>Hintz Black Forest Honey 500g</t>
  </si>
  <si>
    <t>الشفاء عسل السدر 500 جرام</t>
  </si>
  <si>
    <t>Al shifa sidr honey 500 g</t>
  </si>
  <si>
    <t>الشفاء عسل سدر 400جرام</t>
  </si>
  <si>
    <t>Al Shifa Sidr Honey 400g</t>
  </si>
  <si>
    <t>المراعي عسل الزهور البرية الطبيعي 250 جرام</t>
  </si>
  <si>
    <t>Almarai Wild Flowers Natural Honey 250g</t>
  </si>
  <si>
    <t>بيب عسل نحل طبيعي 312 جرام</t>
  </si>
  <si>
    <t>Peep Natural Bee Honey 312g</t>
  </si>
  <si>
    <t>عسل سدر دوعني 1كج</t>
  </si>
  <si>
    <t>Seder Honey Doeny 1kg</t>
  </si>
  <si>
    <t>لانجنيز عسل الغابة 500 جرام</t>
  </si>
  <si>
    <t>Langnese Forest Honey 500g</t>
  </si>
  <si>
    <t>عسل بالمكسرات 1 كج</t>
  </si>
  <si>
    <t>Honey with Nuts 1kg</t>
  </si>
  <si>
    <t>الشفاء عسل طبيعي 125 جرام</t>
  </si>
  <si>
    <t>Al Shifa Natural Honey 125g</t>
  </si>
  <si>
    <t>عسل ملكي 1 كجم</t>
  </si>
  <si>
    <t>Honey Royal 1 Kg</t>
  </si>
  <si>
    <t>عسل أبيض 1000جرام</t>
  </si>
  <si>
    <t>White honey 1000g</t>
  </si>
  <si>
    <t>عسل سدر دوعني 250 جرام</t>
  </si>
  <si>
    <t>Seder Honey Doeny 250g</t>
  </si>
  <si>
    <t>عسل سدر كشميري 1كج</t>
  </si>
  <si>
    <t>Seder Honey Kashmiry 1kg</t>
  </si>
  <si>
    <t>عسل براعم الزهور 1 كج</t>
  </si>
  <si>
    <t>Flower Bud Honey 1kg</t>
  </si>
  <si>
    <t>وادي النحل عسل روضة النحل 380 جرام</t>
  </si>
  <si>
    <t>Wadi Alnahil Rawdat Alnahil Honey 380g</t>
  </si>
  <si>
    <t>أرض الطبيعة خلطة عسل بغذاء الملكات عضوي، 250 جرام</t>
  </si>
  <si>
    <t>Natureland Organic Honey Blend With Royal Jelly 250g</t>
  </si>
  <si>
    <t>المراعي عسل الزهور البرية الطبيعي 120 جرام</t>
  </si>
  <si>
    <t>Almarai Wild Flowers Natural Honey 120g</t>
  </si>
  <si>
    <t>عرش الزهور - عسل سمرة حضرمي</t>
  </si>
  <si>
    <t>Arsh Alzhoor - Samra Honey Hadrami</t>
  </si>
  <si>
    <t>وادى النحل عسل روضة النحل 250 جرام</t>
  </si>
  <si>
    <t>Wadi Alnahil Rawdat Alnahil Honey 250g</t>
  </si>
  <si>
    <t>عسل حبة البركة</t>
  </si>
  <si>
    <t>Black Seeds Honey</t>
  </si>
  <si>
    <t>المراعي عسل الغابة السوداء 500 جرام</t>
  </si>
  <si>
    <t>Almarai Black Forest Honey 500g</t>
  </si>
  <si>
    <t>عسل سدر بري</t>
  </si>
  <si>
    <t>Seder Honey Bari</t>
  </si>
  <si>
    <t>دريم هاوس عسل طبيعي 500 جرام</t>
  </si>
  <si>
    <t>Dream House Natural Honey 500g</t>
  </si>
  <si>
    <t>عرش الزهور - عسل سدر جبلي</t>
  </si>
  <si>
    <t>Arsh Alzhoor - Seder Honey Mountain</t>
  </si>
  <si>
    <t>ساري عسل سدر 500 جرام</t>
  </si>
  <si>
    <t>Sary Sidr Honey 500g</t>
  </si>
  <si>
    <t>عسل مجرى روسي 250جرام</t>
  </si>
  <si>
    <t>Magra honey russian 250g</t>
  </si>
  <si>
    <t>عسل أبيض 250جرام</t>
  </si>
  <si>
    <t>White honey 250g</t>
  </si>
  <si>
    <t>لانجنيز عسل الغابة السوداء 2.5 كجم</t>
  </si>
  <si>
    <t>Langnese Black Forest Honey 2.5kg</t>
  </si>
  <si>
    <t>لانجنيز عسل أكاسيا بي إيزي عبوة باو باترول 250 جرام</t>
  </si>
  <si>
    <t>Langnese Acacia Honey Bee Easy Paw Patrol Pack 250g</t>
  </si>
  <si>
    <t>جبنة مفروكة سورية بالخضار (لللكيلو)</t>
  </si>
  <si>
    <t>Cheese Mafrooka With Vegetable Syrian (per Kg)</t>
  </si>
  <si>
    <t>هينتز عسل الغابة السوداء 420جرام</t>
  </si>
  <si>
    <t>Hintz Black Forest Honey 420g</t>
  </si>
  <si>
    <t>جبنة شنكليش خلطة سوري (للكيلو)</t>
  </si>
  <si>
    <t>Cheese Shankleesh Mix Syrian (Perkg)</t>
  </si>
  <si>
    <t>جرين فارمز عسل طبيعي 300 جرام</t>
  </si>
  <si>
    <t>Green Farms Natural Honey 300g</t>
  </si>
  <si>
    <t>هنتز عسل الغابة السوداء 500 جم</t>
  </si>
  <si>
    <t>Hintz Honey Black Forest 500g</t>
  </si>
  <si>
    <t>الشفاء عسل السدر 250 جرام</t>
  </si>
  <si>
    <t>Al Shifa Sidr Honey 250g</t>
  </si>
  <si>
    <t>شمع العسل متوسط</t>
  </si>
  <si>
    <t>Bees wax Medium</t>
  </si>
  <si>
    <t>الشفاء عسل الغابة السوداء 400 جرام</t>
  </si>
  <si>
    <t>Al Shifa Black Forest Honey 400g</t>
  </si>
  <si>
    <t>Granja san francisco</t>
  </si>
  <si>
    <t>جرانجا سان فرانسيسكو عسل نحل صافي من رحيق الأزهار 350 جرام</t>
  </si>
  <si>
    <t>Granja San Francisco Jar Pure Bee Honey 350g</t>
  </si>
  <si>
    <t>شمع نحل كبير</t>
  </si>
  <si>
    <t>Large Beeswax</t>
  </si>
  <si>
    <t>عسل أبيض 500جرام</t>
  </si>
  <si>
    <t>White Honey 500g</t>
  </si>
  <si>
    <t>فيتا سلطة الحارة</t>
  </si>
  <si>
    <t>Feta Salad Double Spicy</t>
  </si>
  <si>
    <t>شمع النحل ( للكيلو)</t>
  </si>
  <si>
    <t>Bees Wax ( Perkg )</t>
  </si>
  <si>
    <t>الشفاء عسل الغابة السوداء 125 جرام</t>
  </si>
  <si>
    <t>Al Shifa Black Forest Honey 125g</t>
  </si>
  <si>
    <t>شمع العسل صغير</t>
  </si>
  <si>
    <t>Bees Wax Small</t>
  </si>
  <si>
    <t>بيتوتي عسل أكاسيا 225جرام</t>
  </si>
  <si>
    <t>Baytouti Acacia Honey 225g</t>
  </si>
  <si>
    <t>حبوب لقاح النحل بودرة</t>
  </si>
  <si>
    <t>Bee Pollen</t>
  </si>
  <si>
    <t>عسل طلح جنوبي</t>
  </si>
  <si>
    <t>Talah Honey South</t>
  </si>
  <si>
    <t>عكبر النحل بودرة</t>
  </si>
  <si>
    <t>Bee Propolis</t>
  </si>
  <si>
    <t>عسل حبة البركة 500 جرام</t>
  </si>
  <si>
    <t>Black seeds honey 500g</t>
  </si>
  <si>
    <t>أرض الطبيعة عسل الغابة عضوي، 500 جرام</t>
  </si>
  <si>
    <t>Natureland Organic Forest Honey 500g</t>
  </si>
  <si>
    <t>جبنة بيضاء بالزيتون (للكيلو)</t>
  </si>
  <si>
    <t>White Cheese With Olives (Perkg)</t>
  </si>
  <si>
    <t>غذاء ملكات النحل بودرة</t>
  </si>
  <si>
    <t>Royal Jelly Powder</t>
  </si>
  <si>
    <t>عسل حبة البركة 250 جرام</t>
  </si>
  <si>
    <t>Black seeds honey 250g</t>
  </si>
  <si>
    <t>جرانجا سان فرانسيسكو الأندلس عسل النحل النقي 250 غرام</t>
  </si>
  <si>
    <t>Granja San Francisco Al-Andalus Pure Bee Honey 250g</t>
  </si>
  <si>
    <t>لانجنيز عسل أكاسيا بالشمع الطبيعي 500 جم</t>
  </si>
  <si>
    <t>Langnese Acacia Honey 500g</t>
  </si>
  <si>
    <t>جبنة سوريه حارة (لللكيلو)</t>
  </si>
  <si>
    <t>Chees Spicy Syrian (Perkg)</t>
  </si>
  <si>
    <t>جبنة بيضاء بالجزر والتوابل</t>
  </si>
  <si>
    <t>White Cheese Carrot &amp; Spices</t>
  </si>
  <si>
    <t>هنتز عسل صافي اكاسيا 500 جم</t>
  </si>
  <si>
    <t>Hintz Honey Acacia 500g</t>
  </si>
  <si>
    <t>جيرامز بودنغ مانجو صغير 238 جرام</t>
  </si>
  <si>
    <t>Jeram's Mini Mango Pudding 238g</t>
  </si>
  <si>
    <t>هينتز عسل الغابة السوداء 250 جرام</t>
  </si>
  <si>
    <t>Hintz Black Forest Honey 250g</t>
  </si>
  <si>
    <t>جيرامز بودنغ فواكه صغيرة بنكهات مشكلة 350 جرام</t>
  </si>
  <si>
    <t>Jeram's Mini Fruity Pudding Mixed Flavors 350g</t>
  </si>
  <si>
    <t>بيتوتي عسل الغابة السوداء 225 جرام</t>
  </si>
  <si>
    <t>Baytouti Black Forest Honey 225g</t>
  </si>
  <si>
    <t>بيتوتي عسل المزارع الطبيعي 115جرام</t>
  </si>
  <si>
    <t>Baytouti Natural Honey 115g</t>
  </si>
  <si>
    <t>الجينسنغ بودرة</t>
  </si>
  <si>
    <t>Ginseng Powder</t>
  </si>
  <si>
    <t>مكعبات جبنة بالخضار</t>
  </si>
  <si>
    <t>Salad Cheese Cube with Vegetable</t>
  </si>
  <si>
    <t>جبنة بيضاء بالجزر والزعتر</t>
  </si>
  <si>
    <t>White Cheese Carrot &amp; Zaatar</t>
  </si>
  <si>
    <t>عسل عرش الزهور 250جرام</t>
  </si>
  <si>
    <t>Arsh alzhoor honey 250g</t>
  </si>
  <si>
    <t>جبنة مفروكة حارة سورية (لللكيلو)</t>
  </si>
  <si>
    <t>Cheese Mafrooka Hot Syrian (Perkg)</t>
  </si>
  <si>
    <t>جيرامز جيلي بطعم الليتشي 300 جرام</t>
  </si>
  <si>
    <t>Jerams My Lychee Jelly 300g</t>
  </si>
  <si>
    <t>جرين فارمز عسل طبيعي 500 جرام</t>
  </si>
  <si>
    <t>Green Farms Natural Honey 500g</t>
  </si>
  <si>
    <t>غرانا سان فرانسيسكو عسل نحل صافي 500 جرام</t>
  </si>
  <si>
    <t>Granja San Francisco Pure Bee Honey 500g</t>
  </si>
  <si>
    <t>جيرام جيلي مشكل صغير بطعم الفواكه 228 جرام</t>
  </si>
  <si>
    <t>Jeram Mini Fruit Jelly 228g</t>
  </si>
  <si>
    <t>الشفاء عسل الغابة السوداء 500 جرام</t>
  </si>
  <si>
    <t>Al Shifa Black Forest Honey 500g</t>
  </si>
  <si>
    <t>عسل سدر ملكي</t>
  </si>
  <si>
    <t>Seder Honey Royal</t>
  </si>
  <si>
    <t>عسل الغابة السوداء 250 جرام</t>
  </si>
  <si>
    <t>Black forest honey 250g</t>
  </si>
  <si>
    <t>عرش الزهور - عسل سدر بشاوري ١ كج</t>
  </si>
  <si>
    <t>Arsh Alzhoor - Seder Honey Bashawri</t>
  </si>
  <si>
    <t>عسل بالمكسرات 500 جرام</t>
  </si>
  <si>
    <t>Honey with Nuts 500g</t>
  </si>
  <si>
    <t>بيب عسل طبيعي 80جرام</t>
  </si>
  <si>
    <t>Peep Natural Honey 80g</t>
  </si>
  <si>
    <t>لانجنيز مانوكا عسل الغابة السوداء 375 جرام</t>
  </si>
  <si>
    <t>Langnese ManUnited Kingdoma Black Forest Honey 375g</t>
  </si>
  <si>
    <t>عسل الغابة السوداء 500 جرام</t>
  </si>
  <si>
    <t>Black Forest Honey 500g</t>
  </si>
  <si>
    <t>فيرنو سمن النقي</t>
  </si>
  <si>
    <t>Firno Pure Ghee</t>
  </si>
  <si>
    <t>جيرامز بودنغ ليتشي صغير 238 جرام</t>
  </si>
  <si>
    <t>Jeram's Mini Lychee Pudding 238g</t>
  </si>
  <si>
    <t>العلالي - حليب كامل الدسم 900 جرام</t>
  </si>
  <si>
    <t>Al Alali - Full Cream Milk 900g</t>
  </si>
  <si>
    <t>الشفاء عسل الأكاسيا 500 جرام</t>
  </si>
  <si>
    <t>Alshifa Honeycomb Acacia Honey 500g</t>
  </si>
  <si>
    <t>الشفاء مانوكا عسل نيوزيلاندي MGO250+ 250 جرام</t>
  </si>
  <si>
    <t>Al Shifa Honey 250g</t>
  </si>
  <si>
    <t>طلع نخيل التمر بودرة</t>
  </si>
  <si>
    <t>Powdered Date Pollen</t>
  </si>
  <si>
    <t>الشفاء عسل الغابة السوداء 1 كج</t>
  </si>
  <si>
    <t>Al Shifa Honey Black Forest 1 Kg</t>
  </si>
  <si>
    <t>عسل زهور الربيع ( للكيلو)</t>
  </si>
  <si>
    <t>Spring Flower Honey ( Perkg )</t>
  </si>
  <si>
    <t>هينتز عسل نحل صافي 500 جرام</t>
  </si>
  <si>
    <t>Hintz Pure Honey 500g</t>
  </si>
  <si>
    <t>لانغنيز عسل مانوكا 400 ام جي او (تركيز عالي)، 375 جرام</t>
  </si>
  <si>
    <t>Langnese Honey Manuka, 400 Mgo, 375g</t>
  </si>
  <si>
    <t>عرش الزهور - عسل سدر جنوبي</t>
  </si>
  <si>
    <t>Arsh Alzhoor - Seder Honey South</t>
  </si>
  <si>
    <t>الشفاء عسل غابة الصنوبر 500جرام</t>
  </si>
  <si>
    <t>AlShifa Pine Forest Honey 500g</t>
  </si>
  <si>
    <t>بيتوتي عسل أكاسيا المزارع 115جرام</t>
  </si>
  <si>
    <t>Baytouti Acacia Honey 115g</t>
  </si>
  <si>
    <t>عسل الحمضيات 250 جرام</t>
  </si>
  <si>
    <t>Citrus honey 250g</t>
  </si>
  <si>
    <t>عسل حبة البركة 1000 جرام</t>
  </si>
  <si>
    <t>Black seeds honey 1000g</t>
  </si>
  <si>
    <t>هنتز عسل نحل أكاسيا صافي 250 جرام</t>
  </si>
  <si>
    <t>Hintz Acacia Honey 250g</t>
  </si>
  <si>
    <t>عسل كل الثمار 250جرام</t>
  </si>
  <si>
    <t>Honey of all fruits 250g</t>
  </si>
  <si>
    <t>عسل سدر بالشمع 250 جرام</t>
  </si>
  <si>
    <t>Sidr honey with wax 250g</t>
  </si>
  <si>
    <t>عسل ملكي 500 جرام</t>
  </si>
  <si>
    <t>Honey Royal 500g</t>
  </si>
  <si>
    <t>زاد ماضينا – لقاح نحل عضوي – 220 جرام</t>
  </si>
  <si>
    <t>Zad Madína Organic Bee Pollen – 220 g</t>
  </si>
  <si>
    <t>عسل قركزي أبيض</t>
  </si>
  <si>
    <t>Qarkizi White Honey</t>
  </si>
  <si>
    <t>عسل عرش الزهور 500جرام</t>
  </si>
  <si>
    <t>Arsh alzhoor honey 500g</t>
  </si>
  <si>
    <t>عسل عرش الزهور 1000جرام</t>
  </si>
  <si>
    <t>Arsh alzhoor honey 1000g</t>
  </si>
  <si>
    <t>عسل كل الثمار 1000جرام</t>
  </si>
  <si>
    <t>Honey of all fruits 1000g</t>
  </si>
  <si>
    <t>بيتوتي عسل أكاسيا 450جرام</t>
  </si>
  <si>
    <t>Baytouti Acacia Honey 450g</t>
  </si>
  <si>
    <t>عسل الغابة السوداء 1000 جرام</t>
  </si>
  <si>
    <t>Black Forest Honey 1000g</t>
  </si>
  <si>
    <t>غذاء ملكات النحل فيتنامي</t>
  </si>
  <si>
    <t>Vietnamese Royal Jelly</t>
  </si>
  <si>
    <t>ساري عسل الغابة الطبيعي 1 كج</t>
  </si>
  <si>
    <t>Sary Natural Forest Honey 1 Kg</t>
  </si>
  <si>
    <t>عسل مجرى روسي 500جرام</t>
  </si>
  <si>
    <t>Magra honey russian 500g</t>
  </si>
  <si>
    <t>عسل سدر بري 500 جرام</t>
  </si>
  <si>
    <t>Seder Honey Bari 500g</t>
  </si>
  <si>
    <t>عسل سدر بالشمع 1000 جرام</t>
  </si>
  <si>
    <t>Sidr honey with wax 1000g</t>
  </si>
  <si>
    <t>عسل الحمضيات 1000 جرام</t>
  </si>
  <si>
    <t>Citrus Honey 1000g</t>
  </si>
  <si>
    <t>عسل الحمضيات 500 جرام</t>
  </si>
  <si>
    <t>Citrus honey 500g</t>
  </si>
  <si>
    <t>مربات</t>
  </si>
  <si>
    <t>حلواني مربى فراولة 400 جرام</t>
  </si>
  <si>
    <t>Halwani Bros Strawberry Jam 400g</t>
  </si>
  <si>
    <t>العلالي مربى الفراولة 400 جرام</t>
  </si>
  <si>
    <t>Al Alali Strawberry Jam 400g</t>
  </si>
  <si>
    <t>Bonne maman</t>
  </si>
  <si>
    <t>بون ماما كستناء قابلة للدهن 370 جرام</t>
  </si>
  <si>
    <t>Bonne Maman Chestnut Spread 370g</t>
  </si>
  <si>
    <t>كارفور مربى 370 جرام</t>
  </si>
  <si>
    <t>Carrefour Jam Strawberry 370g</t>
  </si>
  <si>
    <t>كارفور مربى المشمش 370 جرام</t>
  </si>
  <si>
    <t>Carrefour Apricot Jam 370g</t>
  </si>
  <si>
    <t>حلواني مربى الفراولة 800 جرام</t>
  </si>
  <si>
    <t>Halwani Strawberry Jam 800g</t>
  </si>
  <si>
    <t>مربى الفراولة (لكل كيلو)</t>
  </si>
  <si>
    <t>Jam Strawberry (Perkg)</t>
  </si>
  <si>
    <t>حلواني إخوان مربى التوت 400 جرام</t>
  </si>
  <si>
    <t>Halwani Raspberry Jam 400g</t>
  </si>
  <si>
    <t>بون مامان مربى توت العليق الفرنسي 370 جرام</t>
  </si>
  <si>
    <t>Bonne Maman Raspberry Jam 370g</t>
  </si>
  <si>
    <t>St dalfour</t>
  </si>
  <si>
    <t>سان دالفور مربى توت العليق الأحمر بدون سكر 284 جرام</t>
  </si>
  <si>
    <t>St. Dalfour Jam Red Raspberry 284g</t>
  </si>
  <si>
    <t>Darbo</t>
  </si>
  <si>
    <t>دربو مربى توت أحمر 454 جرام</t>
  </si>
  <si>
    <t>Darbo Raspberry Jam 454g</t>
  </si>
  <si>
    <t>العلالي مربى الفراولة 800 جرام</t>
  </si>
  <si>
    <t>Al Alali Strawberry Jam 800g</t>
  </si>
  <si>
    <t>مربى التوت</t>
  </si>
  <si>
    <t>Jam Berry</t>
  </si>
  <si>
    <t>بون مامان مربى قطع الفواكه الأربع الحمراء الفرنسي 370 جرام</t>
  </si>
  <si>
    <t>Bonne Maman Four Fruits Preserves Jam 370g</t>
  </si>
  <si>
    <t>بون مامان مربى المشمش الفرنسي 370 جرام</t>
  </si>
  <si>
    <t>Bonne Maman Apricot Preserves 370g</t>
  </si>
  <si>
    <t>بون مامان مربى البرتقال الفرنسي 370 جرام</t>
  </si>
  <si>
    <t>Bonne Maman Orange Marmalade 370g</t>
  </si>
  <si>
    <t>العلالي مربى مشمش 400 جرام</t>
  </si>
  <si>
    <t>Al Alali Apricot Jam 400g</t>
  </si>
  <si>
    <t>حلواني اخوان مربى مشمش 400 جرام</t>
  </si>
  <si>
    <t>Halwani Bros Apricot Jam 400g</t>
  </si>
  <si>
    <t>حلواني مربى فواكه مشكلة 400 جرام</t>
  </si>
  <si>
    <t>Halwani Mixed Fruits Jam 400g</t>
  </si>
  <si>
    <t>سان دالفور مربى التفاح والقرفة 284 جرام</t>
  </si>
  <si>
    <t>St. Dalfour Apple Cinnamon Jam 284g</t>
  </si>
  <si>
    <t>سان دالفور مربى بالتوت الأزرق 284 جرام</t>
  </si>
  <si>
    <t>St. Dalfour Wild Blueberry Jam 284g</t>
  </si>
  <si>
    <t>سان دالفور مربى فاكهة المشمش السميك 284 جرام</t>
  </si>
  <si>
    <t>St. Dalfour Thick Apricot Fruit Jam 284g</t>
  </si>
  <si>
    <t>مربى مشمش (للكيلو)</t>
  </si>
  <si>
    <t>Jam Apricot (Perkg)</t>
  </si>
  <si>
    <t>العلالي مربى التوت 400 جرام</t>
  </si>
  <si>
    <t>Al Alali Raspberry Jam 400g</t>
  </si>
  <si>
    <t>سان دالفور مربى التوت البري الأزرق 284 جرام</t>
  </si>
  <si>
    <t>St. Dalfour Cranberry With Blueberry Jam 284g</t>
  </si>
  <si>
    <t>مربى التين (للكيلو)</t>
  </si>
  <si>
    <t>Jam Fig (Perkg)</t>
  </si>
  <si>
    <t>حلواني مربى تين 400 جرام</t>
  </si>
  <si>
    <t>Halwani Bros Fig Jam 400g</t>
  </si>
  <si>
    <t>العلالي مربى الفاكهة المشكلة لايت 340 جرام</t>
  </si>
  <si>
    <t>Al Alali Light Mixed Fruit Jam 340g</t>
  </si>
  <si>
    <t>دربو مربى الكرز 454 جرام</t>
  </si>
  <si>
    <t>Darbo Cherry Fruit Jam 454g</t>
  </si>
  <si>
    <t>سان دالفور مربى توت العليق الأسود 284 جرام</t>
  </si>
  <si>
    <t>St. Dalfour Black Raspberry 284g</t>
  </si>
  <si>
    <t>اس تي دالفور مربى مانجو و باشن فروت 284 جرام</t>
  </si>
  <si>
    <t>St. Dalfour Mango &amp; Passion Fruit Spread 284g</t>
  </si>
  <si>
    <t>سان دالفور مربى البرتقال بدون إضافة سكر 284 جرام</t>
  </si>
  <si>
    <t>St. Dalfour Rhapsodie De Fruit Orange Flavour Jam 284g</t>
  </si>
  <si>
    <t>العلالي مربى الفاكهة المشكلة 800 جرام</t>
  </si>
  <si>
    <t>Al Alali Mixed Fruits Jam 800g</t>
  </si>
  <si>
    <t>سان دالفور مربى توت و الرمان 284 جرام</t>
  </si>
  <si>
    <t>St. Dalfour Raspberry And Pomegranate 284g</t>
  </si>
  <si>
    <t>العلالي مربى الأناناس 400 جرام</t>
  </si>
  <si>
    <t>Al Alali Pineapple Jam 400g</t>
  </si>
  <si>
    <t>حلواني مربى برتقال 400 جرام</t>
  </si>
  <si>
    <t>Halwani Orange Jam 400g</t>
  </si>
  <si>
    <t>سان دالفور مربى أربع فواكه 28 جرام</t>
  </si>
  <si>
    <t>St. Dalfour Four Fruits Jam 28g</t>
  </si>
  <si>
    <t>ساينت دالفور مربى الدراق 284جرام</t>
  </si>
  <si>
    <t>St Dalfour Golden Peach Jam 284g</t>
  </si>
  <si>
    <t>لا بيل مربى فراولة فاخر 310 جرام</t>
  </si>
  <si>
    <t>La Belle Strawberry Premium Jam 310g</t>
  </si>
  <si>
    <t>سان دالفور مربى مشمش 28 جم</t>
  </si>
  <si>
    <t>St. Dalfour Apricot Jam 28g</t>
  </si>
  <si>
    <t>بون مامان مربى كرز (قطع) 370 جرام</t>
  </si>
  <si>
    <t>Bonne Maman Cherry Preserve Jam 370g</t>
  </si>
  <si>
    <t>حلواني مربى تفاح 400 جرام</t>
  </si>
  <si>
    <t>Halwani Apple Jam 400g</t>
  </si>
  <si>
    <t>سان دالفور رابسودي دي فروت مربى بنكهة الكرز الأسود 284 جرام</t>
  </si>
  <si>
    <t>St. Dalfour Rhapsodie De Fruit Black Cherry Flavour Jam 284g</t>
  </si>
  <si>
    <t>العلالي مربى كرز 800 جرام</t>
  </si>
  <si>
    <t>Al Alali Cherry Jam 800g</t>
  </si>
  <si>
    <t>بون ماما مربى الكشمش الأسود 370 جرام</t>
  </si>
  <si>
    <t>Bonne Maman Blackcurrant Jelly 370g</t>
  </si>
  <si>
    <t>دربو مربى خوخ 454 جرام</t>
  </si>
  <si>
    <t>Darbo Jam Peach Fruit 454g</t>
  </si>
  <si>
    <t>حلواني مربى أناناس 400 جرام</t>
  </si>
  <si>
    <t>Halwani Pineapple Jam 400g</t>
  </si>
  <si>
    <t>العلالي مربى المشمش 800 جرام</t>
  </si>
  <si>
    <t>Al Alali Apricot Jam 800g</t>
  </si>
  <si>
    <t>دربو مربى مشمش 454 جرام</t>
  </si>
  <si>
    <t>Darbo Jam Apricot 450g</t>
  </si>
  <si>
    <t>العلالي مربى فواكه مشكلة 400 جرام</t>
  </si>
  <si>
    <t>Al Alali Mixed Fruit Jam 400g</t>
  </si>
  <si>
    <t>العلالي مربى البرتقال 400 جرام</t>
  </si>
  <si>
    <t>Al Alali Orange Jam 400g</t>
  </si>
  <si>
    <t>حلواني مربى المشمش 800 جرام</t>
  </si>
  <si>
    <t>Halwani Apricot Jam 800g</t>
  </si>
  <si>
    <t>العلالي - مربى التين 400 جرام</t>
  </si>
  <si>
    <t>Alalali - Fig Jam 400g</t>
  </si>
  <si>
    <t>سان دالفور مربى برتقال بقطع سميكة قابلة للدهن 284 جرام</t>
  </si>
  <si>
    <t>St. Dalfour Thick Cut Orange Spread 284g</t>
  </si>
  <si>
    <t>العلالي مربى الكرز 400 جرام</t>
  </si>
  <si>
    <t>Al Alali Cherry Jam 400g</t>
  </si>
  <si>
    <t>حلواني مربى الكرز (قطع) 400 جرام</t>
  </si>
  <si>
    <t>Halwani Cherry Jam Preserve 400g</t>
  </si>
  <si>
    <t>سماكرز مربى مشمش 340 جرام</t>
  </si>
  <si>
    <t>Smucker's Apricot Preserves 340g</t>
  </si>
  <si>
    <t>العلالي مربى منوع 400جرام ×2</t>
  </si>
  <si>
    <t>Al Alali jam assorted 2x400gm</t>
  </si>
  <si>
    <t>اس تي دالفور مربى أناناس مانجو 284 جرام</t>
  </si>
  <si>
    <t>St. Dalfour Fruit Preserve Pineapple And Mango 284g</t>
  </si>
  <si>
    <t>لا بيل مربى كرز فاخر 310 جرام</t>
  </si>
  <si>
    <t>Le Belle Cherry Premium Jam 310g</t>
  </si>
  <si>
    <t>لا بيل مربى مشمش فاخر 310 جرام</t>
  </si>
  <si>
    <t>Le Belle Apricot Premium Jam 310g</t>
  </si>
  <si>
    <t>سان دالفور مربى توت أحمر 28 جرام</t>
  </si>
  <si>
    <t>St.Dalfour Raspberry Jam 28g</t>
  </si>
  <si>
    <t>حلواني مربى الكرز (قطع) 800 جرام</t>
  </si>
  <si>
    <t>Halwani Cherry Jam Preserve 800g</t>
  </si>
  <si>
    <t>وادي فاطمة حليب محلى 397 جرام</t>
  </si>
  <si>
    <t>Wadi Fatima Sweetened Milk 397g</t>
  </si>
  <si>
    <t>سماكرز مربى كرز 340 جرام</t>
  </si>
  <si>
    <t>Smucker's Cherry Preserves 340g</t>
  </si>
  <si>
    <t>قابلة للدهن</t>
  </si>
  <si>
    <t>قودي زبدة الفول السوداني الناعمة 510 جرام</t>
  </si>
  <si>
    <t>Goody Creamy Peanut Butter 510g</t>
  </si>
  <si>
    <t>بينت بتر اند كو زبدة الفول السوداني ناعمه 454 جرام</t>
  </si>
  <si>
    <t>Peanut Butter &amp; Co All Natural Peanut Butter 454g</t>
  </si>
  <si>
    <t>بينت بتر اند كو زبدة الفول السوداني خشنة 454 جرام</t>
  </si>
  <si>
    <t>Peanut Butter &amp; Co Smooth Crunch Peanut Butter 454g</t>
  </si>
  <si>
    <t>Oorganics</t>
  </si>
  <si>
    <t>ريغانو زبدة الفول السوداني الطبيعية ناعمة 510 جرام</t>
  </si>
  <si>
    <t>Regano Natural Peanut Butter Creamy 510g</t>
  </si>
  <si>
    <t>قودي زبدة الفول السوداني الناعمة 800 جرام</t>
  </si>
  <si>
    <t>Goody Creamy Peanut Butter 800g</t>
  </si>
  <si>
    <t>حلواني حلاوة طحينية سادة 500 جرام</t>
  </si>
  <si>
    <t>Halwani Halawa Plain 500g</t>
  </si>
  <si>
    <t>هنتز كريمة الشوكلاته و البندق 400 جرام</t>
  </si>
  <si>
    <t>Hintz Chocolate Spread Hazelnut 400g</t>
  </si>
  <si>
    <t>ريجانو زبدة الفول السوداني الطبيعية، خشنة 510 جرام</t>
  </si>
  <si>
    <t>Regano Natural Peanut Butter Crunchy 510g</t>
  </si>
  <si>
    <t>حلاوة طحينية سادة (للكيلو)</t>
  </si>
  <si>
    <t>Halawa Tahinia Plain (Perkg)</t>
  </si>
  <si>
    <t>حلاوة طحينية شعر</t>
  </si>
  <si>
    <t>Halawa Tahinia Shaar</t>
  </si>
  <si>
    <t>المرجان كريمة البندق المحمص 700 جرام</t>
  </si>
  <si>
    <t>El Mordjene Roasted Hazelnut Cream 700g</t>
  </si>
  <si>
    <t>بيب زبدة الفول السوداني ناعمة 510 جرام</t>
  </si>
  <si>
    <t>Peep Peanut Butter Creamy 510g</t>
  </si>
  <si>
    <t>مستر شوكو شوكولاتة بالبندق قابلة للدهن 350جرام</t>
  </si>
  <si>
    <t>Mr.Choco Chocolate Hazelnut Spread 350g</t>
  </si>
  <si>
    <t>قودي زبدة الفول السوداني الناعمة 340 جرام</t>
  </si>
  <si>
    <t>Goody Creamy Peanut Butter 340g</t>
  </si>
  <si>
    <t>بيب زبدة الفول السوداني الناعمة 1 كج</t>
  </si>
  <si>
    <t>Peep Peanut Butter Creamy 992g</t>
  </si>
  <si>
    <t>قودي زبدة الفول السوداني الخشنة 800 جرام</t>
  </si>
  <si>
    <t>Goody Chunky Peanut Butter 800g</t>
  </si>
  <si>
    <t>المنى حلاوة طحينية سادة</t>
  </si>
  <si>
    <t>Almona Plain Halawa</t>
  </si>
  <si>
    <t>نوتيلا 3 كج</t>
  </si>
  <si>
    <t>Nutella 3kg</t>
  </si>
  <si>
    <t>ريجانو زبدة الفول السوداني كريمي 340 جرام</t>
  </si>
  <si>
    <t>Regano Creamy Peanut Butter 340g</t>
  </si>
  <si>
    <t>بيب زبدة الفول السوداني خشن 510 جرام</t>
  </si>
  <si>
    <t>Peep Crunchy Peanut Butter 510g</t>
  </si>
  <si>
    <t>حلواني حلاوة طحينية سادة 250 جرام</t>
  </si>
  <si>
    <t>Halwani Bros Al Nakhla Halawa Plain 250g</t>
  </si>
  <si>
    <t>حلواني النخلة حلاوة طحينية فاخرة سادة 1 كج</t>
  </si>
  <si>
    <t>Halwani Bros Al Nakhla Halawa Plain 1 Kg</t>
  </si>
  <si>
    <t>فريشلي – زبدة فول سوداني محمصة ومقرمشة مع العسل – 510 جرام</t>
  </si>
  <si>
    <t>Freshly Crunchy Peanut Butter with Roasted Peanuts &amp; Honey – 510 g</t>
  </si>
  <si>
    <t>ريجانو زبدة الفول السوداني خشنه 340 جرام</t>
  </si>
  <si>
    <t>Regano Crunchy Peanut Butter 340g</t>
  </si>
  <si>
    <t>بينت بتر اند كو زبدة الفول السوداني مع الشوكولاته الغامقة 454 جرام</t>
  </si>
  <si>
    <t>Peanut Butter Dreams Dark Chocolate Spread 454g</t>
  </si>
  <si>
    <t>المنى حلاوة بالفستق</t>
  </si>
  <si>
    <t>Al Mona Halawa Pistachio</t>
  </si>
  <si>
    <t>بينت بتر اند كو زبدة الفول السوداني بالعسل 454 جرام</t>
  </si>
  <si>
    <t>Peanut Butter And Co Knees Peanut Butter 454g</t>
  </si>
  <si>
    <t>حلواني اخوان، سمسمة، حلاوة سادة قابلة للدهن 360 جرام</t>
  </si>
  <si>
    <t>Halwani Bros, Semsema, Halawa Spread, Halwani's Recipe, 360g</t>
  </si>
  <si>
    <t>بيستاشينو كريمة دهن فستق 190 جرام</t>
  </si>
  <si>
    <t>Pistachino Pistachio Cream Spread 190g</t>
  </si>
  <si>
    <t>فرشلي زبدة الفول السوداني الخشنة 510 جرام</t>
  </si>
  <si>
    <t>Freshly Peanut Butter Crunchy 510g</t>
  </si>
  <si>
    <t>حلواني حلاوة طحينية سادة 2 كج</t>
  </si>
  <si>
    <t>Halwani Halawa Plain 2kg</t>
  </si>
  <si>
    <t>Marmite</t>
  </si>
  <si>
    <t>مارميت خلاصة خميرة 250 جرام</t>
  </si>
  <si>
    <t>Marmite Yeast Extract 250g</t>
  </si>
  <si>
    <t>حلواني اخوان، سمسمة، حلاوة قابلة للدهن، شوكولاتة 360 جرام</t>
  </si>
  <si>
    <t>Halwani Bros, Semsema, Halawa Spread, Chocolate, 360g</t>
  </si>
  <si>
    <t>بون مامان زبدة الفول السوداني، 325 جرام</t>
  </si>
  <si>
    <t>Bonne Maman Peanut Spread, 325g</t>
  </si>
  <si>
    <t>قودي زبده فول سوداني خشنة 340 جرام</t>
  </si>
  <si>
    <t>Goody Chunky Peanut Butter 340g</t>
  </si>
  <si>
    <t>سوبر تاستي - زبدة فول سوداني كريمية 510 جرام</t>
  </si>
  <si>
    <t>Super Tasty - Creamy Peanut Butter 510g</t>
  </si>
  <si>
    <t>الجمیل – حلاوة سادة فاخرة – 1 كجم</t>
  </si>
  <si>
    <t>Al Jameel Finest Halva Plain – 1 kg</t>
  </si>
  <si>
    <t>حب يمامة - كريمة البندق والكاكاو 360 جرام</t>
  </si>
  <si>
    <t>Love Yamama - Cocoa &amp; Hazelnut Spread 360G</t>
  </si>
  <si>
    <t>حدائق اورينت جيلي بزبدة الفول السوداني 500 جرام</t>
  </si>
  <si>
    <t>Orientgardens Peanut Buttergrape Jelly 510g</t>
  </si>
  <si>
    <t>بيب زبدة الفول السوداني الخشنة 1 كج</t>
  </si>
  <si>
    <t>Peep Crunchy Peanut Butter 1kg</t>
  </si>
  <si>
    <t>نوتيلا شوكولاتة قابلة للدهن 15 جرام</t>
  </si>
  <si>
    <t>Nutella Ferrero Hazelnut Spread With Cocoa 15g</t>
  </si>
  <si>
    <t>لونا زبدة الفول السوداني 510 جرام</t>
  </si>
  <si>
    <t>Luna peanut butter 510 g</t>
  </si>
  <si>
    <t>نوتيلا كريما البندق مع الكاكاو 30 جرام</t>
  </si>
  <si>
    <t>Nutella Hazelnutut Spread With Cocoa 30g</t>
  </si>
  <si>
    <t>ريجانو حلاوة طحينية، بدون سكر مضاف، 500جرام</t>
  </si>
  <si>
    <t>Regano Halawa Tahinia, No Added Sugar, 500g</t>
  </si>
  <si>
    <t>بيونا زبدة البندق العضوية 170 جرام</t>
  </si>
  <si>
    <t>Biona Organic Hazelnut Butter 170g</t>
  </si>
  <si>
    <t>حدائق أورينت زبدة الفول السوداني بالفراولة جيلي 18 oz</t>
  </si>
  <si>
    <t>Orientgardens Peanut Butter Strawberry Jelly 510g</t>
  </si>
  <si>
    <t>فرشلي زبدة فول السوداني ناعمه 510 جرام</t>
  </si>
  <si>
    <t>Freshly Creamy Peanut Butter 510g</t>
  </si>
  <si>
    <t>بيب زبدة الفول السوداني نعم 340 جرام</t>
  </si>
  <si>
    <t>Peep Creamy Peanut Butter 340g</t>
  </si>
  <si>
    <t>حلوى طحينية خالية من السكر</t>
  </si>
  <si>
    <t>Halwa Sugar Free</t>
  </si>
  <si>
    <t>فرشلي زبدة الفول السوداني بجلي العنب 510 جرام</t>
  </si>
  <si>
    <t>Freshly Peanut Buttergrape Jelly 510g</t>
  </si>
  <si>
    <t>فرشلي زبدة الفول السوداني الكريمية 340جرام</t>
  </si>
  <si>
    <t>Freshly Swt Creamy Pnutbutter 340g</t>
  </si>
  <si>
    <t>حلواني حلاوة طحينية محشوة بالفستق 250 جرام</t>
  </si>
  <si>
    <t>Halwani Bros Al Nakhla Halawa filled w/Pistachio 250g</t>
  </si>
  <si>
    <t>بينت بتر اند كو زبدة الفول السوداني بالشوكولاتة البيضاء الرائعة، 454 جرام</t>
  </si>
  <si>
    <t>Peanut Butter &amp; Co White Wonderful Chocolate Peanut Butter, 454g</t>
  </si>
  <si>
    <t>لونا – زبدة فول سوداني كريمية مع شوكولاتة داكنة – 340 جرام</t>
  </si>
  <si>
    <t>Luna Creamy Peanut Butter with Dark Chocolate – 340g</t>
  </si>
  <si>
    <t>فرشلي زبدة فول السوداني بالفروالة 510 جرام</t>
  </si>
  <si>
    <t>Freshly Strwbry Peanut Butter 510g</t>
  </si>
  <si>
    <t>حدائق اورينت زبدة الفول السوداني الناعمة 227جرام</t>
  </si>
  <si>
    <t>Orient Garden Creamy Peanut Butter 227g</t>
  </si>
  <si>
    <t>قودي فول سوداني قابل للدهن 510 جرام</t>
  </si>
  <si>
    <t>Goody Peanut Spread 510g</t>
  </si>
  <si>
    <t>بيدار حلاوة طحينية سادة 350 غرام</t>
  </si>
  <si>
    <t>Baidar Plain Halawa Tahinia 350g</t>
  </si>
  <si>
    <t>بيدار فستق حلاوة طحينية 350 غرام</t>
  </si>
  <si>
    <t>Baidar Pistachios Halawa Tahinia 350g</t>
  </si>
  <si>
    <t>سوبر تايستي زبدة فول سوداني مقرمشة 510 جرام</t>
  </si>
  <si>
    <t>Super Tasty Crunchy Peanut Butter 510g</t>
  </si>
  <si>
    <t>بيدار حلاوة طحينية سادة 650 غرام</t>
  </si>
  <si>
    <t>Baidar Plain Halawa Tahinia 650g</t>
  </si>
  <si>
    <t>الجميل حلاوة فاخرة سادة 250 جرام</t>
  </si>
  <si>
    <t>Al Jameel Finest Halva Plain 250g</t>
  </si>
  <si>
    <t>بون مامان كريمة الكاكاو بالبندق 250 جرام</t>
  </si>
  <si>
    <t>Bonne Maman Hazelnut Chocolate Spread 250g</t>
  </si>
  <si>
    <t>اورنتس جاردن زبدة الفول السوداني المقرمشة 18 اونصة</t>
  </si>
  <si>
    <t>Orentsgarden Peanut Butter Crunchy 510g</t>
  </si>
  <si>
    <t>بون مامان كريمة الكاكاو بالبندق 360 جرام</t>
  </si>
  <si>
    <t>Bonne Maman Hazelnut Chocolate Spread 360g</t>
  </si>
  <si>
    <t>حلواني حلاوة طحينية بالفستق 500 جرام</t>
  </si>
  <si>
    <t>Halwani Bros Al Nakhla Pistachio filled Halawa 500g</t>
  </si>
  <si>
    <t>فرشلي زبدة الفول السوداني الناعمة 793 جرام</t>
  </si>
  <si>
    <t>Freshly Creamy Peanut Butter 793g</t>
  </si>
  <si>
    <t>اورينت جاردنز زبدة الفول السوداني الكريمية 794جرام</t>
  </si>
  <si>
    <t>Orient Gardens Creamy Peanut Butter 794g</t>
  </si>
  <si>
    <t>الجمیل – حلاوة سادة فاخرة – 500 جرام</t>
  </si>
  <si>
    <t>Al Jameel Finest Halva Plain – 500 g</t>
  </si>
  <si>
    <t>الجميل – حلاوة طحينية بالفستق – 250 جرام</t>
  </si>
  <si>
    <t>Aljameel Finest Halva with Pistachio – 250g</t>
  </si>
  <si>
    <t>فرشلي زبدة الفول السوداني ناعمة 340 جرام</t>
  </si>
  <si>
    <t>Freshly Creamy Peanut Butter 340g</t>
  </si>
  <si>
    <t>بيب زبدة الفول السوداني كرانشي 340 جرام</t>
  </si>
  <si>
    <t>Peep crunchy peanut butter 340 g</t>
  </si>
  <si>
    <t>فرشلي زبدة الفول السوداني خشن 1.1جرام</t>
  </si>
  <si>
    <t>Freshly Peanut Butter Crunchy 1.1kg</t>
  </si>
  <si>
    <t>لونا زبدة فول سوداني ناعمة 340 جم</t>
  </si>
  <si>
    <t>LUNA Peanut Butter Creamy 340 g</t>
  </si>
  <si>
    <t>ناتشورلاند راهش محلى بالعسل 75 جرام</t>
  </si>
  <si>
    <t>Natureland Rahash With Honey 75g</t>
  </si>
  <si>
    <t>فرشلي زبدة الفول السوداني المقرمشة 793 جرام</t>
  </si>
  <si>
    <t>Freshly Crunchy Peanut Butter 793g</t>
  </si>
  <si>
    <t>حلواني اخوان، سمسمة، حلاوة قابلة للدهن، توت بري، 360 جرام</t>
  </si>
  <si>
    <t>Halwani Bros, Semsema, Halawa Spread, Cranberry, 360g</t>
  </si>
  <si>
    <t>بيستاشينو كريمة دهن فستق مقرمشة 190 جرام</t>
  </si>
  <si>
    <t>Pistachino Pistachio Crunchy Cream Spread 190g</t>
  </si>
  <si>
    <t>بيدار فستق حلاوة طحينية 650 غرام</t>
  </si>
  <si>
    <t>Baidar Pistachios Halawa Tahinia 650g</t>
  </si>
  <si>
    <t>فرشلي زبدة الفول السوداني مع العسل 510 جرام</t>
  </si>
  <si>
    <t>Freshly Peanut Butter With Honey 510g</t>
  </si>
  <si>
    <t>لونا زبدة الفول السوداني المقرمشة 510 جرام</t>
  </si>
  <si>
    <t>Luna Peanut Butter Crunchy 510g</t>
  </si>
  <si>
    <t>حدائق اورينت زبدة الفول السوداني كرانشي 794جرام</t>
  </si>
  <si>
    <t>Orientgardens Peanut Butter Crunchy 794g</t>
  </si>
  <si>
    <t>حلواني حلاوة طحينية بالفستق 1 كجم</t>
  </si>
  <si>
    <t>Halwani Halawa With Pistachio 1kg</t>
  </si>
  <si>
    <t>بيب زبدة الفول السوداني ناعمة 227 جرام</t>
  </si>
  <si>
    <t>Peep Peanut Butter Creamy 227g</t>
  </si>
  <si>
    <t>بيونا زبدة بذور القرع العضوية 170 جرام</t>
  </si>
  <si>
    <t>Biona Organic Pumpkin Seed Butter 170g</t>
  </si>
  <si>
    <t>الجميل – حلاوة ممتازة بالفستق – 1 كجم</t>
  </si>
  <si>
    <t>Aljameel Finest Halva with Pistachio – 1 kg</t>
  </si>
  <si>
    <t>فرشلي زبدة الفول السوداني المقرمش 340 جرام</t>
  </si>
  <si>
    <t>Freshly Peanut Butter Crunchy 340g</t>
  </si>
  <si>
    <t>كاستانيا بذر اليقطين 300جرام</t>
  </si>
  <si>
    <t>Castania Pumpkin Seeds 300g</t>
  </si>
  <si>
    <t>حدائق أورينت زبدة فول سوداني ناعمة 510 جرام</t>
  </si>
  <si>
    <t>Orientgardens Peanut Butter Creamy 510g</t>
  </si>
  <si>
    <t>بيب زبدة الفول السوداني خشن 227 جرام</t>
  </si>
  <si>
    <t>Peep Crunchy Peanut Butter 227g</t>
  </si>
  <si>
    <t>حدائق اورينت زبدة الفول السوداني الناعمة 340 جرام</t>
  </si>
  <si>
    <t>Orientgardens Peanut Butter Creamy 340g</t>
  </si>
  <si>
    <t>الجمیل – حلاوة فاخرة بالفستق – 500 جرام</t>
  </si>
  <si>
    <t>Al Jameel Finest Halva Pistachio – 500 g</t>
  </si>
  <si>
    <t>بون ماما مربى الكراميل 370 جرام</t>
  </si>
  <si>
    <t>Bonne Maman Caramel 370g</t>
  </si>
  <si>
    <t>ليندت شوكولاتة بالحليب اكسترا كريمة 35 جرام</t>
  </si>
  <si>
    <t>Lindt Excellence Milk Chocolate 35g</t>
  </si>
  <si>
    <t>حدائق اورينت زبدة الفول السوداني بالعسل 28 جرام</t>
  </si>
  <si>
    <t>Orientgardens Peanut Butter Honey 340g</t>
  </si>
  <si>
    <t>بون مامان كريمة الكاكاو بالبندق 580 جرام</t>
  </si>
  <si>
    <t>Bonne Maman Hazelnut Chocolate Spread 580g</t>
  </si>
  <si>
    <t>حلواني اخوان، سمسمة، حلاوة قابلة للدهن، فستق، 360 جرام</t>
  </si>
  <si>
    <t>Halwani Bros, Semsema, Halawa Spread, Pistachio, 360g</t>
  </si>
  <si>
    <t>اورينت جاردين زبدة الفول السوداني مقرمشة 12 اونصة</t>
  </si>
  <si>
    <t>Orientgarden Peanut Butter Crunchy 340g</t>
  </si>
  <si>
    <t>المنى حلاوة شوكولاتة</t>
  </si>
  <si>
    <t>Al Mona Halawa Chocolate</t>
  </si>
  <si>
    <t>اورينت جاردن زبدة الفول السوداني مع العسل 559 جرام</t>
  </si>
  <si>
    <t>Orientgardens Peanut Butter With Honey 510g</t>
  </si>
  <si>
    <t>ريس زبدة الفول السوداني كرانشي بار 90 جرام</t>
  </si>
  <si>
    <t>Reese's Peanut Butter Crunchy Bar 90g</t>
  </si>
  <si>
    <t>من أنحاء العالم</t>
  </si>
  <si>
    <t>جنوب اسيا</t>
  </si>
  <si>
    <t>Pran</t>
  </si>
  <si>
    <t>بران زيت خردل 500 مل</t>
  </si>
  <si>
    <t>Pran Mustard Oil 500ml</t>
  </si>
  <si>
    <t>بران كعك بقسماط كعك جاف 300 غرام × حزمة من قطعتين</t>
  </si>
  <si>
    <t>Pran Dry Cake Rusk 300g x Pack of 2</t>
  </si>
  <si>
    <t>كروبوك اودانج مقرمشات بنكهة الروبيان الابيض ماسيكاما 500 جرام</t>
  </si>
  <si>
    <t>Krupuk Udang - White Prawn Chips 500g</t>
  </si>
  <si>
    <t>بران زيت خردل 250 مل</t>
  </si>
  <si>
    <t>Pran Mustard Oil 250ml</t>
  </si>
  <si>
    <t>هويك بسكويت الساندويتش بالشوكولاتة، 115 جرام</t>
  </si>
  <si>
    <t>Haweek Sandwich Crackers, With Chocolate Spread, 115g</t>
  </si>
  <si>
    <t>بران مسحوق ثوم 100 غرام</t>
  </si>
  <si>
    <t>Pran Garlic Powder 100g</t>
  </si>
  <si>
    <t>بران تشاناتشور وجبة خفيفه حاره 150 جرام</t>
  </si>
  <si>
    <t>Pran Chanachur Salattain 250g</t>
  </si>
  <si>
    <t>ماسيكاما - مكرونة صينية (مي تلور) 500 جرام</t>
  </si>
  <si>
    <t>Masikama Chinese Noodles (Mie Telur) 500g</t>
  </si>
  <si>
    <t>بران مسحوق الفلفل الحار 400 جرام</t>
  </si>
  <si>
    <t>Pran Chilly Powder 350g</t>
  </si>
  <si>
    <t>بران مسحوق الفلفل الأسود 50 جرام</t>
  </si>
  <si>
    <t>Pran Black Peeper Powder 50g</t>
  </si>
  <si>
    <t>بران مسحوق بذور الكمون 100 جرام</t>
  </si>
  <si>
    <t>Pran Cumin Seed Powder 100g</t>
  </si>
  <si>
    <t>بران شاناتشور 300 جرام × 2</t>
  </si>
  <si>
    <t>Pran Chanachur 250g x2</t>
  </si>
  <si>
    <t>بران سحوق كاري 400 جرام</t>
  </si>
  <si>
    <t>Pran Curry Powder 400g</t>
  </si>
  <si>
    <t>بران شاناشور عادي 300 جرام</t>
  </si>
  <si>
    <t>Pran Chanachur Normal 250g</t>
  </si>
  <si>
    <t>بران مسحوق زنجبيل 100 غرام</t>
  </si>
  <si>
    <t>Pran Ginger Powder 100g</t>
  </si>
  <si>
    <t>بران مسحوق فلفل حار 1 كيلو</t>
  </si>
  <si>
    <t>Pran Chilli Powder 1Kg</t>
  </si>
  <si>
    <t>بران مخلل المانجو 400 جرام</t>
  </si>
  <si>
    <t>Pran Mango Pickle 300g</t>
  </si>
  <si>
    <t>بران مقرمشات بطاطس 60 جرام</t>
  </si>
  <si>
    <t>Pran Potato Crackers 60g</t>
  </si>
  <si>
    <t>بران كيك جاف 70جرام</t>
  </si>
  <si>
    <t>Pran Dry Cake 70g</t>
  </si>
  <si>
    <t>أيوا فودز خبز محمص إنيرجي، بسكويت طاقة 300 جرام</t>
  </si>
  <si>
    <t>Aiwa Foods Energy Toast, Energy Rusk 300g</t>
  </si>
  <si>
    <t>بران مسحوق كزبرة 200 جرام</t>
  </si>
  <si>
    <t>Pran Coriander Powder 400g</t>
  </si>
  <si>
    <t>بران تشاناتشور وجبة خفيفة 70 جرام</t>
  </si>
  <si>
    <t>Pran Normal Chanachur 50g</t>
  </si>
  <si>
    <t>بران مسحوق الكاري 1 كج</t>
  </si>
  <si>
    <t>Pran Curry Powder 1Kg</t>
  </si>
  <si>
    <t>أيوا فودز مكسرات تشاناكور بنكهة الشواء 50 جرام</t>
  </si>
  <si>
    <t>Aiwa Foods Chanachur Snack BBQ 50g</t>
  </si>
  <si>
    <t>بران مسحوق الكزبرة 200 جرام</t>
  </si>
  <si>
    <t>Pran Coriander Powder 200g</t>
  </si>
  <si>
    <t>آيوا فودز خلطه جال موري 40 جرام</t>
  </si>
  <si>
    <t>Aiwa Foods Jhall Muri Pouch 40g</t>
  </si>
  <si>
    <t>آيوا فودز كيك جاف أول تايم 70 جرام</t>
  </si>
  <si>
    <t>Aiwa Foods All Time Dry Cake 70g</t>
  </si>
  <si>
    <t>أيوا فودز خبز محمص مقرمش، بسكويت مقرمش 300 جرام</t>
  </si>
  <si>
    <t>Aiwa Foods Crunchy Toast, Crunchy Rusk 300g</t>
  </si>
  <si>
    <t>بران مسحوق الفلفل الأسود 100 جرام</t>
  </si>
  <si>
    <t>Pran black peeper powder 100 g</t>
  </si>
  <si>
    <t>آيوا فودز تشاناشور بومباي ميكس 50 جرام</t>
  </si>
  <si>
    <t>Aiwa Foods Chanachur Bombay Mix 50G</t>
  </si>
  <si>
    <t>بران بقسماط محمص حلو 300 غرام</t>
  </si>
  <si>
    <t>Pran Sweet Toast Rusk 300g</t>
  </si>
  <si>
    <t>بران جال موري 60 جرام</t>
  </si>
  <si>
    <t>Pran Jhal Muri 40g</t>
  </si>
  <si>
    <t>أيوا فودز مكسرات موونغ دال 30 جرام</t>
  </si>
  <si>
    <t>Aiwa Foods Moong Dal Snack Pouch 30g</t>
  </si>
  <si>
    <t>بران مخلل مشكل 400 جرام</t>
  </si>
  <si>
    <t>Pran Mixed Pickles 300g</t>
  </si>
  <si>
    <t>بران مخلل مشكل 900جرام</t>
  </si>
  <si>
    <t>Pran Mixed Pickle 900g</t>
  </si>
  <si>
    <t>بران لاتشا شعيرية مقلية 200 جرام</t>
  </si>
  <si>
    <t>Pran Lachcha Semai 160g</t>
  </si>
  <si>
    <t>بران ماسالا مشكل 100 جرام</t>
  </si>
  <si>
    <t>Pran Fish Masala Mix 100g</t>
  </si>
  <si>
    <t>بران مسحوق الكركم 200 جرام</t>
  </si>
  <si>
    <t>Pran Turmeric Powder 200g</t>
  </si>
  <si>
    <t>آيوا فود رقائق بطاطس مانجو حامضة 150 جرام</t>
  </si>
  <si>
    <t>Aiwa Food Potato Chips Tangy Mango 150g</t>
  </si>
  <si>
    <t>آيوا فودز - بسكويت البطاطا المقرمش الحار 150 جرام</t>
  </si>
  <si>
    <t>Aiwa Foods - Potato Crispy Biscuits Spicy 150g</t>
  </si>
  <si>
    <t>بران شعيرية 150 جرام</t>
  </si>
  <si>
    <t>Pran Vermicelli 150g</t>
  </si>
  <si>
    <t>أيوا فودز بسكويت بطاطس سادة مملح 150 جرام</t>
  </si>
  <si>
    <t>Aiwa Foods Plain Potato Biscuits Salted 150g</t>
  </si>
  <si>
    <t>آيوا فودز - خليط سناك بومباي الحار 50 جرام</t>
  </si>
  <si>
    <t>Aiwa Foods - Chanachur Hot Bombai Mix Snack 50g</t>
  </si>
  <si>
    <t>بران بهارات لحم ماسالا مشكل 100 جرام</t>
  </si>
  <si>
    <t>Pran Meat Masala Mix 100g</t>
  </si>
  <si>
    <t>بران دجاج كاري مشكل 100 جرام</t>
  </si>
  <si>
    <t>Pran Chicken Curry Mix 100g</t>
  </si>
  <si>
    <t>سيانتر توب جيميت إيناك إكسترا - سناك النودلز بنكهة الدجاج، الوزن الصافي 30 جرام، جاهز للأكل</t>
  </si>
  <si>
    <t>Siantar Top Gemet Enaak Extra Noodle Snack Chicken Flavour - Net Weight 30g, Can Be Eaten Immediately</t>
  </si>
  <si>
    <t>بران منتفخات أرز 500 جرام</t>
  </si>
  <si>
    <t>Pran Puffed Rice 400g</t>
  </si>
  <si>
    <t>بران مقرمشات بطاطس مقرمشات بطاطس 25 جرام</t>
  </si>
  <si>
    <t>Pran Potato Crackers 20g</t>
  </si>
  <si>
    <t>بران منتفخات أرز 250 جرام</t>
  </si>
  <si>
    <t>Pran puffed rice 250 g</t>
  </si>
  <si>
    <t>بران كيك جاف 350 جرام</t>
  </si>
  <si>
    <t>Pran Dry Cake 300g</t>
  </si>
  <si>
    <t>بران مسحوق الكاري 200 جرام</t>
  </si>
  <si>
    <t>Pran Curry Powder 200g</t>
  </si>
  <si>
    <t>هويك بسكويت الساندويتش بزبدة الفول السوداني، 115 جرام</t>
  </si>
  <si>
    <t>Haweek Sandwich Crackers, Peanut Butter Spread, 115g</t>
  </si>
  <si>
    <t>بران لولي بوب(مصاصة حجم كبير) 150 جرام</t>
  </si>
  <si>
    <t>Pran Mega Lollipop 150g</t>
  </si>
  <si>
    <t>بران مسحوق الكمون 100 جرام</t>
  </si>
  <si>
    <t>آيوا فودز لاشا سيمي 200 جرام</t>
  </si>
  <si>
    <t>Aiwa Foods Laccha Semai 200g</t>
  </si>
  <si>
    <t xml:space="preserve">كوريا </t>
  </si>
  <si>
    <t>أوفود أوراق أعشاب محمصة 20 جرام</t>
  </si>
  <si>
    <t>O'Food Roasted Seaweed 20g</t>
  </si>
  <si>
    <t>جونغا كيمتشي معلب 160 جرام</t>
  </si>
  <si>
    <t>Jongga Canned Kimchi 160g</t>
  </si>
  <si>
    <t>أوفود زيت بذور السمسم 500 مل</t>
  </si>
  <si>
    <t>O'food Sesame Seed Oil 500ml</t>
  </si>
  <si>
    <t>سي جي. زيت السمسم 320 مل</t>
  </si>
  <si>
    <t>C.J. Sesame Oil 320ml</t>
  </si>
  <si>
    <t>أوفود غوتشانج صلصة تيوبوكي حارة 300 جرام</t>
  </si>
  <si>
    <t>O'Food Gochujang Tteobokki Hot Sauce 300g</t>
  </si>
  <si>
    <t>SEMPIO</t>
  </si>
  <si>
    <t>سيمبيو نودل مجفف 900 جرام</t>
  </si>
  <si>
    <t>Sempio Dried Udon Noodle 900g</t>
  </si>
  <si>
    <t>Korean</t>
  </si>
  <si>
    <t>خل الأرز الكوري 900 مل</t>
  </si>
  <si>
    <t>Korean Rice Vinegar 900ml</t>
  </si>
  <si>
    <t>جود سيول توبوكي، بنكهة الجبن، 113 جرام</t>
  </si>
  <si>
    <t>Good Seoul Topokki, Cheese Flavor, 113g</t>
  </si>
  <si>
    <t>جونغا كعك أرز لتوبوكي 500 جرام</t>
  </si>
  <si>
    <t>Jongga Rice Cakes For Toppoki 500g</t>
  </si>
  <si>
    <t>SAMYANG</t>
  </si>
  <si>
    <t>ساميانج بولداك - نودلز رامن بنكهة الدجاج الحار 140 جرام</t>
  </si>
  <si>
    <t>Samyang Buldak - Hot Chicken Flavour Ramen Noodles 140g</t>
  </si>
  <si>
    <t>شيه تشوان معجون ميسو مطحون خشن بطعم أصلي 500 جرام</t>
  </si>
  <si>
    <t>Shih Chuan Coarsely Ground Miso Paste Original Flavor 500g</t>
  </si>
  <si>
    <t>جود سول - توبوكي كيك الأرز بطعم الكيمتشي 113 جرام</t>
  </si>
  <si>
    <t>Good Seoul - Topokki Rice Cake Kimchi 113g</t>
  </si>
  <si>
    <t>ساميانج بولداك - نودلز رامن بنكهة الدجاج الحار مع الجبن عبوة زبدية 105 جرام</t>
  </si>
  <si>
    <t>Samyang Buldak - Hot Chicken Flavour Ramen Noodles With Cheese Big Bowl 105g</t>
  </si>
  <si>
    <t>إينا بارمانز بودرة مرقة بنكهة اللحم 150 جرام</t>
  </si>
  <si>
    <t>Ina Paarman's Beef Flavor Stock Powder 150g</t>
  </si>
  <si>
    <t>إينا بارمان بودرة مرقة دجاج 150 جرام</t>
  </si>
  <si>
    <t>Ina Paarman Chicken Flavoured Stock Powder 150g</t>
  </si>
  <si>
    <t>أوفود خليط القلي الكوري المقرمش 500جرام</t>
  </si>
  <si>
    <t>O'Food Korean Crispy Frying Mix 500g</t>
  </si>
  <si>
    <t>جود سيول - كيك الأرز توبوكي مع نودلز سيلوفان شفافة بطعم البولجوجي 93 جرام</t>
  </si>
  <si>
    <t>Good Seoul - Topokki Rice Cake With Glass Noodles Bulgogi Flavor 93g</t>
  </si>
  <si>
    <t>ساميانج بولداك نودلز رامن بنكهة الدجاج الحار مع الهابانيرو واللايم 135 جرام</t>
  </si>
  <si>
    <t>Samyang Buldak Habanero Lime Hot Chicken Flavour Instant Ramen Noodles 135g</t>
  </si>
  <si>
    <t>سيمبيو صلصة الصويا 860 مل</t>
  </si>
  <si>
    <t>Sempio Soy Sauce 860ml</t>
  </si>
  <si>
    <t>سيمبيو نودل رقيقة 900 جرام</t>
  </si>
  <si>
    <t>Sempio Vermicelli Thin 900g</t>
  </si>
  <si>
    <t>ساميانج بولداك - نودلز رامن بنكهة الدجاج الحار والكريم كاربونارا 120 جرام</t>
  </si>
  <si>
    <t>Samyang Buldak - Cream Carbonara, Hot Chicken Flavoured Ramen Noodles 120g</t>
  </si>
  <si>
    <t>جود سيول توبوكي، بنكهة التوابل، 113 جرام</t>
  </si>
  <si>
    <t>Good Seoul Topokki, Spicy Flavor, 113g</t>
  </si>
  <si>
    <t>ساميانج بولداك - صلصة بنكهة الدجاج الحار 200 جرام</t>
  </si>
  <si>
    <t>Samyang Buldak - Hot Chicken Flavour Sauce 200g</t>
  </si>
  <si>
    <t>بيباجو رامين مقلي بالكيمتشي 122 جرام</t>
  </si>
  <si>
    <t>Bibigo Kimchi Stir-Fried Ramyun 122g</t>
  </si>
  <si>
    <t>ساميانج بولداك - نودلز رامن بنكهة الدجاج الحار كواترو مع الجبن عبوة زبدية 110 جرام</t>
  </si>
  <si>
    <t>Samyang Buldak - Quattro Hot Chicken Flavoured Ramen With Cheese Big Bowl 110g</t>
  </si>
  <si>
    <t>ساميانج بولداك - نودلز الدجاج الحار الأصلي الفوري 70 جرام</t>
  </si>
  <si>
    <t>Samyang Buldak - Hot Chicken Original Instant Cup Noodles 70g</t>
  </si>
  <si>
    <t>Pokka</t>
  </si>
  <si>
    <t>يوبوكي كيك الأرز حار 120 جرام</t>
  </si>
  <si>
    <t>Yopokki Spicy Rice Cake 120g</t>
  </si>
  <si>
    <t>ساميانج بولداك - صلصة الدجاج الحار كاربونارا 200 جرام</t>
  </si>
  <si>
    <t>Samyang Buldak - Carbonara Hot Chicken Flavour 200g</t>
  </si>
  <si>
    <t>تي إيه بهارات بطاطس 200مل</t>
  </si>
  <si>
    <t>Ina Paarman's Potato Spice 200ml</t>
  </si>
  <si>
    <t>سيمبيو نودلز سوبا 1.3 كجم</t>
  </si>
  <si>
    <t>Sempio Soba Buckwheat Noodles 1.3 kg</t>
  </si>
  <si>
    <t>بيباجو رامين توبوكي بالجبنة 122 جرام</t>
  </si>
  <si>
    <t>Bibigo Cheese Tteokbokki Ramyun 122g</t>
  </si>
  <si>
    <t>سيمبو نودل القمح، عريضة مربعة، 650 جرام</t>
  </si>
  <si>
    <t>Sempio Wheat Noodles, Thick Square, 650g</t>
  </si>
  <si>
    <t>ساميانج بولداك - نودلز رامن بنكهة الدجاج الحار جدًا ×2 140 جرام</t>
  </si>
  <si>
    <t>Samyang Buldak 2x Spicy Hot Chicken Flavour Ramen Noodles 140g</t>
  </si>
  <si>
    <t>كورين خليط قلي 500 جرام</t>
  </si>
  <si>
    <t>Koren Frying Mix 500g</t>
  </si>
  <si>
    <t>ساميانج بولداك نودلز رامن بنكهة الدجاج الحار عبوة زبدية 105 جرام</t>
  </si>
  <si>
    <t>Samyang Buldak Hot Chicken Flavour Ramen Big Bowl 105g</t>
  </si>
  <si>
    <t>مي وون إم إس جي، ملح صيني، معزز نكهة 500 جرام</t>
  </si>
  <si>
    <t>Mi-Won MSG (Monosodium Glutamate) Flavor Enhancer 500g</t>
  </si>
  <si>
    <t>إكزوتك فود نودلز أرز تايلاندية 250 جرام</t>
  </si>
  <si>
    <t>Exotic Food Thai Rice Noodles 250g</t>
  </si>
  <si>
    <t>إينا بارمان دجاج سبايس 200 مل</t>
  </si>
  <si>
    <t>Ina Paarman's Chicken Spice 200ml</t>
  </si>
  <si>
    <t>بقسول بقسماط كوري 450 جرام</t>
  </si>
  <si>
    <t>Beksul Korean Bread Crumbs 450g</t>
  </si>
  <si>
    <t>جود سول - توبوكي كيك الأرز بطعم الفلفل الحار والليمون 113 جرام</t>
  </si>
  <si>
    <t>Good Seoul - Topokki Rice Cake Chili Lime 113g</t>
  </si>
  <si>
    <t>ساميانج بولداك - نودلز الدجاج الحار جدًا ×2 كوب فوري 70 جرام</t>
  </si>
  <si>
    <t>Samyang Buldak - x2 Extreme Hot Chicken Flavor Instant Noodles Cup 70g</t>
  </si>
  <si>
    <t>تشوا ها سيه معجون كاري أصفر 400 جرام</t>
  </si>
  <si>
    <t>Chua Hah Sehg Yellow Curry Paste 400g</t>
  </si>
  <si>
    <t>جوايو توبوكي بالكاري الخفيف 120 جرام</t>
  </si>
  <si>
    <t>Joayo Mild Curry Topokki 120g</t>
  </si>
  <si>
    <t>ساميانج بولداك - صلصة الدجاج الحار جدًا ×2 200 جرام</t>
  </si>
  <si>
    <t>Samyang Buldak - Xtrem 2x Hot Chicken Sauce 200g</t>
  </si>
  <si>
    <t>سامينغ إندومي شعيرية سريعة التحضير دجاج رامين حار بنكهة الجبن 140 جرام</t>
  </si>
  <si>
    <t>Samyang Hot Chicken Flavour Cheese Ramen 140g</t>
  </si>
  <si>
    <t>مي وون معزز نكهة جلوتامات أحادي الصوديوم (غلوتامات أحادية الصوديوم) 250 جرام</t>
  </si>
  <si>
    <t>Mi-Won MSG Flavor Enhancer (Monosodium Glutamate) 250g</t>
  </si>
  <si>
    <t>جونجا كيمتشي مات 380 جرام</t>
  </si>
  <si>
    <t>Jongga Mat Kimchi 380g</t>
  </si>
  <si>
    <t>كوك آند لوبستر صلصة سمك 700 مل</t>
  </si>
  <si>
    <t>Cook &amp; Lobster Fish Sauce 700ml</t>
  </si>
  <si>
    <t>بيباجو رامين بنكهة الدجاج 122 جرام</t>
  </si>
  <si>
    <t>Bibigo Chicken Flavor Ramyun 122g</t>
  </si>
  <si>
    <t>شيه تشوان معجون ميسو بنكهة الكلب البونيتو 300 جرام</t>
  </si>
  <si>
    <t>Shih Chuan Miso Paste Bonito Kelp Flavor 300g</t>
  </si>
  <si>
    <t>جوايو توبوكي الأصلي متوسط الحدة 120 جرام</t>
  </si>
  <si>
    <t>Joayo Topokki Original Mild 120g</t>
  </si>
  <si>
    <t>إينا بارمانز بودرة مرق الخضار 150 جرام</t>
  </si>
  <si>
    <t>Ina Paarman's Vegetable Stock Powder 150g</t>
  </si>
  <si>
    <t>يوبوكي كيك الأرز حلو وحار 120 جرام</t>
  </si>
  <si>
    <t>Yopokki Sweet Spicy Topokki Rice Cake 120g</t>
  </si>
  <si>
    <t>جود سيول توبوكي، بنكهة الكاربونارا، 113 جرام</t>
  </si>
  <si>
    <t>Good Seoul Topokki, Carbonara Flavor, 113g</t>
  </si>
  <si>
    <t>إينا بارمان بهارات كاجن 200 مل</t>
  </si>
  <si>
    <t>Ina Paarman's Cajun Spice 200ml</t>
  </si>
  <si>
    <t>يوبوكي كيك الأرز بطعم جاجانج توبوكي 120 جرام</t>
  </si>
  <si>
    <t>Yopokki Jjajang Topokki Rice Cake 120g</t>
  </si>
  <si>
    <t>بيبيجو راميون تيوكبوكي الحار 122 جرام</t>
  </si>
  <si>
    <t>Bibigo Spicy Tteokbokki Ramyun 122g</t>
  </si>
  <si>
    <t>تي إيه بهارات لحم 200مل</t>
  </si>
  <si>
    <t>Ina Paarman's Meat Spice 200ml</t>
  </si>
  <si>
    <t>اليابان</t>
  </si>
  <si>
    <t>Ajinomoto</t>
  </si>
  <si>
    <t>أجي نو موتو ملح أحادي جلوتاميت الصوديوم 1 كج</t>
  </si>
  <si>
    <t>Aji-No-Moto Monosodiumglutamate 1kg</t>
  </si>
  <si>
    <t>بيونا توفو طبيعي عضوي 500 جرام</t>
  </si>
  <si>
    <t>Biona Organic Plain Tofu 500g</t>
  </si>
  <si>
    <t>اجينوموتو معزز النكهات 300 جرام</t>
  </si>
  <si>
    <t>Ajinomoto flavor Enhancer 300g</t>
  </si>
  <si>
    <t>اجينوموتو معزز النكهات 150 جرام</t>
  </si>
  <si>
    <t>Ajinomoto flavor Enhancer 150g</t>
  </si>
  <si>
    <t>تشونج يونج وان أوفود مسحوق وسابي 200 غرام</t>
  </si>
  <si>
    <t>Chung Jung One O'Food Wasabi Powder 200g</t>
  </si>
  <si>
    <t>أجي نو موتو معزز النكهات 454 جرام</t>
  </si>
  <si>
    <t>Ajinomoto 454g</t>
  </si>
  <si>
    <t>Saitaku</t>
  </si>
  <si>
    <t>سايتاكو حصيرة لف السوشي</t>
  </si>
  <si>
    <t>Saitaku sushi rolling mat</t>
  </si>
  <si>
    <t>المملكة المتحدة</t>
  </si>
  <si>
    <t>دكتور أويتكر قطع شوكولاتة بيضاء صغيرة 100جرام</t>
  </si>
  <si>
    <t>Dr.Oetker White Chocolate Chips 100g</t>
  </si>
  <si>
    <t>Colman's</t>
  </si>
  <si>
    <t>كولمنز من نورويتش كلاسيك صوص نعناع 165 جرام</t>
  </si>
  <si>
    <t>Colman's Of Norwich Classic Mint Sauce 165g</t>
  </si>
  <si>
    <t xml:space="preserve">فرنسا </t>
  </si>
  <si>
    <t>الوطنية معجون الطماطم الطبيعي 135 جرام حزمة من 8</t>
  </si>
  <si>
    <t>Watania Natural Tomato Paste 135g x Pack of 8</t>
  </si>
  <si>
    <t>ايطاليا</t>
  </si>
  <si>
    <t>Damico</t>
  </si>
  <si>
    <t>بصل مقلي مقرمش مجفف 400 جرام</t>
  </si>
  <si>
    <t>Crispy Fried Onion Dehydrated 400g</t>
  </si>
  <si>
    <t>الهند</t>
  </si>
  <si>
    <t>Haldiram's</t>
  </si>
  <si>
    <t>هالديرامز الكل في واحد مزيج نمكين 200 جرام</t>
  </si>
  <si>
    <t>Haldirams All-In-One Namkeen Mix 200g</t>
  </si>
  <si>
    <t>فرشلي لباب التمر الهندي 200 جرام</t>
  </si>
  <si>
    <t>Freshly Tamarind Pulp 200g</t>
  </si>
  <si>
    <t>هالديرامز باني بوري 360 جرام</t>
  </si>
  <si>
    <t>Haldiram's Pani Puri 360g</t>
  </si>
  <si>
    <t>فرشلي لبلب التمر الهندي 400 جرام</t>
  </si>
  <si>
    <t>Freshly Tamarind Pulp 400g</t>
  </si>
  <si>
    <t>مهران شعرية 200 جرام</t>
  </si>
  <si>
    <t>Mehran Vermicelli 200g</t>
  </si>
  <si>
    <t>ناشونال شعيرية 150 جرام</t>
  </si>
  <si>
    <t>National Vermicelli 150g</t>
  </si>
  <si>
    <t>شان مخلل مشكل 1 كج</t>
  </si>
  <si>
    <t>Shan Mixed Pickle 1kg</t>
  </si>
  <si>
    <t>شان معجون الزنجبيل 310 جرام</t>
  </si>
  <si>
    <t>Shan Ginger Paste 310g</t>
  </si>
  <si>
    <t>عزيمكو هيل أسود 40 جرام</t>
  </si>
  <si>
    <t>Azimco Black Cardamom 40g</t>
  </si>
  <si>
    <t>Complan</t>
  </si>
  <si>
    <t>كومبلان بنكهة الشوكولاتة 400 جرام</t>
  </si>
  <si>
    <t>Complan Chocolate Flavor Drink 400g</t>
  </si>
  <si>
    <t>هالديرامز خليط مكسرات كاتا ميتا 200 جرام</t>
  </si>
  <si>
    <t>Haldirams Khatta Meetha 200g</t>
  </si>
  <si>
    <t>شان بهارات دجاج تندوري 50 جرام</t>
  </si>
  <si>
    <t>Shan Tandoori Masala 50g</t>
  </si>
  <si>
    <t>هالديرام بهوجية سادة 200 جرام</t>
  </si>
  <si>
    <t>Haldirams Bhujiya Plain 200g</t>
  </si>
  <si>
    <t>Mtr</t>
  </si>
  <si>
    <t>إم تي آر جلاب جامون جاهز للأكل، علبة معدنية، 1 كج</t>
  </si>
  <si>
    <t>Mtr Ready To Eat Gulab Jamun Tin 1kg</t>
  </si>
  <si>
    <t>هالديرامز نافراتان وجبات خفيفة 200 جرام</t>
  </si>
  <si>
    <t>Haldirams Navrattan Snacks 200g</t>
  </si>
  <si>
    <t>حدائق اورينت لب تمر هندي 300 جرام</t>
  </si>
  <si>
    <t>Orientgardens Tamarind Pulp 300g</t>
  </si>
  <si>
    <t>هالديرامز بوجيا 200 جرام</t>
  </si>
  <si>
    <t>Haldiram's Bhujia 200g</t>
  </si>
  <si>
    <t>هالديرامز الو بوجيا سناك نودلز من البطاطس 200 جرام</t>
  </si>
  <si>
    <t>Haldirams Aloo Bhujia Spicy Potato Noodles 200g</t>
  </si>
  <si>
    <t>بارلي ماري بسكويت 134.4 جرام</t>
  </si>
  <si>
    <t>Parle Marie Biscuits 134.4g</t>
  </si>
  <si>
    <t>هالديرمز حلا سوان بابدي بالدقيق والزبدة 250 جرام</t>
  </si>
  <si>
    <t>Haldirams Soan Papdi Sweet 250g</t>
  </si>
  <si>
    <t>هالديرمز موونج دال 200 جرام</t>
  </si>
  <si>
    <t>Haldirams Fried Moong Dal 200g</t>
  </si>
  <si>
    <t>هالديرامز داكشين ريبون باكودا 180 جرام</t>
  </si>
  <si>
    <t>Haldirams Dakshin Ribbon Pakoda 180g</t>
  </si>
  <si>
    <t>إسترن كاسوري ميتهي أوراق حلبة مجففة 25 جرام</t>
  </si>
  <si>
    <t>Eastern Kasuri Methi 25g</t>
  </si>
  <si>
    <t>Rkg</t>
  </si>
  <si>
    <t>أر كي جي سمن نقي 100 مل</t>
  </si>
  <si>
    <t>Rkg Pureghee 100ml</t>
  </si>
  <si>
    <t>ايسترن بهارات اللحم 150 جرام</t>
  </si>
  <si>
    <t>Eastern Meat Masala 150g</t>
  </si>
  <si>
    <t>هالديرامز حلوى الرازجولا الهندية 1 كج</t>
  </si>
  <si>
    <t>Hardirams Rasgulla 1kg</t>
  </si>
  <si>
    <t>هالديرامز خليط رقائق الذرة 200 جرام</t>
  </si>
  <si>
    <t>Haldiram's Cornflakes Mixture 200g</t>
  </si>
  <si>
    <t>بارل هايد اند سيك بسكويت برقائق الشوكولاته 82.5 جرام</t>
  </si>
  <si>
    <t>Parle Hide And Seek Chocolate Chip Cookies 82.5g</t>
  </si>
  <si>
    <t>هالديرامز سمبوسة خفيفة محشوة بفول المونج والكاجو والزبيب 200جرام</t>
  </si>
  <si>
    <t>Haldiram's Samosa Snack Filled With Mung Bean, Cashew Nuts, And Raisins 200g</t>
  </si>
  <si>
    <t>إيسترن مسحوق الأرز المحمص 1 كج</t>
  </si>
  <si>
    <t>Eastern Roasted Rice Powder 1kg</t>
  </si>
  <si>
    <t>أسترن بهارات السمك 150 جرام</t>
  </si>
  <si>
    <t>Eastern Fish Masala150g</t>
  </si>
  <si>
    <t>بارلي هيد اند سيك فاب بسكويت برقائق الشوكولاتة، مع حشوة كريمة البرتقال 112 جرام</t>
  </si>
  <si>
    <t>Parle Hide Seek Fab Orange Biscuit 112g</t>
  </si>
  <si>
    <t>مهران مزيج المهلبية 180 جرام</t>
  </si>
  <si>
    <t>Mehran Kheer Mix 180g</t>
  </si>
  <si>
    <t>بارلي كراك جاك بسكويت 60 جرام</t>
  </si>
  <si>
    <t>Parle Biscuits Krack Jack 60g</t>
  </si>
  <si>
    <t>ايسترن مخلل زنجبيل 400جرام</t>
  </si>
  <si>
    <t>Eastern Ginger Pickle 400g</t>
  </si>
  <si>
    <t>مهران بادام كير مكس مزيج مهلبية 155 جرام</t>
  </si>
  <si>
    <t>Mehran Badam Kheer Mix 155g</t>
  </si>
  <si>
    <t>هالديرامز سناك بلبوري 200 جرام</t>
  </si>
  <si>
    <t>Haldirams Bhelpuri 200g</t>
  </si>
  <si>
    <t>ايسترن بهارات دجاج 150 جرام</t>
  </si>
  <si>
    <t>Eastern Chicken Masala 150g</t>
  </si>
  <si>
    <t>بارلي هايد آند سيك بسكويت بوربون بالشوكولاتة وحشوة الشوكولاتة 150 جرام</t>
  </si>
  <si>
    <t>Parle Hide And Seek Bourbon Chocolate Biscuits 150g</t>
  </si>
  <si>
    <t>بارلي هايد اند سيك بوربون بسكويت ساندويتش بنكهة الشوكولاتة 70 جرام</t>
  </si>
  <si>
    <t>Parle Hide And Seek Bourbon 70g</t>
  </si>
  <si>
    <t>ايسترن مخلل ليمون 400 جرام</t>
  </si>
  <si>
    <t>Eastern Lime Pickle 400g</t>
  </si>
  <si>
    <t>ايسترن مخلل ليمون ابيض 400جرام</t>
  </si>
  <si>
    <t>Eastern White Lime Pickle 400g</t>
  </si>
  <si>
    <t>بارلي جي بسكويت ذهبي 100 جرام ×10</t>
  </si>
  <si>
    <t>Parle-G Glucose Gold Biscuit 100g X10</t>
  </si>
  <si>
    <t>بارل هيد أند سيك رول شوكولاتة 125 جرام</t>
  </si>
  <si>
    <t>Parle Hide &amp; Seek Chocoroll 125g</t>
  </si>
  <si>
    <t>إيسترن بوتو بودي طحن الأرز 1 كج</t>
  </si>
  <si>
    <t>Eastern Puttu Podi 1kg</t>
  </si>
  <si>
    <t>هالديرامز نات كراكرز فول سوداني مقلي بالبهار الحار 200 جرام</t>
  </si>
  <si>
    <t>Haldirams Nut Cracker Spicy Coated Fried Peanuts 200g</t>
  </si>
  <si>
    <t>إيسترن مسحوق كزبرة 180 جرام</t>
  </si>
  <si>
    <t>Eastern Coriander Powder 180g</t>
  </si>
  <si>
    <t>بارلي بلاتينا هايد أند سيك كوكيز بنكهة قهوة موكا 75 جرام</t>
  </si>
  <si>
    <t>Parle Platina Hide Seek Caffe Mocha Cookies 75g</t>
  </si>
  <si>
    <t>ايستيرن طحين الارز للفاطيري 1 كيلو</t>
  </si>
  <si>
    <t>Eastern Pathiri Podi 1kg</t>
  </si>
  <si>
    <t>بارلي موناكو بسكويت كلاسيكي 63.3جرام</t>
  </si>
  <si>
    <t>Parle Monaco Classic Biscuits 63.3g</t>
  </si>
  <si>
    <t>بارلي هايد آند سيك فاب بسكويت بنكهة الشوكولاته 112 جرام</t>
  </si>
  <si>
    <t>Parle Hide &amp; Seek Fab Chocolate Flavour Biscuit 112g</t>
  </si>
  <si>
    <t>هالديرمز شيبس موز مملح 180 جرام</t>
  </si>
  <si>
    <t>Haldirams Dakshin Salted Banana Chips 180g</t>
  </si>
  <si>
    <t>شان شعيرية محمصة 150 جرام</t>
  </si>
  <si>
    <t>Shan Roasted Vermicelli 150g</t>
  </si>
  <si>
    <t>بارلي هايد آند سيك بسكويت ساندويتش بوربون شوكو كريم الأسود 100 جرام</t>
  </si>
  <si>
    <t>Parle Hide &amp; Seek Black Bourbon Choco Creme Sandwich 100g</t>
  </si>
  <si>
    <t>إم تي آر سويت ميكس جلاب جامون 200 جرام</t>
  </si>
  <si>
    <t>MTR Sweet Mix Gulab Jamun 200g</t>
  </si>
  <si>
    <t>كومبلان بنكهة الفانيليا الكريمية 400 جرام</t>
  </si>
  <si>
    <t>Complan Creamy Vanilla Flavor Drink 400g</t>
  </si>
  <si>
    <t>هالديرمز جلاب جامون حلويات 1 كج</t>
  </si>
  <si>
    <t>Haldirams Gulab Jamun Sweets 1kg</t>
  </si>
  <si>
    <t>إيسترن برياني بومباي 60 جرام</t>
  </si>
  <si>
    <t>Eastern Bombay Biryani Mix 60g</t>
  </si>
  <si>
    <t>هالديرامز راسمالاي 1 كج</t>
  </si>
  <si>
    <t>Haldirams Rasmalai 1kg</t>
  </si>
  <si>
    <t>إيسترن خلطة برياني حيدر أبادي 60 جرام</t>
  </si>
  <si>
    <t>Eastern Hyderabadi Biryani Mix 60g</t>
  </si>
  <si>
    <t>بارلي ساندويتش كريمة الفانيليا السوداء بنكهة البوربون هايد آند سيك 100 جرام</t>
  </si>
  <si>
    <t>Parle Hide Seek Black Bourbon Vanilla Cream Sandwich 100g</t>
  </si>
  <si>
    <t>كومبلان مشروب فراولة 400 جرام</t>
  </si>
  <si>
    <t>Complan Strawberry Flavor Drink 400g</t>
  </si>
  <si>
    <t>ايستيرن برياني هندي 60 جرام</t>
  </si>
  <si>
    <t>Eastern Sindhi Biryani Mix 60g</t>
  </si>
  <si>
    <t>مكسيك</t>
  </si>
  <si>
    <t>tajin</t>
  </si>
  <si>
    <t>تاهين بهار مكسيكي كلاسيكو 142 جرام</t>
  </si>
  <si>
    <t>Tajín Clásico Seasoning 142g</t>
  </si>
  <si>
    <t>Fritolay</t>
  </si>
  <si>
    <t>توستيوس صلصة تغميس بالقطع (حرارة متوسطة) 439جرام - مستورد</t>
  </si>
  <si>
    <t>Tostitos Chunky Salsa (Medium) 439g - Imported</t>
  </si>
  <si>
    <t>توستيوس صلصة تغميس بقطع الهابانيرو (عادي) 439جرام - مستورد</t>
  </si>
  <si>
    <t>Tostitos Chunky Salsa (Mild) 439g - Imported</t>
  </si>
  <si>
    <t>تاجين بهارات كلاسيكية للفواكه 397 جرام</t>
  </si>
  <si>
    <t>Tajín Clásico Fruit Seasoning 397g</t>
  </si>
  <si>
    <t>Mission</t>
  </si>
  <si>
    <t>ميشن خبز تورتيلا القمح الكامل، حجم صغير، 8 قطع، 200 جرام</t>
  </si>
  <si>
    <t>Mission Whole Wheat Tortilla Wraps, Small, 8 Pieces, 200g</t>
  </si>
  <si>
    <t>فريتوس صلصة تغميس بجبنة الشيدار 255جرام</t>
  </si>
  <si>
    <t>Fritos Mild Cheddar Cheese Dip 255g</t>
  </si>
  <si>
    <t>ميشن خبز تورتيلا القمح الكامل، حجم كبير، 6 قطع، 378 جرام</t>
  </si>
  <si>
    <t>Mission Whole Wheat Tortilla Wraps, Large, 6 Pieces, 378g</t>
  </si>
  <si>
    <t>توستيوس صلصة تغميس بقطع الهابانيرو (حار) 439جرام - مستورد</t>
  </si>
  <si>
    <t>Tostitos Chunky Habanero Salsa (Hot) 439g - Imported</t>
  </si>
  <si>
    <t>أولد إل باسو شرائح هلابينو أخضر 215 جرام</t>
  </si>
  <si>
    <t>Old El Paso Sliced Green Jalapenos 215g</t>
  </si>
  <si>
    <t>ميشن خبز تورتيلا القمح الكامل، حجم متوسط، 8 قطع، 320 جرام</t>
  </si>
  <si>
    <t>Mission Whole Wheat Tortilla Wraps, Medium, 8 Pieces, 320g</t>
  </si>
  <si>
    <t>أولد إل باسو صلصة طبخ فاهيتا 395 جرام</t>
  </si>
  <si>
    <t>Old El Paso Fajita Sauce 395 g</t>
  </si>
  <si>
    <t>توستيتوس صلصة تغميس بكريمة السبانخ 425جرام</t>
  </si>
  <si>
    <t>Tostitos Creamy Spinach Dip 425g</t>
  </si>
  <si>
    <t>ميشن صلصة تغميس مع قطع الخضروات 300 جرام</t>
  </si>
  <si>
    <t>Mission Chunky Salsa 300g</t>
  </si>
  <si>
    <t>اولد ال باسو بهارات طماطم محمصة وفلفل 30 جرام</t>
  </si>
  <si>
    <t>Old El Paso Roasted Tomato &amp; Pepper 30g</t>
  </si>
  <si>
    <t>Simply 7</t>
  </si>
  <si>
    <t>فريتوس صلصة تغميس جبنة بالهالابينيو 255جرام</t>
  </si>
  <si>
    <t>Fritos Jalapeno Cheddar Cheese Dip 255g</t>
  </si>
  <si>
    <t>أولد إل باسو ثيك أند تشانكي صلصة حارة 226 جرام</t>
  </si>
  <si>
    <t>Old El Paso Thick N Chunky Hot Salsa 226g</t>
  </si>
  <si>
    <t>أوفود خليط توابل المأكولات البحرية 120جرام</t>
  </si>
  <si>
    <t>Ofood Seafood Seasoning Mix 120g</t>
  </si>
  <si>
    <t>ميشن خبز تورتيلا الأصلي، حجم كبير، 6 قطع، 378 جرام</t>
  </si>
  <si>
    <t>Mission Original Wheat Tortilla Wraps, Large, 6 Pieces, 378g</t>
  </si>
  <si>
    <t>ميشن - تورتيلا قمح وذرة 378 جرام</t>
  </si>
  <si>
    <t>Mission - Tortilla Wheat &amp; Corn 378g</t>
  </si>
  <si>
    <t>ميشن رقائق ناتشو بطعم الجبن 175 جرام</t>
  </si>
  <si>
    <t>Mission Nacho Chips Cheese 175g</t>
  </si>
  <si>
    <t>أولد إل باسو - فاصوليا مقلية خفيفة 435 جرام</t>
  </si>
  <si>
    <t>Old El Paso Mild Refried Beans 435g</t>
  </si>
  <si>
    <t>Cantina</t>
  </si>
  <si>
    <t>كانتينا حبوب مكسيكية 410 جرام</t>
  </si>
  <si>
    <t>Cantina Mexican Beans 410g</t>
  </si>
  <si>
    <t>الفلبين</t>
  </si>
  <si>
    <t>مكاتي نودلز صيني 200 جرام</t>
  </si>
  <si>
    <t>Makati Pancit Canton Chinese Noodle 200g</t>
  </si>
  <si>
    <t>مكاتي صلصة المحار 400 مل</t>
  </si>
  <si>
    <t>Makati Oyster Sauce 400ml</t>
  </si>
  <si>
    <t>مكاتي حليب جوز الهند 165 مل</t>
  </si>
  <si>
    <t>Makati Coconut Milk 165 Ml</t>
  </si>
  <si>
    <t>مكاتي صلصة فول الصويا 750 مل</t>
  </si>
  <si>
    <t>Makati Soy Sauce 750ml</t>
  </si>
  <si>
    <t>بوردون لحم بقري محفوظ معلب 340جرام</t>
  </si>
  <si>
    <t>Bordon Canned Corned Beef 340g</t>
  </si>
  <si>
    <t>مكاتي صلصة المحار 750 مل</t>
  </si>
  <si>
    <t>Makati Oyster Sauce 750ml</t>
  </si>
  <si>
    <t>Lady's choice</t>
  </si>
  <si>
    <t>ليديز تشويس دجاج سبريد 470مل</t>
  </si>
  <si>
    <t>Lady's Choice Chicken Spread 470ml</t>
  </si>
  <si>
    <t>مكاتي صلصة صويا خفيفة 500 مل</t>
  </si>
  <si>
    <t>Makati Soy Sauce Lite 500ml</t>
  </si>
  <si>
    <t>ماجي خلطة ماجيك سراب 8 جرام × 12 حبة</t>
  </si>
  <si>
    <t>Nestle Maggi Magic Sarap Seasoning 8g Pack of 12</t>
  </si>
  <si>
    <t>مكاتي صلصة الفلفل الحلوه 280 مل</t>
  </si>
  <si>
    <t>Makati Sweet Chilli Sauce 280ml</t>
  </si>
  <si>
    <t>ليدي تشويس صلصة ساندوتش 220مل</t>
  </si>
  <si>
    <t>Lady's Choice Sandwich Spread 220ml</t>
  </si>
  <si>
    <t>مكاتي مسحوق حليب جوز الهند 300 جرام</t>
  </si>
  <si>
    <t>Makati Coconut Milk Powder 300g</t>
  </si>
  <si>
    <t>Ligo</t>
  </si>
  <si>
    <t>ليجو سردين بالطماطم حار 155 جرام</t>
  </si>
  <si>
    <t>Ligo Sardines In Tomato, Hot 155g</t>
  </si>
  <si>
    <t>Fiesta pinoy</t>
  </si>
  <si>
    <t>بينوي معجون توم يام 227 جرام</t>
  </si>
  <si>
    <t>Pinoy Tom Yum Paste 227g</t>
  </si>
  <si>
    <t>ليدي تشويس دجاج قابل للدهن 220 مل</t>
  </si>
  <si>
    <t>Lady's Choice Chicken Spread 220ml</t>
  </si>
  <si>
    <t>مكاتي نكهة جاك فروت في شراب 565 جرام</t>
  </si>
  <si>
    <t>Makati Green Jackfruit 565g</t>
  </si>
  <si>
    <t>مكاتي نودلز صينية 400 جرام</t>
  </si>
  <si>
    <t>Makati Chinese Noodle 400g</t>
  </si>
  <si>
    <t>كليرسبرينغ نودلز أودون شرقية 200 جرام</t>
  </si>
  <si>
    <t>Clearspring Oriental Udon Noodles 200g</t>
  </si>
  <si>
    <t>ماكاتي صلصة ترياكي 700 مل</t>
  </si>
  <si>
    <t>Makati Teriyaki Sauce 700ml</t>
  </si>
  <si>
    <t>ماكتي ساردين بصلصة الطماطم 155 جرام</t>
  </si>
  <si>
    <t>Makati Sardine In Tomato Sauce 155g</t>
  </si>
  <si>
    <t>ليديز تشويس صلصة ساندوتش 470مل</t>
  </si>
  <si>
    <t>Lady's Choice Sandwich Spread 470ml</t>
  </si>
  <si>
    <t>داتو بوتي خل 1 لتر</t>
  </si>
  <si>
    <t>Datu Puti Vinegar 1L</t>
  </si>
  <si>
    <t>مكاتي صلصة المحار النباتية 750 مل</t>
  </si>
  <si>
    <t>Makati Vegetarian Oyster Sauce 750ml</t>
  </si>
  <si>
    <t>ليقو سمك سردين بصلصة الطماطم 425 جرام</t>
  </si>
  <si>
    <t>Ligo sardines tomato sauce 425 g</t>
  </si>
  <si>
    <t>لاكي مي تشيكن سوتانجون شوربة النودلز سريعة التحضير 28 جرام</t>
  </si>
  <si>
    <t>Lucky Me Chicken Sotanghon Instant Vermicelli Soup 28g</t>
  </si>
  <si>
    <t>مكاتي عيدان الأرز 200 جرام</t>
  </si>
  <si>
    <t>Makati Rice Stick 200g</t>
  </si>
  <si>
    <t>ماكاتي صلصة السمك باتيس 750 مل</t>
  </si>
  <si>
    <t>Makati Fish Sauce Patis 750ml</t>
  </si>
  <si>
    <t>فرشلي صلصة الصويا 295 مل</t>
  </si>
  <si>
    <t>Freshly Soy Sauce 295ml</t>
  </si>
  <si>
    <t>ماكتي ساردين بصلصة الطماطم الحاره 155 جرام</t>
  </si>
  <si>
    <t>Makati Sardine In Hot Tomato Sauce 155g</t>
  </si>
  <si>
    <t>مكاتى فطر مجفف 100 جرام</t>
  </si>
  <si>
    <t>Makati Dried Fungus 100g</t>
  </si>
  <si>
    <t>مكاتي معجون توم يام 227 جرام</t>
  </si>
  <si>
    <t>Makati Tom Yam Paste 227g</t>
  </si>
  <si>
    <t>Paldo</t>
  </si>
  <si>
    <t>بالدو نودلز 200 جرام</t>
  </si>
  <si>
    <t>Paldo Chajang Noodle 200g</t>
  </si>
  <si>
    <t>مكاتي حليب بودرة جوز الهند 150 جرام</t>
  </si>
  <si>
    <t>Makati Coconut Milk Powder 150g</t>
  </si>
  <si>
    <t>مكاتي شوربة التمر الهندي 50 جرام</t>
  </si>
  <si>
    <t>Makati Sinigang Mix 50g</t>
  </si>
  <si>
    <t>ليديز تشويس تونة قابلة للدهن 470مل</t>
  </si>
  <si>
    <t>Lady's Choice Tuna Spread 470ml</t>
  </si>
  <si>
    <t>Hai tai</t>
  </si>
  <si>
    <t>هايتاي مقرمشات بالجبنة 172 جرام</t>
  </si>
  <si>
    <t>Haitai Cheese Cracker 172g</t>
  </si>
  <si>
    <t>بادلو مكرونة جمبو بالطعم الحار و البهارات 110 جرام</t>
  </si>
  <si>
    <t>Paldo Hot &amp; Spicy Flavour Jumbo Noodles 110g</t>
  </si>
  <si>
    <t>لاكي مي بولرامين دجاج حار 60 جرام ×6</t>
  </si>
  <si>
    <t>Lucky Me Bulramen Spicy Chicken 60g x6</t>
  </si>
  <si>
    <t>أجينوموتو - معزز النكهة (MSG) 72 جرام</t>
  </si>
  <si>
    <t>Ajinomoto Flavour Enhancer 72g</t>
  </si>
  <si>
    <t>ماجي خلطة ماجيك سراب 8 جرام</t>
  </si>
  <si>
    <t>Nestle Maggi Magic Sarap All-In-One Seasoning Granules 8g</t>
  </si>
  <si>
    <t>مكاتي صلصة الصويا الحلوة 500 مل</t>
  </si>
  <si>
    <t>Makati Soy Sauce Sweet 500ml</t>
  </si>
  <si>
    <t>أرض الطبيعة أرز بني، 1 كيلو</t>
  </si>
  <si>
    <t>Natureland Long Grain Brown Basmati Rice 1Kg</t>
  </si>
  <si>
    <t>مكاتي حليب بودرة جوز الهند 50 جرام</t>
  </si>
  <si>
    <t>Makati Coconut Milk Powder 50g</t>
  </si>
  <si>
    <t>نامبلا أويستر - صلصة السمك، 1 لتر</t>
  </si>
  <si>
    <t>Nampla Oyster Brand - Fish Sauce 1L</t>
  </si>
  <si>
    <t>أونيسي أونيغيري جيب بنكهة أعشاب البحر كومبو 42 جرام</t>
  </si>
  <si>
    <t>Onisi Pocket Onigiri Kombu Seaweed Flavor 42</t>
  </si>
  <si>
    <t>مكاتي خل 1 لتر</t>
  </si>
  <si>
    <t>Makati Vinegar 1L</t>
  </si>
  <si>
    <t>لاكي مي نودلز سريعة التحضير بنكهة الدجاج 55 جرام × 6</t>
  </si>
  <si>
    <t>Lucky Me! Instant Chicken Noodle 55g X6</t>
  </si>
  <si>
    <t>لاكي مي بانسيت كانتون أصلي 60 جرام ×6</t>
  </si>
  <si>
    <t>Lucky Me Pancit Canton Original 60g x6</t>
  </si>
  <si>
    <t>بيونا شرائح لازانيا عضوية 250 جرام</t>
  </si>
  <si>
    <t>Biona Organic Lasagne Pasta Sheets 250g</t>
  </si>
  <si>
    <t>ماكتي عيدان الارز 227 جرام</t>
  </si>
  <si>
    <t>Makati Sticks Tsina 227g</t>
  </si>
  <si>
    <t>ليغو سكر النخيل 340 جرام</t>
  </si>
  <si>
    <t>Makati Sweet Sugar Palm 340g</t>
  </si>
  <si>
    <t>بيهونكو سوتو شعيرية سريعة التحضير مميزة 55 غرام</t>
  </si>
  <si>
    <t>Bihunku Soto Special Instant Vermicelli 55g</t>
  </si>
  <si>
    <t>أونيسي أونيغيري محشي بالسلمون 42 جرام</t>
  </si>
  <si>
    <t>Onisi Pocket Onigiri With Salmon 42g</t>
  </si>
  <si>
    <t>فييستا بينوي شعيرية عجينة الارز 227 جرام</t>
  </si>
  <si>
    <t>Pinoy rice stick bihon 227g</t>
  </si>
  <si>
    <t>أرز مسحوق تيبونج بيراس 1 كج</t>
  </si>
  <si>
    <t>Rice Powder Tepung Beras 1kg</t>
  </si>
  <si>
    <t>ش.م.د - بيهون نودلز شعيرية الأرز 200 جرام</t>
  </si>
  <si>
    <t>MTC - Bihun Rice Vermicelli 200g</t>
  </si>
  <si>
    <t>إم تي سي - مسحوق التابيوكا (تيبونج ساجو) 1 كج</t>
  </si>
  <si>
    <t>MTC - Tapioca Powder (Tepung Sagu) 1kg</t>
  </si>
  <si>
    <t>ليقو سردين سمك المكريل بصلصة الطماطم حار 155 جرام</t>
  </si>
  <si>
    <t>Ligo Mackerel In Tomato Sauce With Chili 155g</t>
  </si>
  <si>
    <t>أوكي هوبا لوبس حلقات بنكهة الجبن 60 جرام</t>
  </si>
  <si>
    <t>Ok Hoopa Loops Cheese Flavored Rings 60g</t>
  </si>
  <si>
    <t>لاكي مي نودلز كوب بولالو 70 جرام</t>
  </si>
  <si>
    <t>Lucky Me! Bulalo Bone Marrow Flavour Instant Noodle Soup 70g</t>
  </si>
  <si>
    <t>مكاتي صلصة الصويا الحلوة 750 مل</t>
  </si>
  <si>
    <t>Makati Sweet Soy Sauce 750ml</t>
  </si>
  <si>
    <t>ماكتي فاكهة جاك فروت في شراب 565 جرام</t>
  </si>
  <si>
    <t>Makati Jackfruit In Syrup 565g</t>
  </si>
  <si>
    <t>Exotic food</t>
  </si>
  <si>
    <t>إكزوتيك فود صلصلة هويصن 200 مل</t>
  </si>
  <si>
    <t>Exotic Food Hoisin Sauce 200ml</t>
  </si>
  <si>
    <t>مكاتي شعرية الفاصولياء الخضراء 200 جرام</t>
  </si>
  <si>
    <t>Makati Mung Bean Noodles 200g</t>
  </si>
  <si>
    <t>لاكي مي! نودلز بانسيت كانتون سريعة التحضير بنكهة الفلفل الحار 60 جرام × 6 عبوات</t>
  </si>
  <si>
    <t>Lucky Me!! Pancit Canton Instant Stir-Fried Noodles Hot Chili Flavor 60g x 6 Packs – Net Wt. 360g</t>
  </si>
  <si>
    <t>نودل بالدو حار جدا 120 جرام</t>
  </si>
  <si>
    <t>Paldo Noodle Hot &amp; Spicy 120g</t>
  </si>
  <si>
    <t>ماكتي أوراق نبات القلقاس الجافة 114 جرام</t>
  </si>
  <si>
    <t>Makati Dried Taro Leaves 114g</t>
  </si>
  <si>
    <t>ماكتي جلي جوز الهند 453 جرام</t>
  </si>
  <si>
    <t>Makati Coconut Jelly 453g</t>
  </si>
  <si>
    <t>لاكي مي! شوربة المعكرونة الفورية بنكهة المأكولات البحرية الحارة جامبونغ 70جرام</t>
  </si>
  <si>
    <t>Lucky Me! Jjamppong Spicy Seafood Flavour Instant Noodle Soup 70g</t>
  </si>
  <si>
    <t>مكاتي شعيرية صينية 227 جرام</t>
  </si>
  <si>
    <t>Makati Chinese Vermicelli 227g</t>
  </si>
  <si>
    <t>لاكي مي لاباز باتشوي فلبيني، نودلز سريعة التحضير بنكهة شوربة اللحم و الثوم 70 جرام</t>
  </si>
  <si>
    <t>Lucky Me La Paz Batchoy Instant Noodle Soup 70g</t>
  </si>
  <si>
    <t>ماكتي تتبيلة الشواء 350 مل</t>
  </si>
  <si>
    <t>Makati BBQ Marinade 350ml</t>
  </si>
  <si>
    <t>راما فاكهة نخيل حمراء (كاونج) 340جرام</t>
  </si>
  <si>
    <t>Rama Red Palm Fruit (Kaong) 340g</t>
  </si>
  <si>
    <t>ماما نودلز فورية على الطريقة الآسيوية بنكهة توم يوم كونغ بالجمبري الكريمي 55 جرام ×5</t>
  </si>
  <si>
    <t>Mama Oriental Style Instant Noodles Tom Yum Kung Creamy Shrimp Flavor 55g x 5 Packs</t>
  </si>
  <si>
    <t>بيونا نودلز آسيوية بدقيق الإيمير العضوي 250 جرام</t>
  </si>
  <si>
    <t>Biona Organic Spelt Asia Noodles 250g</t>
  </si>
  <si>
    <t>صلصة صويا مكاتي تويو منسي750مل</t>
  </si>
  <si>
    <t>Makati Soy Sauce Toyomansi 750ml</t>
  </si>
  <si>
    <t>مكاتي عيدان الارز 227 جرام</t>
  </si>
  <si>
    <t>Makati Rice Stick Pancit Luglug 227g</t>
  </si>
  <si>
    <t>أونيسي أونيغيري محشي بأعشاب الواكامي 42 جرام</t>
  </si>
  <si>
    <t>Onisi Pocket Onigiri With Wakame Seaweed 42g</t>
  </si>
  <si>
    <t>ليديز تشويس تونة قابلة للدهن 220 مل</t>
  </si>
  <si>
    <t>Ladys Choice Tuna Spread 220g</t>
  </si>
  <si>
    <t>لاكي مي نودلز سويت &amp; سبايسي 60 جرام</t>
  </si>
  <si>
    <t>Lucky Me Instant Pancit Sweet And Spicy 60g</t>
  </si>
  <si>
    <t>لاكي مي نودلز لومي فوري 65 جرام</t>
  </si>
  <si>
    <t>Lucky Me Lomi Instant Noodle 65g</t>
  </si>
  <si>
    <t>بينوي ذرة صغيرة (بيبي كورن) 425 جرام</t>
  </si>
  <si>
    <t>Pinoy Baby Corn 425g</t>
  </si>
  <si>
    <t>Longkou</t>
  </si>
  <si>
    <t>لاند سي نودلز فول لونج كاو 600 جرام</t>
  </si>
  <si>
    <t>Land Sea, Long Kow Bean Thread 600g</t>
  </si>
  <si>
    <t>سايتاكو عيدان طعام تشوبستيكس من الخيزران 57 جرام</t>
  </si>
  <si>
    <t>Saitaku Bamboo Chopsticks 57g</t>
  </si>
  <si>
    <t>ماما شعيرية أرز بطعم التوم يام 50 جرام</t>
  </si>
  <si>
    <t>Mama Vermicelli Rice Tom Yum 50g</t>
  </si>
  <si>
    <t>إفثاي صلصة سبرينج رول 250مل</t>
  </si>
  <si>
    <t>Exotic Food Authentic Thai Spring Rolls Sauce 250ml</t>
  </si>
  <si>
    <t>بونجو جانج نودلز الأودن بنكهة سمك البونيتو 243 جرام</t>
  </si>
  <si>
    <t>Bongo Jang Fresh Bonito Udon Noodles 243g</t>
  </si>
  <si>
    <t>Healthy boy</t>
  </si>
  <si>
    <t>هيلثي بوي صلصة الصويا الرقيقة 700 مل</t>
  </si>
  <si>
    <t>Healthy Boy Thin Soy Sauce 700ml</t>
  </si>
  <si>
    <t>ماكاتي جيلي جوز الهند 340 جرام</t>
  </si>
  <si>
    <t>Makati Coconut Jelly 340g</t>
  </si>
  <si>
    <t>مكاتي شعيرية الأرز 450 جرام</t>
  </si>
  <si>
    <t>Makati Rice Vermicelli 450g</t>
  </si>
  <si>
    <t>لاكي مي نودلز بانسيت كانتون حلوة وحارة 60 جرام × 6</t>
  </si>
  <si>
    <t>Lucky Me! Pancit Canton Sweet &amp; Spicy 60gx6</t>
  </si>
  <si>
    <t>فيتا ماي سان كراكرز مقرمشات 600 جرام</t>
  </si>
  <si>
    <t>Fita My San Crackers Red Pail 600g</t>
  </si>
  <si>
    <t>إكزوتيك فود معجون الفلفل الحار سامبال 210 جرام</t>
  </si>
  <si>
    <t>Exotic Food Sambal Chilli Paste Sambal 210g</t>
  </si>
  <si>
    <t>بيونا مكرونة فوسيلي عضوية ثلاثية الألوان 500 جرام</t>
  </si>
  <si>
    <t>Biona Organic Fusilli Tricolore Pasta 500g</t>
  </si>
  <si>
    <t>لاكي مي! نودلز سريعة التحضير بنكهة شوربة لومي، بنكهة الدجاج والمأكولات البحرية 65 جرام × 6</t>
  </si>
  <si>
    <t>Lucky Me! Lomi Soup Flavored Instant Noodle, Chicken &amp; Seafood Flavor 65g x6</t>
  </si>
  <si>
    <t>ليغو سمك الأسقمري بصلصة طماطم 155 جرام</t>
  </si>
  <si>
    <t>Ligo Mackerel In Tomato Sauce 155g</t>
  </si>
  <si>
    <t>داتو بوتي خل أبيض متبل 385مل</t>
  </si>
  <si>
    <t>Datu Puti Spiced White Vinegar 385ml</t>
  </si>
  <si>
    <t>بينوي صلصة الفلفل الحلو 700 مل</t>
  </si>
  <si>
    <t>Pinoy Sweet Chili Sauce 700ml</t>
  </si>
  <si>
    <t>ماكتي عيدان الأرز 3 مم 375 جرام</t>
  </si>
  <si>
    <t>Makati Rice Stick 3 Mm 375g</t>
  </si>
  <si>
    <t>مكاتي صلصة الصويا الحلوة 150 مل</t>
  </si>
  <si>
    <t>Makati Extra Thick Sweet Soy Sauce 150ml</t>
  </si>
  <si>
    <t>راما ناتا دي كوكو جل جوز الهند الأبيض الحلو 340 جرام</t>
  </si>
  <si>
    <t>Rama Nata De Coco Sweet White Coconut Gel 340g</t>
  </si>
  <si>
    <t>كوكو - نودلز كعكة الأرز توبوكي أتوميك سبايسي 236 جرام</t>
  </si>
  <si>
    <t>Koco Hot Atomic Spicy Toppoki Noodles And Dakbokki 236g</t>
  </si>
  <si>
    <t>راما كريمة جوز الهند الأحمر - 340 جرام</t>
  </si>
  <si>
    <t>Rama Coconut Gel Red 340gm</t>
  </si>
  <si>
    <t>فييستا شعيرية صينية 227 جرام</t>
  </si>
  <si>
    <t>Fiesta noodles chinese 227g</t>
  </si>
  <si>
    <t>إفتاي معجون توم خا 220 جرام</t>
  </si>
  <si>
    <t>Efthai Tom Kha Paste220g</t>
  </si>
  <si>
    <t>ماكتي فاكهة الهلوهلو 340 جرام</t>
  </si>
  <si>
    <t>Makati Sweet Mix Halo Halo 340g</t>
  </si>
  <si>
    <t>بوت نودلز نودلز بلحم البقر والطماطم 90 جرام</t>
  </si>
  <si>
    <t>Pot Noodle Beef &amp; Tomato 90g</t>
  </si>
  <si>
    <t>اكزوتيك فود تايلند صلصة الفاصوليا السوداء 220 جرام</t>
  </si>
  <si>
    <t>Exotic Food Thailand Black Bean Sauce 220g</t>
  </si>
  <si>
    <t>ماما نودلز فورية على الطريقة الآسيوية بنكهة الخضار 60 جرام ×5</t>
  </si>
  <si>
    <t>Mama Oriental Style Instant Noodles Vegetable Flavor 60g x 5 Packs</t>
  </si>
  <si>
    <t>كوكو - نودلز كعكة الأرز توبوكي الأصلية 236 جرام</t>
  </si>
  <si>
    <t>Koco Original Spicy Toppoki Noodles And Dakbokki 236g</t>
  </si>
  <si>
    <t>ماكاتي خل جوز الهند 750 مل</t>
  </si>
  <si>
    <t>Makati Vinegar Coconut 750ml</t>
  </si>
  <si>
    <t>لاكي مي نودلز بنكهة اللحم 70 جرام</t>
  </si>
  <si>
    <t>Lucky Me Supreme Special Beef Cup Noodles 70g</t>
  </si>
  <si>
    <t>مكاتى لوبيا سوداء مملحة 227 جرام</t>
  </si>
  <si>
    <t>Makati salted black beans 227 g</t>
  </si>
  <si>
    <t>لاكي مي نودلز بولرامين دجاج حار 60 جرام × 6</t>
  </si>
  <si>
    <t>Lucky Me! Bulramen Spicy Chicken 60g x 6</t>
  </si>
  <si>
    <t>بونجو جانج، نودلز بالقمح 220.6 جرام</t>
  </si>
  <si>
    <t>Bongo Jang Fresh Wheat Noodles 220.6g</t>
  </si>
  <si>
    <t>تيبانج بيراس - مسحوق الأرز العادي 500 جرام</t>
  </si>
  <si>
    <t>Tepung Beras Rice Powder 500g</t>
  </si>
  <si>
    <t>هايتاي كعكة الشوكولاتة 336 جرام</t>
  </si>
  <si>
    <t>Haitai Oh Yes Chocolate Cake 336g</t>
  </si>
  <si>
    <t>بيونا مكرونة كونكيليه بيضاء عضوية 500 جرام</t>
  </si>
  <si>
    <t>Biona Organic White Conchiglie Pasta 500g</t>
  </si>
  <si>
    <t>ماكتي خل متبل 350 مل</t>
  </si>
  <si>
    <t>Makati Spiced Vinegar 350ml</t>
  </si>
  <si>
    <t>اكسوتيك صلصة الفلفل الحلو 455 مل</t>
  </si>
  <si>
    <t>Exotic Food Sweet Chili Sauce 455ml</t>
  </si>
  <si>
    <t>ماما نودلز بنكهة الدجاج 5 × 55 جرام</t>
  </si>
  <si>
    <t>Mama Chicken Flavored Noodles 55g x5</t>
  </si>
  <si>
    <t>هيلثي بوي معجون فول الصويا 800 غرام</t>
  </si>
  <si>
    <t>Healthy Boy Soyabean Paste 800g</t>
  </si>
  <si>
    <t>إكزوتيك فود صلصة البرقوق الحلو التايلاندية الأصلية 250مل</t>
  </si>
  <si>
    <t>Exotic Food Authentic Thai Sweet Plum Sauce 250ml</t>
  </si>
  <si>
    <t>ماكتي توابل الكلاسيكية 175 جرام</t>
  </si>
  <si>
    <t>Makati Seasoning Classic 175g</t>
  </si>
  <si>
    <t>ماكتي صلصة لجميع الاطباق حار 310 جرام</t>
  </si>
  <si>
    <t>Makati All Purpose Sauce Hot 310g</t>
  </si>
  <si>
    <t>بيونا مكرونة بالسبانخ عضوية 250 جرام</t>
  </si>
  <si>
    <t>Biona Organic Spinach Pasta 250g</t>
  </si>
  <si>
    <t>ماكتي توابل الفلفل الحار 175 جرام</t>
  </si>
  <si>
    <t>Makati Seasoning Chili 175 Ml</t>
  </si>
  <si>
    <t>لاكي مي كانتون شعرية بنكهة الفلفل الحار 60 جرام</t>
  </si>
  <si>
    <t>Lucky Me! Extra Hot Chilli Flavour Pancit Canton 65g</t>
  </si>
  <si>
    <t>بيبيجو - صلصة الدجاج ولحم الضأن 490 جرام</t>
  </si>
  <si>
    <t>CJ Bibigo Hot And Spicy Chicken And Lamb Sauce 490g</t>
  </si>
  <si>
    <t>ماكاتي خل النخيل 750مل</t>
  </si>
  <si>
    <t>Makati Palm Vinegar 750ml</t>
  </si>
  <si>
    <t>لاكي مي! نودلز بولرامين مقلية بالدجاج الحار 60 جرام</t>
  </si>
  <si>
    <t>Lucky Me! Bulramen Spicy Chicken Stir-Fried Noodles 60g</t>
  </si>
  <si>
    <t>إفتاي تتبيلة سلطة خضراء 250 مل</t>
  </si>
  <si>
    <t>Efthai Green Salad Dressing 250ml</t>
  </si>
  <si>
    <t>ماكتي أناناس بلوري 340 جرام</t>
  </si>
  <si>
    <t>Makati Pineapple Blory 340g</t>
  </si>
  <si>
    <t>نانج فاه معجون الفلفل الحار التايلاندي 227جرام</t>
  </si>
  <si>
    <t>Nang Fah Thai Chili Paste 227g</t>
  </si>
  <si>
    <t>كينج لوبستر صوص 750 مل</t>
  </si>
  <si>
    <t>King Lobster Fish Sauce 750ml</t>
  </si>
  <si>
    <t>مكاتي لوبيا بيضاء محلاة 340 جرام</t>
  </si>
  <si>
    <t>Makati Sweet White Beans 340g</t>
  </si>
  <si>
    <t>مكاتى لوبيا حمراء محلاه 340 جرام</t>
  </si>
  <si>
    <t>Makati Sweet Red Mungo Beans 340g</t>
  </si>
  <si>
    <t>إكزوتيك فود معجون فلفل حار مع زيت الفاصوليا 225 غرام</t>
  </si>
  <si>
    <t>Exotic Food Chilli Paste With Bean Oil 225g</t>
  </si>
  <si>
    <t>مكاتي تمر هندي 227 جرام</t>
  </si>
  <si>
    <t>Makati Tamarind Paste 227g</t>
  </si>
  <si>
    <t>ماكاتي صلصة سمك الانشوقه 340 جرام</t>
  </si>
  <si>
    <t>Makati anchovy sauce 340 g</t>
  </si>
  <si>
    <t>لولا نور بانسيت بالابوك (الشعيرية الصينية) 454جرام</t>
  </si>
  <si>
    <t>Lola Nor Special Pancit Luglug Palabok Cornstarch Noodles 454g</t>
  </si>
  <si>
    <t>W.l.foods</t>
  </si>
  <si>
    <t>دبليو إل. طعام طبيعي وجبة خفيفة من الذرة بالثوم 70 جرام</t>
  </si>
  <si>
    <t>W.L. Foods Original Super Garlic Corn Snack 70g</t>
  </si>
  <si>
    <t>Gingerbon</t>
  </si>
  <si>
    <t>أجل جينجربون حلوى ليمون وعسل 125 جرام</t>
  </si>
  <si>
    <t>Agel Gingerbon Honey Lemon Candy 125g</t>
  </si>
  <si>
    <t>Ufc</t>
  </si>
  <si>
    <t>يو إف سي، كاتشب بطعم الموز 320جرام</t>
  </si>
  <si>
    <t>UFC Banana Sauce 320g</t>
  </si>
  <si>
    <t>ماكتي كوكتيل فواكه 425 جرام</t>
  </si>
  <si>
    <t>Makati Fruit Cocktail 425g</t>
  </si>
  <si>
    <t>راما كاونج فاكهة النخيل الخضراء الحلوة 340 جرام</t>
  </si>
  <si>
    <t>Rama Kaong Sweet Green Palm Fruit 340g</t>
  </si>
  <si>
    <t>ماكتي بطاطا ارجوانى ابي هلاي 340 جرام</t>
  </si>
  <si>
    <t>Makati Purple Yam Ube Halaya 340g</t>
  </si>
  <si>
    <t>الفانوس تشوكليت 55 جرام</t>
  </si>
  <si>
    <t>Alfonso Instnt Chocochamporado 55g</t>
  </si>
  <si>
    <t>بادلو مكرونة جمبو بنكهة الكيمشي 110 جرام</t>
  </si>
  <si>
    <t>Paldo Fun &amp; Yum Kimchi Flavor Jumbo Noodle 110g</t>
  </si>
  <si>
    <t>نيو قريد نشا تابيوكا 400 جرام</t>
  </si>
  <si>
    <t>New Grade Tapioca Starch 400g</t>
  </si>
  <si>
    <t>ماما نودلز فورية على الطريقة الآسيوية بنكهة يخنة اللحم 60 جرام ×5</t>
  </si>
  <si>
    <t>Mama Oriental Style Instant Noodles Beef Stew Flavor 60g x5 Packs</t>
  </si>
  <si>
    <t>فييستا بينوي نودلز الدقيق الصينية 227 جرام حزمة من 2</t>
  </si>
  <si>
    <t>Fiesta Pinoy Flour Stick Noodles 227g Pack of 2</t>
  </si>
  <si>
    <t>بوت نودلز نودلز صينية تشاو مين 90 جرام</t>
  </si>
  <si>
    <t>Pot Noodle Chinese Chow Mein 90g</t>
  </si>
  <si>
    <t>إكزوتيك فود صلصة فلفل حلو 250 مل</t>
  </si>
  <si>
    <t>Exotic Food Sweet Chilli Sauce 250ml</t>
  </si>
  <si>
    <t>لاكي مي بولرامين دجاج حار 60 جرام</t>
  </si>
  <si>
    <t>Lucky Me Bulramen Spicy Chicken 60g</t>
  </si>
  <si>
    <t>اكزوتيك فود صلصة تايلاند 250 مل</t>
  </si>
  <si>
    <t>Exotic Food Thailand Sauce 250ml</t>
  </si>
  <si>
    <t>بالادو مكرونة جاجانج سريعة التحضير بالكوب 190 جرام</t>
  </si>
  <si>
    <t>Paldo Chajang Noodle Cup 190g</t>
  </si>
  <si>
    <t>ماكتي توابل كالامانسي 175 جرام</t>
  </si>
  <si>
    <t>Makati Seasoning Calamansi 175 Ml</t>
  </si>
  <si>
    <t>كوكو نودلز توبوكي كاربونارا 230 جرام</t>
  </si>
  <si>
    <t>Koco Noodles Toppoki Carbonara 230g</t>
  </si>
  <si>
    <t>بيونا مكرونة فوسيلي بيضاء عضوية 500 جرام</t>
  </si>
  <si>
    <t>Biona Organic White Fusilli Pasta 500g</t>
  </si>
  <si>
    <t>Mixmax</t>
  </si>
  <si>
    <t>كوب نودلز بالنكهة الحلوة والحامضة في وعاء 90 جرام</t>
  </si>
  <si>
    <t>Pot Sweet And Sour Flavour Cup Noodles 90g</t>
  </si>
  <si>
    <t>ماكاتي نودليز صينية بانسيت كانتون - 400 جرام</t>
  </si>
  <si>
    <t>Makati Pancit Canton Chinese Noodles - 400g</t>
  </si>
  <si>
    <t>تايلند</t>
  </si>
  <si>
    <t>تاي هوا زيت السمسم المخلوط 305 مل</t>
  </si>
  <si>
    <t>Tai Hua Blended Sesame Oil 305ml</t>
  </si>
  <si>
    <t>إكزوتيك فود كريمة جوز الهند تايلاندي أصيل 400 ملي</t>
  </si>
  <si>
    <t>Exotic Food Authentic Thai Coconut Cream 400ml</t>
  </si>
  <si>
    <t>Thai heritage</t>
  </si>
  <si>
    <t>تاي هيريتج - صوص المحار، 200 مل</t>
  </si>
  <si>
    <t>Thai Heritage - Oyster Sauce, 200ml</t>
  </si>
  <si>
    <t>ديهايدريشن - بصل مقلي 125 جرام</t>
  </si>
  <si>
    <t>Dehydration Fried Onion 125g</t>
  </si>
  <si>
    <t>تاي هيريتج - معجون الكاري الأخضر، 100 مل</t>
  </si>
  <si>
    <t>Thai Heritage - Green Curry Paste, 100ml</t>
  </si>
  <si>
    <t>تاي هيريتج - معجون الكاري الأحمر، 100 مل</t>
  </si>
  <si>
    <t>Thai Heritage - Red Curry Paste, 100ml</t>
  </si>
  <si>
    <t>Blue dragon</t>
  </si>
  <si>
    <t>بلو دراجون معجون الكاري الأخضر التايلاندي 50 غرام</t>
  </si>
  <si>
    <t>Blue Dragon Thai Green Curry Paste 50g</t>
  </si>
  <si>
    <t>تاي هيريتج - شعيرية الأرز، 400 جرام</t>
  </si>
  <si>
    <t>Thai Heritage - Rice Vermicelli, 400g</t>
  </si>
  <si>
    <t>تاي هيريتج - خل الأرز، 200 مل</t>
  </si>
  <si>
    <t>Thai Heritage - Rice Vinegar, 200ml</t>
  </si>
  <si>
    <t>زيت الفلفل الحار التايلندي 250 مل</t>
  </si>
  <si>
    <t>Thai Chili Oil 250ml</t>
  </si>
  <si>
    <t>تاي هيريتج - معجون التمر الهندي، 100 مل</t>
  </si>
  <si>
    <t>Thai Heritage - Tamarind Paste, 100ml</t>
  </si>
  <si>
    <t>تاي هيريتيج إذخر عشب الليمون مفروم 100مل</t>
  </si>
  <si>
    <t>Thai Heritage Minced Lemon Grass 100ml</t>
  </si>
  <si>
    <t>تاي هيريتج - معجون الكاري الأصفر، 100 مل</t>
  </si>
  <si>
    <t>Thai Heritage - Yellow Curry Paste, 100ml</t>
  </si>
  <si>
    <t>تاي هيريتج - صوص الصويا الداكن، 200 مل</t>
  </si>
  <si>
    <t>Thai Heritage - Dark Soy Sauce, 200ml</t>
  </si>
  <si>
    <t>تاي هيريتج - معجون كاري ماسامان، 100 مل</t>
  </si>
  <si>
    <t>Thai Heritage - Massaman Curry Paste, 100ml</t>
  </si>
  <si>
    <t>تاي هيريتج - نودلز صيني أصفر، 400 جرام</t>
  </si>
  <si>
    <t>Thai Heritage - Chinese Yellow Noodles, 400g</t>
  </si>
  <si>
    <t>تاي هيريتج - صوص الحلو والحامض، 200 مل</t>
  </si>
  <si>
    <t>Thai Heritage - Sweet &amp; Sour Sauce, 200ml</t>
  </si>
  <si>
    <t>تاي هيريتج - صوص الترياكي والتتبيل، 200 مل</t>
  </si>
  <si>
    <t>Thai Heritage - Teriyaki Marinade &amp; Sauce, 200ml</t>
  </si>
  <si>
    <t>تى ايهوا صوص غامق 640 مل</t>
  </si>
  <si>
    <t>Tai Hua Dark Sauce 640ml</t>
  </si>
  <si>
    <t>إكزوتيك فود حليب جوز الهند تايلاندي أصلي - 400 ملي</t>
  </si>
  <si>
    <t>Exotic Food Authentic Thai Coconut Milk 400ml</t>
  </si>
  <si>
    <t>تاي هيريتج - صوص سامبال أوليك، 220 مل</t>
  </si>
  <si>
    <t>Thai Heritage - Sambal Oelek Sauce, 220ml</t>
  </si>
  <si>
    <t>تاي هيريتج - صوص الهويسين، 220 مل</t>
  </si>
  <si>
    <t>Thai Heritage - Hoisin Sauce, 220ml</t>
  </si>
  <si>
    <t>تاي هيريتدج فتات خبز بانكو 200 جرام</t>
  </si>
  <si>
    <t>Thai Heritage Panko Bread Crumbs 200g</t>
  </si>
  <si>
    <t>تشوا هاه سينج معجون التمر الهندي الحامض 450مل</t>
  </si>
  <si>
    <t>Chau Hah Seng Concentrate Sour Tamarind Paste 450ml</t>
  </si>
  <si>
    <t>تشوا هاه سينج معجون الفلفل الحار 228جرام</t>
  </si>
  <si>
    <t>Chau Hah Seng Original Chilli Paste 228g</t>
  </si>
  <si>
    <t>تاي هيريتج - صوص غمس الفلفل الحلو، 200 مل</t>
  </si>
  <si>
    <t>Thai Heritage - Sweet Chili Sauce Dip, 200ml</t>
  </si>
  <si>
    <t>ثاي ساتاي صلصة الساتيه التايلاندية 220 مل</t>
  </si>
  <si>
    <t>Thai Heritage Satay Sauce 220ml</t>
  </si>
  <si>
    <t>نودلز الأرز التايلندي 5 مم 250 جرام</t>
  </si>
  <si>
    <t>Thai Rice Noodles 5Mm 250g</t>
  </si>
  <si>
    <t>تاي هيريتج - صوص الصويا الخفيف، 200 مل</t>
  </si>
  <si>
    <t>Thai Heritage - Light Soy Sauce, 200ml</t>
  </si>
  <si>
    <t>تاي هيريتج - صوص سمك الأنشوجة، 200 مل</t>
  </si>
  <si>
    <t>Thai Heritage - Anchovy Fish Sauce, 200ml</t>
  </si>
  <si>
    <t>تى ايهوا صوص قليل الملح 305 مل</t>
  </si>
  <si>
    <t>Tai Hua Sauce Less Salt 305ml</t>
  </si>
  <si>
    <t>تشوا هاه سينج معجون الفلفل الحار 800جرام</t>
  </si>
  <si>
    <t>Chau Hah Seng Chilli Paste 800g</t>
  </si>
  <si>
    <t>تشوا هاه سينج معجون الفلفل الحار النباتي 500 جرام</t>
  </si>
  <si>
    <t>Chua Hah Seng Vegetarian Chili Paste 500g</t>
  </si>
  <si>
    <t>تشوا هاه سينج زيت الفلفل الحار 190مل</t>
  </si>
  <si>
    <t>Chau Hah Seng Chilli Oil 190ml</t>
  </si>
  <si>
    <t>اكزوتيك فود صلصة الفول السوداني والتمر الهندي 300 مل</t>
  </si>
  <si>
    <t>Exotic Food Peanut Tamarind Wok Sauce 300ml</t>
  </si>
  <si>
    <t>تاي هيريتج - صوص لفائف الربيع، 200 مل</t>
  </si>
  <si>
    <t>Thai Heritage - Spring Roll Sauce, 200ml</t>
  </si>
  <si>
    <t>اكزوتيك فود صلصة سلطة الفول السوداني 250 مل</t>
  </si>
  <si>
    <t>Exotic Food Peanut Salad Dressing 250ml</t>
  </si>
  <si>
    <t>تاي هيريتج - صوص المأكولات البحرية، 200 مل</t>
  </si>
  <si>
    <t>Thai Heritage - Seafood Sauce, 200ml</t>
  </si>
  <si>
    <t>إفتاي صلصة الفلفل الحلو 725 مل</t>
  </si>
  <si>
    <t>Exotic Sweet Chili Sauce 725ml</t>
  </si>
  <si>
    <t>تاي هيريتج - صوص الفلفل الحار سريراتشا، 200 مل</t>
  </si>
  <si>
    <t>Thai Heritage - Sriracha Chili Sauce, 200ml</t>
  </si>
  <si>
    <t>تاي هيريتج - صوص الحار والحامض، 200 مل</t>
  </si>
  <si>
    <t>Thai Heritage - Hot &amp; Sour Sauce, 200ml</t>
  </si>
  <si>
    <t>شيبس ومقبلات</t>
  </si>
  <si>
    <t>معلبات</t>
  </si>
  <si>
    <t>Crispy</t>
  </si>
  <si>
    <t>كريسبي حلقات بالجبنة 23 جرام × 18</t>
  </si>
  <si>
    <t>Crispy Rings Cheese 18g x12</t>
  </si>
  <si>
    <t>Cheetos</t>
  </si>
  <si>
    <t>شيتوس كرنشي حار نار 200 جرام</t>
  </si>
  <si>
    <t>Cheetos Crunchy Flaming Hot 190g</t>
  </si>
  <si>
    <t>كارفور جبنة كورنيز 13 جرام × 22 عبوة عائلية كيس</t>
  </si>
  <si>
    <t>Carrefour Corneez Cheese 13gx22 Polybag</t>
  </si>
  <si>
    <t>كارفور جبنة كورنيز 13 جرام</t>
  </si>
  <si>
    <t>Carrefour Corneez Cheese 13g</t>
  </si>
  <si>
    <t>Pringles</t>
  </si>
  <si>
    <t>برينجلز بطاطس بالنكهة الأصلية 165 جرام</t>
  </si>
  <si>
    <t>Pringles Original Flavor Potato Chips 165g</t>
  </si>
  <si>
    <t>كارفور كورنيز كاتشب 13 جرام</t>
  </si>
  <si>
    <t>Carrefour Corneez Ketchup 13g</t>
  </si>
  <si>
    <t>كارفور كورنيز بالفلفل الحار 13 جرام</t>
  </si>
  <si>
    <t>Carrefour Corneez Chilli 13g</t>
  </si>
  <si>
    <t>Bugles</t>
  </si>
  <si>
    <t>بيوقلز قراقيش ذرة بطعم الجبن 15 جرام × 12</t>
  </si>
  <si>
    <t>Bugles Corn Snacks Nacho Cheese 15g X12</t>
  </si>
  <si>
    <t>شيتوس كرنشي بالجبنة 205 جرام</t>
  </si>
  <si>
    <t>Cheetos Crunchy Cheese 205g</t>
  </si>
  <si>
    <t>بيوقلز قراقيش ذرة بالطعم الأصلي 15 جرام× 12</t>
  </si>
  <si>
    <t>Bugles Crispy Corn Snack Original Flavor 15g X 12 Pieces</t>
  </si>
  <si>
    <t>شيتوس شيبس حار نار 200جرام</t>
  </si>
  <si>
    <t>Cheetos Crunchy Flamin Hot Lime Cheese Flavoured Snacks 200g</t>
  </si>
  <si>
    <t>البطل حلقات جبنة 15 جرام × 20</t>
  </si>
  <si>
    <t>Al Batal Cheese Rings 15g X20</t>
  </si>
  <si>
    <t>برينجلز رقائق البطاطس الأصلية 200 جرام</t>
  </si>
  <si>
    <t>Pringles Original Snack 200g</t>
  </si>
  <si>
    <t>تاكيس رقائق الذرة بنكهة الليمون الاخضر 35 جرام</t>
  </si>
  <si>
    <t>Takis Lime 35g</t>
  </si>
  <si>
    <t>شيتوس لولبي بالجبنة 150 جرام</t>
  </si>
  <si>
    <t>Cheetos Twisted Cheese Chips, 150g</t>
  </si>
  <si>
    <t>كريسبي حروف بطاطس بنكهة الكاتشب 80 جرام</t>
  </si>
  <si>
    <t>Crispy Letter Ketchup Chips 80g</t>
  </si>
  <si>
    <t>بيوقلز قراقيش ذره بالفلفل الاحمر الحلو 18 جرام × 15</t>
  </si>
  <si>
    <t>Bugles Corn Snack Bugles Sweet Chili 15g x12</t>
  </si>
  <si>
    <t>برينجلز رقائق البطاطس الحار 200 جرام</t>
  </si>
  <si>
    <t>Pringles Hot Spicy Snack 200g</t>
  </si>
  <si>
    <t>برينجلز بنكهة الباربكيو 200 جرام</t>
  </si>
  <si>
    <t>Pringles Barbeque Snack 200g</t>
  </si>
  <si>
    <t>شيتوس كرنشي حار نار 50 جرام</t>
  </si>
  <si>
    <t>Cheetos Crunchy Flaming Hot 50g</t>
  </si>
  <si>
    <t>صن رينج كراكر الجبن 60 جرام</t>
  </si>
  <si>
    <t>Sun Ring Cheese Crackers 60g</t>
  </si>
  <si>
    <t>سولين صن رينج حلقات بطعم الجبنة 16 جرام</t>
  </si>
  <si>
    <t>Solen Sun Ring Cheese Crackers 16g</t>
  </si>
  <si>
    <t>برينجلز بطاطس بنكهة الشواء 165 جرام</t>
  </si>
  <si>
    <t>Pringles Barbecue Potato Chips 165g</t>
  </si>
  <si>
    <t>برينجلز بابريكا 200 جرام</t>
  </si>
  <si>
    <t>Pringles Paprika Chips 200g</t>
  </si>
  <si>
    <t>بيوقلز جبنة الناتشو حجم كبير 195 جرام</t>
  </si>
  <si>
    <t>Bugles Xxl Nacho Cheese 195g</t>
  </si>
  <si>
    <t>Tyrrells</t>
  </si>
  <si>
    <t>شيتوس رقائق جبنة مقرمشة 226 جرام</t>
  </si>
  <si>
    <t>Cheetos Crunchy Cheese Chips 226g</t>
  </si>
  <si>
    <t>برينجلز رقائق بطاطس بالخل والملح 200 جرام</t>
  </si>
  <si>
    <t>Pringles Salt &amp; Vinegar Snack 200g</t>
  </si>
  <si>
    <t>برينغلز بطاطس شيبس بالبصل و الروبه 165 جرام</t>
  </si>
  <si>
    <t>Pringles Sour Cream &amp; Onion Potato Chips 165g</t>
  </si>
  <si>
    <t>بيوقلز سناك ذرة بالباربكيو 125 جرام</t>
  </si>
  <si>
    <t>Bugles Corn Snack BBQ Flavor 125g</t>
  </si>
  <si>
    <t>برينجلز بطاطس بالنكهة الأصلية 70 جرام</t>
  </si>
  <si>
    <t>Pringles Original Chips 70g</t>
  </si>
  <si>
    <t>برينجلز باربيكيو 40 جرام</t>
  </si>
  <si>
    <t>Pringles Bbq 40g</t>
  </si>
  <si>
    <t>بيوقلز ذرة مقرمشة حار حلو 125 جرام</t>
  </si>
  <si>
    <t>Bugles Sweet Chili Corn Snack 125g</t>
  </si>
  <si>
    <t>برينجلز بطاطس بالملح و الخل 165 جرام</t>
  </si>
  <si>
    <t>Pringles Salt &amp; Vinegar Potato Chips 165g</t>
  </si>
  <si>
    <t>بيوقلز سناك ذرة بالنكهة الأصلية 125 جرام</t>
  </si>
  <si>
    <t>Bugles Corn Snack Original Flavor 125g</t>
  </si>
  <si>
    <t>Fritos</t>
  </si>
  <si>
    <t>فريتولاي - فريتوس - وجبات خفيفة من الذرة والعسل ونكهة المشويات 284 جرام</t>
  </si>
  <si>
    <t>Frito-Lay Fritos Honey And Barbeque Twists Corn Snacks 284g</t>
  </si>
  <si>
    <t>برينجلز بالجبنة 200 جرام</t>
  </si>
  <si>
    <t>Pringles Cheesy Cheese Snack 200g</t>
  </si>
  <si>
    <t>برينجلز رقائق البطاطس بطعم الجبن والبصل 200جرام</t>
  </si>
  <si>
    <t>Pringles Potato Crisps, Cheese Onion 200g</t>
  </si>
  <si>
    <t>برينجلز بطاطس بالكاتشب 165 جرام</t>
  </si>
  <si>
    <t>Pringles Ketchup Potato Chips 165g</t>
  </si>
  <si>
    <t>Fantazee</t>
  </si>
  <si>
    <t>فانتازي تشيز كيرلز منتفخات الذرة 90 جرام</t>
  </si>
  <si>
    <t>Fantazee Cheese Curls 90g</t>
  </si>
  <si>
    <t>بيوقلز سناك ذرة بالجبنة 125 جرام</t>
  </si>
  <si>
    <t>Bugles Corn Snack Nacho Cheese 125g</t>
  </si>
  <si>
    <t>البطل حلقات جبنة 90 جرام</t>
  </si>
  <si>
    <t>Al Batal Cheese Rings 90g</t>
  </si>
  <si>
    <t>برينجلز بطاطس بالفلفل الحار 165 جرام</t>
  </si>
  <si>
    <t>Pringles Hot &amp; Spicy 165g</t>
  </si>
  <si>
    <t>صن رينج مقرمشات بطعم البصل 16 جرام × 40</t>
  </si>
  <si>
    <t>Sun Ring Onion Crackers 16g</t>
  </si>
  <si>
    <t>كريسبي حلقات بالفلفل الحلو الحار 90 جرام</t>
  </si>
  <si>
    <t>Crispy Sweet Chilli Rings 90g</t>
  </si>
  <si>
    <t>برينجلز رقائق بطاطس بالكاتشب 200 جرام</t>
  </si>
  <si>
    <t>Pringles Ketchup Snack 200g</t>
  </si>
  <si>
    <t>Lays</t>
  </si>
  <si>
    <t>ليز ستاكس رقائق البطاطس الأصلي 170 جرام</t>
  </si>
  <si>
    <t>Lay's Stax Original Potato Crisps 170g</t>
  </si>
  <si>
    <t>كتكو بايتس ذره بف جبن 20 × 16 جرام</t>
  </si>
  <si>
    <t>Kitco Bites Corn Puff 16g ×20</t>
  </si>
  <si>
    <t>برينجلز بطاطس باربكيو 70 جرام</t>
  </si>
  <si>
    <t>Pringles Barbeque Snack 70g</t>
  </si>
  <si>
    <t>GOLDEN</t>
  </si>
  <si>
    <t>غولدن رينغ حلقات بطعم البصل 60 جرام</t>
  </si>
  <si>
    <t>Golden Ring Onion Crackers 60g</t>
  </si>
  <si>
    <t>مقرمشات من منتفخات الحبوب 16 جرام</t>
  </si>
  <si>
    <t>Solen Golden Onion 16g</t>
  </si>
  <si>
    <t>برينجلز رقائق بطاطس بالجبنة السويسرية 200 جرام</t>
  </si>
  <si>
    <t>Pringles Potato Crisps Swiss Cheese 200g</t>
  </si>
  <si>
    <t>تشونج يونج وان أوفود رقائق الأعشاب البحرية الأصلية المقرمشة للغاية 35 غرام</t>
  </si>
  <si>
    <t>Chung Jung One O'Food Super Crispy Original Seaweed Chips 35g</t>
  </si>
  <si>
    <t>كرسبي ليترز كاتشب 18 جرام</t>
  </si>
  <si>
    <t>Crispy Letters Ketchup 18g</t>
  </si>
  <si>
    <t>برينجلز رقائق بطاطس بالملح والخل 70 جرام</t>
  </si>
  <si>
    <t>Pringles Potato Crisps Salt &amp; Vinegar 70g</t>
  </si>
  <si>
    <t>بيوقلزشيبس كاتشاب 18 جرام× 15</t>
  </si>
  <si>
    <t>Bugles Ketchup 18g×15</t>
  </si>
  <si>
    <t>لورينز رقائق البطاطس بطعم بابريكا 100 جرام</t>
  </si>
  <si>
    <t>Lorenz Paprika Potato Snack with Paprika flavor 100g</t>
  </si>
  <si>
    <t>كيتكو بايتس، منتفخات الذرة، بطعم جبنة الشيدر، 16جرام</t>
  </si>
  <si>
    <t>Kitco Bites, Corn Puffs, Cheddar Cheese, 16g</t>
  </si>
  <si>
    <t>برينجلز رقائق البطاطس بطعم البيتزا 200جرام</t>
  </si>
  <si>
    <t>Pringles Potato Crisps, Pizza Flavor 200g</t>
  </si>
  <si>
    <t>برينجلز بطاطس بالجبنة 165 جرام</t>
  </si>
  <si>
    <t>Pringles Cheese 165g</t>
  </si>
  <si>
    <t>تشونج يونج ون أوفود رقائق أعشاب بحرية مقرمشة بنكهة الوسابي 35 غرام</t>
  </si>
  <si>
    <t>Chung Jung One O'Food Super Crispy Wasabi Seaweed Chips 35g</t>
  </si>
  <si>
    <t>برينجلز بطاطس بالفلفل الحار 70 جرام</t>
  </si>
  <si>
    <t>Pringles Hot &amp; Spicy Chips 70g</t>
  </si>
  <si>
    <t>كريسبي حلقات بالجبنة 18 جرام</t>
  </si>
  <si>
    <t>Crispy Rings Cheese 18g</t>
  </si>
  <si>
    <t>بيوقلز سناك الذرة بارتي مكس 130جرام</t>
  </si>
  <si>
    <t>Bugles Party Mix Snack 130g</t>
  </si>
  <si>
    <t>بيوقلز قراقيش الذرة بطعم المشوي المدخن 35 جرام</t>
  </si>
  <si>
    <t>Bugles Smokin BBQ Corn Snack 30g</t>
  </si>
  <si>
    <t>بيوقلز قراقيش الذرة بطعم الأصلي 35 جرام</t>
  </si>
  <si>
    <t>Bugles Original Corn Snack 30g</t>
  </si>
  <si>
    <t>كريسبي حروف الملح والخل 80 جرام</t>
  </si>
  <si>
    <t>Crispy Letters Salt &amp; Vinegar Chips 80g</t>
  </si>
  <si>
    <t>Xl chips</t>
  </si>
  <si>
    <t>إكس إل توينكل بفك ذرة بطعم الجبنة 200 جرام</t>
  </si>
  <si>
    <t>XL Twinkle Corn Puffs Cheese Flavor 200g</t>
  </si>
  <si>
    <t>كرات الجبن المقرمشة 90 جرام</t>
  </si>
  <si>
    <t>Crispy Cheese Balls 90g</t>
  </si>
  <si>
    <t>بيوقلز سناك ذرة بالنكهة الأصلية 18 جرام</t>
  </si>
  <si>
    <t>Bugles Corn Snack Original Flavor 15g</t>
  </si>
  <si>
    <t>إكس إل توينكل بفك ذرة بطعم الكاتشب 200 جرام</t>
  </si>
  <si>
    <t>XL Twinkle Corn Puffs Ketchup Flavor 200g</t>
  </si>
  <si>
    <t>فانتازى - حلقات الذرة بنكهة الجبن 25 جرام عبوة من 12 قطعة</t>
  </si>
  <si>
    <t>Fantazee - Corn Rings Cheese Flavour 25g Pack of 12</t>
  </si>
  <si>
    <t>كرسبي شيبس حروف بنكهة الكاتشب الناري 80 جرام</t>
  </si>
  <si>
    <t>Crispy Letters Fiery Ketchup 80g</t>
  </si>
  <si>
    <t>برينجلز بطاطس بالكاتشب 70 جرام</t>
  </si>
  <si>
    <t>Pringles Ketchup Chips 70g</t>
  </si>
  <si>
    <t>بيوقلز قراقيش ذرة بالفلفل والليمون الاخضر 125جرام</t>
  </si>
  <si>
    <t>Bugles Corn Snack Chili &amp; Lime 125g</t>
  </si>
  <si>
    <t>لورينز رقائق البطاطا بالكريمة الحامضة 100 جرام</t>
  </si>
  <si>
    <t>Lorenz Chipsletten Sour Cream Chips 100g</t>
  </si>
  <si>
    <t>بيوقلز قراقيش الذرة بطعم الجبن 35 جرام</t>
  </si>
  <si>
    <t>Bugles Nacho Cheese Corn Snack 30g</t>
  </si>
  <si>
    <t>بيوقلز سناك ذرة بالكاتشب 125 جرام</t>
  </si>
  <si>
    <t>Bugles Corn Snack Ketchup Flavor 125g</t>
  </si>
  <si>
    <t>إكس إل توينكل بفك ذرة بطعم جبنة بيبر جاك 200 جرام</t>
  </si>
  <si>
    <t>XL Twinkle Corn Puffs Pepper Jack Flavor 200g</t>
  </si>
  <si>
    <t>البطل داينر سناكس 15 جرام</t>
  </si>
  <si>
    <t>Al Batal Dino Snacks 15g</t>
  </si>
  <si>
    <t>كيتكو بايتس وجبة خفيفة من بطاطس الذرة بطعم كوكتيل الروبيان 14 غرام</t>
  </si>
  <si>
    <t>Kitco Bites Flips Prawn Cocktail Potato Snacks 14g</t>
  </si>
  <si>
    <t>لورينز رقائق البطاطا بملح البحر 100 جرام</t>
  </si>
  <si>
    <t>Lorenz Chipsletten Sea Salt Pack 100g</t>
  </si>
  <si>
    <t>كيتكو، وجبة بطاطس الذرة الخفيفة بطعم كوكتيل الروبيان 14جرام ×20</t>
  </si>
  <si>
    <t>Kitco Flips Prawn Cocktail 14g ×20</t>
  </si>
  <si>
    <t>كيتكو بايتس كرات جبن الشيدر 16 جرام</t>
  </si>
  <si>
    <t>Kitco Bites Cheddar Cheese Corn Ball Snacks 16g</t>
  </si>
  <si>
    <t>السعودية كريسبي حلقات الجبن 90 جرام</t>
  </si>
  <si>
    <t>Saudi Crispy Cheese Curls Super Rings 90g</t>
  </si>
  <si>
    <t>بيوقلز قراقيش ذرة بالفلفل الاحمر الحلو 35 جرام</t>
  </si>
  <si>
    <t>Bugles Corn Snack Bugles Sweet Chili 30g</t>
  </si>
  <si>
    <t>بيوقلز سناك ذرة بالفلفل الحار 125 جرام</t>
  </si>
  <si>
    <t>Bugles Corn Snack Chilli Flavor 125g</t>
  </si>
  <si>
    <t>بيوقلز سناك ذرة بالباربكيو 18 جرام</t>
  </si>
  <si>
    <t>Bugles Corn Snack BBQ Flavor 15g</t>
  </si>
  <si>
    <t>البطل كرات الجبن 18 جرام</t>
  </si>
  <si>
    <t>Al Batal Cheese Balls 18g</t>
  </si>
  <si>
    <t>أوفود رقائق الأعشاب البحرية بالجبنة المقرمشة 35جرام</t>
  </si>
  <si>
    <t>O'Food Super Crispy Cheese Seaweed Chips 35g</t>
  </si>
  <si>
    <t>بيوقلز سناك ذرة بالجبنة 18 جرام</t>
  </si>
  <si>
    <t>Bugles Corn Snack Cheese Flavor 15g</t>
  </si>
  <si>
    <t>بوقلز قراقيش الذرة، مشوي مدخن حجم كبير 195 جرام</t>
  </si>
  <si>
    <t>Bugles Xxl Smoking Bbq 195g</t>
  </si>
  <si>
    <t>ليز ستاكس رقائق البطاطس بالفلفل الحار 170 جرام</t>
  </si>
  <si>
    <t>Lay's Stax Chili Potato Crisps, 170g</t>
  </si>
  <si>
    <t>ليقو رقائق الشبس كريمة حامضة و بصل 160 جرام</t>
  </si>
  <si>
    <t>Ligo Sour Cream &amp; Onion Chips 160g</t>
  </si>
  <si>
    <t>لقو رقائق الشبس بالباربكيو 160 جرام</t>
  </si>
  <si>
    <t>Ligo Potato Chips BBQ 160g</t>
  </si>
  <si>
    <t>بيوقلز كاتشب 18 جرام</t>
  </si>
  <si>
    <t>Bugles Ketchup 15g</t>
  </si>
  <si>
    <t>فانتازى - حلقات الذرة بنكهة الجبن 25 جرام</t>
  </si>
  <si>
    <t>Fantazee - Corn Rings Cheese Flavour 25g</t>
  </si>
  <si>
    <t>بيوقلز سناك ذرة باجنحة البوفالو 125 جرام</t>
  </si>
  <si>
    <t>Bugles Corn Snack Buffalo Wing 125g</t>
  </si>
  <si>
    <t>البطل جبن كرولز 18 جرام</t>
  </si>
  <si>
    <t>Al Batal Cheese Curls 18G</t>
  </si>
  <si>
    <t>بيوقلز ذرة مقرمشة حار مثل النار 125 جرام</t>
  </si>
  <si>
    <t>Bugles Fiery Hot Corn Snack 125g</t>
  </si>
  <si>
    <t>بيوقلز قراقيش ذرة بالفلفل الاحمر الحلو 18 جرام</t>
  </si>
  <si>
    <t>Bugles Corn Snack Bugles Sweet Chili 15g</t>
  </si>
  <si>
    <t>بيوقلز قراقيش ذرة حار مثل النار 195 جرام</t>
  </si>
  <si>
    <t>Bugles Xxl Firey Hot - 195g</t>
  </si>
  <si>
    <t>البطل كيرلز منتفخات الذرة بطعم الجبن 18جرام ×20</t>
  </si>
  <si>
    <t>Al Batal Cheese Curls 18g x20</t>
  </si>
  <si>
    <t>Farfasha</t>
  </si>
  <si>
    <t>فرفشة اصابع مقرمشات الذرة الحارة 75 جرام</t>
  </si>
  <si>
    <t>Farfasha Corn Finger Hot 100g</t>
  </si>
  <si>
    <t>البطل أعواد بطاطس ملح بحري 80 جرام</t>
  </si>
  <si>
    <t>Al Batal Potato Sticks Sea Salt 80g</t>
  </si>
  <si>
    <t>كارفور كورنيز تشيلي 13 جرام × 22 عبوة عائلية كيس</t>
  </si>
  <si>
    <t>Carrefour Corneez Chilli 13gx22 Polybag</t>
  </si>
  <si>
    <t>البطل أعواد بطاطس شطة 23 جرام × 12</t>
  </si>
  <si>
    <t>Al Batal Potato Sticks Chili 23g X12</t>
  </si>
  <si>
    <t>ليز ستاكس رقائق البطاطس بنكهة الشواء 170 جرام</t>
  </si>
  <si>
    <t>Lay's Stax BBQ Potato Crisps, 170g</t>
  </si>
  <si>
    <t>Amica</t>
  </si>
  <si>
    <t>شيتوس كرانشي 99جرام</t>
  </si>
  <si>
    <t>Cheetos Crunchy 99g</t>
  </si>
  <si>
    <t>البطل جبنة ذرة كيرلز 100 جرام</t>
  </si>
  <si>
    <t>Al Batal Corn Cheese Curls 90g</t>
  </si>
  <si>
    <t>شيتوس بافس - عبوة جامبو 255جرام</t>
  </si>
  <si>
    <t>Cheetos Puffs Jumbo 255g</t>
  </si>
  <si>
    <t>شيتوس منتفخات الذرة بطعم الجبنة 75 جرام</t>
  </si>
  <si>
    <t>Cheetos Corn Puffs, Cheese Flavor, 75g</t>
  </si>
  <si>
    <t>برينجلز بطاطس بالفلفل الحار 40 جرام</t>
  </si>
  <si>
    <t>Pringles Hot &amp; Spicy Potato Chips 40g</t>
  </si>
  <si>
    <t>البطل منفخات الذرة كرات الجبنة 90 جرام</t>
  </si>
  <si>
    <t>Al Batal Corn Cheese Balls 90g</t>
  </si>
  <si>
    <t>فانتزي فطائر الجبن 15 جرام</t>
  </si>
  <si>
    <t>Fantazee Cheese Corn Puffs 25g</t>
  </si>
  <si>
    <t>شيتوس رقائق ذرة بالجبنة الشيدر و الهالابينو 226 جرام</t>
  </si>
  <si>
    <t>Cheetos Cheddar And Jalapeno Corn Puffs Snacks 226g</t>
  </si>
  <si>
    <t>ليجو بطاطس شيبس حار 160 جرام</t>
  </si>
  <si>
    <t>Ligo Potato Chips Hot &amp; Spicy 160g</t>
  </si>
  <si>
    <t>بيوقلز قراقيش ذرة حارة مثل النار 35جرام</t>
  </si>
  <si>
    <t>Bugles Corn Snack Bugles Firey Hot 30g</t>
  </si>
  <si>
    <t>رقائق</t>
  </si>
  <si>
    <t>ليز شرائح بطاطس بالكاتشب الطماطم 21 جرام ×12</t>
  </si>
  <si>
    <t>Lay's Tomato Ketchup Potato Chips, 21g x 12</t>
  </si>
  <si>
    <t>ليز شرائح بطاطس بالملح 21 جرام × 12</t>
  </si>
  <si>
    <t>Lay's Salt Potato Chips, 21g x12</t>
  </si>
  <si>
    <t>ليز بطاطس بالجبنة 21 جرام ×12</t>
  </si>
  <si>
    <t>Lay's French Cheese Potato Chips, 21g x 12</t>
  </si>
  <si>
    <t>ليز بطاطس بالفلفل الحار 21 جرام ×12</t>
  </si>
  <si>
    <t>Lay’s Chili Potato Chips, 21g x12</t>
  </si>
  <si>
    <t>ليز بطاطس فورنو بالجبنة الاصلية 160جرام</t>
  </si>
  <si>
    <t>Lay's Forno Authentic Cheese 160g</t>
  </si>
  <si>
    <t>ليز شرائح بطاطس بالملح والخل 155 جرام</t>
  </si>
  <si>
    <t>Lay's Salt Vinegar Potato Chips, 155g</t>
  </si>
  <si>
    <t>ليز شرائح بطاطس بالفلفل الحار 155 جرام</t>
  </si>
  <si>
    <t>Lay's Chili Potato Chips, 155g</t>
  </si>
  <si>
    <t>ليز بطاطس فورنو بالفلفل الاسود 40 جرام</t>
  </si>
  <si>
    <t>Lay's Forno Black Pepper, Baked Potato Chips, 40g</t>
  </si>
  <si>
    <t>ليز بطاطس بالجبنة الفرنسية 155 جرام</t>
  </si>
  <si>
    <t>Lay's French Cheese Potato Chips, 155g</t>
  </si>
  <si>
    <t>البطل شيبس بنكهة اللفلفل 23 جرام × 12</t>
  </si>
  <si>
    <t>Al Batal Chips Chilli 23g x12</t>
  </si>
  <si>
    <t>البطل دبي الذرة سناكس طماطم حلوة 15 جرام × 20</t>
  </si>
  <si>
    <t>Albatal Dubbi Corn Snacks Sweet Tomato 15g x20</t>
  </si>
  <si>
    <t>مستر تيتو بف بنكهة الفول السوداني 200 جرام</t>
  </si>
  <si>
    <t>Mr.Tito Snack Puffs Peanuts Flavor 200g</t>
  </si>
  <si>
    <t>البطل رقائق البطاطس بالجبنة 23 جرام × 12</t>
  </si>
  <si>
    <t>Al Batal Potato Chips Cheese 23g x12</t>
  </si>
  <si>
    <t>مستر تيتو سناك منتفخات الذرة بطعم الكاتشب 18 جرام</t>
  </si>
  <si>
    <t>Mr.Tito Puffs Ketchup Flavor 18g</t>
  </si>
  <si>
    <t>مستر تيتو منتفخات نكهات متنوعة 200 جرام</t>
  </si>
  <si>
    <t>Mr. Tito Puffs Mixed 200g</t>
  </si>
  <si>
    <t>Tasali</t>
  </si>
  <si>
    <t>تسالي شيبس بالليمون والكمون 155 جرام</t>
  </si>
  <si>
    <t>Tasali Potato Chips, Cumin Lemon, 155g</t>
  </si>
  <si>
    <t>البطل شيبس بطاطس بنكهة المشاوي 23جرام ×12</t>
  </si>
  <si>
    <t>Albatal Chips Ketchup BBQ Flavour 23g x12</t>
  </si>
  <si>
    <t>مستر تيتو منتفخات نكهة الجبن 70 جرام</t>
  </si>
  <si>
    <t>Mr. Tito Puffs Cheese Flavor 70g</t>
  </si>
  <si>
    <t>البطل شيبس بنكهة الكاتشب 23 جرام × 12</t>
  </si>
  <si>
    <t>Al Batal Chips Ketchup 23g X12</t>
  </si>
  <si>
    <t>ليز رقائق البطاطس بالفلفل الحار والليمون 165 جرام</t>
  </si>
  <si>
    <t>Lay's Chili and Lime Potato Chips, 165g</t>
  </si>
  <si>
    <t>البطل شيبس بنكهة الملح والخل 23 جرام ×12</t>
  </si>
  <si>
    <t>Al Batal, Chips Salt Vinegar 23g x12</t>
  </si>
  <si>
    <t>مستر تيتو فشار نكهة الزبدة 70 جرام</t>
  </si>
  <si>
    <t>Mr. Tito Popcorn Butter Flavor 70g</t>
  </si>
  <si>
    <t>تسالي شرائح البطاطس بالكاتشب 155 جرام</t>
  </si>
  <si>
    <t>Tasali Potato Chips, Ketchup Flavor, 155g</t>
  </si>
  <si>
    <t>مستر تيتو منتفخات نكهة الفلفل الحار والليمون 70 جرام</t>
  </si>
  <si>
    <t>Mr. Tito Puffs Chili &amp; Lemon 70g</t>
  </si>
  <si>
    <t>مستر تيتو فشار بنكهة الزبدة 15 جرام</t>
  </si>
  <si>
    <t>Mr.Tito Popcorn, Butter Flavor, Air Popped 15g</t>
  </si>
  <si>
    <t>مستر تيتو فشار بنكهة الفلفل الحار 15 جرام</t>
  </si>
  <si>
    <t>Mr.Tito Popcorn Chili Flavor 15g</t>
  </si>
  <si>
    <t>مستر تيتو بف بنكهة الخل والملح 18 جرام</t>
  </si>
  <si>
    <t>Mr.Tito Puffs Vinegar &amp; Salt Flavor 18g</t>
  </si>
  <si>
    <t>ليز بطاطس بكاتشاب الطماطم 155 جرام</t>
  </si>
  <si>
    <t>Lay's Tomato Ketchup Potato Chips, 155g</t>
  </si>
  <si>
    <t>ليز رقائق البطاطس مانجو وتوابل حارة 165 جرام</t>
  </si>
  <si>
    <t>Lays Mango &amp; Hot Spices Flavored Potato Chips 165g</t>
  </si>
  <si>
    <t>ليز ماكس رقائق الفلفل الحار المكسيكي 160 جرام</t>
  </si>
  <si>
    <t>Lays Max Mexican Chili Chips 160g</t>
  </si>
  <si>
    <t>كتكو بليس أصابع الخضروات الهشة الأصلي 135 جرام</t>
  </si>
  <si>
    <t>Kitco Bliss Vegie Straws Original 135g</t>
  </si>
  <si>
    <t>كتكو بليس رقائق الخضروات الأصلي 135 جرام</t>
  </si>
  <si>
    <t>Kitco Bliss Veggie Chips Original 135g</t>
  </si>
  <si>
    <t>تسالي شرائح البطاطس بالفلفل الحار 155 جرام</t>
  </si>
  <si>
    <t>Tasali Chilli Potato Chips 155g</t>
  </si>
  <si>
    <t>Hunter's</t>
  </si>
  <si>
    <t>هانترز رقائق خضروات مشكلة جورميه 75 جرام</t>
  </si>
  <si>
    <t>Hunter's Gourmet Mixed Vegetable Chips 75g</t>
  </si>
  <si>
    <t>فرفشة عيدان بطاطا طبيعية ملح 15 جرام ×24</t>
  </si>
  <si>
    <t>Farfasha Natural Salt Potato Stick 15g x24</t>
  </si>
  <si>
    <t>رقائق البطل ملح 23 جرام × البطل رقائق البطاطس بالملح 23 جرام × 12</t>
  </si>
  <si>
    <t>Al Batal Potato Chips Salt 23g x12</t>
  </si>
  <si>
    <t>فرفشة عيدان بطاطس طبيعية بالكاتشب 15 جرام ×24</t>
  </si>
  <si>
    <t>Farfasha Ketchup Natural Potato Stick 15g x24</t>
  </si>
  <si>
    <t>كتكو بليس أصابع الخضروات الهشة بالزعتر مع الزبادي الكريمي 135 جرام</t>
  </si>
  <si>
    <t>Kitco Bliss Vegie Straws Zaatar With Creamy Yoghurt 135g</t>
  </si>
  <si>
    <t>تسالي شرائح بطاطس بالجبنة الكريمية الحارة 155 جرام</t>
  </si>
  <si>
    <t>Tasali Potato Chips Spicy Cream Cheese 155g</t>
  </si>
  <si>
    <t>ليز شيبس حار نار 180 جرام</t>
  </si>
  <si>
    <t>Lay's Flaming Hot Potato Chips, 180g</t>
  </si>
  <si>
    <t>Marami</t>
  </si>
  <si>
    <t>مرامي رقائق البطاطس كاتشب 100 جرام</t>
  </si>
  <si>
    <t>Marami Ketchup Chips 100g</t>
  </si>
  <si>
    <t>كيتكو بايتس أصابع البطاطس بالكاتشب 16 جرام × 20</t>
  </si>
  <si>
    <t>Kitco Bites Potato Sticks Tomato Ketchup 16g ×20</t>
  </si>
  <si>
    <t>فرفشة عيدان بطاطس طبيعية بالشطة و الليمون 15 جرام × 24</t>
  </si>
  <si>
    <t>Farfasha Natural Potato Stick Chili &amp; Lemon 15g x24</t>
  </si>
  <si>
    <t>فرفشة رقائق البطاطس بالملح 21جرام ×12</t>
  </si>
  <si>
    <t>Farfasha Potato Chips Salt 21g x12</t>
  </si>
  <si>
    <t>فرفشة شيبس رانش 21 جرام ×12</t>
  </si>
  <si>
    <t>Farfasha Potato Chips Ranch 21g x12</t>
  </si>
  <si>
    <t>ليز كريسبز بطعم الفلفل الحار 90 جرام</t>
  </si>
  <si>
    <t>Lay's Crispz Chili Flavor 90g</t>
  </si>
  <si>
    <t>هانترز رقائق الشمندر اللذيذة 60جرام</t>
  </si>
  <si>
    <t>Hunter's Gourmet Beetroot Chips 60g</t>
  </si>
  <si>
    <t>ليز بطاطس بالملح والخل 48 جرام</t>
  </si>
  <si>
    <t>Lay's Salt Vinegar Potato Chips, 48g</t>
  </si>
  <si>
    <t>لورينز خليط سولتلتس كوكتيل 180 جرام</t>
  </si>
  <si>
    <t>Lorenz Saltletts Cocktail Mix 180g</t>
  </si>
  <si>
    <t>كتكو سبيرلز بطاطس بالفلفل الحلو 14 جرام × 20</t>
  </si>
  <si>
    <t>Kitco Spirlz Potato Snacks Paprika 14g ×20</t>
  </si>
  <si>
    <t>Jack links</t>
  </si>
  <si>
    <t>جاك لينك، لحم البقر المقدد الأصلي وجبة خفيفة جاهزة للاكل، 25 جرام</t>
  </si>
  <si>
    <t>Jack Link's Original Beef Jerky 25g</t>
  </si>
  <si>
    <t>Fairco</t>
  </si>
  <si>
    <t>فيركو أصابع البطاطس بالفلفل الحار 45جرام</t>
  </si>
  <si>
    <t>Fairco Potato Stix Hot Pepper 45g</t>
  </si>
  <si>
    <t>ليز كريسبز بطعم الكاتشب 90 جرام</t>
  </si>
  <si>
    <t>Lay's Crispz Ketchup Flavor 90g</t>
  </si>
  <si>
    <t>فرفشة رقائق البطاطس بالجبنة الفرنسية 21جرام ×12</t>
  </si>
  <si>
    <t>Farfasha Potato Chip French Cheese 21g x12</t>
  </si>
  <si>
    <t>ليز ماكس بنكهوة اجنحة البافلو 160 جرام</t>
  </si>
  <si>
    <t>Lays Max Chigo Hotwings Chips 160g</t>
  </si>
  <si>
    <t>إكس إل شيبس بطاطس جبنة فرنسية 23 جرام × 14</t>
  </si>
  <si>
    <t>XL Potato Chips French Cheese 23g x 14</t>
  </si>
  <si>
    <t>ليز بطاطس بالملح 48 جرام</t>
  </si>
  <si>
    <t>Lay's Salt, Potato Chips, 48g</t>
  </si>
  <si>
    <t>فرفشة عيدان بطاطس طبيعية بالجبنة الفرنسية 15جرام ×24</t>
  </si>
  <si>
    <t>Farfasha French Cheese Natural Potato Stick 15g x24</t>
  </si>
  <si>
    <t>إكس إل شيبس بطاطس بطعم الكاتشب 23 جرام × 14</t>
  </si>
  <si>
    <t>XL Tomato Ketchup Potato Chips 23 g x 14</t>
  </si>
  <si>
    <t>ليز رقائق البطاطس بابريكا حارة 165 جرام</t>
  </si>
  <si>
    <t>Lays Hot Paprika Flavored Potato Chips 165g</t>
  </si>
  <si>
    <t>ليز كريسبز بطعم الجبنة 90 جرام</t>
  </si>
  <si>
    <t>Lay's Crispz Cheese Flavor 90g</t>
  </si>
  <si>
    <t>جاك لينك ترياكي بيف جيركي 40جرام</t>
  </si>
  <si>
    <t>Jack Link's Teriyaki Beef Jerky 40g</t>
  </si>
  <si>
    <t>لورينز شرائح بطاطس كرانشيبس إكس كت بابريكا 85 جرام</t>
  </si>
  <si>
    <t>Lorenz Crunchips xcut Potato Chips Paprika 85g</t>
  </si>
  <si>
    <t>ليز ماكس بطاطس بطعم الفلفل الحارالمكسيكي 45 جرام</t>
  </si>
  <si>
    <t>Lay's Maxx Mexican Chili 45g</t>
  </si>
  <si>
    <t>جاك لينك لحم البقر الحلو والحار 40جرام</t>
  </si>
  <si>
    <t>Jack Link's Sweet And Hot Beef Jerky 40g</t>
  </si>
  <si>
    <t>لورينز بطاطس ناتشورالز روزماري 100 جرام</t>
  </si>
  <si>
    <t>Lorenz Naturals Potato Chips Rosemary 100g</t>
  </si>
  <si>
    <t>نادك كراكلز شيبس دوبلكس بنكهة الفلفل الحار 21 جرام × 12</t>
  </si>
  <si>
    <t>NADEC Crackles Chilli Duplex Chips 21g x 12</t>
  </si>
  <si>
    <t>البطل رقائق البطاطس باللفلفل الحار 110 جرام</t>
  </si>
  <si>
    <t>Albatal Potato Chips Chilli 110g</t>
  </si>
  <si>
    <t>لورينز بطاطس كرنشيبس بابريكا 150 جرام</t>
  </si>
  <si>
    <t>Lorenz Crunchips Potato Chips Paprika 150g</t>
  </si>
  <si>
    <t>البطل شيبس بالزبادي والنعناع 23 جرام عبوة من 12</t>
  </si>
  <si>
    <t>Al Batal Chips Yogurt Mint 23g Pack of 12</t>
  </si>
  <si>
    <t>فرفشة أصابع مقرمشات الذرة بطعم جبنة الناتشو 100جرام</t>
  </si>
  <si>
    <t>Farfasha Crunchy Corn Fingers With Nacho Cheese 100g</t>
  </si>
  <si>
    <t>إكس إل رقائق شطة 21 جرام × 12</t>
  </si>
  <si>
    <t>XL Chips Hot 21g X 12</t>
  </si>
  <si>
    <t>نادك كراكلز شيبس دوبلكس بنكهة الملح 21 جرام</t>
  </si>
  <si>
    <t>NADEC Crackles Salt Duplex Chips 21G</t>
  </si>
  <si>
    <t>تسالي شرائح بطاطس بالجبنة الكريمية الحارة 55 جرام</t>
  </si>
  <si>
    <t>Tasali Potato Chips Spicy Cream Cheese 55g</t>
  </si>
  <si>
    <t>هانترز رقائق البازلاء اللذيذة 50 جرام</t>
  </si>
  <si>
    <t>Hunter's Gourmet Snap Pea Chips 50g</t>
  </si>
  <si>
    <t>ليز بطاطس بالفلفل الحار 48 جرام</t>
  </si>
  <si>
    <t>Lay's Chili Potato Chips, 48g</t>
  </si>
  <si>
    <t>البطل رقائق بطاطس تيكيتا بالفلفل الحار والليمون 155 جرام</t>
  </si>
  <si>
    <t>Albatal Potato Chips Tikita Chili Lime 155g</t>
  </si>
  <si>
    <t>البطل شرائح البطاطس ردجز بنكهة الشطة الحارة 155 جرام</t>
  </si>
  <si>
    <t>Al Batal Ridges Hot Shatta Flavour Potato Chips 155g</t>
  </si>
  <si>
    <t>Taylor's</t>
  </si>
  <si>
    <t>سان كارلو بيو جوستو بابريكا 150 جم</t>
  </si>
  <si>
    <t>San Carlo Paprika Potato Chips 150g</t>
  </si>
  <si>
    <t>لورينز بومستيكس بطعم البابريكا 85جرام</t>
  </si>
  <si>
    <t>Lorenz Paprika Flavoured Pomsticks 85g</t>
  </si>
  <si>
    <t>فرفشة عيدان بطاطس طبيعية بالهالبينو 15 جرام × 24</t>
  </si>
  <si>
    <t>Farfasha Jalapeno Natural Potato Stick 15g ×24</t>
  </si>
  <si>
    <t>ليز رقائق البطاطس بالشطة والليمون 48 جرام</t>
  </si>
  <si>
    <t>Lay's Chili and Lime Potato Chips, 48g</t>
  </si>
  <si>
    <t>ليز رقائق البطاطس بالجبنة الفرنسية 110 جرام</t>
  </si>
  <si>
    <t>Lay's French Cheese Potato Chips, 110g</t>
  </si>
  <si>
    <t>فرفشة رقائق البطاطس بالفلفل الحار والليمون 21جرام ×12</t>
  </si>
  <si>
    <t>Farfasha Potato Chips Chili &amp; Lemon 21g x12</t>
  </si>
  <si>
    <t>لورينز بومستيكس حار 85 جرام</t>
  </si>
  <si>
    <t>Lorenz Hot And Spicy Flavoured Pomsticks 85g</t>
  </si>
  <si>
    <t>جاك لينكس ترياكي لحم البقر المقدد، وجبة جاهزة للاكل 25 جرام</t>
  </si>
  <si>
    <t>Jack Link's Teriyaki Beef Jerky 25g</t>
  </si>
  <si>
    <t>البطل رقائق البطاطس بالملح والخل 110جرام</t>
  </si>
  <si>
    <t>Al Batal Potato Chips Salt &amp; Vinegar 110g</t>
  </si>
  <si>
    <t>فرفشة بطاطس شيبس بالجبنة الفرنسية 75 جرام</t>
  </si>
  <si>
    <t>Farfasha French Cheese Natural Potato Chips 75g</t>
  </si>
  <si>
    <t>البطل شيبس باللبن والنعناع 110 جرام</t>
  </si>
  <si>
    <t>Al Batal Chips Yogurt &amp; Mint 110g</t>
  </si>
  <si>
    <t>البطل شرائح البطاطس ردجز بنكهة الفلفل والليمون 155 جرام</t>
  </si>
  <si>
    <t>Al Batal Ridges Chili Lemon Flavour Potato Chips 155g</t>
  </si>
  <si>
    <t>لورينز بطاطس كرنشيبس إكس كات مشروم 85 جرام</t>
  </si>
  <si>
    <t>Lorenz Crunchips X-Cut Potato Chips Mushroom 85g</t>
  </si>
  <si>
    <t>كريسبي شيبس بطعم الجبن أشكال حروف وزن 80 جرام</t>
  </si>
  <si>
    <t>Crispy Chips, ABC Shapes, Cheese Flavor 80g</t>
  </si>
  <si>
    <t>ليز ماكس شيكاغو هوت وينجز 45 جرام</t>
  </si>
  <si>
    <t>Lay's Maxx Chicago Hot Wings 45g</t>
  </si>
  <si>
    <t>كيتكو أصابع البطاطا بنكهة البهارات الحارة 20 جرام × 25</t>
  </si>
  <si>
    <t>Kitco Stix Hot And Spicy Potato Sticks 20g Pack of 18</t>
  </si>
  <si>
    <t>البطل سناك دبي 15 جرام</t>
  </si>
  <si>
    <t>Al Batal Dubbi Snacks 15g</t>
  </si>
  <si>
    <t>البطل شيبس بطاطس ريدجز بنكهة الجبن 155جرام</t>
  </si>
  <si>
    <t>Al Batal Potato Chips Ridges Cheese Flavor 155g</t>
  </si>
  <si>
    <t>فرفشة بطاطس شيبس هلابينو 21جرام ×12</t>
  </si>
  <si>
    <t>Farfasha Potato Chip Jalapeno 21g x12</t>
  </si>
  <si>
    <t>لورينز شرائح بطاطس كرانشيبس مملحة 150 جرام</t>
  </si>
  <si>
    <t>Lorenz Crunchips Potato Chips Salted 150g</t>
  </si>
  <si>
    <t>البطل رقائق البطاطس بالملح 110جرام</t>
  </si>
  <si>
    <t>Al Batal Potato Chips Salt Natural 110g</t>
  </si>
  <si>
    <t>كتكو سناكس سبيرالز بابريكا 14 جرام</t>
  </si>
  <si>
    <t>Kitco Snacks Spiralz Paprika 14g</t>
  </si>
  <si>
    <t>فيركو أصابع البطاطس المملحة 45جرام</t>
  </si>
  <si>
    <t>Fairco Potato Stix Salted 45g</t>
  </si>
  <si>
    <t>البطل شيبس بالكاتشب 110جرام</t>
  </si>
  <si>
    <t>Al Batal Chips Ketchup 110g</t>
  </si>
  <si>
    <t>مستر تيتو منتفخات نكهة الجبن 200 جرام</t>
  </si>
  <si>
    <t>Mr. Tito Puffs Cheese Flavor 200g</t>
  </si>
  <si>
    <t>ليز رقائق البطاطس حار نار 48 جرام</t>
  </si>
  <si>
    <t>Lay's Flaming Hot Potato Chips, 48g</t>
  </si>
  <si>
    <t>فرفشة اصابع البطاطس بالملح 15 جرام</t>
  </si>
  <si>
    <t>Farfasha Salt Potato Stick 15g</t>
  </si>
  <si>
    <t>البطل رقائق البطاطس بطعم الباربيكيو 110جرام</t>
  </si>
  <si>
    <t>Albatal Chips, BBQ Flavoured 110g</t>
  </si>
  <si>
    <t>لورينز كرن شيبس مملح 85 جرام</t>
  </si>
  <si>
    <t>Lorenz Crunchips Salted X-Cut 85g</t>
  </si>
  <si>
    <t>ليز رقائق البطاطس بالفلفل الحار 110 جرام</t>
  </si>
  <si>
    <t>Lay's Chili Potato Chips, 110g</t>
  </si>
  <si>
    <t>ليز بطاطس بكاتشب الطماطم 110 جرام</t>
  </si>
  <si>
    <t>Lay's Tomato Ketchup Potato Chips, 110g</t>
  </si>
  <si>
    <t>إكس إل مقرمشات بطاطس حلزونية بطعم السلطة 150 جرام</t>
  </si>
  <si>
    <t>XL Spiral Potato Crunchies Salad Flavor Flavor 150g</t>
  </si>
  <si>
    <t>تويستر سناك ذرة بطعم العسل والباربكيو 150 جرام</t>
  </si>
  <si>
    <t>Twister Corn Snacks Honey BBQ Flavor 150g</t>
  </si>
  <si>
    <t>فرفشة رقائق البطاطس بالملح والخل 75 جرام</t>
  </si>
  <si>
    <t>Farfasha Salt Vinegar Potato Chips 75g</t>
  </si>
  <si>
    <t>ليز شرائح بطاطس بطعم الكاتشب 48 جرام</t>
  </si>
  <si>
    <t>Lay's Tomato Ketchup Potato Chips, 48g</t>
  </si>
  <si>
    <t>جاك لينك لحم البقر الحلو والحار 25جرام</t>
  </si>
  <si>
    <t>Jack Link's Sweet &amp; Hot Beef Jerky 25g</t>
  </si>
  <si>
    <t>مرامي شيبس على شكل ونكهة الدجاج 14 جرام</t>
  </si>
  <si>
    <t>Marami Chicken Shape Chips 14g</t>
  </si>
  <si>
    <t>البطل شيبس بالفلفل 23 جرام</t>
  </si>
  <si>
    <t>Al Batal Chips Chilli 23g</t>
  </si>
  <si>
    <t>فرفشة اصابع البطاطس بالكاتشب 15 جرام</t>
  </si>
  <si>
    <t>Farfasha Ketchup Potato Stick 15g</t>
  </si>
  <si>
    <t>البطل كاتشب رقائق البطاطس 23 جرام</t>
  </si>
  <si>
    <t>Al Batal Ketchup Potato Chips 23g</t>
  </si>
  <si>
    <t>فرفشة بطاطس بالجبن 21جرام</t>
  </si>
  <si>
    <t>Farfasha Potato Chips Cheese 21g</t>
  </si>
  <si>
    <t>فرفشة بطاطس رانش 21جرام</t>
  </si>
  <si>
    <t>Farfasha Potato Chips Ranch 21g</t>
  </si>
  <si>
    <t>لورينز بومستيك أصابع البطاطس المملحة 85جرام</t>
  </si>
  <si>
    <t>Lorenz Pom Sticks Salted 85g</t>
  </si>
  <si>
    <t>إكس إل شيبس بطاطس حارة 120 جرام</t>
  </si>
  <si>
    <t>XL Potato Chips Chili 120g</t>
  </si>
  <si>
    <t>نادك كراكلز شيبس بنكهة الملح والخل 40 جرام</t>
  </si>
  <si>
    <t>NADEC Crackles Salt &amp; Vinegar Chips 40G</t>
  </si>
  <si>
    <t>البطل شيبس بالملح والخل 23 جرام</t>
  </si>
  <si>
    <t>Al Batal Chips Salt &amp; Vinegar 23g</t>
  </si>
  <si>
    <t>فرفشة شيبس البطاطس بالملح والخل 21 جرام</t>
  </si>
  <si>
    <t>Farfasha Potato Chips Salt Vinegar Flavor 21g</t>
  </si>
  <si>
    <t>إكستريم رقائق البطاطس بطعم جبنة شيدر كريمية 250 جرام</t>
  </si>
  <si>
    <t>Xtreme Potato Chips Creamy Cheddar Flavor 250g</t>
  </si>
  <si>
    <t>إكس إل شيبس بطاطس مملحة 23 جرام × 14</t>
  </si>
  <si>
    <t>XL Potato Chips Salt 23g x 14</t>
  </si>
  <si>
    <t>فرفشة رقائق البطاطس بالهالبينو 75 جرام</t>
  </si>
  <si>
    <t>Farfasha Chips Jalapeno 75g</t>
  </si>
  <si>
    <t>فيركو بطاطس ستيكس فلامين حارة 45جرام</t>
  </si>
  <si>
    <t>Fairco Potato Stix Flamin Hot 45g</t>
  </si>
  <si>
    <t>كيتكو أصابع البطاطا بنكهة الفلفل الحار 45 جرام</t>
  </si>
  <si>
    <t>Kitco Hot And Spicy Stix 40g</t>
  </si>
  <si>
    <t>لورينز سناك بومستيكس بطعم الكريمة الحامضة 85 جرام</t>
  </si>
  <si>
    <t>Lorenz Pom Sticks Sour Cream 85g</t>
  </si>
  <si>
    <t>كتكو شيبس بطاطس قليل الملح 21 جرام</t>
  </si>
  <si>
    <t>Kitco Potato Chip Lightly Saltd 21g</t>
  </si>
  <si>
    <t>إكس إل شيبس بطاطس مملحة 120 جرام</t>
  </si>
  <si>
    <t>XL Potato Chips Salt 120g</t>
  </si>
  <si>
    <t>إكس أل شيبس بالكاتشاب 23 جرام</t>
  </si>
  <si>
    <t>Xl tomato ketchup potato chips 23 g</t>
  </si>
  <si>
    <t>فيركو أصابع البطاطس بالنكهة البرازيلية (الليمون والفلفل الحار) 45جرام</t>
  </si>
  <si>
    <t>Fairco Potato Stix Brazilian Flavour (Lemon &amp; Chilli) 45g</t>
  </si>
  <si>
    <t>إكس آل شيبس بالفلفل الحار 23 جرام</t>
  </si>
  <si>
    <t>XL Hot Chili Potato Chips 23g</t>
  </si>
  <si>
    <t>إكس إل – رقائق بطاطس بنكهة الفلفل الحار – 250 جرام</t>
  </si>
  <si>
    <t>XL Potato Chips Chili Pepper Flavor – 250 g</t>
  </si>
  <si>
    <t>مرامي أشكال البطاطس بالذرة مشوي 14 جرام</t>
  </si>
  <si>
    <t>Marami Corn Barbecue Shapes Potatoes 14g</t>
  </si>
  <si>
    <t>فرفشة رقائق البطاطس بالفلفل الحار والليمون 21جرام</t>
  </si>
  <si>
    <t>Farfasha Potato Chips Chili &amp; Lemon 21g</t>
  </si>
  <si>
    <t>كتكو شيبس 150 جرام</t>
  </si>
  <si>
    <t>Kitco Chips 150g</t>
  </si>
  <si>
    <t>اكس ال رقائق البطاطس بالجبنة الفرنسية 120 جرام</t>
  </si>
  <si>
    <t>Xl Chips French Cheese 120g</t>
  </si>
  <si>
    <t>كتكو شيبس بطاطس كاتشب 21 جرام</t>
  </si>
  <si>
    <t>Kitco Potato Chips Ketchup 21g</t>
  </si>
  <si>
    <t>كيتكو أصابع البطاطا بنكهة الكاتشاب 45 جرام</t>
  </si>
  <si>
    <t>Kitco Stix Tomato Ketchup 40g</t>
  </si>
  <si>
    <t>سان كارلو بيو جوستو طماطم 150 جم</t>
  </si>
  <si>
    <t>San Carlo Tomato Potato Chips 150g</t>
  </si>
  <si>
    <t>فرفشة بطاطس حار 15 جرام</t>
  </si>
  <si>
    <t>Farfasha Stick Jalapeno 15g</t>
  </si>
  <si>
    <t>إكس إل مقرمشات حلزونية بطعم الفلفل الحار 150 جرام</t>
  </si>
  <si>
    <t>XL Spiral Crunchies Smoke Chili Flavor 150g</t>
  </si>
  <si>
    <t>إكس إل – رقائق بطاطس بنكهة الكاتشب – 250 جرام</t>
  </si>
  <si>
    <t>XL Potato Chips Tomato Ketchup Flavor – 250 g</t>
  </si>
  <si>
    <t>كيتكو، شيبس البطاطس، بالبهارات الحارة 21جرام</t>
  </si>
  <si>
    <t>Kitco, Potato Chips, Hot &amp; Spicy 21g</t>
  </si>
  <si>
    <t>إكس إل – رقائق بطاطس بنكهة الجبنة الفرنسية – 250 جرام</t>
  </si>
  <si>
    <t>XL Potato Chips French Cheese Flavor – 250 g</t>
  </si>
  <si>
    <t>فرفشة بطاطس حار هالابينيو 21 جرام</t>
  </si>
  <si>
    <t>Farfasha Potato Chips Jalapeno 21g</t>
  </si>
  <si>
    <t>إكس إل شيبس بطاطس ملح وخل 23 جرام</t>
  </si>
  <si>
    <t>XL Potato Chips Salt Vinegar 23g</t>
  </si>
  <si>
    <t>إكس آل اكستريم شيبس بالجبنة الفرنسية 50 جرام</t>
  </si>
  <si>
    <t>XL Xtreme French Cheese Potato Chips 50g</t>
  </si>
  <si>
    <t>فرفشة رقائق البطاطس بالكاتشب 21جرام ×12</t>
  </si>
  <si>
    <t>Farfasha Potato Chip Ketchup 21g x12</t>
  </si>
  <si>
    <t>نادك كراكلز شيبس بنكهة الفلفل الحار 21 جرام</t>
  </si>
  <si>
    <t>NADEC Crackles Chilli Chips 21G</t>
  </si>
  <si>
    <t>مستر تيتو منتفخات نكهة البيتزا 200 جرام</t>
  </si>
  <si>
    <t>Mr. Tito Puffs Pizza Flavor 200g</t>
  </si>
  <si>
    <t>كتكو ستيكس بطاطس بالملح خفيف 20 جرام</t>
  </si>
  <si>
    <t>Kitco Stix Lightly Salted Potato Sticks 20g</t>
  </si>
  <si>
    <t>سناكارولو، رقائق البطاطس الكلاسيكية 180 جرام</t>
  </si>
  <si>
    <t>San Carlo Classic Potato Chips 180g</t>
  </si>
  <si>
    <t>كتكو - رقائق البطاطس - جبنة فرنسية 21 جرام</t>
  </si>
  <si>
    <t>Kitco Potatochips Frnch Chese 21g</t>
  </si>
  <si>
    <t>كيتكو، شيبس البطاطس، بطعم الدجاج 21جرام</t>
  </si>
  <si>
    <t>Kitco, Potato Chips, Chicken Flavor 21g</t>
  </si>
  <si>
    <t>البطل شرائح البطاطس بطعم الجبنة 110 جرام</t>
  </si>
  <si>
    <t>Al Batal Potato Chips Cheese Flavor 110g</t>
  </si>
  <si>
    <t>مستر تيتو بف بنكهة البيتزا 18 جرام × 12</t>
  </si>
  <si>
    <t>Mr.Tito Puffs Pizza Flavor 18g x 12</t>
  </si>
  <si>
    <t>كتكو اصابع البطاطس 16 جرام</t>
  </si>
  <si>
    <t>Kitco bites sticks 16g</t>
  </si>
  <si>
    <t>فرفشة بطاطس شيبس بالشطة والليمون 75 جرام</t>
  </si>
  <si>
    <t>Farfasha Chili Lemon Potato Chips 75g</t>
  </si>
  <si>
    <t>إكس إل شيبس بطاطس ملح وخل 23 جرام × 14</t>
  </si>
  <si>
    <t>XL Potato Chips Salt Vinegar 23g x 14</t>
  </si>
  <si>
    <t>مستر تيتو فشار نكهة الزبدة 200 جرام</t>
  </si>
  <si>
    <t>Mr. Tito Popcorn Butter Flavor 200g</t>
  </si>
  <si>
    <t>مرامي أشكل بطاطس بالذرة بطعم دجاج 14 جرام × 18</t>
  </si>
  <si>
    <t>Marami Chicken Potato &amp; Corn Shapes Chips 14 g X 18</t>
  </si>
  <si>
    <t>مرامي رقائق البطاطس بالفلفل الحار 12 جرام</t>
  </si>
  <si>
    <t>Marami Hot Chili Potato Chips 12g</t>
  </si>
  <si>
    <t>رقائق البطاطس فرفشة ملح 21جرام</t>
  </si>
  <si>
    <t>Farfasha Potato Chips Salt 21g</t>
  </si>
  <si>
    <t>لايز شرائح بطاطس حار نار بالسيراتشا 170 جرام</t>
  </si>
  <si>
    <t>Lay's Flamin' Hot Sriracha Chips 170g, Ridged Potato Crisps</t>
  </si>
  <si>
    <t>فرفشة شيبس بالملح والخل 21 جرام ×12</t>
  </si>
  <si>
    <t>Farfasha Potato Chips Salt &amp; Vinegar 21g x12</t>
  </si>
  <si>
    <t>اكستريم شيبس جبنة فرنسية 23 جرام</t>
  </si>
  <si>
    <t>XL Potato Chips, French Cheese Flavor, 23g</t>
  </si>
  <si>
    <t>رافل رقائق البطاطس بالهالابينو رانش 184 جرام</t>
  </si>
  <si>
    <t>Ruffles Jalapeno Ranch Potato Chips 184g</t>
  </si>
  <si>
    <t>فرفشة بطاطس شيبس بالكاتشب 75 جرام</t>
  </si>
  <si>
    <t>Farfasha Tomato Ketchup Natural Potato Chips 75g</t>
  </si>
  <si>
    <t>البطل شيبس بالجبن 23 جرام</t>
  </si>
  <si>
    <t>Al Batal Chips Cheese 23g</t>
  </si>
  <si>
    <t>ألبطل - شيبس تيكيتا بنكهة الفلفل الحار والليمون 65 جرام</t>
  </si>
  <si>
    <t>Albatal - Chips Tikita Chili Lime Flavor 65g</t>
  </si>
  <si>
    <t>إكس إل شيبس بطاطس كاتشاب الطماطم 120 جرام</t>
  </si>
  <si>
    <t>XL Potato Chips Tomato Ketchup 120g</t>
  </si>
  <si>
    <t>البطل بطاطس بالملح 23 جرام</t>
  </si>
  <si>
    <t>Al Batal Salt Chips 23g</t>
  </si>
  <si>
    <t>رقائق البطاطس فرفشة كاتشب 21جرام</t>
  </si>
  <si>
    <t>Farfasha Potato Chips Ketchup 21g</t>
  </si>
  <si>
    <t>غندور كريك كراك كاتشب 100 جرام</t>
  </si>
  <si>
    <t>Gandour Cric Crac Ketchup Flavoured Chips 100g</t>
  </si>
  <si>
    <t>جاك لينك لحم البقر الأصلي 40جرام</t>
  </si>
  <si>
    <t>Jack Link's Original Beef Jerky 40g</t>
  </si>
  <si>
    <t>Doritos</t>
  </si>
  <si>
    <t>فريتو لاي مانشيز مزيج الوجبات الخفيفة بالجبنة 262 جرام</t>
  </si>
  <si>
    <t>Frito Lay Munchies Cheese Fix Snack Mix 262g</t>
  </si>
  <si>
    <t>نادك كراكلز شيبس دوبلكس بنكهة الملح والخل 21 جرام</t>
  </si>
  <si>
    <t>NADEC Crackles Salt &amp; Vinegar Duplex Chips 21G</t>
  </si>
  <si>
    <t>نادك كراكلز شيبس دوبلكس بنكهة الجبنة 21 جرام</t>
  </si>
  <si>
    <t>NADEC Crackles Cheese Duplex Chips 21G</t>
  </si>
  <si>
    <t>كيتكو أصابع البطاطس بنكهة الدجاج المشوي 45 جرام</t>
  </si>
  <si>
    <t>Kitco Grilled Chicken Stix 40g</t>
  </si>
  <si>
    <t>فريتو لاي مانشيز فلامين خليط الوجبات الخفيفة الساخنة 262 جرام</t>
  </si>
  <si>
    <t>Frito Lay Munchies Flamin Hot Snack Mix 262g</t>
  </si>
  <si>
    <t>إكستريم رقائق البطاطس بطعم الفلفل الحار الحلو 250 جرام</t>
  </si>
  <si>
    <t>Xtreme Potato Chips Sweet Chili Flavor 250g</t>
  </si>
  <si>
    <t>مرامي شيبس ملح 12 جرام</t>
  </si>
  <si>
    <t>Marami Salt Chips 12g</t>
  </si>
  <si>
    <t>كيتكو ستيكس تاباسكو بنكهة الفلفل 45 جرام</t>
  </si>
  <si>
    <t>Kitco Stix Tabasco Pepper Sauce Potato Sticks 40g</t>
  </si>
  <si>
    <t>فريتوس سكوبس - رقائق الذرة 310جرام</t>
  </si>
  <si>
    <t>Fritos Scoops - Corn Chips 310g</t>
  </si>
  <si>
    <t>فرفشة، عيدان البطاطس، بطعم الجبنة 15جرام</t>
  </si>
  <si>
    <t>Farfasha, Potato Stick, Cheese Flavor 15g</t>
  </si>
  <si>
    <t>كتكو بطاطس بالبهارات الحارة 20 جرام</t>
  </si>
  <si>
    <t>Kitco Stix Hot And Spicy Potato Sticks 20g</t>
  </si>
  <si>
    <t>فانيانز شيبس حلقات بنكهة البصل 21جرام</t>
  </si>
  <si>
    <t>Funyuns Onion Flavored Rings Snacks 21g</t>
  </si>
  <si>
    <t>إكس إل شيبس بطاطس ملح وخل 120 جرام</t>
  </si>
  <si>
    <t>XL Potato Chips Salt Vinegar 120g</t>
  </si>
  <si>
    <t>فرفشة أصابع البطاطس الحارة 15 جرام</t>
  </si>
  <si>
    <t>Farfasha Hot Potato Stick 15g</t>
  </si>
  <si>
    <t>إكستريم رقائق البطاطس فلامنغ هوت بطعم الفلفل الحار 250 جرام</t>
  </si>
  <si>
    <t>Xtreme Potato Chips Flaming Hot Flavor 250g</t>
  </si>
  <si>
    <t>أوهو! رقائق عدس نباتية بالهالبينو والليمون 100 جرام</t>
  </si>
  <si>
    <t>Oho! Vegan Lentil Chips Jalapeño &amp; Lime 100g</t>
  </si>
  <si>
    <t>مستر تيتو بافس بنكهة الفلفل الحار 18 جرام</t>
  </si>
  <si>
    <t>Mr.Tito Puffs Chili Naar Flavor 18g</t>
  </si>
  <si>
    <t>Bart</t>
  </si>
  <si>
    <t>بارت رقائق فلفل شيبوتلي 28 جرام</t>
  </si>
  <si>
    <t>Bart Chipotle Chili Flakes 28g</t>
  </si>
  <si>
    <t>إكس آل إكستريم شيبس بالكاتشب 50 جرام</t>
  </si>
  <si>
    <t>XL Xtreme Ketchup Potato Chips 50g</t>
  </si>
  <si>
    <t>مستر تيتو بف بنكهة الفلفل الحار والليمون 18 جرام</t>
  </si>
  <si>
    <t>Mr.Tito Puffs Chili &amp; Lemon Flavor 18g</t>
  </si>
  <si>
    <t>تورتيلا وناتشو</t>
  </si>
  <si>
    <t>دوريتوس رقائق الذرة بجبنة الناتشو 25 جرام × 12</t>
  </si>
  <si>
    <t>Doritos Nacho Cheese Tortilla Chips, 21g x 12</t>
  </si>
  <si>
    <t>دوريتوس رقائق الدرة حار وحلو 175 جرام</t>
  </si>
  <si>
    <t>Doritos Nacho Sweet Chili Tortilla Chips, 175g</t>
  </si>
  <si>
    <t>دوريتوس رقائق الذرة حار وحلو 25 جرام × 12</t>
  </si>
  <si>
    <t>Doritos Sweet Chili Tortilla Chips, 21g x 12</t>
  </si>
  <si>
    <t>كارفور رقائق التورتيلا بالفلفل الحلو 23 جرام</t>
  </si>
  <si>
    <t>Carrefour Tortilla Chips Sweet Chilli 23g</t>
  </si>
  <si>
    <t>دوريتوس رقائق الذرة بجبنة الناتشو 175 جرام</t>
  </si>
  <si>
    <t>Doritos Nacho Cheese Tortilla Chips, 175g</t>
  </si>
  <si>
    <t>كارفور شيبس تورتيلا حار حلو 23 جرام</t>
  </si>
  <si>
    <t>Carrefour Tortilla Chips Spicy Sweet Chilli 23g</t>
  </si>
  <si>
    <t>دوريتوس ديناميتا رقائق التورتيلا الحارة 145جرام</t>
  </si>
  <si>
    <t>Doritos Dinamita Tortilla Chips 145g</t>
  </si>
  <si>
    <t>كيتكو رقائق البطاطس بملح البحر 150 جرام</t>
  </si>
  <si>
    <t>Kitco Kettle Cooked Sea Salt 150g</t>
  </si>
  <si>
    <t>كيتكو رقائق البطاطس بملح البحر وخل التفاح 150 جرام</t>
  </si>
  <si>
    <t>Kitco Kettle Cooked Sea Salt Cider Vinegar Chips 150g</t>
  </si>
  <si>
    <t>هانتر غورميه رقائق كينوا بنكهة الملح البيروفي وردي 75 جرام</t>
  </si>
  <si>
    <t>Hunters Gourmet Peruvian Pink Salt Quinoa Chips 75g</t>
  </si>
  <si>
    <t>نايس شيبس قليل الملح 150 جرام</t>
  </si>
  <si>
    <t>Kitco Nice Lightly Salted Potato Chips 150g</t>
  </si>
  <si>
    <t>تاكيس رقائق الذرة بالفلفل الحار والليمون - (كيس صغير 28 جرام)</t>
  </si>
  <si>
    <t>Takis Fuego Hot Chili Pepper &amp; Lime Tortilla Chips - (28g Mini Bag)</t>
  </si>
  <si>
    <t>دوريتوس ديناميتا رقائق التورتيلا الحارة 40جرام</t>
  </si>
  <si>
    <t>Doritos Dinamita Tortilla Chips 40g</t>
  </si>
  <si>
    <t>كتكو نايس رقائق البطاطس بالجبنة الفرنسية 21 جرام × 12</t>
  </si>
  <si>
    <t>Kitco Potato Chips French Cheese 21g x12</t>
  </si>
  <si>
    <t>تاكيس رقائق الذرة الازرق بنكهة الفلفل الحار - 113 جرام</t>
  </si>
  <si>
    <t>Takis Blue Heat Hot Chili Pepper Tortilla Chips - 113g</t>
  </si>
  <si>
    <t>دوريتوس رقائق التورتيلا حار نار بالسيراتشا 195 جرام</t>
  </si>
  <si>
    <t>Doritos Flamin' Hot Sriracha Nachos 195g, Spicy and Crunchy Tortilla Chips</t>
  </si>
  <si>
    <t>مكسيتا تورتيلا شيبس بنكهة حار حلو 180 جرام</t>
  </si>
  <si>
    <t>Mexita Sweet Chilli Pepper Tortilla Chips 180g</t>
  </si>
  <si>
    <t>ميستر فريد رقائق التورتيلا بالكرنب و السبانخ خالي من الجلوتين 135 جرام</t>
  </si>
  <si>
    <t>Mister Freed Tortilla Chips With Kale And Spinach 135g</t>
  </si>
  <si>
    <t>هنتر فودس هنترز غورميه رقائق بطاطس محضرة يدويا بنكهة فلفل حار 125 جرام</t>
  </si>
  <si>
    <t>Hunter Foods Hunter's Gourmet Hot Chilli Peppers Hand Cooked Potato Chips 125g</t>
  </si>
  <si>
    <t>بيوقل لمة بطعم جبنة الناتشو مشكل 130جرام</t>
  </si>
  <si>
    <t>Bugles Party Mix Nacho Snack Nacho Cheese 130g</t>
  </si>
  <si>
    <t>هانترز غورميه رقائق بطاطس مطبوخة يدويا بنكهة الكمأة السوداء 150 جرام</t>
  </si>
  <si>
    <t>Hunters Gourmet Hand Cooked Black Truffle Potato Chips 150g</t>
  </si>
  <si>
    <t>هانتر فوودز هانترز غورميت تشكيلة كمأة رقائق بطاطس مطبوخة يدويًا بنكهة الكمأة البيضاء 150 جرام</t>
  </si>
  <si>
    <t>Hunters Gourmet Truffle Collection White Truffle Hand Cooked Potato Chips 150g</t>
  </si>
  <si>
    <t>هانتر غورميه رقائق كينوا 75 جرام</t>
  </si>
  <si>
    <t>Hunters Gourmet Quinoa Chips 75g</t>
  </si>
  <si>
    <t>تويستر سناك ذرة بطعم ناتشو بالجبنة 150 جرام</t>
  </si>
  <si>
    <t>Twister Nacho Corn Snacks Cheese Flavor 150g</t>
  </si>
  <si>
    <t>نايس شيبس الدجاج 150 جرام</t>
  </si>
  <si>
    <t>Nice Potato Chips Chicken 150g</t>
  </si>
  <si>
    <t>مكسيتا، شيبس التورتيلا، جبنة الناتشو 23جرام</t>
  </si>
  <si>
    <t>Mexita Tortilla Chips Nachos Cheese 23g</t>
  </si>
  <si>
    <t>كيتكو رقائق البطاطس بالجبنة و البصل الأخضر 150 جرام</t>
  </si>
  <si>
    <t>Kitco Kettle Cooked Cheese And Chives Chips 150g</t>
  </si>
  <si>
    <t>مكسيتا، شيبس التورتيلا، حار وحلو 23جرام</t>
  </si>
  <si>
    <t>Mexita Tortilla Chips Sweet Chili Pepper 23g</t>
  </si>
  <si>
    <t>نايس شبس بالبهارات الحارة 150 جرام</t>
  </si>
  <si>
    <t>Kitco Nice Hot And Spicy Potato Chips 150g</t>
  </si>
  <si>
    <t>كتكو مكسيتا رقائق التورتيلا بالفلفل الحار والليمون 23 جرام</t>
  </si>
  <si>
    <t>Kitco Mexita Hot Chilli And Lime Tortilla Chips 23g</t>
  </si>
  <si>
    <t>تاكيس رقائق الذرة بطعم اللايم 113.4 جرام</t>
  </si>
  <si>
    <t>Takis Lime 113.4g</t>
  </si>
  <si>
    <t>دوريتوس رقائق الذرة حلو نار 48 جرام</t>
  </si>
  <si>
    <t>Doritos Flaming Hot Tortilla Chips, 48g</t>
  </si>
  <si>
    <t>مكسيتا تورتيلا شيبس بنكهة جبنة الناتشو 180 جرام</t>
  </si>
  <si>
    <t>Kitco Mexita Nacho Cheese Tortilla Chips 180g</t>
  </si>
  <si>
    <t>مكسيتا تورتيلا شيبس بنكهة حلو وحامض 180 جرام</t>
  </si>
  <si>
    <t>Kitco Mexita Sweet And Sour Tortilla Chips 180g Pack of 12</t>
  </si>
  <si>
    <t>مكسيتا تورتيلا شيبس بنكهة الفلفل الحار والليمون 180 جرام</t>
  </si>
  <si>
    <t>Kitco Mexita Tortilla Hot Chilli And Lime 180g</t>
  </si>
  <si>
    <t>تاكيس ميني رقائق ذرة بنكهة الفلفل الحار والليمون - كيس 25 حبة 35 جرام</t>
  </si>
  <si>
    <t>Takis Mini Hot Chili Pepper And Lime Tortilla Chips - 25 Piece Bag 35g</t>
  </si>
  <si>
    <t>تاكيس رقائق الذره بنكهة الفلفل الحار ونكهة الليمون 56 جرام</t>
  </si>
  <si>
    <t>Takis Fuego Peper Lime Tortilla Chips, 56g</t>
  </si>
  <si>
    <t>دوريتوس رقائق تورتيلا بالفلفل الحلو الحار 311جرام</t>
  </si>
  <si>
    <t>Doritos Spicy Sweet Chili Tortilla Chips 311g</t>
  </si>
  <si>
    <t>كيتكو رقائق البطاطس بملح البحر والفلفل الأسود 150 جرام</t>
  </si>
  <si>
    <t>Kitco Kettle Cooked Sea Salt And Black Pepper Chips 150g</t>
  </si>
  <si>
    <t>نايس شيبس بابريكا 150 جرام</t>
  </si>
  <si>
    <t>Nice Potato Chips Paprica 150g</t>
  </si>
  <si>
    <t xml:space="preserve">فشار </t>
  </si>
  <si>
    <t>البطل فشار بالزبدة معد بضغط الهواء 23 جرام ×10</t>
  </si>
  <si>
    <t>Al Batal Butter Popcorn, Air Popped 23g x10</t>
  </si>
  <si>
    <t>البطل فشار بالجبنة معد بضغط الهواء 23 جرام ×10</t>
  </si>
  <si>
    <t>Al Batal Cheese Flavor Popcorn, Air Popped 23g x10</t>
  </si>
  <si>
    <t>مهباج فشار 1 كيلو</t>
  </si>
  <si>
    <t>Mehbaj Popcorn 1kg</t>
  </si>
  <si>
    <t>فريشلي فشار مايكروويف 297 جرام</t>
  </si>
  <si>
    <t>Freshly Microwave Popcorn 297g</t>
  </si>
  <si>
    <t>فرشلي فشار مايكرويف بنكهة الزبدة 297 جرام</t>
  </si>
  <si>
    <t>Freshly Microwave Popcorn With Butter Flavour 297g</t>
  </si>
  <si>
    <t>قودي فشار 450جرام</t>
  </si>
  <si>
    <t>Goody Popcorn 450g</t>
  </si>
  <si>
    <t>عافية ذُرة الفشار 800 جرام</t>
  </si>
  <si>
    <t>Afia Popcorn 800g</t>
  </si>
  <si>
    <t>عافية فشار أصلي 850جرام</t>
  </si>
  <si>
    <t>Afia Original Popcorn 850g</t>
  </si>
  <si>
    <t>قودي فشار طبيعي 255 جرام</t>
  </si>
  <si>
    <t>Goody Natural Popcorn 255g</t>
  </si>
  <si>
    <t>البطل فشار فلفل حار معد بضغط الهواء 23 جرام ×10</t>
  </si>
  <si>
    <t>Al Batal Hot Chilly Popcorn, Air Popped 23g x10</t>
  </si>
  <si>
    <t>البطل فشار بالزبدة معد بضغط الهواء 90 جرام</t>
  </si>
  <si>
    <t>Al Batal Butter Popcorn, Air Popped 90g</t>
  </si>
  <si>
    <t>عافية ذرة فشار 400 جرام</t>
  </si>
  <si>
    <t>Afia Popcorn 400g</t>
  </si>
  <si>
    <t>البطل فشار بالكراميل معد بضغط الهواء 23 جرام ×15</t>
  </si>
  <si>
    <t>Al Batal Caramel Popcorn, Air Popped 23g x15</t>
  </si>
  <si>
    <t>فرشلي فشار مايكرويف بنكهة الزبدة لايت 297 جرام</t>
  </si>
  <si>
    <t>Freshly Microwave Popcorn With Butter Flavour Light 297g</t>
  </si>
  <si>
    <t>فرشلي بوبكورن بالزبدة خالي من الدهون 94 % 255 جرام</t>
  </si>
  <si>
    <t>Freshly Butter Popcorn 94% Fat Free 255g</t>
  </si>
  <si>
    <t>قودي فشار 235جرام</t>
  </si>
  <si>
    <t>Goody Popcorn 235g</t>
  </si>
  <si>
    <t>زين بريميوم ذرة الفشار 800 جرام</t>
  </si>
  <si>
    <t>Zain Premium Popcorn 800g</t>
  </si>
  <si>
    <t>قودي فشار بالزيدة 255جرام</t>
  </si>
  <si>
    <t>Goody Butter Popcorn 255g</t>
  </si>
  <si>
    <t>البطل فشار نكهة فلفل الهالبينيو والجبنة معد بضغط الهواء 23 جرام ×10</t>
  </si>
  <si>
    <t>Al Batal Jalapeno Cheese Flavor Popcorn, Air Popped 23g x10</t>
  </si>
  <si>
    <t>فرشلي فشار طبيعي 112 جرام</t>
  </si>
  <si>
    <t>Freshly Popcorn Natural 112g</t>
  </si>
  <si>
    <t>البطل فشار بالكراميل معد بضغط الهواء 23 جرام</t>
  </si>
  <si>
    <t>Al Batal Caramel Popcorn, Air Popped 23g</t>
  </si>
  <si>
    <t>البطل فشار بنكهة الجبنة معد بضغط الهواء 90 جرام</t>
  </si>
  <si>
    <t>Al Batal Cheese Flavor Popcorn, Air Popped 90g</t>
  </si>
  <si>
    <t>ويذرز أوريجينال فشار بالكاراميل 140جرام</t>
  </si>
  <si>
    <t>Werthers Original Classic Caramel Popcorn 140g</t>
  </si>
  <si>
    <t>فرشلي فشار الميكروويف بملح البحر 100جرام ×3 عبوات</t>
  </si>
  <si>
    <t>Freshly Sea Salt Microwave Popcorn 100g x Pack of 3</t>
  </si>
  <si>
    <t>فرشلي فشار 453 جرام</t>
  </si>
  <si>
    <t>Freshly Pop Corn 453g</t>
  </si>
  <si>
    <t>فرشلي بوب كورن بالمايكرويف بالبهارات الحارة 297 جرام</t>
  </si>
  <si>
    <t>Freshly Microwave Popcorn Hot &amp; Spicy 297g</t>
  </si>
  <si>
    <t>باجة ذرة بالجبن 20 جرام</t>
  </si>
  <si>
    <t>Baja Corn Cheese 20g</t>
  </si>
  <si>
    <t>قودي فشار 284 جرام</t>
  </si>
  <si>
    <t>Goody Pop Corn 284g</t>
  </si>
  <si>
    <t>البطل فشار بالفلفل الحار معد بضغط الهواء 90 جرام</t>
  </si>
  <si>
    <t>Al Batal Hot Chilli Popcorn, Air Popped 90g</t>
  </si>
  <si>
    <t>كتكو بوب كورن جبنة 270 جرام</t>
  </si>
  <si>
    <t>Kitco Popcorn Cheese 270g</t>
  </si>
  <si>
    <t>البطل فشار بالكراميل وملح البحر معد بضغط الهواء 140 جرام</t>
  </si>
  <si>
    <t>Al Batal Caramel &amp; Sea Salt Popcorn, Air Popped 140g</t>
  </si>
  <si>
    <t>فرشلي فشار الميكروويف بالزبدة 100جرام ×3 قطع</t>
  </si>
  <si>
    <t>Freshly Butter Microwave Popcorn 100g x Pack of 3</t>
  </si>
  <si>
    <t>فريشلي فشار أصفر 284جرام</t>
  </si>
  <si>
    <t>Freshly Yellow Hybrid Popcorn 284g</t>
  </si>
  <si>
    <t>البطل فشار حار معد بضغط الهواء 23 جرام</t>
  </si>
  <si>
    <t>Al Batal Hot Chilli Popcorn, Air Popped 23g</t>
  </si>
  <si>
    <t>كتكو فشار كراميل 270 جرام</t>
  </si>
  <si>
    <t>Kitco Popcorn Caramel 270g</t>
  </si>
  <si>
    <t>بيب بوب كورن أصفر مهجن 284 جرام</t>
  </si>
  <si>
    <t>Peep Yellow Hybrid Popcorn 284g</t>
  </si>
  <si>
    <t>البطل فشار نكهة فلفل الهالابينيو والجبنة معد بضغط الهواء 23 جرام</t>
  </si>
  <si>
    <t>Al Batal Chili Jalapeno Cheese Flavor Popcorn, Air Popped 23g</t>
  </si>
  <si>
    <t>باجة ذرة بنكهة الفلفل الحار 20 جرام</t>
  </si>
  <si>
    <t>Baja Corn Spicy 20g</t>
  </si>
  <si>
    <t>البطل فشار بالزبدة معد بضغط الهواء 23 جرام</t>
  </si>
  <si>
    <t>Al Batal Butter Popcorn, Air Popped 23g</t>
  </si>
  <si>
    <t>باجة ذرة مملحة 20 جرام</t>
  </si>
  <si>
    <t>Baja Corn Salted 20g</t>
  </si>
  <si>
    <t>فرشلي فشار خفيف بالزبدة 112 جرام</t>
  </si>
  <si>
    <t>Freshly Popcorn Lite Butter 112g</t>
  </si>
  <si>
    <t>البطل فشار بالجبنة معد بضغط الهواء 23 جرام</t>
  </si>
  <si>
    <t>Al Batal Cheese Flavor Popcorn, Air Popped 23g</t>
  </si>
  <si>
    <t>آكت 2 فشار بالزبدة 234 جرام</t>
  </si>
  <si>
    <t>ACT II Butter Popcorn 234g</t>
  </si>
  <si>
    <t>البطل فشار مع قطع بسكويت الشوكولاتة معد بضغط الهواء 140 جرام</t>
  </si>
  <si>
    <t>Al Batal Popcorn With Chocolate Biscuit Bits, Air Popped 140g</t>
  </si>
  <si>
    <t>مكونات الطبخ</t>
  </si>
  <si>
    <t xml:space="preserve">صلصات الطبخ </t>
  </si>
  <si>
    <t>الاعشاب والبهارات</t>
  </si>
  <si>
    <t>عافية زعفران نقي 1جرام</t>
  </si>
  <si>
    <t>Afia Pure Saffron 1g</t>
  </si>
  <si>
    <t>مجدي هيل متوسط 75 جرام</t>
  </si>
  <si>
    <t>Majdi Medium Cardamom 75g</t>
  </si>
  <si>
    <t>Zeina</t>
  </si>
  <si>
    <t>زينا هيل عبوة خضراء 250 جرام</t>
  </si>
  <si>
    <t>Zaina Green Cardomom 250g</t>
  </si>
  <si>
    <t>عافية ملح الهيمالايا الوردي 400 جرام</t>
  </si>
  <si>
    <t>Afia himalayan pink salt 400g</t>
  </si>
  <si>
    <t>Sasa</t>
  </si>
  <si>
    <t>ريماس ملح باليود 700 جرام</t>
  </si>
  <si>
    <t>Remas Iodized Salt 700g</t>
  </si>
  <si>
    <t>زينا هيل 250 جرام</t>
  </si>
  <si>
    <t>Zaina Cardamom 250g</t>
  </si>
  <si>
    <t>فرشلي بابريكا مدخنة 92 جرام</t>
  </si>
  <si>
    <t>Freshly Smoked Paprika 92g</t>
  </si>
  <si>
    <t>عافية ملح البحر 700 جرام</t>
  </si>
  <si>
    <t>Afia Sea Salt 700g</t>
  </si>
  <si>
    <t>عافية هيل كبير 80 جرام</t>
  </si>
  <si>
    <t>Afia Cardamom Large 80g</t>
  </si>
  <si>
    <t>عافية هيل وسط 80 جرام</t>
  </si>
  <si>
    <t>Afia Cardamom Medium 80g</t>
  </si>
  <si>
    <t>عافية فلفل اسود حب 100 جرام</t>
  </si>
  <si>
    <t>Afia Black Pepper Whole 100g</t>
  </si>
  <si>
    <t>مهباج جوز بيكان نيء طبيعي 100% 150 جرام</t>
  </si>
  <si>
    <t>Mehbaj Raw Pecan Nuts 100% Natural 150g</t>
  </si>
  <si>
    <t>عافية قرفة كاملة 100 جرام</t>
  </si>
  <si>
    <t>Afia Cinnamon Whole 100g</t>
  </si>
  <si>
    <t>مهباج مسحوق الكركم، 250 جرام</t>
  </si>
  <si>
    <t>Mehbaj Turmeric Powder 250g</t>
  </si>
  <si>
    <t>عافية قرنفل كامل 100 جرام</t>
  </si>
  <si>
    <t>Afia Cloves Whole 100g</t>
  </si>
  <si>
    <t>داري زعتر 450 جرام</t>
  </si>
  <si>
    <t>Dari Thyme 450 g</t>
  </si>
  <si>
    <t>العيسى ملح خشن 3 كج</t>
  </si>
  <si>
    <t>Al Eisa Course Salt 3 Kg</t>
  </si>
  <si>
    <t>اسناد مسحوق الكمون 200جرام</t>
  </si>
  <si>
    <t>Esnad Cumin Powder 200g</t>
  </si>
  <si>
    <t>فريشلي بودرة البصل 453جرام</t>
  </si>
  <si>
    <t>Freshly Onion Powder 453g</t>
  </si>
  <si>
    <t>ياطب ليمون اسود مجفف 200 جرام</t>
  </si>
  <si>
    <t>Yateb Dried Black Lemon 200g</t>
  </si>
  <si>
    <t>داري زعتر 225 جرام</t>
  </si>
  <si>
    <t>Dari Thyme 225g</t>
  </si>
  <si>
    <t>ريغانو ملح هيمالايا الوردي الطبيعي 1كج</t>
  </si>
  <si>
    <t>Regano Natural Himalayan Pink Salt 1kg</t>
  </si>
  <si>
    <t>عافية ورق الغار 15 جرام</t>
  </si>
  <si>
    <t>Afia Bay Leaves 15g</t>
  </si>
  <si>
    <t>فريشلي كمون مطحون 74جرام</t>
  </si>
  <si>
    <t>Freshly Ground Cumin Powder 74g</t>
  </si>
  <si>
    <t>فريشلي بودرة البصل 85 جرام</t>
  </si>
  <si>
    <t>Freshly Onion Powder 85g</t>
  </si>
  <si>
    <t>مجدي ورق غار 30 جرام</t>
  </si>
  <si>
    <t>Majdi Bay Leaves 30g</t>
  </si>
  <si>
    <t>الوطنية معجون الثوم 750جرام</t>
  </si>
  <si>
    <t>National Garlic Paste 750g</t>
  </si>
  <si>
    <t>المهباج ثوم بودرة 230 جرام</t>
  </si>
  <si>
    <t>Almehbajgarlic Powder 230g</t>
  </si>
  <si>
    <t>فرشلي - كمون مطحون 454 جرام</t>
  </si>
  <si>
    <t>Freshly - Ground Cumin 454g</t>
  </si>
  <si>
    <t>كارفور فلفل اسود مجروش 60 جرام</t>
  </si>
  <si>
    <t>Carrefour Crushed Black Pepper 100g</t>
  </si>
  <si>
    <t>اسناد مسحوق الكاري 400 جرام</t>
  </si>
  <si>
    <t>Esnad Curry Powder 400g</t>
  </si>
  <si>
    <t>المهباج فلفل اسود حب 195 جرام</t>
  </si>
  <si>
    <t>Mehbaj Black Pepper Whole 195g</t>
  </si>
  <si>
    <t>كارفور كراويا حب 200 جرام</t>
  </si>
  <si>
    <t>Carrefour Whole Caraway 200g</t>
  </si>
  <si>
    <t>فلفل اسود مطحون طازج 85 جرام</t>
  </si>
  <si>
    <t>Freshlyground Black Pepper 85g</t>
  </si>
  <si>
    <t>مجدي قرنفل حب 75 جرام</t>
  </si>
  <si>
    <t>Majdi Whole Cloves 75g</t>
  </si>
  <si>
    <t>فريشلي بودرة ثوم 680 جرام</t>
  </si>
  <si>
    <t>Freshly garlic Powder 680g</t>
  </si>
  <si>
    <t>الكسيح ملح بحر ي 600 جرام</t>
  </si>
  <si>
    <t>Kasih Sea Salt 600g</t>
  </si>
  <si>
    <t>مجدي حبة البركة (الحبة السوداء) 100جرام</t>
  </si>
  <si>
    <t>Majdi Kalonji Seeds (Black Seeds) 100g</t>
  </si>
  <si>
    <t>إسناد مسحوق الكمون 100 جرام</t>
  </si>
  <si>
    <t>Esnad Cumin Powder 100g</t>
  </si>
  <si>
    <t>فرشلي مسحوق الثوم 85 جرام</t>
  </si>
  <si>
    <t>Freshlygarlic Powder 85g</t>
  </si>
  <si>
    <t>Badia</t>
  </si>
  <si>
    <t>باديا لويزيانا كاجون سيونج 652 جرام</t>
  </si>
  <si>
    <t>Badia louisiana cajun seasong 652g</t>
  </si>
  <si>
    <t>عافية ليمون أسود مجفف 200 غرام + قرفة كاملة 100 غرام</t>
  </si>
  <si>
    <t>Afia Dried Black Lemon 200g + Afia Whole Cinnamon 100g</t>
  </si>
  <si>
    <t>إسناد مسحوق القرفة 100 جرام</t>
  </si>
  <si>
    <t>Esnad Cinnamon Powder 100g</t>
  </si>
  <si>
    <t>اسناد كزبرة مطحونة 200 جرام</t>
  </si>
  <si>
    <t>Esnad Coriander Powder 200g</t>
  </si>
  <si>
    <t>زينا هيل الغطاء البرتقالي 250 جرام</t>
  </si>
  <si>
    <t>Zeina Cardamom Orange 250g</t>
  </si>
  <si>
    <t>مجدي كركم مطحون 100 جرام</t>
  </si>
  <si>
    <t>Majdi Turmeric Powder 100g</t>
  </si>
  <si>
    <t>فرشلي فلفل اسود مطحون 454 جرام</t>
  </si>
  <si>
    <t>Freshlyground Black Pepper 454g</t>
  </si>
  <si>
    <t>مجدي كمون حب 90 جرام</t>
  </si>
  <si>
    <t>Majdi Cumin Seeds 90g</t>
  </si>
  <si>
    <t>مجدي كمون مطحون 90 جرام</t>
  </si>
  <si>
    <t>Majdi Cumin Powder 90g</t>
  </si>
  <si>
    <t>مهباج ليمون أسود حب 200جرام</t>
  </si>
  <si>
    <t>Mehbaj Lemon Black Whole 200g</t>
  </si>
  <si>
    <t>عافية سماق 200 جرام</t>
  </si>
  <si>
    <t>Afia Sumac 200g</t>
  </si>
  <si>
    <t>مجدي دارسين عود قرفة 200جرام</t>
  </si>
  <si>
    <t>Majdi Cassia Whole 200g</t>
  </si>
  <si>
    <t>ياطب اعواد قرفه 200 جرام</t>
  </si>
  <si>
    <t>Yateb Cinnamon Stick 200g</t>
  </si>
  <si>
    <t>فرشلي فلفل احمر مطحون 340 جرام</t>
  </si>
  <si>
    <t>Freshly Crushed Red Pepper Flakes 340g</t>
  </si>
  <si>
    <t>فرشلي أوراق نعناع مطحونة 33 جرام</t>
  </si>
  <si>
    <t>Freshly Crushed Mint Leaves 33g</t>
  </si>
  <si>
    <t>مجدي شمر 90 جرام</t>
  </si>
  <si>
    <t>Majdi Fennel Seeds 90g</t>
  </si>
  <si>
    <t>فرشلي كزبرة مطحونة 65 جرام</t>
  </si>
  <si>
    <t>Freshly Coriander ground 65g</t>
  </si>
  <si>
    <t>ماجي تتبيلة سائلة 200 مل</t>
  </si>
  <si>
    <t>Maggi Liquid Seasoning 200ml</t>
  </si>
  <si>
    <t>عافية فلفل حار مجروش 100 جرام</t>
  </si>
  <si>
    <t>Afia Chili Crushed 100g</t>
  </si>
  <si>
    <t>ياطب فلفل اسود مطحون 200 جرام</t>
  </si>
  <si>
    <t>Yateb Black Pepper Powder 200g</t>
  </si>
  <si>
    <t>مجدي زعتر أخضر 300جرام</t>
  </si>
  <si>
    <t>Majdi Green Thyme (Zaatar) 300g</t>
  </si>
  <si>
    <t>زينة فلفل حلو بابريكا 100 جرام</t>
  </si>
  <si>
    <t>Zeina Paprika Sweet Pepper 100g</t>
  </si>
  <si>
    <t>عافية ليمون اسود مجفف 200 جرام</t>
  </si>
  <si>
    <t>Afia Black Lemon Dried 200g</t>
  </si>
  <si>
    <t>فرشلى بابريكا فلفل حلو 92 جرام</t>
  </si>
  <si>
    <t>Freshly Sweet Paprika 92g</t>
  </si>
  <si>
    <t>فرشلي بابريكا حلوة 454 جرام</t>
  </si>
  <si>
    <t>Freshly Sweet Paprika 454g</t>
  </si>
  <si>
    <t>المهباج زنجبيل ناعم بودرة 225 جرام</t>
  </si>
  <si>
    <t>Almehbaj Ginger Powder 225g</t>
  </si>
  <si>
    <t>عافية بابريكا 200 جرام</t>
  </si>
  <si>
    <t>Afia Paprika 200g</t>
  </si>
  <si>
    <t>خلطة برياني شاندي 60 جرام</t>
  </si>
  <si>
    <t>Shan Recipe &amp; Seasoning Mix Sindhi Biryani 60g</t>
  </si>
  <si>
    <t>مهران ملح الهيمالايا الوردي 500 جرام</t>
  </si>
  <si>
    <t>Mehran Pink Himalayan Salt 500g</t>
  </si>
  <si>
    <t>ياطب بذور كمون 200 جرام</t>
  </si>
  <si>
    <t>Yateb Cumin Seed 200g</t>
  </si>
  <si>
    <t>مسحوق بابريكا مدخن 75جرام</t>
  </si>
  <si>
    <t>Esnad Smoked Paprika Powder 75g</t>
  </si>
  <si>
    <t>شان - بهارات بومباي برياني الخاصة 60 جرام ×2</t>
  </si>
  <si>
    <t>Shan - Special Bombay Biryani Masala 60g x2</t>
  </si>
  <si>
    <t>زينة بودرة البصل 120 جرام</t>
  </si>
  <si>
    <t>Zeina Onion Powder 120g</t>
  </si>
  <si>
    <t>فرشلي كركم مطحون 79 جرام</t>
  </si>
  <si>
    <t>Freshlyground Turmeric 79g</t>
  </si>
  <si>
    <t>زينة فلفل أسود مطحون 120 جرام</t>
  </si>
  <si>
    <t>Zeina Ground Black Pepper 120g</t>
  </si>
  <si>
    <t>ماجي خلطة الدجاج بالزبدة 340 جرام</t>
  </si>
  <si>
    <t>Maggi Butter Chicken Mix 340g</t>
  </si>
  <si>
    <t>زينة هيل 1 كج</t>
  </si>
  <si>
    <t>Zeina Cardamom Orange Jar 1kg</t>
  </si>
  <si>
    <t>عافية كمون حب 100 جرام</t>
  </si>
  <si>
    <t>Afia Cumin Whole 100g</t>
  </si>
  <si>
    <t>مجدي يانسون حب 80جرام</t>
  </si>
  <si>
    <t>Majdi Aniseed Whole 80g</t>
  </si>
  <si>
    <t>شان بهارات دجاج تيكا ماسالا 50 جرام</t>
  </si>
  <si>
    <t>Shan Chicken Tikka Masala Spice 50g</t>
  </si>
  <si>
    <t>زينة مسحوق الكاكاو، 200 جرام</t>
  </si>
  <si>
    <t>Zeina Cocoa Powder 200g</t>
  </si>
  <si>
    <t>ناشونال ماسالا جارام بودرة 100 جرام</t>
  </si>
  <si>
    <t>National Garam Masala Powder 100g</t>
  </si>
  <si>
    <t>مجدي فلفل احمر حلو ببريكا 100 جرام</t>
  </si>
  <si>
    <t>Majdi Red Sweet Paprika 95g</t>
  </si>
  <si>
    <t>الأجندة - قرنفل (مسمار) 200 جرام</t>
  </si>
  <si>
    <t>Al Agenda cloves 200g</t>
  </si>
  <si>
    <t>زينة بهارات ايطالية 120 جرام</t>
  </si>
  <si>
    <t>Zeina Italian Spices 120g</t>
  </si>
  <si>
    <t>فريشلي تتبيلة إيطالية 34 جرام</t>
  </si>
  <si>
    <t>Freshly Italian Seasoning 34g</t>
  </si>
  <si>
    <t>مهران مسحوق قرفة 250 جرام</t>
  </si>
  <si>
    <t>Mehran Cinnamon Powder 250g</t>
  </si>
  <si>
    <t>شان مزيج التوابل نهارى 60 جرام</t>
  </si>
  <si>
    <t>Shan Nihari Recipe And Seasoning Mix 60g</t>
  </si>
  <si>
    <t>باديا ثوم بودرة 85 جرام</t>
  </si>
  <si>
    <t>Badia Garlic Powder 85.05g</t>
  </si>
  <si>
    <t>زينا هيل 500 جرام</t>
  </si>
  <si>
    <t>Zeina Cardamom 500g</t>
  </si>
  <si>
    <t>اسناد كاري بودرة 100 جرام</t>
  </si>
  <si>
    <t>Ensad Curry Powder 100g</t>
  </si>
  <si>
    <t>ياطب ورق غار 100جرام</t>
  </si>
  <si>
    <t>Yateb Bay Leaf 100g</t>
  </si>
  <si>
    <t>اسناد كمون بودرة 400 جرام</t>
  </si>
  <si>
    <t>Esnad Cumin Powder 400g</t>
  </si>
  <si>
    <t>شان آشار خلطة كاري 50 جرام</t>
  </si>
  <si>
    <t>Shan Achar Gosht Recipe &amp; Masala Mix 50g</t>
  </si>
  <si>
    <t>عافية توابل الكاجون 40جرام</t>
  </si>
  <si>
    <t>Afia Cajun Seasoning 40g</t>
  </si>
  <si>
    <t>فريشلي تتبيلة البطاطس المقلية 142جرام</t>
  </si>
  <si>
    <t>Freshly French Fry Seasoning 142g</t>
  </si>
  <si>
    <t>عافية الفلفل الاحمر الحلو 150 جرام</t>
  </si>
  <si>
    <t>Afia Paprika 150g</t>
  </si>
  <si>
    <t>اسناد مسحوق الكركم 400 جرام</t>
  </si>
  <si>
    <t>Esnad Turmeric Powder 400g</t>
  </si>
  <si>
    <t>فرشلي ورق حصى البان 170 جرام</t>
  </si>
  <si>
    <t>Freshly Leaves Rosemary 170g</t>
  </si>
  <si>
    <t>ماجي خلطة الكزبرة و الثوم 34 جرام</t>
  </si>
  <si>
    <t>Maggi Coriander &amp; Garlic Mix 34g</t>
  </si>
  <si>
    <t>مهران قرنفل حب 50 جرام</t>
  </si>
  <si>
    <t>Mehran Cloves Whole 50g</t>
  </si>
  <si>
    <t>إسناد توابل الدجاج 200 جرام</t>
  </si>
  <si>
    <t>Esnad Chicken Seasoning 200g</t>
  </si>
  <si>
    <t>فريشلي ورق ريحان 23 جرام</t>
  </si>
  <si>
    <t>Freshly Basil Leaves 23g</t>
  </si>
  <si>
    <t>البادية بهارات ايطالية 35.4جرام</t>
  </si>
  <si>
    <t>Badia Italian Seasoning 35.4g</t>
  </si>
  <si>
    <t>اسناد فلفل اسود مجروش 90 جرام</t>
  </si>
  <si>
    <t>Esnad Black Pepper Crushed 90g</t>
  </si>
  <si>
    <t>عافية مسحوق الكركم 185 جرام</t>
  </si>
  <si>
    <t>Afia Turmeric Powder 185g</t>
  </si>
  <si>
    <t>باديا بابريكا 56.7 جرام</t>
  </si>
  <si>
    <t>Badia Paprika 56.7g</t>
  </si>
  <si>
    <t>شان مسحوق الفلفل الأحمر 200 جرام</t>
  </si>
  <si>
    <t>Shan Red Chilli Powder 200g</t>
  </si>
  <si>
    <t>مهران هيل أخضر 50 جرام</t>
  </si>
  <si>
    <t>Mehran Cardamom Green 50g</t>
  </si>
  <si>
    <t>مجدي فلفل اسود حب 100 جرام</t>
  </si>
  <si>
    <t>Majdi Black Pepper Whole 100g</t>
  </si>
  <si>
    <t>مجدي ثوم بودرة 100 جرام</t>
  </si>
  <si>
    <t>Majdi Garlic Powder 100g</t>
  </si>
  <si>
    <t>ياطب سماق 200 جرام</t>
  </si>
  <si>
    <t>Yateb Sumac Powder 200g</t>
  </si>
  <si>
    <t>عافية مسحوق الثوم 170 جرام</t>
  </si>
  <si>
    <t>Afia Garlic Powder 170g</t>
  </si>
  <si>
    <t>عافية هيل مطحون كامل 125جرام</t>
  </si>
  <si>
    <t>Afia Cardamom Powder 125g</t>
  </si>
  <si>
    <t>شان مسحوق الفلفل الأحمر 400 جرام</t>
  </si>
  <si>
    <t>Shan Red Chilli Powder 400g</t>
  </si>
  <si>
    <t>الأجندة سماق 500جرام</t>
  </si>
  <si>
    <t>Al Aganda Summac 500g</t>
  </si>
  <si>
    <t>عافية ثوم بودرة 200 جرام</t>
  </si>
  <si>
    <t>Afia Garlic Powder 200g</t>
  </si>
  <si>
    <t>مهران معجون الزنجبيل 750 جرام</t>
  </si>
  <si>
    <t>Mehran Ginger Paste 750g</t>
  </si>
  <si>
    <t>فرشلي بهارات الكبسة 184 غرام</t>
  </si>
  <si>
    <t>Freshly Kabsa Seasoning 184g</t>
  </si>
  <si>
    <t>عافية مسحوق الزنجبيل 110 جرام</t>
  </si>
  <si>
    <t>Afia Ginger Powder 110g</t>
  </si>
  <si>
    <t>شان بومباي برياني مشكل 60 جرام</t>
  </si>
  <si>
    <t>Shan Special Bombay Biryani Recipe &amp; Masala Mix 60g</t>
  </si>
  <si>
    <t>ناشونال بومباي برياني ماسالا 110 جرام</t>
  </si>
  <si>
    <t>National Bombay Biryani 70gx2s</t>
  </si>
  <si>
    <t>مجدي كزبرة حب 55 جرام</t>
  </si>
  <si>
    <t>Majdi Coriander Seeds 55g</t>
  </si>
  <si>
    <t>اسناد مسحوق الثوم 100 جرام</t>
  </si>
  <si>
    <t>Esnad garlic Powder 100g</t>
  </si>
  <si>
    <t>فرشلي ورق نعناع مطحون 149جرام</t>
  </si>
  <si>
    <t>Freshly Crushed Mint Leaves 149g</t>
  </si>
  <si>
    <t>فرشلي بهارات ليمون 425 جرام</t>
  </si>
  <si>
    <t>Freshly Lemon Pepper Seasoning 425g</t>
  </si>
  <si>
    <t>إسناد مسحوق الفلفل الأسود 200 جرام</t>
  </si>
  <si>
    <t>Esnad Black Pepper Powder 200g</t>
  </si>
  <si>
    <t>شاروودز صلصة شاتني بالمانجو 360 جرام</t>
  </si>
  <si>
    <t>Sharwoods Green Spread Mango Chutney 360 g</t>
  </si>
  <si>
    <t>شان بهارات تندوري ماسالا 50 جرام</t>
  </si>
  <si>
    <t>Shan Tandoori Masala Spice 50g</t>
  </si>
  <si>
    <t>عافية هيل حب كامل 115جرام</t>
  </si>
  <si>
    <t>Afia Cardamom Whole 115g</t>
  </si>
  <si>
    <t>مهران مسحوق كزبرة 250 جرام</t>
  </si>
  <si>
    <t>Mehran Coriander Powder 250g</t>
  </si>
  <si>
    <t>عافية كمون كامل 180 جرام</t>
  </si>
  <si>
    <t>Afia Cumin Whole 180g</t>
  </si>
  <si>
    <t>مجدي جوز هند مبشور مجفف 200 جرام</t>
  </si>
  <si>
    <t>Majdi Fine Desiccated Coconut 200g</t>
  </si>
  <si>
    <t>المهباج بصل بودرة 200 جرام</t>
  </si>
  <si>
    <t>Almehbaj Onion Powder 200g</t>
  </si>
  <si>
    <t>اسناد بودرة متبل وحارة 200 جرام</t>
  </si>
  <si>
    <t>Esnad Hot &amp; Spicy Powder 200g</t>
  </si>
  <si>
    <t>أورينت جاردن – زنجبيل مطحون – 90 جم</t>
  </si>
  <si>
    <t>Orient Garden Ginger Powder – 90 g</t>
  </si>
  <si>
    <t>إسناد - إكليل الجبل (روزماري) 35 جرام</t>
  </si>
  <si>
    <t>Esnad - Rosemary 35g</t>
  </si>
  <si>
    <t>مهران هيل بني أسمر 50جرام</t>
  </si>
  <si>
    <t>Mehran Cardamom Brown 50g</t>
  </si>
  <si>
    <t>فريشلي جارام ماسالا 184 جرام</t>
  </si>
  <si>
    <t>Freshly Garam Masala 184g</t>
  </si>
  <si>
    <t>اسناد توابل ايطالية 35 جرام</t>
  </si>
  <si>
    <t>Esnad Seasoning Italian 35g</t>
  </si>
  <si>
    <t>زينا هيل علبة خضراء 500 جرام</t>
  </si>
  <si>
    <t>Zeina Cardomom Green Jar 500g</t>
  </si>
  <si>
    <t>مجدي حلبة حب 150جرام</t>
  </si>
  <si>
    <t>Majdi Fenugreek Seeds 150g</t>
  </si>
  <si>
    <t>اسناد توايل المندي 108 جرام</t>
  </si>
  <si>
    <t>Esnad Mandi Seasoning 108g</t>
  </si>
  <si>
    <t>فرشلي أوراق إكليل الجبل 28جرام</t>
  </si>
  <si>
    <t>Freshly Rosemary Leaves 28g</t>
  </si>
  <si>
    <t>زينة بهارات بيضاء 250 جرام</t>
  </si>
  <si>
    <t>Zeina White Spices 250g</t>
  </si>
  <si>
    <t>مهران مسحوق الكمون 200 جرام</t>
  </si>
  <si>
    <t>Mehran Cumin Powder 200g</t>
  </si>
  <si>
    <t>زينة هيل مطحون 90 جرام</t>
  </si>
  <si>
    <t>Zeina Crushed Cardamom 90g</t>
  </si>
  <si>
    <t>ياطب فلفل أسود حب 200 جرام</t>
  </si>
  <si>
    <t>Yateb Black Pepper Seed 200g</t>
  </si>
  <si>
    <t>زدني هيل عبوه خضراء 200 جرام</t>
  </si>
  <si>
    <t>Zidnee Cardamom green Pouch 200g</t>
  </si>
  <si>
    <t>زينة كمون مطحون 110 جرام</t>
  </si>
  <si>
    <t>Zeina Ground Cumin 110g</t>
  </si>
  <si>
    <t>مجدي (بابريكا)ا فلفل حلو احمر 200 جرام</t>
  </si>
  <si>
    <t>Majdi Red Sweet Paprika Powder 200g</t>
  </si>
  <si>
    <t>إسناد خلطة البروست البيت 240 جرام</t>
  </si>
  <si>
    <t>Esnad Albait Broast Mix 240g</t>
  </si>
  <si>
    <t>عافية فلفل أبيض مطحون45جرام</t>
  </si>
  <si>
    <t>Afia White Pepper Powder 45g</t>
  </si>
  <si>
    <t>عافية مسحوق الفلفل الاسود 165 جرام</t>
  </si>
  <si>
    <t>Afia Black Pepper Powder 165g</t>
  </si>
  <si>
    <t>عافية السبع بهارات 200 جرام</t>
  </si>
  <si>
    <t>Afia Seven Spices 200g</t>
  </si>
  <si>
    <t>عافية اورجانو 60 جرام</t>
  </si>
  <si>
    <t>Afia Oregano 60g</t>
  </si>
  <si>
    <t>عافية هيل كامل 500 جرام</t>
  </si>
  <si>
    <t>Afia Cardamom Whole 500g</t>
  </si>
  <si>
    <t>ناتشورال مطحنة فلفل قوس 48 جرام</t>
  </si>
  <si>
    <t>Natural Rainbow Pepper Grinder 48g</t>
  </si>
  <si>
    <t>عافية سبع بهارات 145 جرام</t>
  </si>
  <si>
    <t>Afia Seven Spices 145g</t>
  </si>
  <si>
    <t>زدني هيل 200جرام</t>
  </si>
  <si>
    <t>Zidnee Cardamom 200g</t>
  </si>
  <si>
    <t>مهران فلفل أحمر مجروش 200 جرام</t>
  </si>
  <si>
    <t>Mehran Red Chilli Crushed 200g</t>
  </si>
  <si>
    <t>عافية حب الهيل الأصلي 500 جرام</t>
  </si>
  <si>
    <t>Afia Cardamom Original 500g</t>
  </si>
  <si>
    <t>شان خلطة توابل كاري كورما 50 جرام</t>
  </si>
  <si>
    <t>Shan Korma Mix 50g</t>
  </si>
  <si>
    <t>عافية مسحوق الكاري 165 جرام</t>
  </si>
  <si>
    <t>Afia Curry Powder 165g</t>
  </si>
  <si>
    <t>عافية كزبرة مطحونة 120 جرام</t>
  </si>
  <si>
    <t>Afia Coriander Powder 120g</t>
  </si>
  <si>
    <t>ميهران مسحوق غارام ماسالا 100 جرام</t>
  </si>
  <si>
    <t>Mehran Garam Masala Powder 100g</t>
  </si>
  <si>
    <t>Dr.pepper</t>
  </si>
  <si>
    <t>بيبيريني بهار البطاطس المقلية 115 جرام</t>
  </si>
  <si>
    <t>Pepperini French Fries Seasng 115g</t>
  </si>
  <si>
    <t>الأجندة بهارات صحيحة مشكلة 200جرام</t>
  </si>
  <si>
    <t>Al Agenda whole spices mix 200g</t>
  </si>
  <si>
    <t>زاد ماضينا – بذور كمون عضوية – 150 جرام</t>
  </si>
  <si>
    <t>Zad Madína Organic Cumin Seed – 150 g</t>
  </si>
  <si>
    <t>عافية مسحوق الفلفل الأسود 100 جرام</t>
  </si>
  <si>
    <t>Afia Black Pepper Powder 100g</t>
  </si>
  <si>
    <t>اسناد فلفل احمر مجروش 65 جرام</t>
  </si>
  <si>
    <t>Esnad Red Chili Pepper Crush 65g</t>
  </si>
  <si>
    <t>زينة ليمون أسود مطحون 100 جرام</t>
  </si>
  <si>
    <t>Zeina Ground Black Lemon 100g</t>
  </si>
  <si>
    <t>BRAGG</t>
  </si>
  <si>
    <t>براغ - صلصة بديل الصويا من جوز الهند العضوي (توابل خالية من الصويا) 296 مل</t>
  </si>
  <si>
    <t>Bragg - Coconut Liquid Aminos (Soy Free Seasoning) 296ml</t>
  </si>
  <si>
    <t>فوشلي أوراق زعتر 23 جرام</t>
  </si>
  <si>
    <t>Freshly Oregano Leaves 23g</t>
  </si>
  <si>
    <t>شان مسحوق الفلفل اسود 100 جرام</t>
  </si>
  <si>
    <t>Shan Black Pepper Powder 100g</t>
  </si>
  <si>
    <t>اجندة ليمون اسود 150 جرام</t>
  </si>
  <si>
    <t>Agand black lemon 150 g</t>
  </si>
  <si>
    <t>ملح شان هيمالايا ملح وردي بكر 400 جرام</t>
  </si>
  <si>
    <t>Shan Himalayan Virgin Pink Salt 400g</t>
  </si>
  <si>
    <t>مهران معجون الزنجبيل 320 جرام</t>
  </si>
  <si>
    <t>Mehran Ginger Paste 320g</t>
  </si>
  <si>
    <t>ريماس ملح طعام باليود 2 كج</t>
  </si>
  <si>
    <t>Remas Iodized Salt 2Kg</t>
  </si>
  <si>
    <t>عافية بقدونس مجفف 7جرام</t>
  </si>
  <si>
    <t>Afia Parsley 7g</t>
  </si>
  <si>
    <t>ماجي خلطة الفاهيتا المكسيكية للقلاية الهوائية 65 جرام</t>
  </si>
  <si>
    <t>Maggi Airfryer Mexican Fajita Mix 65g</t>
  </si>
  <si>
    <t>شان مزيج بهارات البرياني 50 جرام</t>
  </si>
  <si>
    <t>Shan Pilau Biryani Mix 50g</t>
  </si>
  <si>
    <t>عافية توابل معكرونة 40جرام</t>
  </si>
  <si>
    <t>Afia pasta seasoning 40g</t>
  </si>
  <si>
    <t>باديا فلفل الكايان 453.6جرام</t>
  </si>
  <si>
    <t>Badia Cayenne Pepper 453.6g</t>
  </si>
  <si>
    <t>فرشلي كزبرة مطحونة 454 جرام</t>
  </si>
  <si>
    <t>Freshly ground Coriander 454g</t>
  </si>
  <si>
    <t>مهران ماسالا بهارات مشكلة حبة كاملة 100 جرام</t>
  </si>
  <si>
    <t>Mehran Masala Garam Whole 100g</t>
  </si>
  <si>
    <t>مجدي فلفل أسود ناعم 100 جرام</t>
  </si>
  <si>
    <t>Majdi Black Pepper Powder 100g</t>
  </si>
  <si>
    <t>باديا مسحوق بابريكا مدخنة 453.6جرام</t>
  </si>
  <si>
    <t>Badia Smoked Paprika Powder 453.6g</t>
  </si>
  <si>
    <t>عافية أوريجانو مجفف 15جرام</t>
  </si>
  <si>
    <t>Afia Oregano 15g</t>
  </si>
  <si>
    <t>نشا الذرة 100 جرام</t>
  </si>
  <si>
    <t>Corn Starch 100g</t>
  </si>
  <si>
    <t>إسناد ريحان 30 جرام</t>
  </si>
  <si>
    <t>Esnad Basil 30g</t>
  </si>
  <si>
    <t>مجدي كمون ناعم 200 جرام</t>
  </si>
  <si>
    <t>Majdi Cumin Powder 200g</t>
  </si>
  <si>
    <t>تاهين - توابل هابانيرو بالليمون 45جرام</t>
  </si>
  <si>
    <t>Tajin Habanero Seasoning With Lime 45g</t>
  </si>
  <si>
    <t>اسناد مسحوق الفلفل الابيض 100 جرام</t>
  </si>
  <si>
    <t>Esnad White Pepper Powder 100g</t>
  </si>
  <si>
    <t>مجدي فلفل احمر مجروش 60 جرام</t>
  </si>
  <si>
    <t>Majdi Red Chili Crushed 60g</t>
  </si>
  <si>
    <t>مهران بهارات البرياني 110 جرام</t>
  </si>
  <si>
    <t>Mehran Biryani Masala 110g</t>
  </si>
  <si>
    <t>مجدي بهارات الكبسة السعودية 70 جرام</t>
  </si>
  <si>
    <t>Majdi Mixed Kabsa Seasoning 70g</t>
  </si>
  <si>
    <t>المهباج كمون ناعم 275 جرام</t>
  </si>
  <si>
    <t>Almehbaj Cumin Powder 275g</t>
  </si>
  <si>
    <t>حدائق اورينت قرفة مطحونة 50 جرام</t>
  </si>
  <si>
    <t>Orientgardensground Cinnamon 50g</t>
  </si>
  <si>
    <t>بهارات عافية كبسة 155 جرام</t>
  </si>
  <si>
    <t>Afia Kabseh Spices 155g</t>
  </si>
  <si>
    <t>ميهران ورق غار 10 جرام</t>
  </si>
  <si>
    <t>Mehran Bay Leaves 10g</t>
  </si>
  <si>
    <t>فرشلي بهارات الثوم والبقدونس 132 جرام</t>
  </si>
  <si>
    <t>Freshly Garlic Parsely Seasoning 132g</t>
  </si>
  <si>
    <t>مهران مسحوق ليمون أسود 250 جرام</t>
  </si>
  <si>
    <t>Mehran Lemon Black Powder 250g</t>
  </si>
  <si>
    <t>اسناد بهارات خليط بودرة 100 جرام</t>
  </si>
  <si>
    <t>Esnad Spices Mixed Powder 100g</t>
  </si>
  <si>
    <t>مجدي بهارات الكاري المشكلة 100 جرام</t>
  </si>
  <si>
    <t>Majdi Mixed Curry Seasoning 100g</t>
  </si>
  <si>
    <t>فرشلي قرفة مطحونة 71 جرام</t>
  </si>
  <si>
    <t>Freshly Cinnamon ground 71g</t>
  </si>
  <si>
    <t>ملح الليمون 156 جرام</t>
  </si>
  <si>
    <t>Freshly Lemon Salt 156g</t>
  </si>
  <si>
    <t>مهران مسحوق فلفل أسود 100 جرام</t>
  </si>
  <si>
    <t>Mehran Black Pepper Powder 100g</t>
  </si>
  <si>
    <t>مجدي زعتر ناعم 200 جرام</t>
  </si>
  <si>
    <t>Majdi Zaatar Powder 200g</t>
  </si>
  <si>
    <t>مهران مسالا سبع بهارات 100 جرام</t>
  </si>
  <si>
    <t>Mehran Seven Spices 100g</t>
  </si>
  <si>
    <t>شان باربيكيو مشكل سيخ كباب 50 جرام</t>
  </si>
  <si>
    <t>Shan Sheekh Kabab BBQ Mix 50g</t>
  </si>
  <si>
    <t>عافية فلفل اسود مطحون 100 جرام</t>
  </si>
  <si>
    <t>بيبريني بابريكا مدخن 65 جرام</t>
  </si>
  <si>
    <t>Pepperini Smoked Paprika 65g</t>
  </si>
  <si>
    <t>مهران بهارات الكبسة السعودية 100 جرام</t>
  </si>
  <si>
    <t>Mehran Saudi Kabsa Spices 100g</t>
  </si>
  <si>
    <t>مجدي كزبرة ناعمة 80 جرام</t>
  </si>
  <si>
    <t>Majdi Coriander Powder 80g</t>
  </si>
  <si>
    <t>اسناد بهارات عربية 200 جرام</t>
  </si>
  <si>
    <t>Esnad Arabian Spice 200 g</t>
  </si>
  <si>
    <t>فريشلي فلفل أسود خشن 45 جرام</t>
  </si>
  <si>
    <t>Freshly Coarse Black Pepper 453g</t>
  </si>
  <si>
    <t>شاروودز صوص حلو وحامض 425 جرام</t>
  </si>
  <si>
    <t>Sharwood's Sweet &amp; Sour Sauce 425g</t>
  </si>
  <si>
    <t>عافية فلفل أسود كامل 170جرام</t>
  </si>
  <si>
    <t>Afia Black Pepper Whole 170g</t>
  </si>
  <si>
    <t>مجدي بهارات دجاج 85 جرام</t>
  </si>
  <si>
    <t>Majdi Mixed Chicken Seasoning 85g</t>
  </si>
  <si>
    <t>ياطب فلفل حار جاف حبة كامله 200 جرام</t>
  </si>
  <si>
    <t>Yateb Chilli Dry Whole 200g</t>
  </si>
  <si>
    <t>زينة - بهارات مشكلة 200 جرام</t>
  </si>
  <si>
    <t>Zeina - Mixed Spices 200G</t>
  </si>
  <si>
    <t>مجدي بهارات الفاهيتا 200 جرام</t>
  </si>
  <si>
    <t>Majdi Fajita Seasoning 200g</t>
  </si>
  <si>
    <t>عافية مسحوق كركم 200 جرام</t>
  </si>
  <si>
    <t>Afia Turmeric Powder 200g</t>
  </si>
  <si>
    <t>اسناد مسحوق الكاري 200 جرام</t>
  </si>
  <si>
    <t>Esnad Mild Curry Powder 200g</t>
  </si>
  <si>
    <t>مجدي (زعتر بيتزا) اوريجانو 35جرام</t>
  </si>
  <si>
    <t>Majdi Oregano Crushed 35g</t>
  </si>
  <si>
    <t>ايستيرن مسحوق الفلفل الأحمر 400 جرام</t>
  </si>
  <si>
    <t>Eastern Chilly Powder Red 400g</t>
  </si>
  <si>
    <t>زينة بهارات جارام ماسالا 200 جرام</t>
  </si>
  <si>
    <t>Zeina Garam Masala Spices 200g</t>
  </si>
  <si>
    <t>فرشلي توابل الكاجون 170 جرام</t>
  </si>
  <si>
    <t>Freshly Cajun Seasoning 170g</t>
  </si>
  <si>
    <t>مجدي بهارات دجاج مشكلة 175 جرام</t>
  </si>
  <si>
    <t>Majdi Mixed Chicken Seasoning 175g</t>
  </si>
  <si>
    <t>عافية بصل بودرة 200 جرام</t>
  </si>
  <si>
    <t>Afia Onion Powder 200g</t>
  </si>
  <si>
    <t>مهران مسحوق كزبرة 200 جرام</t>
  </si>
  <si>
    <t>Mehran Coriander Powder 200g</t>
  </si>
  <si>
    <t>مهران مسحوق الكركم 200 جرام</t>
  </si>
  <si>
    <t>Mehran Turmeric Powder 200g</t>
  </si>
  <si>
    <t>إسناد تتبيلة البهارات السبع 20 جرام</t>
  </si>
  <si>
    <t>Esnad 7 Spices Seasoning 20g</t>
  </si>
  <si>
    <t>شاروودز صوص تيكا ماسالا بنسبة دهون أقل 30٪ 420 جرام</t>
  </si>
  <si>
    <t>Sharwood's Tikka Masala Sauce 30% Less Fat 420g</t>
  </si>
  <si>
    <t>فرشلي مسحوق زنجبيل 78 جرام</t>
  </si>
  <si>
    <t>Freshlyginger Powder 78g</t>
  </si>
  <si>
    <t>زينة بهارات الكاري 200 جرام</t>
  </si>
  <si>
    <t>Zeina Curry Spices 200g</t>
  </si>
  <si>
    <t>الأجندة بذور اليانسون 200 جرام</t>
  </si>
  <si>
    <t>Al Agenda Anise Seeds 200g</t>
  </si>
  <si>
    <t>إسناد - مسحوق البصل 70 جرام</t>
  </si>
  <si>
    <t>Esnad - Onion Powder 70g</t>
  </si>
  <si>
    <t>ناشونال بهارات ماسالا 50 جرام</t>
  </si>
  <si>
    <t>National Chat Masala 55g</t>
  </si>
  <si>
    <t>الأجندة ليمون أسود 250 جرام</t>
  </si>
  <si>
    <t>Al Agenda Black Lemon 250g</t>
  </si>
  <si>
    <t>زينة بهارات مرق الدجاج 200 جرام</t>
  </si>
  <si>
    <t>Zeina Chicken Stock Spices 200g</t>
  </si>
  <si>
    <t>مجدي حبة كراوية 80 جرام</t>
  </si>
  <si>
    <t>Majdi Caraway Seeds 80g</t>
  </si>
  <si>
    <t>إسناد تتبيلة البهارت السبع 20 جرام × 12 قطعة</t>
  </si>
  <si>
    <t>Esnad Seasoning Seven Spices 20g x 12 Pieces</t>
  </si>
  <si>
    <t>مهران بهارات برياني 50 جرام</t>
  </si>
  <si>
    <t>Mehran Biryani Masala Powder 55g</t>
  </si>
  <si>
    <t>مجدي مسحوق الفلفل حار 85 جرام</t>
  </si>
  <si>
    <t>Majdi Red Chilli Powder 85g</t>
  </si>
  <si>
    <t>ماجي – خلطة الثوم والأعشاب للتتبيل – للقلاية الهوائية أو الفرن – 65 جرام</t>
  </si>
  <si>
    <t>Maggi Garlic &amp; Herbs Seasoning Mix – For Air Fryer or Oven – 65g</t>
  </si>
  <si>
    <t>زينة بهارات الكبسة 200 جرام</t>
  </si>
  <si>
    <t>Zeina Kabsa Spices 200g</t>
  </si>
  <si>
    <t>حدائق اورينتملح البحر 190جرام</t>
  </si>
  <si>
    <t>Orient Gardens Sea Salt 190g</t>
  </si>
  <si>
    <t>ناتشورال فلفل أسود كامل 50 جرام</t>
  </si>
  <si>
    <t>Natural Whole Black Pepper 50g</t>
  </si>
  <si>
    <t>باديا فلفل أسود مطحون 453.6جرام</t>
  </si>
  <si>
    <t>Badia Ground Black Pepper 453.6g</t>
  </si>
  <si>
    <t>إسناد - زعتر مجفف 15 جرام</t>
  </si>
  <si>
    <t>Esnad - Dried Oregano 15g</t>
  </si>
  <si>
    <t>مجدي سماق 200 جرام</t>
  </si>
  <si>
    <t>Majdi Summac 200g</t>
  </si>
  <si>
    <t>مهران مسالا برياني 125 جرام</t>
  </si>
  <si>
    <t>Mehran Biryani Masala Powder 125g</t>
  </si>
  <si>
    <t>شان مسحوق الكمون 200 جرام</t>
  </si>
  <si>
    <t>Shan Cumin Powder 200g</t>
  </si>
  <si>
    <t>اسناد خلطة بروست البيت-حارة 240 جرام</t>
  </si>
  <si>
    <t>Esnad Albait Broast Mix Spicy 240g</t>
  </si>
  <si>
    <t>مهران، مسحوق التشات مسالا، 50 جرام عبوة من 2</t>
  </si>
  <si>
    <t>Mehran Chaat Masala 50g x Pack of 2</t>
  </si>
  <si>
    <t>فرشلي ورق زعتر أوريغانو 170 جرام</t>
  </si>
  <si>
    <t>Freshly Leaves Oregano 170g</t>
  </si>
  <si>
    <t>بادية مسحوق الثوم 453.6جرام</t>
  </si>
  <si>
    <t>Badia Garlic Powder 453.6g</t>
  </si>
  <si>
    <t>زينة بابريكا فلفل حار 100 جرام</t>
  </si>
  <si>
    <t>Zeina Paprika Hot Pepper 100g</t>
  </si>
  <si>
    <t>زينا هيل ذهبي 500 جرام</t>
  </si>
  <si>
    <t>Zain Cardamom Golden 500g</t>
  </si>
  <si>
    <t>عافية هيل كامل 250 جرام</t>
  </si>
  <si>
    <t>Afia Cardamom Whole 250g</t>
  </si>
  <si>
    <t>مهران، لوفيج أجوين، 100 جرام</t>
  </si>
  <si>
    <t>Mehran Lovage Ajwain 100g</t>
  </si>
  <si>
    <t>مهران مسحوق هيل أخضر 250 جرام</t>
  </si>
  <si>
    <t>Mehran Cardamom Green Powder 250g</t>
  </si>
  <si>
    <t>بيبيريني، تتبيلة الكاجون 90جرام</t>
  </si>
  <si>
    <t>Pepperini Cajun Seasoning 90g</t>
  </si>
  <si>
    <t>ياطب ملح ليمون 200 جرام</t>
  </si>
  <si>
    <t>Yateb Lemon Salt 200g</t>
  </si>
  <si>
    <t>فرشلي بهارات مرقة خضار 269جرام</t>
  </si>
  <si>
    <t>Freshly Vegetable Stock Seasoning 269g</t>
  </si>
  <si>
    <t>مهران بهارات برياني بومبائي 130 جرام</t>
  </si>
  <si>
    <t>Mehran Bombay Biryani Masala 120g</t>
  </si>
  <si>
    <t>فرشلي - كركم مطحون 27 جرام</t>
  </si>
  <si>
    <t>Freshly - Turmeric Ground 27g</t>
  </si>
  <si>
    <t>Emperor</t>
  </si>
  <si>
    <t>اورينت جاردن بودرة ثوم 60 جرام</t>
  </si>
  <si>
    <t>Orient garden garlic Powder 60g</t>
  </si>
  <si>
    <t>الوليمة – خلطة المقلوبة – 300 جرام</t>
  </si>
  <si>
    <t>Alwalimah Style Sauce Maqlooba – 300 g</t>
  </si>
  <si>
    <t>شان مزيج توابل الدجاج كاري ماسالا 50 جرام</t>
  </si>
  <si>
    <t>Shan Chicken Masala Mix 50g</t>
  </si>
  <si>
    <t>ياطب بذور الكزبرة 200 جرام</t>
  </si>
  <si>
    <t>Yateb Coriander Seed 200g</t>
  </si>
  <si>
    <t>عافية ريحان مجفف50جرام</t>
  </si>
  <si>
    <t>Afia Basil 50g</t>
  </si>
  <si>
    <t>مجدي بهارات لحم 100 جرام</t>
  </si>
  <si>
    <t>Majdi Meat Spices 100g</t>
  </si>
  <si>
    <t>فرشلي - أوراق إكليل الجبل 14 جرام</t>
  </si>
  <si>
    <t>Freshly - Rosemary Leaves 14g</t>
  </si>
  <si>
    <t>فرشلي خردل مطحون 453 جرام</t>
  </si>
  <si>
    <t>Freshly ground Mustard 453g</t>
  </si>
  <si>
    <t>عافية توابل الدجاج 50جرام</t>
  </si>
  <si>
    <t>Afia Chicken Seasoning 50g</t>
  </si>
  <si>
    <t>مهران بهارات الدجاج تندوري 50 جرام</t>
  </si>
  <si>
    <t>Mehran Tandoori Masala 50g</t>
  </si>
  <si>
    <t>مهران، بذر الشمر، 100 جرام</t>
  </si>
  <si>
    <t>Mehran Fennel Seed 100g</t>
  </si>
  <si>
    <t>مهران مسحوق الكركم 250جرام</t>
  </si>
  <si>
    <t>Mehran Turmeric Powder 250g</t>
  </si>
  <si>
    <t>فريشلي تتبيلة صينية، خمس بهارات 184جرام</t>
  </si>
  <si>
    <t>Freshly Chinese 5 Spice Seasoning 184g</t>
  </si>
  <si>
    <t>اسناد بهارات الأسماك 200 جرام</t>
  </si>
  <si>
    <t>Esnad Seafood Spices 200g</t>
  </si>
  <si>
    <t>ايسترين مسحوق أحمر 200 جرام</t>
  </si>
  <si>
    <t>Eastern Chilly Red Powder 200g</t>
  </si>
  <si>
    <t>شان بودرة كاري 200 جرام</t>
  </si>
  <si>
    <t>Shan Curry Powder 200g</t>
  </si>
  <si>
    <t>شان بودرة كركم 100 جرام</t>
  </si>
  <si>
    <t>Shan Turmeric Powder 100g</t>
  </si>
  <si>
    <t>فرشلي بهارات شيش طاووق 220جرام</t>
  </si>
  <si>
    <t>Freshly Shish Taouk Seasoning 220g</t>
  </si>
  <si>
    <t>مجدي هيل مطحون 80 جرام</t>
  </si>
  <si>
    <t>Majdi Cardamom Powder 80g</t>
  </si>
  <si>
    <t>ناشونال خليط كورما ماسالا 50 جرام × 22</t>
  </si>
  <si>
    <t>National Quorma Spice Mix 50g</t>
  </si>
  <si>
    <t>مجدي بهارات برياني حب 100 جرام</t>
  </si>
  <si>
    <t>Majdi Biryani Spices Whole 100g</t>
  </si>
  <si>
    <t>أمريكان جاردان فلفل أسود مطحون 454 جرام</t>
  </si>
  <si>
    <t>American Garden Ground Black Pepper 454g</t>
  </si>
  <si>
    <t>عافية توابل سلطة 34جرام</t>
  </si>
  <si>
    <t>Afia salad seasoning 34g</t>
  </si>
  <si>
    <t>شان مزيج التوابل لهاليم 60 جرام</t>
  </si>
  <si>
    <t>Shan Haleem Masala Mix 50g</t>
  </si>
  <si>
    <t>اسناد فلفل احمر بودرة 90 جرام</t>
  </si>
  <si>
    <t>Esnad Red Chili Pepper Powder 90g</t>
  </si>
  <si>
    <t>فرشلي ورق الريحان 142 جرام</t>
  </si>
  <si>
    <t>Freshly Leaves Basil 142g</t>
  </si>
  <si>
    <t>عافية زعتر 70 جرام</t>
  </si>
  <si>
    <t>Afia Thyme 70g</t>
  </si>
  <si>
    <t>فرشلي بهارات دقة مدنية 106 جرام</t>
  </si>
  <si>
    <t>Freshly Dukka Madani Seasoning 106g</t>
  </si>
  <si>
    <t>اسناد دقة مديني 250 جرام</t>
  </si>
  <si>
    <t>Esnad Dukka Madeni 250g</t>
  </si>
  <si>
    <t>اسناد ابازير رز كابلي 200 جرام</t>
  </si>
  <si>
    <t>Esnad Kabli Rice Spices 200g</t>
  </si>
  <si>
    <t>فرشلي بهارات مرقة دجاج 269جرام</t>
  </si>
  <si>
    <t>Freshly Chicken Stock Seasoning 269g</t>
  </si>
  <si>
    <t>فرشلي بابريكا الفلفل الحار 454 جرام</t>
  </si>
  <si>
    <t>Freshly Hot Paprika 454g</t>
  </si>
  <si>
    <t>فرشلي بهارات شيبوتل 71جرام</t>
  </si>
  <si>
    <t>Freshly Chipotle Seasoning 71g</t>
  </si>
  <si>
    <t>مهران مسحوق كركم 400 جرام</t>
  </si>
  <si>
    <t>Mehran Turmeric Powder 400g</t>
  </si>
  <si>
    <t>A1</t>
  </si>
  <si>
    <t>إيه 1 صوص ستيك 283 جرام</t>
  </si>
  <si>
    <t>A1 Steak Sauce 283g</t>
  </si>
  <si>
    <t>اسناد - تتبيل الدجاج 90 جرام</t>
  </si>
  <si>
    <t>Esnad Seasoning Chicken 90g</t>
  </si>
  <si>
    <t>مهران قرفة مطحونة 100 جرام</t>
  </si>
  <si>
    <t>Mehran Cinnamon Powder 100g</t>
  </si>
  <si>
    <t>عافية بهارات برياني حب 100 جرام</t>
  </si>
  <si>
    <t>Afia Biryani Masala Whole 100g</t>
  </si>
  <si>
    <t>فرشلي فلفل حار 99 جرام</t>
  </si>
  <si>
    <t>Freshly Hot Paprika 99g</t>
  </si>
  <si>
    <t>ايسترن مسحوق الكمون 150 جرام</t>
  </si>
  <si>
    <t>Eastern Cumin Powder 150g</t>
  </si>
  <si>
    <t>فرشلي صلصة ستيك لايت 284 جرام</t>
  </si>
  <si>
    <t>Freshly Steak Sauce Lite 284g</t>
  </si>
  <si>
    <t>مهباج مسحوق شطة ناعمة 250 جرام</t>
  </si>
  <si>
    <t>Mehbaj chili Powder 250g</t>
  </si>
  <si>
    <t>فريشلي، ملح الهيمالايا الوردي 283 جرام</t>
  </si>
  <si>
    <t>Freshly Himalayan Pink Salt 283g</t>
  </si>
  <si>
    <t>المهباج بهار برياني 225 جرام</t>
  </si>
  <si>
    <t>Almehbaj Spices Biryani 225g</t>
  </si>
  <si>
    <t>مهران مسحوق الثوم 100 جرام</t>
  </si>
  <si>
    <t>Mehran Garlic Powder 100g</t>
  </si>
  <si>
    <t>فرشلي ورق الغار 6 جرام</t>
  </si>
  <si>
    <t>Freshly Bay Leaves 6g</t>
  </si>
  <si>
    <t>فرشلي بودرة مرق اللحم 269 غرام</t>
  </si>
  <si>
    <t>Freshly Beef Stock Seasoning 269g</t>
  </si>
  <si>
    <t>الأجندة - فلفل كامل أسود 200 جرام</t>
  </si>
  <si>
    <t>Al Agenda Whole Black Pepper 200g</t>
  </si>
  <si>
    <t>اورينت جاردنز بابريكا حلوة مطحونة 50جرام</t>
  </si>
  <si>
    <t>Orient Gardens Ground Sweet Paprika Powder 50g</t>
  </si>
  <si>
    <t>فرشلي بهارات المعمول 184جرام</t>
  </si>
  <si>
    <t>Freshly Pastries Seasoning 184g</t>
  </si>
  <si>
    <t>مجدي زنجبيل بودرة 80 جرام</t>
  </si>
  <si>
    <t>Majdi Ginger Powder 80g</t>
  </si>
  <si>
    <t>شان مسحوق الكاري 400 جرام</t>
  </si>
  <si>
    <t>Shan Carry Powder 400 g</t>
  </si>
  <si>
    <t>شان مزيج توابل السمك المقلي 50 جرام</t>
  </si>
  <si>
    <t>Shan Fish Seasoning Mix 50g</t>
  </si>
  <si>
    <t>مجدي خلطة البهارات السبع 230 جرام</t>
  </si>
  <si>
    <t>Majdi Seven Spices 230g</t>
  </si>
  <si>
    <t>مهران مخلل مشكل 1كج</t>
  </si>
  <si>
    <t>Mehran Mixed Pickle 1kg</t>
  </si>
  <si>
    <t>فرشلي صلصة تتبيلة لحم 473 مل</t>
  </si>
  <si>
    <t>Freshly Steak Seasoning 473ml</t>
  </si>
  <si>
    <t>عافية بهارات عربية 160جرام</t>
  </si>
  <si>
    <t>Afia Arabic Baharat Mix 160g</t>
  </si>
  <si>
    <t>شان أرز كبسة مزيج توابل 60 جرام</t>
  </si>
  <si>
    <t>Shan Rice Spices Kabsa 60g</t>
  </si>
  <si>
    <t>فرشلي ثوم طبيعي 100 جرام</t>
  </si>
  <si>
    <t>Freshly Natural garlic 100g</t>
  </si>
  <si>
    <t>فرشلي مسحوق الثوم العضوي 65 جرام</t>
  </si>
  <si>
    <t>Freshly Organic Garlic Powder 65g</t>
  </si>
  <si>
    <t>فرشلي بهارات المأكولات البحرية 269جرام</t>
  </si>
  <si>
    <t>Freshly Seafood Stock Seasoning 269g</t>
  </si>
  <si>
    <t>ناشونال برياني ماسالا 39 جرام</t>
  </si>
  <si>
    <t>National Biryani Masala Mix 45g</t>
  </si>
  <si>
    <t>عافية - مسحوق الكاري، علبة كرتون 400 جرام</t>
  </si>
  <si>
    <t>Afia - Curry Powder Cardbox 400g</t>
  </si>
  <si>
    <t>مهران مسحوق الكرى 200 جرام</t>
  </si>
  <si>
    <t>Mehran Curry Powder 200g</t>
  </si>
  <si>
    <t>ناشونال ماسالا برياني سندي 50 جرام × 2</t>
  </si>
  <si>
    <t>National Masala Biryani Sindhi 50g X2</t>
  </si>
  <si>
    <t>شان باربيكيو مكس تكا بوتي 50 جرام</t>
  </si>
  <si>
    <t>Shan Recipe &amp; Masala Mix Tikka 50g</t>
  </si>
  <si>
    <t>شان مسحوق الكمون 100 جرام</t>
  </si>
  <si>
    <t>Shan Cumin Powder 100g</t>
  </si>
  <si>
    <t>فريشلي كمون مطحون 26 جرام</t>
  </si>
  <si>
    <t>Freshly Cumin Ground 26g</t>
  </si>
  <si>
    <t>زينة سبع بهارات 200 جرام</t>
  </si>
  <si>
    <t>Zeina Seven Spices 200g</t>
  </si>
  <si>
    <t>مهران بقدونس 22 جرام</t>
  </si>
  <si>
    <t>Mehran Parsley 22g</t>
  </si>
  <si>
    <t>زدني هيل احمر برطمان 500 جرام</t>
  </si>
  <si>
    <t>Cardamom Zidnee Red Jar 500g</t>
  </si>
  <si>
    <t>مهران فراي / كراهي جوشت ماسالا 100 جرام</t>
  </si>
  <si>
    <t>Mehran Fry Karahi Gosht Masala 100g</t>
  </si>
  <si>
    <t>بيبريني 40 بهار 90 جرام</t>
  </si>
  <si>
    <t>Pepperini 40 Spices 90g</t>
  </si>
  <si>
    <t>مجدي كزبرة مطحونة 200 جرام</t>
  </si>
  <si>
    <t>Majdi Coriander Powder 200g</t>
  </si>
  <si>
    <t>زاد ماضينا – مسحوق الكمون العضوي – 150 جرام</t>
  </si>
  <si>
    <t>Zad Madína Organic Cumin Powder – 150 g</t>
  </si>
  <si>
    <t>مجدي ليمون مجفف حب 200 جرام</t>
  </si>
  <si>
    <t>Majdi Dry Lemon Whole 200g</t>
  </si>
  <si>
    <t>مهران ريحان 22 جرام</t>
  </si>
  <si>
    <t>Mehran Basil 22g</t>
  </si>
  <si>
    <t>اسناد خلطة التغطية الحارة للقلي 227جرام</t>
  </si>
  <si>
    <t>Esnad Coating Mix Spicy Crisp 227g</t>
  </si>
  <si>
    <t>مهران مسحوق كزبرة 400 جرام</t>
  </si>
  <si>
    <t>Mehran Coriander Powder 400g</t>
  </si>
  <si>
    <t>فريشلي صلصة باربيكيو الثوم و 156 جرام</t>
  </si>
  <si>
    <t>Freshly BBQ Seasoining Garlic &amp; Herb 156g</t>
  </si>
  <si>
    <t>ميهران مخلل مشكل 340جرام</t>
  </si>
  <si>
    <t>Mehran Mixed Pickle 340g</t>
  </si>
  <si>
    <t>اسناد خمس بهارات صينى 90 جرام</t>
  </si>
  <si>
    <t>Esnad Chinese Five Spices 90g</t>
  </si>
  <si>
    <t>أورينت جاردن كمون مطحون 35جرام</t>
  </si>
  <si>
    <t>Orient Gardens Ground Cumin 35g</t>
  </si>
  <si>
    <t>فرشلي بهارات المأكولات البحرية 205 جرام</t>
  </si>
  <si>
    <t>Freshly Seafood Spice 205g</t>
  </si>
  <si>
    <t>فرشلي ورق الطرخون 85 جرام</t>
  </si>
  <si>
    <t>Freshly Leaves Tarragon 85g</t>
  </si>
  <si>
    <t>فرشلي بهارات الدواجن 71جرام</t>
  </si>
  <si>
    <t>Freshly Poultry Seasoning 71g</t>
  </si>
  <si>
    <t>إسناد مسحوق فلفل أحمر 200 جرام</t>
  </si>
  <si>
    <t>Esnad Red Chilli Pepper Powder 200g</t>
  </si>
  <si>
    <t>مهران مسحوق كاري 400 جرام</t>
  </si>
  <si>
    <t>Mehran Curry Powder 400g</t>
  </si>
  <si>
    <t>زينة بهارات المندي 200 جرام</t>
  </si>
  <si>
    <t>Zeina Mandi Spices 200g</t>
  </si>
  <si>
    <t>مهران بهارات برياني سندي 100 جرام</t>
  </si>
  <si>
    <t>Mehran Sindhi Biryani Masala 100g</t>
  </si>
  <si>
    <t>مهران مسحوق فلفل أحمر 200 جرام</t>
  </si>
  <si>
    <t>Mehran Red Chilli Powder 200g</t>
  </si>
  <si>
    <t>زيدني هيل 400جرام</t>
  </si>
  <si>
    <t>Zidnee Cardamom 400g</t>
  </si>
  <si>
    <t>اسناد توابل السمبوسه و اللحم المفروم 200 جرام</t>
  </si>
  <si>
    <t>Esnad Smbosa ground Beef 200g</t>
  </si>
  <si>
    <t>مجدي ثوم ناعم 200 جرام</t>
  </si>
  <si>
    <t>Majdi Garlic Powder 200g</t>
  </si>
  <si>
    <t>الوليمة ستايل خليط الماسالا 300 جرام</t>
  </si>
  <si>
    <t>Al Walimah Style Masala Mix 300g</t>
  </si>
  <si>
    <t>فرشلي صلصة للتتبيل للحم والدجاج والسمك 335 مل</t>
  </si>
  <si>
    <t>Freshly Marinade Sauce For Chicken , Beef &amp; Fish 355ml</t>
  </si>
  <si>
    <t>مهران مسحوق الكاري، المذاق العربي 250 جرام</t>
  </si>
  <si>
    <t>Mehran Curry Powder 250g</t>
  </si>
  <si>
    <t>اسناد بهارات الشوربة 150 جرام</t>
  </si>
  <si>
    <t>Esnad Soup Spices 150g</t>
  </si>
  <si>
    <t>فرشلي خلطة بهار بدون ملج 600 جرام</t>
  </si>
  <si>
    <t>Freshly 14 Blend Seasoning Sf 71g</t>
  </si>
  <si>
    <t>مجدي اوريجانو مجفف 60 جرام</t>
  </si>
  <si>
    <t>Majdi Dried Oregano 60g</t>
  </si>
  <si>
    <t>زدني حب هيل 250 جرام</t>
  </si>
  <si>
    <t>Zidnee Cardamom 250 g</t>
  </si>
  <si>
    <t>زينة بهارات الشواء 200 جرام</t>
  </si>
  <si>
    <t>Zeina BBQ Spices 200g</t>
  </si>
  <si>
    <t>فرشلي تتبيلة الثوم والفلفل 383 جرام</t>
  </si>
  <si>
    <t>Freshly Garlic &amp; Pepper Seasoning 383g</t>
  </si>
  <si>
    <t>ماجي خلطة شاورما الدجاج 340 جرام</t>
  </si>
  <si>
    <t>Maggi Shawarma Chicken Mix 340g</t>
  </si>
  <si>
    <t>مهران بهارات السمك المقلي 100 جرام</t>
  </si>
  <si>
    <t>Mehran Fish Fry Masala 100g</t>
  </si>
  <si>
    <t>زينة فلفل أحمر مطحون 80 جرام</t>
  </si>
  <si>
    <t>Zeina Crushed Red Pepper 80g</t>
  </si>
  <si>
    <t>فرشلي مسحوق الزنجبيل 454جرام</t>
  </si>
  <si>
    <t>Freshly Ginger Powder 454g</t>
  </si>
  <si>
    <t>مهران شات مسالا بهارات خلطة سلطة الفواكة مع الحمص 50 جرام</t>
  </si>
  <si>
    <t>Mehran Chat Masala 50g</t>
  </si>
  <si>
    <t>مهران قيمه ماسالا 50 جرام</t>
  </si>
  <si>
    <t>Mehran Qeema Masala 50g</t>
  </si>
  <si>
    <t>مهران مسحوق الكمون 100 جرام</t>
  </si>
  <si>
    <t>Mehran Cumin Powder 100g</t>
  </si>
  <si>
    <t>فريشلي بهار متعدد الاستخدام بالملح 227 جرام</t>
  </si>
  <si>
    <t>Freshly All-Purpose Seasoning With Salt 227g</t>
  </si>
  <si>
    <t>ايسترن مسحوق الزنجبيل 130 جرام</t>
  </si>
  <si>
    <t>Eastern Ginger Powder 130g</t>
  </si>
  <si>
    <t>فرشلي - كزبرة مطحونة 14 جرام</t>
  </si>
  <si>
    <t>Freshly - Ground Coriander 14g</t>
  </si>
  <si>
    <t>ايسترن مسحوق الكركم 400 جرام</t>
  </si>
  <si>
    <t>Eastern Turmeric Powder 400g</t>
  </si>
  <si>
    <t>فرشلي متبل الليمون ونكهة الزبدة الطبيعية 350 جرام</t>
  </si>
  <si>
    <t>Freshly Lemon Butter Marinade 350g</t>
  </si>
  <si>
    <t>زينة بهارات عثمانية 200 جرام</t>
  </si>
  <si>
    <t>Zeina Othmanian Spices 200g</t>
  </si>
  <si>
    <t>اسناد مسحوق كاري حار 200 جرام</t>
  </si>
  <si>
    <t>Esnad Hot Curry Powder 200g</t>
  </si>
  <si>
    <t>مجدي بهارات السمك 80جرام</t>
  </si>
  <si>
    <t>Majdi Mixed Seafood Seasoning 80g</t>
  </si>
  <si>
    <t>ناشونال بهارات برياني ماسالا 78 جرام</t>
  </si>
  <si>
    <t>National Spice Mix For Biryani 90g</t>
  </si>
  <si>
    <t>اسناد توابل البيتزا 30 جرام</t>
  </si>
  <si>
    <t>Esnad Seasoning Pizza 30g</t>
  </si>
  <si>
    <t>زاد ماضينا – فلفل أسود عضوي – 150 جرام</t>
  </si>
  <si>
    <t>Zad Madína Organic Black Pepper – 150 g</t>
  </si>
  <si>
    <t>مهران مسحوق الزنجبيل 100 جرام</t>
  </si>
  <si>
    <t>Mehran Ginger Powder 100g</t>
  </si>
  <si>
    <t>مهران ايدام خضارمشكل 50 جرام</t>
  </si>
  <si>
    <t>Mehran Vegetable Masala 50g</t>
  </si>
  <si>
    <t>مهران بهارات برياني بومبائي 65 جرام</t>
  </si>
  <si>
    <t>Mehran Bombay Biryani Masala 60g</t>
  </si>
  <si>
    <t>شان شات ماسالا 100 جرام</t>
  </si>
  <si>
    <t>Shan Chaat Masala Seasoning 100g</t>
  </si>
  <si>
    <t>عافية بهارات شاورما 155 جرام</t>
  </si>
  <si>
    <t>Afia Shawarma Spices 155g</t>
  </si>
  <si>
    <t>زينة بهارات البرياني 200 جرام</t>
  </si>
  <si>
    <t>Zeina Biryani Spices 200g</t>
  </si>
  <si>
    <t>مهران بهارات شوربة اللحم النهاري 60 جرام</t>
  </si>
  <si>
    <t>Mehran Nihari Masala 60g</t>
  </si>
  <si>
    <t>شان مسحوق ثوم 100 جرام</t>
  </si>
  <si>
    <t>Shan garlic Powder 100g</t>
  </si>
  <si>
    <t>مهران اوريجانو 22 جرام</t>
  </si>
  <si>
    <t>Mehran Oregano 55g</t>
  </si>
  <si>
    <t>مهران كرات لحم كفتة ماسالا 50 جرام</t>
  </si>
  <si>
    <t>Mehran Meat Ball Kofta Masala 50g</t>
  </si>
  <si>
    <t>ايسترن فلفل اسود مطحون 150 جرام</t>
  </si>
  <si>
    <t>Eastern Cracked Black Pepper 150g</t>
  </si>
  <si>
    <t>بيبريني فلفل اسود و ملح الهيمالايا 150 جرام</t>
  </si>
  <si>
    <t>Pepperini Black Pepper Himlyn Salt 150g</t>
  </si>
  <si>
    <t>ناتشورال ملح بحر ي خشن مع عبوة طحن 110 جرام</t>
  </si>
  <si>
    <t>Natural Coarse Sea Salt With Grinder 110g</t>
  </si>
  <si>
    <t>مهران مسحوق فلفل أسود 250 جرام</t>
  </si>
  <si>
    <t>Mehran Crushed Black Pepper 250g</t>
  </si>
  <si>
    <t>فرشلي بهاراتملح الليمون 822جرام</t>
  </si>
  <si>
    <t>Freshly Seasoning Lemon Salt 822g</t>
  </si>
  <si>
    <t>اسناد توابل البيتزا 200 جرام</t>
  </si>
  <si>
    <t>Esnad Pizza Seasoning 200g</t>
  </si>
  <si>
    <t>فرشلي بهارات السمبوسة 128 جرام</t>
  </si>
  <si>
    <t>Freshly Sambossa Seasoning 128g</t>
  </si>
  <si>
    <t>مهران بهارات مخلل لحم 100 جرام</t>
  </si>
  <si>
    <t>Mehran Achar Gosht Masala 100g</t>
  </si>
  <si>
    <t>فرشلي - بهارات القصيم الصفراء 170جرام</t>
  </si>
  <si>
    <t>Freshly - Qassim Yellow Seasoning 170g</t>
  </si>
  <si>
    <t>فرشلي - أوراق الزعتر 10 جرام</t>
  </si>
  <si>
    <t>Freshly - Thyme Leaves 10g</t>
  </si>
  <si>
    <t>مجدي الخلطة الإيطالية 130 جرام</t>
  </si>
  <si>
    <t>Majdi Italian Seasoning 130g</t>
  </si>
  <si>
    <t>حدائق اورينتملح البحر الهيمالايا 190جرام</t>
  </si>
  <si>
    <t>Orient Gardens Himalayan Sea Salt 190g</t>
  </si>
  <si>
    <t>فرشلي صلصة البرجر 163 جرام</t>
  </si>
  <si>
    <t>Freshly Burger Seasoning 163g</t>
  </si>
  <si>
    <t>ايسترن دجاج المقلي حار 450 جرام</t>
  </si>
  <si>
    <t>Eastern Fried Chicken Coating Hot And Spicy Recipe Sami Mix 450g</t>
  </si>
  <si>
    <t>مهران بهارات المشاوي 125جرام</t>
  </si>
  <si>
    <t>Mehran B.B.Q Spices 125g</t>
  </si>
  <si>
    <t>ماجي خلطة الشواء الكوري للقلاية الهوائية 65 جرام</t>
  </si>
  <si>
    <t>Maggi Airfryer Korean Bbq Mix 65g</t>
  </si>
  <si>
    <t>مهران بهارات إيدام دجاج و لحم 100 جرام</t>
  </si>
  <si>
    <t>Mehran Chicken Mutton Masala 100g</t>
  </si>
  <si>
    <t>مهران مسحوق الفلفل الحار 400 جرام</t>
  </si>
  <si>
    <t>Mehran Chilli Powder 400g</t>
  </si>
  <si>
    <t>اسناد توابل المحشيات 200 جرام</t>
  </si>
  <si>
    <t>Esnad Stuffing Seasoning 200g</t>
  </si>
  <si>
    <t>فريشلي ملح البحر المتوسط مع مطحنة 270 جرام</t>
  </si>
  <si>
    <t>Freshly Med Salt Grin 270g</t>
  </si>
  <si>
    <t>زينة بهارات السمك 200 جرام</t>
  </si>
  <si>
    <t>Zeina Fish Spices 200g</t>
  </si>
  <si>
    <t>ايسترن خلطت البهارات الهندية 150جرام</t>
  </si>
  <si>
    <t>Eastern Indian Spice Mix 150g</t>
  </si>
  <si>
    <t>ساسا باليود ملح نقي 700 جرام</t>
  </si>
  <si>
    <t>Sasa Iodized Pure Salt 700g</t>
  </si>
  <si>
    <t>اسناد مسحوق فلفل اسود 100 جرام</t>
  </si>
  <si>
    <t>Esnad Black Pepper Powder 100g</t>
  </si>
  <si>
    <t>فرشلي قرفة مطحونة 454جرام</t>
  </si>
  <si>
    <t>Freshly Ground Cinnamon 454g</t>
  </si>
  <si>
    <t>Lee kum kee</t>
  </si>
  <si>
    <t>لي كوم كي صوص بنكهة المحار 255 جرام</t>
  </si>
  <si>
    <t>Lee Kum Kee Oyster Flavored Sauce 255g</t>
  </si>
  <si>
    <t>فرشلي بهارات فلفل وليمون 85جرام</t>
  </si>
  <si>
    <t>Freshly Lemon Pepper Seasoning 85g</t>
  </si>
  <si>
    <t>فريشلي بهارات الشواء للدجاج الحار 142جرام</t>
  </si>
  <si>
    <t>Freshly Chicken BBQ Spicy Seasoning Spices 142g</t>
  </si>
  <si>
    <t>مهران مخلل فلفل أخضر 340جرام</t>
  </si>
  <si>
    <t>Mehran Chilli Pickle 340g</t>
  </si>
  <si>
    <t>بيبريني ملح بحر ي طبيعي 220 جرام</t>
  </si>
  <si>
    <t>Pepperini Natural Sea Salt 220g</t>
  </si>
  <si>
    <t>زينة بهارات مشكلة (حارة) 200 جرام</t>
  </si>
  <si>
    <t>Zeina Mixed Spices (Spicy) 200g</t>
  </si>
  <si>
    <t>زينة فلفل أبيض مطحون 120 جرام</t>
  </si>
  <si>
    <t>Zeina Ground White Pepper 120g</t>
  </si>
  <si>
    <t>نتشورال فلفل الحار 55 جرام</t>
  </si>
  <si>
    <t>Natural Chili Grinder 55g</t>
  </si>
  <si>
    <t>مجدي دارسين ناعم بودرة 80جرام</t>
  </si>
  <si>
    <t>Majdi Cassia Powder 80g</t>
  </si>
  <si>
    <t>مهران مسحوق الكركم 100 جرام</t>
  </si>
  <si>
    <t>Mehran Turmeric Powder 100g</t>
  </si>
  <si>
    <t>اسناد توابل الصايدية تتبيلة جاهزة بالبصل المقلي 200 جرام</t>
  </si>
  <si>
    <t>Esnad Sayadiyah Seasoning 200g</t>
  </si>
  <si>
    <t>ناتشرلاند فلفل كايين 35 جرام</t>
  </si>
  <si>
    <t>Natureland Cayenne Pepper 35g</t>
  </si>
  <si>
    <t>مجدي بصل ناعم 200 جرام</t>
  </si>
  <si>
    <t>Majdi Onion Powder 200g</t>
  </si>
  <si>
    <t>فرشلي صلصة ستيك 284 جرام</t>
  </si>
  <si>
    <t>Freshly Steak Sauce 284g</t>
  </si>
  <si>
    <t>مجدي بهارات المندي 220 جرام</t>
  </si>
  <si>
    <t>Majdi Al Mandi Spices 220g</t>
  </si>
  <si>
    <t>مهران بهارات برياني 250 جرام</t>
  </si>
  <si>
    <t>Mehran Biryani Masala Powder 250g</t>
  </si>
  <si>
    <t>مهران مسحوق برياني ماسالا 50 جرام</t>
  </si>
  <si>
    <t>Mehran Pullao Biryani Masala 50g</t>
  </si>
  <si>
    <t>مهران بهارات ايدام اللحم بالزبادي 100 جرام</t>
  </si>
  <si>
    <t>Mehran Qorma Masala 100g</t>
  </si>
  <si>
    <t>مجدي فلفل أبيض ناعم 100 جرام</t>
  </si>
  <si>
    <t>Majdi White Pepper Powder 100g</t>
  </si>
  <si>
    <t>اسناد بقدونس 22غ</t>
  </si>
  <si>
    <t>Esnad Parsley 22g</t>
  </si>
  <si>
    <t>فرشلي صلصة دجاج مشوي 156 جرام</t>
  </si>
  <si>
    <t>Freshly Chicken BBQ Seasoning 156g</t>
  </si>
  <si>
    <t>مهران بهارات كفتة 250 جرام</t>
  </si>
  <si>
    <t>Mehran Kofta Spices 250g</t>
  </si>
  <si>
    <t>أورينت جاردنز بابريكا حار مطحون 45جرام</t>
  </si>
  <si>
    <t>Orientgardensground Hot Paprika 45g</t>
  </si>
  <si>
    <t>ا يسترن مسحوق فلفل أبيض 160 جرام</t>
  </si>
  <si>
    <t>Eastern White Pepper Powder 160g</t>
  </si>
  <si>
    <t>إيسترن مسحوق الكزبرة 200 جرام</t>
  </si>
  <si>
    <t>Eastern Coriander Powder 200g</t>
  </si>
  <si>
    <t>زينة بهارات البروستد 270 جرام</t>
  </si>
  <si>
    <t>Zeina Broasted Spices 270g</t>
  </si>
  <si>
    <t>بيبريني اوريجانو 20 جرام</t>
  </si>
  <si>
    <t>Pepperini Oregano 20g</t>
  </si>
  <si>
    <t>مهران بهارات الطبخ الحليم 50 جرام</t>
  </si>
  <si>
    <t>Mehran Haleem Masala 50g</t>
  </si>
  <si>
    <t>مهران بهارات شاورما 250 جرام</t>
  </si>
  <si>
    <t>Mehran Shawarma Spices 250g</t>
  </si>
  <si>
    <t>فرشلي ملح الكارفس 136 جرام</t>
  </si>
  <si>
    <t>Freshly Celery Salt 136g</t>
  </si>
  <si>
    <t>مجدي فلفل أحمر ناعم 200 جرام</t>
  </si>
  <si>
    <t>Majdi Red Chilli Powder 200g</t>
  </si>
  <si>
    <t>استرن خلطة سامي الدجاج مقلي 450 جرام</t>
  </si>
  <si>
    <t>Eastern Fried Chicken Coating Mild Recipe Sami Mix 450g</t>
  </si>
  <si>
    <t>فرشلي صلصة اللحم بالفلفل الحار و البهارات 284 جرام</t>
  </si>
  <si>
    <t>Freshly Steak Sauce Hot &amp; Spicy 284g</t>
  </si>
  <si>
    <t>استرن مسحوق الكركم 200 جرام</t>
  </si>
  <si>
    <t>Eastern Turmeric Powder 200g</t>
  </si>
  <si>
    <t>مهران بهارات لحم، المذاق العربي، 250 جرام</t>
  </si>
  <si>
    <t>Mehran Meat Masala Powder Arabic Taste 250g</t>
  </si>
  <si>
    <t>إيسترن مسحوق الفلفل الأسود 100 جرام</t>
  </si>
  <si>
    <t>Eastern Black Pepper Powder 100g</t>
  </si>
  <si>
    <t>Schwartz</t>
  </si>
  <si>
    <t>شوارتيز بهارات كسرولة لحم بقري 38 جرام</t>
  </si>
  <si>
    <t>Schwartz Beef Casserole Seasoning Sachet 38g</t>
  </si>
  <si>
    <t>اسناد توابل الاسماك 90 جرام</t>
  </si>
  <si>
    <t>Esnad Seafood Seasoning 90g</t>
  </si>
  <si>
    <t>مهران بودرة كاري 100 جرام</t>
  </si>
  <si>
    <t>Mehran Curry Powder 100g</t>
  </si>
  <si>
    <t>مهران ماسالا السمك 50 جرام</t>
  </si>
  <si>
    <t>Mehran Masala Fish 50g</t>
  </si>
  <si>
    <t>شان خلطة كاري لبايا 50 جرام</t>
  </si>
  <si>
    <t>Shan Paya Masala 50g</t>
  </si>
  <si>
    <t>مجدي زنجبيل ناعم 200 جرام</t>
  </si>
  <si>
    <t>Majdi Ginger Powder 200g</t>
  </si>
  <si>
    <t>مجدي بهارات لحم 240 جرام</t>
  </si>
  <si>
    <t>Majdi Meat Seasoning 240g</t>
  </si>
  <si>
    <t>استرن مسحوق كركم160 جرام</t>
  </si>
  <si>
    <t>Eastern Turmeric Powder 160g</t>
  </si>
  <si>
    <t>ايسترن سويت بابريكا 160 جرام</t>
  </si>
  <si>
    <t>Eastern Sweet Paprika 160g</t>
  </si>
  <si>
    <t>مهران مسحوق الكرى 1000 جرام</t>
  </si>
  <si>
    <t>Mehran Curry Powder 1000g</t>
  </si>
  <si>
    <t>فرشلي هارات أرز بخاري 206 جرام</t>
  </si>
  <si>
    <t>Freshly Bukhari Rice Spices 206g</t>
  </si>
  <si>
    <t>فرشلي أرز كبلي تتبيلة 220 جرام</t>
  </si>
  <si>
    <t>Freshly Kabli Rice Seasoning 220g</t>
  </si>
  <si>
    <t>زينة بهارات بخاري 200 جرام</t>
  </si>
  <si>
    <t>Zeina Bokhari Spices 200g</t>
  </si>
  <si>
    <t>شوارتز ملح الكرفس 72 جرام</t>
  </si>
  <si>
    <t>Schwartz Celery Salt 72g</t>
  </si>
  <si>
    <t>مجدي تتبيلة البطاطس 160 جرام</t>
  </si>
  <si>
    <t>Majdi Potato Seasoning 160g</t>
  </si>
  <si>
    <t>ناشونال مرغي ماسالا 43 غرام</t>
  </si>
  <si>
    <t>National Chicken Murghi Masala Mix 50g</t>
  </si>
  <si>
    <t>مجدي بهارات كاري 200 جرام</t>
  </si>
  <si>
    <t>Majdi Curry Seasoning 200g</t>
  </si>
  <si>
    <t>عافية بهارات البرياني علبة 100 جرام</t>
  </si>
  <si>
    <t>Afia Biryani Masala Card Box 100g</t>
  </si>
  <si>
    <t>ايسترن خلطة بهارات بخاري 135 جرام</t>
  </si>
  <si>
    <t>Eastern Bukhari Spice Mix 135g</t>
  </si>
  <si>
    <t>شان خلطة برياني 50 جرام</t>
  </si>
  <si>
    <t>Shan Recipe &amp; Seasoning Mix Biryani 50g</t>
  </si>
  <si>
    <t>ايسترن خلطة البهارات السعودية 150 جرام</t>
  </si>
  <si>
    <t>Eastern Saudi Spice Mix 150g</t>
  </si>
  <si>
    <t>مهران ماسالا قوش كراهي 50 جرام</t>
  </si>
  <si>
    <t>Mehran Fry Karahi Gosht Masala 50g</t>
  </si>
  <si>
    <t>إيسترن مسحوق الكمون 100 جرام</t>
  </si>
  <si>
    <t>Eastern Cumin Powder 100g</t>
  </si>
  <si>
    <t>اسناد توابل المعمول و الحلويات 200 جرام</t>
  </si>
  <si>
    <t>Esnad Pastries Seasoning 200g</t>
  </si>
  <si>
    <t>فرشلي توابل أصلية خالية من الملح 71جرام</t>
  </si>
  <si>
    <t>Freshly Salt Free Original Spices Seasoning 71g</t>
  </si>
  <si>
    <t>مجدي كركم ناعم 240 جرام</t>
  </si>
  <si>
    <t>Majdi Turmeric Powder 240g</t>
  </si>
  <si>
    <t>الوطنية دجاج تندوري ماسالا 40جرام</t>
  </si>
  <si>
    <t>National Tandoori Chicken Masala 40g</t>
  </si>
  <si>
    <t>مهران بهارات ايدام الدجاج و لحم 50 جرام</t>
  </si>
  <si>
    <t>Mehran Chicken And Mutton Masala 50g</t>
  </si>
  <si>
    <t>فرشلي بهارات الثوم وملح البحر 249 جرام</t>
  </si>
  <si>
    <t>Freshly Garlic And Sea Salt Seasoning 249g</t>
  </si>
  <si>
    <t>ناشونال بومباي برياني ماسالا 55 جرام</t>
  </si>
  <si>
    <t>National Bombay Biryani Masala Mix 70g</t>
  </si>
  <si>
    <t>ايسترن بصل ناعم 170جرام</t>
  </si>
  <si>
    <t>Eastern Onion Powder 170g</t>
  </si>
  <si>
    <t>أمريكان جاردان بودرة الكاري 78 جرام</t>
  </si>
  <si>
    <t>American Garden Curry Powder 78g</t>
  </si>
  <si>
    <t>Fattoria</t>
  </si>
  <si>
    <t>حدائق اورينت مسحوق الزنجبيل 30 جرام</t>
  </si>
  <si>
    <t>Orientgardensginger Powder 30g</t>
  </si>
  <si>
    <t>مهران بهار شوربة اللحم 100 جرام</t>
  </si>
  <si>
    <t>Mehran Nehari Masala 100g</t>
  </si>
  <si>
    <t>مهران ماسالا بايا 50 جرام</t>
  </si>
  <si>
    <t>Mehran Masala Paya 50g</t>
  </si>
  <si>
    <t>زينة بهارات كلاسيكية 200 جرام</t>
  </si>
  <si>
    <t>Zeina Classical Spices 200g</t>
  </si>
  <si>
    <t>مهران ماسالا بهارات الإدام اللحم بالزبادي 50 جرام</t>
  </si>
  <si>
    <t>Mehran Qorma Masala 50g</t>
  </si>
  <si>
    <t>فرشلي ملح البصل 397 جرام</t>
  </si>
  <si>
    <t>Freshly Onion Salt 397g</t>
  </si>
  <si>
    <t>مهران بهارات عربيه 250 جرام</t>
  </si>
  <si>
    <t>Mehran Arabian Spices 250g</t>
  </si>
  <si>
    <t>زينة بهارات البروستد (حارة) 270 جرام</t>
  </si>
  <si>
    <t>Zeina Broasted Spices (Spicy) 270g</t>
  </si>
  <si>
    <t>الأجندة - بهارات برياني 100 جرام</t>
  </si>
  <si>
    <t>Al Agenda Biryani Spices, 100g</t>
  </si>
  <si>
    <t>فرشلي بهارات أصلية، خالية من الملح، 106جرام</t>
  </si>
  <si>
    <t>Freshly Original Seasoning, Salt Free, 106g</t>
  </si>
  <si>
    <t>مهران بذور البصل الأسود 100جرام</t>
  </si>
  <si>
    <t>Mehran Black Onion Seeds 100g</t>
  </si>
  <si>
    <t>فرشلي - بهارات الحمص 142جرام</t>
  </si>
  <si>
    <t>Freshly Hummus Seasoning 142g</t>
  </si>
  <si>
    <t>زیبا سكر ناعم - 100٪ طبيعي، مناسب للخبز والتحلية، الوزن الصافي 350 جرام</t>
  </si>
  <si>
    <t>Zeina Extra Fine Icing Sugar - 100% Natural, Suitable for Baking &amp; Sweetening, Net Weight 350g</t>
  </si>
  <si>
    <t>إيسترن بهارات لحم 200 جرام</t>
  </si>
  <si>
    <t>Eastern Meat Masala 125g</t>
  </si>
  <si>
    <t>شان - بهارات البرياني 50 جرام × 2</t>
  </si>
  <si>
    <t>Shan - Biryani Masala 50g x2</t>
  </si>
  <si>
    <t>إيسترن خلطة بهارات ماسالا دجاج مقلي 100 جرام</t>
  </si>
  <si>
    <t>Eastern Chicken Fry Masala Spice Mix 100g</t>
  </si>
  <si>
    <t>اسناد توابل الشواء 250 جرام</t>
  </si>
  <si>
    <t>Esnad Barbecue Seasoning 250g</t>
  </si>
  <si>
    <t>عافية كمون مطحون 155 جرام</t>
  </si>
  <si>
    <t>Afia Cumin Powder 155g</t>
  </si>
  <si>
    <t>فريشلي بابريكا مدخنة 26 جرام</t>
  </si>
  <si>
    <t>Freshly Smoked Paprika 26g</t>
  </si>
  <si>
    <t>إسناد بهارات رز بخاري 200 جرام</t>
  </si>
  <si>
    <t>Esnad Bukhari Rice Spices 200g</t>
  </si>
  <si>
    <t>مهران بهارات الدجاج تكا 50 جرام</t>
  </si>
  <si>
    <t>Mehran Tikka And Boti Masala 50g</t>
  </si>
  <si>
    <t>مهران بهارات مشكلة حارة 100 جرام</t>
  </si>
  <si>
    <t>اسناد ابازير رز برياني 200 جرام</t>
  </si>
  <si>
    <t>Esnad Biryani Rice Spice 200g</t>
  </si>
  <si>
    <t>فرشلي بهارات الباربكيو 119 جرام</t>
  </si>
  <si>
    <t>Freshly Bbq Spice 119g</t>
  </si>
  <si>
    <t>الأجندة حبة البركة 200 جرام</t>
  </si>
  <si>
    <t>Al Agenda Cumin Black Seed 200g</t>
  </si>
  <si>
    <t>ناشونال تشيكن تكا ماسالا 44 جرام</t>
  </si>
  <si>
    <t>National Chicken Tikka Masala Mix 50g</t>
  </si>
  <si>
    <t>فرشلي توابل الثوم والأعشاب71 جم</t>
  </si>
  <si>
    <t>Freshly Garlic &amp; Herb Seasoning 71g</t>
  </si>
  <si>
    <t>عافية كزبرة حب 100 جرام</t>
  </si>
  <si>
    <t>Afia Coriander Whole 100g</t>
  </si>
  <si>
    <t>حدائق اورينت فلفل اسود مطحون 47 جرام</t>
  </si>
  <si>
    <t>Orient gardens Black Peppercorn grinder 47g</t>
  </si>
  <si>
    <t>فرشلي، بهارات الدجاج المشوي، 71 جرام</t>
  </si>
  <si>
    <t>Freshly Grilled Chicken Seasoning 71g</t>
  </si>
  <si>
    <t>زينة كركم مطحون 120 جرام</t>
  </si>
  <si>
    <t>Zeina Ground Turmeric 120g</t>
  </si>
  <si>
    <t>بيبريني ملح الهيمالايا الوردي 220 جرام</t>
  </si>
  <si>
    <t>Pepperini Himalayan Pink Salt 220g</t>
  </si>
  <si>
    <t>ناشونال مسحوق فلفل اسود 100 جرام</t>
  </si>
  <si>
    <t>National Pepper Black Powder 100g</t>
  </si>
  <si>
    <t>فريشلي تتبيلة الكاجون 680جرام</t>
  </si>
  <si>
    <t>Freshly Cajun Seasoning 680g</t>
  </si>
  <si>
    <t>فرشلي رقائق البقدونس 7جرام</t>
  </si>
  <si>
    <t>Freshly Parsley Flakes 7g</t>
  </si>
  <si>
    <t>المهباج بهارات كبسة مشكلة 225 جرام</t>
  </si>
  <si>
    <t>Almehbaj Kabsah Mix Spices 225g</t>
  </si>
  <si>
    <t>فرشلي فلفل أبيض مطحون 85جرام</t>
  </si>
  <si>
    <t>Freshly Ground White Pepper Powder 85g</t>
  </si>
  <si>
    <t>اسناد كركم بودرة 100 جرام</t>
  </si>
  <si>
    <t>Esnad Turmeric Powder 100g</t>
  </si>
  <si>
    <t>عافية فلفل حار طويل 100 جرام</t>
  </si>
  <si>
    <t>Afia Chili Long 100g</t>
  </si>
  <si>
    <t>ناشونال كزبرة مطحونة 200 جرام</t>
  </si>
  <si>
    <t>National Coriander Powder 200g</t>
  </si>
  <si>
    <t>فريشلي ثوم مشوي 85جرام</t>
  </si>
  <si>
    <t>Freshly Roasted Garlic Powder 85g</t>
  </si>
  <si>
    <t>فرشلي بهارات الشاورما 255جرام</t>
  </si>
  <si>
    <t>Freshly Shawarma Seasoning 255g</t>
  </si>
  <si>
    <t>فرشلي بهارات إيطالية 88جرام</t>
  </si>
  <si>
    <t>Freshly Italian Seasoning 88g</t>
  </si>
  <si>
    <t>شان باربيكيو ميكس دجاج تكا 50 جرام</t>
  </si>
  <si>
    <t>Shan Chicken Tikka 50g</t>
  </si>
  <si>
    <t>البادا بودرة البصل 56.7 جرام</t>
  </si>
  <si>
    <t>Badia Onion Powder 78g</t>
  </si>
  <si>
    <t>مهران زعتر 22 جرام</t>
  </si>
  <si>
    <t>Mehran Thyme 60g</t>
  </si>
  <si>
    <t>فرشلى مطرى اللحم 162 جرام</t>
  </si>
  <si>
    <t>Freshly Meat Tenderizer 162g</t>
  </si>
  <si>
    <t>شان بهار شبلي كباب 100 جرام</t>
  </si>
  <si>
    <t>Shan Chapli Kabab Recipe And Seasoning Mix 100g</t>
  </si>
  <si>
    <t>مجدي فلفل أسود ناعم 250 جرام</t>
  </si>
  <si>
    <t>Majdi Black Pepper Powder 250g</t>
  </si>
  <si>
    <t>فرشلي الثوم والأعشاب المشوية 167جرام</t>
  </si>
  <si>
    <t>Freshly Roasted Garlic And Herb 167g</t>
  </si>
  <si>
    <t>مهباج بهاركمون صحيحة 215 جرام</t>
  </si>
  <si>
    <t>Al Mehbaj Cumin Seeds Whole 215g</t>
  </si>
  <si>
    <t>فرشلي بهارات القصيم البيضاء 184 جرام</t>
  </si>
  <si>
    <t>Freshly Qassim White Seasoning 184g</t>
  </si>
  <si>
    <t>ماجي – خلطة البافلو الحارة للتتبيل – للقلاية الهوائية أو الفرن – 65 جرام</t>
  </si>
  <si>
    <t>Maggi Hot Buffalo Seasoning Mix – For Air Fryer or Oven – 65g</t>
  </si>
  <si>
    <t>ياطب هيل حب 200 جرام</t>
  </si>
  <si>
    <t>Yateb Cardamom Seed 200g</t>
  </si>
  <si>
    <t>ماجي خلطة شاورما 40 جرام × 10</t>
  </si>
  <si>
    <t>Maggi Shawarma Mix 40g ×10</t>
  </si>
  <si>
    <t>الأجندة بودرة ليمون أسود 100جرام</t>
  </si>
  <si>
    <t>Al Agand Black Lemon Powder 100g</t>
  </si>
  <si>
    <t>فرشلي توابل بيتزا 78 جرام</t>
  </si>
  <si>
    <t>Freshly Pizza Seasoning 78g</t>
  </si>
  <si>
    <t>نتشورال بهارات اللحم والريش 48 جرام</t>
  </si>
  <si>
    <t>Natural Peri Peri Seasoning With Grinder 48g</t>
  </si>
  <si>
    <t>ناشونال تشيلي بودر 220 جرام</t>
  </si>
  <si>
    <t>National Chilli Powder 220g</t>
  </si>
  <si>
    <t>فرشليملح الثوم 149جرام</t>
  </si>
  <si>
    <t>Freshly Garlic Salt 149g</t>
  </si>
  <si>
    <t>مجدي بهارات برياني بودرة 90 جرام</t>
  </si>
  <si>
    <t>Majdi Mixed Biryani Seasoning 90g</t>
  </si>
  <si>
    <t>خلطة بهارات الحساء الشرقي 150 جرام</t>
  </si>
  <si>
    <t>Eastern Stew Spice Mix 150g</t>
  </si>
  <si>
    <t>فريشلي فلفل أسود 139 جرام</t>
  </si>
  <si>
    <t>Freshly Black Pepper 139g</t>
  </si>
  <si>
    <t>ماجي خليط الكزبرة والثوم 34 جرام</t>
  </si>
  <si>
    <t>Maggi Coriander Andgarlic Mix 34g</t>
  </si>
  <si>
    <t>اسناد خلطة البروستد السرية الحارة 210 جرام</t>
  </si>
  <si>
    <t>Esnad Spices Secret Mix 210g</t>
  </si>
  <si>
    <t>بارت بهار مشكل كامل 30 جرام</t>
  </si>
  <si>
    <t>Bart - Whole Allspice 30g</t>
  </si>
  <si>
    <t>زيدني هيل علبة أحمر 200 جرام</t>
  </si>
  <si>
    <t>Zidnee Cardamom Red Pouch 200g</t>
  </si>
  <si>
    <t>ايسترن خليط بهارات البرياني 150جرام</t>
  </si>
  <si>
    <t>Eastern Biriyani Spice Mix 150g</t>
  </si>
  <si>
    <t>مهران بهارات السمك المقلي 250 جرام</t>
  </si>
  <si>
    <t>Mehran Fish Masala 250g</t>
  </si>
  <si>
    <t>بارت كزبرة مطحونة 30 جرام</t>
  </si>
  <si>
    <t>Bart Ground Coriander 30g</t>
  </si>
  <si>
    <t>فريشلي ملح أسود 289 جرام</t>
  </si>
  <si>
    <t>Freshly - Black Salt 289g</t>
  </si>
  <si>
    <t>فرشلي توابل شواء الدجاج 106 جرام</t>
  </si>
  <si>
    <t>Freshly Chicken Grilling Seasoning 106g</t>
  </si>
  <si>
    <t>مهران بهارات مسالا السمك 250 جرام</t>
  </si>
  <si>
    <t>زدني هيل 500 جرام</t>
  </si>
  <si>
    <t>Zidnee Cardamom 500 g</t>
  </si>
  <si>
    <t>مهران بهارات مشاوي 250 جرام</t>
  </si>
  <si>
    <t>Mehran Barbeque Spices 250g</t>
  </si>
  <si>
    <t>مهران بهارات بروستد 280 جرام</t>
  </si>
  <si>
    <t>Mehran Brosted Spices 280g</t>
  </si>
  <si>
    <t>زينا هيل عبوة برتقاليه 500 جرام</t>
  </si>
  <si>
    <t>Zeina Cardamom Orange Jar 500g</t>
  </si>
  <si>
    <t>كنور مرق سمك 112 جرام</t>
  </si>
  <si>
    <t>Knorr Stockpot 4'S Fish 112 g</t>
  </si>
  <si>
    <t>160 جرام ايسترن بابريكا حارة</t>
  </si>
  <si>
    <t>Eastern Hot Paprika 160g</t>
  </si>
  <si>
    <t>أورجانيك لاردر أرز بسمتي عضوي مع العدس 250 غرام</t>
  </si>
  <si>
    <t>Bart Green Thai Curry Paste 90g</t>
  </si>
  <si>
    <t>زينا هيل مرطبان غطاء أخضر 1كج</t>
  </si>
  <si>
    <t>Zeina Cardamom Green Jar 1kg</t>
  </si>
  <si>
    <t>ايستيرن كزبرة</t>
  </si>
  <si>
    <t>Eastern Coriander 400g</t>
  </si>
  <si>
    <t>مهران بهارات لحم الضأن المشوي 250 جرام</t>
  </si>
  <si>
    <t>Mehran Mutton Roast Spices 250g</t>
  </si>
  <si>
    <t>Bisto</t>
  </si>
  <si>
    <t>بيستو مسحوق مرقة في عبوة 454 جرام</t>
  </si>
  <si>
    <t>Bisto Gravy Granules Powder Packet 454g</t>
  </si>
  <si>
    <t>زيدني هيل علبة احمر 400 جرام</t>
  </si>
  <si>
    <t>Zidnee Cardamom Red Pouch 400g</t>
  </si>
  <si>
    <t>فرشلي فلفل أبيض مطحون 454جرام</t>
  </si>
  <si>
    <t>Freshly Ground White Pepper 454g</t>
  </si>
  <si>
    <t>اسناد مسحوق قرنفل 80 جرام</t>
  </si>
  <si>
    <t>Esnad Cloves Powder 80g</t>
  </si>
  <si>
    <t>ايستيرن ماسالا برياني 100 جرام</t>
  </si>
  <si>
    <t>Eastern Masala Biriyani 100g</t>
  </si>
  <si>
    <t>مهران بهارات تندوري 250 جرام</t>
  </si>
  <si>
    <t>Mehran Tandoori Masala 250g</t>
  </si>
  <si>
    <t>زدني هيل أخضر كيس 400 جرام</t>
  </si>
  <si>
    <t>Zidnee Cardamom green Pouch 400g</t>
  </si>
  <si>
    <t>مهران بهارات الدجاج تندوري 250 جرام</t>
  </si>
  <si>
    <t>بيبريني توابل عثمانية 90 جرام</t>
  </si>
  <si>
    <t>Pepperini Ottoman Seasoning 90g</t>
  </si>
  <si>
    <t>زينة بهارات برياني (حارة) 200 جرام</t>
  </si>
  <si>
    <t>Zeina Biryani Spices (Spicy) 200g</t>
  </si>
  <si>
    <t>شوارتز 5 توابل صينية مزيج من التوابل والأعشاب 58 جرام</t>
  </si>
  <si>
    <t>Schwartz Chinese 5 Spice Seasoning 58g</t>
  </si>
  <si>
    <t>أمريكان جاردان فلفل أبيض مطحون 99 جرام</t>
  </si>
  <si>
    <t>American Garden ground White Peper 99 g</t>
  </si>
  <si>
    <t>فريشلي قطع المأكولات البحرية 156 جرام</t>
  </si>
  <si>
    <t>Freshly Seafood Spieces 156g</t>
  </si>
  <si>
    <t>أورينت جاردن – ملح بالثوم – 215 جرام</t>
  </si>
  <si>
    <t>Orient Garden Garlic Salt – 215 g</t>
  </si>
  <si>
    <t>أورينت جاردن – فلفل أسود مطحون – 113 جرام</t>
  </si>
  <si>
    <t>Orient Garden Ground Black Pepper – 113 g</t>
  </si>
  <si>
    <t xml:space="preserve">زيوت والسمن </t>
  </si>
  <si>
    <t>Al arabi</t>
  </si>
  <si>
    <t>العربي زيت نباتي نقي 1.5 لتر× 2</t>
  </si>
  <si>
    <t>Al Arabi Vegetable Oil 1.5l X 2</t>
  </si>
  <si>
    <t>عافية زيت دوار الشمس صافي للطبخ 1.5 لتر × 2</t>
  </si>
  <si>
    <t>Afia Sunflower Oil 1.5 Ltr Twin</t>
  </si>
  <si>
    <t>Nakhlatain</t>
  </si>
  <si>
    <t>نخلتين زيت نباتي صافي للقلي 1.5 لتر</t>
  </si>
  <si>
    <t>Nakhlatain Pure Vegetable Oil For Frying 1.5L</t>
  </si>
  <si>
    <t>عافية زيت ذرة نقي 1.5 لتر ×2</t>
  </si>
  <si>
    <t>Afia Pure Corn Oil 1.5L x2</t>
  </si>
  <si>
    <t>Shams</t>
  </si>
  <si>
    <t>شمس زيت دوار الشمس 1.5 لتر × 2</t>
  </si>
  <si>
    <t>Shams Sunflower Oil 1.5l X 2</t>
  </si>
  <si>
    <t>نخلتين زيت نباتي صافي للقلي 1.5 لتر × 2</t>
  </si>
  <si>
    <t>Nakhlatain Pure Vegetable Oil For Frying 1.5l X 2</t>
  </si>
  <si>
    <t>المراعي زيت زيتون بكر ممتاز 500 مل</t>
  </si>
  <si>
    <t>Almarai Extra Virgin Olive Oil 500ml</t>
  </si>
  <si>
    <t>نور زيت دوار الشمس النقي زيت طبخ 1.5 لتر × 2</t>
  </si>
  <si>
    <t>Noor Pure Sunflower Oil Cooking Oil 1.5L X 2</t>
  </si>
  <si>
    <t>Abu zahra</t>
  </si>
  <si>
    <t>أبو زهرة زيت دوار الشمس – 9 لتر – نقي 100٪</t>
  </si>
  <si>
    <t>Abu Zahra Sunflower Oil – 9 L – 100% Pure</t>
  </si>
  <si>
    <t>ابو زهره زيت دوار الشمس زيت طبخ 1.5 لتر</t>
  </si>
  <si>
    <t>Abu Zahra Sunflower Oil Cooking Oil 1.5l</t>
  </si>
  <si>
    <t>كوبوليفا مزيج زيت زيتون مكرر و زيت زيتون بكر ممتاز 500 مل</t>
  </si>
  <si>
    <t>Coopoliva Blend Of Virgin Olive Oil &amp; Refined Olive Oil 500ml</t>
  </si>
  <si>
    <t>عافية زيت الذرة أوميغا بلاس 1.5 لتر ×2</t>
  </si>
  <si>
    <t>Afia Omega Plus Oil 1.5L x2 (Twin Pack)</t>
  </si>
  <si>
    <t>O'lite</t>
  </si>
  <si>
    <t>اولايت زيت كانولا 1.5 مل × 2</t>
  </si>
  <si>
    <t>Olite Canola Oil 1.5L x 2</t>
  </si>
  <si>
    <t>أبو زهرة زيت دوار الشمس زيت طبخ 3 لتر</t>
  </si>
  <si>
    <t>Abu Zahra Sunflower Oil, Cooking Oil 3l</t>
  </si>
  <si>
    <t>نور زيت الزيتون للطبخ - من ثفل الزيتون 1.5لتر</t>
  </si>
  <si>
    <t>Noor Olive Pomace Cooking Oil 1.5L</t>
  </si>
  <si>
    <t>نور زيت دوار الشمس النقي زيت طبخ 1.5 لتر</t>
  </si>
  <si>
    <t>Noor Pure Sunflower Oil 1.5L</t>
  </si>
  <si>
    <t>كوبوليفا مزيج زيت زيتون مكرر و زيت زيتون بكر ممتاز 250 مل</t>
  </si>
  <si>
    <t>Coopoliva Blend Of Virgin Olive Oil &amp; Refined Olive Oil 250ml</t>
  </si>
  <si>
    <t>Farm</t>
  </si>
  <si>
    <t>فارم سمن صافي 800 جرام</t>
  </si>
  <si>
    <t>Farm Pure Ghee 800g</t>
  </si>
  <si>
    <t>Halah</t>
  </si>
  <si>
    <t>هالة زيت دوار الشمس 1.5 لتر ×2</t>
  </si>
  <si>
    <t>Halah Sunflower Oil 1.5L x2</t>
  </si>
  <si>
    <t>المراعي سمن الزبدة النقي 400 جرام</t>
  </si>
  <si>
    <t>Almarai Pure Butter Ghee 400g</t>
  </si>
  <si>
    <t>فارم سمن نقي 400 جرام</t>
  </si>
  <si>
    <t>Farm Pure Ghee 400g</t>
  </si>
  <si>
    <t>Rahma</t>
  </si>
  <si>
    <t>رحمة زيت زيتون عصرة أولى ممتاز 1لتر</t>
  </si>
  <si>
    <t>Rahma Extra Virgin Olive Oil 1L</t>
  </si>
  <si>
    <t>Al wazir</t>
  </si>
  <si>
    <t>الوزير مزيج زيت زيتون مكرر و زيت زيتون بكر 500 مل</t>
  </si>
  <si>
    <t>Alwazir Blend Of Virgin Olive Oil &amp; Refined Olive Oil 500ml</t>
  </si>
  <si>
    <t>الجوف زيت الزيتون البكر اكسترا 500 مل</t>
  </si>
  <si>
    <t>Aljouf Organic Extra Virgin Olive Oil 500ml</t>
  </si>
  <si>
    <t>ألميرو زيت ثفل زيتون بكر ممتاز 1 لتر</t>
  </si>
  <si>
    <t>Elmerro Extra Virgin Pomace Olive Oil 1L</t>
  </si>
  <si>
    <t>ابو زهرة زيت دوار الشمس النقي 1.5 لتر × 2</t>
  </si>
  <si>
    <t>Abu Zahra Pure Sunflower Oil 1.5L x2</t>
  </si>
  <si>
    <t>رحمة زيت زيتون بكر ممتاز 2 لتر</t>
  </si>
  <si>
    <t>Rahma Extra Virgin Olive Oil 2L</t>
  </si>
  <si>
    <t>زاد ماضينا سمن غنم عضوي 600 جرام</t>
  </si>
  <si>
    <t>Zad Madina Organic Goat's Ghee 600g</t>
  </si>
  <si>
    <t>رحمة زيت زيتون بكر 500 مل</t>
  </si>
  <si>
    <t>Rahma Extra Virgin Olive Oil 500ml</t>
  </si>
  <si>
    <t>زيت الزيتون - سوري</t>
  </si>
  <si>
    <t>Olives Oil - Syrian</t>
  </si>
  <si>
    <t>المراعي زيت زيتون بكر ممتاز 250 مل</t>
  </si>
  <si>
    <t>Almarai Extra Virgin Olive Oil 250ml</t>
  </si>
  <si>
    <t>Nakheel</t>
  </si>
  <si>
    <t>النخيل - زيت نباتي للطبخ 1.5لتر ×2</t>
  </si>
  <si>
    <t>Nakheel -Vegetable- Cooking Oil 1.5L x2</t>
  </si>
  <si>
    <t>نور زيت عباد الشمس 9 لتر</t>
  </si>
  <si>
    <t>Noor sunflower oil 9 L</t>
  </si>
  <si>
    <t>نور زيت زيتون للطهي، معصور من ثفل الزيتون 750مل</t>
  </si>
  <si>
    <t>Noor Pomace -Cooking- Olive Oil 750ml</t>
  </si>
  <si>
    <t>العربي زيت نباتي صافي 2.9 لتر</t>
  </si>
  <si>
    <t>Alarabi Vegetable Oil 2.9l</t>
  </si>
  <si>
    <t>مازولا -زيت دوار الشمس 9 لتر</t>
  </si>
  <si>
    <t>Mazola Sunflower Oil 9</t>
  </si>
  <si>
    <t>زاد ماضينا – سمن بقري عضوي – 500 جرام</t>
  </si>
  <si>
    <t>Zad Madína Organic Cow Ghee – 500 g</t>
  </si>
  <si>
    <t>الجمیل – زيت زيتون بكر ممتاز – 1 لتر</t>
  </si>
  <si>
    <t>Al Jameel Extra Virgin Olive Oil – 1 L</t>
  </si>
  <si>
    <t>حدائق أورينت زيت الأفوكادو250 مل</t>
  </si>
  <si>
    <t>Orient Gardens Avocado Oil 250ml</t>
  </si>
  <si>
    <t>عافية زيت زيتون بكر 2 لتر</t>
  </si>
  <si>
    <t>Afia Extra Virgin Olive Oil 2l</t>
  </si>
  <si>
    <t>أولايت زيت كانولا صافي 1.5 لتر</t>
  </si>
  <si>
    <t>Olite Pure Canola Oil 1.5L</t>
  </si>
  <si>
    <t>شمس - زيت دوار الشمس 9 لتر</t>
  </si>
  <si>
    <t>Shams Sunflower Oil 9L</t>
  </si>
  <si>
    <t>عافية زيت دوار الشمس 2.9 لتر</t>
  </si>
  <si>
    <t>Afia Sunflower Oil 2.9Ltr</t>
  </si>
  <si>
    <t>رحمه زيت زيتون بكر ممتاز 250 مل</t>
  </si>
  <si>
    <t>Rahma Extra Virgin Olive Oil 250ml</t>
  </si>
  <si>
    <t>R.s</t>
  </si>
  <si>
    <t>ار اس زيت زيتون البكر الممتاز 4 لتر</t>
  </si>
  <si>
    <t>Rs extra virgin olive oil 4 L</t>
  </si>
  <si>
    <t>الجوف زيت زيتون بكر ممتاز 750مل (عضوي)</t>
  </si>
  <si>
    <t>Aljouf Extra Virgin Olive Oil 750mll (Organic)</t>
  </si>
  <si>
    <t>الجمیل – زيت زيتون بكر ممتاز – 2 لتر</t>
  </si>
  <si>
    <t>Al Jameel Extra Virgin Olive Oil – 2 L</t>
  </si>
  <si>
    <t>نور زيت كانولا نقي 1.5 لتر</t>
  </si>
  <si>
    <t>Noor Canola Oil 1.5L</t>
  </si>
  <si>
    <t>فارم سمن طبيعي نقي 1600 جرام</t>
  </si>
  <si>
    <t>Farm Pure Ghee 1600g</t>
  </si>
  <si>
    <t>فرشلي بخاخ الطبخ زبدة 170 جرام</t>
  </si>
  <si>
    <t>Freshly Butter Cooking Spray 170g</t>
  </si>
  <si>
    <t>السوسن زيت زيتون بكر 2 لتر</t>
  </si>
  <si>
    <t>Al Sawsan Virgin Olive Oil 2L</t>
  </si>
  <si>
    <t>فرشلي بخاخ الطبخ زيت الزيتون البكر مانع للالتصاق 170جرام</t>
  </si>
  <si>
    <t>Freshly Cooking Spray Extra Virgin Olive Oil 170g</t>
  </si>
  <si>
    <t>عافية زيت الذرة غني بالأوميقا 1.5 لتر</t>
  </si>
  <si>
    <t>Afia Plus Oil 1.5L</t>
  </si>
  <si>
    <t>رحمه زيت متبقي الزيتون المكرر مع زيت زيتون بكر ممتاز500 مل</t>
  </si>
  <si>
    <t>Rahma Refined Olive Pomace Oil with Extra Virgin Olive Oil 500ml</t>
  </si>
  <si>
    <t>السوسن زيت زيتون بكر، 1 لتر</t>
  </si>
  <si>
    <t>Al Sawsan Virgin Olive Oil 1L</t>
  </si>
  <si>
    <t>رحمة زيت زيتون بكر ممتاز 1 لتر</t>
  </si>
  <si>
    <t>Zaman</t>
  </si>
  <si>
    <t>نعمة – زيت زيتون خليط – مزيج من زيت مكرر وزيت زيتون بكر ممتاز – 1 لتر</t>
  </si>
  <si>
    <t>Nemat Olive Oil Blend – Refined &amp; Extra Virgin Mix – 1 L</t>
  </si>
  <si>
    <t>عافية زيت ذرة صافي 2.9 لتر</t>
  </si>
  <si>
    <t>Afia Pure Corn Oil 2.9L</t>
  </si>
  <si>
    <t>آر كيه جي سمن بقري نقي 400 جرام</t>
  </si>
  <si>
    <t>RKG - Pure Cow Ghee 400g</t>
  </si>
  <si>
    <t>المراعي سمن الزبدة النقي 1.6 كج</t>
  </si>
  <si>
    <t>Almarai Pure Butter Ghee 1.6Kg</t>
  </si>
  <si>
    <t>مازولا زيت ذرة 1.5 لتر</t>
  </si>
  <si>
    <t>Mazola Corn Oil 1.5L</t>
  </si>
  <si>
    <t>Sunny</t>
  </si>
  <si>
    <t>صني زيت طبخ وقلي خليط زيوت نباتية 1.5 لتر</t>
  </si>
  <si>
    <t>Sunny Sun Active Blended Vegetable Oil 1.5L</t>
  </si>
  <si>
    <t>Al shorouk</t>
  </si>
  <si>
    <t>شروق زيت دوار الشمس 1.5 لتر</t>
  </si>
  <si>
    <t>Shorook Sunflower Oil 1.5L</t>
  </si>
  <si>
    <t>رحمة زيت زيتون بكر عضوي 2 لتر</t>
  </si>
  <si>
    <t>Rahma Olive Oil Virgin Organic 2L</t>
  </si>
  <si>
    <t>الوزير زيت زيتون بكر ممتاز 500 مل</t>
  </si>
  <si>
    <t>Al Wazir Extra Virgin Olive Oil 500ml</t>
  </si>
  <si>
    <t>الجوف زيت زيتون بكر ممتاز عضوي 250 مل</t>
  </si>
  <si>
    <t>Aljouf Organic Extra Virgin Olive Oil 250ml</t>
  </si>
  <si>
    <t>مازولا سمن نباتي، بنكهة الزبدة 400مل</t>
  </si>
  <si>
    <t>Mazola Vegetable Ghee, Butter Flavor 400ml</t>
  </si>
  <si>
    <t>آر كيه جي سمن بقري نقي 800 جرام</t>
  </si>
  <si>
    <t>RKG - Pure Cow Ghee 800g</t>
  </si>
  <si>
    <t>نخيل زيت نباتي صافي 1.5 لتر</t>
  </si>
  <si>
    <t>Nakheel Vegetable Oil 1.5l</t>
  </si>
  <si>
    <t>فرشلي بخاخ طبخ الكانولا 170 جرام</t>
  </si>
  <si>
    <t>Freshly canola cooking spray 170g</t>
  </si>
  <si>
    <t>نور زيت دوار الشمس النقي زيت طبخ 2.7 لتر</t>
  </si>
  <si>
    <t>Noor Pure Sunflower Oil 2.7L</t>
  </si>
  <si>
    <t>فرشلي زيت زيتون بكر ممتاز 2 لتر</t>
  </si>
  <si>
    <t>Freshly Extra Virgin Olive Oil 2L</t>
  </si>
  <si>
    <t>أول هيلث بخاخ زيت الزيتون للطهي، 190 مل</t>
  </si>
  <si>
    <t>All Health Olive Oil Cooking Spray, 190ml</t>
  </si>
  <si>
    <t>Parachute</t>
  </si>
  <si>
    <t>باراشوت زيت جوز الهند نقي 200 مل</t>
  </si>
  <si>
    <t>Parachute Pure Coconut Oil 200ml</t>
  </si>
  <si>
    <t>مازولا سمن نباتي بنكهة الزبدة 800مل</t>
  </si>
  <si>
    <t>Mazola Vegetable Ghee, Butter Flavor 800ml</t>
  </si>
  <si>
    <t>نعمة – زيت زيتون خليط – مزيج من زيت مكرر وزيت زيتون بكر ممتاز 500 مل</t>
  </si>
  <si>
    <t>Nemat Olive Oil Blend – Refined &amp; Extra Virgin Mix – 500 ml</t>
  </si>
  <si>
    <t>باراشوت، زيت جوز الهند النقي 900 مل</t>
  </si>
  <si>
    <t>Parachute Pure Coconut Oil 900ml</t>
  </si>
  <si>
    <t>Shahea</t>
  </si>
  <si>
    <t>شهية زيت ذرة نقي 1.5 لتر</t>
  </si>
  <si>
    <t>Shahea Pure Corn Oil 1.5l</t>
  </si>
  <si>
    <t>فريشلي – بخاخ الطبخ للمقلاة الهوائية مانع للالتصاق – 200 مل</t>
  </si>
  <si>
    <t>Freshly Air Fryer Non-Stick Cooking Spray – 200 ml</t>
  </si>
  <si>
    <t>ناتشر لاند زيت الافوكادو 250 مل</t>
  </si>
  <si>
    <t>Natureland Avocado Oil 250ml</t>
  </si>
  <si>
    <t>الكسيح زيت الطبخ بخاخ 141 جرام</t>
  </si>
  <si>
    <t>Kasih Butter Cooking Oil Spray 141g</t>
  </si>
  <si>
    <t>صني زيت قلي مخلوط 1.5لتر ×2</t>
  </si>
  <si>
    <t>Sunny Blended Frying Oil 1.5L x2</t>
  </si>
  <si>
    <t>رحمة بخاخ زيت زيتون بكر ممتاز 200مل</t>
  </si>
  <si>
    <t>Rahma - Extra Virgin Olive Oil Spray 200ml</t>
  </si>
  <si>
    <t>مازولا زيت الذرة 3لتر</t>
  </si>
  <si>
    <t>Mazola Corn Oil 3L</t>
  </si>
  <si>
    <t>زيتوني متبقي زيت زيتون مكرر مع زيت زيتون بكر ممتاز 500 مل</t>
  </si>
  <si>
    <t>Zaitoni Refined Pomace Olive Oil With Extra Virgin Olive Oil 500ml</t>
  </si>
  <si>
    <t>رفاييل زيت زيتون 500 مل</t>
  </si>
  <si>
    <t>RS(Rafael Salgado) Refined Olive Pomace Oil 500ml</t>
  </si>
  <si>
    <t>صني زيت قلي مخلوط 1.5لتر</t>
  </si>
  <si>
    <t>Sunny Blended Frying Oil 1.5L</t>
  </si>
  <si>
    <t>اورجانيك لاردر زيت زيتون عضوي بكر اسباني 750 مل</t>
  </si>
  <si>
    <t>Organic Larder Spanish Extra Virgin Olive Oil 750ml</t>
  </si>
  <si>
    <t>بريتانيا سمن بقري في علبة معدنية 500 مل</t>
  </si>
  <si>
    <t>Britannia Cow Ghee Tin 500ml</t>
  </si>
  <si>
    <t>بيب - زيت الكانولا المخلوط بزيت الزيتون البكر الممتاز، 2 لتر</t>
  </si>
  <si>
    <t>Peep Canola Oil Blended With Extra Virgin Olive Oil 2L</t>
  </si>
  <si>
    <t>الكسيح زيت الطبخ الأصلي 141 جرام</t>
  </si>
  <si>
    <t>Kasih Original Cooking Oil Spray 141g</t>
  </si>
  <si>
    <t>Sasso</t>
  </si>
  <si>
    <t>ساسو زيت زيتون بكر ممتاز 500 مل</t>
  </si>
  <si>
    <t>Sasso Extra Virgin Olive Oil 500ml</t>
  </si>
  <si>
    <t>الجوف زيت زيتون بكر ممتاز عضوي 500 مل</t>
  </si>
  <si>
    <t>Al Jouf Extra Virgin Organic Olive Oil 500ml</t>
  </si>
  <si>
    <t>نعمة زمان – زيت زيتون – 250 مل</t>
  </si>
  <si>
    <t>Nemat Zaman Olive Oil – 250 ml</t>
  </si>
  <si>
    <t>Monini</t>
  </si>
  <si>
    <t>مونيني كلاسيكو زيت زيتون بكر ممتاز 500 مل</t>
  </si>
  <si>
    <t>Monini Olive Oil Extra Virgin 500ml</t>
  </si>
  <si>
    <t>مازولا سمن نباتي بنكهة الزبدة 1.6لتر</t>
  </si>
  <si>
    <t>Mazola Vegetable Ghee, With Butter Flavor 1.6L</t>
  </si>
  <si>
    <t>اوليو ساسو زيت زيتون عضوي بكر ممتاز 500 مل</t>
  </si>
  <si>
    <t>Olio Sasso Organic Extra Virgin Olive Oil 500ml</t>
  </si>
  <si>
    <t>السوسن زيت زيتون بكر 500 مل</t>
  </si>
  <si>
    <t>Al Sawsan Virgin Olive Oil 500ml</t>
  </si>
  <si>
    <t>نور زيت دوار الشمس بخاخ الطبخ 200 مل</t>
  </si>
  <si>
    <t>Noor Sunflower Cooking Spray 200ml</t>
  </si>
  <si>
    <t>عافية زيت ذرة أوميغا 2.9 لتر</t>
  </si>
  <si>
    <t>Afia Plus Oil 2.9Ltr</t>
  </si>
  <si>
    <t>أول هيلث بخاخ الزبدة للطهي، 190 مل</t>
  </si>
  <si>
    <t>All Health Buttery Cooking Spray, 190ml</t>
  </si>
  <si>
    <t>السوسن زيت زيتون بكر 4 لتر</t>
  </si>
  <si>
    <t>Al Sawsan Virgin Olive Oil 4l</t>
  </si>
  <si>
    <t>ساسو زيت زيتون 175 مل</t>
  </si>
  <si>
    <t>Sasso Olive Oil 175ml</t>
  </si>
  <si>
    <t>شمس زيت دوار الشمس 2.9 لتر</t>
  </si>
  <si>
    <t>Shams Sunflower Oil 2.9l</t>
  </si>
  <si>
    <t>رحمة بخاخ زيت زيتون بكر ممتاز عضوي 200 مل</t>
  </si>
  <si>
    <t>Rahma Extra Virgin Olive Oil Spray Organic 200ml</t>
  </si>
  <si>
    <t>صني - زيت طبخ مخلوط 4لتر</t>
  </si>
  <si>
    <t>Sunny - Blended Cooking Oil 4L</t>
  </si>
  <si>
    <t>صني زيت نباتي ممزوج 1.5لتر ×2</t>
  </si>
  <si>
    <t>Sunny Blended Vegetable Oil 1.5L x2</t>
  </si>
  <si>
    <t>ار اس زيت زيتون مع مقبض 500 مل</t>
  </si>
  <si>
    <t>RS(Rafael Salgado) Extra Virgin Olive Oil Handle 500ml</t>
  </si>
  <si>
    <t>شمس زيت دوار الشمس 1.5 لتر</t>
  </si>
  <si>
    <t>Shams Sunflower Oil 1.5l</t>
  </si>
  <si>
    <t>الكسيح زيت زيتون بخاخ 141مل</t>
  </si>
  <si>
    <t>Alkasih Olive Oil Spray 141ml</t>
  </si>
  <si>
    <t>آر كيه جي سمن بقري نقي 150 جرام</t>
  </si>
  <si>
    <t>RKG - Pure Cow Ghee 150g</t>
  </si>
  <si>
    <t>نور زيت دوار الشمس النقي زيت طبخ 750 مل</t>
  </si>
  <si>
    <t>Noor Pure Sunflower Oil 750ml</t>
  </si>
  <si>
    <t>بيونا زيت زيتون إيطالي بكر ممتاز 1 لتر</t>
  </si>
  <si>
    <t>Biona Italian Extra Virgin Olive Oil 1L</t>
  </si>
  <si>
    <t>باراشوت زيت جوز الهند نقي 500 مل</t>
  </si>
  <si>
    <t>Parachute Pure Coconut Oil 500ml</t>
  </si>
  <si>
    <t>جولدن برانش زيت زيتون 500 مل</t>
  </si>
  <si>
    <t>Golden Branch Olive Oil 500Ml</t>
  </si>
  <si>
    <t>حياة زيت 1.5 لتر × 2</t>
  </si>
  <si>
    <t>Hayat Blended Oil 1.5L ×2</t>
  </si>
  <si>
    <t>Verka</t>
  </si>
  <si>
    <t>فيركا سمن ديسي هندي 1 لتر</t>
  </si>
  <si>
    <t>Verka Desi Ghee 1L</t>
  </si>
  <si>
    <t>قودي سمن نباتي 1.36 كج</t>
  </si>
  <si>
    <t>goody Vegetable Shortening 1.36kg</t>
  </si>
  <si>
    <t>أوج اكسترا فير. زيت زيتون 250مل</t>
  </si>
  <si>
    <t>Og Extra Vir. Olive Oil 250ml</t>
  </si>
  <si>
    <t>مازولا زيت دوار الشمس 1.5 لتر</t>
  </si>
  <si>
    <t>Mazola Sunflower Oil 1.5l</t>
  </si>
  <si>
    <t>شروق زيت دوار الشمس 1.5لتر × 2</t>
  </si>
  <si>
    <t>Shurooq Sunflower Oil 1.5L x2</t>
  </si>
  <si>
    <t>بيب - زيت الكانولا المخلوط بزيت الزيتون البكر الممتاز، 500 مل</t>
  </si>
  <si>
    <t>Peep Canola Oil Blended With Extra Virgin Olive Oil 500ml</t>
  </si>
  <si>
    <t>كوبوليفا جولد زيت زيتون بكر ممتاز 500 مل</t>
  </si>
  <si>
    <t>Coopolivagold Extra Virgin Olive Oil 500ml</t>
  </si>
  <si>
    <t>ساسو زيت زيتون 800 مل</t>
  </si>
  <si>
    <t>Sasso Olive Oil 800ml</t>
  </si>
  <si>
    <t>فرشلي زيت زيتون بكر 250 مل</t>
  </si>
  <si>
    <t>Freshly Virgin Olive Oil 250ml</t>
  </si>
  <si>
    <t>إريكا زيت جوز الهند عضوي 290 جرام</t>
  </si>
  <si>
    <t>Erika Organic Coconut Butter 290g</t>
  </si>
  <si>
    <t>الجمیل – زيت زيتون بكر ممتاز – 500 مل</t>
  </si>
  <si>
    <t>Al Jameel Extra Virgin Olive Oil – 500 ml</t>
  </si>
  <si>
    <t>فرشلي، بخاخ الطبخ بنكهة الليمون، مانع للالتصاق، 200 مل</t>
  </si>
  <si>
    <t>Freshly Lemon Cooking Spray 200ml</t>
  </si>
  <si>
    <t>حدائق اورينت زيت اللوز 250 مل</t>
  </si>
  <si>
    <t>Orient gardens Almond Oil 250ml</t>
  </si>
  <si>
    <t>ار اس زيت زيتون 800 مل</t>
  </si>
  <si>
    <t>R.s olive oil 800ml</t>
  </si>
  <si>
    <t>باراشوت زيت جوز الهند 600 مل</t>
  </si>
  <si>
    <t>Parachute Pure Coconut Cooking Oil 600ml</t>
  </si>
  <si>
    <t>مونيني أنفورا زيت زيتون طبخ 3 لتر</t>
  </si>
  <si>
    <t>Monini Anfora Cooking Olive Oil 3L</t>
  </si>
  <si>
    <t>فرشلي، بخاخ الطبخ بنكهة الثوم، مانع للالتصاق، 200 مل</t>
  </si>
  <si>
    <t>Freshly Garlic Cooking Spray 200ml</t>
  </si>
  <si>
    <t>اورينت جاردنز زيت الزيتون البكر 500 مل</t>
  </si>
  <si>
    <t>Orient Gardens Extra Virgin Olive Oil 500ml</t>
  </si>
  <si>
    <t>مازولا سمن نباتي للكيك 1 كج</t>
  </si>
  <si>
    <t>Mazola Vegetable Shortening 1 Kg</t>
  </si>
  <si>
    <t>نخيل، زيت 2.9 لتر</t>
  </si>
  <si>
    <t>Nakheel Edible Blended Vegetable Oil 2.9L</t>
  </si>
  <si>
    <t>هالة زيت دوار الشمس 2.9 لتر</t>
  </si>
  <si>
    <t>Halah Sunflower Oil 2.9l</t>
  </si>
  <si>
    <t>ريم زيت زيتون بكر ممتاز 500 مل</t>
  </si>
  <si>
    <t>Reem Olive Oil Extra Virgin 500 ml</t>
  </si>
  <si>
    <t>كريستال خليط زيت زيتون بكر ممتاز و زيت كانولا 500 مل</t>
  </si>
  <si>
    <t>Crystal Olive Oil Extra Virgin &amp; Canola Oil Mix 500ml</t>
  </si>
  <si>
    <t>الجمیل – زيت زيتون بكر ممتاز – 250 مل</t>
  </si>
  <si>
    <t>Al Jameel Extra Virgin Olive Oil – 250 ml</t>
  </si>
  <si>
    <t>فرشلي، بخاخ الطبخ بنكهة الريحان، مانع للالتصاق، 200 مل</t>
  </si>
  <si>
    <t>Freshly Basil Cooking Spray 200ml</t>
  </si>
  <si>
    <t>حياة زيت الطبخ 1.5لتر</t>
  </si>
  <si>
    <t>Hayat Cooking Oil 1.5L</t>
  </si>
  <si>
    <t>فرشلي زيت الزيتون البكر الممتاز 90 مل</t>
  </si>
  <si>
    <t>Freshly Extra Virgin Olive Oil 90ml</t>
  </si>
  <si>
    <t>فريشلي بخاخ الطبخ بنكهات الزعفران مانع للالتصاق 200 مل</t>
  </si>
  <si>
    <t>Freshly Saffron Flavor Cooking Spray Non Stick 200ml</t>
  </si>
  <si>
    <t>فرشلي مزيج متبقى زيت الزيتون المكرر ممزوج بزيت زيتون بكر ممتاز ، 70 مل</t>
  </si>
  <si>
    <t>Freshly Refined Olive Pomace Oil Blended With Extra Virgin Olive Oil, 70ml</t>
  </si>
  <si>
    <t>فريشلي زيت زيتون مكرر 2 لتر</t>
  </si>
  <si>
    <t>Freshly Olive Oil Pomace 2l</t>
  </si>
  <si>
    <t>Amul</t>
  </si>
  <si>
    <t>أمول سمن صافي 1 لتر</t>
  </si>
  <si>
    <t>Amul Pure Ghee 1L</t>
  </si>
  <si>
    <t>فرشلي بخاخ الطبخ بنكهة الفلفل الحار مانع للاالتصاق 200 مل</t>
  </si>
  <si>
    <t>Freshly Chili Cooking Spray 200ml</t>
  </si>
  <si>
    <t>إلميرو زيت زيتون مكرر، 1 لتر</t>
  </si>
  <si>
    <t>Elmerro Refined Olive Oil 1L</t>
  </si>
  <si>
    <t>كريستال مزيج زيت زيتون 2 لتر</t>
  </si>
  <si>
    <t>Crystal mix olive oil 2L</t>
  </si>
  <si>
    <t>فكتوريا زيت زيتون بكر ممتاز 500 مل</t>
  </si>
  <si>
    <t>Victoria Extra Virgin Olive Oil 500ml</t>
  </si>
  <si>
    <t>مونيني أنفورا زيت زيتون 1لتر</t>
  </si>
  <si>
    <t>Monini Anfora Olive Oil 1L</t>
  </si>
  <si>
    <t>نخيل - خليط زيوت نباتية (عبوة سهلة المسك) 1.5 لتر</t>
  </si>
  <si>
    <t>Nakheel Vegetable Oil (Easy To Handle) 1.5L</t>
  </si>
  <si>
    <t>فرشلي، بخاخ الطبخ بنكهة الأعشاب الإيطالية، مانع للالتصاق، 200 مل</t>
  </si>
  <si>
    <t>Freshly Italian Herbs Cooking Spray 200ml</t>
  </si>
  <si>
    <t>هنتز اكسترا فير. زيت زيتون 250مل</t>
  </si>
  <si>
    <t>Hintz Extra Vir. Olive Oil 250ml</t>
  </si>
  <si>
    <t>فريشلي بخاخ طهي بنكهة السمن، غير لاصق، 200 مل</t>
  </si>
  <si>
    <t>Freshly Ghee Flavored Cooking Spray, Non-Stick, 200ml</t>
  </si>
  <si>
    <t>أوليو ساسو اختيار الطهاة 500 مل</t>
  </si>
  <si>
    <t>Olio Sasso Chefs Choice 500ml</t>
  </si>
  <si>
    <t>صني زيت نباتي مخلوط 2.7لتر</t>
  </si>
  <si>
    <t>Sunny Blended Vegetable Oil 2.7L</t>
  </si>
  <si>
    <t>عافية زيت زيتون بكر ممتاز 4 لتر</t>
  </si>
  <si>
    <t>Afia Extra Virgin Olive Oil 4l</t>
  </si>
  <si>
    <t>ساسو زيت زيتون 400 مل</t>
  </si>
  <si>
    <t>Sasso Olive Oil 400ml</t>
  </si>
  <si>
    <t>فرشلي زيت زيتون 500 مل</t>
  </si>
  <si>
    <t>Freshly Pomace Olive Oil 500ml</t>
  </si>
  <si>
    <t>جولدن برانش زيت زيتون 250 مل</t>
  </si>
  <si>
    <t>Golden Branch Olive Oil 250Ml</t>
  </si>
  <si>
    <t>بريتانيا سمن بقري، 1 لتر</t>
  </si>
  <si>
    <t>Britannia Cow Ghee 1L</t>
  </si>
  <si>
    <t>فريشلي بخاخ الطبخ زيت الأفوكادو مانع للالتصاق 200 مل</t>
  </si>
  <si>
    <t>Freshly Avocado Oil Cooking Spray Non-Stick 200ml</t>
  </si>
  <si>
    <t>Pam</t>
  </si>
  <si>
    <t>بام بخاخ زيت للخبز مانع للإلتصاق 141 جرام</t>
  </si>
  <si>
    <t>Pam Baking Spray 141g</t>
  </si>
  <si>
    <t>الوزير زيت زيتون بكر ممتاز 250 مل</t>
  </si>
  <si>
    <t>Al Wazir Extra Virgin Olive Oil 250ml</t>
  </si>
  <si>
    <t>حياة زيت نباتي مخلوط 2.7لتر</t>
  </si>
  <si>
    <t>Hayat Blended Vegetable Oil 2.7L</t>
  </si>
  <si>
    <t>كريستال خليط زيت زيتون عبوة 800 مل</t>
  </si>
  <si>
    <t>Crystal Mix Olive Oil 800ml</t>
  </si>
  <si>
    <t>هنتز زيت زيتون بكر ممتاز 750 مل</t>
  </si>
  <si>
    <t>Hintz Extra Virgin Olive Oil 750ml</t>
  </si>
  <si>
    <t>كارفور زيت البندق 250 مل</t>
  </si>
  <si>
    <t>Carrefour Selection Hazelnut Oil 250ml</t>
  </si>
  <si>
    <t>أليسا زيت زيتون بكر طبيعي 500 مل</t>
  </si>
  <si>
    <t>Alisa Natural Virgin Olive Oil 500ml</t>
  </si>
  <si>
    <t>بيتوتي زيت زيتون مع ثفل 250مل</t>
  </si>
  <si>
    <t>Baytouti Pomace Olive Oil 250ml</t>
  </si>
  <si>
    <t>بيتوتي زيت زيتون بكر ممتاز عبوة توفيرية 2 لتر</t>
  </si>
  <si>
    <t>Baytouti Extra Virgin Olive Oil Value Pack 2l</t>
  </si>
  <si>
    <t>ار اف زيت زيتون بكر طبيعي 500 مل</t>
  </si>
  <si>
    <t>Rf Natural Virgin Olive Oil 500ml</t>
  </si>
  <si>
    <t>هنتز زيت زيتون بكر ممتاز 500 مل</t>
  </si>
  <si>
    <t>Hintz Extra Virgin Olive Oil 500ml</t>
  </si>
  <si>
    <t xml:space="preserve">فئات الخبز </t>
  </si>
  <si>
    <t>فرشلي بقسماط سادة 425 جرام</t>
  </si>
  <si>
    <t>Freshly Plain Bread Crumbs 425g</t>
  </si>
  <si>
    <t>تشونج يونج وان أوفود بقسماط مقرمش وخفيف 500 غرام</t>
  </si>
  <si>
    <t>Chung Jung One O'Food Crispy And Light Breadcrumbs 500g</t>
  </si>
  <si>
    <t>إسناد خبز مطحون سادة 400 جرام</t>
  </si>
  <si>
    <t>Esnad Bread Crumbs Plain 400g</t>
  </si>
  <si>
    <t>فوشيا بقسماط مطحون 400 جرام</t>
  </si>
  <si>
    <t>Fuchsia Bread Crumbs 400g</t>
  </si>
  <si>
    <t>اسناد بقسماط خبز مطحون توابل ايطالية 400جرام</t>
  </si>
  <si>
    <t>Esnad Bread Crumbs Italian 400g</t>
  </si>
  <si>
    <t>Panko</t>
  </si>
  <si>
    <t>سفنكو فتات خبز بانكو 1 كج</t>
  </si>
  <si>
    <t>Sevenco Panko Bread Crumbs 1kg</t>
  </si>
  <si>
    <t>فريشلي خبز مطحوم على الطريقة الإيطالية 425 جرام</t>
  </si>
  <si>
    <t>Freshly Bread Crumbs Italian Style 425g</t>
  </si>
  <si>
    <t>فرشلي خبز البقسماط 170 جرام</t>
  </si>
  <si>
    <t>Freshly Panko Bread Crumbs 170g</t>
  </si>
  <si>
    <t>فرشلي خبز مطحون 311 جرام</t>
  </si>
  <si>
    <t>Freshly Bread Crumbs Plain 311g</t>
  </si>
  <si>
    <t>فرشلي خبز مطحون علي طريقة إيطالية 283 جرام</t>
  </si>
  <si>
    <t>Freshly Bread Crumbs Italian Style 283g</t>
  </si>
  <si>
    <t>إسناد خبز مطحون حار ومتبل 400 جرام</t>
  </si>
  <si>
    <t>Esnad Bread Crumbs Hot &amp; Spicy 400g</t>
  </si>
  <si>
    <t>فرشلي خبز محمر حار و مبهر 283 جرام</t>
  </si>
  <si>
    <t>Freshly Bread Crumbs Hot &amp; Spicy 283g</t>
  </si>
  <si>
    <t>الكسيح بقسماط 300 جم</t>
  </si>
  <si>
    <t>Kaish Crispy Bread Crumbs 300g</t>
  </si>
  <si>
    <t>اسناد خليط للقلي كرسبي 227 جرام</t>
  </si>
  <si>
    <t xml:space="preserve">مرقات غذائية </t>
  </si>
  <si>
    <t>Maggi - Chicken stock 18g x16</t>
  </si>
  <si>
    <t>ماجي - مرق الدجاج 18جرام ×16</t>
  </si>
  <si>
    <t>Maggi Chicken Stock 18g</t>
  </si>
  <si>
    <t>ماجي مرقة الدجاج 18 جرام</t>
  </si>
  <si>
    <t>Al Alali Chicken Stock 18g Pack Of 24</t>
  </si>
  <si>
    <t>العلالي مكعبات مرق الدجاج 18 جرام × 24</t>
  </si>
  <si>
    <t>Nestle Maggi Chicken Less Salt Stock 18g x24</t>
  </si>
  <si>
    <t>ملح ، دهون نباتية ، أحادي الصوديوم ، جلوتامات ، دقيق قمح ، سكروز ، خلاصة خميرة ، بهارات ، بصل ، دهن دجاج ، نكهة دجاج ، بقدونس ، ثوم ، محسنات النكهة ، كراميل ، مسحوق لحم دجاج مجفف</t>
  </si>
  <si>
    <t>Nestle Maggi Low Salt Chicken Stock Cubes 18g</t>
  </si>
  <si>
    <t>ماجي دجاج اقل ملح 20 جرام</t>
  </si>
  <si>
    <t>Al Alali Chicken Stock Powder 18g x30</t>
  </si>
  <si>
    <t>العلالي بودرة مرق الدجاج 18جرام ×30</t>
  </si>
  <si>
    <t>Esnad Chicken Stock With 7 Spices 20g X24</t>
  </si>
  <si>
    <t>اسناد مكعبات مرقة الدجاج بالبهارات السبعة 20 جرام 24</t>
  </si>
  <si>
    <t>Al Alali Chicken Stock 18g X24+50%</t>
  </si>
  <si>
    <t>العلالي مرقة دجاج 18 جرام × 24 قطعه + 50% مجاناً</t>
  </si>
  <si>
    <t>Nestle Maggi Beef Flavoured Stock 20g Pack of 24</t>
  </si>
  <si>
    <t>ماجي مرقة بنكهة اللحم بقري 20 جرام × 24 حبة</t>
  </si>
  <si>
    <t>Nestle Maggi Beef Flavoured Stock 18g</t>
  </si>
  <si>
    <t>ماجي مرقة بنكهة اللحم بقري 20 جرام</t>
  </si>
  <si>
    <t>Uno - Chicken Stock 20g x24</t>
  </si>
  <si>
    <t>أونو - مرقة الدجاج 20 جرام x24</t>
  </si>
  <si>
    <t>Natureland Vegetable Broth No Salt Cubes 66g</t>
  </si>
  <si>
    <t>أرض الطبيعة مرقة خضار بدون ملح 66 جرام</t>
  </si>
  <si>
    <t>Al Alali Chicken Stock Powder 18g</t>
  </si>
  <si>
    <t>العلالي مسحوق مرقة الدجاج 18 جرام</t>
  </si>
  <si>
    <t>Aloha Chicken Stock 20g X24</t>
  </si>
  <si>
    <t>ألوها مكعبات مرق دجاج 20 جرام ×24</t>
  </si>
  <si>
    <t>Bisto Flavoursome And Delicious Chicken Gravy Granules 190g</t>
  </si>
  <si>
    <t>بيستو حبيبات مرق الدجاج 190 جرام</t>
  </si>
  <si>
    <t>Nestle Maggi Safron Stock 20g Pack of 24</t>
  </si>
  <si>
    <t>ماجي مرقة الزعفران 20 جرام × 24</t>
  </si>
  <si>
    <t>Maggi Shawarma Mix 40g</t>
  </si>
  <si>
    <t>ماجي خلطة شاورما 40 جرام</t>
  </si>
  <si>
    <t>Esnad Chicken Stock Cubes 20g</t>
  </si>
  <si>
    <t>إسناد مرق الدجاج مكعبات 20 جرام</t>
  </si>
  <si>
    <t>Nestle Maggi Vegetable Flavour Bouillon 20g</t>
  </si>
  <si>
    <t>نستله ماجي مرقة نكهة الخضار 20جرام</t>
  </si>
  <si>
    <t>Maggi Saffron Stock Cube 20g</t>
  </si>
  <si>
    <t>ماجي مرقة الزعفران 20 جرام</t>
  </si>
  <si>
    <t>Al Alali Chicken Stock Cubes 18g</t>
  </si>
  <si>
    <t>العلالي مكعبات مرقة الدجاج 18 جرام</t>
  </si>
  <si>
    <t>OXO Vegan Beef Cubes 71g</t>
  </si>
  <si>
    <t>أوكسو مكعبات لحم نباتي 71 جرام</t>
  </si>
  <si>
    <t>OXO Cooks Mate Beef Cubes 71g</t>
  </si>
  <si>
    <t>أوكسو مكعبات لحم بقر للطهي 71 جرام</t>
  </si>
  <si>
    <t>Uno Chicken Stock - 2 Cubes, Net Weight 18g</t>
  </si>
  <si>
    <t>أونو مكعبات مرق دجاج - 2 مكعب، الوزن الصافي 18 جرام</t>
  </si>
  <si>
    <t>Septona Daily Clean Cotton Chamomile 70 Pads</t>
  </si>
  <si>
    <t>سبتونا قطن برائحة البابونج 70 قطنة</t>
  </si>
  <si>
    <t>70pcs</t>
  </si>
  <si>
    <t>ماء</t>
  </si>
  <si>
    <t>مياه عادية</t>
  </si>
  <si>
    <t>نوفا مياه 330 مل × 40</t>
  </si>
  <si>
    <t>Nova Water 330ml ×40</t>
  </si>
  <si>
    <t xml:space="preserve">
</t>
  </si>
  <si>
    <t>Aquafina</t>
  </si>
  <si>
    <t>اكوافينا مياه للشرب قارورة 1.5 لتر × 6</t>
  </si>
  <si>
    <t>Aquafina Drinking Water Bottle 1.5L x 6</t>
  </si>
  <si>
    <t>Arwa</t>
  </si>
  <si>
    <t>اروى مياه شرب معباة 1.5لتر×6</t>
  </si>
  <si>
    <t>Arwa Bottled Drinking Water 1.5L X6</t>
  </si>
  <si>
    <t>أكوافينا مياه شرب معبأة 330 مل × 30</t>
  </si>
  <si>
    <t>Aquafina Bottled Drinking Water, 330ml x30</t>
  </si>
  <si>
    <t>أروى مياه 330 مل × 40</t>
  </si>
  <si>
    <t>Arwa Water 330ml ×40</t>
  </si>
  <si>
    <t>Pure life</t>
  </si>
  <si>
    <t>نستله بيور لايف مياه 1.5 لتر × 6</t>
  </si>
  <si>
    <t>Nestle Water Pure Life 1.5L ×6</t>
  </si>
  <si>
    <t>نوفا مياه 1.5لتر × 6</t>
  </si>
  <si>
    <t>Nova water 1.5L ×6</t>
  </si>
  <si>
    <t>مياه نوفا 12 لتر × 2</t>
  </si>
  <si>
    <t>Nova Water 12L ×2</t>
  </si>
  <si>
    <t xml:space="preserve">Oska </t>
  </si>
  <si>
    <t>أوسكا - ماء 330 مل × 20</t>
  </si>
  <si>
    <t>Oska - Water 330ml X20</t>
  </si>
  <si>
    <t>نوفا مياه 550 مل × 24</t>
  </si>
  <si>
    <t>Nova Water 550ml ×24</t>
  </si>
  <si>
    <t>أوسكا مياه 330 مل × 40</t>
  </si>
  <si>
    <t>Oska Water 330ml ×40</t>
  </si>
  <si>
    <t>Berain</t>
  </si>
  <si>
    <t>بيرين مياة شرب معبأة 200 مل × 48</t>
  </si>
  <si>
    <t>Berain Bottled Drinking Water 200ml ×48</t>
  </si>
  <si>
    <t>أوسكا مياه 200 مل × 48</t>
  </si>
  <si>
    <t>Oska Water 200ml ×48</t>
  </si>
  <si>
    <t>Ava</t>
  </si>
  <si>
    <t>افا مياه 330مل ×40</t>
  </si>
  <si>
    <t>Ava Water 330ml x40</t>
  </si>
  <si>
    <t>بيرين مياة شرب معبأة 330 مل × 40</t>
  </si>
  <si>
    <t>Berain Bottled Drinking Water 330ml ×40</t>
  </si>
  <si>
    <t>نوفا مياه 12 لتر</t>
  </si>
  <si>
    <t>Nova Water 12L</t>
  </si>
  <si>
    <t>نستله مياه بيور لايف 330 مل × 40</t>
  </si>
  <si>
    <t>Nestle Purelife Water 330ml ×40</t>
  </si>
  <si>
    <t>افا ماء 200 مل × 48</t>
  </si>
  <si>
    <t>Ava Water 200ml ×48</t>
  </si>
  <si>
    <t>نوفا ماء قوارير بلاستيكية 330 مل ×40</t>
  </si>
  <si>
    <t>Nova Water, R-PET Bottles, 330ml x40</t>
  </si>
  <si>
    <t>أروى مياه خالية من الصوديوم 1.5 لتر × 6</t>
  </si>
  <si>
    <t>Arwa Water Zero Sodium 1.5L ×6</t>
  </si>
  <si>
    <t>نوفا مياه 5 لتر × 4</t>
  </si>
  <si>
    <t>Nova Water 5L ×4</t>
  </si>
  <si>
    <t>نوفا مياه 330 مل × 24 عبوة</t>
  </si>
  <si>
    <t>Nova Water Bottle 330ml ×24</t>
  </si>
  <si>
    <t>أروى مياه زيرو صوديوم 330 مل × 24</t>
  </si>
  <si>
    <t>Arwa Water Zero Sodium 330ml ×24</t>
  </si>
  <si>
    <t xml:space="preserve">Ival </t>
  </si>
  <si>
    <t>ماء إيفال 330 مل × 40</t>
  </si>
  <si>
    <t>Ival Water 330ml ×40</t>
  </si>
  <si>
    <t>نوفا مياه عبوة زجاجية 250 مل × 24</t>
  </si>
  <si>
    <t>Nova Water Glass Bottle 250ml× 24</t>
  </si>
  <si>
    <t>إيفال ماء 200 مل × 48</t>
  </si>
  <si>
    <t>Ival Water 200ml ×48</t>
  </si>
  <si>
    <t>نوفا مياه 200 مل × 24</t>
  </si>
  <si>
    <t>Nova Water 200ml ×24</t>
  </si>
  <si>
    <t>Safa</t>
  </si>
  <si>
    <t>مياه صفا مكة المكرمة 330 مل × 40</t>
  </si>
  <si>
    <t>Safa Makkah Water 330ml ×40</t>
  </si>
  <si>
    <t>نوفا مياه 1.5 لتر × 12</t>
  </si>
  <si>
    <t>Nova Water 1.5L ×12</t>
  </si>
  <si>
    <t>اروى مياه زيرو صوديوم 500 مل× 12</t>
  </si>
  <si>
    <t>Arwa Water Zero Sodium 500ml ×12</t>
  </si>
  <si>
    <t>بيرين مياه 12 لتر × 2</t>
  </si>
  <si>
    <t>Berain Water 12L ×2</t>
  </si>
  <si>
    <t>بيرين مياة شرب معبأة 1.5 لتر × 6</t>
  </si>
  <si>
    <t>Berain Bottled Drinking Water 1.5L ×6</t>
  </si>
  <si>
    <t>أروى مياه 500مل ×24</t>
  </si>
  <si>
    <t>Arwa Water 500ml ×24</t>
  </si>
  <si>
    <t>اكوافينا مياه للشرب قارورة 200 مل × 48</t>
  </si>
  <si>
    <t>Aquafina Drinking Water Bottle 200ml x 48</t>
  </si>
  <si>
    <t>أكوافينا مياه شرب 500مل ×24</t>
  </si>
  <si>
    <t>Aquafina Bottled Drinking Water, 500ml x 24</t>
  </si>
  <si>
    <t>نوفا مياه 5 لتر</t>
  </si>
  <si>
    <t>Nova Water 5L</t>
  </si>
  <si>
    <t>أروى مياه 200 مل × 48</t>
  </si>
  <si>
    <t>Arwa Water 200ml ×48</t>
  </si>
  <si>
    <t>نستله بيور لايف مياه 600 مل × 12</t>
  </si>
  <si>
    <t>Nestle Water 600ml ×12</t>
  </si>
  <si>
    <t>بيرين مياة شرب معبأة 200 مل × 24</t>
  </si>
  <si>
    <t>Berain Bottled Drinking Water 200ml ×24</t>
  </si>
  <si>
    <t>صفا مكه مياه معباة 200 مل × 24</t>
  </si>
  <si>
    <t>Safa Makkah Water 200ml ×24</t>
  </si>
  <si>
    <t>بيرين مياة شرب معبأة 12 لتر</t>
  </si>
  <si>
    <t>Berain Water 12L</t>
  </si>
  <si>
    <t>افا مياه 200مل ×24</t>
  </si>
  <si>
    <t>Ava Water 200ml ×24</t>
  </si>
  <si>
    <t>صافا مياه مكة المكرمة 5 لتر ×4</t>
  </si>
  <si>
    <t>Safa Makkah Water 5L x4</t>
  </si>
  <si>
    <t>افا مياه 500مل ×24</t>
  </si>
  <si>
    <t>Ava Water 500ml x24</t>
  </si>
  <si>
    <t>Oska</t>
  </si>
  <si>
    <t>أوسكا مياه 1.5لتر ×6</t>
  </si>
  <si>
    <t>Oska Water 1.5L x6</t>
  </si>
  <si>
    <t>صفا مكه مياه 600 مل× 28</t>
  </si>
  <si>
    <t>Safa Makkah Water 600ml ×28</t>
  </si>
  <si>
    <t>مياه صفا مكة المكرمة 200 مل × 48</t>
  </si>
  <si>
    <t>Safa Makkah Water 200ml×48</t>
  </si>
  <si>
    <t>200 مل</t>
  </si>
  <si>
    <t>اكوافينا مياه للشرب قارورة 500 مل × 12</t>
  </si>
  <si>
    <t>Aquafina Drinking Water Bottle 500ml x 12</t>
  </si>
  <si>
    <t>نستله بيور لايف مياه 600 مل × 24</t>
  </si>
  <si>
    <t>Nestle Water 600ml ×24</t>
  </si>
  <si>
    <t>بيرين مياه شرب معبأة 330مل ×24</t>
  </si>
  <si>
    <t>Berain Water 330ml ×24</t>
  </si>
  <si>
    <t>بيرين مياة شرب معبأة 1.5 لتر × 12</t>
  </si>
  <si>
    <t>Berain Bottled Drinking Water 1.5L ×12</t>
  </si>
  <si>
    <t>صفا مياه مكه المكرمه 5 لتر</t>
  </si>
  <si>
    <t>Safa Makkah Water 5l</t>
  </si>
  <si>
    <t>نستله بيور لايف مياه 330 مل × 12</t>
  </si>
  <si>
    <t>Nestle Pure Life Water 330ml ×12</t>
  </si>
  <si>
    <t>بيرين مياه زجاجية 270 مل × 24</t>
  </si>
  <si>
    <t>Berain Glass Water 270ml ×24</t>
  </si>
  <si>
    <t>نستلة مياة شرب 200 مل × 48</t>
  </si>
  <si>
    <t>Nestle Water 200ml ×48</t>
  </si>
  <si>
    <t>نوفا مياه 330 مل × 12</t>
  </si>
  <si>
    <t>Nova Water 330ml ×12</t>
  </si>
  <si>
    <t>نستله بيور لايف مياه 1.5 لتر × 12</t>
  </si>
  <si>
    <t>Nestle Water Pure Life 1.5L ×12</t>
  </si>
  <si>
    <t>نوفا - مياه شرب معبأة 200مل ×48</t>
  </si>
  <si>
    <t>Nova Bottled Drinking Water 200ml x48</t>
  </si>
  <si>
    <t>مياه أكوافينا 200 مل × 20</t>
  </si>
  <si>
    <t>Aquafina Water 200ml X20</t>
  </si>
  <si>
    <t>افا مياه 330مل ×18</t>
  </si>
  <si>
    <t>Ava Water 330ml x18</t>
  </si>
  <si>
    <t>افا مياه 200 مل × 20</t>
  </si>
  <si>
    <t>Ava Water 200ml ×20</t>
  </si>
  <si>
    <t>نوفا مياه 550 مل × 6</t>
  </si>
  <si>
    <t>Nova Water 550ml ×6</t>
  </si>
  <si>
    <t>نوفا مياة شرب مع غطاء يناسب نشاطك الرياضي 700 مل × 6</t>
  </si>
  <si>
    <t>Nova Water Sports Bottle 700ml ×6</t>
  </si>
  <si>
    <t>نوفا مياة شرب 750 مل</t>
  </si>
  <si>
    <t>Nova water glass bottle 750 ml</t>
  </si>
  <si>
    <t>بيرين مياة شرب معبأة 330 مل × 12</t>
  </si>
  <si>
    <t>Berain Bottled Drinking Water 330ml ×12</t>
  </si>
  <si>
    <t>افا مياه 330 مل * 12</t>
  </si>
  <si>
    <t>Ava Water 330ml ×12</t>
  </si>
  <si>
    <t>نوفا مياة شرب عبوة زجاجية 250 مل</t>
  </si>
  <si>
    <t>Nova Water Glass Bottle 250ml</t>
  </si>
  <si>
    <t>بيرين مياه عبوة زجاج 750 مل</t>
  </si>
  <si>
    <t>Berain Water Glass 750ml</t>
  </si>
  <si>
    <t>اروى مياه صفر صوديوم 1.5 لتر</t>
  </si>
  <si>
    <t>Arwa Water Zero Sodium 1.5l</t>
  </si>
  <si>
    <t>مياه بيرين 1.5 لتر</t>
  </si>
  <si>
    <t>Berain Water 1.5l</t>
  </si>
  <si>
    <t>أوسكا مياه شرب قارورة زجاجية 750 مل</t>
  </si>
  <si>
    <t>Oska Glass Water 750ml</t>
  </si>
  <si>
    <t>نوفا مياة شرب 1.5 لتر</t>
  </si>
  <si>
    <t>Nova Bottled Water 1.5L</t>
  </si>
  <si>
    <t>أوسكا مياه شرب قارورة زجاجية 330 مل</t>
  </si>
  <si>
    <t>Oska Glass Water 330ml</t>
  </si>
  <si>
    <t>أروى مياه شرب معبأة خالية من الصوديوم 500 مل</t>
  </si>
  <si>
    <t>Arwa Bottled Drinking Water Zero Sodium 500ml</t>
  </si>
  <si>
    <t>نوفا مياه 330 مل</t>
  </si>
  <si>
    <t>Nova Bottled Water 330ml</t>
  </si>
  <si>
    <t>أروى مياه شرب معبأة 1.5 لتر</t>
  </si>
  <si>
    <t>Arwa Bottled Drinking Water 1.5L</t>
  </si>
  <si>
    <t>نوفا مياه 550 مل</t>
  </si>
  <si>
    <t>Nova Bottled Water 550ml</t>
  </si>
  <si>
    <t>صفا مكه مياه 600 مل</t>
  </si>
  <si>
    <t>Safa Makkah Water 600ml</t>
  </si>
  <si>
    <t>أروى ماء للشرب معبأ في قارورة بلاستيكية 500 مل</t>
  </si>
  <si>
    <t>Arwa Still Water Bottled Drinking Water Pet 500ml</t>
  </si>
  <si>
    <t>بيرين مياه 600 مل</t>
  </si>
  <si>
    <t>Berain Water 600ml</t>
  </si>
  <si>
    <t>نوفا مياة شرب 200 مل</t>
  </si>
  <si>
    <t>Nova water 200 ml</t>
  </si>
  <si>
    <t>نستله مياه 1.5 لتر</t>
  </si>
  <si>
    <t>Nestle Water 1.5l</t>
  </si>
  <si>
    <t>ايفال ماء 200 مل</t>
  </si>
  <si>
    <t>Ival Water 200ml</t>
  </si>
  <si>
    <t>اكوافينا مياه للشرب قارورة 1.5 لتر</t>
  </si>
  <si>
    <t>Aquafina Drinking Water Bottle 1.5L</t>
  </si>
  <si>
    <t>اوسكا مياه 1.5 لتر</t>
  </si>
  <si>
    <t>Oska Water 1.5L</t>
  </si>
  <si>
    <t>نوفا ماء قارورة بلاستيكية 330 مل</t>
  </si>
  <si>
    <t>Nova Water, R-PET Bottles, 330ml</t>
  </si>
  <si>
    <t>مياه بيرين 200 مل</t>
  </si>
  <si>
    <t>Berain Water 200ml</t>
  </si>
  <si>
    <t>اكوافينا مياه للشرب قارورة 330 مل</t>
  </si>
  <si>
    <t>Aquafina Drinking Water Bottle 330ml</t>
  </si>
  <si>
    <t>أوسكا 200 مل</t>
  </si>
  <si>
    <t>Oska 200ml</t>
  </si>
  <si>
    <t>نستله مياه نقية 330 مل</t>
  </si>
  <si>
    <t>Nestle Pure Life Water 330ml</t>
  </si>
  <si>
    <t>أروى مياه 200 مل</t>
  </si>
  <si>
    <t>Arwa Water 200ml</t>
  </si>
  <si>
    <t>نستله مياه 200 مل</t>
  </si>
  <si>
    <t>Nestle Water 200ml</t>
  </si>
  <si>
    <t>أروى ماء للشرب معبأ في قارورة بلاستيكية 330 مل</t>
  </si>
  <si>
    <t>Arwa Still Water Bottled Drinking Water Pet 330ml</t>
  </si>
  <si>
    <t>أروى مياه شرب معبأة خالية من الصوديوم 330 مل</t>
  </si>
  <si>
    <t>Arwa Bottled Drinking Water Zero Sodium 330ml</t>
  </si>
  <si>
    <t>اكوافينا مياه للشرب قارورة 200 مل</t>
  </si>
  <si>
    <t>Aquafina Drinking Water Bottle 200ml</t>
  </si>
  <si>
    <t>صفا مكه مياه 200 مل</t>
  </si>
  <si>
    <t>Safa Makkah Water 200ml</t>
  </si>
  <si>
    <t>افا سوفت مياه معدنية 330 ملي</t>
  </si>
  <si>
    <t>Ava Water 330ml</t>
  </si>
  <si>
    <t>Ival Water Drop 200ml</t>
  </si>
  <si>
    <t>افا مياه معدنية 500 ملي</t>
  </si>
  <si>
    <t>Ava Water 500ml</t>
  </si>
  <si>
    <t>أوسكا 330 مل</t>
  </si>
  <si>
    <t>Oska 330ml</t>
  </si>
  <si>
    <t>نستله بور لايف مياه 0.6 لتر</t>
  </si>
  <si>
    <t>Nestle Pure Life Water 0.6l</t>
  </si>
  <si>
    <t>بيرين مياه 330 مل</t>
  </si>
  <si>
    <t>Berain Water 330ml</t>
  </si>
  <si>
    <t>اكوافينا مياه للشرب قارورة 500 مل</t>
  </si>
  <si>
    <t>Aquafina Drinking Water Bottle 500ml</t>
  </si>
  <si>
    <t>افا مياه معدنية 200 ملي</t>
  </si>
  <si>
    <t>Ava Water 200ml</t>
  </si>
  <si>
    <t>أكوافينا مياه شرب معبأة 330 مل × 12</t>
  </si>
  <si>
    <t>Aquafina Bottled Drinking Water 330ml x Pack of 12</t>
  </si>
  <si>
    <t>بيرين مياه زجاجية 270 مل</t>
  </si>
  <si>
    <t>Berain Glass Water 270ml</t>
  </si>
  <si>
    <t>بيرين مياه شرب معبأة 200 مل × 20</t>
  </si>
  <si>
    <t>Berain Bottled Drinking Water 200ml ×20</t>
  </si>
  <si>
    <t>نوفا مياة شرب في عبوة رياضة 700 مل</t>
  </si>
  <si>
    <t>Nova Water Sports Bottle 700ml</t>
  </si>
  <si>
    <t>صفا مكة مياه 330 مل</t>
  </si>
  <si>
    <t>Safa Makkah Water 330ml</t>
  </si>
  <si>
    <t>ايفال مياه 330 مل</t>
  </si>
  <si>
    <t>Ival Water 330ml</t>
  </si>
  <si>
    <t xml:space="preserve">Tania </t>
  </si>
  <si>
    <t>مياه تانيا 200 مل</t>
  </si>
  <si>
    <t>Tania Water 200ml</t>
  </si>
  <si>
    <t>مياه الاطفال</t>
  </si>
  <si>
    <t xml:space="preserve">بالدو بورورو نكهة الفراولة 235 مل
</t>
  </si>
  <si>
    <t xml:space="preserve">Paldo Pororo Strawberry Flavor 235ml
</t>
  </si>
  <si>
    <t xml:space="preserve">بالدو بورورو نكهة الحليب 235 مل
</t>
  </si>
  <si>
    <t xml:space="preserve">Paldo Pororo Milk Flavor 235ml
</t>
  </si>
  <si>
    <t>مياه معدنيه</t>
  </si>
  <si>
    <t>Evian</t>
  </si>
  <si>
    <t>إيفيان مياه معدنية 1.5 لتر × 6</t>
  </si>
  <si>
    <t>Evian Mineral Water 1.5L ×6</t>
  </si>
  <si>
    <t>San pellegrino</t>
  </si>
  <si>
    <t>سان بيليجرينو مياه معدنية طبيعية فوارة 250مل ×6</t>
  </si>
  <si>
    <t>San Pellegrino Carbonated Natural Mineral Water 250mlx6</t>
  </si>
  <si>
    <t>Acqua panna</t>
  </si>
  <si>
    <t>أكوا بانا مياه معدنية 1 لتر×12</t>
  </si>
  <si>
    <t>Acqua Panna Mineral Water 1L ×12</t>
  </si>
  <si>
    <t>إيفيان مياه برستيج 1 لتر × 6</t>
  </si>
  <si>
    <t>Evian Natural Mineral Water 1L Pack of 6</t>
  </si>
  <si>
    <t>المياه المعدنية والصوديوم والكالسيوم</t>
  </si>
  <si>
    <t>Evian Natural Mineral Water 330ml Pack of 20</t>
  </si>
  <si>
    <t>كارفور مياه معدنية طبيعية قليلة الصوديوم 500 مل</t>
  </si>
  <si>
    <t>Carrefour Natural Mineral Water 500ml</t>
  </si>
  <si>
    <t>سانبيليجريانو مياه معدنية 750 مل ×12</t>
  </si>
  <si>
    <t>Sanpellegrino mineral h20 750ml x12</t>
  </si>
  <si>
    <t>Volvic</t>
  </si>
  <si>
    <t>فولفيك قوارير مياه معدنية طبيعية 330مل × 24</t>
  </si>
  <si>
    <t>Volvic Natural Mineral Water 24 330ml</t>
  </si>
  <si>
    <t>إيفيان مياه طبيعية معدنية بسعة 500 مل، عبوة من 6.</t>
  </si>
  <si>
    <t>evian Natural Mineral Water 500ml Pack of 6</t>
  </si>
  <si>
    <t>إيفيان مياه طبيعية معدنية بسعة 330 مل، عبوة تحتوي على 24.</t>
  </si>
  <si>
    <t>evian Natural Mineral Water 330ml Pack of 24</t>
  </si>
  <si>
    <t>Fiji</t>
  </si>
  <si>
    <t>فيجي مياه معدنية طبيعية معبأة 500 مل × 6</t>
  </si>
  <si>
    <t>Fiji Bottled Natural Mineral Water 500mlx6</t>
  </si>
  <si>
    <t>إيفيان بريستيج مياه معدنية 500 مل × 24</t>
  </si>
  <si>
    <t>Evian Prestige Mineral Water 500ml x24</t>
  </si>
  <si>
    <t>سان بيليجرينو مياه معدنية فوارة طبيعية 750مل</t>
  </si>
  <si>
    <t>San Pellegrino Carbonated Natural Mineral Water 750ml</t>
  </si>
  <si>
    <t>آكوا بانا مياه شرب معدنية طبيعية 500مل ×6</t>
  </si>
  <si>
    <t>Acqua Panna Natural Mineral Water 500ml x6</t>
  </si>
  <si>
    <t>فولفيك مياه معدنية 500 مل × 24</t>
  </si>
  <si>
    <t>Volvic Natural Mineral Water 500ml x24</t>
  </si>
  <si>
    <t>فولفيك مياة معدنية طبيعية 1.5لتر×6</t>
  </si>
  <si>
    <t>Volvic Natural Mineral Water 1.5L×6</t>
  </si>
  <si>
    <t>فولفيك مياه 1.5 لتر × 12</t>
  </si>
  <si>
    <t>Volvic Natural Mineral Water 1.5L Case of 12</t>
  </si>
  <si>
    <t>الصوديوم ، البوتاسيوم ، الكلوريد ، الكالسيوم ، المغنيسيوم ، الفلورايد ، النترات ، الكربونات ، الأس الهيدروجيني ، بيكربونات ، كبريتات</t>
  </si>
  <si>
    <t>Fiji Natural Mineral Water 1L x6</t>
  </si>
  <si>
    <t>أكوا بانا، مياه معدنية 250 مل × 6</t>
  </si>
  <si>
    <t>Acqua Panna Mineral Water 250ml x6</t>
  </si>
  <si>
    <t>فيجي المياه المعدنية الطبيعية المعبأة 330مل 6 حبه</t>
  </si>
  <si>
    <t>Fiji Bottled Natural Mineral Water 330ml x6</t>
  </si>
  <si>
    <t>إيفيان مياه زجاج 750 مل × 12</t>
  </si>
  <si>
    <t>Evian Natural Mineral Water 750ml x Pack of 12</t>
  </si>
  <si>
    <t>أكوا بانا مياه معدنية 500 مل × 24</t>
  </si>
  <si>
    <t>Acqua Panna Mineral Water 500ml x Pack of 24</t>
  </si>
  <si>
    <t>فيجي مياه ارتوازية طبيعية مع غطاء رياضي 700مل حزمة من 6</t>
  </si>
  <si>
    <t>Fiji Natural Artesian Water 700ml x Pack of 6</t>
  </si>
  <si>
    <t>فيجي ماء بعبوة 330 مل ×24</t>
  </si>
  <si>
    <t>Fiji Water Bottles 330ml x24</t>
  </si>
  <si>
    <t>فولفيك مياه معدنية طبيعية 500 مل، عبوة من 6</t>
  </si>
  <si>
    <t>Volvic Natural Mineral Water 500ml Pack of 6</t>
  </si>
  <si>
    <t>اكوا بانا توسكانا مياه معدنية طبيعية ايطالية 1,5 لتر</t>
  </si>
  <si>
    <t>Acqua Panna Toscana Italia Bottled Natural Mineral Water 1.5L</t>
  </si>
  <si>
    <t>Wildalp</t>
  </si>
  <si>
    <t>وايلد آلب بيبي - مياه شرب ينابيع نقية للرضع 500مل</t>
  </si>
  <si>
    <t>Wildalp Baby Natural Spring Water 500ml</t>
  </si>
  <si>
    <t>سان بيليجرينو ماء معدني طبيعي غازي 250 مل</t>
  </si>
  <si>
    <t>San Pellegrino Carbonated Natural Mineral Water 250ml</t>
  </si>
  <si>
    <t>وايلد آلب بيبي - مياه شرب ينابيع نقية للرضع 250مل</t>
  </si>
  <si>
    <t>Wildalp Baby Spring Water 250ml</t>
  </si>
  <si>
    <t>أكوا بانا مياه معدنية طبيعية في عبوة بلاستكية 1 لتر</t>
  </si>
  <si>
    <t>Acqua Panna Natural Mineral Water Bottle 1L</t>
  </si>
  <si>
    <t>وايلد آلب ليدي - مياه شرب ينابيع نقية 250مل</t>
  </si>
  <si>
    <t>Wildalp Lady Pure Spring Water 250ml</t>
  </si>
  <si>
    <t>إيفيان مياه معدنية طبيعية في عبوة زجاجية 750 مل</t>
  </si>
  <si>
    <t>evian Natural Mineral Water 750ml Glass</t>
  </si>
  <si>
    <t>VOSS</t>
  </si>
  <si>
    <t>فوس ماء معدني 500 مل</t>
  </si>
  <si>
    <t>Voss Still Water 500ml</t>
  </si>
  <si>
    <t>Evian Prestige Natural Mineral Water 500ml</t>
  </si>
  <si>
    <t>أكوا بانّا ماء معدني طبيعي معبأ - 500 مل</t>
  </si>
  <si>
    <t>Acqua Panna Bottled Natural Mineral Water 500ml</t>
  </si>
  <si>
    <t>فيجي ماء طبيعي معدني بسعة 1 لتر.</t>
  </si>
  <si>
    <t>Fiji Natural Mineral Water 1L</t>
  </si>
  <si>
    <t>إيفيان مياه معدنية طبيعية 1.5 لتر</t>
  </si>
  <si>
    <t>evian Natural Mineral Water 1.5L</t>
  </si>
  <si>
    <t>فيجي مياه ارتوازية طبيعية، 500 مل</t>
  </si>
  <si>
    <t>FIJI Natural Artesian Water 500ml</t>
  </si>
  <si>
    <t>أكوا بانا مياه طبيعية معدنية غير مكربنة منخفضة في محتوى المعادن 250 مل</t>
  </si>
  <si>
    <t>Acqua Panna Mineral Water 250ml</t>
  </si>
  <si>
    <t>إيفيان - مياه معدنية طبيعية 330 مل</t>
  </si>
  <si>
    <t>Evian Natural Mineral Water 330ml</t>
  </si>
  <si>
    <t>فيجي مياه معدنية طبيعية مع غطاء رياضي 700 مل</t>
  </si>
  <si>
    <t>Fiji Natural Mineral Water With Sports Cap 700ml</t>
  </si>
  <si>
    <t>وايلد آلب جونيور - مياه شرب ينابيع نقية للصغار 250مل</t>
  </si>
  <si>
    <t>Wildalp Junior Natural Alpine Spring Water 1+ Year 250ml</t>
  </si>
  <si>
    <t>فيجي ماء طبيعي معدني معبأ بسعة 330 مل.</t>
  </si>
  <si>
    <t>Fiji Bottled Natural Mineral Water 330ml</t>
  </si>
  <si>
    <t>فولفيك مياه 1.5 لتر</t>
  </si>
  <si>
    <t>Volvic Water 1.5L</t>
  </si>
  <si>
    <t>فولفيك مياه 330 مل</t>
  </si>
  <si>
    <t>Volvic Water 330ml</t>
  </si>
  <si>
    <t>إيفيان مياه معدنية طبيعية 330 مل</t>
  </si>
  <si>
    <t>Evian Natural Mineral Water Bottle 330ml</t>
  </si>
  <si>
    <t>فولفيك - مياه معدنية طبيعية - 500 مل</t>
  </si>
  <si>
    <t>Volvic Natural Mineral Water 500ml</t>
  </si>
  <si>
    <t>إيفيان - مياه معدنية طبيعية 1 لتر</t>
  </si>
  <si>
    <t>Evian Natural Mineral Water 1L</t>
  </si>
  <si>
    <t>مياه فوارة</t>
  </si>
  <si>
    <t>أكوافينا مياه فوارة عبوة 250مل ×12</t>
  </si>
  <si>
    <t>Aquafina Sparkling Water Can 250ml x12</t>
  </si>
  <si>
    <t>Lusine Sliced Bread Bran 600g | Ritz Original Salty Cracker Biscuits 39.6g x12 | Wooden Bakery White Small Bread 510g</t>
  </si>
  <si>
    <t>نوفا مياه زجاجية فوارة 750 مل × 12</t>
  </si>
  <si>
    <t>Nova Sparkling Glass Water 750ml ×12</t>
  </si>
  <si>
    <t>Fonte Tortilla Wraps Medium, 6 Pieces 250g | Activia Yoghurt Mango 120g</t>
  </si>
  <si>
    <t>Perrier</t>
  </si>
  <si>
    <t>بيرييه مياه معدنية فوارة 330 مل × 4</t>
  </si>
  <si>
    <t>Perrier Sparkling Mineral Water 330ml Pack of 4</t>
  </si>
  <si>
    <t>بيرير مياه معدنية 200 مل × 6</t>
  </si>
  <si>
    <t>Perrier Natural Sparkling Mineral Water Glass Bottle 200ml x6</t>
  </si>
  <si>
    <t>Ritz Original Salty Cracker Biscuits 39.6g x12 | Wooden Bakery White Small Bread 510g | Lusine Sliced Bread Brown 600g</t>
  </si>
  <si>
    <t>نوفا مياه زجاجية فوارة 250 مل × 24</t>
  </si>
  <si>
    <t>Nova Sparkling Glass Water 250ml ×24</t>
  </si>
  <si>
    <t>Lusine Sliced Bread Brown 600g | Ritz Original Salty Cracker Biscuits 39.6g x12 | Fonte Sliced White Bread 600g</t>
  </si>
  <si>
    <t>بيرين مياه فوارة زجاجية 750 مل × 12</t>
  </si>
  <si>
    <t>Berain sparkling glass 750ml ×12</t>
  </si>
  <si>
    <t>Lusine Sliced Bread Brown 600g | Kraftkorn Bread</t>
  </si>
  <si>
    <t>اسبيليجرينو مياه فوارة 500 مل × 6</t>
  </si>
  <si>
    <t>Sanpellegrino Sparkling Water 500ml ×6</t>
  </si>
  <si>
    <t>Lusine Sliced Bread Bran 600g | Wooden Bakery White Small Bread 510g | Croissant X 5</t>
  </si>
  <si>
    <t>بيرير - مياه معدنية طبيعية فوارة 750 مل</t>
  </si>
  <si>
    <t>Perrier Natural Sparkling Mineral Water 750ml</t>
  </si>
  <si>
    <t>French Bread 400g | French Baguette 1 Piece | French Dejeunette Bread 5pieces | Lusine Sliced Bread Bran 600g</t>
  </si>
  <si>
    <t>بيرين مياه زجاجية فوارة 270 × 24</t>
  </si>
  <si>
    <t>Berain Glass Sparkling Water 270 ×24</t>
  </si>
  <si>
    <t>Wooden Bakery White Small Bread 510g | Ritz Original Salty Cracker Biscuits 39.6g x12 | Chocolate Croissant X 5</t>
  </si>
  <si>
    <t>Kinza</t>
  </si>
  <si>
    <t>كينزا مياه غازية فوارة 250 مل</t>
  </si>
  <si>
    <t>Kinza Soda Sparkling Water 250ml</t>
  </si>
  <si>
    <t>Yaumi Sliced White Toast Bread 600g | Ritz Original Salty Cracker Biscuits 39.6g x12 | Wooden Bakery White Small Bread 510g</t>
  </si>
  <si>
    <t>بيرين مياة معدنية فوارة 750 مل × 12</t>
  </si>
  <si>
    <t>Perrier Sparkling Water 750ml x12</t>
  </si>
  <si>
    <t>Ritz Original Salty Cracker Biscuits 39.6g x12 | Lay's Salt Vinegar Potato Chips, 155g</t>
  </si>
  <si>
    <t>Souroti</t>
  </si>
  <si>
    <t>سوروتي مياه معدنية سبارك 250 مل × 6</t>
  </si>
  <si>
    <t>Souroti Spark Mineral Water 250 ML X 6</t>
  </si>
  <si>
    <t>أكوافينا مياه فوارة علبة، 250 مل ×6</t>
  </si>
  <si>
    <t>Aquafina Sparkling Water, Filled With Crisp, Refreshing Bubbles, 250ml x 6 Can</t>
  </si>
  <si>
    <t>نوفا مياه زجاجية فوارة 750 مل</t>
  </si>
  <si>
    <t>Nova sparkling glass water 750ml</t>
  </si>
  <si>
    <t>إيفيان مياه معدنية طبيعية غازية 330 مل ×4</t>
  </si>
  <si>
    <t>Evian Sparkling Natural Mineral Water 330ml x Pack of 4</t>
  </si>
  <si>
    <t>Doritos Nacho Cheese Tortilla Chips, 21g x 12 | Lay's Tomato Ketchup Potato Chips, 155g | French Dejeunette Bread 5pieces</t>
  </si>
  <si>
    <t>أكوافينا مياة غازية 250 مل</t>
  </si>
  <si>
    <t>Aquafina Sparkling Water, Filled With Crisp, Refreshing Bubbles, 250ml Can</t>
  </si>
  <si>
    <t>French Dejeunette Bread 5pieces | Cheese Croissant X 5 | Lusine Sliced Bread Bran 600g | Yaumi Sliced White Toast Bread 600g</t>
  </si>
  <si>
    <t>بيرين مياه فوارة زجاجية 750 مل</t>
  </si>
  <si>
    <t>Berain sparkling glass 750 ml</t>
  </si>
  <si>
    <t>Ulker Choco Sandwich Biscuit With Hazelnut &amp; Cocoa Cream 22.5g× 20 | Wooden Bakery White Small Bread 510g | Ritz Original Salty Cracker Biscuits 39.6g x12</t>
  </si>
  <si>
    <t>سوروتي مياه معدنية غازية طبيعية 750 مل</t>
  </si>
  <si>
    <t>Souroti sparkling mineral water 750 ml</t>
  </si>
  <si>
    <t>Lusine Sliced Bread Bran 600g | French Bread 400g | Activia Yogurt Strawberry 120g | Activia Yoghurt Peach &amp; Apricot 120g</t>
  </si>
  <si>
    <t>بيرين مياه زجاجية فوارة 270 مل</t>
  </si>
  <si>
    <t>Berain Glass Sparkling Water 270ml</t>
  </si>
  <si>
    <t>French Baguette 1 Piece | Croissant X 5 | Lusine Sliced Bread Brown 600g | White Samoly Bread 8pieces</t>
  </si>
  <si>
    <t>نوفا مياه زجاجية فوارة 250 مل</t>
  </si>
  <si>
    <t>Nova sparkling glass water 250ml</t>
  </si>
  <si>
    <t>Chocolate Croissant X 5 | Croissant X 5 | Lusine Sliced Milk Bread 600g | Carrefour Samoli Sesame 6pieces</t>
  </si>
  <si>
    <t>سوروتي مياه معدنية فوارة 250 مل</t>
  </si>
  <si>
    <t>Souroti sparkling mineral water 250 ml</t>
  </si>
  <si>
    <t>Lusine Sliced Bread White 600g | Yaumi Sliced White Toast Bread 600g</t>
  </si>
  <si>
    <t>بيرييه مياه طبيعية فوارة معدنية 200 مل</t>
  </si>
  <si>
    <t>Perrier Natural Sparkling Mineral Water 200ml</t>
  </si>
  <si>
    <t>Snickers Mini 198g | Wooden Bakery White X-Small Bread 370g</t>
  </si>
  <si>
    <t>المياه المعدنية الطبيعية ، ثاني أكسيد الكربون الطبيعي</t>
  </si>
  <si>
    <t>San Pellegrino water ducati 500 ml</t>
  </si>
  <si>
    <t>Cheetos Crunchy Cheese 205g | Snickers Mini 198g | Carrefour Samoli Brown 6pieces</t>
  </si>
  <si>
    <t>إيفيان مياه فوارة 330 مل × 20</t>
  </si>
  <si>
    <t>Evian Sparkling Water 330ml ×20</t>
  </si>
  <si>
    <t>Lusine Sliced Bread White 600g | Ulker Tea Biscuit 70g× 12 Pieces | Croissant X 5 | Fonte Sliced White Bread 600g</t>
  </si>
  <si>
    <t>إيفيان مياه فوارة 330 مل</t>
  </si>
  <si>
    <t>Evian Sparkling Water 330ml</t>
  </si>
  <si>
    <t>Wrigley's Extra Spearmint Chewing Gum 84g | Ritz Original Salty Cracker Biscuits 39.6g x12 | Croissant X 5 | Carrefour Samoli Brown 6pieces</t>
  </si>
  <si>
    <t>بيرير مياه فوارة 250 مل</t>
  </si>
  <si>
    <t>Perrier Natural Sparkling Mineral Water Can 250ml</t>
  </si>
  <si>
    <t>Lusine Burger Buns Sesame Seeds Bread 400g ×6 Pieces | Lusine Cup Cakes With Strawberry Filling 30g ×18 Pieces | Fonte Milk Bread Mini 315g ×9 Pieces | Herfy Sliced White Bread Jumbo 600g</t>
  </si>
  <si>
    <t>بيرييه مياه طبيعية فوارة معدنية 330 مل</t>
  </si>
  <si>
    <t>Perrier Natural Sparkling Mineral Water 330ml</t>
  </si>
  <si>
    <t>Lay's Chili Potato Chips, 48g | Wrigleys Extra Sugarfree Spearmint Flavorgum 14g | Wooden Bakery White Small Bread 510g | Lusine Burger Buns Sesame Seeds Bread 400g ×6 Pieces</t>
  </si>
  <si>
    <t>إيفيان مياه طبيعية معدنية غازية فوارة 330 مل</t>
  </si>
  <si>
    <t>evian Sparkling Carbonated Natural Mineral Water 330ml</t>
  </si>
  <si>
    <t>Wooden Bakery White Medium Bread 600g | Wooden Bakery White Small Bread 510g</t>
  </si>
  <si>
    <t>إيفيان مياه فوارة 750 مل × 12</t>
  </si>
  <si>
    <t>Evian Sparkling Water 750ml ×12</t>
  </si>
  <si>
    <t>Lusine Sliced Bread Brown 600g | Croissant X10 | Kraftkorn Bread | Baguette Traditional Walnuts</t>
  </si>
  <si>
    <t>فوس مياه فوارة بقارورة زجاجية 375 مل</t>
  </si>
  <si>
    <t>Voss water artesian sparkling 375 ml</t>
  </si>
  <si>
    <t>Al Batal Japanese Crackers 15g | Activia Yogurt Strawberry 120g | Fonte Sliced White Bread 600g | Wooden Bakery White Small Bread 510g</t>
  </si>
  <si>
    <t>San benedetto</t>
  </si>
  <si>
    <t>سان بينديتو مياه فوارة 250 مل</t>
  </si>
  <si>
    <t>San Benedetto Sparkling Water 250ml</t>
  </si>
  <si>
    <t>Croissant X 5 | French Baguette 1 Piece | Tasali Potato Chips, Ketchup Flavor, 155g</t>
  </si>
  <si>
    <t>فوس مياه فوارة 800 مل</t>
  </si>
  <si>
    <t>Voss Artesian Sparkling Water 800 ml</t>
  </si>
  <si>
    <t>إيفيان مياه فوارة 750 مل</t>
  </si>
  <si>
    <t>Evian Sparkling Water 750ml</t>
  </si>
  <si>
    <t>المياه المنكهة</t>
  </si>
  <si>
    <t>بيريير مياه الينابيع الغازية بنكهة الليمون الطبيعية علبة 250 مل × 10</t>
  </si>
  <si>
    <t>Perier Sparkling Lime Can 250mlx10s</t>
  </si>
  <si>
    <t>نوفا – مياه فوارة منكهة بنكهة الخوخ – 250 مل × 6 عبوات معدنية</t>
  </si>
  <si>
    <t>Nova Sparkling Flavored Water – Peach – 250 ml x 6 Cans</t>
  </si>
  <si>
    <t>بيرييه مياه غازية بنكهة الفراولة، 250 مل ×10</t>
  </si>
  <si>
    <t>Perrier Carbonated Mineral Water Strawberry 250ml x Pack of 10</t>
  </si>
  <si>
    <t>نوفا – مياه فوارة منكهة بنكهة الفراولة – 250 مل × 6 عبوات معدنية</t>
  </si>
  <si>
    <t>Nova Sparkling Flavored Water – Strawberry – 250 ml x 6 Cans</t>
  </si>
  <si>
    <t>بيرييه عصير خوخ وكرز 250مل حزمة من 4</t>
  </si>
  <si>
    <t>Perrier &amp; Juice Peach And Cherry Sparkling Juice 250ml x 4 Pieces</t>
  </si>
  <si>
    <t>نوفا – مياه فوارة منكهة بنكهة الليمون والنعناع – عبوة معدنية 250 مل</t>
  </si>
  <si>
    <t>Nova Sparkling Flavored Water – Lemon Mint – 250 ml Can</t>
  </si>
  <si>
    <t>نوفا – مياه فوارة منكهة بنكهة الخوخ – 250 مل</t>
  </si>
  <si>
    <t>Nova Sparkling Flavored Water – Peach – 250 ml</t>
  </si>
  <si>
    <t>مياه معدنية مكربنة 99.9٪ نكهة الليمون الطبيعي</t>
  </si>
  <si>
    <t>Perrier Sparkling Water Lime Can 250ml</t>
  </si>
  <si>
    <t>بيرييه عصير خوخ وكرز فوار 250مل</t>
  </si>
  <si>
    <t>Perrier &amp; Juice Peach And Cherry Sparkling Juice 250ml</t>
  </si>
  <si>
    <t>بيرير مياه فوارة بالفراولة 250 مل</t>
  </si>
  <si>
    <t>Perrier Sparkling Water Strawberry Can 250ml</t>
  </si>
  <si>
    <t>بيرير ماء خوخ 250 مل</t>
  </si>
  <si>
    <t>Perrier Peach Sparkling Mineral Water 250ml</t>
  </si>
  <si>
    <t>مايسون بيرييه فرانس شيك ليمونجيتو 250 مل ×4</t>
  </si>
  <si>
    <t>Maison Perrier France Chic Lemonjito 250mlx4</t>
  </si>
  <si>
    <t>بيرييه عصير فوار بنكهة الأناناس والمانغو من 250مل حزمة من 4</t>
  </si>
  <si>
    <t>Perrier Pineapple And Mango Juice 250ml x Pack of 4</t>
  </si>
  <si>
    <t>ميزون بيرييه شيك ليمونجيتو 250 مل</t>
  </si>
  <si>
    <t>Maison Perrier Chic Lemonjito 250ml</t>
  </si>
  <si>
    <t>بيرييه عصير فوار بنكهة الأناناس والمانغو 250مل</t>
  </si>
  <si>
    <t>Perrier Pineapple And Mango Juice 250ml</t>
  </si>
  <si>
    <t>Ritz Original Salty Cracker Biscuits 39.6g x12 | Lusine Sliced Bread White 600g | White Samoly Bread 8pieces</t>
  </si>
  <si>
    <t>مشروبات غازية</t>
  </si>
  <si>
    <t>المشروبات الغازية والخلاطات</t>
  </si>
  <si>
    <t>Coca cola</t>
  </si>
  <si>
    <t>كوكا كولا زيرو زجاجة 250 مل × 6</t>
  </si>
  <si>
    <t>Coca Cola Zero NRB 250ml x6</t>
  </si>
  <si>
    <t>15.50</t>
  </si>
  <si>
    <t>250</t>
  </si>
  <si>
    <t>كوكا كولا 250مل ×6 قوارير زجاجية</t>
  </si>
  <si>
    <t>Coca-Cola 6 X250ml Glass Bottles</t>
  </si>
  <si>
    <t xml:space="preserve">Kinza </t>
  </si>
  <si>
    <t>كينزا كوكتيل سعودي 250 مل</t>
  </si>
  <si>
    <t>Kinza Saudi Cocktail 250ml</t>
  </si>
  <si>
    <t>2.95</t>
  </si>
  <si>
    <t>Barbican</t>
  </si>
  <si>
    <t>بربيكان بيرة شعير بنكهة الرمان 250 مل × 6</t>
  </si>
  <si>
    <t>Barbican Pomegrnt Malt Beverage 250ml X 6</t>
  </si>
  <si>
    <t>13.95</t>
  </si>
  <si>
    <t>Estrella</t>
  </si>
  <si>
    <t>إستريلا شراب بيرة (جعة) خالي من الكحول، علبة 330مل</t>
  </si>
  <si>
    <t>Estrella Non-Alcohol Beer Can 330ml</t>
  </si>
  <si>
    <t>7.95</t>
  </si>
  <si>
    <t>330</t>
  </si>
  <si>
    <t>كوكا كولا لايت زجاجة 250 مل × 6</t>
  </si>
  <si>
    <t>Coca Cola Light NRB 250ml x6</t>
  </si>
  <si>
    <t>باربيكان شراب الشعير بنكهة التفاح 250 مل × 6</t>
  </si>
  <si>
    <t>Barbican Malt Beverage Apple Flavor 250ml x 6</t>
  </si>
  <si>
    <t>بربيكان شراب شعير 250 مل × 6</t>
  </si>
  <si>
    <t>Barbican Classic Malt Beverage 250ml X 6</t>
  </si>
  <si>
    <t>Budweiser</t>
  </si>
  <si>
    <t>بدويايزر زيرو بالشعير 300 مل</t>
  </si>
  <si>
    <t>Budweiser Beer Classic Zero Alcohol 330ml</t>
  </si>
  <si>
    <t>8.25</t>
  </si>
  <si>
    <t>300</t>
  </si>
  <si>
    <t>بدويايزر زيرو بالشعير 330 مل</t>
  </si>
  <si>
    <t>Budweiser Zero Non-Alcoholic Beverage 330ml</t>
  </si>
  <si>
    <t>9.00</t>
  </si>
  <si>
    <t>بربيكان شراب شعير بنكهة الفراولة 250 مل × 6</t>
  </si>
  <si>
    <t>Barbican Strawberry Malt Beverage 250ml X 6</t>
  </si>
  <si>
    <t>Vimto</t>
  </si>
  <si>
    <t>ڤيمتو فيزي مشروب الفاكهة الفوار الأصلي خالي من السكر 250 مل</t>
  </si>
  <si>
    <t>Vimto Fizzy Zero Sugar Original Sparkling Fruit Drink 250ml</t>
  </si>
  <si>
    <t>2.00</t>
  </si>
  <si>
    <t>Holsten</t>
  </si>
  <si>
    <t>هولستن شراب الشعير 330 مل</t>
  </si>
  <si>
    <t>Holsten Classic Non-Alcoholic Malt Beverage 330ml</t>
  </si>
  <si>
    <t>5.50</t>
  </si>
  <si>
    <t>Sprite</t>
  </si>
  <si>
    <t>سبرايت 250 مل عبوة زجاجية</t>
  </si>
  <si>
    <t>Sprite Soft Drink Bottle 250ml</t>
  </si>
  <si>
    <t>2.65</t>
  </si>
  <si>
    <t>Schweppes</t>
  </si>
  <si>
    <t>شويبس جريب فروت الوردي , مشروب غازي , 250 مل , قطعة منفردة</t>
  </si>
  <si>
    <t>SCHWEPPES Pink Grapefruit , Premium Sparkling Carbonated Drink , Can 250ml , Single piece</t>
  </si>
  <si>
    <t>3.50</t>
  </si>
  <si>
    <t>شويبس مشروب غازي بنكهة الرمان, عبوة 250 مل , قطعة منفردة</t>
  </si>
  <si>
    <t>SCHWEPPES Pomegrenate , Premium Sparkling Carbonated Drink , Can 250ml , Single piece</t>
  </si>
  <si>
    <t>Green cola</t>
  </si>
  <si>
    <t>جرين موهيتو 330 مل</t>
  </si>
  <si>
    <t>Green Cola Green Mocktails Mojito 330ml</t>
  </si>
  <si>
    <t>6.00</t>
  </si>
  <si>
    <t>Heineken</t>
  </si>
  <si>
    <t>هاينكن بيرة خالية من الكحول 330 مل</t>
  </si>
  <si>
    <t>Heineken 0.0 Non Alcoholic Beer Can 330ml</t>
  </si>
  <si>
    <t>9.95</t>
  </si>
  <si>
    <t>غرين كولا مشروب غازي بنكهة الكرز 330 مل</t>
  </si>
  <si>
    <t>Green Cola Cherry Flavoured Carbonated Soft Drink 330ml</t>
  </si>
  <si>
    <t>Moussy</t>
  </si>
  <si>
    <t>موسي شراب الشعير بنكهة الرمان 330 مل</t>
  </si>
  <si>
    <t>Moussy Malt Beverage Pomegranate Flavour 330ml</t>
  </si>
  <si>
    <t>هولستن شراب شعير خال من الكحول بنكهة العنب الأسود 330 مل</t>
  </si>
  <si>
    <t>Holsten Black Grape Flavour Non-Alcoholic Malt Beverage 330ml</t>
  </si>
  <si>
    <t>6.25</t>
  </si>
  <si>
    <t>هولستن شراب شعير خالي من الكحول بنكهة الرمان 330مل</t>
  </si>
  <si>
    <t>Holsten Malt Beverage Pomegrenate Flavor 330ml</t>
  </si>
  <si>
    <t>موسي مشروب شعير بالخوخ غير كحولي 330 مل</t>
  </si>
  <si>
    <t>Moussy Non-Alcoholic Peach Malt Beverage 330ml</t>
  </si>
  <si>
    <t>موسي شراب شعير خالي من الكحول بنكهة التوت المثلج 330 مل</t>
  </si>
  <si>
    <t>Moussy Ice Berry Flavoured Non-Alcoholic Malt Beverage 330ml</t>
  </si>
  <si>
    <t>هولستن شراب شعير غير كحولي بنكهة التفاح 330 مل</t>
  </si>
  <si>
    <t>Holsten Apple Flavour Non-Alcoholic Malt Drink 330ml</t>
  </si>
  <si>
    <t>موسي مشروب شعير أناناس خالي من الكحول 330 مل</t>
  </si>
  <si>
    <t>Moussy Non Alcoholic Pineapple Malt Beverage 330ml</t>
  </si>
  <si>
    <t>5.75</t>
  </si>
  <si>
    <t>باربيكان شراب شعير بنكهة الرمان 250 مل</t>
  </si>
  <si>
    <t>Barbican Malt Beverage Pomegranate Flavor 250ml</t>
  </si>
  <si>
    <t>2.50</t>
  </si>
  <si>
    <t>بربيكان شراب الشعير 330 مل × 4</t>
  </si>
  <si>
    <t>Barbican malt beverage 330 ml x 4</t>
  </si>
  <si>
    <t>19.00</t>
  </si>
  <si>
    <t>موسي شراب شعير بنكهة الليمون والنعناع 330 مل</t>
  </si>
  <si>
    <t>Moussy Malt Beverage Lemon Mint Flavour 330ml</t>
  </si>
  <si>
    <t>Shani</t>
  </si>
  <si>
    <t>شاني قارورة 250 مل</t>
  </si>
  <si>
    <t>Shani Bottle 250ml</t>
  </si>
  <si>
    <t>هولستن شراب الشعير بنكهة التوت البري 330 مل عبوة زجاجية</t>
  </si>
  <si>
    <t>Holsten Cranberry Flavor Malt Beverage 330ml</t>
  </si>
  <si>
    <t>موسي مشروب شعير خالي من الكحول بنكهة التفاح 330 مل</t>
  </si>
  <si>
    <t>Moussy Apple Flavour Non Alcoholic Malt Beverage 330ml</t>
  </si>
  <si>
    <t>موسي مشروب شعير غير كحولي بنكهة التوت 330 مل</t>
  </si>
  <si>
    <t>Moussy Raspberry Flavoured Non-Alcoholic Malt Beverage 330ml</t>
  </si>
  <si>
    <t>شويبس - مياه غازية 250 مل</t>
  </si>
  <si>
    <t>Schweppes - Soda Water 250ml</t>
  </si>
  <si>
    <t>موسي شراب شعير خالي من الكحول بنكهة الفراولة 330مل</t>
  </si>
  <si>
    <t>Moussy Non-Alcoholic Malt Beverage Strawberry 330ml</t>
  </si>
  <si>
    <t>جرين كولا بدون سكر، مُحلى بالستيفيا، 330مل</t>
  </si>
  <si>
    <t>Cola Green Soft Drink 330ml</t>
  </si>
  <si>
    <t>Mirinda</t>
  </si>
  <si>
    <t>ميرندا حمضيات 250 مل</t>
  </si>
  <si>
    <t>Mirinda citrus 250 ml</t>
  </si>
  <si>
    <t>7Up</t>
  </si>
  <si>
    <t>سفن أب قارورة 250 مل</t>
  </si>
  <si>
    <t>7UP Bottle 250ml</t>
  </si>
  <si>
    <t>Mountain dew</t>
  </si>
  <si>
    <t>ماونتن ديو قارورة 250 مل</t>
  </si>
  <si>
    <t>Mountain Dew Bottle 250ml</t>
  </si>
  <si>
    <t>فانتا برتقال 250 مل × 6</t>
  </si>
  <si>
    <t>Fanta orange glass 250 ml x 6</t>
  </si>
  <si>
    <t>14.95</t>
  </si>
  <si>
    <t>كوكا كولا زيرو 2.2 لترعبوة بلاستيك</t>
  </si>
  <si>
    <t>Coca-Cola Zero 2.2l Plastic Bottle</t>
  </si>
  <si>
    <t>8.50</t>
  </si>
  <si>
    <t>2.2</t>
  </si>
  <si>
    <t>موسّي مشروب شعير خالي من الكحول النكهة الاصلية 330 مل، عبوة من 6 قطع</t>
  </si>
  <si>
    <t>Moussy Malt Beverage Non-Alcoholic Classic 330ml , Pack of 6</t>
  </si>
  <si>
    <t>32.95</t>
  </si>
  <si>
    <t>Pepsi cola</t>
  </si>
  <si>
    <t>بيبسي كولا دايت 360 مل × 24</t>
  </si>
  <si>
    <t>Pepsi Cola Diet Can 360ml x 24</t>
  </si>
  <si>
    <t>72.00</t>
  </si>
  <si>
    <t>كوكا كولا 355 مل ×24 علبة</t>
  </si>
  <si>
    <t>Coca-Cola 355ml x24 cans</t>
  </si>
  <si>
    <t>76.95</t>
  </si>
  <si>
    <t>Star</t>
  </si>
  <si>
    <t>ستار مياه الصودا 300 مل × 24</t>
  </si>
  <si>
    <t>Star Soda Water 300ml ×24</t>
  </si>
  <si>
    <t>53.45</t>
  </si>
  <si>
    <t>بيبسي كولا 250 مل × 6</t>
  </si>
  <si>
    <t>Pepsi Cola Bottle 250ml x 6</t>
  </si>
  <si>
    <t>شاني علبة 150 مل × 12</t>
  </si>
  <si>
    <t>Shani can 150 ml x 12</t>
  </si>
  <si>
    <t>20.95</t>
  </si>
  <si>
    <t>150</t>
  </si>
  <si>
    <t>بيبسي كولا قارورة 1 لتر</t>
  </si>
  <si>
    <t>Pepsi Cola Bottle 1L</t>
  </si>
  <si>
    <t>4.95</t>
  </si>
  <si>
    <t>1</t>
  </si>
  <si>
    <t>Sun cola</t>
  </si>
  <si>
    <t>سن كولا مشروب كولا أصلي 240 مل × 30</t>
  </si>
  <si>
    <t>Sun Cola Original 240ml x30</t>
  </si>
  <si>
    <t>60.00</t>
  </si>
  <si>
    <t>كوكا كولا مشروب غازي بالمذاق الأصلي 1 لتر</t>
  </si>
  <si>
    <t>Coca-Cola Original Taste Carbonated Soft Drink Pet 1L</t>
  </si>
  <si>
    <t>4.20</t>
  </si>
  <si>
    <t>كينزا مشروب غازي بنكهة كوكتيل سعودي تفاح ونعناع 250 مل × 30</t>
  </si>
  <si>
    <t>Kinza Saudi Cocktail Apple &amp; Mint Carbonated Drink 250ml x30</t>
  </si>
  <si>
    <t>88.00</t>
  </si>
  <si>
    <t>شويبس مشروب غازي بالزنجبيل، عبوة 250 مل × 6</t>
  </si>
  <si>
    <t>SCHWEPPES GingerAle , Premium Sparkling Carbonated Drink , Can 250ml , Pack of 6</t>
  </si>
  <si>
    <t>هينكن علبة بيرة خالية من الكحول 250 مل عبوة من 6</t>
  </si>
  <si>
    <t>Heineken Non-Alcoholic Can 250ml Pack of 6</t>
  </si>
  <si>
    <t>39.95</t>
  </si>
  <si>
    <t>كوكا كولا 355 مل x 12</t>
  </si>
  <si>
    <t>Coca Cola 355ml× 12</t>
  </si>
  <si>
    <t>39.00</t>
  </si>
  <si>
    <t>سفن أب كان زيرو 360 مل × 12</t>
  </si>
  <si>
    <t>7up Can Zero 360ml X12</t>
  </si>
  <si>
    <t>36.00</t>
  </si>
  <si>
    <t>بيبسي كولا دايت قارورة 1 لتر</t>
  </si>
  <si>
    <t>Pepsi Cola Diet Bottle 1L</t>
  </si>
  <si>
    <t>5.25</t>
  </si>
  <si>
    <t>كينزا كولا دايت، 360 مل × 6</t>
  </si>
  <si>
    <t>Kinza Cola Diet, 360ml × 6</t>
  </si>
  <si>
    <t>17.50</t>
  </si>
  <si>
    <t>سفن أب قارورة 250 مل × 6</t>
  </si>
  <si>
    <t>7UP Bottle 250ml x 6</t>
  </si>
  <si>
    <t>Milaf</t>
  </si>
  <si>
    <t>ميلاف مشروب غازي كولا 240 مل × 24</t>
  </si>
  <si>
    <t>Milaf Cola Soft Drink 240ML × 24</t>
  </si>
  <si>
    <t>79.95</t>
  </si>
  <si>
    <t>كوكاكولا لايت 250 مل × 24</t>
  </si>
  <si>
    <t>Coca Cola Light Soft Drink Bottle 250mlX24</t>
  </si>
  <si>
    <t>63.00</t>
  </si>
  <si>
    <t>بيبسي كولا 360 مل × 24</t>
  </si>
  <si>
    <t>Pepsi Cola Can 360ml x 24</t>
  </si>
  <si>
    <t>شويبس مشروب غازي بنكهة الموهيتو, عبوة 250 مل,6 قطع</t>
  </si>
  <si>
    <t>SCHWEPPES Mojito ,Premium Sparkling Carbonated Drink ,Can 250ml ,Pack of 6</t>
  </si>
  <si>
    <t>كينزا مشروب غازي بطعم الكولا 360مل ×6</t>
  </si>
  <si>
    <t>Kinza Cola Carbonated Drink 360ml x6</t>
  </si>
  <si>
    <t>ميرندا حمضيات زيرو سكر 150 مل ×12</t>
  </si>
  <si>
    <t>Mirinda Citrus Can Zero 150mlx12</t>
  </si>
  <si>
    <t>كينزا ليمون زيرو 360مل</t>
  </si>
  <si>
    <t>Kinza Lemon Zero 360ml</t>
  </si>
  <si>
    <t>360</t>
  </si>
  <si>
    <t>شويبس جريب فروت الوردي , مشروب غازي ,250 مل , ,6 قطع</t>
  </si>
  <si>
    <t>SCHWEPPES Pink Grapefruit , Premium Sparkling Carbonated Drink , Can 250ml , pack of 6</t>
  </si>
  <si>
    <t>بيبسي 2.20 لتر x6 قوارير بلاستيكية</t>
  </si>
  <si>
    <t>Pepsi Carbonated Soft Drink Plastic Bottle 2.20L Pack of 6</t>
  </si>
  <si>
    <t>48.95</t>
  </si>
  <si>
    <t>ميرندا حمضيات، 325مل ×6</t>
  </si>
  <si>
    <t>Mirinda Citrus Can 325ml x6</t>
  </si>
  <si>
    <t>ماونتن ديو 325 مل ×6 عبوة</t>
  </si>
  <si>
    <t>Mountain Dew Can 325ml, Pack of 6</t>
  </si>
  <si>
    <t>كينزا مشروب غازي بطعم الليمون 360مل ×6</t>
  </si>
  <si>
    <t>Kinza Lemon Carbonated Drink 360ml x6</t>
  </si>
  <si>
    <t>17.95</t>
  </si>
  <si>
    <t>دكتور بيبر كريمة صودا، 355 مل</t>
  </si>
  <si>
    <t>Dr Pepper Cream Soda 355ml</t>
  </si>
  <si>
    <t>7.00</t>
  </si>
  <si>
    <t>355</t>
  </si>
  <si>
    <t>سفن أب – مشروب غازي بنكهة الموجيتو – 360 مل × 6</t>
  </si>
  <si>
    <t>7UP Mojito Flavored Soft Drink – 360 ml × 6</t>
  </si>
  <si>
    <t>19.95</t>
  </si>
  <si>
    <t>ميرندا حمضيات 150 مل × 12</t>
  </si>
  <si>
    <t>Mirinda Citrus Can 150mlx12</t>
  </si>
  <si>
    <t>كوكاكولا الطعم الأصلي، عبوة 6 علب × 355 مل، اصدار محدود</t>
  </si>
  <si>
    <t>Coca-Cola Original 6x355ml Can, Crisp Coke – Limited Edition</t>
  </si>
  <si>
    <t>16.45</t>
  </si>
  <si>
    <t>بيبسي كولا زيرو سكر قارورة 1 لتر</t>
  </si>
  <si>
    <t>Pepsi Cola Zero Bottle 1L</t>
  </si>
  <si>
    <t>شويبس مشروب غازي بنكهة الرمان, عبوة 250 مل ,6 قطع</t>
  </si>
  <si>
    <t>SCHWEPPES Pomegrenate, Premium Sparkling Carbonated Drink , Can 250ml , pack of 6</t>
  </si>
  <si>
    <t>بيبسي كولا زيرو سكر 250 مل × 6</t>
  </si>
  <si>
    <t>Pepsi Cola Zero Bottle 250ml x 6</t>
  </si>
  <si>
    <t>كينزا مشروب غازي بطعم الكولا 360مل</t>
  </si>
  <si>
    <t>Kinza Cola Carbonated Drink 360ml</t>
  </si>
  <si>
    <t>2.45</t>
  </si>
  <si>
    <t>Freixenet</t>
  </si>
  <si>
    <t>فريكسينت مشروب روزيه 0.0% كحول 750مل</t>
  </si>
  <si>
    <t>Freixenet Rosé Drink 0.0% Alcohol 750ml</t>
  </si>
  <si>
    <t>89.00</t>
  </si>
  <si>
    <t>750</t>
  </si>
  <si>
    <t>Evervess</t>
  </si>
  <si>
    <t>بريتفيك مشروب ليمون 300 مل × 6</t>
  </si>
  <si>
    <t>Britvic Bitter Lemon 300ml x 6</t>
  </si>
  <si>
    <t>26.25</t>
  </si>
  <si>
    <t>سبرايت 320مل ×6 عبوات</t>
  </si>
  <si>
    <t>Sprite 320ml x6 cans</t>
  </si>
  <si>
    <t>15.30</t>
  </si>
  <si>
    <t>بيبسي دايت مشروب غازي 2 لتر</t>
  </si>
  <si>
    <t>Pepsi Diet Carbonated Soft Drink 2L</t>
  </si>
  <si>
    <t>8.00</t>
  </si>
  <si>
    <t>2</t>
  </si>
  <si>
    <t>كوكا كولا مشروب غازي خالي من السعرات الحرارية 1 لتر</t>
  </si>
  <si>
    <t>Coca-Cola Zero Calories Carbonated Soft Drink Pet 1L</t>
  </si>
  <si>
    <t>سفن أب قارورة 1 لتر</t>
  </si>
  <si>
    <t>7UP Bottle 1L</t>
  </si>
  <si>
    <t xml:space="preserve">Milaf </t>
  </si>
  <si>
    <t>ميلاف مشروب غازي كولا 240 مل</t>
  </si>
  <si>
    <t>Milaf Cola Soft Drink 240ML</t>
  </si>
  <si>
    <t>240</t>
  </si>
  <si>
    <t>شاني 360 مل × 6</t>
  </si>
  <si>
    <t>Shani Can 360ml x 6</t>
  </si>
  <si>
    <t>18.00</t>
  </si>
  <si>
    <t>بيبسي كولا دايت قارورة 1 لتر × 12</t>
  </si>
  <si>
    <t>Pepsi Cola Diet Bottle 1L x 12</t>
  </si>
  <si>
    <t>هولستن شراب شعير بنكهة الرمان خالي من الكحول، 330 مل × 6 عبوات زجاجية</t>
  </si>
  <si>
    <t>Holsten Malt Beverage Pomegranate Flavor 330ml ×6 Glass Bottles</t>
  </si>
  <si>
    <t>سفن اب عبوة 325 مل ×6</t>
  </si>
  <si>
    <t>7Up Regular Can, 325ml x6</t>
  </si>
  <si>
    <t>موسّي مشروب شعير خالي من الكحول بنكهة الرمان 330 مل، عبوة من 6 قطع</t>
  </si>
  <si>
    <t>Moussy Malt Beverage Non-Alcoholic Pomegranate Flavour 330ml Pack of 6</t>
  </si>
  <si>
    <t>33.00</t>
  </si>
  <si>
    <t>موسّي مشروب شعير خالي من الكحول بنكهة التوت المثلج 330 مل، عبوة من 6 قطع</t>
  </si>
  <si>
    <t>Moussy Malt Beverage Non-Alcoholic Ice Berry Flavour 330ml Pack of 6</t>
  </si>
  <si>
    <t>هولستن شراب شعير خال من الكحول بنكهة العنب الأسود 330 مل عبوة من 6 قطع</t>
  </si>
  <si>
    <t>Holsten Black Grape Flavour Non-Alcoholic Malt Beverage 330ml Pack of 6</t>
  </si>
  <si>
    <t>سبرايت 2.2 لتر</t>
  </si>
  <si>
    <t>Sprite pet 2.2l</t>
  </si>
  <si>
    <t>كينزا كولا دايت 360مل</t>
  </si>
  <si>
    <t>Kinza Cola Diet 360ml</t>
  </si>
  <si>
    <t>2.85</t>
  </si>
  <si>
    <t>هولستن شراب الشعير الخالي من الكحول 330 مل × 6 عبوات زجاجية</t>
  </si>
  <si>
    <t>Holsten Malt Beverage Classic 330ml Pack of 6</t>
  </si>
  <si>
    <t>سفن أب زيرو سكر 360 مل</t>
  </si>
  <si>
    <t>7UP Zero Can 360ml</t>
  </si>
  <si>
    <t>3.00</t>
  </si>
  <si>
    <t>بيبسي كولا قارورة 2.25 لتر</t>
  </si>
  <si>
    <t>Pepsi Cola Bottle 2.25L</t>
  </si>
  <si>
    <t>2.25</t>
  </si>
  <si>
    <t>ميرندا مشروب حمضيات بدون سكر 325 مل × 6</t>
  </si>
  <si>
    <t>Mirinda Citrus Zero 325ml X 6</t>
  </si>
  <si>
    <t>فيمتو مشروب فوار بنكهة الفاكهة 250 مل عبوة من 6</t>
  </si>
  <si>
    <t>Vimto Sparkling Fruit Flavoured Drink 250ml Pack of 6</t>
  </si>
  <si>
    <t>11.95</t>
  </si>
  <si>
    <t>ماونتن ديو زيرو بدون سكر 325مل ×6</t>
  </si>
  <si>
    <t>Mountain Dew Zero Sugar Can 325ml x6</t>
  </si>
  <si>
    <t>15.95</t>
  </si>
  <si>
    <t>سبرايت مشروب غازي عادي بنكهة الليمون 1 لتر</t>
  </si>
  <si>
    <t>Sprite Regular Lemon Lime Flavoured Carbonated Soft Drink Pet 1L</t>
  </si>
  <si>
    <t>سفن أب زيرو سكر قارورة 1 لتر</t>
  </si>
  <si>
    <t>7UP Zero Bottle 1L</t>
  </si>
  <si>
    <t>كوكا كولا الطعم الأصلي 320مل عبوة</t>
  </si>
  <si>
    <t>Coca-Cola Original Taste 320ml Can</t>
  </si>
  <si>
    <t>320</t>
  </si>
  <si>
    <t xml:space="preserve">Lussory </t>
  </si>
  <si>
    <t>لوسوري بريميوم روز ميرلو 750 مل</t>
  </si>
  <si>
    <t>Lussory Premium Rose Merlot 750ml</t>
  </si>
  <si>
    <t>49.95</t>
  </si>
  <si>
    <t>ميراندا برتقال 360 مل × 24</t>
  </si>
  <si>
    <t>Mirinda Orange Can 360ml x 24</t>
  </si>
  <si>
    <t>بيبسي 150 مل × 30 عبوة</t>
  </si>
  <si>
    <t>Pepsi Carbonated Soft Drink 150ml Pack of 30</t>
  </si>
  <si>
    <t>ميراندا برتقال قارورة 250 مل ×6</t>
  </si>
  <si>
    <t>Mirinda Orange Bottle 250ml x 6</t>
  </si>
  <si>
    <t>ميرندا برتقال 325 مل ×6 عبوة</t>
  </si>
  <si>
    <t>Mirinda Orange Can 325ml, Pack of 6</t>
  </si>
  <si>
    <t>بيبسي زيرو كولا قارورة مشروب بحجم 500مل</t>
  </si>
  <si>
    <t>Pepsi Black Zero Sugar Carbonated Soft Drink 500ml</t>
  </si>
  <si>
    <t>500</t>
  </si>
  <si>
    <t>غرين كولا مشروب غازي بنكهة الكرز المر 330 مل عبوة من 6</t>
  </si>
  <si>
    <t>Green Cola Sour Cherry Carbonated Soft Drink 330ml Pack of 6</t>
  </si>
  <si>
    <t>سفن أب زيرو 2 لتر</t>
  </si>
  <si>
    <t>7UP Zero 2L</t>
  </si>
  <si>
    <t>كينزا مشروب غازي بطعم الحمضيات 360مل ×6</t>
  </si>
  <si>
    <t>Kinza Citrus Carbonated Drink 360ml x6</t>
  </si>
  <si>
    <t>شاني 250 مل × 6 قارورة</t>
  </si>
  <si>
    <t>Shani Bottle 250ml x 6</t>
  </si>
  <si>
    <t>سفن أب 360 مل × 24</t>
  </si>
  <si>
    <t>7UP Can 360ml x 24</t>
  </si>
  <si>
    <t>بيبسي الأصلي 360 مل ×12 عبوة</t>
  </si>
  <si>
    <t>Pepsi Regular Can 360ml, Pack of 12</t>
  </si>
  <si>
    <t>شويبز مياه صودا، 250 مل × 6</t>
  </si>
  <si>
    <t>Schweppes Soda Water, 250ml x 6</t>
  </si>
  <si>
    <t>سن كولا الطعم الأصلي، مشروب غازي 240 مل</t>
  </si>
  <si>
    <t>Sun Cola Original, Soft Drink, 240ml</t>
  </si>
  <si>
    <t>Fanta</t>
  </si>
  <si>
    <t>فانتا برتقال 320 مل ×6 عبوات</t>
  </si>
  <si>
    <t>Fanta orange 320ml x6 cans</t>
  </si>
  <si>
    <t>بيبسي زيرو 2 لتر</t>
  </si>
  <si>
    <t>Pepsi Zero Carbonated Soft Drink 2L</t>
  </si>
  <si>
    <t>كوكا كولا زيرو 1 لتر ×6 قارورة بلاستيكية</t>
  </si>
  <si>
    <t>Coca Cola Zero 1L x6 Plastic Bottle</t>
  </si>
  <si>
    <t>30.00</t>
  </si>
  <si>
    <t>موسّي مشروب شعير خالي من الكحول بنكهة الأناناس 330 مل، عبوة من 6 قطع</t>
  </si>
  <si>
    <t>Moussy Malt Beverage Non-Alcoholic Pineapple Flavour 330ml Pack of 6</t>
  </si>
  <si>
    <t>كينزا كولا دايت 360مل ×24</t>
  </si>
  <si>
    <t>Kinza Cola Diet 360ml x24</t>
  </si>
  <si>
    <t>71.00</t>
  </si>
  <si>
    <t>بريتفيك ماء صودا 300 مل عبوة من 6</t>
  </si>
  <si>
    <t>Britvic Soda Water 300ml Pack of 6</t>
  </si>
  <si>
    <t>23.95</t>
  </si>
  <si>
    <t>كوكا كولا الطعم الأصلي 2.2 لتر × 6 قوارير بلاستيكية</t>
  </si>
  <si>
    <t>Coca-Cola Original Taste 2.2 L X 6 Plastic Bottles</t>
  </si>
  <si>
    <t>55.20</t>
  </si>
  <si>
    <t>بيبسي كولا دايت قارورة 360 مل × 6</t>
  </si>
  <si>
    <t>Pepsi Cola Diet Bottle 360ml x6</t>
  </si>
  <si>
    <t>بيبسي كولا قارورة 360 مل × 6</t>
  </si>
  <si>
    <t>Pepsi Cola Bottle 360ml x6</t>
  </si>
  <si>
    <t>المياه الغازية ، كربونات الصوديوم</t>
  </si>
  <si>
    <t>Britvic Soda Water 300ml</t>
  </si>
  <si>
    <t>3.25</t>
  </si>
  <si>
    <t>سبرايت بنكهة الحمضيات والنعناع 320 مل ×6</t>
  </si>
  <si>
    <t>Sprite Citrus &amp; Mint Cans 320ml x6</t>
  </si>
  <si>
    <t>دكتور بيبر كريمة صودا بالفراولة 355 مل</t>
  </si>
  <si>
    <t>Dr Pepper Strawberry Cream Soda 355ml</t>
  </si>
  <si>
    <t>بيبسي دايت مشروب غازي 325 مل</t>
  </si>
  <si>
    <t>Pepsi Diet Carbonated Soft Drink 325ml</t>
  </si>
  <si>
    <t>325</t>
  </si>
  <si>
    <t>فانتا برتقال 2.2 لتر</t>
  </si>
  <si>
    <t>Fanta orange 2.2 L</t>
  </si>
  <si>
    <t>هولستن شراب شعير خالي من الكحول بنكهة الموهيتو بالنعاع والليمون 330مل × 6</t>
  </si>
  <si>
    <t>Holsten Malt Beverage Mojito With Lemon And Mint Flavor 330ml ×6 Glass Bottles</t>
  </si>
  <si>
    <t>هولستن شراب شعير خال من الكحول بنكهة التوت البري 330 مل عبوة من 6</t>
  </si>
  <si>
    <t>Holsten Cranberry Non-Alcoholic Malt Beverage 330ml Pack of 6</t>
  </si>
  <si>
    <t>ميرندا حمضيات 250 مل × 24 قارورة زجاجية</t>
  </si>
  <si>
    <t>Mirinda Citrus, Carbonated Soft Drink, Glass Bottle, 250ml x 24</t>
  </si>
  <si>
    <t>سن كولا مشروب كولا زيرو 240 مل × 30</t>
  </si>
  <si>
    <t>Sun Cola Zero 240ml x30</t>
  </si>
  <si>
    <t>كوكا كولا 1 لتر × 6</t>
  </si>
  <si>
    <t>Coca Cola Pet 1l× 6</t>
  </si>
  <si>
    <t>ميرندا حمضيات زيرو 2.0 لتر</t>
  </si>
  <si>
    <t>Mirinda Citrus Zero 2.0L</t>
  </si>
  <si>
    <t>8.95</t>
  </si>
  <si>
    <t>بيبسي كولا دايت قارورة 250 مل × 24</t>
  </si>
  <si>
    <t>Pepsi Cola Diet Bottle 250ml x 24</t>
  </si>
  <si>
    <t xml:space="preserve">Fever </t>
  </si>
  <si>
    <t>فيفر تري زنجبيل 200 مل</t>
  </si>
  <si>
    <t>Fever Tree Premium Ginger Ale 200ml</t>
  </si>
  <si>
    <t>10.45</t>
  </si>
  <si>
    <t>200</t>
  </si>
  <si>
    <t>بيبسي كولا 360 مل</t>
  </si>
  <si>
    <t>Pepsi Cola Can 360ml</t>
  </si>
  <si>
    <t>ميرندا بالحمضيات 360 مل ×12 عبوة</t>
  </si>
  <si>
    <t>Mirinda Citrus Can 360ml, Pack of 12</t>
  </si>
  <si>
    <t>موسي مشروب شعير بالخوخ غير كحولي 330 مل، عبوة من 6</t>
  </si>
  <si>
    <t>Moussy Non-Alcoholic Peach Malt Beverage 330ml Pack of 6</t>
  </si>
  <si>
    <t>سبرايت بنكهة الحمضيات والنعناع 1 لتر</t>
  </si>
  <si>
    <t>Sprite Citrus &amp; Mint 1L</t>
  </si>
  <si>
    <t>4.00</t>
  </si>
  <si>
    <t>فانتا فراولة 2.2 لتر</t>
  </si>
  <si>
    <t>Fanta Strawberry 2.2L</t>
  </si>
  <si>
    <t>بيبسي كولا زيرو سكر 360 مل × 24</t>
  </si>
  <si>
    <t>Pepsi Cola Zero Can 360ml x 24</t>
  </si>
  <si>
    <t>موسي مشروب شعير خالي من الكحول بنكهة التوت 330 مل عبوة من 6</t>
  </si>
  <si>
    <t>Moussy Raspberry Flavour Non-Alcoholic Malt Beverage 330ml Pack of 6</t>
  </si>
  <si>
    <t>بريتفيك ماء تونيك هندي 300 مل</t>
  </si>
  <si>
    <t>Britvic Indian Tonic Water 300ml</t>
  </si>
  <si>
    <t>باربيكان شراب شعير خالي من الكحول 330 مل × 6 عبوات زجاجية</t>
  </si>
  <si>
    <t>Barbican Malt Beverage Beer Bottle 330ml x6</t>
  </si>
  <si>
    <t>27.10</t>
  </si>
  <si>
    <t>موسّي مشروب شعير خالي من الكحول بنكهة الليمون والنعناع 330 مل، عبوة من 6 قطع</t>
  </si>
  <si>
    <t>Moussy Malt Beverage Non-Alcoholic Lemon &amp; Mint Flavour 330ml Pack of 6</t>
  </si>
  <si>
    <t>بريتفيك زنجبيل حار 300 مل</t>
  </si>
  <si>
    <t>Britvic Spicy Ginger Ale 300ml</t>
  </si>
  <si>
    <t>كوكا كولا زيرو قارورة زجاجية 250مل ×24</t>
  </si>
  <si>
    <t>Coca Cola Zero Glass Bottle 250ml x24</t>
  </si>
  <si>
    <t>كوكا كولا مشروب غازي 250 مل × 24</t>
  </si>
  <si>
    <t>Coca Cola Soft Drink Bottle 250ml×24</t>
  </si>
  <si>
    <t>سبرايت زيرو 320مل عبوة</t>
  </si>
  <si>
    <t>Sprite Zero Calories Carbonated Soft Drink 320ml</t>
  </si>
  <si>
    <t>فانتا مشروب غازي غير كحولي بنكهة البرتقال 1 لتر قارورة من مادة PET</t>
  </si>
  <si>
    <t>Fanta Orange Carbonated Soft Drink PET 1L</t>
  </si>
  <si>
    <t>ميراندا بلس بالتفاح قارورة 300 مل × 6</t>
  </si>
  <si>
    <t>Mirinda Plus Sparkling Apple Bottle 300ml x 6</t>
  </si>
  <si>
    <t>كوكا كولا 400 مل قارورة بلاستيكية</t>
  </si>
  <si>
    <t>Coca-Cola 400 ml Plastic Bottle</t>
  </si>
  <si>
    <t>2.75</t>
  </si>
  <si>
    <t>400</t>
  </si>
  <si>
    <t>كينزا توت بري 360 مل</t>
  </si>
  <si>
    <t>Kinza Blackcurrant 360ml</t>
  </si>
  <si>
    <t>هولستن شراب شعير خال من الكحول بنكهة التفاح 330 مل عبوة من 6</t>
  </si>
  <si>
    <t>Holsten Apple Flavoured Non-Alcoholic Malt Beverage 330ml Pack of 6</t>
  </si>
  <si>
    <t>ماونتن ديو مشروب غازي 250 مل × 6 عبوات زجاجية</t>
  </si>
  <si>
    <t>Mountain Dew, Carbonated Soft Drink, Glass Bottle, 250ml x 6</t>
  </si>
  <si>
    <t>كينزا مشروب غازي بطعم البرتقال 360مل ×6</t>
  </si>
  <si>
    <t>Kinza Orange Carbonated Drink 360ml x6</t>
  </si>
  <si>
    <t>ماونتن ديو 360 مل × 24</t>
  </si>
  <si>
    <t>Mountain Dew Can 360ml x 24</t>
  </si>
  <si>
    <t>كوكا كولا لايت 355 مل عبوة</t>
  </si>
  <si>
    <t>Coca-Cola Light 355ml Can</t>
  </si>
  <si>
    <t>كينزا مشروب غازي بطعم الليمون 360مل</t>
  </si>
  <si>
    <t>Kinza Lemon Carbonated Drink 360ml</t>
  </si>
  <si>
    <t>2.70</t>
  </si>
  <si>
    <t>ميراندا بلس باليمون والنعناع قارورة 300 مل × 6</t>
  </si>
  <si>
    <t>Mirinda Plus Sparkling Lemon &amp; Mint Bottle 300ml x 6</t>
  </si>
  <si>
    <t>شاني 360 مل</t>
  </si>
  <si>
    <t>Shani Can 360ml</t>
  </si>
  <si>
    <t>فانتا فراولة 320مل ×6 عبوات</t>
  </si>
  <si>
    <t>Fanta Strawberry 320ml X6 Cans</t>
  </si>
  <si>
    <t>ماونتن ديو 360 مل</t>
  </si>
  <si>
    <t>Mountain Dew Can 360ml</t>
  </si>
  <si>
    <t>بيبسي دايت 2 لتر ×6</t>
  </si>
  <si>
    <t>Pepsi Diet Carbonated Soft Drink 2L Pack of 6</t>
  </si>
  <si>
    <t>48.00</t>
  </si>
  <si>
    <t>بيبسي كولا دايت 150 مل × 30</t>
  </si>
  <si>
    <t>Pepsi Cola Diet Can 150ml x 30</t>
  </si>
  <si>
    <t>كينزا التوت البري، 360 مل × 6</t>
  </si>
  <si>
    <t>Kinza Blackcurrant, 360ml × 6</t>
  </si>
  <si>
    <t>سفن أب قارورة 2.25 لتر</t>
  </si>
  <si>
    <t>7UP Bottle 2.25L</t>
  </si>
  <si>
    <t>سفن آب بدون سكر علب 325 مل</t>
  </si>
  <si>
    <t>7up Zero Sugar Cans 325ml</t>
  </si>
  <si>
    <t>سن كولا زيرو، مشروب غازي، بدون سكر، 240 مل</t>
  </si>
  <si>
    <t>Sun Cola Zero, Soft Drink, No Sugar, 240ml</t>
  </si>
  <si>
    <t>كينزا مشروب غازي بطعم الكولا 360مل ×24</t>
  </si>
  <si>
    <t>Kinza Cola Carbonated Drink 360ml x24</t>
  </si>
  <si>
    <t>69.00</t>
  </si>
  <si>
    <t>ميراندا بلس باليوسفي قارورة 300 مل × 6</t>
  </si>
  <si>
    <t>Mirinda Plus Sparkling Tangerine Bottle 300ml x 6</t>
  </si>
  <si>
    <t>ماونتن ديو 325 مل</t>
  </si>
  <si>
    <t>Mountain dew can 325ml</t>
  </si>
  <si>
    <t>فريكسينت مشروب أبيض 0.0% كحول 750مل</t>
  </si>
  <si>
    <t>Freixenet White Drink 0.0% Alcohol 750ml</t>
  </si>
  <si>
    <t>بريتفيك مشروب ليمون 300 مل</t>
  </si>
  <si>
    <t>Britvic, Bitter Lemon, 300ml</t>
  </si>
  <si>
    <t>سفن أب 150 مل</t>
  </si>
  <si>
    <t>7UP Can 150ml</t>
  </si>
  <si>
    <t>سفن أب 360 مل</t>
  </si>
  <si>
    <t>7UP Can 360ml</t>
  </si>
  <si>
    <t>فانتا حمضيات 2.2 لتر</t>
  </si>
  <si>
    <t>Fanta Citrus pet 2.2l</t>
  </si>
  <si>
    <t>ميراندا بالحمضيات قارورة 250 مل × 6</t>
  </si>
  <si>
    <t>Mirinda Citrus Bottle 250ml x 6</t>
  </si>
  <si>
    <t>سفن اب مشروب غازي 325 مل</t>
  </si>
  <si>
    <t>7up soft drink 325 ml</t>
  </si>
  <si>
    <t>كينزا رمان 360 مل</t>
  </si>
  <si>
    <t>Kinza Pomegranate 360ml</t>
  </si>
  <si>
    <t>بيبسي 325مل عبوة</t>
  </si>
  <si>
    <t>Pepsi Carbonated Soft Drink Cans 325ml</t>
  </si>
  <si>
    <t>ماونتن ديو عبوة 360 مل ×12</t>
  </si>
  <si>
    <t>Mountain Dew Can 360ml x12</t>
  </si>
  <si>
    <t>بيبسي كولا زيرو سكر قارورة 1 لتر × 12</t>
  </si>
  <si>
    <t>Pepsi Cola Zero Bottle 1L x 12</t>
  </si>
  <si>
    <t>شاني – مشروب غازي بنكهة الفواكه – 150 مل × 30 عبوة معدنية</t>
  </si>
  <si>
    <t>Shani Fruit Flavored Soft Drink – 150 ml x 30 Cans</t>
  </si>
  <si>
    <t>ميرندا برتقال مشروب غازي 2,25 لتر</t>
  </si>
  <si>
    <t>Mirinda Orange Carbonated Soft Drink 2.25L</t>
  </si>
  <si>
    <t>ميرندا حمضيات 325 مل علبة</t>
  </si>
  <si>
    <t>Mirinda citrus can 325ml</t>
  </si>
  <si>
    <t>بيبسي 500 مل</t>
  </si>
  <si>
    <t>Pepsi Carbonated Soft Drink Plastic Bottle 500ml</t>
  </si>
  <si>
    <t>ميراندا بالحمضيات زيرو سكر 330 مل × 6</t>
  </si>
  <si>
    <t>Mirinda Zero Citrus Can 360ml x 6</t>
  </si>
  <si>
    <t>كوكاكولا الطعم الأصلي، علبة 355 مل، مشروبات غازيه منعشة، اصدار محدود</t>
  </si>
  <si>
    <t>Coca-Cola Original 355ml Can, Crisp Coke – Limited Edition</t>
  </si>
  <si>
    <t>سفن أب زيرو سكر 150 مل</t>
  </si>
  <si>
    <t>7UP Zero Can 150ml</t>
  </si>
  <si>
    <t>ميراندا بلس بالمانجو والخوخ قارورة 300 مل × 6</t>
  </si>
  <si>
    <t>Mirinda Plus Sparkling Mango &amp; Peach Bottle 300ml x 6</t>
  </si>
  <si>
    <t>ماونتن ديو زيرو سكر 360 مل</t>
  </si>
  <si>
    <t>Mountain Dew Zero Can 360ml</t>
  </si>
  <si>
    <t>ميراندا بالحمضيات زيرو سكر 1 لتر</t>
  </si>
  <si>
    <t>Mirinda Zero Citrus Bottle 1L</t>
  </si>
  <si>
    <t>فيمتو مشروب فوار بنكهة التوت 250 مل عبوة من 6</t>
  </si>
  <si>
    <t>Vimto Sparkling Raspberry Flavoured Drink 250ml Pack of 6</t>
  </si>
  <si>
    <t>بيبسي كولا قارورة 250 مل × 24</t>
  </si>
  <si>
    <t>Pepsi Cola Bottle 250ml x 24</t>
  </si>
  <si>
    <t>شاني قارورة 250 مل × 24</t>
  </si>
  <si>
    <t>Shani Bottle 250ml x 24</t>
  </si>
  <si>
    <t>باربيكان جولد - شراب الشعير الخالي من الكحول 330مل ×6</t>
  </si>
  <si>
    <t>Barbican Gold - Non Alcoholic Malt Beer Beverage 330ml x6</t>
  </si>
  <si>
    <t>31.00</t>
  </si>
  <si>
    <t>3306</t>
  </si>
  <si>
    <t>باربيكان تيربو بيري بيرست مشروب شعير مكربن غير كحولي 240 ملي × 6 حزم</t>
  </si>
  <si>
    <t>Barbican Turbo Berry Burst Non-Alcoholic Carbonated Malt Drink 240ml x Pack of 6</t>
  </si>
  <si>
    <t>2406</t>
  </si>
  <si>
    <t>ميرندا برتقال مشروب غازي 325 مل</t>
  </si>
  <si>
    <t>Mirinda Orange Soft Drink 325ml</t>
  </si>
  <si>
    <t>كينزا مشروب غازي بطعم البرتقال 360مل</t>
  </si>
  <si>
    <t>Kinza Orange Carbonted Drink 360ml</t>
  </si>
  <si>
    <t>كوكا كولا 150مل، علبة</t>
  </si>
  <si>
    <t>Coca-Cola Original Taste Carbonated Soft Drink Can 150ml</t>
  </si>
  <si>
    <t>بيبسي كولا 150 مل</t>
  </si>
  <si>
    <t>Pepsi Cola Can 150ml</t>
  </si>
  <si>
    <t>كينزا رمان، 360 مل × 6</t>
  </si>
  <si>
    <t>Kinza Pomegranate, 360ml × 6</t>
  </si>
  <si>
    <t>فانتا بنكهة الفراولة قارورة بلاستيكية 400 مل</t>
  </si>
  <si>
    <t>Fanta Strawberry Flavor Plastic Bottle 400 Ml</t>
  </si>
  <si>
    <t>ميراندا برتقال قارورة 250 مل × 24</t>
  </si>
  <si>
    <t>Mirinda Orange Bottle 250ml x 24</t>
  </si>
  <si>
    <t>فانتا برتقال علبة 320 مل</t>
  </si>
  <si>
    <t>Fanta Orange Can 320ml</t>
  </si>
  <si>
    <t>شاني عبوة 150 مل</t>
  </si>
  <si>
    <t>Shani Fruit Carbonated Soft Drink 150ml</t>
  </si>
  <si>
    <t>ميرندا سيتروس زيرو علبة 360 مل × 12</t>
  </si>
  <si>
    <t>MIRINDA CITRUS ZERO CAN 360ML X12</t>
  </si>
  <si>
    <t>فريكسينت مشروب أحمر 0.0% كحول 750مل</t>
  </si>
  <si>
    <t>Freixenet Red Drink 0.0% Alcohol 750ml</t>
  </si>
  <si>
    <t>بيبسي كولا زيرو سكر قارورة 360 مل × 6</t>
  </si>
  <si>
    <t>Pepsi Cola Zero Bottle 360ml x6</t>
  </si>
  <si>
    <t>باربيكان شراب شعير غير كحولي بنكهة التوت 330 مل × 6 عبوات زجاجية</t>
  </si>
  <si>
    <t>Barbican Raspberry Flavoured Non-Alcoholic Malt Beverage 330ml Pack of 6</t>
  </si>
  <si>
    <t>27.95</t>
  </si>
  <si>
    <t>ماونتن ديو قارورة 2.25 لتر</t>
  </si>
  <si>
    <t>Mountain Dew Bottle 2.25L</t>
  </si>
  <si>
    <t>كوكا كولا الأصلية عبوة 320 مل × 18</t>
  </si>
  <si>
    <t>Coco-Cola Original Soft Drink 320ml x Pack of 18</t>
  </si>
  <si>
    <t>46.10</t>
  </si>
  <si>
    <t>ميرندا برتقال 150 مل</t>
  </si>
  <si>
    <t>Mirinda Orange, Carbonated Soft Drink, Cans, 150ml</t>
  </si>
  <si>
    <t>سفن أب قارورة 250 مل × 24</t>
  </si>
  <si>
    <t>7UP Bottle 250ml x 24</t>
  </si>
  <si>
    <t>هولستن شراب شعير بنكهة الفراولة، خالي من الكحول 330 مل × 6 عبوات زجاجية</t>
  </si>
  <si>
    <t>Holsten Strawberry Flavoured Non-Alcoholic Malt Beverage 330ml Pack of 6</t>
  </si>
  <si>
    <t>ميراندا برتقال قارورة 360 مل × 6</t>
  </si>
  <si>
    <t>Mirinda Orange Can 360ml x 6</t>
  </si>
  <si>
    <t>كوكاكولا زيرو، علبة 355 مل، زيرو سكر، زيرو كالوري، اصدار محدود</t>
  </si>
  <si>
    <t>Coca-Cola Zero 355ml Can, Zero Calories, Crisp Coke – Limited Edition</t>
  </si>
  <si>
    <t>سبرايت مشروب غازي بالحمضيات والنعناع 1 لتر × 6</t>
  </si>
  <si>
    <t>Sprite Citrus &amp; Mint Soft Drink 1L × 6</t>
  </si>
  <si>
    <t>24.00</t>
  </si>
  <si>
    <t>فانتا حمضيات 1 لتر</t>
  </si>
  <si>
    <t>Fanta citrus 1 L</t>
  </si>
  <si>
    <t>موسّي مشروب شعير خالي من الكحول بنكهة الفراولة 330 مل، عبوة من 6 قطع</t>
  </si>
  <si>
    <t>Moussy Malt Beverage Non-Alcoholic Strawberry Flavour 330ml Pack of 6</t>
  </si>
  <si>
    <t>ميراندا بالحمضيات زيرو سكر 360 مل</t>
  </si>
  <si>
    <t>Mirinda Zero Citrus Can 360ml</t>
  </si>
  <si>
    <t>ميرندا زيرو سكر حمضيات 325 مل</t>
  </si>
  <si>
    <t>Mirinda Citrus Zero 325ml</t>
  </si>
  <si>
    <t>بربيكان تيربو مشروب شعير مكربن غير كحولي بالكيوي والليمون 240 ملي</t>
  </si>
  <si>
    <t>Barbican Turbo Kiwi And Lime Non-Alcoholic Carbonated Malt Drink 240ml</t>
  </si>
  <si>
    <t>ميراندا بلس باليوسفي قارورة 300 مل</t>
  </si>
  <si>
    <t>Mirinda Plus Sparkling Tangerine Bottle 300ml</t>
  </si>
  <si>
    <t>فانتا مشروب غازي فراولة 250 مل ×6</t>
  </si>
  <si>
    <t>Fanta Strawberry Bottle 250ml x6</t>
  </si>
  <si>
    <t>15.00</t>
  </si>
  <si>
    <t>ماونتن ديو زيرو سكر 360 مل × 6</t>
  </si>
  <si>
    <t>Mountain Dew Zero Citrus Can 360ml x 6</t>
  </si>
  <si>
    <t>بيبسي كولا دايت 360 مل</t>
  </si>
  <si>
    <t>Pepsi Cola Diet Can 360ml</t>
  </si>
  <si>
    <t>ماونتن ديو 360 مل × 6</t>
  </si>
  <si>
    <t>Mountain Dew Can 360ml x 6</t>
  </si>
  <si>
    <t>لوسوري بريميوم وايت ايرن 750 مل</t>
  </si>
  <si>
    <t>Lussory Premium White Airen 750ml</t>
  </si>
  <si>
    <t>كوكا كولا لايت مشروب غازي 150 مل</t>
  </si>
  <si>
    <t>Coca-Cola Light Carbonated Soft Drink Can 150ml</t>
  </si>
  <si>
    <t>ميرندا تفاح 1 لتر</t>
  </si>
  <si>
    <t>Mirinda Green Apple, Carbonated Soft Drink, 1L</t>
  </si>
  <si>
    <t>ميراندا برتقال قارورة 1 لتر</t>
  </si>
  <si>
    <t>Mirinda Orange Bottle 1L</t>
  </si>
  <si>
    <t>سفن أب 360 مل × 6</t>
  </si>
  <si>
    <t>7UP Can 360ml x 6</t>
  </si>
  <si>
    <t>Crush</t>
  </si>
  <si>
    <t>كرش أورانج صودا 355 مل</t>
  </si>
  <si>
    <t>Crush Orange Soda 355ml</t>
  </si>
  <si>
    <t>10.75</t>
  </si>
  <si>
    <t>ميراندا فراولة 360 مل × 6</t>
  </si>
  <si>
    <t>Mirinda Strawbery Can 360ml x 6</t>
  </si>
  <si>
    <t>سبرايت مشروب غازي 150 مل</t>
  </si>
  <si>
    <t>Sprite Regular Soft Drink 150ml</t>
  </si>
  <si>
    <t>بربيكان - مشروب شعير رمان قارورة زجاجية 330 مل × 4</t>
  </si>
  <si>
    <t>Barbican Non Alcoholic Pomegranate Beer 330ml x Pack of 4</t>
  </si>
  <si>
    <t>ماونتن ديو 1لتر</t>
  </si>
  <si>
    <t>Mountain Dew, Carbonated Soft Drink, Plastic Bottle, 1L</t>
  </si>
  <si>
    <t>باربيكان شراب شعير بنكهة البرتقال، علبة، 250 مل × 6</t>
  </si>
  <si>
    <t>Barbican Malt Beverage, Orange Flavor, Can, 250ml × 6</t>
  </si>
  <si>
    <t>بربيكان توربو كلاسيك مشروب شعير مكربن غير كحولي 240 مل</t>
  </si>
  <si>
    <t>Barbican Turbo Classic Carbonated Non-Alcoholic Malt Drink Can, 240ml</t>
  </si>
  <si>
    <t>فانتا فراولة 320 مل</t>
  </si>
  <si>
    <t>Fanta Strawberry can 320ml</t>
  </si>
  <si>
    <t>سبرايت مشروب غازي 250 مل ×6</t>
  </si>
  <si>
    <t>Sprite Bottle 250ml x6</t>
  </si>
  <si>
    <t>باربيكان مشروب غير كحولي بنكهة الرمان 330 مل عبوة من 6.</t>
  </si>
  <si>
    <t>Barbican Pomegranate Flavoured Non-Alcoholic Malt Beverage 330ml Pack of 6</t>
  </si>
  <si>
    <t>بربيكان - مشروب شعير توت بري قارورة زجاجية 330 مل × 4</t>
  </si>
  <si>
    <t>Barbican Non Alcoholic Raspberry Beer 330ml x Pack of 4</t>
  </si>
  <si>
    <t>ميرندا حمضيات عبوة 150مل</t>
  </si>
  <si>
    <t>Mirinda Citrus Can 150ml</t>
  </si>
  <si>
    <t>ستار ماء الصودا 300 مل</t>
  </si>
  <si>
    <t>Star Soda Water 300ml</t>
  </si>
  <si>
    <t>ميراندا بالحمضيات 360 مل × 6</t>
  </si>
  <si>
    <t>Mirinda Citrus Can 360ml x 6</t>
  </si>
  <si>
    <t>ميراندا بالحمضيات 360 مل</t>
  </si>
  <si>
    <t>Mirinda Citrus Can 360ml</t>
  </si>
  <si>
    <t>ماونتن ديو عبوة بلاستكية500 مل</t>
  </si>
  <si>
    <t>Mountain Dew, Carbonated Soft Drink, Plastic Bottle, 500ml</t>
  </si>
  <si>
    <t>سفن أب قارورة 1 لتر × 12</t>
  </si>
  <si>
    <t>7UP Bottle 1L x 12</t>
  </si>
  <si>
    <t>بيبسي كولا زيرو سكر 150 مل</t>
  </si>
  <si>
    <t>Pepsi Cola Zero Can 150ml</t>
  </si>
  <si>
    <t>ميراندا فراولة قارورة 1 لتر</t>
  </si>
  <si>
    <t>Mirinda Strawbery Bottle 1L</t>
  </si>
  <si>
    <t>هولستن شراب الشعير بنكهة موهيتو الليمون والنعناع 330 مل</t>
  </si>
  <si>
    <t>Holsten Malt Beverage Mojito With Lemon And Mint Flavor 330ml</t>
  </si>
  <si>
    <t>ميراندا بالحمضيات 360 مل × 24</t>
  </si>
  <si>
    <t>Mirinda Citrus Can 360ml x 24</t>
  </si>
  <si>
    <t>فانتا حمضيات 320مل ×6 عبوات</t>
  </si>
  <si>
    <t>Fanta Citrus 320ml x6 cans</t>
  </si>
  <si>
    <t>بيبسي كولا قارورة 2.25 لتر × 6</t>
  </si>
  <si>
    <t>Pepsi Cola Bottle 2.25L x 6</t>
  </si>
  <si>
    <t>54.00</t>
  </si>
  <si>
    <t>ميرندا حمضيات 2.25 لتر</t>
  </si>
  <si>
    <t>Mirinda citrus 2.25 L</t>
  </si>
  <si>
    <t>بيبسي كولا قارورة 250 مل</t>
  </si>
  <si>
    <t>Pepsi Cola Bottle 250ml</t>
  </si>
  <si>
    <t>هولستن شراب شعير خال من الكحول بنكهة الفراولة 330 مل</t>
  </si>
  <si>
    <t>Holsten Strawberry Flavoured Non-Alcoholic Malt Beverage 330ml</t>
  </si>
  <si>
    <t>سبرايت 250 مل × 24</t>
  </si>
  <si>
    <t>Sprite Soft Drink Bottle 250ml x24</t>
  </si>
  <si>
    <t>ماونتن ديو مشروب غازي 500 مل × 6</t>
  </si>
  <si>
    <t>Mountain Dew Soft Drink 500ML × 6</t>
  </si>
  <si>
    <t>بدويايزر زيرو تفاح أخضر 330 مل</t>
  </si>
  <si>
    <t>Budweiser Zero Green Apple Flavoured Non-Alcoholic Beverage 330ml</t>
  </si>
  <si>
    <t>باربيكان - شراب شعير بنكهة التفاح 330 مل</t>
  </si>
  <si>
    <t>Barbican Malt Beverage Apple Flavor 330ml</t>
  </si>
  <si>
    <t>4.75</t>
  </si>
  <si>
    <t>بيبسي كولا زيرو سكر قارورة 250 مل × 24</t>
  </si>
  <si>
    <t>Pepsi Cola Zero Bottle 250ml x 24</t>
  </si>
  <si>
    <t>ميراندا برتقال 250 مل</t>
  </si>
  <si>
    <t>Mirinda Orange Can 250ml</t>
  </si>
  <si>
    <t>فيمتو توت مشروب غازي بنكهة الفواكه 250 مل</t>
  </si>
  <si>
    <t>Vimto Sparkling Fruit Flavoured Drink 250ml</t>
  </si>
  <si>
    <t>سفن أب زيرو سكر قارورة 250 مل</t>
  </si>
  <si>
    <t>7UP Zero Bottle 250ml</t>
  </si>
  <si>
    <t>بربيكان مشروب شعير غير كحولي بنكهة التوت الأحمر 330 مل</t>
  </si>
  <si>
    <t>Barbican Raspberry Flavoured Non-Alcoholic Malt Beverage 330ml</t>
  </si>
  <si>
    <t>سبرايت 320مل عبوة</t>
  </si>
  <si>
    <t>Sprite 320ml can</t>
  </si>
  <si>
    <t>فانتا برتقال علبة 320 مل × 12</t>
  </si>
  <si>
    <t>Fanta orange can 320 ml × 12</t>
  </si>
  <si>
    <t>31.75</t>
  </si>
  <si>
    <t>ميراندا برتقال 360 مل</t>
  </si>
  <si>
    <t>Mirinda Orange Can 360ml</t>
  </si>
  <si>
    <t xml:space="preserve">Alsi </t>
  </si>
  <si>
    <t>ألسي – كولا بدون سكر – 330 مل</t>
  </si>
  <si>
    <t>Alsi Cola Zero Sugar – 330 ml</t>
  </si>
  <si>
    <t>2.05</t>
  </si>
  <si>
    <t>كوكا كولا لايت مشروب غازي 250 مل قارورة زجاجية</t>
  </si>
  <si>
    <t>Coca-Cola Light Soft Drink 250 Ml Glass Bottle</t>
  </si>
  <si>
    <t>كرش خوخ صودا 355 مل</t>
  </si>
  <si>
    <t>Crush Peach Soda 355ml</t>
  </si>
  <si>
    <t>8.75</t>
  </si>
  <si>
    <t>بيبسي مشروب كربوني أسود علبة 325 مل</t>
  </si>
  <si>
    <t>Pepsi Black Zero Sugar Carbonated Drink Can 325ml</t>
  </si>
  <si>
    <t>ميراندا فراولة 360 مل</t>
  </si>
  <si>
    <t>Mirinda Strawbery Can 360ml</t>
  </si>
  <si>
    <t>ميراندا بلس بالتفاح قارورة 300 مل</t>
  </si>
  <si>
    <t>Mirinda Plus Sparkling Apple Bottle 300ml</t>
  </si>
  <si>
    <t>سفن أب الأصلي 360 مل ×12 عبوة</t>
  </si>
  <si>
    <t>7Up Regular Can 360ml, Pack of 12</t>
  </si>
  <si>
    <t>كوكا كولا زيرو قارورة زجاجية 250مل</t>
  </si>
  <si>
    <t>Coca Cola Zero Glass Bottle 250ml</t>
  </si>
  <si>
    <t>فانتا برتقال 1 لتر × 6</t>
  </si>
  <si>
    <t>Fanta Orange 1l× 6</t>
  </si>
  <si>
    <t>سبرايت 2.2لتر ×6 عبوة بلاستيكية</t>
  </si>
  <si>
    <t>Sprite 2.2L×6 Plastic Bottles</t>
  </si>
  <si>
    <t>ميراندا بلس باليمون والنعناع قارورة 300 مل</t>
  </si>
  <si>
    <t>Mirinda Plus Sparkling Lemon &amp; Mint Bottle 300ml</t>
  </si>
  <si>
    <t xml:space="preserve">Klasse </t>
  </si>
  <si>
    <t>كلاس شعير رمان 250 مل</t>
  </si>
  <si>
    <t>Klasse Malt Pomegranate 250ml</t>
  </si>
  <si>
    <t>موسي مشروب الشعير غير الكحولي بنكهة التفاح، عبوة من 6 بسعة 330 مل</t>
  </si>
  <si>
    <t>Moussy Apple Flavour Non-Alcoholic Malt Beverage 330ml Pack of 6</t>
  </si>
  <si>
    <t>ميرندا برتقال 2.25 لتر × 6</t>
  </si>
  <si>
    <t>Mirinda orange pet 2.25 L x 6</t>
  </si>
  <si>
    <t>57.75</t>
  </si>
  <si>
    <t>بربيكان شراب شعير بنكهة الفراولة 330 مل × 4</t>
  </si>
  <si>
    <t>Barbican malt beverage strawberry flavor 330 ml x 4</t>
  </si>
  <si>
    <t>ألسي – كولا – 330 مل</t>
  </si>
  <si>
    <t>Alsi Cola – 330 ml</t>
  </si>
  <si>
    <t xml:space="preserve">Belvoir </t>
  </si>
  <si>
    <t>بيلفوير عصير ليمون طازج 250 مل</t>
  </si>
  <si>
    <t>Belvoir Freshly Squeezed Lemonade 250ml</t>
  </si>
  <si>
    <t>11.50</t>
  </si>
  <si>
    <t>ماونتن ديو زيرو بدون سكر 325مل</t>
  </si>
  <si>
    <t>Mountain Dew Zero Sugar Can 325ml</t>
  </si>
  <si>
    <t>3.95</t>
  </si>
  <si>
    <t>كوكا كولا زجاجة 250 مل × 6</t>
  </si>
  <si>
    <t>Coca Cola Nrb 250ml× 6</t>
  </si>
  <si>
    <t>ڤيمتو مشروب فواكه غازي بالليمون والتوت 250 مل</t>
  </si>
  <si>
    <t>Vimto Fizzy Lemon And Berry Sparkling Fruit Drink 250ml</t>
  </si>
  <si>
    <t>باربيكان شراب شعير بنكهة الفراولة 250 مل</t>
  </si>
  <si>
    <t>Barbican Malt Beverage Strawberry Flavor 250ml</t>
  </si>
  <si>
    <t>كوكا كولا مشروب غازي مكربن بالطعم الأصلي 1 لتر، حزمة من 12 قطعة</t>
  </si>
  <si>
    <t>Coca-Cola Original Taste Carbonated Soft Drink PET 1L Pack of 12</t>
  </si>
  <si>
    <t>69.95</t>
  </si>
  <si>
    <t>فانتا فراولة 1 لتر</t>
  </si>
  <si>
    <t>Fanta Strawberry 1 L</t>
  </si>
  <si>
    <t>باربيكان شراب شعير بنكهة البرتقال، علبة، 250 مل</t>
  </si>
  <si>
    <t>Barbican Malt Beverage, Orange Flavor, Can, 250ml</t>
  </si>
  <si>
    <t>فانتا برتقال مشروب غازي 250 مل</t>
  </si>
  <si>
    <t>Fanta Orange Soft Drink 250 Ml</t>
  </si>
  <si>
    <t>ميراندا بالحمضيات زيرو سكر 360 مل × 24</t>
  </si>
  <si>
    <t>Mirinda Zero Citrus Can 360ml x 24</t>
  </si>
  <si>
    <t>فيمتو بنكهة التوت 250 مل</t>
  </si>
  <si>
    <t>Vimto Sparkling Raspberry Flavoured Drink 250ml</t>
  </si>
  <si>
    <t>باربيكان شراب شعير غير كحولي بنكهة الفراولة 330 مل × 6 عبوات زجاجية</t>
  </si>
  <si>
    <t>Barbican Strawberry Flavoured Non-Alcoholic Malt Beverage 330ml Pack of 6</t>
  </si>
  <si>
    <t xml:space="preserve">Binggarea </t>
  </si>
  <si>
    <t>بينغاريا نكهة الفراولة بالحليب 200 مل</t>
  </si>
  <si>
    <t>Binggarea Strawberry Milk Flavor 200ml</t>
  </si>
  <si>
    <t>5.95</t>
  </si>
  <si>
    <t>بربيكان مشروب شعير خالي من الكحول بنكهة الرمان 330 مل</t>
  </si>
  <si>
    <t>Barbican Pomegranate Flavoured Non-Alcoholic Malt Beverage 330ml</t>
  </si>
  <si>
    <t>ميراندا بلس بالفواكه الاستوائية 300 مل</t>
  </si>
  <si>
    <t>Mirinda Plus Sparkling Tropical Bottle 300ml</t>
  </si>
  <si>
    <t>باربيكان - شراب شعير خالي من الكحول 330 مل</t>
  </si>
  <si>
    <t>Barbican Non-Alcoholic Malt Beverage 330ml</t>
  </si>
  <si>
    <t>بربيكان توربو مشروب الشعير المكربن غير الكحولي بنكهة التوت 240 مل</t>
  </si>
  <si>
    <t>Barbican Turbo Non-Alcoholic Carbonated Malt Drink Berry Burst 240ml</t>
  </si>
  <si>
    <t>بربيكان شراب شعير 250 مل</t>
  </si>
  <si>
    <t>Barbican Classic Malt Beverage 250ml</t>
  </si>
  <si>
    <t>كينزا مشروب غازي بطعم الحمضيات 360مل ×24</t>
  </si>
  <si>
    <t>Kinza Citrus Carbonated Drink 360ml x24</t>
  </si>
  <si>
    <t>بربيكان - مشروب شعير ذهبي خالي من الكحول 330 ملي</t>
  </si>
  <si>
    <t>Barbican Non-Alcoholic Gold Malt Beverage 330ml</t>
  </si>
  <si>
    <t>وورهيدز مشروب الخوخ الحامض 355 مل</t>
  </si>
  <si>
    <t>Warheads Sour Peach 355ml</t>
  </si>
  <si>
    <t>10.95</t>
  </si>
  <si>
    <t>ميراندا بلس بالمانجو والخوخ قارورة 300 مل</t>
  </si>
  <si>
    <t>Mirinda Plus Sparkling Mango &amp; Peach Bottle 300ml</t>
  </si>
  <si>
    <t>وورهيدز مشروب التفاح الأخضر الحامض 355 مل</t>
  </si>
  <si>
    <t>Warheads Sour Green Apple 355ml</t>
  </si>
  <si>
    <t>11.75</t>
  </si>
  <si>
    <t>بيبسي كولا زيرو سكر قارورة 250 مل</t>
  </si>
  <si>
    <t>Pepsi Cola Zero Bottle 250ml</t>
  </si>
  <si>
    <t>فانتا فراولة قارورة 250 مل</t>
  </si>
  <si>
    <t>Fanta Strawberry Bottle 250 ml</t>
  </si>
  <si>
    <t>ميرندا حمضيات زيرو سكر 150 مل</t>
  </si>
  <si>
    <t>Mirinda Citrus Can Zero 150ml</t>
  </si>
  <si>
    <t>كلاس شراب شعير فاخر بنكهة الفراولة 250 ملي</t>
  </si>
  <si>
    <t>Klasse Strawberry Malt Drink 250ml</t>
  </si>
  <si>
    <t>سفن أب زيرو سكر قارورة 2.25 لتر × 6</t>
  </si>
  <si>
    <t>7UP Zero Bottle 2.25L x 6</t>
  </si>
  <si>
    <t>كلاس شراب الشعير بطعم الرمان 330 مل</t>
  </si>
  <si>
    <t>Klasse Pomegranate Flavored Malt Drink, Glass Bottle 330ml</t>
  </si>
  <si>
    <t>كرش فراولة صودا 355 مل</t>
  </si>
  <si>
    <t>Crush Strawberry Soda 355ml</t>
  </si>
  <si>
    <t>9.50</t>
  </si>
  <si>
    <t>DESPERADOS</t>
  </si>
  <si>
    <t>ديسبيرادوس فيرجن 0.0 بيرة خالية من الكحول بطعم الحمضيات 330مل ×عبوة من 6 قطع</t>
  </si>
  <si>
    <t>Desperados Virgin Citrus 0.0% No Alcohol Beer 330ml x Pack of 6</t>
  </si>
  <si>
    <t>61.75</t>
  </si>
  <si>
    <t>فانتا حمضيات 320 مل</t>
  </si>
  <si>
    <t>Fanta citrus can 320ml</t>
  </si>
  <si>
    <t>فانتا حمضيات 1لتر ×6</t>
  </si>
  <si>
    <t>Fanta Citrus 1L x6</t>
  </si>
  <si>
    <t xml:space="preserve">Stream </t>
  </si>
  <si>
    <t>ستريم - مشروب غازي بطعم الحمضيات 330 مل</t>
  </si>
  <si>
    <t>Stream - Soft Drink, Citrus Flavor 330ml</t>
  </si>
  <si>
    <t xml:space="preserve">Sizzle </t>
  </si>
  <si>
    <t>سيزل ماء صودا فوارة 250 مل</t>
  </si>
  <si>
    <t>Sizzle Soda Water 250ml</t>
  </si>
  <si>
    <t>فيفر تري ماء البحر الأبيض المتوسط منشط 200 مل عبوة من 4</t>
  </si>
  <si>
    <t>Fever-Tree Mediterranean Tonic Water 200ml Pack of 4</t>
  </si>
  <si>
    <t>40.25</t>
  </si>
  <si>
    <t>ستريم مشروب غازي 330 مل</t>
  </si>
  <si>
    <t>Stream - Soft Drink 330ml</t>
  </si>
  <si>
    <t>كوكاكولا – بنكهة الليمون – عبوة 330 مل</t>
  </si>
  <si>
    <t>Coca-Cola Lemon – 330 ml Can</t>
  </si>
  <si>
    <t>باربيكان - شراب شعير غير كحولي بنكهة الفراولة 330 مل</t>
  </si>
  <si>
    <t>Barbican Strawberry Flavoured Non-Alcoholic Malt Beverage 330ml</t>
  </si>
  <si>
    <t>بيبسي كولا دايت 150 مل</t>
  </si>
  <si>
    <t>Pepsi Cola Diet Can 150ml</t>
  </si>
  <si>
    <t>Fever</t>
  </si>
  <si>
    <t>فيفر تري مياه الصودا 200 مل × 4</t>
  </si>
  <si>
    <t>Fever-Tree Soda Water 200ml× 4</t>
  </si>
  <si>
    <t>28.95</t>
  </si>
  <si>
    <t>فيفر تري ماء البحر الأبيض المتوسط منشط 200 مل</t>
  </si>
  <si>
    <t>Fever-Tree Mediterranean Tonic Water 200ml</t>
  </si>
  <si>
    <t>10.50</t>
  </si>
  <si>
    <t>موسي شراب شعير خالي من الكحول النكهة الأصلية 300مل عبوة زجاجية</t>
  </si>
  <si>
    <t>Moussy Non-Alcohol Malt Beverage Classic 300ml</t>
  </si>
  <si>
    <t xml:space="preserve">Laperva </t>
  </si>
  <si>
    <t>لابيرفا كيتو كولا مشروب خالي من السكر 330 مل</t>
  </si>
  <si>
    <t>Laperva Keto Cola Sugarfree Drink 330ml</t>
  </si>
  <si>
    <t>كلاس شراب الشعير بطعم التفاح 330 مل</t>
  </si>
  <si>
    <t>Klasse Apple Flavored Malt Drink, Glass Bottle 330ml</t>
  </si>
  <si>
    <t>كلاس شراب الشعير بطعم الفراولة 330 مل</t>
  </si>
  <si>
    <t>Klasse Strawberry Flavored Malt Drink, Glass Bottle 330ml</t>
  </si>
  <si>
    <t>فيفر تري مياه الصودا 200 مل</t>
  </si>
  <si>
    <t>Fever Tree Premium Soda Water 200ml</t>
  </si>
  <si>
    <t>ميراندا بلس بالفواكه الاستوائية 300 مل × 6</t>
  </si>
  <si>
    <t>Mirinda Plus Sparkling Tropical Bottle 300ml x 6</t>
  </si>
  <si>
    <t>كينزا مشروب غازي بطعم الحمضيات 360مل</t>
  </si>
  <si>
    <t>Kinza Citrus Carbonated Drink 360ml</t>
  </si>
  <si>
    <t>سبرايت بنكهة الحمضيات والنعناع 320 مل</t>
  </si>
  <si>
    <t>Sprite Citrus &amp; Mint Can 320ml</t>
  </si>
  <si>
    <t>ماونتن ديو زيرو عبوة 360 مل ×12</t>
  </si>
  <si>
    <t>Mountain Dew Zero Can 360ml x12</t>
  </si>
  <si>
    <t>شويبس مشروب غازي بنكهة الزنجبيل والحمضيات, عبوة 250 مل , قطعة منفردة</t>
  </si>
  <si>
    <t>SCHWEPPES GingerAle , Premium Sparkling Carbonated Drink , Can 250ml , Single piece</t>
  </si>
  <si>
    <t>ميراندا بالحمضيات قارورة 1 لتر</t>
  </si>
  <si>
    <t>Mirinda Citrus Bottle 1L</t>
  </si>
  <si>
    <t>شويبس مشروب غازي بنكهة الموهيتو, عبوة 250 مل , قطعة منفردة</t>
  </si>
  <si>
    <t>SCHWEPPES Mojito , Premium Sparkling Carbonated Drink , Can 250ml , Single piece</t>
  </si>
  <si>
    <t>بيبسي كولا زيرو سكر 360 مل</t>
  </si>
  <si>
    <t>Pepsi Cola Zero Can 360ml</t>
  </si>
  <si>
    <t>سفن آب علبة 150 مل × 30 عبوة</t>
  </si>
  <si>
    <t>7Up 150ml ×30 Can</t>
  </si>
  <si>
    <t>هولستن شراب شعبر خالي من الكحول النكهة الأصلية 330مل</t>
  </si>
  <si>
    <t>Holsten Malt Beverage Classic 330ml</t>
  </si>
  <si>
    <t>سيزل بيرة الزنجبيل بدون سكر 250 مل</t>
  </si>
  <si>
    <t>Sizzle Ginger Ale Zero Sugar 250ml</t>
  </si>
  <si>
    <t>باربيكان شراب شعير بنكهة التفاح 250 مل</t>
  </si>
  <si>
    <t>Barbican Malt Beverage Apple Flavor 250ml</t>
  </si>
  <si>
    <t>بيبسي كولا دايت قارورة 250 مل</t>
  </si>
  <si>
    <t>Pepsi Cola Diet Bottle 250ml</t>
  </si>
  <si>
    <t>ميرندا حمضيات 2.25 لتر × 6</t>
  </si>
  <si>
    <t>Mirinda citrus pet 2.25 L x 6</t>
  </si>
  <si>
    <t>كوكا كولا مشروب غازي 250 مل قارورة زجاجية</t>
  </si>
  <si>
    <t>Coca-Cola Soft Drink 250 Ml Glass Bottle</t>
  </si>
  <si>
    <t>ديسبيرادوس، بيرة الحمضيات 0.0% خالية من الكحول، 330 مل</t>
  </si>
  <si>
    <t>Desperados Virgin Citrus 0.0% No Alcohol Beer 330ml</t>
  </si>
  <si>
    <t>10.25</t>
  </si>
  <si>
    <t>كوكا كولا زيرو 150مل عبوة</t>
  </si>
  <si>
    <t>Coca-Cola Zero Calories Carbonated Soft Drink Can 150ml</t>
  </si>
  <si>
    <t>شويبس - ماء تونيك 250 مل</t>
  </si>
  <si>
    <t>Schweppes - Tonic Water 250ml</t>
  </si>
  <si>
    <t>سيزل مياه تونيك 250 مل</t>
  </si>
  <si>
    <t>Sizzle Tonic Water 250ml</t>
  </si>
  <si>
    <t>إستريلا شراب الشعير خالي من الكحول 250مل</t>
  </si>
  <si>
    <t>Estrella Non Alcoholic Malt Beer 250ml</t>
  </si>
  <si>
    <t>6.45</t>
  </si>
  <si>
    <t>كينزا مشروب غازي بطعم البرتقال 360مل ×24</t>
  </si>
  <si>
    <t>Kinza Orange Carbonated Drink 360ml x24</t>
  </si>
  <si>
    <t>كينزا مشروب غازي بطعم الليمون 360مل × 24</t>
  </si>
  <si>
    <t>Kinza Lemon Carbonated Drink 360ml x 24</t>
  </si>
  <si>
    <t>بيبسي 500 مل× 24 قوارير بلاستيكية</t>
  </si>
  <si>
    <t>Pepsi Carbonated Soft Drink Plastic Bottle 500ml Pack of 24</t>
  </si>
  <si>
    <t>ميرندا نكهة الحمضيات علبة 150 مل × 30</t>
  </si>
  <si>
    <t>Mirinda Citrus Can 150ml x30</t>
  </si>
  <si>
    <t>بيبسي زيرو 2 لتر ×6</t>
  </si>
  <si>
    <t>Pepsi Zero Carbonated Soft Drink 2L Pack of 6</t>
  </si>
  <si>
    <t>ميرندا برتقال 150 مل × 30 عبوة</t>
  </si>
  <si>
    <t>Mirinda Orange 150ml ×30 Can</t>
  </si>
  <si>
    <t>فيمتو توت أزرق 250 مل × 24</t>
  </si>
  <si>
    <t>Vimto can blueberry 250ml x24</t>
  </si>
  <si>
    <t xml:space="preserve">Barr’s </t>
  </si>
  <si>
    <t>بارز – مشروب الهندباء والبردقوش – عبوة 330 مل</t>
  </si>
  <si>
    <t>Barr’s Dandelion &amp; Burdock – 330 ml Can</t>
  </si>
  <si>
    <t>كلاس شراب شعير خالي من الكحول بنكهة الرمان 330 مل × 6 عبوات</t>
  </si>
  <si>
    <t>Klasse Pomegranate Flavored Malt Drink, Glass Bottle 330ml× 6</t>
  </si>
  <si>
    <t>25.50</t>
  </si>
  <si>
    <t>سفن آب بدون سكر 2 لتر ×6</t>
  </si>
  <si>
    <t>7up Zero 2L x6</t>
  </si>
  <si>
    <t>فانتا مشروب غازي برتقال 250 مل ×6</t>
  </si>
  <si>
    <t>Fanta Orange Bottle 250ml x6</t>
  </si>
  <si>
    <t>ماونتن ديو قارورة 250 مل × 24</t>
  </si>
  <si>
    <t>Mountain Dew Bottle 250ml x 24</t>
  </si>
  <si>
    <t>كينزا مشروب غازي بطعم الرمان 360 مل ×24</t>
  </si>
  <si>
    <t>Kinza Pomegranate Drink 360ml x24</t>
  </si>
  <si>
    <t>وورهيدز مشروب الليمون الحامض 355 مل</t>
  </si>
  <si>
    <t>Warheads Sour Lemon 355ml</t>
  </si>
  <si>
    <t>ماونتن ديو قارورة 2.25 لتر × 6</t>
  </si>
  <si>
    <t>Mountain Dew Bottle 2.25L x 6</t>
  </si>
  <si>
    <t>55.00</t>
  </si>
  <si>
    <t>تشوبا تشوبس سلاش فراولة 250 مل</t>
  </si>
  <si>
    <t>Chupa Chups Slush Strawberry 250ml</t>
  </si>
  <si>
    <t>فانتا حمضيات 2.2 لتر ×6</t>
  </si>
  <si>
    <t>Fanta Citrus Pet 2.2L ×6</t>
  </si>
  <si>
    <t>فانتا فراولة 1 لتر × 6</t>
  </si>
  <si>
    <t>Fanta Strawberry 1l× 6</t>
  </si>
  <si>
    <t>ميرندا أورانج - عبوة 360 مل، عبوة من 12</t>
  </si>
  <si>
    <t>Mirinda Orange Can - 360ml, Pack of 12</t>
  </si>
  <si>
    <t>فانتا حمضيات 320مل ×12 عبوات</t>
  </si>
  <si>
    <t>Fanta Citrus 320ml ×12 cans</t>
  </si>
  <si>
    <t>الفيتامينات والمشروبات الرياضية</t>
  </si>
  <si>
    <t>Red bull</t>
  </si>
  <si>
    <t>ريد بول مشروب طاقة خالي من السكر 250 مل ×4</t>
  </si>
  <si>
    <t>Red Bull Sugar Free Energy Drink 250ml x Pack of 4</t>
  </si>
  <si>
    <t>44.25</t>
  </si>
  <si>
    <t>ريد بول مشروب الطاقة 250 مل × 4</t>
  </si>
  <si>
    <t>Red Bull Energy Drink 250ml ×4 Pieces</t>
  </si>
  <si>
    <t>45.25</t>
  </si>
  <si>
    <t>ريد بول - مشروب الطاقة النسخة البيضاء 250مل × 4</t>
  </si>
  <si>
    <t>Red Bull - Energy Drink White Edition 250ml x4</t>
  </si>
  <si>
    <t>ريد بل مشروب طاقة 250 مل ×6</t>
  </si>
  <si>
    <t>Red Bull Energy Drink 250ml x6</t>
  </si>
  <si>
    <t>67.50</t>
  </si>
  <si>
    <t>Monster</t>
  </si>
  <si>
    <t>مونستر ألترا، مشروب طاقة 250مل</t>
  </si>
  <si>
    <t>Monster Ultra, Energy Drink 250ml</t>
  </si>
  <si>
    <t>Gatorade</t>
  </si>
  <si>
    <t>جاتوريد مشروب بنكهة البرتقال 495 مل</t>
  </si>
  <si>
    <t>Gatorade Orange, Sports drink , 495ml</t>
  </si>
  <si>
    <t>495</t>
  </si>
  <si>
    <t>ريد بول مشروب طاقة خال من السكر 250مل</t>
  </si>
  <si>
    <t>Red Bull Sugar Free Energy Drink 250ml</t>
  </si>
  <si>
    <t>جاتوريد مشروب بنكهة التوت الأزرق 495 مل</t>
  </si>
  <si>
    <t>Gatorade Sports Drink, Cool Blue Raspberry, 495ml</t>
  </si>
  <si>
    <t>Code Red</t>
  </si>
  <si>
    <t>كود ريد - مشروب خالي من السكر 200 مل × 6</t>
  </si>
  <si>
    <t>Code Red Zero Sugar 200ml X6</t>
  </si>
  <si>
    <t>مونستر مشروب طاقة 250 مل x 12</t>
  </si>
  <si>
    <t>Monster Energy Drink 250ml ×12</t>
  </si>
  <si>
    <t>110.00</t>
  </si>
  <si>
    <t>جاتوريد سبورتس شراب بطعم الفاكهة 495 مل</t>
  </si>
  <si>
    <t>Gatorade Sports Drink Fruit Punch 495ml</t>
  </si>
  <si>
    <t>ريد بول مشروب الطاقة الأزرق 250 مل × 4</t>
  </si>
  <si>
    <t>Red Bull The Blue Edition, Blueberry Flavoured Energy Drink 250ml x4</t>
  </si>
  <si>
    <t>ريد بول ريد إديشن مشروب طاقة بنكهة البطيخ 250 مل</t>
  </si>
  <si>
    <t>Red Bull Red Edition Watermelon Energy Drink 250ml</t>
  </si>
  <si>
    <t>كود ريد، 200 مل × 6</t>
  </si>
  <si>
    <t>Code Red, 200ml x6</t>
  </si>
  <si>
    <t>كود ريد، 200 مل</t>
  </si>
  <si>
    <t>Code Red, 200ml</t>
  </si>
  <si>
    <t>ريد بول، مشروب طاقة بلو، 250 مل</t>
  </si>
  <si>
    <t>Red Bull The Blue Edition Blueberry Energy Drink 250ml</t>
  </si>
  <si>
    <t>جاتوريد مشروب بنكهة الليمون 495 مل</t>
  </si>
  <si>
    <t>Gatorade Sports Drink, Lemon-Lime, 495ml</t>
  </si>
  <si>
    <t>جاتوريد مشروب بنكهة التوت الأزرق 495 مل × 12</t>
  </si>
  <si>
    <t>Gatorade Sports Drink, Cool Blue Raspberry, 495ml x 12</t>
  </si>
  <si>
    <t>78.95</t>
  </si>
  <si>
    <t>Power horse</t>
  </si>
  <si>
    <t>باور هورس خالي من السكر، عبوة 250مل ×4</t>
  </si>
  <si>
    <t>Power Horse Zero Sugar Can 250ml x4</t>
  </si>
  <si>
    <t>36.50</t>
  </si>
  <si>
    <t>مونستر مشروب طاقة 250 مل</t>
  </si>
  <si>
    <t>Monster Energy Drink 250ml</t>
  </si>
  <si>
    <t>باور هورس ريد راش، بنكهة الرمان، عبوة 250مل ×4</t>
  </si>
  <si>
    <t>Power Horse Red Rush Can, Pomegranate Flavour 250ml x4</t>
  </si>
  <si>
    <t>كود ريد زيرو سكر 200 مل</t>
  </si>
  <si>
    <t>Code Red Zero Sugar 200ml</t>
  </si>
  <si>
    <t>باور هورس مشروبات الطاقة بالرمان 250مل.</t>
  </si>
  <si>
    <t>Power Horse Pomegranate Energy Drinks 250ml</t>
  </si>
  <si>
    <t>جاتوريد مشروب بنكهة البرتقال 495 مل × 12</t>
  </si>
  <si>
    <t>Gatorade Orange, Sports drink , 495ml x 12</t>
  </si>
  <si>
    <t>باور هورس مشروب طاقة الأصلي 250 مل</t>
  </si>
  <si>
    <t>Power Horse Original 250ml</t>
  </si>
  <si>
    <t>باور هورس مشروب الطاقة 250 مل عبوة من 4</t>
  </si>
  <si>
    <t>Power Horse Energy Drink 250ml Pack of 4</t>
  </si>
  <si>
    <t>كود رد - مشروب طاقة قارورة 275مل</t>
  </si>
  <si>
    <t>Code Red - Glass 275ml</t>
  </si>
  <si>
    <t>275</t>
  </si>
  <si>
    <t>Rockstar</t>
  </si>
  <si>
    <t>روك ستار مشروب طاقة 250 مل</t>
  </si>
  <si>
    <t>Rockstar Energy Drink, Original, 250ml</t>
  </si>
  <si>
    <t>5.00</t>
  </si>
  <si>
    <t>باور هورس مشروب طاقة خالي من السكر 250 مل</t>
  </si>
  <si>
    <t>Powe Horse Energy Drink Zero Sugar 250ml</t>
  </si>
  <si>
    <t>FIFA</t>
  </si>
  <si>
    <t>فيفا – مشروب غازي بنكهة البرتقال – 330 مل</t>
  </si>
  <si>
    <t>FIFA Orange Soft Drink – 330 ml</t>
  </si>
  <si>
    <t xml:space="preserve">Nerve </t>
  </si>
  <si>
    <t>نيرف مشروب غازي، بنكهة التوت المشكل 250 مل</t>
  </si>
  <si>
    <t>Nerve Soft Drink, Mixed Berry Flavor 250ml</t>
  </si>
  <si>
    <t>نيرف مشروب غازي، بنكهة أصلية 250 مل</t>
  </si>
  <si>
    <t>Nerve Soft Drink, Original Taste 250ml</t>
  </si>
  <si>
    <t>نيرف مشروب غازي بنكهة الصبار 250 مل</t>
  </si>
  <si>
    <t>Nerve Soft Drink Cactus Flavor 250ml</t>
  </si>
  <si>
    <t>Oshee</t>
  </si>
  <si>
    <t>أوشي مشروب ماء فيتامين ومغنيسيوم + ب6 زيرو 555مل</t>
  </si>
  <si>
    <t>Oshee Zero Magnez + Vitamin B6 Lemon And Orange Vitamin Water 555ml</t>
  </si>
  <si>
    <t>555</t>
  </si>
  <si>
    <t>ريد بول - مشروب الطاقة بنكهة جوز الهند والتوت - الإصدار الأبيض - 250 مل</t>
  </si>
  <si>
    <t>Red Bull the White Edition Energy Drink Coconut &amp; Berry 250ml</t>
  </si>
  <si>
    <t xml:space="preserve">Kinga </t>
  </si>
  <si>
    <t>كينغا مياه معدنية غازية في زجاجة خضراء 330 مل</t>
  </si>
  <si>
    <t>Kinga Carbonated Water, Green Glass 330ml</t>
  </si>
  <si>
    <t>7.70</t>
  </si>
  <si>
    <t xml:space="preserve">FIFA </t>
  </si>
  <si>
    <t>فيفا – مشروب غازي فروتي – 330 مل</t>
  </si>
  <si>
    <t>FIFA Frooty Soft Drink – 330 ml</t>
  </si>
  <si>
    <t>أوشي مشروب شاي فيتامين أسود، بنكهة الخوخ، زيرو 555مل</t>
  </si>
  <si>
    <t>Oshee Vitamin Zero Peach Black Tea 555ml</t>
  </si>
  <si>
    <t>أوشي مشروب رياضي ليمون ونعناع زيرو 750مل</t>
  </si>
  <si>
    <t>Oshee Lime Mint Sport Drink Zero 750m</t>
  </si>
  <si>
    <t>Sting</t>
  </si>
  <si>
    <t>ستينج 240 مل</t>
  </si>
  <si>
    <t>Sting Berries Can 240ml</t>
  </si>
  <si>
    <t>نيرف مشروب غازي، بنكهة الجريب فروت 250 مل</t>
  </si>
  <si>
    <t>Nerve Soft Drink, Grapefruit Flavor 250ml</t>
  </si>
  <si>
    <t>Kinga</t>
  </si>
  <si>
    <t>أوشي المشروب الأخضر، قارورة، 700مل</t>
  </si>
  <si>
    <t>Kinga Carbonated Water, Green Glass 700ml</t>
  </si>
  <si>
    <t>700</t>
  </si>
  <si>
    <t>ستينج 240 مل × 6</t>
  </si>
  <si>
    <t>Sting Can 240ml x 6</t>
  </si>
  <si>
    <t>12.00</t>
  </si>
  <si>
    <t>رد بول مشروب طاقة 250مل</t>
  </si>
  <si>
    <t>Red Bull Energy Drink 250ml</t>
  </si>
  <si>
    <t>أوشي مشروب ماء الفيتامين فيتامينات ومعادن 555مل</t>
  </si>
  <si>
    <t>Oshee Red Grape And Dragonfruit Vitamin And Minerals Water 555ml</t>
  </si>
  <si>
    <t>روك ستار مشروب الطاقة الأصلي 250مل حزمة من 6</t>
  </si>
  <si>
    <t>Rockstar Original Energy Drink 250ml Pack of 6</t>
  </si>
  <si>
    <t>59.95</t>
  </si>
  <si>
    <t xml:space="preserve"> مشروبات الأطفال</t>
  </si>
  <si>
    <t>Suntop</t>
  </si>
  <si>
    <t>سن توب عصير برتقال 125مل عبوة من 18 قطعة</t>
  </si>
  <si>
    <t>Suntop Orange Juice 125ml Pack of 18</t>
  </si>
  <si>
    <t>كي دي دي ميني عصير تفاح 125 مل × 18 حبة</t>
  </si>
  <si>
    <t>Kdd Mini Apple Juice 125ml x 18 Pieces</t>
  </si>
  <si>
    <t>24.95</t>
  </si>
  <si>
    <t>125</t>
  </si>
  <si>
    <t>سن كولا 125 مل × 18حبة</t>
  </si>
  <si>
    <t>Sun Cola 125ml× 18 Pieces</t>
  </si>
  <si>
    <t>نادك - عصير تفاح بدون سكر مضاف 125 مل ×18</t>
  </si>
  <si>
    <t>Nadec - Apple Juice No Added Sugar 125ml x18</t>
  </si>
  <si>
    <t>20.50</t>
  </si>
  <si>
    <t>سن توب توت مشكل 125 مل × 18</t>
  </si>
  <si>
    <t>Suntop Berry Mix 18 125ml</t>
  </si>
  <si>
    <t>18.95</t>
  </si>
  <si>
    <t>المراعي نكتار فواكه مشكلة - 140 مل × 18</t>
  </si>
  <si>
    <t>Almarai Mixed Fruit Nectar 140ml X 18</t>
  </si>
  <si>
    <t>29.95</t>
  </si>
  <si>
    <t>Original</t>
  </si>
  <si>
    <t>اورجينال خالي من السكر تفاح 200 مل x 18</t>
  </si>
  <si>
    <t>Original Zero Sugar Apple 200ml X18</t>
  </si>
  <si>
    <t>32.75</t>
  </si>
  <si>
    <t>نادك - مشروب مانجو بدون سكر مضاف 125 مل ×18</t>
  </si>
  <si>
    <t>Nadec - Mango Drink No Added Sugar 125ml x18</t>
  </si>
  <si>
    <t>سن توب شراب برتقال 250 مل × 18</t>
  </si>
  <si>
    <t>Suntop Drink Orange 250ml x 18</t>
  </si>
  <si>
    <t>37.45</t>
  </si>
  <si>
    <t>اورجينال توت بري 125 مل × 18 +3 مجانًا</t>
  </si>
  <si>
    <t>Original Rasberry 125m x18 +3 Free</t>
  </si>
  <si>
    <t>18.45</t>
  </si>
  <si>
    <t>نادك - مشروب برتقال بدون سكر مضاف 125 مل ×18</t>
  </si>
  <si>
    <t>Nadec - Orange Drink No Added Sugar 125ml x18</t>
  </si>
  <si>
    <t>الربيع مشروب مزيج التوت + فيتامينات 120 مل × 18</t>
  </si>
  <si>
    <t>Alrabie Berry Mix + Vitamins 120ml X18</t>
  </si>
  <si>
    <t>ڤيمتو شراب بنكهة الفاكهة 125 مل عبوة من 18 عبوة</t>
  </si>
  <si>
    <t>Vimto Fruit Flavoured Drink 125ml Pack of 18</t>
  </si>
  <si>
    <t>21.95</t>
  </si>
  <si>
    <t>الربيع نكتار التفاح + فيتامينات 120 مل × 18</t>
  </si>
  <si>
    <t>Alrabie Nectar Apple + Vitamins 120ml X18</t>
  </si>
  <si>
    <t>اوريجينال نكتار المانجو والفواكه المشكلة 0% سكر مضاف 200مل ×18</t>
  </si>
  <si>
    <t>Original Mango Nectar With Mixed Fruits 0% Added Sugar 200ml x18</t>
  </si>
  <si>
    <t>سن كولا 250 مل × 18</t>
  </si>
  <si>
    <t>Suncola Original 250ml X 18</t>
  </si>
  <si>
    <t>35.95</t>
  </si>
  <si>
    <t>سن توب توت مشكل 250 مل - 18 حبة</t>
  </si>
  <si>
    <t>Suntop Berry Mix 250ml X 18 Pieces</t>
  </si>
  <si>
    <t>37.95</t>
  </si>
  <si>
    <t>الربيع مشروب البرتقال والفواكه المختلطة 120 مل × 18</t>
  </si>
  <si>
    <t>Alrabia Orange Mixed Fruit 120ml X18</t>
  </si>
  <si>
    <t>اوريجينال شراب بنكهة البرتقال 125مل ×18 +3مجاناً</t>
  </si>
  <si>
    <t>Original Orange Drink 125ml ×18 +3Free</t>
  </si>
  <si>
    <t>أوريجنال نكتار برتقال مع مزيج فواكه بدون سكر مضاف 200 مل × 18</t>
  </si>
  <si>
    <t>Original Orange Nectar With Fruit Mix 0% Added Sugar 200ml Pack of 18</t>
  </si>
  <si>
    <t>سن توب شراب المانجو والعنب - بدون سكر مضاف 125مل ×18</t>
  </si>
  <si>
    <t>Suntop Mango Grape No Added Sugar 125ml× 18</t>
  </si>
  <si>
    <t>17.25</t>
  </si>
  <si>
    <t>سن توب برتقال وخوخ 180مل×18</t>
  </si>
  <si>
    <t>Suntop Orange &amp; Peach 18x180ml</t>
  </si>
  <si>
    <t>26.45</t>
  </si>
  <si>
    <t>180</t>
  </si>
  <si>
    <t>سن توب شراب الفواكه المشكلة - بدون سكر مضاف 125مل ×18</t>
  </si>
  <si>
    <t>Suntop Mixed Fruits No Added Sugar 125ml× 18</t>
  </si>
  <si>
    <t>أصلي مشروب توت 250 مل × 18</t>
  </si>
  <si>
    <t>Original Rasberry Drink 250ml X 18</t>
  </si>
  <si>
    <t>25018</t>
  </si>
  <si>
    <t>سن توب مانجو وعنب 180مل×18</t>
  </si>
  <si>
    <t>Suntop Mango &amp;grape 180mlx18</t>
  </si>
  <si>
    <t>28.45</t>
  </si>
  <si>
    <t>سن توب فواكه مشكلة 180 مل × 18</t>
  </si>
  <si>
    <t>Suntop Mixed Fruit 180ml X18</t>
  </si>
  <si>
    <t>فيمتو شراب بنكهة الفاكهة 250 مل × 9</t>
  </si>
  <si>
    <t>Vimto Fruit Flavored Drink 250ml× 9</t>
  </si>
  <si>
    <t>سن توب عصير البرتقال 125 مل</t>
  </si>
  <si>
    <t>Suntop Orange Juice 125ml</t>
  </si>
  <si>
    <t>1.25</t>
  </si>
  <si>
    <t>سن توب برتقال 250 مل</t>
  </si>
  <si>
    <t>Suntop Orange 250ml</t>
  </si>
  <si>
    <t>سن توب عصير خليط التوت 125 مل</t>
  </si>
  <si>
    <t>Suntop Berry Mix Juice 125ml</t>
  </si>
  <si>
    <t>1.00</t>
  </si>
  <si>
    <t>سن توب عصير صن كولا 125 مل</t>
  </si>
  <si>
    <t>Suntop Suncola Juice 125ml</t>
  </si>
  <si>
    <t>فيمتو تترا فواكه 125 مل</t>
  </si>
  <si>
    <t>Vimto Tetra Fruit Flavored 125ml</t>
  </si>
  <si>
    <t>1.50</t>
  </si>
  <si>
    <t>سن توب عصير مانجو 250 مل × 18</t>
  </si>
  <si>
    <t>Suntop Mango Juice 250ml X 18</t>
  </si>
  <si>
    <t>40.00</t>
  </si>
  <si>
    <t>أوريجينال عصير تفاح خالي من السكر 1.4 لتر</t>
  </si>
  <si>
    <t>Original Zero Sugar Apple Juice 1.4l</t>
  </si>
  <si>
    <t>9.45</t>
  </si>
  <si>
    <t>1.4</t>
  </si>
  <si>
    <t>ماء ، سكر ، عصير مانجو ، منظم حموضة ، فيتامين سي ، منكهات ، ألوان</t>
  </si>
  <si>
    <t>Suntop Mango Juice 250ml</t>
  </si>
  <si>
    <t>سن كولا 330 مل x 18</t>
  </si>
  <si>
    <t>Sun Cola 330ml X18</t>
  </si>
  <si>
    <t>54.95</t>
  </si>
  <si>
    <t>أصلي مشروب مانجو 250 مل × 18</t>
  </si>
  <si>
    <t>Original Mango Drink 250ml X 18</t>
  </si>
  <si>
    <t>أوريجينال كوكتيل عصير جزر وبرتقال خالي من السكر 1.4 لتر</t>
  </si>
  <si>
    <t>Original Zero Sugar Cocktail Orange Carrot Juice 1.4L</t>
  </si>
  <si>
    <t>سن كولا مشروب كولا غير مكربن 250 مل</t>
  </si>
  <si>
    <t>Suncola Non-Carbonated Cola Drink 250ml</t>
  </si>
  <si>
    <t>ڤيمتو مشروب الفواكه بالفراولة 250 مل × حزمة من 24</t>
  </si>
  <si>
    <t>Vimto Strawberry Fruit Drink 250ml x Pack of 24</t>
  </si>
  <si>
    <t>47.75</t>
  </si>
  <si>
    <t>نادك - عصير تفاح بدون سكر مضاف 125 مل</t>
  </si>
  <si>
    <t>Nadec - Apple Juice No Added Sugar 125ml</t>
  </si>
  <si>
    <t>فيمتو شراب فراولة 250 مل × 6</t>
  </si>
  <si>
    <t>Vimto Strawberry Drink 250ml Pack of 6</t>
  </si>
  <si>
    <t>11.25</t>
  </si>
  <si>
    <t>سن كولا 330 مل</t>
  </si>
  <si>
    <t>Suncola Cola Drink 330ml</t>
  </si>
  <si>
    <t>سن توب عصير خليط التوت 250 مل</t>
  </si>
  <si>
    <t>Suntop Berry Mix Juice 250ml</t>
  </si>
  <si>
    <t>بران مشروب فواكه بنكهة الليتشي 250 ملي</t>
  </si>
  <si>
    <t>Pran Litchi Fruit Drink 250ml</t>
  </si>
  <si>
    <t>أوريجينال مشروب فواكه بنكهة التوت 125 ملي</t>
  </si>
  <si>
    <t>Original Raspberry Fruit Drink 125ml</t>
  </si>
  <si>
    <t>1.20</t>
  </si>
  <si>
    <t>اوريجينال عصير تفاح 125 مل</t>
  </si>
  <si>
    <t>Original - Apple Juice 125ml</t>
  </si>
  <si>
    <t>1.15</t>
  </si>
  <si>
    <t>أوريجينال بدون سكر برتقال 200 مل</t>
  </si>
  <si>
    <t>Original Zero Sugar Orange 200ml</t>
  </si>
  <si>
    <t>1.95</t>
  </si>
  <si>
    <t>بران ليتشي شراب 285 مل × 6</t>
  </si>
  <si>
    <t>Pran Litchi Drink Pet 285ml ×6</t>
  </si>
  <si>
    <t>285</t>
  </si>
  <si>
    <t>المراعي عصير فواكه مشكلة بدون سكر مضاف 140 مل</t>
  </si>
  <si>
    <t>Almarai No Sugar Added Mixed Fruit Juice 140ml</t>
  </si>
  <si>
    <t>140</t>
  </si>
  <si>
    <t>نادك - مشروب مانجو بدون سكر مضاف 125 مل</t>
  </si>
  <si>
    <t>Nadec - Mango Drink No Added Sugar 125ml</t>
  </si>
  <si>
    <t>أوريجينال شراب المانجو عبوة 125مل</t>
  </si>
  <si>
    <t>Original Mango Drink Box 125ml</t>
  </si>
  <si>
    <t>كي دي دي ميني عصير تفاح 125 مل</t>
  </si>
  <si>
    <t>Kdd Mini Apple Juice 125ml</t>
  </si>
  <si>
    <t>1.45</t>
  </si>
  <si>
    <t>سن توب برتقال وخوخ 180 مل</t>
  </si>
  <si>
    <t>Suntop Orange &amp; Peach 180ml</t>
  </si>
  <si>
    <t>1.75</t>
  </si>
  <si>
    <t>سن كولا زيرو 330 مل</t>
  </si>
  <si>
    <t>Sun Cola Zero 330ml</t>
  </si>
  <si>
    <t>اورجينال شراب المانجو 250 مل</t>
  </si>
  <si>
    <t>Original Mango Drink 250ml</t>
  </si>
  <si>
    <t>فيمتو شراب الفواكه عبوة 250مل</t>
  </si>
  <si>
    <t>Vimto Fruit Flavoured Drink 250ml</t>
  </si>
  <si>
    <t>سن توب عنب المانجو بدون سكر 125 مل</t>
  </si>
  <si>
    <t>Suntop Mango Grape No Added Sugar 125ml</t>
  </si>
  <si>
    <t>1.30</t>
  </si>
  <si>
    <t>فيمتو فراولة 250 مل</t>
  </si>
  <si>
    <t>Vimto Strawberry Drink 250ml</t>
  </si>
  <si>
    <t>اورجنال شراب تفاح 250 مل</t>
  </si>
  <si>
    <t>Original Apple Drink 250ml</t>
  </si>
  <si>
    <t>اورجينال مشروب فواكه مشكلة 250 مل</t>
  </si>
  <si>
    <t>Original Mixed Fruit Drink 250ml</t>
  </si>
  <si>
    <t>ندى بسمة عصير أناناس 200 مل</t>
  </si>
  <si>
    <t>Nada Basma UHT 1005 Pineapple Juice 200ml</t>
  </si>
  <si>
    <t>سن توب فواكه مشكلة بدون سكر مضاف 125 مل</t>
  </si>
  <si>
    <t>Suntop Mixed Fruits No Added Sugar 125ml</t>
  </si>
  <si>
    <t>سن توب شراب توت مشكل 180 مل</t>
  </si>
  <si>
    <t>Suntop Berry Mix Fruit Drink 180ml</t>
  </si>
  <si>
    <t>أوريجينال جونيور شراب البرتقال 125مل</t>
  </si>
  <si>
    <t>Original Junior Orange Drink 125ml</t>
  </si>
  <si>
    <t>شراب البرتقال الأصلي 250 مل</t>
  </si>
  <si>
    <t>Original Drink Orange 250ml</t>
  </si>
  <si>
    <t>سن توب تفاح أحمر وعنب 180 مل</t>
  </si>
  <si>
    <t>Suntop Red Apple &amp; Grape 180ml</t>
  </si>
  <si>
    <t>سن توب عنب و جوافة و فراولة بدون سكر مضاف 125 مل</t>
  </si>
  <si>
    <t>Suntop Grape Guava Strawberry No Added Sugar 125ml</t>
  </si>
  <si>
    <t>Captain</t>
  </si>
  <si>
    <t>الكابتن شراب التوت 250مل</t>
  </si>
  <si>
    <t>Captain Raspberry Drinks 250ml</t>
  </si>
  <si>
    <t>سن توب فواكه مشكلة 180 مل</t>
  </si>
  <si>
    <t>Suntop Mixed Fruits 180ml</t>
  </si>
  <si>
    <t>سن توب تفاح أحمر وعنب 125 مل</t>
  </si>
  <si>
    <t>Suntop Grape Apple Nas 125ml</t>
  </si>
  <si>
    <t>بران فروتو عصير مانجو بلاستيك 250 مل</t>
  </si>
  <si>
    <t>Pran Frooto Mango Juice Pet 250ml</t>
  </si>
  <si>
    <t>سن توب مشروب نكتار الفواكه المشكلة بدون سكر 330 مل</t>
  </si>
  <si>
    <t>Suntop No Sugar Added Mixed Fruit Nectar Drink 330ml</t>
  </si>
  <si>
    <t>نادك - مشروب برتقال بدون سكر مضاف 125 مل</t>
  </si>
  <si>
    <t>Nadec - Orange Drink No Added Sugar 125ml</t>
  </si>
  <si>
    <t>ارجينال شراب التوت 250 مل</t>
  </si>
  <si>
    <t>Original Raspberry Drink 250ml</t>
  </si>
  <si>
    <t>أوريجنال عصير مانجو مع الفواكه المشكلة بدون سكر 200 مل</t>
  </si>
  <si>
    <t>Original Zero Sugar Mango with Fruit Mix 200ml</t>
  </si>
  <si>
    <t>أوريجينال زيرو بدون سكر مضاف تفاح 200 مل</t>
  </si>
  <si>
    <t>Original Zero Sugar Apple 200ml</t>
  </si>
  <si>
    <t>ندى عزوز عصير برتقال 200 مل</t>
  </si>
  <si>
    <t>Nada Azzoz Orange Juice 200ml</t>
  </si>
  <si>
    <t>1.40</t>
  </si>
  <si>
    <t>الربيع عصير خليط العنب والتفاح والتوت ، 120 مل</t>
  </si>
  <si>
    <t>Al Rabie Grape Apple And Berry Mix Juice 120ml</t>
  </si>
  <si>
    <t>120</t>
  </si>
  <si>
    <t>فيمتو مشروب فواكه 250 مل × 27 قطعة</t>
  </si>
  <si>
    <t>Vimto Fruit Drink 250ml x 27 Pieces</t>
  </si>
  <si>
    <t>56.25</t>
  </si>
  <si>
    <t>ندى عصير تفاح بدون سكر مضاف معالج بدرجة حرارة عالية 200 ملي</t>
  </si>
  <si>
    <t>Nada UHT No Added Sugar Apple Juice 200ml</t>
  </si>
  <si>
    <t>سن توب تفاح أحمر وعنب 180مل×18</t>
  </si>
  <si>
    <t>Suntop Red Apple&amp;Grape 180mlx18</t>
  </si>
  <si>
    <t>الربيع نكتار التفاح + فيتامينات 120 مل</t>
  </si>
  <si>
    <t>Alrabie Nectar Apple + Vitamins 120ml</t>
  </si>
  <si>
    <t>الربيع مشروب البرتقال والفواكه المختلطة 120 مل</t>
  </si>
  <si>
    <t>Alrabia Orange Mixed Fruit 120ml</t>
  </si>
  <si>
    <t>سن توب مانجو و عنب 180 مل</t>
  </si>
  <si>
    <t>Suntop Mango &amp; Grape 180ml</t>
  </si>
  <si>
    <t>مشروبات بودرة</t>
  </si>
  <si>
    <t>بودرة عصائر</t>
  </si>
  <si>
    <t>Tang</t>
  </si>
  <si>
    <t>تانج مسحوق شراب البرتقال عبوة كبيرة تصنع 16 لتر، 2كج</t>
  </si>
  <si>
    <t>Tang Orange Flavoured Powder Drink 2kg Tub, Makes 16L</t>
  </si>
  <si>
    <t>تانج مسحوق بنكهة البرتقال سريع التحضير 750 غرام</t>
  </si>
  <si>
    <t>Tang Orange Flavoured Instant Powder Drink 750g</t>
  </si>
  <si>
    <t>27.00</t>
  </si>
  <si>
    <t>تانغ عصير بنكهة البرتقال 375 غرام</t>
  </si>
  <si>
    <t>Tang Orange Flavoured Juice 375g</t>
  </si>
  <si>
    <t>16.50</t>
  </si>
  <si>
    <t>375</t>
  </si>
  <si>
    <t>تانج مسحوق شراب المانجو عبوة كبيرة تصنع 16 لتر، 2كج</t>
  </si>
  <si>
    <t>Tang Mango Flavoured Powder Drink 2kg Tub, Makes 16L</t>
  </si>
  <si>
    <t>تانغ مشروب بودرة بنكهة الليمون 375 غرام</t>
  </si>
  <si>
    <t>Tang Lemon Flavoured Powder Drink 375g</t>
  </si>
  <si>
    <t>تانغ عصير مسحوق بنكهة الأناناس 2 كغ</t>
  </si>
  <si>
    <t>Tang Pineapple Flavoured Powder Juice 2kg</t>
  </si>
  <si>
    <t>تانج مسحوق شراب المانجو مطربان يصنع 6 لتر، 750جرام</t>
  </si>
  <si>
    <t>Tang Mango Flavoured Powder Drink 750g Jar, Makes 6L</t>
  </si>
  <si>
    <t>تانج مسحوق شراب الأناناس ظرف كبير يصنع 3 لتر، 375 جرام</t>
  </si>
  <si>
    <t>Tang Pineapple Flavoured Powder Drink 375g Pouch, Makes 3L</t>
  </si>
  <si>
    <t>تانج مسحوق شراب الفواكه الاستوائية عبوة كبيرة تصنع 16 لتر، 2كج</t>
  </si>
  <si>
    <t>Tang Tropical Fruits Flavoured Powder Drink 2kg Tub, Makes 16L</t>
  </si>
  <si>
    <t>تانغ عصير مسحوق بنكهة المانجو 375 غرام</t>
  </si>
  <si>
    <t>Tang Mango Flavoured Powder Juice 375g</t>
  </si>
  <si>
    <t>تانغ مسحوق عصير بنكهة الليمون 2 كلغ</t>
  </si>
  <si>
    <t>Tang Lemon Flavoured Powder Juice 2kg</t>
  </si>
  <si>
    <t>64.95</t>
  </si>
  <si>
    <t>فوستر كلارك عصير بودرة سريع التحضير بنكهة البرتقال1.92 كج</t>
  </si>
  <si>
    <t>Foster Clarks Instant Powder Drink Valencia Orange 1.92kg</t>
  </si>
  <si>
    <t>69.25</t>
  </si>
  <si>
    <t>1.92</t>
  </si>
  <si>
    <t>فوستر كلاركس كيس إعادة تعبئة فالنسيا برتقال 360 جرام</t>
  </si>
  <si>
    <t>Foster Clarks Refill Pouches Valencia 360g</t>
  </si>
  <si>
    <t>15.75</t>
  </si>
  <si>
    <t>فوستر كلاركس بودرة شراب التوت الفورية 1.92كج</t>
  </si>
  <si>
    <t>Foster Clark Instant Drink Berries 1.92kg</t>
  </si>
  <si>
    <t>فوستر كلارك شراب مانجو 1.92 كج</t>
  </si>
  <si>
    <t>Foster Clarks Instant Powder Drink Mango 1.92Kg</t>
  </si>
  <si>
    <t>فوستر كلاركس شراب سريع التحضير بالمانجو 2.5 كج</t>
  </si>
  <si>
    <t>Foster Clark Refill Pouches Mango 1.92kg</t>
  </si>
  <si>
    <t>56.50</t>
  </si>
  <si>
    <t>فوستر كلاركس شراب سريع التحضير بالتوت وثمر العليق 1.92 كج</t>
  </si>
  <si>
    <t>Foster Clarks Pouch Berries Drink Powder 1.92kg</t>
  </si>
  <si>
    <t>فوستر كلاركس شراب سريع التحضير بالبرتقال 1.92 كج</t>
  </si>
  <si>
    <t>Foster Clarks Pouch Orange Drink Powder 1.92kg</t>
  </si>
  <si>
    <t>فوستر علبة مسحوق شراب بنكهة المانجو 360 جرام</t>
  </si>
  <si>
    <t xml:space="preserve">Foster Refill Pouch Mango 360g
</t>
  </si>
  <si>
    <t>الشوكولاته الساخنة وغيرها</t>
  </si>
  <si>
    <t>نسكويك مشروب حليب كاكاو 500 جرام</t>
  </si>
  <si>
    <t>Nesquik cocoa milk drink 500g</t>
  </si>
  <si>
    <t>47.95</t>
  </si>
  <si>
    <t>نستله نسكويك خليط مسحوق ميلك شيك الشوكولاتة 300 جرام</t>
  </si>
  <si>
    <t>Nestle Nesquik Chocolate Flavour Milkshake Mix 300g</t>
  </si>
  <si>
    <t>27.50</t>
  </si>
  <si>
    <t>TIM</t>
  </si>
  <si>
    <t>تيم هورتنز مزيج الشوكولاته الساخنة ناعمة و كريمية 500 جرام</t>
  </si>
  <si>
    <t>Tim Hortons Hot Chocolate Smooth And Creamy Mix 500g</t>
  </si>
  <si>
    <t>نسكويك خليط الكاكاو قليل الدسم المحلى 1 كج</t>
  </si>
  <si>
    <t>Nesquik Chocolate Milk Powder 1kg</t>
  </si>
  <si>
    <t>89.75</t>
  </si>
  <si>
    <t>نستله نسكويك مسحوق مشروب الشوكولاتة خالي من الغلوتين 13.5 جرام</t>
  </si>
  <si>
    <t>Nestle Nesquik Gluten Free Chocolate Drink Powder 13.5g</t>
  </si>
  <si>
    <t>13.5</t>
  </si>
  <si>
    <t>نسكويك مسحوق شوكولاتة سبارتا، 13.5 جرام × عبوة من 32</t>
  </si>
  <si>
    <t>Nestle Nesquik Sparta Chocolate Powder 13.5g x Pack of 32</t>
  </si>
  <si>
    <t>59.25</t>
  </si>
  <si>
    <t>Bingo</t>
  </si>
  <si>
    <t>بينج جراي، مشروب حليب الموز 200 مل</t>
  </si>
  <si>
    <t>Binggrae Banana Milk Drink 200ml</t>
  </si>
  <si>
    <t>كومبلان مسحوق مشروب بنكهة الشوكولاته 400 جرام</t>
  </si>
  <si>
    <t>Complan Chocolate Flavour Drink Powder 400g</t>
  </si>
  <si>
    <t>30.25</t>
  </si>
  <si>
    <t>كاكاو</t>
  </si>
  <si>
    <t>هنتز كاكاو بودرة 125 جرام</t>
  </si>
  <si>
    <t>Hintz Fine Dark Cocoa Powder 125g</t>
  </si>
  <si>
    <t>38.45</t>
  </si>
  <si>
    <t>هنتز مسحوق كاكاو داكن ناعم 100 جرام</t>
  </si>
  <si>
    <t>Hintz Fine Dark Cocoa Powder 100g</t>
  </si>
  <si>
    <t>100</t>
  </si>
  <si>
    <t>العلالي مسحوق الكاكاو البني الداكن الناعم 100 جرام</t>
  </si>
  <si>
    <t>Al Alali Cocoa Fine Dark Brown Powder 100g</t>
  </si>
  <si>
    <t>هنتز كاكاو بودرة 227 جرام</t>
  </si>
  <si>
    <t>Hintz Fine Dark Cocoa Powder 227g</t>
  </si>
  <si>
    <t>58.75</t>
  </si>
  <si>
    <t>227</t>
  </si>
  <si>
    <t>هينتز مسحوق الكاكاو الداكن الناعم 454 جرام</t>
  </si>
  <si>
    <t>Hintz Fine Dark Cocoa Powder 454g</t>
  </si>
  <si>
    <t>95.50</t>
  </si>
  <si>
    <t>454</t>
  </si>
  <si>
    <t>العلالي مسحوق كاكاو ناعم بني غامق 127 جرام</t>
  </si>
  <si>
    <t>Alalali Cocoa Fine Dark Brown Powder 127g</t>
  </si>
  <si>
    <t>23.50</t>
  </si>
  <si>
    <t>127</t>
  </si>
  <si>
    <t>الكسيح بودرة الكاكاو 200 جرام</t>
  </si>
  <si>
    <t>Kaish Cocoa Powder 200g</t>
  </si>
  <si>
    <t xml:space="preserve">Pato </t>
  </si>
  <si>
    <t>باتو مسحوق كاكاو ناعم بني غامق 227 جرام</t>
  </si>
  <si>
    <t>Pato Cocoa Powder 227g</t>
  </si>
  <si>
    <t>باتو مسحوق كاكاو ناعم بني غامق 125 جرام</t>
  </si>
  <si>
    <t>Pato Cocoa Powder 125g</t>
  </si>
  <si>
    <t>20.75</t>
  </si>
  <si>
    <t>إم تي آر - بادام، شراب اللوز بنكهة الهيل 180مل</t>
  </si>
  <si>
    <t>MTR Badam Almond Drink With Cardamom Flavour 180ml</t>
  </si>
  <si>
    <t>قهوة</t>
  </si>
  <si>
    <t>خراطيش قهوة</t>
  </si>
  <si>
    <t>Starbucks</t>
  </si>
  <si>
    <t>ستاربكس اسبريسو تربل شوت 300 مل</t>
  </si>
  <si>
    <t>Starbucks espresso tripleshot 300ml</t>
  </si>
  <si>
    <t>13.50</t>
  </si>
  <si>
    <t>ستاربكس قهوة دبل شوت أسبريسو 200 مل</t>
  </si>
  <si>
    <t>Starbucks Double Shot Espresso Coffee Drink 200ml</t>
  </si>
  <si>
    <t>Dunkin donuts</t>
  </si>
  <si>
    <t>دانكن قهوة فاخرة باردة النكهة الأصلية 300 مل</t>
  </si>
  <si>
    <t>Dunkin Premium Iced Coffee Original 300ml</t>
  </si>
  <si>
    <t>نسكافيه - مشروب جاهز لاتيه إسباني 225 مل</t>
  </si>
  <si>
    <t>Nescafe - Ready To Drink Spanish Latte 225Ml</t>
  </si>
  <si>
    <t>225</t>
  </si>
  <si>
    <t>ستاربكس فرابتشينو بنكهة الكراميل 250 مل</t>
  </si>
  <si>
    <t>Starbucks Frappuccino Caramel Flavour 250ml</t>
  </si>
  <si>
    <t>نسكافيه مشروب قهوة جاهز إنتنسو، 225 مل</t>
  </si>
  <si>
    <t>Nescafe Intenso Coffee Ready To Drink, 225ml</t>
  </si>
  <si>
    <t>Cofique</t>
  </si>
  <si>
    <t>كوفيك قهوة مثلجة بالنكهة الأصلية، 10 أظرف كوفيك، 24 جرام للظرف</t>
  </si>
  <si>
    <t>Cofique Iced Coffee Original Flavor, 10 Coffee Sachets, 24g Per Sachet</t>
  </si>
  <si>
    <t>نسكافيه - مشروب جاهز موكا 225 مل</t>
  </si>
  <si>
    <t>Nescafe - Ready To Drink Mocha 225ml</t>
  </si>
  <si>
    <t>ستاربكس قهوة فرابوتشينو 250 مل</t>
  </si>
  <si>
    <t>Starbucks Frappuccino Coffee Drink 250ml</t>
  </si>
  <si>
    <t>كوفيك قهوة مثلجة بنكهة الموكا، 10 أظرف كوفيك، 24 جرام للظرف</t>
  </si>
  <si>
    <t>Cofique Iced Coffee With Mocha Flavor, 10 Coffee Sachets, 24g Per Sachet</t>
  </si>
  <si>
    <t>ستاربكس موكا فرابوتشينو 250 مل</t>
  </si>
  <si>
    <t>Starbucks Frappuccino Mocha Coffee Drink 250ml</t>
  </si>
  <si>
    <t>كوفيك قهوة مثلجة بنكهة البندق، 10 أظرف كوفيك، 24 جرام للظرف</t>
  </si>
  <si>
    <t>Cofique Iced Coffee With Hazelnut Flavor, 10 Coffee Sachets, 24g Per Sachet</t>
  </si>
  <si>
    <t>كوفيك قهوة مثلجة موكا 24 جرام</t>
  </si>
  <si>
    <t>Cofique Mocha Instant Iced Coffee 24g</t>
  </si>
  <si>
    <t>4.50</t>
  </si>
  <si>
    <t>24</t>
  </si>
  <si>
    <t>دانكن قهوة كابتشينو مثلجة 300 مل</t>
  </si>
  <si>
    <t>Dunkin Iced Coffee 300ml Cappuccino</t>
  </si>
  <si>
    <t>ستاربكس فرابتشينو بنكهة الفانيلا 250 مل</t>
  </si>
  <si>
    <t>Starbucks Frappuccino Chilled Coffee Drink Vanilla Flavour 250ml</t>
  </si>
  <si>
    <t>بوني قهوة مثلجة لاتيه ماكياتو 250 مل</t>
  </si>
  <si>
    <t>Bonny Iced Coffeelatte 250ml</t>
  </si>
  <si>
    <t>دانكن قهوة كراميل مثلج 300 مل</t>
  </si>
  <si>
    <t>Dunkin Iced Coffee 300ml Caramel</t>
  </si>
  <si>
    <t>10.00</t>
  </si>
  <si>
    <t>ستاربكس دبل شوت اسبريسو 200 مل</t>
  </si>
  <si>
    <t>Starbucks Double Shot Espresso 200ml</t>
  </si>
  <si>
    <t>220</t>
  </si>
  <si>
    <t>بوني قهوة مثلجة موكا 250 مل</t>
  </si>
  <si>
    <t>Bonny Iced Coffee Mocha 250ml</t>
  </si>
  <si>
    <t>كي دي دي مشروب لاتيه قهوة بالحليب 250 مل</t>
  </si>
  <si>
    <t>KDD Milk Coffee Drink Latte 250ml</t>
  </si>
  <si>
    <t>كوفيك قهوة مثلجة بنكهة الكراميل، 10 أظرف كوفيك، 24 جرام للظرف</t>
  </si>
  <si>
    <t>Cofique Iced Coffee With Caramel Flavor, 10 Coffee Sachets, 24g Per Sachet</t>
  </si>
  <si>
    <t>كوفيك قهوة مثلجة بالكراميل 24 جرام</t>
  </si>
  <si>
    <t>Cofique Iced Coffee Caramel 24g</t>
  </si>
  <si>
    <t>دانكن بريميوم آيس كافيه 300مل فانيليا</t>
  </si>
  <si>
    <t>Dunkin' Premium Ice Coffe 300ml Vanilla</t>
  </si>
  <si>
    <t>كيه دي دي قهوة إسبريسو دبل شوت مع الحليب 250 مل</t>
  </si>
  <si>
    <t>KDD Doubleshot Espresso Coffee With Milk 250ml</t>
  </si>
  <si>
    <t>كوفيك قهوة مثلجة بالبندق 24 جرام</t>
  </si>
  <si>
    <t>Cofique Iced Coffee Hazelnut 24g</t>
  </si>
  <si>
    <t>كيه دي دي قهوة موكا مثلجة مع حليب الشوكولاتة 250 مل</t>
  </si>
  <si>
    <t>KDD Iced Mocha Coffee With Chocolate Milk 250ml</t>
  </si>
  <si>
    <t>ستاربكس فرابوتشينو كوكيز وكريمة 250 مل</t>
  </si>
  <si>
    <t>Starbucks Frappuccino Cookies &amp; Cream 250ml</t>
  </si>
  <si>
    <t>كبسولات</t>
  </si>
  <si>
    <t>ستاربكس من نسبريسو اسبريسو روست تركيز 11 كبسولة قهوة 57 جرام (10 قطع)</t>
  </si>
  <si>
    <t>Starbucks By Nespresso Espresso Roast Intensity 11 Coffee Capsules 57g (10 Pieces)</t>
  </si>
  <si>
    <t>34.95</t>
  </si>
  <si>
    <t>ستاربكس من نسبريسو قهوه فيرونا تركيز 10 كبسولات قهوة 55 جرام (10 قطع)</t>
  </si>
  <si>
    <t>Starbucks By Nespresso Caffe Verona Intensity 10 Coffee Capsules 55g (10 Pieces)</t>
  </si>
  <si>
    <t>باجة – كبسولات اسبريسو ريستريتو – متوافقة مع أجهزة نسبريسو – 10 كبسولات المنيوم</t>
  </si>
  <si>
    <t>Baja Espresso Ristretto Capsules – Compatible with Nespresso Machines – 10 Aluminum Capsules</t>
  </si>
  <si>
    <t>50</t>
  </si>
  <si>
    <t>ستاربكس من نسبريسو هاوس كبسولات قهوة بليند لونجو انتينستي 57 جرام (10 قطع)</t>
  </si>
  <si>
    <t>Starbucks By Nespresso House Blend Lungo Intensity Coffee Capsules 57g (10 Pieces)</t>
  </si>
  <si>
    <t>ستاربكس من نسبريسو بلوند إسبريسو روست تركيز 6_ كبسولات قهوة 53جرام (10 قطع)</t>
  </si>
  <si>
    <t>Starbucks By Nespresso Blonde Espresso Roast Intensity 6 Coffee Capsules 53g (10 Pieces)</t>
  </si>
  <si>
    <t>Coffee planet</t>
  </si>
  <si>
    <t>كوفي بلانيت - كبسولات قهوة اسبريسو، 10 كبسولات</t>
  </si>
  <si>
    <t>Coffee Planet - Espresso Coffee Capsules, 10 Capsules</t>
  </si>
  <si>
    <t>كبسولة</t>
  </si>
  <si>
    <t>ستاربكس من نسبريسو بريكفاست بليند بتركيز 7 كبسولات قهوة 57 جرام (10 قطع)</t>
  </si>
  <si>
    <t>Starbucks By Nespresso Breakfast Blend Intensity 7 Coffee Capsules 57g (10 Pieces)</t>
  </si>
  <si>
    <t>33.45</t>
  </si>
  <si>
    <t>Dolce gusto</t>
  </si>
  <si>
    <t>نسكافيه دولتشي غوستو كافيه أو ليه قهوة بالحليب 16 كبسولة - 160 جرام</t>
  </si>
  <si>
    <t>Nescafe Dolce Gusto Cafe Au Lait Coffee Capsules 16 Capsules - 160g</t>
  </si>
  <si>
    <t>160</t>
  </si>
  <si>
    <t>ستاربكس من نسبريسو سينجل أوريجن كولومبيا تركيز 7 كبسولات قهوة 57 جرام (10 قطعه)</t>
  </si>
  <si>
    <t>Starbucks By Nespresso Single Origin Colombia Intensity 7 Coffee Capsules 57g (10 Pieces)</t>
  </si>
  <si>
    <t>تيم هورتونز برايت كبسولات قهوة 52جرام</t>
  </si>
  <si>
    <t>Tim Hortons Bright Coffee Capsules 52g</t>
  </si>
  <si>
    <t>31.45</t>
  </si>
  <si>
    <t>52</t>
  </si>
  <si>
    <t>ستاربكس من نسبريسو ديكاف إسبريسو روست تركيز 11 كبسولة قهوة 57 جرام (10 قطع)</t>
  </si>
  <si>
    <t>Starbucks By Nespresso Decaf Espresso Roast Intensity 11 Coffee Capsules 57g (10 Pieces)</t>
  </si>
  <si>
    <t xml:space="preserve">Duna </t>
  </si>
  <si>
    <t>دونا كبسولات قهوة إسبريسو 55 جرام</t>
  </si>
  <si>
    <t>Duna Espresso Roast Coffee Capsules 55g</t>
  </si>
  <si>
    <t>19.75</t>
  </si>
  <si>
    <t>55</t>
  </si>
  <si>
    <t>ستاربكس من نسبريسو صني داي بليند لونجو تركيز 5 كبسولات قهوة 56 جرام (10 قطع)</t>
  </si>
  <si>
    <t>Starbucks By Nespresso Sunny Day Blend Lungo Intensity 5 Coffee Capsules 56g (10 Pieces)</t>
  </si>
  <si>
    <t>كوفي بلانيت - كبسولات قهوة ريستريتو، 10 كبسولات</t>
  </si>
  <si>
    <t>Coffee Planet - Ristretto Coffee Capsules, 10 Capsules</t>
  </si>
  <si>
    <t>نسكافيه دولتشي غوستو كافيه كبسولات قهوة أمريكانو 128 جرام</t>
  </si>
  <si>
    <t>Nescafe Dolce Gusto Cafe Americano Coffee Pods 128g</t>
  </si>
  <si>
    <t>49.50</t>
  </si>
  <si>
    <t>128</t>
  </si>
  <si>
    <t>ستاربكس كبسولات أمريكانو هاوس بليند 102 جرام</t>
  </si>
  <si>
    <t>Starbucks House Medium Roast Coffee Pods Box of 12, 102g</t>
  </si>
  <si>
    <t>49.00</t>
  </si>
  <si>
    <t>102</t>
  </si>
  <si>
    <t>نسكافيه فارمَرز أورجنز - كبسولات قهوة كولومبيا، أنبوب من 10 كبسولات، 44 جرام (متوافق مع آلات نسبرسو)</t>
  </si>
  <si>
    <t>NESCAFÉ FARMERS ORIGINS - COLOMBIA Coffee Capsules Tube of 10, 44g (Compatible wih Nespresso Machines)</t>
  </si>
  <si>
    <t>22.50</t>
  </si>
  <si>
    <t>Davidoff</t>
  </si>
  <si>
    <t>دافيدوف قهوة كريما إليجانت لونجو إنتنستي 6 كبسولات قهوة 55 جرام</t>
  </si>
  <si>
    <t>Davidoff Crema Elegant Lungo Intensity 6 Coffee Capsules 55g</t>
  </si>
  <si>
    <t>33.95</t>
  </si>
  <si>
    <t>نسكافيه دولتشي غوستو قهوة إسبريسو منزوعة الكافيين 88جرام، 16 كبسولة</t>
  </si>
  <si>
    <t>Nescafe Dolce Gusto Espresso Decaffeinato 88g, 16 Capsules</t>
  </si>
  <si>
    <t>نسكافيه دولتشي غوستو جراند إنتنسو 16 كبسولة - 132.8جرام</t>
  </si>
  <si>
    <t>Nescafe Dolce Gusto Grande Intenso Coffee Capsules 16 Capsules 132.8g</t>
  </si>
  <si>
    <t>132.8</t>
  </si>
  <si>
    <t>نسكافيه دولتشي غوستو اسبريسو قهوة روما، 16 كبسولة 224جرام، 16 كبسولة</t>
  </si>
  <si>
    <t>Nescafe Dolce Gusto Espresso Roma Coffee Capsules 224g, 16 Capsules</t>
  </si>
  <si>
    <t>ستاربكس كبسولات قهوة إسبريسو روست، عبوة 18 كبسولة</t>
  </si>
  <si>
    <t>Starbucks Espresso Roast Coffee Pods Pack of 18</t>
  </si>
  <si>
    <t>62.50</t>
  </si>
  <si>
    <t>كوفي بلانيت - كبسولات قهوة من البرازيل، 10 كبسولات</t>
  </si>
  <si>
    <t>Coffee Planet - Coffee Capsules Sinlge Origin Brazil, 10 Capsules</t>
  </si>
  <si>
    <t>ستاربكس كبسولات قهوة لونجو، هاوس بليند، 18 كبسولة</t>
  </si>
  <si>
    <t>Starbucks Lungo Coffee Capsules House Blend 18 Capsules</t>
  </si>
  <si>
    <t>نسكافيه فارمَرز أورجنز - كبسولات قهوة البرازيل، أنبوب من 10 كبسولات، 44 جرام (متوافق مع آلات نسبرسو)</t>
  </si>
  <si>
    <t>NESCAFÉ FARMERS ORIGINS - BRAZIL Coffee Capsules Tube of 10, 44g (Compatible wih Nespresso Machines)</t>
  </si>
  <si>
    <t>تيم هورتونز كبسولات قهوة اسبريسو منزوعة الكافيين 52جرام</t>
  </si>
  <si>
    <t>Tim Hortons Decaf Espresso Coffee Capsules 52g</t>
  </si>
  <si>
    <t>30.95</t>
  </si>
  <si>
    <t>ستاربكس من نسبريسو كبسولات قهوة بايك بليس روست انتينسيتي 53 جرام (10 قطعه)</t>
  </si>
  <si>
    <t>Starbucks By Nespresso Pike Place Roast Intensity Coffee Capsules 53g (10 Pieces)</t>
  </si>
  <si>
    <t>نسكافيه دولتشي غوستو إسبريسو ماكياتو كورتادو قهوة بالحليب 16 كبسولة</t>
  </si>
  <si>
    <t>Nescafe Dolce Gusto Espresso Macchiato Cortado Coffee 16 Capsules</t>
  </si>
  <si>
    <t>نسكافيه فارمَرز أورجنز - كبسولات قهوة أفريقيا، أنبوب من 10 كبسولات، 44 جرام (متوافق مع آلات نسبرسو)</t>
  </si>
  <si>
    <t>NESCAFÉ FARMERS ORIGINS - AFRICAS Coffee Capsules Tube of 10, 44g (Compatible wih Nespresso Machines)</t>
  </si>
  <si>
    <t>دونا كبسولات قهوة محمصة ومطحونة - مزيج 100% أرابيكا وروبوستا، الكثافة 9، 10 كبسولات، صنع في إيطاليا</t>
  </si>
  <si>
    <t>Duna Roasted and Ground Coffee - 100% Arabica-Robusta Blend, Intensity 9, 10 Capsules, Made in Italy</t>
  </si>
  <si>
    <t>ستاربكس قهوة بلوند اسبريسو روست 18 كبسولة</t>
  </si>
  <si>
    <t>Starbucks Blonde Espresso Roast 18 Capsules</t>
  </si>
  <si>
    <t>دونا كبسولات قهوة ديكافيناتو - الكثافة 8، متوافقة مع ماكينات نسبريسو، 10 كبسولات</t>
  </si>
  <si>
    <t>Duna Decaffeinato Coffee Capsules - Intensity 8, Compatible with Nespresso Machines, 10 Capsules</t>
  </si>
  <si>
    <t>ستاربكس كافيه لاتيه قهوة سريعة التحضير 121.2 جرام</t>
  </si>
  <si>
    <t>Starbucks Caffe Latte Premium Instant Coffee 121.2g</t>
  </si>
  <si>
    <t>58.95</t>
  </si>
  <si>
    <t>121.2</t>
  </si>
  <si>
    <t>نسكافيه دولتشي غوستو أسبريسو 16 كبسولة - 96 جرام</t>
  </si>
  <si>
    <t>Nescafe Dolce Gusto Espresso Coffee Capsules 16 Capsules - 96g</t>
  </si>
  <si>
    <t>96</t>
  </si>
  <si>
    <t>كوفيك كبسولات قهوة مختصة غواتيمالا، 10 كبسولات كوفيك، 5.5 جرام لكل كبسولة</t>
  </si>
  <si>
    <t>Cofique Specialty Coffee Capsules Guatemala, 10 Cofique Coffee Capsules, 5.5g per Capsule</t>
  </si>
  <si>
    <t>20.45</t>
  </si>
  <si>
    <t xml:space="preserve">L'OR </t>
  </si>
  <si>
    <t>لور كبسولات اسبريسو فورزا (10 عبوات من 10 كبسولات)</t>
  </si>
  <si>
    <t>L'OR Espresso Forza Intensity 9 Coffee Capsules Packs of 10 Drinks</t>
  </si>
  <si>
    <t>32.00</t>
  </si>
  <si>
    <t>ستاربكس - كوب قهوة جواتيمالا 52 جرام</t>
  </si>
  <si>
    <t>Starbucks - Guatemala Coffee Cup 52g</t>
  </si>
  <si>
    <t>نسكافيه دولتشي غوستو شوكوتشينو شوكلاته بالحليب 16 كبسولة - 270.4 جرام</t>
  </si>
  <si>
    <t>Nescafe Dolce Gusto Chococino Coffee Capsule 16 Capsules - 270.4g</t>
  </si>
  <si>
    <t>62.00</t>
  </si>
  <si>
    <t>270.4</t>
  </si>
  <si>
    <t>كوفيك كبسولات قهوة مختصة اثيوبيا، 10 كبسولات كوفيك، 5.5 جرام لكل كبسولة</t>
  </si>
  <si>
    <t>Cofique Specialty Coffee Capsules Ethiopia, 10 Cofique Coffee Capsules, 5.5g per Capsule</t>
  </si>
  <si>
    <t>كوفيك كبسولات قهوة مختصة البرازيل، 10 كبسولات كوفيك، 5.5 جرام لكل كبسولة</t>
  </si>
  <si>
    <t>Cofique Specialty Coffee Capsules Brazil, 10 Cofique Coffee Capsules, 5.5g per Capsule</t>
  </si>
  <si>
    <t>نسكافيه دولتشي غوستو أسبريسو إنتنسو 16 كبسولة (128جرام)</t>
  </si>
  <si>
    <t>Nescafe Dolce Gusto Espresso Intenso, 16 Capsules, (128g)</t>
  </si>
  <si>
    <t>Maxwell house</t>
  </si>
  <si>
    <t>ماكسويل هاوس إنتينسو كبسولات قهوة 10 كبسولات (درجة 12)</t>
  </si>
  <si>
    <t>Maxwell House Intenso Cap 10 Capsules (Level 12)</t>
  </si>
  <si>
    <t>27.25</t>
  </si>
  <si>
    <t>باجة – كبسولات اسبريسو كراميل – متوافقة مع أجهزة نسبريسو – 10 كبسولات المنيوم</t>
  </si>
  <si>
    <t>Baja Espresso Caramel Capsules – Compatible with Nespresso Machines – 10 Aluminum Capsules</t>
  </si>
  <si>
    <t>12.95</t>
  </si>
  <si>
    <t>نسكافيه فارمريز أورجنز إسبريسو إنتنسيتى 9 (نكهة قوية)، قهوة محمصة ومطحونة، معتمدة لماكينات نسبرسو، 50 جرام</t>
  </si>
  <si>
    <t>Nescafe Farmers Origins Espresso Intensity 9 (Strong Flavor), Roasted &amp; Ground Coffee, Approved for Nespresso Machines, 50g</t>
  </si>
  <si>
    <t xml:space="preserve">Boost </t>
  </si>
  <si>
    <t>بوست مشروب قهوة مثلجة لاتيه 250 مل</t>
  </si>
  <si>
    <t>Boost Iced Coffee Latte Drink 250ML</t>
  </si>
  <si>
    <t>7.75</t>
  </si>
  <si>
    <t>دافيدوف ريتش أروما قهوة إسبريسو فيفد آند سبايسي 10 كبسولات</t>
  </si>
  <si>
    <t>Davidoff Rich Aroma Espresso Vivid And Spicy Coffee 10 Capsules</t>
  </si>
  <si>
    <t>بوست مشروب قهوة مثلجة كراميل لاتيه 250 مل</t>
  </si>
  <si>
    <t>Boost Iced Caramel Latte Drink 250ML</t>
  </si>
  <si>
    <t>كوفيك كبسولات قهوة مختصة كوستاريكا، 10 كبسولات كوفيك، 5.5 جرام لكل كبسولة</t>
  </si>
  <si>
    <t>Cofique Specialty Coffee Capsules Costa Rica, 10 Cofique Coffee Capsules, 5.5g per Capsule</t>
  </si>
  <si>
    <t>كوفيك كبسولات قهوة مختصة كولومبيا، 10 كبسولات كوفيك، 5.5 جرام لكل كبسولة، قهوة كوفيك متوافقة مع نسبريسو، 100٪ أرابيكا، أحادي المصدر</t>
  </si>
  <si>
    <t>Cofique Specialty Coffee Capsules Colombia, 10 Cofique Coffee Capsules, 5.5g per Capsule</t>
  </si>
  <si>
    <t>البن المطحون والعادي</t>
  </si>
  <si>
    <t>Kaif Al Shiouokh</t>
  </si>
  <si>
    <t>كيف الشيوخ بن قهوة عربية علبه 500 جرام</t>
  </si>
  <si>
    <t>Kaif Al Shiouokh Arabic Coffee Bucket 500g</t>
  </si>
  <si>
    <t>29.45</t>
  </si>
  <si>
    <t>تيم هورتنز قهوة كولومبية داكنة ذات التحميص المتوسط و الناعم 300 جرام</t>
  </si>
  <si>
    <t>Tim Hortons Colombian Dark Medium Roast Fine Grind Coffee 300g</t>
  </si>
  <si>
    <t>70.95</t>
  </si>
  <si>
    <t>ستاربكس قهوة مطحونة هاوس بليند 200 جرام</t>
  </si>
  <si>
    <t>Starbucks House Blend Medium Roast Ground Coffee 200g</t>
  </si>
  <si>
    <t>57.95</t>
  </si>
  <si>
    <t>Cafe najjar</t>
  </si>
  <si>
    <t>نجار قهوة كلاسيك 450 جرام</t>
  </si>
  <si>
    <t>Cafe Najjar Classic Pure Brazilian Ground Coffee 450g</t>
  </si>
  <si>
    <t>46.95</t>
  </si>
  <si>
    <t>450</t>
  </si>
  <si>
    <t>باجة قهوة تركية مع هيل 400 جرام</t>
  </si>
  <si>
    <t>Baja Turkish Coffee With Cardamom 400g</t>
  </si>
  <si>
    <t>31.25</t>
  </si>
  <si>
    <t>Shami</t>
  </si>
  <si>
    <t>بن الشامي - قهوة تركية مطحونة مع خلاصة الهيل الذهبي 180 جرام</t>
  </si>
  <si>
    <t>Cafe Shami - Turkish Ground Coffee With Extra Cardam Gold 180g</t>
  </si>
  <si>
    <t>تيم هورتونز قهوة محمصة داكنة 300 جرام</t>
  </si>
  <si>
    <t>Tim Hortons Dark Roast Coffee 300g</t>
  </si>
  <si>
    <t>تيم هورتونز قهوة بالفانيليا الفرنسية 300جرام</t>
  </si>
  <si>
    <t>Tim Hortons French Vanilla Coffee 300g</t>
  </si>
  <si>
    <t>73.95</t>
  </si>
  <si>
    <t>Dr.Cafe</t>
  </si>
  <si>
    <t>د. كافيه أظرف قهوة مقطرة غواتيمالا 12 جرام × 10</t>
  </si>
  <si>
    <t>Dr.Cafe Drip Coffee Packets Guatemala 12g x10</t>
  </si>
  <si>
    <t>كوفيك قهوة مقطرة مختصة اثيوبيا، 5 أظرف كوفيك، 12 جرام لكل ظرف</t>
  </si>
  <si>
    <t>Cofique Prive Pour Over Specialty Ethiopia Coffee, 5 Cofique Sachets, 12g Per Sachet</t>
  </si>
  <si>
    <t>ستاربكس قهوة مطحونة فيراندا بليند 200 جرام</t>
  </si>
  <si>
    <t>Starbucks Blonde Veranda Blend 200g</t>
  </si>
  <si>
    <t>Kaif alshiuokh</t>
  </si>
  <si>
    <t>كيف الشيوخ قهوة عربية 1 كج</t>
  </si>
  <si>
    <t>Kaif alshiuokh arabic coffee 1 kg</t>
  </si>
  <si>
    <t>67.95</t>
  </si>
  <si>
    <t>بن نجار كلاسيك قهوة برازيلية صافية ومطحونة مع الهيل 200 جرام</t>
  </si>
  <si>
    <t>Cafe Najjar Classic Pure Brazilian Ground Coffee With Cardamom 200g</t>
  </si>
  <si>
    <t>22.95</t>
  </si>
  <si>
    <t>نجار قهوة كلاسيك بالهيل 450 جرام</t>
  </si>
  <si>
    <t>Cafe Najjar Classic Pure Brazilian Ground Coffee With Cardamom 450g</t>
  </si>
  <si>
    <t>تيم هورتنز قهوة محمصة داكنة جريئة بطحنة ناعمة 300 جرام</t>
  </si>
  <si>
    <t>Tim Hortons Bold Dark Roast Fine Grind Coffee 300g</t>
  </si>
  <si>
    <t>Today's</t>
  </si>
  <si>
    <t>توديز سبيشل ليزا قهوة مطحونة مع فلتر تقطير 10جرام ×10</t>
  </si>
  <si>
    <t>Today's Special Liza Ground Drip Coffee 10g x10</t>
  </si>
  <si>
    <t>29.25</t>
  </si>
  <si>
    <t>كوفيك قهوة مقطرة مختصة كولومبيا، 5 أظرف كوفيك، 12 جرام لكل ظرف</t>
  </si>
  <si>
    <t>Cofique Prive Pour Over Specialty Colombia Coffee, 5 Cofique Sachets, 12g Per Sachet</t>
  </si>
  <si>
    <t>بن الشامي - قهوة تركية مطحونة مع خلاصة الهيل الأزرق 450 جرام</t>
  </si>
  <si>
    <t>Cafe Shami - Turkish Ground Coffee With Extra Cardam Blue 450g</t>
  </si>
  <si>
    <t>كوفيك قهوة مقطرة مختصة نيكاراغوا، 5 أظرف كوفيك، 12 جرام لكل ظرف</t>
  </si>
  <si>
    <t>Cofique Prive Pour Over Specialty Nicaragua Coffee, 5 Cofique Sachets, 12g Per Sachet</t>
  </si>
  <si>
    <t>23.45</t>
  </si>
  <si>
    <t>كوفيك قهوة مقطرة مختصة كوبا، 5 أظرف كوفيك، 12 جرام لكل ظرف</t>
  </si>
  <si>
    <t>Cofique Prive Pour Over Specialty Cuba Coffee, 5 Cofique Sachets, 12g Per Sachet</t>
  </si>
  <si>
    <t>بن الشامي - قهوة تركية مطحونة مع خلاصة الهيل الذهبي 450 جرام</t>
  </si>
  <si>
    <t>Cafe Shami - Turkish Ground Coffee With Extra Cardam Gold 450g</t>
  </si>
  <si>
    <t>نسكافيه أربيانا قهوة سعودية 3 جرام، تصنع القهوة لكوب 100 مل، عبوة من 20 قطعة</t>
  </si>
  <si>
    <t>Nescafe Arabiana Saudi Coffee 3g, Makes Coffee For 100ml Cup, Pack Of 20</t>
  </si>
  <si>
    <t>41.25</t>
  </si>
  <si>
    <t>باجة بن تركي فاخر مطحون سادة 200جرام</t>
  </si>
  <si>
    <t>Baja Gold, Plain Turkish Ground Coffee 200g</t>
  </si>
  <si>
    <t>22.75</t>
  </si>
  <si>
    <t>Saida</t>
  </si>
  <si>
    <t>السعيدة قهوة عربية - 100% حبوب بن طبيعية 450جرام</t>
  </si>
  <si>
    <t>Alsaidah Arabic Coffee 450g</t>
  </si>
  <si>
    <t>26.95</t>
  </si>
  <si>
    <t>Bajaj</t>
  </si>
  <si>
    <t>باجة قهوة فرنسية سادة – 150 جرام</t>
  </si>
  <si>
    <t>Baja French Coffee Plain 150g – Smooth &amp; Classic Instant Coffee</t>
  </si>
  <si>
    <t>أمريكان كب قهوة أصلية محمصة مفلترة 300جرام</t>
  </si>
  <si>
    <t>American Cup Original Roast Filter Coffee 300g</t>
  </si>
  <si>
    <t>باجة قهوة فرنسية بنكهة الفانيلا – سريعة التحضير 150 جرام</t>
  </si>
  <si>
    <t>Baja French Coffee Vanilla 150g – Instant French Coffee with Vanilla Flavor</t>
  </si>
  <si>
    <t>Al Suman</t>
  </si>
  <si>
    <t>قهوة الصمان قهوة عربية سريعة التحضير مع الهيل 30 جرام</t>
  </si>
  <si>
    <t>Al Suman Instant Arabic Coffee With Cardamom 30g</t>
  </si>
  <si>
    <t>6.50</t>
  </si>
  <si>
    <t>30</t>
  </si>
  <si>
    <t>نسكافيه أربيانا قهوة سعودية 3 جرام، تصنع القهوة لكوب 100 مل</t>
  </si>
  <si>
    <t>Nescafe Arabiana Cardamom Instant Coffee 3g</t>
  </si>
  <si>
    <t>3</t>
  </si>
  <si>
    <t>باجة قهوة فرنسية بنكهة الشوكولاتة – 150 جرام</t>
  </si>
  <si>
    <t>Baja French Coffee Chocolate Flavor 150g – Rich &amp; Smooth Instant Coffee</t>
  </si>
  <si>
    <t>باجة قهوة عربية سريعة التحضير 30 جرام × 10</t>
  </si>
  <si>
    <t>Baja Instant Arabic Coffee 30g ×10</t>
  </si>
  <si>
    <t>50.25</t>
  </si>
  <si>
    <t>Aseel</t>
  </si>
  <si>
    <t>أصيلة قهوة عربية بالهيل 5جرام ×12</t>
  </si>
  <si>
    <t>Aseela Cardamom Instant Arabic Coffee Mix 5g x 12 Pieces</t>
  </si>
  <si>
    <t>21.75</t>
  </si>
  <si>
    <t>أصيلة قهوة عربية بالزعفران 5جرام ×12</t>
  </si>
  <si>
    <t>Aseela Saffron Instant Arabic Coffee Mix 5g x 12 Pieces</t>
  </si>
  <si>
    <t>باجة قهوة عربية سريعة التحضير بالزعفران 30 جرام</t>
  </si>
  <si>
    <t>Baja Instant Arabic Coffee Saffron 30g</t>
  </si>
  <si>
    <t>كوفيك بريف قهوة كوستاريكا 12 جرام</t>
  </si>
  <si>
    <t>Cofique Prive Costa Rica Coffee 12g</t>
  </si>
  <si>
    <t>باجة قهوة عربية معتدلة سريعة التحضير 20 ظرف</t>
  </si>
  <si>
    <t>Baja Moderate Instant Arabic Coffee 20 Sachets</t>
  </si>
  <si>
    <t>21.00</t>
  </si>
  <si>
    <t>20pcs</t>
  </si>
  <si>
    <t>باجة - خليط القهوة العربية سريعة التحضير بالهيل 5 جرام</t>
  </si>
  <si>
    <t>Baja Cardamom Instant Arabic Coffee 5g</t>
  </si>
  <si>
    <t>5</t>
  </si>
  <si>
    <t>باجة قهوة عربية سريعة التحضير بالقرنفل 30 جرام</t>
  </si>
  <si>
    <t>Baja Instant Saudi Coffee With Cloves 30g</t>
  </si>
  <si>
    <t>نسكافيه دولتشي جوستو كورتادو إسبريسو ماكياتو 30 كبسولة</t>
  </si>
  <si>
    <t>Nescafe Dolce Gusto Cortado Espresso Macchiato Coffee Capsules 189g (30 Pieces)</t>
  </si>
  <si>
    <t>قهوة الصمان قهوة عربية سريعة التحضير اكسترا زعفران 1 لتر</t>
  </si>
  <si>
    <t>Al Suman Coffee Extra Saffron 1L</t>
  </si>
  <si>
    <t>5.45</t>
  </si>
  <si>
    <t>باجة قهوة عربية سريعة التحضير معتدلة 30 جرام</t>
  </si>
  <si>
    <t>Baja Instant Arabic Coffee Moderate 30g</t>
  </si>
  <si>
    <t>كوفيك قهوة مقطرة مختصة كوستاريكا، 5 أظرف كوفيك، 12 جرام لكل ظرف</t>
  </si>
  <si>
    <t>Cofique Prive Pour Over Specialty Costa Rica Coffee, 5 Cofique Sachets, 12g Per Sachet</t>
  </si>
  <si>
    <t>باجة قهوة عربية سريعة التحضير زعفران 5 جرام</t>
  </si>
  <si>
    <t>Baja Instant Arabic Coffee Safron 5g</t>
  </si>
  <si>
    <t>كيف الشيوخ قهوة عربية سريعة التحضير بالزعفران 30 جرام</t>
  </si>
  <si>
    <t>Kaif Alshikh Instant Arabic Coffee Saffron 30g</t>
  </si>
  <si>
    <t>نسكافيه أربيانا قهوة سعودية بالزعفران 30 جم، تصنع القهوة بـ 1 لتر دلة</t>
  </si>
  <si>
    <t>Nescafe Arabiana Saffron Instant Coffee 30g</t>
  </si>
  <si>
    <t>كيف الشيوخ قهوة عربية سريعة التحضير بالهيل 30 جرام</t>
  </si>
  <si>
    <t>Kaif Alshikh Instant Arabic Coffee Cardamom 30g</t>
  </si>
  <si>
    <t>باجة خلطة القهوة السعودية بالهيل 5 جرام × 20</t>
  </si>
  <si>
    <t>Baja Cardamom Saudi Coffee Mix 5g X20</t>
  </si>
  <si>
    <t>أصيلة قهوة عربية سريعة التحضير بالزعفران 30جرام</t>
  </si>
  <si>
    <t>Aseela Saffron Instant Arabic Coffee 30g</t>
  </si>
  <si>
    <t>9.25</t>
  </si>
  <si>
    <t>أصيلة خليط قهوة عربية سريعة التحضير بالهيل 30جرام</t>
  </si>
  <si>
    <t>Aseela Instant Arabic Coffee With Cardamom 30g</t>
  </si>
  <si>
    <t>باجة قهوة عربية معتدلة 5 جرام</t>
  </si>
  <si>
    <t>Baja Arabic Coffee Moderate 5g</t>
  </si>
  <si>
    <t>اصيلة خليط قهوة عربية سريعة التحضير بالزعفران 5جرام</t>
  </si>
  <si>
    <t>Aseela Safron Arabic Coffee 5g</t>
  </si>
  <si>
    <t>الصمان قهوة عربية سريعة التحضير اكسترا هيل</t>
  </si>
  <si>
    <t>Al Suman Instant Arabic Coffee Extra Cardamom</t>
  </si>
  <si>
    <t>66.50</t>
  </si>
  <si>
    <t>أصيلة قهوة عربية سريعة التحضير بالهيل 5 جرام</t>
  </si>
  <si>
    <t>Aseela Instant Arabic Coffee With Cardamom 5g</t>
  </si>
  <si>
    <t>باجة قهوة عربية بالقرنفل سريعة التحضير 30 جرام × 10</t>
  </si>
  <si>
    <t>Baja Instant Arabic Coffee With Cloves 30g ×10</t>
  </si>
  <si>
    <t>باجة قهوة عربية زعفران 5 جرام × 20</t>
  </si>
  <si>
    <t>Baja Arabic Coffee Safron 5g x20</t>
  </si>
  <si>
    <t>توديز سبيشل ليزا قهوة مطحونة مع فلتر تقطير 10جرام</t>
  </si>
  <si>
    <t>Today's Special Liza Ground Drip Coffee 10g</t>
  </si>
  <si>
    <t>10</t>
  </si>
  <si>
    <t>باجة قهوة عربية سريعة التحضير مع قرنفل 5 جرام</t>
  </si>
  <si>
    <t>Baja Ibstabt Arabic Coffee With Cloves 5g</t>
  </si>
  <si>
    <t>توديز سبيشل ستاري قهوة مطحونة مع فلتر تقطير 10جرام</t>
  </si>
  <si>
    <t>Today's Special Starry Ground Drip Coffee 10g</t>
  </si>
  <si>
    <t>باجة قهوة عربية بالقرنفل 5 جرام × 20</t>
  </si>
  <si>
    <t>Baja Arabic Coffee Cloves 5g X20</t>
  </si>
  <si>
    <t>كوفيك كيس قهوة، تحضير فوري، نيكاراجوا، 12 جرام</t>
  </si>
  <si>
    <t>Cofique Coffee Bag, Instant Brewing, Nicaragua 12g</t>
  </si>
  <si>
    <t>12</t>
  </si>
  <si>
    <t>باجة قهوة عربية سريعة التحضير بالهيل 30 جرام</t>
  </si>
  <si>
    <t>Baja Instant Arabic Coffee Cardamon 30g</t>
  </si>
  <si>
    <t>باجة قهوة تركية بالهيل 200 جرام</t>
  </si>
  <si>
    <t>Baja Gold Turkish Coffee Cardamom 200g</t>
  </si>
  <si>
    <t>باجة قهوة مطحونة مع الهيل 200 جرام</t>
  </si>
  <si>
    <t>Baja Ground Coffee with Cardamom 200g</t>
  </si>
  <si>
    <t>17.00</t>
  </si>
  <si>
    <t>بن الشامي – قهوة تركية فاخرة بإكسترا هال أخضر – 180 جرام</t>
  </si>
  <si>
    <t>Al Shami Turkish Coffee with Extra Green Cardamom – Premium – 180 g</t>
  </si>
  <si>
    <t>كوفيك برايف قهوة أثيوبية 12 جرام</t>
  </si>
  <si>
    <t>Cofique Prive Ethiopia Coffee 12g</t>
  </si>
  <si>
    <t xml:space="preserve">Dr.Cafe </t>
  </si>
  <si>
    <t>د. كافيه أظرف قهوة مقطرة هاوس بلند 12 جرام × 10</t>
  </si>
  <si>
    <t>Dr.Cafe Drip Coffee Packets House Blend 12g x10</t>
  </si>
  <si>
    <t>كوفيك كيس قهوة، تحضير فوري، كوبا 12 جرام</t>
  </si>
  <si>
    <t>Cofique Coffee Bag, Instant Brewing, Cuba 12g</t>
  </si>
  <si>
    <t>كوفيك بريف قهوة كولومبيا 12 جرام</t>
  </si>
  <si>
    <t>Cofique Prive Colombia Coffee 12g</t>
  </si>
  <si>
    <t>نسكافيه أربيانا قهوة سعودية بالزعفران 3 جرام، تصنع القهوة لكوب 100 مل، عبوة من 20 قطعة</t>
  </si>
  <si>
    <t>Nescafe Arabiana Saffron Instant Coffee 3g x Pack of 20</t>
  </si>
  <si>
    <t>نسكافيه أربيانا قهوة سعودية بالزعفران 30 جرام، تصنع القهوة لدلة 1 لتر، عبوة من 10 قطع</t>
  </si>
  <si>
    <t>Nescafe Arabiana Saudi Coffee With Saffron 30g, Makes Coffee For 1L Dalla, Pack Of 10</t>
  </si>
  <si>
    <t>86.00</t>
  </si>
  <si>
    <t>توديز سبيشل ستاري قهوة مطحونة مع فلتر تقطير 10جرام ×10</t>
  </si>
  <si>
    <t>Today's Special Starry Ground Drip Coffee 10g x10</t>
  </si>
  <si>
    <t>أصيلة قهوة عربية سريعة التحضير بالزعفران 30 جرام ×10</t>
  </si>
  <si>
    <t>Aseela Instant Arabic Coffee With Saffron 30g x10</t>
  </si>
  <si>
    <t>68.50</t>
  </si>
  <si>
    <t>د. كافيه حبوب قهوة إثيوبيا أوروميا 200 جرام</t>
  </si>
  <si>
    <t>Dr.Cafe Ethiopia Oromia Coffee Beans 200g</t>
  </si>
  <si>
    <t>د. كافيه حبوب قهوة أصلية 200 جرام</t>
  </si>
  <si>
    <t>Dr.Cafe Original Coffee Beans 200g</t>
  </si>
  <si>
    <t>الصمان قهوة عربية سريعة التحضير اكسترا زعفران</t>
  </si>
  <si>
    <t>Al Suman Instant Arabic Coffee Extra Saffron</t>
  </si>
  <si>
    <t>77.50</t>
  </si>
  <si>
    <t>أصيلة قهوة عربية بالهيل 30جرام ×10</t>
  </si>
  <si>
    <t>Aseela Cardamom Arabic Coffee 30g x10</t>
  </si>
  <si>
    <t>د. كافيه حبوب قهوة غواتيمالا 200 جرام</t>
  </si>
  <si>
    <t>Dr.Cafe Guatemala Coffee Beans 200g</t>
  </si>
  <si>
    <t>أكياس قهوة فورية</t>
  </si>
  <si>
    <t>نسكافيه جولد قهوة سريعة التحضير 95جرام</t>
  </si>
  <si>
    <t>Nescafe Gold Instant Coffee 95g</t>
  </si>
  <si>
    <t>95</t>
  </si>
  <si>
    <t>نسكافيه قهوة سريعة التحضير كلاسيك 95 جرام</t>
  </si>
  <si>
    <t>Nescafe Classic Instant Coffee 95g</t>
  </si>
  <si>
    <t>نسكافيه 3 في 1 قهوة سريعة التحضير كلاسيك 20 جرام × 30 ظرف</t>
  </si>
  <si>
    <t>Nescafe 3-In-1 Classic Instant Coffee Mix 20g Pack of 30</t>
  </si>
  <si>
    <t>20</t>
  </si>
  <si>
    <t>نسكافيه جولد قهوة سريعة التحضير 190 جرام</t>
  </si>
  <si>
    <t>Nescafe Gold Coffee 190g</t>
  </si>
  <si>
    <t>59.50</t>
  </si>
  <si>
    <t>نسكافيه قهوة سريعة التحضير ريد مق 190 جرام</t>
  </si>
  <si>
    <t>Nescafe Red Mug Coffee 190g</t>
  </si>
  <si>
    <t>باجة قهوة كلاسيك 200 جرام</t>
  </si>
  <si>
    <t>Baja Classic Coffee 200g</t>
  </si>
  <si>
    <t>`</t>
  </si>
  <si>
    <t>نسكافيه جولد عبوة إعادة تعبئة بنكهة غنية ومذاق ناعم - قهوة سريعة الذوبان 190 جرام</t>
  </si>
  <si>
    <t>Nescafé Gold Refill Rich Aroma &amp; Smooth Taste Instant Coffee 190g</t>
  </si>
  <si>
    <t>49.25</t>
  </si>
  <si>
    <t>190</t>
  </si>
  <si>
    <t>نسكافيه كلاسيك عبوة إعادة التعبئة، 130 جرام</t>
  </si>
  <si>
    <t>Nescafe Classic Refill, Doypack, 130g</t>
  </si>
  <si>
    <t>130</t>
  </si>
  <si>
    <t>كارفور قهوة سريعة التحضير خليط كريمي لاتيه 22.4 جرام</t>
  </si>
  <si>
    <t>Carrefour Instant Coffee Mix Creamy Latte Stick 22.4g</t>
  </si>
  <si>
    <t>كارفور قهوة كلاسيكية سريعة التحضير 3 في 1 20 جرام حزمة من 24</t>
  </si>
  <si>
    <t>Carrefour 3-In-1 Classic Instant Coffee 20g Pack of 24</t>
  </si>
  <si>
    <t>نسكافيه جولد قهوة سريعة التحضير 47.5 جرام</t>
  </si>
  <si>
    <t>Nescafe Gold Roasted Coffee 47.5g</t>
  </si>
  <si>
    <t>نسكافيه 3 في 1 مزيج القهوة الكلاسيكية سريعة التحضير 20 جرام، حزمة من 12</t>
  </si>
  <si>
    <t>Nescafe 3-In-1 Classic Instant Coffee Mix 20g Pack of 12</t>
  </si>
  <si>
    <t>كارفور خليط قهوة كلاسيكية فورية 3 في 1 عصا 20 جرام</t>
  </si>
  <si>
    <t>Carrefour Instant Coffee Mix 3-In-1 Classic Stick 20g</t>
  </si>
  <si>
    <t>دافيدوف قهوة سريعة فاين اروما 100 جرام</t>
  </si>
  <si>
    <t>Davidoff Grande Fine Aroma Cafe 100g</t>
  </si>
  <si>
    <t>دافيدوف كريما قهوة سريعة التحضير 90 جرام</t>
  </si>
  <si>
    <t>Davidoff Cream Instant Roasted Ground Coffee 90g</t>
  </si>
  <si>
    <t>90</t>
  </si>
  <si>
    <t>ديفيدوف قهوة فورية بمذاق غني 100 جرام</t>
  </si>
  <si>
    <t>Davidoff Rich Aroma Instant Coffee 100g</t>
  </si>
  <si>
    <t>نسكافيه كابتشينو رغوي 19.3 جرام * 20.</t>
  </si>
  <si>
    <t>Nescafe Cappuccino Foamy Coffee Mix Choco Sprinkles 19.3g Pack of 20</t>
  </si>
  <si>
    <t>57.50</t>
  </si>
  <si>
    <t>نسكافيه قهوة سريعة التحضير ريد مق 95 جرام</t>
  </si>
  <si>
    <t>Nescafe Red Mug Coffee 95g</t>
  </si>
  <si>
    <t>دونا قهوة جولد سريعة التحضير، 200 جرام</t>
  </si>
  <si>
    <t>Duna Gold Instant Coffee, 200g</t>
  </si>
  <si>
    <t>33.25</t>
  </si>
  <si>
    <t>ديفيدوف إسبريسو 57 قهوة فورية داكنة بالشوكولاته 100 جرام</t>
  </si>
  <si>
    <t>Davidoff Espresso 57 Dark and Chocolatey Instant Coffee 100g</t>
  </si>
  <si>
    <t>نسكافيه 3 في 1 كريمي لاتيه كريمي وغني بالقهوة الفورية 22.4 جرام حزمة من 20</t>
  </si>
  <si>
    <t>Nescafe 3-In-1 Creamy Latte Creamy And Rich Instant Coffee Mix 22.4g Pack of 20</t>
  </si>
  <si>
    <t>43.50</t>
  </si>
  <si>
    <t>نسكافيه قهوة سريعة التحضير ريد مق 47.5جرام</t>
  </si>
  <si>
    <t>Nescafe Red Mug Instant Coffee Jar 47.5g</t>
  </si>
  <si>
    <t>19.45</t>
  </si>
  <si>
    <t>47.5</t>
  </si>
  <si>
    <t>نسكافيه جولد كولومبيا 100 جرام</t>
  </si>
  <si>
    <t>Nescafe Gold Colombia 100g</t>
  </si>
  <si>
    <t>40.75</t>
  </si>
  <si>
    <t>Nescafe 3in1 Classic Instant Coffee 20 g X 30 Sticks</t>
  </si>
  <si>
    <t>قهوة باجا جولد روبوستا 200 غرام</t>
  </si>
  <si>
    <t>Baja Gold Robusta Coffee 200g</t>
  </si>
  <si>
    <t>32.50</t>
  </si>
  <si>
    <t>نسكافيه خليط قهوة كابوتشينو برغوة كريمية 19.3 جرام</t>
  </si>
  <si>
    <t>Nescafe Cappuccino Foamy Coffee Mix 19.3g</t>
  </si>
  <si>
    <t>3.45</t>
  </si>
  <si>
    <t>19.3</t>
  </si>
  <si>
    <t>نسكافيه جولد عبوة إعادة تعبئة - قهوة سريعة الذوبان 95 جرام</t>
  </si>
  <si>
    <t>Nescafé Gold Refill Instant Coffee 95g</t>
  </si>
  <si>
    <t>باجة قهوة كلاسيك 100 جرام</t>
  </si>
  <si>
    <t>Baja Coffee Classic 100g</t>
  </si>
  <si>
    <t>13.75</t>
  </si>
  <si>
    <t>Tchibo</t>
  </si>
  <si>
    <t>تشيبو كافيه جولد 100 جرام</t>
  </si>
  <si>
    <t>Tchibo Gold Selection Coffee 100g</t>
  </si>
  <si>
    <t>Ali cafe</t>
  </si>
  <si>
    <t>علي كافيه قهوة سريعة التحضير بلاك جولد 50جرام، عبوة من 20 ظرف</t>
  </si>
  <si>
    <t>Alicafe Black Gold Instant Coffee 50g</t>
  </si>
  <si>
    <t>16.25</t>
  </si>
  <si>
    <t>Klassno</t>
  </si>
  <si>
    <t>كلاسنو كابتشينو أيرلندي 18 جرام × 10</t>
  </si>
  <si>
    <t>Klassno Irish Cappuccino 18g X10</t>
  </si>
  <si>
    <t>22.25</t>
  </si>
  <si>
    <t>نسكافيه 3 في 1 قهوة قوية فورية وغنية 20 جرام × 30 ظرف</t>
  </si>
  <si>
    <t>Nescafe 3-In-1 Strong Intense And Rich Instant Coffee Mix 20g Pack of 30</t>
  </si>
  <si>
    <t>58.50</t>
  </si>
  <si>
    <t>ستاربكس وايت موكا، قهوة سريعة التحضير 24جرام ×5</t>
  </si>
  <si>
    <t>Starbucks White Mocha Instant Coffee 24g x5</t>
  </si>
  <si>
    <t>44.50</t>
  </si>
  <si>
    <t>الطائي - قهوة جولد سريعة التحضير بنكهة ناعمة 200 غرام</t>
  </si>
  <si>
    <t>Al-Taie Gold Instant Coffee With Smooth Aroma 200g</t>
  </si>
  <si>
    <t>31.95</t>
  </si>
  <si>
    <t>نسكافيه 3 في 1 قهوة كلاسيك 20 جرام</t>
  </si>
  <si>
    <t>Nescafe 3In1 Instant Coffee Mix Sachet 20g</t>
  </si>
  <si>
    <t>دافيدوف البرازيل قهوة سريعة التحضير 100 جرام</t>
  </si>
  <si>
    <t>Davidoff Brazil Instant Coffee 100g</t>
  </si>
  <si>
    <t>أروما فريش قهوة سريعة التحضير جولد 100 جرام</t>
  </si>
  <si>
    <t>Aroma Fresh Instant Coffee Gold 100g</t>
  </si>
  <si>
    <t>ماكسويل قهوة مكثفة 190 جرام</t>
  </si>
  <si>
    <t>Maxwell Intense Blend Coffee 190g</t>
  </si>
  <si>
    <t>53.50</t>
  </si>
  <si>
    <t>Energen</t>
  </si>
  <si>
    <t>إنيرغين كيس مشروب الحبوب والفانيليا 30جرام حزمة من 10</t>
  </si>
  <si>
    <t>Energen Vanilla And Wheat Cereal Drink 320g</t>
  </si>
  <si>
    <t>الطائي - قهوة جولد سريعة التحضير بنكهة ناعمة 100 غرام</t>
  </si>
  <si>
    <t>Al-Taie Gold Instant Coffee With Smooth Aroma 100g</t>
  </si>
  <si>
    <t>علي كافيه سيجنتشر 3 في 1 قهوة فرنسية مشوية سريعة التحضير 22 غرام × حزمه من 30</t>
  </si>
  <si>
    <t>Alicafe Signature 3 In 1 French Roast Instant Coffee 22g x Pack of 30</t>
  </si>
  <si>
    <t>54.50</t>
  </si>
  <si>
    <t>نسكافيه جولد عبوة إعادة تعبئة - قهوة سريعة الذوبان 47.5 جرام</t>
  </si>
  <si>
    <t>Nescafé Gold Refill Instant Coffee 47.5g</t>
  </si>
  <si>
    <t>16.75</t>
  </si>
  <si>
    <t>دونا قهوة كلاسيك سريعة التحضير، 200 جرام</t>
  </si>
  <si>
    <t>Duna Classic Instant Coffee, 200g</t>
  </si>
  <si>
    <t>تشيبو غولد سيليكشن قهوة 50 جرام</t>
  </si>
  <si>
    <t>Tchibo Gold Selection Coffee 50g</t>
  </si>
  <si>
    <t>نسكافيه جولد قهوة سريعة التحضير منزوعة الكافيين 95 جرام</t>
  </si>
  <si>
    <t>Nescafe Gold Decaf Coffee 95g</t>
  </si>
  <si>
    <t>41.95</t>
  </si>
  <si>
    <t>ماكسويل هاوس قهوة ناعمة 95 جرام</t>
  </si>
  <si>
    <t>Maxwell House Smooth Blend Instant Coffee 95g</t>
  </si>
  <si>
    <t>كوفيك ريد فلفت لاتيه 24 جرام × 10</t>
  </si>
  <si>
    <t>Cofique Latte Red Velvet 24g X 10</t>
  </si>
  <si>
    <t>تيم هورتونز ميكس مشروب قهوة موكا والشوكولاتة الساخنة 28 جرام × حزمة من 8</t>
  </si>
  <si>
    <t>Tim Hortons Wholesale Cafe Mocha Coffee And Hot Chocolate Mix 28g x Pack of 8</t>
  </si>
  <si>
    <t>كلاسنو كابتشينو غني بالكريمة بالطعم الإيطالي التقليدي 180 جرام</t>
  </si>
  <si>
    <t>Klassno Cappuccino Traditional 18g x 10s</t>
  </si>
  <si>
    <t>ماكسويل هاوس قهوة 95 جرام</t>
  </si>
  <si>
    <t>Maxwell House Rich Blend Instant Coffee 95g</t>
  </si>
  <si>
    <t>كوفيك بومبكن سبايس لاتيه 24 جرام × 10</t>
  </si>
  <si>
    <t>Cofique Latte Pumpkin Spice 24gX 10</t>
  </si>
  <si>
    <t>كوفيك لاتيه توت أزرق 24 جرام × 10</t>
  </si>
  <si>
    <t>Cofique Latte Blueberry 24gX 10</t>
  </si>
  <si>
    <t>باجة قهوة ارابيكا جولد 100 جرام</t>
  </si>
  <si>
    <t>Baja Arabica Gold Coffee 100g</t>
  </si>
  <si>
    <t>نسكافيه فانيلا لاتيه 10 × 18.5 جرام</t>
  </si>
  <si>
    <t>Nescafé Vanilla Latte 10 x 18.5g</t>
  </si>
  <si>
    <t>60.25</t>
  </si>
  <si>
    <t>تشيبو قهوة ذهبية سريعة 200 جرام</t>
  </si>
  <si>
    <t>Tchibo Gold Selection Instant Coffee 200g</t>
  </si>
  <si>
    <t>44.95</t>
  </si>
  <si>
    <t>ماكسويل هاوس قهوة فورية ناعمة الملمس 47.5 جرام</t>
  </si>
  <si>
    <t>Maxwell House Smooth Blend Instant Coffee 47.5g</t>
  </si>
  <si>
    <t>باجة قهوة كلاسيك 50 جرام</t>
  </si>
  <si>
    <t>Baja Classic Coffee 50g</t>
  </si>
  <si>
    <t>ستاربكس لاتيه بالكراميل، قهوة سريعة التحضير 23جرام ×5</t>
  </si>
  <si>
    <t>Starbucks Caramel Latte Instant coffee 23g x5</t>
  </si>
  <si>
    <t>نسكافيه دبل شوكولاتة موكا، 10 أظرف</t>
  </si>
  <si>
    <t>Nescafe Double Choc Mocha Capsules, 10 Sachets</t>
  </si>
  <si>
    <t>نسكافيه لاتيه خليط قهوة سريع التحضير 19 جرام حزمة من 5</t>
  </si>
  <si>
    <t>Nescafe Latte Instant Coffee Mix 19g Pack of 5</t>
  </si>
  <si>
    <t>باجة خليط قهوة كابتشينو سريع التحضير 15جرام×8</t>
  </si>
  <si>
    <t>Baja Cappuccino Instant Coffee Mix 15g X8</t>
  </si>
  <si>
    <t>كلاسينو كابتشينو جولد 20 جرام</t>
  </si>
  <si>
    <t>Klassno Gold Cappuccino 20g</t>
  </si>
  <si>
    <t>باجه قهوة سريعة التحضير 3 في 1 20 جرام ×24</t>
  </si>
  <si>
    <t>Baja Instant Coffee 3In1 20gx24</t>
  </si>
  <si>
    <t>باجة قهوة سريعة التحضير 3 في 1 20 جرام</t>
  </si>
  <si>
    <t>Baja Instant Coffee 3In1 20g</t>
  </si>
  <si>
    <t>باجا قهوة روبوستا الذهبية، 100 جرام</t>
  </si>
  <si>
    <t>Baja Gold Robusta Coffee, 100g</t>
  </si>
  <si>
    <t>21.50</t>
  </si>
  <si>
    <t>إنارغين حبوب الشوكولاته 30 جرام حزمة من 10</t>
  </si>
  <si>
    <t>Energen Chocolate Cereals 30g Pack of 10</t>
  </si>
  <si>
    <t>الطائي قهوة كلاسيكية سريعة التحضير 200 غرام</t>
  </si>
  <si>
    <t>Al-Taie Classic Instant Coffee 200g</t>
  </si>
  <si>
    <t>نسكافيه لاتيه بالكراميل 170 جرام</t>
  </si>
  <si>
    <t>Nescafe Caramel Latte 170g</t>
  </si>
  <si>
    <t>170</t>
  </si>
  <si>
    <t>كوفيك لاتية بهار قرع سريع التحضير 24 جرام</t>
  </si>
  <si>
    <t>Cofique Latte Pumpkin Spice 24g</t>
  </si>
  <si>
    <t xml:space="preserve">Alicafe </t>
  </si>
  <si>
    <t>علي كافيه سيجنتشر 3 في 1 قهوة فرنسية مشوية سريعة التحضير 22 غرام × حزمه من 12</t>
  </si>
  <si>
    <t>Alicafe Signature 3 In 1 French Roast Instant Coffee 22g x Pack of 12</t>
  </si>
  <si>
    <t>47.25</t>
  </si>
  <si>
    <t>كوفيك لاتية ريد فلفت سريع التحضير 24 جرام</t>
  </si>
  <si>
    <t>Cofiquelatte Red Velvet 24g</t>
  </si>
  <si>
    <t>نسكافيه لاتيه بنكهة الفانيليا 17 جرام</t>
  </si>
  <si>
    <t>Nescafe Vanilla Flavored Latte 17g</t>
  </si>
  <si>
    <t>17</t>
  </si>
  <si>
    <t>كلاسينو كابتشينو لاتيه 20 جرام</t>
  </si>
  <si>
    <t>Klassno Latte Cappuccino 20g</t>
  </si>
  <si>
    <t>علي كافيه سيجنتشر 3 في 1 قهوة فرنسية مشوية سريعة التحضير 22 غرام</t>
  </si>
  <si>
    <t>Alicafe Signature 3 In 1 French Roast Instant Coffee 22g</t>
  </si>
  <si>
    <t>22</t>
  </si>
  <si>
    <t>باجة قهوة موكا 23 جرام</t>
  </si>
  <si>
    <t>Baja coffee mocha 23g</t>
  </si>
  <si>
    <t>4.25</t>
  </si>
  <si>
    <t>كلاسنو ظرف كابتشينو تقليدي 18 جرام</t>
  </si>
  <si>
    <t>Klassno Traditional Cappuccino Sachet 18g</t>
  </si>
  <si>
    <t>18</t>
  </si>
  <si>
    <t>نسكافيه كابتشينو لاتيه 19 جرام</t>
  </si>
  <si>
    <t>Nescafe Cappuccino Latte Coffee Mix Sachet 19g</t>
  </si>
  <si>
    <t>19</t>
  </si>
  <si>
    <t>إنرجين جاهي حبوب الزنجبيل سريعة الذوبان 320 جرام</t>
  </si>
  <si>
    <t>Energen Jahe Ginger Instant Cereal 320g</t>
  </si>
  <si>
    <t>ستربكس قهوة موكا بيضاء سريعة التحضير 24 جرام</t>
  </si>
  <si>
    <t>Strbucks White Mocha Instant Coffee 24g</t>
  </si>
  <si>
    <t>ستاربكس قهوة كابتشينو 14 جرام</t>
  </si>
  <si>
    <t>Starbucks Velvety Cappuccino Coffee 14g</t>
  </si>
  <si>
    <t>كوفيك لاتية توت بري سريع التحضير 24 جرام</t>
  </si>
  <si>
    <t>Cofique Latte Blueberry 24g</t>
  </si>
  <si>
    <t>باجة قهوة كابتشينو 15 جرام</t>
  </si>
  <si>
    <t>Baja Coffee Cappuccino 15g</t>
  </si>
  <si>
    <t>ستربكس لاتيه كراميل قهوة فورية 23 جرام</t>
  </si>
  <si>
    <t>Strbucks Caramel Latte Instant Coffee 23g</t>
  </si>
  <si>
    <t>باجة قهوة لاتيه 20 جرام</t>
  </si>
  <si>
    <t>Baja coffee latte 20g</t>
  </si>
  <si>
    <t>باجة قهوة مكس لاتيه سريعة التحضير 20 جرام × عبوة من 8 قطع</t>
  </si>
  <si>
    <t>Baja Mix Latte Instant Coffee 20g X Pack Of 8</t>
  </si>
  <si>
    <t>ستاربكس مزيج القهوة سريعة التحضير كابتشينو ريتش آند فيلفيتي 14جرام ×5</t>
  </si>
  <si>
    <t>Starbucks Cappuccino Rich &amp; Velvety Instant Coffee Mix 14g x5</t>
  </si>
  <si>
    <t>Abu auf</t>
  </si>
  <si>
    <t>أبو عوف - قهوة كلاسيكية سريعة التحضير 100 جرام</t>
  </si>
  <si>
    <t>Abu Auf - Instant Coffee Classic 100g</t>
  </si>
  <si>
    <t>باجا ظرف قهوة فورية 2 في 1، 13 جرام</t>
  </si>
  <si>
    <t>Baja 2in1 Instant Coffee Sachet 13g</t>
  </si>
  <si>
    <t>13</t>
  </si>
  <si>
    <t>ستربكس قهوة لاتيه كريمية 14 جرام</t>
  </si>
  <si>
    <t>Strbucks Creamy Coffee Latte 14g</t>
  </si>
  <si>
    <t>نسكافيه كابتشينو ظرف قهوة سريعة التحضير 15.5 جرام</t>
  </si>
  <si>
    <t>Nescafé Cappuccino Instant Coffee Sachet 15.5g</t>
  </si>
  <si>
    <t>15.5</t>
  </si>
  <si>
    <t>نيسكافيه ثلاثة في واحد قهوة لاتيه غنية وكريمية كيس 22.5 جرام</t>
  </si>
  <si>
    <t>Nescafe 3-In-1 Creamy Latte Coffee Stick 22.5g</t>
  </si>
  <si>
    <t>22.5</t>
  </si>
  <si>
    <t>نسكافيه قهوة سريعة التحضير 2 في 1، 117 جرام، علبة تحتوي على 20 كيس</t>
  </si>
  <si>
    <t>Nescafe 2in1 Instant Coffee, 117g, Box of 20 Sachets</t>
  </si>
  <si>
    <t>23.75</t>
  </si>
  <si>
    <t>باجة بن كلاسيك معتدل 50 جرام</t>
  </si>
  <si>
    <t>Baja Classic Mild Coffee 50g</t>
  </si>
  <si>
    <t>نسكافيه كابتشينو غير محلى 14.2 جرام</t>
  </si>
  <si>
    <t>Nescafé Cappuccino Unsweetened 14.2g</t>
  </si>
  <si>
    <t>14.2</t>
  </si>
  <si>
    <t>نسكافيه كابتشينو غير محلى 142 جرام</t>
  </si>
  <si>
    <t>Nescafé Cappuccino Unsweetened 142g</t>
  </si>
  <si>
    <t>142</t>
  </si>
  <si>
    <t>نسكافيه دبل شوك موكا سريعة التحضير بنكهة الشوكولاتة المزدوجة مع كريما غنية – 23.5 جرام</t>
  </si>
  <si>
    <t>Nescafé Double Choc Mocha Instant Coffee Mix 23.5g</t>
  </si>
  <si>
    <t>23.5</t>
  </si>
  <si>
    <t>كلاسنو كابتشينو جولد 18 جرام × 8 + 2 مجانًا</t>
  </si>
  <si>
    <t>Klassno Cappuccino Gold 18gx10</t>
  </si>
  <si>
    <t>باجة قهوة موكا سريعة التحضير 23 جرام × عبوة من 8 قطع</t>
  </si>
  <si>
    <t>Baja Mocha Instant Coffee 23g X Pack Of 8</t>
  </si>
  <si>
    <t>23</t>
  </si>
  <si>
    <t>ماكسويل قهوة 95 جرام</t>
  </si>
  <si>
    <t>Maxwell House Intense Blend Instant Coffee 95g</t>
  </si>
  <si>
    <t>كلاسينو كابتشينو ايرش 20 جرام</t>
  </si>
  <si>
    <t>Klassno Irish Cappuccino 20g</t>
  </si>
  <si>
    <t>ستاربكس خليط قهوة لاتيه فاخرة سريعة التحضير 14 جرام حزمة من 5</t>
  </si>
  <si>
    <t>Starbucks Latte Premium Instant Coffee Mix 14g Pack of 5</t>
  </si>
  <si>
    <t>42.50</t>
  </si>
  <si>
    <t>باجة 2 في 1 خليط القهوة سريعة التحضير 13 غرام × 24</t>
  </si>
  <si>
    <t>Baja 2 In 1 Instant Coffee Mix 13g x Pack of 24</t>
  </si>
  <si>
    <t>38.00</t>
  </si>
  <si>
    <t>كلاسنو قهوة 200 جرام</t>
  </si>
  <si>
    <t>Klassno Rich Instant Coffee 200g</t>
  </si>
  <si>
    <t>37.50</t>
  </si>
  <si>
    <t>كارفور 3 في 1 مزيج قهوة سريعة التحضير كريمي لاتيه علبة 22.4 جرام × 24</t>
  </si>
  <si>
    <t>Carrefour 3in1 creamy latte instant coffee mix box 22.4 g × 24</t>
  </si>
  <si>
    <t>29.50</t>
  </si>
  <si>
    <t>أبو عوف - قهوة فورية جولد 100 جرام</t>
  </si>
  <si>
    <t>Abu Auf - Gold Instant Coffee 100g</t>
  </si>
  <si>
    <t>28.25</t>
  </si>
  <si>
    <t>علي كافيه قهوة كلاسيك 3 في 1، 22 جرام</t>
  </si>
  <si>
    <t>Alicafe Classic 3in1 22g</t>
  </si>
  <si>
    <t>العصائر</t>
  </si>
  <si>
    <t>عصائر طازجة</t>
  </si>
  <si>
    <t>شرائح اناناس طازجة بالعبوة</t>
  </si>
  <si>
    <t>Fresh Pineapple Slices Pack</t>
  </si>
  <si>
    <t>المراعي عصير الفواكه المشكلة 1.4 لتر</t>
  </si>
  <si>
    <t>Almarai Mixed Fruit Juice 1.4L</t>
  </si>
  <si>
    <t>عصير برتقال طازج 1 لتر</t>
  </si>
  <si>
    <t>Fresh Orange Juice 1l</t>
  </si>
  <si>
    <t>المراعي فارمز سيلكت سوبر عصير الأناناس 1 لتر</t>
  </si>
  <si>
    <t>Almarai Farm’s Select Super Pineapple Juice 1L</t>
  </si>
  <si>
    <t>نادك عصير برتقال %100 1.3 لتر</t>
  </si>
  <si>
    <t>Nadec Juice Orange 100% 1.3l</t>
  </si>
  <si>
    <t>1.3</t>
  </si>
  <si>
    <t xml:space="preserve">Danao </t>
  </si>
  <si>
    <t>داناو عصير بالحليب الخوخ والمشمش 180 مل × 5</t>
  </si>
  <si>
    <t>Danao Peach And Apricot 180ml ×5 +1 Free</t>
  </si>
  <si>
    <t>بطيخ طازج في كوب</t>
  </si>
  <si>
    <t>Fresh Watermelon In Cup</t>
  </si>
  <si>
    <t>Florida's natural</t>
  </si>
  <si>
    <t>فلوريداز ناتشورال عصير البرتقال باللب 1.6لتر</t>
  </si>
  <si>
    <t>Florida's Natural Orange Juice Most Pulp 1.6L</t>
  </si>
  <si>
    <t>25.95</t>
  </si>
  <si>
    <t>1.6</t>
  </si>
  <si>
    <t>فلوريداز ناتشورال عصير البرتقال بدون لب 1.6لتر</t>
  </si>
  <si>
    <t>Florida's Natural Orange Juice No Pulp 1.6L</t>
  </si>
  <si>
    <t>26.50</t>
  </si>
  <si>
    <t>المراعي عصير الليمون والفواكه المشكلة 1.4 لتر</t>
  </si>
  <si>
    <t>Almarai Mixed Fruit Lemon Juice 1.4L</t>
  </si>
  <si>
    <t>8.45</t>
  </si>
  <si>
    <t>المراعي فارمز سيلكت سوبر عصير البرتقال 1 لتر</t>
  </si>
  <si>
    <t>Almarai Farm’s Select Super Orange Juice 1L</t>
  </si>
  <si>
    <t>شرائح أناناس طازجة في كوب</t>
  </si>
  <si>
    <t>Fresh Pineapple Slice In Cup</t>
  </si>
  <si>
    <t>ندى عصير كيوي و ليمون طازج 1.3 لتر</t>
  </si>
  <si>
    <t>Nada Fresh Kiwi &amp; Lime Juice 1.3L</t>
  </si>
  <si>
    <t>المراعي عصير برتقال بدون سكر مضاف 200 مل</t>
  </si>
  <si>
    <t>Almarai Premium No Added Sugar Orange Juice 200ml</t>
  </si>
  <si>
    <t>فلوريدا ناتشورال عصير برتقال طبيعي مع اللب 900 مل</t>
  </si>
  <si>
    <t>Florida Natural Fresh Orange Juice 900ml</t>
  </si>
  <si>
    <t>900</t>
  </si>
  <si>
    <t>نادك عصير تفاح %100 1.3 لتر</t>
  </si>
  <si>
    <t>Nadec Juice Apple 100% 1.3l</t>
  </si>
  <si>
    <t>المراعي عصير تفاح 180 مل</t>
  </si>
  <si>
    <t>Almarai No Added Sugar Kids Apple Juice 180ml</t>
  </si>
  <si>
    <t>ندى عصير ليمون و نعناع طازج 1.3 لتر</t>
  </si>
  <si>
    <t>Nada Fresh Lemon &amp; Mint Juice 1.3L</t>
  </si>
  <si>
    <t>شرائح شمام طازجة في صحن</t>
  </si>
  <si>
    <t>Fresh Sweet Melon Slices Tray</t>
  </si>
  <si>
    <t>6.95</t>
  </si>
  <si>
    <t>المراعي عصير الفواكة المشكله والليمون 200 مل</t>
  </si>
  <si>
    <t>Almarai No Added Sugar Mixed Fruit Lemon Juice 200ml</t>
  </si>
  <si>
    <t>فلوريدا ناتشورال عصير برتقال وأناناس طبيعي 900 مل</t>
  </si>
  <si>
    <t>Florida Natural Juice Orange Pineapple 900ml</t>
  </si>
  <si>
    <t>حبات رمان طازجة في كوب</t>
  </si>
  <si>
    <t>Fresh Pomegranate Seeds In Cup Per Kg</t>
  </si>
  <si>
    <t xml:space="preserve">Alsafi </t>
  </si>
  <si>
    <t>الصافي عصير برتقال وفواكه مشكلة 1.5 لتر</t>
  </si>
  <si>
    <t>Alsafi Orange &amp; Mixed Fruits Juice 1.5L</t>
  </si>
  <si>
    <t>1.5</t>
  </si>
  <si>
    <t>فلوريداز ناتشورال عصير البرتقال والأناناس 1.6لتر</t>
  </si>
  <si>
    <t>Florida's Natural Orange And Pineapple Juice 1.6L</t>
  </si>
  <si>
    <t>الصافي عصير المانجو والفواكه المشكلة بدون سكر مضاف 1.5 لتر</t>
  </si>
  <si>
    <t>Alsafi Mango &amp; Mixed Fruits Juice, No Added Sugar 1.5L</t>
  </si>
  <si>
    <t>عصير بطيخ طازج 1 لتر</t>
  </si>
  <si>
    <t>Fresh Watermelon Juice 1L</t>
  </si>
  <si>
    <t>نادك نكتار الكيوي والليمون والنعناع مع الفواكه المشكلة 1.3 لتر</t>
  </si>
  <si>
    <t>Nadec Nectar Kiwi &amp; Lime with Fruit Mix 1.3l</t>
  </si>
  <si>
    <t>ألمراعي عصير الفواكة المشكلة 180 مل</t>
  </si>
  <si>
    <t>Almarai No Added Sugar Kids Mixed Fruit Juice 180ml</t>
  </si>
  <si>
    <t>شرائح بطيخ طازجة في صحن</t>
  </si>
  <si>
    <t>Fresh Watermelon Slices Tray</t>
  </si>
  <si>
    <t>نادك نكتار المانجو والفواكه المشكلة 1.3 لتر</t>
  </si>
  <si>
    <t>Nadec Nectar Mango With Fruit Mix 1.3l</t>
  </si>
  <si>
    <t>ندى عصير تفاح طازج 1.3 لتر</t>
  </si>
  <si>
    <t>Nada Fresh Apple Juice 1.3L</t>
  </si>
  <si>
    <t>المراعي عصير برتقال بدون سكر مضاف 180 مل</t>
  </si>
  <si>
    <t>Almarai No Added Sugar Kids Orange Juice 180ml</t>
  </si>
  <si>
    <t>ندى عصير جوافة طازج 1.3 لتر</t>
  </si>
  <si>
    <t>Nada Fresh Guava Juice 1.3L</t>
  </si>
  <si>
    <t>المراعي عصير برتقال بدون سكر مضاف 300 مل</t>
  </si>
  <si>
    <t>Almarai Premium No Added Sugar Orange Juice 300ml</t>
  </si>
  <si>
    <t>نادك نكتار الليمون والنعناع مع الفواكه المشكلة 1.3 لتر</t>
  </si>
  <si>
    <t>Nadec Nectar Lemon Mint with Fruit Mix 1.3l</t>
  </si>
  <si>
    <t>نادك عصير برتقال %100 180 مل</t>
  </si>
  <si>
    <t>Nadec Juice Orange 100% 180ml</t>
  </si>
  <si>
    <t>عصير برتقال طازج 330 مل</t>
  </si>
  <si>
    <t>Fresh Orange Juice 330ml</t>
  </si>
  <si>
    <t>نادك نكتار جوافة مع الفواكه المشكلة 1.3 لتر</t>
  </si>
  <si>
    <t>Nadec Nectar guava with Fruit Mix 1.3l</t>
  </si>
  <si>
    <t>المراعي عصير المانجو والعنب 300 مل</t>
  </si>
  <si>
    <t>Almarai No Added Sugar Mango &amp; Grape Juice 300ml</t>
  </si>
  <si>
    <t>ندى عصير ليمون ونعناع مع اللب 300 مل</t>
  </si>
  <si>
    <t>Nada Lemon Mint Juice With Pulp 300ml</t>
  </si>
  <si>
    <t>المراعي عصير الفواكة المشكلة 300 مل</t>
  </si>
  <si>
    <t>Almarai No Added Sugar Mixed Fruit Juice 300ml</t>
  </si>
  <si>
    <t>نادك نكتار فواكه مشكلة طبيعي مع 8 فيتامينات 1.3 لتر</t>
  </si>
  <si>
    <t>Nadec Nectar Mixed Fruit with 8 Vitamins 1.3l</t>
  </si>
  <si>
    <t>نادك عصير مانجو وباشن فروت مع فواكه مشكلة – 1.3 لتر – بدون سكر مضاف</t>
  </si>
  <si>
    <t>Nadec Mango Passion Fruit Juice with Mixed Fruit – 1.3L – No Added Sugar</t>
  </si>
  <si>
    <t>فاكهة مشكلة طازجة</t>
  </si>
  <si>
    <t>Fresh mixed fruits slices cup</t>
  </si>
  <si>
    <t>الصافي نكتار التفاح السعودي 1.5 لتر</t>
  </si>
  <si>
    <t>Al Safi Apple Nectar Saudi Coctail 1.5L</t>
  </si>
  <si>
    <t>فلوريداس ناتشورال عصير الليمون 250مل</t>
  </si>
  <si>
    <t>Florida's Natural Lemonade 250ml</t>
  </si>
  <si>
    <t>بطيخ حلو مقطع في كوب</t>
  </si>
  <si>
    <t>Fresh Sweet Melon In Cup</t>
  </si>
  <si>
    <t>المراعي عصير الفواكة المشكلة والليمون 300 مل</t>
  </si>
  <si>
    <t>Almarai No Added Sugar Mixed Fruit Lemon Juice 300ml</t>
  </si>
  <si>
    <t>نادك نكتار الكيوي والليمون والنعناع مع الفواكه المشكلة 180 مل</t>
  </si>
  <si>
    <t>Nadec Nectar Kiwi &amp; Lime with Fruit Mix 180ml</t>
  </si>
  <si>
    <t>فلوريدا ناتشورال، عصير برتقال نقي بدون لب 250 مل</t>
  </si>
  <si>
    <t>Florida's Natural. Pure Orange Juice with No Pulp 250ml</t>
  </si>
  <si>
    <t>الصافي نكتار ليمون نعناع مع فواكه مشكلة – بدون سكر مضاف 1.5 لتر</t>
  </si>
  <si>
    <t>Alsafi Nectar Lemon Mint with Mixed Fruits – No Added Sugar 1.5L</t>
  </si>
  <si>
    <t>الصافي عصير ليمون 180 مل</t>
  </si>
  <si>
    <t>Alsafi Lemon Juice 180ml</t>
  </si>
  <si>
    <t>ندى عصير كيوي والليمون 300 مل</t>
  </si>
  <si>
    <t>Nada Kiwi And Lime Juice 300ml</t>
  </si>
  <si>
    <t>نادك نكتار المانجو والفواكه المشكلة 180 مل</t>
  </si>
  <si>
    <t>Nadec Nectar Mango With Fruit Mix 180ml</t>
  </si>
  <si>
    <t>داناو مشروب عصير بالحليب برتقال و موز و فراولة 180 مل</t>
  </si>
  <si>
    <t>Danao Orange Banana &amp; Strawberry Juice Milk 180ml</t>
  </si>
  <si>
    <t>مانجو مقطع في صحن</t>
  </si>
  <si>
    <t>Fresh Mango Fresh Slices Tray</t>
  </si>
  <si>
    <t>نادك نكتار أناناس مع الفواكه المشكلة 1.3 لتر</t>
  </si>
  <si>
    <t>Nadec Nectar Pineapple with Fruit Mix 1.3l</t>
  </si>
  <si>
    <t>نادك نكتار البرتقال والجزر مع الفواكه المشكلة 180 مل</t>
  </si>
  <si>
    <t>Nadec Nectar Orange Carrot with Fruit Mix 180ml</t>
  </si>
  <si>
    <t>نادك عصير مانجو باشن فروت مع فواكه مشكلة – 180 مل – بدون سكر مضاف</t>
  </si>
  <si>
    <t>Nadec Mango Passionfruit Juice with Mix Fruit – 180ml – No Added Sugar</t>
  </si>
  <si>
    <t>نادك نكتار فواكه مشكلة 1.3 لتر</t>
  </si>
  <si>
    <t>Nadec Nectar Mix Fruit 1.3l</t>
  </si>
  <si>
    <t>7.45</t>
  </si>
  <si>
    <t>الصافي عصير فواكة مشكلة 1.5 لتر</t>
  </si>
  <si>
    <t>Alsafi Mixed Fruits Juice 1.5L</t>
  </si>
  <si>
    <t>الصافي عصير فواكة مشكلة 180 مل</t>
  </si>
  <si>
    <t>Alsafi Mixed Fruit Juice 180ml</t>
  </si>
  <si>
    <t>نادك نكتار مشكل 300 مل</t>
  </si>
  <si>
    <t>Nadec Mixed Fruit Nectar 300ml</t>
  </si>
  <si>
    <t>نادك عصير تفاح 100٪ 300 مل</t>
  </si>
  <si>
    <t>Nadec 100% Apple Juice 300ml</t>
  </si>
  <si>
    <t>نادك جوافة و نكتار مشكل 300 مل</t>
  </si>
  <si>
    <t>Nadec Guava With Mix Fruit Nectar Juice 300ml</t>
  </si>
  <si>
    <t>نادك نكتار جوافة مع الفواكه المشكلة 180 مل</t>
  </si>
  <si>
    <t>Nadec Nectar guava with Fruit Mix 180ml</t>
  </si>
  <si>
    <t>نادك نكتار الفراولة مع الفواكة المشكلة 300 مل</t>
  </si>
  <si>
    <t>Nadec Strawberry &amp; Mixed Fruit Nectar 300ml</t>
  </si>
  <si>
    <t>نادك نكتار أناناس مع الفواكه المشكلة 180 مل</t>
  </si>
  <si>
    <t>Nadec Nectar Pineapple with Fruit Mix 180ml</t>
  </si>
  <si>
    <t>نادك جزر و برتقال و نكتار مشكل 300 مل</t>
  </si>
  <si>
    <t>Nadec Orange Carrot With Mix Fruit Juice 300ml</t>
  </si>
  <si>
    <t>نادك نكتار الليمون والنعناع مع الفواكه المشكلة 180 مل</t>
  </si>
  <si>
    <t>Nadec Nectar Lemon Mint with Fruit Mix 180ml</t>
  </si>
  <si>
    <t>ندى عصير تفاح فاخر مع اللب 1.35 لتر</t>
  </si>
  <si>
    <t>Nada Premium Apple Juice With Pulp 1.35L</t>
  </si>
  <si>
    <t>14.50</t>
  </si>
  <si>
    <t>1.35</t>
  </si>
  <si>
    <t>ندي نكتار جوافة مع اللب 300 مل</t>
  </si>
  <si>
    <t>Nada Nectar With Pulp 300ml</t>
  </si>
  <si>
    <t>نادك نكتار فواكه مشكلة 180 مل</t>
  </si>
  <si>
    <t>Nadec Nectar Mix Fruit with Fruit Mix 180ml</t>
  </si>
  <si>
    <t>نادك نكتار فواكه مشكلة طبيعي مع 8 فيتامينات 180 مل</t>
  </si>
  <si>
    <t>Nadec Nectar 8 Vitamins with Fruit Mix 180</t>
  </si>
  <si>
    <t>نادك شراب مكس فراولة 300 مل</t>
  </si>
  <si>
    <t>Nadec Strawberry &amp; Mix Fruits Nectar 300ml</t>
  </si>
  <si>
    <t>الصافي نكتار البرتقال مع الفواكه الاستوائية 180 مل</t>
  </si>
  <si>
    <t>Al Safi Orange &amp; Tropical Fruits Nectar 180ml</t>
  </si>
  <si>
    <t>نادك مانجو و نكتار فواكه مشكلة 300 مل</t>
  </si>
  <si>
    <t>Nadec Mango &amp; Mixed Fruit Nectar 300ml</t>
  </si>
  <si>
    <t>المراعي عصير التوت المشكل 300 مل</t>
  </si>
  <si>
    <t>Almarai Mixed Berry Juice 300ml</t>
  </si>
  <si>
    <t>المراعي فارمز سيلكت سوبر عصير الأناناس 250 مل</t>
  </si>
  <si>
    <t>Almarai Farm’s Select Super Pineapple Juice 250ml</t>
  </si>
  <si>
    <t>عصير بطيخ طازج 330 مل</t>
  </si>
  <si>
    <t>Fresh Watermelon Juice 330ml</t>
  </si>
  <si>
    <t>نادك 100٪ عصير برتقال 300 مل</t>
  </si>
  <si>
    <t>Nadec 100% Orange Juice 300ml</t>
  </si>
  <si>
    <t>فلوريدا ناتشورال عصير عنب وتوت طبيعي 900مل</t>
  </si>
  <si>
    <t>Florida's Natural Grapes And Berries Juice 900ml</t>
  </si>
  <si>
    <t>عصير جزر طازج 330 مل</t>
  </si>
  <si>
    <t>Fresh Carrot Juice 330ml</t>
  </si>
  <si>
    <t>عصير جزر طازج 1 لتر</t>
  </si>
  <si>
    <t>Fresh carrot juice 1 L</t>
  </si>
  <si>
    <t>عصير رمان طازج 1 لتر</t>
  </si>
  <si>
    <t>Fresh pomegranate juice 1 L</t>
  </si>
  <si>
    <t>صينية شرائح البابايا الطازجة</t>
  </si>
  <si>
    <t>Fresh Papaya Slices Tray</t>
  </si>
  <si>
    <t>فريش عصير رمان 330مل</t>
  </si>
  <si>
    <t>Fresh Pomegranate Juice 330ml</t>
  </si>
  <si>
    <t>جوز الهند والمياه المنكهة</t>
  </si>
  <si>
    <t>بران ماء جوز الهند 300 ملي</t>
  </si>
  <si>
    <t>Pran Coconut Water 300ml</t>
  </si>
  <si>
    <t>بران ماء جوز الهند 300 ملي × حزمة من 6</t>
  </si>
  <si>
    <t xml:space="preserve">Pran Coconut Water 300ml x Pack of 6
</t>
  </si>
  <si>
    <t>عصائر طويلة الأمد</t>
  </si>
  <si>
    <t>أوريجنال شراب تفاح 1.4 لتر</t>
  </si>
  <si>
    <t>Original Apple Drink 1.4 L</t>
  </si>
  <si>
    <t>7.50</t>
  </si>
  <si>
    <t>Rita</t>
  </si>
  <si>
    <t>ريتا رد مشروب غازي زجاجة 275 مل</t>
  </si>
  <si>
    <t>Rita Red Sparkling Drink Bottle 275ml</t>
  </si>
  <si>
    <t>3.75</t>
  </si>
  <si>
    <t>كي دي دي عصير التفاح 1 لتر</t>
  </si>
  <si>
    <t>KDD Apple Juice 1L</t>
  </si>
  <si>
    <t>داناو - عصير خوخ المشمش 900 مل</t>
  </si>
  <si>
    <t>Danao Peach Apricot Juice 900ml</t>
  </si>
  <si>
    <t>ندى عصير طازج فراولة 1.3 لتر</t>
  </si>
  <si>
    <t>Nada fresh juice strawberry 1.3L</t>
  </si>
  <si>
    <t>كي دي دي ميني - نكتار المانجو مع العنب الأبيض بدون سكر مضاف 125 مل × 18</t>
  </si>
  <si>
    <t>Kdd Mini - Mango with White Grape Nectar No Added Sugar 125ml X18</t>
  </si>
  <si>
    <t>نادك نكتار الفراولة مع الفواكهه المشكلة 1.3 لتر</t>
  </si>
  <si>
    <t>Nadec Nectar Strawberry with Fruit Mix 1.3l</t>
  </si>
  <si>
    <t>المراعي فارمز سيلكت سوبر عصير العنب والتوت 1 لتر</t>
  </si>
  <si>
    <t>Almarai Farm’s Select Super Grapes Berries Juice 1L</t>
  </si>
  <si>
    <t>Rani</t>
  </si>
  <si>
    <t>راني عصير أناناس ناعم بدون سكر مضاف 100% عصير فواكه 240 مل.</t>
  </si>
  <si>
    <t>Rani Float Pineapple Can No Added Sugar 100% Fruit Juice 240ml</t>
  </si>
  <si>
    <t>فيمتو مشروب بنكهة الفواكه مع غطاء رياضي 250 مل - عبوة من 6</t>
  </si>
  <si>
    <t>Vimto Fruit Flavoured Drink With Sports Cap 250ml Pack of 6</t>
  </si>
  <si>
    <t>كي دي دي شراب كوكتيل الفواكه 180 مل</t>
  </si>
  <si>
    <t>KDD Soft Drink Fruit Cocktail 180ml</t>
  </si>
  <si>
    <t>Arizona</t>
  </si>
  <si>
    <t>عصير أريزونا كيوي فراولة 680 مل</t>
  </si>
  <si>
    <t>Arizona Juice Kiwi Strawberry 680ml</t>
  </si>
  <si>
    <t>680</t>
  </si>
  <si>
    <t>Al Rabie</t>
  </si>
  <si>
    <t>الربيع عصير نكتار فواكه مشكلة وبرتقال 100% - 185 مل × 18 عبوة</t>
  </si>
  <si>
    <t>Alrabie 100% Mixed Fruit Nectar and Orange Juice 185ml X18</t>
  </si>
  <si>
    <t>185</t>
  </si>
  <si>
    <t>كي دي دي عصير كرز 180 مل × 24 قطع</t>
  </si>
  <si>
    <t>Kdd Juice Cherry 180ml ×24 Pieces</t>
  </si>
  <si>
    <t>جهينة عصير جوافة كوكتيل نقي 1 لتر</t>
  </si>
  <si>
    <t>Juhayna Pure Guava Cocktail Juice 1L</t>
  </si>
  <si>
    <t>راني حبيبات المانجو 240 مل عبوة من 6 قطع</t>
  </si>
  <si>
    <t>Rani Float Mango Juice 240ml Pack of 6</t>
  </si>
  <si>
    <t>Progresso</t>
  </si>
  <si>
    <t>كامبلز عصير الطماطم معد من عصير مركز 340 مل</t>
  </si>
  <si>
    <t>Campbell's Tomato Juice From Concentrate 340ml</t>
  </si>
  <si>
    <t>340</t>
  </si>
  <si>
    <t>الربيع عصير برتقال 330 مل</t>
  </si>
  <si>
    <t>Al Rabie Orange Juice 330ml</t>
  </si>
  <si>
    <t>أريزونا أورانجيد عصير فواكه كوكتيل 680 مل</t>
  </si>
  <si>
    <t>Arizona Orangeade Fruit Juice Cocktail 680ml</t>
  </si>
  <si>
    <t>ريتا مشروب فوار بطعم توت العليق علبة 240 مل</t>
  </si>
  <si>
    <t>Rita Raspberry Can 240ml</t>
  </si>
  <si>
    <t>نادك نكتار موهيتو الفراولة 1.3 لتر</t>
  </si>
  <si>
    <t>Nadec Nectar Mojito Strawberry 1.3L</t>
  </si>
  <si>
    <t>Orient Gardens</t>
  </si>
  <si>
    <t>حدائق أورينت عصير برقوق 100%‏ 1.36 لتر</t>
  </si>
  <si>
    <t>Orient Gardens Prune Juice 100% 46OZ, 1.36L</t>
  </si>
  <si>
    <t>راني فلوت عصير مانجو بدون سكر مضاف 100% عصير فواكه 180 مل</t>
  </si>
  <si>
    <t>Rani Float Mango Can No Added Sugar 100% Fruit Juice 180ml</t>
  </si>
  <si>
    <t>راني فلوت عصير فاكهة الأناناس بدون إضافة سكر 100% علبة 180 مل</t>
  </si>
  <si>
    <t>Rani Float Pineapple Can No Added Sugar 100% Fruit Juice 180ml</t>
  </si>
  <si>
    <t>الربيع عصير كيوي والليمون 1 لتر</t>
  </si>
  <si>
    <t>Alrabie Kiwi &amp; Lime Juice 1L</t>
  </si>
  <si>
    <t>Rauch</t>
  </si>
  <si>
    <t>راوخ عصير تفاح فوار 250 مل × 6</t>
  </si>
  <si>
    <t>Rauch Sparkle Juice Apple 250ml x6</t>
  </si>
  <si>
    <t>كي دي دي نكتار الجوافه 180 مل × 24</t>
  </si>
  <si>
    <t>Kdd Guava Nectar 180ml ×24</t>
  </si>
  <si>
    <t>نادك الهلال عصير تفاح 185 مل</t>
  </si>
  <si>
    <t>Nadec Al Hilal Apple Juice 185ml</t>
  </si>
  <si>
    <t>أورجنال عصير توت 1.4 لتر</t>
  </si>
  <si>
    <t>Original Raspberry Juice  1.4 L</t>
  </si>
  <si>
    <t>كي دي دي نكتار المانجو مع العنب الابيض 180 مل × 24</t>
  </si>
  <si>
    <t>KDD Mango with White Grape Nectar 180ml ×24 Pieces</t>
  </si>
  <si>
    <t>38.95</t>
  </si>
  <si>
    <t>كي دي دي الكوكتيل شراب الفواكه المشكله  180 مل × 24</t>
  </si>
  <si>
    <t>Kdd Juice Cocktail 180ml ×24 Pieces</t>
  </si>
  <si>
    <t>وار هيدز صودا البطيخ الحامضة 355 مل</t>
  </si>
  <si>
    <t>Warheads Sour Blue Watermelon Soda Drink 355ml</t>
  </si>
  <si>
    <t>الربيع عصير العنب الأحمر 1 لتر × 8</t>
  </si>
  <si>
    <t>Alrabie Juice Red Grape 1L X8</t>
  </si>
  <si>
    <t>54.25</t>
  </si>
  <si>
    <t>كي دي دي عصير التفاح 180 مل × 24</t>
  </si>
  <si>
    <t>KDD Apple Juice 180ml ×24 Pieces</t>
  </si>
  <si>
    <t>29.00</t>
  </si>
  <si>
    <t>Rubicon</t>
  </si>
  <si>
    <t>روبيكون مشروب غازي معد من عصير الرمان 330 مل</t>
  </si>
  <si>
    <t>Rubicon Drink Made With Pomegranate Juice 330ml</t>
  </si>
  <si>
    <t>الربيع مشروب ليمون ونعناع بريميوم 250 مل</t>
  </si>
  <si>
    <t>Alrabie Lemon &amp; Mint Premium Drink 250ml</t>
  </si>
  <si>
    <t>فيمتو توت أزرق 250 مل × 6</t>
  </si>
  <si>
    <t>Vimto Pet Blueberry 250ml X6</t>
  </si>
  <si>
    <t>الربيع عصير مانجو وفواكه 200 مل</t>
  </si>
  <si>
    <t>Alrabie Juice Mango&amp;Fruit 200ml</t>
  </si>
  <si>
    <t>كي دي دي نكتار مانجو 1 لتر × 4</t>
  </si>
  <si>
    <t>Kdd Mango Nectar 1L  ×4</t>
  </si>
  <si>
    <t>الربيع نكتار كوكتيل 250 مل</t>
  </si>
  <si>
    <t>Alrabie Nectar Cocktail 250ml</t>
  </si>
  <si>
    <t>ريتا  مشروب بطعم التوت المشكل قارورة 275 مل</t>
  </si>
  <si>
    <t>Rita Mixed Berries Bottle 275ml</t>
  </si>
  <si>
    <t>الربيع عصير الأناناس 1 لتر × 8</t>
  </si>
  <si>
    <t>Alrabie Juice Pineapple 1L X8</t>
  </si>
  <si>
    <t>فيتش اند ليدز عصير الليمون 200 مل</t>
  </si>
  <si>
    <t>Fitch &amp;leedes Bitterlemon 200ml</t>
  </si>
  <si>
    <t>5.70</t>
  </si>
  <si>
    <t>كي دي دي عصير كوكتيل صغير 125 مل × 18</t>
  </si>
  <si>
    <t>Kdd Mini Cocktail Juice 125ml x 18 Pieces</t>
  </si>
  <si>
    <t>اورجنال عصير عنب طبيعي 100% بدون سكر مضاف 1.4 لتر ×6</t>
  </si>
  <si>
    <t>Originalgrape Juice 100% 1.4 L X 6</t>
  </si>
  <si>
    <t>61.50</t>
  </si>
  <si>
    <t>الربيع عصير تفاح بدون سكر مضاف 125مل</t>
  </si>
  <si>
    <t>Alrabie Apple Juice, No Added Sugar 125ml</t>
  </si>
  <si>
    <t>فريكسينيت مشروب نبيذ العنب الأحمر الفوار غير كحولي فاخر 750مل</t>
  </si>
  <si>
    <t>Freixenet Non-Alcoholic Premium Sparkling Red Wine 750ml</t>
  </si>
  <si>
    <t>راني فلات أناناس بدون سكر مضاف عصير فواكه 100%، 180 مل (عبوة من 24 )</t>
  </si>
  <si>
    <t>Rani Float Pineapple, No Added Sugar, 100% Fruit Juice, 180ml (Pack of 24 cans)</t>
  </si>
  <si>
    <t>42.75</t>
  </si>
  <si>
    <t>كي دي دي - عصير عنب أحمر 1 لتر</t>
  </si>
  <si>
    <t>Kdd Red Grape Juice 1L ×12</t>
  </si>
  <si>
    <t>93.50</t>
  </si>
  <si>
    <t>فيمتو شراب بنكهة الفواكه 250 مل</t>
  </si>
  <si>
    <t>Vimto Fruit Flavor Drink 250ml</t>
  </si>
  <si>
    <t>داناو برتقال موز فراولة بدون سكر 900مل</t>
  </si>
  <si>
    <t>Danao Orange Banana Strawberry No Added Sugar 900ml</t>
  </si>
  <si>
    <t>جهينة عصير برتقال نقي 1 لتر</t>
  </si>
  <si>
    <t>Juhayna Pure Orange Juice 1L</t>
  </si>
  <si>
    <t>الربيع عصير مانجو 185 مل</t>
  </si>
  <si>
    <t>Al Rabie Mango Juice 185ml</t>
  </si>
  <si>
    <t xml:space="preserve">Jimi </t>
  </si>
  <si>
    <t>جيمي مشروب غازي بنكهة البرتقال، 240 مل</t>
  </si>
  <si>
    <t>Jimi Orange Sparkling Drink, 240ml</t>
  </si>
  <si>
    <t>ريتا مشروب فوار بطعم التوت المشكل 240 مل</t>
  </si>
  <si>
    <t>Rita Sparkling Drink Mixed Berries Can 240ml</t>
  </si>
  <si>
    <t>جهينة عصير مانجو وخوخ نقي 1 لتر</t>
  </si>
  <si>
    <t>Juhayna Pure Mango Peach Juice 1L</t>
  </si>
  <si>
    <t>الربيع عصير البرتقال 1 لتر × 8</t>
  </si>
  <si>
    <t>Alrabie Juice Orange 1L X8</t>
  </si>
  <si>
    <t>حدائق أورينت عصير التوت البري 1.36 لتر</t>
  </si>
  <si>
    <t>Orientgarden Cranberry Juice 1.36L</t>
  </si>
  <si>
    <t>راني مشروب فواكه بطعم الجوافة في قارورة بلاستيكية 1.5 لتر</t>
  </si>
  <si>
    <t>Rani Guava Fruit Drink Pet Bottle 1.5L</t>
  </si>
  <si>
    <t>6.20</t>
  </si>
  <si>
    <t>الربيع مزيج التوت بريميوم 185 مل × 18</t>
  </si>
  <si>
    <t>Alrabie Berry Mix Premium 185ml X18</t>
  </si>
  <si>
    <t>31.50</t>
  </si>
  <si>
    <t>راوخ عصير العنب الأحمر الفوار 250مل</t>
  </si>
  <si>
    <t>Rauch Redgrape Sparkling Juice 250ml</t>
  </si>
  <si>
    <t>راني فلوت مشروب الخوخ بقطع الفاكهة الحقيقية 240 مل</t>
  </si>
  <si>
    <t>Rani Float Peach Fruit Drink with Real Fruit Pieces 240ml</t>
  </si>
  <si>
    <t>راوخ عصير التفاح الفوار 250مل</t>
  </si>
  <si>
    <t>Rauch Sparkling Apple Juice 250ml</t>
  </si>
  <si>
    <t>الربيع مشروب مزيج التوت بريميوم 185 مل</t>
  </si>
  <si>
    <t>Alrabie Drink Berry Mix Premium 185ml</t>
  </si>
  <si>
    <t>راني 100٪ 3 جواهر 240 مل</t>
  </si>
  <si>
    <t>Rani 100% 3 Jewels 240ml</t>
  </si>
  <si>
    <t>اورجنال عصير المانجو 1.4 لتر</t>
  </si>
  <si>
    <t>Original Mango Juice 1.4 L</t>
  </si>
  <si>
    <t>راني مشروب فواكه مشكلة بالرمان 1.4 لتر</t>
  </si>
  <si>
    <t>Rani Pomegranate Mixed Fruit Drink 1.4L</t>
  </si>
  <si>
    <t>الربيع عصير الأناناس 185 مل</t>
  </si>
  <si>
    <t>Alrabie Juice Pineapple 185ml</t>
  </si>
  <si>
    <t>كي دي دي نكتار مانجو 180 مل</t>
  </si>
  <si>
    <t>KDD Juice Mango Nectar 180ml</t>
  </si>
  <si>
    <t>Premia</t>
  </si>
  <si>
    <t>ريميدي شاي الكومبوتشا العضوي بنكهة الباشن فروت - قارورة زجاجية - 330مل</t>
  </si>
  <si>
    <t>Remedy Organic Kombucha Tea With Passionfruit Flavor 330ml</t>
  </si>
  <si>
    <t>25.75</t>
  </si>
  <si>
    <t>الربيع 100%عصيرعنب وتفاح وتوت مشكل بدون سكر مضاف 185مل</t>
  </si>
  <si>
    <t>AlRabie 100% Grape, Apple &amp; Mixed Berry Juice – No Added Sugar – 185 ml</t>
  </si>
  <si>
    <t>راني حبيبات بالخوخ عبوات 240مل ×24</t>
  </si>
  <si>
    <t>Rani Float Peach Can 240ml x24</t>
  </si>
  <si>
    <t>ريتا بلو مشروب غازي زجاجة 275 مل</t>
  </si>
  <si>
    <t>Rita Blue Sparkling Drink Bottle 275ml</t>
  </si>
  <si>
    <t>كي دي دي عصير برتقال 180 مل</t>
  </si>
  <si>
    <t>KDD Juice Orange 180ml</t>
  </si>
  <si>
    <t>نادك نكتار رمان مع الفواكه المشكلة 1.3 لتر</t>
  </si>
  <si>
    <t>Nadec Juice Pomegranate with Fruit Mix 1.3l</t>
  </si>
  <si>
    <t>داناو مشروب عصير بالحليب خوخ و مشمش 180 مل</t>
  </si>
  <si>
    <t>Danao Peach &amp; Apricot Juice Milk 180ml</t>
  </si>
  <si>
    <t>جهينة عصير تفاح نقي 1 لتر</t>
  </si>
  <si>
    <t>Juhayna Pure Apple Juice 1L</t>
  </si>
  <si>
    <t>الربيع عصير العنب الأحمر 1 لتر</t>
  </si>
  <si>
    <t>Alrabie Juice Red Grape 1L</t>
  </si>
  <si>
    <t>كي دي دي - عصير تفاح 180 مل</t>
  </si>
  <si>
    <t>KDD Juice Apple 180ml</t>
  </si>
  <si>
    <t>أريزونا مشروب ليمونادة 650 مل</t>
  </si>
  <si>
    <t>Arizona Lemonade Drink 650ml</t>
  </si>
  <si>
    <t>650</t>
  </si>
  <si>
    <t>راني حبيبات عصير برتقال 240 مل عبوة × 6 قطع</t>
  </si>
  <si>
    <t>Rani Float Orange Juice 240ml Pack of 6</t>
  </si>
  <si>
    <t>نادك الهلال عصير برتقال 185 مل</t>
  </si>
  <si>
    <t>Nadec Al Hilal Orange Juice 185ml</t>
  </si>
  <si>
    <t>راني شراب فواكه مشكلة، 1.4 لتر</t>
  </si>
  <si>
    <t>Rani Fruit Cocktail Drink 1.4L</t>
  </si>
  <si>
    <t>Snapple</t>
  </si>
  <si>
    <t>سنابل شراب المانجو مادنس 475 مل</t>
  </si>
  <si>
    <t>Snapple Mango Madness Fruit Drink 475ml</t>
  </si>
  <si>
    <t>19.25</t>
  </si>
  <si>
    <t>475</t>
  </si>
  <si>
    <t>The Berry Company</t>
  </si>
  <si>
    <t>ذا بري كومباني عصير توت الآساي 1 لتر</t>
  </si>
  <si>
    <t>The Berry Company Acai Berry Juice - 1 Litre</t>
  </si>
  <si>
    <t>23.25</t>
  </si>
  <si>
    <t>بلونا مشروب فوار بطعم التفاح زجاجة 250 مل</t>
  </si>
  <si>
    <t>Bluna Apple Sparkling Drink Bottle 250ml</t>
  </si>
  <si>
    <t>نادك نكتار التوت مع الفواكهه المشكلة 180 مل</t>
  </si>
  <si>
    <t>Nadec Nectar Berry with Fruit Mix 180ml</t>
  </si>
  <si>
    <t>نادك الهلال عصير برتقال 185 مل × 18</t>
  </si>
  <si>
    <t>Nadec Al Hilal Orange Juice 185ml x 18</t>
  </si>
  <si>
    <t>الربيع مشروب مانجو 125 مل</t>
  </si>
  <si>
    <t>Alrabie Mango Drink 125ml</t>
  </si>
  <si>
    <t>راني عصير كوكتيل ثلاث جواهر 180 مل ×24</t>
  </si>
  <si>
    <t>Rani Three Jewels Fruit Cocktail Drink 180ml x Pack of 24</t>
  </si>
  <si>
    <t>راني شراب برتقال بدون سكر مضاف 240 مل × 24</t>
  </si>
  <si>
    <t>Rani 100% Float Orange Juice 240ml x Pack of 24</t>
  </si>
  <si>
    <t>الربيع مشروب البرتقال 250 مل</t>
  </si>
  <si>
    <t>Alrabie Orange Drink 250ml</t>
  </si>
  <si>
    <t>الربيع شراب البرتقال - الطعم الأصلي، 125 مل عبوة من 18، خالٍ من المواد الحافظة والألوان الاصطناعية، مصدر لفيتامين C</t>
  </si>
  <si>
    <t>Al Rabie Orange Drink - Original Taste, 125ml Pack of 18, Free from Preservatives and Artificial Colors, Source of Vitamin C</t>
  </si>
  <si>
    <t>راني عصير برتقال وجزر 1.4 لتر</t>
  </si>
  <si>
    <t>Rani Orange Carrot Juice 1.4L</t>
  </si>
  <si>
    <t>صن توب - شراب ليموناضة وردية 250 مل × 18 عبوة</t>
  </si>
  <si>
    <t>Suntop Pink Lemonade Drink 250ml x18</t>
  </si>
  <si>
    <t>36.25</t>
  </si>
  <si>
    <t>Lamar</t>
  </si>
  <si>
    <t>لامار 100% عصير عنب أحمر 200 مل ×3</t>
  </si>
  <si>
    <t>Lamar 100% Red Grape Juice 200ml x Pack of 3</t>
  </si>
  <si>
    <t>5.30</t>
  </si>
  <si>
    <t>كي دي دي شراب كوكتيل الفواكه 180 مل × 6</t>
  </si>
  <si>
    <t>KDD Cocktail Fruit Drink 180mlx6</t>
  </si>
  <si>
    <t>كي دي دي عصير الكوكتيل 1 لتر × 4</t>
  </si>
  <si>
    <t>KDD Cocktail Drink 1L x4</t>
  </si>
  <si>
    <t xml:space="preserve">jimi </t>
  </si>
  <si>
    <t>جيمي مشروب غازي بنكهة الكولا، 240 مل</t>
  </si>
  <si>
    <t>Jimi Cola Sparkling Drink, 240ml</t>
  </si>
  <si>
    <t>أوريجنال عصير تفاح بدون سكر مضاف 200مل</t>
  </si>
  <si>
    <t>Original Apple Juice No Added Sugar 200ml</t>
  </si>
  <si>
    <t>كي دي دي عصير تفاح 1 لتر × 4</t>
  </si>
  <si>
    <t>KDD Juice Apple 1L x Pack of 4</t>
  </si>
  <si>
    <t>داناو 5 فيتامينات بدون سكر 900مل</t>
  </si>
  <si>
    <t>Danao 5 Vitamins No Added Sugar 900ml</t>
  </si>
  <si>
    <t>12.25</t>
  </si>
  <si>
    <t>ريتا بلو مشروب غازي 240 مل</t>
  </si>
  <si>
    <t>Rita Blue Sparkling Drink Can 240ml</t>
  </si>
  <si>
    <t>ندى عصير رمان طازج 1.3 لتر</t>
  </si>
  <si>
    <t>Nada Fresh Pomegranate Juice 1.3L</t>
  </si>
  <si>
    <t>كي دي دي عصير أناناس 180 ملي × حزمة من 6</t>
  </si>
  <si>
    <t>KDD Pineapple Juice 180ml x Pack of 6</t>
  </si>
  <si>
    <t>الربيع شراب البرتقال - الطعم الأصلي، 125 مل، خالٍ من المواد الحافظة والألوان الاصطناعية، مصدر لفيتامين C</t>
  </si>
  <si>
    <t>Al Rabie Orange Drink - Original Taste, 125ml, Free from Preservatives and Artificial Colors, Source of Vitamin C</t>
  </si>
  <si>
    <t>أوريجينال شراب المانجو مع الفواكه المشكلة 200 مل</t>
  </si>
  <si>
    <t>Original Mango Nectar With Mixed Fruits 200ml</t>
  </si>
  <si>
    <t>ذا بيري كومباني عصير سوبر توت 1 لتر</t>
  </si>
  <si>
    <t>The Berry Company Superberries 1 L</t>
  </si>
  <si>
    <t>كي دي دي  شراب جوافة 180 مل</t>
  </si>
  <si>
    <t>KDD Juice Guava Nectar 180ml</t>
  </si>
  <si>
    <t>الربيع عصير اناناس 250 مل</t>
  </si>
  <si>
    <t>Al Rabie Pineapple Juice 250ml</t>
  </si>
  <si>
    <t>الربيع مشروب مانجو 250 مل</t>
  </si>
  <si>
    <t>Alrabie Mango Drink 250ml</t>
  </si>
  <si>
    <t>كي دي دي عصير عنب أحمر 1 لتر</t>
  </si>
  <si>
    <t>KDD Red Grape Juice 1L</t>
  </si>
  <si>
    <t>جهينة عصير عنب أحمر نقي 1 لتر</t>
  </si>
  <si>
    <t>Juhayna Pure Red Grapes Juice 1L</t>
  </si>
  <si>
    <t>المراعي عصير رمان 200 مل</t>
  </si>
  <si>
    <t>Almarai Mixed Fruit Juice Romaine 200ml</t>
  </si>
  <si>
    <t>Robinsons</t>
  </si>
  <si>
    <t>روبنسون فروت شوت شراب التفاح وعصير الكشمش 275 مل</t>
  </si>
  <si>
    <t>Robinsons Fruit Shoots Apple &amp; Blackcurrant 275ml</t>
  </si>
  <si>
    <t>راوخ عصير عنب أحمر 355 مل</t>
  </si>
  <si>
    <t>Rauch Red Grape 355ml</t>
  </si>
  <si>
    <t>راوخ عصير عنب أحمر فوار 250 مل × 6</t>
  </si>
  <si>
    <t>Rauch Sparkle Juice Red Grape 250ml x6</t>
  </si>
  <si>
    <t>ذا بيري كومباني سوبر توت أحمر 1 لتر</t>
  </si>
  <si>
    <t>The Berry company Superberry red 1 L</t>
  </si>
  <si>
    <t>كي دي دي نكتار مانجو 125 مل</t>
  </si>
  <si>
    <t>KDD Nectar Mango Juice 125ml</t>
  </si>
  <si>
    <t>راني مشروب الخوخ مع فواكه مشكلة 1.4 لتر</t>
  </si>
  <si>
    <t>Rani Peach &amp; Mixed Fruits Drink 1.4l</t>
  </si>
  <si>
    <t>الربيع عصير التفاح 250 مل</t>
  </si>
  <si>
    <t>Alrabie Juice Apple 250ml</t>
  </si>
  <si>
    <t>فريشلي عصير العنب الأبيض الفوار 750 مل</t>
  </si>
  <si>
    <t>Freshly Sparkling White Grapes Juice 750ml</t>
  </si>
  <si>
    <t>المراعي نكتار التفاح – بدون سكر مضاف – بدون مواد حافظة - 140 مل عبوة من  18 حبة</t>
  </si>
  <si>
    <t>Almarai Apple Nectar – No Added Sugar – No Preservatives – 140 ml Pack of 18</t>
  </si>
  <si>
    <t>فرشلي عصير الأناناس 1.36 لتر</t>
  </si>
  <si>
    <t>Freshly Juice Pineapple 1.36L</t>
  </si>
  <si>
    <t>راوخ عصير عنب أحمر 900 مل</t>
  </si>
  <si>
    <t>Rauch Juice Red Grape 900ml</t>
  </si>
  <si>
    <t>نادك الهلال عصير تفاح 185 مل × 18</t>
  </si>
  <si>
    <t>Nadec Al Hilal Apple Juice 185ml Pack of 18</t>
  </si>
  <si>
    <t>الربيع مشروب ليمون ونعناع بريميوم 1 لتر</t>
  </si>
  <si>
    <t>Alrabie Drink Lemon &amp; Mint Premium 1L</t>
  </si>
  <si>
    <t>كي دي دي شراب مانجو و خوخ 250 مل</t>
  </si>
  <si>
    <t>KDD Mango &amp; Peach Drink 250ml</t>
  </si>
  <si>
    <t>فرشلي عصير طماطم 1.36 لتر</t>
  </si>
  <si>
    <t>Freshly tomato juice 1.36 L</t>
  </si>
  <si>
    <t>ريميدي شاي الكومبوتشا بالليمون والزنجبيل العضوي 330مل</t>
  </si>
  <si>
    <t>Remedy Kombucha Tea With Organic Ginger And Lemon 330ml</t>
  </si>
  <si>
    <t>سنابل عصير كيوى وفراوله 475 مل</t>
  </si>
  <si>
    <t>Snapple Kiwi Strawberry Juice 475ml</t>
  </si>
  <si>
    <t>ريتا موهيتو مشروب غازي 240 مل ×6</t>
  </si>
  <si>
    <t>Rita Mojito Energy Drink 240ml x Pack of 6</t>
  </si>
  <si>
    <t>الربيع عصير التفاح 185 مل × 18</t>
  </si>
  <si>
    <t>Alrabie Juice Apple 185ml X18</t>
  </si>
  <si>
    <t>25.45</t>
  </si>
  <si>
    <t>فريشلي عصير التفاح الفوار 750 مل</t>
  </si>
  <si>
    <t>Freshly Sparkling Apple Juice 750ml</t>
  </si>
  <si>
    <t>راني حبيبات مانجو بدون سكر مضاف 180 مل ×6</t>
  </si>
  <si>
    <t>Rani Float Mango No Added Sugar 180ml x 6</t>
  </si>
  <si>
    <t>راوخ عصير العنب الأبيض 900 مل</t>
  </si>
  <si>
    <t>Rauch Whitegrape Juice 900ml</t>
  </si>
  <si>
    <t>راني 100٪ فلوت مانجو 240 مل</t>
  </si>
  <si>
    <t>Rani Float Mango Can No Added Sugar 100% Fruit Juice 240ml</t>
  </si>
  <si>
    <t>Chupa Chups</t>
  </si>
  <si>
    <t>تشوپا تشوبس نكهة التوت الحامض 345 مل</t>
  </si>
  <si>
    <t>Chupa Chups Sour Blueberry Flavor 345ml</t>
  </si>
  <si>
    <t>345</t>
  </si>
  <si>
    <t>كي دي دي شراب الكرز 180 مل</t>
  </si>
  <si>
    <t>Kdd Cherry Drink 180ml</t>
  </si>
  <si>
    <t>الربيع عصير التفاح 1 لتر × 8</t>
  </si>
  <si>
    <t>Alrabie Juice Apple 1L X8</t>
  </si>
  <si>
    <t>كي دي دي، عصير برتقال 180 مل × 6 عبوات</t>
  </si>
  <si>
    <t>KDD Orange Juice 180ml x Pack of 6</t>
  </si>
  <si>
    <t>راني برتقال زجاجة 200 مل</t>
  </si>
  <si>
    <t>Rani Orange in a 200ml non-returnable bottle</t>
  </si>
  <si>
    <t>راني شراب أناناس 1.4 لتر</t>
  </si>
  <si>
    <t>Rani Pineapple Fruit Drink 1.4L</t>
  </si>
  <si>
    <t>الربيع نكتار مانجو 1 لتر</t>
  </si>
  <si>
    <t>Alrabie Nectar Mango 1L</t>
  </si>
  <si>
    <t>الربيع نكتار كوكتيل الفواكه 200 مل</t>
  </si>
  <si>
    <t>Al Rabie Fruit Cocktail Nectar 200ml</t>
  </si>
  <si>
    <t>ريتا مشروب بطعم مسك التوت علبة 240 مل</t>
  </si>
  <si>
    <t>Rita Musk Berries Can 240ml</t>
  </si>
  <si>
    <t>الصافي عصير فراولة 1.5 لتر</t>
  </si>
  <si>
    <t>Alsafi Strawberry Juice  1.5l</t>
  </si>
  <si>
    <t>كي دي دي عصير البرتقال 1 لتر × 4</t>
  </si>
  <si>
    <t>KDD Orange Juice 1L x4</t>
  </si>
  <si>
    <t>راني فلوت عصير أناناس 240 مل × 6</t>
  </si>
  <si>
    <t>Rani Float Pineapple Juice 240ml Pack of 6</t>
  </si>
  <si>
    <t>جهينة عصير كوكتيل نقي 235 مل</t>
  </si>
  <si>
    <t>Juhayna Pure Cocktail Juice 235ml</t>
  </si>
  <si>
    <t>235</t>
  </si>
  <si>
    <t>ريتا كاندي مشروب فوار علبة 240 مل</t>
  </si>
  <si>
    <t>Rita Candy Slim Can 240ml</t>
  </si>
  <si>
    <t>ريتا بلو مشروب غازي 240 مل ×6</t>
  </si>
  <si>
    <t>Rita Blue Power Energy Drink 240ml x Pack of 6</t>
  </si>
  <si>
    <t>ريتا رد مشروب غازي 240 مل ×6</t>
  </si>
  <si>
    <t>Rita Red Power Energy Drink 240ml x Pack of 6</t>
  </si>
  <si>
    <t>راوخ شراب خوخ فوار 250 مل</t>
  </si>
  <si>
    <t>Rauch Sparkling Peach Juice Bottle 250ml</t>
  </si>
  <si>
    <t>راوخ – عصير غازي بنكهة الخوخ – عبوة معدنية 250 مل (عبوة من 6 قطع)</t>
  </si>
  <si>
    <t>Rauch Sparkling Peach Juice – 250 ml Can (Pack of 6)</t>
  </si>
  <si>
    <t>وار هيدز صودا التوت الأزرق الحامضة 355 مل</t>
  </si>
  <si>
    <t>Warheads Sour Blue Raspberry Soda Drink 355ml</t>
  </si>
  <si>
    <t>نادك الهلال عصير مانجو 185 مل</t>
  </si>
  <si>
    <t>Nadec Al Hilal Mango Juice 185ml</t>
  </si>
  <si>
    <t>المراعي عصير التوت المشكل 200 مل</t>
  </si>
  <si>
    <t>Almarai No Added Sugar Mixed Berry Juice 200ml</t>
  </si>
  <si>
    <t>كارفور عصير فواكه مشكلة 100٪ 200 مل</t>
  </si>
  <si>
    <t>Carrefour 100% Mixed Fruit Juice 200ml</t>
  </si>
  <si>
    <t>راوخ نكتار التفاح الفوار عبوة 355مل</t>
  </si>
  <si>
    <t>Rauch Apple Juice Can 355ml</t>
  </si>
  <si>
    <t>Grante</t>
  </si>
  <si>
    <t>جرانت 100% عصير تفاح 250 مل</t>
  </si>
  <si>
    <t>Grante 100% Apple Juice 250ml</t>
  </si>
  <si>
    <t>8.70</t>
  </si>
  <si>
    <t>الربيع عصير برتقال 1 لتر</t>
  </si>
  <si>
    <t>Al Rabie Orange Juice 1L</t>
  </si>
  <si>
    <t>راني 100٪ 3  فواكة 240 مل × 6</t>
  </si>
  <si>
    <t>Rani 100% 3 Jewels 240ml X6</t>
  </si>
  <si>
    <t>عصير أريزونا فاكهة البطيخ 680 مل</t>
  </si>
  <si>
    <t>Arizona Juice Watermelon Fruit 680ml</t>
  </si>
  <si>
    <t>كي دي دي جوافة نكتار 180 مل × 6</t>
  </si>
  <si>
    <t>KDD Guava Nectar Juice 180mlX6</t>
  </si>
  <si>
    <t>11.00</t>
  </si>
  <si>
    <t xml:space="preserve">danao </t>
  </si>
  <si>
    <t>داناو عصير مع حليب برتقال موز وفراولة 180 مل × 5 + 1 مجانا</t>
  </si>
  <si>
    <t>Danao Juice With Milk Orange Banana Strawberry 180ml ×5 + 1 Free</t>
  </si>
  <si>
    <t>المراعي فارمز سيلكت سوبر عصير الرمان 250 مل</t>
  </si>
  <si>
    <t>Almarai Farm’s Select Super Pomegranate Juice 250ml</t>
  </si>
  <si>
    <t>راني مشروب المانجو 1.5 لتر</t>
  </si>
  <si>
    <t>Rani Mango Fruit Drink 1.5L</t>
  </si>
  <si>
    <t>الربيع كلاسيك عصير تفاح 200 مل</t>
  </si>
  <si>
    <t>Al Rabie Classic Apple Juice 200ml</t>
  </si>
  <si>
    <t>جورجيا ناتشورال عصير الجزر العضوي، 1 لتر</t>
  </si>
  <si>
    <t>Georgia’s Natural Organic Carrot Juice 1L</t>
  </si>
  <si>
    <t>سنابل فواكه 475 مل</t>
  </si>
  <si>
    <t>Snapple Fruit Punch 475 ml</t>
  </si>
  <si>
    <t>الربيع نكتار مانجو 250 مل</t>
  </si>
  <si>
    <t>Alrabie Nectar Mango 250ml</t>
  </si>
  <si>
    <t>ذا بيري كومباني عصير جوجي بيري 1 لتر</t>
  </si>
  <si>
    <t>The Berry Co. Goji Berry Juice 1 L</t>
  </si>
  <si>
    <t>سنابل شراب التفاح 475 مل</t>
  </si>
  <si>
    <t>Snapple Drink Apple 475ml</t>
  </si>
  <si>
    <t>اورجنال عصير خوخ 1.4 لتر</t>
  </si>
  <si>
    <t>Original Peach Juice 1.4 L</t>
  </si>
  <si>
    <t>الربيع مشروب مزيج التوت 125 مل</t>
  </si>
  <si>
    <t>Alrabie Berry Mix Drink 125ml</t>
  </si>
  <si>
    <t>كي دي دي عصير كوكتيل 1 لتر</t>
  </si>
  <si>
    <t>KDD Fruit Drink Cocktail 1L</t>
  </si>
  <si>
    <t>الربيع عصير الأناناس 1 لتر</t>
  </si>
  <si>
    <t>Alrabie Juice Pineapple 1L</t>
  </si>
  <si>
    <t>راني 100٪  180 مل</t>
  </si>
  <si>
    <t>Rani 100% 180ml</t>
  </si>
  <si>
    <t>صن توب شراب الليمون الوردي 250 مل</t>
  </si>
  <si>
    <t>Suntop Pink Lemonade Drink 250ML</t>
  </si>
  <si>
    <t>جهينة عصير كوكتيل نقي 1 لتر</t>
  </si>
  <si>
    <t>Juhayna Pure Cocktail Juice 1L</t>
  </si>
  <si>
    <t>كي دي دي نكتار مانجو 1 لتر</t>
  </si>
  <si>
    <t>KDD Mango Nectar 1L</t>
  </si>
  <si>
    <t>الربيع مشروب ليمون وكيوي بريميوم 250 مل</t>
  </si>
  <si>
    <t>Alrabie Lime &amp; Kiwi Premium Drink 250ml</t>
  </si>
  <si>
    <t>نادك نكتار رمان مع الفواكه المشكلة 180 مل</t>
  </si>
  <si>
    <t>Nadec Juice Pomegranate with Fruit Mix 180ml</t>
  </si>
  <si>
    <t>Danao</t>
  </si>
  <si>
    <t>داناو مشروب عصير بالحليب برتقال و  مانجو  180 مل</t>
  </si>
  <si>
    <t>Danao Orange &amp; Mango Drink 180ml</t>
  </si>
  <si>
    <t>Fruto</t>
  </si>
  <si>
    <t>فروتو – عصير برتقال – 300 مل</t>
  </si>
  <si>
    <t>Fruto Orange Juice – 300 ml</t>
  </si>
  <si>
    <t>الربيع نكتار كوكتيل الفواكه 1 لتر</t>
  </si>
  <si>
    <t>Alrabie Nectar Fruit Cocktail 1L</t>
  </si>
  <si>
    <t>ريتا بيري مشروب غازي بطعم التوت 240 مل</t>
  </si>
  <si>
    <t>Rita Berry Sparkling Drink Can 240ml</t>
  </si>
  <si>
    <t>ندى عصير رمان 300 مل</t>
  </si>
  <si>
    <t>Nada pomegranate juice 300 ml</t>
  </si>
  <si>
    <t>عصير راني برتقال 1.4 لتر</t>
  </si>
  <si>
    <t>Rani Orange Fruit Juice 1.4L</t>
  </si>
  <si>
    <t>ذا بيري كومباني عصير رمان 1 لتر</t>
  </si>
  <si>
    <t>The Berry Company Pomegranate 1 L</t>
  </si>
  <si>
    <t>فريكسينت ليجيرو عنب أبيض خالٍ من الكحول 250 مل</t>
  </si>
  <si>
    <t>Freixenetlegero Grape White Alcohol Free250ml</t>
  </si>
  <si>
    <t>20.00</t>
  </si>
  <si>
    <t>المراعي عصير تفاح 100٪ 140 مل</t>
  </si>
  <si>
    <t>Almarai Apple Juice 100% 140ml</t>
  </si>
  <si>
    <t>كي دي دي 0٪ سكر نكتار جوافة 1 لتر</t>
  </si>
  <si>
    <t>KDD Guava Nectar Juice 1L</t>
  </si>
  <si>
    <t>6.75</t>
  </si>
  <si>
    <t>راني مشروب فواكه بطعم الجوافة 200مل</t>
  </si>
  <si>
    <t>Rani Guava Fruit Drink 200ml</t>
  </si>
  <si>
    <t>كي دي دي – عصير تفاح وتوت العليق – 250 مل</t>
  </si>
  <si>
    <t>KDD Apple &amp; Raspberry Juice – 250 ml</t>
  </si>
  <si>
    <t>أريزونا مشروب عصير العنب 680 مل</t>
  </si>
  <si>
    <t>Arizona Grapeade Juice Drink 680ml</t>
  </si>
  <si>
    <t>الربيع عصير العنب 185 مل × 18</t>
  </si>
  <si>
    <t>Alrabie Juice Grape 185ml X18</t>
  </si>
  <si>
    <t>روبيكون عصير العنب الأحمر 1لتر</t>
  </si>
  <si>
    <t>Rubicon Red Grape Juice 1L</t>
  </si>
  <si>
    <t>جهينة عصير أناناس نقي 1 لتر</t>
  </si>
  <si>
    <t>Juhayna Pure Pineapple Juice 1L</t>
  </si>
  <si>
    <t xml:space="preserve">Fitch&amp;Leedes </t>
  </si>
  <si>
    <t>فيتش آند ليدز مياه غازية 200 مل</t>
  </si>
  <si>
    <t>Fitch&amp;Leedes Culb Soda Water 200ml</t>
  </si>
  <si>
    <t>كي دي دي عصير أناناس 180 مل</t>
  </si>
  <si>
    <t>Kdd Pineapple Juice 180ml</t>
  </si>
  <si>
    <t>جهينة عصير طماطم نقي 1 لتر</t>
  </si>
  <si>
    <t>Juhayna Pure Tomato Juice 1L</t>
  </si>
  <si>
    <t>داناو الفيتامينات عصير بالحليب 180 مل × 6</t>
  </si>
  <si>
    <t>Danao 180ml X 6 Multipack 5 Vitamins</t>
  </si>
  <si>
    <t>روبيكون عصير الفاكهة الفريد بدون سكر مضاف بالرمان 1 ليتر</t>
  </si>
  <si>
    <t>Rubicon Exotic No Sugar Added Pomegranate Fruit Juice 1L</t>
  </si>
  <si>
    <t>18.50</t>
  </si>
  <si>
    <t>كي دي دي، عصير تفاح 180 مل × 6 عبوات</t>
  </si>
  <si>
    <t>KDD Apple Juice 180ml x Pack of 6</t>
  </si>
  <si>
    <t>عصير مانجو أريزونا 680 مل</t>
  </si>
  <si>
    <t>Arizona Muncho Mango Juice 680ml</t>
  </si>
  <si>
    <t>فريشلي عصير العنب الأحمر والتوت الفوار 750 مل</t>
  </si>
  <si>
    <t>Freshly Sparkling Red Grapes &amp; Raspberry Juice 750ml</t>
  </si>
  <si>
    <t>جهينة عصير برتقال وجزر نقي 1 لتر</t>
  </si>
  <si>
    <t>Juhayna Pure Orange Carrot Juice 1L</t>
  </si>
  <si>
    <t>الربيع عصير الأناناس 185 مل × 18</t>
  </si>
  <si>
    <t>Alrabie Juice Pineapple 185ml X18</t>
  </si>
  <si>
    <t>اوريجينال شراب جوافة 1.4 لتر</t>
  </si>
  <si>
    <t>Original Drinkguava 1.4 L</t>
  </si>
  <si>
    <t>الصافي عصير فراولة 180 مل</t>
  </si>
  <si>
    <t>Alsafi Strawberry Juice 180ml</t>
  </si>
  <si>
    <t>الربيع عصير التفاح 1 لتر</t>
  </si>
  <si>
    <t>Alrabie Juice Apple 1L</t>
  </si>
  <si>
    <t>كي دي دي عصير برتقال 180 مل × 24</t>
  </si>
  <si>
    <t>Kdd Orange Juice 180ml ×24 Pieces</t>
  </si>
  <si>
    <t xml:space="preserve">Wadan </t>
  </si>
  <si>
    <t>وادان - مركز الشراب الفواكه المشكلة 710مل</t>
  </si>
  <si>
    <t>Wadan Concentrated Mixed Fruit Drink 710ml</t>
  </si>
  <si>
    <t>710</t>
  </si>
  <si>
    <t>الربيع مشروب التفاح 250 مل</t>
  </si>
  <si>
    <t>Alrabie Apple Drink 250ml</t>
  </si>
  <si>
    <t>راني 100٪ برتقال 180 مل</t>
  </si>
  <si>
    <t>Rani Float Orange Can No Added Sugar 100% Fruit Juice 180ml</t>
  </si>
  <si>
    <t>كي دي دي عصير برتقال 1 لتر</t>
  </si>
  <si>
    <t>KDD Orange Juice 1L</t>
  </si>
  <si>
    <t>المراعي عصير رمان 300 مل</t>
  </si>
  <si>
    <t>Almarai Mixed Fruit And Pomegranate Juice 300ml</t>
  </si>
  <si>
    <t>راني حبيبات برتقال بدون سكر مضاف 180 مل × 6</t>
  </si>
  <si>
    <t>Rani Float Orange No Added Sugar 180ml x6</t>
  </si>
  <si>
    <t>الربيع نكتار كوكتيل 185 مل × 18</t>
  </si>
  <si>
    <t>Alrabie Nectar Cocktail 185ml X18</t>
  </si>
  <si>
    <t>المراعي عصير تفاح 100% 140 مل عبوة من 6</t>
  </si>
  <si>
    <t>Almarai Apple Juice 100% 140ml Pack of 6</t>
  </si>
  <si>
    <t>كي دي دي عصير أناناس 180 مل × 24</t>
  </si>
  <si>
    <t>Kdd Pinapple Juice 180ml ×24 Pieces</t>
  </si>
  <si>
    <t>كي دي دي مشروب كوكتيل الفواكه الصغير 125 مل</t>
  </si>
  <si>
    <t>KDD Mini Cocktail Fruits Drink 125ml</t>
  </si>
  <si>
    <t>راني فلوات – عصير أناناس وجوز الهند – 235 مل ×6 عبوات</t>
  </si>
  <si>
    <t>Rani Float Pineapple Coconut Juice – 235 ml Pack of 6</t>
  </si>
  <si>
    <t>راني الجواهر الثلاث مشكل الفواكه بدون سكر مضاف 180مل×6</t>
  </si>
  <si>
    <t>Rani Three Jewels No Added Sugar 180ml X 6</t>
  </si>
  <si>
    <t>راني عصير تفاح 200 مل</t>
  </si>
  <si>
    <t>Rani Apple Fruit Drink 200ml</t>
  </si>
  <si>
    <t>الربيع مشروب مانجو 250 مل × 18</t>
  </si>
  <si>
    <t>Alrabie Mango Drink 250ml X18</t>
  </si>
  <si>
    <t>Fresh</t>
  </si>
  <si>
    <t>فريش - مشروب شوكولاتة فستق حلبي نسخة دبي 330 مل</t>
  </si>
  <si>
    <t>Fresh - Chocolate Pistachio Drink Dubai Edition 330ml</t>
  </si>
  <si>
    <t>اورجنال عصير عنب طبيعي 100% بدون سكر مضاف 1.4 لتر</t>
  </si>
  <si>
    <t>Originalgrape Juice 100% 1.4 L</t>
  </si>
  <si>
    <t>الربيع نكتار مانجو 185 مل × 18</t>
  </si>
  <si>
    <t>Alrabie Nectar Mango 185ml X18</t>
  </si>
  <si>
    <t>جهينة عصير مانجو وخوخ نقي 235 مل</t>
  </si>
  <si>
    <t>Juhayna Pure Mango Peach Juice 235ml</t>
  </si>
  <si>
    <t>كارفور عصير تفاح 100٪ 200 مل</t>
  </si>
  <si>
    <t>Carrefour 100% Apple Stra  Juice 200ml</t>
  </si>
  <si>
    <t>راوخ عصير البرتقال علبة 355مل</t>
  </si>
  <si>
    <t>Rauch Can Juice Orange 355ml</t>
  </si>
  <si>
    <t>الربيع عصير فواكه متعددة 120 مل</t>
  </si>
  <si>
    <t>Al Rabie Multi Fruits Juice 120ml</t>
  </si>
  <si>
    <t>Danya</t>
  </si>
  <si>
    <t>دانيا عصير توت أبيض 1 لتر</t>
  </si>
  <si>
    <t>Danya Whitegrape Juice 1L</t>
  </si>
  <si>
    <t>دانيا عصير العنب الأحمر 1 لتر</t>
  </si>
  <si>
    <t>Danya Red Grape Juice 1L</t>
  </si>
  <si>
    <t>12.50</t>
  </si>
  <si>
    <t>ذا بيري كومباني عصير توت أزرق 1 لتر</t>
  </si>
  <si>
    <t>The Berry Company Blueberry Juice Drink 1 L</t>
  </si>
  <si>
    <t>فيمتو عبوة 250 مل ×24</t>
  </si>
  <si>
    <t>Vimto Fruit Flavoured Drink 250ml Pack of 24</t>
  </si>
  <si>
    <t>الربيع عصير مانجو وفاكهة 185 مل x  18</t>
  </si>
  <si>
    <t>Alrabie Juice Mango &amp; Fruit 185ml X18</t>
  </si>
  <si>
    <t>الربيع عصير عنب و توت 200 مل * 18</t>
  </si>
  <si>
    <t>Alrabie Juicegrape Berry 200ml X18</t>
  </si>
  <si>
    <t>راوخ نكتار التفاح 900 مل</t>
  </si>
  <si>
    <t>Rauch Apple Nectar 900ml</t>
  </si>
  <si>
    <t>كي دي دي شراب موجيتو جود فور مي 250 مل</t>
  </si>
  <si>
    <t>KDD Mojito Good For Me Drink 250ml</t>
  </si>
  <si>
    <t>فيتش آند ليدز بالزنجبيل 200 مل</t>
  </si>
  <si>
    <t>Fitch&amp;Leedes Ginger Ale Can 200ml</t>
  </si>
  <si>
    <t>راني فلوت عصير بالخوخ 240 مل عبوة من 6</t>
  </si>
  <si>
    <t>Rani Float Peach Juice 240ml Pack of 6</t>
  </si>
  <si>
    <t>الربيع مشروب البرتقال 250 مل × 27</t>
  </si>
  <si>
    <t>Alrabie Orange Drink 250ml X27</t>
  </si>
  <si>
    <t>أوريجينال نكتار مانجو وفواكه مشكلة بدون سكر مضاف 200 مل</t>
  </si>
  <si>
    <t>Original Mango &amp; Mixed Fruits Nectar No Added Sugar 200ml</t>
  </si>
  <si>
    <t>ليمونيتا مشروب غازي بطعم الليمون والنعناع زجاجة 250 مل</t>
  </si>
  <si>
    <t>Lemonita Lemon Mint Fizzy Drink Bottle 250ml</t>
  </si>
  <si>
    <t>راني عصير المانجو 200 مل</t>
  </si>
  <si>
    <t>Rani Mango Fruit Juice Non-Returnable Bottle 200ml</t>
  </si>
  <si>
    <t>فريكسينيت مشروب العنب الأحمر 250 مل</t>
  </si>
  <si>
    <t>Freixenet Red Grape Drink 250ml</t>
  </si>
  <si>
    <t>راني شراب كوكتيل 1.4 لتر × 6</t>
  </si>
  <si>
    <t>Rani Cocktail Drink Pet 1.4L X6</t>
  </si>
  <si>
    <t>نادك نكتار التوت مع الفواكهه المشكلة 1.3 لتر</t>
  </si>
  <si>
    <t>Nadec Nectar Berry with Fruit Mix 1.3l</t>
  </si>
  <si>
    <t>راني عصير خوخ بالحبيبات 150 مل</t>
  </si>
  <si>
    <t>Rani Float Peach Fruit Drink With Real Fruit Pieces 150ml</t>
  </si>
  <si>
    <t>الربيع مشروب مزيج التوت بريميوم 250 مل</t>
  </si>
  <si>
    <t>Alrabie Berry Mix Premium 250ml</t>
  </si>
  <si>
    <t>تشوپا تشوبس نكهة الكرز والعلكة 345 مل</t>
  </si>
  <si>
    <t>Chupa Chups Sparkling Cherry Bubble Gum Flavor 345ml</t>
  </si>
  <si>
    <t>غرانت عصير رمان 250 مل</t>
  </si>
  <si>
    <t>Grabte Pomegranate Juice 250ml</t>
  </si>
  <si>
    <t>Florida'S Natural</t>
  </si>
  <si>
    <t>فلوريدا ناتشورال عصير رمان طبيعي 900مل</t>
  </si>
  <si>
    <t>Florida's Natural Pomegranate Juice 900ml</t>
  </si>
  <si>
    <t>ريتا موهيتو مشروب غازي 240 مل</t>
  </si>
  <si>
    <t>Rita Mojito Sparkling Drink Can 240ml</t>
  </si>
  <si>
    <t>روبيكون عصير التوت البري الكرانبيري 1 لتر</t>
  </si>
  <si>
    <t>Rubicon Cranberry Juice 1L</t>
  </si>
  <si>
    <t>ريتا رد مشروب غازي 185 مل</t>
  </si>
  <si>
    <t>Rita Red Energy Drink 185ml</t>
  </si>
  <si>
    <t>الربيع عصير العنب 185 مل</t>
  </si>
  <si>
    <t>Alrabie Juice Grape 185ml</t>
  </si>
  <si>
    <t>ندى عصير فراولة 300 مل</t>
  </si>
  <si>
    <t>Nada Strawberry Juice 300ml</t>
  </si>
  <si>
    <t>ندى عصير توت 300 مل</t>
  </si>
  <si>
    <t>Nada Raspberry Juice 300ml</t>
  </si>
  <si>
    <t>الربيع إكزوتيك مشروب توت مشكل 1 لتر</t>
  </si>
  <si>
    <t>Al Rabie Exotic Berry Mix Drink 1L</t>
  </si>
  <si>
    <t>ريميدي شاي الكومبوتشا العضوي بنكهة الخوخ - قارورة زجاجية - 330مل</t>
  </si>
  <si>
    <t>Remedy Organic Kombucha Tea With Peach Flavor 330ml</t>
  </si>
  <si>
    <t>راني شراب فواكه برتقال 1.4 لتر × 6</t>
  </si>
  <si>
    <t>Rani Orange Fruit Drink Pet 1.4L X6</t>
  </si>
  <si>
    <t>42.25</t>
  </si>
  <si>
    <t>المراعي عصير الرمان والفواكه المشكلة 1.4 لتر</t>
  </si>
  <si>
    <t>Almarai mixed fruit &amp; pomegranate juice 1.4 L</t>
  </si>
  <si>
    <t>راني فلوت برتقال بدون سكر مضاف عصير فواكه 100٪ 240  مل .</t>
  </si>
  <si>
    <t>Rani Float Orange Can No Added Sugar 100% Fruit Juice 240ml</t>
  </si>
  <si>
    <t>راني شراب تفاح 1.4 لتر</t>
  </si>
  <si>
    <t>Rani Apple Fruit Drink 1.4L</t>
  </si>
  <si>
    <t>جرانت عصير تفاح طبيعي 100 % 750 مل</t>
  </si>
  <si>
    <t>Grante Apple Juice 100 % 750ml</t>
  </si>
  <si>
    <t>الربيع عصير البرتقال 185 مل</t>
  </si>
  <si>
    <t>Alrabie Juice Orange 185ml</t>
  </si>
  <si>
    <t>داناو عصير بالحليب برتقال و مانجو 180 مل × 6</t>
  </si>
  <si>
    <t>Danao Orange Mango Juice Milk 180ml ×6</t>
  </si>
  <si>
    <t>داناو مشروب عصير بالحليب 5 فيتامينات 180 مل</t>
  </si>
  <si>
    <t>Danao 5 Vitamins Juice Milk 180ml</t>
  </si>
  <si>
    <t>ريتا مشروب بطعم الليمون والنعناع 275 مل</t>
  </si>
  <si>
    <t>Rita Lemon Mint 275ml</t>
  </si>
  <si>
    <t>الربيع مشروب ليمون وكيوي بريميوم 185 مل</t>
  </si>
  <si>
    <t>Alrabie Drink Lime &amp; Kiwi Premium 185ml</t>
  </si>
  <si>
    <t>الربيع مشروب التفاح 125 مل عبوة من 18</t>
  </si>
  <si>
    <t>Al Rabie Apple Drink 125ml Pack of 18</t>
  </si>
  <si>
    <t>أريزونا فروت بانش كوكتيل عصير فواكه 680 مل</t>
  </si>
  <si>
    <t>Arizona Fruit Punch Cocktail Juice 680ml</t>
  </si>
  <si>
    <t>راني فلووت – مشروب عصير بنكهة الأناناس وجوز الهند مع قطع فواكه – 235 مل</t>
  </si>
  <si>
    <t>Rani Float Pineapple &amp; Coconut Flavored Juice Drink – 235 ml</t>
  </si>
  <si>
    <t>جرانت عصير رمان طبيعي 100 % 750 مل</t>
  </si>
  <si>
    <t>Grante Pomegranate Juice 100 % 750ml</t>
  </si>
  <si>
    <t>23.10</t>
  </si>
  <si>
    <t>ندى عصير توت طازج 1.3 لتر</t>
  </si>
  <si>
    <t>Nada Fresh Raspberry Juice 1.3L</t>
  </si>
  <si>
    <t>شرابات ومحليات</t>
  </si>
  <si>
    <t>كارفور كلاسيك شراب النعناع خالي من السكر 750 ملي</t>
  </si>
  <si>
    <t>Carrefour Classic' Zero Sugar Mint Syrup 750ml</t>
  </si>
  <si>
    <t>قم بشراء كارفور كلاسيك شراب النعناع خالي من السكر 750 ملي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</si>
  <si>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روبنسونز فروت وشعير جريب فروت وردي 1 لتر</t>
  </si>
  <si>
    <t>Robinsons Fruit And Barley Pink Grapefruit 1l</t>
  </si>
  <si>
    <t>قم بشراء روبنسونز فروت وشعير جريب فروت وردي 1 لتر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</si>
  <si>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فيمتو فروت كورديال شراب الفاكهة 710 مل</t>
  </si>
  <si>
    <t>Vimto Fruit Cordial 710ml</t>
  </si>
  <si>
    <t>قم بشراء فيمتو فروت كورديال شراب الفاكهة 710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</si>
  <si>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 xml:space="preserve">Georgia's </t>
  </si>
  <si>
    <t>جورجيا ناتشورال - مانجو زنجبيل كركم 750 مل</t>
  </si>
  <si>
    <t>Georgia's Natural - Mango Ginger Turmeric 750ml</t>
  </si>
  <si>
    <t>قم بشراء جورجيا ناتشورال - مانجو زنجبيل كركم 750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</si>
  <si>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Tonno Mare</t>
  </si>
  <si>
    <t>تونو مركز شراب فواكه مشكلة 710 مل</t>
  </si>
  <si>
    <t>Tono Mixed Fruit Drink Concentrate 710ml</t>
  </si>
  <si>
    <t>قم بشراء تونو مركز شراب فواكه مشكلة 710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</si>
  <si>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فيمتو مشروب غازي بالفواكه 710 مل عبوة من 12</t>
  </si>
  <si>
    <t>Vimto Fruit Cordial Soft Drink 710ml Pack of 12</t>
  </si>
  <si>
    <t>قم بشراء فيمتو مشروب غازي بالفواكه 710 مل عبوة من 12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</si>
  <si>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209.00</t>
  </si>
  <si>
    <t>روبنسون سكواش الفواكه الصيفية 1 لتر</t>
  </si>
  <si>
    <t>Robinsons Summer Fruits Squash 1L</t>
  </si>
  <si>
    <t>قم بشراء روبنسون سكواش الفواكه الصيفية 1 لتر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</si>
  <si>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 xml:space="preserve">Towty </t>
  </si>
  <si>
    <t>تووتي شراب الفواكه المشكلة، 650 مل</t>
  </si>
  <si>
    <t>Towty Mixed Fruit Cordial, 650ml</t>
  </si>
  <si>
    <t>قم بشراء تووتي شراب الفواكه المشكلة، 650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</si>
  <si>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بريتفيك روبنسونز سكواش مشروب تفاح وكشمش أسود 1 لتر</t>
  </si>
  <si>
    <t>Britvic Robinsons Squash Apple &amp; Blackcurrant 1L</t>
  </si>
  <si>
    <t>قم بشراء بريتفيك روبنسونز سكواش مشروب تفاح وكشمش أسود 1 لتر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</si>
  <si>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تونو شراب فواكه مركز 710 مل ×12</t>
  </si>
  <si>
    <t>Tono Fruit Cordial 710ml x12</t>
  </si>
  <si>
    <t>قم بشراء تونو شراب فواكه مركز 710 مل ×12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</si>
  <si>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225.00</t>
  </si>
  <si>
    <t>روبنسون فروت وشعير سكواش 1 لتر</t>
  </si>
  <si>
    <t>Robinsons Fruit And Barley Squash 1L</t>
  </si>
  <si>
    <t>قم بشراء روبنسون فروت وشعير سكواش 1 لتر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</si>
  <si>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شاي</t>
  </si>
  <si>
    <t>شاي مثلج</t>
  </si>
  <si>
    <t>Lipton Ice Tea</t>
  </si>
  <si>
    <t>علبة ليبتون تروبيكال زيرو 315 مل</t>
  </si>
  <si>
    <t>Lipton Tropical Zero Can 315ml</t>
  </si>
  <si>
    <t>قم بشراء علبة ليبتون تروبيكال زيرو 315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</si>
  <si>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3.10</t>
  </si>
  <si>
    <t>315</t>
  </si>
  <si>
    <t>ليبتون شاي مثلج بالخوخ 310 مل × 6</t>
  </si>
  <si>
    <t>Lipton Ice Tea Peach Zero 310ml X6</t>
  </si>
  <si>
    <t>قم بشراء ليبتون شاي مثلج بالخوخ 310 مل × 6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</si>
  <si>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310</t>
  </si>
  <si>
    <t>ليبتون شاي مثلج بالخوخ 315 مل × 6 قطع</t>
  </si>
  <si>
    <t>Lipton Ice Tea Peach Can 315ml X 6</t>
  </si>
  <si>
    <t>قم بشراء ليبتون شاي مثلج بالخوخ 315 مل × 6 قطع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</si>
  <si>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آيس ليف - آيس تي شاي أخضر ونعناع مغربي 240مل</t>
  </si>
  <si>
    <t>Almarai Green Tea And Moroccan Mint Ice Tea 240ml</t>
  </si>
  <si>
    <t>قم بشراء آيس ليف - آيس تي شاي أخضر ونعناع مغربي 240مل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</si>
  <si>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 شاي مثلج خالٍ من السكر بنكهة المانجو تانغو – 310 مل × 6</t>
  </si>
  <si>
    <t>Lipton Mango Tango Zero Iced Tea – 310 ml × 6</t>
  </si>
  <si>
    <t>قم بشراء ليبتون – شاي مثلج خالٍ من السكر بنكهة المانجو تانغو – 310 مل × 6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</si>
  <si>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شاي مثلج بالخوخ 315 مل</t>
  </si>
  <si>
    <t>Lipton Ice Tea Peach Can 315ml</t>
  </si>
  <si>
    <t>قم بشراء ليبتون شاي مثلج بالخوخ 315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</si>
  <si>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2.80</t>
  </si>
  <si>
    <t xml:space="preserve">Zoi </t>
  </si>
  <si>
    <t>زوي شاي مثلج بنكهة الخوخ بدون سكر مضاف 320 مل</t>
  </si>
  <si>
    <t>Zoi Ice Tea Peach Flavor, No Added Sugar 320ml</t>
  </si>
  <si>
    <t>قم بشراء زوي شاي مثلج بنكهة الخوخ بدون سكر مضاف 320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</si>
  <si>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شاي مثلج بدون سكر بنكهة الفواكه الحمراء 315 مل ×6</t>
  </si>
  <si>
    <t>Lipton Icetea Redfruit Zero 315mlx6</t>
  </si>
  <si>
    <t>قم بشراء ليبتون شاي مثلج بدون سكر بنكهة الفواكه الحمراء 315 مل ×6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</si>
  <si>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زوي شاي مثلج بنكهة التوت بدون سكر مضاف 320 مل</t>
  </si>
  <si>
    <t>Zoi Ice Tea Berry Flavor, No Added Sugar 320ml</t>
  </si>
  <si>
    <t>قم بشراء زوي شاي مثلج بنكهة التوت بدون سكر مضاف 320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</si>
  <si>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زوي شاي مثلج بنكهة الفواكه الاستوائية بدون سكر مضاف 320 مل</t>
  </si>
  <si>
    <t>Zoi Ice Tea Tropical Flavor No Added Sugar 320ml</t>
  </si>
  <si>
    <t>قم بشراء زوي شاي مثلج بنكهة الفواكه الاستوائية بدون سكر مضاف 320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</si>
  <si>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زوي شاي مثلج توت 320 مل ×6</t>
  </si>
  <si>
    <t>Zoi Ice Tea Berry 320ml x6</t>
  </si>
  <si>
    <t>قم بشراء زوي شاي مثلج توت 320 مل ×6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</si>
  <si>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شاي مثلج بنكهة الخوخ 310 مل</t>
  </si>
  <si>
    <t>Lipton Peach Ice Tea, Non-Carbonated Low Calories Refreshing Drink, 310ml</t>
  </si>
  <si>
    <t>قم بشراء ليبتون شاي مثلج بنكهة الخوخ 310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</si>
  <si>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نفذت الكميه</t>
  </si>
  <si>
    <t>ليبتون شاي مثلج بالفواكه الحمراء 315 مل</t>
  </si>
  <si>
    <t>Lipton Red Fruits Ice Tea 315ml</t>
  </si>
  <si>
    <t>قم بشراء ليبتون شاي مثلج بالفواكه الحمراء 315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</si>
  <si>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المراعي آيس ليف آيس تي خوخ وكركديه 240 مل</t>
  </si>
  <si>
    <t>Almarai Peach And Hibiscus Ice Tea 240ml</t>
  </si>
  <si>
    <t>قم بشراء المراعي آيس ليف آيس تي خوخ وكركديه 240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</si>
  <si>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زوي شاي مثلج خوخ 320 مل ×6</t>
  </si>
  <si>
    <t>Zoi Ice Tea Peach 320ml x6</t>
  </si>
  <si>
    <t>قم بشراء زوي شاي مثلج خوخ 320 مل ×6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</si>
  <si>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أورجينال مشروب قهوة مثلجة كلاسيك 240 مل</t>
  </si>
  <si>
    <t>Original Iced Coffee Classic Drink 240ML</t>
  </si>
  <si>
    <t>قم بشراء أورجينال مشروب قهوة مثلجة كلاسيك 240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</si>
  <si>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زوي شاي مثلج لايم ونعناع 320 مل ×6</t>
  </si>
  <si>
    <t>Zoi Ice Tea Lime &amp; Mint 320ml x6</t>
  </si>
  <si>
    <t>قم بشراء زوي شاي مثلج لايم ونعناع 320 مل ×6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</si>
  <si>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آيس تي شاي مثلج بطعم الليمون 315مل ×6</t>
  </si>
  <si>
    <t>Lipton Non Carbonated Lemon Iced Tea 315ml x 6 Pieces</t>
  </si>
  <si>
    <t>قم بشراء ليبتون آيس تي شاي مثلج بطعم الليمون 315مل ×6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</si>
  <si>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زوي شاي مثلج بنكهة المانجو، بدون سكر مضاف 320 مل</t>
  </si>
  <si>
    <t>Zoi Ice Tea Mango Flavor, No Added Sugar 320ml</t>
  </si>
  <si>
    <t>قم بشراء زوي شاي مثلج بنكهة المانجو، بدون سكر مضاف 320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</si>
  <si>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شاي مثلج بنكهة الفواكه الحمراء 310 مل</t>
  </si>
  <si>
    <t>Lipton Red Fruits Ice Tea, Non-Carbonated Low Calories Refreshing Drink, 310ml</t>
  </si>
  <si>
    <t>قم بشراء ليبتون شاي مثلج بنكهة الفواكه الحمراء 310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</si>
  <si>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أورجينال مشروب قهوة مثلجة كابتشينو 240 مل</t>
  </si>
  <si>
    <t>Original Iced Coffee Cappuccino Drink 240ML</t>
  </si>
  <si>
    <t>قم بشراء أورجينال مشروب قهوة مثلجة كابتشينو 240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</si>
  <si>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زوي شاي مثلج مانجو 320 مل ×6</t>
  </si>
  <si>
    <t>Zoi Ice Tea Mango 320ml x6</t>
  </si>
  <si>
    <t>قم بشراء زوي شاي مثلج مانجو 320 مل ×6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</si>
  <si>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شاي مثلج ليمون  310 مل × 6</t>
  </si>
  <si>
    <t>Lipton Lemon Ice Tea, Non-Carbonated Refreshing Drink, 310ml x 6</t>
  </si>
  <si>
    <t>قم بشراء ليبتون شاي مثلج ليمون  310 مل × 6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</si>
  <si>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شاي مثلج بالفواكه الحمراء 315 مل × 6 قطع</t>
  </si>
  <si>
    <t>Lipton Red Fruits Ice Tea 315ml  ×6 Pieces</t>
  </si>
  <si>
    <t>قم بشراء ليبتون شاي مثلج بالفواكه الحمراء 315 مل × 6 قطع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</si>
  <si>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شاي مثلج بالفواكه الحمراء بدون سكر 310 مل</t>
  </si>
  <si>
    <t>Lipton Zero Sugar Red Fruit Ice Tea 310ml</t>
  </si>
  <si>
    <t>قم بشراء ليبتون، شاي مثلج بالفواكه الحمراء بدون سكر 310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</si>
  <si>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أوريجينال قهوة مثلجة بنكهة الكراميل 240 مل</t>
  </si>
  <si>
    <t>Original Iced Coffee Caramel 240ml</t>
  </si>
  <si>
    <t>قم بشراء أوريجينال قهوة مثلجة بنكهة الكراميل 240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</si>
  <si>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شاي مثلج بالفواكه  310 مل × 6</t>
  </si>
  <si>
    <t>Lipton Red Fruits Ice Tea, Non-Carbonated Low Calories Refreshing Drink, 310ml x 6</t>
  </si>
  <si>
    <t>قم بشراء ليبتون شاي مثلج بالفواكه  310 مل × 6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</si>
  <si>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شاي مثلج بدون سكر بنكهة الباشن فروت والمانجو 310 مل ×6</t>
  </si>
  <si>
    <t>Lipton Zero Sugar Tropical Passionfruit And Mango Ice Tea Drink 310ml x Pack of 6</t>
  </si>
  <si>
    <t>قم بشراء ليبتون شاي مثلج بدون سكر بنكهة الباشن فروت والمانجو 310 مل ×6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</si>
  <si>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زوي شاي مثلج بنكهة الليمون والنعناع بدون سكر مضاف 320 مل</t>
  </si>
  <si>
    <t>Zoi Ice Tea Lime &amp; Mint Flavor, No Added Sugar 320ml</t>
  </si>
  <si>
    <t>قم بشراء زوي شاي مثلج بنكهة الليمون والنعناع بدون سكر مضاف 320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</si>
  <si>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شاي مثلج بطعم الخوخ، خالي من السكر، 315مل ×6</t>
  </si>
  <si>
    <t>Lipton Peach Ice Tea Zero Sugar, 315ml x6</t>
  </si>
  <si>
    <t>قم بشراء ليبتون شاي مثلج بطعم الخوخ، خالي من السكر، 315مل ×6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</si>
  <si>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زيرو شاي مثلج بنكهة التروبيكال 315 مل عبوة من 6 قطع</t>
  </si>
  <si>
    <t>Lipton Ice Tea Tropical Zero Can 315ML Pack of 6 Pieces</t>
  </si>
  <si>
    <t>قم بشراء ليبتون زيرو شاي مثلج بنكهة التروبيكال 315 مل عبوة من 6 قطع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</si>
  <si>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شاي مثج آيس تي ليمون 310 مل</t>
  </si>
  <si>
    <t>Lipton Lemon Ice Tea, Non-Carbonated Refreshing Drink, 310ml</t>
  </si>
  <si>
    <t>قم بشراء ليبتون شاي مثج آيس تي ليمون 310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</si>
  <si>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شاي مثلج، ليمون، بدون سكر، 315 مل</t>
  </si>
  <si>
    <t>Lipton Lemon Ice Tea 315ml</t>
  </si>
  <si>
    <t>قم بشراء ليبتون شاي مثلج، ليمون، بدون سكر، 315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</si>
  <si>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بوني - كابتشينو 250 مل</t>
  </si>
  <si>
    <t>Bonny Cappuccino 250ml</t>
  </si>
  <si>
    <t>قم بشراء بوني - كابتشينو 250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</si>
  <si>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أريزونا شاي مثلج بنكهة الليمون 680 مل</t>
  </si>
  <si>
    <t>Arizona Iced Tea With Lemon 680 ml</t>
  </si>
  <si>
    <t>قم بشراء أريزونا شاي مثلج بنكهة الليمون 680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</si>
  <si>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شاي مثلج بدون سكر بنكهة الباشن فروت والمانجو 310 مل</t>
  </si>
  <si>
    <t>Lipton Zero Sugar Tropical Passionfruit And Mango Ice Tea Drink 310ml</t>
  </si>
  <si>
    <t>قم بشراء ليبتون شاي مثلج بدون سكر بنكهة الباشن فروت والمانجو 310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</si>
  <si>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آيس ليف شاي أسود مثلج بالليمون وزهرة البلسان 240 مل(1x6)</t>
  </si>
  <si>
    <t>Ice Leaf Elderflower Lemon Tea 240ml x6</t>
  </si>
  <si>
    <t>قم بشراء آيس ليف شاي أسود مثلج بالليمون وزهرة البلسان 240 مل(1x6)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</si>
  <si>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المراعي آيس ليف شاي مثلج بالليمون وزهرة البلسان 240 مل</t>
  </si>
  <si>
    <t>Almarai Ice Leaf Ice Tea Lemon And Elderflower 240ml</t>
  </si>
  <si>
    <t>قم بشراء المراعي آيس ليف شاي مثلج بالليمون وزهرة البلسان 240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</si>
  <si>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شاي مثلج آيس تي بنكهة الخوخ زيرو بدون سكر 310 مل</t>
  </si>
  <si>
    <t>Lipton Ice Tea Peach Zero 310ml</t>
  </si>
  <si>
    <t>قم بشراء ليبتون شاي مثلج آيس تي بنكهة الخوخ زيرو بدون سكر 310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</si>
  <si>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شاي مثلج بالفواكه  زيرو 310 مل × 6</t>
  </si>
  <si>
    <t>Lipton Red Fruits Ice Tea Zero 310ml ×6</t>
  </si>
  <si>
    <t>قم بشراء ليبتون شاي مثلج بالفواكه  زيرو 310 مل × 6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</si>
  <si>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آيس ليف - شاي أخضر مثلج بالنعناع المغربي 240 مل (1×6)</t>
  </si>
  <si>
    <t>Ice Leaf Green Tea Moroccan Mint 240ml x6</t>
  </si>
  <si>
    <t>قم بشراء آيس ليف - شاي أخضر مثلج بالنعناع المغربي 240 مل (1×6)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</si>
  <si>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شاي مثلج بنكهة الفواكه الحمراء بدون سكر 315 مل</t>
  </si>
  <si>
    <t>Lipton Ice Tea Redfruits Zero 315ml</t>
  </si>
  <si>
    <t>قم بشراء ليبتون شاي مثلج بنكهة الفواكه الحمراء بدون سكر 315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</si>
  <si>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Lipton Peach Ice Tea, Non-Carbonated Low Calories Refreshing Drink, 310ml x 6</t>
  </si>
  <si>
    <t>زوي شاي مثلج استوائي 320 مل ×6</t>
  </si>
  <si>
    <t>Zoi Ice Tea Tropical 320ml x6</t>
  </si>
  <si>
    <t>قم بشراء زوي شاي مثلج استوائي 320 مل ×6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</si>
  <si>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سنابل شاى مثلج 473 مل</t>
  </si>
  <si>
    <t>Snapple Ice Tea Punch 473ml</t>
  </si>
  <si>
    <t>قم بشراء سنابل شاى مثلج 473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</si>
  <si>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473</t>
  </si>
  <si>
    <t>أورجينال مشروب قهوة مثلجة موكا 240 مل</t>
  </si>
  <si>
    <t>Original Iced Coffee Mocha Drink 240ML</t>
  </si>
  <si>
    <t>قم بشراء أورجينال مشروب قهوة مثلجة موكا 240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</si>
  <si>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شاي مثلج، خوخ، بدون سكر، 315 مل</t>
  </si>
  <si>
    <t>Lipton Zero Sugar Peach Ice Tea 315ml</t>
  </si>
  <si>
    <t>قم بشراء ليبتون شاي مثلج، خوخ، بدون سكر، 315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</si>
  <si>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أريزونا شاي خوخ مثلج 650 مل</t>
  </si>
  <si>
    <t>Arizona Peach Iced Tea 650ml</t>
  </si>
  <si>
    <t>قم بشراء أريزونا شاي خوخ مثلج 650 مل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</si>
  <si>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أكياس الشاي و الأوراق السائبة</t>
  </si>
  <si>
    <t>Rabea Tea</t>
  </si>
  <si>
    <t>ربيع نعناع صافي 1.8 جرام × 20</t>
  </si>
  <si>
    <t>Rabea Pure Mint 1.8g ×20</t>
  </si>
  <si>
    <t>قم بشراء ربيع نعناع صافي 1.8 جرام × 20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</si>
  <si>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13.25</t>
  </si>
  <si>
    <t>Dilmah</t>
  </si>
  <si>
    <t>ديلما شاي إيرل جراي 100 كيس</t>
  </si>
  <si>
    <t>Dilmah Earl Grey Tea Bags 100 Bags</t>
  </si>
  <si>
    <t>قم بشراء ديلما شاي إيرل جراي 100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</si>
  <si>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66.95</t>
  </si>
  <si>
    <t>Al Kbous</t>
  </si>
  <si>
    <t>شاي الكبوس شاي أسود ناعم 450 جرام</t>
  </si>
  <si>
    <t>Al Kbous Tea Fine Black Tea 450g</t>
  </si>
  <si>
    <t>قم بشراء شاي الكبوس شاي أسود ناعم 450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</si>
  <si>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ربيع شاي أخضر بالنعناع 1.8 جرام × 100</t>
  </si>
  <si>
    <t>Rabea Mint Green Tea Bag 1.8g× 100</t>
  </si>
  <si>
    <t>قم بشراء ربيع شاي أخضر بالنعناع 1.8 جرام × 100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</si>
  <si>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شاي ربيع إكسبرس حبيبات فرط  800 جرام</t>
  </si>
  <si>
    <t>Rabea Express Loose Tea 800g</t>
  </si>
  <si>
    <t>قم بشراء شاي ربيع إكسبرس حبيبات فرط  800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</si>
  <si>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 xml:space="preserve">Eastern </t>
  </si>
  <si>
    <t>ايستي عبوة شاي اسود فاخر  200 جرام</t>
  </si>
  <si>
    <t>Eastern Eastea Black Tea 200g</t>
  </si>
  <si>
    <t>قم بشراء ايستي عبوة شاي اسود فاخر  200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</si>
  <si>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الكبوس أكياس شاي أخضر 100 جرام</t>
  </si>
  <si>
    <t>Al Kbous Green Tea Bags 100g</t>
  </si>
  <si>
    <t>قم بشراء الكبوس أكياس شاي أخضر 100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</si>
  <si>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18.75</t>
  </si>
  <si>
    <t>ربيع شاي اكسبرس 2 جرام × 100 كيس</t>
  </si>
  <si>
    <t>Rabea Express Tea 100 Bags</t>
  </si>
  <si>
    <t>قم بشراء ربيع شاي اكسبرس 2 جرام × 100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</si>
  <si>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18.25</t>
  </si>
  <si>
    <t>ربيع شاي أخضر 1.8 جرام × 25 كيس</t>
  </si>
  <si>
    <t>Rabea Natural Green Tea Bags Pack of 25</t>
  </si>
  <si>
    <t>قم بشراء ربيع شاي أخضر 1.8 جرام × 25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</si>
  <si>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Wagh Bakri</t>
  </si>
  <si>
    <t>واج بكري أكياس شاي بالهيل 200 جرام</t>
  </si>
  <si>
    <t>Wagh Bakri Cardamom Tea Bags 200g</t>
  </si>
  <si>
    <t>قم بشراء واج بكري أكياس شاي بالهيل 200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</si>
  <si>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باجة شاي اخضر بالليمون والزنجبيل 25 فطع</t>
  </si>
  <si>
    <t>Baja Green Tea Lemon &amp; Ginger 25 Pieces</t>
  </si>
  <si>
    <t>قم بشراء باجة شاي اخضر بالليمون والزنجبيل 25 فطع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</si>
  <si>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ديلما شاي أخضر  ديلما نقيسيلون القرفة بنكهة الشاي الأخضر 40 جرام × 20 أكيس</t>
  </si>
  <si>
    <t>Dilmah Pure Ceylon Cinnamon Flavored Green Tea 40g ×20 Bags</t>
  </si>
  <si>
    <t>قم بشراء ديلما شاي أخضر  ديلما نقيسيلون القرفة بنكهة الشاي الأخضر 40 جرام × 20 أكيس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</si>
  <si>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ديلما - شاي إيرل جراي، شاي فرط، 125 جرام</t>
  </si>
  <si>
    <t>Dilmah Earl Grey Tea, Loose Leaf, 125g</t>
  </si>
  <si>
    <t>قم بشراء ديلما - شاي إيرل جراي، شاي فرط، 125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</si>
  <si>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باجة شاي اخضر بالليمون 20 كيس شاي</t>
  </si>
  <si>
    <t>Baja Green Tea With Lemon 20 Tea Bag</t>
  </si>
  <si>
    <t>قم بشراء باجة شاي اخضر بالليمون 20 كيس شاي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</si>
  <si>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ديلما شاي ثمر الورد والكركديه الطبيعي، خالٍ من الكافيين، 20 كيس شاي</t>
  </si>
  <si>
    <t>Dilmah - Tea Natural Infusion Rosehip &amp; Hibiscus Caffeine Free, 20 Tea Bags</t>
  </si>
  <si>
    <t>قم بشراء ديلما شاي ثمر الورد والكركديه الطبيعي، خالٍ من الكافيين، 20 كيس شاي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</si>
  <si>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Lipton</t>
  </si>
  <si>
    <t>ليبتون أكياس شاي النعناع الأخضر 25 كيس</t>
  </si>
  <si>
    <t>Lipton Mint Green Tea Bags, x25 Teabags</t>
  </si>
  <si>
    <t>قم بشراء ليبتون أكياس شاي النعناع الأخضر 25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</si>
  <si>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شاي الكبوس شاي أسود ناعم 227 جرام</t>
  </si>
  <si>
    <t>Al Kbous Tea Fine Black Tea 227g</t>
  </si>
  <si>
    <t>قم بشراء شاي الكبوس شاي أسود ناعم 227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</si>
  <si>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ربيع شاي أوراق كاملة فاخرة 100 جرام</t>
  </si>
  <si>
    <t>Rabea Premium Full Leaf Tea 100g</t>
  </si>
  <si>
    <t>قم بشراء ربيع شاي أوراق كاملة فاخرة 100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</si>
  <si>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واغ بكري برطمان شاي أسود فاخر 225 جرام</t>
  </si>
  <si>
    <t>Wagh Bakri Premium Black Tea Jar 225g</t>
  </si>
  <si>
    <t>قم بشراء واغ بكري برطمان شاي أسود فاخر 225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</si>
  <si>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13.00</t>
  </si>
  <si>
    <t>واغ بكري أكياس شاي أسود فاخرة 225 جرام</t>
  </si>
  <si>
    <t>Wagh Bakri Premium Black Tea Bags 225g</t>
  </si>
  <si>
    <t>قم بشراء واغ بكري أكياس شاي أسود فاخرة 225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</si>
  <si>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Twinings</t>
  </si>
  <si>
    <t>تويننغز كلاسيك شاي إيرل غراي تقليدي فاخر 50 كيس مغلف بشكل فردي</t>
  </si>
  <si>
    <t>Twinings Classic Earl Grey Tea Traditional Luxury Individual 50 Tea Bags</t>
  </si>
  <si>
    <t>قم بشراء تويننغز كلاسيك شاي إيرل غراي تقليدي فاخر 50 كيس مغلف بشكل فردي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</si>
  <si>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56.75</t>
  </si>
  <si>
    <t>باجة شاي اخضر 25 قطع</t>
  </si>
  <si>
    <t>Baja Green Tea 25 Pieces</t>
  </si>
  <si>
    <t>قم بشراء باجة شاي اخضر 25 قطع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</si>
  <si>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ربيع كركديه 2 جرام * 20</t>
  </si>
  <si>
    <t>Rabea Hibiscus 2g ×20</t>
  </si>
  <si>
    <t>قم بشراء ربيع كركديه 2 جرام * 20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</si>
  <si>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Tea Republic</t>
  </si>
  <si>
    <t>تي ريبابليك شاي أخضر عضوي 2 جرام × 24</t>
  </si>
  <si>
    <t>Tea Republic Organic Green Tea 2g x24</t>
  </si>
  <si>
    <t>قم بشراء تي ريبابليك شاي أخضر عضوي 2 جرام × 24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</si>
  <si>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 xml:space="preserve">AlSamman </t>
  </si>
  <si>
    <t>الصمان مشروب الزنجبيل وحبيبات العسل 10 جرام ×20 ظرف</t>
  </si>
  <si>
    <t>AlSamman Ginger And Honey Granules Drink 10g x Pack of 20</t>
  </si>
  <si>
    <t>قم بشراء الصمان مشروب الزنجبيل وحبيبات العسل 10 جرام ×20 ظرف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</si>
  <si>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ربيع شاي  مغربي 1.8 جرام × 100</t>
  </si>
  <si>
    <t>Rabea Green Tea Moroccan1.8g ×100</t>
  </si>
  <si>
    <t>قم بشراء ربيع شاي  مغربي 1.8 جرام × 100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</si>
  <si>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الصمان أكياس شاي سيلاني فاخر 2.25 غرام × 100</t>
  </si>
  <si>
    <t>Al Suman Premium Ceylon Tea Bags 2.25g x 100 Pieces</t>
  </si>
  <si>
    <t>قم بشراء الصمان أكياس شاي سيلاني فاخر 2.25 غرام × 100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</si>
  <si>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ديلما شاي أخضر بالهيل 2 جرام × 20 كيس</t>
  </si>
  <si>
    <t>Dilmah Green Tea With Cardamom 2g ×20 Bags</t>
  </si>
  <si>
    <t>قم بشراء ديلما شاي أخضر بالهيل 2 جرام × 20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</si>
  <si>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Wadi Al Nahil</t>
  </si>
  <si>
    <t>وادي النحل شاي الزنجبيل 2 جرام × 30 قطع</t>
  </si>
  <si>
    <t>Wadi Alnahil Ginger Tea 2g ×30 Pieces</t>
  </si>
  <si>
    <t>قم بشراء وادي النحل شاي الزنجبيل 2 جرام × 30 قطع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</si>
  <si>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كارفور شاي أخضر بالنعناع 100 كيس</t>
  </si>
  <si>
    <t>Carrefour Green Tea Mint 100 Tea Bags</t>
  </si>
  <si>
    <t>قم بشراء كارفور شاي أخضر بالنعناع 100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</si>
  <si>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Ahmad Tea</t>
  </si>
  <si>
    <t>شاي احمد - شاي  المساء الخالي من الكافيين - 20 كيس شاي تغليف فردي</t>
  </si>
  <si>
    <t>Ahmad Tea - Decaffeinated Evening Tea - 2g x20 Enveloped Tea Bag</t>
  </si>
  <si>
    <t>قم بشراء شاي احمد - شاي  المساء الخالي من الكافيين - 20 كيس شاي تغليف فردي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</si>
  <si>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Abu Jabal</t>
  </si>
  <si>
    <t>ابو جبل شاي ورق كامل 75 كيس</t>
  </si>
  <si>
    <t>Abu Jabal Full Leaf Tea 75 Bags</t>
  </si>
  <si>
    <t>قم بشراء ابو جبل شاي ورق كامل 75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</si>
  <si>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35.75</t>
  </si>
  <si>
    <t>شاي احمد - شاي أسود بالعناب الأسود – 20 كيس شاي تغليف فردي</t>
  </si>
  <si>
    <t>Ahmad Tea Blackcurrant Burst Tea 6 x20 AluFoilEnveloped Tea Bags</t>
  </si>
  <si>
    <t>قم بشراء شاي احمد - شاي أسود بالعناب الأسود – 20 كيس شاي تغليف فردي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</si>
  <si>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14.00</t>
  </si>
  <si>
    <t>شاي احمد - شاي إيرل جراي فرط 100جرام</t>
  </si>
  <si>
    <t>Ahmad Tea Earl Grey Tea 100g Tin</t>
  </si>
  <si>
    <t>قم بشراء شاي احمد - شاي إيرل جراي فرط 100جرام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</si>
  <si>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واغ باكري شاي أوراق فاخرة - عبوة ضيافة 5 كجم</t>
  </si>
  <si>
    <t>Wagh Bakri Premium Leaf Tea - Strong &amp; Refreshing - Catering Pack 5Kg</t>
  </si>
  <si>
    <t>قم بشراء واغ باكري شاي أوراق فاخرة - عبوة ضيافة 5 كجم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</si>
  <si>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177.00</t>
  </si>
  <si>
    <t>باجة شاي اخضر 100 قطع</t>
  </si>
  <si>
    <t>Baja Green Tea 100 Pieces</t>
  </si>
  <si>
    <t>قم بشراء باجة شاي اخضر 100 قطع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</si>
  <si>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ديلما شاي إنجلش بريكفاست 2 جرام × 25 كيس</t>
  </si>
  <si>
    <t>Dilmah Tea English Breakfast 25 Tea Bags</t>
  </si>
  <si>
    <t>قم بشراء ديلما شاي إنجلش بريكفاست 2 جرام × 25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</si>
  <si>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أبو جبل شاي العراقة، فرط، 400 جرام</t>
  </si>
  <si>
    <t>Abu Jabal Full Leaf Loose Authentic Tea 400g</t>
  </si>
  <si>
    <t>قم بشراء أبو جبل شاي العراقة، فرط، 400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</si>
  <si>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51.25</t>
  </si>
  <si>
    <t>واغ بكري برطمان شاي أسود فاخر 900 جرام</t>
  </si>
  <si>
    <t>Wagh Bakri Premium Black Tea Jar 900g</t>
  </si>
  <si>
    <t>قم بشراء واغ بكري برطمان شاي أسود فاخر 900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</si>
  <si>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Tapal</t>
  </si>
  <si>
    <t>تابال شاي دانيدار الأسود 450جرام</t>
  </si>
  <si>
    <t>Tapal Danedar Black Tea 450g</t>
  </si>
  <si>
    <t>قم بشراء تابال شاي دانيدار الأسود 450جرام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</si>
  <si>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واج بكري أكياس شاي الزنجبيل 200 جرام</t>
  </si>
  <si>
    <t>Wagh Bakri Ginger Tea Bags 200g</t>
  </si>
  <si>
    <t>قم بشراء واج بكري أكياس شاي الزنجبيل 200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</si>
  <si>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دلما، شاي ورد بالليتشي والفانيليا، 40 جرام</t>
  </si>
  <si>
    <t>Dilmah 85 Reserve Rose Lychee And Vanilla Ceylon Black Tea 40g</t>
  </si>
  <si>
    <t>قم بشراء دلما، شاي ورد بالليتشي والفانيليا، 40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</si>
  <si>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52.95</t>
  </si>
  <si>
    <t>ليبتون شاي إنجليزي للفطور 50 كيس شاي مغلف</t>
  </si>
  <si>
    <t>Lipton English Breakfast Envelope Tea Bags 50 Pieces</t>
  </si>
  <si>
    <t>قم بشراء ليبتون شاي إنجليزي للفطور 50 كيس شاي مغلف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</si>
  <si>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ايستيا شاي اسود فاخر 400 غرام</t>
  </si>
  <si>
    <t>Eastea Premium Black Tea Paket 400g</t>
  </si>
  <si>
    <t>قم بشراء ايستيا شاي اسود فاخر 400 غرام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</si>
  <si>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شاي الفطور الإنجليزي، 25 كيس شاي</t>
  </si>
  <si>
    <t>Lipton English Breakfast Tea, 25 Tea Bags</t>
  </si>
  <si>
    <t>قم بشراء ليبتون شاي الفطور الإنجليزي، 25 كيس شاي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</si>
  <si>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Khadeer Tea</t>
  </si>
  <si>
    <t>شاي خدير - شاي أخضر أكياس درجة أولى، 1.5جرام ×100</t>
  </si>
  <si>
    <t>Khadeer Tea - First Grade Green Tea, 1.5g x100</t>
  </si>
  <si>
    <t>قم بشراء شاي خدير - شاي أخضر أكياس درجة أولى، 1.5جرام ×100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</si>
  <si>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22.40</t>
  </si>
  <si>
    <t>الصمان شاي أسود 360 غرام</t>
  </si>
  <si>
    <t>Al Suman Black Tea 360g</t>
  </si>
  <si>
    <t>قم بشراء الصمان شاي أسود 360 غرام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</si>
  <si>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41.00</t>
  </si>
  <si>
    <t>ليبتون شاي أسود فرط 200 جرام</t>
  </si>
  <si>
    <t>Lipton Loose Black Tea 200g</t>
  </si>
  <si>
    <t>قم بشراء ليبتون شاي أسود فرط 200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</si>
  <si>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Al Attar</t>
  </si>
  <si>
    <t>العطار - شاي أخضر بالنعناع عبوة مكونة من 20 كيس</t>
  </si>
  <si>
    <t>Al-Attar Green Tea with Mint 20 Bags</t>
  </si>
  <si>
    <t>قم بشراء العطار - شاي أخضر بالنعناع عبوة مكونة من 20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</si>
  <si>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أكياس شاي مغلفة بليمون والزنجبيل 20 كيس</t>
  </si>
  <si>
    <t>Lipton Enveloped Tea Bags Lemon Ginger 2g x20</t>
  </si>
  <si>
    <t>قم بشراء ليبتون أكياس شاي مغلفة بليمون والزنجبيل 20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</si>
  <si>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15.25</t>
  </si>
  <si>
    <t>الربيع شاي أرواق كاملة 400 جرام</t>
  </si>
  <si>
    <t>Rabea Premium Full Leaf Tea 400g</t>
  </si>
  <si>
    <t>قم بشراء الربيع شاي أرواق كاملة 400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</si>
  <si>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واج باكري - شاي ماسالا برطمان 250 جرام</t>
  </si>
  <si>
    <t>Wagh Bakri - Masala Tea Jar 250G</t>
  </si>
  <si>
    <t>قم بشراء واج باكري - شاي ماسالا برطمان 250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</si>
  <si>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ديلما سيلان أكياس شاي أسود ذهبي 200 جرام</t>
  </si>
  <si>
    <t>Dilmah Ceylon Gold Black Tea Bags 200g</t>
  </si>
  <si>
    <t>قم بشراء ديلما سيلان أكياس شاي أسود ذهبي 200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</si>
  <si>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شاي احمد - شاي أسود بنكهة الفراولة – 20 كيس شاي تغليف فردي</t>
  </si>
  <si>
    <t>Ahmad Tea Strawberry Sensation Tea 6 x20 Alu Foil Enveloped Tea Bags</t>
  </si>
  <si>
    <t>قم بشراء شاي احمد - شاي أسود بنكهة الفراولة – 20 كيس شاي تغليف فردي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</si>
  <si>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ربيع أعشاب البابونج 1.2 جرام × 20</t>
  </si>
  <si>
    <t>Rabea chamomile herbal 1.2g x20</t>
  </si>
  <si>
    <t>قم بشراء ربيع أعشاب البابونج 1.2 جرام × 20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</si>
  <si>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أكياس شاي الشاي الأخضر الطبيعي 25 كيس</t>
  </si>
  <si>
    <t>Lipton Pure Green Tea Bags, x25 Teabags</t>
  </si>
  <si>
    <t>قم بشراء ليبتون أكياس شاي الشاي الأخضر الطبيعي 25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</si>
  <si>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باجة شاي أحمر 100 قطع</t>
  </si>
  <si>
    <t>Baja Red Tea 100 Pieces</t>
  </si>
  <si>
    <t>قم بشراء باجة شاي أحمر 100 قطع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</si>
  <si>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ربيع شاي الأقوى فرط ناعم 400 جرام</t>
  </si>
  <si>
    <t>Rabea Extra Strong Loose Tea 400g</t>
  </si>
  <si>
    <t>قم بشراء ربيع شاي الأقوى فرط ناعم 400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</si>
  <si>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وادي النحل بابونج 1.5 جرام × 30 قطع</t>
  </si>
  <si>
    <t>Wadi Alnahil Chamomile 1.5g ×30 Pieces</t>
  </si>
  <si>
    <t>قم بشراء وادي النحل بابونج 1.5 جرام × 30 قطع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</si>
  <si>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ابو جبل شاي فرط، عبوة معدنية، 300 جرام</t>
  </si>
  <si>
    <t>Abu Jabal Authentic Tea, Tin Pack, 300g</t>
  </si>
  <si>
    <t>قم بشراء ابو جبل شاي فرط، عبوة معدنية، 300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</si>
  <si>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46.25</t>
  </si>
  <si>
    <t>ليبتون يلو ليبل شاي أسود كلاسيكي 100 كيس</t>
  </si>
  <si>
    <t>Lipton Yellow Label Black Classic 100 Tea Bags</t>
  </si>
  <si>
    <t>قم بشراء ليبتون يلو ليبل شاي أسود كلاسيكي 100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</si>
  <si>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شاي الكبوس - شاي أسود فرط 100 جرام</t>
  </si>
  <si>
    <t>Al - Kbous Loose Black Tea 100g</t>
  </si>
  <si>
    <t>قم بشراء شاي الكبوس - شاي أسود فرط 100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</si>
  <si>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ربيع شاي اخضر بالليمون 1.6 جرام × 10</t>
  </si>
  <si>
    <t>Rabea Green Tea Withlemon 1.6g× 10</t>
  </si>
  <si>
    <t>قم بشراء ربيع شاي اخضر بالليمون 1.6 جرام × 10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</si>
  <si>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واج باكري شاي ماسالا أكياس، 200 جرام</t>
  </si>
  <si>
    <t>Wagh Bakri Masala Chai Tea Bags, 200g</t>
  </si>
  <si>
    <t>قم بشراء واج باكري شاي ماسالا أكياس، 200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</si>
  <si>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شاي أخضر بالليمون 50 كيس</t>
  </si>
  <si>
    <t>Lipton Lemon Green Tea 50 Sachets</t>
  </si>
  <si>
    <t>قم بشراء ليبتون شاي أخضر بالليمون 50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</si>
  <si>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دلما شاي ورقي سيلاني 200 جرام</t>
  </si>
  <si>
    <t>Dilmah Leaf Tea 200g</t>
  </si>
  <si>
    <t>قم بشراء دلما شاي ورقي سيلاني 200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</si>
  <si>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شاي أخضر نقي 50 كيس</t>
  </si>
  <si>
    <t>Lipton Pure Green Tea 50 Sachets</t>
  </si>
  <si>
    <t>قم بشراء ليبتون شاي أخضر نقي 50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</si>
  <si>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وادي النحل شاي البردقوش 1.5 جرام × 30 قطع</t>
  </si>
  <si>
    <t>Wadi Alnahil Marjoram Plant Tea 1.5g ×30 Pieces</t>
  </si>
  <si>
    <t>قم بشراء وادي النحل شاي البردقوش 1.5 جرام × 30 قطع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</si>
  <si>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أبو جبل شاي العراقة 750جرام</t>
  </si>
  <si>
    <t>Abu Jabal Full Leaf Loose Tea 750g</t>
  </si>
  <si>
    <t>قم بشراء أبو جبل شاي العراقة 750جرام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</si>
  <si>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شاي الكبوس 2 جرام × 25 كيس</t>
  </si>
  <si>
    <t>Alkbous Tea 2g ×25 Bags</t>
  </si>
  <si>
    <t>قم بشراء شاي الكبوس 2 جرام × 25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</si>
  <si>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دلمه شاي أخضر ياسمين كيس 20 * 2 جرام</t>
  </si>
  <si>
    <t>Dilmah Jasmine Green Tea Bag 20 ×2g</t>
  </si>
  <si>
    <t>قم بشراء دلمه شاي أخضر ياسمين كيس 20 * 2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</si>
  <si>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دلما، شاي سيلاني ملكي فاخر، 40 جرام</t>
  </si>
  <si>
    <t>Dilmah 85 Reserve Royal Ceylon Breakfast Black Tea 40g</t>
  </si>
  <si>
    <t>قم بشراء دلما، شاي سيلاني ملكي فاخر، 40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</si>
  <si>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باجة شاي ثقيل فرط 400 جرام</t>
  </si>
  <si>
    <t>Baja extra strong loose tea 400 g</t>
  </si>
  <si>
    <t>قم بشراء باجة شاي ثقيل فرط 400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</si>
  <si>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كارفور شاي أعشاب ليمون بالعسل 25 كيس</t>
  </si>
  <si>
    <t>Carrefour Lime Honey Herbal Tea 25 Bags</t>
  </si>
  <si>
    <t>قم بشراء كارفور شاي أعشاب ليمون بالعسل 25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</si>
  <si>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شاي احمد - ليمون وزنجبيل – 20 كيس شاي تغليف فردي</t>
  </si>
  <si>
    <t>Ahmad Tea Lemon Ginger X20 Foil Enveloped Tea Bags</t>
  </si>
  <si>
    <t>قم بشراء شاي احمد - ليمون وزنجبيل – 20 كيس شاي تغليف فردي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</si>
  <si>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العطار  شاي بالكمون والليمون عبوة مكونة من 20 كيس</t>
  </si>
  <si>
    <t>Alattar Cumin Lemon Tea Bag 20 Bags</t>
  </si>
  <si>
    <t>قم بشراء العطار  شاي بالكمون والليمون عبوة مكونة من 20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</si>
  <si>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وادي النحل شاي يانسون 2 جرام × 30 قطع</t>
  </si>
  <si>
    <t>Wadi Alnahil Anise Tea 2g ×30 Pieces</t>
  </si>
  <si>
    <t>قم بشراء  وادي النحل شاي يانسون 2 جرام × 30 قطع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</si>
  <si>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شاي احمد -شاي أسود بالليمون واللايم – 20 كيس شاي تغليف فردي</t>
  </si>
  <si>
    <t>Ahmad Tea -6 x20 AluFoil-EnvelopedTea Bags    Lemon &amp; Lime Twist</t>
  </si>
  <si>
    <t>قم بشراء شاي احمد -شاي أسود بالليمون واللايم – 20 كيس شاي تغليف فردي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</si>
  <si>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واج باكري شاي أسود فاخر، عبوة زجاجية، 450 جرام</t>
  </si>
  <si>
    <t>Wagh Bakri Premium Black Tea, Jar, 450g</t>
  </si>
  <si>
    <t>قم بشراء واج باكري شاي أسود فاخر، عبوة زجاجية، 450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</si>
  <si>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24.50</t>
  </si>
  <si>
    <t>شاي احمد – شاي أخضر بالنعناع  فاخر - 100 كيس شاي</t>
  </si>
  <si>
    <t>Ahmad Tea - Mint Green Tea - 1.5 x 100 Teabag</t>
  </si>
  <si>
    <t>قم بشراء شاي احمد – شاي أخضر بالنعناع  فاخر - 100 كيس شاي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</si>
  <si>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أكياس شاي مغلفة بالكركديه 20 كيس</t>
  </si>
  <si>
    <t>Lipton Enveloped Tea Bags Hibiscus 2g x20</t>
  </si>
  <si>
    <t>قم بشراء ليبتون أكياس شاي مغلفة بالكركديه 20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</si>
  <si>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رابيا اكسبريس شاي سائب 400 جرام</t>
  </si>
  <si>
    <t>Rabea Express Loose Tea 400g</t>
  </si>
  <si>
    <t>قم بشراء رابيا اكسبريس شاي سائب 400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</si>
  <si>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16.00</t>
  </si>
  <si>
    <t>ربيع شاي أخضر بالزنجبيل 1.6 جرام × 10</t>
  </si>
  <si>
    <t>Rabea Green Tea With Ginger 1.6g ×10</t>
  </si>
  <si>
    <t>قم بشراء ربيع شاي أخضر بالزنجبيل 1.6 جرام × 10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</si>
  <si>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باجة شاي احمر 25 كيس</t>
  </si>
  <si>
    <t>Baja Red Tea 25 Pieces</t>
  </si>
  <si>
    <t>قم بشراء باجة شاي احمر 25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</si>
  <si>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أكياس شاي النعناع الأخضر 100 كيس</t>
  </si>
  <si>
    <t>Lipton Mint Green Teabags 100 Bags</t>
  </si>
  <si>
    <t>قم بشراء ليبتون أكياس شاي النعناع الأخضر 100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</si>
  <si>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Brooke Bond</t>
  </si>
  <si>
    <t>بروك بوند ريد ليبل شاي 100 كيس</t>
  </si>
  <si>
    <t>Brooke Bond Red Label Tea 100 Bags</t>
  </si>
  <si>
    <t>قم بشراء بروك بوند ريد ليبل شاي 100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</si>
  <si>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دلما شاي أخضر عشبة الليمون 20 × 2 غرام</t>
  </si>
  <si>
    <t>Dilmah Pure Ceylon Green Tea With Lemongrass 20 Sachets, 40g</t>
  </si>
  <si>
    <t>قم بشراء دلما شاي أخضر عشبة الليمون 20 × 2 غرام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</si>
  <si>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ديلما شاي أخضر بالزنجبيل 20 كيس × 2 جرام</t>
  </si>
  <si>
    <t>Dilmah Pure Ceylon Green Tea With Ginger 20 Sachets, 40g</t>
  </si>
  <si>
    <t>قم بشراء ديلما شاي أخضر بالزنجبيل 20 كيس × 2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</si>
  <si>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الصمان أكياس شاي أسود الذهبي 100 حبة</t>
  </si>
  <si>
    <t>Al Suman Black Gold Tea Bags 100 Pieces</t>
  </si>
  <si>
    <t>قم بشراء الصمان أكياس شاي أسود الذهبي 100 حبة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</si>
  <si>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شاي احمد – شاي أخضر فاخر - 100 كيس شاي</t>
  </si>
  <si>
    <t>Ahmad Tea - Green Tea - 1.5 x 100 Tagged Teabag</t>
  </si>
  <si>
    <t>قم بشراء شاي احمد – شاي أخضر فاخر - 100 كيس شاي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</si>
  <si>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شاي احمد -شاي الفوائد الطبيعية للرشاقة – 20 كيس شاي تغليف فردي</t>
  </si>
  <si>
    <t>Ahmad Tea Aluminum Foil, 20 Slim Tea Bags</t>
  </si>
  <si>
    <t>قم بشراء شاي احمد -شاي الفوائد الطبيعية للرشاقة – 20 كيس شاي تغليف فردي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</si>
  <si>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ربيع شاي بأوراق كاملة سائب 200 جرام</t>
  </si>
  <si>
    <t>Rabea Full Leaf Loose Tea 200g</t>
  </si>
  <si>
    <t>قم بشراء ربيع شاي بأوراق كاملة سائب 200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</si>
  <si>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العلامة الصفراء شاي أسود كلاسيكي سائب 800 جرام</t>
  </si>
  <si>
    <t>Lipton Yellow Label Classic Loose Black Tea 800g</t>
  </si>
  <si>
    <t>قم بشراء ليبتون العلامة الصفراء شاي أسود كلاسيكي سائب 800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</si>
  <si>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العلامة الصفراء شاي فرط 100 جرام</t>
  </si>
  <si>
    <t>Lipton Yellow Label Loose Tea 100g</t>
  </si>
  <si>
    <t>قم بشراء ليبتون العلامة الصفراء شاي فرط 100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</si>
  <si>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ديلما شاي أعشاب البابونج الطبيعي، خالٍ من الكافيين، 20 كيس شاي</t>
  </si>
  <si>
    <t>Dilmah - Tea Natural Infusion Camomile Tea Caffeine Free, 20 Tea Bags</t>
  </si>
  <si>
    <t>قم بشراء ديلما شاي أعشاب البابونج الطبيعي، خالٍ من الكافيين، 20 كيس شاي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</si>
  <si>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شاي خدير أكياس شاي بالزنجبيل 1.5x25 جرام</t>
  </si>
  <si>
    <t>Khadeer Ginger Tea Bags 1.5x25g</t>
  </si>
  <si>
    <t>قم بشراء شاي خدير أكياس شاي بالزنجبيل 1.5x25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</si>
  <si>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كارفور شاي أخضر بالنعناع 1.6 جرام × 25 كيس</t>
  </si>
  <si>
    <t>Carrefour Mint Green Tea 1.6g ×25  Bags</t>
  </si>
  <si>
    <t>قم بشراء كارفور شاي أخضر بالنعناع 1.6 جرام × 25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</si>
  <si>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إكسترا سترونج شاي قوي إضافي 100 كيس</t>
  </si>
  <si>
    <t>Lipton Extra Strong Tea 100 Bags</t>
  </si>
  <si>
    <t>قم بشراء ليبتون إكسترا سترونج شاي قوي إضافي 100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</si>
  <si>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ربيع اكياس شاي اكسبرس 2 جرام × 25</t>
  </si>
  <si>
    <t>Rabea Express Tea Bags Pack of 25</t>
  </si>
  <si>
    <t>قم بشراء ربيع اكياس شاي اكسبرس 2 جرام × 25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</si>
  <si>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باجة شاي سيلاني كامل الأوراق 200 جرام</t>
  </si>
  <si>
    <t>Baja Full Leaf Ceylon Tea 200g</t>
  </si>
  <si>
    <t>قم بشراء باجة شاي سيلاني كامل الأوراق 200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</si>
  <si>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ربيع شاي أخضر بالنعناع 1.8 جرام x  25</t>
  </si>
  <si>
    <t>Rabea Green Mint Tea Bags 1.8g ×25</t>
  </si>
  <si>
    <t>قم بشراء ربيع شاي أخضر بالنعناع 1.8 جرام x  25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</si>
  <si>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الصمان أكياس شاي أبيض سيلاني فاخر 100 حبة</t>
  </si>
  <si>
    <t>Al Suman Premium White Ceylon Tea Bags 100 Pieces</t>
  </si>
  <si>
    <t>قم بشراء الصمان أكياس شاي أبيض سيلاني فاخر 100 حبة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</si>
  <si>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11.45</t>
  </si>
  <si>
    <t>ليبتون أكياس شاي الليمون الأخضر 100 كيس</t>
  </si>
  <si>
    <t>Lipton Lemon Green Teabags 100 Bags</t>
  </si>
  <si>
    <t>قم بشراء ليبتون أكياس شاي الليمون الأخضر 100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</si>
  <si>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شاي أخضر بالنعناع 50 كيس</t>
  </si>
  <si>
    <t>Lipton Mint Green Tea 50 Sachets</t>
  </si>
  <si>
    <t>قم بشراء ليبتون شاي أخضر بالنعناع 50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</si>
  <si>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ابو جبل شاي العراقة 200 جرام</t>
  </si>
  <si>
    <t>Abu Jabal Authentic Tea 200g</t>
  </si>
  <si>
    <t>قم بشراء ابو جبل شاي العراقة 200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</si>
  <si>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باجة شاي احمر 200 كيس شاي</t>
  </si>
  <si>
    <t>Baja Red Tea 200 Tea Bag</t>
  </si>
  <si>
    <t>قم بشراء باجة شاي احمر 200 كيس شاي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</si>
  <si>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ديلما شاي أخضر بالنعناع المغربي 20 كيس × 2 جرام</t>
  </si>
  <si>
    <t>Dilmah Moroccan Mint Green Tea 20 Bags ×2g</t>
  </si>
  <si>
    <t>قم بشراء ديلما شاي أخضر بالنعناع المغربي 20 كيس × 2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</si>
  <si>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أكياس شاي العلامة الصفراء 25 كيس</t>
  </si>
  <si>
    <t>Lipton Yellow Label Teabags, 25 Bags</t>
  </si>
  <si>
    <t>قم بشراء ليبتون أكياس شاي العلامة الصفراء 25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</si>
  <si>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شاي أخضر نقي 100 كيس شاي</t>
  </si>
  <si>
    <t>Lipton Green Tea Pure 100 Tea Bags</t>
  </si>
  <si>
    <t>قم بشراء ليبتون شاي أخضر نقي 100 كيس شاي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</si>
  <si>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الربيع شاي أرواق كاملة 300 جرام</t>
  </si>
  <si>
    <t>Rabea Premium Full Leaf Tea 300g</t>
  </si>
  <si>
    <t>قم بشراء الربيع شاي أرواق كاملة 300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</si>
  <si>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29.75</t>
  </si>
  <si>
    <t>باجة شاي احمر فرط 400 جرام</t>
  </si>
  <si>
    <t>Baja red tea loose 400 g</t>
  </si>
  <si>
    <t>قم بشراء باجة شاي احمر فرط 400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</si>
  <si>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العلامة الصفراء شاي أسود كلاسيكي 200 كيس شاي</t>
  </si>
  <si>
    <t>Lipton Yellow Label Black Classic 200 Tea Bags</t>
  </si>
  <si>
    <t>قم بشراء ليبتون العلامة الصفراء شاي أسود كلاسيكي 200 كيس شاي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</si>
  <si>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40.95</t>
  </si>
  <si>
    <t>واغ باكري أكياس شاي فاخر، 200 جم</t>
  </si>
  <si>
    <t>Wagh Bakri Premium Tea Bags, 200g</t>
  </si>
  <si>
    <t>قم بشراء واغ باكري أكياس شاي فاخر، 200 جم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</si>
  <si>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الكبوس شاي سيلانية فرط  400 جرام</t>
  </si>
  <si>
    <t>Al Kbous Loose Ceylon Tea 400g</t>
  </si>
  <si>
    <t>قم بشراء الكبوس شاي سيلانية فرط  400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</si>
  <si>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ربيع أكياس شاي قوي 2 جرام × 25</t>
  </si>
  <si>
    <t>Rabea Extra Strong Tea Bags 2g ×25</t>
  </si>
  <si>
    <t>قم بشراء ربيع أكياس شاي قوي 2 جرام × 25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</si>
  <si>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دلما، شاي إيرل جراي بالفانيليا، 40 جرام</t>
  </si>
  <si>
    <t>Dilmah 85 Reserve Earl Grey And Vanilla Ceylon Black Tea 40g</t>
  </si>
  <si>
    <t>قم بشراء دلما، شاي إيرل جراي بالفانيليا، 40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</si>
  <si>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ربيع شاي التوليفة الفاخرة 2 جرام × 100 كيس</t>
  </si>
  <si>
    <t>Rabea Premium Blend Tea Bag 2g ×100 Bags</t>
  </si>
  <si>
    <t>قم بشراء ربيع شاي التوليفة الفاخرة 2 جرام × 100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</si>
  <si>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ربيع اكسبرس شاي فرط 200 جرام</t>
  </si>
  <si>
    <t>قم بشراء ربيع اكسبرس شاي فرط 200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</si>
  <si>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ربيع شاي فرط أوراق كاملة 1 كج</t>
  </si>
  <si>
    <t>Rabea Full Leaf Loose Tea 1 Kg</t>
  </si>
  <si>
    <t>قم بشراء ربيع شاي فرط أوراق كاملة 1 كج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</si>
  <si>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52.75</t>
  </si>
  <si>
    <t>دلما شاي سيلاني عضوي بتوابل 40 جرام</t>
  </si>
  <si>
    <t>Dilmah Organic Ceylon Tea Spice Chai 40g</t>
  </si>
  <si>
    <t>قم بشراء دلما شاي سيلاني عضوي بتوابل 40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</si>
  <si>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باجة شاي ثقيل 200 كيس شاي</t>
  </si>
  <si>
    <t>Baja Extra Strong Tea 200 Tea Bag</t>
  </si>
  <si>
    <t>قم بشراء باجة شاي ثقيل 200 كيس شاي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</si>
  <si>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العطار شاي بالزنجبيل 20ظرف× 1.8 جرام</t>
  </si>
  <si>
    <t>Al Attar Ginger Tea Bag 20 x1.8g</t>
  </si>
  <si>
    <t>قم بشراء العطار شاي بالزنجبيل 20ظرف× 1.8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</si>
  <si>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أكياس شاي مغلفة بالنعناع 20 كيس</t>
  </si>
  <si>
    <t>Lipton Enveloped Tea Bags Peppermint 2g x20</t>
  </si>
  <si>
    <t>قم بشراء ليبتون أكياس شاي مغلفة بالنعناع 20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</si>
  <si>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أحمد تي لندن- شاي دايجست بالنعناع الحلو والشمر 20 كيس شاي</t>
  </si>
  <si>
    <t>Ahmad Tea London - Digest Sweet Mint &amp; Fennel 20 Tea Bags</t>
  </si>
  <si>
    <t>قم بشراء  أحمد تي لندن- شاي دايجست بالنعناع الحلو والشمر 20 كيس شاي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</si>
  <si>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وادي النحل شاي كركديه 2 جرام × 30 قطع</t>
  </si>
  <si>
    <t>Wadi Alnahil Hibiscus Tea 2g ×30 Pieces</t>
  </si>
  <si>
    <t>قم بشراء  وادي النحل شاي كركديه 2 جرام × 30 قطع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</si>
  <si>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شاي احمد- شاي إنجليزي (رقم 1) – 100 كيس شاي</t>
  </si>
  <si>
    <t>Ahmad Tea English Tea Number One 100 Tagged Teabag</t>
  </si>
  <si>
    <t>قم بشراء شاي احمد- شاي إنجليزي (رقم 1) – 100 كيس شاي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</si>
  <si>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شاي أسود فرط 100 جرام – مذاق طبيعي غني</t>
  </si>
  <si>
    <t>Lipton Loose Black Tea 100g – Rich Natural Taste</t>
  </si>
  <si>
    <t>قم بشراء ليبتون شاي أسود فرط 100 جرام – مذاق طبيعي غني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</si>
  <si>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ديلما - شاي الإفطار الإنجليزي، شاي فرط، 125 جرام</t>
  </si>
  <si>
    <t>Dilmah English Breakfast Tea, Loose Leaf, 125g</t>
  </si>
  <si>
    <t>قم بشراء ديلما - شاي الإفطار الإنجليزي، شاي فرط، 125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</si>
  <si>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باجة شاي احمر، شاي فرط 100 جرام</t>
  </si>
  <si>
    <t>Baja Loose Red Tea 100g</t>
  </si>
  <si>
    <t>قم بشراء باجة شاي احمر، شاي فرط 100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</si>
  <si>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وادي النحل الشاي الأخضر مع البابونج 2 جرام × 30 قطع</t>
  </si>
  <si>
    <t>Wadi Alnahil Green Tea With Chamomile 2g × 30 Pieces</t>
  </si>
  <si>
    <t>قم بشراء وادي النحل الشاي الأخضر مع البابونج 2 جرام × 30 قطع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</si>
  <si>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17.45</t>
  </si>
  <si>
    <t>شاي الكبوس 2 جرام × 100 كيس</t>
  </si>
  <si>
    <t>Al Kbous Tea 2g ×100 Bags</t>
  </si>
  <si>
    <t>قم بشراء شاي الكبوس 2 جرام × 100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</si>
  <si>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كارفور شاي أسود 25 كيس</t>
  </si>
  <si>
    <t>Carrefour Black 25 Tea Bags</t>
  </si>
  <si>
    <t>قم بشراء كارفور شاي أسود 25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</si>
  <si>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تابال دانيدار شاي أسود 100 قطعة</t>
  </si>
  <si>
    <t>Tapal Danedar Black Tea 100 Pieces</t>
  </si>
  <si>
    <t>قم بشراء تابال دانيدار شاي أسود 100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</si>
  <si>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رابيا شاي أخضر طبيعي نقي 100 كيس شاي</t>
  </si>
  <si>
    <t>Rabea Pure Natural Green Tea 100 Tea Bags</t>
  </si>
  <si>
    <t>قم بشراء رابيا شاي أخضر طبيعي نقي 100 كيس شاي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</si>
  <si>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شاي احمد - اعشاب - الميرمية والقرفة – 20 كيس شاي تغليف فردي</t>
  </si>
  <si>
    <t>Ahmad Tea Rooibos Cinnamon X20 Alufoil Enveloped Tea Bags</t>
  </si>
  <si>
    <t>قم بشراء شاي احمد - اعشاب - الميرمية والقرفة – 20 كيس شاي تغليف فردي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</si>
  <si>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 xml:space="preserve">Tanay </t>
  </si>
  <si>
    <t>تاناي شاي أخضر عضوي 50 كيس شاي</t>
  </si>
  <si>
    <t>Tanay Organic Green Tea Bags 50bags</t>
  </si>
  <si>
    <t>قم بشراء تاناي شاي أخضر عضوي 50 كيس شاي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</si>
  <si>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14.45</t>
  </si>
  <si>
    <t>دلما، شاي أخضر سيلاني بالنعناع، 40 جرام</t>
  </si>
  <si>
    <t>Dilmah 85 Reserve Ceylon Green Tea With Mint 40g</t>
  </si>
  <si>
    <t>قم بشراء دلما، شاي أخضر سيلاني بالنعناع، 40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</si>
  <si>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وادي النحل قرفة  2 جرام × 30 قطع</t>
  </si>
  <si>
    <t>Wadi Alnahil Cinnamon 2g ×30 Pieces</t>
  </si>
  <si>
    <t>قم بشراء وادي النحل قرفة  2 جرام × 30 قطع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</si>
  <si>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الصمان شاي 450 جرام</t>
  </si>
  <si>
    <t>Al Suman Tea 450g</t>
  </si>
  <si>
    <t>قم بشراء الصمان شاي 450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</si>
  <si>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ربيع شاي اخضر بالزنجبيل 1.6 جم * 25 كيس</t>
  </si>
  <si>
    <t>Rabea Green Tea With Ginger 1.6g ×25</t>
  </si>
  <si>
    <t>قم بشراء  ربيع شاي اخضر بالزنجبيل 1.6 جم * 25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</si>
  <si>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أروما فريش - شاي هندي فاخر 900 جرام</t>
  </si>
  <si>
    <t>Aroma Fresh - Premium Indian Tea 900g</t>
  </si>
  <si>
    <t>قم بشراء أروما فريش - شاي هندي فاخر 900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</si>
  <si>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20.25</t>
  </si>
  <si>
    <t>باجة شاي اكسترا قوي 25 كيس شاي</t>
  </si>
  <si>
    <t>Baja Extra Strong Tea 25 Tea Bag</t>
  </si>
  <si>
    <t>قم بشراء باجة شاي اكسترا قوي 25 كيس شاي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</si>
  <si>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باجة شاي أخضر فرط 100 جرام</t>
  </si>
  <si>
    <t>Baja Loose Green Tea 100g</t>
  </si>
  <si>
    <t>قم بشراء باجة شاي أخضر فرط 100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</si>
  <si>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دلما شاي الفطور الإنجليزي، 100 كيس</t>
  </si>
  <si>
    <t>Dilma Tea English Breakast 100 Tea Bags</t>
  </si>
  <si>
    <t>قم بشراء دلما شاي الفطور الإنجليزي، 100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</si>
  <si>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76.25</t>
  </si>
  <si>
    <t>كارفور شاي اسود توليفة ممتازة 200 جرام</t>
  </si>
  <si>
    <t>Carrefour Premium Blend Black Tea Bags 200g</t>
  </si>
  <si>
    <t>قم بشراء كارفور شاي اسود توليفة ممتازة 200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</si>
  <si>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العطار شاي أبيض عبوة مكونة من 20 كيس</t>
  </si>
  <si>
    <t>Al Attar White Tea 20 Bags</t>
  </si>
  <si>
    <t>قم بشراء العطار شاي أبيض عبوة مكونة من 20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</si>
  <si>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العطار - شاي أخضر، عبوة مكونة من 20 كيس</t>
  </si>
  <si>
    <t>Al-Attar Green Tea, 20 Bags</t>
  </si>
  <si>
    <t>قم بشراء العطار - شاي أخضر، عبوة مكونة من 20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</si>
  <si>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العطار شاي الزعتر البري 20 كيس</t>
  </si>
  <si>
    <t>Al Attar Wild Thyme Tea 20 Bags</t>
  </si>
  <si>
    <t>قم بشراء العطار شاي الزعتر البري 20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</si>
  <si>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العطار شاي بالزنجبيل والقرفة 20 كيس شاي</t>
  </si>
  <si>
    <t>Alattar Ginger Cinnamon Tea Bag 20 Bags</t>
  </si>
  <si>
    <t>قم بشراء العطار شاي بالزنجبيل والقرفة 20 كيس شاي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</si>
  <si>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واغ بكري أكياس شاي أسود فاخرة 450 جرام</t>
  </si>
  <si>
    <t>Wagh Bakri Premium Black Tea Bags 450g</t>
  </si>
  <si>
    <t>قم بشراء واغ بكري أكياس شاي أسود فاخرة 450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</si>
  <si>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ربيع شاي قوي  230 جرام</t>
  </si>
  <si>
    <t>Rabea extra strong loose tea 230g</t>
  </si>
  <si>
    <t>قم بشراء ربيع شاي قوي  230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</si>
  <si>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شاي ربيع شاي أخضر طبيعي بالليمون 1.6 غرام × 25 قطعة</t>
  </si>
  <si>
    <t>Rabea Tea Natural Green Tea With Lemon 1.6g x 25 Pieces</t>
  </si>
  <si>
    <t>قم بشراء شاي ربيع شاي أخضر طبيعي بالليمون 1.6 غرام × 25 قطعة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</si>
  <si>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شاي أسود فضفاض 400 جرام</t>
  </si>
  <si>
    <t>Lipton Loose Black Tea 400g</t>
  </si>
  <si>
    <t>قم بشراء ليبتون شاي أسود فضفاض 400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</si>
  <si>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العطار شاي بالعسل والزنجبيل 20 كيس شاي</t>
  </si>
  <si>
    <t>Alattar Ginger Honey Tea Bag 20 Bags</t>
  </si>
  <si>
    <t>قم بشراء العطار شاي بالعسل والزنجبيل 20 كيس شاي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</si>
  <si>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ديلما شاي أسود سيلاني بنكهة البرغموت 50 جرام ×  25 كيس</t>
  </si>
  <si>
    <t>Dilmah Tea Earl Grey 25 Tea Bags</t>
  </si>
  <si>
    <t>قم بشراء ديلما شاي أسود سيلاني بنكهة البرغموت 50 جرام ×  25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</si>
  <si>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بروك بوند ريد ليبل شاي أسود فضفاض 400 جرام</t>
  </si>
  <si>
    <t>Brooke Bond Red Label, Loose Black Tea 400g</t>
  </si>
  <si>
    <t>قم بشراء بروك بوند ريد ليبل شاي أسود فضفاض 400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</si>
  <si>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تويننغز شاي أخضر بالنعناع المغربي مع الهيل 1.6 جرام × 25 كيس</t>
  </si>
  <si>
    <t>Twinings Green Tea Moroccan Mint With Cardamom 1.6g ×25 Bags</t>
  </si>
  <si>
    <t>قم بشراء تويننغز شاي أخضر بالنعناع المغربي مع الهيل 1.6 جرام × 25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</si>
  <si>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34.00</t>
  </si>
  <si>
    <t>ربيع الزنجبيل 1.2 جرام X20</t>
  </si>
  <si>
    <t>Rabea Ginger 1.2g ×20</t>
  </si>
  <si>
    <t>قم بشراء ربيع الزنجبيل 1.2 جرام X20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</si>
  <si>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كيف الشيوخ شاهي 200 جرام × 100 كيس</t>
  </si>
  <si>
    <t>Kaif Al Shiouokh Black Tea 200g ×100 Bags</t>
  </si>
  <si>
    <t>قم بشراء كيف الشيوخ شاهي 200 جرام × 100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</si>
  <si>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ربيع شاي اكياس فاخر 2 جرام × 25</t>
  </si>
  <si>
    <t>Rabea Premium Tea Bag 2g ×25</t>
  </si>
  <si>
    <t>قم بشراء ربيع شاي اكياس فاخر 2 جرام × 25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</si>
  <si>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دلما شاي أخضر بابونج كيس 20 × 2 جرام</t>
  </si>
  <si>
    <t>Dilmah Pure Ceylon Green Tea With Chamomile 20 Sachets, 40g</t>
  </si>
  <si>
    <t>قم بشراء دلما شاي أخضر بابونج كيس 20 × 2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</si>
  <si>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شاي احمد - بابونج وعشب الليمون - 20 كيس شاي تغليف فردي</t>
  </si>
  <si>
    <t>Ahmad Tea Chamomile Lemon Grass Tea 20 Foil Enveloped Tea Bags</t>
  </si>
  <si>
    <t>قم بشراء شاي احمد - بابونج وعشب الليمون - 20 كيس شاي تغليف فردي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</si>
  <si>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تويننغز شاي أخضر بالليمون 2 جرام × 25 كيس</t>
  </si>
  <si>
    <t>Twinings Green Tea &amp; Lemon 25s</t>
  </si>
  <si>
    <t>قم بشراء تويننغز شاي أخضر بالليمون 2 جرام × 25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</si>
  <si>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وادي النحل شاي أخضر مع النعناع 30 قطع</t>
  </si>
  <si>
    <t>Wadi Alnahil Green Tea With Mint 30 Pieces</t>
  </si>
  <si>
    <t>قم بشراء وادي النحل شاي أخضر مع النعناع 30 قطع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</si>
  <si>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Al Taie</t>
  </si>
  <si>
    <t>الطائي شاي أسود 100 + 12 كيس مجانا</t>
  </si>
  <si>
    <t>Al Taie Black Tea 100 + 12 Bags Free</t>
  </si>
  <si>
    <t>قم بشراء  الطائي شاي أسود 100 + 12 كيس مجانا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</si>
  <si>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وادي النحل شاي أبيض 2 جرام × 30 قطع</t>
  </si>
  <si>
    <t>Wadi Alnahil White Tea 2g ×30 Pieces</t>
  </si>
  <si>
    <t>قم بشراء وادي النحل شاي أبيض 2 جرام × 30 قطع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</si>
  <si>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أكياس شاي مغلفة باليانسون، 20 كيس</t>
  </si>
  <si>
    <t>Lipton Enveloped Tea Bags Anise Seed, x20 Teabags</t>
  </si>
  <si>
    <t>قم بشراء ليبتون أكياس شاي مغلفة باليانسون، 20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</si>
  <si>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أبو جبل شاي 2.5 جرام × 20 كيس</t>
  </si>
  <si>
    <t>Abu jabal tea 2.5g x20 bags</t>
  </si>
  <si>
    <t>قم بشراء أبو جبل شاي 2.5 جرام × 20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</si>
  <si>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شاي الكبوس فرط 250 جرام</t>
  </si>
  <si>
    <t>Al Kbous Loose Tea 250g</t>
  </si>
  <si>
    <t>قم بشراء شاي الكبوس فرط 250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</si>
  <si>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24.25</t>
  </si>
  <si>
    <t>أحمد تي أكياس شاي المناعة بالليمون والزنجبيل والكركم وفيتامين C مع 20 كيس شاي</t>
  </si>
  <si>
    <t>Ahmad Tea Immune Lemon Ginger and Turmeric Plus Vitamin C 20 Tea Bags</t>
  </si>
  <si>
    <t>قم بشراء أحمد تي أكياس شاي المناعة بالليمون والزنجبيل والكركم وفيتامين C مع 20 كيس شاي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</si>
  <si>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تي ريبابليك شاي الإفطار الإنجليزي 2 جرام × 24</t>
  </si>
  <si>
    <t>Tea Republic English Breakfast Tea 2g x24</t>
  </si>
  <si>
    <t>قم بشراء تي ريبابليك شاي الإفطار الإنجليزي 2 جرام × 24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</si>
  <si>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ليبتون أكياس شاي الليمون الأخضر 25 كيس</t>
  </si>
  <si>
    <t>Lipton Green Teabags, lemon, 25 Bags</t>
  </si>
  <si>
    <t>قم بشراء ليبتون أكياس شاي الليمون الأخضر 25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</si>
  <si>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العطار  شاي بالرمان 20 × 1.8 جرام</t>
  </si>
  <si>
    <t>Al Attar Pomegranate Tea 20 x 1.8g</t>
  </si>
  <si>
    <t>قم بشراء العطار  شاي بالرمان 20 × 1.8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</si>
  <si>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باجة شاي اكسترا قوي 100 كيس شاي</t>
  </si>
  <si>
    <t>Baja Extra Strong Tea 100 Tea Bag</t>
  </si>
  <si>
    <t>قم بشراء باجة شاي اكسترا قوي 100 كيس شاي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</si>
  <si>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14.75</t>
  </si>
  <si>
    <t>باجة شاي اخضر بالنعناع 25 قطع</t>
  </si>
  <si>
    <t>Baja Green Tea Mint 25 Pieces</t>
  </si>
  <si>
    <t>قم بشراء باجة شاي اخضر بالنعناع 25 قطع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</si>
  <si>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شاي احمد – شاي بالهيل – 100 كيس شاي</t>
  </si>
  <si>
    <t>Ahmad Tea 100 Tagged Teabag Cardamom Tea</t>
  </si>
  <si>
    <t>قم بشراء شاي احمد – شاي بالهيل – 100 كيس شاي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</si>
  <si>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ربيع شاي اخضر مغربي 1.8 جرام x 25</t>
  </si>
  <si>
    <t>Rabea Green Tea Moroccan 1.8g ×25</t>
  </si>
  <si>
    <t>قم بشراء ربيع شاي اخضر مغربي 1.8 جرام x 25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</si>
  <si>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تابال دانيدار شاي أسود 200 غرام</t>
  </si>
  <si>
    <t>Tapal Danedar Black Tea 200g</t>
  </si>
  <si>
    <t>قم بشراء تابال دانيدار شاي أسود 200 غرام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</si>
  <si>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تي ريبابليك شاي أعشاب البابونج 2 جرام × 24</t>
  </si>
  <si>
    <t>Tea Republic Chamomile Herb Tea 2g x24</t>
  </si>
  <si>
    <t>قم بشراء تي ريبابليك شاي أعشاب البابونج 2 جرام × 24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</si>
  <si>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Just Chill</t>
  </si>
  <si>
    <t>جاست تشيل 3 في 1 شاي الكرك بالزنجبيل 26 جرام × 10</t>
  </si>
  <si>
    <t>Just Chill 3in1 Ginger Karak Chai 26g x10</t>
  </si>
  <si>
    <t>قم بشراء جاست تشيل 3 في 1 شاي الكرك بالزنجبيل 26 جرام × 10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</si>
  <si>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شاي ربيع كرك بالهيل 20 جرام × 10</t>
  </si>
  <si>
    <t>Rabea Cardamom Karak Tea 20g X10</t>
  </si>
  <si>
    <t>قم بشراء شاي ربيع كرك بالهيل 20 جرام × 10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</si>
  <si>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30.75</t>
  </si>
  <si>
    <t>العطار شاي بالزنجبيل، 6 نكهات طبيعية في عبوة واحدة، 24 كيس</t>
  </si>
  <si>
    <t>Alattar Ginger, 6 Items Tea Bag 24 Bags</t>
  </si>
  <si>
    <t>قم بشراء العطار شاي بالزنجبيل، 6 نكهات طبيعية في عبوة واحدة، 24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</si>
  <si>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Ali Tea</t>
  </si>
  <si>
    <t>علي تي شاي زنجبيل فوري 25 ظرف</t>
  </si>
  <si>
    <t>Alitea Signature Ginger Instant Tea 25 Sachets</t>
  </si>
  <si>
    <t>قم بشراء علي تي شاي زنجبيل فوري 25 ظرف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</si>
  <si>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JC</t>
  </si>
  <si>
    <t>جيه سي - شاي كرك الزنجبيل الفاخر سريع التحضير 3 في 1 - 26 جرام</t>
  </si>
  <si>
    <t>JC 3in1 Ginger Karak Premium Instant Tea 26g</t>
  </si>
  <si>
    <t>قم بشراء جيه سي - شاي كرك الزنجبيل الفاخر سريع التحضير 3 في 1 - 26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</si>
  <si>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العطار شاي اخضر 6 نكهات طبيعية في عبوة واحدة، 24 كيس</t>
  </si>
  <si>
    <t>Alattar 6 Items Green Tea Bag 24 Bags</t>
  </si>
  <si>
    <t>قم بشراء العطار شاي اخضر 6 نكهات طبيعية في عبوة واحدة، 24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</si>
  <si>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ربيع شاي كرك بالهيل 20 جرام</t>
  </si>
  <si>
    <t>Rabea Cardamom Instant Karak Tea 20g</t>
  </si>
  <si>
    <t>قم بشراء ربيع شاي كرك بالهيل 20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</si>
  <si>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جاست تشيل 3 في 1 شاي كرك بالزعفران 26 جرام × 10</t>
  </si>
  <si>
    <t>Just Chill 3in1 Saffron Karak Chai 26g x10</t>
  </si>
  <si>
    <t>قم بشراء جاست تشيل 3 في 1 شاي كرك بالزعفران 26 جرام × 10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</si>
  <si>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جست تشيل شاي الكرك 3في1، الفاخر سريع التحضير 26جرام</t>
  </si>
  <si>
    <t>Just Chill 3 In 1 Karak Chai Premium Instant Tea 26g</t>
  </si>
  <si>
    <t>قم بشراء جست تشيل شاي الكرك 3في1، الفاخر سريع التحضير 26جرام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</si>
  <si>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ربيع شاي كرك بالزعفران 20جرام</t>
  </si>
  <si>
    <t>Rabea Saffron Instant Karak Tea 20g</t>
  </si>
  <si>
    <t>قم بشراء ربيع شاي كرك بالزعفران 20جرام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</si>
  <si>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العطار 6 أكياس شاي بالرمان متنوعة X24</t>
  </si>
  <si>
    <t>Alattar Pomegranate 6 Variations Tea Bags X24</t>
  </si>
  <si>
    <t>قم بشراء العطار 6 أكياس شاي بالرمان متنوعة X24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</si>
  <si>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12.45</t>
  </si>
  <si>
    <t>شاي الربيع شاي الكرك بالزعفران 20جرام ×10</t>
  </si>
  <si>
    <t>Rabea Saffron Karak Tea 10 Sachets</t>
  </si>
  <si>
    <t>قم بشراء شاي الربيع شاي الكرك بالزعفران 20جرام ×10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</si>
  <si>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جاست تشيل 3 في 1 شاي الكرك بالهيل 26 جرام × 10</t>
  </si>
  <si>
    <t>Just Chill 3in1 Cardamom Karak Chai 26g x10</t>
  </si>
  <si>
    <t>قم بشراء جاست تشيل 3 في 1 شاي الكرك بالهيل 26 جرام × 10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</si>
  <si>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 xml:space="preserve">Tea Break </t>
  </si>
  <si>
    <t>تي بريك شاي كرك 25 جرام</t>
  </si>
  <si>
    <t>Tea Break Chai Karak 25g</t>
  </si>
  <si>
    <t>قم بشراء تي بريك شاي كرك 25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</si>
  <si>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تي بريك شاي كرك سريع 25 جرام × 8 كيس</t>
  </si>
  <si>
    <t>Tea Break Chai Karak Instant Tea 25g× 8 Bage</t>
  </si>
  <si>
    <t>قم بشراء تي بريك شاي كرك سريع 25 جرام × 8 كيس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</si>
  <si>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جاست تشيل 3 في 1 شاي كرك 26 جرام × 10</t>
  </si>
  <si>
    <t>Just Chill 3in1 Karak Chai 26g x10</t>
  </si>
  <si>
    <t>قم بشراء جاست تشيل 3 في 1 شاي كرك 26 جرام × 10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</si>
  <si>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العطار 6 أكياس شاي زهور ×24</t>
  </si>
  <si>
    <t>Alattar 6 Flowers Tea Bag x24</t>
  </si>
  <si>
    <t>قم بشراء العطار 6 أكياس شاي زهور ×24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</si>
  <si>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ربيع شاي كرك بالزنجبيل 20 جرام</t>
  </si>
  <si>
    <t>Rabea Ginger Instant Karak Tea 20g</t>
  </si>
  <si>
    <t>قم بشراء ربيع شاي كرك بالزنجبيل 20 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</si>
  <si>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جست تشيل 3في1، شاي كرك زعفران ممتاز سريع التحضير 26جرام</t>
  </si>
  <si>
    <t>Just Chill 3 In 1 Karak Zafran Premium Instant Tea 26g</t>
  </si>
  <si>
    <t>قم بشراء جست تشيل 3في1، شاي كرك زعفران ممتاز سريع التحضير 26جرام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</si>
  <si>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جست تشيل شاي الكرك بالهيل الفاخر 3في1، سريع التحضير 26جرام</t>
  </si>
  <si>
    <t>Just Chill 3 In 1 Karak Cardamom Premium Instant Tea 26g</t>
  </si>
  <si>
    <t>قم بشراء جست تشيل شاي الكرك بالهيل الفاخر 3في1، سريع التحضير 26جرام أون لاين من كارفور جدة، الرياض، مكة،. تسوق أفضل العروض الحصرية بخصومات مميزة على مجموعة كبيره من المنتجات. استمتع بتوصيل مجاني وسهولة في إرجاع ما لا تحتاجه</t>
  </si>
  <si>
    <t>العدد بدون (pcs)</t>
  </si>
  <si>
    <t>الخضروات</t>
  </si>
  <si>
    <t>الفليفلة والفلفل الحار</t>
  </si>
  <si>
    <t>فلفل رومي (فليفلة) أخضر طازج</t>
  </si>
  <si>
    <t>Fresh Green Capsicum</t>
  </si>
  <si>
    <t>SAR 8.95</t>
  </si>
  <si>
    <t>KSA</t>
  </si>
  <si>
    <t>5pcs</t>
  </si>
  <si>
    <t>فلفل رومي (فليفلة) أحمر طازج</t>
  </si>
  <si>
    <t>Fresh Red Capsicum</t>
  </si>
  <si>
    <t>SAR 10.95</t>
  </si>
  <si>
    <t>9pcs</t>
  </si>
  <si>
    <t>طبق خليط الفليفلة المحلية</t>
  </si>
  <si>
    <t>Capsicum Mixed Local Tray</t>
  </si>
  <si>
    <t>SAR 14.45</t>
  </si>
  <si>
    <t>1pcs</t>
  </si>
  <si>
    <t>فلفل بارد أخضر - صحن 400 الى 500 جرام</t>
  </si>
  <si>
    <t>Green Capsicum Tray 400 To 500g</t>
  </si>
  <si>
    <t xml:space="preserve">400 - 500 </t>
  </si>
  <si>
    <t>فلفل أخضر حار</t>
  </si>
  <si>
    <t>Green Chili</t>
  </si>
  <si>
    <t>SAR 1.11</t>
  </si>
  <si>
    <t>71pcs</t>
  </si>
  <si>
    <t>فلفل أصفر طازج</t>
  </si>
  <si>
    <t>Fresh Yellow Capsicum</t>
  </si>
  <si>
    <t>فلفل أحمر حار</t>
  </si>
  <si>
    <t>Red Chili</t>
  </si>
  <si>
    <t>SAR 3.61</t>
  </si>
  <si>
    <t>فلفل أخضر حار مستورد</t>
  </si>
  <si>
    <t>Green Imported Chili</t>
  </si>
  <si>
    <t>SAR 1.36</t>
  </si>
  <si>
    <t>فلفل رومي (فليفلة) صندوق فيلين 500 جرام</t>
  </si>
  <si>
    <t>Capsicum Foam Box 500g</t>
  </si>
  <si>
    <t>SAR 12.45</t>
  </si>
  <si>
    <t>فلفل أخضر طرشي</t>
  </si>
  <si>
    <t>Green Pepper Torshy</t>
  </si>
  <si>
    <t>SAR 5.48</t>
  </si>
  <si>
    <t>صحن فلفل رومي مشكل 500 جرام</t>
  </si>
  <si>
    <t>Nf Mix Capsicum Tray 500G</t>
  </si>
  <si>
    <t>SAR 11.95</t>
  </si>
  <si>
    <t>فلفل بارد أحمر - صحن 400 الى 500 جرام</t>
  </si>
  <si>
    <t>Capsicum Red - Tray 400 To 500g</t>
  </si>
  <si>
    <t>عبوة فوم - فلفل أخضر حار 400 جرام</t>
  </si>
  <si>
    <t>C4 Green Chilli In Foam Box Per Kg</t>
  </si>
  <si>
    <t>SAR 5.45</t>
  </si>
  <si>
    <t>فلفل احمر حار عبوة</t>
  </si>
  <si>
    <t>Chilli Bird Red Pack</t>
  </si>
  <si>
    <t>SAR 8.70</t>
  </si>
  <si>
    <t>فلفل رومي أخضر صحن 600 جرام</t>
  </si>
  <si>
    <t>Green Capsicum Tray 600g</t>
  </si>
  <si>
    <t>فلفل احمر حار طبق</t>
  </si>
  <si>
    <t>Chili Red Tray</t>
  </si>
  <si>
    <t>فلفل حار أحمر صحن 500 جرام</t>
  </si>
  <si>
    <t>Red Chilli Tray 500g</t>
  </si>
  <si>
    <t>فلفل حار اخضر (صحن)</t>
  </si>
  <si>
    <t>Chilli Green Tray</t>
  </si>
  <si>
    <t>SAR 4.45</t>
  </si>
  <si>
    <t>1 صحن</t>
  </si>
  <si>
    <t>صحن فلفل رومي أخضر صافى 500 جرام</t>
  </si>
  <si>
    <t>Nf Green Capsicum Tray 500G</t>
  </si>
  <si>
    <t>SAR 9.95</t>
  </si>
  <si>
    <t>فلفل حار أخضر صحن 300 جرام</t>
  </si>
  <si>
    <t>Green Chilli Tray 300g</t>
  </si>
  <si>
    <t>فلفل حلو اصفر صحن</t>
  </si>
  <si>
    <t>Capsicum Yellow Tray</t>
  </si>
  <si>
    <t>SAR 17.95</t>
  </si>
  <si>
    <t>فلفل اخضر حار (للكيلو)</t>
  </si>
  <si>
    <t>Chilli Green</t>
  </si>
  <si>
    <t>SAR 7.70</t>
  </si>
  <si>
    <t>زادي معجون الفلفل الأخضر الطازج 450 جرام</t>
  </si>
  <si>
    <t>Zadi Fresh Green Chilli Paste 450g</t>
  </si>
  <si>
    <t>SAR 18.95</t>
  </si>
  <si>
    <t>فلفل رومي أحمر صحن 600جرام</t>
  </si>
  <si>
    <t>Red Capsicum Tray 600g</t>
  </si>
  <si>
    <t>SAR 21.95</t>
  </si>
  <si>
    <t>Red Hot Pepper Pack</t>
  </si>
  <si>
    <t>N/A</t>
  </si>
  <si>
    <t>طرشي أحمر – صينية</t>
  </si>
  <si>
    <t>Torshy Red Tray</t>
  </si>
  <si>
    <t xml:space="preserve"> الباذنجان</t>
  </si>
  <si>
    <t>باذنجان كبير</t>
  </si>
  <si>
    <t>Big Eggplant</t>
  </si>
  <si>
    <t>SAR 4.95</t>
  </si>
  <si>
    <t>6pcs</t>
  </si>
  <si>
    <t>باذنجان صندوق فلين 1 كج</t>
  </si>
  <si>
    <t>Eggplant Foam Box 1kg</t>
  </si>
  <si>
    <t>SAR 6.70</t>
  </si>
  <si>
    <t>باذنجان طويل</t>
  </si>
  <si>
    <t>Long Eggplant</t>
  </si>
  <si>
    <t>SAR 2.73</t>
  </si>
  <si>
    <t>4pcs</t>
  </si>
  <si>
    <t>باذنجان صغير</t>
  </si>
  <si>
    <t>Small Eggplant</t>
  </si>
  <si>
    <t>SAR 2.23</t>
  </si>
  <si>
    <t>باذنجان كبير - صحن 500 جرام</t>
  </si>
  <si>
    <t>Eggplant Big Tray 500g</t>
  </si>
  <si>
    <t>باذنجان طبق</t>
  </si>
  <si>
    <t>Eggplant Tray</t>
  </si>
  <si>
    <t>1 حبة</t>
  </si>
  <si>
    <t>باذنجان طبق صغير</t>
  </si>
  <si>
    <t>Eggplant Mini Tray</t>
  </si>
  <si>
    <t>باذنجان صحن 600 جرام</t>
  </si>
  <si>
    <t>Eggplant Tray 600g</t>
  </si>
  <si>
    <t>باذنجان ابيض محلي</t>
  </si>
  <si>
    <t>Eggplant White Local</t>
  </si>
  <si>
    <t>SAR 4.98</t>
  </si>
  <si>
    <t>باذنجان طبق كبير</t>
  </si>
  <si>
    <t>Eggplant Long Tray</t>
  </si>
  <si>
    <t>7pcs</t>
  </si>
  <si>
    <t>باذنجان جاهز للحشو - صحن 450 جرام</t>
  </si>
  <si>
    <t>Eggplant Ready For Stuffing - Tray 450g</t>
  </si>
  <si>
    <t>طماطم</t>
  </si>
  <si>
    <t>Tomato</t>
  </si>
  <si>
    <t>SAR 7.95</t>
  </si>
  <si>
    <t>طماطم محلي صندوق فلين 900 جرام</t>
  </si>
  <si>
    <t>Local Tomato Box 900g</t>
  </si>
  <si>
    <t>10pcs</t>
  </si>
  <si>
    <t>بيور هارفست طماطم كرزية عبوة 300 جرام</t>
  </si>
  <si>
    <t>Pure Harvest Candy Tomato Bowl 300g</t>
  </si>
  <si>
    <t>نادك طماطم عنقودية حمراء</t>
  </si>
  <si>
    <t>Nadec Tomatoes On Vine Red</t>
  </si>
  <si>
    <t>SAR 4.85</t>
  </si>
  <si>
    <t>كوب طماطم كرزي الأحمر</t>
  </si>
  <si>
    <t>Tomato Cherry Red Cup</t>
  </si>
  <si>
    <t>13pcs</t>
  </si>
  <si>
    <t>إس جي إم - عبوة طماطم كجم</t>
  </si>
  <si>
    <t>Sgm Tomato Box 3kg</t>
  </si>
  <si>
    <t>SAR 39.95</t>
  </si>
  <si>
    <t>طمامطم البرقوق (للكيلو)</t>
  </si>
  <si>
    <t>Tomato Plum</t>
  </si>
  <si>
    <t>طماطم صحن 500 جرام</t>
  </si>
  <si>
    <t>Tomato Tray 500g</t>
  </si>
  <si>
    <t>طماطم كرزية حمراء 250 جرام</t>
  </si>
  <si>
    <t>Red Cherry Tomato Punnet 250g</t>
  </si>
  <si>
    <t>طماطم طازجة مختارة</t>
  </si>
  <si>
    <t>Selected Fresh Tomato</t>
  </si>
  <si>
    <t>نادك طماطم بيضاوية</t>
  </si>
  <si>
    <t>Nadc Tomato Plum</t>
  </si>
  <si>
    <t>SAR 6.73</t>
  </si>
  <si>
    <t>طماطم حمراء</t>
  </si>
  <si>
    <t>Red Bunch Tomatoes</t>
  </si>
  <si>
    <t>SAR 13.95</t>
  </si>
  <si>
    <t>طماطم روما برقوقية</t>
  </si>
  <si>
    <t>Plum Roma Tomatoes</t>
  </si>
  <si>
    <t>عامودي طماطم كرزية</t>
  </si>
  <si>
    <t>Amodi Cherry Tomato</t>
  </si>
  <si>
    <t>SAR 5.95</t>
  </si>
  <si>
    <t>بيور هارفست طماطم كرزية كاندي عبوة كوب</t>
  </si>
  <si>
    <t>Pure Harvest Candy Tomato Cup</t>
  </si>
  <si>
    <t>طماطم كرزية</t>
  </si>
  <si>
    <t>Cherry Tomato Plums</t>
  </si>
  <si>
    <t>SAR 13.23</t>
  </si>
  <si>
    <t>دافا – طماطم كرزية – 500 جرام</t>
  </si>
  <si>
    <t>Dava Cherry Tomatoes – 500 g</t>
  </si>
  <si>
    <t>دافا ريد شيري 250 جرام</t>
  </si>
  <si>
    <t>Dava Red Cherry 250g</t>
  </si>
  <si>
    <t>علبة طماطم 1 كج</t>
  </si>
  <si>
    <t>Tomato Tray 1kg</t>
  </si>
  <si>
    <t>الرشيد عبوة طماطم 1 كيلو</t>
  </si>
  <si>
    <t>Al Rasheed Tomato Box 1kg</t>
  </si>
  <si>
    <t>SAR 16.45</t>
  </si>
  <si>
    <t>بيور هارفست – كوب طماطم كاندي مشكّلة</t>
  </si>
  <si>
    <t>Pure Harvest Mix Candy Tomato Cup</t>
  </si>
  <si>
    <t>بيور هارفست - طماطم كرزية على الكرمة 290 جرام</t>
  </si>
  <si>
    <t>Pure Harvest - Chery on the Vine Tomatoes 290g</t>
  </si>
  <si>
    <t>دافا روما بلوم طماطم 500 جرام</t>
  </si>
  <si>
    <t>Dava Roma Plum Tomato 500g</t>
  </si>
  <si>
    <t>طماطم كرزية حمراء 500 جرام</t>
  </si>
  <si>
    <t>Tomato Cherry Red Punnet 500g</t>
  </si>
  <si>
    <t>بيور هارفست - كاندي كرو 300 جرام</t>
  </si>
  <si>
    <t>Pure Harvest - Candy crew 300g</t>
  </si>
  <si>
    <t>بيور هارفست - طماطم سترابينا 390 جرام</t>
  </si>
  <si>
    <t>Pure Harvest - Strabena Tomatoes 390g</t>
  </si>
  <si>
    <t>SAR 12.95</t>
  </si>
  <si>
    <t>دافا بيبي طماطم 500 جرام</t>
  </si>
  <si>
    <t>Dava Baby Tomato 500g</t>
  </si>
  <si>
    <t>دافا بيف طماطم 900 جرام</t>
  </si>
  <si>
    <t>Dava Beef Tomato 900g</t>
  </si>
  <si>
    <t>دافا أصفر شيري 250 جرام</t>
  </si>
  <si>
    <t>Dava Yellow Cherry 250g</t>
  </si>
  <si>
    <t>طماطم صحن 700 جرام</t>
  </si>
  <si>
    <t>Tomato Tray 700g</t>
  </si>
  <si>
    <t>SAR 15.45</t>
  </si>
  <si>
    <t>طماطم كرزية على الكرمة</t>
  </si>
  <si>
    <t>Cherry Vine Tomatoes</t>
  </si>
  <si>
    <t>SAR 29.95</t>
  </si>
  <si>
    <t>هارفست طماطم كاندي</t>
  </si>
  <si>
    <t>Pure Harvest - Candy Tomato</t>
  </si>
  <si>
    <t>SAR 23.95</t>
  </si>
  <si>
    <t>سلطة</t>
  </si>
  <si>
    <t>خس آيسبيرغ</t>
  </si>
  <si>
    <t>Iceberg Lettuce</t>
  </si>
  <si>
    <t>خس روماني</t>
  </si>
  <si>
    <t>Lettuce Romaine</t>
  </si>
  <si>
    <t>SAR 2.98</t>
  </si>
  <si>
    <t>2pcs</t>
  </si>
  <si>
    <t>جرجير صغير – 100 جرام</t>
  </si>
  <si>
    <t>BAR Baby Rocca – 100 g</t>
  </si>
  <si>
    <t>كالي بانش</t>
  </si>
  <si>
    <t>Kale Bunch</t>
  </si>
  <si>
    <t>صحن خس لولو بيوندا منتج عضوي</t>
  </si>
  <si>
    <t>Saac Lollo Bionda Lettuce Pack</t>
  </si>
  <si>
    <t>بوك تشوي هندي</t>
  </si>
  <si>
    <t>Indian Paksoy</t>
  </si>
  <si>
    <t>SAR 3.85</t>
  </si>
  <si>
    <t>1 قطع</t>
  </si>
  <si>
    <t>جرجير ورق صغير 100 جرام</t>
  </si>
  <si>
    <t>Baby Roca 100g</t>
  </si>
  <si>
    <t>خس صغير اسباني 125 جرام</t>
  </si>
  <si>
    <t>Lettuce Baby Spanach 125g</t>
  </si>
  <si>
    <t>خس مشكل صغير 125 جرام</t>
  </si>
  <si>
    <t>Lettuce Baby Mix 125g</t>
  </si>
  <si>
    <t>أوراق الجرجير 125 جرام</t>
  </si>
  <si>
    <t>Lettuce Rocket Leaves 125g</t>
  </si>
  <si>
    <t>عامودي كرنب أجعد</t>
  </si>
  <si>
    <t>Amodi Kale</t>
  </si>
  <si>
    <t>باروك سلطة خس مشكلة مغسول وجاهز للأكل 205 جرام</t>
  </si>
  <si>
    <t>Barok Lettuce Salad Washed And Ready To Eat 205g</t>
  </si>
  <si>
    <t>SAR 27.45</t>
  </si>
  <si>
    <t>باروك خس امريكي مغسول وجاهز للأكل 175 جرام</t>
  </si>
  <si>
    <t>Barok Lettuce Washed And Ready To Eat 175g</t>
  </si>
  <si>
    <t>باروك سلطة خس و جرجير مغسول وجاهز للأكل 200 جرام</t>
  </si>
  <si>
    <t>Barok Salad Lettuce And Arugula Washed And Ready To Eat 200g</t>
  </si>
  <si>
    <t>باروك سلطة شمندر خس جرجير و سبانخ مغسول وجاهز للأكل 200 جرام</t>
  </si>
  <si>
    <t>Barok Beetroot, Lettuce, Arugula And Spinach Salad Washed And Ready To Eat 200g</t>
  </si>
  <si>
    <t>باروك سلطة خس المشكلة 280 جرام مغسول وجاهز للأكل</t>
  </si>
  <si>
    <t>Barok Lettuce Mixed Salad 280 G Washed And Ready To Eat</t>
  </si>
  <si>
    <t>SAR 19.95</t>
  </si>
  <si>
    <t>باروك سلطة خس ايطاليه مغسول وجاهز للأكل 175 جرام</t>
  </si>
  <si>
    <t>Barok Italian Lettuce Salad Washed And Ready To Eat 175g</t>
  </si>
  <si>
    <t>باروك كولسلو كرنب و جزر مغسول وجاهز للأكل 325 جرام</t>
  </si>
  <si>
    <t>Barok Tricolour Coleslaw Cabbage And Carrot Washed And Ready To Eat 325g</t>
  </si>
  <si>
    <t>باروك سلطة خس امريكي كرنب جزر و فجل مغسول وجاهز للأكل 300 جرام</t>
  </si>
  <si>
    <t>Barok American Lettuce, Cabbage, Carrots And Radish Salad Washed And Ready To Eat 300g</t>
  </si>
  <si>
    <t>باروك سلطة كرانشي خس جزر و كرنب مغسول وجاهز للأكل 250 جرام</t>
  </si>
  <si>
    <t>Barok Crunchy Lettuce, Carrot And Cabbage Salad Washed And Ready To Eat 250g</t>
  </si>
  <si>
    <t>خس ايسبرج مستورد</t>
  </si>
  <si>
    <t>Imported Iceberg Lettuce</t>
  </si>
  <si>
    <t>SAR 19.48</t>
  </si>
  <si>
    <t>باروك كلاسيك كولسلو كرنب و جزر مغسول وجاهز للأكل 325 جرام</t>
  </si>
  <si>
    <t>Barok Classic Coleslaw Carrot And Cabbage Washed And Ready To Eat 325g</t>
  </si>
  <si>
    <t>هندباء - هولاندي</t>
  </si>
  <si>
    <t>Chicory (Endive) - Holland</t>
  </si>
  <si>
    <t>SAR 24.45</t>
  </si>
  <si>
    <t>خس لولو روسو</t>
  </si>
  <si>
    <t>Lollo Rosso Lettuce</t>
  </si>
  <si>
    <t>SAR 65.95</t>
  </si>
  <si>
    <t xml:space="preserve"> الملفوف وغيرها من الطهي</t>
  </si>
  <si>
    <t>بروكلي طازج</t>
  </si>
  <si>
    <t>Fresh Broccoli</t>
  </si>
  <si>
    <t>SAR 10.09</t>
  </si>
  <si>
    <t>ذرة حلوة</t>
  </si>
  <si>
    <t>Sweet Corn</t>
  </si>
  <si>
    <t>زهرة طازجة</t>
  </si>
  <si>
    <t>Fresh Cauliflower</t>
  </si>
  <si>
    <t>ملفوف ابيض طازج</t>
  </si>
  <si>
    <t>Fresh White Cabbage</t>
  </si>
  <si>
    <t>SAR 3.20</t>
  </si>
  <si>
    <t>شمندر (بنجر)</t>
  </si>
  <si>
    <t>Beetroot</t>
  </si>
  <si>
    <t>كرفس طازج</t>
  </si>
  <si>
    <t>Fresh Celery Stick</t>
  </si>
  <si>
    <t>SAR 6.23</t>
  </si>
  <si>
    <t>بامية محلية</t>
  </si>
  <si>
    <t>Okra Local</t>
  </si>
  <si>
    <t>SAR 12.73</t>
  </si>
  <si>
    <t>50pcs</t>
  </si>
  <si>
    <t>بروكلي مستورد طازج</t>
  </si>
  <si>
    <t>ملفوف أحمر طازج</t>
  </si>
  <si>
    <t>Fresh Red Cabbage</t>
  </si>
  <si>
    <t>ملفوف بلدي</t>
  </si>
  <si>
    <t>Cabbage Flat</t>
  </si>
  <si>
    <t>يقطين مقطع 400 جرام</t>
  </si>
  <si>
    <t>Pumpkin Cutted Pack 400g</t>
  </si>
  <si>
    <t>SAR 13.45</t>
  </si>
  <si>
    <t>ملفوف صيني (للكيلو)</t>
  </si>
  <si>
    <t>Cabbage Chinese</t>
  </si>
  <si>
    <t>كرفس امريكي (للكيلو)</t>
  </si>
  <si>
    <t>Celery Stick Import</t>
  </si>
  <si>
    <t>SAR 17.98</t>
  </si>
  <si>
    <t>باميا صحن 350 جرام</t>
  </si>
  <si>
    <t>Okra Tray 350g</t>
  </si>
  <si>
    <t>قرنبيط شرائح - صحن 500 جرام</t>
  </si>
  <si>
    <t>Cauliflower Sliced - Tray 500g</t>
  </si>
  <si>
    <t>ذرة صغيرة</t>
  </si>
  <si>
    <t>Baby Corn</t>
  </si>
  <si>
    <t>بامية صندوق 550جرام</t>
  </si>
  <si>
    <t>Carrefour Okra Foam Box 550g</t>
  </si>
  <si>
    <t>ذرة حلوة عبوة</t>
  </si>
  <si>
    <t>Sweet Corn Pack</t>
  </si>
  <si>
    <t>صينية بروكلي مقطعة</t>
  </si>
  <si>
    <t>Broccoli Sliced Tray</t>
  </si>
  <si>
    <t>باروك جرجير مغسول وجاهز للأكل 125 جرام</t>
  </si>
  <si>
    <t>Barok Simply Rocket Washed And Ready To Eat 125g</t>
  </si>
  <si>
    <t>كانج كونج</t>
  </si>
  <si>
    <t>Local Kang Kong Per Kg</t>
  </si>
  <si>
    <t>ذرة حلوة مسلوقة</t>
  </si>
  <si>
    <t>Sweet Corn Boiled</t>
  </si>
  <si>
    <t>اللفت</t>
  </si>
  <si>
    <t>Turnip</t>
  </si>
  <si>
    <t>بامية صحن 300 جرام</t>
  </si>
  <si>
    <t>Okra Tray 300g</t>
  </si>
  <si>
    <t>هليون اخضر صغيرعبوة</t>
  </si>
  <si>
    <t>Baby Green Asparagus Pack</t>
  </si>
  <si>
    <t>خرشوف (للكيلو)</t>
  </si>
  <si>
    <t>Artichoke</t>
  </si>
  <si>
    <t>SAR 27.48</t>
  </si>
  <si>
    <t>كراث</t>
  </si>
  <si>
    <t>Leek</t>
  </si>
  <si>
    <t>SAR 10.48</t>
  </si>
  <si>
    <t>8pcs</t>
  </si>
  <si>
    <t>كراث ×5 كج</t>
  </si>
  <si>
    <t>Leeks x5 kg</t>
  </si>
  <si>
    <t>SAR 22.95</t>
  </si>
  <si>
    <t>شمندر عبوة</t>
  </si>
  <si>
    <t>Beetroot Pack</t>
  </si>
  <si>
    <t>SAR 20.95</t>
  </si>
  <si>
    <t>جذر الكرفس</t>
  </si>
  <si>
    <t>Celery Roots</t>
  </si>
  <si>
    <t>SAR 15.98</t>
  </si>
  <si>
    <t>Cabbage Chinese Import</t>
  </si>
  <si>
    <t>جذر جوبي</t>
  </si>
  <si>
    <t>Gobi Roots Per Kg</t>
  </si>
  <si>
    <t>SAR 3.35</t>
  </si>
  <si>
    <t>حبوب البازلاء</t>
  </si>
  <si>
    <t>فاصوليا خضراء</t>
  </si>
  <si>
    <t>Green Beans</t>
  </si>
  <si>
    <t>SAR 8.98</t>
  </si>
  <si>
    <t>152pcs</t>
  </si>
  <si>
    <t>فاصولياء رفيعة (للكيلو)</t>
  </si>
  <si>
    <t>Beans String</t>
  </si>
  <si>
    <t>SAR 7.23</t>
  </si>
  <si>
    <t>فاصوليا خضراء صحن 400 جرام</t>
  </si>
  <si>
    <t>Green Beans Tray 400g</t>
  </si>
  <si>
    <t>فاصوليا خضراء - صحن 400 جرام</t>
  </si>
  <si>
    <t>Green Beans - Tray 400g</t>
  </si>
  <si>
    <t>نودلز طازجة ميكي</t>
  </si>
  <si>
    <t>Fresh Noodles Miki</t>
  </si>
  <si>
    <t>SAR 6.95</t>
  </si>
  <si>
    <t>براعم نبتة الفاصوليا 300 جرام</t>
  </si>
  <si>
    <t>Beans Sprout Pack 300g</t>
  </si>
  <si>
    <t>عبوة توفو صلب 396 جرام</t>
  </si>
  <si>
    <t>Firm Tofu Pack 396g</t>
  </si>
  <si>
    <t>بازلاء 250 جرام</t>
  </si>
  <si>
    <t>Snow Peas 250g</t>
  </si>
  <si>
    <t>SAR 30.95</t>
  </si>
  <si>
    <t>البطاطس</t>
  </si>
  <si>
    <t>بطاطس، كيس وسط 1.6 إلى 1.8 كج</t>
  </si>
  <si>
    <t>Potato Medium Bag 1.6 To 1.8kg</t>
  </si>
  <si>
    <t>SAR 5.50</t>
  </si>
  <si>
    <t xml:space="preserve">1.6 - 1.8 </t>
  </si>
  <si>
    <t>بطاطس طازج</t>
  </si>
  <si>
    <t>Potato Fresh</t>
  </si>
  <si>
    <t>بطاطا حلوة</t>
  </si>
  <si>
    <t>Sweet Potato</t>
  </si>
  <si>
    <t>بطاطا</t>
  </si>
  <si>
    <t>Potato</t>
  </si>
  <si>
    <t>SAR 3.71</t>
  </si>
  <si>
    <t>بطاطس صندوق فلين 1كج</t>
  </si>
  <si>
    <t>Potato Foam Box 1kg</t>
  </si>
  <si>
    <t>البصل والشالوت</t>
  </si>
  <si>
    <t>كيس بصل أحمر متوسط طازج</t>
  </si>
  <si>
    <t>Fresh Red Onion Medium Bag</t>
  </si>
  <si>
    <t>بصل أحمر</t>
  </si>
  <si>
    <t>Onion Red</t>
  </si>
  <si>
    <t>SAR 1.95</t>
  </si>
  <si>
    <t>بصل أبيض</t>
  </si>
  <si>
    <t>White Onion</t>
  </si>
  <si>
    <t>بصل ذهبي</t>
  </si>
  <si>
    <t>Onion Golden</t>
  </si>
  <si>
    <t>بصل بني - الأردن</t>
  </si>
  <si>
    <t>Brown Onion - Jordan</t>
  </si>
  <si>
    <t>SAR 4.35</t>
  </si>
  <si>
    <t>بصل محلي كرتون 1000جرام</t>
  </si>
  <si>
    <t>Onion Local - Box 1000g</t>
  </si>
  <si>
    <t>الخضروات الآسيوية</t>
  </si>
  <si>
    <t>القرع المر- الهند</t>
  </si>
  <si>
    <t>Bitter Gourd-India</t>
  </si>
  <si>
    <t>زنجبيل هندي (للكيلو)</t>
  </si>
  <si>
    <t>Indian ginger (per kg)</t>
  </si>
  <si>
    <t>SAR 2.49</t>
  </si>
  <si>
    <t>200pcs</t>
  </si>
  <si>
    <t>الكركم الهندي (للكيلو)</t>
  </si>
  <si>
    <t>Indian Turmeric</t>
  </si>
  <si>
    <t>SAR 5.49</t>
  </si>
  <si>
    <t>ثوم هندي</t>
  </si>
  <si>
    <t>Indian Garlic</t>
  </si>
  <si>
    <t>SAR 8.24</t>
  </si>
  <si>
    <t>40pcs</t>
  </si>
  <si>
    <t>بامية هنديه (للكيلو)</t>
  </si>
  <si>
    <t>Indian Ladies Finger</t>
  </si>
  <si>
    <t>عشب الليمون (للكيلو)</t>
  </si>
  <si>
    <t>Lemon Grass</t>
  </si>
  <si>
    <t>فلفل أخضر هندي</t>
  </si>
  <si>
    <t>Indian Green Chilly</t>
  </si>
  <si>
    <t>أوراق الكاري الهندية طبق</t>
  </si>
  <si>
    <t>Indian Curry Leaves in Tray Per Kg</t>
  </si>
  <si>
    <t>Per Kg</t>
  </si>
  <si>
    <t>بابايا خضراء هنديه</t>
  </si>
  <si>
    <t>Indian Green Papaya</t>
  </si>
  <si>
    <t>قرع هندي (للكيلو)</t>
  </si>
  <si>
    <t>Indian Butter Pumpkin</t>
  </si>
  <si>
    <t>per kg</t>
  </si>
  <si>
    <t>كولوكاسيا هندية كبيرة</t>
  </si>
  <si>
    <t>Indian Colocasia Big</t>
  </si>
  <si>
    <t>SAR 10.98</t>
  </si>
  <si>
    <t>قرع اخضر هندي كبير</t>
  </si>
  <si>
    <t>Indian Ash gourd</t>
  </si>
  <si>
    <t>بصل هندي صغير</t>
  </si>
  <si>
    <t>Indian small onion</t>
  </si>
  <si>
    <t>SAR 15.48</t>
  </si>
  <si>
    <t>أناناس هندي (للكيلو)</t>
  </si>
  <si>
    <t>Indian Pineapple</t>
  </si>
  <si>
    <t>SAR 23.45</t>
  </si>
  <si>
    <t>فاكهة شاو شاو الهندية</t>
  </si>
  <si>
    <t>Indian chow chow fruit</t>
  </si>
  <si>
    <t>SAR 11.73</t>
  </si>
  <si>
    <t>مانجو أخضر هندي (للكيلو)</t>
  </si>
  <si>
    <t>Indian green mango (per Kg)</t>
  </si>
  <si>
    <t>SAR 12.23</t>
  </si>
  <si>
    <t>جوز الهند - الهند</t>
  </si>
  <si>
    <t>Indian Coconut</t>
  </si>
  <si>
    <t>SAR 3.95</t>
  </si>
  <si>
    <t>رمان - الهند</t>
  </si>
  <si>
    <t>Pomegranate - India</t>
  </si>
  <si>
    <t>موز راساداكادالي هندي (للكيلو)</t>
  </si>
  <si>
    <t>Indian rasakadali banana (per Kg)</t>
  </si>
  <si>
    <t>SAR 9.98</t>
  </si>
  <si>
    <t>15pcs</t>
  </si>
  <si>
    <t>كولوكاسيا الهندية (للكيلو)</t>
  </si>
  <si>
    <t>Indian Colocasia Small</t>
  </si>
  <si>
    <t>SAR 8.23</t>
  </si>
  <si>
    <t>قرع هندي أحمر</t>
  </si>
  <si>
    <t>Indian Red Pumpkin</t>
  </si>
  <si>
    <t>موز أخضر هندي (للكيلو)</t>
  </si>
  <si>
    <t>Indiangreen Banana</t>
  </si>
  <si>
    <t>موز بوفان هندي (للكيلو)</t>
  </si>
  <si>
    <t>Indian poovan (per Kg)</t>
  </si>
  <si>
    <t>عصا الطبل الهندية (للكيلو)</t>
  </si>
  <si>
    <t>Indian drum stick (per Kg)</t>
  </si>
  <si>
    <t>16pcs</t>
  </si>
  <si>
    <t>موز هندي</t>
  </si>
  <si>
    <t>Indian Yellow Banana</t>
  </si>
  <si>
    <t>أملج هندي</t>
  </si>
  <si>
    <t>Indian Amla Gooseberry</t>
  </si>
  <si>
    <t>30pcs</t>
  </si>
  <si>
    <t>يام هندي (للكيلو)</t>
  </si>
  <si>
    <t>Indian Yam</t>
  </si>
  <si>
    <t>فاصوليا هندية (للكيلو)</t>
  </si>
  <si>
    <t>Indian cluster beans (per Kg)</t>
  </si>
  <si>
    <t>تمر هندي - الهند</t>
  </si>
  <si>
    <t>Indian Tamarind</t>
  </si>
  <si>
    <t>SAR 6.86</t>
  </si>
  <si>
    <t>قرع ثعباني هندي (للكيلو)</t>
  </si>
  <si>
    <t>Indian snake gourd (per Kg)</t>
  </si>
  <si>
    <t>بوفان أحمر هندي</t>
  </si>
  <si>
    <t>Indian Red Poovan</t>
  </si>
  <si>
    <t>SAR 11.48</t>
  </si>
  <si>
    <t xml:space="preserve"> الفطر</t>
  </si>
  <si>
    <t>فطر ابيض محلي - عبوة 250 جرام</t>
  </si>
  <si>
    <t>Mushroom White Local Punnet 250g</t>
  </si>
  <si>
    <t>فطر بني محلي 250 جرام</t>
  </si>
  <si>
    <t>Mushroom Brown Local 250g</t>
  </si>
  <si>
    <t>فطر بني شرائح 200 جرام</t>
  </si>
  <si>
    <t>Brown Sliced Mushroom In Punnet 200g</t>
  </si>
  <si>
    <t>فطر أبيض شرائح 200 جرام</t>
  </si>
  <si>
    <t>Mushroom White Sliced Punnet 200g</t>
  </si>
  <si>
    <t>فطر أبيض شرائح غني بفيتامين د 200 جرام</t>
  </si>
  <si>
    <t>Sliced Mushroom With Vitamin D In Punnet Box 200g</t>
  </si>
  <si>
    <t>فطر الشيميجي الأبيض 150جرام</t>
  </si>
  <si>
    <t>White Shimiji Mushroom 150g</t>
  </si>
  <si>
    <t>فطر كستنائي</t>
  </si>
  <si>
    <t>Mushroom Chestnut</t>
  </si>
  <si>
    <t>فطر ابيض شيميجي عبوة</t>
  </si>
  <si>
    <t>Mushroom White Shimeji Pack</t>
  </si>
  <si>
    <t xml:space="preserve"> كوسا</t>
  </si>
  <si>
    <t>كوسا</t>
  </si>
  <si>
    <t>Zucchini</t>
  </si>
  <si>
    <t>طبق كوسا 1كج</t>
  </si>
  <si>
    <t>Zucchini Tray 1kg</t>
  </si>
  <si>
    <t>يقطين</t>
  </si>
  <si>
    <t>Pumpkin</t>
  </si>
  <si>
    <t>SAR 3.34</t>
  </si>
  <si>
    <t>500pcs</t>
  </si>
  <si>
    <t>ياقطين</t>
  </si>
  <si>
    <t>كوسا صندوق فلين 800-900 جرام</t>
  </si>
  <si>
    <t>Zucchini Foam Box 800-900 g</t>
  </si>
  <si>
    <t xml:space="preserve">800 -900 </t>
  </si>
  <si>
    <t>كوسا صحن 600 جرام</t>
  </si>
  <si>
    <t>Zucchini Tray 600g</t>
  </si>
  <si>
    <t>يقطين أخضر طويل</t>
  </si>
  <si>
    <t>Long Green Pumpkin</t>
  </si>
  <si>
    <t>كوسه جاهزه للحشو - صحن 450 جرام</t>
  </si>
  <si>
    <t>Zuchini Ready For Stuffing - Tray 450g</t>
  </si>
  <si>
    <t>كوسة حجم عائلي</t>
  </si>
  <si>
    <t>Zucchini Family Pack</t>
  </si>
  <si>
    <t>كوسا هولندية خضراء</t>
  </si>
  <si>
    <t>Green Dutch Courgette</t>
  </si>
  <si>
    <t>كوسه شرائح - صحن 500 جرام</t>
  </si>
  <si>
    <t>Zucchinni Sliced - Tray 500g</t>
  </si>
  <si>
    <t>صينية كوسة 500 جرام</t>
  </si>
  <si>
    <t>Nf Zucchini Tray 500 Gms</t>
  </si>
  <si>
    <t>كوسة صفراء هولندية ( للكيلو)</t>
  </si>
  <si>
    <t>Courgette Yellow Holland</t>
  </si>
  <si>
    <t>SAR 38.48</t>
  </si>
  <si>
    <t>الجزر</t>
  </si>
  <si>
    <t>جزر سعودي طازج</t>
  </si>
  <si>
    <t>Fresh Saudi Carrot</t>
  </si>
  <si>
    <t>جزر مستورد طازج - خضروات جذرية حلوة كاملة</t>
  </si>
  <si>
    <t>Fresh Imported Carrot - Whole Sweet Root Vegetable</t>
  </si>
  <si>
    <t>جزر</t>
  </si>
  <si>
    <t>Carrot</t>
  </si>
  <si>
    <t>باني لوف جزر صغير مقطع مستورد 340 جرام</t>
  </si>
  <si>
    <t>Bunny Luv Baby-Cuts Carrots, Imported 340g</t>
  </si>
  <si>
    <t>جزر عبوة فوم - 1 كجم</t>
  </si>
  <si>
    <t>Carrots In Foam Box 1kg</t>
  </si>
  <si>
    <t>عبوة جزر 1 كج</t>
  </si>
  <si>
    <t>Carrot Bag 1kg</t>
  </si>
  <si>
    <t>جزر محلي - كيس 1 كج</t>
  </si>
  <si>
    <t>Carrot Local Bag 1kg</t>
  </si>
  <si>
    <t>صحن جزر 500 جرام</t>
  </si>
  <si>
    <t>Carrot Tray 500g</t>
  </si>
  <si>
    <t>صينية جزر 500 جرام</t>
  </si>
  <si>
    <t>الخيار</t>
  </si>
  <si>
    <t>خيار</t>
  </si>
  <si>
    <t>Cucumber</t>
  </si>
  <si>
    <t>خيار صندوق 1كج</t>
  </si>
  <si>
    <t>Cucumber Foam Box 1kg</t>
  </si>
  <si>
    <t>خيار - صحن 500 جرام</t>
  </si>
  <si>
    <t>Cucumber Tray 500g</t>
  </si>
  <si>
    <t>خيار - علبة 2.8 كج</t>
  </si>
  <si>
    <t>Cucumber Box 2.8kg</t>
  </si>
  <si>
    <t>صندوق خيار 1كج</t>
  </si>
  <si>
    <t>Cucumber Box 1kg</t>
  </si>
  <si>
    <t>خيار بصحن فلين 850 جرام</t>
  </si>
  <si>
    <t>Cucumber Tray 850g</t>
  </si>
  <si>
    <t>عبوة خيار صغيرة 250 جرام</t>
  </si>
  <si>
    <t>Mini Cucumber Box 250g</t>
  </si>
  <si>
    <t>خيار عبوة عائلية</t>
  </si>
  <si>
    <t>Cucumber Family Pack</t>
  </si>
  <si>
    <t>خيار صحن 700 جرام</t>
  </si>
  <si>
    <t>Cucumber Tray 700g</t>
  </si>
  <si>
    <t>الشركة السعودية لإدارة البيوت المحمية والتسويق الزراعي خيار صغير وطماطم كرزية</t>
  </si>
  <si>
    <t>Saudi Greenhouse Management Company Mini Cucumber &amp; Cherry Tomatoes</t>
  </si>
  <si>
    <t>خيار طويل هولندي</t>
  </si>
  <si>
    <t>Cucumber Long - Holland</t>
  </si>
  <si>
    <t>SAR 16.48</t>
  </si>
  <si>
    <t>صينية خيار 500 جرام</t>
  </si>
  <si>
    <t>Nf Cucumber Tray 500 Gms</t>
  </si>
  <si>
    <t>الثوم والزنجبيل</t>
  </si>
  <si>
    <t>ثوم كيس 200 جرام</t>
  </si>
  <si>
    <t>Garlic Bag 200g</t>
  </si>
  <si>
    <t>SAR 1.75</t>
  </si>
  <si>
    <t>زنجبيل صيني</t>
  </si>
  <si>
    <t>Ginger China</t>
  </si>
  <si>
    <t>ثوم صيني (للكيلو)</t>
  </si>
  <si>
    <t>Garlic China</t>
  </si>
  <si>
    <t>SAR 3.11</t>
  </si>
  <si>
    <t>33pcs</t>
  </si>
  <si>
    <t>عبوة ثوم مستديرة</t>
  </si>
  <si>
    <t>Round Garlic Pack</t>
  </si>
  <si>
    <t>ثوم وزنجبيل 450 جرام</t>
  </si>
  <si>
    <t>Fresh garlic Paste With ginger 450g</t>
  </si>
  <si>
    <t>شربتلي ثوم أسود 500 جرام</t>
  </si>
  <si>
    <t>Sharbatly Black Garlic 500g</t>
  </si>
  <si>
    <t>SAR 34.95</t>
  </si>
  <si>
    <t>شربتلي ثوم أسود 250 جرام</t>
  </si>
  <si>
    <t>Sharbatly Black Garlic 250g</t>
  </si>
  <si>
    <t>خضار مقطعه</t>
  </si>
  <si>
    <t>ثوم مقشر 500 جرام</t>
  </si>
  <si>
    <t>Garlic Peeled 500g</t>
  </si>
  <si>
    <t>الشربتلي ثوم مقشر مفروم 250 جرام</t>
  </si>
  <si>
    <t>Sharbatly Peeled Garlic Vacuum 250g</t>
  </si>
  <si>
    <t>ثوم مقشر - علبة 250 جرام</t>
  </si>
  <si>
    <t>Peeled Garlic Pack 250g</t>
  </si>
  <si>
    <t>صحن شرائح خضروات مشكلة</t>
  </si>
  <si>
    <t>Mixed Vegetable Slices Tray</t>
  </si>
  <si>
    <t xml:space="preserve"> الفاكهة</t>
  </si>
  <si>
    <t>افوكادو</t>
  </si>
  <si>
    <t>أفوكادو هاس</t>
  </si>
  <si>
    <t>Avocado Hass</t>
  </si>
  <si>
    <t xml:space="preserve">SAR13.73
</t>
  </si>
  <si>
    <t xml:space="preserve">7pcs
</t>
  </si>
  <si>
    <t>موز</t>
  </si>
  <si>
    <t>موز ديلمونتي</t>
  </si>
  <si>
    <t>Banana Delmonte</t>
  </si>
  <si>
    <t>موز الشربتلي</t>
  </si>
  <si>
    <t>Banana Sharbatly</t>
  </si>
  <si>
    <t>فواكة الشربتلي عبوة موز صغير 3 كيلو</t>
  </si>
  <si>
    <t>Sharbatly Fruit Bananas Box Small 3kg</t>
  </si>
  <si>
    <t xml:space="preserve"> البرتقال</t>
  </si>
  <si>
    <t>برتقال ابو صرة</t>
  </si>
  <si>
    <t>Navel Orange</t>
  </si>
  <si>
    <t>برتقال فالنسيا للعصير</t>
  </si>
  <si>
    <t>Valencia Orange For Juice</t>
  </si>
  <si>
    <t>برتقال ابو صرة كبير</t>
  </si>
  <si>
    <t>Navel Orange, Big</t>
  </si>
  <si>
    <t>برتقال فالينسيا كيس 2كج</t>
  </si>
  <si>
    <t>Orange Valencia Bag 2kg</t>
  </si>
  <si>
    <t>برتقال أبو صرة كيس 2كج</t>
  </si>
  <si>
    <t>Orange Navel Bag 2kg</t>
  </si>
  <si>
    <t>صينية برتقال سرة 6 قطع</t>
  </si>
  <si>
    <t>Orange Navel Tray 6Pieces</t>
  </si>
  <si>
    <t>6 قطع</t>
  </si>
  <si>
    <t>برتقال فالنسيا طبق 6 قطع</t>
  </si>
  <si>
    <t>Valencia Orange Tray 6Pieces</t>
  </si>
  <si>
    <t>كلمنتين إسبانيا (للكيلو)</t>
  </si>
  <si>
    <t>Clementine With Leaves Spain</t>
  </si>
  <si>
    <t>SAR 5.98</t>
  </si>
  <si>
    <t xml:space="preserve"> كليمنتين وماندرين</t>
  </si>
  <si>
    <t>يوسفي</t>
  </si>
  <si>
    <t>Mandarin</t>
  </si>
  <si>
    <t>كلمنتين (يوسفي) مغربي</t>
  </si>
  <si>
    <t>Moroccan Clementine</t>
  </si>
  <si>
    <t>ماندارين نادوركوت</t>
  </si>
  <si>
    <t>Mandarin Nadorcott</t>
  </si>
  <si>
    <t>فاكهة الشربتلي يوسفي سلة</t>
  </si>
  <si>
    <t>Clementine Punnet, 10 to 12 Pieces</t>
  </si>
  <si>
    <t>مندرين مع الأوراق</t>
  </si>
  <si>
    <t>Mandarin With Leaves</t>
  </si>
  <si>
    <t>يوسفي عبوة 1 كج</t>
  </si>
  <si>
    <t>Mandarin Punnet</t>
  </si>
  <si>
    <t>ماندرين عبوة 900-1000 جرام</t>
  </si>
  <si>
    <t>Mandarin Punnet 900-1000g</t>
  </si>
  <si>
    <t xml:space="preserve">900–1000 </t>
  </si>
  <si>
    <t>طبق مندرين</t>
  </si>
  <si>
    <t>Mandarin Tray</t>
  </si>
  <si>
    <t xml:space="preserve"> الجريب فروت و بوميلو</t>
  </si>
  <si>
    <t>جريب فروت</t>
  </si>
  <si>
    <t>Grapefruit</t>
  </si>
  <si>
    <t>SAR 7.46</t>
  </si>
  <si>
    <t>بوملي</t>
  </si>
  <si>
    <t>Pomelo</t>
  </si>
  <si>
    <t>ليمون</t>
  </si>
  <si>
    <t>Lemon</t>
  </si>
  <si>
    <t>ليمون عبوة فلين</t>
  </si>
  <si>
    <t>Foam Box Lemon</t>
  </si>
  <si>
    <t>ليمون مستورد</t>
  </si>
  <si>
    <t>Imported Lemon</t>
  </si>
  <si>
    <t>ليمون كيس 1 كج</t>
  </si>
  <si>
    <t>Lemon Bag 1kg</t>
  </si>
  <si>
    <t>ليمون أخضر صغير (لايم)</t>
  </si>
  <si>
    <t>Lime</t>
  </si>
  <si>
    <t>ليمون أخضر صغير (اللايم)</t>
  </si>
  <si>
    <t>17pcs</t>
  </si>
  <si>
    <t>ليمون - صحن 400 الى 500 جرام</t>
  </si>
  <si>
    <t>Lemon Tray 400 To 500g</t>
  </si>
  <si>
    <t>ليمون كيس 900 جرام ~ 1000 جرام</t>
  </si>
  <si>
    <t>Lemon Bag 900g ~ 1000g</t>
  </si>
  <si>
    <t xml:space="preserve">900 -1000 </t>
  </si>
  <si>
    <t>ليمون أخضر كيس</t>
  </si>
  <si>
    <t>Lime Bag</t>
  </si>
  <si>
    <t>طبق ليمون بدون بذور</t>
  </si>
  <si>
    <t>Lime Seedless Tray</t>
  </si>
  <si>
    <t>التوت</t>
  </si>
  <si>
    <t>توت أزرق عبوة 125 جرام</t>
  </si>
  <si>
    <t>Blueberry Punnet 125g</t>
  </si>
  <si>
    <t>توت أحمر عبوة 125جرام</t>
  </si>
  <si>
    <t>Driscolli's Raspberries Box 125g</t>
  </si>
  <si>
    <t>فراولة مستوردة 250 جرام</t>
  </si>
  <si>
    <t>Imported Strawberry 250g</t>
  </si>
  <si>
    <t>علبة توت أسود 125 جرام</t>
  </si>
  <si>
    <t>Blackberries Pack 125g</t>
  </si>
  <si>
    <t>توت أزرق عبوة</t>
  </si>
  <si>
    <t>Blueberries Punnet</t>
  </si>
  <si>
    <t>SAR 43.95</t>
  </si>
  <si>
    <t>توت أزرق عبوة – 200 جرام</t>
  </si>
  <si>
    <t>Blueberry Tube – 200g</t>
  </si>
  <si>
    <t>SAR 15.95</t>
  </si>
  <si>
    <t>فراولة مستوردة علبة 454 جرام</t>
  </si>
  <si>
    <t>Driscols Strawberry Punnet 454g</t>
  </si>
  <si>
    <t>توت ازرق مستورد</t>
  </si>
  <si>
    <t>Blue Berry Pack Import</t>
  </si>
  <si>
    <t>توت أحمر مستورد علبة 125 جرام</t>
  </si>
  <si>
    <t>Driscols Raspberry 170g</t>
  </si>
  <si>
    <t>توت اسود مستورد علبة 170 جرام</t>
  </si>
  <si>
    <t>Blackberries Imported Pack 170g</t>
  </si>
  <si>
    <t>حزمة الكشمش الأحمر</t>
  </si>
  <si>
    <t>Red Currant Pack</t>
  </si>
  <si>
    <t>SAR 32.95</t>
  </si>
  <si>
    <t>سيكويا بيوتي – توت أزرق – 150 جرام</t>
  </si>
  <si>
    <t>Sekoya Beauty Blueberry – 150 g</t>
  </si>
  <si>
    <t>SAR 14.95</t>
  </si>
  <si>
    <t>كرز</t>
  </si>
  <si>
    <t>Cherry</t>
  </si>
  <si>
    <t>SAR 24.74</t>
  </si>
  <si>
    <t>الكرز عبوة 250 جرام</t>
  </si>
  <si>
    <t>Cherry Punnet 250g</t>
  </si>
  <si>
    <t>SAR 25.45</t>
  </si>
  <si>
    <t>عبوة كرز صغيرة 400 جرام</t>
  </si>
  <si>
    <t>Cherry Small Box 400g</t>
  </si>
  <si>
    <t>SAR 49.95</t>
  </si>
  <si>
    <t>عنب</t>
  </si>
  <si>
    <t>عنب ابيض بدون بذور</t>
  </si>
  <si>
    <t>Grapes White Seedless</t>
  </si>
  <si>
    <t>SAR 7.48</t>
  </si>
  <si>
    <t>عنب قرمزي بدون بذور</t>
  </si>
  <si>
    <t>Grapes Crimson Seedless</t>
  </si>
  <si>
    <t>عنب احمر بدون بذور</t>
  </si>
  <si>
    <t>Seedless Red Grapes</t>
  </si>
  <si>
    <t>SAR 7.73</t>
  </si>
  <si>
    <t>عنب ابيض علبة 400 جرام</t>
  </si>
  <si>
    <t>White Grapes Punnet 400g</t>
  </si>
  <si>
    <t>عنب احمر - علبة 500 جرام</t>
  </si>
  <si>
    <t>Red Grapes - Punnet 500g</t>
  </si>
  <si>
    <t>عنب احمر (للكيلو)</t>
  </si>
  <si>
    <t>Grapes Red Globe</t>
  </si>
  <si>
    <t>عنب اسود</t>
  </si>
  <si>
    <t>Black Grapes</t>
  </si>
  <si>
    <t>عنب ابيض فاخر خالي من البذور</t>
  </si>
  <si>
    <t>Grapes white seedless</t>
  </si>
  <si>
    <t>SAR 21.48</t>
  </si>
  <si>
    <t>عبوة عنب أسود 400 جرام</t>
  </si>
  <si>
    <t>Black Grapes Punnet 400g</t>
  </si>
  <si>
    <t>عنب أبيض بالبذر (للكيلو)</t>
  </si>
  <si>
    <t>White Grapes With Seeds</t>
  </si>
  <si>
    <t>عبوة عنب مشكل 400 جرام</t>
  </si>
  <si>
    <t>Mixed Grapes Punnet 400g</t>
  </si>
  <si>
    <t>تفاح</t>
  </si>
  <si>
    <t>تفاح اخضر (جراني سميث)</t>
  </si>
  <si>
    <t>Green Apple (Granny Smith)</t>
  </si>
  <si>
    <t>تفاح رويال جالا</t>
  </si>
  <si>
    <t>Royal Gala Apple</t>
  </si>
  <si>
    <t>شربتلي تفاح رويال جالا</t>
  </si>
  <si>
    <t>Sharbatly Apple Royal Gala</t>
  </si>
  <si>
    <t>SAR 3.98</t>
  </si>
  <si>
    <t>تفاح وردي (بنك ليدي)</t>
  </si>
  <si>
    <t>Pink Lady Apple</t>
  </si>
  <si>
    <t>تفاح أحمر</t>
  </si>
  <si>
    <t>Red Apple</t>
  </si>
  <si>
    <t>تفاحة رويال جالا جامبو</t>
  </si>
  <si>
    <t>Apple Royal Gala Jumbo</t>
  </si>
  <si>
    <t>تفاح أحمر جامبو</t>
  </si>
  <si>
    <t>Red Apple Jumbo</t>
  </si>
  <si>
    <t>تفاح غولدن</t>
  </si>
  <si>
    <t>Apple golden</t>
  </si>
  <si>
    <t>تفاح فوجي</t>
  </si>
  <si>
    <t>Apple Fuji</t>
  </si>
  <si>
    <t>روكيت تفاح معباة في أنبوب، 5 تفاحات 205 جرام</t>
  </si>
  <si>
    <t>Rockit Apples In Tube, 5 Apples 205g</t>
  </si>
  <si>
    <t>SAR 26.95</t>
  </si>
  <si>
    <t>تفاح كانزي (للكيلو)</t>
  </si>
  <si>
    <t>Apple Canzi</t>
  </si>
  <si>
    <t>تفاح بينك ليدي 1 كج</t>
  </si>
  <si>
    <t>Pink Lady Apples Punnet 1kg</t>
  </si>
  <si>
    <t>تفاح روكيت 3 قطع في أنبوب 177جم</t>
  </si>
  <si>
    <t>Rockit Apple 3 Pieces in Tube 177g</t>
  </si>
  <si>
    <t>SAR 16.95</t>
  </si>
  <si>
    <t>تفاح جالا سلة 1 كج</t>
  </si>
  <si>
    <t>Apple Gala Punnet 1kg</t>
  </si>
  <si>
    <t>تفاح اخضر صحن</t>
  </si>
  <si>
    <t>Apple Green Tray</t>
  </si>
  <si>
    <t>تفاح روكيت قطعتان في أنبوب 76جم</t>
  </si>
  <si>
    <t>Rockit Apple 2 Pieces in Tube 76g</t>
  </si>
  <si>
    <t>طبق التفاح رويال جالا</t>
  </si>
  <si>
    <t>Apple Royalgala Tray</t>
  </si>
  <si>
    <t>تفاح مشكل طبق 6 قطع</t>
  </si>
  <si>
    <t>Apple Tray Mix 6Pieces</t>
  </si>
  <si>
    <t>تفاح أحمر سلة 1 كج</t>
  </si>
  <si>
    <t>Apple Red Punnet 1kg</t>
  </si>
  <si>
    <t>روز تفاح ذهبي</t>
  </si>
  <si>
    <t>Rose Apple Golden</t>
  </si>
  <si>
    <t>تفاح رويال جالا عبوة</t>
  </si>
  <si>
    <t>Apple Gala Bag</t>
  </si>
  <si>
    <t>تفاح لولي بوب عبوة 1 كج</t>
  </si>
  <si>
    <t>Apple Lolipop Punnet 1kg</t>
  </si>
  <si>
    <t>مانجو مصري</t>
  </si>
  <si>
    <t>Egyptian Mango</t>
  </si>
  <si>
    <t>SAR 9.48</t>
  </si>
  <si>
    <t>مانجو</t>
  </si>
  <si>
    <t>(مانجو (للكيلو</t>
  </si>
  <si>
    <t>Keitt Mango</t>
  </si>
  <si>
    <t>SAR 8.21</t>
  </si>
  <si>
    <t>Mango</t>
  </si>
  <si>
    <t>مانجو تومي (للكيلو)</t>
  </si>
  <si>
    <t>Mango Tommy</t>
  </si>
  <si>
    <t>مبروكة مانجو (للكيلو)</t>
  </si>
  <si>
    <t>Mango Mabrouka</t>
  </si>
  <si>
    <t>مانجو نعومي (للكيلو)</t>
  </si>
  <si>
    <t>Mango Naomi</t>
  </si>
  <si>
    <t>مانجو كينت</t>
  </si>
  <si>
    <t>Kent Mango Per Kg</t>
  </si>
  <si>
    <t>كيوي</t>
  </si>
  <si>
    <t>كيوي طازج (للكيلو)</t>
  </si>
  <si>
    <t>Kiwi Fresh</t>
  </si>
  <si>
    <t>كيوي أصفر (للكيلو)</t>
  </si>
  <si>
    <t>Yellow Kiwi</t>
  </si>
  <si>
    <t>SAR 18.98</t>
  </si>
  <si>
    <t>الشربتلي كيوي علبة 1 كج</t>
  </si>
  <si>
    <t>Kiwi Punnet 1kg</t>
  </si>
  <si>
    <t>كيوي جولدن باك 700 جرام</t>
  </si>
  <si>
    <t>kiwi Golden Pack 700g</t>
  </si>
  <si>
    <t>صينية كيوي</t>
  </si>
  <si>
    <t>Kiwi Tray</t>
  </si>
  <si>
    <t>فواكهة معبأة</t>
  </si>
  <si>
    <t>عبوة روزماري 100 جرام</t>
  </si>
  <si>
    <t>Rosemary Packet 100g</t>
  </si>
  <si>
    <t>ساك خس لولو بيوندا 1 قطع</t>
  </si>
  <si>
    <t>Saac Lollo Bionda Lettuce 1 Piece</t>
  </si>
  <si>
    <t>معجون ثوم طازج</t>
  </si>
  <si>
    <t>Freshgarlic Paste</t>
  </si>
  <si>
    <t>خس</t>
  </si>
  <si>
    <t>Lettuce Leaves</t>
  </si>
  <si>
    <t>ساك كيس زعتر 100 جرام</t>
  </si>
  <si>
    <t>Saac Thyme Packet 100g</t>
  </si>
  <si>
    <t>ساك صلصة طماطم كرزية حمراء 250 جرام</t>
  </si>
  <si>
    <t>Saac Tomato Cherry Red Punnet 250g</t>
  </si>
  <si>
    <t>حزمة ريحان 100 جرام</t>
  </si>
  <si>
    <t>Basil Packet 100g</t>
  </si>
  <si>
    <t>معجون الزنجبيل الطبيعي 500 جرام</t>
  </si>
  <si>
    <t>Natural Ginger Paste 500g</t>
  </si>
  <si>
    <t>فاكهة غريبة</t>
  </si>
  <si>
    <t>افوكادو هاس (للكيلو)</t>
  </si>
  <si>
    <t>رمان احمر</t>
  </si>
  <si>
    <t>Red Pomegranate</t>
  </si>
  <si>
    <t>رمان أصفر ( للكيلو)</t>
  </si>
  <si>
    <t>Pomegranate Yellow</t>
  </si>
  <si>
    <t>البرسيمون (كاكي)</t>
  </si>
  <si>
    <t>Persimmon (kaki)</t>
  </si>
  <si>
    <t>فاكهة التنين (دراغون فروت) - أحمر</t>
  </si>
  <si>
    <t>Dragon Fruit - Red</t>
  </si>
  <si>
    <t>عبوة جوافة 2 كيلو</t>
  </si>
  <si>
    <t>Guava Box 2kg</t>
  </si>
  <si>
    <t>أفوكادو طازج (للكيلو)</t>
  </si>
  <si>
    <t>Avocado</t>
  </si>
  <si>
    <t>بابايا</t>
  </si>
  <si>
    <t>Papaya</t>
  </si>
  <si>
    <t>جوافة</t>
  </si>
  <si>
    <t>Guava</t>
  </si>
  <si>
    <t>سفرجل هندي</t>
  </si>
  <si>
    <t>Custard Apple</t>
  </si>
  <si>
    <t>فاكهة الباشن فروت العضوية، صحن</t>
  </si>
  <si>
    <t>Passion Fruit Organic, Plate</t>
  </si>
  <si>
    <t>رمان مستورد</t>
  </si>
  <si>
    <t>Pomegranate Imported</t>
  </si>
  <si>
    <t>كاكي عبوة 800 جرام</t>
  </si>
  <si>
    <t>Kaki Punnet 800g</t>
  </si>
  <si>
    <t>أفوكادو قطعتان جاهز للأكل</t>
  </si>
  <si>
    <t>Avocado 2 Pieces Ready To Eat</t>
  </si>
  <si>
    <t>أناناس مقشر 500جرام</t>
  </si>
  <si>
    <t>Pineapple Peeled 500g</t>
  </si>
  <si>
    <t>SAR 24.95</t>
  </si>
  <si>
    <t>كستناء كيس</t>
  </si>
  <si>
    <t>Chestnut Bag</t>
  </si>
  <si>
    <t xml:space="preserve">40-500 </t>
  </si>
  <si>
    <t>فاكهة الكاكي، عبوة</t>
  </si>
  <si>
    <t>Physalis Columbia Pack</t>
  </si>
  <si>
    <t>جوز الهند</t>
  </si>
  <si>
    <t>Coconut</t>
  </si>
  <si>
    <t>عبوة جاكفروت مقشرة</t>
  </si>
  <si>
    <t>Jackfruit Peeled Pack</t>
  </si>
  <si>
    <t>فاكهة لونجان، تايلاند، صحن 500 جرام</t>
  </si>
  <si>
    <t>Longon Thailand Tray 500g</t>
  </si>
  <si>
    <t>تمر برحي طازج</t>
  </si>
  <si>
    <t>Fresh Berhi Dates</t>
  </si>
  <si>
    <t>تمرهندي حلو 450 جرام</t>
  </si>
  <si>
    <t>Sweet Tamarind 450g</t>
  </si>
  <si>
    <t>جوز هند أخضر طازج</t>
  </si>
  <si>
    <t>Coconut Young Fresh</t>
  </si>
  <si>
    <t>عبوة مانغوستين 500 جرام</t>
  </si>
  <si>
    <t>Mangosteen Pack 500g</t>
  </si>
  <si>
    <t>فاكهة البذور</t>
  </si>
  <si>
    <t>جوز طازج (للكيلو)</t>
  </si>
  <si>
    <t>Fresh Walnuts</t>
  </si>
  <si>
    <t>SAR 9.49</t>
  </si>
  <si>
    <t>83pcs</t>
  </si>
  <si>
    <t>شمام</t>
  </si>
  <si>
    <t>بطيخ</t>
  </si>
  <si>
    <t>Watermelon</t>
  </si>
  <si>
    <t>Sweet Melon</t>
  </si>
  <si>
    <t>بطيخ روك</t>
  </si>
  <si>
    <t>Melon Rock</t>
  </si>
  <si>
    <t>Cantaloupe Melon Per Kg</t>
  </si>
  <si>
    <t>بطيخ جاليا</t>
  </si>
  <si>
    <t>Melon Galia</t>
  </si>
  <si>
    <t>خوخ ونكتارين</t>
  </si>
  <si>
    <t>خوخ</t>
  </si>
  <si>
    <t>Peach</t>
  </si>
  <si>
    <t>خوخ كعب الغزال عبوة 800 جرام</t>
  </si>
  <si>
    <t>Peach Fig Punnet 800g</t>
  </si>
  <si>
    <t>تمر</t>
  </si>
  <si>
    <t>تمارا، سكري رطب، علبة 500 جرام</t>
  </si>
  <si>
    <t>Tamara, Sukkary Rutab Box 500g</t>
  </si>
  <si>
    <t>تمارا سكري رطب علبه 1 كج</t>
  </si>
  <si>
    <t>Tamara Sukkary Rutab Box 1kg</t>
  </si>
  <si>
    <t>يالا تمر سكري رطب عضوي 1 كج</t>
  </si>
  <si>
    <t>Yala Sukkari Rutab Organic Dates 1kg</t>
  </si>
  <si>
    <t>تمارا تمرعجوة المدينة علبة 400 جرام</t>
  </si>
  <si>
    <t>Tamara Ajwa Almadina Date Box 400g</t>
  </si>
  <si>
    <t>تمر معجون مكنوز 1 كج</t>
  </si>
  <si>
    <t>Paste Date Vacuum 1kg</t>
  </si>
  <si>
    <t>تمارا عجوة المدينة 800 جرام</t>
  </si>
  <si>
    <t>Tamara Al Madina Ajwa Date Box 800g</t>
  </si>
  <si>
    <t>SAR 74.95</t>
  </si>
  <si>
    <t>تمارا تمر خلاص الاحساء 1كجم</t>
  </si>
  <si>
    <t>Tamara Khalas Al Hassa Date Vacuum 1kg</t>
  </si>
  <si>
    <t>تمارا تمر سكري علبه 800 جرام</t>
  </si>
  <si>
    <t>Tamara Sukkary Date Box 800g</t>
  </si>
  <si>
    <t>سيافا عجوة المدينة المنورة 400 جرام</t>
  </si>
  <si>
    <t>Siafa Ajwa Almadinah Almunawwarah 400g</t>
  </si>
  <si>
    <t>SAR 71.95</t>
  </si>
  <si>
    <t>تمر سيافا مبروم 400 جرام</t>
  </si>
  <si>
    <t>Siafa Mabroom Dates 400g</t>
  </si>
  <si>
    <t>تمارا تمر خضري علبة 800 جرام</t>
  </si>
  <si>
    <t>Tamara Khodari Date Box 800g</t>
  </si>
  <si>
    <t>مزارع النخيل رطب سكري 1كج</t>
  </si>
  <si>
    <t>Mazare Al Nakheel Sukkary Rutab 1kg</t>
  </si>
  <si>
    <t>تمارا تمر خلاص الخرج الذهبي مكنوز 500 جرام</t>
  </si>
  <si>
    <t>Tamara Khalas Alkharj Gold Date Vacuum 500g</t>
  </si>
  <si>
    <t>سيافا تمر صقعي 400 جرام</t>
  </si>
  <si>
    <t>Siafa Sagai Dates 400 g</t>
  </si>
  <si>
    <t>SAR 29.45</t>
  </si>
  <si>
    <t>تمارا تمر صفاوي علبة 800 جرام</t>
  </si>
  <si>
    <t>Tamara Safawi Date Box 800g</t>
  </si>
  <si>
    <t>سيافا تمر سكري رطب 500 جرام</t>
  </si>
  <si>
    <t>Siafa Fresh Sukkary Dates 500g</t>
  </si>
  <si>
    <t>تمارا تمر خلاص القصيم، 1كج</t>
  </si>
  <si>
    <t>Tamara, Khalas Al Qaseim, 1kg (Vacuum Sealed)</t>
  </si>
  <si>
    <t>سيافا تمر سكري 400 جرام</t>
  </si>
  <si>
    <t>Siafa Sukkary Dates 400g</t>
  </si>
  <si>
    <t>سيافا تمر صفاوي 400 جرام</t>
  </si>
  <si>
    <t>Siafa Safawi Dates 400g</t>
  </si>
  <si>
    <t>سيافا تمر خضري 400 جرام</t>
  </si>
  <si>
    <t>Siafa Khudri Dates 400g</t>
  </si>
  <si>
    <t>تمارا، تمر صقعي، علبة 1 كج</t>
  </si>
  <si>
    <t>Tamara, Sagee Dates, Box 1kg</t>
  </si>
  <si>
    <t>تمارا تمر خلاص الخرج الذهبي مكنوز 1 كج</t>
  </si>
  <si>
    <t>Tamara Khalas Al Kharj Gold Date Vacuum 1kg</t>
  </si>
  <si>
    <t>تمارا تمر خلاص القصيم مكنوز 500 جرام</t>
  </si>
  <si>
    <t>Tamara Khalas Al Qassim Date Vacuum 500g</t>
  </si>
  <si>
    <t>سيافا تمر مبروم 800 جرام</t>
  </si>
  <si>
    <t>Siafa Mabroom Dates 800g</t>
  </si>
  <si>
    <t>SAR 64.95</t>
  </si>
  <si>
    <t>عجوة المدينة المنورة تمر 800 جرام</t>
  </si>
  <si>
    <t>Ajwa Madina El Monawara Dates 800g</t>
  </si>
  <si>
    <t>SAR 131.95</t>
  </si>
  <si>
    <t>تمارا تمر سكري علبة 400 جرام</t>
  </si>
  <si>
    <t>Tamara Sukkary Box 400g</t>
  </si>
  <si>
    <t>تمارا تمور متميزة مكنوز 1 كج</t>
  </si>
  <si>
    <t>Tamara Premium Date Vacuum 1kg</t>
  </si>
  <si>
    <t>تمر صقعي علبة 400 جرام</t>
  </si>
  <si>
    <t>Tamara Sagee Date Box 400g</t>
  </si>
  <si>
    <t>تمارا تمر خضري علبة 400 جرام</t>
  </si>
  <si>
    <t>Tamara Khodari Date Box 400g</t>
  </si>
  <si>
    <t>تمارا تمر رشودية 1 كج</t>
  </si>
  <si>
    <t>Tamara Rashodia Dates Bag 1kg</t>
  </si>
  <si>
    <t>تمارا خلاص الاحساء مكنوز 500 جرام</t>
  </si>
  <si>
    <t>Tamara Khalas Alehssa 500g</t>
  </si>
  <si>
    <t>مزار النخيل دبس التمر 350 جرام</t>
  </si>
  <si>
    <t>Mazare Al Nakheel Dates Syrum 350g</t>
  </si>
  <si>
    <t>صفاوي 800 جرام</t>
  </si>
  <si>
    <t>Safawi Dates 800g</t>
  </si>
  <si>
    <t>SAR 48.95</t>
  </si>
  <si>
    <t>النخيل تمر خلاص القصيم 1كج</t>
  </si>
  <si>
    <t>Al Nakheel Dates Khalas Qaseem 1kg</t>
  </si>
  <si>
    <t>تمارا تمر صفاوي علبة 400 جرام</t>
  </si>
  <si>
    <t>Tamara Safawi Date Box 400g</t>
  </si>
  <si>
    <t>يالا تمر سكري مفتل عضوي 800جرام</t>
  </si>
  <si>
    <t>Yala Sukkari Mufatal Organic Dates 800g</t>
  </si>
  <si>
    <t>جمارة تمر صقعي (عضوي) 400جرام</t>
  </si>
  <si>
    <t>Jomara Organic Segai Date 400g</t>
  </si>
  <si>
    <t>تمارا تمر نبوت سيف كيس 1 كج</t>
  </si>
  <si>
    <t>Tamara Nabtat Alisaif Dates Bag 1kg</t>
  </si>
  <si>
    <t>سيافا تمر خضري 800 جرام</t>
  </si>
  <si>
    <t>Siafa Khudri Dates 800g</t>
  </si>
  <si>
    <t>مزارع النخيل تمر خلاص الإحساء النخيل 1 كج</t>
  </si>
  <si>
    <t>Mazare Alnakheel Khalas Al-Hasa Dates 1Kg</t>
  </si>
  <si>
    <t>صقعي تمر بالعسل واللوز والسمسم 400 جرام</t>
  </si>
  <si>
    <t>Sagi Date With Honey ,Almond And Sesame Seed 400g</t>
  </si>
  <si>
    <t>SAR 35.95</t>
  </si>
  <si>
    <t>سيافا شوكولاتة الكنافة مع العجوة وكريمة اللوتس – 144 جرام</t>
  </si>
  <si>
    <t>SIAFA Ajwa Kunafa Chocolate with Lotus Cream – 144g</t>
  </si>
  <si>
    <t>SAR 40.00</t>
  </si>
  <si>
    <t>ميلاف تمر خلاص 250 جرام</t>
  </si>
  <si>
    <t>Milaf Khalas Dates Pouch 250g</t>
  </si>
  <si>
    <t>النجار قهوة عربية 250 جرام</t>
  </si>
  <si>
    <t>Arabic Coffee Al Nejar 250g</t>
  </si>
  <si>
    <t>سيافا - عجوة مع كنافة بالشوكولاتة مع الكراميل المملح 144 جرام</t>
  </si>
  <si>
    <t>Siafa - Ajwa Kunafa Chocolate With Salted Caramel 144g</t>
  </si>
  <si>
    <t>تمارا تمر نبوت سيف مكنوز 1 كج</t>
  </si>
  <si>
    <t>Tamara Nabot Saif Date Vacuum 1kg</t>
  </si>
  <si>
    <t>ميلاف تمر خلاص 500 جرام</t>
  </si>
  <si>
    <t>Milaf Khalas Dates Pouch 500g</t>
  </si>
  <si>
    <t>SAR 40.95</t>
  </si>
  <si>
    <t>النجار ماستيكا اليونان 7 جرام</t>
  </si>
  <si>
    <t>Al Najer Mastica - Greece 7g</t>
  </si>
  <si>
    <t>سيافا - عجوة مع كنافة بالشوكولاتة مع زبدة الفول السوداني 144 جرام</t>
  </si>
  <si>
    <t>Siafa - Ajwa Kunafa Chocolate With Peanut Butter 144g</t>
  </si>
  <si>
    <t>سيافا تمرية ترافل التمر المحشو بالطحينة 450 جرام</t>
  </si>
  <si>
    <t>Siafa Tamaria Date Truffles Stuffed With Tahini 450g</t>
  </si>
  <si>
    <t>SAR 37.95</t>
  </si>
  <si>
    <t>سيافا تمرية ترافل التمر بالعجوة والزعفران والمكسرات والعسل 450 جرام</t>
  </si>
  <si>
    <t>Siafa Tamaria Date Truffles With Ajwa Dates, Saffron, Nuts, &amp; Honey 450g</t>
  </si>
  <si>
    <t>انجاس</t>
  </si>
  <si>
    <t>كمثرى (إجاص) روزماري</t>
  </si>
  <si>
    <t>Rosemary Pear</t>
  </si>
  <si>
    <t>كمثرى (إجاص) كوشيا</t>
  </si>
  <si>
    <t>Coscia Pear</t>
  </si>
  <si>
    <t>كمثرى روز ماري عبوة</t>
  </si>
  <si>
    <t>Pear Rosemary</t>
  </si>
  <si>
    <t>كمثرى روزماري 900 جرام ~ 1000 جرام</t>
  </si>
  <si>
    <t>Pears Rosemary 900g ~ 1000g</t>
  </si>
  <si>
    <t>900  - 1000</t>
  </si>
  <si>
    <t>المشمش والخوخ</t>
  </si>
  <si>
    <t>برقوق (بخاري) حمراء</t>
  </si>
  <si>
    <t>Red Plum</t>
  </si>
  <si>
    <t>عبوة برقوق احمر</t>
  </si>
  <si>
    <t>Plum Red Punnet</t>
  </si>
  <si>
    <t>برقوق (بخاري) أصفر</t>
  </si>
  <si>
    <t>Yellow Plum</t>
  </si>
  <si>
    <t>برقوق (بخاري) اسود</t>
  </si>
  <si>
    <t>Plum Black</t>
  </si>
  <si>
    <t>مشمش عبوة 500 جرام</t>
  </si>
  <si>
    <t>Apricot Punnet 500g</t>
  </si>
  <si>
    <t>إجاص</t>
  </si>
  <si>
    <t xml:space="preserve">900 - 1000 </t>
  </si>
  <si>
    <t>country_code</t>
  </si>
  <si>
    <t>country_name</t>
  </si>
  <si>
    <t>SA</t>
  </si>
  <si>
    <t>QA</t>
  </si>
  <si>
    <t>قطر</t>
  </si>
  <si>
    <t>AE</t>
  </si>
  <si>
    <t>الإمارات العربية المتحدة</t>
  </si>
  <si>
    <t>JO</t>
  </si>
  <si>
    <t>الاردن</t>
  </si>
  <si>
    <t>LU</t>
  </si>
  <si>
    <t>لوكسمبورغ</t>
  </si>
  <si>
    <t>IN</t>
  </si>
  <si>
    <t>CD</t>
  </si>
  <si>
    <t>الكونغو - كينشاسا</t>
  </si>
  <si>
    <t>GM</t>
  </si>
  <si>
    <t>غامبيا</t>
  </si>
  <si>
    <t>MR</t>
  </si>
  <si>
    <t>موريتانيا</t>
  </si>
  <si>
    <t>MG</t>
  </si>
  <si>
    <t>مدغشقر</t>
  </si>
  <si>
    <t>GL</t>
  </si>
  <si>
    <t>غرينلاند</t>
  </si>
  <si>
    <t>GW</t>
  </si>
  <si>
    <t>غينيا بيساو</t>
  </si>
  <si>
    <t>KP</t>
  </si>
  <si>
    <t>كوريا الشمالية</t>
  </si>
  <si>
    <t>KE</t>
  </si>
  <si>
    <t>كينيا</t>
  </si>
  <si>
    <t>CO</t>
  </si>
  <si>
    <t>كولومبيا</t>
  </si>
  <si>
    <t>BF</t>
  </si>
  <si>
    <t>بوركينا فاسو</t>
  </si>
  <si>
    <t>BV</t>
  </si>
  <si>
    <t>جزيرة بوفيه</t>
  </si>
  <si>
    <t>CY</t>
  </si>
  <si>
    <t>قبرص</t>
  </si>
  <si>
    <t>SV</t>
  </si>
  <si>
    <t>السلفادور</t>
  </si>
  <si>
    <t>AM</t>
  </si>
  <si>
    <t>ارمينيا</t>
  </si>
  <si>
    <t>MU</t>
  </si>
  <si>
    <t>موريشيوس</t>
  </si>
  <si>
    <t>MQ</t>
  </si>
  <si>
    <t>جزر المارتينيك</t>
  </si>
  <si>
    <t>DJ</t>
  </si>
  <si>
    <t>جيبوتي</t>
  </si>
  <si>
    <t>CG</t>
  </si>
  <si>
    <t>الكونغو - برازافيل</t>
  </si>
  <si>
    <t>GD</t>
  </si>
  <si>
    <t>غرينادا</t>
  </si>
  <si>
    <t>BS</t>
  </si>
  <si>
    <t>جزر البهاما</t>
  </si>
  <si>
    <t>ME</t>
  </si>
  <si>
    <t>الجبل الاسود</t>
  </si>
  <si>
    <t>IO</t>
  </si>
  <si>
    <t>الاقليم البريطاني في المحيط الهندي</t>
  </si>
  <si>
    <t>HT</t>
  </si>
  <si>
    <t>هايتي</t>
  </si>
  <si>
    <t>GR</t>
  </si>
  <si>
    <t>اليونان</t>
  </si>
  <si>
    <t>DE</t>
  </si>
  <si>
    <t>المانيا</t>
  </si>
  <si>
    <t>GG</t>
  </si>
  <si>
    <t>غيرنزي</t>
  </si>
  <si>
    <t>GT</t>
  </si>
  <si>
    <t>غواتيمالا</t>
  </si>
  <si>
    <t>BQ</t>
  </si>
  <si>
    <t>هولندا الكاريبية</t>
  </si>
  <si>
    <t>MZ</t>
  </si>
  <si>
    <t>موزمبيق</t>
  </si>
  <si>
    <t>BB</t>
  </si>
  <si>
    <t>بربادوس</t>
  </si>
  <si>
    <t>BN</t>
  </si>
  <si>
    <t>بروناي</t>
  </si>
  <si>
    <t>ET</t>
  </si>
  <si>
    <t>اثيوبيا</t>
  </si>
  <si>
    <t>BH</t>
  </si>
  <si>
    <t>البحرين</t>
  </si>
  <si>
    <t>DK</t>
  </si>
  <si>
    <t>الدانمرك</t>
  </si>
  <si>
    <t>NU</t>
  </si>
  <si>
    <t>نيوي</t>
  </si>
  <si>
    <t>BT</t>
  </si>
  <si>
    <t>بوتان</t>
  </si>
  <si>
    <t>LY</t>
  </si>
  <si>
    <t>ليبيا</t>
  </si>
  <si>
    <t>LI</t>
  </si>
  <si>
    <t>ليختنشتاين</t>
  </si>
  <si>
    <t>SN</t>
  </si>
  <si>
    <t>السنغال</t>
  </si>
  <si>
    <t>OM</t>
  </si>
  <si>
    <t>عُمان</t>
  </si>
  <si>
    <t>SL</t>
  </si>
  <si>
    <t>سيراليون</t>
  </si>
  <si>
    <t>NP</t>
  </si>
  <si>
    <t>نيبال</t>
  </si>
  <si>
    <t>IR</t>
  </si>
  <si>
    <t>ايران</t>
  </si>
  <si>
    <t>IL</t>
  </si>
  <si>
    <t>اسرائيل</t>
  </si>
  <si>
    <t>RE</t>
  </si>
  <si>
    <t>روينيون</t>
  </si>
  <si>
    <t>PY</t>
  </si>
  <si>
    <t>باراغواي</t>
  </si>
  <si>
    <t>PK</t>
  </si>
  <si>
    <t>باكستان</t>
  </si>
  <si>
    <t>CX</t>
  </si>
  <si>
    <t>جزيرة كريسماس</t>
  </si>
  <si>
    <t>MK</t>
  </si>
  <si>
    <t>مقدونيا الشمالية</t>
  </si>
  <si>
    <t>NZ</t>
  </si>
  <si>
    <t>نيوزيلندا</t>
  </si>
  <si>
    <t>NE</t>
  </si>
  <si>
    <t>النيجر</t>
  </si>
  <si>
    <t>MC</t>
  </si>
  <si>
    <t>موناكو</t>
  </si>
  <si>
    <t>GN</t>
  </si>
  <si>
    <t>غينيا</t>
  </si>
  <si>
    <t>HN</t>
  </si>
  <si>
    <t>هندوراس</t>
  </si>
  <si>
    <t>MN</t>
  </si>
  <si>
    <t>منغوليا</t>
  </si>
  <si>
    <t>KI</t>
  </si>
  <si>
    <t>كيريباتي</t>
  </si>
  <si>
    <t>CK</t>
  </si>
  <si>
    <t>جزر كوك</t>
  </si>
  <si>
    <t>BA</t>
  </si>
  <si>
    <t>البوسنة والهرسك</t>
  </si>
  <si>
    <t>GQ</t>
  </si>
  <si>
    <t>غينيا الاستوائية</t>
  </si>
  <si>
    <t>CF</t>
  </si>
  <si>
    <t>جمهورية افريقيا الوسطى</t>
  </si>
  <si>
    <t>EG</t>
  </si>
  <si>
    <t>مصر</t>
  </si>
  <si>
    <t>PH</t>
  </si>
  <si>
    <t>RS</t>
  </si>
  <si>
    <t>صربيا</t>
  </si>
  <si>
    <t>NL</t>
  </si>
  <si>
    <t>هولندا</t>
  </si>
  <si>
    <t>NF</t>
  </si>
  <si>
    <t>جزيرة نورفولك</t>
  </si>
  <si>
    <t>PF</t>
  </si>
  <si>
    <t>بولينيزيا الفرنسية</t>
  </si>
  <si>
    <t>KY</t>
  </si>
  <si>
    <t>جزر كايمان</t>
  </si>
  <si>
    <t>MD</t>
  </si>
  <si>
    <t>مولدوفا</t>
  </si>
  <si>
    <t>FI</t>
  </si>
  <si>
    <t>فنلندا</t>
  </si>
  <si>
    <t>NG</t>
  </si>
  <si>
    <t>نيجيريا</t>
  </si>
  <si>
    <t>GU</t>
  </si>
  <si>
    <t>غوام</t>
  </si>
  <si>
    <t>قيرغيزستان</t>
  </si>
  <si>
    <t>LR</t>
  </si>
  <si>
    <t>ليبيريا</t>
  </si>
  <si>
    <t>MY</t>
  </si>
  <si>
    <t>ماليزيا</t>
  </si>
  <si>
    <t>CR</t>
  </si>
  <si>
    <t>كوستاريكا</t>
  </si>
  <si>
    <t>NO</t>
  </si>
  <si>
    <t>النرويج</t>
  </si>
  <si>
    <t>MS</t>
  </si>
  <si>
    <t>مونتسرات</t>
  </si>
  <si>
    <t>GP</t>
  </si>
  <si>
    <t>غوادلوب</t>
  </si>
  <si>
    <t>CW</t>
  </si>
  <si>
    <t>كوراساو</t>
  </si>
  <si>
    <t>KW</t>
  </si>
  <si>
    <t>الكويت</t>
  </si>
  <si>
    <t>DM</t>
  </si>
  <si>
    <t>دومينيكا</t>
  </si>
  <si>
    <t>JP</t>
  </si>
  <si>
    <t>PE</t>
  </si>
  <si>
    <t>بيرو</t>
  </si>
  <si>
    <t>CA</t>
  </si>
  <si>
    <t>كندا</t>
  </si>
  <si>
    <t>PW</t>
  </si>
  <si>
    <t>بالاو</t>
  </si>
  <si>
    <t>GF</t>
  </si>
  <si>
    <t>غويانا الفرنسية</t>
  </si>
  <si>
    <t>MP</t>
  </si>
  <si>
    <t>جزر ماريانا الشمالية</t>
  </si>
  <si>
    <t>GY</t>
  </si>
  <si>
    <t>غيانا</t>
  </si>
  <si>
    <t>BW</t>
  </si>
  <si>
    <t>بوتسوانا</t>
  </si>
  <si>
    <t>YT</t>
  </si>
  <si>
    <t>مايوت</t>
  </si>
  <si>
    <t>BO</t>
  </si>
  <si>
    <t>بوليفيا</t>
  </si>
  <si>
    <t>HK</t>
  </si>
  <si>
    <t>هونغ كونغ الصينية (منطقة ادارية خاصة)</t>
  </si>
  <si>
    <t>MA</t>
  </si>
  <si>
    <t>المغرب</t>
  </si>
  <si>
    <t>MT</t>
  </si>
  <si>
    <t>مالطا</t>
  </si>
  <si>
    <t>PR</t>
  </si>
  <si>
    <t>بورتوريكو</t>
  </si>
  <si>
    <t>DO</t>
  </si>
  <si>
    <t>جمهورية الدومينيكان</t>
  </si>
  <si>
    <t>GH</t>
  </si>
  <si>
    <t>غانا</t>
  </si>
  <si>
    <t>ZA</t>
  </si>
  <si>
    <t>جنوب افريقيا</t>
  </si>
  <si>
    <t>IM</t>
  </si>
  <si>
    <t>جزيرة مان</t>
  </si>
  <si>
    <t>CU</t>
  </si>
  <si>
    <t>كوبا</t>
  </si>
  <si>
    <t>ER</t>
  </si>
  <si>
    <t>اريتريا</t>
  </si>
  <si>
    <t>IT</t>
  </si>
  <si>
    <t>SB</t>
  </si>
  <si>
    <t>جزر سليمان</t>
  </si>
  <si>
    <t>IS</t>
  </si>
  <si>
    <t>آيسلندا</t>
  </si>
  <si>
    <t>RU</t>
  </si>
  <si>
    <t>روسيا</t>
  </si>
  <si>
    <t>CC</t>
  </si>
  <si>
    <t>جزر كوكوس (كيلينغ)</t>
  </si>
  <si>
    <t>AU</t>
  </si>
  <si>
    <t>استراليا</t>
  </si>
  <si>
    <t>PS</t>
  </si>
  <si>
    <t>فلسطين</t>
  </si>
  <si>
    <t>CN</t>
  </si>
  <si>
    <t>الصين</t>
  </si>
  <si>
    <t>درجات هوائية سكوتر و غيرها</t>
  </si>
  <si>
    <t>دراجات</t>
  </si>
  <si>
    <t>Rally</t>
  </si>
  <si>
    <t>دراجة كلاسيك مع مكابح ديسك 95 x 65سم</t>
  </si>
  <si>
    <t>Classic bicycle with disc brakes, 95 x 65 cm</t>
  </si>
  <si>
    <t>95 x 65</t>
  </si>
  <si>
    <t>السكوترات وغيرها</t>
  </si>
  <si>
    <t>سكوتر أطفال – قطعة واحدة – ألوان متنوعة – يتم البيع عشوائيًا</t>
  </si>
  <si>
    <t>Kids scooter - 1 piece - Assorted colors - Sold randomly</t>
  </si>
  <si>
    <t>جينيريك لعبة الأنشطة للركوب 3 في 1 مع مقبض دفع وعجلة قيادة موسيقية 62.5x29.5x34سم</t>
  </si>
  <si>
    <t>Generic 3-in-1 Ride-on Activity Toy with Push Handle and Musical Steering Wheel, 62.5x29.5x34 cm</t>
  </si>
  <si>
    <t>جينيريك</t>
  </si>
  <si>
    <t>62.5x29.5x34</t>
  </si>
  <si>
    <t>Namson</t>
  </si>
  <si>
    <t>نامسون سيارة متأرجحة للركوب - حمراء</t>
  </si>
  <si>
    <t>Namsun Ride-on Swing Car – Red</t>
  </si>
  <si>
    <t>سيارة متأرجحة للركوب باللون الأحمر من نامسون هي لعبة ممتعة ومثيرة للأطفال في الهواء الطلق.</t>
  </si>
  <si>
    <t>يتميز بمقعد متأرجح أحمر متين يمكنه إستيعاب طفل واحد في كل مرة. تم تصميم الأرجوحة مع أخذ السلامة في الإعتبار مع حزام أمان وحبال قوية للدعم.
يمكن للأطفال الإستمتاع بالتأرجح ذهابًا وإيابًا والشعور بإثارة الرياح في شعرهم. تعتبر أرجوحة الركوب هذه مثالية للعب في الفناء الخلفي وستوفر ساعات من الترفيه للأطفال من جميع الأعمار. 
تتميز بإطار قوي وخفيف الوزن لركوب أكثر سلاسة
تدور بسرعات آمنة دون الحاجة إلى القلق بشأن أدوات التحكم المعقدة
عجلات متينة وموثوقة لقبضة قوية</t>
  </si>
  <si>
    <t>سكوتر سكتل باج للأطفال بثلاث عجلات</t>
  </si>
  <si>
    <t>Skuttle Bug Three-Wheel Scooter for Kids</t>
  </si>
  <si>
    <t>سكوتر كهربائي شاومي سكوتر 4 بسرعة 25 كيلو متر بالساعة وبقوة 600 واط BHR7128EU - أسود</t>
  </si>
  <si>
    <t>Xiaomi Electric Scooter 4, 25 km/h Speed, 600W Power, Model BHR7128EU – Black</t>
  </si>
  <si>
    <t>عمر بطارية طويل المدى: عمر بطارية طويل المدى يصل إلى 35 كم بشحنة واحدة
تصميم أنيق وأنيق: يتميز السكوتر بتصميم بسيط مع هيكل من الألومنيوم المستخدم في مجال الطيران والفضاء، وهو قوي وخفيف الوزن.
ميزات الأمان: مجهزة بنظام فرامل مزدوج، ونظام فرامل مانعة للانغلاق E-ABS، ونظام فرامل قرصية من أجل فرملة فعالة وسريعة الاستجابة.
اتصال بالتطبيق: يمكن توصيل السكوتر بتطبيق Mi Home للوصول إلى ميزات مثل التحكم في السرعة واستعادة الطاقة وإحصائيات الركوب في الوقت الفعلي.</t>
  </si>
  <si>
    <t>يمكن توصيل السكوتر بتطبيق Mi Home للوصول إلى ميزات مثل التحكم في السرعة واستعادة الطاقة وإحصائيات الركوب في الوقت الفعلي.
الحد الأقصى للوزن: 110 كجم
السرعة القصوى: تصل إلى 25 كم/ساعة
المسافة القصوى لكل شحنة: 35 كم
اخراج الطاقة القصوى بقدرة: 600 واط
نظام فرامل مزدوج لتعزيز السلامة
يتصل بتطبيق Xiaomi Home
إطارات مقاس 10 بوصة
تصنيف مقاومة الماء: IP55
سعة البطارية المقدرة: 7650 مللي أمبير</t>
  </si>
  <si>
    <t>Child Toy</t>
  </si>
  <si>
    <t xml:space="preserve">تشايلد توي سيارة لعبة للركوب بأربع عجلات مريحة ومتينة ومصنوعة بجود عالية
</t>
  </si>
  <si>
    <t>Child Toy Ride-on Car with Four Wheels – Comfortable, Durable, and Made with High Quality</t>
  </si>
  <si>
    <t xml:space="preserve">يتيح لك التحكم والانجراف بحرية
يساعد على ضمان مهارات التوازن
يوفر عجلات عميقة للحركات السلسة
</t>
  </si>
  <si>
    <t>رالي سكوتر 3 عجلات قابل للتعديل بألوان متنوعة</t>
  </si>
  <si>
    <t>Rally 3-Wheel Adjustable Scooter in Various Colors</t>
  </si>
  <si>
    <t>سكوتر 3 عجلات قابل للتعديل بألوان متنوعة</t>
  </si>
  <si>
    <t>ماركة غير محددة طقم لعبة ركوب بعلبة حصان نطاطة لطيفة يمكن ركوبها مكونة من 3 قطع متعددة الألوان للأطفال من سن 3 سنوات فما فوق</t>
  </si>
  <si>
    <t>Unbranded Ride-on Toy Set with Cute Bouncy Horse, 3-Piece Multi-Color Set for Kids Aged 3 and Above</t>
  </si>
  <si>
    <t>طقم لعبة ركوب بعلبة حصان نطاطة لطيفة يمكن ركوبها مكونة من 3 قطع متعددة الألوان للأطفال من سن 3 سنوات فما فوق</t>
  </si>
  <si>
    <t>دراجة كهربائية للركوب مريحة متينة عالية الجودة تصميم فريد وغني قوي</t>
  </si>
  <si>
    <t>Electric Ride-on Bike – Comfortable, Durable, High-Quality, Unique and Powerful Design</t>
  </si>
  <si>
    <t>سكوتر كهربائي شاومي سكوتر 4 الترا بسرعة 25 كيلو متر بالساعة وبقوة 940 واط BHR5764GL - أسود</t>
  </si>
  <si>
    <t>Xiaomi Electric Scooter 4 Ultra, 25 km/h Speed, 940W Power, Model BHR5764GL – Black</t>
  </si>
  <si>
    <t>يعد Xiaomi Electric Scooter 4 Ultra نموذجًا متطورًا في تشكيلة Xiaomi من السكوترات الكهربائية، وهو مصمم للتنقل اليومي والرحلات الأكثر تطلبًا.</t>
  </si>
  <si>
    <t>السرعة القصوى: 25 كم/ساعة
نظام امتصاص الصدمات: نظام تعليق مزدوج
عمر البطارية: حوالي 70 كم
وزن المنتج: حوالي 24.5 كجم
الحد الأقصى للمنحدر: 25%
نظام الفرامل: فرامل E-ABS + فرامل قرصية
قوة المحرك المقدرة: 500 واط
أقصى قوة للمحرك: 940 واط
الإطارات: إطارات Xiaomi Durogel مقاس 10 بوصة
الحمولة القصوى: 120 كجم
ارتفاع الراكب: 120 سم - 200 سم
درجة حرارة التشغيل: -10 درجة مئوية إلى 40 درجة مئوية
درجة حرارة التخزين: -20 درجة مئوية إلى 45 درجة مئوية
وقت الشحن: حوالي 6.5 ساعة
مواصفات البطارية: بطارية ليثيوم أيون</t>
  </si>
  <si>
    <t>ماركة غير محددة سكوتر3-Wheel في 1</t>
  </si>
  <si>
    <t>Unbranded 3-in-1 Wheel Scooter</t>
  </si>
  <si>
    <t>سكوتر3-Wheel في 1</t>
  </si>
  <si>
    <t>دراجة كهربائية للركوب مريحة متينة عالية الجودة تصميم فريد غني قوي (6V4.5AH * 1 ، محرك واحد)</t>
  </si>
  <si>
    <t>Electric Ride-On Bike - Comfortable, Durable, High-Quality, Unique and Powerful Design (6V 4.5AH × 1, Single Motor)</t>
  </si>
  <si>
    <t>دراجة ركوب كهربائية رالي مريحة ومتينة وجودة ممتازة وتصميم غني وفريد من نوعه 6V7AH*1,1 2 محرك</t>
  </si>
  <si>
    <t>Rally Electric Ride-On Bike - Comfortable, Durable, Excellent Quality, Unique and Stylish Design (6V 7AH × 1, 2 Motors)</t>
  </si>
  <si>
    <t>لعبة سيارة ركوب ذات 4 عجلات مريحة ومتينة للأطفال</t>
  </si>
  <si>
    <t>4-Wheel Ride-On Car Toy – Comfortable and Durable for Kids</t>
  </si>
  <si>
    <t xml:space="preserve">لعبة سيارة ركوب ذات 4 عجلات مريحة ومتينة للأطفال
</t>
  </si>
  <si>
    <t>تشايلد توي سكوتر محمول عالي الجودة بثلاث عجلات للأطفال</t>
  </si>
  <si>
    <t>Child Toy Portable High-Quality 3-Wheel Scooter for Kids</t>
  </si>
  <si>
    <t>سكوتر محمول عالي الجودة بثلاث عجلات للأطفال</t>
  </si>
  <si>
    <t>6 في شاحن بطارية السيارة الكهربائية للأطفال 3 دبوس استبدال المحول</t>
  </si>
  <si>
    <t>6V Car Battery Charger for Kids’ Electric Car – 3-Pin Replacement Adapter</t>
  </si>
  <si>
    <t>Penny</t>
  </si>
  <si>
    <t>بيني لوح تزلج بلاستيك 22 بوصة شفرون</t>
  </si>
  <si>
    <t>Penny 22-Inch Plastic Skateboard – Chevron</t>
  </si>
  <si>
    <t>براند بيني بورد الأسترالي الأصلي هو من بدأ في تصنيع لوح تزلج بلاستيك يتحمل اوزان الكبار والصغار ويستخدم من الجميع كبيرا او صغيرا.</t>
  </si>
  <si>
    <t>Qunxing</t>
  </si>
  <si>
    <t>عربة أطفال بتصميم كرتوني أحمر</t>
  </si>
  <si>
    <t>Red Cartoon-Design Baby Stroller</t>
  </si>
  <si>
    <t>عزز المهارات التطبيقية ومهارات التفكير المستقل لدى الأطفال
لتعزيز ذكاء الأطفال بالتدرب على التفكير المكاني
يندمج أطفالك الصغار معه في نشاط من المرح يدوم لساعات</t>
  </si>
  <si>
    <t>ربة أطفال برسومات كرتونية بلاستيكية عالية الجودة مع مسند ظهر قابل للإزالة للأطفال مقاس 21x49x42 سم</t>
  </si>
  <si>
    <t>High-Quality Plastic Baby Stroller with Cartoon Designs, Removable Backrest, for Kids, 21x49x42 cm</t>
  </si>
  <si>
    <t>عربة أطفال برسومات كرتونية بلاستيكية عالية الجودة مع مسند ظهر قابل للإزالة للأطفال مقاس 21x49x42 سم</t>
  </si>
  <si>
    <t>21x49x42</t>
  </si>
  <si>
    <t>سيارة ركوب بعجلات طليقة تصدر موسيقى</t>
  </si>
  <si>
    <t>Ride-On Car with Free-Rotating Wheels and Music</t>
  </si>
  <si>
    <t>عجلة قيادة تصدر موسيقى
تفاصيل مميزة لمظهر جذاب
ملحقات لعب آمنة وممتعة لصغيرك</t>
  </si>
  <si>
    <t>عربة أطفال بلاستيكية عالية الجودة بتصميم كرتوني مع مسند ظهر قابل للإزالة للأطفال</t>
  </si>
  <si>
    <t>High-Quality Plastic Baby Stroller with Cartoon Design and Removable Backrest for Kids</t>
  </si>
  <si>
    <t>صورة كرتونية وألوان زاهية ومواد ملونة آمنة</t>
  </si>
  <si>
    <t>منتج مصنوع من مواد عالية الجودة لضمان المتانة إكسسوار لعب آمن وممتع لطفلك الصغير
تبقي طفلك مشغولا بساعات من اللعب الإبداعي، مما يشجع المهارات التخيلية. خيار مثالي لإبقاء أطفالك مستمتعين
تشجع على اللعب الإبداعي وتساعد على تطوير الخيال
مادة غير سامة تضمن سلامة صحة طفلك</t>
  </si>
  <si>
    <t>ChildToy</t>
  </si>
  <si>
    <t>شايلد توي سيارة لعبة للركوب بأربع عجلات متينة وقوية ومريحة مصنوعة بجودة عالية 70 × 55 × 40 سم</t>
  </si>
  <si>
    <t>Child Toy Car – Four Durable and Comfortable Wheels, High-Quality Build, 70 × 55 × 40 cm</t>
  </si>
  <si>
    <t>عجلة القيادة قابلة للدوران بزاوية 180 درجة لتغيير الاتجاهات
تضمن العجلات الانزلاق السلس والمضادة للانزلاق أقصى درجات الأمان والموثوقية
مقعد مصنوع جيدًا مع مسند ظهر يتيح لطفلك الجلوس بشكل مريح
يساعد في تنمية مهارات التوازن والتنسيق لدى الأطفال
لون نابض بالحياة يجعل هذه السيارة جذابة بصريًا للأطفال</t>
  </si>
  <si>
    <t xml:space="preserve"> 70 × 55 × 40</t>
  </si>
  <si>
    <t xml:space="preserve">
Xiaomi</t>
  </si>
  <si>
    <t xml:space="preserve">سكوتر كهربائي شاومي سكوتر 4 لايت الجيل الثاني بسرعة 25 كيلو متر بالساعة وبقوة 300 واط BHR8052GL - أسود
</t>
  </si>
  <si>
    <t>Xiaomi Electric Scooter 4 Lite, 2nd Generation, 25 km/h, 300W, BHR8052GL - Black</t>
  </si>
  <si>
    <t>سكوتر كهربائي شاومي 4 لايت الجيل الثاني، خفيف الوزن وقابل للطي، بسرعة 25 كم/ساعة ومدى يصل إلى 25 كم مع بطارية 10400 مللي أمبير ومميزات أمان مثل الكبح المتجدد وفرامل E-ABS.</t>
  </si>
  <si>
    <t>تصميم قابل للطي: سهل الطي والحمل، مما يجعله محمولًا ومريحًا للنقل العام أو التخزين.
الكبح المتجدد: يساعد نظام استعادة الطاقة على إطالة عمر البطارية أثناء الكبح.
تصميم خفيف الوزن: مثالي للحمل على السلالم أو التحميل في مركبة.
إمكانية الاتصال بالتطبيق: يمكن توصيله بتطبيق Xiaomi Home لتتبع إحصائيات الرحلة، حالة البطارية، وتحديثات البرامج الثابتة.
الموديل: BHR8052GL
السرعة القصوى: 25 كم/ساعة
قوة المحرك: 300 واط
المدى: حوالي 25 كم (حسب التضاريس، وزن الراكب، والسرعة)
البطارية: 10400 مللي أمبير بطارية ليثيوم أيون
وقت الشحن: حوالي 4–5 ساعات للشحن الكامل
الوزن الأقصى للتحميل: 100 كجم
الوزن: حوالي 15 كجم
نظام الفرامل: E-ABS على العجلة الأمامية وفرامل قرصية على العجلة الخلفية
الإطارات: إطارات هوائية مقاس 8.5 بوصة لركوب أكثر سلاسة
الشاشة: شاشة LED تعرض السرعة، عمر البطارية، والمعلومات الأساسية الأخرى
مقاومة الماء: تصنيف IPX4</t>
  </si>
  <si>
    <t>بيني لوح تزلج بلاستيك 22 بوصة اخضر</t>
  </si>
  <si>
    <t>Penny 22-inch Green Plastic Skateboard</t>
  </si>
  <si>
    <t>22 بوصة</t>
  </si>
  <si>
    <t>تشايلد توي سيارة لعبة للركوب بأربع عجلات مريحة ومتين ومتين مصنوع بجودة عالية</t>
  </si>
  <si>
    <t>Child Toy: A comfortable, sturdy, and durable four-wheel ride-on toy car made with high quality materials.</t>
  </si>
  <si>
    <t xml:space="preserve">يتيح لك التحكم والانجراف بحرية
يساعد على ضمان مهارات التوازن
يوفر عجلات عميقة للحركات السلسة
</t>
  </si>
  <si>
    <t>سكوتر كهربائي شاومي سكوتر 4 لايت قابل للطي بسرعة 25 كيلو متر بالساعة وبقوة 300 واط BHR7109EU - أسود</t>
  </si>
  <si>
    <t>Xiaomi Electric Scooter 4 Lite, Foldable, 25 km/h, 300W, BHR7109EU - Black</t>
  </si>
  <si>
    <t>عمر بطارية طويل المدى: عمر بطارية طويل بمدى 20 كم بشحنة واحدة، مثالي للتنقل والسفر لمسافات قصيرة.
تصميم محمول: يمكن طي السكوتر بسهولة خلال 3 ثوانٍ فقط وهو خفيف الوزن بما يكفي لحمله بيد واحدة.
تصميم أنيق وأنيق: يتميز السكوتر بتصميم بسيط مع هيكل من الألومنيوم المستخدم في مجال الطيران والفضاء، وهو قوي وخفيف الوزن.
ميزات الأمان: مجهزة بنظام فرامل مزدوج، ونظام فرامل مانعة للانغلاق E-ABS، ونظام فرامل قرصية من أجل فرملة فعالة وسريعة الاستجابة.
اتصال التطبيق: يمكن توصيل السكوتر بتطبيق Mi Home للوصول إلى ميزات مثل التحكم في السرعة واستعادة الطاقة وإحصائيات الركوب في الوقت الفعلي.
المعلومات الإضافية:
تصميم قابل للطي
الحد الأقصى للوزن: 100 كجم
السرعة القصوى: تصل إلى 25 كم/ساعة
المسافة القصوى لكل شحنة: 20 كم
إخراج طاقة قوية بقوة 300 واط
نظام فرامل مزدوج لتعزيز السلامة
يتصل بتطبيق Xiaomi Home
مزودة بإطارات هوائية مقاس 8.5 بوصة
ملاحظة: نطاق 20 كم: تم عمل الاختبار بتحميل 75 ± 5 كجم على السكوتر. على طريق مسطح، وبدا الاختبار بدرجة حرارة محيطة تبلغ (25 ± 5) ℃ وسرعة رياح ≥ 3 كم/ساعة. بقيادة بمتوسط سرعة 15 كم/ساعة حتى تنخفض سرعة السكوتر بشكل كبير ولا يمكن قيادته مرة أخرى. تم إجراء الاختبارات بواسطة TIRT</t>
  </si>
  <si>
    <t>معدات السلامة</t>
  </si>
  <si>
    <t>رالي سكوتر موازنة 360 درجة سيارة روبوت دوارة 5D موسيقى خفيفة ، لعبة موسيقية راقصة</t>
  </si>
  <si>
    <t>Rally Scooter 360° Balance, 5D Rotating Robot Car, Light &amp; Music Dancing Toy</t>
  </si>
  <si>
    <t>نظرة عامة تأتي مع الأضواء والصوت: لعبة سيارة الصبي الموسيقية الدوارة 360 درجة لها أصوات وأضواء ثلاثية الأبعاد تجذب الانتباه وسيحبها طفلك. مطلوب 3 بطاريات AA (غير مدرجة)</t>
  </si>
  <si>
    <t xml:space="preserve">أفضل المواد ذات الجودة: سيارة Dancing Boy Robot مصنوعة من بلاستيك ABS غير سام وآمن للأطفال والكبار. سيصبح أفضل صديق جديد للطفل يستمتع بالكثير من المرح!
</t>
  </si>
  <si>
    <t>Little Angel</t>
  </si>
  <si>
    <t>ليتل أنجل بساط لعب كيك آند بلاي للأطفال</t>
  </si>
  <si>
    <t>Little Angel Cake &amp; Play Activity Mat for Kids</t>
  </si>
  <si>
    <t xml:space="preserve">منتج يشجع على التعلم واللعب التخيلي لدى الأطفال
مادة متينة توفر قوة ومتانة عاليتين
يتمتع بتفاصيل فريدة تمنحه مظهراً مدهشاً
</t>
  </si>
  <si>
    <t xml:space="preserve">بيبي لوف جيم لعب للأطفال مع موسيقى وإضاءة إل إي دي
</t>
  </si>
  <si>
    <t>Baby Love Gym Toy for Kids with Music and LED Lights</t>
  </si>
  <si>
    <t>Toys N Smile</t>
  </si>
  <si>
    <t>مجموعة ماكياج لعبة من 19 قطعة</t>
  </si>
  <si>
    <t>19-Piece Toy Makeup Set</t>
  </si>
  <si>
    <t xml:space="preserve">
BeyBlade</t>
  </si>
  <si>
    <t>مجموعة مسدس ألعاب قتال 10 x 14 x 4سم</t>
  </si>
  <si>
    <t>Toy Gun Battle Set, 10 x 14 x 4 cm</t>
  </si>
  <si>
    <t>مصنوع من مادة عالية الجودة تمنع الكسر
تعمل الألوان الحيوية على تحفيز التطور البصري
يشجع اللعب الإبداعي ويساعد على تطوير الخيال
تبقي طفلك مشغولاً بساعات من اللعب الإبداعي
مصنوعة من مواد عالية الجودة تضمن استخداماً يدوم طويلاً</t>
  </si>
  <si>
    <t>14 x 4 x10</t>
  </si>
  <si>
    <t>Donia</t>
  </si>
  <si>
    <t>طقم دبوس دفع مع نردتين متعدد الألوان للعبة الشيش</t>
  </si>
  <si>
    <t>Push Pin Set with Two Multi-Color Dice for Backgammon Game</t>
  </si>
  <si>
    <t>شايلد توي مجموعة ألعاب الإسعافات الأولية المحمولة للأطفال</t>
  </si>
  <si>
    <t>Child Toy Portable First Aid Set for Kids</t>
  </si>
  <si>
    <t>نظرة عامةللأطباء الصغار: أطلق العنان للطبيب الصغير الذي يختبئ داخل أطفالك مع مجموعة ألعاب اللعب المثالية. مصنوعة للأصابع الصغيرة والعقول الرائعة. قم بتخفيف مخاوف طبيب طفلك ، وقضاء بعض الوقت الجيد معًا ودعهم يستكشفون جميع الوظائف المختلفة لكل جهاز لعبة</t>
  </si>
  <si>
    <t>ساعد الأطفال على التعرف على المخاوف المتعلقة بجسم الإنسان وتهدئة الطبيب أثناء قيامهم بدور الطبيب / المريض.
تلعب لعبة التظاهر التفاعلية - يمكن للأطفال اللعب بهذه اللعبة مع أصدقائهم أو عائلاتهم. هدية رائعة للأطفال للاستعداد للعب الأدوار ومع معدات كافية للعب أكثر من واحد ، مما يضيف الكثير من المرح أثناء اللعب.
تعزيز التنسيق بين اليد والعين: إلى جانب إرضاء فضول طفلك للحصول على متعة لا نهاية لها والمجهول ، يمكن لمجموعة الألعاب هذه تعزيز مهارات التعلم الجذعية. تعليمهم حول المفردات الجديدة ، وتعزيز التنسيق الأفضل بين اليد والعين ، والمهارات الحركية الدقيقة ، وإثارة إبداعهم والاستمتاع بالكثير من المرح أثناء التعلم.</t>
  </si>
  <si>
    <t>LW</t>
  </si>
  <si>
    <t>لعبة أعواد خشبية لتعلم العد</t>
  </si>
  <si>
    <t>Wooden Sticks Counting Game for Learning Numbers</t>
  </si>
  <si>
    <t xml:space="preserve">منتج يبقي طفلك مشغولاً بساعات من اللعب الإبداعي ويعزز المهارات الإبداعية
تعمل الألوان الحيوية على تحفيز التطور البصري
يتمتع بتفاصيل فريدة تمنحه مظهراً مدهشاً
</t>
  </si>
  <si>
    <t>مجموعة ألعاب خدع مسلية على شكل بودرة حكة مبتكرة مكونة من 5 قطع</t>
  </si>
  <si>
    <t>5-Piece Fun Trick Powder Scratch Set</t>
  </si>
  <si>
    <t>ماركة غير محددة مجموعة اللعب السيف البلاستيك البرق للأطفال</t>
  </si>
  <si>
    <t>Unbranded Plastic Lightning Sword Toy Set for Kids</t>
  </si>
  <si>
    <t>مجموعة اللعب السيف البلاستيك البرق للأطفال</t>
  </si>
  <si>
    <t>جينيريك خزانة ملابس متعددة الوظائف أرجواني</t>
  </si>
  <si>
    <t>Generic Multi-Functional Wardrobe, Purple</t>
  </si>
  <si>
    <t>مزودة بشماعتين للتعليق وستة رفوف تخزين لمزيد من الراحة
تعمل بمثابة وحدة تخزين مثالية للمحافظة على غرفة النوم وتنظيمها</t>
  </si>
  <si>
    <t>لعبة ناعمة، بيضة/ديناصور/ديناصور/أنكيلوصور، 37 سم</t>
  </si>
  <si>
    <t>Soft toy, egg/dinosaur/dinosaur/ankylosaurus, 37 cm</t>
  </si>
  <si>
    <t>هذا الديناصور الثقيل من نوع "أنكيلوصور" يشبه الدبابة لأنه يتحرك على قدميه القصيرتين والثقيلتين. ولكن احذر إذا بدأ في تحريك ذيله! فالنادي الكبير في ذيله يمكنه إسقاط أي شخص. هل ترغب في البيضة، الديناصور، أم كليهما؟ يمكنك الاختيار لأن اللعبة تتغير شكلها عندما تقلبها. يتوفر هذا الديناصور أيضًا بحجم أكبر. قد تشعر بالأمان عندما تمسك بيد شخص أكبر منك وأنت صغير. تخيل أن لديك صديقًا من الديناصورات. مجموعة JÄTTELIK تحتوي على 11 نسخة ناعمة من هذه الحيوانات القديمة المثيرة – وبيضة واحدة! وجميعها مرحة ومثيرة. ما هو المفضل لديك؟ جميع الألعاب القماشية جيدة في العناق، والتعزية، والاستماع، وهي تحب اللعب والمشاغبة. بالإضافة إلى ذلك، فهي موثوقة وتم اختبارها للسلامة.</t>
  </si>
  <si>
    <t>قفازات سبايدرمان المطلقة مع العاب الارسال للاطفال</t>
  </si>
  <si>
    <t>Spider-Man Ultimate Gloves with Launching Toys for Kids</t>
  </si>
  <si>
    <t xml:space="preserve">قفازات سبايدرمان المطلقة مع العاب الارسال للاطفال
</t>
  </si>
  <si>
    <t>ماركة غير محددة لعبة الرسم على هيئة طاولة وجهاز عرض بتصميم فيلم "Frozen" أزرق/ أبيض</t>
  </si>
  <si>
    <t>Unbranded Drawing Toy with Table and Projector, "Frozen" Movie Design, Blue/White</t>
  </si>
  <si>
    <t>تساعد الأطفال على تطوير المهارات المعرفية
مادة آمنة على البيئة ناعمة الملمس ومثالية للأطفال الصغار
يتمتع بتفاصيل فريدة تمنحه مظهراً مدهشاً</t>
  </si>
  <si>
    <t>تشايلد توي لعبة المشي على شكل حيوانات الجمل مع صوت ضوئي للأطفال من عمر سنتين فما فوق</t>
  </si>
  <si>
    <t>Child Toy Animal Walking Game - Camel Shape with Sound and Light for Kids Aged 2 and Up</t>
  </si>
  <si>
    <t xml:space="preserve">نظرة عامةالجمل يمكن أن يمشي إلى الأمام
انبعاث صوت الموسيقى العربية
يمكن أن يتحرك الرأس والجيتار لأعلى ولأسفل
</t>
  </si>
  <si>
    <t>5D</t>
  </si>
  <si>
    <t>طقم السلايم الصلصالي من 12 قطعة، طراز 12CLAYGEL12 cm</t>
  </si>
  <si>
    <t>12-Piece Slime Clay Set, Model 12CLAYGEL, 12 cm</t>
  </si>
  <si>
    <t>جذابة جدا للأطفال
بمثابة هدية رائعة للأطفال
منتج يمكنك تركيب</t>
  </si>
  <si>
    <t>12 Piece</t>
  </si>
  <si>
    <t>تشايلد توي لعبة هاتف للأطفال</t>
  </si>
  <si>
    <t>Child Toy Phone for Kids</t>
  </si>
  <si>
    <t>لعبة هاتف للأطفال</t>
  </si>
  <si>
    <t>ماركة غير محددة خفيفة الوزن مسدس لعبة مسدس للأطفال مع الرصاص</t>
  </si>
  <si>
    <t>Unbranded Lightweight Toy Gun for Kids with Bullets</t>
  </si>
  <si>
    <t>خفيفة الوزن مسدس لعبة مسدس للأطفال مع الرصاص</t>
  </si>
  <si>
    <t xml:space="preserve">تشايلد توي مكنسة كهربائية منزلية ، مجموعة ألعاب منزلية مع ضوء وموسيقى للأطفال
</t>
  </si>
  <si>
    <t>Child Toy Home Vacuum Cleaner, Home Toy Set with Light and Music for Children</t>
  </si>
  <si>
    <t>مكنسة كهربائية منزلية ، مجموعة ألعاب منزلية مع ضوء وموسيقى للأطفال</t>
  </si>
  <si>
    <t>China</t>
  </si>
  <si>
    <t>لعبة ماكينة ATM بنكية</t>
  </si>
  <si>
    <t>Bank ATM Machine Game</t>
  </si>
  <si>
    <t>منتج يتميز بتفاصيل فريدة تمنحه مظهراً مدهشاً
تبقي طفلك مشغولاً بساعات من اللعب الإبداعي
تعمل الألوان الحيوية على تحفيز التطور البصري</t>
  </si>
  <si>
    <t>رالي مجموعة صلصال كعكة عيد ميلاد من Play Dough متعددة الألوان عالية الجودة 3+ سنوات</t>
  </si>
  <si>
    <t>Play Dough Birthday Cake Clay Set, Multi-Color, High Quality, 3+ Years</t>
  </si>
  <si>
    <t>مجموعة صلصال كعكة عيد ميلاد من Play Dough متعددة الألوان عالية الجودة 3+ سنوات</t>
  </si>
  <si>
    <t>لعبة الشيش للعائلة والأصدقاء</t>
  </si>
  <si>
    <t>Backgammon game for family and friends</t>
  </si>
  <si>
    <t xml:space="preserve">لعبة الشيش للعائلة والأصدقاء
</t>
  </si>
  <si>
    <t>Generic مجموعة مكونة من 6 قطع من الطين الكريستالي لتخفيف التوتر</t>
  </si>
  <si>
    <t>Generic 6-piece set of crystal clay for stress relief</t>
  </si>
  <si>
    <t>تشايلد توي لوحة مفاتيح إلكترونية صغيرة محمولة متعددة الوظائف بيانو لعبة موسيقية جذابة للأطفال</t>
  </si>
  <si>
    <t>Child Toy Mini Portable Multifunctional Electronic Keyboard Piano Musical Toy Attractive for Children</t>
  </si>
  <si>
    <t>نظرة عامةبيانو الأطفال مصنوع من مواد غير سامة صديقة للبيئة ، سطح لوحة مفاتيح البيانو بالكامل أملس
الصوت نقي ومريح في نفس الوقت مما يجعله مريحًا للجميع للاستمتاع بالموسيقى عندما يلعب الطفل.
تساعد الألعاب الموسيقية في غرس حب الأطفال للموسيقى مدى الحياة والإبداع ، وتوفر طريقة للمساعدة في تشجيع الثقة بالنفس والتخيلات القوية ومهارات النمو المبكرة! يتيح لهم وضع الموسيقى العزف على البيانو مثل لوحة المفاتيح العادية. تساعد هذه اللعبة طفلك في التنسيق بين اليد والعين والنظرية الموسيقية والمهارات الحركية الدقيقة من بين مهارات أخرى مهمة! يقدم هدية مثالية لطفلك.</t>
  </si>
  <si>
    <t>ينيريك بيبي شارك ال اي دي موسيقي 3 قطع</t>
  </si>
  <si>
    <t>Generic Baby Shark LED Musical 3-Piece Set</t>
  </si>
  <si>
    <t>المنتج مصنوع من مواد عالية الجودة لضمان المتانة
إكسسوار لعب آمن وممتع لأطفالك</t>
  </si>
  <si>
    <t>لعبة قوس مقلاع للرمي والقذف 20سنتيمتر</t>
  </si>
  <si>
    <t>20cm slingshot bow and toss toy</t>
  </si>
  <si>
    <t>طقم زجاجات فقاعات بلاستيكية من 18 قطعة</t>
  </si>
  <si>
    <t>18-piece plastic bubble bottle set</t>
  </si>
  <si>
    <t xml:space="preserve">طقم زجاجات فقاعات بلاستيكية من 18 قطعة
</t>
  </si>
  <si>
    <t>Space Car</t>
  </si>
  <si>
    <t>سبيس كار مجسم بتصميم سيارة سبايدر مان المتوازنة أحمر</t>
  </si>
  <si>
    <t>Spacecar model, Spider-Man balanced car design, red</t>
  </si>
  <si>
    <t>منتج يبقي طفلك مشغولاً بساعات من اللعب الإبداعي ويعزز المهارات الإبداعية
تعمل الألوان الحيوية على تحفيز التطور البصري
يتمتع بتفاصيل فريدة تمنحه مظهراً مدهشاً</t>
  </si>
  <si>
    <t>مجموعة لعب لعبة آلة فقاعات الكاميرا</t>
  </si>
  <si>
    <t>Camera Bubble Machine Game Set</t>
  </si>
  <si>
    <t>Time</t>
  </si>
  <si>
    <t>تايم لعبة التظاهر بمكياج أزياء الفتيات لعبة ظلال العيون وأحمر الشفاه وطلاء الأظافر ومجموعة مستحضرات التجميل للبنات</t>
  </si>
  <si>
    <t>Time for a pretend makeup fashion game for girls- eyeshadow, lipstick, nail polish, and a cosmetics set for girls.</t>
  </si>
  <si>
    <t>لعبة التظاهر بمكياج أزياء الفتيات لعبة ظلال العيون وأحمر الشفاه وطلاء الأظافر ومجموعة مستحضرات التجميل للبنات</t>
  </si>
  <si>
    <t>لعبة بندقية الرماية لعبة مجموعة اللعب</t>
  </si>
  <si>
    <t>Shooting gun game set</t>
  </si>
  <si>
    <t>طاولة مدرسية وكرسي من الخشب قابلان للطي متعدد الألوان</t>
  </si>
  <si>
    <t>School desk and chair made of wood, foldable, multi-colored</t>
  </si>
  <si>
    <t>عربة تسوق للأطفال</t>
  </si>
  <si>
    <t>Children's shopping cart</t>
  </si>
  <si>
    <t>لعبة تظاهر بنمط حقيقي للأطفال بأنواع مختلفة من الألعاب على شكل أطعمة
قم بشراء الهدية المثالية لأطفالك الذين يحبون اللعب التخيلي والتسوق
يتم تحريك العربة إلى الأمام والخلف ما يمنحك شعوراً بتجربة عربة حقيقية</t>
  </si>
  <si>
    <t>GoldKids</t>
  </si>
  <si>
    <t>لعبة هالو كيتي للأطفال ملونة على شكل خيمة وحوض سباحة داخلي وخارجي 43x118x118 سم مع 100 كرة</t>
  </si>
  <si>
    <t>Hello Kitty Children's Colorful Tent and Indoor-Outdoor Swimming Pool Toy 43x118x118cm with 100 Balls</t>
  </si>
  <si>
    <t>مجموعة ألعاب 12 قطعة من كرات كرة القدم لتخفيف التوتر للأطفال</t>
  </si>
  <si>
    <t>12-piece soccer ball toy set for children's stress relief</t>
  </si>
  <si>
    <t>ماركة غير محددة لعبة دجاج مطاط صراخ صراخ ألعاب مبتكرة للأولاد والبنات</t>
  </si>
  <si>
    <t>Unbranded rubber chicken toy, squawking and screaming, novelty toys for boys and girls</t>
  </si>
  <si>
    <t>نظرة عامة[المواد] مصنوعة من المطاط المتين ، يمكن أن تصمد أمام عدد لا يحصى من متعة الضغط.
[الحجم] يبلغ طول الدجاج 12 بوصة.
[من السهل اللعب] فقط اضغط عليه واتركه يصرخ واستمتع كثيرًا.[وظيفة] كيف جيدة فك الضغط / تنفيس اللعب. عندما تشعر بالتوتر ، يمكنك الضغط عليه بصرخاته لتخفيف الضغط.</t>
  </si>
  <si>
    <t>رالي كرسي جلوس للأطفال - مقعد دعم مريح لتعلم الجلوس للرضع</t>
  </si>
  <si>
    <t>Rally Baby Seat - Comfortable Support Seat for Infants Learning to Sit</t>
  </si>
  <si>
    <t>يساعد الأطفال على تعلم الجلوس بسرعة عندما يكون بداخله ، ويسمح للطفل بالجلوس بشكل طبيعي مع الدعم
وضعية الجلوس المستقيمة: تساعد على استقرار ظهر طفلك الرضيع ، بينما يتعلم الجلوس ، كما يساعد على منع ارتجاع المريء بعد الوجبة.</t>
  </si>
  <si>
    <t>حوض استحمام للأطفال، أبيض-أخضر</t>
  </si>
  <si>
    <t>Baby bathtub, white-green</t>
  </si>
  <si>
    <t>ثابت بفضل واقيات الانزلاق السفلية. حماية ناعمة مانعة للانزلاق في الأسفل. مصنوع من بلاستيك آمن، وهو نفس المادة المستخدمة في زجاجات الأطفال والحفاضات التي تُستعمل لمرة واحدة وعلب الطعام.</t>
  </si>
  <si>
    <t>لعبة إسفنجية بشكل فاكهة الموز</t>
  </si>
  <si>
    <t>banana-shaped squishy toy</t>
  </si>
  <si>
    <t xml:space="preserve">مصممة بدقة لدعم تدريب فعال لإعادة تأهيل الإصبع
تركيبة عطرية محددة بشكل مثالي تسمح لك بتخفيف التوتر والقلق
يحفز الأعصاب في اليدين لتوفير العلاج بالابر
حركات ضغط تدرّب الأصابع واليدين لتعزيز المرونة وتخفيف التشنجات العضلية
</t>
  </si>
  <si>
    <t>قلم السبورة البيضاء، ألوان مختلطة</t>
  </si>
  <si>
    <t>Whiteboard pen, mixed colours</t>
  </si>
  <si>
    <t>أقلام السبورة البيضاء هذه رائعة الألوان، تكاد تكون مضيئة، وسهلة المسح بقطعة قماش مبللة أو إسفنجة عند الرغبة في الرسم بلون مختلف. أقلام السبورة البيضاء مصنوعة بمقبض مريح للأطفال. بالطبع، جميع منتجات سلسلة MÅLA غير سامة، فنحن نهتم بالعقول المبدعة للجيل القادم بقدر اهتمامكم أنتم. الإبداع والابتكار يُشعرانك بالهدوء والتركيز، وهو أمر رائع بعد يوم دراسي حافل بالأنشطة.</t>
  </si>
  <si>
    <t>مجسمات وأطقم ألعاب</t>
  </si>
  <si>
    <t>ملحقات وغيرها</t>
  </si>
  <si>
    <t>Kidzpro</t>
  </si>
  <si>
    <t>كيدز برو مجموعة بالونات مكونة من 40 قطعة</t>
  </si>
  <si>
    <t>Kids Pro 40-piece balloon set</t>
  </si>
  <si>
    <t>باربي مروحة عصا الفقاعات</t>
  </si>
  <si>
    <t>Barbie Bubble Wand Fan</t>
  </si>
  <si>
    <t>إن لعبة باربي مروحة عصا الفقاعات هي لعبة ممتعة وتفاعلية تتيح للأطفال إنشاء فقاعات بينما يظلون هادئين في يوم حار.
تتميز مروحة عصا الفقاعات هذه بتصميم باربي اللطيف والملون، مما يجعلها مثالية لأي محب صغير لباربي.
بفضل تصميمها سهل الاستخدام، يمكن للأطفال ببساطة غمس العصا في محلول الفقاعات وتلويحها في الهواء لإنشاء تيار من الفقاعات الجميلة.</t>
  </si>
  <si>
    <t>نيكلوديون باو باترول قاذفة أقراص - متعدد الألوان</t>
  </si>
  <si>
    <t>Nickelodeon Paw Patrol Disc Launcher - Multicolor</t>
  </si>
  <si>
    <t>إن قاذفة الأقراص نيكلوديون باو باترول هي لعبة ممتعة وتفاعلية للأطفال.
يتميز بتصميم متعدد الألوان ويأتي مع أقراص يمكن تشغيلها من المشغل. يمكن للأطفال التظاهر بأنهم جزء من فريق باو باترول أثناء إطلاق الأقراص وإنقاذ الموقف.
هذه اللعبة مثالية للعب الخيالي وستوفر ساعات من الترفيه لمحبي باو باترول.</t>
  </si>
  <si>
    <t>مثالية للعب في الأماكن المغلقة أو الهواء الطلق
ساعد في إنقاذ العالم باستخدام أداة إطلاق الأقراص الإسفنجية المذهلة من باو باترول! يأتي هذا الناسف الأحمر مع 6 أقراص إسفنجية ناعمة ملونة، مثالية لساعات وساعات من اللعب في الهواء الطلق
تتميز كل لعبة إطلاق أقراص بقصة لعبة.
سوف يقوم الأطفال بتحسين مهاراتهم الحركية الدقيقة بينما يستمتعون مع أبطال الجرو هذا، إنها هدية رائعة للجوارب</t>
  </si>
  <si>
    <t>باربي منظار</t>
  </si>
  <si>
    <t>Barbie binoculars</t>
  </si>
  <si>
    <t>إستكشف العالم من خلال عيون باربي مع هذه المناظير الأنيقة والعملية، والتي تعد مثالية للمغامرات الخارجية أو مشاهدة الطيور، تم تصميم هذه المناظير بتصميم مستوحى من باربي وتوفر رؤية واضحة ومكبرة
إستعد لمغامرة ساحرة مع المنظار من باربي، تتميز هذه المناظير باللونين الوردي والأرجواني بشعار باربي وهي مثالية لإستكشاف الأماكن الخارجية الرائعة، بفضل تصميمه خفيف الوزن وصغير الحجم، يسهل حملها وتوفر صورًا واضحة ودقيقة
إنضم إلى باربي في مغامرتها القادمة مع هذه المناظير الممتعة والعصرية، بفضل ألوانها النابضة بالحياة وشعار باربي، تعد هذه المناظير مثالية لأي محب لباربي، فهي خفيفة الوزن وسهلة الإستخدام، مما يجعلها مثالية لإستكشاف الطبيعة أو مشاهدة الأحداث الرياضية.</t>
  </si>
  <si>
    <t>باربي جهاز عرض مرح</t>
  </si>
  <si>
    <t>Barbie Fun Projector</t>
  </si>
  <si>
    <t>إن جهاز العرض المرح من باربي هو لعبة محمولة تسمح للأطفال بعرض صور باربي على أي سطح للحصول على تجربة لعب ممتعة وتفاعلية
مع جهاز العرض المرح من باربي ، يمكن للأطفال إنشاء قصصهم ومغامراتهم الخاصة من خلال عرض مشاهد وخلفيات مختلفة على الجدران أو الأسقفهذه اللعبة المبتكرة مثالية لحفلات النوم أو مواعيد اللعب أو الأيام الممطرة عندما يحتاج الأطفال إلى نشاط إبداعي وترفيهي لإبقائهم منشغلين.</t>
  </si>
  <si>
    <t>بو باترول طقم لعبة المضارب الكرة المنبثقة</t>
  </si>
  <si>
    <t>Paw Patrol Pop-Up Ball Racket Toy Set</t>
  </si>
  <si>
    <t>يعتبر طقم لعبة المضارب و الكرة المنبثقة من بو باترول مثالي للأطفال الصغار المعجبين بالمسلسل الكرتوني الشهير.
تتضمن هذه المجموعة مضربين وكرة للعب منبثقة تحمل صور شخصيات بو باترول المفضلة لديهم. تم تصميم المضارب لأيدي الأطفال الصغيرة مما يجعلها سهلة الإمساك واللعب بها. ا
تضيف الكرة المنبثقة عنصرًا من المرح والإثارة إلى اللعبة. سيفر حتما طقم لعبة المضارب و الكرة المنبثقة من بو باترول ساعات من الترفيه لصغيركم سواء كنتم تلعبون داخل المنزل أو خارجه</t>
  </si>
  <si>
    <t>بو باترول لعبة إطلاق صواريخ الجوية</t>
  </si>
  <si>
    <t>Pew Patrol air-launch missile game</t>
  </si>
  <si>
    <t xml:space="preserve">تعتبر لعبة إطلاق الصواريخ الجوية من بو باترول لعبة ممتعة وتفاعلية تتيح للأطفال إطلاق الصواريخ في الهواء.
بإستخدام آلية الضخ سهلة الإستخدام، يمكن للأطفال إرسال الصواريخ عاليًا في السماء. تتميز اللعبة بتصميم بو باترول، مما يجعلها مثالية لمحبي هذا الرسوم المتحركة الشهيرة.
كما أنها تشجع على اللعب النشط وتساعد في تطوير مهارات التنسيق بين اليد والعين. إستعد لساعات من المرح في الهواء الطلق مع لعبة إطلاق الصواريخ الجوية من بو باترول!
</t>
  </si>
  <si>
    <t>كيدزبرو بوكيت موني طقم المرح لامّا لتزيين الأظافر - متعدد الألوان -</t>
  </si>
  <si>
    <t>Kidzbro Pocket Money Fun Llama Nail Art Kit - Multicolor -</t>
  </si>
  <si>
    <t>يعتبر طقم المرح لامّا لتزيين الأظافر من كيدزبرو بوكيت موني ضرورة لأي طفلة صغيرة مهتمة بعالم الموضة.
تسمح مجموعة فن الأظافر هذه للأطفال بالتعبير عن إبداعهم وأسلوبهم بفضل تصميمها متعدد الألوان الجذاب. تتضمن المجموعة ألوانًا متنوعة من طلاء الأظافر وملصقات للأظافر و ملف للأظافر، مما يوفر كل ما يلزم لإنشاء تصاميم أظافر ممتعة وفريدة.
تعتبر مثالية للعب مع الأصدقاء، أو للمبيت ليلاً، أو حتى فقط ليوم من العناية بالأظافر، سيوفر طقم المرح لامّا لتزيين الأظافر ساعات من المرح والترفيه للأطفال</t>
  </si>
  <si>
    <t>باربي لعبة سلة التسوق ميني</t>
  </si>
  <si>
    <t>Barbie Mini Shopping Basket Toy</t>
  </si>
  <si>
    <t>إن لعبة عربة التسوق الصغيرة باربي هي لعبة لطيفة وصغيرة الحجم تسمح للأطفال بالتظاهر بأنهم يذهبون لشراء البقالة مع باربي.
تعد عربة التسوق الصغيرة هذه ذات حجم مثالي لدمى باربي وتأتي مع مجموعة متنوعة من مستلزمات البقالة التي يمكن للأطفال اللعب بها.
بفضل تصميمها الواقعي وعجلاتها العاملة، توفر هذه اللعبة ساعات من اللعب الخيالي للأطفال الذين يحبون باربي والتسوق.</t>
  </si>
  <si>
    <t>Kidspro</t>
  </si>
  <si>
    <t>كيدزبرو بوكيت ماني مسدس إطلاق طلقات رغوية - متعدد الألوان</t>
  </si>
  <si>
    <t>Kidsbro Pocket Money Foam Shooting Gun - Multicolor</t>
  </si>
  <si>
    <t>مسدس البنادق البخارية الصغيرة من كيدزبرو بوكيت ماني هو لعبة ممتعة ومثيرة للأطفال.
يأتي بتصميم متعدد الألوان من المؤكد أن يجذب انتباههم. هذا المسدس البخاري مصنوع من الرغوة ومثالي للعب في الهواء الطلق ويشجع على اللعب النشط والخيالي.
إنه سهل الاستخدام ويأتي مع نوابض من رغوة آمنة للأطفال للعب بها. المسدس خفيف الوزن وقابل للنقل مما يجعله سهل الحمل بالنسبة للأطفال واللعب به أينما ذهبوا</t>
  </si>
  <si>
    <t>باربي مضمار قفز</t>
  </si>
  <si>
    <t>Barbie Jumping Track</t>
  </si>
  <si>
    <t>لعبة باربي مضمار القفز هي لعبة ممتعة وتفاعلية للأطفال. تتميز بحبل القفز الملون مع الخرز الذي يضيء أثناء القفز.
هذه اللعبة مثالية للعب في الهواء الطلق أو ممارسة التمارين في الأماكن المغلقة. إنها تساعد الأطفال على تطوير مهاراتهم التنسيقية والحركية أثناء الاستمتاع.
مع لعبة باربي مضمار القفز ، يمكن للأطفال تحدي أنفسهم لمعرفة عدد القفزات التي يمكنهم القيام بها على التوالي. إنها طريقة رائعة للبقاء نشيطًا والاستمتاع في نفس الوقت</t>
  </si>
  <si>
    <t>أطعمة خاصة للحيوانات الأليفة</t>
  </si>
  <si>
    <t>أطعمة قطط خاصة</t>
  </si>
  <si>
    <t>بريت كير مكافئة للقطط للعناية بالفرو لشعر لامع - 50جرام</t>
  </si>
  <si>
    <t>python3 Carrefour_new.py</t>
  </si>
  <si>
    <t>سيجنتشر7- طعام للقطط من لحم التونة الأبيض مع طبقة من اليقطين وعصير التوت البري 70 جرام</t>
  </si>
  <si>
    <t>Signature 7 Whitemeat Tuna With Pumpkin Topping Wet Cat Food 70g</t>
  </si>
  <si>
    <t>ألعاب ومستلزمات الحيوانات الأليفة</t>
  </si>
  <si>
    <t>اكسسوارات القطط</t>
  </si>
  <si>
    <t>وحدة تغذية شاومي الذكي للحيوانات الأليفة بسعة 3.6 لتر BHR6160UK - أبيض</t>
  </si>
  <si>
    <t>Xiaomi Smart Pet Food Feeder 3.6L BHR6160UK - White</t>
  </si>
  <si>
    <t>Pawise</t>
  </si>
  <si>
    <t>وعاء طعام للقطط من باوايز، 200 مل</t>
  </si>
  <si>
    <t>Pawise Cat Bowl, 200 ml</t>
  </si>
  <si>
    <t>Hello kitty</t>
  </si>
  <si>
    <t>وعاء ميلامين مزدوج للطعام والشراب من هيلو كيتي - 16 طول × 27 عرض × 5.5 ارتفاع سم - وردي</t>
  </si>
  <si>
    <t>Hello Kitty Double Melamine Food and Water Bowl - 16L x 27W x 5.5H cm - Pink</t>
  </si>
  <si>
    <t>Zolux</t>
  </si>
  <si>
    <t>طوق نايلون بطبعة ليدي كات للقطط من زولوكس، أسود، 30 سم</t>
  </si>
  <si>
    <t>Zolux Nylon Collar Ladycat for Cats, 30cm, Blue</t>
  </si>
  <si>
    <t>Kit Cat</t>
  </si>
  <si>
    <t>كيت كات طعام معلب تونة وروبيان 400 جم 1 طن</t>
  </si>
  <si>
    <t>Kit Cat Canned Food Tuna &amp; Prawn 400g 1 ctn</t>
  </si>
  <si>
    <t>Moderna</t>
  </si>
  <si>
    <t>وعاء طعام "ماساي" للقطط من موديرنا، أبيض ورمادي، 210 مل</t>
  </si>
  <si>
    <t>Moderna Maasai Trendy Dinner Cat Bowl, 210 ml</t>
  </si>
  <si>
    <t>طوق مع ربطة فراشة للقطط من باوايز، أزرق</t>
  </si>
  <si>
    <t>Pawise Cat Collar with Bowknot Blue</t>
  </si>
  <si>
    <t>كيت كات - طعام معلب تونا وكاتسوبوشي 400 جم 1 قيراط</t>
  </si>
  <si>
    <t>Kit Cat Canned Food Tuna &amp; Katsuobushi 400g 1 ctn</t>
  </si>
  <si>
    <t>كيت كات طعام معلب تونا وماكريل 400 جم 1 طن متري</t>
  </si>
  <si>
    <t>Kit Cat Canned Food Tuna &amp; Mackerel 400g 1 ctn</t>
  </si>
  <si>
    <t>Tarhong</t>
  </si>
  <si>
    <t>وعاء ويسكرز ماربل للحيوانات من تارهونغ، سمكة</t>
  </si>
  <si>
    <t>Tarhong Whiskers Marble Mint Pet Bowl, Fish</t>
  </si>
  <si>
    <t>كيت كات طعام معلب تونا وطعم ابيض 400 جم 1 طن</t>
  </si>
  <si>
    <t>Kit Cat Canned Food Tuna &amp; Whitebait 400g 1 ctn</t>
  </si>
  <si>
    <t>Cute</t>
  </si>
  <si>
    <t>كيوتي صحن طعام للحيوانات الأليفة</t>
  </si>
  <si>
    <t>Cutey Pet Bowl</t>
  </si>
  <si>
    <t>كيت كات الاغذية المعلبة حليب الماعز الدجاج والسمك المدخن 70 جم 1 طن متري</t>
  </si>
  <si>
    <t>Kit Cat Canned Food Goat Milk Boneless Chicken &amp; Smoked Fish 70g 1 ctn</t>
  </si>
  <si>
    <t>كيت كات أغذية معلبة حليب الماعز لحم أبيض بدون عظم تونا ورقائق روبيان 70 جم 1 طن</t>
  </si>
  <si>
    <t>Kit Cat Canned Food Goat Milk Boneless White Meat Tuna Flakes &amp; Shrimp 70g 1 ctn</t>
  </si>
  <si>
    <t>طوق نايلون بطبعة سردين للقطط من زولكس، أحمر، 30 سم</t>
  </si>
  <si>
    <t>Zolux Nylon Collar Sardine for Cats, 30cm, Blue</t>
  </si>
  <si>
    <t>Zolux Nylon Collar Sardine for Cats, 30cm, Red</t>
  </si>
  <si>
    <t>beeztees</t>
  </si>
  <si>
    <t>قارورة مياه مع حزام للحيوانات من بيزتيز - 500 مل</t>
  </si>
  <si>
    <t>Beeztees Portable Drinking Bottle with Belt, 500ml</t>
  </si>
  <si>
    <t>Kit Cat Soya Clump Cat Litter Coffee 7L (6 حزم)</t>
  </si>
  <si>
    <t>Kit Cat Soya Clump Cat Litter Coffee 7L (6 packs)</t>
  </si>
  <si>
    <t>صحن ديزرت ووش منقط للحيوانات من تارهونغ، أزرق، 5.2 × 5.2 × 1.1 إنش</t>
  </si>
  <si>
    <t>Tarhong Desert Wash Speckle Saucer, Blue, 5.2" x 5.2" x 1.1</t>
  </si>
  <si>
    <t xml:space="preserve"> 5.2 × 5.2 × 1.1</t>
  </si>
  <si>
    <t>in</t>
  </si>
  <si>
    <t>صندوق حمل الحيوانات الأليفة الصغيرة من باوايز، 29 × 22 × 20 سم</t>
  </si>
  <si>
    <t>Pawise Small Pet Carrier, 29L x 22W x 20H cm</t>
  </si>
  <si>
    <t>29 × 22 × 20</t>
  </si>
  <si>
    <t>مغرفة طعام خشبية بتصميم مغربي للحيوانات الأليفة من تارهونغ، كوب واحد، 8.5 بوصة</t>
  </si>
  <si>
    <t>Tarhong Moroccan Wood Pet Scoop, One Cups , 8.5"L, 21 cm</t>
  </si>
  <si>
    <t>كت كات فول الصويا فضلات القطط برائحة اللافندر 7 لتر (6 عبوات)</t>
  </si>
  <si>
    <t>Kit Cat Soya Clump Cat Litter Lavender 7L (6 packs)</t>
  </si>
  <si>
    <t>وعاء بطبعة عظام السمكة للحيوانات من تارهونغ، أخضر، صغير</t>
  </si>
  <si>
    <t>Tarhong Paw Fish Bone Pet Bowl Small, Green</t>
  </si>
  <si>
    <t>Midwest Homes For Pets</t>
  </si>
  <si>
    <t>بيت للقطط كيوريوس كات كيوب من ميدويست</t>
  </si>
  <si>
    <t>Midwest Homes For Pets Cat Cube - Cat House/Cat Condo In Fashionable Mushroom Diamond Print, 15.5Lx15.5Wx16.5H Inches</t>
  </si>
  <si>
    <t>مجموعة اثاث للقطط من ميدويست مكونة من اشجار للقطط واعمدة خدش متينة وانيقة 138T-BK، مقاس 22 بوصة طول × 15 بوصة عرض × 50.5 بوصة ارتفاع</t>
  </si>
  <si>
    <t>Midwest Homes For Pets Cat Tree, Tower Cat Furniture, 5-Tier Cat Tree With Sisal Wrapped Support Scratching Posts &amp; High Cat Look-Out Perch, Black/White Pattern, Large Cat Tree</t>
  </si>
  <si>
    <t>صحن كاروهات للحيوانات من تارهونغ، 5.2 × 5.2× 1.1 إنش</t>
  </si>
  <si>
    <t>Tarhong Check Pet Saucer, 5.2" x 5.2" x 1.1</t>
  </si>
  <si>
    <t xml:space="preserve">5.2 × 5.2× 1.1 </t>
  </si>
  <si>
    <t>طوق مع ربطة فراشة للقطط من باوايز، أحمر</t>
  </si>
  <si>
    <t>Pawise Cat Collar with Bowknot Red</t>
  </si>
  <si>
    <t>Midwest</t>
  </si>
  <si>
    <t>أثاث "نوفو سلفادور" بتصميم فطر للقطط من ميد ويست، 55.8 × 45 × 78 سم</t>
  </si>
  <si>
    <t>Midwest Feline Nuvo Salvador Cat Furniture - Mushroom - 55.8L x 45W x 78H cm</t>
  </si>
  <si>
    <t xml:space="preserve">55.8 × 45 × 78 </t>
  </si>
  <si>
    <t>رباط تحكم نايلون بطبعة فراشات للقطط من زولكس، أخضر، 10 ملم</t>
  </si>
  <si>
    <t>Zolux Nylon Butterfly Harness for Cats, 10mm, Green</t>
  </si>
  <si>
    <t>Applaws</t>
  </si>
  <si>
    <t>ابلاوز للقطط البالغة - دجاج وسلمون 2 كجم</t>
  </si>
  <si>
    <t>Applaws Dry Adult Cat - Chicken &amp; Salmon 2kg</t>
  </si>
  <si>
    <t>خيمة قابلة للطى للقطط من باوايز</t>
  </si>
  <si>
    <t>Pawise Cat Tent, 40x 46.5 cm</t>
  </si>
  <si>
    <t>صحن غبرلتار للحيوانات من تارهونغ، 5.1 × 5.2× 1.1 إنش</t>
  </si>
  <si>
    <t>Tarhong Gibraltar Saucer, 5.1'' x 5.2'' x 1.1''</t>
  </si>
  <si>
    <t>5.1 × 5.2× 1.1</t>
  </si>
  <si>
    <t>GARFIELD</t>
  </si>
  <si>
    <t>وعاء ميلامين مزدوج للطعام والشراب من غارفيلد، 16 × 27 × 5.5 سم</t>
  </si>
  <si>
    <t>Garfield Double Melamine Food &amp; Water Bowl - 16L x 27W x 5.5H cm</t>
  </si>
  <si>
    <t>16 × 27 × 5.5</t>
  </si>
  <si>
    <t>KONG</t>
  </si>
  <si>
    <t>خداشة للقطط من كونغ</t>
  </si>
  <si>
    <t>Kong Naturals Single Cat Scratchers</t>
  </si>
  <si>
    <t>كيت كات طعام جاف للقطط والقطط الحامل 1.2 كجم</t>
  </si>
  <si>
    <t>Kit Cat Dry Food for Kitten &amp; Pregnant Cat 1.2kg</t>
  </si>
  <si>
    <t>Trixie</t>
  </si>
  <si>
    <t>طوق للقطط عاكس للضوء من تريكسي، ألوان مختلفة</t>
  </si>
  <si>
    <t>Trixie Reflecting Cat Collar - Assorted Colors</t>
  </si>
  <si>
    <t>Stefanplast</t>
  </si>
  <si>
    <t>حاوية تخزين وجبات خفيفة محكمة الغلق للقطط والكلاب من ستيفان بلاست - 1.2 لتر - أخضر</t>
  </si>
  <si>
    <t>Stefanplast Airtight Pet Snack Box for Cats and Dogs - 1.2 Liter - Green</t>
  </si>
  <si>
    <t>طوق بتصميم زهرة للقطط من باوايز، وردي</t>
  </si>
  <si>
    <t>Pawise Flower Design Cat Collar, Pink</t>
  </si>
  <si>
    <t>طوق نايلون اعتيادي لامع من زولوكس، أزرق</t>
  </si>
  <si>
    <t>Zolux Shiny Nylon Regular Collar, Blue</t>
  </si>
  <si>
    <t>شجرة لعب القطط من ميدويست هومز فور بتس تأتي مع شجرة سلفادور كات مع وسادة خدش مدمجة من السيزال ومنصة للقطة، لون اسود وابيض، شجرة قطة صغيرة</t>
  </si>
  <si>
    <t>Midwest Homes For Pets Cat Tree, Salvador Cat Tree With Built-In Sisal Cat Scratching Pad &amp; Cat Look-Out Lounge, Black/White Pattern, Small Cat Tree</t>
  </si>
  <si>
    <t>Midwest Homes For Pets Curious Cat Cube - Gyg</t>
  </si>
  <si>
    <t>صحن كارارا ماربل للحيوانات من تارهونغ، 5.2 × 5.2 × 1.1 إنش</t>
  </si>
  <si>
    <t>Tarhong Carrara Marble Saucer, 5.2" x 5.2" x 1.1</t>
  </si>
  <si>
    <t>5.2 × 5.2 × 1.1</t>
  </si>
  <si>
    <t>Cat It</t>
  </si>
  <si>
    <t>نافورة مياه "سينسيز 2.0" بتصميم زهرة للقطط من كات-إت</t>
  </si>
  <si>
    <t>Catit Senses 2.0 Flower Fountain</t>
  </si>
  <si>
    <t>وعاء حيوانات منقوش بالعظام من تارهونغ، نيلي، كبير، 8.5 × 8.5 × 2.6 إنش</t>
  </si>
  <si>
    <t>Tarhong Bone Emboss Pet Bowl, Indigo, Large, 8.5" x 8.5" x 2.6</t>
  </si>
  <si>
    <t xml:space="preserve"> 8.5 × 8.5 × 2.6</t>
  </si>
  <si>
    <t>صندوق نقل للقطط من كات-إت، أحمر كرزي، صغير، 48.3 طول × 32.6 عرض × 28 ارتفاع سم</t>
  </si>
  <si>
    <t>Catit Cat Carrier - Small - Cherry Red - 48.3L x 32.6W x 28H cm</t>
  </si>
  <si>
    <t>قاعدة غبرلتار للحيوانات من تارهونغ، 11.5 × 19 × 0.08 إنش</t>
  </si>
  <si>
    <t>Tarhong Gibraltar Pet Placemat, 11.5" x 19" 0.08</t>
  </si>
  <si>
    <t xml:space="preserve"> 11.5 × 19 × 0.08</t>
  </si>
  <si>
    <t>Rosewood</t>
  </si>
  <si>
    <t>مغرفة طعام للحيوانات الأليفة من روزوود</t>
  </si>
  <si>
    <t>Rosewood Pet Food Scoop</t>
  </si>
  <si>
    <t>Kit Cat Dry Food Pick of the Ocean 1.2 كجم</t>
  </si>
  <si>
    <t>Kit Cat Dry Food Pick of the Ocean 1.2kg</t>
  </si>
  <si>
    <t>مجموعة زجاجات الرضاعة للجراء والقطط الصغيرة من تريكسي، 120 مل</t>
  </si>
  <si>
    <t>Trixie Suckling Bottle Set for Puppies and Kittens - 120ml</t>
  </si>
  <si>
    <t>لوح خدش للقطط من تريكسي، بيج/طبيعي، 35x69 سم</t>
  </si>
  <si>
    <t>Trixie Scratching Board, 35 x 69 cm, Natural/Beige</t>
  </si>
  <si>
    <t>25x69</t>
  </si>
  <si>
    <t>شجرة خدش ولعب للقطط من باوايز، 80 طول × 40 عرض × 95 إرتفاع سم</t>
  </si>
  <si>
    <t>Pawise Kity Play Place II, 80L x 40W x 95H cm</t>
  </si>
  <si>
    <t>خداشة "جنغل فيلج" للقطط من باوايز، 45 × 45 × 92 سم</t>
  </si>
  <si>
    <t>Pawise Jungle Village Cat Tree, 45L x 45W x 92H cm</t>
  </si>
  <si>
    <t xml:space="preserve"> 45 × 45 × 92</t>
  </si>
  <si>
    <t>فراش بتصميم كهف للقطط من باوايز، 48 الطول × 39 العرض × 26 الارتفاع سم</t>
  </si>
  <si>
    <t>Pawise Cave Cat Bed - 48L x 39W x 26H cm</t>
  </si>
  <si>
    <t>وعاء طعام "سنابي- فيت" من الستاينلس ستيل للكلاب والقطط من ميد ويست، 1 لتر</t>
  </si>
  <si>
    <t>Midwest Snapy-Fit Stainless Steel Bowl, 1 Quart</t>
  </si>
  <si>
    <t>طبق طعام ومياه بلاستيكي للكلاب من بيزتيز، 2×0.4 لتر، رمادي</t>
  </si>
  <si>
    <t>Beeztees Plastic Dinner Set for Dog, 2X0.4L - Antracite</t>
  </si>
  <si>
    <t>0.4x2</t>
  </si>
  <si>
    <t>صدرية مع رباط تحكم للقطط من زولكس، 120 سم، وردي</t>
  </si>
  <si>
    <t>Zolux Harness and Leash for Cats - Pink</t>
  </si>
  <si>
    <t>صحن أوليف طبيعي للحيوانات من تارهونغ، 5.2 × 5.2 × 1.1 إنش</t>
  </si>
  <si>
    <t>Tarhong Olive Pet Saucer Natural, 5.2'' x 5.2" x 1.1</t>
  </si>
  <si>
    <t>عامود خدش توليدو من تريكسي، 61 سم، رمادي</t>
  </si>
  <si>
    <t>Trixie Toledo Scratching Post 61 cm, Grey</t>
  </si>
  <si>
    <t>صحن التغذية البطيئة من تارهونغ، أبيض، كبير</t>
  </si>
  <si>
    <t>Tarhong Slow Chow Medallion Feeder Large, White</t>
  </si>
  <si>
    <t>صدرية ورباط تحكم للقطط الصغيرة من باوايز، ألوان متعددة</t>
  </si>
  <si>
    <t>Pawise Kitten Harness W/1.2 Leash, Assorted Colors</t>
  </si>
  <si>
    <t>وعاء كارمل ميداليون للحيوانات من تارهونغ، رمادي، متوسط، 7.1 × 7.1 × 2.8 إنش</t>
  </si>
  <si>
    <t>Tarhong Carmel Medallion Pet Bowl, Grey, Medium, 7.1" x 7.1" x 2.8</t>
  </si>
  <si>
    <t xml:space="preserve"> 7.1 × 7.1 × 2.8</t>
  </si>
  <si>
    <t>صحن بوهو ميداليون للحيوانات الأليفة، رمادي داكن ، 5.2 × 5.2 × 1.1 إنش</t>
  </si>
  <si>
    <t>Tarhong Boho Medallion Saucer, Taupe, 5.2" x 5.2" x 1.1</t>
  </si>
  <si>
    <t xml:space="preserve">5.2 × 5.2 × 1.1 </t>
  </si>
  <si>
    <t>رباط تحكم نايلون بطبعة سمك للقطط من زولكس، أسود، 10 ملم</t>
  </si>
  <si>
    <t>Zolux Nylon Fish Harness for Cats, 10mm, Black</t>
  </si>
  <si>
    <t>رباط تحكم نايلون بطبعة قلوب للقطط من زولكس، وردي، 10 ملم</t>
  </si>
  <si>
    <t>Zolux Nylon Heart Harness for Cats, 10mm, Pink</t>
  </si>
  <si>
    <t>طوق بتصميم مخطط للقطط من باوايز، أزرق</t>
  </si>
  <si>
    <t>Pawise Cat Collar - Stripe, Blue</t>
  </si>
  <si>
    <t>صحن بطبعة قرش للحيوانات من تارهونغ</t>
  </si>
  <si>
    <t>Tarhong Fun Food Shark Pet Saucer</t>
  </si>
  <si>
    <t>طوق نايلون بطبعة قلوب للقطط من زولوكس، برتقالي، 30 سم</t>
  </si>
  <si>
    <t>Zolux Nylon Collar Heart for Cats, 30cm, Orange</t>
  </si>
  <si>
    <t>منزل "كيوريوس كات" بتصميم مكعب للقطط من ميد ويست، فضي</t>
  </si>
  <si>
    <t>Midwest Curious Cat Cube Silver Mesh Cat House</t>
  </si>
  <si>
    <t>طوق نايلون للقطط من زولكس، برتقالي، 30 سم</t>
  </si>
  <si>
    <t>Zolux Nylon Collar for Cats, 30cm, Orange</t>
  </si>
  <si>
    <t>أداة خدش "جاتو بوديوم" للقطط من باوايز، 45 × 40 × 40 سم</t>
  </si>
  <si>
    <t>Pawise Cat Furniture Gato Podium, 40L x 40W x 45H cm</t>
  </si>
  <si>
    <t>45 × 40 × 40</t>
  </si>
  <si>
    <t>رباط تحكم نايلون بطبعة فراشات للقطط من زولكس، وردي، 10 ملم</t>
  </si>
  <si>
    <t>Zolux Nylon Butterfly Harness for Cats, 10mm, Pink</t>
  </si>
  <si>
    <t>طوق نايلون ملون للقطط من زولكس، برتقالي، 30 سم</t>
  </si>
  <si>
    <t>Zolux Nylon Collar Colorful for Cats, 30cm, Orange</t>
  </si>
  <si>
    <t>أداة خدش "هايد اند سيك" للقطط الصغيرة من باوايز، 45 × 45 × 110 سم</t>
  </si>
  <si>
    <t>Pawise Kitty Hide N Seek Cat Furniture, 45L x 45W x 110H cm</t>
  </si>
  <si>
    <t xml:space="preserve"> 45 × 45 × 110</t>
  </si>
  <si>
    <t>نافورة مياه بتصميم زهرة من كات-إت، 1.5 لتر، صغير</t>
  </si>
  <si>
    <t>Catit Mini Flower Fountain - 1.5L</t>
  </si>
  <si>
    <t>beaphar</t>
  </si>
  <si>
    <t>طوق فيتو بيور بيو للقطط من بيفار</t>
  </si>
  <si>
    <t>Beaphar Veto Pure Bio Collar For Cats</t>
  </si>
  <si>
    <t>وعاء طعام بلاستيك سمارت للكلاب والقطط من موديرنا - اللون الليموني - صغير</t>
  </si>
  <si>
    <t>Moderna Plastic Smart Bowl for Dogs and Cats - Lemon - Small</t>
  </si>
  <si>
    <t>وعاء تيرازو للحيوانات من تارهونغ، صغير</t>
  </si>
  <si>
    <t>Tarhong Terrazzo Pet Bowl, Small</t>
  </si>
  <si>
    <t>شجرة خدش "روما 2" للقطط من باوايز، 40 × 40 × 109 سم</t>
  </si>
  <si>
    <t>Pawise Rome II Cat Scratching Post, 40L x 40W x 109H cm</t>
  </si>
  <si>
    <t>40 × 40 × 109</t>
  </si>
  <si>
    <t>طوق نايلون اعتيادي "تمبو" من زولكس، برتقالي</t>
  </si>
  <si>
    <t>Zolux Tempo Nylon Regular Collar, Orange</t>
  </si>
  <si>
    <t>رباط تحكم نايلون بطبعة ليدي كات للقطط من زولوكس، وردي، 10 ملم</t>
  </si>
  <si>
    <t>Zolux Nylon Ladycat Harness for Cats, 10mm, Pink</t>
  </si>
  <si>
    <t>طوق نايلون ملون للقطط من زولكس، أزرق، 30 سم</t>
  </si>
  <si>
    <t>Zolux Nylon Collar Colorful for Cats, 30 cm, Blue</t>
  </si>
  <si>
    <t>وعاء غاليري بيوتر للحيوانات من تارهونغ، متوسط، 6 × 6 × 2.2 إنش</t>
  </si>
  <si>
    <t>Tarhong Gallery Pewter Pet Bowl, Medium, 6" x 6" x 2.2</t>
  </si>
  <si>
    <t xml:space="preserve"> 6 × 6 × 2.2</t>
  </si>
  <si>
    <t>Pawise Kitten Harness with Leash Asst Colors</t>
  </si>
  <si>
    <t>رباط تحكم نايلون لامع عادي للقطط من زولكس، برتقالي</t>
  </si>
  <si>
    <t>Zolux Nylon Harness Shiny Regular, Orange</t>
  </si>
  <si>
    <t>وعاء بست فريندز فوريفر من تارهونغ ، متوسط ، 7.1 × 7.1 × 2.8 إنش</t>
  </si>
  <si>
    <t>Tarhong Best Friends Forever Pet Bowl Medium, 7.1" X 7.1" X 2.8</t>
  </si>
  <si>
    <t>7.1 × 7.1 × 2.8</t>
  </si>
  <si>
    <t>طوق نايلون عادي لامع للقطط من زولكس، أحمر</t>
  </si>
  <si>
    <t>Zolux Shiny Nylon Regular Collar, Red</t>
  </si>
  <si>
    <t>وعاء بطبعة كفوف قطط للحيوانات من تارهونغ، طبيعي، كبير، 8.5 × 8.5 × 2.6 إنش</t>
  </si>
  <si>
    <t>Tarhong Medallion Paw Print Pet Bowl, Natural, Large, 8.5" x 8.5" x 2.6</t>
  </si>
  <si>
    <t>طوق للقطط من تريكسي، ألوان مختلفة</t>
  </si>
  <si>
    <t>Trixie Cat Collar, Assorted Colors</t>
  </si>
  <si>
    <t>ابلاوز للقطط البالغة - دجاج ولحم 400 جم</t>
  </si>
  <si>
    <t>Applaws Dry Adult Cat - Chicken &amp; Lamb 400g</t>
  </si>
  <si>
    <t>وعاء مورد بجدار مفرد من تارهونغ، وردي، متوسط، 6.7 × 6.7 × 2.3 إنش</t>
  </si>
  <si>
    <t>Tarhong Flower Fields Single Wall Pet Bowl, Blush, Medium, 6.7" x 6.7" x 2.3</t>
  </si>
  <si>
    <t>طوق نايلون ملون للقطط من زولوكس، أحمر، 30 سم</t>
  </si>
  <si>
    <t>Zolux Nylon Collar Colorful for Cats, 30cm, Red</t>
  </si>
  <si>
    <t>رباط تحكم نايلون بطبعة سمك للقطط من زولوكس، أحمر، 10 ملم</t>
  </si>
  <si>
    <t>Zolux Nylon Fish Harness for Cats, 10mm, Red</t>
  </si>
  <si>
    <t>قفص للقطط من ميد ويست</t>
  </si>
  <si>
    <t>Midwest Collapsible Cat Cage - 91L x 59W x 128H cm</t>
  </si>
  <si>
    <t>صندوق نقل للقطط من كات-إت، أزرق رمادي، صغير، 48.3 طول × 32.6 عرض × 28 ارتفاع سم</t>
  </si>
  <si>
    <t>Catit Cat Carrier - Small - Blue-Grey - 48.3L x 32.6W x 28H cm</t>
  </si>
  <si>
    <t>صندوق نقل للقطط من كات-إت، أحمر كرزي، متوسط، 56.5 طول × 37.6 عرض × 30.8 ارتفاع سم</t>
  </si>
  <si>
    <t>Catit Cat Carrier - Medium - Cherry Red - 56.5L x 37.6W x 30.8H cm</t>
  </si>
  <si>
    <t>طوق للقطط قابل للتعديل من تريكسي</t>
  </si>
  <si>
    <t>Trixie Adjustable Cat Collar</t>
  </si>
  <si>
    <t>رباط تحكم نايلون بطبعة قلوب للقطط من زولوكس، برتقالي، 10 ملم</t>
  </si>
  <si>
    <t>Zolux Nylon Heart Harness for Cats, 10mm, Orange</t>
  </si>
  <si>
    <t>رباط تحكم نايلون بطبعة سمك للقطط من زولوكس، فيروزي، 10 ملم</t>
  </si>
  <si>
    <t>Zolux Nylon Fish Harness for Cats, 10mm, Turquoise</t>
  </si>
  <si>
    <t>طوق نايلون عادي لامع للقطط من زولكس، برتقالي</t>
  </si>
  <si>
    <t>Zolux Shiny Nylon Regular Collar, Orange</t>
  </si>
  <si>
    <t>رباط تحكم نايلون بطبعة قلوب للقطط من زولكس، أحمر، 10 ملم</t>
  </si>
  <si>
    <t>Zolux Nylon Heart Harness for Cats, 10mm, Red</t>
  </si>
  <si>
    <t>اكسسوارات الكلاب</t>
  </si>
  <si>
    <t>موزع مياه وطعام من باوايز، 30 × 20 × 40 سم</t>
  </si>
  <si>
    <t>Pawise Food &amp; Water Dispenser 30x40x20cm</t>
  </si>
  <si>
    <t>30 × 20 × 40</t>
  </si>
  <si>
    <t>Flexi</t>
  </si>
  <si>
    <t>صندوق متعدد الإستخدامات لتخزين المكافآت أو أكياس القمامة من فلكسي - أسود</t>
  </si>
  <si>
    <t>Flexi Multibox Add-on for Treats or Waste, Black</t>
  </si>
  <si>
    <t>MyFamily</t>
  </si>
  <si>
    <t>حامل بطاقة تعريف بتصميم دائري للحيوانات الأليفة من ماي فاميلي، زهري</t>
  </si>
  <si>
    <t>MyFamily Basic Collection Big Round Aluminum Dog ID Tag - Pink</t>
  </si>
  <si>
    <t>حصيرة سيليكون من بيزتيز، بنفسجي، 40 × 30 سم</t>
  </si>
  <si>
    <t>Beeztees Silicone Placemat, Purple, 40 x 30 cm</t>
  </si>
  <si>
    <t>رباط تحكم قابل للسحب للكلاب من فلكسي، وردي، كبير</t>
  </si>
  <si>
    <t>Flexi Design Tape Large Retractable Dog Leash, Pink</t>
  </si>
  <si>
    <t>صدرية قابلة للتعديل بريميوم H للكلاب من تريكسي - أزرق داكن - صغير/ متوسط</t>
  </si>
  <si>
    <t>Trixie H Premium Adjustable Dog Harness - Indigo - Small/Medium</t>
  </si>
  <si>
    <t>رير كوايت تايم ديلوكس ببطانة مزدوجة للكلاب من ميد ويست، 22 الطول × 12.5 العرض بوصة</t>
  </si>
  <si>
    <t>MidWest QuietTime Deluxe Fleece Double Bolster Crate Bed, 22"L x 12.5"W</t>
  </si>
  <si>
    <t>رباط تحكم نيون قابل للسحب للكلاب من فلكسي، أصفر، صغير جدا</t>
  </si>
  <si>
    <t>Flexi New Neon Yellow Tape Retractable Dog Leash, XS</t>
  </si>
  <si>
    <t>وصلة تمديد لرباط التحكم للكلاب أسود كلاسيك من تريكسي - صغير جدا - 10 مم</t>
  </si>
  <si>
    <t>Trixie Black Classic Extension Dog Leash - XSmall - 10 mm</t>
  </si>
  <si>
    <t>رباط تحكم قابل للسحب للكلاب من فلكسي، أزرق، متوسط</t>
  </si>
  <si>
    <t>Flexi Design Tape Medium Retractable Dog Leash, Blue</t>
  </si>
  <si>
    <t>صدرية سوفت لاين إليجانس وان تاتش للكلاب من تريكسي - أسود/ جرافيتي - كبير</t>
  </si>
  <si>
    <t>Trixie Softline Elegance One Touch Dog Harness - Black/Graphite - Large</t>
  </si>
  <si>
    <t>صدرية سوفت لاين إليجانس وان تاتش للكلاب من تريكسي - أسود/ جرافيتي - متوسط</t>
  </si>
  <si>
    <t>Trixie Softline Elegance One Touch Dog Harness - Black/Graphite - Medium</t>
  </si>
  <si>
    <t>حامل بطاقة تعريف بيزك من الألمنيوم للحيوانات الأليفة من ماي فاميلي، أسود، صغير</t>
  </si>
  <si>
    <t>MyFamily Basic Collection in Aluminum Pet ID Tag - Black - Small</t>
  </si>
  <si>
    <t>رير كوايت تايم ديلوكس ببطانة مزدوجة للكلاب من ميد ويست، 30 الطول × 19 العرض بوصة</t>
  </si>
  <si>
    <t>MidWest QuietTime Deluxe Fleece Double Bolster Crate Bed, 30"L x 19"W</t>
  </si>
  <si>
    <t>رباط تحكم قابل للسحب للكلاب من فلكسي، أخضر، صغير</t>
  </si>
  <si>
    <t>Flexi Design Tape Small Retractable Dog Leash, Green</t>
  </si>
  <si>
    <t>Wolfgang</t>
  </si>
  <si>
    <t>رباط تحكم ستريت ارت من وولف غانغ، صغير</t>
  </si>
  <si>
    <t>Wolfgang StreetArt Traffic Lead, Small</t>
  </si>
  <si>
    <t>طبق طعام بلاستيك للكلاب من بيزتيز، بيج، 600 مل</t>
  </si>
  <si>
    <t>Beeztees Plastic Dish for Dog, Beige 600ml</t>
  </si>
  <si>
    <t>قفص للحيوانات الأليفة من ميد ويست، 24 عرض × 30 ارتفاع بوصة</t>
  </si>
  <si>
    <t>Midwest MAX Lock Life Stages Exercise Pen - 30</t>
  </si>
  <si>
    <t>مجموعة تدريب الكلاب المثالية اي كريت لكلبك الجديد تتضمن قفص كلاب وغطاء للقفص ووعائين للكلاب وسرير للحيوانات الاليفة مع كفالة لمدة عام واحد على جميع المنتجات من ميدويست</t>
  </si>
  <si>
    <t>Midwest Homes For Pets Icrate Dog Crate Starter Kit, 36-Inch Dog Crate Kit Ideal For Med/Large Dogs Weighing 41-70 Pounds, Includes Dog Crate, Pet Bed, 2 Dog Bowls &amp; Dog Crate Cover</t>
  </si>
  <si>
    <t>سرير كوايت تايم للحيوانات الأليفة من ميد ويست، 36 الطول × 22.5 العرض بوصة</t>
  </si>
  <si>
    <t>Midwest Quiet Time Fleece Pet Bed, 36"L x 22.5"W</t>
  </si>
  <si>
    <t>قفص للحيوانات الأليفة من ميد ويست، 24 عرض × 36 ارتفاع بوصة</t>
  </si>
  <si>
    <t>Midwest MAX Lock Life Stages Exercise Pen, 24"W x 36"H</t>
  </si>
  <si>
    <t>سرير كوايت تايم للحيوانات الأليفة من ميد ويست، 30 الطول × 19 العرض بوصة</t>
  </si>
  <si>
    <t>Midwest Quiet Time Fleece Pet Bed, 30"L x 19"W</t>
  </si>
  <si>
    <t>حامل بطاقة تعريف بيزك بتصميم دائري من الألمنيوم للحيوانات الأليفة من ماي فاميلي، صغير، زهري</t>
  </si>
  <si>
    <t>MyFamily Basic Collection Round in Aluminum Pet ID Tag - Small - Pink</t>
  </si>
  <si>
    <t>حامل بطاقة تعريف بيزك بتصميم دائري من الألمنيوم للحيوانات الأليفة من ماي فاميلي، صغير، أزرق</t>
  </si>
  <si>
    <t>MyFamily Basic Collection Round in Aluminum Pet ID Tag - Small - Blue</t>
  </si>
  <si>
    <t>حامل بطاقة تعريف من الألومنيوم بتصميم عظمة للحيوانات الأليفة من ماي فاميلي، صغير، أخضر</t>
  </si>
  <si>
    <t>MyFamily Basic Collection Bone in Aluminum Pet ID Tag - Small - Green</t>
  </si>
  <si>
    <t>حامل بطاقة تعريف بيزك من الألمنيوم للحيوانات الأليفة من ماي فاميلي، أزرق فاتح، صغير</t>
  </si>
  <si>
    <t>MyFamily Basic Collection in Aluminum Pet ID Tag - Light Blue - Small</t>
  </si>
  <si>
    <t>بوابة الحيوانات الأليفة الصلبة من ميدوستارتفاع - 39 × عرض 29.5-38 (قابل للتعديل) بوصة</t>
  </si>
  <si>
    <t>MidWest White Std Steel Pet Gate - 39H x 29.5-38W (Adjustable) Inch</t>
  </si>
  <si>
    <t>بوابة الحيوانات الأليفة الصلبة جرافيت من ميدوست - ارتفاع 29 × عرض 29.5-38 (قابل للتعديل) بوصة</t>
  </si>
  <si>
    <t>MidWest Graphite Std Steel Pet Gate - 29H x 29.5-38W (Adjustable) Inch</t>
  </si>
  <si>
    <t>قفص للحيوانات الأليفة من ميد ويست، 24 عرض × 24 ارتفاع بوصة</t>
  </si>
  <si>
    <t>Midwest MAX Lock Life Stages Exercise Pen, 24"W x 24"H</t>
  </si>
  <si>
    <t>بوابة ذات شريط صلب للحيوانات الأليفة من ميد ويست، 39 بوصة</t>
  </si>
  <si>
    <t>Midwest Steel Glow Stripe Pet Gate, White - 39H x 29.5-38W (Adjustable) Inch</t>
  </si>
  <si>
    <t>حامل بطاقة تعريف بيزك عسكرية للحيوانات الأليفة من ماي فاميلي، صغير</t>
  </si>
  <si>
    <t>MyFamily Basic collection Military Pet ID Tag - Small</t>
  </si>
  <si>
    <t>حامل بطاقة تعريف بيزك بتصميم قلب من الألمنيوم للحيوانات الأليفة من ماي فاميلي، صغير، بنفسجي</t>
  </si>
  <si>
    <t>MyFamily Basic Collection Heart in Aluminum Pet ID Tag - Small - Purple</t>
  </si>
  <si>
    <t>بوابة الحيوانات الأليفة الصلبة من ميدوست، أبيضارتفاع - 29 × عرض 29.5-38 (قابل للتعديل) بوصة</t>
  </si>
  <si>
    <t>MidWest White Std Steel Pet Gate - 29H x 29.5-38W (Adjustable) Inch</t>
  </si>
  <si>
    <t>بوابة ذات شريط صلب للحيوانات الأليفة من ميد ويست، 29 بوصة</t>
  </si>
  <si>
    <t>Midwest Steel Glow Stripe Pet Gate, Graphite - 29H x 29.5-38W (Adjustable) Inch</t>
  </si>
  <si>
    <t>صدرية قابلة للتعديل بريميوم H للكلاب من تريكسي - أزرق داكن - صغير جدا/ صغير</t>
  </si>
  <si>
    <t>Trixie H Premium Adjustable Dog Harness - Indigo - XSmall/Small</t>
  </si>
  <si>
    <t>قفص للحيوانات الأليفة من ميد ويست، 24 عرض × 42 ارتفاع بوصة</t>
  </si>
  <si>
    <t>Midwest MAX Lock Life Stages Exercise Pen, 24"W x 42"H</t>
  </si>
  <si>
    <t>حامل بطاقة تعريف من مجموعة هشتاغ بتصميم دائري من الألمنيوم وإطار مطاط أسود من ماي فاميلي</t>
  </si>
  <si>
    <t>Myfamily Hushtag Collection Aluminium Black Circle with Black Rubber Pet ID Tag</t>
  </si>
  <si>
    <t>قفص للحيوانات الأليفة من ميد ويست، 24 عرض × 48 ارتفاع بوصة</t>
  </si>
  <si>
    <t>Midwest MAX Lock Life Stages Exercise Pen, 24"W x 48"H</t>
  </si>
  <si>
    <t>سرير كوايت تايم للحيوانات الأليفة من ميد ويست، 22 الطول × 12.5 العرض بوصة</t>
  </si>
  <si>
    <t>Midwest Quiet Time Fleece Pet Bed, 22"L x 12.5"W</t>
  </si>
  <si>
    <t>Centurion</t>
  </si>
  <si>
    <t>قفص للكلاب بباب واحد من كونتور</t>
  </si>
  <si>
    <t>Centurion Contour Single Door Dog Crate</t>
  </si>
  <si>
    <t>سرير كوايت تايم للحيوانات الأليفة من ميد ويست، 48 الطول × 29 العرض بوصة</t>
  </si>
  <si>
    <t>Midwest Quiet Time Fleece Pet Bed, 48"L x 29"W</t>
  </si>
  <si>
    <t>رير كوايت تايم ديلوكس ببطانة مزدوجة للكلاب من ميد ويست، 42 الطول × 28 العرض بوصة</t>
  </si>
  <si>
    <t>MidWest QuietTime Deluxe Fleece Double Bolster Crate Bed, 42"L x 28"W</t>
  </si>
  <si>
    <t>قفص بباب واحد للكلاب من ميد ويست، 48 ×30 × 33 إنش</t>
  </si>
  <si>
    <t>Midwest 48" Contour 1-Door Dog Crate, 48"L x 30"W x 33"H</t>
  </si>
  <si>
    <t>، 48 ×30 × 33</t>
  </si>
  <si>
    <t>وعاء بتصميم وردة للكلاب من باوايز، 700 مل</t>
  </si>
  <si>
    <t>Pawise Flower Shaped Dog Bowl, 700 ml</t>
  </si>
  <si>
    <t>رير كوايت تايم ديلوكس ببطانة مزدوجة للكلاب من ميد ويست، 36 الطول × 22.5 العرض بوصة</t>
  </si>
  <si>
    <t>MidWest QuietTime Deluxe Fleece Double Bolster Crate Bed, 36"L x 22.5"W</t>
  </si>
  <si>
    <t xml:space="preserve"> حاملات الكلاب والقطط</t>
  </si>
  <si>
    <t>صندوق نقل "كابريو" للقطط من كات-إت، أحمر كرزي</t>
  </si>
  <si>
    <t>Catit Cabrio Carrier For Cats, Cherry Red - 51L x 33W x 35H cm</t>
  </si>
  <si>
    <t>صندوق نقل رود رنر للحيوانات الاليفة من موديرنا، أصفر، 48.5 × 32.3 × 30.3 سم</t>
  </si>
  <si>
    <t>Moderna Roadrunner Carrier Metal Door - 48.5L x 32.3W x 30.3H cm - Yellow</t>
  </si>
  <si>
    <t xml:space="preserve"> 48.5 × 32.3 × 30.3</t>
  </si>
  <si>
    <t>صندوق نقل الحيوانات الأليفة بتصميم خيمة من ميد ويست، 30 × 21 × 24 إنش</t>
  </si>
  <si>
    <t>Midwest Canine Camper Sportable, 30"L x 22"W x 24"H</t>
  </si>
  <si>
    <t>30 × 21 × 24</t>
  </si>
  <si>
    <t>صندوق نقل "كابريو" للقطط من كات-إت، أزرق رمادي</t>
  </si>
  <si>
    <t>Catit Cabrio Carrier For Cats, Blue-Gray - 51L x 33W x 35H cm</t>
  </si>
  <si>
    <t>Sherpa</t>
  </si>
  <si>
    <t>حقيبة حمل الحيوانات الأليفة من شيربا</t>
  </si>
  <si>
    <t>Sherpa Travel Wipe Clean Technology Airline Approved Pet Carrier - White</t>
  </si>
  <si>
    <t>حقيبة حمل الحيوانات الأليفة من شيربا، صغير، اسود</t>
  </si>
  <si>
    <t>Sherpa Original Deluxe Medium Carrier, Black, Small</t>
  </si>
  <si>
    <t>Orient Pet</t>
  </si>
  <si>
    <t>صندوق نقل الحيوانات الاليفة من أوريانت بت، 47.5 × 30.5 × 29.5 سم</t>
  </si>
  <si>
    <t>Orient Pet Carrier for Pets - 47.5L x 30.5W x 29.5H cm</t>
  </si>
  <si>
    <t xml:space="preserve"> 47.5 × 30.5 × 29.5 </t>
  </si>
  <si>
    <t>اكسسوارات سمك</t>
  </si>
  <si>
    <t xml:space="preserve">
Exo Terra</t>
  </si>
  <si>
    <t>نبات اصطناعي لمرابي الزواحف والبرمائيات من إكسو تيرا</t>
  </si>
  <si>
    <t>Exo Terra Turtle Grass - Aquatic Ground Plant</t>
  </si>
  <si>
    <t>ألعاب القطط</t>
  </si>
  <si>
    <t>عصا الفرو للقطط من باوايز</t>
  </si>
  <si>
    <t>Pawise Cat Teaser Assorted Colors</t>
  </si>
  <si>
    <t>لعبة محشوة بتصميم فأر للقطط من باوايز، ألوان متعددة</t>
  </si>
  <si>
    <t>Pawise Plush Mice Cat Toy Assorted</t>
  </si>
  <si>
    <t>كرة لعب اسفنجية ملونة للقطط من باوايز</t>
  </si>
  <si>
    <t>Pawise Rainbow Foam Ball</t>
  </si>
  <si>
    <t>لعبة بتصميم فأر للقطط من باوايز، ألوان متعددة</t>
  </si>
  <si>
    <t>Pawise Mouse Cat Toy</t>
  </si>
  <si>
    <t>ألعاب منوعة للقطط من باوايز، ألوان متعددة</t>
  </si>
  <si>
    <t>Pawise Cat Toy Assorted</t>
  </si>
  <si>
    <t>لعبة تفاعلية "سوبر سيركيت - سينسيز 2.0" للقطط من كات-إت</t>
  </si>
  <si>
    <t>Catit Senses 2.0 Super Circuit</t>
  </si>
  <si>
    <t>فراش بتصميم خيمة قابلة للطي للقطط من باوايز</t>
  </si>
  <si>
    <t>Pawise Pop-up Cat Tent</t>
  </si>
  <si>
    <t>SmartyKat</t>
  </si>
  <si>
    <t>لعبة القطط بتصميم السمكة بالنعناع البري من سمارتي كات</t>
  </si>
  <si>
    <t>SmartyKat Silly Swimmer Goldfish Catnip Cat Toy</t>
  </si>
  <si>
    <t>لعبة كرات القش بخلاصة النعناع البري للقطط من كونغ</t>
  </si>
  <si>
    <t>Kong Natural Straw Balls Catnip Cat Toy</t>
  </si>
  <si>
    <t>لعبة بتصميم فأر للقطط من كونغ</t>
  </si>
  <si>
    <t>Kong Kitten Mice 2 Pack Cat Toy</t>
  </si>
  <si>
    <t>Vee</t>
  </si>
  <si>
    <t>لعبة للقطط من في بيرفكت</t>
  </si>
  <si>
    <t>Vee Purrfect Cat Toy</t>
  </si>
  <si>
    <t>لعبة كيكرو للقطط الصغيرة من كونغ، ألوان متعددة</t>
  </si>
  <si>
    <t>Kong Kickeroo Kitten Toy, Assorted Colors</t>
  </si>
  <si>
    <t>لعبة كونغ بات-أ-بوت فايبز باترفلاي كاتنيب</t>
  </si>
  <si>
    <t>Kong Bat-A-Bout Vibez Butterfly Catnip Cat Toy</t>
  </si>
  <si>
    <t>Petstages</t>
  </si>
  <si>
    <t>لعبة بشكل قالب الجبن للقطط من بت ستيجز</t>
  </si>
  <si>
    <t>Petstages Cheese Chase</t>
  </si>
  <si>
    <t>ألعاب كونغ أكتيف روب للقطط</t>
  </si>
  <si>
    <t>Kong Active Rope Cat Toys</t>
  </si>
  <si>
    <t>لعبة كونغ تيزر ستيلار</t>
  </si>
  <si>
    <t>Kong Teaser Stellar Cat Toy</t>
  </si>
  <si>
    <t>لعبة طنانة بنمط يونيكورن للقطط من كونغ</t>
  </si>
  <si>
    <t>Kong Enchanted Buzzy Unicorn Cat Toy</t>
  </si>
  <si>
    <t>لعبة كرات متنوعة للقطط من باوايز</t>
  </si>
  <si>
    <t>Pawise Balls Cat Toy Assorted</t>
  </si>
  <si>
    <t>لعبة كيكرو للاحتضان للقطط من كونغ، ألوان متعددة</t>
  </si>
  <si>
    <t>Kong Kickeroo Cuddler Cat Toy, Assorted Colors</t>
  </si>
  <si>
    <t>لعبة كونغ الكلاسيكية على شكل ليزر</t>
  </si>
  <si>
    <t>Kong Classic Shaped Laser Cat Toy</t>
  </si>
  <si>
    <t>لعبة عصا تحفيزية على شكل سمكة للقطط من كونع - متنوعة</t>
  </si>
  <si>
    <t>Kong Teaser Scrattles Fish Cat Toy - Assorted</t>
  </si>
  <si>
    <t>Royal Pet</t>
  </si>
  <si>
    <t>لعبة كرة قدم مع صوت صرير من رويال بت، 3.5 بوصة، متوسط</t>
  </si>
  <si>
    <t>Royal Pet Squeaker Soccer Ball - 3.5 inch - Medium</t>
  </si>
  <si>
    <t>لعبة بتصميم سمكة للقطط من باوايز، عدد 2</t>
  </si>
  <si>
    <t>Pawise Fish Cat Toy, 2pcs</t>
  </si>
  <si>
    <t>لعبة نيتشر فيرست للقطط من باوايز - تشكيلة متنوعة</t>
  </si>
  <si>
    <t>Pawise Nature First Cat Toy - Assorted</t>
  </si>
  <si>
    <t>ألعاب كرة براقة من باوايز، عدد 4، ألوان متعددة</t>
  </si>
  <si>
    <t>Pawise Glitter Ball Toy, 4pcs</t>
  </si>
  <si>
    <t>لعبة كونغ بيتر باز بي</t>
  </si>
  <si>
    <t>Kong Better Buzz Bee Cat Toy</t>
  </si>
  <si>
    <t>لعبة كيكرو منمطة للقطط من كونغ</t>
  </si>
  <si>
    <t>Kong Kickeroo Pattern #1 Cat Toy</t>
  </si>
  <si>
    <t>لعبة للمطاردة للقطط من في بيرفكت</t>
  </si>
  <si>
    <t>Vee Purrfect Satin Bouncer</t>
  </si>
  <si>
    <t>أثاث خدش "كاتيتيود كارنفال" للقطط من ميد ويست، 27 الطول × 16.5 العرض × 37.5 الارتفاع إنش</t>
  </si>
  <si>
    <t>Midwest Catitude Carnival Cat Furniture - 27L x 16.5W x 37.5H inch</t>
  </si>
  <si>
    <t>لعبة بتصميم عصا مع ريش للقطط من في بيرفكت</t>
  </si>
  <si>
    <t>Vee Purrfect Crinkle Bouncer Cat Toy</t>
  </si>
  <si>
    <t>Vee Purrfect Feather Bouncer</t>
  </si>
  <si>
    <t>لعبة بلاي سبيسز بارو للقطط من كونغ</t>
  </si>
  <si>
    <t>Kong Play Spaces Burrow Cat Toy</t>
  </si>
  <si>
    <t>لعبة كونغ سويزل بيرد تيزر</t>
  </si>
  <si>
    <t>Kong Swizzle Bird Teaser Cat Toy</t>
  </si>
  <si>
    <t>لعب الكلاب</t>
  </si>
  <si>
    <t>كرة سكويكر متينة للكلاب من كونغ، كبير</t>
  </si>
  <si>
    <t>Kong SqueakAir Bulk Balls Dog Toy, Large</t>
  </si>
  <si>
    <t>Coockoo</t>
  </si>
  <si>
    <t>لعبة الكلاب كوكو تويستينج تاغر - أزرق/اخضر</t>
  </si>
  <si>
    <t>Coockoo Ball with Rope Loop Catch Me Dog Toy - Blue/Green</t>
  </si>
  <si>
    <t>موزع مكافأت للكلاب من باوايز</t>
  </si>
  <si>
    <t>Pawise Treat Dispenser for Dogs</t>
  </si>
  <si>
    <t>لعبة تدريب الكلاب من كونغ، كبير</t>
  </si>
  <si>
    <t>Kong Training Dummy Dog Toy, Large</t>
  </si>
  <si>
    <t>لعبة كرة كوكو مع حلقة حبل - أحمر/وردي</t>
  </si>
  <si>
    <t>Coockoo Ball with Rope Loop Swing Me Dog Toy - Red/Pink</t>
  </si>
  <si>
    <t>لعبة كلاسيك للكلاب من كونغ، صغير</t>
  </si>
  <si>
    <t>Kong Classic Dog Toy, Small</t>
  </si>
  <si>
    <t>لعبة عصا مع حبل من كونغ، متوسط</t>
  </si>
  <si>
    <t>Kong Signature Stick with Rope, Medium</t>
  </si>
  <si>
    <t>All For Paws</t>
  </si>
  <si>
    <t>لعبة مضغ بتصميم عجلة للكلاب من أول فور باوز، كبير</t>
  </si>
  <si>
    <t>All for Paws Mighty Wheel Dog Toy - Large</t>
  </si>
  <si>
    <t>لعبة دب بعقد داخلية للكلاب من كونغ، متوسط/ صغير، ألوان متعددة</t>
  </si>
  <si>
    <t>Kong Wild Knots Bear, Small / Medium - Assorted</t>
  </si>
  <si>
    <t>لعبة مائية للكلاب من كونغ</t>
  </si>
  <si>
    <t>Kong Aqua Dog Toy</t>
  </si>
  <si>
    <t>لعبة شيك مي جيجل للكلاب من باوايز</t>
  </si>
  <si>
    <t>Pawise Shake Me Giggle Dog Toy</t>
  </si>
  <si>
    <t>West Paw</t>
  </si>
  <si>
    <t>لعبة جايف المضغية للكلاب من ويست باو، صغيرة جدا، اكوا</t>
  </si>
  <si>
    <t>West Paw Jive Dog Chew Toy - Tangerine - 2 inch</t>
  </si>
  <si>
    <t>لعبة بنمط عجل للكلاب من كونغ، متوسط</t>
  </si>
  <si>
    <t>Kong Tires Dog Toy, Medium</t>
  </si>
  <si>
    <t>عصا تسنين للجراء من كونغ، صغيرة، ألوان متعددة</t>
  </si>
  <si>
    <t>Kong Puppy Teething Stick, Small - Assorted Colors</t>
  </si>
  <si>
    <t>لعبة جايف المضغية للكلاب من ويست باو، كبيرة، اكوا</t>
  </si>
  <si>
    <t>West Paw Jive Large Dog Chew Toy, Aqua</t>
  </si>
  <si>
    <t>لعبة جايف صغيرة مضغية للكلاب من ويست باو، أخضر</t>
  </si>
  <si>
    <t>West Paw Jive Small Dog Chew Toy, Green</t>
  </si>
  <si>
    <t>لعبة مضغ مطاطية بتصميم نبتة الصبار للأسنان للكلاب من أول فور باوز، أخضر، كبير</t>
  </si>
  <si>
    <t>All For Paws Dental Cactus Rubber Dog Toy - Green - Large</t>
  </si>
  <si>
    <t>عصا للتسنين للجراء من كونغ، متوسط، ألوان متعددة</t>
  </si>
  <si>
    <t>Kong Puppy Teething Stick, Medium - Assorted Colors</t>
  </si>
  <si>
    <t>لعبة سومو ميني تيم للكلاب من بيزتيز - أحمر</t>
  </si>
  <si>
    <t>Beeztees Sumo Mini Team Pully Dog Toy, Red</t>
  </si>
  <si>
    <t>كرة سكويكر للكلاب من كونغ، متوسط</t>
  </si>
  <si>
    <t>Kong SqueakAir Balls Dog Toy, Medium</t>
  </si>
  <si>
    <t>لعبة كوكو تويستينج تاغر للكلاب - أزرق/برتقالي</t>
  </si>
  <si>
    <t>Coockoo Twisting Tugger Dog Toy - Blue/Orange</t>
  </si>
  <si>
    <t>لعبة المطاردة والسحب للكلاب من في</t>
  </si>
  <si>
    <t>Vee Chase 'N' Pull Dog Toy</t>
  </si>
  <si>
    <t xml:space="preserve"> حوض أسماك الزينة</t>
  </si>
  <si>
    <r>
      <rPr>
        <rFont val="Arial"/>
        <color theme="1"/>
      </rPr>
      <t>Marin</t>
    </r>
    <r>
      <rPr>
        <rFont val="Arial"/>
        <color rgb="FF000000"/>
      </rPr>
      <t>a</t>
    </r>
  </si>
  <si>
    <t>مجموعة بيتا البلاستيكية من مارينا، 1.84 لتر</t>
  </si>
  <si>
    <t>Marina Plastic Betta Kit Green, 1.84L</t>
  </si>
  <si>
    <t>عناية الحيوانات الأليفة</t>
  </si>
  <si>
    <t xml:space="preserve"> مستلزمات القمامة والعناية المنزلية</t>
  </si>
  <si>
    <t>كارفور رمل قطط صحي 10 كج</t>
  </si>
  <si>
    <t>Carrefour Cat Litter Hygiene 10kg</t>
  </si>
  <si>
    <t>Thomas</t>
  </si>
  <si>
    <t>توماس فرشة متكتلة لصناديق القطط 5 كج</t>
  </si>
  <si>
    <t>Thomas Clumping Cat Litter 5kg</t>
  </si>
  <si>
    <t>ميـاو سـاند رمل قطط متكتل برائحة التفاح 5 لتر – طبيعي 100% من طين البنتونايت، يدوم طويلاً، يتحكم في الروائح، سهل التنظيف</t>
  </si>
  <si>
    <t>Meow Sand Clumping Cat Litter Apple Scent 5L – 100% Natural Bentonite Clay, Long-Lasting, Odor Control, Easy to Maintain</t>
  </si>
  <si>
    <t>توماس فرشة لصناديق القطط منتج طبيعي لنظافة القطط بكفاءة 16 لتر</t>
  </si>
  <si>
    <t>Thomas Non Clumping Cat Litter 16L</t>
  </si>
  <si>
    <t>ميـاو سـاند رمل قطط متكتل برائحة الليمون طبيعي 100% من طين البنتونايت، يدوم طويلاً، يتحكم في الروائح، سهل التنظيف 5 لتر</t>
  </si>
  <si>
    <t>Meow Sand Clumping Cat Litter Lemon Scent 5l – 100% Natural Bentonite Clay, Long-Lasting, Odor Control, Easy To Maintain</t>
  </si>
  <si>
    <t>سي آر إف رمل قطط نباتي 4.2 كج</t>
  </si>
  <si>
    <t>CRF Vegetal Cat Litter 4.2kg</t>
  </si>
  <si>
    <t>Dr. Elsey's</t>
  </si>
  <si>
    <t>تراب فضلات كات أتراكت للقطط من دكتور إلسيز - 9 كجم</t>
  </si>
  <si>
    <t>Dr. Elseys Cat Attract Cat Litter - 9 kg</t>
  </si>
  <si>
    <t>Petzone</t>
  </si>
  <si>
    <t>تراب فضلات سيليكا كريستال نقي للقطط من بت زون، 4.15 كجم</t>
  </si>
  <si>
    <t>Crystal Silica Cat Litter - 4.15 Kg</t>
  </si>
  <si>
    <t>Biokat's</t>
  </si>
  <si>
    <t>تراب فضلات إيكو لايت للقطط من بيوكاتس - 5 لتر</t>
  </si>
  <si>
    <t>Biokat's Eco Light Cat Litter - 5L</t>
  </si>
  <si>
    <t>تراب قطط بيانكو كلاسيك من بيوكاتس، 5 كجم</t>
  </si>
  <si>
    <t>Biokat's Bianco Classic Cat Litter, 5 Kg</t>
  </si>
  <si>
    <t>تراب كريستال سيليكا لفضلات للقطط من بت زون - 15 كجم</t>
  </si>
  <si>
    <t>Crystal Silica Cat Litter - 15 Kg</t>
  </si>
  <si>
    <t>Jingo</t>
  </si>
  <si>
    <t>تراب فضلات مع البنتونيت الأبيض الطبيعي للقطط من جينجو - برائحة صابون مارسيليا - 20 ليتر</t>
  </si>
  <si>
    <t>Jingo Natural White Bentonite Marseille Soap Scented Cat Litter - 20 L</t>
  </si>
  <si>
    <t>كاتسان تراب للقطط 5 لتر</t>
  </si>
  <si>
    <t>Catsan Hygiene Cat Litter 5L</t>
  </si>
  <si>
    <t>تراب فضلات إيكو لايت زهر الكرز المنعشة للقطط من بيوكاتس - 5 لتر</t>
  </si>
  <si>
    <t>Biokat's Eco Light Fresh Cherry Blossom Cat Litter - 5L</t>
  </si>
  <si>
    <t>Pura</t>
  </si>
  <si>
    <t>تراب فضلات موونلايت متكتل برائحة اللافندر للقطط من بيورا - 5 كجم</t>
  </si>
  <si>
    <t>Pura Moonlight Ultra Clumping Lavender Scented Cat Litter - 5 kg</t>
  </si>
  <si>
    <t>حصيرة لصندوق فضلات القطط من باوايز، 36 × 60 سم</t>
  </si>
  <si>
    <t>Pawise Cat Litter Mat 60x36cm</t>
  </si>
  <si>
    <t xml:space="preserve"> 36 × 60</t>
  </si>
  <si>
    <t>مغرفة لفضلات القطط من باوايز</t>
  </si>
  <si>
    <t>Pawise Small Net Cat Litter Scoop</t>
  </si>
  <si>
    <t>كيتي تراب قطط معطر برائحة الليمون 2.7 كج</t>
  </si>
  <si>
    <t>Cutey cat litter lemon fragrance 2.7kg</t>
  </si>
  <si>
    <t>كيتي بلورات السيليكون لفضلات القطط 1.6 كج</t>
  </si>
  <si>
    <t>Cutey silicone crystals cat litter 1.6 kg</t>
  </si>
  <si>
    <t>كيوتي بلورات إزالة الروائح الكريهة للقطط 425 جرام</t>
  </si>
  <si>
    <t>Cutey Cats' Litter Box Deodorizing Crystals 425g</t>
  </si>
  <si>
    <t>كيوتي تراب قطط توفو برائحة اللافندر 1.8كج</t>
  </si>
  <si>
    <t>Cutey Tofu Cat Litter With Lavender Scent 1.8kg</t>
  </si>
  <si>
    <t>كيتي تراب للقطط 4.5 كج</t>
  </si>
  <si>
    <t>Cutey cat litter 4.5kg</t>
  </si>
  <si>
    <t>كيتي تراب قطط معطر باللافندر (حبيبات كبيرة) 9 كج</t>
  </si>
  <si>
    <t>Cutey Cat Litter with Lavender Scented (Grains) 9kg</t>
  </si>
  <si>
    <t>كاتسان تراب للقطط 10 لتر</t>
  </si>
  <si>
    <t>Catsan Hygiene Plus Cat Litter 10L</t>
  </si>
  <si>
    <t>كيتي تراب قطط معطر برائحة التفاح 2.7كج</t>
  </si>
  <si>
    <t>Cutey cat litter apple fragrance 2.7kg</t>
  </si>
  <si>
    <t>Tidy cats</t>
  </si>
  <si>
    <t>بورينا تايدي كات رمل لفضلات القطط 6.35 كج</t>
  </si>
  <si>
    <t>Purina Tidy Cats Performance Scoop Jug 6.4kg</t>
  </si>
  <si>
    <t>رمل قطط بايوكاتس مايكرو بيانكو كلاسيك - 6 لتر</t>
  </si>
  <si>
    <t>Biokats Micro Bianco Classic Cat Litter - 6 L</t>
  </si>
  <si>
    <t>رمل مايكرو بيانسو فريش للقطط من بيوكاتس - 6 لتر</t>
  </si>
  <si>
    <t>Biokats Micro Bianco Fresh Cat Litter - 6 L</t>
  </si>
  <si>
    <t>Intersand</t>
  </si>
  <si>
    <t>رمل قطط إنترساند بسيط ومتكتل بدون رائحة - ١٤ كجم</t>
  </si>
  <si>
    <t>Intersand Simple Clumping Unscented Cat Litter - 14 kg</t>
  </si>
  <si>
    <t>كيوتي تارب قطط عالي الجودة برائحة اللافندر 3كج</t>
  </si>
  <si>
    <t>Cutey Silica Lavender Bentonite Cat Litter 3Kg</t>
  </si>
  <si>
    <t>وعاء فضلات القطط بظهر مرتفع وألوان منوعة من باوايز، 61 × 45 × 25 سم</t>
  </si>
  <si>
    <t>Pawise High-Back Cat Litter Pan, 61L x 45W x 25H cm - Assorted Colors</t>
  </si>
  <si>
    <t xml:space="preserve"> 61 × 45 × 25 </t>
  </si>
  <si>
    <t>صندوق فضلات ذو غطاء للقطط من باوايز، 59 × 47 × 47.5 سم</t>
  </si>
  <si>
    <t>Pawise Hooded Kitty Litter Tray - 59L x 47.5W x 47.5H cm</t>
  </si>
  <si>
    <t>59 × 47 × 47.5</t>
  </si>
  <si>
    <t>تراب فضلات حابس للرائحة للقطط برائحة النسيم الخفيف من انترساند، 12 كجم</t>
  </si>
  <si>
    <t>Intersand Odourlock Calming Breeze Cat Litter - 12 kg</t>
  </si>
  <si>
    <t>أكياس استخدام مرة واحدة لصناديق القطط من تريكسي، حجم كبير جدا</t>
  </si>
  <si>
    <t>Trixie Simple'n'Clean Bags for Cat Litter Trays Box Disposable, XLarge</t>
  </si>
  <si>
    <t>AK Cat Products</t>
  </si>
  <si>
    <t>تراب فضلات معطر باللافندر للقطط من ايه كيه كات برودكتس - 10 كغم</t>
  </si>
  <si>
    <t>AK Cat Products Lavender Scented Cat Litter - 10 kg</t>
  </si>
  <si>
    <t>تراب فضلات مع البنتونيت الأبيض الطبيعي للقطط من جينجو - برائحة اللافندر - 20 ليتر</t>
  </si>
  <si>
    <t>Jingo Natural White Bentonite Lavender Scented Cat Litter - 20 L</t>
  </si>
  <si>
    <t>صندوق فضلات ايرسيفت للقطط بغطاء كبير من كاتيت - رمادي / أبيض</t>
  </si>
  <si>
    <t>Catit Airsift Jumbo Hooded Cat Litter Box - Warm Gray/White</t>
  </si>
  <si>
    <t>تراب فضلات معطر بصابون مرسيليا للقطط من ايه كيه كات برودكتس - 10 كغم</t>
  </si>
  <si>
    <t>AK Cat Products Marseille Soap Scented Cat Litter - 10 kg</t>
  </si>
  <si>
    <t>تراب فضلات مع البنتونيت الأبيض الطبيعي للقطط من جينجو - برائحة اليامسين - 20 ليتر</t>
  </si>
  <si>
    <t>Jingo Natural White Bentonite Jasmine Scented Cat Litter - 20 L</t>
  </si>
  <si>
    <t>تراب لفضلات القطط الصغيرة بفول الصويا ورائحة بودرة الأطفال من كيت كات، 7 لتر</t>
  </si>
  <si>
    <t>Kit Cat Soyabean Kitten Litter Baby Powder, 7L</t>
  </si>
  <si>
    <t>JONNY CAT</t>
  </si>
  <si>
    <t>تراب فضلات للقطط العديدة من جوني كات، 9.07 كجم</t>
  </si>
  <si>
    <t>Jonny Cat Complete Multi-Cat Clay Cat Litter - 9.07 Kg</t>
  </si>
  <si>
    <t>Sanicat</t>
  </si>
  <si>
    <t>تراب فضلات كلاسيك برائحة اللافندر من للقطط من ساني كات - 16 لتر</t>
  </si>
  <si>
    <t>Sanicat Classic Lavender Cat Litter - 16 L</t>
  </si>
  <si>
    <t>تراب فضلات كلاسيك برائحة اللافندر للقطط من ساني كات - 10 لتر</t>
  </si>
  <si>
    <t>Sanicat Classic Lavender Cat Litter - 10 L</t>
  </si>
  <si>
    <t>Van Cat</t>
  </si>
  <si>
    <t>تراب فضلات متكتل برائحة بودرة الاطفال للقطط من فان كات - 20 كجم</t>
  </si>
  <si>
    <t>Van Cat Baby Powder Perfumed Clumping Cat Litter - 20 kg</t>
  </si>
  <si>
    <t>تراب فضلات معطر ببودرة الأطفال للقطط من ايه كيه كات برودكتس - 10 كغم</t>
  </si>
  <si>
    <t>AK Cat Products Baby Powder Scented Cat Litter - 10 kg</t>
  </si>
  <si>
    <t>صندوق فضلات قطط بغطاء من كات ات، رمادي</t>
  </si>
  <si>
    <t>Catit Hooded Cat Litter Pan - Grey</t>
  </si>
  <si>
    <t>حصيرة لصناديق فضلات القطط من كات-إت، كبير</t>
  </si>
  <si>
    <t>Catit Litter Mat, Large - 60L x 90W cm</t>
  </si>
  <si>
    <t>Fibrecycle</t>
  </si>
  <si>
    <t>تراب فضلات بريدر سيليكت غير متكتل للقطط من فايبر سايكل، 10 لتر</t>
  </si>
  <si>
    <t>Fibrecycle BreederCelect Non-Clumping Cat Litter, 10L</t>
  </si>
  <si>
    <t>تراب فضلات أودورلوك برائحة بودرة الأطفال للقطط من إنترساند، 12 كجم</t>
  </si>
  <si>
    <t>Intersand Odourlock Baby Powder Scented Cat Litter - 12 kg</t>
  </si>
  <si>
    <t>Fresh Kitty</t>
  </si>
  <si>
    <t>مجموعة تنظيف صندوق الفضلات من فريش كيتي</t>
  </si>
  <si>
    <t>Fresh Kitty Litter Organizer Kit</t>
  </si>
  <si>
    <t>حصيرة فضلات قطط جامبو مع رغوة من فريش كيتي، ازرق شيفرون</t>
  </si>
  <si>
    <t>Fresh Kitty Jumbo Foam Litter Mat, Blue Chevron</t>
  </si>
  <si>
    <t>Pets Republic</t>
  </si>
  <si>
    <t>بودرة لإزالة روائح فضلات القطط برائحة البيناكولادا من بتس ريببليك - 500 مل</t>
  </si>
  <si>
    <t>Pets Republic Active Litter Cat Litter Deodorizer Powder Pina Colada - 500 ml</t>
  </si>
  <si>
    <t>تراب فضلات موونلايت متكتل برائحة اللافندر للقطط من بيورا - 10 كجم</t>
  </si>
  <si>
    <t>Pura Moonlight Ultra Clumping Lavender Scented Cat Litter - 10 kg</t>
  </si>
  <si>
    <t>تراب فضلات خفيف الوزن للقطط من بيوكاتس، 5 لتر</t>
  </si>
  <si>
    <t>Biokat's Eco Light Extra Cat Litter - 5 L</t>
  </si>
  <si>
    <t>سجادة فوم لالتقاط تراب الفضلات من اقدام القطط من فريش كيتي، 40 × 25 بوصة</t>
  </si>
  <si>
    <t>Fresh Kitty Jumbo Foam Litter Mat 40"x25" - Beige</t>
  </si>
  <si>
    <t xml:space="preserve"> 40 × 25</t>
  </si>
  <si>
    <t>Petlinks</t>
  </si>
  <si>
    <t>حصيرة بيرفكت باوز لفضلات القطط من بت لينكس، رمادي، متوسط</t>
  </si>
  <si>
    <t>Petlinks Purr-fect Paws Cat Litter Mat - Grey - Medium</t>
  </si>
  <si>
    <t>Spotty</t>
  </si>
  <si>
    <t>مجرفة "سبرينغ آكشن" لتنظيف الفضلات من سبوتي</t>
  </si>
  <si>
    <t>Spotty Spring Action Scooper</t>
  </si>
  <si>
    <t>World's Best Cat Litter</t>
  </si>
  <si>
    <t>تراب متكتل لفضلات القطط من وورلدز بست كات ليتر - 28 رطل</t>
  </si>
  <si>
    <t>Worlds Best Cat Litter Multiple Cat Unscented Cat Litter - 28 lb</t>
  </si>
  <si>
    <t>lb</t>
  </si>
  <si>
    <t>مغرفة ومجرفة "سبوتي" لفضلات الحيوانات الأليفة من رويال بت</t>
  </si>
  <si>
    <t>Spotty Metal Tray &amp; Rake Scooper</t>
  </si>
  <si>
    <t>شامبو، بخاخ وغيره</t>
  </si>
  <si>
    <t>PrimaDog</t>
  </si>
  <si>
    <t>مكافأة أعواد مضغية بالأعشاب للعناية بأسنان الكلاب الصغيرة من بريما دوغ - 100 جرام</t>
  </si>
  <si>
    <t>PrimaDog Rough Chews Dental Herb Chew Stick for Small Dog - 100 g</t>
  </si>
  <si>
    <t>Arya</t>
  </si>
  <si>
    <t>مناديل مبللة برائحة الصبار من آريا، 40 منديل</t>
  </si>
  <si>
    <t>Arya Pet Wet Wipes Aloe Scent - 40 wipes</t>
  </si>
  <si>
    <t>GimCat</t>
  </si>
  <si>
    <t>معجون الاسترخاء للقطط من جيم كات، 50 جرام</t>
  </si>
  <si>
    <t>GimCat Relax Paste For Cat, 50g</t>
  </si>
  <si>
    <t>مناديل مبللة برائحة المسك الأبيض للكلاب من آريا، 40 منديل</t>
  </si>
  <si>
    <t>Arya Wet Wipes White Musk Scent - 40 Wipes</t>
  </si>
  <si>
    <t>رمل الفضلات المعطر بتركيبة متكتلة لعدة قطط من ورلدز بيست كات ليتر، 28 باوند</t>
  </si>
  <si>
    <t>World's Best Cat Litter Scented Clumping Multi Cat Litter 12.7kg</t>
  </si>
  <si>
    <t>pound</t>
  </si>
  <si>
    <t>جل كيت كات للعناية بالبول اليومي للقطط والهررة - 120 غ</t>
  </si>
  <si>
    <t>Kit Cat Urinary Care Daily Supplement Gel For Cats and Kittens - 120 g</t>
  </si>
  <si>
    <t>Canvit</t>
  </si>
  <si>
    <t>بروبيوتيك لهضم صحي للقطط من كانفت، 100 جرام</t>
  </si>
  <si>
    <t>Canvit Probiotic for Healthy Digestion For Cats, 100g</t>
  </si>
  <si>
    <t>وسادات تدريب وحماية الارضيات دراي باوز من ميدويست، 50 قطعة</t>
  </si>
  <si>
    <t>Midwest Homes For Pets Dry Paws Training And Floor Protection Pads, 50-Count</t>
  </si>
  <si>
    <t>تركيبة رمل الفضلات كلامبينغ ليتر للقطط من ورلدز بيست كات ليتر</t>
  </si>
  <si>
    <t>World's Best Cat LitterUnscented Clumping Cat Litter 12.7kg</t>
  </si>
  <si>
    <t>رول لاصق لإزالة شعر الحيوانات من باوايز، 48 قطعة</t>
  </si>
  <si>
    <t>Pawise Lint Roller 48 Sheets with Replacement</t>
  </si>
  <si>
    <t>GimDog</t>
  </si>
  <si>
    <t>شامبو جاف من جيم دوغ - 250 مل</t>
  </si>
  <si>
    <t>GimDog Dry Shampoo - 250 ml</t>
  </si>
  <si>
    <t>Bio Pet Active</t>
  </si>
  <si>
    <t>بيو بيت أكتيف كاتي مالت + معجون للتحكم في كرات الشعر للقطط - ٢٥ مل</t>
  </si>
  <si>
    <t>Bio Pet Active CatiMalt + Hairball Control Paste for Cats - 25 ml</t>
  </si>
  <si>
    <t>Cat's Pride</t>
  </si>
  <si>
    <t>رمل فضلات للقطط المتعددة من كاتس برايد، 9.07 كجم</t>
  </si>
  <si>
    <t>Cat's Pride Multi-Cat 9.07kg</t>
  </si>
  <si>
    <t>مشط لإزالة البراغيث والغبار للكلاب والقطط من جيم دوغ</t>
  </si>
  <si>
    <t>GimDog Flea and Dust Comb for Dog and Cat</t>
  </si>
  <si>
    <t>فيتامينات متعددة للعناية اليومية بالقطط من كانفت، 100 جرام</t>
  </si>
  <si>
    <t>Canvit Multi Vitamins Daily Care For Cat, 100g</t>
  </si>
  <si>
    <t>بخاخ لإزالة بقع وروائح بول الحيوانات الأليفة من بتس ريببليك، 236 مل</t>
  </si>
  <si>
    <t>Pets Republic Urine Off Spray for Pets - 236 ml</t>
  </si>
  <si>
    <t>Oralade</t>
  </si>
  <si>
    <t>سائل داعم الجهاز الهضمي والإماهة الفموية للقطط والكلاب من اورالاد، 500 مل</t>
  </si>
  <si>
    <t>Oralade GI Support Microenteral Nutrition and Oral Rehydration for Cats and Dogs - 500 ml</t>
  </si>
  <si>
    <t>جل كيت كات اليومي للعناية بالجلد والفرو للقطط والهررة - 120 غ</t>
  </si>
  <si>
    <t>Kit Cat Skin and Coat Daily Supplement Gel For Cats and Kittens - 120 g</t>
  </si>
  <si>
    <t>مكافآت مضغ مع الديك الرومي والنبق البحري للكلاب من بريما دوغ - 105 جرام</t>
  </si>
  <si>
    <t>PrimaDog Rough Chews with Turkey and Sea Buckthorn Chew For Dog - 105 g</t>
  </si>
  <si>
    <t>بخاخ ديميثيكير المضاد للطفيليات للكلاب والقطط من بيافار - 250 مل</t>
  </si>
  <si>
    <t>Beaphar Dimethicare Spray for Dogs and Cats - 250 ml</t>
  </si>
  <si>
    <t>رمل متعدد الاستخدامات غير معطر من ورلدز بيست كات ليت لفضلات القطط، 3.6 كجم</t>
  </si>
  <si>
    <t>World's Best Cat Litter Unscented Clumping Multi Cat Litter 3.6kg</t>
  </si>
  <si>
    <t>بخاخ للمساعدة على تدريب القطط داخل المنزل من بيفار، 125 مل</t>
  </si>
  <si>
    <t>Beaphar Indoor Behavior Spray for Cats,125ml</t>
  </si>
  <si>
    <t>بيو بيت أكتيف كاتي مالت + معجون للتحكم في كرات الشعر للقطط - ١٠٠ مل</t>
  </si>
  <si>
    <t>Bio Pet Active CatiMalt + Hairball Control Paste for Cats - 100 ml</t>
  </si>
  <si>
    <t>مكافأت مضغ مع لحم الضأن والتوت البري للكلاب من برايما دوغ - 140 جم</t>
  </si>
  <si>
    <t>PrimaDog Rough Chews with Lamb and Cranberry Chew For Dogs - 140 g</t>
  </si>
  <si>
    <t>Earthbath</t>
  </si>
  <si>
    <t>مناديل مبللة توشي بالروزماري والبابونج للحيوانات الأليفة من إيرثباث - 100 حبة</t>
  </si>
  <si>
    <t>Earthbath Tushy Rosemary and Chamomile Pet Wipes - 100 counts</t>
  </si>
  <si>
    <t>مناديل مبللة برائحة عشب الليمون من آريا، 40 منديل</t>
  </si>
  <si>
    <t>Arya Wet Wipes Lemongrass Scent - 40 Wipes</t>
  </si>
  <si>
    <t>معجون الجبنة والبيوتين للقطط من جم كات، 50 جرام</t>
  </si>
  <si>
    <t>GimCat Cheese Paste, 50g</t>
  </si>
  <si>
    <t>بخاخ سبريتز مزيل الروائح برائحة الفانيلا واللوز من إيرثباث، 8 أونصة</t>
  </si>
  <si>
    <t>Earthbath Spritz Vanilla Almond Scent Pump Spray, 8 oz</t>
  </si>
  <si>
    <t>جهاز نقر لتدريب الكلاب من باوايز</t>
  </si>
  <si>
    <t>Pawise Training Clicker</t>
  </si>
  <si>
    <t>مناديل مبللة غير معطرة للحيوانات الأليفة من اريا - 30 منديل</t>
  </si>
  <si>
    <t>Arya Wet Wipes Unscented - 30 Wipes</t>
  </si>
  <si>
    <t>Leucillin</t>
  </si>
  <si>
    <t>معقم للعناية بالجلد لجميع الحيوانات الأليفة من ليوسيلين - 150 مل</t>
  </si>
  <si>
    <t>Leucillin Antiseptic Skin Care for Pets - 150 ml</t>
  </si>
  <si>
    <t>قصافة أظافر مع مبرد من جيم دوغ - كبير</t>
  </si>
  <si>
    <t>Gimdog Nail Clipper With File, Large</t>
  </si>
  <si>
    <t>مطهر للعناية بالجلد من ليوسيلين - 250 مل</t>
  </si>
  <si>
    <t>Leucillin Antiseptic Skin Care for Pets - 250 ml</t>
  </si>
  <si>
    <t>Altimate Pet</t>
  </si>
  <si>
    <t>فوط لذكور الكلاب من ألتيميت بيت -7 قطع -سلالات ضخمة</t>
  </si>
  <si>
    <t>Altimate Pet Male Wrap Dog Diaper - 7 pcs - Giant Breed</t>
  </si>
  <si>
    <t>إسفنجة استحمام أول إن ون بتصميم البومة للكلاب والقطط من بتس ريببليك</t>
  </si>
  <si>
    <t>Pets Republic All-in-One Body Wash Owl Shape Sponge</t>
  </si>
  <si>
    <t>مناديل مبللة برائحة الصبار والبرغموت من اريا - 30 منديل</t>
  </si>
  <si>
    <t>Arya Wet Wipes with Aloe and Bergamot Scent - 30 Wipes</t>
  </si>
  <si>
    <t>Bioline</t>
  </si>
  <si>
    <t>بخاخ لتدريب الجراء على التبول من بيولين، 50 مل</t>
  </si>
  <si>
    <t>Bioline Puppy Training Spray, 50 ml</t>
  </si>
  <si>
    <t>رغوة تنظيف هيبوالرجينيك بدون ماء للقطط ذات البشرة الحساسة من إرث باث، 4 أونصة</t>
  </si>
  <si>
    <t>Earthbath Hypo-Allergenic Grooming Foam for Cats, 4 oz</t>
  </si>
  <si>
    <t>معجون متعدد الفيتامينات للقطط من بيفار، 100 جرام</t>
  </si>
  <si>
    <t>Beaphar Multi-Vitamin Paste for Cats, 100g</t>
  </si>
  <si>
    <t>بخاخ سبريتز مانغو تانغو مزيل الروائح من إيرثباث، 8 أونصة</t>
  </si>
  <si>
    <t>Earthbath Spritz Mango Tango Scent Pump Spray, 8 oz</t>
  </si>
  <si>
    <t>مكافأت مضغ مع لحم الضأن والتوت البري للكلاب من برايما دوغ - 105 جم</t>
  </si>
  <si>
    <t>PrimaDog Rough Chews with Lamb and Cranberry Chew For Dogs - 105 g</t>
  </si>
  <si>
    <t>Dr. Clauder's</t>
  </si>
  <si>
    <t>فيتامينات متعددة من دكتور كلودر سناك إت الخفيفة للقطط - ١٠٠ غرام</t>
  </si>
  <si>
    <t>Dr.Clauder's Snack IT Light Cream Multivitamin for Cats - 100 g</t>
  </si>
  <si>
    <t>معجون بيو بيت أكتيف ديرماكات - ١٠٠ مل</t>
  </si>
  <si>
    <t>Bio Pet Active DermaCAT Paste - 100 ml</t>
  </si>
  <si>
    <t>قفاز عناية بالفراء من تريكسي، 14 × 25 سم</t>
  </si>
  <si>
    <t>Trixie Fur Care Glove, 14 × 25 cm</t>
  </si>
  <si>
    <t>25 x 14</t>
  </si>
  <si>
    <t>بكرة الوبر لازالة شعر للحيوانات الأليفة من سبوتي، جامبو</t>
  </si>
  <si>
    <t>Spotty Lint Roller, Jumbo</t>
  </si>
  <si>
    <t>بخاخ بيو بيت أكتيف للنعناع البري - 100 مل</t>
  </si>
  <si>
    <t>Bio Pet Active Catnip Spray - 100 ml</t>
  </si>
  <si>
    <t>بيوتين للقطط من كانفيت - 100 جرام</t>
  </si>
  <si>
    <t>Canvit Biotin for Cats - 100 g</t>
  </si>
  <si>
    <t>بخاخ مضاد للحكة للقطط من بتس ريببليك - 250 مل</t>
  </si>
  <si>
    <t>Pets Republic Anti-Scratch Spray for Cats - 250 ml</t>
  </si>
  <si>
    <t>جهاز مساج "سينسيز 2.0" للقطط من كات-إت</t>
  </si>
  <si>
    <t>Catit Senses 2.0 Wellness Center</t>
  </si>
  <si>
    <t>Professional Pet Products</t>
  </si>
  <si>
    <t>كولونيا برائحة البرية للحيوانات الاليفة من بروفيشنال بت برودكتس، 4 أوقيات</t>
  </si>
  <si>
    <t>Professional Pet Products Original Cologne of the Wild - 4 oz</t>
  </si>
  <si>
    <t>Petmate</t>
  </si>
  <si>
    <t>مغرفة طعام مع ميكروبان من بتميت، كوبين</t>
  </si>
  <si>
    <t>Petmate Food Scoop With Microban, 2 cups</t>
  </si>
  <si>
    <t>بيو بيت أكتيف فيليليسين - أقراص ليسين للقطط - ٩٠ قرصًا - ٤٥ غرام</t>
  </si>
  <si>
    <t>Bio Pet Active Felilysine - Lysine Tablets for Cats - 90 tablets - 45 g</t>
  </si>
  <si>
    <t>مكافأة أعواد مضغية بالأعشاب للعناية بأسنان الكلاب المتوسطة أو الكبيرة من بريما دوغ - 175 جرام</t>
  </si>
  <si>
    <t>PrimaDog Rough Chews Dental Herb Chew Stick for Medium or Large Dog - 175 g</t>
  </si>
  <si>
    <t>مناديل مبللة برائحة الخيزران والشيا من اريا - 30 منديل</t>
  </si>
  <si>
    <t>Arya Wet Wipes with Bamboo and Shea Scent - 30 Wipes</t>
  </si>
  <si>
    <t>Artero</t>
  </si>
  <si>
    <t>منظف أذن اوريجيل للكلاب من أرتيرو - 100 مل</t>
  </si>
  <si>
    <t>Artero Cosmetics Aurigel Ear Cleaner for Dogs - 100 ml</t>
  </si>
  <si>
    <t>محلول العناية بالبشرة للقطط من بيو بت أكتيف - 3 × 1 مل</t>
  </si>
  <si>
    <t>Bio Pet Active Bio-Nature Magela Skin Care Solution for Cats - 3 x 1ml</t>
  </si>
  <si>
    <t>1 x 3</t>
  </si>
  <si>
    <t>إسفنجة استحمام أول إن ون بتصميم القطة من بتس ريببليك</t>
  </si>
  <si>
    <t>Pets Republic All-in-One Body Wash Cat Shape Sponge</t>
  </si>
  <si>
    <t>VET'S+BEST</t>
  </si>
  <si>
    <t>چل لعلاج مشاكل الجهاز البولى للقطط من فيتس بست، 100 جرام</t>
  </si>
  <si>
    <t>Vet's Best Urinary Tract Gel for Cats, 100g</t>
  </si>
  <si>
    <t>مناديل مبللة برائحة التلك للكلاب من آريا، 40 منديل</t>
  </si>
  <si>
    <t>Arya Wet Wipes Talc Scent - 40 Wipes</t>
  </si>
  <si>
    <t>Nutri-Vet</t>
  </si>
  <si>
    <t>أقراص ناستي هابيت قابلة للمضغ للكلاب من نوتري-فت - 60 قرص</t>
  </si>
  <si>
    <t>Nutri-Vet Nasty Habit Chewable Tablets for Dogs - 60 Tablets</t>
  </si>
  <si>
    <t>Benifital</t>
  </si>
  <si>
    <t>أقراص بابيتامين متعدد الفيتامينات للجراء من بينيفيتال - 75 قرصًا</t>
  </si>
  <si>
    <t>Benifital Puppytamin Multivitamin for Puppies - 75 Tablets</t>
  </si>
  <si>
    <t>فوط تدريب الكلاب من بيزتيز - 60 × 60 سم - 15 قطعة</t>
  </si>
  <si>
    <t>Beeztees Puppy Training Pads - 60 x 60 cm - 15 pcs</t>
  </si>
  <si>
    <t>50 x 60</t>
  </si>
  <si>
    <t>جل المفاصل للقطط بنكهة السلمون من نوتري فت، 89 مل</t>
  </si>
  <si>
    <t>Nutri-Vet Hip and Joint Paw Gel Salmon for Cats - 89ml</t>
  </si>
  <si>
    <t>شامبو فيتاليزانتي للحيوانات الأليفة من أرتيرو - 250 مل</t>
  </si>
  <si>
    <t>Artero Vitalizante Pet Shampoo - 250 ml</t>
  </si>
  <si>
    <t>مغرفة موردة بقدر كوب من تارهونغ، اكوا</t>
  </si>
  <si>
    <t>Tarhong Flower Fields Pet Scoop, One Cups, Aqua, 8.5"L, 21 cm</t>
  </si>
  <si>
    <t>مناديل مبللة برائحة نسيم البحر للكلاب من آريا، 40 منديل</t>
  </si>
  <si>
    <t>Arya Wet Wipes Sea Breeze Sea Breeze Scent - 40 Wipes</t>
  </si>
  <si>
    <t>مغرفة طعام بلاستيك من بيزتيز، بيج، 24 سم</t>
  </si>
  <si>
    <t>Beeztees Plastic Food Scoop for Pets - 24 cm</t>
  </si>
  <si>
    <t>وسائد تدريب دراي باوز الكلاب من ميد ويست، 58x61 سم، 100 قطعة</t>
  </si>
  <si>
    <t>Midwest Dry Paws Training and Floor Protection Pads 100 Counts Pack - 58 x 61 cm</t>
  </si>
  <si>
    <t>58x61</t>
  </si>
  <si>
    <t>شامبو أرتيرو للقطط - 250 مل</t>
  </si>
  <si>
    <t>Artero 4 Cats Shampoo - 250 ml</t>
  </si>
  <si>
    <t>بيو بيت أكتيف ديرماكات ٠.٣ - أقراص الثوم للقطط - ٧٥ قرصًا - ٢٢.٥ غرام</t>
  </si>
  <si>
    <t>Bio Pet Active DermaCAT 0,3 - Garlic Tablets for Cats - 75 Tablets - 22.5 g</t>
  </si>
  <si>
    <t>مزيل الروائح لوف ليتر للقطط والكلاب من بيولين، 207 مل</t>
  </si>
  <si>
    <t>Bioline Deodorant Freshing Spray Love Letter, 207ml</t>
  </si>
  <si>
    <t>مرهم جل للعيون للكلاب والقطط من بيفار - 5 مل</t>
  </si>
  <si>
    <t>Beaphar Eye Gel for Dogs and Cats - 5 ml</t>
  </si>
  <si>
    <t>حظيرة لعب خفيفة للكلاب من باوايز، 107 × 60 × 45 سم</t>
  </si>
  <si>
    <t>Pawise Dog Soft Playpen, 107L x 60W x 45H cm</t>
  </si>
  <si>
    <t>107 × 60 × 45</t>
  </si>
  <si>
    <t>قصافة أظافر مع مبرد من جيم دوغ - متوسط</t>
  </si>
  <si>
    <t>Gimdog Nail Clipper With File, Medium</t>
  </si>
  <si>
    <t>مناديل تنظيف أذن ببندق الساحرة والبابونج من إيرثباث - 30 حبة</t>
  </si>
  <si>
    <t>Earthbath Ear Wipes with Witch Hazel and Chamomile - 30 Counts</t>
  </si>
  <si>
    <t>موزع أكياس لفضلات الكلاب ماركة باوايز، ألوان متعددة</t>
  </si>
  <si>
    <t>Pawise Dog Poop Bag Dispenser</t>
  </si>
  <si>
    <t>Buddy Biscuits</t>
  </si>
  <si>
    <t>بلسم برائحة اللافندر والنعناع من بودي -473 مل</t>
  </si>
  <si>
    <t>Buddy Splash Lavender and Mint Spritzer and Conditioner - 473 ml</t>
  </si>
  <si>
    <t>عطر "لا دولتشي فيتا" للحيوانات الأليفة من بتس ريببليك، 125 مل</t>
  </si>
  <si>
    <t>Pets Republic Pets Eau de Parfum La Dolce Vita - 125 ml</t>
  </si>
  <si>
    <t>شامبو أرتيرو للقطط ذات الشعر الطويل - 250 مل</t>
  </si>
  <si>
    <t>Artero 4 Cats Long Hair Cat Shampoo - 250 ml</t>
  </si>
  <si>
    <t>أقراص يو بالانس لدعم الجهاز البولي للكلاب والقطط من بينيفيتال - 75 قرصاً</t>
  </si>
  <si>
    <t>Benifital U Balance Urinary System Support for Cats and Dogs - 75 tablets</t>
  </si>
  <si>
    <t>مكافآت مضغ مع الديك الرومي والنبق البحري للكلاب من بريما دوغ - 140 جرام</t>
  </si>
  <si>
    <t>PrimaDog Rough Chews with Turkey and Sea Buckthorn Chew For Dog - 140 g</t>
  </si>
  <si>
    <t>معجون بيو بيت أكتيف إيمون كات - ١٠٠ مل</t>
  </si>
  <si>
    <t>Bio Pet Active ImmuneCAT Paste - 100 ml</t>
  </si>
  <si>
    <t>بخاخ لتهدئة البقع الساخنة للكلاب من إيرثباث - 8 أونصة</t>
  </si>
  <si>
    <t>Earthbath Hot Spot Relief Spray for Dogs - 8 oz</t>
  </si>
  <si>
    <t>Nobleza</t>
  </si>
  <si>
    <t>مقص أظافر كهربائي للحيوانات الأليفة من نوبليزا</t>
  </si>
  <si>
    <t>Nobleza Electric Pet Nail Clipper</t>
  </si>
  <si>
    <t>إسفنجة استحمام أول إن ون بتصميم الكلب من بتس ريببليك</t>
  </si>
  <si>
    <t>Pets Republic All-in-One Body Wash Dog Shape Sponge</t>
  </si>
  <si>
    <t>بخاخ لتدريب الجراء على التبول من بيولين، 120 مل</t>
  </si>
  <si>
    <t>Bioline Puppy Training Spray - 120 ml</t>
  </si>
  <si>
    <t>جل كرات الشعر بنكهة السلمون للقطط من نوتري فت، 89 مل</t>
  </si>
  <si>
    <t>Nutri-Vet Hairball Paw Gel Salmon Flavor for Cats, 89ml</t>
  </si>
  <si>
    <t>مغرفة غبرلتار للحيوانات من تارهونغ، كوبان ، 10.5بوصة ، 26 سم</t>
  </si>
  <si>
    <t>Tarhong Gibraltar Pet Scoop, Two Cups, 10.2" L, 26 cm</t>
  </si>
  <si>
    <t>بخاخ لتدريب الجراء من بتس ريببليك، 236 مل</t>
  </si>
  <si>
    <t>Pets Republic Puppy Trainer Spray - 236 ml</t>
  </si>
  <si>
    <t>مناديل مبللة مضادة للحساسية لتنظيف العيون مع البندق والألوفيرا من إيرث باث - 30 منديل</t>
  </si>
  <si>
    <t>Earthbath Hypoallergenic Eye Wipes with Hazel and Aloe - 30 Wipes</t>
  </si>
  <si>
    <t>مغرفة طعام بلاستيكية للحيوانات الأليفة من بيزتيز - 29 سم</t>
  </si>
  <si>
    <t>Beeztees Plastic Food Scoop for Pets - 29 cm</t>
  </si>
  <si>
    <t>عطر فيوليت للكلاب من أرتيرو، 90 مل</t>
  </si>
  <si>
    <t>Artero Violet Perfume for Dog and Cat - 90 ml</t>
  </si>
  <si>
    <t>منظف العيون بريتي آيز للكلاب والقطط من أرتيرو - 250 مل</t>
  </si>
  <si>
    <t>Artero Pretty Eyes Eye Cleaner for Dogs and Cats - 250 ml</t>
  </si>
  <si>
    <t>بخاخ مزيل للعرق من بيولاين ، 207 مل</t>
  </si>
  <si>
    <t>Bioline Deodorant Freshing Spray Chance, 207ml</t>
  </si>
  <si>
    <t>جل كرات الشعر بنكهة الدجاج للقطط من نوتري فت، 89 مل</t>
  </si>
  <si>
    <t>Nutri-Vet Hairball Paw Gel Chicken Flavor for Cats, 89ml</t>
  </si>
  <si>
    <t>Fooey</t>
  </si>
  <si>
    <t>بخاخ فائق المرارة لتدريب الكلاب من فوي - 118مل</t>
  </si>
  <si>
    <t>Fooey Stop Chewing Natural Ultra-Bitter Spray - 118 ml</t>
  </si>
  <si>
    <t>غسول العين للقطط من نوتري فت، 118 مل</t>
  </si>
  <si>
    <t>Nutri-Vet Eye Rinse for Cats, 118ml</t>
  </si>
  <si>
    <t>شامبو بيبي للجراء والقطط من أرتيرو - 250 مل</t>
  </si>
  <si>
    <t>Artero Baby Shampoo for Puppies and Cats - 250 ml</t>
  </si>
  <si>
    <t>عطر "بينك اند مور" للحيوانات الأليفة من بتس ريببليك، 125 مل</t>
  </si>
  <si>
    <t>Pets Republic Pets Eau de Parfum Pink and More - 125 ml</t>
  </si>
  <si>
    <t>عطر "ماي كيوت بايبي" للحيوانات الأليفة من بتس ريببليك، 125 مل</t>
  </si>
  <si>
    <t>Pets Republic Pets Eau de Parfum My Cutte Baby - 125 ml</t>
  </si>
  <si>
    <t>Mervue</t>
  </si>
  <si>
    <t>معجون إليت فليكس فورتي للقطط من ميرفيو – 30 مل</t>
  </si>
  <si>
    <t>Mervue Elite Flex Forte Paste for Cats - 30 ml</t>
  </si>
  <si>
    <t>عطر "بايبي" للكلاب والقطط من أرتيرو، 90 مل</t>
  </si>
  <si>
    <t>Artero Baby Perfume for Dog and Cat - 90 ml</t>
  </si>
  <si>
    <t>عطر كلاسيكي للكلاب من أرتيرو، 90 مل</t>
  </si>
  <si>
    <t>Artero Classic Perfume for Dog and Cat - 90 ml</t>
  </si>
  <si>
    <t>فوط لذكور الكلاب من ألتيميت بيت -8 قطع -سلالات كبيرة</t>
  </si>
  <si>
    <t>Altimate Pet Male Wrap Dog Diaper - 8 pcs - Large Breed</t>
  </si>
  <si>
    <t>جل لصحة المسالك البولية للقطط بنكهوة السلمون من نوتري فت، 89 مل</t>
  </si>
  <si>
    <t>Nutri-Vet Uri-Ease Paw Gel Salmon for Cats, 89ml</t>
  </si>
  <si>
    <t>بكرة الوبر لازالة شعر للحيوانات الأليفة من سبوتي، كبير جدا</t>
  </si>
  <si>
    <t>Spotty Lint Roller, Supersize</t>
  </si>
  <si>
    <t>اسطوانة لاصقة إزالة وبر الحيوانات الأليفة من سبوتي، كبير</t>
  </si>
  <si>
    <t>Spotty Super Size Lint Roller Refill</t>
  </si>
  <si>
    <t>معجون دكتور كلودر المعوي - مضاد لكرات الشعر مع التورين للقطط - 100 غرام</t>
  </si>
  <si>
    <t>Dr.Clauder's Intestinal Paste – Antihairball with Taurine for Cats - 100 g</t>
  </si>
  <si>
    <t>مناديل مبللة برائحة الشاي الأخضر للحيوانات الأليفة من اريا - 30 منديل</t>
  </si>
  <si>
    <t>Arya Wet Wipes with Green Tea Scent - 30 Wipes</t>
  </si>
  <si>
    <t>كولونيا برائحة الأدغال البرية من بروفشنال بت برودكتس</t>
  </si>
  <si>
    <t>Professional Pet Products Designer Fresh Cologne of the Wild</t>
  </si>
  <si>
    <t>مغرفة طعام بتصميم مغربي للحيوانات الأليفة من تارهونغ، كوب واحد، ألوان متعددة، 8.5 بوصة</t>
  </si>
  <si>
    <t>Tarhong Moroccan Pet Scoop, One Cups, Multi, 8.5"L, 21 cm</t>
  </si>
  <si>
    <t>بخاخ سبريتز مزيل الروائح برائحة اللافندر من إيرثباث، 8 أونصة</t>
  </si>
  <si>
    <t>Earthbath Spritz Lavender Scent Pump Spray, 8 oz</t>
  </si>
  <si>
    <t>وسائد "دراي باوز" للتدريب وحماية الأرضية للكلاب من ميد ويست، 58 × 61 سم، 30 قطعة</t>
  </si>
  <si>
    <t>Midwest Dry Paws Training and Floor Protection Pads 30 Counts Pack - 58 x 61 cm</t>
  </si>
  <si>
    <t>61 x 58</t>
  </si>
  <si>
    <t>بيفار دايميثيكير لاين أون للقطط - 3 × 1 مل</t>
  </si>
  <si>
    <t>Beaphar Dimethicare Line-On Cat - 3 x 1 ml</t>
  </si>
  <si>
    <t>فوط لذكور الكلاب من ألتيميت بيت -12 قطع -سلالات صغيرة جدا</t>
  </si>
  <si>
    <t>Altimate Pet Male Wrap Dog Diaper - 12 pcs - Toy-Sized Breed</t>
  </si>
  <si>
    <t>أطعمة الحيوانات الأليفة</t>
  </si>
  <si>
    <t>طعام القطة</t>
  </si>
  <si>
    <t>Acana</t>
  </si>
  <si>
    <t>طعام أكانا الجاف عالي البروتين باسيفيكا للقطط - 1.8 كجم + طعام أكانا الجاف عالي البروتين باسيفيكا مجانًا - 340 غ</t>
  </si>
  <si>
    <t>Acana Highest Protein Pacifica Dry Cat Food - 1.8 Kg + Free Acana Highest Protein Pacifica Dry Cat Food - 340 g</t>
  </si>
  <si>
    <t>Oasy</t>
  </si>
  <si>
    <t>طعام القطط المعلب بنكهة قطع "أوزي كابريس" مع الدجاج والمرق - ٨٥ غرام</t>
  </si>
  <si>
    <t>Oasy Caprice Cuts in Gravy with Chicken Canned Cat Food - 85 g</t>
  </si>
  <si>
    <t>Natua</t>
  </si>
  <si>
    <t>طعام معلب بالتونة والدجاج مع الجيلي للقطط من ناتوا - 85 غم</t>
  </si>
  <si>
    <t>Natua Natural Tuna with Chicken in Jelly Canned Cat Food - 85 g</t>
  </si>
  <si>
    <t>Gimcat</t>
  </si>
  <si>
    <t>طعام رطب شايني كات بالتونة بالجيلي للقطط الصغيرة من جيم كات - 70جم</t>
  </si>
  <si>
    <t>GimCat ShinyCat Tuna In Jelly Canned Kitten Food - 70 g</t>
  </si>
  <si>
    <t>Miglior</t>
  </si>
  <si>
    <t>طعام معلب باتيه جاتو مع لحم العجل والجزر للقطط من ميغليور - 400 جم</t>
  </si>
  <si>
    <t>Miglior Gatto Pate with Veal and Carrots Canned Cat Food - 400 g</t>
  </si>
  <si>
    <t>Friskies</t>
  </si>
  <si>
    <t>بورينا طعام القطط فريسكيز بنكهة الدجاج والخضار في المرق 400جرام</t>
  </si>
  <si>
    <t>Purina Friskies Chicken And Vegetable Flavour In Gravy Cat Food 400g</t>
  </si>
  <si>
    <t>Whiskas</t>
  </si>
  <si>
    <t>ويسكاس جونيور مع التونا 80 جرام ×4 للهرر 2~12 أشهر</t>
  </si>
  <si>
    <t>Whiskas Junior Tuna, Wet Kitten Food, Pack of 4x80g</t>
  </si>
  <si>
    <t>ميجليور جاتو طعام رطب بالدجاج والديك الرومي للقطط، 100 جرام</t>
  </si>
  <si>
    <t>Miglior Gatto Chicken and Turkey Cat Food Pouch - 100 g</t>
  </si>
  <si>
    <t>بورينا فريسكيز طعام للقطط بنكهة المأكولات البحرية 400 جرام</t>
  </si>
  <si>
    <t>Purina Friskies Cat Food Seafood Sensation Cat Food 400g</t>
  </si>
  <si>
    <t>ويسكاس طعام للقطط بنكهة الدجاج 3 كج</t>
  </si>
  <si>
    <t>Whiskas Chicken Dry Cat Food, Bag of 3kg</t>
  </si>
  <si>
    <t>Royal Canin</t>
  </si>
  <si>
    <t>طعام "سينسيبل 33" الجاف للقطط الحساسة من رويال كانين، 400 جم</t>
  </si>
  <si>
    <t>Royal Canin Sensible 33 Dry Cat Food, 400g</t>
  </si>
  <si>
    <t>Beso</t>
  </si>
  <si>
    <t>طعام جاف كامل ومتوازن غني بالدجاج للقطط الصغيرة من بيسو - 2 كغم</t>
  </si>
  <si>
    <t>Beso Complete and Balanced Rich in Chicken Dry Kitten Food - 2 kg</t>
  </si>
  <si>
    <t>ويسكاس مزيج البحر اللذيذ 70 جرام × 12</t>
  </si>
  <si>
    <t>Whiskas Tasty Mix, Mix of the Sea Collection, Wet Cat Food Pack of 12x70g</t>
  </si>
  <si>
    <t>Wellness</t>
  </si>
  <si>
    <t>طعام رطب قطع طرية مع التونة في مرق من ويلنيس كور - 85 جم - 8 قطع</t>
  </si>
  <si>
    <t>Wellness Core Tender Cuts with Tuna in Gravy Wet Cat Food - 85 g - Pack of 8</t>
  </si>
  <si>
    <t>Sheba</t>
  </si>
  <si>
    <t>ويسكاس، شوربة مع سلمون، أكياس طعام القطط شيبا كلاسيكس - ٤ أكياس × ٤٠ غرام</t>
  </si>
  <si>
    <t>Sheba Classics Soup with Salmon Cat Food Pouches - 4 x 40 g</t>
  </si>
  <si>
    <t>طعام معلب للقطط بفيليه التونا من ابلاوز ، 156جرام</t>
  </si>
  <si>
    <t>Applaws Tuna Fillet in Broth Canned Cat Food - 156 g</t>
  </si>
  <si>
    <t>طعام جاف كامل ومتوازن بمزيج من لحم الضأن والدجاج للقطط البالغة من بيسو - 100 جرام</t>
  </si>
  <si>
    <t>Beso Complete and Balanced Mix Lamb and Chicken Adult Dry Cat Food - 100 g</t>
  </si>
  <si>
    <t>Purevet</t>
  </si>
  <si>
    <t>طعام القطط الجاف بيورفيت بالدجاج والبطاطس - ١ كجم</t>
  </si>
  <si>
    <t>Purevet Chicken and Potatoes Dry Kitten Food - 1 kg</t>
  </si>
  <si>
    <t>كيتي لحم البقر والسالمون 100 جرام</t>
  </si>
  <si>
    <t>Cutey pate with salmon100 g</t>
  </si>
  <si>
    <t>شيبا طعام قطط بالدجاج 70 جرام ×12</t>
  </si>
  <si>
    <t>Sheba Chicken 70g x12</t>
  </si>
  <si>
    <t>كيوتي طعام قطط دجاج وتونة 1.5 كج</t>
  </si>
  <si>
    <t>Cuty cat food dry chicken &amp; tuna 1.5 kg</t>
  </si>
  <si>
    <t>Josera</t>
  </si>
  <si>
    <t>طعام رطب جوسي كات بالسمك في صوص للقطط من جوسيرا - 415 جم</t>
  </si>
  <si>
    <t>Josera JosiCat Fish in Sauce Canned Cat Food - 415 g</t>
  </si>
  <si>
    <t>Life Cat</t>
  </si>
  <si>
    <t>طعام قطط معلب متعدد الاستخدامات بسمك التونة والأنشوجة من لايف كات - ٥٠ غرام - عبوة من ٦ قطع</t>
  </si>
  <si>
    <t>Life Cat Tuna with Anchovies Multipack Canned Cat Food - 50 g - Pack of 6</t>
  </si>
  <si>
    <t>ويسكاس - طعام للقطط البالغة بنكهة التونة 70 جرام × 12</t>
  </si>
  <si>
    <t>Whiskas - Adult Cat Food Tuna Flavour 70g x12</t>
  </si>
  <si>
    <t>Cat Fest</t>
  </si>
  <si>
    <t>كات فيست، دجاج مع سلمون في جيلي طري - ٧٠ غ</t>
  </si>
  <si>
    <t>Cat Fest Chicken With Salmon In Tender Jelly Cat Food Pouch - 70 g</t>
  </si>
  <si>
    <t>Ziwi Peak</t>
  </si>
  <si>
    <t>طعام جاف مع سمك الماكريل ولحم الضأن للقطط من زيوي، 1 كجم</t>
  </si>
  <si>
    <t>Ziwi Peak Air-Dried Mackerel and Lamb Dry Cat Food - 1 Kg</t>
  </si>
  <si>
    <t>طعام رطب بباتيه غني باللحم البقري للقطط البالغة من بيسو - 400 جم</t>
  </si>
  <si>
    <t>Beso Pate Rich in Beef Adult Canned Cat Food - 400 g</t>
  </si>
  <si>
    <t>Latheeth</t>
  </si>
  <si>
    <t>طعام رطب باتيه الدجاج للقطط البالغة من لذيذ - 400 جرام - 24 قطعة</t>
  </si>
  <si>
    <t>Latheeth Chicken in Pate Adult Canned Cat Food - 400 g - Pack of 24</t>
  </si>
  <si>
    <t>pcs</t>
  </si>
  <si>
    <t>أكياس طعام القطط شيبا كلاسيكس، شوربة مع شرائح التونة - ٤ أكياس × ٤٠ غرام</t>
  </si>
  <si>
    <t>Sheba Classics Soup with Tuna Fillets Cat Food Pouches - 4 x 40 g</t>
  </si>
  <si>
    <t>شيبا غذاء القطط 85 جرام ×6</t>
  </si>
  <si>
    <t>Sheba Tuna And Salmon In Gravy Cat Wet Food 85g X6</t>
  </si>
  <si>
    <t>Miogatto</t>
  </si>
  <si>
    <t>كيس طعام رطب سينسيتف مع باتيه الديك الرومي للقطط البالغة من ميو جاتو - 85 جم</t>
  </si>
  <si>
    <t>MioGatto Sensitive Pate Turkey Adult Cat Food Pouch - 85 g</t>
  </si>
  <si>
    <t>شيبا صدر دجاج لذيذ 85 جرام</t>
  </si>
  <si>
    <t>Sheba succulent chicken breast 85 g</t>
  </si>
  <si>
    <t>ويسكاس طعام قطط هيربول كونترول مع دجاج وتونا سنة وما فوق 1.1 كج</t>
  </si>
  <si>
    <t>Whiskas Chicken &amp; Tuna Hairball Control Dry Food, Bag of 1.1kg</t>
  </si>
  <si>
    <t>طعام جاف فيلاين هيلث نيوتريشن للقطط البالغة المنزلية 27 من رويال كانين - 400 جم</t>
  </si>
  <si>
    <t>Royal Canin Feline Health Nutrition Indoor 27 Adult Dry Cat Food - 400 g</t>
  </si>
  <si>
    <t>ويسكاس طعام للقطط الصغيرة بالتونة 80 جرام (2-12 شهر)</t>
  </si>
  <si>
    <t>Whiskas Junior Tuna, Wet Kitten Food, Pouch 80g</t>
  </si>
  <si>
    <t>طعام جاف جاتو بالسلمون للقطط المعقمة من ميغلور - 800 جم</t>
  </si>
  <si>
    <t>Miglior Gatto Sterilized Kibble with Salmon Dry Cat Food - 800 g</t>
  </si>
  <si>
    <t>طعام جاف كامل ومتوازن غني بالدجاج للقطط البالغة من بيسو - 2 كغم</t>
  </si>
  <si>
    <t>Beso Complete and Balanced Rich in Chicken Adult Dry Cat Food - 2 kg</t>
  </si>
  <si>
    <t>طعام جاف برو للقطط الأم و القطط الصغيرة من رويال كانين - 10 كجم</t>
  </si>
  <si>
    <t>Royal Canin Pro Mother and Babycat Dry Cat Food - 10 kg</t>
  </si>
  <si>
    <t>Tidy Cats</t>
  </si>
  <si>
    <t>بورينا تراب خاص يتحكم بالرائحة لصندوق القطة 9.07 كج</t>
  </si>
  <si>
    <t>Purina Tidy Cats Non Clumping Clay Litter Brown 9.07kg</t>
  </si>
  <si>
    <t>طعام القطط الجاف "ويسكاس" بنكهة التونة والسلمون - ٣ كيلوغرام</t>
  </si>
  <si>
    <t>Whiskas Tuna and Salmon Flavour Dry Cat Food - 3 kg</t>
  </si>
  <si>
    <t>كيوتي طعام قطط بطعم السلمون وسمك الماكريل 1 كج</t>
  </si>
  <si>
    <t>Cutey Cat Food Salmon &amp; Mackerel Flavor 1kg</t>
  </si>
  <si>
    <t>Natural Kitty</t>
  </si>
  <si>
    <t>طعام معلب مع التونة والأنشوجة في مرق للقطط من ناتشورال كيتي، 80 جرام</t>
  </si>
  <si>
    <t>Natural Kitty Tuna with Anchovy in Broth Canned Cat Food - 80 g</t>
  </si>
  <si>
    <t>طعام جاف لمشاكل كرات الشعر عند القطط من رويال كانين - 4 كجم</t>
  </si>
  <si>
    <t>Royal Canin Hairball Care Dry Cat Food - 4 kg</t>
  </si>
  <si>
    <t>Felix</t>
  </si>
  <si>
    <t>بيورينا فيليكس طعام للقطط البالغة مع سمك أسقمري بحري في هلام 85 جرام حزمة من 12</t>
  </si>
  <si>
    <t>Purina Felix Mackerel In Jelly Wet Cat Food 85g</t>
  </si>
  <si>
    <t>طعام جاف للقطط المنزلية 27 من رويال كانين - 2 كغم</t>
  </si>
  <si>
    <t>Royal Canin Indoor 27 Dry Cat Food - 2 kg</t>
  </si>
  <si>
    <t>Moochie</t>
  </si>
  <si>
    <t>طعام معلب سمك السلمون المفروم في المرق للقطط من موتشي - 400 جم</t>
  </si>
  <si>
    <t>Moochie Minced Topping Salmon in Gravy Canned Cat Food - 400 g</t>
  </si>
  <si>
    <t>Carnilove</t>
  </si>
  <si>
    <t>طعام رطب بنكهة طائر التدرج مع اوراق التوت للقطط من كارنيلوف - 85 جم</t>
  </si>
  <si>
    <t>Carnilove Pheasant with Raspberry Leaves Cat Food Pouch - 85 g</t>
  </si>
  <si>
    <t>طعام رطب بسمك الماكريل للقطط من زيوي بيك، 85 جرام</t>
  </si>
  <si>
    <t>Ziwi Peak Mackerel Recipe Canned Cat Food - 85 g</t>
  </si>
  <si>
    <t>طعام رطب قطع طرية مع السلمون والتونة في مرق لذيذ للقطط من ويلنيس كور - 85 جرام - 8 قطع</t>
  </si>
  <si>
    <t>Wellness Core Tender Cuts With Salmon and Tuna in Savoury Gravy Cat Food Pouch - 85 g - Pack of 8</t>
  </si>
  <si>
    <t>طعام رطب من قطع ذات رائحة حسية في مرق للقطط من رويال كانين - 85 غم</t>
  </si>
  <si>
    <t>Royal Canin Sensory Smell Chunks in Gravy Cat Food Pouch - 85 g</t>
  </si>
  <si>
    <t>كيس طعام جاتو بلحم البقر والجزر للقطط من ميغليور، 100 جرام</t>
  </si>
  <si>
    <t>Miglior Gatto Beef and Carrots Cat Food Pouch - 100 g</t>
  </si>
  <si>
    <t>Solid Gold</t>
  </si>
  <si>
    <t>طعام معلب انديجو مون باتيه السلمون وزيت جوز الهند للقطط من سوليد غولد - 85 جم</t>
  </si>
  <si>
    <t>Solid Gold Indigo Moon Pate Salmon and Coconut Oil Canned Cat Food - 85 g</t>
  </si>
  <si>
    <t>طعام معلب بالسردين والتونة والمرق للقطط من سوليد غولد، 85 جرام</t>
  </si>
  <si>
    <t>Solid Gold Indigo Moon Sardine and Tuna in Gravy Canned Cat Food - 85 g</t>
  </si>
  <si>
    <t>طعام معلب للقطط بفيليه التونا والجبنة من ابلاوز ، 156 جم</t>
  </si>
  <si>
    <t>Applaws Tuna Fillet with Cheese in Broth Canned Cat Food - 156 g</t>
  </si>
  <si>
    <t>شيبا ميلتي طعام القطط بالدجاج كريمي ولذيذ 48 جرام × حزمة من 12</t>
  </si>
  <si>
    <t>Sheba Melty Creamy Treats Chicken Cat Food 48g x Pack of 12</t>
  </si>
  <si>
    <t>Farmina</t>
  </si>
  <si>
    <t>حمية طبيعية فت لايف لفترة النقاهة للقطط من فارمينا - 85 جم - 12 قطعة</t>
  </si>
  <si>
    <t>Farmina VetLife Convalescence Canned Cat Food - 85 g - Pack of 12</t>
  </si>
  <si>
    <t>طعام فيلاين هيلث نيوتريشن للقطط الأم والصغيرة من رويال كانين - 195 جم</t>
  </si>
  <si>
    <t>Royal Canin FHN Mother and Babycat Wet Cat Food - 195 g</t>
  </si>
  <si>
    <t>فريسكس كيس دجاج للقطط الصغيرة 85 جرام</t>
  </si>
  <si>
    <t>Friskies junior cat chicken pouch 85g</t>
  </si>
  <si>
    <t>طعام فيت لايف الجاف للتحكم بمشاكل حصى الستروفيت للقطط من فارمينا - 2 كجم</t>
  </si>
  <si>
    <t>Farmina Vet Life Urinary ST Control Dry Cat Food - 2 Kg</t>
  </si>
  <si>
    <t>ويسكاس طعام قطط بسمك المحيط، عبوة كيس، 80 جرام</t>
  </si>
  <si>
    <t>Whiskas Wet Cat Food, Ocean Fish, Pouch 80g</t>
  </si>
  <si>
    <t>لايف كات، طعام قطط تونة طبيعية مع سمك القد الألاسكي والسلمون - ٧٠ غرام</t>
  </si>
  <si>
    <t>Life Cat Natural Tuna with Alaskan Cod and Salmon Cat Food Pouch - 70 g</t>
  </si>
  <si>
    <t>Fancy Feast</t>
  </si>
  <si>
    <t>فانسي فيست تونة طرية مع سمك الشيراسو 85 جرام</t>
  </si>
  <si>
    <t>Purina Fancy Feast Royale White Meat Tuna Affair With Seafood Strips Cat Food 85g</t>
  </si>
  <si>
    <t>ويسكاس طعام قطط مزيج من التونة والسلمون والسبانخ 70 جرام × 4</t>
  </si>
  <si>
    <t>Whiskas Cat Food Mix Tuna &amp; Salmon With Spinach 70g x4</t>
  </si>
  <si>
    <t>بورينا فريسكيز طعام القطط فيريسرز 1.1كج</t>
  </si>
  <si>
    <t>Purina Friskies Surfin Favourites 1.1kg</t>
  </si>
  <si>
    <t>بريت كير طعام قطط جاف خالي من الحبوب للعناية بالشعر، 2 كجم</t>
  </si>
  <si>
    <t>Brit Care Grain Free Haircare Healthy Shiny Coat Dry Cat Food 2Kg</t>
  </si>
  <si>
    <t>Purina Pro Plan</t>
  </si>
  <si>
    <t>كيس طعام بورينا برو بلان فيسي بيوتي تندر بيسز مع سمك السلمون في المرق - ٨٥ غرام</t>
  </si>
  <si>
    <t>Purina Pro Plan Fussy Beauty Tender Pieces with Salmon in Gravy Cat Food Pouch - 85 g</t>
  </si>
  <si>
    <t>طعام قطط لايف كات المعلب متعدد العبوات - 50 غ - عبوة من 6 قطع</t>
  </si>
  <si>
    <t>Life Cat Chicken Fillets Multipack Canned Cat Food - 50 g - Pack of 6</t>
  </si>
  <si>
    <t>طعام جاف برايم بالدجاج والرمان للقطط الصغيرة من فارمينا - 1.5 كجم</t>
  </si>
  <si>
    <t>Farmina N&amp;D Prime Chicken and Pomegranate Dry Kitten Food - 1.5 kg</t>
  </si>
  <si>
    <t>طعام رطب مع قطع لحم الضأن والخضروات في جيلي من ميغليور - 85 جم</t>
  </si>
  <si>
    <t>Miglior Gatto Chunks in Sauce with Lamb and Vegetables Sterilized Cat Food Pouch - 85 g</t>
  </si>
  <si>
    <t>لايف كات، طعام قطط تونة طبيعية مع سلمون - ٧٠ غرام</t>
  </si>
  <si>
    <t>Life Cat Natural Tuna with Salmon Cat Food Pouch - 70 g</t>
  </si>
  <si>
    <t>بورينا طعام قطط فانسيفيست سلمون مشوي في صلصة لذيذة 85 جرام</t>
  </si>
  <si>
    <t>Purina Cat Food Fancy Feast Grilled Salmon Feast In Gravy Gourmet 85g</t>
  </si>
  <si>
    <t>Horayra</t>
  </si>
  <si>
    <t>طعام جاف طبيعي للقطط البالغة المعقمة من هريرة - 4 كجم</t>
  </si>
  <si>
    <t>Horayra Natural Sterilized Dry Cat Food - 4 kg</t>
  </si>
  <si>
    <t>طعام رطب بالدجاج والهليون مع المرق للقطط البالغة من أبلاوز، 70 جرام</t>
  </si>
  <si>
    <t>Applaws Chicken Breast with Asparagus in Broth Cat Food Pouch - 70g</t>
  </si>
  <si>
    <t>ويسكاس طعام قطط لحم مفروم في مرق 400 جرام</t>
  </si>
  <si>
    <t>Whiskas Beef in Gravy Wet Cat Food 400g</t>
  </si>
  <si>
    <t>بيس ميكس طعام للقطط بالدجاج والجزر في الصوص 155 جرام</t>
  </si>
  <si>
    <t>Bess Mix Cat Food Chicken &amp; Carrot In Gravy 155g</t>
  </si>
  <si>
    <t>ويسكاس اكل قطط مرق الدجاج 80 جرام</t>
  </si>
  <si>
    <t>Whiskas Chicken in Gravy, Wet Cat Food, 80g</t>
  </si>
  <si>
    <t>طعام جاف لصحة المسالك البولية للقطط من رويال كانين - 400 جم</t>
  </si>
  <si>
    <t>Royal Canin Urinary Care Dry Cat Food - 400 g</t>
  </si>
  <si>
    <t>Hill'S</t>
  </si>
  <si>
    <t>طعام جاف بالدجاج للقطط البالغة الناضجة من هيلز - 1.5 كجم</t>
  </si>
  <si>
    <t>Hills Science Plan Mature with Chicken Dry Cat Food - 1.5 kg</t>
  </si>
  <si>
    <t>شيبا حساء طعام قطط مع تونة 40 جرام</t>
  </si>
  <si>
    <t>Sheba Cat Food Soup With Tuna 40g</t>
  </si>
  <si>
    <t>كات فيست، بط مع أرنب في جيلي طري - ٧٠ غ</t>
  </si>
  <si>
    <t>Cat Fest Duck with Rabbit in Tender Jelly Cat Food Pouch - 70 g</t>
  </si>
  <si>
    <t>فيليكس طعام قطط سالمون مرقط وفاصوليا خضراء في هلام 85 جرام</t>
  </si>
  <si>
    <t>Felix Cat Food Trout Fish &amp; Green Beans In Jelly 85g</t>
  </si>
  <si>
    <t>بيسميكس طعام قطط دجاج وكبد دجاج في مرق 85 جرام</t>
  </si>
  <si>
    <t>Bessmix Cat Food Chicken &amp; Chicken Liver In Gravy 85g</t>
  </si>
  <si>
    <t>طعام جاف للقطط الأم و القطط الصغيرة من رويال كانين - 4 مل</t>
  </si>
  <si>
    <t>Royal Canin Mother and Babycat Dry Cat Food - 4 kg</t>
  </si>
  <si>
    <t>طعام جاف كامل ومتوازن غني بالدجاج للقطط البالغة من بيسو - 100 جرام</t>
  </si>
  <si>
    <t>Beso Complete and Balanced Rich in Chicken Adult Dry Cat Food - 100 g</t>
  </si>
  <si>
    <t>طعام رطب فت لايف للقطط التي تعاني من السمنة من فارمينا - 85 جم</t>
  </si>
  <si>
    <t>Farmina VetLife Obesity Canned Cat Food - 85 g</t>
  </si>
  <si>
    <t>كارني لوف طعام رطب للقطط بالديك الرومي وجذور الناردين، 85 جرام</t>
  </si>
  <si>
    <t>Carnilove Turkey Enriched with Valerian Root Cat Food Pouch - 85 g</t>
  </si>
  <si>
    <t>بديل حليب كيت كات للقطط الصغيرة - ٢٠٠ غرام</t>
  </si>
  <si>
    <t>Kit Cat Milk Replacer for Kittens - 200 g</t>
  </si>
  <si>
    <t>طعام جاف للعناية بالجهاز الهضمي للقطط من رويال كانين - 2 كجم</t>
  </si>
  <si>
    <t>Royal Canin Digestive Care Dry Cat Food - 2 kg</t>
  </si>
  <si>
    <t>طعام معلب للقطط بفيليه التونا مع الأعشاب البحرية من ابلاوز ، 156جرام</t>
  </si>
  <si>
    <t>Applaws Tuna Fillet with Seaweed in Broth Canned Cat Food - 156 g</t>
  </si>
  <si>
    <t>طعام معلب مفروم بالروبيان في مرق للقطط من موتشي - 85 جرام</t>
  </si>
  <si>
    <t>Moochie Minced Topping Shrimp in Gravy Canned Cat Food - 85 g</t>
  </si>
  <si>
    <t>طعام أوشن المعلب بالسمك للقطط من أبلاوز - 156 غم</t>
  </si>
  <si>
    <t>Applaws Ocean Fish in Broth Canned Cat Food - 156 g</t>
  </si>
  <si>
    <t>طعام جاف كامل ومتوازن غني بالدجاج للقطط الصغيرة من بيسو - 1 كغم</t>
  </si>
  <si>
    <t>Beso Complete and Balanced Rich in Chicken Dry Kitten Food - 1 kg</t>
  </si>
  <si>
    <t>طعام قطط هيلز ساينس بلان الجاف المعقم بسمك السلمون - 1.5 كجم</t>
  </si>
  <si>
    <t>Hills Science Plan Salmon Sterilised Dry Cat Food - 1.5 kg</t>
  </si>
  <si>
    <t>Cat Plus</t>
  </si>
  <si>
    <t>طعام جاف بالدجاج والأنشوجة للقطط البالغة من كات بلس - 15 كجم</t>
  </si>
  <si>
    <t>Cat Plus Chicken and Anchovy Adult Dry Cat Food - 15 kg</t>
  </si>
  <si>
    <t>Loqma</t>
  </si>
  <si>
    <t>طعام رطب مع الدجاج وسمك الماكيريل في المرقة للقطط من لقمة - 85 جم</t>
  </si>
  <si>
    <t>Loqma Chicken and Mackerel in Gravy Canned Cat Food - 85 g</t>
  </si>
  <si>
    <t>كيس طعام رطب ساينس بلان مع قطع الديك الرومي بالمرق للقطط من هيلز - 85 جم</t>
  </si>
  <si>
    <t>Hills Science Plan Turkey Chunks and Gravy Cat Food Pouch - 85 g</t>
  </si>
  <si>
    <t>فانسى فيست رويال تونة مفتت 85 جرام</t>
  </si>
  <si>
    <t>Fancy Feast Royale Virgin Flaked Tuna 85g</t>
  </si>
  <si>
    <t>كيس طعام رطب لسلالة القطط الشيرازي من رويال كانين - 85 جم</t>
  </si>
  <si>
    <t>Royal Canin Persian Cat Food Pouch - 85 g</t>
  </si>
  <si>
    <t>بيلو طعام قطط رطب بالسمك 85 جرام</t>
  </si>
  <si>
    <t>Pelo Wet Cat Food Fish 85g</t>
  </si>
  <si>
    <t>طعام بسمك التونا وسمك الدنيس للقطط من أبلاوز، 70 جرام</t>
  </si>
  <si>
    <t>Applaws Tuna Fillet and Sea Bream in Broth Cat Food Pouch - 70 g</t>
  </si>
  <si>
    <t>طعام القطط المعلب بنكهة صدور الدجاج "أوزي مور لوف" - ٧٠ غرام</t>
  </si>
  <si>
    <t>Oasy More Love Chicken Breast Canned Cat Food - 70 g</t>
  </si>
  <si>
    <t>طعام القطط المعلب بالتونا والسردين في جيلي من ناتوا - 85 غم</t>
  </si>
  <si>
    <t>Natua Natural Tuna with Sardine in Jelly Canned Cat Food - 85 g</t>
  </si>
  <si>
    <t>بيلو طعام قطط جاف بطعم اللحم البقري، 1.5 كج</t>
  </si>
  <si>
    <t>Pelo Dry Cat Food Beef, 1.5kg</t>
  </si>
  <si>
    <t>لايف كات، طعام قطط طبيعي بفخذ دجاج - ٧٠ غرام</t>
  </si>
  <si>
    <t>Life Cat Natural Chicken Drumstick Cat Food Pouch - 70 g</t>
  </si>
  <si>
    <t>طعام رطب "شايني كات" بالدجاج والروبيان مع الشعير بالجيلي للقطط من جيم كات، 70جم</t>
  </si>
  <si>
    <t>GimCat Shinycat Chicken With Shrimps and Malt In Jelly Wet Cat Food - 70g</t>
  </si>
  <si>
    <t>ويسكاس مزيج طعام القطط من الدجاج والتونا والسلمون واليقطين 70 جرام × 4</t>
  </si>
  <si>
    <t>Whiskas Cat Food Mix Chicken Tuna Salmon With Pumpkin 70g x4</t>
  </si>
  <si>
    <t>طعام معلب سمك الحبار المفروم في المرق للقطط من موتشي - 400 جم</t>
  </si>
  <si>
    <t>Moochie Minced Topping Calamari in Gravy Canned Cat Food - 400 g</t>
  </si>
  <si>
    <t>كيوتي خليط اكل لصغار القطط نكهة السلمون والماكريل 750 جرام</t>
  </si>
  <si>
    <t>Cutey kitten cat food salmon &amp; mackerel flavor 750g</t>
  </si>
  <si>
    <t>فيليكس طعام قطط لحم بقري مع المرق كيس 85 جرام</t>
  </si>
  <si>
    <t>Felix Cat Food Beef In Jelly Pouch 85g</t>
  </si>
  <si>
    <t>قطع طرية من بورينا برو بلان مع الدجاج كيس طعام جيلي للقطط الصغيرة - ٨٥ غرام</t>
  </si>
  <si>
    <t>Purina Pro Plan Tender Pieces with Chicken in Jelly Kitten Food Pouch - 85 g</t>
  </si>
  <si>
    <t>Dr. Clauder'S</t>
  </si>
  <si>
    <t>طعام بيست فيليه رقم 1 الرطب مع التونة للقطط من دكتور كلودرز، 70 جرام</t>
  </si>
  <si>
    <t>Dr.Clauder's Best Fillet No. 01 Tuna Wet Cat Food - 70 g</t>
  </si>
  <si>
    <t>فانسي فيست طعام القطط المشوي بالدجاج في المرق 85 جرام</t>
  </si>
  <si>
    <t>Fancy Feast Chicken Feast In Gravy Grilled Cat Food 85g</t>
  </si>
  <si>
    <t>فيليكس كيس تونة 85 جرام</t>
  </si>
  <si>
    <t>Felix tuna pouch 85g</t>
  </si>
  <si>
    <t>طعام معلب فيست باتيه الدجاج كلاسيك للقطط من فانسي فيست - 85 جرام</t>
  </si>
  <si>
    <t>Fancy Feast Classic Pate Chicken Feast Canned Cat Food - 85 g</t>
  </si>
  <si>
    <t>Felix Freshy</t>
  </si>
  <si>
    <t>بورينا فيليكس طعام القطط باللحم بالجيلي 85 جرام × 12 قطعة</t>
  </si>
  <si>
    <t>Purina Felix Cat Food Meat Menus In Jelly 85grx12Pieces</t>
  </si>
  <si>
    <t>كيوتي طعام للقطط، ديك رومي 78جرام</t>
  </si>
  <si>
    <t>Cutey Chicken Turkey Cat Food 78g</t>
  </si>
  <si>
    <t>طعام جاف كامل ومتوازن بمزيج من لحم الضأن والدجاج للقطط البالغة من بيسو - 2 كغم</t>
  </si>
  <si>
    <t>Beso Complete and Balanced Mix Lamb and Chicken Adult Dry Cat Food - 2 kg</t>
  </si>
  <si>
    <t>كيس طعام للقطط من أوسي ناتشورال سبيشيالتي بالدجاج والجبن طعام القطط المعلب بنكهة الأناناس - ٧٠ غرام</t>
  </si>
  <si>
    <t>Oasy Natural Specialty Chicken with Pineapple Canned Cat Food - 70 g</t>
  </si>
  <si>
    <t>طعام جاف 37 للقطط المعقمة من رويال كانين - 2 كجم</t>
  </si>
  <si>
    <t>Royal Canin Sterilised 37 Dry Cat Food - 2 kg</t>
  </si>
  <si>
    <t>Felyn Go</t>
  </si>
  <si>
    <t>طعام القطط المعلب "فيلين جو" مع صدور الدجاج واليقطين في المرق - 75 غ</t>
  </si>
  <si>
    <t>Felyn Go Chicken Breast with Pumpkin in Gravy Canned Cat Food - 75 g</t>
  </si>
  <si>
    <t>Aatas Cat</t>
  </si>
  <si>
    <t>طعام "تانتليزنغ" المعلب بسمك التونا والبلطي بالجيلي للقطط من أتاس كات، 80 جم</t>
  </si>
  <si>
    <t>Aatas Cat Tantalizing Tuna and Tilapia in Aspic Formula Canned Cat Food - 80 g</t>
  </si>
  <si>
    <t>شيبا فيليه طعام قطط دجاج مع التونا المستدامة في مرق 60جرام</t>
  </si>
  <si>
    <t>Sheba Filets Chicken With Sustainable Tuna Wet Cat Food 60g</t>
  </si>
  <si>
    <t>طعام جاف أوشن ديلايت بنكهة السلمون للقطط البالغة من أتاس كات - 1.2 كجم</t>
  </si>
  <si>
    <t>Aatas Cat Ocean Delight Salmon Flavour Adult Dry Cat Food - 1.2 kg</t>
  </si>
  <si>
    <t>ويسكاس مزيج شهي للقطط 12 × 70 جرام</t>
  </si>
  <si>
    <t>Whiskas Tasty Mix, Mix Land &amp; Sea Collection, Wet Cat Food, Pack of 12x70g</t>
  </si>
  <si>
    <t>بورينا فيليكس طعام للقطط بطعم الدجاج والتونا في الجيلي 85 جرام × 4</t>
  </si>
  <si>
    <t>PURINA Felix As Good As It Looks Cat Food In Jelly With Chicken &amp; Tuna 85g x4</t>
  </si>
  <si>
    <t>طعام معلب بالتونة والربيان والمرق للقطط من سوليد غولد، 85 جرام</t>
  </si>
  <si>
    <t>Solid Gold Indigo Moon Shrimp and Tuna in Gravy Canned Cat Food - 85 g</t>
  </si>
  <si>
    <t>طعام معلب بفيليه الدجاج للقطط من لايف كات - 85 جم</t>
  </si>
  <si>
    <t>Life Cat Chicken Fillet Canned Cat Food - 85 g</t>
  </si>
  <si>
    <t>طعام جاف وصفة للقطط المنزلية من ويسكاس - 1.1 كجم</t>
  </si>
  <si>
    <t>Whiskas Indoor Formula Dry Cat Food - 1.1 kg</t>
  </si>
  <si>
    <t>ويسكاس طعام للقطط بطعم التونة 80 جرام × 12</t>
  </si>
  <si>
    <t>Whiskas Tuna In Jelly Kitten Food 1+ Years 80g x Pack of 12</t>
  </si>
  <si>
    <t>طعام القطط المعلب من دكتور كلودر بيست فيليه كيتن رقم 10 بنكهة الدجاج - 70 غ</t>
  </si>
  <si>
    <t>Dr.Clauder's Best Filet Kitten No. 10 Chicken Canned Kitten Food - 70 g</t>
  </si>
  <si>
    <t>طعام القطط المعلب من كت كات كومبليت كوزين، دجاج كلاسيك في مرق - ٧٠ جم</t>
  </si>
  <si>
    <t>Kit Cat Complete Cuisine Chicken Classic In Broth Canned Cat Food - 70 g</t>
  </si>
  <si>
    <t>طعام رطب مع قطع السلمون والروبيان في المرق للقطط البالغة من لقمة - 400 جم</t>
  </si>
  <si>
    <t>Loqma Salmon with Shrimp Chunks in Gravy Canned Cat Food - 400 g</t>
  </si>
  <si>
    <t>طعام قطط معلب متعدد الاستخدامات بسمك التونة والروبيان من لايف كات - ٥٠ غرام - عبوة من ٦ قطع</t>
  </si>
  <si>
    <t>Life Cat Tuna with Shrimp Multipack Canned Cat Food - 50 g - Pack of 6</t>
  </si>
  <si>
    <t>فيليكس دجاج صغير 85 جرام</t>
  </si>
  <si>
    <t>Felix junior chicken 85g</t>
  </si>
  <si>
    <t>طعام القطط المعلب "فيلين جو" مع الدجاج واليقطين والخضار في المرق - 75 غ</t>
  </si>
  <si>
    <t>Felyn Go Chicken with Pumpkin and Vegetables in Gravy Canned Cat Food - 75 g</t>
  </si>
  <si>
    <t>بورينا فانسي فيست جرافي لافرز دجاج فيست بنكهة الدجاج المشوي في المرق طعام القطط الذواقة 85 جرام</t>
  </si>
  <si>
    <t>Purina Fancy Feast Gravy Lovers Chicken Feast in Grilled Chicken Flavour in Gravy Gourmet Cat Food 85g</t>
  </si>
  <si>
    <t>شيبا طعام قطط فاخر فيليه دجاج بالمرق 60جرام ×4</t>
  </si>
  <si>
    <t>Sheba Filets Selection Wet Cat Food 60g Pack of 4</t>
  </si>
  <si>
    <t>طعام قطط معلب بسمك الدجاج واللحم البقري من لايف كات - ٨٥ غرام</t>
  </si>
  <si>
    <t>Life Cat Natural Chicken with Beef Canned Cat Food - 85 g</t>
  </si>
  <si>
    <t>طعام بيست فيليه رقم 02 الرطب مع صدور الدجاج للقطط من دكتور كلودرز، 70 جرام</t>
  </si>
  <si>
    <t>Dr.Clauder's Best Filet No. 02 Chicken Breast Wet Cat Food - 70 g</t>
  </si>
  <si>
    <t>طعام معلب دجاج مع بالكبد والجزر للقطط من لايف كات - 150 جم</t>
  </si>
  <si>
    <t>Life Cat Chicken With Liver And Carrot Canned Cat Food - 150 g</t>
  </si>
  <si>
    <t>كيوتي طعام قطط بالتونة والإسكالوب 25 جرام ×6</t>
  </si>
  <si>
    <t>Cutey Cat Food Tuna with Scallop 25g x6</t>
  </si>
  <si>
    <t>Butcher'S</t>
  </si>
  <si>
    <t>طعام رطب "ديليشوس دينرز" بقطع الدجاج مع الجيلي للقطط من بوتشرز، 400 جم</t>
  </si>
  <si>
    <t>Butchers Delicious Dinners Chicken Chunks In Jelly Canned Cat Food - 400 g</t>
  </si>
  <si>
    <t>طعام معلب بفيليه الدجاج للقطط من لايف كات - 150 جم</t>
  </si>
  <si>
    <t>Life Cat Chicken Fillet Canned Cat Food - 150 g</t>
  </si>
  <si>
    <t>طعام معلب لحم التونا مع الأنشوجة والسوريمي للقطط من لايف كات - 150 جم</t>
  </si>
  <si>
    <t>Life Cat Tuna - Anchovies And Surimi Canned Cat Food - 150 g</t>
  </si>
  <si>
    <t>Purina</t>
  </si>
  <si>
    <t>بيورينا وان طعام للقطط الصغيرة دجاج 380 جرام</t>
  </si>
  <si>
    <t>Purina one kitten Food, Chicken 380g</t>
  </si>
  <si>
    <t>ويسكاس طعام قطط طري دجاج 85 جرام</t>
  </si>
  <si>
    <t>Whiskas Purrfectly Chicken Entree Wet Cat Food, 85g</t>
  </si>
  <si>
    <t>كيوتي طعام قطط بالتونة 25 جرام ×6</t>
  </si>
  <si>
    <t>Cutey Cat Food Tuna 25g x6</t>
  </si>
  <si>
    <t>كيوتي طعام للقطط، الدجاج والتونا ولحم البقر 78جرام</t>
  </si>
  <si>
    <t>Cutey Chicken Tuna Beef Catfood 78g</t>
  </si>
  <si>
    <t>بريت كير، طعام دعم الأنشطة للقطط البالغة بالدجاج والديك الرومي، 2 كجم</t>
  </si>
  <si>
    <t>Brit Care Adult Activity Support Chicken And Turkey Dry Cat Food 2Kg</t>
  </si>
  <si>
    <t>طعام من صدر الدجاج والأرز البري للقطط من أبلاوز، 70 جم</t>
  </si>
  <si>
    <t>Applaws Chicken Breast with Wild Rice Cat Food Pouch, 70g</t>
  </si>
  <si>
    <t>طعام رطب من صدور الدجاج للقطط من أبلاوز، 156 جم</t>
  </si>
  <si>
    <t>Applaws Chicken Breast in Broth Canned Cat Food - 156 g</t>
  </si>
  <si>
    <t>طعام جاف بسمك السلمون ولحم الديك الرومي للقطط الصغيرة من كارنيلوف - 2 كجم</t>
  </si>
  <si>
    <t>Carnilove Salmon and Turkey Dry Kitten Food - 2 kg</t>
  </si>
  <si>
    <t>طعام بالدجاج واليقطين للقطط من أبلاوز، 70 جرام</t>
  </si>
  <si>
    <t>Applaws Chicken with Pumpkin in Broth Cat Food Pouch - 70 g</t>
  </si>
  <si>
    <t>كيتي اكل قطط دجاج و تونة 750 جرام</t>
  </si>
  <si>
    <t>Cutey cat food chicken &amp;tuna 750g</t>
  </si>
  <si>
    <t>لحم التونة مع سمك المحيط للقطط من لايف كات - 85 جم</t>
  </si>
  <si>
    <t>Life Cat Tuna With Ocean Fish Canned Cat Food - 85 g</t>
  </si>
  <si>
    <t>طعام رطب مع قطع الدجاج والديك الرومي للقطط من لقمة - 400 جم</t>
  </si>
  <si>
    <t>Loqma Chicken and Turkey Chunks in Gravy Canned Cat Food - 400 g</t>
  </si>
  <si>
    <t>طعام جاف بالدجاج والأنشوجة للقطط الصغيرة من كات بلس - 7 كجم</t>
  </si>
  <si>
    <t>Cat Plus Chicken and Anchovy Dry Kitten Food - 7 kg</t>
  </si>
  <si>
    <t>شيبا طعام قطط تونة مع قرع وجزر في المرق 70 جرام × 12 قطعة</t>
  </si>
  <si>
    <t>Sheba Cat Food Tuna With Pumpkn &amp; Carrot In Gravy 70g x12</t>
  </si>
  <si>
    <t>طعام جاف للقطط الشيرازية من رويال كانين، 10 كجم</t>
  </si>
  <si>
    <t>Royal Canin Feline Breed Nutrition Persian Dry Cat Food, 10 Kg</t>
  </si>
  <si>
    <t>بيلو طعام قطط رطب بالدجاج 85 جرام</t>
  </si>
  <si>
    <t>Pelo Wet Cat Food Chicken 85g</t>
  </si>
  <si>
    <t>طعام رطب شايني كات بالدجاج والجيلي للقطط الصغيرة من جيم كات - 70جم</t>
  </si>
  <si>
    <t>GimCat ShinyCat Chicken in Jelly Canned Kitten Food - 70 g</t>
  </si>
  <si>
    <t>طعام معلب بلحم التونة مع قطع الفواكه للقطط من لايف كات - 85 جم</t>
  </si>
  <si>
    <t>Life Cat Tuna With Mixed Fruits Canned Cat Food - 85 g</t>
  </si>
  <si>
    <t>شيبا سلمون تونة مقشر من 85 جرام</t>
  </si>
  <si>
    <t>Sheba flaked tuna salmon 85g</t>
  </si>
  <si>
    <t>Pawta</t>
  </si>
  <si>
    <t>طعام قطط معلب بنكهة دجاج باوتا مع كبد دجاج في المرق - ٧٠ غرام</t>
  </si>
  <si>
    <t>Pawta Chicken with Chicken Liver in Gravy Canned Cat Food - 70 g</t>
  </si>
  <si>
    <t>طعام معلب للقطط الصغيرة بالدجاج الطبيعي من لايف كات ، 85 جرام</t>
  </si>
  <si>
    <t>Life Cat Natural Chicken Canned Kitten Food - 85 g</t>
  </si>
  <si>
    <t>طعام قطط لايف كات المعلب متعدد العبوات - تونة مع طعام قطط معلب متعدد الاستخدامات بسمك السلمون - ٥٠ غرام - عبوة من ٦ قطع</t>
  </si>
  <si>
    <t>Life Cat Tuna with Salmon Multipack Canned Cat Food - 50 g - Pack of 6</t>
  </si>
  <si>
    <t>طعام قطط لايف كات المعلب متعدد العبوات - تونة مع سرطان البحر - عبوة من 6 قطع</t>
  </si>
  <si>
    <t>Life Cat Tuna with Crab Multipack Canned Cat Food - 50 g - Pack of 6</t>
  </si>
  <si>
    <t>شيبا فيليه شرائح دجاج طبيعية - طعام قطط معلب في مرق 60جرام</t>
  </si>
  <si>
    <t>Sheba Filets Natural Shredded Chicken Wet Cat Food 60g</t>
  </si>
  <si>
    <t>ويسكاس أكل قطط جاف مع غورمية بالمأكولات البحرية 3 كج</t>
  </si>
  <si>
    <t>Whiskas Gourmet Seafood Dry Food, Bag of 3kg</t>
  </si>
  <si>
    <t>كيس طعام رطب مع سمك السلمون للقطط من لايف كات - 70 جم</t>
  </si>
  <si>
    <t>Life Cat Natural Salmon Cat Food Pouch - 70 g</t>
  </si>
  <si>
    <t>لايف كات، طعام قطط تونة طبيعية مع فواكه مشكلة - ٧٠ غرام</t>
  </si>
  <si>
    <t>Life Cat Natural Tuna with Mixed Fruits Cat Food Pouch - 70 g</t>
  </si>
  <si>
    <t>طعام رطب قطع طرية بالدجاج والديك الرومي للقطط من ويلنيس كور - 85 جرام - 8 قطع</t>
  </si>
  <si>
    <t>Wellness Core Tender Cuts Chicken and Turkey in Savoury Gravy Cat Food Pouch - 85 g - Pack of 8</t>
  </si>
  <si>
    <t>بورينا فريسكيز طعام القطط باللحم البقري والخضروات في قطعة كبيرة 400جرام</t>
  </si>
  <si>
    <t>Purina Friskies Beef And Vegetables In Chunk Pound Cat Food 400g</t>
  </si>
  <si>
    <t>طعام القطط الرطب "أوزي مور لوف" بنكهة الدجاج والبط - ٧٠ غرام</t>
  </si>
  <si>
    <t>Oasy More Love Chicken with Duck Wet Cat Food - 70 g</t>
  </si>
  <si>
    <t>بورينا فانسي فيست طعام قطط باللحم البقري والدجاج عجينة كلاسيكية 85 جرام</t>
  </si>
  <si>
    <t>Purina Fancy Feast Classic Pate Beef &amp; Chicken Feast Gourmet Cat Food 85g</t>
  </si>
  <si>
    <t>طعام أكانا هومستيد هارفست للقطط الجافة بنكهة الدجاج والديك الرومي - 1.8 كيلوغرام + طعام أكانا هومستيد هارفست للقطط الجافة بنكهة الدجاج والديك الرومي مجانًا - 340 غرام</t>
  </si>
  <si>
    <t>Acana Homestead Harvest Chicken and Turkey Dry Cat Food - 1.8 kg + Free Acana Homestead Harvest Chicken and Turkey Dry Cat Food - 340 g</t>
  </si>
  <si>
    <t>طعام القطط المعلب من كت كات كومبليت كوزين، دجاج في مرق - ٧٠ جم</t>
  </si>
  <si>
    <t>Kit Cat Complete Cuisine Chicken In Broth Canned Kitten Food - 70 g</t>
  </si>
  <si>
    <t>طعام جاف مع الدجاج والخضراوات للقطط البالغة من هورايرا - 7 كجم</t>
  </si>
  <si>
    <t>Horayra Chicken and Vegetables Dry Cat Food - 7 kg</t>
  </si>
  <si>
    <t>بيس ميكس طعام للقطط بالتونة والإسقمري في الجيلي 400 جرام</t>
  </si>
  <si>
    <t>Bess Mix Cat Food Tuna &amp; Mackerel In Jelly 400g</t>
  </si>
  <si>
    <t>ويسكاس طعام جاف للقطط البالغة بطعم اللحم والتونة 3 كج</t>
  </si>
  <si>
    <t>Whiskas Adult Cat Dry Food Tuna &amp; Salmon Flavor 3kg</t>
  </si>
  <si>
    <t>طعام جاف ان دي بالكينوا معزز الهضم ولحم الضأن للقطط من فارمينا - 1.5 كغم</t>
  </si>
  <si>
    <t>Farmina N&amp;D Quinoa Digestion Lamb Dry Cat Food - 1.5 kg</t>
  </si>
  <si>
    <t>طعام جاف بالدجاج والأنشوجة للقطط المعقمة من كات بلس - 15 كجم</t>
  </si>
  <si>
    <t>Cat Plus Chicken and Anchovy Sterilized Dry Cat Food - 15 kg</t>
  </si>
  <si>
    <t>فانسي فيست الدجاج ورقائق اليقطين 4 للقطط</t>
  </si>
  <si>
    <t>Fancy feast chicken &amp; pumpkin flakes 4 cat treat</t>
  </si>
  <si>
    <t>ويسكاس مع التونة 80 جرام × 4 (+1 سنة)</t>
  </si>
  <si>
    <t>Whiskas Wet Cat Food, Tuna, Pack of 4x80g</t>
  </si>
  <si>
    <t>ويسكاس طعام للقطط دجاج مفروم 400 جرام</t>
  </si>
  <si>
    <t>Whiskas Chicken in Gravy Can, Wet Cat Food, 400g</t>
  </si>
  <si>
    <t>طعام جاف ان دي مع سمك القد والحنطة والشوفان والبرتقال للقطط البالغة من فارمينا - 1.5 كجم</t>
  </si>
  <si>
    <t>Farmina N&amp;D Ocean Cod Spelt Oats and Orange Adult Dry Cat Food - 1.5 kg</t>
  </si>
  <si>
    <t>طعام رطب بقطع الدجاج والديك الرومي للقطط البالغة من لذيذ - 400 جرام - 24 قطعة</t>
  </si>
  <si>
    <t>Latheeth Chicken and Turkey with Chunks Adult Canned Cat Food - 400 g - Pack of 24</t>
  </si>
  <si>
    <t>كيس طعام قطع طرية بالدجاج والسلمون في مرق للقطط من ويلنيس كور - 85 جم - 8 قطع</t>
  </si>
  <si>
    <t>Wellness Core Tender Cuts Chicken and Salmon in Gravy Cat Food Pouch - 85 g - Pack of 8</t>
  </si>
  <si>
    <t>طعام رطب قطع طرية بالدجاج والديك الرومي للقطط من ويلنيس كور - 85 جرام - 24 قطعة</t>
  </si>
  <si>
    <t>Wellness Core Tender Cuts Chicken and Turkey in Savoury Gravy Cat Food Pouch - 85 g - Pack of 24</t>
  </si>
  <si>
    <t>طعام رطب جوسي كات بالدجاج في صوص للقطط من جوسيرا - 415 جم</t>
  </si>
  <si>
    <t>Josera JosiCat Chicken In Sauce Canned Cat Food - 415 g</t>
  </si>
  <si>
    <t>طعام جاف مع الدجاج للقطط البالغة الخفيفة والمعقمة من بيسو - 7.5 كغم</t>
  </si>
  <si>
    <t>Beso with Chicken Light and Sterilized Adult Dry Cat Food - 7.5 kg</t>
  </si>
  <si>
    <t>طعام رطب مع قطع صغيرة من السمك والروبيان في جيلي للقطط المعقمة من ميغليور - 85 جم</t>
  </si>
  <si>
    <t>Miglior Gatto Chunks in Jelly with Fish and Shrimp Sterilized Cat Food Pouch - 85 g</t>
  </si>
  <si>
    <t>فيليكس بارتي ميكس مكافآت للقطط بتشكيلة أنابيب بنكهة التونة والسرطان 60 جرام</t>
  </si>
  <si>
    <t>Felix Party Mix Cat Treats Play Tubes Tuna And Crab 60g</t>
  </si>
  <si>
    <t>بيورينا وان هيلثي - سمك المحيط للقطط البالغة 85 جرام</t>
  </si>
  <si>
    <t>Purina One Healthy Adult Cat Ocean Fish 85g</t>
  </si>
  <si>
    <t>ويسكاس طعام قطط سمك المحيط مع حليب من شهرين إلى سنة 1.1 كج</t>
  </si>
  <si>
    <t>Whiskas Kitten Ocean Fish Flavor with Milk, Dry Food, 1.1kg</t>
  </si>
  <si>
    <t>طعام معلب مفروم بالحبار في مرق للقطط من موتشي - 85 جرام</t>
  </si>
  <si>
    <t>Moochie Minced Topping Calamari in Gravy Canned Cat Food - 85 g</t>
  </si>
  <si>
    <t>طعام أكانا هومستيد هارفست للقطط الجافة بنكهة الدجاج والديك الرومي - 4.5 كيلوغرام</t>
  </si>
  <si>
    <t>Acana Homestead Harvest Chicken and Turkey Dry Cat Food - 4.5 kg</t>
  </si>
  <si>
    <t>طعام جاف ومغذي للقطط الفارسية من رويال كانين، 4 كم</t>
  </si>
  <si>
    <t>Royal Canin Feline Breed Nutrition Persian Dry Cat Food - 4 kg</t>
  </si>
  <si>
    <t>بيس ميكس طعام للقطط بالتونة والروبيان في الصوص 155 جرام</t>
  </si>
  <si>
    <t>Bess Mix Cat Food Tuna &amp; Shrimp In Gravy 155g</t>
  </si>
  <si>
    <t>طعام القطط الجاف أكانا إندور إنتري - 1.8 كجم + طعام القطط الجاف أكانا إندور إنتري - 340 جم مجانًا</t>
  </si>
  <si>
    <t>Acana Indoor Entree Dry Cat Food - 1.8 Kg + Free Acana Indoor Entree Dry Cat Food - 340 g</t>
  </si>
  <si>
    <t>طعام معلب ان دي برايم بالدجاج والرمان للقطط الصغيرة من فارمينا - 70 جم</t>
  </si>
  <si>
    <t>Farmina N&amp;D Prime Chicken and Pomegranate Canned Kitten Food - 70 g</t>
  </si>
  <si>
    <t>كيوتي أكل قطط بنكهة الدجاج والتونة – 1.5 كجم</t>
  </si>
  <si>
    <t>Cutey Cat Food Chicken &amp; Tuna Flavor – 1.5kg</t>
  </si>
  <si>
    <t>طعام جاف فيلاين هيلث نيوتريشن للقطط الصغيرة من رويال كانين - 10 كجم</t>
  </si>
  <si>
    <t>Royal Canin Feline Health Nutrition Dry Kitten Food - 10 kg</t>
  </si>
  <si>
    <t>طعام جاف بالتونا للقطط من ويسكاس - 7 كغم</t>
  </si>
  <si>
    <t>Whiskas Tuna Dry Cat Food - 7 kg</t>
  </si>
  <si>
    <t>طعام جاف بالدجاج والخضراوات للقطط الصغيرة من هورايرا - 420 جرام</t>
  </si>
  <si>
    <t>Horayra Chicken and Vegetables Dry Kitten Food - 420 g</t>
  </si>
  <si>
    <t>طعام معلب مفروم بالسلمون في مرق للقطط من موتشي - 85 جرام</t>
  </si>
  <si>
    <t>Moochie Minced Topping Salmon in Gravy Canned Cat Food - 85 g</t>
  </si>
  <si>
    <t>ويسكاس طعام للقطط بالتونه 1.2 كيلو</t>
  </si>
  <si>
    <t>Whiskas Tuna Dry Food, Bag of 1.2kg</t>
  </si>
  <si>
    <t>فريسكيز بورينا ديسكفري - طعام للقطط الصغيرة - 1 كجم</t>
  </si>
  <si>
    <t>Friskies Purina Kitten Food Discovery Cat Food 1kg</t>
  </si>
  <si>
    <t>طعام جراس لاندز للقطط من اكانا - 340 جرام</t>
  </si>
  <si>
    <t>Acana Grasslands Dry Cat Food - 340 g</t>
  </si>
  <si>
    <t>ويسكاس طعام قطط سمك المحيط سنة وما فوق 1.2 كج</t>
  </si>
  <si>
    <t>Whiskas Ocean Fish Dry Food, Bag of 1.2kg</t>
  </si>
  <si>
    <t>ويسكاس طعام قطط مزيج من الدجاج والتونة واليقطين الحلو في المرق 70 جرام × 4</t>
  </si>
  <si>
    <t>Whiskas Cat Food Mix Chicken With Tuna &amp; Sweet Pumpkin In Gravy 70g x4</t>
  </si>
  <si>
    <t>بيورينا وان هيلثي دجاج للقطط الصغيرة الأليفة 85 جرام</t>
  </si>
  <si>
    <t>Purina One Indoor Kitten, Healthy Chicken 85g</t>
  </si>
  <si>
    <t>شيبا فيليه تونا مع الروبيان بالمرق 85 جرام</t>
  </si>
  <si>
    <t>Sheba tuna fillet &amp; prawn in gravy 85 g</t>
  </si>
  <si>
    <t>طعام جاف جورميه ديلايت بنكهة الدجاج والتونا للقطط من أتاس كات - 1.2 كجم</t>
  </si>
  <si>
    <t>Aatas Cat Gourmet Delight Chicken and Tuna Flavour Dry Cat Food - 1.2 kg</t>
  </si>
  <si>
    <t>Kitekat</t>
  </si>
  <si>
    <t>كيتي كات تونه اكل القطط 1.4 كج</t>
  </si>
  <si>
    <t>Kitekat tuna flavour dry adult cat food 1.4kg</t>
  </si>
  <si>
    <t>كارني لاف طعام رطب للقطط بطائر السمان والهندباء، 85 جرام</t>
  </si>
  <si>
    <t>Carnilove Quail Enriched with Dandelion Cat Food Pouch - 85 g</t>
  </si>
  <si>
    <t>تيمبتيشن سي فوود متنوع 85 جرام</t>
  </si>
  <si>
    <t>Temptation seafood medley 85g</t>
  </si>
  <si>
    <t>طعام جاف للقطط الصغيرة بالدجاج من أوسي - 1.5 كجم</t>
  </si>
  <si>
    <t>Oasy Chicken Dry Kitten Food - 1.5 kg</t>
  </si>
  <si>
    <t>Mr. Cat</t>
  </si>
  <si>
    <t>طعام رطب جيلي بسمك المحيط والسمك الأبيض للقطط من مستر كات - 60 جم</t>
  </si>
  <si>
    <t>Mr. Cat Ocean Fish with White Fish In Jelly Canned Cat Food - 60 g</t>
  </si>
  <si>
    <t>كعام معلب مع التونة مع اللحم البقري للقطط من لايف كات - 85 جم</t>
  </si>
  <si>
    <t>Life Cat Tuna With Beef Canned Cat Food - 85 g</t>
  </si>
  <si>
    <t>طعام معلب بسمك التونا والسلطعون للقطط من أبلاوز، 70 جرام</t>
  </si>
  <si>
    <t>Applaws Tuna Fillet with Crab Canned Cat Food - 70 g</t>
  </si>
  <si>
    <t>Mito</t>
  </si>
  <si>
    <t>طعام قطط ميتو ميكس دجاج وسمك جاف للقطط البالغة - ١٥ كيلوغرام</t>
  </si>
  <si>
    <t>Mito Mix Chicken and Fish Adult Dry Cat Food - 15 kg</t>
  </si>
  <si>
    <t>طعام معلب بفيليه الدجاج والتفاح للقطط من لايف كات - 85 جم</t>
  </si>
  <si>
    <t>Life Cat Chicken Fillets With Apple Canned Cat Food - 85 g</t>
  </si>
  <si>
    <t>طعام قطع طرية بالدجاج وكبد الدجاج للقطط من ويلنيس كور - 85 جرام - 24 قطعة</t>
  </si>
  <si>
    <t>Wellness Core Tender Cuts with Chicken and Chicken Liver in Savoury Gravy Cat Food Pouch - 85 g - Pack of 24</t>
  </si>
  <si>
    <t>طعام رطب بباتيه غني بالتونة للقطط البالغة من بيسو - 400 جم</t>
  </si>
  <si>
    <t>Beso Pate Rich in Tuna Adult Canned Cat Food - 400 g</t>
  </si>
  <si>
    <t>طعام رطب جيلي بالدجاج والسلمون للقطط من لقمة - 85 جم</t>
  </si>
  <si>
    <t>Loqma Chicken and Salmon in Jelly Canned Cat Food - 85 g</t>
  </si>
  <si>
    <t>طعام أكانا الجاف عالي البروتين باسيفيكا للقطط الداخلية - 340 غ</t>
  </si>
  <si>
    <t>Acana Highest Protein Pacifica Dry Cat Food - 340 g</t>
  </si>
  <si>
    <t>فيليكس سلمون في جيلي 85 جرام</t>
  </si>
  <si>
    <t>Felix salmon in jelly 85g</t>
  </si>
  <si>
    <t>ويسكاس خليط تونة وسرطان البحر 70 جرام × 4</t>
  </si>
  <si>
    <t>Whiskas Tasty Mix, Tuna &amp; Crab Collection, in Gravy, Wet Cat Food, Pack of 4x70g</t>
  </si>
  <si>
    <t>Pedigree</t>
  </si>
  <si>
    <t>بيدجري - طعام جاف للكلاب الصغيرة البالغة (+9 أشهر) بنكهة لحم البقر ولحم الضأن والخضروات 1.5 كج</t>
  </si>
  <si>
    <t>Pedigree Pet Adult Small Dogs (+9 months) Dry Food Beef, Lamb &amp; Vegetables Flavor 1.5kg</t>
  </si>
  <si>
    <t>بيسميكس – طعام للقطط بتونة مع دجاج بالمرق مضاف إليه الجلوكوزامين – 85 جرام</t>
  </si>
  <si>
    <t>Bessmix Tuna with Chicken in Gravy Cat Food – Added Glucosamine – 85 g</t>
  </si>
  <si>
    <t>نستله بورينا فرسكس غذاء القطط 1.1 كج</t>
  </si>
  <si>
    <t>Nestlé purina friskies 1.1kg</t>
  </si>
  <si>
    <t>بورينا فريسكيس المأكولات البحرية 2.8كج</t>
  </si>
  <si>
    <t>Purina Friskies Seafood Sensation 2.8kg</t>
  </si>
  <si>
    <t>طعام جاف للعناية بالجهاز الهضمي للقطط من رويال كانين - 400 جم</t>
  </si>
  <si>
    <t>Royal Canin Digestive Care Dry Cat Food - 400 g</t>
  </si>
  <si>
    <t>بيورينا ون - طعام قطط، دجاج في المرق، للقطط البالغة، للتحكم في كرات الشعر، 70 جرام</t>
  </si>
  <si>
    <t>Purina One - Cat Food, Chicken In Gravy, For Adult Cats, Hairball Control, 70g</t>
  </si>
  <si>
    <t>طعام القطط الطبيعي المعلب بالتونا والبابايا للقطط الصغيرة من لايف كات- 85 جرام</t>
  </si>
  <si>
    <t>Life Cat Natural Tuna with Papaya Canned Kitten Food - 85 g</t>
  </si>
  <si>
    <t>طعام جاف كامل ومتوازن غني بالدجاج للقطط الصغيرة من بيسو - 100 غرام</t>
  </si>
  <si>
    <t>Beso Complete and Balanced Rich in Chicken Dry Kitten Food - 100 g</t>
  </si>
  <si>
    <t>طعام رطب ساينس بلان مع قطع الدجاج في مرق للقطط الصغيرة من هيلز - 85 جم</t>
  </si>
  <si>
    <t>Hills Science Plan Chicken Chunks and Gravy Kitten Food Pouch - 85 g</t>
  </si>
  <si>
    <t>فريسكيز طعام مجفف بسمك السلمون في المرق للقطط - 85 جرام</t>
  </si>
  <si>
    <t>Friskies salmon in gravy wet food pouch 85g</t>
  </si>
  <si>
    <t>شيبا شوربة بالدجاج 40 جرام × 4</t>
  </si>
  <si>
    <t>Sheba Soup With Chicken 40g x4</t>
  </si>
  <si>
    <t>بيورينا فانسي فيست لحم تونة وأصابع السوريمي 85 جرام</t>
  </si>
  <si>
    <t>Purina Fancy Feast Royale Cat Food Tuna &amp; Surimi Sticks 85g</t>
  </si>
  <si>
    <t>طعام جاف مع بروتين الدجاج من لقمة - 1.5 كجم</t>
  </si>
  <si>
    <t>Loqma Chicken Protein Adult Dry Cat Food - 1.5 kg</t>
  </si>
  <si>
    <t>ويسكاس طعام قطط بنكهة التونة والأسماك البحرية 80 جرام × 12</t>
  </si>
  <si>
    <t>Whiskas Cat Food Tuna &amp; Ocean Fish Flavour Jelly 80g x12</t>
  </si>
  <si>
    <t>كيس طعام رطب مع التونة الطبيعية للقطط من لايف كات - 70 جم</t>
  </si>
  <si>
    <t>Life Cat Natural Tuna Cat Food Pouch - 70 g</t>
  </si>
  <si>
    <t>طعام ماتيس الجاف بالسلمون والتونة للقطط من فارمينا، 1.5 كجم</t>
  </si>
  <si>
    <t>Farmina Matisse Salmon and Tuna Dry Cat Food - 1.5 Kg</t>
  </si>
  <si>
    <t>ويسكاس طعام قطط رطب، دجاج في مرق، عبوات أكياس، 85 جرام ×12</t>
  </si>
  <si>
    <t>Whiskas Purrfectly - Cat Wet Food, Chicken Entrée in Gravy, Pouches, 85g x12</t>
  </si>
  <si>
    <t>طعام القطط الطبيعي المعلب باللحم البقري من لايف كات- 85 جرام</t>
  </si>
  <si>
    <t>Life Cat Natural Tuna Canned Kitten Food - 85 g</t>
  </si>
  <si>
    <t>طعام رطب غني بلحم الأرانب مع زهرة القطيفة للقطط الصغيرة من كارنيلوف - 85 جرام</t>
  </si>
  <si>
    <t>Carnilove Rich in Rabbit enriched with Marigold Kitten Food Pouch - 85 g</t>
  </si>
  <si>
    <t>فريسكس طعام القطط بالخضار ولحم الديك الرومي 400جرام</t>
  </si>
  <si>
    <t>Friskies Lamb Turkey Vegetable Cat Food 400g</t>
  </si>
  <si>
    <t>شيبا طعام للقطط - صدور الدجاج 85جرام ×6</t>
  </si>
  <si>
    <t>Sheba Cat Food Chicken Breast 85g x6</t>
  </si>
  <si>
    <t>كيوتي طعام قطط سمك السلمون والماكريل 1.5 كج</t>
  </si>
  <si>
    <t>Cuty cat food dry salmon &amp; mackerel 1.5 kg</t>
  </si>
  <si>
    <t>طعام جاف بالدجاج والأنشوجة للقطط المعقمة من كات بلس - 7 كجم</t>
  </si>
  <si>
    <t>Cat Plus Chicken and Anchovy Sterilized Dry Cat Food - 7 kg</t>
  </si>
  <si>
    <t>ويسكاس طعام جاف للقطط البالغة بطعم اللحم والتونة 1.2 كج</t>
  </si>
  <si>
    <t>Whiskas Adult Cat Dry Food Tuna &amp; Salmon Flavor 1.2kg</t>
  </si>
  <si>
    <t>طعام رطب جيلي بسمك المحيط و سمك الرنجة من مستر كات - 60 جم</t>
  </si>
  <si>
    <t>Mr. Cat Ocean Fish with Whitebait In Jelly Canned Cat Food - 60 g</t>
  </si>
  <si>
    <t>لايف كات، طعام قطط تونة طبيعية مع روبيان - ٧٠ غرام</t>
  </si>
  <si>
    <t>Life Cat Natural Tuna with Shrimp Cat Food Pouch - 70 g</t>
  </si>
  <si>
    <t>طعام قطط معلب بنكهة تونة باوتا مع روبيان في المرق - ٧٠ غرام</t>
  </si>
  <si>
    <t>Pawta Tuna with Shrimp in Gravy Canned Cat Food - 70 g</t>
  </si>
  <si>
    <t>طعام جاف ان دي مع اليقطين والتفاح للقطط من فارمينا - 1.5 كجم</t>
  </si>
  <si>
    <t>Farmina N&amp;D Venison - Pumpkin and Apple Recipe Dry Cat Food - 1.5 kg</t>
  </si>
  <si>
    <t>طعام رطب مع قطع اللحم البقري للقطط من ميجليور، 405 جرام</t>
  </si>
  <si>
    <t>Miglior Gatto Chunks with Beef Canned Cat Food - 405 g</t>
  </si>
  <si>
    <t>كيتي كات طعام قطط بالماكيريل 1.4 كج</t>
  </si>
  <si>
    <t>Kitekat mackerel 1.4kg</t>
  </si>
  <si>
    <t>طعام رطب "آز جود آز إت لوكس" بالتونة في جيلي للقطط الصغيرة من فليكس - 85 جرام</t>
  </si>
  <si>
    <t>Felix As Good As It Looks Tuna in Jelly Kitten Food Pouch - 85 g</t>
  </si>
  <si>
    <t>شيبا طعام قطط دجاج مع تونة في المرق 70 جرام × 12 قطعة</t>
  </si>
  <si>
    <t>Sheba Cat Food Chickn With Tuna In Gravy 70g x12</t>
  </si>
  <si>
    <t>بيورينا فيليكس طعام للقطط البالغة مع سردين في هلام 85 جرام حزمة من 12</t>
  </si>
  <si>
    <t>Purina Felix Sardine In Wet Jelly, Adult Cat Food 85g x Pack of 12</t>
  </si>
  <si>
    <t>طعام جاف كاونتري ديلايت بالدجاج للقطط البالغة من أتاس كات - 1.2 كجم</t>
  </si>
  <si>
    <t>Aatas Cat Country Delight Chicken Flavour Adult Dry Cat Food - 1.2 kg</t>
  </si>
  <si>
    <t>فريسكس كيس دجاج للقطط 85 جرام</t>
  </si>
  <si>
    <t>Friskies cat chicken pouch 85g</t>
  </si>
  <si>
    <t>طعام ان دي الخالي من الحبوب بالدجاج والرمان للقطط البالغة من فارمينا - 1.5 كجم</t>
  </si>
  <si>
    <t>Farmina N&amp;D Grain Free Chicken and Pomegranate Dry Cat Food -1.5 kg</t>
  </si>
  <si>
    <t>ويسكاس طعام جاف للقطط دجاج 480 جرام</t>
  </si>
  <si>
    <t>Whiskas Chicken Dry Cat Food, Bag of 480g</t>
  </si>
  <si>
    <t>ويسكاس طعام قطط من كبد الدجاج والبقر في المرق 80 جرام × 12</t>
  </si>
  <si>
    <t>Whiskas Cat Food Chicken &amp; Beef Liver In Gravy 80g x12</t>
  </si>
  <si>
    <t>طعام جاف لمشاكل كرات الشعر للقطط من رويال كانين - 2 كجم</t>
  </si>
  <si>
    <t>Royal Canin Hairball Care Dry Cat Food - 2 kg</t>
  </si>
  <si>
    <t>كيس طعام رطب للمعدة الحساسية عند القطط من رويال كانين - 85 جم</t>
  </si>
  <si>
    <t>Royal Canin Digest Sensitive Care Cat Food Pouch - 85 g</t>
  </si>
  <si>
    <t>شيبا ميلتي طعام قطط بالدجاج كريمي ولذيذ 48 جرام</t>
  </si>
  <si>
    <t>Sheba Melty Creamy Treats Chicken Cat Food 48g</t>
  </si>
  <si>
    <t>طعام رطب باتيه بالسمك والسلمون للقطط المعقمة من ميو جاتو - 100 جم</t>
  </si>
  <si>
    <t>MioGatto Pate with Fish and Salmon Sterilized Wet Cat Food - 100 g</t>
  </si>
  <si>
    <t>كيوتي طعام قطط بطعم اللحم 1 كج</t>
  </si>
  <si>
    <t>Cutey Cat Food Beef Flavor 1kg</t>
  </si>
  <si>
    <t>طعام جاف ساينس بلان بالدجاج للقطط البالغة الصغيرة المعقمة من هيلز - 3 كغم</t>
  </si>
  <si>
    <t>Hills Science Plan Young Adult Chicken Sterilised Dry Cat Food - 3 kg</t>
  </si>
  <si>
    <t>طعام قطط معلب بسمك التونة الطبيعي مع سمك السلمون والجزر من لايف كات - ١٥٠ غرام</t>
  </si>
  <si>
    <t>Life Cat Natural Tuna with Salmon and Carrots Canned Cat Food - 150 g</t>
  </si>
  <si>
    <t>ويسكاس بالدجاج مرق 80 جرام × 4</t>
  </si>
  <si>
    <t>Whiskas with chicken gravy 80g x4</t>
  </si>
  <si>
    <t>كيتي تونة بيضاء بمرق الدجاج 85 جرام</t>
  </si>
  <si>
    <t>Cutey white meat tuna in gravy with checen 85g</t>
  </si>
  <si>
    <t>Caviara</t>
  </si>
  <si>
    <t>طعاف جاف بالسلمون مع تركيبة مضادة للحساسية للقطط من كافيارا - 1.5 كجم</t>
  </si>
  <si>
    <t>Caviara Hypoallergenic with Salmon Dry Cat Food - 1.5 kg</t>
  </si>
  <si>
    <t>طعام معلب بالدجاج والكبد وزيت جوز الهند للقطط من سوليد غولد، 85 جرام</t>
  </si>
  <si>
    <t>Solid Gold Indigo Moon Chicken Liver and Coconut Oil Canned Cat Food - 85 g</t>
  </si>
  <si>
    <t>طعام رطب باتيه الدجاج للقطط الصغيرة من لذيذ - 400 جرام - 24 قطعة</t>
  </si>
  <si>
    <t>Latheeth Chicken in Pate Canned Kitten Food - 400 g - Pack of 24</t>
  </si>
  <si>
    <t>طعام رطب ساينس بلان مع أسماك المحيط للقطط البالغة 1-6 من هيلز - 85 جم</t>
  </si>
  <si>
    <t>Hills Science Plan Adult 1-6 Ocean Fish Cat Food Pouch - 85 g</t>
  </si>
  <si>
    <t>Gemon</t>
  </si>
  <si>
    <t>طعام رطب مع قطع التونا وسمك المحيط للقطط المعقمة من جيمون - 415 جم</t>
  </si>
  <si>
    <t>Gemon Chunkies with Tuna and Ocean Fish Sterilised Canned Cat Food - 415 g</t>
  </si>
  <si>
    <t>كارني لوف طعام رطب للبط والنعناع البري للقطط، 85 جرام</t>
  </si>
  <si>
    <t>Carnilove Wild Origin Fillets Duck Enriched with Catnip Cat Food Pouch - 85 g</t>
  </si>
  <si>
    <t>بيورينا فريسكيز سيفود سنسيشنز 6.5 كج</t>
  </si>
  <si>
    <t>Purina Friskies Seafood Sensations cat food 6.5kg</t>
  </si>
  <si>
    <t>طعام رطب مع الدجاج بالمرق للقطط من لقمة - 85 جم</t>
  </si>
  <si>
    <t>Loqma Chicken in Broth Canned Cat Food - 85 g</t>
  </si>
  <si>
    <t>طعام رطب بباتيه غني بالدجاج للقطط الصغيرة من بيسو - 400 جم</t>
  </si>
  <si>
    <t>Beso Pate Rich in Chicken Canned Kitten Food - 400 g</t>
  </si>
  <si>
    <t>طعام جاف فت 32 للقطط البالغة للحفاظ على رشاقتها من رويال كانين - 400 جم</t>
  </si>
  <si>
    <t>Royal Canin Fit 32 Dry Cat Food - 400 g</t>
  </si>
  <si>
    <t>كات فيست، فيليه الدجاج في جيلي طري - ٧٠ غ</t>
  </si>
  <si>
    <t>Cat Fest Chicken Fillets In Tender Jelly Cat Food Pouch - 70 g</t>
  </si>
  <si>
    <t>بيورينا فانسي فيست بيوري كيس، طعام قطط، تونا مهروسة مع شرائح الدجاج 40 جرام</t>
  </si>
  <si>
    <t>Purina Fancy Feast Puree Kiss Tuna Puree With Chicken Flakes Cat Food 40g</t>
  </si>
  <si>
    <t>بيس ميكس طعام للقطط بالدجاج وكبد الدجاج في الصوص 155 جرام</t>
  </si>
  <si>
    <t>Bess Mix Cat Food Chicken &amp; Chicken Liver In Gravy 155g</t>
  </si>
  <si>
    <t>كيس طعام للقطط من أوسي ناتشورال سبيشيالتي بالدجاج والروبيان - 70 جم</t>
  </si>
  <si>
    <t>Oasy Natural Specialty Chicken with Shrimps Canned Cat Food - 70 g</t>
  </si>
  <si>
    <t>طعام جاف برايم بلحم الضأن والتوت الأزرق للقطط البالغة من فارمينا - 1.5 كجم</t>
  </si>
  <si>
    <t>Farmina N&amp;D Lamb and Blueberry Adult Dry Cat Food - 1.5 kg</t>
  </si>
  <si>
    <t>طعام رطب بالدجاج والسلمون في المرق للقطط من لقمة - 85 جم</t>
  </si>
  <si>
    <t>Loqma Chicken and Salmon in Broth Canned Cat Food - 85 g</t>
  </si>
  <si>
    <t>بورينا فيليكس طعام للقطط بطعم الدجاج والسلمون في الجيلي 85 جرام × 4</t>
  </si>
  <si>
    <t>PURINA Felix As Good As It Looks Cat Food In Jelly With Chicken &amp; Salmon 85g x4</t>
  </si>
  <si>
    <t>كيوتي لحم البقر و التونة 100جرام</t>
  </si>
  <si>
    <t>Cutey pate with tuna 100g</t>
  </si>
  <si>
    <t>أكياس طعام القطط ويسكاس بنكهة دجاج المرق - ١٢ كيسًا × ٨٥ غرامًا</t>
  </si>
  <si>
    <t>Whiskas Purrfectly Chicken in Gravy Cat Food Pouches - 12 x 85 g</t>
  </si>
  <si>
    <t>ويسكاس طعام قطط مع الدجاج 1.2 كج</t>
  </si>
  <si>
    <t>Whiskas Chicken Dry Cat Food, Bag of 1.2kg</t>
  </si>
  <si>
    <t>كيوتي طعام قطط لحم 1.5 كج</t>
  </si>
  <si>
    <t>Cuty cat food dry beef 1.5 kg</t>
  </si>
  <si>
    <t>طعام معلب جوزي كات لحم بقري في هلام للقطط من جوسيرا - 400 جم</t>
  </si>
  <si>
    <t>Josera JosiCat Beef in Jelly Canned Cat Food - 400 g</t>
  </si>
  <si>
    <t>طعام رطب ساينس بلان لحم البقر في مرق للقطط البالغة 1-6 من هيلز - 85 جم</t>
  </si>
  <si>
    <t>Hills Science Plan Adult 1-6 Beef in Gravy Cat Food Pouch - 85 g</t>
  </si>
  <si>
    <t>بورينا فريسكيس طعام القطط بطعم المشاوي 2.8كج</t>
  </si>
  <si>
    <t>Purina Friskies Meaty Grills Cat Food 2.8kg</t>
  </si>
  <si>
    <t>طعام معلب مع التونة المفرومة بالمرق للقطط من موتشي - 400 جم</t>
  </si>
  <si>
    <t>Moochie Minced Topping Tuna in Gravy Canned Cat Food - 400 g</t>
  </si>
  <si>
    <t>طعام جاف ان دي بالكينوا ولحم البط للقطط من فارمينا - 5 كغم</t>
  </si>
  <si>
    <t>Farmina N&amp;D Quinoa Urinary Duck Dry Cat Food - 5 kg</t>
  </si>
  <si>
    <t>ويسكاس طعام قطط لاند آند سي (دجاج وتونة بنكهة البطاطا الحلوة × 6) (نكهة كوكتيل المأكولات البحرية والجزر × 6) 70 جرام لكل عبوة</t>
  </si>
  <si>
    <t>Whiskas Cat Food Tasty Mix Land &amp; Sea (Chicken &amp; Tuna With Sweet Potato Flavour x6) (Seafood Cocktain &amp; Carrot Flavour x6) 70g Each Pack</t>
  </si>
  <si>
    <t>لايف كات، طعام قطط تونة طبيعية مع سمك أبيض - ٧٠ غرام</t>
  </si>
  <si>
    <t>Life Cat Natural Tuna with White Fish Cat Food Pouch - 70 g</t>
  </si>
  <si>
    <t>Dongato</t>
  </si>
  <si>
    <t>طعام معلب بالباتيه واللحم البقري للقطط من دونجاتو - 400 جم</t>
  </si>
  <si>
    <t>Dongato Pate with Beef Canned Cat Food - 400 g</t>
  </si>
  <si>
    <t>شيبا فيليه طعام قطط سمك أبيض مستدام في مرق 60جرام</t>
  </si>
  <si>
    <t>Sheba Filets Sustainable White Fish Wet Cat Food 60g</t>
  </si>
  <si>
    <t>طعام رطب ساينس بلان مع الدجاج للقطط البالغة المعقمة من هيلز - 85 جم</t>
  </si>
  <si>
    <t>Hills Science Plan Chicken Young Adult Sterilized Cat Food Pouch - 85 g</t>
  </si>
  <si>
    <t>طعام معلب "سيجنيتشر سيلكتس" بالديك الرومي والدجاج المبشور للقطط من ويلنيس كور - 79 جرام - 24 قطعة</t>
  </si>
  <si>
    <t>Wellness Core Signature Selects Shredded Chicken and Turkey Canned Cat Food - 79 g - Pack of 24</t>
  </si>
  <si>
    <t>طعام جاف ماتيس بالدجاج والأرز للقطط من فارمينا - 1.5 كجم</t>
  </si>
  <si>
    <t>Farmina Matisse Chicken and Rice Dry Cat Food - 1.5kg</t>
  </si>
  <si>
    <t>طعام رطب ساينس بلان مع قطع الدجاج في مرق للقطط من هيلز - 85 جم</t>
  </si>
  <si>
    <t>Hills Science Plan Chicken Chunks and Gravy Cat Food Pouch - 85 g</t>
  </si>
  <si>
    <t>طعام معلب بسمك الماكريل والتونة والمرق للقطط من سوليد غولد، 85 جرام</t>
  </si>
  <si>
    <t>Solid Gold Indigo Moon Mackerel and Tuna in Gravy Canned Cat Food - 85 g</t>
  </si>
  <si>
    <t>طعام وايلد بريري الجاف للقطط من أكانا - 1.8 كجم + طعام وايلد بريري الجاف للقطط من أكانا مجاناً - 340 جم</t>
  </si>
  <si>
    <t>Acana Wild Prairie Dry Cat Food - 1.8 Kg + Free Acana Wild Prairie Dry Cat Food - 340 g</t>
  </si>
  <si>
    <t>كات فيست، فيليه التونة في جيلي طري - ٧٠ غ</t>
  </si>
  <si>
    <t>Cat Fest Tuna Fillets in Tender Jelly Cat Food Pouch - 70 g</t>
  </si>
  <si>
    <t>طعام قطط معلب بسمك التونة الطبيعي مع سمك السلمون من لايف كات - ٨٥ غرام</t>
  </si>
  <si>
    <t>Life Cat Natural Tuna with Salmon Canned Cat Food - 85 g</t>
  </si>
  <si>
    <t>ويسكاس طعام قطط بالدجاج 80 جرام × 12</t>
  </si>
  <si>
    <t>Whiskas Cat Food Chicken 80g x12</t>
  </si>
  <si>
    <t>طعام رطب من فتات ذات رائحة حسية في مرق للقطط من رويال كانين - 85 غم</t>
  </si>
  <si>
    <t>Royal Canin Sensory Feel Morsels in Gravy Cat Food Pouch - 85 g</t>
  </si>
  <si>
    <t>ويسكاس - تيستي ميكس طعام القطط الرطب، الدجاج والسلمون مع الأعشاب البحرية، 70 جرام ×4</t>
  </si>
  <si>
    <t>Whiskas Tasty Mix, Chicken Salmon with Seaweed, Wet Cat Food, Pack of 4x70g</t>
  </si>
  <si>
    <t>Purevet Chicken and Potatoes Dry Cat Food - 1 kg</t>
  </si>
  <si>
    <t>كيس طعام القطط "أوزي مور لوف" بنكهة صدور الدجاج - ٧٠ غرام</t>
  </si>
  <si>
    <t>Oasy More Love Chicken Breast Cat Food Pouch - 70 g</t>
  </si>
  <si>
    <t>طعام رطب بباتيه غني بالدجاج للقطط البالغة من بيسو - 400 جم</t>
  </si>
  <si>
    <t>Beso Pate Rich in Chicken Adult Canned Cat Food - 400 g</t>
  </si>
  <si>
    <t>طعام رطب إيكوبت ناتشورال بالدجاج للجراء من فارمينا - 300 جم - 6 قطع</t>
  </si>
  <si>
    <t>Farmina Ecopet Natural with Chicken Canned Puppy Food - 300 g - Pack of 6</t>
  </si>
  <si>
    <t>فيليكس بارتي ميكس مزيج مأكولات بحرية جافة للقطط 60 غرام</t>
  </si>
  <si>
    <t>Felix Party Mix Seafood Mix Dry Cat Treats 60g</t>
  </si>
  <si>
    <t>طعام رطب للقطط بقطع الكرشة ، لحم الضأن ، والجزر من ميغليور، 405 جرام</t>
  </si>
  <si>
    <t>Miglior Chunks with Tripe Lamb and Carrots Canned Cat Food - 405 g</t>
  </si>
  <si>
    <t>طعام جاف للعناية بالجلد والشعر للقطط البالغة من رويال كانين - 400 جم</t>
  </si>
  <si>
    <t>Royal Canin Feline Care Nutrition Hair and Skin Adult Dry Cat Food - 400 g</t>
  </si>
  <si>
    <t>ويسكاس تونة وسلمون في صلصة 85 جرام ×12</t>
  </si>
  <si>
    <t>Whiskas Purrfectly - Cat Wet Food, (x6 Tuna) &amp; (x6 Tuna &amp; Salamon) 85g Each</t>
  </si>
  <si>
    <t>موس رطب بالسمك للقطط المعقمة من ميغليور، 85 جرام</t>
  </si>
  <si>
    <t>Miglior Gatto Sterilized Mousse with Fish Wet Cat Food - 85 g</t>
  </si>
  <si>
    <t>طعام جاف بالدجاج والأنشوجة للقطط البالغة من كات بلس - 7 كجم</t>
  </si>
  <si>
    <t>Cat Plus Chicken and Anchovy Adult Dry Cat Food - 7 kg</t>
  </si>
  <si>
    <t>طعام قطط معلب بسمك التونة الطبيعي مع سمك الأنشوجة الصغير من لايف كات - ٨٥ غرام</t>
  </si>
  <si>
    <t>Life Cat Natural Tuna with Small Anchovies Canned Cat Food - 85 g</t>
  </si>
  <si>
    <t>Mera</t>
  </si>
  <si>
    <t>طعام فاينست فيت الجاف للقطط بمعدة حساسة من ميرا، 4 كجم</t>
  </si>
  <si>
    <t>Mera Finest Fit Sensitive Stomach Dry Cat Food - 4 kg</t>
  </si>
  <si>
    <t>شيبا ميلتي طعام القطط كريمي و لذيذ بالتونة والسلمون 48 جرام × حزمة من 12</t>
  </si>
  <si>
    <t>Sheba Melty Creamy Treats Tuna And Salmon Cat Food 48g x Pack of 12</t>
  </si>
  <si>
    <t>طعام جاف فيلاين كير نيوتريشن للعناية بالوزن للكلاب من رويال كانين - 3 كجم</t>
  </si>
  <si>
    <t>Royal Canin Feline Care Nutrition Light Weight Care Dry Cat Food - 3 kg</t>
  </si>
  <si>
    <t>طعام رطب باتيه مع لحوم الصيد للقطط من ميغليور، 100 جرام</t>
  </si>
  <si>
    <t>Miglior Gatto Pate with Game Wet Cat Food - 100 g</t>
  </si>
  <si>
    <t>طعام معلب بالباتيه والتونة للقطط من دونجاتو - 400 جم</t>
  </si>
  <si>
    <t>Dongato Pate with Tuna Canned Cat Food - 400 g</t>
  </si>
  <si>
    <t>طعام جاف للقطط "سينسبل 33" وزن 4 كيلو ماركة رويال كانين</t>
  </si>
  <si>
    <t>Royal Canin Sensible 33 Dry Cat Food, 4 Kg</t>
  </si>
  <si>
    <t>بورينا فيليكس سينسيشنز جيلي بنكهات الدجاج والسبانخ 85 جرام، حزمه من 12</t>
  </si>
  <si>
    <t>Purina Felix Sensations Jellies Chicken And Spinach Wet Cat Food 85g x Pack of 12</t>
  </si>
  <si>
    <t>فيليكس كيس دجاج 85 جرام</t>
  </si>
  <si>
    <t>Felix chicken pouch 85g</t>
  </si>
  <si>
    <t>كيوتي طعام القطط بلحم البقر والدواجن 100جرام</t>
  </si>
  <si>
    <t>Cutey Pate with Beef 100g</t>
  </si>
  <si>
    <t>طعام جاف بالدجاج والخضراوات للقطط الصغيرة من هورايرا، 7 كجم</t>
  </si>
  <si>
    <t>Horayra Chicken and Vegetables Dry Kitten Food - 7 Kg</t>
  </si>
  <si>
    <t>ويسكاس تايستي ميكس طعام قطط رطب، تونة، دجاج وجزر في مرق، عبوات أكياس، 70 جرام ×12</t>
  </si>
  <si>
    <t>Whiskas Tasty Mix Wet Cat Food, Tuna, Chicken &amp; Carrots In Gravy, Pouches, 70g x12</t>
  </si>
  <si>
    <t>طعام القطط المعلب جوسيرا جوسي كات بنكهة الدجاج في الجيلي - ٤٠٠ غرام</t>
  </si>
  <si>
    <t>Josera JosiCat Chicken in Jelly Canned Cat Food - 400 g</t>
  </si>
  <si>
    <t>Royal Canin Sensory Taste Chunks in Gravy Cat Food Pouch - 85 g</t>
  </si>
  <si>
    <t>طعام معلب بالتونة المختلطة والمرق للقطط من سوليد غولد، 85 جرام</t>
  </si>
  <si>
    <t>Solid Gold Indigo Moon Blended Tuna In Gravy Canned Cat Food, 85 g</t>
  </si>
  <si>
    <t>طعام معلب فت لايف لحالات حصى ستروفيت عند القطط من فارمينا - 85 جم</t>
  </si>
  <si>
    <t>Farmina VetLife Struvite Canned Cat Food - 85 g</t>
  </si>
  <si>
    <t>كيتي لحم ا الدواجن والبقر 100 جرام</t>
  </si>
  <si>
    <t>Cutey pate with chicken 100 g</t>
  </si>
  <si>
    <t>بورينا فريسكيز فود ديسكافري طعام للقطط الصغيرة 400 جرام</t>
  </si>
  <si>
    <t>Purina Friskies Kitten Food Discovery Cat Food 400g</t>
  </si>
  <si>
    <t>طعام قطط معلب بسمك التونة الطبيعي مع سمك السمك الأبيض من لايف كات - ١٥٠ غرام</t>
  </si>
  <si>
    <t>Life Cat Natural Tuna with White Fish Canned Cat Food - 150 g</t>
  </si>
  <si>
    <t>طعام رطب ماتيس بموس سمك القد للقطط من فارمينا - 85 جم</t>
  </si>
  <si>
    <t>Farmina Matisse Codfish Mousse Canned Cat Food - 85 g</t>
  </si>
  <si>
    <t>طعام القطط المعلب "فيلين جو" مع التونة في الجيلي - 75 غ</t>
  </si>
  <si>
    <t>Felyn Go Tuna in Jelly Canned Kitten Food - 75 g</t>
  </si>
  <si>
    <t>كيوتي طعام قطط، بطعم سمك المحيط 1 كج</t>
  </si>
  <si>
    <t>Cutey Cat Food Ocean Fish Flavor 1kg</t>
  </si>
  <si>
    <t>طعام قطط لايف كات المعلب متعدد العبوات - تونة مع مأكولات بحرية - عبوة من 50 غ - عبوة من 6 قطع</t>
  </si>
  <si>
    <t>Life Cat Tuna with Seafood Multipack Canned Cat Food - 50 g - Pack of 6</t>
  </si>
  <si>
    <t>طعام معلب ان دي برايم بالدجاج والرمان للقطط الصغيرة من فارمينا - 70 جم - 24 قطعة</t>
  </si>
  <si>
    <t>Farmina N&amp;D Prime Chicken and Pomegranate Canned Kitten Food - 70 g - Pack of 24</t>
  </si>
  <si>
    <t>طعام قطط بيسو باتيه غني بالدجاج والتونة - ٤٠٠ غرام</t>
  </si>
  <si>
    <t>Beso Pate Rich in Chicken and Tuna Canned Cat Food - 400 g</t>
  </si>
  <si>
    <t>كات فيست، سلمون مع أصابع السلطعون في جيلي طري - ٧٠ غ</t>
  </si>
  <si>
    <t>Cat Fest Salmon with Crabstick in Tender Jelly Cat Food Pouch - 70 g</t>
  </si>
  <si>
    <t>طعام جاف ببروتين الدجاج للقطط الصغيرة من لقمة - 1.5 كجم</t>
  </si>
  <si>
    <t>Loqma Chicken Protein Dry Kitten Food - 1.5 kg</t>
  </si>
  <si>
    <t>Royalist</t>
  </si>
  <si>
    <t>طعام جاف غورميه للقطط البالغة من رويالست - 2 كغم</t>
  </si>
  <si>
    <t>Royalist Gourmet Adult Dry Cat Food - 2 kg</t>
  </si>
  <si>
    <t>طعام جاف بالدجاج والأنشوجة للقطط المعقمة من كات بلس - 1.5 كجم</t>
  </si>
  <si>
    <t>Cat Plus Chicken and Anchovy Sterilized Dry Cat Food - 1.5 kg</t>
  </si>
  <si>
    <t>طعام جاف اكسبو ايه فن بنكهة اللحم للقطط من فارمينا - 20 كجم</t>
  </si>
  <si>
    <t>Farmina Expo-A Fun Meat Dry Cat Food - 20 kg</t>
  </si>
  <si>
    <t>طعام بيست فيليه رقم 6 الرطب مع صدر دجاج وكبد دجاج للقطط من دكتور كلودرز، 70 جرام</t>
  </si>
  <si>
    <t>Dr.Clauder's Best Filet No. 06 Chicken Breast and Chicken Liver Wet Cat Food - 70 g</t>
  </si>
  <si>
    <t>بيسميكس طعام قطط تونة في جيلاتين 400 جرام</t>
  </si>
  <si>
    <t>Bessmix Cat Food Tuna In Jelly 400g</t>
  </si>
  <si>
    <t>بيورينا وان هيلثي - سمك السلمون والتونة للقطط البالغة 2.7 كج</t>
  </si>
  <si>
    <t>Purina One Healthy Adult Cat Salmon Tuna 2.7kg</t>
  </si>
  <si>
    <t>ميجليور طعام رطب بالتونة والسلمون للقطط، 100 جرام</t>
  </si>
  <si>
    <t>Miglior Gatto Salmon and Tuna Cat Food Pouch - 100 g</t>
  </si>
  <si>
    <t>طعام معلب بلحم التونة مع السلطعون للقطط من لايف كات - 85 جم</t>
  </si>
  <si>
    <t>Life Cat Tuna with Lobster Canned Cat Food - 85 g</t>
  </si>
  <si>
    <t>كيوتي طعام للقطط، كبد الدجاج 78جرام</t>
  </si>
  <si>
    <t>Cutey Chicken And Liver Catfood 78g</t>
  </si>
  <si>
    <t>طعام قطط معلب طبيعي، دجاج كيتي مع قرع في مرق - 80 غ</t>
  </si>
  <si>
    <t>Natural Kitty Chicken with Pumpkin in Broth Canned Cat Food - 80 g</t>
  </si>
  <si>
    <t>قطع لقمة الدجاج والتونة طعام قطط معلب بالمرق - ٤٠٠ غرام</t>
  </si>
  <si>
    <t>Loqma Chicken and Tuna Chunks in Gravy Canned Cat Food - 400 g</t>
  </si>
  <si>
    <t>تيمبتايشن طعام القطط تونا 85 جرام</t>
  </si>
  <si>
    <t>Temptation Cat Food Tuna Flavored 85g</t>
  </si>
  <si>
    <t>بيورينا وان طعام قطط صحي جاف، الدجاج 380 جرام</t>
  </si>
  <si>
    <t>Purina One Hairball Control With Chicken Immune Defence Plus Cat Food 380g</t>
  </si>
  <si>
    <t>كيوتي طعام قطط باتي لحم البقر والديك الرومي 100 جرام</t>
  </si>
  <si>
    <t>Cutey Cat Food, Pate With Turkey 100g</t>
  </si>
  <si>
    <t>بورينا فيليكس دابلي ديلشز مجموعة وجبات مختارة من الأسماك اللذيذة بالهلام للقطط 85 جرام حزمة من 12</t>
  </si>
  <si>
    <t>Purina Felix Doubly Delicious fish selections in jelly 85g (Pack of 12)</t>
  </si>
  <si>
    <t>كيوتي طعام القطط لحم التونا والجمبري بالمرق 78جرام</t>
  </si>
  <si>
    <t>Cutey Tuna And Shrimp Cat Food 78g</t>
  </si>
  <si>
    <t>كيوتي طعام قطط بالتونة والسرطان 25 جرام ×6</t>
  </si>
  <si>
    <t>Cutey Cat Food Tuna with Crab 25g x6</t>
  </si>
  <si>
    <t>طعام فيت لايف الجاف لدعم الجهاز الهضمي عند القطط من فارمينا، 5 كجم</t>
  </si>
  <si>
    <t>Farmina Vet Life Gastrointestinal Dry Cat Food - 5 Kg</t>
  </si>
  <si>
    <t>طعام قطط معلب بنكهة موس دجاج باوتا مع حليب الماعز - ٧٠ غرام</t>
  </si>
  <si>
    <t>Pawta Chicken Mousse with Goat Milk Canned Kitten Food - 70 g</t>
  </si>
  <si>
    <t>كات فيست، طعام القطط الصغيرة، موس التونة - ٧٠ غ</t>
  </si>
  <si>
    <t>Cat Fest Tuna Mousse Kitten Food Pouch - 70 g</t>
  </si>
  <si>
    <t>كيس طعام للقطط من أوسي ناتشورال سبيشيالتي بالتونة والروبيان - 70 جم</t>
  </si>
  <si>
    <t>Oasy Natural Specialty Tuna with Shrimp Cat Food Pouch - 70 g</t>
  </si>
  <si>
    <t>شيبا طعام قطط بخليط الدجاج 48 جرام × 12</t>
  </si>
  <si>
    <t>Sheba Melty Chicken Mix 48gx12</t>
  </si>
  <si>
    <t>طعام قطع طرية بالدجاج وكبد الدجاج للقطط من ويلنيس كور - 85 جرام - 8 قطع</t>
  </si>
  <si>
    <t>Wellness Core Tender Cuts with Chicken and Chicken Liver in Savoury Gravy Cat Food Pouch - 85 g - Pack of 8</t>
  </si>
  <si>
    <t>طعام رطب بالديك الرومي والسلمون للقطط البالغة من كارني لوف - 100 جم</t>
  </si>
  <si>
    <t>Carnilove Turkey and Salmon Canned Cat Food - 100 g</t>
  </si>
  <si>
    <t>ويسكاس (1+ سنة) سمك سلمون مشوي 1.2 كج</t>
  </si>
  <si>
    <t>Whiskas Grilled Salmon Dry Food, Bag of 1.2kg</t>
  </si>
  <si>
    <t>طعام جاف مع الدجاج للقطط البالغة الخفيفة والمعقمة من بيسو - 2 كغم</t>
  </si>
  <si>
    <t>Beso with Chicken Light and Sterilized Adult Dry Cat Food - 2 kg</t>
  </si>
  <si>
    <t>طعام معلب بلحم التونة مع سمك آلاسكا بولوك للقطط من لايف كات - 85 جم</t>
  </si>
  <si>
    <t>Life Cat Tuna With Alaska Pollock Canned Cat Food - 85 g</t>
  </si>
  <si>
    <t>طعام القطط المعلب "فيلين جو" مع التونة والبابايا في المرق - 75 غ</t>
  </si>
  <si>
    <t>Felyn Go Tuna with Papaya in Gravy Canned Cat Food - 75 g</t>
  </si>
  <si>
    <t>طعام رطب شايني كات بالدجاج والروبيان بالجيلي للقطط من جيم كات - 70جم</t>
  </si>
  <si>
    <t>GimCat ShinyCat Chicken with Shrimps In Jelly Canned Cat Food - 70 g</t>
  </si>
  <si>
    <t>طعام رطب "ديليشوس دينرز" بقطع اللحم البقري مع الجيلي للقطط من بوتشرز، 400 جم</t>
  </si>
  <si>
    <t>Butchers Delicious Dinners Beef Chunks In Jelly Canned Cat Food - 400 g</t>
  </si>
  <si>
    <t>طعام قطط معلب طبيعي، دجاج كيتي مع سبانخ في مرق - 80 غ</t>
  </si>
  <si>
    <t>Natural Kitty Chicken with Spinach in Broth Canned Cat Food - 80 g</t>
  </si>
  <si>
    <t>بورينا فانسي فيست كلاسيك باتيه دجاج &amp; ليفر فيست طعام القطط الذواقة 85 جرام</t>
  </si>
  <si>
    <t>Purina Fancy Feast Classic Pate Chicken &amp; Liver Feast Gourmet Cat Food 85g</t>
  </si>
  <si>
    <t>طعام رطب جيلي بسمك المحيط والدجاج للقطط من مستر كات - 60 جم</t>
  </si>
  <si>
    <t>Mr. Cat Ocean Fish with Chicken In Jelly Canned Cat Food - 60 g</t>
  </si>
  <si>
    <t>بورينا فانسي فيست غرافي لافرز طعام قطط فاخر من مرق بنكهة السلمون المقلي 85 جرام</t>
  </si>
  <si>
    <t>Purina Fancy Feast Gravy Lovers Salmon Feast in Seared Salmon Flavour Gravy Gourmet Cat Food 85g</t>
  </si>
  <si>
    <t>شيبا طعام قطط تصبيرة ميلتي كريمي بالتونة 48 جرام</t>
  </si>
  <si>
    <t>Sheba Melty Creamy Treats Tuna Cat Food 48g</t>
  </si>
  <si>
    <t>طعام رطب بالدجاج والتونة في المرق للقطط من لقمة - 85 جم</t>
  </si>
  <si>
    <t>Loqma Chicken and Tuna in Broth Canned Cat Food - 85 g</t>
  </si>
  <si>
    <t>بورينا فريسكيس طعام للقطط بسمك السلمون والتونة والخضروات في مرق 400 جرام</t>
  </si>
  <si>
    <t>Purina Friskies with Salmon, Tuna and Vegetables In Gravy Cat Food 400g</t>
  </si>
  <si>
    <t>طعام جاف ساينس بلان للقطط المعقمة البالغة 1-6 سنوات من هيلز - 1.5 كغم</t>
  </si>
  <si>
    <t>Hills Science Plan Sterilised Adult 1-6 Years Dry Cat Food - 1.5 kg</t>
  </si>
  <si>
    <t>طعام القطط الرطب "أوزي ديليكاتيس" مع باتيه الديك الرومي - ٨٥ غرام</t>
  </si>
  <si>
    <t>Oasy Delicatesse Fine Pate with Turkey Wet Cat Food - 85 g</t>
  </si>
  <si>
    <t>طعام معلب بست فيليه كيتن نمبر.9 بالتونة للقطط الصغيرة من د. كلودرز - 70 جم</t>
  </si>
  <si>
    <t>Dr.Clauder's Best Filet Kitten No. 09 Tuna Canned Kitten Food - 70 g</t>
  </si>
  <si>
    <t>Signature 7</t>
  </si>
  <si>
    <t>سيجنتشر ٧، طعام قطط معلب بدجاج وفطر أسود - ٨٠ غرام</t>
  </si>
  <si>
    <t>Signature7 Chicken and Black Mushroom Canned Cat Food - 80 g</t>
  </si>
  <si>
    <t>طعام معلب بالدجاج للقطط الصغيرة من أبلاوز، 70 جرام</t>
  </si>
  <si>
    <t>Applaws Chicken in Jelly Canned Kitten Food - 70 g</t>
  </si>
  <si>
    <t>طعام جاف مع الدجاج لدعم المعدة والبشرة الحساسة للقطط البالغة من هيلز - 1.5 كجم</t>
  </si>
  <si>
    <t>Hills Science Plan Sensitive Stomach and Skin with Chicken Dry Cat Food - 1.5 kg</t>
  </si>
  <si>
    <t>طعام رطب جيلي مع سمك الميط للقطط من مستر كات - 60 جم</t>
  </si>
  <si>
    <t>Mr. Cat Ocean Fish In Jelly Canned Cat Food - 60 g</t>
  </si>
  <si>
    <t>طعام رطب جيلي بسمك المحيط والسلمون للقطط من مستر كات - 60 جم</t>
  </si>
  <si>
    <t>Mr. Cat Ocean Fish with Salmon In Jelly Canned Cat Food - 60 g</t>
  </si>
  <si>
    <t>شيبا طعام قطط تصبيرة ميلتي كريمي مشكلة بالدجاج والسمك الأبيض 48 جرام</t>
  </si>
  <si>
    <t>Sheba Melty Mixed Creamy Treats Chicken And White Fish Cat Food 48g</t>
  </si>
  <si>
    <t>طعام جاف ماتيس للقطط المعقمة من فارمينا - 1.5 كجم</t>
  </si>
  <si>
    <t>Farmina Matisse Neutered Dry Cat Food - 1.5 kg</t>
  </si>
  <si>
    <t>طعام جاف للقطط الشيرازية من رويال كانين، 2 كجم</t>
  </si>
  <si>
    <t>Royal Canin Feline Breed Nutrition Persian Dry Cat Food, 2 Kg</t>
  </si>
  <si>
    <t>بورينا فريسكيس طعام القطط بطعم المشاوي 1.1كج</t>
  </si>
  <si>
    <t>Purina Friskies Meaty Grills Cat Food 1.1kg</t>
  </si>
  <si>
    <t>بيورينا فيليكس طعام للقطط البالغة مع تونة في هلام 85 جرام حزمة من 12</t>
  </si>
  <si>
    <t>Purina Felix Tuna In Wet Jelly, Adult Cat Food 85g x Pack of 12</t>
  </si>
  <si>
    <t>فيليكس بارتي ميكس كلاسيك مكافآت القطط الجافة 60 غرام</t>
  </si>
  <si>
    <t>Felix Party Mix Classic Mix Dry Cat Treats 60g</t>
  </si>
  <si>
    <t>طعام رطب باتيه بالسلمون والروبيان للقطط البالغة من ميو جاتو - 100 جم</t>
  </si>
  <si>
    <t>MioGatto Pate with Salmon and Shrimp Adult Wet Cat Food - 100 g</t>
  </si>
  <si>
    <t>طعام أكانا الجاف عالي البروتين للقطط الداخلية - 1.8 كجم</t>
  </si>
  <si>
    <t>Acana Highest Protein Indoor Cat Recipe Dry Cat Food - 1.8 Kg</t>
  </si>
  <si>
    <t>طعام جاف فيلاين هيلث نيوتريشن للقطط الصغيرة من رويال كانين - 400 جم</t>
  </si>
  <si>
    <t>Royal Canin Feline Health Nutrition Dry Kitten Food - 400 g</t>
  </si>
  <si>
    <t>بيورينا وان هيلثي - دجاج للقطط الصغيرة 85جرام</t>
  </si>
  <si>
    <t>Purina One Healthy Kitten Chicken 85g</t>
  </si>
  <si>
    <t>طعام قطط معلب بسمك التونة الطبيعي مع الحبار من لايف كات - ٨٥ غرام</t>
  </si>
  <si>
    <t>Life Cat Natural Tuna with Squid Canned Cat Food - 85 g</t>
  </si>
  <si>
    <t>ويسكاس طعام قطط، التونا 80جرام</t>
  </si>
  <si>
    <t>Whiskas Wet Cat Food, Tuna, Pouch 80g</t>
  </si>
  <si>
    <t>طعام رطب مع قطع الدجاج والديك الرومي والخضروات في جيلي من ميغليور - 85 جم</t>
  </si>
  <si>
    <t>Miglior Gatto Chunks in Sauce with Chicken Turkey and Vegetables Sterilized Cat Food Pouch - 85 g</t>
  </si>
  <si>
    <t>طعام رطب مع قطع الدجاج في المرق للقطط الصغيرة من لقمة - 400 جم</t>
  </si>
  <si>
    <t>Loqma Chicken Chunks in Gravy Canned Kitten Food - 400 g</t>
  </si>
  <si>
    <t>تمبتايشن طعام القطط سالمون 85 جرام</t>
  </si>
  <si>
    <t>Temptations Savoury Salmon flavor Cat Food 85g</t>
  </si>
  <si>
    <t>شيبا طعام قطط طري تونا وسمك أبيض في مرق علبة 85 جرام</t>
  </si>
  <si>
    <t>Sheba Tuna &amp; White Fish In Grave, Wet Cat Food Can 85g</t>
  </si>
  <si>
    <t>طعام القطط المعلب "فيلين جو" مع صدور الدجاج والجبن في المرق - 75 غ</t>
  </si>
  <si>
    <t>Felyn Go Chicken Breast with Cheese in Gravy Canned Cat Food - 75 g</t>
  </si>
  <si>
    <t>طعام القطط المعلب من كت كات كومبليت كوزين، تونة وسلمون في مرق - ٧٠ جم</t>
  </si>
  <si>
    <t>Kit Cat Complete Cuisine Tuna and Chicken In Broth Canned Cat Food - 70 g</t>
  </si>
  <si>
    <t>٧٠</t>
  </si>
  <si>
    <t>طعام جاف مع الدجاج للقطط البالغة من هيلز - 2.5 كجم</t>
  </si>
  <si>
    <t>Hills Science Plan Perfect Weight with Chicken Dry Cat Food - 2.5 kg</t>
  </si>
  <si>
    <t>طعام وايلد بريري الجاف للقطط من أكانا - 340 جرام</t>
  </si>
  <si>
    <t>Acana Wild Prairie Dry Cat Food - 340 g</t>
  </si>
  <si>
    <t>بيورينا ون طعام جاف للقطط البالغة مع الدجاج، 1.2 كج</t>
  </si>
  <si>
    <t>Purina One Adult Indoor Dry Cat Food With Chicken 1.2kg</t>
  </si>
  <si>
    <t>بيسميكس – طعام للقطط بتونة مع بطاطس بالمرق مضاف إليها أوميغا 3 وزيت السمك – 155 جرام</t>
  </si>
  <si>
    <t>Bessmix Tuna with Potato in Gravy Cat Food – Added Omega-3 &amp; Fish Oil – 155 g</t>
  </si>
  <si>
    <t>طعام جاف ماتيس للقطط المخصية من فارمينا - 10 كجم</t>
  </si>
  <si>
    <t>Farmina Matisse Neutered Dry Cat Food - 10 kg</t>
  </si>
  <si>
    <t>طعام معلب ماتيس بموس الدجاج للقطط من فارمينا - 300 جرام</t>
  </si>
  <si>
    <t>Farmina Matisse Chicken Mousse Canned Cat Food - 300 g</t>
  </si>
  <si>
    <t>فانسي فيست رويال شرائح دجاج 85 جرام</t>
  </si>
  <si>
    <t>Purina Fancy Feast Royale Roasted Chicken Wet Cat Food 85g</t>
  </si>
  <si>
    <t>طعام جاف مع الدجاج والخضراوات للقطط البالغة من هورايرا - 1.5 كجم</t>
  </si>
  <si>
    <t>Horayra Chicken and Vegetables Dry Cat Food - 1.5 kg</t>
  </si>
  <si>
    <t>شيبا طعام هرر صغيرة بالدجاج 840 جرام</t>
  </si>
  <si>
    <t>Sheba Kitten Food Chicken 840g</t>
  </si>
  <si>
    <t>طعام القطط المعلب "فيلين جو" مع الدجاج في الجيلي - 75 غ</t>
  </si>
  <si>
    <t>Felyn Go Chicken in Jelly Canned Kitten Food - 75 g</t>
  </si>
  <si>
    <t>طعام رطب بسمك التونا والروبيان للقطط من أبلاوز، 70 جم</t>
  </si>
  <si>
    <t>Applaws Tuna Fillet with Prawn in Broth Cat Food Pouch - 70 g</t>
  </si>
  <si>
    <t>كيس طعام رطب انستينكتف للقطط الصغيرة من رويال كانين - 85 جم</t>
  </si>
  <si>
    <t>Royal Canin Kitten Food Pouch - 85 g</t>
  </si>
  <si>
    <t>أكياس طعام رطب كلاسيكس سوب بنكهة السمك الأبيض للقطط من شيبا - 4 أكياس - 40 جم</t>
  </si>
  <si>
    <t>Sheba Classics Soup with White Fish Cat Food Pouches - 4 x 40 g</t>
  </si>
  <si>
    <t>بيس ميكس – تونة وبطاطا في زيت السمك – 85 جرام</t>
  </si>
  <si>
    <t>Bessmix Tuna &amp; Potato in Fish Oil – 85 g</t>
  </si>
  <si>
    <t>طعام جاف طبيعي للقطط البالغة المعقمة من هريرة - 420 جرام</t>
  </si>
  <si>
    <t>Horayra Natural Sterilized Dry Cat Food - 420 g</t>
  </si>
  <si>
    <t>فريسكس طعام قطط بمرق اللحم البقري والخضروات 400 جرام</t>
  </si>
  <si>
    <t>Friskies Cat Food Beef Vegetable Gravy 400g</t>
  </si>
  <si>
    <t>طعام شايني كات بالدجاج مع التفاح للقطط من جيم كات - 70 جم</t>
  </si>
  <si>
    <t>GimCat Superfood ShinyCat Duo Chicken with Apples Canned Cat Food - 70 g</t>
  </si>
  <si>
    <t>طعام جاف بالدجاج والأنشوجة للقطط البالغة من كات بلس - 1.5 كجم</t>
  </si>
  <si>
    <t>Cat Plus Chicken and Anchovy Adult Dry Cat Food - 1.5 kg</t>
  </si>
  <si>
    <t>شيبا ميلتي طعام القطط كريمي ولذيذ بالتونة والسلمون 48 جرام</t>
  </si>
  <si>
    <t>Sheba Melty Creamy Treats Tuna And Salmon Cat Food 48g</t>
  </si>
  <si>
    <t>ويسكاس طعام القطط اللذيذ، مزيج من المأكولات البحرية (تونة وسمك السلمون بنكهة اليقطين × 6) (نكهة التونة والجزر × 6) 70 جرام لكل عبوة</t>
  </si>
  <si>
    <t>Whiskas Cat Food Tasty Mix, Mix Of The Sea (Tuna &amp; Salmon With Pumpkin Flavour x6) (Tuna Carrot Flavour x6) 70g Each Pack</t>
  </si>
  <si>
    <t>طعام معلب للقطط بفيليه الدجاج والروبيان من لايف كات - 85 جم</t>
  </si>
  <si>
    <t>Life Cat Chicken Fillet with Shrimps Canned Cat Food - 85 g</t>
  </si>
  <si>
    <t>طعام معلب بالديك الرومي وحيوان الرنة للقطط من كارنيلوف - 100 جرام</t>
  </si>
  <si>
    <t>Carnilove Turkey and Reindeer Canned Cat Food - 100 g</t>
  </si>
  <si>
    <t>طعام رطب جيلي بالدجاج والتونة للقطط من لقمة - 85 جم</t>
  </si>
  <si>
    <t>Loqma Chicken and Tuna in Jelly Canned Cat Food - 85 g</t>
  </si>
  <si>
    <t>Zoovital</t>
  </si>
  <si>
    <t>حليب بودرة للقطط الصغيرة من زوفيتال - 200 جرام</t>
  </si>
  <si>
    <t>Zoovital Kitten Powdered Milk - 200 g</t>
  </si>
  <si>
    <t>طعام ان دي بالحبوب القديمة ولحم الضأن والتوت الأزرق للقطط البالغة من فارمينا - 1.5 كغم</t>
  </si>
  <si>
    <t>Farmina N&amp;D Ancestral Grain Lamb and Blueberry Dry Cat Food - 1.5 kg</t>
  </si>
  <si>
    <t>طعام معلب بالدجاج مع سمك للقطط من لايف كات - 150 جم</t>
  </si>
  <si>
    <t>Life Cat Chicken with Fish Canned Cat Food - 150 g</t>
  </si>
  <si>
    <t>بيلو طعام قطط جاف بطعم الدجاج، 1.5 كج</t>
  </si>
  <si>
    <t>Pelo Dry Cat Food Chicken, 1.5kg</t>
  </si>
  <si>
    <t>ويسكاس طعام قطط صغيرة تونة 80 جرام × 12</t>
  </si>
  <si>
    <t>Whiskas Junior Tuna Wet Kitten Food 80g × 12</t>
  </si>
  <si>
    <t>طعام رطب سيجنيتشر سيلكتس بالروبيان مع شرائح تونة سكيب جاك في مرق للقطط من ويلنيس كور - 79 جم - 24 قطعة</t>
  </si>
  <si>
    <t>Wellness Core Signature Selects Flaked Skipjack Tuna with Shrimp Entree in Broth Canned Cat Food - 79 g - Pack of 24</t>
  </si>
  <si>
    <t>طعام رطب "سينسيشنز جيليز" بالتونة والسبانخ في جيلي للقطط من فليكس - 85 جرام</t>
  </si>
  <si>
    <t>Felix Sensations Jellies Tuna and Spinach in Jelly Cat Food Pouch - 85 g</t>
  </si>
  <si>
    <t>طعام القطط الرطب من باتيه جيمون وقطع اللحم البقري - ١٠٠ غرام</t>
  </si>
  <si>
    <t>Gemon Pate and Chunkies with Beef Wet Cat Food - 100 g</t>
  </si>
  <si>
    <t>طعام رطب باتيه الخضار واللحم البقري للقطط المعقمة من ميو جاتو - 100 جم</t>
  </si>
  <si>
    <t>MioGatto Pate with Beef and Vegetables Sterilized Wet Cat Food - 100 g</t>
  </si>
  <si>
    <t>طعام علب بلحم التونة للقطط من لايف كات - 150 جم</t>
  </si>
  <si>
    <t>Life Cat Tuna Canned Cat Food - 150 g</t>
  </si>
  <si>
    <t>طعام جاف طبيعي للقطط البالغة المعقمة من هريرة - 1.5 كغم</t>
  </si>
  <si>
    <t>Horayra Natural Sterilized Dry Cat Food - 1.5 kg</t>
  </si>
  <si>
    <t>طعام جاف بلحم الضأن المجفف بالهواء للقطط من زيوي بيك، 1 كجم</t>
  </si>
  <si>
    <t>Ziwi Peak Air-Dried Lamb Recipe Dry Cat Food - 1 Kg</t>
  </si>
  <si>
    <t>طعام معلب مع التونة والسردين في مرق للقطط من ناتشورال كيتي، 80 جرام</t>
  </si>
  <si>
    <t>Natural Kitty Tuna with Sardine in Broth Canned Cat Food - 80 g</t>
  </si>
  <si>
    <t>حليب ماعز للقطط من كيت كات - 300 مل</t>
  </si>
  <si>
    <t>Kit Cat Goat Milk for Cats - 300 ml</t>
  </si>
  <si>
    <t>كيت كات طعام جاف للقطط بنكهة سمك الماكريل 7 كج</t>
  </si>
  <si>
    <t>Kitekat mackerel flavour dry cat food 7 Kg</t>
  </si>
  <si>
    <t>بورينا فانسي فيست طعام القطط الذواقة بالتونة المشوية في المرق 85 غرام</t>
  </si>
  <si>
    <t>Purina Fancy Feast Grilled Tuna Feast in Gravy Gourmet Cat Food 85g</t>
  </si>
  <si>
    <t>ويسكاس، طعام جاف للقطط بنكهة الدجاج والسلمون، جلد وفرو القطط - ١٫١ كيلوغرام</t>
  </si>
  <si>
    <t>Whiskas Skin and Coat Chicken and Salmon Flavour Dry Cat Food - 1.1 kg</t>
  </si>
  <si>
    <t>Morando</t>
  </si>
  <si>
    <t>طعام قطط موراندو بروفيشنال جاف للقطط الصغيرة - ١.٥ كيلوغرام</t>
  </si>
  <si>
    <t>Morando Professional Chicken and Salmon Dry Kitten Food - 1.5 kg</t>
  </si>
  <si>
    <t>ويسكاس تمبتيشن طعام للقطط بطعم الدجاج 85 جرام</t>
  </si>
  <si>
    <t>Whiskas Temptations Cat Food Tasty Chicken 85g</t>
  </si>
  <si>
    <t>سيجنتشر ٧، طعام قطط معلب بسمك البونيتو وبذور الشيا - ٨٠ غرام</t>
  </si>
  <si>
    <t>Signature7 Bonito and Chia Seeds Canned Cat Food - 80 g</t>
  </si>
  <si>
    <t>بورينا فرسكس المأكولات البحرية اكل القطط 1.1 كج</t>
  </si>
  <si>
    <t>Purina friskies seafood sensation dry cat food 1.1kg</t>
  </si>
  <si>
    <t>طعام القطط الجاف بنكهة التونة والسلمون من ويسكاس - 1.2 كجم</t>
  </si>
  <si>
    <t>Whiskas Tuna and Salmon Flavour Dry Cat Food - 1.2 kg</t>
  </si>
  <si>
    <t>ويسكاس طعام قطط بنكهة أسماك المحيط 80 جرام × 12</t>
  </si>
  <si>
    <t>Whiskas Cat Food Oceanfish 80g x12</t>
  </si>
  <si>
    <t>طعام رطب جيلي بالدجاج للقطط الصغيرة من لقمة - 85 جم</t>
  </si>
  <si>
    <t>Loqma Chicken in Jelly Canned Cat Food - 85 g</t>
  </si>
  <si>
    <t>طعام جاف فييت لايف غير مسبب للحساسية للقطط من فارمينا - 2 كجم</t>
  </si>
  <si>
    <t>Farmina Vet Life HP Derma Dry Cat Food - 2 Kg</t>
  </si>
  <si>
    <t>طعام معلب مع الدجاج في مرق للقطط من ناتشورال كيتي، 80 جرام</t>
  </si>
  <si>
    <t>Natural Kitty Chicken in Broth Canned Cat Food - 80 g</t>
  </si>
  <si>
    <t>طعام "إندور أونتري" الجاف للقطط من أكانا، 4.5 كجم</t>
  </si>
  <si>
    <t>Acana Indoor Entree Dry Cat Food - 4.5 Kg</t>
  </si>
  <si>
    <t>بورينا فانسي فيست غرافي لافرز طعام قطط من مرق لحم البقر بنكهة اللحم البقري المشوي 85 جرام</t>
  </si>
  <si>
    <t>Purina Fancy Feast Gravy Lovers Beef Feast in Roasted Beef Flavour in Gravy Gourmet Cat Food 85g</t>
  </si>
  <si>
    <t>طعام القطط المعلب بنكهة موس "أوزي كابريس" مع الديك الرومي - ٨٥ غرام</t>
  </si>
  <si>
    <t>Oasy Caprice Mousse with Turkey Canned Cat Food - 85 g</t>
  </si>
  <si>
    <t>بيسميكس طعام قطط تونة مع دجاج في صوص 155 جرام</t>
  </si>
  <si>
    <t>Bessmix Cat Food Tuna With Chicken In Gravy 155g</t>
  </si>
  <si>
    <t>ويسكاس طعام قطط مع سمك المحيط 480 جرام (للقطط أكبر من عمر سنة)</t>
  </si>
  <si>
    <t>Whiskas Ocean Fish Dry Food, Bag of 480g</t>
  </si>
  <si>
    <t>طعام رطب مع قطع السلمون الطرية في جيلي من ميغليور - 85 جم</t>
  </si>
  <si>
    <t>Miglior Gatto Chunks in Jelly with Salmon Sterilized Cat Food Pouch - 85 g</t>
  </si>
  <si>
    <t>طعام جاف طبيعي للعناية بالشعر والجلد للقطط البالغة من هريرة - 4 كغم</t>
  </si>
  <si>
    <t>Horayra Natural Hair and Skin Care Adult Dry Cat Food - 4 kg</t>
  </si>
  <si>
    <t>شيبا فيليه طعام قطط فيليه دجاج مع الروبيان والتونا في مرق 60 جرام</t>
  </si>
  <si>
    <t>Sheba Filets Chicken With Shrimp And Tuna Wet Cat Food 60g</t>
  </si>
  <si>
    <t>ويسكاس طعام القطط اللذيذ، مزيج من البحر (نكهة المحيط الثلاثي والفاصوليا الخضراء × 6) (سمك التونة والسلمون مع نكهة السبانخ × 6) 70 جرام لكل عبوة</t>
  </si>
  <si>
    <t>Whiskas Cat Food Tasty Mix, Mix Of The Sea (Ocean Trio &amp; Green Bean Flavour x6) (Tuna &amp; Salmon With Spinach Flavour x6) 70g Each Pack</t>
  </si>
  <si>
    <t>طعام معلب بلحم التونة مع الربيان للقطط من لايف كات - 85 جم</t>
  </si>
  <si>
    <t>Life Cat Tuna with Shrimps Canned Cat Food - 85 g</t>
  </si>
  <si>
    <t>شيبا طعام قطط تصبيرة ميلتي كريمي بالتونة والمأكولات البحرية والأسماك 48 جرام</t>
  </si>
  <si>
    <t>Sheba Melty Mixed Creamy Treats Tuna And Seafood Fish Cat Food 48g</t>
  </si>
  <si>
    <t>شيبا حساء طعام قطط مع سمك أبيض 40 جرام</t>
  </si>
  <si>
    <t>Sheba Cat Food Soup With Whitefish 40g</t>
  </si>
  <si>
    <t>بريت كير طعام القطط الصغيرة بالدجاج والديك الرومي الطازج 400 جرام</t>
  </si>
  <si>
    <t>Brit Care Kittens Growth &amp; Development Chicken And Turkey Dry Cat Food 400g</t>
  </si>
  <si>
    <t>معلب فت لايف لحمية غذائية طبيعيةلحالات النقاهة عند القطط من فارمينا - 85 جم</t>
  </si>
  <si>
    <t>Farmina Vet Life Natural Diet Convalescence Canned Cat Food - 85 g</t>
  </si>
  <si>
    <t>طعام بالتونة والانشوجة للقطط من ابلاوز، 70 جرام</t>
  </si>
  <si>
    <t>Applaws Tuna Fillet with Whole Anchovy in Broth Cat Food Pouch - 70 g</t>
  </si>
  <si>
    <t>طعام رطب بالدجاج والخضار في المرق للقطط من لقمة - 85 جم</t>
  </si>
  <si>
    <t>Loqma Chicken and Vegetables in Broth Canned Cat Food - 85 g</t>
  </si>
  <si>
    <t>طعام رطب باللحم البقري للقطط من زيوي بيك، 85 جم</t>
  </si>
  <si>
    <t>Ziwi Peak Beef Recipe Canned Cat Food - 85 g</t>
  </si>
  <si>
    <t>ويسكاس طعام طري للقطط كبد بقري في مرق 80 جرام</t>
  </si>
  <si>
    <t>Whiskas Beef Liver in Gravy, Wet Cat Food, 80g</t>
  </si>
  <si>
    <t>طعام جاف كيبل باللحم البقري للقطط المعقمة من ميغليورجاتو - 1.5 كجم</t>
  </si>
  <si>
    <t>Miglior Gatto Kibble with Beef Sterilized Adult Dry Cat Food - 1.5 kg</t>
  </si>
  <si>
    <t>طعام جاف ساينس بلان مع الدجاج للقطط الصغيرة المعقمة من هيلز - 1.5 كغم</t>
  </si>
  <si>
    <t>Hills Science Plan with Chicken Sterilized Dry Kitten Food - 1.5 kg</t>
  </si>
  <si>
    <t>كيس طعام رطب مع التونة للقطط من لايف كات - 70 جم</t>
  </si>
  <si>
    <t>Life Cat Natural Tuna Kitten Food Pouch - 70 g</t>
  </si>
  <si>
    <t>طعام جاف للقطط المعقمة من رويال كانين - 400 جم</t>
  </si>
  <si>
    <t>Royal Canin Sterilised 37 Dry Cat Food - 400 g</t>
  </si>
  <si>
    <t>طعام معلب مع الدجاج والجزر في مرق للقطط من ناتشورال كيتي، 80 جرام</t>
  </si>
  <si>
    <t>Natural Kitty Chicken with Carrot in Broth Canned Cat Food - 80 g</t>
  </si>
  <si>
    <t>طعام رطب "ديليشوس دينرز" بالسمك مع الجيلي للقطط من بوتشرز، 400 جم</t>
  </si>
  <si>
    <t>Butchers Delicious Dinners Ocean Fish In Jelly Canned Cat Food - 400 g</t>
  </si>
  <si>
    <t>طعام جاف بالدجاج والأنشوجة للقطط الصغيرة من كات بلس - 15 كجم</t>
  </si>
  <si>
    <t>Cat Plus Chicken and Anchovy Dry Kitten Food - 15 kg</t>
  </si>
  <si>
    <t>طعام معلب بلحم التونة للقطط من لايف كات - 85 جم</t>
  </si>
  <si>
    <t>Life Cat Tuna Canned Cat Food - 85 g</t>
  </si>
  <si>
    <t>وسكاس طعام قطط سمك مع التونة والسلمون 85 جرام</t>
  </si>
  <si>
    <t>Whiskas Purrfectly Fish, with Tuna Salmon, Wet Cat Food 85g</t>
  </si>
  <si>
    <t>بيلو طعام قطط جاف بطعم السمك، 1.5 كج</t>
  </si>
  <si>
    <t>Pelo Dry Cat Food Fish, 1.5kg</t>
  </si>
  <si>
    <t>سيجنتشر ٧، طعام قطط معلب بدجاج وتوت غوجي - ٨٠ غرام</t>
  </si>
  <si>
    <t>Signature7 Chicken and Goji Berry Canned Cat Food - 80 g</t>
  </si>
  <si>
    <t>طعام معلب "ديليشوز دينر" بقطع السلمون في جيلي للقطط من باتشرز - 400 جرام</t>
  </si>
  <si>
    <t>Butchers Delicious Dinners Trouts Chunks In Jelly Canned Cat Food - 400 g</t>
  </si>
  <si>
    <t>كيس طعام رطب مع دجاج فيليه للقطط من لايف كات - 70 جم</t>
  </si>
  <si>
    <t>Life Cat Natural Chicken Fillet Cat Food Pouch - 70 g</t>
  </si>
  <si>
    <t>بيورينا ون طعام جاف صحي للقطط الصغيرة مع الدجاج، 1.2 كج</t>
  </si>
  <si>
    <t>Purina One Healthy Kitten Dry Cat Food With Chicken 1.2 Kg</t>
  </si>
  <si>
    <t>هيلث بيلو – طعام للقطط البالغة – تونا بالمرق الشهي – 85 جرام</t>
  </si>
  <si>
    <t>Pelo Adult Cat Food – Tuna in Jelly – 85g</t>
  </si>
  <si>
    <t>شيبا طعام للقطط قطع دجاج طرية مع الرقائق 85جرام</t>
  </si>
  <si>
    <t>Sheba Chicken With Finer Flakes Wet Cat Food 85g</t>
  </si>
  <si>
    <t>كات فيست، دجاج مع روبيان في جيلي طري - ٧٠ غ</t>
  </si>
  <si>
    <t>Cat Fest Chicken with Shrimp in Tender Jelly Cat Food Pouch - 70 g</t>
  </si>
  <si>
    <t>طعام معلب باتيه جاتو مع الدجاج والديك الرومي للقطط من ميغليور - 400 جم</t>
  </si>
  <si>
    <t>Miglior Gatto Pate with Chicken and Turkey Canned Cat Food - 400 g</t>
  </si>
  <si>
    <t>شيبا حساء طعام قطط مع سمك السلمون 40 جرام</t>
  </si>
  <si>
    <t>Sheba Cat Food Soup With Salmon 40g</t>
  </si>
  <si>
    <t>طعام جاف ان دي بالكينوا والبط للتحكم في كرات الشعر للقطط البالغة من فارمينا - 1.5 كغم</t>
  </si>
  <si>
    <t>Farmina N&amp;D Quinoa Hairball Duck Adult Dry Cat Food - 1.5 kg</t>
  </si>
  <si>
    <t>طعام رطب "سيجنيتشر سيلكتس" بالدجاج وقطع اللحم البقري في صوص للقطط من ويلنيس كور - 79 جرام - 24 قطعة</t>
  </si>
  <si>
    <t>Wellness Core Signature Selects Chunky Entree with Beef and Boneless Chicken in Sauce Canned Cat Food - 79 g - Pack of 24</t>
  </si>
  <si>
    <t>طعام معلب للقطط بالدجاج والبط من ابلاوز ، 156 جم</t>
  </si>
  <si>
    <t>Applaws Chicken Breast with Duck in Broth Canned Cat Food - 156 g</t>
  </si>
  <si>
    <t>طعام جاف للعناية بالجهاز الهضمي للقطط من رويال كانين - 4 كجم</t>
  </si>
  <si>
    <t>Royal Canin Digestive Care Dry Cat Food - 4 kg</t>
  </si>
  <si>
    <t>نستله فيليكس غذاء القطط 60 جرام</t>
  </si>
  <si>
    <t>Nestle purina felix dairy delights 60gram</t>
  </si>
  <si>
    <t>طعام معلب بالتونا للقطط الصغيرة من أبلاوز، 70 جرام</t>
  </si>
  <si>
    <t>Applaws Tuna Fillet in Jelly Canned Kitten Food - 70 g</t>
  </si>
  <si>
    <t>لايف كات، طعام قطط تونة طبيعية مع محار وروبيان - ٧٠ غرام</t>
  </si>
  <si>
    <t>Life Cat Natural Tuna with Clams and Shrimp Cat Food Pouch - 70 g</t>
  </si>
  <si>
    <t>ويسكاس تونة سمك 85 جرام</t>
  </si>
  <si>
    <t>Whiskas Purrfectly Fish with Tuna, Wet Cat Food, 85g</t>
  </si>
  <si>
    <t>بورينا فيليكس دابلي ديلشز مجموعة وجبات اللحم بالهلام للقطط 85 جرام حزمة من 12</t>
  </si>
  <si>
    <t>Purina Felix Doubly Delicious meat selections in jelly 85g (Pack of 12)</t>
  </si>
  <si>
    <t>طعام جاف ماتيس للقطط الصغيرة من فارمينا - 1.5 كجم</t>
  </si>
  <si>
    <t>Farmina Matisse Dry Kitten Food - 1.5 kg</t>
  </si>
  <si>
    <t>ميجليور قطع الجاتو مع الدجاج والديك الرومي طعام القطط المعلب - 405 جم</t>
  </si>
  <si>
    <t>Miglior Gatto Chunks with Chicken and Turkey Canned Cat Food - 405 g</t>
  </si>
  <si>
    <t>طعام بيست فيليه رقم 3 الرطب بالتونة وصدر الدجاج للقطط من دكتور كلودرز، 70 جرام</t>
  </si>
  <si>
    <t>Dr.Clauder's Best Filet No. 03 Tuna and Chicken Breast Wet Cat Food - 70 g</t>
  </si>
  <si>
    <t>طعام جاف ان دي مع لحم البط واليقطين والشمّام للقطط من فارمينا - 1.5 كجم</t>
  </si>
  <si>
    <t>Farmina N&amp;D Duck - Pumpkin and Cantaloupe Melon Recipe Dry Cat Food - 1.5 kg</t>
  </si>
  <si>
    <t>طعام معلب للقطط بفيليه التونا مع الأعشاب البحرية من ابلاوز ، 70جرام</t>
  </si>
  <si>
    <t>Applaws Tuna Fillet with Seaweed in Broth Canned Cat Food - 70 g</t>
  </si>
  <si>
    <t>أكياس طعام العناية بالشعر والجلد في مرق للقطط من رويال كانين ، 85 جرام</t>
  </si>
  <si>
    <t>Royal Canin Hair and Skin Care Cat Food Pouch - 85 g</t>
  </si>
  <si>
    <t>ميجليور جاتو قطع أرنب طعام القطط المعلب - 405 جم</t>
  </si>
  <si>
    <t>Miglior Gatto Chunks Rabbit Canned Cat Food - 405 g</t>
  </si>
  <si>
    <t>طعام جاف للقطط من سلالة لونج هير المنزلية من رويال كانين - 2 كجم</t>
  </si>
  <si>
    <t>Royal Canin Home Life Indoor Longhair Dry Cat Food - 2 kg</t>
  </si>
  <si>
    <t>فيليكس طعام القطط بالسلمون والجيلي 85 جرام ×12</t>
  </si>
  <si>
    <t>Felix Salmon In Jelly Cat Food 85g x12</t>
  </si>
  <si>
    <t>طعام قطط معلب بنكهة تونة باوتا مع دجاج في المرق - ٧٠ غرام</t>
  </si>
  <si>
    <t>Pawta Tuna with Chicken in Gravy Canned Cat Food - 70 g</t>
  </si>
  <si>
    <t>سيجنتشر ٧ طعام قطط معلب ببذور البونيتو واللوتس - ٨٠ غرام</t>
  </si>
  <si>
    <t>Signature7 Bonito and Lotus Seeds Canned Cat Food - 80 g</t>
  </si>
  <si>
    <t>بورينا فيليكس طعام للقطط بطعم التونا والسلمون في الجيلي 85 جرام × 4</t>
  </si>
  <si>
    <t>PURINA Felix As Good As It Looks Cat Food In Jelly With Tuna &amp; Salmon 85g x4</t>
  </si>
  <si>
    <t>طعام معلب للقطط بصدر الدجاج والروبيان من د. كلاودز - 70 جرام</t>
  </si>
  <si>
    <t>Dr.Clauder's Best Fillet No. 08 Chicken Breast and Prawns Canned Cat Food - 70 g</t>
  </si>
  <si>
    <t>طعام معلب بالدجاج والجبن للقطط من ابلاوز، 70 جرام</t>
  </si>
  <si>
    <t>Applaws Chicken Breast with Cheese in Broth Canned Cat Food - 70 g</t>
  </si>
  <si>
    <t>طعام جاف للقطط الصغيرة بالكافيارا والدجاج - 1.5 كجم</t>
  </si>
  <si>
    <t>Caviara with Chicken Dry Kitten Food - 1.5 kg</t>
  </si>
  <si>
    <t>طعام جاف فت 32 للقطط من رويال كانين - 4 كجم</t>
  </si>
  <si>
    <t>Royal Canin Fit 32 Dry Cat Food - 4 kg</t>
  </si>
  <si>
    <t>بورينا فيليكس طعام للقطط البالغة بالماكريل في الجيلي 85 جرام حزمة من 12</t>
  </si>
  <si>
    <t>Purina Felix Mackerel In Jelly Wet Cat Food 85g x Pack of 12</t>
  </si>
  <si>
    <t>بيورينا طعام القطط المنزلية البالغة، دجاج، 380جرام</t>
  </si>
  <si>
    <t>Purina One Adult Indoor Cat Food, Chicken, 380g</t>
  </si>
  <si>
    <t>بورينا فيليكس سينسيشن طعام القطط بنكهة السلمون والطماطم 85 جرام</t>
  </si>
  <si>
    <t>Purina Felix Sensations Jellies Salmon And Tomato Wet Cat Food 85g</t>
  </si>
  <si>
    <t>طعام معلب بالدجاج والرمان للقطط البالغة من فارمينا - 70 جم</t>
  </si>
  <si>
    <t>Farmina N&amp;D Prime Chicken and Pomegranate Canned Cat Food - 70 g</t>
  </si>
  <si>
    <t>بيس ميكس – دجاج وجزر في صلصة – 85 جرام</t>
  </si>
  <si>
    <t>Bessmix Chicken &amp; Carrot in Gravy – 85 g</t>
  </si>
  <si>
    <t>فانسي فيست رقائق دجاج تونة 40 جرام</t>
  </si>
  <si>
    <t>Fancy feast tuna&amp;chicken flakes 40g</t>
  </si>
  <si>
    <t>جمون تشانكيز مع لحم البقر والخضروات كيس طعام القطط البالغة - ١٠٠ غرام</t>
  </si>
  <si>
    <t>Gemon Chunkies with Beef and Vegetables Adult Cat Food Pouch - 100 g</t>
  </si>
  <si>
    <t>طعام رطب جيلي مع الدجاج والخضار للقطط من لقمة - 85 جم</t>
  </si>
  <si>
    <t>Loqma Chicken and Vegetables in Jelly Canned Cat Food - 85 g</t>
  </si>
  <si>
    <t>طعام فيت لايف الجاف لصحة الكلى للقطط من فارمينا - 5 كغم</t>
  </si>
  <si>
    <t>Farmina Vet Life Renal Dry Cat Food - 5 Kg</t>
  </si>
  <si>
    <t>طعام رطب بالدجاج والجزر للقطط من ميغليور، 405 جرام</t>
  </si>
  <si>
    <t>Miglior Gatto Chunks with Poultry and Carrots Canned Cat Food - 405 g</t>
  </si>
  <si>
    <t>طعام جاف ان دي بالحبوب والدجاج والرمان للقطط البالغة المعقمة من فارمينا - 300 جم</t>
  </si>
  <si>
    <t>Farmina N&amp;D Ancestral Grain Chicken and Pomegranate Neutered Adult Dry Cat Food - 300 g</t>
  </si>
  <si>
    <t>طعام معلب بفيليه الدجاج والاستاكوزا للقطط من لايف كات - 85 جم</t>
  </si>
  <si>
    <t>Life Cat Chicken Fillet with Lobster Canned Cat Food - 85 g</t>
  </si>
  <si>
    <t>Simba</t>
  </si>
  <si>
    <t>طعام معلب موس بالدجاج والديك الرومي للقطط من سيمبا - 85 جرام</t>
  </si>
  <si>
    <t>Simba Mousse with Chicken and Turkey Canned Cat Food - 85 g</t>
  </si>
  <si>
    <t>طعام القطط الجاف "ويسكاس جونيور" من التونة والسلمون في الجيلي - ١٫١ كيلوغرام</t>
  </si>
  <si>
    <t>Whiskas Junior Tuna and Salmon Dry Kitten Food - 1.1 kg</t>
  </si>
  <si>
    <t>طعام جاف طبيعي للقطط الأم المرضعة من هريرة - 420 جرام</t>
  </si>
  <si>
    <t>Horayra Natural Baby and Mother Dry Cat Food - 420 g</t>
  </si>
  <si>
    <t>طعام رطب مع قطع الدجاج في المرق للقطط البالغة من لقمة - 400 جم</t>
  </si>
  <si>
    <t>Loqma Chicken Chunks in Gravy Canned Cat Food - 400 g</t>
  </si>
  <si>
    <t>طعام جاف فيلاين كير نيوتريشن للقطط الصغيرة من رويال كانين - 4 كجم</t>
  </si>
  <si>
    <t>Royal Canin Feline Health Nutrition Dry Kitten Food - 4 kg</t>
  </si>
  <si>
    <t>طعام فيت 32 الجاف للحفاظ على لياقة القطط البالغة من رويال كانين - 10 كجم</t>
  </si>
  <si>
    <t>Royal Canin Fit 32 Dry Cat Food - 10 kg</t>
  </si>
  <si>
    <t>Kit Cat Complete Cuisine Tuna And Salmon In Broth Canned Cat Food - 70 g</t>
  </si>
  <si>
    <t>طعام جاف مع الدجاج والخضراوات للقطط البالغة من هورايرا - 420 جرام</t>
  </si>
  <si>
    <t>Horayra Chicken and Vegetables Dry Adult Cat Food - 420 g</t>
  </si>
  <si>
    <t>طعام جاف لصحة المسالك البولية للقطط من رويال كانين - 2 كجم</t>
  </si>
  <si>
    <t>Royal Canin Urinary Care Dry Cat Food - 2 kg</t>
  </si>
  <si>
    <t>ويسكاس طعام قطط صغير بنكهة التونة والسلمون 1.1 جرام</t>
  </si>
  <si>
    <t>Whiskas Junior Cat Food Tuna &amp; Salmon Flavor 1.1kg</t>
  </si>
  <si>
    <t>طعام جاف ان دي بالكينوا والبط للتحكم في كرات الشعر للقطط البالغة من فارمينا - 300 جم</t>
  </si>
  <si>
    <t>Farmina N&amp;D Quinoa Hairball Duck Dry Cat Food - 300 g</t>
  </si>
  <si>
    <t>بيورينا وان - إندور أدفانتيج طعام جاف للقطط المنزلية بالدجاج 2.7 كج</t>
  </si>
  <si>
    <t>Purina One Indoor Advantage Kitten, With Real Chicken 2.7kg</t>
  </si>
  <si>
    <t>ويسكاس اكل قطط مفروم لحم الضأنن والديك الرومي، والخضروات، 400 جرام</t>
  </si>
  <si>
    <t>Whiskas Cat Food Minced Lamb, Turkey, Vegetables, 400g</t>
  </si>
  <si>
    <t>طعام جاف طبيعي للعناية بالشعر والجلد للقطط البالغة من هريرة - 1.5 كغم</t>
  </si>
  <si>
    <t>Horayra Natural Hair and Skin Care Adult Dry Cat Food - 1.5 kg</t>
  </si>
  <si>
    <t>طعام جاف مع الدجاج والخضراوات للقطط البالغة من هورايرا - 14 كجم</t>
  </si>
  <si>
    <t>Horayra Chicken and Vegetables Dry Adult Cat Food - 14 kg</t>
  </si>
  <si>
    <t>بورينا فريسكيز سيرفين فاسريع التحضيرتس طعام قطط جاف 400 جرام</t>
  </si>
  <si>
    <t>Purina Friskies Cat Food Surfin Favourites Dry Cat Food 400g</t>
  </si>
  <si>
    <t>طعام القطط المعلب من كت كات كومبليت كوزين، دجاج وسلمون في مرق - ٧٠ جم</t>
  </si>
  <si>
    <t>Kit Cat Complete Cuisine Chicken And Salmon In Broth Canned Cat Food - 70 g</t>
  </si>
  <si>
    <t>ويسكاس طعام جاف للقطط الداخلية البالغة 1.1 كج</t>
  </si>
  <si>
    <t>Whiskas Indoor Adult Cat Food Formula 1.1kg</t>
  </si>
  <si>
    <t>طعام معلب بالتونة والدجاج وكبد الدجاج للقطط من لايف كات - 150 جم</t>
  </si>
  <si>
    <t>Life Cat Tuna With Chicken And Liver Canned Cat Food - 150 g</t>
  </si>
  <si>
    <t>فانسي فيست رويال مأكولات بحرية ودجاج ميدلي اكل للقطط 85 جرام</t>
  </si>
  <si>
    <t>Fancy feast royale seafood &amp; chicken medley cat food 85 g</t>
  </si>
  <si>
    <t>طعام جاف ان دي بالكينوا لصحة جلد ومعطف القطط من فارمينا - 1.5 كجم</t>
  </si>
  <si>
    <t>Farmina N&amp;D Quinoa Skin and Coat Quail Dry Cat Food - 1.5 kg</t>
  </si>
  <si>
    <t>طعام جاف ان دي الحبوب القديمة بالدجاج والرمان للقطط البالغة من فارمينا - 300 جم</t>
  </si>
  <si>
    <t>Farmina N&amp;D Ancestral Grain Chicken and Pomegranate Dry Cat Food - 300 g</t>
  </si>
  <si>
    <t>بيس ميكس – تونة مع روبيان في صلصة – 85 جرام</t>
  </si>
  <si>
    <t>Bessmix Tuna &amp; Shrimp in Gravy – 85 g</t>
  </si>
  <si>
    <t>شيبا تونا مع سمك النهاش بالمرق 85 جرام</t>
  </si>
  <si>
    <t>Sheba tuna white meat snapper in gravy 85g</t>
  </si>
  <si>
    <t>فانسي فيست تونة 40 جرام</t>
  </si>
  <si>
    <t>Fancy feast tuna flakes puree 40g</t>
  </si>
  <si>
    <t>بورينا فيليكس سينسيشن طعام القطط بنكهة السلمون والطماطم 85جرام حزمه من 12</t>
  </si>
  <si>
    <t>Purina Felix Sensations Jellies Salmon And Tomato Wet Cat Food 85g x Pack of 12</t>
  </si>
  <si>
    <t>Life Cat Natural Beef Canned Kitten Food - 85 g</t>
  </si>
  <si>
    <t>طعام كافيارا مع سمك السلمون للقطط البالغة الجافة - 1.5 كيلوغرام</t>
  </si>
  <si>
    <t>Caviara with Salmon Adult Dry Cat Food - 1.5 kg</t>
  </si>
  <si>
    <t>كيوتي طعام قطط أسماك المحيط 1.5 كج</t>
  </si>
  <si>
    <t>Cuty cat food dry ocean fish 1.5 kg</t>
  </si>
  <si>
    <t>كيس طعام رطب مع الدجاج للقطط من لايف كات - 70 جم</t>
  </si>
  <si>
    <t>Life Cat Natural Chicken Kitten Food Pouch - 70 g</t>
  </si>
  <si>
    <t>طعام جاف لمشاكل كرات الشعر لدى القطط من رويال كانين - 400 جم</t>
  </si>
  <si>
    <t>Royal Canin Hairball Care Dry Cat Food - 400 g</t>
  </si>
  <si>
    <t>طعام معلب بفيليه الدجاج والبط للقطط من لايف كات - 85 جم</t>
  </si>
  <si>
    <t>Life Cat Chicken Fillet With Duck Canned Cat Food - 85 g</t>
  </si>
  <si>
    <t>طعام جاف طبيعي للقطط الأم المرضعة من هريرة - 4 كغم</t>
  </si>
  <si>
    <t>Horayra Natural Baby and Mother Dry Cat Food - 4 kg</t>
  </si>
  <si>
    <t>فريسكيس طعام قطط 6.5كج</t>
  </si>
  <si>
    <t>Friskies Cat Food Surfin Favourites 6.5kg</t>
  </si>
  <si>
    <t>طعام جاف بالدجاج والأنشوجة للقطط الصغيرة من كات بلس - 1.5 كجم</t>
  </si>
  <si>
    <t>Cat Plus Chicken and Anchovy Dry Kitten Food - 1.5 kg</t>
  </si>
  <si>
    <t>بيسميكس طعام قطط تونة وروبيان في جيلاتين 400 جرام</t>
  </si>
  <si>
    <t>Bessmix Cat Food Tuna &amp; Shrimp In Jelly 400g</t>
  </si>
  <si>
    <t>طعام قطط لايف كات المعلب متعدد العبوات - تونة - عبوة من 6 قطع</t>
  </si>
  <si>
    <t>Life Cat Tuna Multipack Canned Cat Food - 50 g - Pack of 6</t>
  </si>
  <si>
    <t>طعام رطب بلحم الضأن للقطط من زيوي بيك، 85 جم</t>
  </si>
  <si>
    <t>Ziwi Peak Lamb Recipe Canned Cat Food - 85 g</t>
  </si>
  <si>
    <t>ويسكاس طعام قطط، لحم بقري بالمرق 80جرام ×4</t>
  </si>
  <si>
    <t>Whiskas Beef Liver in Gravy, Wet Cat Food, Pack of 4x80g</t>
  </si>
  <si>
    <t>كيس طعام للقطط الصغيرة من أوسي ناتشورال سبيشيالتي بالدجاج - 70 جم</t>
  </si>
  <si>
    <t>Oasy Natural Specialty Chicken Canned Kitten Food - 70 g</t>
  </si>
  <si>
    <t>أغذية كلاب</t>
  </si>
  <si>
    <t>طعام معلب ساينس بلان بالدجاج للكلاب من هيلز - 370 جم</t>
  </si>
  <si>
    <t>Hills Science Plan with Chicken Canned Dog Food - 370 g</t>
  </si>
  <si>
    <t>Miocane</t>
  </si>
  <si>
    <t>طعام معلب مع باتيه السلمون والحنطة للكلاب البالغة من ميوكين - 400 جم</t>
  </si>
  <si>
    <t>Miocane Pate with Salmon and Spelt Canned Dog Food - 400 g</t>
  </si>
  <si>
    <t>طعام معلب بلحم الغزال البري و الرنة للكلاب من كارنيلوف - 400 جم</t>
  </si>
  <si>
    <t>Carnilove Wild Meat Venison and Reindeer Canned Dog Food - 400 g</t>
  </si>
  <si>
    <t>طعام رطب إيكوبت ناتشورال بالدجاج والأرز للكلاب من فارمينا - 300 جم</t>
  </si>
  <si>
    <t>Farmina Ecopet Natural with Chicken and Rice Canned Dog Food - 300 g</t>
  </si>
  <si>
    <t>طعام رطب معجون سينسيتف باتيه مع لحم الديك الرومي للكلاب من ميوكين - 300 جم</t>
  </si>
  <si>
    <t>Miocane Sensitive Pate with Turkey Medium Wet Dog Food - 300 g</t>
  </si>
  <si>
    <t>طعام مجفف بالهواء باللحم البقري للكلاب من زيوي بيك - 1 كجم</t>
  </si>
  <si>
    <t>Ziwi Peak Air Dried Beef Recipe Dry Dog Food - 1 kg</t>
  </si>
  <si>
    <t>طعام رطب معجون قصب السكر مع لحم العجل والجزر للكلاب من ميغليور - 300 جم</t>
  </si>
  <si>
    <t>Miglior Cane Pate with Veal and Carrots Wet Dog Food - 300 g</t>
  </si>
  <si>
    <t>Dibaq Red Can</t>
  </si>
  <si>
    <t>طعام معلب بالباتيه واللحم البقري للكلاب من ديباك ريد كان - 400 جم</t>
  </si>
  <si>
    <t>Dibaq Red Can Pate with Beef Canned Dog Food - 400 g</t>
  </si>
  <si>
    <t>طعام معلب للكلاب الصغيرة والجراء من أوسي ون بروتين، باتيه سمك السلمون الصغير - 200 جم</t>
  </si>
  <si>
    <t>Oasy One Protein Puppy and Mini Salmon Pate Canned Dog Food - 200 g</t>
  </si>
  <si>
    <t>طعام معلب "فت لايف" لصحة كلى الكلاب من فارمينا - 300 جرام - 6 قطع</t>
  </si>
  <si>
    <t>Farmina VetLife Renal Canned Dog Food - 300 g - Pack of 6</t>
  </si>
  <si>
    <t>طعام معلب بدجاج والروبيان مع الجيلي للكلاب من ناتوا - 150 غم</t>
  </si>
  <si>
    <t>Natua Natural Chicken with Shrimp in Jelly Canned Dog Food - 150 g</t>
  </si>
  <si>
    <t>طعام معلب ان دي بالكينوا معزز للهضم للكلاب من فارمينا - 140 جم</t>
  </si>
  <si>
    <t>Farmina N&amp;D Quinoa Digestion Mini Canned Dog Food - 140 g</t>
  </si>
  <si>
    <t>طعام الكلاب الرطبة من ويلنس كور، سلالات صغيرة لذيذة بنكهة الدجاج الطري والديك الرومي والجزر والفاصوليا الخضراء - 85 جم</t>
  </si>
  <si>
    <t>Wellness Core Small Breed Savoury Medleys Flavoured With Tender Chicken, Turkey, Carrots and Green Beans Wet Dog Food - 85 g</t>
  </si>
  <si>
    <t>طعام معلب ان دي بالدجاج والرمان للكلاب صغيرة الحجم من فارمينا - 140 جم</t>
  </si>
  <si>
    <t>Farmina N&amp;D Chicken and Pomegranate Mini Canned Dog Food - 140 g</t>
  </si>
  <si>
    <t>طعام رطب جوسي دوغ بلحم الغزال في صوص للكلاب من جوسيرا - 415 جم</t>
  </si>
  <si>
    <t>Josera JosiDog Game In Sauce Canned Dog Food - 415 g</t>
  </si>
  <si>
    <t>طعام معلب ساينس بلان مع الحبش للكلاب البالغة بعمر 1-6 من هيلز - 370 جم</t>
  </si>
  <si>
    <t>Hills Science Plan Mature Adult 1-6 with Turkey Canned Dog Food - 370 g</t>
  </si>
  <si>
    <t>طعام مجفف بالهواء بلحم الضأن للكلاب من زيوي بيك - 1 كجم</t>
  </si>
  <si>
    <t>Ziwi Peak Air Dried Lamb Recipe Dry Dog Food - 1 kg</t>
  </si>
  <si>
    <t>Primadog</t>
  </si>
  <si>
    <t>طعام أكياس بوجبة اللحم البقري للكلاب من بريما دوغ - 260 جرام</t>
  </si>
  <si>
    <t>PrimaDog Beef Meal Dog Food Pouch - 600 g</t>
  </si>
  <si>
    <t>طعام جاف ان دي بالدجاج والرمان للجراء من السلالات صغيرة الحجم من فارمينا - 2 كجم</t>
  </si>
  <si>
    <t>Farmina N&amp;D Chicken and Pomegranate Mini Dry Puppy Food - 2.5 kg</t>
  </si>
  <si>
    <t>طعام جاف ان دي سمك القد الجاف بالحنطة والشوفان والبرتقال للكلاب البالغة الكبيرة والمتوسطة الحجم من فارمينا - 2.5 كغم</t>
  </si>
  <si>
    <t>Farmina N&amp;D Ocean Cod - Spelt - Oats and Orange Adult Medium and Maxi Dry Dog Food - 2.5 kg</t>
  </si>
  <si>
    <t>طعام معلب "فت لايف" بالسمك والبطاطس مضاد للحساسية للكلاب من فارمينا - 300 جرام</t>
  </si>
  <si>
    <t>Farmina VetLife Hypoallergenic Fish and Potato Canned Dog Food - 300 g</t>
  </si>
  <si>
    <t>طعام أكياس بوجبة الدجاج للكلاب من بريما دوغ - 600 جرام</t>
  </si>
  <si>
    <t>PrimaDog Chicken Meal Dog Food Pouch - 600 g</t>
  </si>
  <si>
    <t>طعام معلب "فت لايف" لحالات حصى ستروفيت عند الكلاب من فارمينا، 300 جرام</t>
  </si>
  <si>
    <t>Farmina VetLife Struvite Canned Dog Food - 300 g</t>
  </si>
  <si>
    <t>طعام رطب فت لايف للكلاب التي تعاني من السمنة من فارمينا - 300 جم - 6 قطع</t>
  </si>
  <si>
    <t>Farmina VetLife Obesity Canned Dog Food - 300 g - Pack of 6</t>
  </si>
  <si>
    <t>ميجليور قطع قصب مع لحم البقر والخضروات المعلبة للكلاب - 405 جم</t>
  </si>
  <si>
    <t>Miglior Cane Chunks with Beef and Vegetables Canned Dog Food - 405 g</t>
  </si>
  <si>
    <t>طعام معلب ساينس بلان للجراء للكلاب من هيلز - 370 جم</t>
  </si>
  <si>
    <t>Hills Science Plan Puppy with Chicken Canned Dog Food - 370 g</t>
  </si>
  <si>
    <t>طعام معلب مع باتيه اللحم البقري والجزر للكلاب البالغة من ميوكين - 400 جم</t>
  </si>
  <si>
    <t>Miocane Pate with Beef and Carrots Canned Dog Food - 400 g</t>
  </si>
  <si>
    <t>طعام أكياس بوجبة الدجاج للكلاب من بريما دوغ - 260 جرام</t>
  </si>
  <si>
    <t>PrimaDog Chicken Meal Dog Food Pouch - 260 g</t>
  </si>
  <si>
    <t>طعام معلب مع باتيه لحم الضأن والبطاطا للكلاب البالغة من ميوكين - 400 جم</t>
  </si>
  <si>
    <t>Miocane Pate with Lamb and Potatoes Canned Dog Food - 400 g</t>
  </si>
  <si>
    <t>طعام معلب "فت لايف" لحصى الستروفيت للكلاب من فارمينا - 300 جرام - 6 قطع</t>
  </si>
  <si>
    <t>Farmina VetLife Struvite Canned Dog Food - 300 g - Pack of 6</t>
  </si>
  <si>
    <t>طعام جاف ان دي بالدجاج والحنطة والشوفان والفواكه الاستوائية للكلاب البالغة صغيرة الحجم من فارمينا - 5 كغم</t>
  </si>
  <si>
    <t>Farmina N&amp;D Tropical Selection with Chicken Adult Mini Dry Dog Food - 5 kg</t>
  </si>
  <si>
    <t>طعام معلب فت لايف حمية غذائية طبيعية لحالات النقاهة عند الكلاب من فارمينا - 300 جم</t>
  </si>
  <si>
    <t>Farmina VetLife Convalescence Canned Dog Food - 300 g</t>
  </si>
  <si>
    <t>طعام معلب بالباتيه والدجاج للكلاب من ديباك ريد كان - 400 جم</t>
  </si>
  <si>
    <t>Dibaq Red Can Pate with Chicken Canned Dog Food - 400 g</t>
  </si>
  <si>
    <t>طعام جاف للكلاب البالغة من السلالات الصغيرة من رويال كانين - 8 كجم</t>
  </si>
  <si>
    <t>Royal Canin Mini Adult Dry Dog Food - 8 kg</t>
  </si>
  <si>
    <t>طعام جاف ان دي سمك القد الجاف بالحنطة والشوفان والبرتقال للكلاب البالغة صغيرة الحجم من فارمينا - 2.5 كغم</t>
  </si>
  <si>
    <t>Farmina N&amp;D Ocean Cod - Spelt - Oats and Orange Adult Mini Dry Dog Food - 2.5 kg</t>
  </si>
  <si>
    <t>طعام جاف للجراء "ميني " من رويال كانين ، 8 كجم</t>
  </si>
  <si>
    <t>Royal Canin Mini Puppy Dry Dog Food, 8 Kg</t>
  </si>
  <si>
    <t>ميجليور قطع قصب مع الدجاج والديك الرومي طعام الكلاب المعلب - 405 جم</t>
  </si>
  <si>
    <t>Miglior Cane Chunks with Chicken and Turkey Canned Dog Food - 405 g</t>
  </si>
  <si>
    <t>طعام معلب ان دي بلحم الضأن والتوت الأزرق للكلاب البالغة صغيرة الحجم من فارمينا - 140 جم</t>
  </si>
  <si>
    <t>Farmina N&amp;D Lamb and Blueberry Adult Mini Canned Dog Food - 140 g</t>
  </si>
  <si>
    <t>طعام معلب ان دي بالكينوا ولحم البط وجوز الهند للكلاب صغيرة الحجم من فارمينا - 140 جم</t>
  </si>
  <si>
    <t>Farmina N&amp;D Quinoa Duck and Coconut Mini Canned Dog Food - 140 g</t>
  </si>
  <si>
    <t>طعام رطب إيكوبت ناتشورال بالدجاج للجراء من فارمينا - 300 جم</t>
  </si>
  <si>
    <t>Farmina Ecopet Natural with Chicken Canned Puppy Food - 300 g</t>
  </si>
  <si>
    <t>طعام أكياس بوجبة لحم الضأن للكلاب من بريما دوغ - 260 جرام</t>
  </si>
  <si>
    <t>PrimaDog Lamb Meal Dog Food Pouch - 260 g</t>
  </si>
  <si>
    <t>طعام معلب فت لايف لحمية غذائية طبيعية للعناية بالجهاز الهضمي للكلاب من فارمينا - 300 جم - 6 قطع</t>
  </si>
  <si>
    <t>Farmina VetLife Natural Diet Gastrointestinal Canned Dog Food - 300 g - Pack of 6</t>
  </si>
  <si>
    <t>طعام جاف ان دي مع سمك الرنجة والكينوا لصحة جلد ومعطف الكلاب من فارمينا - 2.5 كجم</t>
  </si>
  <si>
    <t>Farmina N&amp;D Quinoa Skin and Coat Herring - Quinoa - Coconut Dry Dog Food - 2.5 kg</t>
  </si>
  <si>
    <t>طعام معلب ان دي الكينوا للهضم للكلاب صغيرة الحجم من فارمينا - 140 جم - 6 قطع</t>
  </si>
  <si>
    <t>Farmina N&amp;D Quinoa Digestion Mini Canned Dog Food - 140 g - Pack of 6</t>
  </si>
  <si>
    <t>طعام رطب فت لايف للكلاب التي تعاني من السمنة من فارمينا - 300 جم</t>
  </si>
  <si>
    <t>Farmina VetLife Obesity Canned Dog Food - 300 g</t>
  </si>
  <si>
    <t>بيد جري طعام كلاب بنكهة الدجاج والبيض 1.5 كج</t>
  </si>
  <si>
    <t>Pedigree chicken &amp; eggs dry dog food adult 1.5 kg</t>
  </si>
  <si>
    <t>طعام جاف بالدجاج للكلاب البالغة صغيرة الحجم والميني من هيلز - 3 كجم</t>
  </si>
  <si>
    <t>Hills Science Plan with Chicken Small and Mini Dry Dog Food - 3 kg</t>
  </si>
  <si>
    <t>طعام معلب مع الدجاج في جيلي للكلاب الصغيرة من باتشرز، 400 جرام</t>
  </si>
  <si>
    <t>Butchers Original Junior Chicken in Jelly Canned Dog Food - 400 g</t>
  </si>
  <si>
    <t>PrimaDog Beef Meal Dog Food Pouch - 260 g</t>
  </si>
  <si>
    <t>طعام معلب ان دي بالدجاج والرمان للكلاب صغيرة الحجم من فارمينا - 140 جم - 6 قطع</t>
  </si>
  <si>
    <t>Farmina N&amp;D Chicken and Pomegranate Mini Canned Dog Food - 140 g - Pack of 6</t>
  </si>
  <si>
    <t>بيديغري طعام الكلاب الأليفة بنكهة لحم البقر والخضروات 3 كج</t>
  </si>
  <si>
    <t>Pedigree Pet Dog Food Beef &amp; Vegetables Flavor 3kg</t>
  </si>
  <si>
    <t>طعام رطب باتيه كين بالكرشة ولحم الضأن للكلاب من مغيليور - 300 جم</t>
  </si>
  <si>
    <t>Miglior Cane Pate with Tripe and Lamb Wet Dog Food - 300 g</t>
  </si>
  <si>
    <t>طعام جاف بالدجاج للكلاب البالغة صغيرة الحجم والميني من هيلز - 1.5 كجم</t>
  </si>
  <si>
    <t>Hills Science Plan with Chicken Small and Mini Dry Dog Food - 1.5 Kg</t>
  </si>
  <si>
    <t>طعام معلب ان دي الكينوا ولحم البط وجوز الهند للكلاب صغيرة الحجم من فارمينا - 140 جم - 6 قطع</t>
  </si>
  <si>
    <t>Farmina N&amp;D Quinoa Duck and Coconut Mini Canned Dog Food - 140 g - Pack of 6</t>
  </si>
  <si>
    <t>طعام فيت لايف الجاف لسلامة المعدة والأمعاء للكلاب من فارمينا - 2 كغم</t>
  </si>
  <si>
    <t>Farmina Vet Life Gastrointestinal Canine Formula Dry Dog Food - 2 Kg</t>
  </si>
  <si>
    <t>طعام رطب فت لايف لحمية طبيعية لفترة النقاهة للكلاب من فارمينا - 300 جم - 6 قطع</t>
  </si>
  <si>
    <t>Farmina VetLife Convalescence Canned Dog Food - 300 g - Pack of 6</t>
  </si>
  <si>
    <t>طعام فيت لايف الجاف اتش بي ديرماللكلاب من فارمينا - 12 كغم</t>
  </si>
  <si>
    <t>Farmina Vet Life HP Derma Canine Formula Dry Dog Food - 12 Kg</t>
  </si>
  <si>
    <t>طعام معلب مع باتيه الدجاج والأرز للكلاب البالغة من ميوكين - 400 جم</t>
  </si>
  <si>
    <t>Miocane Pate with Chicken and Rice Canned Dog Food - 400 g</t>
  </si>
  <si>
    <t>طعام سافوري ميدليز بنكهة لحم الضأن والغزال والبطاطا الحلوة البيضاء والجزر للكلاب ذات السلالات الصغيرة من ويلنيس كور - 85 جم</t>
  </si>
  <si>
    <t>Wellness Core Small Breed Savoury Medleys Flavoured with Lamb, Venison, White Sweet Potatoes and Carrots Wet Dog Food - 85 g</t>
  </si>
  <si>
    <t>طعام معلب ان دي بالكينوا والرنجة وجوز الهند للكلاب صغيرة الحجم من فارمينا - 140 جم</t>
  </si>
  <si>
    <t>Farmina N&amp;D Quinoa Herring and Coconut Mini Canned Dog Food - 140 g</t>
  </si>
  <si>
    <t>بورينا دنتالايف عناية بالفم متوسط 115 جرام</t>
  </si>
  <si>
    <t>Purina Dentalife Oral Care Medium 115g</t>
  </si>
  <si>
    <t>طعام جاف مع الدجاج للكلاب البالغة من هيلز - 14 كجم</t>
  </si>
  <si>
    <t>Hills Science Plan Chicken Medium Adult Dry Dog Food - 14 kg</t>
  </si>
  <si>
    <t>طعام جاف ان دي بالدجاج والرمان للكلاب من السلالات المتوسطة والكبيرة من فارمينا - 2.5 كجم</t>
  </si>
  <si>
    <t>Farmina N&amp;D Ancestral Grain Chicken and Pomegranate Light Medium and Maxi Dry Dog Food - 2.5 kg</t>
  </si>
  <si>
    <t>طعام رطب معجون قصب السكر مع الأرانب والدجاج للكلاب من ميغليور - 300 جم</t>
  </si>
  <si>
    <t>Miglior Cane Pate with Rabbit and Chicken Wet Dog Food - 300 g</t>
  </si>
  <si>
    <t>طعام رطب فت لايف للكلاب المصابة بالسكري من فارمينا - 300 جم - 6 قطع</t>
  </si>
  <si>
    <t>Farmina VetLife Diabetic Canned Dog Food - 300 g - Pack of 6</t>
  </si>
  <si>
    <t>طعام رطب بالسمك والبطاطس مضاد للحساسية للكلاب من فارمينا - 300 جم - 6 قطع</t>
  </si>
  <si>
    <t>Farmina VetLife Hypoallergenic Fish and Potato Canned Dog Food - 300 g - Pack of 6</t>
  </si>
  <si>
    <t>طعام رطب بالبط وطائر الدراج للكلاب البالغة من كارنيلوف - 400 جم</t>
  </si>
  <si>
    <t>Carnilove Duck and Pheasant Canned Dog Food - 400 g</t>
  </si>
  <si>
    <t>طعام معلب ان دي بالدجاج والرمان للجراء صغيرة الحجم من فارمينا - 140 جم</t>
  </si>
  <si>
    <t>Farmina N&amp;D Chicken and Pomegranate Puppy Mini Canned Dog Food - 140 g</t>
  </si>
  <si>
    <t>طعام معلب ساينس بلان بالدجاج للكلاب البالغة الصغيرة والصغيرة جدا من هيلز - 200 جم</t>
  </si>
  <si>
    <t>Hills Science Plan Chicken Small and Mini Adult Canned Dog Food - 200 g</t>
  </si>
  <si>
    <t>طعام معلب فت لايف بتركيبة لصحة الجهاز الهضمي للكلاب من فارمينا - 300 جم</t>
  </si>
  <si>
    <t>Farmina VetLife Natural Diet Gastrointestinal Canned Dog Food - 300 g</t>
  </si>
  <si>
    <t>طعام رطب بقطع اللحم البقري للكلاب من ميليور كين، 405 جرام</t>
  </si>
  <si>
    <t>Miglior Cane Chunks Beef Canned Dog Food - 405 g</t>
  </si>
  <si>
    <t>طعام فيت لايف الجاف لحالات القصور الكلوي للكلاب من فارمينا - 12 كجم</t>
  </si>
  <si>
    <t>Farmina Vet Life Renal Canine Formula Dry Dog Food - 12 Kg</t>
  </si>
  <si>
    <t>طعام جاف ان دي مع الكينوا لصحة جلد ومعطف الكلاب من فارمينا - 2.5 كجم</t>
  </si>
  <si>
    <t>Farmina N&amp;D Quinoa Skin and Coat Quail Medium Maxi Dry Dog Food - 2.5 Kg</t>
  </si>
  <si>
    <t>طعام رطب إيكوبت ناتشورال بالسمك والأرز للكلاب من فارمينا - 300 جم</t>
  </si>
  <si>
    <t>Farmina Ecopet Natural with Fish and Rice Canned Dog Food - 300 g</t>
  </si>
  <si>
    <t>طعام معلب للكلاب الصغيرة/الصغيرة من أوسي ون بروتين، باتيه لحم الضأن - 200 جم</t>
  </si>
  <si>
    <t>Oasy One Protein Adult Small/Mini Lamb Pate Canned Dog Food - 200 g</t>
  </si>
  <si>
    <t>طعام معلب ان دي بلحم الضأن والتوت الأزرق للكلاب البالغة صغيرة الحجم من فارمينا - 140 جم - 6 قطع</t>
  </si>
  <si>
    <t>Farmina N&amp;D Lamb and Blueberry Adult Mini Canned Dog Food - 140 g - Pack of 6</t>
  </si>
  <si>
    <t>طعام معلب بالتونا مع الجيلي للكلاب من ناتوا - 150 غم</t>
  </si>
  <si>
    <t>Natua Natural Tuna in Jelly Canned Dog Food - 150 g</t>
  </si>
  <si>
    <t>طعام جاف بالكينوا ولحم الغزال لصحة الجلد والفراء للكلاب من فارمينا - 2.5 كجم</t>
  </si>
  <si>
    <t>Farmina N&amp;D Quinoa Skin and Coat Venison Dry Dog Food - 2.5 kg</t>
  </si>
  <si>
    <t>اكل معلب للكلاب صغيرة الحجم من الدجاج والبط مع الجزر من ويلنيس كور ، 85 جم</t>
  </si>
  <si>
    <t>Wellness Core Small Breed Savoury Medleys Flavoured with Roasted Chicken Duck Peas and Carrots Wet Dog Food - 85g</t>
  </si>
  <si>
    <t>منتجات الرياضة واللياقة البدنية</t>
  </si>
  <si>
    <t>مقياس السكر وواخذ الدم</t>
  </si>
  <si>
    <t>Oral b</t>
  </si>
  <si>
    <t>أورال - بي آي أو سيريز 7 فرشاة أسنان كهربائية مع حقيبة سفر - أبيض</t>
  </si>
  <si>
    <t>Oral-BIO Series 7 Electric Toothbrush with Travel Case - White</t>
  </si>
  <si>
    <t>فرشاة الأسنان الكهربائية أورال - بي آي أو سيريز 7 هي فرشاة أسنان عالية الأداء توفر تنظيفًا فائقًا لأسنانك ولثتك</t>
  </si>
  <si>
    <t>بفضل التكنولوجيا المتقدمة والميزات المبتكرة فإنه يضمن تجربة تنظيف عميقة وشاملة تأتي فرشاة الأسنان مع حقيبة سفر مما يجعلها مريحة لأخذها معك أينما ذهبت</t>
  </si>
  <si>
    <t>أورال بي برو1، 1000، فرشاة أسنان كهربائية قابلة للشحن مع قياس ضغط الفرشاة، تعمل بماكينة براون، لون أبيض</t>
  </si>
  <si>
    <t>Oral-B Pro 1, 1000, Rechargeable Electric Toothbrush with Brush Pressure Gauge, Works with Braun Machine, White</t>
  </si>
  <si>
    <t>Biggdesign</t>
  </si>
  <si>
    <t>قربة ماء ساخن بتصميم طائر أصفر مع غطاء مخملي ناعم لتخفيف الألم</t>
  </si>
  <si>
    <t>Hot water bottle with a yellow bird design and a soft velvet cover for pain relief.</t>
  </si>
  <si>
    <r>
      <rPr>
        <rFont val="Arial"/>
        <b/>
        <color rgb="FF000000"/>
        <sz val="10.0"/>
      </rPr>
      <t xml:space="preserve">قربة ماء ساخن بتصميم طائر أصفر مع غطاء مخملي ناعم لتخفيف الألم
</t>
    </r>
    <r>
      <rPr>
        <rFont val="Arial"/>
        <b/>
        <color rgb="FF000000"/>
        <sz val="11.0"/>
      </rPr>
      <t xml:space="preserve">
</t>
    </r>
  </si>
  <si>
    <t>Lens me</t>
  </si>
  <si>
    <t>عدسات لاصقه لون سنوي من لينس مي</t>
  </si>
  <si>
    <t>Lens Me annual colored contact lenses</t>
  </si>
  <si>
    <r>
      <rPr>
        <rFont val="Arial"/>
        <b/>
        <color rgb="FF000000"/>
        <sz val="10.0"/>
      </rPr>
      <t xml:space="preserve">لحصول على مظهر أكثر أناقة ورؤية واضحة للعين البشرية ،لينس مى المتخصصة في العدسات اللاصقة اللينة المصنوعة من بولى ماكرون ,لقد أثبتت تقنيتنا وجودتنا أنها مرضية لمختلف احتياجات السوق العالمية من خلال الحصول على الموافقات ,مزيج رائع بين اللون الرمادي ولون الليمون الدافئ
</t>
    </r>
    <r>
      <rPr>
        <rFont val="Arial"/>
        <b/>
        <color rgb="FF000000"/>
        <sz val="10.0"/>
      </rPr>
      <t xml:space="preserve">
</t>
    </r>
  </si>
  <si>
    <r>
      <rPr>
        <rFont val="Arial"/>
        <b/>
        <color rgb="FF000000"/>
        <sz val="11.0"/>
      </rPr>
      <t xml:space="preserve">
</t>
    </r>
    <r>
      <rPr>
        <rFont val="Arial"/>
        <b/>
        <color rgb="FF000000"/>
        <sz val="11.0"/>
      </rPr>
      <t>Anesthesia</t>
    </r>
  </si>
  <si>
    <t>عدسات لاصقة مدة 9 شهور نيويورك فيرد من انستازيا يو اس ايه</t>
  </si>
  <si>
    <t>Anastasia USA New York Verde 9-month contact lenses</t>
  </si>
  <si>
    <t>تصميمنا المثالي ذو الحواف المقوسة سيلائم عيونك بسلاسة , ,يمنع جفاف العيون ويجعلها مريحة للغاية للارتداء حتى في الطقس الحار والجاف ,يوفر طبقة واقية رقيقة جداً لحماية العدسات من الرواسب المزعجة</t>
  </si>
  <si>
    <t>Lens Me Latte Color Contact Lenses</t>
  </si>
  <si>
    <t>توفر لك طريقة آمنة وفريدة لإضفاء مزيد من الأناقة على مظهرك,يوفر طبقة واقية رقيقة جداً لحماية العدسات من الرواسب المزعجة,مصممة للارتداء خلال النهار ويمكن استعمالها لمدة سنة كاملة</t>
  </si>
  <si>
    <r>
      <rPr>
        <rFont val="Arial"/>
        <color rgb="FF000000"/>
        <sz val="11.0"/>
      </rPr>
      <t xml:space="preserve">
</t>
    </r>
    <r>
      <rPr>
        <rFont val="Arial"/>
        <b/>
        <color rgb="FF000000"/>
        <sz val="11.0"/>
      </rPr>
      <t>Biggdesign</t>
    </r>
  </si>
  <si>
    <t xml:space="preserve">حقيبة ماء ساخن من المخمل بتصميم قطط اسطنبول
</t>
  </si>
  <si>
    <t>Velvet hot water bottle with Istanbul cat design</t>
  </si>
  <si>
    <r>
      <rPr>
        <rFont val="Arial"/>
        <b/>
        <color rgb="FF000000"/>
        <sz val="11.0"/>
      </rPr>
      <t xml:space="preserve">حقيبة ماء ساخن من المخمل بتصميم قطط اسطنبول
</t>
    </r>
    <r>
      <rPr>
        <rFont val="Arial"/>
        <b/>
        <color rgb="FF000000"/>
        <sz val="12.0"/>
      </rPr>
      <t xml:space="preserve">
</t>
    </r>
  </si>
  <si>
    <t>Anesthesia</t>
  </si>
  <si>
    <t>عدسات لاصقة شهرية نيو يورك اوليف من أنستازيا يو اس ايه</t>
  </si>
  <si>
    <t>Anastasia USA New York Olive Monthly Contact Lenses</t>
  </si>
  <si>
    <r>
      <rPr>
        <rFont val="Arial"/>
        <b/>
        <color rgb="FF000000"/>
      </rPr>
      <t xml:space="preserve">تصميمنا المثالي ذو الحواف المقوسة سيلائم عيونك بسلاسة ,يمنع جفاف العيون ويجعلها مريحة للغاية للارتداء حتى في الطقس الحار والجاف ,يوفر طبقة واقية رقيقة جداً لحماية العدسات من الرواسب المزعجة
</t>
    </r>
    <r>
      <rPr>
        <rFont val="Arial"/>
        <b/>
        <color rgb="FF000000"/>
      </rPr>
      <t xml:space="preserve">
</t>
    </r>
  </si>
  <si>
    <r>
      <rPr>
        <rFont val="Arial"/>
        <color rgb="FF000000"/>
      </rPr>
      <t xml:space="preserve">
</t>
    </r>
    <r>
      <rPr>
        <rFont val="Arial"/>
        <b/>
        <color rgb="FF000000"/>
      </rPr>
      <t>Biggdesign</t>
    </r>
  </si>
  <si>
    <t>قربة ماء ساخن مزودة بغطاء مخملي ناعم بتصميم قطة تجلس أمام النافذة</t>
  </si>
  <si>
    <t>Hot water bottle with a soft velvet cover featuring a cat design sitting in front of a window</t>
  </si>
  <si>
    <r>
      <rPr>
        <rFont val="Arial"/>
        <b/>
        <color rgb="FF000000"/>
      </rPr>
      <t xml:space="preserve">قربة ماء ساخن مزودة بغطاء مخملي ناعم بتصميم قطة تجلس أمام النافذة
</t>
    </r>
    <r>
      <rPr>
        <rFont val="Arial"/>
        <b/>
        <color rgb="FF000000"/>
      </rPr>
      <t xml:space="preserve">
</t>
    </r>
  </si>
  <si>
    <r>
      <rPr>
        <rFont val="Arial"/>
        <b/>
        <color rgb="FF000000"/>
        <sz val="11.0"/>
      </rPr>
      <t xml:space="preserve">
</t>
    </r>
    <r>
      <rPr>
        <rFont val="Arial"/>
        <b/>
        <color rgb="FF000000"/>
        <sz val="11.0"/>
      </rPr>
      <t>Biggdesign</t>
    </r>
  </si>
  <si>
    <t>كيس ماء ساخن موناتيتي من القطيفة</t>
  </si>
  <si>
    <t>Monati velvet hot water bag</t>
  </si>
  <si>
    <r>
      <rPr>
        <rFont val="Arial"/>
        <b/>
        <color rgb="FF000000"/>
      </rPr>
      <t xml:space="preserve">كيس ماء ساخن موناتيتي من القطيفة
</t>
    </r>
    <r>
      <rPr>
        <rFont val="Arial"/>
        <b/>
        <color rgb="FF000000"/>
      </rPr>
      <t xml:space="preserve">
</t>
    </r>
  </si>
  <si>
    <t>عدسات لاصقه لون شوقر قري من لينس مي</t>
  </si>
  <si>
    <t>Lens Me Sugar Gray Contact Lenses</t>
  </si>
  <si>
    <t>عدسات لاصقه لون لاتيه من لينس مي</t>
  </si>
  <si>
    <t>حقيبة ماء ساخن من المخمل بتصميم قطط اسطنبول</t>
  </si>
  <si>
    <t>تصميمنا المثالي ذو الحواف المقوسة سيلائم عيونك بسلاسة ,يمنع جفاف العيون ويجعلها مريحة للغاية للارتداء حتى في الطقس الحار والجاف ,يوفر طبقة واقية رقيقة جداً لحماية العدسات من الرواسب المزعجة</t>
  </si>
  <si>
    <t>عدسات لاصقه لون براون من لينس مي</t>
  </si>
  <si>
    <t>Lens Me brown contact lenses</t>
  </si>
  <si>
    <t>حقيبة أكروبات محشوة للماء الساخن بتصميم قطة</t>
  </si>
  <si>
    <t>Cat-themed stuffed acrobatic hot water bag</t>
  </si>
  <si>
    <t>حقيبة ماء ساخن مع غطاء مخملي ناعم لتخفيف الألم</t>
  </si>
  <si>
    <t>Hot water bottle with a soft velvet cover for pain relief</t>
  </si>
  <si>
    <t>حقيبة ماء ساخن محشوة بيستاشيو، بلون أصفر</t>
  </si>
  <si>
    <t>Hot water bag filled with pistachios, yellow</t>
  </si>
  <si>
    <t>مخفف ألام العضلات</t>
  </si>
  <si>
    <t>Microplus</t>
  </si>
  <si>
    <t>مايكروبلس مسدس تدليك الأنسجة العميقة قابل لإعادة الشحن، مسدس تدليك العضلات، جهاز تدليك الأنسجة العميقة، تدريب عالي الكثافة، استرخاء الجسم، تنحيف، تشكيل، تخفيف الألم، مع 4 ملحقات، رمادي/فضي MP-4734</t>
  </si>
  <si>
    <t>Microplus Rechargeable Deep Tissue Massage Gun, Muscle Massage Gun, Deep Tissue Massager, High Intensity Training, Body Relaxation, Slimming, Shaping, Pain Relief, with 4 Attachments, Gray/Silver MP-4734</t>
  </si>
  <si>
    <t>مكن لرأس التدليك المريح المخصص أن يوفر تجربة تدليك مريحة مع تقليل الضرر الذي يلحق بالعظام والضمانات
وقت تعافي أقل، وزيادة تدفق الدم، وإزالة حمض اللاكتيك، وإطلاق عقد العضلات، وتفتيت الأنسجة الندبية، وزيادة نطاق الحركة.
يسمح الجهاز للمستخدم باستهداف مناطق الألم مباشرة وتقليل الألم مع تقليل
تتوفر العديد من أنواع رؤوس التدليك وفقًا لموقع التدليك لاختيار رأس التدليك لتوفير تجربة تدليك أكثر شمولاً</t>
  </si>
  <si>
    <r>
      <rPr>
        <rFont val="Arial"/>
        <color rgb="FF000000"/>
      </rPr>
      <t xml:space="preserve">
</t>
    </r>
    <r>
      <rPr>
        <rFont val="Arial"/>
        <b/>
        <color rgb="FF000000"/>
      </rPr>
      <t>kaya</t>
    </r>
  </si>
  <si>
    <t>دعامة لتصحيح العمود الفقري بيج M</t>
  </si>
  <si>
    <t>Beige M Spinal Correction Brace</t>
  </si>
  <si>
    <t>يحسّن ويساعد على تصحيح الأكتاف المستديرة والوضعية المتهدلة والتحدب ووضعية تدلي الرأس للأمام ,سترة تسمح بالتهوية مع تصميم جبيرة يوفر ارتداءً مريحاً ,مادة عالية الجودة تضمن استخداماً طويل الأمد</t>
  </si>
  <si>
    <t>جهاز تدليك إلكتروني قابل للحمل للعناية ببشرة الوجه</t>
  </si>
  <si>
    <t>Portable electronic facial massager</t>
  </si>
  <si>
    <t>إكسسوار طلاء خام لإزالة البشرة الميتة
فرشاة ناعمة لإزالة الجلد الميت الموجود على الطبقة السطحية للجلد
يقشر خلايا الجلد الميت ليعطي بشرة وردية وأصغر سناً
يُدلك ويُوضع الكريم حتى يتغلغل في البشرة بشكل أفضل ويعمل على تغذيتها وترطيبها
يزيل الخلايا الصلبة تحت القدم أو المرفق</t>
  </si>
  <si>
    <t>عام تدليك القدم النعال</t>
  </si>
  <si>
    <t>Generic Foot Massage Slipper</t>
  </si>
  <si>
    <t>جهاز مساج الوجه الاحترافي بجودة عالية KH-320</t>
  </si>
  <si>
    <t>High-quality professional facial massager KH-320</t>
  </si>
  <si>
    <t xml:space="preserve">اداة تدليك كروية ثلاثية الابعاد على شكل حرف V من ساينيش للوجه، ادوات تدليك لتنحيف الجسم وشد البشرة
</t>
  </si>
  <si>
    <t xml:space="preserve">Generic Scienish 3D V Face Kneading Ball Massager, V Face Kneading Ball Massager Platinum Body Slimming Roller Tighten Skin Tools
</t>
  </si>
  <si>
    <r>
      <rPr>
        <rFont val="Arial"/>
        <b/>
        <color rgb="FF000000"/>
        <sz val="10.0"/>
      </rPr>
      <t>جهاز تدليك فروة الرأس</t>
    </r>
    <r>
      <rPr>
        <rFont val="Arial"/>
        <b/>
        <color rgb="FFFFFFFF"/>
        <sz val="8.0"/>
      </rPr>
      <t xml:space="preserve">
</t>
    </r>
  </si>
  <si>
    <t>scalp massager</t>
  </si>
  <si>
    <t>ينشط الدورة الدموية ويريح العضلات المتعبة ويريحك من الآلام والأوجاع
توفر استرخاءً عميقاً وتساعد على تقليل الجهد</t>
  </si>
  <si>
    <t>جهاز تدليك ثلاثي الأبعاد من البلاتين يعمل بالكهرباء الشمسية ببكرة دوارة فضي</t>
  </si>
  <si>
    <t>Platinum 3D Solar Powered Massager with Silver Roller</t>
  </si>
  <si>
    <t>مصنوعة من مادة عالية الجودة لاستخدام طويل الأمد
يعمل على زيادة دوران الأوعية الدقيقة أثناء تدليك البشرة ويحسن مرونة العضلات الأساسية
متناغم مع مواد عالية الجودة لتوفير أقصى درجات الاسترخاء
يُحسن من حالة الجسم ويعزز الدورة الدموية حول الوجه</t>
  </si>
  <si>
    <t xml:space="preserve">
BiggDesign</t>
  </si>
  <si>
    <r>
      <rPr>
        <rFont val="Arial"/>
        <b/>
        <color rgb="FF000000"/>
        <sz val="10.0"/>
      </rPr>
      <t>زجاجة مياه ساخنة مستر أولرايت مان من بيج ديزاين مع غطاء قطيفة ناعم، ضغط بارد وساخن، كيس ماء ساخن كبير سعة 2 لتر، قابل للغسل للتشنجات وآلام الرقبة والظهر والقدمين والكتفين، أزرق</t>
    </r>
    <r>
      <rPr>
        <rFont val="Arial"/>
        <b/>
        <color rgb="FFFFFFFF"/>
        <sz val="8.0"/>
      </rPr>
      <t xml:space="preserve">
</t>
    </r>
  </si>
  <si>
    <t>Big Design Mr. Allright Man Hot Water Bottle with Soft Plush Cover, Hot &amp; Cold Compression, Large 2L Hot Water Bag, Washable, for Cramps, Neck, Back, Foot &amp; Shoulder Pain, Blue</t>
  </si>
  <si>
    <t>زجاجة الماء الساخن: زجاجات الماء الساخن من بيج ديزاين مصنوعة من المطاط المتقدم، وهو متين وغير ضار بالصحة. يحتوي على غطاء مانع للتسرب ليستخدمه الأشخاص من جميع الفئات العمرية بأمان. الأبعاد: 8 × 14 بوصة، 20 × 35 سم السعة: 67 أونصة، 2 لتر الاحماء لمدة تصل إلى 6-12 ساعة: تستمر الحرارة لمدة تصل إلى 6 ساعات في درجة حرارة الغرفة و7-12 ساعة في سرير دافئ. يحتفظ بالحرارة جيدًا ليبقى دافئًا لفترات أطول. لذلك، يمكنك وضعه على جسمك أو استخدامه لتدفئة الجزء الداخلي من سريرك قبل الدخول غطاء قطيفة فائق النعومة: لتوفير أقصى درجات الدفء، تأتي حقيبة الماء الساخن هذه مع غطاء بيلوس فائق النعومة بتصميم خاص. الغطاء الناعم يجعل من السهل احتضانه عن قرب. كما أنه قابل للإزالة ويمكن غسله في الغسالة تعليمات الاستخدام: قبل الاستخدام لأول مرة، املأ زجاجة الماء الساخن بالماء الساخن وانتظر لمدة ساعتين. ثم يمكنك تفريغه وتركه يجف في الهواء لمدة 20 دقيقة تقريبًا. جاهز للإستخدام. للاستخدام مدى الحياة، استخدم الماء الساخن حتى 60 درجة. لا تستخدم الماء المغلي. لا تسخن في الميكروويف. يوصى باستخدامه تحت إشراف الوالدين زجاجة ماء ساخن للتشنجات: الرفيق المثالي لليالي الشتاء الباردة. مساعدة ممتازة لتهدئة فترة الحيض والمعدة والظهر والكتف وتخفيف آلام الرقبة. تتميز الحرارة بخصائص تساعد على الاسترخاء، مما يساعد على استرخاء العضلات والمفاصل المتيبسة والملتهبة. يمكنك أيضًا استخدامه بمثابة كمادة باردة، مما يساعد في تقليل الالتهاب أو الألم بعد التمرين</t>
  </si>
  <si>
    <r>
      <rPr>
        <rFont val="Arial"/>
        <color rgb="FF000000"/>
      </rPr>
      <t xml:space="preserve">
</t>
    </r>
    <r>
      <rPr>
        <rFont val="Arial"/>
        <b/>
        <color rgb="FF000000"/>
      </rPr>
      <t>kaya</t>
    </r>
  </si>
  <si>
    <t>مشد بسروال داخلي لتشكيل الجسم من كوبر أسود L/XL</t>
  </si>
  <si>
    <t>Cooper Black Body Shaper Panties L/XL</t>
  </si>
  <si>
    <t>ينحت جسمك وينحفه ويقدم لك شكل الساعة الرملية على الفور ,يمتص العرق والرطوبة ,قماش ناعم ومريح يوفر أقصى درجات الراحة عند الارتداء</t>
  </si>
  <si>
    <t>Generic جهاز تدليك منظف للوجه 5 في 1 متعدد الألوان</t>
  </si>
  <si>
    <t>Generic 5-in-1 Facial Cleansing Massager (Multi-Color)</t>
  </si>
  <si>
    <t>أفضل طريقة لتنظيف بشرتك وإزالة الأوساخ والزيوت والمكياج والسموم الأخرى
تساعد على إزالة الرؤوس السوداء دون إيذاء بشرتك
يقشر خلايا الجلد الميت ليعطي بشرة وردية وأصغر سناً</t>
  </si>
  <si>
    <t>زجاجة مياه ساخنة من بيج ديزاين مع غطاء قطيفة ناعم، قابلة للغسل للتشنجات وآلام الرقبة والظهر والقدمين والكتفين</t>
  </si>
  <si>
    <t>Big Design Hot Water Bottle with Soft Velvet Cover, Large 2L Hot Water Bag, Washable for Cramps, Neck, Back, Foot and Shoulder Pain</t>
  </si>
  <si>
    <t>مسدس تدليك هادئ للانسجة العميقة والعضلات قابل لاعادة الشحن 24 واط DLC-M6404 - اسود، موصل بسلك كهربي</t>
  </si>
  <si>
    <t>Quiet Deep Tissue and Muscle Massage Gun, Rechargeable, 24W, DLC-M6404 - Black, Corded</t>
  </si>
  <si>
    <t>4 أنواع من التدليك: (1) يمكن استخدامها لتدليك جميع أجزاء العضلات، مثل راحة القدم وما إلى ذلك. (II) مناسبة للتأثير على الأنسجة العميقة ونقاط الوخز بالإبر الأخمصية مثل مفاصل ميريديان وما إلى ذلك. (3) يمكن استخدامه لتدليك الرقبة ووتر العرقوب العنقي. (4) مناسبة لتدليك مجموعات العضلات الكبيرة والساقين والأرداف وغيرها من التحفيز العميق.</t>
  </si>
  <si>
    <t xml:space="preserve">24 واط DLC-M6404 </t>
  </si>
  <si>
    <t>أداة تدليك دوارة للوجه ثلاثية الأبعاد شاملة احترافية للجسم بالكامل فضي</t>
  </si>
  <si>
    <t>Professional 3D All-in-One Rotating Facial Massager for the Whole Body (Silver)</t>
  </si>
  <si>
    <t>تمتاز بصغر الحجم وخفة الوزن، ما يجعلها سهلة الحمل
يتيح التصميم على شكل بكرة ثلاثية الأبعاد الاستخدام على الوجه والجسم
تصميم مضاد للانزلاق لضمان إمكانية إمساك مريحة</t>
  </si>
  <si>
    <t xml:space="preserve">جهاز تدليك فروة الرأس المحمول بالأيدي
</t>
  </si>
  <si>
    <t>Handheld scalp massager</t>
  </si>
  <si>
    <t>يرجع الوزن الخفيف والمتانة وقابلية النقل إلى مواد التصنيع المستخدمة
يُحسن الدورة الدموية ويُخفف من الشد العضلي
يساعد على تقليل الجهد عن طريق تدليك مواضع العلاج بالإبر وتوفير استرخاء عميق</t>
  </si>
  <si>
    <t xml:space="preserve">مدلك فروة الرأس
</t>
  </si>
  <si>
    <t>منتج مصنوع من مادة عالية الجودة ما يضمن متانة تدوم طويلاً واستخدامًا مكثفاً
يتخلص من التعب والتوتر في العضلات ويحسِّن دوران الدم عن طريق تدليك الرأس أو نقاط الجسم
تصميم عملي يوفر قبضةً مريحةً ومحكمةً</t>
  </si>
  <si>
    <t xml:space="preserve">جهاز تدليك بيوتي كير 5 في 1 للوجه والجسم
</t>
  </si>
  <si>
    <t>Beauty Care 5 in 1 Face and Body Massager</t>
  </si>
  <si>
    <t>ينظف الوجه من أجل تحضيره لتطبيق الكريم واللوشن
تركيبة تقشر خلايا الجلد الميت لمنح البشرة مظهراً وردياً وشبابياً
يُدلك ويُوضع الكريم حتى يتغلغل في البشرة بشكل أفضل ويعمل على تغذيتها وترطيبها
يزيل الخلايا الصلبة تحت القدم أو المرفق
يعمل المدلك ببطاريتين مقاس AA</t>
  </si>
  <si>
    <t xml:space="preserve">أداة تدليك دوارة بلاتينية
</t>
  </si>
  <si>
    <t>Platinum Rotating Massage Tool</t>
  </si>
  <si>
    <t>يساعد هذا المدلك على تنشيط الدورة الدموية لتحفيز شد بشرتك، مما يمنحك المظهر الذي طالما حلمت به
يتناسب التصميم المريح تمامًا مع يدك بينما تنزلق الكرات الدوارة بلطف على بشرتك ليمنحك جهاز سهل الاستخدام وفعال.
يمكن للكرتين الدوارتين تدليك الجسم والوجه والذراعين والساقين والأرداف والظهر
بنية ذات كرتان دوارتان تعمل بالضغط إلى الأمام أو الخلف حسب الإتجاه وتقوي تأثير التدليك
بنية ضد الماء سهلة الاستخدام أثناء الاستحمام</t>
  </si>
  <si>
    <t>مسدس تدليك الجسم بالاهتزاز</t>
  </si>
  <si>
    <t>Vibration body massage gun</t>
  </si>
  <si>
    <t>لتخفيف آلام العضلات وتسريع حرق الدهون وتعزيز الدورة الدموية
منتج يحسن وظيفة المناعة بتصميم انسيابي سهل الاستعمال وقوي
تصميم تدليك ضعيف بسرعتين</t>
  </si>
  <si>
    <t xml:space="preserve"> جهاز تدليك منظف للوجه 5 في 1 متعدد الألوان</t>
  </si>
  <si>
    <t>5-in-1 Facial Cleansing Massager (Multi-Color)</t>
  </si>
  <si>
    <r>
      <rPr>
        <rFont val="Arial"/>
        <color rgb="FF000000"/>
      </rPr>
      <t xml:space="preserve">
</t>
    </r>
    <r>
      <rPr>
        <rFont val="Arial"/>
        <b/>
        <color rgb="FF000000"/>
      </rPr>
      <t>kaya</t>
    </r>
  </si>
  <si>
    <t>L/XL</t>
  </si>
  <si>
    <r>
      <rPr>
        <rFont val="Arial"/>
        <b/>
        <color theme="1"/>
      </rPr>
      <t>أداة أسطوانية لتدليك الوجه</t>
    </r>
    <r>
      <rPr>
        <rFont val="Arial"/>
        <color theme="1"/>
      </rPr>
      <t xml:space="preserve">
</t>
    </r>
  </si>
  <si>
    <t>cylindrical facial massage tool</t>
  </si>
  <si>
    <t>يمكنك تمرير البكرة الكبيرة على الوجه لإزالة التورم وشد البشرةوتلميعها
يمكنك لف البكرة الصغيرة على بشرة منطقة العين لإزالة الهالات السوداء والقضاء على التجعد تحت العيون
منتج يعزز الدورة الدموية ويقلل من الانتفاخ
مصنوعة من حجم اليشم الطبيعي الأصلي عالي الجودة
تعد طريقة رائعة للاسترخاء بعد العودة من العمل أو السفر الطويل</t>
  </si>
  <si>
    <r>
      <rPr>
        <rFont val="Arial"/>
        <b/>
        <color theme="1"/>
      </rPr>
      <t>جينيريك شبشب ايزي فيت اداة تنظيف القدم</t>
    </r>
    <r>
      <rPr>
        <rFont val="Arial"/>
        <color theme="1"/>
      </rPr>
      <t xml:space="preserve">
</t>
    </r>
  </si>
  <si>
    <t>Generic Easy Feet Slippers Foot Cleaning Tool</t>
  </si>
  <si>
    <r>
      <rPr>
        <rFont val="Arial"/>
        <b/>
        <color theme="1"/>
      </rPr>
      <t>العلامة التجارية: أخرى</t>
    </r>
  </si>
  <si>
    <t xml:space="preserve">أسطوانة بلاتينية دوارة ثلاثية الأبعاد لتدليك الوجه
</t>
  </si>
  <si>
    <t>Generic Platinum Roller 3D Face Massager</t>
  </si>
  <si>
    <t>منتج يمكن أن يمنحك نتائج جيدة في تنحيف الوجه وشده وتنحيف الجسم وشده ومنحه مظهراً رشيقاً واسترخاء العضلات المتعبة
يمكن للكرتين الموجودتين على جهاز التدليك أن تتدحرجا بمجرد أن تحرك الجهاز للأمام أو للخلف خلال التدلي كما أنهما هادئتان وتعملان بشكل متوافق للغاية
منتج يمكن استخدامه لتدليك جميع أجزاء الجسم
يساعد على إزالة التجاعيد
المعالجة اليومية بواسطة البكرة على سطح البشرة تؤثر في ملمس البشرة ما يجعل مظهرها مرناً ولامعاً ومشدوداً</t>
  </si>
  <si>
    <t xml:space="preserve">جهاز مساج للوجه ثلاثي الأبعاد
</t>
  </si>
  <si>
    <t>Generic 3D Roller Type Face Massager</t>
  </si>
  <si>
    <t xml:space="preserve">جهاز تدليك الرأس متعدد الوظائف
</t>
  </si>
  <si>
    <t>Generic Multifunctional Head Massager</t>
  </si>
  <si>
    <t>منتج مصنوع من مادة عالية الجودة ومتين ويمكن استخدامه لتدليك الرأس أو نقاط معينة بالجسم
يساعد على التخلص من التوتر العضلي والتعب
منتج يساعد على تحسين الدورة الدموية
تصميم خفيف الوزن ومحمول مثالي للاستخدام بالمنزل وعند السفر وفي المكاتب
منتج يساعد على إزالة التوتر العضلي والإرهاق الجسدي</t>
  </si>
  <si>
    <t xml:space="preserve">أداة ثري دس روبر الأسطوانية لتدليك الوجه فضي
</t>
  </si>
  <si>
    <t>Generic 3D Roller Face Massage Roller Silver</t>
  </si>
  <si>
    <t>أداة مثالية لشد بشرة الوجه وتشكيل الجسم وتحسين الدورة الدموية وتخفيف التوتر
تصميم خفيف الوزن، ما يجعله قابلاً للنقل للحمل أثناء السفر
الأسطوانة ثلاثية الأبعاد ذات التصميم الدوار 360 درجة مناسبة لبشرة الجسم بالكامل</t>
  </si>
  <si>
    <t xml:space="preserve">جهاز تدليك يساعد على استرخاء فروة الرأس يحمل باليد
</t>
  </si>
  <si>
    <t>Generic Hand Held Head Scalp Relaxation Massager</t>
  </si>
  <si>
    <t>تم تصميم جهاز مساج فروة الرأس ليمنحك استرخاءً عميقاً ويساعد على تخفيف الإجهاز
جهاز تدليك فروة الرأس جزء أساسي في مجموعة العناية الشخصية ومن شأنه أن ينشط الدورة الدموية ويرفع مستويات الطاقة ويحسِّن المزاج
جهاز التدليك المحمول باليد يمنحك الاسترخاء العميق أيضاً ويساعد في تخفيف التوتر
يخفف التوتر وينشط الأعصاب الحسية ليمنحك مساجاً يضاهي المساج في المنتجعات وأنت في منزلك
جهاز التدليك صغير وخفيف الوزن، ما يجعله مناسباً للحمل إلى أي مكان</t>
  </si>
  <si>
    <t xml:space="preserve">أداة تدليك فروة الرأس على شكل أخطبوط
</t>
  </si>
  <si>
    <t>Generic Octopus Scalp Head Massager Scratcher</t>
  </si>
  <si>
    <t>سهلة الاستخدام والتخزين
مناسبة للاستخدام اليومي
تصميم عملي ومتين</t>
  </si>
  <si>
    <t xml:space="preserve">فرشاة تدليك لتنظيف الوجه 5 في 1
</t>
  </si>
  <si>
    <t>Generic 5-In-1 Facial Cleansing Brush Massager</t>
  </si>
  <si>
    <t>تحسن حالة بشرة وجهك بشكل فعال.
تُقلل من ظهور المسام الكبيرة وتُساعد على إزالة الأوساخ المُسببة لحب الشباب والرؤوس السوداء.
فرشاة سريعة وآمنة وفعالة وتعمل على العناية بالبشرة
تجعل بشرة وجهك ناعمة ومشدودة ومرنة.</t>
  </si>
  <si>
    <t xml:space="preserve">مسدس تدليك احترافي لتدليك الأنسجة العضلية العميقة
</t>
  </si>
  <si>
    <t>Generic Professional Deep Tissue Massager Gun</t>
  </si>
  <si>
    <t>يدلك العضلات المجهدة ويوفر راحة فورية
يزيد من دوران الدم في الأوعية الدقيقة أثناء تدليك البشرة ويعمل على تحسين شكل العضلات أسفل منطقة الاستعمال
يعزز الدورة الدموية والتمثيل الغذائي</t>
  </si>
  <si>
    <t xml:space="preserve">مسدس مساج شاومي ميني قابل لإعادة الشحن وبسعة 2600 مللي أمبير BHR6083GL - أسود
</t>
  </si>
  <si>
    <t>Xiaomi Massage Gun Mini Rechargeable 2600mAh BHR6083GL - Black</t>
  </si>
  <si>
    <t>خفيف ومحمول، راحة واسترخاء ذكي
الوصول العميق إلى أنسجة العضلات تخفيف التعب وآلام العضلات.
تقنية استشعار الضغط الذكية. استرخاء سريع وثابت ودقيق للعضلات
تعديل السرعة الذكي يستهدف التعب على الفور
3 وضعيات التدليك العلمي المتخصصة للعناية بصحة العضلات</t>
  </si>
  <si>
    <t>خفيف ومحمول، راحة واسترخاء ذكي
الوصول العميق إلى أنسجة العضلات تخفيف التعب وآلام العضلات.
تقنية استشعار الضغط الذكية. استرخاء سريع وثابت ودقيق للعضلات
تعديل السرعة الذكي يستهدف التعب على الفور
3 وضعيات التدليك العلمي المتخصصة للعناية بصحة العضلات</t>
  </si>
  <si>
    <t>2600  أمبير</t>
  </si>
  <si>
    <t xml:space="preserve">
Futzuki</t>
  </si>
  <si>
    <t xml:space="preserve">سجادة تدليك القد ذا ريفيكسويوجي من فوتزوكي
</t>
  </si>
  <si>
    <t>Futzuki The Refiexoiogy Foot Massage Mat</t>
  </si>
  <si>
    <t xml:space="preserve">تعمل على أكثر من 2800 نقطة حساسة لإراحة القدم بأكملها. ,تصميم فريد مصنوع من مزيج بلاستيك وسليكون المتين. ,يمكن استخدامه في البيت او العمل.
</t>
  </si>
  <si>
    <t xml:space="preserve">أداة لتدليك فروة الرأس بتصميم متعدد الألوان محمول باليد
</t>
  </si>
  <si>
    <t>Generic Hand Held Head Scalp Massager Multicolour</t>
  </si>
  <si>
    <t>يرجع الوزن الخفيف والمتانة وقابلية النقل إلى مواد التصنيع المستخدمة
توفر استرخاءً عميقاً وتساعد على تقليل الجهد
يعطي نتائج سريعة وفورية
حجم مضعوط ووزن خفيف</t>
  </si>
  <si>
    <t xml:space="preserve">أداة تدليك للرأس للتخلص من التوتر
</t>
  </si>
  <si>
    <t>Generic Head Stress Relax Tool</t>
  </si>
  <si>
    <t>يخفف من التوتر ويحفز الأعصاب الحساسة في منطقة فروة الرأس
أداة تدليك بتصميم على شكل أخطبوط مكونة من 12 إصبعاً مميزاً ومرناً بأطراف مائلة من الستانلس ستيل
منتج يساعد على الاسترخاء العميق وتقليل الإجهاد من الجسم
جهاز يدوي يحفز بلطف ملايين النهايات العصبية في فروة الرأس
يتخلص من التعب والتوتر في العضلات ويحسِّن دوران الدم عن طريق تدليك الرأس أو نقاط الجسم</t>
  </si>
  <si>
    <t xml:space="preserve">الفرشاة الكهربائية للتنظيف العميق وتدليك البشرة بالموجات فوق الصوتية أحمر
</t>
  </si>
  <si>
    <t>Generic Electric Ultrasonic Skin Deep Cleansing Facial Massage Brush</t>
  </si>
  <si>
    <t>فعالة في تلطيف وشد البشرة الحساسة
يخفي الخطوط والتجاعيد العميقة، ويحسن ملمس البشرة
تسمح بنية المقبض المحيط بحمل قوي ومريح</t>
  </si>
  <si>
    <t xml:space="preserve">جهاز تدليكٍ كهربائي محمول للوجه وردي/أبيض 13 x 4.5سنتيمتر
</t>
  </si>
  <si>
    <t>Generic Portable Electric Facial Massager Pink/White 13 X 4.5Centimeter</t>
  </si>
  <si>
    <t xml:space="preserve">جهاز تدليكٍ كهربائي محمول للوجه وردي/أبيض 13 x 4.5سنتيمتر
</t>
  </si>
  <si>
    <t>13 x 4.5سنتيمتر</t>
  </si>
  <si>
    <t xml:space="preserve">جهاز تدليك للجسم مزود ببكرات ثلاثية الأبعاد
</t>
  </si>
  <si>
    <t>Generic 3D Roller Body Massager</t>
  </si>
  <si>
    <t>جهاز لتدليك الجسم والوجه والذراعين والقدمين والأرداف والظهر
هيكل مصنوع من الاستانلس ستيل لضمان المتانة عند الاستخدام
تم تزويد هذا الجهاز بكرتين كبيرتين لتعزيز فعالية المساج
كل ما عليك فعله هو أن تدفع جهاز التدليك على جسمك وسوف تشعر براحةٍ كبيرة
سهل الحمل والاستخدام وملائم للتدليك في أي زمان ومكان</t>
  </si>
  <si>
    <t xml:space="preserve">جهاز تدليك الوجه الدوار ثلاثي الأبعاد فضي
</t>
  </si>
  <si>
    <t>Generic 3D Face Massage Roller Silver</t>
  </si>
  <si>
    <t>يحمي ويحسن مرونة البشرة
يقلل من ظهور الخطوط الدقيقة والانتفاخات لتنعيم التجاعيد العميقة
يقلل الهالات السوداء والانتفاخات</t>
  </si>
  <si>
    <t xml:space="preserve"> مقياس حرارة</t>
  </si>
  <si>
    <t xml:space="preserve">Generic مقياس حرارة رقمي بدون لمس يثبت على الحائط ويعمل بالأشعة تحت الحمراء
</t>
  </si>
  <si>
    <t>Generic Wall-Mounted Non-Contact Digital Infrared Thermometer</t>
  </si>
  <si>
    <t>قياس بدون تلامس، لتجنب العدوى.
شاشة عرض رقمية LED بإضاءة خلفية، توفر الوضوح والرؤية الرائعة.
قياس درجة الحرارة خلال 0.5 ثانية.
مفيد للتحذير الصوتي والمرئي من الحمى.</t>
  </si>
  <si>
    <t xml:space="preserve">مقياس حرارة رقمي بالأشعة تحت الحمراء طراز HG02
</t>
  </si>
  <si>
    <t>Generic HG02 Digital Thermometer Infrared Thermometer</t>
  </si>
  <si>
    <t>يمنحك تحذيراً عند ارتفاع درجة الحرارة، فعندما تتخطي الحرارة 37.5 درجة مئوية، سيصدر مقياس الحرارة صوت DIDI.
جهاز كاشف ذكي مع شريحة ذكية ودقة عالية
قياس درجة حرارة دون تلامس لمنع العدوى
تركيب مرن، فهو يتميز بثلاثة أوضاع للتثبيت، ليناسب الأماكن المختلفة</t>
  </si>
  <si>
    <t xml:space="preserve">
REBUNE</t>
  </si>
  <si>
    <t xml:space="preserve">ترمس شاي و قهوة - 1.0 لتر - أسود - RE-14-002
</t>
  </si>
  <si>
    <t>Tea and Coffee Thermos - 1.0 L - Black - RE-14-002</t>
  </si>
  <si>
    <t>جسم داخلي مصنوع من الزجاج عالي الجودة لضمان أفضل عزل حراري سعة 1 لتر حفظ الحرارة حتى 12 ساعة وحفظ البرودة حتى 24 ساعة خفيف الوزن وسهل الحمل تصميم أنيق بألوان متعددة تناسب جميع الأذواق</t>
  </si>
  <si>
    <t xml:space="preserve">ميزان حرارة رقمي يعمل بالأشعة تحت الحمراء
</t>
  </si>
  <si>
    <t>Digital infrared thermometer</t>
  </si>
  <si>
    <t>سهل التشغيل وسهل لقياس درجة الحرارة خلال ثوانٍ
يقرأ تلقائيًا درجة حرارة الجسم بدقة ± 0.2 درجة ويظهر نتائج فورية في أقل من ثانية واحدة
خاصية الذاكرة: يمكن تخزين مجموعة من البيانات، لعرض التغيرات في درجة حرارة الجسم بسهولة
جهاز كاشف ذكي مع شريحة ذكية ودقة عالية
قياس درجة حرارة دون تلامس لمنع العدوى</t>
  </si>
  <si>
    <t xml:space="preserve"> مقياس ضغط الدم</t>
  </si>
  <si>
    <t xml:space="preserve">ميزان إلكتروني شخصي بتكنولوجيا دقة الاستشعار - يزن إلى 180 كجم - RE-15-002
</t>
  </si>
  <si>
    <t>Personal electronic scale with precision sensor technology - weighs up to 180 kg - RE-15-002</t>
  </si>
  <si>
    <t>تصميم عملي خفيف الوزن ، مصنوع من مواد بلاستيكية عالية الجودة أربعة مستشعرات تعمل تلقائياً عند الوقوف على الميزان لدقة في الوزن يتميز الميزان بشاشة رقمية كبيرة LED مضيئة يسهل قراءتها أثناء الوقوف على الميزان. تظل القراءات معروضة لمدة 10 ثوانٍ وتومض قبل إيقاف التشغيل ، بحيث يكون لديك مزيد من الوقت لتسجيل وزنك. يتم التشغيل والإيقاف بشكل تلقائي بمجرد الوقوف على الميزان. مناسب لقياس وزن الأطفال والكبار. مصدر الطاقة: بطارية أقصى وزن (كجم): 180 تقنية التشغيل / الإيقاف: تشغيل / إيقاف تلقائي. أبعاد المنتج : 34*34*2.8cm نظرة عامة حافظ صحتك ولياقتك البدنية، وتابع فقدان أو اكتساب الوزن بواسطة الميزان الرقمي ، يوفر قياسات سريعة ودقيقة.</t>
  </si>
  <si>
    <t>الحمية الغذائية والصحية</t>
  </si>
  <si>
    <t xml:space="preserve"> مكملات غذائية ورياضية</t>
  </si>
  <si>
    <t>ادوات حشو</t>
  </si>
  <si>
    <t>حصالة</t>
  </si>
  <si>
    <t>Double A</t>
  </si>
  <si>
    <t>ملف جيب، 30 جيب A4 من دبل ايه، جيوب لون أزرق، مناسب للأغراض المدرسية والمكتبية</t>
  </si>
  <si>
    <t>Pocket file, 30 double A4 pockets, blue pockets, suitable for school and office purposes</t>
  </si>
  <si>
    <t>دبل ايه معترف بها على نطاق واسع باعتبارها العلامة التجارية الأولى للورق الفاخر في آسيا، مع أداء قوي في أستراليا وأوروبا والشرق الأوسط وإمكانية تحقيق نمو قوي في جميع أنحاء العالم.لقد بدأنا العمل في عام 1991. منذ البداية، عملنا على تقديم أفضل جودة ممكنة للورق لعملائنا من خلال استخدام أفضل الممارسات الفعالة. اليوم، نصنع الورق لأكثر من 130 دولة عبر القارات الست ومنتجاتنا المكتبية الأخرى.</t>
  </si>
  <si>
    <t>A4</t>
  </si>
  <si>
    <t xml:space="preserve">
MASCO</t>
  </si>
  <si>
    <t>مشبك ورق 41مم ماسكو -شد12حبة-12با/ع-108ع/ك</t>
  </si>
  <si>
    <t>Paper clip 41mm Masko - Tight 12pcs-12ba/p-108p/k</t>
  </si>
  <si>
    <t>تأسست ماسكو في عام 2003، وهي علامة تجارية متعددة الجنسيات مملوكة لشركة ماسكو للاستيراد والتصدير المحدودة في المملكة المتحدة، وشركة ماسكو للتجارة الدولية المحدودة في هونغ كونغ، وشركة ماسكو للاستيراد والتصدير الخاصة المحدودة في الهند. نحن العلامة التجارية الوحيدة التي تقدم منتجات القرطاسية المدرسية والمكتبية عالية الجودة، والمواد الإلكترونية، والمواد الغذائية والمشروبات، وخدمات الأعمال، وما إلى ذلك تحت مظلة واحدة وبأسعار معقولة. ماسكو هي آلة منظمة تمتلك شبكة توزيع سريعة في جميع أنحاء العالم، وخاصة في الهند والصين والمملكة المتحدة والشرق الأوسط. ما بدأ كشركة لتوريد القرطاسية تطور الآن ليشمل متاجر بيع بالتجزئة، وأسطولًا مجهزًا جيدًا، وصالات عرض واسعة، ومرافق تخزين مركزية وفرعية ضخمة. لقد نمت شركة MASCO لتصبح شركة صناعية عملاقة تقوم بتصنيع منتجاتها الخاصة أيضًا</t>
  </si>
  <si>
    <t>mm</t>
  </si>
  <si>
    <t>ملف ورق من دبل ايه، للمكتب والمدرسة</t>
  </si>
  <si>
    <t>Double A paper file, for office and school</t>
  </si>
  <si>
    <t>دبل ايه معترف بها على نطاق واسع باعتبارها العلامة التجارية الأولى للورق الفاخر في آسيا، مع أداء قوي في أستراليا وأوروبا والشرق الأوسط وإمكانية تحقيق نمو قوي في جميع أنحاء العالم. لقد بدأنا العمل في عام 1991. منذ البداية، عملنا على تقديم أفضل جودة ممكنة للورق لعملائنا من خلال استخدام أفضل الممارسات الفعالة. اليوم، نصنع الورق لأكثر من 130 دولة عبر القارات الست ومنتجاتنا المكتبية الأخرى.</t>
  </si>
  <si>
    <r>
      <rPr>
        <rFont val="Alexandria"/>
        <color theme="1"/>
        <sz val="11.0"/>
      </rPr>
      <t xml:space="preserve">
</t>
    </r>
    <r>
      <rPr>
        <rFont val="Alexandria"/>
        <color rgb="FF000000"/>
        <sz val="11.0"/>
      </rPr>
      <t>Double A</t>
    </r>
  </si>
  <si>
    <t>ملف جيب، 20 جيب A4 من دبل ايه، جيوب لون أحمر، مناسب للأغراض المدرسية والمكتبية</t>
  </si>
  <si>
    <t>Pocket file, 20 double A4 pockets, red color pockets, suitable for school and office purposes</t>
  </si>
  <si>
    <r>
      <rPr>
        <rFont val="Alexandria"/>
        <color rgb="FF000000"/>
      </rPr>
      <t xml:space="preserve">دبل ايه معترف بها على نطاق واسع باعتبارها العلامة التجارية الأولى للورق الفاخر في آسيا، مع أداء قوي في أستراليا وأوروبا والشرق الأوسط وإمكانية تحقيق نمو قوي في جميع أنحاء العالم.
</t>
    </r>
    <r>
      <rPr>
        <rFont val="Alexandria"/>
        <color theme="1"/>
      </rPr>
      <t xml:space="preserve">
</t>
    </r>
  </si>
  <si>
    <t>ملف التقرير A4 أصفر من دبل ايه، يغطي التقرير الأمامي بوضوح، للمدرسة والمكتب</t>
  </si>
  <si>
    <r>
      <rPr>
        <rFont val="Alexandria"/>
        <color rgb="FF000000"/>
      </rPr>
      <t>Report file A4 yellow from Double A, clearly covers the front report, for school and office</t>
    </r>
    <r>
      <rPr>
        <rFont val="Alexandria"/>
        <color theme="1"/>
      </rPr>
      <t xml:space="preserve">
</t>
    </r>
  </si>
  <si>
    <r>
      <rPr>
        <rFont val="Alexandria"/>
        <color rgb="FF000000"/>
      </rPr>
      <t xml:space="preserve">دبل ايه معترف بها على نطاق واسع باعتبارها العلامة التجارية الأولى للورق الفاخر في آسيا، مع أداء قوي في أستراليا وأوروبا والشرق الأوسط وإمكانية تحقيق نمو قوي في جميع أنحاء العالم.
لقد بدأنا العمل في عام 1991. منذ البداية، عملنا على تقديم أفضل جودة ممكنة للورق لعملائنا من خلال استخدام أفضل الممارسات الفعالة. اليوم، نصنع الورق لأكثر من 130 دولة عبر القارات الست ومنتجاتنا المكتبية الأخرى.
</t>
    </r>
  </si>
  <si>
    <t>MASCO</t>
  </si>
  <si>
    <t xml:space="preserve">ماسكو مشبك ورق معدني، عبوة 50 قطعة مشبك ورق معدني، عبوة 50 قطعة
</t>
  </si>
  <si>
    <r>
      <rPr>
        <rFont val="Alexandria"/>
        <color rgb="FF000000"/>
      </rPr>
      <t>Masco Metal Paperclip, Pack of 50 Pieces Metal Paperclip, Pack of 50 Pieces</t>
    </r>
    <r>
      <rPr>
        <rFont val="Alexandria"/>
        <color theme="1"/>
      </rPr>
      <t xml:space="preserve">
</t>
    </r>
  </si>
  <si>
    <t>ملف جيب، 30 جيب A4 من دبل ايه، جيوب لون رمادي، مناسب للأغراض المدرسية والمكتبية</t>
  </si>
  <si>
    <t>Pocket file, 30 double A4 pockets, gray pockets, suitable for school and office purposes</t>
  </si>
  <si>
    <t>دبل ايه معترف بها على نطاق واسع باعتبارها العلامة التجارية الأولى للورق الفاخر في آسيا، مع أداء قوي في أستراليا وأوروبا والشرق الأوسط وإمكانية تحقيق نمو قوي في جميع أنحاء العالم.</t>
  </si>
  <si>
    <t xml:space="preserve">ملف ورق من دبل ايه، للمكتب والمدرسة، لون أحمر
</t>
  </si>
  <si>
    <t xml:space="preserve">Double A paper file, for office and school, red color
</t>
  </si>
  <si>
    <t xml:space="preserve">ملف جيب، 60 جيب A4 من دبل ايه، جيوب لون رمادي، مناسب للأغراض المدرسية والمكتبية
</t>
  </si>
  <si>
    <t xml:space="preserve">Pocket file, 60 double A4 pockets, gray pockets, suitable for school and office purposes
</t>
  </si>
  <si>
    <t xml:space="preserve">A4 </t>
  </si>
  <si>
    <t xml:space="preserve">ملف جيب، 30 جيب A4 من دبل ايه، جيوب لون أحمر، مناسب للأغراض المدرسية والمكتبية
</t>
  </si>
  <si>
    <t xml:space="preserve">Pocket file, 30 double A4 pockets, red color pockets, suitable for school and office purposes
</t>
  </si>
  <si>
    <t xml:space="preserve">ملف التقرير A4 أسود من دبل ايه، يغطي التقرير الأمامي بوضوح، للمدرسة والمكتب
</t>
  </si>
  <si>
    <t xml:space="preserve">Report file A4 black from Double A, clearly covers the front report, for school and office
</t>
  </si>
  <si>
    <t xml:space="preserve">ماسكو 12 مشبك ربط، مقاس 15 ملم، أسود
</t>
  </si>
  <si>
    <t xml:space="preserve">Masco 12 Tie Clips, 15mm, Black
</t>
  </si>
  <si>
    <t xml:space="preserve">تأسست ماسكو في عام 2003، وهي علامة تجارية متعددة الجنسيات مملوكة لشركة ماسكو للاستيراد والتصدير المحدودة في المملكة المتحدة، وشركة ماسكو للتجارة الدولية المحدودة في هونغ كونغ، وشركة ماسكو للاستيراد والتصدير الخاصة المحدودة في الهند. نحن العلامة التجارية الوحيدة التي تقدم منتجات القرطاسية المدرسية والمكتبية عالية الجودة، والمواد الإلكترونية، والأطعمة والمشروبات، وخدمات الأعمال، وما إلى ذلك، كلها تحت مظلة واحدة وبأسعار معقولة. ماسكو هي آلة منظمة تمتلك شبكة توزيع سريعة في جميع أنحاء العالم، وخاصة في الهند والصين والمملكة المتحدة والشرق الأوسط. ما بدأ كشركة لتوريد القرطاسية تطور الآن ليشمل متاجر بيع بالتجزئة، وأسطولًا مجهزًا جيدًا، وصالات عرض واسعة، ومرافق تخزين مركزية وفرعية ضخمة. لقد نمت شركة MASCO لتصبح شركة صناعية عملاقة تقوم بتصنيع منتجاتها الخاصة أيضًا
</t>
  </si>
  <si>
    <t xml:space="preserve">ملف جيب، 30 جيب A4 من دبل ايه، جيوب لون أسود، مناسب للأغراض المدرسية والمكتبية
</t>
  </si>
  <si>
    <t xml:space="preserve">Pocket file, 30 double A4 pockets, black pockets, suitable for school and office purposes
</t>
  </si>
  <si>
    <t xml:space="preserve">ملف جيب، 40 جيب A4 من دبل ايه، جيوب لون أحمر، مناسب للأغراض المدرسية والمكتبية
</t>
  </si>
  <si>
    <t>Pocket file, 40 double A4 pockets, red color pockets, suitable for school and office purposes</t>
  </si>
  <si>
    <t xml:space="preserve">دبل ايه معترف بها على نطاق واسع باعتبارها العلامة التجارية الأولى للورق الفاخر في آسيا، مع أداء قوي في أستراليا وأوروبا والشرق الأوسط وإمكانية تحقيق نمو قوي في جميع أنحاء العالم.
</t>
  </si>
  <si>
    <t>ملف جيب، 20 جيب A4 من دبل ايه، جيوب لون أسود، مناسب للأغراض المدرسية والمكتبية</t>
  </si>
  <si>
    <t xml:space="preserve">Pocket file, 20 double A4 pockets, black pockets, suitable for school and office purposes
</t>
  </si>
  <si>
    <t xml:space="preserve">ملف التقرير A4 رمادي من دبل ايه، يغطي التقرير الأمامي بوضوح، للمدرسة والمكتب
</t>
  </si>
  <si>
    <t xml:space="preserve">Report file A4 gray from Double A, clearly covers the front report, for school and office
</t>
  </si>
  <si>
    <t>ملف جيب، 20 جيب A4 من دبل ايه، جيوب لون رمادي، مناسب للأغراض المدرسية والمكتبية</t>
  </si>
  <si>
    <t>Pocket file, 20 double A4 pockets, gray pockets, suitable for school and office purposes</t>
  </si>
  <si>
    <t>ملف جيب، 20 جيب A4 من دبل ايه، جيوب لون أزرق، مناسب للأغراض المدرسية والمكتبية</t>
  </si>
  <si>
    <t xml:space="preserve">Pocket file, 20 double A4 pockets, blue pockets, suitable for school and office purposes
</t>
  </si>
  <si>
    <t>أدوات تلوين</t>
  </si>
  <si>
    <t>أكسسوارات رسم</t>
  </si>
  <si>
    <t>MASC</t>
  </si>
  <si>
    <t xml:space="preserve">MASCO-لوحة كانفاس 40*25 شد40/ ك
</t>
  </si>
  <si>
    <t>MASCO-Canvas Plate 40*25 Tension 40/K</t>
  </si>
  <si>
    <t>تأسست ماسكو في عام 2003، وهي علامة تجارية متعددة الجنسيات مملوكة لشركة ماسكو للاستيراد والتصدير المحدودة في المملكة المتحدة، وشركة ماسكو للتجارة الدولية المحدودة في هونغ كونغ، وشركة ماسكو للاستيراد والتصدير الخاصة المحدودة في الهند. نحن العلامة التجارية الوحيدة التي تقدم منتجات القرطاسية المدرسية والمكتبية عالية الجودة والإلكترونيات المواد الغذائية والمشروبات وخدمات الأعمال وغيرها كلها تحت مظلة واحدة وبأسعار معقولة. ماسكو هي آلة منظمة تمتلك شبكة توزيع سريعة في جميع أنحاء العالم، وخاصة في الهند والصين والمملكة المتحدة والشرق الأوسط. ما بدأ كشركة لتوريد القرطاسية تطور الآن ليشمل متاجر بيع بالتجزئة، وأسطولًا مجهزًا جيدًا، وصالات عرض واسعة، ومرافق تخزين مركزية وفرعية ضخمة. لقد نمت شركة MASCO لتصبح شركة صناعية عملاقة تقوم بتصنيع منتجاتها الخاصة أيضًا.</t>
  </si>
  <si>
    <t>40*25</t>
  </si>
  <si>
    <t>الوان مائية عصار12 لون 12م 6 حبة /علبة - 60/ كرتون</t>
  </si>
  <si>
    <t>Watercolors, juice, 12 colors, 12 m, 6 tablets/box - 60/ carton</t>
  </si>
  <si>
    <t xml:space="preserve">Camille </t>
  </si>
  <si>
    <t>كاميل - ألوان مائية للطلاب، 6 ألوان متنوعة</t>
  </si>
  <si>
    <t>Camille - Watercolor for Students, 6 Assorted Colors</t>
  </si>
  <si>
    <t>كاملين - طقم أقلام حبر برأس فرشاة، 12 قلم بألوان مختلفة</t>
  </si>
  <si>
    <t>Complete - Brush Head Ink Pen Set, 12 Pens in Different Colors</t>
  </si>
  <si>
    <t>لعبة الرسم على هيئة طاولة وجهاز عرض بتصميم فيلم "Frozen" أزرق/ أبيض</t>
  </si>
  <si>
    <t>Frozen Blue/White Movie Design Table and Projector Drawing Game</t>
  </si>
  <si>
    <t xml:space="preserve"> تساعد الأطفال على تطوير المهارات المعرفية مادة آمنة على البيئة ناعمة الملمس ومثالية للأطفال الصغار يتمتع بتفاصيل فريدة تمنحه مظهراً مدهشاً يبقي طفلك مشغولاً بساعات من اللعب الإبداعي، وتشجيع المهارات الخلاقة </t>
  </si>
  <si>
    <t>Easy KIds</t>
  </si>
  <si>
    <t>إيزي كيدز - متجر آيس كريم آيس كريم للتلوين بالرسم على الورق</t>
  </si>
  <si>
    <t>Easy Kids - Ice Cream Shop Ice Cream for coloring by drawing on paper</t>
  </si>
  <si>
    <t>مجموعة رسومات الشعار المبتكرة Eazy Kids DIY هي الخيار الأفضل لإبراز الإبداع لدى أطفالك. يعد نموذج Doodling ثلاثي الأبعاد من SAMBOX خيارًا رائعًا لإبقائهم مستمتعين ومشغولين. يأتي مع مجموعة من أقلام الرسم مما يجعلها أكثر حماسًا! اسمح لهم ببناء متجر الآيس كريم الخاص بهم وتلوينه والقيام بأدوار. أفضل هدية لأعياد الميلاد والمكافآت!</t>
  </si>
  <si>
    <t>المواصفات • أبعاد المنتج (سم): 60*26*98 • وزن المنتج (كجم) : 1.15 • أبعاد التعبئة (سم): 64*4*37 • وزن التعبئة (كجم) : 1.5 • المادة: ورق معاد تدويره بنسبة 100. • العمر: 3Y + • إن معتمد • تتضمن الحزمة: مجموعة من 6 أقلام رسم</t>
  </si>
  <si>
    <t>جمل علبة ألوان ملصقات، 6 ألوان، 10 مل</t>
  </si>
  <si>
    <t>Camel Color Box Stickers, 6 Colors, 10ml</t>
  </si>
  <si>
    <t>ماسكو مجموعة ألوان مائية مكونة من 28 قطعة مع فرشاة</t>
  </si>
  <si>
    <t>Masco 28-Piece Watercolor Set with Brush</t>
  </si>
  <si>
    <t>تأسست ماسكو في عام 2003، وهي علامة تجارية متعددة الجنسيات مملوكة لشركة ماسكو للاستيراد والتصدير المحدودة في المملكة المتحدة، وشركة ماسكو للتجارة الدولية المحدودة في هونغ كونغ، وشركة ماسكو للاستيراد والتصدير الخاصة المحدودة في الهند. نحن العلامة التجارية الوحيدة التي تقدم منتجات القرطاسية المدرسية والمكتبية عالية الجودة، والمواد الإلكترونية، والأطعمة والمشروبات، وخدمات الأعمال، وما إلى ذلك، كلها تحت مظلة واحدة وبأسعار معقولة. ماسكو هي آلة منظمة تمتلك شبكة توزيع سريعة في جميع أنحاء العالم، وخاصة في الهند والصين والمملكة المتحدة والشرق الأوسط. ما بدأ كشركة لتوريد القرطاسية تطور الآن ليشمل متاجر بيع بالتجزئة، وأسطولًا مجهزًا جيدًا، وصالات عرض واسعة، ومرافق تخزين مركزية وفرعية ضخمة. لقد نمت شركة MASCO لتصبح شركة صناعية عملاقة تقوم بتصنيع منتجاتها الخاصة أيضًا</t>
  </si>
  <si>
    <t>سوار قابل للارتداء والمشاركة من تصميم إيزي كيدز مع ملصقين ثلاثيي الأبعاد - متعدد الألوان</t>
  </si>
  <si>
    <t>Easy Kids Wearable and Sharing Bracelet with 3D Stickers - Multicolor</t>
  </si>
  <si>
    <t>استعدوا لعالم من الإبداع والمرح مع مجموعة أساور "إيزي كيدز" القابلة للارتداء والمشاركة! تتيح هذه المجموعة الملونة للأطفال تصميم أساور أنيقة خاصة بهم باستخدام ملصقين مجسمين لامعين، وحبل مطاطي، وخرز متنوع. تضفي الملصقات الفريدة بريقًا ساحرًا، بينما يتيح مزيج الخرز المزخرف والفاصل للمبدعين الصغار صنع أساور فريدة من نوعها.</t>
  </si>
  <si>
    <t>المواصفات: وزن المنتج (كجم): 0.006 وزن العبوة (كجم): 0.046 أبعاد المنتج (سم): 12.8*19.2*2.8 أبعاد العبوة (سم): 12.8*19.2*2.8 المحتويات: سوار واحد ملصقان مجسمان (اصنعها بنفسك)</t>
  </si>
  <si>
    <t>Camlile</t>
  </si>
  <si>
    <t>كامل مجموعة ألوان مائية فنان 5 مل × 12 لون</t>
  </si>
  <si>
    <t>Complete Artist Watercolor Set 5ml × 12 Colors</t>
  </si>
  <si>
    <t>ألوان كاميل أرتيستس المائية في أنابيب مُصممة باستخدام أجود المكونات لضمان أقصى درجات النقاء والشفافية والنقاء. تتميز ألوان كاميل أرتيستس المائية بتناسق اللون وثراء اللون وتجانس القيم اللونية.</t>
  </si>
  <si>
    <t xml:space="preserve">ألوان مائية لفنانين الجمل من Camlin Kokuyo هي ألوان مائية عالية الجودة مثالية للفنانين من جميع المستويات. تشتهر هذه الألوان المائية بألوانها النابضة بالحياة واتساقها السلس وثباتها الممتاز للضوء. سواء كنت مبتدئًا أو فنانًا ذا خبرة، فإن هذه الألوان المائية ستضفي الحيوية على عملك الفني بأصباغها الغنية وسهولة مزجها. </t>
  </si>
  <si>
    <t>Masco</t>
  </si>
  <si>
    <t>ماسكو ماسكو مجموعة ألوان زيتية مكونة من 12 قطعة</t>
  </si>
  <si>
    <t>Masco Masco 12-piece oil color set</t>
  </si>
  <si>
    <t>ماسكو مجموعة ألوان زيتية مكونة من 12 قطعة</t>
  </si>
  <si>
    <t>ماسكو لوحة فنية قماشية فاخرة، مقاس 50x60 سم، أبيض</t>
  </si>
  <si>
    <t>Masco Luxury Canvas Art Painting, Size 50x60cm, White</t>
  </si>
  <si>
    <t>50*60</t>
  </si>
  <si>
    <t>Eazy Kids - مجموعة ألوان رسومات الشعار المبتكرة DIY مع مجموعة من 6 أقلام رسم - طائرة يمكن ارتداؤها</t>
  </si>
  <si>
    <t>Eazy Kids - DIY Doodle Color Set with Set of 6 Drawing Pens - Wearable Plane</t>
  </si>
  <si>
    <t>مجموعة ألوان رسومات الشعار المبتكرة من إيزي كيدز تثير الإبداع لدى أطفالك! نموذج تلوين رسومات الشعار المبتكرة ثلاثي الأبعاد من SAMBOX يبقيهم مستمتعين ومشغولين. كاملة مع أقلام الرسم، إنها الهدية المثالية لأعياد الميلاد والمكافآت. اسمح لأطفالك بالاستمتاع بوقتهم في المنزل، وتعلم التلوين والطلاء باستخدام أقلام الألوان المجانية. شاهدهم وهم يصنعون طائرتهم القابلة للارتداء واستمتع بتجربة إثارة الإبداع بنفسك. يعزز نموذج DIY الساحر هذا إبداعهم مع تآزر طاقتهم. أخرج أفضل ما في أطفالك مع مجموعة ألوان رسومات الشعار المبتكرة Eazy Kids DIY!</t>
  </si>
  <si>
    <t>ماسكو مجموعة ألوان أكريليك من ماسكو مكونة من 12 قطعة</t>
  </si>
  <si>
    <t>Masco Masco Acrylic Color Set of 12</t>
  </si>
  <si>
    <t>مجموعة ألوان أكريليك من ماسكو مكونة من 12 قطعة</t>
  </si>
  <si>
    <t>MASCO-لوحة كانفاس 30*40 شد20 / ك</t>
  </si>
  <si>
    <t>MASCO-Canvas Plate 30*40 Tension 20/K</t>
  </si>
  <si>
    <t>"تأسست ماسكو في عام 2003، وهي علامة تجارية متعددة الجنسيات مملوكة لشركة ماسكو للاستيراد والتصدير المحدودة في المملكة المتحدة، وشركة ماسكو للتجارة الدولية المحدودة في هونغ كونغ، وشركة ماسكو للاستيراد والتصدير الخاصة المحدودة في الهند. نحن العلامة التجارية الوحيدة التي تقدم منتجات القرطاسية المدرسية والمكتبية عالية الجودة والإلكترونيات المواد الغذائية والمشروبات وخدمات الأعمال وغيرها كلها تحت مظلة واحدة وبأسعار معقولة. ماسكو هي آلة منظمة تمتلك شبكة توزيع سريعة في جميع أنحاء العالم، وخاصة في الهند والصين والمملكة المتحدة والشرق الأوسط. ما بدأ كشركة لتوريد القرطاسية تطور الآن ليشمل متاجر بيع بالتجزئة، وأسطولًا مجهزًا جيدًا، وصالات عرض واسعة، ومرافق تخزين مركزية وفرعية ضخمة. لقد نمت شركة MASCO لتصبح شركة صناعية عملاقة تقوم بتصنيع منتجاتها الخاصة أيضًا."</t>
  </si>
  <si>
    <t>30*40</t>
  </si>
  <si>
    <t>Eazy Kids - مجموعة تلوين رسومات الشعار المبتكرة DIY مع مجموعة من 6 أقلام رسم - بيت عيد ميلاد سعيد</t>
  </si>
  <si>
    <t>Eazy Kids - DIY Doodle Coloring Set with Set of 6 Drawing Pens - Happy Birthday House</t>
  </si>
  <si>
    <t>مجموعة ألوان رسومات الشعار المبتكرة من إيزي كيدز تثير الإبداع لدى أطفالك! نموذج تلوين رسومات الشعار المبتكرة ثلاثي الأبعاد من SAMBOX يبقيهم مستمتعين ومشغولين. كاملة مع أقلام الرسم، إنها الهدية المثالية لأعياد الميلاد والمكافآت. اسمح لأطفالك بالاستمتاع بوقتهم في المنزل، وتعلم التلوين والطلاء باستخدام أقلام الألوان المجانية. شاهدهم وهم يبنون منزل عيد ميلاد سعيد خاص بهم واستمتع بتجربة إثارة الإبداع بنفسك. يعزز نموذج DIY الساحر هذا إبداعهم مع تآزر طاقتهم. أخرج أفضل ما في أطفالك مع مجموعة ألوان رسومات الشعار المبتكرة Eazy Kids DIY!</t>
  </si>
  <si>
    <t>طلاء بخاخ FAJ K190 - 450 مل، متعدد الأغراض، سريع الجفاف، متعدد الأسطح، لامع وشفاف، حماية من الأشعة فوق البنفسجية، مقاوم للتآكل، للاستخدام الداخلي والخارجي.</t>
  </si>
  <si>
    <t>FAJ K190 Spray Coating - 450ml, Multi-Purpose, Quick Dry, Multi-Surface, Glossy &amp; Transparent, UV Protection, Corrosion Resistant, Indoor &amp; Outdoor Use.</t>
  </si>
  <si>
    <r>
      <rPr>
        <rFont val="inherit"/>
        <b val="0"/>
        <color rgb="FF000000"/>
        <sz val="12.0"/>
      </rPr>
      <t xml:space="preserve">حسّن مظهر أسطحك ومتانتها مع هذا البخاخ متعدد الاستخدامات. مثالي للسيارات، والخشب، والمعادن، والأثاث، والأسطح الداخلية والخارجية، حيث يوفر لمسة نهائية لامعة وشفافة تمنح مظهرًا ناعمًا واحترافيًا. تركيبته سريعة الجفاف تضمن سرعة التطبيق، مما يقلل من وقت الانتظار. كما يوفر هذا البخاخ حماية من التآكل، ويشكل طبقة واقية تمنع الصدأ والتلف على الأسطح المعدنية. بالإضافة إلى ذلك، تحمي خاصية الحماية من الأشعة فوق البنفسجية الأسطح من الأشعة فوق البنفسجية الضارة، مما يحافظ على اللون واللمسة النهائية لفترة أطول. مثالي لمختلف الاستخدامات، هذا البخاخ هو الحل الأمثل للحفاظ على الأسطح وحمايتها بسهولة.
</t>
    </r>
  </si>
  <si>
    <t>DOMS</t>
  </si>
  <si>
    <t>دومس أقلام تلوين مائية، 12 لون</t>
  </si>
  <si>
    <t>Domes Watercolor Crayons, 12 Colors</t>
  </si>
  <si>
    <t>كشركة رائدة في تصنيع القرطاسية، تأسست دومس للصناعات الخاصة المحدودة، كما نعرفها اليوم، في عام 1975 مع الالتزام بالتميز التشغيلي وتقديم قيمة فائقة لعملائها وشركائها التجاريين، كمبادئ أسيسها.</t>
  </si>
  <si>
    <t>إيزي كيدز - سيارة قابلة للارتداء</t>
  </si>
  <si>
    <t>Easy Kids - Wearable Car</t>
  </si>
  <si>
    <t>مجموعة رسومات الشعار المبتكرة Eazy Kids DIY هي الخيار الأفضل لإبراز الإبداع لدى أطفالك. يعد نموذج Doodling ثلاثي الأبعاد من SAMBOX خيارًا رائعًا لإبقائهم مستمتعين ومشغولين. تأتي مع مجموعة من أقلام الرسم ويمكن ارتداؤها مما يجعلها أكثر إثارة! دعهم يصنعون سيارتهم الخاصة ويرون الإثارة. أفضل هدية لأعياد الميلاد والمكافآت</t>
  </si>
  <si>
    <t>المواصفات • أبعاد المنتج (سم): 82*46*39 • وزن المنتج (كجم) 1 • أبعاد التعبئة (سم): 60*3.5*45 • وزن التعبئة (كجم) : 1.16 • المادة: ورق معاد تدويره بنسبة 100 • العمر الموصى به: 3 سنوات +</t>
  </si>
  <si>
    <t xml:space="preserve">FlexOffice </t>
  </si>
  <si>
    <t>FlexOffice أقلام تلوين 24 لونًا (CRC036)</t>
  </si>
  <si>
    <t>FlexOffice 24 Color Crayons (CRC036)</t>
  </si>
  <si>
    <t>ملفات ومصنفات</t>
  </si>
  <si>
    <t>Deli</t>
  </si>
  <si>
    <t>ديلي حافظ ملفات على شكل L نوع 5706 - أبيض.</t>
  </si>
  <si>
    <t>Daily L-shaped file keeper type 5706 - white.</t>
  </si>
  <si>
    <t>مجلد ملفات على شكل حرف L باللون الأبيض من ديلي موديل E5706 هو مجلد متين وعملي، مثالي لتنظيم المستندات. مصنوع من مواد عالية الجودة تضمن إستخدام طويل الأمد. تصميم الشكل L يسمح بإدخال وإخراج الأوراق بسهولة، بينما يضيف اللون الأبيض مظهرًا نظيفًا وإحترافيًا . هذا المجلد مثالي للإستخدام في المكتب، المدرسة، أو الإستخدام الشخصي، ويمكنه حمل عدد كبير من الأوراق بشكل آمن. إبق منظمًا بإستخدام مجلد على شكل L باللون الأبيض من ديلي.</t>
  </si>
  <si>
    <t>يتيح لك تنظيم أوراقك وملفاتك ومستنداتك بسهولة. تصميم فائق الرقة وغير لاصق يسهل إستخدامه. بنية عالية الجودة تسمح بأقصى قدر من المتانة.</t>
  </si>
  <si>
    <t>مسح الملفات باستخدام زر كبس، عبوة من 12 قطعة</t>
  </si>
  <si>
    <t>Scan files using a snap button, package of 12 pieces</t>
  </si>
  <si>
    <t>ماسكو لوح PVC شفاف، 210x297 ملم</t>
  </si>
  <si>
    <t>Transparent PVC board mask, 210x297mm</t>
  </si>
  <si>
    <t>ماسكو حقيبة مستندات شفافة مع زر كبس، عبوة من 12 قطعة</t>
  </si>
  <si>
    <t>Masco Transparent Document Bag with Push Button, Pack of 12</t>
  </si>
  <si>
    <t>MASCO-ملف حلقتين لون أخضر سادة-12ح/ع 48ح/ك</t>
  </si>
  <si>
    <t>MASCO - 2 Ring A4 Size Box Folder File (Green)</t>
  </si>
  <si>
    <t>MASCO-ملف حلقتين لون اصفر سادة-12ح/ع 48ح/ك</t>
  </si>
  <si>
    <t>MASCO - Two-ring file, plain yellow color - 12h/p 48h/k</t>
  </si>
  <si>
    <t>MASCO-ملف حلقتين لون أخضر فاتح سادة-12ح/ع 48ح/ك</t>
  </si>
  <si>
    <t>MASCO - Two-ring file, plain light green color - 12h/p 48h/k</t>
  </si>
  <si>
    <t>Foldermate</t>
  </si>
  <si>
    <t>فولدرميت حافظ ملفات قابله للتوسع مع شريط مطاطي</t>
  </si>
  <si>
    <t>Voldermit Expandable File Keeper with Elastic Band</t>
  </si>
  <si>
    <t xml:space="preserve">ملف جيوب أسود ماسكو-20جيوب-144ح/ك
</t>
  </si>
  <si>
    <t>Black Pockets File Masco-20Pockets-144H/K</t>
  </si>
  <si>
    <t>MASCO-ملف حلقتين لون أسود سادة-12ح/ع 48ح/ك</t>
  </si>
  <si>
    <t>MASCO - Two-ring file, plain black color - 12h/p 48h/k</t>
  </si>
  <si>
    <t xml:space="preserve">ماسكو مجلد ملفات معلق، أزرق
</t>
  </si>
  <si>
    <t>Masko file folder hanging, blue</t>
  </si>
  <si>
    <t>ماسكو ملف مجلد حلقتين، أسود</t>
  </si>
  <si>
    <t>Masco file folder two episodes, black</t>
  </si>
  <si>
    <r>
      <rPr>
        <rFont val="__Cairo_fd82b7, __Cairo_Fallback_fd82b7"/>
        <color rgb="FF000000"/>
        <sz val="10.0"/>
      </rPr>
      <t>ملف مجلد ماسكو 2 حلقة مقاس A4، أخضر</t>
    </r>
    <r>
      <rPr>
        <rFont val="__Cairo_fd82b7, __Cairo_Fallback_fd82b7"/>
        <color rgb="FF000000"/>
        <sz val="10.0"/>
      </rPr>
      <t xml:space="preserve">
</t>
    </r>
  </si>
  <si>
    <t xml:space="preserve">Masco Folder File 2 A4 Ring, Green
</t>
  </si>
  <si>
    <r>
      <rPr>
        <rFont val="__Cairo_fd82b7, __Cairo_Fallback_fd82b7"/>
        <color rgb="FF000000"/>
        <sz val="10.0"/>
      </rPr>
      <t>ملف مجلد ماسكو 2 حلقة مقاس A4، ازرق فاتح</t>
    </r>
    <r>
      <rPr>
        <rFont val="__Cairo_fd82b7, __Cairo_Fallback_fd82b7"/>
        <color rgb="FF000000"/>
        <sz val="10.0"/>
      </rPr>
      <t xml:space="preserve">
</t>
    </r>
  </si>
  <si>
    <t xml:space="preserve">Masco Folder File 2 A4 Ring, light blue
</t>
  </si>
  <si>
    <r>
      <rPr>
        <rFont val="__Cairo_fd82b7, __Cairo_Fallback_fd82b7"/>
        <color rgb="FF000000"/>
        <sz val="10.0"/>
      </rPr>
      <t>ملف مجلد ماسكو 2 حلقة مقاس A4، احمر</t>
    </r>
    <r>
      <rPr>
        <rFont val="__Cairo_fd82b7, __Cairo_Fallback_fd82b7"/>
        <color rgb="FF000000"/>
        <sz val="10.0"/>
      </rPr>
      <t xml:space="preserve">
</t>
    </r>
  </si>
  <si>
    <t xml:space="preserve">Masco Folder File 2 A4 Ring, red
</t>
  </si>
  <si>
    <r>
      <rPr>
        <rFont val="__Cairo_fd82b7, __Cairo_Fallback_fd82b7"/>
        <color rgb="FF000000"/>
        <sz val="10.0"/>
      </rPr>
      <t>ملف مجلد ماسكو 2 حلقة مقاس A4، وردي</t>
    </r>
    <r>
      <rPr>
        <rFont val="__Cairo_fd82b7, __Cairo_Fallback_fd82b7"/>
        <color rgb="FF000000"/>
        <sz val="10.0"/>
      </rPr>
      <t xml:space="preserve">
</t>
    </r>
  </si>
  <si>
    <t xml:space="preserve">Masco Folder File 2 A4 Ring, pink
</t>
  </si>
  <si>
    <t>MASCO-ملف حلقتين لون وردي سادة-12ح/ع 48ح/ك</t>
  </si>
  <si>
    <t xml:space="preserve">MASCO - Two-ring file, plain pink color - 12h/p 48h/k
</t>
  </si>
  <si>
    <r>
      <rPr>
        <rFont val="__Cairo_fd82b7, __Cairo_Fallback_fd82b7"/>
        <color rgb="FF000000"/>
        <sz val="10.0"/>
      </rPr>
      <t>ماسكو ملف مجلد 2 حلقة مقاس A4، أسود</t>
    </r>
    <r>
      <rPr>
        <rFont val="__Cairo_fd82b7, __Cairo_Fallback_fd82b7"/>
        <color rgb="FF000000"/>
        <sz val="10.0"/>
      </rPr>
      <t xml:space="preserve">
</t>
    </r>
  </si>
  <si>
    <t>Masco File Folder 2 Episode Size A4, Black</t>
  </si>
  <si>
    <t xml:space="preserve">Masco Transparent Document Bag with Push Button, Pack of 12
</t>
  </si>
  <si>
    <r>
      <rPr>
        <rFont val="inherit"/>
        <b val="0"/>
        <color rgb="FF000000"/>
        <sz val="12.0"/>
      </rPr>
      <t xml:space="preserve">تأسست ماسكو في عام 2003، وهي علامة تجارية متعددة الجنسيات مملوكة لشركة ماسكو للاستيراد والتصدير المحدودة في المملكة المتحدة، وشركة ماسكو للتجارة الدولية المحدودة في هونغ كونغ، وشركة ماسكو للاستيراد والتصدير الخاصة المحدودة في الهند. نحن العلامة التجارية الوحيدة التي تقدم منتجات القرطاسية المدرسية والمكتبية عالية الجودة، والمواد الإلكترونية، والمواد الغذائية والمشروبات، وخدمات الأعمال، وما إلى ذلك تحت مظلة واحدة وبأسعار معقولة. ماسكو هي آلة منظمة تمتلك شبكة توزيع سريعة في جميع أنحاء العالم، وخاصة في الهند والصين والمملكة المتحدة والشرق الأوسط. ما بدأ كشركة لتوريد القرطاسية تطور الآن ليشمل متاجر بيع بالتجزئة، وأسطولًا مجهزًا جيدًا، وصالات عرض واسعة، ومرافق تخزين مركزية وفرعية ضخمة. لقد نمت شركة MASCO لتصبح شركة صناعية عملاقة تقوم بتصنيع منتجاتها الخاصة أيضًا
</t>
    </r>
  </si>
  <si>
    <t xml:space="preserve">MASCO-ملف حلقتين لون أزرق سادة-12ح/ع 48ح/ك
</t>
  </si>
  <si>
    <t xml:space="preserve">MASCO - Two-ring file, plain blue color - 12h/p 48h/k
</t>
  </si>
  <si>
    <r>
      <rPr>
        <rFont val="inherit"/>
        <b val="0"/>
        <color rgb="FF000000"/>
        <sz val="12.0"/>
      </rPr>
      <t xml:space="preserve">تأسست ماسكو في عام 2003، وهي علامة تجارية متعددة الجنسيات مملوكة لشركة ماسكو للاستيراد والتصدير المحدودة في المملكة المتحدة، وشركة ماسكو للتجارة الدولية المحدودة في هونغ كونغ، وشركة ماسكو للاستيراد والتصدير الخاصة المحدودة في الهند. نحن العلامة التجارية الوحيدة التي تقدم منتجات القرطاسية المدرسية والمكتبية عالية الجودة، والمواد الإلكترونية، والمواد الغذائية والمشروبات، وخدمات الأعمال، وما إلى ذلك تحت مظلة واحدة وبأسعار معقولة. ماسكو هي آلة منظمة تمتلك شبكة توزيع سريعة في جميع أنحاء العالم، وخاصة في الهند والصين والمملكة المتحدة والشرق الأوسط. ما بدأ كشركة لتوريد القرطاسية تطور الآن ليشمل متاجر بيع بالتجزئة، وأسطولًا مجهزًا جيدًا، وصالات عرض واسعة، ومرافق تخزين مركزية وفرعية ضخمة. لقد نمت شركة MASCO لتصبح شركة صناعية عملاقة تقوم بتصنيع منتجاتها الخاصة أيضًا
</t>
    </r>
  </si>
  <si>
    <t>ماسكو مجلد ملفات معلق، أحمر</t>
  </si>
  <si>
    <t>Masko file folder hanging, red</t>
  </si>
  <si>
    <r>
      <rPr>
        <rFont val="inherit"/>
        <b val="0"/>
        <color rgb="FF000000"/>
        <sz val="12.0"/>
      </rPr>
      <t xml:space="preserve">تأسست ماسكو في عام 2003، وهي علامة تجارية متعددة الجنسيات مملوكة لشركة ماسكو للاستيراد والتصدير المحدودة في المملكة المتحدة، وشركة ماسكو للتجارة الدولية المحدودة في هونغ كونغ، وشركة ماسكو للاستيراد والتصدير الخاصة المحدودة في الهند. نحن العلامة التجارية الوحيدة التي تقدم منتجات القرطاسية المدرسية والمكتبية عالية الجودة، والمواد الإلكترونية، والمواد الغذائية والمشروبات، وخدمات الأعمال، وما إلى ذلك تحت مظلة واحدة وبأسعار معقولة. ماسكو هي آلة منظمة تمتلك شبكة توزيع سريعة في جميع أنحاء العالم، وخاصة في الهند والصين والمملكة المتحدة والشرق الأوسط. ما بدأ كشركة لتوريد القرطاسية تطور الآن ليشمل متاجر بيع بالتجزئة، وأسطولًا مجهزًا جيدًا، وصالات عرض واسعة، ومرافق تخزين مركزية وفرعية ضخمة. لقد نمت شركة MASCO لتصبح شركة صناعية عملاقة تقوم بتصنيع منتجاتها الخاصة أيضًا
</t>
    </r>
  </si>
  <si>
    <t>مغلفات رسائل</t>
  </si>
  <si>
    <t>حامل أوراق مكتبي وسط8*9.5*9.5س.م-72ح/ك</t>
  </si>
  <si>
    <t>Middle desk paper holder 8*9.5*9.5s.M-72H/K</t>
  </si>
  <si>
    <r>
      <rPr>
        <rFont val="inherit"/>
        <b val="0"/>
        <color rgb="FF000000"/>
        <sz val="12.0"/>
      </rPr>
      <t xml:space="preserve">تأسست ماسكو في عام 2003، وهي علامة تجارية متعددة الجنسيات مملوكة لشركة ماسكو للاستيراد والتصدير المحدودة في المملكة المتحدة، وشركة ماسكو للتجارة الدولية المحدودة في هونغ كونغ، وشركة ماسكو للاستيراد والتصدير الخاصة المحدودة في الهند. نحن العلامة التجارية الوحيدة التي تقدم منتجات القرطاسية المدرسية والمكتبية عالية الجودة، والمواد الإلكترونية، والمواد الغذائية والمشروبات، وخدمات الأعمال، وما إلى ذلك تحت مظلة واحدة وبأسعار معقولة. ماسكو هي آلة منظمة تمتلك شبكة توزيع سريعة في جميع أنحاء العالم، وخاصة في الهند والصين والمملكة المتحدة والشرق الأوسط. ما بدأ كشركة لتوريد القرطاسية تطور الآن ليشمل متاجر بيع بالتجزئة، وأسطولًا مجهزًا جيدًا، وصالات عرض واسعة، ومرافق تخزين مركزية وفرعية ضخمة. لقد نمت شركة MASCO لتصبح شركة صناعية عملاقة تقوم بتصنيع منتجاتها الخاصة أيضًا
</t>
    </r>
  </si>
  <si>
    <t>9.5*9.5*8</t>
  </si>
  <si>
    <t>لوازم الورق</t>
  </si>
  <si>
    <t>ورق</t>
  </si>
  <si>
    <t>اطلس ورق طباعة A4 ممتاز 500ورقة</t>
  </si>
  <si>
    <t>Atlas A4 Premium Printing Paper 500 Sheets</t>
  </si>
  <si>
    <t xml:space="preserve">كليب ورق طابعة أي 4، 500 ورقة
</t>
  </si>
  <si>
    <t xml:space="preserve">A4 printer paper clip, 500 sheets
</t>
  </si>
  <si>
    <t>ماسكو دفتر ملاحظات لاصق، عبوة من 12 قطعة</t>
  </si>
  <si>
    <t>Adhesive Notebook Masco, Pack of 12</t>
  </si>
  <si>
    <t>Roco</t>
  </si>
  <si>
    <t xml:space="preserve">ريكو ورق تصوير A4
</t>
  </si>
  <si>
    <t>Rico A4 Photo Paper</t>
  </si>
  <si>
    <t xml:space="preserve">ورق تصوير دبل ايهيه A4 مقاس 80 جرام لكل متر مربع - 500 ورقة، ابيض
</t>
  </si>
  <si>
    <t xml:space="preserve">Double A4 photo paper, size 80 grams per square meter - 500 sheets, white
</t>
  </si>
  <si>
    <t>روكو - دفتر ملاحظات A7، 80 ورقة</t>
  </si>
  <si>
    <t>Roco - A7 notebook, 80 sheets</t>
  </si>
  <si>
    <t xml:space="preserve">دفتر ملاحظات روكو A7 مصمم للحفاظ على صفحاته سليمة. دفتر ملاحظات عالي الجودة يُلبي الاحتياجات التعليمية للطلاب. يوفر هذا الدفتر مساحة كافية للكتابة، وهو مثالي لواجبات الفصل، وتدوين الملاحظات، وجلسات العصف الذهني في العمل. صفحاته خالية من الأحماض والكلور والسموم.
</t>
  </si>
  <si>
    <t>تعتبر أوراق دفتر الملاحظات Roco A7 Memo مثالية لتدوين الملاحظات السريعة والتذكيرات والأفكار أثناء التنقل.تم تصميم كل ورقة بعناية فائقة لتوفير تجربة كتابة سلسة، مما يجعلها مثالية للطلاب والمحترفين وأي شخص يحب البقاء منظمًا.الحجم الصغير A7 يجعل أوراق دفتر الملاحظات هذه مريحة للحمل في جيبك أو حقيبتك أو محفظتك، مما يضمن أن يكون لديك دائمًا مك</t>
  </si>
  <si>
    <t>A7</t>
  </si>
  <si>
    <t xml:space="preserve">دفتر ملاحظات روكو، 80 ورقة، مقاس A7، (7.6 × 12.7 سنتيمتر)
</t>
  </si>
  <si>
    <t xml:space="preserve">Roco's Notebook, 80 sheets, </t>
  </si>
  <si>
    <t>7.6*12.7</t>
  </si>
  <si>
    <t>ماسكو ملاحظات لاصقة متعددة الألوان، عبوة من 12 قطعة</t>
  </si>
  <si>
    <t>Masco Multi Color Adhesive Notes, Pack of 12</t>
  </si>
  <si>
    <t>ماسكو ورق ملاحظات لاصق مسطر باللون الأبيض، عبوة من 12 قطعة</t>
  </si>
  <si>
    <t>White Underlined Adhesive Note Paper Masco, Pack of 12</t>
  </si>
  <si>
    <t>KODAK</t>
  </si>
  <si>
    <t>ورقة صورة 260ج س م 100ورقة-40ب/ك KODAK 4R</t>
  </si>
  <si>
    <t>Picture sheet 260gsm 100sheet-40b/k KODAK 4R</t>
  </si>
  <si>
    <t>كوداك (رمزها في بورصة نيويورك: KODK) هي شركة تصنيع عالمية رائدة تركز على الطباعة التجارية والمواد والمواد الكيميائية المتقدمة. مع 79000 براءة اختراع في جميع أنحاء العالم حصلنا عليها على مدار 130 عامًا من البحث والتطوير، فإننا نؤمن بقوة التكنولوجيا والعلوم لتعزيز ما يراه العالم ويبدعه. منتجاتنا المبتكرة والحائزة على جوائز، جنبًا إلى جنب مع نهجنا الذي يضع العميل أولاً، تجعلنا الشريك المفضل للطابعات التجارية في جميع أنحاء العالم. تلتزم Kodak بالإشراف البيئي، بما في ذلك الريادة الصناعية في تطوير حلول مستدامة للطباعة.</t>
  </si>
  <si>
    <t>ورقة تصر 500ورقة/ربطة 5ربطة/كرتون BIG PAPER</t>
  </si>
  <si>
    <t>Paper insists 500 sheets/tie 5 ties/carton BIG PAPER</t>
  </si>
  <si>
    <r>
      <rPr>
        <rFont val="inherit"/>
        <b val="0"/>
        <color rgb="FF000000"/>
        <sz val="12.0"/>
      </rPr>
      <t xml:space="preserve">"تُعرف Double A على نطاق واسع بأنها العلامة التجارية الأولى للورق المتميز في آسيا، مع أداء قوي في أستراليا وأوروبا والشرق الأوسط وإمكانات النمو القوي في جميع أنحاء العالم. كانت بدايتنا في عام 1991. ومنذ البداية، عملنا على أن نقدم لعملائنا أفضل جودة ممكنة للورق من خلال استخدام أفضل الممارسات الأكثر فعالية. واليوم، نقوم بتصنيع الورق لأكثر من 130 دولة عبر القارات الست ومنتجات القرطاسية المكتبية الأخرى."
</t>
    </r>
  </si>
  <si>
    <t>أوراق طباعة من دبل ايه (100 ورقة)</t>
  </si>
  <si>
    <t>Double A printing sheets (100 sheets)</t>
  </si>
  <si>
    <t>ورقة صورة 260جي س م كوداك 50ورقة- 20ب/ك</t>
  </si>
  <si>
    <t>Photo sheet 260gsm Kodak 50 sheet - 20b/k</t>
  </si>
  <si>
    <t>حقائب مدرسية و حافضات الأقلام</t>
  </si>
  <si>
    <t>حقائب الظهر وأطقم علب الغداء</t>
  </si>
  <si>
    <t xml:space="preserve"> حقائب الظهر المراهق</t>
  </si>
  <si>
    <t>Eazy Kids</t>
  </si>
  <si>
    <t>مجموعة عربة مدرسية بأربع عجلات من إيزي كيدز، مقاس 18 بوصة، مع حقيبة غداء وحافظة أقلام - إصدار فلورا</t>
  </si>
  <si>
    <t>Easy Kids Four Wheel School Cart Set, 18 Inch, with Lunch Bag and Pen Case - Flora Edition</t>
  </si>
  <si>
    <t>تألقي في المدرسة مع مجموعة حقيبة ظهر إيزي كيدز المدرسية ذات الأربع عجلات - إصدار جليتر فلورا! صُممت هذه المجموعة خصيصًا للأطفال، وهي مزيج مثالي من الأناقة والراحة والمتانة. تأتي حقيبة الظهر الرحبة مزودة بنظام عربة مدمج بأربع عجلات، ومقبض تلسكوبي يمتد حتى 42 سم، وتصميم انسيابي بأربع عجلات لسهولة الحركة</t>
  </si>
  <si>
    <t>مع سعة 33 لترًا، و9 جيوب، وحجرتين، تتوفر مساحة واسعة للكتب والأدوات والمستلزمات المدرسية الأساسية. حتى أنها تتميز بجيب مخصص للكمبيوتر المحمول يتسع لأجهزة الكمبيوتر المحمولة حتى 14 بوصة! تضمن أحزمة الكتف المبطنة القابلة للتعديل واللوحة الخلفية المقواة راحة فائقة، بينما تحافظ سلسلة المفاتيح والجيوب المتعددة على تنظيم كل شيء. تُعد حقيبة الظهر ذات الأربع عجلات نقلة نوعية في عالم حقائب السفر، حيث تتيح لها الانزلاق بسلاسة مع دوران 360 درجة. حافظ على نشاطك طوال اليوم مع حقيبة الغداء المعزولة المتناسقة! بسعة 5.3 لتر، وجيبين شبكيين جانبيين، ومقبض حمل ثنائي الاتجاه، فهي مثالية لحمل الوجبات الخفيفة والوجبات بكل سهولة. حافظة الأقلام المدمجة والواسعة تساعد على حفظ جميع القرطاسية بشكل منظم في مكان واحد. تتناسب كل من حقيبة الغداء وحافظة الأقلام بشكل مريح داخل حقيبة الظهر، مما يجعلها الحل الأمثل لجميع مستلزمات المدرسة الأساسية. صُنعت هذه الحقيبة السوداء الأنيقة من قماش فاخر، بتصميم عصري مستوحى من الألعاب، وهي مصممة لمغامراتك المدرسية اليومية. سواء كنت تتجول في الممرات أو تحملها على الكتفين، فإن مجموعة Eazy Kids Gamer Geek هي الرفيق المثالي للمدرسة - حسّن أسلوبك، وحافظ على تنظيمك، وحقق النجاح في كل يوم دراسي باحترافية! 🎮✨ المواصفات: وزن المنتج (كجم): ٢.٠٤ وزن العبوة (كجم): ٢.٠٥ أبعاد المنتج (سم): ٣٣*٢٢*٤٦ أبعاد العبوة (سم): ٣٦*٢٩*٦١ تفاصيل المنتج: ١٨ بوصة / ٣٣ لترًا الخامة: بوليستر المحتويات: حقيبة ظهر بعجلات حقيبة غداء قلم رصاص</t>
  </si>
  <si>
    <t>inches</t>
  </si>
  <si>
    <t>مجموعات الحقائب الترويجية</t>
  </si>
  <si>
    <t>Warner bros</t>
  </si>
  <si>
    <t>دي سي ديفنر أوف فريدم سوبرمان مجموعة مدرسة 5 في 1 مقاس 18 بوصة</t>
  </si>
  <si>
    <t>DC Defner of Freedom Superman 5-in-1 18-inch School Set</t>
  </si>
  <si>
    <t>مجموعة مدرسة دي سي ديفنر أوف فريدم سوبرمان 5 في 1 هي المجموعة المثالية لأي معجب ب دي سي ديفنر أوف فريدم سوبرمان.تتضمن هذه المجموعة حقيبة من بين الضروريات الأخرى. تتميز حقيبة العربة بمقصورة رئيسية كبيرة وجيب أمامي ، مما يجعلها مثالية لتخزين جميع مستلزماتك المدرسية. حقيبة الغداء معزولة للحفاظ على طعامك طازجا ولها مقبض حمل مريح.</t>
  </si>
  <si>
    <t>مجموعة مدرسة دي سي ديفندر أوف فريدم سبايدرمان و يتضمن حقيبة عربة وحقيبة غداء وقارورة ماء و مثالي للطفل الصغير الذي يبدأ المدرسة</t>
  </si>
  <si>
    <t>مجموعة من 4 حقائب ظهر من إيزي كيدز، مقاس 18 بوصة، مع عربة بأربع عجلات، وحقيبة غداء، وحافظة أقلام - تصميم فراشة أرجواني ثلاثي الأبعاد</t>
  </si>
  <si>
    <t>Set of 4 Easy Kids Backpacks, 18 Inch, with Four Wheeled Cart, Lunch Bag, and Pen Case - 3D Purple Butterfly Design</t>
  </si>
  <si>
    <t>دع طفلك يتألق مع مجموعة إيزي كيدز للعودة إلى المدرسة المكونة من 4 قطع - أرجوانية ثلاثية الأبعاد، مع عربة بأربع عجلات، مجموعة واحدة. راحة تامة. أقصى توفير! تتضمن هذه المجموعة المدرسية الساحرة حقيبة ظهر مقاس 18 بوصة، وحقيبة غداء أنيقة، وحافظة أقلام واسعة، جميعها مصممة بتصميم فراشة ثلاثي الأبعاد رائع لإضفاء لمسة ساحرة على أيام الدراسة. حقيبة الظهر خفيفة الوزن ومتينة، وتتميز بجيب للكمبيوتر المحمول (يناسب حتى 14 بوصة)، وجيب أمامي بسحاب، وجيبين جانبيين لزجاجات المياه أو الوجبات الخفيفة. ت</t>
  </si>
  <si>
    <t>توفر أحزمة الكتف المبطنة القابلة للتعديل واللوحة الخلفية المبطنة الراحة، بينما تضيف ميزة التوافق مع عربة التسوق مع أقفال الإبزيم الآمنة راحة إضافية للحمل دون عناء. تأتي حقيبة الظهر مع موصلات خاصة لتوصيلها بعربة التسوق، وقفل الإبزيم لتحويلها إلى حقيبة ظهر بعجلات. صُممت حقيبة الغداء مقاس 8 بوصات بعناية للحفاظ على وجبات الطعام طازجة ومنظمة. مع جيبين جانبيين شبكيين للزجاجات وجيب أمامي لأدوات المائدة، يمكن للأطفال الوصول إلى وجباتهم الخفيفة بسهولة. مقبض الحمل ثنائي الاتجاه يُسهّل حملها أو تثبيتها على حقيبة الظهر. حافظة الأقلام المتناسقة واسعة، وتوفر حاملات أقلام متعددة وفاصلًا للحفاظ على القرطاسية مرتبة بشكل أنيق. مصنوعة من بوليستر عالي الجودة، تضمن هذه المجموعة المتانة والمرونة ضد الاستخدام اليومي. مثالية للأطفال الحالمين، يُضفي تصميم الفراشة الأرجوانية ثلاثي الأبعاد لمسةً أنيقةً وعصريةً على أدوات المدرسة. تصميمها الرائع يجعلها مثاليةً للمدرسة والرحلات والمغامرات اليومية. بمزيجها من العملية والسحر، تُعدّ مجموعة العودة إلى المدرسة من إيزي كيدز المكونة من 4 قطع قطعةً أساسيةً للأطفال الذين يُحبون لمسةً من السحر في أساسيات مدرستهم! اصنعي مجموعةً رائعةً مع إكسسوارات مدرسية متناسقة - زجاجة ماء فولاذية، وصندوق غداء بينتو، ومحفظة، وغطاء ملف، وحافظة آيباد، وقرطاسية! المواصفات: وزن المنتج (كجم): 0.52 وزن العبوة (كجم): 0.53 أبعاد المنتج (سم): 32*14*46 أبعاد العبوة (سم): 30*10*46 تفاصيل المنتج: 18 بوصة / 21 لترًا الخامة: بوليستر المحتويات: حقيبة ظهر واحدة حقيبة غداء واحدة حافظة أقلام واحدة عربة أطفال واحدة</t>
  </si>
  <si>
    <t>اوراق ملاحظات ومعلمات</t>
  </si>
  <si>
    <t>Post-it</t>
  </si>
  <si>
    <t>3M - شريط لاصق لفهرست الكتب والمستندات باللون الأصفر</t>
  </si>
  <si>
    <t>3M - Yellow adhesive tape for indexing books and documents</t>
  </si>
  <si>
    <t xml:space="preserve">ملصقات 3M Post-it Flags، 50 ورقة، تضمن لك عدم تفويت أي شيء. تُلصق بإحكام وتُزال بسهولة دون إتلاف المستندات.
</t>
  </si>
  <si>
    <t xml:space="preserve">Post-it Flags allow you to quickly and easily flag important information to share with others or refer to later on. Post-it Flags stick securely, remove cleanly without damaging the documents and come in a wide verity of colours.At the Office Post-it Flags help you plan, prioritise and personalise at work.Eliminate confusion when signatures are required, or you need to differentiate areas to be reviewed from areas where you are requesting feedback or comments.Post-it Flags can also be used track and maintaining person and team calendars, colour code by person or project, and manage urgent and day-to-day tasks.
</t>
  </si>
  <si>
    <t>3M بوست إت شريط أعلام أخضر</t>
  </si>
  <si>
    <t>3M Post It Green Flag Bar</t>
  </si>
  <si>
    <t>3إم - ملصقات ملاحظات ستيكي نوتس 3×3 إنش، 3 حزم، ألوان ريو دي جانيرو</t>
  </si>
  <si>
    <t>3m - Sticky Notes Stickers 3×3 Inch, 3 Packs, Rio de Janeiro Colors</t>
  </si>
  <si>
    <t>The 3M Post-It Rio De Janeiro Collection World Of Colour Sticky Notes 4 PCS are perfect for adding a pop of vibrant colour to your notes and reminders. With four different colours inspired by the beautiful city of Rio De Janeiro, these sticky notes are both fun and functional.</t>
  </si>
  <si>
    <t xml:space="preserve">Includes 4 vibrant colours inspired by Rio, Perfect for reminders, notes, and creative ideas
Adhesive backing sticks securely to most surfaces , With 100 sheets per pad, you'll have plenty of colourful sticky notes to use for all your note-taking needs. The compact size of these sticky notes makes them perfect for carrying in your bag or keeping on your desk for whenever inspiration strikes. Add a touch of the vibrant energy of Rio De Janeiro to your workspace with these fun and functional sticky notes.
</t>
  </si>
  <si>
    <t>3*3</t>
  </si>
  <si>
    <t>مجموعة طوابع قماش التحبير الذاتي القابلة للتخصيص من Eazy Kids - أسود</t>
  </si>
  <si>
    <t>Eazy Kids Customizable Self Inking Fabric Stamp Set - Black</t>
  </si>
  <si>
    <t>قم بتخصيص ممتلكاتك وتجنب الضياع والعثور عليه مع مجموعة طوابع اسم الملابس المخصصة للأطفال من Eazy Kids من SAMBOX. يتميز ختم القماش متعدد الاستخدامات هذا بتصميم عصري، مما يسمح لك بتسمية الملابس أو اللوازم المدرسية أو أي متعلقات قماشية أخرى بسهولة وسرية.</t>
  </si>
  <si>
    <t>المجموعة على ختم Eazy Kids مخصص للحبر الذاتي مقاس 13*20.5*3 سم بالحبر الأسود الغامق، مكتمل بأحرف وأرقام ورموز قابلة للتبديل لما يصل إلى ثلاثة أسطر من التخصيص. يجف الحبر المقاوم للغسل بسرعة، تاركًا انطباعًا صغيرًا وسريًا يظل مرئيًا من خلال عمليات الغسيل التي لا تعد ولا تحصى. بفضل لوحة الحبر المدمجة التي تدوم لأكثر من 1000 تطبيق، يوفر ختم الاسم هذا حلاً متينًا وموثوقًا لتخصيص العناصر المختلفة. مثالي للرعاية النهارية والمدرسة والمخيم والمزيد، يساعدك هذا الطابع سهل الاستخدام على تتبع متعلقاتك في المنزل أو المدرسة أو العمل أو حتى في عملك الصغير. دع مجموعة طوابع اسم الملابس المخصصة للأطفال من Eazy تكون أداتك المفضلة لوضع العلامات السريعة والفعالة على القماش أو الخشب المقطوع أو المواد الورقية.</t>
  </si>
  <si>
    <t>13*20.5*3</t>
  </si>
  <si>
    <t>Maped</t>
  </si>
  <si>
    <t>مابد كولور بيبس ريإنفنتد تيكنيك 600 طقم ممحاة ومبراة معدنية</t>
  </si>
  <si>
    <t>Mabed Color Pepys Reinvented Technic 600 Metal Eraser and Sharpener Set</t>
  </si>
  <si>
    <t>طقم ممحاة ومبراة معدنية من مابد كولور بيبس ريإنفنتد تيكنيك 600 ضروري لأي فنان أو طالب. تم تصميم الممحاة لمحو علامات القلم الرصاص بشكل نظيف دون ترك أي بقايا، مما يجعلها مثالية للعمل الدقيق. المبراة المعدنية متينة وتشرح أقلام الرصاص إلى نقطة دقيقة، مما يضمن أن تكون رسوماتك ومخططاتك دائمًا في مكانها الصحيح.</t>
  </si>
  <si>
    <t xml:space="preserve">مجموعة ممحاة ومبراة عالي الجودة
مثالية للإستخدام مع أقلام الرصاص الملونة
مبراة معدنية متينة بشفرة دقيقة
</t>
  </si>
  <si>
    <t>3M بوست إت أعلام شريطية (وقع هنا) باللون الأصفر</t>
  </si>
  <si>
    <t>3M Post It Ribbon Flags (signed here) in yellow</t>
  </si>
  <si>
    <t>3M بوست إت شريط أعلام أحمر</t>
  </si>
  <si>
    <t>3M Post It Red Flag Ribbon</t>
  </si>
  <si>
    <t>3M - بوستيت شريط برتقالي لاصق لفهرست الكتب والمستندات</t>
  </si>
  <si>
    <t>3M - Orange adhesive tape post for indexing books and documents</t>
  </si>
  <si>
    <t>3M شريط لاصق على شكل علم أرجواني، 50 ورقة</t>
  </si>
  <si>
    <t>3M Purple Flag Adhesive Tape, 50 Sheets</t>
  </si>
  <si>
    <t>3M بوست إت شريط أعلام أبيض</t>
  </si>
  <si>
    <t>3M Post It White Flag Ribbon</t>
  </si>
  <si>
    <t>3M بوست إت شريط أعلام وردي ساطع</t>
  </si>
  <si>
    <t>3M Post It Bright Pink Flag Ribbon</t>
  </si>
  <si>
    <t>3M بوست إت شريط أعلام أزرق</t>
  </si>
  <si>
    <t>3M Post It Blue Flag Ribbon</t>
  </si>
  <si>
    <t>ملصقات 3M Post-it Flags، 50 ورقة، تضمن لك عدم تفويت أي شيء. تُلصق بإحكام وتُزال بسهولة دون إتلاف المستندات.</t>
  </si>
  <si>
    <t xml:space="preserve">Post-it Flags allow you to quickly and easily flag important information to share with others or refer to later on.Post-it Flags stick securely, remove cleanly without damaging the documents and come in a wide verity of colours.
At the Office Post-it Flags help you plan, prioritise and personalise at work. Eliminate confusion when signatures are required, or you need to differentiate areas to be reviewed from areas where you are requesting feedback or comments. Post-it Flags can also be used track and maintaining person and team calendars, colour code by person or project, and manage urgent and day-to-day tasks.
</t>
  </si>
  <si>
    <t>Stargold</t>
  </si>
  <si>
    <t>حقيبة ظهر بعجلات مقاومة للماء للجنسين من ستارجولد مع حزام قابل للتعديل للمدرسة والكلية والمكتب والأعمال والسفر 18/21 بوصة</t>
  </si>
  <si>
    <t>STARGOLD Unisex Water Resistant Rolling Trolley Backpack With Adjustable Strap For School College Office Business And Travel 18/21 Inches</t>
  </si>
  <si>
    <t>مقبض وحزام قابلان للتعديل: تصميم حقيبة الظهر الدوارة STARGOLD مع حزام قابل للتعديل ومقبض لسهولة الحمل والتحرك, السفر بأناقة: تحتوي حقيبة الظهر الدوارة هذه على الكثير من الجيوب والسعة الكبيرة التي تم إعدادها جيدًا لسفر العمل الدولي والحياة المدرسية الجامعية, عجلات منخفضة الضوضاء: لا تصدر ضوضاء أثناء تحريك العجلات,الهدية المثالية: حقيبة الظهر الدوارة للسفر هي هدية سفر مثالية للنساء والرجال والمسافرين البالغين، وحقيبة ظهر مدرسية كبيرة للطلاب والفتيات والأولاد. حقيبة ظهر أنيقة للكمبيوتر المحمول للأعمال,سعة كبيرة: تحتوي حقيبة الظهر الدوارة STARGOLD على مساحات تخزين متعددة للحفاظ على أغراضك منظمة. يمكن للحجرة الرئيسية تخزين الملابس والكتب والأجهزة الأخرى أيضًا</t>
  </si>
  <si>
    <t xml:space="preserve">نسيج بوليستر 100% مقاس 18 و21 بوصة يتميز بالقوة العالية والمتانة ومقاومة الخدش.عجلتان أملستان لسهولة المناورة.تضمن الحجرة الواسعة سعة تخزين كافية.عجلتان دوارتان صامتتان تدوران 360 درجة لضمان سهولة التعامل.يضمن إغلاق السحاب أن جميع أغراضك آمنة بالداخل مع عدم وجود خطر السقوط.
</t>
  </si>
  <si>
    <t>حقيبة ظهر من قماش البوليستر مقاس 19.5 بوصة للجنسين من ستارجولد</t>
  </si>
  <si>
    <t>STARGOLD Unisex 19.5 Inch Backpack Polyester Fabric Bag</t>
  </si>
  <si>
    <t>لسعة: بسعة واسعة تصل إلى 30 لترًا، توفر حقيبة الظهر هذه مساحة واسعة لضرورياتك، مما يجعلها مثالية للسفر أو العمل أو الاستخدام اليومي.حجرة مخصصة للكمبيوتر المحمول: احمِ الكمبيوتر المحمول الخاص بك من خلال حجرة مصممة خصيصًا يمكنها استيعاب أجهزة الكمبيوتر المحمولة حتى 16 بوصة. حافظ على التكنولوجيا القيمة الخاصة بك آمنة وخذها معك أينما ذهبت,حجرة مخصصة للكمبيوتر المحمول: احمِ الكمبيوتر المحمول الخاص بك من خلال حجرة مصممة خصيصًا يمكنها استيعاب أجهزة الكمبيوتر المحمولة حتى 16 بوصة. حافظ على التكنولوجيا القيمة الخاصة بك آمنة وخذها معك أينما ذهبت,المواد: مصنوعة من نسيج بوليستر متين، تم تصميم حقيبة الظهر هذه لتتحمل اختبار الزمن. إنها مقاومة للارتداء والتمزق، مما يضمن أن يظل رفيقك الأنيق لسنوات قادمة.</t>
  </si>
  <si>
    <t xml:space="preserve">سيج بوليستر مقاس 19.5 بوصة لسهولة السفر وتنظيم أدواتك,جيب شبكي على الجانبين لحمل زجاجة ماء أو مظلة
,حزام يزيد وينقص حسب راحتك,حجرة الأدوات تحتوي حقيبة الكمبيوتر المحمول لدينا على حجرة للكمبيوتر المحمول
</t>
  </si>
  <si>
    <t>زجاجة مياه إيزي كيدز تريتان مع غطاء قابل للطي، متزلج من الجيل Z - أزرق، 750 مل</t>
  </si>
  <si>
    <t>Eazy Kids Tritan Water Bottle w / Flip Lid, Gen Z Skater - Blue, 750ml</t>
  </si>
  <si>
    <t>نحن نجعل وقت الترطيب ممتعًا! املأ يوم أطفالك بزجاجة مياه Eazy Kids Drinkware من SAMBOX. زجاجة مياه Eazy Kids Gen Z Skater Tritan مصنوعة من مادة BPA والفثالات الخالية من المواد القابلة لإعادة التدوير وغير السامة والمواد الغذائية والصديقة للبيئة</t>
  </si>
  <si>
    <t>مصنوع من الفولاذ المقاوم للصدأ عالي الجودة 304، وهو خالٍ من مادة BPA، وآمن للغسل في غسالة الأطباق، ومصنوع ليدوم طويلًا. يضيف التصميم المطبوع اللطيف لمسة من المرح إلى كل وجبة، بينما تجعل الحجرات الثلاث (1 × 300 مل و2 × 250 مل) تقسيم الوجبات الخفيفة والأطباق الرئيسية والأطباق الجانبية أمرًا في غاية السهولة. بحجمها الصغير 22.5 × 17 × 7 سم ووزنها الخفيف الذي يبلغ 0.36 كجم فقط، تتسع حقيبة الغداء هذه بسعة 800 مل بسهولة في معظم الحقائب. سواءً كنتَ ترغب في فاكهة أو أرز أو شطائر، فإن صندوق بينتو إيزي كيدز يحافظ على الطعام طازجًا ولذيذًا طوال اليوم! المواصفات: وزن المنتج (كجم): 0.36 وزن العبوة (كجم): 0.38 أبعاد المنتج (سم): 22.5*17*7 أبعاد العبوة (سم): 22.5*17*7 السعة: 800 مل المادة: فولاذ مقاوم للصدأ 304 المحتويات: صندوق غداء واحد حقيبة غداء واحدة</t>
  </si>
  <si>
    <t>صندوق غداء بينتو من الفولاذ المقاوم للصدأ بثلاث حجرات من إيزي كيدز، سعة 800 مل مع حقيبة غداء - لوح تزلج أرجواني</t>
  </si>
  <si>
    <t>Eazy Kids 3 Compartment Stainless Steel bento Lunch Box, 800ml w/ Lunch Bag - Skate Board Purple</t>
  </si>
  <si>
    <t>نائي مثالي - طازج، مرح، وجاهز للمغامرة! حقيبة الغداء المعزولة المرفقة تحافظ على طعامك طازجًا لفترة أطول وتجعل حمل غداءك أسهل من أي وقت مضى. بفضل تصميمها الصغير وخفيف الوزن، تتسع هذه المجموعة بشكل مريح في حقائب الظهر. حافظ على وقت غداء منظمًا وخاليًا من الفوضى مع صندوق غداء بينتو من إيزي كيدز بثلاث حجرات من الفولاذ المقاوم للصدأ! مصمم بأربعة أقفال محكمة وبطانة من السيليكون، يضمن صندوق الغداء هذا تجربة مانعة للتسرب تمامًا - مثالي للمدرسة أو المكتب أو السفر.</t>
  </si>
  <si>
    <t>Eazy Kids 18" Set of 4 Backpack w/ 4 Wheel Trolley, Lunch Bag and Pencil Case - 3D Butterfly Purple</t>
  </si>
  <si>
    <t>دع طفلك يتألق مع مجموعة إيزي كيدز للعودة إلى المدرسة المكونة من 4 قطع - أرجوانية ثلاثية الأبعاد، مع عربة بأربع عجلات، مجموعة واحدة. راحة تامة. أقصى توفير! تتضمن هذه المجموعة المدرسية الساحرة حقيبة ظهر مقاس 18 بوصة، وحقيبة غداء أنيقة، وحافظة أقلام واسعة، جميعها مصممة بتصميم فراشة ثلاثي الأبعاد رائع لإضفاء لمسة ساحرة على أيام الدراسة.</t>
  </si>
  <si>
    <t>حقيبة الظهر خفيفة الوزن ومتينة، وتتميز بجيب للكمبيوتر المحمول (يناسب حتى 14 بوصة)، وجيب أمامي بسحاب، وجيبين جانبيين لزجاجات المياه أو الوجبات الخفيفة. توفر أحزمة الكتف المبطنة القابلة للتعديل واللوحة الخلفية المبطنة الراحة، بينما تضيف ميزة التوافق مع عربة التسوق مع أقفال الإبزيم الآمنة راحة إضافية للحمل دون عناء. تأتي حقيبة الظهر مع موصلات خاصة لتوصيلها بعربة التسوق، وقفل الإبزيم لتحويلها إلى حقيبة ظهر بعجلات. صُممت حقيبة الغداء مقاس 8 بوصات بعناية للحفاظ على وجبات الطعام طازجة ومنظمة. مع جيبين جانبيين شبكيين للزجاجات وجيب أمامي لأدوات المائدة، يمكن للأطفال الوصول إلى وجباتهم الخفيفة بسهولة. مقبض الحمل ثنائي الاتجاه يُسهّل حملها أو تثبيتها على حقيبة الظهر. حافظة الأقلام المتناسقة واسعة، وتوفر حاملات أقلام متعددة وفاصلًا للحفاظ على القرطاسية مرتبة بشكل أنيق. مصنوعة من بوليستر عالي الجودة، تضمن هذه المجموعة المتانة والمرونة ضد الاستخدام اليومي. مثالية للأطفال الحالمين، يُضفي تصميم الفراشة الأرجوانية ثلاثي الأبعاد لمسةً أنيقةً وعصريةً على أدوات المدرسة. تصميمها الرائع يجعلها مثاليةً للمدرسة والرحلات والمغامرات اليومية. بمزيجها من العملية والسحر، تُعدّ مجموعة العودة إلى المدرسة من إيزي كيدز المكونة من 4 قطع قطعةً أساسيةً للأطفال الذين يُحبون لمسةً من السحر في أساسيات مدرستهم! اصنعي مجموعةً رائعةً مع إكسسوارات مدرسية متناسقة - زجاجة ماء فولاذية، وصندوق غداء بينتو، ومحفظة، وغطاء ملف، وحافظة آيباد، وقرطاسية! المواصفات: وزن المنتج (كجم): 0.52 وزن العبوة (كجم): 0.53 أبعاد المنتج (سم): 32*14*46 أبعاد العبوة (سم): 30*10*46 تفاصيل المنتج: 18 بوصة / 21 لترًا الخامة: بوليستر المحتويات: حقيبة ظهر واحدة حقيبة غداء واحدة حافظة أقلام واحدة عربة أطفال واحدة</t>
  </si>
  <si>
    <t>Eazy Kids 18" 4-Wheel Trolley School Set w/ Lunch Bag and Pencil case – Flora Edition</t>
  </si>
  <si>
    <t>ألقي في المدرسة مع مجموعة حقيبة ظهر إيزي كيدز المدرسية ذات الأربع عجلات - إصدار جليتر فلورا! صُممت هذه المجموعة خصيصًا للأطفال، وهي مزيج مثالي من الأناقة والراحة والمتانة. تأتي حقيبة الظهر الرحبة مزودة بنظام عربة مدمج بأربع عجلات، ومقبض تلسكوبي يمتد حتى 42 سم، وتصميم انسيابي بأربع عجلات لسهولة الحركة. مع سعة 33 لترًا، و9 جيوب، وحجرتين،</t>
  </si>
  <si>
    <t>تتوفر مساحة واسعة للكتب والأدوات والمستلزمات المدرسية الأساسية. حتى أنها تتميز بجيب مخصص للكمبيوتر المحمول يتسع لأجهزة الكمبيوتر المحمولة حتى 14 بوصة! تضمن أحزمة الكتف المبطنة القابلة للتعديل واللوحة الخلفية المقواة راحة فائقة، بينما تحافظ سلسلة المفاتيح والجيوب المتعددة على تنظيم كل شيء. تُعد حقيبة الظهر ذات الأربع عجلات نقلة نوعية في عالم حقائب السفر، حيث تتيح لها الانزلاق بسلاسة مع دوران 360 درجة. حافظ على نشاطك طوال اليوم مع حقيبة الغداء المعزولة المتناسقة! بسعة 5.3 لتر، وجيبين شبكيين جانبيين، ومقبض حمل ثنائي الاتجاه، فهي مثالية لحمل الوجبات الخفيفة والوجبات بكل سهولة. حافظة الأقلام المدمجة والواسعة تساعد على حفظ جميع القرطاسية بشكل منظم في مكان واحد. تتناسب كل من حقيبة الغداء وحافظة الأقلام بشكل مريح داخل حقيبة الظهر، مما يجعلها الحل الأمثل لجميع مستلزمات المدرسة الأساسية. صُنعت هذه الحقيبة السوداء الأنيقة من قماش فاخر، بتصميم عصري مستوحى من الألعاب، وهي مصممة لمغامراتك المدرسية اليومية. سواء كنت تتجول في الممرات أو تحملها على الكتفين، فإن مجموعة Eazy Kids Gamer Geek هي الرفيق المثالي للمدرسة - حسّن أسلوبك، وحافظ على تنظيمك، وحقق النجاح في كل يوم دراسي باحترافية! 🎮✨ المواصفات: وزن المنتج (كجم): ٢.٠٤ وزن العبوة (كجم): ٢.٠٥ أبعاد المنتج (سم): ٣٣*٢٢*٤٦ أبعاد العبوة (سم): ٣٦*٢٩*٦١ تفاصيل المنتج: ١٨ بوصة / ٣٣ لترًا الخامة: بوليستر المحتويات: حقيبة ظهر بعجلات حقيبة غداء قلم رصاص</t>
  </si>
  <si>
    <t>مقبض وحزام قابلان للتعديل: تصميم حقيبة الظهر الدوارة STARGOLD مع حزام قابل للتعديل ومقبض لسهولة الحمل والتحرك</t>
  </si>
  <si>
    <t>السفر بأناقة: تحتوي حقيبة الظهر الدوارة هذه على الكثير من الجيوب والسعة الكبيرة التي تم إعدادها جيدًا لسفر العمل الدولي والحياة المدرسية الجامعية
عجلات منخفضة الضوضاء: لا تصدر ضوضاء أثناء تحريك العجلات
الهدية المثالية: حقيبة الظهر الدوارة للسفر هي هدية سفر مثالية للنساء والرجال والمسافرين البالغين، وحقيبة ظهر مدرسية كبيرة للطلاب والفتيات والأولاد. حقيبة ظهر أنيقة للكمبيوتر المحمول للأعمال
سعة كبيرة: تحتوي حقيبة الظهر الدوارة STARGOLD على مساحات تخزين متعددة للحفاظ على أغراضك منظمة. يمكن للحجرة الرئيسية تخزين الملابس والكتب والأجهزة الأخرى أيضًا</t>
  </si>
  <si>
    <t>Skip Hop</t>
  </si>
  <si>
    <t>سكيب هوب شنطة بعجلات للأطفال على شكل فراشة 212306</t>
  </si>
  <si>
    <t>Skip Hop Zoo Kids Rolling Luggage Butterfly 212306</t>
  </si>
  <si>
    <r>
      <rPr>
        <rFont val="inherit"/>
        <b val="0"/>
        <color rgb="FF000000"/>
        <sz val="12.0"/>
      </rPr>
      <t xml:space="preserve">سيحب الأطفال الصغار التجول في المطار أو إلى الجدة مع أمتعة حديقة الحيوان الخاصة بهم. تتميز أمتعة حديقة الحيوان ذات الحجم المثالي للحمل والرحلات الليلية، بأنها متينة بما يكفي للاستخدام اليومي أو الرحلات البعيدة. يمكن تعديل حزام الكتف القابل للفصل حتى يتمكن الكبار من حمله دون استخدام اليدين عندما يتعب الصغار. الجيب الأمامي المزود بسحاب والمقسم الشبكي يجعل من السهل الوصول إلى العناصر الصغيرة مثل الوجبات الخفيفة أو الكتب.
</t>
    </r>
  </si>
  <si>
    <t>DC Defender of Freedom Superman 5-in-1 School Set 18inch</t>
  </si>
  <si>
    <r>
      <rPr>
        <rFont val="inherit"/>
        <b val="0"/>
        <color rgb="FF000000"/>
        <sz val="12.0"/>
      </rPr>
      <t xml:space="preserve">مجموعة مدرسة دي سي ديفنر أوف فريدم سوبرمان 5 في 1 هي المجموعة المثالية لأي معجب ب دي سي ديفنر أوف فريدم سوبرمان.
تتضمن هذه المجموعة حقيبة من بين الضروريات الأخرى. تتميز حقيبة العربة بمقصورة رئيسية كبيرة وجيب أمامي ، مما يجعلها مثالية لتخزين جميع مستلزماتك المدرسية.
حقيبة الغداء معزولة للحفاظ على طعامك طازجا ولها مقبض حمل مريح.
</t>
    </r>
    <r>
      <rPr>
        <rFont val="inherit"/>
        <b/>
        <color rgb="FF0E5AA7"/>
        <sz val="12.0"/>
      </rPr>
      <t xml:space="preserve">
</t>
    </r>
  </si>
  <si>
    <t xml:space="preserve">مجموعة مدرسة دي سي ديفندر أوف فريدم سبايدرمان
مثالي للطفل الصغير الذي يبدأ المدرسة
يتضمن حقيبة عربة وحقيبة غداء وقارورة ماء
</t>
  </si>
  <si>
    <t>Disney</t>
  </si>
  <si>
    <t>ديزني مجموعة مدرسية أنيمالز – حقيبة بعجلات 18 بوصة، حقيبة طعام، مقلمة</t>
  </si>
  <si>
    <t>Eagle Express Horizone Hard Trolley 20 Inch – Blue</t>
  </si>
  <si>
    <t>HYDROBREW</t>
  </si>
  <si>
    <t>صندوق غداء بينتو من هايدرو برو مع وعاء طعام فولاذي - أدفينتشر سيج</t>
  </si>
  <si>
    <t>HYDROBREW Bento Lunch Box w/ Steel Food Jar - Adventure Sage</t>
  </si>
  <si>
    <t>أيام العمل المزدحمة أو ساعات الدراسة الجامعية المزدحمة، يُعدّ صندوق غداء بينتو هذا مع برطمان فولاذي معزول ضروريًا يوميًا، فهو مصمم لمواكبة وتيرة حياتك وشهيتك. بتصميمه المذهل مع لمعان IML الهولوغرافي! إنه أنيق وصغير الحجم، ومصنوع ليناسب روتينك اليومي بسهولة.</t>
  </si>
  <si>
    <t>مصنوع من مواد خالية من مادة BPA ومبطن بسيليكون صالح للأكل، وهو آمن وصديق للبيئة، وسهل الاستخدام في غسالة الأطباق، لأن وقتك مهم. بتصميمه الواسع بسعة 1.74 لتر وثلاثة أقسام منفصلة، ​​يساعدك على البقاء منظمًا وراضيًا دون خلط النكهات. يحافظ برطمان الفولاذ المقاوم للصدأ المعزول بسعة 0.35 لتر على وجباتك الساخنة دافئة ولذيذة، مثالية للحساء والمعكرونة أو أطباق الأرز بين المحاضرات أو الاجتماعات المتتالية. قفل المشبك الآمن يمنع الانسكابات ويمنع التوتر. من المحاضرات المبكرة إلى المواعيد النهائية المتأخرة، صندوق الغداء هذا ليس مجرد حاوية، بل هو طريقة ذكية لتغذية يومك. عملي وأنيق. مصمم لحياة سهلة وممتعة - هيدروبرو! المواصفات: وزن المنتج (كجم): 0.315 وزن العبوة (كجم): 0.615 أبعاد المنتج (سم): 21*17.5*7 أبعاد العبوة (سم): 21.2*17.6*7.2 السعة: 1.74 لتر (علبة غداء) و0.35 لتر (برطمان طعام) المادة: بولي بروبيلين + فولاذ مقاوم للصدأ + سيليكون المحتويات: 1* علبة غداء هيدروبرو بينتو 1* برطمان طعام فولاذي</t>
  </si>
  <si>
    <t xml:space="preserve">مقبض وحزام قابلان للتعديل: تصميم حقيبة الظهر الدوارة STARGOLD مع حزام قابل للتعديل ومقبض لسهولة الحمل والتحرك
السفر بأناقة: تحتوي حقيبة الظهر الدوارة هذه على الكثير من الجيوب والسعة الكبيرة التي تم إعدادها جيدًا لسفر العمل الدولي والحياة المدرسية الجامعية
عجلات منخفضة الضوضاء: لا تصدر ضوضاء أثناء تحريك العجلات
الهدية المثالية: حقيبة الظهر الدوارة للسفر هي هدية سفر مثالية للنساء والرجال والمسافرين البالغين، وحقيبة ظهر مدرسية كبيرة للطلاب والفتيات والأولاد. حقيبة ظهر أنيقة للكمبيوتر المحمول للأعمال
سعة كبيرة: تحتوي حقيبة الظهر الدوارة STARGOLD على مساحات تخزين متعددة للحفاظ على أغراضك منظمة. يمكن للحجرة الرئيسية تخزين الملابس والكتب والأجهزة الأخرى أيضًا
</t>
  </si>
  <si>
    <t>نسيج بوليستر 100% مقاس 18 و21 بوصة يتميز بالقوة العالية والمتانة ومقاومة الخدش.
عجلتان أملستان لسهولة المناورة.
تضمن الحجرة الواسعة سعة تخزين كافية.
عجلتان دوارتان صامتتان تدوران 360 درجة لضمان سهولة التعامل.
يضمن إغلاق السحاب أن جميع أغراضك آمنة بالداخل مع عدم وجود خطر السقوط.</t>
  </si>
  <si>
    <t>حقيبة مدرسة إيزي كيدز باندا باللون الأزرق</t>
  </si>
  <si>
    <t>Eazy Kids Panda School Bag-Blue</t>
  </si>
  <si>
    <t>حقيبة مدرسة Eazy Kids Panda من SAMBOX. حقيبة مدرسة PANDA هي حقيبة مدرسية أنيقة وقوية. التصميم الجميل ثلاثي الأبعاد للحقيبة يحافظ على جميع الكتب والأساسيات آمنة وسليمة. تحتوي هذه الحقيبة المدرسية على حجرات تخزين متعددة وجيوب تحافظ على كل شيء في مكانه؛ السوستة صلبة وقوية، ولا تنكسر بسهولة حتى مع الاستخدام المستمر، كما أن الساحبات تتمتع بقبضة قوية، لذا فإن تحريك السحاب للفتح أو الإغلاق أمر سهل. هذه الأكياس مقاومة للماء ومقاومة للماء. أفضل ميزة هي الشرائط العاكسة للضوء الآمن الموجودة على الحقيبة، والتي تعكس الضوء واللمعان في الليل، وهي مهمة جدًا لسلامة أطفالك. تأتي هذه الحقيبة المدرسية بألوان جميلة وتصميمات متميزة، وهي هدية رائعة للعودة إلى المدرسة.</t>
  </si>
  <si>
    <t>Universal</t>
  </si>
  <si>
    <t>حقيبة بعجلات ماشا والدب طقم 5 في 1، 18 قطعة</t>
  </si>
  <si>
    <t>Trolley Masha and Bear 5-in-1 Set, 18 Pieces</t>
  </si>
  <si>
    <t>حقيبة ظهر بعجلات مقاومة للماء للجنسين من ستارجولد مع حزام قابل للتعديل للمدرسة والكلية والمكتب والأعمال والسفر 18 بوصة</t>
  </si>
  <si>
    <t>STARGOLD Unisex Water Resistant Rolling Trolley Backpack With Adjustable Strap For School College Office Business And Travel 18 Inches</t>
  </si>
  <si>
    <t xml:space="preserve">
نسيج بوليستر 100% مقاس 18 بوصة يتميز بالقوة العالية والمتانة ومقاومة الخدش.
عجلتان ناعمتان لسهولة المناورة.
تضمن الحجرة الواسعة سعة تخزين كافية.
عجلتان دوارتان صامتتان تدوران 360 درجة لضمان سهولة التعامل.
يضمن إغلاق السحاب أن جميع أغراضك آمنة بالداخل مع عدم وجود خطر السقوط</t>
  </si>
  <si>
    <t>صندوق غداء معزول من إيزي كيدز ستيل بينتو - وردي</t>
  </si>
  <si>
    <t>Eazy Kids Steel Bento Insulated Lunch Box - Pink</t>
  </si>
  <si>
    <t>إعادة تعريف صناديق بينتو! مصنوع من الفولاذ المقاوم للصدأ، صندوق بينتو المعزول هذا ضروري للأمهات. هذه ثورة لصناديق بينتو! وفقًا لأعلى معايير الجودة، فإن صندوق الغداء هذا مصنوع من الفولاذ وخالي من مادة BPA وBPS (ثنائي الفينول S) بنسبة 100. آمنة للاستخدام في غسالة الأطباق. مقصورتين مناسبتين لوجبة متوازنة. يأتي صندوق الغداء القوي للغاية هذا بطبعات السيارة أو يونيكورن أو برينسيس بألوان جميلة. قم بإقرانها مع أكياس غداء Eazy Kids أو مجموعة Eazy Kids من أدوات تقطيع الساندويتشات ومعاول الفاكهة لإنشاء وجبات غداء مغذية مليئة بالمرح لأطفالك خلال موسم العودة إلى المدرسة!</t>
  </si>
  <si>
    <t>صندوق غداء بينتو من الفولاذ المقاوم للصدأ بثلاث حجرات من إيزي كيدز، 800 مل - لوح تزلج أرجواني</t>
  </si>
  <si>
    <t>Eazy Kids 3 Compartment Stainless Steel bento Lunch Box, 800ml - Skate Board Purple</t>
  </si>
  <si>
    <t>حافظ على تنظيم وقت الغداء وتجنب الفوضى مع صندوق غداء بينتو من إيزي كيدز بثلاث حجرات من الفولاذ المقاوم للصدأ! مصمم بأربعة أقفال محكمة وبطانة من السيليكون، يضمن لك هذا الصندوق تجربة غداء مانعة للتسرب تمامًا - مثالية للمدرسة أو المكتب أو السفر.</t>
  </si>
  <si>
    <t>مصنوع من الفولاذ المقاوم للصدأ عالي الجودة 304، وهو خالٍ من مادة BPA، وآمن للغسل في غسالة الأطباق، ومتين. يضيف التصميم المطبوع اللطيف لمسة من المرح إلى كل وجبة، بينما تُسهّل الحجرات الثلاثة (1 × 300 مل و2 × 250 مل) تقسيم الوجبات الخفيفة والأطباق الرئيسية والأطباق الجانبية. بحجمه الصغير 22.5 × 17 × 7 سم ووزنه الخفيف الذي لا يتجاوز 0.36 كجم، يتناسب صندوق الغداء هذا بسعة 800 مل بسهولة مع معظم الحقائب. سواءً كنت ترغب في تناول الفاكهة أو الأرز أو الشطائر، فإن صندوق بينتو من إيزي كيدز يحافظ على الطعام طازجًا ولذيذًا طوال اليوم! المواصفات: وزن المنتج (كجم): 0.36 وزن العبوة (كجم): 0.38 أبعاد المنتج (سم): 22.5*17*7 أبعاد العبوة (سم): 22.5*17*7 السعة: 800 مل المادة: فولاذ مقاوم للصدأ 304 المحتويات: علبة غداء واحدة</t>
  </si>
  <si>
    <t>روكو – قارورة ماء – 750 مل – زهري</t>
  </si>
  <si>
    <t>Roco Water Bottle – 750 ml – Pink</t>
  </si>
  <si>
    <t>روكو – صندوق غداء بيضاوي الشكل – 700 مل – أزرق</t>
  </si>
  <si>
    <t>Roco Oval Lunch Box – 700 ml – Blue</t>
  </si>
  <si>
    <t>روكو – علبة غداء مربعة – 1450 مل – أخضر</t>
  </si>
  <si>
    <t>Roco Square Lunch Box – 1450 ml – Green</t>
  </si>
  <si>
    <t>صندوق غداء إيزي كيدز - أخضر</t>
  </si>
  <si>
    <t>Eazy Kids Lunch Box -Green</t>
  </si>
  <si>
    <t>"نحن نجعل أوقات الوجبات ممتعة! اجعل يوم طفلك مشرقًا مع وجبة فاخرة في صندوق غداء إيزي كيدز من سامبوكس. مصنوع من أعلى معايير الجودة، فهو آمن بنسبة 100% - خالي من مادة BPA وBPS (ثنائي الفينول).</t>
  </si>
  <si>
    <t>يأتي في جزأين مناسبين لتناول وجبة متوازنة. يأتي صندوق الغداء القوي للغاية هذا بلون جميل. قم بإقرانها مع Eazy Kids sipper أو مع مجموعة Eazy Kids من أدوات تقطيع الساندويتشات ومعاول الفاكهة لإنشاء وجبات غداء مغذية مليئة بالمرح لأطفالك خلال موسم العودة إلى المدرسة هذا. المواصفات: • أبعاد المنتج (سم): 21.5*16.5*8 • وزن المنتج (كجم) : 0.376 • أبعاد التعبئة (سم): 21.5*16.5*8 • وزن التعبئة (كجم) : 0.4 • سعة صندوق الغداء: 1100 مل التعبئة تشمل: 1*صندوق غداء بينتو"</t>
  </si>
  <si>
    <t>نامسون – قارورة ماء من الستانلس ستيل – 500 مل – ألوان منوعة (يتم اختيار اللون عشوائيًا)</t>
  </si>
  <si>
    <t>Namson Stainless Steel Water Bottle – 500 ml – Assorted Colors (Color Selected Randomly)</t>
  </si>
  <si>
    <t>نامسون – قارورة ماء بولي بروبيلين – 680 مل – ألوان منوعة (يتم اختيار اللون عشوائيًا)</t>
  </si>
  <si>
    <t>Namson PP Water Bottle – 680 ml – Assorted Colors (Color Selected Randomly)</t>
  </si>
  <si>
    <t>نامسون – صندوق غداء من الستانلس ستيل – 950 مل – ألوان منوعة (يتم اختيار اللون عشوائيًا)</t>
  </si>
  <si>
    <t>Namson Stainless Steel Lunch Box – 950 ml – Assorted Colors (Color Selected Randomly)</t>
  </si>
  <si>
    <t>ديزني فروزن – مجموعة المدرسة 5 في 1: حقيبة ترولي 16 بوصة، حقيبة طعام، مقلمة، علبة طعام، وزجاجة ماء – ألوان متنوعة (يتم الاختيار عشوائياً)</t>
  </si>
  <si>
    <t>Disney Frozen 5-in-1 School Set – 16-Inch Trolley Bag, Lunch Bag, Pencil Case, Lunch Box &amp; Water Bottle – Assorted Colors (Random Selection)</t>
  </si>
  <si>
    <t>مجموعة ديزني فروزن المدرسية 5 في 1 هي المجموعة المثالية لأي من محبي أميرات ديزني.
تتضمن هذه المجموعة حقيبة من بين الضروريات الأخرى. تتميز حقيبة العربة بحجرة رئيسية كبيرة وجيب أمامي، مثالية لتخزين جميع مستلزماتك المدرسية.
حقيبة الغداء معزولة للحفاظ على طعامك طازجًا ولها مقبض حمل مريح.</t>
  </si>
  <si>
    <t>طقم مدرسي مستوحى من فيلم ديزني فروزن
يتضمن حقيبة عربة، وحقيبة غداء، وزجاجة مياه
مثالي للأطفال الصغار الذين يبدأون المدرسة</t>
  </si>
  <si>
    <t>نامسون – صندوق غداء من الستانلس ستيل – 850 مل – ألوان منوعة (يتم اختيار اللون عشوائيًا)</t>
  </si>
  <si>
    <t>Namson Stainless Steel Lunch Box – 850 ml – Assorted Colors (Color Selected Randomly)</t>
  </si>
  <si>
    <t>مجموعة المدرسة 5 في 1 دي سي مان أوف ستيل (سوبرمان) حقيبة مدرسية بترولي وشنطة غداء ومقلمة وعلبة طعام وقارورة ماء – مقاس 18 بوصة</t>
  </si>
  <si>
    <t>DC Man of Steel 5-in-1 School Trolley Set with Lunch Bag, Pencil Case, Lunch Box &amp; Water Bottle – 18 inch</t>
  </si>
  <si>
    <t>نامسون – صندوق غداء من الستانلس ستيل – 900 مل – ألوان منوعة (يتم اختيار اللون عشوائيًا)</t>
  </si>
  <si>
    <t>Namson Stainless Steel Lunch Box – 900 ml – Assorted Colors (Color Selected Randomly)</t>
  </si>
  <si>
    <t>نامسون – صندوق غداء من الستانلس ستيل مجموعة 2 قطع – ألوان منوعة (يتم اختيار اللون عشوائيًا)</t>
  </si>
  <si>
    <t>Namson Stainless Steel Lunch Box 2-Piece Set – Assorted Colors (Color Selected Randomly)</t>
  </si>
  <si>
    <t>Sanrio</t>
  </si>
  <si>
    <t>مجموعة المدرسة هيلو كيتي 5 في 1 مع حقيبة بعجلات وعلبة غداء وقارورة ماء ومقلمة – مقاس 16 بوصة</t>
  </si>
  <si>
    <t>Hello Kitty 5-in-1 School Trolley Set with Lunch Box, Water Bottle, Pencil Case – 16 inch</t>
  </si>
  <si>
    <t>مجموعة المدرسة سوبرمان 3 في 1 حقيبة بترولي – مقاس 16 بوصة</t>
  </si>
  <si>
    <t>Superman 3-in-1 School Trolley Set – 16 inch</t>
  </si>
  <si>
    <t>Nova Kids</t>
  </si>
  <si>
    <t>صندوق غداء بينتو نوفا كيدز ذو حجرتين - وردي دونات</t>
  </si>
  <si>
    <t>Nova Kids 2 Compartment Bento Lunch Box - Donut Pink</t>
  </si>
  <si>
    <t>أطلس - صندوق غداء بيج</t>
  </si>
  <si>
    <t>Atlas - Lunch Box Beige</t>
  </si>
  <si>
    <t>مجموعة Eazy Kids مقاس 18 بوصة مكونة من 3 حقائب مدرسية مع حقيبة غداء وقلم رصاص حورية البحر - أرجواني</t>
  </si>
  <si>
    <t>Eazy Kids 18Inch Set of 3 Trolley School Bag with Lunch Bag and Pencil Case Mermaid - Purple</t>
  </si>
  <si>
    <t>Eazy Kids 16 بوصة مجموعة من 3 حقيبة مدرسية بعربة مع حقيبة غداء وقلم رصاص لاما - وردي</t>
  </si>
  <si>
    <t>Eazy Kids 16" Set of 3 Trolley School Bag with Lunch Bag and Pencil Case Lama - Pink</t>
  </si>
  <si>
    <t>تركولي كارز 3 في 1 حقيبة بعجلات - مقاس 16 بوصة</t>
  </si>
  <si>
    <t>Trolley Cars 3‑in‑1 Set – 16″</t>
  </si>
  <si>
    <t>مجموعة صندوق غداء إيزي كيدز، مساحة - أزرق</t>
  </si>
  <si>
    <t>Eazy Kids Lunch Box Set, Space - Blue</t>
  </si>
  <si>
    <t>صندوق غداء إيزي كيدز - وردي</t>
  </si>
  <si>
    <t>Eazy Kids Lunch Box -Pink</t>
  </si>
  <si>
    <t>Royalford</t>
  </si>
  <si>
    <t>صندوق غداء محكم الغلق بطبقتين، سهل الحمل وعملي للطلبة باقسام ذات طبقات سميكة، امن للاستخدام في الميكروويف وغسالة الصحون لحفظ الطعام للعاملين في المكاتب، متعدد الوظائف من رويال فورد</t>
  </si>
  <si>
    <t>Royalford Airtight Lunch Box With 2 Layer Portable &amp; Practical Lunch Box Student Lunch Box Thicklayer Compartment Microwave/Dishwasher Safe Food Storage Box Set For Office Worker Food Container, Multi</t>
  </si>
  <si>
    <t>صندوق غداء بينتو من هايدرو برو مع وعاء طعام فولاذي - وردي دريم</t>
  </si>
  <si>
    <t>HYDROBREW Bento Lunch Box w/ Steel Food Jar - Dream Pink</t>
  </si>
  <si>
    <t>زجاجة مياه نوفا كيدز 1000 مل باللون الأزرق القش</t>
  </si>
  <si>
    <t>Nova Kids Water Bottle 1000ml with Straw- Blue</t>
  </si>
  <si>
    <t>صندوق غداء إيزي كيدز - ديناصور أخضر</t>
  </si>
  <si>
    <t>Eazy Kids Lunch Box - Dinosaur Green</t>
  </si>
  <si>
    <t>صندوق غداء بينتو من الفولاذ المقاوم للصدأ بثلاث حجرات من إيزي كيدز، 800 مل - زهري بنفسجي</t>
  </si>
  <si>
    <t>Eazy Kids 3 Compartment Stainless Steel bento Lunch Box, 800ml - Floral Purple</t>
  </si>
  <si>
    <t>Flamingo</t>
  </si>
  <si>
    <t>طقم علب طعام مع زجاجة من الفلامينجو، اخضر/اسود، FL5404PLB</t>
  </si>
  <si>
    <t>Flamingo Lunch Box With Bottle Set, Green/Black, FL5404PLB</t>
  </si>
  <si>
    <t>صندوق غداء بينتو من هايدرو برو مع وعاء طعام فولاذي - ثينك بيج بلاش</t>
  </si>
  <si>
    <t>HYDROBREW Bento Lunch Box w/ Steel Food Jar - Think Big Blush</t>
  </si>
  <si>
    <t>سكيبهوب زوو حقيبة ظهر للاطفال على شكل خنفساء 210210</t>
  </si>
  <si>
    <t>Skip Hop Zoo Backpack Ladybug 210210</t>
  </si>
  <si>
    <t>مجموعة صندوق غداء بينتو من نوفا كيدز من الفولاذ المقاوم للصدأ بثلاث حجرات مع ملعقة وشوكة - أزرق</t>
  </si>
  <si>
    <t>Nova Kids Stainless Steel 3 Compartment Bento Lunch Box w/ Spoon &amp; Fork Set - Blue</t>
  </si>
  <si>
    <t>نامسون – زجاجة ماء من الستانلس ستيل – 600 مل – ألوان منوعة (يتم اختيار اللون عشوائيًا)</t>
  </si>
  <si>
    <t>Namson Stainless Steel Water Bottle – 600 ml – Assorted Colors (Color Selected Randomly)</t>
  </si>
  <si>
    <t>حقيبة ظهر STARGOLD مقاس 17 بوصة وحقيبة خصر مقاس 5 بوصة مع جيب أمامي وجيوب جانبية ومساحة للكمبيوتر المحمول وبطانة من الفوم وسحاب</t>
  </si>
  <si>
    <t>STARGOLD 17" Backpack And 5" Waist Bag With Front Pocket, Side Pockets, Laptop Compartment, Foam Lining And Zipper</t>
  </si>
  <si>
    <t>حقيبة ظهر ستارجولد متينة للعمل والسفر والمكتب للجنسين مقاس 18 بوصة</t>
  </si>
  <si>
    <t>STARGOLD Backpack Durable Business Backpack for Office School Travel Unisex 18 Inch Backpack</t>
  </si>
  <si>
    <t>إيزي كيدز 1 / 2 / 3 / 4 صندوق غداء بينتو قابل للتحويل من إيزي كيدز - أزرق 850 مل</t>
  </si>
  <si>
    <t>Eazy Kids 1 / 2 / 3 / 4 Compartment Convertible Bento Lunch Box Astronauts - Blue 850ml</t>
  </si>
  <si>
    <t>مجموعة حقيبة غداء نوفا للأطفال مع صندوق غداء وزجاجة مياه - مساحة عمل زرقاء</t>
  </si>
  <si>
    <t>Nova Kids Lunch Bag Combo w/ Lunch Box and Water Bottle - Workspace Blue</t>
  </si>
  <si>
    <t>صندوق غداء بينتو من سلسلة سباركل من هايدرو برو - لون التوت</t>
  </si>
  <si>
    <t>HYDROBREW Sparkle Series Bento Lunch Box - Berry</t>
  </si>
  <si>
    <t>لانش بوكس و زجاجة FL5401PLB</t>
  </si>
  <si>
    <t>Flamingo Lunch Box And Bottle FL5401PLB</t>
  </si>
  <si>
    <t>نامسون – صندوق غداء من البولي بروبيلين – 1000 مل – ارتفاع 7 سم – ألوان منوعة (يتم اختيار اللون عشوائيًا)</t>
  </si>
  <si>
    <t>Namson PP Lunch Box – 1000 ml – 7 cm Height – Assorted Colors (Color Selected Randomly)</t>
  </si>
  <si>
    <t>تركولي فروزين 3 في 1 حقيبة بعجلات - مقاس 16 بوصة</t>
  </si>
  <si>
    <t>Trolley Frozen 3‑in‑1 Set – 16″</t>
  </si>
  <si>
    <t>سكيبهوب زوو حقيبة ظهر للاطفال على شكل غزال 212555</t>
  </si>
  <si>
    <t>Skip Hop Zoo Backpack Deer - 212555</t>
  </si>
  <si>
    <t>علبة غداء إيزي كيدز - أبيض</t>
  </si>
  <si>
    <t>Eazy Kids Lunch Box -White</t>
  </si>
  <si>
    <t>صندوق غداء بينتو من الفولاذ المقاوم للصدأ بثلاث حجرات من إيزي كيدز، 800 مل مع حقيبة غداء - تي ريكس بنفسجي</t>
  </si>
  <si>
    <t>Eazy Kids 3 Compartment Stainless Steel bento Lunch Box, 800ml w/ Lunch Bag - T- Rex Purple</t>
  </si>
  <si>
    <t>حقيبة مدرسة إيزي كيدز يونيكورن بلانيت مع حافظة قلم رصاص باللون الوردي</t>
  </si>
  <si>
    <t>Eazy Kids Unicorn Planet School Bag w/t Pencil Case-Pink</t>
  </si>
  <si>
    <t>صندوق غداء نوفا للأطفال وزجاجة مياه مع حقيبة غداء - أخضر سباق</t>
  </si>
  <si>
    <t>Nova Kids Lunch Box and Water Bottle With Lunch Bag - Racing Green</t>
  </si>
  <si>
    <t>صندوق غداء إيزي كيدز - أزرق</t>
  </si>
  <si>
    <t>Eazy Kids Lunch Box -Blue</t>
  </si>
  <si>
    <t>صندوق غداء بينتو من الفولاذ المقاوم للصدأ بثلاث حجرات من إيزي كيدز، 800 مل - تي ريكس بنفسجي</t>
  </si>
  <si>
    <t>Eazy Kids 3 Compartment Stainless Steel bento Lunch Box, 800ml - T- Rex Purple</t>
  </si>
  <si>
    <t>Nohoo</t>
  </si>
  <si>
    <t>حقيبة نوهو كيدز دافل - يونيكورن بينك</t>
  </si>
  <si>
    <t>Nohoo Kids Duffle Bag - Unicorn Pink</t>
  </si>
  <si>
    <t>صندوق غداء بينتو نوفا كيدز بثلاث حجرات مع طقم ملاعق وشوكة وعلبة مرق من الفولاذ المقاوم للصدأ - أخضر ديناصور</t>
  </si>
  <si>
    <t>Nova Kids 3 Compartment Bento Lunch Box w/ Spoon &amp; Fork Set and Stainless Steel Gravy Box - Dino Green</t>
  </si>
  <si>
    <t>صندوق غداء وزجاجة ماء للأطفال من إيزي مع حقيبة - أزرق فضائي</t>
  </si>
  <si>
    <t>Eazy Kids Lunch Box and Water Bottle With Bag - Space Blue</t>
  </si>
  <si>
    <t>Marvel</t>
  </si>
  <si>
    <t>مجموعة المدرسة بشخصية سبايدرمان 3 في 1 حقيبة بترولي – مقاس 16 بوصة</t>
  </si>
  <si>
    <t>Spider-Man 3-in-1 School Trolley Set – 16 inch</t>
  </si>
  <si>
    <t>حقيبة مدرسية ثلاثية الأبعاد من نوفا كيدز - لون أخضر ديزي، مقاس 16.5 بوصة</t>
  </si>
  <si>
    <t>Nova Kids 3D School Bag - Daisy Green, 16.5</t>
  </si>
  <si>
    <t>زجاجة مياه بهلوان معزولة من HYDROBREW - أسود، 500 مل</t>
  </si>
  <si>
    <t>HYDROBREW Insulated Tumbler Water Bottle - Black, 500ml</t>
  </si>
  <si>
    <t>إيزي كيدز - زجاجة مياه معزولة من الفولاذ المقاوم للصدأ مع بخاخ - سباق السيارات، 640 مل، أزرق</t>
  </si>
  <si>
    <t>Eazy Kids - Insulated Stainless Steel Water Bottle w/ Spray -Car Racing, 640ml Blue</t>
  </si>
  <si>
    <t>حقيبة مدرسية بأربع عجلات من إيزي كيدز - لون أسود</t>
  </si>
  <si>
    <t>Eazy Kids 4-Wheel School Bag Trolley – Black</t>
  </si>
  <si>
    <t>حقيبة غداء هايدروبرو - بيج</t>
  </si>
  <si>
    <t>Hydrobrew Lunch Bag - Beige</t>
  </si>
  <si>
    <t>حقيبة مدرسة إيزي كيدز دينو في الفضاء - أزرق</t>
  </si>
  <si>
    <t>Eazy Kids School Bag Dino in Space - Blue</t>
  </si>
  <si>
    <t>زجاجة مياه إيزي كيدز تريتان مع علبة وجبات خفيفة، حورية البحر - أرجواني، 450 مل</t>
  </si>
  <si>
    <t>Eazy Kids Tritan Water Bottle w / Snack Box, Mermaid - Purple, 450ml</t>
  </si>
  <si>
    <t>Toiletry bag, black</t>
  </si>
  <si>
    <t>أطلس بي كوول صندوق غذاء مطبوع مع ملعقة _أرجواني_</t>
  </si>
  <si>
    <t>Atlas Be Cool Printed Lunch Box with Spoon Purple</t>
  </si>
  <si>
    <t>علبة غداء وزجاجة ماء مع حقيبة مع حقيبة غداء للأطفال من إيزي - وردي دينو</t>
  </si>
  <si>
    <t>Eazy Kids Lunch Box and Water Bottle With Bag - Dino Pink</t>
  </si>
  <si>
    <t>مجموعة حقيبة غداء نوفا للأطفال مع صندوق غداء وزجاجة مياه - ديناصورات وردية</t>
  </si>
  <si>
    <t>Nova Kids Lunch Bag Combo w/ Lunch Box and Water Bottle - Dinosaurs Pink</t>
  </si>
  <si>
    <t>أطلس صندوق غذاء - وردي</t>
  </si>
  <si>
    <t>Atlas Lunch Box Pink</t>
  </si>
  <si>
    <t>زجاجة مياه هيدروبرو الفولاذية، 800 مل نحاسية</t>
  </si>
  <si>
    <t>Hydrobrew Steel Water Bottle, 800ml Copper</t>
  </si>
  <si>
    <t>سكيب هوب زوو حقيبة ظهر للاطفال على شكل تنين 210260</t>
  </si>
  <si>
    <t>Skip Hop Zoo Backpack Dragon 210260</t>
  </si>
  <si>
    <t>حقيبة ظهر للكمبيوتر المحمول كاجوال مقاومة للماء من ستارجولد مقاس 20 بوصة، متينة وواسعة، مثالية لأجهزة الكمبيوتر المحمول مقاس 17 بوصة</t>
  </si>
  <si>
    <t>STARGOLD Water Resistance Casual Laptop Backpack 20 Inch Durable &amp; Spacious, Ideal for 17" Laptops</t>
  </si>
  <si>
    <t>صندوق حفظ الطعام محكم الغلق من رويال فورد، باللون الزهري، متعدد</t>
  </si>
  <si>
    <t>Royalford Air Tight Lunch Box Pink, Multi</t>
  </si>
  <si>
    <t>إيزي كيدز - 18 بوصة حقيبة مدرسية حقيبة غداء حقيبة غداء حقيبة أقلام رصاص مجموعة من 3 مقلمة قوة البنات - وردي</t>
  </si>
  <si>
    <t>Eazy Kids - 18" School Bag Lunch Bag Pencil Case Set of 3 Girl Power - Pink</t>
  </si>
  <si>
    <t>صندوق غداء بينتو من نوفا كيدز، مصنوع من الفولاذ المقاوم للصدأ، بثلاث حجرات، مع زجاجة ماء وملعقة وعلبة صلصة - لون أخضر رنة</t>
  </si>
  <si>
    <t>Nova Kids Stainless Steel 3 Compartment Bento Lunch Box w/ Water Bottle, Spoon and Sauce Box - Reindeer Green</t>
  </si>
  <si>
    <t>حقيبة مدرسة إيزي كيدز باندا باللون الوردي</t>
  </si>
  <si>
    <t>Eazy Kids Panda School Bag-Pink</t>
  </si>
  <si>
    <t>سكيب هوب زوو حقيبة ظهر للاطفال على شكل قنفذ 210221</t>
  </si>
  <si>
    <t>Skip Hop Zoo Backpack Hedgehog 210221</t>
  </si>
  <si>
    <t>صندوق غذاء محكم الغلق من رويال فورد، ازرق، متعدد الالوان</t>
  </si>
  <si>
    <t>Royalford Air Tight Lunch Box Blue, Multi</t>
  </si>
  <si>
    <t>COCOBEE</t>
  </si>
  <si>
    <t>كوكوبي - حقيبة ظهر للبنات بطبعات لطيفة، مقاس 14.9 بوصة، بحمالات كتف قابلة للتعديل - وردي</t>
  </si>
  <si>
    <t>Cocobee - Cute Printed Backpack for Girls, 14.9 Inches, Adjustable Shoulder Strap - Pink</t>
  </si>
  <si>
    <t>طقم أدوات مائدة إيزي كيدز - ملعقة وشوكة وسكين من الفولاذ المقاوم للصدأ مع حافظة من السيليكون (أزرق)</t>
  </si>
  <si>
    <t>Eazy Kids Cutlery Set - Stainless Steel Spoon, Fork &amp; Knife with Silicone Case (Blue)</t>
  </si>
  <si>
    <t>صندوق غذاء يحتوي على صينية داخلية سهلة الإزالة لتتمكني من فصل الأطعمة المختلفة بسهولة</t>
  </si>
  <si>
    <t>Sandwich Boxes with Inner Tray</t>
  </si>
  <si>
    <t>بيزي - حقيبة أطفال بقياس 12 إنش بتصميم سيارة باللون الأخضر</t>
  </si>
  <si>
    <t>Beezee Kids Backpack 12" Green Car</t>
  </si>
  <si>
    <t>إيزي كيدز 1 / 2 / 3 / 4 صندوق غداء بينتو قابل للتحويل إلى صندوق غداء يونيكورن ديزرت - وردي 850 مل</t>
  </si>
  <si>
    <t>Eazy Kids 1 / 2 / 3 / 4 Compartment Convertible Bento Lunch Box Unicorn Desert - Pink 850ml</t>
  </si>
  <si>
    <t>مجموعة حقائب مدرسية من إيزي كيدز، مقاس 17 بوصة، قطعتين مع جراب أقلام - وردي فاتح</t>
  </si>
  <si>
    <t>Eazy Kids 17" School Bag Set of 2 w/ Pencil Pouch - Love Pink</t>
  </si>
  <si>
    <t>صندوق غداء بيضاوي للأطفال من كوكوبي غير سامة، صالحة للطعام، تصميم – أزرق</t>
  </si>
  <si>
    <t>Cocobee Kids Oval Lunch Box Non-Toxic, Food-Grade, Design – Blue</t>
  </si>
  <si>
    <t>صندوق تخزين الطعام من رويالفورد، مصنوع من الستانلس ستيل الامن غذائيا ومقاوم للتسرب وسهل الحمل، مثالية للبالغين والاطفال والمراهقين، سعة 850 مل، متعدد الالوان، طراز RF11103</t>
  </si>
  <si>
    <t>Royalford Lunch Box, 850ml Stainless Steel Lunch Box, Rf11103 Lunch Box For Adults, Kids, Teenage Food Safe Material Food Storage Container Leak Proof And Convenient To Carry, Multicolor</t>
  </si>
  <si>
    <t>زجاجة مياه إيزي كيدز 1000 مل - أرجواني</t>
  </si>
  <si>
    <t>Eazy Kids Water Bottle 1000ml - Lilac</t>
  </si>
  <si>
    <t>حقيبة مدرسية نوفا للأطفال - بنفسجي فاتح، ١٧.٥ بوصة</t>
  </si>
  <si>
    <t>Nova Kids School Bag - Butterfly Purple, 17.5</t>
  </si>
  <si>
    <t>أطلس صندوق غذاء برسوم وحش ودود مع ملعقة _أخضر_</t>
  </si>
  <si>
    <t>Atlas Friendly Monster Printed Lunch Box with Spoon Green</t>
  </si>
  <si>
    <t>صندوق غداء بينتو من نوفا كيدز، مصنوع من الفولاذ المقاوم للصدأ، بثلاث حجرات، مع ملعقة وعلبة صلصة - بنفسجي حورية البحر</t>
  </si>
  <si>
    <t>Nova Kids Stainless Steel 3 Compartment Bento Lunch Box w/ Spoon and Sauce Box - Mermaid Purple</t>
  </si>
  <si>
    <t>حقيبة مدرسية للأطفال من إيزي مع حافظة أقلام ١٦ بوصة - رمادي مثالي</t>
  </si>
  <si>
    <t>Eazy Kids School Bag w/ Pencil Case 16" - Purrfect Grey</t>
  </si>
  <si>
    <t>Milk&amp;Moo</t>
  </si>
  <si>
    <t>حقيبة ظهر ميلك آند مو للأطفال على شكل حورية البحر اللامعة، حقيبة ظهر للأطفال الصغار، صغيرة، خفيفة الوزن، مريحة، حقيبة كتب مدرسية للبنات، مناسبة لمرحلة ما قبل المدرسة - رياض الأطفال - الصف الابتدائي</t>
  </si>
  <si>
    <t>Milk&amp;Moo Kids Backpack Glittering Mermaid, Toddler Backpack, Small, Lightweight, Comfortable Fit, School Bookbag for Girls, Suitable for Pre School - Kindergarten - Elementary Grade</t>
  </si>
  <si>
    <t>صندوق غداء بينتو من هايدروبرو مع حقيبة غداء، وعاء طعام فولاذي - أدفينتشر سيج</t>
  </si>
  <si>
    <t>HYDROBREW Bento Lunch Box w/ Lunch Bag, Steel Food Jar - Adventure Sage</t>
  </si>
  <si>
    <t>أطلس صندوق غذاء مطبوع مع ملعقة _وردي_</t>
  </si>
  <si>
    <t>Atlas Printed Lunch Box with Spoon Pink</t>
  </si>
  <si>
    <t>صندوق غداء بينتو للأطفال من نوفا بثلاث حجرات مع زجاجة ماء وملعقة وشوكة ووعاء من الفولاذ المقاوم للصدأ - وردي يونيكورن</t>
  </si>
  <si>
    <t>Nova Kids 3 Compartment Bento Lunch Box w/ Water Bottle, Spoon &amp; Fork Set and Stainless Steel Jar - Unicorn Pink</t>
  </si>
  <si>
    <t>علبة شفافة لاعداد وحفظ الطعام 3 قطع مع غطاء باغلاق محكم، خالية من البيسفينول ايه وقابلة لاعادة الاستخدام ويمكن وضعها في الميكروويف وغسالة الصحون من رويال فورد</t>
  </si>
  <si>
    <t>Royalford Food Storage Container Set Of 3 Transparent Meal Prep Container, Bpa Free, Reusable, Airtight Food Storage Tray With Snap Locking Lid, Microwavable &amp; Dishwasher Safe Bento Lunch Box</t>
  </si>
  <si>
    <t>حقيبة غداء معزولة للأطفال متعدد الألوان.</t>
  </si>
  <si>
    <t>Milk &amp; Moo Insulated Kids Lunch Bag Multicolour</t>
  </si>
  <si>
    <t>صندوق غداء كوكوبي دينو تريتان بينتو مع وعاء طعام، 4 أقسام، مقاوم للتسرب وآمن للاستخدام في الميكروويف، 1.87 لتر، خالي من مادة BPA - للأعمار من 3 سنوات فما فوق (أزرق)</t>
  </si>
  <si>
    <t>Cocobee Dino Tritan Bento Lunch Box with Food Jar, 4 Compartments, Leakproof &amp; Microwave Safe, 1.87L , BPA Free – Ages 3+(Blue)</t>
  </si>
  <si>
    <t>حقيبة ظهر ستارجولد للأطفال الصغار مع حزام قابل للتعديل للمدرسة مقاس 12 بوصة</t>
  </si>
  <si>
    <t>STARGOLD Baby Backpack For Baby Boys With Adjustable Strap For School 12 Inch</t>
  </si>
  <si>
    <t>حقيبة مدرسة إيزي كيدز الكلاسيكية - أسود</t>
  </si>
  <si>
    <t>Eazy Kids Classic School Bag - Black</t>
  </si>
  <si>
    <t>حقيبة مدرسية/حقيبة أنشطة للأطفال بتصميم مارشميلو ثلاثي الأبعاد من نوهو - وردي، مقاس ١٠ بوصات</t>
  </si>
  <si>
    <t>Nohoo 3D Cute Marshmallow Kids School Bag/Activity Bag 10"- Pink</t>
  </si>
  <si>
    <t>Lol</t>
  </si>
  <si>
    <t>مجموعة عربة المدرسة 5 في 1 من إل أوه إل سربرايز مع حقيبة غداء ومقلمة وزجاجة مياه وصندوق غداء – متعددة الألوان</t>
  </si>
  <si>
    <t>Lol Surprise 5-In-1 School Trolley Set With Lunch Bag, Pencil Case, Water Bottle &amp; Lunch Box – Multicolor</t>
  </si>
  <si>
    <t>حقيبة غداء إيزي للأطفال - رمادي</t>
  </si>
  <si>
    <t>Eazy Kids Lunch Bag - Grey</t>
  </si>
  <si>
    <t>حقيبة مدرسة إيزي كيدز دينو في الفضاء - أحمر</t>
  </si>
  <si>
    <t>Eazy Kids School Bag Dino in Space - Red</t>
  </si>
  <si>
    <t>صندوق غداء هيدروبرو بنتو بأربعة أقسام مع ملعقة وشوكة - كوبالت</t>
  </si>
  <si>
    <t>HYDROBREW 4 Compartment Bento Lunch Box w/ Spoon &amp; Fork Set - Cobalt</t>
  </si>
  <si>
    <t>أطلس - حقيبة ظهر مقاس 16 إنش أسود</t>
  </si>
  <si>
    <t>Atlas - Backpack 16" Black</t>
  </si>
  <si>
    <t>مجموعة حقيبة غداء نوفا للأطفال مع صندوق غداء وزجاجة مياه - أصفر رواد فضاء</t>
  </si>
  <si>
    <t>Nova Kids Lunch Bag Combo w/ Lunch Box and Water Bottle - Astronauts Yellow</t>
  </si>
  <si>
    <t>لانش بوكس بثلاث طبقات من لوميا، بني</t>
  </si>
  <si>
    <t>Royalford Lumia Three Layer Lunch Box Brown, Multi</t>
  </si>
  <si>
    <t>صندوق غداء إيزي للأطفال - أخضر</t>
  </si>
  <si>
    <t>طقم علب طعام مع زجاجة من فلامينجو ، زهري ، FL5405PLB</t>
  </si>
  <si>
    <t>Flamingo Lunch Box With Bottle Set, Pink, FL5405PLB</t>
  </si>
  <si>
    <t>زجاجة مياه إيزي كيدز 1000 مل - أزرق</t>
  </si>
  <si>
    <t>Eazy Kids Water Bottle 1000ml - Blue</t>
  </si>
  <si>
    <t>حقيبة مدرسة إيزي كيدز فوغ - أسود</t>
  </si>
  <si>
    <t>Eazy Kids Vogue School Bag - Black</t>
  </si>
  <si>
    <t>سكيبهوب زوو حقيبة ظهر للاطفال على شكل حريش البحر 210259</t>
  </si>
  <si>
    <t>Skip Hop Zoo Backpack Narwhal - 210259</t>
  </si>
  <si>
    <t>صندوق غداء إيزي كيدز وزجاجة ماء مع حقيبة - دينو جرين</t>
  </si>
  <si>
    <t>Eazy Kids Lunch Box and Water Bottle With Bag - Dino Green</t>
  </si>
  <si>
    <t>صندوق غداء بينتو من هايدروبرو مع زجاجة مياه فولاذية ووعاء طعام - ثينك بيج بلاش</t>
  </si>
  <si>
    <t>HYDROBREW Bento Lunch Box w/ Steel Water Bottle &amp; Food Jar - Think Big Blush</t>
  </si>
  <si>
    <t>Messenger bag, olive-green14 l</t>
  </si>
  <si>
    <t>Bag, foldable, black75x45 cm/55 l</t>
  </si>
  <si>
    <t>إيزي كيدز - حقيبة ظهر مدرسية - أرنب وردي</t>
  </si>
  <si>
    <t>Eazy Kids - School Backpack - Rabbit Pink</t>
  </si>
  <si>
    <t>سكيب هوب زوو حقيبة ظهر للاطفال على شكل الكسلان 210241</t>
  </si>
  <si>
    <t>Skip Hop Zoo Backpack Sloth 210241</t>
  </si>
  <si>
    <t>صندوق غداء كوكوبي-تريتان بينتو، خالي من مادة BPA، 4 أقسام، مانع للتسرب، تصميم – أزرق</t>
  </si>
  <si>
    <t>Cocobee-Tritan Bento Lunch Box, BPA Free, 4 Compartments, Leakproof, Design – Blue</t>
  </si>
  <si>
    <t>صندوق غداء بينتو من إيزي كيدز، 3 أقسام، 800 مل، مصنوع من الفولاذ المقاوم للصدأ، مع زجاجة مياه فولاذية - زهري بنفسجي</t>
  </si>
  <si>
    <t>Eazy Kids 3 Compartment 800ml Stainless Steel bento Lunch Box w/ Steel Water Bottle - Floral Purple</t>
  </si>
  <si>
    <t>زجاجة مياه إيزي كيدز بمقبض 500 مل بالوزن - أسود</t>
  </si>
  <si>
    <t>Eazy Kids Water Bottle 500ml wt Handle - Black</t>
  </si>
  <si>
    <t>صندوق غداء بينتو قابل للتحويل للأطفال من عمر 6 و4 سنوات من إيزي كيدز - أخضر لامع</t>
  </si>
  <si>
    <t>Eazy Kids 6 &amp; 4 Convertible Bento Lunch Box - Glitter Green</t>
  </si>
  <si>
    <t>ميلك اند مو حقيبة غداء معزولة للأطفال ، تركواز</t>
  </si>
  <si>
    <t>Milk &amp; Moo Insulated Lunch Bag For Kids, Turquoise</t>
  </si>
  <si>
    <t>Beagles</t>
  </si>
  <si>
    <t>بيغلز شنطة ظهر شكل مدور بطراز الديناصور لون زيتوني 17791029</t>
  </si>
  <si>
    <t>Beagles Dinosaur Rounded w Frontpocket Olive 17791029</t>
  </si>
  <si>
    <t>صندوق غذاء مصنوع من الستانلس ستيل من رويال فورد - لون زهري (تصميم مربع)</t>
  </si>
  <si>
    <t>Royalford Stainless Steel Lunch Box Squarepink, Multi</t>
  </si>
  <si>
    <t>حقيبة مدرسية إيزي كيدز مقاس ٢٠ بوصة مع حجرة للكمبيوتر المحمول - لون أسود فاست آند فيرلس</t>
  </si>
  <si>
    <t>Eazy Kids 20" School Bag w/ Laptop Compartment - Fast &amp; Fearless Black</t>
  </si>
  <si>
    <t>إيزي كيدز - زجاجة مياه معزولة من الفولاذ المقاوم للصدأ مع بخاخ - ديناصورات، 640 مل، أخضر</t>
  </si>
  <si>
    <t>Eazy Kids - Insulated Stainless Steel Water Bottle w/ Spray -Dinosaurs, 640ml Green</t>
  </si>
  <si>
    <t>حقيبة مدرسية ثلاثية الأبعاد من نوفا كيدز - وردي راقصة الباليه، مقاس 16.5 بوصة</t>
  </si>
  <si>
    <t>Nova Kids 3D School Bag - Ballerina Pink, 16.5</t>
  </si>
  <si>
    <t>حقيبة غداء معزولة للأطفال من نوهو يونيكورن - وردي</t>
  </si>
  <si>
    <t>Nohoo Kids Insulated Lunch Bag Unicorn - Pink</t>
  </si>
  <si>
    <t>زجاجة ماء معزولة بالفراغ من هايدروبرو، 710 مل، فضية</t>
  </si>
  <si>
    <t>Hydrobrew Vacuum Insulated Water Bottle, 710ml, Silver</t>
  </si>
  <si>
    <t>صندوق غداء بينتو نوفا كيدز ذو حجرتين - أزرق رايسر</t>
  </si>
  <si>
    <t>Nova Kids 2 Compartment Bento Lunch Box - Racer Blue</t>
  </si>
  <si>
    <t>Hi Homey</t>
  </si>
  <si>
    <t>حقيبة ظهر مدرسية من البوليستر بنفسجي/وردي</t>
  </si>
  <si>
    <t>Polyester School Backpack Purple/Pink</t>
  </si>
  <si>
    <t>إيزي كيدز - زجاجة مياه فلورا تريتان مع بخاخ 750 مل - أخضر فاتح</t>
  </si>
  <si>
    <t>Eazy Kids -Flora Tritan Water Bottle W/ Spray 750ml - Gitter Green</t>
  </si>
  <si>
    <t>مجموعة قطع ساندويتش من الفولاذ المقاوم للصدأ من إيزي كيدز</t>
  </si>
  <si>
    <t>Eazy Kids Stainless Steel Sandwich Cutter Combo</t>
  </si>
  <si>
    <t>مجموعة حقيبة غداء نوفا للأطفال مع صندوق غداء وزجاجة مياه - لاما أرجواني</t>
  </si>
  <si>
    <t>Nova Kids Lunch Bag Combo w/ Lunch Box and Water Bottle - Lama Purple</t>
  </si>
  <si>
    <t>إيزي كيدز - 18 بوصة طقم من 3 حقائب مدرسية عربة حقيبة غداء وحقيبة أقلام رصاص - بنفسجي</t>
  </si>
  <si>
    <t>Eazy Kids - 18" Set of 3 Trolley School Bag Lunch Bag &amp; Pencil Case Mermaid - Purple</t>
  </si>
  <si>
    <t>زجاجة مياه فولاذية معزولة من إيزي كيدز مع بخاخ وردي - 640 مل</t>
  </si>
  <si>
    <t>Eazy Kids Insulated Steel Water Bottle w/ Spray Pink - 640ml</t>
  </si>
  <si>
    <t>صندوق غداء بينتو للأطفال من نوفا، مكون من حجرتين، مع زجاجة مياه - لون أرجواني</t>
  </si>
  <si>
    <t>Nova Kids 2 Compartment Bento Lunch Box w/ Water Bottle - Gamer Mauve</t>
  </si>
  <si>
    <t>صندوق غداء بينتو فولاذي من إيزي كيدز 3 مقصورات - بنفسجي</t>
  </si>
  <si>
    <t>Eazy Kids 3 Compartment Bento Steel Lunch Box - Purple</t>
  </si>
  <si>
    <t>علبة لانش بوكس مع زجاجة - 550 مل و400 مل - FL5408PLB</t>
  </si>
  <si>
    <t>Flamingo Lunch Box With Bottle Set (550ml &amp; 400ml) FL5408PLB</t>
  </si>
  <si>
    <t>صندوق غداء هيدروبرو مزدوج من الفولاذ المقاوم للصدأ مع ملعقة وشوكة قابلة للطي - رمادي وعنبري</t>
  </si>
  <si>
    <t>HYDROBREW Double Decker Stainless Steel Lunch Box w/ Folding Spork - Sage and Amber</t>
  </si>
  <si>
    <t>إيزي كيدز - 18 بوصة طقم من 3 حقائب مدرسية عربة حقيبة غداء وحقيبة أقلام رصاص تي - ديناصور ريكس - أزرق</t>
  </si>
  <si>
    <t>Eazy Kids - 18" Set of 3 Trolley School Bag Lunch Bag &amp; Pencil Case T - Rex Dinosaur - Blue</t>
  </si>
  <si>
    <t>صندوق غداء بينتو مكون من 6 أقسام من كوكوبي مانعة للتسرب وخفيفة الوزن للأطفال – أزرق</t>
  </si>
  <si>
    <t>Cocobee 6-Compartment Bento Lunch Box Leakproof &amp; Lightweight for Kids – Blue</t>
  </si>
  <si>
    <t>حقيبة مدرسية من إيزي كيدز، مقاس 17 بوصة، مجموعة من 5 قطع مع سماعة رأس بتقنية البلوتوث، وحقيبة غداء، وحقيبة أنشطة، وحافظة أقلام، مناسبة للاعبي الجيل Z - لون أسود</t>
  </si>
  <si>
    <t>Eazy Kids 17Inch Set of 5 School Bag with BT Headset, Lunch Bag, Activity Bag and Pencil Case Gen Z Gamer - Black</t>
  </si>
  <si>
    <t>حقيبة مدرسية إيزي كيدز مقاس 18 بوصة - خضراء هندسية</t>
  </si>
  <si>
    <t>Eazy Kids 18" School Bag - Geometrical Green</t>
  </si>
  <si>
    <t>صندوق غداء كوكوبي دينو بينتو مع وعاء طعام، 4 أقسام، مقاوم للتسرب والرائحة، خالي من مادة BPA، سعة 1.67 لتر، آمن للاستخدام في الميكروويف - أزرق (3 سنوات فما فوق)</t>
  </si>
  <si>
    <t>Cocobee Dino Bento Lunch Box with Food Jar, 4 Compartments, Leakproof &amp; Odour-Free, BPA-Free, 1.67L, Microwave Safe – Blue (3 Years+)</t>
  </si>
  <si>
    <t>سكيب هوب زوو حقيبة ظهر للاطفال على شكل البوم 210204</t>
  </si>
  <si>
    <t>Skip Hop Zoo Backpack Owl 210204</t>
  </si>
  <si>
    <t>صندوق غداء دائري بطبقة واحدة من الستانلس ستيل من رويالفورد RF11104، حاوية تخزين طعام بسعة 1000 مل مع مساحات تخزين فردية، تصميم متين ومقاوم للتسرب وصديق للبيئة</t>
  </si>
  <si>
    <t>Royalford Single Layer Round Lunch Box, Stainless Steel Inner, Rf11104, 1000ml Food Storage Container With Individual Compartments, Durable Leak-Proof Eco-Friendly</t>
  </si>
  <si>
    <t>صندوق غداء إيزي كيدز يونيكورن - وردي، 850 مل</t>
  </si>
  <si>
    <t>Eazy Kids Lunch Box, Unicorn - Pink, 850ml</t>
  </si>
  <si>
    <t>صندوق غداء بينتو نوفا كيدز بحجرتين - لون أرجواني</t>
  </si>
  <si>
    <t>Nova Kids 2 Compartment Bento Lunch Box - Gamer Mauve</t>
  </si>
  <si>
    <t>Bag, check pattern/black30x40 cm/8 l</t>
  </si>
  <si>
    <t>Gym bag, black38x49 cm/15 l</t>
  </si>
  <si>
    <t>Accessory bag, black16x4x11 cm</t>
  </si>
  <si>
    <t>سكيبهوب زوو شنطة بعجلات للاطفال على شكل وحيد القرن 212312</t>
  </si>
  <si>
    <t>Skip Hop Zoo Kids Rolling Luggage Unicorn - 212312</t>
  </si>
  <si>
    <t>حقيبة دافل/حقيبة أنشطة للأطفال بتصميم أسد لطيف ثلاثي الأبعاد من نوهو - بني، مقاس 18 بوصة</t>
  </si>
  <si>
    <t>Nohoo 3D Cute Lion Kids Duffle Bag/Activity Bag - Brown, 18"</t>
  </si>
  <si>
    <t>صندوق غداء بينتو من نوفا كيدز، مصنوع من الفولاذ المقاوم للصدأ، بثلاث حجرات، مع زجاجة مياه، وملعقة، وشوكة - أزرق</t>
  </si>
  <si>
    <t>Nova Kids Stainless Steel 3 Compartment Bento Lunch Box w/ Water Bottle, Spoon &amp; Fork Set - Blue</t>
  </si>
  <si>
    <t>صندوق غداء إيزي كيدز - أبيض</t>
  </si>
  <si>
    <t>صندوق غداء بينتو للأطفال من نوفا، مكون من حجرتين - أخضر رائد فضاء</t>
  </si>
  <si>
    <t>Nova Kids 2 Compartment Bento Lunch Box - Astronaut Green</t>
  </si>
  <si>
    <t>Little Story</t>
  </si>
  <si>
    <t>حقيبة زجاجة معزولة من ليتل ستوري - أسود</t>
  </si>
  <si>
    <t>Little Story Insulated Bottle Bag - Black</t>
  </si>
  <si>
    <t>حقيبة مدرسية إيزي كيدز مقاس ٢٠ بوصة مع عربة بأربع عجلات وحجرة للكمبيوتر المحمول - لون أسود فاست آند فيرلس</t>
  </si>
  <si>
    <t>Eazy Kids 20" School Bag w/ 4 Wheel Trolley, Laptop Compartment - Fast &amp; Fearless Black</t>
  </si>
  <si>
    <t>STARGOLD Baby Backpack For Baby Kids With Adjustable Strap For School 12 Inch</t>
  </si>
  <si>
    <t>حقيبة ظهر مدرسية من البوليستر وردي/أسود</t>
  </si>
  <si>
    <t>Polyester School Backpack Pink/Black</t>
  </si>
  <si>
    <t>Sunveno</t>
  </si>
  <si>
    <t>حقيبة مدرسية مريحة من Sunveno حورية البحر - وردي</t>
  </si>
  <si>
    <t>Sunveno Ergonomic School Bag Mermaid - Pink</t>
  </si>
  <si>
    <t>حقيبة مدرسة إيزي كيدز يونيكورن - برينس بيربل</t>
  </si>
  <si>
    <t>Eazy Kids School Bag Unicorn - Prince Purple</t>
  </si>
  <si>
    <t>حقيبة مدرسية إيزي كيدز مع عربة وحافظة أقلام مقاس 16 بوصة - لون أزرق توتي</t>
  </si>
  <si>
    <t>Eazy Kids School Bag w/ Trolley, Pencil Case 16" - Berry Good Blue</t>
  </si>
  <si>
    <t>BLUEY</t>
  </si>
  <si>
    <t>طقم حقيبة بعجلات مقاس 16 بوصة من بلوي مع حقيبة غداء ومقلمة وزجاجة مياه وصندوق غداء - أزرق</t>
  </si>
  <si>
    <t>Bluey 16" Trolley Bag Set With Lunch Bag, Pencil Case, Water Bottle &amp; Lunch Box – Blue</t>
  </si>
  <si>
    <t>زجاجة مياه نوفا كيدز 1000 مل مع قش برتقالي</t>
  </si>
  <si>
    <t>Nova Kids Water Bottle 1000ml with Straw- Orange</t>
  </si>
  <si>
    <t>حقيبة ظهر مدرسية من البوليستر أزرق/رمادي</t>
  </si>
  <si>
    <t>Polyester School Backpack Blue/Grey</t>
  </si>
  <si>
    <t>حقيبة Nohoo للأطفال التعليمية/حقيبة غداء يدوية من سمك القرش - رمادي</t>
  </si>
  <si>
    <t>Nohoo Kids Tuition Bag / Hand Lunch Bag Shark - Grey</t>
  </si>
  <si>
    <t>زمزمية ستيل 350مل شد24/ك</t>
  </si>
  <si>
    <t>MASCO Stainless Steel One Touch Stopper Water Bottle, 350 Ml</t>
  </si>
  <si>
    <t>زجاجة مياه إيزي كيدز 500 مل بالوزن قش - أخضر</t>
  </si>
  <si>
    <t>Eazy Kids Water Bottle 500ml wt Straw - Green</t>
  </si>
  <si>
    <t>إيزي كيدز 1 / 2 / 3 / 4 صندوق غداء بينتو قابل للتحويل - بنفسجي 850 مل</t>
  </si>
  <si>
    <t>Eazy Kids 1 / 2 / 3 / 4 Compartment Convertible Bento Lunch Box Tropical - Purple 850ml</t>
  </si>
  <si>
    <t>منتجات يومية عضوية</t>
  </si>
  <si>
    <t>منتجات خالية من</t>
  </si>
  <si>
    <t>مخبوزات عضوية</t>
  </si>
  <si>
    <t>أغذية أطفال عضوية</t>
  </si>
  <si>
    <t>السوبر ماركت</t>
  </si>
  <si>
    <t>منتجات مجمدة عضوية</t>
  </si>
  <si>
    <t>خضار وفواكه عضوية</t>
  </si>
  <si>
    <t>مشروبات عضوية</t>
  </si>
  <si>
    <t>السمن العضوي والزبدة</t>
  </si>
  <si>
    <t>منتجات خالية من اللاكتوز</t>
  </si>
  <si>
    <t>الخبز العضوي</t>
  </si>
  <si>
    <t>فطر عضوي</t>
  </si>
  <si>
    <t>مستلزمات الفطور</t>
  </si>
  <si>
    <t>لبن مجمد وغيره</t>
  </si>
  <si>
    <t>خضروات عضوية</t>
  </si>
  <si>
    <t>عصائر عضوية</t>
  </si>
  <si>
    <t>Zad Madina Bio Pomegranate Juice 750ml</t>
  </si>
  <si>
    <t>زاد ماضينا عصير رمان عضوي 750 مل</t>
  </si>
  <si>
    <t xml:space="preserve">عصائر عضوية </t>
  </si>
  <si>
    <t>جبنة عضوية</t>
  </si>
  <si>
    <t>زبادي خالي من اللاكتوز</t>
  </si>
  <si>
    <t>مربى، عسل وغيرها</t>
  </si>
  <si>
    <t>الزراعة المائية</t>
  </si>
  <si>
    <t>الشاي العضوي</t>
  </si>
  <si>
    <t>James White Big Tom Spiced Tomato Juice 250ml</t>
  </si>
  <si>
    <t>جميس وايت بيج توم صلصة طماطم متبلة 250 مل</t>
  </si>
  <si>
    <t>James White</t>
  </si>
  <si>
    <t>حليب عضوي</t>
  </si>
  <si>
    <t>منتجات خالية الغلوتين</t>
  </si>
  <si>
    <t>الصلصات والتوابل العضوية</t>
  </si>
  <si>
    <t>قهوة ومبيض</t>
  </si>
  <si>
    <t>Watania Organic Apple Juice 750ml</t>
  </si>
  <si>
    <t>الوطنية عصير تفاح عضوي 750 مل</t>
  </si>
  <si>
    <t>Al Watania Poultry</t>
  </si>
  <si>
    <t>الزبادي العضوي والحلويات</t>
  </si>
  <si>
    <t>منتجات خالية من السكر</t>
  </si>
  <si>
    <t>عصائر الفاكهة الخفيفة</t>
  </si>
  <si>
    <t>Zad Madina Kombucha Black Currant Juice 275ml</t>
  </si>
  <si>
    <t>زاد مدينة كومبوتشا عصير الكشمش الأسود 275 مل</t>
  </si>
  <si>
    <t>منتجات خالية من الدهون</t>
  </si>
  <si>
    <t>المنتجات العضوية والحيوية</t>
  </si>
  <si>
    <t>Organic Larder Apple Juice 200ml</t>
  </si>
  <si>
    <t>أورجانيك لاردر عصير تفاح عضوي 200 مل</t>
  </si>
  <si>
    <t>Organic Larder</t>
  </si>
  <si>
    <t>خالية من</t>
  </si>
  <si>
    <t>أرز، باستا ومعكرونة عضوية</t>
  </si>
  <si>
    <t>مقرمشات عضوية وبايو</t>
  </si>
  <si>
    <t>Zad Madina Organic Ginger Kombucha 275ml</t>
  </si>
  <si>
    <t>زاد ماضينا أورجانيك كمبوتشا زنجبيل عضوي 275 ملي</t>
  </si>
  <si>
    <t>الرعاية الصحية والتغذية العضوية</t>
  </si>
  <si>
    <t>Georgia Natural Organic Apricot Juce 1L</t>
  </si>
  <si>
    <t>جورجيا عصير المشمش العضوي الطبيعي 1 لتر</t>
  </si>
  <si>
    <t>Sunblast Juice Organic Apple &amp; Banana 200ml</t>
  </si>
  <si>
    <t>عصير سن بلاست تفاح وموز عضوي 200 مل</t>
  </si>
  <si>
    <t>Sunblast</t>
  </si>
  <si>
    <t>Alsafi Apple Juice 1L (Organic)</t>
  </si>
  <si>
    <t>الصافي عصير تفاح 1 لتر (عضوي)</t>
  </si>
  <si>
    <t>Zad Madina Bio Cranberry Juice 750ml</t>
  </si>
  <si>
    <t>زاد ماضينا بيو عصير توت بري عضوي 750 ملي</t>
  </si>
  <si>
    <t>Zad Madina Bio Beetroot Juice 750ml</t>
  </si>
  <si>
    <t>زاد ماضينا بيو عصير شمندر عضوي 750 ملي</t>
  </si>
  <si>
    <t>Zad Madina Bio Organic Blood Orange Juice 750ml</t>
  </si>
  <si>
    <t>زاد ماضينا بيو عصير برتقال 750 مل</t>
  </si>
  <si>
    <t>Zad Madina Kombucha Forest Berry Juice 275ml</t>
  </si>
  <si>
    <t>زاد مدينة كومبوتشا عصير توت الغابة 275 مل</t>
  </si>
  <si>
    <t>Sunblast Organic Orange Juice 200ml</t>
  </si>
  <si>
    <t>سن بلاست عصير برتقال عضوي 200 مل</t>
  </si>
  <si>
    <t>Sunblast Juice Organic Apple &amp; Cherry 200ml</t>
  </si>
  <si>
    <t>سن بلاست عصير تفاح و كرز عضوي 200 مل</t>
  </si>
  <si>
    <t>Granti Apple &amp; Cherry Juice 200mlx6</t>
  </si>
  <si>
    <t>جرانتي عصير التفاح والكرز 200 مل × 6</t>
  </si>
  <si>
    <t>Grant'S</t>
  </si>
  <si>
    <t>Alsafi Organic Pomegranate Grapes And Black Carrot Juice Antioxidant 1L</t>
  </si>
  <si>
    <t>الصافي عصير عنب رمان و جزر أسود عضوي مضاد للأكسدة 1 لتر</t>
  </si>
  <si>
    <t>Zad Madina Bio Organic Apple Juice 750ml</t>
  </si>
  <si>
    <t>زاد ماضينا بيو عصير تفاح 750 مل</t>
  </si>
  <si>
    <t>Organic 75% Apple Juice 200ml X10</t>
  </si>
  <si>
    <t>عصير تفاح عضوي 75٪ 200 مل × 10</t>
  </si>
  <si>
    <t>Sunblast Organic Juice Apple&amp;Guava 200ml</t>
  </si>
  <si>
    <t>سن بلاست عصيرتفاح وجوافة عضوي 200 مل</t>
  </si>
  <si>
    <t>Zad Madina Bio Organic Aloe Vera Juice 750ml</t>
  </si>
  <si>
    <t>زاد ماضينا بيو عصير الصبار 750 مل</t>
  </si>
  <si>
    <t>Sun Blast Organic No Added Sugar Orange Juice 200ml Pack of 10</t>
  </si>
  <si>
    <t>سان بلاست عصير البرتقال العضوي بدون إضافة سكر 200 مل عبوة من 10</t>
  </si>
  <si>
    <t>Alsafi Pomegranate Juice 1L (Organic)</t>
  </si>
  <si>
    <t>الصافي عصير رمان 1 لتر (عضوي)</t>
  </si>
  <si>
    <t>Granti Organic No Added Sugar Cherry And Apple Juice 200ml</t>
  </si>
  <si>
    <t>جرانتي عصير فاكهة الكرز والتفاح بدون سكر مضاف 200 مل</t>
  </si>
  <si>
    <t>Sunblast Orange, Apple, And Mango Juice 200ml</t>
  </si>
  <si>
    <t>سن بلاست عصير البرتقال والتفاح والمانجو 200مل</t>
  </si>
  <si>
    <t>Organic Larder Prune Juice 500ml</t>
  </si>
  <si>
    <t>اورجانيك لاردر عصير خوخ 500 مل</t>
  </si>
  <si>
    <t>Sun Blast 100% Organic Grape Juice Mix 200ml</t>
  </si>
  <si>
    <t>صن بلاست 100% عصير مشكل العنب الأحمر والفواكه 200 مل</t>
  </si>
  <si>
    <t>Watania Organic Grape Juice 750ml</t>
  </si>
  <si>
    <t>الوطنية عصير عنب عضوي 750 مل</t>
  </si>
  <si>
    <t>Yogi Tea - Organic Immune Support (17 TB)</t>
  </si>
  <si>
    <t>يوغي شاي العضوي لدعم المناعة 17 كيس شاي</t>
  </si>
  <si>
    <t>Yogi Tea</t>
  </si>
  <si>
    <t>Yogi Tea - Organic Ginger Lemon (17 TB)</t>
  </si>
  <si>
    <t>يوغي شاي زنجبيل وليمون عضوي 17 كيس شاي</t>
  </si>
  <si>
    <t>Flamingo Eucalyptus Loose Tea 70.8g</t>
  </si>
  <si>
    <t>فلامنجو شاي الأوكالبتوس عضوي فرط 70.8 جرام</t>
  </si>
  <si>
    <t>Higher Living Organic White Tea ×20 Bags</t>
  </si>
  <si>
    <t>هاير ليفنج شاي ابيض عضوي 20 كيس</t>
  </si>
  <si>
    <t>Yogi Tea - Organic Detox (17 TB)</t>
  </si>
  <si>
    <t>يوغي شاي التطهير العضوي 17 كيس شاي</t>
  </si>
  <si>
    <t>Yogi Tea - Organic Turmeric Chai (17 TB)</t>
  </si>
  <si>
    <t>يوغي شاي الكركم العضوي 17 كيس شاي</t>
  </si>
  <si>
    <t>Higher Living Organic Green Tea ×20 Bags</t>
  </si>
  <si>
    <t>هاير ليفينج شاي اخضر عضوي 20 كيس</t>
  </si>
  <si>
    <t>Higher Living</t>
  </si>
  <si>
    <t>Higher Living Organic Tea ×15 Bag</t>
  </si>
  <si>
    <t>هاير ليفينج شاي عضوي 15 كيس</t>
  </si>
  <si>
    <t>Yogi Tea - Organic Black Chai (17 TB)</t>
  </si>
  <si>
    <t>يوغي شاي اسود عضوي 17 كيس شاي</t>
  </si>
  <si>
    <t>Bio 3 tea manasul herbal tea 1.5 g x 50 tea bags</t>
  </si>
  <si>
    <t>بيو 3 شاي ماناسول بالأعشاب 1.5 جرام × 50 كيس شاي</t>
  </si>
  <si>
    <t>Bio</t>
  </si>
  <si>
    <t>Flamingo Heavenly Assam Loose Tea 70.8g</t>
  </si>
  <si>
    <t>فلامنجو شاي هيفينلي آسام عضوي فرط 70.8 جرام</t>
  </si>
  <si>
    <t>Organti Organic Black Tea Bags 100 Pieces</t>
  </si>
  <si>
    <t>أورجانتي - شاي أسود عضوي 100 كيس شاي</t>
  </si>
  <si>
    <t>Flamingo Organic Chamomile Bliss Herbal Tea 28.3g</t>
  </si>
  <si>
    <t>فلامنقو، شاي البابونج بليس العضوي 28.3 جرام</t>
  </si>
  <si>
    <t>Organic Larder Oat Milk Barista 1L</t>
  </si>
  <si>
    <t>لاردر عضوي باريستا حليب الشوفان 1 لتر</t>
  </si>
  <si>
    <t>Natureland Barley Coffee Organic 100g</t>
  </si>
  <si>
    <t>أرض الطبيعة قهوة شعير عضوية 100 جرام</t>
  </si>
  <si>
    <t>Duna Soy Drink 1L</t>
  </si>
  <si>
    <t>دونا مشروب صويا 1 لتر</t>
  </si>
  <si>
    <t>Natureland Instant Coffee Dark Roast 50g</t>
  </si>
  <si>
    <t>أرض الطبيعة قهوة سريعة التحضير 50 جرام</t>
  </si>
  <si>
    <t>Duna Almond Drink 1L</t>
  </si>
  <si>
    <t>دونا مشروب لوز 1 لتر</t>
  </si>
  <si>
    <t>Regano Organic Honey 500g</t>
  </si>
  <si>
    <t>ريجانو عسل عضوي 500 جرام</t>
  </si>
  <si>
    <t>Duna Coconut Drink 1L</t>
  </si>
  <si>
    <t>دونا مشروب جوز الهند 1 لتر</t>
  </si>
  <si>
    <t>Organic Larder Premium Blend Coffee 100g</t>
  </si>
  <si>
    <t>لاردر مزيج القهوة الفاخر العضوي 100 جرام</t>
  </si>
  <si>
    <t>Carrefour Verveine (Verbena) 25 Bags</t>
  </si>
  <si>
    <t>كارفور لويزة 25 كيس</t>
  </si>
  <si>
    <t xml:space="preserve"> عصائر الفاكهة الخفيفة</t>
  </si>
  <si>
    <t>Riyadh Food Full Cream Milk Powder Fortified With Vitamins A &amp; D – 1800g</t>
  </si>
  <si>
    <t>رياض فود حليب بودرة كامل الدسم مدعم بالفيتامينات اي و دي 1800 جرام</t>
  </si>
  <si>
    <t>Riyadh Food</t>
  </si>
  <si>
    <t>Organic Parsley</t>
  </si>
  <si>
    <t>بقدونس عضوي</t>
  </si>
  <si>
    <t xml:space="preserve"> فواكه عضوية</t>
  </si>
  <si>
    <t>Techno Farm Organicgreen Tea Tray - 100g</t>
  </si>
  <si>
    <t>تيكنو فارم، شاي أخضر طازج عضوي - 100جرام</t>
  </si>
  <si>
    <t>SGM Lollo Bionda Lettuce</t>
  </si>
  <si>
    <t>خس لولو بيوندا</t>
  </si>
  <si>
    <t>Nidal Organic Coriander</t>
  </si>
  <si>
    <t>نضال كزبرة عضوية</t>
  </si>
  <si>
    <t>فلفل رومي بارد أخضر طازج</t>
  </si>
  <si>
    <t>Nedal Organic Tomato</t>
  </si>
  <si>
    <t>نضال طماطم عضوية</t>
  </si>
  <si>
    <t>Techno Farm Organic Watercress Tray - 100g</t>
  </si>
  <si>
    <t>تيكنو فارم، جرجير الماء عضوي - 100جرام</t>
  </si>
  <si>
    <t>Organic Leeks - Tray 100g</t>
  </si>
  <si>
    <t>كراث عضوي - صحن 100 جرام</t>
  </si>
  <si>
    <t>Organic Red Cherry Tomato 250g</t>
  </si>
  <si>
    <t>طماطم شيري حمراء عضوية 250 جرام</t>
  </si>
  <si>
    <t>Organic Hail Mint - Tray 100g</t>
  </si>
  <si>
    <t>نعناع حائل عضوي - صحن 100 جرام</t>
  </si>
  <si>
    <t>Techno Farm Organic Mint Tray - 100g</t>
  </si>
  <si>
    <t>تيكنو فارم، صحن نعناع عضوي - 100جرام</t>
  </si>
  <si>
    <t>Nidal Organic Chard</t>
  </si>
  <si>
    <t>نضال سلق عضوي</t>
  </si>
  <si>
    <t>Organic Italian Parsley - Tray 100g</t>
  </si>
  <si>
    <t>بقدونس إيطالي عضوي - صحن 100 جرام</t>
  </si>
  <si>
    <t>Nidal Organic Mint</t>
  </si>
  <si>
    <t>نضال نعناع عضوي</t>
  </si>
  <si>
    <t>Sgm Butterhead Lettuce</t>
  </si>
  <si>
    <t>خس زبدة</t>
  </si>
  <si>
    <t>Organic Dill - Tray 100g</t>
  </si>
  <si>
    <t>شبت عضوي - صحن 100 جرام</t>
  </si>
  <si>
    <t>Nedal Organic Eggplant</t>
  </si>
  <si>
    <t>نضال باذنجان عضوي</t>
  </si>
  <si>
    <t>Tawthiq Organic Basil Cinnamon</t>
  </si>
  <si>
    <t>توثيق ريحان بالقرفة عضوي</t>
  </si>
  <si>
    <t>Tomato Cherry, Assorted, Hydroponic</t>
  </si>
  <si>
    <t>طماطم كرزية، متنوعة، زراعة مائية</t>
  </si>
  <si>
    <t xml:space="preserve"> الزراعة المائية</t>
  </si>
  <si>
    <t>Al Johara Farm Lollo Bionda Lettuce</t>
  </si>
  <si>
    <t>مزارع الجوهرة خس لولو بيوندا زراعة مائية نظيفة</t>
  </si>
  <si>
    <t>Tomatoes Hydroponic Bag 1kg</t>
  </si>
  <si>
    <t>عبوة طماطم زراعة مائية 1 كجم</t>
  </si>
  <si>
    <t>Dava Hand Picked Cucumber Per Kg</t>
  </si>
  <si>
    <t>دافا خيار (زراعة مائية)</t>
  </si>
  <si>
    <t>Tomato Cherry Assorted 300g</t>
  </si>
  <si>
    <t>طماطم كرزية متنوعة 300 جرام</t>
  </si>
  <si>
    <t>Jabali Dava Tomato Assorted</t>
  </si>
  <si>
    <t>طماطم دافا جلبي متنوعة</t>
  </si>
  <si>
    <t>Dava Vine Tomatoes</t>
  </si>
  <si>
    <t>دافا طماطم عنقودية</t>
  </si>
  <si>
    <t>Dava Yellow Cherry Tomatoes - 300g</t>
  </si>
  <si>
    <t>دافا طماطم صفراء كرزية 300 جرام</t>
  </si>
  <si>
    <t>Dava Hydroponics Tomatoes</t>
  </si>
  <si>
    <t>دافا طماطم - زراعة مائية</t>
  </si>
  <si>
    <t>Sambazon - Organic Acai Frozen Scoopable Sorbet 500ml</t>
  </si>
  <si>
    <t>سامبازون - سوربيه أسايي عضوي مجمد قابل للغرف، 500 مل</t>
  </si>
  <si>
    <t>Nature's Path Organic Whole O's Cereal 325g</t>
  </si>
  <si>
    <t>ناتشرز باث عضوي حبوب كاملة 325 جم</t>
  </si>
  <si>
    <t>Nature'S Path</t>
  </si>
  <si>
    <t xml:space="preserve"> مستلزمات الفطور</t>
  </si>
  <si>
    <t>Nature's Path Steelcut Oatmeal Quick Tin 680g</t>
  </si>
  <si>
    <t>ناتشرز باث شوفان سريع التحضير 680 جرام</t>
  </si>
  <si>
    <t>Natureland - Strawb Granol 375g</t>
  </si>
  <si>
    <t>أرض الطبيعة - جرانولا الشوفان العضوي بالفراولة 375جرام</t>
  </si>
  <si>
    <t>Nature's Path Organic Fruit Juice Corn Flakes Cereals 300g</t>
  </si>
  <si>
    <t>نيتشرز باث رقائق الذرة عضوية خالية من الغلوتين 300 جرام</t>
  </si>
  <si>
    <t>Natureland Gluten Free Chocolate Corn Flakes 300g</t>
  </si>
  <si>
    <t>أرض الطبيعة كورن فليكس بالكاكاو خالي من الجلوتين، 300 جرام</t>
  </si>
  <si>
    <t>Whites Porridge Oats 1kg</t>
  </si>
  <si>
    <t>وايتس شوفان للبوريدج 1 كج</t>
  </si>
  <si>
    <t>Zad Madina Organic Amazing Nougat Bar 40g</t>
  </si>
  <si>
    <t>زاد ماضينا لوح نوجا عضوي مذهل 40 جرام</t>
  </si>
  <si>
    <t>Barebells - Protein Bar, White Chocolate Almond, 55g</t>
  </si>
  <si>
    <t>باربلز لوح البروتين بنكهة الشوكولاتة البيضاء واللوز 55 جرام</t>
  </si>
  <si>
    <t>O'flakes Bran Flakes Organic 375g</t>
  </si>
  <si>
    <t>أو فليكس، رقائق النخالة العضوية 375جرام</t>
  </si>
  <si>
    <t>Larder Organic Whole Grain Small Oat Flakes 500g</t>
  </si>
  <si>
    <t>لادار رقائق الشوفان العضوية الصغيرة 500 جرام</t>
  </si>
  <si>
    <t>Natureland Fine Rolled Oat Flakes 500g</t>
  </si>
  <si>
    <t>أرض الطبيعة رقائق الشوفان الناعمة 500 جرام</t>
  </si>
  <si>
    <t>Nature's Path Organic Honey'd Corn Flakes Cereals 300g</t>
  </si>
  <si>
    <t>رقائق الذرة بالعسل العضوي من ناتشرز باث 300 جرام</t>
  </si>
  <si>
    <t>Larder Porridge Oats 500g (Organic)</t>
  </si>
  <si>
    <t>لاردر شوفان 500جرام (عضوي)</t>
  </si>
  <si>
    <t>Vitabella Organic &amp; Gulten Free Snack Chocolate And Hazelunt Pillows 300g</t>
  </si>
  <si>
    <t>فيتا بيلا سناك عضوي بالشوكولاتة والبندق 300 جرام (خلي من الجلوتين)</t>
  </si>
  <si>
    <t>Larder Corn &amp; Buckwheat Cakes 120g</t>
  </si>
  <si>
    <t>لاردر كيك الذرة والحنطة 120جرام</t>
  </si>
  <si>
    <t>Organic Larder Whole Grain Oat Flakes Large 500g</t>
  </si>
  <si>
    <t>أورجانيك لاردر رقائق الشوفان الكاملة 500 جرام</t>
  </si>
  <si>
    <t>Bonato Organic Gluten-Free Fine Oats 500g</t>
  </si>
  <si>
    <t>بوناتو شوفان ناعم عضوي وخالي من الغلوتين 500 جرام</t>
  </si>
  <si>
    <t>Vitabella Traditional Chocolate Crispiesgluten Free 300g</t>
  </si>
  <si>
    <t>فيتا بيلا كورن فليكس حبوب الشوكلاتة المقرمشة خالي من الجلوتين 300 جرام</t>
  </si>
  <si>
    <t>Vitabella High Fiber Multigrain Flakes 340g (Organic &amp; Gluten Free)</t>
  </si>
  <si>
    <t>فيتا بيلا كورن فليكس عالي الألياف رقائق متعددة الحبوب 340 جرام (عضوي وخالي من الجلوتين)</t>
  </si>
  <si>
    <t>Larder Organic Corn &amp; Quinoa Cakes 120g</t>
  </si>
  <si>
    <t>لاردر كيك الذرة والكينوا العضوي 120 جرام</t>
  </si>
  <si>
    <t>Natures Path Organic Heritage Flakes Cereal 375g</t>
  </si>
  <si>
    <t>نيتشرز باث رقائق الحبوب العضوية، 375 جرام</t>
  </si>
  <si>
    <t>Larder ,gluten-free, oats steel cut 700g (organic)</t>
  </si>
  <si>
    <t>لاردر, شوفان خشن، خالي من الجلوتين، 700جرام (عضوي)</t>
  </si>
  <si>
    <t>Vitabella organic &amp; gulten free traditional corn flakes 300 g</t>
  </si>
  <si>
    <t>فيتا بيلا كورن فليكس الأصلي خالي من الجلوتين 300 جرام (عضوي)</t>
  </si>
  <si>
    <t>Turtle Honey Balls 300g</t>
  </si>
  <si>
    <t>تورتل كرات العسل 300 جرام</t>
  </si>
  <si>
    <t>Rude Health Puffed Oats Cereal 175g</t>
  </si>
  <si>
    <t>رود هيلث حبوب شوفان منتفخة 175 جرام</t>
  </si>
  <si>
    <t>Rude Health</t>
  </si>
  <si>
    <t>Barebells - Protein Bar, Hazelnut &amp; Nougat, 55g</t>
  </si>
  <si>
    <t>باربلز البروتين بار ، البندق والنوجا 55 جرام</t>
  </si>
  <si>
    <t>Natureland - Oat Granola 375g</t>
  </si>
  <si>
    <t>أرض الطبيعة - جرانولا الشوفان العضوي 375جرام</t>
  </si>
  <si>
    <t>Bob's Red Mill Nutritional Yeast Flakes 142g</t>
  </si>
  <si>
    <t>بوبز رد ميل رقائق خميرة غذائية 142 جرام</t>
  </si>
  <si>
    <t>Bob'S Red Mill</t>
  </si>
  <si>
    <t xml:space="preserve"> مربى، عسل وغيرها</t>
  </si>
  <si>
    <t>Organic Larder - Organic Maple Syrup, Grade A Dark, Robust Taste 950ml</t>
  </si>
  <si>
    <t>أورجانيك لاردر - شراب القيقب العضوي درجة أولى، لون غامق، مذاق قوي 950مل</t>
  </si>
  <si>
    <t>Saint Amour 100% Red Fruit 275g</t>
  </si>
  <si>
    <t>سانت أمور 100% مربى الفاكهة الحمراء 275 جرام</t>
  </si>
  <si>
    <t>Bob's Red Mill Oat Bran Cereal 510g</t>
  </si>
  <si>
    <t>بوبز رد ميل نخالة الشوفان 510 جرام</t>
  </si>
  <si>
    <t>Larder Organic Honey Forest 350g</t>
  </si>
  <si>
    <t>لاردر عسل الغابة العضوي 350 جرام</t>
  </si>
  <si>
    <t>Bob's Red Mill Premium Xanthan Gum 227g</t>
  </si>
  <si>
    <t>بوبز رد ميل صمغ الزانثان الممتاز 227 جرام</t>
  </si>
  <si>
    <t>Bob's Red Mill Sweet White Sorghum Flour 624g</t>
  </si>
  <si>
    <t>بوبز رد ميل دقيق السورغوم الأبيض الحلو 624 جرام</t>
  </si>
  <si>
    <t>Natureland - Mix Berries Jam 200g</t>
  </si>
  <si>
    <t>أرض الطبيعة - مربى التوت المشكل العضوية 200 جرام</t>
  </si>
  <si>
    <t>Bob's Red Mill Corn Grits 680g</t>
  </si>
  <si>
    <t>بوبز رد ميل سميد الذرة 680 جرام</t>
  </si>
  <si>
    <t>Zad Madína Organic Bio Peanut Butter – 350 g</t>
  </si>
  <si>
    <t>زاد ماضينا – زبدة فول سوداني عضوي – 350 جرام</t>
  </si>
  <si>
    <t>Bob's Red Mill Gluten Free All-Purpose Baking Flour 1240g</t>
  </si>
  <si>
    <t>بوبز رد ميل دقيق خَبز خالي من الغلوتين 1240 جرام</t>
  </si>
  <si>
    <t>Granja San Francisco Blossom Honey 1Kg</t>
  </si>
  <si>
    <t>جرانجا سان فرانسيسكو عسل زهر 1كج</t>
  </si>
  <si>
    <t>Granja San Francisco</t>
  </si>
  <si>
    <t>Organti - Black Forest Honey, 500g</t>
  </si>
  <si>
    <t>أورجانتي - عسل الغابة السوداء، 500جرام</t>
  </si>
  <si>
    <t>Organic Larder - Cocoa And Hazelnut Spread 350g</t>
  </si>
  <si>
    <t>أورجانيك لاردر - كريمة دهن الشوكولاتة والبندق 350جرام</t>
  </si>
  <si>
    <t>Zad Madína Organic Wild Flower Honey – 500 g</t>
  </si>
  <si>
    <t>زاد ماضينا – عسل أزهار برية عضوي – 500 جرام</t>
  </si>
  <si>
    <t>Bragg - Nutritional Yeast 127g</t>
  </si>
  <si>
    <t>براغ - خميرة غذائية 127 جرام</t>
  </si>
  <si>
    <t>Bragg</t>
  </si>
  <si>
    <t>Zad Madina Organic Acacia Honey 500g</t>
  </si>
  <si>
    <t>زاد ماضينا عسل عضوي من الأكاسيا 500 جرام</t>
  </si>
  <si>
    <t>Bob's Red Mill Gluten Free Cornbread Mix 567g</t>
  </si>
  <si>
    <t>بوبز رد ميل خليط خبز الذرة خالي من الغلوتين 567 جرام</t>
  </si>
  <si>
    <t>Larder White Spelt Flour 1Kg (Organic)</t>
  </si>
  <si>
    <t>لاردر طحين حنطة أبيض 1 كيلو (عضوي)</t>
  </si>
  <si>
    <t>Pakmaya Instant Dry Yeast 125g</t>
  </si>
  <si>
    <t>باكمايا خميرة جافة فورية 125 جرام</t>
  </si>
  <si>
    <t>Pakmaya</t>
  </si>
  <si>
    <t>Zad Madina Organic Tahini, White 500g</t>
  </si>
  <si>
    <t>زاد ماضينا طحينة عضوية بيضاء 500 جرام</t>
  </si>
  <si>
    <t>Arataki - Liquid Multi-Flora Honey 500g</t>
  </si>
  <si>
    <t>أراتاكي - عسل الزهور المتعددة السائل 500جرام</t>
  </si>
  <si>
    <t>Bob's Red Mill Organic Buckwheat Flour 624g</t>
  </si>
  <si>
    <t>بوبز رد ميل دقيق الحنطة السوداء العضوي 624 جرام</t>
  </si>
  <si>
    <t>Natureland - Fig Jam 200g</t>
  </si>
  <si>
    <t>أرض الطبيعة - مربى التين العضوية 200 جرام</t>
  </si>
  <si>
    <t>Organic Larder Organic Honey Blossom 350g</t>
  </si>
  <si>
    <t>أورجانيك لاردر عسل زهور عضوي 350 جرام</t>
  </si>
  <si>
    <t>Organic Larder - Almond Flour 400g (Gluten Free)</t>
  </si>
  <si>
    <t>أورجانيك لاردر - دقيق اللوز 400 جرام (خالي من الجلوتين)</t>
  </si>
  <si>
    <t>Bob's Red Mill Gluten Free Muesli 397g</t>
  </si>
  <si>
    <t>بوبز رد ميل موسلي خالي من الغلوتين 397 جرام</t>
  </si>
  <si>
    <t>Bob's Red Mill Cassava Flour 567g</t>
  </si>
  <si>
    <t>بوبز رد ميل دقيق الكسافا 567 جرام</t>
  </si>
  <si>
    <t>Zad Madína Organic Forest Honey – 500 g</t>
  </si>
  <si>
    <t>زاد ماضينا – عسل الغابة العضوي – 500 جرام</t>
  </si>
  <si>
    <t>Pakmaya Instant Dry Yeast 500g</t>
  </si>
  <si>
    <t>باكمايا خميرة جافة فورية 500 جرام</t>
  </si>
  <si>
    <t>Al Osra Fitness Sugar 500g</t>
  </si>
  <si>
    <t>سكر الأسرة فتنس 500جرام</t>
  </si>
  <si>
    <t>Pakmaya Instant 2-in-1 Yeast With Bread Improver 500g</t>
  </si>
  <si>
    <t>باكمايا 2 في 1 خميرة فورية مع محسن خبز 500 جرام</t>
  </si>
  <si>
    <t>Bob's Red Mill Creamy Wheat Farina Cereal 680g</t>
  </si>
  <si>
    <t>بوبز رد ميل حبوب دقيق القمح (فارينا) 680 جرام</t>
  </si>
  <si>
    <t>Organic Larder Maple Syrup Grade A Amber, Rich Taste 375ml</t>
  </si>
  <si>
    <t>أورجانيك لاردر شراب القيقب العضوي، درجة أولى، لون العنبر، مذاق غني، 375مل</t>
  </si>
  <si>
    <t>Organic Larder Organic Honey With Wild Flower 315g</t>
  </si>
  <si>
    <t>أورجانيك لاردر عسل الزهور البرية العضوي 315 جرام</t>
  </si>
  <si>
    <t>Zad Madína Organic Cashew Butter – 350 g</t>
  </si>
  <si>
    <t>زاد ماضينا – زبدة كاجو عضوي – 350 جرام</t>
  </si>
  <si>
    <t>Saint Amour 100% Strawberry Fruit 275g</t>
  </si>
  <si>
    <t>سانت أمور 100% مربى الفراولة 275 جرام</t>
  </si>
  <si>
    <t>Granja San Francisco Blossom Honey 250g</t>
  </si>
  <si>
    <t>جرانجا سان فرانسيسكو عسل الزهر 250جرام</t>
  </si>
  <si>
    <t>Organti - Wild Flower Honey, 500g</t>
  </si>
  <si>
    <t>أورجانتي - عسل الزهور البرية، 500جرام</t>
  </si>
  <si>
    <t>Organic Larder Coconut Sugar 454g</t>
  </si>
  <si>
    <t>لاردر سكر جوز الهند العضوي 454 جرام</t>
  </si>
  <si>
    <t>Bob's Red Mill Hulled Millet Grain 793g</t>
  </si>
  <si>
    <t>بوبز رد ميل حبوب الدخن المقشورة 793 جرام</t>
  </si>
  <si>
    <t>Carrefour Organic Jam Apricot 360g</t>
  </si>
  <si>
    <t>كارفور باية مربى المشمش 360 جرام (عضوي)</t>
  </si>
  <si>
    <t>Bob's Red Mill Blanched Almond Flour 907g</t>
  </si>
  <si>
    <t>بوبز رد ميل دقيق اللوز المقشور 907 جرام</t>
  </si>
  <si>
    <t>Bob's Red Mill Unsweetened Shredded Coconut 340g</t>
  </si>
  <si>
    <t>بوبز رد ميل جوز هند مبشور غير محلى 340 جرام</t>
  </si>
  <si>
    <t>Zad Madína Organic Lavender Honey – 500 g</t>
  </si>
  <si>
    <t>زاد ماضينا – عسل اللافندر العضوي – 500 جرام</t>
  </si>
  <si>
    <t>Zad Madína Organic Almond Butter – 350 g</t>
  </si>
  <si>
    <t>زاد ماضينا – زبدة لوز عضوي – 350 جرام</t>
  </si>
  <si>
    <t>Organic Larder Flour Wholegrain Spelt 1kg</t>
  </si>
  <si>
    <t>اورقانيك لاردير طحين العضوي قمح كامل 1 كغ</t>
  </si>
  <si>
    <t>Larder Honey Acacia 350g (Organic)</t>
  </si>
  <si>
    <t>لاردر عسل اكاسيا عضوي 350جرام (عضوي)</t>
  </si>
  <si>
    <t>Baidar Pure Honey 340g</t>
  </si>
  <si>
    <t>بيدار عسل الصافي 340 غرام</t>
  </si>
  <si>
    <t>Bob's Red Mill Potato Starch 624g</t>
  </si>
  <si>
    <t>بوبز رد ميل نشا البطاطس 624 جرام</t>
  </si>
  <si>
    <t>Bob's Red Mill Gluten Free Corn Polenta 680g</t>
  </si>
  <si>
    <t>بوبز رد ميل بولينتا الذرة خالية من الغلوتين 680 جرام</t>
  </si>
  <si>
    <t>Baidar Analogue Evaporated Milk 170g</t>
  </si>
  <si>
    <t>بيدار حليب مبخر مماثل 170 غرام</t>
  </si>
  <si>
    <t>Bob's Red Mill Creamy Buckwheat Hot Cereal 510g</t>
  </si>
  <si>
    <t>بوبز رد ميل حبوب الحنطة السوداء الكريمية 510 جرام</t>
  </si>
  <si>
    <t>Zad Madína Organic Peanut Butter – 350 g</t>
  </si>
  <si>
    <t>Organti - Acacia Honey, 500g</t>
  </si>
  <si>
    <t>أورجانتي - عسل الأكاسيا، 500جرام</t>
  </si>
  <si>
    <t>Bob's Red Mill Tapioca Flour 680g</t>
  </si>
  <si>
    <t>بوبز رد ميل دقيق التابيوكا 680 جرام</t>
  </si>
  <si>
    <t>Organic Larder - Organic Maple Syrup, Grade A Dark, Robust Taste 375ml</t>
  </si>
  <si>
    <t>أورجانيك لاردر - شراب القيقب العضوي درجة أولى، لون غامق، مذاق قوي 375مل</t>
  </si>
  <si>
    <t>Saint Amour Apricot 100% Fruit Jam 275g</t>
  </si>
  <si>
    <t>سانت أمور مربى المشمش 100٪ فواكه 275 جرام</t>
  </si>
  <si>
    <t>Zad Madína Organic Heather Honey – 500 g</t>
  </si>
  <si>
    <t>زاد ماضينا – عسل الهيذر العضوي – 500 جرام</t>
  </si>
  <si>
    <t>Organic Tahini 300g</t>
  </si>
  <si>
    <t>أورجانيك طحينية 300 جرام</t>
  </si>
  <si>
    <t>Zad Madína Organic Shoyu Sauce – 250 ml</t>
  </si>
  <si>
    <t>زاد ماضينا – صلصة شويو عضوية – 250 مل</t>
  </si>
  <si>
    <t>Bonato Organic Coconut 100g</t>
  </si>
  <si>
    <t>بوناتو جوز هند عضوي 100 جرام</t>
  </si>
  <si>
    <t xml:space="preserve"> مكونات الطبخ</t>
  </si>
  <si>
    <t>Treva Mayochup 300g</t>
  </si>
  <si>
    <t>تريفا مايوتشب 300 جرام</t>
  </si>
  <si>
    <t>Organic Ketchup 500ml</t>
  </si>
  <si>
    <t>كاتشب عضوي 500 مل</t>
  </si>
  <si>
    <t>Carrefour Bio Organic Farming Tomato Pulp 400g</t>
  </si>
  <si>
    <t>كارفور بايو لب الطماطم العضوية 400 جرام</t>
  </si>
  <si>
    <t>Biona Organic Tomato Ketchup With Agave Syrup 340g</t>
  </si>
  <si>
    <t>بيونا كاتشب الطماطم بشراب الأغاف العضوي 340 جرام</t>
  </si>
  <si>
    <t>Goody Tomato Ketchup Squeeze 425ml Ideal for All Serving Types</t>
  </si>
  <si>
    <t>قودي كاتشب طماطم عبوة قابلة للضغط 425 مل مثالي لجميع أنواع التقديم</t>
  </si>
  <si>
    <t>Mazola Mustard Sauce 225g</t>
  </si>
  <si>
    <t>مازولا صلصة الخردل 225 جرام</t>
  </si>
  <si>
    <t>Freshly Heavy Duty Real Mayonnaise 453g</t>
  </si>
  <si>
    <t>فريشلي مايونيز حقيقي ثقيل 453 جرام</t>
  </si>
  <si>
    <t>Freshly Mayonnaise Squeeze 510g</t>
  </si>
  <si>
    <t>فريشلي مايونيز 510 جرام</t>
  </si>
  <si>
    <t>Goody Natural Tomato Ketchup 425ml No Preservatives</t>
  </si>
  <si>
    <t>قودي كاتشب طماطم طبيعي 425 مل بدون مواد حافظة</t>
  </si>
  <si>
    <t>Organic Larder Organic Coconut Milk Full Cream 400ml</t>
  </si>
  <si>
    <t>أورجانيك لاردر حليب جوز الهند العضوي كامل الدسم 400 مل</t>
  </si>
  <si>
    <t>Lono Organic Mustard Paste 225g</t>
  </si>
  <si>
    <t>لونو معجون الخردل العضوي 225 جرام</t>
  </si>
  <si>
    <t>Lonka</t>
  </si>
  <si>
    <t>Treva Mayo Garlic 300ml</t>
  </si>
  <si>
    <t>تريڤا مايونيز بالثوم 300 مل</t>
  </si>
  <si>
    <t>Treva Original Mayonnaise 300g</t>
  </si>
  <si>
    <t>تريفا مايونيز الأصلي 300 جرام</t>
  </si>
  <si>
    <t>Chung Jung One O'Food Korean Tomato Sauce 500g</t>
  </si>
  <si>
    <t>تشونج يونج وان أوفود صلصة طماطم كورية 500 غرام</t>
  </si>
  <si>
    <t>Sacla Organic Tomato Pesto 190g</t>
  </si>
  <si>
    <t>ساكلا بيستو طماطم عضوي 190 جرام</t>
  </si>
  <si>
    <t>Natureland Organic Mabouch 140g</t>
  </si>
  <si>
    <t>أرض الطبيعة معبوج عضوي، 140 جرام</t>
  </si>
  <si>
    <t>Natureland Chickpeas 350g</t>
  </si>
  <si>
    <t>أرض الطبيعة حمص حب 350جرام</t>
  </si>
  <si>
    <t>Lono Organic Tomato Sauce Gluten Free, 500g</t>
  </si>
  <si>
    <t>لونو صلصلة طماطم عضوية خالية من الجلوتين 500 جرام</t>
  </si>
  <si>
    <t>TREVA MAYO CHILLI 300ML</t>
  </si>
  <si>
    <t>تريفا مايونيز فلفل حار 300 جرام</t>
  </si>
  <si>
    <t>Heinz Tomato Ketchup Organic 580g</t>
  </si>
  <si>
    <t>هاينز كاتشب طماطم عضوي 580 جرام</t>
  </si>
  <si>
    <t>Natureland Pureed Tomatoes 690g</t>
  </si>
  <si>
    <t>أرض الطبيعة طماطم مهروسة 690 جرام</t>
  </si>
  <si>
    <t>Zad Madína Organic Pomegranate Molasses – 250 ml</t>
  </si>
  <si>
    <t>زاد ماضينا – دبس الرمان العضوي – 250 مل</t>
  </si>
  <si>
    <t>Lono Organic Spicy Ketchup 530g</t>
  </si>
  <si>
    <t>لونو كاتشب حار عضوي 530 جرام</t>
  </si>
  <si>
    <t>Natureland Vegetable Broth Extract</t>
  </si>
  <si>
    <t>أرض الطبيعة شوربة الخضار 125 جرام</t>
  </si>
  <si>
    <t>Saudia Organic Tomato Paste 60g</t>
  </si>
  <si>
    <t>السعودية معجون طماطم عضوي 60 جرام</t>
  </si>
  <si>
    <t>Natureland Organic Sundried Tomatoes 300g</t>
  </si>
  <si>
    <t>ناتشرلاند، طماطم مجففة عضوية بزيت الزيتون 300 جرام</t>
  </si>
  <si>
    <t>Organic Larder Organic Coconut Flour 500g</t>
  </si>
  <si>
    <t>أورجانيك لاردر دقيق جوز الهند 500جرام</t>
  </si>
  <si>
    <t>Organic Larder Organic Ginger Powder 40g</t>
  </si>
  <si>
    <t>أورغانيك لاردر مسحوق الزنجبيل 40 جرام</t>
  </si>
  <si>
    <t>Larder Organic Coconut Milk Regular 400ml</t>
  </si>
  <si>
    <t>لاردر حليب جوز الهند العادي العضوي 400 مل</t>
  </si>
  <si>
    <t>Saudia Organic Tomato Paste 60g x6</t>
  </si>
  <si>
    <t>السعودية معجون طماطم عضوي 70 جرام × 6</t>
  </si>
  <si>
    <t>Lono Organic Classic Ketchup 530g</t>
  </si>
  <si>
    <t>لونو كاتشب كلاسيك عضوي 530 جرام</t>
  </si>
  <si>
    <t>Freshly Lite Mayonnaise 510g</t>
  </si>
  <si>
    <t>فريشلي مايونيز لايت عبوة ضغاطة 510 جرام</t>
  </si>
  <si>
    <t>O'Food Ssamjang Sweet And Savory Sauce 300g</t>
  </si>
  <si>
    <t>أوفود، صلصة سامجانج الحلوة والمالحة 300 جرام</t>
  </si>
  <si>
    <t>Larder Organic Tomato Sauce Arrabbiata 300g</t>
  </si>
  <si>
    <t>أورجانيك لاردر صلصة الطماطم العضوية بالخلطة العربية 300 جرام</t>
  </si>
  <si>
    <t>Freshly Sauce Worcestershire 295g</t>
  </si>
  <si>
    <t>فرشلي صلصة وسترشير 295 جرام</t>
  </si>
  <si>
    <t>Carrefour Bio Tomato Sauce With Vegetables 190g</t>
  </si>
  <si>
    <t>كارفور بيو صلصة الطماطم مع الخضار 190 جرام</t>
  </si>
  <si>
    <t>Hanaa Coconut Cream 400g</t>
  </si>
  <si>
    <t>هناء كريمة جوز الهند 400جرام</t>
  </si>
  <si>
    <t>Larder Organic Tomato Puree 700g</t>
  </si>
  <si>
    <t>اورجانيك لاردر هريس الطماطم العضوي 700 جرام</t>
  </si>
  <si>
    <t>Hanaa Coconut Milk 400g</t>
  </si>
  <si>
    <t>هناء حليب جوز الهند 400جرام</t>
  </si>
  <si>
    <t>Zad Madína Organic Apple Cider Vinegar – 500 ml</t>
  </si>
  <si>
    <t>زاد ماضينا – خل التفاح العضوي – 500 مل</t>
  </si>
  <si>
    <t>Natureland Pepper Sauce 140ml</t>
  </si>
  <si>
    <t>ناتشرلاند صلصة الفلفل 140 مل</t>
  </si>
  <si>
    <t>Biona Organic Red Pesto 120g</t>
  </si>
  <si>
    <t>بيونا بيستو أحمر عضوي 120 جرام</t>
  </si>
  <si>
    <t>Organic Larder Organic Tomato Sauce With Basil 300g</t>
  </si>
  <si>
    <t>أورجانيك لاردر صلصة طماطم بالريحان 300جرام</t>
  </si>
  <si>
    <t>Organic Larder Tomato Paste 200g</t>
  </si>
  <si>
    <t>أورغانيك لاردر صلصة طماطم 200 جرام</t>
  </si>
  <si>
    <t>Chung Jung One O'Food Garlic And Cheese Mayosauce 300g</t>
  </si>
  <si>
    <t>تشونج يونج وان أوفود صلصة مايونيز بالثوم والجبن 300 غرام</t>
  </si>
  <si>
    <t>Mang Tomas Lechon All Purpose Sauce 567g</t>
  </si>
  <si>
    <t>مانج توماس صلصة ليشون متعددة الإستعمالات 567 غرام</t>
  </si>
  <si>
    <t>Mang Tomas</t>
  </si>
  <si>
    <t>Organic Seaweed Snack Wasabi 5g</t>
  </si>
  <si>
    <t>أورجانيك سناك أعشاب بحرية بنكهة الواسابي 5 جرام</t>
  </si>
  <si>
    <t xml:space="preserve"> المنتجات العضوية والحيوية</t>
  </si>
  <si>
    <t>Yum Earth Organic Gummy Bears Pomegranate Pucker Candy 50g</t>
  </si>
  <si>
    <t>يام إيرث حلوى عضوية بنكهة الرمان 50 جرام</t>
  </si>
  <si>
    <t>Freshly Cajun Spicy Seasoning 142g</t>
  </si>
  <si>
    <t>فرشلي بهارات الكاجون الحارة 142 جرام</t>
  </si>
  <si>
    <t xml:space="preserve"> أرز، باستا ومعكرونة عضوية</t>
  </si>
  <si>
    <t>Biona Organic Linseed Brown (Omega Rich) 500g</t>
  </si>
  <si>
    <t>بذر الكتان العضوي من بيونا (غني بالأوميغا) 500 جرام</t>
  </si>
  <si>
    <t>Natureland Spaghetti 500g</t>
  </si>
  <si>
    <t>ناتشرلاند سباجيتي 500 جرام</t>
  </si>
  <si>
    <t>Verda Pasta Fusilli 500g</t>
  </si>
  <si>
    <t>فيردا معكرونة فوسيلي 500جرام</t>
  </si>
  <si>
    <t>Freshly Kabab Seasoning 113g</t>
  </si>
  <si>
    <t>فرشلي بهارات الكباب 113 جرام</t>
  </si>
  <si>
    <t>Larder White Chia Seeds 300g (Organic)</t>
  </si>
  <si>
    <t>لاردر بذور الشيا البيضاء عضوي 300 جرام (عضوي)</t>
  </si>
  <si>
    <t>Natureland - Quinoa 500g</t>
  </si>
  <si>
    <t>أرض الطبيعة - كينوا عضوية 500 جرام</t>
  </si>
  <si>
    <t>Erika Organic Brown Rice 1kg</t>
  </si>
  <si>
    <t>إيريكا أرز بني عضوي 1 كج</t>
  </si>
  <si>
    <t>Erika</t>
  </si>
  <si>
    <t>Freshly Old Style Seasoning 170g</t>
  </si>
  <si>
    <t>فرشلي توابل أولد ستايل 170 جرام</t>
  </si>
  <si>
    <t>Erika Organic Black Rice 1kg</t>
  </si>
  <si>
    <t>إيريكا أرز أسود عضوي 1 كج</t>
  </si>
  <si>
    <t>Organic Larder Fusilli Pasta 500g</t>
  </si>
  <si>
    <t>أورغانيك لاردر معكرونة فوسيلي 500 جرام</t>
  </si>
  <si>
    <t>Freshly Salmon Seasoning 177g</t>
  </si>
  <si>
    <t>فريشلي توابل السلمون 177 جرام</t>
  </si>
  <si>
    <t>Biotalia Organic Multigrain Fusilli Pasta 340g</t>
  </si>
  <si>
    <t>بيوتاليا مكرونة فيوسيلي متعددة الحبوب عضوية 340 جرام</t>
  </si>
  <si>
    <t>Bioitalia</t>
  </si>
  <si>
    <t>Larder Wholemeal Organic Spaghetti 500g</t>
  </si>
  <si>
    <t>لاردر معكرونة السباغيتي السمراء العضوية 500 جرام</t>
  </si>
  <si>
    <t>Freshly Organic White &amp; Red Quinoa 300g</t>
  </si>
  <si>
    <t>فرشلي كينوا حمراء وبيضاء عضوية 300 جرام</t>
  </si>
  <si>
    <t>Carrefour Bio Pasta Shells 500g</t>
  </si>
  <si>
    <t>كارفور بيو معكرونة المحار 500 جرام</t>
  </si>
  <si>
    <t>Organic Larder Brown Basmati Rice 1kg</t>
  </si>
  <si>
    <t>أورغانيك لاردر أرز بسمتي بني 1 كج</t>
  </si>
  <si>
    <t>Earthly choice organic quinoa gluten free 340 g</t>
  </si>
  <si>
    <t>ايرثلي شويس كينوا عضوية خالي من الجلوتين 340 جرام</t>
  </si>
  <si>
    <t>Nec</t>
  </si>
  <si>
    <t>Organic Larder White Farfalle 500g</t>
  </si>
  <si>
    <t>أورغانيك لاردر معكرونة الفراشة بيضاء 500 جرام</t>
  </si>
  <si>
    <t>Bob's Red Mill 10 Grain Cereal 708g</t>
  </si>
  <si>
    <t>بوبز رد ميل حبوب إفطار 10 حبوب 708 جرام</t>
  </si>
  <si>
    <t>Erika Organic Red Lentil 1kg</t>
  </si>
  <si>
    <t>إيريكا عدس أحمر عضوي 1 كج</t>
  </si>
  <si>
    <t>Afia Chia Seeds 400g</t>
  </si>
  <si>
    <t>عافية بذور الشيا 400 جرام</t>
  </si>
  <si>
    <t>Erika Foxtail Millet 500g</t>
  </si>
  <si>
    <t>إيريكا دخن ذيل الثعلب 500 جرام</t>
  </si>
  <si>
    <t>Larder Organic White Tubetti Corti 500g</t>
  </si>
  <si>
    <t>لاردار معكرونة التوتي البيضاء العضوية 500 جرام</t>
  </si>
  <si>
    <t>Pasta Berruto Fusilli 36 Pasta 500g (Organic)</t>
  </si>
  <si>
    <t>باستا بيروتو معكرونة فوسيلي مقاس رقم 36 500جرام (عضوي)</t>
  </si>
  <si>
    <t>Verda Corni Elbow Pasta 500g</t>
  </si>
  <si>
    <t>فيردا كورني - معكرونة أكواع 500جرام</t>
  </si>
  <si>
    <t>Freshly Fajita Seasoning 239g</t>
  </si>
  <si>
    <t>فريشلي توابل الفاهيتا 239 جرام</t>
  </si>
  <si>
    <t>Freshly French Fry Barbecue Seasoning 142g</t>
  </si>
  <si>
    <t>فرشلي بطاطس مقلية متبلة بالباربيكيو 142 جرام</t>
  </si>
  <si>
    <t>1881 Tagliatelle Organic Pasta 500g</t>
  </si>
  <si>
    <t>تاجلياتيل باستا عضوية 500 جرام</t>
  </si>
  <si>
    <t>Bob's Red Mill Whole Grain Cereal 453g</t>
  </si>
  <si>
    <t>بوبز رد ميل حبوب إفطار كاملة 453 جرام</t>
  </si>
  <si>
    <t>1881 Pene Rigate Pasta 500g (Organic)</t>
  </si>
  <si>
    <t>1881 معكرونة ريجاتي 500 جرام (عضوية)</t>
  </si>
  <si>
    <t>Organic Larder Penne Rigate 500g</t>
  </si>
  <si>
    <t>أورغانيك لاردر معكرونة بيني مخططة 500 جرام</t>
  </si>
  <si>
    <t>Organic Larder Round Brown Rice 1kg</t>
  </si>
  <si>
    <t>لاردر أرز بني دائري عضوي 1 كيلو</t>
  </si>
  <si>
    <t>1881 Organic Pene Rigate 31 Pasta 500g</t>
  </si>
  <si>
    <t>عضوي بيني ريجات A31 باستا 500 جرام</t>
  </si>
  <si>
    <t>Freshly Organic White Royal Quinoa 800g</t>
  </si>
  <si>
    <t>فرشلي كينوا عضويه بيضاء 800 جرام</t>
  </si>
  <si>
    <t>Biotalia Organic Semolina Spaghetti 500g</t>
  </si>
  <si>
    <t>بيوتاليا سباغيتي من سميد عضوي 500 جرام</t>
  </si>
  <si>
    <t>Biona Organic Wholegrain Pasta 500g</t>
  </si>
  <si>
    <t>بيونا معكرونة عضوية من الحبوب الكاملة 500 جرام</t>
  </si>
  <si>
    <t>Freshly Kaftah Seasoning 142g</t>
  </si>
  <si>
    <t>فريشلي توابل الكفتة 142 جرام</t>
  </si>
  <si>
    <t>1881 Organic Spaghetti 5 Pasta 500g</t>
  </si>
  <si>
    <t>مكرونة اسباجيتي عضوية 500 جرام</t>
  </si>
  <si>
    <t>Freshly Organic Red Quinoa 300g</t>
  </si>
  <si>
    <t>فرشلي أورجانيك كينوا حمراء عضوية 300 غرام</t>
  </si>
  <si>
    <t>Carrefour Pasta Barley 400g</t>
  </si>
  <si>
    <t>Freshly organic white&amp;red quinoa 800g</t>
  </si>
  <si>
    <t>فرشلي كينوا بيضاء وحمراء عضوية 800 جرام</t>
  </si>
  <si>
    <t>1881 Organic Chfrnlisci 252 Pasta 500g</t>
  </si>
  <si>
    <t>1881 معكرونه كورنيلي 500 جرام (عضوية)</t>
  </si>
  <si>
    <t>Erika Organic Millet Flour Multi-Use 1kg</t>
  </si>
  <si>
    <t>إيريكا طحين الدخن المتعدد العضوي 1 كج</t>
  </si>
  <si>
    <t>Erika Organic White Quinoa 500g</t>
  </si>
  <si>
    <t>إيريكا كينوا بيضاء عضوية 500 جرام</t>
  </si>
  <si>
    <t>Natureland - Spaghetti Hetti 500g</t>
  </si>
  <si>
    <t>أرض الطبيعة - معكرونة هات اسباجيتي عضوية 500 جرام</t>
  </si>
  <si>
    <t>Larder Organic Spelt Penne 500g</t>
  </si>
  <si>
    <t>لاردر معكرونة الحنطه بنه العضوية 500 جرام</t>
  </si>
  <si>
    <t>Freshly French Fry Garlic And Herbs Seasoning 142g</t>
  </si>
  <si>
    <t>فرشلي بطاطس مقلية متبلة بالثوم والأعشاب 142 جرام</t>
  </si>
  <si>
    <t>لاردر معكرونة الاسباغيتي السمراء العضوية 500 جرام</t>
  </si>
  <si>
    <t>Verda Pasta Penne Rigate 500g</t>
  </si>
  <si>
    <t>فيردا معكرونة بيني ريجاتي 500جرام</t>
  </si>
  <si>
    <t>Organic Larder Brown Rice Noodles 220g</t>
  </si>
  <si>
    <t>اورجانيك لادر نودليز الارز البني 220 جرام</t>
  </si>
  <si>
    <t>Natureland Organic Chia Seeds 250g</t>
  </si>
  <si>
    <t>أرض الطبيعة بذور الشيا، 250 جرام</t>
  </si>
  <si>
    <t>Natureland - Cappellini 250g</t>
  </si>
  <si>
    <t>أرض الطبيعة - معكرونة كابيليني عضوية 250 جرام</t>
  </si>
  <si>
    <t>1881 Fidelini 500g (Organic)</t>
  </si>
  <si>
    <t>1881 فيديليني 500 جرام</t>
  </si>
  <si>
    <t>Freshly French Fry Cheese Seasoning 184g</t>
  </si>
  <si>
    <t>فرشلي بطاطس مقلية متبلة بالجبن 184 جرام</t>
  </si>
  <si>
    <t>Biona Whole Wheat Spaghetti 500 g</t>
  </si>
  <si>
    <t>بيونا مكرونة سباغيتي قمح كامل 500 جرام</t>
  </si>
  <si>
    <t>Biotalia Organic Whole Wheat Spaghetti 500g</t>
  </si>
  <si>
    <t>بيوتاليا سباغيتي من القمح الكامل عضوية 500 جرام</t>
  </si>
  <si>
    <t>1881 Organic Fusilli 36 Pasta 500g</t>
  </si>
  <si>
    <t>1881 معكرونه فوسيلي 500 جرام</t>
  </si>
  <si>
    <t>Organic Larder Jasmine Brown Rice 1kg</t>
  </si>
  <si>
    <t>أورجانيك لاردر أرز ياسمين بني 1 كج</t>
  </si>
  <si>
    <t>Freshly Cajun Blackened Seasoning 198g</t>
  </si>
  <si>
    <t>فرشلي بهارات الكاجون السوداء 198 جرام</t>
  </si>
  <si>
    <t>Freshly - Pasta Seasoning 85g</t>
  </si>
  <si>
    <t>فريشلي - توابل للباستا 85 جرام</t>
  </si>
  <si>
    <t>Biona Organic Risotto White Rice 500g</t>
  </si>
  <si>
    <t>بيونا أرز الريزوتو أبيض عضوي 500 جرام</t>
  </si>
  <si>
    <t>Organic Larder Organic Himalayan White Basmati Rice 1kg</t>
  </si>
  <si>
    <t>أورجانيك لاردر أرز بسمتي أبيض عضوي 1 كج</t>
  </si>
  <si>
    <t>Verda Pasta Spaghetti 500g</t>
  </si>
  <si>
    <t>فيردا معكرونة سباجيتي 500جرام</t>
  </si>
  <si>
    <t>Larder Organic Jasmine White Rice 1kg</t>
  </si>
  <si>
    <t>لاردر أرز ياسمين الأبيض العضوي 1 كج</t>
  </si>
  <si>
    <t>Super Food Black Quinoa 500g</t>
  </si>
  <si>
    <t>سوبر فود كينوا سوداء 500جرام</t>
  </si>
  <si>
    <t>Organic Larder Chia Seeds 300g</t>
  </si>
  <si>
    <t>أورغانيك لاردر بذور الشيا العضوية 300 جرام</t>
  </si>
  <si>
    <t>Organic Larder Brown Fusilli 500g (Organic)</t>
  </si>
  <si>
    <t>اورجانيك لاردر معكرونة فوسيلي سمراء 500 جرام (عضوي)</t>
  </si>
  <si>
    <t>Freshly Organic White Quinoa 300g</t>
  </si>
  <si>
    <t>فرشلي كينوا بيضاء عضوية 300 جرام</t>
  </si>
  <si>
    <t>Natureland Organic Brown Flax Seeds 500g</t>
  </si>
  <si>
    <t>أرض الطبيعة بذور الكتان، 500 جرام</t>
  </si>
  <si>
    <t>Freshly Organic Red Quinoa 800g</t>
  </si>
  <si>
    <t>فرشلي كينوا حمراء عضوية 800 جرام</t>
  </si>
  <si>
    <t>Freshly Taco Seasoning 125g</t>
  </si>
  <si>
    <t>فريشلي توابل التاكو 125 جرام</t>
  </si>
  <si>
    <t>Orient Gardens Tomato Truffle Pasta Sauce 195g</t>
  </si>
  <si>
    <t>أورينت جاردن صلصة المعكرونة بالطماطم والكمأة 195 جرام</t>
  </si>
  <si>
    <t>Tops Almond Milk Chocolate Bar 100g</t>
  </si>
  <si>
    <t>توبس لوح شوكولاتة بالحليب واللوز 100 جرام</t>
  </si>
  <si>
    <t>Landgarten Organic Raspberry In Berry Chocolate 50g</t>
  </si>
  <si>
    <t>لاندجارتن توت العليق العضوي في شوكولاتة التوت 54 جرام</t>
  </si>
  <si>
    <t>Orient Gardens Microwave Butter Popcorn 320g</t>
  </si>
  <si>
    <t>حدائق اورينت فشار الميكروويف بالزبدة 320 جرام</t>
  </si>
  <si>
    <t>Natureland Fruity Oat Biscuits 200g</t>
  </si>
  <si>
    <t>أرض الطبيعة بسكويت الشوفان بالفواكه 200 جرام</t>
  </si>
  <si>
    <t>Tops Milk Chocolate Bar 140g</t>
  </si>
  <si>
    <t>توبس لوح شوكولاتة بالحليب 140 جرام</t>
  </si>
  <si>
    <t>Feel Fit Coconut Almond Protein Wafer Balls, 63g</t>
  </si>
  <si>
    <t>فيل فت كرات البروتين بجوز الهند واللوز 63 جرام</t>
  </si>
  <si>
    <t>Valor Gluten Free Milk Chocolate No Added Sugar 100g</t>
  </si>
  <si>
    <t>فالور - شوكولاتة بالحليب خالية من الغلوتين وبدون سكر مضاف 100 جرام</t>
  </si>
  <si>
    <t>Nature Addicts Fruit Sticks Blueberry 35g</t>
  </si>
  <si>
    <t>نيتشر أديكتس أعواد الحلوى من الفواكه بنكهة التوت البري، 35 جرام</t>
  </si>
  <si>
    <t>Toren Classic Chocolate 100g</t>
  </si>
  <si>
    <t>تورين شوكولاتة كلاسيك 100 جرام</t>
  </si>
  <si>
    <t>Nature Addicts Fruit and Chocolate Raspberry 35g</t>
  </si>
  <si>
    <t>ناتشر آديكتس فواكه وشوكولاتة توت العليق 35 جرام</t>
  </si>
  <si>
    <t>Quest Nutrition - Protein Cookies, Chocolate Chip, 59g</t>
  </si>
  <si>
    <t>كويست بروتين كوكيز رقائق الشوكولاتة 59 جرام</t>
  </si>
  <si>
    <t>Quest</t>
  </si>
  <si>
    <t>Brain Blasterz Super Sour Berry Candy Tub 48g</t>
  </si>
  <si>
    <t>براين بلاسترز علبة حلوى التوت الحامضة الفائقة 48 جرام</t>
  </si>
  <si>
    <t>Brain Blasterz</t>
  </si>
  <si>
    <t>Nature Addicts Fruit Sticks Mango 35g</t>
  </si>
  <si>
    <t>نيتشر أديكتس أعواد الحلوى من الفواكه بنكهة المانجو، 35 جرام</t>
  </si>
  <si>
    <t>Organic Larder Organic Chocolate Milk Plain 100g</t>
  </si>
  <si>
    <t>أورجانيك لاردر شوكولاتة بالحليب عضوية سادة 100 جرام</t>
  </si>
  <si>
    <t>Toren Classic Milky Compound Chocolate Bar 100g</t>
  </si>
  <si>
    <t>تورين، شوكولاتة كلاسيكية 100 جرام</t>
  </si>
  <si>
    <t>Orient Gardens Microwave popcorn butter 85g</t>
  </si>
  <si>
    <t>حدائق أورينت فشار المايكروويف بنكهة الزبدة 85 جرام</t>
  </si>
  <si>
    <t>Tango - Shock Rocks Popping Candy &amp; Lollipop, 13g</t>
  </si>
  <si>
    <t>تانجو - شوك روكس مصاصة مع السكاكر المتفرقعة 13 جرام</t>
  </si>
  <si>
    <t>Tango</t>
  </si>
  <si>
    <t>Sweetzone Mini Frogs Gummy Candy 170g</t>
  </si>
  <si>
    <t>سويت زون حلوى جيلاتينية على شكل ضفادع صغيرة 170 جرام</t>
  </si>
  <si>
    <t>Organic Larder Coconut Dark Chocolate 53g</t>
  </si>
  <si>
    <t>أورجانيك لاردر شوكولاتة داكنة بجوز الهند 53 جرام</t>
  </si>
  <si>
    <t>Toren Classic Hazelnut Milky Compound Chocolate Bar 50g</t>
  </si>
  <si>
    <t>تورين، شوكولاتة كلاسيكية بالبندق 50 جرام</t>
  </si>
  <si>
    <t>Organic Larder Peanut Dark Chocolate 53g</t>
  </si>
  <si>
    <t>أورجانيك لاردر شوكولاتة داكنة بالفول السوداني 53 جرام</t>
  </si>
  <si>
    <t>Larder organic apple &amp; berry crush 100g</t>
  </si>
  <si>
    <t>لاردر مهروس التفاح والتوت العضوي 100 جرام</t>
  </si>
  <si>
    <t>Sweetzone Mini Sour Twin Cherries Gummy Candy 170g</t>
  </si>
  <si>
    <t>سويت زون حلوى جيلاتينية صغيرة بنكهة الكرز الحامض 170 جرام</t>
  </si>
  <si>
    <t>Organic Larder Dark Chocolate with Strawberry and Pepper 100g</t>
  </si>
  <si>
    <t>شوكولاتة لاردر داكنة عضوية بالفراولة والفلفل 100 جرام</t>
  </si>
  <si>
    <t>Zad Madina Bio Rice Milk Chocolate 100g</t>
  </si>
  <si>
    <t>زاد ماضينا بايو شوكولاتة بحليب الأرز خالية من الجلوتين، شوكولاتة، 100 جرام</t>
  </si>
  <si>
    <t>Gullon Bio chocolate chip cookies 250g</t>
  </si>
  <si>
    <t>جلون بايو كوكيز برقائق الشوكولاتة 250 جرام</t>
  </si>
  <si>
    <t>Toren Classic Dark Compound Chocolate Bar 50g</t>
  </si>
  <si>
    <t>تورن لوح شوكولاتة كلاسيكية داكنة، 50 جرام</t>
  </si>
  <si>
    <t>Landgarten Organic Amarena Cherry In Dark Chocolate 50g</t>
  </si>
  <si>
    <t>لاندجارتن كرز أمارينا عضوي في شوكولاتة داكنة 54 جرام</t>
  </si>
  <si>
    <t>Bonato Organic Potato Chips Sea Salt 100g</t>
  </si>
  <si>
    <t>بوناتو رقائق بطاطس عضوية بملح البحر 100 جرام</t>
  </si>
  <si>
    <t>Orient Gardens Microwave popcorn cheddar 85g</t>
  </si>
  <si>
    <t>حدائق أورينت فشار المايكروويف بنكهة جبنة الشدر الصفراء 85 جرام</t>
  </si>
  <si>
    <t>Nature Addicts Fruit Sticks Raspberry 35g</t>
  </si>
  <si>
    <t>نيتشر أديكتس أعواد الحلوى من الفواكه بنكهة التوت الأحمر، 35 جرام</t>
  </si>
  <si>
    <t>Yumearth Organic Pops Vitamin C 85g ×14 Pieces</t>
  </si>
  <si>
    <t>يم ايرث حلاوة مصاص عضوية بفيتامين سي 85 جرام × 14 قطع</t>
  </si>
  <si>
    <t>Organic Larder Milk Chocolate With Caramel Sea Salt 100g</t>
  </si>
  <si>
    <t>أورجانيك لاردر شوكولاتة الحليب مع الكراميل وملح البحر 100جرام</t>
  </si>
  <si>
    <t>Sweetzone Sour Magic Belt Gummy Candy 180g</t>
  </si>
  <si>
    <t>سويت زون حلوى جيلاتينية على شكل حزام سحري حامض 180 جرام</t>
  </si>
  <si>
    <t>Yumearth Organic Pops 241g ×40</t>
  </si>
  <si>
    <t>يم ايرث حلاوة مصاص عضوية 241 جرام × 40</t>
  </si>
  <si>
    <t>Bonato Organic Potato Chips Truffle 100g</t>
  </si>
  <si>
    <t>بوناتو رقائق بطاطس عضوية بنكهة الكمأة 100 جرام</t>
  </si>
  <si>
    <t>Tops Milk Chocolate Bar With Hazelnut 100g</t>
  </si>
  <si>
    <t>توبس ملبس بار شوكولاتة بالحليب والبندق 100 جرام</t>
  </si>
  <si>
    <t>Vivani Cappuccino Choco 100g</t>
  </si>
  <si>
    <t>فيفاني كابتشينو شوكولاته 100 جرام</t>
  </si>
  <si>
    <t>Vivani</t>
  </si>
  <si>
    <t>Sweetzone Mini Fizzy Strawberry Pencils Gummy Candy 180g</t>
  </si>
  <si>
    <t>سويت زون حلوى فيزي جيلاتينية صغيرة بنكهة الفراولة 180 جرام</t>
  </si>
  <si>
    <t>Feel Fit - Peanut Butter Protein Pralines, 33g</t>
  </si>
  <si>
    <t>فيل فت بروتين برالين زبدة الفول السوداني 33 جرام</t>
  </si>
  <si>
    <t>Tops - Milk Chocolate Bar With Hazelnuts And Raisins 100g</t>
  </si>
  <si>
    <t>توبس - لوح الشوكولاتة بالحليب بالبندق والزبيب 100جرام</t>
  </si>
  <si>
    <t>Florbu Desayuno High Fiber Biscuit 160g</t>
  </si>
  <si>
    <t>فالبرو بسكويت القمح الكامل غني بالالياف 160 جرام</t>
  </si>
  <si>
    <t>Flory</t>
  </si>
  <si>
    <t>Taste Of Nature Organic Cherry Nut Bar 40g</t>
  </si>
  <si>
    <t>تيست أوف نيتشر لوح جوز الكرز العضوي 40 جرام</t>
  </si>
  <si>
    <t>Taste Of Nature</t>
  </si>
  <si>
    <t>Freshly Microwave Popcorn Sweet Kettle 100g</t>
  </si>
  <si>
    <t>فريشلي فشار الميكروويف بالذرة الحلوة 100 جرام</t>
  </si>
  <si>
    <t>Quest Nutrition - Peanut Butter Cups, 42g</t>
  </si>
  <si>
    <t>كويست نوتريشن‏, أكواب زبدة الفول السوداني الصغيرة 42 جرام</t>
  </si>
  <si>
    <t>Organic Larder Dark Choccolate With Ginger 100g</t>
  </si>
  <si>
    <t>أورجانيك لاردر شوكولاتة داكنة مع زنجبيل 100جرام</t>
  </si>
  <si>
    <t>Nature Valley Oats &amp; Honey Biscuits 25g</t>
  </si>
  <si>
    <t>نايتشر فالي بسكويت الشوفان والعسل 25 جرام</t>
  </si>
  <si>
    <t>Nature Valley</t>
  </si>
  <si>
    <t>Sweetzone Fruit Chews Gummy Candy 200g</t>
  </si>
  <si>
    <t>سويت زون حلوى جيلاتينية بنكهة الفاكهة 200 جرام</t>
  </si>
  <si>
    <t>Chupa Chups Sugar Free Gum Tub 64g</t>
  </si>
  <si>
    <t>تشوبا تشوبس علكة خالية من السكر 64 جرام</t>
  </si>
  <si>
    <t>Sweetzone Mini Sour Assorted Pencils Gummy Candy 180g</t>
  </si>
  <si>
    <t>سويت زون حلوى جيلاتينية صغيرة بنكهة أقلام رصاص متنوعة 180 جرام</t>
  </si>
  <si>
    <t>Yumearth Organic Fruit Snacks Jelly 50g</t>
  </si>
  <si>
    <t>يام ايرث جيلي فواكه عضوية خفيفة 50 جرام</t>
  </si>
  <si>
    <t>Valor Milk Chocolate Hazelnut 100g</t>
  </si>
  <si>
    <t>فالور شوكولاتة الحليب بالبندق 100 جرام</t>
  </si>
  <si>
    <t>Vivani Dark Chocolate 100g</t>
  </si>
  <si>
    <t>فيفاني شوكولاتة داكنة 100 جرام</t>
  </si>
  <si>
    <t>Valor Dark Chocolate Truffle Filling 100g</t>
  </si>
  <si>
    <t>فالور شوكولاتة داكنة بحشوة الترافل 100 جرام</t>
  </si>
  <si>
    <t>Yumearth Organic Lollipops 85g ×14</t>
  </si>
  <si>
    <t>يم ايرث حلاوة مصاص عضوية 85 جرام × 14</t>
  </si>
  <si>
    <t>Quest Nutrition - Protein Cookies, Double Chocolate Chip, 59g</t>
  </si>
  <si>
    <t>كويست بروتين كوكيز شوكولاتة مزدوجة 59 جرام</t>
  </si>
  <si>
    <t>Sweetzone Raspberry Bottles Fizzy Blue 170g</t>
  </si>
  <si>
    <t>سويت زون كاندي قوارير فيزي بطعم التوت الأزرق 170 جرام</t>
  </si>
  <si>
    <t>Organic Larder Apple Banana Crush 100g</t>
  </si>
  <si>
    <t>اورجانيك لاردر مهروس التفاح و الموز العضوي 100 جرام</t>
  </si>
  <si>
    <t>Zad Madina Bio Organic Dark Chocolate Bar 100g</t>
  </si>
  <si>
    <t>زاد ماضينا بايو لوح شوكولاتة داكنة عضوية 100 جرام</t>
  </si>
  <si>
    <t>Nature Addicts Ti' Fruits Soft, Strawberry 35g</t>
  </si>
  <si>
    <t>نيتشر أديكتس تي فروتس حلوى من الفاكهة طرية بنكهة الفراولة، 35 جرام</t>
  </si>
  <si>
    <t>Organic Larder Rice Cake With Dark Chocolate 67g</t>
  </si>
  <si>
    <t>أورجانيك لاردر كعكة الأرز مع الشوكولاتة الداكنة 67 جرام</t>
  </si>
  <si>
    <t>Bonato Organic Potato Chips Paprika 100g</t>
  </si>
  <si>
    <t>بوناتو رقائق بطاطس عضوية بنكهة البابريكا 100 جرام</t>
  </si>
  <si>
    <t>Sweetzone Tropical Blast Gummy Candy 200g</t>
  </si>
  <si>
    <t>سويت زون حلوى جيلاتينية بنكهة تروبيكال بلاست 200 جرام</t>
  </si>
  <si>
    <t>Brain Blasterz Burnerz Tub Flaming Hot Candy 48g</t>
  </si>
  <si>
    <t>برين بلاسترز برنرز حلوى حامضة 48 جرام</t>
  </si>
  <si>
    <t>Florbu Chocolate Cokies 185g</t>
  </si>
  <si>
    <t>فلوربو كوكيز شوكولاتة 185 جرام</t>
  </si>
  <si>
    <t>Organic Larder Dark Chocolate With Orange 100g</t>
  </si>
  <si>
    <t>أورجانيك لاردر شوكولاتة داكنة بالبرتقال 100جرام</t>
  </si>
  <si>
    <t>Sweetzone Fizzy Fruity Mix Gummy Candy 170g</t>
  </si>
  <si>
    <t>سويت زون حلوى جيلاتينية فيزي بطعم الفواكه 170 جرام</t>
  </si>
  <si>
    <t>Nature Addicts Fruit Sticks Apple 35g</t>
  </si>
  <si>
    <t>نيتشر أديكتس أعواد الحلوى من الفواكه بنكهة التفاح، 35 جرام</t>
  </si>
  <si>
    <t>Organic Larder Apple Crush 100g</t>
  </si>
  <si>
    <t>اورجانيك مهروس التفاح العضوي 100 جرام</t>
  </si>
  <si>
    <t>Florbu Organic Mini Eespelta 100g</t>
  </si>
  <si>
    <t>فلوربو ميني إيسبيلتا عضوي 100 جرام</t>
  </si>
  <si>
    <t>Nature Addicts Ti' Fruits Soft, Raspberry 35g</t>
  </si>
  <si>
    <t>نيتشر أديكتس تي فروتس حلوى من الفاكهة طرية بنكهة التوت الأحمر، 35 جرام</t>
  </si>
  <si>
    <t>O.G. My Popcorn Natural 3 x 3 Oz</t>
  </si>
  <si>
    <t>أورينت جاردنز فشار مايكرويف طبيعي 3 أونصة × 3</t>
  </si>
  <si>
    <t>Brain Blasterz Drip &amp; Lick Lollipop 18g Assorted Flavors</t>
  </si>
  <si>
    <t>براين بلاسترز مصاصة دريب آند ليك 18 جرام نكهات متنوعة</t>
  </si>
  <si>
    <t>Natureland Dark Chocolate 100g</t>
  </si>
  <si>
    <t>أرض الطبيعة شوكولاتة داكنة 100 جرام</t>
  </si>
  <si>
    <t>Yumearth Organic Sour Beans 50g</t>
  </si>
  <si>
    <t>يم ايرث سكاكر جيلاتينية بطعم الفواكه (حامض) عضوي 50 جرام</t>
  </si>
  <si>
    <t>Yumearth Organic Sour Lollipops 85g X14</t>
  </si>
  <si>
    <t>يم ايرث حلاوة مصاص عضوية بنكهة الفواكه الحامضة 85 جرام × 14</t>
  </si>
  <si>
    <t>Bonato Organic Potato Chips Sour Cream 100g</t>
  </si>
  <si>
    <t>بوناتو رقائق بطاطس عضوية بنكهة الكريمة الحامضة 100 جرام</t>
  </si>
  <si>
    <t>Bonato Organic Potato Chips With Balsamic Vinegar 100g</t>
  </si>
  <si>
    <t>بوناتو رقائق بطاطس عضوية مع خل بلسمي 100 جرام</t>
  </si>
  <si>
    <t>Yumearth Organic Fruit Snacks 198g</t>
  </si>
  <si>
    <t>يم ارث حلوى الفواكة المشكلة العضوية 198جرام</t>
  </si>
  <si>
    <t>Nut And Berries Dark Chocolate Cardamom Bar, 40g</t>
  </si>
  <si>
    <t>نوت آند بيريز بار الشوكولاتة الداكنة بالهيل، 40 جرام</t>
  </si>
  <si>
    <t>Nuts &amp; Berries Nuts Bar With Sour Cherry &amp; Dark Chocolate 40g</t>
  </si>
  <si>
    <t>ناتس آند بيري بار المكسرات بالكرز الحامض والشوكولاتة الداكنة، 40 جرام</t>
  </si>
  <si>
    <t>Nut And Berries Mediterranean Bar, 40g</t>
  </si>
  <si>
    <t>نوت آند بيريز بار البحر الأبيض المتوسط، 40 جرام</t>
  </si>
  <si>
    <t>Dragon Superfoods Organic Nutritional Yeast 100g</t>
  </si>
  <si>
    <t>دراغون سوبرفوودز خميرة عضوية غدائية 100 جرام</t>
  </si>
  <si>
    <t>Dragon Superfoods Organic Cacao Nibs 200g</t>
  </si>
  <si>
    <t>دراغون سوبر فوودز حبيبات كاكاو عضوي 200 جرام</t>
  </si>
  <si>
    <t>Nuts &amp; Berries Pecan &amp; Cinnamon Bar 30g</t>
  </si>
  <si>
    <t>ناتس آند بيري بار البيكان والقرفة، 30 جرام</t>
  </si>
  <si>
    <t>Nuts &amp; Berries Dark Chocolate Caramel 40g</t>
  </si>
  <si>
    <t>ناتس آند بيريز كراميل الشوكولاتة الداكنة 40 جرام</t>
  </si>
  <si>
    <t>Rude Health Organic Drink Oats Gluten Free 1L</t>
  </si>
  <si>
    <t>رود هيلث شراب عضوي شوفان خالي من الجلوتين 1 لتر</t>
  </si>
  <si>
    <t>Dragon Superfoods Organic Husk Fiber 150g</t>
  </si>
  <si>
    <t>دراغون سوبرفوودز مسحوق قشر السيلليوم 150 جرام</t>
  </si>
  <si>
    <t>Saudia UHT Fat-Free Lactose-Free Milk – 1 L</t>
  </si>
  <si>
    <t>السعودية – حليب خالي الدسم وخالي اللاكتوز معقم – 1 لتر</t>
  </si>
  <si>
    <t xml:space="preserve"> منتجات خالية من اللاكتوز</t>
  </si>
  <si>
    <t xml:space="preserve"> منتجات خالية من</t>
  </si>
  <si>
    <t>Almarai Lacto Free Milk Long Life 1 L X 12 Pieces</t>
  </si>
  <si>
    <t>المراعي حليب خالي من اللاكتوز طويل الأجل 1 لتر × 12 حبة</t>
  </si>
  <si>
    <t>Nadec Lactose Free Yogurt 160g</t>
  </si>
  <si>
    <t>نادك زبادي خالي من اللاكتوز 160 جرام</t>
  </si>
  <si>
    <t xml:space="preserve">
Nadec</t>
  </si>
  <si>
    <t xml:space="preserve"> زبادي خالي من اللاكتوز</t>
  </si>
  <si>
    <t>Betty Crocker Fruit By The Foot Flavoured Snacks 128g</t>
  </si>
  <si>
    <t>بيتي كروكر فروت باي ذا فوت سناكس منكهة 128 جرام</t>
  </si>
  <si>
    <t xml:space="preserve"> منتجات خالية الغلوتين</t>
  </si>
  <si>
    <t>Kidzy cornflakes cocoa shells 375g</t>
  </si>
  <si>
    <t>كيدزى كورن فليكس قشور الكاكاو 375 جرام</t>
  </si>
  <si>
    <t>O'Flakes Peanut Bar No Sugar 30g x20</t>
  </si>
  <si>
    <t>أو فليكس بار بالفول السوداني بدون سكر 30 جرام × 20</t>
  </si>
  <si>
    <t>Flapjack Pistachio Bar Gluten Free 80g</t>
  </si>
  <si>
    <t>فلاب جاك بار الفستق خالي من الجلوتين 80 جرام</t>
  </si>
  <si>
    <t>Hello Gluten-Free Garlic Sauce 300ml</t>
  </si>
  <si>
    <t>هيلو صلصة الثوم، 300 مل</t>
  </si>
  <si>
    <t>Lorenz Mild Paprika Naturals Snack 100g</t>
  </si>
  <si>
    <t>لورنز ناتشورالز شيبس بالفلفل الحلو 100 جرام (خالي من الجلوتين)</t>
  </si>
  <si>
    <t>Kitco Bliss Lentil Chips Lemon Black Pepper 27 G</t>
  </si>
  <si>
    <t>كتكو بليس رقائق العدس بالليمون والفلفل الاسود 27 جرام</t>
  </si>
  <si>
    <t>Larder All Purpose Gluten Free Flour 1kg Organic</t>
  </si>
  <si>
    <t>لاردار طحين لجميع الاستعمالات 1 كيلوغرام خالي من الجلوتين (عضوي)</t>
  </si>
  <si>
    <t>Betty Crocker Fruit Roll-Ups Tropical Tie-Dye Snacks 141g</t>
  </si>
  <si>
    <t>بيتي كروكر رول أبس الفواكه الإستوائية وجبات خفيفة تاي-داي 141 جرام</t>
  </si>
  <si>
    <t>Turtle Gluten Free Color Loops Cereal 300g</t>
  </si>
  <si>
    <t>تورتليو - حبوب ملونة خالية من الغلوتين 300 جرام</t>
  </si>
  <si>
    <t>Gullon Gluten Free Chocolate Filled Sandwich Biscuit 225g</t>
  </si>
  <si>
    <t>جولون بسكويت ساندويتش محشو بالشوكولاتة خالي من الغلوتين 225 جرام</t>
  </si>
  <si>
    <t>O'Flakes Sesame Bar No Sugar 30g x20</t>
  </si>
  <si>
    <t>أو فليكس بار بالسمسم بدون سكر 30 جرام × 20</t>
  </si>
  <si>
    <t>Kidzy cornflakes honey hoops 375g (organic)</t>
  </si>
  <si>
    <t>كيدزى كورن فليكس عسل 375 جرام (عضوي)</t>
  </si>
  <si>
    <t>Natureland Orange Sesame Bar 22.5g</t>
  </si>
  <si>
    <t>أرض الطبيعة سمسمية بالبرتقال 22.5 جرام</t>
  </si>
  <si>
    <t>Hunter's Gourmet Sweet Chilli Salsa Quinoa Chips 75g</t>
  </si>
  <si>
    <t>هانترز رقائق الكينوا الفاخرة بالصلصة والفلفل الحلو 75 جرام</t>
  </si>
  <si>
    <t>Hunter'S</t>
  </si>
  <si>
    <t>Kitco bliss hummus chips original 135 g (gluten free)</t>
  </si>
  <si>
    <t>كتكو بليس رقائق الحمص الأصلي 135 جرام (خالي من الجلويتن)</t>
  </si>
  <si>
    <t>Nature's Path Organic Gluten Free Old Fashioned Oats 510g</t>
  </si>
  <si>
    <t>ناتشرز باث شوفان عضوي خالي من الغلوتين 510 جرام</t>
  </si>
  <si>
    <t>Hello Gluten-Free Dutch Fries Sauce 500g</t>
  </si>
  <si>
    <t>هيلو صلصة اصابع البطاطا الهولندية، 500 جرام</t>
  </si>
  <si>
    <t>Retaj Maamoul Made With Yellow Corn, Gluten Free</t>
  </si>
  <si>
    <t>ريتاج معمول مصنوع من الذرة الصفراء، خالي من الغلوتين</t>
  </si>
  <si>
    <t>Hunter's Gourmet Sea Salt Hand Cooked Potato Chips 125g</t>
  </si>
  <si>
    <t>هنتر رقائق البطاطس الفاخرة المطبوخة يدوياً، بملح البحر 125 جرام</t>
  </si>
  <si>
    <t>Taste Of Nature Organic Cranberry Snack Bar 40g</t>
  </si>
  <si>
    <t>تيست أوف نيتشر لوح سناك بالتوت البري العضوي 40 جرام</t>
  </si>
  <si>
    <t>Lorenz Naturals Classic 100g</t>
  </si>
  <si>
    <t>لورينز ناتيور كلاسيكي 100 جرام</t>
  </si>
  <si>
    <t>Lorenz Naturals Sea Salt &amp; Pepper Chips 100g</t>
  </si>
  <si>
    <t>لورينز ناتيورال رقائق ملح البحر والفلفل 100 جرام</t>
  </si>
  <si>
    <t>Mister Freed Tortilla Chips With Chia Seed Gluten Free 135g</t>
  </si>
  <si>
    <t>ميستر فريد رقائق التورتيا مع بذور الشيا خالي من الجلوتين 135 جرام</t>
  </si>
  <si>
    <t>Turtle Dark Chocolate Multigrain Flakes 300g</t>
  </si>
  <si>
    <t>تورتل رقائق الحبوب المتعددة بالشوكولاتة الداكنة 300 جرام</t>
  </si>
  <si>
    <t>Retaj Millet Mamoul</t>
  </si>
  <si>
    <t>ريتاج معمول بالدخن</t>
  </si>
  <si>
    <t>Arrighi Gluten Free, Fusilli N37, 400g</t>
  </si>
  <si>
    <t>مكرونة فيوسيللي خالي من الجلوتين عضوي 400 جرام</t>
  </si>
  <si>
    <t>Arrighi</t>
  </si>
  <si>
    <t>Kitco bliss lentil chips lemon &amp; black pepper 135 g (gluten free)</t>
  </si>
  <si>
    <t>كتكو بليس رقائق العدس بالليمون والفلفل الأسود 135 جرام (خالي من الجلوتين)</t>
  </si>
  <si>
    <t>Mister Freed Tortilla Blue Corn Chips Gluten Free 135g</t>
  </si>
  <si>
    <t>ميستر فريد رقائق التورتيلا بالذرة الزرقاء خالي من الجلوتين 135 جرام</t>
  </si>
  <si>
    <t>Kellogg's Gluten Free Coco Pops Cereals 390g</t>
  </si>
  <si>
    <t>كيلوجز حبوب كوكو بوبس خالية من الجلوتين 390جرام</t>
  </si>
  <si>
    <t>Kellogg'S</t>
  </si>
  <si>
    <t>Gullon Gluten Free Choco Chips Veggie Oatmeal Cookies 220g</t>
  </si>
  <si>
    <t>جولن بسكويت الشوفان ورقائق الشوكولاته - خال من الجلوتين 220 جرام</t>
  </si>
  <si>
    <t>Natureland Sesame Bar Plain 22.5g Organic</t>
  </si>
  <si>
    <t>أرض الطبيعة سمسمية سادة 22.5 جرام (عضوية)</t>
  </si>
  <si>
    <t>Kitco Bliss Honey BBQ Quinoa Chips 27g</t>
  </si>
  <si>
    <t>كيتكو بليس رقائق كينوا بالعسل بنكهة الشواء 27 جرام</t>
  </si>
  <si>
    <t>Arrighi Gluten Free Penne Rigate 400g</t>
  </si>
  <si>
    <t>أريغي باستا بيني خالية من الغلوتين 400 جرام</t>
  </si>
  <si>
    <t>Veganz Fizzy Cola Jelly 100g</t>
  </si>
  <si>
    <t>فيجانز فيزي حلوى جيلاتينيه بطعم الكولا 100 جرام</t>
  </si>
  <si>
    <t>Flapjack Chocolate Bar 80g Gluten Free</t>
  </si>
  <si>
    <t>فلاب جاك شوكولاتة 80 جرام (خالية من الجلوتين)</t>
  </si>
  <si>
    <t>Nature's Path Envirokidz Organic Chocolate Koala Crisp Cereal 325g</t>
  </si>
  <si>
    <t>نيتشرز باث حبوب كوالا كريسب العضوية بالشكولاته 325 جرام</t>
  </si>
  <si>
    <t>Taste Of Nature Organic Blueberry Snack Bar 40g</t>
  </si>
  <si>
    <t>تيست أوف نيتشر لوح بالتوت الأزرق العضوي 40 جرام</t>
  </si>
  <si>
    <t>Turtle Gluten Free Crunchies Marshmallow Cereal 300g</t>
  </si>
  <si>
    <t>تورتل حبوب المارشميلو المقرمشة خالية من الغلوتين 300 جرام</t>
  </si>
  <si>
    <t>Bragg Liquid Aminos, Gluten-Free, 473ml</t>
  </si>
  <si>
    <t>بـراغ أمـينوس صلصة بروتين الصويـا خالي من الجلوتين 473 مل</t>
  </si>
  <si>
    <t>Mr.fred tortilla chips cheese 135 g (gluten free)</t>
  </si>
  <si>
    <t>مستر فريد رقائق التورتيلا 135 جرام (خالي من الجلوتين)</t>
  </si>
  <si>
    <t>Hunter's Gourmet Sea Salt And Cider Vinegar Quinoa Chips 75g</t>
  </si>
  <si>
    <t>هانترز رقائق الكينوا الفاخرة بملح البحر وخل التفاح 75 جرام</t>
  </si>
  <si>
    <t>Natureland Sea Salt Chips 100g Organic</t>
  </si>
  <si>
    <t>أرض الطبيعة رقائق بطاطس بنكهة ملح البحر 100 جرام (عضوي)</t>
  </si>
  <si>
    <t>Gluten Free Oats Maamoul</t>
  </si>
  <si>
    <t>معمول الشوفان خالي من الغلوتين</t>
  </si>
  <si>
    <t>Gullon Zero Digestive Biscuits Sugar Free 400 G</t>
  </si>
  <si>
    <t>جلون زيرو بسكويت دايجستيف خالِ من السكر 400 جرام</t>
  </si>
  <si>
    <t>منتجات خالية من خالي من السكر</t>
  </si>
  <si>
    <t>Canderel Fruity &amp; Nutty milk chocolate 27g</t>
  </si>
  <si>
    <t>كاندريل شوكولاتة بالفواكه والحليب 27</t>
  </si>
  <si>
    <t>Belgian Milk Chocolate With Hazelnut No Sugar Added 100 g</t>
  </si>
  <si>
    <t>بيلجيان شوكولاته بالحليب مع البندق خالية من السكر 100 جرام</t>
  </si>
  <si>
    <t>Tops Sugar Free Stevia Hazelnut Milk Chocolate Bar 50g</t>
  </si>
  <si>
    <t>توبس لوح شوكولاتة بحليب بالبندق خالي من السكر محلى بستيفيا 50 جرام</t>
  </si>
  <si>
    <t>Florbu 5 cereal chocolate biscuit no sugar 400g</t>
  </si>
  <si>
    <t>فلوربو 5 حبوب بسكويت شوكولاتة بدون سكر 400 جرام</t>
  </si>
  <si>
    <t>Halwani &amp; tahhan ten seed rusk whaet barn with whole wheat &amp; grain flour 300 g (no added sugar)</t>
  </si>
  <si>
    <t>حلواني و طحان شابورة العشرة حبوب دقيق البر والحبوب مع نخالة القمح 300 جرام (بدون سكر مضاف)</t>
  </si>
  <si>
    <t>Halwani &amp; Tahhan</t>
  </si>
  <si>
    <t>Tropicana Slim Stevia Sweetener With Chromium 50 Sachets x 2.5g</t>
  </si>
  <si>
    <t>تروبيكانا محلي سليم ستيفيا 50 ظرف × 2.5 جرام</t>
  </si>
  <si>
    <t>Tropicana Slim</t>
  </si>
  <si>
    <t>Tops Sugar Free Stevia Almond Milk Chocolate Bar 50g</t>
  </si>
  <si>
    <t>توبس لوح شوكولاتة بحليب اللوز خالي من السكر محلى بستيفيا 50 جرام</t>
  </si>
  <si>
    <t>Gullon Zero Tablet Chocolate Biscuits Sugar Free 150g</t>
  </si>
  <si>
    <t>جلون ألواح البسكويت بالشوكولاتة الداكنة خالية من السكر 150 جرام</t>
  </si>
  <si>
    <t>Canderel Crispy Almonds Milk Chocolate Bar 27g</t>
  </si>
  <si>
    <t>كاندريل لوح شوكولاتة بالحليب مقرمشة باللوز 27 جرام</t>
  </si>
  <si>
    <t>Cuetara digesta light marie cookie 200 g(no added sugar)</t>
  </si>
  <si>
    <t>كويتارا ديجيستا كوكيز ماري 200 جرام (بدون سكر مضاف)</t>
  </si>
  <si>
    <t>Belgian dark chocolate &amp; almonds 100g (sugar free)</t>
  </si>
  <si>
    <t>بيلجيان شوكولاتة داكنة مع لوز 100 جرام (خالية من السكر)</t>
  </si>
  <si>
    <t>Mcvities Digestive Light 400g</t>
  </si>
  <si>
    <t>ماكفيتيز بسكويت دايجستف لايت 400 جرام</t>
  </si>
  <si>
    <t>Britannia Sugar Free Digestive Biscuits 350 g</t>
  </si>
  <si>
    <t>بريتانيا بسكويت دايجستف خالي من السكر 350 جرام</t>
  </si>
  <si>
    <t>Canderel fruit &amp; nutty chocolate 100g</t>
  </si>
  <si>
    <t>كاندريل شوكولاتة بالفواكه والمكسرات 100جرام</t>
  </si>
  <si>
    <t>Tropicana Slim Stevia Calorie Free Sweetener Sticks 150g</t>
  </si>
  <si>
    <t>ستيفيا تروبيكانا سليم محلي ستيفيا خالي من السعرات الحرارية 150 جرام</t>
  </si>
  <si>
    <t>Al Nakhla Pistachio Halawa With No Sugar 250g (Organic)</t>
  </si>
  <si>
    <t>النخلة حلواني حلاوة طحينية بالفستق بدون سكر 250 جرام (عضوي)</t>
  </si>
  <si>
    <t>Halwani Bros</t>
  </si>
  <si>
    <t>Canderelgorgeous Milk Chocolate 100g</t>
  </si>
  <si>
    <t>كاندريل شوكولاتة بالحليب 100 جرام</t>
  </si>
  <si>
    <t>Britannia Sugar Free Digestive Biscuits 200 g</t>
  </si>
  <si>
    <t>بريتانيا بسكويت دايجستف خالي من السكر 200 جرام</t>
  </si>
  <si>
    <t>Al Alali light Raspberry Jam 340g</t>
  </si>
  <si>
    <t>العلالي مربى التوت لايت 340 جرام (محليات اصطناعية)</t>
  </si>
  <si>
    <t>Al Alali</t>
  </si>
  <si>
    <t>Gullon Zero Digestive Oat Biscuits Sugar Free 410g</t>
  </si>
  <si>
    <t>جلون بسكويت دايجستيف بالشوفان خالِ من السكر 410جرام</t>
  </si>
  <si>
    <t>Halawani Bros Nakhla Halawa for Diabetic 500g</t>
  </si>
  <si>
    <t>حلواني اخوان النخلة حلاوة طحينية لحمية السكر 500 جرام</t>
  </si>
  <si>
    <t>Canderel Wonder Crispy 0% Added Sugar Milk Chocolate With Crispy Cereal, 100g</t>
  </si>
  <si>
    <t>كاندريل وندر كريسبي شوكولاتة بالحليب مع الحبوب المقرمشة، بدون سكر، 100جرام</t>
  </si>
  <si>
    <t>Tops Vitamin B12 Dark Chocolate Bar 50g</t>
  </si>
  <si>
    <t>توبس لوح شوكولاتة داكنة مدعمة بفيتامين ب12 50 جرام</t>
  </si>
  <si>
    <t>Sugar Free - D'lite Yummy Berry Oat Cookies 150g</t>
  </si>
  <si>
    <t>شوقار فري - دي لايت كوكيز يمي بالشوفان والتوت الخالية من السكر 150 جرام</t>
  </si>
  <si>
    <t>Freshly chocolate syrup sugar free 510 g</t>
  </si>
  <si>
    <t>فرشلي شراب الشوكولاتة 510 جرام (خالي من السكر)</t>
  </si>
  <si>
    <t>Canderel Chocolate Fingers 30g</t>
  </si>
  <si>
    <t>كاندريل اصابع شوكولاتة 30 جرام</t>
  </si>
  <si>
    <t>Tops Stevia Sugar Free Dark Chocolate Bar 50g</t>
  </si>
  <si>
    <t>توبس لوح شوكولاتة داكنة 70% بدون سكر مضاف، مع ستيفيا، 50 جرام</t>
  </si>
  <si>
    <t>Tops Iron And Zinc Dark Chocolate Bar 50g</t>
  </si>
  <si>
    <t>توبس لوح شوكولاتة داكنة مدعمة بالحديد والزنك 50 جرام</t>
  </si>
  <si>
    <t>Sugar Free D'lite Choco Chip Oat Cookies 150g</t>
  </si>
  <si>
    <t>كوكيز شوكو تشيب دي لايت خالية من السكر 150 جرام</t>
  </si>
  <si>
    <t>Canderel sugar free choco wafer 30g</t>
  </si>
  <si>
    <t>كاندريل ويفر شوكو خالية من السكر 30 جرام</t>
  </si>
  <si>
    <t>Orient Gardens Corn no sugar no salt 12 oz</t>
  </si>
  <si>
    <t>حدائق اورينت ذرة بدون سكر بدون ملح 12 oz</t>
  </si>
  <si>
    <t>Valor chocolate milk almonds 150g</t>
  </si>
  <si>
    <t>فالور حليب لوز بالشوكولاتة 150 جرام</t>
  </si>
  <si>
    <t>Tropicana Slim Stevia Sweetener With Chromium 100 Sachets x2.5g</t>
  </si>
  <si>
    <t>تروبيكانا سليم مُحلّي ستيفيا 100 ظرف ×2.5 جرام</t>
  </si>
  <si>
    <t>Belgian dark chocolate no sugar added 100 g</t>
  </si>
  <si>
    <t>شوكولاتة بلجيكية داكنة بدون سكر مضاف 100 جرام</t>
  </si>
  <si>
    <t>Valor sugar free 70% dark chocolate 100g</t>
  </si>
  <si>
    <t>فالور خالية من السكر 70٪ شوكولاتة داكنة 100 جرام</t>
  </si>
  <si>
    <t>Zero Ronditas Little Round Biscuits with Chocolate Sugar Free 186g</t>
  </si>
  <si>
    <t>زيرو رونديتاس بسكويت بالشوكولاتة خالي من السكر 186جرام</t>
  </si>
  <si>
    <t>Sugar Free D'lite Nutty Almond Oat Cookies 150g</t>
  </si>
  <si>
    <t>كوكيز دي لايت بالشوفان واللوز خالية من السكر 150 جرام</t>
  </si>
  <si>
    <t>Sweet &amp; Fit Natural Sweetener 100 Sachets</t>
  </si>
  <si>
    <t>سويت آند فت مُحلّي طبيعي من قصب السكر 100 ظرف</t>
  </si>
  <si>
    <t>Freshly whole corn kernel no sugar &amp; salt 340 g</t>
  </si>
  <si>
    <t>فرشلي ذرة بدون سكر و ملح 340 جرام</t>
  </si>
  <si>
    <t>Cuetara light mini cookies120g (no sugar added)</t>
  </si>
  <si>
    <t>كويتارا كوكيز خفيفة ميني 120 جرام (بدون سكر مضاف)</t>
  </si>
  <si>
    <t>Florbu galle sauros biscuit 400 g (no added sugar)</t>
  </si>
  <si>
    <t>فلوربو بسكويت القمح الكامل بدون اضافة سكر 400 جرام</t>
  </si>
  <si>
    <t>Florbu wafer mix biscuit no sugar 270g</t>
  </si>
  <si>
    <t>فلوربو بسكويت ويفر مشكل بدون سكر 270 جرام</t>
  </si>
  <si>
    <t>Cuetara light home made style cookie 150 g (no sugar added)</t>
  </si>
  <si>
    <t>كويتارا لايت كوكيز منزلي الصنع 150 جرام (بدون سكر مضاف)</t>
  </si>
  <si>
    <t>Halwani &amp; tahhan ten seed rusk with fiber rich wheat bran 300 g (no added sugar)</t>
  </si>
  <si>
    <t>حلواني و طحان شابورة العشرة حبوب مع نخالة 300 جرام (بدون سكر مضاف)</t>
  </si>
  <si>
    <t>Canderel wonder crispy milk chocolate 27g</t>
  </si>
  <si>
    <t>كاندريل وندر شوكولاتة بالحليب مقرمشة 27 جرام</t>
  </si>
  <si>
    <t>Storck Werther&amp;rsquo</t>
  </si>
  <si>
    <t>ويرذرز حلاوة شوكولاتة خالية من السكر 60 جرام</t>
  </si>
  <si>
    <t>Werther'S Original</t>
  </si>
  <si>
    <t>Halwani Strawberry Preserves - 400g (no added sugar)</t>
  </si>
  <si>
    <t>حلواني اخوان مربى فراولة 400 جرام (عضوي)</t>
  </si>
  <si>
    <t>Sweet &amp; Fit Natural Sweetener 50 Sachets</t>
  </si>
  <si>
    <t>سويت آند فت مُحلّي طبيعي من قصب السكر 50 ظرف</t>
  </si>
  <si>
    <t>Tops Vitamin D Calcium Dark Chocolate Bar 50g</t>
  </si>
  <si>
    <t>توبس لوح شوكولاتة داكنة مدعمة بالكالسيوم وفيتامين د 50 جرام</t>
  </si>
  <si>
    <t>Belgian milk chocolate no sugar added 100 g</t>
  </si>
  <si>
    <t>شوكولاتة بلجيكية بالحليب بدون سكر مضاف 100 جرام</t>
  </si>
  <si>
    <t>Canderel 0% Added Sugar Almonds Milk Chocolate 40g</t>
  </si>
  <si>
    <t>كاندريل 0% سكر مضاف، لوز، شوكولاتة الحليب 40 غرام</t>
  </si>
  <si>
    <t>Tops Stevia Sugar Free Milk Chocolate Bar 50g</t>
  </si>
  <si>
    <t>توبس لوح شوكولاتة بالحليب بدون سكر مضاف، مع ستيفيا، 50 جرام</t>
  </si>
  <si>
    <t>Storck Werthers Original Sugar Free Cream Candies 42g</t>
  </si>
  <si>
    <t>ويثرلس خالي من السكر 42 جرام</t>
  </si>
  <si>
    <t>Gullon Zero Oat Biscuits with Dark Chocolate Sugar Free 275g</t>
  </si>
  <si>
    <t>جلون بسكويت الشوفان بالشوكولاتة الداكنة خالٍ من السكر 275جرام</t>
  </si>
  <si>
    <t>Tops Sugar Free Milk With Hazelnut Chocolate Bar 50g</t>
  </si>
  <si>
    <t>توبس لوح شوكولاتة بالحليب بدون سكر مضاف، بالبندق 50 جرام</t>
  </si>
  <si>
    <t>Gullon Zero Chocolate Wafer Sugar Free 30g</t>
  </si>
  <si>
    <t>جلون بسكويت ويفر بالشوكولاتة خالِ من السكر 30جرام</t>
  </si>
  <si>
    <t>Blevit Plus Gluten Free AD Carrots And Rice Dry Cerelac 6+ Months 250g</t>
  </si>
  <si>
    <t>بلفيت بلس - سيريلاك جاف بالجزر والأرز خالي من الغلوتين لعمر 6 أشهر فما فوق 250 غرام</t>
  </si>
  <si>
    <t>Blevit</t>
  </si>
  <si>
    <t>Florbu wholemeal biscuit no sugar 350g</t>
  </si>
  <si>
    <t>فلوربو بسكويت كامل الحبوب بدون سكر 350 جرام</t>
  </si>
  <si>
    <t>Freshly whole corn kernel sugar free 340 g</t>
  </si>
  <si>
    <t>فرشلي ذرة حبات كاملة خالية من السكر 340 جرام</t>
  </si>
  <si>
    <t>Mcvitie's Digestive Biscuits, Light, 250g</t>
  </si>
  <si>
    <t>ماكفيتيز بسكويت دايجستف لايت 250 جرام</t>
  </si>
  <si>
    <t>Florbu Chocolate Wafer 160g</t>
  </si>
  <si>
    <t>فلوربو ويفر شوكولاتة 160 جرام</t>
  </si>
  <si>
    <t xml:space="preserve"> خالية من</t>
  </si>
  <si>
    <t>Florbu Wafers 160g</t>
  </si>
  <si>
    <t>فلوربو ويفر 160 جرام</t>
  </si>
  <si>
    <t>Zad Madina - Organic Goat Butter 200g</t>
  </si>
  <si>
    <t>زاد ماضينا - زبدة الماعز العضوية 200 جرام</t>
  </si>
  <si>
    <t xml:space="preserve"> السمن العضوي والزبدة</t>
  </si>
  <si>
    <t>Lurpak Organic Butter 200g</t>
  </si>
  <si>
    <t>لورباك، زبدة عضوية 200 جرام</t>
  </si>
  <si>
    <t>Lurpak</t>
  </si>
  <si>
    <t>Carrefour Bio Feta 180g</t>
  </si>
  <si>
    <t>كارفور جبنة فيتا عضوية 180 جرام</t>
  </si>
  <si>
    <t xml:space="preserve"> جبنة بيضاء عضوية</t>
  </si>
  <si>
    <t>Arla Organic Low Fat Milk Long Life 1L ×10</t>
  </si>
  <si>
    <t>أرلا حليب عضوي قليل الدسم طويل الأجل 1 لتر × 10</t>
  </si>
  <si>
    <t>Riso Scotti Natural Bio Rice Drink 1liter</t>
  </si>
  <si>
    <t>ريسو سكوتي - شراب الأرز العضوي 1لتر</t>
  </si>
  <si>
    <t>Riso Scotti</t>
  </si>
  <si>
    <t>Nada Barista Oat Drink 1L</t>
  </si>
  <si>
    <t>ندى مشروب الشوفان للباريستا 1 لتر</t>
  </si>
  <si>
    <t>Organic Lader Whole Milk 1 L</t>
  </si>
  <si>
    <t>أورغانيك لاردر حليب كامل عضوي 1 لتر</t>
  </si>
  <si>
    <t>Alpro Original Oat Drink Soft Nat 1l</t>
  </si>
  <si>
    <t>ألبرو - مشروب الشوفان الأصلي الناعم 1 لتر</t>
  </si>
  <si>
    <t>Alpro</t>
  </si>
  <si>
    <t>Arla Organic Full Fat Milk Long Life 200 Ml</t>
  </si>
  <si>
    <t>آرلا حليب عضوي طويل الأجل طويل الأجل 200 مل</t>
  </si>
  <si>
    <t>Arla Organic Chocolate Flavored Milk Long Life 200ml times12</t>
  </si>
  <si>
    <t>أرلا حليب عضوي بالشوكولاته حزمة متعددة 12 × 200 ملل</t>
  </si>
  <si>
    <t>Arla Organic Full Fat Milk Long Life 200ml times12</t>
  </si>
  <si>
    <t>أرلا حليب عضوي كامل الدسم متعدد الحزمات 200 ملل حزمة من 12</t>
  </si>
  <si>
    <t>Arla Organic Low Fat Milk Long Life 200 Ml</t>
  </si>
  <si>
    <t>آرلا حليب عضوي قليل الدسم طويل الأجل 200 مل</t>
  </si>
  <si>
    <t>Arla Organic Immune Lf Milk 1L</t>
  </si>
  <si>
    <t>آرلا حليب عضوي قليل الدسم 1لتر</t>
  </si>
  <si>
    <t>Organic larder skimmed milk 1L</t>
  </si>
  <si>
    <t>حليب عضوي خالي الدسم 1 لتر</t>
  </si>
  <si>
    <t>Scotti Almond Bio Drink Unsweet 1 L</t>
  </si>
  <si>
    <t>سكوتي حليب اللوز العضوي غير المحلى، 1 لتر</t>
  </si>
  <si>
    <t>Zad Madina Organic Almond Drink 750ml</t>
  </si>
  <si>
    <t>زاد ماضينا مشروب لوز عضوي 750 ملي</t>
  </si>
  <si>
    <t>Arla Long Life Full Fat Organic Milk 1 L</t>
  </si>
  <si>
    <t>آرلا حليب عضوي كامل الدسم طويل الأجل 1 لتر</t>
  </si>
  <si>
    <t>Scotti Organic Milk Calsium 1 L</t>
  </si>
  <si>
    <t>سكوتي حليب عضوي كالسيوم 1 لتر</t>
  </si>
  <si>
    <t>Arla Organic Milk Full Fat Long Life 1L ×10</t>
  </si>
  <si>
    <t>آرلا حليب عضوي كامل الدسم طويل الأجل1 لتر × 10 قطع</t>
  </si>
  <si>
    <t>Alpro Oat Drink Unsweetened 1L</t>
  </si>
  <si>
    <t>شوفان شراب ألبرو غير محلى 1 لتر</t>
  </si>
  <si>
    <t>Arla Organic Strawberry Flavour Milk Long Life 200 Ml</t>
  </si>
  <si>
    <t>آرلا حليب عضوي طويل الأجل بنكهة الفراولة 200 مل</t>
  </si>
  <si>
    <t>Scotti Organic Milk Oat 1 L</t>
  </si>
  <si>
    <t>سكوتي حليب عضوي بالشوفان 1 لتر</t>
  </si>
  <si>
    <t>Arla Organic Low Fat Milk Long Life 1 L</t>
  </si>
  <si>
    <t>آرلا حليب عضوي قليل الدسم طويل الأجل 1 لتر</t>
  </si>
  <si>
    <t>Arla Organic Chocolate Milk Long Life 200 Ml</t>
  </si>
  <si>
    <t>آرلا حليب عضوي طويل الأجل بنكهة الشوكولاتة 200 مل</t>
  </si>
  <si>
    <t>Saudia Almond Drink 1L</t>
  </si>
  <si>
    <t>السعودية مشروب اللوز 1 لتر</t>
  </si>
  <si>
    <t>Scotti - Rice Almond Bio Drink 1L</t>
  </si>
  <si>
    <t>سكوتي - مشروب الأرز واللوز العضوي 1 لتر</t>
  </si>
  <si>
    <t>Scotti - Organic Milk Cocoa 1L</t>
  </si>
  <si>
    <t>سكوتي - حليب عضوي بالكاكاو 1 لتر</t>
  </si>
  <si>
    <t>So Good Oat Drink Unsweetened 1L</t>
  </si>
  <si>
    <t>سو جود مشروب شوفان غير محلى 1 لتر</t>
  </si>
  <si>
    <t>Scotti Milk With Calsium Oat 1 L</t>
  </si>
  <si>
    <t>سكوتي حليب بالشوفان 1 لتر</t>
  </si>
  <si>
    <t>Arla Organic Strawberry Flavored Milk 200ml ×12</t>
  </si>
  <si>
    <t>حليب أبقار طازج عضوي (دهون 1.5٪) ، سكر قصب عضوي (5.4٪) ، منكهات طبيعية ، مُركّز جذر الشمندر ، مُثبتات (إي 407 ، إي 418) ، فيتامين أ ، فيتامين د.</t>
  </si>
  <si>
    <t>Nada Oat Drink 1L</t>
  </si>
  <si>
    <t>ندى مشروب الشوفان 1 لتر</t>
  </si>
  <si>
    <t>Alpro Barista Gluten Free Oat Milk 1L</t>
  </si>
  <si>
    <t>ألبرو مشروب باريستا بالشوفان النباتي 1 لتر</t>
  </si>
  <si>
    <t>Rachel’s Organic Low Fat Natural Yogurt 450g</t>
  </si>
  <si>
    <t>راشيل - زبادي عضوي طبيعي قليل الدسم 450 جرام</t>
  </si>
  <si>
    <t>Rachel's</t>
  </si>
  <si>
    <t xml:space="preserve"> الزبادي العضوي والحلويات</t>
  </si>
  <si>
    <t>خبز وغيره</t>
  </si>
  <si>
    <t>حلوى الدونات، الكوكي والمافن</t>
  </si>
  <si>
    <t>كرواسان، باستري وكيك</t>
  </si>
  <si>
    <t>خبز عربي، راب وغيرها</t>
  </si>
  <si>
    <t>شرائح خبز ابيض</t>
  </si>
  <si>
    <t>المسارات التركية</t>
  </si>
  <si>
    <t>الكوكي</t>
  </si>
  <si>
    <t>منتجات حلوة</t>
  </si>
  <si>
    <t>الخبز العربي</t>
  </si>
  <si>
    <t>Wooden Bakery Bran Small Bread</t>
  </si>
  <si>
    <t>وودن بيكري خبز بر صغير 290 جرام</t>
  </si>
  <si>
    <t>خبز عربي , راب وغيرها</t>
  </si>
  <si>
    <t>خبز بني شرائح</t>
  </si>
  <si>
    <t>حلويات عربية</t>
  </si>
  <si>
    <t>الكعك</t>
  </si>
  <si>
    <t>المنتجات المملحة</t>
  </si>
  <si>
    <t>لفائف أكل</t>
  </si>
  <si>
    <t>Fonte Arabic Brown Bread</t>
  </si>
  <si>
    <t>فونتي خبز برعربي 375 جرام</t>
  </si>
  <si>
    <t>Fonte</t>
  </si>
  <si>
    <t>خبز متنوع</t>
  </si>
  <si>
    <t>المعجنات من أنحاء العالم</t>
  </si>
  <si>
    <t>الخبز الخاص المحلي</t>
  </si>
  <si>
    <t>Tanour Healthy Bread With Black Seeds ×6 Pieces</t>
  </si>
  <si>
    <t>تنور خبز صحي خبز بحبة البركة 240 جرام × 6 قطع</t>
  </si>
  <si>
    <t>الكعك وغيره</t>
  </si>
  <si>
    <t>كريب، وافل وبانكيك</t>
  </si>
  <si>
    <t>مناقيش</t>
  </si>
  <si>
    <t>Wooden Bakery White Medium Bread</t>
  </si>
  <si>
    <t>وودن بيكري خبز أبيض وسط 600 جرام</t>
  </si>
  <si>
    <t>شرائح خبز الحليب</t>
  </si>
  <si>
    <t>كرواسون وغيره</t>
  </si>
  <si>
    <t>Wooden Bakery White X-Small Bread</t>
  </si>
  <si>
    <t>وودن بيكري خبز أبيض صغير جداً 370 جرام</t>
  </si>
  <si>
    <t>البروتين والحمية الغذائية</t>
  </si>
  <si>
    <t>معجنات فردية</t>
  </si>
  <si>
    <t>Fonte Arabic Bread ×6 Pieces</t>
  </si>
  <si>
    <t>فونتي خبز عربي 6 شرائح</t>
  </si>
  <si>
    <t>خبز فرنسي</t>
  </si>
  <si>
    <t>كعك كبير</t>
  </si>
  <si>
    <t>Wooden Bakery White Small Bread</t>
  </si>
  <si>
    <t>وودن بيكري خبز أبيض صغير 510 جرام</t>
  </si>
  <si>
    <t>شطائر الخبر</t>
  </si>
  <si>
    <t>الكعك الجاف</t>
  </si>
  <si>
    <t>Yaumi Tortilla Spicy 6+3 Free</t>
  </si>
  <si>
    <t>ياومي تورتيلا حار 6 + 3 مجانا</t>
  </si>
  <si>
    <t>Yaumi</t>
  </si>
  <si>
    <t>خبر خاص</t>
  </si>
  <si>
    <t>L'usine Tortilla Wraps Wholewheat, Medium, 6 Pieces</t>
  </si>
  <si>
    <t>لوزين تورتيلا بالقمح الكامل، حجم متوسط، 6 قطع</t>
  </si>
  <si>
    <t>Yaumi White Tortilla Wraps Large, 6 Pieces, 432g</t>
  </si>
  <si>
    <t>يومي تورتيلا بيضاء، حجم كبير، 6 قطع، 432 جرام</t>
  </si>
  <si>
    <t>Yaumi Spicy Tortilla Wraps Medium, 6 Pieces 240g</t>
  </si>
  <si>
    <t>يومي تورتيلا حارة، حجم متوسط، 6 قطع 240 جرام</t>
  </si>
  <si>
    <t>L'usine Tortilla Wraps Plain, Medium, 6 Pieces</t>
  </si>
  <si>
    <t>لوزين تورتيلا عادية، حجم متوسط، 6 قطع</t>
  </si>
  <si>
    <t>Fonte Corn Tortilla Wraps Fresh Medium, 6 Pieces, 250g</t>
  </si>
  <si>
    <t>فونتي تورتيلا ذرة طازجة، حجم متوسط، 6 قطع، 250 جرام</t>
  </si>
  <si>
    <t>Yaumi Tortilla Wraps Wheat &amp; Corn, Medium, 6 Pieces</t>
  </si>
  <si>
    <t>يومي لفائف تورتيلا القمح والذرة، حجم متوسط، 6 قطع</t>
  </si>
  <si>
    <t>Pronto Tortilla Wraps Brown Medium, 6 Pieces, 250g</t>
  </si>
  <si>
    <t>برونتو تورتيلا بني، حجم متوسط، 6 قطع، 250 جرام</t>
  </si>
  <si>
    <t>Pronto</t>
  </si>
  <si>
    <t>Switz Corn Tortilla Wraps Small, 8 Pieces, 208g</t>
  </si>
  <si>
    <t>سويتز تورتيلا ذرة، حجم صغير، 8 قطع، 208 جرام</t>
  </si>
  <si>
    <t>Fonte Tortilla Wraps Brown Wraps Medium, 6 Pieces 250g</t>
  </si>
  <si>
    <t>فونتي تورتيلا بني، حجم متوسط، 6 قطع 250 جرام</t>
  </si>
  <si>
    <t>Yaumi Brown Tortilla Wraps Medium, 6 Pieces 240g</t>
  </si>
  <si>
    <t>يومي تورتيلا بني، حجم متوسط، 6 قطع 240 جرام</t>
  </si>
  <si>
    <t>Fonte Tortilla Wraps Spicy Wraps Medium, 6 Pieces 250g</t>
  </si>
  <si>
    <t>فونتي تورتيلا حارة، حجم متوسط، 6 قطع 250 جرام</t>
  </si>
  <si>
    <t>Switz Tortilla Wraps Medium, 8 Pieces 360g</t>
  </si>
  <si>
    <t>سويتز تورتيلا، حجم متوسط، 8 قطع 360 جرام</t>
  </si>
  <si>
    <t>Fonte Big Tortilla Wraps Large, 6 Pieces 390g</t>
  </si>
  <si>
    <t>فونتي تورتيلا، حجم كبير، 6 قطع 390 جرام</t>
  </si>
  <si>
    <t>Switz Mini Tortilla Wraps Small, 10 Pieces, 250g</t>
  </si>
  <si>
    <t>سويتز تورتيلا، حجم صغير، 10 قطع، 250 جرام</t>
  </si>
  <si>
    <t>Fonte Potato Tortilla Wraps Medium, 6 Pieces 250g</t>
  </si>
  <si>
    <t>فونتي تورتيلا بطاطا، حجم متوسط، 6 قطع 250 جرام</t>
  </si>
  <si>
    <t>Yaumi Tortilla White 6+3 Free</t>
  </si>
  <si>
    <t>يومى تورتيلا ابيض 6 + 3 مجانا</t>
  </si>
  <si>
    <t>Yaumi White Tortilla Wraps Small, 6 Pieces, 200g</t>
  </si>
  <si>
    <t>يومي تورتيلا بيضاء، حجم صغير، 6 قطع، 200 جرام</t>
  </si>
  <si>
    <t>Yaumi Tortilla Wraps Spinach Medium, 6 Pieces, 240g</t>
  </si>
  <si>
    <t>يومي تورتيلا سبانخ، حجم متوسط، 6 قطع، 240 جرام</t>
  </si>
  <si>
    <t>Fonte Tortilla Wraps Medium, 6 Pieces 250g</t>
  </si>
  <si>
    <t>فونتي تورتيلا، حجم متوسط، 6 قطع 250 جرام</t>
  </si>
  <si>
    <t>Pronto Spicy Tortilla Wraps Medium, 6 Pieces, 250g</t>
  </si>
  <si>
    <t>برونتو تورتيلا حارة، حجم متوسط، 6 قطع، 250 جرام</t>
  </si>
  <si>
    <t>Fonte Fresh Plain Tortilla Wraps Small, 6 Pieces, 165g</t>
  </si>
  <si>
    <t>فونتي تورتيلا عادية الطازجة، حجم صغير، 6 قطع، 165 جرام</t>
  </si>
  <si>
    <t>Fonte Oat Tortilla Wraps Medium, 6 Pieces 250g</t>
  </si>
  <si>
    <t>فونتي تورتيلا بالشوفان، حجم متوسط، 6 قطع 250 جرام</t>
  </si>
  <si>
    <t>Yaumi Tortilla Wraps Potato Medium, 6 Pieces 240g</t>
  </si>
  <si>
    <t>يومي تورتيلا بطاطا، حجم متوسط، 6 قطع 240 جرام</t>
  </si>
  <si>
    <t>Pronto Tortilla Wraps Wraps, Large, 6 Pieces, 390g</t>
  </si>
  <si>
    <t>برونتو تورتيلا، حجم كبير، 6 قطع، 390 جرام</t>
  </si>
  <si>
    <t>Almithali Oval Baguette Bread Sliced, Whole Grain 400g</t>
  </si>
  <si>
    <t>المثالي خبز باجيت بيضاوي مقطع بالقمح الكامل، 400 جرام</t>
  </si>
  <si>
    <t>Thyme Fingers</t>
  </si>
  <si>
    <t>أصابع زعتر</t>
  </si>
  <si>
    <t>Almithali Burger Buns Large, Whole Grain 280g</t>
  </si>
  <si>
    <t>المثالي خبز برجر كبير، بالقمح الكامل 280 جرام</t>
  </si>
  <si>
    <t>Ideal - Mini Samoli</t>
  </si>
  <si>
    <t>المثالي ميني صالمولي</t>
  </si>
  <si>
    <t>Ideal - Tanoor Bread</t>
  </si>
  <si>
    <t>المثالي خبز تنور</t>
  </si>
  <si>
    <t>Ideal Samoli Bread</t>
  </si>
  <si>
    <t>المثالي خبز صامولي</t>
  </si>
  <si>
    <t>Almithali Burger Buns Mini, Whole Grain 250g</t>
  </si>
  <si>
    <t>المثالي خبز برجر ميني، بالقمح الكامل 250 جرام</t>
  </si>
  <si>
    <t>Carrefour Mini Vegetables Pizza X 5</t>
  </si>
  <si>
    <t>كارفور ميني بيتزا خضار × 5</t>
  </si>
  <si>
    <t>Egyptian Mchaltit</t>
  </si>
  <si>
    <t>مشلتت مصري</t>
  </si>
  <si>
    <t>Bran Fingers</t>
  </si>
  <si>
    <t>أصابع نخالة</t>
  </si>
  <si>
    <t>Anise Fingers</t>
  </si>
  <si>
    <t>أصابع يانسون</t>
  </si>
  <si>
    <t>Ideal Mafrood Bread</t>
  </si>
  <si>
    <t>المثالي خبز مفرود</t>
  </si>
  <si>
    <t>Mini Olive Pizza x5</t>
  </si>
  <si>
    <t>بيتزا الزيتون صغير 5 قطع</t>
  </si>
  <si>
    <t>Sesame Cubes</t>
  </si>
  <si>
    <t>مكعبات بالسمسم</t>
  </si>
  <si>
    <t>Healthy Bran Bread</t>
  </si>
  <si>
    <t>خبز صحي بالنخالة</t>
  </si>
  <si>
    <t>Healthy Barley Bread</t>
  </si>
  <si>
    <t>خبز الشعير الصحي</t>
  </si>
  <si>
    <t>Brown Fingers</t>
  </si>
  <si>
    <t>أصابع بالبر</t>
  </si>
  <si>
    <t>Manakish Zatar Cheese</t>
  </si>
  <si>
    <t>مناقيش زعتر بالجبنة</t>
  </si>
  <si>
    <t>Stick Borek Spinach Cheese X1</t>
  </si>
  <si>
    <t>بوريك بالسبانخ والجبنة</t>
  </si>
  <si>
    <t>Roll Borek Spinach &amp; Cheese (1 Piece)</t>
  </si>
  <si>
    <t>رول بريك السبانخ والجبنة (قطعة واحدة)</t>
  </si>
  <si>
    <t>Manakish Kashkaval Cheese X1</t>
  </si>
  <si>
    <t>مناقيش جبنة قشقوان - قطعة واحدة</t>
  </si>
  <si>
    <t>Manakish Mohamara X1</t>
  </si>
  <si>
    <t>مناقيش محمرة</t>
  </si>
  <si>
    <t>Roll Borek Potato (1 Piece)</t>
  </si>
  <si>
    <t>رول بريك البطاطا (قطعة واحدة)</t>
  </si>
  <si>
    <t>Manakish Cheese Mozarella</t>
  </si>
  <si>
    <t>مناقيش بالجبنة الموزاريلا</t>
  </si>
  <si>
    <t>Mini Roll Borek Potato (1 Piece)</t>
  </si>
  <si>
    <t>ميني رول بريك البطاطا (قطعة واحدة)</t>
  </si>
  <si>
    <t>Manakish Cheese Akawi X1</t>
  </si>
  <si>
    <t>مناقيش جبنة عكاوي 1 قطعة</t>
  </si>
  <si>
    <t>Stick Borek Potato X1</t>
  </si>
  <si>
    <t>عصا بوريك بالبطاطس واحدة</t>
  </si>
  <si>
    <t>Mini Roll Borek Spinach &amp; Cheese (1 Piece)</t>
  </si>
  <si>
    <t>ميني رول بريك السبانخ والجبنة (قطعة واحدة)</t>
  </si>
  <si>
    <t>Manakish Mohamara Cheese</t>
  </si>
  <si>
    <t>مناقيش محمرة بالجبنة</t>
  </si>
  <si>
    <t>Manakish With Labneh And Olive</t>
  </si>
  <si>
    <t>مناقيش باللبنة والزيتون</t>
  </si>
  <si>
    <t>Roll Borek Cheese (1 Piece)</t>
  </si>
  <si>
    <t>رول بريك الجبنة (قطعة واحدة)</t>
  </si>
  <si>
    <t>Manakish Zatar X1</t>
  </si>
  <si>
    <t>مناقيش زعتر 1 قطعة</t>
  </si>
  <si>
    <t>Manakish Labneh Mozarella</t>
  </si>
  <si>
    <t>مناقيش باللبنة والموزاريلا</t>
  </si>
  <si>
    <t>Manakish Labneh Honey</t>
  </si>
  <si>
    <t>مناقيش لبنة بالعسل</t>
  </si>
  <si>
    <t>Mini Roll Borek Cheese (1 Piece)</t>
  </si>
  <si>
    <t>ميني رول بريك الجبنة (قطعة واحدة)</t>
  </si>
  <si>
    <t>Al Hatab Bakery Maamoul Mix, 225g</t>
  </si>
  <si>
    <t>أفران الحطب معمول مشكل، 225 جرام</t>
  </si>
  <si>
    <t>كرواسون, باستري وكيك</t>
  </si>
  <si>
    <t>Fonte Strwbry Cake Bar 25g X12</t>
  </si>
  <si>
    <t>فونتي كيك بار بحشوة الفراولة 25 جرام × 12</t>
  </si>
  <si>
    <t>Pronto Orange &amp; Vanilla Croissant 55g x5 +2 Free</t>
  </si>
  <si>
    <t>برونتو كورسان البرتقال والفانيلا 55 جرام ×5 + 2 مجانا</t>
  </si>
  <si>
    <t>Carrefour Original Madeleine Shells (Made With Fresh Eggs) 600g</t>
  </si>
  <si>
    <t>كارفور مادلين أصلي (بالبيض الطازج) 600 جرام</t>
  </si>
  <si>
    <t>7days Mini Croissant Vanilla 90g</t>
  </si>
  <si>
    <t>سفن دايز ميني كرواسون بالفانيليا 90 جرام</t>
  </si>
  <si>
    <t>La Boulangere Milk Buns10 Pieces 350g</t>
  </si>
  <si>
    <t>لا بولانجير كعك بالحليب 350 جرام × 10</t>
  </si>
  <si>
    <t>Yaumi - Raisin Pound Cake 450g</t>
  </si>
  <si>
    <t>يومي - باوند كيك بالزبيب 450جرام</t>
  </si>
  <si>
    <t>7 Days Chocolate Swiss Roll 20g</t>
  </si>
  <si>
    <t>سفن دايز سويس رول كيك بحشوة الشوكولاته 20 جرام</t>
  </si>
  <si>
    <t>7days Mini Croissant Chocolate 99g</t>
  </si>
  <si>
    <t>سفن دايز ميني كرواسون شوكولاتة 99 جرام</t>
  </si>
  <si>
    <t>Yaumi Vanilla &amp; Chocolate Cupcake 30g X12</t>
  </si>
  <si>
    <t>يومي كب كيك فانيلا وشوكولاتة 30 جرام ×12</t>
  </si>
  <si>
    <t>Al Hatab Bakery Chocolate Maamoul, 225g</t>
  </si>
  <si>
    <t>أفران الحطب معمول بالشوكولاتة، 225 جرام</t>
  </si>
  <si>
    <t>7 Days Croissant With Vanilla Cream Filling 55g</t>
  </si>
  <si>
    <t>سفن دايز كروسان بحشوة كريمة الفانيلا 55 جرام</t>
  </si>
  <si>
    <t>Fonte Vanilla Cup Cake 18 Pieces</t>
  </si>
  <si>
    <t>فونتي كب كيك بالفانيليا 30 جرام ×20</t>
  </si>
  <si>
    <t>7Days - Chocolate Cake Bar with Milk Filling, 40g x5</t>
  </si>
  <si>
    <t>سفن ديز - بار كيك شوكولاتة بحشوة الحليب، 40 جرام × 5</t>
  </si>
  <si>
    <t>Fonte Strawberry Cup Cake 18 Pieces</t>
  </si>
  <si>
    <t>فونتي كب كيك فراولة 18 قطع</t>
  </si>
  <si>
    <t>7 Days Cake Bar Vanilla Filling 25g ×12 Pieces</t>
  </si>
  <si>
    <t>سفن دايز كيك بار بحشوة الفانيلا 25 جرام × 12 قطعه</t>
  </si>
  <si>
    <t>Yaumi Vanilla Cupcake 35g X12</t>
  </si>
  <si>
    <t>يومي كب كيك فانيلا 35 جرام ×12</t>
  </si>
  <si>
    <t>Yaumi Orange Cupcake 30g X12</t>
  </si>
  <si>
    <t>يومي كب كيك برتقال 30 جرام ×12</t>
  </si>
  <si>
    <t>7days Two Cake Bars Vanilla 50g</t>
  </si>
  <si>
    <t>سفن دايز كيك بار بحشوة الفانيلا 2 كيك بار - 50 جرام</t>
  </si>
  <si>
    <t>7 Days Swiss Roll Vanilla Filling Jumbo Roll 55g ×6 Pieces</t>
  </si>
  <si>
    <t>سفن دايز سويس رول بحشوة الفانيلا جامبو رول 55 جرام × 6 قطع</t>
  </si>
  <si>
    <t>7Days Croissant Choco 55g X5+1Free</t>
  </si>
  <si>
    <t>سفن دايز كروسان بحشوة الشوكولاتة 55 جرام × 5 + 1 مجاناً</t>
  </si>
  <si>
    <t>7days Cake Bar Vanilla 25g</t>
  </si>
  <si>
    <t>سفن دايز كيك بار فانيلا 25 جرام</t>
  </si>
  <si>
    <t>7days Croissant Strawberry And Vanilla Filling With Vanilla 90g</t>
  </si>
  <si>
    <t>سفن دايز كروسان الفراولة والفانيليا بحشوة الفانيليا 90 جرام</t>
  </si>
  <si>
    <t>Al Hatab Bakery Whole Wheat Cinnamon Maamoul, 300g</t>
  </si>
  <si>
    <t>أفران الحطب معمول بر بالقرفة 300 جرام</t>
  </si>
  <si>
    <t>Yaumi Cup Cake Strawberry 60g</t>
  </si>
  <si>
    <t>يومي كب كيك فراولة 60 جرام</t>
  </si>
  <si>
    <t>7 Days Cake Bar Strawberry Filling 25g ×12 Pieces</t>
  </si>
  <si>
    <t>سفن دايز كيك بار بحشوة الفراولة 25 جرام × 12 قطعه</t>
  </si>
  <si>
    <t>Americana Super Roll Vanilla 60g X6</t>
  </si>
  <si>
    <t>أمريكانا سوبر رول بالفانيليا 60 جرام × 6</t>
  </si>
  <si>
    <t>7Days Swiss Roll With Chocolate Filling 55g</t>
  </si>
  <si>
    <t>سفن دايز سويس رول بحشوة الشوكولاتة 55 جرام</t>
  </si>
  <si>
    <t>Pronto Apple Pie 75g</t>
  </si>
  <si>
    <t>برونتو فطيرة التفاح 75جرام</t>
  </si>
  <si>
    <t>Lusine Chocolate Puff 70g</t>
  </si>
  <si>
    <t>لوزين فطيرة الشوكولاتة 70 جرام</t>
  </si>
  <si>
    <t>Pronto Chocolate Pie 75g</t>
  </si>
  <si>
    <t>برونتو فطيرة شوكولاتة 75جرام</t>
  </si>
  <si>
    <t>Americana Rolls Chocolate 20g X3</t>
  </si>
  <si>
    <t>امريكانا رولز بالشوكولاتة 3 قطع</t>
  </si>
  <si>
    <t>Americana Choco Swiss Roll 85g</t>
  </si>
  <si>
    <t>أمريكانا سويس رول بالشوكولاتة 85 جرام</t>
  </si>
  <si>
    <t>7 Days Swiss Roll Cocoa Filling 20g ×12 Pieces</t>
  </si>
  <si>
    <t>سفن دايز سويس رول بحشوة الكاكاو 20 جرام × 12 قطعه</t>
  </si>
  <si>
    <t>7Days Swiss Roll Strawberry 20g</t>
  </si>
  <si>
    <t>سفن دايز سويس رول فراولة 20جرام</t>
  </si>
  <si>
    <t>7 Days Croissant Double Dual Filing Croissant Vanilla &amp; Cocoa 55g</t>
  </si>
  <si>
    <t>سفن دايز كروسان بحشوتي الفانيلا و الكاكاو 55 جرام</t>
  </si>
  <si>
    <t>7 Days Cake Bar Cocoa Filling 12 Pieces 25g</t>
  </si>
  <si>
    <t>سفن دايز كيك بار بحشوة الكاكاو 25 جرام × 12 قطعه</t>
  </si>
  <si>
    <t>Yaumi Strawberry Cupcake 29g X12</t>
  </si>
  <si>
    <t>يومي كب كيك فراولة 29 جرام ×12</t>
  </si>
  <si>
    <t>7Days Cake Bar With Cocoa Filling 25g</t>
  </si>
  <si>
    <t>سفن دايز كيك بار بحشوة الكاكاو 25 جرام</t>
  </si>
  <si>
    <t>7days Swiss Roll Cake Double Vanilla 20g x12</t>
  </si>
  <si>
    <t>سفن ديز سويس رول دبل فانيلا 20 جرام ×12</t>
  </si>
  <si>
    <t>7Days Mini Croissant Chocolate 44g x5 +1 Free</t>
  </si>
  <si>
    <t>سفن دايز ميني كرواسون بالشوكولاتة 44جرام ×5 +1 مجانًا</t>
  </si>
  <si>
    <t>Americana Super Roll Vanilla 60g</t>
  </si>
  <si>
    <t>أمريكانا سوبر رول فانيلا 60 جرام</t>
  </si>
  <si>
    <t>L'usine Croissant Biscuit Cream Butter Croissant 83g</t>
  </si>
  <si>
    <t>لوزين كرواسان الزبدة بكريمة البسكويت 83جرام</t>
  </si>
  <si>
    <t>Switz Mini Cup Cake 32g X10</t>
  </si>
  <si>
    <t>سويتز كعك الكأس الصغير بالفانيليا 32 جرام × 10</t>
  </si>
  <si>
    <t>Fonte Vanilla Cake 300g</t>
  </si>
  <si>
    <t>فونتي كيك الفانيليا 300جرام</t>
  </si>
  <si>
    <t>7 Days Duet Filling Vanilla And Strawberry Croissant 55g</t>
  </si>
  <si>
    <t>سفن دايز كروسان حشوتين، بحشوتي الفانيليا والفراولة 55جرام</t>
  </si>
  <si>
    <t>Americana Rolls Vanilla 20g X6</t>
  </si>
  <si>
    <t>أمريكانا رولز بالفانيليا 20 جرام ×6</t>
  </si>
  <si>
    <t>7 Days Croissant with Cocoa &amp; Hazelnut Filling, 100g x 4</t>
  </si>
  <si>
    <t>سفن دايز - كروسان بحشوه البندق والكاكاو 4×100جرام</t>
  </si>
  <si>
    <t>Fonte Chocolate Cake Bar 25g x12</t>
  </si>
  <si>
    <t>فونتي كيك بار بحشوة الشوكولاتة 25 جرام ×12</t>
  </si>
  <si>
    <t>Yaumi - Chocolate Pound Cake 450g</t>
  </si>
  <si>
    <t>يومي - باوند كيك بالشوكولاتة 450جرام</t>
  </si>
  <si>
    <t>7 Days Croissant With Cocoa Cream Filling 55g</t>
  </si>
  <si>
    <t>سفن دايز كروسان بحشوة كريمة الكاكاو 55 جرام</t>
  </si>
  <si>
    <t>Fonte Strwbry Jumbo Swiss Roll 360g</t>
  </si>
  <si>
    <t>فونتي فراولة جامبو سويس رول 360 جرام</t>
  </si>
  <si>
    <t>Al Hatab Bakery Yellow Rusk, No Sugar, 230g</t>
  </si>
  <si>
    <t>أفران الحطب شابورة صفراء بدون سكر، 230 جرام</t>
  </si>
  <si>
    <t>7 Days Swiss Roll Vanilla Filling 20g ×12 Pieces</t>
  </si>
  <si>
    <t>سفن دايز سويس رول بحشوة الفانيلا 20 جرام × 12 قطعه</t>
  </si>
  <si>
    <t>Al Hatab Bakery Large Plain Maamoul, 550g</t>
  </si>
  <si>
    <t>أفران الحطب معمول كبير سادة، 550 جرام</t>
  </si>
  <si>
    <t>Yaumi Fruit Pound Cake 475g</t>
  </si>
  <si>
    <t>يومي - باوند كيك بالفواكه 475جرام</t>
  </si>
  <si>
    <t>Americana Rolls Strawberry 20g X3</t>
  </si>
  <si>
    <t>كيك أمريكانا رول فراولة 3 قطع</t>
  </si>
  <si>
    <t>Pronto Cocoa Croissant 65g</t>
  </si>
  <si>
    <t>برونتو كروسان بالكاكاو 65جرام</t>
  </si>
  <si>
    <t>7 Days Croissant With Toffee Filing 55g</t>
  </si>
  <si>
    <t>سفن دايز كروسان بحشوة التوفي 55 جرام</t>
  </si>
  <si>
    <t>7 Days Croissant With Strawberry Filling 55g</t>
  </si>
  <si>
    <t>سفن دايز كروسان بحشوة الفراولة 55 جرام</t>
  </si>
  <si>
    <t>Yaumi Fruit And Nut Cake 70g</t>
  </si>
  <si>
    <t>يومي شريحة كيك الفواكه والمكسرات 70 جرام</t>
  </si>
  <si>
    <t>Pronto Custard Pie 75g</t>
  </si>
  <si>
    <t>برونتو فطيرة كاسترد 75جرام</t>
  </si>
  <si>
    <t>Yaumi - Vanilla Pound Cake 450g</t>
  </si>
  <si>
    <t>يومي - باوند كيك بالفانيليا 450جرام</t>
  </si>
  <si>
    <t>7 Days Mini Croissant With Cocoa Cream Filling 44g</t>
  </si>
  <si>
    <t>سفن دايز ميني كروسان بحشوة كريمة الكاكاو 44 جرام</t>
  </si>
  <si>
    <t>Americana Swiss Roll Chocolate 110g</t>
  </si>
  <si>
    <t>أمريكانا سويس رول بنكهة الشوكولاتة 110 جرام</t>
  </si>
  <si>
    <t>7 Days Jumbo Croissant Hazelnut &amp; Cocoa Filling 100g</t>
  </si>
  <si>
    <t>سفن دايز كروسان جامبو بحشوة بالشوكولاتة والبندق 100 جرام</t>
  </si>
  <si>
    <t>Lusine Cupcake With Chocolate Filling 30g x2</t>
  </si>
  <si>
    <t>لوزين كب كيك بحشوة الشوكلاتة 30 جرام ×2</t>
  </si>
  <si>
    <t>Americana Rolls Strawberry 6 Pieces Pack, 120g</t>
  </si>
  <si>
    <t>أمريكانا ميني سويس رول بالفراولة عبوة 6 قطع، 120 جرام</t>
  </si>
  <si>
    <t>7 Days Swiss Roll Strawberry Filling 20g ×12 Pieces</t>
  </si>
  <si>
    <t>سفن دايز سويس رول بحشوة الفراولة 20 جرام × 12 قطعه</t>
  </si>
  <si>
    <t>L'usine Saffron Cake 28g Pack of 6</t>
  </si>
  <si>
    <t>لوزين كيك بالزعفران 28 جرام عبوة من 6 قطع</t>
  </si>
  <si>
    <t>7days Chocolate And Vanilla Croissant With Caramel Filling 90g</t>
  </si>
  <si>
    <t>سفن دايز كروسان الشوكولاتة والفانيليا بحشوة الكراميل 90 جرام</t>
  </si>
  <si>
    <t>Americana Large Strawberry Swiss Roll with Vanilla Cream 110 G</t>
  </si>
  <si>
    <t>أمريكانا سويس رول بالفراولة كبير مع كريمة الفانيليا110 جرام</t>
  </si>
  <si>
    <t>Americana Rolls Vanilla 20g X3</t>
  </si>
  <si>
    <t>أمريكانا رولز بالفانيليا 20 جرام × 3 حبة</t>
  </si>
  <si>
    <t>Al Hatab Bakery Yellow Rusk, 230g</t>
  </si>
  <si>
    <t>أفران الحطب شابورة صفراء، 230 جرام</t>
  </si>
  <si>
    <t>Al Hatab Bakery Large Whole Wheat Maamoul, 550g</t>
  </si>
  <si>
    <t>أفران الحطب معمول بر كبير 550 جرام</t>
  </si>
  <si>
    <t>Americana Large Vanilla Flavored Swissroll 110g</t>
  </si>
  <si>
    <t>أمريكانا سويسرول بنكهة الفانيليا كبير 110جرام</t>
  </si>
  <si>
    <t>Lusine Cup Cakes With Strawberry Filling 30g ×18 Pieces</t>
  </si>
  <si>
    <t>لوزين كب كيك بحشوة الفراولة 30 جرام × 18 قطعه</t>
  </si>
  <si>
    <t>Yaumi Vanilla Slice Cake 70g</t>
  </si>
  <si>
    <t>يومي شريحة كيك الفانيليا 70 جرام</t>
  </si>
  <si>
    <t>Lusine Strawberry Cupcake 30g x2</t>
  </si>
  <si>
    <t>لوزين كب كيك بالفراولة 30 جرام ×2</t>
  </si>
  <si>
    <t>Nahool Mini Cake 32g x12</t>
  </si>
  <si>
    <t>نحول كيك فانيلا صغير 32 جرام ×12</t>
  </si>
  <si>
    <t>7 Days Jumbo Chocolate Swiss Rolls 6 Pieces 55g</t>
  </si>
  <si>
    <t>سفن دايز جامبو شوكولاتة سويت رول 55 جرام × 6</t>
  </si>
  <si>
    <t>Americana Mini Roll Chocolate Cakes 20g</t>
  </si>
  <si>
    <t>أمريكانا ميني رول كيك الشوكولاتة 20 جرام</t>
  </si>
  <si>
    <t>7Days Cake Bar With Strawberry Filling 25g</t>
  </si>
  <si>
    <t>سفن دايز قالب كيك بحشوة الفراولة 25جرام</t>
  </si>
  <si>
    <t>Americana Rolls Chocolate 6 Pieces Pack, 120g</t>
  </si>
  <si>
    <t>أمريكانا رولز بالشوكولاتة عبوة 6 قطع، 120 جرام</t>
  </si>
  <si>
    <t>Yaumi - Premium Fruits &amp; Nuts Cake 450g</t>
  </si>
  <si>
    <t>يومي كيك فاخر بالفواكه والمكسرات 450 جرام</t>
  </si>
  <si>
    <t>Pronto Cocoa Croissant 55g X5 +2 Free</t>
  </si>
  <si>
    <t>برونتو كورسان الكاكاو 55 جرام × 5 +2 مجانا</t>
  </si>
  <si>
    <t>7 Days Croissant With Strawberry Filling 5 + 1 Free 55g</t>
  </si>
  <si>
    <t>سفن دايز كروسان بحشوة الفراولة 55 جرام × 5 + 1 مجاناً</t>
  </si>
  <si>
    <t>Fonte Choco Cake 300g</t>
  </si>
  <si>
    <t>فونتي كعك شوكولاتة 300 جرام</t>
  </si>
  <si>
    <t>Fonte Marble Cake 300g</t>
  </si>
  <si>
    <t>فونتي كيك ماربل 300 جرام</t>
  </si>
  <si>
    <t>Herfy Vanilla Cup Cake 360g</t>
  </si>
  <si>
    <t>هرفي كب كيك فانيليا 360 جرام</t>
  </si>
  <si>
    <t>Lusine Apple Puff 70g</t>
  </si>
  <si>
    <t>لوزين فطيرة تفاح 70 جرام</t>
  </si>
  <si>
    <t>7Days Vanilla Mini Cake Roll 20g</t>
  </si>
  <si>
    <t>سفن دايز ميني كيك رول فانيليا 20جرام</t>
  </si>
  <si>
    <t>PRONTO Croissant Strawberry Filling 55g x 5 + 2 Free - Trans Fat Free</t>
  </si>
  <si>
    <t>برونتو كروسان بحشوة الفراولة 55 جرام × 5 + 2 مجانًا - خالٍ من الدهون المتحولة</t>
  </si>
  <si>
    <t>Pronto Strawberry Croissant 65g</t>
  </si>
  <si>
    <t>برونتو كروسان بالفراولة 65جرام</t>
  </si>
  <si>
    <t>Herfy Cupcake Strawberry 360g</t>
  </si>
  <si>
    <t>هرفي كب كيك بالفراولة 360 جرام</t>
  </si>
  <si>
    <t>Yaumi - Premium Blueberry Cake 450g</t>
  </si>
  <si>
    <t>يومي - كيك فاخر بالتوت الأزرق 450جرام</t>
  </si>
  <si>
    <t>Pronto Zaatar Pie 75g</t>
  </si>
  <si>
    <t>برونتو فطيرة زعتر 75 جرام</t>
  </si>
  <si>
    <t>L'usine Croissant Cheese 60g</t>
  </si>
  <si>
    <t>لوزين الجبنة كرواسان 60 جرام</t>
  </si>
  <si>
    <t>L'usine Puff Cheese Zaatar 70g</t>
  </si>
  <si>
    <t>لوزين فطيرة جبن والزعتر 70 جرام</t>
  </si>
  <si>
    <t>L'usine Croissant Butter Promo 85g x3</t>
  </si>
  <si>
    <t>لوزين كرواسون بالزبدة، عبوة قيمة 85 جرام ×3</t>
  </si>
  <si>
    <t>L'usine Croissant Butter 85g</t>
  </si>
  <si>
    <t>لوزين كورسان بالزبدة 85 جرام</t>
  </si>
  <si>
    <t>L'usine Puff Pizza 94g</t>
  </si>
  <si>
    <t>لوزين فطيرة البيتزا 94 جرام</t>
  </si>
  <si>
    <t>L'Usine Croissant Cheese 60g X5 +1</t>
  </si>
  <si>
    <t>لوزين كرواسان بالجبنة 60 جرام ×6</t>
  </si>
  <si>
    <t>Fuchsia Cheese &amp; Zattar Croissant</t>
  </si>
  <si>
    <t>فوشية كرواسون الزعتر والجبن</t>
  </si>
  <si>
    <t>L'Usine Puff Cheese 70g X5 +1</t>
  </si>
  <si>
    <t>لوزين الجبنة 70 جرام × 6</t>
  </si>
  <si>
    <t>L'usine Puff Cheese 70g</t>
  </si>
  <si>
    <t>لوزين تصبيرة فطيرة الجبنة 70 جرام</t>
  </si>
  <si>
    <t>Pronto Cheese Puff 75g</t>
  </si>
  <si>
    <t>برونتو بريك الجبنة 75 جرام</t>
  </si>
  <si>
    <t>L'usine Croissant Zaatar 60g</t>
  </si>
  <si>
    <t>لوزين كوراسان الزعتر 60 جرام</t>
  </si>
  <si>
    <t>L'usine Croissant Zaatar Cheese 60g</t>
  </si>
  <si>
    <t>لوزين كرواسان الجبنة والزعتر 60 جرام</t>
  </si>
  <si>
    <t>L'usine Puff Triple Cheese 104g</t>
  </si>
  <si>
    <t>لوزين فطيرة الأجبان الثلاثة 104 جرام</t>
  </si>
  <si>
    <t>L'usine Croissant Plain 60g</t>
  </si>
  <si>
    <t>لوزين كوراسان سادة 60 جرام</t>
  </si>
  <si>
    <t>L'usine Croissant Butter Zaatar 80g</t>
  </si>
  <si>
    <t>لوزين كرواسون بالزعتر 80 جرام</t>
  </si>
  <si>
    <t>Pronto Triple Chocolate Cookies 40g</t>
  </si>
  <si>
    <t>برونتو كوكيز بقطع الشوكولاتة المشكلة 40جرام</t>
  </si>
  <si>
    <t>Pronto Chocolate Cookies 40g x12</t>
  </si>
  <si>
    <t>برونتو بسكويت الشوكولاتة 40 جرام × 12</t>
  </si>
  <si>
    <t>Fuchsia Cheese Puff</t>
  </si>
  <si>
    <t>فوشية فطيرة الجبن</t>
  </si>
  <si>
    <t>Pronto Triple Choco Cookies 40g X4</t>
  </si>
  <si>
    <t>برونتو كوكيز الشوكولاتة ثلاث قطع من الشوكولاتة 40 جرام × 4</t>
  </si>
  <si>
    <t>Pronto Triple Choco Cookies 40gX12</t>
  </si>
  <si>
    <t>برونتو كوكيز تربل شوكولاتة 40 جرام 12</t>
  </si>
  <si>
    <t>Herfy Peit Pan Bread X12</t>
  </si>
  <si>
    <t>هرفي خبز بيتي بان - 12 حبة</t>
  </si>
  <si>
    <t>Pronto Chocolate Cookies 40g</t>
  </si>
  <si>
    <t>برونتو كوكيز الشوكولاتة 40جرام</t>
  </si>
  <si>
    <t>Fonte Bread Crumbs 500g</t>
  </si>
  <si>
    <t>فونتي بقسماط الخبز 500 جرام</t>
  </si>
  <si>
    <t>Pronto Dark Chocolate Cookies 40g</t>
  </si>
  <si>
    <t>برونتو كوكيز الشوكولاتة الداكنة 40 جرام</t>
  </si>
  <si>
    <t>Pronto Dark Chocolate Cookies 40g x12</t>
  </si>
  <si>
    <t>برونتو بسكويت الشوكولاتة الداكنة 40 جرام × 12</t>
  </si>
  <si>
    <t>Al Hatab Bakery Zaatar Protein Crackers, 200g</t>
  </si>
  <si>
    <t>أفران الحطب مقرمشات البروتين بالزعتر، 200 جرام</t>
  </si>
  <si>
    <t>أفران الحطب</t>
  </si>
  <si>
    <t>Al Hatab Bakery Cheese Protein Crackers, 180g</t>
  </si>
  <si>
    <t>أفران الحطب مقرمشات البروتين بالجبنة، 180 جرام</t>
  </si>
  <si>
    <t>Cheese Croissant X 15</t>
  </si>
  <si>
    <t>كرواسون بالجبن × 15</t>
  </si>
  <si>
    <t>Pure Butter Croissant Plain X 1</t>
  </si>
  <si>
    <t>كرواسون زبدة نقية سادة × 1</t>
  </si>
  <si>
    <t>Croissant X 15</t>
  </si>
  <si>
    <t>كرواسون × 15</t>
  </si>
  <si>
    <t>Zaatar Croissant X 5</t>
  </si>
  <si>
    <t>كرواسون زعتر × 5</t>
  </si>
  <si>
    <t>Butter Chocolate Roll</t>
  </si>
  <si>
    <t>رول شوكولاتة بالزبدة النقية × 1</t>
  </si>
  <si>
    <t>Croissant Chocolate X2</t>
  </si>
  <si>
    <t>كرواسون شوكولاتة ×2</t>
  </si>
  <si>
    <t>Croissant X2</t>
  </si>
  <si>
    <t>كرواسون × 2</t>
  </si>
  <si>
    <t>Apple Danish Pastry</t>
  </si>
  <si>
    <t>فطيرة دنماركية بالتفاح ×1</t>
  </si>
  <si>
    <t>Zaatar Croissant X2</t>
  </si>
  <si>
    <t>كرواسون زعتر X2</t>
  </si>
  <si>
    <t>Cinnamon &amp; Walnuts Rolls 4pieces</t>
  </si>
  <si>
    <t>رول القرفة والجوز 4 قطع</t>
  </si>
  <si>
    <t>Pure Butter Croissant Chocolat X1</t>
  </si>
  <si>
    <t>كروسان الزبدة بالشوكلاتة ×1</t>
  </si>
  <si>
    <t>Raisin Roll X 5</t>
  </si>
  <si>
    <t>رول زبيب × 5</t>
  </si>
  <si>
    <t>Chocolate Croissant X 10</t>
  </si>
  <si>
    <t>كرواسون بالشوكولاتة × 10</t>
  </si>
  <si>
    <t>Danish Red Cherry</t>
  </si>
  <si>
    <t>كرز احمر دنيماركي</t>
  </si>
  <si>
    <t>Croissant X 5</t>
  </si>
  <si>
    <t>كرواسون × 5</t>
  </si>
  <si>
    <t>Mix Mini Croissant X 12</t>
  </si>
  <si>
    <t>كوراسون صغير منوع × 12</t>
  </si>
  <si>
    <t>Chocolate Croissant X 5</t>
  </si>
  <si>
    <t>كوراسون شوكولاتة × 5</t>
  </si>
  <si>
    <t>Cheese Croissant X 10</t>
  </si>
  <si>
    <t>كرواسون جبن × 10</t>
  </si>
  <si>
    <t>Pure Butter Raisin Roll</t>
  </si>
  <si>
    <t>رول الزبيب بالزبدة النقية × 1</t>
  </si>
  <si>
    <t>Pure Butter Croissant Cheese X1</t>
  </si>
  <si>
    <t>كرواسون طبيعي بالزبدة والجبنة</t>
  </si>
  <si>
    <t>Croissant Almond X4</t>
  </si>
  <si>
    <t>كرواسون باللوز ×4</t>
  </si>
  <si>
    <t>Cheese Croissant X2</t>
  </si>
  <si>
    <t>كرواسون جبنة ×2</t>
  </si>
  <si>
    <t>Cheese Croissant X 5</t>
  </si>
  <si>
    <t>كرواسون الجبن × 5</t>
  </si>
  <si>
    <t>Croissant X10</t>
  </si>
  <si>
    <t>كرواسون ×10</t>
  </si>
  <si>
    <t>Pure Butter Croissant Zattar X 1</t>
  </si>
  <si>
    <t>كروسان الزبدة والزعتر</t>
  </si>
  <si>
    <t>Family Mini Viennoise Assorted X25</t>
  </si>
  <si>
    <t>ميني كروسان متنوعة 25 قطع</t>
  </si>
  <si>
    <t>Chocolate Rolls X5</t>
  </si>
  <si>
    <t>رولات الشوكولاتة 5 قطع</t>
  </si>
  <si>
    <t>Pastry Viennoise X4</t>
  </si>
  <si>
    <t>فطائر فينواز X4</t>
  </si>
  <si>
    <t>Zaatar Croissant X 10</t>
  </si>
  <si>
    <t>كوراسون زعتر × 10</t>
  </si>
  <si>
    <t>Butter Cream Chocolate Slice 4</t>
  </si>
  <si>
    <t>شريحة كيكة شوكولاتة بالزبدة × 4</t>
  </si>
  <si>
    <t>Black Forest Cake Slices x4</t>
  </si>
  <si>
    <t>قطع كيك الغابة السوداء ×4</t>
  </si>
  <si>
    <t>Mixed Fruit Cake Portion X4</t>
  </si>
  <si>
    <t>كيكة فواكه مشكلة 4 قطع</t>
  </si>
  <si>
    <t>Butter Coffee Cream Slice X4</t>
  </si>
  <si>
    <t>شرائح كيك بالزبدة ونكهة القهوة × 4</t>
  </si>
  <si>
    <t>Mixed Fruit Cake Portion X2</t>
  </si>
  <si>
    <t>كيك بالفواكه المشكلة × 2</t>
  </si>
  <si>
    <t>Mille Feuille x4 Slices</t>
  </si>
  <si>
    <t>كيك ميل فاي ×4 قطع</t>
  </si>
  <si>
    <t>Black Forest Slice ×2</t>
  </si>
  <si>
    <t>كيكة الغابة السوداء × 2</t>
  </si>
  <si>
    <t>Butter Cream Cakes (Assorted) 4 Pieces</t>
  </si>
  <si>
    <t>كيك 4 قطع بكريمة الزبدة (منوع)</t>
  </si>
  <si>
    <t>Tart Mix Fruits 4 Pieces</t>
  </si>
  <si>
    <t>تارت فواكه مشكلة 4 قطع</t>
  </si>
  <si>
    <t>Black Forest Gateau Medium1</t>
  </si>
  <si>
    <t>كيك الغابة السوداء حجم وسط</t>
  </si>
  <si>
    <t>Butter Cream Chocolate Gateau</t>
  </si>
  <si>
    <t>كيكة الشوكولاتة والزبدة</t>
  </si>
  <si>
    <t>Butter Cream Premium Chocolate Cake Medium</t>
  </si>
  <si>
    <t>كعكة الشوكولاتة الفاخرة بكريمة الزبدة متوسطة الحجم</t>
  </si>
  <si>
    <t>Black Forest Gateau Small</t>
  </si>
  <si>
    <t>جاتو بلاك فورست صغير</t>
  </si>
  <si>
    <t>Mixed Fruit Cake Large</t>
  </si>
  <si>
    <t>كيكة فواكه مشكلة حجم كبير</t>
  </si>
  <si>
    <t>Cake Butter Cream Prenium Vanilla Meduim</t>
  </si>
  <si>
    <t>كيك زبدة الكريمة بالفانيليا فاخرة حجم وسط</t>
  </si>
  <si>
    <t>Buttercream Premium Chocolate Fam</t>
  </si>
  <si>
    <t>كيك شوكولاتة بكريمة الزبدة</t>
  </si>
  <si>
    <t>Mixed Fruit Cake Medium</t>
  </si>
  <si>
    <t>كيكة الفواكه المشكلة متوسطة الحجم</t>
  </si>
  <si>
    <t>Butter Cream Premium Coffee Small Cake</t>
  </si>
  <si>
    <t>كيكة حجم صغير بكريمة الزبدة والقهوة الفاخرة</t>
  </si>
  <si>
    <t>Mixed Fruit Cake Small</t>
  </si>
  <si>
    <t>كيكة فواكه مشكلة - صغيرة</t>
  </si>
  <si>
    <t>Square Chocolate Cake 3 Pieces</t>
  </si>
  <si>
    <t>كيك مربع بالشوكولاتة 3 قطع</t>
  </si>
  <si>
    <t>Oreo Cake</t>
  </si>
  <si>
    <t>كيك اوريو</t>
  </si>
  <si>
    <t>Cake Butter Cream Premium Coffee - Medium</t>
  </si>
  <si>
    <t>كيك كريمة القهوة - وسط</t>
  </si>
  <si>
    <t>Vanilla Cake 250g</t>
  </si>
  <si>
    <t>كيك بالفانيليا 250 جرام</t>
  </si>
  <si>
    <t>English Cake 3pieces</t>
  </si>
  <si>
    <t>كيك انجليزي 3 قطع</t>
  </si>
  <si>
    <t>English Cake Marble 250g</t>
  </si>
  <si>
    <t>كيك انجليزي ماربل 250 جرام</t>
  </si>
  <si>
    <t>Chocolate Muffin 6pieces</t>
  </si>
  <si>
    <t>مافن الشوكلاته 6 قطع</t>
  </si>
  <si>
    <t>American Cookies Double Choco 10pieces</t>
  </si>
  <si>
    <t>أمريكانا كوكيز دبل شوكلاتة 10 قطع</t>
  </si>
  <si>
    <t>Muffin Vanilla 70g ×6pieces</t>
  </si>
  <si>
    <t>مافن فانيلا 70 جرام × 6 قطع</t>
  </si>
  <si>
    <t>English cake 250 g × 3</t>
  </si>
  <si>
    <t>كيك إنجليزي 250 جرام × 3</t>
  </si>
  <si>
    <t>English Cake Mix Fruit 250g</t>
  </si>
  <si>
    <t>مزيج كيك إنجليزي بالفواكه 250 جرام</t>
  </si>
  <si>
    <t>American Cookies Vanille Choco 10pieces</t>
  </si>
  <si>
    <t>أمريكانا كوكيز فانيلا بالشوكلاتة 10 قطع</t>
  </si>
  <si>
    <t>Walnuts Cake 250g</t>
  </si>
  <si>
    <t>كيك بالجوز 250 جرام</t>
  </si>
  <si>
    <t>Muffins Assorted 70g Pack of 6</t>
  </si>
  <si>
    <t>مافن مشكل 70جرام عبوة من 6 قطع</t>
  </si>
  <si>
    <t>Marble cake</t>
  </si>
  <si>
    <t>ماربل كيك</t>
  </si>
  <si>
    <t>Muffin Chocolate 70g ×6pieces</t>
  </si>
  <si>
    <t>مافن شوكولاتة 70 جرام × 6 قطع</t>
  </si>
  <si>
    <t>Italian Cake</t>
  </si>
  <si>
    <t>كيك ايطالي</t>
  </si>
  <si>
    <t>Assorted Muffins 420g X 6pieces</t>
  </si>
  <si>
    <t>مافن متنوع 420 جرام × 6 حبات</t>
  </si>
  <si>
    <t>English Chocolate Cake1 Piece</t>
  </si>
  <si>
    <t>كيك شوكلاته أنجليزي 1 قطع</t>
  </si>
  <si>
    <t>English Cake Chocolate 250g</t>
  </si>
  <si>
    <t>كيك انجليزي بالشوكولاتة 250 جرام</t>
  </si>
  <si>
    <t>Slice English Cake</t>
  </si>
  <si>
    <t>قطعة كعكة إنجليزية</t>
  </si>
  <si>
    <t>English Cake 250g x2</t>
  </si>
  <si>
    <t>كيك انجليزي 250 جرام ×2</t>
  </si>
  <si>
    <t>Almond Cake 250g</t>
  </si>
  <si>
    <t>كيك اللوز 250 جرام</t>
  </si>
  <si>
    <t>Madeleine 10pieces + 5 Free</t>
  </si>
  <si>
    <t>مادلين كيك 10 قطع + 5 مجاناً</t>
  </si>
  <si>
    <t>American Cookies Muesli 10pieces</t>
  </si>
  <si>
    <t>أمريكانا كوكيز موسلي 10 قطع</t>
  </si>
  <si>
    <t>حلوى الدونات, الكوكي والمافن</t>
  </si>
  <si>
    <t>Hasawi Cookies – 55 g</t>
  </si>
  <si>
    <t>كوكيز حساوي – 55 جرام</t>
  </si>
  <si>
    <t>Assorted Donuts X3</t>
  </si>
  <si>
    <t>دونات منوعة ×3</t>
  </si>
  <si>
    <t>Chocolate Donut 53g</t>
  </si>
  <si>
    <t>دونات الشوكولاتة 53 جرام</t>
  </si>
  <si>
    <t>Triple Chocolate Filled Ring Donut</t>
  </si>
  <si>
    <t>دونات محشوة بثلاث طبقات شوكولاتة</t>
  </si>
  <si>
    <t>Yaumi Sliced White Toast Bread 600g</t>
  </si>
  <si>
    <t>يومي خبز توست أبيض 600 جرام</t>
  </si>
  <si>
    <t>Fonte Sliced White Bread 600g</t>
  </si>
  <si>
    <t>فونتي خبز التوست الأبيض 600 جرام</t>
  </si>
  <si>
    <t>Lusine Sliced Bread White 600g</t>
  </si>
  <si>
    <t>لوزين خبز التوست أبيض 600 جرام</t>
  </si>
  <si>
    <t>Kako White Sliced Bread 700g</t>
  </si>
  <si>
    <t>كاكو - شرائح خبز بيضاء 700 جرام</t>
  </si>
  <si>
    <t>Fuchsia Sandwich Bread 600g</t>
  </si>
  <si>
    <t>فوشية خبز توست أبيض 600 جرام</t>
  </si>
  <si>
    <t>Lusine Sliced Bread Brown 600g</t>
  </si>
  <si>
    <t>لوزين خبز التوست بر 600 جرام</t>
  </si>
  <si>
    <t>Lusine Bread Sliced Honey and Oat 300g</t>
  </si>
  <si>
    <t>لوزين شرائح خبز التوست بالعسل والشوفان 300 جرام</t>
  </si>
  <si>
    <t>Fonte Sliced Brown Bread 665g</t>
  </si>
  <si>
    <t>فونتي خبز التوست بر 665 جرام</t>
  </si>
  <si>
    <t>L'usine Sliced Brown Bread 275g</t>
  </si>
  <si>
    <t>لوزين خبز التوست بر 275 جرام</t>
  </si>
  <si>
    <t>Kako Brown Sliced Bread 700g</t>
  </si>
  <si>
    <t>كاكو خبز التوست الأسمر 700جرام</t>
  </si>
  <si>
    <t>Fuchsia Sliced Brown Bread 600g</t>
  </si>
  <si>
    <t>فوشيا شرائح خبز بني 600جرام</t>
  </si>
  <si>
    <t>Lusine Burger Buns Brioche 400g</t>
  </si>
  <si>
    <t>لوزين خبز برجر بريوش 400جرام</t>
  </si>
  <si>
    <t>Lusine Sandwich Roll Brioche 300g</t>
  </si>
  <si>
    <t>لوزين رول ساندويتش البريوش 300جرام</t>
  </si>
  <si>
    <t>Fonte - Sliced Bran Bread 630g</t>
  </si>
  <si>
    <t>فونتي - خبز النخالة المقطع 630 جرام</t>
  </si>
  <si>
    <t>Fuchsia Donut Ring x2</t>
  </si>
  <si>
    <t>فوشيا حلقة على شكل دونات ×2</t>
  </si>
  <si>
    <t>Fonte Brioche Bread 500g</t>
  </si>
  <si>
    <t>فونتي خبز بريوش 500جرام</t>
  </si>
  <si>
    <t>Fuchsia Sliced Multigrain Toast 600g</t>
  </si>
  <si>
    <t>فوشية خبز التوست بالحبوب 600 جرام</t>
  </si>
  <si>
    <t>Lusine Sliced Bread Bran 600g</t>
  </si>
  <si>
    <t>لوزين خبز توست النخاله 600 جرام</t>
  </si>
  <si>
    <t>Lusine Sliced Brown Multigrain Bread 275g</t>
  </si>
  <si>
    <t>لوزين خبز التوست بر بالحبوب 275 جرام</t>
  </si>
  <si>
    <t>Yaumi Sliced -Super Seeds- Toast Bread 300g</t>
  </si>
  <si>
    <t>يومي شرائح خبز التوست بالبذور الفاخرة 300 جرام</t>
  </si>
  <si>
    <t>Lusine Sliced Bread Multigrain 600g</t>
  </si>
  <si>
    <t>لوزين خبز التوست بالحبوب 600 جرام</t>
  </si>
  <si>
    <t>Fonte Hot Dog Bread Milk Bread 360g ×6 Pieces</t>
  </si>
  <si>
    <t>فونتي خبز ساندويتش النقانق خبز بالحليب 6 حبات - 360 جرام</t>
  </si>
  <si>
    <t>Fonte Milk Bread Mini 315g ×9 Pieces</t>
  </si>
  <si>
    <t>فونتي خبز بالحليب صغير 9 حبات - 315 جرام</t>
  </si>
  <si>
    <t>Fonte Sub Sandwich Sesame Jumbo Bread 375g ×3 Pieces</t>
  </si>
  <si>
    <t>فونتي خبز ساندويتش صب بالسمسم جامبو 3 حبات - 375 جرام</t>
  </si>
  <si>
    <t>Herfy Sandwich Jumpo With Sesame Seeds Bread 400g ×3 Pieces</t>
  </si>
  <si>
    <t>هرفي خبز ساندويتش جامبو بالسمسم 3 حبات، 400 جرام</t>
  </si>
  <si>
    <t>Yaumi Burger Buns With Sesame Seeds 400g ×6 Pieces</t>
  </si>
  <si>
    <t>يومي خبز برجر بالسمسم 400جرام ×6</t>
  </si>
  <si>
    <t>Lusine Burger Buns Potato ×6 Pieces</t>
  </si>
  <si>
    <t>لوزين خبز البرجر بالبطاطس 6 حبات</t>
  </si>
  <si>
    <t>Herfy Big Burger Buns With Sesame Seeds 400g ×6 Pieces</t>
  </si>
  <si>
    <t>هرفي خبز برجر كبير بالسمسم 6 حبات، 400 جرام</t>
  </si>
  <si>
    <t>Fonte Sesame Burger Bun Medium Bread 400g ×6 Pieces</t>
  </si>
  <si>
    <t>فونتي خبز البرجر بالسمسم وسط 6 حبات - 400 جرام</t>
  </si>
  <si>
    <t>L'usine Premium Butter Puff Pastry, Filled with a Strawberry Filling 80g</t>
  </si>
  <si>
    <t>لوزين فطيرة هشة بالزبدة مكونة من عجينة فاخرة بالزبدة الطبيعية، محشوة بحشوة الفراولة اللذيذة 80 جرام</t>
  </si>
  <si>
    <t>Lusine Burger Buns Sesame Seeds Bread 400g ×6 Pieces</t>
  </si>
  <si>
    <t>لوزين خبز البرجر بالسمسم 6 حبات - 400 جرام</t>
  </si>
  <si>
    <t>L'usine Premium Butter Puff Pastry, Filled With Cheese Filling 80g.</t>
  </si>
  <si>
    <t>لوزين فطيرة هشة بالزبدة مكونة من عجينة فاخرة بالزبدة الطبيعية، محشوة بحشوة الجبنة الغنيّة 80 جرام</t>
  </si>
  <si>
    <t>Fonte Potato Bun 400g</t>
  </si>
  <si>
    <t>فونتي خبز البطاطس 400 جرام</t>
  </si>
  <si>
    <t>Fuchsia Sesame Burger Bun ×6</t>
  </si>
  <si>
    <t>فوشية خبز برجر بالسمسم x 6</t>
  </si>
  <si>
    <t>Herfy Cluster Roll 470g</t>
  </si>
  <si>
    <t>هرفي خبز ساندويش محسن 470 جم</t>
  </si>
  <si>
    <t>Lusine Burger Buns Plain Bread 400g ×6 Pieces</t>
  </si>
  <si>
    <t>لوزين خبز البرجر ساده 6 حبات - 400 جرام</t>
  </si>
  <si>
    <t>Lusine Cream Cheese Sandwich 112.5g</t>
  </si>
  <si>
    <t>لوزين تصبيرة ساندويتش جبنة الكريمة 112.5 جرام</t>
  </si>
  <si>
    <t>Lusine Sandwich Rolls Bread 200g</t>
  </si>
  <si>
    <t>لوزين خبز ساندويتش رول 200 جرام</t>
  </si>
  <si>
    <t>L'usine Chocolate Sandwich 105g</t>
  </si>
  <si>
    <t>لوزين ساندويتش شوكولاتة 105 جرام</t>
  </si>
  <si>
    <t>L'usine Flakey Butter Puff With Cherry Filling 80g</t>
  </si>
  <si>
    <t>لوزين فطيرة هشة بالزبدة مع حشوة الكرز 80جرام</t>
  </si>
  <si>
    <t>Lusine Sandwich Rolls Milk Bread 200g</t>
  </si>
  <si>
    <t>لوزين خبز ساندويتش رول بالحليب 200 جرام</t>
  </si>
  <si>
    <t>Lusine Sandwich Rolls Brown Bread 200g</t>
  </si>
  <si>
    <t>لوزين خبز ساندويتش رول بر 200 جرام</t>
  </si>
  <si>
    <t>Fuchsia Potato Burger Buns 324g</t>
  </si>
  <si>
    <t>فوشيا خبز برجر البطاطس 324جرام</t>
  </si>
  <si>
    <t>Lusine Sliced Milk Bread 600g</t>
  </si>
  <si>
    <t>لوزين خبز التوست بالحليب 600 جرام</t>
  </si>
  <si>
    <t>Fuchsia Milk Bread 670g</t>
  </si>
  <si>
    <t>فوشية خبز التوست بالحليب 670 جرام</t>
  </si>
  <si>
    <t>Al Reef Grain Bread 240g</t>
  </si>
  <si>
    <t>الريف خبز حبوب 240 جرام</t>
  </si>
  <si>
    <t>Al Reef</t>
  </si>
  <si>
    <t>Tanour Healthy Bread With Chia Seed 240g</t>
  </si>
  <si>
    <t>تنور خبز صحي ببذور الشيا 240 جرام</t>
  </si>
  <si>
    <t>Reef Oat Bread 200g</t>
  </si>
  <si>
    <t>ريف خبز الشوفان 200 جرام</t>
  </si>
  <si>
    <t>Reef Bran Bread 200g</t>
  </si>
  <si>
    <t>ريف خبز نخالة 200 جرام</t>
  </si>
  <si>
    <t>Tanour Healthy Bread With Flax Seed 240g</t>
  </si>
  <si>
    <t>تنور خبز صحي ببذور الكتان 240 جرام</t>
  </si>
  <si>
    <t>Carrefour Samoli Brown 6pieces</t>
  </si>
  <si>
    <t>كارفور صامولي بر 6 قطع</t>
  </si>
  <si>
    <t xml:space="preserve"> خبز ابيض</t>
  </si>
  <si>
    <t>White Samoly Bread 8pieces</t>
  </si>
  <si>
    <t>خبز صامولي أبيض 8 حبات</t>
  </si>
  <si>
    <t>Portuguese Bread X 10</t>
  </si>
  <si>
    <t>خبز برتغالي × 10</t>
  </si>
  <si>
    <t>Dates Bread X 5</t>
  </si>
  <si>
    <t>خبز التمر × 5</t>
  </si>
  <si>
    <t>Brown Bread</t>
  </si>
  <si>
    <t>خبز بني</t>
  </si>
  <si>
    <t>French Bread Baguette With Sesame Seeds</t>
  </si>
  <si>
    <t>باجيت خبز فرنسي بالسمسم 1 قطع</t>
  </si>
  <si>
    <t>Pandesal 10pieces</t>
  </si>
  <si>
    <t>خبز فلبيني 10 حبات</t>
  </si>
  <si>
    <t>Breadcrumbs 550g</t>
  </si>
  <si>
    <t>فتات الخبز 550 جرام</t>
  </si>
  <si>
    <t>Buns Sesame 6pieces</t>
  </si>
  <si>
    <t>خبز برجر بالسمسم 6 حبات</t>
  </si>
  <si>
    <t>Carrefour Samoli Sesame 6pieces</t>
  </si>
  <si>
    <t>كارفور صامولي سمسم 6 قطع</t>
  </si>
  <si>
    <t>Date Bread X 1</t>
  </si>
  <si>
    <t>خبز التمر 1 قطعة</t>
  </si>
  <si>
    <t>Small Bread 5pieces</t>
  </si>
  <si>
    <t>خبز صغير 5 حبات</t>
  </si>
  <si>
    <t>Carrefour Samoli Big 4pieces</t>
  </si>
  <si>
    <t>كارفور صامولي كبير 4 قطع</t>
  </si>
  <si>
    <t>French Viennoise Dejeunette Bread 5pieces</t>
  </si>
  <si>
    <t>خبز فرنسي ديجينيت 5 حبات</t>
  </si>
  <si>
    <t>French Dejeunette Bread 5pieces</t>
  </si>
  <si>
    <t>Baguette Traditional</t>
  </si>
  <si>
    <t>خبز باجيت تقليدي</t>
  </si>
  <si>
    <t>French Baguette 1 Piece</t>
  </si>
  <si>
    <t>خبز فرنسي 1 حبة</t>
  </si>
  <si>
    <t>Spanish Bread X6</t>
  </si>
  <si>
    <t>خبز إسباني ×6</t>
  </si>
  <si>
    <t>French Bread 400g</t>
  </si>
  <si>
    <t>خبز فرنسي 400 جرام</t>
  </si>
  <si>
    <t>Assorted Borek X5</t>
  </si>
  <si>
    <t>بوريك منوع × 5</t>
  </si>
  <si>
    <t>Carrefour White Buns 6pieces</t>
  </si>
  <si>
    <t>كارفور خبز برجر ابيض 6 قطع</t>
  </si>
  <si>
    <t>Baguette Traditional Walnuts</t>
  </si>
  <si>
    <t>خبز باجيت تقليدي بالجوز</t>
  </si>
  <si>
    <t>Special Bread Per Kg</t>
  </si>
  <si>
    <t>خبز مميز بالكيلو</t>
  </si>
  <si>
    <t>Baguette Traditional Olives</t>
  </si>
  <si>
    <t>خبز باجيت تقليدي بالزيتون</t>
  </si>
  <si>
    <t>Multigrain Baguette 250g</t>
  </si>
  <si>
    <t>باجيت متعدد الحبوب 250 جرام</t>
  </si>
  <si>
    <t>Dejeunette Diet Bread X 4</t>
  </si>
  <si>
    <t>ديجاميت خبز الحمية × 4</t>
  </si>
  <si>
    <t>Kraftkorn Bread</t>
  </si>
  <si>
    <t>كرافتكورن خبز</t>
  </si>
  <si>
    <t>Norlander Bread 1 Piece</t>
  </si>
  <si>
    <t>خبز نورلندر فرنسي 1 قطع</t>
  </si>
  <si>
    <t>High Fiber Bread</t>
  </si>
  <si>
    <t>خبز عالي الألياف</t>
  </si>
  <si>
    <t>Chocolate Crispy Corn</t>
  </si>
  <si>
    <t>مقرمشات الذرة محشوة بالشوكولاتة</t>
  </si>
  <si>
    <t>Retaj Nigella Sative Fingers, Black Seed Mamoul Fingers With Dates</t>
  </si>
  <si>
    <t>ريتاج أصابع الحبة السوداء، أصابع المعمول بالتمر مغطاة بحبة البركة</t>
  </si>
  <si>
    <t>Retaj Toffee Mamoul</t>
  </si>
  <si>
    <t>ريتاج معمول بالتوفي</t>
  </si>
  <si>
    <t>Retaj Millet Mamoul With Dates</t>
  </si>
  <si>
    <t>ريتاج معمول دخن بالتمر</t>
  </si>
  <si>
    <t>Maamoul With Dates Pail</t>
  </si>
  <si>
    <t>معمول مع تمر (سطل)</t>
  </si>
  <si>
    <t>Qushd Maamoul No Sugar</t>
  </si>
  <si>
    <t>معمول قشد بدون سكر</t>
  </si>
  <si>
    <t>Retaj Sadah Fingers, Mamoul Fingers With Dates</t>
  </si>
  <si>
    <t>ريتاج أصابع سادة، أصابع المعمول بالتمر</t>
  </si>
  <si>
    <t>Ritaj - Qurs Aqeel</t>
  </si>
  <si>
    <t>ريتاج - قرص عقيل</t>
  </si>
  <si>
    <t>Retaj Mamoul Bracelets, With Dates, Sesame &amp; Black Seeds</t>
  </si>
  <si>
    <t>ريتاج أساور المعمول بالتمر والسمسم وحبة البركة</t>
  </si>
  <si>
    <t>Retaj kleeja, Big</t>
  </si>
  <si>
    <t>ريتاج كليجا كبير</t>
  </si>
  <si>
    <t>Raghad Zero (Small) Biscuits With Honey</t>
  </si>
  <si>
    <t>رغد بسكويت زيرو (صغير) بالعسل</t>
  </si>
  <si>
    <t>Sesame Date Stuffed With Tahini</t>
  </si>
  <si>
    <t>تمر بالسمسم محشو بالطحينة</t>
  </si>
  <si>
    <t>Lotus Cakes</t>
  </si>
  <si>
    <t>كيك اللوتس</t>
  </si>
  <si>
    <t>Retaj Sesame Fingers, Mamoul Fingers With Dates &amp; Sesame</t>
  </si>
  <si>
    <t>ريتاج أصابع سمسم، أصابع المعمول بالتمر مغطاة بالسمسم</t>
  </si>
  <si>
    <t>Rahaif Apples</t>
  </si>
  <si>
    <t>رهايف التفاح</t>
  </si>
  <si>
    <t>Dates Cake</t>
  </si>
  <si>
    <t>كعكة التمر</t>
  </si>
  <si>
    <t>Retaj Fig Rahaif</t>
  </si>
  <si>
    <t>ريتاج رهايف التين</t>
  </si>
  <si>
    <t>Maamoul With Nuts</t>
  </si>
  <si>
    <t>معمول بالمكسرات</t>
  </si>
  <si>
    <t>Retaj Millet Cake With Dates</t>
  </si>
  <si>
    <t>ريتاج كيك الدخن بالتمر</t>
  </si>
  <si>
    <t>Tasty - Coconut Fingers 40g</t>
  </si>
  <si>
    <t>تيستي كروكان أصابع جوز الهند 40 جرام</t>
  </si>
  <si>
    <t>Retaj Royal Kleeja</t>
  </si>
  <si>
    <t>ريتاج كليجا ملكي</t>
  </si>
  <si>
    <t>Ounizah Kaak Semsem</t>
  </si>
  <si>
    <t>رغد كعك سمسم عنيزة</t>
  </si>
  <si>
    <t>Raghad Zero (Small) Biscuits With Coconut</t>
  </si>
  <si>
    <t>رغد بسكويت زيرو (صغير) بجوز الهند</t>
  </si>
  <si>
    <t>Retaj Sesame Rusk Cakes</t>
  </si>
  <si>
    <t>ريتاج كعك بالسمسم</t>
  </si>
  <si>
    <t>Faya Tamriya with Whole Wheat – No Added Sugar</t>
  </si>
  <si>
    <t>فايا – تمرية بالبر – بدون أي إضافة للسكر</t>
  </si>
  <si>
    <t>Ritaj Al Ghala - Khafayef Date Bread 400g</t>
  </si>
  <si>
    <t>ريتاج الغلا خفايف بالتمر 400 جرام</t>
  </si>
  <si>
    <t>Retaj Alghala Mini Klija With Date &amp; Pomegranate Molasses</t>
  </si>
  <si>
    <t>ريتاج الغلا ميني كليجا بدبس الرمان والتمر</t>
  </si>
  <si>
    <t>Petit Four</t>
  </si>
  <si>
    <t>بيتي فور</t>
  </si>
  <si>
    <t>Millet Cake</t>
  </si>
  <si>
    <t>كعكة الدخن</t>
  </si>
  <si>
    <t>Retaj Whole Wheat Mamoul With Dates</t>
  </si>
  <si>
    <t>ريتاج معمول بر بالتمر</t>
  </si>
  <si>
    <t>Retaj Whole Wheat Mamoul Bracelets, With Dates, Sesame &amp; Black Seeds</t>
  </si>
  <si>
    <t>ريتاج أساور المعمول البر بالتمر والسمسم وحبة البركة</t>
  </si>
  <si>
    <t>Raghad - Premium Date Maamoul With Cinnamon 550g</t>
  </si>
  <si>
    <t>رغد - معمول تمر فاخر بالقرفة 550 جرام</t>
  </si>
  <si>
    <t>Retaj Chocolate Mamoul</t>
  </si>
  <si>
    <t>ريتاج معمول بالشوكولاتة</t>
  </si>
  <si>
    <t>Strawberry Rahaif Pastry</t>
  </si>
  <si>
    <t>رقائق فطيرة بالفراولة</t>
  </si>
  <si>
    <t>Maamoul</t>
  </si>
  <si>
    <t>رغد معمول بر فاخر</t>
  </si>
  <si>
    <t>Ideal Mamoul Dates</t>
  </si>
  <si>
    <t>المثالي معمول تمر</t>
  </si>
  <si>
    <t>Ideal - Healthy Bakery Mamoul Dates 300g</t>
  </si>
  <si>
    <t>المثالي - معمول التمر الصحي 300 جرام</t>
  </si>
  <si>
    <t>Retaj Al Ghala - Barley Maamoul No Sugar</t>
  </si>
  <si>
    <t>ريتاج الغلا - معمول الشعير بدون سكر مضاف</t>
  </si>
  <si>
    <t>Kaak Finger Zaatar</t>
  </si>
  <si>
    <t>كعك أصابع زعتر</t>
  </si>
  <si>
    <t>Kelija With Molasses And Tahini</t>
  </si>
  <si>
    <t>كيليجة بالدبس والطحينة</t>
  </si>
  <si>
    <t>Rooo Dates Balls Stuffed With Tahini &amp; Covered With Coconut</t>
  </si>
  <si>
    <t>رو كرات تمر محشوة بالطحينة ومغطاة بجوز الهند</t>
  </si>
  <si>
    <t>Orange Cake</t>
  </si>
  <si>
    <t>كعكة البرتقال</t>
  </si>
  <si>
    <t>Tamrya Chocolate</t>
  </si>
  <si>
    <t>تمرية بالشوكولاتة</t>
  </si>
  <si>
    <t>Kaak Finger Mix Sesame</t>
  </si>
  <si>
    <t>كعك أصابع سمسم المشكل</t>
  </si>
  <si>
    <t>Retaj Yam Yam Cakes</t>
  </si>
  <si>
    <t>ريتاج كيك يام يام</t>
  </si>
  <si>
    <t>Retaj Coconut Biscuits</t>
  </si>
  <si>
    <t>ريتاج بسكويت بجوز الهند</t>
  </si>
  <si>
    <t>Ideal - Whole Wheat And Barley Barazeq Cookie 250g</t>
  </si>
  <si>
    <t>المثالي - بسكويت برازق القمح الكامل والشعير 250 جرام</t>
  </si>
  <si>
    <t>Ideal - Salizon Savory Pastry Mix</t>
  </si>
  <si>
    <t>المثالي - موالح</t>
  </si>
  <si>
    <t>Kaak Finger Black Sesame</t>
  </si>
  <si>
    <t>كعك أصابع بالحبة السوداء</t>
  </si>
  <si>
    <t>Kelija</t>
  </si>
  <si>
    <t>كليجا</t>
  </si>
  <si>
    <t>Raghad Date Maamoul With Millet</t>
  </si>
  <si>
    <t>رغد معمول بالتمر والدخن</t>
  </si>
  <si>
    <t>Finger Biscuits</t>
  </si>
  <si>
    <t>رغد بسكويت أصابع</t>
  </si>
  <si>
    <t>Mini Royal Kleija With Molasses</t>
  </si>
  <si>
    <t>كليجة صغيرة ملكية مع دبس</t>
  </si>
  <si>
    <t>Raghad Zero (Small) Biscuits With Milk</t>
  </si>
  <si>
    <t>رغد بسكويت زيرو (صغير) بالحليب</t>
  </si>
  <si>
    <t>Brown Chocolate Maamoul</t>
  </si>
  <si>
    <t>معمول الشوكولاتة البني</t>
  </si>
  <si>
    <t>Retaj Brown Bread Fingers, Whole Wheat Mamoul Fingers With Dates</t>
  </si>
  <si>
    <t>ريتاج معمول أصابع البر بالتمر</t>
  </si>
  <si>
    <t>Ritaj Al Ghala - Khafayef Date Brown Bread 400g</t>
  </si>
  <si>
    <t>ريتاج الغلا خفايف البر بالتمر 400 جرام</t>
  </si>
  <si>
    <t>Retaj Vanilla Biscuits</t>
  </si>
  <si>
    <t>ريتاج بسكويت بالفانيليا</t>
  </si>
  <si>
    <t>Retaj Date Mamoul</t>
  </si>
  <si>
    <t>ريتاج معمول بالتمر</t>
  </si>
  <si>
    <t>Basbousa 400g</t>
  </si>
  <si>
    <t>بسبوسة 400 جرام (بالصحن)</t>
  </si>
  <si>
    <t>Coconut biscuit x 8</t>
  </si>
  <si>
    <t>بسكويت جوز الهند × 8</t>
  </si>
  <si>
    <t>Al Kaser Sweets - Konafa Dough 1Kg</t>
  </si>
  <si>
    <t>القصر للكنافة - عجينة كنافة 1كج</t>
  </si>
  <si>
    <t>Kaak Finger Sesame</t>
  </si>
  <si>
    <t>كعك أصابع سمسم</t>
  </si>
  <si>
    <t>بطاقات ترحيبيه</t>
  </si>
  <si>
    <t>تبغ</t>
  </si>
  <si>
    <t>كتب</t>
  </si>
  <si>
    <t>لفات ولف اكسسوارات</t>
  </si>
  <si>
    <t xml:space="preserve"> اعواد الثقاب و ولاعات</t>
  </si>
  <si>
    <t>كتب واقعيه</t>
  </si>
  <si>
    <t>Generic 100 Men Ozamaa Omat Al-Islam Ghyro Mjra Al-Tarekh: Roya Jadeda By Jehad Al-Torbani</t>
  </si>
  <si>
    <t>مائة من عظماء أمة الإسلام غيروا مجرى التاريخ :رؤية جديدة للكاتب جهاد الترباني العظماء المائة</t>
  </si>
  <si>
    <t>الشيشه واكسسواراتها</t>
  </si>
  <si>
    <t>خيالي, غير خيالي</t>
  </si>
  <si>
    <t>Rolly Toys High Quality Non Toxic Kids Painting Book Water Color</t>
  </si>
  <si>
    <t>كتاب تلوين مائي عالي الجودة للأطفال غير سام</t>
  </si>
  <si>
    <t>Rolly Toys</t>
  </si>
  <si>
    <t>Sassi DieCut Reading The Wonderful Wizard Of Oz</t>
  </si>
  <si>
    <t>ساسي كتاب قصة ساحر أوز الرائع</t>
  </si>
  <si>
    <t>Sassi</t>
  </si>
  <si>
    <t>Sassi DieCut Reading Alice In Wonderland</t>
  </si>
  <si>
    <t>ساسي كتاب قصة أليس في بلاد العجائب</t>
  </si>
  <si>
    <t>Sassi DieCut Reading Pinocchio</t>
  </si>
  <si>
    <t>ساسي كتاب قصة بينوكيو</t>
  </si>
  <si>
    <t>Sassi DieCut Reading Little Red Riding Hood</t>
  </si>
  <si>
    <t>ساسي كتاب قصة ذات الرداء الأحمر</t>
  </si>
  <si>
    <t>Sassi DieCut Reading Cinderella</t>
  </si>
  <si>
    <t>ساسي كتاب قصة سندريلا</t>
  </si>
  <si>
    <t>Sassi DieCut Reading Aladdin And The Magic Lamp</t>
  </si>
  <si>
    <t>ساسي كتاب قصة علاء الدين و المصباح السحري</t>
  </si>
  <si>
    <t>Clipper Printed Lighter CP11 Multicolour</t>
  </si>
  <si>
    <t>كليبر ولاعة مطبوعة CP11 متعددة الألوان</t>
  </si>
  <si>
    <t>Clipper</t>
  </si>
  <si>
    <t>Arrow Electric Oven 60 L 2000 Watts With Rotisserie , Grill Function And Power Indicator Light , 60 Mins Timer &amp; Shut Off Bell ,RO-60EOB</t>
  </si>
  <si>
    <t>فرن كهربائي ارو 60 لتر 2000 واط مع شواية ووظيفة الشواية ومؤشر ضوئي للطاقة ومؤقت 60 دقيقة وجرس إيقاف التشغيل، RO-60EOB</t>
  </si>
  <si>
    <t>Arrow</t>
  </si>
  <si>
    <t>Arrow Electric Oven 45 L 2000 Watts With Rotisserie , Grill Function And Power Indicator Light , 60 Mins Timer &amp; Shut Off Bell ,RO-45EOB</t>
  </si>
  <si>
    <t>فرن كهربائي ارو 45 لتر 2000 واط مع شواية ووظيفة الشواية ومؤشر ضوئي للطاقة ومؤقت 60 دقيقة وجرس إيقاف التشغيل، RO-45EOB</t>
  </si>
  <si>
    <t>Gift Wraping Roll 200 X70cm Ec3j1b02</t>
  </si>
  <si>
    <t>رول تغليف الهدايا 200 × 70سم Ec3J1B02</t>
  </si>
  <si>
    <t>Rex Sadoch Gift Wraping Roll 200 X70cm (Eb3j1gn1) (Sold At Random)</t>
  </si>
  <si>
    <t>ريكس سادوخ رول تغليف الهدايا 200 × 70 سنتيمتر (EB3J1GN1) (تباع عشوائيًا)</t>
  </si>
  <si>
    <t>Gift Wraping Roll 200 X70cm R33j1gel</t>
  </si>
  <si>
    <t>رول تغليف الهدايا 200 × 70سم R33J1Gel</t>
  </si>
  <si>
    <t>Gift Wraping Roll 200 X70cm Ec3j1f02 (Sold At Random)</t>
  </si>
  <si>
    <t>رول تغليف الهدايا 200 × 70سم Ec3J1F02 (يباع بشكل عشوائي)</t>
  </si>
  <si>
    <t>Rex Sadoch Gift Wraping Roll 200 X70cm (733j1Lit) (Sold At Random)</t>
  </si>
  <si>
    <t>ريكس سادوخ رول تغليف الهدايا 200 × 70 سنتيمتر (733J1LIT) (تباع عشوائيًا)</t>
  </si>
  <si>
    <t>Gift Wraping Roll 200 X70cm Rc3j104G</t>
  </si>
  <si>
    <t>رول تغليف الهدايا 200 × 70سم Rc3J104G</t>
  </si>
  <si>
    <t>نسائي</t>
  </si>
  <si>
    <t>مجوهرات</t>
  </si>
  <si>
    <t>حقائب ومحفظات</t>
  </si>
  <si>
    <t>نظارات شمسيه</t>
  </si>
  <si>
    <t>لباس رضيع</t>
  </si>
  <si>
    <t>الرجال</t>
  </si>
  <si>
    <t>حقائب السفر</t>
  </si>
  <si>
    <t>الاطفال</t>
  </si>
  <si>
    <t>بيجامات نسائية</t>
  </si>
  <si>
    <t>حمالة مفاتيح</t>
  </si>
  <si>
    <t>حقائب السيدات</t>
  </si>
  <si>
    <t>نظارات شمسيه نسائيه</t>
  </si>
  <si>
    <t>جاكيت اطفال</t>
  </si>
  <si>
    <t>الساعات والاكسسوارات</t>
  </si>
  <si>
    <t>حقائب الميكاج</t>
  </si>
  <si>
    <t>حمالة وحزام اطفال</t>
  </si>
  <si>
    <t>Milk&amp;Moo Kids Sun Hat, Foldable Wide Brim, High Sun Protection, Well Fit, Breathable, Lightweight, Quick Drying, Kids Bucket Hat, For Safari, Fishing, Beach, Play</t>
  </si>
  <si>
    <t>قبعة شمس للأطفال من ميلك آند مو، حافة عريضة قابلة للطي، حماية عالية من الشمس، مناسبة تمامًا، مسامية، خفيفة الوزن، سريعة الجفاف، قبعة دلو للأطفال، للسفاري، وصيد الأسماك، والشاطئ، واللعب</t>
  </si>
  <si>
    <t>ملابس داخلية للنساء</t>
  </si>
  <si>
    <t>حقائب الاطفال</t>
  </si>
  <si>
    <t>ملابس نوم الاطفال</t>
  </si>
  <si>
    <t>جوارب الرجال</t>
  </si>
  <si>
    <t>حقائب المشي لمسافات طويله وحقائب الظهر</t>
  </si>
  <si>
    <t>جوارب اطفال</t>
  </si>
  <si>
    <t>Boys Socks X 3 Outdoor Liner</t>
  </si>
  <si>
    <t>جوارب ولادي × 3 بطانة خارجية</t>
  </si>
  <si>
    <t>محفظات رجالية</t>
  </si>
  <si>
    <t>ملابس داخليه اطفال</t>
  </si>
  <si>
    <t>حقائب كبيرة</t>
  </si>
  <si>
    <t>احذية اطفال</t>
  </si>
  <si>
    <t>Milk&amp;Moo Toddler Slippers, %100 Cotton, Kids Slippers, Non Slip Soft Sole, Slip On Lightweight, Breathable, For House, Bath, Indoor Use, Animal Design, For Boys and Girls, 2-4 Years Old</t>
  </si>
  <si>
    <t>شبشب ميلك آند مو للأطفال الصغار، 100% قطن، شباشب للأطفال، نعل ناعم غير قابل للانزلاق، خفيف الوزن، مسامي، للمنزل، الحمام، الاستخدام الداخلي، تصميم حيوانات، للأولاد والبنات، من عمر 2-4 سنوات</t>
  </si>
  <si>
    <t>حقيبة محموله</t>
  </si>
  <si>
    <t>Spiderman Kids Clogs – Lightweight &amp; Comfy Slip-On Footwear for Boys – Blue</t>
  </si>
  <si>
    <t>قباقيب سبايدرمان للأطفال - حذاء خفيف الوزن ومريح سهل الارتداء للأولاد - أزرق</t>
  </si>
  <si>
    <t>Spiderman</t>
  </si>
  <si>
    <t>حقائب صغيره</t>
  </si>
  <si>
    <t>Barbie Kids Clogs – Lightweight, Comfortable Slip-On Sandals – Pink</t>
  </si>
  <si>
    <t>قباقيب باربي للأطفال - صندل خفيف الوزن ومريح وسهل الارتداء - وردي</t>
  </si>
  <si>
    <t>Barbie</t>
  </si>
  <si>
    <t>اكسسوارات السفر</t>
  </si>
  <si>
    <t>Marvel Kids Clogs – Lightweight &amp; Comfortable Slip-On Footwear for Boys– Black</t>
  </si>
  <si>
    <t>قباقيب مارفل كيدز - خفيف الوزن ومتين - أسود</t>
  </si>
  <si>
    <t>MICKEY MOUSE Kids Clogs Lightweight &amp; Comfortable Slip-On Sandals – Black</t>
  </si>
  <si>
    <t>قباقيب ميكي ماوس للأطفال – أسود</t>
  </si>
  <si>
    <t>Mickey Mouse</t>
  </si>
  <si>
    <t>Lilo &amp; Stitch Kids Clogs with Fun Character Design- Lightweight &amp; Comfortable Slip-On Sandals – Blue</t>
  </si>
  <si>
    <t>قباقيب للأطفال من ليلو آند ستيتش بتصميم شخصيات مرحة – أزرق</t>
  </si>
  <si>
    <t>Lilo &amp; Stitch</t>
  </si>
  <si>
    <t>MIX PRINCESS Kids Clogs Stylish &amp; Comfy Footwear for Girls – Light Purple</t>
  </si>
  <si>
    <t>قباقيب أطفال من ميكس برينسيس حذاء أنيق ومريح للبنات – بنفسجي فاتح</t>
  </si>
  <si>
    <t>Mix Princess</t>
  </si>
  <si>
    <t>Milk&amp;Moo Toddler Slippers, 100% Cotton, Kids Slippers, Non Slip Soft Sole, Slip On Lightweight, Breathable, For House, Bath, Indoor Use, Animal Design, For Boys and Girls, 2-4 Years Old</t>
  </si>
  <si>
    <t>BATMAN Kids Clogs for Boys – Lightweight, Durable &amp; Water-Friendly Footwear – Dark Blue</t>
  </si>
  <si>
    <t>قباقيب باتمان للأطفال للأولاد - أحذية خفيفة الوزن ومتينة وصديقة للماء - أزرق داكن</t>
  </si>
  <si>
    <t>Batman</t>
  </si>
  <si>
    <t>MICKEY &amp; FRIENDS Kids Clogs Lightweight &amp; Comfortable Slip-On Footwear for Boys – Blue</t>
  </si>
  <si>
    <t>ميكي اند فريندز قباقيب للأطفال – أزرق</t>
  </si>
  <si>
    <t>Mickey &amp; Friends</t>
  </si>
  <si>
    <t>Hello Kitty Kids Clogs with Comfortable Fit and Fun Design Lightweight &amp; Comfortable Slip-On Sandals – Red</t>
  </si>
  <si>
    <t>قباقيب هالو كيتي للأطفال بمقاس مريح وتصميم ممتع – أحمر</t>
  </si>
  <si>
    <t>Hello Kitty</t>
  </si>
  <si>
    <t>CARS Kids Clogs Lightweight &amp; Comfortable Slip-On Footwear for Boys – Grey</t>
  </si>
  <si>
    <t>كارز قباقيب للأطفال للاولاد – رمادي</t>
  </si>
  <si>
    <t>Cars</t>
  </si>
  <si>
    <t>Tom &amp; Jerry Kids Clogs – Comfortable &amp; Lightweight Slip-Ons for Boys – Blue</t>
  </si>
  <si>
    <t>قباقيب توم وجيري للأطفال – حذاء سهل الارتداء مريح وخفيف الوزن للأولاد – أزرق</t>
  </si>
  <si>
    <t>Tom &amp; Jerry</t>
  </si>
  <si>
    <t>Milk&amp;Moo Kids House Slippers Sailor Octopus, Washable, Indoor, Soft and Absorbent Towel Fabric, Embroidered Animal Design, For Girls and Boys, Non-Slip, Elastic Band, 4-5 Year Old, Turquoise</t>
  </si>
  <si>
    <t>شبشب منزل ميلك آند مو كيدز أخطبوط بحار، قابل للغسل، داخلي، قماش منشفة ناعم وماص، تصميم حيوانات مطرز، للفتيات والفتيان، غير قابل للانزلاق، شريط مطاطي، 4-5 سنوات، فيروزي</t>
  </si>
  <si>
    <t>SUPERMAN Kids Clogs – Lightweight &amp; Comfortable Slip-On Footwear for Boys – Red</t>
  </si>
  <si>
    <t>قباقيب سوبرمان للأطفال – حذاء سهل الارتداء مريح للأولاد – أحمر</t>
  </si>
  <si>
    <t>Superman</t>
  </si>
  <si>
    <t>Milk&amp;Moo Kids Slippers, %100 Cotton, Bath House Sleepers For Kids, Non Slip Soft Sole, With Elastic Band, Lightweight, Breathable, Designed For Indoor Use, For Boys and Girls, 5-6 Years Old</t>
  </si>
  <si>
    <t>شبشب ميلك آند مو للأطفال، 100% قطن، شبشب حمام للأطفال، نعل ناعم غير قابل للانزلاق، مع شريط مطاطي، خفيف الوزن، مسامي، مصمم للاستخدام الداخلي، للأولاد والبنات، من عمر 5-6 سنوات</t>
  </si>
  <si>
    <t>Spiderman Kids Clogs – Comfortable &amp; Lightweight Slip-On Shoes for Boys – Blue</t>
  </si>
  <si>
    <t>قباقيب سبايدرمان للأطفال – حذاء مريح وخفيف الوزن سهل الارتداء للأولاد – أزرق</t>
  </si>
  <si>
    <t>Naruto Kids Clogs Lightweight &amp; Comfortable Slip-On Footwear for Boys – Red</t>
  </si>
  <si>
    <t>قباقيب ناروتو للأطفال - أحمر</t>
  </si>
  <si>
    <t>Naruto</t>
  </si>
  <si>
    <t>Tom &amp; Jerry Kids Clogs – Lightweight &amp; Comfortable Slip-Ons for Boys – Blue</t>
  </si>
  <si>
    <t>قباقيب توم وجيري للأطفال – حذاء خفيف الوزن ومريح للأولاد – أزرق</t>
  </si>
  <si>
    <t>Hello Kitty Kids Clogs with Lightweight Comfort and Durable Design – Red</t>
  </si>
  <si>
    <t>قباقيب هالو كيتي للأطفال بتصميم مريح وخفيف الوزن ومتين - أحمر</t>
  </si>
  <si>
    <t>Superman Kids Clogs Lightweight &amp; Comfortable Slip-On Sandals – for Boys – Dark Blue</t>
  </si>
  <si>
    <t>سوبرمان كيدز قباقيب للأولاد – أزرق داكن</t>
  </si>
  <si>
    <t>BATMAN Kids Clogs Lightweight &amp; Comfortable Slip-On Sandals –for Boys – Black</t>
  </si>
  <si>
    <t>باتمان كيدز قباقيب للاولاد – اسود</t>
  </si>
  <si>
    <t>Fruits Basket Kids Clogs Lightweight &amp; Comfortable Slip-On Footwear for Boys – Light Sky Blue –</t>
  </si>
  <si>
    <t>قباقيب الأطفال من Fruit Basket - أزرق سماوي فاتح</t>
  </si>
  <si>
    <t>Fruits Basket</t>
  </si>
  <si>
    <t>Frozen Kids Clogs with Elsa Print Lightweight &amp; Comfortable Slip-On Sandals Girls – Aquamarine</t>
  </si>
  <si>
    <t>قباقيب فروزن للأطفال بطبعة إلسا – بناتي – زبرجد</t>
  </si>
  <si>
    <t>Frozen</t>
  </si>
  <si>
    <t>Barbie Kids Clogs – Lightweight, Comfortable Slip-On Sandals – White</t>
  </si>
  <si>
    <t>قباقيب باربي للأطفال - صندل خفيف الوزن ومريح سهل الارتداء - أبيض</t>
  </si>
  <si>
    <t>Frozen Kids Clogs with Elsa Print – Girls – Light Sky Blue</t>
  </si>
  <si>
    <t>قباقيب فروزن للأطفال بطبعة إلسا – بناتي – أزرق سماوي فاتح</t>
  </si>
  <si>
    <t>MINNIE MOUSE Kids Clogs – Lightweight &amp; Comfortable Slip-On Sandals –Girl Light Pink</t>
  </si>
  <si>
    <t>قباقيب ميني ماوس للأطفال – فتاة وردي فاتح</t>
  </si>
  <si>
    <t>Minnie Mouse</t>
  </si>
  <si>
    <t>MIX PRINCESS Kids Clogs –Lightweight &amp; Comfortable Slip-On Footwear For Girls-Indigo</t>
  </si>
  <si>
    <t>قباقيب للأطفال من MIX PRINCESS - للبنات - نيلي</t>
  </si>
  <si>
    <t>Tom &amp; Jerry Kids Clogs -Lightweight &amp; Comfortable Slip-On Footwear for Boys- Red</t>
  </si>
  <si>
    <t>توم وجيري قباقيب للأطفال -للأولاد- باللون الأحمر</t>
  </si>
  <si>
    <t>MINNIE MOUSE Kids Clogs – Lightweight &amp; Comfortable Slip-On Sandals – Purple (Girls)</t>
  </si>
  <si>
    <t>قباقيب ميني ماوس للأطفال (بنات) – بنفسجي</t>
  </si>
  <si>
    <t>Spiderman Kids Clogs – Lightweight &amp; Durable Slip-On Footwear for Boys – Dark Grey</t>
  </si>
  <si>
    <t>قباقيب سبايدرمان للأطفال - حذاء خفيف الوزن ومتين سهل الارتداء للأولاد - رمادي داكن</t>
  </si>
  <si>
    <t>Looney Tunes Blue Kids Clogs – Lightweight &amp; Fun Footwear</t>
  </si>
  <si>
    <t>قباقيب لوني تونز للأطفال - أحذية خفيفة الوزن وممتعة - أزرق</t>
  </si>
  <si>
    <t>Looney Tunes</t>
  </si>
  <si>
    <t>MINNIE &amp; FRIENDS Lightweight &amp; Comfortable Slip-On Sandals Girls' Clogs – Blue</t>
  </si>
  <si>
    <t>قباقيب للفتيات من MINNIE &amp; FRIENDS – أزرق</t>
  </si>
  <si>
    <t>Minnie &amp; Friends</t>
  </si>
  <si>
    <t>Batman Kids Clogs for Boys – Comfortable &amp; Durable Slip-On Footwear – Black</t>
  </si>
  <si>
    <t>قباقيب باتمان للأطفال للأولاد - حذاء مريح ومتين سهل الارتداء - أسود</t>
  </si>
  <si>
    <t>Garfield Kids Clogs – Comfortable &amp; Durable Footwear for Boys – Dark Blue</t>
  </si>
  <si>
    <t>قباقيب غارفيلد للأطفال – أحذية مريحة ومتينة للأولاد – أزرق داكن</t>
  </si>
  <si>
    <t>Garfield</t>
  </si>
  <si>
    <t>CARS Kids Clogs Lightweight &amp; Comfortable Slip-On Sandals –for Boys – Red Color</t>
  </si>
  <si>
    <t>قباقيب للأطفال من كارز – لون أحمر</t>
  </si>
  <si>
    <t>ATTACK ON TITANS Kids Clogs – Lightweight Slip-On Sandals with Ventilation Holes – Grey</t>
  </si>
  <si>
    <t>قباقيب ATTACK ON TITANS للأطفال - صنادل خفيفة الوزن سهلة الارتداء مع فتحات تهوية - رمادي</t>
  </si>
  <si>
    <t>Attack On Titans</t>
  </si>
  <si>
    <t>Sonic Kids Clogs – Lightweight &amp; Comfortable Slip-On Footwear for Boys – Black</t>
  </si>
  <si>
    <t>قباقيب سونيك كيدز - حذاء خفيف الوزن ومريح سهل الارتداء للأولاد - أسود</t>
  </si>
  <si>
    <t>Sonic</t>
  </si>
  <si>
    <t>Barbie Kids Clogs – Lightweight, Durable Slip-On Sandals for Girls – Pink</t>
  </si>
  <si>
    <t>قباقيب باربي للأطفال - صنادل خفيفة الوزن ومتينة سهلة الارتداء للبنات - وردي</t>
  </si>
  <si>
    <t>Spiderman Kids Clogs – Comfortable &amp; Water-Friendly Slip-On Shoes for Boys – Red</t>
  </si>
  <si>
    <t>قباقيب سبايدرمان للأطفال - حذاء سهل الارتداء مريح وصديق للماء للأولاد - أحمر</t>
  </si>
  <si>
    <t>Generic Stuk Clothes Cover White 36 x 34cm</t>
  </si>
  <si>
    <t>غطاء ملابس من إستك أبيض 36 x 34سنتيمتر</t>
  </si>
  <si>
    <t xml:space="preserve"> حقائب المكياج</t>
  </si>
  <si>
    <t xml:space="preserve"> حقائب السفر</t>
  </si>
  <si>
    <t>Generic Roll N Go Travel Buddy Cosmetic Bag</t>
  </si>
  <si>
    <t>عام لفة N الذهاب السفر الأصدقاء لحقيبة مستحضرات التجميل</t>
  </si>
  <si>
    <t>Generic Table Top Rotating Cosmetics Organizer Pink</t>
  </si>
  <si>
    <t>عام الجدول الأعلى الدوارة مستحضرات التجميل منظم الوردي</t>
  </si>
  <si>
    <t>Generic Rotating Cosmetic Storage Box Pink</t>
  </si>
  <si>
    <t>عام الدوارة تخزين مستحضرات التجميل صندوق الوردي</t>
  </si>
  <si>
    <t>Generic Roll-N-Go Organizer Black/Clear</t>
  </si>
  <si>
    <t>عام لفة-N-العودة منظم الأسود / مسح</t>
  </si>
  <si>
    <t>STARGOLD 22 Inch Durable Travel &amp; Hiking Backpack 45L Capacity</t>
  </si>
  <si>
    <t>حقيبة ظهر متينة للسفر والمشي لمسافات طويلة من ستارجولد مقاس 22 بوصة بسعة 45 لترًا</t>
  </si>
  <si>
    <t>حقائب المشي لمسافات طويلة وحقائب الظهر</t>
  </si>
  <si>
    <t>STARGOLD Baby Backpack 3Pcs For Baby Boys 1 lunch 1 Pencil Box And 1 Bag With Adjustable Strap For School 2 Wheels 14 Inch</t>
  </si>
  <si>
    <t>حقيبة ظهر للأطفال من ستار جولد، 3 قطع للأطفال الأولاد، 1 غداء، 1 صندوق أقلام رصاص و1 حقيبة مع حزام قابل للتعديل للمدرسة، عجلتين 14 بوصة</t>
  </si>
  <si>
    <t>Parajohn Hiking Backpack Mountain Bag For Camping Trekking Daypack Gear</t>
  </si>
  <si>
    <t>باراجون حقيبة ظهر للمشي لمسافات طويلة على الجبال للتخييم والرحلات اليومية</t>
  </si>
  <si>
    <t>Parajohn</t>
  </si>
  <si>
    <t>STARGOLD Baby Backpack 3Pcs For Baby Girls 1 lunch 1 Pencil Box And 1 Bag With Adjustable Strap For School 2 Wheels 12 Inch</t>
  </si>
  <si>
    <t>حقيبة ظهر للأطفال من ستار جولد، 3 قطع للفتيات الصغيرات، 1 غداء، 1 صندوق أقلام رصاص، 1 حقيبة مع حزام قابل للتعديل للمدرسة، عجلتين 12 بوصة</t>
  </si>
  <si>
    <t>STARGOLD Baby Backpack 3Pcs For Baby Boys 1 lunch 1 Pencil Box And 1 Bag For School 12 Inch</t>
  </si>
  <si>
    <t>حقيبة ظهر للأطفال من ستار جولد، 3 قطع للأولاد الصغار، 1 غداء، 1 صندوق أقلام و1 حقيبة للمدرسة 12 بوصة</t>
  </si>
  <si>
    <t>Skybags Mount Rucksack – Sky Blue – 45 L</t>
  </si>
  <si>
    <t>سكاي باجز – حقيبة ظهر ماونت – أزرق سماوي – 45 لتر</t>
  </si>
  <si>
    <t>STARGOLD Baby Backpack 3Pcs For Baby Boys 1 lunch 1 Pencil Box And 1 Bag With Adjustable Strap For School 2 Wheels 12 Inch</t>
  </si>
  <si>
    <t>حقيبة ظهر للأطفال من ستار جولد، 3 قطع للأطفال الأولاد، 1 غداء، 1 صندوق أقلام رصاص، 1 حقيبة مع حزام قابل للتعديل للمدرسة، عجلتين 12 بوصة</t>
  </si>
  <si>
    <t>STARGOLD Baby Backpack 3Pcs For Baby Girls 1 lunch 1 Pencil Box And 1 Bag For School 12 Inch</t>
  </si>
  <si>
    <t>حقيبة ظهر للأطفال من ستار جولد، 3 قطع للفتيات الصغيرات، 1 غداء، 1 صندوق أقلام و1 حقيبة للمدرسة 12 بوصة</t>
  </si>
  <si>
    <t>STARGOLD Baby Backpack 3Pcs For Baby Girls 1 lunch 1 Pencil Box And 1 Bag With Adjustable Strap For School 2 Wheels 14 Inch</t>
  </si>
  <si>
    <t>حقيبة ظهر للأطفال من ستار جولد، 3 قطع للفتيات الصغيرات، 1 غداء، 1 صندوق أقلام رصاص، 1 حقيبة مع حزام قابل للتعديل للمدرسة، عجلتين 14 بوصة</t>
  </si>
  <si>
    <t>Skybags Vertex Rucksack – Black – 45 L</t>
  </si>
  <si>
    <t>سكاي باجز – حقيبة ظهر فيرتيكس – لون أسود – 45 لتر</t>
  </si>
  <si>
    <t>Parajohn 3-Piece Hard Side Polypropylene Luggage Trolley Set 20/24/28 Inch, Grey</t>
  </si>
  <si>
    <t>مجموعة من 3 قطع من البولي بروبيلين للأمتعة 20/24/28 بوصة باللون الرمادي</t>
  </si>
  <si>
    <t>American Tourister Maxplus Hard Luggage Set 3 Pieces Black</t>
  </si>
  <si>
    <t>أمريكان توريستر طقم حقائب سفر ماكس بلس الصلبة، 3 قطع، أسود</t>
  </si>
  <si>
    <t>American Tourister</t>
  </si>
  <si>
    <t>Heys Airlite Hard Luggage, 66 cm, – Assorted Colors (Sold Randomly)</t>
  </si>
  <si>
    <t>هيس إيرلايت، حقيبة صلبة 66 سنتيمتر، – ألوان متنوعة (تُباع عشوائيًا)</t>
  </si>
  <si>
    <t>Heys</t>
  </si>
  <si>
    <t>Securitech Dune by Delsey Expendable Double wheel trolley 3pcs set (L+M+S) 55/70/82cm Green</t>
  </si>
  <si>
    <t>سيكيوريتيك ديون من دلسي, حقيبة أمتعة عربة مزدوجة قابلة للاستهلاك طقم 3 قطع (L + M + S) 55/70/82 سم أخضر</t>
  </si>
  <si>
    <t>Delsey</t>
  </si>
  <si>
    <t>Parajohn ABS Hardside Spinner Check In Medium Luggage Trolley 24 Inch</t>
  </si>
  <si>
    <t>بارا جون حقيبة دوارة خفيفة الوزن مصنوعة من مادة ABS صلبة مع قفل مقاس 24 بوصة</t>
  </si>
  <si>
    <t>BiggDesign 3-Piece Luggage Set with TSA Lock – Lightweight Hard Shell Suitcases with Spinner Wheels, Nestable Travel Luggage (20/24/28 Inch, Silver)</t>
  </si>
  <si>
    <t>مجموعة حقائب سفر بيج ديزاين من 3 قطع مزودة بقفل إدارة أمن النقل - حقائب سفر خفيفة الوزن ذات هيكل صلب وعجلات دوارة، وحقائب سفر قابلة للتداخل (20/24/28 بوصة، فضية)</t>
  </si>
  <si>
    <t>American Tourister - Maxplus Hard Luggage 68cm Blue</t>
  </si>
  <si>
    <t>أمريكان توريستر - حقيبة سفر صلبة ماكس بلس 68 سنتيمتر، زرقاء</t>
  </si>
  <si>
    <t>Delsey CLAVEL 4W 83CM TROLY, TEAL BLUE</t>
  </si>
  <si>
    <t>دلسي كلافيل 4 واط 83 سم ترولي، أزرق مخضر</t>
  </si>
  <si>
    <t>VIPTOUR 4 Piece Softside Spinner 4 Wheels Fabric Trolley Luggage With Number Lock 20/24/28/32 Inches, VT-TR514</t>
  </si>
  <si>
    <t>حقيبة سفر VIPTOUR ذات العجلات الناعمة ذات الأربع عجلات المصنوعة من القماش مع قفل رقمي، مقاس 20/24/28/32 بوصة، VT-TR514</t>
  </si>
  <si>
    <t>Viptour</t>
  </si>
  <si>
    <t>STARGOLD Lightweight Fabric 4 Pieces Luggage Set Trolley Bag With 4 Spinner Wheels 20/24/28/32 Inch</t>
  </si>
  <si>
    <t>ستارجولد طقم حقائب سفر من القماش خفيف الوزن مكون من 4 قطع مع 4 عجلات دوارة 20/24/28/32 بوصة</t>
  </si>
  <si>
    <t>VIPTOUR ABS Hardside 4Pcs Trolley Luggage Set Spinner Wheels With Number Lock 20/24/28/32 Inches</t>
  </si>
  <si>
    <t>في أي بي تور ABS Hardside مجموعة حقائب ترولي 4 قطع بعجلات دوارة وقفل رقمي 20/24/28/32 بوصة</t>
  </si>
  <si>
    <t>STARGOLD Luggage Set of 3 PCS TPC Hard Side Spinner Wheels With TSA Lock 20/24/28 Inches</t>
  </si>
  <si>
    <t>مجموعة أمتعة ستار جولد مكونة من 3 قطع عجلات دوارة جانبية صلبة مع قفل TSA مقاس 20/24/28 بوصة</t>
  </si>
  <si>
    <t>Parajohn Light Weight Cabin Size ABS Hardside Spinner Luggage Trolley 20 Inch</t>
  </si>
  <si>
    <t>بارا جون طقم حقائب أمتعة خفيفة الوزن بعجلات دوارة من مادةABS مكونة من واحد قطع مقاس 20 بوصة</t>
  </si>
  <si>
    <t>STARLIFE Luggage 3 Pcs Hardside Luggage Set Spinner 4 Wheels Number Lock Luggage Trolley 20/24/28 Inches</t>
  </si>
  <si>
    <t>ستارليف مجموعة حقائب سفر مكونة من 3 قطع من حقائب السفر الصلبة ذات 4 عجلات وأرقام قفل وعربة أمتعة مقاس 20/24/28 بوصة</t>
  </si>
  <si>
    <t>Starlife</t>
  </si>
  <si>
    <t>STARGOLD Luggage 3 Pcs Hardside Luggage Set Spinner 4 Wheels Number Lock Luggage Trolley 20/24/28 Inches</t>
  </si>
  <si>
    <t>ستارجولد الأمتعة 3 قطع مجموعة الأمتعة الصلبة الدوار 4 عجلات عدد قفل الأمتعة عربة 20/24/28 بوصة</t>
  </si>
  <si>
    <t>بارا جون عربة أمتعة تريفارد بحجم كابينة ABS ذات الجانب الصلب مقاس 20 بوصة، رمادي داكن</t>
  </si>
  <si>
    <t>STARGOLD Cabin Luggage Hardside Spinner Wheels Single ABS Trolley Luggage With Number Lock 16 Inches</t>
  </si>
  <si>
    <t>ستارجولد حقيبة سفر بمقصورة بعجلات دوارة ذات جوانب صلبة وحقيبة سفر بعجلات ABS مع قفل رقم 16 بوصة</t>
  </si>
  <si>
    <t>Securitech Dune by Delsey Expendable Double wheel cabin trolley luggage bag 55cm Black</t>
  </si>
  <si>
    <t>سيكيوريتيك ديون من دلسي, حقيبة أمتعة عربة مقصورة مزدوجة قابلة للاستهلاك 55 سم اسود</t>
  </si>
  <si>
    <t>VIPTOUR ABS Hardside 3Pcs Trolley Luggage Set Spinner Wheels With Number Lock 20/24/28 Inches</t>
  </si>
  <si>
    <t>في أي بي تور ABS Hardside مجموعة حقائب ترولي 3 قطع بعجلات دوارة وقفل رقمي 20/24/28 بوصة</t>
  </si>
  <si>
    <t>Securitech Citadel by Delsey Expendable Double wheel trolley 3pcs set (L+M+S) 55/70/82cm Anthracite</t>
  </si>
  <si>
    <t>سيكيوريتيك سيتاديل من دلسي, حقيبة أمتعة عربة مزدوجة قابلة للاستهلاك طقم 3 قطع (L + M + S) 55/70/82 سم انثراسايت</t>
  </si>
  <si>
    <t>American Tourister Preston, 55cm Trolley Bag, TSA, Blue</t>
  </si>
  <si>
    <t>أمريكان توريستر بريستون، حقيبة سفر 55 سنتيمتر، لون أزرق - مزودة بعجلات</t>
  </si>
  <si>
    <t>VIPTOUR Luggage Set of 4 PCS PP Softside Travel Luggage Bag With Strong Zipper 20/24/28/32 Inches</t>
  </si>
  <si>
    <t>مجموعة حقائب سفر VIPTOUR مكونة من 4 قطع من حقيبة سفر ناعمة من البولي بروبيلين بسحاب قوي 20/24/28/32 بوصة</t>
  </si>
  <si>
    <t>Luggage Sets 3 Piece With Trolley Set With Lightweight Polypropylene Shell 8 Spinner Wheels For Travel Green</t>
  </si>
  <si>
    <t>مجموعة حقائب سفر مكونة من 3 قطع مع مجموعة عربة مع غلاف بولي بروبيلين خفيف الوزن و8 عجلات دوارة للسفر باللون الأخضر</t>
  </si>
  <si>
    <t>STARGOLD Single Luggage Hardside Spinner Wheels ABS Trolley Luggage With Number Lock 20 Inches</t>
  </si>
  <si>
    <t>ستارجولد حقيبة سفر مفردة بعجلات دوارة ABS مع قفل رقم 20 بوصة</t>
  </si>
  <si>
    <t>VIPTOUR Luggage Set of 4 PCS PP Softside Travel Luggage Bag With Strong Zipper 14/20/24/28 Inches</t>
  </si>
  <si>
    <t>مجموعة حقائب سفر VIPTOUR مكونة من 4 قطع من حقيبة سفر ناعمة من البولي بروبيلين بسحاب قوي 14/20/24/28 بوصة</t>
  </si>
  <si>
    <t>Delsey Maringa 55 4DW EXP TR Bl, 13.8X11.5X21.7, Blue</t>
  </si>
  <si>
    <t>ديلسي مارينجا حقيبة سفر 55، 4 دي دبليو، 13.8X11.5X21.7، أزرق</t>
  </si>
  <si>
    <t>Parajohn ABS Hard Side Spinner Check In Large Luggage Trolley 28 Inch</t>
  </si>
  <si>
    <t>بارا جون حقيبة دوارة خفيفة الوزن مصنوعة من مادة ABS صلبة مع قفل مقاس 28 بوصة</t>
  </si>
  <si>
    <t>STARLIFE Luggage 4 Pcs Hardside Luggage Set Spinner 4 Wheels Number Lock Luggage Trolley 20/24/28/32 Inches</t>
  </si>
  <si>
    <t>ستارليف مجموعة أمتعة مكونة من 4 قطع من الجانب الصلب وعجلة أمتعة ذات 4 عجلات وقفل أرقام 20/24/28/32 بوصة</t>
  </si>
  <si>
    <t>Para John Lightweight 2-Pieces ABS Hard Side Travel Luggage Trolley Bag Set With Lock For Men / Women / Unisex Hard Shell Strong</t>
  </si>
  <si>
    <t>مجموعة حقائب سفر ترولي من قطعتين خفيفة الوزن مع قفل للرجال / النساء / شيل</t>
  </si>
  <si>
    <t>Para John</t>
  </si>
  <si>
    <t>STARGOLD Luggage 4 Pcs Hardside Luggage Set Spinner 4 Wheels Number Lock Luggage Trolley 20/24/28/32 Inches</t>
  </si>
  <si>
    <t>ستارجولد الأمتعة 4 قطع مجموعة الأمتعة الصلبة الدوار 4 عجلات عدد قفل الأمتعة عربة 20/24/28/32 بوصة</t>
  </si>
  <si>
    <t>بارا جون طقم حقائب أمتعة خفيفة الوزن بعجلات دوارة من مادةABS مكونة من واحد قطع مقاس 28 بوصة</t>
  </si>
  <si>
    <t>Parajohn Pjtr3126 Matrix Luggage Trolley, Navy 23 Inch</t>
  </si>
  <si>
    <t>حقيبة ترولي ماتريكس PJTR3126 من باراجون ، كحلي 23 بوصة</t>
  </si>
  <si>
    <t>Securitech Stone by Delsey Hardcase Double wheel trolley 3pcs set (L+M+S) 55/70/82cm Black</t>
  </si>
  <si>
    <t>سيكوريتيك ستون من ديلسي, طقم عربة مزدوجة العلبة صلبة 3 قطع (L + M + S) 55/70/82 سم أسود</t>
  </si>
  <si>
    <t>بارا جون حقيبة عربة الأمتعة ذات الجانب الصلب ABS خفيفة الوزن مع قفل 20 بوصة</t>
  </si>
  <si>
    <t>Securitech Citadel by Delsey Expendable Double wheel trolley 70cm Navy</t>
  </si>
  <si>
    <t>سيكيوريتيك سيتاديل من دلسي, حقيبة امتعة عربة مزدوجة قابلة للاستهلاك 70 سم بحري</t>
  </si>
  <si>
    <t>Para John Lightweight 1 Piece Single Size ABS Hard Side Small Cabin Carry Travel Luggage Trolley Bag With Lock For Men / Women / Unisex Hard Shell Strong</t>
  </si>
  <si>
    <t>حقيبة تروللي للأمتعة خفيفة الوزن قطعة واحدة بحجم واحد من الجانب الصلب شيل مع قفل للرجال / النساء / للجنسين</t>
  </si>
  <si>
    <t>Parajohn 3-Piece Hard Side ABS Luggage Trolley Set 20/24/28 Inch, Gold</t>
  </si>
  <si>
    <t>مجموعة حقائب ترولي من 3 قطع من مادة ايه بي اس صلبة مقاس 20/24/28 بوصة باللون الذهبي</t>
  </si>
  <si>
    <t>VIP Quad Hard Luggage 55cm Black</t>
  </si>
  <si>
    <t>في آي بي حقيبة سفر صلبة 8 عجلات 55 سم أسود</t>
  </si>
  <si>
    <t>Vip</t>
  </si>
  <si>
    <t>American Tourister Preston 3-Piece Trolley Set with TSA Lock, Blue</t>
  </si>
  <si>
    <t>أمريكان توريستر، مجموعة حقائب برستون 3 قطع بقفل TSA، أزرق</t>
  </si>
  <si>
    <t>American Tourister Holiday, Soft Luggage, 79cm, Black</t>
  </si>
  <si>
    <t>أمريكان توريستر هوليداي، حقيبة سفر مرنة، 79 سنتيمتر، أسود</t>
  </si>
  <si>
    <t>New Travel ABS Hard-Shell Trolley Suitcase – 28 Inch – Assorted Colors (Selected Randomly)</t>
  </si>
  <si>
    <t>نيو ترافل – حقيبة سفر بعجلات من البلاستيك المقوى ABS – مقاس 28 بوصة – ألوان متنوعة (تُباع عشوائيًا)</t>
  </si>
  <si>
    <t>بارا جون طقم حقائب أمتعة خفيفة الوزن بعجلات دوارة من مادةABS مكونة من واحد قطع مقاس 24 بوصة</t>
  </si>
  <si>
    <t>Luggage Sets 3 Piece With Trolley Set With Lightweight Polypropylene Shell 8 Spinner Wheels For Travel Yellow</t>
  </si>
  <si>
    <t>مجموعة حقائب سفر مكونة من 3 قطع مع مجموعة عربة مع غلاف بولي بروبلين خفيف الوزن و8 عجلات دوارة للسفر باللون الأصفر</t>
  </si>
  <si>
    <t>STARGOLD Luggage Set of 4, ABS Hard Shell Suitcase with Expandable Zipper, 360° Spinner Wheels, Number Lock, Lightweight Trolley Travel Bag</t>
  </si>
  <si>
    <t>مجموعة حقائب سفر ستار جولد، مكونة من 4 قطع، مصنوعة من مادة ABS الصلبة، مزودة بسحاب قابل للتمدد، وعجلات دوارة 360 درجة، وقفل رقمي، وحقيبة سفر خفيفة الوزن بعجلات</t>
  </si>
  <si>
    <t>Luggage Sets 3 Piece With Trolley Set With Lightweight Polypropylene Shell 8 Spinner Wheels For Travel Burgundy</t>
  </si>
  <si>
    <t>مجموعة حقائب سفر مكونة من 3 قطع مع مجموعة عربة مع غلاف بولي بروبلين خفيف الوزن و8 عجلات دوارة للسفر باللون العنابي</t>
  </si>
  <si>
    <t>Delsey - Caracas Soft Trolley, 4 Wheels, 82cm</t>
  </si>
  <si>
    <t>ديلسي - حقيبة سفر كاراكاس طرية، 4 عجلات، 82 سنتيمتر</t>
  </si>
  <si>
    <t>Luggage Sets 3 Piece With Trolley Set With Lightweight Polypropylene Shell 8 Spinner Wheels For Travel Blue</t>
  </si>
  <si>
    <t>مجموعة حقائب سفر مكونة من 3 قطع مع مجموعة عربة مع غلاف بولي بروبيلين خفيف الوزن و8 عجلات دوارة للسفر باللون الأزرق</t>
  </si>
  <si>
    <t>American Tourister Maxplus Hard Luggage 79cm Green</t>
  </si>
  <si>
    <t>أمريكان توريستر طقم حقائب سفر ماكس بلس الصلبة، 79 سنتيمتر، أخضر</t>
  </si>
  <si>
    <t>American Tourister Maxplus Hard Luggage Set 3 Pieces Blue</t>
  </si>
  <si>
    <t>أمريكان توريستر طقم حقائب سفر ماكس بلس الصلبة، 3 قطع، أزرق</t>
  </si>
  <si>
    <t>VIPTOUR Single ABS Hardside Trolley Luggage Set Spinner Wheels With Number Lock 20 Inches</t>
  </si>
  <si>
    <t>مجموعة حقائب سفر VIPTOUR ذات العجلات الصلبة المصنوعة من مادة ABS بعجلات دوارة مع قفل رقمي مقاس 20 بوصة</t>
  </si>
  <si>
    <t>VIPTOUR Luggage Set of 3 PCS PP Softside Travel Luggage Bag With Strong Zipper 20/24/28 Inches</t>
  </si>
  <si>
    <t>مجموعة أمتعة VIPTOUR مكونة من 3 قطع من حقيبة سفر ناعمة من البولي بروبيلين بسحاب قوي 20/24/28 بوصة</t>
  </si>
  <si>
    <t>Delsey Optimax Lite 80cm 4 D.W. EXP. Trolley, Black</t>
  </si>
  <si>
    <t>ديلسي اوبتيماكس لايت حقيبة سفر مقاس 80 سم 4 دي دبليو، أسود</t>
  </si>
  <si>
    <t>Parajohn 3-Piece Hard Side Abs Luggage Trolley Set 20/24/28 Inch</t>
  </si>
  <si>
    <t>طقم حقائب أمتعة ABS بجوانب صلبة مكون من 3 قطع مقاس 20/24/28 بوصة</t>
  </si>
  <si>
    <t>Biggdesign Lightweight Moods Up Carry On Luggage With Spinner Wheel And Lock System Rose Gold 20-Inch</t>
  </si>
  <si>
    <t>بيج ديزاين مودز اب حقيبة أمتعة كاري اون خفيفة الوزن مع عجلات دوارة ونظام قفل روز جولد 20 بوصة</t>
  </si>
  <si>
    <t>بارا جون حقيبة عربة الأمتعة ذات الجانب الصلب ABS خفيفة الوزن مع قفل</t>
  </si>
  <si>
    <t>Delsey Maringa Nest Set 2 Pcs, 44X26X68, Black</t>
  </si>
  <si>
    <t>ديلسي مارينجا طقم حقائب سفر، 2 قطعة، 44×26×68، أسود</t>
  </si>
  <si>
    <t>Nomad Cruise Polypropylene 8-Wheel Hard Luggage 20" Green</t>
  </si>
  <si>
    <t>نوماد حقيبة سفر صلبة كروز بولي بروبيلين 8 عجلات مقاس 20 بوصة لون أخضر</t>
  </si>
  <si>
    <t>Parajohn Pjtr3126 Matrix Luggage Trolley, Navy 19 Inch</t>
  </si>
  <si>
    <t>حقيبة ترولي ماتريكس PJTR3126 من باراجون ، كحلي 19 بوصة</t>
  </si>
  <si>
    <t>Biggdesign Lightweight Moods Up Carry On Luggage With Spinner Wheel And Lock System Steel Blue 20-Inch</t>
  </si>
  <si>
    <t>بيج ديزاين مودز اب حقيبة كاري اون خفيفة الوزن مع عجلات دوارة ونظام قفل أزرق ستيل 20 بوصة</t>
  </si>
  <si>
    <t>Parajohn Single Size, Luggage Trolley, Matrix Luggage Trolley, Burgundy 24 Inch</t>
  </si>
  <si>
    <t>حجم واحد ، عربة أمتعة ، عربة أمتعة ماتريكس ، عنابي 24 بوصة</t>
  </si>
  <si>
    <t>American Tourister Maxplus Hard Luggage 55cm Blue</t>
  </si>
  <si>
    <t>أمريكان توريستر طقم حقائب سفر ماكس بلس الصلبة، 55 سنتيمتر، أزرق</t>
  </si>
  <si>
    <t>MNUK Manchester Hard Trolley – Blue – 28-Inch</t>
  </si>
  <si>
    <t>إم إن يو كيه مانشستر – حقيبة سفر صُلبة – أزرق – 28 بوصة</t>
  </si>
  <si>
    <t>Delsey Paris Christine Trolley 3 Pieces Blue</t>
  </si>
  <si>
    <t>ديلسي باريس كريستين، حقيبة سفر، طقم من ثلاث حقائب، أزرق</t>
  </si>
  <si>
    <t>American Tourister Preston, 67cm Trolley Bag, TSA, Blue</t>
  </si>
  <si>
    <t>أمريكان توريستر بريستون، حقيبة سفر 67 سنتيمتر، لون أزرق - مزودة بعجلات</t>
  </si>
  <si>
    <t>Biggdesign 3 Piece Ocean Design Carry On Luggage Set Navy</t>
  </si>
  <si>
    <t>بيج ديزاين طقم حقائب كاري اون بتصميم المحيط لون كحلي - 3 قطع</t>
  </si>
  <si>
    <t>حقيبة تروللي للأمتعة خفيفة الوزن قطعة واحدة بحجم واحد من الجانب الصلب ايه بي اس مع قفل للرجال / النساء / للجنسين شيل صلبة قوية</t>
  </si>
  <si>
    <t>Travelwize Java Polypropylene Spinner Luggage Set – 3 Pcs (75cm, 65cm, 55cm) – Black</t>
  </si>
  <si>
    <t>طقم حقائب سفر ترافلوايز جافا بولي بروبلين بعجلات دوّارة - 3 قطع (75 سم، 65 سم، 55 سم) - أسود</t>
  </si>
  <si>
    <t>Travelwize</t>
  </si>
  <si>
    <t>Delsey CLAVEL 4W 83/71/55CM, BLUE JEAN</t>
  </si>
  <si>
    <t>دلسي كلافيل 4 واط، 83/71/55 سم، بلو جان</t>
  </si>
  <si>
    <t>Biggdesign Moods Up Size 24" Suitcase, High-Resistance and Durable ABS Material, 360° Swivel Wheels made of Silicone,Secure Travels with Special Lock System, 30Kg Carrying Capacity, Medium Size,Black</t>
  </si>
  <si>
    <t>حقيبة Biggdesign Moods Up بحجم 24 بوصة، مادة ABS عالية المقاومة والمتينة، عجلات دوارة 360 درجة مصنوعة من السيليكون، رحلات آمنة مع نظام قفل خاص، سعة حمل 30 كجم، حجم متوسط، أسود</t>
  </si>
  <si>
    <t>VIPTOUR 4 Piece Softside Spinner 2 Wheels Fabric Trolley Luggage With Number Lock 20/24/28/32 Inches, VT-TR513</t>
  </si>
  <si>
    <t>حقيبة سفر VIPTOUR ذات العجلات الناعمة، 4 قطع، قماشية، مزودة بقفل رقمي، مقاس 20/24/28/32 بوصة، VT-TR513</t>
  </si>
  <si>
    <t>Securitech Vanguard by Delsey Expendable Double wheel trolley 70cm Black</t>
  </si>
  <si>
    <t>سيكوريتيك فانقارد من دلسي, حقيبة امتعة عربة مزدوجة قابلة للاستهلاك 70 سم اسود</t>
  </si>
  <si>
    <t>Para John Matrix 3 Pcs Trolley Luggage Set, Black (20'', 24'', 28'')</t>
  </si>
  <si>
    <t>مجموعة حقائب سفر باراجون ماتريكس من 3 قطع ، أسود (20 بوصة ، 24 بوصة ، 28 بوصة)</t>
  </si>
  <si>
    <t>Securitech Citadel by Delsey Expendable Double wheel trolley 82cm Navy</t>
  </si>
  <si>
    <t>سيكيوريتيك سيتاديل من دلسي, حقيبة امتعة عربة مزدوجة قابلة للاستهلاك 82 سم بحري</t>
  </si>
  <si>
    <t>Biggdesign Lightweight Cats Design Carry On Luggage With Spinner Wheel And Lock System Red 20-Inch</t>
  </si>
  <si>
    <t>بيج ديزاين حقيبة سفر كاري اون خفيفة الوزن مع عجلات دوارة ونظام قفل بتصميم قطط لون احمر مقاس 20 بوصة</t>
  </si>
  <si>
    <t>American Tourister Bricklane Spinner Luggage Hard Trolley Blue 55cm</t>
  </si>
  <si>
    <t>أمريكان توريستر بريكلين حقيبة سفر صلبة بعجلات دوارة ، 55 سم - أزرق</t>
  </si>
  <si>
    <t>VIPTOUR 4 Piece Softside Spinner 4 Wheels Fabric Trolley Luggage With Number Lock 20/24/28/32 Inches, VT-TR512</t>
  </si>
  <si>
    <t>حقيبة سفر VIPTOUR ذات العجلات الناعمة ذات الأربع عجلات المصنوعة من القماش مع قفل رقمي، مقاس 20/24/28/32 بوصة، VT-TR512</t>
  </si>
  <si>
    <t>Securitech Citadel by Delsey Expendable Double wheel trolley 3pcs set (L+M+S) 55/70/82cm Green</t>
  </si>
  <si>
    <t>سيكيوريتيك سيتاديل من دلسي, حقيبة أمتعة عربة مزدوجة قابلة للاستهلاك طقم 3 قطع (L + M + S) 55/70/82 سم اخضر</t>
  </si>
  <si>
    <t>DELSEY PARIS Iroise 76 Cms Large Check-in Abs/Polycarbonate Blend Hard Sided 4 Wheels 360 Degree Rotation Luggage/Speed_Wheel Suitcase/Trolley Bag (Black)</t>
  </si>
  <si>
    <t>شنطة سفر بعجلات مزدوجة من دلسي ايرويز، مقاس كبير 76 سم، لون اسود</t>
  </si>
  <si>
    <t>Nomad Elite Plus Polypropylene 8-Wheel Hard Luggage 24" Yellow</t>
  </si>
  <si>
    <t>نوماد حقيبة سفر صلبة إيليت بلس بولي بروبيلين 8 عجلات مقاس 24 بوصة لون أصفر</t>
  </si>
  <si>
    <t>Fold Cabin Luggage 20” – Lightweight Polypropylene Suitcase, 8-Wheel Spinner, TSA Lock, Expandable Travel Trolley, Durable &amp; Stylish Carry-On Bag - Dawn Green</t>
  </si>
  <si>
    <t>حقيبة سفر قابلة للطي مقاس 20 بوصة - حقيبة سفر خفيفة الوزن من البولي بروبلين، دوارة بـ 8 عجلات، قفل إدارة أمن النقل، عربة سفر قابلة للتوسيع، حقيبة يد متينة وأنيقة - لون أخضر فجر</t>
  </si>
  <si>
    <t>DELSEY PARIS Iroise 76 Cms Large Check-in Abs/Polycarbonate Blend Hard Sided 4 Wheels 360 Degree Rotation Luggage/Speed_Wheel Suitcase/Trolley Bag (Red)</t>
  </si>
  <si>
    <t>شنطة سفر بعجلات مزدوجة من دلسي ايرويز، مقاس كبير 76 سم، لون احمر</t>
  </si>
  <si>
    <t>Delsey Paris Christine Nest, Trolley 55cm Black</t>
  </si>
  <si>
    <t>ديلسي باريس كريستين نيست، حقيبة سفر، 55 سنتيمتر، أسود</t>
  </si>
  <si>
    <t>Parajohn 3-Piece Hard Side ABS Luggage Trolley Set 20/24/28 Inch, Army Green</t>
  </si>
  <si>
    <t>مجموعة من 3 شنط بعجلات أمتعة ABS صلبة 20/24/28 بوصة باللون اخضر جيشي</t>
  </si>
  <si>
    <t>Biggdesign Lightweight Moods Up Carry On Luggage With Spinner Wheel And Lock System Anthracite 24-Inch</t>
  </si>
  <si>
    <t>بيج ديزاين مزاج خفيف الوزن يمكن حمله على الأمتعة مع عجلة دوارة ونظام قفل أنثراسايت 24 بوصة</t>
  </si>
  <si>
    <t>TomCruiser Navi Trolley Suitcase 28″ – Black</t>
  </si>
  <si>
    <t>توم كروزر – حقيبة سفر نافي تروالي مقاس 28 بوصة – أسود</t>
  </si>
  <si>
    <t xml:space="preserve">TomCruiser </t>
  </si>
  <si>
    <t>Tomcruiser Space Hard Trolley 20" Grey</t>
  </si>
  <si>
    <t>توم كروزر حقيبة سفر صلبة سبيس مقاس 20 بوصة رمادي</t>
  </si>
  <si>
    <t>Delsey Paris MARINGA 4W 3Pcs Set 82-71-55CM, Blue</t>
  </si>
  <si>
    <t>دلسي باريس طقم شنة سفر من ثلاثة قطع مارينجا 4 وات 82-71-55 سم، أزرق</t>
  </si>
  <si>
    <t>Giraffe Kids Hard Trolley 40.6cm Yellow</t>
  </si>
  <si>
    <t>حقيبة سفر صلبة للأطفال على شكل زرافة، مقاس 40.6 سنتيمتر، لون أصفر</t>
  </si>
  <si>
    <t>Delsey Belmont Plus 4 Wheel Hard Casing Cabin Trolley 55cm Raspberry</t>
  </si>
  <si>
    <t>ديليسي بلمونت بلس حقيبة سفر بكفر صلب، 4 عجلات، 55 سنتيمتر، توت</t>
  </si>
  <si>
    <t>MNUK Hard Trolley Luggage 24 Inch Black</t>
  </si>
  <si>
    <t>إم إن يو كيه حقيبة سفر صلبة بعجلات 24 بوصة أسود</t>
  </si>
  <si>
    <t>MNUK - Hard trolley luggage set of 3 pieces, Black</t>
  </si>
  <si>
    <t>منوك - طقم حقائب ترولي صلبة 3 قطع، أسود</t>
  </si>
  <si>
    <t>Travel Luggage Suitcase Trolley Bag Carry On Hand Cabin Luggage Bag Lightweight Travel Bags with 360° Durable 4 Spinner Wheels Hard Shell Luggage Spinner</t>
  </si>
  <si>
    <t>حقيبة سفر بعجلات وحقيبة يد وحقيبة أمتعة خفيفة الوزن وحقيبة سفر بعجلات دوارة متينة 360 درجة وحقيبة سفر صلبة</t>
  </si>
  <si>
    <t>Biggdesign Lightweight Cats Design Carry On Luggage With Spinner Wheel And Lock System Yellow 20-Inch</t>
  </si>
  <si>
    <t>بيج ديزاين حقيبة سفر كاري اون خفيفة الوزن مع عجلات دوارة ونظام قفل بتصميم قطط لون أصفر مقاس 20 بوصة</t>
  </si>
  <si>
    <t>VIPTOUR Luggage PC Hard Side Zipperless Luggage Set of 3 PCS TSA Lockable Travel Suitcases 20/25/29</t>
  </si>
  <si>
    <t>في أي بي تور الأمتعة PC الجانب الصلب زيبر مجموعة الأمتعة 3 قطع TSA قفل حقائب السفر 20/25/29 بوصة</t>
  </si>
  <si>
    <t>Parajohn Single Size, Luggage Trolley, Matrix Luggage Trolley, Blue 24 Inch</t>
  </si>
  <si>
    <t>حجم واحد ، عربة أمتعة ، عربة أمتعة ماتريكس ، أزرق 24 بوصة</t>
  </si>
  <si>
    <t>STARGOLD Luggage TPC Hard Side Single Suitcase 360° Rotational Wheels and Lockable System Travel Bag 18 Inch</t>
  </si>
  <si>
    <t>حقيبة ستارجولد للأمتعة TPC ذات الجانب الصلب وحقيبة سفر مفردة بعجلات 360 درجة ونظام قابل للقفل مقاس 18 بوصة</t>
  </si>
  <si>
    <t>Parajohn Travel Luggage Suitcase Trolley Bag Carry On Hand Cabin Luggage Bag Lightweight Travel Bags With 360° Durable 4 Spinner Wheels Hard Shell Luggage Spinner</t>
  </si>
  <si>
    <t>بارا جون حقيبة أمتعة السفر - حقيبة بعجلات، حقيبة أمتعة محمولة باليد - حقائب سفر خفيفة الوزن مع 4 عجلات دوارة متينة بزاوية 360 درجة - حقيبة أمتعة ذات هيكل صلب</t>
  </si>
  <si>
    <t>Parajohn Trolley Luggage Set Of 3 Pcs ABS Hard Side Spinner Wheels</t>
  </si>
  <si>
    <t>بارا جون مجموعة حقائب سفر بعجلات مكونة من 3 قطع عجلات دوارة جانبية صلبة من مادة ABS باللون الأخضر</t>
  </si>
  <si>
    <t>Delsey Belmont + TR 55cm 4DW Raspber, 25X35X55</t>
  </si>
  <si>
    <t>ديلسي راسبيبر 4 دي دبليو بيلمونت + تي ار 55 سم حقيبة سفر، راسبير، 25x35x55, راسبير</t>
  </si>
  <si>
    <t>Securitech Dune by Delsey Expendable Double wheel cabin trolley luggage bag 82cm Navy</t>
  </si>
  <si>
    <t>سيكيوريتيك ديون من دلسي, حقيبة أمتعة عربة مقصورة مزدوجة قابلة للاستهلاك 82 سم بحري</t>
  </si>
  <si>
    <t>American Tourister Preston, 77cm Trolley Bag, TSA, Blue</t>
  </si>
  <si>
    <t>أمريكان توريستر بريستون، حقيبة سفر77 سنتيمتر، لون أزرق - مزودة بعجلات</t>
  </si>
  <si>
    <t>Biggdesign Lightweight Ocean Design Carry On Luggage With Spinner Wheel And Lock System Navy Blue 24-Inch</t>
  </si>
  <si>
    <t>بيج ديزاين حقيبة سفر كاري اون خفيفة الوزن مع عجلات دوارة ونظام قفل بتصميم المحيط لون أزرق كحلي مقاس 24 بوصة</t>
  </si>
  <si>
    <t>Heys Airlite Hard Luggage, 66 cm, Pink</t>
  </si>
  <si>
    <t>هيس إيرلايت، حقيبة صلبة 66 سنتيمتر، وردي</t>
  </si>
  <si>
    <t>Securitech Stone by Delsey Hardcase Double wheel trolley 3pcs set (L+M+S) 55/70/82cm Green</t>
  </si>
  <si>
    <t>سيكوريتيك ستون من دلسي, طقم عربة مزدوجة العلبة صلبة 3 قطع (L + M + S) 55/70/82 سم اخضر</t>
  </si>
  <si>
    <t>Para John Lightweight 1 Piece Single Size ABS Hard Side Large Checked Baggage Travel Luggage Trolley Bag Set With Lock For Men / Women / Unisex Hard Shell Strong</t>
  </si>
  <si>
    <t>مجموعة حقائب سفر ترولي خفيفة الوزن قطعة واحدة بحجم واحد من الجانب الصلب مع قفل للرجال / النساء / للجنسين شيل صلبة قوية</t>
  </si>
  <si>
    <t>Cabin size ABS Hardside Spinner Luggage Trolley 20 Inch Black</t>
  </si>
  <si>
    <t>عربة أمتعة ذات جوانب صلبة من مادة ABS بحجم المقصورة 20 بوصة باللون الأسود</t>
  </si>
  <si>
    <t>Fold Cabin Luggage 20” – Lightweight Polypropylene Suitcase, 8-Wheel Spinner, TSA Lock, Expandable Travel Trolley, Durable &amp; Stylish Carry-On Bag - Black</t>
  </si>
  <si>
    <t>حقيبة سفر قابلة للطي مقاس 20 بوصة - حقيبة سفر خفيفة الوزن من البولي بروبلين، دوارة بـ 8 عجلات، قفل إدارة أمن النقل، عربة سفر قابلة للتوسيع، حقيبة يد متينة وأنيقة - أسود</t>
  </si>
  <si>
    <t>American Tourister Maxplus Hard Luggage 68cm Green</t>
  </si>
  <si>
    <t>أمريكان توريستر طقم حقائب سفر ماكس بلس الصلبة، 68 سنتيمتر، أخضر</t>
  </si>
  <si>
    <t>MNUK Swagger Hard Shell Trolley Suitcase – Pink and Black – 24 inch – Designed in Italy</t>
  </si>
  <si>
    <t>إم إن يو كيه – حقيبة سفر بعجلات بغطاء صلب – وردي وأسود – مقاس 24 بوصة – تصميم إيطالي</t>
  </si>
  <si>
    <t>Skybags Zap 4 Wheel Luggage Hard Trolley Nautic Blue 66cm</t>
  </si>
  <si>
    <t>سكاي باغز زاب حقيبة سفر صلبة بـ 4 عجلات ، 66 سم - أزرق بحري</t>
  </si>
  <si>
    <t>ParaJohn 4-Piece Rolling Luggage Trolley Set, Black</t>
  </si>
  <si>
    <t>طقم حقائب سفر بعجلات دوارة للأمتعة مكون من 4 قطع أسود</t>
  </si>
  <si>
    <t>Track Soft Trolley Luggage – 24" – Assorted Colors – Random Selection – Model LG001</t>
  </si>
  <si>
    <t>تراك – حقيبة سفر قماشية بعجلات – 24 بوصة – ألوان متعددة – يتم اختيار اللون عشوائيًا – موديل LG001</t>
  </si>
  <si>
    <t>Track</t>
  </si>
  <si>
    <t>Giordano PVC 4 Wheels Hard Trolley Bag 61cm Orange</t>
  </si>
  <si>
    <t>جيوردانو حقيبة سفر صلبة 61 سنتيمتر مع 4 عجلات</t>
  </si>
  <si>
    <t>Giordano</t>
  </si>
  <si>
    <t>Delsey - Caracas Soft Trolley, 4 Wheels, 55cm</t>
  </si>
  <si>
    <t>ديلسي - حقيبة سفر كاراكاس طرية، 4 عجلات، 55 سنتيمتر</t>
  </si>
  <si>
    <t>Matrix 8 Wheel Hard Case 20/24/28 inch Luggage Trolley Set - Green</t>
  </si>
  <si>
    <t>مجموعة حقائب سفر ماتريكس ذات 8 عجلات صلبة مقاس 20/24/28 بوصة - خضراء</t>
  </si>
  <si>
    <t>Nomad Cruise Polypropylene 8-Wheel Hard Luggage 28" Green</t>
  </si>
  <si>
    <t>نوماد حقيبة سفر صلبة كروز بولي بروبيلين 8 عجلات مقاس 28 بوصة لون أخضر</t>
  </si>
  <si>
    <t>DELSEY PARIS - BELMONT PLUS - Hardcase - 4 double wheels, Blue</t>
  </si>
  <si>
    <t>دلسي باريس - بيلمونت بلس - حقيبة صلبة - 4 عجلات مزدوجة، أزرق</t>
  </si>
  <si>
    <t>Securitech Stone by Delsey Hardcase Double wheel trolley 3pcs set (L+M+S) 55/70/82cm Navy</t>
  </si>
  <si>
    <t>سيكوريتيك ستون من دلسي, طقم عربة مزدوجة العلبة صلبة 3 قطع (L + M + S) 55/70/82 سم بحري</t>
  </si>
  <si>
    <t>Matrix 8 Wheel Lightweight Hardside 28 inch Luggage Trolley - Green</t>
  </si>
  <si>
    <t>عربة أمتعة ماتريكس خفيفة الوزن ذات 8 عجلات وجوانب صلبة مقاس 28 بوصة - خضراء</t>
  </si>
  <si>
    <t>MNUK - Hard trolley luggage 50.8cm, Black</t>
  </si>
  <si>
    <t>منوك - حقيبة ترولي صلبة مقاس 50.8 سنتيمتر، أسود</t>
  </si>
  <si>
    <t>Track Hard Trolley Luggage – Medium Size – Assorted Colors – Random Selection – Model MHL010</t>
  </si>
  <si>
    <t>تراك – حقيبة سفر صلبة بعجلات – حجم متوسط – ألوان متعددة – يتم اختيار اللون عشوائيًا – موديل MHL010</t>
  </si>
  <si>
    <t>MNUK Swagger Hard Shell Trolley Suitcase – Pink and Black – 28 inch – Designed in Italy</t>
  </si>
  <si>
    <t>إم إن يو كيه – حقيبة سفر بعجلات بغطاء صلب – وردي وأسود – مقاس 28 بوصة – تصميم إيطالي</t>
  </si>
  <si>
    <t xml:space="preserve">MNUK </t>
  </si>
  <si>
    <t>ParaJohn 4-Piece Travel Suitcase Luggage Set, Orange</t>
  </si>
  <si>
    <t>مجموعة حقائب سفر من 4 قطع برتقالي</t>
  </si>
  <si>
    <t>American Tourister - Preston 77cm Trolley TSA Approved Black</t>
  </si>
  <si>
    <t>أمريكان توريستر - حقيبة ترولي بريستون 77 سنتيمتر مع قفل TSA معتمد باللون الأسود</t>
  </si>
  <si>
    <t>Matrix 8 Wheel Lightweight Hardside 24 inch Luggage Trolley - Green</t>
  </si>
  <si>
    <t>عربة أمتعة ماتريكس خفيفة الوزن ذات 8 عجلات وجوانب صلبة مقاس 24 بوصة - خضراء</t>
  </si>
  <si>
    <t>Parajohn 3-Piece Hard Side ABS Luggage Trolley Set 20/24/28 Inch, Navy</t>
  </si>
  <si>
    <t>مجموعة من 3 شنط بعجلات أمتعة ABS صلبة 20/24/28 بوصة كحلي</t>
  </si>
  <si>
    <t>Asharey Hard Trolley Bag 61cm Blue</t>
  </si>
  <si>
    <t>أشاري حقيبة سفر مدولبة 61 سم</t>
  </si>
  <si>
    <t>Lightweight ABS Hard Side 8 Spinner Wheel Luggage Set of 3 with Lock 20/24/28 inch - Black</t>
  </si>
  <si>
    <t>مجموعة حقائب سفر خفيفة الوزن من مادة ABS ذات جوانب صلبة وعجلات دوارة مكونة من 3 قطع مع قفل مقاس 20/24/28 بوصة - أسود</t>
  </si>
  <si>
    <t>Delsey Maringa Nest 2 Pcs, 44X26X68, Purple</t>
  </si>
  <si>
    <t>ديلسي مارينجا حقيبة سفر، 2 قطعة، 44×26×68، بنفسجي</t>
  </si>
  <si>
    <t>Delsey Caracas 71cm 4 D.W. EXP. Trolley, Night Blue</t>
  </si>
  <si>
    <t>ديلسي كاراكاس حقيبة سفر بعجلات مقاس 71 سم 4 دي دبليو، أزرق ليلي</t>
  </si>
  <si>
    <t>DELSEY Paris - Belmont Plus - Hard Suitcase - 4 Double Wheels - 82.5 x 52.5 x 35 cm, RASPBERRY</t>
  </si>
  <si>
    <t>دلسي باريس - بيلمونت بلس - حقيبة صلبة - 4 عجلات مزدوجة - 82.5 × 52.5 × 35 سم، راسبيري</t>
  </si>
  <si>
    <t>DELSEY PARIS - BELMONT PLUS - Hardcase - 4 double wheels, RASPBERRY</t>
  </si>
  <si>
    <t>دلسي باريس - بيلمونت بلس - حقيبة صلبة - 4 عجلات مزدوجة، توت العُليق</t>
  </si>
  <si>
    <t>Amberlite Soft Trolley Bag Medium Green</t>
  </si>
  <si>
    <t>أمبرلايت حقيبة سفر متوسطة الحجم طرية</t>
  </si>
  <si>
    <t>Carlton</t>
  </si>
  <si>
    <t>Delsey Paris Christine Nest, Trolley 82cm Blue</t>
  </si>
  <si>
    <t>ديلسي باريس كريستين نيست، حقيبة سفر، 82 سنتيمتر، أزرق</t>
  </si>
  <si>
    <t>Biggdesign Moods Up Size 20" Suitcase, High-Resistance and Durable ABS Material, 360° Swivel Wheels made of Silicone,Secure Travels with Special Lock System, 20Kg Carrying Capacity, Small Size, Black</t>
  </si>
  <si>
    <t>حقيبة Biggdesign Moods Up مقاس 20 بوصة، مادة ABS عالية المقاومة والمتينة، عجلات دوارة 360 درجة مصنوعة من السيليكون، رحلات آمنة مع نظام قفل خاص، سعة حمل 20 كجم، حجم صغير، أسود</t>
  </si>
  <si>
    <t>Biggdesign Lightweight Ocean Design Carry On Luggage With Spinner Wheel And Lock System Gray 24-Inch</t>
  </si>
  <si>
    <t>بيج ديزاين حقيبة سفر كاري اون خفيفة الوزن مع عجلات دوارة ونظام قفل بتصميم المحيط لون رمادي مقاس 24 بوصة</t>
  </si>
  <si>
    <t>Biggdesign 3 Piece Moods Up Luggage Set With Spinner Wheels Rose Gold</t>
  </si>
  <si>
    <t>بيج ديزاين طقم حقائب سفر مودز أب من 3 قطع بعجلات دوارة وردي ذهبي</t>
  </si>
  <si>
    <t>MNUK Swagger Hard Shell Trolley Suitcase – Yellow and Black – 20 inch – Designed in Italy</t>
  </si>
  <si>
    <t>إم إن يو كيه – حقيبة سفر بعجلات بغطاء صلب – أصفر وأسود – مقاس 20 بوصة – تصميم إيطالي</t>
  </si>
  <si>
    <t>Parajohn Pjtr3126 Matrix Luggage Trolley, Black 23 Inch</t>
  </si>
  <si>
    <t>حقيبة ترولي ماتريكس PJTR3126 من باراجون ، أسود 23 بوصة</t>
  </si>
  <si>
    <t>Parajohn 3-Piece Hard Side ABS Luggage Trolley Set 20/24/28 Inch, Black</t>
  </si>
  <si>
    <t>مجموعة من 3 شنط بعجلات أمتعة ABS صلبة 20/24/28 بوصة ، أسود</t>
  </si>
  <si>
    <t>Parajohn Lightweight 28 Inch Single Size ABS Hard Side Large Checked Travel Luggage Trolley Bag With Lock Hard Shell Strong</t>
  </si>
  <si>
    <t>بارا جون حقيبة سفر بعجلات خفيفة الوزن مكونة من قطعة واحدة من مادة ABS ذات جانب صلب كبير الحجم مع قفل بغطاء صلب قوي</t>
  </si>
  <si>
    <t>Eagle Express - Expedition Gold 71.1cm</t>
  </si>
  <si>
    <t>إيجل إكسبريس - حقيبة سفر صلبة إكسبيديشن جولد 71.1 سنتيمتر</t>
  </si>
  <si>
    <t>Eagle</t>
  </si>
  <si>
    <t>Securitech Citadel by Delsey Expendable Double wheel cabin trolley luggage bag 55cm Green</t>
  </si>
  <si>
    <t>سيكيوريتيك سيتاديل من دلسي, حقيبة أمتعة عربة مقصورة مزدوجة قابلة للاستهلاك 55 سم اخضر</t>
  </si>
  <si>
    <t>MNUK Hard Trolley Luggage – 24 Inch – Grey</t>
  </si>
  <si>
    <t>إم إن يو كيه – حقيبة سفر بعجلات صلبة – 24 بوصة – رمادي</t>
  </si>
  <si>
    <t>Nomad Elite Plus Polypropylene 8-Wheel Hard Luggage 28" Yellow</t>
  </si>
  <si>
    <t>نوماد حقيبة سفر صلبة إيليت بلس بولي بروبيلين 8 عجلات مقاس 28 بوصة لون أصفر</t>
  </si>
  <si>
    <t>Parajohn Single Size, 28" Checked-In Matrix Luggage Trolley, Burgundy 28 Inch</t>
  </si>
  <si>
    <t>حجم واحد ، 28 بوصة ماتريكس عربة أمتعة عنابي 28 بوصة</t>
  </si>
  <si>
    <t>Securitech Dune by Delsey Expendable Double wheel trolley 3pcs set (L+M+S) 55/70/82cm Navy</t>
  </si>
  <si>
    <t>سيكيوريتيك ديون من دلسي, حقيبة أمتعة عربة مزدوجة قابلة للاستهلاك طقم 3 قطع (L + M + S) 55/70/82 سم بحري</t>
  </si>
  <si>
    <t>Skybags Soft Trolley Suitcase – 24 Inch – Assorted Color (Selected Randomly)</t>
  </si>
  <si>
    <t>سكاي باجز – حقيبة سفر مرنة بعجلات – مقاس 24 بوصة– ألوان متنوعة (يُختار اللون عشوائيًا)</t>
  </si>
  <si>
    <t>American Tourister Jamaica Spinner Luggage Soft Trolley Black 80cm</t>
  </si>
  <si>
    <t>أمريكان توريستر جامايكا حقيبة سفر ناعمة بعجلات دوارة 80 سم - أسود</t>
  </si>
  <si>
    <t>Securitech Stone by Delsey Hardcase Double wheel trolley 55cm Burgundy</t>
  </si>
  <si>
    <t>سيكوريتيك ستون من ديلسي, حقيبة عربة مزدوجة صلبة 55 سم بورغندي</t>
  </si>
  <si>
    <t>Parajohn Lightweight 2-Pieces ABS Hard Side Travel Luggage Trolley Bag Set With Lock For Men / Women / Unisex Hard Shell Strong</t>
  </si>
  <si>
    <t>طقم حقيبة سفر بعجلات أمتعة خفيفة الوزن من قطعتين ABS مع قفل للرجال / النساء / للجنسين قشرة صلبة قوية</t>
  </si>
  <si>
    <t>DELSEY Paris Christine Hardside Expandable Luggage With Spinner Wheels, 3 Piece Set (L+M+S) Strom gray</t>
  </si>
  <si>
    <t>حقيبة أمتعة دلسي باريس كريستين قابلة للتوسيع بعجلات دوارة، مجموعة من 3 قطع (L+M+S) رمادي ستروم</t>
  </si>
  <si>
    <t>Carlton Striker - Soft Trolly 55cm Blue</t>
  </si>
  <si>
    <t>كارلتون سترايكر - حقيبة سفر ناعمة 55 سنتيمتر، زرقاء</t>
  </si>
  <si>
    <t>Luggage Sets 3 Piece With Trolley Set With Lightweight Polypropylene Shell 8 Spinner Wheels For Travel Black</t>
  </si>
  <si>
    <t>مجموعة حقائب سفر مكونة من 3 قطع مع مجموعة عربة مع غلاف بولي بروبلين خفيف الوزن و8 عجلات دوارة للسفر باللون الأسود</t>
  </si>
  <si>
    <t>Securitech Stone by Delsey Hardcase Double wheel trolley 70cm Green</t>
  </si>
  <si>
    <t>سيكوريتيك ستون من دلسي, حقيبة عربة مزدوجة صلبة 70 سم اخضر</t>
  </si>
  <si>
    <t>Lightweight ABS Hard Side 8 Spinner Wheel Luggage Set of 3 with Lock 20/24/28 inch - Pink</t>
  </si>
  <si>
    <t>Heys Airlite Hard Luggage, 66 cm, Grey</t>
  </si>
  <si>
    <t>هيس إيرلايت، حقيبة صلبة 66 سنتيمتر، رمادي</t>
  </si>
  <si>
    <t>VIPTOUR 4 Piece Softside Spinner 2 Wheels Fabric Trolley Luggage With Number Lock 20/24/28/32 Inches, VT-TR511</t>
  </si>
  <si>
    <t>حقيبة سفر VIPTOUR ذات العجلات الناعمة، 4 قطع، قماش، مزودة بقفل رقمي، مقاس 20/24/28/32 بوصة، VT-TR511</t>
  </si>
  <si>
    <t>Parajohn 3-Piece Hard Side ABS Luggage Trolley Set 20/24/28 Inch, Pink</t>
  </si>
  <si>
    <t>مجموعة من 3 شنط تروللي للأمتعة من الجانب الصلب ايه بي اس 20/24/28 بوصة باللون الوردي</t>
  </si>
  <si>
    <t>Spectrum Carry-On Luggage Trolley Bag - Red</t>
  </si>
  <si>
    <t>حقيبة سبكتروم المحمولة بعجلات</t>
  </si>
  <si>
    <t>مجموعة حقائب ترولي من 3 قطع من نوع (ايه بي اس) الصلب 20/24/28 بوصة ، باللون الاسود</t>
  </si>
  <si>
    <t>Delsey Unisex Caracas 82/70/55Cm TrollySet, 78X50X30, Black</t>
  </si>
  <si>
    <t>مجموعة دلسي كاراكاس للجنسين 82/70/55 سم، 78X50X30، أسود</t>
  </si>
  <si>
    <t>DELSEY PARIS PICPUS FASHION, 19x24x6, Black</t>
  </si>
  <si>
    <t>حقيبة دلسي باريس بيكبوس فاشن، 19x24x6، أسود</t>
  </si>
  <si>
    <t>Securitech Dune by DelseyExpendable Double wheel trolley luggage bag 82cm Lavender</t>
  </si>
  <si>
    <t>سيكيوريتيك ديون من دلسي, حقيبة أمتعة عربة مزدوجة قابلة للاستهلاك 82 سم لافندر</t>
  </si>
  <si>
    <t>بارا جون حقيبة سفر بعجلات خفيفة الوزن بحجم 28 بوصة ذات جانب صلب من مادة ABS كبيرة الحجم مع قفل بغطاء صلب قوي</t>
  </si>
  <si>
    <t>Parajohn 3-Piece Hard Side ABS Luggage Trolley Set 20/24/28 Inch, Blue</t>
  </si>
  <si>
    <t>مجموعة من 3 شنط بعجلات أمتعة ABS صلبة 20/24/28 بوصة أزرق</t>
  </si>
  <si>
    <t>HEYS Pastel Hard Trolley, 65cm, Blue</t>
  </si>
  <si>
    <t>هيس حقيبة سفر صلبة، 65 سنتيمتر، أزرق باستيل</t>
  </si>
  <si>
    <t>American Touriste Holiday, Soft Luggage, 69cm, Blue</t>
  </si>
  <si>
    <t>أمريكان توريست هوليداي، حقيبة سفر مرنة، 69 سنتيمتر، أزرق</t>
  </si>
  <si>
    <t>American Tourister Maxplus Hard Luggage 55cm Black</t>
  </si>
  <si>
    <t>أمريكان حقيبة سفر ماكس بلس الصلبة من تورستر، مقاس 55 سنتيمتر، لون أسود</t>
  </si>
  <si>
    <t>BiggDesign 3-Piece Luggage Set with TSA Lock – Lightweight Hard Shell Suitcases with Spinner Wheels, Nestable Travel Luggage (20/24/28 Inch, Pink)</t>
  </si>
  <si>
    <t>مجموعة حقائب سفر بيج ديزاين من 3 قطع مزودة بقفل إدارة أمن النقل - حقائب سفر خفيفة الوزن ذات هيكل صلب وعجلات دوارة، وحقائب سفر قابلة للتداخل (20/24/28 بوصة، وردي)</t>
  </si>
  <si>
    <t>Lightweight ABS Hard Side 8 Spinner Wheel Luggage Set of 3 with Lock 20/24/28 inch - Navy Blue</t>
  </si>
  <si>
    <t>Parajohn Pjtr3126 Matrix Luggage Trolley, Black 27 Inch</t>
  </si>
  <si>
    <t>عربة أمتعة من باراجون PJTR3126 ، أسود 27 بوصة</t>
  </si>
  <si>
    <t>Parajohn Pjtr3126 Matrix Luggage Trolley, Black 19 Inch</t>
  </si>
  <si>
    <t>حقيبة ترولي ماتريكس PJTR3126 من باراجون ، سوداء 19 بوصة</t>
  </si>
  <si>
    <t>بارا جون حقيبة أمتعة خفيفة الوزن مصنوعة من مادة ABS ذات الجانب الصلب تم فحصها في حقيبة بعجلات مع قفل مقاس 24 بوصة باللون الرمادي المغبر</t>
  </si>
  <si>
    <t>American Tourister Jamaica Spinner Luggage Soft Trolley Black 69cm</t>
  </si>
  <si>
    <t>أمريكان توريستر جامايكا حقيبة سفر ناعمة بعجلات دوارة 69 سم - أسود</t>
  </si>
  <si>
    <t>MNUK Manchester Hard Trolley – Black – 28-Inch</t>
  </si>
  <si>
    <t>إم إن يو كيه مانشستر – حقيبة سفر صُلبة – أسود – 28 بوصة</t>
  </si>
  <si>
    <t>Securitech Dune by Delsey Expendable Double wheel trolley 3pcs set (L+M+S) 55/70/82cm Black</t>
  </si>
  <si>
    <t>سيكيوريتيك ديون من دلسي, حقيبة أمتعة عربة مزدوجة قابلة للاستهلاك طقم 3 قطع (L + M + S) 55/70/82 سم اسود</t>
  </si>
  <si>
    <t>DELSEY PARIS Christine Nest 55Cm/82Cm Black</t>
  </si>
  <si>
    <t>حقيبة أمتعة دلسي باريس كريستين قابلة للتوسيع بعجلات دوارة، مجموعة من قطعتين (L+S)، اسود</t>
  </si>
  <si>
    <t>Biggdesign Lightweight Cats Design Carry On Luggage With Spinner Wheel And Lock System Yellow 28-Inch</t>
  </si>
  <si>
    <t>بيج ديزاين حقيبة سفر كاري اون خفيفة الوزن مع عجلات دوارة ونظام قفل بتصميم قطط لون أصفر مقاس 28 بوصة</t>
  </si>
  <si>
    <t>Nomad Elite Plus Polypropylene 8-Wheel Hard Luggage 20" Yellow</t>
  </si>
  <si>
    <t>نوماد حقيبة سفر صلبة إيليت بلس بولي بروبيلين 8 عجلات مقاس 20 بوصة لون أصفر</t>
  </si>
  <si>
    <t>Delsey Paris - Belmont Plus - Hard Suitcase - 4 Double Wheels - 70.5 x 47.5 x 31 cm, RASPBERY</t>
  </si>
  <si>
    <t>دلسي باريس - بيلمونت بلس - حقيبة صلبة - 4 عجلات مزدوجة - 70.5 × 47.5 × 31 سم, راسبيري</t>
  </si>
  <si>
    <t>Delsey Paris Christine Nest, Trolley 82cm Black</t>
  </si>
  <si>
    <t>ديلسي باريس كريستين نيست، حقيبة سفر، 82 سنتيمتر، أسود</t>
  </si>
  <si>
    <t>Securitech Vanguard by Delsey Expendable Double wheel trolley 3pcs set (L+M+S) 55/70/82cm Green</t>
  </si>
  <si>
    <t>سيكوريتيك فانقارد من دلسي, عربة مزدوجة قابلة للاستهلاك طقم 3 قطع (L + M + S) 55/70/82 سم اخضر</t>
  </si>
  <si>
    <t>Parajohn 3-Piece Hard Side ABS Luggage Trolley Set 20/24/28 Inch, Champagne</t>
  </si>
  <si>
    <t>مجموعة من 3 شنط بعجلات أمتعة ABS صلبة 20/24/28 بوصة</t>
  </si>
  <si>
    <t>Securitech Dune by Delsey Expendable Double wheel cabin trolley luggage bag 82cm Black</t>
  </si>
  <si>
    <t>سيكيوريتيك ديون من دلسي, حقيبة أمتعة عربة مقصورة مزدوجة قابلة للاستهلاك 82 سم اسود</t>
  </si>
  <si>
    <t>Delsey MARINGA 4W 82/71/55CM TrollySet, Black</t>
  </si>
  <si>
    <t>مجموعة دلسي مارينجا 4 وات 82/71/55 سم، أسود</t>
  </si>
  <si>
    <t>Delsey Caracas 82cm Softcase 4 Double Wheel Trolley Blue</t>
  </si>
  <si>
    <t>ديلسي كاراكاس حقية سفر طرية 82 سنتيمتر، 4 عجلات مزدوجة، أزرق</t>
  </si>
  <si>
    <t>Securitech Patrol by Delsey Expendable Double wheel trolley 70cm Blue</t>
  </si>
  <si>
    <t>سيكوريتيك باترول من دلسي, حقيبة امتعة عربة مزدوجة قابلة للاستهلاك 70 سم ازرق</t>
  </si>
  <si>
    <t>Parajohn Lightweight ABS Hard Side Spinner Medium Checked In Luggage Trolley Bag With Lock 24 Inch</t>
  </si>
  <si>
    <t>باراجون حقيبة سفر تشيك ان خفيفة الوزن من البلاستيك ABS بقفل، متوسطة الحجم، 24 بوصة</t>
  </si>
  <si>
    <t>Delsey CLAVEL 4W 83CM TROLY, Black</t>
  </si>
  <si>
    <t>دلسي كلافيل 4 واط 83 سم ترولي، اسود</t>
  </si>
  <si>
    <t>Biggdesign 3 Piece Moods Up Luggage Set With Spinner Wheels Steel Blue</t>
  </si>
  <si>
    <t>بيج ديزاين طقم حقائب سفر مودز أب مكون من 3 قطع مع عجلات دوارة بلون أزرق ستيل</t>
  </si>
  <si>
    <t>Parajohn Single Size, 28" Checked-In Matrix Luggage Trolley, Blue 28 Inch</t>
  </si>
  <si>
    <t>حجم واحد ، 28 بوصة ماتريكس عربة أمتعة زرقاء 28 بوصة</t>
  </si>
  <si>
    <t>MNUK Swagger Hard Shell Trolley Suitcase – White and Red – 28 inch – Designed in Italy</t>
  </si>
  <si>
    <t>إم إن يو كيه – حقيبة سفر بعجلات بغطاء صلب – أبيض وأحمر – مقاس 28 بوصة – تصميم إيطالي</t>
  </si>
  <si>
    <t>Heavy Duty Aluminum Hand Trolley With Adjustable Handle Black</t>
  </si>
  <si>
    <t>عربة لنقل الأثقال قابلة للطي متعددة الاستخدامات-أسود</t>
  </si>
  <si>
    <t>Track 4 Wheels Hard Casing Luggage Trolley 71cm Grey</t>
  </si>
  <si>
    <t>تراك حقيبة أمتعة بعجلات صلبة 71 سنتيمتر</t>
  </si>
  <si>
    <t>Track 4 Wheels Hard Casing Luggage Trolley 51cm Sky Blue</t>
  </si>
  <si>
    <t>تراك حقيبة أمتعة بعجلات صلبة 51 سنتيمتر</t>
  </si>
  <si>
    <t>Carlton Striker - Soft Trolly 79cm Blue</t>
  </si>
  <si>
    <t>كارلتون سترايكر - حقيبة سفر ناعمة 79 سنتيمتر، زرقاء</t>
  </si>
  <si>
    <t>American Tourister Holiday Soft Luggage Set, 3 Pieces, Blue</t>
  </si>
  <si>
    <t>أمريكان توريستر، مجموعة حقائب سوفت هوليداي، 3 قطع، أزرق</t>
  </si>
  <si>
    <t>Nomad Cruise Polypropylene 8-Wheel Hard Luggage 24" Green</t>
  </si>
  <si>
    <t>نوماد حقيبة سفر صلبة كروز بولي بروبيلين 8 عجلات مقاس 24 بوصة لون أخضر</t>
  </si>
  <si>
    <t>Vip Quad 4 Wheels Hard Trolley 57cm Red</t>
  </si>
  <si>
    <t>كواد،حقيبة سفر صلبة، 57سم، 4عجلات</t>
  </si>
  <si>
    <t>Biggdesign Lightweight Moods Up Carry On Luggage With Spinner Wheel And Lock System Anthracite 20-Inch</t>
  </si>
  <si>
    <t>بيج ديزاين مودز اب حقيبة أمتعة كاري اون خفيفة الوزن مع عجلات دوارة ونظام قفل أنثراسايت 20 بوصة</t>
  </si>
  <si>
    <t>بارا جون مجموعة حقائب سفر بعجلات مكونة من 3 قطع عجلات دوارة جانبية صلبة من مادة ABS باللون الرمادي الداكن</t>
  </si>
  <si>
    <t>Kamiliant-Zaka Soft Trolley 3 Pieces Set Aqmarine</t>
  </si>
  <si>
    <t>كاميليانت زاكا - حقيبة سفر طرية، طقم من ثلاث حقائب، لون أزرق مائي</t>
  </si>
  <si>
    <t>Kamiliant</t>
  </si>
  <si>
    <t>VIPTOUR Luggage PC Hard Side Zipperless Luggage Set of 3 PCS TSA Lockable Travel Suitcases With Cup Holder 20/25/29 Inches</t>
  </si>
  <si>
    <t>Securitech Stone by Delsey Hardcase Double wheel trolley 55cm Navy</t>
  </si>
  <si>
    <t>سيكوريتيك ستون من دلسي, حقيبة عربة مزدوجة صلبة 55 سم بحري</t>
  </si>
  <si>
    <t>VIP Quad 8 Wheels Luggage Hard Trolley Red 3 PCS</t>
  </si>
  <si>
    <t>في آي بي حقائب سفر رباعية بعجلات 8 صلبة - أحمر، 3 قطع</t>
  </si>
  <si>
    <t>Securitech Dune by DelseyExpendable Double wheel cabin trolley luggage bag 55cm Navy</t>
  </si>
  <si>
    <t>سيكيوريتيك ديون من دلسي, حقيبة أمتعة عربة مقصورة مزدوجة قابلة للاستهلاك 55 سم بحري</t>
  </si>
  <si>
    <t>Securitech Dune by Delsey Expendable Double wheel cabin trolley luggage bag 70cm Navy</t>
  </si>
  <si>
    <t>سيكيوريتيك ديون من دلسي, حقيبة أمتعة عربة مقصورة مزدوجة قابلة للاستهلاك 70 سم بحري</t>
  </si>
  <si>
    <t>New Travel ABS Luggage Set – 20/24/28 Inches – 3-Piece Set – Assorted Colors Selected Randomly</t>
  </si>
  <si>
    <t>نيو ترافل – طقم حقائب سفر صلبة 3 قطع بأحجام 20 و24 و28 بوصة – ألوان متنوعة تُختار عشوائيًا</t>
  </si>
  <si>
    <t>American Tourister Maxplus Hard Luggage Set 3 Pieces Green</t>
  </si>
  <si>
    <t>أمريكان توريستر ماكس بلس طقم حقائب سفر الصلبة، 3 قطع خضراء</t>
  </si>
  <si>
    <t>American Tourister Holiday, Soft Luggage, 69cm, Black</t>
  </si>
  <si>
    <t>أمريكان توريستر هوليداي، حقيبة سفر مرنة، 69 سنتيمتر، أسود</t>
  </si>
  <si>
    <t>ParaJohn Softside 4-Piece Travel Suitcase Luggage Set, Brown</t>
  </si>
  <si>
    <t>مجموعة حقائب سفر بجوانب مرنة من 4 قطع بني</t>
  </si>
  <si>
    <t>Mnuk Manchester Hard Trolley, 28in, Red</t>
  </si>
  <si>
    <t>ام ان او كيه حقيبة مانشستر صلبة بعجلات، 28 بوصة، أحمر</t>
  </si>
  <si>
    <t>Delsey CLAVEL 4W 71CM TROLLY, PEONY</t>
  </si>
  <si>
    <t>دلسي كلافيل 4 واط، 71 سم، بوني</t>
  </si>
  <si>
    <t>Securitech Citadel by Delsey Expendable Double wheel trolley 3pcs set (L+M+S) 55/70/82cm Navy</t>
  </si>
  <si>
    <t>سيكيوريتيك سيتاديل من دلسي, حقيبة أمتعة عربة مزدوجة قابلة للاستهلاك طقم 3 قطع (L + M + S) 55/70/82 سم بحري</t>
  </si>
  <si>
    <t>Securitech Stone by Delsey Hardcase Double wheel trolley 70cm black</t>
  </si>
  <si>
    <t>سيكوريتيك ستون من ديلسي, حقيبة عربة مزدوجة صلبة 70 سم أسود</t>
  </si>
  <si>
    <t>Fold Cabin Luggage 20” – Lightweight Polypropylene Suitcase, 8-Wheel Spinner, TSA Lock, Expandable Travel Trolley, Durable &amp; Stylish Carry-On Bag - Khaki Grey</t>
  </si>
  <si>
    <t>حقيبة سفر قابلة للطي مقاس 20 بوصة - حقيبة سفر خفيفة الوزن من البولي بروبلين، دوارة بـ 8 عجلات، قفل إدارة أمن النقل، عربة سفر قابلة للتوسيع، حقيبة يد متينة وأنيقة - رمادي كاكي</t>
  </si>
  <si>
    <t>Parajohn Pjtr3126 Matrix Luggage Trolley, Navy 27 Inch</t>
  </si>
  <si>
    <t>حقيبة ترولي ماتريكس PJTR3126 من باراجون ، كحلي 27 بوصة</t>
  </si>
  <si>
    <t>Securitech Citadel by Delsey Expendable Double wheel trolley 54cm Anthracite</t>
  </si>
  <si>
    <t>سيكيوريتيك سيتاديل من دلسي, حقيبة امتعة عربة مزدوجة قابلة للاستهلاك 54 سم انثراسايت</t>
  </si>
  <si>
    <t>Securitech By Delsey Citadel Expendable Double wheel trolley 54cm Navy</t>
  </si>
  <si>
    <t>سيكيوريتيك من دلسي سيتاديل, حقيبة امتعة عربة مزدوجة قابلة للاستهلاك 54 سم بحري</t>
  </si>
  <si>
    <t>Securitech Vanguard by Delsey Expendable Double wheel cabin trolley luggage bag 55cm Green</t>
  </si>
  <si>
    <t>سيكوريتيك فانقارد من دلسي, حقيبة أمتعة عربة مقصورة مزدوجة قابلة للاستهلاك 55 سم اخضر</t>
  </si>
  <si>
    <t>Biggdesign Lightweight Ocean Design Carry On Luggage With Spinner Wheel And Lock System Gray 28-Inch</t>
  </si>
  <si>
    <t>بيج ديزاين حقيبة سفر كاري اون خفيفة الوزن مع عجلات دوارة ونظام قفل بتصميم المحيط لون رمادي مقاس 28 بوصة</t>
  </si>
  <si>
    <t>American Tourister Kamiliant Zaka Spinner Soft Trolley Bag 56cm Aquamarine</t>
  </si>
  <si>
    <t>كاميليانت حقيبة طرية مدولبة 56 سم</t>
  </si>
  <si>
    <t>BiggDesign Moods Up 20” Trolley Suitcase with USB Port &amp; Cup Holder – Black Carry-On Luggage with Laptop Compartment, TSA Lock &amp; 360° Spinner Wheels, 15kg Capacity</t>
  </si>
  <si>
    <t>حقيبة سفر بعجلات بيج ديزاين مودز أب مقاس 20 بوصة مزودة بمنفذ USB وحامل أكواب - حقيبة يد سوداء اللون مع حجرة للكمبيوتر المحمول، وقفل إدارة أمن النقل (TSA) وعجلات دوارة 360 درجة، وسعة 15 كجم</t>
  </si>
  <si>
    <t>2 Hard Cover 4 Wheel Trolley Luggage 71cm</t>
  </si>
  <si>
    <t>جينيريك 2 - شنطة سفر صلبة 71سم بأربع عجلات</t>
  </si>
  <si>
    <t>DELSEY PARIS Christine 55Cm/82Cm Strom Grey</t>
  </si>
  <si>
    <t>حقيبة أمتعة دلسي باريس كريستين قابلة للتوسيع بعجلات دوارة، مجموعة من قطعتين (L+S)، رمادي ستروم</t>
  </si>
  <si>
    <t>DELSEY PARIS - BELMONT PLUS - Hardcase - 4 double wheels, Black</t>
  </si>
  <si>
    <t>دلسي باريس - بيلمونت بلس - حقيبة صلبة - 4 عجلات مزدوجة، أسود</t>
  </si>
  <si>
    <t>Spectrum Carry-On Luggage Trolley Bag - Black</t>
  </si>
  <si>
    <t>Heys Airlite Hard Luggage, 77 cm, Grey</t>
  </si>
  <si>
    <t>هيس إيرلايت، حقيبة صلبة 77 سنتيمتر، رمادي</t>
  </si>
  <si>
    <t>American Tourister Bricklane - Hard Luggage 3 Pieces Blue</t>
  </si>
  <si>
    <t>أمريكان توريستر بريكلين - طقم حقائب سفر صلبة 3 قطع أزرق</t>
  </si>
  <si>
    <t>Securitech Citadel by Delsey Expendable Double wheel trolley 82cm Green</t>
  </si>
  <si>
    <t>سيكيوريتيك ديون من دلسي, حقيبة امتعة عربة مزدوجة قابلة للاستهلاك 82 سم أخضر</t>
  </si>
  <si>
    <t>BiggDesign Moods Up 20” Silver Trolley Suitcase with USB Port &amp; Cup Holder – Carry-On Luggage with Laptop Compartment, TSA Lock &amp; 360° Spinner Wheels, 15kg Capacity</t>
  </si>
  <si>
    <t>حقيبة سفر بعجلات فضية من بيج ديزاين مودز أب، مقاس 20 بوصة، مزودة بمنفذ USB وحامل أكواب - حقيبة يد مع حجرة للكمبيوتر المحمول، وقفل إدارة أمن النقل (TSA)، وعجلات دوارة 360 درجة، وسعة 15 كجم</t>
  </si>
  <si>
    <t>Delsey MARINGA 4W TR 71CM, Black</t>
  </si>
  <si>
    <t>دلسي مارينجا 4 واط TR 71 سم، اسود</t>
  </si>
  <si>
    <t>American Touriste Holiday, Soft Luggage, 55cm, Blue</t>
  </si>
  <si>
    <t>أمريكان توريست هوليداي، حقيبة سفر مرنة، 55 سنتيمتر، أزرق</t>
  </si>
  <si>
    <t>Biggdesign Moods Up 3-Piece Luggage Set, High-Resistance and Durable ABS Material, 360° Swivel Wheels made of Silicone, Superior Quality, Comfort, Secure Travels with Special Lock System, Black</t>
  </si>
  <si>
    <t>مجموعة أمتعة بيج ديزاين مودز أب مكونة من 3 قطع، مادة أكريلونتريل بوتادين ستايرين عالية المقاومة والمتينة، عجلات دوارة 360 درجة مصنوعة من السيليكون، جودة فائقة، راحة، رحلات آمنة مع نظام قفل خاص، أسود</t>
  </si>
  <si>
    <t>MNUK Swagger Hard Shell Trolley Suitcase – White and Red – 24 inch – Designed in Italy</t>
  </si>
  <si>
    <t>إم إن يو كيه – حقيبة سفر بعجلات بغطاء صلب – أبيض وأحمر – مقاس 24 بوصة – تصميم إيطالي</t>
  </si>
  <si>
    <t>Hi-Pack Hard Trolley 51CM 4 Wheels</t>
  </si>
  <si>
    <t>هاي-باك حقيبة سفر صلبة 51 سنتيمتر بأربع عجلات</t>
  </si>
  <si>
    <t>MNUK Swagger Hard Shell Trolley Suitcase – White and Red – 20 inch – Designed in Italy</t>
  </si>
  <si>
    <t>إم إن يو كيه – حقيبة سفر بعجلات بغطاء صلب – أبيض وأحمر – مقاس 20 بوصة – تصميم إيطالي</t>
  </si>
  <si>
    <t>Track Hard Trolley Luggage 60.9cm AL007</t>
  </si>
  <si>
    <t>تراك شنطة سفر صلبة 60.9 سنتيمتر AL007</t>
  </si>
  <si>
    <t>Securitech Patrol by Delsey Expendable Double wheel trolley 82cm Blue</t>
  </si>
  <si>
    <t>سيكوريتيك باترول من دلسي, حقيبة امتعة عربة مزدوجة قابلة للاستهلاك 82 سم ازرق</t>
  </si>
  <si>
    <t>DELSEY PARIS Iroise 66 cms Medium Check-in Abs/Polycarbonate Blend Hard Sided 4 Wheels 360 Degree Rotation Luggage/Speed_Wheel Suitcase/Trolley Bag (Red)</t>
  </si>
  <si>
    <t>شنطة سفر بعجلات مزدوجة من دلسي ايرويز، مقاس وسط 66 سم، لون احمر</t>
  </si>
  <si>
    <t>Securitech Citadel by Delsey Expendable Double wheel cabin trolley luggage bag 82cm Anthracite</t>
  </si>
  <si>
    <t>سيكيوريتيك سيتاديل من دلسي, حقيبة أمتعة عربة مقصورة مزدوجة قابلة للاستهلاك 82 سم انثراسايت</t>
  </si>
  <si>
    <t>Matrix 8 Wheel Hard Case Check-in 20 inch Luggage Trolley - Green</t>
  </si>
  <si>
    <t>حقيبة سفر ماتريكس ذات 8 عجلات صلبة مقاس 20 بوصة - خضراء</t>
  </si>
  <si>
    <t>Delsey Paris Unisex CARACAS, 78X50X30 Night Blue</t>
  </si>
  <si>
    <t>دلسي باريس كاراكاس للجنسين، 78X50X30 أزرق ليلي</t>
  </si>
  <si>
    <t>Securitech Stone by Delsey Hardcase Double wheel trolley 55cm Green</t>
  </si>
  <si>
    <t>سيكوريتيك ستون من دلسي, حقيبة عربة مزدوجة صلبة 55 سم اخضر</t>
  </si>
  <si>
    <t>Delsey Unisex Sky Max 2.0 Nest 55/71/79cm Trolly, 79X51X33.5, Blue</t>
  </si>
  <si>
    <t>ديلسي سكاي ماكس 2.0 حقيبة سفر للجنسين 55/71/79 سم، 79X51X33.5، أزرق</t>
  </si>
  <si>
    <t>VIPTOUR Luggage Set of 4, ABS Hard Shell Suitcase with Expandable Zipper, 360° Spinner Wheels, Number Lock, Lightweight Trolley Travel Bag</t>
  </si>
  <si>
    <t>مجموعة حقائب سفر VIPTOUR من 4 قطع، حقيبة سفر صلبة من مادة ABS مع سحاب قابل للتمدد، وعجلات دوارة 360 درجة، وقفل رقمي، وحقيبة سفر خفيفة الوزن بعجلات</t>
  </si>
  <si>
    <t>Lightweight 1 Piece Single Size ABS Hard Side Small Cabin Carry Travel Luggage Trolley Bag Dark Grey</t>
  </si>
  <si>
    <t>حقيبة سفر خفيفة الوزن من قطعة واحدة ذات جانب صلب من مادة ABS بحجم صغير لحمل الأمتعة في المقصورة باللون الرمادي الداكن</t>
  </si>
  <si>
    <t>Biggdesign Lightweight Ocean Design Carry On Luggage With Spinner Wheel And Lock System Navy Blue 20-Inch</t>
  </si>
  <si>
    <t>بيج ديزاين حقيبة سفر كاري اون خفيفة الوزن مع عجلات دوارة ونظام قفل بتصميم المحيط لون أزرق كحلي مقاس 20 بوصة</t>
  </si>
  <si>
    <t>Parajohn Lightweight ABS Hard Side Spinner Luggage Cabin Trolley Bag With Lock 20 Inch</t>
  </si>
  <si>
    <t>باراجون حقيبة سفر خفيفة الوزن من بلاستيك ABS مع عجلات و قفل، مقاس 20 بوصة</t>
  </si>
  <si>
    <t>Delsey Unisex Caracas 82/55cm Trolly, 55,82X35,50X23,32, Black</t>
  </si>
  <si>
    <t>ديلسي كاراكاس حقيبة سفر مقاس 82/55 سم، 55,82X35,50X23,32، أسود</t>
  </si>
  <si>
    <t>Track Soft Trolley Luggage – 20" – Assorted Colors – Random Selection – Model LG001</t>
  </si>
  <si>
    <t>تراك – حقيبة سفر قماشية بعجلات – 20 بوصة – ألوان متعددة – يتم اختيار اللون عشوائيًا – موديل LG001</t>
  </si>
  <si>
    <t>Delsey Iroise 55+65+76 Cm 4 Double Wheel 3 Piece Trolley Set - Black</t>
  </si>
  <si>
    <t>مجموعة عجلات مزدوجة 3 قطع من دلسي ايرويز 55+65+76 سم - اسود</t>
  </si>
  <si>
    <t>Delsey Clavel 4W 83/71/55cm, Peony, 55X40X20X 71X48X29X3.50 83X54X33X4.45</t>
  </si>
  <si>
    <t>ديلسي كلافيل 4 دبليو طقم حقائب سفر 83/71/55 سم، الفاوانيا، 55X40X20X 71X48X29X3.50 83X54X33X4.45</t>
  </si>
  <si>
    <t>Tomcruiser Navi Trolley 20" Black</t>
  </si>
  <si>
    <t>توم كروزر حقيبة سفر نافي 20 بوصة أسود</t>
  </si>
  <si>
    <t>بارا جون عربة أمتعة تريفارد بحجم كابينة ABS ذات الجانب الصلب مقاس 20 بوصة باللون الفضي</t>
  </si>
  <si>
    <t>American Tourister Maxplus Hard Luggage 79cm Black</t>
  </si>
  <si>
    <t>أمريكان توريستر طقم حقائب سفر ماكس بلس الصلبة، 79 سنتيمتر، أسود</t>
  </si>
  <si>
    <t>Securitech Dune by DelseyExpendable Double wheel trolley 3pcs set (L+M+S) 55/70/82cm Lavender</t>
  </si>
  <si>
    <t>سيكيوريتيك ديون من دلسي, حقيبة أمتعة عربة مزدوجة قابلة للاستهلاك طقم 3 قطع (L + M + S) 55/70/82 سم لافندر</t>
  </si>
  <si>
    <t>Track Hard Trolley Luggage – Large Size – Assorted Colors – Random Selection – Model MHL010</t>
  </si>
  <si>
    <t>تراك – حقيبة سفر صلبة بعجلات – حجم كبير – ألوان متعددة – يتم اختيار اللون عشوائيًا – موديل MHL010</t>
  </si>
  <si>
    <t>Biggdesign Lightweight Ocean Design Carry On Luggage With Spinner Wheel And Lock System Gray 20-Inch</t>
  </si>
  <si>
    <t>بيج ديزاين حقيبة سفر كاري اون خفيفة الوزن مع عجلات دوارة ونظام قفل بتصميم المحيط لون رمادي مقاس 20 بوصة</t>
  </si>
  <si>
    <t>Delsey CLAVEL 4W 83/71/55CM, BLACK</t>
  </si>
  <si>
    <t>دلسي كلافيل 4 واط 83/71/55 سم، اسود</t>
  </si>
  <si>
    <t>Parajohn Single Size, Cabin Carry 20" Check-In Luggage Trolley, Matrix Luggage Trolley, Burgundy 20 Inch</t>
  </si>
  <si>
    <t>حجم واحد ، مقصورة تحمل 20 بوصة ، عربة أمتعة ماتريكس ، عنابي 20 بوصة</t>
  </si>
  <si>
    <t>American Tourister Preston 3-Piece Trolley Set with TSA Lock, Black</t>
  </si>
  <si>
    <t>أمريكان توريستر، مجموعة حقائب برستون 3 قطع بقفل TSA، أسود</t>
  </si>
  <si>
    <t>Securitech Patrol by Delsey Expendable Double wheel cabin trolley luggage bag 55cm Blue</t>
  </si>
  <si>
    <t>سيكوريتيك باترول من دلسي, عربة مزدوجة قابلة للاستهلاك طقم 3 قطع (L + M + S) 55/70/82 سم رمادي</t>
  </si>
  <si>
    <t>Tomcruiser Space Hard Trolley 28" Grey</t>
  </si>
  <si>
    <t>توم كروزر حقيبة سفر صلبة سبيس مقاس 28 بوصة رمادي</t>
  </si>
  <si>
    <t>Track Hard Trolley Luggage 24 Inch</t>
  </si>
  <si>
    <t>تراك حقيبة سفر صلبة بعجلات 24 بوصة</t>
  </si>
  <si>
    <t>بارا جون حقيبة سفر أمتعة بعجلات تحمل على اليد حقيبة أمتعة للمقصورة حقائب سفر خفيفة الوزن مع 4 عجلات دوارة متينة بزاوية 360 درجة</t>
  </si>
  <si>
    <t>Parajohn 3-Piece Hard Side ABS Luggage Trolley Set 20/24/28 Inch, Dark Grey</t>
  </si>
  <si>
    <t>مجموعة من 3 شنط بعجلات أمتعة ABS صلبة 20/24/28 بوصة رمادي داكن</t>
  </si>
  <si>
    <t>Delsey Maringa 71 Cm 4 D.W. Exp. Trolley (Blue Jeans)</t>
  </si>
  <si>
    <t>دلسي مارينجا 71 سم 4DW إكسب. عربة (بلو جينز)</t>
  </si>
  <si>
    <t>Delsey Unisex Sky Max 2.0 55cm Trolly, 55X35X25, Blue</t>
  </si>
  <si>
    <t>ديلسي شنطة بعجلات سكاي ماكس 2.0 55 سم للجنسين، أزرق</t>
  </si>
  <si>
    <t>MNUK Swagger Hard Shell Trolley Suitcase – Yellow and Black – 28 inch – Designed in Italy</t>
  </si>
  <si>
    <t>إم إن يو كيه – حقيبة سفر بعجلات بغطاء صلب – أصفر وأسود – مقاس 28 بوصة – تصميم إيطالي</t>
  </si>
  <si>
    <t>Securitech Vanguard by Delsey Expendable Double wheel cabin trolley luggage bag 55cm Black</t>
  </si>
  <si>
    <t>سيكوريتيك فانقارد من دلسي, حقيبة أمتعة عربة مقصورة مزدوجة قابلة للاستهلاك 55 سم اسود</t>
  </si>
  <si>
    <t>Parajohn Single Size, Cabin Carry 20" Check-In Luggage Trolley, Matrix Luggage Trolley, Blue 20 Inch</t>
  </si>
  <si>
    <t>حجم واحد ، كابينة تحمل 20 بوصة ، عربة أمتعة تسجيل الوصول ، عربة أمتعة ماتريكس ، أزرق 20 بوصة</t>
  </si>
  <si>
    <t>Securitech Dune by Delsey Expendable Double wheel cabin trolley luggage bag 55cm Green</t>
  </si>
  <si>
    <t>سيكيوريتيك ديون من دلسي, حقيبة أمتعة عربة مقصورة مزدوجة قابلة للاستهلاك 55 سم أخضر</t>
  </si>
  <si>
    <t>Spectrum Carry-On Luggage Trolley Bag - Dark Grey</t>
  </si>
  <si>
    <t>Asharey Hard Trolley Bag 71cm Blue</t>
  </si>
  <si>
    <t>أشاري حقيبة سفر مدولبة 71 سم</t>
  </si>
  <si>
    <t>Securitech Vanguard by Delsey Expendable Double wheel trolley 3pcs set (L+M+S) 55/70/82cm Black</t>
  </si>
  <si>
    <t>سيكوريتيك فانقارد من دلسي, حقيبة أمتعة عربة مزدوجة قابلة للاستهلاك طقم 3 قطع (L + M + S) 55/70/82 سم اسود</t>
  </si>
  <si>
    <t>Delsey Paris Belmont Plus, Hard Suitcase, 4 Double Wheels, 82.5 X 52.5 X 35cm, L, Raspberry</t>
  </si>
  <si>
    <t>ديلسي حقيبة سفر صلبة، 4 عجلات مزدوجة، 82.5 × 52.5 × 35 سم، كبير، راسبيري</t>
  </si>
  <si>
    <t>Securitech Stone by Delsey Hardcase Double wheel trolley 82cm Green</t>
  </si>
  <si>
    <t>سيكوريتيك ستون من دلسي, حقيبة عربة مزدوجة صلبة 82 سم اخضر</t>
  </si>
  <si>
    <t>Delsey Paris Brochant 2.0 4W 3Pcs Set, Blue 78/67/55CM</t>
  </si>
  <si>
    <t>دلسي باريس بروشانت 2.0 4, 3 قطع، أزرق 78/67/55 سم</t>
  </si>
  <si>
    <t>Vip Karl Hard Trolley 66cm Blue</t>
  </si>
  <si>
    <t>في آي بي كارل حقيبة سفر صلبة، 66 سنتيمتر، لون أزرق</t>
  </si>
  <si>
    <t>American Tourister Maxplus Hard Luggage 79cm Blue</t>
  </si>
  <si>
    <t>أمريكان توريستر طقم حقائب سفر ماكس بلس الصلبة، 79 سنتيمتر، أزرق</t>
  </si>
  <si>
    <t>Securitech Dune by Delsey Expendable Double wheel trolley luggage bag 82cm Green</t>
  </si>
  <si>
    <t>سيكيوريتيك ديون من دلسي, حقيبة أمتعة عربة مزدوجة قابلة للاستهلاك 82 سم أخضر</t>
  </si>
  <si>
    <t>Fold Cabin Luggage 20” – Lightweight Polypropylene Suitcase, 8-Wheel Spinner, TSA Lock, Expandable Travel Trolley, Durable &amp; Stylish Carry-On Bag - Light Rosy</t>
  </si>
  <si>
    <t>حقيبة سفر قابلة للطي مقاس 20 بوصة - حقيبة سفر خفيفة الوزن من البولي بروبلين، دوارة بـ 8 عجلات، قفل إدارة أمن النقل، عربة سفر قابلة للتوسيع، حقيبة يد متينة وأنيقة - وردي فاتح</t>
  </si>
  <si>
    <t>Eagle Express Hard Luggage 28 Inch, Fusion Orchid</t>
  </si>
  <si>
    <t>إيجل إكسبرس حقيبة سفر صلبة 28 إنش، أوركيد</t>
  </si>
  <si>
    <t>CARACAS SOFT 70CM 4W BLUE</t>
  </si>
  <si>
    <t>كاراكاس، حقيبة أمتعة بعجلات، 70مقاس سنتيمتر 4 عجلات، أزرق</t>
  </si>
  <si>
    <t>Biggdesign Lightweight Cats Design Carry On Luggage With Spinner Wheel And Lock System Red 24-Inch</t>
  </si>
  <si>
    <t>بيج ديزاين حقيبة سفر كاري اون خفيفة الوزن مع عجلات دوارة ونظام قفل بتصميم قطط لون احمر مقاس 24 بوصة</t>
  </si>
  <si>
    <t>American Tourister Bricklane Spinner Luggage Hard Trolley Blue 80cm</t>
  </si>
  <si>
    <t>أمريكان توريستر بريكلين حقيبة سفر صلبة بعجلات دوارة ،80 سم - أزرق</t>
  </si>
  <si>
    <t>Mnuk Manchester Hard Trolley, 24in, Red</t>
  </si>
  <si>
    <t>ام ان او كيه حقيبة مانشستر صلبة بعجلات، 24 بوصة، أحمر</t>
  </si>
  <si>
    <t>BiggDesign Moods Up 20” Pink Trolley Suitcase with USB Port &amp; Cup Holder – Carry-On Luggage with Laptop Compartment, TSA Lock &amp; 360° Spinner Wheels, 15kg Capacity</t>
  </si>
  <si>
    <t>حقيبة سفر بيج ديزاين مودز أب الوردية بعجلات مقاس 20 بوصة مزودة بمنفذ USB وحامل أكواب - حقيبة يد مع حجرة للكمبيوتر المحمول، وقفل إدارة أمن النقل (TSA) وعجلات دوارة 360 درجة، بسعة 15 كجم</t>
  </si>
  <si>
    <t>Track Hard Luggage 28"" Champagne</t>
  </si>
  <si>
    <t>تراك حقيبة سفر صلبة 28 بوصة بلون الذهبي الفاتح</t>
  </si>
  <si>
    <t>Securitech Dune by Delsey Expendable Double wheel trolley luggage bag 70cm Green</t>
  </si>
  <si>
    <t>سيكيوريتيك ديون من دلسي, حقيبة أمتعة عربة مزدوجة قابلة للاستهلاك 70 سم أخضر</t>
  </si>
  <si>
    <t>Biggdesign 3 Piece Ocean Design Carry On Luggage Set Gray</t>
  </si>
  <si>
    <t>بيج ديزاين طقم حقائب كاري اون بتصميم المحيط لون رمادي - 3 قطع</t>
  </si>
  <si>
    <t>Tomcruiser Navi Trolley 24" Black</t>
  </si>
  <si>
    <t>توم كروزر حقيبة سفر نافي 24 بوصة أسود</t>
  </si>
  <si>
    <t>Delsey Paris AIR ARMOUR 4W 78/68/55CM, Black</t>
  </si>
  <si>
    <t>دلسي باريس AIR ARMOR 4W، 78/68/55 سم، أسود</t>
  </si>
  <si>
    <t>مجموعة من 3 شنط تروللي للأمتعة من الجانب الصلب ايه بي اس 20/24/28 بوصة رمادي داكن</t>
  </si>
  <si>
    <t>MNUK Swagger Hard Shell Trolley Suitcase – Yellow and Black – 24 inch – Designed in Italy</t>
  </si>
  <si>
    <t>إم إن يو كيه – حقيبة سفر بعجلات بغطاء صلب – أصفر وأسود – مقاس 24 بوصة – تصميم إيطالي</t>
  </si>
  <si>
    <t>American Tourister MaxPlus Hard Luggage 55cm, Green</t>
  </si>
  <si>
    <t>أمريكان توريستر ماكس بلس حقيبة سفر صلبة، 55 سنتيمتر، لون أخضر</t>
  </si>
  <si>
    <t>BiggDesign 3-Piece Luggage Set with TSA Lock – Lightweight Hard Shell Suitcases with Spinner Wheels, Nestable Travel Luggage (20/24/28 Inch, Black)</t>
  </si>
  <si>
    <t>مجموعة حقائب سفر بيج ديزاين من 3 قطع مزودة بقفل إدارة أمن النقل - حقائب سفر خفيفة الوزن ذات هيكل صلب وعجلات دوارة، وحقائب سفر قابلة للتداخل (20/24/28 بوصة، لون أسود)</t>
  </si>
  <si>
    <t>Heavy Duty Aluminum Hand Trolley With Adjustable Handle Blue</t>
  </si>
  <si>
    <t>Parajohn 3-Piece Hard Side ABS Luggage Trolley Set 20/24/28 Inch, Burgundy</t>
  </si>
  <si>
    <t>مجموعة من 3 شنط بعجلات أمتعة ABS صلبة 20/24/28 بوصة عنابي</t>
  </si>
  <si>
    <t>Carlton Striker - Soft Trolly 69cm Blue</t>
  </si>
  <si>
    <t>كارلتون سترايكر - حقيبة سفر ناعمة 69 سنتيمتر، زرقاء</t>
  </si>
  <si>
    <t>Nomad Eclipse Polypropylene 8-Wheel Hard Luggage 24" Green</t>
  </si>
  <si>
    <t>نوماد حقيبة سفر صلبة إكليبس بولي بروبيلين 8 عجلات مقاس 24 بوصة لون أخضر</t>
  </si>
  <si>
    <t>Lightweight ABS Hard Side 8 Spinner Wheel Luggage Set of 3 with Lock 20/24/28 inch - Dark Grey</t>
  </si>
  <si>
    <t>Spectrum Carry-On Luggage Trolley Bag - Navy Blue</t>
  </si>
  <si>
    <t>بارا جون حقيبة سفر بعجلات خفيفة الوزن بحجم 28 بوصة ذات جانب صلب ABS وكبيرة الحجم مع قفل بغطاء صلب قوي</t>
  </si>
  <si>
    <t>Lightweight ABS Hard Side 8 Spinner Wheel Luggage Set of 3 with Lock 20/24/28 inch - Champagne</t>
  </si>
  <si>
    <t>Biggdesign 3 Piece Cats Design Carry On Luggage Set Red</t>
  </si>
  <si>
    <t>بيج ديزاين طقم حقائب سفر بتصميم قطط مكون من 3 قطع باللون الأحمر</t>
  </si>
  <si>
    <t>Track 4 Wheels Hard Casing Luggage Trolley 61cm Sky Blue</t>
  </si>
  <si>
    <t>تراك حقيبة أمتعة صلبة بعجلات 61 سنتيمتر</t>
  </si>
  <si>
    <t>AMT Preston 55cm Trolley with TSA Lock, Black</t>
  </si>
  <si>
    <t>عربة أم تي بريستون 55 سم بقفل TSA، أسود</t>
  </si>
  <si>
    <t>Securitech Stone by Delsey Hardcase Double wheel trolley 3pcs set (L+M+S) 55/70/82cm Burgundy</t>
  </si>
  <si>
    <t>سيكوريتيك ستون من ديلسي, طقم عربة مزدوجة العلبة صلبة 3 قطع (L + M + S) 55/70/82 سم بورغندي</t>
  </si>
  <si>
    <t>Vip Quad 4 Wheels Hard Trolley 69cm Red</t>
  </si>
  <si>
    <t>كواد، حقيبة سفر صلبة، 69سم، 4عجلات</t>
  </si>
  <si>
    <t>Biggdesign Lightweight Cats Design Carry On Luggage With Spinner Wheel And Lock System Yellow 24-Inch</t>
  </si>
  <si>
    <t>تصميم قطط خفيف الوزن للحمل مع عجلة دوارة ونظام قفل أصفر 24 بوصة</t>
  </si>
  <si>
    <t>Powder Puff-Blue -Pack of 5</t>
  </si>
  <si>
    <t>علبه بودر الأطفال ازرق-5 قطعة</t>
  </si>
  <si>
    <t>الملحقات الطبية</t>
  </si>
  <si>
    <t>منتجات عناية الاطفال</t>
  </si>
  <si>
    <t>Baby Nasal Aspirators Nose Cleaner-Green</t>
  </si>
  <si>
    <t>منظف الأنف لشفاطات الأنف للأطفال-الأخضر</t>
  </si>
  <si>
    <t>Baby Medicine Feeding Spoon-Pack of 3</t>
  </si>
  <si>
    <t>مغذي دواء-3 قطعة</t>
  </si>
  <si>
    <t>Baby Cotton Swab-Pack of 3</t>
  </si>
  <si>
    <t>أعواد قطنية للأطفال - عبوة من 3 قطع</t>
  </si>
  <si>
    <t>Nuby nail care set for babies and children.</t>
  </si>
  <si>
    <t>مجموعة نابي للعناية بالأظافر للأطفال والرضع</t>
  </si>
  <si>
    <t>Pigeon Baby Tooth Gel Natural White 45g</t>
  </si>
  <si>
    <t>بيجون جل أسنان طبيعي للأطفال 45 جرام - أبيض</t>
  </si>
  <si>
    <t>Baby Nose Cleaner Nasal Aspirator-Pink-Pack of 5</t>
  </si>
  <si>
    <t>أداة شفط لتنظيف الأنف-وردي-5 قطعة</t>
  </si>
  <si>
    <t>Luqu Powder Puff-Pink</t>
  </si>
  <si>
    <t>علبة موزع مسحوق بودرة الأطفال-وردي</t>
  </si>
  <si>
    <t>Baby Nasal Aspirators Nose Cleaner-Pink</t>
  </si>
  <si>
    <t>منظف الأنف لشفاطات الأنف للأطفال-وردي</t>
  </si>
  <si>
    <t>Baby Nose Cleaner Nasal Aspirator-Pink-Pack of 3</t>
  </si>
  <si>
    <t>أداة شفط لتنظيف الأنف-وردي-3 قطعة</t>
  </si>
  <si>
    <t>Baby Cotton Swab-Pack of 5</t>
  </si>
  <si>
    <t>أعواد قطنية للأطفال - عبوة من 5 قطع</t>
  </si>
  <si>
    <t>Nuby Nasal Aspirator and Ear Syringe Set, Colors May Vary</t>
  </si>
  <si>
    <t>نوبي مجموعة شفاط أنف وحقنة أذن، الألوان قد تختلف</t>
  </si>
  <si>
    <t>Baby Nose Cleaner Nasal Aspirator-Pink</t>
  </si>
  <si>
    <t>أداة شفط لتنظيف الأنف-وردي</t>
  </si>
  <si>
    <t>Luqu Medicine Feeder</t>
  </si>
  <si>
    <t>مغذي دواء لوقو</t>
  </si>
  <si>
    <t>Baby Nose Cleaner Nasal Aspirator-Blue-Pack of 10</t>
  </si>
  <si>
    <t>أداة شفط لتنظيف الأنف-أزرق-10 قطعة</t>
  </si>
  <si>
    <t>Powder Puff-Pink -Pack of 10</t>
  </si>
  <si>
    <t>علبه بودر الأطفال وردي-10 قطعة</t>
  </si>
  <si>
    <t>Powder Puff-Blue -Pack of 3</t>
  </si>
  <si>
    <t>علبه بودر الأطفال ازرق-3 قطعة</t>
  </si>
  <si>
    <t>Baby Medicine Feeding Spoon-Pack of 5</t>
  </si>
  <si>
    <t>مغذي دواء-5 قطعة</t>
  </si>
  <si>
    <t>Luqu Powder Puff-Blue</t>
  </si>
  <si>
    <t>علبة موزع مسحوق بودرة الأطفال-أزرق</t>
  </si>
  <si>
    <t>Pigeon Strawberry Flavour Baby Tooth And Gum Wipes White Pack of 20</t>
  </si>
  <si>
    <t>بيدجون مناديل مبللة للأطفال للأسنان واللثة بنكهة الفراولة حزمة بيضاء من 20</t>
  </si>
  <si>
    <t>Powder Puff-Pink -Pack of 2</t>
  </si>
  <si>
    <t>علبه بودر الأطفال وردي-2 قطعة</t>
  </si>
  <si>
    <t>Baby Nose Cleaner Nasal Aspirator-Pink-Pack of 10</t>
  </si>
  <si>
    <t>أداة شفط لتنظيف الأنف-وردي-10 قطعة</t>
  </si>
  <si>
    <t>Baby Medicine Feeding Spoon-Pack of 10</t>
  </si>
  <si>
    <t>مغذي دواء-10 قطعة</t>
  </si>
  <si>
    <t>Powder Puff-Blue -Pack of 2</t>
  </si>
  <si>
    <t>علبه بودر الأطفال ازرق-2 قطعة</t>
  </si>
  <si>
    <t>Baby Medicine Feeding Spoon-Pack of 2</t>
  </si>
  <si>
    <t>مغذي دواء-2 قطعة</t>
  </si>
  <si>
    <t>Powder Puff-Pink -Pack of 3</t>
  </si>
  <si>
    <t>علبه بودر الأطفال وردي-3 قطعة</t>
  </si>
  <si>
    <t>Baby Nose Cleaner Nasal Aspirator-Blue-Pack of 3</t>
  </si>
  <si>
    <t>أداة شفط لتنظيف الأنف-أزرق-3 قطعة</t>
  </si>
  <si>
    <t>Baby Nose Cleaner Nasal Aspirator-Pink-Pack of 2</t>
  </si>
  <si>
    <t>أداة شفط لتنظيف الأنف-وردي-2 قطعة</t>
  </si>
  <si>
    <t>Baby Nose Cleaner Nasal Aspirator-Blue-Pack of 5</t>
  </si>
  <si>
    <t>أداة شفط لتنظيف الأنف-أزرق-5 قطعة</t>
  </si>
  <si>
    <t>Baby Nose Cleaner Nasal Aspirator-Blue-Pack of 2</t>
  </si>
  <si>
    <t>أداة شفط لتنظيف الأنف-أزرق-2 قطعة</t>
  </si>
  <si>
    <t>Powder Puff-Blue -Pack of 10</t>
  </si>
  <si>
    <t>علبه بودر الأطفال ازرق-10 قطعة</t>
  </si>
  <si>
    <t>Baby Nose Cleaner Nasal Aspirator-Blue</t>
  </si>
  <si>
    <t>أداة شفط لتنظيف الأنف-ازرق</t>
  </si>
  <si>
    <t>Chicco - Baby Nail Scissors Pink</t>
  </si>
  <si>
    <t>شيكو - مقص أظافر للأطفال باللون الوردي</t>
  </si>
  <si>
    <t>Powder Puff-Pink -Pack of 5</t>
  </si>
  <si>
    <t>علبه بودر الأطفال وردي-5 قطعة</t>
  </si>
  <si>
    <t>Pigeon Baby Training Toothbrush Set</t>
  </si>
  <si>
    <t>بيجون طقم فرشاة أسنان للتدريب على تنظيف الأسنان للأطفال</t>
  </si>
  <si>
    <t>Colgate Kids Toothpaste Gel 2 - 5 Years Bubble Fruit 50ml</t>
  </si>
  <si>
    <t>كولجيت للأطفال معجون أسنان جل، للأعمار من 2 إلى 5 سنوات، نكهة فواكه الفقاعات، 50 مل</t>
  </si>
  <si>
    <t>العناية بالفم</t>
  </si>
  <si>
    <t>Colgate Kids Fluoride Toothpaste Boys 6 + Years Batman 50ml</t>
  </si>
  <si>
    <t>معجون أسنان كولجيت بالفلورايد للأطفال الأولاد من 6 سنوات وأكثر باتمان- 50 مل</t>
  </si>
  <si>
    <t>Colgate Batman Themed Manual Kids Toothbrush Extra Soft 2 to 5 Years</t>
  </si>
  <si>
    <t>كولجيت فرشاة أسنان للأطفال بتصميم باتمان ناعمة جدا من 2 إلى 5 سنوات</t>
  </si>
  <si>
    <t>Signal Kids Lion Ultra Soft Toothbrush Green</t>
  </si>
  <si>
    <t>سيجنال ليون فرشاة أسنان فائقة النعومة للأطفال - أخضر</t>
  </si>
  <si>
    <t>Colgate Children's Little Smiles Super Soft Toothbrush 3-5 Years 2 Pieces</t>
  </si>
  <si>
    <t>كولجيت، فرشاة أسنان للأطفال من 3 إلى 5 سنوات، قطعتان</t>
  </si>
  <si>
    <t>Oral-B Winnie The Pooh Baby Toothbrush 0-2 Years Multicolour</t>
  </si>
  <si>
    <t>فرشاة أسنان أورال-بي ويني ذا بوه فائقة النعومة للأطفال</t>
  </si>
  <si>
    <t>Colgate Barbie Themed Manual Kids Toothbrush Extra Soft 2 to 5 Years</t>
  </si>
  <si>
    <t>كولجيت فرشاة أسنان للأطفال بتصميم باربي ناعمة جدا من 2 إلى 5 سنوات</t>
  </si>
  <si>
    <t>Colgate Kids Toothbrush Bpa Free Extra Soft Toothbrush 2+ Years Multi Pack 2 Pcs</t>
  </si>
  <si>
    <t>فرشاة أسنان كولجيت للأطفال 2+ سنوات فائقة النعومة خالية من مادة BPA -فرشاتان للأسنان</t>
  </si>
  <si>
    <t>Jordan Hello Smile Soft Toothbrush Multicolour</t>
  </si>
  <si>
    <t>جوردن هيلو سمايل ناعمة فرشاة أسنان متعددة الألوان</t>
  </si>
  <si>
    <t>Oral-B DB5.510.1K Spider Man Battery Toothbrush</t>
  </si>
  <si>
    <t>أورال-بي فرشاة أسنان تعمل بالبطارية D55101K بتصميم سبايدر مان</t>
  </si>
  <si>
    <t>Anchor Children's Bubblegum Toothpaste 50g</t>
  </si>
  <si>
    <t>أنكور كيدز معجون أسنان بنكهة العلك 50 جرام</t>
  </si>
  <si>
    <t>Aquafresh Milk Teeth Soft Toothbrush Multicolour</t>
  </si>
  <si>
    <t>أكوافريش فرشاة أسنان للأسنان اللبنية، ناعمة، متعددة الألوان</t>
  </si>
  <si>
    <t>Colgate Toothbrush 6-9 Years Soft 2 Pieces</t>
  </si>
  <si>
    <t>كولجيت، فرشاة أسنان للأطفال من 6 إلى 9 سنوات، قطعتان</t>
  </si>
  <si>
    <t>Colgate Kids Assorted Barbie/Batman Extra Soft Battery Powered Toothbrush 1 Pcs&amp;nbsp;</t>
  </si>
  <si>
    <t>كولجيت كيدز فرشاة أسنان ناعمة للغاية تعمل بالبطارية بتصميمات متنوعة باربي/باتمان 1 قطعة</t>
  </si>
  <si>
    <t>Signal Kids Toothpaste Strawberry Prevents Tooth Cavities for 2-6 years 50ml</t>
  </si>
  <si>
    <t>معجون الأسنان سيجنال جونيور، بنكهة الفراولة، بدون مواد حافظة أو كبريتات لوريث الصوديوم، لسنتين حتى 5 سنوات، 50 مل</t>
  </si>
  <si>
    <t>Colgate - Tooth Brush Kids 2 Years Extra Soft</t>
  </si>
  <si>
    <t>كولجيت - فرشاة أسنان للأطفال بعمر سنتين ناعمة للغاية</t>
  </si>
  <si>
    <t>Oral-B Disney Frozen Toothbrush 3-5 Years Multicolour</t>
  </si>
  <si>
    <t>أورال - بي فرشاة أسنان بتصميم ديزني فروزن للأطفال من عمر 3 إلى 5 سنوات - متعدد الألوان</t>
  </si>
  <si>
    <t>Colgate Batman Themed Manual Kids Toothbrush Ultra Soft 6 Years</t>
  </si>
  <si>
    <t>كولجيت فرشاة أسنان يدوية للأطفال بنعومة فائقة بتصميم باتمان، 6 سنوات</t>
  </si>
  <si>
    <t>Signal Junior Toothpaste, Mild Mint, 50ml</t>
  </si>
  <si>
    <t>معجون الأسنان سيجنال جونيور، بنكهة النعناع الخفيفة، 50 مل</t>
  </si>
  <si>
    <t>Colgate Kids Fluoride Free Artificial Free Toothpaste 3-5 Years 60ml</t>
  </si>
  <si>
    <t>كولجيت معجون أسنان بدون فلورايد للأطفال من 3-5 سنوات 50 مل</t>
  </si>
  <si>
    <t>Colgate Kids Toothpaste Minions 6 + Years 50ml</t>
  </si>
  <si>
    <t>كولجيت للأطفال معجون أسنان بتصميم مينيونز 6+ سنوات 50 مل</t>
  </si>
  <si>
    <t>Colgate Kids Fluoride Toothpaste Girls 6+ Barbie 50ml</t>
  </si>
  <si>
    <t>كولجيت معجون أسنان للأطفال بالفلورايد للبنات 6+ باربي 50 مل</t>
  </si>
  <si>
    <t>Colgate Kids Artificial Free Toothpaste Strawberry Mint Flavour 6 - 9 Years 60ml</t>
  </si>
  <si>
    <t>كولجيت معجون أسنان للأطفال خالٍ من المواد الاصطناعية - نكهة الفراولة والنعناع - للعمر 6-9 سنوات - 60 مل</t>
  </si>
  <si>
    <t>Oral-B DB5.510.1K Princess Battery Toothbrush</t>
  </si>
  <si>
    <t>أورال-بي فرشاة أسنان تعمل بالبطارية D55101K بتصميم الأميرات</t>
  </si>
  <si>
    <t>Colgate Barbie Themed Manual Kids Toothbrush Extra Soft 6 Years</t>
  </si>
  <si>
    <t>كولجيت فرشاة أسنان يدوية للأطفال بنعومة إضافية بتصميم باربي، 6 سنوات</t>
  </si>
  <si>
    <t>Tooth Brush Flower Shape Silicone Pink-Pack of 2</t>
  </si>
  <si>
    <t>فرشاة أسنان السيليكون شكل زهرة وردي-2 قطعة</t>
  </si>
  <si>
    <t>Luqu</t>
  </si>
  <si>
    <t>ملحقات نمو الأسنان</t>
  </si>
  <si>
    <t>LUQU Silicone Pacifier Beads- Truck</t>
  </si>
  <si>
    <t>حامل لهاية سيليكون+خشب شكل شاحنة من لوقو</t>
  </si>
  <si>
    <t>Silicone + Wood Teether- 2 Rings-Pack of 2</t>
  </si>
  <si>
    <t>عضاضة من السيليكون + الخشب - حلقتين-2 قطعة</t>
  </si>
  <si>
    <t>Soft Bristle Toothbrush For Children +6 Months-Blue</t>
  </si>
  <si>
    <t>فرشاة أسنان ذات شعيرات ناعمة للأطفال لعمر أكبر من 6 شهور-أزرق</t>
  </si>
  <si>
    <t>Amchi Baby</t>
  </si>
  <si>
    <t>Silicone + Wood Teether- Center Ball-Pack of 10</t>
  </si>
  <si>
    <t>عضاضة من السيليكون + الخشب - كرة مركزية -10 قطعة</t>
  </si>
  <si>
    <t>Silicone + Wood Teether- Wheelie Toy-Pack of 10</t>
  </si>
  <si>
    <t>عضاضة خشبية + سيليكون - لعبة - 10 قطعة</t>
  </si>
  <si>
    <t>Silicone Pacifier Wood Beads- Blue -Pack of 2</t>
  </si>
  <si>
    <t>حامل لهاية سيليكون+ خشب شكل حبات خرز-أزرق- 2 قطعة</t>
  </si>
  <si>
    <t>Baby Training Toothbrush-Pack of 2-Blue</t>
  </si>
  <si>
    <t>فرشاة أسنان تدريب الأطفال - 2 قطعة - أزرق</t>
  </si>
  <si>
    <t>Silicone + Wood Teether- Heart-Pack of 2</t>
  </si>
  <si>
    <t>عضاضة خشبية + سيليكون- قلب - 2 قطعة</t>
  </si>
  <si>
    <t>Silicone + Wood Teether- Heart-Pack of 3</t>
  </si>
  <si>
    <t>عضاضة خشبية + سيليكون - قلب - 3 قطعة</t>
  </si>
  <si>
    <t>Tooth Brush Flower Shape Silicone Blue-Pack of 3</t>
  </si>
  <si>
    <t>فرشاة أسنان السيليكون شكل زهرة أزرق-3 قطعة</t>
  </si>
  <si>
    <t>Silicone Pacifier Wood Beads- Pink -Pack of 10</t>
  </si>
  <si>
    <t>حامل لهاية سيليكون+ خشب شكل حبات خرز- وردي-10 قطعة</t>
  </si>
  <si>
    <t>LUQU Silicone + Wood Teether- Flower</t>
  </si>
  <si>
    <t>عضاضة خشبية + سيليكون من لوقو - زهرة</t>
  </si>
  <si>
    <t>Silicone Teether Ball- Red-Pack of 5</t>
  </si>
  <si>
    <t>عضاضة سيليكون شكل كرة - أحمر-5 قطعة</t>
  </si>
  <si>
    <t>Silicone + Wood Teether- Heart-Pack of 5</t>
  </si>
  <si>
    <t>عضاضة خشبية + سيليكون - قلب - 5 قطعة</t>
  </si>
  <si>
    <t>Silicone Rattle- Heads-Pack of 3</t>
  </si>
  <si>
    <t>خشخيشة سيليكون - رؤوس- 3 قطعة</t>
  </si>
  <si>
    <t>Disney Mickey Mouse Baby Teething Mitten Chew Toy Green</t>
  </si>
  <si>
    <t>ديزني ميكي ماوس لعبة للتسنين على شكل قفاز للأطفال - أخضر</t>
  </si>
  <si>
    <t>Silicone + Wood Teether- Bird-Pack of 5</t>
  </si>
  <si>
    <t>عضاضات خشبية + سيليكون شكل طائر - 5 قطعة</t>
  </si>
  <si>
    <t>Tooth Brush Flower Shape Silicone Pink-Pack of 3</t>
  </si>
  <si>
    <t>فرشاة أسنان السيليكون شكل زهرة وردي-3 قطعة</t>
  </si>
  <si>
    <t>Tooth Brush Flower Shape Silicone Blue-Pack of 5</t>
  </si>
  <si>
    <t>فرشاة أسنان السيليكون شكل زهرة أزرق-5 قطعة</t>
  </si>
  <si>
    <t>Silicone + Wood Teether- Flower-Pack of 2</t>
  </si>
  <si>
    <t>عضاضة خشبية + سيليكون - زهرة -2 قطعة</t>
  </si>
  <si>
    <t>Silicone Pacifier Beads- Pink-Pack of 2</t>
  </si>
  <si>
    <t>حامل لهاية سيليكون شكل حبات خرز - وردي- 2 قطعة</t>
  </si>
  <si>
    <t>LUQU Silicone Teether Ball- Pink</t>
  </si>
  <si>
    <t>عضاضة سيليكون شكل كرة من لوقو - وردي</t>
  </si>
  <si>
    <t>LUQU Silicone Pacifier Beads- Blue Wood</t>
  </si>
  <si>
    <t>حامل لهاية سيليكون+ خشب شكل حبات خرز من لوقو -أزرق</t>
  </si>
  <si>
    <t>Silicone + Wood Teether- Head-Pack of 3</t>
  </si>
  <si>
    <t>عضاضة من السيليكون + الخشب - رأس - 3 قطعة</t>
  </si>
  <si>
    <t>Luqu Pacifier Holder Silicone-Blue-Pack of 2</t>
  </si>
  <si>
    <t>لوقو حامل لهاية من السيليكون - أزرق - عبوة من قطعتين</t>
  </si>
  <si>
    <t>Silicone + Wood Teether- Fish-Pack of 10</t>
  </si>
  <si>
    <t>عضاضة خشبية + سيليكون - سمكة - 10 قطعة</t>
  </si>
  <si>
    <t>Tooth Brush Fingertip Silicone 3 pcs -Pack of 10</t>
  </si>
  <si>
    <t>فرشاة أسنان أصبع السيليكون 3 قطع-10 مجموعة</t>
  </si>
  <si>
    <t>Silicone + Wood Teether- Face-Pack of 10</t>
  </si>
  <si>
    <t>لوقوعضاضات خشبية + سيليكون شكل وجه -10 قطعة</t>
  </si>
  <si>
    <t>Silicone Pacifier Beads- Truck-Pack of 5</t>
  </si>
  <si>
    <t>حامل لهاية سيليكون+خشب شكل شاحنة-5 قطعة</t>
  </si>
  <si>
    <t>Silicone + Wood Teether- Wheelie Toy-Pack of 3</t>
  </si>
  <si>
    <t>عضاضة خشبية + سيليكون - لعبة - 3 قطعة</t>
  </si>
  <si>
    <t>Tooth Brush Flower Shape Silicone Blue-Pack of 10</t>
  </si>
  <si>
    <t>فرشاة أسنان السيليكون شكل زهرة أزرق-10 قطعة</t>
  </si>
  <si>
    <t>LUQU Silicone + Wood Teether- Saw</t>
  </si>
  <si>
    <t>عضاضة لوقو سيليكون + خشب- منشار</t>
  </si>
  <si>
    <t>Silicone Pacifier Beads- Pink-Pack of 5</t>
  </si>
  <si>
    <t>حامل لهاية سيليكون شكل حبات خرز-وردي- 5 قطعة</t>
  </si>
  <si>
    <t>Silicone Mitten- Gray-Pack of 3</t>
  </si>
  <si>
    <t>قفاز سيليكون -رمادي- 3 قطعة</t>
  </si>
  <si>
    <t>Silicone Mitten- Gray-Pack of 2</t>
  </si>
  <si>
    <t>قفاز سيليكون -رمادي- 2 قطعة</t>
  </si>
  <si>
    <t>Silicone Pacifier Beads- Truck-Pack of 3</t>
  </si>
  <si>
    <t>حامل لهاية سيليكون+خشب شكل شاحنة-3 قطعة</t>
  </si>
  <si>
    <t>Silicone + Wood Teether- Head-Pack of 5</t>
  </si>
  <si>
    <t>عضاضة من السيليكون + الخشب - رأس - 5 قطعة</t>
  </si>
  <si>
    <t>Silicone + Wood Teether- Saw-Pack of 10</t>
  </si>
  <si>
    <t>عضاضة سيليكون + خشب- منشار-10 قطعة</t>
  </si>
  <si>
    <t>LUQU Silicone + Wood Teether- Fish</t>
  </si>
  <si>
    <t>عضاضة خشبية + سيليكون من لوقو - سمكة</t>
  </si>
  <si>
    <t>Baby Training Toothbrus-Pink</t>
  </si>
  <si>
    <t>فرشاة أسنان تدريب الأطفال-وردي</t>
  </si>
  <si>
    <t>Silicone Pacifier Wood Beads- Blue -Pack of 10</t>
  </si>
  <si>
    <t>حامل لهاية سيليكون+ خشب شكل حبات خرز-أزرق- 10 قطعة</t>
  </si>
  <si>
    <t>Silicone Teether- Set-Pack of 2</t>
  </si>
  <si>
    <t>عضاضة سيليكون - مجموعة مكونة من 3 قطع -2 مجموعة</t>
  </si>
  <si>
    <t>LUQU Silicone + Wood Teether- Head</t>
  </si>
  <si>
    <t>عضاضة من السيليكون + الخشب من لوقو - رأس</t>
  </si>
  <si>
    <t>Silicone + Wood Teether- Head-Pack of 2</t>
  </si>
  <si>
    <t>عضاضة من السيليكون + الخشب - رأس - 2 قطعة</t>
  </si>
  <si>
    <t>Silicone + Wood Teether- Rabbit-Pack of 2</t>
  </si>
  <si>
    <t>عضاضة خشبية + سيليكون - أرنب - 2 قطعة</t>
  </si>
  <si>
    <t>Silicone + Wood Teether- Face-Pack of 5</t>
  </si>
  <si>
    <t>لوقوعضاضات خشبية + سيليكون شكل وجه -5 قطعة</t>
  </si>
  <si>
    <t>Soft Bristle Toothbrush For Children +6 Months-Pink</t>
  </si>
  <si>
    <t>فرشاة أسنان ذات شعيرات ناعمة للأطفال لعمر أكبر من 6 شهور-وردي</t>
  </si>
  <si>
    <t>Silicone Pacifier Beads- Pink-Pack of 10</t>
  </si>
  <si>
    <t>حامل لهاية سيليكون شكل حبات خرز-وردي- 10 قطعة</t>
  </si>
  <si>
    <t>LUQU Silicone Rattle- Heads</t>
  </si>
  <si>
    <t>لوقو خشخيشة سيليكون - رؤوس</t>
  </si>
  <si>
    <t>Silicone Teether- Set-Pack of 3</t>
  </si>
  <si>
    <t>عضاضة سيليكون- مجموعة مكونة من 3 قطع -3 مجموعة</t>
  </si>
  <si>
    <t>Silicone + Wood Teether- Car-Pack of 5</t>
  </si>
  <si>
    <t>عضاضة سيليكون + خشب - سيارة - 5 قطعة</t>
  </si>
  <si>
    <t>Silicone Mitten- Gray-Pack of 10</t>
  </si>
  <si>
    <t>قفاز سيليكون - رمادي- 10 قطعة</t>
  </si>
  <si>
    <t>Baby Training Toothbrush-Pack of 2-Pink</t>
  </si>
  <si>
    <t>فرشاة أسنان تدريب الأطفال - 2 قطعة - وردي</t>
  </si>
  <si>
    <t>Luqu Tooth Brush Flower Shape Silicone-Pink</t>
  </si>
  <si>
    <t>فرشاة أسنان من لوقو على شكل زهرة سيليكون وردي</t>
  </si>
  <si>
    <t>LUQU Silicone + Wood Teether- Hexagon</t>
  </si>
  <si>
    <t>عضاضة لوقو سيليكون + خشب - سداسية</t>
  </si>
  <si>
    <t>Silicone Rattle- Fish-Pack of 2</t>
  </si>
  <si>
    <t>خشخيشة سيليكون - سمكة - 2 قطعة</t>
  </si>
  <si>
    <t>Silicone Pacifier Wood Beads- Pink -Pack of 2</t>
  </si>
  <si>
    <t>حامل لهاية سيليكون+ خشب شكل حبات خرز-وردي-2 قطعة</t>
  </si>
  <si>
    <t>Silicone Teether Ball- Pink-Pack of 2</t>
  </si>
  <si>
    <t>عضاضة سيليكون شكل كرة- وردي- 2 قطعة</t>
  </si>
  <si>
    <t>Silicone + Wood Teether- Fish-Pack of 5</t>
  </si>
  <si>
    <t>عضاضة خشبية + سيليكون - سمكة - 5 قطعة</t>
  </si>
  <si>
    <t>LUQU Silicone + Wood Teether- 2 Rings</t>
  </si>
  <si>
    <t>عضاضة من السيليكون + الخشب من لوقو - حلقتين</t>
  </si>
  <si>
    <t>Fingertip Toothbrush Silicone-Pack of 5</t>
  </si>
  <si>
    <t>فرشاة أسنان سيليكون على أطراف الأصابع - عبوة من 5 قطع</t>
  </si>
  <si>
    <t>LUQU Silicone + Wood Teether- Duck</t>
  </si>
  <si>
    <t>عضاضة من السيليكون + الخشب من لوقو - بطة</t>
  </si>
  <si>
    <t>Luqu Breast Pump Manual-White</t>
  </si>
  <si>
    <t>مضخة الثدي اليدوية من لوقو باللون الأبيض</t>
  </si>
  <si>
    <t>Silicone + Wood Teether- Star-Pack of 5</t>
  </si>
  <si>
    <t>عضاضة خشبية + سيليكون - شكل نجمة -5 قطعة</t>
  </si>
  <si>
    <t>Silicone Teether Ball- Pink-Pack of 10</t>
  </si>
  <si>
    <t>عضاضة سيليكون شكل كرة - وردي- 10 قطعة</t>
  </si>
  <si>
    <t>Fruit Pacifier Feeder for Baby Teething Relief and Pacifier Clip, Pacifier Strap with Clip Keeps Pacifiers, Teethers &amp; Small Toys in Place; Design Pacifier Clip Holder for Baby Boy</t>
  </si>
  <si>
    <t>عضاضة فواكة و خضراوات لتخفيف ألم التسنين لدى الأطفال ومشبك العضاضة،مشبك يحافظ على المصاصات وعضاضات الأسنان والألعاب الصغيرة في مكانها؛ حامل مصاصة مصمم للأولاد الصغار</t>
  </si>
  <si>
    <t>Tooth Brush Fingertip Silicone 3 pcs -Pack of 5</t>
  </si>
  <si>
    <t>فرشاة أسنان أصبع السيليكون 3 قطع-5 مجموعة</t>
  </si>
  <si>
    <t>LUQU Silicone + Wood Teether- Car</t>
  </si>
  <si>
    <t>عضاضة سيليكون + خشب من لوقو - سيارة</t>
  </si>
  <si>
    <t>Silicone Rattle- Fish-Pack of 5</t>
  </si>
  <si>
    <t>خشخيشة سيليكون - سمكة -5 قطعة</t>
  </si>
  <si>
    <t>Silicone Rattle- Flower-Pack of 2</t>
  </si>
  <si>
    <t>خشخيشة سيليكون- زهرة-2 قطعة</t>
  </si>
  <si>
    <t>Silicone + Wood Teether- Circle-Pack of 3</t>
  </si>
  <si>
    <t>عضاضة من السيليكون + الخشب - دائرة- 3 قطعة</t>
  </si>
  <si>
    <t>Fingertip Toothbrush Silicone-Pack of 3</t>
  </si>
  <si>
    <t>فرشاة أسنان سيليكون على أطراف الأصابع - عبوة من 3 قطع</t>
  </si>
  <si>
    <t>Silicone + Wood Teether- Center Ball-Pack of 2</t>
  </si>
  <si>
    <t>عضاضة من السيليكون + الخشب - كرة مركزية -2 قطعة</t>
  </si>
  <si>
    <t>Silicone + Wood Teether- Hexagon-Pack of 3</t>
  </si>
  <si>
    <t>عضاضة لوكو سيليكون + خشب - سداسية - 3 قطعة</t>
  </si>
  <si>
    <t>Silicone Pacifier Beads- Truck-Pack of 10</t>
  </si>
  <si>
    <t>حامل لهاية سيليكون+خشب شكل شاحنة -10 قطعة</t>
  </si>
  <si>
    <t>Silicone + Wood Teether- 2 Rings-Pack of 5</t>
  </si>
  <si>
    <t>عضاضة من السيليكون + الخشب - حلقتين-5 قطعة</t>
  </si>
  <si>
    <t>Silicone + Wood Teether- Duck-Pack of 3</t>
  </si>
  <si>
    <t>عضاضة من السيليكون + الخشب - بطة -3 قطعة</t>
  </si>
  <si>
    <t>Silicone + Wood Teether- Saw-Pack of 3</t>
  </si>
  <si>
    <t>عضاضة سيليكون + خشب- منشار-3 قطعة</t>
  </si>
  <si>
    <t>LUQU Silicone + Wood Teether- Face</t>
  </si>
  <si>
    <t>عضاضة من السيليكون + خشب من لوقو - شكل وجه</t>
  </si>
  <si>
    <t>Silicone Pacifier Beads- Pink-Pack of 3</t>
  </si>
  <si>
    <t>حامل لهاية سيليكون شكل حبات خرز-وردي- 3 قطعة</t>
  </si>
  <si>
    <t>Silicone + Wood Teether- Hexagon-Pack of 2</t>
  </si>
  <si>
    <t>عضاضة لوكو سيليكون + خشب - سداسية - 2 قطعة</t>
  </si>
  <si>
    <t>Silicone + Wood Teether- Center Ball-Pack of 5</t>
  </si>
  <si>
    <t>عضاضة من السيليكون + الخشب - كرة مركزية -5 قطعة</t>
  </si>
  <si>
    <t>LUQU Silicone Pacifier Beads- Pink Wood</t>
  </si>
  <si>
    <t>حامل لهاية سيليكون+ خشب شكل حبات خرز من لوقو -وردي</t>
  </si>
  <si>
    <t>Silicone + Wood Teether- Car-Pack of 2</t>
  </si>
  <si>
    <t>عضاضة سيليكون + خشب- سيارة - 2 قطعة</t>
  </si>
  <si>
    <t>Silicone + Wood Teether- Flower-Pack of 3</t>
  </si>
  <si>
    <t>عضاضة خشبية + سيليكون - زهرة -3 قطعة</t>
  </si>
  <si>
    <t>Baby Training Toothbrush-Blue</t>
  </si>
  <si>
    <t>فرشاة أسنان تدريب الأطفال-أزرق</t>
  </si>
  <si>
    <t>Silicone + Wood Teether- Circle-Pack of 10</t>
  </si>
  <si>
    <t>عضاضة من السيليكون + الخشب - دائرة- 10 قطعة</t>
  </si>
  <si>
    <t>Silicone + Wood Teether- Head-Pack of 10</t>
  </si>
  <si>
    <t>عضاضة من السيليكون + الخشب - رأس - 10 قطعة</t>
  </si>
  <si>
    <t>Silicone Rattle- Flower-Pack of 3</t>
  </si>
  <si>
    <t>خشخيشة سيليكون - زهرة-3 قطعة</t>
  </si>
  <si>
    <t>Baby Training Toothbrush-Pack of 3-Blue</t>
  </si>
  <si>
    <t>فرشاة أسنان تدريب الأطفال - عبوة من 3 قطع - زرقاء</t>
  </si>
  <si>
    <t>Silicone + Wood Teether- Star-Pack of 3</t>
  </si>
  <si>
    <t>عضاضة خشبية + سيليكون - شكل نجمة -3 قطعة</t>
  </si>
  <si>
    <t>Silicone + Wood Teether- Hexagon-Pack of 5</t>
  </si>
  <si>
    <t>عضاضة لوكو سيليكون + خشب - سداسية - 5 قطعة</t>
  </si>
  <si>
    <t>Silicone Teether Ball- Red-Pack of 10</t>
  </si>
  <si>
    <t>عضاضة سيليكون شكل كرة- أحمر-10 قطعة</t>
  </si>
  <si>
    <t>Silicone Teether Ball- Pink-Pack of 5</t>
  </si>
  <si>
    <t>عضاضة سيليكون شكل كرة - وردي- 5 قطعة</t>
  </si>
  <si>
    <t>Chicco NaturalFeeling Teat 2m+ Medium Flow ,1 Piece</t>
  </si>
  <si>
    <t>حلمة ناتشورال فيلينج من شيكو 2 م+ تدفق متوسط ، قطعة واحدة</t>
  </si>
  <si>
    <t>Luqu Tooth Brush Fingertip Silicone- 3 pcs</t>
  </si>
  <si>
    <t>لوقو فرشاة أسنان سيليكون بأطراف الأصابع 3 قطع</t>
  </si>
  <si>
    <t>Silicone + Wood Teether- Hexagon-Pack of 10</t>
  </si>
  <si>
    <t>عضاضة لوكو سيليكون + خشب - سداسية - 10 قطعة</t>
  </si>
  <si>
    <t>Silicone Rattle- Fish-Pack of 3</t>
  </si>
  <si>
    <t>خشخيشة سيليكون - سمكة - 3 قطعة</t>
  </si>
  <si>
    <t>Silicone + Wood Teether- Duck-Pack of 10</t>
  </si>
  <si>
    <t>عضاضة من السيليكون + الخشب - بطة -10 قطعة</t>
  </si>
  <si>
    <t>Silicone + Wood Teether- Saw-Pack of 2</t>
  </si>
  <si>
    <t>عضاضة سيليكون + خشب- منشار-2 قطعة</t>
  </si>
  <si>
    <t>Silicone + Wood Teether- Car-Pack of 3</t>
  </si>
  <si>
    <t>عضاضة سيليكون + خشب - سيارة - 3 قطعة</t>
  </si>
  <si>
    <t>Silicone + Wood Teether- Star-Pack of 10</t>
  </si>
  <si>
    <t>عضاضة خشبية + سيليكون - شكل نجمة -10 قطعة</t>
  </si>
  <si>
    <t>Silicone + Wood Teether- Flower-Pack of 5</t>
  </si>
  <si>
    <t>عضاضة خشبية + سيليكون - زهرة -5 قطعة</t>
  </si>
  <si>
    <t>Silicone Teether- Set-Pack of 10</t>
  </si>
  <si>
    <t>عضاضة سيليكون - مجموعة مكونة من 3 قطع -10 مجموعة</t>
  </si>
  <si>
    <t>Tooth Brush Flower Shape Silicone Blue-Pack of 2</t>
  </si>
  <si>
    <t>فرشاة أسنان السيليكون شكل زهرة أزرق-2 قطعة</t>
  </si>
  <si>
    <t>Silicone + Wood Teether- Face-Pack of 2</t>
  </si>
  <si>
    <t>لوقوعضاضات خشبية + سيليكون شكل وجه -2 قطعة</t>
  </si>
  <si>
    <t>LUQU Silicone Rattle- Fish</t>
  </si>
  <si>
    <t>لوقو خشخيشة سيليكون - سمكة</t>
  </si>
  <si>
    <t>LUQU Silicone Teether- 3 piece Set</t>
  </si>
  <si>
    <t>عضاضة سيليكون من لوقو - مجموعة مكونة من 3 قطع</t>
  </si>
  <si>
    <t>Silicone + Wood Teether- Saw-Pack of 5</t>
  </si>
  <si>
    <t>عضاضة سيليكون + خشب- منشار-5 قطعة</t>
  </si>
  <si>
    <t>Silicone Teether Ball- Pink-Pack of 3</t>
  </si>
  <si>
    <t>عضاضة سيليكون شكل كرة - وردي- 3 قطعة</t>
  </si>
  <si>
    <t>Silicone Pacifier Wood Beads- Blue -Pack of 3</t>
  </si>
  <si>
    <t>حامل لهاية سيليكون+ خشب شكل حبات خرز-أزرق- 3 قطعة</t>
  </si>
  <si>
    <t>Silicone + Wood Teether- Fish-Pack of 3</t>
  </si>
  <si>
    <t>عضاضة خشبية + سيليكون - سمكة - 3 قطعة</t>
  </si>
  <si>
    <t>Silicone + Wood Teether- Flower-Pack of 10</t>
  </si>
  <si>
    <t>عضاضة خشبية + سيليكون - زهرة -10 قطعة</t>
  </si>
  <si>
    <t>LUQU Silicone + Wood Teether- Wheelie Toy</t>
  </si>
  <si>
    <t>عضاضة خشبية + سيليكون من لوقو - لعبة حركة بهلوانية بالدراجة</t>
  </si>
  <si>
    <t>Silicone Rattle- Flower-Pack of 5</t>
  </si>
  <si>
    <t>خشخيشة سيليكون - زهرة-5 قطعة</t>
  </si>
  <si>
    <t>Fingertip Toothbrush Silicone-Pack of 2</t>
  </si>
  <si>
    <t>فرشاة أسنان سيليكون 2 قطعة</t>
  </si>
  <si>
    <t>Silicone Teether Ball- Red-Pack of 2</t>
  </si>
  <si>
    <t>عضاضة سيليكون شكل كرة - أحمر-2 قطعة</t>
  </si>
  <si>
    <t>Silicone Pacifier Wood Beads- Pink -Pack of 5</t>
  </si>
  <si>
    <t>حامل لهاية سيليكون+ خشب شكل حبات خرز- وردي-5 قطعة</t>
  </si>
  <si>
    <t>Silicone + Wood Teether- 2 Rings-Pack of 3</t>
  </si>
  <si>
    <t>عضاضة من السيليكون + الخشب - حلقتين-3 قطعة</t>
  </si>
  <si>
    <t>Silicone + Wood Teether- Circle-Pack of 2</t>
  </si>
  <si>
    <t>عضاضة من السيليكون + الخشب - دائرة- 2 قطعة</t>
  </si>
  <si>
    <t>Silicone Rattle- Heads-Pack of 5</t>
  </si>
  <si>
    <t>خشخيشة سيليكون - رؤوس- 5 قطعة</t>
  </si>
  <si>
    <t>Silicone Pacifier Wood Beads- Pink -Pack of 3</t>
  </si>
  <si>
    <t>حامل لهاية سيليكون+ خشب شكل حبات خرز-وردي-3 قطعة</t>
  </si>
  <si>
    <t>Pigeon SofTouch Peristaltic Plus Wide Neck Silicone Teat Large Clear 2 PCS</t>
  </si>
  <si>
    <t>بيجون سوفت تاتش بيريستالتك بلس حلمة سيليكون بعنق واسع كبيرة شفافة قطعتين</t>
  </si>
  <si>
    <t>Pigeon</t>
  </si>
  <si>
    <t>Tooth Brush Flower Shape Silicone Pink-Pack of 10</t>
  </si>
  <si>
    <t>فرشاة أسنان السيليكون شكل زهرة وردي-10 قطعة</t>
  </si>
  <si>
    <t>Silicone + Wood Teether- Duck-Pack of 2</t>
  </si>
  <si>
    <t>عضاضة من السيليكون + الخشب - بطة -2 قطعة</t>
  </si>
  <si>
    <t>Silicone + Wood Teether- Duck-Pack of 5</t>
  </si>
  <si>
    <t>عضاضة من السيليكون + الخشب - بطة -5 قطعة</t>
  </si>
  <si>
    <t>Silicone Rattle- Heads-Pack of 10</t>
  </si>
  <si>
    <t>خشخيشة سيليكون - رؤوس- 10 قطعة</t>
  </si>
  <si>
    <t>Silicone + Wood Teether- Wheelie Toy-Pack of 2</t>
  </si>
  <si>
    <t>عضاضة خشبية + سيليكون - لعبة - 2 قطعة</t>
  </si>
  <si>
    <t>Silicone Rattle- Flower-Pack of 10</t>
  </si>
  <si>
    <t>خشخيشة سيليكون - زهرة-10 قطعة</t>
  </si>
  <si>
    <t>LUQU Silicone + Wood Teether- Rabbit</t>
  </si>
  <si>
    <t>عضاضة خشبية + سيليكون من لوقو - أرنب</t>
  </si>
  <si>
    <t>Baby Training Toothbrush-Pack of 3-Pink</t>
  </si>
  <si>
    <t>فرشاة أسنان تدريب الأطفال - عبوة من 3 قطع - وردية</t>
  </si>
  <si>
    <t>Silicone + Wood Teether- Rabbit-Pack of 5</t>
  </si>
  <si>
    <t>عضاضة خشبية + سيليكون - أرنب - 5 قطعة</t>
  </si>
  <si>
    <t>Crerelac banana apple pear and orange 90 g</t>
  </si>
  <si>
    <t>سيريلاك موز تفاح اجاص وبرتقال 90 جرام</t>
  </si>
  <si>
    <t>Cerelac</t>
  </si>
  <si>
    <t>أغذية الأطفال والرضع</t>
  </si>
  <si>
    <t>منتجات الحليب والعصير</t>
  </si>
  <si>
    <t>Cerelac Wheat Fruits Pieces For Babies From 8 Months 1kg</t>
  </si>
  <si>
    <t>سيريلاك قمح وقطع الفواكه للأطفال من عمر 8 شهور 1 كج</t>
  </si>
  <si>
    <t>Hero Baby Food Mixed Vegetables 120g</t>
  </si>
  <si>
    <t>هيرو طعام اطفال خضراوات مشكلة 120 جرام</t>
  </si>
  <si>
    <t>Hero</t>
  </si>
  <si>
    <t>Nestle Cerelac - Wheat, Infant Cereals with Milk, No Added Sugars, From 6 months, Tin, 400g</t>
  </si>
  <si>
    <t>نستله سيرلاك - قمح، حبوب أطفال مع الحليب، بدون سكر مضاف، من 6 أشهر، علبة، 400 جرام</t>
  </si>
  <si>
    <t>Blevit Instant Herbal Preparation (Chamomile and Fennel) 200g</t>
  </si>
  <si>
    <t>بلفيت مستحضر أعشاب سريع التحضير (بابونج وشمر) 200جرام</t>
  </si>
  <si>
    <t>Nestle Cerelac - Wheat, Multigrain Infant Cereals with Milk, No Added Sugars, From 6 months, Tin, 400g</t>
  </si>
  <si>
    <t>نستله سيرلاك - قمح، حبوب أطفال متعددة الحبوب مع الحليب، بدون سكر مضاف، من 6 أشهر، علبة، 400 جرام</t>
  </si>
  <si>
    <t>Nestle Cerelac, Infant Cereals with Milk, 1kg</t>
  </si>
  <si>
    <t>نستله سيريلاك حبوب القمح بالحليب 1 كج</t>
  </si>
  <si>
    <t>Cerelac banana apple 90 g</t>
  </si>
  <si>
    <t>سيريلاك موز و تفاح 90 جرام</t>
  </si>
  <si>
    <t>Cerelac Wheat Dates For Babies From 6 Months 400g</t>
  </si>
  <si>
    <t>سيريلاك بالقمح و التمر للأطفال من عمر 6 أشهر 400 جرام</t>
  </si>
  <si>
    <t>Cerelac Wheat and Milk for Babies from 6 Months 400g</t>
  </si>
  <si>
    <t>سيريلاك بالقمح والحليب للأطفال من عمر 6 أشهر 400 جرام</t>
  </si>
  <si>
    <t>Blevit - Wheat Cereal With Milk For Infants And Young Children 350g</t>
  </si>
  <si>
    <t>بليفيت - حبوب القمح مع الحليب طعام للرضع والأطفال الصغار 350 جرام</t>
  </si>
  <si>
    <t>Crerelac 6 fruits 90 g</t>
  </si>
  <si>
    <t>سيريلاك 6 فواكة 90 جرام</t>
  </si>
  <si>
    <t>Cerelac Cereal Rice And Vegetables Mix 350g</t>
  </si>
  <si>
    <t>سيريلاك طعام للأطفال بالأرز والخضروات 350جرام</t>
  </si>
  <si>
    <t>Blevit Plus Baby Cereal with Milk and Rice – 300 g</t>
  </si>
  <si>
    <t>بلفيت بلس – حبوب للأطفال مع الحليب والأرز – 300 جرام</t>
  </si>
  <si>
    <t>Nestlé Cerelac Baby Food Puree – Broccoli, Parsnip, Apple &amp; Pear – 90 g – From 6 Months – No Added Sugar or Preservatives</t>
  </si>
  <si>
    <t>نستله سيريلاك – مهروس طعام للأطفال – بروكولي، جزر أبيض، تفاح وإجاص – 90 جرام – من عمر 6 أشهر – بدون سكر مضاف أو مواد حافظة</t>
  </si>
  <si>
    <t>Blevit Plus Baby Cereal with Milk - Rice and Fruits - 300g - Contains 15 Vitamins and Minerals, High in Calcium, Iron, Vitamin D, Vitamin C, and Zinc, Gluten-Free, No Palm Oil, Source of Fiber and Prebiotics.</t>
  </si>
  <si>
    <t>بلفيت بلس وجبة حبوب مع الحليب للأطفال - أرز وفواكه - 300 جم - يحتوي على 15 فيتامينًا ومعادن، غني بالكالسيوم، الحديد، فيتامين D وفيتامين C، والزنك، خالي من الجلوتين، بدون زيت النخيل، يحتوي على ألياف وبريبايوتكس.</t>
  </si>
  <si>
    <t>Cerelac Wheat Fruits Pieces For Babies From 6 Months 400g</t>
  </si>
  <si>
    <t>سيريلاك قمح وقطع الفواكه للأطفال من عمر 6 شهور 400 جرام</t>
  </si>
  <si>
    <t>Cerelac Wheat Dates For Babies From 6 Months 1kg</t>
  </si>
  <si>
    <t>سيريلاك بالقمح و التمر للأطفال من عمر 6 أشهر 1 كج</t>
  </si>
  <si>
    <t>Nestle cerelac apple &amp; banana puree 90g</t>
  </si>
  <si>
    <t>نستلة سيريلاك هريس التفاح والموز 90 جرام</t>
  </si>
  <si>
    <t>Cerelac Baby Wheat Honey For Babies From 6 Months 1kg</t>
  </si>
  <si>
    <t>سيريلاك بالقمح و العسل للأطفال من عمر 6 أشهر 1 كج</t>
  </si>
  <si>
    <t>Cerelac Wheat Dates For Babies From 8 Months 400g</t>
  </si>
  <si>
    <t>سيريلاك بالقمح و التمر للأطفال من عمر 8 أشهر 400 جرام</t>
  </si>
  <si>
    <t>Cerelac Baby Wheat Honey For Babies From 6 Months 400g</t>
  </si>
  <si>
    <t>سيريلاك بالقمح و العسل للأطفال من عمر 6 أشهر 400 جرام</t>
  </si>
  <si>
    <t>Cerelac Rice Gluten Free Infant Cereals With Milk From 6 Months 1kg</t>
  </si>
  <si>
    <t>سيريلاك أرز خالي من الغلوتين دقيق الحبوب والحليب للأطفال من عمر 6 أشهر 1 كج</t>
  </si>
  <si>
    <t>Crerelac banana , orange and biscuit 90 g</t>
  </si>
  <si>
    <t>سيريلاك موز وبرتقال وبسكويت 90 جرام</t>
  </si>
  <si>
    <t>Cerelac Wheat Fruits Pieces For Babies From 8 Months 400g</t>
  </si>
  <si>
    <t>سيريلاك قمح وقطع الفواكه للأطفال من عمر 8 شهور 400 جرام</t>
  </si>
  <si>
    <t>Cerelac Wheat Fruits From For Babies 8 Months 1kg</t>
  </si>
  <si>
    <t>سيريلاك قمح و الفواكه للأطفال من عمر 8 شهور 1 كج</t>
  </si>
  <si>
    <t>Cerelac Rice Gluten Free For Babies From 6 Months 400g</t>
  </si>
  <si>
    <t>سيريلاك بالأرز خالي من الغلوتين للأطفال من عمر 6 أشهر 400 جرام</t>
  </si>
  <si>
    <t>Cerelac Wheat And Date Pieces For Babies From 8 Months 1kg</t>
  </si>
  <si>
    <t>سيريلاك بالقمح و قطع التمر للأطفال من عمر 8 شهور 1 كج</t>
  </si>
  <si>
    <t>Cerelac Multi-Cereal With Strawberry &amp; Banana For 3 Year Olds Onwards, 400g</t>
  </si>
  <si>
    <t>سيريلاك طعام الأطفال بالحبوب المتنوعة مع الفراولة والموز، للأطفال من عمر 3 وأكثر، 400جرام</t>
  </si>
  <si>
    <t>Nestlé Cerelac Wheat &amp; Dates Cereal From 6 Months Dual Pack 2 x 1kg</t>
  </si>
  <si>
    <t>نستله سيريلاك قمح وتمر من عمر 6 أشهر عبوة مزدوجة 2 × 1 كجم</t>
  </si>
  <si>
    <t>Nido Fortiprotect Three Plus 3 - 5 Years Old Growing Up Milk Tin 400g</t>
  </si>
  <si>
    <t>نيدو حليب للأطفال (3 - 5 سنوات ) تركيبة غذائية لمرحلة نمو الطفل 400 جرام</t>
  </si>
  <si>
    <t>حليب الأطفال والرضع</t>
  </si>
  <si>
    <t>Similac gold 1 infant milk 800 g</t>
  </si>
  <si>
    <t>سيميلاك جولد 1 حليب الرضع 800 جرام</t>
  </si>
  <si>
    <t>Similac</t>
  </si>
  <si>
    <t>Similac gold 2 infant milk 400 g</t>
  </si>
  <si>
    <t>سيميلاك جولد 2 حليب الرضع 400 جرام</t>
  </si>
  <si>
    <t>Pediasure 3 + complete balanced nutrition vailla flavour 400 g</t>
  </si>
  <si>
    <t>بدياشور + 3 كومبليت غذاء متكامل ومتوازن للأطفال بنكهة الفانيلا 400 جرام</t>
  </si>
  <si>
    <t>Pediasure</t>
  </si>
  <si>
    <t>Aptamil 2 follow on formula milk 400 g</t>
  </si>
  <si>
    <t>أبتاميل حليب أطفال مرحله 2 تركيبة لمتابعة الرضاعة 400 جرام</t>
  </si>
  <si>
    <t>Aptamil</t>
  </si>
  <si>
    <t>Vitafos Nutri Baby Vanilla Milk Powder 3+ Years 400g</t>
  </si>
  <si>
    <t>فيتافوس نوتري بيبي حليب الفانيليا</t>
  </si>
  <si>
    <t>Pediasure 1+ vanilla grow up dark 400 g</t>
  </si>
  <si>
    <t>بدياشور + 1 حليب للأطفال كومبليت بالفانيلا 400 جرام</t>
  </si>
  <si>
    <t>Blemil plus 3 follow up milk for toddlers 1200 g</t>
  </si>
  <si>
    <t>بليميل بلس 3 حليب متابعة للأطفال في طور النمو 1200 جرام</t>
  </si>
  <si>
    <t>Blemil</t>
  </si>
  <si>
    <t>Similac gold 2 infant milk 800 g</t>
  </si>
  <si>
    <t>سيميلاك جولد 2 حليب الرضع 800 جرام</t>
  </si>
  <si>
    <t>S-26 Progres Gold Vanilla Flavor Growing Up Formula Stage 3, 400g</t>
  </si>
  <si>
    <t>اس 26 بروجرس جولد نكهة الفنيليا تركيبة لمرحلة نمو الأطفال المرحلة 3 - 400 جرام</t>
  </si>
  <si>
    <t>S26 Progress Gold Stage 3 From 1 - 3 Years Vanilla Flavor Based On Cow's Milk 1.6 Kg</t>
  </si>
  <si>
    <t>اس 26 بروجرس جولد المرحلة 3 من 1 - 3 سنوات بنكهة الفانيليا يعتمد على حليب البقر 1.6 كج</t>
  </si>
  <si>
    <t>Pediasure 1+ chocolate grow up drink 900 g</t>
  </si>
  <si>
    <t>بدياشور كومبليت غذاء متوازن + 1 بالشوكولاتة 900 جرام</t>
  </si>
  <si>
    <t>Blemil Plus Preterm Infants Formula Milk Powder 400g</t>
  </si>
  <si>
    <t>بليميل بلس تركيبة حليب الأطفال المبتسرين 400جرام</t>
  </si>
  <si>
    <t>Nestle S 26 Gold Infant Formula Stage 1 – 800g</t>
  </si>
  <si>
    <t>نستلة اس 26 جولد تركيبة للرضع المرحلة 1 - 800 جرام</t>
  </si>
  <si>
    <t>Blemil plus 4 kids growing up milk for toddlers 400 g</t>
  </si>
  <si>
    <t>بليميل بلس 4 حليب للأطفال في طور النمو 400 جرام</t>
  </si>
  <si>
    <t>Similac gold 1 infant milk 400 g</t>
  </si>
  <si>
    <t>سيميلاك جولد 1 حليب الرضع 400 جرام</t>
  </si>
  <si>
    <t>Blemil plus stage 1 infants formula for based on cow’s milk with iron 400 g</t>
  </si>
  <si>
    <t>بليميل بلس 1 حليب للرضع مشتق من حليب الأبقار 400 جرام</t>
  </si>
  <si>
    <t>Nan 3 Optipro 1 - 3 years 800g</t>
  </si>
  <si>
    <t>نان 3 أوبتيبرو 1-3 سنوات 800جرام</t>
  </si>
  <si>
    <t>Nan</t>
  </si>
  <si>
    <t>Nan Baby Milk Stage 2, 1800g</t>
  </si>
  <si>
    <t>نان حليب أطفال (2) 1800 جرام</t>
  </si>
  <si>
    <t>Nestle Ascenda Vanilla Flavour –No Added Sucrose Great Taste for 3+ Years 800g</t>
  </si>
  <si>
    <t>نستله أسيندا بنكهة الفانيليا - بدون إضافة سكر، مذاق رائع للأطفال من سن 3 سنوات فما فوق 800 جرام</t>
  </si>
  <si>
    <t>S-26 Promil Gold Follow On Formula Stage 2, 1.6 Kg</t>
  </si>
  <si>
    <t>اس 26 بروميل جولد تركيبة لمتابعة تغذية الرضع المرحلة 2 - 1.6 كج</t>
  </si>
  <si>
    <t>Similac Gold Infant Formula Milk Powder Stage 1 1600g</t>
  </si>
  <si>
    <t>سيميلاك جولد تركيبة حليب الرضع - المرحلة1 1600 جرام</t>
  </si>
  <si>
    <t>S-26 Pro Gold Infant Formula Stage 1 , 1.6 Kg</t>
  </si>
  <si>
    <t>اس 26 برو جولد تركيب للرضع المرحلة 1 - 1.6 كج</t>
  </si>
  <si>
    <t>Vitafos Junior Milk Vanilla 400 g</t>
  </si>
  <si>
    <t>فيتافوس حليب اطفال بالفانيلا 400 جرام</t>
  </si>
  <si>
    <t>Nan Optipro Stage 3 From 1 To 3 Year 1800g</t>
  </si>
  <si>
    <t>نان أوبتي برو 3 ،من سنة إلى 3 سنوات تركيبة لنمو الأطفال 1800 جرام</t>
  </si>
  <si>
    <t>S-26 Gold Stage 3 Growing Up Milk Formula Dual Pack 2 x 1.8kg</t>
  </si>
  <si>
    <t>إس-26 جولد مرحلة 3 حليب النمو عبوة مزدوجة 2 × 1.8 كجم</t>
  </si>
  <si>
    <t>Nan Optipro Toddler Milk Powder Stage 2, 800g</t>
  </si>
  <si>
    <t>نان اوبتيبرو حليب الأطفال بودرة المرحلة 2 -800 جرام</t>
  </si>
  <si>
    <t>Blemil plus stage 1 infants formula for based on cow’s milk with iron 800 g</t>
  </si>
  <si>
    <t>بليميل بلس 1 حليب للرضع مشتق من حليب الأبقار مدعم بالحديد 800 جرام</t>
  </si>
  <si>
    <t>Nido Fortiprotect One Plus 1 - 3 Years Old Growing Up Milk Tin 900g</t>
  </si>
  <si>
    <t>نيدو حليب للأطفال (1 - 3 سنوات ) تركيبة غذائية لمرحلة نمو الطفل 900 جرام</t>
  </si>
  <si>
    <t>Blevit Plus Whole Multigrain Cereals 6+ Months 250g</t>
  </si>
  <si>
    <t>بلفيت بلس غذاء مكمل للرضع والاطفال بالحبوب الكاملة متعددة ، لعمر 6 أشهر، 250 جرام</t>
  </si>
  <si>
    <t>Blemil Plus Max Infant Milk Powder 0-12 Months 400g</t>
  </si>
  <si>
    <t>بليميل بلس ماكس مسحوق حليب الرضع 012 شهر 400جرام</t>
  </si>
  <si>
    <t>Blemil Plus Extra 1 Follow Up Infants Formula Milk Powder 0-6 Months 600g</t>
  </si>
  <si>
    <t>بليميل بلس إكسترا 1 مسحوق حليب متابعة للرضع من أشهر 0 - 6، 600جرام</t>
  </si>
  <si>
    <t>S-26 Pro Gold Stage1 Frome 06 Months Infant Formula Based On Cows Milk 400g</t>
  </si>
  <si>
    <t>اس 26 برو جولد مرحلة 1 تركيبة للرضع من حليب البقر من الولادة حتى 6 أشهر 400 جرام</t>
  </si>
  <si>
    <t>Similac gold 2 infant milk 1600 g</t>
  </si>
  <si>
    <t>سيميلاك جولد 2 حليب الرضع 1600 جرام</t>
  </si>
  <si>
    <t>Almarai nuralac infant formula milk stage 1 - 900 g</t>
  </si>
  <si>
    <t>المراعي نيورالاك حليب تركيبة الرضع المرحلة 1 - 900 جرام</t>
  </si>
  <si>
    <t>Similac gold 3 infant milk 800 g</t>
  </si>
  <si>
    <t>سيميلاك جولد 3 حليب الرضع 800 جرام</t>
  </si>
  <si>
    <t>Pediasure complete + 1 chocolate formula milk 400 g</t>
  </si>
  <si>
    <t>بدياشور + 1 حليب للأطفال كومبليت بالشوكولاتة 400 جرام</t>
  </si>
  <si>
    <t>Almarai nuralac plus suregrow 400 g</t>
  </si>
  <si>
    <t>المراعي نبورالاك بلص شور جرو 400 جرام</t>
  </si>
  <si>
    <t>Nuralac</t>
  </si>
  <si>
    <t>S-26 Promil Gold Follow On Formula Stage 2, 800g</t>
  </si>
  <si>
    <t>اس 26 بروميل جولد تركيبة لمتابعة تغذية الرضع المرحلة 2 - 800 جرام</t>
  </si>
  <si>
    <t>ASCENDA 1+ BABY MILK CAN TOP 800G</t>
  </si>
  <si>
    <t>نستله أسيندا بنكهة الفانيليا - بدون إضافة سكر مذاق رائع للأطفال من سن 1 الى 3 سنوات 800 جرام</t>
  </si>
  <si>
    <t>Aptamil 1 Baby Milk Formula 400g</t>
  </si>
  <si>
    <t>أبتاميل 1 تركيبة حليب الأطفال 400جرام</t>
  </si>
  <si>
    <t>Blemil plus stage 3 follow up for toddlers based on cow’s milk with iron &amp; honey 800g</t>
  </si>
  <si>
    <t>بليميل بلس 3 حليب متابعة للأطفال مشتق من حليب الأبقار مع الحديد والعسل 800 جرام</t>
  </si>
  <si>
    <t>Pediasure 3 + complete balanced nutrition chocolate flavour 400 g</t>
  </si>
  <si>
    <t>بدياشور + 3 كومبليت غذاء متكامل ومتوازن للأطفال بنكهة الشوكلاته 400 جرام</t>
  </si>
  <si>
    <t>S-26 Prokids Gold 4, 3 Years 800g</t>
  </si>
  <si>
    <t>اس -26 بروكيدز جولد نكهة الفانيلا 4 ، 3 + سنوات 800 جرام</t>
  </si>
  <si>
    <t>Nan Optipro Growing Up Milk Formula Powder Stage 4, 400g</t>
  </si>
  <si>
    <t>نستله نان حليب بودرة المرحلة 4 من 3 - 6 سنوات 400جرام</t>
  </si>
  <si>
    <t>S-26 Promil Gold Follow On Formula Stage 2, 400g</t>
  </si>
  <si>
    <t>اس 26 بروميل جولد تركيبة لمتابعة تغذية الرضع المرحلة 2 - 400 جرام</t>
  </si>
  <si>
    <t>Nan 2 Optipro 6 - 12 Months 400g</t>
  </si>
  <si>
    <t>نان 2 أوبتيبرو 6-12 شهر 400 جرام</t>
  </si>
  <si>
    <t>Blemil plus stage 3 follow up for toddlers based on cow’s milk with iron &amp; honey 400 g</t>
  </si>
  <si>
    <t>بليميل بلس 3 حليب متابعة للأطفال في طور النمو مشتق من حليب الأبقار مدعم بالحديد مع العسل 400 جرام</t>
  </si>
  <si>
    <t>Blemil plus stage 2 follow up formula for infants &amp; bebies based on cow’s milk with iron 800 g</t>
  </si>
  <si>
    <t>بليميل بلس 2 حليب متابعة للرضع والأطفال مشتق من حليب الأبقار مدعم بالحديد 800 جرام</t>
  </si>
  <si>
    <t>Similac gold 3 infant milk 1600 g</t>
  </si>
  <si>
    <t>سيميلاك جولد 3 حليب الرضع 1600 جرام</t>
  </si>
  <si>
    <t>Ordesa Blemil Plus Extra Follow Up Formula Infants Milk For Stage 2 600g</t>
  </si>
  <si>
    <t>بليميل بلس اكسترا 2 تركيبة حليب للرضع من عمر 6 أشهر 600جرام</t>
  </si>
  <si>
    <t>PediaSure 3+ Complete Balanced Nutrition for Children – Chocolate Flavor – 900 g</t>
  </si>
  <si>
    <t>بدياشور + 3 كومبليت غذاء متكامل ومتوازن للأطفال بنكهة الشوكلاته 900 جرام</t>
  </si>
  <si>
    <t>Nan Optipro Toddler Milk Powder Stage 3, 400g</t>
  </si>
  <si>
    <t>نان اوبتيبرو حليب الأطفال بودرة المرحلة 3 - 400 جرام</t>
  </si>
  <si>
    <t>S-26 Progres Gold Vanilla Flavor Growing Up Formula Stage 3, 900g</t>
  </si>
  <si>
    <t>اس 26 بروجرس جولد نكهة الفنيليا تركيبة لمرحلة نمو الأطفال المرحلة 3 - 900 جرام</t>
  </si>
  <si>
    <t>Ella's Kitchen Apples &amp; Bananas Baby Puree 120g</t>
  </si>
  <si>
    <t>إيلاس كيتشن هريس تفاح وموز للأطفال 120 جرام</t>
  </si>
  <si>
    <t>وجبات الأطفال والرضع</t>
  </si>
  <si>
    <t>Ella's Kitchen Vegetable Baby Meal Stage 2 130g</t>
  </si>
  <si>
    <t>إيلاس كيتشن وجبة خضار للأطفال المرحلة الثانية 130 جرام</t>
  </si>
  <si>
    <t>Ella's Kitchen First Taste Smooth Pear Puree 4+ Months 70g</t>
  </si>
  <si>
    <t>إيلا كيتشن عضوي أملس هريس الكمثرى 70 جرام</t>
  </si>
  <si>
    <t>Hero baby food peach banana 130 g</t>
  </si>
  <si>
    <t>هيرو طعام أطفال مهروس خوخ وموز 130 جرام</t>
  </si>
  <si>
    <t>Hero Baby Mixed Fruits 125g</t>
  </si>
  <si>
    <t>هيرو طعام أطفال مهروس فواكه مشكلة 125 جرام</t>
  </si>
  <si>
    <t>Hey Baby Banana Teething Biscuits 50g</t>
  </si>
  <si>
    <t>هاي بيبي بسكويت التسنين بالموز 50 جرام</t>
  </si>
  <si>
    <t>Ella's Kitchen Red Peppers Baby Food 120g</t>
  </si>
  <si>
    <t>إيلاس كيتشن طعام أطفال بالفلفل الأحمر 120 جرام</t>
  </si>
  <si>
    <t>Hero baby food banana 130 g</t>
  </si>
  <si>
    <t>هيرو طعام أطفال موز 130 جرام</t>
  </si>
  <si>
    <t>Ella's Kitchen First Taste Banana Puree 4+ Months 70g</t>
  </si>
  <si>
    <t>إيلا كيتشن هريس الموز 70 جرام</t>
  </si>
  <si>
    <t>Hero baby biscuits from 6 months 180 g</t>
  </si>
  <si>
    <t>هيرو بسكويت للأطفال من الشهر السادس 180 جرام</t>
  </si>
  <si>
    <t>Hero Baby Apple Compote 130 g</t>
  </si>
  <si>
    <t>هيرو طعام أطفال مهروس تفاح 130 جرام</t>
  </si>
  <si>
    <t>Hero Mixed Fruits with Cereal 130 g</t>
  </si>
  <si>
    <t>هيرو فواكه مشكلة مع الحبوب 130 جرام</t>
  </si>
  <si>
    <t>Ella's Kitchen Carrots, Apples &amp; Parsnips Baby Puree 120g</t>
  </si>
  <si>
    <t>إيلاس كيتشن هريس جزر وتفاح ولفت للأطفال 120 جرام</t>
  </si>
  <si>
    <t>Hero Baby 3 Fruits 130 g</t>
  </si>
  <si>
    <t>هيرو طعام أطفال مهروس 3 أنواع فواكه 130 جرام</t>
  </si>
  <si>
    <t>Carrefour Kids Strawberry And Apricot Yoghurt 90g Pack of 6</t>
  </si>
  <si>
    <t>كارفور زبادي للأطفال بالفراولة والمشمش 6 × 90 جرام</t>
  </si>
  <si>
    <t>Cerelac nutri biscuit original 180 g</t>
  </si>
  <si>
    <t>سيريلاك نوتري بسكويت الأصلي 180 جرام</t>
  </si>
  <si>
    <t>Ella's Kitchen First Taste Carrots Puree 4+ Months 70g</t>
  </si>
  <si>
    <t>مهروس الجزر العضوي من إيلا ، المرحلة الأولى ، 4 شهور ، 70 جرام</t>
  </si>
  <si>
    <t>Ella's Kitchen - The Yellow One - Organic Squished Smoothie Fruits 6+ Months Baby Food - Gluten &amp; Dairy Free - 90g</t>
  </si>
  <si>
    <t>إيلاز كيتشن - ذا يلو ون - سموثي فواكه عضوي مهروس طعام أطفال من عمر 6 أشهر - خالٍ من الغلوتين ومنتجات الألبان - 90 جرام</t>
  </si>
  <si>
    <t>Ella's Kitchen Banana Baby Brekkie 100g</t>
  </si>
  <si>
    <t>إيلاس كيتشن فطور أطفال بنكهة الموز 100 جرام</t>
  </si>
  <si>
    <t>Biona Organic Apple Puree 700g</t>
  </si>
  <si>
    <t>بيونا هريس تفاح عضوي 700 جرام</t>
  </si>
  <si>
    <t>Ella's Kitchen First Taste Single Fruit Mango Puree 4+ Months 70g</t>
  </si>
  <si>
    <t>إيلاز كيتشن مهروس فاكهة المانجو 70 جرام</t>
  </si>
  <si>
    <t>Fruit Pacifier Feeder for Baby Teething Relief and Silicone Pacifier Clip, 100% Silicone Pacifier Strap with Clip Keeps Pacifiers, Teethers &amp; Small Toys in Place(BLUE)</t>
  </si>
  <si>
    <t>عضاضة فواكة و خضراوات لتخفيف آلام التسنين لدى الطفل ومشبك من السيليكون بنسبة 100% يحافظ على المصاصات وعضاضات الأسنان والألعاب الصغيرة في مكانها (أزرق)</t>
  </si>
  <si>
    <t>أنظمة السفر</t>
  </si>
  <si>
    <t>مستلزمات سفر الاطفال</t>
  </si>
  <si>
    <t>Baby Care Kit, 5Pcs Convenient Healthcare Grooming Set Nail Clipper Nose Cleaner Hair Brush Comb Essential , powder puff, teethe brush,for Toddler Infant</t>
  </si>
  <si>
    <t>مجموعة العناية بالطفل، 5 قطع من مجموعة العناية الصحية المريحة، مقص أظافر، منظف أنف، فرشاة شعر، مشط أساسي، منفاخ بودرة، فرشاة أسنان، للأطفال الصغار-وردي</t>
  </si>
  <si>
    <t>Baby Disposable Diaper Bags, Biodegradable Waste Bags 10 Refill Rolls/150 Bags with Dispenser, Convenient and Quick Diaper Disposal, Unscented(PINK)</t>
  </si>
  <si>
    <t>لوقو أكياس حفاضات الأطفال التي تستخدم لمرة واحدة، أكياس نفايات قابلة للتحلل البيولوجي، 10 لفات إعادة تعبئة/150 كيسًا مع موزع، التخلص من الحفاضات بشكل مريح وسريع، بدون رائحة (وردي)</t>
  </si>
  <si>
    <t>LuQu Northern Double Wall Vacuum Insulated Bottle and Formula Milk Powder Dispenser(Blue)</t>
  </si>
  <si>
    <t>لوقو نورسين حافظة الحرارة بجدار مزدوج من الألومنيوم تحفظ الحرارة 12 ساعة و البروده 24 ساعه وموزع مسحوق الحليب ذو الفتحات العلوية</t>
  </si>
  <si>
    <t>LuQu Northern Double Wall Vacuum Insulated Bottle ,Ppsu Feeding Bottle With Handle,pacifier silicone flat head +6M(BLUE)</t>
  </si>
  <si>
    <t>زجاجة رضاعة مزدوجة الجدار معزولة بالفراغ من لوكو نورسين, زجاجة رضاعة من مادة PPSU بمقبض،لهاية من السيليكون برأس مسطح +6 أشهر (أزرق)</t>
  </si>
  <si>
    <t>Disposable Bags,2 Refill Rolls/30 Bags with Dispenser,Aloe Vera &amp; Vitamin E,4x60,Water Wet Wipes</t>
  </si>
  <si>
    <t>أكياس نفايات قابلة للتحلل البيولوجي (رمادي)، 2 لفة إعادة تعبئة / 30 كيسًا مع موزع، غير معطرة ومناديل مبللة بمستخلصات الصبار وفيتامين ج ( 4*60) 240 منديلًا مبللاً</t>
  </si>
  <si>
    <t>Luqubaby</t>
  </si>
  <si>
    <t>أكياس نفايات قابلة للتحلل البيولوجي (وردي)، 2 لفة إعادة تعبئة / 30 كيسًا مع موزع، غير معطرة ومناديل مبللة بمستخلصات الصبار وفيتامين ج ( 4*60) 240 منديلًا مبللاً</t>
  </si>
  <si>
    <t>Bag Dispenser Refills (6X60) and Dispenser, Aloe Vera &amp; Vitamin E, 4x60, Water Wet Wipes</t>
  </si>
  <si>
    <t>أكياس النفايات غير المعطرة للاستعمال مرة واحدة (4 لفات - 60 كيسًا)وموزع(رمادي) 2 بكرة إعادة تعبئة/30 كيسًا ومناديل مبللة بمستخلصات الصبار وفيتامين ج ( 4*60) 240 منديلًا مبللاً</t>
  </si>
  <si>
    <t>Baby Care Kit, 3Pcs Convenient Healthcare Grooming Set Nail Clipper , Nose Cleaner, teethe brush Set, for Toddler Infant</t>
  </si>
  <si>
    <t>مجموعة العناية بالطفل، مجموعة مكونة من 3 قطع للعناية الصحية المريحة، مقص أظافر، منظف أنف، مجموعة فرشاة أسنان، للأطفال الصغار-وردي</t>
  </si>
  <si>
    <t>Baby's Silicone Squeeze Feeding Spoon, Baby Food Feeder with Suction, with scale, for Infant Dispensing and Feeding and Silicone Cleaning Brush(PINK)</t>
  </si>
  <si>
    <t>ملعقة تغذية سيليكون مضغوطة للأطفال، وحدة تغذية طعام للأطفال مع شفط، مع مقياس، لتوزيع الطعام وتغذية الأطفال وفرشاة تنظيف سيليكون (وردي)</t>
  </si>
  <si>
    <t>Fruit Pacifier Feeder for Baby Teething Relief and Pacifier Clip, Pacifier Strap with Clip Keeps Pacifiers, Teethers &amp; Small Toys in Place; Design Pacifier Clip Holder for Baby Girls</t>
  </si>
  <si>
    <t>عضاضة فواكة و خضراوات لتخفيف ألم التسنين لدى الأطفال ومشبك العضاضة،مشبك يحافظ على المصاصات وعضاضات الأسنان والألعاب الصغيرة في مكانها؛ حامل مصاصة مصمم للفتيات الصغيرات</t>
  </si>
  <si>
    <t>أكياس نفايات قابلة للتحلل البيولوجي (بيضاء)، 2 لفة إعادة تعبئة / 30 كيسًا مع موزع ومناديل مبللة بمستخلصات الصبار وفيتامين ج ( 4*60) 240 منديلًا مبللاً</t>
  </si>
  <si>
    <t>Baby's Silicone Squeeze Feeding Spoon, Baby Food Feeder with Suction, with scale, for Infant Dispensing and Feeding and Silicone Cleaning Brush(BLUE)</t>
  </si>
  <si>
    <t>ملعقة تغذية سيليكون قابلة للضغط للأطفال، وحدة تغذية طعام للأطفال مع شفط، مع مقياس، لتوزيع الطعام وتغذية الأطفال وفرشاة تنظيف سيليكون (أزرق)</t>
  </si>
  <si>
    <t>LuQu Northern Double Wall Vacuum Insulated Bottle Traveling Set For Toddler-Blue</t>
  </si>
  <si>
    <t>مجموعة زجاجات السفر المعزولة بالفراغ ذات الجدار المزدوج من لوقو نورسين للأطفال الصغار - أزرق</t>
  </si>
  <si>
    <t>مجموعة العناية بالطفل، 5 قطع من مجموعة العناية الصحية المريحة، مقص أظافر، منظف أنف، فرشاة شعر، مشط أساسي، منفاخ بودرة، فرشاة أسنان، للأطفال الصغار-أزرق</t>
  </si>
  <si>
    <t>LuQu Northern Double Wall Vacuum Insulated Bottle and Silicone Cleaning Brush</t>
  </si>
  <si>
    <t>لوقو نورسين حافظة الحرارة بجدار مزدوج من الألومنيوم تحفظ الحرارة 12 ساعة و البروده 24 ساعه وفرشاة تنظيف سيليكون -رمادي</t>
  </si>
  <si>
    <t>أكياس النفايات غير المعطرة للاستعمال مرة واحدة (4 لفات - 60 كيسًا)وموزع(أبيض) 2 بكرة إعادة تعبئة/30 كيسًا ومناديل مبللة بمستخلصات الصبار وفيتامين ج ( 4*60) 240 منديلًا مبللاً</t>
  </si>
  <si>
    <t>أكياس النفايات غير المعطرة للاستعمال مرة واحدة (4 لفات - 60 كيسًا)وموزع(وردي) 2 بكرة إعادة تعبئة/30 كيسًا ومناديل مبللة بمستخلصات الصبار وفيتامين ج ( 4*60) 240 منديلًا مبللاً</t>
  </si>
  <si>
    <t>Baby Disposable Diaper Bags, Biodegradable Waste Bags 10 Refill Rolls/150 Bags with Dispenser, Convenient and Quick Diaper Disposal, Unscented(GRAY)</t>
  </si>
  <si>
    <t>لوقو أكياس حفاضات الأطفال التي تستخدم لمرة واحدة، أكياس نفايات قابلة للتحلل البيولوجي، 10 لفات إعادة تعبئة/150 كيسًا مع موزع، التخلص من الحفاضات بشكل مريح وسريع، بدون رائحة (رمادي)</t>
  </si>
  <si>
    <t>مجموعة العناية بالطفل، مجموعة مكونة من 3 قطع للعناية الصحية المريحة، مقص أظافر، منظف أنف، مجموعة فرشاة أسنان، للأطفال الصغار-أزرق</t>
  </si>
  <si>
    <t>2 Pack Baby Pacifier, With Silicone Pacifier Chain</t>
  </si>
  <si>
    <t>مجموعة من 2 لهاية للأطفال، مع سلسلة لهاية من السيليكون- ازرق</t>
  </si>
  <si>
    <t>Baby Disposable Diaper Bags, Biodegradable Waste Bags 10 Refill Rolls/150 Bags with Dispenser, Convenient and Quick Diaper Disposal, Unscented(WHITE)</t>
  </si>
  <si>
    <t>لوقوأكياس حفاضات الأطفال التي تستخدم لمرة واحدة، أكياس نفايات قابلة للتحلل البيولوجي، 10 لفات إعادة تعبئة/150 كيسًا مع موزع، التخلص من الحفاضات بشكل مريح وسريع، بدون رائحة (أبيض)</t>
  </si>
  <si>
    <t>BABYZEN YOYO Newborn Pack 0+ Black - BZ10110-05</t>
  </si>
  <si>
    <t>بيبي زين يويو فرش عربة المواليد 0+ لون اسود موديل BZ10110-05</t>
  </si>
  <si>
    <t>Babyzen</t>
  </si>
  <si>
    <t>عربات الاطفال وغيرها</t>
  </si>
  <si>
    <t>Baby stroller from birth, lightweight stroller, one hand folding, compact folded, easy operation, comfortable seat place, black color TC-07</t>
  </si>
  <si>
    <t>عربة أطفال، منذ الولادة، عربة أطفال خفيفة الوزن، قابلة للطي بيد واحدة، مدمجة، سهلة التشغيل، مكان مقعد مريح، لون أسود TC-07</t>
  </si>
  <si>
    <t>L'Elefante</t>
  </si>
  <si>
    <t>BABYZEN YOYO stroller Mosquito Net +0 - BZ10203-01</t>
  </si>
  <si>
    <t>بيبي زين يويو غطاء حماية من الحشرات لعربات المواليد +0 موديل BZ10203-01</t>
  </si>
  <si>
    <t>BABYZEN YOYO Cup Holder - BZ10210-01</t>
  </si>
  <si>
    <t>بيبي زين يويو حامل اكواب لعربات الاطفال لون اسود موديل BZ10210-01</t>
  </si>
  <si>
    <t>BABYZEN YOYO Bag Toffee - BZ10212-12</t>
  </si>
  <si>
    <t>بيبي زين يويو شنطة الجر لعربات الاطفال لون توفي موديل BZ10212-12</t>
  </si>
  <si>
    <t>Baby stroller gray TC281</t>
  </si>
  <si>
    <t>عربة أطفال رمادي TC281</t>
  </si>
  <si>
    <t>BABYZEN YOYO stroller Newborn Pack 0+ Red - BZ10110-04</t>
  </si>
  <si>
    <t>بيبي زين يويو فرش عربة المواليد0+ لون احمر موديل BZ10110-04</t>
  </si>
  <si>
    <t>Baby stroller black B1</t>
  </si>
  <si>
    <t>عربة أطفال أسود B1</t>
  </si>
  <si>
    <t>Baby stroller gray RGJ-709</t>
  </si>
  <si>
    <t>عربة أطفال رمادي RGJ-709</t>
  </si>
  <si>
    <t>Baby Jogger City Tour Cobalt Blue - 1979961</t>
  </si>
  <si>
    <t>بيبي جوغر عربة أطفال قابلة للطي لون كوبلت ازرق 1979961</t>
  </si>
  <si>
    <t>Baby Jogger</t>
  </si>
  <si>
    <t>BABYZEN YOYO Parasol Aqua - BZ10214-13</t>
  </si>
  <si>
    <t>بيبي زين يويو مظلة شمسية لعربات الاطفال لون ازرق مائي موديل BZ10214-13</t>
  </si>
  <si>
    <t>BABYZEN YOYO Bag Grey - BZ10212-03</t>
  </si>
  <si>
    <t>بيبي زين يويو شنطة الجر لعربات الاطفال لون رمادي موديل BZ10212-03</t>
  </si>
  <si>
    <t>BABYZEN YOYO Color Pack 6+ Red - BZ10104-04</t>
  </si>
  <si>
    <t>بيبي زين يويو فرش عربة الاطفال 6+ لون احمر موديل BZ10104-04</t>
  </si>
  <si>
    <t>BABYZEN YOYO2 Stroller White Frame, aircraft cabin storage compatible, (Color Pack and Accessories sold separately) - BZ10109-01</t>
  </si>
  <si>
    <t>بيبي زين يويو2 هيكل عربات الاطفال لون أبيض متوافق للتخزين في مقصورة الطائرة (تباع حزمة ألوان فرش العربة وإكسسواراتها بشكل منفصل) BZ10109-01</t>
  </si>
  <si>
    <t>BABYZEN YOYO stroller Newborn Pack 0+ Aqua - BZ10110-13</t>
  </si>
  <si>
    <t>بيبي زين يويو فرش عربة المواليد0+ لون ازرق مائي موديل BZ10110-13</t>
  </si>
  <si>
    <t>BABYZEN YOYO Parasol Red - BZ10214-04</t>
  </si>
  <si>
    <t>بيبي زين يويو مظلة شمسية لعربات الاطفال لون احمر موديل BZ10214-04</t>
  </si>
  <si>
    <t>BABYZEN YOYO Bag Peppermint - BZ10212-08</t>
  </si>
  <si>
    <t>بيبي زين يويو شنطة الجر لعربات الاطفال لون نعناعي موديل BZ10212-08</t>
  </si>
  <si>
    <t>Baby stroller gray B1</t>
  </si>
  <si>
    <t>عربة أطفال رمادي B1</t>
  </si>
  <si>
    <t>BABYZEN YOYO2 Stroller Black Frame, aircraft cabin storage compatible, (Color Pack and Accessories sold separately) - BZ10109-02</t>
  </si>
  <si>
    <t>بيبي زين يويو2 هيكل عربات الاطفال لون اسود متوافق للتخزين في مقصورة الطائرة (تباع حزمة ألوان فرش العربة وإكسسواراتها بشكل منفصل) BZ10109-02</t>
  </si>
  <si>
    <t>BABYZEN YOYO Parasol Black - BZ10214-05</t>
  </si>
  <si>
    <t>بيبي زين يويو مظلة شمسية لعربات الاطفال لون اسود موديل BZ10214-05</t>
  </si>
  <si>
    <t>BABYZEN YOYO stroller Footmuff Aqua - BZ10209-13</t>
  </si>
  <si>
    <t>بيبي زين يويو مدفئة اقدام للمواليد لون ازرق مائي موديل BZ10209-13</t>
  </si>
  <si>
    <t>BABYZEN YOYO stroller Mosquito Net +6 - BZ10204-01</t>
  </si>
  <si>
    <t>بيبي زين يويو غطاء حماية من الحشرات لعربات الاطفال +6 موديل BZ10204-01</t>
  </si>
  <si>
    <t>BABYZEN YOYO stroller Footmuff Grey - BZ10209-03</t>
  </si>
  <si>
    <t>بيبي زين يويو مدفئة اقدام للمواليد لون رمادي موديل BZ10209-03</t>
  </si>
  <si>
    <t>BABYZEN YOYO Newborn Pack 0+ Grey - BZ10110-03</t>
  </si>
  <si>
    <t>بيبي زين يويو فرش عربة المواليد0+ لون رمادي موديل BZ10110-03</t>
  </si>
  <si>
    <t>BABYZEN YOYO Parasol Grey - BZ10214-03</t>
  </si>
  <si>
    <t>بيبي زين يويو مظلة شمسية لعربات الاطفال لون رمادي موديل BZ10214-03</t>
  </si>
  <si>
    <t>BABYZEN YOYO stroller Footmuff Black - BZ10209-05</t>
  </si>
  <si>
    <t>بيبي زين يويو مدفئة اقدام للمواليد لون اسود موديل BZ10209-05</t>
  </si>
  <si>
    <t>LUQU Silicone baby bottle brush set - 3 in 1 Pink</t>
  </si>
  <si>
    <t>مجموعة فرش سيليكون لزجاجات الأطفال من لوقو - 3 في 1، وردي</t>
  </si>
  <si>
    <t>مستلزمات حماية الأطفال</t>
  </si>
  <si>
    <t>مستلزمات الحضانة</t>
  </si>
  <si>
    <t>Chicco Easy Clip With Chain, Blue</t>
  </si>
  <si>
    <t>مشبك لهاية مع سلسلة من شيكو أزرق</t>
  </si>
  <si>
    <t>Chicco</t>
  </si>
  <si>
    <t>Amchi Baby Disposable Scented Bags pack of 34 rolls/680 Bags with Dispenser- Pink</t>
  </si>
  <si>
    <t>أكياس معطرة للاستخدام مرة واحدة من أمشي بيبي عبوة من 34 لفافة/680 كيس مع موزع - وردي</t>
  </si>
  <si>
    <t>Amchi Baby Disposable Scented Bags pack of 8 rolls/160 Bags- White</t>
  </si>
  <si>
    <t>أكياس معطرة للاستخدام مرة واحدة من أمشي بيبي، عبوة من 8 لفات/160 كيسًا - أبيض</t>
  </si>
  <si>
    <t>LUQU Nappy Disposable Biodegradable Bags Dispenser and 2 Refill White</t>
  </si>
  <si>
    <t>لوقو حامل الأكياس+ أكياس مهملات 2 قطع قابلة للتحلل أبيض</t>
  </si>
  <si>
    <t>Luqu Nail Clipper With Magnifier-Blue</t>
  </si>
  <si>
    <t>قصاصة أظافر لوقو مع عدسة مكبرة باللون الأزرق</t>
  </si>
  <si>
    <t>LUQU Nappy Disposable Biodegradable Bags 4 Refill Rolls Grey</t>
  </si>
  <si>
    <t>لوقو أكياس مهملات عبوة من 4 قطع قابلة للتحلل رمادي</t>
  </si>
  <si>
    <t>Amchi Baby Disposable Scented Bags pack of 26 rolls/520 Bags with Dispenser- Blue</t>
  </si>
  <si>
    <t>أكياس معطرة للاستخدام مرة واحدة من أمشي بيبي، عبوة من 26 لفة/520 كيسًا مع موزع - أزرق</t>
  </si>
  <si>
    <t>LUQU Nappy Disposable Biodegradable Bags 4 Refill Rolls White</t>
  </si>
  <si>
    <t>لوقو أكياس مهملات عبوة من 4 قطع قابلة للتحلل أبيض</t>
  </si>
  <si>
    <t>Tiger Head Safety Pin-Pack of 5</t>
  </si>
  <si>
    <t>دبوس أمان على شكل رأس نمر - عبوة من 5 قطع</t>
  </si>
  <si>
    <t>Disposable Diaper Bag Refill Rolls With Nappy Bags Dispenser - Multicolour</t>
  </si>
  <si>
    <t>أكياس حفاضات قابلة لإعادة التعبئة مع موزع أكياس الحفاضات - متعدد الألوان</t>
  </si>
  <si>
    <t>Amchi Baby Disposable Scented Bags pack of 30 rolls/600 Bags with Dispenser- Blue</t>
  </si>
  <si>
    <t>أمشي بيبي أكياس معطرة للاستخدام مرة واحدة عبوة من 30 لفة/600 كيس مع موزع - أزرق</t>
  </si>
  <si>
    <t>Amchi Baby Disposable Scented Bags pack of 38 rolls/760 Bags with Dispenser- Pink</t>
  </si>
  <si>
    <t>أمشي بيبي أكياس معطرة للاستخدام مرة واحدة عبوة 38 لفة/760 كيس مع موزع - وردي</t>
  </si>
  <si>
    <t>Amchi Baby Disposable Scented Bags pack of 40 rolls/800 Bags- Blue</t>
  </si>
  <si>
    <t>أكياس معطرة للاستخدام مرة واحدة من أمشي بيبي، عبوة من 40 لفافة/800 كيس - أزرق</t>
  </si>
  <si>
    <t>Diaper Bag Dispenser Refills Disposable Unscented Waste Bags-Pack of 2</t>
  </si>
  <si>
    <t>مجموعة اعادة ملء اكياس قمامة للتخلص من الحفاضات-مجموعة من 2</t>
  </si>
  <si>
    <t>Luqu Bottle &amp; Nipple Cleaning Brush-Pink</t>
  </si>
  <si>
    <t>فرشاة تنظيف الزجاجات والحلمات من لوقو، وردي</t>
  </si>
  <si>
    <t>Lindam 4-Piece Plug Socket Covers White</t>
  </si>
  <si>
    <t>أغطية حماية لفتحات مقابس الكهرباء من ليندام 4 قطع</t>
  </si>
  <si>
    <t>Lindam</t>
  </si>
  <si>
    <t>LuQU Diaper Bag Dispenser Refills Disposable Unscented Waste Bags-Pack of 3</t>
  </si>
  <si>
    <t>مجموعة اعادة ملء اكياس قمامة للتخلص من الحفاضات-مجموعة من 3</t>
  </si>
  <si>
    <t>Tiger Head Safety Pin-Pack of 2</t>
  </si>
  <si>
    <t>دبوس أمان برأس النمر - 2 قطعة</t>
  </si>
  <si>
    <t>Luqu Nail Clipper Egg Shape-Green</t>
  </si>
  <si>
    <t>لوقو مقص أظافر على شكل بيضة-أخضر</t>
  </si>
  <si>
    <t>Tiger Head Safety Pin-Pack of 3</t>
  </si>
  <si>
    <t>دبوس أمان على شكل رأس نمر - عبوة من 3 قطع</t>
  </si>
  <si>
    <t>Amchi Baby Disposable Scented Bags pack of 24 rolls/480 Bags- Blue</t>
  </si>
  <si>
    <t>أكياس معطرة للاستخدام مرة واحدة من أمشي للأطفال، عبوة من 24 لفة/480 كيسًا - أزرق</t>
  </si>
  <si>
    <t>Amchi Baby Disposable Scented Bags pack of 18 rolls/360 Bags with Dispenser- White</t>
  </si>
  <si>
    <t>أكياس معطرة للاستخدام مرة واحدة من أمشي بيبي، عبوة من 18 لفة/360 كيس مع موزع - أبيض</t>
  </si>
  <si>
    <t>Amchi Baby Disposable Scented Bags pack of 16 rolls/320 Bags- Pink</t>
  </si>
  <si>
    <t>أكياس معطرة للاستخدام مرة واحدة من أمشي بيبي، عبوة من 16 لفة/320 كيس - وردي</t>
  </si>
  <si>
    <t>Diaper Disposal Bag Dispenser with 2 Garbage Bag Rolls-White</t>
  </si>
  <si>
    <t>موزع أكياس حفاضات للتخلص من الحفاضات مع 2 من بكرات أكياس القمامة القابلة للتحلل الحيوي-أبيض</t>
  </si>
  <si>
    <t>Bottle &amp; Nipple Cleaning Brush-Blue -Pack of 2</t>
  </si>
  <si>
    <t>فرشاة تنظيف الزجاجة والحلمة أزرق-2 قطعة</t>
  </si>
  <si>
    <t>Luqu Comb And Brush Set-Gray</t>
  </si>
  <si>
    <t>مجموعة مشط وفرشاة من لوقو - رمادي</t>
  </si>
  <si>
    <t>Luqu Baby Wipes With Aloe Vera Extracts &amp; Vitamin E, 4x60, 240 Wet Wipes</t>
  </si>
  <si>
    <t>مناديل مبللة بخلاصة الصبار وفيتامين هـ ،4 عبوة,240 منديل</t>
  </si>
  <si>
    <t>Amchi Baby Disposable Scented Bags pack of 14 rolls/280 Bags with Dispenser- Pink</t>
  </si>
  <si>
    <t>أكياس معطرة للاستخدام مرة واحدة من أمشي بيبي عبوة من 14 لفافة/280 كيس مع موزع - وردي</t>
  </si>
  <si>
    <t>Silicone Baby Bottle Brush Set - 3 in 1 Pink-Pack of 5</t>
  </si>
  <si>
    <t>مجموعة فرش سيليكون لزجاجات الأطفال - 3 في 1، وردي-5 قطعة</t>
  </si>
  <si>
    <t>Bottle &amp; Nipple Cleaning Brush-Pink -Pack of 5</t>
  </si>
  <si>
    <t>فرشاة تنظيف الزجاجة والحلمة وردي-5 قطعة</t>
  </si>
  <si>
    <t>LUQU Nappy Disposable Biodegradable Bags Dispenser and 2 Refill Pink</t>
  </si>
  <si>
    <t>لوقو حامل الأكياس+ أكياس مهملات 2 قطع قابلة للتحلل وردي</t>
  </si>
  <si>
    <t>Amchi Baby Disposable Scented Bags pack of 42 rolls/840 Bags with Dispenser- Pink</t>
  </si>
  <si>
    <t>أكياس معطرة للاستخدام مرة واحدة من أمشي بيبي، عبوة من 42 لفة/840 كيس مع موزع - وردي</t>
  </si>
  <si>
    <t>Milk Powder Container-Pack of 5-Pink</t>
  </si>
  <si>
    <t>علبة مسحوق الحليب - عبوة من 5 قطع - وردية</t>
  </si>
  <si>
    <t>Munchkin 4-Piece Soft Impact Corner Cushion Set Clear</t>
  </si>
  <si>
    <t>طقم وسائد ناعمة الملمس للزوايا بحماية عالية من 4 قطع من مونشكين شفاف</t>
  </si>
  <si>
    <t>Munchkin</t>
  </si>
  <si>
    <t>Amchi Baby Disposable Scented Bags pack of 34 rolls/680 Bags with Dispenser- White</t>
  </si>
  <si>
    <t>أمشي بيبي أكياس معطرة للاستخدام مرة واحدة عبوة 34 لفة/680 كيس مع موزع - أبيض</t>
  </si>
  <si>
    <t>Amchi Baby Disposable Scented Bags pack of 22 rolls/440 Bags with Dispenser- Pink</t>
  </si>
  <si>
    <t>أكياس معطرة للاستخدام مرة واحدة من أمشي بيبي عبوة من 22 لفافة/440 كيس مع موزع - وردي</t>
  </si>
  <si>
    <t>Amchi Baby Disposable Scented Bags pack of 20 rolls/400 Bags- White</t>
  </si>
  <si>
    <t>أكياس معطرة للاستخدام مرة واحدة من أمشي بيبي، عبوة من 20 لفافة/400 كيس - أبيض</t>
  </si>
  <si>
    <t>Amchi Baby Disposable Scented Bags pack of 30 rolls/600 Bags with Dispenser- White</t>
  </si>
  <si>
    <t>أكياس معطرة للاستخدام مرة واحدة من أمشي بيبي، عبوة من 30 لفة/600 كيس مع موزع - أبيض</t>
  </si>
  <si>
    <t>Luqu Nail Clipper Egg Shape-Blue</t>
  </si>
  <si>
    <t>لوقو مقص أظافر على شكل بيضة - أزرق</t>
  </si>
  <si>
    <t>Silicone Baby Bottle Brush Set - 3 in 1 Grey-Pack of 5</t>
  </si>
  <si>
    <t>مجموعة فرش سيليكون لزجاجات الأطفال - 3 في 1 رمادي-5 قطعة</t>
  </si>
  <si>
    <t>Disposable Diaper Bag Refill Rolls With Nappy Bags Dispenser - Multicolour-Pack of 2</t>
  </si>
  <si>
    <t>أكياس حفاضات قابلة لإعادة التعبئة مع موزع أكياس الحفاضات - متعدد الألوان-2 مجموعة</t>
  </si>
  <si>
    <t>Diaper Disposal Bag Dispenser with 2 Garbage Bag Rolls-Pack Of 5</t>
  </si>
  <si>
    <t>موزع أكياس حفاضات للتخلص من الحفاضات مع 2 من بكرات أكياس القمامة القابلة للتحلل الحيوي- 5 قطع</t>
  </si>
  <si>
    <t>Amchi Baby Disposable Scented Bags pack of 30 rolls/600 Bags with Dispenser- Pink</t>
  </si>
  <si>
    <t>أكياس معطرة للاستخدام مرة واحدة من أمشي بيبي عبوة من 30 لفافة/600 كيس مع موزع - وردي</t>
  </si>
  <si>
    <t>Amchi Baby Disposable Scented Bags pack of 6 rolls/120 Bags with Dispenser- White</t>
  </si>
  <si>
    <t>أكياس معطرة للاستخدام مرة واحدة من أمشي بيبي، عبوة من 6 لفات/120 كيس مع موزع - أبيض</t>
  </si>
  <si>
    <t>Amchi Baby Disposable Scented Bags pack of 32 rolls/640 Bags- Blue</t>
  </si>
  <si>
    <t>أكياس معطرة للاستخدام مرة واحدة من أمشي للأطفال، عبوة من 32 لفة/640 كيسًا - أزرق</t>
  </si>
  <si>
    <t>Chicco - Soother Clip With Teat Cover For Newborn Babies</t>
  </si>
  <si>
    <t>شيكو - مشبك اللهاية مع غطاء الحلمة لحديثي الولادة</t>
  </si>
  <si>
    <t>Amchi Baby Disposable Scented Bags pack of 8 rolls/160 Bags- Pink</t>
  </si>
  <si>
    <t>أكياس معطرة للاستخدام مرة واحدة من أمشي بيبي، عبوة من 8 لفات/160 كيس - وردي</t>
  </si>
  <si>
    <t>Luqu Comb And Brush Set-Pink</t>
  </si>
  <si>
    <t>مجموعة مشط وفرشاة من لوقو - وردي</t>
  </si>
  <si>
    <t>Amchi Baby Disposable Scented Bags pack of 14 rolls/280 Bags with Dispenser- White</t>
  </si>
  <si>
    <t>أكياس معطرة للاستخدام مرة واحدة من أمشي بيبي، عبوة من 14 لفة/280 كيس مع موزع - أبيض</t>
  </si>
  <si>
    <t>Baby Cotton Swab - 200 pieces</t>
  </si>
  <si>
    <t>مسحة قطنية للأطفال - 200 قطعة</t>
  </si>
  <si>
    <t>Amchi Baby Disposable Scented Bags pack of 40 rolls/800 Bags- White</t>
  </si>
  <si>
    <t>أكياس معطرة للاستخدام مرة واحدة من أمشي بيبي عبوة 40 لفة / 800 كيس - أبيض</t>
  </si>
  <si>
    <t>Diaper Disposal Bag Dispenser with 2 Garbage Bag Rolls-Pack Of 2</t>
  </si>
  <si>
    <t>موزع أكياس حفاضات للتخلص من الحفاضات مع 2 من بكرات أكياس القمامة القابلة للتحلل الحيوي- 2 قطع</t>
  </si>
  <si>
    <t>Amchi Baby Disposable Scented Bags pack of 20 rolls/400 Bags- Blue</t>
  </si>
  <si>
    <t>أكياس معطرة للاستخدام مرة واحدة من أمشي للأطفال، عبوة من 20 لفة/400 كيس - أزرق</t>
  </si>
  <si>
    <t>Amchi Baby Disposable Scented Bags pack of 26 rolls/520 Bags with Dispenser- Pink</t>
  </si>
  <si>
    <t>أكياس معطرة للاستخدام مرة واحدة من أمشي بيبي عبوة من 26 لفافة/520 كيس مع موزع - وردي</t>
  </si>
  <si>
    <t>Diaper Bag Dispenser Refills Disposable Unscented Waste Bags-Pack of 5</t>
  </si>
  <si>
    <t>مجموعة اعادة ملء اكياس قمامة للتخلص من الحفاضات-مجموعة من 5</t>
  </si>
  <si>
    <t>LuQu's Baby Cotton Buds (1 x Pack of 200) Soft &amp; Gentle Ear Cotton Buds for Delicate Skin, Made of 100% Pure Cotton , Cotton Buds to Clean Delicate Areas, around Eyes and Outer Ear</t>
  </si>
  <si>
    <t>أعواد قطنية للأطفال من لوكو (عبوة واحدة من 200 قطعة) أعواد قطنية ناعمة ولطيفة على الأذن للبشرة الحساسة، مصنوعة من قطن نقي 100% ، أعواد قطنية لتنظيف المناطق الحساسة، حول العينين والأذن الخارجية</t>
  </si>
  <si>
    <t>Amchi Baby Disposable Scented Bags pack of 8 rolls/160 Bags- Blue</t>
  </si>
  <si>
    <t>أكياس معطرة للاستخدام مرة واحدة من أمشي بيبي عبوة من 8 لفات / 160 كيس - أزرق</t>
  </si>
  <si>
    <t>Luqu Nail Clipper Egg Shape-Pink</t>
  </si>
  <si>
    <t>لوقو مقص أظافر على شكل بيضة - وردي</t>
  </si>
  <si>
    <t>Amchi Baby Disposable Scented Bags pack of 10 rolls/200 Bags with Dispenser- Blue</t>
  </si>
  <si>
    <t>أكياس معطرة للاستخدام مرة واحدة من أمشي بيبي، عبوة من 10 لفات/200 كيسًا مع موزع - أزرق</t>
  </si>
  <si>
    <t>Bottle &amp; Nipple Cleaning Brush-Pink -Pack of 2</t>
  </si>
  <si>
    <t>فرشاة تنظيف الزجاجة والحلمة وردي-2 قطعة</t>
  </si>
  <si>
    <t>LUQU Nappy Disposable Biodegradable Bags Dispenser and 2 Refill Grey</t>
  </si>
  <si>
    <t>لوقو حامل الأكياس+ أكياس مهملات 2 قطع قابلة للتحلل رمادي</t>
  </si>
  <si>
    <t>Amchi Baby Disposable Scented Bags pack of 10 rolls/200 Bags with Dispenser- Pink</t>
  </si>
  <si>
    <t>أكياس معطرة للاستخدام مرة واحدة من أمشي بيبي عبوة من 10 لفات/200 كيس مع موزع - وردي</t>
  </si>
  <si>
    <t>Luqu Breast Pump Manual-Pink</t>
  </si>
  <si>
    <t>مضخة الثدي لوقو اليدوية باللون الوردي</t>
  </si>
  <si>
    <t>Amchi Baby Disposable Scented Bags pack of 38 rolls/760 Bags with Dispenser- Blue</t>
  </si>
  <si>
    <t>أكياس معطرة للاستخدام مرة واحدة من أمشي بيبي عبوة من 38 لفة/760 كيس مع موزع - أزرق</t>
  </si>
  <si>
    <t>Bottle &amp; Nipple Cleaning Brush-Pink -Pack of 10</t>
  </si>
  <si>
    <t>فرشاة تنظيف الزجاجة والحلمة وردي-10 قطعة</t>
  </si>
  <si>
    <t>Bottle &amp; Nipple Cleaning Brush-Blue -Pack of 10</t>
  </si>
  <si>
    <t>فرشاة تنظيف الزجاجة والحلمة أزرق-10 قطعة</t>
  </si>
  <si>
    <t>Amchi Baby Disposable Scented Bags pack of 28 rolls/560 Bags- Blue</t>
  </si>
  <si>
    <t>أكياس معطرة للاستخدام مرة واحدة من أمشي للأطفال، عبوة من 28 لفة/560 كيسًا - أزرق</t>
  </si>
  <si>
    <t>Amchi Baby Disposable Scented Bags pack of 18 rolls/360 Bags with Dispenser- Pink</t>
  </si>
  <si>
    <t>أكياس معطرة للاستخدام مرة واحدة من أمشي بيبي عبوة من 18 لفافة/360 كيس مع موزع - وردي</t>
  </si>
  <si>
    <t>Amchi Baby Disposable Scented Bags pack of 32 rolls/640 Bags- White</t>
  </si>
  <si>
    <t>أكياس معطرة للاستخدام مرة واحدة من أمشي بيبي، عبوة من 32 لفافة/640 كيسًا - أبيض</t>
  </si>
  <si>
    <t>LuQu Diaper Bag Dispenser Refills Disposable Unscented Waste Bags-Pack of 5</t>
  </si>
  <si>
    <t>Diaper Bag Dispenser Refills Disposable Unscented Waste Bags-Pack of 3</t>
  </si>
  <si>
    <t>LuQu Original Plastic Free Baby Wipes, 720 Wet Wipes, 99.9% Water Based And Unscented For Sensitive Skin Pack of 12</t>
  </si>
  <si>
    <t>مناديل الأطفال الأصلية الخالية من البلاستيك من لوكو، 720 منديلًا مبللا، 99.9% أساسها الماء وغير معطرة للبشرة الحساسة، عبوة من 12 قطعة</t>
  </si>
  <si>
    <t>Amchi Baby Disposable Scented Bags pack of 42 rolls/840 Bags with Dispenser- White</t>
  </si>
  <si>
    <t>أكياس معطرة للاستخدام مرة واحدة من أمشي بيبي، عبوة من 42 لفة/840 كيسًا مع موزع - أبيض</t>
  </si>
  <si>
    <t>Amchi Baby Disposable Scented Bags pack of 22 rolls/440 Bags with Dispenser- White</t>
  </si>
  <si>
    <t>أكياس معطرة للاستخدام مرة واحدة من أمشي بيبي، عبوة من 22 لفة/440 كيس مع موزع - أبيض</t>
  </si>
  <si>
    <t>Luqu Bottle &amp; Nipple Cleaning Brush-Blue</t>
  </si>
  <si>
    <t>فرشاة تنظيف الزجاجات والحلمات من لوقو باللون الأزرق</t>
  </si>
  <si>
    <t>Silicone Baby Bottle Brush Set - 3 in 1 Grey-Pack of 10</t>
  </si>
  <si>
    <t>Silicone Baby Bottle Brush Set - 3 in 1 Grey-Pack of 2</t>
  </si>
  <si>
    <t>مجموعة فرش سيليكون لزجاجات الأطفال - 3 في 1 رمادي- 2 قطعة</t>
  </si>
  <si>
    <t>LUQU Nappy Disposable Biodegradable Bags 4 Refill Rolls Pink</t>
  </si>
  <si>
    <t>لوقو أكياس مهملات عبوة من 4 قطع قابلة للتحلل وردي</t>
  </si>
  <si>
    <t>LuQu 5-in-1 Baby Nail Care Set, Baby Nail Clippers, Scissors, Ear Spoon Cleaning, Tweezers,Nail File, Baby Manicure Set for Newborns, Children, Toddlers, Infants</t>
  </si>
  <si>
    <t>مجموعة العناية بأظافر الأطفال 5 في 1 من لوكو، مقص أظافر للأطفال، مقص، ملعقة تنظيف الأذن، ملقط، مبرد أظافر، مجموعة مانيكير للأطفال حديثي الولادة والأطفال الصغار والرضع</t>
  </si>
  <si>
    <t>Amchi Baby Disposable Scented Bags pack of 38 rolls/760 Bags with Dispenser- White</t>
  </si>
  <si>
    <t>أكياس معطرة للاستخدام مرة واحدة من أمشي بيبي، عبوة من 38 لفة/760 كيسًا مع موزع - أبيض</t>
  </si>
  <si>
    <t>Bottle &amp; Nipple Cleaning Brush-Pink -Pack of 3</t>
  </si>
  <si>
    <t>فرشاة تنظيف الزجاجة والحلمة وردي-3 قطعة</t>
  </si>
  <si>
    <t>Amchi Baby Disposable Scented Bags pack of 42 rolls/840 Bags with Dispenser- Blue</t>
  </si>
  <si>
    <t>أكياس معطرة للاستخدام مرة واحدة من أمشي بيبي عبوة من 42 لفة/840 كيس مع موزع - أزرق</t>
  </si>
  <si>
    <t>Amchi Baby Disposable Scented Bags pack of 14 rolls/280 Bags with Dispenser- Blue</t>
  </si>
  <si>
    <t>أكياس معطرة للاستخدام مرة واحدة من أمشي بيبي، عبوة من 14 لفة/280 كيسًا مع موزع - أزرق</t>
  </si>
  <si>
    <t>Amchi Baby Disposable Scented Bags pack of 12 rolls/240 Bags- Pink</t>
  </si>
  <si>
    <t>أكياس معطرة للاستخدام مرة واحدة من أمشي بيبي، عبوة من 12 لفة/240 كيس - وردي</t>
  </si>
  <si>
    <t>Luqu Safety Pin Smiley Face</t>
  </si>
  <si>
    <t>لوقو دبوس الأمان وجه مبتسم</t>
  </si>
  <si>
    <t>Bottle &amp; Nipple Cleaning Brush-Blue -Pack of 3</t>
  </si>
  <si>
    <t>فرشاة تنظيف الزجاجة والحلمة أزرق-3 قطعة</t>
  </si>
  <si>
    <t>Silicone Baby Bottle Brush Set - 3 in 1 Pink-Pack of 10</t>
  </si>
  <si>
    <t>مجموعة فرش سيليكون لزجاجات الأطفال - 3 في 1، وردي-10 قطعة</t>
  </si>
  <si>
    <t>Amchi Baby Disposable Scented Bags pack of 6 rolls/120 Bags with Dispenser- Pink</t>
  </si>
  <si>
    <t>أكياس معطرة للاستخدام مرة واحدة من أمشي بيبي عبوة من 6 لفات/120 كيس مع موزع - وردي</t>
  </si>
  <si>
    <t>Amchi Baby Disposable Scented Bags pack of 10 rolls/200 Bags with Dispenser- White</t>
  </si>
  <si>
    <t>أكياس معطرة للاستخدام مرة واحدة من أمشي بيبي، عبوة من 10 لفات/200 كيس مع موزع - أبيض</t>
  </si>
  <si>
    <t>Amchi Baby Disposable Scented Bags pack of 16 rolls/320 Bags- Blue</t>
  </si>
  <si>
    <t>أكياس معطرة للاستخدام مرة واحدة من أمشي للأطفال، عبوة من 16 لفة/320 كيسًا - أزرق</t>
  </si>
  <si>
    <t>Amchi Baby Disposable Scented Bags pack of 6 rolls/120 Bags with Dispenser- Blue</t>
  </si>
  <si>
    <t>أكياس معطرة للاستخدام مرة واحدة من أمشي بيبي، عبوة من 6 لفات/120 كيسًا مع موزع - أزرق</t>
  </si>
  <si>
    <t>Amchi Baby Disposable Scented Bags pack of 28 rolls/560 Bags- Pink</t>
  </si>
  <si>
    <t>أكياس معطرة للاستخدام مرة واحدة من أمشي بيبي، عبوة من 28 لفة/560 كيس - وردي</t>
  </si>
  <si>
    <t>LuQu Diaper Bag Dispenser Refills Disposable Unscented Waste Bags-Pack of 2</t>
  </si>
  <si>
    <t>Amchi Baby Disposable Scented Bags pack of 34 rolls/680 Bags with Dispenser- Blue</t>
  </si>
  <si>
    <t>أكياس معطرة للاستخدام مرة واحدة من أمشي بيبي عبوة من 34 لفة/680 كيس مع موزع - أزرق</t>
  </si>
  <si>
    <t>Disposable Diaper Bag Refill Rolls With Nappy Bags Dispenser - Multicolour-Pack of 5</t>
  </si>
  <si>
    <t>أكياس حفاضات قابلة لإعادة التعبئة مع موزع أكياس الحفاضات - متعدد الألوان-5مجموعة</t>
  </si>
  <si>
    <t>Amchi Baby Disposable Scented Bags pack of 22 rolls/440 Bags with Dispenser- Blue</t>
  </si>
  <si>
    <t>أكياس معطرة للاستخدام مرة واحدة من أمشي بيبي، عبوة من 22 لفة/440 كيسًا مع موزع - أزرق</t>
  </si>
  <si>
    <t>Tiger Head Safety Pin</t>
  </si>
  <si>
    <t>مشبك دبوس التثبيت - رأس نمر</t>
  </si>
  <si>
    <t>LuQu One Pair Top Quality Baby Knee Pads for Crawling Anti-Slip Padded Stretchable Soft Breathable and Comfortable Knee Cap Elbow Safety Protector Knee Pads for Baby 0 to 3 years</t>
  </si>
  <si>
    <t>زوج واحد من وسادات الركبة عالية الجودة للأطفال من لوكو للزحف، مبطنة مضادة للانزلاق وقابلة للتمدد وناعمة وجيدة التهوية ومريحة، وواقي الركبة، وواقي الركبة الآمن للأطفال من سن 0 إلى 3 سنوات</t>
  </si>
  <si>
    <t>Amchi Baby Disposable Scented Bags pack of 18 rolls/360 Bags with Dispenser- Blue</t>
  </si>
  <si>
    <t>أكياس معطرة للاستخدام مرة واحدة من أمشي بيبي، عبوة من 18 لفة/360 كيسًا مع موزع - أزرق</t>
  </si>
  <si>
    <t>Amchi Baby Disposable Scented Bags pack of 26 rolls/520 Bags with Dispenser- White</t>
  </si>
  <si>
    <t>أكياس معطرة للاستخدام مرة واحدة من أمشي بيبي، عبوة من 26 لفة/520 كيس مع موزع - أبيض</t>
  </si>
  <si>
    <t>Amchi Baby Disposable Scented Bags pack of 24 rolls/480 Bags- Pink</t>
  </si>
  <si>
    <t>أكياس معطرة للاستخدام مرة واحدة من أمشي بيبي، عبوة من 24 لفة/480 كيس - وردي</t>
  </si>
  <si>
    <t>Amchi Baby Disposable Scented Bags pack of 20 rolls/400 Bags- Pink</t>
  </si>
  <si>
    <t>أكياس معطرة للاستخدام مرة واحدة من أمشي بيبي، عبوة من 20 لفة/400 كيس - وردي</t>
  </si>
  <si>
    <t>Persil gel sensitive marseilsoap 3 L + 1 L</t>
  </si>
  <si>
    <t>برسيل جل للبشرة الحساسة 3 لتر + 1 لتر</t>
  </si>
  <si>
    <t>Persil</t>
  </si>
  <si>
    <t>منظفات الاطفال</t>
  </si>
  <si>
    <t>مستلزمات الاستحمام وغيرها</t>
  </si>
  <si>
    <t>Persil sensitive liquid detergent 3 L</t>
  </si>
  <si>
    <t>برسيل سائل غسيل للبشرة الحساسة 3 لتر</t>
  </si>
  <si>
    <t>Persil sensitive liquid detergent 1 L</t>
  </si>
  <si>
    <t>برسيل سائل غسيل 1 لتر</t>
  </si>
  <si>
    <t>Luqu Nail Clipper With Magnifier-Yellow- Pack of 10</t>
  </si>
  <si>
    <t>لوقو مقص أظافر مع عدسة مكبرة - أصفر - عبوة من 10 قطع</t>
  </si>
  <si>
    <t>مناشف الجسم واليدين ومستلزمات الاستحمام</t>
  </si>
  <si>
    <t>Luqu Nail Clipper Egg Shape-Pink-Pack of 5</t>
  </si>
  <si>
    <t>لوقو مقص أظافرعلى شكل بيضة - وردي - عبوة من 5 قطع</t>
  </si>
  <si>
    <t>Baby Comb &amp; Brush set-Pack of 2-Blue</t>
  </si>
  <si>
    <t>طقم مشط وفرشاة للأطفال - 2 قطعة - أزرق</t>
  </si>
  <si>
    <t>Pigeon Botanical Baby Shampoo 500ml</t>
  </si>
  <si>
    <t>بيجون بوتانيكال شامبو للأطفال 500مل</t>
  </si>
  <si>
    <t>Luqu Nail Clipper Egg Shape-Blue-Pack of 3</t>
  </si>
  <si>
    <t>لوقو مقص أظافرعلى شكل بيضة - ازرق - عبوة من 3 قطع</t>
  </si>
  <si>
    <t>Pigeon Botanical Baby Head And Body Wash 200ml</t>
  </si>
  <si>
    <t>بيجون بوتانيكال غسول الرأس والجسم للأطفال 200 ملل</t>
  </si>
  <si>
    <t>Luqu Nail Clipper With Magnifier-Yellow- Pack of 3</t>
  </si>
  <si>
    <t>لوقو مقص أظافر مع عدسة مكبرة - أصفر - عبوة من 3 قطع</t>
  </si>
  <si>
    <t>Luqu Nail Clipper Egg Shape-Pink-Pack of 3</t>
  </si>
  <si>
    <t>لوقو مقص أظافرعلى شكل بيضة - وردي - عبوة من 3 قطع</t>
  </si>
  <si>
    <t>Luqu Nail Clipper Egg Shape-Green-Pack of 2</t>
  </si>
  <si>
    <t>لوقو مقص أظافرعلى شكل بيضة - اخضر - عبوة من قطعتين</t>
  </si>
  <si>
    <t>Luqu Nail Clipper With Magnifier-Pink- Pack of 2</t>
  </si>
  <si>
    <t>لوقو مقص أظافر مع عدسة مكبرة - وردي - عبوة من قطعتين</t>
  </si>
  <si>
    <t>Comb and Brush Set-Grey-Pack of 3</t>
  </si>
  <si>
    <t>مجموعه مشط و فرشه رمادي-3 قطعة</t>
  </si>
  <si>
    <t>Luqu Nail Clipper With Magnifier-Pink- Pack of 5</t>
  </si>
  <si>
    <t>لوقو مقص أظافر مع عدسة مكبرة - وردي - عبوة من 5 قطع</t>
  </si>
  <si>
    <t>Luqu Nail Clipper With Magnifier-Yellow- Pack of 5</t>
  </si>
  <si>
    <t>لوقو مقص أظافر مع عدسة مكبرة - أصفر - عبوة من 5 قطع</t>
  </si>
  <si>
    <t>Pigeon Botanical Baby Shampoo 200ml</t>
  </si>
  <si>
    <t>بيجون بوتانيكال شامبو للأطفال 200 ملل</t>
  </si>
  <si>
    <t>Comb and Brush Set-Pink-Pack of 2</t>
  </si>
  <si>
    <t>مجموعه مشط و فرشة وردي-2 قطعة</t>
  </si>
  <si>
    <t>Luqu Nail Clipper With Magnifier-Blue- Pack of 2</t>
  </si>
  <si>
    <t>لوقو مقص أظافر مع عدسة مكبرة - أزرق - عبوة من قطعتين</t>
  </si>
  <si>
    <t>Luqu Safety Pin Smiley Face-Pack of 3</t>
  </si>
  <si>
    <t>لوقو دبوس أمان مع وجه مبتسم - عبوة من 3 قطع</t>
  </si>
  <si>
    <t>Baby Comb &amp; Brush set-Pack of 3-Blue</t>
  </si>
  <si>
    <t>طقم مشط وفرشاة للأطفال - عبوة من 3 قطع - زرقاء</t>
  </si>
  <si>
    <t>Comb and Brush Set-Pink-Pack of 5</t>
  </si>
  <si>
    <t>مجموعه مشط و فرشة وردي-5 قطعة</t>
  </si>
  <si>
    <t>Bottle And Nipple Cleaning Soft Brush With Sponge, Hook-Green</t>
  </si>
  <si>
    <t>فرشاة ناعمة لتنظيف الزجاجة والحلمة مع إسفنجة، خطاف- أخضر</t>
  </si>
  <si>
    <t>5-piece Baby Grooming Health Care Kit Set, Safe and Long-lasting With Premium-quality Materials-Blue</t>
  </si>
  <si>
    <t>طقم العناية الصحية بالطفل من 5 قطع، آمن وطويل الأمد مع مواد عالية الجودة - أزرق</t>
  </si>
  <si>
    <t>5-piece Baby Grooming Health Care Kit Set, Safe and Long-lasting With Premium-quality Materials-Pink</t>
  </si>
  <si>
    <t>طقم العناية الصحية بالطفل من 5 قطع، آمن وطويل الأمد مع مواد عالية الجودة - وردي</t>
  </si>
  <si>
    <t>Comb and Brush Set-Grey-Pack of 5</t>
  </si>
  <si>
    <t>مجموعه مشط و فرشه رمادي-5 قطعة</t>
  </si>
  <si>
    <t>Luqu Nail Clipper With Magnifier-Yellow- Pack of 2</t>
  </si>
  <si>
    <t>لوقو مقص أظافر مع عدسة مكبرة - أصفر - عبوة من قطعتين</t>
  </si>
  <si>
    <t>Luqu Nail Clipper Egg Shape-Green-Pack of 3</t>
  </si>
  <si>
    <t>لوقو مقص أظافرعلى شكل بيضة - اخضر - عبوة من 3 قطع</t>
  </si>
  <si>
    <t>Baby Comb &amp; Brush set-Pack of 3-pink</t>
  </si>
  <si>
    <t>طقم مشط وفرشاة للأطفال - عبوة من 3 قطع - وردية</t>
  </si>
  <si>
    <t>Comb and Brush Set-Grey-Pack of 10</t>
  </si>
  <si>
    <t>مجموعه مشط و فرشه رمادي-10 قطعة</t>
  </si>
  <si>
    <t>Luqu Nail Clipper Egg Shape-Green-Pack of 5</t>
  </si>
  <si>
    <t>لوقو مقص أظافرعلى شكل بيضة - اخضر - عبوة من 5 قطع</t>
  </si>
  <si>
    <t>Comb and Brush Set-Pink-Pack of 10</t>
  </si>
  <si>
    <t>مجموعه مشط و فرشة وردي-10 قطعة</t>
  </si>
  <si>
    <t>Luqu Nail Clipper Egg Shape-Pink-Pack of 2</t>
  </si>
  <si>
    <t>لوقو مقص أظافرعلى شكل بيضة - وردي - عبوة من قطعتين</t>
  </si>
  <si>
    <t>Baby Cotton Swab-Pack of 2</t>
  </si>
  <si>
    <t>أعواد قطنية للأطفال - عبوة من قطعتين</t>
  </si>
  <si>
    <t>Baby Comb and Brush Set-Blue</t>
  </si>
  <si>
    <t>مجموعة مشط و فرشاة الشعر للمواليد-أزرق</t>
  </si>
  <si>
    <t>Luqu Nail Clipper With Magnifier-Blue- Pack of 10</t>
  </si>
  <si>
    <t>لوقو مقص أظافر مع عدسة مكبرة - أزرق - عبوة من 10 قطع</t>
  </si>
  <si>
    <t>Luqu Nail Clipper Egg Shape-Blue-Pack of 5</t>
  </si>
  <si>
    <t>لوقو مقص أظافرعلى شكل بيضة - ازرق - عبوة من 5 قطع</t>
  </si>
  <si>
    <t>Pigeon Botanical Baby Gel Lotion 200ml</t>
  </si>
  <si>
    <t>بيجون بوتانيكال جيل لوشن للأطفال 200 ملل</t>
  </si>
  <si>
    <t>Luqu Nail Clipper Egg Shape-Blue-Pack of 10</t>
  </si>
  <si>
    <t>لوقو مقص أظافرعلى شكل بيضة - ازرق - عبوة من 10 قطع</t>
  </si>
  <si>
    <t>Luqu Nail Clipper With Magnifier-Pink- Pack of 3</t>
  </si>
  <si>
    <t>لوقو مقص أظافر مع عدسة مكبرة - وردي - عبوة من 3 قطع</t>
  </si>
  <si>
    <t>Munchkin Elephant Bubble Spout Guard With Bubble Bath Dispenser Blue</t>
  </si>
  <si>
    <t>واقي للصنبور مع موزع فقاعات للاستحمام على شكل فيل من مونشكين أزرق</t>
  </si>
  <si>
    <t>Luqu Nail Clipper With Magnifier-Pink- Pack of 10</t>
  </si>
  <si>
    <t>لوقو مقص أظافر مع عدسة مكبرة - وردي - عبوة من 10 قطع</t>
  </si>
  <si>
    <t>Bottle And Nipple Cleaning Soft Brush With Sponge, Hook-White</t>
  </si>
  <si>
    <t>فرشاة ناعمة لتنظيف الزجاجة والحلمة مع إسفنجة، خطاف- أبيض</t>
  </si>
  <si>
    <t>Luqu Nail Clipper Egg Shape-Pink-Pack of 10</t>
  </si>
  <si>
    <t>لوقو مقص أظافرعلى شكل بيضة - وردي - عبوة من 10 قطع</t>
  </si>
  <si>
    <t>Cartoon baby nail clipper-Green</t>
  </si>
  <si>
    <t>مقص أظافر للأطفال على شكل رسوم متحركة - أخضر</t>
  </si>
  <si>
    <t>Pigeon Natural Botanical Baby Milky Lotion With Olive Oil, Argan Oil, And Chamomile 200ml</t>
  </si>
  <si>
    <t>بيجون لوشن نباتي طبيعي مرطب بخلاصة زيت الزيتون، وزيت الأرجان، والبابونج 200مل</t>
  </si>
  <si>
    <t>Luqu Nail Clipper With Magnifier-Blue- Pack of 3</t>
  </si>
  <si>
    <t>لوقو مقص أظافر مع عدسة مكبرة - أزرق - عبوة من 3 قطع</t>
  </si>
  <si>
    <t>Baby Comb &amp; Brush set-Pack of 2-pink</t>
  </si>
  <si>
    <t>طقم مشط وفرشاة للأطفال - 2 قطعة - وردي</t>
  </si>
  <si>
    <t>Comb and Brush Set-Pink-Pack of 3</t>
  </si>
  <si>
    <t>مجموعه مشط و فرشة وردي-3 قطعة</t>
  </si>
  <si>
    <t>Cartoon baby nail clipper-Yellow</t>
  </si>
  <si>
    <t>مقص أظافر للأطفال على شكل رسوم متحركة - أصفر</t>
  </si>
  <si>
    <t>Baby Comb &amp; Brush set-Pack of 5-Blue</t>
  </si>
  <si>
    <t>طقم مشط وفرشاة للأطفال - عبوة من 5 قطع - زرقاء</t>
  </si>
  <si>
    <t>Luqu Safety Pin Smiley Face-Pack of 10</t>
  </si>
  <si>
    <t>لوقو دبوس أمان مع وجه مبتسم - عبوة من 10 قطع</t>
  </si>
  <si>
    <t>Pigeon Botanical Baby Lotion 500ml</t>
  </si>
  <si>
    <t>بيجون بوتانيكال لوشن للأطفال 500 ملل</t>
  </si>
  <si>
    <t>Comb and Brush Set-Grey-Pack of 2</t>
  </si>
  <si>
    <t>مجموعه مشط و فرشه رمادي-2 قطعة</t>
  </si>
  <si>
    <t>Luqu Nail Clipper Egg Shape-Blue-Pack of 2</t>
  </si>
  <si>
    <t>لوقو مقص أظافرعلى شكل بيضة - ازرق - عبوة من قطعتين</t>
  </si>
  <si>
    <t>Baby Comb and Brush Set-Pink</t>
  </si>
  <si>
    <t>مجموعة مشط و فرشاة الشعر للمواليد-وردي</t>
  </si>
  <si>
    <t>Luqu Safety Pin Smiley Face-Pack of 2</t>
  </si>
  <si>
    <t>لوقو دبوس أمان مع وجه مبتسم - عبوة من قطعتين</t>
  </si>
  <si>
    <t>Luqu Safety Pin Smiley Face-Pack of 5</t>
  </si>
  <si>
    <t>لوقو دبوس أمان مع وجه مبتسم - عبوة من 5 قطع</t>
  </si>
  <si>
    <t>Pigeon 2 Way Sponge Brush Multicolour</t>
  </si>
  <si>
    <t>بيجون فرشاة بإسفنجة ذات إتجاهين متعدد الألوان</t>
  </si>
  <si>
    <t>Luqu Nail Clipper With Magnifier-Blue- Pack of 5</t>
  </si>
  <si>
    <t>لوقو مقص أظافر مع عدسة مكبرة - أزرق - عبوة من 5 قطع</t>
  </si>
  <si>
    <t>Luqu Nail Clipper Egg Shape-Green-Pack of 10</t>
  </si>
  <si>
    <t>لوقو مقص أظافرعلى شكل بيضة - اخضر - عبوة من10 قطع</t>
  </si>
  <si>
    <t>Baby Comb &amp; Brush set-Pack of 5-pink</t>
  </si>
  <si>
    <t>طقم مشط وفرشاة للأطفال - عبوة من 5 قطع - وردية</t>
  </si>
  <si>
    <t>Cool &amp; Cool Fragranced Nappy Bags Pink 250 Wipes</t>
  </si>
  <si>
    <t>كول &amp; كول أكياس معطرة للحفاضات 250 منديل - وردي</t>
  </si>
  <si>
    <t>Cool &amp; Cool</t>
  </si>
  <si>
    <t>حقائب ومات لتغيير حفاضات الأطفال</t>
  </si>
  <si>
    <t>Cool &amp; Cool wipes special offer x25 x3</t>
  </si>
  <si>
    <t>كول اند كول مناديل مبللة عرض خاص ×25 ×3</t>
  </si>
  <si>
    <t>حفاضات ، مناديل وكريم حفاضات</t>
  </si>
  <si>
    <t>Babyjoy Compressed Diamond Pad Diaper Size 4 Large 10-18kg Giant Pack 74 count</t>
  </si>
  <si>
    <t>بيبي جوي عبوة التوفير الكبير مقاس 4 كبير × 74 حفاض</t>
  </si>
  <si>
    <t>Baby Joy</t>
  </si>
  <si>
    <t>Cool &amp; Cool Ultra Soft Baby Wipes White 40 Wipes Pack of 4</t>
  </si>
  <si>
    <t>كول آند كول مناديل مبللة للأطفال فائقة النعومة 40 منديلًا - أبيض،، حزمة من 4</t>
  </si>
  <si>
    <t>Fine Baby, Size 2, Small, 3-6 kg, 58 Diapers</t>
  </si>
  <si>
    <t>فاين بيبي حفاضات مقاس 2 S من 3 الى 6 كجم، مجموعة من 58 حفاضة مع تقنية جديدة ومحسنة</t>
  </si>
  <si>
    <t>Fine Baby</t>
  </si>
  <si>
    <t>Teemo New Born (1) Diapers Mega Pack X76</t>
  </si>
  <si>
    <t>تيمو حديثي الولادة (1) حفاضات عبوة ميجا X76</t>
  </si>
  <si>
    <t>Sanita Bambi Baby Wet Wipes Protective Cream - 56 Wipes</t>
  </si>
  <si>
    <t>سانيتا بامبي مناديل مبللة للأطفال مع كريم حماية للبشرة - 56 منديل</t>
  </si>
  <si>
    <t>Bambi</t>
  </si>
  <si>
    <t>Babyjoy Saving Pack Size 5 Junior 14-25 Kg X 7 Diapers</t>
  </si>
  <si>
    <t>بيبي جوي عبوة التوفير مقاس 5 كبير جداً 14- 25 كج × 7 حفاض</t>
  </si>
  <si>
    <t>Cool&amp;cool baby wipe x40 x2</t>
  </si>
  <si>
    <t>كول اند كول مناديل مبللة للأطفال ×40 ×2</t>
  </si>
  <si>
    <t>Sanita Bambi Baby Wet Wipes Moisturizing Lotion - 40 Wipes</t>
  </si>
  <si>
    <t>سانيتا بامبي مناديل مبللة، ترطيب وحماية للبشرة، 40 منديل</t>
  </si>
  <si>
    <t>Fine Baby Diapers Box Maxi, Size 5, (11 - 18 kg) 80 Diapers</t>
  </si>
  <si>
    <t>فاين بيبي صندوق حفاضات ماكسي، مقاس 5، (11 - 18 كج) 80 حفاضة</t>
  </si>
  <si>
    <t>Babyjoy New Born (1) Diapers Giant Pack X108</t>
  </si>
  <si>
    <t>بيبي جوي حديثي الولادة (1) حفاضات عبوة عملاقة X108</t>
  </si>
  <si>
    <t>Sanita Bambi Diaper Size 2 Small 3-6kg Value Pack White 48 Diapers</t>
  </si>
  <si>
    <t>سانيتا بامبي حفاضات أطفال مقاس 2 صغير من 3 إلى 6 كجم عبوة إقتصادية - أبيض 48 حفاض</t>
  </si>
  <si>
    <t>Johnson's Baby Wipes Gentle All Over 20 Count</t>
  </si>
  <si>
    <t>جونسون مناديل معطرة لطيف في كل مكان × 20</t>
  </si>
  <si>
    <t>Johnson'S</t>
  </si>
  <si>
    <t>Huggies Extra Care Size 3 4 - 9 kg Jumbo Pack 76 Diapers</t>
  </si>
  <si>
    <t>هاغييز إكسترا كير حفاضات مقاس 3 من 4-9 كلغ عبوة جامبو _أبيض_ 76 حفاض</t>
  </si>
  <si>
    <t>Huggles</t>
  </si>
  <si>
    <t>Johnson's Ultimate Clean Baby Wipes White 48 Wipes Pack of 4</t>
  </si>
  <si>
    <t>جونسون ألتيميت كلين مناديل مبللة للأطفال 48 منديل - أبيض، عبوة من 4</t>
  </si>
  <si>
    <t>Fine Baby Diapers Box Medium, Size 3, (4 - 9 kg) 104 Diapers</t>
  </si>
  <si>
    <t>فاين بيبي - صندوق حفاضات متوسط، مقاس 3، (4 - 9 كج) 104 حفاضة</t>
  </si>
  <si>
    <t>Huggies Pure Baby Wipes, 99% Pure Water Wipes, 1 Pack x 56 Wipes</t>
  </si>
  <si>
    <t>هجيز، مناديل بيور المبللة للأطفال، عبوة من 56 منديلًا، 99% ماء نقي، مصنوعة من ألياف طبيعية مشتقة من النباتات، غير مسببة للحساسية، خالية من الكحول والروائح</t>
  </si>
  <si>
    <t>Huggies</t>
  </si>
  <si>
    <t>Babyjoy single pack sensitive skin wet wipes unscented x 76</t>
  </si>
  <si>
    <t>بيبي جوي عبوة واحدة مناديل مبللة غير معطرة لبشرة حساسة × 76</t>
  </si>
  <si>
    <t>Babyjoy olive oil moisturizer for healthy skin size 2 small 3.5-7 kg x 90 diapers</t>
  </si>
  <si>
    <t>بيبي جوي حفائض أطفال مرطب بزيت الزيتون لبشرة صحية عبوة ضخمة مقاس 2 صغير 3.5-7 كج × 90 حفاض</t>
  </si>
  <si>
    <t>Babyjoy 2x Compressed Diamond Pad Diaper Size Newborn 1-4kg 44 count</t>
  </si>
  <si>
    <t>بايبي جوي 2x حفاض بحشوة ماسية مضغوطة، مقاس طفل حديث الولادة من 1 إلى 4 كجم 44 قطعة</t>
  </si>
  <si>
    <t>Babyjoy 2x Compressed Diaper Size 2 Small 3.5-7kg Jumbo Pack 68 count</t>
  </si>
  <si>
    <t>بيبي جوي عبوة عملاقة حفائض أطفال مقاس 2 صغير 3.5 - 7 كج × 68</t>
  </si>
  <si>
    <t>Babyjoy olive oil moisturizer for healthy skin size 2 small 3.5-7 kg mega pack 68 diapers</t>
  </si>
  <si>
    <t>بيبي جوي حفائض أطفال مرطب بزيت الزيتون لبشرة صحية عبوة ضخمة مقاس صغير 3.5 - 7 كج × 68 حفاض</t>
  </si>
  <si>
    <t>Huggies Extra Care, Size 6, 15+ kg, Jumbo Box, 56 Diapers</t>
  </si>
  <si>
    <t>هجيز العناية الفائقة للأطفال، مقاس 6، وزن فوق 15 كج، صندوق جامبو تحتوي على 56 حفاضة</t>
  </si>
  <si>
    <t>Pampers Aloe Vera Diapers Size 3 (6-10kg) X 12</t>
  </si>
  <si>
    <t>بامبرز حفاضات ألوفيرا المقاس 3 (6-10 كج) × 12 حفاضة</t>
  </si>
  <si>
    <t>Pampers</t>
  </si>
  <si>
    <t>Cool &amp; Cool Ultra Soft Wipes - Chamomile &amp; Aloe - 64+8 Wipes</t>
  </si>
  <si>
    <t>كول آند كول مناديل مبللة فائقة النعومة - بالبابونج والصبار - 64+8 منديل</t>
  </si>
  <si>
    <t>Fine Baby Diapers Size 5 Maxi 11-18kg 40 Diapers</t>
  </si>
  <si>
    <t>فاين بيبي حفاضات مقاس 5 ماكسي 11-18 كجم 40 حفاض</t>
  </si>
  <si>
    <t>Babyjoy Small (2) Diapers Jumbo Box X136</t>
  </si>
  <si>
    <t>بيبي جوي صغير (2) صندوق حفاضات جامبو × 136</t>
  </si>
  <si>
    <t>Huggies Pure Baby Wipes, 99% Pure Water Wipes, 3 Pack x 56 Wipes (168 Wipes)</t>
  </si>
  <si>
    <t>هجيز، مناديل بيور المبللة للأطفال، 3 عبوات من 56 منديلًا، 99% ماء نقي، مصنوعة من ألياف طبيعية مشتقة من النباتات، غير مسببة للحساسية، خالية من الكحول والروائح</t>
  </si>
  <si>
    <t>Cool &amp; Cool Ultra Soft Gentle Baby Wipes Xl 84 Pieces</t>
  </si>
  <si>
    <t>كول آند كول مناديل مبللة للأطفال فائقة النعومة ولطيفة مقاس XL 84 قطعة</t>
  </si>
  <si>
    <t>Babyjoy single pack sensitive skin wet wipes unscented x 48</t>
  </si>
  <si>
    <t>بيبي جوي عبوة واحدة مناديل مبللة غير معطرة لبشرة حساسة × 48</t>
  </si>
  <si>
    <t>Huggies Extra Care Newborn Size 1 Up to 5 kg Jumbo Pack 64 Diapers</t>
  </si>
  <si>
    <t>هاغييز حفاضات للأطفال حديثي الولادة مقاس 1 من 5كجم جامبو _أبيض_ 64 حفاض</t>
  </si>
  <si>
    <t>Babyjoy mega pack size 1 newborn 4 kg x 84</t>
  </si>
  <si>
    <t>بيبي جوي العبوة الضخمة مقاس 1 مولود جديد 4 كج × 84</t>
  </si>
  <si>
    <t>Sanita Bambi Diaper Size 5 Extra Large 12-22kg Mega Pack White 74 count</t>
  </si>
  <si>
    <t>حفاضات سانيتا بامبي العبوة الضخمة - حجم 5- كبير جدًّا، 12-22 كيلو، 74 حفاض</t>
  </si>
  <si>
    <t>Babyjoy Newborn (1) Diapers Jumbo Box X136</t>
  </si>
  <si>
    <t>بيبي جوي حديثي الولادة (1) صندوق حفاضات جامبو × 136</t>
  </si>
  <si>
    <t>Babyjoy 2x Compressed Diaper Size 2 Small 3.5-7kg 44 count</t>
  </si>
  <si>
    <t>بيبي جوي حفائض أطفال العبوة الاقتصادية مقاس 2 صغير 3.5 - 7 كج × 44</t>
  </si>
  <si>
    <t>Pampers Baby Wet Wipes, Complete Clean, 4 Packs x64, 256 Wipes</t>
  </si>
  <si>
    <t>بامبرز مناديل مبللة للأطفال للنظافة الفائقة، 4 عبوات، 256 منديل مبل</t>
  </si>
  <si>
    <t>Pampers Baby Wet Wipes, Sensitive Protect, 4 Packs x56, 224 Wipes</t>
  </si>
  <si>
    <t>بامبرز مناديل مبللة للأطفال للبشرة الحساسة, 4 عبوات، 224 منديل مبللة</t>
  </si>
  <si>
    <t>Fine Baby Diapers, DoubleLock Technology , Size 3, Medium 4&amp;ndash</t>
  </si>
  <si>
    <t>فاين بيبي مقاس 3 وسط عبوة كبيرة 52 حفاض</t>
  </si>
  <si>
    <t>Babyjoy Medium (3) Diaper Pants Jumbo Box X96</t>
  </si>
  <si>
    <t>بيبي جوي متوسط ​​(3) حفاضات كلوت جامبو عبوة ​​X96</t>
  </si>
  <si>
    <t>Babyjoy Pants Giant Pack, 3XL, 42 Count</t>
  </si>
  <si>
    <t>بيبي جوي حفاضات كلوت العبوة الضخمة، 3XL، 42 قطعة</t>
  </si>
  <si>
    <t>Babyjoy Jumbo Box Diapers Size 3 Medium 104 Pieces</t>
  </si>
  <si>
    <t>بيبي جوي حفاضات جامبو بوكس مقاس 3 وسط 104 قطعة</t>
  </si>
  <si>
    <t>Sanita Bambi Baby Diapers Regular Pack Size 4+, Large Plus, 10-18 Kg, 12 Count</t>
  </si>
  <si>
    <t>سانيتا بامبي حفاضات العبوة العادية - حجم 4+، كبير+، 18-10 كيلو، 12 حفاض</t>
  </si>
  <si>
    <t>Pampers Aloe Vera Taped Diapers, Size 1, 2-5kg, Jumbo Box,136 Diapers</t>
  </si>
  <si>
    <t>حفاضات بامبرز بكريم الصبّار ، مقاس 1، 2-5 كجم، 136حفاضة</t>
  </si>
  <si>
    <t>Sanita Bambi Diaper Size 6 XXL 16+kg Mega Pack White 52 count</t>
  </si>
  <si>
    <t>حفاضات سانيتا بامبي العبوة الضخمة - حجم 6، كبير أكسترا أكسترا لارج، أكثر من 16 كيلو، 52 حفاض</t>
  </si>
  <si>
    <t>Pampers Aloe Vera Taped Diapers, Size 4, 9-14kg, Jumbo Box, 96 Diapers</t>
  </si>
  <si>
    <t>حفاضات بامبرز بكريم الصبّار، مقاس 4، 9-14 كجم، 96 حفاضة</t>
  </si>
  <si>
    <t>Pampers Baby Wet Wipes, Complete Clean, 64 Wipes</t>
  </si>
  <si>
    <t>بامبرز مناديل مبللة للأطفال للنظافة الفائقة, 64 منديل مبل</t>
  </si>
  <si>
    <t>Huggies Extra Care Newborn, Size 2, 4 - 6 kg, Jumbo Pack, 64 Diapers</t>
  </si>
  <si>
    <t>هجيز العناية الفائقة لحديثي الولادة، مقاس 2، وزن من 4 - 6 كج، عبوة جامبو، 64 حفاضة</t>
  </si>
  <si>
    <t>Fine Baby Maxi 5 - 56 Diapers - 11 - 18 kg</t>
  </si>
  <si>
    <t>فاين بيبي ماكسي 5 - 56 حفاض - 11 - 18 كجم</t>
  </si>
  <si>
    <t>Babyjoy olive oil moisturizer for healthy skin size 1 newborn up to 4 kg x 92 diapers</t>
  </si>
  <si>
    <t>بيبي جوي حفائض أطفال مرطب بزيت الزيتون لبشرة صحية عبوة ضخمة مقاس 1 مولود جديد +4 كج × 92 حفاض</t>
  </si>
  <si>
    <t>Fine Water Wipes, 72 Sheets</t>
  </si>
  <si>
    <t>فاين مناديل مبللة بالماء، 72 منديل</t>
  </si>
  <si>
    <t>Cool &amp; cool baby wipes pack 80 wipes</t>
  </si>
  <si>
    <t>كول أند كول مناديل مبللة للأطفال - 80 حبة</t>
  </si>
  <si>
    <t>Sanita Bambi Diaper Size 3 Medium 5-9kg Mega Pack White 92 count</t>
  </si>
  <si>
    <t>سانيتا بامبي - حفاضات مقاس 3 متوسطة 5-9 كجم - عبوة ميغا - 92 حفاض -</t>
  </si>
  <si>
    <t>Babyjoy Compressed Diamond Pad Diapers Size 4 Large 10-18kg Value Pack 32 Diapers</t>
  </si>
  <si>
    <t>بايبي جوي حفاضات بفوطة ماسية مضغوطة مقاس 4 كبير من 10-18 كلغ عبوة إقتصادية 32 حفاض</t>
  </si>
  <si>
    <t>Babyjoy saving pack size 1 newborn up to 4 kg x 13 diapers + 3 free</t>
  </si>
  <si>
    <t>بيبي جوي عبوة توفير حفائض أطفال مقاس 1 مولود جديد حتى 4 كيلو × 13 حفاض + 3 مجاناً</t>
  </si>
  <si>
    <t>Babyjoy saving pack size 4 large 10-18 kg 11 diapers</t>
  </si>
  <si>
    <t>بيبي جوي عبوة التوفير حفائض أطفال مقاس 4 كبير 10-18 كيلو 11 حفاض</t>
  </si>
  <si>
    <t>Babyjoy Large (4) Pants Jumbo Box X88</t>
  </si>
  <si>
    <t>بيبي جوي كبير (4) حفاضات جامبو عبوة ​​X88</t>
  </si>
  <si>
    <t>Babyjoy Compressed Diamond Pad Diaper Size 6 Junior XXL 16-25kg 19 count</t>
  </si>
  <si>
    <t>بيبي جوي حفائض أطفال جونيور xxl العبوة الاقتصادية مقاس 6 كبير جداً +16 كج × 19 حفاض</t>
  </si>
  <si>
    <t>Pampers Aloe Vera Taped Diapers, Size 2, 3-8kg, Jumbo Box, 136 Diapers</t>
  </si>
  <si>
    <t>حفاضات بامبرز بكريم الصبّار ، مقاس 2، 3-8 كجم، 136حفاضة</t>
  </si>
  <si>
    <t>Babyjoy mega pack size 4+ large plus x 56 diapers</t>
  </si>
  <si>
    <t>بيبي جوي العبوة الضخمة مقاس 4+ كبير أكثر امتصاصًا × 56 حفاض</t>
  </si>
  <si>
    <t>Babyjoy Compressed Diamond Pad Diaper Size 3 Medium 6-12kg Giant Pack 84 count</t>
  </si>
  <si>
    <t>بيبي جوي عبوة التوفير الكبير مقاس 3 وسط × 84 حفاض</t>
  </si>
  <si>
    <t>Babyjoy olive oil moisturizer for healthy skin size 4 large 10-18 kg x 50 diapers</t>
  </si>
  <si>
    <t>بيبي جوي حفائض أطفال مرطب بزيت الزيتون لبشرة صحية عبوة ضخمة مقاس 4 كبير 10-18 كج × 50 حفاض</t>
  </si>
  <si>
    <t>Sanita Bambi Diaper Size 4+ Large 10-18kg Mega Pack White 78 count</t>
  </si>
  <si>
    <t>حفاضات سانيتا بامبي العبوة الضخمة - حجم +4، كبير+، 18-10 كيلو، 78 حفاض</t>
  </si>
  <si>
    <t>Sanita Bambi Diaper Size 4 Large 8-16kg Mega Pack White 80 count</t>
  </si>
  <si>
    <t>حفاضات سانيتا بامبي العبوة الضخمة - حجم 4، كبير، 8-16 كيلو، 80 حفاض</t>
  </si>
  <si>
    <t>Teemo Medium (3) Diapers Mega Pack X58</t>
  </si>
  <si>
    <t>تيمو متوسط ​​(3) حفاضات عبوة ميجا X58</t>
  </si>
  <si>
    <t>Johnson's Extra Sensitive Fragrance Free Baby Wipes White 56 countx3</t>
  </si>
  <si>
    <t>جونسون مناديل البشرة فائقة الحساسية للأطفال 56 منديل × 2 + 1 حبة</t>
  </si>
  <si>
    <t>Pampers Rash Protection Taped Diapers, Size 3, 6-10kg, Mega Pack, 68 Count</t>
  </si>
  <si>
    <t>حفاضات بامبرز للحماية من التسلخات مع الأشرطة، مقاس 3، 6 إلى 10 كلغ، عبوة كبيرة، 68 قطعة</t>
  </si>
  <si>
    <t>Pampers Baby Wet Wipes, Complete Clean, 3 Packs x64, 192 Wipes</t>
  </si>
  <si>
    <t>بامبرز مناديل مبللة للأطفال للنظافة الفائقة، 3 عبوات، 192منديل مبل</t>
  </si>
  <si>
    <t>Babyjoy wet wipes with aloe gel, chamomile and pro vitamin B5 97% pure water x 80</t>
  </si>
  <si>
    <t>بيبي جوي مناديل مببلة بخلاصة الصبار والبابونج و فيتامين B5 97% ماء نقي × 80</t>
  </si>
  <si>
    <t>Johnson's Baby Wipes Extra Sensitive 98% Pure Water 56 count Pack of 4</t>
  </si>
  <si>
    <t>جونسون مناديل البشرة فائقة الحساسية للأطفال 56 × 3 + 1 قطع</t>
  </si>
  <si>
    <t>Pampers Aloe Vera Taped Diapers, Size 6, 13+kg, Jumbo Box, 58 Diapers</t>
  </si>
  <si>
    <t>حفاضات بامبرز بكريم الصبّار، مقاس 6، 13+ كجم، 58 حفاضة</t>
  </si>
  <si>
    <t>Babyjoy mega pack size 3 medium x 68 diapers</t>
  </si>
  <si>
    <t>بيبي جوي العبوة الضخمة مقاس 3 وسط × 68 حفاض</t>
  </si>
  <si>
    <t>Cool And Cool Ultra Soft And Gentle Baby Wipes White 40 count</t>
  </si>
  <si>
    <t>كول أند كول مناديل مبللة للأطفال - 40 منديل</t>
  </si>
  <si>
    <t>Uno+ Baby Wipes Pure Water 28 Pieces</t>
  </si>
  <si>
    <t>أونو+ مناديل مبللة للأطفال بماء نقي 28 قطعة</t>
  </si>
  <si>
    <t>Huggies Extra Care, Size 6, 15+ kg, Jumbo Pack, 42 Diapers</t>
  </si>
  <si>
    <t>هجيز العناية الفائقة للأطفال، مقاس 6، وزن فوق 15 كج، عبوة جامبو تحتوي على 42 حفاضة</t>
  </si>
  <si>
    <t>Fine Baby Diapers Mega Pack Medium Size 3, 68 Count, 4-9kg</t>
  </si>
  <si>
    <t>فاين بيبي حفاضات عبوة ميجا ، مقاس وسط 3 ، 68 حفاضة ، 4-9 كجم</t>
  </si>
  <si>
    <t>Cool &amp; Cool Ultra Soft And Gentle Baby Wipes White 25 count</t>
  </si>
  <si>
    <t>كول أند كول مناديل مبللة للأطفال - 25 حبة</t>
  </si>
  <si>
    <t>Babyjoy Compressed Diamond Pad Diapers Size 6 Junior XXL 16kg Giant Pack 46 Diapers</t>
  </si>
  <si>
    <t>بايبي جوي حفاضات بفوطة ماسية مضغوطة مقاس 6 جونيور كبير جدا 16 كلغ عبوة عملاقة 46 حفاض</t>
  </si>
  <si>
    <t>Huggies Natural Baby Wipes, Aloe Vera Wipes, 3 Pack x 56 Wipes (168 Wipes)</t>
  </si>
  <si>
    <t>هجيز، مناديل العناية الطبيعية المبللة للأطفال بخلاصة الألوفيرا، 3 عبوات وبداخلها 56 منديلًا، غنية بجل الصبار النقي، مصنوعة من ألياف طبيعية مشتقة من النباتات، خالية من الكحول والبارابين</t>
  </si>
  <si>
    <t>Huggies Extra Care, Size 4, 8 -14 kg, Jumbo Pack, 68 Diapers</t>
  </si>
  <si>
    <t>هجيز العناية الفائقة للأطفال، مقاس 4، وزن من 8 - 14 كج، عبوة جامبو تحتوي على 68 حفاضة</t>
  </si>
  <si>
    <t>Teemo Small (2) Diapers Jumbo Pack X42</t>
  </si>
  <si>
    <t>تيمو صغير (2) حفاضات عبوة جامبو X42</t>
  </si>
  <si>
    <t>Babyjoy XXL (6) Diapers Jumbo Box Junior X60</t>
  </si>
  <si>
    <t>بيبي جوي كبير جدا (6) حفاضات جامبو عبوة ​​جونيور X60</t>
  </si>
  <si>
    <t>Fine Baby Diapers Mega Large Size 4, 7-17 kg 62 Pieces</t>
  </si>
  <si>
    <t>فاين حفائض الأطفال مقاس 4 عبوة ميجا 62 حفاض</t>
  </si>
  <si>
    <t>Johnson's Baby Ultimate Clean Wipes 48 count</t>
  </si>
  <si>
    <t>جونسون مناديل معطرة للأطفال مع لمسة من الياسمين × 48</t>
  </si>
  <si>
    <t>Teemo Medium (3) Diapers Jumbo Pack X34</t>
  </si>
  <si>
    <t>تيمو متوسطة (3) حفاضات عبوة جامبو X34</t>
  </si>
  <si>
    <t>Pampers Aloe Vera Taped Diapers, Size 3, 6-10kg, Jumbo Box, 104 Diapers</t>
  </si>
  <si>
    <t>حفاضات بامبرز بكريم الصبّار، مقاس 3، 6-10 كجم، 104حفاضة</t>
  </si>
  <si>
    <t>Johnson's Baby Wipes - Gentle All Over Pack of 72 wipes</t>
  </si>
  <si>
    <t>جونسون مناديل معطرة لطيف في كل مكان × 72</t>
  </si>
  <si>
    <t>Huggies Natural Baby Wipes, Aloe Vera Wipes, 1 Pack x 56 Wipes</t>
  </si>
  <si>
    <t>هجيز، مناديل العناية الطبيعية المبللة للأطفال بخلاصة الألوفيرا، عبوة من 56 منديلًا، غنية بجل الصبار النقي، مصنوعة من ألياف طبيعية مشتقة من النباتات، خالية من الكحول والبارابين</t>
  </si>
  <si>
    <t>Fine Baby Diapers, DoubleLock Technology , Size 4, Large 7 - 14kg , Jumbo Pack, 48 diaper count</t>
  </si>
  <si>
    <t>فاين بيبي حفاضات - تكنولوجيا DoubleLock، الحجم 4، كبير (7-14 كجم)، عبوة جامبو، 48 حفاضة</t>
  </si>
  <si>
    <t>Babyjoy olive oil moisturizer for healthy skin size 3 medium up to 6-12 kg mega pack 56 diapers</t>
  </si>
  <si>
    <t>بيبي جوي حفائض أطفال مرطب بزيت الزيتون لبشرة صحية عبوة ضخمة مقاس 3 وسط 6-12 كج × 56 حفاض</t>
  </si>
  <si>
    <t>Babyjoy 3XL (7) Diapers Jumbo Box Junior X54</t>
  </si>
  <si>
    <t>بيبي جوي 3XL (7) حفاضات جامبو عبوة ​​جونيور X54</t>
  </si>
  <si>
    <t>Pampers Aloe Vera Diapers Size 4 (9-14kg) X 11</t>
  </si>
  <si>
    <t>بامبرز حفاضات ألوفيرا المقاس 4 (9-14 كج) × 11 حفاضة</t>
  </si>
  <si>
    <t>Babyjoy Junior (5) Pants Jumbo Box X72</t>
  </si>
  <si>
    <t>بيبي جوي جونيور (5) حفاضات جامبو عبوة ​​X72</t>
  </si>
  <si>
    <t>Huggies Extra Care, Size 4+, 10 -16 kg, Jumbo Pack, 64 Diapers</t>
  </si>
  <si>
    <t>هجيز العناية الفائقة للأطفال، مقاس +4، وزن من 10 - 16 كج، عبوة جامبو تحتوي على 64 حفاضة</t>
  </si>
  <si>
    <t>Babyjoy family pack wet wipes thicker &amp; larger scented 40 wipes X 2</t>
  </si>
  <si>
    <t>بيبي جوي العبوة العائلية مناديل مبللة أكبر وأكثر سماكة معطرة 40 منديل × 2</t>
  </si>
  <si>
    <t>Babyjoy Compressed Diamond Pad Diaper Size 4 Large 10-18kg Mega Pack 60 Diapers</t>
  </si>
  <si>
    <t>بايبي جوي حفاضات ببطانية الألماس مضغوطة مقاس 4 كبير من 10-18كجم عبوة ميغا 60 حفاض</t>
  </si>
  <si>
    <t>Babyjoy 2 Olive Small ( 3.5 - 7kg) X13 Diapers</t>
  </si>
  <si>
    <t>بيبي جوي حفائض بزيت الزيتون 2 حجم صغير (3.5 - 7 كيلوجرام) ×13 حفاض</t>
  </si>
  <si>
    <t>Babyjoy Pants Giant Pack, 4XL, 32 Count</t>
  </si>
  <si>
    <t>بيبي جوي حفاضات كلوت العبوة الضخمة، 4XL، 32 قطعة</t>
  </si>
  <si>
    <t>Babyjoy Compressed Diaper Size 7 XXXL Giant Pack 42 count</t>
  </si>
  <si>
    <t>بيبي جوي عبوة عملاقة مقاس 7 +18 كج × 42 حفاض</t>
  </si>
  <si>
    <t>Babyjoy giant pack size 4+ large plus x 70 diapers</t>
  </si>
  <si>
    <t>بيبي جوي عبوة التوفير الكبير مقاس 4+ كبير أكثر امتصاصًا × 70 حفاض</t>
  </si>
  <si>
    <t>Chubs Alcohol Free Extra Skin Care Baby Wet Wipes 40 Pieces x Pack of 4</t>
  </si>
  <si>
    <t>تشبز مناديل مبللة خالية من الكحول عناية إضافية بالبشرة، 40 ورقة × 4</t>
  </si>
  <si>
    <t>Chubs</t>
  </si>
  <si>
    <t>Teemo Large (4) Diapers Jumbo Pack X32</t>
  </si>
  <si>
    <t>تيمو كبيرة (4) حفاضات عبوة جامبو X32</t>
  </si>
  <si>
    <t>WaterWipes XL Bathing Plastic Free Wipes 16 Wipes</t>
  </si>
  <si>
    <t>ووتر وايبس مناديل مبللة للاستحمام خالية من البلاستيك عبوة من 16 منديل</t>
  </si>
  <si>
    <t>Sanita Bambi Diaper Newborn Size 1 2-4kg 48 Diapers</t>
  </si>
  <si>
    <t>سانيتا بامبي حفاضات أطفال حديثي الولادة مقاس 1 من 2 إلى 4 كجم 48 حفاض</t>
  </si>
  <si>
    <t>Babyjoy wet wipes with aloe gel, chamomile and pro vitamin B5 97% pure water x 50</t>
  </si>
  <si>
    <t>بيبي جوي مناديل مببلة بخلاصة الصبار والبابونج و فيتامين B5 97% ماء نقي × 50</t>
  </si>
  <si>
    <t>babyjoy saving pack size 3 medium x 12 diapers</t>
  </si>
  <si>
    <t>بيبي جوي عبوة التوفير مقاس 3 وسط × 12 حفاضة</t>
  </si>
  <si>
    <t>Babyjoy Compressed Diapers Size 7 XXXL Mega Pack 34 Diapers</t>
  </si>
  <si>
    <t>بايبي جوي حفاضات مضغوطة مقاس 7 XXXL عبوة ميغا 34 حفاض</t>
  </si>
  <si>
    <t>Babyjoy 2x Compressed Diaper Mega Pack Small Size 2, Count 84, 3.5 - 7 KG</t>
  </si>
  <si>
    <t>بيبي جوي حفاضات مضغوطة عبوة ميغا صغيرة الحجم 2، عدد 84، 3.5 - 7 كجم</t>
  </si>
  <si>
    <t>Johnson's Baby Wipes Extra Sensitive 98% pure water pack of 56 wipes</t>
  </si>
  <si>
    <t>جونسون مناديل البشرة فائقة الحساسية للأطفال 56 منديل</t>
  </si>
  <si>
    <t>Babyjoy wet wipes thicker &amp; larger scented x 40</t>
  </si>
  <si>
    <t>بيبي جوي مناديل معطرة أكبر وأكثر سماكة × 40</t>
  </si>
  <si>
    <t>Babyjoy Olive Oil Moisturizer for Healthy Skin Size 1 Newborn Up To 4 Kg Mega Pack 72 Diapers</t>
  </si>
  <si>
    <t>بيبي جوي حفائض أطفال مرطب بزيت الزيتون لبشرة صحية عبوة ضخمة مقاس مولود جديد 4 كج × 72 حفاض</t>
  </si>
  <si>
    <t>Sanita Bambi Baby Diapers Jumbo Pack Size 3, Medium, 6-11 Kg, 70 Count</t>
  </si>
  <si>
    <t>سانيتا بامبي حفاضات العبوة العملاقة - حجم 3، وسط،6-11 كيلو، 70 حفاض</t>
  </si>
  <si>
    <t>Babyjoy 4XL 8 Super Big Diaper Pants Mega Pack X26</t>
  </si>
  <si>
    <t>بيبي جوي 4XL (8) عبوة حفاضات كلوت كبيرة جدًا × 26</t>
  </si>
  <si>
    <t>Pampers Aloe Vera Diapers Size 6 (13kg+) X 8</t>
  </si>
  <si>
    <t>بامبرز حفاضات ألوفيرا المقاس 6 (13 كج+) × 8 حفاضة</t>
  </si>
  <si>
    <t>Babyjoy saving pack size 6 junior xxl +16 kg 7 diapers</t>
  </si>
  <si>
    <t>بيبي جوي عبوة التوفير مقاس 6 كبير جداً +16 كيلو × 7 حفاض</t>
  </si>
  <si>
    <t>Babyjoy saving pack size 2 small 3.5-7 kg 13 diapers + 2 free</t>
  </si>
  <si>
    <t>بيبي جوي عبوة التوفير حفائض أطفال مقاس 2 صغير من 3.5-7 كيلو 13 حفاض + 2 مجاناً</t>
  </si>
  <si>
    <t>Fine Baby -All Body- Wipes, 72 Wipes</t>
  </si>
  <si>
    <t>فاين مناديل مبللة بيبي وايبس للجسم بالكامل، 72 منديل</t>
  </si>
  <si>
    <t>Fine</t>
  </si>
  <si>
    <t>Babyjoy Compressed Diamond Pad Diaper Size 1 Newborn To 4kg Jumbo Pack 68 count</t>
  </si>
  <si>
    <t>بيبي جوي جامبو مقاس 1 مولود جديد 4 كج × 68</t>
  </si>
  <si>
    <t>Huggies DryNites Pyjama Pants, 4-7 years, Bed Wetting Diaper, Boys, 17-30 kg, Value Pack, 16 Pants</t>
  </si>
  <si>
    <t>هجيز دراي نايتس، كلوتات دراي نايتس للتبول اللاإرادي للذكور، كلوتات سهلة الارتداء لـلأعمار بين 4-7 سنوات (17-30 كج)، عبوة جامبو من 16 كلوتًا عالي الجودة لليل، امتصاص فائق، تصميم من مارفيل</t>
  </si>
  <si>
    <t>ألبسة سباحة متنوعة</t>
  </si>
  <si>
    <t>Huggies Extra Care Culottes, Size 4, 9 - 14 kg, Jumbo Pack, 52 Diaper Pants</t>
  </si>
  <si>
    <t>هجيز كلوتات العناية الفائقة، مقاس 4، وزن من 9 - 14 كج، عبوة جامبو تحتوي على 52 حفاضة</t>
  </si>
  <si>
    <t>Babyjoy Swim Pants Medium-Large 12 Pieces</t>
  </si>
  <si>
    <t>بيبي جوي سراويل سباحة مقاس متوسط-كبير 12 قطعة</t>
  </si>
  <si>
    <t>Babyjoy size 3, olive pants 6-12 kg x 54 pants</t>
  </si>
  <si>
    <t>بيبي جوي زيتون، حفاضات كلوت مقاس (3) (6-12 كج) 54 كلوت</t>
  </si>
  <si>
    <t>Huggies, Extra Care Culottes, Size 3, 6 - 11 kg, Jumbo Pack, 58 Diaper Pants</t>
  </si>
  <si>
    <t>هجيز كلوتات العناية الفائقة، مقاس 3، وزن من 6 - 11 كج، عبوة جامبو تحتوي على 58 حفاضة</t>
  </si>
  <si>
    <t>Babyjoy Culotte Pants Diaper Size 3 Medium 6-12kg Jumbo Pack White 48 count</t>
  </si>
  <si>
    <t>بايبي جوي كلوت حفاض بنطلون مقاس 3 متوسط للأطفال من وزن ​​6 إلى 12 كجم عبوة كبيرة جدا - أبيض 48 قطعة</t>
  </si>
  <si>
    <t>Babyjoy Swim Pants X-Large 11 Pieces</t>
  </si>
  <si>
    <t>بيبي جوي سراويل سباحة مقاس كبير جدًا 11 قطعة</t>
  </si>
  <si>
    <t>Bambi Pants Jumbo 4 L 8-14 kg 50s</t>
  </si>
  <si>
    <t>حفاضات سانيتا بامبي بانتس العبوة العملاقة - حجم 4، اكبير، 8-14 كيلو، 50 حفاض</t>
  </si>
  <si>
    <t>Babyjoy Culotte Pants Diaper Size 4 Large 9-14kg Jumbo Pack White 44 count</t>
  </si>
  <si>
    <t>بيبي جوي العبوة الضخمة كلوت مقاس 4 كبير 18-10 كج × 44</t>
  </si>
  <si>
    <t>Babyjoy saving pack pants size 4 large 10 - 18 Kg x 11 diapers</t>
  </si>
  <si>
    <t>بيبي جوي عبوة التوفير حفاضات كلوت مقاس 4 كبير 10 - 18 كج × 11 حفاض</t>
  </si>
  <si>
    <t>Huggies Extra Care Culottes, Size 6, 15 - 25 kg, Jumbo Pack, 40 Diaper Pants</t>
  </si>
  <si>
    <t>هجيز كلوتات العناية الفائقة، مقاس 6، وزن من 15 - 25 كج، عبوة جامبو تحتوي على 40 حفاضة</t>
  </si>
  <si>
    <t>Babyjoy Swim Pants Xl To 3xl 10 Pieces</t>
  </si>
  <si>
    <t>بيبي جوي سراويل سباحة مقاس XL إلى 3XL عدد 10 قطع</t>
  </si>
  <si>
    <t>Babyjoy 6 Olive Junior XXL (16 - 25kg) X7 Diapers</t>
  </si>
  <si>
    <t>بيبي جوي حفائض بزيت الزيتون 6 حجم كبير جداً (16 - 25 كيلوجرام) ×7 حفاض</t>
  </si>
  <si>
    <t>Baby joy mega pack pants size 4 large x 56</t>
  </si>
  <si>
    <t>بيبي جوي العبوة العملاقة كلوت مقاس 4 كبير × 56</t>
  </si>
  <si>
    <t>Baby joy saving pack pants size 3 medium x 12</t>
  </si>
  <si>
    <t>بيبي جوي عبوة التوفير كلوت مقاس 3 وسط × 12</t>
  </si>
  <si>
    <t>Baby joy mega pack pants size 3 medium x 60</t>
  </si>
  <si>
    <t>بيبي جوي العبوة العملاقة كلوت مقاس 3 وسط × 60</t>
  </si>
  <si>
    <t>Baby joy mega pack pants size 5 junior x 44</t>
  </si>
  <si>
    <t>بيبي جويالعبوة العملاقة كلوت مقاس 5 كبير جدا × 44</t>
  </si>
  <si>
    <t>Baby Joy Cullote Size 7 8-25kg Jumbo Pack White 26 count</t>
  </si>
  <si>
    <t>بيبي جوي حفاضات بنطلون مقاس 7 18-25 كجم عبوة جامبو 26 قطعة ، ابيض</t>
  </si>
  <si>
    <t>APPLE IPAD 11 256GB SILVR MD4G4ABA</t>
  </si>
  <si>
    <t>أجهزة لوحية</t>
  </si>
  <si>
    <t>التابلت والقوارئ الرقمية</t>
  </si>
  <si>
    <t>Apple iPad 11-inch: A16 chip, 11-inch Model, Liquid Retina Display, 128GB, Wi-Fi 6, 12MP Front/12MP Back Camera, Touch ID, All-Day Battery Life — Pink</t>
  </si>
  <si>
    <t>iPad (Wi-Fi،‏ 128GB) من Apple، موديل 2025‏ - وردي (بشريحة A16)</t>
  </si>
  <si>
    <t>Apple iPad Air 11-Inch With M3 Chip Built For Apple Intelligence, Liquid Retina Display, 256GB, 12MP Front/Back Camera, Wi-Fi 6E, Touch ID, All-Day Battery Life - Space Gray</t>
  </si>
  <si>
    <t>ابل ايباد اير مقاس 11 بوصة (واي فاي،‏ 256 جيجابايت)، موديل 2025 - رمادي فلكي (بشريحة M3)</t>
  </si>
  <si>
    <t>Apple iPad Air 2022 (5th Generation) 10.9-Inch, 64GB, Wi-Fi, Pink, International Version</t>
  </si>
  <si>
    <t>iPad Air 2022 (الجيل الخامس) 10.9 بوصة 64 جيجا بايت واي فاي وردي - إصدار عالمي</t>
  </si>
  <si>
    <t>Xiaomi Pad Pro 12.1" Wi-Fi Tablet, 256GB Internal memory, 8GB RAM, Grey</t>
  </si>
  <si>
    <t>شاومي تابلت Pad برو مقاس 12.1 بوصة واي فاي، 256 جيجابايت سعة الذاكرة الداخلية، 8 جيجابايت سعة الرام، رمادي</t>
  </si>
  <si>
    <t>Apple iPad Air 11-Inch With M3 Chip Built For Apple Intelligence, Liquid Retina Display, 128GB, 12MP Front/Back Camera, Wi-Fi 6E, Touch ID, All-Day Battery Life - Space Gray</t>
  </si>
  <si>
    <t>ابل ايباد اير مقاس 11 بوصة (واي فاي،‏ 128 جيجابايت)، موديل 2025 - رمادي فلكي (بشريحة M3)</t>
  </si>
  <si>
    <t>Apple iPad Pro 13-Inch (M4): Built For Apple Intelligence, Ultra Retina XDR Display, 256GB, 12MP Front/Back Camera, LiDAR Scanner, Wi-Fi 6E, Face ID, All-Day Battery Life - Silver</t>
  </si>
  <si>
    <t>ابل ايباد برو 13 انش (M4): شاشة الترا ريتينا اكس دي ار، 256 جيجا، كاميرا امامية 12 ميجابيكسل/كاميرا خلفية 12 ميجابيكسل، ماسح ليدار، واي فاي 6E، التعرف على الوجه، عمر بطارية يدوم طوال اليوم - فضي</t>
  </si>
  <si>
    <t>Apple iPad Pro 13-Inch (M4): Built For Apple Intelligence, Ultra Retina XDR Display, 2TB, 12MP Front/Back Camera, LiDAR Scanner, Wi-Fi 6E + 5G Cellular, Face ID, All-Day Battery Life - Silver</t>
  </si>
  <si>
    <t>ابل ايباد برو 13 انش (M4): شاشة الترا ريتينا اكس دي ار، 2 تيرا، كاميرا امامية 12 ميجابكسل/كاميرا خلفية 12 ميجابيكسل، ماسح ليدار، واي فاي 6E + 5G خلوية مع شريحة eSIM، التعرف على الوجه، بطارية تدوم طوال</t>
  </si>
  <si>
    <t>Lenovo Tablet M11 11" 128GB Internal Memory, 8GB RAM, With Case &amp; Pen</t>
  </si>
  <si>
    <t>لينوفو تابلت M11 ‎11 إنش‎ ‎128GB‎ ذاكرة داخلية، ‎8GB‎ رام، مع غطاء وقلم</t>
  </si>
  <si>
    <t>Honor Pad 9 8GB 256GB 5G Wi-Fi Tablet 12.1 Inch Grey</t>
  </si>
  <si>
    <t>أونور Pad 9، 12.1 بوصة، 256 جيجابايت، 8 جيجابايت سعة الرام، واي فاي، مع كيبورد (WIFIKB)</t>
  </si>
  <si>
    <t>Tablet ,TCL Ares 11 LTE TAB11 Gen2, Android 14, 9465X5 , 11 inch, 8000mAh, 60Hz</t>
  </si>
  <si>
    <t>تي سي ال - تابلت, 11 انش, 265جيجا</t>
  </si>
  <si>
    <t>APPLE IPAD MINI 8.3 128 BL MXN73ABA</t>
  </si>
  <si>
    <t>Apple iPad Pro 13-Inch (M4): Built For Apple Intelligence, Ultra Retina XDR Display, 1TB, 12MP Front/Back Camera, LiDAR Scanner, Wi-Fi 6E + 5G Cellular, Face ID, All-Day Battery Life - Space Black</t>
  </si>
  <si>
    <t>ابل ايباد برو 13 انش (M4): شاشة الترا ريتينا اكس دي ار، 1 تيرا، كاميرا امامية 12 ميجابكسل/كاميرا خلفية 12 ميجابيكسل، ماسح ليدار، واي فاي 6E + 5G خلوية مع شريحة eSIM، التعرف على الوجه، عمر بطارية يدوم</t>
  </si>
  <si>
    <t>Honor Pad X8A 4GB 128GB Wi-Fi Tablet 11 Inch Grey</t>
  </si>
  <si>
    <t>أونور باد إكس 8 أيه شاشة 11 بوصة، ذاكرة داخلية 128 جيجابايت، 4 جيجابايت رام، واي فاي</t>
  </si>
  <si>
    <t>Apple iPad 10th Generation 2022 64GB Wi-Fi Tablet 10.9 Inch Blue</t>
  </si>
  <si>
    <t>ابل ايباد الجيل العاشر، مقاس 10.9 بوصة، سعة 64 جيجابايت، واي فاي، لون ازرق</t>
  </si>
  <si>
    <t>Apple iPad 10th Generation 64GB Wi-Fi Tablet 10.9 Inch Blue</t>
  </si>
  <si>
    <t>آبل آيباد 10 الجيل 10.9، ذاكرة داخلية 64 جيجابايت، أزرق واي فاي</t>
  </si>
  <si>
    <t>Apple iPad 10th Generation 2022 256GB Wi-Fi Tablet 10.9 Inch Silver</t>
  </si>
  <si>
    <t>ابل ايباد الجيل العاشر، مقاس 10.9 بوصة، سعة 256 جيجابايت، واي فاي، لون فضي</t>
  </si>
  <si>
    <t>Xiaomi Pad SE 8.7" Wi-Fi Tablet, 128GB Internal memory, 6GB RAM, Blue</t>
  </si>
  <si>
    <t>شاومي تابلت Pad SE مقاس 8.7 بوصة واي فاي، 128 جيجابايت سعة الذاكرة الداخلية، 6 جيجابايت سعة الرام، أزرق</t>
  </si>
  <si>
    <t>Apple iPad 2021 (9th Generation), 10.2-Inch, Wi-Fi, 256GB, Space Gray - Middle East Version (With FaceTime)</t>
  </si>
  <si>
    <t>ابل جهاز ايباد 2021 (الجيل التاسع)، شاشة 10.2 بوصة، بتقنية واي فاي، سعة 256 جيجابايت، لون رمادي فلكي - إصدار الشرق الأوسط (مع فيس تايم)</t>
  </si>
  <si>
    <t>Samsung Galaxy Tab A9, 64GB, 4GB Ram, Wi-Fi, Silver</t>
  </si>
  <si>
    <t>سامسونج جالكسي تاب A9، 64 جيجابايت، 4 جيجابايت رام، واي فاي، فضي</t>
  </si>
  <si>
    <t>Apple iPad Air 11 Tablet, 256GB, Space Grey, 8GB RAM, 11-Inch, 12 MP Camera, Liquid Retina Display, Wi-Fi Only</t>
  </si>
  <si>
    <t>أبل آيباد إير تابلت، سعة 256 غيغابايت، رمادي فلكي، كاميرا 12 ميغابكسل، شاشة مقاس 11 بوصة، شاشة عرض متعددة اللمس، واي فاي</t>
  </si>
  <si>
    <t>Samsung Galaxy Tab A9, 8.7 Inch, 64GB, 4GB Ram, WI-FI, Gray</t>
  </si>
  <si>
    <t>سامسونج جالكسي تاب A9، 8.7 بوصة، 64 جيجابايت، 4 جيجابايت رام، واي فاي، رمادي</t>
  </si>
  <si>
    <t>Samsung - Tab A11, 64GB Storage, 4GB RAM, Wi-Fi, Grey</t>
  </si>
  <si>
    <t>سامسونج - تاب A11، ذاكرة داخلية 64 جيجابايت، رام 4 جيجابايت، واي فاي، لون رمادي</t>
  </si>
  <si>
    <t>Samsung SM-X216B Galaxy A9+ 8GB 128GB 5G Wi-Fi Tablet 11 Inch Silver</t>
  </si>
  <si>
    <t>جالاكسي تاب A9+ مقاس 11 بوصة، 128 جيجابايت ذاكرة داخلية، 8 جيجابايت سعة الرام، 5G، فضي</t>
  </si>
  <si>
    <t>Apple iPad Air 11-inch (M2): Liquid Retina display, 128GB, Landscape 12MP Front Camera/12MP Back Camera, Wi-Fi 6E, Touch ID, All-Day Battery Life - Space Grey</t>
  </si>
  <si>
    <t>iPad Air مقاس 11 إنش (Wi-Fi،‏ 128GB) من Apple، موديل 2024 - رمادي فلكي (بشريحة M2)</t>
  </si>
  <si>
    <t>Apple iPad 11-inch: A16 chip, 11-inch Model, Liquid Retina Display, 128GB, Wi-Fi 6, 12MP Front/12MP Back Camera, Touch ID, All-Day Battery Life — Blue</t>
  </si>
  <si>
    <t>iPad (Wi-Fi،‏ 128GB) من Apple، موديل 2025‏ - أزرق (بشريحة A16)</t>
  </si>
  <si>
    <t>Oteeto Tab 5 Kids Tablet – 4 GB RAM + 128 GB Storage – Wi-Fi – For Children</t>
  </si>
  <si>
    <t>أوتيتو تاب 5 – جهاز لوحي للأطفال – ذاكرة RAM بسعة 4 جيجابايت + سعة تخزين 128 جيجابايت – واي فاي</t>
  </si>
  <si>
    <t>Honor Pad 10 + Keyboard – 12.1″, 256 GB Storage – 8 GB RAM – Wi-Fi</t>
  </si>
  <si>
    <t>هونور تابلت باد 10 مع لوحة مفاتيح - 12.1 بوصة - 256 جيجابايت ذاكرة تخزين - 8 جيجابايت رام - شبكة واي فاي</t>
  </si>
  <si>
    <t>Infinix XPad 8GB 256GB 4G LTE + Wi-Fi Tablet 11 Inch Steller Grey</t>
  </si>
  <si>
    <t>إنفينيكس Xpad، شاشة 11 بوصة، 256 جيجابايت، 8 جيجابايت رام، الجيل الرابع، لون رمادي</t>
  </si>
  <si>
    <t>Apple iPad Pro 13-Inch (M4): Built For Apple Intelligence, Ultra Retina XDR Display, 1TB, 12MP Front/Back Camera, LiDAR Scanner, Wi-Fi 6E + 5G Cellular, Face ID, All-Day Battery Life - Silver</t>
  </si>
  <si>
    <t>ابل ايباد برو 13 انش (M4): شاشة الترا ريتينا اكس دي ار، 1 تيرا، كاميرا امامية 12 ميجابكسل/كاميرا خلفية 12 ميجابيكسل، ماسح ليدار، واي فاي 6E + 5G خلوية مع شريحة eSIM، التعرف على الوجه، بطارية تدوم طوال</t>
  </si>
  <si>
    <t>Apple iPad Pro 13-Inch (M4): Built For Apple Intelligence, Ultra Retina XDR Display, 256GB, 12MP Front/Back Camera, LiDAR Scanner, Wi-Fi 6E, Face ID, All-Day Battery Life - Space Black</t>
  </si>
  <si>
    <t>ابل ايباد برو 13 انش (M4): شاشة الترا ريتينا اكس دي ار، 256 جيجا، كاميرا امامية 12 ميجابيكسل/كاميرا خلفية 12 ميجابيكسل، ماسح ليدار، واي فاي 6E، التعرف على الوجه، عمر بطارية طوال اليوم - اسود</t>
  </si>
  <si>
    <t>Oteeto Tab 11 Pro (10.1″, 8 GB RAM, 512 GB, 5G)</t>
  </si>
  <si>
    <t>أوتيتو تاب 11 برو (10.1 بوصة، 8 GB رام، 512 GB، 5G)</t>
  </si>
  <si>
    <t>Apple iPad Pro 2022 (4th Generation) 11-Inch, 256GB, 5G, Space Gray - Middle East Version</t>
  </si>
  <si>
    <t>ابل ايباد برو2022 (الجيل الرابع) 11 بوصة، 256 جيجابايت، الجيل الخامس، رمادي فلكي - إصدار الشرق الأوسط</t>
  </si>
  <si>
    <t>Apple iPad Pro 11-Inch (M4): Built For Apple Intelligence, Ultra Retina XDR Display, 256GB, 12MP Front/Back Camera, LiDAR Scanner, Wi-Fi 6E + 5G Cellular, All-Day Battery Life - Space Black</t>
  </si>
  <si>
    <t>ابل ايباد برو 11 انش (M4): شاشة الترا ريتينا اكس دي ار، 256 جيجا، كاميرا امامية 12 ميجابيكسل/كاميرا خلفية 12 ميجابيكسل، ماسح ليدار، واي فاي 6E + شبكة خلوية 5G مع شريحة e، بطارية تدوم طوال اليوم - اسود</t>
  </si>
  <si>
    <t>Apple iPad 11-inch: A16 chip, 11-inch Model, Liquid Retina Display, 128GB, Wi-Fi 6, 12MP Front/12MP Back Camera, Touch ID, All-Day Battery Life — Silver</t>
  </si>
  <si>
    <t>جهاز Apple iPad مقاس 11 بوصة: شريحة A16، موديل 11 بوصة، شاشة Liquid Retina، 128 جيجابايت، Wi-Fi 6، كاميرا أمامية بدقة 12 ميجابكسل/خلفية بدقة 12 ميجابكسل، Touch ID، عمر بطارية يدوم طوال اليوم - فضي</t>
  </si>
  <si>
    <t>Apple iPad Air 11-inch (M2): Liquid Retina display, 256 GB, Landscape 12MP Front Camera/12MP Back Camera, Wi-Fi 6E, Touch ID, All-Day Battery Life - Space Grey</t>
  </si>
  <si>
    <t>iPad Air مقاس 11 إنش (Wi-Fi،‏256 GB) من Apple، موديل 2024 - رمادي فلكي (بشريحة M2)</t>
  </si>
  <si>
    <t>Tecno MegaPad 10 4GB 128GB 4G LTE + Wi-Fi Tablet 10.1 Inch Champagne Gold</t>
  </si>
  <si>
    <t>تكنو - ميجاباد 10، 128 جيجابايت سعة ذاكرة داخلية، 4 جيجابايت سعة الرام، ذهبي</t>
  </si>
  <si>
    <t>Oukitel - Tab Kids 64GB Internal Memory, OT6 WiFi Purple</t>
  </si>
  <si>
    <t>أوكيتيل - تاب أطفال أو تي 6، 64 جيجابايت سعة الذاكرة الداخلية واي فاي بنفسجي</t>
  </si>
  <si>
    <t>Apple iPad Air 11-Inch With M3 Chip Built For Apple Intelligence, Liquid Retina Display, 256GB, 12MP Front/Back Camera, Wi-Fi 6E, Touch ID, All-Day Battery Life - Purple</t>
  </si>
  <si>
    <t>ابل ايباد اير مقاس 11 بوصة (واي فاي،‏ 256 جيجابايت)، موديل 2025 - ليلكي (بشريحة M3)</t>
  </si>
  <si>
    <t>Samsung SM-X210 Galaxy A9+ 8GB 128GB 5G Wi-Fi Tablet 11 Inch Graphite</t>
  </si>
  <si>
    <t>جالكسي تاب A9 بلس شاشة 11 بوصة ذاكرة داخلية 128 جيجا رام 8 جيجا واي فاي رمادي</t>
  </si>
  <si>
    <t>Xiaomi LCD Writing Tablet 13.5" Color Edition BHR7278GL - White</t>
  </si>
  <si>
    <t>تابلت كتابة شاومي LCD إصدار ملون مع قلم مقاس 13.5 انش BHR7278GL - أبيض</t>
  </si>
  <si>
    <t>Samsung Galaxy Tab A9, 8.7 Inch, 64GB, 4GB Ram, WI-FI, Blue</t>
  </si>
  <si>
    <t>سامسونج جالكسي تاب A9، 8.7 بوصة، 64 جيجابايت، 4 جيجابايت رام، واي فاي، أزرق</t>
  </si>
  <si>
    <t>Apple iPad Pro 13-Inch (M4): Built For Apple Intelligence, Ultra Retina XDR Display, 2TB, 12MP Front/Back Camera, LiDAR Scanner, Wi-Fi 6E + 5G Cellular, Face ID, All-Day Battery Life - Space Black</t>
  </si>
  <si>
    <t>ابل ايباد برو 13 انش (M4): شاشة الترا ريتينا اكس دي ار، 2 تيرا، كاميرا امامية 12 ميجابكسل/كاميرا خلفية 12 ميجابيكسل، ماسح ليدار، واي فاي 6E + 5G خلوية مع شريحة eSIM، التعرف على الوجه، عمر بطارية يدوم</t>
  </si>
  <si>
    <t>Apple iPad Air 13-inch (M2): Liquid Retina display, 128GB, Landscape 12MP Front Camera/12MP Back Camera, Wi-Fi 6E, Touch ID, All-Day Battery Life - Blue</t>
  </si>
  <si>
    <t>iPad Air مقاس 13 إنش (Wi-Fi،‏ 128GB) من Apple، موديل 2024 - أزرق (بشريحة M2)</t>
  </si>
  <si>
    <t>Apple iPad 9th Generation 3GB 256GB Wi-Fi Tablet 10.2 Inch NT Space Grey</t>
  </si>
  <si>
    <t>آبل آي باد الجيل التاسع 10.2 بوصة سعة 256جيجابايت وايفاي - رمادي</t>
  </si>
  <si>
    <t>Honor Pad X9 11.5 Inch, 4GB RAM, 128GB, WiFi, Space Grey - Middle East Version</t>
  </si>
  <si>
    <t>هونر باد اكس 9، 11.5 بوصة، 4 جيجابايت رام، 128 جيجابايت، واي فاي، رمادي - نسخة الشرق الأوسط</t>
  </si>
  <si>
    <t>Samsung Galaxy Tab A9, 64GB, 4GB Ram, Wi-Fi, Blue</t>
  </si>
  <si>
    <t>سامسونج جالكسي تاب A9، 64 جيجابايت، 4 جيجابايت رام، واي فاي، أزرق</t>
  </si>
  <si>
    <t>Samsung Galaxy Tab A9, 64GB, 4GB Ram, Wi-Fi, Gray</t>
  </si>
  <si>
    <t>سامسونج جالكسي تاب A9، 64 جيجابايت، 4 جيجابايت رام، واي فاي، رمادي</t>
  </si>
  <si>
    <t>Samsung Galaxy Tab A9, 4GB RAM, 64GB, WiFi, Gray/Graphite - Middle East Version</t>
  </si>
  <si>
    <t>سامسونج جالكسي تاب ايه 9، رام 4 جيجابايت، 64 جيجابايت، واي فاي، رمادي/جرافيت - إصدار الشرق الأوسط</t>
  </si>
  <si>
    <t>Apple iPad Pro 11-Inch (M4): Built For Apple Intelligence, Ultra Retina XDR Display, 512GB, 12MP Front/Back Camera, LiDAR Scanner, Wi-Fi 6E + 5G Cellular, All-Day Battery Life - Space Black</t>
  </si>
  <si>
    <t>ابل ايباد برو 11 انش (M4): شاشة الترا ريتينا XDR، 512GB، كاميرا امامية 12MP، كاميرا خلفية 12MP، ماسح ليدار، واي فاي 6E + شبكة خلوية 5G مع شريحة e، بطارية تدوم طوال اليوم - اسود</t>
  </si>
  <si>
    <t>Samsung Galaxy Tab A9+, 64GB, 4GB Ram, Wi-Fi, Graphite</t>
  </si>
  <si>
    <t>سامسونج جالكسي تاب A9+، 64 جيجابايت، 4 جيجابايت رام، واي فاي، جرافيت</t>
  </si>
  <si>
    <t>Galaxy Tab A9, 8.7inch, 64GB, 4GB Ram, Wifi, Silver</t>
  </si>
  <si>
    <t>جالكسي تاب A9، شاشة مقاس 8.7 بوصة، 64 جيجابايت، 4 جيجابايت رام، واي فاي، فضي</t>
  </si>
  <si>
    <t>Apple iPad Air 13-inch (M2): Liquid Retina display, 256 GB, Landscape 12MP Front Camera/12MP Back Camera, Wi-Fi 6E, Touch ID, All-Day Battery Life - Space Grey</t>
  </si>
  <si>
    <t>iPad Air مقاس 13 إنش (Wi-Fi،‏ 256 GB) من Apple، موديل 2024 - رمادي فلكي (بشريحة M2)</t>
  </si>
  <si>
    <t>Apple iPad Pro 11-Inch (M4): Built For Apple Intelligence, Ultra Retina XDR Display, 512GB, 12MP Front/Back Camera, LiDAR Scanner, Wi-Fi 6E + 5G Cellular, Face ID, All-Day Battery Life - Silver</t>
  </si>
  <si>
    <t>ابل ايباد برو 11 انش (M4): شاشة الترا ريتينا XDR، 512GB، كاميرا امامية 12MP، كاميرا خلفية 12MP، ماسح ليدار، واي فاي 6E + شبكة خلوية 5G مع شريحة eSIM، التعرف على الوجه، بطارية تدوم طوال اليوم - فضي</t>
  </si>
  <si>
    <t>Apple iPad Air 11-Inch With M3 Chip Built For Apple Intelligence, Liquid Retina Display, 128GB, 12MP Front/Back Camera, Wi-Fi 6E, Touch ID, All-Day Battery Life - Blue</t>
  </si>
  <si>
    <t>ابل ايباد اير مقاس 11 بوصة (واي فاي،‏ 128 جيجابايت)، موديل 2025 - أزرق (بشريحة M3)</t>
  </si>
  <si>
    <t>OTEETO Tablet Tab14 11" 512GB 5G</t>
  </si>
  <si>
    <t>أوتيتو جهاز لوحي تاب 14 بحجم 11 بوصة وذاكرة 512 جيجابايت ويدعم 5G</t>
  </si>
  <si>
    <t>Xiaomi Pad SE 8.7" Wi-Fi Tablet, 128GB Internal memory, 6GB RAM, Grey</t>
  </si>
  <si>
    <t>شاومي تابلت Pad SE مقاس 8.7 بوصة واي فاي، 128 جيجابايت سعة الذاكرة الداخلية، 6 جيجابايت سعة الرام، رمادي</t>
  </si>
  <si>
    <t>Xiaomi Pad SE 8.7" Wi-Fi Tablet, 128GB Internal memory, 6GB RAM, Green</t>
  </si>
  <si>
    <t>شاومي تابلت Pad SE مقاس 8.7 بوصة واي فاي، 128 جيجابايت سعة الذاكرة الداخلية، 6 جيجابايت سعة الرام، أخضر</t>
  </si>
  <si>
    <t>Apple iPad Air 11-Inch With M3 Chip Built For Apple Intelligence, Liquid Retina Display, 128GB, 12MP Front/Back Camera, Wi-Fi 6E, Touch ID, All-Day Battery Life - Purple</t>
  </si>
  <si>
    <t>ابل ايباد اير مقاس 11 بوصة (واي فاي،‏ 128 جيجابايت)، موديل 2025 - ليلكي (بشريحة M3)</t>
  </si>
  <si>
    <t>Oukitel Ot12 Pad 4GB Ram, 256GB, 4G, Grey</t>
  </si>
  <si>
    <t>أوكيتيل جهاز لوحي OT12، رام 4 جيجابايت، سعة 256 جيجابايت، الجيل الرابع، رمادي</t>
  </si>
  <si>
    <t>Samsung galaxy tab a8 wi-fi tablet, 32GB storage and 3GB ram - silver</t>
  </si>
  <si>
    <t>سامسونج جالكسي تابلت A8 واي فاي ,سعة تخزين 32 جيجابايت، ورام 3 جيجابايت - فضي</t>
  </si>
  <si>
    <t>Xiaomi Mi LCD writing tablet 13,5 inch</t>
  </si>
  <si>
    <t>شاومي إم آي تابلت مخصص للكتابة شاشة إل سي دي 13.5 بوصة</t>
  </si>
  <si>
    <t>Apple iPad Air 11-inch (M2): Liquid Retina display, 128GB, Landscape 12MP Front Camera/12MP Back Camera, Wi-Fi 6E, Touch ID, All-Day Battery Life - Blue</t>
  </si>
  <si>
    <t>iPad Air مقاس 11 إنش (Wi-Fi،‏ 128GB) من Apple، موديل 2024 - أزرق (بشريحة M2)</t>
  </si>
  <si>
    <t>Apple iPad [A16 11 128GB WiFi MD4A4ABA]</t>
  </si>
  <si>
    <t>أبل آيباد 128 جيجابايت سعة الذاكرة الداخلية، واي فاي (A16 11 MD4A4ABA)</t>
  </si>
  <si>
    <t>Apple iPad Pro 11-Inch (M4): Built For Apple Intelligence, Ultra Retina XDR Display, 256GB, 12MP Front/Back Camera, LiDAR Scanner, Wi-Fi 6E, Face ID, All-Day Battery Life - Space Black</t>
  </si>
  <si>
    <t>ابل ايباد برو 11 انش (M4): شاشة الترا ريتينا اكس دي ار، 256 جيجا، كاميرا امامية 12 ميجابيكسل/كاميرا خلفية 12 ميجابيكسل، ماسح ليدار، واي فاي 6E، التعرف على الوجه، عمر بطارية طوال اليوم - اسود</t>
  </si>
  <si>
    <t>Apple 2022 12.9-Inch iPad Pro, Wi-Fi + Cellular, 2TB, 6th Generation, Space Gray</t>
  </si>
  <si>
    <t>ابل ايباد برو موديل 2022 مقاس 12.9 انش (واي فاي + شريحة اتصال، سعه تخزين TB 2) - رمادي فلكي (الجيل السادس)</t>
  </si>
  <si>
    <t>Honor Pad X7 8.7, 128GB Internal Memory, 4GB RAM, WiFi + Case, Grey</t>
  </si>
  <si>
    <t>هونر باد X7 ‎8.7، ‎128 جيجابايت ذاكرة داخلية، ‎4 جيجابايت رام، واي فاي + كفر، رمادي</t>
  </si>
  <si>
    <t>Apple iPad 2021 (9th Generation), 10.2-Inch, Wi-Fi, 256GB, Space Gray - International Version (With FaceTime)</t>
  </si>
  <si>
    <t>ابل جهاز ايباد 2021 (الجيل التاسع)، شاشة 10.2 بوصة، بتقنية واي فاي، سعة 256 جيجابايت، لون رمادي فلكي - إصدار عالمي (مع فيس تايم)</t>
  </si>
  <si>
    <t>Samsung Galaxy Tab A9 8.7Inch 4GB RAM 64GB LTE Silver</t>
  </si>
  <si>
    <t>سامسونج جالاكسي تاب A9، 8.7 بوصة، 4 جيجابايت رام، 64 جيجابايت، LTE فضي</t>
  </si>
  <si>
    <t>Apple iPad Air 11-Inch With M3 Chip Built For Apple Intelligence, Liquid Retina Display, 256GB, 12MP Front/Back Camera, Wi-Fi 6E, Touch ID, All-Day Battery Life - Starlight</t>
  </si>
  <si>
    <t>ابل ايباد اير مقاس 11 بوصة (واي فاي،‏ 256 جيجابايت)، موديل 2025 - ضوء النجوم (بشريحة M3)</t>
  </si>
  <si>
    <t>Xiaomi Pad SE 11" Wi-Fi Tablet, 256GB Internal memory, 8GB RAM, Green</t>
  </si>
  <si>
    <t>شاومي تابلت Pad SE مقاس 11 بوصة واي فاي، 256 جيجابايت سعة الذاكرة الداخلية، 8 جيجابايت سعة الرام، أخضر</t>
  </si>
  <si>
    <t>HONOR Pad X9a Wi-Fi Tablet 11.5" 120Hz Display, 128GB Internal Storage, 8GB RAM, Android 15, Snapdragon 685, 8300mAh Battery, 35W Fast Charging, Stylus Support, Grey</t>
  </si>
  <si>
    <t>هونر باد X9a تابلت واي فاي، شاشة 11.5 بوصة، 120 هرتز، 128 جيجابايت سعة الذاكرة الداخلية، 8 جيجابايت سعة الرام، أندرويد 15، سنابدراجون 685، بطارية 8300 مللي أمبير، شحن سريع 35 وات، دعم قلم، رمادي</t>
  </si>
  <si>
    <t>Oteeto Tab10 Science Tablet, 512GB Internal Memory, 8GB RAM, 5G</t>
  </si>
  <si>
    <t>تابلت أوتيتو تاب 10 العلمي، ذاكرة داخلية 512 جيجابايت، ذاكرة وصول عشوائي (RAM) 8 جيجابايت، يدعم تقنية 5G</t>
  </si>
  <si>
    <t>Samsung Galaxy Tab A9 8.7-Inch 4GB RAM 64GB LTE Graphite</t>
  </si>
  <si>
    <t>سامسونج غالاكسي A9 جهاز لوحي 4 جيغا RAM ـ 64 جيغا تخزين، شبكة LTE 8.7 بوصة - رمادي</t>
  </si>
  <si>
    <t>Apple iPad Pro 13-Inch (M4): Built For Apple Intelligence, Ultra Retina XDR Display, 256GB, 12MP Front/Back Camera, LiDAR Scanner, Wi-Fi 6E + 5G Cellular, Face ID, All-Day Battery Life - Silver</t>
  </si>
  <si>
    <t>ابل ايباد برو 13 انش (M4): شاشة الترا ريتينا اكس دي ار، 256 جيجا، كاميرا امامية 12 ميجابيكسل/كاميرا خلفية 12 ميجابيكسل، ماسح ليدار، واي فاي 6E + شبكة خلوية 5G مع شريحة eSIM، التعرف على الوجه، بطارية</t>
  </si>
  <si>
    <t>Apple iPad Air 11-inch (M2): Liquid Retina display, 256 GB, Landscape 12MP Front Camera/12MP Back Camera, Wi-Fi 6E, Touch ID, All-Day Battery Life - Blue</t>
  </si>
  <si>
    <t>iPad Air مقاس 11 إنش (Wi-Fi،‏ 256GB) من Apple، موديل 2024 - أزرق (بشريحة M2)</t>
  </si>
  <si>
    <t>Apple iPad Air 11-Inch With M3 Chip Built For Apple Intelligence, Liquid Retina Display, 256GB, 12MP Front/Back Camera, Wi-Fi 6E, Touch ID, All-Day Battery Life - Blue</t>
  </si>
  <si>
    <t>ابل ايباد اير مقاس 11 بوصة (واي فاي،‏ 256 جيجابايت)، موديل 2025 - أزرق (بشريحة M3)</t>
  </si>
  <si>
    <t>Xiaomi Pad 7 11.2" Wi-Fi Tablet, 256GB Internal memory, 8GB RAM, Blue</t>
  </si>
  <si>
    <t>شاومي تابلت Pad 7 مقاس 11.2 بوصة واي فاي، 256 جيجابايت سعة الذاكرة الداخلية، 8 جيجابايت سعة الرام، أزرق</t>
  </si>
  <si>
    <t>Samsung Galaxy Tab A9 8.7-Inch 4GB RAM 64GB LTE Navy</t>
  </si>
  <si>
    <t>سامسونج غالاكسي A9 جهاز لوحي 4 جيغا RAM ـ 64 جيغا تخزين، شبكة LTE 8.7 بوصة - أزرق داكن</t>
  </si>
  <si>
    <t>Apple iPad Air 11-Inch With M3 Chip Built For Apple Intelligence, Liquid Retina Display, 128GB, 12MP Front/Back Camera, Wi-Fi 6E, Touch ID, All-Day Battery Life - Starlight</t>
  </si>
  <si>
    <t>ابل ايباد اير مقاس 11 بوصة (واي فاي،‏ 128 جيجابايت)، موديل 2025 - ضوء النجوم (بشريحة M3)</t>
  </si>
  <si>
    <t>APPLE IPAD AIR M3 11 128GB MC9X4ABA</t>
  </si>
  <si>
    <t>Oukitel - Tab Kids 64GB Internal Memory, OT6 WiFi Grey</t>
  </si>
  <si>
    <t>أوكيتيل - تاب أطفال أو تي 6، 64 جيجابايت سعة الذاكرة الداخلية واي فاي رمادي</t>
  </si>
  <si>
    <t>Oukitel Ot12 Pad, 4GB Ram, 256GB, 4G, Green</t>
  </si>
  <si>
    <t>أوكيتيل جهاز لوحي OT12، رام 4 جيجابايت، سعة 256 جيجابايت، الجيل الرابع، أخضر</t>
  </si>
  <si>
    <t>Samsung Galaxy A9 8GB 128GB 4G Tablet 8.7 Inch Silver</t>
  </si>
  <si>
    <t>سامسونج تاب A9 8.7 بوصة، ذاكرة داخلية 128 جيجابايت، 8 جيجابايت رام، LTE فضي</t>
  </si>
  <si>
    <t>Samsung Galaxy Tab A9+ 11-Inch 4GB RAM 64GB Wi-Fi Silver</t>
  </si>
  <si>
    <t>سامسونغ غالاكسي تاب A9+، شاشة 11 بوصة، 4 غيغابايت RAM، 64 غيغابايت، Wi-F - فضي</t>
  </si>
  <si>
    <t>Apple iPad Pro 13-Inch (M4): Built For Apple Intelligence, Ultra Retina XDR Display, 256GB, 12MP Front/Back Camera, LiDAR Scanner, Wi-Fi 6E + 5G Cellular, All-Day Battery Life - Space Black</t>
  </si>
  <si>
    <t>ابل ايباد برو 13 انش (M4): شاشة الترا ريتينا اكس دي ار، 256 جيجا، كاميرا امامية 12 ميجابيكسل/كاميرا خلفية 12 ميجابيكسل، ماسح ليدار، واي فاي 6E + شبكة خلوية 5G مع شريحة e، بطارية تدوم طوال اليوم - اسود</t>
  </si>
  <si>
    <t>APPLE IPAD A16 11 128 WIFI MD3Y4ABA</t>
  </si>
  <si>
    <t>Oukitel - Tab Kids 64GB Internal Memory, OT6 WiFi Green</t>
  </si>
  <si>
    <t>أوكيتيل - تاب أطفال أو تي 6، 64 جيجابايت سعة الذاكرة الداخلية واي فاي أخضر</t>
  </si>
  <si>
    <t>Tablet ,TCL Ares TAB 11 FE, Android 14, 9465X2, 11 inch, 6000mAh, 60Hz</t>
  </si>
  <si>
    <t>تي سي ال - تابلت, 11 انش, 128جيجا</t>
  </si>
  <si>
    <t>Honor Pad X8A Kids Edition 4GB 128GB Wi-Fi Kids Tablet 11 Inch Sky Blue</t>
  </si>
  <si>
    <t>تابلت هونور باد X8A للأطفال، 11 بوصة، 128 جيجابايت، 4 جيجابايت رام، واي فاي</t>
  </si>
  <si>
    <t>Samsung - Tab A11, 128GB Storage, 8GB RAM, Wi-Fi, Silver</t>
  </si>
  <si>
    <t>سامسونج - تاب A11، ذاكرة داخلية 128 جيجابايت، رام 8 جيجابايت، واي فاي، لون فضي</t>
  </si>
  <si>
    <t>Honor Pad X9 4GB 128GB 4G Wi-Fi Tablet 11.5 Inch Grey</t>
  </si>
  <si>
    <t>هونر - باد X9 11.5 بوصة، ذاكرة داخلية 128 جيجابايت، ذاكرة وصول عشوائي 4 جيجابايت، واي فاي، 4G</t>
  </si>
  <si>
    <t>Oteeto Tab6 Pro - 7"" Kids 128GB 4GB</t>
  </si>
  <si>
    <t>جهاز Oteeto Tab6 Pro - شاشة مقاس 7 بوصات للأطفال وسعة 128 جيجابايت و4 جيجابايت</t>
  </si>
  <si>
    <t>Samsung Galaxy A9 8GB 128GB 4G Tablet 8.7 Inch Graphite</t>
  </si>
  <si>
    <t>سامسونج تاب A9 8.7 بوصة، ذاكرة داخلية 128 جيجابايت، 8 جيجابايت رام، LTE، رمادي</t>
  </si>
  <si>
    <t>Tablet , Hera TCL NXTPAPER 14, Android 14, 9491G , 14.3 inch, 1000mAh, 60 Hz</t>
  </si>
  <si>
    <t>تي سي ال - تابلت, إن إكس تي بيبر 14 ,14.3 انش, 265جيجا</t>
  </si>
  <si>
    <t>Tablet , Bellona TCL NXTPAPER 11+, Android 15, 9469X2 , 11.5 inch, 8000mAh, 120 Hz</t>
  </si>
  <si>
    <t>تي سي ال - تابلت, إن إكس تي بيبر 11+ ، 11.5 انش, 265جيجا</t>
  </si>
  <si>
    <t>PanzerGlass CARE Flagship Case Urban Combat with MagSafe iPhone 16 Pro Max - Clear White</t>
  </si>
  <si>
    <t>كفر حماية بانزر جلاس CARE يدعم تقنية الماج سيف ايفون 16 برو ماكس - شفاف أبيض</t>
  </si>
  <si>
    <t>واقيات الشاشات وغيرها</t>
  </si>
  <si>
    <t>اكسسوارات الموبايل</t>
  </si>
  <si>
    <t>Avoo Protection Package With 6 Protection Items For Apple iPhone 11</t>
  </si>
  <si>
    <t>افو بكج حمايه متكاملة 6 قطع الاصدار الحديث بروتيغو لايت ايفون 11</t>
  </si>
  <si>
    <t>Momax Flip Magnetic Case For iPhone 15 6.1-Inch - Transparent</t>
  </si>
  <si>
    <t>كفر حماية موماكس مغناطيسي قابل للطيّ لهاتف آيفون 15 مقاس 6.1 إنش - شفاف</t>
  </si>
  <si>
    <t>PC-045 Shock Protective Phone Cover</t>
  </si>
  <si>
    <t>غطاء هاتف واقي ضد الصدمات PC-045</t>
  </si>
  <si>
    <t>PanzerGlass CARE Fashionable Case with MagSafe iPhone 16 Pro - Black</t>
  </si>
  <si>
    <t>كفر حماية بانزر جلاس CARE يدعم تقنية الماج سيف ايفون 16 برو - أسود</t>
  </si>
  <si>
    <t>PanzerGlass CARE Fashionable Case Samba with MagSafe iPhone 17 - Vanilla</t>
  </si>
  <si>
    <t>كفر حماية بانزر جلاس CARE فاشيونابل سامبا يدعم MagSafe ايفون 17 - فانيلا</t>
  </si>
  <si>
    <t>PanzerGlass SAFE TPU Bumper Apple Watch Ultra 2 49mm Full Body - Clear</t>
  </si>
  <si>
    <t>حماية شاشة بانزر جلاس حماية كاملة لساعة ابل الترا 2 مقاس 49 مم مصنوع من مادة TPU - شفاف</t>
  </si>
  <si>
    <t>Rukini 4in1 Case for iPhone 16 Pro Max (RKPRC16PX)</t>
  </si>
  <si>
    <t>روكيني غطاء 4 في 1 لآيفون 16 برو ماكس (RKPRC16PX)</t>
  </si>
  <si>
    <t>Anker Leather Back Cover For Apple iPhone 7 - Brown, A7065H81</t>
  </si>
  <si>
    <t>جراب لايفون 7 بني جلد</t>
  </si>
  <si>
    <t>PanzerGlass Screen Protector Classic Fit iPhone 17 Pro - Clear</t>
  </si>
  <si>
    <t>حماية شاشة بانزر جلاس مقاس ملائمة كلاسيكية ايفون 17 برو - شفاف</t>
  </si>
  <si>
    <t>PanzerGlass CARE Flagship Case Urban Combat with MagSafe iPhone 16 Pro Max - Smokey Black</t>
  </si>
  <si>
    <t>كفر حماية بانزر جلاس CARE يدعم تقنية الماج سيف ايفون 16 برو ماكس - سموكي أسود</t>
  </si>
  <si>
    <t>BAYKRON Screen Protector for iPhone 15 Pro</t>
  </si>
  <si>
    <t>بايكرون لاصقة حماية للشاشة لهاتف آيفون 15 برو</t>
  </si>
  <si>
    <t>PanzerGlass Hoops Glitter Camera Lens Protector iPhone 17 - Gold</t>
  </si>
  <si>
    <t>حماية كاميرا بانزر جلاس Hoops منفصلة إطار ذهبي لامع ايفون 17 - شفاف</t>
  </si>
  <si>
    <t>PanzerGlass Screen Protector iPhone 16 Plus - Classic Fit and Clear</t>
  </si>
  <si>
    <t>حماية شاشة بانزر جلاس ايفون 16 بلس - مقاس كلاسيك شفاف</t>
  </si>
  <si>
    <t>PanzerGlass CARE Flagship Case Urban Combat Star Lit with MagSafe iPhone 16 Pro Max - Clear</t>
  </si>
  <si>
    <t>كفر حماية بانزر جلاس CARE يدعم تقنية الماج سيف ايفون 16 برو ماكس - شفاف لامع</t>
  </si>
  <si>
    <t>PanzerGlass CARE Flagship Case Urban Combat with MagSafe iPhone 16 Pro - Clear Black</t>
  </si>
  <si>
    <t>كفر حماية بانزر جلاس CARE يدعم تقنية الماج سيف ايفون 16 برو - شفاف أسود</t>
  </si>
  <si>
    <t>PanzerGlass CARE Fashionable Case with MagSafe iPhone 16 Pro Max - Peach</t>
  </si>
  <si>
    <t>كفر حماية بانزر جلاس CARE يدعم تقنية الماج سيف ايفون 16 برو ماكس - خوخي</t>
  </si>
  <si>
    <t>Cellularline Strong Case For iPhone 16 Plus Clear</t>
  </si>
  <si>
    <t>سيليولار لاين - غطاء شفاف قوي لهاتف آيفون 16 بلاس</t>
  </si>
  <si>
    <t>Generic Tempered Glass Screen Protector For Apple iPhone Xs Max, Clear</t>
  </si>
  <si>
    <t>لاصقة حماية للشاشة من الزجاج المقوى لهاتف أبل آيفون XS MAX شفاف</t>
  </si>
  <si>
    <t>PanzerGlass CARE Cover Fashionable Case with MagSafe iPhone 16 - Black</t>
  </si>
  <si>
    <t>كفر حماية بانزر جلاس CARE يدعم تقنية الماج سيف ايفون 16 - أسود</t>
  </si>
  <si>
    <t>PanzerGlass CARE Flagship Case Urban Combat with MagSafe iPhone 16 Plus - Clear White</t>
  </si>
  <si>
    <t>كفر حماية بانزر جلاس CARE يدعم تقنية الماج سيف ايفون 16 بلس - شفاف أبيض</t>
  </si>
  <si>
    <t>PanzerGlass CARE Case With Kickstand and MagSafe iPhone 16 - Clear White</t>
  </si>
  <si>
    <t>كفر حماية بانزر جلاس CARE مع حامل و يدعم تقنية الماج سيف ايفون 16 - شفاف أبيض</t>
  </si>
  <si>
    <t>PanzerGlass CARE Features Case with Kickstand Magsafe iPhone 17 Air - Clear</t>
  </si>
  <si>
    <t>كفر حماية بانزر جلاس CARE فيتشر مع حامل يدعم MagSafe ايفون 17 اير - شفاف</t>
  </si>
  <si>
    <t>Baykron Premium Slim Shockproof Protection Case For iPhone 15 Plus Clear</t>
  </si>
  <si>
    <t>بيكرون غطاء شفاف لجهاز آيفون 15 بلس</t>
  </si>
  <si>
    <t>PanzerGlass SAFE Screen Protector Ultra-Wide Fit iPhone 17 Air - Privacy</t>
  </si>
  <si>
    <t>حماية شاشة بانزر جلاس SAFE ايفون 17 اير - شاشة كاملة حفظ الخصوصية</t>
  </si>
  <si>
    <t>Baykron Smart Privacy Tempered Glass Screen Protector For iPhone 15 Black</t>
  </si>
  <si>
    <t>بايكرون واقي شاشة لأيفون 15 برو</t>
  </si>
  <si>
    <t>PanzerGlass CARE Flagship Case Urban Combat with MagSafe iPhone 16 Plus - Clear Black</t>
  </si>
  <si>
    <t>كفر حماية بانزر جلاس CARE يدعم تقنية الماج سيف ايفون 16 بلس - شفاف أسود</t>
  </si>
  <si>
    <t>Generic Tempered Glass Screen Protector For Apple iPhone 7/8, Clear</t>
  </si>
  <si>
    <t>لاصقة حماية للشاشة من الزجاج المقوى لهاتف أبل آيفون 7/8 شفاف</t>
  </si>
  <si>
    <t>PanzerGlass Screen Protector iPhone 16 Pro - Classic Fit and Clear</t>
  </si>
  <si>
    <t>حماية شاشة بانزر جلاس ايفون 16 برو - مقاس كلاسيك شفاف</t>
  </si>
  <si>
    <t>Rukini Privacy Tempered Glass Screen Protection For iPhone 16 Pro Max With Camera Lens</t>
  </si>
  <si>
    <t>روكيني حماية شاشة زجاجية مقواة للخصوصية لهاتف آيفون 16 برو ماكس مع عدسة الكاميرا</t>
  </si>
  <si>
    <t>Samsung Case Cover for Galaxy S24+ Clear Transparent</t>
  </si>
  <si>
    <t>سامسونغ حافظة هاتف غالاكسي أس24+ - شفاف</t>
  </si>
  <si>
    <t>Generic Pugg Protection iPhone, 12 Pro Bull</t>
  </si>
  <si>
    <t>بكج حماية ايفون 12 برو الثور</t>
  </si>
  <si>
    <t>Generic Silicone Protective Case Cover For Apple iPhone Xs Max, Clear</t>
  </si>
  <si>
    <t>غطاء حماية من السيليكون لهاتف آيفون XS MAX شفاف</t>
  </si>
  <si>
    <t>PanzerGlass Hoops Camera Lens Protector iPhone 17 - Clear</t>
  </si>
  <si>
    <t>حماية كاميرا بانزر جلاس Hoops منفصلة ايفون 17 - شفاف</t>
  </si>
  <si>
    <t>PanzerGlass CARE Flagship Case Urban Explorer with Black MageSafe iPhone 17 Pro Max - Clear</t>
  </si>
  <si>
    <t>كفر حماية بانزر جلاس CARE فلاقشيب اربان اكسبلورر MagSafe أسود ايفون 17 برو ماكس - شفاف</t>
  </si>
  <si>
    <t>PanzerGlass Hoops Glitter Camera Lens Protector iPhone 17 Air - Silver</t>
  </si>
  <si>
    <t>حماية كاميرا بانزر جلاس Hoops منفصلة إطار فضي لامع ايفون 17 اير - شفاف</t>
  </si>
  <si>
    <t>Momax CaseForm Roller With MagSafe and Holder iPhone 15 Pro - Gray</t>
  </si>
  <si>
    <t>كفر حماية موماكس كيسفورم مع ماج سيف وستاند مغناطيسي قابل للدروان آيفون 15 برو - رمادي</t>
  </si>
  <si>
    <t>Momax CaseForm Roller With MagSafe and Holder iPhone 15 Pro Max - Blue</t>
  </si>
  <si>
    <t>كفر حماية موماكس كيسفورم مع ماج سيف وستاند مغناطيسي قابل للدروان آيفون 15 برو ماكس - أزرق</t>
  </si>
  <si>
    <t>Cellularline Strong Hard Case For iPhone 16 Clear</t>
  </si>
  <si>
    <t>سيليولار لاين - غطاء شفاف صلب لهاتف آيفون 16</t>
  </si>
  <si>
    <t>PanzerGlass Screen Protector Black Frame Ultra-Wide Fit iPhone 17 Air - Privacy</t>
  </si>
  <si>
    <t>حماية شاشة بانزر جلاس إطار اسود مع أداة تركيب ايفون 17 اير - شاشة كاملة حفظ الخصوصية</t>
  </si>
  <si>
    <t>PanzerGlass CARE Flagship Case Urban Explorer with White MageSafe iPhone 17 - Clear</t>
  </si>
  <si>
    <t>كفر حماية بانزر جلاس CARE فلاقشيب اربان اكسبلورر MagSafe أبيض ايفون 17 - شفاف</t>
  </si>
  <si>
    <t>PanzerGlass Screen Protector Apple Watch Ultra 2 and Ultra 49mm - Clear</t>
  </si>
  <si>
    <t>حماية شاشة بانزر جلاس ساعة ابل ووتش الترا 2 و الترا 49 مم - شفاف</t>
  </si>
  <si>
    <t>PanzerGlass CARE Case With Kickstand and MagSafe iPhone 16 Plus - Clear Black</t>
  </si>
  <si>
    <t>كفر حماية بانزر جلاس CARE مع حامل و يدعم تقنية الماج سيف ايفون 16 بلس - شفاف أسود</t>
  </si>
  <si>
    <t>PanzerGlass Hoops Glitter Camera Lens Protector iPhone 17 Pro and 17 Pro Max - Silver</t>
  </si>
  <si>
    <t>حماية كاميرا بانزر جلاس Hoops منفصلة إطار فضي لامع ايفون 17 برو و ايفون 17 برو ماكس - شفاف</t>
  </si>
  <si>
    <t>Rukini Privacy Tempered Glass Screen Protection For iPhone 16 Pro With Camera Lens</t>
  </si>
  <si>
    <t>حماية شاشة زجاجية مقواة للخصوصية من روكيني لهاتف آيفون 16 برو مع عدسة الكاميرا</t>
  </si>
  <si>
    <t>PanzerGlass CARE Fashionable Case Samba with MagSafe iPhone 17 Pro Max - Black</t>
  </si>
  <si>
    <t>كفر حماية بانزر جلاس CARE فاشيونابل سامبا يدعم MagSafe ايفون 17 برو ماكس - أسود</t>
  </si>
  <si>
    <t>Momax Protection Package Screen, Case and Lens For iPhone 15 Pro Max - Clear</t>
  </si>
  <si>
    <t>بكج حماية موماكس حماية شاشة وكفر حماية بتقنية ماج سيف وحماية عدسات الكاميرا متوافق مع ايفون 15 برو - شفاف</t>
  </si>
  <si>
    <t>Generic Silicone Protective Case Cover For Apple iPhone 7/8, Clear</t>
  </si>
  <si>
    <t>غطاء حماية من السيليكون لهاتف آيفون 7/8 شفاف</t>
  </si>
  <si>
    <t>Samsung S-Pen Case for Galaxy Fold6 Grey</t>
  </si>
  <si>
    <t>سامسونغ غطاء قلم إس-بن لجهاز غالاكسي فولد 6 - رمادي</t>
  </si>
  <si>
    <t>Baykron Smart Slim X Mag Air Cushion Shockproof Protection And MagSafe Case For iPhone 15 Plus Clear</t>
  </si>
  <si>
    <t>بيكرون غطاء شفاف Slim X مقاوم للصدمات 360° لجهاز آيفون 15 بلس</t>
  </si>
  <si>
    <t>MOMAX for iPhone15 MRAP23SD Case FORM ROLLER Rotatable Kickstand Magnetic Case -Black</t>
  </si>
  <si>
    <t>جراب موماكس MRAP23SD من نوع FORM ROLLER لهاتف آيفون 15 مع حامل دوار مغناطيسي - أسود</t>
  </si>
  <si>
    <t>Cellularline Gloss Mag Case For iPhone 16 Pro Black</t>
  </si>
  <si>
    <t>سيليولار لاين - غطاء أسود لامع من مادة ماج سيف، لهاتف آيفون 16 برو</t>
  </si>
  <si>
    <t>Baykron Smart Tempered Glass Screen Protector For iPhone 15 Clear</t>
  </si>
  <si>
    <t>بايكرون واقي شاشة لأيفون 15</t>
  </si>
  <si>
    <t>PanzerGlass CARE Flagship Case Urban Explorer with Black MageSafe iPhone 17 Pro Max - Smokey</t>
  </si>
  <si>
    <t>كفر حماية بانزر جلاس CARE فلاقشيب اربان اكسبلورر MagSafe أسود ايفون 17 برو ماكس - سموكي</t>
  </si>
  <si>
    <t>PanzerGlass CARE Case With Kickstand and MagSafe iPhone 16 Pro Max - Clear Black</t>
  </si>
  <si>
    <t>كفر حماية بانزر جلاس CARE مع حامل و يدعم تقنية الماج سيف ايفون 16 برو ماكس - شفاف أسود</t>
  </si>
  <si>
    <t>PanzerGlass CARE Fashionable Case with MagSafe iPhone 16 Pro Max - Green</t>
  </si>
  <si>
    <t>كفر حماية بانزر جلاس CARE يدعم تقنية الماج سيف ايفون 16 برو ماكس - أخضر</t>
  </si>
  <si>
    <t>PanzerGlass CARE Case With Kickstand and MagSafe iPhone 16 Plus - Clear White</t>
  </si>
  <si>
    <t>كفر حماية بانزر جلاس CARE مع حامل و يدعم تقنية الماج سيف ايفون 16 بلس - شفاف أبيض</t>
  </si>
  <si>
    <t>PanzerGlass CARE Fashionable Case with MagSafe iPhone 16 Pro Max - Blue</t>
  </si>
  <si>
    <t>كفر حماية بانزر جلاس CARE يدعم تقنية الماج سيف ايفون 16 برو ماكس - أزرق</t>
  </si>
  <si>
    <t>PanzerGlass CARE Flagship Case Urban Combat with MagSafe iPhone 16 - Clear White</t>
  </si>
  <si>
    <t>كفر حماية بانزر جلاس CARE يدعم تقنية الماج سيف ايفون 16 - شفاف أبيض</t>
  </si>
  <si>
    <t>Avoo Cyborg One Click Installation Kit Screen Protector For iPhone 13 Promax And 14 Plus Clear</t>
  </si>
  <si>
    <t>افو سايبورج استكر حماية مرفق بعدة تركيب للتركيب بكل سهوله ل ايفون 13 بروماكس و ايفون 14 بلس شفاف</t>
  </si>
  <si>
    <t>PanzerGlass CARE Fashionable Case with MagSafe iPhone 16 Pro - Peach</t>
  </si>
  <si>
    <t>كفر حماية بانزر جلاس CARE يدعم تقنية الماج سيف ايفون 16 برو - خوخي</t>
  </si>
  <si>
    <t>PanzerGlass CARE Features Case with Kickstand Magsafe iPhone 17 Pro Max - Clear</t>
  </si>
  <si>
    <t>كفر حماية بانزر جلاس CARE فيتشر مع حامل يدعم MagSafe ايفون 17 برو ماكس - شفاف</t>
  </si>
  <si>
    <t>Lavelo - Clara Case For iPhone 14 Max - transparent</t>
  </si>
  <si>
    <t>لافيلو - كلارا غطاء حماية خلفي لجوال الآيفون 14 ماكس - شفاف</t>
  </si>
  <si>
    <t>PanzerGlass Screen Protector Black Frame Ultra-Wide Fit iPhone 17 Pro Max - Clear</t>
  </si>
  <si>
    <t>حماية شاشة بانزر جلاس إطار اسود مع أداة تركيب ايفون 17 برو ماكس - شاشة كاملة شفاف</t>
  </si>
  <si>
    <t>PanzerGlass CARE Flagship Case Urban Explorer with White MageSafe iPhone 17 Air - Clear</t>
  </si>
  <si>
    <t>كفر حماية بانزر جلاس CARE فلاقشيب اربان اكسبلورر MagSafe أبيض ايفون 17 اير - شفاف</t>
  </si>
  <si>
    <t>PanzerGlass CARE Flagship Case Urban Explorer with Black MageSafe iPhone 17 Pro - Clear</t>
  </si>
  <si>
    <t>كفر حماية بانزر جلاس CARE فلاقشيب اربان اكسبلورر MagSafe أسود ايفون 17 برو - شفاف</t>
  </si>
  <si>
    <t>PanzerGlass SAFE Bling Bumper Apple Watch Ultra 2 49mm - Gold</t>
  </si>
  <si>
    <t>حماية شاشة بانزر جلاس ساعة ابل ووتش الترا 2 49 مم - ذهبي</t>
  </si>
  <si>
    <t>PanzerGlass SAFE Screen Protector Ultra-Wide Fit iPhone 17 - Clear</t>
  </si>
  <si>
    <t>حماية شاشة بانزر جلاس SAFE ايفون 17 - شاشة كاملة شفاف</t>
  </si>
  <si>
    <t>PanzerGlass Screen Protector iPhone 16 Pro Max - Ultra Wide and Clear</t>
  </si>
  <si>
    <t>حماية شاشة بانزر جلاس ايفون 16 برو ماكس - شاشة كاملة شفاف</t>
  </si>
  <si>
    <t>Momax CaseForm Roller With MagSafe and Holder iPhone 15 Plus - Black</t>
  </si>
  <si>
    <t>كفر حماية موماكس كيسفورم مع ماج سيف وستاند مغناطيسي قابل للدروان آيفون 15 بلس - أسود</t>
  </si>
  <si>
    <t>PanzerGlass CARE Fashionable Case Samba with White Magsafe iPhone 17 Air - Clear</t>
  </si>
  <si>
    <t>كفر حماية بانزر جلاس CARE فاشيونابل سامبا إطار MagSafe أبيض ايفون 17 اير - شفاف</t>
  </si>
  <si>
    <t>Baykron Smart Privacy Tempered Glass Screen Protector For iPhone 15 Pro Black</t>
  </si>
  <si>
    <t>بايكرون واقي شاشة لأيفون 15 بلس</t>
  </si>
  <si>
    <t>PanzerGlass CARE Protection Package 3-in-1 Flagship Explorer iPhone 17 Air - Clear</t>
  </si>
  <si>
    <t>بكج حماية بانزر جلاس CARE يدعم MagSafe فلاقشيب اكسبلورر 3 في 1 ايفون 17 اير - شفاف</t>
  </si>
  <si>
    <t>PanzerGlass CARE Case Flagship with MagSafe iPhone 16 Pro - Clear Green</t>
  </si>
  <si>
    <t>كفر حماية بانزر جلاس CARE مع حامل و يدعم تقنية الماج سيف ايفون 16 برو - شفاف أخضر</t>
  </si>
  <si>
    <t>PanzerGlass SAFE Screen Protector Ultra-Wide Fit iPhone 17 Pro Max - Clear</t>
  </si>
  <si>
    <t>حماية شاشة بانزر جلاس SAFE ايفون 17 برو ماكس - شاشة كاملة شفاف</t>
  </si>
  <si>
    <t>PanzerGlass CARE Fashionable Case with MagSafe iPhone 16 - Blue</t>
  </si>
  <si>
    <t>كفر حماية بانزر جلاس CARE يدعم تقنية الماج سيف ايفون 16 - أزرق</t>
  </si>
  <si>
    <t>PanzerGlass CARE Features Case with Kickstand Magsafe iPhone 17 Pro - Clear</t>
  </si>
  <si>
    <t>كفر حماية بانزر جلاس CARE فيتشر مع حامل يدعم MagSafe ايفون 17 برو - شفاف</t>
  </si>
  <si>
    <t>PanzerGlass Hoops Camera Lens Protector iPhone 17 Pro and 17 Pro Max - Black</t>
  </si>
  <si>
    <t>حماية كاميرا بانزر جلاس Hoops منفصلة إطار أسود ايفون 17 برو و ايفون 17 برو ماكس - شفاف</t>
  </si>
  <si>
    <t>Fitme Tpu Full Cover Case For Garmin Fenix 7X Watch</t>
  </si>
  <si>
    <t>Fitme حماية بتغطية كاملة للشاشة لساعة جارمن فينكس 7 اكس</t>
  </si>
  <si>
    <t>Generic Tempered Glass Screen Protector For Apple iPhone 6S/6, Clear</t>
  </si>
  <si>
    <t>لاصقة حماية للشاشة من الزجاج المقوى لهاتف أبل آيفون 6S/6 شفاف</t>
  </si>
  <si>
    <t>Levelo - Clara iPhone 14 Case</t>
  </si>
  <si>
    <t>ليفيلو - كلارا غطاء خلفي شفاف للآيفون 14</t>
  </si>
  <si>
    <t>PanzerGlass Screen Protector Black Frame Ultra-Wide Fit iPhone 17 - Privacy</t>
  </si>
  <si>
    <t>حماية شاشة بانزر جلاس إطار اسود مع أداة تركيب ايفون 17 - شاشة كاملة حفظ الخصوصية</t>
  </si>
  <si>
    <t>Samsung Clear Case Cover with Ring for Galaxy Flip6 Transparent</t>
  </si>
  <si>
    <t>سامسونغ غطاء شفاف مع حلقة لجهاز غالاكسي فليب 6 - شفاف</t>
  </si>
  <si>
    <t>Flip Magnetic for iPhone 15 PRO Case Cover with MagSafe with Kickstand - Transparent</t>
  </si>
  <si>
    <t>كفر حماية مغناطيسي قابل للطي لهاتف آيفون 15 برو مع ماج سيف ورفادة - شفاف</t>
  </si>
  <si>
    <t>PanzerGlass CARE Protection Package 3-in-1 Flagship iPhone 17 Air - Privacy</t>
  </si>
  <si>
    <t>بكج حماية بانزر جلاس CARE يدعم MagSafe فلاقشيب 3 في 1 ايفون 17 اير - حفظ الخصوصية</t>
  </si>
  <si>
    <t>Momax Protection Package Screen, Case and Lens For iPhone 15 Pro - Clear</t>
  </si>
  <si>
    <t>بكج حماية موماكس حماية شاشة وكفر حماية بتقنية ماج سيف وحماية عدسات الكاميرا متوافق مع ايفون 15 برو ماكس - شفاف</t>
  </si>
  <si>
    <t>PanzerGlass Screen Protector Anti-Reflective Armor iPhone 17 Pro - Clear</t>
  </si>
  <si>
    <t>حماية شاشة بانزر جلاس درع مقاوم للانعكاس ايفون 17 برو - شفاف</t>
  </si>
  <si>
    <t>PanzerGlass Protection Package 3-in-1 iPhone 16 Pro Max - Ultra Wide and Privacy</t>
  </si>
  <si>
    <t>بكج حماية SAFE بانزر جلاس 3 في 1 ايفون 16 برو ماكس - شاشة كاملة حفظ الخصوصية</t>
  </si>
  <si>
    <t>Momax Case Roller Magnetic Magesafe iPhone 15 Pro Clear Blue</t>
  </si>
  <si>
    <t>كفر حماية موماكس كيسفورم رولر مغناطيسي متوافق مع ماج سيف لهاتف آيفون 15 برو باللون الأزرق الشفاف</t>
  </si>
  <si>
    <t>Baykron Premium Slim Shockproof Protection Case For iPhone 15 Pro Max Clear</t>
  </si>
  <si>
    <t>بايكرون غطاء (جراب) شفاف لأيفون 15 برو ماكس</t>
  </si>
  <si>
    <t>PanzerGlass CARE Fashionable Case Samba with White Magsafe iPhone 17 - Clear</t>
  </si>
  <si>
    <t>كفر حماية بانزر جلاس CARE فاشيونابل سامبا إطار MagSafe أبيض ايفون 17 - شفاف</t>
  </si>
  <si>
    <t>PanzerGlass SAFE Bling Bumper Apple Watch Series 10 42mm - Silver</t>
  </si>
  <si>
    <t>حماية شاشة بانزر جلاس ساعة ابل ووتش سلسلة 10 42 مم - فضي</t>
  </si>
  <si>
    <t>Broda series for high-quality, transparent, protective screen savers</t>
  </si>
  <si>
    <t>سلسلة برودا لشاشات الحماية عالية الجودة والشفافة</t>
  </si>
  <si>
    <t>PanzerGlass Screen Protector Black Frame Ultra-Wide Fit iPhone 17 Pro - Privacy</t>
  </si>
  <si>
    <t>حماية شاشة بانزر جلاس إطار اسود مع أداة تركيب ايفون 17 برو - شاشة كاملة حفظ الخصوصية</t>
  </si>
  <si>
    <t>PanzerGlass CARE Cover Fashionable Case with MagSafe iPhone 16 - Peach</t>
  </si>
  <si>
    <t>كفر حماية بانزر جلاس CARE يدعم تقنية الماج سيف ايفون 16 - خوخي</t>
  </si>
  <si>
    <t>PanzerGlass SAFE Screen Protector Ultra-Wide Fit iPhone 17 Pro - Privacy</t>
  </si>
  <si>
    <t>حماية شاشة بانزر جلاس SAFE ايفون 17 برو - شاشة كاملة حفظ الخصوصية</t>
  </si>
  <si>
    <t>Generic Slimshell Protective Case Cover For Apple iPhone 7 Clear</t>
  </si>
  <si>
    <t>غطاء سليم شل واقٍ لهاتف أبل آيفون 7 شفاف</t>
  </si>
  <si>
    <t>PanzerGlass Screen Protector Black Frame Ultra-Wide Fit iPhone 17 Pro - Clear</t>
  </si>
  <si>
    <t>حماية شاشة بانزر جلاس إطار اسود مع أداة تركيب ايفون 17 برو - شاشة كاملة شفاف</t>
  </si>
  <si>
    <t>PanzerGlass Hoops Camera Lens Protector iPhone 17 - Black</t>
  </si>
  <si>
    <t>حماية كاميرا بانزر جلاس Hoops منفصلة إطار أسود ايفون 17 - شفاف</t>
  </si>
  <si>
    <t>PanzerGlass CARE Protection Package Flagship 3-in-1 iPhone 16 Pro Max - Privacy</t>
  </si>
  <si>
    <t>بكج حماية CARE بانزر جلاس فلاقشيب 3 في 1 ايفون 16 برو ماكس - حفظ الخصوصية</t>
  </si>
  <si>
    <t>Fitme Tpu Full Cover Case Garmin Fenix 7S Watch</t>
  </si>
  <si>
    <t>Fitme غطاء كامل من مادة TPU لساعة Garmin Fenix 7s</t>
  </si>
  <si>
    <t>Baykron Smart Privacy Tempered Glass Screen Protector For iPhone 15 Pro Max Black</t>
  </si>
  <si>
    <t>بايكرون واقي شاشة لأيفون</t>
  </si>
  <si>
    <t>Generic Pugge Protection Compatible With iPhone 13, Two Cameras</t>
  </si>
  <si>
    <t>بكج حماية متوافق مع ايفون 13 كاميرتين</t>
  </si>
  <si>
    <t>Anker Slimshell Case Cover For Samsung Galaxy S7 Crystal Clear</t>
  </si>
  <si>
    <t>غطاء متين ورفيع لهاتف سامسونج جالاكسي S7 من انكر شفاف</t>
  </si>
  <si>
    <t>PanzerGlass Screen Protector Black Frame Ultra-Wide Fit iPhone 17 Pro Max - Privacy</t>
  </si>
  <si>
    <t>حماية شاشة بانزر جلاس إطار اسود مع أداة تركيب ايفون 17 برو ماكس - شاشة كاملة حفظ الخصوصية</t>
  </si>
  <si>
    <t>PanzerGlass CARE Fashionable Case with MagSafe iPhone 16 Plus - Green</t>
  </si>
  <si>
    <t>كفر حماية بانزر جلاس CARE يدعم تقنية الماج سيف ايفون 16 بلس - أخضر</t>
  </si>
  <si>
    <t>PanzerGlass CARE Flagship Case Urban Combat with MagSafe iPhone 16 Pro - Clear White</t>
  </si>
  <si>
    <t>كفر حماية بانزر جلاس CARE يدعم تقنية الماج سيف ايفون 16 برو - شفاف أبيض</t>
  </si>
  <si>
    <t>PanzerGlass CARE Case With Kickstand and MagSafe iPhone 16 Pro - Clear Black</t>
  </si>
  <si>
    <t>كفر حماية بانزر جلاس CARE مع حامل و يدعم تقنية الماج سيف ايفون 16 برو - شفاف أسود</t>
  </si>
  <si>
    <t>PanzerGlass CARE Protection Package 3-in-1 Flagship Explorer iPhone 17 Pro - Clear</t>
  </si>
  <si>
    <t>بكج حماية بانزر جلاس CARE يدعم MagSafe فلاقشيب اكسبلورر 3 في 1 ايفون 17 برو - شفاف</t>
  </si>
  <si>
    <t>Levelo - Magsafe Compatibility Kayo, Case Protective iPhone 14 Compatibility</t>
  </si>
  <si>
    <t>ليفيلو - جراب حماية لجوال الآيفون 14 متوافق مع شاحن الماغ سيف</t>
  </si>
  <si>
    <t>PanzerGlass Screen Protector Classic Fit iPhone 17 - Clear</t>
  </si>
  <si>
    <t>حماية شاشة بانزر جلاس مقاس ملائمة كلاسيكية ايفون 17 - شفاف</t>
  </si>
  <si>
    <t>Generic Case Fits iPad Pro 2020 11"</t>
  </si>
  <si>
    <t>جراب يناسب ايباد برو 2020 مقاس 11 انش</t>
  </si>
  <si>
    <t>PanzerGlass SAFE Screen Protector Ultra-Wide Fit iPhone 17 Pro Max - Privacy</t>
  </si>
  <si>
    <t>حماية شاشة بانزر جلاس SAFE ايفون 17 برو ماكس - شاشة كاملة حفظ الخصوصية</t>
  </si>
  <si>
    <t>PanzerGlass CARE Flagship Case Urban Explorer with Black MageSafe iPhone 17 Pro - Smokey</t>
  </si>
  <si>
    <t>كفر حماية بانزر جلاس CARE فلاقشيب اربان اكسبلورر MagSafe أسود ايفون 17 برو - سموكي</t>
  </si>
  <si>
    <t>PanzerGlass SAFE Screen Protector Ultra-Wide Fit iPhone 17 Air - Clear</t>
  </si>
  <si>
    <t>حماية شاشة بانزر جلاس SAFE ايفون 17 اير - شاشة كاملة شفاف</t>
  </si>
  <si>
    <t>PanzerGlass Screen Protector Anti-Reflective Armor iPhone 17 Air - Clear</t>
  </si>
  <si>
    <t>حماية شاشة بانزر جلاس درع مقاوم للانعكاس ايفون 17 اير - شفاف</t>
  </si>
  <si>
    <t>PanzerGlass CARE Case Flagship with MagSafe iPhone 16 Pro - Clear Black</t>
  </si>
  <si>
    <t>كفر حماية بانزر جلاس CARE يدعم تقنية الماج سيف ايفون 16 برو - شفاف إطار أسود</t>
  </si>
  <si>
    <t>PanzerGlass CARE Fashionable Case Samba with MagSafe iPhone 17 Pro - Espresso</t>
  </si>
  <si>
    <t>كفر حماية بانزر جلاس CARE فاشيونابل سامبا يدعم MagSafe ايفون 17 برو - اسبريسو</t>
  </si>
  <si>
    <t>Generic Tempered Glass Screen Protector For Apple iPhone 11, Clear</t>
  </si>
  <si>
    <t>لاصقة حماية للشاشة من الزجاج المقوى لهاتف أبل آيفون 11 شفاف</t>
  </si>
  <si>
    <t>PanzerGlass CARE Flagship Case Urban Explorer with Black MageSafe iPhone 17 Air - Smokey</t>
  </si>
  <si>
    <t>كفر حماية بانزر جلاس CARE فلاقشيب اربان اكسبلورر MagSafe أسود ايفون 17 اير - سموكي</t>
  </si>
  <si>
    <t>PanzerGlass CARE Case Flagship with MagSafe iPhone 16 Pro Max - Clear Peach</t>
  </si>
  <si>
    <t>كفر حماية بانزر جلاس CARE مع حامل و يدعم تقنية الماج سيف ايفون 16 برو ماكس - شفاف خوخي</t>
  </si>
  <si>
    <t>PanzerGlass SAFE Bling Bumper Apple Watch Series 10 42mm - Gold</t>
  </si>
  <si>
    <t>حماية شاشة بانزر جلاس ساعة ابل ووتش سلسلة 10 42 مم - ذهبي</t>
  </si>
  <si>
    <t>PanzerGlass SAFE Bling Bumper Apple Watch Ultra 2 49mm - Silver</t>
  </si>
  <si>
    <t>حماية شاشة بانزر جلاس ساعة ابل ووتش الترا 2 49 مم - فضي</t>
  </si>
  <si>
    <t>Generic Tempered Glass Screen Protector For Apple iPhone X, Clear</t>
  </si>
  <si>
    <t>لاصقة حماية للشاشة من الزجاج المقوى لهاتف أبل آيفون X شفاف</t>
  </si>
  <si>
    <t>Generic Silicone Protective Case Cover For Apple iPhone X, Clear</t>
  </si>
  <si>
    <t>غطاء حماية من السيليكون لهاتف آيفون X شفاف</t>
  </si>
  <si>
    <t>PanzerGlass Hoops Glitter Camera Lens Protector iPhone 17 - Silver</t>
  </si>
  <si>
    <t>حماية كاميرا بانزر جلاس Hoops منفصلة إطار فضي لامع ايفون 17 - شفاف</t>
  </si>
  <si>
    <t>Cellularline Gloss Mag Case For iPhone 16 Pro Max Black</t>
  </si>
  <si>
    <t>سيليولار لاين - غطاء لامع أسود لهاتف آيفون 16 برو ماكس</t>
  </si>
  <si>
    <t>PanzerGlass CARE Flagship Case Urban Combat Star Lit with MagSafe iPhone 16 Pro - Clear</t>
  </si>
  <si>
    <t>كفر حماية بانزر جلاس CARE يدعم تقنية الماج سيف ايفون 16 برو - شفاف لامع</t>
  </si>
  <si>
    <t>PanzerGlass CARE Flagship Case Urban Combat with MagSafe iPhone 16 Pro Max - Clear Blue</t>
  </si>
  <si>
    <t>كفر حماية بانزر جلاس CARE يدعم تقنية الماج سيف ايفون 16 برو ماكس - شفاف أزرق</t>
  </si>
  <si>
    <t>PanzerGlass CARE Fashionable Case Samba with MagSafe iPhone 17 - Espresso</t>
  </si>
  <si>
    <t>كفر حماية بانزر جلاس CARE فاشيونابل سامبا يدعم MagSafe ايفون 17 - اسبريسو</t>
  </si>
  <si>
    <t>Momax CaseForm Roller With MagSafe and Holder iPhone 15 Pro Max - Gray</t>
  </si>
  <si>
    <t>كفر حماية موماكس كيسفورم مع ماج سيف وستاند مغناطيسي قابل للدروان آيفون 15 برو ماكس - رمادي</t>
  </si>
  <si>
    <t>PanzerGlass SAFE Bling Bumper Apple Watch Series 10 46mm - Silver</t>
  </si>
  <si>
    <t>حماية شاشة بانزر جلاس ساعة ابل ووتش سلسلة 10 46 مم - فضي</t>
  </si>
  <si>
    <t>PanzerGlass Screen Protector iPhone 16 Pro - Ultra Wide and Clear</t>
  </si>
  <si>
    <t>حماية شاشة بانزر جلاس ايفون 16 برو - شاشة كاملة شفاف</t>
  </si>
  <si>
    <t>Cellularline Impact Capsule Tempered Glass For iPhone 16 Pro</t>
  </si>
  <si>
    <t>سيليولار لاين - كبسولة زجاجية مقاومة للصدمات لهاتف آيفون 16 برو</t>
  </si>
  <si>
    <t>PanzerGlass CARE Flagship Case Urban Explorer with Black MageSafe iPhone 17 Air - Clear</t>
  </si>
  <si>
    <t>كفر حماية بانزر جلاس CARE فلاقشيب اربان اكسبلورر MagSafe أسود ايفون 17 اير - شفاف</t>
  </si>
  <si>
    <t>Cellularline Fine Rubber Case For iPhone 16 Pro</t>
  </si>
  <si>
    <t>سيليولار لاين - غطاء مطاطي شفاف لهاتف آيفون 16 برو</t>
  </si>
  <si>
    <t>Cellularline Camera Lens Protection For iPhone 16 Pro/16 Pro Max Clear</t>
  </si>
  <si>
    <t>سيليولار لاين - حماية عدسة الكاميرا لهاتف آيفون 16 برو / آيفون 16 برو ماكس</t>
  </si>
  <si>
    <t>Avoo Cyborg One Click Installation Kit Screen Protector For iPhone 14 Pro Max Clear</t>
  </si>
  <si>
    <t>افو سايبورج استكر حماية مرفق بعدة تركيب للتركيب بكل سهوله ل ايفون 14 بروماكس شفاف</t>
  </si>
  <si>
    <t>PanzerGlass CARE Protection Package 3-in-1 Flagship Explorer iPhone 17 - Clear</t>
  </si>
  <si>
    <t>بكج حماية بانزر جلاس CARE يدعم MagSafe فلاقشيب اكسبلورر 3 في 1 ايفون 17 - شفاف</t>
  </si>
  <si>
    <t>Generic Pugge Protection Compatible With iPhone 13, Pro Bull</t>
  </si>
  <si>
    <t>بكج حماية متوافق مع ايفون 13 برو الثور</t>
  </si>
  <si>
    <t>Baykron Smart slim X Mag 3 in 1 2D Screen &amp; Lens Protector and Slim X Clear Mag Case For iPhone 15 Pro</t>
  </si>
  <si>
    <t>بيكرون حامي شاشة وعدسة 2D وغطاء شفاف Mag لجهاز آيفون 15 برو</t>
  </si>
  <si>
    <t>Momax CaseForm Roller With MagSafe and Holder iPhone 15 Pro Max - Black</t>
  </si>
  <si>
    <t>كفر حماية موماكس كيسفورم مع ماج سيف وستاند مغناطيسي قابل للدروان آيفون 15 برو ماكس - أسود</t>
  </si>
  <si>
    <t>Baykron Smart Slim X Mag Air Cushion Shockproof Protection And MagSafe Case For iPhone 15 Pro Clear</t>
  </si>
  <si>
    <t>بيكرون غطاء شفاف Slim X مقاوم للصدمات 360° لجهاز آيفون 15 برو</t>
  </si>
  <si>
    <t>PanzerGlass SAFE Screen Protector iPhone 16 Plus - Ultra Wide and Clear</t>
  </si>
  <si>
    <t>حماية شاشة SAFE بانزر جلاس ايفون 16 بلس - شاشة كاملة شفاف</t>
  </si>
  <si>
    <t>Anker Slimshell Protection Case Cover For Apple iPhone 7 Clear And White</t>
  </si>
  <si>
    <t>غطاء حماية سليم شيل لهاتف أبل آيفون 7 من آنكر شفاف و ابيض</t>
  </si>
  <si>
    <t>PanzerGlass SAFE Screen Protector Ultra-Wide Fit iPhone 17 Pro - Clear</t>
  </si>
  <si>
    <t>حماية شاشة بانزر جلاس SAFE ايفون 17 برو - شاشة كاملة شفاف</t>
  </si>
  <si>
    <t>PanzerGlass CARE Fashionable Case with MagSafe iPhone 16 Plus - Blue</t>
  </si>
  <si>
    <t>كفر حماية بانزر جلاس CARE يدعم تقنية الماج سيف ايفون 16 بلس - أزرق</t>
  </si>
  <si>
    <t>Cellularline Bounce Case Cover For Airpods Pro 2 Black</t>
  </si>
  <si>
    <t>سيلولار لاين غطاء (جراب) لبودز Pro2 - أسود</t>
  </si>
  <si>
    <t>PanzerGlass Screen Protector Aluminum Frame iPhone 16 Pro Max - Ultra Wide and Clear</t>
  </si>
  <si>
    <t>حماية شاشة بانزر جلاس إطار ألمنيوم ايفون 16 برو ماكس - شاشة كاملة شفاف</t>
  </si>
  <si>
    <t>PanzerGlass CARE Fashionable Case Samba with MagSafe iPhone 17 Air - Espresso</t>
  </si>
  <si>
    <t>كفر حماية بانزر جلاس CARE فاشيونابل سامبا يدعم MagSafe ايفون 17 اير - اسبريسو</t>
  </si>
  <si>
    <t>PanzerGlass CARE Protection Package 3-in-1 Flagship iPhone 17 Pro - Privacy</t>
  </si>
  <si>
    <t>بكج حماية بانزر جلاس CARE يدعم MagSafe فلاقشيب 3 في 1 ايفون 17 برو - حفظ الخصوصية</t>
  </si>
  <si>
    <t>PanzerGlass CARE Flagship Case Urban Combat with MagSafe iPhone 16 Pro - Clear Blue</t>
  </si>
  <si>
    <t>كفر حماية بانزر جلاس CARE يدعم تقنية الماج سيف ايفون 16 برو - شفاف أزرق</t>
  </si>
  <si>
    <t>PanzerGlass CARE Fashionable Case Samba with MagSafe iPhone 17 - Black</t>
  </si>
  <si>
    <t>كفر حماية بانزر جلاس CARE فاشيونابل سامبا يدعم MagSafe ايفون 17 - أسود</t>
  </si>
  <si>
    <t>PanzerGlass CARE Cover Fashionable Case with MagSafe iPhone 16 Plus - Peach</t>
  </si>
  <si>
    <t>كفر حماية بانزر جلاس CARE يدعم تقنية الماج سيف ايفون 16 بلس - خوخي</t>
  </si>
  <si>
    <t>PanzerGlass CARE Case Flagship with MagSafe iPhone 16 Pro - Clear Peach</t>
  </si>
  <si>
    <t>كفر حماية بانزر جلاس CARE مع حامل و يدعم تقنية الماج سيف ايفون 16 برو - شفاف خوخي</t>
  </si>
  <si>
    <t>PanzerGlass SAFE Screen Protector Gaming iPhone 16 Pro - Ultra Wide and Clear</t>
  </si>
  <si>
    <t>حماية شاشة SAFE بانزر جلاس Gaming ايفون 16 برو - شاشة كاملة شفاف</t>
  </si>
  <si>
    <t>PanzerGlass CARE Fashionable Case Samba with MagSafe iPhone 17 Air - Vanilla</t>
  </si>
  <si>
    <t>كفر حماية بانزر جلاس CARE فاشيونابل سامبا يدعم MagSafe ايفون 17 اير - فانيلا</t>
  </si>
  <si>
    <t>PanzerGlass Hoops Camera Lens Protector iPhone 17 Pro and 17 Pro Max - Clear</t>
  </si>
  <si>
    <t>حماية كاميرا بانزر جلاس Hoops منفصلة ايفون 17 برو و ايفون برو ماكس - شفاف</t>
  </si>
  <si>
    <t>Cellularline Fine Rubber Case For iPhone 16</t>
  </si>
  <si>
    <t>سيليولار لاين - غطاء مطاطي شفاف لهاتف آيفون 16</t>
  </si>
  <si>
    <t>PanzerGlass CARE Fashionable Case Samba with White Magsafe iPhone 17 Pro Max - Clear</t>
  </si>
  <si>
    <t>كفر حماية بانزر جلاس CARE فاشيونابل سامبا إطار MagSafe أبيض ايفون 17 برو ماكس - شفاف</t>
  </si>
  <si>
    <t>Fitme 4 Pcs 3D Screen Protector For Garmin Fenix 7</t>
  </si>
  <si>
    <t>Fitme 4 قطعة واقي شاشة ثلاثي الأبعاد لـ Garmin Fenix 7</t>
  </si>
  <si>
    <t>PanzerGlass CARE Case Flagship with MagSafe iPhone 16 Pro Max - Clear Green</t>
  </si>
  <si>
    <t>كفر حماية بانزر جلاس CARE مع حامل و يدعم تقنية الماج سيف ايفون 16 برو ماكس - شفاف أخضر</t>
  </si>
  <si>
    <t>PanzerGlass CARE Case Flagship with MagSafe iPhone 16 Pro Max - Clear Black</t>
  </si>
  <si>
    <t>كفر حماية بانزر جلاس CARE يدعم تقنية الماج سيف ايفون 16 برو ماكس - شفاف إطار أسود</t>
  </si>
  <si>
    <t>PanzerGlass CARE Flagship Case Urban Explorer with White MageSafe iPhone 17 Pro - Clear</t>
  </si>
  <si>
    <t>كفر حماية بانزر جلاس CARE فلاقشيب اربان اكسبلورر MagSafe أبيض ايفون 17 برو - شفاف</t>
  </si>
  <si>
    <t>Baykron Smart Slim X Mag Air Cushion Shockproof Protection And MagSafe Case For iPhone 15 Clear</t>
  </si>
  <si>
    <t>بيكرون غطاء شفاف Slim X مقاوم للصدمات 360° لجهاز آيفون 15</t>
  </si>
  <si>
    <t>PanzerGlass CARE Protection Package 3-in-1 Flagship iPhone 17 - Privacy</t>
  </si>
  <si>
    <t>بكج حماية بانزر جلاس CARE يدعم MagSafe فلاقشيب 3 في 1 ايفون 17 - حفظ الخصوصية</t>
  </si>
  <si>
    <t>PanzerGlass CARE Features Case with Kickstand Magsafe iPhone 17 - Clear</t>
  </si>
  <si>
    <t>كفر حماية بانزر جلاس CARE فيتشر مع حامل يدعم MagSafe ايفون 17 - شفاف</t>
  </si>
  <si>
    <t>PanzerGlass CARE Fashionable Case Samba with MagSafe iPhone 17 Pro Max - Espresso</t>
  </si>
  <si>
    <t>كفر حماية بانزر جلاس CARE فاشيونابل سامبا يدعم MagSafe ايفون 17 برو ماكس - اسبريسو</t>
  </si>
  <si>
    <t>PanzerGlass SAFE Screen Protector iPhone 16 Pro - Ultra Wide and Clear</t>
  </si>
  <si>
    <t>حماية شاشة SAFE بانزر جلاس ايفون 16 برو - شاشة كاملة شفاف</t>
  </si>
  <si>
    <t>PanzerGlass Screen Protector Anti-Reflective Armor iPhone 17 Pro Max - Clear</t>
  </si>
  <si>
    <t>حماية شاشة بانزر جلاس درع مقاوم للانعكاس ايفون 17 برو ماكس - شفاف</t>
  </si>
  <si>
    <t>PanzerGlass Hoops Camera Lens Protector iPhone 17 Air - Clear</t>
  </si>
  <si>
    <t>حماية كاميرا بانزر جلاس Hoops منفصلة ايفون 17 اير - شفاف</t>
  </si>
  <si>
    <t>PanzerGlass Screen Protector Classic Fit iPhone 17 Pro Max - Clear</t>
  </si>
  <si>
    <t>حماية شاشة بانزر جلاس مقاس ملائمة كلاسيكية ايفون 17 برو ماكس - شفاف</t>
  </si>
  <si>
    <t>PanzerGlass CARE Fashionable Case with MagSafe iPhone 16 Pro - Green</t>
  </si>
  <si>
    <t>كفر حماية بانزر جلاس CARE يدعم تقنية الماج سيف ايفون 16 برو - أخضر</t>
  </si>
  <si>
    <t>PanzerGlass Hoops Camera Lens Protector iPhone 17 Air - Black</t>
  </si>
  <si>
    <t>حماية كاميرا بانزر جلاس Hoops منفصلة إطار أسود ايفون 17 اير - شفاف</t>
  </si>
  <si>
    <t>PanzerGlass Screen Protector Black Frame Ultra-Wide Fit iPhone 17 - Clear</t>
  </si>
  <si>
    <t>حماية شاشة بانزر جلاس إطار اسود مع أداة تركيب ايفون 17 - شاشة كاملة شفاف</t>
  </si>
  <si>
    <t>PanzerGlass CARE Fashionable Case Samba with MagSafe iPhone 17 Pro Max - Vanilla</t>
  </si>
  <si>
    <t>كفر حماية بانزر جلاس CARE فاشيونابل سامبا يدعم MagSafe ايفون 17 برو ماكس - فانيلا</t>
  </si>
  <si>
    <t>PanzerGlass SAFE Screen Protector Ultra-Wide Fit iPhone 17 - Privacy</t>
  </si>
  <si>
    <t>حماية شاشة بانزر جلاس SAFE ايفون 17 - شاشة كاملة حفظ الخصوصية</t>
  </si>
  <si>
    <t>iphone 11 pro leather brown case</t>
  </si>
  <si>
    <t>ايفون 11 برو حافظ حماية جلد بني</t>
  </si>
  <si>
    <t>PanzerGlass CARE Case With Kickstand and MagSafe iPhone 16 - Clear Black</t>
  </si>
  <si>
    <t>كفر حماية بانزر جلاس CARE مع حامل و يدعم تقنية الماج سيف ايفون 16 - شفاف أسود</t>
  </si>
  <si>
    <t>MOMAX FLIP MAGNETIC CASE FOR IPHONE 15 PRO MAX 6.7</t>
  </si>
  <si>
    <t>كفر حماية موماكس مغناطيسي قابل للطيّ لهاتف آيفون 15 برو ماكس 6.7 إنش</t>
  </si>
  <si>
    <t>PanzerGlass CARE Protection Package 3-in-1 Feature Kick iPhone 17 Pro Max - Clear</t>
  </si>
  <si>
    <t>بكج حماية بانزر جلاس CARE يدعم MagSafe وحامل مميز 3 في 1 ايفون 17 برو ماكس - شفاف</t>
  </si>
  <si>
    <t>PanzerGlass Hoops Glitter Camera Lens Protector iPhone 17 Pro and 17 Pro Max - Gold</t>
  </si>
  <si>
    <t>حماية كاميرا بانزر جلاس Hoops منفصلة إطار ذهبي لامع ايفون 17 برو و ايفون 17 برو ماكس - شفاف</t>
  </si>
  <si>
    <t>Avoo Cyborg One Click Installation Kit Screen Protector For iPhone 11 And iPhone XR</t>
  </si>
  <si>
    <t>افو سايبورج استكر حماية مرفق بعدة تركيب للتركيب بكل سهوله ل ايفون 11 و ايفون اكس ار</t>
  </si>
  <si>
    <t>Generic Tempered Glass Screen Protector For Apple iPhone Xr, Clear</t>
  </si>
  <si>
    <t>لاصقة حماية للشاشة من الزجاج المقوى لهاتف أبل آيفون XR شفاف</t>
  </si>
  <si>
    <t>Avoo Cyborg One Click Installation Kit Screen Protector For iPhone 14 Pro Clear</t>
  </si>
  <si>
    <t>افو سايبورج استكر حماية مرفق بعدة تركيب للتركيب بكل سهوله ل ايفون 14 برو شفاف</t>
  </si>
  <si>
    <t>PanzerGlass Protection Package 3-in-1 iPhone 16 - Ultra Wide and Privacy</t>
  </si>
  <si>
    <t>بكج حماية SAFE بانزر جلاس 3 في 1 ايفون 16 - شاشة كاملة حفظ الخصوصية</t>
  </si>
  <si>
    <t>PanzerGlass CARE Fashionable Case Samba with MagSafe iPhone 17 Air - Black</t>
  </si>
  <si>
    <t>كفر حماية بانزر جلاس CARE فاشيونابل سامبا يدعم MagSafe ايفون 17 اير - أسود</t>
  </si>
  <si>
    <t>PanzerGlass CARE Protection Package 3-in-1 Flagship iPhone 17 Pro Max - Privacy</t>
  </si>
  <si>
    <t>بكج حماية بانزر جلاس CARE يدعم MagSafe فلاقشيب 3 في 1 ايفون 17 برو ماكس - حفظ الخصوصية</t>
  </si>
  <si>
    <t>PanzerGlass CARE Protection Package 3-in-1 Feature Kick iPhone 17 - Clear</t>
  </si>
  <si>
    <t>بكج حماية بانزر جلاس CARE يدعم MagSafe وحامل مميز 3 في 1 ايفون 17 - شفاف</t>
  </si>
  <si>
    <t>PanzerGlass CARE Fashionable Case Samba with MagSafe iPhone 17 Pro - Vanilla</t>
  </si>
  <si>
    <t>كفر حماية بانزر جلاس CARE فاشيونابل سامبا يدعم MagSafe ايفون 17 برو - فانيلا</t>
  </si>
  <si>
    <t>Generic Silicone Protective Case Cover For Apple iPhone 11, Clear</t>
  </si>
  <si>
    <t>غطاء حماية من السيليكون لهاتف آيفون 11 شفاف</t>
  </si>
  <si>
    <t>PanzerGlass Hoops Glitter Camera Lens Protector iPhone 17 Air - Gold</t>
  </si>
  <si>
    <t>حماية كاميرا بانزر جلاس Hoops منفصلة إطار ذهبي لامع ايفون 17 اير - شفاف</t>
  </si>
  <si>
    <t>PanzerGlass SAFE Bling Bumper Apple Watch Series 10 46mm - Gold</t>
  </si>
  <si>
    <t>حماية شاشة بانزر جلاس ساعة ابل ووتش سلسلة 10 46 مم - ذهبي</t>
  </si>
  <si>
    <t>PanzerGlass CARE Flagship Case Urban Explorer Star Lit Wihte MagSafe iPhone 17 - Clear</t>
  </si>
  <si>
    <t>كفر حماية بانزر جلاس CARE فلاقشيب اربان اكسبلورر MagSafe أبيض ايفون 17 - شفاف لامع</t>
  </si>
  <si>
    <t>PanzerGlass CARE Protection Package 3-in-1 Feature Kick iPhone 17 Air - Clear</t>
  </si>
  <si>
    <t>بكج حماية بانزر جلاس CARE يدعم MagSafe وحامل مميز 3 في 1 ايفون 17 اير - شفاف</t>
  </si>
  <si>
    <t>PanzerGlass CARE Protection Package 3-in-1 Feature Kick iPhone 17 Pro - Clear</t>
  </si>
  <si>
    <t>بكج حماية بانزر جلاس CARE يدعم MagSafe وحامل مميز 3 في 1 ايفون 17 برو - شفاف</t>
  </si>
  <si>
    <t>Cellularline Bounce Case Cover For Airpods Pro 2 Blue</t>
  </si>
  <si>
    <t>سيلولار لاين غطاء (جراب) لبودز Pro2 - أزرق</t>
  </si>
  <si>
    <t>PanzerGlass CARE Fashionable Case Samba with MagSafe iPhone 17 Pro - Black</t>
  </si>
  <si>
    <t>كفر حماية بانزر جلاس CARE فاشيونابل سامبا يدعم MagSafe ايفون 17 برو - أسود</t>
  </si>
  <si>
    <t>PanzerGlass CARE Flagship Case Urban Combat with MagSafe iPhone 16 - Clear Black</t>
  </si>
  <si>
    <t>كفر حماية بانزر جلاس CARE يدعم تقنية الماج سيف ايفون 16 - شفاف أسود</t>
  </si>
  <si>
    <t>Cellularline Tetra Force Strong Guard Mag Case For iPhone 16 Pro</t>
  </si>
  <si>
    <t>سيليولار لاين - غطاء قوي ومضاد للصدمات لهاتف آيفون 16 برو</t>
  </si>
  <si>
    <t>PanzerGlass CARE Flagship Case Urban Combat with MagSafe iPhone 16 Pro Max - Clear Black</t>
  </si>
  <si>
    <t>كفر حماية بانزر جلاس CARE يدعم تقنية الماج سيف ايفون 16 برو ماكس - شفاف أسود</t>
  </si>
  <si>
    <t>Generic Silicone Protective Case Cover For Apple iPhone 6S/6, Clear</t>
  </si>
  <si>
    <t>غطاء حماية من السيليكون لهاتف آيفون 6S/6 شفاف</t>
  </si>
  <si>
    <t>PanzerGlass Screen Protector Black Frame Ultra-Wide Fit iPhone 17 Air - Clear</t>
  </si>
  <si>
    <t>حماية شاشة بانزر جلاس إطار اسود مع أداة تركيب ايفون 17 اير - شاشة كاملة شفاف</t>
  </si>
  <si>
    <t>PanzerGlass CARE Protection Package 3-in-1 Flagship Explorer iPhone 17 Pro Max - Clear</t>
  </si>
  <si>
    <t>بكج حماية بانزر جلاس CARE يدعم MagSafe فلاقشيب اكسبلورر 3 في 1 ايفون 17 برو ماكس - شفاف</t>
  </si>
  <si>
    <t>PanzerGlass CARE Case Flagship with MagSafe iPhone 16 Pro - Smoky Black</t>
  </si>
  <si>
    <t>كفر حماية بانزر جلاس CARE يدعم تقنية الماج سيف ايفون 16 برو - سموكي أسود</t>
  </si>
  <si>
    <t>PanzerGlass SAFE Screen Protector iPhone 16 - Ultra Wide and Clear</t>
  </si>
  <si>
    <t>حماية شاشة SAFE بانزر جلاس ايفون 16 - شاشة كاملة شفاف</t>
  </si>
  <si>
    <t>MOMAX FLIP MAGNETIC CASE FOR IPHONE 15 PLUS 6.7</t>
  </si>
  <si>
    <t>كفر حماية موماكس مغناطيسي قابل للطيّ لهاتف آيفون 15 بلس 6.7 إنش</t>
  </si>
  <si>
    <t>تنظيف المنزل</t>
  </si>
  <si>
    <t>لوازم الحفلات</t>
  </si>
  <si>
    <t>المطبخ وطاولت الطعام</t>
  </si>
  <si>
    <t>معدات الحدائق</t>
  </si>
  <si>
    <t>ديكور اثاث الحديقة</t>
  </si>
  <si>
    <t>ديكور المنزل وغرفة المعيشة</t>
  </si>
  <si>
    <t>مستلزمات التخزين المنزلية</t>
  </si>
  <si>
    <t>الكهربائيات وادوات افعلها (DIY)</t>
  </si>
  <si>
    <t>الحمام والغسيل2</t>
  </si>
  <si>
    <t>غرفة النوم</t>
  </si>
  <si>
    <t>الحمام والغسيل</t>
  </si>
  <si>
    <t>التخييم, الشواء وغيرها</t>
  </si>
  <si>
    <t>مكافحة الحشرات والافات</t>
  </si>
  <si>
    <t>قبعة الحزب والاكسسوارات</t>
  </si>
  <si>
    <t>اناوي المطبخ والادوات</t>
  </si>
  <si>
    <t>النبات والبذور والعشب</t>
  </si>
  <si>
    <t>كراسي وطاولات</t>
  </si>
  <si>
    <t>مجففات الزهور والزهور الطبيعيه</t>
  </si>
  <si>
    <t>دولاب ملابس</t>
  </si>
  <si>
    <t>المصابيح وغيرها</t>
  </si>
  <si>
    <t>لوحات واغطية الري</t>
  </si>
  <si>
    <t>اطقم اغطية السرير</t>
  </si>
  <si>
    <t>الاحواض, الدلال والسلال</t>
  </si>
  <si>
    <t>سرير هوائي وكيس نوم</t>
  </si>
  <si>
    <t>Inflatable Ottoman footstool 60 x 60 x 23 cm</t>
  </si>
  <si>
    <t>مقعد قابل للنفخ مربع 60 × 60 × 23 سم</t>
  </si>
  <si>
    <t>ادوات مائدة الحفلات</t>
  </si>
  <si>
    <t>ادوات المائدة الميلامين</t>
  </si>
  <si>
    <t>ادوات الري وملحقاتها</t>
  </si>
  <si>
    <t>اطقم طاولة الطعام والاريكة</t>
  </si>
  <si>
    <t>عدسات الكميرات وغيرها</t>
  </si>
  <si>
    <t>وحدة تخزين كبيره</t>
  </si>
  <si>
    <t>رسم</t>
  </si>
  <si>
    <t>مناشير غسيل وغيرها</t>
  </si>
  <si>
    <t>لحاف واغطيه</t>
  </si>
  <si>
    <t>اكسسوارات الحمام</t>
  </si>
  <si>
    <t>اطقم شواء وغيرها</t>
  </si>
  <si>
    <t>Bestway Pavillo Roll &amp; Relax Airbed Queen 2.03M X 1.52M X 22Cm 26-67703</t>
  </si>
  <si>
    <t>بيست واي مرتبة قابلة للنفخ حجم مزدوج 2.03M X 1.52M X 22Cm 26-67703</t>
  </si>
  <si>
    <t>Bestway</t>
  </si>
  <si>
    <t>اواني مستدامه</t>
  </si>
  <si>
    <t>اجهزة اضاءة تعمل بالطاقة الشمسيه</t>
  </si>
  <si>
    <t>الكراسي, بين باغس وغيرها</t>
  </si>
  <si>
    <t>رفوف</t>
  </si>
  <si>
    <t>اكسسوارات الباب</t>
  </si>
  <si>
    <t>مناشير غسيل وغيرها2</t>
  </si>
  <si>
    <t>اغطية الفراش</t>
  </si>
  <si>
    <t>مقياس وزن الحمام</t>
  </si>
  <si>
    <t>اكسسوارات الفحم والشواء</t>
  </si>
  <si>
    <t>Inflatable Ottoman round footstool 53 x 23 cm</t>
  </si>
  <si>
    <t>مقعد دائري قابل للنفخ 53 × 23 سم</t>
  </si>
  <si>
    <t>خوادم الشاي والقهوة</t>
  </si>
  <si>
    <t>الخيم, المظلات وغيرها</t>
  </si>
  <si>
    <t>طاولات جانبيه وطاولات قهوه</t>
  </si>
  <si>
    <t>المثاقب, المفكات والادوات الكهربائيه</t>
  </si>
  <si>
    <t>فرشة</t>
  </si>
  <si>
    <t>المناشف</t>
  </si>
  <si>
    <t>مبردات, اباريق وادوات طهي</t>
  </si>
  <si>
    <t>Bestway Pavillo 68036 Quellor Cooler Bag 15L (26 Inch) Green</t>
  </si>
  <si>
    <t>بست واي كيس تبريد بافيلو 15 لتر,26-68036</t>
  </si>
  <si>
    <t>تجهيزات المطبخ وادوات المطبخ والاواني</t>
  </si>
  <si>
    <t>مستلزمات التخزين الخارجية</t>
  </si>
  <si>
    <t>ستائر ومانعات ضوء</t>
  </si>
  <si>
    <t>امن المنزل</t>
  </si>
  <si>
    <t>الوسائد</t>
  </si>
  <si>
    <t>طاولات قابله للطي, كراسي وعربات</t>
  </si>
  <si>
    <t>Bestway Flocked Air Bed/Double inflatable mattress 191 x 137 x 22 cm</t>
  </si>
  <si>
    <t>بيست واي مرتبة قابلة للنفخ مقاس السرير المزدوج 191 × 137 × 22 سنتيمتر</t>
  </si>
  <si>
    <t>تخزين وتنظيم الطعام</t>
  </si>
  <si>
    <t>اغطية وسادات</t>
  </si>
  <si>
    <t>الحبال والاقفال</t>
  </si>
  <si>
    <t>الخيام</t>
  </si>
  <si>
    <t>Bestway pavillo roll &amp; relax airbed twin 1.88m x 99cm x 22cm 26-67619</t>
  </si>
  <si>
    <t>بست واي بافيلو رول اند ريلاكس سرير هوائي مزدوج 1.88 م × 99 سم × 22 سم 26-67619.5 سم</t>
  </si>
  <si>
    <t>غطاء للسفرة والمطبخ وغيرها</t>
  </si>
  <si>
    <t>سجادة مدخل المنزل</t>
  </si>
  <si>
    <t>الاشرطه والمواد اللاصقه</t>
  </si>
  <si>
    <t>Bestway Pavillo Evade 15 Sleeping Bag Blue 180x75cm</t>
  </si>
  <si>
    <t>بيست واي بافيلو إيفايد كيس نوم - أزرق 180 × 75 سم</t>
  </si>
  <si>
    <t>الانوار والمصابيح</t>
  </si>
  <si>
    <t>مستلزمات المسامير والبراغي وغيرها</t>
  </si>
  <si>
    <t>Safari Electric Multi-Functional In-Car Air Bed Set 135 x 85 x 45 cm, Flocking Material + PVC, Car Travel Inflatable Mattress Air Bed Cushion Camping Universal</t>
  </si>
  <si>
    <t>طقم سرير هوائي متعدد الوظائف من سفاري كهربائي للسيارة، مقاس 135 × 85 × 45 سم، مادة مبطنة + بولي فينيل كلوريد، مرتبة هوائية للسفر في السيارة، وسادة سرير هوائية للتخييم عالمية</t>
  </si>
  <si>
    <t>بساط وسجاد</t>
  </si>
  <si>
    <t>ادوات ومعدات</t>
  </si>
  <si>
    <t>Camping Floor Mat – 150x150 cm</t>
  </si>
  <si>
    <t>بساط أرضية تخييم – 150×150 سنتيمتر</t>
  </si>
  <si>
    <t>ارائك واريكة سرير</t>
  </si>
  <si>
    <t>Camping Floor Mat – 150x200 cm</t>
  </si>
  <si>
    <t>بساط أرضية تخييم – 150×200 سنتيمتر</t>
  </si>
  <si>
    <t>ساعة حائط ومنبه</t>
  </si>
  <si>
    <t>Epsilon Inflatable Air Pillow</t>
  </si>
  <si>
    <t>إبسيلون – وسادة هوائية قابلة للنفخ</t>
  </si>
  <si>
    <t>Bestway Flocked Air Bed/Queen inflatable mattress 203 x 152 x 22 cm</t>
  </si>
  <si>
    <t>بيست واي مرتبة قابلة للنفخ مقاس سرير الملكة 203 × 152 × 22 سنتيمتر</t>
  </si>
  <si>
    <t>Inflatable Ottoman Stripe 53x22Cm</t>
  </si>
  <si>
    <t>كرسي عثماني نفخ بنقشة مخططة، 53 × 22 سنتيمتر</t>
  </si>
  <si>
    <t>Bestway Pavillo Pop Up Tent Coolrock 220x120x90cm for 2 Persons</t>
  </si>
  <si>
    <t>بيست واي - خيمة بافيللو المنبثقة Coolrock 220x120x90 سنتيمتر لشخصين</t>
  </si>
  <si>
    <t>Camping Floor Mat – 150x300 cm</t>
  </si>
  <si>
    <t>بساط أرضية تخييم – 150×300 سنتيمتر</t>
  </si>
  <si>
    <t>Epsilon Inflatable Air Bed</t>
  </si>
  <si>
    <t>إبسيلون – مرتبة هوائية قابلة للنفخ</t>
  </si>
  <si>
    <t>Cube - Coconut Charcoal 1kg</t>
  </si>
  <si>
    <t>كيوب - فحم طبيعي من جوز الهند 1كج</t>
  </si>
  <si>
    <t>Wadi Halfa - Incense Charcoal 33Mm 60 Tablets</t>
  </si>
  <si>
    <t>وادي حلفا - فحم بخور 33 ملم 60 قرص</t>
  </si>
  <si>
    <t>Aljood Firestarters Wood 12 Pieces</t>
  </si>
  <si>
    <t>الجود مشعلات نار خشبية 12 قطعة</t>
  </si>
  <si>
    <t>Portable Gas BBQ Grill and Stove</t>
  </si>
  <si>
    <t>شواية شواء غاز محمولة مع موقد</t>
  </si>
  <si>
    <t>Geepas Portable Open Air Barbeque Grill Gbg877 Black</t>
  </si>
  <si>
    <t>شواية محمولة تستخدم في الأماكن المفتوحة GBG877 أسود</t>
  </si>
  <si>
    <t>Aljood Quick Flammable Charcoal, Black, 80 Tab, Size XL</t>
  </si>
  <si>
    <t>فحم الجود، فحم سريع الاشتعال للعود والمعمول، حجم جامبو، 80قرص</t>
  </si>
  <si>
    <t>Orinex Red Charcoal 2430 33mm</t>
  </si>
  <si>
    <t>أورينكس فحم أحمر 2430 بحجم 33 ملم</t>
  </si>
  <si>
    <t>Orinex</t>
  </si>
  <si>
    <t>Orinex Wood Wool Fire Lighter 32 Pieces</t>
  </si>
  <si>
    <t>أورينكس مكعبات المولع الفحم الخشبي 32 قطعة</t>
  </si>
  <si>
    <t>Aljood Quick Flammable Golden Coal Tabs, 80 Count</t>
  </si>
  <si>
    <t>الجود فحم ذهبي سريع الإشتعال للعود والمعمول، 80 قرص</t>
  </si>
  <si>
    <t>Aljood Round Charcoal Black 15 Pieces</t>
  </si>
  <si>
    <t>فحم الجود سريع الإشتعال للعود والمعمول تغليف فردي لكل قرص 15 قرص اسود دائري الشكل حجم كبير</t>
  </si>
  <si>
    <t>Orinex Sawdust Charcoal Fast Flame, For Bbq &amp; Fireplace 5Kg</t>
  </si>
  <si>
    <t>أورينكس فحم نشارة الخشب للشواء والتدفئة سريع الاشتعال 5 كج</t>
  </si>
  <si>
    <t>Generic Portable Bbq Charcoal Grill</t>
  </si>
  <si>
    <t>شواية فحم محمولة لحفلات الشواء</t>
  </si>
  <si>
    <t>Aljood Round Charcoal Golden 15 Pieces</t>
  </si>
  <si>
    <t>فحم الجود سريع الإشتعال للعود والمعمول تغليف فردي لكل قرص 15 قرص ذهبي حجم كبير</t>
  </si>
  <si>
    <t>Orinex firewood europe birch 21 L</t>
  </si>
  <si>
    <t>أورينكس حطب خشب البتولا الأبيض الأوروبي 21 لتر</t>
  </si>
  <si>
    <t>Orinex charcoal briquettes 4.5 Kg</t>
  </si>
  <si>
    <t>أورينكس فحم صناعي للشوي 4.5 كج</t>
  </si>
  <si>
    <t>Nara Natural Charcoal – 2 kg</t>
  </si>
  <si>
    <t>نارا – فحم طبيعي – 2 كجم</t>
  </si>
  <si>
    <t>Nara Self Igniting Charcoal 2kg</t>
  </si>
  <si>
    <t>نارا - فحم للإشعال الذاتي 2 كج</t>
  </si>
  <si>
    <t>Somagic Charcoal BBQ 30cm</t>
  </si>
  <si>
    <t>سوماجيك شواية فحم 30 سم</t>
  </si>
  <si>
    <t>Orinex Coconut Charcoal Briquettes 500g</t>
  </si>
  <si>
    <t>أورينكس فحم جوز الهند 500جرام</t>
  </si>
  <si>
    <t>Campmate Stainless Steel BBQ Grill BBQG-22012 Silver</t>
  </si>
  <si>
    <t>كامبيت شواية شواء من الستانلس ستيل BBQG-22012 باللون الفضي</t>
  </si>
  <si>
    <t>Wadi Halfa Charcoal, 2 Kg</t>
  </si>
  <si>
    <t>وادي حلفا فحم، 2 كجم</t>
  </si>
  <si>
    <t>Portable Camping Gas Stove</t>
  </si>
  <si>
    <t>موقد غاز محمول للتخييم</t>
  </si>
  <si>
    <t>Somagic Wadi Table Charcoal BBQ Black 52x30cm</t>
  </si>
  <si>
    <t>سوماجيك شواية فحم للمائدة 52 × 30 سم - أسود</t>
  </si>
  <si>
    <t>Somagic</t>
  </si>
  <si>
    <t>Aljood Oval Charcoal Golden Size XXL, 24 Pieces</t>
  </si>
  <si>
    <t>فحم الجود سريع الإشتعال مخصص للعود تغليف فردي لكل قرص 24 قرص ذهبي بيضاوي الشكل حجم كبير</t>
  </si>
  <si>
    <t>Aljood Self Burning Charcoal 2kg</t>
  </si>
  <si>
    <t>الجود فحم ذاتي الاحتراق 2 كج</t>
  </si>
  <si>
    <t>Wadi Halfa - Incense Charcoal 22mm 60 Pieces</t>
  </si>
  <si>
    <t>وادي حلفا - فحم بخور 22 ملم 60 قطعة</t>
  </si>
  <si>
    <t>Aljood African Qard Firewood 5kg</t>
  </si>
  <si>
    <t>الجود حطب شجر القرض الأفريقي 5 كيلو</t>
  </si>
  <si>
    <t>Aljood - Natural Charcoal 5KG</t>
  </si>
  <si>
    <t>الجود - فحم طبيعي 5 كج</t>
  </si>
  <si>
    <t>Aljood Quick Flammable Charcoal, Colored, 80 Tab</t>
  </si>
  <si>
    <t>فحم الجود، فحم سريع الاشتعال للعود والمعمول، حجم عادي، 80قرص</t>
  </si>
  <si>
    <t>Orinex smokeless charcoal 5 Kg</t>
  </si>
  <si>
    <t>اورينكس فحم عديم الدخان 5 كج</t>
  </si>
  <si>
    <t>Wadi Halfa - Incense Charcoal 50mm 20 Pieces</t>
  </si>
  <si>
    <t>وادي حلفا - فحم بخور 50 ملم 20 قطعة</t>
  </si>
  <si>
    <t>Nara Flame Shisa Charcoal 1kg</t>
  </si>
  <si>
    <t>نارا فليم فحم شيسا 1 كج</t>
  </si>
  <si>
    <t>Aljood Ignition Cubes 12 Pieces</t>
  </si>
  <si>
    <t>الجود مكعبات إشعال 12 قطعة</t>
  </si>
  <si>
    <t>Wadi Halfa - Incense Charcoal, 33 mm, Pack of 2</t>
  </si>
  <si>
    <t>وادي حلفا - فحم للبخور، 33 مم، عبوة من 2</t>
  </si>
  <si>
    <t>Wadi Halfa - Charcoal 6kg</t>
  </si>
  <si>
    <t>وادي حلفا - فحم 6 كج</t>
  </si>
  <si>
    <t>Somagic Michigan Charcoal Barbeque Grill Black</t>
  </si>
  <si>
    <t>سوماجيك ميشيغان شواية فحم - أسود</t>
  </si>
  <si>
    <t>Aljood Charcoal For Heating And Grilling, 5kg</t>
  </si>
  <si>
    <t>الجود فحم للتدفئة والشواء، 5كج</t>
  </si>
  <si>
    <t>Cube Heat And Grill Charcoal 3kg</t>
  </si>
  <si>
    <t>كيوب فحم لاستخدامات الشواء والتدفئة 3 كج</t>
  </si>
  <si>
    <t>Orinex Red Charcoal 45mm 30 Pieces</t>
  </si>
  <si>
    <t>أورينكس فحم أحمر 45 ملم 30 قطعة</t>
  </si>
  <si>
    <t>Somagic Milano Charcoal BBQ Black</t>
  </si>
  <si>
    <t>سوماجيك ميلانو فحم شواء أسود</t>
  </si>
  <si>
    <t>Orinex charcoal lighter cubes</t>
  </si>
  <si>
    <t>أورينكس - مكعبات مولع الفحم</t>
  </si>
  <si>
    <t>Aljood Charcoal Quick Flammable Golden XL</t>
  </si>
  <si>
    <t>فحم الجود الذهبي سريع الإشتعال للعود والمعمول حجم جامبو</t>
  </si>
  <si>
    <t>Generic Folding Charcoal Bbq Grill 27cm</t>
  </si>
  <si>
    <t>شواية فحم قابلة للطي 27سم</t>
  </si>
  <si>
    <t>Wadi Halfa - Charcoal 4Kg</t>
  </si>
  <si>
    <t>وادي حلفا - فحم 4كج</t>
  </si>
  <si>
    <t>Somagic Sicilia Charcoal Trolley BBQ Black 52x30cm</t>
  </si>
  <si>
    <t>سوماجيك سيسيليا عربة شواء بالفحم 52 × 30 سم - أسود</t>
  </si>
  <si>
    <t>Gas Stove with Frying Oven Set</t>
  </si>
  <si>
    <t>موقد غاز مع فرن قلي – طقم</t>
  </si>
  <si>
    <t>Orinex White Fire Lighters Cubes 12 Pieces</t>
  </si>
  <si>
    <t>أورينكس مكعبات إشعال بيضاء 12 قطعة</t>
  </si>
  <si>
    <t>Aljood Quick Flammable Charcoal, Colored, 50 Tab, + Free tong</t>
  </si>
  <si>
    <t>فحم الجود، فحم ملون سريع الاشتعال للعود والمعمول مع ملقط هدية مجانية، 50قرص</t>
  </si>
  <si>
    <t>Al Jood Netfa Microcharcoal 100 Discs – Quick Ignition Charcoal</t>
  </si>
  <si>
    <t>الجود نتفة فحم مايكرو 100 قرص – فحم سريع الاشتعال</t>
  </si>
  <si>
    <t>Aljood Wooden Firestarters 100 Tab</t>
  </si>
  <si>
    <t>الجود مشعلات خشبية 100 قرص</t>
  </si>
  <si>
    <t>Aljood Oval Charcoal Black Size XXL, 24 Pieces</t>
  </si>
  <si>
    <t>فحم الجود سريع الإشتعال مخصص للعود تغليف فردي لكل قرص 24 قرص اسود بيضاوي الشكل حجم كبير</t>
  </si>
  <si>
    <t>Al Blaze Coconut Charcoal Bag 2kg</t>
  </si>
  <si>
    <t>البلايز فحم جوز الهند 2 كج</t>
  </si>
  <si>
    <t>Somagic Antalya Charcoal Barbeque Grill Black</t>
  </si>
  <si>
    <t>سوماجيك أنطاليا شواية فحم - أسود</t>
  </si>
  <si>
    <t>Somagic Stainless Steel Skewer With Wooden Handle Multicolour 4</t>
  </si>
  <si>
    <t>سوماجيك طقم أدوات الشواؤ 3 قطع بمقبض خشبي</t>
  </si>
  <si>
    <t>Orinex bamboo skewer 18 cm</t>
  </si>
  <si>
    <t>اورينكس اعواد الخيزران 18 سم</t>
  </si>
  <si>
    <t>Somagic - Manual Fan</t>
  </si>
  <si>
    <t>سوماغيك - مروحة يدوية</t>
  </si>
  <si>
    <t>Orinex charcoal cubes 500 g</t>
  </si>
  <si>
    <t>أورينكس فحم مكعبات 500 جرام</t>
  </si>
  <si>
    <t>Electric Charcoal Starter</t>
  </si>
  <si>
    <t>مشعل الفحم الكهربائي</t>
  </si>
  <si>
    <t>Biki Portable Charcoal Barbecue Grill Height Adjustable Black 48X48X30.5Cm</t>
  </si>
  <si>
    <t>شواية فحم مصنوعة من الإستانلس ستيل بتصميم محمول وقابل لتعديل الارتفاع أسود 48x48x30.5سم</t>
  </si>
  <si>
    <t>Biki</t>
  </si>
  <si>
    <t>Orinex charcoal round 500 g</t>
  </si>
  <si>
    <t>اورينكس قطع فحم دائرية و طويلة 500 جرام</t>
  </si>
  <si>
    <t>Picnic Time Barbecue Firelighter Cube 12 PCS</t>
  </si>
  <si>
    <t>بيكنك تايم مكعب إشعال نار الشواء 12 قطعة</t>
  </si>
  <si>
    <t>Orinex Instant Disposable Barbecue Grill 1200g Silver</t>
  </si>
  <si>
    <t>أورينكس شواية فورية جاهزة للاستخدام مره واحدة 1200 جرام</t>
  </si>
  <si>
    <t>Somagic Corsica Charcoal BBQ Black</t>
  </si>
  <si>
    <t>سو ماجيك شواية فحم كورسيكا باللون الأسود</t>
  </si>
  <si>
    <t>Orinex bamboo skewers 120 pieces</t>
  </si>
  <si>
    <t>اورينكس اعواد الخيزران للشواء 120 قطع</t>
  </si>
  <si>
    <t>Orinex charcoal silver cubes 96 pieces</t>
  </si>
  <si>
    <t>أورينكس مكعبات فحم فضي 96 قطعه</t>
  </si>
  <si>
    <t>Somagic Stainless Steel Brush, 39cm</t>
  </si>
  <si>
    <t>سوماجيك فرشاة ستانلس ستيل، 39 سنتيمتر</t>
  </si>
  <si>
    <t>Somagic - Set Of 3 BBQ Accessories Stainless Steel</t>
  </si>
  <si>
    <t>سوماجيك - طقم 3 إكسسوارات للشواء من الستانلس ستيل</t>
  </si>
  <si>
    <t>Somagic Stainless Steel BBQ Tools Silver 42cm 4</t>
  </si>
  <si>
    <t>سوماجيك أدوات الشواء ستانلس ستيل(الفولاذ المقاوم للصدأ) 42 سم - فضي</t>
  </si>
  <si>
    <t>Orinex silver charcoal 48 pieces</t>
  </si>
  <si>
    <t>اورينكس فحم فضي 48 قطع</t>
  </si>
  <si>
    <t>Orinex Charcoal Lighter Fluid 473ml</t>
  </si>
  <si>
    <t>اورينكس سائل مولع الفحم 473 مل</t>
  </si>
  <si>
    <t>Biki New Design Height Adjustable Portable Charcoal Barbecue Grill Black 66X60X30.5Cm</t>
  </si>
  <si>
    <t>شواية فحم محمولة بتصميم جديد وارتفاع قابل للتعديل أسود 66x60x30.5سم</t>
  </si>
  <si>
    <t>Somagic 6 Hamburgers Double Grid Grill Silver 40x40cm</t>
  </si>
  <si>
    <t>سوماجيك شواية مزدوجة الشبكة ل 6 قطع همبرغر 40 × 40 سم - فضي</t>
  </si>
  <si>
    <t>Orinex Charcoal Lighter Cubes 24 Pieces White</t>
  </si>
  <si>
    <t>أورينكس مكعبات مولع الفحم 24 قطع</t>
  </si>
  <si>
    <t>Orinex bamboo skewer 24 cm</t>
  </si>
  <si>
    <t>اورينكس اعواد الخيزران 24 سم</t>
  </si>
  <si>
    <t>Stainless Steel Tongs 23cm Silver</t>
  </si>
  <si>
    <t>ملقط ستانلس ستيل 23 سم فضي</t>
  </si>
  <si>
    <t>Mountain Craft Fork, Stainless Steel, 44cm</t>
  </si>
  <si>
    <t>ماونتن كرافت شوكة، ستانلس ستيل، 44 سنتيمتر</t>
  </si>
  <si>
    <t>Almoh stove outdoor</t>
  </si>
  <si>
    <t>ألموه موقد خارجي</t>
  </si>
  <si>
    <t>WG Corn Grill Rack Silver</t>
  </si>
  <si>
    <t>دبل يو جي حامل شواء الذرة</t>
  </si>
  <si>
    <t>Orinex bambo skewer flat 24 pieces</t>
  </si>
  <si>
    <t>اورينكس اعواد الخيزران للشواء 24 قطع</t>
  </si>
  <si>
    <t>Somagic Sausage Grid Silver</t>
  </si>
  <si>
    <t>سوماجيك شبكة شواء للسجق - فضي</t>
  </si>
  <si>
    <t>Sunflame Gas Bottle For Traveler Stove 220g</t>
  </si>
  <si>
    <t>صن فليم عبوة غاز لبوتجاز الرحلات 220 جرام</t>
  </si>
  <si>
    <t>Somagic Simple Grid, 53x34 cm</t>
  </si>
  <si>
    <t>سوماجيك شبكة بسيطة، 53×34 سنتيمتر</t>
  </si>
  <si>
    <t>Decdeal Windproof Piezo Ignition Gas Stove Outdoor Cooking Gas Burner With Extended Pipe For Camping Picnic Bbq</t>
  </si>
  <si>
    <t>موقد غاز إشعال بيزو مقاوم للرياح من ديكديل موقد غاز للطهي في الهواء الطلق مع أنبوب ممتد للتخييم والنزهة والشواء</t>
  </si>
  <si>
    <t>Decdeal</t>
  </si>
  <si>
    <t>Somagic Stainless Steel Barbecue Tong Silver 39cm</t>
  </si>
  <si>
    <t>سوماجيك ملقط شواء من الستانلس ستيل (فولاذ مقاوم للصدأ) 39 سم - فضي</t>
  </si>
  <si>
    <t>BBQ time skewer 6 piece, 42 cm</t>
  </si>
  <si>
    <t>باربكيو تايم أسياخ شواء 6 قطعة، 42 سنتيمتر</t>
  </si>
  <si>
    <t>Campmate CM-8038 Portable Charcoal Barbecue Grill 36x28cm Black</t>
  </si>
  <si>
    <t>شواية قابلة للطي 1 قطع</t>
  </si>
  <si>
    <t>FLAME - Gas Cartridge Butane 190g</t>
  </si>
  <si>
    <t>فلايم - خرطوشة غاز بوتان 190 جرام</t>
  </si>
  <si>
    <t>Campmate 2 Tier Barbecue Grill 18 Inch (78x30x80cm)</t>
  </si>
  <si>
    <t>كامب ميت شواية 78x30x80 سم</t>
  </si>
  <si>
    <t>Campmate</t>
  </si>
  <si>
    <t>Somagic Manual Plastic Fan Red</t>
  </si>
  <si>
    <t>سو ماجيك مروحة يدوية بلاستيكية باللون الأحمر</t>
  </si>
  <si>
    <t>Orinex bamboo skewer 60 pieces</t>
  </si>
  <si>
    <t>اورينكس سيخ بامبو 60 قطع</t>
  </si>
  <si>
    <t>Al Rimaya sand sled big</t>
  </si>
  <si>
    <t>الرماية زلاجة رمل الكبيرة</t>
  </si>
  <si>
    <t>Portable Charcoal Grill – 35×27×20 cm</t>
  </si>
  <si>
    <t>شواية فحم محمولة – 35×27×20 سنتيمتر</t>
  </si>
  <si>
    <t>Portable Charcoal Grill – 60×22×31 cm</t>
  </si>
  <si>
    <t>شواية فحم محمولة – 60×22×31 سنتيمتر</t>
  </si>
  <si>
    <t>Orinex smokeless charcoal made from coconut shell 2 Kg</t>
  </si>
  <si>
    <t>أورينكس فحم بدون دخان مصنوع من قشر جوز الهند 2 كج</t>
  </si>
  <si>
    <t>Somagic BBQ Protective Gloves Black</t>
  </si>
  <si>
    <t>سوماجيك قفازات واقية للشواء - أسود</t>
  </si>
  <si>
    <t>Somagic Barbecue Fork 39cm</t>
  </si>
  <si>
    <t>سوماجيك شوكة الشواء 39 سم</t>
  </si>
  <si>
    <t>Compact Portable Stove – 35×27×20 cm</t>
  </si>
  <si>
    <t>موقد محمول مدمج – 35×27×20 سنتيمتر</t>
  </si>
  <si>
    <t>Somagic Set Of 8 Twisted Skewers</t>
  </si>
  <si>
    <t>سو ماجيك مجموعة من 8 أسياخ ملتوية</t>
  </si>
  <si>
    <t>Somagic Bamboo Skewers Beige 50 count</t>
  </si>
  <si>
    <t>سوماجيك أسياخ البامبو (الخيزران) 50 قطعة - بيج</t>
  </si>
  <si>
    <t>Orinex Instant Disposable Barbecue Grill 600g Silver</t>
  </si>
  <si>
    <t>أورينكس شواية فورية جاهزة للأستخدام مرة واحدة 600 جرام</t>
  </si>
  <si>
    <t>Portable Gas Stove with Carrying Case</t>
  </si>
  <si>
    <t>موقد غاز محمول مع حقيبة</t>
  </si>
  <si>
    <t>Oriental BBQ Grill – 30 x 55 cm</t>
  </si>
  <si>
    <t>شواية – 30 × 55 سنتيمتر</t>
  </si>
  <si>
    <t>Somagic Grill Brush With Scraper Black</t>
  </si>
  <si>
    <t>سوماجيك فرشاة شواء مع مكشطة - أسود</t>
  </si>
  <si>
    <t>Somagic Wooden Handle Brush Multicolour 44cm</t>
  </si>
  <si>
    <t>سوماجيك فرشاة بمقبض خشبي 44 سم - متعدد الألوان</t>
  </si>
  <si>
    <t>Orinex charcoal briquets instant light 1.63 Kg</t>
  </si>
  <si>
    <t>أورينكس فحم صناعي سريع الإشتعال 1.63 كج</t>
  </si>
  <si>
    <t>Somagic Stainless Steel Multifunction Brush Multicolour</t>
  </si>
  <si>
    <t>سوماجيك فرشاة متعددة الوظائف من الستانلس ستيل - متعددة الألوان</t>
  </si>
  <si>
    <t>Somagic Bamboo Skewers Beige 100</t>
  </si>
  <si>
    <t>سوماجيك أسياخ الشواء من الخيزران 100 سيخ - بيج</t>
  </si>
  <si>
    <t>Serving Tong, 40cm</t>
  </si>
  <si>
    <t>ملقط تقديم، 40 سنتيمتر</t>
  </si>
  <si>
    <t>Yabisco Amheat D.E.G - Wick Chafing Fuel Gel Methanol 210g</t>
  </si>
  <si>
    <t>يابيسكو أمهيت D.E.G - شمعة جل لتدفئة صواني الطعام ميثانول 210 جرام</t>
  </si>
  <si>
    <t>Waitrose Fish Grill Silver</t>
  </si>
  <si>
    <t>ويتروز شواية سمك</t>
  </si>
  <si>
    <t>Mountain Craft Stainless Steel Tongs, 40cm</t>
  </si>
  <si>
    <t>ماونتن كرافت ملقط ستانلس ستيل، 40 سنتيمتر</t>
  </si>
  <si>
    <t>Asmaco Purified Butane Lighter Gas Refill 250ml</t>
  </si>
  <si>
    <t>أسماكو ولاعة غاز البوتان المنقى إعادة تعبئة 250 ملل</t>
  </si>
  <si>
    <t>Orinex bambo skewer 12 cm</t>
  </si>
  <si>
    <t>اورينكس اعواد الخيزران للشواء 12 سم</t>
  </si>
  <si>
    <t>Carrefour Stainless Steel Spatula, 44cm, Wooden Handle</t>
  </si>
  <si>
    <t>كارفور ملعقة ستانلس ستيل، 44 سنتيمتر، يد خشبية</t>
  </si>
  <si>
    <t>TC lighting cubes 24 pieces</t>
  </si>
  <si>
    <t>تي سي مكعبات الاشعال 24 قطع</t>
  </si>
  <si>
    <t>Camping Portable Charcoal Grill</t>
  </si>
  <si>
    <t>شواية فحم محمولة للتخييم</t>
  </si>
  <si>
    <t>Somagic Bamboo Skewers Beige 0.6cm 40</t>
  </si>
  <si>
    <t>سوماجيك أسياخ البامبو (الخيزران) 0.6 سم 40 قطعة</t>
  </si>
  <si>
    <t>Krypton Double Headlight, Lithium Battery, 3W LED Light, Knhl5400, 3W Cob Light, 5Hrs Working, Headlight For Kids &amp;Adults For Running Fishing Camping, Durable Light</t>
  </si>
  <si>
    <t>مصباح أمامي مزدوج ، بطارية ليثيوم ، ليد ال إي دي 3 واط ، KNHL5400, 3 واط كوب لايت, 5 ساعات العمل, مصباح أمامي للأطفال والكبار لتشغيل تخييم الصيد, ضوء متين</t>
  </si>
  <si>
    <t>Krypton</t>
  </si>
  <si>
    <t>SAFARI SSF06 Portable Gas Stove for Camping – Foldable Stainless Steel Butane Burner, 2.5KW Output</t>
  </si>
  <si>
    <t>موقد غاز محمول للتخييم SAFARI SSF06 - موقد بوتان قابل للطي من الفولاذ المقاوم للصدأ، بقوة 2.5 كيلو وات</t>
  </si>
  <si>
    <t>Almufarrej Waterproof Tent Tarpaulin</t>
  </si>
  <si>
    <t>خيمة مضادة للماء من قماش المشمّع</t>
  </si>
  <si>
    <t>Almufarrej</t>
  </si>
  <si>
    <t>REFURA Electric Coffee &amp; Tea Heater, Hot Plates, 1250W RE-8036 Multicolor</t>
  </si>
  <si>
    <t>ريفورا سخان كهربائي للقهوة والشاي، ألواح تسخين، ١٢٥٠ واط RE-٨٠٣٦ متعدد الألوان</t>
  </si>
  <si>
    <t>Refura</t>
  </si>
  <si>
    <t>Assorted Picnic Mat</t>
  </si>
  <si>
    <t>بساط نزهة متنوعة الألوان</t>
  </si>
  <si>
    <t>Matches Pocket Pack</t>
  </si>
  <si>
    <t>أعواد ثقاب – عبوة جيب</t>
  </si>
  <si>
    <t>Camping Tent – 210×210×140 cm</t>
  </si>
  <si>
    <t>خيمة تخييم – 210×210×140 سنتيمتر</t>
  </si>
  <si>
    <t>Generic 2-Switch Gas Stove</t>
  </si>
  <si>
    <t>موقد غاز بمفتاحين</t>
  </si>
  <si>
    <t>Outdoor Camping Cookware Set</t>
  </si>
  <si>
    <t>طقم أواني طبخ للتخييم في الهواء الطلق</t>
  </si>
  <si>
    <t>Heavy-Duty Picnic Mat</t>
  </si>
  <si>
    <t>بساط نزهة قوية التحمل</t>
  </si>
  <si>
    <t>Almufarrej Waterproof Tarpaulin For Camping</t>
  </si>
  <si>
    <t>مشمع مضاد للماء للتخييم</t>
  </si>
  <si>
    <t>Microplus Three Burner LPG Gas Stove 3.0kPa, Camping, Picnics, Outdoor, Indoor Black PS-8019</t>
  </si>
  <si>
    <t>مايكروبلس موقد غاز مسال بثلاث شعلات، بقوة ضغط ٣.٠ كيلو باسكال، تخييم، نزهات، خارجي، داخلي، أسود PS-8019</t>
  </si>
  <si>
    <t>Krypton Knhl5344 High Power Zoomable Super Brright Headlamp 10W T6 LED Headlamps Bicycle Camping Head Torch Light LED Head Lamp, 1500mAh</t>
  </si>
  <si>
    <t>كشافات ليد عالية الطاقة زوومابلي سوبر برايت كشافات ال إي دي 10 واط مصباح ليد للتخييم, 1500 مللي امبير</t>
  </si>
  <si>
    <t>Almufarrej Waterproof Tarpaulin</t>
  </si>
  <si>
    <t>قماش مشمع بلاستيك مقاوم للماء</t>
  </si>
  <si>
    <t>Generic Travelers Rinser Smart Shower</t>
  </si>
  <si>
    <t>دوش الاستحمام الذكي للمسافرين</t>
  </si>
  <si>
    <t>DLC Portable Camping Gas Stove, 30cm</t>
  </si>
  <si>
    <t>موقد غاز محمول للتخييم 30سنتيمتر</t>
  </si>
  <si>
    <t>Portable Lightweight Cookware Set</t>
  </si>
  <si>
    <t>طقم أواني طبخ خفيف الوزن محمول</t>
  </si>
  <si>
    <t>Rectangular Sponge Cushion</t>
  </si>
  <si>
    <t>وسادة إسفنجية مستطيلة الشكل</t>
  </si>
  <si>
    <t>REFURA Portable Gas Stove With Piezo Ignition Burner 7000BTU Red RE-8015</t>
  </si>
  <si>
    <t>ريفورا موقد غاز محمول مع موقد إشعال بيزو بقوة 7000 وحدة حرارية بريطانية، أحمر RE-8015</t>
  </si>
  <si>
    <t>Somagic Bamboo Skewers Beige 25</t>
  </si>
  <si>
    <t>سوماجيك أسياخ الخيزران 25 بوصة - بيج</t>
  </si>
  <si>
    <t>Paradiso Bamboo Torch Beige 150cm</t>
  </si>
  <si>
    <t>باراديسو شعلة بامبو بيج 150 سم</t>
  </si>
  <si>
    <t>Dlc Burning Torch Black/Silver 14x8x6.9cm</t>
  </si>
  <si>
    <t>شعلة حرق دي ال سي أسود/ فضي دي إل سي سم</t>
  </si>
  <si>
    <t>Camping Foldable Chair – 46×42×120 cm</t>
  </si>
  <si>
    <t>كرسي تخييم قابل للطي – 46×42×120 سنتيمتر</t>
  </si>
  <si>
    <t>Rich Perfume Pink Sublime for Women, 85ml</t>
  </si>
  <si>
    <t>عطر ريتش بينك سبلايم للنساء 85 مل</t>
  </si>
  <si>
    <t>Foldable Table – 180×74×74 cm – Plain Brown</t>
  </si>
  <si>
    <t>طاولة قابلة للطي – لون بني سادة – 180×74×74 سنتيمتر</t>
  </si>
  <si>
    <t>Camping Tent for 2 Persons – Model CM-27646</t>
  </si>
  <si>
    <t>خيمة تخييم لشخصين – موديل CM-27646</t>
  </si>
  <si>
    <t>Camping Family Portable Gas Stove Cm-P3409, Red</t>
  </si>
  <si>
    <t>موقد غاز مناسب قابل للنقل للتخييم من كامبينج فاميلي CM-P3409 احمر</t>
  </si>
  <si>
    <t>Camping Family</t>
  </si>
  <si>
    <t>Aljood - Charcoal Tongs</t>
  </si>
  <si>
    <t>الجود - ملقط الفحم</t>
  </si>
  <si>
    <t>Microplus Electric Coffee &amp; Tea Heater, Hot Plates, 1250W PS-8015 Multicolor</t>
  </si>
  <si>
    <t>مايكروبلس سخان كهربائي للقهوة والشاي، ألواح تسخين، ١٢٥٠ واط PS-٨٠١٥ متعدد الألوان</t>
  </si>
  <si>
    <t>Rebune Electric Coal Starter 450W</t>
  </si>
  <si>
    <t>جهاز إشعال الفحم الكهربائي بقدرة 450 وات 450وات</t>
  </si>
  <si>
    <t>Rebune</t>
  </si>
  <si>
    <t>DLC 4 Eye Gas Stove, DLC-39048, White</t>
  </si>
  <si>
    <t>دي إل سي موقد غاز 4 عيون، DLC-39048، ابيض</t>
  </si>
  <si>
    <t>Inflatable Camping Bed – 200×150×20 cm</t>
  </si>
  <si>
    <t>سرير تخييم هوائي – 200×150×20 سنتيمتر</t>
  </si>
  <si>
    <t>Campmate dome tent 4 person</t>
  </si>
  <si>
    <t>كامبمايت خيمة قبة 4 أشخاص</t>
  </si>
  <si>
    <t>Campmate Portable Card Type Stove Zt-202 Multicolour</t>
  </si>
  <si>
    <t>كامب مايت موقد محمول بنوع بطاقة Zt202 متعدد الألوان</t>
  </si>
  <si>
    <t>Fly Sweeter 3 Pieces</t>
  </si>
  <si>
    <t>مضرب ذباب – 3 قطع</t>
  </si>
  <si>
    <t>Camping Tent – 240x240x130 cm</t>
  </si>
  <si>
    <t>خيمة تخييم – 240×240×130 سنتيمتر</t>
  </si>
  <si>
    <t>Square Sponge Cushion</t>
  </si>
  <si>
    <t>وسادة إسفنجية مربعة الشكل</t>
  </si>
  <si>
    <t>Campmate - 6 Pieces Flat Skewer Set</t>
  </si>
  <si>
    <t>كامب ميت - طقم أسياخ مسطحة 6 قطع</t>
  </si>
  <si>
    <t>Foldable Table – 180×74×74 cm – Line Brown</t>
  </si>
  <si>
    <t>طاولة قابلة للطي – لون بني بخطوط – 180×74×74 سنتيمتر</t>
  </si>
  <si>
    <t>Microplus Double Burner LPG Gas Stove 3.0kPa, Camping, Picnics, Outdoor, Indoor Black MP-8018</t>
  </si>
  <si>
    <t>مايكروبلس موقد غاز بشعلة واحدة بقوة 3.0 كيلو باسكال، للتخييم، للنزهات، للاستخدام الخارجي، للاستخدام الداخلي، أسود RE-8018</t>
  </si>
  <si>
    <t>Generic Portable Gas Stove For Coffee And Tea 286002 Chinese</t>
  </si>
  <si>
    <t>جينيريك موقد غاز متنقل للقهوة والشاي، صيني - 286002</t>
  </si>
  <si>
    <t>Campmate - 3 Pieces Stainless Steel BBQ Tool Set</t>
  </si>
  <si>
    <t>كامب ميت - طقم أدوات شواء ستانلس ستيل 3 قطع</t>
  </si>
  <si>
    <t>Camping Chair without Stand – Small Size</t>
  </si>
  <si>
    <t>كرسي تخييم بدون قاعدة – حجم صغير</t>
  </si>
  <si>
    <t>Square Table 85cm</t>
  </si>
  <si>
    <t>طاولة مربعة 85 سنتيمتر</t>
  </si>
  <si>
    <t>Cosmoplast</t>
  </si>
  <si>
    <t>Generic Foldable Platform Trolley Blue/White 13kg</t>
  </si>
  <si>
    <t>عربة مسطحة قابلة للطي أزرق/ أبيض 13كغم</t>
  </si>
  <si>
    <t>Royalford Camping Chair 51X51X90cm</t>
  </si>
  <si>
    <t>كرسي تخييم قابل للطي مع حقيبة حمل للسفر من رويال فورد، خفيف الوزن وقابل للحمل ومزود بحامل اكواب، مثالي للتخييم والمهرجانات والحدائق ورحلات الكارفان وصيد الاسماك والشواطئ، RF10132</t>
  </si>
  <si>
    <t>Armrest, Naggen beige</t>
  </si>
  <si>
    <t>Campmate Beach Folding Chair</t>
  </si>
  <si>
    <t>كامبمايت كرسي قابل للطوي للرحلات</t>
  </si>
  <si>
    <t>Campmate Foldable Moon Chair Multicolour</t>
  </si>
  <si>
    <t>كامب ميت - كرسي القمر القابل للطي متعدد الألوان</t>
  </si>
  <si>
    <t>Camping Chair without Stand – Large Size</t>
  </si>
  <si>
    <t>كرسي تخييم بدون قاعدة – حجم كبير</t>
  </si>
  <si>
    <t>Royalford Folding Camping Chair With Travel Carry Bag, Rf10132, Lightweight Campsite Portable Chair With Cup Holder Perfect For Camping, Festivals, Garden, Caravan Trips, Fishing, Beach</t>
  </si>
  <si>
    <t>Camping Chair – 57×96 cm – Assorted Colors (Sold Randomly)</t>
  </si>
  <si>
    <t>كرسي تخييم – 57×96 سم – ألوان متنوعة (تُباع بشكل عشوائي)</t>
  </si>
  <si>
    <t>Pair of armrests, black</t>
  </si>
  <si>
    <t>Magna Hand Cart Silver 68kg</t>
  </si>
  <si>
    <t>ماغنا عربة يدوية فضية 68 كغ</t>
  </si>
  <si>
    <t>Magna Cart</t>
  </si>
  <si>
    <t>Royalford Camping Chair</t>
  </si>
  <si>
    <t>رويال فورد كرسي تخييم من رويال فورد، متعدد الالوان</t>
  </si>
  <si>
    <t>Campmaster Folding Chair White</t>
  </si>
  <si>
    <t>كامب ماستر كرسي أبيض قابل للطي</t>
  </si>
  <si>
    <t>Foot-rest, black</t>
  </si>
  <si>
    <t>Bi-Fold HDPE Table – 152×70×74 cm</t>
  </si>
  <si>
    <t>طاولة قابلة للطي من بولي إيثيلين عالي الكثافة – 152×70×74 سنتيمتر</t>
  </si>
  <si>
    <t>Desk chair, grey</t>
  </si>
  <si>
    <t>Generic Foldable Camping Chair</t>
  </si>
  <si>
    <t>Generic كرسي تخييم قابل للطي</t>
  </si>
  <si>
    <t>Cosmoplast Regal Chair White</t>
  </si>
  <si>
    <t>كوزموبلاست ريغال كرسي بلاستيك - أبيض</t>
  </si>
  <si>
    <t>Lumbar cushion, black31x23 cm</t>
  </si>
  <si>
    <t>Camping Chair – 58x36x31 cm</t>
  </si>
  <si>
    <t>كرسي تخييم – 58×36×31 سنتيمتر</t>
  </si>
  <si>
    <t>Royalford Camping Chair, Multi-Colour, Rf9510</t>
  </si>
  <si>
    <t>كرسي تخييم من رويال فورد، متعدد الالوان، RF9510</t>
  </si>
  <si>
    <t>Almufarrej Wheeled Gas Cylinder Holder Orange 35cm</t>
  </si>
  <si>
    <t>حامل أسطوانة غاز بعجلات برتقالي 35سم</t>
  </si>
  <si>
    <t>Folding Camping Chair – 59x59x105 cm</t>
  </si>
  <si>
    <t>كرسي تخييم قابل للطي – 59×59×105 سنتيمتر</t>
  </si>
  <si>
    <t>Campmate Deluxe Chair Cm2007</t>
  </si>
  <si>
    <t>كامبميت كرسي قابل للطي 2007</t>
  </si>
  <si>
    <t>Camping Chair for Kids 45x31x64cm</t>
  </si>
  <si>
    <t>كرسي تخييم للصغار 45×31×64 سم</t>
  </si>
  <si>
    <t>Camping Chair – Assorted Colors (Sold Randomly) – 94×62×58 cm – Price per Piece</t>
  </si>
  <si>
    <t>كرسي تخييم – ألوان متنوعة (تباع عشوائيًا) – ‎94×62×58 سنتيمتر– السعر للحبة</t>
  </si>
  <si>
    <t>رويال فورد كرسي شاطئ قابل للطي للتخييم في الهواء الطلق شاطئ التخييم السفر نزهة المشي، سبيكة صلب، ألوان متعددة</t>
  </si>
  <si>
    <t>Bi-Fold HDPE Table – 180×74×74 cm</t>
  </si>
  <si>
    <t>طاولة قابلة للطي من بولي إيثيلين عالي الكثافة – 180×74×74 سنتيمتر</t>
  </si>
  <si>
    <t>Aluminum foldable hand truck 1 piece</t>
  </si>
  <si>
    <t>عربة يدوية قابلة للطي من الألومنيوم 1 قطع</t>
  </si>
  <si>
    <t>Camping Chair Foldable</t>
  </si>
  <si>
    <t>كرسي تخييم قابل للطي</t>
  </si>
  <si>
    <t>Foldable Camping Chair – Model CM-8070</t>
  </si>
  <si>
    <t>كرسي تخييم قابل للطي – موديل CM-8070</t>
  </si>
  <si>
    <t>Bi-Fold HDPE Table – 122×60×74 cm</t>
  </si>
  <si>
    <t>طاولة قابلة للطي من بولي إيثيلين عالي الكثافة – 122×60×74 سنتيمتر</t>
  </si>
  <si>
    <t>Foldable Camping Chair – Model CM-8152</t>
  </si>
  <si>
    <t>كرسي تخييم قابل للطي – موديل CM-8152</t>
  </si>
  <si>
    <t>Generic Folding Camping Chair, 35.5X21X34.7Inch</t>
  </si>
  <si>
    <t>Generic كرسي تخييم قابل للطي 35.5x21x34.7بوصة</t>
  </si>
  <si>
    <t>Royalford Camping Chair, Red</t>
  </si>
  <si>
    <t>Foldable Camping Bed – 190x63x45 cm</t>
  </si>
  <si>
    <t>سرير تخييم قابل للطي – 190×63×45 سنتيمتر</t>
  </si>
  <si>
    <t>Campmaster Folding Table White 5 Feet</t>
  </si>
  <si>
    <t>كامب ماستر طاولة قابلة للطي بيضاء 5 أقدام</t>
  </si>
  <si>
    <t>Royalford Folding Camping Chair With Travel Carry Bag, Rf10133 Lightweight Campsite Portable Chair With Cup Holder Perfect For Camping, Festivals, Garden, Caravan Trips, Fishing, Beach Assorted Color</t>
  </si>
  <si>
    <t>كرسي تخييم قابل للطي مع حقيبة حمل للسفر قابل للحمل وخفيف الوزن بموقع التخييم مزود بحامل اكواب مثالي للتخييم والمهرجانات والحدائق ورحلات كارفان وصيد الاسماك والشواطئ متوفر بألوان متنوعة، موديل RF10133</t>
  </si>
  <si>
    <t>Children's desk chair, white</t>
  </si>
  <si>
    <t>Generic Goods Transport Trolley Blue/Silver</t>
  </si>
  <si>
    <t>عربة نقل بضائع أزرق / فضي</t>
  </si>
  <si>
    <t>Campmate Round Camping Table</t>
  </si>
  <si>
    <t>كامميت طاولة تخييم دائرية</t>
  </si>
  <si>
    <t>Low Foldable Camping Chair</t>
  </si>
  <si>
    <t>كرسي تخييم منخفض قابل للطي</t>
  </si>
  <si>
    <t>Camette Folding Stool Multicolour</t>
  </si>
  <si>
    <t>كاميت كرسي طي متعدد الألوان</t>
  </si>
  <si>
    <t>Campmaster - Folding Table, 180x74x74 cm</t>
  </si>
  <si>
    <t>كامبماستر - طاولة قابلة للطي، 180x74x74 سم</t>
  </si>
  <si>
    <t>Generic Conjoined Folding Camping Chair</t>
  </si>
  <si>
    <t>كرسي التخييم القابل للطي من جينيريك</t>
  </si>
  <si>
    <t>Royalford Camping Chair, Light Green</t>
  </si>
  <si>
    <t>رويال فورد كرسي تخييم من رويالفورد، اخضر فاتح</t>
  </si>
  <si>
    <t>Armrest, Naggen dark grey</t>
  </si>
  <si>
    <t>Campmate CM15001 3 Legs Stool Green/Black</t>
  </si>
  <si>
    <t>كامبمايت كرسي بثلاث أرجل للرحلات</t>
  </si>
  <si>
    <t>Generic Folding Chair Black</t>
  </si>
  <si>
    <t>جينيريك كرسي قابل للطي أسود</t>
  </si>
  <si>
    <t>Foldable Camping Chair – Dark Color</t>
  </si>
  <si>
    <t>كرسي تخييم قابل للطي – لون داكن</t>
  </si>
  <si>
    <t>Square Water Can – 20 L</t>
  </si>
  <si>
    <t>جالون ماء مربع – 20 لتر</t>
  </si>
  <si>
    <t>Reclined Beach Mat</t>
  </si>
  <si>
    <t>بساط شاطئ قابل للطي</t>
  </si>
  <si>
    <t>Royalford Camping Chair, Rose Red</t>
  </si>
  <si>
    <t>رويال فورد رويال فورد كرسي تخييم، احمر وردي</t>
  </si>
  <si>
    <t>Camping Chair – 47x48x71 cm</t>
  </si>
  <si>
    <t>كرسي تخييم – 47×48×71 سنتيمتر</t>
  </si>
  <si>
    <t>Royalford Camping Chair, Multi-Colour, Rf9766</t>
  </si>
  <si>
    <t>رويال فورد كرسي تخييم من رويالفورد، متعدد الالوان، RF9766</t>
  </si>
  <si>
    <t>Seat pad44x45 cm</t>
  </si>
  <si>
    <t>Almufarrej Iron Loading Trolley White/Black 150kg</t>
  </si>
  <si>
    <t>عربة حمولة من الحديد أبيض/ أسود 150كجم</t>
  </si>
  <si>
    <t>Generic Folding Garden Chair With Cup Holder - Comfortable - Suitable For All Weights - Easy To Carry And Store - Blue</t>
  </si>
  <si>
    <t>Generic كرسي حديقة قابل للطي بحامل كوب - مريح - مناسب لجميع الأوزان - سهل الحمل والتخزين - أزرق</t>
  </si>
  <si>
    <t>Bi-Fold HDPE Table – 180×70×74 cm</t>
  </si>
  <si>
    <t>طاولة قابلة للطي من بولي إيثيلين عالي الكثافة – 180×70×74 سنتيمتر</t>
  </si>
  <si>
    <t>CampMate - Folding Chair (CM1971)</t>
  </si>
  <si>
    <t>كامب مايت - كرسي قابل للطي (CM1971)</t>
  </si>
  <si>
    <t>ALMUFARREJ Foldable Luggage Trolley Black/Orange 100kg</t>
  </si>
  <si>
    <t>عربة حمل الحقائب قابلة للطي أسود /برتقالي. 100كغم</t>
  </si>
  <si>
    <t>Epsilon Adjustable Base Stand</t>
  </si>
  <si>
    <t>إبسيلون – قاعدة أرضية قابلة للتعديل</t>
  </si>
  <si>
    <t>Campmate CM-2017 Barbecue Griller 18 Inch Black</t>
  </si>
  <si>
    <t>كامب مايت شواية 18بوصة مع عجلتين</t>
  </si>
  <si>
    <t>Cosmoplast Princess Chair Blue</t>
  </si>
  <si>
    <t>كرسي كوزموبلاست برينسيس (ألوان متنوعة)</t>
  </si>
  <si>
    <t>Royalford Camping Chair, Light Brown</t>
  </si>
  <si>
    <t>Red Camping Chair – 94x62x58 cm</t>
  </si>
  <si>
    <t>كرسي تخييم أحمر – 94×62×58 سنتيمتر</t>
  </si>
  <si>
    <t>Water Can – 12 L</t>
  </si>
  <si>
    <t>جالون ماء – 12 لتر</t>
  </si>
  <si>
    <t>Campmaster Folding Table White 8 Feet</t>
  </si>
  <si>
    <t>كامب ماستر طاولة قابلة للطي بيضاء 8 أقدام</t>
  </si>
  <si>
    <t>Royalford Camping Chair, Multicolor</t>
  </si>
  <si>
    <t>Pair of armrests, beige</t>
  </si>
  <si>
    <t>Water Can – 11 L</t>
  </si>
  <si>
    <t>جالون ماء – 11 لتر</t>
  </si>
  <si>
    <t>Camping Chair with D Design – Assorted Colors (Sold Randomly) – 94×62×58 cm – Price per Piece</t>
  </si>
  <si>
    <t>كرسي تخييم بتصميم حرف D – ألوان متنوعة (تباع عشوائيًا) – ‎94×62×58 سنتيمتر– السعر للحبة</t>
  </si>
  <si>
    <t>Colored Camping Chair – 94x62x58 cm</t>
  </si>
  <si>
    <t>كرسي تخييم ملون – 94×62×58 سنتيمتر</t>
  </si>
  <si>
    <t>Any Morning Stainless Steel BPA-Free Thermos Travel Mug Multicolour 600ml</t>
  </si>
  <si>
    <t>مج للسفر من الإستانلس ستيل خال من مادة بيسفينول أ متعدد الألوان 600ملليلتر</t>
  </si>
  <si>
    <t>Any Morning</t>
  </si>
  <si>
    <t>Chillbox 4L green</t>
  </si>
  <si>
    <t>شيلي بوكس 4 لتر اخضر</t>
  </si>
  <si>
    <t>Milton Atlantic Water Jug Set – 2 Pieces (2.5 L + 1.0 L) – Assorted Colors (Random Selection)</t>
  </si>
  <si>
    <t>ميلتون أتلانتيك – طقم حافظات مياه – قطعتان (2.5 لتر + 1.0 لتر) – ألوان متنوعة تُباع عشوائيًا</t>
  </si>
  <si>
    <t>Milton</t>
  </si>
  <si>
    <t>Milk&amp;Moo Kids Lunch Bag, Insulated Lunch Box For Kids, Lightweight, Cute Cooler Thermal Bag For Toddler Boys and Girls, Suitable For Pre School, Kindergarten, Elemantary Grade, Turquoise</t>
  </si>
  <si>
    <t>حقيبة غداء للأطفال من ميلك آند مو، صندوق غداء معزول للأطفال، خفيفة الوزن، حقيبة حرارية لطيفة ومبردة للأطفال الصغار من الأولاد والبنات، مناسبة لمرحلة ما قبل المدرسة ورياض الأطفال، باللون الفيروزي</t>
  </si>
  <si>
    <t>Biggdesign Cats Printed Cooler Bag Purple</t>
  </si>
  <si>
    <t>حقيبة تبريد بطبعة قطط أرجواني</t>
  </si>
  <si>
    <t>Olsnenmark Stainless Steel Vacuum Thermos, Leak Proof, 2500ml, Omvf2500, Heat Preservation &amp; Cold Insulation, Double Wall Vacuum Insulation, Built-In Cup, Folding Handle</t>
  </si>
  <si>
    <t>ترمس ستانلس ستيل ، مقاوم للتسرب ، 2500 مل ، OMVF2500 الحفاظ على الحرارة والعزل البارد عزل حراري مزدوج الجدار كوب مدمج مقبض قابل للطي</t>
  </si>
  <si>
    <t>Olsenmark</t>
  </si>
  <si>
    <t>Biggdesign Anemoss Anchor Heat Insulated Bag Red</t>
  </si>
  <si>
    <t>حقيبة أنيموس أنكور عازلة للحرارة أحمر</t>
  </si>
  <si>
    <t>Biggdesign Playful Dogs Cooler Bag Turquoise</t>
  </si>
  <si>
    <t>حقيبة تبريد بتصميم كلاب مرحة فيروزي</t>
  </si>
  <si>
    <t>Igloo Rolling Cooler 26.5L Profile</t>
  </si>
  <si>
    <t>إيغلو صندوق حافظ للبرودة بعجلات سعة 26.5 لتر، طراز Profile</t>
  </si>
  <si>
    <t>Igloo</t>
  </si>
  <si>
    <t>Any Morning Stainless Steel BPA-Free Thermos Travel Mug Multicolour 500ml</t>
  </si>
  <si>
    <t>مج للسفر من الإستانلس ستيل خال من مادة بيسفينول أ متعدد الألوان 500ملليلتر</t>
  </si>
  <si>
    <t>Cosmoplast Thermal Jug 1.8L - Red</t>
  </si>
  <si>
    <t>كوزموبلاست ترمس حافظ برودة 1.8 لتر - أحمر</t>
  </si>
  <si>
    <t>Biggdesign Cats Heat Insulated Bag, Cooler Lunch Box, Waterproof and Leakproof Insulated Lunch Bags for Men and Women, Picnic Cooler Bags, Adult Lunch Boxes, 10 L, Pink</t>
  </si>
  <si>
    <t>حقيبة عازلة للحرارة للقطط من بيج ديزاين، صندوق غداء مبرد، حقائب غداء معزولة مقاومة للماء ومانعة للتسرب للرجال والنساء، حقائب تبريد للنزهات، صناديق غداء للكبار، 10 لتر، وردي</t>
  </si>
  <si>
    <t>Any Morning Thermos Coffee Mug With LED Digital Display 420ml</t>
  </si>
  <si>
    <t>أي كوب قهوة ترمس صباحي مع شاشة LED رقمية 420 مل</t>
  </si>
  <si>
    <t>Biggdesign Moods Up Happy Insulated Backpack</t>
  </si>
  <si>
    <t>حقيبة ظهر هابي معزولة من موودز أب</t>
  </si>
  <si>
    <t>Cosmoplast Chillbox 4 Liters, Cooler \ Ice Box, Pearl Blue</t>
  </si>
  <si>
    <t>كوزموبلاست تشيل بوكس، براد حفظ الحرارة 4 لتر، لون أرزق</t>
  </si>
  <si>
    <t>Olsnenmark Stainless Steel Vacuum Thermos, Leak Proof, 3000ml, Omvf2501, Heat Preservation &amp; Cold Insulation, Double Wall Vacuum Insulation, Built-In Cup, Folding Handle</t>
  </si>
  <si>
    <t>ترمس ستانلس ستيل ، مقاوم للتسرب ، 3000 مل ، OMVF2501 الحفاظ على الحرارة والعزل البارد عزل حراري مزدوج الجدار كوب مدمج مقبض قابل للطي</t>
  </si>
  <si>
    <t>Geepas GVF5259 1.3L Vacuum Flask - Coffee Heat Insulated Thermos For Keeping Hot/Cold Long Hour Heat/Cold Retention, Multi-WalLED Vacuum For Coffee, Hot Water, Tea, Beverage, Ideal For Social Occasion</t>
  </si>
  <si>
    <t>Geepas ترموس GVF5259 من جيباس 1.3 لتر - ترمس عازل للحرارة للقهوة للحفاظ على الحرارة/البرودة لساعات طويلة، مكنسة كهربائية متعددة الحوائط للقهوة والماء الساخن والشاي والمشروبات</t>
  </si>
  <si>
    <t>Geepas GSVF4117 1L Vacuum Flask - Leak-Proof Double WalLED Insulated Stainless Steel Flask, Coffee Thermo, Reusable Hot Water Bottles With Cup For Home And Traveling/Hiking/Camping</t>
  </si>
  <si>
    <t>Geepas ترموس GSVF4117 1 لتر من جيباس - ترموس مزدوج مقاوم للتسرب من الستانلس ستيل، زجاجات قهوة حرارية، قابلة لإعادة الاستخدام مع كوب للمنزل والسفر/المشي لمسافات طويلة/التخييم، ضمان لمدة عامين</t>
  </si>
  <si>
    <t>Camping Bag – 21x28 cm</t>
  </si>
  <si>
    <t>حقيبة تخييم – 21×28 سنتيمتر</t>
  </si>
  <si>
    <t>Geepas GSVB4110 Vacuum Flask, 1.2L - Stainless Steel Vacuum Bottle Keep Hot &amp; Cold Antibacterial Topper 7 Cup - Perfect For Outdoor Sports, Fitness, Camping, Hiking, Office, School</t>
  </si>
  <si>
    <t>Geepas ترموس GSVB4110 من جيباس، 1.2 لتر - زجاجة حرارية من الستانلس ستيل، 7 أكواب - مثالية للرياضة في الهواء الطلق، واللياقة البدنية، والتخييم، والمشي لمسافات طويلة، والمكتب، والمدرسة، ضمان لمدة عامين</t>
  </si>
  <si>
    <t>Anemoss Sailboat Design Insulated Backpack With 2 Compartments</t>
  </si>
  <si>
    <t>حقيبة ظهر معزولة بتصميم المراكب الشراعية مع جزأين</t>
  </si>
  <si>
    <t>Anemoss</t>
  </si>
  <si>
    <t>Geepas 1.8L Stainless Steel Vacuum Flask - Vacuum Insulated Bottle - Thermo Flask With Double Wall Vacuum Insulation Design - Hot &amp; Cool, Portable &amp; Leak Proof - Preserves Flavor &amp; Freshness</t>
  </si>
  <si>
    <t>Geepas ترموس من الستانلس ستيل 1.8 لتر - زجاجة معزولة بالتفريغ - ترموس مع تصميم عازل للفراغ مزدوج الجدار - ساخن وبارد، محمول ومقاوم للتسرب - يحافظ على النكهة والنضارة - للتخييم المشي لمسافات طويلة</t>
  </si>
  <si>
    <t>Any Morning Suction Coffee Mug Black 470ml</t>
  </si>
  <si>
    <t>مج قهوة مزود بأداة امتصاص للتثبيت على أي مكان لون أسود 470مل</t>
  </si>
  <si>
    <t>Olsenmark Vacuum Flask With Glass Liner Grey/Silver/Blue</t>
  </si>
  <si>
    <t>تُرمس مفرغ من الهواء بغطاء زجاجي رمادي/ فضي/ أزرق</t>
  </si>
  <si>
    <t>Cosmoplast Keep Cold Water Cooler Jar With Tape Large Red/White</t>
  </si>
  <si>
    <t>كوزموبلاست مبرد مياه حجم كبير</t>
  </si>
  <si>
    <t>Biggdesign Moods Up Relax Insulated Backpack, Waterproof and Leakproof Insulated Lunch Backpack for Men and Women, Picnic Cooler Bags, for Office, Camping, Beach, School, 19.1 L</t>
  </si>
  <si>
    <t>حقيبة ظهر معزولة Moods Up Relax من Biggdesign، حقيبة ظهر غداء معزولة مقاومة للماء ومانعة للتسرب للرجال والنساء، حقائب تبريد للنزهات، للمكتب، والتخييم، والشاطئ، والمدرسة، 19.1 لتر</t>
  </si>
  <si>
    <t>Camping Bag – 38x20x32 cm</t>
  </si>
  <si>
    <t>حقيبة تخييم – 38×20×32 سنتيمتر</t>
  </si>
  <si>
    <t>Olsnenmark Stainless Steel Vacuum Thermos, Leak Proof, 1600ml, Omvf2498, Heat Preservation &amp; Cold Insulation, Double Wall Vacuum Insulation, Built-In Cup, Folding Handle</t>
  </si>
  <si>
    <t>ترمس حراري من الستانلس ستيل ، 1600 مل ، OMVF2498 الحفاظ على الحرارة والعزل البارد عزل حراري مزدوج الجدار كوب مدمج مقبض قابل للطي</t>
  </si>
  <si>
    <t>Biggdesign Anemoss Waves Heat Insulated Bag Multicolour</t>
  </si>
  <si>
    <t>حقيبة أنيموس ويفز عازلة للحرارة متعدد الألوان</t>
  </si>
  <si>
    <t>Royalford Insulated Ice Cooler Box, 32L, Rf10479 Portable Cooler Box 3 Layer Pp Pu Hdpe Premium Quality Polymer Thermal Insulation Large High Performance Cooler Box Assorted Colors</t>
  </si>
  <si>
    <t>صندوق تبريد الثلج بعزل حرارى عالي الاداء ومحمول بسعة 32 لتر RF10479 ثلاث طبقات من البولي بروبيلين- البولي يوريثين- البولي ايثيلين عالي الكثافة بوليمر عالي الجودة صندوق تبريد كبير بالوان متنوعة</t>
  </si>
  <si>
    <t>Cosmoplast Keep Cold Picnic Water Cooler 12L Red</t>
  </si>
  <si>
    <t>كوزموبلاست كيب كولد حافظة للبرودة 12 لتر</t>
  </si>
  <si>
    <t>Anemoss Anchor Insulated Bag, Waterproof and Leakproof Insulated Lunch Box for Men and Women, Large Capacity, Picnic Cooler Bags, Hiking, Beach, 18.5 L, Blue</t>
  </si>
  <si>
    <t>حقيبة معزولة من أنيموس، صندوق غداء معزول مقاوم للماء ومضاد للتسرب للرجال والنساء، سعة كبيرة، حقائب تبريد للنزهات، المشي لمسافات طويلة، الشاطئ، 18.5 لتر، أزرق</t>
  </si>
  <si>
    <t>Milton Kool Rider 1L - Assorted Colors (Random Selection)</t>
  </si>
  <si>
    <t>ميلتون كول رايدر 1 لتر - ألوان متعددة تُباع عشوائيًا</t>
  </si>
  <si>
    <t>Biggdesign Dogs Heat Insulated Bag, Cooler Lunch Box, Waterproof and Leakproof Insulated Lunch Bags for Men and Women, Picnic Cooler Bags, Adult Lunch Boxes, 10 L, Grey</t>
  </si>
  <si>
    <t>حقيبة معزولة للحرارة للكلاب من بيج ديزاين، صندوق غداء مبرد، حقائب غداء معزولة مقاومة للماء ومضادة للتسرب للرجال والنساء، حقائب تبريد للنزهات، صناديق غداء للبالغين، 10 لتر، رمادي</t>
  </si>
  <si>
    <t>Geepas Thermos 2.2 Liter Gsvb4113</t>
  </si>
  <si>
    <t>ثيرموس جيباس سعة 2.2 لتر GSVB4113، ستانلس ستيل، فضي</t>
  </si>
  <si>
    <t>Anemoss Sailor Girl Design Insulated Backpack With 2 Compartments</t>
  </si>
  <si>
    <t>حقيبة ظهر معزولة بتصميم فتاة البحارة مع جزأين</t>
  </si>
  <si>
    <t>Biggdesign Anemoss Sailor Cooler Bag White/Black</t>
  </si>
  <si>
    <t>حقيبة تبريد أنيموس بتصميم بحار أبيض/أسود</t>
  </si>
  <si>
    <t>Igloo Rolling Cooler 15L Laguna Blue</t>
  </si>
  <si>
    <t>إيغلو لاجونا صندوق حافظ للبرودة بعجلات سعة 15 لتر، أزرق</t>
  </si>
  <si>
    <t>Alsaif Vaccum Flask, Silver, 1000ml</t>
  </si>
  <si>
    <t>Alsaif تيرموس فاكيوم، فضي، 1000مل</t>
  </si>
  <si>
    <t>Alsaif</t>
  </si>
  <si>
    <t>Biggdesign Moods Up Curious Insulated Backpack, Waterproof and Leakproof Insulated Lunch Bag for Men and Women, Picnic Cooler Bags, for Office, Camping, Beach, School, 19.1 L</t>
  </si>
  <si>
    <t>حقيبة ظهر معزولة Moods Up Curious من Biggdesign، حقيبة غداء معزولة مقاومة للماء ومضادة للتسرب للرجال والنساء، حقائب تبريد للنزهات، للمكتب، والتخييم، والشاطئ، والمدرسة، 19.1 لتر</t>
  </si>
  <si>
    <t>Geepas GVF5261 1.9L Vacuum Flask - Coffee Heat Insulated Thermos For Keeping Hot/Cold Long Hour Heat/Cold Retention, Multi-WalLED Vacuum For Coffee, Hot Water, Tea, Beverage, Ideal For Social Occasion</t>
  </si>
  <si>
    <t>Geepas ترموس GVF5261 من جيباس - ترمس عازل للحرارة للقهوة للحفاظ على الحرارة/البرودة لساعات طويلة، مكنسة كهربائية متعددة الحوائط للقهوة والماء الساخن والشاي والمشروبات</t>
  </si>
  <si>
    <t>Olsnenmark Stainless Steel Vacuum Thermos, Leak Proof, 2000ml, Omvf2499, Heat Preservation &amp; Cold Insulation, Double Wall Vacuum Insulation, Built-In Cup, Folding Handle</t>
  </si>
  <si>
    <t>ترمس حراري من الستانلس ستيل ، مقاوم للتسرب ، 2000 مل ، OMVF2499 الحفاظ على الحرارة والعزل البارد عزل حراري مزدوج الجدار كوب مدمج مقبض قابل للطي</t>
  </si>
  <si>
    <t>Olsnenmark Stainless Steel Vacuum Bottle, 1000ml, Double Wall, Omvf2486, Rust Free Stainless Steel, Sporty Design Keeps Hot Up To 12Hr, Flask For Cold &amp; Hot Beverages</t>
  </si>
  <si>
    <t>زجاجة حرارية من الستانلس ستيل ، 1000 مل ، جدار مزدوج ، OMVF2486 ستانلس ستيل خالي من الصدأ تصميم رياضي يحافظ على السخونة حتى 12 ساعة ترمس للمشروبات الباردة والساخنة</t>
  </si>
  <si>
    <t>COGHLANS Expandable Camp Jug 8L</t>
  </si>
  <si>
    <t>إبريق تخييم قابل للتوسعة من كوجلانز 8 لتر</t>
  </si>
  <si>
    <t>Coghlans</t>
  </si>
  <si>
    <t>Biggdesign Anemoss Sailboat Cooler Bag Blue</t>
  </si>
  <si>
    <t>حقيبة تبريد أنيموس بتصميم مركب شراعي أزرق</t>
  </si>
  <si>
    <t>Cosmoplast - Chillbox 4L, Orange</t>
  </si>
  <si>
    <t>كوزموبلاست - تشيل بوكس سعة 4 لتر، لون برتقالي</t>
  </si>
  <si>
    <t>Geepas GSVF4116 0.8L Vacuum Flask - Leak-Proof Double WalLED Insulated Stainless Steel Flask, Coffee Thermo, Reusable Hot Water Bottles With Cup For Home And Traveling/Hiking/Camping</t>
  </si>
  <si>
    <t>Geepas ترموس GSVF4116 من جيباس - ترموس مزدوج مقاوم للتسرب من الستانلس ستيل، زجاجات مياه ساخنة قابلة لإعادة الاستخدام مع كوب للمنزل والسفر/المشي لمسافات طويلة/التخييم، ضمان لمدة عامين</t>
  </si>
  <si>
    <t>Anemoss Sail Insulated Bag, Waterproof and Leakproof Insulated Lunch Box for Men and Women, Picnic Cooler Bags, Large Capacity, for Hiking - Beach, 18.5 L, White</t>
  </si>
  <si>
    <t>حقيبة معزولة للشراع من أنيموس، صندوق غداء معزول مقاوم للماء ومضاد للتسرب للرجال والنساء، حقائب تبريد للنزهات، سعة كبيرة، للمشي لمسافات طويلة - الشاطئ، 18.5 لتر، أبيض</t>
  </si>
  <si>
    <t>Camping Bag – 37x20x36 cm</t>
  </si>
  <si>
    <t>حقيبة تخييم – 37×20×36 سنتيمتر</t>
  </si>
  <si>
    <t>Milk &amp; Moo Insulated Lunch Bag Multicolour</t>
  </si>
  <si>
    <t>حقيبة غداء معزولة متعدد الألوان</t>
  </si>
  <si>
    <t>Biggdesign Moods Up Calm Insulated Backpack, Waterproof and Leakproof Insulated Lunch Backpack for Men and Women, Picnic Cooler Bags, for Office, Camping, Beach, School, 19.1 L</t>
  </si>
  <si>
    <t>حقيبة ظهر معزولة Moods Up Calm من Biggdesign، حقيبة ظهر غداء معزولة مقاومة للماء ومانعة للتسرب للرجال والنساء، حقائب تبريد للنزهات، للمكتب، والتخييم، والشاطئ، والمدرسة، 19.1 لتر</t>
  </si>
  <si>
    <t>Owala Flip Tritan Water Bottle (730 ml)</t>
  </si>
  <si>
    <t>فليب زجاجة مياه من التريتان (739 مل)</t>
  </si>
  <si>
    <t>Owala</t>
  </si>
  <si>
    <t>Geepas GVF5262 2.5L Vacuum Flask - Coffee Heat Insulated Thermos For Keeping Hot/Cold 24 Hours Heat/Cold Retention, Double-WalLED Vacuum For Coffee, Hot Water, Tea, Beverage, Ideal For Social Occasion</t>
  </si>
  <si>
    <t>Geepas ترموس GVF5262 من جيباس - ترمس عازل للحرارة للقهوة للحفاظ على الحرارة/البرودة 24 ساعة، مكنسة كهربائية بجدران مزدوجة للقهوة والماء الساخن والشاي والمشروبات، مثالية للمناسبات الاجتماعية</t>
  </si>
  <si>
    <t>Krypton Portable Double Wall Vacuum Bottle</t>
  </si>
  <si>
    <t>زجاجة مفرغة من الفولاذ المقاوم للصدأ بسعة 750 مل - زجاجة فراغ محمولة مزدوجة الجدار تحافظ على السخونة والبرودة - مثالية للتخييم والسفر والتنزه والمكتب والمزيد</t>
  </si>
  <si>
    <t>Royalford Vacuum Flask Silver</t>
  </si>
  <si>
    <t>ترمس شاي وقهوة
  فضي</t>
  </si>
  <si>
    <t>Cosmoplast Keepcold Icebox Set Red Pack of 3</t>
  </si>
  <si>
    <t>كوزموبلاست كيب كولد مجموعة صندوق الثلج - أحمر حزمة من 3</t>
  </si>
  <si>
    <t>Cosmoplast Chillbox 24l Orange</t>
  </si>
  <si>
    <t>كوزموبلاست تشيل بوكس ​​24 لتر برتقالي</t>
  </si>
  <si>
    <t>Any Morning Stainless Steel BPA-Free Thermos Travel Mug Multicolour 380ml</t>
  </si>
  <si>
    <t>مج للسفر من الإستانلس ستيل خال من مادة بيسفينول أ متعدد الألوان 380مل</t>
  </si>
  <si>
    <t>Anemoss Anchor Design Insulated Backpack With 2 Compartments</t>
  </si>
  <si>
    <t>حقيبة ظهر معزولة بتصميم مرساة مع جزأين</t>
  </si>
  <si>
    <t>Biggdesign Dogs Design Insulated Backpack</t>
  </si>
  <si>
    <t>حقيبة ظهر معزولة بتصميم كلاب</t>
  </si>
  <si>
    <t>Cosmoplast - Chillbox 12L, Orange</t>
  </si>
  <si>
    <t>كوزموبلاست - تشيل بوكس سعة 12لتر، لون برتقالي</t>
  </si>
  <si>
    <t>Biggdesign Dogs Heat Insulated Bag, Cooler Lunch Box, Waterproof and Leakproof Insulated Lunch Bags for Men and Women, Picnic Cooler Bags, Adult Lunch Boxes, 10 L, Turquoise</t>
  </si>
  <si>
    <t>حقيبة معزولة للحرارة للكلاب من بيج ديزاين، صندوق غداء مبرد، حقائب غداء معزولة مقاومة للماء ومضادة للتسرب للرجال والنساء، حقائب تبريد للنزهات، صناديق غداء للكبار، 10 لتر، فيروزي</t>
  </si>
  <si>
    <t>Milton Kool Olympia Water Jug – 1.9 L – Assorted Colors (Random Selection)</t>
  </si>
  <si>
    <t>ميلتون – إبريق ماء كول أولمبيا – سعة 1.9 لتر – ألوان متعددة تُباع عشوائيًا</t>
  </si>
  <si>
    <t>Any Morning Stainless Steel Travel Coffee Mug 500ml</t>
  </si>
  <si>
    <t>كوب قهوة من الفولاذ المقاوم للصدأ للسفر من آني مورننغ 500 مل</t>
  </si>
  <si>
    <t>Anemoss Lighthouse Girl Insulated Bag, Waterproof and Leakproof Insulated Lunch Box for Men and Women, Picnic Cooler Bags, for Hiking - Beach, 18.5 L, Red</t>
  </si>
  <si>
    <t>حقيبة معزولة من Anemoss Lighthouse Girl، صندوق غداء معزول مقاوم للماء ومضاد للتسرب للرجال والنساء، حقائب تبريد للنزهات، للمشي لمسافات طويلة - الشاطئ، 18.5 لتر، أحمر</t>
  </si>
  <si>
    <t>Column 17</t>
  </si>
  <si>
    <t>Column 19</t>
  </si>
  <si>
    <t>Column 20</t>
  </si>
  <si>
    <t>Column 18</t>
  </si>
  <si>
    <t>المكونات</t>
  </si>
  <si>
    <t>الحقائق الغذائيه</t>
  </si>
  <si>
    <t>معلومات</t>
  </si>
  <si>
    <t>منتجات الالبان والاجبان</t>
  </si>
  <si>
    <t>data prop</t>
  </si>
  <si>
    <t>زيتون اخضر اسباني محشي</t>
  </si>
  <si>
    <t>Stuffed Green Olive Spain (Per Kg)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</si>
</sst>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quot;$&quot;#,##0.00"/>
  </numFmts>
  <fonts count="75">
    <font>
      <sz val="10.0"/>
      <color rgb="FF000000"/>
      <name val="Arial"/>
      <scheme val="minor"/>
    </font>
    <font>
      <sz val="12.0"/>
      <color theme="1"/>
      <name val="Calibri"/>
    </font>
    <font>
      <sz val="12.0"/>
      <color theme="1"/>
      <name val="Alexandria"/>
    </font>
    <font>
      <sz val="12.0"/>
      <color rgb="FF000000"/>
      <name val="Calibri"/>
    </font>
    <font>
      <sz val="12.0"/>
      <color rgb="FF000000"/>
      <name val="Alexandria"/>
    </font>
    <font>
      <sz val="11.0"/>
      <color rgb="FF000000"/>
      <name val="Calibri"/>
    </font>
    <font>
      <b/>
      <sz val="12.0"/>
      <color rgb="FF000000"/>
      <name val="Calibri"/>
    </font>
    <font>
      <color theme="1"/>
      <name val="Alexandria"/>
    </font>
    <font>
      <sz val="10.0"/>
      <color theme="1"/>
      <name val="Alexandria"/>
    </font>
    <font>
      <color theme="1"/>
      <name val="Arial"/>
    </font>
    <font>
      <color rgb="FFB10202"/>
      <name val="Alexandria"/>
    </font>
    <font>
      <color rgb="FF0A53A8"/>
      <name val="Alexandria"/>
    </font>
    <font>
      <color rgb="FF1A1A1A"/>
      <name val="Arial"/>
    </font>
    <font>
      <b/>
      <color rgb="FF1F1F1F"/>
      <name val="Arial"/>
    </font>
    <font>
      <color rgb="FFFFCFC9"/>
      <name val="Alexandria"/>
    </font>
    <font>
      <sz val="11.0"/>
      <color theme="1"/>
      <name val="Alexandria"/>
    </font>
    <font>
      <color theme="1"/>
      <name val="Arial"/>
      <scheme val="minor"/>
    </font>
    <font>
      <sz val="10.0"/>
      <color rgb="FF000000"/>
      <name val="Alexandria"/>
    </font>
    <font>
      <sz val="11.0"/>
      <color theme="1"/>
      <name val="Arial"/>
      <scheme val="minor"/>
    </font>
    <font>
      <sz val="11.0"/>
      <color rgb="FF1F1F1F"/>
      <name val="Alexandria"/>
    </font>
    <font>
      <b/>
      <sz val="11.0"/>
      <color rgb="FF000000"/>
      <name val="__Cairo_fd82b7"/>
    </font>
    <font>
      <sz val="11.0"/>
      <color rgb="FF000000"/>
      <name val="Alexandria"/>
    </font>
    <font>
      <sz val="11.0"/>
      <color rgb="FF1F1F1F"/>
      <name val="__Cairo_fd82b7"/>
    </font>
    <font>
      <sz val="11.0"/>
      <color theme="1"/>
      <name val="Calibri"/>
    </font>
    <font>
      <b/>
      <color rgb="FF1F1F1F"/>
      <name val="__Montserrat_659a49"/>
    </font>
    <font>
      <color rgb="FF000000"/>
      <name val="Arial"/>
      <scheme val="minor"/>
    </font>
    <font>
      <b/>
      <color rgb="FF1F1F1F"/>
      <name val="__Cairo_fd82b7"/>
    </font>
    <font>
      <b/>
      <color rgb="FF000000"/>
      <name val="__Cairo_fd82b7"/>
    </font>
    <font>
      <sz val="12.0"/>
      <color rgb="FF000000"/>
      <name val="__Montserrat_659a49"/>
    </font>
    <font>
      <sz val="11.0"/>
      <color rgb="FFFFFFFF"/>
      <name val="Alexandria"/>
    </font>
    <font>
      <sz val="10.0"/>
      <color rgb="FFFFFFFF"/>
      <name val="Alexandria"/>
    </font>
    <font>
      <color rgb="FF000000"/>
      <name val="Alexandria"/>
    </font>
    <font>
      <sz val="10.0"/>
      <color rgb="FF1F1F1F"/>
      <name val="__Cairo_fd82b7"/>
    </font>
    <font>
      <color rgb="FF1F1F1F"/>
      <name val="__Montserrat_659a49"/>
    </font>
    <font>
      <color rgb="FF000000"/>
      <name val="__Cairo_fd82b7"/>
    </font>
    <font>
      <sz val="12.0"/>
      <color rgb="FF000000"/>
      <name val="Inherit"/>
    </font>
    <font>
      <sz val="10.0"/>
      <color rgb="FF1A1A1A"/>
      <name val="__Cairo_fd82b7"/>
    </font>
    <font>
      <sz val="9.0"/>
      <color rgb="FF000000"/>
      <name val="Alexandria"/>
    </font>
    <font>
      <sz val="10.0"/>
      <color rgb="FF000000"/>
      <name val="Inherit"/>
    </font>
    <font>
      <b/>
      <color theme="1"/>
      <name val="Alexandria"/>
    </font>
    <font>
      <sz val="11.0"/>
      <color rgb="FF000000"/>
      <name val="__Cairo_fd82b7"/>
    </font>
    <font>
      <sz val="10.0"/>
      <color theme="1"/>
      <name val="Arial"/>
      <scheme val="minor"/>
    </font>
    <font>
      <sz val="10.0"/>
      <color rgb="FF000000"/>
      <name val="__Cairo_fd82b7"/>
    </font>
    <font>
      <sz val="10.0"/>
      <color rgb="FF1F1F1F"/>
      <name val="Inherit"/>
    </font>
    <font>
      <color rgb="FF000000"/>
      <name val="Arial"/>
    </font>
    <font>
      <color rgb="FF000000"/>
      <name val="Arial Unicode MS"/>
    </font>
    <font>
      <b/>
      <color theme="1"/>
      <name val="Arial"/>
    </font>
    <font>
      <b/>
      <color rgb="FF000000"/>
      <name val="Arial"/>
    </font>
    <font>
      <b/>
      <sz val="12.0"/>
      <color theme="1"/>
      <name val="Alexandria"/>
    </font>
    <font>
      <b/>
      <sz val="11.0"/>
      <color rgb="FF000000"/>
      <name val="Arial"/>
    </font>
    <font>
      <sz val="11.0"/>
      <color rgb="FF1A1A1A"/>
      <name val="__Cairo_fd82b7"/>
    </font>
    <font>
      <b/>
      <sz val="12.0"/>
      <color rgb="FF000000"/>
      <name val="Alexandria"/>
    </font>
    <font>
      <b/>
      <sz val="10.0"/>
      <color rgb="FF000000"/>
      <name val="Arial"/>
    </font>
    <font>
      <b/>
      <sz val="12.0"/>
      <color rgb="FF000000"/>
      <name val="Arial"/>
    </font>
    <font>
      <b/>
      <sz val="8.0"/>
      <color rgb="FFFFFFFF"/>
      <name val="Arial"/>
    </font>
    <font>
      <sz val="11.0"/>
      <color rgb="FF000000"/>
      <name val="Arial"/>
    </font>
    <font>
      <b/>
      <sz val="12.0"/>
      <color theme="1"/>
      <name val="Arial"/>
      <scheme val="minor"/>
    </font>
    <font>
      <b/>
      <sz val="12.0"/>
      <color rgb="FF000000"/>
      <name val="Arial"/>
      <scheme val="minor"/>
    </font>
    <font>
      <b/>
      <color rgb="FF1A1A1A"/>
      <name val="Arial"/>
    </font>
    <font>
      <b/>
      <color theme="1"/>
      <name val="Arial"/>
      <scheme val="minor"/>
    </font>
    <font>
      <b/>
      <sz val="12.0"/>
      <color theme="1"/>
      <name val="Arial"/>
    </font>
    <font>
      <sz val="12.0"/>
      <color rgb="FF000000"/>
      <name val="Arial"/>
      <scheme val="minor"/>
    </font>
    <font>
      <u/>
      <sz val="11.0"/>
      <color rgb="FF434343"/>
      <name val="Arial"/>
      <scheme val="minor"/>
    </font>
    <font>
      <color rgb="FF1F1F1F"/>
      <name val="__Cairo_fd82b7"/>
    </font>
    <font>
      <color rgb="FF1A1A1A"/>
      <name val="__Cairo_fd82b7"/>
    </font>
    <font>
      <sz val="12.0"/>
      <color rgb="FF0E5AA7"/>
      <name val="Inherit"/>
    </font>
    <font>
      <b/>
      <sz val="12.0"/>
      <color rgb="FF0E5AA7"/>
      <name val="Inherit"/>
    </font>
    <font>
      <sz val="12.0"/>
      <color rgb="FF000000"/>
      <name val="__Cairo_fd82b7"/>
    </font>
    <font>
      <sz val="8.0"/>
      <color rgb="FF000000"/>
      <name val="__Cairo_fd82b7"/>
    </font>
    <font>
      <b/>
      <sz val="8.0"/>
      <color rgb="FF000000"/>
      <name val="__Cairo_fd82b7"/>
    </font>
    <font>
      <b/>
      <sz val="11.0"/>
      <color theme="1"/>
      <name val="Calibri"/>
    </font>
    <font>
      <sz val="9.0"/>
      <color rgb="FF1A1A1A"/>
      <name val="__Cairo_fd82b7"/>
    </font>
    <font>
      <b/>
      <sz val="11.0"/>
      <color rgb="FF000000"/>
      <name val="__Montserrat_659a49"/>
    </font>
    <font>
      <b/>
      <color rgb="FF000000"/>
      <name val="Arial"/>
      <scheme val="minor"/>
    </font>
    <font>
      <b/>
      <sz val="11.0"/>
      <color rgb="FF0E5AA7"/>
      <name val="__Cairo_fd82b7"/>
    </font>
  </fonts>
  <fills count="22">
    <fill>
      <patternFill patternType="none"/>
    </fill>
    <fill>
      <patternFill patternType="lightGray"/>
    </fill>
    <fill>
      <patternFill patternType="solid">
        <fgColor rgb="FFC9DAF8"/>
        <bgColor rgb="FFC9DAF8"/>
      </patternFill>
    </fill>
    <fill>
      <patternFill patternType="solid">
        <fgColor theme="0"/>
        <bgColor theme="0"/>
      </patternFill>
    </fill>
    <fill>
      <patternFill patternType="solid">
        <fgColor rgb="FF3D85C6"/>
        <bgColor rgb="FF3D85C6"/>
      </patternFill>
    </fill>
    <fill>
      <patternFill patternType="solid">
        <fgColor rgb="FFCFE2F3"/>
        <bgColor rgb="FFCFE2F3"/>
      </patternFill>
    </fill>
    <fill>
      <patternFill patternType="solid">
        <fgColor rgb="FFB7B7B7"/>
        <bgColor rgb="FFB7B7B7"/>
      </patternFill>
    </fill>
    <fill>
      <patternFill patternType="solid">
        <fgColor rgb="FFEFEFEF"/>
        <bgColor rgb="FFEFEFEF"/>
      </patternFill>
    </fill>
    <fill>
      <patternFill patternType="solid">
        <fgColor rgb="FFFFFFFF"/>
        <bgColor rgb="FFFFFFFF"/>
      </patternFill>
    </fill>
    <fill>
      <patternFill patternType="solid">
        <fgColor rgb="FFF2F5F8"/>
        <bgColor rgb="FFF2F5F8"/>
      </patternFill>
    </fill>
    <fill>
      <patternFill patternType="solid">
        <fgColor rgb="FF535FC1"/>
        <bgColor rgb="FF535FC1"/>
      </patternFill>
    </fill>
    <fill>
      <patternFill patternType="solid">
        <fgColor rgb="FFF8F9FA"/>
        <bgColor rgb="FFF8F9FA"/>
      </patternFill>
    </fill>
    <fill>
      <patternFill patternType="solid">
        <fgColor rgb="FFF6F8F9"/>
        <bgColor rgb="FFF6F8F9"/>
      </patternFill>
    </fill>
    <fill>
      <patternFill patternType="solid">
        <fgColor rgb="FF9FC5E8"/>
        <bgColor rgb="FF9FC5E8"/>
      </patternFill>
    </fill>
    <fill>
      <patternFill patternType="solid">
        <fgColor rgb="FF4A86E8"/>
        <bgColor rgb="FF4A86E8"/>
      </patternFill>
    </fill>
    <fill>
      <patternFill patternType="solid">
        <fgColor rgb="FF6FA8DC"/>
        <bgColor rgb="FF6FA8DC"/>
      </patternFill>
    </fill>
    <fill>
      <patternFill patternType="solid">
        <fgColor rgb="FFD9D2E9"/>
        <bgColor rgb="FFD9D2E9"/>
      </patternFill>
    </fill>
    <fill>
      <patternFill patternType="solid">
        <fgColor rgb="FFB6D7A8"/>
        <bgColor rgb="FFB6D7A8"/>
      </patternFill>
    </fill>
    <fill>
      <patternFill patternType="solid">
        <fgColor rgb="FFFFF2CC"/>
        <bgColor rgb="FFFFF2CC"/>
      </patternFill>
    </fill>
    <fill>
      <patternFill patternType="solid">
        <fgColor rgb="FFD0E0E3"/>
        <bgColor rgb="FFD0E0E3"/>
      </patternFill>
    </fill>
    <fill>
      <patternFill patternType="solid">
        <fgColor rgb="FFE06666"/>
        <bgColor rgb="FFE06666"/>
      </patternFill>
    </fill>
    <fill>
      <patternFill patternType="solid">
        <fgColor rgb="FFBF9000"/>
        <bgColor rgb="FFBF9000"/>
      </patternFill>
    </fill>
  </fills>
  <borders count="6">
    <border/>
    <border>
      <left style="thin">
        <color rgb="FF3E4791"/>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2F5F8"/>
      </left>
      <right style="thin">
        <color rgb="FFF2F5F8"/>
      </right>
      <top style="thin">
        <color rgb="FFF2F5F8"/>
      </top>
      <bottom style="thin">
        <color rgb="FFF2F5F8"/>
      </bottom>
    </border>
    <border>
      <left style="thin">
        <color rgb="FFFFFFFF"/>
      </left>
      <right style="thin">
        <color rgb="FF3E4791"/>
      </right>
      <top style="thin">
        <color rgb="FFFFFFFF"/>
      </top>
      <bottom style="thin">
        <color rgb="FFFFFFF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91">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Alignment="1" applyFont="1">
      <alignment horizontal="center"/>
    </xf>
    <xf borderId="0" fillId="0" fontId="3" numFmtId="0" xfId="0" applyAlignment="1" applyFont="1">
      <alignment horizontal="center" readingOrder="0" shrinkToFit="0" vertical="center" wrapText="0"/>
    </xf>
    <xf borderId="0" fillId="0" fontId="3" numFmtId="0" xfId="0" applyAlignment="1" applyFont="1">
      <alignment horizontal="center" shrinkToFit="0" vertical="center" wrapText="0"/>
    </xf>
    <xf borderId="0" fillId="0" fontId="3"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3" fontId="1" numFmtId="0" xfId="0" applyAlignment="1" applyFill="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vertical="center"/>
    </xf>
    <xf borderId="0" fillId="3" fontId="2" numFmtId="0" xfId="0" applyAlignment="1" applyFont="1">
      <alignment horizontal="center"/>
    </xf>
    <xf borderId="0" fillId="4" fontId="2" numFmtId="0" xfId="0" applyAlignment="1" applyFill="1" applyFont="1">
      <alignment horizontal="center" readingOrder="0"/>
    </xf>
    <xf borderId="0" fillId="3" fontId="2" numFmtId="0" xfId="0" applyAlignment="1" applyFont="1">
      <alignment horizontal="center" readingOrder="0"/>
    </xf>
    <xf borderId="0" fillId="3" fontId="2" numFmtId="0" xfId="0" applyAlignment="1" applyFont="1">
      <alignment horizontal="center" readingOrder="0"/>
    </xf>
    <xf borderId="0" fillId="0" fontId="2" numFmtId="0" xfId="0" applyAlignment="1" applyFont="1">
      <alignment horizontal="center" readingOrder="0" vertical="center"/>
    </xf>
    <xf borderId="0" fillId="5" fontId="2" numFmtId="0" xfId="0" applyAlignment="1" applyFill="1" applyFont="1">
      <alignment horizontal="center" readingOrder="0"/>
    </xf>
    <xf borderId="0" fillId="5" fontId="2" numFmtId="0" xfId="0" applyAlignment="1" applyFont="1">
      <alignment horizontal="center"/>
    </xf>
    <xf borderId="0" fillId="0" fontId="2" numFmtId="0" xfId="0" applyAlignment="1" applyFont="1">
      <alignment horizontal="center" readingOrder="0"/>
    </xf>
    <xf borderId="0" fillId="6" fontId="2" numFmtId="0" xfId="0" applyAlignment="1" applyFill="1" applyFont="1">
      <alignment horizontal="center" readingOrder="0"/>
    </xf>
    <xf borderId="0" fillId="6" fontId="4" numFmtId="0" xfId="0" applyAlignment="1" applyFont="1">
      <alignment horizontal="center" readingOrder="0"/>
    </xf>
    <xf borderId="0" fillId="7" fontId="2" numFmtId="0" xfId="0" applyAlignment="1" applyFill="1" applyFont="1">
      <alignment horizontal="center"/>
    </xf>
    <xf borderId="0" fillId="7" fontId="4" numFmtId="0" xfId="0" applyAlignment="1" applyFont="1">
      <alignment horizontal="center"/>
    </xf>
    <xf borderId="0" fillId="7" fontId="2" numFmtId="0" xfId="0" applyAlignment="1" applyFont="1">
      <alignment horizontal="center" readingOrder="0"/>
    </xf>
    <xf borderId="0" fillId="0" fontId="1" numFmtId="0" xfId="0" applyAlignment="1" applyFont="1">
      <alignment horizontal="center" readingOrder="0" shrinkToFit="0" vertical="center" wrapText="1"/>
    </xf>
    <xf borderId="0" fillId="3" fontId="3"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0" fontId="5" numFmtId="0" xfId="0" applyAlignment="1" applyFont="1">
      <alignment horizontal="center" shrinkToFit="0" vertical="center" wrapText="0"/>
    </xf>
    <xf borderId="0" fillId="3"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3" fontId="6" numFmtId="0" xfId="0" applyAlignment="1" applyFont="1">
      <alignment horizontal="center" readingOrder="0" vertical="center"/>
    </xf>
    <xf borderId="0" fillId="3" fontId="1" numFmtId="0" xfId="0" applyAlignment="1" applyFont="1">
      <alignment horizontal="center" shrinkToFit="0" vertical="center" wrapText="1"/>
    </xf>
    <xf borderId="0" fillId="0" fontId="1" numFmtId="0" xfId="0" applyAlignment="1" applyFont="1">
      <alignment horizontal="center" vertical="center"/>
    </xf>
    <xf borderId="0" fillId="3" fontId="1" numFmtId="0" xfId="0" applyAlignment="1" applyFont="1">
      <alignment horizontal="center" readingOrder="0" vertical="center"/>
    </xf>
    <xf borderId="0" fillId="0" fontId="2" numFmtId="0" xfId="0" applyAlignment="1" applyFont="1">
      <alignment horizontal="center" vertical="center"/>
    </xf>
    <xf borderId="0" fillId="0" fontId="3" numFmtId="0" xfId="0" applyAlignment="1" applyFont="1">
      <alignment horizontal="center" shrinkToFit="0" vertical="center" wrapText="0"/>
    </xf>
    <xf borderId="0" fillId="3" fontId="1" numFmtId="0" xfId="0" applyAlignment="1" applyFont="1">
      <alignment horizontal="center" vertical="center"/>
    </xf>
    <xf borderId="0" fillId="0" fontId="1" numFmtId="0" xfId="0" applyAlignment="1" applyFont="1">
      <alignment horizontal="center" readingOrder="0" vertical="center"/>
    </xf>
    <xf borderId="0" fillId="0" fontId="5" numFmtId="0" xfId="0" applyAlignment="1" applyFont="1">
      <alignment horizontal="center" shrinkToFit="0" vertical="center" wrapText="0"/>
    </xf>
    <xf borderId="0" fillId="0" fontId="1" numFmtId="0" xfId="0" applyAlignment="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horizontal="center" vertical="center"/>
    </xf>
    <xf borderId="0" fillId="0" fontId="1" numFmtId="0" xfId="0" applyAlignment="1" applyFont="1">
      <alignment horizontal="center" vertical="center"/>
    </xf>
    <xf borderId="0" fillId="3" fontId="1" numFmtId="0" xfId="0" applyAlignment="1" applyFont="1">
      <alignment horizontal="center" vertical="center"/>
    </xf>
    <xf borderId="0" fillId="0" fontId="2" numFmtId="0" xfId="0" applyAlignment="1" applyFont="1">
      <alignment horizontal="center"/>
    </xf>
    <xf borderId="0" fillId="3" fontId="1" numFmtId="0" xfId="0" applyAlignment="1" applyFont="1">
      <alignment horizontal="center" shrinkToFit="0" vertical="center" wrapText="1"/>
    </xf>
    <xf borderId="0" fillId="0" fontId="2" numFmtId="0" xfId="0" applyAlignment="1" applyFont="1">
      <alignment horizontal="center"/>
    </xf>
    <xf borderId="0" fillId="3" fontId="1" numFmtId="0" xfId="0" applyAlignment="1" applyFont="1">
      <alignment horizontal="center" vertical="center"/>
    </xf>
    <xf borderId="0" fillId="0" fontId="3" numFmtId="0" xfId="0" applyAlignment="1" applyFont="1">
      <alignment horizontal="center" shrinkToFit="0" vertical="center" wrapText="0"/>
    </xf>
    <xf borderId="0" fillId="3" fontId="1" numFmtId="0" xfId="0" applyAlignment="1" applyFont="1">
      <alignment horizontal="center" readingOrder="0" shrinkToFit="0" vertical="center" wrapText="1"/>
    </xf>
    <xf borderId="0" fillId="0" fontId="4" numFmtId="0" xfId="0" applyAlignment="1" applyFont="1">
      <alignment horizontal="center" readingOrder="0" shrinkToFit="0" vertical="bottom" wrapText="0"/>
    </xf>
    <xf borderId="0" fillId="0" fontId="2" numFmtId="0" xfId="0" applyAlignment="1" applyFont="1">
      <alignment horizontal="center" shrinkToFit="0" wrapText="1"/>
    </xf>
    <xf borderId="0" fillId="0" fontId="2" numFmtId="0" xfId="0" applyAlignment="1" applyFont="1">
      <alignment horizontal="center" shrinkToFit="0" wrapText="1"/>
    </xf>
    <xf borderId="0" fillId="3" fontId="2" numFmtId="0" xfId="0" applyAlignment="1" applyFont="1">
      <alignment horizontal="center" shrinkToFit="0" wrapText="1"/>
    </xf>
    <xf borderId="0" fillId="0" fontId="2" numFmtId="0" xfId="0" applyAlignment="1" applyFont="1">
      <alignment horizontal="center" readingOrder="0"/>
    </xf>
    <xf borderId="0" fillId="0" fontId="2" numFmtId="0" xfId="0" applyAlignment="1" applyFont="1">
      <alignment horizontal="center"/>
    </xf>
    <xf borderId="0" fillId="3" fontId="2" numFmtId="0" xfId="0" applyAlignment="1" applyFont="1">
      <alignment horizontal="center"/>
    </xf>
    <xf borderId="0" fillId="0" fontId="4" numFmtId="0" xfId="0" applyAlignment="1" applyFont="1">
      <alignment horizontal="center" shrinkToFit="0" vertical="bottom" wrapText="0"/>
    </xf>
    <xf borderId="0" fillId="0" fontId="7" numFmtId="0" xfId="0" applyAlignment="1" applyFont="1">
      <alignment horizontal="left" readingOrder="0" shrinkToFit="0" vertical="center" wrapText="1"/>
    </xf>
    <xf borderId="0" fillId="0" fontId="7" numFmtId="0" xfId="0" applyAlignment="1" applyFont="1">
      <alignment horizontal="left" readingOrder="0" shrinkToFit="0" vertical="center" wrapText="1"/>
    </xf>
    <xf borderId="0" fillId="0" fontId="8" numFmtId="0" xfId="0" applyAlignment="1" applyFont="1">
      <alignment horizontal="left" readingOrder="0" shrinkToFit="0" vertical="center" wrapText="1"/>
    </xf>
    <xf borderId="0" fillId="0" fontId="7" numFmtId="0" xfId="0" applyAlignment="1" applyFont="1">
      <alignment horizontal="left" readingOrder="0" shrinkToFit="0" vertical="center" wrapText="0"/>
    </xf>
    <xf borderId="1" fillId="8" fontId="9" numFmtId="0" xfId="0" applyAlignment="1" applyBorder="1" applyFill="1" applyFont="1">
      <alignment horizontal="left" shrinkToFit="0" vertical="center" wrapText="0"/>
    </xf>
    <xf borderId="2" fillId="8" fontId="10" numFmtId="0" xfId="0" applyAlignment="1" applyBorder="1" applyFont="1">
      <alignment horizontal="left" readingOrder="0" shrinkToFit="0" vertical="center" wrapText="1"/>
    </xf>
    <xf borderId="2" fillId="8" fontId="11" numFmtId="0" xfId="0" applyAlignment="1" applyBorder="1" applyFont="1">
      <alignment readingOrder="0" shrinkToFit="0" vertical="center" wrapText="1"/>
    </xf>
    <xf borderId="2" fillId="8" fontId="9" numFmtId="0" xfId="0" applyAlignment="1" applyBorder="1" applyFont="1">
      <alignment horizontal="left" shrinkToFit="0" vertical="center" wrapText="0"/>
    </xf>
    <xf borderId="0" fillId="0" fontId="5" numFmtId="0" xfId="0" applyAlignment="1" applyFont="1">
      <alignment readingOrder="0" shrinkToFit="0" vertical="bottom" wrapText="0"/>
    </xf>
    <xf borderId="0" fillId="0" fontId="5" numFmtId="0" xfId="0" applyAlignment="1" applyFont="1">
      <alignment horizontal="right" readingOrder="0" shrinkToFit="0" vertical="bottom" wrapText="1"/>
    </xf>
    <xf borderId="0" fillId="0" fontId="5" numFmtId="0" xfId="0" applyAlignment="1" applyFont="1">
      <alignment horizontal="left" readingOrder="0" shrinkToFit="0" vertical="bottom" wrapText="1"/>
    </xf>
    <xf borderId="2" fillId="8" fontId="9" numFmtId="0" xfId="0" applyAlignment="1" applyBorder="1" applyFont="1">
      <alignment horizontal="left" shrinkToFit="0" vertical="center" wrapText="0"/>
    </xf>
    <xf borderId="2" fillId="8" fontId="12" numFmtId="0" xfId="0" applyAlignment="1" applyBorder="1" applyFont="1">
      <alignment horizontal="left" shrinkToFit="0" vertical="center" wrapText="0"/>
    </xf>
    <xf borderId="0" fillId="0" fontId="5" numFmtId="0" xfId="0" applyAlignment="1" applyFont="1">
      <alignment horizontal="left" readingOrder="0" shrinkToFit="0" vertical="bottom" wrapText="0"/>
    </xf>
    <xf borderId="3" fillId="9" fontId="9" numFmtId="0" xfId="0" applyAlignment="1" applyBorder="1" applyFill="1" applyFont="1">
      <alignment horizontal="left" shrinkToFit="0" vertical="center" wrapText="0"/>
    </xf>
    <xf borderId="2" fillId="8" fontId="13" numFmtId="0" xfId="0" applyAlignment="1" applyBorder="1" applyFont="1">
      <alignment horizontal="left" readingOrder="0" shrinkToFit="0" vertical="center" wrapText="0"/>
    </xf>
    <xf borderId="2" fillId="8" fontId="14" numFmtId="0" xfId="0" applyAlignment="1" applyBorder="1" applyFont="1">
      <alignment readingOrder="0" shrinkToFit="0" vertical="center" wrapText="0"/>
    </xf>
    <xf borderId="2" fillId="8" fontId="15" numFmtId="0" xfId="0" applyAlignment="1" applyBorder="1" applyFont="1">
      <alignment horizontal="left" readingOrder="0" shrinkToFit="0" vertical="center" wrapText="0"/>
    </xf>
    <xf borderId="2" fillId="8" fontId="9" numFmtId="0" xfId="0" applyAlignment="1" applyBorder="1" applyFont="1">
      <alignment horizontal="left" shrinkToFit="0" vertical="center" wrapText="0"/>
    </xf>
    <xf borderId="4" fillId="8" fontId="9" numFmtId="49" xfId="0" applyAlignment="1" applyBorder="1" applyFont="1" applyNumberFormat="1">
      <alignment horizontal="left" shrinkToFit="0" vertical="center" wrapText="0"/>
    </xf>
    <xf borderId="0" fillId="8" fontId="9" numFmtId="0" xfId="0" applyAlignment="1" applyFont="1">
      <alignment horizontal="left" shrinkToFit="0" vertical="center" wrapText="0"/>
    </xf>
    <xf borderId="0" fillId="8" fontId="11" numFmtId="0" xfId="0" applyAlignment="1" applyFont="1">
      <alignment readingOrder="0" shrinkToFit="0" vertical="center" wrapText="1"/>
    </xf>
    <xf borderId="0" fillId="8" fontId="9" numFmtId="0" xfId="0" applyAlignment="1" applyFont="1">
      <alignment horizontal="left" shrinkToFit="0" vertical="center" wrapText="0"/>
    </xf>
    <xf borderId="0" fillId="8" fontId="12" numFmtId="0" xfId="0" applyAlignment="1" applyFont="1">
      <alignment horizontal="left" shrinkToFit="0" vertical="center" wrapText="0"/>
    </xf>
    <xf borderId="0" fillId="9" fontId="9" numFmtId="0" xfId="0" applyAlignment="1" applyFont="1">
      <alignment horizontal="left" shrinkToFit="0" vertical="center" wrapText="0"/>
    </xf>
    <xf borderId="0" fillId="8" fontId="13" numFmtId="0" xfId="0" applyAlignment="1" applyFont="1">
      <alignment horizontal="left" shrinkToFit="0" vertical="center" wrapText="0"/>
    </xf>
    <xf borderId="0" fillId="8" fontId="14" numFmtId="0" xfId="0" applyAlignment="1" applyFont="1">
      <alignment shrinkToFit="0" vertical="center" wrapText="0"/>
    </xf>
    <xf borderId="0" fillId="8" fontId="15" numFmtId="0" xfId="0" applyAlignment="1" applyFont="1">
      <alignment horizontal="left" readingOrder="0" shrinkToFit="0" vertical="center" wrapText="0"/>
    </xf>
    <xf borderId="0" fillId="8" fontId="9" numFmtId="0" xfId="0" applyAlignment="1" applyFont="1">
      <alignment horizontal="left" shrinkToFit="0" vertical="center" wrapText="0"/>
    </xf>
    <xf borderId="0" fillId="8" fontId="9" numFmtId="49" xfId="0" applyAlignment="1" applyFont="1" applyNumberFormat="1">
      <alignment horizontal="left" shrinkToFit="0" vertical="center" wrapText="0"/>
    </xf>
    <xf borderId="0" fillId="8" fontId="13" numFmtId="0" xfId="0" applyAlignment="1" applyFont="1">
      <alignment horizontal="left" readingOrder="0" shrinkToFit="0" vertical="center" wrapText="0"/>
    </xf>
    <xf borderId="0" fillId="8" fontId="14" numFmtId="0" xfId="0" applyAlignment="1" applyFont="1">
      <alignment readingOrder="0" shrinkToFit="0" vertical="center" wrapText="0"/>
    </xf>
    <xf borderId="0" fillId="0" fontId="5" numFmtId="0" xfId="0" applyAlignment="1" applyFont="1">
      <alignment shrinkToFit="0" vertical="bottom" wrapText="0"/>
    </xf>
    <xf borderId="0" fillId="8" fontId="10" numFmtId="0" xfId="0" applyAlignment="1" applyFont="1">
      <alignment horizontal="left" readingOrder="0" shrinkToFit="0" vertical="center" wrapText="1"/>
    </xf>
    <xf borderId="0" fillId="0" fontId="5" numFmtId="0" xfId="0" applyAlignment="1" applyFont="1">
      <alignment horizontal="left" readingOrder="0" shrinkToFit="0" vertical="bottom" wrapText="1"/>
    </xf>
    <xf borderId="0" fillId="8" fontId="14" numFmtId="0" xfId="0" applyAlignment="1" applyFont="1">
      <alignment readingOrder="0" shrinkToFit="0" vertical="center" wrapText="0"/>
    </xf>
    <xf borderId="0" fillId="0" fontId="5" numFmtId="0" xfId="0" applyAlignment="1" applyFont="1">
      <alignment shrinkToFit="0" vertical="bottom" wrapText="0"/>
    </xf>
    <xf borderId="0" fillId="8" fontId="9" numFmtId="0" xfId="0" applyAlignment="1" applyFont="1">
      <alignment horizontal="left" readingOrder="0" shrinkToFit="0" vertical="center" wrapText="0"/>
    </xf>
    <xf borderId="0" fillId="8" fontId="13" numFmtId="3" xfId="0" applyAlignment="1" applyFont="1" applyNumberFormat="1">
      <alignment horizontal="left" readingOrder="0" shrinkToFit="0" vertical="center" wrapText="0"/>
    </xf>
    <xf borderId="0" fillId="0" fontId="5" numFmtId="0" xfId="0" applyAlignment="1" applyFont="1">
      <alignment readingOrder="0" shrinkToFit="0" vertical="bottom" wrapText="0"/>
    </xf>
    <xf borderId="0" fillId="0" fontId="5" numFmtId="0" xfId="0" applyAlignment="1" applyFont="1">
      <alignment shrinkToFit="0" vertical="bottom" wrapText="0"/>
    </xf>
    <xf borderId="0" fillId="0" fontId="5" numFmtId="0" xfId="0" applyAlignment="1" applyFont="1">
      <alignment horizontal="left" readingOrder="0" shrinkToFit="0" vertical="bottom" wrapText="0"/>
    </xf>
    <xf borderId="0" fillId="0" fontId="5" numFmtId="0" xfId="0" applyAlignment="1" applyFont="1">
      <alignment readingOrder="0" shrinkToFit="0" vertical="bottom" wrapText="0"/>
    </xf>
    <xf borderId="0" fillId="0" fontId="5" numFmtId="0" xfId="0" applyAlignment="1" applyFont="1">
      <alignment horizontal="center" readingOrder="0" shrinkToFit="0" vertical="bottom" wrapText="0"/>
    </xf>
    <xf borderId="0" fillId="0" fontId="5" numFmtId="164" xfId="0" applyAlignment="1" applyFont="1" applyNumberFormat="1">
      <alignment horizontal="left" readingOrder="0" shrinkToFit="0" vertical="bottom" wrapText="0"/>
    </xf>
    <xf borderId="0" fillId="0" fontId="5" numFmtId="164" xfId="0" applyAlignment="1" applyFont="1" applyNumberFormat="1">
      <alignment readingOrder="0" shrinkToFit="0" vertical="bottom" wrapText="0"/>
    </xf>
    <xf borderId="0" fillId="0" fontId="5" numFmtId="0" xfId="0" applyAlignment="1" applyFont="1">
      <alignment horizontal="right" readingOrder="0" shrinkToFit="0" vertical="bottom" wrapText="1"/>
    </xf>
    <xf borderId="0" fillId="0" fontId="5" numFmtId="4" xfId="0" applyAlignment="1" applyFont="1" applyNumberFormat="1">
      <alignment horizontal="left" readingOrder="0" shrinkToFit="0" vertical="bottom" wrapText="0"/>
    </xf>
    <xf borderId="0" fillId="0" fontId="5" numFmtId="0" xfId="0" applyAlignment="1" applyFont="1">
      <alignment horizontal="left" shrinkToFit="0" vertical="bottom" wrapText="1"/>
    </xf>
    <xf borderId="0" fillId="0" fontId="7" numFmtId="0" xfId="0" applyFont="1"/>
    <xf borderId="0" fillId="0" fontId="8" numFmtId="0" xfId="0" applyAlignment="1" applyFont="1">
      <alignment horizontal="right" readingOrder="2"/>
    </xf>
    <xf borderId="0" fillId="0" fontId="8" numFmtId="0" xfId="0" applyAlignment="1" applyFont="1">
      <alignment horizontal="right" readingOrder="2" shrinkToFit="0" wrapText="1"/>
    </xf>
    <xf borderId="0" fillId="0" fontId="8" numFmtId="0" xfId="0" applyAlignment="1" applyFont="1">
      <alignment horizontal="left" readingOrder="1" shrinkToFit="0" wrapText="1"/>
    </xf>
    <xf borderId="0" fillId="0" fontId="8" numFmtId="0" xfId="0" applyAlignment="1" applyFont="1">
      <alignment horizontal="right"/>
    </xf>
    <xf borderId="0" fillId="0" fontId="8" numFmtId="0" xfId="0" applyAlignment="1" applyFont="1">
      <alignment horizontal="left"/>
    </xf>
    <xf borderId="0" fillId="0" fontId="7" numFmtId="0" xfId="0" applyAlignment="1" applyFont="1">
      <alignment horizontal="right" readingOrder="0" shrinkToFit="0" vertical="center" wrapText="0"/>
    </xf>
    <xf borderId="0" fillId="0" fontId="7" numFmtId="0" xfId="0" applyAlignment="1" applyFont="1">
      <alignment horizontal="right" readingOrder="0" shrinkToFit="0" vertical="center" wrapText="0"/>
    </xf>
    <xf borderId="0" fillId="0" fontId="8" numFmtId="0" xfId="0" applyAlignment="1" applyFont="1">
      <alignment horizontal="right" readingOrder="0" shrinkToFit="0" vertical="center" wrapText="0"/>
    </xf>
    <xf borderId="0" fillId="0" fontId="8" numFmtId="0" xfId="0" applyAlignment="1" applyFont="1">
      <alignment horizontal="left" readingOrder="0" shrinkToFit="0" vertical="center" wrapText="0"/>
    </xf>
    <xf borderId="0" fillId="0" fontId="16" numFmtId="0" xfId="0" applyAlignment="1" applyFont="1">
      <alignment shrinkToFit="0" vertical="center" wrapText="0"/>
    </xf>
    <xf borderId="0" fillId="0" fontId="7" numFmtId="0" xfId="0" applyAlignment="1" applyFont="1">
      <alignment readingOrder="0" shrinkToFit="0" vertical="center" wrapText="0"/>
    </xf>
    <xf borderId="0" fillId="0" fontId="16" numFmtId="0" xfId="0" applyAlignment="1" applyFont="1">
      <alignment shrinkToFit="0" vertical="center" wrapText="0"/>
    </xf>
    <xf borderId="0" fillId="0" fontId="17" numFmtId="0" xfId="0" applyAlignment="1" applyFont="1">
      <alignment horizontal="right" readingOrder="2" shrinkToFit="0" vertical="bottom" wrapText="0"/>
    </xf>
    <xf borderId="0" fillId="0" fontId="17" numFmtId="0" xfId="0" applyAlignment="1" applyFont="1">
      <alignment horizontal="right" shrinkToFit="0" vertical="bottom" wrapText="0"/>
    </xf>
    <xf borderId="0" fillId="0" fontId="17" numFmtId="0" xfId="0" applyAlignment="1" applyFont="1">
      <alignment horizontal="left" shrinkToFit="0" vertical="bottom" wrapText="0"/>
    </xf>
    <xf borderId="0" fillId="0" fontId="17" numFmtId="0" xfId="0" applyAlignment="1" applyFont="1">
      <alignment horizontal="right" readingOrder="0" shrinkToFit="0" vertical="bottom" wrapText="0"/>
    </xf>
    <xf borderId="0" fillId="0" fontId="17" numFmtId="0" xfId="0" applyAlignment="1" applyFont="1">
      <alignment horizontal="left" readingOrder="2" shrinkToFit="0" vertical="bottom" wrapText="0"/>
    </xf>
    <xf borderId="0" fillId="0" fontId="16" numFmtId="0" xfId="0" applyAlignment="1" applyFont="1">
      <alignment readingOrder="0" shrinkToFit="0" vertical="center" wrapText="0"/>
    </xf>
    <xf borderId="0" fillId="0" fontId="16" numFmtId="0" xfId="0" applyAlignment="1" applyFont="1">
      <alignment readingOrder="0" shrinkToFit="0" vertical="center" wrapText="0"/>
    </xf>
    <xf borderId="0" fillId="0" fontId="16" numFmtId="0" xfId="0" applyAlignment="1" applyFont="1">
      <alignment shrinkToFit="0" vertical="center" wrapText="0"/>
    </xf>
    <xf borderId="0" fillId="0" fontId="16" numFmtId="0" xfId="0" applyAlignment="1" applyFont="1">
      <alignment readingOrder="0" shrinkToFit="0" vertical="center" wrapText="0"/>
    </xf>
    <xf borderId="0" fillId="0" fontId="17" numFmtId="0" xfId="0" applyAlignment="1" applyFont="1">
      <alignment horizontal="left" readingOrder="0" shrinkToFit="0" vertical="bottom" wrapText="0"/>
    </xf>
    <xf borderId="0" fillId="0" fontId="17" numFmtId="0" xfId="0" applyAlignment="1" applyFont="1">
      <alignment horizontal="right" shrinkToFit="0" vertical="bottom" wrapText="0"/>
    </xf>
    <xf borderId="0" fillId="0" fontId="17" numFmtId="0" xfId="0" applyAlignment="1" applyFont="1">
      <alignment horizontal="left" shrinkToFit="0" vertical="bottom" wrapText="0"/>
    </xf>
    <xf borderId="0" fillId="0" fontId="17" numFmtId="0" xfId="0" applyAlignment="1" applyFont="1">
      <alignment horizontal="left" readingOrder="0" shrinkToFit="0" vertical="bottom" wrapText="0"/>
    </xf>
    <xf borderId="0" fillId="0" fontId="16" numFmtId="0" xfId="0" applyAlignment="1" applyFont="1">
      <alignment readingOrder="0" shrinkToFit="0" vertical="center" wrapText="0"/>
    </xf>
    <xf borderId="0" fillId="0" fontId="15" numFmtId="0" xfId="0" applyAlignment="1" applyFont="1">
      <alignment readingOrder="0" shrinkToFit="0" vertical="center" wrapText="0"/>
    </xf>
    <xf borderId="0" fillId="0" fontId="18" numFmtId="0" xfId="0" applyAlignment="1" applyFont="1">
      <alignment readingOrder="0" shrinkToFit="0" vertical="center" wrapText="0"/>
    </xf>
    <xf borderId="0" fillId="0" fontId="17" numFmtId="0" xfId="0" applyAlignment="1" applyFont="1">
      <alignment horizontal="right" readingOrder="0" shrinkToFit="0" vertical="bottom" wrapText="0"/>
    </xf>
    <xf borderId="0" fillId="0" fontId="16" numFmtId="0" xfId="0" applyAlignment="1" applyFont="1">
      <alignment horizontal="right" shrinkToFit="0" vertical="center" wrapText="0"/>
    </xf>
    <xf borderId="0" fillId="0" fontId="16" numFmtId="0" xfId="0" applyAlignment="1" applyFont="1">
      <alignment shrinkToFit="0" vertical="center" wrapText="0"/>
    </xf>
    <xf borderId="0" fillId="0" fontId="8" numFmtId="0" xfId="0" applyAlignment="1" applyFont="1">
      <alignment shrinkToFit="0" vertical="center" wrapText="0"/>
    </xf>
    <xf borderId="0" fillId="0" fontId="8" numFmtId="0" xfId="0" applyAlignment="1" applyFont="1">
      <alignment horizontal="right" shrinkToFit="0" vertical="center" wrapText="0"/>
    </xf>
    <xf borderId="0" fillId="0" fontId="8" numFmtId="0" xfId="0" applyAlignment="1" applyFont="1">
      <alignment readingOrder="0" shrinkToFit="0" vertical="center" wrapText="0"/>
    </xf>
    <xf borderId="0" fillId="0" fontId="8" numFmtId="0" xfId="0" applyAlignment="1" applyFont="1">
      <alignment readingOrder="0" shrinkToFit="0" vertical="center" wrapText="0"/>
    </xf>
    <xf borderId="0" fillId="0" fontId="8" numFmtId="0" xfId="0" applyAlignment="1" applyFont="1">
      <alignment horizontal="left" shrinkToFit="0" vertical="center" wrapText="0"/>
    </xf>
    <xf borderId="0" fillId="0" fontId="17" numFmtId="0" xfId="0" applyAlignment="1" applyFont="1">
      <alignment horizontal="left" readingOrder="0" shrinkToFit="0" vertical="bottom" wrapText="0"/>
    </xf>
    <xf borderId="0" fillId="0" fontId="5" numFmtId="0" xfId="0" applyAlignment="1" applyFont="1">
      <alignment horizontal="right" readingOrder="0" shrinkToFit="0" vertical="bottom" wrapText="0"/>
    </xf>
    <xf borderId="0" fillId="0" fontId="5" numFmtId="0" xfId="0" applyAlignment="1" applyFont="1">
      <alignment horizontal="left" shrinkToFit="0" vertical="bottom" wrapText="0"/>
    </xf>
    <xf borderId="0" fillId="0" fontId="5" numFmtId="0" xfId="0" applyAlignment="1" applyFont="1">
      <alignment horizontal="right" readingOrder="0" shrinkToFit="0" vertical="bottom" wrapText="0"/>
    </xf>
    <xf borderId="0" fillId="0" fontId="5" numFmtId="0" xfId="0" applyAlignment="1" applyFont="1">
      <alignment horizontal="right" shrinkToFit="0" vertical="bottom" wrapText="0"/>
    </xf>
    <xf borderId="0" fillId="0" fontId="5" numFmtId="0" xfId="0" applyAlignment="1" applyFont="1">
      <alignment shrinkToFit="0" vertical="bottom" wrapText="0"/>
    </xf>
    <xf borderId="0" fillId="0" fontId="5" numFmtId="0" xfId="0" applyAlignment="1" applyFont="1">
      <alignment horizontal="right" readingOrder="0" shrinkToFit="0" vertical="bottom" wrapText="0"/>
    </xf>
    <xf borderId="0" fillId="0" fontId="16" numFmtId="0" xfId="0" applyAlignment="1" applyFont="1">
      <alignment horizontal="left"/>
    </xf>
    <xf borderId="0" fillId="0" fontId="7" numFmtId="0" xfId="0" applyAlignment="1" applyFont="1">
      <alignment shrinkToFit="0" wrapText="1"/>
    </xf>
    <xf borderId="0" fillId="0" fontId="7" numFmtId="0" xfId="0" applyAlignment="1" applyFont="1">
      <alignment horizontal="right" readingOrder="0" shrinkToFit="0" vertical="center" wrapText="1"/>
    </xf>
    <xf borderId="0" fillId="0" fontId="7" numFmtId="0" xfId="0" applyAlignment="1" applyFont="1">
      <alignment horizontal="right" readingOrder="0" shrinkToFit="0" vertical="center" wrapText="1"/>
    </xf>
    <xf borderId="0" fillId="0" fontId="7" numFmtId="0" xfId="0" applyAlignment="1" applyFont="1">
      <alignment horizontal="right" readingOrder="0" shrinkToFit="0" vertical="center" wrapText="0"/>
    </xf>
    <xf borderId="0" fillId="0" fontId="7" numFmtId="0" xfId="0" applyAlignment="1" applyFont="1">
      <alignment readingOrder="0" shrinkToFit="0" vertical="center" wrapText="1"/>
    </xf>
    <xf borderId="0" fillId="0" fontId="7" numFmtId="0" xfId="0" applyAlignment="1" applyFont="1">
      <alignment readingOrder="0" shrinkToFit="0" vertical="center" wrapText="1"/>
    </xf>
    <xf borderId="0" fillId="0" fontId="7" numFmtId="0" xfId="0" applyAlignment="1" applyFont="1">
      <alignment horizontal="right" shrinkToFit="0" vertical="center" wrapText="1"/>
    </xf>
    <xf borderId="0" fillId="9" fontId="19" numFmtId="0" xfId="0" applyAlignment="1" applyFont="1">
      <alignment readingOrder="0" shrinkToFit="0" vertical="center" wrapText="0"/>
    </xf>
    <xf borderId="0" fillId="9" fontId="20" numFmtId="0" xfId="0" applyAlignment="1" applyFont="1">
      <alignment readingOrder="0" shrinkToFit="0" vertical="center" wrapText="0"/>
    </xf>
    <xf borderId="0" fillId="0" fontId="7" numFmtId="0" xfId="0" applyAlignment="1" applyFont="1">
      <alignment horizontal="left" readingOrder="0" shrinkToFit="0" vertical="center" wrapText="1"/>
    </xf>
    <xf borderId="0" fillId="0" fontId="7" numFmtId="0" xfId="0" applyAlignment="1" applyFont="1">
      <alignment readingOrder="0" shrinkToFit="0" vertical="center" wrapText="0"/>
    </xf>
    <xf borderId="0" fillId="8" fontId="21" numFmtId="0" xfId="0" applyAlignment="1" applyFont="1">
      <alignment readingOrder="0" shrinkToFit="0" vertical="center" wrapText="0"/>
    </xf>
    <xf borderId="0" fillId="0" fontId="7" numFmtId="0" xfId="0" applyAlignment="1" applyFont="1">
      <alignment horizontal="right" shrinkToFit="0" vertical="center" wrapText="1"/>
    </xf>
    <xf borderId="0" fillId="0" fontId="7" numFmtId="49" xfId="0" applyAlignment="1" applyFont="1" applyNumberFormat="1">
      <alignment readingOrder="0" shrinkToFit="0" vertical="center" wrapText="0"/>
    </xf>
    <xf borderId="0" fillId="0" fontId="7" numFmtId="0" xfId="0" applyAlignment="1" applyFont="1">
      <alignment readingOrder="0" shrinkToFit="0" vertical="center" wrapText="1"/>
    </xf>
    <xf borderId="0" fillId="9" fontId="22" numFmtId="0" xfId="0" applyAlignment="1" applyFont="1">
      <alignment readingOrder="0" shrinkToFit="0" vertical="center" wrapText="1"/>
    </xf>
    <xf borderId="0" fillId="0" fontId="7" numFmtId="0" xfId="0" applyAlignment="1" applyFont="1">
      <alignment shrinkToFit="0" vertical="center" wrapText="1"/>
    </xf>
    <xf borderId="0" fillId="0" fontId="7" numFmtId="0" xfId="0" applyAlignment="1" applyFont="1">
      <alignment horizontal="right" readingOrder="0" shrinkToFit="0" vertical="center" wrapText="1"/>
    </xf>
    <xf borderId="0" fillId="0" fontId="7" numFmtId="49" xfId="0" applyAlignment="1" applyFont="1" applyNumberFormat="1">
      <alignment shrinkToFit="0" vertical="center" wrapText="0"/>
    </xf>
    <xf borderId="0" fillId="0" fontId="7" numFmtId="0" xfId="0" applyAlignment="1" applyFont="1">
      <alignment shrinkToFit="0" vertical="center" wrapText="0"/>
    </xf>
    <xf borderId="0" fillId="0" fontId="7" numFmtId="0" xfId="0" applyAlignment="1" applyFont="1">
      <alignment horizontal="right" shrinkToFit="0" vertical="center" wrapText="0"/>
    </xf>
    <xf borderId="0" fillId="0" fontId="7" numFmtId="0" xfId="0" applyAlignment="1" applyFont="1">
      <alignment horizontal="right" shrinkToFit="0" vertical="center" wrapText="1"/>
    </xf>
    <xf borderId="0" fillId="0" fontId="7" numFmtId="0" xfId="0" applyAlignment="1" applyFont="1">
      <alignment horizontal="right" readingOrder="0" shrinkToFit="0" vertical="center" wrapText="0"/>
    </xf>
    <xf borderId="0" fillId="0" fontId="7" numFmtId="0" xfId="0" applyAlignment="1" applyFont="1">
      <alignment horizontal="right" shrinkToFit="0" vertical="center" wrapText="0"/>
    </xf>
    <xf borderId="0" fillId="0" fontId="7" numFmtId="0" xfId="0" applyAlignment="1" applyFont="1">
      <alignment shrinkToFit="0" vertical="center" wrapText="0"/>
    </xf>
    <xf borderId="0" fillId="0" fontId="7" numFmtId="0" xfId="0" applyAlignment="1" applyFont="1">
      <alignment shrinkToFit="0" vertical="center" wrapText="1"/>
    </xf>
    <xf borderId="0" fillId="0" fontId="7" numFmtId="0" xfId="0" applyAlignment="1" applyFont="1">
      <alignment readingOrder="0" shrinkToFit="0" vertical="center" wrapText="0"/>
    </xf>
    <xf borderId="0" fillId="0" fontId="7" numFmtId="0" xfId="0" applyAlignment="1" applyFont="1">
      <alignment shrinkToFit="0" vertical="center" wrapText="0"/>
    </xf>
    <xf borderId="0" fillId="0" fontId="16" numFmtId="0" xfId="0" applyAlignment="1" applyFont="1">
      <alignment readingOrder="0" shrinkToFit="0" vertical="center" wrapText="0"/>
    </xf>
    <xf borderId="0" fillId="0" fontId="5" numFmtId="0" xfId="0" applyAlignment="1" applyFont="1">
      <alignment horizontal="right" readingOrder="0" shrinkToFit="0" vertical="bottom" wrapText="0"/>
    </xf>
    <xf borderId="0" fillId="0" fontId="23" numFmtId="0" xfId="0" applyAlignment="1" applyFont="1">
      <alignment shrinkToFit="0" vertical="bottom" wrapText="0"/>
    </xf>
    <xf borderId="0" fillId="0" fontId="23" numFmtId="0" xfId="0" applyAlignment="1" applyFont="1">
      <alignment horizontal="right" shrinkToFit="0" vertical="bottom" wrapText="0"/>
    </xf>
    <xf borderId="0" fillId="0" fontId="23" numFmtId="0" xfId="0" applyAlignment="1" applyFont="1">
      <alignment readingOrder="0" shrinkToFit="0" vertical="bottom" wrapText="0"/>
    </xf>
    <xf borderId="0" fillId="0" fontId="23" numFmtId="0" xfId="0" applyAlignment="1" applyFont="1">
      <alignment horizontal="right" readingOrder="0" shrinkToFit="0" vertical="bottom" wrapText="0"/>
    </xf>
    <xf borderId="0" fillId="0" fontId="23" numFmtId="49" xfId="0" applyAlignment="1" applyFont="1" applyNumberFormat="1">
      <alignment shrinkToFit="0" vertical="bottom" wrapText="0"/>
    </xf>
    <xf borderId="0" fillId="8" fontId="24" numFmtId="0" xfId="0" applyAlignment="1" applyFont="1">
      <alignment readingOrder="0" shrinkToFit="0" vertical="center" wrapText="0"/>
    </xf>
    <xf borderId="0" fillId="0" fontId="7" numFmtId="0" xfId="0" applyAlignment="1" applyFont="1">
      <alignment readingOrder="0" shrinkToFit="0" vertical="center" wrapText="0"/>
    </xf>
    <xf borderId="0" fillId="0" fontId="16" numFmtId="0" xfId="0" applyAlignment="1" applyFont="1">
      <alignment readingOrder="0" shrinkToFit="0" vertical="center" wrapText="0"/>
    </xf>
    <xf borderId="0" fillId="0" fontId="7" numFmtId="0" xfId="0" applyAlignment="1" applyFont="1">
      <alignment readingOrder="0" shrinkToFit="0" vertical="center" wrapText="0"/>
    </xf>
    <xf borderId="0" fillId="0" fontId="7" numFmtId="0" xfId="0" applyAlignment="1" applyFont="1">
      <alignment readingOrder="0" shrinkToFit="0" vertical="center" wrapText="0"/>
    </xf>
    <xf borderId="0" fillId="0" fontId="23" numFmtId="0" xfId="0" applyAlignment="1" applyFont="1">
      <alignment horizontal="right" readingOrder="0" shrinkToFit="0" vertical="bottom" wrapText="0"/>
    </xf>
    <xf borderId="0" fillId="0" fontId="25" numFmtId="0" xfId="0" applyAlignment="1" applyFont="1">
      <alignment readingOrder="0" shrinkToFit="0" vertical="center" wrapText="0"/>
    </xf>
    <xf borderId="0" fillId="8" fontId="26" numFmtId="0" xfId="0" applyAlignment="1" applyFont="1">
      <alignment readingOrder="0" shrinkToFit="0" vertical="center" wrapText="0"/>
    </xf>
    <xf borderId="0" fillId="8" fontId="27" numFmtId="0" xfId="0" applyAlignment="1" applyFont="1">
      <alignment readingOrder="0" shrinkToFit="0" vertical="center" wrapText="0"/>
    </xf>
    <xf borderId="0" fillId="8" fontId="28" numFmtId="0" xfId="0" applyAlignment="1" applyFont="1">
      <alignment readingOrder="0" shrinkToFit="0" vertical="center" wrapText="0"/>
    </xf>
    <xf borderId="0" fillId="0" fontId="23" numFmtId="0" xfId="0" applyAlignment="1" applyFont="1">
      <alignment horizontal="right" shrinkToFit="0" vertical="bottom" wrapText="0"/>
    </xf>
    <xf borderId="0" fillId="0" fontId="23" numFmtId="0" xfId="0" applyAlignment="1" applyFont="1">
      <alignment readingOrder="0" shrinkToFit="0" vertical="bottom" wrapText="0"/>
    </xf>
    <xf borderId="0" fillId="0" fontId="7" numFmtId="0" xfId="0" applyAlignment="1" applyFont="1">
      <alignment horizontal="right"/>
    </xf>
    <xf borderId="0" fillId="0" fontId="7" numFmtId="0" xfId="0" applyAlignment="1" applyFont="1">
      <alignment readingOrder="0"/>
    </xf>
    <xf borderId="0" fillId="0" fontId="5" numFmtId="0" xfId="0" applyAlignment="1" applyFont="1">
      <alignment horizontal="left" readingOrder="0" shrinkToFit="0" vertical="bottom" wrapText="0"/>
    </xf>
    <xf borderId="0" fillId="0" fontId="16" numFmtId="0" xfId="0" applyAlignment="1" applyFont="1">
      <alignment shrinkToFit="0" vertical="center" wrapText="0"/>
    </xf>
    <xf borderId="0" fillId="0" fontId="5" numFmtId="0" xfId="0" applyAlignment="1" applyFont="1">
      <alignment horizontal="left" readingOrder="0" shrinkToFit="0" vertical="bottom" wrapText="0"/>
    </xf>
    <xf borderId="0" fillId="0" fontId="5" numFmtId="0" xfId="0" applyAlignment="1" applyFont="1">
      <alignment readingOrder="0" shrinkToFit="0" vertical="bottom" wrapText="0"/>
    </xf>
    <xf borderId="0" fillId="0" fontId="23" numFmtId="0" xfId="0" applyAlignment="1" applyFont="1">
      <alignment shrinkToFit="0" vertical="bottom" wrapText="0"/>
    </xf>
    <xf borderId="0" fillId="0" fontId="23" numFmtId="0" xfId="0" applyAlignment="1" applyFont="1">
      <alignment readingOrder="0" shrinkToFit="0" vertical="bottom" wrapText="0"/>
    </xf>
    <xf borderId="0" fillId="0" fontId="23" numFmtId="0" xfId="0" applyAlignment="1" applyFont="1">
      <alignment horizontal="right" readingOrder="0" shrinkToFit="0" vertical="bottom" wrapText="0"/>
    </xf>
    <xf borderId="0" fillId="10" fontId="29" numFmtId="0" xfId="0" applyAlignment="1" applyFill="1" applyFont="1">
      <alignment horizontal="left" readingOrder="0" shrinkToFit="0" vertical="bottom" wrapText="0"/>
    </xf>
    <xf borderId="0" fillId="10" fontId="30" numFmtId="0" xfId="0" applyAlignment="1" applyFont="1">
      <alignment horizontal="left" readingOrder="0" shrinkToFit="0" vertical="bottom" wrapText="0"/>
    </xf>
    <xf borderId="0" fillId="0" fontId="21" numFmtId="0" xfId="0" applyAlignment="1" applyFont="1">
      <alignment horizontal="left" readingOrder="0" shrinkToFit="0" vertical="bottom" wrapText="0"/>
    </xf>
    <xf borderId="0" fillId="0" fontId="17" numFmtId="0" xfId="0" applyAlignment="1" applyFont="1">
      <alignment horizontal="right" readingOrder="0" shrinkToFit="0" vertical="bottom" wrapText="0"/>
    </xf>
    <xf borderId="0" fillId="0" fontId="7" numFmtId="0" xfId="0" applyAlignment="1" applyFont="1">
      <alignment readingOrder="0"/>
    </xf>
    <xf borderId="0" fillId="0" fontId="8" numFmtId="0" xfId="0" applyAlignment="1" applyFont="1">
      <alignment readingOrder="0"/>
    </xf>
    <xf borderId="0" fillId="0" fontId="8" numFmtId="0" xfId="0" applyFont="1"/>
    <xf borderId="0" fillId="0" fontId="7" numFmtId="0" xfId="0" applyAlignment="1" applyFont="1">
      <alignment horizontal="left"/>
    </xf>
    <xf borderId="0" fillId="0" fontId="8" numFmtId="0" xfId="0" applyAlignment="1" applyFont="1">
      <alignment horizontal="right" shrinkToFit="0" wrapText="1"/>
    </xf>
    <xf borderId="0" fillId="0" fontId="7" numFmtId="0" xfId="0" applyAlignment="1" applyFont="1">
      <alignment horizontal="left" shrinkToFit="0" wrapText="1"/>
    </xf>
    <xf borderId="0" fillId="0" fontId="31" numFmtId="0" xfId="0" applyAlignment="1" applyFont="1">
      <alignment horizontal="right"/>
    </xf>
    <xf borderId="0" fillId="0" fontId="7" numFmtId="0" xfId="0" applyAlignment="1" applyFont="1">
      <alignment horizontal="center"/>
    </xf>
    <xf borderId="0" fillId="0" fontId="8" numFmtId="0" xfId="0" applyAlignment="1" applyFont="1">
      <alignment horizontal="right" readingOrder="0" shrinkToFit="0" vertical="center" wrapText="1"/>
    </xf>
    <xf borderId="0" fillId="0" fontId="31" numFmtId="0" xfId="0" applyAlignment="1" applyFont="1">
      <alignment horizontal="right" readingOrder="0" shrinkToFit="0" vertical="center" wrapText="1"/>
    </xf>
    <xf borderId="0" fillId="0" fontId="7" numFmtId="0" xfId="0" applyAlignment="1" applyFont="1">
      <alignment horizontal="center" readingOrder="0" shrinkToFit="0" vertical="center" wrapText="1"/>
    </xf>
    <xf borderId="0" fillId="0" fontId="16" numFmtId="0" xfId="0" applyAlignment="1" applyFont="1">
      <alignment horizontal="left" readingOrder="0" shrinkToFit="0" vertical="center" wrapText="0"/>
    </xf>
    <xf borderId="0" fillId="8" fontId="32" numFmtId="0" xfId="0" applyAlignment="1" applyFont="1">
      <alignment horizontal="right" readingOrder="0" shrinkToFit="0" vertical="center" wrapText="1"/>
    </xf>
    <xf borderId="0" fillId="8" fontId="33" numFmtId="0" xfId="0" applyAlignment="1" applyFont="1">
      <alignment horizontal="left" readingOrder="0" shrinkToFit="0" vertical="center" wrapText="1"/>
    </xf>
    <xf borderId="0" fillId="8" fontId="34" numFmtId="0" xfId="0" applyAlignment="1" applyFont="1">
      <alignment readingOrder="0" shrinkToFit="0" vertical="center" wrapText="0"/>
    </xf>
    <xf borderId="0" fillId="0" fontId="7" numFmtId="0" xfId="0" applyAlignment="1" applyFont="1">
      <alignment horizontal="center" readingOrder="0" shrinkToFit="0" vertical="center" wrapText="1"/>
    </xf>
    <xf borderId="0" fillId="0" fontId="8" numFmtId="0" xfId="0" applyAlignment="1" applyFont="1">
      <alignment horizontal="right" readingOrder="0" shrinkToFit="0" vertical="center" wrapText="1"/>
    </xf>
    <xf borderId="0" fillId="8" fontId="26" numFmtId="0" xfId="0" applyAlignment="1" applyFont="1">
      <alignment readingOrder="0" shrinkToFit="0" vertical="center" wrapText="0"/>
    </xf>
    <xf borderId="0" fillId="8" fontId="21" numFmtId="0" xfId="0" applyAlignment="1" applyFont="1">
      <alignment horizontal="center" readingOrder="0" shrinkToFit="0" vertical="center" wrapText="0"/>
    </xf>
    <xf borderId="0" fillId="0" fontId="31" numFmtId="0" xfId="0" applyAlignment="1" applyFont="1">
      <alignment horizontal="left" readingOrder="0" shrinkToFit="0" vertical="center" wrapText="0"/>
    </xf>
    <xf borderId="0" fillId="0" fontId="35" numFmtId="165" xfId="0" applyAlignment="1" applyFont="1" applyNumberFormat="1">
      <alignment shrinkToFit="0" vertical="center" wrapText="0"/>
    </xf>
    <xf borderId="0" fillId="9" fontId="21" numFmtId="0" xfId="0" applyAlignment="1" applyFont="1">
      <alignment readingOrder="0" shrinkToFit="0" vertical="center" wrapText="0"/>
    </xf>
    <xf borderId="0" fillId="9" fontId="32" numFmtId="0" xfId="0" applyAlignment="1" applyFont="1">
      <alignment horizontal="right" readingOrder="0" shrinkToFit="0" vertical="center" wrapText="1"/>
    </xf>
    <xf borderId="0" fillId="0" fontId="7" numFmtId="0" xfId="0" applyAlignment="1" applyFont="1">
      <alignment readingOrder="0" shrinkToFit="0" vertical="center" wrapText="1"/>
    </xf>
    <xf borderId="0" fillId="0" fontId="7" numFmtId="0" xfId="0" applyAlignment="1" applyFont="1">
      <alignment horizontal="left" readingOrder="0" shrinkToFit="0" vertical="center" wrapText="1"/>
    </xf>
    <xf borderId="0" fillId="0" fontId="31" numFmtId="0" xfId="0" applyAlignment="1" applyFont="1">
      <alignment readingOrder="0" shrinkToFit="0" vertical="center" wrapText="1"/>
    </xf>
    <xf borderId="0" fillId="8" fontId="36" numFmtId="0" xfId="0" applyAlignment="1" applyFont="1">
      <alignment horizontal="right" readingOrder="0" shrinkToFit="0" vertical="center" wrapText="1"/>
    </xf>
    <xf borderId="0" fillId="0" fontId="31" numFmtId="165" xfId="0" applyAlignment="1" applyFont="1" applyNumberFormat="1">
      <alignment shrinkToFit="0" vertical="center" wrapText="1"/>
    </xf>
    <xf borderId="0" fillId="0" fontId="7" numFmtId="0" xfId="0" applyAlignment="1" applyFont="1">
      <alignment shrinkToFit="0" vertical="center" wrapText="0"/>
    </xf>
    <xf borderId="0" fillId="0" fontId="37" numFmtId="0" xfId="0" applyAlignment="1" applyFont="1">
      <alignment readingOrder="0" shrinkToFit="0" vertical="center" wrapText="1"/>
    </xf>
    <xf borderId="0" fillId="0" fontId="7" numFmtId="4" xfId="0" applyAlignment="1" applyFont="1" applyNumberFormat="1">
      <alignment horizontal="center" readingOrder="0" shrinkToFit="0" vertical="center" wrapText="1"/>
    </xf>
    <xf borderId="0" fillId="0" fontId="38" numFmtId="0" xfId="0" applyAlignment="1" applyFont="1">
      <alignment horizontal="right" readingOrder="0" shrinkToFit="0" vertical="center" wrapText="1"/>
    </xf>
    <xf borderId="0" fillId="0" fontId="39" numFmtId="0" xfId="0" applyAlignment="1" applyFont="1">
      <alignment horizontal="left" readingOrder="0" shrinkToFit="0" vertical="center" wrapText="1"/>
    </xf>
    <xf borderId="0" fillId="0" fontId="7" numFmtId="0" xfId="0" applyAlignment="1" applyFont="1">
      <alignment horizontal="center" shrinkToFit="0" vertical="center" wrapText="1"/>
    </xf>
    <xf borderId="0" fillId="0" fontId="8" numFmtId="0" xfId="0" applyAlignment="1" applyFont="1">
      <alignment horizontal="right" shrinkToFit="0" vertical="center" wrapText="1"/>
    </xf>
    <xf borderId="0" fillId="0" fontId="16" numFmtId="0" xfId="0" applyAlignment="1" applyFont="1">
      <alignment horizontal="left" readingOrder="0" shrinkToFit="0" vertical="center" wrapText="1"/>
    </xf>
    <xf borderId="0" fillId="8" fontId="40" numFmtId="0" xfId="0" applyAlignment="1" applyFont="1">
      <alignment readingOrder="0" shrinkToFit="0" vertical="center" wrapText="0"/>
    </xf>
    <xf borderId="0" fillId="0" fontId="7" numFmtId="0" xfId="0" applyAlignment="1" applyFont="1">
      <alignment horizontal="left" readingOrder="0" shrinkToFit="0" vertical="center" wrapText="0"/>
    </xf>
    <xf borderId="0" fillId="0" fontId="31" numFmtId="0" xfId="0" applyAlignment="1" applyFont="1">
      <alignment readingOrder="0" shrinkToFit="0" vertical="center" wrapText="0"/>
    </xf>
    <xf borderId="0" fillId="0" fontId="7" numFmtId="0" xfId="0" applyAlignment="1" applyFont="1">
      <alignment horizontal="center" readingOrder="0" shrinkToFit="0" vertical="center" wrapText="0"/>
    </xf>
    <xf borderId="0" fillId="0" fontId="8" numFmtId="0" xfId="0" applyAlignment="1" applyFont="1">
      <alignment horizontal="right" shrinkToFit="0" vertical="center" wrapText="1"/>
    </xf>
    <xf borderId="0" fillId="0" fontId="7" numFmtId="0" xfId="0" applyAlignment="1" applyFont="1">
      <alignment horizontal="center" shrinkToFit="0" vertical="center" wrapText="0"/>
    </xf>
    <xf borderId="0" fillId="0" fontId="16" numFmtId="0" xfId="0" applyAlignment="1" applyFont="1">
      <alignment readingOrder="0" shrinkToFit="0" vertical="center" wrapText="0"/>
    </xf>
    <xf borderId="0" fillId="0" fontId="16" numFmtId="0" xfId="0" applyAlignment="1" applyFont="1">
      <alignment shrinkToFit="0" vertical="center" wrapText="0"/>
    </xf>
    <xf borderId="0" fillId="0" fontId="16" numFmtId="0" xfId="0" applyAlignment="1" applyFont="1">
      <alignment horizontal="left" readingOrder="0" shrinkToFit="0" vertical="center" wrapText="0"/>
    </xf>
    <xf borderId="0" fillId="0" fontId="41" numFmtId="0" xfId="0" applyAlignment="1" applyFont="1">
      <alignment horizontal="right" readingOrder="0" shrinkToFit="0" vertical="center" wrapText="1"/>
    </xf>
    <xf borderId="0" fillId="0" fontId="16" numFmtId="0" xfId="0" applyAlignment="1" applyFont="1">
      <alignment horizontal="left" readingOrder="0" shrinkToFit="0" vertical="center" wrapText="1"/>
    </xf>
    <xf borderId="0" fillId="0" fontId="25" numFmtId="0" xfId="0" applyAlignment="1" applyFont="1">
      <alignment readingOrder="0" shrinkToFit="0" vertical="center" wrapText="0"/>
    </xf>
    <xf borderId="0" fillId="0" fontId="16" numFmtId="0" xfId="0" applyAlignment="1" applyFont="1">
      <alignment horizontal="center" readingOrder="0" shrinkToFit="0" vertical="center" wrapText="0"/>
    </xf>
    <xf borderId="0" fillId="0" fontId="41" numFmtId="0" xfId="0" applyAlignment="1" applyFont="1">
      <alignment horizontal="right" shrinkToFit="0" vertical="center" wrapText="1"/>
    </xf>
    <xf borderId="0" fillId="0" fontId="16" numFmtId="0" xfId="0" applyAlignment="1" applyFont="1">
      <alignment readingOrder="0" shrinkToFit="0" vertical="center" wrapText="0"/>
    </xf>
    <xf borderId="0" fillId="0" fontId="16" numFmtId="0" xfId="0" applyAlignment="1" applyFont="1">
      <alignment readingOrder="0" shrinkToFit="0" vertical="center" wrapText="0"/>
    </xf>
    <xf borderId="0" fillId="0" fontId="16" numFmtId="0" xfId="0" applyAlignment="1" applyFont="1">
      <alignment horizontal="center" shrinkToFit="0" vertical="center" wrapText="0"/>
    </xf>
    <xf borderId="0" fillId="0" fontId="16" numFmtId="0" xfId="0" applyAlignment="1" applyFont="1">
      <alignment shrinkToFit="0" vertical="center" wrapText="0"/>
    </xf>
    <xf borderId="0" fillId="0" fontId="16" numFmtId="49" xfId="0" applyAlignment="1" applyFont="1" applyNumberFormat="1">
      <alignment shrinkToFit="0" vertical="center" wrapText="0"/>
    </xf>
    <xf borderId="0" fillId="0" fontId="16" numFmtId="4" xfId="0" applyAlignment="1" applyFont="1" applyNumberFormat="1">
      <alignment horizontal="center" readingOrder="0" shrinkToFit="0" vertical="center" wrapText="0"/>
    </xf>
    <xf borderId="0" fillId="0" fontId="16" numFmtId="0" xfId="0" applyAlignment="1" applyFont="1">
      <alignment readingOrder="0" shrinkToFit="0" vertical="center" wrapText="0"/>
    </xf>
    <xf borderId="0" fillId="0" fontId="16" numFmtId="0" xfId="0" applyAlignment="1" applyFont="1">
      <alignment horizontal="left" shrinkToFit="0" vertical="center" wrapText="0"/>
    </xf>
    <xf borderId="0" fillId="0" fontId="25" numFmtId="165" xfId="0" applyAlignment="1" applyFont="1" applyNumberFormat="1">
      <alignment shrinkToFit="0" vertical="center" wrapText="0"/>
    </xf>
    <xf borderId="0" fillId="0" fontId="38" numFmtId="0" xfId="0" applyAlignment="1" applyFont="1">
      <alignment readingOrder="0" shrinkToFit="0" vertical="center" wrapText="0"/>
    </xf>
    <xf borderId="0" fillId="8" fontId="32" numFmtId="0" xfId="0" applyAlignment="1" applyFont="1">
      <alignment readingOrder="0" shrinkToFit="0" vertical="center" wrapText="1"/>
    </xf>
    <xf borderId="0" fillId="8" fontId="42" numFmtId="0" xfId="0" applyAlignment="1" applyFont="1">
      <alignment readingOrder="0" shrinkToFit="0" vertical="center" wrapText="1"/>
    </xf>
    <xf borderId="0" fillId="11" fontId="43" numFmtId="0" xfId="0" applyAlignment="1" applyFill="1" applyFont="1">
      <alignment horizontal="left" readingOrder="0" shrinkToFit="0" vertical="center" wrapText="1"/>
    </xf>
    <xf borderId="0" fillId="0" fontId="41" numFmtId="0" xfId="0" applyAlignment="1" applyFont="1">
      <alignment readingOrder="0" shrinkToFit="0" vertical="center" wrapText="1"/>
    </xf>
    <xf borderId="0" fillId="0" fontId="16" numFmtId="0" xfId="0" applyAlignment="1" applyFont="1">
      <alignment readingOrder="0" shrinkToFit="0" vertical="center" wrapText="1"/>
    </xf>
    <xf borderId="0" fillId="0" fontId="16" numFmtId="0" xfId="0" applyAlignment="1" applyFont="1">
      <alignment shrinkToFit="0" vertical="center" wrapText="1"/>
    </xf>
    <xf borderId="0" fillId="8" fontId="32" numFmtId="0" xfId="0" applyAlignment="1" applyFont="1">
      <alignment readingOrder="0" shrinkToFit="0" vertical="center" wrapText="0"/>
    </xf>
    <xf borderId="0" fillId="0" fontId="16" numFmtId="165" xfId="0" applyAlignment="1" applyFont="1" applyNumberFormat="1">
      <alignment shrinkToFit="0" vertical="center" wrapText="0"/>
    </xf>
    <xf borderId="0" fillId="0" fontId="16" numFmtId="0" xfId="0" applyAlignment="1" applyFont="1">
      <alignment readingOrder="0" shrinkToFit="0" vertical="center" wrapText="1"/>
    </xf>
    <xf borderId="0" fillId="0" fontId="41" numFmtId="0" xfId="0" applyAlignment="1" applyFont="1">
      <alignment shrinkToFit="0" vertical="center" wrapText="1"/>
    </xf>
    <xf borderId="0" fillId="0" fontId="7" numFmtId="0" xfId="0" applyAlignment="1" applyFont="1">
      <alignment horizontal="right" shrinkToFit="0" wrapText="1"/>
    </xf>
    <xf borderId="0" fillId="0" fontId="7" numFmtId="0" xfId="0" applyAlignment="1" applyFont="1">
      <alignment readingOrder="0" shrinkToFit="0" vertical="center" wrapText="0"/>
    </xf>
    <xf borderId="0" fillId="0" fontId="25" numFmtId="0" xfId="0" applyAlignment="1" applyFont="1">
      <alignment horizontal="left" readingOrder="0" shrinkToFit="0" vertical="bottom" wrapText="0"/>
    </xf>
    <xf borderId="0" fillId="0" fontId="44" numFmtId="0" xfId="0" applyAlignment="1" applyFont="1">
      <alignment horizontal="left" readingOrder="0" shrinkToFit="0" vertical="bottom" wrapText="0"/>
    </xf>
    <xf borderId="0" fillId="0" fontId="45" numFmtId="0" xfId="0" applyAlignment="1" applyFont="1">
      <alignment horizontal="left" readingOrder="0" shrinkToFit="0" vertical="bottom" wrapText="0"/>
    </xf>
    <xf borderId="0" fillId="0" fontId="25" numFmtId="0" xfId="0" applyAlignment="1" applyFont="1">
      <alignment horizontal="left" readingOrder="0" shrinkToFit="0" vertical="bottom" wrapText="0"/>
    </xf>
    <xf borderId="0" fillId="0" fontId="45" numFmtId="0" xfId="0" applyAlignment="1" applyFont="1">
      <alignment horizontal="left" readingOrder="0" shrinkToFit="0" vertical="bottom" wrapText="0"/>
    </xf>
    <xf borderId="0" fillId="0" fontId="25" numFmtId="0" xfId="0" applyAlignment="1" applyFont="1">
      <alignment horizontal="right" readingOrder="0" shrinkToFit="0" vertical="bottom" wrapText="0"/>
    </xf>
    <xf borderId="0" fillId="0" fontId="16" numFmtId="0" xfId="0" applyAlignment="1" applyFont="1">
      <alignment readingOrder="0" shrinkToFit="0" vertical="center" wrapText="0"/>
    </xf>
    <xf borderId="0" fillId="0" fontId="16" numFmtId="0" xfId="0" applyAlignment="1" applyFont="1">
      <alignment horizontal="left" readingOrder="0" shrinkToFit="0" vertical="bottom" wrapText="0"/>
    </xf>
    <xf borderId="0" fillId="0" fontId="16" numFmtId="0" xfId="0" applyAlignment="1" applyFont="1">
      <alignment horizontal="left" shrinkToFit="0" vertical="bottom" wrapText="0"/>
    </xf>
    <xf borderId="0" fillId="0" fontId="16" numFmtId="0" xfId="0" applyAlignment="1" applyFont="1">
      <alignment horizontal="left" readingOrder="0" shrinkToFit="0" vertical="bottom" wrapText="0"/>
    </xf>
    <xf borderId="0" fillId="0" fontId="16" numFmtId="0" xfId="0" applyAlignment="1" applyFont="1">
      <alignment horizontal="left" shrinkToFit="0" vertical="bottom" wrapText="0"/>
    </xf>
    <xf borderId="0" fillId="0" fontId="16" numFmtId="0" xfId="0" applyAlignment="1" applyFont="1">
      <alignment readingOrder="0" shrinkToFit="0" vertical="bottom" wrapText="0"/>
    </xf>
    <xf borderId="0" fillId="0" fontId="25" numFmtId="0" xfId="0" applyAlignment="1" applyFont="1">
      <alignment readingOrder="0" shrinkToFit="0" vertical="bottom" wrapText="0"/>
    </xf>
    <xf borderId="0" fillId="0" fontId="16" numFmtId="0" xfId="0" applyAlignment="1" applyFont="1">
      <alignment shrinkToFit="0" vertical="bottom" wrapText="0"/>
    </xf>
    <xf borderId="0" fillId="0" fontId="44" numFmtId="0" xfId="0" applyAlignment="1" applyFont="1">
      <alignment horizontal="left" readingOrder="0" shrinkToFit="0" vertical="bottom" wrapText="0"/>
    </xf>
    <xf borderId="0" fillId="0" fontId="45" numFmtId="0" xfId="0" applyAlignment="1" applyFont="1">
      <alignment horizontal="left" readingOrder="0" shrinkToFit="0" vertical="bottom" wrapText="0"/>
    </xf>
    <xf borderId="0" fillId="0" fontId="46" numFmtId="0" xfId="0" applyFont="1"/>
    <xf borderId="0" fillId="0" fontId="44" numFmtId="0" xfId="0" applyAlignment="1" applyFont="1">
      <alignment shrinkToFit="0" wrapText="1"/>
    </xf>
    <xf borderId="0" fillId="0" fontId="9" numFmtId="0" xfId="0" applyAlignment="1" applyFont="1">
      <alignment shrinkToFit="0" wrapText="1"/>
    </xf>
    <xf borderId="0" fillId="0" fontId="47" numFmtId="0" xfId="0" applyAlignment="1" applyFont="1">
      <alignment shrinkToFit="0" wrapText="1"/>
    </xf>
    <xf borderId="0" fillId="0" fontId="44" numFmtId="0" xfId="0" applyFont="1"/>
    <xf borderId="0" fillId="0" fontId="48" numFmtId="0" xfId="0" applyFont="1"/>
    <xf borderId="0" fillId="0" fontId="46" numFmtId="0" xfId="0" applyAlignment="1" applyFont="1">
      <alignment horizontal="right" readingOrder="0" shrinkToFit="0" vertical="center" wrapText="1"/>
    </xf>
    <xf borderId="0" fillId="0" fontId="44" numFmtId="0" xfId="0" applyAlignment="1" applyFont="1">
      <alignment horizontal="right" readingOrder="0" shrinkToFit="0" vertical="center" wrapText="1"/>
    </xf>
    <xf borderId="0" fillId="0" fontId="9" numFmtId="0" xfId="0" applyAlignment="1" applyFont="1">
      <alignment horizontal="right" readingOrder="0" shrinkToFit="0" vertical="center" wrapText="1"/>
    </xf>
    <xf borderId="0" fillId="0" fontId="47" numFmtId="0" xfId="0" applyAlignment="1" applyFont="1">
      <alignment horizontal="right" readingOrder="0" shrinkToFit="0" vertical="center" wrapText="1"/>
    </xf>
    <xf borderId="0" fillId="0" fontId="48" numFmtId="0" xfId="0" applyAlignment="1" applyFont="1">
      <alignment horizontal="right" readingOrder="0" shrinkToFit="0" vertical="center" wrapText="1"/>
    </xf>
    <xf borderId="0" fillId="0" fontId="46" numFmtId="0" xfId="0" applyAlignment="1" applyFont="1">
      <alignment readingOrder="0" shrinkToFit="0" vertical="center" wrapText="1"/>
    </xf>
    <xf borderId="0" fillId="0" fontId="46" numFmtId="0" xfId="0" applyAlignment="1" applyFont="1">
      <alignment readingOrder="0" shrinkToFit="0" vertical="center" wrapText="1"/>
    </xf>
    <xf borderId="0" fillId="0" fontId="47" numFmtId="0" xfId="0" applyAlignment="1" applyFont="1">
      <alignment readingOrder="0" shrinkToFit="0" vertical="center" wrapText="1"/>
    </xf>
    <xf borderId="0" fillId="8" fontId="13" numFmtId="0" xfId="0" applyAlignment="1" applyFont="1">
      <alignment readingOrder="0" shrinkToFit="0" vertical="center" wrapText="1"/>
    </xf>
    <xf borderId="0" fillId="8" fontId="47" numFmtId="0" xfId="0" applyAlignment="1" applyFont="1">
      <alignment readingOrder="0" shrinkToFit="0" vertical="center" wrapText="1"/>
    </xf>
    <xf borderId="0" fillId="8" fontId="49" numFmtId="0" xfId="0" applyAlignment="1" applyFont="1">
      <alignment readingOrder="0" shrinkToFit="0" vertical="center" wrapText="1"/>
    </xf>
    <xf borderId="0" fillId="8" fontId="47" numFmtId="0" xfId="0" applyAlignment="1" applyFont="1">
      <alignment readingOrder="0" shrinkToFit="0" vertical="center" wrapText="0"/>
    </xf>
    <xf borderId="0" fillId="8" fontId="50" numFmtId="0" xfId="0" applyAlignment="1" applyFont="1">
      <alignment readingOrder="0" shrinkToFit="0" vertical="center" wrapText="1"/>
    </xf>
    <xf borderId="0" fillId="8" fontId="51" numFmtId="0" xfId="0" applyAlignment="1" applyFont="1">
      <alignment readingOrder="0" shrinkToFit="0" vertical="center" wrapText="0"/>
    </xf>
    <xf borderId="0" fillId="8" fontId="26" numFmtId="0" xfId="0" applyAlignment="1" applyFont="1">
      <alignment horizontal="left" readingOrder="0" shrinkToFit="0" vertical="center" wrapText="0"/>
    </xf>
    <xf borderId="0" fillId="8" fontId="52" numFmtId="0" xfId="0" applyAlignment="1" applyFont="1">
      <alignment readingOrder="0" shrinkToFit="0" vertical="center" wrapText="1"/>
    </xf>
    <xf borderId="0" fillId="0" fontId="47" numFmtId="0" xfId="0" applyAlignment="1" applyFont="1">
      <alignment horizontal="left" readingOrder="0" shrinkToFit="0" vertical="center" wrapText="1"/>
    </xf>
    <xf borderId="0" fillId="0" fontId="52" numFmtId="0" xfId="0" applyAlignment="1" applyFont="1">
      <alignment horizontal="left" readingOrder="0" shrinkToFit="0" vertical="center" wrapText="1"/>
    </xf>
    <xf borderId="0" fillId="8" fontId="47" numFmtId="0" xfId="0" applyAlignment="1" applyFont="1">
      <alignment readingOrder="0" shrinkToFit="0" vertical="center" wrapText="1"/>
    </xf>
    <xf borderId="0" fillId="0" fontId="48" numFmtId="0" xfId="0" applyAlignment="1" applyFont="1">
      <alignment horizontal="right" readingOrder="0" shrinkToFit="0" vertical="center" wrapText="1"/>
    </xf>
    <xf borderId="0" fillId="0" fontId="49" numFmtId="0" xfId="0" applyAlignment="1" applyFont="1">
      <alignment readingOrder="0" shrinkToFit="0" vertical="center" wrapText="1"/>
    </xf>
    <xf borderId="0" fillId="0" fontId="53" numFmtId="0" xfId="0" applyAlignment="1" applyFont="1">
      <alignment readingOrder="0" shrinkToFit="0" vertical="center" wrapText="1"/>
    </xf>
    <xf borderId="0" fillId="8" fontId="49" numFmtId="0" xfId="0" applyAlignment="1" applyFont="1">
      <alignment readingOrder="0" shrinkToFit="0" vertical="center" wrapText="1"/>
    </xf>
    <xf borderId="0" fillId="0" fontId="47" numFmtId="0" xfId="0" applyAlignment="1" applyFont="1">
      <alignment horizontal="right" readingOrder="0" shrinkToFit="0" vertical="center" wrapText="1"/>
    </xf>
    <xf borderId="0" fillId="8" fontId="52" numFmtId="0" xfId="0" applyAlignment="1" applyFont="1">
      <alignment readingOrder="0" shrinkToFit="0" vertical="center" wrapText="1"/>
    </xf>
    <xf borderId="0" fillId="0" fontId="49" numFmtId="0" xfId="0" applyAlignment="1" applyFont="1">
      <alignment readingOrder="0" shrinkToFit="0" vertical="center" wrapText="1"/>
    </xf>
    <xf borderId="0" fillId="8" fontId="54" numFmtId="0" xfId="0" applyAlignment="1" applyFont="1">
      <alignment readingOrder="0" shrinkToFit="0" vertical="center" wrapText="1"/>
    </xf>
    <xf borderId="0" fillId="0" fontId="55" numFmtId="0" xfId="0" applyAlignment="1" applyFont="1">
      <alignment readingOrder="0" shrinkToFit="0" vertical="center" wrapText="1"/>
    </xf>
    <xf borderId="0" fillId="0" fontId="9" numFmtId="0" xfId="0" applyAlignment="1" applyFont="1">
      <alignment horizontal="right" readingOrder="0" shrinkToFit="0" vertical="center" wrapText="1"/>
    </xf>
    <xf borderId="0" fillId="0" fontId="48" numFmtId="0" xfId="0" applyAlignment="1" applyFont="1">
      <alignment horizontal="right" shrinkToFit="0" vertical="center" wrapText="1"/>
    </xf>
    <xf borderId="0" fillId="0" fontId="46" numFmtId="0" xfId="0" applyAlignment="1" applyFont="1">
      <alignment horizontal="right" readingOrder="0" shrinkToFit="0" vertical="center" wrapText="1"/>
    </xf>
    <xf borderId="0" fillId="0" fontId="47" numFmtId="0" xfId="0" applyAlignment="1" applyFont="1">
      <alignment horizontal="right" readingOrder="0" shrinkToFit="0" vertical="center" wrapText="1"/>
    </xf>
    <xf borderId="0" fillId="0" fontId="44" numFmtId="0" xfId="0" applyAlignment="1" applyFont="1">
      <alignment readingOrder="0" shrinkToFit="0" vertical="center" wrapText="1"/>
    </xf>
    <xf borderId="0" fillId="0" fontId="49" numFmtId="0" xfId="0" applyAlignment="1" applyFont="1">
      <alignment horizontal="left" readingOrder="0" shrinkToFit="0" vertical="center" wrapText="1"/>
    </xf>
    <xf borderId="0" fillId="12" fontId="13" numFmtId="0" xfId="0" applyAlignment="1" applyFill="1" applyFont="1">
      <alignment readingOrder="0" shrinkToFit="0" vertical="center" wrapText="1"/>
    </xf>
    <xf borderId="0" fillId="0" fontId="52" numFmtId="0" xfId="0" applyAlignment="1" applyFont="1">
      <alignment horizontal="right" readingOrder="0" shrinkToFit="0" vertical="center" wrapText="1"/>
    </xf>
    <xf borderId="0" fillId="0" fontId="48" numFmtId="0" xfId="0" applyAlignment="1" applyFont="1">
      <alignment horizontal="right" readingOrder="0" shrinkToFit="0" vertical="center" wrapText="0"/>
    </xf>
    <xf borderId="0" fillId="0" fontId="48" numFmtId="0" xfId="0" applyAlignment="1" applyFont="1">
      <alignment horizontal="right" shrinkToFit="0" vertical="center" wrapText="0"/>
    </xf>
    <xf borderId="0" fillId="0" fontId="46" numFmtId="0" xfId="0" applyAlignment="1" applyFont="1">
      <alignment readingOrder="0" shrinkToFit="0" vertical="center" wrapText="0"/>
    </xf>
    <xf borderId="0" fillId="0" fontId="47" numFmtId="0" xfId="0" applyAlignment="1" applyFont="1">
      <alignment readingOrder="0" shrinkToFit="0" vertical="center" wrapText="1"/>
    </xf>
    <xf borderId="0" fillId="3" fontId="13" numFmtId="0" xfId="0" applyAlignment="1" applyFont="1">
      <alignment readingOrder="0" shrinkToFit="0" vertical="center" wrapText="1"/>
    </xf>
    <xf borderId="0" fillId="0" fontId="48" numFmtId="0" xfId="0" applyAlignment="1" applyFont="1">
      <alignment readingOrder="0" shrinkToFit="0" vertical="center" wrapText="0"/>
    </xf>
    <xf borderId="0" fillId="0" fontId="48" numFmtId="0" xfId="0" applyAlignment="1" applyFont="1">
      <alignment shrinkToFit="0" vertical="center" wrapText="0"/>
    </xf>
    <xf borderId="0" fillId="12" fontId="52" numFmtId="0" xfId="0" applyAlignment="1" applyFont="1">
      <alignment readingOrder="0" shrinkToFit="0" vertical="center" wrapText="1"/>
    </xf>
    <xf borderId="0" fillId="0" fontId="46" numFmtId="0" xfId="0" applyAlignment="1" applyFont="1">
      <alignment readingOrder="0" shrinkToFit="0" vertical="center" wrapText="0"/>
    </xf>
    <xf borderId="0" fillId="0" fontId="52" numFmtId="0" xfId="0" applyAlignment="1" applyFont="1">
      <alignment readingOrder="0" shrinkToFit="0" vertical="center" wrapText="1"/>
    </xf>
    <xf borderId="0" fillId="8" fontId="47" numFmtId="0" xfId="0" applyAlignment="1" applyFont="1">
      <alignment readingOrder="0" shrinkToFit="0" vertical="center" wrapText="0"/>
    </xf>
    <xf borderId="0" fillId="0" fontId="46" numFmtId="0" xfId="0" applyAlignment="1" applyFont="1">
      <alignment readingOrder="0" shrinkToFit="0" vertical="center" wrapText="1"/>
    </xf>
    <xf borderId="0" fillId="12" fontId="54" numFmtId="0" xfId="0" applyAlignment="1" applyFont="1">
      <alignment readingOrder="0" shrinkToFit="0" vertical="center" wrapText="1"/>
    </xf>
    <xf borderId="0" fillId="3" fontId="52" numFmtId="0" xfId="0" applyAlignment="1" applyFont="1">
      <alignment readingOrder="0" shrinkToFit="0" vertical="center" wrapText="1"/>
    </xf>
    <xf borderId="0" fillId="0" fontId="7" numFmtId="0" xfId="0" applyAlignment="1" applyFont="1">
      <alignment readingOrder="0" shrinkToFit="0" vertical="center" wrapText="0"/>
    </xf>
    <xf borderId="0" fillId="0" fontId="9" numFmtId="0" xfId="0" applyAlignment="1" applyFont="1">
      <alignment readingOrder="0" shrinkToFit="0" vertical="center" wrapText="0"/>
    </xf>
    <xf borderId="0" fillId="0" fontId="9" numFmtId="0" xfId="0" applyAlignment="1" applyFont="1">
      <alignment readingOrder="0" shrinkToFit="0" vertical="center" wrapText="0"/>
    </xf>
    <xf borderId="0" fillId="8" fontId="13" numFmtId="0" xfId="0" applyAlignment="1" applyFont="1">
      <alignment readingOrder="0" shrinkToFit="0" vertical="center" wrapText="0"/>
    </xf>
    <xf borderId="0" fillId="0" fontId="47" numFmtId="0" xfId="0" applyAlignment="1" applyFont="1">
      <alignment readingOrder="0" shrinkToFit="0" vertical="center" wrapText="0"/>
    </xf>
    <xf borderId="0" fillId="0" fontId="16" numFmtId="0" xfId="0" applyAlignment="1" applyFont="1">
      <alignment readingOrder="0" shrinkToFit="0" vertical="center" wrapText="0"/>
    </xf>
    <xf borderId="0" fillId="0" fontId="56" numFmtId="0" xfId="0" applyAlignment="1" applyFont="1">
      <alignment readingOrder="0" shrinkToFit="0" vertical="center" wrapText="0"/>
    </xf>
    <xf borderId="0" fillId="8" fontId="13" numFmtId="0" xfId="0" applyAlignment="1" applyFont="1">
      <alignment readingOrder="0" shrinkToFit="0" vertical="center" wrapText="0"/>
    </xf>
    <xf borderId="0" fillId="0" fontId="47" numFmtId="0" xfId="0" applyAlignment="1" applyFont="1">
      <alignment readingOrder="0" shrinkToFit="0" vertical="center" wrapText="1"/>
    </xf>
    <xf borderId="0" fillId="0" fontId="25" numFmtId="0" xfId="0" applyAlignment="1" applyFont="1">
      <alignment shrinkToFit="0" vertical="center" wrapText="0"/>
    </xf>
    <xf borderId="0" fillId="0" fontId="57" numFmtId="0" xfId="0" applyAlignment="1" applyFont="1">
      <alignment readingOrder="0" shrinkToFit="0" vertical="center" wrapText="0"/>
    </xf>
    <xf borderId="0" fillId="8" fontId="52" numFmtId="0" xfId="0" applyAlignment="1" applyFont="1">
      <alignment readingOrder="0" shrinkToFit="0" vertical="center" wrapText="0"/>
    </xf>
    <xf borderId="0" fillId="8" fontId="58" numFmtId="0" xfId="0" applyAlignment="1" applyFont="1">
      <alignment readingOrder="0" shrinkToFit="0" vertical="center" wrapText="1"/>
    </xf>
    <xf borderId="0" fillId="0" fontId="59" numFmtId="0" xfId="0" applyAlignment="1" applyFont="1">
      <alignment readingOrder="0" shrinkToFit="0" vertical="center" wrapText="0"/>
    </xf>
    <xf borderId="0" fillId="0" fontId="9" numFmtId="0" xfId="0" applyAlignment="1" applyFont="1">
      <alignment readingOrder="0" shrinkToFit="0" vertical="center" wrapText="1"/>
    </xf>
    <xf borderId="0" fillId="0" fontId="60" numFmtId="0" xfId="0" applyAlignment="1" applyFont="1">
      <alignment readingOrder="0" shrinkToFit="0" vertical="center" wrapText="1"/>
    </xf>
    <xf borderId="0" fillId="0" fontId="16" numFmtId="0" xfId="0" applyAlignment="1" applyFont="1">
      <alignment readingOrder="0" shrinkToFit="0" vertical="center" wrapText="0"/>
    </xf>
    <xf borderId="0" fillId="0" fontId="59" numFmtId="0" xfId="0" applyAlignment="1" applyFont="1">
      <alignment readingOrder="0" shrinkToFit="0" vertical="center" wrapText="1"/>
    </xf>
    <xf borderId="0" fillId="0" fontId="16" numFmtId="0" xfId="0" applyAlignment="1" applyFont="1">
      <alignment readingOrder="0" shrinkToFit="0" vertical="center" wrapText="0"/>
    </xf>
    <xf borderId="0" fillId="0" fontId="15" numFmtId="0" xfId="0" applyAlignment="1" applyFont="1">
      <alignment horizontal="left"/>
    </xf>
    <xf borderId="0" fillId="0" fontId="61" numFmtId="0" xfId="0" applyAlignment="1" applyFont="1">
      <alignment horizontal="right" shrinkToFit="0" wrapText="1"/>
    </xf>
    <xf borderId="0" fillId="0" fontId="7" numFmtId="165" xfId="0" applyAlignment="1" applyFont="1" applyNumberFormat="1">
      <alignment horizontal="right" shrinkToFit="0" wrapText="1"/>
    </xf>
    <xf borderId="0" fillId="0" fontId="7" numFmtId="4" xfId="0" applyAlignment="1" applyFont="1" applyNumberFormat="1">
      <alignment horizontal="left"/>
    </xf>
    <xf borderId="0" fillId="0" fontId="15" numFmtId="0" xfId="0" applyAlignment="1" applyFont="1">
      <alignment horizontal="left" readingOrder="0" shrinkToFit="0" vertical="center" wrapText="1"/>
    </xf>
    <xf borderId="0" fillId="0" fontId="15" numFmtId="49" xfId="0" applyAlignment="1" applyFont="1" applyNumberFormat="1">
      <alignment horizontal="right" readingOrder="0" shrinkToFit="0" vertical="center" wrapText="1"/>
    </xf>
    <xf borderId="0" fillId="0" fontId="7" numFmtId="165" xfId="0" applyAlignment="1" applyFont="1" applyNumberFormat="1">
      <alignment horizontal="right" readingOrder="0" shrinkToFit="0" vertical="center" wrapText="1"/>
    </xf>
    <xf borderId="0" fillId="0" fontId="7" numFmtId="4" xfId="0" applyAlignment="1" applyFont="1" applyNumberFormat="1">
      <alignment horizontal="left" readingOrder="0" shrinkToFit="0" vertical="center" wrapText="1"/>
    </xf>
    <xf borderId="0" fillId="0" fontId="62" numFmtId="0" xfId="0" applyAlignment="1" applyFont="1">
      <alignment horizontal="left" readingOrder="0" shrinkToFit="0" vertical="center" wrapText="0"/>
    </xf>
    <xf borderId="0" fillId="8" fontId="61" numFmtId="0" xfId="0" applyAlignment="1" applyFont="1">
      <alignment horizontal="right" readingOrder="0" shrinkToFit="0" vertical="center" wrapText="1"/>
    </xf>
    <xf borderId="0" fillId="9" fontId="19" numFmtId="165" xfId="0" applyAlignment="1" applyFont="1" applyNumberFormat="1">
      <alignment horizontal="right" readingOrder="0" shrinkToFit="0" vertical="center" wrapText="1"/>
    </xf>
    <xf borderId="0" fillId="0" fontId="31" numFmtId="4" xfId="0" applyAlignment="1" applyFont="1" applyNumberFormat="1">
      <alignment horizontal="left" readingOrder="0" shrinkToFit="0" vertical="center" wrapText="1"/>
    </xf>
    <xf borderId="0" fillId="9" fontId="40" numFmtId="0" xfId="0" applyAlignment="1" applyFont="1">
      <alignment readingOrder="0" shrinkToFit="0" vertical="center" wrapText="0"/>
    </xf>
    <xf borderId="0" fillId="0" fontId="31" numFmtId="0" xfId="0" applyAlignment="1" applyFont="1">
      <alignment horizontal="left" readingOrder="0" shrinkToFit="0" vertical="center" wrapText="1"/>
    </xf>
    <xf borderId="0" fillId="8" fontId="63" numFmtId="0" xfId="0" applyAlignment="1" applyFont="1">
      <alignment horizontal="left" readingOrder="0" shrinkToFit="0" vertical="center" wrapText="0"/>
    </xf>
    <xf borderId="0" fillId="0" fontId="21" numFmtId="0" xfId="0" applyAlignment="1" applyFont="1">
      <alignment horizontal="left" readingOrder="0" shrinkToFit="0" vertical="center" wrapText="0"/>
    </xf>
    <xf borderId="0" fillId="8" fontId="64" numFmtId="165" xfId="0" applyAlignment="1" applyFont="1" applyNumberFormat="1">
      <alignment horizontal="right" readingOrder="0" shrinkToFit="0" vertical="center" wrapText="1"/>
    </xf>
    <xf borderId="0" fillId="8" fontId="34" numFmtId="4" xfId="0" applyAlignment="1" applyFont="1" applyNumberFormat="1">
      <alignment horizontal="left" readingOrder="0" shrinkToFit="0" vertical="center" wrapText="0"/>
    </xf>
    <xf borderId="0" fillId="8" fontId="24" numFmtId="0" xfId="0" applyAlignment="1" applyFont="1">
      <alignment horizontal="left" readingOrder="0" shrinkToFit="0" vertical="center" wrapText="1"/>
    </xf>
    <xf borderId="0" fillId="0" fontId="35" numFmtId="165" xfId="0" applyAlignment="1" applyFont="1" applyNumberFormat="1">
      <alignment horizontal="right" readingOrder="0" shrinkToFit="0" vertical="center" wrapText="1"/>
    </xf>
    <xf borderId="0" fillId="0" fontId="15" numFmtId="0" xfId="0" applyAlignment="1" applyFont="1">
      <alignment horizontal="left" readingOrder="0" shrinkToFit="0" vertical="center" wrapText="1"/>
    </xf>
    <xf borderId="0" fillId="0" fontId="61" numFmtId="0" xfId="0" applyAlignment="1" applyFont="1">
      <alignment horizontal="right" readingOrder="0" shrinkToFit="0" vertical="center" wrapText="1"/>
    </xf>
    <xf borderId="0" fillId="0" fontId="31" numFmtId="0" xfId="0" applyAlignment="1" applyFont="1">
      <alignment horizontal="left" readingOrder="0" shrinkToFit="0" vertical="center" wrapText="1"/>
    </xf>
    <xf borderId="0" fillId="0" fontId="21" numFmtId="0" xfId="0" applyAlignment="1" applyFont="1">
      <alignment horizontal="left" readingOrder="0" shrinkToFit="0" vertical="center" wrapText="1"/>
    </xf>
    <xf borderId="0" fillId="8" fontId="50" numFmtId="165" xfId="0" applyAlignment="1" applyFont="1" applyNumberFormat="1">
      <alignment horizontal="right" readingOrder="0" shrinkToFit="0" vertical="center" wrapText="1"/>
    </xf>
    <xf borderId="0" fillId="0" fontId="7" numFmtId="0" xfId="0" applyAlignment="1" applyFont="1">
      <alignment horizontal="left" shrinkToFit="0" vertical="center" wrapText="1"/>
    </xf>
    <xf borderId="0" fillId="0" fontId="7" numFmtId="4" xfId="0" applyAlignment="1" applyFont="1" applyNumberFormat="1">
      <alignment horizontal="left" readingOrder="0" shrinkToFit="0" vertical="center" wrapText="1"/>
    </xf>
    <xf borderId="0" fillId="0" fontId="15" numFmtId="0" xfId="0" applyAlignment="1" applyFont="1">
      <alignment horizontal="left" readingOrder="0" shrinkToFit="0" vertical="center" wrapText="0"/>
    </xf>
    <xf borderId="0" fillId="0" fontId="7" numFmtId="4" xfId="0" applyAlignment="1" applyFont="1" applyNumberFormat="1">
      <alignment horizontal="left" readingOrder="0" shrinkToFit="0" vertical="center" wrapText="0"/>
    </xf>
    <xf borderId="0" fillId="0" fontId="61" numFmtId="0" xfId="0" applyAlignment="1" applyFont="1">
      <alignment horizontal="right" readingOrder="0" shrinkToFit="0" vertical="center" wrapText="1"/>
    </xf>
    <xf borderId="0" fillId="0" fontId="15" numFmtId="0" xfId="0" applyAlignment="1" applyFont="1">
      <alignment horizontal="left" shrinkToFit="0" vertical="center" wrapText="0"/>
    </xf>
    <xf borderId="0" fillId="0" fontId="65" numFmtId="165" xfId="0" applyAlignment="1" applyFont="1" applyNumberFormat="1">
      <alignment horizontal="right" shrinkToFit="0" vertical="center" wrapText="1"/>
    </xf>
    <xf borderId="0" fillId="0" fontId="7" numFmtId="0" xfId="0" applyAlignment="1" applyFont="1">
      <alignment horizontal="left" shrinkToFit="0" vertical="center" wrapText="0"/>
    </xf>
    <xf borderId="0" fillId="0" fontId="7" numFmtId="165" xfId="0" applyAlignment="1" applyFont="1" applyNumberFormat="1">
      <alignment horizontal="right" shrinkToFit="0" vertical="center" wrapText="1"/>
    </xf>
    <xf borderId="0" fillId="8" fontId="50" numFmtId="165" xfId="0" applyAlignment="1" applyFont="1" applyNumberFormat="1">
      <alignment readingOrder="0" shrinkToFit="0" vertical="center" wrapText="1"/>
    </xf>
    <xf borderId="0" fillId="8" fontId="64" numFmtId="165" xfId="0" applyAlignment="1" applyFont="1" applyNumberFormat="1">
      <alignment readingOrder="0" shrinkToFit="0" vertical="center" wrapText="1"/>
    </xf>
    <xf borderId="0" fillId="8" fontId="64" numFmtId="0" xfId="0" applyAlignment="1" applyFont="1">
      <alignment readingOrder="0" shrinkToFit="0" vertical="center" wrapText="1"/>
    </xf>
    <xf borderId="0" fillId="0" fontId="66" numFmtId="0" xfId="0" applyAlignment="1" applyFont="1">
      <alignment shrinkToFit="0" vertical="center" wrapText="1"/>
    </xf>
    <xf borderId="0" fillId="0" fontId="35" numFmtId="165" xfId="0" applyAlignment="1" applyFont="1" applyNumberFormat="1">
      <alignment readingOrder="0" shrinkToFit="0" vertical="center" wrapText="1"/>
    </xf>
    <xf borderId="0" fillId="0" fontId="16" numFmtId="4" xfId="0" applyAlignment="1" applyFont="1" applyNumberFormat="1">
      <alignment horizontal="left" readingOrder="0" shrinkToFit="0" vertical="center" wrapText="0"/>
    </xf>
    <xf borderId="0" fillId="8" fontId="26" numFmtId="0" xfId="0" applyAlignment="1" applyFont="1">
      <alignment horizontal="left" readingOrder="0" shrinkToFit="0" vertical="center" wrapText="0"/>
    </xf>
    <xf borderId="0" fillId="0" fontId="66" numFmtId="165" xfId="0" applyAlignment="1" applyFont="1" applyNumberFormat="1">
      <alignment horizontal="right" readingOrder="0" shrinkToFit="0" vertical="center" wrapText="1"/>
    </xf>
    <xf borderId="0" fillId="0" fontId="25" numFmtId="0" xfId="0" applyAlignment="1" applyFont="1">
      <alignment horizontal="left" readingOrder="0" shrinkToFit="0" vertical="center" wrapText="1"/>
    </xf>
    <xf borderId="0" fillId="8" fontId="50" numFmtId="165" xfId="0" applyAlignment="1" applyFont="1" applyNumberFormat="1">
      <alignment readingOrder="0" shrinkToFit="0" vertical="center" wrapText="1"/>
    </xf>
    <xf borderId="0" fillId="8" fontId="67" numFmtId="0" xfId="0" applyAlignment="1" applyFont="1">
      <alignment horizontal="right" readingOrder="0" shrinkToFit="0" vertical="center" wrapText="1"/>
    </xf>
    <xf borderId="0" fillId="0" fontId="16" numFmtId="0" xfId="0" applyAlignment="1" applyFont="1">
      <alignment horizontal="left" shrinkToFit="0" vertical="center" wrapText="0"/>
    </xf>
    <xf borderId="0" fillId="8" fontId="50" numFmtId="0" xfId="0" applyAlignment="1" applyFont="1">
      <alignment readingOrder="0" shrinkToFit="0" vertical="center" wrapText="0"/>
    </xf>
    <xf borderId="0" fillId="0" fontId="67" numFmtId="0" xfId="0" applyAlignment="1" applyFont="1">
      <alignment horizontal="right" readingOrder="0" shrinkToFit="0" vertical="center" wrapText="1"/>
    </xf>
    <xf borderId="0" fillId="0" fontId="66" numFmtId="165" xfId="0" applyAlignment="1" applyFont="1" applyNumberFormat="1">
      <alignment shrinkToFit="0" vertical="center" wrapText="1"/>
    </xf>
    <xf borderId="0" fillId="8" fontId="34" numFmtId="0" xfId="0" applyAlignment="1" applyFont="1">
      <alignment horizontal="right" readingOrder="0" shrinkToFit="0" vertical="center" wrapText="1"/>
    </xf>
    <xf borderId="0" fillId="0" fontId="68" numFmtId="0" xfId="0" applyAlignment="1" applyFont="1">
      <alignment horizontal="right" readingOrder="0" shrinkToFit="0" vertical="center" wrapText="1"/>
    </xf>
    <xf borderId="0" fillId="0" fontId="42" numFmtId="0" xfId="0" applyAlignment="1" applyFont="1">
      <alignment horizontal="right" readingOrder="0" shrinkToFit="0" vertical="center" wrapText="1"/>
    </xf>
    <xf borderId="0" fillId="0" fontId="66" numFmtId="165" xfId="0" applyAlignment="1" applyFont="1" applyNumberFormat="1">
      <alignment readingOrder="0" shrinkToFit="0" vertical="center" wrapText="1"/>
    </xf>
    <xf borderId="0" fillId="0" fontId="16" numFmtId="0" xfId="0" applyAlignment="1" applyFont="1">
      <alignment readingOrder="0" shrinkToFit="0" vertical="center" wrapText="1"/>
    </xf>
    <xf borderId="0" fillId="0" fontId="25" numFmtId="0" xfId="0" applyAlignment="1" applyFont="1">
      <alignment horizontal="right" readingOrder="0" shrinkToFit="0" vertical="center" wrapText="1"/>
    </xf>
    <xf borderId="0" fillId="0" fontId="66" numFmtId="165" xfId="0" applyAlignment="1" applyFont="1" applyNumberFormat="1">
      <alignment shrinkToFit="0" vertical="center" wrapText="1"/>
    </xf>
    <xf borderId="0" fillId="0" fontId="35" numFmtId="165" xfId="0" applyAlignment="1" applyFont="1" applyNumberFormat="1">
      <alignment readingOrder="0" shrinkToFit="0" vertical="center" wrapText="1"/>
    </xf>
    <xf borderId="0" fillId="0" fontId="66" numFmtId="165" xfId="0" applyAlignment="1" applyFont="1" applyNumberFormat="1">
      <alignment readingOrder="0" shrinkToFit="0" vertical="center" wrapText="1"/>
    </xf>
    <xf borderId="0" fillId="8" fontId="26" numFmtId="0" xfId="0" applyAlignment="1" applyFont="1">
      <alignment horizontal="right" readingOrder="0" shrinkToFit="0" vertical="center" wrapText="1"/>
    </xf>
    <xf borderId="0" fillId="0" fontId="16" numFmtId="0" xfId="0" applyAlignment="1" applyFont="1">
      <alignment horizontal="right" readingOrder="0" shrinkToFit="0" vertical="center" wrapText="1"/>
    </xf>
    <xf borderId="0" fillId="8" fontId="50" numFmtId="165" xfId="0" applyAlignment="1" applyFont="1" applyNumberFormat="1">
      <alignment readingOrder="0" shrinkToFit="0" vertical="center" wrapText="0"/>
    </xf>
    <xf borderId="0" fillId="8" fontId="64" numFmtId="165" xfId="0" applyAlignment="1" applyFont="1" applyNumberFormat="1">
      <alignment horizontal="right" readingOrder="0" shrinkToFit="0" vertical="center" wrapText="0"/>
    </xf>
    <xf borderId="0" fillId="8" fontId="20" numFmtId="0" xfId="0" applyAlignment="1" applyFont="1">
      <alignment readingOrder="0" shrinkToFit="0" vertical="center" wrapText="0"/>
    </xf>
    <xf borderId="0" fillId="8" fontId="26" numFmtId="0" xfId="0" applyAlignment="1" applyFont="1">
      <alignment horizontal="right" readingOrder="0" shrinkToFit="0" vertical="center" wrapText="0"/>
    </xf>
    <xf borderId="0" fillId="8" fontId="64" numFmtId="165" xfId="0" applyAlignment="1" applyFont="1" applyNumberFormat="1">
      <alignment readingOrder="0" shrinkToFit="0" vertical="center" wrapText="0"/>
    </xf>
    <xf borderId="0" fillId="8" fontId="64" numFmtId="0" xfId="0" applyAlignment="1" applyFont="1">
      <alignment readingOrder="0" shrinkToFit="0" vertical="center" wrapText="0"/>
    </xf>
    <xf borderId="0" fillId="8" fontId="50" numFmtId="165" xfId="0" applyAlignment="1" applyFont="1" applyNumberFormat="1">
      <alignment readingOrder="0" shrinkToFit="0" vertical="center" wrapText="0"/>
    </xf>
    <xf borderId="0" fillId="8" fontId="64" numFmtId="0" xfId="0" applyAlignment="1" applyFont="1">
      <alignment shrinkToFit="0" vertical="center" wrapText="0"/>
    </xf>
    <xf borderId="0" fillId="8" fontId="67" numFmtId="0" xfId="0" applyAlignment="1" applyFont="1">
      <alignment horizontal="right" readingOrder="0" shrinkToFit="0" vertical="center" wrapText="0"/>
    </xf>
    <xf borderId="0" fillId="0" fontId="69" numFmtId="0" xfId="0" applyAlignment="1" applyFont="1">
      <alignment horizontal="right" readingOrder="0" shrinkToFit="0" vertical="center" wrapText="1"/>
    </xf>
    <xf borderId="0" fillId="8" fontId="50" numFmtId="0" xfId="0" applyAlignment="1" applyFont="1">
      <alignment readingOrder="0" shrinkToFit="0" vertical="center" wrapText="0"/>
    </xf>
    <xf borderId="0" fillId="8" fontId="50" numFmtId="165" xfId="0" applyAlignment="1" applyFont="1" applyNumberFormat="1">
      <alignment shrinkToFit="0" vertical="center" wrapText="0"/>
    </xf>
    <xf borderId="0" fillId="8" fontId="50" numFmtId="0" xfId="0" applyAlignment="1" applyFont="1">
      <alignment shrinkToFit="0" vertical="center" wrapText="0"/>
    </xf>
    <xf borderId="0" fillId="0" fontId="16" numFmtId="0" xfId="0" applyAlignment="1" applyFont="1">
      <alignment readingOrder="0" shrinkToFit="0" vertical="center" wrapText="0"/>
    </xf>
    <xf borderId="5" fillId="0" fontId="70" numFmtId="0" xfId="0" applyAlignment="1" applyBorder="1" applyFont="1">
      <alignment horizontal="center" readingOrder="0" shrinkToFit="0" vertical="top" wrapText="0"/>
    </xf>
    <xf borderId="5" fillId="0" fontId="70" numFmtId="0" xfId="0" applyAlignment="1" applyBorder="1" applyFont="1">
      <alignment horizontal="right" readingOrder="0" shrinkToFit="0" vertical="top" wrapText="0"/>
    </xf>
    <xf borderId="0" fillId="0" fontId="66" numFmtId="165" xfId="0" applyAlignment="1" applyFont="1" applyNumberFormat="1">
      <alignment shrinkToFit="0" vertical="center" wrapText="0"/>
    </xf>
    <xf borderId="5" fillId="0" fontId="70" numFmtId="4" xfId="0" applyAlignment="1" applyBorder="1" applyFont="1" applyNumberFormat="1">
      <alignment horizontal="center" readingOrder="0" shrinkToFit="0" vertical="top" wrapText="0"/>
    </xf>
    <xf borderId="0" fillId="8" fontId="64" numFmtId="0" xfId="0" applyAlignment="1" applyFont="1">
      <alignment readingOrder="0" shrinkToFit="0" vertical="center" wrapText="0"/>
    </xf>
    <xf borderId="0" fillId="8" fontId="71" numFmtId="0" xfId="0" applyAlignment="1" applyFont="1">
      <alignment readingOrder="0" shrinkToFit="0" vertical="center" wrapText="0"/>
    </xf>
    <xf borderId="0" fillId="0" fontId="35" numFmtId="165" xfId="0" applyAlignment="1" applyFont="1" applyNumberFormat="1">
      <alignment readingOrder="0" shrinkToFit="0" vertical="center" wrapText="1"/>
    </xf>
    <xf borderId="0" fillId="0" fontId="61" numFmtId="0" xfId="0" applyAlignment="1" applyFont="1">
      <alignment horizontal="right" shrinkToFit="0" vertical="center" wrapText="1"/>
    </xf>
    <xf borderId="0" fillId="8" fontId="1" numFmtId="0" xfId="0" applyAlignment="1" applyFont="1">
      <alignment horizontal="center" readingOrder="0" vertical="center"/>
    </xf>
    <xf borderId="0" fillId="4" fontId="7" numFmtId="0" xfId="0" applyAlignment="1" applyFont="1">
      <alignment horizontal="center" readingOrder="0"/>
    </xf>
    <xf borderId="0" fillId="4" fontId="31" numFmtId="0" xfId="0" applyAlignment="1" applyFont="1">
      <alignment horizontal="center" readingOrder="0"/>
    </xf>
    <xf borderId="0" fillId="13" fontId="16" numFmtId="0" xfId="0" applyAlignment="1" applyFill="1" applyFont="1">
      <alignment readingOrder="0"/>
    </xf>
    <xf borderId="0" fillId="8" fontId="7" numFmtId="0" xfId="0" applyAlignment="1" applyFont="1">
      <alignment readingOrder="0" shrinkToFit="0" wrapText="1"/>
    </xf>
    <xf borderId="0" fillId="8" fontId="16" numFmtId="0" xfId="0" applyFont="1"/>
    <xf borderId="0" fillId="8" fontId="7" numFmtId="0" xfId="0" applyAlignment="1" applyFont="1">
      <alignment readingOrder="0"/>
    </xf>
    <xf borderId="0" fillId="2" fontId="7" numFmtId="0" xfId="0" applyAlignment="1" applyFont="1">
      <alignment horizontal="center" readingOrder="0"/>
    </xf>
    <xf borderId="0" fillId="2" fontId="31" numFmtId="0" xfId="0" applyAlignment="1" applyFont="1">
      <alignment horizontal="center" readingOrder="0"/>
    </xf>
    <xf borderId="0" fillId="0" fontId="25" numFmtId="0" xfId="0" applyAlignment="1" applyFont="1">
      <alignment horizontal="left" readingOrder="0" vertical="bottom"/>
    </xf>
    <xf borderId="0" fillId="0" fontId="45" numFmtId="0" xfId="0" applyAlignment="1" applyFont="1">
      <alignment horizontal="left" readingOrder="0" vertical="bottom"/>
    </xf>
    <xf borderId="0" fillId="0" fontId="16" numFmtId="0" xfId="0" applyAlignment="1" applyFont="1">
      <alignment readingOrder="0"/>
    </xf>
    <xf borderId="0" fillId="0" fontId="7" numFmtId="0" xfId="0" applyAlignment="1" applyFont="1">
      <alignment readingOrder="0" shrinkToFit="0" wrapText="1"/>
    </xf>
    <xf borderId="0" fillId="0" fontId="7" numFmtId="0" xfId="0" applyAlignment="1" applyFont="1">
      <alignment readingOrder="0"/>
    </xf>
    <xf borderId="0" fillId="2" fontId="7" numFmtId="0" xfId="0" applyAlignment="1" applyFont="1">
      <alignment horizontal="center"/>
    </xf>
    <xf borderId="0" fillId="2" fontId="7" numFmtId="0" xfId="0" applyAlignment="1" applyFont="1">
      <alignment horizontal="center" readingOrder="0"/>
    </xf>
    <xf borderId="0" fillId="0" fontId="16" numFmtId="0" xfId="0" applyAlignment="1" applyFont="1">
      <alignment horizontal="left" readingOrder="0" vertical="bottom"/>
    </xf>
    <xf borderId="0" fillId="0" fontId="16" numFmtId="0" xfId="0" applyAlignment="1" applyFont="1">
      <alignment horizontal="left" vertical="bottom"/>
    </xf>
    <xf borderId="0" fillId="2" fontId="31" numFmtId="0" xfId="0" applyAlignment="1" applyFont="1">
      <alignment horizontal="center"/>
    </xf>
    <xf borderId="0" fillId="2" fontId="16" numFmtId="0" xfId="0" applyFont="1"/>
    <xf borderId="0" fillId="0" fontId="44" numFmtId="0" xfId="0" applyAlignment="1" applyFont="1">
      <alignment horizontal="left" readingOrder="0" vertical="bottom"/>
    </xf>
    <xf borderId="0" fillId="3" fontId="7" numFmtId="0" xfId="0" applyAlignment="1" applyFont="1">
      <alignment horizontal="center"/>
    </xf>
    <xf borderId="0" fillId="0" fontId="16" numFmtId="0" xfId="0" applyAlignment="1" applyFont="1">
      <alignment readingOrder="0"/>
    </xf>
    <xf borderId="0" fillId="8" fontId="24" numFmtId="0" xfId="0" applyAlignment="1" applyFont="1">
      <alignment readingOrder="0"/>
    </xf>
    <xf borderId="0" fillId="9" fontId="72" numFmtId="0" xfId="0" applyAlignment="1" applyFont="1">
      <alignment readingOrder="0"/>
    </xf>
    <xf borderId="0" fillId="8" fontId="26" numFmtId="0" xfId="0" applyAlignment="1" applyFont="1">
      <alignment readingOrder="0"/>
    </xf>
    <xf borderId="0" fillId="0" fontId="16" numFmtId="0" xfId="0" applyAlignment="1" applyFont="1">
      <alignment horizontal="right"/>
    </xf>
    <xf borderId="0" fillId="9" fontId="20" numFmtId="0" xfId="0" applyAlignment="1" applyFont="1">
      <alignment readingOrder="0"/>
    </xf>
    <xf borderId="0" fillId="0" fontId="73" numFmtId="0" xfId="0" applyAlignment="1" applyFont="1">
      <alignment readingOrder="0"/>
    </xf>
    <xf borderId="0" fillId="0" fontId="16" numFmtId="0" xfId="0" applyFont="1"/>
    <xf borderId="0" fillId="14" fontId="16" numFmtId="0" xfId="0" applyAlignment="1" applyFill="1" applyFont="1">
      <alignment readingOrder="0"/>
    </xf>
    <xf borderId="0" fillId="13" fontId="16" numFmtId="0" xfId="0" applyAlignment="1" applyFont="1">
      <alignment horizontal="center" readingOrder="0" shrinkToFit="0" wrapText="1"/>
    </xf>
    <xf borderId="0" fillId="5" fontId="16" numFmtId="0" xfId="0" applyAlignment="1" applyFont="1">
      <alignment readingOrder="0"/>
    </xf>
    <xf borderId="0" fillId="0" fontId="16" numFmtId="0" xfId="0" applyAlignment="1" applyFont="1">
      <alignment horizontal="center" shrinkToFit="0" wrapText="1"/>
    </xf>
    <xf borderId="2" fillId="8" fontId="14" numFmtId="0" xfId="0" applyAlignment="1" applyBorder="1" applyFont="1">
      <alignment horizontal="center" readingOrder="0" shrinkToFit="0" wrapText="1"/>
    </xf>
    <xf borderId="0" fillId="0" fontId="16" numFmtId="0" xfId="0" applyAlignment="1" applyFont="1">
      <alignment horizontal="center" readingOrder="0" shrinkToFit="0" wrapText="1"/>
    </xf>
    <xf borderId="0" fillId="0" fontId="5" numFmtId="0" xfId="0" applyAlignment="1" applyFont="1">
      <alignment horizontal="center" readingOrder="0" shrinkToFit="0" vertical="bottom" wrapText="1"/>
    </xf>
    <xf borderId="0" fillId="0" fontId="5" numFmtId="0" xfId="0" applyAlignment="1" applyFont="1">
      <alignment horizontal="center" readingOrder="0" shrinkToFit="0" vertical="bottom" wrapText="1"/>
    </xf>
    <xf borderId="0" fillId="0" fontId="5" numFmtId="0" xfId="0" applyAlignment="1" applyFont="1">
      <alignment horizontal="center" shrinkToFit="0" vertical="bottom" wrapText="1"/>
    </xf>
    <xf borderId="2" fillId="8" fontId="10" numFmtId="0" xfId="0" applyAlignment="1" applyBorder="1" applyFont="1">
      <alignment horizontal="center" readingOrder="0" shrinkToFit="0" wrapText="1"/>
    </xf>
    <xf borderId="2" fillId="8" fontId="11" numFmtId="0" xfId="0" applyAlignment="1" applyBorder="1" applyFont="1">
      <alignment horizontal="center" readingOrder="0" shrinkToFit="0" wrapText="1"/>
    </xf>
    <xf borderId="0" fillId="8" fontId="11" numFmtId="0" xfId="0" applyAlignment="1" applyFont="1">
      <alignment horizontal="center" readingOrder="0" shrinkToFit="0" wrapText="1"/>
    </xf>
    <xf borderId="0" fillId="5" fontId="16" numFmtId="0" xfId="0" applyFont="1"/>
    <xf borderId="0" fillId="0" fontId="5" numFmtId="0" xfId="0" applyAlignment="1" applyFont="1">
      <alignment horizontal="left" readingOrder="0" shrinkToFit="0" vertical="bottom" wrapText="0"/>
    </xf>
    <xf borderId="0" fillId="0" fontId="5" numFmtId="0" xfId="0" applyAlignment="1" applyFont="1">
      <alignment horizontal="right" readingOrder="0" shrinkToFit="0" vertical="bottom" wrapText="1"/>
    </xf>
    <xf borderId="0" fillId="0" fontId="5" numFmtId="0" xfId="0" applyAlignment="1" applyFont="1">
      <alignment horizontal="right" readingOrder="0" shrinkToFit="0" vertical="center" wrapText="1"/>
    </xf>
    <xf borderId="0" fillId="0" fontId="5" numFmtId="0" xfId="0" applyAlignment="1" applyFont="1">
      <alignment shrinkToFit="0" vertical="bottom" wrapText="0"/>
    </xf>
    <xf borderId="0" fillId="0" fontId="5" numFmtId="0" xfId="0" applyAlignment="1" applyFont="1">
      <alignment horizontal="right" readingOrder="0" shrinkToFit="0" vertical="bottom" wrapText="0"/>
    </xf>
    <xf borderId="0" fillId="8" fontId="33" numFmtId="0" xfId="0" applyAlignment="1" applyFont="1">
      <alignment readingOrder="0"/>
    </xf>
    <xf borderId="0" fillId="8" fontId="63" numFmtId="0" xfId="0" applyAlignment="1" applyFont="1">
      <alignment readingOrder="0"/>
    </xf>
    <xf borderId="0" fillId="15" fontId="16" numFmtId="0" xfId="0" applyFill="1" applyFont="1"/>
    <xf borderId="0" fillId="16" fontId="16" numFmtId="0" xfId="0" applyFill="1" applyFont="1"/>
    <xf borderId="0" fillId="17" fontId="16" numFmtId="0" xfId="0" applyAlignment="1" applyFill="1" applyFont="1">
      <alignment readingOrder="0"/>
    </xf>
    <xf borderId="0" fillId="18" fontId="16" numFmtId="0" xfId="0" applyAlignment="1" applyFill="1" applyFont="1">
      <alignment readingOrder="0"/>
    </xf>
    <xf borderId="0" fillId="8" fontId="27" numFmtId="0" xfId="0" applyAlignment="1" applyFont="1">
      <alignment readingOrder="0"/>
    </xf>
    <xf borderId="0" fillId="18" fontId="16" numFmtId="0" xfId="0" applyFont="1"/>
    <xf borderId="0" fillId="8" fontId="74" numFmtId="0" xfId="0" applyAlignment="1" applyFont="1">
      <alignment readingOrder="0"/>
    </xf>
    <xf borderId="0" fillId="0" fontId="5" numFmtId="0" xfId="0" applyAlignment="1" applyFont="1">
      <alignment readingOrder="0" shrinkToFit="0" vertical="bottom" wrapText="0"/>
    </xf>
    <xf borderId="0" fillId="0" fontId="5" numFmtId="4" xfId="0" applyAlignment="1" applyFont="1" applyNumberFormat="1">
      <alignment readingOrder="0" shrinkToFit="0" vertical="bottom" wrapText="0"/>
    </xf>
    <xf borderId="0" fillId="0" fontId="16" numFmtId="0" xfId="0" applyAlignment="1" applyFont="1">
      <alignment horizontal="center" shrinkToFit="0" vertical="center" wrapText="1"/>
    </xf>
    <xf borderId="0" fillId="14" fontId="16" numFmtId="0" xfId="0" applyAlignment="1" applyFont="1">
      <alignment horizontal="center" readingOrder="0" shrinkToFit="0" vertical="center" wrapText="1"/>
    </xf>
    <xf borderId="0" fillId="13" fontId="16" numFmtId="0" xfId="0" applyAlignment="1" applyFont="1">
      <alignment horizontal="center" readingOrder="0" shrinkToFit="0" vertical="center" wrapText="1"/>
    </xf>
    <xf borderId="0" fillId="5" fontId="16"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16" numFmtId="0" xfId="0" applyAlignment="1" applyFont="1">
      <alignment horizontal="center" readingOrder="0" shrinkToFit="0" vertical="center" wrapText="1"/>
    </xf>
    <xf borderId="0" fillId="5" fontId="16" numFmtId="0" xfId="0" applyAlignment="1" applyFont="1">
      <alignment horizontal="center" shrinkToFit="0" vertical="center" wrapText="1"/>
    </xf>
    <xf borderId="0" fillId="0" fontId="5" numFmtId="0" xfId="0" applyAlignment="1" applyFont="1">
      <alignment horizontal="center" shrinkToFit="0" vertical="center" wrapText="1"/>
    </xf>
    <xf borderId="0" fillId="0" fontId="16" numFmtId="0" xfId="0" applyAlignment="1" applyFont="1">
      <alignment horizontal="center" readingOrder="0" shrinkToFit="0" vertical="center" wrapText="1"/>
    </xf>
    <xf borderId="0" fillId="0" fontId="5" numFmtId="4" xfId="0" applyAlignment="1" applyFont="1" applyNumberFormat="1">
      <alignment horizontal="center" readingOrder="0" shrinkToFit="0" vertical="center" wrapText="1"/>
    </xf>
    <xf borderId="0" fillId="0" fontId="5" numFmtId="0" xfId="0" applyAlignment="1" applyFont="1">
      <alignment horizontal="left" readingOrder="0" shrinkToFit="0" vertical="bottom" wrapText="0"/>
    </xf>
    <xf borderId="0" fillId="8" fontId="16" numFmtId="0" xfId="0" applyAlignment="1" applyFont="1">
      <alignment readingOrder="0"/>
    </xf>
    <xf borderId="0" fillId="19" fontId="16" numFmtId="0" xfId="0" applyAlignment="1" applyFill="1" applyFont="1">
      <alignment readingOrder="0"/>
    </xf>
    <xf borderId="0" fillId="19" fontId="16" numFmtId="0" xfId="0" applyFont="1"/>
    <xf borderId="0" fillId="0" fontId="16" numFmtId="0" xfId="0" applyAlignment="1" applyFont="1">
      <alignment readingOrder="0"/>
    </xf>
    <xf borderId="0" fillId="20" fontId="16" numFmtId="0" xfId="0" applyAlignment="1" applyFill="1" applyFont="1">
      <alignment readingOrder="0"/>
    </xf>
    <xf borderId="0" fillId="0" fontId="5" numFmtId="0" xfId="0" applyAlignment="1" applyFont="1">
      <alignment shrinkToFit="0" vertical="bottom" wrapText="0"/>
    </xf>
    <xf borderId="0" fillId="0" fontId="7"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0" fontId="7" numFmtId="0" xfId="0" applyAlignment="1" applyFont="1">
      <alignment horizontal="center" readingOrder="0" shrinkToFit="0" vertical="center" wrapText="0"/>
    </xf>
    <xf borderId="0" fillId="0" fontId="5" numFmtId="0" xfId="0" applyAlignment="1" applyFont="1">
      <alignment horizontal="center" readingOrder="0" shrinkToFit="0" vertical="bottom" wrapText="0"/>
    </xf>
    <xf borderId="0" fillId="0" fontId="5" numFmtId="0" xfId="0" applyAlignment="1" applyFont="1">
      <alignment horizontal="center" readingOrder="0" shrinkToFit="0" vertical="bottom" wrapText="0"/>
    </xf>
    <xf borderId="0" fillId="0" fontId="5" numFmtId="0" xfId="0" applyAlignment="1" applyFont="1">
      <alignment readingOrder="0" shrinkToFit="0" vertical="bottom" wrapText="0"/>
    </xf>
    <xf borderId="0" fillId="0" fontId="5" numFmtId="0" xfId="0" applyAlignment="1" applyFont="1">
      <alignment horizontal="center" shrinkToFit="0" vertical="bottom" wrapText="0"/>
    </xf>
    <xf borderId="0" fillId="0" fontId="5" numFmtId="0" xfId="0" applyAlignment="1" applyFont="1">
      <alignment horizontal="center" readingOrder="0" shrinkToFit="0" vertical="bottom" wrapText="0"/>
    </xf>
    <xf borderId="0" fillId="0" fontId="5" numFmtId="0" xfId="0" applyAlignment="1" applyFont="1">
      <alignment horizontal="center" readingOrder="0" shrinkToFit="0" vertical="bottom" wrapText="0"/>
    </xf>
    <xf borderId="0" fillId="0" fontId="7"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0" fontId="7" numFmtId="0" xfId="0" applyAlignment="1" applyFont="1">
      <alignment horizontal="center" shrinkToFit="0" vertical="center" wrapText="1"/>
    </xf>
    <xf borderId="0" fillId="3" fontId="7" numFmtId="0" xfId="0" applyAlignment="1" applyFont="1">
      <alignment horizontal="center" readingOrder="0"/>
    </xf>
    <xf borderId="0" fillId="3" fontId="16" numFmtId="0" xfId="0" applyAlignment="1" applyFont="1">
      <alignment readingOrder="0"/>
    </xf>
    <xf borderId="0" fillId="5" fontId="7" numFmtId="0" xfId="0" applyAlignment="1" applyFont="1">
      <alignment horizontal="center" readingOrder="0"/>
    </xf>
    <xf borderId="0" fillId="3" fontId="16" numFmtId="0" xfId="0" applyFont="1"/>
    <xf borderId="0" fillId="5" fontId="7" numFmtId="0" xfId="0" applyAlignment="1" applyFont="1">
      <alignment horizontal="center"/>
    </xf>
    <xf borderId="0" fillId="0" fontId="7" numFmtId="0" xfId="0" applyAlignment="1" applyFont="1">
      <alignment horizontal="center" readingOrder="0"/>
    </xf>
    <xf borderId="0" fillId="20" fontId="7" numFmtId="0" xfId="0" applyAlignment="1" applyFont="1">
      <alignment horizontal="center" readingOrder="0"/>
    </xf>
    <xf borderId="0" fillId="21" fontId="31" numFmtId="0" xfId="0" applyAlignment="1" applyFill="1" applyFont="1">
      <alignment horizontal="center" readingOrder="0"/>
    </xf>
    <xf borderId="0" fillId="20" fontId="7" numFmtId="0" xfId="0" applyAlignment="1" applyFont="1">
      <alignment horizontal="center"/>
    </xf>
    <xf borderId="0" fillId="21" fontId="31" numFmtId="0" xfId="0" applyAlignment="1" applyFont="1">
      <alignment horizontal="center"/>
    </xf>
    <xf borderId="0" fillId="0" fontId="7"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0" fontId="5" numFmtId="0" xfId="0" applyAlignment="1" applyFont="1">
      <alignment horizontal="center" readingOrder="0" shrinkToFit="0" vertical="bottom" wrapText="0"/>
    </xf>
    <xf borderId="0" fillId="0" fontId="5" numFmtId="0" xfId="0" applyAlignment="1" applyFont="1">
      <alignment horizontal="center" readingOrder="0" shrinkToFit="0" vertical="bottom" wrapText="0"/>
    </xf>
    <xf borderId="0" fillId="0" fontId="5" numFmtId="0" xfId="0" applyAlignment="1" applyFont="1">
      <alignment readingOrder="0" shrinkToFit="0" vertical="bottom" wrapText="0"/>
    </xf>
    <xf borderId="0" fillId="0" fontId="5" numFmtId="0" xfId="0" applyAlignment="1" applyFont="1">
      <alignment horizontal="center" shrinkToFit="0" vertical="bottom" wrapText="0"/>
    </xf>
    <xf borderId="0" fillId="0" fontId="5" numFmtId="0" xfId="0" applyAlignment="1" applyFont="1">
      <alignment horizontal="center" shrinkToFit="0" vertical="bottom" wrapText="0"/>
    </xf>
    <xf borderId="0" fillId="0" fontId="5" numFmtId="0" xfId="0" applyAlignment="1" applyFont="1">
      <alignment shrinkToFit="0" vertical="bottom" wrapText="0"/>
    </xf>
    <xf borderId="0" fillId="0" fontId="7" numFmtId="0" xfId="0" applyAlignment="1" applyFont="1">
      <alignment horizontal="center" shrinkToFit="0" vertical="center" wrapText="1"/>
    </xf>
    <xf borderId="0" fillId="0" fontId="7" numFmtId="0" xfId="0" applyAlignment="1" applyFont="1">
      <alignment horizontal="center" shrinkToFit="0" vertical="center" wrapText="1"/>
    </xf>
    <xf borderId="0" fillId="0" fontId="7" numFmtId="0" xfId="0" applyAlignment="1" applyFont="1">
      <alignment shrinkToFit="0" vertical="center" wrapText="1"/>
    </xf>
    <xf borderId="0" fillId="0" fontId="7" numFmtId="0" xfId="0" applyAlignment="1" applyFont="1">
      <alignment horizontal="center" readingOrder="0" shrinkToFit="0" vertical="center" wrapText="1"/>
    </xf>
    <xf borderId="0" fillId="9" fontId="20" numFmtId="0" xfId="0" applyAlignment="1" applyFont="1">
      <alignment horizontal="center" readingOrder="0" shrinkToFit="0" vertical="center" wrapText="0"/>
    </xf>
    <xf borderId="0" fillId="9" fontId="20" numFmtId="0" xfId="0" applyAlignment="1" applyFont="1">
      <alignment horizontal="center" readingOrder="0" shrinkToFit="0" vertical="center" wrapText="0"/>
    </xf>
    <xf borderId="0" fillId="0" fontId="7" numFmtId="0" xfId="0" applyAlignment="1" applyFont="1">
      <alignment horizontal="center" readingOrder="0" shrinkToFit="0" vertical="center" wrapText="0"/>
    </xf>
    <xf borderId="0" fillId="0" fontId="7" numFmtId="0" xfId="0" applyAlignment="1" applyFont="1">
      <alignment horizontal="center" readingOrder="0" shrinkToFit="0" vertical="center" wrapText="0"/>
    </xf>
    <xf borderId="0" fillId="0" fontId="7" numFmtId="0" xfId="0" applyAlignment="1" applyFont="1">
      <alignment horizontal="center" readingOrder="0" shrinkToFit="0" vertical="center" wrapText="0"/>
    </xf>
    <xf borderId="0" fillId="0" fontId="7" numFmtId="0" xfId="0" applyAlignment="1" applyFont="1">
      <alignment horizontal="center" readingOrder="0" shrinkToFit="0" vertical="center" wrapText="0"/>
    </xf>
    <xf borderId="0" fillId="0" fontId="7" numFmtId="0" xfId="0" applyAlignment="1" applyFont="1">
      <alignment horizontal="center" shrinkToFit="0" vertical="center" wrapText="0"/>
    </xf>
    <xf borderId="0" fillId="0" fontId="7" numFmtId="0" xfId="0" applyAlignment="1" applyFont="1">
      <alignment horizontal="center" shrinkToFit="0" vertical="center" wrapText="0"/>
    </xf>
    <xf borderId="0" fillId="0" fontId="7" numFmtId="0" xfId="0" applyAlignment="1" applyFont="1">
      <alignment horizontal="center" shrinkToFit="0" vertical="center" wrapText="0"/>
    </xf>
    <xf borderId="0" fillId="8" fontId="24" numFmtId="0" xfId="0" applyAlignment="1" applyFont="1">
      <alignment horizontal="center" readingOrder="0" shrinkToFit="0" vertical="center" wrapText="0"/>
    </xf>
    <xf borderId="0" fillId="8" fontId="24" numFmtId="0" xfId="0" applyAlignment="1" applyFont="1">
      <alignment horizontal="center" readingOrder="0" shrinkToFit="0" vertical="center" wrapText="0"/>
    </xf>
    <xf borderId="0" fillId="8" fontId="24" numFmtId="0" xfId="0" applyAlignment="1" applyFont="1">
      <alignment readingOrder="0" shrinkToFit="0" vertical="center" wrapText="0"/>
    </xf>
    <xf borderId="0" fillId="0" fontId="5" numFmtId="0" xfId="0" applyAlignment="1" applyFont="1">
      <alignment horizontal="center" readingOrder="0" shrinkToFit="0" vertical="center" wrapText="0"/>
    </xf>
    <xf borderId="0" fillId="0" fontId="7" numFmtId="0" xfId="0" applyAlignment="1" applyFont="1">
      <alignment horizontal="center" shrinkToFit="0" wrapText="1"/>
    </xf>
    <xf borderId="0" fillId="0" fontId="7" numFmtId="0" xfId="0" applyAlignment="1" applyFont="1">
      <alignment horizontal="center" shrinkToFit="0" wrapText="1"/>
    </xf>
    <xf borderId="0" fillId="0" fontId="7" numFmtId="0" xfId="0" applyAlignment="1" applyFont="1">
      <alignment horizontal="center" shrinkToFit="0" wrapText="1"/>
    </xf>
    <xf borderId="0" fillId="0" fontId="7" numFmtId="0" xfId="0" applyAlignment="1" applyFont="1">
      <alignment horizontal="center"/>
    </xf>
    <xf borderId="0" fillId="0" fontId="7" numFmtId="0" xfId="0" applyAlignment="1" applyFont="1">
      <alignment horizontal="center"/>
    </xf>
    <xf borderId="0" fillId="0" fontId="7" numFmtId="0" xfId="0" applyAlignment="1" applyFont="1">
      <alignment horizontal="center"/>
    </xf>
    <xf borderId="0" fillId="0" fontId="5" numFmtId="0" xfId="0" applyAlignment="1" applyFont="1">
      <alignment horizontal="center" shrinkToFit="0" vertical="bottom" wrapText="0"/>
    </xf>
    <xf borderId="0" fillId="0" fontId="16" numFmtId="0" xfId="0" applyAlignment="1" applyFont="1">
      <alignment horizontal="center"/>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535FC1"/>
          <bgColor rgb="FF535FC1"/>
        </patternFill>
      </fill>
      <border/>
    </dxf>
    <dxf>
      <border>
        <left style="thin">
          <color rgb="FF535FC1"/>
        </left>
        <right style="thin">
          <color rgb="FF535FC1"/>
        </right>
        <top style="thin">
          <color rgb="FF535FC1"/>
        </top>
        <bottom style="thin">
          <color rgb="FF535FC1"/>
        </bottom>
      </border>
    </dxf>
  </dxfs>
  <tableStyles count="14">
    <tableStyle count="2" pivot="0" name=" طعام طازج-style">
      <tableStyleElement dxfId="1" type="firstRowStripe"/>
      <tableStyleElement dxfId="2" type="secondRowStripe"/>
    </tableStyle>
    <tableStyle count="4" pivot="0" name="أكسسوارات السيارات-style">
      <tableStyleElement dxfId="3" type="headerRow"/>
      <tableStyleElement dxfId="1" type="firstRowStripe"/>
      <tableStyleElement dxfId="2" type="secondRowStripe"/>
      <tableStyleElement dxfId="4" size="0" type="wholeTable"/>
    </tableStyle>
    <tableStyle count="4" pivot="0" name="خزانة الطعام-style">
      <tableStyleElement dxfId="3" type="headerRow"/>
      <tableStyleElement dxfId="1" type="firstRowStripe"/>
      <tableStyleElement dxfId="2" type="secondRowStripe"/>
      <tableStyleElement dxfId="4" size="0" type="wholeTable"/>
    </tableStyle>
    <tableStyle count="4" pivot="0" name="المشروبات-style">
      <tableStyleElement dxfId="3" type="headerRow"/>
      <tableStyleElement dxfId="1" type="firstRowStripe"/>
      <tableStyleElement dxfId="2" type="secondRowStripe"/>
      <tableStyleElement dxfId="4" size="0" type="wholeTable"/>
    </tableStyle>
    <tableStyle count="4" pivot="0" name="خضار و فواكه-style">
      <tableStyleElement dxfId="3" type="headerRow"/>
      <tableStyleElement dxfId="1" type="firstRowStripe"/>
      <tableStyleElement dxfId="2" type="secondRowStripe"/>
      <tableStyleElement dxfId="4" size="0" type="wholeTable"/>
    </tableStyle>
    <tableStyle count="4" pivot="0" name="العاب و مستلزمات النشاطات الخار-style">
      <tableStyleElement dxfId="3" type="headerRow"/>
      <tableStyleElement dxfId="1" type="firstRowStripe"/>
      <tableStyleElement dxfId="2" type="secondRowStripe"/>
      <tableStyleElement dxfId="4" size="0" type="wholeTable"/>
    </tableStyle>
    <tableStyle count="4" pivot="0" name="أطعمة ومستلزمات الحيوانات الألي-style">
      <tableStyleElement dxfId="3" type="headerRow"/>
      <tableStyleElement dxfId="1" type="firstRowStripe"/>
      <tableStyleElement dxfId="2" type="secondRowStripe"/>
      <tableStyleElement dxfId="4" size="0" type="wholeTable"/>
    </tableStyle>
    <tableStyle count="4" pivot="0" name="منتجات الرياضة واللياقة البدنية-style">
      <tableStyleElement dxfId="3" type="headerRow"/>
      <tableStyleElement dxfId="1" type="firstRowStripe"/>
      <tableStyleElement dxfId="2" type="secondRowStripe"/>
      <tableStyleElement dxfId="4" size="0" type="wholeTable"/>
    </tableStyle>
    <tableStyle count="4" pivot="0" name="القرطاسية ومستلزمات المدرسة-style">
      <tableStyleElement dxfId="3" type="headerRow"/>
      <tableStyleElement dxfId="1" type="firstRowStripe"/>
      <tableStyleElement dxfId="2" type="secondRowStripe"/>
      <tableStyleElement dxfId="4" size="0" type="wholeTable"/>
    </tableStyle>
    <tableStyle count="2" pivot="0" name="أغذية عضوية وحيوية-style">
      <tableStyleElement dxfId="1" type="firstRowStripe"/>
      <tableStyleElement dxfId="2" type="secondRowStripe"/>
    </tableStyle>
    <tableStyle count="2" pivot="0" name="أغذية عضوية وحيوية-style 2">
      <tableStyleElement dxfId="1" type="firstRowStripe"/>
      <tableStyleElement dxfId="2" type="secondRowStripe"/>
    </tableStyle>
    <tableStyle count="2" pivot="0" name="مخبوزات-style">
      <tableStyleElement dxfId="1" type="firstRowStripe"/>
      <tableStyleElement dxfId="2" type="secondRowStripe"/>
    </tableStyle>
    <tableStyle count="4" pivot="0" name="طعام طازجold-style">
      <tableStyleElement dxfId="3" type="headerRow"/>
      <tableStyleElement dxfId="1" type="firstRowStripe"/>
      <tableStyleElement dxfId="2" type="secondRowStripe"/>
      <tableStyleElement dxfId="4" size="0" type="wholeTable"/>
    </tableStyle>
    <tableStyle count="2" pivot="0" name="طعام طازجold-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471:K1838" displayName="Table_1" name="Table_1" id="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 طعام طازج-style" showColumnStripes="0" showFirstColumn="1" showLastColumn="1" showRowStripes="1"/>
</table>
</file>

<file path=xl/tables/table2.xml><?xml version="1.0" encoding="utf-8"?>
<table xmlns="http://schemas.openxmlformats.org/spreadsheetml/2006/main" ref="A1:Q3447" displayName="Table1" name="Table1" id="2">
  <tableColumns count="17">
    <tableColumn name="ID" id="1"/>
    <tableColumn name="التصنيف الفرعي الأول" id="2"/>
    <tableColumn name="التصنيف الفرعي الثاني" id="3"/>
    <tableColumn name="التصنيف الفرعي الثالث" id="4"/>
    <tableColumn name="العلامة التجارية" id="5"/>
    <tableColumn name="اسم المنتج (عربي)" id="6"/>
    <tableColumn name="اسم المنتج (إنجليزي)" id="7"/>
    <tableColumn name="معرّف المنتج (SKU)" id="8"/>
    <tableColumn name="الوصف القصير" id="9"/>
    <tableColumn name="السعر  بالريال السعودي" id="10"/>
    <tableColumn name="البلد المنشئ" id="11"/>
    <tableColumn name="الوصف التفصيلي" id="12"/>
    <tableColumn name="السعة او الحجم" id="13"/>
    <tableColumn name="وحدة القياس" id="14"/>
    <tableColumn name="العدد" id="15"/>
    <tableColumn name="رمز الترقيم العالمي (Barcode/GTIN)" id="16"/>
    <tableColumn name="منتجات مرتبطة (colloection)" id="17"/>
  </tableColumns>
  <tableStyleInfo name="أكسسوارات السيارات-style" showColumnStripes="0" showFirstColumn="1" showLastColumn="1" showRowStripes="1"/>
</table>
</file>

<file path=xl/tables/table3.xml><?xml version="1.0" encoding="utf-8"?>
<table xmlns="http://schemas.openxmlformats.org/spreadsheetml/2006/main" ref="A2:Q5963" displayName="Table1_4" name="Table1_4" id="3">
  <tableColumns count="17">
    <tableColumn name="ID" id="1"/>
    <tableColumn name="التصنيف الفرعي الأول" id="2"/>
    <tableColumn name="التصنيف الفرعي الثاني" id="3"/>
    <tableColumn name="التصنيف الفرعي الثالث" id="4"/>
    <tableColumn name="العلامة التجارية" id="5"/>
    <tableColumn name="اسم المنتج (عربي)" id="6"/>
    <tableColumn name="اسم المنتج (إنجليزي)" id="7"/>
    <tableColumn name="معرّف المنتج (SKU)" id="8"/>
    <tableColumn name="الوصف القصير" id="9"/>
    <tableColumn name="السعر  بالريال السعودي" id="10"/>
    <tableColumn name="البلد المنشئ" id="11"/>
    <tableColumn name="الوصف التفصيلي" id="12"/>
    <tableColumn name="السعة او الحجم" id="13"/>
    <tableColumn name="وحدة القياس" id="14"/>
    <tableColumn name="العدد" id="15"/>
    <tableColumn name="رمز الترقيم العالمي (Barcode/GTIN)" id="16"/>
    <tableColumn name="منتجات مرتبطة (colloection)" id="17"/>
  </tableColumns>
  <tableStyleInfo name="خزانة الطعام-style" showColumnStripes="0" showFirstColumn="1" showLastColumn="1" showRowStripes="1"/>
</table>
</file>

<file path=xl/tables/table4.xml><?xml version="1.0" encoding="utf-8"?>
<table xmlns="http://schemas.openxmlformats.org/spreadsheetml/2006/main" ref="A2:Q2017" displayName="Table1_5" name="Table1_5" id="4">
  <tableColumns count="17">
    <tableColumn name="ID" id="1"/>
    <tableColumn name="التصنيف الفرعي الأول" id="2"/>
    <tableColumn name="التصنيف الفرعي الثاني" id="3"/>
    <tableColumn name="التصنيف الفرعي الثالث" id="4"/>
    <tableColumn name="العلامة التجارية" id="5"/>
    <tableColumn name="اسم المنتج (عربي)" id="6"/>
    <tableColumn name="اسم المنتج (إنجليزي)" id="7"/>
    <tableColumn name="معرّف المنتج (SKU)" id="8"/>
    <tableColumn name="الوصف القصير" id="9"/>
    <tableColumn name="السعر  بالريال السعودي" id="10"/>
    <tableColumn name="البلد المنشئ" id="11"/>
    <tableColumn name="الوصف التفصيلي" id="12"/>
    <tableColumn name="السعة او الحجم" id="13"/>
    <tableColumn name="وحدة القياس" id="14"/>
    <tableColumn name="العدد" id="15"/>
    <tableColumn name="رمز الترقيم العالمي (Barcode/GTIN)" id="16"/>
    <tableColumn name="منتجات مرتبطة (colloection)" id="17"/>
  </tableColumns>
  <tableStyleInfo name="المشروبات-style" showColumnStripes="0" showFirstColumn="1" showLastColumn="1" showRowStripes="1"/>
</table>
</file>

<file path=xl/tables/table5.xml><?xml version="1.0" encoding="utf-8"?>
<table xmlns="http://schemas.openxmlformats.org/spreadsheetml/2006/main" ref="A2:Q427" displayName="Table1_2" name="Table1_2" id="5">
  <tableColumns count="17">
    <tableColumn name="التصنيف الفرعي الأول" id="1"/>
    <tableColumn name="التصنيف الفرعي الثاني" id="2"/>
    <tableColumn name="التصنيف الفرعي الثالث" id="3"/>
    <tableColumn name="العلامة التجارية" id="4"/>
    <tableColumn name="اسم المنتج (عربي)" id="5"/>
    <tableColumn name="اسم المنتج (إنجليزي)" id="6"/>
    <tableColumn name="معرّف المنتج (SKU)" id="7"/>
    <tableColumn name="الوصف القصير" id="8"/>
    <tableColumn name="السعر  بالريال السعودي" id="9"/>
    <tableColumn name="البلد المنشئ" id="10"/>
    <tableColumn name="الوصف التفصيلي" id="11"/>
    <tableColumn name="السعة او الحجم" id="12"/>
    <tableColumn name="وحدة القياس" id="13"/>
    <tableColumn name="العدد" id="14"/>
    <tableColumn name="العدد بدون (pcs)" id="15"/>
    <tableColumn name="رمز الترقيم العالمي (Barcode/GTIN)" id="16"/>
    <tableColumn name="منتجات مرتبطة (colloection)" id="17"/>
  </tableColumns>
  <tableStyleInfo name="خضار و فواكه-style" showColumnStripes="0" showFirstColumn="1" showLastColumn="1" showRowStripes="1"/>
</table>
</file>

<file path=xl/tables/table6.xml><?xml version="1.0" encoding="utf-8"?>
<table xmlns="http://schemas.openxmlformats.org/spreadsheetml/2006/main" ref="A2:Q81" displayName="Table1_6" name="Table1_6" id="6">
  <tableColumns count="17">
    <tableColumn name="ID" id="1"/>
    <tableColumn name="التصنيف الفرعي الأول" id="2"/>
    <tableColumn name="التصنيف الفرعي الثاني" id="3"/>
    <tableColumn name="التصنيف الفرعي الثالث" id="4"/>
    <tableColumn name="العلامة التجارية" id="5"/>
    <tableColumn name="اسم المنتج (عربي)" id="6"/>
    <tableColumn name="اسم المنتج (إنجليزي)" id="7"/>
    <tableColumn name="معرّف المنتج (SKU)" id="8"/>
    <tableColumn name="الوصف القصير" id="9"/>
    <tableColumn name="السعر  بالريال السعودي" id="10"/>
    <tableColumn name="البلد المنشئ" id="11"/>
    <tableColumn name="الوصف التفصيلي" id="12"/>
    <tableColumn name="السعة او الحجم" id="13"/>
    <tableColumn name="وحدة القياس" id="14"/>
    <tableColumn name="العدد" id="15"/>
    <tableColumn name="رمز الترقيم العالمي (Barcode/GTIN)" id="16"/>
    <tableColumn name="منتجات مرتبطة (colloection)" id="17"/>
  </tableColumns>
  <tableStyleInfo name="العاب و مستلزمات النشاطات الخار-style" showColumnStripes="0" showFirstColumn="1" showLastColumn="1" showRowStripes="1"/>
</table>
</file>

<file path=xl/tables/table7.xml><?xml version="1.0" encoding="utf-8"?>
<table xmlns="http://schemas.openxmlformats.org/spreadsheetml/2006/main" ref="A2:O1047" displayName="Table1_9" name="Table1_9" id="7">
  <tableColumns count="15">
    <tableColumn name="التصنيف الفرعي الأول" id="1"/>
    <tableColumn name="التصنيف الفرعي الثاني" id="2"/>
    <tableColumn name="العلامة التجارية" id="3"/>
    <tableColumn name="اسم المنتج (عربي)" id="4"/>
    <tableColumn name="اسم المنتج (إنجليزي)" id="5"/>
    <tableColumn name="معرّف المنتج (SKU)" id="6"/>
    <tableColumn name="الوصف القصير" id="7"/>
    <tableColumn name="السعر  بالريال السعودي" id="8"/>
    <tableColumn name="البلد المنشئ" id="9"/>
    <tableColumn name="الوصف التفصيلي" id="10"/>
    <tableColumn name="السعة او الحجم" id="11"/>
    <tableColumn name="وحدة القياس" id="12"/>
    <tableColumn name="العدد" id="13"/>
    <tableColumn name="رمز الترقيم العالمي (Barcode/GTIN)" id="14"/>
    <tableColumn name="منتجات مرتبطة (colloection)" id="15"/>
  </tableColumns>
  <tableStyleInfo name="أطعمة ومستلزمات الحيوانات الألي-style" showColumnStripes="0" showFirstColumn="1" showLastColumn="1" showRowStripes="1"/>
</table>
</file>

<file path=xl/tables/table8.xml><?xml version="1.0" encoding="utf-8"?>
<table xmlns="http://schemas.openxmlformats.org/spreadsheetml/2006/main" ref="A2:Q76" displayName="Table1_7" name="Table1_7" id="8">
  <tableColumns count="17">
    <tableColumn name="ID" id="1"/>
    <tableColumn name="التصنيف الفرعي الأول" id="2"/>
    <tableColumn name="التصنيف الفرعي الثاني" id="3"/>
    <tableColumn name="التصنيف الفرعي الثالث" id="4"/>
    <tableColumn name="العلامة التجارية" id="5"/>
    <tableColumn name="اسم المنتج (عربي)" id="6"/>
    <tableColumn name="اسم المنتج (إنجليزي)" id="7"/>
    <tableColumn name="معرّف المنتج (SKU)" id="8"/>
    <tableColumn name="الوصف القصير" id="9"/>
    <tableColumn name="السعر  بالريال السعودي" id="10"/>
    <tableColumn name="البلد المنشئ" id="11"/>
    <tableColumn name="الوصف التفصيلي" id="12"/>
    <tableColumn name="السعة او الحجم" id="13"/>
    <tableColumn name="وحدة القياس" id="14"/>
    <tableColumn name="العدد" id="15"/>
    <tableColumn name="رمز الترقيم العالمي (Barcode/GTIN)" id="16"/>
    <tableColumn name="منتجات مرتبطة (colloection)" id="17"/>
  </tableColumns>
  <tableStyleInfo name="منتجات الرياضة واللياقة البدنية-style" showColumnStripes="0" showFirstColumn="1" showLastColumn="1" showRowStripes="1"/>
</table>
</file>

<file path=xl/tables/table9.xml><?xml version="1.0" encoding="utf-8"?>
<table xmlns="http://schemas.openxmlformats.org/spreadsheetml/2006/main" ref="A2:Q1021" displayName="Table1_8" name="Table1_8" id="9">
  <tableColumns count="17">
    <tableColumn name="ID" id="1"/>
    <tableColumn name="التصنيف الفرعي الأول" id="2"/>
    <tableColumn name="التصنيف الفرعي الثاني" id="3"/>
    <tableColumn name="التصنيف الفرعي الثالث" id="4"/>
    <tableColumn name="العلامة التجارية" id="5"/>
    <tableColumn name="اسم المنتج (عربي)" id="6"/>
    <tableColumn name="اسم المنتج (إنجليزي)" id="7"/>
    <tableColumn name="معرّف المنتج (SKU)" id="8"/>
    <tableColumn name="الوصف القصير" id="9"/>
    <tableColumn name="السعر  بالريال السعودي" id="10"/>
    <tableColumn name="البلد المنشئ" id="11"/>
    <tableColumn name="الوصف التفصيلي" id="12"/>
    <tableColumn name="السعة او الحجم" id="13"/>
    <tableColumn name="وحدة القياس" id="14"/>
    <tableColumn name="العدد" id="15"/>
    <tableColumn name="رمز الترقيم العالمي (Barcode/GTIN)" id="16"/>
    <tableColumn name="منتجات مرتبطة (colloection)" id="17"/>
  </tableColumns>
  <tableStyleInfo name="القرطاسية ومستلزمات المدرسة-style" showColumnStripes="0" showFirstColumn="1" showLastColumn="1" showRowStripes="1"/>
</table>
</file>

<file path=xl/tables/table10.xml><?xml version="1.0" encoding="utf-8"?>
<table xmlns="http://schemas.openxmlformats.org/spreadsheetml/2006/main" headerRowCount="0" ref="A2:B3" displayName="Table_2" name="Table_2" id="10">
  <tableColumns count="2">
    <tableColumn name="Column1" id="1"/>
    <tableColumn name="Column2" id="2"/>
  </tableColumns>
  <tableStyleInfo name="أغذية عضوية وحيوية-style" showColumnStripes="0" showFirstColumn="1" showLastColumn="1" showRowStripes="1"/>
</table>
</file>

<file path=xl/tables/table11.xml><?xml version="1.0" encoding="utf-8"?>
<table xmlns="http://schemas.openxmlformats.org/spreadsheetml/2006/main" headerRowCount="0" ref="I2:I3" displayName="Table_3" name="Table_3" id="11">
  <tableColumns count="1">
    <tableColumn name="Column1" id="1"/>
  </tableColumns>
  <tableStyleInfo name="أغذية عضوية وحيوية-style 2" showColumnStripes="0" showFirstColumn="1" showLastColumn="1" showRowStripes="1"/>
</table>
</file>

<file path=xl/tables/table12.xml><?xml version="1.0" encoding="utf-8"?>
<table xmlns="http://schemas.openxmlformats.org/spreadsheetml/2006/main" headerRowCount="0" ref="AH2:AI5" displayName="Table_4" name="Table_4" id="12">
  <tableColumns count="2">
    <tableColumn name="Column1" id="1"/>
    <tableColumn name="Column2" id="2"/>
  </tableColumns>
  <tableStyleInfo name="مخبوزات-style" showColumnStripes="0" showFirstColumn="1" showLastColumn="1" showRowStripes="1"/>
</table>
</file>

<file path=xl/tables/table13.xml><?xml version="1.0" encoding="utf-8"?>
<table xmlns="http://schemas.openxmlformats.org/spreadsheetml/2006/main" ref="A2:T1471" displayName="Table1_3" name="Table1_3" id="13">
  <tableColumns count="20">
    <tableColumn name="Column 17" id="1"/>
    <tableColumn name="Column 19" id="2"/>
    <tableColumn name="Column 20" id="3"/>
    <tableColumn name="Column 18" id="4"/>
    <tableColumn name="العلامة التجارية" id="5"/>
    <tableColumn name="اسم المنتج (عربي)" id="6"/>
    <tableColumn name="اسم المنتج (إنجليزي)" id="7"/>
    <tableColumn name="معرّف المنتج (SKU)" id="8"/>
    <tableColumn name="الوصف القصير" id="9"/>
    <tableColumn name="السعر  بالريال السعودي" id="10"/>
    <tableColumn name="البلد المنشئ" id="11"/>
    <tableColumn name="المكونات" id="12"/>
    <tableColumn name="الحقائق الغذائيه" id="13"/>
    <tableColumn name="معلومات" id="14"/>
    <tableColumn name="الوصف التفصيلي" id="15"/>
    <tableColumn name="السعة او الحجم" id="16"/>
    <tableColumn name="وحدة القياس" id="17"/>
    <tableColumn name="العدد" id="18"/>
    <tableColumn name="رمز الترقيم العالمي (Barcode/GTIN)" id="19"/>
    <tableColumn name="منتجات مرتبطة (colloection)" id="20"/>
  </tableColumns>
  <tableStyleInfo name="طعام طازجold-style" showColumnStripes="0" showFirstColumn="1" showLastColumn="1" showRowStripes="1"/>
</table>
</file>

<file path=xl/tables/table14.xml><?xml version="1.0" encoding="utf-8"?>
<table xmlns="http://schemas.openxmlformats.org/spreadsheetml/2006/main" headerRowCount="0" ref="A1472:S1839" displayName="Table_5" name="Table_5" id="14">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طعام طازجold-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4" Type="http://schemas.openxmlformats.org/officeDocument/2006/relationships/table" Target="../tables/table10.xml"/><Relationship Id="rId5"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4" Type="http://schemas.openxmlformats.org/officeDocument/2006/relationships/table" Target="../tables/table13.xml"/><Relationship Id="rId5"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35.75"/>
    <col customWidth="1" min="2" max="2" width="27.63"/>
    <col customWidth="1" min="3" max="3" width="32.75"/>
    <col customWidth="1" min="4" max="4" width="44.0"/>
    <col customWidth="1" min="5" max="5" width="45.38"/>
    <col customWidth="1" min="6" max="6" width="19.5"/>
    <col customWidth="1" min="7" max="7" width="14.38"/>
    <col customWidth="1" min="8" max="8" width="11.25"/>
    <col customWidth="1" min="9" max="9" width="18.63"/>
    <col customWidth="1" min="11" max="11" width="40.75"/>
    <col customWidth="1" min="14" max="14" width="21.13"/>
    <col customWidth="1" min="15" max="15" width="22.88"/>
    <col customWidth="1" min="16" max="16" width="33.0"/>
    <col customWidth="1" min="17" max="17" width="23.25"/>
    <col customWidth="1" min="18" max="18" width="21.0"/>
    <col customWidth="1" min="19" max="19" width="31.13"/>
    <col customWidth="1" min="20" max="20" width="5.13"/>
    <col customWidth="1" min="21" max="21" width="8.63"/>
    <col customWidth="1" min="22" max="22" width="16.25"/>
    <col customWidth="1" min="23" max="23" width="24.5"/>
    <col customWidth="1" min="24" max="24" width="21.13"/>
    <col customWidth="1" min="25" max="25" width="20.75"/>
    <col customWidth="1" min="26" max="26" width="18.75"/>
  </cols>
  <sheetData>
    <row r="1" ht="28.5" customHeight="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row>
    <row r="2">
      <c r="A2" s="3" t="s">
        <v>10</v>
      </c>
      <c r="B2" s="3" t="s">
        <v>11</v>
      </c>
      <c r="C2" s="4"/>
      <c r="D2" s="3" t="s">
        <v>12</v>
      </c>
      <c r="E2" s="5" t="s">
        <v>13</v>
      </c>
      <c r="F2" s="5">
        <v>34.99</v>
      </c>
      <c r="G2" s="6"/>
      <c r="H2" s="5">
        <v>1.0</v>
      </c>
      <c r="I2" s="7" t="s">
        <v>14</v>
      </c>
      <c r="J2" s="8"/>
      <c r="K2" s="9"/>
      <c r="L2" s="10"/>
      <c r="M2" s="2"/>
      <c r="N2" s="11"/>
      <c r="O2" s="11"/>
      <c r="P2" s="11"/>
      <c r="Q2" s="11"/>
      <c r="R2" s="11"/>
      <c r="S2" s="11"/>
      <c r="T2" s="11"/>
      <c r="U2" s="11"/>
      <c r="V2" s="11"/>
      <c r="W2" s="11"/>
      <c r="X2" s="2"/>
      <c r="Y2" s="2"/>
      <c r="Z2" s="2"/>
      <c r="AA2" s="2"/>
      <c r="AB2" s="2"/>
      <c r="AC2" s="2"/>
      <c r="AD2" s="2"/>
      <c r="AE2" s="2"/>
      <c r="AF2" s="2"/>
      <c r="AG2" s="2"/>
      <c r="AH2" s="2"/>
      <c r="AI2" s="2"/>
      <c r="AJ2" s="2"/>
      <c r="AK2" s="2"/>
      <c r="AL2" s="2"/>
      <c r="AM2" s="2"/>
      <c r="AN2" s="2"/>
      <c r="AO2" s="2"/>
      <c r="AP2" s="2"/>
    </row>
    <row r="3">
      <c r="A3" s="3" t="s">
        <v>10</v>
      </c>
      <c r="B3" s="3" t="s">
        <v>11</v>
      </c>
      <c r="C3" s="4"/>
      <c r="D3" s="3" t="s">
        <v>15</v>
      </c>
      <c r="E3" s="5" t="s">
        <v>16</v>
      </c>
      <c r="F3" s="5">
        <v>14.99</v>
      </c>
      <c r="G3" s="6"/>
      <c r="H3" s="5">
        <v>1.0</v>
      </c>
      <c r="I3" s="7" t="s">
        <v>14</v>
      </c>
      <c r="J3" s="8"/>
      <c r="K3" s="9"/>
      <c r="L3" s="10"/>
      <c r="M3" s="2"/>
      <c r="N3" s="11"/>
      <c r="O3" s="12" t="s">
        <v>10</v>
      </c>
      <c r="P3" s="12" t="s">
        <v>17</v>
      </c>
      <c r="Q3" s="12" t="s">
        <v>18</v>
      </c>
      <c r="R3" s="12" t="s">
        <v>19</v>
      </c>
      <c r="S3" s="12" t="s">
        <v>20</v>
      </c>
      <c r="T3" s="11"/>
      <c r="U3" s="11"/>
      <c r="V3" s="13"/>
      <c r="W3" s="14"/>
      <c r="X3" s="2"/>
      <c r="Y3" s="2"/>
      <c r="Z3" s="2"/>
      <c r="AA3" s="2"/>
      <c r="AB3" s="2"/>
      <c r="AC3" s="2"/>
      <c r="AD3" s="2"/>
      <c r="AE3" s="2"/>
      <c r="AF3" s="2"/>
      <c r="AG3" s="2"/>
      <c r="AH3" s="2"/>
      <c r="AI3" s="2"/>
      <c r="AJ3" s="2"/>
      <c r="AK3" s="2"/>
      <c r="AL3" s="2"/>
      <c r="AM3" s="2"/>
      <c r="AN3" s="2"/>
      <c r="AO3" s="2"/>
      <c r="AP3" s="2"/>
    </row>
    <row r="4">
      <c r="A4" s="3" t="s">
        <v>10</v>
      </c>
      <c r="B4" s="3" t="s">
        <v>11</v>
      </c>
      <c r="C4" s="4"/>
      <c r="D4" s="3" t="s">
        <v>21</v>
      </c>
      <c r="E4" s="5" t="s">
        <v>22</v>
      </c>
      <c r="F4" s="5">
        <v>14.99</v>
      </c>
      <c r="G4" s="6"/>
      <c r="H4" s="5">
        <v>1.0</v>
      </c>
      <c r="I4" s="7" t="s">
        <v>14</v>
      </c>
      <c r="J4" s="8"/>
      <c r="K4" s="9"/>
      <c r="L4" s="15"/>
      <c r="M4" s="2"/>
      <c r="N4" s="11"/>
      <c r="O4" s="16" t="s">
        <v>11</v>
      </c>
      <c r="P4" s="16" t="s">
        <v>23</v>
      </c>
      <c r="Q4" s="16" t="s">
        <v>24</v>
      </c>
      <c r="R4" s="16" t="s">
        <v>25</v>
      </c>
      <c r="S4" s="16" t="s">
        <v>26</v>
      </c>
      <c r="T4" s="11"/>
      <c r="U4" s="11"/>
      <c r="V4" s="13"/>
      <c r="W4" s="11"/>
      <c r="X4" s="2"/>
      <c r="Y4" s="2"/>
      <c r="Z4" s="2"/>
      <c r="AA4" s="2"/>
      <c r="AB4" s="2"/>
      <c r="AC4" s="2"/>
      <c r="AD4" s="2"/>
      <c r="AE4" s="2"/>
      <c r="AF4" s="2"/>
      <c r="AG4" s="2"/>
      <c r="AH4" s="2"/>
      <c r="AI4" s="2"/>
      <c r="AJ4" s="2"/>
      <c r="AK4" s="2"/>
      <c r="AL4" s="2"/>
      <c r="AM4" s="2"/>
      <c r="AN4" s="2"/>
      <c r="AO4" s="2"/>
      <c r="AP4" s="2"/>
    </row>
    <row r="5">
      <c r="A5" s="3" t="s">
        <v>10</v>
      </c>
      <c r="B5" s="3" t="s">
        <v>11</v>
      </c>
      <c r="C5" s="4"/>
      <c r="D5" s="3" t="s">
        <v>27</v>
      </c>
      <c r="E5" s="5" t="s">
        <v>28</v>
      </c>
      <c r="F5" s="5">
        <v>27.24</v>
      </c>
      <c r="G5" s="6"/>
      <c r="H5" s="5">
        <v>1.0</v>
      </c>
      <c r="I5" s="7" t="s">
        <v>14</v>
      </c>
      <c r="J5" s="8"/>
      <c r="K5" s="9"/>
      <c r="L5" s="10"/>
      <c r="M5" s="2"/>
      <c r="N5" s="11"/>
      <c r="O5" s="16" t="s">
        <v>29</v>
      </c>
      <c r="P5" s="16" t="s">
        <v>30</v>
      </c>
      <c r="Q5" s="16" t="s">
        <v>31</v>
      </c>
      <c r="R5" s="17"/>
      <c r="S5" s="16" t="s">
        <v>32</v>
      </c>
      <c r="T5" s="11"/>
      <c r="U5" s="11"/>
      <c r="V5" s="13"/>
      <c r="W5" s="11"/>
      <c r="X5" s="2"/>
      <c r="Y5" s="2"/>
      <c r="Z5" s="2"/>
      <c r="AA5" s="2"/>
      <c r="AB5" s="2"/>
      <c r="AC5" s="2"/>
      <c r="AD5" s="2"/>
      <c r="AE5" s="2"/>
      <c r="AF5" s="2"/>
      <c r="AG5" s="2"/>
      <c r="AH5" s="2"/>
      <c r="AI5" s="2"/>
      <c r="AJ5" s="2"/>
      <c r="AK5" s="2"/>
      <c r="AL5" s="2"/>
      <c r="AM5" s="2"/>
      <c r="AN5" s="2"/>
      <c r="AO5" s="2"/>
      <c r="AP5" s="2"/>
    </row>
    <row r="6">
      <c r="A6" s="3" t="s">
        <v>10</v>
      </c>
      <c r="B6" s="3" t="s">
        <v>11</v>
      </c>
      <c r="C6" s="4"/>
      <c r="D6" s="3" t="s">
        <v>33</v>
      </c>
      <c r="E6" s="5" t="s">
        <v>34</v>
      </c>
      <c r="F6" s="5">
        <v>9.99</v>
      </c>
      <c r="G6" s="6"/>
      <c r="H6" s="5">
        <v>1.0</v>
      </c>
      <c r="I6" s="7" t="s">
        <v>14</v>
      </c>
      <c r="J6" s="8"/>
      <c r="K6" s="9"/>
      <c r="L6" s="10"/>
      <c r="M6" s="2"/>
      <c r="N6" s="11"/>
      <c r="O6" s="17"/>
      <c r="P6" s="16" t="s">
        <v>35</v>
      </c>
      <c r="Q6" s="16" t="s">
        <v>36</v>
      </c>
      <c r="R6" s="17"/>
      <c r="S6" s="17"/>
      <c r="T6" s="11"/>
      <c r="U6" s="11"/>
      <c r="V6" s="13"/>
      <c r="W6" s="13"/>
      <c r="X6" s="2"/>
      <c r="Y6" s="2"/>
      <c r="Z6" s="2"/>
      <c r="AA6" s="2"/>
      <c r="AB6" s="2"/>
      <c r="AC6" s="2"/>
      <c r="AD6" s="2"/>
      <c r="AE6" s="2"/>
      <c r="AF6" s="2"/>
      <c r="AG6" s="2"/>
      <c r="AH6" s="2"/>
      <c r="AI6" s="2"/>
      <c r="AJ6" s="2"/>
      <c r="AK6" s="2"/>
      <c r="AL6" s="2"/>
      <c r="AM6" s="2"/>
      <c r="AN6" s="2"/>
      <c r="AO6" s="2"/>
      <c r="AP6" s="2"/>
    </row>
    <row r="7">
      <c r="A7" s="3" t="s">
        <v>10</v>
      </c>
      <c r="B7" s="3" t="s">
        <v>11</v>
      </c>
      <c r="C7" s="5" t="s">
        <v>37</v>
      </c>
      <c r="D7" s="3" t="s">
        <v>38</v>
      </c>
      <c r="E7" s="5" t="s">
        <v>39</v>
      </c>
      <c r="F7" s="5">
        <v>38.49</v>
      </c>
      <c r="G7" s="6"/>
      <c r="H7" s="5">
        <v>1.0</v>
      </c>
      <c r="I7" s="7" t="s">
        <v>14</v>
      </c>
      <c r="J7" s="8"/>
      <c r="K7" s="9"/>
      <c r="L7" s="10"/>
      <c r="M7" s="2"/>
      <c r="N7" s="11"/>
      <c r="O7" s="17"/>
      <c r="P7" s="16" t="s">
        <v>40</v>
      </c>
      <c r="Q7" s="16" t="s">
        <v>41</v>
      </c>
      <c r="R7" s="17"/>
      <c r="S7" s="17"/>
      <c r="T7" s="11"/>
      <c r="U7" s="11"/>
      <c r="V7" s="11"/>
      <c r="W7" s="11"/>
      <c r="X7" s="2"/>
      <c r="Y7" s="2"/>
      <c r="Z7" s="2"/>
      <c r="AA7" s="2"/>
      <c r="AB7" s="2"/>
      <c r="AC7" s="2"/>
      <c r="AD7" s="2"/>
      <c r="AE7" s="2"/>
      <c r="AF7" s="2"/>
      <c r="AG7" s="2"/>
      <c r="AH7" s="2"/>
      <c r="AI7" s="2"/>
      <c r="AJ7" s="2"/>
      <c r="AK7" s="2"/>
      <c r="AL7" s="2"/>
      <c r="AM7" s="2"/>
      <c r="AN7" s="2"/>
      <c r="AO7" s="2"/>
      <c r="AP7" s="2"/>
    </row>
    <row r="8">
      <c r="A8" s="3" t="s">
        <v>10</v>
      </c>
      <c r="B8" s="3" t="s">
        <v>11</v>
      </c>
      <c r="C8" s="4"/>
      <c r="D8" s="3" t="s">
        <v>42</v>
      </c>
      <c r="E8" s="5" t="s">
        <v>43</v>
      </c>
      <c r="F8" s="5">
        <v>27.49</v>
      </c>
      <c r="G8" s="6"/>
      <c r="H8" s="5">
        <v>1.0</v>
      </c>
      <c r="I8" s="7" t="s">
        <v>14</v>
      </c>
      <c r="J8" s="8"/>
      <c r="K8" s="9"/>
      <c r="L8" s="10"/>
      <c r="M8" s="2"/>
      <c r="N8" s="11"/>
      <c r="O8" s="17"/>
      <c r="P8" s="16" t="s">
        <v>44</v>
      </c>
      <c r="Q8" s="16" t="s">
        <v>45</v>
      </c>
      <c r="R8" s="17"/>
      <c r="S8" s="17"/>
      <c r="T8" s="11"/>
      <c r="U8" s="11"/>
      <c r="V8" s="11"/>
      <c r="W8" s="11"/>
      <c r="X8" s="18"/>
      <c r="Y8" s="2"/>
      <c r="Z8" s="2"/>
      <c r="AA8" s="2"/>
      <c r="AB8" s="2"/>
      <c r="AC8" s="2"/>
      <c r="AD8" s="2"/>
      <c r="AE8" s="2"/>
      <c r="AF8" s="2"/>
      <c r="AG8" s="2"/>
      <c r="AH8" s="2"/>
      <c r="AI8" s="2"/>
      <c r="AJ8" s="2"/>
      <c r="AK8" s="2"/>
      <c r="AL8" s="2"/>
      <c r="AM8" s="2"/>
      <c r="AN8" s="2"/>
      <c r="AO8" s="2"/>
      <c r="AP8" s="2"/>
    </row>
    <row r="9">
      <c r="A9" s="3" t="s">
        <v>10</v>
      </c>
      <c r="B9" s="3" t="s">
        <v>11</v>
      </c>
      <c r="C9" s="4"/>
      <c r="D9" s="3" t="s">
        <v>46</v>
      </c>
      <c r="E9" s="5" t="s">
        <v>47</v>
      </c>
      <c r="F9" s="5">
        <v>15.49</v>
      </c>
      <c r="G9" s="6"/>
      <c r="H9" s="5">
        <v>1.0</v>
      </c>
      <c r="I9" s="7" t="s">
        <v>14</v>
      </c>
      <c r="J9" s="8"/>
      <c r="K9" s="9"/>
      <c r="L9" s="10"/>
      <c r="M9" s="2"/>
      <c r="N9" s="11"/>
      <c r="O9" s="17"/>
      <c r="P9" s="16" t="s">
        <v>48</v>
      </c>
      <c r="Q9" s="16" t="s">
        <v>49</v>
      </c>
      <c r="R9" s="17"/>
      <c r="S9" s="17"/>
      <c r="T9" s="11"/>
      <c r="U9" s="11"/>
      <c r="V9" s="11"/>
      <c r="W9" s="11"/>
      <c r="X9" s="18"/>
      <c r="Y9" s="2"/>
      <c r="Z9" s="2"/>
      <c r="AA9" s="2"/>
      <c r="AB9" s="2"/>
      <c r="AC9" s="2"/>
      <c r="AD9" s="2"/>
      <c r="AE9" s="2"/>
      <c r="AF9" s="2"/>
      <c r="AG9" s="2"/>
      <c r="AH9" s="2"/>
      <c r="AI9" s="2"/>
      <c r="AJ9" s="2"/>
      <c r="AK9" s="2"/>
      <c r="AL9" s="2"/>
      <c r="AM9" s="2"/>
      <c r="AN9" s="2"/>
      <c r="AO9" s="2"/>
      <c r="AP9" s="2"/>
    </row>
    <row r="10">
      <c r="A10" s="3" t="s">
        <v>10</v>
      </c>
      <c r="B10" s="3" t="s">
        <v>11</v>
      </c>
      <c r="C10" s="4"/>
      <c r="D10" s="3" t="s">
        <v>50</v>
      </c>
      <c r="E10" s="5" t="s">
        <v>51</v>
      </c>
      <c r="F10" s="5">
        <v>14.24</v>
      </c>
      <c r="G10" s="6"/>
      <c r="H10" s="5">
        <v>1.0</v>
      </c>
      <c r="I10" s="7" t="s">
        <v>14</v>
      </c>
      <c r="J10" s="8"/>
      <c r="K10" s="9"/>
      <c r="L10" s="10"/>
      <c r="M10" s="2"/>
      <c r="N10" s="11"/>
      <c r="O10" s="17"/>
      <c r="P10" s="16" t="s">
        <v>52</v>
      </c>
      <c r="Q10" s="17"/>
      <c r="R10" s="17"/>
      <c r="S10" s="17"/>
      <c r="T10" s="11"/>
      <c r="U10" s="11"/>
      <c r="V10" s="11"/>
      <c r="W10" s="11"/>
      <c r="X10" s="2"/>
      <c r="Y10" s="2"/>
      <c r="Z10" s="2"/>
      <c r="AA10" s="2"/>
      <c r="AB10" s="2"/>
      <c r="AC10" s="2"/>
      <c r="AD10" s="2"/>
      <c r="AE10" s="2"/>
      <c r="AF10" s="2"/>
      <c r="AG10" s="2"/>
      <c r="AH10" s="2"/>
      <c r="AI10" s="2"/>
      <c r="AJ10" s="2"/>
      <c r="AK10" s="2"/>
      <c r="AL10" s="2"/>
      <c r="AM10" s="2"/>
      <c r="AN10" s="2"/>
      <c r="AO10" s="2"/>
      <c r="AP10" s="2"/>
    </row>
    <row r="11">
      <c r="A11" s="3" t="s">
        <v>10</v>
      </c>
      <c r="B11" s="3" t="s">
        <v>11</v>
      </c>
      <c r="C11" s="5" t="s">
        <v>53</v>
      </c>
      <c r="D11" s="3" t="s">
        <v>54</v>
      </c>
      <c r="E11" s="5" t="s">
        <v>55</v>
      </c>
      <c r="F11" s="5">
        <v>11.95</v>
      </c>
      <c r="G11" s="6"/>
      <c r="H11" s="5">
        <v>200.0</v>
      </c>
      <c r="I11" s="7" t="s">
        <v>56</v>
      </c>
      <c r="J11" s="8"/>
      <c r="K11" s="9"/>
      <c r="L11" s="10"/>
      <c r="M11" s="2"/>
      <c r="N11" s="11"/>
      <c r="O11" s="17"/>
      <c r="P11" s="16" t="s">
        <v>57</v>
      </c>
      <c r="Q11" s="17"/>
      <c r="R11" s="17"/>
      <c r="S11" s="17"/>
      <c r="T11" s="11"/>
      <c r="U11" s="11"/>
      <c r="V11" s="11"/>
      <c r="W11" s="11"/>
      <c r="X11" s="2"/>
      <c r="Y11" s="2"/>
      <c r="Z11" s="2"/>
      <c r="AA11" s="2"/>
      <c r="AB11" s="2"/>
      <c r="AC11" s="2"/>
      <c r="AD11" s="2"/>
      <c r="AE11" s="2"/>
      <c r="AF11" s="2"/>
      <c r="AG11" s="2"/>
      <c r="AH11" s="2"/>
      <c r="AI11" s="2"/>
      <c r="AJ11" s="2"/>
      <c r="AK11" s="2"/>
      <c r="AL11" s="2"/>
      <c r="AM11" s="2"/>
      <c r="AN11" s="2"/>
      <c r="AO11" s="2"/>
      <c r="AP11" s="2"/>
    </row>
    <row r="12">
      <c r="A12" s="3" t="s">
        <v>10</v>
      </c>
      <c r="B12" s="3" t="s">
        <v>11</v>
      </c>
      <c r="C12" s="4"/>
      <c r="D12" s="3" t="s">
        <v>58</v>
      </c>
      <c r="E12" s="5" t="s">
        <v>59</v>
      </c>
      <c r="F12" s="5">
        <v>22.49</v>
      </c>
      <c r="G12" s="6"/>
      <c r="H12" s="5">
        <v>1.0</v>
      </c>
      <c r="I12" s="7" t="s">
        <v>14</v>
      </c>
      <c r="J12" s="8"/>
      <c r="K12" s="9"/>
      <c r="L12" s="10"/>
      <c r="M12" s="2"/>
      <c r="N12" s="11"/>
      <c r="O12" s="17"/>
      <c r="P12" s="17"/>
      <c r="Q12" s="17"/>
      <c r="R12" s="17"/>
      <c r="S12" s="17"/>
      <c r="T12" s="11"/>
      <c r="U12" s="11"/>
      <c r="V12" s="11"/>
      <c r="W12" s="11"/>
      <c r="X12" s="2"/>
      <c r="Y12" s="2"/>
      <c r="Z12" s="2"/>
      <c r="AA12" s="2"/>
      <c r="AB12" s="2"/>
      <c r="AC12" s="2"/>
      <c r="AD12" s="2"/>
      <c r="AE12" s="2"/>
      <c r="AF12" s="2"/>
      <c r="AG12" s="2"/>
      <c r="AH12" s="2"/>
      <c r="AI12" s="2"/>
      <c r="AJ12" s="2"/>
      <c r="AK12" s="2"/>
      <c r="AL12" s="2"/>
      <c r="AM12" s="2"/>
      <c r="AN12" s="2"/>
      <c r="AO12" s="2"/>
      <c r="AP12" s="2"/>
    </row>
    <row r="13">
      <c r="A13" s="3" t="s">
        <v>10</v>
      </c>
      <c r="B13" s="3" t="s">
        <v>11</v>
      </c>
      <c r="C13" s="4"/>
      <c r="D13" s="3" t="s">
        <v>60</v>
      </c>
      <c r="E13" s="5" t="s">
        <v>61</v>
      </c>
      <c r="F13" s="5">
        <v>26.24</v>
      </c>
      <c r="G13" s="6"/>
      <c r="H13" s="5">
        <v>1.0</v>
      </c>
      <c r="I13" s="7" t="s">
        <v>14</v>
      </c>
      <c r="J13" s="8"/>
      <c r="K13" s="9"/>
      <c r="L13" s="10"/>
      <c r="M13" s="2"/>
      <c r="N13" s="11"/>
      <c r="O13" s="19" t="s">
        <v>62</v>
      </c>
      <c r="P13" s="20" t="s">
        <v>63</v>
      </c>
      <c r="Q13" s="19" t="s">
        <v>64</v>
      </c>
      <c r="R13" s="19" t="s">
        <v>65</v>
      </c>
      <c r="S13" s="19" t="s">
        <v>66</v>
      </c>
      <c r="T13" s="11"/>
      <c r="U13" s="11"/>
      <c r="V13" s="11"/>
      <c r="W13" s="11"/>
      <c r="X13" s="2"/>
      <c r="Y13" s="2"/>
      <c r="Z13" s="2"/>
      <c r="AA13" s="2"/>
      <c r="AB13" s="2"/>
      <c r="AC13" s="2"/>
      <c r="AD13" s="2"/>
      <c r="AE13" s="2"/>
      <c r="AF13" s="2"/>
      <c r="AG13" s="2"/>
      <c r="AH13" s="2"/>
      <c r="AI13" s="2"/>
      <c r="AJ13" s="2"/>
      <c r="AK13" s="2"/>
      <c r="AL13" s="2"/>
      <c r="AM13" s="2"/>
      <c r="AN13" s="2"/>
      <c r="AO13" s="2"/>
      <c r="AP13" s="2"/>
    </row>
    <row r="14">
      <c r="A14" s="3" t="s">
        <v>10</v>
      </c>
      <c r="B14" s="3" t="s">
        <v>11</v>
      </c>
      <c r="C14" s="4"/>
      <c r="D14" s="3" t="s">
        <v>67</v>
      </c>
      <c r="E14" s="5" t="s">
        <v>68</v>
      </c>
      <c r="F14" s="5">
        <v>14.99</v>
      </c>
      <c r="G14" s="6"/>
      <c r="H14" s="5">
        <v>1.0</v>
      </c>
      <c r="I14" s="7" t="s">
        <v>14</v>
      </c>
      <c r="J14" s="8"/>
      <c r="K14" s="9"/>
      <c r="L14" s="10"/>
      <c r="M14" s="2"/>
      <c r="N14" s="11"/>
      <c r="O14" s="21" t="str">
        <f t="array" ref="O14:O22">index(O4:S12,,match(A2,O3:S3,0))</f>
        <v>مقبلات لحوم وغيرها</v>
      </c>
      <c r="P14" s="22" t="str">
        <f t="array" ref="P14:P22">index(O4:S12,,match(A128,O3:S3,0))</f>
        <v>الزبده والسمن</v>
      </c>
      <c r="Q14" s="21" t="str">
        <f t="array" ref="Q14:Q22">index(O4:S12,,match(A1372,O3:S3,0))</f>
        <v>لحم بقري</v>
      </c>
      <c r="R14" s="21" t="str">
        <f t="array" ref="R14:R22">index(O4:S12,,match(A1577,O3:S3,0))</f>
        <v>المقبلات وغيرها</v>
      </c>
      <c r="S14" s="21" t="str">
        <f t="array" ref="S14:S22">index(O4:S12,,match(A1589,O3:S3,0))</f>
        <v>سمك</v>
      </c>
      <c r="T14" s="11"/>
      <c r="U14" s="11"/>
      <c r="V14" s="11"/>
      <c r="W14" s="11"/>
      <c r="X14" s="2"/>
      <c r="Y14" s="2"/>
      <c r="Z14" s="2"/>
      <c r="AA14" s="2"/>
      <c r="AB14" s="2"/>
      <c r="AC14" s="2"/>
      <c r="AD14" s="2"/>
      <c r="AE14" s="2"/>
      <c r="AF14" s="2"/>
      <c r="AG14" s="2"/>
      <c r="AH14" s="2"/>
      <c r="AI14" s="2"/>
      <c r="AJ14" s="2"/>
      <c r="AK14" s="2"/>
      <c r="AL14" s="2"/>
      <c r="AM14" s="2"/>
      <c r="AN14" s="2"/>
      <c r="AO14" s="2"/>
      <c r="AP14" s="2"/>
    </row>
    <row r="15">
      <c r="A15" s="3" t="s">
        <v>10</v>
      </c>
      <c r="B15" s="3" t="s">
        <v>11</v>
      </c>
      <c r="C15" s="5" t="s">
        <v>53</v>
      </c>
      <c r="D15" s="3" t="s">
        <v>69</v>
      </c>
      <c r="E15" s="5" t="s">
        <v>70</v>
      </c>
      <c r="F15" s="5">
        <v>17.95</v>
      </c>
      <c r="G15" s="6"/>
      <c r="H15" s="5">
        <v>200.0</v>
      </c>
      <c r="I15" s="7" t="s">
        <v>56</v>
      </c>
      <c r="J15" s="8"/>
      <c r="K15" s="9"/>
      <c r="L15" s="10"/>
      <c r="M15" s="2"/>
      <c r="N15" s="11"/>
      <c r="O15" s="21" t="s">
        <v>29</v>
      </c>
      <c r="P15" s="22" t="s">
        <v>30</v>
      </c>
      <c r="Q15" s="21" t="s">
        <v>31</v>
      </c>
      <c r="R15" s="21"/>
      <c r="S15" s="21" t="s">
        <v>32</v>
      </c>
      <c r="T15" s="11"/>
      <c r="U15" s="11"/>
      <c r="V15" s="11"/>
      <c r="W15" s="11"/>
      <c r="X15" s="2"/>
      <c r="Y15" s="2"/>
      <c r="Z15" s="2"/>
      <c r="AA15" s="2"/>
      <c r="AB15" s="2"/>
      <c r="AC15" s="2"/>
      <c r="AD15" s="2"/>
      <c r="AE15" s="2"/>
      <c r="AF15" s="2"/>
      <c r="AG15" s="2"/>
      <c r="AH15" s="2"/>
      <c r="AI15" s="2"/>
      <c r="AJ15" s="2"/>
      <c r="AK15" s="2"/>
      <c r="AL15" s="2"/>
      <c r="AM15" s="2"/>
      <c r="AN15" s="2"/>
      <c r="AO15" s="2"/>
      <c r="AP15" s="2"/>
    </row>
    <row r="16">
      <c r="A16" s="3" t="s">
        <v>10</v>
      </c>
      <c r="B16" s="3" t="s">
        <v>11</v>
      </c>
      <c r="C16" s="4"/>
      <c r="D16" s="3" t="s">
        <v>71</v>
      </c>
      <c r="E16" s="5" t="s">
        <v>72</v>
      </c>
      <c r="F16" s="5">
        <v>16.24</v>
      </c>
      <c r="G16" s="6"/>
      <c r="H16" s="5">
        <v>1.0</v>
      </c>
      <c r="I16" s="7" t="s">
        <v>14</v>
      </c>
      <c r="J16" s="8"/>
      <c r="K16" s="9"/>
      <c r="L16" s="10"/>
      <c r="M16" s="2"/>
      <c r="N16" s="11"/>
      <c r="O16" s="21"/>
      <c r="P16" s="22" t="s">
        <v>35</v>
      </c>
      <c r="Q16" s="21" t="s">
        <v>36</v>
      </c>
      <c r="R16" s="21"/>
      <c r="S16" s="21"/>
      <c r="T16" s="11"/>
      <c r="U16" s="11"/>
      <c r="V16" s="11"/>
      <c r="W16" s="11"/>
      <c r="X16" s="2"/>
      <c r="Y16" s="2"/>
      <c r="Z16" s="2"/>
      <c r="AA16" s="2"/>
      <c r="AB16" s="2"/>
      <c r="AC16" s="2"/>
      <c r="AD16" s="2"/>
      <c r="AE16" s="2"/>
      <c r="AF16" s="2"/>
      <c r="AG16" s="2"/>
      <c r="AH16" s="2"/>
      <c r="AI16" s="2"/>
      <c r="AJ16" s="2"/>
      <c r="AK16" s="2"/>
      <c r="AL16" s="2"/>
      <c r="AM16" s="2"/>
      <c r="AN16" s="2"/>
      <c r="AO16" s="2"/>
      <c r="AP16" s="2"/>
    </row>
    <row r="17">
      <c r="A17" s="3" t="s">
        <v>10</v>
      </c>
      <c r="B17" s="3" t="s">
        <v>11</v>
      </c>
      <c r="C17" s="4"/>
      <c r="D17" s="3" t="s">
        <v>73</v>
      </c>
      <c r="E17" s="5" t="s">
        <v>74</v>
      </c>
      <c r="F17" s="5">
        <v>38.49</v>
      </c>
      <c r="G17" s="6"/>
      <c r="H17" s="5">
        <v>1.0</v>
      </c>
      <c r="I17" s="7" t="s">
        <v>14</v>
      </c>
      <c r="J17" s="8"/>
      <c r="K17" s="9"/>
      <c r="L17" s="10"/>
      <c r="M17" s="2"/>
      <c r="N17" s="11"/>
      <c r="O17" s="23"/>
      <c r="P17" s="22" t="s">
        <v>40</v>
      </c>
      <c r="Q17" s="21" t="s">
        <v>41</v>
      </c>
      <c r="R17" s="21"/>
      <c r="S17" s="21"/>
      <c r="T17" s="11"/>
      <c r="U17" s="11"/>
      <c r="V17" s="11"/>
      <c r="W17" s="11"/>
      <c r="X17" s="2"/>
      <c r="Y17" s="2"/>
      <c r="Z17" s="2"/>
      <c r="AA17" s="2"/>
      <c r="AB17" s="2"/>
      <c r="AC17" s="2"/>
      <c r="AD17" s="2"/>
      <c r="AE17" s="2"/>
      <c r="AF17" s="2"/>
      <c r="AG17" s="2"/>
      <c r="AH17" s="2"/>
      <c r="AI17" s="2"/>
      <c r="AJ17" s="2"/>
      <c r="AK17" s="2"/>
      <c r="AL17" s="2"/>
      <c r="AM17" s="2"/>
      <c r="AN17" s="2"/>
      <c r="AO17" s="2"/>
      <c r="AP17" s="2"/>
    </row>
    <row r="18">
      <c r="A18" s="3" t="s">
        <v>10</v>
      </c>
      <c r="B18" s="3" t="s">
        <v>11</v>
      </c>
      <c r="C18" s="4"/>
      <c r="D18" s="3" t="s">
        <v>75</v>
      </c>
      <c r="E18" s="5" t="s">
        <v>76</v>
      </c>
      <c r="F18" s="5">
        <v>27.49</v>
      </c>
      <c r="G18" s="6"/>
      <c r="H18" s="5">
        <v>1.0</v>
      </c>
      <c r="I18" s="7" t="s">
        <v>14</v>
      </c>
      <c r="J18" s="8"/>
      <c r="K18" s="9"/>
      <c r="L18" s="10"/>
      <c r="M18" s="2"/>
      <c r="N18" s="11"/>
      <c r="O18" s="21"/>
      <c r="P18" s="22" t="s">
        <v>44</v>
      </c>
      <c r="Q18" s="21" t="s">
        <v>45</v>
      </c>
      <c r="R18" s="21"/>
      <c r="S18" s="21"/>
      <c r="T18" s="11"/>
      <c r="U18" s="11"/>
      <c r="V18" s="11"/>
      <c r="W18" s="11"/>
      <c r="X18" s="2"/>
      <c r="Y18" s="2"/>
      <c r="Z18" s="2"/>
      <c r="AA18" s="2"/>
      <c r="AB18" s="2"/>
      <c r="AC18" s="2"/>
      <c r="AD18" s="2"/>
      <c r="AE18" s="2"/>
      <c r="AF18" s="2"/>
      <c r="AG18" s="2"/>
      <c r="AH18" s="2"/>
      <c r="AI18" s="2"/>
      <c r="AJ18" s="2"/>
      <c r="AK18" s="2"/>
      <c r="AL18" s="2"/>
      <c r="AM18" s="2"/>
      <c r="AN18" s="2"/>
      <c r="AO18" s="2"/>
      <c r="AP18" s="2"/>
    </row>
    <row r="19">
      <c r="A19" s="3" t="s">
        <v>10</v>
      </c>
      <c r="B19" s="3" t="s">
        <v>11</v>
      </c>
      <c r="C19" s="4"/>
      <c r="D19" s="3" t="s">
        <v>77</v>
      </c>
      <c r="E19" s="5" t="s">
        <v>78</v>
      </c>
      <c r="F19" s="5">
        <v>27.24</v>
      </c>
      <c r="G19" s="6"/>
      <c r="H19" s="5">
        <v>1.0</v>
      </c>
      <c r="I19" s="7" t="s">
        <v>14</v>
      </c>
      <c r="J19" s="8"/>
      <c r="K19" s="9"/>
      <c r="L19" s="10"/>
      <c r="M19" s="2"/>
      <c r="N19" s="11"/>
      <c r="O19" s="21"/>
      <c r="P19" s="22" t="s">
        <v>48</v>
      </c>
      <c r="Q19" s="21" t="s">
        <v>49</v>
      </c>
      <c r="R19" s="21"/>
      <c r="S19" s="21"/>
      <c r="T19" s="11"/>
      <c r="U19" s="11"/>
      <c r="V19" s="11"/>
      <c r="W19" s="11"/>
      <c r="X19" s="2"/>
      <c r="Y19" s="2"/>
      <c r="Z19" s="2"/>
      <c r="AA19" s="2"/>
      <c r="AB19" s="2"/>
      <c r="AC19" s="2"/>
      <c r="AD19" s="2"/>
      <c r="AE19" s="2"/>
      <c r="AF19" s="2"/>
      <c r="AG19" s="2"/>
      <c r="AH19" s="2"/>
      <c r="AI19" s="2"/>
      <c r="AJ19" s="2"/>
      <c r="AK19" s="2"/>
      <c r="AL19" s="2"/>
      <c r="AM19" s="2"/>
      <c r="AN19" s="2"/>
      <c r="AO19" s="2"/>
      <c r="AP19" s="2"/>
    </row>
    <row r="20">
      <c r="A20" s="3" t="s">
        <v>10</v>
      </c>
      <c r="B20" s="3" t="s">
        <v>11</v>
      </c>
      <c r="C20" s="4"/>
      <c r="D20" s="3" t="s">
        <v>79</v>
      </c>
      <c r="E20" s="5" t="s">
        <v>80</v>
      </c>
      <c r="F20" s="5">
        <v>39.74</v>
      </c>
      <c r="G20" s="6"/>
      <c r="H20" s="5">
        <v>1.0</v>
      </c>
      <c r="I20" s="7" t="s">
        <v>14</v>
      </c>
      <c r="J20" s="8"/>
      <c r="K20" s="9"/>
      <c r="L20" s="10"/>
      <c r="M20" s="2"/>
      <c r="N20" s="11"/>
      <c r="O20" s="21"/>
      <c r="P20" s="22" t="s">
        <v>52</v>
      </c>
      <c r="Q20" s="21"/>
      <c r="R20" s="21"/>
      <c r="S20" s="21"/>
      <c r="T20" s="11"/>
      <c r="U20" s="11"/>
      <c r="V20" s="11"/>
      <c r="W20" s="11"/>
      <c r="X20" s="2"/>
      <c r="Y20" s="2"/>
      <c r="Z20" s="2"/>
      <c r="AA20" s="2"/>
      <c r="AB20" s="2"/>
      <c r="AC20" s="2"/>
      <c r="AD20" s="2"/>
      <c r="AE20" s="2"/>
      <c r="AF20" s="2"/>
      <c r="AG20" s="2"/>
      <c r="AH20" s="2"/>
      <c r="AI20" s="2"/>
      <c r="AJ20" s="2"/>
      <c r="AK20" s="2"/>
      <c r="AL20" s="2"/>
      <c r="AM20" s="2"/>
      <c r="AN20" s="2"/>
      <c r="AO20" s="2"/>
      <c r="AP20" s="2"/>
    </row>
    <row r="21">
      <c r="A21" s="3" t="s">
        <v>10</v>
      </c>
      <c r="B21" s="3" t="s">
        <v>11</v>
      </c>
      <c r="C21" s="4"/>
      <c r="D21" s="3" t="s">
        <v>81</v>
      </c>
      <c r="E21" s="5" t="s">
        <v>82</v>
      </c>
      <c r="F21" s="5">
        <v>16.49</v>
      </c>
      <c r="G21" s="6"/>
      <c r="H21" s="5">
        <v>1.0</v>
      </c>
      <c r="I21" s="7" t="s">
        <v>14</v>
      </c>
      <c r="J21" s="8"/>
      <c r="K21" s="9"/>
      <c r="L21" s="10"/>
      <c r="M21" s="2"/>
      <c r="N21" s="11"/>
      <c r="O21" s="21"/>
      <c r="P21" s="22" t="s">
        <v>57</v>
      </c>
      <c r="Q21" s="21"/>
      <c r="R21" s="21"/>
      <c r="S21" s="21"/>
      <c r="T21" s="11"/>
      <c r="U21" s="11"/>
      <c r="V21" s="11"/>
      <c r="W21" s="11"/>
      <c r="X21" s="2"/>
      <c r="Y21" s="2"/>
      <c r="Z21" s="2"/>
      <c r="AA21" s="2"/>
      <c r="AB21" s="2"/>
      <c r="AC21" s="2"/>
      <c r="AD21" s="2"/>
      <c r="AE21" s="2"/>
      <c r="AF21" s="2"/>
      <c r="AG21" s="2"/>
      <c r="AH21" s="2"/>
      <c r="AI21" s="2"/>
      <c r="AJ21" s="2"/>
      <c r="AK21" s="2"/>
      <c r="AL21" s="2"/>
      <c r="AM21" s="2"/>
      <c r="AN21" s="2"/>
      <c r="AO21" s="2"/>
      <c r="AP21" s="2"/>
    </row>
    <row r="22">
      <c r="A22" s="3" t="s">
        <v>10</v>
      </c>
      <c r="B22" s="3" t="s">
        <v>11</v>
      </c>
      <c r="C22" s="5" t="s">
        <v>83</v>
      </c>
      <c r="D22" s="3" t="s">
        <v>84</v>
      </c>
      <c r="E22" s="5" t="s">
        <v>85</v>
      </c>
      <c r="F22" s="5">
        <v>39.95</v>
      </c>
      <c r="G22" s="6"/>
      <c r="H22" s="5">
        <v>200.0</v>
      </c>
      <c r="I22" s="7" t="s">
        <v>56</v>
      </c>
      <c r="J22" s="8"/>
      <c r="K22" s="9"/>
      <c r="L22" s="10"/>
      <c r="M22" s="2"/>
      <c r="N22" s="11"/>
      <c r="O22" s="21"/>
      <c r="P22" s="22"/>
      <c r="Q22" s="21"/>
      <c r="R22" s="21"/>
      <c r="S22" s="21"/>
      <c r="T22" s="11"/>
      <c r="U22" s="11"/>
      <c r="V22" s="11"/>
      <c r="W22" s="11"/>
      <c r="X22" s="2"/>
      <c r="Y22" s="2"/>
      <c r="Z22" s="2"/>
      <c r="AA22" s="2"/>
      <c r="AB22" s="2"/>
      <c r="AC22" s="2"/>
      <c r="AD22" s="2"/>
      <c r="AE22" s="2"/>
      <c r="AF22" s="2"/>
      <c r="AG22" s="2"/>
      <c r="AH22" s="2"/>
      <c r="AI22" s="2"/>
      <c r="AJ22" s="2"/>
      <c r="AK22" s="2"/>
      <c r="AL22" s="2"/>
      <c r="AM22" s="2"/>
      <c r="AN22" s="2"/>
      <c r="AO22" s="2"/>
      <c r="AP22" s="2"/>
    </row>
    <row r="23">
      <c r="A23" s="3" t="s">
        <v>10</v>
      </c>
      <c r="B23" s="3" t="s">
        <v>11</v>
      </c>
      <c r="C23" s="5" t="s">
        <v>53</v>
      </c>
      <c r="D23" s="3" t="s">
        <v>86</v>
      </c>
      <c r="E23" s="5" t="s">
        <v>87</v>
      </c>
      <c r="F23" s="5">
        <v>39.95</v>
      </c>
      <c r="G23" s="6"/>
      <c r="H23" s="5">
        <v>1.0</v>
      </c>
      <c r="I23" s="7" t="s">
        <v>14</v>
      </c>
      <c r="J23" s="8"/>
      <c r="K23" s="9"/>
      <c r="L23" s="10"/>
      <c r="M23" s="2"/>
      <c r="N23" s="11"/>
      <c r="O23" s="21"/>
      <c r="P23" s="22"/>
      <c r="Q23" s="21"/>
      <c r="R23" s="21"/>
      <c r="S23" s="21"/>
      <c r="T23" s="11"/>
      <c r="U23" s="11"/>
      <c r="V23" s="11"/>
      <c r="W23" s="11"/>
      <c r="X23" s="2"/>
      <c r="Y23" s="2"/>
      <c r="Z23" s="2"/>
      <c r="AA23" s="2"/>
      <c r="AB23" s="2"/>
      <c r="AC23" s="2"/>
      <c r="AD23" s="2"/>
      <c r="AE23" s="2"/>
      <c r="AF23" s="2"/>
      <c r="AG23" s="2"/>
      <c r="AH23" s="2"/>
      <c r="AI23" s="2"/>
      <c r="AJ23" s="2"/>
      <c r="AK23" s="2"/>
      <c r="AL23" s="2"/>
      <c r="AM23" s="2"/>
      <c r="AN23" s="2"/>
      <c r="AO23" s="2"/>
      <c r="AP23" s="2"/>
    </row>
    <row r="24">
      <c r="A24" s="3" t="s">
        <v>10</v>
      </c>
      <c r="B24" s="3" t="s">
        <v>11</v>
      </c>
      <c r="C24" s="4"/>
      <c r="D24" s="3" t="s">
        <v>88</v>
      </c>
      <c r="E24" s="5" t="s">
        <v>89</v>
      </c>
      <c r="F24" s="5">
        <v>43.24</v>
      </c>
      <c r="G24" s="6"/>
      <c r="H24" s="5">
        <v>1.0</v>
      </c>
      <c r="I24" s="7" t="s">
        <v>14</v>
      </c>
      <c r="J24" s="8"/>
      <c r="K24" s="9"/>
      <c r="L24" s="10"/>
      <c r="M24" s="2"/>
      <c r="N24" s="11"/>
      <c r="O24" s="21"/>
      <c r="P24" s="22"/>
      <c r="Q24" s="21"/>
      <c r="R24" s="21"/>
      <c r="S24" s="21"/>
      <c r="T24" s="11"/>
      <c r="U24" s="11"/>
      <c r="V24" s="11"/>
      <c r="W24" s="11"/>
      <c r="X24" s="2"/>
      <c r="Y24" s="2"/>
      <c r="Z24" s="2"/>
      <c r="AA24" s="2"/>
      <c r="AB24" s="2"/>
      <c r="AC24" s="2"/>
      <c r="AD24" s="2"/>
      <c r="AE24" s="2"/>
      <c r="AF24" s="2"/>
      <c r="AG24" s="2"/>
      <c r="AH24" s="2"/>
      <c r="AI24" s="2"/>
      <c r="AJ24" s="2"/>
      <c r="AK24" s="2"/>
      <c r="AL24" s="2"/>
      <c r="AM24" s="2"/>
      <c r="AN24" s="2"/>
      <c r="AO24" s="2"/>
      <c r="AP24" s="2"/>
    </row>
    <row r="25">
      <c r="A25" s="3" t="s">
        <v>10</v>
      </c>
      <c r="B25" s="3" t="s">
        <v>11</v>
      </c>
      <c r="C25" s="4"/>
      <c r="D25" s="3" t="s">
        <v>90</v>
      </c>
      <c r="E25" s="5" t="s">
        <v>91</v>
      </c>
      <c r="F25" s="5">
        <v>10.99</v>
      </c>
      <c r="G25" s="6"/>
      <c r="H25" s="5">
        <v>1.0</v>
      </c>
      <c r="I25" s="7" t="s">
        <v>14</v>
      </c>
      <c r="J25" s="8"/>
      <c r="K25" s="9"/>
      <c r="L25" s="10"/>
      <c r="M25" s="2"/>
      <c r="N25" s="11"/>
      <c r="O25" s="21"/>
      <c r="P25" s="22"/>
      <c r="Q25" s="21"/>
      <c r="R25" s="21"/>
      <c r="S25" s="21"/>
      <c r="T25" s="11"/>
      <c r="U25" s="11"/>
      <c r="V25" s="11"/>
      <c r="W25" s="11"/>
      <c r="X25" s="2"/>
      <c r="Y25" s="2"/>
      <c r="Z25" s="2"/>
      <c r="AA25" s="2"/>
      <c r="AB25" s="2"/>
      <c r="AC25" s="2"/>
      <c r="AD25" s="2"/>
      <c r="AE25" s="2"/>
      <c r="AF25" s="2"/>
      <c r="AG25" s="2"/>
      <c r="AH25" s="2"/>
      <c r="AI25" s="2"/>
      <c r="AJ25" s="2"/>
      <c r="AK25" s="2"/>
      <c r="AL25" s="2"/>
      <c r="AM25" s="2"/>
      <c r="AN25" s="2"/>
      <c r="AO25" s="2"/>
      <c r="AP25" s="2"/>
    </row>
    <row r="26">
      <c r="A26" s="3" t="s">
        <v>10</v>
      </c>
      <c r="B26" s="3" t="s">
        <v>11</v>
      </c>
      <c r="C26" s="4"/>
      <c r="D26" s="3" t="s">
        <v>92</v>
      </c>
      <c r="E26" s="5" t="s">
        <v>93</v>
      </c>
      <c r="F26" s="5">
        <v>15.49</v>
      </c>
      <c r="G26" s="6"/>
      <c r="H26" s="5">
        <v>1.0</v>
      </c>
      <c r="I26" s="7" t="s">
        <v>14</v>
      </c>
      <c r="J26" s="8"/>
      <c r="K26" s="9"/>
      <c r="L26" s="10"/>
      <c r="M26" s="2"/>
      <c r="N26" s="11"/>
      <c r="O26" s="11"/>
      <c r="P26" s="11"/>
      <c r="Q26" s="11"/>
      <c r="R26" s="11"/>
      <c r="S26" s="11"/>
      <c r="T26" s="11"/>
      <c r="U26" s="11"/>
      <c r="V26" s="11"/>
      <c r="W26" s="11"/>
      <c r="X26" s="2"/>
      <c r="Y26" s="2"/>
      <c r="Z26" s="2"/>
      <c r="AA26" s="2"/>
      <c r="AB26" s="2"/>
      <c r="AC26" s="2"/>
      <c r="AD26" s="2"/>
      <c r="AE26" s="2"/>
      <c r="AF26" s="2"/>
      <c r="AG26" s="2"/>
      <c r="AH26" s="2"/>
      <c r="AI26" s="2"/>
      <c r="AJ26" s="2"/>
      <c r="AK26" s="2"/>
      <c r="AL26" s="2"/>
      <c r="AM26" s="2"/>
      <c r="AN26" s="2"/>
      <c r="AO26" s="2"/>
      <c r="AP26" s="2"/>
    </row>
    <row r="27">
      <c r="A27" s="3" t="s">
        <v>10</v>
      </c>
      <c r="B27" s="3" t="s">
        <v>11</v>
      </c>
      <c r="C27" s="4"/>
      <c r="D27" s="3" t="s">
        <v>94</v>
      </c>
      <c r="E27" s="5" t="s">
        <v>95</v>
      </c>
      <c r="F27" s="5">
        <v>10.99</v>
      </c>
      <c r="G27" s="6"/>
      <c r="H27" s="5">
        <v>1.0</v>
      </c>
      <c r="I27" s="7" t="s">
        <v>14</v>
      </c>
      <c r="J27" s="8"/>
      <c r="K27" s="9"/>
      <c r="L27" s="10"/>
      <c r="M27" s="2"/>
      <c r="N27" s="11"/>
      <c r="O27" s="11"/>
      <c r="P27" s="11"/>
      <c r="Q27" s="11"/>
      <c r="R27" s="11"/>
      <c r="S27" s="11"/>
      <c r="T27" s="11"/>
      <c r="U27" s="11"/>
      <c r="V27" s="11"/>
      <c r="W27" s="11"/>
      <c r="X27" s="2"/>
      <c r="Y27" s="2"/>
      <c r="Z27" s="2"/>
      <c r="AA27" s="2"/>
      <c r="AB27" s="2"/>
      <c r="AC27" s="2"/>
      <c r="AD27" s="2"/>
      <c r="AE27" s="2"/>
      <c r="AF27" s="2"/>
      <c r="AG27" s="2"/>
      <c r="AH27" s="2"/>
      <c r="AI27" s="2"/>
      <c r="AJ27" s="2"/>
      <c r="AK27" s="2"/>
      <c r="AL27" s="2"/>
      <c r="AM27" s="2"/>
      <c r="AN27" s="2"/>
      <c r="AO27" s="2"/>
      <c r="AP27" s="2"/>
    </row>
    <row r="28">
      <c r="A28" s="3" t="s">
        <v>10</v>
      </c>
      <c r="B28" s="3" t="s">
        <v>11</v>
      </c>
      <c r="C28" s="4"/>
      <c r="D28" s="3" t="s">
        <v>96</v>
      </c>
      <c r="E28" s="5" t="s">
        <v>97</v>
      </c>
      <c r="F28" s="5">
        <v>16.24</v>
      </c>
      <c r="G28" s="6"/>
      <c r="H28" s="5">
        <v>1.0</v>
      </c>
      <c r="I28" s="7" t="s">
        <v>14</v>
      </c>
      <c r="J28" s="8"/>
      <c r="K28" s="9"/>
      <c r="L28" s="10"/>
      <c r="M28" s="2"/>
      <c r="N28" s="11"/>
      <c r="O28" s="11"/>
      <c r="P28" s="11"/>
      <c r="Q28" s="11"/>
      <c r="R28" s="11"/>
      <c r="S28" s="11"/>
      <c r="T28" s="11"/>
      <c r="U28" s="11"/>
      <c r="V28" s="11"/>
      <c r="W28" s="11"/>
      <c r="X28" s="2"/>
      <c r="Y28" s="2"/>
      <c r="Z28" s="2"/>
      <c r="AA28" s="2"/>
      <c r="AB28" s="2"/>
      <c r="AC28" s="2"/>
      <c r="AD28" s="2"/>
      <c r="AE28" s="2"/>
      <c r="AF28" s="2"/>
      <c r="AG28" s="2"/>
      <c r="AH28" s="2"/>
      <c r="AI28" s="2"/>
      <c r="AJ28" s="2"/>
      <c r="AK28" s="2"/>
      <c r="AL28" s="2"/>
      <c r="AM28" s="2"/>
      <c r="AN28" s="2"/>
      <c r="AO28" s="2"/>
      <c r="AP28" s="2"/>
    </row>
    <row r="29">
      <c r="A29" s="3" t="s">
        <v>10</v>
      </c>
      <c r="B29" s="3" t="s">
        <v>11</v>
      </c>
      <c r="C29" s="4"/>
      <c r="D29" s="3" t="s">
        <v>98</v>
      </c>
      <c r="E29" s="5" t="s">
        <v>99</v>
      </c>
      <c r="F29" s="5">
        <v>10.99</v>
      </c>
      <c r="G29" s="6"/>
      <c r="H29" s="5">
        <v>1.0</v>
      </c>
      <c r="I29" s="7" t="s">
        <v>14</v>
      </c>
      <c r="J29" s="8"/>
      <c r="K29" s="9"/>
      <c r="L29" s="10"/>
      <c r="M29" s="2"/>
      <c r="N29" s="11"/>
      <c r="O29" s="11"/>
      <c r="P29" s="11"/>
      <c r="Q29" s="11"/>
      <c r="R29" s="11"/>
      <c r="S29" s="11"/>
      <c r="T29" s="11"/>
      <c r="U29" s="11"/>
      <c r="V29" s="11"/>
      <c r="W29" s="11"/>
      <c r="X29" s="2"/>
      <c r="Y29" s="2"/>
      <c r="Z29" s="2"/>
      <c r="AA29" s="2"/>
      <c r="AB29" s="2"/>
      <c r="AC29" s="2"/>
      <c r="AD29" s="2"/>
      <c r="AE29" s="2"/>
      <c r="AF29" s="2"/>
      <c r="AG29" s="2"/>
      <c r="AH29" s="2"/>
      <c r="AI29" s="2"/>
      <c r="AJ29" s="2"/>
      <c r="AK29" s="2"/>
      <c r="AL29" s="2"/>
      <c r="AM29" s="2"/>
      <c r="AN29" s="2"/>
      <c r="AO29" s="2"/>
      <c r="AP29" s="2"/>
    </row>
    <row r="30">
      <c r="A30" s="3" t="s">
        <v>10</v>
      </c>
      <c r="B30" s="3" t="s">
        <v>11</v>
      </c>
      <c r="C30" s="5" t="s">
        <v>53</v>
      </c>
      <c r="D30" s="3" t="s">
        <v>100</v>
      </c>
      <c r="E30" s="5" t="s">
        <v>101</v>
      </c>
      <c r="F30" s="5">
        <v>7.95</v>
      </c>
      <c r="G30" s="6"/>
      <c r="H30" s="5">
        <v>200.0</v>
      </c>
      <c r="I30" s="7" t="s">
        <v>56</v>
      </c>
      <c r="J30" s="8"/>
      <c r="K30" s="9"/>
      <c r="L30" s="10"/>
      <c r="M30" s="2"/>
      <c r="N30" s="11"/>
      <c r="O30" s="11"/>
      <c r="P30" s="11"/>
      <c r="Q30" s="11"/>
      <c r="R30" s="11"/>
      <c r="S30" s="11"/>
      <c r="T30" s="11"/>
      <c r="U30" s="11"/>
      <c r="V30" s="11"/>
      <c r="W30" s="11"/>
      <c r="X30" s="2"/>
      <c r="Y30" s="2"/>
      <c r="Z30" s="2"/>
      <c r="AA30" s="2"/>
      <c r="AB30" s="2"/>
      <c r="AC30" s="2"/>
      <c r="AD30" s="2"/>
      <c r="AE30" s="2"/>
      <c r="AF30" s="2"/>
      <c r="AG30" s="2"/>
      <c r="AH30" s="2"/>
      <c r="AI30" s="2"/>
      <c r="AJ30" s="2"/>
      <c r="AK30" s="2"/>
      <c r="AL30" s="2"/>
      <c r="AM30" s="2"/>
      <c r="AN30" s="2"/>
      <c r="AO30" s="2"/>
      <c r="AP30" s="2"/>
    </row>
    <row r="31">
      <c r="A31" s="3" t="s">
        <v>10</v>
      </c>
      <c r="B31" s="3" t="s">
        <v>11</v>
      </c>
      <c r="C31" s="5" t="s">
        <v>102</v>
      </c>
      <c r="D31" s="3" t="s">
        <v>103</v>
      </c>
      <c r="E31" s="5" t="s">
        <v>104</v>
      </c>
      <c r="F31" s="5">
        <v>9.95</v>
      </c>
      <c r="G31" s="6"/>
      <c r="H31" s="5">
        <v>250.0</v>
      </c>
      <c r="I31" s="7" t="s">
        <v>56</v>
      </c>
      <c r="J31" s="8"/>
      <c r="K31" s="9"/>
      <c r="L31" s="10"/>
      <c r="M31" s="2"/>
      <c r="N31" s="11"/>
      <c r="O31" s="11"/>
      <c r="P31" s="11"/>
      <c r="Q31" s="11"/>
      <c r="R31" s="11"/>
      <c r="S31" s="11"/>
      <c r="T31" s="11"/>
      <c r="U31" s="11"/>
      <c r="V31" s="11"/>
      <c r="W31" s="11"/>
      <c r="X31" s="2"/>
      <c r="Y31" s="2"/>
      <c r="Z31" s="2"/>
      <c r="AA31" s="2"/>
      <c r="AB31" s="2"/>
      <c r="AC31" s="2"/>
      <c r="AD31" s="2"/>
      <c r="AE31" s="2"/>
      <c r="AF31" s="2"/>
      <c r="AG31" s="2"/>
      <c r="AH31" s="2"/>
      <c r="AI31" s="2"/>
      <c r="AJ31" s="2"/>
      <c r="AK31" s="2"/>
      <c r="AL31" s="2"/>
      <c r="AM31" s="2"/>
      <c r="AN31" s="2"/>
      <c r="AO31" s="2"/>
      <c r="AP31" s="2"/>
    </row>
    <row r="32">
      <c r="A32" s="3" t="s">
        <v>10</v>
      </c>
      <c r="B32" s="3" t="s">
        <v>11</v>
      </c>
      <c r="C32" s="5" t="s">
        <v>105</v>
      </c>
      <c r="D32" s="3" t="s">
        <v>106</v>
      </c>
      <c r="E32" s="5" t="s">
        <v>107</v>
      </c>
      <c r="F32" s="5">
        <v>23.75</v>
      </c>
      <c r="G32" s="6"/>
      <c r="H32" s="5">
        <v>500.0</v>
      </c>
      <c r="I32" s="7" t="s">
        <v>56</v>
      </c>
      <c r="J32" s="8"/>
      <c r="K32" s="9"/>
      <c r="L32" s="10"/>
      <c r="M32" s="2"/>
      <c r="N32" s="11"/>
      <c r="O32" s="11"/>
      <c r="P32" s="11"/>
      <c r="Q32" s="11"/>
      <c r="R32" s="11"/>
      <c r="S32" s="11"/>
      <c r="T32" s="11"/>
      <c r="U32" s="11"/>
      <c r="V32" s="11"/>
      <c r="W32" s="11"/>
      <c r="X32" s="2"/>
      <c r="Y32" s="2"/>
      <c r="Z32" s="2"/>
      <c r="AA32" s="2"/>
      <c r="AB32" s="2"/>
      <c r="AC32" s="2"/>
      <c r="AD32" s="2"/>
      <c r="AE32" s="2"/>
      <c r="AF32" s="2"/>
      <c r="AG32" s="2"/>
      <c r="AH32" s="2"/>
      <c r="AI32" s="2"/>
      <c r="AJ32" s="2"/>
      <c r="AK32" s="2"/>
      <c r="AL32" s="2"/>
      <c r="AM32" s="2"/>
      <c r="AN32" s="2"/>
      <c r="AO32" s="2"/>
      <c r="AP32" s="2"/>
    </row>
    <row r="33">
      <c r="A33" s="3" t="s">
        <v>10</v>
      </c>
      <c r="B33" s="3" t="s">
        <v>11</v>
      </c>
      <c r="C33" s="4"/>
      <c r="D33" s="3" t="s">
        <v>108</v>
      </c>
      <c r="E33" s="5" t="s">
        <v>109</v>
      </c>
      <c r="F33" s="5">
        <v>11.74</v>
      </c>
      <c r="G33" s="6"/>
      <c r="H33" s="5">
        <v>500.0</v>
      </c>
      <c r="I33" s="7" t="s">
        <v>56</v>
      </c>
      <c r="J33" s="8"/>
      <c r="K33" s="9"/>
      <c r="L33" s="10"/>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row>
    <row r="34">
      <c r="A34" s="3" t="s">
        <v>10</v>
      </c>
      <c r="B34" s="3" t="s">
        <v>11</v>
      </c>
      <c r="C34" s="4"/>
      <c r="D34" s="3" t="s">
        <v>110</v>
      </c>
      <c r="E34" s="5" t="s">
        <v>111</v>
      </c>
      <c r="F34" s="5">
        <v>10.74</v>
      </c>
      <c r="G34" s="6"/>
      <c r="H34" s="5">
        <v>1.0</v>
      </c>
      <c r="I34" s="7" t="s">
        <v>14</v>
      </c>
      <c r="J34" s="8"/>
      <c r="K34" s="9"/>
      <c r="L34" s="10"/>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row>
    <row r="35">
      <c r="A35" s="3" t="s">
        <v>10</v>
      </c>
      <c r="B35" s="3" t="s">
        <v>11</v>
      </c>
      <c r="C35" s="4"/>
      <c r="D35" s="3" t="s">
        <v>112</v>
      </c>
      <c r="E35" s="5" t="s">
        <v>113</v>
      </c>
      <c r="F35" s="5">
        <v>10.99</v>
      </c>
      <c r="G35" s="6"/>
      <c r="H35" s="5">
        <v>250.0</v>
      </c>
      <c r="I35" s="7" t="s">
        <v>56</v>
      </c>
      <c r="J35" s="8"/>
      <c r="K35" s="9"/>
      <c r="L35" s="10"/>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row>
    <row r="36">
      <c r="A36" s="3" t="s">
        <v>10</v>
      </c>
      <c r="B36" s="3" t="s">
        <v>11</v>
      </c>
      <c r="C36" s="5" t="s">
        <v>53</v>
      </c>
      <c r="D36" s="3" t="s">
        <v>114</v>
      </c>
      <c r="E36" s="5" t="s">
        <v>115</v>
      </c>
      <c r="F36" s="5">
        <v>8.5</v>
      </c>
      <c r="G36" s="6"/>
      <c r="H36" s="5">
        <v>200.0</v>
      </c>
      <c r="I36" s="7" t="s">
        <v>56</v>
      </c>
      <c r="J36" s="8"/>
      <c r="K36" s="9"/>
      <c r="L36" s="10"/>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row>
    <row r="37">
      <c r="A37" s="3" t="s">
        <v>10</v>
      </c>
      <c r="B37" s="3" t="s">
        <v>11</v>
      </c>
      <c r="C37" s="4"/>
      <c r="D37" s="3" t="s">
        <v>116</v>
      </c>
      <c r="E37" s="5" t="s">
        <v>117</v>
      </c>
      <c r="F37" s="5">
        <v>10.74</v>
      </c>
      <c r="G37" s="6"/>
      <c r="H37" s="5">
        <v>250.0</v>
      </c>
      <c r="I37" s="7" t="s">
        <v>56</v>
      </c>
      <c r="J37" s="8"/>
      <c r="K37" s="9"/>
      <c r="L37" s="10"/>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row>
    <row r="38">
      <c r="A38" s="3" t="s">
        <v>10</v>
      </c>
      <c r="B38" s="3" t="s">
        <v>11</v>
      </c>
      <c r="C38" s="4"/>
      <c r="D38" s="3" t="s">
        <v>118</v>
      </c>
      <c r="E38" s="5" t="s">
        <v>119</v>
      </c>
      <c r="F38" s="5">
        <v>10.99</v>
      </c>
      <c r="G38" s="6"/>
      <c r="H38" s="5">
        <v>250.0</v>
      </c>
      <c r="I38" s="7" t="s">
        <v>56</v>
      </c>
      <c r="J38" s="8"/>
      <c r="K38" s="9"/>
      <c r="L38" s="10"/>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row>
    <row r="39">
      <c r="A39" s="3" t="s">
        <v>10</v>
      </c>
      <c r="B39" s="3" t="s">
        <v>11</v>
      </c>
      <c r="C39" s="5" t="s">
        <v>83</v>
      </c>
      <c r="D39" s="3" t="s">
        <v>120</v>
      </c>
      <c r="E39" s="5" t="s">
        <v>121</v>
      </c>
      <c r="F39" s="5">
        <v>26.25</v>
      </c>
      <c r="G39" s="6"/>
      <c r="H39" s="5">
        <v>500.0</v>
      </c>
      <c r="I39" s="7" t="s">
        <v>56</v>
      </c>
      <c r="J39" s="8"/>
      <c r="K39" s="9"/>
      <c r="L39" s="10"/>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row>
    <row r="40">
      <c r="A40" s="3" t="s">
        <v>10</v>
      </c>
      <c r="B40" s="3" t="s">
        <v>11</v>
      </c>
      <c r="C40" s="4"/>
      <c r="D40" s="3" t="s">
        <v>122</v>
      </c>
      <c r="E40" s="5" t="s">
        <v>123</v>
      </c>
      <c r="F40" s="5">
        <v>10.99</v>
      </c>
      <c r="G40" s="6"/>
      <c r="H40" s="5">
        <v>250.0</v>
      </c>
      <c r="I40" s="7" t="s">
        <v>56</v>
      </c>
      <c r="J40" s="8"/>
      <c r="K40" s="9"/>
      <c r="L40" s="10"/>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row>
    <row r="41">
      <c r="A41" s="3" t="s">
        <v>10</v>
      </c>
      <c r="B41" s="3" t="s">
        <v>11</v>
      </c>
      <c r="C41" s="4"/>
      <c r="D41" s="3" t="s">
        <v>124</v>
      </c>
      <c r="E41" s="5" t="s">
        <v>125</v>
      </c>
      <c r="F41" s="5">
        <v>10.99</v>
      </c>
      <c r="G41" s="6"/>
      <c r="H41" s="5">
        <v>250.0</v>
      </c>
      <c r="I41" s="7" t="s">
        <v>56</v>
      </c>
      <c r="J41" s="8"/>
      <c r="K41" s="9"/>
      <c r="L41" s="10"/>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row>
    <row r="42">
      <c r="A42" s="3" t="s">
        <v>10</v>
      </c>
      <c r="B42" s="3" t="s">
        <v>11</v>
      </c>
      <c r="C42" s="5" t="s">
        <v>83</v>
      </c>
      <c r="D42" s="3" t="s">
        <v>126</v>
      </c>
      <c r="E42" s="5" t="s">
        <v>127</v>
      </c>
      <c r="F42" s="5">
        <v>23.0</v>
      </c>
      <c r="G42" s="6"/>
      <c r="H42" s="5">
        <v>500.0</v>
      </c>
      <c r="I42" s="7" t="s">
        <v>56</v>
      </c>
      <c r="J42" s="8"/>
      <c r="K42" s="9"/>
      <c r="L42" s="10"/>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row>
    <row r="43">
      <c r="A43" s="3" t="s">
        <v>10</v>
      </c>
      <c r="B43" s="3" t="s">
        <v>11</v>
      </c>
      <c r="C43" s="4"/>
      <c r="D43" s="3" t="s">
        <v>128</v>
      </c>
      <c r="E43" s="5" t="s">
        <v>129</v>
      </c>
      <c r="F43" s="5">
        <v>15.24</v>
      </c>
      <c r="G43" s="6"/>
      <c r="H43" s="5">
        <v>250.0</v>
      </c>
      <c r="I43" s="7" t="s">
        <v>56</v>
      </c>
      <c r="J43" s="8"/>
      <c r="K43" s="9"/>
      <c r="L43" s="10"/>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row>
    <row r="44">
      <c r="A44" s="3" t="s">
        <v>10</v>
      </c>
      <c r="B44" s="3" t="s">
        <v>11</v>
      </c>
      <c r="C44" s="4"/>
      <c r="D44" s="3" t="s">
        <v>130</v>
      </c>
      <c r="E44" s="5" t="s">
        <v>131</v>
      </c>
      <c r="F44" s="5">
        <v>7.49</v>
      </c>
      <c r="G44" s="6"/>
      <c r="H44" s="5">
        <v>250.0</v>
      </c>
      <c r="I44" s="7" t="s">
        <v>56</v>
      </c>
      <c r="J44" s="8"/>
      <c r="K44" s="9"/>
      <c r="L44" s="10"/>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row>
    <row r="45">
      <c r="A45" s="3" t="s">
        <v>10</v>
      </c>
      <c r="B45" s="3" t="s">
        <v>11</v>
      </c>
      <c r="C45" s="5" t="s">
        <v>83</v>
      </c>
      <c r="D45" s="3" t="s">
        <v>132</v>
      </c>
      <c r="E45" s="5" t="s">
        <v>133</v>
      </c>
      <c r="F45" s="5">
        <v>24.95</v>
      </c>
      <c r="G45" s="6"/>
      <c r="H45" s="5">
        <v>500.0</v>
      </c>
      <c r="I45" s="7" t="s">
        <v>56</v>
      </c>
      <c r="J45" s="8"/>
      <c r="K45" s="9"/>
      <c r="L45" s="10"/>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row>
    <row r="46">
      <c r="A46" s="3" t="s">
        <v>10</v>
      </c>
      <c r="B46" s="3" t="s">
        <v>11</v>
      </c>
      <c r="C46" s="5" t="s">
        <v>53</v>
      </c>
      <c r="D46" s="3" t="s">
        <v>134</v>
      </c>
      <c r="E46" s="5" t="s">
        <v>135</v>
      </c>
      <c r="F46" s="5">
        <v>11.95</v>
      </c>
      <c r="G46" s="6"/>
      <c r="H46" s="5">
        <v>500.0</v>
      </c>
      <c r="I46" s="7" t="s">
        <v>56</v>
      </c>
      <c r="J46" s="8"/>
      <c r="K46" s="9"/>
      <c r="L46" s="10"/>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row>
    <row r="47">
      <c r="A47" s="3" t="s">
        <v>10</v>
      </c>
      <c r="B47" s="3" t="s">
        <v>11</v>
      </c>
      <c r="C47" s="5" t="s">
        <v>102</v>
      </c>
      <c r="D47" s="3" t="s">
        <v>103</v>
      </c>
      <c r="E47" s="5" t="s">
        <v>136</v>
      </c>
      <c r="F47" s="5">
        <v>9.95</v>
      </c>
      <c r="G47" s="6"/>
      <c r="H47" s="5">
        <v>250.0</v>
      </c>
      <c r="I47" s="7" t="s">
        <v>56</v>
      </c>
      <c r="J47" s="8"/>
      <c r="K47" s="9"/>
      <c r="L47" s="10"/>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row>
    <row r="48">
      <c r="A48" s="3" t="s">
        <v>10</v>
      </c>
      <c r="B48" s="3" t="s">
        <v>11</v>
      </c>
      <c r="C48" s="4"/>
      <c r="D48" s="3" t="s">
        <v>137</v>
      </c>
      <c r="E48" s="5" t="s">
        <v>138</v>
      </c>
      <c r="F48" s="5">
        <v>11.74</v>
      </c>
      <c r="G48" s="6"/>
      <c r="H48" s="5">
        <v>200.0</v>
      </c>
      <c r="I48" s="7" t="s">
        <v>56</v>
      </c>
      <c r="J48" s="8"/>
      <c r="K48" s="9"/>
      <c r="L48" s="10"/>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row>
    <row r="49">
      <c r="A49" s="3" t="s">
        <v>10</v>
      </c>
      <c r="B49" s="3" t="s">
        <v>11</v>
      </c>
      <c r="C49" s="4"/>
      <c r="D49" s="3" t="s">
        <v>139</v>
      </c>
      <c r="E49" s="5" t="s">
        <v>140</v>
      </c>
      <c r="F49" s="5">
        <v>7.49</v>
      </c>
      <c r="G49" s="6"/>
      <c r="H49" s="5">
        <v>200.0</v>
      </c>
      <c r="I49" s="7" t="s">
        <v>56</v>
      </c>
      <c r="J49" s="8"/>
      <c r="K49" s="9"/>
      <c r="L49" s="10"/>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row>
    <row r="50">
      <c r="A50" s="3" t="s">
        <v>10</v>
      </c>
      <c r="B50" s="3" t="s">
        <v>11</v>
      </c>
      <c r="C50" s="5" t="s">
        <v>53</v>
      </c>
      <c r="D50" s="3" t="s">
        <v>141</v>
      </c>
      <c r="E50" s="5" t="s">
        <v>142</v>
      </c>
      <c r="F50" s="5">
        <v>8.5</v>
      </c>
      <c r="G50" s="6"/>
      <c r="H50" s="5">
        <v>200.0</v>
      </c>
      <c r="I50" s="7" t="s">
        <v>56</v>
      </c>
      <c r="J50" s="8"/>
      <c r="K50" s="9"/>
      <c r="L50" s="10"/>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row>
    <row r="51">
      <c r="A51" s="3" t="s">
        <v>10</v>
      </c>
      <c r="B51" s="3" t="s">
        <v>29</v>
      </c>
      <c r="C51" s="5"/>
      <c r="D51" s="3" t="s">
        <v>143</v>
      </c>
      <c r="E51" s="5" t="s">
        <v>144</v>
      </c>
      <c r="F51" s="5">
        <v>5.49</v>
      </c>
      <c r="G51" s="6"/>
      <c r="H51" s="5">
        <v>1.0</v>
      </c>
      <c r="I51" s="7" t="s">
        <v>14</v>
      </c>
      <c r="J51" s="8"/>
      <c r="K51" s="9"/>
      <c r="L51" s="10"/>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row>
    <row r="52">
      <c r="A52" s="3" t="s">
        <v>10</v>
      </c>
      <c r="B52" s="3" t="s">
        <v>29</v>
      </c>
      <c r="C52" s="5"/>
      <c r="D52" s="3" t="s">
        <v>145</v>
      </c>
      <c r="E52" s="5" t="s">
        <v>146</v>
      </c>
      <c r="F52" s="5">
        <v>11.99</v>
      </c>
      <c r="G52" s="6"/>
      <c r="H52" s="5">
        <v>1.0</v>
      </c>
      <c r="I52" s="7" t="s">
        <v>14</v>
      </c>
      <c r="J52" s="8"/>
      <c r="K52" s="9"/>
      <c r="L52" s="10"/>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row>
    <row r="53">
      <c r="A53" s="3" t="s">
        <v>10</v>
      </c>
      <c r="B53" s="3" t="s">
        <v>29</v>
      </c>
      <c r="C53" s="5"/>
      <c r="D53" s="3" t="s">
        <v>147</v>
      </c>
      <c r="E53" s="5" t="s">
        <v>148</v>
      </c>
      <c r="F53" s="5">
        <v>10.74</v>
      </c>
      <c r="G53" s="6"/>
      <c r="H53" s="5">
        <v>250.0</v>
      </c>
      <c r="I53" s="7" t="s">
        <v>56</v>
      </c>
      <c r="J53" s="8"/>
      <c r="K53" s="9"/>
      <c r="L53" s="10"/>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row>
    <row r="54">
      <c r="A54" s="3" t="s">
        <v>10</v>
      </c>
      <c r="B54" s="3" t="s">
        <v>29</v>
      </c>
      <c r="C54" s="5"/>
      <c r="D54" s="3" t="s">
        <v>149</v>
      </c>
      <c r="E54" s="5" t="s">
        <v>150</v>
      </c>
      <c r="F54" s="5">
        <v>10.24</v>
      </c>
      <c r="G54" s="6"/>
      <c r="H54" s="5">
        <v>1.0</v>
      </c>
      <c r="I54" s="7" t="s">
        <v>14</v>
      </c>
      <c r="J54" s="8"/>
      <c r="K54" s="9"/>
      <c r="L54" s="10"/>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row>
    <row r="55">
      <c r="A55" s="3" t="s">
        <v>10</v>
      </c>
      <c r="B55" s="3" t="s">
        <v>29</v>
      </c>
      <c r="C55" s="5"/>
      <c r="D55" s="3" t="s">
        <v>151</v>
      </c>
      <c r="E55" s="5" t="s">
        <v>152</v>
      </c>
      <c r="F55" s="5">
        <v>5.74</v>
      </c>
      <c r="G55" s="6"/>
      <c r="H55" s="5">
        <v>500.0</v>
      </c>
      <c r="I55" s="7" t="s">
        <v>56</v>
      </c>
      <c r="J55" s="8"/>
      <c r="K55" s="9"/>
      <c r="L55" s="10"/>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row>
    <row r="56">
      <c r="A56" s="3" t="s">
        <v>10</v>
      </c>
      <c r="B56" s="3" t="s">
        <v>29</v>
      </c>
      <c r="C56" s="5"/>
      <c r="D56" s="3" t="s">
        <v>153</v>
      </c>
      <c r="E56" s="5" t="s">
        <v>154</v>
      </c>
      <c r="F56" s="5">
        <v>6.11</v>
      </c>
      <c r="G56" s="6"/>
      <c r="H56" s="5">
        <v>250.0</v>
      </c>
      <c r="I56" s="7" t="s">
        <v>56</v>
      </c>
      <c r="J56" s="8"/>
      <c r="K56" s="9"/>
      <c r="L56" s="10"/>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row>
    <row r="57">
      <c r="A57" s="3" t="s">
        <v>10</v>
      </c>
      <c r="B57" s="3" t="s">
        <v>29</v>
      </c>
      <c r="C57" s="5"/>
      <c r="D57" s="3" t="s">
        <v>155</v>
      </c>
      <c r="E57" s="5" t="s">
        <v>156</v>
      </c>
      <c r="F57" s="5">
        <v>6.49</v>
      </c>
      <c r="G57" s="6"/>
      <c r="H57" s="5">
        <v>200.0</v>
      </c>
      <c r="I57" s="7" t="s">
        <v>56</v>
      </c>
      <c r="J57" s="8"/>
      <c r="K57" s="9"/>
      <c r="L57" s="10"/>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row>
    <row r="58">
      <c r="A58" s="3" t="s">
        <v>10</v>
      </c>
      <c r="B58" s="3" t="s">
        <v>29</v>
      </c>
      <c r="C58" s="5"/>
      <c r="D58" s="3" t="s">
        <v>157</v>
      </c>
      <c r="E58" s="5" t="s">
        <v>158</v>
      </c>
      <c r="F58" s="5">
        <v>9.74</v>
      </c>
      <c r="G58" s="6"/>
      <c r="H58" s="5">
        <v>500.0</v>
      </c>
      <c r="I58" s="7" t="s">
        <v>56</v>
      </c>
      <c r="J58" s="8"/>
      <c r="K58" s="9"/>
      <c r="L58" s="10"/>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row>
    <row r="59">
      <c r="A59" s="3" t="s">
        <v>10</v>
      </c>
      <c r="B59" s="3" t="s">
        <v>29</v>
      </c>
      <c r="C59" s="5"/>
      <c r="D59" s="3" t="s">
        <v>159</v>
      </c>
      <c r="E59" s="5" t="s">
        <v>160</v>
      </c>
      <c r="F59" s="5">
        <v>2.24</v>
      </c>
      <c r="G59" s="6"/>
      <c r="H59" s="5">
        <v>500.0</v>
      </c>
      <c r="I59" s="7" t="s">
        <v>56</v>
      </c>
      <c r="J59" s="8"/>
      <c r="K59" s="9"/>
      <c r="L59" s="10"/>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row>
    <row r="60">
      <c r="A60" s="3" t="s">
        <v>10</v>
      </c>
      <c r="B60" s="3" t="s">
        <v>29</v>
      </c>
      <c r="C60" s="5"/>
      <c r="D60" s="3" t="s">
        <v>143</v>
      </c>
      <c r="E60" s="5" t="s">
        <v>161</v>
      </c>
      <c r="F60" s="5">
        <v>5.49</v>
      </c>
      <c r="G60" s="6"/>
      <c r="H60" s="5">
        <v>500.0</v>
      </c>
      <c r="I60" s="7" t="s">
        <v>56</v>
      </c>
      <c r="J60" s="8"/>
      <c r="K60" s="9"/>
      <c r="L60" s="10"/>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row>
    <row r="61">
      <c r="A61" s="3" t="s">
        <v>10</v>
      </c>
      <c r="B61" s="3" t="s">
        <v>29</v>
      </c>
      <c r="C61" s="5"/>
      <c r="D61" s="3" t="s">
        <v>162</v>
      </c>
      <c r="E61" s="5" t="s">
        <v>163</v>
      </c>
      <c r="F61" s="5">
        <v>2.74</v>
      </c>
      <c r="G61" s="6"/>
      <c r="H61" s="5">
        <v>500.0</v>
      </c>
      <c r="I61" s="7" t="s">
        <v>56</v>
      </c>
      <c r="J61" s="8"/>
      <c r="K61" s="9"/>
      <c r="L61" s="10"/>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row>
    <row r="62">
      <c r="A62" s="3" t="s">
        <v>10</v>
      </c>
      <c r="B62" s="3" t="s">
        <v>29</v>
      </c>
      <c r="C62" s="5"/>
      <c r="D62" s="3" t="s">
        <v>164</v>
      </c>
      <c r="E62" s="5" t="s">
        <v>165</v>
      </c>
      <c r="F62" s="5">
        <v>11.0</v>
      </c>
      <c r="G62" s="6"/>
      <c r="H62" s="5">
        <v>250.0</v>
      </c>
      <c r="I62" s="7" t="s">
        <v>56</v>
      </c>
      <c r="J62" s="8"/>
      <c r="K62" s="9"/>
      <c r="L62" s="10"/>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row>
    <row r="63">
      <c r="A63" s="3" t="s">
        <v>10</v>
      </c>
      <c r="B63" s="3" t="s">
        <v>29</v>
      </c>
      <c r="C63" s="5"/>
      <c r="D63" s="3" t="s">
        <v>166</v>
      </c>
      <c r="E63" s="5" t="s">
        <v>167</v>
      </c>
      <c r="F63" s="5">
        <v>12.49</v>
      </c>
      <c r="G63" s="6"/>
      <c r="H63" s="5">
        <v>250.0</v>
      </c>
      <c r="I63" s="7" t="s">
        <v>56</v>
      </c>
      <c r="J63" s="8"/>
      <c r="K63" s="9"/>
      <c r="L63" s="10"/>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row>
    <row r="64">
      <c r="A64" s="3" t="s">
        <v>10</v>
      </c>
      <c r="B64" s="3" t="s">
        <v>29</v>
      </c>
      <c r="C64" s="5"/>
      <c r="D64" s="3" t="s">
        <v>168</v>
      </c>
      <c r="E64" s="5" t="s">
        <v>169</v>
      </c>
      <c r="F64" s="5">
        <v>10.24</v>
      </c>
      <c r="G64" s="6"/>
      <c r="H64" s="5">
        <v>200.0</v>
      </c>
      <c r="I64" s="7" t="s">
        <v>56</v>
      </c>
      <c r="J64" s="8"/>
      <c r="K64" s="9"/>
      <c r="L64" s="10"/>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row>
    <row r="65">
      <c r="A65" s="3" t="s">
        <v>10</v>
      </c>
      <c r="B65" s="3" t="s">
        <v>29</v>
      </c>
      <c r="C65" s="5"/>
      <c r="D65" s="3" t="s">
        <v>170</v>
      </c>
      <c r="E65" s="5" t="s">
        <v>171</v>
      </c>
      <c r="F65" s="5">
        <v>4.74</v>
      </c>
      <c r="G65" s="6"/>
      <c r="H65" s="5">
        <v>500.0</v>
      </c>
      <c r="I65" s="7" t="s">
        <v>56</v>
      </c>
      <c r="J65" s="8"/>
      <c r="K65" s="9"/>
      <c r="L65" s="10"/>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row>
    <row r="66">
      <c r="A66" s="3" t="s">
        <v>10</v>
      </c>
      <c r="B66" s="3" t="s">
        <v>29</v>
      </c>
      <c r="C66" s="5"/>
      <c r="D66" s="3" t="s">
        <v>172</v>
      </c>
      <c r="E66" s="5" t="s">
        <v>173</v>
      </c>
      <c r="F66" s="5">
        <v>6.49</v>
      </c>
      <c r="G66" s="6"/>
      <c r="H66" s="5">
        <v>500.0</v>
      </c>
      <c r="I66" s="7" t="s">
        <v>56</v>
      </c>
      <c r="J66" s="8"/>
      <c r="K66" s="9"/>
      <c r="L66" s="10"/>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row>
    <row r="67">
      <c r="A67" s="3" t="s">
        <v>10</v>
      </c>
      <c r="B67" s="3" t="s">
        <v>29</v>
      </c>
      <c r="C67" s="5"/>
      <c r="D67" s="3" t="s">
        <v>174</v>
      </c>
      <c r="E67" s="5" t="s">
        <v>175</v>
      </c>
      <c r="F67" s="5">
        <v>6.86</v>
      </c>
      <c r="G67" s="6"/>
      <c r="H67" s="5">
        <v>500.0</v>
      </c>
      <c r="I67" s="7" t="s">
        <v>56</v>
      </c>
      <c r="J67" s="8"/>
      <c r="K67" s="9"/>
      <c r="L67" s="10"/>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row>
    <row r="68">
      <c r="A68" s="3" t="s">
        <v>10</v>
      </c>
      <c r="B68" s="3" t="s">
        <v>29</v>
      </c>
      <c r="C68" s="5"/>
      <c r="D68" s="3" t="s">
        <v>176</v>
      </c>
      <c r="E68" s="5" t="s">
        <v>177</v>
      </c>
      <c r="F68" s="5">
        <v>8.24</v>
      </c>
      <c r="G68" s="6"/>
      <c r="H68" s="5">
        <v>1.0</v>
      </c>
      <c r="I68" s="7" t="s">
        <v>14</v>
      </c>
      <c r="J68" s="8"/>
      <c r="K68" s="9"/>
      <c r="L68" s="10"/>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row>
    <row r="69">
      <c r="A69" s="3" t="s">
        <v>10</v>
      </c>
      <c r="B69" s="3" t="s">
        <v>29</v>
      </c>
      <c r="C69" s="5"/>
      <c r="D69" s="3" t="s">
        <v>178</v>
      </c>
      <c r="E69" s="5" t="s">
        <v>179</v>
      </c>
      <c r="F69" s="5">
        <v>5.49</v>
      </c>
      <c r="G69" s="6"/>
      <c r="H69" s="5">
        <v>500.0</v>
      </c>
      <c r="I69" s="7" t="s">
        <v>56</v>
      </c>
      <c r="J69" s="8"/>
      <c r="K69" s="9"/>
      <c r="L69" s="10"/>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row>
    <row r="70">
      <c r="A70" s="3" t="s">
        <v>10</v>
      </c>
      <c r="B70" s="3" t="s">
        <v>29</v>
      </c>
      <c r="C70" s="5"/>
      <c r="D70" s="3" t="s">
        <v>180</v>
      </c>
      <c r="E70" s="5" t="s">
        <v>181</v>
      </c>
      <c r="F70" s="5">
        <v>8.24</v>
      </c>
      <c r="G70" s="6"/>
      <c r="H70" s="5">
        <v>1.0</v>
      </c>
      <c r="I70" s="7" t="s">
        <v>14</v>
      </c>
      <c r="J70" s="8"/>
      <c r="K70" s="9"/>
      <c r="L70" s="10"/>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row>
    <row r="71">
      <c r="A71" s="3" t="s">
        <v>10</v>
      </c>
      <c r="B71" s="3" t="s">
        <v>29</v>
      </c>
      <c r="C71" s="5"/>
      <c r="D71" s="3" t="s">
        <v>182</v>
      </c>
      <c r="E71" s="5" t="s">
        <v>183</v>
      </c>
      <c r="F71" s="5">
        <v>9.48</v>
      </c>
      <c r="G71" s="6"/>
      <c r="H71" s="5">
        <v>500.0</v>
      </c>
      <c r="I71" s="7" t="s">
        <v>56</v>
      </c>
      <c r="J71" s="8"/>
      <c r="K71" s="9"/>
      <c r="L71" s="10"/>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row>
    <row r="72">
      <c r="A72" s="3" t="s">
        <v>10</v>
      </c>
      <c r="B72" s="3" t="s">
        <v>29</v>
      </c>
      <c r="C72" s="5"/>
      <c r="D72" s="3" t="s">
        <v>184</v>
      </c>
      <c r="E72" s="5" t="s">
        <v>185</v>
      </c>
      <c r="F72" s="5">
        <v>3.74</v>
      </c>
      <c r="G72" s="6"/>
      <c r="H72" s="5">
        <v>250.0</v>
      </c>
      <c r="I72" s="7" t="s">
        <v>56</v>
      </c>
      <c r="J72" s="8"/>
      <c r="K72" s="9"/>
      <c r="L72" s="10"/>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row>
    <row r="73">
      <c r="A73" s="3" t="s">
        <v>10</v>
      </c>
      <c r="B73" s="3" t="s">
        <v>29</v>
      </c>
      <c r="C73" s="5"/>
      <c r="D73" s="3" t="s">
        <v>186</v>
      </c>
      <c r="E73" s="5" t="s">
        <v>187</v>
      </c>
      <c r="F73" s="5">
        <v>6.86</v>
      </c>
      <c r="G73" s="6"/>
      <c r="H73" s="5">
        <v>1.0</v>
      </c>
      <c r="I73" s="7" t="s">
        <v>14</v>
      </c>
      <c r="J73" s="8"/>
      <c r="K73" s="9"/>
      <c r="L73" s="10"/>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row>
    <row r="74">
      <c r="A74" s="3" t="s">
        <v>10</v>
      </c>
      <c r="B74" s="3" t="s">
        <v>29</v>
      </c>
      <c r="C74" s="5"/>
      <c r="D74" s="3" t="s">
        <v>188</v>
      </c>
      <c r="E74" s="5" t="s">
        <v>189</v>
      </c>
      <c r="F74" s="5">
        <v>10.99</v>
      </c>
      <c r="G74" s="6"/>
      <c r="H74" s="5">
        <v>1.0</v>
      </c>
      <c r="I74" s="7" t="s">
        <v>14</v>
      </c>
      <c r="J74" s="8"/>
      <c r="K74" s="9"/>
      <c r="L74" s="10"/>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row>
    <row r="75">
      <c r="A75" s="3" t="s">
        <v>10</v>
      </c>
      <c r="B75" s="3" t="s">
        <v>29</v>
      </c>
      <c r="C75" s="5"/>
      <c r="D75" s="3" t="s">
        <v>190</v>
      </c>
      <c r="E75" s="5" t="s">
        <v>191</v>
      </c>
      <c r="F75" s="5">
        <v>6.36</v>
      </c>
      <c r="G75" s="6"/>
      <c r="H75" s="5">
        <v>1.0</v>
      </c>
      <c r="I75" s="7" t="s">
        <v>14</v>
      </c>
      <c r="J75" s="8"/>
      <c r="K75" s="9"/>
      <c r="L75" s="10"/>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row>
    <row r="76">
      <c r="A76" s="3" t="s">
        <v>10</v>
      </c>
      <c r="B76" s="3" t="s">
        <v>29</v>
      </c>
      <c r="C76" s="5"/>
      <c r="D76" s="3" t="s">
        <v>192</v>
      </c>
      <c r="E76" s="5" t="s">
        <v>193</v>
      </c>
      <c r="F76" s="5">
        <v>5.49</v>
      </c>
      <c r="G76" s="6"/>
      <c r="H76" s="5">
        <v>250.0</v>
      </c>
      <c r="I76" s="7" t="s">
        <v>56</v>
      </c>
      <c r="J76" s="8"/>
      <c r="K76" s="9"/>
      <c r="L76" s="10"/>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row>
    <row r="77">
      <c r="A77" s="3" t="s">
        <v>10</v>
      </c>
      <c r="B77" s="3" t="s">
        <v>29</v>
      </c>
      <c r="C77" s="5"/>
      <c r="D77" s="3" t="s">
        <v>194</v>
      </c>
      <c r="E77" s="5" t="s">
        <v>195</v>
      </c>
      <c r="F77" s="5">
        <v>8.24</v>
      </c>
      <c r="G77" s="6"/>
      <c r="H77" s="5">
        <v>1.0</v>
      </c>
      <c r="I77" s="7" t="s">
        <v>14</v>
      </c>
      <c r="J77" s="8"/>
      <c r="K77" s="9"/>
      <c r="L77" s="10"/>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row>
    <row r="78">
      <c r="A78" s="3" t="s">
        <v>10</v>
      </c>
      <c r="B78" s="3" t="s">
        <v>29</v>
      </c>
      <c r="C78" s="5"/>
      <c r="D78" s="3" t="s">
        <v>196</v>
      </c>
      <c r="E78" s="5" t="s">
        <v>197</v>
      </c>
      <c r="F78" s="5">
        <v>12.49</v>
      </c>
      <c r="G78" s="6"/>
      <c r="H78" s="5">
        <v>250.0</v>
      </c>
      <c r="I78" s="7" t="s">
        <v>56</v>
      </c>
      <c r="J78" s="8"/>
      <c r="K78" s="9"/>
      <c r="L78" s="10"/>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row>
    <row r="79">
      <c r="A79" s="3" t="s">
        <v>10</v>
      </c>
      <c r="B79" s="3" t="s">
        <v>29</v>
      </c>
      <c r="C79" s="5"/>
      <c r="D79" s="3" t="s">
        <v>198</v>
      </c>
      <c r="E79" s="5" t="s">
        <v>199</v>
      </c>
      <c r="F79" s="5">
        <v>7.49</v>
      </c>
      <c r="G79" s="6"/>
      <c r="H79" s="5">
        <v>250.0</v>
      </c>
      <c r="I79" s="7" t="s">
        <v>56</v>
      </c>
      <c r="J79" s="8"/>
      <c r="K79" s="9"/>
      <c r="L79" s="10"/>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row>
    <row r="80">
      <c r="A80" s="3" t="s">
        <v>10</v>
      </c>
      <c r="B80" s="3" t="s">
        <v>29</v>
      </c>
      <c r="C80" s="5"/>
      <c r="D80" s="3" t="s">
        <v>200</v>
      </c>
      <c r="E80" s="5" t="s">
        <v>201</v>
      </c>
      <c r="F80" s="5">
        <v>6.74</v>
      </c>
      <c r="G80" s="6"/>
      <c r="H80" s="5">
        <v>250.0</v>
      </c>
      <c r="I80" s="7" t="s">
        <v>56</v>
      </c>
      <c r="J80" s="8"/>
      <c r="K80" s="9"/>
      <c r="L80" s="10"/>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row>
    <row r="81">
      <c r="A81" s="3" t="s">
        <v>10</v>
      </c>
      <c r="B81" s="3" t="s">
        <v>29</v>
      </c>
      <c r="C81" s="5"/>
      <c r="D81" s="3" t="s">
        <v>202</v>
      </c>
      <c r="E81" s="5" t="s">
        <v>203</v>
      </c>
      <c r="F81" s="5">
        <v>7.49</v>
      </c>
      <c r="G81" s="6"/>
      <c r="H81" s="5">
        <v>250.0</v>
      </c>
      <c r="I81" s="7" t="s">
        <v>56</v>
      </c>
      <c r="J81" s="8"/>
      <c r="K81" s="9"/>
      <c r="L81" s="10"/>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row>
    <row r="82">
      <c r="A82" s="3" t="s">
        <v>10</v>
      </c>
      <c r="B82" s="3" t="s">
        <v>29</v>
      </c>
      <c r="C82" s="5"/>
      <c r="D82" s="3" t="s">
        <v>204</v>
      </c>
      <c r="E82" s="5" t="s">
        <v>205</v>
      </c>
      <c r="F82" s="5">
        <v>17.95</v>
      </c>
      <c r="G82" s="6"/>
      <c r="H82" s="5">
        <v>250.0</v>
      </c>
      <c r="I82" s="7" t="s">
        <v>56</v>
      </c>
      <c r="J82" s="8"/>
      <c r="K82" s="9"/>
      <c r="L82" s="10"/>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row>
    <row r="83">
      <c r="A83" s="3" t="s">
        <v>10</v>
      </c>
      <c r="B83" s="3" t="s">
        <v>29</v>
      </c>
      <c r="C83" s="5"/>
      <c r="D83" s="3" t="s">
        <v>206</v>
      </c>
      <c r="E83" s="5" t="s">
        <v>207</v>
      </c>
      <c r="F83" s="5">
        <v>13.48</v>
      </c>
      <c r="G83" s="6"/>
      <c r="H83" s="5">
        <v>250.0</v>
      </c>
      <c r="I83" s="7" t="s">
        <v>56</v>
      </c>
      <c r="J83" s="8"/>
      <c r="K83" s="9"/>
      <c r="L83" s="10"/>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row>
    <row r="84">
      <c r="A84" s="3" t="s">
        <v>10</v>
      </c>
      <c r="B84" s="3" t="s">
        <v>29</v>
      </c>
      <c r="C84" s="5"/>
      <c r="D84" s="3" t="s">
        <v>208</v>
      </c>
      <c r="E84" s="5" t="s">
        <v>209</v>
      </c>
      <c r="F84" s="5">
        <v>4.74</v>
      </c>
      <c r="G84" s="6"/>
      <c r="H84" s="5">
        <v>250.0</v>
      </c>
      <c r="I84" s="7" t="s">
        <v>56</v>
      </c>
      <c r="J84" s="8"/>
      <c r="K84" s="9"/>
      <c r="L84" s="10"/>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row>
    <row r="85">
      <c r="A85" s="3" t="s">
        <v>10</v>
      </c>
      <c r="B85" s="3" t="s">
        <v>29</v>
      </c>
      <c r="C85" s="5"/>
      <c r="D85" s="3" t="s">
        <v>210</v>
      </c>
      <c r="E85" s="5" t="s">
        <v>211</v>
      </c>
      <c r="F85" s="5">
        <v>3.74</v>
      </c>
      <c r="G85" s="6"/>
      <c r="H85" s="5">
        <v>250.0</v>
      </c>
      <c r="I85" s="7" t="s">
        <v>56</v>
      </c>
      <c r="J85" s="8"/>
      <c r="K85" s="9"/>
      <c r="L85" s="10"/>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row>
    <row r="86">
      <c r="A86" s="3" t="s">
        <v>10</v>
      </c>
      <c r="B86" s="3" t="s">
        <v>29</v>
      </c>
      <c r="C86" s="5"/>
      <c r="D86" s="3" t="s">
        <v>212</v>
      </c>
      <c r="E86" s="5" t="s">
        <v>213</v>
      </c>
      <c r="F86" s="5">
        <v>6.24</v>
      </c>
      <c r="G86" s="6"/>
      <c r="H86" s="5">
        <v>250.0</v>
      </c>
      <c r="I86" s="7" t="s">
        <v>56</v>
      </c>
      <c r="J86" s="8"/>
      <c r="K86" s="9"/>
      <c r="L86" s="10"/>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row>
    <row r="87">
      <c r="A87" s="3" t="s">
        <v>10</v>
      </c>
      <c r="B87" s="3" t="s">
        <v>29</v>
      </c>
      <c r="C87" s="5"/>
      <c r="D87" s="3" t="s">
        <v>214</v>
      </c>
      <c r="E87" s="5" t="s">
        <v>215</v>
      </c>
      <c r="F87" s="5">
        <v>9.24</v>
      </c>
      <c r="G87" s="6"/>
      <c r="H87" s="5">
        <v>250.0</v>
      </c>
      <c r="I87" s="7" t="s">
        <v>56</v>
      </c>
      <c r="J87" s="8"/>
      <c r="K87" s="9"/>
      <c r="L87" s="10"/>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row>
    <row r="88">
      <c r="A88" s="3" t="s">
        <v>10</v>
      </c>
      <c r="B88" s="3" t="s">
        <v>29</v>
      </c>
      <c r="C88" s="5"/>
      <c r="D88" s="3" t="s">
        <v>216</v>
      </c>
      <c r="E88" s="5" t="s">
        <v>217</v>
      </c>
      <c r="F88" s="5">
        <v>6.74</v>
      </c>
      <c r="G88" s="6"/>
      <c r="H88" s="5">
        <v>250.0</v>
      </c>
      <c r="I88" s="7" t="s">
        <v>56</v>
      </c>
      <c r="J88" s="8"/>
      <c r="K88" s="9"/>
      <c r="L88" s="10"/>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row>
    <row r="89">
      <c r="A89" s="3" t="s">
        <v>10</v>
      </c>
      <c r="B89" s="3" t="s">
        <v>29</v>
      </c>
      <c r="C89" s="5"/>
      <c r="D89" s="3" t="s">
        <v>218</v>
      </c>
      <c r="E89" s="5" t="s">
        <v>219</v>
      </c>
      <c r="F89" s="5">
        <v>10.24</v>
      </c>
      <c r="G89" s="6"/>
      <c r="H89" s="5">
        <v>250.0</v>
      </c>
      <c r="I89" s="7" t="s">
        <v>56</v>
      </c>
      <c r="J89" s="8"/>
      <c r="K89" s="9"/>
      <c r="L89" s="10"/>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row>
    <row r="90">
      <c r="A90" s="3" t="s">
        <v>10</v>
      </c>
      <c r="B90" s="3" t="s">
        <v>29</v>
      </c>
      <c r="C90" s="5"/>
      <c r="D90" s="3" t="s">
        <v>220</v>
      </c>
      <c r="E90" s="5" t="s">
        <v>221</v>
      </c>
      <c r="F90" s="5">
        <v>5.99</v>
      </c>
      <c r="G90" s="6"/>
      <c r="H90" s="5">
        <v>250.0</v>
      </c>
      <c r="I90" s="7" t="s">
        <v>56</v>
      </c>
      <c r="J90" s="8"/>
      <c r="K90" s="9"/>
      <c r="L90" s="10"/>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row>
    <row r="91">
      <c r="A91" s="3" t="s">
        <v>10</v>
      </c>
      <c r="B91" s="3" t="s">
        <v>29</v>
      </c>
      <c r="C91" s="5"/>
      <c r="D91" s="3" t="s">
        <v>222</v>
      </c>
      <c r="E91" s="5" t="s">
        <v>223</v>
      </c>
      <c r="F91" s="5">
        <v>29.95</v>
      </c>
      <c r="G91" s="6"/>
      <c r="H91" s="5">
        <v>250.0</v>
      </c>
      <c r="I91" s="7" t="s">
        <v>56</v>
      </c>
      <c r="J91" s="8"/>
      <c r="K91" s="9"/>
      <c r="L91" s="10"/>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row>
    <row r="92">
      <c r="A92" s="3" t="s">
        <v>10</v>
      </c>
      <c r="B92" s="3" t="s">
        <v>29</v>
      </c>
      <c r="C92" s="5"/>
      <c r="D92" s="3" t="s">
        <v>224</v>
      </c>
      <c r="E92" s="5" t="s">
        <v>225</v>
      </c>
      <c r="F92" s="5">
        <v>10.74</v>
      </c>
      <c r="G92" s="6"/>
      <c r="H92" s="7">
        <v>1.0</v>
      </c>
      <c r="I92" s="7" t="s">
        <v>14</v>
      </c>
      <c r="J92" s="8"/>
      <c r="K92" s="9"/>
      <c r="L92" s="10"/>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row>
    <row r="93">
      <c r="A93" s="3" t="s">
        <v>10</v>
      </c>
      <c r="B93" s="3" t="s">
        <v>29</v>
      </c>
      <c r="C93" s="5"/>
      <c r="D93" s="3" t="s">
        <v>226</v>
      </c>
      <c r="E93" s="5" t="s">
        <v>227</v>
      </c>
      <c r="F93" s="5">
        <v>6.61</v>
      </c>
      <c r="G93" s="6"/>
      <c r="H93" s="5">
        <v>250.0</v>
      </c>
      <c r="I93" s="7" t="s">
        <v>56</v>
      </c>
      <c r="J93" s="8"/>
      <c r="K93" s="9"/>
      <c r="L93" s="10"/>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row>
    <row r="94">
      <c r="A94" s="3" t="s">
        <v>10</v>
      </c>
      <c r="B94" s="3" t="s">
        <v>29</v>
      </c>
      <c r="C94" s="5"/>
      <c r="D94" s="3" t="s">
        <v>228</v>
      </c>
      <c r="E94" s="5" t="s">
        <v>229</v>
      </c>
      <c r="F94" s="5">
        <v>39.95</v>
      </c>
      <c r="G94" s="6"/>
      <c r="H94" s="5">
        <v>250.0</v>
      </c>
      <c r="I94" s="7" t="s">
        <v>56</v>
      </c>
      <c r="J94" s="8"/>
      <c r="K94" s="9"/>
      <c r="L94" s="10"/>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row>
    <row r="95">
      <c r="A95" s="3" t="s">
        <v>10</v>
      </c>
      <c r="B95" s="3" t="s">
        <v>29</v>
      </c>
      <c r="C95" s="5"/>
      <c r="D95" s="3" t="s">
        <v>230</v>
      </c>
      <c r="E95" s="5" t="s">
        <v>231</v>
      </c>
      <c r="F95" s="5">
        <v>34.95</v>
      </c>
      <c r="G95" s="6"/>
      <c r="H95" s="5">
        <v>250.0</v>
      </c>
      <c r="I95" s="7" t="s">
        <v>56</v>
      </c>
      <c r="J95" s="8"/>
      <c r="K95" s="9"/>
      <c r="L95" s="10"/>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row>
    <row r="96">
      <c r="A96" s="3" t="s">
        <v>10</v>
      </c>
      <c r="B96" s="3" t="s">
        <v>11</v>
      </c>
      <c r="C96" s="5" t="s">
        <v>53</v>
      </c>
      <c r="D96" s="3" t="s">
        <v>134</v>
      </c>
      <c r="E96" s="5" t="s">
        <v>232</v>
      </c>
      <c r="F96" s="5">
        <v>11.95</v>
      </c>
      <c r="G96" s="6"/>
      <c r="H96" s="5">
        <v>500.0</v>
      </c>
      <c r="I96" s="7" t="s">
        <v>56</v>
      </c>
      <c r="J96" s="8"/>
      <c r="K96" s="9"/>
      <c r="L96" s="10"/>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row>
    <row r="97">
      <c r="A97" s="3" t="s">
        <v>10</v>
      </c>
      <c r="B97" s="3" t="s">
        <v>11</v>
      </c>
      <c r="C97" s="5" t="s">
        <v>53</v>
      </c>
      <c r="D97" s="3" t="s">
        <v>233</v>
      </c>
      <c r="E97" s="5" t="s">
        <v>234</v>
      </c>
      <c r="F97" s="5">
        <v>9.2</v>
      </c>
      <c r="G97" s="6"/>
      <c r="H97" s="5">
        <v>200.0</v>
      </c>
      <c r="I97" s="7" t="s">
        <v>56</v>
      </c>
      <c r="J97" s="8"/>
      <c r="K97" s="9"/>
      <c r="L97" s="10"/>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row>
    <row r="98">
      <c r="A98" s="3" t="s">
        <v>10</v>
      </c>
      <c r="B98" s="3" t="s">
        <v>11</v>
      </c>
      <c r="C98" s="5" t="s">
        <v>83</v>
      </c>
      <c r="D98" s="3" t="s">
        <v>235</v>
      </c>
      <c r="E98" s="5" t="s">
        <v>236</v>
      </c>
      <c r="F98" s="5">
        <v>17.25</v>
      </c>
      <c r="G98" s="6"/>
      <c r="H98" s="5">
        <v>200.0</v>
      </c>
      <c r="I98" s="7" t="s">
        <v>56</v>
      </c>
      <c r="J98" s="8"/>
      <c r="K98" s="9"/>
      <c r="L98" s="10"/>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row>
    <row r="99">
      <c r="A99" s="3" t="s">
        <v>10</v>
      </c>
      <c r="B99" s="3" t="s">
        <v>11</v>
      </c>
      <c r="C99" s="5" t="s">
        <v>37</v>
      </c>
      <c r="D99" s="3" t="s">
        <v>237</v>
      </c>
      <c r="E99" s="5" t="s">
        <v>238</v>
      </c>
      <c r="F99" s="5">
        <v>15.24</v>
      </c>
      <c r="G99" s="6"/>
      <c r="H99" s="4"/>
      <c r="I99" s="7" t="s">
        <v>56</v>
      </c>
      <c r="J99" s="8"/>
      <c r="K99" s="9"/>
      <c r="L99" s="10"/>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row>
    <row r="100">
      <c r="A100" s="3" t="s">
        <v>10</v>
      </c>
      <c r="B100" s="3" t="s">
        <v>11</v>
      </c>
      <c r="C100" s="5" t="s">
        <v>83</v>
      </c>
      <c r="D100" s="3" t="s">
        <v>239</v>
      </c>
      <c r="E100" s="5" t="s">
        <v>240</v>
      </c>
      <c r="F100" s="5">
        <v>26.0</v>
      </c>
      <c r="G100" s="6"/>
      <c r="H100" s="5">
        <v>500.0</v>
      </c>
      <c r="I100" s="7" t="s">
        <v>56</v>
      </c>
      <c r="J100" s="8"/>
      <c r="K100" s="9"/>
      <c r="L100" s="10"/>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row>
    <row r="101">
      <c r="A101" s="3" t="s">
        <v>10</v>
      </c>
      <c r="B101" s="3" t="s">
        <v>11</v>
      </c>
      <c r="C101" s="4"/>
      <c r="D101" s="3" t="s">
        <v>241</v>
      </c>
      <c r="E101" s="5" t="s">
        <v>242</v>
      </c>
      <c r="F101" s="5">
        <v>15.24</v>
      </c>
      <c r="G101" s="6"/>
      <c r="H101" s="4"/>
      <c r="I101" s="7" t="s">
        <v>56</v>
      </c>
      <c r="J101" s="8"/>
      <c r="K101" s="9"/>
      <c r="L101" s="10"/>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row>
    <row r="102">
      <c r="A102" s="3" t="s">
        <v>10</v>
      </c>
      <c r="B102" s="3" t="s">
        <v>11</v>
      </c>
      <c r="C102" s="5" t="s">
        <v>83</v>
      </c>
      <c r="D102" s="3" t="s">
        <v>243</v>
      </c>
      <c r="E102" s="5" t="s">
        <v>244</v>
      </c>
      <c r="F102" s="5">
        <v>16.25</v>
      </c>
      <c r="G102" s="6"/>
      <c r="H102" s="5">
        <v>200.0</v>
      </c>
      <c r="I102" s="7" t="s">
        <v>56</v>
      </c>
      <c r="J102" s="8"/>
      <c r="K102" s="9"/>
      <c r="L102" s="10"/>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row>
    <row r="103">
      <c r="A103" s="3" t="s">
        <v>10</v>
      </c>
      <c r="B103" s="3" t="s">
        <v>11</v>
      </c>
      <c r="C103" s="5" t="s">
        <v>53</v>
      </c>
      <c r="D103" s="3" t="s">
        <v>245</v>
      </c>
      <c r="E103" s="5" t="s">
        <v>246</v>
      </c>
      <c r="F103" s="5">
        <v>15.95</v>
      </c>
      <c r="G103" s="6"/>
      <c r="H103" s="5">
        <v>500.0</v>
      </c>
      <c r="I103" s="7" t="s">
        <v>56</v>
      </c>
      <c r="J103" s="8"/>
      <c r="K103" s="9"/>
      <c r="L103" s="10"/>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row>
    <row r="104">
      <c r="A104" s="3" t="s">
        <v>10</v>
      </c>
      <c r="B104" s="3" t="s">
        <v>11</v>
      </c>
      <c r="C104" s="5" t="s">
        <v>53</v>
      </c>
      <c r="D104" s="3" t="s">
        <v>134</v>
      </c>
      <c r="E104" s="5" t="s">
        <v>247</v>
      </c>
      <c r="F104" s="5">
        <v>11.95</v>
      </c>
      <c r="G104" s="6"/>
      <c r="H104" s="5">
        <v>500.0</v>
      </c>
      <c r="I104" s="7" t="s">
        <v>56</v>
      </c>
      <c r="J104" s="8"/>
      <c r="K104" s="9"/>
      <c r="L104" s="10"/>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row>
    <row r="105">
      <c r="A105" s="3" t="s">
        <v>10</v>
      </c>
      <c r="B105" s="3" t="s">
        <v>11</v>
      </c>
      <c r="C105" s="5" t="s">
        <v>83</v>
      </c>
      <c r="D105" s="3" t="s">
        <v>248</v>
      </c>
      <c r="E105" s="5" t="s">
        <v>249</v>
      </c>
      <c r="F105" s="5">
        <v>25.25</v>
      </c>
      <c r="G105" s="6"/>
      <c r="H105" s="5">
        <v>200.0</v>
      </c>
      <c r="I105" s="7" t="s">
        <v>56</v>
      </c>
      <c r="J105" s="8"/>
      <c r="K105" s="9"/>
      <c r="L105" s="10"/>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row>
    <row r="106">
      <c r="A106" s="3" t="s">
        <v>10</v>
      </c>
      <c r="B106" s="3" t="s">
        <v>11</v>
      </c>
      <c r="C106" s="4"/>
      <c r="D106" s="3" t="s">
        <v>250</v>
      </c>
      <c r="E106" s="5" t="s">
        <v>251</v>
      </c>
      <c r="F106" s="5">
        <v>16.95</v>
      </c>
      <c r="G106" s="6"/>
      <c r="H106" s="5">
        <v>500.0</v>
      </c>
      <c r="I106" s="7" t="s">
        <v>56</v>
      </c>
      <c r="J106" s="8"/>
      <c r="K106" s="9"/>
      <c r="L106" s="10"/>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row>
    <row r="107">
      <c r="A107" s="3" t="s">
        <v>10</v>
      </c>
      <c r="B107" s="3" t="s">
        <v>11</v>
      </c>
      <c r="C107" s="4"/>
      <c r="D107" s="3" t="s">
        <v>252</v>
      </c>
      <c r="E107" s="5" t="s">
        <v>253</v>
      </c>
      <c r="F107" s="5">
        <v>10.99</v>
      </c>
      <c r="G107" s="6"/>
      <c r="H107" s="5">
        <v>500.0</v>
      </c>
      <c r="I107" s="7" t="s">
        <v>56</v>
      </c>
      <c r="J107" s="8"/>
      <c r="K107" s="9"/>
      <c r="L107" s="10"/>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row>
    <row r="108">
      <c r="A108" s="3" t="s">
        <v>10</v>
      </c>
      <c r="B108" s="3" t="s">
        <v>11</v>
      </c>
      <c r="C108" s="4"/>
      <c r="D108" s="3" t="s">
        <v>254</v>
      </c>
      <c r="E108" s="5" t="s">
        <v>255</v>
      </c>
      <c r="F108" s="5">
        <v>14.99</v>
      </c>
      <c r="G108" s="6"/>
      <c r="H108" s="4"/>
      <c r="I108" s="7" t="s">
        <v>56</v>
      </c>
      <c r="J108" s="8"/>
      <c r="K108" s="9"/>
      <c r="L108" s="10"/>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row>
    <row r="109">
      <c r="A109" s="3" t="s">
        <v>10</v>
      </c>
      <c r="B109" s="3" t="s">
        <v>11</v>
      </c>
      <c r="C109" s="4"/>
      <c r="D109" s="3" t="s">
        <v>256</v>
      </c>
      <c r="E109" s="5" t="s">
        <v>257</v>
      </c>
      <c r="F109" s="5">
        <v>16.49</v>
      </c>
      <c r="G109" s="6"/>
      <c r="H109" s="5">
        <v>200.0</v>
      </c>
      <c r="I109" s="7" t="s">
        <v>56</v>
      </c>
      <c r="J109" s="8"/>
      <c r="K109" s="9"/>
      <c r="L109" s="10"/>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row>
    <row r="110">
      <c r="A110" s="3" t="s">
        <v>10</v>
      </c>
      <c r="B110" s="3" t="s">
        <v>11</v>
      </c>
      <c r="C110" s="5" t="s">
        <v>83</v>
      </c>
      <c r="D110" s="3" t="s">
        <v>258</v>
      </c>
      <c r="E110" s="5" t="s">
        <v>259</v>
      </c>
      <c r="F110" s="5">
        <v>17.25</v>
      </c>
      <c r="G110" s="6"/>
      <c r="H110" s="5">
        <v>200.0</v>
      </c>
      <c r="I110" s="7" t="s">
        <v>56</v>
      </c>
      <c r="J110" s="8"/>
      <c r="K110" s="9"/>
      <c r="L110" s="10"/>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row>
    <row r="111">
      <c r="A111" s="3" t="s">
        <v>10</v>
      </c>
      <c r="B111" s="3" t="s">
        <v>11</v>
      </c>
      <c r="C111" s="4"/>
      <c r="D111" s="3" t="s">
        <v>260</v>
      </c>
      <c r="E111" s="5" t="s">
        <v>261</v>
      </c>
      <c r="F111" s="5">
        <v>16.95</v>
      </c>
      <c r="G111" s="6"/>
      <c r="H111" s="5">
        <v>500.0</v>
      </c>
      <c r="I111" s="7" t="s">
        <v>56</v>
      </c>
      <c r="J111" s="8"/>
      <c r="K111" s="9"/>
      <c r="L111" s="10"/>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row>
    <row r="112">
      <c r="A112" s="3" t="s">
        <v>10</v>
      </c>
      <c r="B112" s="3" t="s">
        <v>11</v>
      </c>
      <c r="C112" s="4"/>
      <c r="D112" s="3" t="s">
        <v>262</v>
      </c>
      <c r="E112" s="5" t="s">
        <v>263</v>
      </c>
      <c r="F112" s="5">
        <v>10.99</v>
      </c>
      <c r="G112" s="6"/>
      <c r="H112" s="4"/>
      <c r="I112" s="7" t="s">
        <v>56</v>
      </c>
      <c r="J112" s="8"/>
      <c r="K112" s="9"/>
      <c r="L112" s="10"/>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row>
    <row r="113">
      <c r="A113" s="3" t="s">
        <v>10</v>
      </c>
      <c r="B113" s="3" t="s">
        <v>11</v>
      </c>
      <c r="C113" s="5" t="s">
        <v>53</v>
      </c>
      <c r="D113" s="3" t="s">
        <v>245</v>
      </c>
      <c r="E113" s="5" t="s">
        <v>264</v>
      </c>
      <c r="F113" s="5">
        <v>15.95</v>
      </c>
      <c r="G113" s="6"/>
      <c r="H113" s="5">
        <v>500.0</v>
      </c>
      <c r="I113" s="7" t="s">
        <v>56</v>
      </c>
      <c r="J113" s="8"/>
      <c r="K113" s="9"/>
      <c r="L113" s="10"/>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row>
    <row r="114">
      <c r="A114" s="3" t="s">
        <v>10</v>
      </c>
      <c r="B114" s="3" t="s">
        <v>11</v>
      </c>
      <c r="C114" s="5" t="s">
        <v>37</v>
      </c>
      <c r="D114" s="3" t="s">
        <v>265</v>
      </c>
      <c r="E114" s="5" t="s">
        <v>266</v>
      </c>
      <c r="F114" s="5">
        <v>15.24</v>
      </c>
      <c r="G114" s="6"/>
      <c r="H114" s="5">
        <v>500.0</v>
      </c>
      <c r="I114" s="7" t="s">
        <v>56</v>
      </c>
      <c r="J114" s="8"/>
      <c r="K114" s="9"/>
      <c r="L114" s="10"/>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row>
    <row r="115">
      <c r="A115" s="3" t="s">
        <v>10</v>
      </c>
      <c r="B115" s="3" t="s">
        <v>11</v>
      </c>
      <c r="C115" s="5" t="s">
        <v>53</v>
      </c>
      <c r="D115" s="3" t="s">
        <v>267</v>
      </c>
      <c r="E115" s="5" t="s">
        <v>268</v>
      </c>
      <c r="F115" s="5">
        <v>15.95</v>
      </c>
      <c r="G115" s="6"/>
      <c r="H115" s="5">
        <v>500.0</v>
      </c>
      <c r="I115" s="7" t="s">
        <v>56</v>
      </c>
      <c r="J115" s="8"/>
      <c r="K115" s="9"/>
      <c r="L115" s="10"/>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row>
    <row r="116">
      <c r="A116" s="3" t="s">
        <v>10</v>
      </c>
      <c r="B116" s="3" t="s">
        <v>11</v>
      </c>
      <c r="C116" s="4"/>
      <c r="D116" s="3" t="s">
        <v>269</v>
      </c>
      <c r="E116" s="5" t="s">
        <v>270</v>
      </c>
      <c r="F116" s="5">
        <v>15.24</v>
      </c>
      <c r="G116" s="6"/>
      <c r="H116" s="4"/>
      <c r="I116" s="7" t="s">
        <v>56</v>
      </c>
      <c r="J116" s="8"/>
      <c r="K116" s="9"/>
      <c r="L116" s="10"/>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row>
    <row r="117">
      <c r="A117" s="3" t="s">
        <v>10</v>
      </c>
      <c r="B117" s="3" t="s">
        <v>11</v>
      </c>
      <c r="C117" s="4"/>
      <c r="D117" s="3" t="s">
        <v>271</v>
      </c>
      <c r="E117" s="5" t="s">
        <v>272</v>
      </c>
      <c r="F117" s="5">
        <v>16.95</v>
      </c>
      <c r="G117" s="6"/>
      <c r="H117" s="5">
        <v>500.0</v>
      </c>
      <c r="I117" s="7" t="s">
        <v>56</v>
      </c>
      <c r="J117" s="8"/>
      <c r="K117" s="9"/>
      <c r="L117" s="10"/>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row>
    <row r="118">
      <c r="A118" s="3" t="s">
        <v>10</v>
      </c>
      <c r="B118" s="3" t="s">
        <v>11</v>
      </c>
      <c r="C118" s="5" t="s">
        <v>83</v>
      </c>
      <c r="D118" s="3" t="s">
        <v>273</v>
      </c>
      <c r="E118" s="5" t="s">
        <v>274</v>
      </c>
      <c r="F118" s="5">
        <v>39.95</v>
      </c>
      <c r="G118" s="6"/>
      <c r="H118" s="5">
        <v>200.0</v>
      </c>
      <c r="I118" s="7" t="s">
        <v>56</v>
      </c>
      <c r="J118" s="8"/>
      <c r="K118" s="9"/>
      <c r="L118" s="10"/>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row>
    <row r="119">
      <c r="A119" s="3" t="s">
        <v>10</v>
      </c>
      <c r="B119" s="3" t="s">
        <v>11</v>
      </c>
      <c r="C119" s="4"/>
      <c r="D119" s="3" t="s">
        <v>275</v>
      </c>
      <c r="E119" s="5" t="s">
        <v>276</v>
      </c>
      <c r="F119" s="5">
        <v>7.49</v>
      </c>
      <c r="G119" s="6"/>
      <c r="H119" s="4"/>
      <c r="I119" s="7" t="s">
        <v>56</v>
      </c>
      <c r="J119" s="8"/>
      <c r="K119" s="9"/>
      <c r="L119" s="10"/>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row>
    <row r="120">
      <c r="A120" s="3" t="s">
        <v>10</v>
      </c>
      <c r="B120" s="3" t="s">
        <v>11</v>
      </c>
      <c r="C120" s="5" t="s">
        <v>83</v>
      </c>
      <c r="D120" s="3" t="s">
        <v>277</v>
      </c>
      <c r="E120" s="5" t="s">
        <v>278</v>
      </c>
      <c r="F120" s="5">
        <v>42.75</v>
      </c>
      <c r="G120" s="6"/>
      <c r="H120" s="5">
        <v>200.0</v>
      </c>
      <c r="I120" s="7" t="s">
        <v>56</v>
      </c>
      <c r="J120" s="8"/>
      <c r="K120" s="9"/>
      <c r="L120" s="10"/>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row>
    <row r="121">
      <c r="A121" s="3" t="s">
        <v>10</v>
      </c>
      <c r="B121" s="3" t="s">
        <v>11</v>
      </c>
      <c r="C121" s="4"/>
      <c r="D121" s="3" t="s">
        <v>279</v>
      </c>
      <c r="E121" s="5" t="s">
        <v>280</v>
      </c>
      <c r="F121" s="5">
        <v>28.74</v>
      </c>
      <c r="G121" s="6"/>
      <c r="H121" s="4"/>
      <c r="I121" s="7" t="s">
        <v>56</v>
      </c>
      <c r="J121" s="8"/>
      <c r="K121" s="9"/>
      <c r="L121" s="10"/>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row>
    <row r="122">
      <c r="A122" s="3" t="s">
        <v>10</v>
      </c>
      <c r="B122" s="3" t="s">
        <v>11</v>
      </c>
      <c r="C122" s="4"/>
      <c r="D122" s="3" t="s">
        <v>281</v>
      </c>
      <c r="E122" s="5" t="s">
        <v>282</v>
      </c>
      <c r="F122" s="5">
        <v>124.95</v>
      </c>
      <c r="G122" s="6"/>
      <c r="H122" s="4"/>
      <c r="I122" s="7" t="s">
        <v>56</v>
      </c>
      <c r="J122" s="8"/>
      <c r="K122" s="9"/>
      <c r="L122" s="10"/>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row>
    <row r="123">
      <c r="A123" s="3" t="s">
        <v>10</v>
      </c>
      <c r="B123" s="3" t="s">
        <v>11</v>
      </c>
      <c r="C123" s="4"/>
      <c r="D123" s="3" t="s">
        <v>283</v>
      </c>
      <c r="E123" s="5" t="s">
        <v>284</v>
      </c>
      <c r="F123" s="5">
        <v>34.95</v>
      </c>
      <c r="G123" s="6"/>
      <c r="H123" s="4"/>
      <c r="I123" s="7" t="s">
        <v>56</v>
      </c>
      <c r="J123" s="8"/>
      <c r="K123" s="9"/>
      <c r="L123" s="10"/>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row>
    <row r="124">
      <c r="A124" s="3" t="s">
        <v>10</v>
      </c>
      <c r="B124" s="3" t="s">
        <v>11</v>
      </c>
      <c r="C124" s="4"/>
      <c r="D124" s="3" t="s">
        <v>285</v>
      </c>
      <c r="E124" s="5" t="s">
        <v>286</v>
      </c>
      <c r="F124" s="5">
        <v>34.95</v>
      </c>
      <c r="G124" s="6"/>
      <c r="H124" s="4"/>
      <c r="I124" s="7" t="s">
        <v>56</v>
      </c>
      <c r="J124" s="8"/>
      <c r="K124" s="9"/>
      <c r="L124" s="10"/>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row>
    <row r="125">
      <c r="A125" s="3" t="s">
        <v>10</v>
      </c>
      <c r="B125" s="3" t="s">
        <v>11</v>
      </c>
      <c r="C125" s="4"/>
      <c r="D125" s="3" t="s">
        <v>287</v>
      </c>
      <c r="E125" s="5" t="s">
        <v>288</v>
      </c>
      <c r="F125" s="5">
        <v>35.95</v>
      </c>
      <c r="G125" s="6"/>
      <c r="H125" s="5">
        <v>250.0</v>
      </c>
      <c r="I125" s="7" t="s">
        <v>56</v>
      </c>
      <c r="J125" s="8"/>
      <c r="K125" s="9"/>
      <c r="L125" s="10"/>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row>
    <row r="126">
      <c r="A126" s="3" t="s">
        <v>10</v>
      </c>
      <c r="B126" s="3" t="s">
        <v>11</v>
      </c>
      <c r="C126" s="4"/>
      <c r="D126" s="3" t="s">
        <v>289</v>
      </c>
      <c r="E126" s="5" t="s">
        <v>290</v>
      </c>
      <c r="F126" s="5">
        <v>34.95</v>
      </c>
      <c r="G126" s="6"/>
      <c r="H126" s="5">
        <v>500.0</v>
      </c>
      <c r="I126" s="7" t="s">
        <v>56</v>
      </c>
      <c r="J126" s="8"/>
      <c r="K126" s="9"/>
      <c r="L126" s="10"/>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row>
    <row r="127">
      <c r="A127" s="3" t="s">
        <v>10</v>
      </c>
      <c r="B127" s="3" t="s">
        <v>11</v>
      </c>
      <c r="C127" s="4"/>
      <c r="D127" s="3" t="s">
        <v>291</v>
      </c>
      <c r="E127" s="5" t="s">
        <v>292</v>
      </c>
      <c r="F127" s="5">
        <v>79.95</v>
      </c>
      <c r="G127" s="6"/>
      <c r="H127" s="4"/>
      <c r="I127" s="7" t="s">
        <v>56</v>
      </c>
      <c r="J127" s="8"/>
      <c r="K127" s="9"/>
      <c r="L127" s="10"/>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row>
    <row r="128">
      <c r="A128" s="6" t="s">
        <v>17</v>
      </c>
      <c r="B128" s="6" t="s">
        <v>23</v>
      </c>
      <c r="C128" s="7"/>
      <c r="D128" s="3" t="s">
        <v>293</v>
      </c>
      <c r="E128" s="5" t="s">
        <v>294</v>
      </c>
      <c r="F128" s="5">
        <v>22.5</v>
      </c>
      <c r="G128" s="6"/>
      <c r="H128" s="5">
        <v>100.0</v>
      </c>
      <c r="I128" s="7" t="s">
        <v>56</v>
      </c>
      <c r="J128" s="8">
        <v>3.0</v>
      </c>
      <c r="K128" s="9"/>
      <c r="L128" s="10"/>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row>
    <row r="129">
      <c r="A129" s="6" t="s">
        <v>17</v>
      </c>
      <c r="B129" s="6" t="s">
        <v>23</v>
      </c>
      <c r="C129" s="7"/>
      <c r="D129" s="3" t="s">
        <v>295</v>
      </c>
      <c r="E129" s="5" t="s">
        <v>296</v>
      </c>
      <c r="F129" s="5">
        <v>29.5</v>
      </c>
      <c r="G129" s="6"/>
      <c r="H129" s="5">
        <v>400.0</v>
      </c>
      <c r="I129" s="7" t="s">
        <v>56</v>
      </c>
      <c r="J129" s="8"/>
      <c r="K129" s="9"/>
      <c r="L129" s="10"/>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row>
    <row r="130">
      <c r="A130" s="6" t="s">
        <v>17</v>
      </c>
      <c r="B130" s="6" t="s">
        <v>23</v>
      </c>
      <c r="C130" s="7"/>
      <c r="D130" s="3" t="s">
        <v>297</v>
      </c>
      <c r="E130" s="5" t="s">
        <v>298</v>
      </c>
      <c r="F130" s="5">
        <v>8.95</v>
      </c>
      <c r="G130" s="6"/>
      <c r="H130" s="5">
        <v>200.0</v>
      </c>
      <c r="I130" s="7" t="s">
        <v>56</v>
      </c>
      <c r="J130" s="8"/>
      <c r="K130" s="9"/>
      <c r="L130" s="10"/>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row>
    <row r="131">
      <c r="A131" s="6" t="s">
        <v>17</v>
      </c>
      <c r="B131" s="6" t="s">
        <v>23</v>
      </c>
      <c r="C131" s="7"/>
      <c r="D131" s="3" t="s">
        <v>299</v>
      </c>
      <c r="E131" s="5" t="s">
        <v>300</v>
      </c>
      <c r="F131" s="5">
        <v>27.95</v>
      </c>
      <c r="G131" s="6"/>
      <c r="H131" s="5">
        <v>400.0</v>
      </c>
      <c r="I131" s="7" t="s">
        <v>56</v>
      </c>
      <c r="J131" s="8"/>
      <c r="K131" s="9"/>
      <c r="L131" s="10"/>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row>
    <row r="132">
      <c r="A132" s="6" t="s">
        <v>17</v>
      </c>
      <c r="B132" s="6" t="s">
        <v>23</v>
      </c>
      <c r="C132" s="7"/>
      <c r="D132" s="3" t="s">
        <v>301</v>
      </c>
      <c r="E132" s="5" t="s">
        <v>302</v>
      </c>
      <c r="F132" s="5">
        <v>27.95</v>
      </c>
      <c r="G132" s="6"/>
      <c r="H132" s="5">
        <v>400.0</v>
      </c>
      <c r="I132" s="7" t="s">
        <v>56</v>
      </c>
      <c r="J132" s="8"/>
      <c r="K132" s="9"/>
      <c r="L132" s="10"/>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row>
    <row r="133">
      <c r="A133" s="6" t="s">
        <v>17</v>
      </c>
      <c r="B133" s="6" t="s">
        <v>23</v>
      </c>
      <c r="C133" s="7"/>
      <c r="D133" s="3" t="s">
        <v>303</v>
      </c>
      <c r="E133" s="5" t="s">
        <v>304</v>
      </c>
      <c r="F133" s="5">
        <v>31.75</v>
      </c>
      <c r="G133" s="6"/>
      <c r="H133" s="5">
        <v>500.0</v>
      </c>
      <c r="I133" s="7" t="s">
        <v>56</v>
      </c>
      <c r="J133" s="8"/>
      <c r="K133" s="9"/>
      <c r="L133" s="10"/>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row>
    <row r="134">
      <c r="A134" s="6" t="s">
        <v>17</v>
      </c>
      <c r="B134" s="6" t="s">
        <v>23</v>
      </c>
      <c r="C134" s="7"/>
      <c r="D134" s="3" t="s">
        <v>305</v>
      </c>
      <c r="E134" s="5" t="s">
        <v>306</v>
      </c>
      <c r="F134" s="5">
        <v>14.95</v>
      </c>
      <c r="G134" s="6"/>
      <c r="H134" s="5">
        <v>200.0</v>
      </c>
      <c r="I134" s="7" t="s">
        <v>56</v>
      </c>
      <c r="J134" s="8"/>
      <c r="K134" s="9"/>
      <c r="L134" s="10"/>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row>
    <row r="135">
      <c r="A135" s="6" t="s">
        <v>17</v>
      </c>
      <c r="B135" s="6" t="s">
        <v>23</v>
      </c>
      <c r="C135" s="7"/>
      <c r="D135" s="3" t="s">
        <v>307</v>
      </c>
      <c r="E135" s="5" t="s">
        <v>308</v>
      </c>
      <c r="F135" s="5">
        <v>20.95</v>
      </c>
      <c r="G135" s="6"/>
      <c r="H135" s="5">
        <v>100.0</v>
      </c>
      <c r="I135" s="7" t="s">
        <v>56</v>
      </c>
      <c r="J135" s="8"/>
      <c r="K135" s="9"/>
      <c r="L135" s="10"/>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row>
    <row r="136">
      <c r="A136" s="6" t="s">
        <v>17</v>
      </c>
      <c r="B136" s="6" t="s">
        <v>23</v>
      </c>
      <c r="C136" s="7"/>
      <c r="D136" s="3" t="s">
        <v>309</v>
      </c>
      <c r="E136" s="5" t="s">
        <v>310</v>
      </c>
      <c r="F136" s="5">
        <v>7.95</v>
      </c>
      <c r="G136" s="6"/>
      <c r="H136" s="5">
        <v>500.0</v>
      </c>
      <c r="I136" s="7" t="s">
        <v>56</v>
      </c>
      <c r="J136" s="8"/>
      <c r="K136" s="9"/>
      <c r="L136" s="10"/>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row>
    <row r="137">
      <c r="A137" s="6" t="s">
        <v>17</v>
      </c>
      <c r="B137" s="6" t="s">
        <v>23</v>
      </c>
      <c r="C137" s="7"/>
      <c r="D137" s="3" t="s">
        <v>311</v>
      </c>
      <c r="E137" s="5" t="s">
        <v>312</v>
      </c>
      <c r="F137" s="5">
        <v>54.95</v>
      </c>
      <c r="G137" s="6"/>
      <c r="H137" s="5">
        <v>10.0</v>
      </c>
      <c r="I137" s="7" t="s">
        <v>56</v>
      </c>
      <c r="J137" s="8">
        <v>100.0</v>
      </c>
      <c r="K137" s="9"/>
      <c r="L137" s="10"/>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row>
    <row r="138">
      <c r="A138" s="6" t="s">
        <v>17</v>
      </c>
      <c r="B138" s="6" t="s">
        <v>23</v>
      </c>
      <c r="C138" s="7"/>
      <c r="D138" s="3" t="s">
        <v>313</v>
      </c>
      <c r="E138" s="5" t="s">
        <v>314</v>
      </c>
      <c r="F138" s="5">
        <v>23.45</v>
      </c>
      <c r="G138" s="6"/>
      <c r="H138" s="5">
        <v>50.0</v>
      </c>
      <c r="I138" s="7" t="s">
        <v>56</v>
      </c>
      <c r="J138" s="8">
        <v>6.0</v>
      </c>
      <c r="K138" s="9"/>
      <c r="L138" s="10"/>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row>
    <row r="139">
      <c r="A139" s="6" t="s">
        <v>17</v>
      </c>
      <c r="B139" s="6" t="s">
        <v>23</v>
      </c>
      <c r="C139" s="7"/>
      <c r="D139" s="3" t="s">
        <v>315</v>
      </c>
      <c r="E139" s="5" t="s">
        <v>316</v>
      </c>
      <c r="F139" s="5">
        <v>14.95</v>
      </c>
      <c r="G139" s="6"/>
      <c r="H139" s="5">
        <v>200.0</v>
      </c>
      <c r="I139" s="7" t="s">
        <v>56</v>
      </c>
      <c r="J139" s="8"/>
      <c r="K139" s="9"/>
      <c r="L139" s="10"/>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row>
    <row r="140">
      <c r="A140" s="6" t="s">
        <v>17</v>
      </c>
      <c r="B140" s="6" t="s">
        <v>23</v>
      </c>
      <c r="C140" s="7"/>
      <c r="D140" s="3" t="s">
        <v>317</v>
      </c>
      <c r="E140" s="5" t="s">
        <v>318</v>
      </c>
      <c r="F140" s="5">
        <v>21.95</v>
      </c>
      <c r="G140" s="6"/>
      <c r="H140" s="5">
        <v>380.0</v>
      </c>
      <c r="I140" s="7" t="s">
        <v>56</v>
      </c>
      <c r="J140" s="8"/>
      <c r="K140" s="9"/>
      <c r="L140" s="10"/>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row>
    <row r="141">
      <c r="A141" s="6" t="s">
        <v>17</v>
      </c>
      <c r="B141" s="6" t="s">
        <v>23</v>
      </c>
      <c r="C141" s="7"/>
      <c r="D141" s="3" t="s">
        <v>319</v>
      </c>
      <c r="E141" s="5" t="s">
        <v>320</v>
      </c>
      <c r="F141" s="5">
        <v>24.95</v>
      </c>
      <c r="G141" s="6"/>
      <c r="H141" s="5">
        <v>200.0</v>
      </c>
      <c r="I141" s="7" t="s">
        <v>321</v>
      </c>
      <c r="J141" s="8"/>
      <c r="K141" s="9"/>
      <c r="L141" s="10"/>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row>
    <row r="142">
      <c r="A142" s="6" t="s">
        <v>17</v>
      </c>
      <c r="B142" s="6" t="s">
        <v>23</v>
      </c>
      <c r="C142" s="7"/>
      <c r="D142" s="3" t="s">
        <v>322</v>
      </c>
      <c r="E142" s="5" t="s">
        <v>323</v>
      </c>
      <c r="F142" s="5">
        <v>7.0</v>
      </c>
      <c r="G142" s="6"/>
      <c r="H142" s="5">
        <v>100.0</v>
      </c>
      <c r="I142" s="7" t="s">
        <v>56</v>
      </c>
      <c r="J142" s="8"/>
      <c r="K142" s="9"/>
      <c r="L142" s="10"/>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row>
    <row r="143">
      <c r="A143" s="6" t="s">
        <v>17</v>
      </c>
      <c r="B143" s="6" t="s">
        <v>23</v>
      </c>
      <c r="C143" s="7"/>
      <c r="D143" s="3" t="s">
        <v>324</v>
      </c>
      <c r="E143" s="5" t="s">
        <v>325</v>
      </c>
      <c r="F143" s="5">
        <v>60.75</v>
      </c>
      <c r="G143" s="6"/>
      <c r="H143" s="5">
        <v>10.0</v>
      </c>
      <c r="I143" s="7" t="s">
        <v>56</v>
      </c>
      <c r="J143" s="8">
        <v>100.0</v>
      </c>
      <c r="K143" s="9"/>
      <c r="L143" s="10"/>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row>
    <row r="144">
      <c r="A144" s="6" t="s">
        <v>17</v>
      </c>
      <c r="B144" s="6" t="s">
        <v>23</v>
      </c>
      <c r="C144" s="7"/>
      <c r="D144" s="3" t="s">
        <v>326</v>
      </c>
      <c r="E144" s="5" t="s">
        <v>327</v>
      </c>
      <c r="F144" s="5">
        <v>9.95</v>
      </c>
      <c r="G144" s="6"/>
      <c r="H144" s="5">
        <v>100.0</v>
      </c>
      <c r="I144" s="7" t="s">
        <v>56</v>
      </c>
      <c r="J144" s="8"/>
      <c r="K144" s="9"/>
      <c r="L144" s="10"/>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row>
    <row r="145">
      <c r="A145" s="6" t="s">
        <v>17</v>
      </c>
      <c r="B145" s="6" t="s">
        <v>23</v>
      </c>
      <c r="C145" s="7"/>
      <c r="D145" s="3" t="s">
        <v>328</v>
      </c>
      <c r="E145" s="5" t="s">
        <v>329</v>
      </c>
      <c r="F145" s="5">
        <v>16.45</v>
      </c>
      <c r="G145" s="6"/>
      <c r="H145" s="5">
        <v>200.0</v>
      </c>
      <c r="I145" s="7" t="s">
        <v>56</v>
      </c>
      <c r="J145" s="8"/>
      <c r="K145" s="9"/>
      <c r="L145" s="10"/>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row>
    <row r="146">
      <c r="A146" s="6" t="s">
        <v>17</v>
      </c>
      <c r="B146" s="6" t="s">
        <v>23</v>
      </c>
      <c r="C146" s="7"/>
      <c r="D146" s="3" t="s">
        <v>330</v>
      </c>
      <c r="E146" s="5" t="s">
        <v>331</v>
      </c>
      <c r="F146" s="5">
        <v>12.95</v>
      </c>
      <c r="G146" s="6"/>
      <c r="H146" s="5">
        <v>180.0</v>
      </c>
      <c r="I146" s="7" t="s">
        <v>56</v>
      </c>
      <c r="J146" s="8"/>
      <c r="K146" s="9"/>
      <c r="L146" s="10"/>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row>
    <row r="147">
      <c r="A147" s="6" t="s">
        <v>17</v>
      </c>
      <c r="B147" s="6" t="s">
        <v>23</v>
      </c>
      <c r="C147" s="7"/>
      <c r="D147" s="3" t="s">
        <v>332</v>
      </c>
      <c r="E147" s="5" t="s">
        <v>333</v>
      </c>
      <c r="F147" s="5">
        <v>15.45</v>
      </c>
      <c r="G147" s="6"/>
      <c r="H147" s="5">
        <v>200.0</v>
      </c>
      <c r="I147" s="7" t="s">
        <v>56</v>
      </c>
      <c r="J147" s="8"/>
      <c r="K147" s="9"/>
      <c r="L147" s="10"/>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row>
    <row r="148">
      <c r="A148" s="6" t="s">
        <v>17</v>
      </c>
      <c r="B148" s="6" t="s">
        <v>23</v>
      </c>
      <c r="C148" s="7"/>
      <c r="D148" s="3" t="s">
        <v>334</v>
      </c>
      <c r="E148" s="5" t="s">
        <v>335</v>
      </c>
      <c r="F148" s="5">
        <v>16.95</v>
      </c>
      <c r="G148" s="6"/>
      <c r="H148" s="5">
        <v>1.0</v>
      </c>
      <c r="I148" s="7" t="s">
        <v>14</v>
      </c>
      <c r="J148" s="8"/>
      <c r="K148" s="9"/>
      <c r="L148" s="10"/>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row>
    <row r="149">
      <c r="A149" s="6" t="s">
        <v>17</v>
      </c>
      <c r="B149" s="6" t="s">
        <v>23</v>
      </c>
      <c r="C149" s="7"/>
      <c r="D149" s="3" t="s">
        <v>336</v>
      </c>
      <c r="E149" s="5" t="s">
        <v>337</v>
      </c>
      <c r="F149" s="5">
        <v>24.95</v>
      </c>
      <c r="G149" s="6"/>
      <c r="H149" s="5">
        <v>400.0</v>
      </c>
      <c r="I149" s="7" t="s">
        <v>56</v>
      </c>
      <c r="J149" s="8"/>
      <c r="K149" s="9"/>
      <c r="L149" s="10"/>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row>
    <row r="150">
      <c r="A150" s="6" t="s">
        <v>17</v>
      </c>
      <c r="B150" s="6" t="s">
        <v>23</v>
      </c>
      <c r="C150" s="7"/>
      <c r="D150" s="3" t="s">
        <v>338</v>
      </c>
      <c r="E150" s="5" t="s">
        <v>339</v>
      </c>
      <c r="F150" s="5">
        <v>19.5</v>
      </c>
      <c r="G150" s="6"/>
      <c r="H150" s="5">
        <v>200.0</v>
      </c>
      <c r="I150" s="7" t="s">
        <v>56</v>
      </c>
      <c r="J150" s="8"/>
      <c r="K150" s="9"/>
      <c r="L150" s="10"/>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row>
    <row r="151">
      <c r="A151" s="6" t="s">
        <v>17</v>
      </c>
      <c r="B151" s="6" t="s">
        <v>23</v>
      </c>
      <c r="C151" s="7"/>
      <c r="D151" s="3" t="s">
        <v>340</v>
      </c>
      <c r="E151" s="5" t="s">
        <v>341</v>
      </c>
      <c r="F151" s="5">
        <v>4.95</v>
      </c>
      <c r="G151" s="6"/>
      <c r="H151" s="5">
        <v>100.0</v>
      </c>
      <c r="I151" s="7" t="s">
        <v>56</v>
      </c>
      <c r="J151" s="8"/>
      <c r="K151" s="9"/>
      <c r="L151" s="10"/>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row>
    <row r="152">
      <c r="A152" s="6" t="s">
        <v>17</v>
      </c>
      <c r="B152" s="6" t="s">
        <v>23</v>
      </c>
      <c r="C152" s="7"/>
      <c r="D152" s="3" t="s">
        <v>342</v>
      </c>
      <c r="E152" s="5" t="s">
        <v>343</v>
      </c>
      <c r="F152" s="5">
        <v>17.5</v>
      </c>
      <c r="G152" s="6"/>
      <c r="H152" s="5">
        <v>200.0</v>
      </c>
      <c r="I152" s="7" t="s">
        <v>56</v>
      </c>
      <c r="J152" s="8"/>
      <c r="K152" s="9"/>
      <c r="L152" s="10"/>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row>
    <row r="153">
      <c r="A153" s="6" t="s">
        <v>17</v>
      </c>
      <c r="B153" s="6" t="s">
        <v>23</v>
      </c>
      <c r="C153" s="7"/>
      <c r="D153" s="3" t="s">
        <v>344</v>
      </c>
      <c r="E153" s="5" t="s">
        <v>345</v>
      </c>
      <c r="F153" s="5">
        <v>39.0</v>
      </c>
      <c r="G153" s="6"/>
      <c r="H153" s="5">
        <v>400.0</v>
      </c>
      <c r="I153" s="7" t="s">
        <v>56</v>
      </c>
      <c r="J153" s="8"/>
      <c r="K153" s="9"/>
      <c r="L153" s="10"/>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row>
    <row r="154">
      <c r="A154" s="6" t="s">
        <v>17</v>
      </c>
      <c r="B154" s="6" t="s">
        <v>23</v>
      </c>
      <c r="C154" s="7"/>
      <c r="D154" s="3" t="s">
        <v>346</v>
      </c>
      <c r="E154" s="5" t="s">
        <v>347</v>
      </c>
      <c r="F154" s="5">
        <v>12.5</v>
      </c>
      <c r="G154" s="6"/>
      <c r="H154" s="5">
        <v>200.0</v>
      </c>
      <c r="I154" s="7" t="s">
        <v>56</v>
      </c>
      <c r="J154" s="8"/>
      <c r="K154" s="9"/>
      <c r="L154" s="10"/>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row>
    <row r="155">
      <c r="A155" s="6" t="s">
        <v>17</v>
      </c>
      <c r="B155" s="6" t="s">
        <v>23</v>
      </c>
      <c r="C155" s="7"/>
      <c r="D155" s="3" t="s">
        <v>348</v>
      </c>
      <c r="E155" s="5" t="s">
        <v>349</v>
      </c>
      <c r="F155" s="5">
        <v>66.5</v>
      </c>
      <c r="G155" s="6"/>
      <c r="H155" s="5">
        <v>400.0</v>
      </c>
      <c r="I155" s="7" t="s">
        <v>56</v>
      </c>
      <c r="J155" s="8"/>
      <c r="K155" s="9"/>
      <c r="L155" s="10"/>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row>
    <row r="156">
      <c r="A156" s="6" t="s">
        <v>17</v>
      </c>
      <c r="B156" s="6" t="s">
        <v>23</v>
      </c>
      <c r="C156" s="7"/>
      <c r="D156" s="3" t="s">
        <v>350</v>
      </c>
      <c r="E156" s="5" t="s">
        <v>351</v>
      </c>
      <c r="F156" s="5">
        <v>19.0</v>
      </c>
      <c r="G156" s="6"/>
      <c r="H156" s="5">
        <v>500.0</v>
      </c>
      <c r="I156" s="7" t="s">
        <v>56</v>
      </c>
      <c r="J156" s="8"/>
      <c r="K156" s="9"/>
      <c r="L156" s="10"/>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row>
    <row r="157">
      <c r="A157" s="6" t="s">
        <v>17</v>
      </c>
      <c r="B157" s="6" t="s">
        <v>23</v>
      </c>
      <c r="C157" s="7"/>
      <c r="D157" s="3" t="s">
        <v>352</v>
      </c>
      <c r="E157" s="5" t="s">
        <v>353</v>
      </c>
      <c r="F157" s="5">
        <v>10.5</v>
      </c>
      <c r="G157" s="6"/>
      <c r="H157" s="5">
        <v>250.0</v>
      </c>
      <c r="I157" s="7" t="s">
        <v>56</v>
      </c>
      <c r="J157" s="8"/>
      <c r="K157" s="9"/>
      <c r="L157" s="10"/>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row>
    <row r="158">
      <c r="A158" s="6" t="s">
        <v>17</v>
      </c>
      <c r="B158" s="6" t="s">
        <v>23</v>
      </c>
      <c r="C158" s="7"/>
      <c r="D158" s="3" t="s">
        <v>354</v>
      </c>
      <c r="E158" s="5" t="s">
        <v>355</v>
      </c>
      <c r="F158" s="5">
        <v>9.2</v>
      </c>
      <c r="G158" s="6"/>
      <c r="H158" s="5">
        <v>200.0</v>
      </c>
      <c r="I158" s="7" t="s">
        <v>56</v>
      </c>
      <c r="J158" s="8"/>
      <c r="K158" s="9"/>
      <c r="L158" s="10"/>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row>
    <row r="159">
      <c r="A159" s="6" t="s">
        <v>17</v>
      </c>
      <c r="B159" s="6" t="s">
        <v>23</v>
      </c>
      <c r="C159" s="7"/>
      <c r="D159" s="3" t="s">
        <v>356</v>
      </c>
      <c r="E159" s="5" t="s">
        <v>357</v>
      </c>
      <c r="F159" s="5">
        <v>4.95</v>
      </c>
      <c r="G159" s="6"/>
      <c r="H159" s="5">
        <v>50.0</v>
      </c>
      <c r="I159" s="7" t="s">
        <v>56</v>
      </c>
      <c r="J159" s="8"/>
      <c r="K159" s="9"/>
      <c r="L159" s="10"/>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row>
    <row r="160">
      <c r="A160" s="6" t="s">
        <v>17</v>
      </c>
      <c r="B160" s="6" t="s">
        <v>23</v>
      </c>
      <c r="C160" s="7"/>
      <c r="D160" s="3" t="s">
        <v>358</v>
      </c>
      <c r="E160" s="5" t="s">
        <v>359</v>
      </c>
      <c r="F160" s="5">
        <v>61.0</v>
      </c>
      <c r="G160" s="6"/>
      <c r="H160" s="5">
        <v>10.0</v>
      </c>
      <c r="I160" s="7" t="s">
        <v>56</v>
      </c>
      <c r="J160" s="8">
        <v>96.0</v>
      </c>
      <c r="K160" s="9"/>
      <c r="L160" s="10"/>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row>
    <row r="161">
      <c r="A161" s="6" t="s">
        <v>17</v>
      </c>
      <c r="B161" s="6" t="s">
        <v>23</v>
      </c>
      <c r="C161" s="7"/>
      <c r="D161" s="3" t="s">
        <v>360</v>
      </c>
      <c r="E161" s="5" t="s">
        <v>361</v>
      </c>
      <c r="F161" s="5">
        <v>10.95</v>
      </c>
      <c r="G161" s="6"/>
      <c r="H161" s="5">
        <v>100.0</v>
      </c>
      <c r="I161" s="7" t="s">
        <v>56</v>
      </c>
      <c r="J161" s="8"/>
      <c r="K161" s="9"/>
      <c r="L161" s="10"/>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row>
    <row r="162">
      <c r="A162" s="6" t="s">
        <v>17</v>
      </c>
      <c r="B162" s="6" t="s">
        <v>23</v>
      </c>
      <c r="C162" s="7"/>
      <c r="D162" s="3" t="s">
        <v>362</v>
      </c>
      <c r="E162" s="5" t="s">
        <v>363</v>
      </c>
      <c r="F162" s="5">
        <v>5.75</v>
      </c>
      <c r="G162" s="6"/>
      <c r="H162" s="5">
        <v>100.0</v>
      </c>
      <c r="I162" s="7" t="s">
        <v>56</v>
      </c>
      <c r="J162" s="8"/>
      <c r="K162" s="9"/>
      <c r="L162" s="10"/>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row>
    <row r="163">
      <c r="A163" s="6" t="s">
        <v>17</v>
      </c>
      <c r="B163" s="6" t="s">
        <v>23</v>
      </c>
      <c r="C163" s="7"/>
      <c r="D163" s="3" t="s">
        <v>364</v>
      </c>
      <c r="E163" s="5" t="s">
        <v>365</v>
      </c>
      <c r="F163" s="5">
        <v>13.95</v>
      </c>
      <c r="G163" s="6"/>
      <c r="H163" s="5">
        <v>200.0</v>
      </c>
      <c r="I163" s="7" t="s">
        <v>56</v>
      </c>
      <c r="J163" s="8"/>
      <c r="K163" s="9"/>
      <c r="L163" s="10"/>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row>
    <row r="164">
      <c r="A164" s="6" t="s">
        <v>17</v>
      </c>
      <c r="B164" s="6" t="s">
        <v>23</v>
      </c>
      <c r="C164" s="7"/>
      <c r="D164" s="3" t="s">
        <v>366</v>
      </c>
      <c r="E164" s="5" t="s">
        <v>367</v>
      </c>
      <c r="F164" s="5">
        <v>30.95</v>
      </c>
      <c r="G164" s="6"/>
      <c r="H164" s="5">
        <v>500.0</v>
      </c>
      <c r="I164" s="7" t="s">
        <v>56</v>
      </c>
      <c r="J164" s="8"/>
      <c r="K164" s="9"/>
      <c r="L164" s="10"/>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row>
    <row r="165">
      <c r="A165" s="6" t="s">
        <v>17</v>
      </c>
      <c r="B165" s="6" t="s">
        <v>23</v>
      </c>
      <c r="C165" s="7"/>
      <c r="D165" s="3" t="s">
        <v>368</v>
      </c>
      <c r="E165" s="5" t="s">
        <v>369</v>
      </c>
      <c r="F165" s="5">
        <v>26.5</v>
      </c>
      <c r="G165" s="6"/>
      <c r="H165" s="5">
        <v>400.0</v>
      </c>
      <c r="I165" s="7" t="s">
        <v>56</v>
      </c>
      <c r="J165" s="8"/>
      <c r="K165" s="9"/>
      <c r="L165" s="10"/>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row>
    <row r="166">
      <c r="A166" s="6" t="s">
        <v>17</v>
      </c>
      <c r="B166" s="6" t="s">
        <v>23</v>
      </c>
      <c r="C166" s="7"/>
      <c r="D166" s="3" t="s">
        <v>370</v>
      </c>
      <c r="E166" s="5" t="s">
        <v>371</v>
      </c>
      <c r="F166" s="5">
        <v>9.25</v>
      </c>
      <c r="G166" s="6"/>
      <c r="H166" s="5">
        <v>100.0</v>
      </c>
      <c r="I166" s="7" t="s">
        <v>56</v>
      </c>
      <c r="J166" s="8"/>
      <c r="K166" s="9"/>
      <c r="L166" s="10"/>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row>
    <row r="167">
      <c r="A167" s="6" t="s">
        <v>17</v>
      </c>
      <c r="B167" s="6" t="s">
        <v>23</v>
      </c>
      <c r="C167" s="7"/>
      <c r="D167" s="3" t="s">
        <v>372</v>
      </c>
      <c r="E167" s="5" t="s">
        <v>373</v>
      </c>
      <c r="F167" s="5">
        <v>7.5</v>
      </c>
      <c r="G167" s="6"/>
      <c r="H167" s="5">
        <v>100.0</v>
      </c>
      <c r="I167" s="7" t="s">
        <v>56</v>
      </c>
      <c r="J167" s="8"/>
      <c r="K167" s="9"/>
      <c r="L167" s="10"/>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row>
    <row r="168">
      <c r="A168" s="6" t="s">
        <v>17</v>
      </c>
      <c r="B168" s="6" t="s">
        <v>23</v>
      </c>
      <c r="C168" s="7"/>
      <c r="D168" s="3" t="s">
        <v>374</v>
      </c>
      <c r="E168" s="5" t="s">
        <v>375</v>
      </c>
      <c r="F168" s="5">
        <v>44.25</v>
      </c>
      <c r="G168" s="6"/>
      <c r="H168" s="5">
        <v>500.0</v>
      </c>
      <c r="I168" s="7" t="s">
        <v>56</v>
      </c>
      <c r="J168" s="8"/>
      <c r="K168" s="9"/>
      <c r="L168" s="10"/>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row>
    <row r="169">
      <c r="A169" s="6" t="s">
        <v>17</v>
      </c>
      <c r="B169" s="6" t="s">
        <v>23</v>
      </c>
      <c r="C169" s="7"/>
      <c r="D169" s="3" t="s">
        <v>376</v>
      </c>
      <c r="E169" s="5" t="s">
        <v>377</v>
      </c>
      <c r="F169" s="5">
        <v>60.0</v>
      </c>
      <c r="G169" s="6"/>
      <c r="H169" s="5">
        <v>1.0</v>
      </c>
      <c r="I169" s="7" t="s">
        <v>14</v>
      </c>
      <c r="J169" s="8"/>
      <c r="K169" s="9"/>
      <c r="L169" s="10"/>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row>
    <row r="170">
      <c r="A170" s="3" t="s">
        <v>17</v>
      </c>
      <c r="B170" s="6" t="s">
        <v>30</v>
      </c>
      <c r="C170" s="5" t="s">
        <v>378</v>
      </c>
      <c r="D170" s="3" t="s">
        <v>379</v>
      </c>
      <c r="E170" s="5" t="s">
        <v>380</v>
      </c>
      <c r="F170" s="5">
        <v>40.95</v>
      </c>
      <c r="G170" s="6"/>
      <c r="H170" s="5">
        <v>500.0</v>
      </c>
      <c r="I170" s="7" t="s">
        <v>56</v>
      </c>
      <c r="J170" s="8">
        <v>2.0</v>
      </c>
      <c r="K170" s="9"/>
      <c r="L170" s="10"/>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row>
    <row r="171">
      <c r="A171" s="3" t="s">
        <v>17</v>
      </c>
      <c r="B171" s="6" t="s">
        <v>30</v>
      </c>
      <c r="C171" s="5" t="s">
        <v>381</v>
      </c>
      <c r="D171" s="3" t="s">
        <v>382</v>
      </c>
      <c r="E171" s="5" t="s">
        <v>383</v>
      </c>
      <c r="F171" s="5">
        <v>20.45</v>
      </c>
      <c r="G171" s="6"/>
      <c r="H171" s="5">
        <v>700.0</v>
      </c>
      <c r="I171" s="7" t="s">
        <v>56</v>
      </c>
      <c r="J171" s="8"/>
      <c r="K171" s="9"/>
      <c r="L171" s="10"/>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row>
    <row r="172">
      <c r="A172" s="3" t="s">
        <v>17</v>
      </c>
      <c r="B172" s="6" t="s">
        <v>30</v>
      </c>
      <c r="C172" s="5" t="s">
        <v>384</v>
      </c>
      <c r="D172" s="3" t="s">
        <v>385</v>
      </c>
      <c r="E172" s="5" t="s">
        <v>386</v>
      </c>
      <c r="F172" s="5">
        <v>37.95</v>
      </c>
      <c r="G172" s="6"/>
      <c r="H172" s="5">
        <v>900.0</v>
      </c>
      <c r="I172" s="7" t="s">
        <v>56</v>
      </c>
      <c r="J172" s="8"/>
      <c r="K172" s="9"/>
      <c r="L172" s="10"/>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row>
    <row r="173">
      <c r="A173" s="3" t="s">
        <v>17</v>
      </c>
      <c r="B173" s="6" t="s">
        <v>30</v>
      </c>
      <c r="C173" s="4"/>
      <c r="D173" s="3" t="s">
        <v>387</v>
      </c>
      <c r="E173" s="5" t="s">
        <v>388</v>
      </c>
      <c r="F173" s="5">
        <v>7.49</v>
      </c>
      <c r="G173" s="6"/>
      <c r="H173" s="4"/>
      <c r="I173" s="7" t="s">
        <v>56</v>
      </c>
      <c r="J173" s="8"/>
      <c r="K173" s="9"/>
      <c r="L173" s="10"/>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row>
    <row r="174">
      <c r="A174" s="3" t="s">
        <v>17</v>
      </c>
      <c r="B174" s="6" t="s">
        <v>30</v>
      </c>
      <c r="C174" s="5" t="s">
        <v>389</v>
      </c>
      <c r="D174" s="3" t="s">
        <v>390</v>
      </c>
      <c r="E174" s="5" t="s">
        <v>391</v>
      </c>
      <c r="F174" s="5">
        <v>20.95</v>
      </c>
      <c r="G174" s="6"/>
      <c r="H174" s="5">
        <v>500.0</v>
      </c>
      <c r="I174" s="7" t="s">
        <v>56</v>
      </c>
      <c r="J174" s="8">
        <v>2.0</v>
      </c>
      <c r="K174" s="9"/>
      <c r="L174" s="10"/>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row>
    <row r="175">
      <c r="A175" s="3" t="s">
        <v>17</v>
      </c>
      <c r="B175" s="6" t="s">
        <v>30</v>
      </c>
      <c r="C175" s="5" t="s">
        <v>392</v>
      </c>
      <c r="D175" s="3" t="s">
        <v>393</v>
      </c>
      <c r="E175" s="5" t="s">
        <v>394</v>
      </c>
      <c r="F175" s="5">
        <v>25.95</v>
      </c>
      <c r="G175" s="6"/>
      <c r="H175" s="5">
        <v>400.0</v>
      </c>
      <c r="I175" s="7" t="s">
        <v>56</v>
      </c>
      <c r="J175" s="8"/>
      <c r="K175" s="9"/>
      <c r="L175" s="10"/>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row>
    <row r="176">
      <c r="A176" s="3" t="s">
        <v>17</v>
      </c>
      <c r="B176" s="6" t="s">
        <v>30</v>
      </c>
      <c r="C176" s="4"/>
      <c r="D176" s="3" t="s">
        <v>395</v>
      </c>
      <c r="E176" s="5" t="s">
        <v>396</v>
      </c>
      <c r="F176" s="5">
        <v>8.0</v>
      </c>
      <c r="G176" s="6"/>
      <c r="H176" s="4"/>
      <c r="I176" s="7" t="s">
        <v>56</v>
      </c>
      <c r="J176" s="8"/>
      <c r="K176" s="9"/>
      <c r="L176" s="10"/>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row>
    <row r="177">
      <c r="A177" s="3" t="s">
        <v>17</v>
      </c>
      <c r="B177" s="6" t="s">
        <v>30</v>
      </c>
      <c r="C177" s="5" t="s">
        <v>389</v>
      </c>
      <c r="D177" s="3" t="s">
        <v>397</v>
      </c>
      <c r="E177" s="5" t="s">
        <v>398</v>
      </c>
      <c r="F177" s="5">
        <v>13.0</v>
      </c>
      <c r="G177" s="6"/>
      <c r="H177" s="5">
        <v>225.0</v>
      </c>
      <c r="I177" s="7" t="s">
        <v>56</v>
      </c>
      <c r="J177" s="8"/>
      <c r="K177" s="9"/>
      <c r="L177" s="10"/>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row>
    <row r="178">
      <c r="A178" s="3" t="s">
        <v>17</v>
      </c>
      <c r="B178" s="6" t="s">
        <v>30</v>
      </c>
      <c r="C178" s="4"/>
      <c r="D178" s="3" t="s">
        <v>399</v>
      </c>
      <c r="E178" s="5" t="s">
        <v>400</v>
      </c>
      <c r="F178" s="5">
        <v>10.49</v>
      </c>
      <c r="G178" s="6"/>
      <c r="H178" s="4"/>
      <c r="I178" s="7" t="s">
        <v>56</v>
      </c>
      <c r="J178" s="8"/>
      <c r="K178" s="9"/>
      <c r="L178" s="10"/>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row>
    <row r="179">
      <c r="A179" s="3" t="s">
        <v>17</v>
      </c>
      <c r="B179" s="6" t="s">
        <v>30</v>
      </c>
      <c r="C179" s="5" t="s">
        <v>392</v>
      </c>
      <c r="D179" s="3" t="s">
        <v>401</v>
      </c>
      <c r="E179" s="5" t="s">
        <v>402</v>
      </c>
      <c r="F179" s="5">
        <v>41.0</v>
      </c>
      <c r="G179" s="6"/>
      <c r="H179" s="5">
        <v>500.0</v>
      </c>
      <c r="I179" s="7" t="s">
        <v>56</v>
      </c>
      <c r="J179" s="8">
        <v>2.0</v>
      </c>
      <c r="K179" s="9"/>
      <c r="L179" s="10"/>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row>
    <row r="180">
      <c r="A180" s="3" t="s">
        <v>17</v>
      </c>
      <c r="B180" s="6" t="s">
        <v>30</v>
      </c>
      <c r="C180" s="5" t="s">
        <v>392</v>
      </c>
      <c r="D180" s="3" t="s">
        <v>403</v>
      </c>
      <c r="E180" s="5" t="s">
        <v>404</v>
      </c>
      <c r="F180" s="5">
        <v>46.05</v>
      </c>
      <c r="G180" s="6"/>
      <c r="H180" s="5">
        <v>800.0</v>
      </c>
      <c r="I180" s="7" t="s">
        <v>56</v>
      </c>
      <c r="J180" s="8">
        <v>48.0</v>
      </c>
      <c r="K180" s="9"/>
      <c r="L180" s="10"/>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row>
    <row r="181">
      <c r="A181" s="3" t="s">
        <v>17</v>
      </c>
      <c r="B181" s="6" t="s">
        <v>30</v>
      </c>
      <c r="C181" s="5" t="s">
        <v>405</v>
      </c>
      <c r="D181" s="3" t="s">
        <v>406</v>
      </c>
      <c r="E181" s="5" t="s">
        <v>407</v>
      </c>
      <c r="F181" s="5">
        <v>10.25</v>
      </c>
      <c r="G181" s="6"/>
      <c r="H181" s="5">
        <v>400.0</v>
      </c>
      <c r="I181" s="7" t="s">
        <v>56</v>
      </c>
      <c r="J181" s="8"/>
      <c r="K181" s="9"/>
      <c r="L181" s="10"/>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row>
    <row r="182">
      <c r="A182" s="3" t="s">
        <v>17</v>
      </c>
      <c r="B182" s="6" t="s">
        <v>30</v>
      </c>
      <c r="C182" s="4"/>
      <c r="D182" s="3" t="s">
        <v>408</v>
      </c>
      <c r="E182" s="5" t="s">
        <v>409</v>
      </c>
      <c r="F182" s="5">
        <v>9.99</v>
      </c>
      <c r="G182" s="6"/>
      <c r="H182" s="4"/>
      <c r="I182" s="7" t="s">
        <v>56</v>
      </c>
      <c r="J182" s="8"/>
      <c r="K182" s="9"/>
      <c r="L182" s="10"/>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row>
    <row r="183">
      <c r="A183" s="3" t="s">
        <v>17</v>
      </c>
      <c r="B183" s="6" t="s">
        <v>30</v>
      </c>
      <c r="C183" s="4"/>
      <c r="D183" s="3" t="s">
        <v>410</v>
      </c>
      <c r="E183" s="5" t="s">
        <v>411</v>
      </c>
      <c r="F183" s="5">
        <v>13.74</v>
      </c>
      <c r="G183" s="6"/>
      <c r="H183" s="4"/>
      <c r="I183" s="7" t="s">
        <v>56</v>
      </c>
      <c r="J183" s="8"/>
      <c r="K183" s="9"/>
      <c r="L183" s="10"/>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row>
    <row r="184">
      <c r="A184" s="3" t="s">
        <v>17</v>
      </c>
      <c r="B184" s="6" t="s">
        <v>30</v>
      </c>
      <c r="C184" s="4"/>
      <c r="D184" s="3" t="s">
        <v>412</v>
      </c>
      <c r="E184" s="5" t="s">
        <v>413</v>
      </c>
      <c r="F184" s="5">
        <v>14.45</v>
      </c>
      <c r="G184" s="6"/>
      <c r="H184" s="5">
        <v>500.0</v>
      </c>
      <c r="I184" s="7" t="s">
        <v>56</v>
      </c>
      <c r="J184" s="8"/>
      <c r="K184" s="9"/>
      <c r="L184" s="10"/>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row>
    <row r="185">
      <c r="A185" s="3" t="s">
        <v>17</v>
      </c>
      <c r="B185" s="6" t="s">
        <v>30</v>
      </c>
      <c r="C185" s="5" t="s">
        <v>378</v>
      </c>
      <c r="D185" s="3" t="s">
        <v>414</v>
      </c>
      <c r="E185" s="5" t="s">
        <v>415</v>
      </c>
      <c r="F185" s="5">
        <v>47.95</v>
      </c>
      <c r="G185" s="6"/>
      <c r="H185" s="5">
        <v>900.0</v>
      </c>
      <c r="I185" s="7" t="s">
        <v>56</v>
      </c>
      <c r="J185" s="8">
        <v>2.0</v>
      </c>
      <c r="K185" s="9"/>
      <c r="L185" s="10"/>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row>
    <row r="186">
      <c r="A186" s="3" t="s">
        <v>17</v>
      </c>
      <c r="B186" s="6" t="s">
        <v>30</v>
      </c>
      <c r="C186" s="5" t="s">
        <v>416</v>
      </c>
      <c r="D186" s="3" t="s">
        <v>417</v>
      </c>
      <c r="E186" s="5" t="s">
        <v>418</v>
      </c>
      <c r="F186" s="5">
        <v>12.95</v>
      </c>
      <c r="G186" s="6"/>
      <c r="H186" s="5">
        <v>180.0</v>
      </c>
      <c r="I186" s="7" t="s">
        <v>56</v>
      </c>
      <c r="J186" s="8"/>
      <c r="K186" s="9"/>
      <c r="L186" s="10"/>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row>
    <row r="187">
      <c r="A187" s="3" t="s">
        <v>17</v>
      </c>
      <c r="B187" s="6" t="s">
        <v>30</v>
      </c>
      <c r="C187" s="5" t="s">
        <v>405</v>
      </c>
      <c r="D187" s="3" t="s">
        <v>419</v>
      </c>
      <c r="E187" s="5" t="s">
        <v>420</v>
      </c>
      <c r="F187" s="5">
        <v>20.0</v>
      </c>
      <c r="G187" s="6"/>
      <c r="H187" s="5">
        <v>400.0</v>
      </c>
      <c r="I187" s="7" t="s">
        <v>56</v>
      </c>
      <c r="J187" s="8"/>
      <c r="K187" s="9"/>
      <c r="L187" s="10"/>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row>
    <row r="188">
      <c r="A188" s="3" t="s">
        <v>17</v>
      </c>
      <c r="B188" s="6" t="s">
        <v>30</v>
      </c>
      <c r="C188" s="5" t="s">
        <v>405</v>
      </c>
      <c r="D188" s="3" t="s">
        <v>421</v>
      </c>
      <c r="E188" s="5" t="s">
        <v>422</v>
      </c>
      <c r="F188" s="5">
        <v>19.5</v>
      </c>
      <c r="G188" s="6"/>
      <c r="H188" s="5">
        <v>400.0</v>
      </c>
      <c r="I188" s="7" t="s">
        <v>56</v>
      </c>
      <c r="J188" s="8"/>
      <c r="K188" s="9"/>
      <c r="L188" s="10"/>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row>
    <row r="189">
      <c r="A189" s="3" t="s">
        <v>17</v>
      </c>
      <c r="B189" s="6" t="s">
        <v>30</v>
      </c>
      <c r="C189" s="5" t="s">
        <v>423</v>
      </c>
      <c r="D189" s="3" t="s">
        <v>424</v>
      </c>
      <c r="E189" s="5" t="s">
        <v>425</v>
      </c>
      <c r="F189" s="5">
        <v>18.74</v>
      </c>
      <c r="G189" s="6"/>
      <c r="H189" s="4"/>
      <c r="I189" s="7" t="s">
        <v>56</v>
      </c>
      <c r="J189" s="8"/>
      <c r="K189" s="9"/>
      <c r="L189" s="10"/>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row>
    <row r="190">
      <c r="A190" s="3" t="s">
        <v>17</v>
      </c>
      <c r="B190" s="6" t="s">
        <v>30</v>
      </c>
      <c r="C190" s="4"/>
      <c r="D190" s="3" t="s">
        <v>426</v>
      </c>
      <c r="E190" s="5" t="s">
        <v>427</v>
      </c>
      <c r="F190" s="5">
        <v>4.24</v>
      </c>
      <c r="G190" s="6"/>
      <c r="H190" s="4"/>
      <c r="I190" s="7" t="s">
        <v>56</v>
      </c>
      <c r="J190" s="8"/>
      <c r="K190" s="9"/>
      <c r="L190" s="10"/>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row>
    <row r="191">
      <c r="A191" s="3" t="s">
        <v>17</v>
      </c>
      <c r="B191" s="6" t="s">
        <v>30</v>
      </c>
      <c r="C191" s="5" t="s">
        <v>428</v>
      </c>
      <c r="D191" s="3" t="s">
        <v>429</v>
      </c>
      <c r="E191" s="5" t="s">
        <v>430</v>
      </c>
      <c r="F191" s="5">
        <v>24.95</v>
      </c>
      <c r="G191" s="6"/>
      <c r="H191" s="5">
        <v>900.0</v>
      </c>
      <c r="I191" s="7" t="s">
        <v>56</v>
      </c>
      <c r="J191" s="8"/>
      <c r="K191" s="9"/>
      <c r="L191" s="10"/>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row>
    <row r="192">
      <c r="A192" s="3" t="s">
        <v>17</v>
      </c>
      <c r="B192" s="6" t="s">
        <v>30</v>
      </c>
      <c r="C192" s="4"/>
      <c r="D192" s="3" t="s">
        <v>431</v>
      </c>
      <c r="E192" s="5" t="s">
        <v>432</v>
      </c>
      <c r="F192" s="5">
        <v>6.49</v>
      </c>
      <c r="G192" s="6"/>
      <c r="H192" s="4"/>
      <c r="I192" s="7" t="s">
        <v>56</v>
      </c>
      <c r="J192" s="8"/>
      <c r="K192" s="9"/>
      <c r="L192" s="10"/>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row>
    <row r="193">
      <c r="A193" s="3" t="s">
        <v>17</v>
      </c>
      <c r="B193" s="6" t="s">
        <v>30</v>
      </c>
      <c r="C193" s="5" t="s">
        <v>378</v>
      </c>
      <c r="D193" s="3" t="s">
        <v>433</v>
      </c>
      <c r="E193" s="5" t="s">
        <v>434</v>
      </c>
      <c r="F193" s="5">
        <v>50.0</v>
      </c>
      <c r="G193" s="6"/>
      <c r="H193" s="5">
        <v>900.0</v>
      </c>
      <c r="I193" s="7" t="s">
        <v>56</v>
      </c>
      <c r="J193" s="8"/>
      <c r="K193" s="9"/>
      <c r="L193" s="10"/>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row>
    <row r="194">
      <c r="A194" s="3" t="s">
        <v>17</v>
      </c>
      <c r="B194" s="6" t="s">
        <v>30</v>
      </c>
      <c r="C194" s="5" t="s">
        <v>405</v>
      </c>
      <c r="D194" s="3" t="s">
        <v>435</v>
      </c>
      <c r="E194" s="5" t="s">
        <v>436</v>
      </c>
      <c r="F194" s="5">
        <v>9.95</v>
      </c>
      <c r="G194" s="6"/>
      <c r="H194" s="5">
        <v>200.0</v>
      </c>
      <c r="I194" s="7" t="s">
        <v>56</v>
      </c>
      <c r="J194" s="8"/>
      <c r="K194" s="9"/>
      <c r="L194" s="10"/>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row>
    <row r="195">
      <c r="A195" s="3" t="s">
        <v>17</v>
      </c>
      <c r="B195" s="6" t="s">
        <v>30</v>
      </c>
      <c r="C195" s="5" t="s">
        <v>405</v>
      </c>
      <c r="D195" s="3" t="s">
        <v>437</v>
      </c>
      <c r="E195" s="5" t="s">
        <v>438</v>
      </c>
      <c r="F195" s="5">
        <v>20.5</v>
      </c>
      <c r="G195" s="6"/>
      <c r="H195" s="5">
        <v>400.0</v>
      </c>
      <c r="I195" s="7" t="s">
        <v>56</v>
      </c>
      <c r="J195" s="8"/>
      <c r="K195" s="9"/>
      <c r="L195" s="10"/>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row>
    <row r="196">
      <c r="A196" s="3" t="s">
        <v>17</v>
      </c>
      <c r="B196" s="6" t="s">
        <v>30</v>
      </c>
      <c r="C196" s="5" t="s">
        <v>384</v>
      </c>
      <c r="D196" s="3" t="s">
        <v>439</v>
      </c>
      <c r="E196" s="5" t="s">
        <v>440</v>
      </c>
      <c r="F196" s="5">
        <v>18.95</v>
      </c>
      <c r="G196" s="6"/>
      <c r="H196" s="5">
        <v>550.0</v>
      </c>
      <c r="I196" s="7" t="s">
        <v>56</v>
      </c>
      <c r="J196" s="8"/>
      <c r="K196" s="9"/>
      <c r="L196" s="10"/>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row>
    <row r="197">
      <c r="A197" s="3" t="s">
        <v>17</v>
      </c>
      <c r="B197" s="6" t="s">
        <v>30</v>
      </c>
      <c r="C197" s="5" t="s">
        <v>416</v>
      </c>
      <c r="D197" s="3" t="s">
        <v>441</v>
      </c>
      <c r="E197" s="5" t="s">
        <v>442</v>
      </c>
      <c r="F197" s="5">
        <v>42.95</v>
      </c>
      <c r="G197" s="6"/>
      <c r="H197" s="5">
        <v>500.0</v>
      </c>
      <c r="I197" s="7" t="s">
        <v>56</v>
      </c>
      <c r="J197" s="8"/>
      <c r="K197" s="9"/>
      <c r="L197" s="10"/>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row>
    <row r="198">
      <c r="A198" s="3" t="s">
        <v>17</v>
      </c>
      <c r="B198" s="6" t="s">
        <v>30</v>
      </c>
      <c r="C198" s="5" t="s">
        <v>443</v>
      </c>
      <c r="D198" s="3" t="s">
        <v>444</v>
      </c>
      <c r="E198" s="5" t="s">
        <v>445</v>
      </c>
      <c r="F198" s="5">
        <v>16.45</v>
      </c>
      <c r="G198" s="6"/>
      <c r="H198" s="5">
        <v>700.0</v>
      </c>
      <c r="I198" s="7" t="s">
        <v>56</v>
      </c>
      <c r="J198" s="8"/>
      <c r="K198" s="9"/>
      <c r="L198" s="10"/>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row>
    <row r="199">
      <c r="A199" s="3" t="s">
        <v>17</v>
      </c>
      <c r="B199" s="6" t="s">
        <v>30</v>
      </c>
      <c r="C199" s="5" t="s">
        <v>446</v>
      </c>
      <c r="D199" s="3" t="s">
        <v>447</v>
      </c>
      <c r="E199" s="5" t="s">
        <v>448</v>
      </c>
      <c r="F199" s="5">
        <v>18.0</v>
      </c>
      <c r="G199" s="6"/>
      <c r="H199" s="5">
        <v>200.0</v>
      </c>
      <c r="I199" s="7" t="s">
        <v>56</v>
      </c>
      <c r="J199" s="8"/>
      <c r="K199" s="9"/>
      <c r="L199" s="10"/>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row>
    <row r="200">
      <c r="A200" s="3" t="s">
        <v>17</v>
      </c>
      <c r="B200" s="6" t="s">
        <v>30</v>
      </c>
      <c r="C200" s="5" t="s">
        <v>405</v>
      </c>
      <c r="D200" s="3" t="s">
        <v>449</v>
      </c>
      <c r="E200" s="5" t="s">
        <v>450</v>
      </c>
      <c r="F200" s="5">
        <v>12.45</v>
      </c>
      <c r="G200" s="6"/>
      <c r="H200" s="5">
        <v>400.0</v>
      </c>
      <c r="I200" s="7" t="s">
        <v>56</v>
      </c>
      <c r="J200" s="8"/>
      <c r="K200" s="9"/>
      <c r="L200" s="10"/>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row>
    <row r="201">
      <c r="A201" s="3" t="s">
        <v>17</v>
      </c>
      <c r="B201" s="6" t="s">
        <v>30</v>
      </c>
      <c r="C201" s="5" t="s">
        <v>451</v>
      </c>
      <c r="D201" s="3" t="s">
        <v>452</v>
      </c>
      <c r="E201" s="5" t="s">
        <v>453</v>
      </c>
      <c r="F201" s="5">
        <v>66.5</v>
      </c>
      <c r="G201" s="6"/>
      <c r="H201" s="5">
        <v>870.0</v>
      </c>
      <c r="I201" s="7" t="s">
        <v>56</v>
      </c>
      <c r="J201" s="8"/>
      <c r="K201" s="9"/>
      <c r="L201" s="10"/>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row>
    <row r="202">
      <c r="A202" s="3" t="s">
        <v>17</v>
      </c>
      <c r="B202" s="6" t="s">
        <v>30</v>
      </c>
      <c r="C202" s="5" t="s">
        <v>384</v>
      </c>
      <c r="D202" s="3" t="s">
        <v>454</v>
      </c>
      <c r="E202" s="5" t="s">
        <v>455</v>
      </c>
      <c r="F202" s="5">
        <v>17.45</v>
      </c>
      <c r="G202" s="6"/>
      <c r="H202" s="5">
        <v>400.0</v>
      </c>
      <c r="I202" s="7" t="s">
        <v>56</v>
      </c>
      <c r="J202" s="8"/>
      <c r="K202" s="9"/>
      <c r="L202" s="10"/>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row>
    <row r="203">
      <c r="A203" s="3" t="s">
        <v>17</v>
      </c>
      <c r="B203" s="6" t="s">
        <v>30</v>
      </c>
      <c r="C203" s="5" t="s">
        <v>405</v>
      </c>
      <c r="D203" s="3" t="s">
        <v>456</v>
      </c>
      <c r="E203" s="5" t="s">
        <v>457</v>
      </c>
      <c r="F203" s="5">
        <v>7.5</v>
      </c>
      <c r="G203" s="6"/>
      <c r="H203" s="5">
        <v>200.0</v>
      </c>
      <c r="I203" s="7" t="s">
        <v>56</v>
      </c>
      <c r="J203" s="8"/>
      <c r="K203" s="9"/>
      <c r="L203" s="10"/>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row>
    <row r="204">
      <c r="A204" s="3" t="s">
        <v>17</v>
      </c>
      <c r="B204" s="6" t="s">
        <v>30</v>
      </c>
      <c r="C204" s="5" t="s">
        <v>451</v>
      </c>
      <c r="D204" s="3" t="s">
        <v>458</v>
      </c>
      <c r="E204" s="5" t="s">
        <v>459</v>
      </c>
      <c r="F204" s="5">
        <v>35.95</v>
      </c>
      <c r="G204" s="6"/>
      <c r="H204" s="5">
        <v>100.0</v>
      </c>
      <c r="I204" s="7" t="s">
        <v>56</v>
      </c>
      <c r="J204" s="8"/>
      <c r="K204" s="9"/>
      <c r="L204" s="10"/>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row>
    <row r="205">
      <c r="A205" s="3" t="s">
        <v>17</v>
      </c>
      <c r="B205" s="6" t="s">
        <v>30</v>
      </c>
      <c r="C205" s="5" t="s">
        <v>389</v>
      </c>
      <c r="D205" s="3" t="s">
        <v>460</v>
      </c>
      <c r="E205" s="5" t="s">
        <v>461</v>
      </c>
      <c r="F205" s="5">
        <v>15.45</v>
      </c>
      <c r="G205" s="6"/>
      <c r="H205" s="5">
        <v>400.0</v>
      </c>
      <c r="I205" s="7" t="s">
        <v>56</v>
      </c>
      <c r="J205" s="8"/>
      <c r="K205" s="9"/>
      <c r="L205" s="10"/>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row>
    <row r="206">
      <c r="A206" s="3" t="s">
        <v>17</v>
      </c>
      <c r="B206" s="6" t="s">
        <v>30</v>
      </c>
      <c r="C206" s="5" t="s">
        <v>405</v>
      </c>
      <c r="D206" s="3" t="s">
        <v>462</v>
      </c>
      <c r="E206" s="5" t="s">
        <v>463</v>
      </c>
      <c r="F206" s="5">
        <v>13.25</v>
      </c>
      <c r="G206" s="6"/>
      <c r="H206" s="5">
        <v>400.0</v>
      </c>
      <c r="I206" s="7" t="s">
        <v>56</v>
      </c>
      <c r="J206" s="8"/>
      <c r="K206" s="9"/>
      <c r="L206" s="10"/>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row>
    <row r="207">
      <c r="A207" s="3" t="s">
        <v>17</v>
      </c>
      <c r="B207" s="6" t="s">
        <v>30</v>
      </c>
      <c r="C207" s="5" t="s">
        <v>405</v>
      </c>
      <c r="D207" s="3" t="s">
        <v>464</v>
      </c>
      <c r="E207" s="5" t="s">
        <v>465</v>
      </c>
      <c r="F207" s="5">
        <v>35.95</v>
      </c>
      <c r="G207" s="6"/>
      <c r="H207" s="5">
        <v>500.0</v>
      </c>
      <c r="I207" s="7" t="s">
        <v>56</v>
      </c>
      <c r="J207" s="8"/>
      <c r="K207" s="9"/>
      <c r="L207" s="10"/>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row>
    <row r="208">
      <c r="A208" s="3" t="s">
        <v>17</v>
      </c>
      <c r="B208" s="6" t="s">
        <v>30</v>
      </c>
      <c r="C208" s="5" t="s">
        <v>466</v>
      </c>
      <c r="D208" s="3" t="s">
        <v>467</v>
      </c>
      <c r="E208" s="5" t="s">
        <v>468</v>
      </c>
      <c r="F208" s="5">
        <v>15.45</v>
      </c>
      <c r="G208" s="6"/>
      <c r="H208" s="5">
        <v>480.0</v>
      </c>
      <c r="I208" s="7" t="s">
        <v>56</v>
      </c>
      <c r="J208" s="8">
        <v>32.0</v>
      </c>
      <c r="K208" s="9"/>
      <c r="L208" s="10"/>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row>
    <row r="209">
      <c r="A209" s="3" t="s">
        <v>17</v>
      </c>
      <c r="B209" s="6" t="s">
        <v>30</v>
      </c>
      <c r="C209" s="5" t="s">
        <v>446</v>
      </c>
      <c r="D209" s="3" t="s">
        <v>469</v>
      </c>
      <c r="E209" s="5" t="s">
        <v>470</v>
      </c>
      <c r="F209" s="5">
        <v>17.5</v>
      </c>
      <c r="G209" s="6"/>
      <c r="H209" s="5">
        <v>200.0</v>
      </c>
      <c r="I209" s="7" t="s">
        <v>56</v>
      </c>
      <c r="J209" s="8"/>
      <c r="K209" s="9"/>
      <c r="L209" s="10"/>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row>
    <row r="210">
      <c r="A210" s="3" t="s">
        <v>17</v>
      </c>
      <c r="B210" s="6" t="s">
        <v>30</v>
      </c>
      <c r="C210" s="5" t="s">
        <v>471</v>
      </c>
      <c r="D210" s="3" t="s">
        <v>472</v>
      </c>
      <c r="E210" s="5" t="s">
        <v>473</v>
      </c>
      <c r="F210" s="5">
        <v>17.45</v>
      </c>
      <c r="G210" s="6"/>
      <c r="H210" s="5">
        <v>700.0</v>
      </c>
      <c r="I210" s="7" t="s">
        <v>56</v>
      </c>
      <c r="J210" s="8"/>
      <c r="K210" s="9"/>
      <c r="L210" s="10"/>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row>
    <row r="211">
      <c r="A211" s="3" t="s">
        <v>17</v>
      </c>
      <c r="B211" s="6" t="s">
        <v>30</v>
      </c>
      <c r="C211" s="5" t="s">
        <v>384</v>
      </c>
      <c r="D211" s="3" t="s">
        <v>474</v>
      </c>
      <c r="E211" s="5" t="s">
        <v>475</v>
      </c>
      <c r="F211" s="5">
        <v>17.45</v>
      </c>
      <c r="G211" s="6"/>
      <c r="H211" s="5">
        <v>400.0</v>
      </c>
      <c r="I211" s="7" t="s">
        <v>56</v>
      </c>
      <c r="J211" s="8"/>
      <c r="K211" s="9"/>
      <c r="L211" s="10"/>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row>
    <row r="212">
      <c r="A212" s="3" t="s">
        <v>17</v>
      </c>
      <c r="B212" s="6" t="s">
        <v>30</v>
      </c>
      <c r="C212" s="5" t="s">
        <v>476</v>
      </c>
      <c r="D212" s="3" t="s">
        <v>477</v>
      </c>
      <c r="E212" s="5" t="s">
        <v>478</v>
      </c>
      <c r="F212" s="5">
        <v>14.95</v>
      </c>
      <c r="G212" s="6"/>
      <c r="H212" s="5">
        <v>225.0</v>
      </c>
      <c r="I212" s="7" t="s">
        <v>56</v>
      </c>
      <c r="J212" s="8"/>
      <c r="K212" s="9"/>
      <c r="L212" s="10"/>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row>
    <row r="213">
      <c r="A213" s="3" t="s">
        <v>17</v>
      </c>
      <c r="B213" s="6" t="s">
        <v>30</v>
      </c>
      <c r="C213" s="4"/>
      <c r="D213" s="3" t="s">
        <v>479</v>
      </c>
      <c r="E213" s="5" t="s">
        <v>480</v>
      </c>
      <c r="F213" s="5">
        <v>11.99</v>
      </c>
      <c r="G213" s="6"/>
      <c r="H213" s="4"/>
      <c r="I213" s="7" t="s">
        <v>56</v>
      </c>
      <c r="J213" s="8"/>
      <c r="K213" s="9"/>
      <c r="L213" s="10"/>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row>
    <row r="214">
      <c r="A214" s="3" t="s">
        <v>17</v>
      </c>
      <c r="B214" s="6" t="s">
        <v>30</v>
      </c>
      <c r="C214" s="5" t="s">
        <v>416</v>
      </c>
      <c r="D214" s="3" t="s">
        <v>481</v>
      </c>
      <c r="E214" s="5" t="s">
        <v>482</v>
      </c>
      <c r="F214" s="5">
        <v>12.95</v>
      </c>
      <c r="G214" s="6"/>
      <c r="H214" s="5">
        <v>180.0</v>
      </c>
      <c r="I214" s="7" t="s">
        <v>56</v>
      </c>
      <c r="J214" s="8"/>
      <c r="K214" s="9"/>
      <c r="L214" s="10"/>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row>
    <row r="215">
      <c r="A215" s="3" t="s">
        <v>17</v>
      </c>
      <c r="B215" s="6" t="s">
        <v>30</v>
      </c>
      <c r="C215" s="5" t="s">
        <v>384</v>
      </c>
      <c r="D215" s="3" t="s">
        <v>483</v>
      </c>
      <c r="E215" s="5" t="s">
        <v>484</v>
      </c>
      <c r="F215" s="5">
        <v>8.95</v>
      </c>
      <c r="G215" s="6"/>
      <c r="H215" s="5">
        <v>200.0</v>
      </c>
      <c r="I215" s="7" t="s">
        <v>56</v>
      </c>
      <c r="J215" s="8"/>
      <c r="K215" s="9"/>
      <c r="L215" s="10"/>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row>
    <row r="216">
      <c r="A216" s="3" t="s">
        <v>17</v>
      </c>
      <c r="B216" s="6" t="s">
        <v>30</v>
      </c>
      <c r="C216" s="4"/>
      <c r="D216" s="3" t="s">
        <v>485</v>
      </c>
      <c r="E216" s="5" t="s">
        <v>486</v>
      </c>
      <c r="F216" s="5">
        <v>21.48</v>
      </c>
      <c r="G216" s="6"/>
      <c r="H216" s="4"/>
      <c r="I216" s="7" t="s">
        <v>56</v>
      </c>
      <c r="J216" s="8"/>
      <c r="K216" s="9"/>
      <c r="L216" s="10"/>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row>
    <row r="217">
      <c r="A217" s="3" t="s">
        <v>17</v>
      </c>
      <c r="B217" s="6" t="s">
        <v>30</v>
      </c>
      <c r="C217" s="5" t="s">
        <v>405</v>
      </c>
      <c r="D217" s="3" t="s">
        <v>487</v>
      </c>
      <c r="E217" s="5" t="s">
        <v>488</v>
      </c>
      <c r="F217" s="5">
        <v>17.95</v>
      </c>
      <c r="G217" s="6"/>
      <c r="H217" s="5">
        <v>108.0</v>
      </c>
      <c r="I217" s="7" t="s">
        <v>56</v>
      </c>
      <c r="J217" s="8" t="s">
        <v>489</v>
      </c>
      <c r="K217" s="9"/>
      <c r="L217" s="10"/>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row>
    <row r="218">
      <c r="A218" s="3" t="s">
        <v>17</v>
      </c>
      <c r="B218" s="6" t="s">
        <v>30</v>
      </c>
      <c r="C218" s="5" t="s">
        <v>392</v>
      </c>
      <c r="D218" s="3" t="s">
        <v>490</v>
      </c>
      <c r="E218" s="5" t="s">
        <v>491</v>
      </c>
      <c r="F218" s="5">
        <v>35.95</v>
      </c>
      <c r="G218" s="6"/>
      <c r="H218" s="5">
        <v>648.0</v>
      </c>
      <c r="I218" s="7" t="s">
        <v>56</v>
      </c>
      <c r="J218" s="8">
        <v>36.0</v>
      </c>
      <c r="K218" s="9"/>
      <c r="L218" s="10"/>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row>
    <row r="219">
      <c r="A219" s="3" t="s">
        <v>17</v>
      </c>
      <c r="B219" s="6" t="s">
        <v>30</v>
      </c>
      <c r="C219" s="4"/>
      <c r="D219" s="3" t="s">
        <v>492</v>
      </c>
      <c r="E219" s="5" t="s">
        <v>493</v>
      </c>
      <c r="F219" s="5">
        <v>19.24</v>
      </c>
      <c r="G219" s="6"/>
      <c r="H219" s="4"/>
      <c r="I219" s="7" t="s">
        <v>56</v>
      </c>
      <c r="J219" s="8"/>
      <c r="K219" s="9"/>
      <c r="L219" s="10"/>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row>
    <row r="220">
      <c r="A220" s="3" t="s">
        <v>17</v>
      </c>
      <c r="B220" s="6" t="s">
        <v>30</v>
      </c>
      <c r="C220" s="5" t="s">
        <v>384</v>
      </c>
      <c r="D220" s="3" t="s">
        <v>494</v>
      </c>
      <c r="E220" s="5" t="s">
        <v>495</v>
      </c>
      <c r="F220" s="5">
        <v>28.95</v>
      </c>
      <c r="G220" s="6"/>
      <c r="H220" s="5">
        <v>450.0</v>
      </c>
      <c r="I220" s="7" t="s">
        <v>56</v>
      </c>
      <c r="J220" s="8"/>
      <c r="K220" s="9"/>
      <c r="L220" s="10"/>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row>
    <row r="221">
      <c r="A221" s="3" t="s">
        <v>17</v>
      </c>
      <c r="B221" s="6" t="s">
        <v>30</v>
      </c>
      <c r="C221" s="5" t="s">
        <v>378</v>
      </c>
      <c r="D221" s="3" t="s">
        <v>496</v>
      </c>
      <c r="E221" s="5" t="s">
        <v>497</v>
      </c>
      <c r="F221" s="5">
        <v>17.95</v>
      </c>
      <c r="G221" s="6"/>
      <c r="H221" s="5">
        <v>650.0</v>
      </c>
      <c r="I221" s="7" t="s">
        <v>56</v>
      </c>
      <c r="J221" s="8"/>
      <c r="K221" s="9"/>
      <c r="L221" s="10"/>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row>
    <row r="222">
      <c r="A222" s="3" t="s">
        <v>17</v>
      </c>
      <c r="B222" s="6" t="s">
        <v>30</v>
      </c>
      <c r="C222" s="5" t="s">
        <v>446</v>
      </c>
      <c r="D222" s="3" t="s">
        <v>498</v>
      </c>
      <c r="E222" s="5" t="s">
        <v>499</v>
      </c>
      <c r="F222" s="5">
        <v>28.5</v>
      </c>
      <c r="G222" s="6"/>
      <c r="H222" s="5">
        <v>2002.0</v>
      </c>
      <c r="I222" s="7" t="s">
        <v>56</v>
      </c>
      <c r="J222" s="8">
        <v>2.0</v>
      </c>
      <c r="K222" s="9"/>
      <c r="L222" s="10"/>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row>
    <row r="223">
      <c r="A223" s="3" t="s">
        <v>17</v>
      </c>
      <c r="B223" s="6" t="s">
        <v>30</v>
      </c>
      <c r="C223" s="5" t="s">
        <v>405</v>
      </c>
      <c r="D223" s="3" t="s">
        <v>500</v>
      </c>
      <c r="E223" s="5" t="s">
        <v>501</v>
      </c>
      <c r="F223" s="5">
        <v>6.25</v>
      </c>
      <c r="G223" s="6"/>
      <c r="H223" s="5">
        <v>200.0</v>
      </c>
      <c r="I223" s="7" t="s">
        <v>56</v>
      </c>
      <c r="J223" s="8"/>
      <c r="K223" s="9"/>
      <c r="L223" s="10"/>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row>
    <row r="224">
      <c r="A224" s="3" t="s">
        <v>17</v>
      </c>
      <c r="B224" s="6" t="s">
        <v>30</v>
      </c>
      <c r="C224" s="4"/>
      <c r="D224" s="3" t="s">
        <v>502</v>
      </c>
      <c r="E224" s="5" t="s">
        <v>503</v>
      </c>
      <c r="F224" s="5">
        <v>30.95</v>
      </c>
      <c r="G224" s="6"/>
      <c r="H224" s="5">
        <v>400.0</v>
      </c>
      <c r="I224" s="7" t="s">
        <v>56</v>
      </c>
      <c r="J224" s="8"/>
      <c r="K224" s="9"/>
      <c r="L224" s="10"/>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row>
    <row r="225">
      <c r="A225" s="3" t="s">
        <v>17</v>
      </c>
      <c r="B225" s="6" t="s">
        <v>30</v>
      </c>
      <c r="C225" s="4"/>
      <c r="D225" s="3" t="s">
        <v>504</v>
      </c>
      <c r="E225" s="5" t="s">
        <v>505</v>
      </c>
      <c r="F225" s="5">
        <v>21.24</v>
      </c>
      <c r="G225" s="6"/>
      <c r="H225" s="4"/>
      <c r="I225" s="7" t="s">
        <v>56</v>
      </c>
      <c r="J225" s="8"/>
      <c r="K225" s="9"/>
      <c r="L225" s="10"/>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row>
    <row r="226">
      <c r="A226" s="3" t="s">
        <v>17</v>
      </c>
      <c r="B226" s="6" t="s">
        <v>30</v>
      </c>
      <c r="C226" s="5" t="s">
        <v>423</v>
      </c>
      <c r="D226" s="3" t="s">
        <v>506</v>
      </c>
      <c r="E226" s="5" t="s">
        <v>507</v>
      </c>
      <c r="F226" s="5">
        <v>21.24</v>
      </c>
      <c r="G226" s="6"/>
      <c r="H226" s="4"/>
      <c r="I226" s="7" t="s">
        <v>56</v>
      </c>
      <c r="J226" s="8"/>
      <c r="K226" s="9"/>
      <c r="L226" s="10"/>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row>
    <row r="227">
      <c r="A227" s="3" t="s">
        <v>17</v>
      </c>
      <c r="B227" s="6" t="s">
        <v>30</v>
      </c>
      <c r="C227" s="4"/>
      <c r="D227" s="3" t="s">
        <v>508</v>
      </c>
      <c r="E227" s="5" t="s">
        <v>509</v>
      </c>
      <c r="F227" s="5">
        <v>4.49</v>
      </c>
      <c r="G227" s="6"/>
      <c r="H227" s="4"/>
      <c r="I227" s="7" t="s">
        <v>56</v>
      </c>
      <c r="J227" s="8"/>
      <c r="K227" s="9"/>
      <c r="L227" s="10"/>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row>
    <row r="228">
      <c r="A228" s="3" t="s">
        <v>17</v>
      </c>
      <c r="B228" s="6" t="s">
        <v>30</v>
      </c>
      <c r="C228" s="4"/>
      <c r="D228" s="3" t="s">
        <v>510</v>
      </c>
      <c r="E228" s="5" t="s">
        <v>511</v>
      </c>
      <c r="F228" s="5">
        <v>5.24</v>
      </c>
      <c r="G228" s="6"/>
      <c r="H228" s="4"/>
      <c r="I228" s="7" t="s">
        <v>56</v>
      </c>
      <c r="J228" s="8"/>
      <c r="K228" s="9"/>
      <c r="L228" s="10"/>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row>
    <row r="229">
      <c r="A229" s="3" t="s">
        <v>17</v>
      </c>
      <c r="B229" s="6" t="s">
        <v>30</v>
      </c>
      <c r="C229" s="5" t="s">
        <v>384</v>
      </c>
      <c r="D229" s="3" t="s">
        <v>512</v>
      </c>
      <c r="E229" s="5" t="s">
        <v>513</v>
      </c>
      <c r="F229" s="5">
        <v>30.95</v>
      </c>
      <c r="G229" s="6"/>
      <c r="H229" s="5">
        <v>400.0</v>
      </c>
      <c r="I229" s="7" t="s">
        <v>56</v>
      </c>
      <c r="J229" s="8"/>
      <c r="K229" s="9"/>
      <c r="L229" s="10"/>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row>
    <row r="230">
      <c r="A230" s="3" t="s">
        <v>17</v>
      </c>
      <c r="B230" s="6" t="s">
        <v>30</v>
      </c>
      <c r="C230" s="5" t="s">
        <v>514</v>
      </c>
      <c r="D230" s="3" t="s">
        <v>515</v>
      </c>
      <c r="E230" s="5" t="s">
        <v>516</v>
      </c>
      <c r="F230" s="5">
        <v>33.5</v>
      </c>
      <c r="G230" s="6"/>
      <c r="H230" s="5">
        <v>200.0</v>
      </c>
      <c r="I230" s="7" t="s">
        <v>56</v>
      </c>
      <c r="J230" s="8"/>
      <c r="K230" s="9"/>
      <c r="L230" s="10"/>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row>
    <row r="231">
      <c r="A231" s="3" t="s">
        <v>17</v>
      </c>
      <c r="B231" s="6" t="s">
        <v>30</v>
      </c>
      <c r="C231" s="5" t="s">
        <v>451</v>
      </c>
      <c r="D231" s="3" t="s">
        <v>517</v>
      </c>
      <c r="E231" s="5" t="s">
        <v>518</v>
      </c>
      <c r="F231" s="5">
        <v>15.95</v>
      </c>
      <c r="G231" s="6"/>
      <c r="H231" s="5">
        <v>250.0</v>
      </c>
      <c r="I231" s="7" t="s">
        <v>56</v>
      </c>
      <c r="J231" s="8"/>
      <c r="K231" s="9"/>
      <c r="L231" s="10"/>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row>
    <row r="232">
      <c r="A232" s="3" t="s">
        <v>17</v>
      </c>
      <c r="B232" s="6" t="s">
        <v>30</v>
      </c>
      <c r="C232" s="5" t="s">
        <v>384</v>
      </c>
      <c r="D232" s="3" t="s">
        <v>519</v>
      </c>
      <c r="E232" s="5" t="s">
        <v>520</v>
      </c>
      <c r="F232" s="5">
        <v>12.95</v>
      </c>
      <c r="G232" s="6"/>
      <c r="H232" s="5">
        <v>200.0</v>
      </c>
      <c r="I232" s="7" t="s">
        <v>56</v>
      </c>
      <c r="J232" s="8"/>
      <c r="K232" s="9"/>
      <c r="L232" s="10"/>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row>
    <row r="233">
      <c r="A233" s="3" t="s">
        <v>17</v>
      </c>
      <c r="B233" s="6" t="s">
        <v>30</v>
      </c>
      <c r="C233" s="4"/>
      <c r="D233" s="3" t="s">
        <v>521</v>
      </c>
      <c r="E233" s="5" t="s">
        <v>522</v>
      </c>
      <c r="F233" s="5">
        <v>21.24</v>
      </c>
      <c r="G233" s="6"/>
      <c r="H233" s="4"/>
      <c r="I233" s="7" t="s">
        <v>56</v>
      </c>
      <c r="J233" s="8"/>
      <c r="K233" s="9"/>
      <c r="L233" s="10"/>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row>
    <row r="234">
      <c r="A234" s="3" t="s">
        <v>17</v>
      </c>
      <c r="B234" s="6" t="s">
        <v>30</v>
      </c>
      <c r="C234" s="5" t="s">
        <v>451</v>
      </c>
      <c r="D234" s="3" t="s">
        <v>523</v>
      </c>
      <c r="E234" s="5" t="s">
        <v>524</v>
      </c>
      <c r="F234" s="5">
        <v>4.95</v>
      </c>
      <c r="G234" s="6"/>
      <c r="H234" s="5">
        <v>50.0</v>
      </c>
      <c r="I234" s="7" t="s">
        <v>56</v>
      </c>
      <c r="J234" s="8"/>
      <c r="K234" s="9"/>
      <c r="L234" s="10"/>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row>
    <row r="235">
      <c r="A235" s="3" t="s">
        <v>17</v>
      </c>
      <c r="B235" s="6" t="s">
        <v>30</v>
      </c>
      <c r="C235" s="4"/>
      <c r="D235" s="3" t="s">
        <v>525</v>
      </c>
      <c r="E235" s="5" t="s">
        <v>526</v>
      </c>
      <c r="F235" s="5">
        <v>20.95</v>
      </c>
      <c r="G235" s="6"/>
      <c r="H235" s="5">
        <v>350.0</v>
      </c>
      <c r="I235" s="7" t="s">
        <v>56</v>
      </c>
      <c r="J235" s="8"/>
      <c r="K235" s="9"/>
      <c r="L235" s="10"/>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row>
    <row r="236">
      <c r="A236" s="3" t="s">
        <v>17</v>
      </c>
      <c r="B236" s="6" t="s">
        <v>30</v>
      </c>
      <c r="C236" s="5" t="s">
        <v>378</v>
      </c>
      <c r="D236" s="3" t="s">
        <v>527</v>
      </c>
      <c r="E236" s="5" t="s">
        <v>528</v>
      </c>
      <c r="F236" s="5">
        <v>15.0</v>
      </c>
      <c r="G236" s="6"/>
      <c r="H236" s="5">
        <v>400.0</v>
      </c>
      <c r="I236" s="7" t="s">
        <v>56</v>
      </c>
      <c r="J236" s="8"/>
      <c r="K236" s="9"/>
      <c r="L236" s="10"/>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row>
    <row r="237">
      <c r="A237" s="3" t="s">
        <v>17</v>
      </c>
      <c r="B237" s="6" t="s">
        <v>30</v>
      </c>
      <c r="C237" s="5" t="s">
        <v>378</v>
      </c>
      <c r="D237" s="3" t="s">
        <v>529</v>
      </c>
      <c r="E237" s="5" t="s">
        <v>530</v>
      </c>
      <c r="F237" s="5">
        <v>40.75</v>
      </c>
      <c r="G237" s="6"/>
      <c r="H237" s="5">
        <v>500.0</v>
      </c>
      <c r="I237" s="7" t="s">
        <v>56</v>
      </c>
      <c r="J237" s="8"/>
      <c r="K237" s="9"/>
      <c r="L237" s="10"/>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row>
    <row r="238">
      <c r="A238" s="3" t="s">
        <v>17</v>
      </c>
      <c r="B238" s="6" t="s">
        <v>30</v>
      </c>
      <c r="C238" s="5" t="s">
        <v>471</v>
      </c>
      <c r="D238" s="3" t="s">
        <v>531</v>
      </c>
      <c r="E238" s="5" t="s">
        <v>532</v>
      </c>
      <c r="F238" s="5">
        <v>28.95</v>
      </c>
      <c r="G238" s="6"/>
      <c r="H238" s="5">
        <v>900.0</v>
      </c>
      <c r="I238" s="7" t="s">
        <v>56</v>
      </c>
      <c r="J238" s="8"/>
      <c r="K238" s="9"/>
      <c r="L238" s="10"/>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row>
    <row r="239">
      <c r="A239" s="3" t="s">
        <v>17</v>
      </c>
      <c r="B239" s="6" t="s">
        <v>30</v>
      </c>
      <c r="C239" s="5" t="s">
        <v>514</v>
      </c>
      <c r="D239" s="3" t="s">
        <v>533</v>
      </c>
      <c r="E239" s="5" t="s">
        <v>534</v>
      </c>
      <c r="F239" s="5">
        <v>25.95</v>
      </c>
      <c r="G239" s="6"/>
      <c r="H239" s="5">
        <v>250.0</v>
      </c>
      <c r="I239" s="7" t="s">
        <v>56</v>
      </c>
      <c r="J239" s="8"/>
      <c r="K239" s="9"/>
      <c r="L239" s="10"/>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row>
    <row r="240">
      <c r="A240" s="3" t="s">
        <v>17</v>
      </c>
      <c r="B240" s="6" t="s">
        <v>30</v>
      </c>
      <c r="C240" s="5" t="s">
        <v>514</v>
      </c>
      <c r="D240" s="3" t="s">
        <v>535</v>
      </c>
      <c r="E240" s="5" t="s">
        <v>536</v>
      </c>
      <c r="F240" s="5">
        <v>37.5</v>
      </c>
      <c r="G240" s="6"/>
      <c r="H240" s="5">
        <v>200.0</v>
      </c>
      <c r="I240" s="7" t="s">
        <v>56</v>
      </c>
      <c r="J240" s="8"/>
      <c r="K240" s="9"/>
      <c r="L240" s="10"/>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row>
    <row r="241">
      <c r="A241" s="3" t="s">
        <v>17</v>
      </c>
      <c r="B241" s="6" t="s">
        <v>30</v>
      </c>
      <c r="C241" s="5" t="s">
        <v>405</v>
      </c>
      <c r="D241" s="3" t="s">
        <v>537</v>
      </c>
      <c r="E241" s="5" t="s">
        <v>538</v>
      </c>
      <c r="F241" s="5">
        <v>23.45</v>
      </c>
      <c r="G241" s="6"/>
      <c r="H241" s="5">
        <v>450.0</v>
      </c>
      <c r="I241" s="7" t="s">
        <v>56</v>
      </c>
      <c r="J241" s="8"/>
      <c r="K241" s="9"/>
      <c r="L241" s="10"/>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row>
    <row r="242">
      <c r="A242" s="3" t="s">
        <v>17</v>
      </c>
      <c r="B242" s="6" t="s">
        <v>30</v>
      </c>
      <c r="C242" s="5" t="s">
        <v>471</v>
      </c>
      <c r="D242" s="3" t="s">
        <v>539</v>
      </c>
      <c r="E242" s="5" t="s">
        <v>540</v>
      </c>
      <c r="F242" s="5">
        <v>10.7</v>
      </c>
      <c r="G242" s="6"/>
      <c r="H242" s="5">
        <v>500.0</v>
      </c>
      <c r="I242" s="7" t="s">
        <v>56</v>
      </c>
      <c r="J242" s="8"/>
      <c r="K242" s="9"/>
      <c r="L242" s="10"/>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row>
    <row r="243">
      <c r="A243" s="3" t="s">
        <v>17</v>
      </c>
      <c r="B243" s="6" t="s">
        <v>30</v>
      </c>
      <c r="C243" s="5" t="s">
        <v>405</v>
      </c>
      <c r="D243" s="3" t="s">
        <v>541</v>
      </c>
      <c r="E243" s="5" t="s">
        <v>542</v>
      </c>
      <c r="F243" s="5">
        <v>10.95</v>
      </c>
      <c r="G243" s="6"/>
      <c r="H243" s="5">
        <v>150.0</v>
      </c>
      <c r="I243" s="7" t="s">
        <v>56</v>
      </c>
      <c r="J243" s="8"/>
      <c r="K243" s="9"/>
      <c r="L243" s="10"/>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row>
    <row r="244">
      <c r="A244" s="3" t="s">
        <v>17</v>
      </c>
      <c r="B244" s="6" t="s">
        <v>30</v>
      </c>
      <c r="C244" s="5" t="s">
        <v>514</v>
      </c>
      <c r="D244" s="3" t="s">
        <v>543</v>
      </c>
      <c r="E244" s="5" t="s">
        <v>544</v>
      </c>
      <c r="F244" s="5">
        <v>29.95</v>
      </c>
      <c r="G244" s="6"/>
      <c r="H244" s="5">
        <v>200.0</v>
      </c>
      <c r="I244" s="7" t="s">
        <v>56</v>
      </c>
      <c r="J244" s="8"/>
      <c r="K244" s="9"/>
      <c r="L244" s="10"/>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row>
    <row r="245">
      <c r="A245" s="3" t="s">
        <v>17</v>
      </c>
      <c r="B245" s="6" t="s">
        <v>30</v>
      </c>
      <c r="C245" s="5" t="s">
        <v>389</v>
      </c>
      <c r="D245" s="3" t="s">
        <v>545</v>
      </c>
      <c r="E245" s="5" t="s">
        <v>546</v>
      </c>
      <c r="F245" s="5">
        <v>42.75</v>
      </c>
      <c r="G245" s="6"/>
      <c r="H245" s="5">
        <v>900.0</v>
      </c>
      <c r="I245" s="7" t="s">
        <v>56</v>
      </c>
      <c r="J245" s="8">
        <v>2.0</v>
      </c>
      <c r="K245" s="9"/>
      <c r="L245" s="10"/>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row>
    <row r="246">
      <c r="A246" s="3" t="s">
        <v>17</v>
      </c>
      <c r="B246" s="6" t="s">
        <v>30</v>
      </c>
      <c r="C246" s="5" t="s">
        <v>384</v>
      </c>
      <c r="D246" s="3" t="s">
        <v>547</v>
      </c>
      <c r="E246" s="5" t="s">
        <v>548</v>
      </c>
      <c r="F246" s="5">
        <v>9.95</v>
      </c>
      <c r="G246" s="6"/>
      <c r="H246" s="5">
        <v>275.0</v>
      </c>
      <c r="I246" s="7" t="s">
        <v>56</v>
      </c>
      <c r="J246" s="8"/>
      <c r="K246" s="9"/>
      <c r="L246" s="10"/>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row>
    <row r="247">
      <c r="A247" s="3" t="s">
        <v>17</v>
      </c>
      <c r="B247" s="6" t="s">
        <v>30</v>
      </c>
      <c r="C247" s="4"/>
      <c r="D247" s="3" t="s">
        <v>549</v>
      </c>
      <c r="E247" s="5" t="s">
        <v>550</v>
      </c>
      <c r="F247" s="5">
        <v>13.74</v>
      </c>
      <c r="G247" s="6"/>
      <c r="H247" s="4"/>
      <c r="I247" s="7" t="s">
        <v>56</v>
      </c>
      <c r="J247" s="8"/>
      <c r="K247" s="9"/>
      <c r="L247" s="10"/>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row>
    <row r="248">
      <c r="A248" s="3" t="s">
        <v>17</v>
      </c>
      <c r="B248" s="6" t="s">
        <v>30</v>
      </c>
      <c r="C248" s="4"/>
      <c r="D248" s="3" t="s">
        <v>551</v>
      </c>
      <c r="E248" s="5" t="s">
        <v>552</v>
      </c>
      <c r="F248" s="5">
        <v>6.74</v>
      </c>
      <c r="G248" s="6"/>
      <c r="H248" s="4"/>
      <c r="I248" s="7" t="s">
        <v>56</v>
      </c>
      <c r="J248" s="8"/>
      <c r="K248" s="9"/>
      <c r="L248" s="10"/>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row>
    <row r="249">
      <c r="A249" s="3" t="s">
        <v>17</v>
      </c>
      <c r="B249" s="6" t="s">
        <v>30</v>
      </c>
      <c r="C249" s="4"/>
      <c r="D249" s="3" t="s">
        <v>553</v>
      </c>
      <c r="E249" s="5" t="s">
        <v>554</v>
      </c>
      <c r="F249" s="5">
        <v>12.49</v>
      </c>
      <c r="G249" s="6"/>
      <c r="H249" s="4"/>
      <c r="I249" s="7" t="s">
        <v>56</v>
      </c>
      <c r="J249" s="8"/>
      <c r="K249" s="9"/>
      <c r="L249" s="10"/>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row>
    <row r="250">
      <c r="A250" s="3" t="s">
        <v>17</v>
      </c>
      <c r="B250" s="6" t="s">
        <v>30</v>
      </c>
      <c r="C250" s="5" t="s">
        <v>378</v>
      </c>
      <c r="D250" s="3" t="s">
        <v>555</v>
      </c>
      <c r="E250" s="5" t="s">
        <v>556</v>
      </c>
      <c r="F250" s="5">
        <v>17.5</v>
      </c>
      <c r="G250" s="6"/>
      <c r="H250" s="5">
        <v>150.0</v>
      </c>
      <c r="I250" s="7" t="s">
        <v>56</v>
      </c>
      <c r="J250" s="8"/>
      <c r="K250" s="9"/>
      <c r="L250" s="10"/>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row>
    <row r="251">
      <c r="A251" s="3" t="s">
        <v>17</v>
      </c>
      <c r="B251" s="6" t="s">
        <v>30</v>
      </c>
      <c r="C251" s="5" t="s">
        <v>451</v>
      </c>
      <c r="D251" s="3" t="s">
        <v>557</v>
      </c>
      <c r="E251" s="5" t="s">
        <v>558</v>
      </c>
      <c r="F251" s="5">
        <v>26.95</v>
      </c>
      <c r="G251" s="6"/>
      <c r="H251" s="5">
        <v>500.0</v>
      </c>
      <c r="I251" s="7" t="s">
        <v>56</v>
      </c>
      <c r="J251" s="8"/>
      <c r="K251" s="9"/>
      <c r="L251" s="10"/>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row>
    <row r="252">
      <c r="A252" s="3" t="s">
        <v>17</v>
      </c>
      <c r="B252" s="6" t="s">
        <v>30</v>
      </c>
      <c r="C252" s="5" t="s">
        <v>416</v>
      </c>
      <c r="D252" s="3" t="s">
        <v>559</v>
      </c>
      <c r="E252" s="5" t="s">
        <v>560</v>
      </c>
      <c r="F252" s="5">
        <v>29.95</v>
      </c>
      <c r="G252" s="6"/>
      <c r="H252" s="5">
        <v>280.0</v>
      </c>
      <c r="I252" s="7" t="s">
        <v>56</v>
      </c>
      <c r="J252" s="8"/>
      <c r="K252" s="9"/>
      <c r="L252" s="10"/>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row>
    <row r="253">
      <c r="A253" s="3" t="s">
        <v>17</v>
      </c>
      <c r="B253" s="6" t="s">
        <v>30</v>
      </c>
      <c r="C253" s="5" t="s">
        <v>405</v>
      </c>
      <c r="D253" s="3" t="s">
        <v>561</v>
      </c>
      <c r="E253" s="5" t="s">
        <v>562</v>
      </c>
      <c r="F253" s="5">
        <v>13.5</v>
      </c>
      <c r="G253" s="6"/>
      <c r="H253" s="5">
        <v>180.0</v>
      </c>
      <c r="I253" s="7" t="s">
        <v>56</v>
      </c>
      <c r="J253" s="8"/>
      <c r="K253" s="9"/>
      <c r="L253" s="10"/>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row>
    <row r="254">
      <c r="A254" s="3" t="s">
        <v>17</v>
      </c>
      <c r="B254" s="6" t="s">
        <v>30</v>
      </c>
      <c r="C254" s="4"/>
      <c r="D254" s="3" t="s">
        <v>563</v>
      </c>
      <c r="E254" s="5" t="s">
        <v>564</v>
      </c>
      <c r="F254" s="5">
        <v>18.74</v>
      </c>
      <c r="G254" s="6"/>
      <c r="H254" s="4"/>
      <c r="I254" s="7" t="s">
        <v>56</v>
      </c>
      <c r="J254" s="8"/>
      <c r="K254" s="9"/>
      <c r="L254" s="10"/>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row>
    <row r="255">
      <c r="A255" s="3" t="s">
        <v>17</v>
      </c>
      <c r="B255" s="6" t="s">
        <v>30</v>
      </c>
      <c r="C255" s="4"/>
      <c r="D255" s="3" t="s">
        <v>565</v>
      </c>
      <c r="E255" s="5" t="s">
        <v>566</v>
      </c>
      <c r="F255" s="5">
        <v>5.24</v>
      </c>
      <c r="G255" s="6"/>
      <c r="H255" s="4"/>
      <c r="I255" s="7" t="s">
        <v>56</v>
      </c>
      <c r="J255" s="8"/>
      <c r="K255" s="9"/>
      <c r="L255" s="10"/>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row>
    <row r="256">
      <c r="A256" s="3" t="s">
        <v>17</v>
      </c>
      <c r="B256" s="6" t="s">
        <v>30</v>
      </c>
      <c r="C256" s="5" t="s">
        <v>405</v>
      </c>
      <c r="D256" s="3" t="s">
        <v>567</v>
      </c>
      <c r="E256" s="5" t="s">
        <v>568</v>
      </c>
      <c r="F256" s="5">
        <v>41.95</v>
      </c>
      <c r="G256" s="6"/>
      <c r="H256" s="5">
        <v>900.0</v>
      </c>
      <c r="I256" s="7" t="s">
        <v>56</v>
      </c>
      <c r="J256" s="8"/>
      <c r="K256" s="9"/>
      <c r="L256" s="10"/>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row>
    <row r="257">
      <c r="A257" s="3" t="s">
        <v>17</v>
      </c>
      <c r="B257" s="6" t="s">
        <v>30</v>
      </c>
      <c r="C257" s="5" t="s">
        <v>514</v>
      </c>
      <c r="D257" s="3" t="s">
        <v>569</v>
      </c>
      <c r="E257" s="5" t="s">
        <v>570</v>
      </c>
      <c r="F257" s="5">
        <v>37.5</v>
      </c>
      <c r="G257" s="6"/>
      <c r="H257" s="5">
        <v>150.0</v>
      </c>
      <c r="I257" s="7" t="s">
        <v>56</v>
      </c>
      <c r="J257" s="8"/>
      <c r="K257" s="9"/>
      <c r="L257" s="10"/>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row>
    <row r="258">
      <c r="A258" s="3" t="s">
        <v>17</v>
      </c>
      <c r="B258" s="6" t="s">
        <v>30</v>
      </c>
      <c r="C258" s="5" t="s">
        <v>405</v>
      </c>
      <c r="D258" s="3" t="s">
        <v>571</v>
      </c>
      <c r="E258" s="5" t="s">
        <v>572</v>
      </c>
      <c r="F258" s="5">
        <v>35.95</v>
      </c>
      <c r="G258" s="6"/>
      <c r="H258" s="5">
        <v>500.0</v>
      </c>
      <c r="I258" s="7" t="s">
        <v>56</v>
      </c>
      <c r="J258" s="8">
        <v>2.0</v>
      </c>
      <c r="K258" s="9"/>
      <c r="L258" s="10"/>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row>
    <row r="259">
      <c r="A259" s="3" t="s">
        <v>17</v>
      </c>
      <c r="B259" s="6" t="s">
        <v>30</v>
      </c>
      <c r="C259" s="5" t="s">
        <v>451</v>
      </c>
      <c r="D259" s="3" t="s">
        <v>573</v>
      </c>
      <c r="E259" s="5" t="s">
        <v>574</v>
      </c>
      <c r="F259" s="5">
        <v>23.95</v>
      </c>
      <c r="G259" s="6"/>
      <c r="H259" s="5">
        <v>440.0</v>
      </c>
      <c r="I259" s="7" t="s">
        <v>56</v>
      </c>
      <c r="J259" s="8"/>
      <c r="K259" s="9"/>
      <c r="L259" s="10"/>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row>
    <row r="260">
      <c r="A260" s="3" t="s">
        <v>17</v>
      </c>
      <c r="B260" s="6" t="s">
        <v>30</v>
      </c>
      <c r="C260" s="4"/>
      <c r="D260" s="3" t="s">
        <v>575</v>
      </c>
      <c r="E260" s="5" t="s">
        <v>576</v>
      </c>
      <c r="F260" s="5">
        <v>21.5</v>
      </c>
      <c r="G260" s="6"/>
      <c r="H260" s="4"/>
      <c r="I260" s="7" t="s">
        <v>56</v>
      </c>
      <c r="J260" s="8"/>
      <c r="K260" s="9"/>
      <c r="L260" s="10"/>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row>
    <row r="261">
      <c r="A261" s="3" t="s">
        <v>17</v>
      </c>
      <c r="B261" s="6" t="s">
        <v>30</v>
      </c>
      <c r="C261" s="5" t="s">
        <v>384</v>
      </c>
      <c r="D261" s="3" t="s">
        <v>577</v>
      </c>
      <c r="E261" s="5" t="s">
        <v>578</v>
      </c>
      <c r="F261" s="5">
        <v>28.95</v>
      </c>
      <c r="G261" s="6"/>
      <c r="H261" s="5">
        <v>400.0</v>
      </c>
      <c r="I261" s="7" t="s">
        <v>56</v>
      </c>
      <c r="J261" s="8"/>
      <c r="K261" s="9"/>
      <c r="L261" s="10"/>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row>
    <row r="262">
      <c r="A262" s="3" t="s">
        <v>17</v>
      </c>
      <c r="B262" s="6" t="s">
        <v>30</v>
      </c>
      <c r="C262" s="5" t="s">
        <v>405</v>
      </c>
      <c r="D262" s="3" t="s">
        <v>579</v>
      </c>
      <c r="E262" s="5" t="s">
        <v>580</v>
      </c>
      <c r="F262" s="5">
        <v>7.25</v>
      </c>
      <c r="G262" s="6"/>
      <c r="H262" s="5">
        <v>180.0</v>
      </c>
      <c r="I262" s="7" t="s">
        <v>56</v>
      </c>
      <c r="J262" s="8"/>
      <c r="K262" s="9"/>
      <c r="L262" s="10"/>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row>
    <row r="263">
      <c r="A263" s="3" t="s">
        <v>17</v>
      </c>
      <c r="B263" s="6" t="s">
        <v>30</v>
      </c>
      <c r="C263" s="5" t="s">
        <v>405</v>
      </c>
      <c r="D263" s="3" t="s">
        <v>581</v>
      </c>
      <c r="E263" s="5" t="s">
        <v>582</v>
      </c>
      <c r="F263" s="5">
        <v>14.45</v>
      </c>
      <c r="G263" s="6"/>
      <c r="H263" s="4"/>
      <c r="I263" s="7" t="s">
        <v>56</v>
      </c>
      <c r="J263" s="8"/>
      <c r="K263" s="9"/>
      <c r="L263" s="10"/>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row>
    <row r="264">
      <c r="A264" s="3" t="s">
        <v>17</v>
      </c>
      <c r="B264" s="6" t="s">
        <v>30</v>
      </c>
      <c r="C264" s="5" t="s">
        <v>583</v>
      </c>
      <c r="D264" s="3" t="s">
        <v>584</v>
      </c>
      <c r="E264" s="5" t="s">
        <v>585</v>
      </c>
      <c r="F264" s="5">
        <v>13.95</v>
      </c>
      <c r="G264" s="6"/>
      <c r="H264" s="5">
        <v>200.0</v>
      </c>
      <c r="I264" s="7" t="s">
        <v>56</v>
      </c>
      <c r="J264" s="8"/>
      <c r="K264" s="9"/>
      <c r="L264" s="10"/>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row>
    <row r="265">
      <c r="A265" s="3" t="s">
        <v>17</v>
      </c>
      <c r="B265" s="6" t="s">
        <v>30</v>
      </c>
      <c r="C265" s="4"/>
      <c r="D265" s="3" t="s">
        <v>586</v>
      </c>
      <c r="E265" s="5" t="s">
        <v>587</v>
      </c>
      <c r="F265" s="5">
        <v>21.24</v>
      </c>
      <c r="G265" s="6"/>
      <c r="H265" s="4"/>
      <c r="I265" s="7" t="s">
        <v>56</v>
      </c>
      <c r="J265" s="8"/>
      <c r="K265" s="9"/>
      <c r="L265" s="10"/>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row>
    <row r="266">
      <c r="A266" s="3" t="s">
        <v>17</v>
      </c>
      <c r="B266" s="6" t="s">
        <v>30</v>
      </c>
      <c r="C266" s="5" t="s">
        <v>514</v>
      </c>
      <c r="D266" s="3" t="s">
        <v>588</v>
      </c>
      <c r="E266" s="5" t="s">
        <v>589</v>
      </c>
      <c r="F266" s="5">
        <v>36.95</v>
      </c>
      <c r="G266" s="6"/>
      <c r="H266" s="5">
        <v>250.0</v>
      </c>
      <c r="I266" s="7" t="s">
        <v>56</v>
      </c>
      <c r="J266" s="8"/>
      <c r="K266" s="9"/>
      <c r="L266" s="10"/>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row>
    <row r="267">
      <c r="A267" s="3" t="s">
        <v>17</v>
      </c>
      <c r="B267" s="6" t="s">
        <v>30</v>
      </c>
      <c r="C267" s="4"/>
      <c r="D267" s="3" t="s">
        <v>590</v>
      </c>
      <c r="E267" s="5" t="s">
        <v>591</v>
      </c>
      <c r="F267" s="5">
        <v>20.49</v>
      </c>
      <c r="G267" s="6"/>
      <c r="H267" s="4"/>
      <c r="I267" s="7" t="s">
        <v>56</v>
      </c>
      <c r="J267" s="8"/>
      <c r="K267" s="9"/>
      <c r="L267" s="10"/>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row>
    <row r="268">
      <c r="A268" s="3" t="s">
        <v>17</v>
      </c>
      <c r="B268" s="6" t="s">
        <v>30</v>
      </c>
      <c r="C268" s="5" t="s">
        <v>378</v>
      </c>
      <c r="D268" s="3" t="s">
        <v>592</v>
      </c>
      <c r="E268" s="5" t="s">
        <v>593</v>
      </c>
      <c r="F268" s="5">
        <v>17.95</v>
      </c>
      <c r="G268" s="6"/>
      <c r="H268" s="5">
        <v>200.0</v>
      </c>
      <c r="I268" s="7" t="s">
        <v>56</v>
      </c>
      <c r="J268" s="8"/>
      <c r="K268" s="9"/>
      <c r="L268" s="10"/>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row>
    <row r="269">
      <c r="A269" s="3" t="s">
        <v>17</v>
      </c>
      <c r="B269" s="6" t="s">
        <v>30</v>
      </c>
      <c r="C269" s="4"/>
      <c r="D269" s="3" t="s">
        <v>594</v>
      </c>
      <c r="E269" s="5" t="s">
        <v>595</v>
      </c>
      <c r="F269" s="5">
        <v>16.49</v>
      </c>
      <c r="G269" s="6"/>
      <c r="H269" s="4"/>
      <c r="I269" s="7" t="s">
        <v>56</v>
      </c>
      <c r="J269" s="8"/>
      <c r="K269" s="9"/>
      <c r="L269" s="10"/>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row>
    <row r="270">
      <c r="A270" s="3" t="s">
        <v>17</v>
      </c>
      <c r="B270" s="6" t="s">
        <v>30</v>
      </c>
      <c r="C270" s="5" t="s">
        <v>384</v>
      </c>
      <c r="D270" s="3" t="s">
        <v>596</v>
      </c>
      <c r="E270" s="5" t="s">
        <v>597</v>
      </c>
      <c r="F270" s="5">
        <v>17.5</v>
      </c>
      <c r="G270" s="6"/>
      <c r="H270" s="5">
        <v>480.0</v>
      </c>
      <c r="I270" s="7" t="s">
        <v>56</v>
      </c>
      <c r="J270" s="8">
        <v>32.0</v>
      </c>
      <c r="K270" s="9"/>
      <c r="L270" s="10"/>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row>
    <row r="271">
      <c r="A271" s="3" t="s">
        <v>17</v>
      </c>
      <c r="B271" s="6" t="s">
        <v>30</v>
      </c>
      <c r="C271" s="5" t="s">
        <v>378</v>
      </c>
      <c r="D271" s="3" t="s">
        <v>598</v>
      </c>
      <c r="E271" s="5" t="s">
        <v>599</v>
      </c>
      <c r="F271" s="5">
        <v>23.5</v>
      </c>
      <c r="G271" s="6"/>
      <c r="H271" s="5">
        <v>500.0</v>
      </c>
      <c r="I271" s="7" t="s">
        <v>56</v>
      </c>
      <c r="J271" s="8"/>
      <c r="K271" s="9"/>
      <c r="L271" s="10"/>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row>
    <row r="272">
      <c r="A272" s="3" t="s">
        <v>17</v>
      </c>
      <c r="B272" s="6" t="s">
        <v>30</v>
      </c>
      <c r="C272" s="5" t="s">
        <v>443</v>
      </c>
      <c r="D272" s="3" t="s">
        <v>600</v>
      </c>
      <c r="E272" s="5" t="s">
        <v>601</v>
      </c>
      <c r="F272" s="5">
        <v>11.95</v>
      </c>
      <c r="G272" s="6"/>
      <c r="H272" s="5">
        <v>400.0</v>
      </c>
      <c r="I272" s="7" t="s">
        <v>56</v>
      </c>
      <c r="J272" s="8"/>
      <c r="K272" s="9"/>
      <c r="L272" s="10"/>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row>
    <row r="273">
      <c r="A273" s="3" t="s">
        <v>17</v>
      </c>
      <c r="B273" s="6" t="s">
        <v>30</v>
      </c>
      <c r="C273" s="5" t="s">
        <v>514</v>
      </c>
      <c r="D273" s="3" t="s">
        <v>602</v>
      </c>
      <c r="E273" s="5" t="s">
        <v>603</v>
      </c>
      <c r="F273" s="5">
        <v>11.5</v>
      </c>
      <c r="G273" s="6"/>
      <c r="H273" s="5">
        <v>150.0</v>
      </c>
      <c r="I273" s="7" t="s">
        <v>56</v>
      </c>
      <c r="J273" s="8"/>
      <c r="K273" s="9"/>
      <c r="L273" s="10"/>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row>
    <row r="274">
      <c r="A274" s="3" t="s">
        <v>17</v>
      </c>
      <c r="B274" s="6" t="s">
        <v>30</v>
      </c>
      <c r="C274" s="4"/>
      <c r="D274" s="3" t="s">
        <v>604</v>
      </c>
      <c r="E274" s="5" t="s">
        <v>605</v>
      </c>
      <c r="F274" s="5">
        <v>13.99</v>
      </c>
      <c r="G274" s="6"/>
      <c r="H274" s="4"/>
      <c r="I274" s="7" t="s">
        <v>56</v>
      </c>
      <c r="J274" s="8"/>
      <c r="K274" s="9"/>
      <c r="L274" s="10"/>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row>
    <row r="275">
      <c r="A275" s="3" t="s">
        <v>17</v>
      </c>
      <c r="B275" s="6" t="s">
        <v>30</v>
      </c>
      <c r="C275" s="4"/>
      <c r="D275" s="3" t="s">
        <v>606</v>
      </c>
      <c r="E275" s="5" t="s">
        <v>607</v>
      </c>
      <c r="F275" s="5">
        <v>26.5</v>
      </c>
      <c r="G275" s="6"/>
      <c r="H275" s="5">
        <v>125.0</v>
      </c>
      <c r="I275" s="7" t="s">
        <v>56</v>
      </c>
      <c r="J275" s="8"/>
      <c r="K275" s="9"/>
      <c r="L275" s="10"/>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row>
    <row r="276">
      <c r="A276" s="3" t="s">
        <v>17</v>
      </c>
      <c r="B276" s="6" t="s">
        <v>30</v>
      </c>
      <c r="C276" s="5" t="s">
        <v>405</v>
      </c>
      <c r="D276" s="3" t="s">
        <v>608</v>
      </c>
      <c r="E276" s="5" t="s">
        <v>609</v>
      </c>
      <c r="F276" s="5">
        <v>47.95</v>
      </c>
      <c r="G276" s="6"/>
      <c r="H276" s="5">
        <v>900.0</v>
      </c>
      <c r="I276" s="7" t="s">
        <v>56</v>
      </c>
      <c r="J276" s="8">
        <v>2.0</v>
      </c>
      <c r="K276" s="9"/>
      <c r="L276" s="10"/>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row>
    <row r="277">
      <c r="A277" s="3" t="s">
        <v>17</v>
      </c>
      <c r="B277" s="6" t="s">
        <v>30</v>
      </c>
      <c r="C277" s="4"/>
      <c r="D277" s="3" t="s">
        <v>610</v>
      </c>
      <c r="E277" s="5" t="s">
        <v>611</v>
      </c>
      <c r="F277" s="5">
        <v>21.24</v>
      </c>
      <c r="G277" s="6"/>
      <c r="H277" s="4"/>
      <c r="I277" s="7" t="s">
        <v>56</v>
      </c>
      <c r="J277" s="8"/>
      <c r="K277" s="9"/>
      <c r="L277" s="10"/>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row>
    <row r="278">
      <c r="A278" s="3" t="s">
        <v>17</v>
      </c>
      <c r="B278" s="6" t="s">
        <v>30</v>
      </c>
      <c r="C278" s="5" t="s">
        <v>514</v>
      </c>
      <c r="D278" s="3" t="s">
        <v>612</v>
      </c>
      <c r="E278" s="5" t="s">
        <v>613</v>
      </c>
      <c r="F278" s="5">
        <v>28.5</v>
      </c>
      <c r="G278" s="6"/>
      <c r="H278" s="5">
        <v>300.0</v>
      </c>
      <c r="I278" s="7" t="s">
        <v>56</v>
      </c>
      <c r="J278" s="8"/>
      <c r="K278" s="9"/>
      <c r="L278" s="10"/>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row>
    <row r="279">
      <c r="A279" s="3" t="s">
        <v>17</v>
      </c>
      <c r="B279" s="6" t="s">
        <v>30</v>
      </c>
      <c r="C279" s="5" t="s">
        <v>384</v>
      </c>
      <c r="D279" s="3" t="s">
        <v>614</v>
      </c>
      <c r="E279" s="5" t="s">
        <v>615</v>
      </c>
      <c r="F279" s="5">
        <v>15.95</v>
      </c>
      <c r="G279" s="6"/>
      <c r="H279" s="5">
        <v>500.0</v>
      </c>
      <c r="I279" s="7" t="s">
        <v>56</v>
      </c>
      <c r="J279" s="8"/>
      <c r="K279" s="9"/>
      <c r="L279" s="10"/>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row>
    <row r="280">
      <c r="A280" s="3" t="s">
        <v>17</v>
      </c>
      <c r="B280" s="6" t="s">
        <v>30</v>
      </c>
      <c r="C280" s="5" t="s">
        <v>616</v>
      </c>
      <c r="D280" s="3" t="s">
        <v>617</v>
      </c>
      <c r="E280" s="5" t="s">
        <v>618</v>
      </c>
      <c r="F280" s="5">
        <v>10.95</v>
      </c>
      <c r="G280" s="6"/>
      <c r="H280" s="5">
        <v>275.0</v>
      </c>
      <c r="I280" s="7" t="s">
        <v>56</v>
      </c>
      <c r="J280" s="8"/>
      <c r="K280" s="9"/>
      <c r="L280" s="10"/>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row>
    <row r="281">
      <c r="A281" s="3" t="s">
        <v>17</v>
      </c>
      <c r="B281" s="6" t="s">
        <v>30</v>
      </c>
      <c r="C281" s="4"/>
      <c r="D281" s="3" t="s">
        <v>619</v>
      </c>
      <c r="E281" s="5" t="s">
        <v>620</v>
      </c>
      <c r="F281" s="5">
        <v>23.49</v>
      </c>
      <c r="G281" s="6"/>
      <c r="H281" s="4"/>
      <c r="I281" s="7" t="s">
        <v>56</v>
      </c>
      <c r="J281" s="8"/>
      <c r="K281" s="9"/>
      <c r="L281" s="10"/>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row>
    <row r="282">
      <c r="A282" s="3" t="s">
        <v>17</v>
      </c>
      <c r="B282" s="6" t="s">
        <v>30</v>
      </c>
      <c r="C282" s="5" t="s">
        <v>405</v>
      </c>
      <c r="D282" s="3" t="s">
        <v>621</v>
      </c>
      <c r="E282" s="5" t="s">
        <v>622</v>
      </c>
      <c r="F282" s="5">
        <v>16.95</v>
      </c>
      <c r="G282" s="6"/>
      <c r="H282" s="5">
        <v>500.0</v>
      </c>
      <c r="I282" s="7" t="s">
        <v>56</v>
      </c>
      <c r="J282" s="8"/>
      <c r="K282" s="9"/>
      <c r="L282" s="10"/>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row>
    <row r="283">
      <c r="A283" s="3" t="s">
        <v>17</v>
      </c>
      <c r="B283" s="6" t="s">
        <v>30</v>
      </c>
      <c r="C283" s="5" t="s">
        <v>405</v>
      </c>
      <c r="D283" s="3" t="s">
        <v>623</v>
      </c>
      <c r="E283" s="5" t="s">
        <v>624</v>
      </c>
      <c r="F283" s="5">
        <v>20.5</v>
      </c>
      <c r="G283" s="6"/>
      <c r="H283" s="5">
        <v>400.0</v>
      </c>
      <c r="I283" s="7" t="s">
        <v>56</v>
      </c>
      <c r="J283" s="8"/>
      <c r="K283" s="9"/>
      <c r="L283" s="10"/>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row>
    <row r="284">
      <c r="A284" s="3" t="s">
        <v>17</v>
      </c>
      <c r="B284" s="6" t="s">
        <v>30</v>
      </c>
      <c r="C284" s="5" t="s">
        <v>392</v>
      </c>
      <c r="D284" s="3" t="s">
        <v>625</v>
      </c>
      <c r="E284" s="5" t="s">
        <v>626</v>
      </c>
      <c r="F284" s="5">
        <v>16.95</v>
      </c>
      <c r="G284" s="6"/>
      <c r="H284" s="5">
        <v>200.0</v>
      </c>
      <c r="I284" s="7" t="s">
        <v>56</v>
      </c>
      <c r="J284" s="8">
        <v>12.0</v>
      </c>
      <c r="K284" s="9"/>
      <c r="L284" s="10"/>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row>
    <row r="285">
      <c r="A285" s="3" t="s">
        <v>17</v>
      </c>
      <c r="B285" s="6" t="s">
        <v>30</v>
      </c>
      <c r="C285" s="5" t="s">
        <v>583</v>
      </c>
      <c r="D285" s="3" t="s">
        <v>627</v>
      </c>
      <c r="E285" s="5" t="s">
        <v>628</v>
      </c>
      <c r="F285" s="5">
        <v>16.95</v>
      </c>
      <c r="G285" s="6"/>
      <c r="H285" s="5">
        <v>170.0</v>
      </c>
      <c r="I285" s="7" t="s">
        <v>56</v>
      </c>
      <c r="J285" s="8">
        <v>3.0</v>
      </c>
      <c r="K285" s="9"/>
      <c r="L285" s="10"/>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row>
    <row r="286">
      <c r="A286" s="3" t="s">
        <v>17</v>
      </c>
      <c r="B286" s="6" t="s">
        <v>30</v>
      </c>
      <c r="C286" s="5" t="s">
        <v>389</v>
      </c>
      <c r="D286" s="3" t="s">
        <v>629</v>
      </c>
      <c r="E286" s="5" t="s">
        <v>630</v>
      </c>
      <c r="F286" s="5">
        <v>12.95</v>
      </c>
      <c r="G286" s="6"/>
      <c r="H286" s="5">
        <v>500.0</v>
      </c>
      <c r="I286" s="7" t="s">
        <v>56</v>
      </c>
      <c r="J286" s="8"/>
      <c r="K286" s="9"/>
      <c r="L286" s="10"/>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row>
    <row r="287">
      <c r="A287" s="3" t="s">
        <v>17</v>
      </c>
      <c r="B287" s="6" t="s">
        <v>30</v>
      </c>
      <c r="C287" s="5" t="s">
        <v>378</v>
      </c>
      <c r="D287" s="3" t="s">
        <v>631</v>
      </c>
      <c r="E287" s="5" t="s">
        <v>632</v>
      </c>
      <c r="F287" s="5">
        <v>18.45</v>
      </c>
      <c r="G287" s="6"/>
      <c r="H287" s="5">
        <v>432.0</v>
      </c>
      <c r="I287" s="7" t="s">
        <v>56</v>
      </c>
      <c r="J287" s="8"/>
      <c r="K287" s="9"/>
      <c r="L287" s="10"/>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row>
    <row r="288">
      <c r="A288" s="3" t="s">
        <v>17</v>
      </c>
      <c r="B288" s="6" t="s">
        <v>30</v>
      </c>
      <c r="C288" s="5" t="s">
        <v>514</v>
      </c>
      <c r="D288" s="3" t="s">
        <v>633</v>
      </c>
      <c r="E288" s="5" t="s">
        <v>634</v>
      </c>
      <c r="F288" s="5">
        <v>21.95</v>
      </c>
      <c r="G288" s="6"/>
      <c r="H288" s="5">
        <v>300.0</v>
      </c>
      <c r="I288" s="7" t="s">
        <v>56</v>
      </c>
      <c r="J288" s="8"/>
      <c r="K288" s="9"/>
      <c r="L288" s="10"/>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row>
    <row r="289">
      <c r="A289" s="3" t="s">
        <v>17</v>
      </c>
      <c r="B289" s="6" t="s">
        <v>30</v>
      </c>
      <c r="C289" s="5" t="s">
        <v>635</v>
      </c>
      <c r="D289" s="3" t="s">
        <v>636</v>
      </c>
      <c r="E289" s="5" t="s">
        <v>637</v>
      </c>
      <c r="F289" s="5">
        <v>29.95</v>
      </c>
      <c r="G289" s="6"/>
      <c r="H289" s="5">
        <v>250.0</v>
      </c>
      <c r="I289" s="7" t="s">
        <v>56</v>
      </c>
      <c r="J289" s="8"/>
      <c r="K289" s="9"/>
      <c r="L289" s="10"/>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row>
    <row r="290">
      <c r="A290" s="3" t="s">
        <v>17</v>
      </c>
      <c r="B290" s="6" t="s">
        <v>30</v>
      </c>
      <c r="C290" s="5" t="s">
        <v>638</v>
      </c>
      <c r="D290" s="3" t="s">
        <v>639</v>
      </c>
      <c r="E290" s="5" t="s">
        <v>640</v>
      </c>
      <c r="F290" s="5">
        <v>24.95</v>
      </c>
      <c r="G290" s="6"/>
      <c r="H290" s="5">
        <v>500.0</v>
      </c>
      <c r="I290" s="7" t="s">
        <v>56</v>
      </c>
      <c r="J290" s="8"/>
      <c r="K290" s="9"/>
      <c r="L290" s="10"/>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row>
    <row r="291">
      <c r="A291" s="3" t="s">
        <v>17</v>
      </c>
      <c r="B291" s="6" t="s">
        <v>30</v>
      </c>
      <c r="C291" s="5" t="s">
        <v>378</v>
      </c>
      <c r="D291" s="3" t="s">
        <v>641</v>
      </c>
      <c r="E291" s="5" t="s">
        <v>642</v>
      </c>
      <c r="F291" s="5">
        <v>17.5</v>
      </c>
      <c r="G291" s="6"/>
      <c r="H291" s="5">
        <v>150.0</v>
      </c>
      <c r="I291" s="7" t="s">
        <v>56</v>
      </c>
      <c r="J291" s="8"/>
      <c r="K291" s="9"/>
      <c r="L291" s="10"/>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row>
    <row r="292">
      <c r="A292" s="3" t="s">
        <v>17</v>
      </c>
      <c r="B292" s="6" t="s">
        <v>30</v>
      </c>
      <c r="C292" s="5" t="s">
        <v>423</v>
      </c>
      <c r="D292" s="3" t="s">
        <v>643</v>
      </c>
      <c r="E292" s="5" t="s">
        <v>644</v>
      </c>
      <c r="F292" s="5">
        <v>13.5</v>
      </c>
      <c r="G292" s="6"/>
      <c r="H292" s="5">
        <v>150.0</v>
      </c>
      <c r="I292" s="7" t="s">
        <v>56</v>
      </c>
      <c r="J292" s="8"/>
      <c r="K292" s="9"/>
      <c r="L292" s="10"/>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row>
    <row r="293">
      <c r="A293" s="3" t="s">
        <v>17</v>
      </c>
      <c r="B293" s="6" t="s">
        <v>30</v>
      </c>
      <c r="C293" s="5" t="s">
        <v>514</v>
      </c>
      <c r="D293" s="3" t="s">
        <v>645</v>
      </c>
      <c r="E293" s="5" t="s">
        <v>646</v>
      </c>
      <c r="F293" s="5">
        <v>44.5</v>
      </c>
      <c r="G293" s="6"/>
      <c r="H293" s="5">
        <v>350.0</v>
      </c>
      <c r="I293" s="7" t="s">
        <v>56</v>
      </c>
      <c r="J293" s="8"/>
      <c r="K293" s="9"/>
      <c r="L293" s="10"/>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row>
    <row r="294">
      <c r="A294" s="3" t="s">
        <v>17</v>
      </c>
      <c r="B294" s="6" t="s">
        <v>30</v>
      </c>
      <c r="C294" s="4"/>
      <c r="D294" s="3" t="s">
        <v>647</v>
      </c>
      <c r="E294" s="5" t="s">
        <v>648</v>
      </c>
      <c r="F294" s="5">
        <v>109.95</v>
      </c>
      <c r="G294" s="6"/>
      <c r="H294" s="4"/>
      <c r="I294" s="7" t="s">
        <v>56</v>
      </c>
      <c r="J294" s="8"/>
      <c r="K294" s="9"/>
      <c r="L294" s="10"/>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row>
    <row r="295">
      <c r="A295" s="3" t="s">
        <v>17</v>
      </c>
      <c r="B295" s="6" t="s">
        <v>30</v>
      </c>
      <c r="C295" s="4"/>
      <c r="D295" s="3" t="s">
        <v>649</v>
      </c>
      <c r="E295" s="5" t="s">
        <v>650</v>
      </c>
      <c r="F295" s="5">
        <v>11.74</v>
      </c>
      <c r="G295" s="6"/>
      <c r="H295" s="4"/>
      <c r="I295" s="7" t="s">
        <v>56</v>
      </c>
      <c r="J295" s="8"/>
      <c r="K295" s="9"/>
      <c r="L295" s="10"/>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row>
    <row r="296">
      <c r="A296" s="3" t="s">
        <v>17</v>
      </c>
      <c r="B296" s="6" t="s">
        <v>30</v>
      </c>
      <c r="C296" s="5" t="s">
        <v>423</v>
      </c>
      <c r="D296" s="3" t="s">
        <v>651</v>
      </c>
      <c r="E296" s="5" t="s">
        <v>652</v>
      </c>
      <c r="F296" s="5">
        <v>13.0</v>
      </c>
      <c r="G296" s="6"/>
      <c r="H296" s="5">
        <v>205.0</v>
      </c>
      <c r="I296" s="7" t="s">
        <v>56</v>
      </c>
      <c r="J296" s="8"/>
      <c r="K296" s="9"/>
      <c r="L296" s="10"/>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row>
    <row r="297">
      <c r="A297" s="3" t="s">
        <v>17</v>
      </c>
      <c r="B297" s="6" t="s">
        <v>30</v>
      </c>
      <c r="C297" s="5" t="s">
        <v>514</v>
      </c>
      <c r="D297" s="3" t="s">
        <v>653</v>
      </c>
      <c r="E297" s="5" t="s">
        <v>654</v>
      </c>
      <c r="F297" s="5">
        <v>49.95</v>
      </c>
      <c r="G297" s="6"/>
      <c r="H297" s="5">
        <v>200.0</v>
      </c>
      <c r="I297" s="7" t="s">
        <v>56</v>
      </c>
      <c r="J297" s="8"/>
      <c r="K297" s="9"/>
      <c r="L297" s="10"/>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row>
    <row r="298">
      <c r="A298" s="3" t="s">
        <v>17</v>
      </c>
      <c r="B298" s="6" t="s">
        <v>30</v>
      </c>
      <c r="C298" s="5" t="s">
        <v>451</v>
      </c>
      <c r="D298" s="3" t="s">
        <v>655</v>
      </c>
      <c r="E298" s="5" t="s">
        <v>656</v>
      </c>
      <c r="F298" s="5">
        <v>34.5</v>
      </c>
      <c r="G298" s="6"/>
      <c r="H298" s="5">
        <v>50.0</v>
      </c>
      <c r="I298" s="7" t="s">
        <v>56</v>
      </c>
      <c r="J298" s="8"/>
      <c r="K298" s="9"/>
      <c r="L298" s="10"/>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row>
    <row r="299">
      <c r="A299" s="3" t="s">
        <v>17</v>
      </c>
      <c r="B299" s="6" t="s">
        <v>30</v>
      </c>
      <c r="C299" s="5" t="s">
        <v>514</v>
      </c>
      <c r="D299" s="3" t="s">
        <v>657</v>
      </c>
      <c r="E299" s="5" t="s">
        <v>658</v>
      </c>
      <c r="F299" s="5">
        <v>30.25</v>
      </c>
      <c r="G299" s="6"/>
      <c r="H299" s="5">
        <v>180.0</v>
      </c>
      <c r="I299" s="7" t="s">
        <v>56</v>
      </c>
      <c r="J299" s="8"/>
      <c r="K299" s="9"/>
      <c r="L299" s="10"/>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row>
    <row r="300">
      <c r="A300" s="3" t="s">
        <v>17</v>
      </c>
      <c r="B300" s="6" t="s">
        <v>30</v>
      </c>
      <c r="C300" s="5" t="s">
        <v>378</v>
      </c>
      <c r="D300" s="3" t="s">
        <v>659</v>
      </c>
      <c r="E300" s="5" t="s">
        <v>660</v>
      </c>
      <c r="F300" s="5">
        <v>17.5</v>
      </c>
      <c r="G300" s="6"/>
      <c r="H300" s="5">
        <v>150.0</v>
      </c>
      <c r="I300" s="7" t="s">
        <v>56</v>
      </c>
      <c r="J300" s="8"/>
      <c r="K300" s="9"/>
      <c r="L300" s="10"/>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row>
    <row r="301">
      <c r="A301" s="3" t="s">
        <v>17</v>
      </c>
      <c r="B301" s="6" t="s">
        <v>30</v>
      </c>
      <c r="C301" s="5" t="s">
        <v>378</v>
      </c>
      <c r="D301" s="3" t="s">
        <v>661</v>
      </c>
      <c r="E301" s="5" t="s">
        <v>662</v>
      </c>
      <c r="F301" s="5">
        <v>14.95</v>
      </c>
      <c r="G301" s="6"/>
      <c r="H301" s="5">
        <v>200.0</v>
      </c>
      <c r="I301" s="7" t="s">
        <v>56</v>
      </c>
      <c r="J301" s="8"/>
      <c r="K301" s="9"/>
      <c r="L301" s="10"/>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row>
    <row r="302">
      <c r="A302" s="3" t="s">
        <v>17</v>
      </c>
      <c r="B302" s="6" t="s">
        <v>30</v>
      </c>
      <c r="C302" s="4"/>
      <c r="D302" s="3" t="s">
        <v>663</v>
      </c>
      <c r="E302" s="5" t="s">
        <v>664</v>
      </c>
      <c r="F302" s="5">
        <v>31.25</v>
      </c>
      <c r="G302" s="6"/>
      <c r="H302" s="5">
        <v>200.0</v>
      </c>
      <c r="I302" s="7" t="s">
        <v>56</v>
      </c>
      <c r="J302" s="8"/>
      <c r="K302" s="9"/>
      <c r="L302" s="10"/>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row>
    <row r="303">
      <c r="A303" s="3" t="s">
        <v>17</v>
      </c>
      <c r="B303" s="6" t="s">
        <v>30</v>
      </c>
      <c r="C303" s="5" t="s">
        <v>514</v>
      </c>
      <c r="D303" s="3" t="s">
        <v>665</v>
      </c>
      <c r="E303" s="5" t="s">
        <v>666</v>
      </c>
      <c r="F303" s="5">
        <v>25.25</v>
      </c>
      <c r="G303" s="6"/>
      <c r="H303" s="5">
        <v>200.0</v>
      </c>
      <c r="I303" s="7" t="s">
        <v>56</v>
      </c>
      <c r="J303" s="8"/>
      <c r="K303" s="9"/>
      <c r="L303" s="10"/>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row>
    <row r="304">
      <c r="A304" s="3" t="s">
        <v>17</v>
      </c>
      <c r="B304" s="6" t="s">
        <v>30</v>
      </c>
      <c r="C304" s="5" t="s">
        <v>389</v>
      </c>
      <c r="D304" s="3" t="s">
        <v>667</v>
      </c>
      <c r="E304" s="5" t="s">
        <v>668</v>
      </c>
      <c r="F304" s="5">
        <v>13.5</v>
      </c>
      <c r="G304" s="6"/>
      <c r="H304" s="5">
        <v>450.0</v>
      </c>
      <c r="I304" s="7" t="s">
        <v>56</v>
      </c>
      <c r="J304" s="8"/>
      <c r="K304" s="9"/>
      <c r="L304" s="10"/>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row>
    <row r="305">
      <c r="A305" s="3" t="s">
        <v>17</v>
      </c>
      <c r="B305" s="6" t="s">
        <v>30</v>
      </c>
      <c r="C305" s="5" t="s">
        <v>392</v>
      </c>
      <c r="D305" s="3" t="s">
        <v>669</v>
      </c>
      <c r="E305" s="5" t="s">
        <v>670</v>
      </c>
      <c r="F305" s="5">
        <v>31.95</v>
      </c>
      <c r="G305" s="6"/>
      <c r="H305" s="5">
        <v>500.0</v>
      </c>
      <c r="I305" s="7" t="s">
        <v>56</v>
      </c>
      <c r="J305" s="8"/>
      <c r="K305" s="9"/>
      <c r="L305" s="10"/>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row>
    <row r="306">
      <c r="A306" s="3" t="s">
        <v>17</v>
      </c>
      <c r="B306" s="6" t="s">
        <v>30</v>
      </c>
      <c r="C306" s="5" t="s">
        <v>384</v>
      </c>
      <c r="D306" s="3" t="s">
        <v>671</v>
      </c>
      <c r="E306" s="5" t="s">
        <v>672</v>
      </c>
      <c r="F306" s="5">
        <v>28.95</v>
      </c>
      <c r="G306" s="6"/>
      <c r="H306" s="5">
        <v>450.0</v>
      </c>
      <c r="I306" s="7" t="s">
        <v>56</v>
      </c>
      <c r="J306" s="8"/>
      <c r="K306" s="9"/>
      <c r="L306" s="10"/>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row>
    <row r="307">
      <c r="A307" s="3" t="s">
        <v>17</v>
      </c>
      <c r="B307" s="6" t="s">
        <v>30</v>
      </c>
      <c r="C307" s="5" t="s">
        <v>514</v>
      </c>
      <c r="D307" s="3" t="s">
        <v>673</v>
      </c>
      <c r="E307" s="5" t="s">
        <v>674</v>
      </c>
      <c r="F307" s="5">
        <v>51.5</v>
      </c>
      <c r="G307" s="6"/>
      <c r="H307" s="5">
        <v>500.0</v>
      </c>
      <c r="I307" s="7" t="s">
        <v>56</v>
      </c>
      <c r="J307" s="8"/>
      <c r="K307" s="9"/>
      <c r="L307" s="10"/>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row>
    <row r="308">
      <c r="A308" s="3" t="s">
        <v>17</v>
      </c>
      <c r="B308" s="6" t="s">
        <v>30</v>
      </c>
      <c r="C308" s="5" t="s">
        <v>378</v>
      </c>
      <c r="D308" s="3" t="s">
        <v>675</v>
      </c>
      <c r="E308" s="5" t="s">
        <v>676</v>
      </c>
      <c r="F308" s="5">
        <v>17.5</v>
      </c>
      <c r="G308" s="6"/>
      <c r="H308" s="5">
        <v>150.0</v>
      </c>
      <c r="I308" s="7" t="s">
        <v>56</v>
      </c>
      <c r="J308" s="8"/>
      <c r="K308" s="9"/>
      <c r="L308" s="10"/>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row>
    <row r="309">
      <c r="A309" s="3" t="s">
        <v>17</v>
      </c>
      <c r="B309" s="6" t="s">
        <v>30</v>
      </c>
      <c r="C309" s="4"/>
      <c r="D309" s="3" t="s">
        <v>677</v>
      </c>
      <c r="E309" s="5" t="s">
        <v>678</v>
      </c>
      <c r="F309" s="5">
        <v>12.49</v>
      </c>
      <c r="G309" s="6"/>
      <c r="H309" s="4"/>
      <c r="I309" s="7" t="s">
        <v>56</v>
      </c>
      <c r="J309" s="8"/>
      <c r="K309" s="9"/>
      <c r="L309" s="10"/>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row>
    <row r="310">
      <c r="A310" s="3" t="s">
        <v>17</v>
      </c>
      <c r="B310" s="6" t="s">
        <v>30</v>
      </c>
      <c r="C310" s="5" t="s">
        <v>405</v>
      </c>
      <c r="D310" s="3" t="s">
        <v>679</v>
      </c>
      <c r="E310" s="5" t="s">
        <v>680</v>
      </c>
      <c r="F310" s="5">
        <v>14.95</v>
      </c>
      <c r="G310" s="6"/>
      <c r="H310" s="5">
        <v>180.0</v>
      </c>
      <c r="I310" s="7" t="s">
        <v>56</v>
      </c>
      <c r="J310" s="8"/>
      <c r="K310" s="9"/>
      <c r="L310" s="10"/>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row>
    <row r="311">
      <c r="A311" s="3" t="s">
        <v>17</v>
      </c>
      <c r="B311" s="6" t="s">
        <v>30</v>
      </c>
      <c r="C311" s="4"/>
      <c r="D311" s="3" t="s">
        <v>681</v>
      </c>
      <c r="E311" s="5" t="s">
        <v>682</v>
      </c>
      <c r="F311" s="5">
        <v>4.24</v>
      </c>
      <c r="G311" s="6"/>
      <c r="H311" s="4"/>
      <c r="I311" s="7" t="s">
        <v>56</v>
      </c>
      <c r="J311" s="8"/>
      <c r="K311" s="9"/>
      <c r="L311" s="10"/>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row>
    <row r="312">
      <c r="A312" s="3" t="s">
        <v>17</v>
      </c>
      <c r="B312" s="6" t="s">
        <v>30</v>
      </c>
      <c r="C312" s="5" t="s">
        <v>378</v>
      </c>
      <c r="D312" s="3" t="s">
        <v>683</v>
      </c>
      <c r="E312" s="5" t="s">
        <v>684</v>
      </c>
      <c r="F312" s="5">
        <v>14.95</v>
      </c>
      <c r="G312" s="6"/>
      <c r="H312" s="5">
        <v>200.0</v>
      </c>
      <c r="I312" s="7" t="s">
        <v>56</v>
      </c>
      <c r="J312" s="8"/>
      <c r="K312" s="9"/>
      <c r="L312" s="10"/>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row>
    <row r="313">
      <c r="A313" s="3" t="s">
        <v>17</v>
      </c>
      <c r="B313" s="6" t="s">
        <v>30</v>
      </c>
      <c r="C313" s="5" t="s">
        <v>428</v>
      </c>
      <c r="D313" s="3" t="s">
        <v>685</v>
      </c>
      <c r="E313" s="5" t="s">
        <v>686</v>
      </c>
      <c r="F313" s="5">
        <v>14.95</v>
      </c>
      <c r="G313" s="6"/>
      <c r="H313" s="5">
        <v>200.0</v>
      </c>
      <c r="I313" s="7" t="s">
        <v>56</v>
      </c>
      <c r="J313" s="8"/>
      <c r="K313" s="9"/>
      <c r="L313" s="10"/>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row>
    <row r="314">
      <c r="A314" s="3" t="s">
        <v>17</v>
      </c>
      <c r="B314" s="6" t="s">
        <v>30</v>
      </c>
      <c r="C314" s="5" t="s">
        <v>687</v>
      </c>
      <c r="D314" s="3" t="s">
        <v>688</v>
      </c>
      <c r="E314" s="5" t="s">
        <v>689</v>
      </c>
      <c r="F314" s="5">
        <v>16.5</v>
      </c>
      <c r="G314" s="6"/>
      <c r="H314" s="5">
        <v>250.0</v>
      </c>
      <c r="I314" s="7" t="s">
        <v>56</v>
      </c>
      <c r="J314" s="8"/>
      <c r="K314" s="9"/>
      <c r="L314" s="10"/>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row>
    <row r="315">
      <c r="A315" s="3" t="s">
        <v>17</v>
      </c>
      <c r="B315" s="6" t="s">
        <v>30</v>
      </c>
      <c r="C315" s="5" t="s">
        <v>405</v>
      </c>
      <c r="D315" s="3" t="s">
        <v>690</v>
      </c>
      <c r="E315" s="5" t="s">
        <v>691</v>
      </c>
      <c r="F315" s="5">
        <v>14.5</v>
      </c>
      <c r="G315" s="6"/>
      <c r="H315" s="5">
        <v>180.0</v>
      </c>
      <c r="I315" s="7" t="s">
        <v>56</v>
      </c>
      <c r="J315" s="8"/>
      <c r="K315" s="9"/>
      <c r="L315" s="10"/>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row>
    <row r="316">
      <c r="A316" s="3" t="s">
        <v>17</v>
      </c>
      <c r="B316" s="6" t="s">
        <v>30</v>
      </c>
      <c r="C316" s="4"/>
      <c r="D316" s="3" t="s">
        <v>692</v>
      </c>
      <c r="E316" s="5" t="s">
        <v>693</v>
      </c>
      <c r="F316" s="5">
        <v>6.5</v>
      </c>
      <c r="G316" s="6"/>
      <c r="H316" s="4"/>
      <c r="I316" s="7" t="s">
        <v>56</v>
      </c>
      <c r="J316" s="8"/>
      <c r="K316" s="9"/>
      <c r="L316" s="10"/>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row>
    <row r="317">
      <c r="A317" s="3" t="s">
        <v>17</v>
      </c>
      <c r="B317" s="6" t="s">
        <v>30</v>
      </c>
      <c r="C317" s="5" t="s">
        <v>405</v>
      </c>
      <c r="D317" s="3" t="s">
        <v>694</v>
      </c>
      <c r="E317" s="5" t="s">
        <v>695</v>
      </c>
      <c r="F317" s="5">
        <v>24.5</v>
      </c>
      <c r="G317" s="6"/>
      <c r="H317" s="5">
        <v>56.0</v>
      </c>
      <c r="I317" s="7" t="s">
        <v>56</v>
      </c>
      <c r="J317" s="8"/>
      <c r="K317" s="9"/>
      <c r="L317" s="10"/>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row>
    <row r="318">
      <c r="A318" s="3" t="s">
        <v>17</v>
      </c>
      <c r="B318" s="6" t="s">
        <v>30</v>
      </c>
      <c r="C318" s="4"/>
      <c r="D318" s="3" t="s">
        <v>696</v>
      </c>
      <c r="E318" s="5" t="s">
        <v>697</v>
      </c>
      <c r="F318" s="5">
        <v>12.49</v>
      </c>
      <c r="G318" s="6"/>
      <c r="H318" s="4"/>
      <c r="I318" s="7" t="s">
        <v>56</v>
      </c>
      <c r="J318" s="8"/>
      <c r="K318" s="9"/>
      <c r="L318" s="10"/>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row>
    <row r="319">
      <c r="A319" s="3" t="s">
        <v>17</v>
      </c>
      <c r="B319" s="6" t="s">
        <v>30</v>
      </c>
      <c r="C319" s="5" t="s">
        <v>698</v>
      </c>
      <c r="D319" s="3" t="s">
        <v>699</v>
      </c>
      <c r="E319" s="5" t="s">
        <v>700</v>
      </c>
      <c r="F319" s="5">
        <v>15.95</v>
      </c>
      <c r="G319" s="6"/>
      <c r="H319" s="5">
        <v>120.0</v>
      </c>
      <c r="I319" s="7" t="s">
        <v>56</v>
      </c>
      <c r="J319" s="8"/>
      <c r="K319" s="9"/>
      <c r="L319" s="10"/>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row>
    <row r="320">
      <c r="A320" s="3" t="s">
        <v>17</v>
      </c>
      <c r="B320" s="6" t="s">
        <v>30</v>
      </c>
      <c r="C320" s="5" t="s">
        <v>451</v>
      </c>
      <c r="D320" s="3" t="s">
        <v>701</v>
      </c>
      <c r="E320" s="5" t="s">
        <v>702</v>
      </c>
      <c r="F320" s="5">
        <v>11.95</v>
      </c>
      <c r="G320" s="6"/>
      <c r="H320" s="5">
        <v>230.0</v>
      </c>
      <c r="I320" s="7" t="s">
        <v>56</v>
      </c>
      <c r="J320" s="8"/>
      <c r="K320" s="9"/>
      <c r="L320" s="10"/>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row>
    <row r="321">
      <c r="A321" s="3" t="s">
        <v>17</v>
      </c>
      <c r="B321" s="6" t="s">
        <v>30</v>
      </c>
      <c r="C321" s="5" t="s">
        <v>392</v>
      </c>
      <c r="D321" s="3" t="s">
        <v>703</v>
      </c>
      <c r="E321" s="5" t="s">
        <v>704</v>
      </c>
      <c r="F321" s="5">
        <v>8.75</v>
      </c>
      <c r="G321" s="6"/>
      <c r="H321" s="5">
        <v>120.0</v>
      </c>
      <c r="I321" s="7" t="s">
        <v>56</v>
      </c>
      <c r="J321" s="8"/>
      <c r="K321" s="9"/>
      <c r="L321" s="10"/>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row>
    <row r="322">
      <c r="A322" s="3" t="s">
        <v>17</v>
      </c>
      <c r="B322" s="6" t="s">
        <v>30</v>
      </c>
      <c r="C322" s="5" t="s">
        <v>384</v>
      </c>
      <c r="D322" s="3" t="s">
        <v>705</v>
      </c>
      <c r="E322" s="5" t="s">
        <v>706</v>
      </c>
      <c r="F322" s="5">
        <v>12.95</v>
      </c>
      <c r="G322" s="6"/>
      <c r="H322" s="5">
        <v>200.0</v>
      </c>
      <c r="I322" s="7" t="s">
        <v>56</v>
      </c>
      <c r="J322" s="8"/>
      <c r="K322" s="9"/>
      <c r="L322" s="10"/>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row>
    <row r="323">
      <c r="A323" s="3" t="s">
        <v>17</v>
      </c>
      <c r="B323" s="6" t="s">
        <v>30</v>
      </c>
      <c r="C323" s="4"/>
      <c r="D323" s="3" t="s">
        <v>707</v>
      </c>
      <c r="E323" s="5" t="s">
        <v>708</v>
      </c>
      <c r="F323" s="5">
        <v>2.49</v>
      </c>
      <c r="G323" s="6"/>
      <c r="H323" s="4"/>
      <c r="I323" s="7" t="s">
        <v>56</v>
      </c>
      <c r="J323" s="8"/>
      <c r="K323" s="9"/>
      <c r="L323" s="10"/>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row>
    <row r="324">
      <c r="A324" s="3" t="s">
        <v>17</v>
      </c>
      <c r="B324" s="6" t="s">
        <v>30</v>
      </c>
      <c r="C324" s="4"/>
      <c r="D324" s="3" t="s">
        <v>709</v>
      </c>
      <c r="E324" s="5" t="s">
        <v>710</v>
      </c>
      <c r="F324" s="5">
        <v>16.49</v>
      </c>
      <c r="G324" s="6"/>
      <c r="H324" s="4"/>
      <c r="I324" s="7" t="s">
        <v>56</v>
      </c>
      <c r="J324" s="8"/>
      <c r="K324" s="9"/>
      <c r="L324" s="10"/>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row>
    <row r="325">
      <c r="A325" s="3" t="s">
        <v>17</v>
      </c>
      <c r="B325" s="6" t="s">
        <v>30</v>
      </c>
      <c r="C325" s="5" t="s">
        <v>428</v>
      </c>
      <c r="D325" s="3" t="s">
        <v>711</v>
      </c>
      <c r="E325" s="5" t="s">
        <v>712</v>
      </c>
      <c r="F325" s="5">
        <v>9.95</v>
      </c>
      <c r="G325" s="6"/>
      <c r="H325" s="5">
        <v>500.0</v>
      </c>
      <c r="I325" s="7" t="s">
        <v>56</v>
      </c>
      <c r="J325" s="8"/>
      <c r="K325" s="9"/>
      <c r="L325" s="10"/>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row>
    <row r="326">
      <c r="A326" s="3" t="s">
        <v>17</v>
      </c>
      <c r="B326" s="6" t="s">
        <v>30</v>
      </c>
      <c r="C326" s="5" t="s">
        <v>405</v>
      </c>
      <c r="D326" s="3" t="s">
        <v>713</v>
      </c>
      <c r="E326" s="5" t="s">
        <v>714</v>
      </c>
      <c r="F326" s="5">
        <v>33.0</v>
      </c>
      <c r="G326" s="6"/>
      <c r="H326" s="5">
        <v>200.0</v>
      </c>
      <c r="I326" s="7" t="s">
        <v>56</v>
      </c>
      <c r="J326" s="8"/>
      <c r="K326" s="9"/>
      <c r="L326" s="10"/>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row>
    <row r="327">
      <c r="A327" s="3" t="s">
        <v>17</v>
      </c>
      <c r="B327" s="6" t="s">
        <v>30</v>
      </c>
      <c r="C327" s="4"/>
      <c r="D327" s="3" t="s">
        <v>715</v>
      </c>
      <c r="E327" s="5" t="s">
        <v>716</v>
      </c>
      <c r="F327" s="5">
        <v>16.0</v>
      </c>
      <c r="G327" s="6"/>
      <c r="H327" s="5">
        <v>225.0</v>
      </c>
      <c r="I327" s="7" t="s">
        <v>56</v>
      </c>
      <c r="J327" s="8"/>
      <c r="K327" s="9"/>
      <c r="L327" s="10"/>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row>
    <row r="328">
      <c r="A328" s="3" t="s">
        <v>17</v>
      </c>
      <c r="B328" s="6" t="s">
        <v>30</v>
      </c>
      <c r="C328" s="5" t="s">
        <v>405</v>
      </c>
      <c r="D328" s="3" t="s">
        <v>717</v>
      </c>
      <c r="E328" s="5" t="s">
        <v>718</v>
      </c>
      <c r="F328" s="5">
        <v>15.5</v>
      </c>
      <c r="G328" s="6"/>
      <c r="H328" s="5">
        <v>400.0</v>
      </c>
      <c r="I328" s="7" t="s">
        <v>56</v>
      </c>
      <c r="J328" s="8"/>
      <c r="K328" s="9"/>
      <c r="L328" s="10"/>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row>
    <row r="329">
      <c r="A329" s="3" t="s">
        <v>17</v>
      </c>
      <c r="B329" s="6" t="s">
        <v>30</v>
      </c>
      <c r="C329" s="5" t="s">
        <v>389</v>
      </c>
      <c r="D329" s="3" t="s">
        <v>719</v>
      </c>
      <c r="E329" s="5" t="s">
        <v>720</v>
      </c>
      <c r="F329" s="5">
        <v>8.75</v>
      </c>
      <c r="G329" s="6"/>
      <c r="H329" s="5">
        <v>200.0</v>
      </c>
      <c r="I329" s="7" t="s">
        <v>56</v>
      </c>
      <c r="J329" s="8"/>
      <c r="K329" s="9"/>
      <c r="L329" s="10"/>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row>
    <row r="330">
      <c r="A330" s="3" t="s">
        <v>17</v>
      </c>
      <c r="B330" s="6" t="s">
        <v>30</v>
      </c>
      <c r="C330" s="5" t="s">
        <v>583</v>
      </c>
      <c r="D330" s="3" t="s">
        <v>721</v>
      </c>
      <c r="E330" s="5" t="s">
        <v>722</v>
      </c>
      <c r="F330" s="5">
        <v>19.75</v>
      </c>
      <c r="G330" s="6"/>
      <c r="H330" s="5">
        <v>170.0</v>
      </c>
      <c r="I330" s="7" t="s">
        <v>56</v>
      </c>
      <c r="J330" s="8"/>
      <c r="K330" s="9"/>
      <c r="L330" s="10"/>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row>
    <row r="331">
      <c r="A331" s="3" t="s">
        <v>17</v>
      </c>
      <c r="B331" s="6" t="s">
        <v>30</v>
      </c>
      <c r="C331" s="5" t="s">
        <v>405</v>
      </c>
      <c r="D331" s="3" t="s">
        <v>723</v>
      </c>
      <c r="E331" s="5" t="s">
        <v>724</v>
      </c>
      <c r="F331" s="5">
        <v>23.25</v>
      </c>
      <c r="G331" s="6"/>
      <c r="H331" s="5">
        <v>454.0</v>
      </c>
      <c r="I331" s="7" t="s">
        <v>56</v>
      </c>
      <c r="J331" s="8"/>
      <c r="K331" s="9"/>
      <c r="L331" s="10"/>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row>
    <row r="332">
      <c r="A332" s="3" t="s">
        <v>17</v>
      </c>
      <c r="B332" s="6" t="s">
        <v>30</v>
      </c>
      <c r="C332" s="5" t="s">
        <v>405</v>
      </c>
      <c r="D332" s="3" t="s">
        <v>725</v>
      </c>
      <c r="E332" s="5" t="s">
        <v>726</v>
      </c>
      <c r="F332" s="5">
        <v>23.95</v>
      </c>
      <c r="G332" s="6"/>
      <c r="H332" s="5">
        <v>432.0</v>
      </c>
      <c r="I332" s="7" t="s">
        <v>56</v>
      </c>
      <c r="J332" s="8"/>
      <c r="K332" s="9"/>
      <c r="L332" s="10"/>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row>
    <row r="333">
      <c r="A333" s="3" t="s">
        <v>17</v>
      </c>
      <c r="B333" s="6" t="s">
        <v>30</v>
      </c>
      <c r="C333" s="5" t="s">
        <v>378</v>
      </c>
      <c r="D333" s="3" t="s">
        <v>727</v>
      </c>
      <c r="E333" s="5" t="s">
        <v>728</v>
      </c>
      <c r="F333" s="5">
        <v>17.5</v>
      </c>
      <c r="G333" s="6"/>
      <c r="H333" s="5">
        <v>150.0</v>
      </c>
      <c r="I333" s="7" t="s">
        <v>56</v>
      </c>
      <c r="J333" s="8"/>
      <c r="K333" s="9"/>
      <c r="L333" s="10"/>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row>
    <row r="334">
      <c r="A334" s="3" t="s">
        <v>17</v>
      </c>
      <c r="B334" s="6" t="s">
        <v>30</v>
      </c>
      <c r="C334" s="5" t="s">
        <v>389</v>
      </c>
      <c r="D334" s="3" t="s">
        <v>729</v>
      </c>
      <c r="E334" s="5" t="s">
        <v>730</v>
      </c>
      <c r="F334" s="5">
        <v>8.95</v>
      </c>
      <c r="G334" s="6"/>
      <c r="H334" s="5">
        <v>200.0</v>
      </c>
      <c r="I334" s="7" t="s">
        <v>56</v>
      </c>
      <c r="J334" s="8"/>
      <c r="K334" s="9"/>
      <c r="L334" s="10"/>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row>
    <row r="335">
      <c r="A335" s="3" t="s">
        <v>17</v>
      </c>
      <c r="B335" s="6" t="s">
        <v>30</v>
      </c>
      <c r="C335" s="5" t="s">
        <v>405</v>
      </c>
      <c r="D335" s="3" t="s">
        <v>731</v>
      </c>
      <c r="E335" s="5" t="s">
        <v>732</v>
      </c>
      <c r="F335" s="5">
        <v>33.0</v>
      </c>
      <c r="G335" s="6"/>
      <c r="H335" s="5">
        <v>200.0</v>
      </c>
      <c r="I335" s="7" t="s">
        <v>56</v>
      </c>
      <c r="J335" s="8"/>
      <c r="K335" s="9"/>
      <c r="L335" s="10"/>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row>
    <row r="336">
      <c r="A336" s="3" t="s">
        <v>17</v>
      </c>
      <c r="B336" s="6" t="s">
        <v>30</v>
      </c>
      <c r="C336" s="5" t="s">
        <v>423</v>
      </c>
      <c r="D336" s="3" t="s">
        <v>733</v>
      </c>
      <c r="E336" s="5" t="s">
        <v>734</v>
      </c>
      <c r="F336" s="5">
        <v>16.25</v>
      </c>
      <c r="G336" s="6"/>
      <c r="H336" s="5">
        <v>150.0</v>
      </c>
      <c r="I336" s="7" t="s">
        <v>56</v>
      </c>
      <c r="J336" s="8"/>
      <c r="K336" s="9"/>
      <c r="L336" s="10"/>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row>
    <row r="337">
      <c r="A337" s="3" t="s">
        <v>17</v>
      </c>
      <c r="B337" s="6" t="s">
        <v>30</v>
      </c>
      <c r="C337" s="5" t="s">
        <v>583</v>
      </c>
      <c r="D337" s="3" t="s">
        <v>735</v>
      </c>
      <c r="E337" s="5" t="s">
        <v>736</v>
      </c>
      <c r="F337" s="5">
        <v>22.5</v>
      </c>
      <c r="G337" s="6"/>
      <c r="H337" s="5">
        <v>200.0</v>
      </c>
      <c r="I337" s="7" t="s">
        <v>56</v>
      </c>
      <c r="J337" s="8"/>
      <c r="K337" s="9"/>
      <c r="L337" s="10"/>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row>
    <row r="338">
      <c r="A338" s="3" t="s">
        <v>17</v>
      </c>
      <c r="B338" s="6" t="s">
        <v>30</v>
      </c>
      <c r="C338" s="5" t="s">
        <v>737</v>
      </c>
      <c r="D338" s="3" t="s">
        <v>738</v>
      </c>
      <c r="E338" s="5" t="s">
        <v>739</v>
      </c>
      <c r="F338" s="5">
        <v>54.5</v>
      </c>
      <c r="G338" s="6"/>
      <c r="H338" s="5">
        <v>600.0</v>
      </c>
      <c r="I338" s="7" t="s">
        <v>56</v>
      </c>
      <c r="J338" s="8"/>
      <c r="K338" s="9"/>
      <c r="L338" s="10"/>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row>
    <row r="339">
      <c r="A339" s="3" t="s">
        <v>17</v>
      </c>
      <c r="B339" s="6" t="s">
        <v>30</v>
      </c>
      <c r="C339" s="5" t="s">
        <v>378</v>
      </c>
      <c r="D339" s="3" t="s">
        <v>740</v>
      </c>
      <c r="E339" s="5" t="s">
        <v>741</v>
      </c>
      <c r="F339" s="5">
        <v>14.45</v>
      </c>
      <c r="G339" s="6"/>
      <c r="H339" s="5">
        <v>180.0</v>
      </c>
      <c r="I339" s="7" t="s">
        <v>56</v>
      </c>
      <c r="J339" s="8"/>
      <c r="K339" s="9"/>
      <c r="L339" s="10"/>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row>
    <row r="340">
      <c r="A340" s="3" t="s">
        <v>17</v>
      </c>
      <c r="B340" s="6" t="s">
        <v>30</v>
      </c>
      <c r="C340" s="5" t="s">
        <v>378</v>
      </c>
      <c r="D340" s="3" t="s">
        <v>742</v>
      </c>
      <c r="E340" s="5" t="s">
        <v>743</v>
      </c>
      <c r="F340" s="5">
        <v>17.5</v>
      </c>
      <c r="G340" s="6"/>
      <c r="H340" s="5">
        <v>150.0</v>
      </c>
      <c r="I340" s="7" t="s">
        <v>56</v>
      </c>
      <c r="J340" s="8"/>
      <c r="K340" s="9"/>
      <c r="L340" s="10"/>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row>
    <row r="341">
      <c r="A341" s="3" t="s">
        <v>17</v>
      </c>
      <c r="B341" s="6" t="s">
        <v>30</v>
      </c>
      <c r="C341" s="5" t="s">
        <v>389</v>
      </c>
      <c r="D341" s="3" t="s">
        <v>744</v>
      </c>
      <c r="E341" s="5" t="s">
        <v>745</v>
      </c>
      <c r="F341" s="5">
        <v>9.95</v>
      </c>
      <c r="G341" s="6"/>
      <c r="H341" s="5">
        <v>200.0</v>
      </c>
      <c r="I341" s="7" t="s">
        <v>56</v>
      </c>
      <c r="J341" s="8"/>
      <c r="K341" s="9"/>
      <c r="L341" s="10"/>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row>
    <row r="342">
      <c r="A342" s="3" t="s">
        <v>17</v>
      </c>
      <c r="B342" s="6" t="s">
        <v>30</v>
      </c>
      <c r="C342" s="4"/>
      <c r="D342" s="3" t="s">
        <v>746</v>
      </c>
      <c r="E342" s="5" t="s">
        <v>747</v>
      </c>
      <c r="F342" s="5">
        <v>28.0</v>
      </c>
      <c r="G342" s="6"/>
      <c r="H342" s="5">
        <v>125.0</v>
      </c>
      <c r="I342" s="7" t="s">
        <v>56</v>
      </c>
      <c r="J342" s="8"/>
      <c r="K342" s="9"/>
      <c r="L342" s="10"/>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row>
    <row r="343">
      <c r="A343" s="3" t="s">
        <v>17</v>
      </c>
      <c r="B343" s="6" t="s">
        <v>30</v>
      </c>
      <c r="C343" s="5" t="s">
        <v>405</v>
      </c>
      <c r="D343" s="3" t="s">
        <v>748</v>
      </c>
      <c r="E343" s="5" t="s">
        <v>749</v>
      </c>
      <c r="F343" s="5">
        <v>11.25</v>
      </c>
      <c r="G343" s="6"/>
      <c r="H343" s="5">
        <v>200.0</v>
      </c>
      <c r="I343" s="7" t="s">
        <v>56</v>
      </c>
      <c r="J343" s="8"/>
      <c r="K343" s="9"/>
      <c r="L343" s="10"/>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row>
    <row r="344">
      <c r="A344" s="3" t="s">
        <v>17</v>
      </c>
      <c r="B344" s="6" t="s">
        <v>30</v>
      </c>
      <c r="C344" s="5" t="s">
        <v>389</v>
      </c>
      <c r="D344" s="3" t="s">
        <v>750</v>
      </c>
      <c r="E344" s="5" t="s">
        <v>751</v>
      </c>
      <c r="F344" s="5">
        <v>15.45</v>
      </c>
      <c r="G344" s="6"/>
      <c r="H344" s="5">
        <v>400.0</v>
      </c>
      <c r="I344" s="7" t="s">
        <v>56</v>
      </c>
      <c r="J344" s="8"/>
      <c r="K344" s="9"/>
      <c r="L344" s="10"/>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row>
    <row r="345">
      <c r="A345" s="3" t="s">
        <v>17</v>
      </c>
      <c r="B345" s="6" t="s">
        <v>30</v>
      </c>
      <c r="C345" s="5" t="s">
        <v>405</v>
      </c>
      <c r="D345" s="3" t="s">
        <v>752</v>
      </c>
      <c r="E345" s="5" t="s">
        <v>753</v>
      </c>
      <c r="F345" s="5">
        <v>44.0</v>
      </c>
      <c r="G345" s="6"/>
      <c r="H345" s="5">
        <v>432.0</v>
      </c>
      <c r="I345" s="7" t="s">
        <v>56</v>
      </c>
      <c r="J345" s="8">
        <v>2.0</v>
      </c>
      <c r="K345" s="9"/>
      <c r="L345" s="10"/>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row>
    <row r="346">
      <c r="A346" s="3" t="s">
        <v>17</v>
      </c>
      <c r="B346" s="6" t="s">
        <v>30</v>
      </c>
      <c r="C346" s="4"/>
      <c r="D346" s="3" t="s">
        <v>754</v>
      </c>
      <c r="E346" s="5" t="s">
        <v>755</v>
      </c>
      <c r="F346" s="5">
        <v>6.86</v>
      </c>
      <c r="G346" s="6"/>
      <c r="H346" s="4"/>
      <c r="I346" s="7" t="s">
        <v>56</v>
      </c>
      <c r="J346" s="8"/>
      <c r="K346" s="9"/>
      <c r="L346" s="10"/>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row>
    <row r="347">
      <c r="A347" s="3" t="s">
        <v>17</v>
      </c>
      <c r="B347" s="6" t="s">
        <v>30</v>
      </c>
      <c r="C347" s="5" t="s">
        <v>389</v>
      </c>
      <c r="D347" s="3" t="s">
        <v>756</v>
      </c>
      <c r="E347" s="5" t="s">
        <v>757</v>
      </c>
      <c r="F347" s="5">
        <v>15.25</v>
      </c>
      <c r="G347" s="6"/>
      <c r="H347" s="5">
        <v>450.0</v>
      </c>
      <c r="I347" s="7" t="s">
        <v>56</v>
      </c>
      <c r="J347" s="8"/>
      <c r="K347" s="9"/>
      <c r="L347" s="10"/>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row>
    <row r="348">
      <c r="A348" s="3" t="s">
        <v>17</v>
      </c>
      <c r="B348" s="6" t="s">
        <v>30</v>
      </c>
      <c r="C348" s="5" t="s">
        <v>638</v>
      </c>
      <c r="D348" s="3" t="s">
        <v>758</v>
      </c>
      <c r="E348" s="5" t="s">
        <v>759</v>
      </c>
      <c r="F348" s="5">
        <v>17.0</v>
      </c>
      <c r="G348" s="6"/>
      <c r="H348" s="5">
        <v>400.0</v>
      </c>
      <c r="I348" s="7" t="s">
        <v>56</v>
      </c>
      <c r="J348" s="8"/>
      <c r="K348" s="9"/>
      <c r="L348" s="10"/>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row>
    <row r="349">
      <c r="A349" s="3" t="s">
        <v>17</v>
      </c>
      <c r="B349" s="6" t="s">
        <v>30</v>
      </c>
      <c r="C349" s="5" t="s">
        <v>428</v>
      </c>
      <c r="D349" s="3" t="s">
        <v>760</v>
      </c>
      <c r="E349" s="5" t="s">
        <v>761</v>
      </c>
      <c r="F349" s="5">
        <v>25.95</v>
      </c>
      <c r="G349" s="6"/>
      <c r="H349" s="5">
        <v>400.0</v>
      </c>
      <c r="I349" s="7" t="s">
        <v>56</v>
      </c>
      <c r="J349" s="8"/>
      <c r="K349" s="9"/>
      <c r="L349" s="10"/>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row>
    <row r="350">
      <c r="A350" s="3" t="s">
        <v>17</v>
      </c>
      <c r="B350" s="6" t="s">
        <v>30</v>
      </c>
      <c r="C350" s="4"/>
      <c r="D350" s="3" t="s">
        <v>762</v>
      </c>
      <c r="E350" s="5" t="s">
        <v>763</v>
      </c>
      <c r="F350" s="5">
        <v>34.95</v>
      </c>
      <c r="G350" s="6"/>
      <c r="H350" s="5">
        <v>900.0</v>
      </c>
      <c r="I350" s="7" t="s">
        <v>56</v>
      </c>
      <c r="J350" s="8"/>
      <c r="K350" s="9"/>
      <c r="L350" s="10"/>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row>
    <row r="351">
      <c r="A351" s="3" t="s">
        <v>17</v>
      </c>
      <c r="B351" s="6" t="s">
        <v>30</v>
      </c>
      <c r="C351" s="5" t="s">
        <v>389</v>
      </c>
      <c r="D351" s="3" t="s">
        <v>764</v>
      </c>
      <c r="E351" s="5" t="s">
        <v>765</v>
      </c>
      <c r="F351" s="5">
        <v>15.45</v>
      </c>
      <c r="G351" s="6"/>
      <c r="H351" s="5">
        <v>400.0</v>
      </c>
      <c r="I351" s="7" t="s">
        <v>56</v>
      </c>
      <c r="J351" s="8"/>
      <c r="K351" s="9"/>
      <c r="L351" s="10"/>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row>
    <row r="352">
      <c r="A352" s="3" t="s">
        <v>17</v>
      </c>
      <c r="B352" s="6" t="s">
        <v>30</v>
      </c>
      <c r="C352" s="5" t="s">
        <v>392</v>
      </c>
      <c r="D352" s="3" t="s">
        <v>766</v>
      </c>
      <c r="E352" s="5" t="s">
        <v>767</v>
      </c>
      <c r="F352" s="5">
        <v>29.75</v>
      </c>
      <c r="G352" s="6"/>
      <c r="H352" s="5">
        <v>500.0</v>
      </c>
      <c r="I352" s="7" t="s">
        <v>56</v>
      </c>
      <c r="J352" s="8"/>
      <c r="K352" s="9"/>
      <c r="L352" s="10"/>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row>
    <row r="353">
      <c r="A353" s="3" t="s">
        <v>17</v>
      </c>
      <c r="B353" s="6" t="s">
        <v>30</v>
      </c>
      <c r="C353" s="5" t="s">
        <v>392</v>
      </c>
      <c r="D353" s="3" t="s">
        <v>768</v>
      </c>
      <c r="E353" s="5" t="s">
        <v>769</v>
      </c>
      <c r="F353" s="5">
        <v>22.25</v>
      </c>
      <c r="G353" s="6"/>
      <c r="H353" s="5">
        <v>293.0</v>
      </c>
      <c r="I353" s="7" t="s">
        <v>56</v>
      </c>
      <c r="J353" s="8"/>
      <c r="K353" s="9"/>
      <c r="L353" s="10"/>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row>
    <row r="354">
      <c r="A354" s="3" t="s">
        <v>17</v>
      </c>
      <c r="B354" s="6" t="s">
        <v>30</v>
      </c>
      <c r="C354" s="5" t="s">
        <v>378</v>
      </c>
      <c r="D354" s="3" t="s">
        <v>770</v>
      </c>
      <c r="E354" s="5" t="s">
        <v>771</v>
      </c>
      <c r="F354" s="5">
        <v>23.5</v>
      </c>
      <c r="G354" s="6"/>
      <c r="H354" s="5">
        <v>500.0</v>
      </c>
      <c r="I354" s="7" t="s">
        <v>56</v>
      </c>
      <c r="J354" s="8"/>
      <c r="K354" s="9"/>
      <c r="L354" s="10"/>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row>
    <row r="355">
      <c r="A355" s="3" t="s">
        <v>17</v>
      </c>
      <c r="B355" s="6" t="s">
        <v>30</v>
      </c>
      <c r="C355" s="5" t="s">
        <v>378</v>
      </c>
      <c r="D355" s="3" t="s">
        <v>772</v>
      </c>
      <c r="E355" s="5" t="s">
        <v>773</v>
      </c>
      <c r="F355" s="5">
        <v>17.95</v>
      </c>
      <c r="G355" s="6"/>
      <c r="H355" s="5">
        <v>120.0</v>
      </c>
      <c r="I355" s="7" t="s">
        <v>56</v>
      </c>
      <c r="J355" s="8"/>
      <c r="K355" s="9"/>
      <c r="L355" s="10"/>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row>
    <row r="356">
      <c r="A356" s="3" t="s">
        <v>17</v>
      </c>
      <c r="B356" s="6" t="s">
        <v>30</v>
      </c>
      <c r="C356" s="5" t="s">
        <v>378</v>
      </c>
      <c r="D356" s="3" t="s">
        <v>774</v>
      </c>
      <c r="E356" s="5" t="s">
        <v>775</v>
      </c>
      <c r="F356" s="5">
        <v>11.75</v>
      </c>
      <c r="G356" s="6"/>
      <c r="H356" s="5">
        <v>230.0</v>
      </c>
      <c r="I356" s="7" t="s">
        <v>56</v>
      </c>
      <c r="J356" s="8"/>
      <c r="K356" s="9"/>
      <c r="L356" s="10"/>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row>
    <row r="357">
      <c r="A357" s="3" t="s">
        <v>17</v>
      </c>
      <c r="B357" s="6" t="s">
        <v>30</v>
      </c>
      <c r="C357" s="4"/>
      <c r="D357" s="3" t="s">
        <v>776</v>
      </c>
      <c r="E357" s="5" t="s">
        <v>777</v>
      </c>
      <c r="F357" s="5">
        <v>22.45</v>
      </c>
      <c r="G357" s="6"/>
      <c r="H357" s="5">
        <v>900.0</v>
      </c>
      <c r="I357" s="7" t="s">
        <v>56</v>
      </c>
      <c r="J357" s="8"/>
      <c r="K357" s="9"/>
      <c r="L357" s="10"/>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row>
    <row r="358">
      <c r="A358" s="3" t="s">
        <v>17</v>
      </c>
      <c r="B358" s="6" t="s">
        <v>30</v>
      </c>
      <c r="C358" s="5" t="s">
        <v>384</v>
      </c>
      <c r="D358" s="3" t="s">
        <v>778</v>
      </c>
      <c r="E358" s="5" t="s">
        <v>779</v>
      </c>
      <c r="F358" s="5">
        <v>28.95</v>
      </c>
      <c r="G358" s="6"/>
      <c r="H358" s="5">
        <v>450.0</v>
      </c>
      <c r="I358" s="7" t="s">
        <v>56</v>
      </c>
      <c r="J358" s="8"/>
      <c r="K358" s="9"/>
      <c r="L358" s="10"/>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row>
    <row r="359">
      <c r="A359" s="3" t="s">
        <v>17</v>
      </c>
      <c r="B359" s="6" t="s">
        <v>30</v>
      </c>
      <c r="C359" s="5" t="s">
        <v>378</v>
      </c>
      <c r="D359" s="3" t="s">
        <v>780</v>
      </c>
      <c r="E359" s="5" t="s">
        <v>781</v>
      </c>
      <c r="F359" s="5">
        <v>14.95</v>
      </c>
      <c r="G359" s="6"/>
      <c r="H359" s="5">
        <v>200.0</v>
      </c>
      <c r="I359" s="7" t="s">
        <v>56</v>
      </c>
      <c r="J359" s="8"/>
      <c r="K359" s="9"/>
      <c r="L359" s="10"/>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row>
    <row r="360">
      <c r="A360" s="3" t="s">
        <v>17</v>
      </c>
      <c r="B360" s="6" t="s">
        <v>30</v>
      </c>
      <c r="C360" s="5" t="s">
        <v>514</v>
      </c>
      <c r="D360" s="3" t="s">
        <v>782</v>
      </c>
      <c r="E360" s="5" t="s">
        <v>783</v>
      </c>
      <c r="F360" s="5">
        <v>25.95</v>
      </c>
      <c r="G360" s="6"/>
      <c r="H360" s="5">
        <v>200.0</v>
      </c>
      <c r="I360" s="7" t="s">
        <v>56</v>
      </c>
      <c r="J360" s="8"/>
      <c r="K360" s="9"/>
      <c r="L360" s="10"/>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row>
    <row r="361">
      <c r="A361" s="3" t="s">
        <v>17</v>
      </c>
      <c r="B361" s="6" t="s">
        <v>30</v>
      </c>
      <c r="C361" s="5" t="s">
        <v>378</v>
      </c>
      <c r="D361" s="3" t="s">
        <v>784</v>
      </c>
      <c r="E361" s="5" t="s">
        <v>785</v>
      </c>
      <c r="F361" s="5">
        <v>10.95</v>
      </c>
      <c r="G361" s="6"/>
      <c r="H361" s="5">
        <v>216.0</v>
      </c>
      <c r="I361" s="7" t="s">
        <v>56</v>
      </c>
      <c r="J361" s="8"/>
      <c r="K361" s="9"/>
      <c r="L361" s="10"/>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row>
    <row r="362">
      <c r="A362" s="3" t="s">
        <v>17</v>
      </c>
      <c r="B362" s="6" t="s">
        <v>30</v>
      </c>
      <c r="C362" s="5" t="s">
        <v>378</v>
      </c>
      <c r="D362" s="3" t="s">
        <v>786</v>
      </c>
      <c r="E362" s="5" t="s">
        <v>787</v>
      </c>
      <c r="F362" s="5">
        <v>14.95</v>
      </c>
      <c r="G362" s="6"/>
      <c r="H362" s="5">
        <v>200.0</v>
      </c>
      <c r="I362" s="7" t="s">
        <v>56</v>
      </c>
      <c r="J362" s="8"/>
      <c r="K362" s="9"/>
      <c r="L362" s="10"/>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row>
    <row r="363">
      <c r="A363" s="3" t="s">
        <v>17</v>
      </c>
      <c r="B363" s="6" t="s">
        <v>30</v>
      </c>
      <c r="C363" s="4"/>
      <c r="D363" s="3" t="s">
        <v>788</v>
      </c>
      <c r="E363" s="5" t="s">
        <v>789</v>
      </c>
      <c r="F363" s="5">
        <v>2.74</v>
      </c>
      <c r="G363" s="6"/>
      <c r="H363" s="4"/>
      <c r="I363" s="7" t="s">
        <v>56</v>
      </c>
      <c r="J363" s="8"/>
      <c r="K363" s="9"/>
      <c r="L363" s="10"/>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row>
    <row r="364">
      <c r="A364" s="3" t="s">
        <v>17</v>
      </c>
      <c r="B364" s="6" t="s">
        <v>30</v>
      </c>
      <c r="C364" s="5" t="s">
        <v>378</v>
      </c>
      <c r="D364" s="3" t="s">
        <v>790</v>
      </c>
      <c r="E364" s="5" t="s">
        <v>791</v>
      </c>
      <c r="F364" s="5">
        <v>14.95</v>
      </c>
      <c r="G364" s="6"/>
      <c r="H364" s="5">
        <v>180.0</v>
      </c>
      <c r="I364" s="7" t="s">
        <v>56</v>
      </c>
      <c r="J364" s="8"/>
      <c r="K364" s="9"/>
      <c r="L364" s="10"/>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row>
    <row r="365">
      <c r="A365" s="3" t="s">
        <v>17</v>
      </c>
      <c r="B365" s="6" t="s">
        <v>30</v>
      </c>
      <c r="C365" s="5" t="s">
        <v>389</v>
      </c>
      <c r="D365" s="3" t="s">
        <v>792</v>
      </c>
      <c r="E365" s="5" t="s">
        <v>793</v>
      </c>
      <c r="F365" s="5">
        <v>25.95</v>
      </c>
      <c r="G365" s="6"/>
      <c r="H365" s="5">
        <v>350.0</v>
      </c>
      <c r="I365" s="7" t="s">
        <v>56</v>
      </c>
      <c r="J365" s="8"/>
      <c r="K365" s="9"/>
      <c r="L365" s="10"/>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row>
    <row r="366">
      <c r="A366" s="3" t="s">
        <v>17</v>
      </c>
      <c r="B366" s="6" t="s">
        <v>30</v>
      </c>
      <c r="C366" s="5" t="s">
        <v>423</v>
      </c>
      <c r="D366" s="3" t="s">
        <v>794</v>
      </c>
      <c r="E366" s="5" t="s">
        <v>795</v>
      </c>
      <c r="F366" s="5">
        <v>16.25</v>
      </c>
      <c r="G366" s="6"/>
      <c r="H366" s="5">
        <v>150.0</v>
      </c>
      <c r="I366" s="7" t="s">
        <v>56</v>
      </c>
      <c r="J366" s="8"/>
      <c r="K366" s="9"/>
      <c r="L366" s="10"/>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row>
    <row r="367">
      <c r="A367" s="3" t="s">
        <v>17</v>
      </c>
      <c r="B367" s="6" t="s">
        <v>30</v>
      </c>
      <c r="C367" s="5" t="s">
        <v>687</v>
      </c>
      <c r="D367" s="3" t="s">
        <v>796</v>
      </c>
      <c r="E367" s="5" t="s">
        <v>797</v>
      </c>
      <c r="F367" s="5">
        <v>16.5</v>
      </c>
      <c r="G367" s="6"/>
      <c r="H367" s="5">
        <v>250.0</v>
      </c>
      <c r="I367" s="7" t="s">
        <v>56</v>
      </c>
      <c r="J367" s="8"/>
      <c r="K367" s="9"/>
      <c r="L367" s="10"/>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row>
    <row r="368">
      <c r="A368" s="3" t="s">
        <v>17</v>
      </c>
      <c r="B368" s="6" t="s">
        <v>30</v>
      </c>
      <c r="C368" s="4"/>
      <c r="D368" s="3" t="s">
        <v>798</v>
      </c>
      <c r="E368" s="5" t="s">
        <v>799</v>
      </c>
      <c r="F368" s="5">
        <v>9.74</v>
      </c>
      <c r="G368" s="6"/>
      <c r="H368" s="4"/>
      <c r="I368" s="7" t="s">
        <v>56</v>
      </c>
      <c r="J368" s="8"/>
      <c r="K368" s="9"/>
      <c r="L368" s="10"/>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row>
    <row r="369">
      <c r="A369" s="3" t="s">
        <v>17</v>
      </c>
      <c r="B369" s="6" t="s">
        <v>30</v>
      </c>
      <c r="C369" s="5" t="s">
        <v>389</v>
      </c>
      <c r="D369" s="3" t="s">
        <v>800</v>
      </c>
      <c r="E369" s="5" t="s">
        <v>801</v>
      </c>
      <c r="F369" s="5">
        <v>26.95</v>
      </c>
      <c r="G369" s="6"/>
      <c r="H369" s="5">
        <v>500.0</v>
      </c>
      <c r="I369" s="7" t="s">
        <v>56</v>
      </c>
      <c r="J369" s="8">
        <v>2.0</v>
      </c>
      <c r="K369" s="9"/>
      <c r="L369" s="10"/>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row>
    <row r="370">
      <c r="A370" s="3" t="s">
        <v>17</v>
      </c>
      <c r="B370" s="6" t="s">
        <v>30</v>
      </c>
      <c r="C370" s="5" t="s">
        <v>802</v>
      </c>
      <c r="D370" s="3" t="s">
        <v>803</v>
      </c>
      <c r="E370" s="5" t="s">
        <v>804</v>
      </c>
      <c r="F370" s="5">
        <v>36.95</v>
      </c>
      <c r="G370" s="6"/>
      <c r="H370" s="5">
        <v>150.0</v>
      </c>
      <c r="I370" s="7" t="s">
        <v>56</v>
      </c>
      <c r="J370" s="8"/>
      <c r="K370" s="9"/>
      <c r="L370" s="10"/>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row>
    <row r="371">
      <c r="A371" s="3" t="s">
        <v>17</v>
      </c>
      <c r="B371" s="6" t="s">
        <v>30</v>
      </c>
      <c r="C371" s="5" t="s">
        <v>389</v>
      </c>
      <c r="D371" s="3" t="s">
        <v>805</v>
      </c>
      <c r="E371" s="5" t="s">
        <v>806</v>
      </c>
      <c r="F371" s="5">
        <v>28.75</v>
      </c>
      <c r="G371" s="6"/>
      <c r="H371" s="5">
        <v>200.0</v>
      </c>
      <c r="I371" s="7" t="s">
        <v>56</v>
      </c>
      <c r="J371" s="8"/>
      <c r="K371" s="9"/>
      <c r="L371" s="10"/>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row>
    <row r="372">
      <c r="A372" s="3" t="s">
        <v>17</v>
      </c>
      <c r="B372" s="6" t="s">
        <v>30</v>
      </c>
      <c r="C372" s="5" t="s">
        <v>583</v>
      </c>
      <c r="D372" s="3" t="s">
        <v>807</v>
      </c>
      <c r="E372" s="5" t="s">
        <v>808</v>
      </c>
      <c r="F372" s="5">
        <v>26.75</v>
      </c>
      <c r="G372" s="6"/>
      <c r="H372" s="5">
        <v>1.0</v>
      </c>
      <c r="I372" s="7" t="s">
        <v>14</v>
      </c>
      <c r="J372" s="8"/>
      <c r="K372" s="9"/>
      <c r="L372" s="10"/>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row>
    <row r="373">
      <c r="A373" s="3" t="s">
        <v>17</v>
      </c>
      <c r="B373" s="6" t="s">
        <v>30</v>
      </c>
      <c r="C373" s="4"/>
      <c r="D373" s="3" t="s">
        <v>809</v>
      </c>
      <c r="E373" s="5" t="s">
        <v>810</v>
      </c>
      <c r="F373" s="5">
        <v>2.74</v>
      </c>
      <c r="G373" s="6"/>
      <c r="H373" s="4"/>
      <c r="I373" s="7" t="s">
        <v>56</v>
      </c>
      <c r="J373" s="8"/>
      <c r="K373" s="9"/>
      <c r="L373" s="10"/>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row>
    <row r="374">
      <c r="A374" s="3" t="s">
        <v>17</v>
      </c>
      <c r="B374" s="6" t="s">
        <v>30</v>
      </c>
      <c r="C374" s="5" t="s">
        <v>451</v>
      </c>
      <c r="D374" s="3" t="s">
        <v>811</v>
      </c>
      <c r="E374" s="5" t="s">
        <v>812</v>
      </c>
      <c r="F374" s="5">
        <v>41.25</v>
      </c>
      <c r="G374" s="6"/>
      <c r="H374" s="5">
        <v>870.0</v>
      </c>
      <c r="I374" s="7" t="s">
        <v>56</v>
      </c>
      <c r="J374" s="8"/>
      <c r="K374" s="9"/>
      <c r="L374" s="10"/>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row>
    <row r="375">
      <c r="A375" s="3" t="s">
        <v>17</v>
      </c>
      <c r="B375" s="6" t="s">
        <v>30</v>
      </c>
      <c r="C375" s="4"/>
      <c r="D375" s="3" t="s">
        <v>813</v>
      </c>
      <c r="E375" s="5" t="s">
        <v>814</v>
      </c>
      <c r="F375" s="5">
        <v>11.74</v>
      </c>
      <c r="G375" s="6"/>
      <c r="H375" s="4"/>
      <c r="I375" s="7" t="s">
        <v>56</v>
      </c>
      <c r="J375" s="8"/>
      <c r="K375" s="9"/>
      <c r="L375" s="10"/>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row>
    <row r="376">
      <c r="A376" s="3" t="s">
        <v>17</v>
      </c>
      <c r="B376" s="6" t="s">
        <v>30</v>
      </c>
      <c r="C376" s="4"/>
      <c r="D376" s="3" t="s">
        <v>815</v>
      </c>
      <c r="E376" s="5" t="s">
        <v>816</v>
      </c>
      <c r="F376" s="5">
        <v>6.49</v>
      </c>
      <c r="G376" s="6"/>
      <c r="H376" s="4"/>
      <c r="I376" s="7" t="s">
        <v>56</v>
      </c>
      <c r="J376" s="8"/>
      <c r="K376" s="9"/>
      <c r="L376" s="10"/>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row>
    <row r="377">
      <c r="A377" s="3" t="s">
        <v>17</v>
      </c>
      <c r="B377" s="6" t="s">
        <v>30</v>
      </c>
      <c r="C377" s="4"/>
      <c r="D377" s="3" t="s">
        <v>817</v>
      </c>
      <c r="E377" s="5" t="s">
        <v>818</v>
      </c>
      <c r="F377" s="5">
        <v>20.74</v>
      </c>
      <c r="G377" s="6"/>
      <c r="H377" s="4"/>
      <c r="I377" s="7" t="s">
        <v>56</v>
      </c>
      <c r="J377" s="8"/>
      <c r="K377" s="9"/>
      <c r="L377" s="10"/>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row>
    <row r="378">
      <c r="A378" s="3" t="s">
        <v>17</v>
      </c>
      <c r="B378" s="6" t="s">
        <v>30</v>
      </c>
      <c r="C378" s="5" t="s">
        <v>378</v>
      </c>
      <c r="D378" s="3" t="s">
        <v>819</v>
      </c>
      <c r="E378" s="5" t="s">
        <v>820</v>
      </c>
      <c r="F378" s="5">
        <v>32.0</v>
      </c>
      <c r="G378" s="6"/>
      <c r="H378" s="5">
        <v>400.0</v>
      </c>
      <c r="I378" s="7" t="s">
        <v>56</v>
      </c>
      <c r="J378" s="8"/>
      <c r="K378" s="9"/>
      <c r="L378" s="10"/>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row>
    <row r="379">
      <c r="A379" s="3" t="s">
        <v>17</v>
      </c>
      <c r="B379" s="6" t="s">
        <v>30</v>
      </c>
      <c r="C379" s="4"/>
      <c r="D379" s="3" t="s">
        <v>821</v>
      </c>
      <c r="E379" s="5" t="s">
        <v>822</v>
      </c>
      <c r="F379" s="5">
        <v>8.24</v>
      </c>
      <c r="G379" s="6"/>
      <c r="H379" s="4"/>
      <c r="I379" s="7" t="s">
        <v>56</v>
      </c>
      <c r="J379" s="8"/>
      <c r="K379" s="9"/>
      <c r="L379" s="10"/>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row>
    <row r="380">
      <c r="A380" s="3" t="s">
        <v>17</v>
      </c>
      <c r="B380" s="6" t="s">
        <v>30</v>
      </c>
      <c r="C380" s="4"/>
      <c r="D380" s="3" t="s">
        <v>823</v>
      </c>
      <c r="E380" s="5" t="s">
        <v>824</v>
      </c>
      <c r="F380" s="5">
        <v>7.49</v>
      </c>
      <c r="G380" s="6"/>
      <c r="H380" s="4"/>
      <c r="I380" s="7" t="s">
        <v>56</v>
      </c>
      <c r="J380" s="8"/>
      <c r="K380" s="9"/>
      <c r="L380" s="10"/>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row>
    <row r="381">
      <c r="A381" s="3" t="s">
        <v>17</v>
      </c>
      <c r="B381" s="6" t="s">
        <v>30</v>
      </c>
      <c r="C381" s="4"/>
      <c r="D381" s="3" t="s">
        <v>825</v>
      </c>
      <c r="E381" s="5" t="s">
        <v>826</v>
      </c>
      <c r="F381" s="5">
        <v>2.74</v>
      </c>
      <c r="G381" s="6"/>
      <c r="H381" s="4"/>
      <c r="I381" s="7" t="s">
        <v>56</v>
      </c>
      <c r="J381" s="8"/>
      <c r="K381" s="9"/>
      <c r="L381" s="10"/>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row>
    <row r="382">
      <c r="A382" s="3" t="s">
        <v>17</v>
      </c>
      <c r="B382" s="6" t="s">
        <v>30</v>
      </c>
      <c r="C382" s="5" t="s">
        <v>378</v>
      </c>
      <c r="D382" s="3" t="s">
        <v>827</v>
      </c>
      <c r="E382" s="5" t="s">
        <v>828</v>
      </c>
      <c r="F382" s="5">
        <v>9.0</v>
      </c>
      <c r="G382" s="6"/>
      <c r="H382" s="5">
        <v>180.0</v>
      </c>
      <c r="I382" s="7" t="s">
        <v>56</v>
      </c>
      <c r="J382" s="8"/>
      <c r="K382" s="9"/>
      <c r="L382" s="10"/>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row>
    <row r="383">
      <c r="A383" s="3" t="s">
        <v>17</v>
      </c>
      <c r="B383" s="6" t="s">
        <v>30</v>
      </c>
      <c r="C383" s="5" t="s">
        <v>616</v>
      </c>
      <c r="D383" s="3" t="s">
        <v>829</v>
      </c>
      <c r="E383" s="5" t="s">
        <v>830</v>
      </c>
      <c r="F383" s="5">
        <v>7.45</v>
      </c>
      <c r="G383" s="6"/>
      <c r="H383" s="5">
        <v>180.0</v>
      </c>
      <c r="I383" s="7" t="s">
        <v>56</v>
      </c>
      <c r="J383" s="8"/>
      <c r="K383" s="9"/>
      <c r="L383" s="10"/>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row>
    <row r="384">
      <c r="A384" s="3" t="s">
        <v>17</v>
      </c>
      <c r="B384" s="6" t="s">
        <v>30</v>
      </c>
      <c r="C384" s="4"/>
      <c r="D384" s="3" t="s">
        <v>831</v>
      </c>
      <c r="E384" s="5" t="s">
        <v>832</v>
      </c>
      <c r="F384" s="5">
        <v>6.74</v>
      </c>
      <c r="G384" s="6"/>
      <c r="H384" s="4"/>
      <c r="I384" s="7" t="s">
        <v>56</v>
      </c>
      <c r="J384" s="8"/>
      <c r="K384" s="9"/>
      <c r="L384" s="10"/>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row>
    <row r="385">
      <c r="A385" s="3" t="s">
        <v>17</v>
      </c>
      <c r="B385" s="6" t="s">
        <v>30</v>
      </c>
      <c r="C385" s="4"/>
      <c r="D385" s="3" t="s">
        <v>833</v>
      </c>
      <c r="E385" s="5" t="s">
        <v>834</v>
      </c>
      <c r="F385" s="5">
        <v>6.11</v>
      </c>
      <c r="G385" s="6"/>
      <c r="H385" s="4"/>
      <c r="I385" s="7" t="s">
        <v>56</v>
      </c>
      <c r="J385" s="8"/>
      <c r="K385" s="9"/>
      <c r="L385" s="10"/>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row>
    <row r="386">
      <c r="A386" s="3" t="s">
        <v>17</v>
      </c>
      <c r="B386" s="6" t="s">
        <v>30</v>
      </c>
      <c r="C386" s="4"/>
      <c r="D386" s="3" t="s">
        <v>835</v>
      </c>
      <c r="E386" s="5" t="s">
        <v>836</v>
      </c>
      <c r="F386" s="5">
        <v>10.74</v>
      </c>
      <c r="G386" s="6"/>
      <c r="H386" s="4"/>
      <c r="I386" s="7" t="s">
        <v>56</v>
      </c>
      <c r="J386" s="8"/>
      <c r="K386" s="9"/>
      <c r="L386" s="10"/>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row>
    <row r="387">
      <c r="A387" s="3" t="s">
        <v>17</v>
      </c>
      <c r="B387" s="6" t="s">
        <v>30</v>
      </c>
      <c r="C387" s="4"/>
      <c r="D387" s="3" t="s">
        <v>837</v>
      </c>
      <c r="E387" s="5" t="s">
        <v>838</v>
      </c>
      <c r="F387" s="5">
        <v>4.99</v>
      </c>
      <c r="G387" s="6"/>
      <c r="H387" s="4"/>
      <c r="I387" s="7" t="s">
        <v>56</v>
      </c>
      <c r="J387" s="8"/>
      <c r="K387" s="9"/>
      <c r="L387" s="10"/>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row>
    <row r="388">
      <c r="A388" s="3" t="s">
        <v>17</v>
      </c>
      <c r="B388" s="6" t="s">
        <v>30</v>
      </c>
      <c r="C388" s="5" t="s">
        <v>471</v>
      </c>
      <c r="D388" s="3" t="s">
        <v>839</v>
      </c>
      <c r="E388" s="5" t="s">
        <v>840</v>
      </c>
      <c r="F388" s="5">
        <v>17.95</v>
      </c>
      <c r="G388" s="6"/>
      <c r="H388" s="5">
        <v>200.0</v>
      </c>
      <c r="I388" s="7" t="s">
        <v>56</v>
      </c>
      <c r="J388" s="8"/>
      <c r="K388" s="9"/>
      <c r="L388" s="10"/>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row>
    <row r="389">
      <c r="A389" s="3" t="s">
        <v>17</v>
      </c>
      <c r="B389" s="6" t="s">
        <v>30</v>
      </c>
      <c r="C389" s="5" t="s">
        <v>405</v>
      </c>
      <c r="D389" s="3" t="s">
        <v>841</v>
      </c>
      <c r="E389" s="5" t="s">
        <v>842</v>
      </c>
      <c r="F389" s="5">
        <v>16.95</v>
      </c>
      <c r="G389" s="6"/>
      <c r="H389" s="5">
        <v>120.0</v>
      </c>
      <c r="I389" s="7" t="s">
        <v>56</v>
      </c>
      <c r="J389" s="8">
        <v>4.0</v>
      </c>
      <c r="K389" s="9"/>
      <c r="L389" s="10"/>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row>
    <row r="390">
      <c r="A390" s="3" t="s">
        <v>17</v>
      </c>
      <c r="B390" s="6" t="s">
        <v>30</v>
      </c>
      <c r="C390" s="5" t="s">
        <v>389</v>
      </c>
      <c r="D390" s="3" t="s">
        <v>843</v>
      </c>
      <c r="E390" s="5" t="s">
        <v>844</v>
      </c>
      <c r="F390" s="5">
        <v>18.95</v>
      </c>
      <c r="G390" s="6"/>
      <c r="H390" s="5">
        <v>120.0</v>
      </c>
      <c r="I390" s="7" t="s">
        <v>56</v>
      </c>
      <c r="J390" s="8">
        <v>5.0</v>
      </c>
      <c r="K390" s="9"/>
      <c r="L390" s="10"/>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row>
    <row r="391">
      <c r="A391" s="3" t="s">
        <v>17</v>
      </c>
      <c r="B391" s="6" t="s">
        <v>30</v>
      </c>
      <c r="C391" s="4"/>
      <c r="D391" s="3" t="s">
        <v>845</v>
      </c>
      <c r="E391" s="5" t="s">
        <v>846</v>
      </c>
      <c r="F391" s="5">
        <v>27.24</v>
      </c>
      <c r="G391" s="6"/>
      <c r="H391" s="4"/>
      <c r="I391" s="7" t="s">
        <v>56</v>
      </c>
      <c r="J391" s="8"/>
      <c r="K391" s="9"/>
      <c r="L391" s="10"/>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row>
    <row r="392">
      <c r="A392" s="3" t="s">
        <v>17</v>
      </c>
      <c r="B392" s="6" t="s">
        <v>30</v>
      </c>
      <c r="C392" s="5" t="s">
        <v>392</v>
      </c>
      <c r="D392" s="3" t="s">
        <v>847</v>
      </c>
      <c r="E392" s="5" t="s">
        <v>848</v>
      </c>
      <c r="F392" s="5">
        <v>25.0</v>
      </c>
      <c r="G392" s="6"/>
      <c r="H392" s="4"/>
      <c r="I392" s="7" t="s">
        <v>56</v>
      </c>
      <c r="J392" s="8"/>
      <c r="K392" s="9"/>
      <c r="L392" s="10"/>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row>
    <row r="393">
      <c r="A393" s="3" t="s">
        <v>17</v>
      </c>
      <c r="B393" s="6" t="s">
        <v>30</v>
      </c>
      <c r="C393" s="5" t="s">
        <v>687</v>
      </c>
      <c r="D393" s="3" t="s">
        <v>849</v>
      </c>
      <c r="E393" s="5" t="s">
        <v>850</v>
      </c>
      <c r="F393" s="5">
        <v>19.95</v>
      </c>
      <c r="G393" s="6"/>
      <c r="H393" s="5">
        <v>450.0</v>
      </c>
      <c r="I393" s="7" t="s">
        <v>56</v>
      </c>
      <c r="J393" s="8"/>
      <c r="K393" s="9"/>
      <c r="L393" s="10"/>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row>
    <row r="394">
      <c r="A394" s="3" t="s">
        <v>17</v>
      </c>
      <c r="B394" s="6" t="s">
        <v>30</v>
      </c>
      <c r="C394" s="5" t="s">
        <v>378</v>
      </c>
      <c r="D394" s="3" t="s">
        <v>851</v>
      </c>
      <c r="E394" s="5" t="s">
        <v>852</v>
      </c>
      <c r="F394" s="5">
        <v>44.5</v>
      </c>
      <c r="G394" s="6"/>
      <c r="H394" s="5">
        <v>1.1</v>
      </c>
      <c r="I394" s="7" t="s">
        <v>56</v>
      </c>
      <c r="J394" s="8"/>
      <c r="K394" s="9"/>
      <c r="L394" s="10"/>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row>
    <row r="395">
      <c r="A395" s="3" t="s">
        <v>17</v>
      </c>
      <c r="B395" s="6" t="s">
        <v>30</v>
      </c>
      <c r="C395" s="5" t="s">
        <v>853</v>
      </c>
      <c r="D395" s="3" t="s">
        <v>854</v>
      </c>
      <c r="E395" s="5" t="s">
        <v>855</v>
      </c>
      <c r="F395" s="5">
        <v>24.45</v>
      </c>
      <c r="G395" s="6"/>
      <c r="H395" s="5">
        <v>200.0</v>
      </c>
      <c r="I395" s="7" t="s">
        <v>56</v>
      </c>
      <c r="J395" s="8"/>
      <c r="K395" s="9"/>
      <c r="L395" s="10"/>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row>
    <row r="396">
      <c r="A396" s="3" t="s">
        <v>17</v>
      </c>
      <c r="B396" s="6" t="s">
        <v>30</v>
      </c>
      <c r="C396" s="5" t="s">
        <v>405</v>
      </c>
      <c r="D396" s="3" t="s">
        <v>856</v>
      </c>
      <c r="E396" s="5" t="s">
        <v>857</v>
      </c>
      <c r="F396" s="5">
        <v>24.0</v>
      </c>
      <c r="G396" s="6"/>
      <c r="H396" s="5">
        <v>454.0</v>
      </c>
      <c r="I396" s="7" t="s">
        <v>56</v>
      </c>
      <c r="J396" s="8"/>
      <c r="K396" s="9"/>
      <c r="L396" s="10"/>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row>
    <row r="397">
      <c r="A397" s="3" t="s">
        <v>17</v>
      </c>
      <c r="B397" s="6" t="s">
        <v>30</v>
      </c>
      <c r="C397" s="5" t="s">
        <v>392</v>
      </c>
      <c r="D397" s="3" t="s">
        <v>858</v>
      </c>
      <c r="E397" s="5" t="s">
        <v>859</v>
      </c>
      <c r="F397" s="5">
        <v>45.5</v>
      </c>
      <c r="G397" s="6"/>
      <c r="H397" s="5">
        <v>900.0</v>
      </c>
      <c r="I397" s="7" t="s">
        <v>56</v>
      </c>
      <c r="J397" s="8"/>
      <c r="K397" s="9"/>
      <c r="L397" s="10"/>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row>
    <row r="398">
      <c r="A398" s="3" t="s">
        <v>17</v>
      </c>
      <c r="B398" s="6" t="s">
        <v>30</v>
      </c>
      <c r="C398" s="5" t="s">
        <v>423</v>
      </c>
      <c r="D398" s="3" t="s">
        <v>860</v>
      </c>
      <c r="E398" s="5" t="s">
        <v>861</v>
      </c>
      <c r="F398" s="5">
        <v>26.49</v>
      </c>
      <c r="G398" s="6"/>
      <c r="H398" s="4"/>
      <c r="I398" s="7" t="s">
        <v>56</v>
      </c>
      <c r="J398" s="8"/>
      <c r="K398" s="9"/>
      <c r="L398" s="10"/>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row>
    <row r="399">
      <c r="A399" s="3" t="s">
        <v>17</v>
      </c>
      <c r="B399" s="6" t="s">
        <v>30</v>
      </c>
      <c r="C399" s="5" t="s">
        <v>451</v>
      </c>
      <c r="D399" s="3" t="s">
        <v>862</v>
      </c>
      <c r="E399" s="5" t="s">
        <v>863</v>
      </c>
      <c r="F399" s="5">
        <v>39.95</v>
      </c>
      <c r="G399" s="6"/>
      <c r="H399" s="5">
        <v>790.0</v>
      </c>
      <c r="I399" s="7" t="s">
        <v>56</v>
      </c>
      <c r="J399" s="8"/>
      <c r="K399" s="9"/>
      <c r="L399" s="10"/>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row>
    <row r="400">
      <c r="A400" s="3" t="s">
        <v>17</v>
      </c>
      <c r="B400" s="6" t="s">
        <v>30</v>
      </c>
      <c r="C400" s="5" t="s">
        <v>378</v>
      </c>
      <c r="D400" s="3" t="s">
        <v>864</v>
      </c>
      <c r="E400" s="5" t="s">
        <v>865</v>
      </c>
      <c r="F400" s="5">
        <v>20.95</v>
      </c>
      <c r="G400" s="6"/>
      <c r="H400" s="5">
        <v>300.0</v>
      </c>
      <c r="I400" s="7" t="s">
        <v>56</v>
      </c>
      <c r="J400" s="8"/>
      <c r="K400" s="9"/>
      <c r="L400" s="10"/>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row>
    <row r="401">
      <c r="A401" s="3" t="s">
        <v>17</v>
      </c>
      <c r="B401" s="6" t="s">
        <v>30</v>
      </c>
      <c r="C401" s="5" t="s">
        <v>635</v>
      </c>
      <c r="D401" s="3" t="s">
        <v>866</v>
      </c>
      <c r="E401" s="5" t="s">
        <v>867</v>
      </c>
      <c r="F401" s="5">
        <v>36.95</v>
      </c>
      <c r="G401" s="6"/>
      <c r="H401" s="5">
        <v>160.0</v>
      </c>
      <c r="I401" s="7" t="s">
        <v>56</v>
      </c>
      <c r="J401" s="8"/>
      <c r="K401" s="9"/>
      <c r="L401" s="10"/>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row>
    <row r="402">
      <c r="A402" s="3" t="s">
        <v>17</v>
      </c>
      <c r="B402" s="6" t="s">
        <v>30</v>
      </c>
      <c r="C402" s="5" t="s">
        <v>405</v>
      </c>
      <c r="D402" s="3" t="s">
        <v>868</v>
      </c>
      <c r="E402" s="5" t="s">
        <v>869</v>
      </c>
      <c r="F402" s="5">
        <v>12.0</v>
      </c>
      <c r="G402" s="6"/>
      <c r="H402" s="5">
        <v>200.0</v>
      </c>
      <c r="I402" s="7" t="s">
        <v>56</v>
      </c>
      <c r="J402" s="8"/>
      <c r="K402" s="9"/>
      <c r="L402" s="10"/>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row>
    <row r="403">
      <c r="A403" s="3" t="s">
        <v>17</v>
      </c>
      <c r="B403" s="6" t="s">
        <v>30</v>
      </c>
      <c r="C403" s="5" t="s">
        <v>405</v>
      </c>
      <c r="D403" s="3" t="s">
        <v>870</v>
      </c>
      <c r="E403" s="5" t="s">
        <v>871</v>
      </c>
      <c r="F403" s="5">
        <v>11.25</v>
      </c>
      <c r="G403" s="6"/>
      <c r="H403" s="5">
        <v>200.0</v>
      </c>
      <c r="I403" s="7" t="s">
        <v>56</v>
      </c>
      <c r="J403" s="8"/>
      <c r="K403" s="9"/>
      <c r="L403" s="10"/>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row>
    <row r="404">
      <c r="A404" s="3" t="s">
        <v>17</v>
      </c>
      <c r="B404" s="6" t="s">
        <v>30</v>
      </c>
      <c r="C404" s="5" t="s">
        <v>405</v>
      </c>
      <c r="D404" s="3" t="s">
        <v>872</v>
      </c>
      <c r="E404" s="5" t="s">
        <v>873</v>
      </c>
      <c r="F404" s="5">
        <v>19.95</v>
      </c>
      <c r="G404" s="6"/>
      <c r="H404" s="5">
        <v>200.0</v>
      </c>
      <c r="I404" s="7" t="s">
        <v>56</v>
      </c>
      <c r="J404" s="8"/>
      <c r="K404" s="9"/>
      <c r="L404" s="10"/>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row>
    <row r="405">
      <c r="A405" s="3" t="s">
        <v>17</v>
      </c>
      <c r="B405" s="6" t="s">
        <v>30</v>
      </c>
      <c r="C405" s="4"/>
      <c r="D405" s="3" t="s">
        <v>874</v>
      </c>
      <c r="E405" s="5" t="s">
        <v>875</v>
      </c>
      <c r="F405" s="5">
        <v>10.99</v>
      </c>
      <c r="G405" s="6"/>
      <c r="H405" s="4"/>
      <c r="I405" s="7" t="s">
        <v>56</v>
      </c>
      <c r="J405" s="8"/>
      <c r="K405" s="9"/>
      <c r="L405" s="10"/>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row>
    <row r="406">
      <c r="A406" s="3" t="s">
        <v>17</v>
      </c>
      <c r="B406" s="6" t="s">
        <v>30</v>
      </c>
      <c r="C406" s="4"/>
      <c r="D406" s="3" t="s">
        <v>876</v>
      </c>
      <c r="E406" s="5" t="s">
        <v>877</v>
      </c>
      <c r="F406" s="5">
        <v>9.74</v>
      </c>
      <c r="G406" s="6"/>
      <c r="H406" s="4"/>
      <c r="I406" s="7" t="s">
        <v>56</v>
      </c>
      <c r="J406" s="8"/>
      <c r="K406" s="9"/>
      <c r="L406" s="10"/>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row>
    <row r="407">
      <c r="A407" s="3" t="s">
        <v>17</v>
      </c>
      <c r="B407" s="6" t="s">
        <v>30</v>
      </c>
      <c r="C407" s="5" t="s">
        <v>638</v>
      </c>
      <c r="D407" s="3" t="s">
        <v>878</v>
      </c>
      <c r="E407" s="5" t="s">
        <v>879</v>
      </c>
      <c r="F407" s="5">
        <v>34.45</v>
      </c>
      <c r="G407" s="6"/>
      <c r="H407" s="5">
        <v>1.0</v>
      </c>
      <c r="I407" s="7" t="s">
        <v>14</v>
      </c>
      <c r="J407" s="8"/>
      <c r="K407" s="9"/>
      <c r="L407" s="10"/>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row>
    <row r="408">
      <c r="A408" s="3" t="s">
        <v>17</v>
      </c>
      <c r="B408" s="6" t="s">
        <v>30</v>
      </c>
      <c r="C408" s="5" t="s">
        <v>378</v>
      </c>
      <c r="D408" s="3" t="s">
        <v>880</v>
      </c>
      <c r="E408" s="5" t="s">
        <v>881</v>
      </c>
      <c r="F408" s="5">
        <v>12.0</v>
      </c>
      <c r="G408" s="6"/>
      <c r="H408" s="5">
        <v>240.0</v>
      </c>
      <c r="I408" s="7" t="s">
        <v>56</v>
      </c>
      <c r="J408" s="8"/>
      <c r="K408" s="9"/>
      <c r="L408" s="10"/>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row>
    <row r="409">
      <c r="A409" s="3" t="s">
        <v>17</v>
      </c>
      <c r="B409" s="6" t="s">
        <v>30</v>
      </c>
      <c r="C409" s="5" t="s">
        <v>443</v>
      </c>
      <c r="D409" s="3" t="s">
        <v>882</v>
      </c>
      <c r="E409" s="5" t="s">
        <v>883</v>
      </c>
      <c r="F409" s="5">
        <v>6.5</v>
      </c>
      <c r="G409" s="6"/>
      <c r="H409" s="5">
        <v>180.0</v>
      </c>
      <c r="I409" s="7" t="s">
        <v>56</v>
      </c>
      <c r="J409" s="8"/>
      <c r="K409" s="9"/>
      <c r="L409" s="10"/>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row>
    <row r="410">
      <c r="A410" s="3" t="s">
        <v>17</v>
      </c>
      <c r="B410" s="6" t="s">
        <v>30</v>
      </c>
      <c r="C410" s="5" t="s">
        <v>687</v>
      </c>
      <c r="D410" s="3" t="s">
        <v>884</v>
      </c>
      <c r="E410" s="5" t="s">
        <v>885</v>
      </c>
      <c r="F410" s="5">
        <v>27.45</v>
      </c>
      <c r="G410" s="6"/>
      <c r="H410" s="5">
        <v>500.0</v>
      </c>
      <c r="I410" s="7" t="s">
        <v>56</v>
      </c>
      <c r="J410" s="8"/>
      <c r="K410" s="9"/>
      <c r="L410" s="10"/>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row>
    <row r="411">
      <c r="A411" s="3" t="s">
        <v>17</v>
      </c>
      <c r="B411" s="6" t="s">
        <v>30</v>
      </c>
      <c r="C411" s="5" t="s">
        <v>423</v>
      </c>
      <c r="D411" s="3" t="s">
        <v>886</v>
      </c>
      <c r="E411" s="5" t="s">
        <v>887</v>
      </c>
      <c r="F411" s="5">
        <v>22.5</v>
      </c>
      <c r="G411" s="6"/>
      <c r="H411" s="5">
        <v>300.0</v>
      </c>
      <c r="I411" s="7" t="s">
        <v>56</v>
      </c>
      <c r="J411" s="8"/>
      <c r="K411" s="9"/>
      <c r="L411" s="10"/>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row>
    <row r="412">
      <c r="A412" s="3" t="s">
        <v>17</v>
      </c>
      <c r="B412" s="6" t="s">
        <v>30</v>
      </c>
      <c r="C412" s="4"/>
      <c r="D412" s="3" t="s">
        <v>888</v>
      </c>
      <c r="E412" s="5" t="s">
        <v>889</v>
      </c>
      <c r="F412" s="5">
        <v>21.49</v>
      </c>
      <c r="G412" s="6"/>
      <c r="H412" s="4"/>
      <c r="I412" s="7" t="s">
        <v>56</v>
      </c>
      <c r="J412" s="8"/>
      <c r="K412" s="9"/>
      <c r="L412" s="10"/>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row>
    <row r="413">
      <c r="A413" s="3" t="s">
        <v>17</v>
      </c>
      <c r="B413" s="6" t="s">
        <v>30</v>
      </c>
      <c r="C413" s="5" t="s">
        <v>890</v>
      </c>
      <c r="D413" s="3" t="s">
        <v>891</v>
      </c>
      <c r="E413" s="5" t="s">
        <v>892</v>
      </c>
      <c r="F413" s="5">
        <v>15.45</v>
      </c>
      <c r="G413" s="6"/>
      <c r="H413" s="5">
        <v>500.0</v>
      </c>
      <c r="I413" s="7" t="s">
        <v>56</v>
      </c>
      <c r="J413" s="8"/>
      <c r="K413" s="9"/>
      <c r="L413" s="10"/>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row>
    <row r="414">
      <c r="A414" s="3" t="s">
        <v>17</v>
      </c>
      <c r="B414" s="6" t="s">
        <v>30</v>
      </c>
      <c r="C414" s="5" t="s">
        <v>384</v>
      </c>
      <c r="D414" s="3" t="s">
        <v>893</v>
      </c>
      <c r="E414" s="5" t="s">
        <v>894</v>
      </c>
      <c r="F414" s="5">
        <v>23.5</v>
      </c>
      <c r="G414" s="6"/>
      <c r="H414" s="5">
        <v>220.0</v>
      </c>
      <c r="I414" s="7" t="s">
        <v>56</v>
      </c>
      <c r="J414" s="8"/>
      <c r="K414" s="9"/>
      <c r="L414" s="10"/>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row>
    <row r="415">
      <c r="A415" s="3" t="s">
        <v>17</v>
      </c>
      <c r="B415" s="6" t="s">
        <v>30</v>
      </c>
      <c r="C415" s="5" t="s">
        <v>405</v>
      </c>
      <c r="D415" s="3" t="s">
        <v>895</v>
      </c>
      <c r="E415" s="5" t="s">
        <v>896</v>
      </c>
      <c r="F415" s="5">
        <v>48.95</v>
      </c>
      <c r="G415" s="6"/>
      <c r="H415" s="5">
        <v>900.0</v>
      </c>
      <c r="I415" s="7" t="s">
        <v>56</v>
      </c>
      <c r="J415" s="8"/>
      <c r="K415" s="9"/>
      <c r="L415" s="10"/>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row>
    <row r="416">
      <c r="A416" s="3" t="s">
        <v>17</v>
      </c>
      <c r="B416" s="6" t="s">
        <v>30</v>
      </c>
      <c r="C416" s="5" t="s">
        <v>378</v>
      </c>
      <c r="D416" s="3" t="s">
        <v>897</v>
      </c>
      <c r="E416" s="5" t="s">
        <v>898</v>
      </c>
      <c r="F416" s="5">
        <v>14.95</v>
      </c>
      <c r="G416" s="6"/>
      <c r="H416" s="5">
        <v>180.0</v>
      </c>
      <c r="I416" s="7" t="s">
        <v>56</v>
      </c>
      <c r="J416" s="8"/>
      <c r="K416" s="9"/>
      <c r="L416" s="10"/>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row>
    <row r="417">
      <c r="A417" s="3" t="s">
        <v>17</v>
      </c>
      <c r="B417" s="6" t="s">
        <v>30</v>
      </c>
      <c r="C417" s="5" t="s">
        <v>638</v>
      </c>
      <c r="D417" s="3" t="s">
        <v>899</v>
      </c>
      <c r="E417" s="5" t="s">
        <v>900</v>
      </c>
      <c r="F417" s="5">
        <v>10.95</v>
      </c>
      <c r="G417" s="6"/>
      <c r="H417" s="4"/>
      <c r="I417" s="7" t="s">
        <v>56</v>
      </c>
      <c r="J417" s="8"/>
      <c r="K417" s="9"/>
      <c r="L417" s="10"/>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row>
    <row r="418">
      <c r="A418" s="3" t="s">
        <v>17</v>
      </c>
      <c r="B418" s="6" t="s">
        <v>30</v>
      </c>
      <c r="C418" s="5" t="s">
        <v>405</v>
      </c>
      <c r="D418" s="3" t="s">
        <v>901</v>
      </c>
      <c r="E418" s="5" t="s">
        <v>902</v>
      </c>
      <c r="F418" s="5">
        <v>9.7</v>
      </c>
      <c r="G418" s="6"/>
      <c r="H418" s="5">
        <v>200.0</v>
      </c>
      <c r="I418" s="7" t="s">
        <v>56</v>
      </c>
      <c r="J418" s="8"/>
      <c r="K418" s="9"/>
      <c r="L418" s="10"/>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row>
    <row r="419">
      <c r="A419" s="3" t="s">
        <v>17</v>
      </c>
      <c r="B419" s="6" t="s">
        <v>30</v>
      </c>
      <c r="C419" s="5" t="s">
        <v>737</v>
      </c>
      <c r="D419" s="3" t="s">
        <v>903</v>
      </c>
      <c r="E419" s="5" t="s">
        <v>904</v>
      </c>
      <c r="F419" s="5">
        <v>18.95</v>
      </c>
      <c r="G419" s="6"/>
      <c r="H419" s="5">
        <v>200.0</v>
      </c>
      <c r="I419" s="7" t="s">
        <v>56</v>
      </c>
      <c r="J419" s="8"/>
      <c r="K419" s="9"/>
      <c r="L419" s="10"/>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row>
    <row r="420">
      <c r="A420" s="3" t="s">
        <v>17</v>
      </c>
      <c r="B420" s="6" t="s">
        <v>30</v>
      </c>
      <c r="C420" s="5" t="s">
        <v>378</v>
      </c>
      <c r="D420" s="3" t="s">
        <v>905</v>
      </c>
      <c r="E420" s="5" t="s">
        <v>906</v>
      </c>
      <c r="F420" s="5">
        <v>21.0</v>
      </c>
      <c r="G420" s="6"/>
      <c r="H420" s="5">
        <v>400.0</v>
      </c>
      <c r="I420" s="7" t="s">
        <v>56</v>
      </c>
      <c r="J420" s="8"/>
      <c r="K420" s="9"/>
      <c r="L420" s="10"/>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row>
    <row r="421">
      <c r="A421" s="3" t="s">
        <v>17</v>
      </c>
      <c r="B421" s="6" t="s">
        <v>30</v>
      </c>
      <c r="C421" s="5" t="s">
        <v>451</v>
      </c>
      <c r="D421" s="3" t="s">
        <v>907</v>
      </c>
      <c r="E421" s="5" t="s">
        <v>908</v>
      </c>
      <c r="F421" s="5">
        <v>23.5</v>
      </c>
      <c r="G421" s="6"/>
      <c r="H421" s="5">
        <v>400.0</v>
      </c>
      <c r="I421" s="7" t="s">
        <v>56</v>
      </c>
      <c r="J421" s="8"/>
      <c r="K421" s="9"/>
      <c r="L421" s="10"/>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row>
    <row r="422">
      <c r="A422" s="3" t="s">
        <v>17</v>
      </c>
      <c r="B422" s="6" t="s">
        <v>30</v>
      </c>
      <c r="C422" s="5" t="s">
        <v>451</v>
      </c>
      <c r="D422" s="3" t="s">
        <v>909</v>
      </c>
      <c r="E422" s="5" t="s">
        <v>910</v>
      </c>
      <c r="F422" s="5">
        <v>8.95</v>
      </c>
      <c r="G422" s="6"/>
      <c r="H422" s="5">
        <v>100.0</v>
      </c>
      <c r="I422" s="7" t="s">
        <v>56</v>
      </c>
      <c r="J422" s="8"/>
      <c r="K422" s="9"/>
      <c r="L422" s="10"/>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row>
    <row r="423">
      <c r="A423" s="3" t="s">
        <v>17</v>
      </c>
      <c r="B423" s="6" t="s">
        <v>30</v>
      </c>
      <c r="C423" s="4"/>
      <c r="D423" s="3" t="s">
        <v>911</v>
      </c>
      <c r="E423" s="5" t="s">
        <v>912</v>
      </c>
      <c r="F423" s="5">
        <v>18.74</v>
      </c>
      <c r="G423" s="6"/>
      <c r="H423" s="4"/>
      <c r="I423" s="7" t="s">
        <v>56</v>
      </c>
      <c r="J423" s="8"/>
      <c r="K423" s="9"/>
      <c r="L423" s="10"/>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row>
    <row r="424">
      <c r="A424" s="3" t="s">
        <v>17</v>
      </c>
      <c r="B424" s="6" t="s">
        <v>30</v>
      </c>
      <c r="C424" s="4"/>
      <c r="D424" s="3" t="s">
        <v>913</v>
      </c>
      <c r="E424" s="5" t="s">
        <v>914</v>
      </c>
      <c r="F424" s="5">
        <v>20.49</v>
      </c>
      <c r="G424" s="6"/>
      <c r="H424" s="4"/>
      <c r="I424" s="7" t="s">
        <v>56</v>
      </c>
      <c r="J424" s="8"/>
      <c r="K424" s="9"/>
      <c r="L424" s="10"/>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row>
    <row r="425">
      <c r="A425" s="3" t="s">
        <v>17</v>
      </c>
      <c r="B425" s="6" t="s">
        <v>30</v>
      </c>
      <c r="C425" s="5" t="s">
        <v>378</v>
      </c>
      <c r="D425" s="3" t="s">
        <v>915</v>
      </c>
      <c r="E425" s="5" t="s">
        <v>916</v>
      </c>
      <c r="F425" s="5">
        <v>32.0</v>
      </c>
      <c r="G425" s="6"/>
      <c r="H425" s="5">
        <v>400.0</v>
      </c>
      <c r="I425" s="7" t="s">
        <v>56</v>
      </c>
      <c r="J425" s="8"/>
      <c r="K425" s="9"/>
      <c r="L425" s="10"/>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row>
    <row r="426">
      <c r="A426" s="3" t="s">
        <v>17</v>
      </c>
      <c r="B426" s="6" t="s">
        <v>30</v>
      </c>
      <c r="C426" s="5" t="s">
        <v>514</v>
      </c>
      <c r="D426" s="3" t="s">
        <v>917</v>
      </c>
      <c r="E426" s="5" t="s">
        <v>918</v>
      </c>
      <c r="F426" s="5">
        <v>27.95</v>
      </c>
      <c r="G426" s="6"/>
      <c r="H426" s="5">
        <v>250.0</v>
      </c>
      <c r="I426" s="7" t="s">
        <v>56</v>
      </c>
      <c r="J426" s="8"/>
      <c r="K426" s="9"/>
      <c r="L426" s="10"/>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row>
    <row r="427">
      <c r="A427" s="3" t="s">
        <v>17</v>
      </c>
      <c r="B427" s="6" t="s">
        <v>30</v>
      </c>
      <c r="C427" s="5" t="s">
        <v>687</v>
      </c>
      <c r="D427" s="3" t="s">
        <v>919</v>
      </c>
      <c r="E427" s="5" t="s">
        <v>920</v>
      </c>
      <c r="F427" s="5">
        <v>20.5</v>
      </c>
      <c r="G427" s="6"/>
      <c r="H427" s="5">
        <v>250.0</v>
      </c>
      <c r="I427" s="7" t="s">
        <v>56</v>
      </c>
      <c r="J427" s="8"/>
      <c r="K427" s="9"/>
      <c r="L427" s="10"/>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row>
    <row r="428">
      <c r="A428" s="3" t="s">
        <v>17</v>
      </c>
      <c r="B428" s="6" t="s">
        <v>30</v>
      </c>
      <c r="C428" s="5" t="s">
        <v>737</v>
      </c>
      <c r="D428" s="3" t="s">
        <v>921</v>
      </c>
      <c r="E428" s="5" t="s">
        <v>922</v>
      </c>
      <c r="F428" s="5">
        <v>19.95</v>
      </c>
      <c r="G428" s="6"/>
      <c r="H428" s="5">
        <v>200.0</v>
      </c>
      <c r="I428" s="7" t="s">
        <v>56</v>
      </c>
      <c r="J428" s="8"/>
      <c r="K428" s="9"/>
      <c r="L428" s="10"/>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row>
    <row r="429">
      <c r="A429" s="3" t="s">
        <v>17</v>
      </c>
      <c r="B429" s="6" t="s">
        <v>30</v>
      </c>
      <c r="C429" s="5" t="s">
        <v>923</v>
      </c>
      <c r="D429" s="3" t="s">
        <v>924</v>
      </c>
      <c r="E429" s="5" t="s">
        <v>925</v>
      </c>
      <c r="F429" s="5">
        <v>37.25</v>
      </c>
      <c r="G429" s="6"/>
      <c r="H429" s="5">
        <v>454.0</v>
      </c>
      <c r="I429" s="7" t="s">
        <v>56</v>
      </c>
      <c r="J429" s="8"/>
      <c r="K429" s="9"/>
      <c r="L429" s="10"/>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row>
    <row r="430">
      <c r="A430" s="3" t="s">
        <v>17</v>
      </c>
      <c r="B430" s="6" t="s">
        <v>30</v>
      </c>
      <c r="C430" s="4"/>
      <c r="D430" s="3" t="s">
        <v>926</v>
      </c>
      <c r="E430" s="5" t="s">
        <v>927</v>
      </c>
      <c r="F430" s="5">
        <v>59.95</v>
      </c>
      <c r="G430" s="6"/>
      <c r="H430" s="4"/>
      <c r="I430" s="7" t="s">
        <v>56</v>
      </c>
      <c r="J430" s="8"/>
      <c r="K430" s="9"/>
      <c r="L430" s="10"/>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row>
    <row r="431">
      <c r="A431" s="3" t="s">
        <v>17</v>
      </c>
      <c r="B431" s="6" t="s">
        <v>30</v>
      </c>
      <c r="C431" s="5" t="s">
        <v>389</v>
      </c>
      <c r="D431" s="3" t="s">
        <v>928</v>
      </c>
      <c r="E431" s="5" t="s">
        <v>929</v>
      </c>
      <c r="F431" s="5">
        <v>9.5</v>
      </c>
      <c r="G431" s="6"/>
      <c r="H431" s="4"/>
      <c r="I431" s="7" t="s">
        <v>56</v>
      </c>
      <c r="J431" s="8"/>
      <c r="K431" s="9"/>
      <c r="L431" s="10"/>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row>
    <row r="432">
      <c r="A432" s="3" t="s">
        <v>17</v>
      </c>
      <c r="B432" s="6" t="s">
        <v>30</v>
      </c>
      <c r="C432" s="5" t="s">
        <v>378</v>
      </c>
      <c r="D432" s="3" t="s">
        <v>930</v>
      </c>
      <c r="E432" s="5" t="s">
        <v>931</v>
      </c>
      <c r="F432" s="5">
        <v>14.95</v>
      </c>
      <c r="G432" s="6"/>
      <c r="H432" s="5">
        <v>180.0</v>
      </c>
      <c r="I432" s="7" t="s">
        <v>56</v>
      </c>
      <c r="J432" s="8"/>
      <c r="K432" s="9"/>
      <c r="L432" s="10"/>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row>
    <row r="433">
      <c r="A433" s="3" t="s">
        <v>17</v>
      </c>
      <c r="B433" s="6" t="s">
        <v>30</v>
      </c>
      <c r="C433" s="5" t="s">
        <v>405</v>
      </c>
      <c r="D433" s="3" t="s">
        <v>932</v>
      </c>
      <c r="E433" s="5" t="s">
        <v>933</v>
      </c>
      <c r="F433" s="5">
        <v>35.95</v>
      </c>
      <c r="G433" s="6"/>
      <c r="H433" s="5">
        <v>113.0</v>
      </c>
      <c r="I433" s="7" t="s">
        <v>56</v>
      </c>
      <c r="J433" s="8"/>
      <c r="K433" s="9"/>
      <c r="L433" s="10"/>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row>
    <row r="434">
      <c r="A434" s="3" t="s">
        <v>17</v>
      </c>
      <c r="B434" s="6" t="s">
        <v>30</v>
      </c>
      <c r="C434" s="4"/>
      <c r="D434" s="3" t="s">
        <v>934</v>
      </c>
      <c r="E434" s="5" t="s">
        <v>935</v>
      </c>
      <c r="F434" s="5">
        <v>55.95</v>
      </c>
      <c r="G434" s="6"/>
      <c r="H434" s="4"/>
      <c r="I434" s="7" t="s">
        <v>56</v>
      </c>
      <c r="J434" s="8"/>
      <c r="K434" s="9"/>
      <c r="L434" s="10"/>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row>
    <row r="435">
      <c r="A435" s="3" t="s">
        <v>17</v>
      </c>
      <c r="B435" s="6" t="s">
        <v>30</v>
      </c>
      <c r="C435" s="4"/>
      <c r="D435" s="3" t="s">
        <v>936</v>
      </c>
      <c r="E435" s="5" t="s">
        <v>937</v>
      </c>
      <c r="F435" s="5">
        <v>34.49</v>
      </c>
      <c r="G435" s="6"/>
      <c r="H435" s="4"/>
      <c r="I435" s="7" t="s">
        <v>56</v>
      </c>
      <c r="J435" s="8"/>
      <c r="K435" s="9"/>
      <c r="L435" s="10"/>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row>
    <row r="436">
      <c r="A436" s="3" t="s">
        <v>17</v>
      </c>
      <c r="B436" s="6" t="s">
        <v>30</v>
      </c>
      <c r="C436" s="5" t="s">
        <v>405</v>
      </c>
      <c r="D436" s="3" t="s">
        <v>938</v>
      </c>
      <c r="E436" s="5" t="s">
        <v>939</v>
      </c>
      <c r="F436" s="5">
        <v>36.5</v>
      </c>
      <c r="G436" s="6"/>
      <c r="H436" s="5">
        <v>200.0</v>
      </c>
      <c r="I436" s="7" t="s">
        <v>56</v>
      </c>
      <c r="J436" s="8">
        <v>3.0</v>
      </c>
      <c r="K436" s="9"/>
      <c r="L436" s="10"/>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row>
    <row r="437">
      <c r="A437" s="3" t="s">
        <v>17</v>
      </c>
      <c r="B437" s="6" t="s">
        <v>30</v>
      </c>
      <c r="C437" s="4"/>
      <c r="D437" s="3" t="s">
        <v>940</v>
      </c>
      <c r="E437" s="5" t="s">
        <v>941</v>
      </c>
      <c r="F437" s="5">
        <v>19.99</v>
      </c>
      <c r="G437" s="6"/>
      <c r="H437" s="4"/>
      <c r="I437" s="7" t="s">
        <v>56</v>
      </c>
      <c r="J437" s="8"/>
      <c r="K437" s="9"/>
      <c r="L437" s="10"/>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row>
    <row r="438">
      <c r="A438" s="3" t="s">
        <v>17</v>
      </c>
      <c r="B438" s="6" t="s">
        <v>30</v>
      </c>
      <c r="C438" s="5" t="s">
        <v>583</v>
      </c>
      <c r="D438" s="3" t="s">
        <v>942</v>
      </c>
      <c r="E438" s="5" t="s">
        <v>943</v>
      </c>
      <c r="F438" s="5">
        <v>22.0</v>
      </c>
      <c r="G438" s="6"/>
      <c r="H438" s="5">
        <v>200.0</v>
      </c>
      <c r="I438" s="7" t="s">
        <v>56</v>
      </c>
      <c r="J438" s="8"/>
      <c r="K438" s="9"/>
      <c r="L438" s="10"/>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row>
    <row r="439">
      <c r="A439" s="3" t="s">
        <v>17</v>
      </c>
      <c r="B439" s="6" t="s">
        <v>30</v>
      </c>
      <c r="C439" s="4"/>
      <c r="D439" s="3" t="s">
        <v>944</v>
      </c>
      <c r="E439" s="5" t="s">
        <v>945</v>
      </c>
      <c r="F439" s="5">
        <v>9.99</v>
      </c>
      <c r="G439" s="6"/>
      <c r="H439" s="4"/>
      <c r="I439" s="7" t="s">
        <v>56</v>
      </c>
      <c r="J439" s="8"/>
      <c r="K439" s="9"/>
      <c r="L439" s="10"/>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row>
    <row r="440">
      <c r="A440" s="3" t="s">
        <v>17</v>
      </c>
      <c r="B440" s="6" t="s">
        <v>30</v>
      </c>
      <c r="C440" s="4"/>
      <c r="D440" s="3" t="s">
        <v>946</v>
      </c>
      <c r="E440" s="5" t="s">
        <v>947</v>
      </c>
      <c r="F440" s="5">
        <v>6.24</v>
      </c>
      <c r="G440" s="6"/>
      <c r="H440" s="4"/>
      <c r="I440" s="7" t="s">
        <v>56</v>
      </c>
      <c r="J440" s="8"/>
      <c r="K440" s="9"/>
      <c r="L440" s="10"/>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row>
    <row r="441">
      <c r="A441" s="3" t="s">
        <v>17</v>
      </c>
      <c r="B441" s="6" t="s">
        <v>30</v>
      </c>
      <c r="C441" s="5" t="s">
        <v>471</v>
      </c>
      <c r="D441" s="3" t="s">
        <v>948</v>
      </c>
      <c r="E441" s="5" t="s">
        <v>949</v>
      </c>
      <c r="F441" s="5">
        <v>10.7</v>
      </c>
      <c r="G441" s="6"/>
      <c r="H441" s="5">
        <v>375.0</v>
      </c>
      <c r="I441" s="7" t="s">
        <v>56</v>
      </c>
      <c r="J441" s="8"/>
      <c r="K441" s="9"/>
      <c r="L441" s="10"/>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row>
    <row r="442">
      <c r="A442" s="3" t="s">
        <v>17</v>
      </c>
      <c r="B442" s="6" t="s">
        <v>30</v>
      </c>
      <c r="C442" s="5" t="s">
        <v>405</v>
      </c>
      <c r="D442" s="3" t="s">
        <v>950</v>
      </c>
      <c r="E442" s="5" t="s">
        <v>951</v>
      </c>
      <c r="F442" s="5">
        <v>35.0</v>
      </c>
      <c r="G442" s="6"/>
      <c r="H442" s="5">
        <v>200.0</v>
      </c>
      <c r="I442" s="7" t="s">
        <v>56</v>
      </c>
      <c r="J442" s="8">
        <v>2.0</v>
      </c>
      <c r="K442" s="9"/>
      <c r="L442" s="10"/>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row>
    <row r="443">
      <c r="A443" s="3" t="s">
        <v>17</v>
      </c>
      <c r="B443" s="6" t="s">
        <v>30</v>
      </c>
      <c r="C443" s="5" t="s">
        <v>428</v>
      </c>
      <c r="D443" s="3" t="s">
        <v>952</v>
      </c>
      <c r="E443" s="5" t="s">
        <v>953</v>
      </c>
      <c r="F443" s="5">
        <v>12.5</v>
      </c>
      <c r="G443" s="6"/>
      <c r="H443" s="5">
        <v>180.0</v>
      </c>
      <c r="I443" s="7" t="s">
        <v>56</v>
      </c>
      <c r="J443" s="8"/>
      <c r="K443" s="9"/>
      <c r="L443" s="10"/>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row>
    <row r="444">
      <c r="A444" s="3" t="s">
        <v>17</v>
      </c>
      <c r="B444" s="6" t="s">
        <v>30</v>
      </c>
      <c r="C444" s="5" t="s">
        <v>378</v>
      </c>
      <c r="D444" s="3" t="s">
        <v>954</v>
      </c>
      <c r="E444" s="5" t="s">
        <v>955</v>
      </c>
      <c r="F444" s="5">
        <v>35.95</v>
      </c>
      <c r="G444" s="6"/>
      <c r="H444" s="5">
        <v>750.0</v>
      </c>
      <c r="I444" s="7" t="s">
        <v>56</v>
      </c>
      <c r="J444" s="8"/>
      <c r="K444" s="9"/>
      <c r="L444" s="10"/>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row>
    <row r="445">
      <c r="A445" s="3" t="s">
        <v>17</v>
      </c>
      <c r="B445" s="6" t="s">
        <v>30</v>
      </c>
      <c r="C445" s="4"/>
      <c r="D445" s="3" t="s">
        <v>956</v>
      </c>
      <c r="E445" s="5" t="s">
        <v>957</v>
      </c>
      <c r="F445" s="5">
        <v>9.99</v>
      </c>
      <c r="G445" s="6"/>
      <c r="H445" s="4"/>
      <c r="I445" s="7" t="s">
        <v>56</v>
      </c>
      <c r="J445" s="8"/>
      <c r="K445" s="9"/>
      <c r="L445" s="10"/>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row>
    <row r="446">
      <c r="A446" s="3" t="s">
        <v>17</v>
      </c>
      <c r="B446" s="6" t="s">
        <v>30</v>
      </c>
      <c r="C446" s="5" t="s">
        <v>451</v>
      </c>
      <c r="D446" s="3" t="s">
        <v>958</v>
      </c>
      <c r="E446" s="5" t="s">
        <v>959</v>
      </c>
      <c r="F446" s="5">
        <v>13.95</v>
      </c>
      <c r="G446" s="6"/>
      <c r="H446" s="5">
        <v>190.0</v>
      </c>
      <c r="I446" s="7" t="s">
        <v>56</v>
      </c>
      <c r="J446" s="8"/>
      <c r="K446" s="9"/>
      <c r="L446" s="10"/>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row>
    <row r="447">
      <c r="A447" s="3" t="s">
        <v>17</v>
      </c>
      <c r="B447" s="6" t="s">
        <v>30</v>
      </c>
      <c r="C447" s="5" t="s">
        <v>471</v>
      </c>
      <c r="D447" s="3" t="s">
        <v>960</v>
      </c>
      <c r="E447" s="5" t="s">
        <v>961</v>
      </c>
      <c r="F447" s="5">
        <v>19.95</v>
      </c>
      <c r="G447" s="6"/>
      <c r="H447" s="5">
        <v>200.0</v>
      </c>
      <c r="I447" s="7" t="s">
        <v>56</v>
      </c>
      <c r="J447" s="8"/>
      <c r="K447" s="9"/>
      <c r="L447" s="10"/>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row>
    <row r="448">
      <c r="A448" s="3" t="s">
        <v>17</v>
      </c>
      <c r="B448" s="6" t="s">
        <v>30</v>
      </c>
      <c r="C448" s="4"/>
      <c r="D448" s="3" t="s">
        <v>962</v>
      </c>
      <c r="E448" s="5" t="s">
        <v>963</v>
      </c>
      <c r="F448" s="5">
        <v>20.49</v>
      </c>
      <c r="G448" s="6"/>
      <c r="H448" s="4"/>
      <c r="I448" s="7" t="s">
        <v>56</v>
      </c>
      <c r="J448" s="8"/>
      <c r="K448" s="9"/>
      <c r="L448" s="10"/>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row>
    <row r="449">
      <c r="A449" s="3" t="s">
        <v>17</v>
      </c>
      <c r="B449" s="6" t="s">
        <v>30</v>
      </c>
      <c r="C449" s="4"/>
      <c r="D449" s="3" t="s">
        <v>964</v>
      </c>
      <c r="E449" s="5" t="s">
        <v>965</v>
      </c>
      <c r="F449" s="5">
        <v>14.95</v>
      </c>
      <c r="G449" s="6"/>
      <c r="H449" s="5">
        <v>250.0</v>
      </c>
      <c r="I449" s="7" t="s">
        <v>56</v>
      </c>
      <c r="J449" s="8"/>
      <c r="K449" s="9"/>
      <c r="L449" s="10"/>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row>
    <row r="450">
      <c r="A450" s="3" t="s">
        <v>17</v>
      </c>
      <c r="B450" s="6" t="s">
        <v>30</v>
      </c>
      <c r="C450" s="4"/>
      <c r="D450" s="3" t="s">
        <v>966</v>
      </c>
      <c r="E450" s="5" t="s">
        <v>967</v>
      </c>
      <c r="F450" s="5">
        <v>29.95</v>
      </c>
      <c r="G450" s="6"/>
      <c r="H450" s="5">
        <v>125.0</v>
      </c>
      <c r="I450" s="7" t="s">
        <v>56</v>
      </c>
      <c r="J450" s="8"/>
      <c r="K450" s="9"/>
      <c r="L450" s="10"/>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row>
    <row r="451">
      <c r="A451" s="3" t="s">
        <v>17</v>
      </c>
      <c r="B451" s="6" t="s">
        <v>30</v>
      </c>
      <c r="C451" s="5" t="s">
        <v>378</v>
      </c>
      <c r="D451" s="3" t="s">
        <v>968</v>
      </c>
      <c r="E451" s="5" t="s">
        <v>969</v>
      </c>
      <c r="F451" s="5">
        <v>20.95</v>
      </c>
      <c r="G451" s="6"/>
      <c r="H451" s="5">
        <v>300.0</v>
      </c>
      <c r="I451" s="7" t="s">
        <v>56</v>
      </c>
      <c r="J451" s="8"/>
      <c r="K451" s="9"/>
      <c r="L451" s="10"/>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row>
    <row r="452">
      <c r="A452" s="3" t="s">
        <v>17</v>
      </c>
      <c r="B452" s="6" t="s">
        <v>30</v>
      </c>
      <c r="C452" s="4"/>
      <c r="D452" s="3" t="s">
        <v>970</v>
      </c>
      <c r="E452" s="5" t="s">
        <v>971</v>
      </c>
      <c r="F452" s="5">
        <v>6.5</v>
      </c>
      <c r="G452" s="6"/>
      <c r="H452" s="4"/>
      <c r="I452" s="7" t="s">
        <v>56</v>
      </c>
      <c r="J452" s="8"/>
      <c r="K452" s="9"/>
      <c r="L452" s="10"/>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row>
    <row r="453">
      <c r="A453" s="3" t="s">
        <v>17</v>
      </c>
      <c r="B453" s="6" t="s">
        <v>30</v>
      </c>
      <c r="C453" s="5" t="s">
        <v>890</v>
      </c>
      <c r="D453" s="3" t="s">
        <v>972</v>
      </c>
      <c r="E453" s="5" t="s">
        <v>973</v>
      </c>
      <c r="F453" s="5">
        <v>42.95</v>
      </c>
      <c r="G453" s="6"/>
      <c r="H453" s="5">
        <v>1.8</v>
      </c>
      <c r="I453" s="7" t="s">
        <v>14</v>
      </c>
      <c r="J453" s="8"/>
      <c r="K453" s="9"/>
      <c r="L453" s="10"/>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row>
    <row r="454">
      <c r="A454" s="3" t="s">
        <v>17</v>
      </c>
      <c r="B454" s="6" t="s">
        <v>30</v>
      </c>
      <c r="C454" s="5" t="s">
        <v>384</v>
      </c>
      <c r="D454" s="3" t="s">
        <v>974</v>
      </c>
      <c r="E454" s="5" t="s">
        <v>975</v>
      </c>
      <c r="F454" s="5">
        <v>8.95</v>
      </c>
      <c r="G454" s="6"/>
      <c r="H454" s="5">
        <v>250.0</v>
      </c>
      <c r="I454" s="7" t="s">
        <v>56</v>
      </c>
      <c r="J454" s="8"/>
      <c r="K454" s="9"/>
      <c r="L454" s="10"/>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row>
    <row r="455">
      <c r="A455" s="3" t="s">
        <v>17</v>
      </c>
      <c r="B455" s="6" t="s">
        <v>30</v>
      </c>
      <c r="C455" s="5" t="s">
        <v>405</v>
      </c>
      <c r="D455" s="3" t="s">
        <v>976</v>
      </c>
      <c r="E455" s="5" t="s">
        <v>977</v>
      </c>
      <c r="F455" s="5">
        <v>33.95</v>
      </c>
      <c r="G455" s="6"/>
      <c r="H455" s="5">
        <v>216.0</v>
      </c>
      <c r="I455" s="7" t="s">
        <v>56</v>
      </c>
      <c r="J455" s="8"/>
      <c r="K455" s="9"/>
      <c r="L455" s="10"/>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row>
    <row r="456">
      <c r="A456" s="3" t="s">
        <v>17</v>
      </c>
      <c r="B456" s="6" t="s">
        <v>30</v>
      </c>
      <c r="C456" s="5" t="s">
        <v>890</v>
      </c>
      <c r="D456" s="3" t="s">
        <v>978</v>
      </c>
      <c r="E456" s="5" t="s">
        <v>979</v>
      </c>
      <c r="F456" s="5">
        <v>17.0</v>
      </c>
      <c r="G456" s="6"/>
      <c r="H456" s="4"/>
      <c r="I456" s="7" t="s">
        <v>56</v>
      </c>
      <c r="J456" s="8"/>
      <c r="K456" s="9"/>
      <c r="L456" s="10"/>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row>
    <row r="457">
      <c r="A457" s="3" t="s">
        <v>17</v>
      </c>
      <c r="B457" s="6" t="s">
        <v>30</v>
      </c>
      <c r="C457" s="4"/>
      <c r="D457" s="3" t="s">
        <v>980</v>
      </c>
      <c r="E457" s="5" t="s">
        <v>981</v>
      </c>
      <c r="F457" s="5">
        <v>24.95</v>
      </c>
      <c r="G457" s="6"/>
      <c r="H457" s="5">
        <v>500.0</v>
      </c>
      <c r="I457" s="7" t="s">
        <v>56</v>
      </c>
      <c r="J457" s="8"/>
      <c r="K457" s="9"/>
      <c r="L457" s="10"/>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row>
    <row r="458">
      <c r="A458" s="3" t="s">
        <v>17</v>
      </c>
      <c r="B458" s="6" t="s">
        <v>30</v>
      </c>
      <c r="C458" s="5" t="s">
        <v>389</v>
      </c>
      <c r="D458" s="3" t="s">
        <v>982</v>
      </c>
      <c r="E458" s="5" t="s">
        <v>983</v>
      </c>
      <c r="F458" s="5">
        <v>22.75</v>
      </c>
      <c r="G458" s="6"/>
      <c r="H458" s="5">
        <v>500.0</v>
      </c>
      <c r="I458" s="7" t="s">
        <v>56</v>
      </c>
      <c r="J458" s="8"/>
      <c r="K458" s="9"/>
      <c r="L458" s="10"/>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row>
    <row r="459">
      <c r="A459" s="3" t="s">
        <v>17</v>
      </c>
      <c r="B459" s="6" t="s">
        <v>30</v>
      </c>
      <c r="C459" s="5" t="s">
        <v>428</v>
      </c>
      <c r="D459" s="3" t="s">
        <v>984</v>
      </c>
      <c r="E459" s="5" t="s">
        <v>985</v>
      </c>
      <c r="F459" s="5">
        <v>10.45</v>
      </c>
      <c r="G459" s="6"/>
      <c r="H459" s="5">
        <v>500.0</v>
      </c>
      <c r="I459" s="7" t="s">
        <v>56</v>
      </c>
      <c r="J459" s="8"/>
      <c r="K459" s="9"/>
      <c r="L459" s="10"/>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row>
    <row r="460">
      <c r="A460" s="3" t="s">
        <v>17</v>
      </c>
      <c r="B460" s="6" t="s">
        <v>30</v>
      </c>
      <c r="C460" s="5" t="s">
        <v>514</v>
      </c>
      <c r="D460" s="3" t="s">
        <v>986</v>
      </c>
      <c r="E460" s="5" t="s">
        <v>987</v>
      </c>
      <c r="F460" s="5">
        <v>27.95</v>
      </c>
      <c r="G460" s="6"/>
      <c r="H460" s="5">
        <v>220.0</v>
      </c>
      <c r="I460" s="7" t="s">
        <v>56</v>
      </c>
      <c r="J460" s="8"/>
      <c r="K460" s="9"/>
      <c r="L460" s="10"/>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row>
    <row r="461">
      <c r="A461" s="3" t="s">
        <v>17</v>
      </c>
      <c r="B461" s="6" t="s">
        <v>30</v>
      </c>
      <c r="C461" s="4"/>
      <c r="D461" s="3" t="s">
        <v>988</v>
      </c>
      <c r="E461" s="5" t="s">
        <v>989</v>
      </c>
      <c r="F461" s="5">
        <v>3.49</v>
      </c>
      <c r="G461" s="6"/>
      <c r="H461" s="4"/>
      <c r="I461" s="7" t="s">
        <v>56</v>
      </c>
      <c r="J461" s="8"/>
      <c r="K461" s="9"/>
      <c r="L461" s="10"/>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row>
    <row r="462">
      <c r="A462" s="3" t="s">
        <v>17</v>
      </c>
      <c r="B462" s="6" t="s">
        <v>30</v>
      </c>
      <c r="C462" s="5" t="s">
        <v>638</v>
      </c>
      <c r="D462" s="3" t="s">
        <v>990</v>
      </c>
      <c r="E462" s="5" t="s">
        <v>991</v>
      </c>
      <c r="F462" s="5">
        <v>11.5</v>
      </c>
      <c r="G462" s="6"/>
      <c r="H462" s="5">
        <v>200.0</v>
      </c>
      <c r="I462" s="7" t="s">
        <v>56</v>
      </c>
      <c r="J462" s="8"/>
      <c r="K462" s="9"/>
      <c r="L462" s="10"/>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row>
    <row r="463">
      <c r="A463" s="3" t="s">
        <v>17</v>
      </c>
      <c r="B463" s="6" t="s">
        <v>30</v>
      </c>
      <c r="C463" s="5" t="s">
        <v>802</v>
      </c>
      <c r="D463" s="3" t="s">
        <v>992</v>
      </c>
      <c r="E463" s="5" t="s">
        <v>993</v>
      </c>
      <c r="F463" s="5">
        <v>34.25</v>
      </c>
      <c r="G463" s="6"/>
      <c r="H463" s="5">
        <v>150.0</v>
      </c>
      <c r="I463" s="7" t="s">
        <v>56</v>
      </c>
      <c r="J463" s="8"/>
      <c r="K463" s="9"/>
      <c r="L463" s="10"/>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row>
    <row r="464">
      <c r="A464" s="3" t="s">
        <v>17</v>
      </c>
      <c r="B464" s="6" t="s">
        <v>30</v>
      </c>
      <c r="C464" s="4"/>
      <c r="D464" s="3" t="s">
        <v>994</v>
      </c>
      <c r="E464" s="5" t="s">
        <v>995</v>
      </c>
      <c r="F464" s="5">
        <v>49.95</v>
      </c>
      <c r="G464" s="6"/>
      <c r="H464" s="4"/>
      <c r="I464" s="7" t="s">
        <v>56</v>
      </c>
      <c r="J464" s="8"/>
      <c r="K464" s="9"/>
      <c r="L464" s="10"/>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row>
    <row r="465">
      <c r="A465" s="3" t="s">
        <v>17</v>
      </c>
      <c r="B465" s="6" t="s">
        <v>30</v>
      </c>
      <c r="C465" s="5" t="s">
        <v>405</v>
      </c>
      <c r="D465" s="3" t="s">
        <v>996</v>
      </c>
      <c r="E465" s="5" t="s">
        <v>997</v>
      </c>
      <c r="F465" s="5">
        <v>15.0</v>
      </c>
      <c r="G465" s="6"/>
      <c r="H465" s="5">
        <v>150.0</v>
      </c>
      <c r="I465" s="7" t="s">
        <v>56</v>
      </c>
      <c r="J465" s="8"/>
      <c r="K465" s="9"/>
      <c r="L465" s="10"/>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row>
    <row r="466">
      <c r="A466" s="3" t="s">
        <v>17</v>
      </c>
      <c r="B466" s="6" t="s">
        <v>30</v>
      </c>
      <c r="C466" s="5" t="s">
        <v>384</v>
      </c>
      <c r="D466" s="3" t="s">
        <v>998</v>
      </c>
      <c r="E466" s="5" t="s">
        <v>999</v>
      </c>
      <c r="F466" s="5">
        <v>12.95</v>
      </c>
      <c r="G466" s="6"/>
      <c r="H466" s="5">
        <v>200.0</v>
      </c>
      <c r="I466" s="7" t="s">
        <v>56</v>
      </c>
      <c r="J466" s="8"/>
      <c r="K466" s="9"/>
      <c r="L466" s="10"/>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row>
    <row r="467">
      <c r="A467" s="3" t="s">
        <v>17</v>
      </c>
      <c r="B467" s="6" t="s">
        <v>30</v>
      </c>
      <c r="C467" s="5" t="s">
        <v>638</v>
      </c>
      <c r="D467" s="3" t="s">
        <v>1000</v>
      </c>
      <c r="E467" s="5" t="s">
        <v>1001</v>
      </c>
      <c r="F467" s="5">
        <v>20.0</v>
      </c>
      <c r="G467" s="6"/>
      <c r="H467" s="4"/>
      <c r="I467" s="7" t="s">
        <v>56</v>
      </c>
      <c r="J467" s="8"/>
      <c r="K467" s="9"/>
      <c r="L467" s="10"/>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row>
    <row r="468">
      <c r="A468" s="3" t="s">
        <v>17</v>
      </c>
      <c r="B468" s="6" t="s">
        <v>30</v>
      </c>
      <c r="C468" s="4"/>
      <c r="D468" s="3" t="s">
        <v>1002</v>
      </c>
      <c r="E468" s="5" t="s">
        <v>1003</v>
      </c>
      <c r="F468" s="5">
        <v>7.49</v>
      </c>
      <c r="G468" s="6"/>
      <c r="H468" s="4"/>
      <c r="I468" s="7" t="s">
        <v>56</v>
      </c>
      <c r="J468" s="8"/>
      <c r="K468" s="9"/>
      <c r="L468" s="10"/>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row>
    <row r="469">
      <c r="A469" s="3" t="s">
        <v>17</v>
      </c>
      <c r="B469" s="6" t="s">
        <v>30</v>
      </c>
      <c r="C469" s="5" t="s">
        <v>384</v>
      </c>
      <c r="D469" s="3" t="s">
        <v>1004</v>
      </c>
      <c r="E469" s="5" t="s">
        <v>1005</v>
      </c>
      <c r="F469" s="5">
        <v>4.45</v>
      </c>
      <c r="G469" s="6"/>
      <c r="H469" s="5">
        <v>120.0</v>
      </c>
      <c r="I469" s="7" t="s">
        <v>56</v>
      </c>
      <c r="J469" s="8"/>
      <c r="K469" s="9"/>
      <c r="L469" s="10"/>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row>
    <row r="470">
      <c r="A470" s="3" t="s">
        <v>17</v>
      </c>
      <c r="B470" s="6" t="s">
        <v>30</v>
      </c>
      <c r="C470" s="4"/>
      <c r="D470" s="3" t="s">
        <v>1006</v>
      </c>
      <c r="E470" s="5" t="s">
        <v>1007</v>
      </c>
      <c r="F470" s="5">
        <v>9.24</v>
      </c>
      <c r="G470" s="6"/>
      <c r="H470" s="4"/>
      <c r="I470" s="7" t="s">
        <v>56</v>
      </c>
      <c r="J470" s="8"/>
      <c r="K470" s="9"/>
      <c r="L470" s="10"/>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row>
    <row r="471">
      <c r="A471" s="3" t="s">
        <v>17</v>
      </c>
      <c r="B471" s="6" t="s">
        <v>30</v>
      </c>
      <c r="C471" s="5" t="s">
        <v>638</v>
      </c>
      <c r="D471" s="3" t="s">
        <v>1008</v>
      </c>
      <c r="E471" s="5" t="s">
        <v>1009</v>
      </c>
      <c r="F471" s="5">
        <v>20.45</v>
      </c>
      <c r="G471" s="6"/>
      <c r="H471" s="5">
        <v>900.0</v>
      </c>
      <c r="I471" s="7" t="s">
        <v>56</v>
      </c>
      <c r="J471" s="8"/>
      <c r="K471" s="9"/>
      <c r="L471" s="10"/>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row>
    <row r="472">
      <c r="A472" s="3" t="s">
        <v>17</v>
      </c>
      <c r="B472" s="6" t="s">
        <v>30</v>
      </c>
      <c r="C472" s="5" t="s">
        <v>451</v>
      </c>
      <c r="D472" s="3" t="s">
        <v>1010</v>
      </c>
      <c r="E472" s="5" t="s">
        <v>1011</v>
      </c>
      <c r="F472" s="5">
        <v>11.2</v>
      </c>
      <c r="G472" s="6"/>
      <c r="H472" s="5">
        <v>200.0</v>
      </c>
      <c r="I472" s="7" t="s">
        <v>56</v>
      </c>
      <c r="J472" s="8"/>
      <c r="K472" s="9"/>
      <c r="L472" s="10"/>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row>
    <row r="473">
      <c r="A473" s="3" t="s">
        <v>17</v>
      </c>
      <c r="B473" s="6" t="s">
        <v>30</v>
      </c>
      <c r="C473" s="5" t="s">
        <v>423</v>
      </c>
      <c r="D473" s="3" t="s">
        <v>1012</v>
      </c>
      <c r="E473" s="5" t="s">
        <v>1013</v>
      </c>
      <c r="F473" s="5">
        <v>22.0</v>
      </c>
      <c r="G473" s="6"/>
      <c r="H473" s="5">
        <v>150.0</v>
      </c>
      <c r="I473" s="7" t="s">
        <v>56</v>
      </c>
      <c r="J473" s="8"/>
      <c r="K473" s="9"/>
      <c r="L473" s="10"/>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row>
    <row r="474">
      <c r="A474" s="3" t="s">
        <v>17</v>
      </c>
      <c r="B474" s="6" t="s">
        <v>30</v>
      </c>
      <c r="C474" s="5" t="s">
        <v>389</v>
      </c>
      <c r="D474" s="3" t="s">
        <v>1014</v>
      </c>
      <c r="E474" s="5" t="s">
        <v>1015</v>
      </c>
      <c r="F474" s="5">
        <v>13.45</v>
      </c>
      <c r="G474" s="6"/>
      <c r="H474" s="5">
        <v>375.0</v>
      </c>
      <c r="I474" s="7" t="s">
        <v>56</v>
      </c>
      <c r="J474" s="8"/>
      <c r="K474" s="9"/>
      <c r="L474" s="10"/>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row>
    <row r="475">
      <c r="A475" s="3" t="s">
        <v>17</v>
      </c>
      <c r="B475" s="6" t="s">
        <v>30</v>
      </c>
      <c r="C475" s="5" t="s">
        <v>687</v>
      </c>
      <c r="D475" s="3" t="s">
        <v>1016</v>
      </c>
      <c r="E475" s="5" t="s">
        <v>1017</v>
      </c>
      <c r="F475" s="5">
        <v>27.95</v>
      </c>
      <c r="G475" s="6"/>
      <c r="H475" s="5">
        <v>500.0</v>
      </c>
      <c r="I475" s="7" t="s">
        <v>56</v>
      </c>
      <c r="J475" s="8"/>
      <c r="K475" s="9"/>
      <c r="L475" s="10"/>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row>
    <row r="476">
      <c r="A476" s="3" t="s">
        <v>17</v>
      </c>
      <c r="B476" s="6" t="s">
        <v>30</v>
      </c>
      <c r="C476" s="5" t="s">
        <v>638</v>
      </c>
      <c r="D476" s="3" t="s">
        <v>1018</v>
      </c>
      <c r="E476" s="5" t="s">
        <v>1019</v>
      </c>
      <c r="F476" s="5">
        <v>9.25</v>
      </c>
      <c r="G476" s="6"/>
      <c r="H476" s="5">
        <v>200.0</v>
      </c>
      <c r="I476" s="7" t="s">
        <v>56</v>
      </c>
      <c r="J476" s="8"/>
      <c r="K476" s="9"/>
      <c r="L476" s="10"/>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row>
    <row r="477">
      <c r="A477" s="3" t="s">
        <v>17</v>
      </c>
      <c r="B477" s="6" t="s">
        <v>30</v>
      </c>
      <c r="C477" s="5" t="s">
        <v>384</v>
      </c>
      <c r="D477" s="3" t="s">
        <v>1020</v>
      </c>
      <c r="E477" s="5" t="s">
        <v>1021</v>
      </c>
      <c r="F477" s="5">
        <v>25.95</v>
      </c>
      <c r="G477" s="6"/>
      <c r="H477" s="5">
        <v>400.0</v>
      </c>
      <c r="I477" s="7" t="s">
        <v>56</v>
      </c>
      <c r="J477" s="8"/>
      <c r="K477" s="9"/>
      <c r="L477" s="10"/>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row>
    <row r="478">
      <c r="A478" s="3" t="s">
        <v>17</v>
      </c>
      <c r="B478" s="6" t="s">
        <v>30</v>
      </c>
      <c r="C478" s="4"/>
      <c r="D478" s="3" t="s">
        <v>1022</v>
      </c>
      <c r="E478" s="5" t="s">
        <v>1023</v>
      </c>
      <c r="F478" s="5">
        <v>12.75</v>
      </c>
      <c r="G478" s="6"/>
      <c r="H478" s="4"/>
      <c r="I478" s="7" t="s">
        <v>56</v>
      </c>
      <c r="J478" s="8"/>
      <c r="K478" s="9"/>
      <c r="L478" s="10"/>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row>
    <row r="479">
      <c r="A479" s="3" t="s">
        <v>17</v>
      </c>
      <c r="B479" s="6" t="s">
        <v>30</v>
      </c>
      <c r="C479" s="4"/>
      <c r="D479" s="3" t="s">
        <v>1024</v>
      </c>
      <c r="E479" s="5" t="s">
        <v>1025</v>
      </c>
      <c r="F479" s="5">
        <v>16.75</v>
      </c>
      <c r="G479" s="6"/>
      <c r="H479" s="5">
        <v>200.0</v>
      </c>
      <c r="I479" s="7" t="s">
        <v>56</v>
      </c>
      <c r="J479" s="8"/>
      <c r="K479" s="9"/>
      <c r="L479" s="10"/>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row>
    <row r="480">
      <c r="A480" s="3" t="s">
        <v>17</v>
      </c>
      <c r="B480" s="6" t="s">
        <v>30</v>
      </c>
      <c r="C480" s="5" t="s">
        <v>378</v>
      </c>
      <c r="D480" s="3" t="s">
        <v>1026</v>
      </c>
      <c r="E480" s="5" t="s">
        <v>1027</v>
      </c>
      <c r="F480" s="5">
        <v>37.95</v>
      </c>
      <c r="G480" s="6"/>
      <c r="H480" s="5">
        <v>900.0</v>
      </c>
      <c r="I480" s="7" t="s">
        <v>56</v>
      </c>
      <c r="J480" s="8"/>
      <c r="K480" s="9"/>
      <c r="L480" s="10"/>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row>
    <row r="481">
      <c r="A481" s="3" t="s">
        <v>17</v>
      </c>
      <c r="B481" s="6" t="s">
        <v>30</v>
      </c>
      <c r="C481" s="5" t="s">
        <v>378</v>
      </c>
      <c r="D481" s="3" t="s">
        <v>1028</v>
      </c>
      <c r="E481" s="5" t="s">
        <v>1029</v>
      </c>
      <c r="F481" s="5">
        <v>14.95</v>
      </c>
      <c r="G481" s="6"/>
      <c r="H481" s="5">
        <v>200.0</v>
      </c>
      <c r="I481" s="7" t="s">
        <v>56</v>
      </c>
      <c r="J481" s="8"/>
      <c r="K481" s="9"/>
      <c r="L481" s="10"/>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row>
    <row r="482">
      <c r="A482" s="3" t="s">
        <v>17</v>
      </c>
      <c r="B482" s="6" t="s">
        <v>30</v>
      </c>
      <c r="C482" s="5" t="s">
        <v>428</v>
      </c>
      <c r="D482" s="3" t="s">
        <v>1030</v>
      </c>
      <c r="E482" s="5" t="s">
        <v>1031</v>
      </c>
      <c r="F482" s="5">
        <v>5.25</v>
      </c>
      <c r="G482" s="6"/>
      <c r="H482" s="5">
        <v>200.0</v>
      </c>
      <c r="I482" s="7" t="s">
        <v>56</v>
      </c>
      <c r="J482" s="8"/>
      <c r="K482" s="9"/>
      <c r="L482" s="10"/>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row>
    <row r="483">
      <c r="A483" s="3" t="s">
        <v>17</v>
      </c>
      <c r="B483" s="6" t="s">
        <v>30</v>
      </c>
      <c r="C483" s="5" t="s">
        <v>802</v>
      </c>
      <c r="D483" s="3" t="s">
        <v>1032</v>
      </c>
      <c r="E483" s="5" t="s">
        <v>1033</v>
      </c>
      <c r="F483" s="5">
        <v>30.95</v>
      </c>
      <c r="G483" s="6"/>
      <c r="H483" s="5">
        <v>100.0</v>
      </c>
      <c r="I483" s="7" t="s">
        <v>56</v>
      </c>
      <c r="J483" s="8"/>
      <c r="K483" s="9"/>
      <c r="L483" s="10"/>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row>
    <row r="484">
      <c r="A484" s="3" t="s">
        <v>17</v>
      </c>
      <c r="B484" s="6" t="s">
        <v>30</v>
      </c>
      <c r="C484" s="5" t="s">
        <v>405</v>
      </c>
      <c r="D484" s="3" t="s">
        <v>1034</v>
      </c>
      <c r="E484" s="5" t="s">
        <v>1035</v>
      </c>
      <c r="F484" s="5">
        <v>38.95</v>
      </c>
      <c r="G484" s="6"/>
      <c r="H484" s="5">
        <v>400.0</v>
      </c>
      <c r="I484" s="7" t="s">
        <v>56</v>
      </c>
      <c r="J484" s="8"/>
      <c r="K484" s="9"/>
      <c r="L484" s="10"/>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row>
    <row r="485">
      <c r="A485" s="3" t="s">
        <v>17</v>
      </c>
      <c r="B485" s="6" t="s">
        <v>30</v>
      </c>
      <c r="C485" s="4"/>
      <c r="D485" s="3" t="s">
        <v>1036</v>
      </c>
      <c r="E485" s="5" t="s">
        <v>1037</v>
      </c>
      <c r="F485" s="5">
        <v>5.24</v>
      </c>
      <c r="G485" s="6"/>
      <c r="H485" s="4"/>
      <c r="I485" s="7" t="s">
        <v>56</v>
      </c>
      <c r="J485" s="8"/>
      <c r="K485" s="9"/>
      <c r="L485" s="10"/>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row>
    <row r="486">
      <c r="A486" s="3" t="s">
        <v>17</v>
      </c>
      <c r="B486" s="6" t="s">
        <v>30</v>
      </c>
      <c r="C486" s="5" t="s">
        <v>583</v>
      </c>
      <c r="D486" s="3" t="s">
        <v>1038</v>
      </c>
      <c r="E486" s="5" t="s">
        <v>1039</v>
      </c>
      <c r="F486" s="5">
        <v>7.75</v>
      </c>
      <c r="G486" s="6"/>
      <c r="H486" s="5">
        <v>170.0</v>
      </c>
      <c r="I486" s="7" t="s">
        <v>56</v>
      </c>
      <c r="J486" s="8"/>
      <c r="K486" s="9"/>
      <c r="L486" s="10"/>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row>
    <row r="487">
      <c r="A487" s="3" t="s">
        <v>17</v>
      </c>
      <c r="B487" s="6" t="s">
        <v>30</v>
      </c>
      <c r="C487" s="4"/>
      <c r="D487" s="3" t="s">
        <v>1040</v>
      </c>
      <c r="E487" s="5" t="s">
        <v>1041</v>
      </c>
      <c r="F487" s="5">
        <v>24.74</v>
      </c>
      <c r="G487" s="6"/>
      <c r="H487" s="4"/>
      <c r="I487" s="7" t="s">
        <v>56</v>
      </c>
      <c r="J487" s="8"/>
      <c r="K487" s="9"/>
      <c r="L487" s="10"/>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row>
    <row r="488">
      <c r="A488" s="3" t="s">
        <v>17</v>
      </c>
      <c r="B488" s="6" t="s">
        <v>30</v>
      </c>
      <c r="C488" s="4"/>
      <c r="D488" s="3" t="s">
        <v>1042</v>
      </c>
      <c r="E488" s="5" t="s">
        <v>1043</v>
      </c>
      <c r="F488" s="5">
        <v>16.24</v>
      </c>
      <c r="G488" s="6"/>
      <c r="H488" s="4"/>
      <c r="I488" s="7" t="s">
        <v>56</v>
      </c>
      <c r="J488" s="8"/>
      <c r="K488" s="9"/>
      <c r="L488" s="10"/>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row>
    <row r="489">
      <c r="A489" s="3" t="s">
        <v>17</v>
      </c>
      <c r="B489" s="6" t="s">
        <v>30</v>
      </c>
      <c r="C489" s="4"/>
      <c r="D489" s="3" t="s">
        <v>1044</v>
      </c>
      <c r="E489" s="5" t="s">
        <v>1045</v>
      </c>
      <c r="F489" s="5">
        <v>2.74</v>
      </c>
      <c r="G489" s="6"/>
      <c r="H489" s="4"/>
      <c r="I489" s="7" t="s">
        <v>56</v>
      </c>
      <c r="J489" s="8"/>
      <c r="K489" s="9"/>
      <c r="L489" s="10"/>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row>
    <row r="490">
      <c r="A490" s="3" t="s">
        <v>17</v>
      </c>
      <c r="B490" s="6" t="s">
        <v>30</v>
      </c>
      <c r="C490" s="5" t="s">
        <v>687</v>
      </c>
      <c r="D490" s="3" t="s">
        <v>1046</v>
      </c>
      <c r="E490" s="5" t="s">
        <v>1047</v>
      </c>
      <c r="F490" s="5">
        <v>27.45</v>
      </c>
      <c r="G490" s="6"/>
      <c r="H490" s="5">
        <v>500.0</v>
      </c>
      <c r="I490" s="7" t="s">
        <v>56</v>
      </c>
      <c r="J490" s="8"/>
      <c r="K490" s="9"/>
      <c r="L490" s="10"/>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row>
    <row r="491">
      <c r="A491" s="3" t="s">
        <v>17</v>
      </c>
      <c r="B491" s="6" t="s">
        <v>30</v>
      </c>
      <c r="C491" s="5" t="s">
        <v>378</v>
      </c>
      <c r="D491" s="3" t="s">
        <v>1048</v>
      </c>
      <c r="E491" s="5" t="s">
        <v>1049</v>
      </c>
      <c r="F491" s="5">
        <v>24.5</v>
      </c>
      <c r="G491" s="6"/>
      <c r="H491" s="5">
        <v>500.0</v>
      </c>
      <c r="I491" s="7" t="s">
        <v>56</v>
      </c>
      <c r="J491" s="8"/>
      <c r="K491" s="9"/>
      <c r="L491" s="10"/>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row>
    <row r="492">
      <c r="A492" s="3" t="s">
        <v>17</v>
      </c>
      <c r="B492" s="6" t="s">
        <v>30</v>
      </c>
      <c r="C492" s="5" t="s">
        <v>405</v>
      </c>
      <c r="D492" s="3" t="s">
        <v>1050</v>
      </c>
      <c r="E492" s="5" t="s">
        <v>1051</v>
      </c>
      <c r="F492" s="5">
        <v>11.25</v>
      </c>
      <c r="G492" s="6"/>
      <c r="H492" s="5">
        <v>200.0</v>
      </c>
      <c r="I492" s="7" t="s">
        <v>56</v>
      </c>
      <c r="J492" s="8">
        <v>10.0</v>
      </c>
      <c r="K492" s="9"/>
      <c r="L492" s="10"/>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row>
    <row r="493">
      <c r="A493" s="3" t="s">
        <v>17</v>
      </c>
      <c r="B493" s="6" t="s">
        <v>30</v>
      </c>
      <c r="C493" s="5" t="s">
        <v>687</v>
      </c>
      <c r="D493" s="3" t="s">
        <v>1052</v>
      </c>
      <c r="E493" s="5" t="s">
        <v>1053</v>
      </c>
      <c r="F493" s="5">
        <v>18.5</v>
      </c>
      <c r="G493" s="6"/>
      <c r="H493" s="5">
        <v>150.0</v>
      </c>
      <c r="I493" s="7" t="s">
        <v>56</v>
      </c>
      <c r="J493" s="8"/>
      <c r="K493" s="9"/>
      <c r="L493" s="10"/>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row>
    <row r="494">
      <c r="A494" s="3" t="s">
        <v>17</v>
      </c>
      <c r="B494" s="6" t="s">
        <v>30</v>
      </c>
      <c r="C494" s="5" t="s">
        <v>389</v>
      </c>
      <c r="D494" s="3" t="s">
        <v>1054</v>
      </c>
      <c r="E494" s="5" t="s">
        <v>1055</v>
      </c>
      <c r="F494" s="5">
        <v>8.75</v>
      </c>
      <c r="G494" s="6"/>
      <c r="H494" s="5">
        <v>200.0</v>
      </c>
      <c r="I494" s="7" t="s">
        <v>56</v>
      </c>
      <c r="J494" s="8"/>
      <c r="K494" s="9"/>
      <c r="L494" s="10"/>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row>
    <row r="495">
      <c r="A495" s="3" t="s">
        <v>17</v>
      </c>
      <c r="B495" s="6" t="s">
        <v>30</v>
      </c>
      <c r="C495" s="5" t="s">
        <v>471</v>
      </c>
      <c r="D495" s="3" t="s">
        <v>1056</v>
      </c>
      <c r="E495" s="5" t="s">
        <v>1057</v>
      </c>
      <c r="F495" s="5">
        <v>6.45</v>
      </c>
      <c r="G495" s="6"/>
      <c r="H495" s="4"/>
      <c r="I495" s="7" t="s">
        <v>56</v>
      </c>
      <c r="J495" s="8"/>
      <c r="K495" s="9"/>
      <c r="L495" s="10"/>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row>
    <row r="496">
      <c r="A496" s="3" t="s">
        <v>17</v>
      </c>
      <c r="B496" s="6" t="s">
        <v>30</v>
      </c>
      <c r="C496" s="5" t="s">
        <v>471</v>
      </c>
      <c r="D496" s="3" t="s">
        <v>1058</v>
      </c>
      <c r="E496" s="5" t="s">
        <v>1059</v>
      </c>
      <c r="F496" s="5">
        <v>9.45</v>
      </c>
      <c r="G496" s="6"/>
      <c r="H496" s="5">
        <v>180.0</v>
      </c>
      <c r="I496" s="7" t="s">
        <v>56</v>
      </c>
      <c r="J496" s="8"/>
      <c r="K496" s="9"/>
      <c r="L496" s="10"/>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row>
    <row r="497">
      <c r="A497" s="3" t="s">
        <v>17</v>
      </c>
      <c r="B497" s="6" t="s">
        <v>30</v>
      </c>
      <c r="C497" s="5" t="s">
        <v>471</v>
      </c>
      <c r="D497" s="3" t="s">
        <v>1060</v>
      </c>
      <c r="E497" s="5" t="s">
        <v>1061</v>
      </c>
      <c r="F497" s="5">
        <v>19.95</v>
      </c>
      <c r="G497" s="6"/>
      <c r="H497" s="5">
        <v>200.0</v>
      </c>
      <c r="I497" s="7" t="s">
        <v>56</v>
      </c>
      <c r="J497" s="8"/>
      <c r="K497" s="9"/>
      <c r="L497" s="10"/>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row>
    <row r="498">
      <c r="A498" s="3" t="s">
        <v>17</v>
      </c>
      <c r="B498" s="6" t="s">
        <v>30</v>
      </c>
      <c r="C498" s="4"/>
      <c r="D498" s="3" t="s">
        <v>1062</v>
      </c>
      <c r="E498" s="5" t="s">
        <v>1063</v>
      </c>
      <c r="F498" s="5">
        <v>4.99</v>
      </c>
      <c r="G498" s="6"/>
      <c r="H498" s="4"/>
      <c r="I498" s="7" t="s">
        <v>56</v>
      </c>
      <c r="J498" s="8"/>
      <c r="K498" s="9"/>
      <c r="L498" s="10"/>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row>
    <row r="499">
      <c r="A499" s="3" t="s">
        <v>17</v>
      </c>
      <c r="B499" s="6" t="s">
        <v>30</v>
      </c>
      <c r="C499" s="5" t="s">
        <v>392</v>
      </c>
      <c r="D499" s="3" t="s">
        <v>1064</v>
      </c>
      <c r="E499" s="5" t="s">
        <v>1065</v>
      </c>
      <c r="F499" s="5">
        <v>58.0</v>
      </c>
      <c r="G499" s="6"/>
      <c r="H499" s="5">
        <v>1.0</v>
      </c>
      <c r="I499" s="7" t="s">
        <v>14</v>
      </c>
      <c r="J499" s="8"/>
      <c r="K499" s="9"/>
      <c r="L499" s="10"/>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row>
    <row r="500">
      <c r="A500" s="3" t="s">
        <v>17</v>
      </c>
      <c r="B500" s="6" t="s">
        <v>30</v>
      </c>
      <c r="C500" s="5" t="s">
        <v>384</v>
      </c>
      <c r="D500" s="3" t="s">
        <v>1066</v>
      </c>
      <c r="E500" s="5" t="s">
        <v>1067</v>
      </c>
      <c r="F500" s="5">
        <v>14.95</v>
      </c>
      <c r="G500" s="6"/>
      <c r="H500" s="5">
        <v>200.0</v>
      </c>
      <c r="I500" s="7" t="s">
        <v>56</v>
      </c>
      <c r="J500" s="8"/>
      <c r="K500" s="9"/>
      <c r="L500" s="10"/>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row>
    <row r="501">
      <c r="A501" s="3" t="s">
        <v>17</v>
      </c>
      <c r="B501" s="6" t="s">
        <v>30</v>
      </c>
      <c r="C501" s="5" t="s">
        <v>389</v>
      </c>
      <c r="D501" s="3" t="s">
        <v>1068</v>
      </c>
      <c r="E501" s="5" t="s">
        <v>1069</v>
      </c>
      <c r="F501" s="5">
        <v>5.25</v>
      </c>
      <c r="G501" s="6"/>
      <c r="H501" s="5">
        <v>250.0</v>
      </c>
      <c r="I501" s="7" t="s">
        <v>56</v>
      </c>
      <c r="J501" s="8"/>
      <c r="K501" s="9"/>
      <c r="L501" s="10"/>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row>
    <row r="502">
      <c r="A502" s="3" t="s">
        <v>17</v>
      </c>
      <c r="B502" s="6" t="s">
        <v>30</v>
      </c>
      <c r="C502" s="5" t="s">
        <v>638</v>
      </c>
      <c r="D502" s="3" t="s">
        <v>1070</v>
      </c>
      <c r="E502" s="5" t="s">
        <v>1071</v>
      </c>
      <c r="F502" s="5">
        <v>17.0</v>
      </c>
      <c r="G502" s="6"/>
      <c r="H502" s="5">
        <v>400.0</v>
      </c>
      <c r="I502" s="7" t="s">
        <v>56</v>
      </c>
      <c r="J502" s="8"/>
      <c r="K502" s="9"/>
      <c r="L502" s="10"/>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row>
    <row r="503">
      <c r="A503" s="3" t="s">
        <v>17</v>
      </c>
      <c r="B503" s="6" t="s">
        <v>30</v>
      </c>
      <c r="C503" s="5" t="s">
        <v>378</v>
      </c>
      <c r="D503" s="3" t="s">
        <v>1072</v>
      </c>
      <c r="E503" s="5" t="s">
        <v>1073</v>
      </c>
      <c r="F503" s="5">
        <v>13.95</v>
      </c>
      <c r="G503" s="6"/>
      <c r="H503" s="5">
        <v>400.0</v>
      </c>
      <c r="I503" s="7" t="s">
        <v>56</v>
      </c>
      <c r="J503" s="8"/>
      <c r="K503" s="9"/>
      <c r="L503" s="10"/>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row>
    <row r="504">
      <c r="A504" s="3" t="s">
        <v>17</v>
      </c>
      <c r="B504" s="6" t="s">
        <v>30</v>
      </c>
      <c r="C504" s="5" t="s">
        <v>638</v>
      </c>
      <c r="D504" s="3" t="s">
        <v>1074</v>
      </c>
      <c r="E504" s="5" t="s">
        <v>1075</v>
      </c>
      <c r="F504" s="5">
        <v>20.95</v>
      </c>
      <c r="G504" s="6"/>
      <c r="H504" s="5">
        <v>400.0</v>
      </c>
      <c r="I504" s="7" t="s">
        <v>56</v>
      </c>
      <c r="J504" s="8"/>
      <c r="K504" s="9"/>
      <c r="L504" s="10"/>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row>
    <row r="505">
      <c r="A505" s="3" t="s">
        <v>17</v>
      </c>
      <c r="B505" s="6" t="s">
        <v>30</v>
      </c>
      <c r="C505" s="5" t="s">
        <v>638</v>
      </c>
      <c r="D505" s="3" t="s">
        <v>1076</v>
      </c>
      <c r="E505" s="5" t="s">
        <v>1077</v>
      </c>
      <c r="F505" s="5">
        <v>21.25</v>
      </c>
      <c r="G505" s="6"/>
      <c r="H505" s="5">
        <v>500.0</v>
      </c>
      <c r="I505" s="7" t="s">
        <v>56</v>
      </c>
      <c r="J505" s="8"/>
      <c r="K505" s="9"/>
      <c r="L505" s="10"/>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row>
    <row r="506">
      <c r="A506" s="3" t="s">
        <v>17</v>
      </c>
      <c r="B506" s="6" t="s">
        <v>30</v>
      </c>
      <c r="C506" s="5" t="s">
        <v>378</v>
      </c>
      <c r="D506" s="3" t="s">
        <v>1078</v>
      </c>
      <c r="E506" s="5" t="s">
        <v>1079</v>
      </c>
      <c r="F506" s="5">
        <v>8.25</v>
      </c>
      <c r="G506" s="6"/>
      <c r="H506" s="5">
        <v>180.0</v>
      </c>
      <c r="I506" s="7" t="s">
        <v>56</v>
      </c>
      <c r="J506" s="8"/>
      <c r="K506" s="9"/>
      <c r="L506" s="10"/>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row>
    <row r="507">
      <c r="A507" s="3" t="s">
        <v>17</v>
      </c>
      <c r="B507" s="6" t="s">
        <v>30</v>
      </c>
      <c r="C507" s="5" t="s">
        <v>451</v>
      </c>
      <c r="D507" s="3" t="s">
        <v>1080</v>
      </c>
      <c r="E507" s="5" t="s">
        <v>1081</v>
      </c>
      <c r="F507" s="5">
        <v>23.5</v>
      </c>
      <c r="G507" s="6"/>
      <c r="H507" s="5">
        <v>400.0</v>
      </c>
      <c r="I507" s="7" t="s">
        <v>56</v>
      </c>
      <c r="J507" s="8"/>
      <c r="K507" s="9"/>
      <c r="L507" s="10"/>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row>
    <row r="508">
      <c r="A508" s="3" t="s">
        <v>17</v>
      </c>
      <c r="B508" s="6" t="s">
        <v>30</v>
      </c>
      <c r="C508" s="5" t="s">
        <v>451</v>
      </c>
      <c r="D508" s="3" t="s">
        <v>1082</v>
      </c>
      <c r="E508" s="5" t="s">
        <v>1083</v>
      </c>
      <c r="F508" s="5">
        <v>11.2</v>
      </c>
      <c r="G508" s="6"/>
      <c r="H508" s="5">
        <v>200.0</v>
      </c>
      <c r="I508" s="7" t="s">
        <v>56</v>
      </c>
      <c r="J508" s="8"/>
      <c r="K508" s="9"/>
      <c r="L508" s="10"/>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row>
    <row r="509">
      <c r="A509" s="3" t="s">
        <v>17</v>
      </c>
      <c r="B509" s="6" t="s">
        <v>30</v>
      </c>
      <c r="C509" s="4"/>
      <c r="D509" s="3" t="s">
        <v>1084</v>
      </c>
      <c r="E509" s="5" t="s">
        <v>1085</v>
      </c>
      <c r="F509" s="5">
        <v>17.74</v>
      </c>
      <c r="G509" s="6"/>
      <c r="H509" s="4"/>
      <c r="I509" s="7" t="s">
        <v>56</v>
      </c>
      <c r="J509" s="8"/>
      <c r="K509" s="9"/>
      <c r="L509" s="10"/>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row>
    <row r="510">
      <c r="A510" s="3" t="s">
        <v>17</v>
      </c>
      <c r="B510" s="6" t="s">
        <v>30</v>
      </c>
      <c r="C510" s="4"/>
      <c r="D510" s="3" t="s">
        <v>1086</v>
      </c>
      <c r="E510" s="5" t="s">
        <v>1087</v>
      </c>
      <c r="F510" s="5">
        <v>25.95</v>
      </c>
      <c r="G510" s="6"/>
      <c r="H510" s="5">
        <v>500.0</v>
      </c>
      <c r="I510" s="7" t="s">
        <v>56</v>
      </c>
      <c r="J510" s="8"/>
      <c r="K510" s="9"/>
      <c r="L510" s="10"/>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row>
    <row r="511">
      <c r="A511" s="3" t="s">
        <v>17</v>
      </c>
      <c r="B511" s="6" t="s">
        <v>30</v>
      </c>
      <c r="C511" s="5" t="s">
        <v>635</v>
      </c>
      <c r="D511" s="3" t="s">
        <v>1088</v>
      </c>
      <c r="E511" s="5" t="s">
        <v>1089</v>
      </c>
      <c r="F511" s="5">
        <v>36.95</v>
      </c>
      <c r="G511" s="6"/>
      <c r="H511" s="5">
        <v>125.0</v>
      </c>
      <c r="I511" s="7" t="s">
        <v>56</v>
      </c>
      <c r="J511" s="8"/>
      <c r="K511" s="9"/>
      <c r="L511" s="10"/>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row>
    <row r="512">
      <c r="A512" s="3" t="s">
        <v>17</v>
      </c>
      <c r="B512" s="6" t="s">
        <v>30</v>
      </c>
      <c r="C512" s="5" t="s">
        <v>466</v>
      </c>
      <c r="D512" s="3" t="s">
        <v>1090</v>
      </c>
      <c r="E512" s="5" t="s">
        <v>1091</v>
      </c>
      <c r="F512" s="5">
        <v>17.25</v>
      </c>
      <c r="G512" s="6"/>
      <c r="H512" s="5">
        <v>360.0</v>
      </c>
      <c r="I512" s="7" t="s">
        <v>56</v>
      </c>
      <c r="J512" s="8"/>
      <c r="K512" s="9"/>
      <c r="L512" s="10"/>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row>
    <row r="513">
      <c r="A513" s="3" t="s">
        <v>17</v>
      </c>
      <c r="B513" s="6" t="s">
        <v>30</v>
      </c>
      <c r="C513" s="5" t="s">
        <v>638</v>
      </c>
      <c r="D513" s="3" t="s">
        <v>1092</v>
      </c>
      <c r="E513" s="5" t="s">
        <v>1093</v>
      </c>
      <c r="F513" s="5">
        <v>9.25</v>
      </c>
      <c r="G513" s="6"/>
      <c r="H513" s="5">
        <v>200.0</v>
      </c>
      <c r="I513" s="7" t="s">
        <v>56</v>
      </c>
      <c r="J513" s="8"/>
      <c r="K513" s="9"/>
      <c r="L513" s="10"/>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row>
    <row r="514">
      <c r="A514" s="3" t="s">
        <v>17</v>
      </c>
      <c r="B514" s="6" t="s">
        <v>30</v>
      </c>
      <c r="C514" s="4"/>
      <c r="D514" s="3" t="s">
        <v>1094</v>
      </c>
      <c r="E514" s="5" t="s">
        <v>1095</v>
      </c>
      <c r="F514" s="5">
        <v>44.95</v>
      </c>
      <c r="G514" s="6"/>
      <c r="H514" s="4"/>
      <c r="I514" s="7" t="s">
        <v>56</v>
      </c>
      <c r="J514" s="8"/>
      <c r="K514" s="9"/>
      <c r="L514" s="10"/>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row>
    <row r="515">
      <c r="A515" s="3" t="s">
        <v>17</v>
      </c>
      <c r="B515" s="6" t="s">
        <v>30</v>
      </c>
      <c r="C515" s="5" t="s">
        <v>378</v>
      </c>
      <c r="D515" s="3" t="s">
        <v>1096</v>
      </c>
      <c r="E515" s="5" t="s">
        <v>1097</v>
      </c>
      <c r="F515" s="5">
        <v>31.95</v>
      </c>
      <c r="G515" s="6"/>
      <c r="H515" s="5">
        <v>400.0</v>
      </c>
      <c r="I515" s="7" t="s">
        <v>56</v>
      </c>
      <c r="J515" s="8"/>
      <c r="K515" s="9"/>
      <c r="L515" s="10"/>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row>
    <row r="516">
      <c r="A516" s="3" t="s">
        <v>17</v>
      </c>
      <c r="B516" s="6" t="s">
        <v>30</v>
      </c>
      <c r="C516" s="5" t="s">
        <v>1098</v>
      </c>
      <c r="D516" s="3" t="s">
        <v>1099</v>
      </c>
      <c r="E516" s="5" t="s">
        <v>1100</v>
      </c>
      <c r="F516" s="5">
        <v>20.5</v>
      </c>
      <c r="G516" s="6"/>
      <c r="H516" s="5">
        <v>250.0</v>
      </c>
      <c r="I516" s="7" t="s">
        <v>56</v>
      </c>
      <c r="J516" s="8"/>
      <c r="K516" s="9"/>
      <c r="L516" s="10"/>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row>
    <row r="517">
      <c r="A517" s="3" t="s">
        <v>17</v>
      </c>
      <c r="B517" s="6" t="s">
        <v>30</v>
      </c>
      <c r="C517" s="5" t="s">
        <v>378</v>
      </c>
      <c r="D517" s="3" t="s">
        <v>1101</v>
      </c>
      <c r="E517" s="5" t="s">
        <v>1102</v>
      </c>
      <c r="F517" s="5">
        <v>32.0</v>
      </c>
      <c r="G517" s="6"/>
      <c r="H517" s="5">
        <v>400.0</v>
      </c>
      <c r="I517" s="7" t="s">
        <v>56</v>
      </c>
      <c r="J517" s="8"/>
      <c r="K517" s="9"/>
      <c r="L517" s="10"/>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row>
    <row r="518">
      <c r="A518" s="3" t="s">
        <v>17</v>
      </c>
      <c r="B518" s="6" t="s">
        <v>30</v>
      </c>
      <c r="C518" s="4"/>
      <c r="D518" s="3" t="s">
        <v>1103</v>
      </c>
      <c r="E518" s="5" t="s">
        <v>1104</v>
      </c>
      <c r="F518" s="5">
        <v>2.74</v>
      </c>
      <c r="G518" s="6"/>
      <c r="H518" s="4"/>
      <c r="I518" s="7" t="s">
        <v>56</v>
      </c>
      <c r="J518" s="8"/>
      <c r="K518" s="9"/>
      <c r="L518" s="10"/>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row>
    <row r="519">
      <c r="A519" s="3" t="s">
        <v>17</v>
      </c>
      <c r="B519" s="6" t="s">
        <v>30</v>
      </c>
      <c r="C519" s="5" t="s">
        <v>638</v>
      </c>
      <c r="D519" s="3" t="s">
        <v>1105</v>
      </c>
      <c r="E519" s="5" t="s">
        <v>1106</v>
      </c>
      <c r="F519" s="5">
        <v>32.95</v>
      </c>
      <c r="G519" s="6"/>
      <c r="H519" s="5">
        <v>900.0</v>
      </c>
      <c r="I519" s="7" t="s">
        <v>56</v>
      </c>
      <c r="J519" s="8"/>
      <c r="K519" s="9"/>
      <c r="L519" s="10"/>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row>
    <row r="520">
      <c r="A520" s="3" t="s">
        <v>17</v>
      </c>
      <c r="B520" s="6" t="s">
        <v>30</v>
      </c>
      <c r="C520" s="5" t="s">
        <v>466</v>
      </c>
      <c r="D520" s="3" t="s">
        <v>1107</v>
      </c>
      <c r="E520" s="5" t="s">
        <v>1108</v>
      </c>
      <c r="F520" s="5">
        <v>22.5</v>
      </c>
      <c r="G520" s="6"/>
      <c r="H520" s="5">
        <v>500.0</v>
      </c>
      <c r="I520" s="7" t="s">
        <v>56</v>
      </c>
      <c r="J520" s="8"/>
      <c r="K520" s="9"/>
      <c r="L520" s="10"/>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row>
    <row r="521">
      <c r="A521" s="3" t="s">
        <v>17</v>
      </c>
      <c r="B521" s="6" t="s">
        <v>30</v>
      </c>
      <c r="C521" s="5" t="s">
        <v>378</v>
      </c>
      <c r="D521" s="3" t="s">
        <v>1109</v>
      </c>
      <c r="E521" s="5" t="s">
        <v>1110</v>
      </c>
      <c r="F521" s="5">
        <v>28.95</v>
      </c>
      <c r="G521" s="6"/>
      <c r="H521" s="5">
        <v>400.0</v>
      </c>
      <c r="I521" s="7" t="s">
        <v>56</v>
      </c>
      <c r="J521" s="8"/>
      <c r="K521" s="9"/>
      <c r="L521" s="10"/>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row>
    <row r="522">
      <c r="A522" s="3" t="s">
        <v>17</v>
      </c>
      <c r="B522" s="6" t="s">
        <v>30</v>
      </c>
      <c r="C522" s="5" t="s">
        <v>1111</v>
      </c>
      <c r="D522" s="3" t="s">
        <v>1112</v>
      </c>
      <c r="E522" s="5" t="s">
        <v>1113</v>
      </c>
      <c r="F522" s="5">
        <v>12.25</v>
      </c>
      <c r="G522" s="6"/>
      <c r="H522" s="4"/>
      <c r="I522" s="7" t="s">
        <v>56</v>
      </c>
      <c r="J522" s="8"/>
      <c r="K522" s="9"/>
      <c r="L522" s="10"/>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row>
    <row r="523">
      <c r="A523" s="3" t="s">
        <v>17</v>
      </c>
      <c r="B523" s="6" t="s">
        <v>30</v>
      </c>
      <c r="C523" s="5" t="s">
        <v>687</v>
      </c>
      <c r="D523" s="3" t="s">
        <v>1114</v>
      </c>
      <c r="E523" s="5" t="s">
        <v>1115</v>
      </c>
      <c r="F523" s="5">
        <v>29.45</v>
      </c>
      <c r="G523" s="6"/>
      <c r="H523" s="5">
        <v>500.0</v>
      </c>
      <c r="I523" s="7" t="s">
        <v>56</v>
      </c>
      <c r="J523" s="8"/>
      <c r="K523" s="9"/>
      <c r="L523" s="10"/>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row>
    <row r="524">
      <c r="A524" s="3" t="s">
        <v>17</v>
      </c>
      <c r="B524" s="6" t="s">
        <v>30</v>
      </c>
      <c r="C524" s="5" t="s">
        <v>378</v>
      </c>
      <c r="D524" s="3" t="s">
        <v>1116</v>
      </c>
      <c r="E524" s="5" t="s">
        <v>1117</v>
      </c>
      <c r="F524" s="5">
        <v>6.5</v>
      </c>
      <c r="G524" s="6"/>
      <c r="H524" s="4"/>
      <c r="I524" s="7" t="s">
        <v>56</v>
      </c>
      <c r="J524" s="8"/>
      <c r="K524" s="9"/>
      <c r="L524" s="10"/>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row>
    <row r="525">
      <c r="A525" s="3" t="s">
        <v>17</v>
      </c>
      <c r="B525" s="6" t="s">
        <v>30</v>
      </c>
      <c r="C525" s="4"/>
      <c r="D525" s="3" t="s">
        <v>1118</v>
      </c>
      <c r="E525" s="5" t="s">
        <v>1119</v>
      </c>
      <c r="F525" s="5">
        <v>44.95</v>
      </c>
      <c r="G525" s="6"/>
      <c r="H525" s="4"/>
      <c r="I525" s="7" t="s">
        <v>56</v>
      </c>
      <c r="J525" s="8"/>
      <c r="K525" s="9"/>
      <c r="L525" s="10"/>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row>
    <row r="526">
      <c r="A526" s="3" t="s">
        <v>17</v>
      </c>
      <c r="B526" s="6" t="s">
        <v>30</v>
      </c>
      <c r="C526" s="5" t="s">
        <v>389</v>
      </c>
      <c r="D526" s="3" t="s">
        <v>1120</v>
      </c>
      <c r="E526" s="5" t="s">
        <v>1121</v>
      </c>
      <c r="F526" s="5">
        <v>10.95</v>
      </c>
      <c r="G526" s="6"/>
      <c r="H526" s="5">
        <v>500.0</v>
      </c>
      <c r="I526" s="7" t="s">
        <v>56</v>
      </c>
      <c r="J526" s="8"/>
      <c r="K526" s="9"/>
      <c r="L526" s="10"/>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row>
    <row r="527">
      <c r="A527" s="3" t="s">
        <v>17</v>
      </c>
      <c r="B527" s="6" t="s">
        <v>30</v>
      </c>
      <c r="C527" s="5" t="s">
        <v>389</v>
      </c>
      <c r="D527" s="3" t="s">
        <v>1122</v>
      </c>
      <c r="E527" s="5" t="s">
        <v>1123</v>
      </c>
      <c r="F527" s="5">
        <v>3.25</v>
      </c>
      <c r="G527" s="6"/>
      <c r="H527" s="5">
        <v>8.0</v>
      </c>
      <c r="I527" s="7" t="s">
        <v>56</v>
      </c>
      <c r="J527" s="8"/>
      <c r="K527" s="9"/>
      <c r="L527" s="10"/>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row>
    <row r="528">
      <c r="A528" s="3" t="s">
        <v>17</v>
      </c>
      <c r="B528" s="6" t="s">
        <v>30</v>
      </c>
      <c r="C528" s="5" t="s">
        <v>378</v>
      </c>
      <c r="D528" s="3" t="s">
        <v>1124</v>
      </c>
      <c r="E528" s="5" t="s">
        <v>1125</v>
      </c>
      <c r="F528" s="5">
        <v>7.0</v>
      </c>
      <c r="G528" s="6"/>
      <c r="H528" s="5">
        <v>130.0</v>
      </c>
      <c r="I528" s="7" t="s">
        <v>56</v>
      </c>
      <c r="J528" s="8"/>
      <c r="K528" s="9"/>
      <c r="L528" s="10"/>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row>
    <row r="529">
      <c r="A529" s="3" t="s">
        <v>17</v>
      </c>
      <c r="B529" s="6" t="s">
        <v>30</v>
      </c>
      <c r="C529" s="4"/>
      <c r="D529" s="3" t="s">
        <v>1126</v>
      </c>
      <c r="E529" s="5" t="s">
        <v>1127</v>
      </c>
      <c r="F529" s="5">
        <v>59.95</v>
      </c>
      <c r="G529" s="6"/>
      <c r="H529" s="4"/>
      <c r="I529" s="7" t="s">
        <v>56</v>
      </c>
      <c r="J529" s="8"/>
      <c r="K529" s="9"/>
      <c r="L529" s="10"/>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row>
    <row r="530">
      <c r="A530" s="3" t="s">
        <v>17</v>
      </c>
      <c r="B530" s="6" t="s">
        <v>30</v>
      </c>
      <c r="C530" s="4"/>
      <c r="D530" s="3" t="s">
        <v>1128</v>
      </c>
      <c r="E530" s="5" t="s">
        <v>1129</v>
      </c>
      <c r="F530" s="5">
        <v>42.95</v>
      </c>
      <c r="G530" s="6"/>
      <c r="H530" s="5">
        <v>600.0</v>
      </c>
      <c r="I530" s="7" t="s">
        <v>56</v>
      </c>
      <c r="J530" s="8"/>
      <c r="K530" s="9"/>
      <c r="L530" s="10"/>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row>
    <row r="531">
      <c r="A531" s="3" t="s">
        <v>17</v>
      </c>
      <c r="B531" s="6" t="s">
        <v>30</v>
      </c>
      <c r="C531" s="5" t="s">
        <v>1130</v>
      </c>
      <c r="D531" s="3" t="s">
        <v>1131</v>
      </c>
      <c r="E531" s="5" t="s">
        <v>1132</v>
      </c>
      <c r="F531" s="5">
        <v>35.0</v>
      </c>
      <c r="G531" s="6"/>
      <c r="H531" s="5">
        <v>125.0</v>
      </c>
      <c r="I531" s="7" t="s">
        <v>56</v>
      </c>
      <c r="J531" s="8"/>
      <c r="K531" s="9"/>
      <c r="L531" s="10"/>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row>
    <row r="532">
      <c r="A532" s="3" t="s">
        <v>17</v>
      </c>
      <c r="B532" s="6" t="s">
        <v>30</v>
      </c>
      <c r="C532" s="5" t="s">
        <v>638</v>
      </c>
      <c r="D532" s="3" t="s">
        <v>1133</v>
      </c>
      <c r="E532" s="5" t="s">
        <v>1134</v>
      </c>
      <c r="F532" s="5">
        <v>12.0</v>
      </c>
      <c r="G532" s="6"/>
      <c r="H532" s="4"/>
      <c r="I532" s="7" t="s">
        <v>56</v>
      </c>
      <c r="J532" s="8"/>
      <c r="K532" s="9"/>
      <c r="L532" s="10"/>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row>
    <row r="533">
      <c r="A533" s="3" t="s">
        <v>17</v>
      </c>
      <c r="B533" s="6" t="s">
        <v>30</v>
      </c>
      <c r="C533" s="5" t="s">
        <v>378</v>
      </c>
      <c r="D533" s="3" t="s">
        <v>1135</v>
      </c>
      <c r="E533" s="5" t="s">
        <v>1136</v>
      </c>
      <c r="F533" s="5">
        <v>12.95</v>
      </c>
      <c r="G533" s="6"/>
      <c r="H533" s="5">
        <v>180.0</v>
      </c>
      <c r="I533" s="7" t="s">
        <v>56</v>
      </c>
      <c r="J533" s="8"/>
      <c r="K533" s="9"/>
      <c r="L533" s="10"/>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row>
    <row r="534">
      <c r="A534" s="3" t="s">
        <v>17</v>
      </c>
      <c r="B534" s="6" t="s">
        <v>30</v>
      </c>
      <c r="C534" s="5" t="s">
        <v>389</v>
      </c>
      <c r="D534" s="3" t="s">
        <v>1137</v>
      </c>
      <c r="E534" s="5" t="s">
        <v>1138</v>
      </c>
      <c r="F534" s="5">
        <v>21.25</v>
      </c>
      <c r="G534" s="6"/>
      <c r="H534" s="5">
        <v>400.0</v>
      </c>
      <c r="I534" s="7" t="s">
        <v>56</v>
      </c>
      <c r="J534" s="8"/>
      <c r="K534" s="9"/>
      <c r="L534" s="10"/>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row>
    <row r="535">
      <c r="A535" s="3" t="s">
        <v>17</v>
      </c>
      <c r="B535" s="6" t="s">
        <v>30</v>
      </c>
      <c r="C535" s="5" t="s">
        <v>389</v>
      </c>
      <c r="D535" s="3" t="s">
        <v>1139</v>
      </c>
      <c r="E535" s="5" t="s">
        <v>1140</v>
      </c>
      <c r="F535" s="5">
        <v>8.75</v>
      </c>
      <c r="G535" s="6"/>
      <c r="H535" s="4"/>
      <c r="I535" s="7" t="s">
        <v>56</v>
      </c>
      <c r="J535" s="8"/>
      <c r="K535" s="9"/>
      <c r="L535" s="10"/>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row>
    <row r="536">
      <c r="A536" s="3" t="s">
        <v>17</v>
      </c>
      <c r="B536" s="6" t="s">
        <v>30</v>
      </c>
      <c r="C536" s="4"/>
      <c r="D536" s="3" t="s">
        <v>1141</v>
      </c>
      <c r="E536" s="5" t="s">
        <v>1142</v>
      </c>
      <c r="F536" s="5">
        <v>10.99</v>
      </c>
      <c r="G536" s="6"/>
      <c r="H536" s="4"/>
      <c r="I536" s="7" t="s">
        <v>56</v>
      </c>
      <c r="J536" s="8"/>
      <c r="K536" s="9"/>
      <c r="L536" s="10"/>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row>
    <row r="537">
      <c r="A537" s="3" t="s">
        <v>17</v>
      </c>
      <c r="B537" s="6" t="s">
        <v>30</v>
      </c>
      <c r="C537" s="4"/>
      <c r="D537" s="3" t="s">
        <v>1143</v>
      </c>
      <c r="E537" s="5" t="s">
        <v>1144</v>
      </c>
      <c r="F537" s="5">
        <v>9.74</v>
      </c>
      <c r="G537" s="6"/>
      <c r="H537" s="4"/>
      <c r="I537" s="7" t="s">
        <v>56</v>
      </c>
      <c r="J537" s="8"/>
      <c r="K537" s="9"/>
      <c r="L537" s="10"/>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row>
    <row r="538">
      <c r="A538" s="3" t="s">
        <v>17</v>
      </c>
      <c r="B538" s="6" t="s">
        <v>30</v>
      </c>
      <c r="C538" s="5" t="s">
        <v>428</v>
      </c>
      <c r="D538" s="3" t="s">
        <v>1145</v>
      </c>
      <c r="E538" s="5" t="s">
        <v>1146</v>
      </c>
      <c r="F538" s="5">
        <v>6.75</v>
      </c>
      <c r="G538" s="6"/>
      <c r="H538" s="5">
        <v>200.0</v>
      </c>
      <c r="I538" s="7" t="s">
        <v>56</v>
      </c>
      <c r="J538" s="8"/>
      <c r="K538" s="9"/>
      <c r="L538" s="10"/>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row>
    <row r="539">
      <c r="A539" s="3" t="s">
        <v>17</v>
      </c>
      <c r="B539" s="6" t="s">
        <v>30</v>
      </c>
      <c r="C539" s="5" t="s">
        <v>466</v>
      </c>
      <c r="D539" s="3" t="s">
        <v>1147</v>
      </c>
      <c r="E539" s="5" t="s">
        <v>1148</v>
      </c>
      <c r="F539" s="5">
        <v>6.5</v>
      </c>
      <c r="G539" s="6"/>
      <c r="H539" s="5">
        <v>120.0</v>
      </c>
      <c r="I539" s="7" t="s">
        <v>56</v>
      </c>
      <c r="J539" s="8"/>
      <c r="K539" s="9"/>
      <c r="L539" s="10"/>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row>
    <row r="540">
      <c r="A540" s="3" t="s">
        <v>17</v>
      </c>
      <c r="B540" s="6" t="s">
        <v>30</v>
      </c>
      <c r="C540" s="5" t="s">
        <v>392</v>
      </c>
      <c r="D540" s="3" t="s">
        <v>1149</v>
      </c>
      <c r="E540" s="5" t="s">
        <v>1150</v>
      </c>
      <c r="F540" s="5">
        <v>36.0</v>
      </c>
      <c r="G540" s="6"/>
      <c r="H540" s="5">
        <v>440.0</v>
      </c>
      <c r="I540" s="7" t="s">
        <v>56</v>
      </c>
      <c r="J540" s="8"/>
      <c r="K540" s="9"/>
      <c r="L540" s="10"/>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row>
    <row r="541">
      <c r="A541" s="3" t="s">
        <v>17</v>
      </c>
      <c r="B541" s="6" t="s">
        <v>30</v>
      </c>
      <c r="C541" s="5" t="s">
        <v>405</v>
      </c>
      <c r="D541" s="3" t="s">
        <v>1151</v>
      </c>
      <c r="E541" s="5" t="s">
        <v>1152</v>
      </c>
      <c r="F541" s="5">
        <v>10.25</v>
      </c>
      <c r="G541" s="6"/>
      <c r="H541" s="5">
        <v>240.0</v>
      </c>
      <c r="I541" s="7" t="s">
        <v>56</v>
      </c>
      <c r="J541" s="8"/>
      <c r="K541" s="9"/>
      <c r="L541" s="10"/>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row>
    <row r="542">
      <c r="A542" s="3" t="s">
        <v>17</v>
      </c>
      <c r="B542" s="6" t="s">
        <v>30</v>
      </c>
      <c r="C542" s="5" t="s">
        <v>471</v>
      </c>
      <c r="D542" s="3" t="s">
        <v>1153</v>
      </c>
      <c r="E542" s="5" t="s">
        <v>1154</v>
      </c>
      <c r="F542" s="5">
        <v>20.45</v>
      </c>
      <c r="G542" s="6"/>
      <c r="H542" s="5">
        <v>450.0</v>
      </c>
      <c r="I542" s="7" t="s">
        <v>56</v>
      </c>
      <c r="J542" s="8"/>
      <c r="K542" s="9"/>
      <c r="L542" s="10"/>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row>
    <row r="543">
      <c r="A543" s="3" t="s">
        <v>17</v>
      </c>
      <c r="B543" s="6" t="s">
        <v>30</v>
      </c>
      <c r="C543" s="5" t="s">
        <v>389</v>
      </c>
      <c r="D543" s="3" t="s">
        <v>1155</v>
      </c>
      <c r="E543" s="5" t="s">
        <v>1156</v>
      </c>
      <c r="F543" s="5">
        <v>21.0</v>
      </c>
      <c r="G543" s="6"/>
      <c r="H543" s="4"/>
      <c r="I543" s="7" t="s">
        <v>56</v>
      </c>
      <c r="J543" s="8"/>
      <c r="K543" s="9"/>
      <c r="L543" s="10"/>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row>
    <row r="544">
      <c r="A544" s="3" t="s">
        <v>17</v>
      </c>
      <c r="B544" s="6" t="s">
        <v>30</v>
      </c>
      <c r="C544" s="4"/>
      <c r="D544" s="3" t="s">
        <v>1157</v>
      </c>
      <c r="E544" s="5" t="s">
        <v>1158</v>
      </c>
      <c r="F544" s="5">
        <v>7.49</v>
      </c>
      <c r="G544" s="6"/>
      <c r="H544" s="4"/>
      <c r="I544" s="7" t="s">
        <v>56</v>
      </c>
      <c r="J544" s="8"/>
      <c r="K544" s="9"/>
      <c r="L544" s="10"/>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row>
    <row r="545">
      <c r="A545" s="3" t="s">
        <v>17</v>
      </c>
      <c r="B545" s="6" t="s">
        <v>30</v>
      </c>
      <c r="C545" s="4"/>
      <c r="D545" s="3" t="s">
        <v>1159</v>
      </c>
      <c r="E545" s="5" t="s">
        <v>1160</v>
      </c>
      <c r="F545" s="5">
        <v>21.24</v>
      </c>
      <c r="G545" s="6"/>
      <c r="H545" s="4"/>
      <c r="I545" s="7" t="s">
        <v>56</v>
      </c>
      <c r="J545" s="8"/>
      <c r="K545" s="9"/>
      <c r="L545" s="10"/>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row>
    <row r="546">
      <c r="A546" s="3" t="s">
        <v>17</v>
      </c>
      <c r="B546" s="6" t="s">
        <v>30</v>
      </c>
      <c r="C546" s="5" t="s">
        <v>405</v>
      </c>
      <c r="D546" s="3" t="s">
        <v>1161</v>
      </c>
      <c r="E546" s="5" t="s">
        <v>1162</v>
      </c>
      <c r="F546" s="5">
        <v>27.25</v>
      </c>
      <c r="G546" s="6"/>
      <c r="H546" s="5">
        <v>566.0</v>
      </c>
      <c r="I546" s="7" t="s">
        <v>56</v>
      </c>
      <c r="J546" s="8"/>
      <c r="K546" s="9"/>
      <c r="L546" s="10"/>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row>
    <row r="547">
      <c r="A547" s="3" t="s">
        <v>17</v>
      </c>
      <c r="B547" s="6" t="s">
        <v>30</v>
      </c>
      <c r="C547" s="5" t="s">
        <v>378</v>
      </c>
      <c r="D547" s="3" t="s">
        <v>1163</v>
      </c>
      <c r="E547" s="5" t="s">
        <v>1164</v>
      </c>
      <c r="F547" s="5">
        <v>11.95</v>
      </c>
      <c r="G547" s="6"/>
      <c r="H547" s="5">
        <v>200.0</v>
      </c>
      <c r="I547" s="7" t="s">
        <v>56</v>
      </c>
      <c r="J547" s="8"/>
      <c r="K547" s="9"/>
      <c r="L547" s="10"/>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row>
    <row r="548">
      <c r="A548" s="3" t="s">
        <v>17</v>
      </c>
      <c r="B548" s="6" t="s">
        <v>30</v>
      </c>
      <c r="C548" s="4"/>
      <c r="D548" s="3" t="s">
        <v>1165</v>
      </c>
      <c r="E548" s="5" t="s">
        <v>1166</v>
      </c>
      <c r="F548" s="5">
        <v>8.24</v>
      </c>
      <c r="G548" s="6"/>
      <c r="H548" s="4"/>
      <c r="I548" s="7" t="s">
        <v>56</v>
      </c>
      <c r="J548" s="8"/>
      <c r="K548" s="9"/>
      <c r="L548" s="10"/>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row>
    <row r="549">
      <c r="A549" s="3" t="s">
        <v>17</v>
      </c>
      <c r="B549" s="6" t="s">
        <v>30</v>
      </c>
      <c r="C549" s="5" t="s">
        <v>1167</v>
      </c>
      <c r="D549" s="3" t="s">
        <v>1168</v>
      </c>
      <c r="E549" s="5" t="s">
        <v>1169</v>
      </c>
      <c r="F549" s="5">
        <v>20.95</v>
      </c>
      <c r="G549" s="6"/>
      <c r="H549" s="5">
        <v>700.0</v>
      </c>
      <c r="I549" s="7" t="s">
        <v>56</v>
      </c>
      <c r="J549" s="8"/>
      <c r="K549" s="9"/>
      <c r="L549" s="10"/>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row>
    <row r="550">
      <c r="A550" s="3" t="s">
        <v>17</v>
      </c>
      <c r="B550" s="6" t="s">
        <v>30</v>
      </c>
      <c r="C550" s="5" t="s">
        <v>466</v>
      </c>
      <c r="D550" s="3" t="s">
        <v>1170</v>
      </c>
      <c r="E550" s="5" t="s">
        <v>1171</v>
      </c>
      <c r="F550" s="5">
        <v>41.25</v>
      </c>
      <c r="G550" s="6"/>
      <c r="H550" s="5">
        <v>2.0</v>
      </c>
      <c r="I550" s="7" t="s">
        <v>56</v>
      </c>
      <c r="J550" s="8"/>
      <c r="K550" s="9"/>
      <c r="L550" s="10"/>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row>
    <row r="551">
      <c r="A551" s="3" t="s">
        <v>17</v>
      </c>
      <c r="B551" s="6" t="s">
        <v>30</v>
      </c>
      <c r="C551" s="5" t="s">
        <v>890</v>
      </c>
      <c r="D551" s="3" t="s">
        <v>1172</v>
      </c>
      <c r="E551" s="5" t="s">
        <v>1173</v>
      </c>
      <c r="F551" s="5">
        <v>27.75</v>
      </c>
      <c r="G551" s="6"/>
      <c r="H551" s="5">
        <v>500.0</v>
      </c>
      <c r="I551" s="7" t="s">
        <v>56</v>
      </c>
      <c r="J551" s="8">
        <v>2.0</v>
      </c>
      <c r="K551" s="9"/>
      <c r="L551" s="10"/>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row>
    <row r="552">
      <c r="A552" s="3" t="s">
        <v>17</v>
      </c>
      <c r="B552" s="6" t="s">
        <v>30</v>
      </c>
      <c r="C552" s="5" t="s">
        <v>923</v>
      </c>
      <c r="D552" s="3" t="s">
        <v>1174</v>
      </c>
      <c r="E552" s="5" t="s">
        <v>1175</v>
      </c>
      <c r="F552" s="5">
        <v>20.5</v>
      </c>
      <c r="G552" s="6"/>
      <c r="H552" s="5">
        <v>235.0</v>
      </c>
      <c r="I552" s="7" t="s">
        <v>56</v>
      </c>
      <c r="J552" s="8"/>
      <c r="K552" s="9"/>
      <c r="L552" s="10"/>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row>
    <row r="553">
      <c r="A553" s="3" t="s">
        <v>17</v>
      </c>
      <c r="B553" s="6" t="s">
        <v>30</v>
      </c>
      <c r="C553" s="5" t="s">
        <v>378</v>
      </c>
      <c r="D553" s="3" t="s">
        <v>1176</v>
      </c>
      <c r="E553" s="5" t="s">
        <v>1177</v>
      </c>
      <c r="F553" s="5">
        <v>8.95</v>
      </c>
      <c r="G553" s="6"/>
      <c r="H553" s="5">
        <v>180.0</v>
      </c>
      <c r="I553" s="7" t="s">
        <v>56</v>
      </c>
      <c r="J553" s="8"/>
      <c r="K553" s="9"/>
      <c r="L553" s="10"/>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row>
    <row r="554">
      <c r="A554" s="3" t="s">
        <v>17</v>
      </c>
      <c r="B554" s="6" t="s">
        <v>30</v>
      </c>
      <c r="C554" s="5" t="s">
        <v>1098</v>
      </c>
      <c r="D554" s="3" t="s">
        <v>1178</v>
      </c>
      <c r="E554" s="5" t="s">
        <v>1179</v>
      </c>
      <c r="F554" s="5">
        <v>13.75</v>
      </c>
      <c r="G554" s="6"/>
      <c r="H554" s="5">
        <v>200.0</v>
      </c>
      <c r="I554" s="7" t="s">
        <v>56</v>
      </c>
      <c r="J554" s="8"/>
      <c r="K554" s="9"/>
      <c r="L554" s="10"/>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row>
    <row r="555">
      <c r="A555" s="3" t="s">
        <v>17</v>
      </c>
      <c r="B555" s="6" t="s">
        <v>30</v>
      </c>
      <c r="C555" s="5" t="s">
        <v>405</v>
      </c>
      <c r="D555" s="3" t="s">
        <v>1180</v>
      </c>
      <c r="E555" s="5" t="s">
        <v>1181</v>
      </c>
      <c r="F555" s="5">
        <v>17.0</v>
      </c>
      <c r="G555" s="6"/>
      <c r="H555" s="5">
        <v>500.0</v>
      </c>
      <c r="I555" s="7" t="s">
        <v>56</v>
      </c>
      <c r="J555" s="8"/>
      <c r="K555" s="9"/>
      <c r="L555" s="10"/>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row>
    <row r="556">
      <c r="A556" s="3" t="s">
        <v>17</v>
      </c>
      <c r="B556" s="6" t="s">
        <v>30</v>
      </c>
      <c r="C556" s="5" t="s">
        <v>384</v>
      </c>
      <c r="D556" s="3" t="s">
        <v>1182</v>
      </c>
      <c r="E556" s="5" t="s">
        <v>1183</v>
      </c>
      <c r="F556" s="5">
        <v>15.25</v>
      </c>
      <c r="G556" s="6"/>
      <c r="H556" s="5">
        <v>200.0</v>
      </c>
      <c r="I556" s="7" t="s">
        <v>56</v>
      </c>
      <c r="J556" s="8"/>
      <c r="K556" s="9"/>
      <c r="L556" s="10"/>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row>
    <row r="557">
      <c r="A557" s="3" t="s">
        <v>17</v>
      </c>
      <c r="B557" s="6" t="s">
        <v>30</v>
      </c>
      <c r="C557" s="5" t="s">
        <v>687</v>
      </c>
      <c r="D557" s="3" t="s">
        <v>1184</v>
      </c>
      <c r="E557" s="5" t="s">
        <v>1185</v>
      </c>
      <c r="F557" s="5">
        <v>27.45</v>
      </c>
      <c r="G557" s="6"/>
      <c r="H557" s="5">
        <v>500.0</v>
      </c>
      <c r="I557" s="7" t="s">
        <v>56</v>
      </c>
      <c r="J557" s="8"/>
      <c r="K557" s="9"/>
      <c r="L557" s="10"/>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row>
    <row r="558">
      <c r="A558" s="3" t="s">
        <v>17</v>
      </c>
      <c r="B558" s="6" t="s">
        <v>30</v>
      </c>
      <c r="C558" s="5" t="s">
        <v>405</v>
      </c>
      <c r="D558" s="3" t="s">
        <v>1186</v>
      </c>
      <c r="E558" s="5" t="s">
        <v>1187</v>
      </c>
      <c r="F558" s="5">
        <v>27.75</v>
      </c>
      <c r="G558" s="6"/>
      <c r="H558" s="5">
        <v>432.0</v>
      </c>
      <c r="I558" s="7" t="s">
        <v>56</v>
      </c>
      <c r="J558" s="8"/>
      <c r="K558" s="9"/>
      <c r="L558" s="10"/>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row>
    <row r="559">
      <c r="A559" s="3" t="s">
        <v>17</v>
      </c>
      <c r="B559" s="6" t="s">
        <v>30</v>
      </c>
      <c r="C559" s="4"/>
      <c r="D559" s="3" t="s">
        <v>1188</v>
      </c>
      <c r="E559" s="5" t="s">
        <v>1189</v>
      </c>
      <c r="F559" s="5">
        <v>7.35</v>
      </c>
      <c r="G559" s="6"/>
      <c r="H559" s="4"/>
      <c r="I559" s="7" t="s">
        <v>56</v>
      </c>
      <c r="J559" s="8"/>
      <c r="K559" s="9"/>
      <c r="L559" s="10"/>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row>
    <row r="560">
      <c r="A560" s="3" t="s">
        <v>17</v>
      </c>
      <c r="B560" s="6" t="s">
        <v>30</v>
      </c>
      <c r="C560" s="5" t="s">
        <v>405</v>
      </c>
      <c r="D560" s="3" t="s">
        <v>1190</v>
      </c>
      <c r="E560" s="5" t="s">
        <v>1191</v>
      </c>
      <c r="F560" s="5">
        <v>12.0</v>
      </c>
      <c r="G560" s="6"/>
      <c r="H560" s="5">
        <v>200.0</v>
      </c>
      <c r="I560" s="7" t="s">
        <v>56</v>
      </c>
      <c r="J560" s="8"/>
      <c r="K560" s="9"/>
      <c r="L560" s="10"/>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row>
    <row r="561">
      <c r="A561" s="3" t="s">
        <v>17</v>
      </c>
      <c r="B561" s="6" t="s">
        <v>30</v>
      </c>
      <c r="C561" s="5" t="s">
        <v>687</v>
      </c>
      <c r="D561" s="3" t="s">
        <v>1192</v>
      </c>
      <c r="E561" s="5" t="s">
        <v>1193</v>
      </c>
      <c r="F561" s="5">
        <v>27.45</v>
      </c>
      <c r="G561" s="6"/>
      <c r="H561" s="5">
        <v>500.0</v>
      </c>
      <c r="I561" s="7" t="s">
        <v>56</v>
      </c>
      <c r="J561" s="8"/>
      <c r="K561" s="9"/>
      <c r="L561" s="10"/>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row>
    <row r="562">
      <c r="A562" s="3" t="s">
        <v>17</v>
      </c>
      <c r="B562" s="6" t="s">
        <v>30</v>
      </c>
      <c r="C562" s="5" t="s">
        <v>687</v>
      </c>
      <c r="D562" s="3" t="s">
        <v>1194</v>
      </c>
      <c r="E562" s="5" t="s">
        <v>1195</v>
      </c>
      <c r="F562" s="5">
        <v>14.0</v>
      </c>
      <c r="G562" s="6"/>
      <c r="H562" s="5">
        <v>400.0</v>
      </c>
      <c r="I562" s="7" t="s">
        <v>56</v>
      </c>
      <c r="J562" s="8"/>
      <c r="K562" s="9"/>
      <c r="L562" s="10"/>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row>
    <row r="563">
      <c r="A563" s="3" t="s">
        <v>17</v>
      </c>
      <c r="B563" s="6" t="s">
        <v>30</v>
      </c>
      <c r="C563" s="5" t="s">
        <v>405</v>
      </c>
      <c r="D563" s="3" t="s">
        <v>1196</v>
      </c>
      <c r="E563" s="5" t="s">
        <v>1197</v>
      </c>
      <c r="F563" s="5">
        <v>7.95</v>
      </c>
      <c r="G563" s="6"/>
      <c r="H563" s="5">
        <v>113.0</v>
      </c>
      <c r="I563" s="7" t="s">
        <v>56</v>
      </c>
      <c r="J563" s="8"/>
      <c r="K563" s="9"/>
      <c r="L563" s="10"/>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row>
    <row r="564">
      <c r="A564" s="3" t="s">
        <v>17</v>
      </c>
      <c r="B564" s="6" t="s">
        <v>30</v>
      </c>
      <c r="C564" s="4"/>
      <c r="D564" s="3" t="s">
        <v>1198</v>
      </c>
      <c r="E564" s="5" t="s">
        <v>1199</v>
      </c>
      <c r="F564" s="5">
        <v>6.11</v>
      </c>
      <c r="G564" s="6"/>
      <c r="H564" s="4"/>
      <c r="I564" s="7" t="s">
        <v>56</v>
      </c>
      <c r="J564" s="8"/>
      <c r="K564" s="9"/>
      <c r="L564" s="10"/>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row>
    <row r="565">
      <c r="A565" s="3" t="s">
        <v>17</v>
      </c>
      <c r="B565" s="6" t="s">
        <v>30</v>
      </c>
      <c r="C565" s="5" t="s">
        <v>890</v>
      </c>
      <c r="D565" s="3" t="s">
        <v>1200</v>
      </c>
      <c r="E565" s="5" t="s">
        <v>1201</v>
      </c>
      <c r="F565" s="5">
        <v>23.45</v>
      </c>
      <c r="G565" s="6"/>
      <c r="H565" s="5">
        <v>900.0</v>
      </c>
      <c r="I565" s="7" t="s">
        <v>56</v>
      </c>
      <c r="J565" s="8"/>
      <c r="K565" s="9"/>
      <c r="L565" s="10"/>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row>
    <row r="566">
      <c r="A566" s="3" t="s">
        <v>17</v>
      </c>
      <c r="B566" s="6" t="s">
        <v>30</v>
      </c>
      <c r="C566" s="4"/>
      <c r="D566" s="3" t="s">
        <v>1202</v>
      </c>
      <c r="E566" s="5" t="s">
        <v>1203</v>
      </c>
      <c r="F566" s="5">
        <v>6.61</v>
      </c>
      <c r="G566" s="6"/>
      <c r="H566" s="4"/>
      <c r="I566" s="7" t="s">
        <v>56</v>
      </c>
      <c r="J566" s="8"/>
      <c r="K566" s="9"/>
      <c r="L566" s="10"/>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row>
    <row r="567">
      <c r="A567" s="3" t="s">
        <v>17</v>
      </c>
      <c r="B567" s="6" t="s">
        <v>30</v>
      </c>
      <c r="C567" s="5" t="s">
        <v>405</v>
      </c>
      <c r="D567" s="3" t="s">
        <v>1204</v>
      </c>
      <c r="E567" s="5" t="s">
        <v>1205</v>
      </c>
      <c r="F567" s="5">
        <v>7.95</v>
      </c>
      <c r="G567" s="6"/>
      <c r="H567" s="5">
        <v>108.0</v>
      </c>
      <c r="I567" s="7" t="s">
        <v>56</v>
      </c>
      <c r="J567" s="8"/>
      <c r="K567" s="9"/>
      <c r="L567" s="10"/>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row>
    <row r="568">
      <c r="A568" s="3" t="s">
        <v>17</v>
      </c>
      <c r="B568" s="6" t="s">
        <v>30</v>
      </c>
      <c r="C568" s="5" t="s">
        <v>405</v>
      </c>
      <c r="D568" s="3" t="s">
        <v>1206</v>
      </c>
      <c r="E568" s="5" t="s">
        <v>1207</v>
      </c>
      <c r="F568" s="5">
        <v>14.95</v>
      </c>
      <c r="G568" s="6"/>
      <c r="H568" s="5">
        <v>216.0</v>
      </c>
      <c r="I568" s="7" t="s">
        <v>56</v>
      </c>
      <c r="J568" s="8"/>
      <c r="K568" s="9"/>
      <c r="L568" s="10"/>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row>
    <row r="569">
      <c r="A569" s="3" t="s">
        <v>17</v>
      </c>
      <c r="B569" s="6" t="s">
        <v>30</v>
      </c>
      <c r="C569" s="5" t="s">
        <v>890</v>
      </c>
      <c r="D569" s="3" t="s">
        <v>1208</v>
      </c>
      <c r="E569" s="5" t="s">
        <v>1209</v>
      </c>
      <c r="F569" s="5">
        <v>5.75</v>
      </c>
      <c r="G569" s="6"/>
      <c r="H569" s="5">
        <v>113.0</v>
      </c>
      <c r="I569" s="7" t="s">
        <v>56</v>
      </c>
      <c r="J569" s="8"/>
      <c r="K569" s="9"/>
      <c r="L569" s="10"/>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row>
    <row r="570">
      <c r="A570" s="3" t="s">
        <v>17</v>
      </c>
      <c r="B570" s="6" t="s">
        <v>30</v>
      </c>
      <c r="C570" s="5" t="s">
        <v>405</v>
      </c>
      <c r="D570" s="3" t="s">
        <v>1210</v>
      </c>
      <c r="E570" s="5" t="s">
        <v>1211</v>
      </c>
      <c r="F570" s="5">
        <v>33.95</v>
      </c>
      <c r="G570" s="6"/>
      <c r="H570" s="5">
        <v>900.0</v>
      </c>
      <c r="I570" s="7" t="s">
        <v>56</v>
      </c>
      <c r="J570" s="8"/>
      <c r="K570" s="9"/>
      <c r="L570" s="10"/>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row>
    <row r="571">
      <c r="A571" s="3" t="s">
        <v>17</v>
      </c>
      <c r="B571" s="6" t="s">
        <v>30</v>
      </c>
      <c r="C571" s="4"/>
      <c r="D571" s="3" t="s">
        <v>1212</v>
      </c>
      <c r="E571" s="5" t="s">
        <v>1213</v>
      </c>
      <c r="F571" s="5">
        <v>41.95</v>
      </c>
      <c r="G571" s="6"/>
      <c r="H571" s="5">
        <v>500.0</v>
      </c>
      <c r="I571" s="7" t="s">
        <v>56</v>
      </c>
      <c r="J571" s="8"/>
      <c r="K571" s="9"/>
      <c r="L571" s="10"/>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row>
    <row r="572">
      <c r="A572" s="3" t="s">
        <v>17</v>
      </c>
      <c r="B572" s="6" t="s">
        <v>30</v>
      </c>
      <c r="C572" s="5" t="s">
        <v>405</v>
      </c>
      <c r="D572" s="3" t="s">
        <v>1214</v>
      </c>
      <c r="E572" s="5" t="s">
        <v>1215</v>
      </c>
      <c r="F572" s="5">
        <v>5.5</v>
      </c>
      <c r="G572" s="6"/>
      <c r="H572" s="5">
        <v>120.0</v>
      </c>
      <c r="I572" s="7" t="s">
        <v>56</v>
      </c>
      <c r="J572" s="8"/>
      <c r="K572" s="9"/>
      <c r="L572" s="10"/>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row>
    <row r="573">
      <c r="A573" s="3" t="s">
        <v>17</v>
      </c>
      <c r="B573" s="6" t="s">
        <v>30</v>
      </c>
      <c r="C573" s="5" t="s">
        <v>466</v>
      </c>
      <c r="D573" s="3" t="s">
        <v>1216</v>
      </c>
      <c r="E573" s="5" t="s">
        <v>1217</v>
      </c>
      <c r="F573" s="5">
        <v>35.5</v>
      </c>
      <c r="G573" s="6"/>
      <c r="H573" s="5">
        <v>960.0</v>
      </c>
      <c r="I573" s="7" t="s">
        <v>56</v>
      </c>
      <c r="J573" s="8"/>
      <c r="K573" s="9"/>
      <c r="L573" s="10"/>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row>
    <row r="574">
      <c r="A574" s="3" t="s">
        <v>17</v>
      </c>
      <c r="B574" s="6" t="s">
        <v>30</v>
      </c>
      <c r="C574" s="4"/>
      <c r="D574" s="3" t="s">
        <v>1218</v>
      </c>
      <c r="E574" s="5" t="s">
        <v>1219</v>
      </c>
      <c r="F574" s="5">
        <v>26.95</v>
      </c>
      <c r="G574" s="6"/>
      <c r="H574" s="5">
        <v>450.0</v>
      </c>
      <c r="I574" s="7" t="s">
        <v>56</v>
      </c>
      <c r="J574" s="8"/>
      <c r="K574" s="9"/>
      <c r="L574" s="10"/>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row>
    <row r="575">
      <c r="A575" s="3" t="s">
        <v>17</v>
      </c>
      <c r="B575" s="6" t="s">
        <v>30</v>
      </c>
      <c r="C575" s="5" t="s">
        <v>583</v>
      </c>
      <c r="D575" s="3" t="s">
        <v>1220</v>
      </c>
      <c r="E575" s="5" t="s">
        <v>1221</v>
      </c>
      <c r="F575" s="5">
        <v>13.5</v>
      </c>
      <c r="G575" s="6"/>
      <c r="H575" s="5">
        <v>200.0</v>
      </c>
      <c r="I575" s="7" t="s">
        <v>56</v>
      </c>
      <c r="J575" s="8"/>
      <c r="K575" s="9"/>
      <c r="L575" s="10"/>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row>
    <row r="576">
      <c r="A576" s="3" t="s">
        <v>17</v>
      </c>
      <c r="B576" s="6" t="s">
        <v>30</v>
      </c>
      <c r="C576" s="5" t="s">
        <v>405</v>
      </c>
      <c r="D576" s="3" t="s">
        <v>1222</v>
      </c>
      <c r="E576" s="5" t="s">
        <v>1223</v>
      </c>
      <c r="F576" s="5">
        <v>7.0</v>
      </c>
      <c r="G576" s="6"/>
      <c r="H576" s="5">
        <v>120.0</v>
      </c>
      <c r="I576" s="7" t="s">
        <v>56</v>
      </c>
      <c r="J576" s="8"/>
      <c r="K576" s="9"/>
      <c r="L576" s="10"/>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row>
    <row r="577">
      <c r="A577" s="3" t="s">
        <v>17</v>
      </c>
      <c r="B577" s="6" t="s">
        <v>30</v>
      </c>
      <c r="C577" s="5" t="s">
        <v>405</v>
      </c>
      <c r="D577" s="3" t="s">
        <v>1224</v>
      </c>
      <c r="E577" s="5" t="s">
        <v>1225</v>
      </c>
      <c r="F577" s="5">
        <v>5.5</v>
      </c>
      <c r="G577" s="6"/>
      <c r="H577" s="5">
        <v>56.0</v>
      </c>
      <c r="I577" s="7" t="s">
        <v>56</v>
      </c>
      <c r="J577" s="8"/>
      <c r="K577" s="9"/>
      <c r="L577" s="10"/>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row>
    <row r="578">
      <c r="A578" s="3" t="s">
        <v>17</v>
      </c>
      <c r="B578" s="6" t="s">
        <v>30</v>
      </c>
      <c r="C578" s="5" t="s">
        <v>466</v>
      </c>
      <c r="D578" s="3" t="s">
        <v>1226</v>
      </c>
      <c r="E578" s="5" t="s">
        <v>1227</v>
      </c>
      <c r="F578" s="5">
        <v>20.6</v>
      </c>
      <c r="G578" s="6"/>
      <c r="H578" s="5">
        <v>360.0</v>
      </c>
      <c r="I578" s="7" t="s">
        <v>56</v>
      </c>
      <c r="J578" s="8"/>
      <c r="K578" s="9"/>
      <c r="L578" s="10"/>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row>
    <row r="579">
      <c r="A579" s="3" t="s">
        <v>17</v>
      </c>
      <c r="B579" s="6" t="s">
        <v>30</v>
      </c>
      <c r="C579" s="5" t="s">
        <v>378</v>
      </c>
      <c r="D579" s="3" t="s">
        <v>1228</v>
      </c>
      <c r="E579" s="5" t="s">
        <v>1229</v>
      </c>
      <c r="F579" s="5">
        <v>20.25</v>
      </c>
      <c r="G579" s="6"/>
      <c r="H579" s="5">
        <v>200.0</v>
      </c>
      <c r="I579" s="7" t="s">
        <v>56</v>
      </c>
      <c r="J579" s="8"/>
      <c r="K579" s="9"/>
      <c r="L579" s="10"/>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row>
    <row r="580">
      <c r="A580" s="3" t="s">
        <v>17</v>
      </c>
      <c r="B580" s="6" t="s">
        <v>30</v>
      </c>
      <c r="C580" s="4"/>
      <c r="D580" s="3" t="s">
        <v>1230</v>
      </c>
      <c r="E580" s="5" t="s">
        <v>1231</v>
      </c>
      <c r="F580" s="5">
        <v>27.45</v>
      </c>
      <c r="G580" s="6"/>
      <c r="H580" s="5">
        <v>200.0</v>
      </c>
      <c r="I580" s="7" t="s">
        <v>56</v>
      </c>
      <c r="J580" s="8"/>
      <c r="K580" s="9"/>
      <c r="L580" s="10"/>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row>
    <row r="581">
      <c r="A581" s="3" t="s">
        <v>17</v>
      </c>
      <c r="B581" s="6" t="s">
        <v>30</v>
      </c>
      <c r="C581" s="5" t="s">
        <v>583</v>
      </c>
      <c r="D581" s="3" t="s">
        <v>1232</v>
      </c>
      <c r="E581" s="5" t="s">
        <v>1233</v>
      </c>
      <c r="F581" s="5">
        <v>48.75</v>
      </c>
      <c r="G581" s="6"/>
      <c r="H581" s="5">
        <v>1.0</v>
      </c>
      <c r="I581" s="7" t="s">
        <v>14</v>
      </c>
      <c r="J581" s="8"/>
      <c r="K581" s="9"/>
      <c r="L581" s="10"/>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row>
    <row r="582">
      <c r="A582" s="3" t="s">
        <v>17</v>
      </c>
      <c r="B582" s="6" t="s">
        <v>30</v>
      </c>
      <c r="C582" s="5" t="s">
        <v>737</v>
      </c>
      <c r="D582" s="3" t="s">
        <v>1234</v>
      </c>
      <c r="E582" s="5" t="s">
        <v>1235</v>
      </c>
      <c r="F582" s="5">
        <v>19.95</v>
      </c>
      <c r="G582" s="6"/>
      <c r="H582" s="5">
        <v>200.0</v>
      </c>
      <c r="I582" s="7" t="s">
        <v>56</v>
      </c>
      <c r="J582" s="8"/>
      <c r="K582" s="9"/>
      <c r="L582" s="10"/>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row>
    <row r="583">
      <c r="A583" s="3" t="s">
        <v>17</v>
      </c>
      <c r="B583" s="6" t="s">
        <v>30</v>
      </c>
      <c r="C583" s="5" t="s">
        <v>1236</v>
      </c>
      <c r="D583" s="3" t="s">
        <v>1237</v>
      </c>
      <c r="E583" s="5" t="s">
        <v>1238</v>
      </c>
      <c r="F583" s="5">
        <v>13.75</v>
      </c>
      <c r="G583" s="6"/>
      <c r="H583" s="4"/>
      <c r="I583" s="7" t="s">
        <v>56</v>
      </c>
      <c r="J583" s="8"/>
      <c r="K583" s="9"/>
      <c r="L583" s="10"/>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row>
    <row r="584">
      <c r="A584" s="3" t="s">
        <v>17</v>
      </c>
      <c r="B584" s="6" t="s">
        <v>30</v>
      </c>
      <c r="C584" s="5" t="s">
        <v>1111</v>
      </c>
      <c r="D584" s="3" t="s">
        <v>1239</v>
      </c>
      <c r="E584" s="5" t="s">
        <v>1240</v>
      </c>
      <c r="F584" s="5">
        <v>17.95</v>
      </c>
      <c r="G584" s="6"/>
      <c r="H584" s="5">
        <v>480.0</v>
      </c>
      <c r="I584" s="7" t="s">
        <v>56</v>
      </c>
      <c r="J584" s="8"/>
      <c r="K584" s="9"/>
      <c r="L584" s="10"/>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row>
    <row r="585">
      <c r="A585" s="3" t="s">
        <v>17</v>
      </c>
      <c r="B585" s="6" t="s">
        <v>30</v>
      </c>
      <c r="C585" s="5" t="s">
        <v>378</v>
      </c>
      <c r="D585" s="3" t="s">
        <v>1241</v>
      </c>
      <c r="E585" s="5" t="s">
        <v>1242</v>
      </c>
      <c r="F585" s="5">
        <v>44.25</v>
      </c>
      <c r="G585" s="6"/>
      <c r="H585" s="5">
        <v>500.0</v>
      </c>
      <c r="I585" s="7" t="s">
        <v>56</v>
      </c>
      <c r="J585" s="8"/>
      <c r="K585" s="9"/>
      <c r="L585" s="10"/>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row>
    <row r="586">
      <c r="A586" s="3" t="s">
        <v>17</v>
      </c>
      <c r="B586" s="6" t="s">
        <v>30</v>
      </c>
      <c r="C586" s="5" t="s">
        <v>378</v>
      </c>
      <c r="D586" s="3" t="s">
        <v>1243</v>
      </c>
      <c r="E586" s="5" t="s">
        <v>1244</v>
      </c>
      <c r="F586" s="5">
        <v>20.25</v>
      </c>
      <c r="G586" s="6"/>
      <c r="H586" s="5">
        <v>400.0</v>
      </c>
      <c r="I586" s="7" t="s">
        <v>56</v>
      </c>
      <c r="J586" s="8"/>
      <c r="K586" s="9"/>
      <c r="L586" s="10"/>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row>
    <row r="587">
      <c r="A587" s="3" t="s">
        <v>17</v>
      </c>
      <c r="B587" s="6" t="s">
        <v>30</v>
      </c>
      <c r="C587" s="5" t="s">
        <v>405</v>
      </c>
      <c r="D587" s="3" t="s">
        <v>1245</v>
      </c>
      <c r="E587" s="5" t="s">
        <v>1246</v>
      </c>
      <c r="F587" s="5">
        <v>6.95</v>
      </c>
      <c r="G587" s="6"/>
      <c r="H587" s="5">
        <v>113.0</v>
      </c>
      <c r="I587" s="7" t="s">
        <v>56</v>
      </c>
      <c r="J587" s="8"/>
      <c r="K587" s="9"/>
      <c r="L587" s="10"/>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row>
    <row r="588">
      <c r="A588" s="3" t="s">
        <v>17</v>
      </c>
      <c r="B588" s="6" t="s">
        <v>30</v>
      </c>
      <c r="C588" s="5" t="s">
        <v>378</v>
      </c>
      <c r="D588" s="3" t="s">
        <v>1247</v>
      </c>
      <c r="E588" s="5" t="s">
        <v>1248</v>
      </c>
      <c r="F588" s="5">
        <v>11.95</v>
      </c>
      <c r="G588" s="6"/>
      <c r="H588" s="5">
        <v>200.0</v>
      </c>
      <c r="I588" s="7" t="s">
        <v>56</v>
      </c>
      <c r="J588" s="8"/>
      <c r="K588" s="9"/>
      <c r="L588" s="10"/>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row>
    <row r="589">
      <c r="A589" s="3" t="s">
        <v>17</v>
      </c>
      <c r="B589" s="6" t="s">
        <v>30</v>
      </c>
      <c r="C589" s="5" t="s">
        <v>378</v>
      </c>
      <c r="D589" s="3" t="s">
        <v>1249</v>
      </c>
      <c r="E589" s="5" t="s">
        <v>1250</v>
      </c>
      <c r="F589" s="5">
        <v>12.95</v>
      </c>
      <c r="G589" s="6"/>
      <c r="H589" s="5">
        <v>200.0</v>
      </c>
      <c r="I589" s="7" t="s">
        <v>56</v>
      </c>
      <c r="J589" s="8"/>
      <c r="K589" s="9"/>
      <c r="L589" s="10"/>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row>
    <row r="590">
      <c r="A590" s="3" t="s">
        <v>17</v>
      </c>
      <c r="B590" s="6" t="s">
        <v>30</v>
      </c>
      <c r="C590" s="5" t="s">
        <v>405</v>
      </c>
      <c r="D590" s="3" t="s">
        <v>1251</v>
      </c>
      <c r="E590" s="5" t="s">
        <v>1252</v>
      </c>
      <c r="F590" s="5">
        <v>19.0</v>
      </c>
      <c r="G590" s="6"/>
      <c r="H590" s="5">
        <v>480.0</v>
      </c>
      <c r="I590" s="7" t="s">
        <v>56</v>
      </c>
      <c r="J590" s="8"/>
      <c r="K590" s="9"/>
      <c r="L590" s="10"/>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row>
    <row r="591">
      <c r="A591" s="3" t="s">
        <v>17</v>
      </c>
      <c r="B591" s="6" t="s">
        <v>30</v>
      </c>
      <c r="C591" s="4"/>
      <c r="D591" s="3" t="s">
        <v>1253</v>
      </c>
      <c r="E591" s="5" t="s">
        <v>1254</v>
      </c>
      <c r="F591" s="5">
        <v>18.7</v>
      </c>
      <c r="G591" s="6"/>
      <c r="H591" s="4"/>
      <c r="I591" s="7" t="s">
        <v>56</v>
      </c>
      <c r="J591" s="8"/>
      <c r="K591" s="9"/>
      <c r="L591" s="10"/>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row>
    <row r="592">
      <c r="A592" s="3" t="s">
        <v>17</v>
      </c>
      <c r="B592" s="6" t="s">
        <v>30</v>
      </c>
      <c r="C592" s="4"/>
      <c r="D592" s="3" t="s">
        <v>1255</v>
      </c>
      <c r="E592" s="5" t="s">
        <v>1256</v>
      </c>
      <c r="F592" s="5">
        <v>59.95</v>
      </c>
      <c r="G592" s="6"/>
      <c r="H592" s="4"/>
      <c r="I592" s="7" t="s">
        <v>56</v>
      </c>
      <c r="J592" s="8"/>
      <c r="K592" s="9"/>
      <c r="L592" s="10"/>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row>
    <row r="593">
      <c r="A593" s="3" t="s">
        <v>17</v>
      </c>
      <c r="B593" s="6" t="s">
        <v>30</v>
      </c>
      <c r="C593" s="5" t="s">
        <v>583</v>
      </c>
      <c r="D593" s="3" t="s">
        <v>1257</v>
      </c>
      <c r="E593" s="5" t="s">
        <v>1258</v>
      </c>
      <c r="F593" s="5">
        <v>6.75</v>
      </c>
      <c r="G593" s="6"/>
      <c r="H593" s="5">
        <v>180.0</v>
      </c>
      <c r="I593" s="7" t="s">
        <v>56</v>
      </c>
      <c r="J593" s="8"/>
      <c r="K593" s="9"/>
      <c r="L593" s="10"/>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row>
    <row r="594">
      <c r="A594" s="3" t="s">
        <v>17</v>
      </c>
      <c r="B594" s="6" t="s">
        <v>30</v>
      </c>
      <c r="C594" s="5" t="s">
        <v>583</v>
      </c>
      <c r="D594" s="3" t="s">
        <v>1259</v>
      </c>
      <c r="E594" s="5" t="s">
        <v>1260</v>
      </c>
      <c r="F594" s="5">
        <v>44.95</v>
      </c>
      <c r="G594" s="6"/>
      <c r="H594" s="4"/>
      <c r="I594" s="7" t="s">
        <v>14</v>
      </c>
      <c r="J594" s="8"/>
      <c r="K594" s="9"/>
      <c r="L594" s="10"/>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row>
    <row r="595">
      <c r="A595" s="3" t="s">
        <v>17</v>
      </c>
      <c r="B595" s="6" t="s">
        <v>30</v>
      </c>
      <c r="C595" s="5" t="s">
        <v>583</v>
      </c>
      <c r="D595" s="3" t="s">
        <v>1261</v>
      </c>
      <c r="E595" s="5" t="s">
        <v>1262</v>
      </c>
      <c r="F595" s="5">
        <v>14.95</v>
      </c>
      <c r="G595" s="6"/>
      <c r="H595" s="5">
        <v>200.0</v>
      </c>
      <c r="I595" s="7" t="s">
        <v>56</v>
      </c>
      <c r="J595" s="8"/>
      <c r="K595" s="9"/>
      <c r="L595" s="10"/>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row>
    <row r="596">
      <c r="A596" s="3" t="s">
        <v>17</v>
      </c>
      <c r="B596" s="6" t="s">
        <v>30</v>
      </c>
      <c r="C596" s="5" t="s">
        <v>471</v>
      </c>
      <c r="D596" s="3" t="s">
        <v>1263</v>
      </c>
      <c r="E596" s="5" t="s">
        <v>1264</v>
      </c>
      <c r="F596" s="5">
        <v>17.95</v>
      </c>
      <c r="G596" s="6"/>
      <c r="H596" s="5">
        <v>225.0</v>
      </c>
      <c r="I596" s="7" t="s">
        <v>56</v>
      </c>
      <c r="J596" s="8"/>
      <c r="K596" s="9"/>
      <c r="L596" s="10"/>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row>
    <row r="597">
      <c r="A597" s="3" t="s">
        <v>17</v>
      </c>
      <c r="B597" s="6" t="s">
        <v>30</v>
      </c>
      <c r="C597" s="5" t="s">
        <v>389</v>
      </c>
      <c r="D597" s="3" t="s">
        <v>1265</v>
      </c>
      <c r="E597" s="5" t="s">
        <v>1266</v>
      </c>
      <c r="F597" s="5">
        <v>19.0</v>
      </c>
      <c r="G597" s="6"/>
      <c r="H597" s="5">
        <v>500.0</v>
      </c>
      <c r="I597" s="7" t="s">
        <v>56</v>
      </c>
      <c r="J597" s="8"/>
      <c r="K597" s="9"/>
      <c r="L597" s="10"/>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row>
    <row r="598">
      <c r="A598" s="3" t="s">
        <v>17</v>
      </c>
      <c r="B598" s="6" t="s">
        <v>30</v>
      </c>
      <c r="C598" s="5" t="s">
        <v>405</v>
      </c>
      <c r="D598" s="3" t="s">
        <v>1267</v>
      </c>
      <c r="E598" s="5" t="s">
        <v>1268</v>
      </c>
      <c r="F598" s="5">
        <v>4.5</v>
      </c>
      <c r="G598" s="6"/>
      <c r="H598" s="5">
        <v>56.0</v>
      </c>
      <c r="I598" s="7" t="s">
        <v>56</v>
      </c>
      <c r="J598" s="8"/>
      <c r="K598" s="9"/>
      <c r="L598" s="10"/>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row>
    <row r="599">
      <c r="A599" s="3" t="s">
        <v>17</v>
      </c>
      <c r="B599" s="6" t="s">
        <v>30</v>
      </c>
      <c r="C599" s="4"/>
      <c r="D599" s="3" t="s">
        <v>1269</v>
      </c>
      <c r="E599" s="5" t="s">
        <v>1270</v>
      </c>
      <c r="F599" s="5">
        <v>3.25</v>
      </c>
      <c r="G599" s="6"/>
      <c r="H599" s="5">
        <v>250.0</v>
      </c>
      <c r="I599" s="7" t="s">
        <v>56</v>
      </c>
      <c r="J599" s="8"/>
      <c r="K599" s="9"/>
      <c r="L599" s="10"/>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row>
    <row r="600">
      <c r="A600" s="3" t="s">
        <v>17</v>
      </c>
      <c r="B600" s="6" t="s">
        <v>30</v>
      </c>
      <c r="C600" s="5" t="s">
        <v>1098</v>
      </c>
      <c r="D600" s="3" t="s">
        <v>1271</v>
      </c>
      <c r="E600" s="5" t="s">
        <v>1272</v>
      </c>
      <c r="F600" s="5">
        <v>51.0</v>
      </c>
      <c r="G600" s="6"/>
      <c r="H600" s="5">
        <v>1.0</v>
      </c>
      <c r="I600" s="7" t="s">
        <v>14</v>
      </c>
      <c r="J600" s="8"/>
      <c r="K600" s="9"/>
      <c r="L600" s="10"/>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row>
    <row r="601">
      <c r="A601" s="3" t="s">
        <v>17</v>
      </c>
      <c r="B601" s="6" t="s">
        <v>30</v>
      </c>
      <c r="C601" s="5" t="s">
        <v>687</v>
      </c>
      <c r="D601" s="3" t="s">
        <v>1273</v>
      </c>
      <c r="E601" s="5" t="s">
        <v>1274</v>
      </c>
      <c r="F601" s="5">
        <v>27.45</v>
      </c>
      <c r="G601" s="6"/>
      <c r="H601" s="5">
        <v>500.0</v>
      </c>
      <c r="I601" s="7" t="s">
        <v>56</v>
      </c>
      <c r="J601" s="8"/>
      <c r="K601" s="9"/>
      <c r="L601" s="10"/>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row>
    <row r="602">
      <c r="A602" s="3" t="s">
        <v>17</v>
      </c>
      <c r="B602" s="6" t="s">
        <v>30</v>
      </c>
      <c r="C602" s="5" t="s">
        <v>405</v>
      </c>
      <c r="D602" s="3" t="s">
        <v>1275</v>
      </c>
      <c r="E602" s="5" t="s">
        <v>1276</v>
      </c>
      <c r="F602" s="5">
        <v>9.5</v>
      </c>
      <c r="G602" s="6"/>
      <c r="H602" s="5">
        <v>200.0</v>
      </c>
      <c r="I602" s="7" t="s">
        <v>56</v>
      </c>
      <c r="J602" s="8"/>
      <c r="K602" s="9"/>
      <c r="L602" s="10"/>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row>
    <row r="603">
      <c r="A603" s="3" t="s">
        <v>17</v>
      </c>
      <c r="B603" s="6" t="s">
        <v>30</v>
      </c>
      <c r="C603" s="5" t="s">
        <v>389</v>
      </c>
      <c r="D603" s="3" t="s">
        <v>1277</v>
      </c>
      <c r="E603" s="5" t="s">
        <v>1278</v>
      </c>
      <c r="F603" s="5">
        <v>6.5</v>
      </c>
      <c r="G603" s="6"/>
      <c r="H603" s="5">
        <v>200.0</v>
      </c>
      <c r="I603" s="7" t="s">
        <v>56</v>
      </c>
      <c r="J603" s="8"/>
      <c r="K603" s="9"/>
      <c r="L603" s="10"/>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row>
    <row r="604">
      <c r="A604" s="3" t="s">
        <v>17</v>
      </c>
      <c r="B604" s="6" t="s">
        <v>30</v>
      </c>
      <c r="C604" s="4"/>
      <c r="D604" s="3" t="s">
        <v>1279</v>
      </c>
      <c r="E604" s="5" t="s">
        <v>1280</v>
      </c>
      <c r="F604" s="5">
        <v>89.95</v>
      </c>
      <c r="G604" s="6"/>
      <c r="H604" s="4"/>
      <c r="I604" s="7" t="s">
        <v>56</v>
      </c>
      <c r="J604" s="8"/>
      <c r="K604" s="9"/>
      <c r="L604" s="10"/>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row>
    <row r="605">
      <c r="A605" s="3" t="s">
        <v>17</v>
      </c>
      <c r="B605" s="6" t="s">
        <v>30</v>
      </c>
      <c r="C605" s="4"/>
      <c r="D605" s="3" t="s">
        <v>1281</v>
      </c>
      <c r="E605" s="5" t="s">
        <v>1282</v>
      </c>
      <c r="F605" s="5">
        <v>56.95</v>
      </c>
      <c r="G605" s="6"/>
      <c r="H605" s="4"/>
      <c r="I605" s="7" t="s">
        <v>56</v>
      </c>
      <c r="J605" s="8"/>
      <c r="K605" s="9"/>
      <c r="L605" s="10"/>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row>
    <row r="606">
      <c r="A606" s="3" t="s">
        <v>17</v>
      </c>
      <c r="B606" s="6" t="s">
        <v>30</v>
      </c>
      <c r="C606" s="4"/>
      <c r="D606" s="3" t="s">
        <v>1283</v>
      </c>
      <c r="E606" s="5" t="s">
        <v>1284</v>
      </c>
      <c r="F606" s="5">
        <v>15.45</v>
      </c>
      <c r="G606" s="6"/>
      <c r="H606" s="4"/>
      <c r="I606" s="7" t="s">
        <v>56</v>
      </c>
      <c r="J606" s="8"/>
      <c r="K606" s="9"/>
      <c r="L606" s="10"/>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row>
    <row r="607">
      <c r="A607" s="3" t="s">
        <v>17</v>
      </c>
      <c r="B607" s="6" t="s">
        <v>30</v>
      </c>
      <c r="C607" s="5" t="s">
        <v>638</v>
      </c>
      <c r="D607" s="3" t="s">
        <v>1285</v>
      </c>
      <c r="E607" s="5" t="s">
        <v>1286</v>
      </c>
      <c r="F607" s="5">
        <v>19.45</v>
      </c>
      <c r="G607" s="6"/>
      <c r="H607" s="5">
        <v>500.0</v>
      </c>
      <c r="I607" s="7" t="s">
        <v>56</v>
      </c>
      <c r="J607" s="8"/>
      <c r="K607" s="9"/>
      <c r="L607" s="10"/>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row>
    <row r="608">
      <c r="A608" s="3" t="s">
        <v>17</v>
      </c>
      <c r="B608" s="6" t="s">
        <v>30</v>
      </c>
      <c r="C608" s="5" t="s">
        <v>1098</v>
      </c>
      <c r="D608" s="3" t="s">
        <v>1287</v>
      </c>
      <c r="E608" s="5" t="s">
        <v>1288</v>
      </c>
      <c r="F608" s="5">
        <v>18.95</v>
      </c>
      <c r="G608" s="6"/>
      <c r="H608" s="5">
        <v>250.0</v>
      </c>
      <c r="I608" s="7" t="s">
        <v>56</v>
      </c>
      <c r="J608" s="8"/>
      <c r="K608" s="9"/>
      <c r="L608" s="10"/>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row>
    <row r="609">
      <c r="A609" s="3" t="s">
        <v>17</v>
      </c>
      <c r="B609" s="6" t="s">
        <v>30</v>
      </c>
      <c r="C609" s="5" t="s">
        <v>1111</v>
      </c>
      <c r="D609" s="3" t="s">
        <v>1289</v>
      </c>
      <c r="E609" s="5" t="s">
        <v>1290</v>
      </c>
      <c r="F609" s="5">
        <v>4.95</v>
      </c>
      <c r="G609" s="6"/>
      <c r="H609" s="5">
        <v>120.0</v>
      </c>
      <c r="I609" s="7" t="s">
        <v>56</v>
      </c>
      <c r="J609" s="8"/>
      <c r="K609" s="9"/>
      <c r="L609" s="10"/>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row>
    <row r="610">
      <c r="A610" s="3" t="s">
        <v>17</v>
      </c>
      <c r="B610" s="6" t="s">
        <v>30</v>
      </c>
      <c r="C610" s="5" t="s">
        <v>687</v>
      </c>
      <c r="D610" s="3" t="s">
        <v>1291</v>
      </c>
      <c r="E610" s="5" t="s">
        <v>1292</v>
      </c>
      <c r="F610" s="5">
        <v>29.95</v>
      </c>
      <c r="G610" s="6"/>
      <c r="H610" s="5">
        <v>500.0</v>
      </c>
      <c r="I610" s="7" t="s">
        <v>56</v>
      </c>
      <c r="J610" s="8"/>
      <c r="K610" s="9"/>
      <c r="L610" s="10"/>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row>
    <row r="611">
      <c r="A611" s="3" t="s">
        <v>17</v>
      </c>
      <c r="B611" s="6" t="s">
        <v>30</v>
      </c>
      <c r="C611" s="4"/>
      <c r="D611" s="3" t="s">
        <v>1293</v>
      </c>
      <c r="E611" s="5" t="s">
        <v>1294</v>
      </c>
      <c r="F611" s="5">
        <v>1.95</v>
      </c>
      <c r="G611" s="6"/>
      <c r="H611" s="5">
        <v>125.0</v>
      </c>
      <c r="I611" s="7" t="s">
        <v>56</v>
      </c>
      <c r="J611" s="8"/>
      <c r="K611" s="9"/>
      <c r="L611" s="10"/>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row>
    <row r="612">
      <c r="A612" s="3" t="s">
        <v>17</v>
      </c>
      <c r="B612" s="6" t="s">
        <v>30</v>
      </c>
      <c r="C612" s="4"/>
      <c r="D612" s="3" t="s">
        <v>1295</v>
      </c>
      <c r="E612" s="5" t="s">
        <v>1296</v>
      </c>
      <c r="F612" s="5">
        <v>20.0</v>
      </c>
      <c r="G612" s="6"/>
      <c r="H612" s="5">
        <v>150.0</v>
      </c>
      <c r="I612" s="7" t="s">
        <v>56</v>
      </c>
      <c r="J612" s="8"/>
      <c r="K612" s="9"/>
      <c r="L612" s="10"/>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row>
    <row r="613">
      <c r="A613" s="3" t="s">
        <v>17</v>
      </c>
      <c r="B613" s="6" t="s">
        <v>30</v>
      </c>
      <c r="C613" s="5" t="s">
        <v>687</v>
      </c>
      <c r="D613" s="3" t="s">
        <v>1297</v>
      </c>
      <c r="E613" s="5" t="s">
        <v>1298</v>
      </c>
      <c r="F613" s="5">
        <v>7.25</v>
      </c>
      <c r="G613" s="6"/>
      <c r="H613" s="5">
        <v>180.0</v>
      </c>
      <c r="I613" s="7" t="s">
        <v>56</v>
      </c>
      <c r="J613" s="8"/>
      <c r="K613" s="9"/>
      <c r="L613" s="10"/>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row>
    <row r="614">
      <c r="A614" s="3" t="s">
        <v>17</v>
      </c>
      <c r="B614" s="6" t="s">
        <v>30</v>
      </c>
      <c r="C614" s="5" t="s">
        <v>1299</v>
      </c>
      <c r="D614" s="3" t="s">
        <v>1300</v>
      </c>
      <c r="E614" s="5" t="s">
        <v>1301</v>
      </c>
      <c r="F614" s="5">
        <v>11.5</v>
      </c>
      <c r="G614" s="6"/>
      <c r="H614" s="5">
        <v>700.0</v>
      </c>
      <c r="I614" s="7" t="s">
        <v>56</v>
      </c>
      <c r="J614" s="8"/>
      <c r="K614" s="9"/>
      <c r="L614" s="10"/>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row>
    <row r="615">
      <c r="A615" s="3" t="s">
        <v>17</v>
      </c>
      <c r="B615" s="6" t="s">
        <v>30</v>
      </c>
      <c r="C615" s="5" t="s">
        <v>1236</v>
      </c>
      <c r="D615" s="3" t="s">
        <v>1302</v>
      </c>
      <c r="E615" s="5" t="s">
        <v>1303</v>
      </c>
      <c r="F615" s="5">
        <v>17.5</v>
      </c>
      <c r="G615" s="6"/>
      <c r="H615" s="5">
        <v>226.0</v>
      </c>
      <c r="I615" s="7" t="s">
        <v>56</v>
      </c>
      <c r="J615" s="8"/>
      <c r="K615" s="9"/>
      <c r="L615" s="10"/>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row>
    <row r="616">
      <c r="A616" s="3" t="s">
        <v>17</v>
      </c>
      <c r="B616" s="6" t="s">
        <v>30</v>
      </c>
      <c r="C616" s="5" t="s">
        <v>389</v>
      </c>
      <c r="D616" s="3" t="s">
        <v>1304</v>
      </c>
      <c r="E616" s="5" t="s">
        <v>1305</v>
      </c>
      <c r="F616" s="5">
        <v>5.95</v>
      </c>
      <c r="G616" s="6"/>
      <c r="H616" s="5">
        <v>140.0</v>
      </c>
      <c r="I616" s="7" t="s">
        <v>56</v>
      </c>
      <c r="J616" s="8"/>
      <c r="K616" s="9"/>
      <c r="L616" s="10"/>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row>
    <row r="617">
      <c r="A617" s="3" t="s">
        <v>17</v>
      </c>
      <c r="B617" s="6" t="s">
        <v>30</v>
      </c>
      <c r="C617" s="5" t="s">
        <v>378</v>
      </c>
      <c r="D617" s="3" t="s">
        <v>1306</v>
      </c>
      <c r="E617" s="5" t="s">
        <v>1307</v>
      </c>
      <c r="F617" s="5">
        <v>17.95</v>
      </c>
      <c r="G617" s="6"/>
      <c r="H617" s="5">
        <v>480.0</v>
      </c>
      <c r="I617" s="7" t="s">
        <v>56</v>
      </c>
      <c r="J617" s="8"/>
      <c r="K617" s="9"/>
      <c r="L617" s="10"/>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row>
    <row r="618">
      <c r="A618" s="3" t="s">
        <v>17</v>
      </c>
      <c r="B618" s="6" t="s">
        <v>30</v>
      </c>
      <c r="C618" s="4"/>
      <c r="D618" s="3" t="s">
        <v>1308</v>
      </c>
      <c r="E618" s="5" t="s">
        <v>1309</v>
      </c>
      <c r="F618" s="5">
        <v>11.74</v>
      </c>
      <c r="G618" s="6"/>
      <c r="H618" s="4"/>
      <c r="I618" s="7" t="s">
        <v>56</v>
      </c>
      <c r="J618" s="8"/>
      <c r="K618" s="9"/>
      <c r="L618" s="10"/>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row>
    <row r="619">
      <c r="A619" s="3" t="s">
        <v>17</v>
      </c>
      <c r="B619" s="6" t="s">
        <v>30</v>
      </c>
      <c r="C619" s="5" t="s">
        <v>802</v>
      </c>
      <c r="D619" s="3" t="s">
        <v>1310</v>
      </c>
      <c r="E619" s="5" t="s">
        <v>1311</v>
      </c>
      <c r="F619" s="5">
        <v>50.75</v>
      </c>
      <c r="G619" s="6"/>
      <c r="H619" s="5">
        <v>200.0</v>
      </c>
      <c r="I619" s="7" t="s">
        <v>56</v>
      </c>
      <c r="J619" s="8"/>
      <c r="K619" s="9"/>
      <c r="L619" s="10"/>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row>
    <row r="620">
      <c r="A620" s="3" t="s">
        <v>17</v>
      </c>
      <c r="B620" s="6" t="s">
        <v>30</v>
      </c>
      <c r="C620" s="4"/>
      <c r="D620" s="3" t="s">
        <v>1312</v>
      </c>
      <c r="E620" s="5" t="s">
        <v>1313</v>
      </c>
      <c r="F620" s="5">
        <v>7.49</v>
      </c>
      <c r="G620" s="6"/>
      <c r="H620" s="4"/>
      <c r="I620" s="7" t="s">
        <v>56</v>
      </c>
      <c r="J620" s="8"/>
      <c r="K620" s="9"/>
      <c r="L620" s="10"/>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row>
    <row r="621">
      <c r="A621" s="3" t="s">
        <v>17</v>
      </c>
      <c r="B621" s="6" t="s">
        <v>30</v>
      </c>
      <c r="C621" s="5" t="s">
        <v>405</v>
      </c>
      <c r="D621" s="3" t="s">
        <v>1314</v>
      </c>
      <c r="E621" s="5" t="s">
        <v>1315</v>
      </c>
      <c r="F621" s="5">
        <v>33.0</v>
      </c>
      <c r="G621" s="6"/>
      <c r="H621" s="5">
        <v>200.0</v>
      </c>
      <c r="I621" s="7" t="s">
        <v>56</v>
      </c>
      <c r="J621" s="8">
        <v>4.0</v>
      </c>
      <c r="K621" s="9"/>
      <c r="L621" s="10"/>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row>
    <row r="622">
      <c r="A622" s="3" t="s">
        <v>17</v>
      </c>
      <c r="B622" s="6" t="s">
        <v>30</v>
      </c>
      <c r="C622" s="5" t="s">
        <v>583</v>
      </c>
      <c r="D622" s="3" t="s">
        <v>1316</v>
      </c>
      <c r="E622" s="5" t="s">
        <v>1317</v>
      </c>
      <c r="F622" s="5">
        <v>21.75</v>
      </c>
      <c r="G622" s="6"/>
      <c r="H622" s="5">
        <v>500.0</v>
      </c>
      <c r="I622" s="7" t="s">
        <v>56</v>
      </c>
      <c r="J622" s="8"/>
      <c r="K622" s="9"/>
      <c r="L622" s="10"/>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row>
    <row r="623">
      <c r="A623" s="3" t="s">
        <v>17</v>
      </c>
      <c r="B623" s="6" t="s">
        <v>30</v>
      </c>
      <c r="C623" s="5" t="s">
        <v>389</v>
      </c>
      <c r="D623" s="3" t="s">
        <v>1318</v>
      </c>
      <c r="E623" s="5" t="s">
        <v>1319</v>
      </c>
      <c r="F623" s="5">
        <v>2.5</v>
      </c>
      <c r="G623" s="6"/>
      <c r="H623" s="5">
        <v>180.0</v>
      </c>
      <c r="I623" s="7" t="s">
        <v>56</v>
      </c>
      <c r="J623" s="8"/>
      <c r="K623" s="9"/>
      <c r="L623" s="10"/>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row>
    <row r="624">
      <c r="A624" s="3" t="s">
        <v>17</v>
      </c>
      <c r="B624" s="6" t="s">
        <v>30</v>
      </c>
      <c r="C624" s="4"/>
      <c r="D624" s="3" t="s">
        <v>1320</v>
      </c>
      <c r="E624" s="5" t="s">
        <v>1321</v>
      </c>
      <c r="F624" s="5">
        <v>12.49</v>
      </c>
      <c r="G624" s="6"/>
      <c r="H624" s="4"/>
      <c r="I624" s="7" t="s">
        <v>56</v>
      </c>
      <c r="J624" s="8"/>
      <c r="K624" s="9"/>
      <c r="L624" s="10"/>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row>
    <row r="625">
      <c r="A625" s="3" t="s">
        <v>17</v>
      </c>
      <c r="B625" s="6" t="s">
        <v>30</v>
      </c>
      <c r="C625" s="5" t="s">
        <v>638</v>
      </c>
      <c r="D625" s="3" t="s">
        <v>1322</v>
      </c>
      <c r="E625" s="5" t="s">
        <v>1323</v>
      </c>
      <c r="F625" s="5">
        <v>9.5</v>
      </c>
      <c r="G625" s="6"/>
      <c r="H625" s="5">
        <v>200.0</v>
      </c>
      <c r="I625" s="7" t="s">
        <v>56</v>
      </c>
      <c r="J625" s="8"/>
      <c r="K625" s="9"/>
      <c r="L625" s="10"/>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row>
    <row r="626">
      <c r="A626" s="3" t="s">
        <v>17</v>
      </c>
      <c r="B626" s="6" t="s">
        <v>30</v>
      </c>
      <c r="C626" s="4"/>
      <c r="D626" s="3" t="s">
        <v>1324</v>
      </c>
      <c r="E626" s="5" t="s">
        <v>1325</v>
      </c>
      <c r="F626" s="5">
        <v>1.95</v>
      </c>
      <c r="G626" s="6"/>
      <c r="H626" s="5">
        <v>125.0</v>
      </c>
      <c r="I626" s="7" t="s">
        <v>56</v>
      </c>
      <c r="J626" s="8"/>
      <c r="K626" s="9"/>
      <c r="L626" s="10"/>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row>
    <row r="627">
      <c r="A627" s="3" t="s">
        <v>17</v>
      </c>
      <c r="B627" s="6" t="s">
        <v>30</v>
      </c>
      <c r="C627" s="5" t="s">
        <v>466</v>
      </c>
      <c r="D627" s="3" t="s">
        <v>1326</v>
      </c>
      <c r="E627" s="5" t="s">
        <v>1327</v>
      </c>
      <c r="F627" s="5">
        <v>11.8</v>
      </c>
      <c r="G627" s="6"/>
      <c r="H627" s="5">
        <v>240.0</v>
      </c>
      <c r="I627" s="7" t="s">
        <v>56</v>
      </c>
      <c r="J627" s="8"/>
      <c r="K627" s="9"/>
      <c r="L627" s="10"/>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row>
    <row r="628">
      <c r="A628" s="3" t="s">
        <v>17</v>
      </c>
      <c r="B628" s="6" t="s">
        <v>30</v>
      </c>
      <c r="C628" s="5" t="s">
        <v>389</v>
      </c>
      <c r="D628" s="3" t="s">
        <v>1328</v>
      </c>
      <c r="E628" s="5" t="s">
        <v>1329</v>
      </c>
      <c r="F628" s="5">
        <v>30.25</v>
      </c>
      <c r="G628" s="6"/>
      <c r="H628" s="5">
        <v>900.0</v>
      </c>
      <c r="I628" s="7" t="s">
        <v>56</v>
      </c>
      <c r="J628" s="8"/>
      <c r="K628" s="9"/>
      <c r="L628" s="10"/>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row>
    <row r="629">
      <c r="A629" s="3" t="s">
        <v>17</v>
      </c>
      <c r="B629" s="6" t="s">
        <v>30</v>
      </c>
      <c r="C629" s="4"/>
      <c r="D629" s="3" t="s">
        <v>1330</v>
      </c>
      <c r="E629" s="5" t="s">
        <v>1331</v>
      </c>
      <c r="F629" s="5">
        <v>27.95</v>
      </c>
      <c r="G629" s="6"/>
      <c r="H629" s="4"/>
      <c r="I629" s="7" t="s">
        <v>56</v>
      </c>
      <c r="J629" s="8"/>
      <c r="K629" s="9"/>
      <c r="L629" s="10"/>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row>
    <row r="630">
      <c r="A630" s="3" t="s">
        <v>17</v>
      </c>
      <c r="B630" s="6" t="s">
        <v>30</v>
      </c>
      <c r="C630" s="5" t="s">
        <v>384</v>
      </c>
      <c r="D630" s="3" t="s">
        <v>1332</v>
      </c>
      <c r="E630" s="5" t="s">
        <v>1333</v>
      </c>
      <c r="F630" s="5">
        <v>12.95</v>
      </c>
      <c r="G630" s="6"/>
      <c r="H630" s="5">
        <v>200.0</v>
      </c>
      <c r="I630" s="7" t="s">
        <v>56</v>
      </c>
      <c r="J630" s="8"/>
      <c r="K630" s="9"/>
      <c r="L630" s="10"/>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row>
    <row r="631">
      <c r="A631" s="3" t="s">
        <v>17</v>
      </c>
      <c r="B631" s="6" t="s">
        <v>30</v>
      </c>
      <c r="C631" s="5" t="s">
        <v>405</v>
      </c>
      <c r="D631" s="3" t="s">
        <v>1334</v>
      </c>
      <c r="E631" s="5" t="s">
        <v>1335</v>
      </c>
      <c r="F631" s="5">
        <v>11.95</v>
      </c>
      <c r="G631" s="6"/>
      <c r="H631" s="5">
        <v>200.0</v>
      </c>
      <c r="I631" s="7" t="s">
        <v>56</v>
      </c>
      <c r="J631" s="8"/>
      <c r="K631" s="9"/>
      <c r="L631" s="10"/>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row>
    <row r="632">
      <c r="A632" s="3" t="s">
        <v>17</v>
      </c>
      <c r="B632" s="6" t="s">
        <v>30</v>
      </c>
      <c r="C632" s="4"/>
      <c r="D632" s="3" t="s">
        <v>1336</v>
      </c>
      <c r="E632" s="5" t="s">
        <v>1337</v>
      </c>
      <c r="F632" s="5">
        <v>3.25</v>
      </c>
      <c r="G632" s="6"/>
      <c r="H632" s="5">
        <v>250.0</v>
      </c>
      <c r="I632" s="7" t="s">
        <v>56</v>
      </c>
      <c r="J632" s="8"/>
      <c r="K632" s="9"/>
      <c r="L632" s="10"/>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row>
    <row r="633">
      <c r="A633" s="3" t="s">
        <v>17</v>
      </c>
      <c r="B633" s="6" t="s">
        <v>30</v>
      </c>
      <c r="C633" s="5" t="s">
        <v>583</v>
      </c>
      <c r="D633" s="3" t="s">
        <v>1338</v>
      </c>
      <c r="E633" s="5" t="s">
        <v>1339</v>
      </c>
      <c r="F633" s="5">
        <v>35.95</v>
      </c>
      <c r="G633" s="6"/>
      <c r="H633" s="5">
        <v>1.0</v>
      </c>
      <c r="I633" s="7" t="s">
        <v>14</v>
      </c>
      <c r="J633" s="8"/>
      <c r="K633" s="9"/>
      <c r="L633" s="10"/>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row>
    <row r="634">
      <c r="A634" s="3" t="s">
        <v>17</v>
      </c>
      <c r="B634" s="6" t="s">
        <v>30</v>
      </c>
      <c r="C634" s="5" t="s">
        <v>583</v>
      </c>
      <c r="D634" s="3" t="s">
        <v>1340</v>
      </c>
      <c r="E634" s="5" t="s">
        <v>1341</v>
      </c>
      <c r="F634" s="5">
        <v>29.95</v>
      </c>
      <c r="G634" s="6"/>
      <c r="H634" s="5">
        <v>500.0</v>
      </c>
      <c r="I634" s="7" t="s">
        <v>56</v>
      </c>
      <c r="J634" s="8"/>
      <c r="K634" s="9"/>
      <c r="L634" s="10"/>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row>
    <row r="635">
      <c r="A635" s="3" t="s">
        <v>17</v>
      </c>
      <c r="B635" s="6" t="s">
        <v>30</v>
      </c>
      <c r="C635" s="5" t="s">
        <v>471</v>
      </c>
      <c r="D635" s="3" t="s">
        <v>1342</v>
      </c>
      <c r="E635" s="5" t="s">
        <v>1343</v>
      </c>
      <c r="F635" s="5">
        <v>11.45</v>
      </c>
      <c r="G635" s="6"/>
      <c r="H635" s="5">
        <v>500.0</v>
      </c>
      <c r="I635" s="7" t="s">
        <v>56</v>
      </c>
      <c r="J635" s="8"/>
      <c r="K635" s="9"/>
      <c r="L635" s="10"/>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row>
    <row r="636">
      <c r="A636" s="3" t="s">
        <v>17</v>
      </c>
      <c r="B636" s="6" t="s">
        <v>30</v>
      </c>
      <c r="C636" s="5" t="s">
        <v>405</v>
      </c>
      <c r="D636" s="3" t="s">
        <v>1344</v>
      </c>
      <c r="E636" s="5" t="s">
        <v>1345</v>
      </c>
      <c r="F636" s="5">
        <v>42.25</v>
      </c>
      <c r="G636" s="6"/>
      <c r="H636" s="5">
        <v>1.1</v>
      </c>
      <c r="I636" s="7" t="s">
        <v>14</v>
      </c>
      <c r="J636" s="8"/>
      <c r="K636" s="9"/>
      <c r="L636" s="10"/>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row>
    <row r="637">
      <c r="A637" s="3" t="s">
        <v>17</v>
      </c>
      <c r="B637" s="6" t="s">
        <v>30</v>
      </c>
      <c r="C637" s="5" t="s">
        <v>583</v>
      </c>
      <c r="D637" s="3" t="s">
        <v>1346</v>
      </c>
      <c r="E637" s="5" t="s">
        <v>1347</v>
      </c>
      <c r="F637" s="5">
        <v>9.95</v>
      </c>
      <c r="G637" s="6"/>
      <c r="H637" s="5">
        <v>400.0</v>
      </c>
      <c r="I637" s="7" t="s">
        <v>56</v>
      </c>
      <c r="J637" s="8"/>
      <c r="K637" s="9"/>
      <c r="L637" s="10"/>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row>
    <row r="638">
      <c r="A638" s="3" t="s">
        <v>17</v>
      </c>
      <c r="B638" s="6" t="s">
        <v>30</v>
      </c>
      <c r="C638" s="5" t="s">
        <v>471</v>
      </c>
      <c r="D638" s="3" t="s">
        <v>1348</v>
      </c>
      <c r="E638" s="5" t="s">
        <v>1349</v>
      </c>
      <c r="F638" s="5">
        <v>5.45</v>
      </c>
      <c r="G638" s="6"/>
      <c r="H638" s="5">
        <v>200.0</v>
      </c>
      <c r="I638" s="7" t="s">
        <v>56</v>
      </c>
      <c r="J638" s="8"/>
      <c r="K638" s="9"/>
      <c r="L638" s="10"/>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row>
    <row r="639">
      <c r="A639" s="3" t="s">
        <v>17</v>
      </c>
      <c r="B639" s="6" t="s">
        <v>30</v>
      </c>
      <c r="C639" s="4"/>
      <c r="D639" s="3" t="s">
        <v>1350</v>
      </c>
      <c r="E639" s="5" t="s">
        <v>1351</v>
      </c>
      <c r="F639" s="5">
        <v>59.95</v>
      </c>
      <c r="G639" s="6"/>
      <c r="H639" s="4"/>
      <c r="I639" s="7" t="s">
        <v>56</v>
      </c>
      <c r="J639" s="8"/>
      <c r="K639" s="9"/>
      <c r="L639" s="10"/>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row>
    <row r="640">
      <c r="A640" s="3" t="s">
        <v>17</v>
      </c>
      <c r="B640" s="6" t="s">
        <v>30</v>
      </c>
      <c r="C640" s="5" t="s">
        <v>638</v>
      </c>
      <c r="D640" s="3" t="s">
        <v>1352</v>
      </c>
      <c r="E640" s="5" t="s">
        <v>1353</v>
      </c>
      <c r="F640" s="5">
        <v>39.95</v>
      </c>
      <c r="G640" s="6"/>
      <c r="H640" s="5">
        <v>1.0</v>
      </c>
      <c r="I640" s="7" t="s">
        <v>14</v>
      </c>
      <c r="J640" s="8"/>
      <c r="K640" s="9"/>
      <c r="L640" s="10"/>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row>
    <row r="641">
      <c r="A641" s="3" t="s">
        <v>17</v>
      </c>
      <c r="B641" s="6" t="s">
        <v>30</v>
      </c>
      <c r="C641" s="5" t="s">
        <v>638</v>
      </c>
      <c r="D641" s="3" t="s">
        <v>1354</v>
      </c>
      <c r="E641" s="5" t="s">
        <v>1355</v>
      </c>
      <c r="F641" s="5">
        <v>17.0</v>
      </c>
      <c r="G641" s="6"/>
      <c r="H641" s="5">
        <v>400.0</v>
      </c>
      <c r="I641" s="7" t="s">
        <v>56</v>
      </c>
      <c r="J641" s="8"/>
      <c r="K641" s="9"/>
      <c r="L641" s="10"/>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row>
    <row r="642">
      <c r="A642" s="3" t="s">
        <v>17</v>
      </c>
      <c r="B642" s="6" t="s">
        <v>30</v>
      </c>
      <c r="C642" s="5" t="s">
        <v>405</v>
      </c>
      <c r="D642" s="3" t="s">
        <v>1356</v>
      </c>
      <c r="E642" s="5" t="s">
        <v>1357</v>
      </c>
      <c r="F642" s="5">
        <v>30.95</v>
      </c>
      <c r="G642" s="6"/>
      <c r="H642" s="5">
        <v>900.0</v>
      </c>
      <c r="I642" s="7" t="s">
        <v>56</v>
      </c>
      <c r="J642" s="8"/>
      <c r="K642" s="9"/>
      <c r="L642" s="10"/>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row>
    <row r="643">
      <c r="A643" s="3" t="s">
        <v>17</v>
      </c>
      <c r="B643" s="6" t="s">
        <v>30</v>
      </c>
      <c r="C643" s="5" t="s">
        <v>405</v>
      </c>
      <c r="D643" s="3" t="s">
        <v>1358</v>
      </c>
      <c r="E643" s="5" t="s">
        <v>1359</v>
      </c>
      <c r="F643" s="5">
        <v>10.75</v>
      </c>
      <c r="G643" s="6"/>
      <c r="H643" s="5">
        <v>200.0</v>
      </c>
      <c r="I643" s="7" t="s">
        <v>56</v>
      </c>
      <c r="J643" s="8"/>
      <c r="K643" s="9"/>
      <c r="L643" s="10"/>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row>
    <row r="644">
      <c r="A644" s="3" t="s">
        <v>17</v>
      </c>
      <c r="B644" s="6" t="s">
        <v>30</v>
      </c>
      <c r="C644" s="5" t="s">
        <v>389</v>
      </c>
      <c r="D644" s="3" t="s">
        <v>1360</v>
      </c>
      <c r="E644" s="5" t="s">
        <v>1361</v>
      </c>
      <c r="F644" s="5">
        <v>3.5</v>
      </c>
      <c r="G644" s="6"/>
      <c r="H644" s="5">
        <v>340.0</v>
      </c>
      <c r="I644" s="7" t="s">
        <v>56</v>
      </c>
      <c r="J644" s="8"/>
      <c r="K644" s="9"/>
      <c r="L644" s="10"/>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row>
    <row r="645">
      <c r="A645" s="3" t="s">
        <v>17</v>
      </c>
      <c r="B645" s="6" t="s">
        <v>30</v>
      </c>
      <c r="C645" s="4"/>
      <c r="D645" s="3" t="s">
        <v>1362</v>
      </c>
      <c r="E645" s="5" t="s">
        <v>1363</v>
      </c>
      <c r="F645" s="5">
        <v>20.0</v>
      </c>
      <c r="G645" s="6"/>
      <c r="H645" s="5">
        <v>150.0</v>
      </c>
      <c r="I645" s="7" t="s">
        <v>56</v>
      </c>
      <c r="J645" s="8"/>
      <c r="K645" s="9"/>
      <c r="L645" s="10"/>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row>
    <row r="646">
      <c r="A646" s="3" t="s">
        <v>17</v>
      </c>
      <c r="B646" s="6" t="s">
        <v>30</v>
      </c>
      <c r="C646" s="4"/>
      <c r="D646" s="3" t="s">
        <v>1364</v>
      </c>
      <c r="E646" s="5" t="s">
        <v>1365</v>
      </c>
      <c r="F646" s="5">
        <v>5.49</v>
      </c>
      <c r="G646" s="6"/>
      <c r="H646" s="4"/>
      <c r="I646" s="7" t="s">
        <v>56</v>
      </c>
      <c r="J646" s="8"/>
      <c r="K646" s="9"/>
      <c r="L646" s="10"/>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row>
    <row r="647">
      <c r="A647" s="3" t="s">
        <v>17</v>
      </c>
      <c r="B647" s="6" t="s">
        <v>30</v>
      </c>
      <c r="C647" s="4"/>
      <c r="D647" s="3" t="s">
        <v>1366</v>
      </c>
      <c r="E647" s="5" t="s">
        <v>1367</v>
      </c>
      <c r="F647" s="5">
        <v>16.95</v>
      </c>
      <c r="G647" s="6"/>
      <c r="H647" s="4"/>
      <c r="I647" s="7" t="s">
        <v>56</v>
      </c>
      <c r="J647" s="8"/>
      <c r="K647" s="9"/>
      <c r="L647" s="10"/>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row>
    <row r="648">
      <c r="A648" s="3" t="s">
        <v>17</v>
      </c>
      <c r="B648" s="6" t="s">
        <v>30</v>
      </c>
      <c r="C648" s="5" t="s">
        <v>1236</v>
      </c>
      <c r="D648" s="3" t="s">
        <v>1368</v>
      </c>
      <c r="E648" s="5" t="s">
        <v>1369</v>
      </c>
      <c r="F648" s="5">
        <v>17.5</v>
      </c>
      <c r="G648" s="6"/>
      <c r="H648" s="4"/>
      <c r="I648" s="7" t="s">
        <v>56</v>
      </c>
      <c r="J648" s="8"/>
      <c r="K648" s="9"/>
      <c r="L648" s="10"/>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row>
    <row r="649">
      <c r="A649" s="3" t="s">
        <v>17</v>
      </c>
      <c r="B649" s="6" t="s">
        <v>30</v>
      </c>
      <c r="C649" s="5" t="s">
        <v>514</v>
      </c>
      <c r="D649" s="3" t="s">
        <v>1370</v>
      </c>
      <c r="E649" s="5" t="s">
        <v>1371</v>
      </c>
      <c r="F649" s="5">
        <v>27.5</v>
      </c>
      <c r="G649" s="6"/>
      <c r="H649" s="5">
        <v>200.0</v>
      </c>
      <c r="I649" s="7" t="s">
        <v>56</v>
      </c>
      <c r="J649" s="8"/>
      <c r="K649" s="9"/>
      <c r="L649" s="10"/>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row>
    <row r="650">
      <c r="A650" s="3" t="s">
        <v>17</v>
      </c>
      <c r="B650" s="6" t="s">
        <v>30</v>
      </c>
      <c r="C650" s="4"/>
      <c r="D650" s="3" t="s">
        <v>1372</v>
      </c>
      <c r="E650" s="5" t="s">
        <v>1373</v>
      </c>
      <c r="F650" s="5">
        <v>26.24</v>
      </c>
      <c r="G650" s="6"/>
      <c r="H650" s="4"/>
      <c r="I650" s="7" t="s">
        <v>56</v>
      </c>
      <c r="J650" s="8"/>
      <c r="K650" s="9"/>
      <c r="L650" s="10"/>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row>
    <row r="651">
      <c r="A651" s="3" t="s">
        <v>17</v>
      </c>
      <c r="B651" s="6" t="s">
        <v>30</v>
      </c>
      <c r="C651" s="5" t="s">
        <v>583</v>
      </c>
      <c r="D651" s="3" t="s">
        <v>1374</v>
      </c>
      <c r="E651" s="5" t="s">
        <v>1375</v>
      </c>
      <c r="F651" s="5">
        <v>13.0</v>
      </c>
      <c r="G651" s="6"/>
      <c r="H651" s="5">
        <v>200.0</v>
      </c>
      <c r="I651" s="7" t="s">
        <v>56</v>
      </c>
      <c r="J651" s="8"/>
      <c r="K651" s="9"/>
      <c r="L651" s="10"/>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row>
    <row r="652">
      <c r="A652" s="3" t="s">
        <v>17</v>
      </c>
      <c r="B652" s="6" t="s">
        <v>30</v>
      </c>
      <c r="C652" s="5" t="s">
        <v>1098</v>
      </c>
      <c r="D652" s="3" t="s">
        <v>1376</v>
      </c>
      <c r="E652" s="5" t="s">
        <v>1377</v>
      </c>
      <c r="F652" s="5">
        <v>31.25</v>
      </c>
      <c r="G652" s="6"/>
      <c r="H652" s="5">
        <v>500.0</v>
      </c>
      <c r="I652" s="7" t="s">
        <v>56</v>
      </c>
      <c r="J652" s="8"/>
      <c r="K652" s="9"/>
      <c r="L652" s="10"/>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row>
    <row r="653">
      <c r="A653" s="3" t="s">
        <v>17</v>
      </c>
      <c r="B653" s="6" t="s">
        <v>30</v>
      </c>
      <c r="C653" s="5" t="s">
        <v>471</v>
      </c>
      <c r="D653" s="3" t="s">
        <v>1378</v>
      </c>
      <c r="E653" s="5" t="s">
        <v>1379</v>
      </c>
      <c r="F653" s="4"/>
      <c r="G653" s="6"/>
      <c r="H653" s="5">
        <v>225.0</v>
      </c>
      <c r="I653" s="7" t="s">
        <v>56</v>
      </c>
      <c r="J653" s="8"/>
      <c r="K653" s="9"/>
      <c r="L653" s="10"/>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row>
    <row r="654">
      <c r="A654" s="3" t="s">
        <v>17</v>
      </c>
      <c r="B654" s="6" t="s">
        <v>30</v>
      </c>
      <c r="C654" s="4"/>
      <c r="D654" s="3" t="s">
        <v>1380</v>
      </c>
      <c r="E654" s="5" t="s">
        <v>1381</v>
      </c>
      <c r="F654" s="5">
        <v>24.5</v>
      </c>
      <c r="G654" s="6"/>
      <c r="H654" s="5">
        <v>350.0</v>
      </c>
      <c r="I654" s="7" t="s">
        <v>56</v>
      </c>
      <c r="J654" s="8"/>
      <c r="K654" s="9"/>
      <c r="L654" s="10"/>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row>
    <row r="655">
      <c r="A655" s="3" t="s">
        <v>17</v>
      </c>
      <c r="B655" s="6" t="s">
        <v>30</v>
      </c>
      <c r="C655" s="5" t="s">
        <v>405</v>
      </c>
      <c r="D655" s="3" t="s">
        <v>1382</v>
      </c>
      <c r="E655" s="5" t="s">
        <v>1383</v>
      </c>
      <c r="F655" s="5">
        <v>34.0</v>
      </c>
      <c r="G655" s="6"/>
      <c r="H655" s="5">
        <v>480.0</v>
      </c>
      <c r="I655" s="7" t="s">
        <v>56</v>
      </c>
      <c r="J655" s="8"/>
      <c r="K655" s="9"/>
      <c r="L655" s="10"/>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row>
    <row r="656">
      <c r="A656" s="3" t="s">
        <v>17</v>
      </c>
      <c r="B656" s="6" t="s">
        <v>30</v>
      </c>
      <c r="C656" s="4"/>
      <c r="D656" s="3" t="s">
        <v>1384</v>
      </c>
      <c r="E656" s="5" t="s">
        <v>1385</v>
      </c>
      <c r="F656" s="5">
        <v>87.95</v>
      </c>
      <c r="G656" s="6"/>
      <c r="H656" s="4"/>
      <c r="I656" s="7" t="s">
        <v>56</v>
      </c>
      <c r="J656" s="8"/>
      <c r="K656" s="9"/>
      <c r="L656" s="10"/>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row>
    <row r="657">
      <c r="A657" s="3" t="s">
        <v>17</v>
      </c>
      <c r="B657" s="6" t="s">
        <v>30</v>
      </c>
      <c r="C657" s="4"/>
      <c r="D657" s="3" t="s">
        <v>1386</v>
      </c>
      <c r="E657" s="5" t="s">
        <v>1387</v>
      </c>
      <c r="F657" s="5">
        <v>24.74</v>
      </c>
      <c r="G657" s="6"/>
      <c r="H657" s="4"/>
      <c r="I657" s="7" t="s">
        <v>56</v>
      </c>
      <c r="J657" s="8"/>
      <c r="K657" s="9"/>
      <c r="L657" s="10"/>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row>
    <row r="658">
      <c r="A658" s="3" t="s">
        <v>17</v>
      </c>
      <c r="B658" s="6" t="s">
        <v>30</v>
      </c>
      <c r="C658" s="5" t="s">
        <v>389</v>
      </c>
      <c r="D658" s="3" t="s">
        <v>1388</v>
      </c>
      <c r="E658" s="5" t="s">
        <v>1389</v>
      </c>
      <c r="F658" s="5">
        <v>7.95</v>
      </c>
      <c r="G658" s="6"/>
      <c r="H658" s="5">
        <v>180.0</v>
      </c>
      <c r="I658" s="7" t="s">
        <v>56</v>
      </c>
      <c r="J658" s="8"/>
      <c r="K658" s="9"/>
      <c r="L658" s="10"/>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row>
    <row r="659">
      <c r="A659" s="3" t="s">
        <v>17</v>
      </c>
      <c r="B659" s="6" t="s">
        <v>30</v>
      </c>
      <c r="C659" s="5" t="s">
        <v>471</v>
      </c>
      <c r="D659" s="3" t="s">
        <v>1390</v>
      </c>
      <c r="E659" s="5" t="s">
        <v>1391</v>
      </c>
      <c r="F659" s="5">
        <v>19.95</v>
      </c>
      <c r="G659" s="6"/>
      <c r="H659" s="5">
        <v>225.0</v>
      </c>
      <c r="I659" s="7" t="s">
        <v>56</v>
      </c>
      <c r="J659" s="8"/>
      <c r="K659" s="9"/>
      <c r="L659" s="10"/>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row>
    <row r="660">
      <c r="A660" s="3" t="s">
        <v>17</v>
      </c>
      <c r="B660" s="6" t="s">
        <v>30</v>
      </c>
      <c r="C660" s="5" t="s">
        <v>583</v>
      </c>
      <c r="D660" s="3" t="s">
        <v>1392</v>
      </c>
      <c r="E660" s="5" t="s">
        <v>1393</v>
      </c>
      <c r="F660" s="5">
        <v>16.0</v>
      </c>
      <c r="G660" s="6"/>
      <c r="H660" s="5">
        <v>200.0</v>
      </c>
      <c r="I660" s="7" t="s">
        <v>56</v>
      </c>
      <c r="J660" s="8"/>
      <c r="K660" s="9"/>
      <c r="L660" s="10"/>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row>
    <row r="661">
      <c r="A661" s="3" t="s">
        <v>17</v>
      </c>
      <c r="B661" s="6" t="s">
        <v>30</v>
      </c>
      <c r="C661" s="4"/>
      <c r="D661" s="3" t="s">
        <v>1394</v>
      </c>
      <c r="E661" s="5" t="s">
        <v>1395</v>
      </c>
      <c r="F661" s="5">
        <v>6.75</v>
      </c>
      <c r="G661" s="6"/>
      <c r="H661" s="5">
        <v>84.0</v>
      </c>
      <c r="I661" s="7" t="s">
        <v>56</v>
      </c>
      <c r="J661" s="8"/>
      <c r="K661" s="9"/>
      <c r="L661" s="10"/>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row>
    <row r="662">
      <c r="A662" s="3" t="s">
        <v>17</v>
      </c>
      <c r="B662" s="6" t="s">
        <v>30</v>
      </c>
      <c r="C662" s="4"/>
      <c r="D662" s="3" t="s">
        <v>1396</v>
      </c>
      <c r="E662" s="5" t="s">
        <v>1397</v>
      </c>
      <c r="F662" s="5">
        <v>109.95</v>
      </c>
      <c r="G662" s="6"/>
      <c r="H662" s="4"/>
      <c r="I662" s="7" t="s">
        <v>56</v>
      </c>
      <c r="J662" s="8"/>
      <c r="K662" s="9"/>
      <c r="L662" s="10"/>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row>
    <row r="663">
      <c r="A663" s="3" t="s">
        <v>17</v>
      </c>
      <c r="B663" s="6" t="s">
        <v>30</v>
      </c>
      <c r="C663" s="4"/>
      <c r="D663" s="3" t="s">
        <v>1398</v>
      </c>
      <c r="E663" s="5" t="s">
        <v>1399</v>
      </c>
      <c r="F663" s="5">
        <v>109.95</v>
      </c>
      <c r="G663" s="6"/>
      <c r="H663" s="4"/>
      <c r="I663" s="7" t="s">
        <v>56</v>
      </c>
      <c r="J663" s="8"/>
      <c r="K663" s="9"/>
      <c r="L663" s="10"/>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row>
    <row r="664">
      <c r="A664" s="3" t="s">
        <v>17</v>
      </c>
      <c r="B664" s="6" t="s">
        <v>30</v>
      </c>
      <c r="C664" s="4"/>
      <c r="D664" s="3" t="s">
        <v>1400</v>
      </c>
      <c r="E664" s="5" t="s">
        <v>1401</v>
      </c>
      <c r="F664" s="5">
        <v>64.95</v>
      </c>
      <c r="G664" s="6"/>
      <c r="H664" s="4"/>
      <c r="I664" s="7" t="s">
        <v>56</v>
      </c>
      <c r="J664" s="8"/>
      <c r="K664" s="9"/>
      <c r="L664" s="10"/>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row>
    <row r="665">
      <c r="A665" s="3" t="s">
        <v>17</v>
      </c>
      <c r="B665" s="6" t="s">
        <v>30</v>
      </c>
      <c r="C665" s="4"/>
      <c r="D665" s="3" t="s">
        <v>1402</v>
      </c>
      <c r="E665" s="5" t="s">
        <v>1403</v>
      </c>
      <c r="F665" s="5">
        <v>49.95</v>
      </c>
      <c r="G665" s="6"/>
      <c r="H665" s="4"/>
      <c r="I665" s="7" t="s">
        <v>56</v>
      </c>
      <c r="J665" s="8"/>
      <c r="K665" s="9"/>
      <c r="L665" s="10"/>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row>
    <row r="666">
      <c r="A666" s="3" t="s">
        <v>17</v>
      </c>
      <c r="B666" s="6" t="s">
        <v>30</v>
      </c>
      <c r="C666" s="5" t="s">
        <v>638</v>
      </c>
      <c r="D666" s="3" t="s">
        <v>1404</v>
      </c>
      <c r="E666" s="5" t="s">
        <v>1405</v>
      </c>
      <c r="F666" s="5">
        <v>62.0</v>
      </c>
      <c r="G666" s="6"/>
      <c r="H666" s="5">
        <v>1.8</v>
      </c>
      <c r="I666" s="7" t="s">
        <v>56</v>
      </c>
      <c r="J666" s="8"/>
      <c r="K666" s="9"/>
      <c r="L666" s="10"/>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row>
    <row r="667">
      <c r="A667" s="3" t="s">
        <v>17</v>
      </c>
      <c r="B667" s="6" t="s">
        <v>30</v>
      </c>
      <c r="C667" s="5" t="s">
        <v>583</v>
      </c>
      <c r="D667" s="3" t="s">
        <v>1406</v>
      </c>
      <c r="E667" s="5" t="s">
        <v>1407</v>
      </c>
      <c r="F667" s="5">
        <v>44.5</v>
      </c>
      <c r="G667" s="6"/>
      <c r="H667" s="5">
        <v>1.0</v>
      </c>
      <c r="I667" s="7" t="s">
        <v>56</v>
      </c>
      <c r="J667" s="8"/>
      <c r="K667" s="9"/>
      <c r="L667" s="10"/>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row>
    <row r="668">
      <c r="A668" s="3" t="s">
        <v>17</v>
      </c>
      <c r="B668" s="6" t="s">
        <v>30</v>
      </c>
      <c r="C668" s="5" t="s">
        <v>405</v>
      </c>
      <c r="D668" s="3" t="s">
        <v>1408</v>
      </c>
      <c r="E668" s="5" t="s">
        <v>1409</v>
      </c>
      <c r="F668" s="5">
        <v>15.0</v>
      </c>
      <c r="G668" s="6"/>
      <c r="H668" s="5">
        <v>150.0</v>
      </c>
      <c r="I668" s="7" t="s">
        <v>14</v>
      </c>
      <c r="J668" s="8"/>
      <c r="K668" s="9"/>
      <c r="L668" s="10"/>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row>
    <row r="669">
      <c r="A669" s="3" t="s">
        <v>17</v>
      </c>
      <c r="B669" s="6" t="s">
        <v>30</v>
      </c>
      <c r="C669" s="5" t="s">
        <v>687</v>
      </c>
      <c r="D669" s="3" t="s">
        <v>1410</v>
      </c>
      <c r="E669" s="5" t="s">
        <v>1411</v>
      </c>
      <c r="F669" s="5">
        <v>29.45</v>
      </c>
      <c r="G669" s="6"/>
      <c r="H669" s="5">
        <v>500.0</v>
      </c>
      <c r="I669" s="7" t="s">
        <v>56</v>
      </c>
      <c r="J669" s="8"/>
      <c r="K669" s="9"/>
      <c r="L669" s="10"/>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row>
    <row r="670">
      <c r="A670" s="3" t="s">
        <v>17</v>
      </c>
      <c r="B670" s="6" t="s">
        <v>30</v>
      </c>
      <c r="C670" s="4"/>
      <c r="D670" s="3" t="s">
        <v>1412</v>
      </c>
      <c r="E670" s="5" t="s">
        <v>1413</v>
      </c>
      <c r="F670" s="5">
        <v>27.95</v>
      </c>
      <c r="G670" s="6"/>
      <c r="H670" s="4"/>
      <c r="I670" s="7" t="s">
        <v>56</v>
      </c>
      <c r="J670" s="8"/>
      <c r="K670" s="9"/>
      <c r="L670" s="10"/>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row>
    <row r="671">
      <c r="A671" s="3" t="s">
        <v>17</v>
      </c>
      <c r="B671" s="6" t="s">
        <v>30</v>
      </c>
      <c r="C671" s="4"/>
      <c r="D671" s="3" t="s">
        <v>1414</v>
      </c>
      <c r="E671" s="5" t="s">
        <v>1415</v>
      </c>
      <c r="F671" s="5">
        <v>7.99</v>
      </c>
      <c r="G671" s="6"/>
      <c r="H671" s="4"/>
      <c r="I671" s="7" t="s">
        <v>56</v>
      </c>
      <c r="J671" s="8"/>
      <c r="K671" s="9"/>
      <c r="L671" s="10"/>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row>
    <row r="672">
      <c r="A672" s="3" t="s">
        <v>17</v>
      </c>
      <c r="B672" s="6" t="s">
        <v>30</v>
      </c>
      <c r="C672" s="4"/>
      <c r="D672" s="3" t="s">
        <v>1416</v>
      </c>
      <c r="E672" s="5" t="s">
        <v>1417</v>
      </c>
      <c r="F672" s="5">
        <v>42.95</v>
      </c>
      <c r="G672" s="6"/>
      <c r="H672" s="5">
        <v>600.0</v>
      </c>
      <c r="I672" s="7" t="s">
        <v>56</v>
      </c>
      <c r="J672" s="8"/>
      <c r="K672" s="9"/>
      <c r="L672" s="10"/>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row>
    <row r="673">
      <c r="A673" s="3" t="s">
        <v>17</v>
      </c>
      <c r="B673" s="6" t="s">
        <v>30</v>
      </c>
      <c r="C673" s="5" t="s">
        <v>514</v>
      </c>
      <c r="D673" s="3" t="s">
        <v>1418</v>
      </c>
      <c r="E673" s="5" t="s">
        <v>1419</v>
      </c>
      <c r="F673" s="5">
        <v>23.95</v>
      </c>
      <c r="G673" s="6"/>
      <c r="H673" s="5">
        <v>150.0</v>
      </c>
      <c r="I673" s="7" t="s">
        <v>56</v>
      </c>
      <c r="J673" s="8"/>
      <c r="K673" s="9"/>
      <c r="L673" s="10"/>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row>
    <row r="674">
      <c r="A674" s="3" t="s">
        <v>17</v>
      </c>
      <c r="B674" s="6" t="s">
        <v>35</v>
      </c>
      <c r="C674" s="5" t="s">
        <v>405</v>
      </c>
      <c r="D674" s="3" t="s">
        <v>1420</v>
      </c>
      <c r="E674" s="5" t="s">
        <v>1421</v>
      </c>
      <c r="F674" s="5">
        <v>5.75</v>
      </c>
      <c r="G674" s="6"/>
      <c r="H674" s="5">
        <v>250.0</v>
      </c>
      <c r="I674" s="7" t="s">
        <v>56</v>
      </c>
      <c r="J674" s="8"/>
      <c r="K674" s="9"/>
      <c r="L674" s="10"/>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row>
    <row r="675">
      <c r="A675" s="3" t="s">
        <v>17</v>
      </c>
      <c r="B675" s="6" t="s">
        <v>35</v>
      </c>
      <c r="C675" s="4"/>
      <c r="D675" s="3" t="s">
        <v>1422</v>
      </c>
      <c r="E675" s="5" t="s">
        <v>1423</v>
      </c>
      <c r="F675" s="5">
        <v>4.0</v>
      </c>
      <c r="G675" s="6"/>
      <c r="H675" s="5">
        <v>100.0</v>
      </c>
      <c r="I675" s="7" t="s">
        <v>56</v>
      </c>
      <c r="J675" s="8"/>
      <c r="K675" s="9"/>
      <c r="L675" s="10"/>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row>
    <row r="676">
      <c r="A676" s="3" t="s">
        <v>17</v>
      </c>
      <c r="B676" s="6" t="s">
        <v>35</v>
      </c>
      <c r="C676" s="5" t="s">
        <v>1424</v>
      </c>
      <c r="D676" s="3" t="s">
        <v>1425</v>
      </c>
      <c r="E676" s="5" t="s">
        <v>1426</v>
      </c>
      <c r="F676" s="5">
        <v>10.5</v>
      </c>
      <c r="G676" s="6"/>
      <c r="H676" s="5">
        <v>215.0</v>
      </c>
      <c r="I676" s="7" t="s">
        <v>56</v>
      </c>
      <c r="J676" s="8"/>
      <c r="K676" s="9"/>
      <c r="L676" s="10"/>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row>
    <row r="677">
      <c r="A677" s="3" t="s">
        <v>17</v>
      </c>
      <c r="B677" s="6" t="s">
        <v>35</v>
      </c>
      <c r="C677" s="5" t="s">
        <v>1427</v>
      </c>
      <c r="D677" s="3" t="s">
        <v>1428</v>
      </c>
      <c r="E677" s="5" t="s">
        <v>1429</v>
      </c>
      <c r="F677" s="5">
        <v>25.45</v>
      </c>
      <c r="G677" s="6"/>
      <c r="H677" s="5">
        <v>1.0</v>
      </c>
      <c r="I677" s="7" t="s">
        <v>1430</v>
      </c>
      <c r="J677" s="8"/>
      <c r="K677" s="9"/>
      <c r="L677" s="10"/>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row>
    <row r="678">
      <c r="A678" s="3" t="s">
        <v>17</v>
      </c>
      <c r="B678" s="6" t="s">
        <v>35</v>
      </c>
      <c r="C678" s="5" t="s">
        <v>389</v>
      </c>
      <c r="D678" s="3" t="s">
        <v>1431</v>
      </c>
      <c r="E678" s="5" t="s">
        <v>1432</v>
      </c>
      <c r="F678" s="5">
        <v>3.7</v>
      </c>
      <c r="G678" s="6"/>
      <c r="H678" s="5">
        <v>100.0</v>
      </c>
      <c r="I678" s="7" t="s">
        <v>56</v>
      </c>
      <c r="J678" s="8"/>
      <c r="K678" s="9"/>
      <c r="L678" s="10"/>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row>
    <row r="679">
      <c r="A679" s="3" t="s">
        <v>17</v>
      </c>
      <c r="B679" s="6" t="s">
        <v>35</v>
      </c>
      <c r="C679" s="4"/>
      <c r="D679" s="3" t="s">
        <v>1433</v>
      </c>
      <c r="E679" s="5" t="s">
        <v>1434</v>
      </c>
      <c r="F679" s="5">
        <v>10.0</v>
      </c>
      <c r="G679" s="6"/>
      <c r="H679" s="5">
        <v>150.0</v>
      </c>
      <c r="I679" s="7" t="s">
        <v>56</v>
      </c>
      <c r="J679" s="8" t="s">
        <v>1435</v>
      </c>
      <c r="K679" s="9"/>
      <c r="L679" s="10"/>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row>
    <row r="680">
      <c r="A680" s="3" t="s">
        <v>17</v>
      </c>
      <c r="B680" s="6" t="s">
        <v>35</v>
      </c>
      <c r="C680" s="5" t="s">
        <v>1427</v>
      </c>
      <c r="D680" s="3" t="s">
        <v>1436</v>
      </c>
      <c r="E680" s="5" t="s">
        <v>1437</v>
      </c>
      <c r="F680" s="5">
        <v>7.2</v>
      </c>
      <c r="G680" s="6"/>
      <c r="H680" s="5">
        <v>200.0</v>
      </c>
      <c r="I680" s="7" t="s">
        <v>321</v>
      </c>
      <c r="J680" s="8"/>
      <c r="K680" s="9"/>
      <c r="L680" s="10"/>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row>
    <row r="681">
      <c r="A681" s="3" t="s">
        <v>17</v>
      </c>
      <c r="B681" s="6" t="s">
        <v>35</v>
      </c>
      <c r="C681" s="5" t="s">
        <v>514</v>
      </c>
      <c r="D681" s="3" t="s">
        <v>1438</v>
      </c>
      <c r="E681" s="5" t="s">
        <v>1439</v>
      </c>
      <c r="F681" s="5">
        <v>42.5</v>
      </c>
      <c r="G681" s="6"/>
      <c r="H681" s="5">
        <v>200.0</v>
      </c>
      <c r="I681" s="7" t="s">
        <v>321</v>
      </c>
      <c r="J681" s="8" t="s">
        <v>1440</v>
      </c>
      <c r="K681" s="9"/>
      <c r="L681" s="10"/>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row>
    <row r="682">
      <c r="A682" s="3" t="s">
        <v>17</v>
      </c>
      <c r="B682" s="6" t="s">
        <v>40</v>
      </c>
      <c r="C682" s="5" t="s">
        <v>1427</v>
      </c>
      <c r="D682" s="3" t="s">
        <v>1441</v>
      </c>
      <c r="E682" s="5" t="s">
        <v>1442</v>
      </c>
      <c r="F682" s="5">
        <v>12.45</v>
      </c>
      <c r="G682" s="6"/>
      <c r="H682" s="5">
        <v>500.0</v>
      </c>
      <c r="I682" s="7" t="s">
        <v>321</v>
      </c>
      <c r="J682" s="8"/>
      <c r="K682" s="9"/>
      <c r="L682" s="10"/>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row>
    <row r="683">
      <c r="A683" s="3" t="s">
        <v>17</v>
      </c>
      <c r="B683" s="6" t="s">
        <v>40</v>
      </c>
      <c r="C683" s="4"/>
      <c r="D683" s="3" t="s">
        <v>1443</v>
      </c>
      <c r="E683" s="5" t="s">
        <v>1444</v>
      </c>
      <c r="F683" s="5">
        <v>19.95</v>
      </c>
      <c r="G683" s="6"/>
      <c r="H683" s="7"/>
      <c r="I683" s="24"/>
      <c r="J683" s="25" t="s">
        <v>1445</v>
      </c>
      <c r="K683" s="9"/>
      <c r="L683" s="10"/>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row>
    <row r="684">
      <c r="A684" s="3" t="s">
        <v>17</v>
      </c>
      <c r="B684" s="6" t="s">
        <v>40</v>
      </c>
      <c r="C684" s="5" t="s">
        <v>1446</v>
      </c>
      <c r="D684" s="3" t="s">
        <v>1447</v>
      </c>
      <c r="E684" s="5" t="s">
        <v>1448</v>
      </c>
      <c r="F684" s="5">
        <v>22.95</v>
      </c>
      <c r="G684" s="6"/>
      <c r="H684" s="7"/>
      <c r="I684" s="24"/>
      <c r="J684" s="25" t="s">
        <v>1445</v>
      </c>
      <c r="K684" s="9"/>
      <c r="L684" s="10"/>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row>
    <row r="685">
      <c r="A685" s="3" t="s">
        <v>17</v>
      </c>
      <c r="B685" s="6" t="s">
        <v>40</v>
      </c>
      <c r="C685" s="5" t="s">
        <v>1449</v>
      </c>
      <c r="D685" s="3" t="s">
        <v>1450</v>
      </c>
      <c r="E685" s="5" t="s">
        <v>1451</v>
      </c>
      <c r="F685" s="5">
        <v>22.5</v>
      </c>
      <c r="G685" s="6"/>
      <c r="H685" s="7"/>
      <c r="I685" s="24"/>
      <c r="J685" s="25" t="s">
        <v>1445</v>
      </c>
      <c r="K685" s="9"/>
      <c r="L685" s="10"/>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row>
    <row r="686">
      <c r="A686" s="3" t="s">
        <v>17</v>
      </c>
      <c r="B686" s="6" t="s">
        <v>40</v>
      </c>
      <c r="C686" s="5" t="s">
        <v>1452</v>
      </c>
      <c r="D686" s="3" t="s">
        <v>1453</v>
      </c>
      <c r="E686" s="5" t="s">
        <v>1454</v>
      </c>
      <c r="F686" s="5">
        <v>20.95</v>
      </c>
      <c r="G686" s="6"/>
      <c r="H686" s="7"/>
      <c r="I686" s="24"/>
      <c r="J686" s="25" t="s">
        <v>1445</v>
      </c>
      <c r="K686" s="9"/>
      <c r="L686" s="10"/>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row>
    <row r="687">
      <c r="A687" s="3" t="s">
        <v>17</v>
      </c>
      <c r="B687" s="6" t="s">
        <v>40</v>
      </c>
      <c r="C687" s="5" t="s">
        <v>1455</v>
      </c>
      <c r="D687" s="3" t="s">
        <v>1456</v>
      </c>
      <c r="E687" s="5" t="s">
        <v>1457</v>
      </c>
      <c r="F687" s="5">
        <v>22.95</v>
      </c>
      <c r="G687" s="6"/>
      <c r="H687" s="7"/>
      <c r="I687" s="24"/>
      <c r="J687" s="25" t="s">
        <v>1445</v>
      </c>
      <c r="K687" s="9"/>
      <c r="L687" s="10"/>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row>
    <row r="688">
      <c r="A688" s="3" t="s">
        <v>17</v>
      </c>
      <c r="B688" s="6" t="s">
        <v>40</v>
      </c>
      <c r="C688" s="4"/>
      <c r="D688" s="3" t="s">
        <v>1458</v>
      </c>
      <c r="E688" s="5" t="s">
        <v>1459</v>
      </c>
      <c r="F688" s="5">
        <v>21.95</v>
      </c>
      <c r="G688" s="6"/>
      <c r="H688" s="7"/>
      <c r="I688" s="24"/>
      <c r="J688" s="25" t="s">
        <v>1445</v>
      </c>
      <c r="K688" s="9"/>
      <c r="L688" s="10"/>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row>
    <row r="689">
      <c r="A689" s="3" t="s">
        <v>17</v>
      </c>
      <c r="B689" s="6" t="s">
        <v>40</v>
      </c>
      <c r="C689" s="5" t="s">
        <v>1460</v>
      </c>
      <c r="D689" s="3" t="s">
        <v>1461</v>
      </c>
      <c r="E689" s="5" t="s">
        <v>1462</v>
      </c>
      <c r="F689" s="5">
        <v>35.95</v>
      </c>
      <c r="G689" s="6"/>
      <c r="H689" s="7"/>
      <c r="I689" s="24"/>
      <c r="J689" s="25" t="s">
        <v>1445</v>
      </c>
      <c r="K689" s="9"/>
      <c r="L689" s="10"/>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row>
    <row r="690">
      <c r="A690" s="3" t="s">
        <v>17</v>
      </c>
      <c r="B690" s="6" t="s">
        <v>40</v>
      </c>
      <c r="C690" s="4"/>
      <c r="D690" s="3" t="s">
        <v>1463</v>
      </c>
      <c r="E690" s="5" t="s">
        <v>1464</v>
      </c>
      <c r="F690" s="5">
        <v>22.5</v>
      </c>
      <c r="G690" s="6"/>
      <c r="H690" s="7"/>
      <c r="I690" s="24"/>
      <c r="J690" s="25" t="s">
        <v>1445</v>
      </c>
      <c r="K690" s="9"/>
      <c r="L690" s="10"/>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row>
    <row r="691">
      <c r="A691" s="3" t="s">
        <v>17</v>
      </c>
      <c r="B691" s="6" t="s">
        <v>40</v>
      </c>
      <c r="C691" s="5" t="s">
        <v>1460</v>
      </c>
      <c r="D691" s="3" t="s">
        <v>1465</v>
      </c>
      <c r="E691" s="5" t="s">
        <v>1466</v>
      </c>
      <c r="F691" s="5">
        <v>21.5</v>
      </c>
      <c r="G691" s="6"/>
      <c r="H691" s="7"/>
      <c r="I691" s="24"/>
      <c r="J691" s="25" t="s">
        <v>1445</v>
      </c>
      <c r="K691" s="9"/>
      <c r="L691" s="10"/>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row>
    <row r="692">
      <c r="A692" s="3" t="s">
        <v>17</v>
      </c>
      <c r="B692" s="6" t="s">
        <v>40</v>
      </c>
      <c r="C692" s="5" t="s">
        <v>1455</v>
      </c>
      <c r="D692" s="3" t="s">
        <v>1467</v>
      </c>
      <c r="E692" s="5" t="s">
        <v>1468</v>
      </c>
      <c r="F692" s="5">
        <v>11.95</v>
      </c>
      <c r="G692" s="6"/>
      <c r="H692" s="7"/>
      <c r="I692" s="24"/>
      <c r="J692" s="25" t="s">
        <v>1469</v>
      </c>
      <c r="K692" s="9"/>
      <c r="L692" s="10"/>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row>
    <row r="693">
      <c r="A693" s="3" t="s">
        <v>17</v>
      </c>
      <c r="B693" s="6" t="s">
        <v>40</v>
      </c>
      <c r="C693" s="5" t="s">
        <v>1460</v>
      </c>
      <c r="D693" s="3" t="s">
        <v>1470</v>
      </c>
      <c r="E693" s="5" t="s">
        <v>1471</v>
      </c>
      <c r="F693" s="5">
        <v>26.95</v>
      </c>
      <c r="G693" s="6"/>
      <c r="H693" s="7"/>
      <c r="I693" s="24"/>
      <c r="J693" s="25" t="s">
        <v>1445</v>
      </c>
      <c r="K693" s="9"/>
      <c r="L693" s="10"/>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row>
    <row r="694">
      <c r="A694" s="3" t="s">
        <v>17</v>
      </c>
      <c r="B694" s="6" t="s">
        <v>40</v>
      </c>
      <c r="C694" s="5" t="s">
        <v>1460</v>
      </c>
      <c r="D694" s="3" t="s">
        <v>1472</v>
      </c>
      <c r="E694" s="5" t="s">
        <v>1473</v>
      </c>
      <c r="F694" s="5">
        <v>29.5</v>
      </c>
      <c r="G694" s="6"/>
      <c r="H694" s="7"/>
      <c r="I694" s="24"/>
      <c r="J694" s="25" t="s">
        <v>1445</v>
      </c>
      <c r="K694" s="9"/>
      <c r="L694" s="10"/>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row>
    <row r="695">
      <c r="A695" s="3" t="s">
        <v>17</v>
      </c>
      <c r="B695" s="6" t="s">
        <v>40</v>
      </c>
      <c r="C695" s="5" t="s">
        <v>1455</v>
      </c>
      <c r="D695" s="3" t="s">
        <v>1474</v>
      </c>
      <c r="E695" s="5" t="s">
        <v>1475</v>
      </c>
      <c r="F695" s="5">
        <v>11.95</v>
      </c>
      <c r="G695" s="6"/>
      <c r="H695" s="7"/>
      <c r="I695" s="24"/>
      <c r="J695" s="25" t="s">
        <v>1469</v>
      </c>
      <c r="K695" s="9"/>
      <c r="L695" s="10"/>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row>
    <row r="696">
      <c r="A696" s="3" t="s">
        <v>17</v>
      </c>
      <c r="B696" s="6" t="s">
        <v>40</v>
      </c>
      <c r="C696" s="5" t="s">
        <v>1460</v>
      </c>
      <c r="D696" s="3" t="s">
        <v>1476</v>
      </c>
      <c r="E696" s="5" t="s">
        <v>1477</v>
      </c>
      <c r="F696" s="5">
        <v>10.25</v>
      </c>
      <c r="G696" s="6"/>
      <c r="H696" s="7"/>
      <c r="I696" s="24"/>
      <c r="J696" s="25" t="s">
        <v>1445</v>
      </c>
      <c r="K696" s="9"/>
      <c r="L696" s="10"/>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row>
    <row r="697">
      <c r="A697" s="3" t="s">
        <v>17</v>
      </c>
      <c r="B697" s="6" t="s">
        <v>40</v>
      </c>
      <c r="C697" s="5" t="s">
        <v>1460</v>
      </c>
      <c r="D697" s="3" t="s">
        <v>1478</v>
      </c>
      <c r="E697" s="5" t="s">
        <v>1479</v>
      </c>
      <c r="F697" s="5">
        <v>18.95</v>
      </c>
      <c r="G697" s="6"/>
      <c r="H697" s="7"/>
      <c r="I697" s="24"/>
      <c r="J697" s="25" t="s">
        <v>1469</v>
      </c>
      <c r="K697" s="9"/>
      <c r="L697" s="10"/>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row>
    <row r="698">
      <c r="A698" s="3" t="s">
        <v>17</v>
      </c>
      <c r="B698" s="6" t="s">
        <v>40</v>
      </c>
      <c r="C698" s="5" t="s">
        <v>1460</v>
      </c>
      <c r="D698" s="3" t="s">
        <v>1480</v>
      </c>
      <c r="E698" s="5" t="s">
        <v>1481</v>
      </c>
      <c r="F698" s="5">
        <v>6.5</v>
      </c>
      <c r="G698" s="6"/>
      <c r="H698" s="7"/>
      <c r="I698" s="24"/>
      <c r="J698" s="25" t="s">
        <v>1482</v>
      </c>
      <c r="K698" s="9"/>
      <c r="L698" s="10"/>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row>
    <row r="699">
      <c r="A699" s="3" t="s">
        <v>17</v>
      </c>
      <c r="B699" s="6" t="s">
        <v>40</v>
      </c>
      <c r="C699" s="5" t="s">
        <v>1460</v>
      </c>
      <c r="D699" s="3" t="s">
        <v>1483</v>
      </c>
      <c r="E699" s="5" t="s">
        <v>1484</v>
      </c>
      <c r="F699" s="5">
        <v>23.95</v>
      </c>
      <c r="G699" s="6"/>
      <c r="H699" s="7"/>
      <c r="I699" s="24"/>
      <c r="J699" s="25" t="s">
        <v>1469</v>
      </c>
      <c r="K699" s="9"/>
      <c r="L699" s="10"/>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row>
    <row r="700">
      <c r="A700" s="3" t="s">
        <v>17</v>
      </c>
      <c r="B700" s="6" t="s">
        <v>40</v>
      </c>
      <c r="C700" s="5" t="s">
        <v>1460</v>
      </c>
      <c r="D700" s="3" t="s">
        <v>1485</v>
      </c>
      <c r="E700" s="5" t="s">
        <v>1486</v>
      </c>
      <c r="F700" s="5">
        <v>29.75</v>
      </c>
      <c r="G700" s="6"/>
      <c r="H700" s="7"/>
      <c r="I700" s="24"/>
      <c r="J700" s="25" t="s">
        <v>1445</v>
      </c>
      <c r="K700" s="9"/>
      <c r="L700" s="10"/>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row>
    <row r="701">
      <c r="A701" s="3" t="s">
        <v>17</v>
      </c>
      <c r="B701" s="6" t="s">
        <v>40</v>
      </c>
      <c r="C701" s="5" t="s">
        <v>1452</v>
      </c>
      <c r="D701" s="3" t="s">
        <v>1487</v>
      </c>
      <c r="E701" s="5" t="s">
        <v>1488</v>
      </c>
      <c r="F701" s="5">
        <v>11.95</v>
      </c>
      <c r="G701" s="6"/>
      <c r="H701" s="7"/>
      <c r="I701" s="24"/>
      <c r="J701" s="25" t="s">
        <v>1469</v>
      </c>
      <c r="K701" s="9"/>
      <c r="L701" s="10"/>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row>
    <row r="702">
      <c r="A702" s="3" t="s">
        <v>17</v>
      </c>
      <c r="B702" s="6" t="s">
        <v>40</v>
      </c>
      <c r="C702" s="5" t="s">
        <v>1460</v>
      </c>
      <c r="D702" s="3" t="s">
        <v>1489</v>
      </c>
      <c r="E702" s="5" t="s">
        <v>1490</v>
      </c>
      <c r="F702" s="5">
        <v>7.75</v>
      </c>
      <c r="G702" s="6"/>
      <c r="H702" s="7"/>
      <c r="I702" s="24"/>
      <c r="J702" s="25" t="s">
        <v>1482</v>
      </c>
      <c r="K702" s="9"/>
      <c r="L702" s="10"/>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row>
    <row r="703">
      <c r="A703" s="3" t="s">
        <v>17</v>
      </c>
      <c r="B703" s="6" t="s">
        <v>40</v>
      </c>
      <c r="C703" s="5" t="s">
        <v>1460</v>
      </c>
      <c r="D703" s="3" t="s">
        <v>1491</v>
      </c>
      <c r="E703" s="5" t="s">
        <v>1492</v>
      </c>
      <c r="F703" s="5">
        <v>35.95</v>
      </c>
      <c r="G703" s="6"/>
      <c r="H703" s="7"/>
      <c r="I703" s="24"/>
      <c r="J703" s="25" t="s">
        <v>1445</v>
      </c>
      <c r="K703" s="9"/>
      <c r="L703" s="10"/>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row>
    <row r="704">
      <c r="A704" s="3" t="s">
        <v>17</v>
      </c>
      <c r="B704" s="6" t="s">
        <v>40</v>
      </c>
      <c r="C704" s="5" t="s">
        <v>1460</v>
      </c>
      <c r="D704" s="3" t="s">
        <v>1493</v>
      </c>
      <c r="E704" s="5" t="s">
        <v>1494</v>
      </c>
      <c r="F704" s="5">
        <v>16.95</v>
      </c>
      <c r="G704" s="6"/>
      <c r="H704" s="7"/>
      <c r="I704" s="24"/>
      <c r="J704" s="25" t="s">
        <v>1469</v>
      </c>
      <c r="K704" s="9"/>
      <c r="L704" s="10"/>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row>
    <row r="705">
      <c r="A705" s="3" t="s">
        <v>17</v>
      </c>
      <c r="B705" s="6" t="s">
        <v>40</v>
      </c>
      <c r="C705" s="5" t="s">
        <v>1460</v>
      </c>
      <c r="D705" s="3" t="s">
        <v>1495</v>
      </c>
      <c r="E705" s="5" t="s">
        <v>1496</v>
      </c>
      <c r="F705" s="5">
        <v>18.5</v>
      </c>
      <c r="G705" s="6"/>
      <c r="H705" s="7"/>
      <c r="I705" s="24"/>
      <c r="J705" s="25" t="s">
        <v>1469</v>
      </c>
      <c r="K705" s="9"/>
      <c r="L705" s="10"/>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row>
    <row r="706">
      <c r="A706" s="3" t="s">
        <v>17</v>
      </c>
      <c r="B706" s="6" t="s">
        <v>40</v>
      </c>
      <c r="C706" s="5" t="s">
        <v>1452</v>
      </c>
      <c r="D706" s="3" t="s">
        <v>1497</v>
      </c>
      <c r="E706" s="5" t="s">
        <v>1498</v>
      </c>
      <c r="F706" s="5">
        <v>5.95</v>
      </c>
      <c r="G706" s="6"/>
      <c r="H706" s="5"/>
      <c r="I706" s="24"/>
      <c r="J706" s="25" t="s">
        <v>1482</v>
      </c>
      <c r="K706" s="9"/>
      <c r="L706" s="10"/>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row>
    <row r="707">
      <c r="A707" s="6" t="s">
        <v>17</v>
      </c>
      <c r="B707" s="6" t="s">
        <v>44</v>
      </c>
      <c r="C707" s="5" t="s">
        <v>389</v>
      </c>
      <c r="D707" s="3" t="s">
        <v>1499</v>
      </c>
      <c r="E707" s="5" t="s">
        <v>1500</v>
      </c>
      <c r="F707" s="5">
        <v>59.95</v>
      </c>
      <c r="G707" s="6"/>
      <c r="H707" s="26">
        <v>1.0</v>
      </c>
      <c r="I707" s="7" t="s">
        <v>1430</v>
      </c>
      <c r="J707" s="8">
        <v>12.0</v>
      </c>
      <c r="K707" s="9"/>
      <c r="L707" s="10"/>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row>
    <row r="708">
      <c r="A708" s="6" t="s">
        <v>17</v>
      </c>
      <c r="B708" s="6" t="s">
        <v>44</v>
      </c>
      <c r="C708" s="5" t="s">
        <v>1424</v>
      </c>
      <c r="D708" s="3" t="s">
        <v>1501</v>
      </c>
      <c r="E708" s="5" t="s">
        <v>1502</v>
      </c>
      <c r="F708" s="5">
        <v>59.95</v>
      </c>
      <c r="G708" s="6"/>
      <c r="H708" s="26">
        <v>1.0</v>
      </c>
      <c r="I708" s="7" t="s">
        <v>1430</v>
      </c>
      <c r="J708" s="8">
        <v>12.0</v>
      </c>
      <c r="K708" s="9"/>
      <c r="L708" s="10"/>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row>
    <row r="709">
      <c r="A709" s="6" t="s">
        <v>17</v>
      </c>
      <c r="B709" s="6" t="s">
        <v>44</v>
      </c>
      <c r="C709" s="5" t="s">
        <v>405</v>
      </c>
      <c r="D709" s="3" t="s">
        <v>1503</v>
      </c>
      <c r="E709" s="5" t="s">
        <v>1504</v>
      </c>
      <c r="F709" s="5">
        <v>65.95</v>
      </c>
      <c r="G709" s="6"/>
      <c r="H709" s="26">
        <v>1.0</v>
      </c>
      <c r="I709" s="7" t="s">
        <v>1430</v>
      </c>
      <c r="J709" s="8" t="s">
        <v>1505</v>
      </c>
      <c r="K709" s="9"/>
      <c r="L709" s="10"/>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row>
    <row r="710">
      <c r="A710" s="6" t="s">
        <v>17</v>
      </c>
      <c r="B710" s="6" t="s">
        <v>44</v>
      </c>
      <c r="C710" s="5" t="s">
        <v>389</v>
      </c>
      <c r="D710" s="3" t="s">
        <v>1506</v>
      </c>
      <c r="E710" s="5" t="s">
        <v>1507</v>
      </c>
      <c r="F710" s="5">
        <v>64.95</v>
      </c>
      <c r="G710" s="6"/>
      <c r="H710" s="26">
        <v>1.0</v>
      </c>
      <c r="I710" s="7" t="s">
        <v>1430</v>
      </c>
      <c r="J710" s="8">
        <v>12.0</v>
      </c>
      <c r="K710" s="9"/>
      <c r="L710" s="10"/>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row>
    <row r="711">
      <c r="A711" s="6" t="s">
        <v>17</v>
      </c>
      <c r="B711" s="6" t="s">
        <v>44</v>
      </c>
      <c r="C711" s="5" t="s">
        <v>405</v>
      </c>
      <c r="D711" s="3" t="s">
        <v>1508</v>
      </c>
      <c r="E711" s="5" t="s">
        <v>1509</v>
      </c>
      <c r="F711" s="5">
        <v>74.95</v>
      </c>
      <c r="G711" s="6"/>
      <c r="H711" s="26">
        <v>1.0</v>
      </c>
      <c r="I711" s="7" t="s">
        <v>1430</v>
      </c>
      <c r="J711" s="8">
        <v>12.0</v>
      </c>
      <c r="K711" s="9"/>
      <c r="L711" s="10"/>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row>
    <row r="712">
      <c r="A712" s="6" t="s">
        <v>17</v>
      </c>
      <c r="B712" s="6" t="s">
        <v>44</v>
      </c>
      <c r="C712" s="5" t="s">
        <v>443</v>
      </c>
      <c r="D712" s="3" t="s">
        <v>1510</v>
      </c>
      <c r="E712" s="5" t="s">
        <v>1511</v>
      </c>
      <c r="F712" s="5">
        <v>58.95</v>
      </c>
      <c r="G712" s="6"/>
      <c r="H712" s="27"/>
      <c r="I712" s="7" t="s">
        <v>1430</v>
      </c>
      <c r="J712" s="8" t="s">
        <v>1505</v>
      </c>
      <c r="K712" s="9"/>
      <c r="L712" s="10"/>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row>
    <row r="713">
      <c r="A713" s="6" t="s">
        <v>17</v>
      </c>
      <c r="B713" s="6" t="s">
        <v>44</v>
      </c>
      <c r="C713" s="5" t="s">
        <v>405</v>
      </c>
      <c r="D713" s="3" t="s">
        <v>1512</v>
      </c>
      <c r="E713" s="5" t="s">
        <v>1513</v>
      </c>
      <c r="F713" s="5">
        <v>77.25</v>
      </c>
      <c r="G713" s="6"/>
      <c r="H713" s="26">
        <v>112.0</v>
      </c>
      <c r="I713" s="7" t="s">
        <v>1430</v>
      </c>
      <c r="J713" s="8"/>
      <c r="K713" s="9"/>
      <c r="L713" s="10"/>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row>
    <row r="714">
      <c r="A714" s="6" t="s">
        <v>17</v>
      </c>
      <c r="B714" s="6" t="s">
        <v>44</v>
      </c>
      <c r="C714" s="5" t="s">
        <v>1424</v>
      </c>
      <c r="D714" s="3" t="s">
        <v>1514</v>
      </c>
      <c r="E714" s="5" t="s">
        <v>1515</v>
      </c>
      <c r="F714" s="5">
        <v>44.95</v>
      </c>
      <c r="G714" s="6"/>
      <c r="H714" s="26">
        <v>200.0</v>
      </c>
      <c r="I714" s="7" t="s">
        <v>321</v>
      </c>
      <c r="J714" s="8"/>
      <c r="K714" s="9"/>
      <c r="L714" s="10"/>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row>
    <row r="715">
      <c r="A715" s="6" t="s">
        <v>17</v>
      </c>
      <c r="B715" s="6" t="s">
        <v>44</v>
      </c>
      <c r="C715" s="5" t="s">
        <v>405</v>
      </c>
      <c r="D715" s="3" t="s">
        <v>1516</v>
      </c>
      <c r="E715" s="5" t="s">
        <v>1517</v>
      </c>
      <c r="F715" s="5">
        <v>36.0</v>
      </c>
      <c r="G715" s="6"/>
      <c r="H715" s="26">
        <v>200.0</v>
      </c>
      <c r="I715" s="7" t="s">
        <v>321</v>
      </c>
      <c r="J715" s="8"/>
      <c r="K715" s="9"/>
      <c r="L715" s="10"/>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row>
    <row r="716">
      <c r="A716" s="6" t="s">
        <v>17</v>
      </c>
      <c r="B716" s="6" t="s">
        <v>44</v>
      </c>
      <c r="C716" s="5" t="s">
        <v>389</v>
      </c>
      <c r="D716" s="3" t="s">
        <v>1518</v>
      </c>
      <c r="E716" s="5" t="s">
        <v>1519</v>
      </c>
      <c r="F716" s="5">
        <v>64.95</v>
      </c>
      <c r="G716" s="6"/>
      <c r="H716" s="26">
        <v>1.0</v>
      </c>
      <c r="I716" s="7" t="s">
        <v>1430</v>
      </c>
      <c r="J716" s="8"/>
      <c r="K716" s="9"/>
      <c r="L716" s="10"/>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row>
    <row r="717">
      <c r="A717" s="6" t="s">
        <v>17</v>
      </c>
      <c r="B717" s="6" t="s">
        <v>44</v>
      </c>
      <c r="C717" s="5" t="s">
        <v>1424</v>
      </c>
      <c r="D717" s="3" t="s">
        <v>1520</v>
      </c>
      <c r="E717" s="5" t="s">
        <v>1521</v>
      </c>
      <c r="F717" s="5">
        <v>42.25</v>
      </c>
      <c r="G717" s="6"/>
      <c r="H717" s="26">
        <v>20024.0</v>
      </c>
      <c r="I717" s="7" t="s">
        <v>321</v>
      </c>
      <c r="J717" s="8"/>
      <c r="K717" s="9"/>
      <c r="L717" s="10"/>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row>
    <row r="718">
      <c r="A718" s="6" t="s">
        <v>17</v>
      </c>
      <c r="B718" s="6" t="s">
        <v>44</v>
      </c>
      <c r="C718" s="5" t="s">
        <v>1424</v>
      </c>
      <c r="D718" s="3" t="s">
        <v>1522</v>
      </c>
      <c r="E718" s="5" t="s">
        <v>1523</v>
      </c>
      <c r="F718" s="5">
        <v>64.95</v>
      </c>
      <c r="G718" s="6"/>
      <c r="H718" s="26">
        <v>1.0</v>
      </c>
      <c r="I718" s="7" t="s">
        <v>1430</v>
      </c>
      <c r="J718" s="8"/>
      <c r="K718" s="9"/>
      <c r="L718" s="10"/>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row>
    <row r="719">
      <c r="A719" s="6" t="s">
        <v>17</v>
      </c>
      <c r="B719" s="6" t="s">
        <v>44</v>
      </c>
      <c r="C719" s="5" t="s">
        <v>405</v>
      </c>
      <c r="D719" s="3" t="s">
        <v>1524</v>
      </c>
      <c r="E719" s="5" t="s">
        <v>1525</v>
      </c>
      <c r="F719" s="5">
        <v>77.25</v>
      </c>
      <c r="G719" s="6"/>
      <c r="H719" s="26">
        <v>1.0</v>
      </c>
      <c r="I719" s="7" t="s">
        <v>1430</v>
      </c>
      <c r="J719" s="8"/>
      <c r="K719" s="9"/>
      <c r="L719" s="10"/>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row>
    <row r="720">
      <c r="A720" s="6" t="s">
        <v>17</v>
      </c>
      <c r="B720" s="6" t="s">
        <v>44</v>
      </c>
      <c r="C720" s="5" t="s">
        <v>1526</v>
      </c>
      <c r="D720" s="3" t="s">
        <v>1527</v>
      </c>
      <c r="E720" s="5" t="s">
        <v>1528</v>
      </c>
      <c r="F720" s="5">
        <v>72.5</v>
      </c>
      <c r="G720" s="6"/>
      <c r="H720" s="27"/>
      <c r="I720" s="7" t="s">
        <v>1430</v>
      </c>
      <c r="J720" s="8"/>
      <c r="K720" s="9"/>
      <c r="L720" s="10"/>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row>
    <row r="721">
      <c r="A721" s="6" t="s">
        <v>17</v>
      </c>
      <c r="B721" s="6" t="s">
        <v>44</v>
      </c>
      <c r="C721" s="5" t="s">
        <v>1424</v>
      </c>
      <c r="D721" s="3" t="s">
        <v>1529</v>
      </c>
      <c r="E721" s="5" t="s">
        <v>1530</v>
      </c>
      <c r="F721" s="5">
        <v>74.25</v>
      </c>
      <c r="G721" s="6"/>
      <c r="H721" s="26">
        <v>2.0</v>
      </c>
      <c r="I721" s="7" t="s">
        <v>1430</v>
      </c>
      <c r="J721" s="8"/>
      <c r="K721" s="9"/>
      <c r="L721" s="10"/>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row>
    <row r="722">
      <c r="A722" s="6" t="s">
        <v>17</v>
      </c>
      <c r="B722" s="6" t="s">
        <v>44</v>
      </c>
      <c r="C722" s="5" t="s">
        <v>1424</v>
      </c>
      <c r="D722" s="3" t="s">
        <v>1531</v>
      </c>
      <c r="E722" s="5" t="s">
        <v>1532</v>
      </c>
      <c r="F722" s="5">
        <v>44.95</v>
      </c>
      <c r="G722" s="6"/>
      <c r="H722" s="26">
        <v>200.0</v>
      </c>
      <c r="I722" s="7" t="s">
        <v>321</v>
      </c>
      <c r="J722" s="8"/>
      <c r="K722" s="9"/>
      <c r="L722" s="10"/>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row>
    <row r="723">
      <c r="A723" s="6" t="s">
        <v>17</v>
      </c>
      <c r="B723" s="6" t="s">
        <v>44</v>
      </c>
      <c r="C723" s="5" t="s">
        <v>1167</v>
      </c>
      <c r="D723" s="3" t="s">
        <v>1533</v>
      </c>
      <c r="E723" s="5" t="s">
        <v>1534</v>
      </c>
      <c r="F723" s="5">
        <v>76.25</v>
      </c>
      <c r="G723" s="6"/>
      <c r="H723" s="26">
        <v>212.0</v>
      </c>
      <c r="I723" s="7" t="s">
        <v>1430</v>
      </c>
      <c r="J723" s="8"/>
      <c r="K723" s="9"/>
      <c r="L723" s="10"/>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row>
    <row r="724">
      <c r="A724" s="6" t="s">
        <v>17</v>
      </c>
      <c r="B724" s="6" t="s">
        <v>44</v>
      </c>
      <c r="C724" s="4"/>
      <c r="D724" s="3" t="s">
        <v>1535</v>
      </c>
      <c r="E724" s="5" t="s">
        <v>1536</v>
      </c>
      <c r="F724" s="5">
        <v>76.25</v>
      </c>
      <c r="G724" s="6"/>
      <c r="H724" s="26">
        <v>1.0</v>
      </c>
      <c r="I724" s="7" t="s">
        <v>1430</v>
      </c>
      <c r="J724" s="8"/>
      <c r="K724" s="9"/>
      <c r="L724" s="10"/>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row>
    <row r="725">
      <c r="A725" s="6" t="s">
        <v>17</v>
      </c>
      <c r="B725" s="6" t="s">
        <v>44</v>
      </c>
      <c r="C725" s="5" t="s">
        <v>1424</v>
      </c>
      <c r="D725" s="3" t="s">
        <v>1537</v>
      </c>
      <c r="E725" s="5" t="s">
        <v>1538</v>
      </c>
      <c r="F725" s="5">
        <v>74.25</v>
      </c>
      <c r="G725" s="6"/>
      <c r="H725" s="26">
        <v>2.0</v>
      </c>
      <c r="I725" s="7" t="s">
        <v>1430</v>
      </c>
      <c r="J725" s="8"/>
      <c r="K725" s="9"/>
      <c r="L725" s="10"/>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row>
    <row r="726">
      <c r="A726" s="6" t="s">
        <v>17</v>
      </c>
      <c r="B726" s="6" t="s">
        <v>44</v>
      </c>
      <c r="C726" s="5" t="s">
        <v>1539</v>
      </c>
      <c r="D726" s="3" t="s">
        <v>1540</v>
      </c>
      <c r="E726" s="5" t="s">
        <v>1541</v>
      </c>
      <c r="F726" s="5">
        <v>36.0</v>
      </c>
      <c r="G726" s="6"/>
      <c r="H726" s="27"/>
      <c r="I726" s="7" t="s">
        <v>321</v>
      </c>
      <c r="J726" s="8"/>
      <c r="K726" s="9"/>
      <c r="L726" s="10"/>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row>
    <row r="727">
      <c r="A727" s="6" t="s">
        <v>17</v>
      </c>
      <c r="B727" s="6" t="s">
        <v>44</v>
      </c>
      <c r="C727" s="5" t="s">
        <v>802</v>
      </c>
      <c r="D727" s="3" t="s">
        <v>1542</v>
      </c>
      <c r="E727" s="5" t="s">
        <v>1543</v>
      </c>
      <c r="F727" s="5">
        <v>40.5</v>
      </c>
      <c r="G727" s="6"/>
      <c r="H727" s="26">
        <v>750.0</v>
      </c>
      <c r="I727" s="7" t="s">
        <v>321</v>
      </c>
      <c r="J727" s="8"/>
      <c r="K727" s="9"/>
      <c r="L727" s="10"/>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row>
    <row r="728">
      <c r="A728" s="6" t="s">
        <v>17</v>
      </c>
      <c r="B728" s="6" t="s">
        <v>44</v>
      </c>
      <c r="C728" s="5" t="s">
        <v>1539</v>
      </c>
      <c r="D728" s="3" t="s">
        <v>1544</v>
      </c>
      <c r="E728" s="5" t="s">
        <v>1545</v>
      </c>
      <c r="F728" s="5">
        <v>36.0</v>
      </c>
      <c r="G728" s="6"/>
      <c r="H728" s="27"/>
      <c r="I728" s="7" t="s">
        <v>321</v>
      </c>
      <c r="J728" s="8"/>
      <c r="K728" s="9"/>
      <c r="L728" s="10"/>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row>
    <row r="729">
      <c r="A729" s="6" t="s">
        <v>17</v>
      </c>
      <c r="B729" s="6" t="s">
        <v>44</v>
      </c>
      <c r="C729" s="5" t="s">
        <v>1539</v>
      </c>
      <c r="D729" s="3" t="s">
        <v>1546</v>
      </c>
      <c r="E729" s="5" t="s">
        <v>1547</v>
      </c>
      <c r="F729" s="5">
        <v>36.0</v>
      </c>
      <c r="G729" s="6"/>
      <c r="H729" s="27"/>
      <c r="I729" s="7" t="s">
        <v>321</v>
      </c>
      <c r="J729" s="8"/>
      <c r="K729" s="9"/>
      <c r="L729" s="10"/>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row>
    <row r="730">
      <c r="A730" s="6" t="s">
        <v>17</v>
      </c>
      <c r="B730" s="6" t="s">
        <v>44</v>
      </c>
      <c r="C730" s="5" t="s">
        <v>1424</v>
      </c>
      <c r="D730" s="3" t="s">
        <v>1548</v>
      </c>
      <c r="E730" s="5" t="s">
        <v>1549</v>
      </c>
      <c r="F730" s="5">
        <v>44.95</v>
      </c>
      <c r="G730" s="6"/>
      <c r="H730" s="26">
        <v>200.0</v>
      </c>
      <c r="I730" s="7" t="s">
        <v>321</v>
      </c>
      <c r="J730" s="8"/>
      <c r="K730" s="9"/>
      <c r="L730" s="10"/>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row>
    <row r="731">
      <c r="A731" s="6" t="s">
        <v>17</v>
      </c>
      <c r="B731" s="6" t="s">
        <v>44</v>
      </c>
      <c r="C731" s="5" t="s">
        <v>1550</v>
      </c>
      <c r="D731" s="3" t="s">
        <v>1551</v>
      </c>
      <c r="E731" s="5" t="s">
        <v>1552</v>
      </c>
      <c r="F731" s="5">
        <v>89.95</v>
      </c>
      <c r="G731" s="6"/>
      <c r="H731" s="26">
        <v>112.0</v>
      </c>
      <c r="I731" s="7" t="s">
        <v>1430</v>
      </c>
      <c r="J731" s="8"/>
      <c r="K731" s="9"/>
      <c r="L731" s="10"/>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row>
    <row r="732">
      <c r="A732" s="6" t="s">
        <v>17</v>
      </c>
      <c r="B732" s="6" t="s">
        <v>44</v>
      </c>
      <c r="C732" s="5" t="s">
        <v>378</v>
      </c>
      <c r="D732" s="3" t="s">
        <v>379</v>
      </c>
      <c r="E732" s="5" t="s">
        <v>380</v>
      </c>
      <c r="F732" s="5">
        <v>40.95</v>
      </c>
      <c r="G732" s="6"/>
      <c r="H732" s="26">
        <v>5002.0</v>
      </c>
      <c r="I732" s="7" t="s">
        <v>56</v>
      </c>
      <c r="J732" s="8"/>
      <c r="K732" s="9"/>
      <c r="L732" s="10"/>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row>
    <row r="733">
      <c r="A733" s="6" t="s">
        <v>17</v>
      </c>
      <c r="B733" s="6" t="s">
        <v>44</v>
      </c>
      <c r="C733" s="5" t="s">
        <v>405</v>
      </c>
      <c r="D733" s="3" t="s">
        <v>382</v>
      </c>
      <c r="E733" s="5" t="s">
        <v>383</v>
      </c>
      <c r="F733" s="5">
        <v>20.45</v>
      </c>
      <c r="G733" s="6"/>
      <c r="H733" s="26">
        <v>700.0</v>
      </c>
      <c r="I733" s="7" t="s">
        <v>56</v>
      </c>
      <c r="J733" s="8"/>
      <c r="K733" s="9"/>
      <c r="L733" s="10"/>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row>
    <row r="734">
      <c r="A734" s="6" t="s">
        <v>17</v>
      </c>
      <c r="B734" s="6" t="s">
        <v>44</v>
      </c>
      <c r="C734" s="5" t="s">
        <v>384</v>
      </c>
      <c r="D734" s="3" t="s">
        <v>385</v>
      </c>
      <c r="E734" s="5" t="s">
        <v>386</v>
      </c>
      <c r="F734" s="5">
        <v>37.95</v>
      </c>
      <c r="G734" s="6"/>
      <c r="H734" s="26">
        <v>900.0</v>
      </c>
      <c r="I734" s="7" t="s">
        <v>56</v>
      </c>
      <c r="J734" s="8"/>
      <c r="K734" s="9"/>
      <c r="L734" s="10"/>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row>
    <row r="735">
      <c r="A735" s="6" t="s">
        <v>17</v>
      </c>
      <c r="B735" s="6" t="s">
        <v>44</v>
      </c>
      <c r="C735" s="4"/>
      <c r="D735" s="3" t="s">
        <v>387</v>
      </c>
      <c r="E735" s="5" t="s">
        <v>388</v>
      </c>
      <c r="F735" s="5">
        <v>7.49</v>
      </c>
      <c r="G735" s="6"/>
      <c r="H735" s="27"/>
      <c r="I735" s="7" t="s">
        <v>56</v>
      </c>
      <c r="J735" s="8"/>
      <c r="K735" s="9"/>
      <c r="L735" s="10"/>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row>
    <row r="736">
      <c r="A736" s="6" t="s">
        <v>17</v>
      </c>
      <c r="B736" s="6" t="s">
        <v>44</v>
      </c>
      <c r="C736" s="5" t="s">
        <v>389</v>
      </c>
      <c r="D736" s="3" t="s">
        <v>390</v>
      </c>
      <c r="E736" s="5" t="s">
        <v>391</v>
      </c>
      <c r="F736" s="5">
        <v>20.95</v>
      </c>
      <c r="G736" s="6"/>
      <c r="H736" s="26">
        <v>5002.0</v>
      </c>
      <c r="I736" s="7" t="s">
        <v>56</v>
      </c>
      <c r="J736" s="8"/>
      <c r="K736" s="9"/>
      <c r="L736" s="10"/>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row>
    <row r="737">
      <c r="A737" s="6" t="s">
        <v>17</v>
      </c>
      <c r="B737" s="6" t="s">
        <v>44</v>
      </c>
      <c r="C737" s="5" t="s">
        <v>392</v>
      </c>
      <c r="D737" s="3" t="s">
        <v>393</v>
      </c>
      <c r="E737" s="5" t="s">
        <v>394</v>
      </c>
      <c r="F737" s="5">
        <v>25.95</v>
      </c>
      <c r="G737" s="6"/>
      <c r="H737" s="26">
        <v>400.0</v>
      </c>
      <c r="I737" s="7" t="s">
        <v>56</v>
      </c>
      <c r="J737" s="8"/>
      <c r="K737" s="9"/>
      <c r="L737" s="10"/>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row>
    <row r="738">
      <c r="A738" s="6" t="s">
        <v>17</v>
      </c>
      <c r="B738" s="6" t="s">
        <v>44</v>
      </c>
      <c r="C738" s="4"/>
      <c r="D738" s="3" t="s">
        <v>395</v>
      </c>
      <c r="E738" s="5" t="s">
        <v>396</v>
      </c>
      <c r="F738" s="5">
        <v>8.0</v>
      </c>
      <c r="G738" s="6"/>
      <c r="H738" s="27"/>
      <c r="I738" s="7" t="s">
        <v>56</v>
      </c>
      <c r="J738" s="8"/>
      <c r="K738" s="9"/>
      <c r="L738" s="10"/>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row>
    <row r="739">
      <c r="A739" s="6" t="s">
        <v>17</v>
      </c>
      <c r="B739" s="6" t="s">
        <v>44</v>
      </c>
      <c r="C739" s="5" t="s">
        <v>389</v>
      </c>
      <c r="D739" s="3" t="s">
        <v>397</v>
      </c>
      <c r="E739" s="5" t="s">
        <v>398</v>
      </c>
      <c r="F739" s="5">
        <v>13.0</v>
      </c>
      <c r="G739" s="6"/>
      <c r="H739" s="26">
        <v>225.0</v>
      </c>
      <c r="I739" s="7" t="s">
        <v>56</v>
      </c>
      <c r="J739" s="8"/>
      <c r="K739" s="9"/>
      <c r="L739" s="10"/>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row>
    <row r="740">
      <c r="A740" s="6" t="s">
        <v>17</v>
      </c>
      <c r="B740" s="6" t="s">
        <v>44</v>
      </c>
      <c r="C740" s="4"/>
      <c r="D740" s="3" t="s">
        <v>399</v>
      </c>
      <c r="E740" s="5" t="s">
        <v>400</v>
      </c>
      <c r="F740" s="5">
        <v>10.49</v>
      </c>
      <c r="G740" s="6"/>
      <c r="H740" s="27"/>
      <c r="I740" s="7" t="s">
        <v>56</v>
      </c>
      <c r="J740" s="8"/>
      <c r="K740" s="9"/>
      <c r="L740" s="10"/>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row>
    <row r="741">
      <c r="A741" s="6" t="s">
        <v>17</v>
      </c>
      <c r="B741" s="6" t="s">
        <v>44</v>
      </c>
      <c r="C741" s="5" t="s">
        <v>392</v>
      </c>
      <c r="D741" s="3" t="s">
        <v>401</v>
      </c>
      <c r="E741" s="5" t="s">
        <v>402</v>
      </c>
      <c r="F741" s="5">
        <v>41.0</v>
      </c>
      <c r="G741" s="6"/>
      <c r="H741" s="26">
        <v>500.0</v>
      </c>
      <c r="I741" s="7" t="s">
        <v>56</v>
      </c>
      <c r="J741" s="8">
        <v>2.0</v>
      </c>
      <c r="K741" s="9"/>
      <c r="L741" s="10"/>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row>
    <row r="742">
      <c r="A742" s="6" t="s">
        <v>17</v>
      </c>
      <c r="B742" s="6" t="s">
        <v>44</v>
      </c>
      <c r="C742" s="5" t="s">
        <v>392</v>
      </c>
      <c r="D742" s="3" t="s">
        <v>403</v>
      </c>
      <c r="E742" s="5" t="s">
        <v>404</v>
      </c>
      <c r="F742" s="5">
        <v>46.05</v>
      </c>
      <c r="G742" s="6"/>
      <c r="H742" s="26">
        <v>800.0</v>
      </c>
      <c r="I742" s="7" t="s">
        <v>56</v>
      </c>
      <c r="J742" s="8"/>
      <c r="K742" s="9"/>
      <c r="L742" s="10"/>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row>
    <row r="743">
      <c r="A743" s="6" t="s">
        <v>17</v>
      </c>
      <c r="B743" s="6" t="s">
        <v>44</v>
      </c>
      <c r="C743" s="5" t="s">
        <v>405</v>
      </c>
      <c r="D743" s="3" t="s">
        <v>406</v>
      </c>
      <c r="E743" s="5" t="s">
        <v>407</v>
      </c>
      <c r="F743" s="5">
        <v>10.25</v>
      </c>
      <c r="G743" s="6"/>
      <c r="H743" s="26">
        <v>400.0</v>
      </c>
      <c r="I743" s="7" t="s">
        <v>56</v>
      </c>
      <c r="J743" s="8"/>
      <c r="K743" s="9"/>
      <c r="L743" s="10"/>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row>
    <row r="744">
      <c r="A744" s="6" t="s">
        <v>17</v>
      </c>
      <c r="B744" s="6" t="s">
        <v>44</v>
      </c>
      <c r="C744" s="4"/>
      <c r="D744" s="3" t="s">
        <v>408</v>
      </c>
      <c r="E744" s="5" t="s">
        <v>409</v>
      </c>
      <c r="F744" s="5">
        <v>9.99</v>
      </c>
      <c r="G744" s="6"/>
      <c r="H744" s="27"/>
      <c r="I744" s="7" t="s">
        <v>56</v>
      </c>
      <c r="J744" s="8"/>
      <c r="K744" s="9"/>
      <c r="L744" s="10"/>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row>
    <row r="745">
      <c r="A745" s="6" t="s">
        <v>17</v>
      </c>
      <c r="B745" s="6" t="s">
        <v>44</v>
      </c>
      <c r="C745" s="4"/>
      <c r="D745" s="3" t="s">
        <v>410</v>
      </c>
      <c r="E745" s="5" t="s">
        <v>411</v>
      </c>
      <c r="F745" s="5">
        <v>13.74</v>
      </c>
      <c r="G745" s="6"/>
      <c r="H745" s="27"/>
      <c r="I745" s="7" t="s">
        <v>56</v>
      </c>
      <c r="J745" s="8"/>
      <c r="K745" s="9"/>
      <c r="L745" s="10"/>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row>
    <row r="746">
      <c r="A746" s="6" t="s">
        <v>17</v>
      </c>
      <c r="B746" s="6" t="s">
        <v>44</v>
      </c>
      <c r="C746" s="4"/>
      <c r="D746" s="3" t="s">
        <v>412</v>
      </c>
      <c r="E746" s="5" t="s">
        <v>413</v>
      </c>
      <c r="F746" s="5">
        <v>14.45</v>
      </c>
      <c r="G746" s="6"/>
      <c r="H746" s="26">
        <v>500.0</v>
      </c>
      <c r="I746" s="7" t="s">
        <v>56</v>
      </c>
      <c r="J746" s="8"/>
      <c r="K746" s="9"/>
      <c r="L746" s="10"/>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row>
    <row r="747">
      <c r="A747" s="6" t="s">
        <v>17</v>
      </c>
      <c r="B747" s="6" t="s">
        <v>44</v>
      </c>
      <c r="C747" s="5" t="s">
        <v>378</v>
      </c>
      <c r="D747" s="3" t="s">
        <v>414</v>
      </c>
      <c r="E747" s="5" t="s">
        <v>415</v>
      </c>
      <c r="F747" s="5">
        <v>47.95</v>
      </c>
      <c r="G747" s="6"/>
      <c r="H747" s="26">
        <v>900.0</v>
      </c>
      <c r="I747" s="7" t="s">
        <v>56</v>
      </c>
      <c r="J747" s="8">
        <v>2.0</v>
      </c>
      <c r="K747" s="9"/>
      <c r="L747" s="10"/>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row>
    <row r="748">
      <c r="A748" s="6" t="s">
        <v>17</v>
      </c>
      <c r="B748" s="6" t="s">
        <v>44</v>
      </c>
      <c r="C748" s="5" t="s">
        <v>416</v>
      </c>
      <c r="D748" s="3" t="s">
        <v>417</v>
      </c>
      <c r="E748" s="5" t="s">
        <v>418</v>
      </c>
      <c r="F748" s="5">
        <v>12.95</v>
      </c>
      <c r="G748" s="6"/>
      <c r="H748" s="26">
        <v>180.0</v>
      </c>
      <c r="I748" s="7" t="s">
        <v>56</v>
      </c>
      <c r="J748" s="8"/>
      <c r="K748" s="9"/>
      <c r="L748" s="10"/>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row>
    <row r="749">
      <c r="A749" s="6" t="s">
        <v>17</v>
      </c>
      <c r="B749" s="6" t="s">
        <v>44</v>
      </c>
      <c r="C749" s="5" t="s">
        <v>405</v>
      </c>
      <c r="D749" s="3" t="s">
        <v>419</v>
      </c>
      <c r="E749" s="5" t="s">
        <v>420</v>
      </c>
      <c r="F749" s="5">
        <v>20.0</v>
      </c>
      <c r="G749" s="6"/>
      <c r="H749" s="26">
        <v>400.0</v>
      </c>
      <c r="I749" s="7" t="s">
        <v>56</v>
      </c>
      <c r="J749" s="8"/>
      <c r="K749" s="9"/>
      <c r="L749" s="10"/>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row>
    <row r="750">
      <c r="A750" s="6" t="s">
        <v>17</v>
      </c>
      <c r="B750" s="6" t="s">
        <v>44</v>
      </c>
      <c r="C750" s="5" t="s">
        <v>405</v>
      </c>
      <c r="D750" s="3" t="s">
        <v>421</v>
      </c>
      <c r="E750" s="5" t="s">
        <v>422</v>
      </c>
      <c r="F750" s="5">
        <v>19.5</v>
      </c>
      <c r="G750" s="6"/>
      <c r="H750" s="26">
        <v>400.0</v>
      </c>
      <c r="I750" s="7" t="s">
        <v>56</v>
      </c>
      <c r="J750" s="8"/>
      <c r="K750" s="9"/>
      <c r="L750" s="10"/>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row>
    <row r="751">
      <c r="A751" s="6" t="s">
        <v>17</v>
      </c>
      <c r="B751" s="6" t="s">
        <v>44</v>
      </c>
      <c r="C751" s="5" t="s">
        <v>423</v>
      </c>
      <c r="D751" s="3" t="s">
        <v>424</v>
      </c>
      <c r="E751" s="5" t="s">
        <v>425</v>
      </c>
      <c r="F751" s="5">
        <v>18.74</v>
      </c>
      <c r="G751" s="6"/>
      <c r="H751" s="27"/>
      <c r="I751" s="7" t="s">
        <v>56</v>
      </c>
      <c r="J751" s="8"/>
      <c r="K751" s="9"/>
      <c r="L751" s="10"/>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row>
    <row r="752">
      <c r="A752" s="6" t="s">
        <v>17</v>
      </c>
      <c r="B752" s="6" t="s">
        <v>44</v>
      </c>
      <c r="C752" s="4"/>
      <c r="D752" s="3" t="s">
        <v>426</v>
      </c>
      <c r="E752" s="5" t="s">
        <v>427</v>
      </c>
      <c r="F752" s="5">
        <v>4.24</v>
      </c>
      <c r="G752" s="6"/>
      <c r="H752" s="27"/>
      <c r="I752" s="7" t="s">
        <v>56</v>
      </c>
      <c r="J752" s="8"/>
      <c r="K752" s="9"/>
      <c r="L752" s="10"/>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row>
    <row r="753">
      <c r="A753" s="6" t="s">
        <v>17</v>
      </c>
      <c r="B753" s="6" t="s">
        <v>44</v>
      </c>
      <c r="C753" s="5" t="s">
        <v>428</v>
      </c>
      <c r="D753" s="3" t="s">
        <v>429</v>
      </c>
      <c r="E753" s="5" t="s">
        <v>430</v>
      </c>
      <c r="F753" s="5">
        <v>24.95</v>
      </c>
      <c r="G753" s="6"/>
      <c r="H753" s="26">
        <v>900.0</v>
      </c>
      <c r="I753" s="7" t="s">
        <v>56</v>
      </c>
      <c r="J753" s="8"/>
      <c r="K753" s="9"/>
      <c r="L753" s="10"/>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row>
    <row r="754">
      <c r="A754" s="6" t="s">
        <v>17</v>
      </c>
      <c r="B754" s="6" t="s">
        <v>44</v>
      </c>
      <c r="C754" s="4"/>
      <c r="D754" s="3" t="s">
        <v>431</v>
      </c>
      <c r="E754" s="5" t="s">
        <v>432</v>
      </c>
      <c r="F754" s="5">
        <v>6.49</v>
      </c>
      <c r="G754" s="6"/>
      <c r="H754" s="27"/>
      <c r="I754" s="7" t="s">
        <v>56</v>
      </c>
      <c r="J754" s="8"/>
      <c r="K754" s="9"/>
      <c r="L754" s="10"/>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row>
    <row r="755">
      <c r="A755" s="6" t="s">
        <v>17</v>
      </c>
      <c r="B755" s="6" t="s">
        <v>44</v>
      </c>
      <c r="C755" s="5" t="s">
        <v>378</v>
      </c>
      <c r="D755" s="3" t="s">
        <v>433</v>
      </c>
      <c r="E755" s="5" t="s">
        <v>434</v>
      </c>
      <c r="F755" s="5">
        <v>50.0</v>
      </c>
      <c r="G755" s="6"/>
      <c r="H755" s="26">
        <v>900.0</v>
      </c>
      <c r="I755" s="7" t="s">
        <v>56</v>
      </c>
      <c r="J755" s="8"/>
      <c r="K755" s="9"/>
      <c r="L755" s="10"/>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row>
    <row r="756">
      <c r="A756" s="6" t="s">
        <v>17</v>
      </c>
      <c r="B756" s="6" t="s">
        <v>44</v>
      </c>
      <c r="C756" s="5" t="s">
        <v>405</v>
      </c>
      <c r="D756" s="3" t="s">
        <v>435</v>
      </c>
      <c r="E756" s="5" t="s">
        <v>436</v>
      </c>
      <c r="F756" s="5">
        <v>9.95</v>
      </c>
      <c r="G756" s="6"/>
      <c r="H756" s="26">
        <v>200.0</v>
      </c>
      <c r="I756" s="7" t="s">
        <v>56</v>
      </c>
      <c r="J756" s="8"/>
      <c r="K756" s="9"/>
      <c r="L756" s="10"/>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row>
    <row r="757">
      <c r="A757" s="6" t="s">
        <v>17</v>
      </c>
      <c r="B757" s="6" t="s">
        <v>44</v>
      </c>
      <c r="C757" s="5" t="s">
        <v>405</v>
      </c>
      <c r="D757" s="3" t="s">
        <v>437</v>
      </c>
      <c r="E757" s="5" t="s">
        <v>438</v>
      </c>
      <c r="F757" s="5">
        <v>20.5</v>
      </c>
      <c r="G757" s="6"/>
      <c r="H757" s="26">
        <v>400.0</v>
      </c>
      <c r="I757" s="7" t="s">
        <v>56</v>
      </c>
      <c r="J757" s="8"/>
      <c r="K757" s="9"/>
      <c r="L757" s="10"/>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row>
    <row r="758">
      <c r="A758" s="6" t="s">
        <v>17</v>
      </c>
      <c r="B758" s="6" t="s">
        <v>44</v>
      </c>
      <c r="C758" s="5" t="s">
        <v>384</v>
      </c>
      <c r="D758" s="3" t="s">
        <v>439</v>
      </c>
      <c r="E758" s="5" t="s">
        <v>440</v>
      </c>
      <c r="F758" s="5">
        <v>18.95</v>
      </c>
      <c r="G758" s="6"/>
      <c r="H758" s="26">
        <v>550.0</v>
      </c>
      <c r="I758" s="7" t="s">
        <v>56</v>
      </c>
      <c r="J758" s="8"/>
      <c r="K758" s="9"/>
      <c r="L758" s="10"/>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row>
    <row r="759">
      <c r="A759" s="6" t="s">
        <v>17</v>
      </c>
      <c r="B759" s="6" t="s">
        <v>44</v>
      </c>
      <c r="C759" s="5" t="s">
        <v>416</v>
      </c>
      <c r="D759" s="3" t="s">
        <v>441</v>
      </c>
      <c r="E759" s="5" t="s">
        <v>442</v>
      </c>
      <c r="F759" s="5">
        <v>42.95</v>
      </c>
      <c r="G759" s="6"/>
      <c r="H759" s="26">
        <v>500.0</v>
      </c>
      <c r="I759" s="7" t="s">
        <v>56</v>
      </c>
      <c r="J759" s="8"/>
      <c r="K759" s="9"/>
      <c r="L759" s="10"/>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row>
    <row r="760">
      <c r="A760" s="6" t="s">
        <v>17</v>
      </c>
      <c r="B760" s="6" t="s">
        <v>44</v>
      </c>
      <c r="C760" s="5" t="s">
        <v>443</v>
      </c>
      <c r="D760" s="3" t="s">
        <v>444</v>
      </c>
      <c r="E760" s="5" t="s">
        <v>445</v>
      </c>
      <c r="F760" s="5">
        <v>16.45</v>
      </c>
      <c r="G760" s="6"/>
      <c r="H760" s="26">
        <v>700.0</v>
      </c>
      <c r="I760" s="7" t="s">
        <v>56</v>
      </c>
      <c r="J760" s="8"/>
      <c r="K760" s="9"/>
      <c r="L760" s="10"/>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row>
    <row r="761">
      <c r="A761" s="6" t="s">
        <v>17</v>
      </c>
      <c r="B761" s="6" t="s">
        <v>44</v>
      </c>
      <c r="C761" s="5" t="s">
        <v>446</v>
      </c>
      <c r="D761" s="3" t="s">
        <v>447</v>
      </c>
      <c r="E761" s="5" t="s">
        <v>448</v>
      </c>
      <c r="F761" s="5">
        <v>18.0</v>
      </c>
      <c r="G761" s="6"/>
      <c r="H761" s="26">
        <v>200.0</v>
      </c>
      <c r="I761" s="7" t="s">
        <v>56</v>
      </c>
      <c r="J761" s="8"/>
      <c r="K761" s="9"/>
      <c r="L761" s="10"/>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row>
    <row r="762">
      <c r="A762" s="6" t="s">
        <v>17</v>
      </c>
      <c r="B762" s="6" t="s">
        <v>44</v>
      </c>
      <c r="C762" s="5" t="s">
        <v>405</v>
      </c>
      <c r="D762" s="3" t="s">
        <v>449</v>
      </c>
      <c r="E762" s="5" t="s">
        <v>450</v>
      </c>
      <c r="F762" s="5">
        <v>12.45</v>
      </c>
      <c r="G762" s="6"/>
      <c r="H762" s="26">
        <v>400.0</v>
      </c>
      <c r="I762" s="7" t="s">
        <v>56</v>
      </c>
      <c r="J762" s="8"/>
      <c r="K762" s="9"/>
      <c r="L762" s="10"/>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row>
    <row r="763">
      <c r="A763" s="6" t="s">
        <v>17</v>
      </c>
      <c r="B763" s="6" t="s">
        <v>44</v>
      </c>
      <c r="C763" s="5" t="s">
        <v>451</v>
      </c>
      <c r="D763" s="3" t="s">
        <v>452</v>
      </c>
      <c r="E763" s="5" t="s">
        <v>453</v>
      </c>
      <c r="F763" s="5">
        <v>66.5</v>
      </c>
      <c r="G763" s="6"/>
      <c r="H763" s="26">
        <v>870.0</v>
      </c>
      <c r="I763" s="7" t="s">
        <v>56</v>
      </c>
      <c r="J763" s="8"/>
      <c r="K763" s="9"/>
      <c r="L763" s="10"/>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row>
    <row r="764">
      <c r="A764" s="6" t="s">
        <v>17</v>
      </c>
      <c r="B764" s="6" t="s">
        <v>44</v>
      </c>
      <c r="C764" s="5" t="s">
        <v>384</v>
      </c>
      <c r="D764" s="3" t="s">
        <v>454</v>
      </c>
      <c r="E764" s="5" t="s">
        <v>455</v>
      </c>
      <c r="F764" s="5">
        <v>17.45</v>
      </c>
      <c r="G764" s="6"/>
      <c r="H764" s="26">
        <v>400.0</v>
      </c>
      <c r="I764" s="7" t="s">
        <v>56</v>
      </c>
      <c r="J764" s="8"/>
      <c r="K764" s="9"/>
      <c r="L764" s="10"/>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row>
    <row r="765">
      <c r="A765" s="6" t="s">
        <v>17</v>
      </c>
      <c r="B765" s="6" t="s">
        <v>44</v>
      </c>
      <c r="C765" s="5" t="s">
        <v>405</v>
      </c>
      <c r="D765" s="3" t="s">
        <v>456</v>
      </c>
      <c r="E765" s="5" t="s">
        <v>457</v>
      </c>
      <c r="F765" s="5">
        <v>7.5</v>
      </c>
      <c r="G765" s="6"/>
      <c r="H765" s="26">
        <v>200.0</v>
      </c>
      <c r="I765" s="7" t="s">
        <v>56</v>
      </c>
      <c r="J765" s="8"/>
      <c r="K765" s="9"/>
      <c r="L765" s="10"/>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row>
    <row r="766">
      <c r="A766" s="6" t="s">
        <v>17</v>
      </c>
      <c r="B766" s="6" t="s">
        <v>44</v>
      </c>
      <c r="C766" s="5" t="s">
        <v>451</v>
      </c>
      <c r="D766" s="3" t="s">
        <v>458</v>
      </c>
      <c r="E766" s="5" t="s">
        <v>459</v>
      </c>
      <c r="F766" s="5">
        <v>35.95</v>
      </c>
      <c r="G766" s="6"/>
      <c r="H766" s="26">
        <v>100.0</v>
      </c>
      <c r="I766" s="7" t="s">
        <v>56</v>
      </c>
      <c r="J766" s="8"/>
      <c r="K766" s="9"/>
      <c r="L766" s="10"/>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row>
    <row r="767">
      <c r="A767" s="6" t="s">
        <v>17</v>
      </c>
      <c r="B767" s="6" t="s">
        <v>44</v>
      </c>
      <c r="C767" s="5" t="s">
        <v>389</v>
      </c>
      <c r="D767" s="3" t="s">
        <v>460</v>
      </c>
      <c r="E767" s="5" t="s">
        <v>461</v>
      </c>
      <c r="F767" s="5">
        <v>15.45</v>
      </c>
      <c r="G767" s="6"/>
      <c r="H767" s="26">
        <v>400.0</v>
      </c>
      <c r="I767" s="7" t="s">
        <v>56</v>
      </c>
      <c r="J767" s="8"/>
      <c r="K767" s="9"/>
      <c r="L767" s="10"/>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row>
    <row r="768">
      <c r="A768" s="6" t="s">
        <v>17</v>
      </c>
      <c r="B768" s="6" t="s">
        <v>44</v>
      </c>
      <c r="C768" s="5" t="s">
        <v>405</v>
      </c>
      <c r="D768" s="3" t="s">
        <v>462</v>
      </c>
      <c r="E768" s="5" t="s">
        <v>463</v>
      </c>
      <c r="F768" s="5">
        <v>13.25</v>
      </c>
      <c r="G768" s="6"/>
      <c r="H768" s="26">
        <v>400.0</v>
      </c>
      <c r="I768" s="7" t="s">
        <v>56</v>
      </c>
      <c r="J768" s="8"/>
      <c r="K768" s="9"/>
      <c r="L768" s="10"/>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row>
    <row r="769">
      <c r="A769" s="6" t="s">
        <v>17</v>
      </c>
      <c r="B769" s="6" t="s">
        <v>44</v>
      </c>
      <c r="C769" s="5" t="s">
        <v>405</v>
      </c>
      <c r="D769" s="3" t="s">
        <v>464</v>
      </c>
      <c r="E769" s="5" t="s">
        <v>465</v>
      </c>
      <c r="F769" s="5">
        <v>35.95</v>
      </c>
      <c r="G769" s="6"/>
      <c r="H769" s="26">
        <v>500.0</v>
      </c>
      <c r="I769" s="7" t="s">
        <v>56</v>
      </c>
      <c r="J769" s="8"/>
      <c r="K769" s="9"/>
      <c r="L769" s="10"/>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row>
    <row r="770">
      <c r="A770" s="6" t="s">
        <v>17</v>
      </c>
      <c r="B770" s="6" t="s">
        <v>44</v>
      </c>
      <c r="C770" s="5" t="s">
        <v>466</v>
      </c>
      <c r="D770" s="3" t="s">
        <v>467</v>
      </c>
      <c r="E770" s="5" t="s">
        <v>468</v>
      </c>
      <c r="F770" s="5">
        <v>15.45</v>
      </c>
      <c r="G770" s="6"/>
      <c r="H770" s="26">
        <v>480.0</v>
      </c>
      <c r="I770" s="7" t="s">
        <v>56</v>
      </c>
      <c r="J770" s="8"/>
      <c r="K770" s="9"/>
      <c r="L770" s="10"/>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row>
    <row r="771">
      <c r="A771" s="6" t="s">
        <v>17</v>
      </c>
      <c r="B771" s="6" t="s">
        <v>44</v>
      </c>
      <c r="C771" s="5" t="s">
        <v>446</v>
      </c>
      <c r="D771" s="3" t="s">
        <v>469</v>
      </c>
      <c r="E771" s="5" t="s">
        <v>470</v>
      </c>
      <c r="F771" s="5">
        <v>17.5</v>
      </c>
      <c r="G771" s="6"/>
      <c r="H771" s="26">
        <v>200.0</v>
      </c>
      <c r="I771" s="7" t="s">
        <v>56</v>
      </c>
      <c r="J771" s="8"/>
      <c r="K771" s="9"/>
      <c r="L771" s="10"/>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row>
    <row r="772">
      <c r="A772" s="6" t="s">
        <v>17</v>
      </c>
      <c r="B772" s="6" t="s">
        <v>44</v>
      </c>
      <c r="C772" s="5" t="s">
        <v>471</v>
      </c>
      <c r="D772" s="3" t="s">
        <v>472</v>
      </c>
      <c r="E772" s="5" t="s">
        <v>473</v>
      </c>
      <c r="F772" s="5">
        <v>17.45</v>
      </c>
      <c r="G772" s="6"/>
      <c r="H772" s="26">
        <v>700.0</v>
      </c>
      <c r="I772" s="7" t="s">
        <v>56</v>
      </c>
      <c r="J772" s="8"/>
      <c r="K772" s="9"/>
      <c r="L772" s="10"/>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row>
    <row r="773">
      <c r="A773" s="6" t="s">
        <v>17</v>
      </c>
      <c r="B773" s="6" t="s">
        <v>44</v>
      </c>
      <c r="C773" s="5" t="s">
        <v>384</v>
      </c>
      <c r="D773" s="3" t="s">
        <v>474</v>
      </c>
      <c r="E773" s="5" t="s">
        <v>475</v>
      </c>
      <c r="F773" s="5">
        <v>17.45</v>
      </c>
      <c r="G773" s="6"/>
      <c r="H773" s="26">
        <v>400.0</v>
      </c>
      <c r="I773" s="7" t="s">
        <v>56</v>
      </c>
      <c r="J773" s="8"/>
      <c r="K773" s="9"/>
      <c r="L773" s="10"/>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row>
    <row r="774">
      <c r="A774" s="6" t="s">
        <v>17</v>
      </c>
      <c r="B774" s="6" t="s">
        <v>44</v>
      </c>
      <c r="C774" s="5" t="s">
        <v>476</v>
      </c>
      <c r="D774" s="3" t="s">
        <v>477</v>
      </c>
      <c r="E774" s="5" t="s">
        <v>478</v>
      </c>
      <c r="F774" s="5">
        <v>14.95</v>
      </c>
      <c r="G774" s="6"/>
      <c r="H774" s="26">
        <v>225.0</v>
      </c>
      <c r="I774" s="7" t="s">
        <v>56</v>
      </c>
      <c r="J774" s="8"/>
      <c r="K774" s="9"/>
      <c r="L774" s="10"/>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row>
    <row r="775">
      <c r="A775" s="6" t="s">
        <v>17</v>
      </c>
      <c r="B775" s="6" t="s">
        <v>44</v>
      </c>
      <c r="C775" s="4"/>
      <c r="D775" s="3" t="s">
        <v>479</v>
      </c>
      <c r="E775" s="5" t="s">
        <v>480</v>
      </c>
      <c r="F775" s="5">
        <v>11.99</v>
      </c>
      <c r="G775" s="6"/>
      <c r="H775" s="27"/>
      <c r="I775" s="7" t="s">
        <v>56</v>
      </c>
      <c r="J775" s="8"/>
      <c r="K775" s="9"/>
      <c r="L775" s="10"/>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row>
    <row r="776">
      <c r="A776" s="6" t="s">
        <v>17</v>
      </c>
      <c r="B776" s="6" t="s">
        <v>44</v>
      </c>
      <c r="C776" s="5" t="s">
        <v>416</v>
      </c>
      <c r="D776" s="3" t="s">
        <v>481</v>
      </c>
      <c r="E776" s="5" t="s">
        <v>482</v>
      </c>
      <c r="F776" s="5">
        <v>12.95</v>
      </c>
      <c r="G776" s="6"/>
      <c r="H776" s="26">
        <v>180.0</v>
      </c>
      <c r="I776" s="7" t="s">
        <v>56</v>
      </c>
      <c r="J776" s="8"/>
      <c r="K776" s="9"/>
      <c r="L776" s="10"/>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row>
    <row r="777">
      <c r="A777" s="6" t="s">
        <v>17</v>
      </c>
      <c r="B777" s="6" t="s">
        <v>44</v>
      </c>
      <c r="C777" s="5" t="s">
        <v>384</v>
      </c>
      <c r="D777" s="3" t="s">
        <v>483</v>
      </c>
      <c r="E777" s="5" t="s">
        <v>484</v>
      </c>
      <c r="F777" s="5">
        <v>8.95</v>
      </c>
      <c r="G777" s="6"/>
      <c r="H777" s="26">
        <v>200.0</v>
      </c>
      <c r="I777" s="7" t="s">
        <v>56</v>
      </c>
      <c r="J777" s="8"/>
      <c r="K777" s="9"/>
      <c r="L777" s="10"/>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row>
    <row r="778">
      <c r="A778" s="6" t="s">
        <v>17</v>
      </c>
      <c r="B778" s="6" t="s">
        <v>44</v>
      </c>
      <c r="C778" s="4"/>
      <c r="D778" s="3" t="s">
        <v>485</v>
      </c>
      <c r="E778" s="5" t="s">
        <v>486</v>
      </c>
      <c r="F778" s="5">
        <v>21.48</v>
      </c>
      <c r="G778" s="6"/>
      <c r="H778" s="27"/>
      <c r="I778" s="7" t="s">
        <v>56</v>
      </c>
      <c r="J778" s="8"/>
      <c r="K778" s="9"/>
      <c r="L778" s="10"/>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row>
    <row r="779">
      <c r="A779" s="6" t="s">
        <v>17</v>
      </c>
      <c r="B779" s="6" t="s">
        <v>44</v>
      </c>
      <c r="C779" s="5" t="s">
        <v>405</v>
      </c>
      <c r="D779" s="3" t="s">
        <v>487</v>
      </c>
      <c r="E779" s="5" t="s">
        <v>488</v>
      </c>
      <c r="F779" s="5">
        <v>17.95</v>
      </c>
      <c r="G779" s="6"/>
      <c r="H779" s="26">
        <v>108.0</v>
      </c>
      <c r="I779" s="7" t="s">
        <v>56</v>
      </c>
      <c r="J779" s="8"/>
      <c r="K779" s="9"/>
      <c r="L779" s="10"/>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row>
    <row r="780">
      <c r="A780" s="6" t="s">
        <v>17</v>
      </c>
      <c r="B780" s="6" t="s">
        <v>44</v>
      </c>
      <c r="C780" s="5" t="s">
        <v>392</v>
      </c>
      <c r="D780" s="3" t="s">
        <v>490</v>
      </c>
      <c r="E780" s="5" t="s">
        <v>491</v>
      </c>
      <c r="F780" s="5">
        <v>35.95</v>
      </c>
      <c r="G780" s="6"/>
      <c r="H780" s="26">
        <v>648.0</v>
      </c>
      <c r="I780" s="7" t="s">
        <v>56</v>
      </c>
      <c r="J780" s="8"/>
      <c r="K780" s="9"/>
      <c r="L780" s="10"/>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row>
    <row r="781">
      <c r="A781" s="6" t="s">
        <v>17</v>
      </c>
      <c r="B781" s="6" t="s">
        <v>44</v>
      </c>
      <c r="C781" s="4"/>
      <c r="D781" s="3" t="s">
        <v>492</v>
      </c>
      <c r="E781" s="5" t="s">
        <v>493</v>
      </c>
      <c r="F781" s="5">
        <v>19.24</v>
      </c>
      <c r="G781" s="6"/>
      <c r="H781" s="27"/>
      <c r="I781" s="7" t="s">
        <v>56</v>
      </c>
      <c r="J781" s="8"/>
      <c r="K781" s="9"/>
      <c r="L781" s="10"/>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row>
    <row r="782">
      <c r="A782" s="6" t="s">
        <v>17</v>
      </c>
      <c r="B782" s="6" t="s">
        <v>44</v>
      </c>
      <c r="C782" s="5" t="s">
        <v>384</v>
      </c>
      <c r="D782" s="3" t="s">
        <v>494</v>
      </c>
      <c r="E782" s="5" t="s">
        <v>495</v>
      </c>
      <c r="F782" s="5">
        <v>28.95</v>
      </c>
      <c r="G782" s="6"/>
      <c r="H782" s="26">
        <v>450.0</v>
      </c>
      <c r="I782" s="7" t="s">
        <v>56</v>
      </c>
      <c r="J782" s="8"/>
      <c r="K782" s="9"/>
      <c r="L782" s="10"/>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row>
    <row r="783">
      <c r="A783" s="6" t="s">
        <v>17</v>
      </c>
      <c r="B783" s="6" t="s">
        <v>44</v>
      </c>
      <c r="C783" s="5" t="s">
        <v>378</v>
      </c>
      <c r="D783" s="3" t="s">
        <v>496</v>
      </c>
      <c r="E783" s="5" t="s">
        <v>497</v>
      </c>
      <c r="F783" s="5">
        <v>17.95</v>
      </c>
      <c r="G783" s="6"/>
      <c r="H783" s="26">
        <v>650.0</v>
      </c>
      <c r="I783" s="7" t="s">
        <v>56</v>
      </c>
      <c r="J783" s="8"/>
      <c r="K783" s="9"/>
      <c r="L783" s="10"/>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row>
    <row r="784">
      <c r="A784" s="6" t="s">
        <v>17</v>
      </c>
      <c r="B784" s="6" t="s">
        <v>44</v>
      </c>
      <c r="C784" s="5" t="s">
        <v>446</v>
      </c>
      <c r="D784" s="3" t="s">
        <v>498</v>
      </c>
      <c r="E784" s="5" t="s">
        <v>499</v>
      </c>
      <c r="F784" s="5">
        <v>28.5</v>
      </c>
      <c r="G784" s="6"/>
      <c r="H784" s="26">
        <v>2002.0</v>
      </c>
      <c r="I784" s="7" t="s">
        <v>56</v>
      </c>
      <c r="J784" s="8"/>
      <c r="K784" s="9"/>
      <c r="L784" s="10"/>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row>
    <row r="785">
      <c r="A785" s="6" t="s">
        <v>17</v>
      </c>
      <c r="B785" s="6" t="s">
        <v>44</v>
      </c>
      <c r="C785" s="5" t="s">
        <v>405</v>
      </c>
      <c r="D785" s="3" t="s">
        <v>500</v>
      </c>
      <c r="E785" s="5" t="s">
        <v>501</v>
      </c>
      <c r="F785" s="5">
        <v>6.25</v>
      </c>
      <c r="G785" s="6"/>
      <c r="H785" s="26">
        <v>200.0</v>
      </c>
      <c r="I785" s="7" t="s">
        <v>56</v>
      </c>
      <c r="J785" s="8"/>
      <c r="K785" s="9"/>
      <c r="L785" s="10"/>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row>
    <row r="786">
      <c r="A786" s="6" t="s">
        <v>17</v>
      </c>
      <c r="B786" s="6" t="s">
        <v>44</v>
      </c>
      <c r="C786" s="4"/>
      <c r="D786" s="3" t="s">
        <v>502</v>
      </c>
      <c r="E786" s="5" t="s">
        <v>503</v>
      </c>
      <c r="F786" s="5">
        <v>30.95</v>
      </c>
      <c r="G786" s="6"/>
      <c r="H786" s="26">
        <v>400.0</v>
      </c>
      <c r="I786" s="7" t="s">
        <v>56</v>
      </c>
      <c r="J786" s="8"/>
      <c r="K786" s="9"/>
      <c r="L786" s="10"/>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row>
    <row r="787">
      <c r="A787" s="6" t="s">
        <v>17</v>
      </c>
      <c r="B787" s="6" t="s">
        <v>44</v>
      </c>
      <c r="C787" s="4"/>
      <c r="D787" s="3" t="s">
        <v>504</v>
      </c>
      <c r="E787" s="5" t="s">
        <v>505</v>
      </c>
      <c r="F787" s="5">
        <v>21.24</v>
      </c>
      <c r="G787" s="6"/>
      <c r="H787" s="27"/>
      <c r="I787" s="7" t="s">
        <v>56</v>
      </c>
      <c r="J787" s="8"/>
      <c r="K787" s="9"/>
      <c r="L787" s="10"/>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row>
    <row r="788">
      <c r="A788" s="6" t="s">
        <v>17</v>
      </c>
      <c r="B788" s="6" t="s">
        <v>44</v>
      </c>
      <c r="C788" s="5" t="s">
        <v>423</v>
      </c>
      <c r="D788" s="3" t="s">
        <v>506</v>
      </c>
      <c r="E788" s="5" t="s">
        <v>507</v>
      </c>
      <c r="F788" s="5">
        <v>21.24</v>
      </c>
      <c r="G788" s="6"/>
      <c r="H788" s="27"/>
      <c r="I788" s="7" t="s">
        <v>56</v>
      </c>
      <c r="J788" s="8"/>
      <c r="K788" s="9"/>
      <c r="L788" s="10"/>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row>
    <row r="789">
      <c r="A789" s="6" t="s">
        <v>17</v>
      </c>
      <c r="B789" s="6" t="s">
        <v>44</v>
      </c>
      <c r="C789" s="4"/>
      <c r="D789" s="3" t="s">
        <v>508</v>
      </c>
      <c r="E789" s="5" t="s">
        <v>509</v>
      </c>
      <c r="F789" s="5">
        <v>4.49</v>
      </c>
      <c r="G789" s="6"/>
      <c r="H789" s="27"/>
      <c r="I789" s="7" t="s">
        <v>56</v>
      </c>
      <c r="J789" s="8"/>
      <c r="K789" s="9"/>
      <c r="L789" s="10"/>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row>
    <row r="790">
      <c r="A790" s="6" t="s">
        <v>17</v>
      </c>
      <c r="B790" s="6" t="s">
        <v>44</v>
      </c>
      <c r="C790" s="4"/>
      <c r="D790" s="3" t="s">
        <v>510</v>
      </c>
      <c r="E790" s="5" t="s">
        <v>511</v>
      </c>
      <c r="F790" s="5">
        <v>5.24</v>
      </c>
      <c r="G790" s="6"/>
      <c r="H790" s="27"/>
      <c r="I790" s="7" t="s">
        <v>56</v>
      </c>
      <c r="J790" s="8"/>
      <c r="K790" s="9"/>
      <c r="L790" s="10"/>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row>
    <row r="791">
      <c r="A791" s="6" t="s">
        <v>17</v>
      </c>
      <c r="B791" s="6" t="s">
        <v>44</v>
      </c>
      <c r="C791" s="5" t="s">
        <v>384</v>
      </c>
      <c r="D791" s="3" t="s">
        <v>512</v>
      </c>
      <c r="E791" s="5" t="s">
        <v>513</v>
      </c>
      <c r="F791" s="5">
        <v>30.95</v>
      </c>
      <c r="G791" s="6"/>
      <c r="H791" s="26">
        <v>400.0</v>
      </c>
      <c r="I791" s="7" t="s">
        <v>56</v>
      </c>
      <c r="J791" s="8"/>
      <c r="K791" s="9"/>
      <c r="L791" s="10"/>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row>
    <row r="792">
      <c r="A792" s="6" t="s">
        <v>17</v>
      </c>
      <c r="B792" s="6" t="s">
        <v>44</v>
      </c>
      <c r="C792" s="5" t="s">
        <v>514</v>
      </c>
      <c r="D792" s="3" t="s">
        <v>515</v>
      </c>
      <c r="E792" s="5" t="s">
        <v>516</v>
      </c>
      <c r="F792" s="5">
        <v>33.5</v>
      </c>
      <c r="G792" s="6"/>
      <c r="H792" s="26">
        <v>200.0</v>
      </c>
      <c r="I792" s="7" t="s">
        <v>56</v>
      </c>
      <c r="J792" s="8"/>
      <c r="K792" s="9"/>
      <c r="L792" s="10"/>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row>
    <row r="793">
      <c r="A793" s="6" t="s">
        <v>17</v>
      </c>
      <c r="B793" s="6" t="s">
        <v>44</v>
      </c>
      <c r="C793" s="5" t="s">
        <v>451</v>
      </c>
      <c r="D793" s="3" t="s">
        <v>517</v>
      </c>
      <c r="E793" s="5" t="s">
        <v>518</v>
      </c>
      <c r="F793" s="5">
        <v>15.95</v>
      </c>
      <c r="G793" s="6"/>
      <c r="H793" s="26">
        <v>250.0</v>
      </c>
      <c r="I793" s="7" t="s">
        <v>56</v>
      </c>
      <c r="J793" s="8"/>
      <c r="K793" s="9"/>
      <c r="L793" s="10"/>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row>
    <row r="794">
      <c r="A794" s="6" t="s">
        <v>17</v>
      </c>
      <c r="B794" s="6" t="s">
        <v>44</v>
      </c>
      <c r="C794" s="5" t="s">
        <v>384</v>
      </c>
      <c r="D794" s="3" t="s">
        <v>519</v>
      </c>
      <c r="E794" s="5" t="s">
        <v>520</v>
      </c>
      <c r="F794" s="5">
        <v>12.95</v>
      </c>
      <c r="G794" s="6"/>
      <c r="H794" s="26">
        <v>200.0</v>
      </c>
      <c r="I794" s="7" t="s">
        <v>56</v>
      </c>
      <c r="J794" s="8"/>
      <c r="K794" s="9"/>
      <c r="L794" s="10"/>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row>
    <row r="795">
      <c r="A795" s="6" t="s">
        <v>17</v>
      </c>
      <c r="B795" s="6" t="s">
        <v>44</v>
      </c>
      <c r="C795" s="4"/>
      <c r="D795" s="3" t="s">
        <v>521</v>
      </c>
      <c r="E795" s="5" t="s">
        <v>522</v>
      </c>
      <c r="F795" s="5">
        <v>21.24</v>
      </c>
      <c r="G795" s="6"/>
      <c r="H795" s="27"/>
      <c r="I795" s="7" t="s">
        <v>56</v>
      </c>
      <c r="J795" s="8"/>
      <c r="K795" s="9"/>
      <c r="L795" s="10"/>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row>
    <row r="796">
      <c r="A796" s="6" t="s">
        <v>17</v>
      </c>
      <c r="B796" s="6" t="s">
        <v>44</v>
      </c>
      <c r="C796" s="5" t="s">
        <v>451</v>
      </c>
      <c r="D796" s="3" t="s">
        <v>523</v>
      </c>
      <c r="E796" s="5" t="s">
        <v>524</v>
      </c>
      <c r="F796" s="5">
        <v>4.95</v>
      </c>
      <c r="G796" s="6"/>
      <c r="H796" s="26">
        <v>50.0</v>
      </c>
      <c r="I796" s="7" t="s">
        <v>56</v>
      </c>
      <c r="J796" s="8"/>
      <c r="K796" s="9"/>
      <c r="L796" s="10"/>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row>
    <row r="797">
      <c r="A797" s="6" t="s">
        <v>17</v>
      </c>
      <c r="B797" s="6" t="s">
        <v>44</v>
      </c>
      <c r="C797" s="4"/>
      <c r="D797" s="3" t="s">
        <v>525</v>
      </c>
      <c r="E797" s="5" t="s">
        <v>526</v>
      </c>
      <c r="F797" s="5">
        <v>20.95</v>
      </c>
      <c r="G797" s="6"/>
      <c r="H797" s="26">
        <v>350.0</v>
      </c>
      <c r="I797" s="7" t="s">
        <v>56</v>
      </c>
      <c r="J797" s="8"/>
      <c r="K797" s="9"/>
      <c r="L797" s="10"/>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row>
    <row r="798">
      <c r="A798" s="6" t="s">
        <v>17</v>
      </c>
      <c r="B798" s="6" t="s">
        <v>44</v>
      </c>
      <c r="C798" s="5" t="s">
        <v>378</v>
      </c>
      <c r="D798" s="3" t="s">
        <v>527</v>
      </c>
      <c r="E798" s="5" t="s">
        <v>528</v>
      </c>
      <c r="F798" s="5">
        <v>15.0</v>
      </c>
      <c r="G798" s="6"/>
      <c r="H798" s="26">
        <v>400.0</v>
      </c>
      <c r="I798" s="7" t="s">
        <v>56</v>
      </c>
      <c r="J798" s="8"/>
      <c r="K798" s="9"/>
      <c r="L798" s="10"/>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row>
    <row r="799">
      <c r="A799" s="6" t="s">
        <v>17</v>
      </c>
      <c r="B799" s="6" t="s">
        <v>44</v>
      </c>
      <c r="C799" s="5" t="s">
        <v>378</v>
      </c>
      <c r="D799" s="3" t="s">
        <v>529</v>
      </c>
      <c r="E799" s="5" t="s">
        <v>530</v>
      </c>
      <c r="F799" s="5">
        <v>40.75</v>
      </c>
      <c r="G799" s="6"/>
      <c r="H799" s="26">
        <v>500.0</v>
      </c>
      <c r="I799" s="7" t="s">
        <v>56</v>
      </c>
      <c r="J799" s="8"/>
      <c r="K799" s="9"/>
      <c r="L799" s="10"/>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row>
    <row r="800">
      <c r="A800" s="6" t="s">
        <v>17</v>
      </c>
      <c r="B800" s="6" t="s">
        <v>44</v>
      </c>
      <c r="C800" s="5" t="s">
        <v>471</v>
      </c>
      <c r="D800" s="3" t="s">
        <v>531</v>
      </c>
      <c r="E800" s="5" t="s">
        <v>532</v>
      </c>
      <c r="F800" s="5">
        <v>28.95</v>
      </c>
      <c r="G800" s="6"/>
      <c r="H800" s="26">
        <v>900.0</v>
      </c>
      <c r="I800" s="7" t="s">
        <v>56</v>
      </c>
      <c r="J800" s="8"/>
      <c r="K800" s="9"/>
      <c r="L800" s="10"/>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row>
    <row r="801">
      <c r="A801" s="6" t="s">
        <v>17</v>
      </c>
      <c r="B801" s="6" t="s">
        <v>44</v>
      </c>
      <c r="C801" s="5" t="s">
        <v>514</v>
      </c>
      <c r="D801" s="3" t="s">
        <v>533</v>
      </c>
      <c r="E801" s="5" t="s">
        <v>534</v>
      </c>
      <c r="F801" s="5">
        <v>25.95</v>
      </c>
      <c r="G801" s="6"/>
      <c r="H801" s="26">
        <v>250.0</v>
      </c>
      <c r="I801" s="7" t="s">
        <v>56</v>
      </c>
      <c r="J801" s="8"/>
      <c r="K801" s="9"/>
      <c r="L801" s="10"/>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row>
    <row r="802">
      <c r="A802" s="6" t="s">
        <v>17</v>
      </c>
      <c r="B802" s="6" t="s">
        <v>44</v>
      </c>
      <c r="C802" s="5" t="s">
        <v>514</v>
      </c>
      <c r="D802" s="3" t="s">
        <v>535</v>
      </c>
      <c r="E802" s="5" t="s">
        <v>536</v>
      </c>
      <c r="F802" s="5">
        <v>37.5</v>
      </c>
      <c r="G802" s="6"/>
      <c r="H802" s="26">
        <v>200.0</v>
      </c>
      <c r="I802" s="7" t="s">
        <v>56</v>
      </c>
      <c r="J802" s="8"/>
      <c r="K802" s="9"/>
      <c r="L802" s="10"/>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row>
    <row r="803">
      <c r="A803" s="6" t="s">
        <v>17</v>
      </c>
      <c r="B803" s="6" t="s">
        <v>44</v>
      </c>
      <c r="C803" s="5" t="s">
        <v>405</v>
      </c>
      <c r="D803" s="3" t="s">
        <v>537</v>
      </c>
      <c r="E803" s="5" t="s">
        <v>538</v>
      </c>
      <c r="F803" s="5">
        <v>23.45</v>
      </c>
      <c r="G803" s="6"/>
      <c r="H803" s="26">
        <v>450.0</v>
      </c>
      <c r="I803" s="7" t="s">
        <v>56</v>
      </c>
      <c r="J803" s="8"/>
      <c r="K803" s="9"/>
      <c r="L803" s="10"/>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row>
    <row r="804">
      <c r="A804" s="6" t="s">
        <v>17</v>
      </c>
      <c r="B804" s="6" t="s">
        <v>44</v>
      </c>
      <c r="C804" s="5" t="s">
        <v>471</v>
      </c>
      <c r="D804" s="3" t="s">
        <v>539</v>
      </c>
      <c r="E804" s="5" t="s">
        <v>540</v>
      </c>
      <c r="F804" s="5">
        <v>10.7</v>
      </c>
      <c r="G804" s="6"/>
      <c r="H804" s="26">
        <v>500.0</v>
      </c>
      <c r="I804" s="7" t="s">
        <v>56</v>
      </c>
      <c r="J804" s="8"/>
      <c r="K804" s="9"/>
      <c r="L804" s="10"/>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row>
    <row r="805">
      <c r="A805" s="6" t="s">
        <v>17</v>
      </c>
      <c r="B805" s="6" t="s">
        <v>44</v>
      </c>
      <c r="C805" s="5" t="s">
        <v>405</v>
      </c>
      <c r="D805" s="3" t="s">
        <v>541</v>
      </c>
      <c r="E805" s="5" t="s">
        <v>542</v>
      </c>
      <c r="F805" s="5">
        <v>10.95</v>
      </c>
      <c r="G805" s="6"/>
      <c r="H805" s="26">
        <v>150.0</v>
      </c>
      <c r="I805" s="7" t="s">
        <v>56</v>
      </c>
      <c r="J805" s="28"/>
      <c r="K805" s="9"/>
      <c r="L805" s="10"/>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row>
    <row r="806">
      <c r="A806" s="6" t="s">
        <v>17</v>
      </c>
      <c r="B806" s="6" t="s">
        <v>44</v>
      </c>
      <c r="C806" s="5" t="s">
        <v>514</v>
      </c>
      <c r="D806" s="3" t="s">
        <v>543</v>
      </c>
      <c r="E806" s="5" t="s">
        <v>544</v>
      </c>
      <c r="F806" s="5">
        <v>29.95</v>
      </c>
      <c r="G806" s="29"/>
      <c r="H806" s="26">
        <v>200.0</v>
      </c>
      <c r="I806" s="7" t="s">
        <v>56</v>
      </c>
      <c r="J806" s="30"/>
      <c r="K806" s="9"/>
      <c r="L806" s="10"/>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row>
    <row r="807">
      <c r="A807" s="6" t="s">
        <v>17</v>
      </c>
      <c r="B807" s="6" t="s">
        <v>44</v>
      </c>
      <c r="C807" s="5" t="s">
        <v>389</v>
      </c>
      <c r="D807" s="3" t="s">
        <v>545</v>
      </c>
      <c r="E807" s="5" t="s">
        <v>546</v>
      </c>
      <c r="F807" s="5">
        <v>42.75</v>
      </c>
      <c r="G807" s="29"/>
      <c r="H807" s="26">
        <v>900.0</v>
      </c>
      <c r="I807" s="7" t="s">
        <v>56</v>
      </c>
      <c r="J807" s="8">
        <v>2.0</v>
      </c>
      <c r="K807" s="9"/>
      <c r="L807" s="10"/>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row>
    <row r="808">
      <c r="A808" s="6" t="s">
        <v>17</v>
      </c>
      <c r="B808" s="6" t="s">
        <v>44</v>
      </c>
      <c r="C808" s="5" t="s">
        <v>384</v>
      </c>
      <c r="D808" s="3" t="s">
        <v>547</v>
      </c>
      <c r="E808" s="5" t="s">
        <v>548</v>
      </c>
      <c r="F808" s="5">
        <v>9.95</v>
      </c>
      <c r="G808" s="7"/>
      <c r="H808" s="26">
        <v>275.0</v>
      </c>
      <c r="I808" s="7" t="s">
        <v>56</v>
      </c>
      <c r="J808" s="28"/>
      <c r="K808" s="9"/>
      <c r="L808" s="10"/>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row>
    <row r="809">
      <c r="A809" s="6" t="s">
        <v>17</v>
      </c>
      <c r="B809" s="6" t="s">
        <v>44</v>
      </c>
      <c r="C809" s="4"/>
      <c r="D809" s="3" t="s">
        <v>549</v>
      </c>
      <c r="E809" s="5" t="s">
        <v>550</v>
      </c>
      <c r="F809" s="5">
        <v>13.74</v>
      </c>
      <c r="G809" s="7"/>
      <c r="H809" s="27"/>
      <c r="I809" s="7" t="s">
        <v>56</v>
      </c>
      <c r="J809" s="8"/>
      <c r="K809" s="9"/>
      <c r="L809" s="10"/>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row>
    <row r="810">
      <c r="A810" s="6" t="s">
        <v>17</v>
      </c>
      <c r="B810" s="6" t="s">
        <v>44</v>
      </c>
      <c r="C810" s="4"/>
      <c r="D810" s="3" t="s">
        <v>551</v>
      </c>
      <c r="E810" s="5" t="s">
        <v>552</v>
      </c>
      <c r="F810" s="5">
        <v>6.74</v>
      </c>
      <c r="G810" s="7"/>
      <c r="H810" s="27"/>
      <c r="I810" s="7" t="s">
        <v>56</v>
      </c>
      <c r="J810" s="8"/>
      <c r="K810" s="9"/>
      <c r="L810" s="10"/>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row>
    <row r="811">
      <c r="A811" s="6" t="s">
        <v>17</v>
      </c>
      <c r="B811" s="6" t="s">
        <v>44</v>
      </c>
      <c r="C811" s="4"/>
      <c r="D811" s="3" t="s">
        <v>553</v>
      </c>
      <c r="E811" s="5" t="s">
        <v>554</v>
      </c>
      <c r="F811" s="5">
        <v>12.49</v>
      </c>
      <c r="G811" s="7"/>
      <c r="H811" s="27"/>
      <c r="I811" s="7" t="s">
        <v>56</v>
      </c>
      <c r="J811" s="8"/>
      <c r="K811" s="9"/>
      <c r="L811" s="10"/>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row>
    <row r="812">
      <c r="A812" s="6" t="s">
        <v>17</v>
      </c>
      <c r="B812" s="6" t="s">
        <v>44</v>
      </c>
      <c r="C812" s="5" t="s">
        <v>378</v>
      </c>
      <c r="D812" s="3" t="s">
        <v>555</v>
      </c>
      <c r="E812" s="5" t="s">
        <v>556</v>
      </c>
      <c r="F812" s="5">
        <v>17.5</v>
      </c>
      <c r="G812" s="29"/>
      <c r="H812" s="26">
        <v>150.0</v>
      </c>
      <c r="I812" s="7" t="s">
        <v>56</v>
      </c>
      <c r="J812" s="8"/>
      <c r="K812" s="9"/>
      <c r="L812" s="10"/>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row>
    <row r="813">
      <c r="A813" s="6" t="s">
        <v>17</v>
      </c>
      <c r="B813" s="6" t="s">
        <v>44</v>
      </c>
      <c r="C813" s="5" t="s">
        <v>451</v>
      </c>
      <c r="D813" s="3" t="s">
        <v>557</v>
      </c>
      <c r="E813" s="5" t="s">
        <v>558</v>
      </c>
      <c r="F813" s="5">
        <v>26.95</v>
      </c>
      <c r="G813" s="29"/>
      <c r="H813" s="26">
        <v>500.0</v>
      </c>
      <c r="I813" s="7" t="s">
        <v>56</v>
      </c>
      <c r="J813" s="8"/>
      <c r="K813" s="9"/>
      <c r="L813" s="10"/>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row>
    <row r="814">
      <c r="A814" s="6" t="s">
        <v>17</v>
      </c>
      <c r="B814" s="6" t="s">
        <v>44</v>
      </c>
      <c r="C814" s="5" t="s">
        <v>416</v>
      </c>
      <c r="D814" s="3" t="s">
        <v>559</v>
      </c>
      <c r="E814" s="5" t="s">
        <v>560</v>
      </c>
      <c r="F814" s="5">
        <v>29.95</v>
      </c>
      <c r="G814" s="29"/>
      <c r="H814" s="26">
        <v>280.0</v>
      </c>
      <c r="I814" s="7" t="s">
        <v>56</v>
      </c>
      <c r="J814" s="31"/>
      <c r="K814" s="9"/>
      <c r="L814" s="10"/>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row>
    <row r="815">
      <c r="A815" s="6" t="s">
        <v>17</v>
      </c>
      <c r="B815" s="6" t="s">
        <v>44</v>
      </c>
      <c r="C815" s="5" t="s">
        <v>405</v>
      </c>
      <c r="D815" s="3" t="s">
        <v>561</v>
      </c>
      <c r="E815" s="5" t="s">
        <v>562</v>
      </c>
      <c r="F815" s="5">
        <v>13.5</v>
      </c>
      <c r="G815" s="29"/>
      <c r="H815" s="26">
        <v>180.0</v>
      </c>
      <c r="I815" s="7" t="s">
        <v>56</v>
      </c>
      <c r="J815" s="31"/>
      <c r="K815" s="9"/>
      <c r="L815" s="10"/>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row>
    <row r="816">
      <c r="A816" s="6" t="s">
        <v>17</v>
      </c>
      <c r="B816" s="6" t="s">
        <v>44</v>
      </c>
      <c r="C816" s="4"/>
      <c r="D816" s="3" t="s">
        <v>563</v>
      </c>
      <c r="E816" s="5" t="s">
        <v>564</v>
      </c>
      <c r="F816" s="5">
        <v>18.74</v>
      </c>
      <c r="G816" s="32"/>
      <c r="H816" s="27"/>
      <c r="I816" s="7" t="s">
        <v>56</v>
      </c>
      <c r="J816" s="33"/>
      <c r="K816" s="34"/>
      <c r="L816" s="10"/>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row>
    <row r="817">
      <c r="A817" s="6" t="s">
        <v>17</v>
      </c>
      <c r="B817" s="6" t="s">
        <v>44</v>
      </c>
      <c r="C817" s="35"/>
      <c r="D817" s="3" t="s">
        <v>565</v>
      </c>
      <c r="E817" s="5" t="s">
        <v>566</v>
      </c>
      <c r="F817" s="5">
        <v>5.24</v>
      </c>
      <c r="G817" s="32"/>
      <c r="H817" s="27"/>
      <c r="I817" s="7" t="s">
        <v>56</v>
      </c>
      <c r="J817" s="36"/>
      <c r="K817" s="34"/>
      <c r="L817" s="10"/>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row>
    <row r="818">
      <c r="A818" s="6" t="s">
        <v>17</v>
      </c>
      <c r="B818" s="6" t="s">
        <v>44</v>
      </c>
      <c r="C818" s="5" t="s">
        <v>405</v>
      </c>
      <c r="D818" s="3" t="s">
        <v>567</v>
      </c>
      <c r="E818" s="5" t="s">
        <v>568</v>
      </c>
      <c r="F818" s="5">
        <v>41.95</v>
      </c>
      <c r="G818" s="32"/>
      <c r="H818" s="26">
        <v>900.0</v>
      </c>
      <c r="I818" s="7" t="s">
        <v>56</v>
      </c>
      <c r="J818" s="36"/>
      <c r="K818" s="34"/>
      <c r="L818" s="10"/>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row>
    <row r="819">
      <c r="A819" s="6" t="s">
        <v>17</v>
      </c>
      <c r="B819" s="6" t="s">
        <v>44</v>
      </c>
      <c r="C819" s="5" t="s">
        <v>514</v>
      </c>
      <c r="D819" s="3" t="s">
        <v>569</v>
      </c>
      <c r="E819" s="5" t="s">
        <v>570</v>
      </c>
      <c r="F819" s="5">
        <v>37.5</v>
      </c>
      <c r="G819" s="37"/>
      <c r="H819" s="26">
        <v>150.0</v>
      </c>
      <c r="I819" s="7" t="s">
        <v>56</v>
      </c>
      <c r="J819" s="33"/>
      <c r="K819" s="34"/>
      <c r="L819" s="10"/>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row>
    <row r="820">
      <c r="A820" s="6" t="s">
        <v>17</v>
      </c>
      <c r="B820" s="6" t="s">
        <v>44</v>
      </c>
      <c r="C820" s="5" t="s">
        <v>405</v>
      </c>
      <c r="D820" s="3" t="s">
        <v>571</v>
      </c>
      <c r="E820" s="5" t="s">
        <v>572</v>
      </c>
      <c r="F820" s="5">
        <v>35.95</v>
      </c>
      <c r="G820" s="37"/>
      <c r="H820" s="26">
        <v>500.0</v>
      </c>
      <c r="I820" s="7" t="s">
        <v>56</v>
      </c>
      <c r="J820" s="36"/>
      <c r="K820" s="34"/>
      <c r="L820" s="10"/>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row>
    <row r="821">
      <c r="A821" s="6" t="s">
        <v>17</v>
      </c>
      <c r="B821" s="6" t="s">
        <v>44</v>
      </c>
      <c r="C821" s="5" t="s">
        <v>451</v>
      </c>
      <c r="D821" s="3" t="s">
        <v>573</v>
      </c>
      <c r="E821" s="5" t="s">
        <v>574</v>
      </c>
      <c r="F821" s="5">
        <v>23.95</v>
      </c>
      <c r="G821" s="37"/>
      <c r="H821" s="26">
        <v>440.0</v>
      </c>
      <c r="I821" s="7" t="s">
        <v>56</v>
      </c>
      <c r="J821" s="33"/>
      <c r="K821" s="34"/>
      <c r="L821" s="10"/>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row>
    <row r="822">
      <c r="A822" s="6" t="s">
        <v>17</v>
      </c>
      <c r="B822" s="6" t="s">
        <v>44</v>
      </c>
      <c r="C822" s="4"/>
      <c r="D822" s="3" t="s">
        <v>575</v>
      </c>
      <c r="E822" s="5" t="s">
        <v>576</v>
      </c>
      <c r="F822" s="5">
        <v>21.5</v>
      </c>
      <c r="G822" s="29"/>
      <c r="H822" s="27"/>
      <c r="I822" s="7" t="s">
        <v>56</v>
      </c>
      <c r="J822" s="8"/>
      <c r="K822" s="9"/>
      <c r="L822" s="10"/>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row>
    <row r="823">
      <c r="A823" s="6" t="s">
        <v>17</v>
      </c>
      <c r="B823" s="6" t="s">
        <v>44</v>
      </c>
      <c r="C823" s="5" t="s">
        <v>384</v>
      </c>
      <c r="D823" s="3" t="s">
        <v>577</v>
      </c>
      <c r="E823" s="5" t="s">
        <v>578</v>
      </c>
      <c r="F823" s="5">
        <v>28.95</v>
      </c>
      <c r="G823" s="29"/>
      <c r="H823" s="26">
        <v>400.0</v>
      </c>
      <c r="I823" s="7" t="s">
        <v>56</v>
      </c>
      <c r="J823" s="8"/>
      <c r="K823" s="9"/>
      <c r="L823" s="10"/>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row>
    <row r="824">
      <c r="A824" s="6" t="s">
        <v>17</v>
      </c>
      <c r="B824" s="6" t="s">
        <v>44</v>
      </c>
      <c r="C824" s="5" t="s">
        <v>405</v>
      </c>
      <c r="D824" s="3" t="s">
        <v>579</v>
      </c>
      <c r="E824" s="5" t="s">
        <v>580</v>
      </c>
      <c r="F824" s="5">
        <v>7.25</v>
      </c>
      <c r="G824" s="29"/>
      <c r="H824" s="26">
        <v>180.0</v>
      </c>
      <c r="I824" s="7" t="s">
        <v>56</v>
      </c>
      <c r="J824" s="31"/>
      <c r="K824" s="9"/>
      <c r="L824" s="10"/>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row>
    <row r="825">
      <c r="A825" s="6" t="s">
        <v>17</v>
      </c>
      <c r="B825" s="6" t="s">
        <v>44</v>
      </c>
      <c r="C825" s="5" t="s">
        <v>405</v>
      </c>
      <c r="D825" s="3" t="s">
        <v>581</v>
      </c>
      <c r="E825" s="5" t="s">
        <v>582</v>
      </c>
      <c r="F825" s="5">
        <v>14.45</v>
      </c>
      <c r="G825" s="29"/>
      <c r="H825" s="27"/>
      <c r="I825" s="7" t="s">
        <v>56</v>
      </c>
      <c r="J825" s="8"/>
      <c r="K825" s="9"/>
      <c r="L825" s="10"/>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row>
    <row r="826">
      <c r="A826" s="6" t="s">
        <v>17</v>
      </c>
      <c r="B826" s="6" t="s">
        <v>44</v>
      </c>
      <c r="C826" s="5" t="s">
        <v>583</v>
      </c>
      <c r="D826" s="3" t="s">
        <v>584</v>
      </c>
      <c r="E826" s="5" t="s">
        <v>585</v>
      </c>
      <c r="F826" s="5">
        <v>13.95</v>
      </c>
      <c r="G826" s="29"/>
      <c r="H826" s="26">
        <v>200.0</v>
      </c>
      <c r="I826" s="7" t="s">
        <v>56</v>
      </c>
      <c r="J826" s="8"/>
      <c r="K826" s="9"/>
      <c r="L826" s="10"/>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row>
    <row r="827">
      <c r="A827" s="6" t="s">
        <v>17</v>
      </c>
      <c r="B827" s="6" t="s">
        <v>44</v>
      </c>
      <c r="C827" s="35"/>
      <c r="D827" s="3" t="s">
        <v>586</v>
      </c>
      <c r="E827" s="5" t="s">
        <v>587</v>
      </c>
      <c r="F827" s="5">
        <v>21.24</v>
      </c>
      <c r="G827" s="32"/>
      <c r="H827" s="27"/>
      <c r="I827" s="7" t="s">
        <v>56</v>
      </c>
      <c r="J827" s="36"/>
      <c r="K827" s="34"/>
      <c r="L827" s="10"/>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row>
    <row r="828">
      <c r="A828" s="6" t="s">
        <v>17</v>
      </c>
      <c r="B828" s="6" t="s">
        <v>44</v>
      </c>
      <c r="C828" s="5" t="s">
        <v>514</v>
      </c>
      <c r="D828" s="3" t="s">
        <v>588</v>
      </c>
      <c r="E828" s="5" t="s">
        <v>589</v>
      </c>
      <c r="F828" s="5">
        <v>36.95</v>
      </c>
      <c r="G828" s="32"/>
      <c r="H828" s="26">
        <v>250.0</v>
      </c>
      <c r="I828" s="7" t="s">
        <v>56</v>
      </c>
      <c r="J828" s="36"/>
      <c r="K828" s="34"/>
      <c r="L828" s="10"/>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row>
    <row r="829">
      <c r="A829" s="6" t="s">
        <v>17</v>
      </c>
      <c r="B829" s="6" t="s">
        <v>44</v>
      </c>
      <c r="C829" s="35"/>
      <c r="D829" s="3" t="s">
        <v>590</v>
      </c>
      <c r="E829" s="5" t="s">
        <v>591</v>
      </c>
      <c r="F829" s="5">
        <v>20.49</v>
      </c>
      <c r="G829" s="32"/>
      <c r="H829" s="27"/>
      <c r="I829" s="7" t="s">
        <v>56</v>
      </c>
      <c r="J829" s="36"/>
      <c r="K829" s="34"/>
      <c r="L829" s="10"/>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row>
    <row r="830">
      <c r="A830" s="6" t="s">
        <v>17</v>
      </c>
      <c r="B830" s="6" t="s">
        <v>44</v>
      </c>
      <c r="C830" s="5" t="s">
        <v>378</v>
      </c>
      <c r="D830" s="3" t="s">
        <v>592</v>
      </c>
      <c r="E830" s="5" t="s">
        <v>593</v>
      </c>
      <c r="F830" s="5">
        <v>17.95</v>
      </c>
      <c r="G830" s="32"/>
      <c r="H830" s="26">
        <v>200.0</v>
      </c>
      <c r="I830" s="7" t="s">
        <v>56</v>
      </c>
      <c r="J830" s="36"/>
      <c r="K830" s="34"/>
      <c r="L830" s="10"/>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row>
    <row r="831">
      <c r="A831" s="6" t="s">
        <v>17</v>
      </c>
      <c r="B831" s="6" t="s">
        <v>44</v>
      </c>
      <c r="C831" s="35"/>
      <c r="D831" s="3" t="s">
        <v>594</v>
      </c>
      <c r="E831" s="5" t="s">
        <v>595</v>
      </c>
      <c r="F831" s="5">
        <v>16.49</v>
      </c>
      <c r="G831" s="32"/>
      <c r="H831" s="27"/>
      <c r="I831" s="7" t="s">
        <v>56</v>
      </c>
      <c r="J831" s="36"/>
      <c r="K831" s="34"/>
      <c r="L831" s="10"/>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row>
    <row r="832">
      <c r="A832" s="6" t="s">
        <v>17</v>
      </c>
      <c r="B832" s="6" t="s">
        <v>44</v>
      </c>
      <c r="C832" s="5" t="s">
        <v>384</v>
      </c>
      <c r="D832" s="3" t="s">
        <v>596</v>
      </c>
      <c r="E832" s="5" t="s">
        <v>597</v>
      </c>
      <c r="F832" s="5">
        <v>17.5</v>
      </c>
      <c r="G832" s="32"/>
      <c r="H832" s="26">
        <v>480.0</v>
      </c>
      <c r="I832" s="7" t="s">
        <v>56</v>
      </c>
      <c r="J832" s="36"/>
      <c r="K832" s="34"/>
      <c r="L832" s="10"/>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row>
    <row r="833">
      <c r="A833" s="6" t="s">
        <v>17</v>
      </c>
      <c r="B833" s="6" t="s">
        <v>44</v>
      </c>
      <c r="C833" s="5" t="s">
        <v>378</v>
      </c>
      <c r="D833" s="3" t="s">
        <v>598</v>
      </c>
      <c r="E833" s="5" t="s">
        <v>599</v>
      </c>
      <c r="F833" s="5">
        <v>23.5</v>
      </c>
      <c r="G833" s="32"/>
      <c r="H833" s="26">
        <v>500.0</v>
      </c>
      <c r="I833" s="7" t="s">
        <v>56</v>
      </c>
      <c r="J833" s="36"/>
      <c r="K833" s="34"/>
      <c r="L833" s="10"/>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row>
    <row r="834">
      <c r="A834" s="6" t="s">
        <v>17</v>
      </c>
      <c r="B834" s="6" t="s">
        <v>44</v>
      </c>
      <c r="C834" s="5" t="s">
        <v>443</v>
      </c>
      <c r="D834" s="3" t="s">
        <v>600</v>
      </c>
      <c r="E834" s="5" t="s">
        <v>601</v>
      </c>
      <c r="F834" s="5">
        <v>11.95</v>
      </c>
      <c r="G834" s="32"/>
      <c r="H834" s="26">
        <v>400.0</v>
      </c>
      <c r="I834" s="7" t="s">
        <v>56</v>
      </c>
      <c r="J834" s="36"/>
      <c r="K834" s="34"/>
      <c r="L834" s="10"/>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row>
    <row r="835">
      <c r="A835" s="6" t="s">
        <v>17</v>
      </c>
      <c r="B835" s="6" t="s">
        <v>44</v>
      </c>
      <c r="C835" s="5" t="s">
        <v>514</v>
      </c>
      <c r="D835" s="3" t="s">
        <v>602</v>
      </c>
      <c r="E835" s="5" t="s">
        <v>603</v>
      </c>
      <c r="F835" s="5">
        <v>11.5</v>
      </c>
      <c r="G835" s="32"/>
      <c r="H835" s="26">
        <v>150.0</v>
      </c>
      <c r="I835" s="7" t="s">
        <v>56</v>
      </c>
      <c r="J835" s="36"/>
      <c r="K835" s="34"/>
      <c r="L835" s="10"/>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row>
    <row r="836">
      <c r="A836" s="6" t="s">
        <v>17</v>
      </c>
      <c r="B836" s="6" t="s">
        <v>44</v>
      </c>
      <c r="C836" s="35"/>
      <c r="D836" s="3" t="s">
        <v>604</v>
      </c>
      <c r="E836" s="5" t="s">
        <v>605</v>
      </c>
      <c r="F836" s="5">
        <v>13.99</v>
      </c>
      <c r="G836" s="32"/>
      <c r="H836" s="27"/>
      <c r="I836" s="7" t="s">
        <v>56</v>
      </c>
      <c r="J836" s="36"/>
      <c r="K836" s="34"/>
      <c r="L836" s="10"/>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row>
    <row r="837">
      <c r="A837" s="6" t="s">
        <v>17</v>
      </c>
      <c r="B837" s="6" t="s">
        <v>44</v>
      </c>
      <c r="C837" s="35"/>
      <c r="D837" s="3" t="s">
        <v>606</v>
      </c>
      <c r="E837" s="5" t="s">
        <v>607</v>
      </c>
      <c r="F837" s="5">
        <v>26.5</v>
      </c>
      <c r="G837" s="32"/>
      <c r="H837" s="26">
        <v>125.0</v>
      </c>
      <c r="I837" s="7" t="s">
        <v>56</v>
      </c>
      <c r="J837" s="36"/>
      <c r="K837" s="34"/>
      <c r="L837" s="10"/>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row>
    <row r="838">
      <c r="A838" s="6" t="s">
        <v>17</v>
      </c>
      <c r="B838" s="6" t="s">
        <v>44</v>
      </c>
      <c r="C838" s="5" t="s">
        <v>405</v>
      </c>
      <c r="D838" s="3" t="s">
        <v>608</v>
      </c>
      <c r="E838" s="5" t="s">
        <v>609</v>
      </c>
      <c r="F838" s="5">
        <v>47.95</v>
      </c>
      <c r="G838" s="32"/>
      <c r="H838" s="26">
        <v>900.0</v>
      </c>
      <c r="I838" s="7" t="s">
        <v>56</v>
      </c>
      <c r="J838" s="36"/>
      <c r="K838" s="34"/>
      <c r="L838" s="10"/>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row>
    <row r="839">
      <c r="A839" s="6" t="s">
        <v>17</v>
      </c>
      <c r="B839" s="6" t="s">
        <v>44</v>
      </c>
      <c r="C839" s="35"/>
      <c r="D839" s="3" t="s">
        <v>610</v>
      </c>
      <c r="E839" s="5" t="s">
        <v>611</v>
      </c>
      <c r="F839" s="5">
        <v>21.24</v>
      </c>
      <c r="G839" s="32"/>
      <c r="H839" s="27"/>
      <c r="I839" s="7" t="s">
        <v>56</v>
      </c>
      <c r="J839" s="36"/>
      <c r="K839" s="34"/>
      <c r="L839" s="10"/>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row>
    <row r="840">
      <c r="A840" s="6" t="s">
        <v>17</v>
      </c>
      <c r="B840" s="6" t="s">
        <v>44</v>
      </c>
      <c r="C840" s="5" t="s">
        <v>514</v>
      </c>
      <c r="D840" s="3" t="s">
        <v>612</v>
      </c>
      <c r="E840" s="5" t="s">
        <v>613</v>
      </c>
      <c r="F840" s="5">
        <v>28.5</v>
      </c>
      <c r="G840" s="32"/>
      <c r="H840" s="26">
        <v>300.0</v>
      </c>
      <c r="I840" s="7" t="s">
        <v>56</v>
      </c>
      <c r="J840" s="36"/>
      <c r="K840" s="34"/>
      <c r="L840" s="10"/>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row>
    <row r="841">
      <c r="A841" s="6" t="s">
        <v>17</v>
      </c>
      <c r="B841" s="6" t="s">
        <v>44</v>
      </c>
      <c r="C841" s="5" t="s">
        <v>384</v>
      </c>
      <c r="D841" s="3" t="s">
        <v>614</v>
      </c>
      <c r="E841" s="5" t="s">
        <v>615</v>
      </c>
      <c r="F841" s="5">
        <v>15.95</v>
      </c>
      <c r="G841" s="32"/>
      <c r="H841" s="26">
        <v>500.0</v>
      </c>
      <c r="I841" s="7" t="s">
        <v>56</v>
      </c>
      <c r="J841" s="36"/>
      <c r="K841" s="34"/>
      <c r="L841" s="10"/>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row>
    <row r="842">
      <c r="A842" s="6" t="s">
        <v>17</v>
      </c>
      <c r="B842" s="6" t="s">
        <v>44</v>
      </c>
      <c r="C842" s="5" t="s">
        <v>616</v>
      </c>
      <c r="D842" s="3" t="s">
        <v>617</v>
      </c>
      <c r="E842" s="5" t="s">
        <v>618</v>
      </c>
      <c r="F842" s="5">
        <v>10.95</v>
      </c>
      <c r="G842" s="32"/>
      <c r="H842" s="26">
        <v>275.0</v>
      </c>
      <c r="I842" s="7" t="s">
        <v>56</v>
      </c>
      <c r="J842" s="36"/>
      <c r="K842" s="34"/>
      <c r="L842" s="10"/>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row>
    <row r="843">
      <c r="A843" s="6" t="s">
        <v>17</v>
      </c>
      <c r="B843" s="6" t="s">
        <v>44</v>
      </c>
      <c r="C843" s="35"/>
      <c r="D843" s="3" t="s">
        <v>619</v>
      </c>
      <c r="E843" s="5" t="s">
        <v>620</v>
      </c>
      <c r="F843" s="5">
        <v>23.49</v>
      </c>
      <c r="G843" s="32"/>
      <c r="H843" s="27"/>
      <c r="I843" s="7" t="s">
        <v>56</v>
      </c>
      <c r="J843" s="36"/>
      <c r="K843" s="34"/>
      <c r="L843" s="10"/>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row>
    <row r="844">
      <c r="A844" s="6" t="s">
        <v>17</v>
      </c>
      <c r="B844" s="6" t="s">
        <v>44</v>
      </c>
      <c r="C844" s="5" t="s">
        <v>405</v>
      </c>
      <c r="D844" s="3" t="s">
        <v>621</v>
      </c>
      <c r="E844" s="5" t="s">
        <v>622</v>
      </c>
      <c r="F844" s="5">
        <v>16.95</v>
      </c>
      <c r="G844" s="32"/>
      <c r="H844" s="26">
        <v>500.0</v>
      </c>
      <c r="I844" s="7" t="s">
        <v>56</v>
      </c>
      <c r="J844" s="36"/>
      <c r="K844" s="34"/>
      <c r="L844" s="10"/>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row>
    <row r="845">
      <c r="A845" s="6" t="s">
        <v>17</v>
      </c>
      <c r="B845" s="6" t="s">
        <v>44</v>
      </c>
      <c r="C845" s="5" t="s">
        <v>405</v>
      </c>
      <c r="D845" s="3" t="s">
        <v>623</v>
      </c>
      <c r="E845" s="5" t="s">
        <v>624</v>
      </c>
      <c r="F845" s="5">
        <v>20.5</v>
      </c>
      <c r="G845" s="32"/>
      <c r="H845" s="27"/>
      <c r="I845" s="7" t="s">
        <v>56</v>
      </c>
      <c r="J845" s="36"/>
      <c r="K845" s="34"/>
      <c r="L845" s="10"/>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row>
    <row r="846">
      <c r="A846" s="6" t="s">
        <v>17</v>
      </c>
      <c r="B846" s="6" t="s">
        <v>44</v>
      </c>
      <c r="C846" s="5" t="s">
        <v>392</v>
      </c>
      <c r="D846" s="3" t="s">
        <v>625</v>
      </c>
      <c r="E846" s="5" t="s">
        <v>626</v>
      </c>
      <c r="F846" s="5">
        <v>16.95</v>
      </c>
      <c r="G846" s="32"/>
      <c r="H846" s="26">
        <v>200.0</v>
      </c>
      <c r="I846" s="7" t="s">
        <v>56</v>
      </c>
      <c r="J846" s="36"/>
      <c r="K846" s="34"/>
      <c r="L846" s="10"/>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row>
    <row r="847">
      <c r="A847" s="6" t="s">
        <v>17</v>
      </c>
      <c r="B847" s="6" t="s">
        <v>44</v>
      </c>
      <c r="C847" s="5" t="s">
        <v>583</v>
      </c>
      <c r="D847" s="3" t="s">
        <v>627</v>
      </c>
      <c r="E847" s="5" t="s">
        <v>628</v>
      </c>
      <c r="F847" s="5">
        <v>16.95</v>
      </c>
      <c r="G847" s="32"/>
      <c r="H847" s="26">
        <v>170.0</v>
      </c>
      <c r="I847" s="7" t="s">
        <v>56</v>
      </c>
      <c r="J847" s="36"/>
      <c r="K847" s="34"/>
      <c r="L847" s="10"/>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row>
    <row r="848">
      <c r="A848" s="6" t="s">
        <v>17</v>
      </c>
      <c r="B848" s="6" t="s">
        <v>44</v>
      </c>
      <c r="C848" s="5" t="s">
        <v>389</v>
      </c>
      <c r="D848" s="3" t="s">
        <v>629</v>
      </c>
      <c r="E848" s="5" t="s">
        <v>630</v>
      </c>
      <c r="F848" s="5">
        <v>12.95</v>
      </c>
      <c r="G848" s="32"/>
      <c r="H848" s="26">
        <v>500.0</v>
      </c>
      <c r="I848" s="7" t="s">
        <v>56</v>
      </c>
      <c r="J848" s="36"/>
      <c r="K848" s="34"/>
      <c r="L848" s="10"/>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row>
    <row r="849">
      <c r="A849" s="6" t="s">
        <v>17</v>
      </c>
      <c r="B849" s="6" t="s">
        <v>44</v>
      </c>
      <c r="C849" s="5" t="s">
        <v>378</v>
      </c>
      <c r="D849" s="3" t="s">
        <v>631</v>
      </c>
      <c r="E849" s="5" t="s">
        <v>632</v>
      </c>
      <c r="F849" s="5">
        <v>18.45</v>
      </c>
      <c r="G849" s="32"/>
      <c r="H849" s="26">
        <v>432.0</v>
      </c>
      <c r="I849" s="7" t="s">
        <v>56</v>
      </c>
      <c r="J849" s="36"/>
      <c r="K849" s="34"/>
      <c r="L849" s="10"/>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row>
    <row r="850">
      <c r="A850" s="6" t="s">
        <v>17</v>
      </c>
      <c r="B850" s="6" t="s">
        <v>44</v>
      </c>
      <c r="C850" s="5" t="s">
        <v>514</v>
      </c>
      <c r="D850" s="3" t="s">
        <v>633</v>
      </c>
      <c r="E850" s="5" t="s">
        <v>634</v>
      </c>
      <c r="F850" s="5">
        <v>21.95</v>
      </c>
      <c r="G850" s="32"/>
      <c r="H850" s="26">
        <v>300.0</v>
      </c>
      <c r="I850" s="7" t="s">
        <v>56</v>
      </c>
      <c r="J850" s="36"/>
      <c r="K850" s="34"/>
      <c r="L850" s="10"/>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row>
    <row r="851">
      <c r="A851" s="6" t="s">
        <v>17</v>
      </c>
      <c r="B851" s="6" t="s">
        <v>44</v>
      </c>
      <c r="C851" s="5" t="s">
        <v>635</v>
      </c>
      <c r="D851" s="3" t="s">
        <v>636</v>
      </c>
      <c r="E851" s="5" t="s">
        <v>637</v>
      </c>
      <c r="F851" s="5">
        <v>29.95</v>
      </c>
      <c r="G851" s="32"/>
      <c r="H851" s="26">
        <v>250.0</v>
      </c>
      <c r="I851" s="7" t="s">
        <v>56</v>
      </c>
      <c r="J851" s="36"/>
      <c r="K851" s="34"/>
      <c r="L851" s="10"/>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row>
    <row r="852">
      <c r="A852" s="6" t="s">
        <v>17</v>
      </c>
      <c r="B852" s="6" t="s">
        <v>44</v>
      </c>
      <c r="C852" s="5" t="s">
        <v>638</v>
      </c>
      <c r="D852" s="3" t="s">
        <v>639</v>
      </c>
      <c r="E852" s="5" t="s">
        <v>640</v>
      </c>
      <c r="F852" s="5">
        <v>24.95</v>
      </c>
      <c r="G852" s="32"/>
      <c r="H852" s="26">
        <v>500.0</v>
      </c>
      <c r="I852" s="7" t="s">
        <v>56</v>
      </c>
      <c r="J852" s="36"/>
      <c r="K852" s="34"/>
      <c r="L852" s="10"/>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row>
    <row r="853">
      <c r="A853" s="6" t="s">
        <v>17</v>
      </c>
      <c r="B853" s="6" t="s">
        <v>44</v>
      </c>
      <c r="C853" s="5" t="s">
        <v>378</v>
      </c>
      <c r="D853" s="3" t="s">
        <v>641</v>
      </c>
      <c r="E853" s="5" t="s">
        <v>642</v>
      </c>
      <c r="F853" s="5">
        <v>17.5</v>
      </c>
      <c r="G853" s="32"/>
      <c r="H853" s="26">
        <v>150.0</v>
      </c>
      <c r="I853" s="7" t="s">
        <v>56</v>
      </c>
      <c r="J853" s="36"/>
      <c r="K853" s="34"/>
      <c r="L853" s="10"/>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row>
    <row r="854">
      <c r="A854" s="6" t="s">
        <v>17</v>
      </c>
      <c r="B854" s="6" t="s">
        <v>44</v>
      </c>
      <c r="C854" s="5" t="s">
        <v>423</v>
      </c>
      <c r="D854" s="3" t="s">
        <v>643</v>
      </c>
      <c r="E854" s="5" t="s">
        <v>644</v>
      </c>
      <c r="F854" s="5">
        <v>13.5</v>
      </c>
      <c r="G854" s="32"/>
      <c r="H854" s="26">
        <v>150.0</v>
      </c>
      <c r="I854" s="7" t="s">
        <v>56</v>
      </c>
      <c r="J854" s="36"/>
      <c r="K854" s="34"/>
      <c r="L854" s="10"/>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row>
    <row r="855">
      <c r="A855" s="6" t="s">
        <v>17</v>
      </c>
      <c r="B855" s="6" t="s">
        <v>44</v>
      </c>
      <c r="C855" s="5" t="s">
        <v>514</v>
      </c>
      <c r="D855" s="3" t="s">
        <v>645</v>
      </c>
      <c r="E855" s="5" t="s">
        <v>646</v>
      </c>
      <c r="F855" s="5">
        <v>44.5</v>
      </c>
      <c r="G855" s="32"/>
      <c r="H855" s="26">
        <v>350.0</v>
      </c>
      <c r="I855" s="7" t="s">
        <v>56</v>
      </c>
      <c r="J855" s="36"/>
      <c r="K855" s="34"/>
      <c r="L855" s="10"/>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row>
    <row r="856">
      <c r="A856" s="6" t="s">
        <v>17</v>
      </c>
      <c r="B856" s="6" t="s">
        <v>44</v>
      </c>
      <c r="C856" s="35"/>
      <c r="D856" s="3" t="s">
        <v>647</v>
      </c>
      <c r="E856" s="5" t="s">
        <v>648</v>
      </c>
      <c r="F856" s="5">
        <v>109.95</v>
      </c>
      <c r="G856" s="32"/>
      <c r="H856" s="38"/>
      <c r="I856" s="7" t="s">
        <v>56</v>
      </c>
      <c r="J856" s="36"/>
      <c r="K856" s="34"/>
      <c r="L856" s="10"/>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row>
    <row r="857">
      <c r="A857" s="6" t="s">
        <v>17</v>
      </c>
      <c r="B857" s="6" t="s">
        <v>44</v>
      </c>
      <c r="C857" s="35"/>
      <c r="D857" s="3" t="s">
        <v>649</v>
      </c>
      <c r="E857" s="5" t="s">
        <v>650</v>
      </c>
      <c r="F857" s="5">
        <v>11.74</v>
      </c>
      <c r="G857" s="32"/>
      <c r="H857" s="27"/>
      <c r="I857" s="7" t="s">
        <v>56</v>
      </c>
      <c r="J857" s="36"/>
      <c r="K857" s="34"/>
      <c r="L857" s="10"/>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row>
    <row r="858">
      <c r="A858" s="6" t="s">
        <v>17</v>
      </c>
      <c r="B858" s="6" t="s">
        <v>44</v>
      </c>
      <c r="C858" s="5" t="s">
        <v>423</v>
      </c>
      <c r="D858" s="3" t="s">
        <v>651</v>
      </c>
      <c r="E858" s="5" t="s">
        <v>652</v>
      </c>
      <c r="F858" s="5">
        <v>13.0</v>
      </c>
      <c r="G858" s="32"/>
      <c r="H858" s="26">
        <v>205.0</v>
      </c>
      <c r="I858" s="7" t="s">
        <v>56</v>
      </c>
      <c r="J858" s="36"/>
      <c r="K858" s="34"/>
      <c r="L858" s="10"/>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row>
    <row r="859">
      <c r="A859" s="6" t="s">
        <v>17</v>
      </c>
      <c r="B859" s="6" t="s">
        <v>44</v>
      </c>
      <c r="C859" s="5" t="s">
        <v>514</v>
      </c>
      <c r="D859" s="3" t="s">
        <v>653</v>
      </c>
      <c r="E859" s="5" t="s">
        <v>654</v>
      </c>
      <c r="F859" s="5">
        <v>49.95</v>
      </c>
      <c r="G859" s="32"/>
      <c r="H859" s="26">
        <v>200.0</v>
      </c>
      <c r="I859" s="7" t="s">
        <v>56</v>
      </c>
      <c r="J859" s="36"/>
      <c r="K859" s="34"/>
      <c r="L859" s="10"/>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row>
    <row r="860">
      <c r="A860" s="6" t="s">
        <v>17</v>
      </c>
      <c r="B860" s="6" t="s">
        <v>44</v>
      </c>
      <c r="C860" s="5" t="s">
        <v>451</v>
      </c>
      <c r="D860" s="3" t="s">
        <v>655</v>
      </c>
      <c r="E860" s="5" t="s">
        <v>656</v>
      </c>
      <c r="F860" s="5">
        <v>34.5</v>
      </c>
      <c r="G860" s="32"/>
      <c r="H860" s="26">
        <v>50.0</v>
      </c>
      <c r="I860" s="7" t="s">
        <v>56</v>
      </c>
      <c r="J860" s="36"/>
      <c r="K860" s="34"/>
      <c r="L860" s="10"/>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row>
    <row r="861">
      <c r="A861" s="6" t="s">
        <v>17</v>
      </c>
      <c r="B861" s="6" t="s">
        <v>44</v>
      </c>
      <c r="C861" s="5" t="s">
        <v>514</v>
      </c>
      <c r="D861" s="3" t="s">
        <v>657</v>
      </c>
      <c r="E861" s="5" t="s">
        <v>658</v>
      </c>
      <c r="F861" s="5">
        <v>30.25</v>
      </c>
      <c r="G861" s="32"/>
      <c r="H861" s="26">
        <v>180.0</v>
      </c>
      <c r="I861" s="7" t="s">
        <v>56</v>
      </c>
      <c r="J861" s="36"/>
      <c r="K861" s="34"/>
      <c r="L861" s="10"/>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row>
    <row r="862">
      <c r="A862" s="6" t="s">
        <v>17</v>
      </c>
      <c r="B862" s="6" t="s">
        <v>44</v>
      </c>
      <c r="C862" s="5" t="s">
        <v>378</v>
      </c>
      <c r="D862" s="3" t="s">
        <v>659</v>
      </c>
      <c r="E862" s="5" t="s">
        <v>660</v>
      </c>
      <c r="F862" s="5">
        <v>17.5</v>
      </c>
      <c r="G862" s="32"/>
      <c r="H862" s="26">
        <v>150.0</v>
      </c>
      <c r="I862" s="7" t="s">
        <v>56</v>
      </c>
      <c r="J862" s="36"/>
      <c r="K862" s="34"/>
      <c r="L862" s="10"/>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row>
    <row r="863">
      <c r="A863" s="6" t="s">
        <v>17</v>
      </c>
      <c r="B863" s="6" t="s">
        <v>44</v>
      </c>
      <c r="C863" s="5" t="s">
        <v>378</v>
      </c>
      <c r="D863" s="3" t="s">
        <v>661</v>
      </c>
      <c r="E863" s="5" t="s">
        <v>662</v>
      </c>
      <c r="F863" s="5">
        <v>14.95</v>
      </c>
      <c r="G863" s="32"/>
      <c r="H863" s="26">
        <v>200.0</v>
      </c>
      <c r="I863" s="7" t="s">
        <v>56</v>
      </c>
      <c r="J863" s="36"/>
      <c r="K863" s="34"/>
      <c r="L863" s="10"/>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row>
    <row r="864">
      <c r="A864" s="6" t="s">
        <v>17</v>
      </c>
      <c r="B864" s="6" t="s">
        <v>44</v>
      </c>
      <c r="C864" s="35"/>
      <c r="D864" s="3" t="s">
        <v>663</v>
      </c>
      <c r="E864" s="5" t="s">
        <v>664</v>
      </c>
      <c r="F864" s="5">
        <v>31.25</v>
      </c>
      <c r="G864" s="32"/>
      <c r="H864" s="26">
        <v>200.0</v>
      </c>
      <c r="I864" s="7" t="s">
        <v>56</v>
      </c>
      <c r="J864" s="36"/>
      <c r="K864" s="34"/>
      <c r="L864" s="10"/>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row>
    <row r="865">
      <c r="A865" s="6" t="s">
        <v>17</v>
      </c>
      <c r="B865" s="6" t="s">
        <v>44</v>
      </c>
      <c r="C865" s="5" t="s">
        <v>514</v>
      </c>
      <c r="D865" s="3" t="s">
        <v>665</v>
      </c>
      <c r="E865" s="5" t="s">
        <v>666</v>
      </c>
      <c r="F865" s="5">
        <v>25.25</v>
      </c>
      <c r="G865" s="32"/>
      <c r="H865" s="26">
        <v>200.0</v>
      </c>
      <c r="I865" s="7" t="s">
        <v>56</v>
      </c>
      <c r="J865" s="36"/>
      <c r="K865" s="34"/>
      <c r="L865" s="10"/>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row>
    <row r="866">
      <c r="A866" s="6" t="s">
        <v>17</v>
      </c>
      <c r="B866" s="6" t="s">
        <v>44</v>
      </c>
      <c r="C866" s="5" t="s">
        <v>389</v>
      </c>
      <c r="D866" s="3" t="s">
        <v>667</v>
      </c>
      <c r="E866" s="5" t="s">
        <v>668</v>
      </c>
      <c r="F866" s="5">
        <v>13.5</v>
      </c>
      <c r="G866" s="32"/>
      <c r="H866" s="26">
        <v>450.0</v>
      </c>
      <c r="I866" s="7" t="s">
        <v>56</v>
      </c>
      <c r="J866" s="36"/>
      <c r="K866" s="34"/>
      <c r="L866" s="10"/>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row>
    <row r="867">
      <c r="A867" s="6" t="s">
        <v>17</v>
      </c>
      <c r="B867" s="6" t="s">
        <v>44</v>
      </c>
      <c r="C867" s="5" t="s">
        <v>392</v>
      </c>
      <c r="D867" s="3" t="s">
        <v>669</v>
      </c>
      <c r="E867" s="5" t="s">
        <v>670</v>
      </c>
      <c r="F867" s="5">
        <v>31.95</v>
      </c>
      <c r="G867" s="32"/>
      <c r="H867" s="26">
        <v>500.0</v>
      </c>
      <c r="I867" s="7" t="s">
        <v>56</v>
      </c>
      <c r="J867" s="36"/>
      <c r="K867" s="34"/>
      <c r="L867" s="10"/>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row>
    <row r="868">
      <c r="A868" s="6" t="s">
        <v>17</v>
      </c>
      <c r="B868" s="6" t="s">
        <v>44</v>
      </c>
      <c r="C868" s="5" t="s">
        <v>384</v>
      </c>
      <c r="D868" s="3" t="s">
        <v>671</v>
      </c>
      <c r="E868" s="5" t="s">
        <v>672</v>
      </c>
      <c r="F868" s="5">
        <v>28.95</v>
      </c>
      <c r="G868" s="32"/>
      <c r="H868" s="26">
        <v>450.0</v>
      </c>
      <c r="I868" s="7" t="s">
        <v>56</v>
      </c>
      <c r="J868" s="36"/>
      <c r="K868" s="34"/>
      <c r="L868" s="10"/>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row>
    <row r="869">
      <c r="A869" s="6" t="s">
        <v>17</v>
      </c>
      <c r="B869" s="6" t="s">
        <v>44</v>
      </c>
      <c r="C869" s="5" t="s">
        <v>514</v>
      </c>
      <c r="D869" s="3" t="s">
        <v>673</v>
      </c>
      <c r="E869" s="5" t="s">
        <v>674</v>
      </c>
      <c r="F869" s="5">
        <v>51.5</v>
      </c>
      <c r="G869" s="32"/>
      <c r="H869" s="26">
        <v>500.0</v>
      </c>
      <c r="I869" s="7" t="s">
        <v>56</v>
      </c>
      <c r="J869" s="36"/>
      <c r="K869" s="34"/>
      <c r="L869" s="10"/>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row>
    <row r="870">
      <c r="A870" s="6" t="s">
        <v>17</v>
      </c>
      <c r="B870" s="6" t="s">
        <v>44</v>
      </c>
      <c r="C870" s="5" t="s">
        <v>378</v>
      </c>
      <c r="D870" s="3" t="s">
        <v>675</v>
      </c>
      <c r="E870" s="5" t="s">
        <v>676</v>
      </c>
      <c r="F870" s="5">
        <v>17.5</v>
      </c>
      <c r="G870" s="32"/>
      <c r="H870" s="26">
        <v>150.0</v>
      </c>
      <c r="I870" s="7" t="s">
        <v>56</v>
      </c>
      <c r="J870" s="36"/>
      <c r="K870" s="34"/>
      <c r="L870" s="10"/>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row>
    <row r="871">
      <c r="A871" s="6" t="s">
        <v>17</v>
      </c>
      <c r="B871" s="6" t="s">
        <v>44</v>
      </c>
      <c r="C871" s="35"/>
      <c r="D871" s="3" t="s">
        <v>677</v>
      </c>
      <c r="E871" s="5" t="s">
        <v>678</v>
      </c>
      <c r="F871" s="5">
        <v>12.49</v>
      </c>
      <c r="G871" s="32"/>
      <c r="H871" s="27"/>
      <c r="I871" s="7" t="s">
        <v>56</v>
      </c>
      <c r="J871" s="36"/>
      <c r="K871" s="34"/>
      <c r="L871" s="10"/>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row>
    <row r="872">
      <c r="A872" s="6" t="s">
        <v>17</v>
      </c>
      <c r="B872" s="6" t="s">
        <v>44</v>
      </c>
      <c r="C872" s="5" t="s">
        <v>405</v>
      </c>
      <c r="D872" s="3" t="s">
        <v>679</v>
      </c>
      <c r="E872" s="5" t="s">
        <v>680</v>
      </c>
      <c r="F872" s="5">
        <v>14.95</v>
      </c>
      <c r="G872" s="32"/>
      <c r="H872" s="26">
        <v>180.0</v>
      </c>
      <c r="I872" s="7" t="s">
        <v>56</v>
      </c>
      <c r="J872" s="36"/>
      <c r="K872" s="34"/>
      <c r="L872" s="10"/>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row>
    <row r="873">
      <c r="A873" s="6" t="s">
        <v>17</v>
      </c>
      <c r="B873" s="6" t="s">
        <v>44</v>
      </c>
      <c r="C873" s="35"/>
      <c r="D873" s="3" t="s">
        <v>681</v>
      </c>
      <c r="E873" s="5" t="s">
        <v>682</v>
      </c>
      <c r="F873" s="5">
        <v>4.24</v>
      </c>
      <c r="G873" s="32"/>
      <c r="H873" s="27"/>
      <c r="I873" s="7" t="s">
        <v>56</v>
      </c>
      <c r="J873" s="36"/>
      <c r="K873" s="34"/>
      <c r="L873" s="10"/>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row>
    <row r="874">
      <c r="A874" s="6" t="s">
        <v>17</v>
      </c>
      <c r="B874" s="6" t="s">
        <v>44</v>
      </c>
      <c r="C874" s="5" t="s">
        <v>378</v>
      </c>
      <c r="D874" s="3" t="s">
        <v>683</v>
      </c>
      <c r="E874" s="5" t="s">
        <v>684</v>
      </c>
      <c r="F874" s="5">
        <v>14.95</v>
      </c>
      <c r="G874" s="32"/>
      <c r="H874" s="26">
        <v>200.0</v>
      </c>
      <c r="I874" s="7" t="s">
        <v>56</v>
      </c>
      <c r="J874" s="36"/>
      <c r="K874" s="34"/>
      <c r="L874" s="10"/>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row>
    <row r="875">
      <c r="A875" s="6" t="s">
        <v>17</v>
      </c>
      <c r="B875" s="6" t="s">
        <v>44</v>
      </c>
      <c r="C875" s="5" t="s">
        <v>428</v>
      </c>
      <c r="D875" s="3" t="s">
        <v>685</v>
      </c>
      <c r="E875" s="5" t="s">
        <v>686</v>
      </c>
      <c r="F875" s="5">
        <v>14.95</v>
      </c>
      <c r="G875" s="32"/>
      <c r="H875" s="26">
        <v>200.0</v>
      </c>
      <c r="I875" s="7" t="s">
        <v>56</v>
      </c>
      <c r="J875" s="36"/>
      <c r="K875" s="34"/>
      <c r="L875" s="10"/>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row>
    <row r="876">
      <c r="A876" s="6" t="s">
        <v>17</v>
      </c>
      <c r="B876" s="6" t="s">
        <v>44</v>
      </c>
      <c r="C876" s="5" t="s">
        <v>687</v>
      </c>
      <c r="D876" s="3" t="s">
        <v>688</v>
      </c>
      <c r="E876" s="5" t="s">
        <v>689</v>
      </c>
      <c r="F876" s="5">
        <v>16.5</v>
      </c>
      <c r="G876" s="32"/>
      <c r="H876" s="26">
        <v>250.0</v>
      </c>
      <c r="I876" s="7" t="s">
        <v>56</v>
      </c>
      <c r="J876" s="36"/>
      <c r="K876" s="34"/>
      <c r="L876" s="10"/>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row>
    <row r="877">
      <c r="A877" s="6" t="s">
        <v>17</v>
      </c>
      <c r="B877" s="6" t="s">
        <v>44</v>
      </c>
      <c r="C877" s="5" t="s">
        <v>405</v>
      </c>
      <c r="D877" s="3" t="s">
        <v>690</v>
      </c>
      <c r="E877" s="5" t="s">
        <v>691</v>
      </c>
      <c r="F877" s="5">
        <v>14.5</v>
      </c>
      <c r="G877" s="32"/>
      <c r="H877" s="26">
        <v>180.0</v>
      </c>
      <c r="I877" s="7" t="s">
        <v>56</v>
      </c>
      <c r="J877" s="36"/>
      <c r="K877" s="34"/>
      <c r="L877" s="10"/>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row>
    <row r="878">
      <c r="A878" s="6" t="s">
        <v>17</v>
      </c>
      <c r="B878" s="6" t="s">
        <v>44</v>
      </c>
      <c r="C878" s="35"/>
      <c r="D878" s="3" t="s">
        <v>692</v>
      </c>
      <c r="E878" s="5" t="s">
        <v>693</v>
      </c>
      <c r="F878" s="5">
        <v>6.5</v>
      </c>
      <c r="G878" s="32"/>
      <c r="H878" s="27"/>
      <c r="I878" s="7" t="s">
        <v>56</v>
      </c>
      <c r="J878" s="36"/>
      <c r="K878" s="34"/>
      <c r="L878" s="10"/>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row>
    <row r="879">
      <c r="A879" s="6" t="s">
        <v>17</v>
      </c>
      <c r="B879" s="6" t="s">
        <v>44</v>
      </c>
      <c r="C879" s="5" t="s">
        <v>405</v>
      </c>
      <c r="D879" s="3" t="s">
        <v>694</v>
      </c>
      <c r="E879" s="5" t="s">
        <v>695</v>
      </c>
      <c r="F879" s="5">
        <v>24.5</v>
      </c>
      <c r="G879" s="32"/>
      <c r="H879" s="26">
        <v>56.0</v>
      </c>
      <c r="I879" s="7" t="s">
        <v>56</v>
      </c>
      <c r="J879" s="36"/>
      <c r="K879" s="34"/>
      <c r="L879" s="10"/>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row>
    <row r="880">
      <c r="A880" s="6" t="s">
        <v>17</v>
      </c>
      <c r="B880" s="6" t="s">
        <v>44</v>
      </c>
      <c r="C880" s="35"/>
      <c r="D880" s="3" t="s">
        <v>696</v>
      </c>
      <c r="E880" s="5" t="s">
        <v>697</v>
      </c>
      <c r="F880" s="5">
        <v>12.49</v>
      </c>
      <c r="G880" s="32"/>
      <c r="H880" s="27"/>
      <c r="I880" s="7" t="s">
        <v>56</v>
      </c>
      <c r="J880" s="36"/>
      <c r="K880" s="34"/>
      <c r="L880" s="10"/>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row>
    <row r="881">
      <c r="A881" s="6" t="s">
        <v>17</v>
      </c>
      <c r="B881" s="6" t="s">
        <v>44</v>
      </c>
      <c r="C881" s="5" t="s">
        <v>698</v>
      </c>
      <c r="D881" s="3" t="s">
        <v>699</v>
      </c>
      <c r="E881" s="5" t="s">
        <v>700</v>
      </c>
      <c r="F881" s="5">
        <v>15.95</v>
      </c>
      <c r="G881" s="32"/>
      <c r="H881" s="26">
        <v>120.0</v>
      </c>
      <c r="I881" s="7" t="s">
        <v>56</v>
      </c>
      <c r="J881" s="36"/>
      <c r="K881" s="34"/>
      <c r="L881" s="10"/>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row>
    <row r="882">
      <c r="A882" s="6" t="s">
        <v>17</v>
      </c>
      <c r="B882" s="6" t="s">
        <v>44</v>
      </c>
      <c r="C882" s="5" t="s">
        <v>451</v>
      </c>
      <c r="D882" s="3" t="s">
        <v>701</v>
      </c>
      <c r="E882" s="5" t="s">
        <v>702</v>
      </c>
      <c r="F882" s="5">
        <v>11.95</v>
      </c>
      <c r="G882" s="32"/>
      <c r="H882" s="26">
        <v>230.0</v>
      </c>
      <c r="I882" s="7" t="s">
        <v>56</v>
      </c>
      <c r="J882" s="36"/>
      <c r="K882" s="34"/>
      <c r="L882" s="10"/>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row>
    <row r="883">
      <c r="A883" s="6" t="s">
        <v>17</v>
      </c>
      <c r="B883" s="6" t="s">
        <v>44</v>
      </c>
      <c r="C883" s="5" t="s">
        <v>392</v>
      </c>
      <c r="D883" s="3" t="s">
        <v>703</v>
      </c>
      <c r="E883" s="5" t="s">
        <v>704</v>
      </c>
      <c r="F883" s="5">
        <v>8.75</v>
      </c>
      <c r="G883" s="32"/>
      <c r="H883" s="26">
        <v>120.0</v>
      </c>
      <c r="I883" s="7" t="s">
        <v>56</v>
      </c>
      <c r="J883" s="36"/>
      <c r="K883" s="34"/>
      <c r="L883" s="10"/>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row>
    <row r="884">
      <c r="A884" s="6" t="s">
        <v>17</v>
      </c>
      <c r="B884" s="6" t="s">
        <v>44</v>
      </c>
      <c r="C884" s="5" t="s">
        <v>384</v>
      </c>
      <c r="D884" s="3" t="s">
        <v>705</v>
      </c>
      <c r="E884" s="5" t="s">
        <v>706</v>
      </c>
      <c r="F884" s="5">
        <v>12.95</v>
      </c>
      <c r="G884" s="32"/>
      <c r="H884" s="26">
        <v>200.0</v>
      </c>
      <c r="I884" s="7" t="s">
        <v>56</v>
      </c>
      <c r="J884" s="36"/>
      <c r="K884" s="34"/>
      <c r="L884" s="10"/>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row>
    <row r="885">
      <c r="A885" s="6" t="s">
        <v>17</v>
      </c>
      <c r="B885" s="6" t="s">
        <v>44</v>
      </c>
      <c r="C885" s="35"/>
      <c r="D885" s="3" t="s">
        <v>707</v>
      </c>
      <c r="E885" s="5" t="s">
        <v>708</v>
      </c>
      <c r="F885" s="5">
        <v>2.49</v>
      </c>
      <c r="G885" s="32"/>
      <c r="H885" s="38"/>
      <c r="I885" s="7" t="s">
        <v>56</v>
      </c>
      <c r="J885" s="36"/>
      <c r="K885" s="34"/>
      <c r="L885" s="10"/>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row>
    <row r="886">
      <c r="A886" s="6" t="s">
        <v>17</v>
      </c>
      <c r="B886" s="6" t="s">
        <v>44</v>
      </c>
      <c r="C886" s="35"/>
      <c r="D886" s="3" t="s">
        <v>709</v>
      </c>
      <c r="E886" s="5" t="s">
        <v>710</v>
      </c>
      <c r="F886" s="5">
        <v>16.49</v>
      </c>
      <c r="G886" s="32"/>
      <c r="H886" s="27"/>
      <c r="I886" s="7" t="s">
        <v>56</v>
      </c>
      <c r="J886" s="36"/>
      <c r="K886" s="34"/>
      <c r="L886" s="10"/>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row>
    <row r="887">
      <c r="A887" s="6" t="s">
        <v>17</v>
      </c>
      <c r="B887" s="6" t="s">
        <v>44</v>
      </c>
      <c r="C887" s="5" t="s">
        <v>428</v>
      </c>
      <c r="D887" s="3" t="s">
        <v>711</v>
      </c>
      <c r="E887" s="5" t="s">
        <v>712</v>
      </c>
      <c r="F887" s="5">
        <v>9.95</v>
      </c>
      <c r="G887" s="32"/>
      <c r="H887" s="26">
        <v>500.0</v>
      </c>
      <c r="I887" s="7" t="s">
        <v>56</v>
      </c>
      <c r="J887" s="36"/>
      <c r="K887" s="34"/>
      <c r="L887" s="10"/>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row>
    <row r="888">
      <c r="A888" s="6" t="s">
        <v>17</v>
      </c>
      <c r="B888" s="6" t="s">
        <v>44</v>
      </c>
      <c r="C888" s="5" t="s">
        <v>405</v>
      </c>
      <c r="D888" s="3" t="s">
        <v>713</v>
      </c>
      <c r="E888" s="5" t="s">
        <v>714</v>
      </c>
      <c r="F888" s="5">
        <v>33.0</v>
      </c>
      <c r="G888" s="32"/>
      <c r="H888" s="26">
        <v>200.0</v>
      </c>
      <c r="I888" s="7" t="s">
        <v>56</v>
      </c>
      <c r="J888" s="33" t="s">
        <v>1553</v>
      </c>
      <c r="K888" s="34"/>
      <c r="L888" s="10"/>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row>
    <row r="889">
      <c r="A889" s="6" t="s">
        <v>17</v>
      </c>
      <c r="B889" s="6" t="s">
        <v>44</v>
      </c>
      <c r="C889" s="35"/>
      <c r="D889" s="3" t="s">
        <v>715</v>
      </c>
      <c r="E889" s="5" t="s">
        <v>716</v>
      </c>
      <c r="F889" s="5">
        <v>16.0</v>
      </c>
      <c r="G889" s="32"/>
      <c r="H889" s="26">
        <v>225.0</v>
      </c>
      <c r="I889" s="7" t="s">
        <v>56</v>
      </c>
      <c r="J889" s="36"/>
      <c r="K889" s="34"/>
      <c r="L889" s="10"/>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row>
    <row r="890">
      <c r="A890" s="6" t="s">
        <v>17</v>
      </c>
      <c r="B890" s="6" t="s">
        <v>44</v>
      </c>
      <c r="C890" s="5" t="s">
        <v>405</v>
      </c>
      <c r="D890" s="3" t="s">
        <v>717</v>
      </c>
      <c r="E890" s="5" t="s">
        <v>718</v>
      </c>
      <c r="F890" s="5">
        <v>15.5</v>
      </c>
      <c r="G890" s="32"/>
      <c r="H890" s="26">
        <v>400.0</v>
      </c>
      <c r="I890" s="7" t="s">
        <v>56</v>
      </c>
      <c r="J890" s="36"/>
      <c r="K890" s="34"/>
      <c r="L890" s="10"/>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row>
    <row r="891">
      <c r="A891" s="6" t="s">
        <v>17</v>
      </c>
      <c r="B891" s="6" t="s">
        <v>44</v>
      </c>
      <c r="C891" s="5" t="s">
        <v>389</v>
      </c>
      <c r="D891" s="3" t="s">
        <v>719</v>
      </c>
      <c r="E891" s="5" t="s">
        <v>720</v>
      </c>
      <c r="F891" s="5">
        <v>8.75</v>
      </c>
      <c r="G891" s="32"/>
      <c r="H891" s="26">
        <v>200.0</v>
      </c>
      <c r="I891" s="7" t="s">
        <v>56</v>
      </c>
      <c r="J891" s="36"/>
      <c r="K891" s="34"/>
      <c r="L891" s="10"/>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row>
    <row r="892">
      <c r="A892" s="6" t="s">
        <v>17</v>
      </c>
      <c r="B892" s="6" t="s">
        <v>44</v>
      </c>
      <c r="C892" s="5" t="s">
        <v>583</v>
      </c>
      <c r="D892" s="3" t="s">
        <v>721</v>
      </c>
      <c r="E892" s="5" t="s">
        <v>722</v>
      </c>
      <c r="F892" s="5">
        <v>19.75</v>
      </c>
      <c r="G892" s="32"/>
      <c r="H892" s="26">
        <v>170.0</v>
      </c>
      <c r="I892" s="7" t="s">
        <v>56</v>
      </c>
      <c r="J892" s="36"/>
      <c r="K892" s="34"/>
      <c r="L892" s="10"/>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row>
    <row r="893">
      <c r="A893" s="6" t="s">
        <v>17</v>
      </c>
      <c r="B893" s="6" t="s">
        <v>44</v>
      </c>
      <c r="C893" s="5" t="s">
        <v>405</v>
      </c>
      <c r="D893" s="3" t="s">
        <v>723</v>
      </c>
      <c r="E893" s="5" t="s">
        <v>724</v>
      </c>
      <c r="F893" s="5">
        <v>23.25</v>
      </c>
      <c r="G893" s="32"/>
      <c r="H893" s="26">
        <v>454.0</v>
      </c>
      <c r="I893" s="7" t="s">
        <v>56</v>
      </c>
      <c r="J893" s="36"/>
      <c r="K893" s="34"/>
      <c r="L893" s="10"/>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row>
    <row r="894">
      <c r="A894" s="6" t="s">
        <v>17</v>
      </c>
      <c r="B894" s="6" t="s">
        <v>44</v>
      </c>
      <c r="C894" s="5" t="s">
        <v>405</v>
      </c>
      <c r="D894" s="3" t="s">
        <v>725</v>
      </c>
      <c r="E894" s="5" t="s">
        <v>726</v>
      </c>
      <c r="F894" s="5">
        <v>23.95</v>
      </c>
      <c r="G894" s="32"/>
      <c r="H894" s="26">
        <v>432.0</v>
      </c>
      <c r="I894" s="7" t="s">
        <v>56</v>
      </c>
      <c r="J894" s="33">
        <v>24.0</v>
      </c>
      <c r="K894" s="34"/>
      <c r="L894" s="10"/>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row>
    <row r="895">
      <c r="A895" s="6" t="s">
        <v>17</v>
      </c>
      <c r="B895" s="6" t="s">
        <v>44</v>
      </c>
      <c r="C895" s="5" t="s">
        <v>378</v>
      </c>
      <c r="D895" s="3" t="s">
        <v>727</v>
      </c>
      <c r="E895" s="5" t="s">
        <v>728</v>
      </c>
      <c r="F895" s="5">
        <v>17.5</v>
      </c>
      <c r="G895" s="32"/>
      <c r="H895" s="26">
        <v>150.0</v>
      </c>
      <c r="I895" s="7" t="s">
        <v>56</v>
      </c>
      <c r="J895" s="36"/>
      <c r="K895" s="34"/>
      <c r="L895" s="10"/>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row>
    <row r="896">
      <c r="A896" s="6" t="s">
        <v>17</v>
      </c>
      <c r="B896" s="6" t="s">
        <v>44</v>
      </c>
      <c r="C896" s="5" t="s">
        <v>389</v>
      </c>
      <c r="D896" s="3" t="s">
        <v>729</v>
      </c>
      <c r="E896" s="5" t="s">
        <v>730</v>
      </c>
      <c r="F896" s="5">
        <v>8.95</v>
      </c>
      <c r="G896" s="32"/>
      <c r="H896" s="26">
        <v>200.0</v>
      </c>
      <c r="I896" s="7" t="s">
        <v>56</v>
      </c>
      <c r="J896" s="33">
        <v>2.0</v>
      </c>
      <c r="K896" s="34"/>
      <c r="L896" s="10"/>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row>
    <row r="897">
      <c r="A897" s="6" t="s">
        <v>17</v>
      </c>
      <c r="B897" s="6" t="s">
        <v>44</v>
      </c>
      <c r="C897" s="5" t="s">
        <v>405</v>
      </c>
      <c r="D897" s="3" t="s">
        <v>731</v>
      </c>
      <c r="E897" s="5" t="s">
        <v>732</v>
      </c>
      <c r="F897" s="5">
        <v>33.0</v>
      </c>
      <c r="G897" s="32"/>
      <c r="H897" s="26">
        <v>200.0</v>
      </c>
      <c r="I897" s="7" t="s">
        <v>56</v>
      </c>
      <c r="J897" s="36"/>
      <c r="K897" s="34"/>
      <c r="L897" s="10"/>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row>
    <row r="898">
      <c r="A898" s="6" t="s">
        <v>17</v>
      </c>
      <c r="B898" s="6" t="s">
        <v>44</v>
      </c>
      <c r="C898" s="5" t="s">
        <v>423</v>
      </c>
      <c r="D898" s="3" t="s">
        <v>733</v>
      </c>
      <c r="E898" s="5" t="s">
        <v>734</v>
      </c>
      <c r="F898" s="5">
        <v>16.25</v>
      </c>
      <c r="G898" s="32"/>
      <c r="H898" s="26">
        <v>150.0</v>
      </c>
      <c r="I898" s="7" t="s">
        <v>56</v>
      </c>
      <c r="J898" s="36"/>
      <c r="K898" s="34"/>
      <c r="L898" s="10"/>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row>
    <row r="899">
      <c r="A899" s="6" t="s">
        <v>17</v>
      </c>
      <c r="B899" s="6" t="s">
        <v>44</v>
      </c>
      <c r="C899" s="5" t="s">
        <v>583</v>
      </c>
      <c r="D899" s="3" t="s">
        <v>735</v>
      </c>
      <c r="E899" s="5" t="s">
        <v>736</v>
      </c>
      <c r="F899" s="5">
        <v>22.5</v>
      </c>
      <c r="G899" s="32"/>
      <c r="H899" s="26">
        <v>200.0</v>
      </c>
      <c r="I899" s="7" t="s">
        <v>56</v>
      </c>
      <c r="J899" s="33">
        <v>3.0</v>
      </c>
      <c r="K899" s="34"/>
      <c r="L899" s="10"/>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row>
    <row r="900">
      <c r="A900" s="6" t="s">
        <v>17</v>
      </c>
      <c r="B900" s="6" t="s">
        <v>44</v>
      </c>
      <c r="C900" s="5" t="s">
        <v>737</v>
      </c>
      <c r="D900" s="3" t="s">
        <v>738</v>
      </c>
      <c r="E900" s="5" t="s">
        <v>739</v>
      </c>
      <c r="F900" s="5">
        <v>54.5</v>
      </c>
      <c r="G900" s="32"/>
      <c r="H900" s="26">
        <v>600.0</v>
      </c>
      <c r="I900" s="7" t="s">
        <v>56</v>
      </c>
      <c r="J900" s="36"/>
      <c r="K900" s="34"/>
      <c r="L900" s="10"/>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row>
    <row r="901">
      <c r="A901" s="6" t="s">
        <v>17</v>
      </c>
      <c r="B901" s="6" t="s">
        <v>44</v>
      </c>
      <c r="C901" s="5" t="s">
        <v>378</v>
      </c>
      <c r="D901" s="3" t="s">
        <v>740</v>
      </c>
      <c r="E901" s="5" t="s">
        <v>741</v>
      </c>
      <c r="F901" s="5">
        <v>14.45</v>
      </c>
      <c r="G901" s="32"/>
      <c r="H901" s="26">
        <v>180.0</v>
      </c>
      <c r="I901" s="7" t="s">
        <v>56</v>
      </c>
      <c r="J901" s="36"/>
      <c r="K901" s="34"/>
      <c r="L901" s="10"/>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row>
    <row r="902">
      <c r="A902" s="6" t="s">
        <v>17</v>
      </c>
      <c r="B902" s="6" t="s">
        <v>44</v>
      </c>
      <c r="C902" s="5" t="s">
        <v>378</v>
      </c>
      <c r="D902" s="3" t="s">
        <v>742</v>
      </c>
      <c r="E902" s="5" t="s">
        <v>743</v>
      </c>
      <c r="F902" s="5">
        <v>17.5</v>
      </c>
      <c r="G902" s="32"/>
      <c r="H902" s="26">
        <v>150.0</v>
      </c>
      <c r="I902" s="7" t="s">
        <v>56</v>
      </c>
      <c r="J902" s="36"/>
      <c r="K902" s="34"/>
      <c r="L902" s="10"/>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row>
    <row r="903">
      <c r="A903" s="6" t="s">
        <v>17</v>
      </c>
      <c r="B903" s="6" t="s">
        <v>44</v>
      </c>
      <c r="C903" s="5" t="s">
        <v>389</v>
      </c>
      <c r="D903" s="3" t="s">
        <v>744</v>
      </c>
      <c r="E903" s="5" t="s">
        <v>745</v>
      </c>
      <c r="F903" s="5">
        <v>9.95</v>
      </c>
      <c r="G903" s="32"/>
      <c r="H903" s="26">
        <v>200.0</v>
      </c>
      <c r="I903" s="7" t="s">
        <v>56</v>
      </c>
      <c r="J903" s="36"/>
      <c r="K903" s="34"/>
      <c r="L903" s="10"/>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row>
    <row r="904">
      <c r="A904" s="6" t="s">
        <v>17</v>
      </c>
      <c r="B904" s="6" t="s">
        <v>44</v>
      </c>
      <c r="C904" s="35"/>
      <c r="D904" s="3" t="s">
        <v>746</v>
      </c>
      <c r="E904" s="5" t="s">
        <v>747</v>
      </c>
      <c r="F904" s="5">
        <v>28.0</v>
      </c>
      <c r="G904" s="32"/>
      <c r="H904" s="26">
        <v>125.0</v>
      </c>
      <c r="I904" s="7" t="s">
        <v>56</v>
      </c>
      <c r="J904" s="36"/>
      <c r="K904" s="34"/>
      <c r="L904" s="10"/>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row>
    <row r="905">
      <c r="A905" s="6" t="s">
        <v>17</v>
      </c>
      <c r="B905" s="6" t="s">
        <v>44</v>
      </c>
      <c r="C905" s="5" t="s">
        <v>405</v>
      </c>
      <c r="D905" s="3" t="s">
        <v>748</v>
      </c>
      <c r="E905" s="5" t="s">
        <v>749</v>
      </c>
      <c r="F905" s="5">
        <v>11.25</v>
      </c>
      <c r="G905" s="32"/>
      <c r="H905" s="26">
        <v>200.0</v>
      </c>
      <c r="I905" s="7" t="s">
        <v>56</v>
      </c>
      <c r="J905" s="33">
        <v>10.0</v>
      </c>
      <c r="K905" s="34"/>
      <c r="L905" s="10"/>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row>
    <row r="906">
      <c r="A906" s="6" t="s">
        <v>17</v>
      </c>
      <c r="B906" s="6" t="s">
        <v>44</v>
      </c>
      <c r="C906" s="5" t="s">
        <v>389</v>
      </c>
      <c r="D906" s="3" t="s">
        <v>750</v>
      </c>
      <c r="E906" s="5" t="s">
        <v>751</v>
      </c>
      <c r="F906" s="5">
        <v>15.45</v>
      </c>
      <c r="G906" s="32"/>
      <c r="H906" s="26">
        <v>400.0</v>
      </c>
      <c r="I906" s="7" t="s">
        <v>56</v>
      </c>
      <c r="J906" s="36"/>
      <c r="K906" s="34"/>
      <c r="L906" s="10"/>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row>
    <row r="907">
      <c r="A907" s="6" t="s">
        <v>17</v>
      </c>
      <c r="B907" s="6" t="s">
        <v>44</v>
      </c>
      <c r="C907" s="5" t="s">
        <v>405</v>
      </c>
      <c r="D907" s="3" t="s">
        <v>752</v>
      </c>
      <c r="E907" s="5" t="s">
        <v>753</v>
      </c>
      <c r="F907" s="5">
        <v>44.0</v>
      </c>
      <c r="G907" s="32"/>
      <c r="H907" s="26">
        <v>432.0</v>
      </c>
      <c r="I907" s="7" t="s">
        <v>56</v>
      </c>
      <c r="J907" s="33">
        <v>2.0</v>
      </c>
      <c r="K907" s="34"/>
      <c r="L907" s="10"/>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row>
    <row r="908">
      <c r="A908" s="6" t="s">
        <v>17</v>
      </c>
      <c r="B908" s="6" t="s">
        <v>44</v>
      </c>
      <c r="C908" s="35"/>
      <c r="D908" s="3" t="s">
        <v>754</v>
      </c>
      <c r="E908" s="5" t="s">
        <v>755</v>
      </c>
      <c r="F908" s="5">
        <v>6.86</v>
      </c>
      <c r="G908" s="32"/>
      <c r="H908" s="27"/>
      <c r="I908" s="7" t="s">
        <v>56</v>
      </c>
      <c r="J908" s="36"/>
      <c r="K908" s="34"/>
      <c r="L908" s="10"/>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row>
    <row r="909">
      <c r="A909" s="6" t="s">
        <v>17</v>
      </c>
      <c r="B909" s="6" t="s">
        <v>44</v>
      </c>
      <c r="C909" s="5" t="s">
        <v>389</v>
      </c>
      <c r="D909" s="3" t="s">
        <v>756</v>
      </c>
      <c r="E909" s="5" t="s">
        <v>757</v>
      </c>
      <c r="F909" s="5">
        <v>15.25</v>
      </c>
      <c r="G909" s="32"/>
      <c r="H909" s="26" t="s">
        <v>1554</v>
      </c>
      <c r="I909" s="7" t="s">
        <v>56</v>
      </c>
      <c r="J909" s="36"/>
      <c r="K909" s="34"/>
      <c r="L909" s="10"/>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row>
    <row r="910">
      <c r="A910" s="6" t="s">
        <v>17</v>
      </c>
      <c r="B910" s="6" t="s">
        <v>44</v>
      </c>
      <c r="C910" s="5" t="s">
        <v>638</v>
      </c>
      <c r="D910" s="3" t="s">
        <v>758</v>
      </c>
      <c r="E910" s="5" t="s">
        <v>759</v>
      </c>
      <c r="F910" s="5">
        <v>17.0</v>
      </c>
      <c r="G910" s="32"/>
      <c r="H910" s="26">
        <v>400.0</v>
      </c>
      <c r="I910" s="7" t="s">
        <v>56</v>
      </c>
      <c r="J910" s="36"/>
      <c r="K910" s="34"/>
      <c r="L910" s="10"/>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row>
    <row r="911">
      <c r="A911" s="6" t="s">
        <v>17</v>
      </c>
      <c r="B911" s="6" t="s">
        <v>44</v>
      </c>
      <c r="C911" s="5" t="s">
        <v>428</v>
      </c>
      <c r="D911" s="3" t="s">
        <v>760</v>
      </c>
      <c r="E911" s="5" t="s">
        <v>761</v>
      </c>
      <c r="F911" s="5">
        <v>25.95</v>
      </c>
      <c r="G911" s="32"/>
      <c r="H911" s="26">
        <v>400.0</v>
      </c>
      <c r="I911" s="7" t="s">
        <v>56</v>
      </c>
      <c r="J911" s="36"/>
      <c r="K911" s="34"/>
      <c r="L911" s="10"/>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row>
    <row r="912">
      <c r="A912" s="6" t="s">
        <v>17</v>
      </c>
      <c r="B912" s="6" t="s">
        <v>44</v>
      </c>
      <c r="C912" s="35"/>
      <c r="D912" s="3" t="s">
        <v>762</v>
      </c>
      <c r="E912" s="5" t="s">
        <v>763</v>
      </c>
      <c r="F912" s="5">
        <v>34.95</v>
      </c>
      <c r="G912" s="32"/>
      <c r="H912" s="26">
        <v>900.0</v>
      </c>
      <c r="I912" s="7" t="s">
        <v>56</v>
      </c>
      <c r="J912" s="36"/>
      <c r="K912" s="34"/>
      <c r="L912" s="10"/>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row>
    <row r="913">
      <c r="A913" s="6" t="s">
        <v>17</v>
      </c>
      <c r="B913" s="6" t="s">
        <v>44</v>
      </c>
      <c r="C913" s="5" t="s">
        <v>389</v>
      </c>
      <c r="D913" s="3" t="s">
        <v>764</v>
      </c>
      <c r="E913" s="5" t="s">
        <v>765</v>
      </c>
      <c r="F913" s="5">
        <v>15.45</v>
      </c>
      <c r="G913" s="32"/>
      <c r="H913" s="26">
        <v>400.0</v>
      </c>
      <c r="I913" s="7" t="s">
        <v>56</v>
      </c>
      <c r="J913" s="36"/>
      <c r="K913" s="34"/>
      <c r="L913" s="10"/>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row>
    <row r="914">
      <c r="A914" s="6" t="s">
        <v>17</v>
      </c>
      <c r="B914" s="6" t="s">
        <v>44</v>
      </c>
      <c r="C914" s="5" t="s">
        <v>392</v>
      </c>
      <c r="D914" s="3" t="s">
        <v>766</v>
      </c>
      <c r="E914" s="5" t="s">
        <v>767</v>
      </c>
      <c r="F914" s="5">
        <v>29.75</v>
      </c>
      <c r="G914" s="32"/>
      <c r="H914" s="26">
        <v>500.0</v>
      </c>
      <c r="I914" s="7" t="s">
        <v>56</v>
      </c>
      <c r="J914" s="36"/>
      <c r="K914" s="34"/>
      <c r="L914" s="10"/>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row>
    <row r="915">
      <c r="A915" s="6" t="s">
        <v>17</v>
      </c>
      <c r="B915" s="6" t="s">
        <v>44</v>
      </c>
      <c r="C915" s="5" t="s">
        <v>392</v>
      </c>
      <c r="D915" s="3" t="s">
        <v>768</v>
      </c>
      <c r="E915" s="5" t="s">
        <v>769</v>
      </c>
      <c r="F915" s="5">
        <v>22.25</v>
      </c>
      <c r="G915" s="32"/>
      <c r="H915" s="26">
        <v>293.0</v>
      </c>
      <c r="I915" s="7" t="s">
        <v>56</v>
      </c>
      <c r="J915" s="36"/>
      <c r="K915" s="34"/>
      <c r="L915" s="10"/>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row>
    <row r="916">
      <c r="A916" s="6" t="s">
        <v>17</v>
      </c>
      <c r="B916" s="6" t="s">
        <v>44</v>
      </c>
      <c r="C916" s="5" t="s">
        <v>378</v>
      </c>
      <c r="D916" s="3" t="s">
        <v>770</v>
      </c>
      <c r="E916" s="5" t="s">
        <v>771</v>
      </c>
      <c r="F916" s="5">
        <v>23.5</v>
      </c>
      <c r="G916" s="32"/>
      <c r="H916" s="26">
        <v>500.0</v>
      </c>
      <c r="I916" s="7" t="s">
        <v>56</v>
      </c>
      <c r="J916" s="36"/>
      <c r="K916" s="34"/>
      <c r="L916" s="10"/>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row>
    <row r="917">
      <c r="A917" s="6" t="s">
        <v>17</v>
      </c>
      <c r="B917" s="6" t="s">
        <v>44</v>
      </c>
      <c r="C917" s="5" t="s">
        <v>378</v>
      </c>
      <c r="D917" s="3" t="s">
        <v>772</v>
      </c>
      <c r="E917" s="5" t="s">
        <v>773</v>
      </c>
      <c r="F917" s="5">
        <v>17.95</v>
      </c>
      <c r="G917" s="32"/>
      <c r="H917" s="26">
        <v>120.0</v>
      </c>
      <c r="I917" s="7" t="s">
        <v>56</v>
      </c>
      <c r="J917" s="36"/>
      <c r="K917" s="34"/>
      <c r="L917" s="10"/>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row>
    <row r="918">
      <c r="A918" s="6" t="s">
        <v>17</v>
      </c>
      <c r="B918" s="6" t="s">
        <v>44</v>
      </c>
      <c r="C918" s="5" t="s">
        <v>378</v>
      </c>
      <c r="D918" s="3" t="s">
        <v>774</v>
      </c>
      <c r="E918" s="5" t="s">
        <v>775</v>
      </c>
      <c r="F918" s="5">
        <v>11.75</v>
      </c>
      <c r="G918" s="32"/>
      <c r="H918" s="26">
        <v>230.0</v>
      </c>
      <c r="I918" s="7" t="s">
        <v>56</v>
      </c>
      <c r="J918" s="36"/>
      <c r="K918" s="34"/>
      <c r="L918" s="10"/>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row>
    <row r="919">
      <c r="A919" s="6" t="s">
        <v>17</v>
      </c>
      <c r="B919" s="6" t="s">
        <v>44</v>
      </c>
      <c r="C919" s="35"/>
      <c r="D919" s="3" t="s">
        <v>776</v>
      </c>
      <c r="E919" s="5" t="s">
        <v>777</v>
      </c>
      <c r="F919" s="5">
        <v>22.45</v>
      </c>
      <c r="G919" s="32"/>
      <c r="H919" s="26">
        <v>900.0</v>
      </c>
      <c r="I919" s="7" t="s">
        <v>56</v>
      </c>
      <c r="J919" s="36"/>
      <c r="K919" s="34"/>
      <c r="L919" s="10"/>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row>
    <row r="920">
      <c r="A920" s="6" t="s">
        <v>17</v>
      </c>
      <c r="B920" s="6" t="s">
        <v>44</v>
      </c>
      <c r="C920" s="5" t="s">
        <v>384</v>
      </c>
      <c r="D920" s="3" t="s">
        <v>778</v>
      </c>
      <c r="E920" s="5" t="s">
        <v>779</v>
      </c>
      <c r="F920" s="5">
        <v>28.95</v>
      </c>
      <c r="G920" s="32"/>
      <c r="H920" s="26">
        <v>450.0</v>
      </c>
      <c r="I920" s="7" t="s">
        <v>56</v>
      </c>
      <c r="J920" s="36"/>
      <c r="K920" s="34"/>
      <c r="L920" s="10"/>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row>
    <row r="921">
      <c r="A921" s="6" t="s">
        <v>17</v>
      </c>
      <c r="B921" s="6" t="s">
        <v>44</v>
      </c>
      <c r="C921" s="5" t="s">
        <v>378</v>
      </c>
      <c r="D921" s="3" t="s">
        <v>780</v>
      </c>
      <c r="E921" s="5" t="s">
        <v>781</v>
      </c>
      <c r="F921" s="5">
        <v>14.95</v>
      </c>
      <c r="G921" s="32"/>
      <c r="H921" s="26">
        <v>200.0</v>
      </c>
      <c r="I921" s="7" t="s">
        <v>56</v>
      </c>
      <c r="J921" s="36"/>
      <c r="K921" s="34"/>
      <c r="L921" s="10"/>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row>
    <row r="922">
      <c r="A922" s="6" t="s">
        <v>17</v>
      </c>
      <c r="B922" s="6" t="s">
        <v>44</v>
      </c>
      <c r="C922" s="5" t="s">
        <v>514</v>
      </c>
      <c r="D922" s="3" t="s">
        <v>782</v>
      </c>
      <c r="E922" s="5" t="s">
        <v>783</v>
      </c>
      <c r="F922" s="5">
        <v>25.95</v>
      </c>
      <c r="G922" s="32"/>
      <c r="H922" s="26">
        <v>200.0</v>
      </c>
      <c r="I922" s="7" t="s">
        <v>56</v>
      </c>
      <c r="J922" s="36"/>
      <c r="K922" s="34"/>
      <c r="L922" s="10"/>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row>
    <row r="923">
      <c r="A923" s="6" t="s">
        <v>17</v>
      </c>
      <c r="B923" s="6" t="s">
        <v>44</v>
      </c>
      <c r="C923" s="5" t="s">
        <v>378</v>
      </c>
      <c r="D923" s="3" t="s">
        <v>784</v>
      </c>
      <c r="E923" s="5" t="s">
        <v>785</v>
      </c>
      <c r="F923" s="5">
        <v>10.95</v>
      </c>
      <c r="G923" s="32"/>
      <c r="H923" s="26">
        <v>216.0</v>
      </c>
      <c r="I923" s="7" t="s">
        <v>56</v>
      </c>
      <c r="J923" s="36"/>
      <c r="K923" s="34"/>
      <c r="L923" s="10"/>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row>
    <row r="924">
      <c r="A924" s="6" t="s">
        <v>17</v>
      </c>
      <c r="B924" s="6" t="s">
        <v>44</v>
      </c>
      <c r="C924" s="5" t="s">
        <v>378</v>
      </c>
      <c r="D924" s="3" t="s">
        <v>786</v>
      </c>
      <c r="E924" s="5" t="s">
        <v>787</v>
      </c>
      <c r="F924" s="5">
        <v>14.95</v>
      </c>
      <c r="G924" s="32"/>
      <c r="H924" s="26">
        <v>200.0</v>
      </c>
      <c r="I924" s="7" t="s">
        <v>56</v>
      </c>
      <c r="J924" s="36"/>
      <c r="K924" s="34"/>
      <c r="L924" s="10"/>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row>
    <row r="925">
      <c r="A925" s="6" t="s">
        <v>17</v>
      </c>
      <c r="B925" s="6" t="s">
        <v>44</v>
      </c>
      <c r="C925" s="35"/>
      <c r="D925" s="3" t="s">
        <v>788</v>
      </c>
      <c r="E925" s="5" t="s">
        <v>789</v>
      </c>
      <c r="F925" s="5">
        <v>2.74</v>
      </c>
      <c r="G925" s="32"/>
      <c r="H925" s="27"/>
      <c r="I925" s="7" t="s">
        <v>56</v>
      </c>
      <c r="J925" s="36"/>
      <c r="K925" s="34"/>
      <c r="L925" s="10"/>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row>
    <row r="926">
      <c r="A926" s="6" t="s">
        <v>17</v>
      </c>
      <c r="B926" s="6" t="s">
        <v>44</v>
      </c>
      <c r="C926" s="5" t="s">
        <v>378</v>
      </c>
      <c r="D926" s="3" t="s">
        <v>790</v>
      </c>
      <c r="E926" s="5" t="s">
        <v>791</v>
      </c>
      <c r="F926" s="5">
        <v>14.95</v>
      </c>
      <c r="G926" s="32"/>
      <c r="H926" s="26">
        <v>180.0</v>
      </c>
      <c r="I926" s="7" t="s">
        <v>56</v>
      </c>
      <c r="J926" s="36"/>
      <c r="K926" s="34"/>
      <c r="L926" s="10"/>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row>
    <row r="927">
      <c r="A927" s="6" t="s">
        <v>17</v>
      </c>
      <c r="B927" s="6" t="s">
        <v>44</v>
      </c>
      <c r="C927" s="5" t="s">
        <v>389</v>
      </c>
      <c r="D927" s="3" t="s">
        <v>792</v>
      </c>
      <c r="E927" s="5" t="s">
        <v>793</v>
      </c>
      <c r="F927" s="5">
        <v>25.95</v>
      </c>
      <c r="G927" s="32"/>
      <c r="H927" s="26">
        <v>350.0</v>
      </c>
      <c r="I927" s="7" t="s">
        <v>56</v>
      </c>
      <c r="J927" s="36"/>
      <c r="K927" s="34"/>
      <c r="L927" s="10"/>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row>
    <row r="928">
      <c r="A928" s="6" t="s">
        <v>17</v>
      </c>
      <c r="B928" s="6" t="s">
        <v>44</v>
      </c>
      <c r="C928" s="5" t="s">
        <v>423</v>
      </c>
      <c r="D928" s="3" t="s">
        <v>794</v>
      </c>
      <c r="E928" s="5" t="s">
        <v>795</v>
      </c>
      <c r="F928" s="5">
        <v>16.25</v>
      </c>
      <c r="G928" s="32"/>
      <c r="H928" s="26">
        <v>150.0</v>
      </c>
      <c r="I928" s="7" t="s">
        <v>56</v>
      </c>
      <c r="J928" s="36"/>
      <c r="K928" s="34"/>
      <c r="L928" s="10"/>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row>
    <row r="929">
      <c r="A929" s="6" t="s">
        <v>17</v>
      </c>
      <c r="B929" s="6" t="s">
        <v>44</v>
      </c>
      <c r="C929" s="5" t="s">
        <v>687</v>
      </c>
      <c r="D929" s="3" t="s">
        <v>796</v>
      </c>
      <c r="E929" s="5" t="s">
        <v>797</v>
      </c>
      <c r="F929" s="5">
        <v>16.5</v>
      </c>
      <c r="G929" s="32"/>
      <c r="H929" s="26">
        <v>250.0</v>
      </c>
      <c r="I929" s="7" t="s">
        <v>56</v>
      </c>
      <c r="J929" s="36"/>
      <c r="K929" s="34"/>
      <c r="L929" s="10"/>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row>
    <row r="930">
      <c r="A930" s="6" t="s">
        <v>17</v>
      </c>
      <c r="B930" s="6" t="s">
        <v>44</v>
      </c>
      <c r="C930" s="35"/>
      <c r="D930" s="3" t="s">
        <v>798</v>
      </c>
      <c r="E930" s="5" t="s">
        <v>799</v>
      </c>
      <c r="F930" s="5">
        <v>9.74</v>
      </c>
      <c r="G930" s="32"/>
      <c r="H930" s="27"/>
      <c r="I930" s="7" t="s">
        <v>56</v>
      </c>
      <c r="J930" s="36"/>
      <c r="K930" s="34"/>
      <c r="L930" s="10"/>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row>
    <row r="931">
      <c r="A931" s="6" t="s">
        <v>17</v>
      </c>
      <c r="B931" s="6" t="s">
        <v>44</v>
      </c>
      <c r="C931" s="5" t="s">
        <v>389</v>
      </c>
      <c r="D931" s="3" t="s">
        <v>800</v>
      </c>
      <c r="E931" s="5" t="s">
        <v>801</v>
      </c>
      <c r="F931" s="5">
        <v>26.95</v>
      </c>
      <c r="G931" s="32"/>
      <c r="H931" s="26">
        <v>5002.0</v>
      </c>
      <c r="I931" s="7" t="s">
        <v>56</v>
      </c>
      <c r="J931" s="36"/>
      <c r="K931" s="34"/>
      <c r="L931" s="10"/>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row>
    <row r="932">
      <c r="A932" s="6" t="s">
        <v>17</v>
      </c>
      <c r="B932" s="6" t="s">
        <v>44</v>
      </c>
      <c r="C932" s="5" t="s">
        <v>802</v>
      </c>
      <c r="D932" s="3" t="s">
        <v>803</v>
      </c>
      <c r="E932" s="5" t="s">
        <v>804</v>
      </c>
      <c r="F932" s="5">
        <v>36.95</v>
      </c>
      <c r="G932" s="32"/>
      <c r="H932" s="26">
        <v>150.0</v>
      </c>
      <c r="I932" s="7" t="s">
        <v>56</v>
      </c>
      <c r="J932" s="36"/>
      <c r="K932" s="34"/>
      <c r="L932" s="10"/>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row>
    <row r="933">
      <c r="A933" s="6" t="s">
        <v>17</v>
      </c>
      <c r="B933" s="6" t="s">
        <v>44</v>
      </c>
      <c r="C933" s="5" t="s">
        <v>389</v>
      </c>
      <c r="D933" s="3" t="s">
        <v>805</v>
      </c>
      <c r="E933" s="5" t="s">
        <v>806</v>
      </c>
      <c r="F933" s="5">
        <v>28.75</v>
      </c>
      <c r="G933" s="32"/>
      <c r="H933" s="26">
        <v>200.0</v>
      </c>
      <c r="I933" s="7" t="s">
        <v>56</v>
      </c>
      <c r="J933" s="36"/>
      <c r="K933" s="34"/>
      <c r="L933" s="10"/>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row>
    <row r="934">
      <c r="A934" s="6" t="s">
        <v>17</v>
      </c>
      <c r="B934" s="6" t="s">
        <v>44</v>
      </c>
      <c r="C934" s="5" t="s">
        <v>583</v>
      </c>
      <c r="D934" s="3" t="s">
        <v>807</v>
      </c>
      <c r="E934" s="5" t="s">
        <v>808</v>
      </c>
      <c r="F934" s="5">
        <v>26.75</v>
      </c>
      <c r="G934" s="32"/>
      <c r="H934" s="26">
        <v>1.0</v>
      </c>
      <c r="I934" s="37" t="s">
        <v>14</v>
      </c>
      <c r="J934" s="36"/>
      <c r="K934" s="34"/>
      <c r="L934" s="10"/>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row>
    <row r="935">
      <c r="A935" s="6" t="s">
        <v>17</v>
      </c>
      <c r="B935" s="6" t="s">
        <v>44</v>
      </c>
      <c r="C935" s="35"/>
      <c r="D935" s="3" t="s">
        <v>809</v>
      </c>
      <c r="E935" s="5" t="s">
        <v>810</v>
      </c>
      <c r="F935" s="5">
        <v>2.74</v>
      </c>
      <c r="G935" s="32"/>
      <c r="H935" s="27"/>
      <c r="I935" s="37" t="s">
        <v>56</v>
      </c>
      <c r="J935" s="36"/>
      <c r="K935" s="34"/>
      <c r="L935" s="10"/>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row>
    <row r="936">
      <c r="A936" s="6" t="s">
        <v>17</v>
      </c>
      <c r="B936" s="6" t="s">
        <v>44</v>
      </c>
      <c r="C936" s="5" t="s">
        <v>451</v>
      </c>
      <c r="D936" s="3" t="s">
        <v>811</v>
      </c>
      <c r="E936" s="5" t="s">
        <v>812</v>
      </c>
      <c r="F936" s="5">
        <v>41.25</v>
      </c>
      <c r="G936" s="32"/>
      <c r="H936" s="26">
        <v>870.0</v>
      </c>
      <c r="I936" s="37" t="s">
        <v>56</v>
      </c>
      <c r="J936" s="36"/>
      <c r="K936" s="34"/>
      <c r="L936" s="10"/>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row>
    <row r="937">
      <c r="A937" s="6" t="s">
        <v>17</v>
      </c>
      <c r="B937" s="6" t="s">
        <v>44</v>
      </c>
      <c r="C937" s="35"/>
      <c r="D937" s="3" t="s">
        <v>813</v>
      </c>
      <c r="E937" s="5" t="s">
        <v>814</v>
      </c>
      <c r="F937" s="5">
        <v>11.74</v>
      </c>
      <c r="G937" s="32"/>
      <c r="H937" s="38"/>
      <c r="I937" s="37" t="s">
        <v>56</v>
      </c>
      <c r="J937" s="36"/>
      <c r="K937" s="34"/>
      <c r="L937" s="10"/>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row>
    <row r="938">
      <c r="A938" s="6" t="s">
        <v>17</v>
      </c>
      <c r="B938" s="6" t="s">
        <v>44</v>
      </c>
      <c r="C938" s="35"/>
      <c r="D938" s="3" t="s">
        <v>815</v>
      </c>
      <c r="E938" s="5" t="s">
        <v>816</v>
      </c>
      <c r="F938" s="5">
        <v>6.49</v>
      </c>
      <c r="G938" s="32"/>
      <c r="H938" s="38"/>
      <c r="I938" s="37" t="s">
        <v>56</v>
      </c>
      <c r="J938" s="36"/>
      <c r="K938" s="34"/>
      <c r="L938" s="10"/>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row>
    <row r="939">
      <c r="A939" s="6" t="s">
        <v>17</v>
      </c>
      <c r="B939" s="6" t="s">
        <v>44</v>
      </c>
      <c r="C939" s="35"/>
      <c r="D939" s="3" t="s">
        <v>817</v>
      </c>
      <c r="E939" s="5" t="s">
        <v>818</v>
      </c>
      <c r="F939" s="5">
        <v>20.74</v>
      </c>
      <c r="G939" s="32"/>
      <c r="H939" s="27"/>
      <c r="I939" s="37" t="s">
        <v>56</v>
      </c>
      <c r="J939" s="36"/>
      <c r="K939" s="34"/>
      <c r="L939" s="10"/>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row>
    <row r="940">
      <c r="A940" s="6" t="s">
        <v>17</v>
      </c>
      <c r="B940" s="6" t="s">
        <v>44</v>
      </c>
      <c r="C940" s="5" t="s">
        <v>378</v>
      </c>
      <c r="D940" s="3" t="s">
        <v>819</v>
      </c>
      <c r="E940" s="5" t="s">
        <v>820</v>
      </c>
      <c r="F940" s="5">
        <v>32.0</v>
      </c>
      <c r="G940" s="32"/>
      <c r="H940" s="26">
        <v>400.0</v>
      </c>
      <c r="I940" s="37" t="s">
        <v>56</v>
      </c>
      <c r="J940" s="36"/>
      <c r="K940" s="34"/>
      <c r="L940" s="10"/>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row>
    <row r="941">
      <c r="A941" s="6" t="s">
        <v>17</v>
      </c>
      <c r="B941" s="6" t="s">
        <v>44</v>
      </c>
      <c r="C941" s="35"/>
      <c r="D941" s="3" t="s">
        <v>821</v>
      </c>
      <c r="E941" s="5" t="s">
        <v>822</v>
      </c>
      <c r="F941" s="5">
        <v>8.24</v>
      </c>
      <c r="G941" s="32"/>
      <c r="H941" s="38"/>
      <c r="I941" s="37" t="s">
        <v>56</v>
      </c>
      <c r="J941" s="36"/>
      <c r="K941" s="34"/>
      <c r="L941" s="10"/>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row>
    <row r="942">
      <c r="A942" s="6" t="s">
        <v>17</v>
      </c>
      <c r="B942" s="6" t="s">
        <v>44</v>
      </c>
      <c r="C942" s="35"/>
      <c r="D942" s="3" t="s">
        <v>823</v>
      </c>
      <c r="E942" s="5" t="s">
        <v>824</v>
      </c>
      <c r="F942" s="5">
        <v>7.49</v>
      </c>
      <c r="G942" s="32"/>
      <c r="H942" s="38"/>
      <c r="I942" s="37" t="s">
        <v>56</v>
      </c>
      <c r="J942" s="36"/>
      <c r="K942" s="34"/>
      <c r="L942" s="10"/>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row>
    <row r="943">
      <c r="A943" s="6" t="s">
        <v>17</v>
      </c>
      <c r="B943" s="6" t="s">
        <v>44</v>
      </c>
      <c r="C943" s="35"/>
      <c r="D943" s="3" t="s">
        <v>825</v>
      </c>
      <c r="E943" s="5" t="s">
        <v>826</v>
      </c>
      <c r="F943" s="5">
        <v>2.74</v>
      </c>
      <c r="G943" s="32"/>
      <c r="H943" s="27"/>
      <c r="I943" s="37" t="s">
        <v>56</v>
      </c>
      <c r="J943" s="36"/>
      <c r="K943" s="34"/>
      <c r="L943" s="10"/>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row>
    <row r="944">
      <c r="A944" s="6" t="s">
        <v>17</v>
      </c>
      <c r="B944" s="6" t="s">
        <v>44</v>
      </c>
      <c r="C944" s="5" t="s">
        <v>378</v>
      </c>
      <c r="D944" s="3" t="s">
        <v>827</v>
      </c>
      <c r="E944" s="5" t="s">
        <v>828</v>
      </c>
      <c r="F944" s="5">
        <v>9.0</v>
      </c>
      <c r="G944" s="32"/>
      <c r="H944" s="26">
        <v>180.0</v>
      </c>
      <c r="I944" s="37" t="s">
        <v>56</v>
      </c>
      <c r="J944" s="36"/>
      <c r="K944" s="34"/>
      <c r="L944" s="10"/>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row>
    <row r="945">
      <c r="A945" s="6" t="s">
        <v>17</v>
      </c>
      <c r="B945" s="6" t="s">
        <v>44</v>
      </c>
      <c r="C945" s="5" t="s">
        <v>616</v>
      </c>
      <c r="D945" s="3" t="s">
        <v>829</v>
      </c>
      <c r="E945" s="5" t="s">
        <v>830</v>
      </c>
      <c r="F945" s="5">
        <v>7.45</v>
      </c>
      <c r="G945" s="32"/>
      <c r="H945" s="26">
        <v>180.0</v>
      </c>
      <c r="I945" s="37" t="s">
        <v>56</v>
      </c>
      <c r="J945" s="36"/>
      <c r="K945" s="34"/>
      <c r="L945" s="10"/>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row>
    <row r="946">
      <c r="A946" s="6" t="s">
        <v>17</v>
      </c>
      <c r="B946" s="6" t="s">
        <v>44</v>
      </c>
      <c r="C946" s="35"/>
      <c r="D946" s="3" t="s">
        <v>831</v>
      </c>
      <c r="E946" s="5" t="s">
        <v>832</v>
      </c>
      <c r="F946" s="5">
        <v>6.74</v>
      </c>
      <c r="G946" s="32"/>
      <c r="H946" s="38"/>
      <c r="I946" s="37" t="s">
        <v>56</v>
      </c>
      <c r="J946" s="36"/>
      <c r="K946" s="34"/>
      <c r="L946" s="10"/>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row>
    <row r="947">
      <c r="A947" s="6" t="s">
        <v>17</v>
      </c>
      <c r="B947" s="6" t="s">
        <v>44</v>
      </c>
      <c r="C947" s="35"/>
      <c r="D947" s="3" t="s">
        <v>833</v>
      </c>
      <c r="E947" s="5" t="s">
        <v>834</v>
      </c>
      <c r="F947" s="5">
        <v>6.11</v>
      </c>
      <c r="G947" s="32"/>
      <c r="H947" s="38"/>
      <c r="I947" s="37" t="s">
        <v>56</v>
      </c>
      <c r="J947" s="36"/>
      <c r="K947" s="34"/>
      <c r="L947" s="10"/>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row>
    <row r="948">
      <c r="A948" s="6" t="s">
        <v>17</v>
      </c>
      <c r="B948" s="6" t="s">
        <v>44</v>
      </c>
      <c r="C948" s="35"/>
      <c r="D948" s="3" t="s">
        <v>835</v>
      </c>
      <c r="E948" s="5" t="s">
        <v>836</v>
      </c>
      <c r="F948" s="5">
        <v>10.74</v>
      </c>
      <c r="G948" s="32"/>
      <c r="H948" s="38"/>
      <c r="I948" s="37" t="s">
        <v>56</v>
      </c>
      <c r="J948" s="36"/>
      <c r="K948" s="34"/>
      <c r="L948" s="10"/>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row>
    <row r="949">
      <c r="A949" s="6" t="s">
        <v>17</v>
      </c>
      <c r="B949" s="6" t="s">
        <v>44</v>
      </c>
      <c r="C949" s="35"/>
      <c r="D949" s="3" t="s">
        <v>837</v>
      </c>
      <c r="E949" s="5" t="s">
        <v>838</v>
      </c>
      <c r="F949" s="5">
        <v>4.99</v>
      </c>
      <c r="G949" s="32"/>
      <c r="H949" s="27"/>
      <c r="I949" s="37" t="s">
        <v>56</v>
      </c>
      <c r="J949" s="36"/>
      <c r="K949" s="34"/>
      <c r="L949" s="10"/>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row>
    <row r="950">
      <c r="A950" s="6" t="s">
        <v>17</v>
      </c>
      <c r="B950" s="6" t="s">
        <v>44</v>
      </c>
      <c r="C950" s="5" t="s">
        <v>471</v>
      </c>
      <c r="D950" s="3" t="s">
        <v>839</v>
      </c>
      <c r="E950" s="5" t="s">
        <v>840</v>
      </c>
      <c r="F950" s="5">
        <v>17.95</v>
      </c>
      <c r="G950" s="32"/>
      <c r="H950" s="26">
        <v>200.0</v>
      </c>
      <c r="I950" s="37" t="s">
        <v>56</v>
      </c>
      <c r="J950" s="36"/>
      <c r="K950" s="34"/>
      <c r="L950" s="10"/>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row>
    <row r="951">
      <c r="A951" s="6" t="s">
        <v>17</v>
      </c>
      <c r="B951" s="6" t="s">
        <v>44</v>
      </c>
      <c r="C951" s="5" t="s">
        <v>405</v>
      </c>
      <c r="D951" s="3" t="s">
        <v>841</v>
      </c>
      <c r="E951" s="5" t="s">
        <v>842</v>
      </c>
      <c r="F951" s="5">
        <v>16.95</v>
      </c>
      <c r="G951" s="32"/>
      <c r="H951" s="26">
        <v>1204.0</v>
      </c>
      <c r="I951" s="37" t="s">
        <v>56</v>
      </c>
      <c r="J951" s="36"/>
      <c r="K951" s="34"/>
      <c r="L951" s="10"/>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row>
    <row r="952">
      <c r="A952" s="6" t="s">
        <v>17</v>
      </c>
      <c r="B952" s="6" t="s">
        <v>44</v>
      </c>
      <c r="C952" s="5" t="s">
        <v>389</v>
      </c>
      <c r="D952" s="3" t="s">
        <v>843</v>
      </c>
      <c r="E952" s="5" t="s">
        <v>844</v>
      </c>
      <c r="F952" s="5">
        <v>18.95</v>
      </c>
      <c r="G952" s="32"/>
      <c r="H952" s="26">
        <v>1205.0</v>
      </c>
      <c r="I952" s="37" t="s">
        <v>56</v>
      </c>
      <c r="J952" s="36"/>
      <c r="K952" s="34"/>
      <c r="L952" s="10"/>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row>
    <row r="953">
      <c r="A953" s="6" t="s">
        <v>17</v>
      </c>
      <c r="B953" s="6" t="s">
        <v>44</v>
      </c>
      <c r="C953" s="35"/>
      <c r="D953" s="3" t="s">
        <v>845</v>
      </c>
      <c r="E953" s="5" t="s">
        <v>846</v>
      </c>
      <c r="F953" s="5">
        <v>27.24</v>
      </c>
      <c r="G953" s="32"/>
      <c r="H953" s="38"/>
      <c r="I953" s="37" t="s">
        <v>56</v>
      </c>
      <c r="J953" s="36"/>
      <c r="K953" s="34"/>
      <c r="L953" s="10"/>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row>
    <row r="954">
      <c r="A954" s="6" t="s">
        <v>17</v>
      </c>
      <c r="B954" s="6" t="s">
        <v>44</v>
      </c>
      <c r="C954" s="5" t="s">
        <v>392</v>
      </c>
      <c r="D954" s="3" t="s">
        <v>847</v>
      </c>
      <c r="E954" s="5" t="s">
        <v>848</v>
      </c>
      <c r="F954" s="5">
        <v>25.0</v>
      </c>
      <c r="G954" s="32"/>
      <c r="H954" s="27"/>
      <c r="I954" s="37" t="s">
        <v>56</v>
      </c>
      <c r="J954" s="36"/>
      <c r="K954" s="34"/>
      <c r="L954" s="10"/>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row>
    <row r="955">
      <c r="A955" s="6" t="s">
        <v>17</v>
      </c>
      <c r="B955" s="6" t="s">
        <v>44</v>
      </c>
      <c r="C955" s="5" t="s">
        <v>687</v>
      </c>
      <c r="D955" s="3" t="s">
        <v>849</v>
      </c>
      <c r="E955" s="5" t="s">
        <v>850</v>
      </c>
      <c r="F955" s="5">
        <v>19.95</v>
      </c>
      <c r="G955" s="32"/>
      <c r="H955" s="26">
        <v>450.0</v>
      </c>
      <c r="I955" s="37" t="s">
        <v>56</v>
      </c>
      <c r="J955" s="36"/>
      <c r="K955" s="34"/>
      <c r="L955" s="10"/>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row>
    <row r="956">
      <c r="A956" s="6" t="s">
        <v>17</v>
      </c>
      <c r="B956" s="6" t="s">
        <v>44</v>
      </c>
      <c r="C956" s="5" t="s">
        <v>378</v>
      </c>
      <c r="D956" s="3" t="s">
        <v>851</v>
      </c>
      <c r="E956" s="5" t="s">
        <v>852</v>
      </c>
      <c r="F956" s="5">
        <v>44.5</v>
      </c>
      <c r="G956" s="32"/>
      <c r="H956" s="26">
        <v>1.1</v>
      </c>
      <c r="I956" s="37" t="s">
        <v>56</v>
      </c>
      <c r="J956" s="36"/>
      <c r="K956" s="34"/>
      <c r="L956" s="10"/>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row>
    <row r="957">
      <c r="A957" s="6" t="s">
        <v>17</v>
      </c>
      <c r="B957" s="6" t="s">
        <v>44</v>
      </c>
      <c r="C957" s="5" t="s">
        <v>853</v>
      </c>
      <c r="D957" s="3" t="s">
        <v>854</v>
      </c>
      <c r="E957" s="5" t="s">
        <v>855</v>
      </c>
      <c r="F957" s="5">
        <v>24.45</v>
      </c>
      <c r="G957" s="32"/>
      <c r="H957" s="26">
        <v>200.0</v>
      </c>
      <c r="I957" s="37" t="s">
        <v>56</v>
      </c>
      <c r="J957" s="36"/>
      <c r="K957" s="34"/>
      <c r="L957" s="10"/>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row>
    <row r="958">
      <c r="A958" s="6" t="s">
        <v>17</v>
      </c>
      <c r="B958" s="6" t="s">
        <v>44</v>
      </c>
      <c r="C958" s="5" t="s">
        <v>405</v>
      </c>
      <c r="D958" s="3" t="s">
        <v>856</v>
      </c>
      <c r="E958" s="5" t="s">
        <v>857</v>
      </c>
      <c r="F958" s="5">
        <v>24.0</v>
      </c>
      <c r="G958" s="32"/>
      <c r="H958" s="26">
        <v>454.0</v>
      </c>
      <c r="I958" s="37" t="s">
        <v>56</v>
      </c>
      <c r="J958" s="36"/>
      <c r="K958" s="34"/>
      <c r="L958" s="10"/>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row>
    <row r="959">
      <c r="A959" s="6" t="s">
        <v>17</v>
      </c>
      <c r="B959" s="6" t="s">
        <v>44</v>
      </c>
      <c r="C959" s="5" t="s">
        <v>392</v>
      </c>
      <c r="D959" s="3" t="s">
        <v>858</v>
      </c>
      <c r="E959" s="5" t="s">
        <v>859</v>
      </c>
      <c r="F959" s="5">
        <v>45.5</v>
      </c>
      <c r="G959" s="32"/>
      <c r="H959" s="26">
        <v>900.0</v>
      </c>
      <c r="I959" s="37" t="s">
        <v>56</v>
      </c>
      <c r="J959" s="36"/>
      <c r="K959" s="34"/>
      <c r="L959" s="10"/>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row>
    <row r="960">
      <c r="A960" s="6" t="s">
        <v>17</v>
      </c>
      <c r="B960" s="6" t="s">
        <v>44</v>
      </c>
      <c r="C960" s="5" t="s">
        <v>451</v>
      </c>
      <c r="D960" s="3" t="s">
        <v>862</v>
      </c>
      <c r="E960" s="5" t="s">
        <v>863</v>
      </c>
      <c r="F960" s="5">
        <v>39.95</v>
      </c>
      <c r="G960" s="32"/>
      <c r="H960" s="26">
        <v>790.0</v>
      </c>
      <c r="I960" s="37" t="s">
        <v>56</v>
      </c>
      <c r="J960" s="36"/>
      <c r="K960" s="34"/>
      <c r="L960" s="10"/>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row>
    <row r="961">
      <c r="A961" s="6" t="s">
        <v>17</v>
      </c>
      <c r="B961" s="6" t="s">
        <v>44</v>
      </c>
      <c r="C961" s="5" t="s">
        <v>378</v>
      </c>
      <c r="D961" s="3" t="s">
        <v>864</v>
      </c>
      <c r="E961" s="5" t="s">
        <v>865</v>
      </c>
      <c r="F961" s="5">
        <v>20.95</v>
      </c>
      <c r="G961" s="32"/>
      <c r="H961" s="26">
        <v>300.0</v>
      </c>
      <c r="I961" s="37" t="s">
        <v>56</v>
      </c>
      <c r="J961" s="36"/>
      <c r="K961" s="34"/>
      <c r="L961" s="10"/>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row>
    <row r="962">
      <c r="A962" s="6" t="s">
        <v>17</v>
      </c>
      <c r="B962" s="6" t="s">
        <v>44</v>
      </c>
      <c r="C962" s="5" t="s">
        <v>635</v>
      </c>
      <c r="D962" s="3" t="s">
        <v>866</v>
      </c>
      <c r="E962" s="5" t="s">
        <v>867</v>
      </c>
      <c r="F962" s="5">
        <v>36.95</v>
      </c>
      <c r="G962" s="32"/>
      <c r="H962" s="26">
        <v>160.0</v>
      </c>
      <c r="I962" s="37" t="s">
        <v>56</v>
      </c>
      <c r="J962" s="36"/>
      <c r="K962" s="34"/>
      <c r="L962" s="10"/>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row>
    <row r="963">
      <c r="A963" s="6" t="s">
        <v>17</v>
      </c>
      <c r="B963" s="6" t="s">
        <v>44</v>
      </c>
      <c r="C963" s="5" t="s">
        <v>405</v>
      </c>
      <c r="D963" s="3" t="s">
        <v>868</v>
      </c>
      <c r="E963" s="5" t="s">
        <v>869</v>
      </c>
      <c r="F963" s="5">
        <v>12.0</v>
      </c>
      <c r="G963" s="32"/>
      <c r="H963" s="26">
        <v>200.0</v>
      </c>
      <c r="I963" s="37" t="s">
        <v>56</v>
      </c>
      <c r="J963" s="36"/>
      <c r="K963" s="34"/>
      <c r="L963" s="10"/>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row>
    <row r="964">
      <c r="A964" s="6" t="s">
        <v>17</v>
      </c>
      <c r="B964" s="6" t="s">
        <v>44</v>
      </c>
      <c r="C964" s="5" t="s">
        <v>405</v>
      </c>
      <c r="D964" s="3" t="s">
        <v>870</v>
      </c>
      <c r="E964" s="5" t="s">
        <v>871</v>
      </c>
      <c r="F964" s="5">
        <v>11.25</v>
      </c>
      <c r="G964" s="32"/>
      <c r="H964" s="26">
        <v>200.0</v>
      </c>
      <c r="I964" s="37" t="s">
        <v>56</v>
      </c>
      <c r="J964" s="36"/>
      <c r="K964" s="34"/>
      <c r="L964" s="10"/>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row>
    <row r="965">
      <c r="A965" s="6" t="s">
        <v>17</v>
      </c>
      <c r="B965" s="6" t="s">
        <v>44</v>
      </c>
      <c r="C965" s="5" t="s">
        <v>405</v>
      </c>
      <c r="D965" s="3" t="s">
        <v>872</v>
      </c>
      <c r="E965" s="5" t="s">
        <v>873</v>
      </c>
      <c r="F965" s="5">
        <v>19.95</v>
      </c>
      <c r="G965" s="32"/>
      <c r="H965" s="26">
        <v>200.0</v>
      </c>
      <c r="I965" s="37" t="s">
        <v>56</v>
      </c>
      <c r="J965" s="36"/>
      <c r="K965" s="34"/>
      <c r="L965" s="10"/>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row>
    <row r="966">
      <c r="A966" s="6" t="s">
        <v>17</v>
      </c>
      <c r="B966" s="6" t="s">
        <v>44</v>
      </c>
      <c r="C966" s="35"/>
      <c r="D966" s="3" t="s">
        <v>874</v>
      </c>
      <c r="E966" s="5" t="s">
        <v>875</v>
      </c>
      <c r="F966" s="5">
        <v>10.99</v>
      </c>
      <c r="G966" s="32"/>
      <c r="H966" s="38"/>
      <c r="I966" s="37" t="s">
        <v>56</v>
      </c>
      <c r="J966" s="36"/>
      <c r="K966" s="34"/>
      <c r="L966" s="10"/>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row>
    <row r="967">
      <c r="A967" s="6" t="s">
        <v>17</v>
      </c>
      <c r="B967" s="6" t="s">
        <v>44</v>
      </c>
      <c r="C967" s="35"/>
      <c r="D967" s="3" t="s">
        <v>876</v>
      </c>
      <c r="E967" s="5" t="s">
        <v>877</v>
      </c>
      <c r="F967" s="5">
        <v>9.74</v>
      </c>
      <c r="G967" s="32"/>
      <c r="H967" s="27"/>
      <c r="I967" s="37" t="s">
        <v>56</v>
      </c>
      <c r="J967" s="36"/>
      <c r="K967" s="34"/>
      <c r="L967" s="10"/>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row>
    <row r="968">
      <c r="A968" s="6" t="s">
        <v>17</v>
      </c>
      <c r="B968" s="6" t="s">
        <v>44</v>
      </c>
      <c r="C968" s="5" t="s">
        <v>638</v>
      </c>
      <c r="D968" s="3" t="s">
        <v>878</v>
      </c>
      <c r="E968" s="5" t="s">
        <v>879</v>
      </c>
      <c r="F968" s="5">
        <v>34.45</v>
      </c>
      <c r="G968" s="32"/>
      <c r="H968" s="26">
        <v>1.0</v>
      </c>
      <c r="I968" s="37" t="s">
        <v>56</v>
      </c>
      <c r="J968" s="36"/>
      <c r="K968" s="34"/>
      <c r="L968" s="10"/>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row>
    <row r="969">
      <c r="A969" s="6" t="s">
        <v>17</v>
      </c>
      <c r="B969" s="6" t="s">
        <v>44</v>
      </c>
      <c r="C969" s="5" t="s">
        <v>378</v>
      </c>
      <c r="D969" s="3" t="s">
        <v>880</v>
      </c>
      <c r="E969" s="5" t="s">
        <v>881</v>
      </c>
      <c r="F969" s="5">
        <v>12.0</v>
      </c>
      <c r="G969" s="32"/>
      <c r="H969" s="26">
        <v>240.0</v>
      </c>
      <c r="I969" s="37" t="s">
        <v>56</v>
      </c>
      <c r="J969" s="36"/>
      <c r="K969" s="34"/>
      <c r="L969" s="10"/>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row>
    <row r="970">
      <c r="A970" s="6" t="s">
        <v>17</v>
      </c>
      <c r="B970" s="6" t="s">
        <v>44</v>
      </c>
      <c r="C970" s="5" t="s">
        <v>443</v>
      </c>
      <c r="D970" s="3" t="s">
        <v>882</v>
      </c>
      <c r="E970" s="5" t="s">
        <v>883</v>
      </c>
      <c r="F970" s="5">
        <v>6.5</v>
      </c>
      <c r="G970" s="32"/>
      <c r="H970" s="26">
        <v>180.0</v>
      </c>
      <c r="I970" s="37" t="s">
        <v>56</v>
      </c>
      <c r="J970" s="36"/>
      <c r="K970" s="34"/>
      <c r="L970" s="10"/>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row>
    <row r="971">
      <c r="A971" s="6" t="s">
        <v>17</v>
      </c>
      <c r="B971" s="6" t="s">
        <v>44</v>
      </c>
      <c r="C971" s="5" t="s">
        <v>687</v>
      </c>
      <c r="D971" s="3" t="s">
        <v>884</v>
      </c>
      <c r="E971" s="5" t="s">
        <v>885</v>
      </c>
      <c r="F971" s="5">
        <v>27.45</v>
      </c>
      <c r="G971" s="32"/>
      <c r="H971" s="26">
        <v>500.0</v>
      </c>
      <c r="I971" s="37" t="s">
        <v>56</v>
      </c>
      <c r="J971" s="36"/>
      <c r="K971" s="34"/>
      <c r="L971" s="10"/>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row>
    <row r="972">
      <c r="A972" s="6" t="s">
        <v>17</v>
      </c>
      <c r="B972" s="6" t="s">
        <v>44</v>
      </c>
      <c r="C972" s="5" t="s">
        <v>423</v>
      </c>
      <c r="D972" s="3" t="s">
        <v>886</v>
      </c>
      <c r="E972" s="5" t="s">
        <v>887</v>
      </c>
      <c r="F972" s="5">
        <v>22.5</v>
      </c>
      <c r="G972" s="32"/>
      <c r="H972" s="26">
        <v>300.0</v>
      </c>
      <c r="I972" s="37" t="s">
        <v>56</v>
      </c>
      <c r="J972" s="36"/>
      <c r="K972" s="34"/>
      <c r="L972" s="10"/>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row>
    <row r="973">
      <c r="A973" s="6" t="s">
        <v>17</v>
      </c>
      <c r="B973" s="6" t="s">
        <v>44</v>
      </c>
      <c r="C973" s="35"/>
      <c r="D973" s="3" t="s">
        <v>888</v>
      </c>
      <c r="E973" s="5" t="s">
        <v>889</v>
      </c>
      <c r="F973" s="5">
        <v>21.49</v>
      </c>
      <c r="G973" s="32"/>
      <c r="H973" s="27"/>
      <c r="I973" s="37" t="s">
        <v>56</v>
      </c>
      <c r="J973" s="36"/>
      <c r="K973" s="34"/>
      <c r="L973" s="10"/>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row>
    <row r="974">
      <c r="A974" s="6" t="s">
        <v>17</v>
      </c>
      <c r="B974" s="6" t="s">
        <v>44</v>
      </c>
      <c r="C974" s="5" t="s">
        <v>890</v>
      </c>
      <c r="D974" s="3" t="s">
        <v>891</v>
      </c>
      <c r="E974" s="5" t="s">
        <v>892</v>
      </c>
      <c r="F974" s="5">
        <v>15.45</v>
      </c>
      <c r="G974" s="32"/>
      <c r="H974" s="26">
        <v>500.0</v>
      </c>
      <c r="I974" s="37" t="s">
        <v>56</v>
      </c>
      <c r="J974" s="36"/>
      <c r="K974" s="34"/>
      <c r="L974" s="10"/>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row>
    <row r="975">
      <c r="A975" s="6" t="s">
        <v>17</v>
      </c>
      <c r="B975" s="6" t="s">
        <v>44</v>
      </c>
      <c r="C975" s="5" t="s">
        <v>384</v>
      </c>
      <c r="D975" s="3" t="s">
        <v>893</v>
      </c>
      <c r="E975" s="5" t="s">
        <v>894</v>
      </c>
      <c r="F975" s="5">
        <v>23.5</v>
      </c>
      <c r="G975" s="32"/>
      <c r="H975" s="26">
        <v>220.0</v>
      </c>
      <c r="I975" s="37" t="s">
        <v>56</v>
      </c>
      <c r="J975" s="36"/>
      <c r="K975" s="34"/>
      <c r="L975" s="10"/>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row>
    <row r="976">
      <c r="A976" s="6" t="s">
        <v>17</v>
      </c>
      <c r="B976" s="6" t="s">
        <v>44</v>
      </c>
      <c r="C976" s="5" t="s">
        <v>405</v>
      </c>
      <c r="D976" s="3" t="s">
        <v>895</v>
      </c>
      <c r="E976" s="5" t="s">
        <v>896</v>
      </c>
      <c r="F976" s="5">
        <v>48.95</v>
      </c>
      <c r="G976" s="32"/>
      <c r="H976" s="26">
        <v>900.0</v>
      </c>
      <c r="I976" s="37" t="s">
        <v>56</v>
      </c>
      <c r="J976" s="33">
        <v>2.0</v>
      </c>
      <c r="K976" s="34"/>
      <c r="L976" s="10"/>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row>
    <row r="977">
      <c r="A977" s="6" t="s">
        <v>17</v>
      </c>
      <c r="B977" s="6" t="s">
        <v>44</v>
      </c>
      <c r="C977" s="5" t="s">
        <v>378</v>
      </c>
      <c r="D977" s="3" t="s">
        <v>897</v>
      </c>
      <c r="E977" s="5" t="s">
        <v>898</v>
      </c>
      <c r="F977" s="5">
        <v>14.95</v>
      </c>
      <c r="G977" s="32"/>
      <c r="H977" s="26">
        <v>180.0</v>
      </c>
      <c r="I977" s="37" t="s">
        <v>56</v>
      </c>
      <c r="J977" s="36"/>
      <c r="K977" s="34"/>
      <c r="L977" s="10"/>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row>
    <row r="978">
      <c r="A978" s="6" t="s">
        <v>17</v>
      </c>
      <c r="B978" s="6" t="s">
        <v>44</v>
      </c>
      <c r="C978" s="5" t="s">
        <v>638</v>
      </c>
      <c r="D978" s="3" t="s">
        <v>899</v>
      </c>
      <c r="E978" s="5" t="s">
        <v>900</v>
      </c>
      <c r="F978" s="5">
        <v>10.95</v>
      </c>
      <c r="G978" s="32"/>
      <c r="H978" s="27"/>
      <c r="I978" s="37" t="s">
        <v>56</v>
      </c>
      <c r="J978" s="36"/>
      <c r="K978" s="34"/>
      <c r="L978" s="10"/>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row>
    <row r="979">
      <c r="A979" s="6" t="s">
        <v>17</v>
      </c>
      <c r="B979" s="6" t="s">
        <v>44</v>
      </c>
      <c r="C979" s="5" t="s">
        <v>405</v>
      </c>
      <c r="D979" s="3" t="s">
        <v>901</v>
      </c>
      <c r="E979" s="5" t="s">
        <v>902</v>
      </c>
      <c r="F979" s="5">
        <v>9.7</v>
      </c>
      <c r="G979" s="32"/>
      <c r="H979" s="26">
        <v>200.0</v>
      </c>
      <c r="I979" s="37" t="s">
        <v>56</v>
      </c>
      <c r="J979" s="36"/>
      <c r="K979" s="34"/>
      <c r="L979" s="10"/>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row>
    <row r="980">
      <c r="A980" s="6" t="s">
        <v>17</v>
      </c>
      <c r="B980" s="6" t="s">
        <v>44</v>
      </c>
      <c r="C980" s="5" t="s">
        <v>737</v>
      </c>
      <c r="D980" s="3" t="s">
        <v>903</v>
      </c>
      <c r="E980" s="5" t="s">
        <v>904</v>
      </c>
      <c r="F980" s="5">
        <v>18.95</v>
      </c>
      <c r="G980" s="32"/>
      <c r="H980" s="26">
        <v>200.0</v>
      </c>
      <c r="I980" s="37" t="s">
        <v>56</v>
      </c>
      <c r="J980" s="36"/>
      <c r="K980" s="34"/>
      <c r="L980" s="10"/>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row>
    <row r="981">
      <c r="A981" s="6" t="s">
        <v>17</v>
      </c>
      <c r="B981" s="6" t="s">
        <v>44</v>
      </c>
      <c r="C981" s="5" t="s">
        <v>378</v>
      </c>
      <c r="D981" s="3" t="s">
        <v>905</v>
      </c>
      <c r="E981" s="5" t="s">
        <v>906</v>
      </c>
      <c r="F981" s="5">
        <v>21.0</v>
      </c>
      <c r="G981" s="32"/>
      <c r="H981" s="26">
        <v>400.0</v>
      </c>
      <c r="I981" s="37" t="s">
        <v>56</v>
      </c>
      <c r="J981" s="36"/>
      <c r="K981" s="34"/>
      <c r="L981" s="10"/>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row>
    <row r="982">
      <c r="A982" s="6" t="s">
        <v>17</v>
      </c>
      <c r="B982" s="6" t="s">
        <v>44</v>
      </c>
      <c r="C982" s="5" t="s">
        <v>451</v>
      </c>
      <c r="D982" s="3" t="s">
        <v>907</v>
      </c>
      <c r="E982" s="5" t="s">
        <v>908</v>
      </c>
      <c r="F982" s="5">
        <v>23.5</v>
      </c>
      <c r="G982" s="32"/>
      <c r="H982" s="26">
        <v>400.0</v>
      </c>
      <c r="I982" s="37" t="s">
        <v>56</v>
      </c>
      <c r="J982" s="36"/>
      <c r="K982" s="34"/>
      <c r="L982" s="10"/>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row>
    <row r="983">
      <c r="A983" s="6" t="s">
        <v>17</v>
      </c>
      <c r="B983" s="6" t="s">
        <v>44</v>
      </c>
      <c r="C983" s="5" t="s">
        <v>451</v>
      </c>
      <c r="D983" s="3" t="s">
        <v>909</v>
      </c>
      <c r="E983" s="5" t="s">
        <v>910</v>
      </c>
      <c r="F983" s="5">
        <v>8.95</v>
      </c>
      <c r="G983" s="32"/>
      <c r="H983" s="26">
        <v>100.0</v>
      </c>
      <c r="I983" s="37" t="s">
        <v>56</v>
      </c>
      <c r="J983" s="36"/>
      <c r="K983" s="34"/>
      <c r="L983" s="10"/>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row>
    <row r="984">
      <c r="A984" s="6" t="s">
        <v>17</v>
      </c>
      <c r="B984" s="6" t="s">
        <v>44</v>
      </c>
      <c r="C984" s="35"/>
      <c r="D984" s="3" t="s">
        <v>911</v>
      </c>
      <c r="E984" s="5" t="s">
        <v>912</v>
      </c>
      <c r="F984" s="5">
        <v>18.74</v>
      </c>
      <c r="G984" s="32"/>
      <c r="H984" s="38"/>
      <c r="I984" s="37" t="s">
        <v>56</v>
      </c>
      <c r="J984" s="36"/>
      <c r="K984" s="34"/>
      <c r="L984" s="10"/>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row>
    <row r="985">
      <c r="A985" s="6" t="s">
        <v>17</v>
      </c>
      <c r="B985" s="6" t="s">
        <v>44</v>
      </c>
      <c r="C985" s="35"/>
      <c r="D985" s="3" t="s">
        <v>913</v>
      </c>
      <c r="E985" s="5" t="s">
        <v>914</v>
      </c>
      <c r="F985" s="5">
        <v>20.49</v>
      </c>
      <c r="G985" s="32"/>
      <c r="H985" s="27"/>
      <c r="I985" s="37" t="s">
        <v>56</v>
      </c>
      <c r="J985" s="36"/>
      <c r="K985" s="34"/>
      <c r="L985" s="10"/>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row>
    <row r="986">
      <c r="A986" s="6" t="s">
        <v>17</v>
      </c>
      <c r="B986" s="6" t="s">
        <v>44</v>
      </c>
      <c r="C986" s="5" t="s">
        <v>378</v>
      </c>
      <c r="D986" s="3" t="s">
        <v>915</v>
      </c>
      <c r="E986" s="5" t="s">
        <v>916</v>
      </c>
      <c r="F986" s="5">
        <v>32.0</v>
      </c>
      <c r="G986" s="32"/>
      <c r="H986" s="26">
        <v>400.0</v>
      </c>
      <c r="I986" s="37" t="s">
        <v>56</v>
      </c>
      <c r="J986" s="36"/>
      <c r="K986" s="34"/>
      <c r="L986" s="10"/>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row>
    <row r="987">
      <c r="A987" s="6" t="s">
        <v>17</v>
      </c>
      <c r="B987" s="6" t="s">
        <v>44</v>
      </c>
      <c r="C987" s="5" t="s">
        <v>514</v>
      </c>
      <c r="D987" s="3" t="s">
        <v>917</v>
      </c>
      <c r="E987" s="5" t="s">
        <v>918</v>
      </c>
      <c r="F987" s="5">
        <v>27.95</v>
      </c>
      <c r="G987" s="32"/>
      <c r="H987" s="26">
        <v>250.0</v>
      </c>
      <c r="I987" s="37" t="s">
        <v>56</v>
      </c>
      <c r="J987" s="36"/>
      <c r="K987" s="34"/>
      <c r="L987" s="10"/>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row>
    <row r="988">
      <c r="A988" s="6" t="s">
        <v>17</v>
      </c>
      <c r="B988" s="6" t="s">
        <v>44</v>
      </c>
      <c r="C988" s="5" t="s">
        <v>687</v>
      </c>
      <c r="D988" s="3" t="s">
        <v>919</v>
      </c>
      <c r="E988" s="5" t="s">
        <v>920</v>
      </c>
      <c r="F988" s="5">
        <v>20.5</v>
      </c>
      <c r="G988" s="32"/>
      <c r="H988" s="26">
        <v>250.0</v>
      </c>
      <c r="I988" s="37" t="s">
        <v>56</v>
      </c>
      <c r="J988" s="36"/>
      <c r="K988" s="34"/>
      <c r="L988" s="10"/>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row>
    <row r="989">
      <c r="A989" s="6" t="s">
        <v>17</v>
      </c>
      <c r="B989" s="6" t="s">
        <v>44</v>
      </c>
      <c r="C989" s="5" t="s">
        <v>737</v>
      </c>
      <c r="D989" s="3" t="s">
        <v>921</v>
      </c>
      <c r="E989" s="5" t="s">
        <v>922</v>
      </c>
      <c r="F989" s="5">
        <v>19.95</v>
      </c>
      <c r="G989" s="32"/>
      <c r="H989" s="26">
        <v>200.0</v>
      </c>
      <c r="I989" s="37" t="s">
        <v>56</v>
      </c>
      <c r="J989" s="36"/>
      <c r="K989" s="34"/>
      <c r="L989" s="10"/>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row>
    <row r="990">
      <c r="A990" s="6" t="s">
        <v>17</v>
      </c>
      <c r="B990" s="6" t="s">
        <v>44</v>
      </c>
      <c r="C990" s="5" t="s">
        <v>923</v>
      </c>
      <c r="D990" s="3" t="s">
        <v>924</v>
      </c>
      <c r="E990" s="5" t="s">
        <v>925</v>
      </c>
      <c r="F990" s="5">
        <v>37.25</v>
      </c>
      <c r="G990" s="32"/>
      <c r="H990" s="26">
        <v>454.0</v>
      </c>
      <c r="I990" s="37" t="s">
        <v>56</v>
      </c>
      <c r="J990" s="36"/>
      <c r="K990" s="34"/>
      <c r="L990" s="10"/>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row>
    <row r="991">
      <c r="A991" s="6" t="s">
        <v>17</v>
      </c>
      <c r="B991" s="6" t="s">
        <v>44</v>
      </c>
      <c r="C991" s="35"/>
      <c r="D991" s="3" t="s">
        <v>926</v>
      </c>
      <c r="E991" s="5" t="s">
        <v>927</v>
      </c>
      <c r="F991" s="5">
        <v>59.95</v>
      </c>
      <c r="G991" s="32"/>
      <c r="H991" s="38"/>
      <c r="I991" s="37" t="s">
        <v>56</v>
      </c>
      <c r="J991" s="36"/>
      <c r="K991" s="34"/>
      <c r="L991" s="10"/>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row>
    <row r="992">
      <c r="A992" s="6" t="s">
        <v>17</v>
      </c>
      <c r="B992" s="6" t="s">
        <v>44</v>
      </c>
      <c r="C992" s="5" t="s">
        <v>389</v>
      </c>
      <c r="D992" s="3" t="s">
        <v>928</v>
      </c>
      <c r="E992" s="5" t="s">
        <v>929</v>
      </c>
      <c r="F992" s="5">
        <v>9.5</v>
      </c>
      <c r="G992" s="32"/>
      <c r="H992" s="27"/>
      <c r="I992" s="37" t="s">
        <v>56</v>
      </c>
      <c r="J992" s="36"/>
      <c r="K992" s="34"/>
      <c r="L992" s="10"/>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row>
    <row r="993">
      <c r="A993" s="6" t="s">
        <v>17</v>
      </c>
      <c r="B993" s="6" t="s">
        <v>44</v>
      </c>
      <c r="C993" s="5" t="s">
        <v>378</v>
      </c>
      <c r="D993" s="3" t="s">
        <v>930</v>
      </c>
      <c r="E993" s="5" t="s">
        <v>931</v>
      </c>
      <c r="F993" s="5">
        <v>14.95</v>
      </c>
      <c r="G993" s="32"/>
      <c r="H993" s="26">
        <v>180.0</v>
      </c>
      <c r="I993" s="37" t="s">
        <v>56</v>
      </c>
      <c r="J993" s="36"/>
      <c r="K993" s="34"/>
      <c r="L993" s="10"/>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row>
    <row r="994">
      <c r="A994" s="6" t="s">
        <v>17</v>
      </c>
      <c r="B994" s="6" t="s">
        <v>44</v>
      </c>
      <c r="C994" s="5" t="s">
        <v>405</v>
      </c>
      <c r="D994" s="3" t="s">
        <v>932</v>
      </c>
      <c r="E994" s="5" t="s">
        <v>933</v>
      </c>
      <c r="F994" s="5">
        <v>35.95</v>
      </c>
      <c r="G994" s="32"/>
      <c r="H994" s="26">
        <v>113.0</v>
      </c>
      <c r="I994" s="37" t="s">
        <v>56</v>
      </c>
      <c r="J994" s="33" t="s">
        <v>1555</v>
      </c>
      <c r="K994" s="34"/>
      <c r="L994" s="10"/>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row>
    <row r="995">
      <c r="A995" s="6" t="s">
        <v>17</v>
      </c>
      <c r="B995" s="6" t="s">
        <v>44</v>
      </c>
      <c r="C995" s="35"/>
      <c r="D995" s="3" t="s">
        <v>934</v>
      </c>
      <c r="E995" s="5" t="s">
        <v>935</v>
      </c>
      <c r="F995" s="5">
        <v>55.95</v>
      </c>
      <c r="G995" s="32"/>
      <c r="H995" s="38"/>
      <c r="I995" s="37" t="s">
        <v>56</v>
      </c>
      <c r="J995" s="36"/>
      <c r="K995" s="34"/>
      <c r="L995" s="10"/>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row>
    <row r="996">
      <c r="A996" s="6" t="s">
        <v>17</v>
      </c>
      <c r="B996" s="6" t="s">
        <v>44</v>
      </c>
      <c r="C996" s="35"/>
      <c r="D996" s="3" t="s">
        <v>936</v>
      </c>
      <c r="E996" s="5" t="s">
        <v>937</v>
      </c>
      <c r="F996" s="5">
        <v>34.49</v>
      </c>
      <c r="G996" s="32"/>
      <c r="H996" s="27"/>
      <c r="I996" s="37" t="s">
        <v>56</v>
      </c>
      <c r="J996" s="36"/>
      <c r="K996" s="34"/>
      <c r="L996" s="10"/>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row>
    <row r="997">
      <c r="A997" s="6" t="s">
        <v>17</v>
      </c>
      <c r="B997" s="6" t="s">
        <v>44</v>
      </c>
      <c r="C997" s="5" t="s">
        <v>405</v>
      </c>
      <c r="D997" s="3" t="s">
        <v>938</v>
      </c>
      <c r="E997" s="5" t="s">
        <v>939</v>
      </c>
      <c r="F997" s="5">
        <v>36.5</v>
      </c>
      <c r="G997" s="32"/>
      <c r="H997" s="26">
        <v>2003.0</v>
      </c>
      <c r="I997" s="37" t="s">
        <v>56</v>
      </c>
      <c r="J997" s="33">
        <v>3.0</v>
      </c>
      <c r="K997" s="34"/>
      <c r="L997" s="10"/>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row>
    <row r="998">
      <c r="A998" s="6" t="s">
        <v>17</v>
      </c>
      <c r="B998" s="6" t="s">
        <v>44</v>
      </c>
      <c r="C998" s="35"/>
      <c r="D998" s="3" t="s">
        <v>940</v>
      </c>
      <c r="E998" s="5" t="s">
        <v>941</v>
      </c>
      <c r="F998" s="5">
        <v>19.99</v>
      </c>
      <c r="G998" s="32"/>
      <c r="H998" s="27"/>
      <c r="I998" s="37" t="s">
        <v>56</v>
      </c>
      <c r="J998" s="36"/>
      <c r="K998" s="34"/>
      <c r="L998" s="10"/>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row>
    <row r="999">
      <c r="A999" s="6" t="s">
        <v>17</v>
      </c>
      <c r="B999" s="6" t="s">
        <v>44</v>
      </c>
      <c r="C999" s="5" t="s">
        <v>583</v>
      </c>
      <c r="D999" s="3" t="s">
        <v>942</v>
      </c>
      <c r="E999" s="5" t="s">
        <v>943</v>
      </c>
      <c r="F999" s="5">
        <v>22.0</v>
      </c>
      <c r="G999" s="32"/>
      <c r="H999" s="26">
        <v>200.0</v>
      </c>
      <c r="I999" s="37" t="s">
        <v>56</v>
      </c>
      <c r="J999" s="36"/>
      <c r="K999" s="34"/>
      <c r="L999" s="10"/>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row>
    <row r="1000">
      <c r="A1000" s="6" t="s">
        <v>17</v>
      </c>
      <c r="B1000" s="6" t="s">
        <v>44</v>
      </c>
      <c r="C1000" s="35"/>
      <c r="D1000" s="3" t="s">
        <v>944</v>
      </c>
      <c r="E1000" s="5" t="s">
        <v>945</v>
      </c>
      <c r="F1000" s="5">
        <v>9.99</v>
      </c>
      <c r="G1000" s="32"/>
      <c r="H1000" s="38"/>
      <c r="I1000" s="37" t="s">
        <v>56</v>
      </c>
      <c r="J1000" s="36"/>
      <c r="K1000" s="34"/>
      <c r="L1000" s="10"/>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row>
    <row r="1001">
      <c r="A1001" s="6" t="s">
        <v>17</v>
      </c>
      <c r="B1001" s="6" t="s">
        <v>44</v>
      </c>
      <c r="C1001" s="35"/>
      <c r="D1001" s="3" t="s">
        <v>946</v>
      </c>
      <c r="E1001" s="5" t="s">
        <v>947</v>
      </c>
      <c r="F1001" s="5">
        <v>6.24</v>
      </c>
      <c r="G1001" s="32"/>
      <c r="H1001" s="27"/>
      <c r="I1001" s="37" t="s">
        <v>56</v>
      </c>
      <c r="J1001" s="36"/>
      <c r="K1001" s="34"/>
      <c r="L1001" s="10"/>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row>
    <row r="1002">
      <c r="A1002" s="6" t="s">
        <v>17</v>
      </c>
      <c r="B1002" s="6" t="s">
        <v>44</v>
      </c>
      <c r="C1002" s="5" t="s">
        <v>471</v>
      </c>
      <c r="D1002" s="3" t="s">
        <v>948</v>
      </c>
      <c r="E1002" s="5" t="s">
        <v>949</v>
      </c>
      <c r="F1002" s="5">
        <v>10.7</v>
      </c>
      <c r="G1002" s="32"/>
      <c r="H1002" s="26">
        <v>375.0</v>
      </c>
      <c r="I1002" s="37" t="s">
        <v>56</v>
      </c>
      <c r="J1002" s="36"/>
      <c r="K1002" s="34"/>
      <c r="L1002" s="10"/>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row>
    <row r="1003">
      <c r="A1003" s="6" t="s">
        <v>17</v>
      </c>
      <c r="B1003" s="6" t="s">
        <v>44</v>
      </c>
      <c r="C1003" s="5" t="s">
        <v>405</v>
      </c>
      <c r="D1003" s="3" t="s">
        <v>950</v>
      </c>
      <c r="E1003" s="5" t="s">
        <v>951</v>
      </c>
      <c r="F1003" s="5">
        <v>35.0</v>
      </c>
      <c r="G1003" s="32"/>
      <c r="H1003" s="26">
        <v>2002.0</v>
      </c>
      <c r="I1003" s="37" t="s">
        <v>56</v>
      </c>
      <c r="J1003" s="36"/>
      <c r="K1003" s="34"/>
      <c r="L1003" s="10"/>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row>
    <row r="1004">
      <c r="A1004" s="6" t="s">
        <v>17</v>
      </c>
      <c r="B1004" s="6" t="s">
        <v>44</v>
      </c>
      <c r="C1004" s="5" t="s">
        <v>428</v>
      </c>
      <c r="D1004" s="3" t="s">
        <v>952</v>
      </c>
      <c r="E1004" s="5" t="s">
        <v>953</v>
      </c>
      <c r="F1004" s="5">
        <v>12.5</v>
      </c>
      <c r="G1004" s="32"/>
      <c r="H1004" s="26">
        <v>180.0</v>
      </c>
      <c r="I1004" s="37" t="s">
        <v>56</v>
      </c>
      <c r="J1004" s="36"/>
      <c r="K1004" s="34"/>
      <c r="L1004" s="10"/>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row>
    <row r="1005">
      <c r="A1005" s="6" t="s">
        <v>17</v>
      </c>
      <c r="B1005" s="6" t="s">
        <v>44</v>
      </c>
      <c r="C1005" s="5" t="s">
        <v>378</v>
      </c>
      <c r="D1005" s="3" t="s">
        <v>954</v>
      </c>
      <c r="E1005" s="5" t="s">
        <v>955</v>
      </c>
      <c r="F1005" s="5">
        <v>35.95</v>
      </c>
      <c r="G1005" s="32"/>
      <c r="H1005" s="26">
        <v>750.0</v>
      </c>
      <c r="I1005" s="37" t="s">
        <v>56</v>
      </c>
      <c r="J1005" s="36"/>
      <c r="K1005" s="34"/>
      <c r="L1005" s="10"/>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row>
    <row r="1006">
      <c r="A1006" s="6" t="s">
        <v>17</v>
      </c>
      <c r="B1006" s="6" t="s">
        <v>44</v>
      </c>
      <c r="C1006" s="35"/>
      <c r="D1006" s="3" t="s">
        <v>956</v>
      </c>
      <c r="E1006" s="5" t="s">
        <v>957</v>
      </c>
      <c r="F1006" s="5">
        <v>9.99</v>
      </c>
      <c r="G1006" s="32"/>
      <c r="H1006" s="27"/>
      <c r="I1006" s="37" t="s">
        <v>56</v>
      </c>
      <c r="J1006" s="36"/>
      <c r="K1006" s="34"/>
      <c r="L1006" s="10"/>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row>
    <row r="1007">
      <c r="A1007" s="6" t="s">
        <v>17</v>
      </c>
      <c r="B1007" s="6" t="s">
        <v>44</v>
      </c>
      <c r="C1007" s="5" t="s">
        <v>451</v>
      </c>
      <c r="D1007" s="3" t="s">
        <v>958</v>
      </c>
      <c r="E1007" s="5" t="s">
        <v>959</v>
      </c>
      <c r="F1007" s="5">
        <v>13.95</v>
      </c>
      <c r="G1007" s="32"/>
      <c r="H1007" s="26">
        <v>190.0</v>
      </c>
      <c r="I1007" s="37" t="s">
        <v>56</v>
      </c>
      <c r="J1007" s="36"/>
      <c r="K1007" s="34"/>
      <c r="L1007" s="10"/>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row>
    <row r="1008">
      <c r="A1008" s="6" t="s">
        <v>17</v>
      </c>
      <c r="B1008" s="6" t="s">
        <v>44</v>
      </c>
      <c r="C1008" s="5" t="s">
        <v>471</v>
      </c>
      <c r="D1008" s="3" t="s">
        <v>960</v>
      </c>
      <c r="E1008" s="5" t="s">
        <v>961</v>
      </c>
      <c r="F1008" s="5">
        <v>19.95</v>
      </c>
      <c r="G1008" s="32"/>
      <c r="H1008" s="26">
        <v>200.0</v>
      </c>
      <c r="I1008" s="37" t="s">
        <v>56</v>
      </c>
      <c r="J1008" s="36"/>
      <c r="K1008" s="34"/>
      <c r="L1008" s="10"/>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row>
    <row r="1009">
      <c r="A1009" s="6" t="s">
        <v>17</v>
      </c>
      <c r="B1009" s="6" t="s">
        <v>44</v>
      </c>
      <c r="C1009" s="35"/>
      <c r="D1009" s="3" t="s">
        <v>962</v>
      </c>
      <c r="E1009" s="5" t="s">
        <v>963</v>
      </c>
      <c r="F1009" s="5">
        <v>20.49</v>
      </c>
      <c r="G1009" s="32"/>
      <c r="H1009" s="27"/>
      <c r="I1009" s="37" t="s">
        <v>56</v>
      </c>
      <c r="J1009" s="36"/>
      <c r="K1009" s="34"/>
      <c r="L1009" s="10"/>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row>
    <row r="1010">
      <c r="A1010" s="6" t="s">
        <v>17</v>
      </c>
      <c r="B1010" s="6" t="s">
        <v>44</v>
      </c>
      <c r="C1010" s="35"/>
      <c r="D1010" s="3" t="s">
        <v>964</v>
      </c>
      <c r="E1010" s="5" t="s">
        <v>965</v>
      </c>
      <c r="F1010" s="5">
        <v>14.95</v>
      </c>
      <c r="G1010" s="32"/>
      <c r="H1010" s="26">
        <v>250.0</v>
      </c>
      <c r="I1010" s="37" t="s">
        <v>56</v>
      </c>
      <c r="J1010" s="36"/>
      <c r="K1010" s="34"/>
      <c r="L1010" s="10"/>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row>
    <row r="1011">
      <c r="A1011" s="6" t="s">
        <v>17</v>
      </c>
      <c r="B1011" s="6" t="s">
        <v>44</v>
      </c>
      <c r="C1011" s="35"/>
      <c r="D1011" s="3" t="s">
        <v>966</v>
      </c>
      <c r="E1011" s="5" t="s">
        <v>967</v>
      </c>
      <c r="F1011" s="5">
        <v>29.95</v>
      </c>
      <c r="G1011" s="32"/>
      <c r="H1011" s="26">
        <v>125.0</v>
      </c>
      <c r="I1011" s="37" t="s">
        <v>56</v>
      </c>
      <c r="J1011" s="36"/>
      <c r="K1011" s="34"/>
      <c r="L1011" s="10"/>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row>
    <row r="1012">
      <c r="A1012" s="6" t="s">
        <v>17</v>
      </c>
      <c r="B1012" s="6" t="s">
        <v>44</v>
      </c>
      <c r="C1012" s="5" t="s">
        <v>378</v>
      </c>
      <c r="D1012" s="3" t="s">
        <v>968</v>
      </c>
      <c r="E1012" s="5" t="s">
        <v>969</v>
      </c>
      <c r="F1012" s="5">
        <v>20.95</v>
      </c>
      <c r="G1012" s="32"/>
      <c r="H1012" s="26">
        <v>300.0</v>
      </c>
      <c r="I1012" s="37" t="s">
        <v>56</v>
      </c>
      <c r="J1012" s="36"/>
      <c r="K1012" s="34"/>
      <c r="L1012" s="10"/>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row>
    <row r="1013">
      <c r="A1013" s="6" t="s">
        <v>17</v>
      </c>
      <c r="B1013" s="6" t="s">
        <v>44</v>
      </c>
      <c r="C1013" s="35"/>
      <c r="D1013" s="3" t="s">
        <v>970</v>
      </c>
      <c r="E1013" s="5" t="s">
        <v>971</v>
      </c>
      <c r="F1013" s="5">
        <v>6.5</v>
      </c>
      <c r="G1013" s="32"/>
      <c r="H1013" s="27"/>
      <c r="I1013" s="37" t="s">
        <v>56</v>
      </c>
      <c r="J1013" s="36"/>
      <c r="K1013" s="34"/>
      <c r="L1013" s="10"/>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row>
    <row r="1014">
      <c r="A1014" s="6" t="s">
        <v>17</v>
      </c>
      <c r="B1014" s="6" t="s">
        <v>44</v>
      </c>
      <c r="C1014" s="5" t="s">
        <v>890</v>
      </c>
      <c r="D1014" s="3" t="s">
        <v>972</v>
      </c>
      <c r="E1014" s="5" t="s">
        <v>973</v>
      </c>
      <c r="F1014" s="5">
        <v>42.95</v>
      </c>
      <c r="G1014" s="32"/>
      <c r="H1014" s="26">
        <v>1.8</v>
      </c>
      <c r="I1014" s="37" t="s">
        <v>56</v>
      </c>
      <c r="J1014" s="36"/>
      <c r="K1014" s="34"/>
      <c r="L1014" s="10"/>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row>
    <row r="1015">
      <c r="A1015" s="6" t="s">
        <v>17</v>
      </c>
      <c r="B1015" s="6" t="s">
        <v>44</v>
      </c>
      <c r="C1015" s="5" t="s">
        <v>384</v>
      </c>
      <c r="D1015" s="3" t="s">
        <v>974</v>
      </c>
      <c r="E1015" s="5" t="s">
        <v>975</v>
      </c>
      <c r="F1015" s="5">
        <v>8.95</v>
      </c>
      <c r="G1015" s="32"/>
      <c r="H1015" s="26">
        <v>250.0</v>
      </c>
      <c r="I1015" s="37" t="s">
        <v>56</v>
      </c>
      <c r="J1015" s="36"/>
      <c r="K1015" s="34"/>
      <c r="L1015" s="10"/>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row>
    <row r="1016">
      <c r="A1016" s="6" t="s">
        <v>17</v>
      </c>
      <c r="B1016" s="6" t="s">
        <v>44</v>
      </c>
      <c r="C1016" s="5" t="s">
        <v>405</v>
      </c>
      <c r="D1016" s="3" t="s">
        <v>976</v>
      </c>
      <c r="E1016" s="5" t="s">
        <v>977</v>
      </c>
      <c r="F1016" s="5">
        <v>33.95</v>
      </c>
      <c r="G1016" s="32"/>
      <c r="H1016" s="26">
        <v>216.0</v>
      </c>
      <c r="I1016" s="37" t="s">
        <v>56</v>
      </c>
      <c r="J1016" s="36"/>
      <c r="K1016" s="34"/>
      <c r="L1016" s="10"/>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row>
    <row r="1017">
      <c r="A1017" s="6" t="s">
        <v>17</v>
      </c>
      <c r="B1017" s="6" t="s">
        <v>44</v>
      </c>
      <c r="C1017" s="5" t="s">
        <v>890</v>
      </c>
      <c r="D1017" s="3" t="s">
        <v>978</v>
      </c>
      <c r="E1017" s="5" t="s">
        <v>979</v>
      </c>
      <c r="F1017" s="5">
        <v>17.0</v>
      </c>
      <c r="G1017" s="32"/>
      <c r="H1017" s="27"/>
      <c r="I1017" s="37" t="s">
        <v>56</v>
      </c>
      <c r="J1017" s="33">
        <v>4.0</v>
      </c>
      <c r="K1017" s="34"/>
      <c r="L1017" s="10"/>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row>
    <row r="1018">
      <c r="A1018" s="6" t="s">
        <v>17</v>
      </c>
      <c r="B1018" s="6" t="s">
        <v>44</v>
      </c>
      <c r="C1018" s="35"/>
      <c r="D1018" s="3" t="s">
        <v>980</v>
      </c>
      <c r="E1018" s="5" t="s">
        <v>981</v>
      </c>
      <c r="F1018" s="5">
        <v>24.95</v>
      </c>
      <c r="G1018" s="32"/>
      <c r="H1018" s="26">
        <v>1.2</v>
      </c>
      <c r="I1018" s="37" t="s">
        <v>56</v>
      </c>
      <c r="J1018" s="36"/>
      <c r="K1018" s="34"/>
      <c r="L1018" s="10"/>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row>
    <row r="1019">
      <c r="A1019" s="6" t="s">
        <v>17</v>
      </c>
      <c r="B1019" s="6" t="s">
        <v>44</v>
      </c>
      <c r="C1019" s="5" t="s">
        <v>389</v>
      </c>
      <c r="D1019" s="3" t="s">
        <v>982</v>
      </c>
      <c r="E1019" s="5" t="s">
        <v>983</v>
      </c>
      <c r="F1019" s="5">
        <v>22.75</v>
      </c>
      <c r="G1019" s="32"/>
      <c r="H1019" s="26">
        <v>500.0</v>
      </c>
      <c r="I1019" s="37" t="s">
        <v>56</v>
      </c>
      <c r="J1019" s="36"/>
      <c r="K1019" s="34"/>
      <c r="L1019" s="10"/>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row>
    <row r="1020">
      <c r="A1020" s="6" t="s">
        <v>17</v>
      </c>
      <c r="B1020" s="6" t="s">
        <v>44</v>
      </c>
      <c r="C1020" s="5" t="s">
        <v>428</v>
      </c>
      <c r="D1020" s="3" t="s">
        <v>984</v>
      </c>
      <c r="E1020" s="5" t="s">
        <v>985</v>
      </c>
      <c r="F1020" s="5">
        <v>10.45</v>
      </c>
      <c r="G1020" s="32"/>
      <c r="H1020" s="26">
        <v>500.0</v>
      </c>
      <c r="I1020" s="37" t="s">
        <v>56</v>
      </c>
      <c r="J1020" s="36"/>
      <c r="K1020" s="34"/>
      <c r="L1020" s="10"/>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row>
    <row r="1021">
      <c r="A1021" s="6" t="s">
        <v>17</v>
      </c>
      <c r="B1021" s="6" t="s">
        <v>44</v>
      </c>
      <c r="C1021" s="5" t="s">
        <v>514</v>
      </c>
      <c r="D1021" s="3" t="s">
        <v>986</v>
      </c>
      <c r="E1021" s="5" t="s">
        <v>987</v>
      </c>
      <c r="F1021" s="5">
        <v>27.95</v>
      </c>
      <c r="G1021" s="32"/>
      <c r="H1021" s="26">
        <v>220.0</v>
      </c>
      <c r="I1021" s="37" t="s">
        <v>56</v>
      </c>
      <c r="J1021" s="36"/>
      <c r="K1021" s="34"/>
      <c r="L1021" s="10"/>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row>
    <row r="1022">
      <c r="A1022" s="6" t="s">
        <v>17</v>
      </c>
      <c r="B1022" s="6" t="s">
        <v>44</v>
      </c>
      <c r="C1022" s="35"/>
      <c r="D1022" s="3" t="s">
        <v>988</v>
      </c>
      <c r="E1022" s="5" t="s">
        <v>989</v>
      </c>
      <c r="F1022" s="5">
        <v>3.49</v>
      </c>
      <c r="G1022" s="32"/>
      <c r="H1022" s="27"/>
      <c r="I1022" s="37" t="s">
        <v>56</v>
      </c>
      <c r="J1022" s="36"/>
      <c r="K1022" s="34"/>
      <c r="L1022" s="10"/>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row>
    <row r="1023">
      <c r="A1023" s="6" t="s">
        <v>17</v>
      </c>
      <c r="B1023" s="6" t="s">
        <v>44</v>
      </c>
      <c r="C1023" s="5" t="s">
        <v>638</v>
      </c>
      <c r="D1023" s="3" t="s">
        <v>990</v>
      </c>
      <c r="E1023" s="5" t="s">
        <v>991</v>
      </c>
      <c r="F1023" s="5">
        <v>11.5</v>
      </c>
      <c r="G1023" s="32"/>
      <c r="H1023" s="26">
        <v>200.0</v>
      </c>
      <c r="I1023" s="37" t="s">
        <v>56</v>
      </c>
      <c r="J1023" s="36"/>
      <c r="K1023" s="34"/>
      <c r="L1023" s="10"/>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row>
    <row r="1024">
      <c r="A1024" s="6" t="s">
        <v>17</v>
      </c>
      <c r="B1024" s="6" t="s">
        <v>44</v>
      </c>
      <c r="C1024" s="5" t="s">
        <v>802</v>
      </c>
      <c r="D1024" s="3" t="s">
        <v>992</v>
      </c>
      <c r="E1024" s="5" t="s">
        <v>993</v>
      </c>
      <c r="F1024" s="5">
        <v>34.25</v>
      </c>
      <c r="G1024" s="32"/>
      <c r="H1024" s="26">
        <v>150.0</v>
      </c>
      <c r="I1024" s="37" t="s">
        <v>56</v>
      </c>
      <c r="J1024" s="36"/>
      <c r="K1024" s="34"/>
      <c r="L1024" s="10"/>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row>
    <row r="1025">
      <c r="A1025" s="6" t="s">
        <v>17</v>
      </c>
      <c r="B1025" s="6" t="s">
        <v>44</v>
      </c>
      <c r="C1025" s="35"/>
      <c r="D1025" s="3" t="s">
        <v>994</v>
      </c>
      <c r="E1025" s="5" t="s">
        <v>995</v>
      </c>
      <c r="F1025" s="5">
        <v>49.95</v>
      </c>
      <c r="G1025" s="32"/>
      <c r="H1025" s="27"/>
      <c r="I1025" s="37" t="s">
        <v>56</v>
      </c>
      <c r="J1025" s="36"/>
      <c r="K1025" s="34"/>
      <c r="L1025" s="10"/>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row>
    <row r="1026">
      <c r="A1026" s="6" t="s">
        <v>17</v>
      </c>
      <c r="B1026" s="6" t="s">
        <v>44</v>
      </c>
      <c r="C1026" s="5" t="s">
        <v>405</v>
      </c>
      <c r="D1026" s="3" t="s">
        <v>996</v>
      </c>
      <c r="E1026" s="5" t="s">
        <v>997</v>
      </c>
      <c r="F1026" s="5">
        <v>15.0</v>
      </c>
      <c r="G1026" s="32"/>
      <c r="H1026" s="26">
        <v>150.0</v>
      </c>
      <c r="I1026" s="37" t="s">
        <v>56</v>
      </c>
      <c r="J1026" s="36"/>
      <c r="K1026" s="34"/>
      <c r="L1026" s="10"/>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row>
    <row r="1027">
      <c r="A1027" s="6" t="s">
        <v>17</v>
      </c>
      <c r="B1027" s="6" t="s">
        <v>44</v>
      </c>
      <c r="C1027" s="5" t="s">
        <v>384</v>
      </c>
      <c r="D1027" s="3" t="s">
        <v>998</v>
      </c>
      <c r="E1027" s="5" t="s">
        <v>999</v>
      </c>
      <c r="F1027" s="5">
        <v>12.95</v>
      </c>
      <c r="G1027" s="32"/>
      <c r="H1027" s="26">
        <v>200.0</v>
      </c>
      <c r="I1027" s="37" t="s">
        <v>56</v>
      </c>
      <c r="J1027" s="36"/>
      <c r="K1027" s="34"/>
      <c r="L1027" s="10"/>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row>
    <row r="1028">
      <c r="A1028" s="6" t="s">
        <v>17</v>
      </c>
      <c r="B1028" s="6" t="s">
        <v>44</v>
      </c>
      <c r="C1028" s="5" t="s">
        <v>638</v>
      </c>
      <c r="D1028" s="3" t="s">
        <v>1000</v>
      </c>
      <c r="E1028" s="5" t="s">
        <v>1001</v>
      </c>
      <c r="F1028" s="5">
        <v>20.0</v>
      </c>
      <c r="G1028" s="32"/>
      <c r="H1028" s="38"/>
      <c r="I1028" s="37" t="s">
        <v>56</v>
      </c>
      <c r="J1028" s="36"/>
      <c r="K1028" s="34"/>
      <c r="L1028" s="10"/>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row>
    <row r="1029">
      <c r="A1029" s="6" t="s">
        <v>17</v>
      </c>
      <c r="B1029" s="6" t="s">
        <v>44</v>
      </c>
      <c r="C1029" s="35"/>
      <c r="D1029" s="3" t="s">
        <v>1002</v>
      </c>
      <c r="E1029" s="5" t="s">
        <v>1003</v>
      </c>
      <c r="F1029" s="5">
        <v>7.49</v>
      </c>
      <c r="G1029" s="32"/>
      <c r="H1029" s="27"/>
      <c r="I1029" s="37" t="s">
        <v>56</v>
      </c>
      <c r="J1029" s="36"/>
      <c r="K1029" s="34"/>
      <c r="L1029" s="10"/>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row>
    <row r="1030">
      <c r="A1030" s="6" t="s">
        <v>17</v>
      </c>
      <c r="B1030" s="6" t="s">
        <v>44</v>
      </c>
      <c r="C1030" s="5" t="s">
        <v>384</v>
      </c>
      <c r="D1030" s="3" t="s">
        <v>1004</v>
      </c>
      <c r="E1030" s="5" t="s">
        <v>1005</v>
      </c>
      <c r="F1030" s="5">
        <v>4.45</v>
      </c>
      <c r="G1030" s="32"/>
      <c r="H1030" s="26">
        <v>120.0</v>
      </c>
      <c r="I1030" s="37" t="s">
        <v>56</v>
      </c>
      <c r="J1030" s="33">
        <v>8.0</v>
      </c>
      <c r="K1030" s="34"/>
      <c r="L1030" s="10"/>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row>
    <row r="1031">
      <c r="A1031" s="6" t="s">
        <v>17</v>
      </c>
      <c r="B1031" s="6" t="s">
        <v>44</v>
      </c>
      <c r="C1031" s="35"/>
      <c r="D1031" s="3" t="s">
        <v>1006</v>
      </c>
      <c r="E1031" s="5" t="s">
        <v>1007</v>
      </c>
      <c r="F1031" s="5">
        <v>9.24</v>
      </c>
      <c r="G1031" s="32"/>
      <c r="H1031" s="27"/>
      <c r="I1031" s="37" t="s">
        <v>56</v>
      </c>
      <c r="J1031" s="36"/>
      <c r="K1031" s="34"/>
      <c r="L1031" s="10"/>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row>
    <row r="1032">
      <c r="A1032" s="6" t="s">
        <v>17</v>
      </c>
      <c r="B1032" s="6" t="s">
        <v>44</v>
      </c>
      <c r="C1032" s="5" t="s">
        <v>638</v>
      </c>
      <c r="D1032" s="3" t="s">
        <v>1008</v>
      </c>
      <c r="E1032" s="5" t="s">
        <v>1009</v>
      </c>
      <c r="F1032" s="5">
        <v>20.45</v>
      </c>
      <c r="G1032" s="32"/>
      <c r="H1032" s="26">
        <v>900.0</v>
      </c>
      <c r="I1032" s="37" t="s">
        <v>56</v>
      </c>
      <c r="J1032" s="36"/>
      <c r="K1032" s="34"/>
      <c r="L1032" s="10"/>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row>
    <row r="1033">
      <c r="A1033" s="6" t="s">
        <v>17</v>
      </c>
      <c r="B1033" s="6" t="s">
        <v>44</v>
      </c>
      <c r="C1033" s="5" t="s">
        <v>451</v>
      </c>
      <c r="D1033" s="3" t="s">
        <v>1010</v>
      </c>
      <c r="E1033" s="5" t="s">
        <v>1011</v>
      </c>
      <c r="F1033" s="5">
        <v>11.2</v>
      </c>
      <c r="G1033" s="32"/>
      <c r="H1033" s="26">
        <v>200.0</v>
      </c>
      <c r="I1033" s="37" t="s">
        <v>56</v>
      </c>
      <c r="J1033" s="36"/>
      <c r="K1033" s="34"/>
      <c r="L1033" s="10"/>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row>
    <row r="1034">
      <c r="A1034" s="6" t="s">
        <v>17</v>
      </c>
      <c r="B1034" s="6" t="s">
        <v>44</v>
      </c>
      <c r="C1034" s="5" t="s">
        <v>423</v>
      </c>
      <c r="D1034" s="3" t="s">
        <v>1012</v>
      </c>
      <c r="E1034" s="5" t="s">
        <v>1013</v>
      </c>
      <c r="F1034" s="5">
        <v>22.0</v>
      </c>
      <c r="G1034" s="32"/>
      <c r="H1034" s="26">
        <v>150.0</v>
      </c>
      <c r="I1034" s="37" t="s">
        <v>56</v>
      </c>
      <c r="J1034" s="36"/>
      <c r="K1034" s="34"/>
      <c r="L1034" s="10"/>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row>
    <row r="1035">
      <c r="A1035" s="6" t="s">
        <v>17</v>
      </c>
      <c r="B1035" s="6" t="s">
        <v>44</v>
      </c>
      <c r="C1035" s="5" t="s">
        <v>389</v>
      </c>
      <c r="D1035" s="3" t="s">
        <v>1014</v>
      </c>
      <c r="E1035" s="5" t="s">
        <v>1015</v>
      </c>
      <c r="F1035" s="5">
        <v>13.45</v>
      </c>
      <c r="G1035" s="32"/>
      <c r="H1035" s="26">
        <v>375.0</v>
      </c>
      <c r="I1035" s="37" t="s">
        <v>56</v>
      </c>
      <c r="J1035" s="36"/>
      <c r="K1035" s="34"/>
      <c r="L1035" s="10"/>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row>
    <row r="1036">
      <c r="A1036" s="6" t="s">
        <v>17</v>
      </c>
      <c r="B1036" s="6" t="s">
        <v>44</v>
      </c>
      <c r="C1036" s="5" t="s">
        <v>687</v>
      </c>
      <c r="D1036" s="3" t="s">
        <v>1016</v>
      </c>
      <c r="E1036" s="5" t="s">
        <v>1017</v>
      </c>
      <c r="F1036" s="5">
        <v>27.95</v>
      </c>
      <c r="G1036" s="32"/>
      <c r="H1036" s="26">
        <v>500.0</v>
      </c>
      <c r="I1036" s="37" t="s">
        <v>56</v>
      </c>
      <c r="J1036" s="36"/>
      <c r="K1036" s="34"/>
      <c r="L1036" s="10"/>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row>
    <row r="1037">
      <c r="A1037" s="6" t="s">
        <v>17</v>
      </c>
      <c r="B1037" s="6" t="s">
        <v>44</v>
      </c>
      <c r="C1037" s="5" t="s">
        <v>638</v>
      </c>
      <c r="D1037" s="3" t="s">
        <v>1018</v>
      </c>
      <c r="E1037" s="5" t="s">
        <v>1019</v>
      </c>
      <c r="F1037" s="5">
        <v>9.25</v>
      </c>
      <c r="G1037" s="32"/>
      <c r="H1037" s="26">
        <v>200.0</v>
      </c>
      <c r="I1037" s="37" t="s">
        <v>56</v>
      </c>
      <c r="J1037" s="36"/>
      <c r="K1037" s="34"/>
      <c r="L1037" s="10"/>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row>
    <row r="1038">
      <c r="A1038" s="6" t="s">
        <v>17</v>
      </c>
      <c r="B1038" s="6" t="s">
        <v>44</v>
      </c>
      <c r="C1038" s="5" t="s">
        <v>384</v>
      </c>
      <c r="D1038" s="3" t="s">
        <v>1020</v>
      </c>
      <c r="E1038" s="5" t="s">
        <v>1021</v>
      </c>
      <c r="F1038" s="5">
        <v>25.95</v>
      </c>
      <c r="G1038" s="32"/>
      <c r="H1038" s="26">
        <v>400.0</v>
      </c>
      <c r="I1038" s="37" t="s">
        <v>56</v>
      </c>
      <c r="J1038" s="36"/>
      <c r="K1038" s="34"/>
      <c r="L1038" s="10"/>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row>
    <row r="1039">
      <c r="A1039" s="6" t="s">
        <v>17</v>
      </c>
      <c r="B1039" s="6" t="s">
        <v>44</v>
      </c>
      <c r="C1039" s="35"/>
      <c r="D1039" s="3" t="s">
        <v>1022</v>
      </c>
      <c r="E1039" s="5" t="s">
        <v>1023</v>
      </c>
      <c r="F1039" s="5">
        <v>12.75</v>
      </c>
      <c r="G1039" s="32"/>
      <c r="H1039" s="27"/>
      <c r="I1039" s="37" t="s">
        <v>56</v>
      </c>
      <c r="J1039" s="36"/>
      <c r="K1039" s="34"/>
      <c r="L1039" s="10"/>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row>
    <row r="1040">
      <c r="A1040" s="6" t="s">
        <v>17</v>
      </c>
      <c r="B1040" s="6" t="s">
        <v>44</v>
      </c>
      <c r="C1040" s="35"/>
      <c r="D1040" s="3" t="s">
        <v>1024</v>
      </c>
      <c r="E1040" s="5" t="s">
        <v>1025</v>
      </c>
      <c r="F1040" s="5">
        <v>16.75</v>
      </c>
      <c r="G1040" s="32"/>
      <c r="H1040" s="26">
        <v>200.0</v>
      </c>
      <c r="I1040" s="37" t="s">
        <v>56</v>
      </c>
      <c r="J1040" s="36"/>
      <c r="K1040" s="34"/>
      <c r="L1040" s="10"/>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row>
    <row r="1041">
      <c r="A1041" s="6" t="s">
        <v>17</v>
      </c>
      <c r="B1041" s="6" t="s">
        <v>44</v>
      </c>
      <c r="C1041" s="5" t="s">
        <v>378</v>
      </c>
      <c r="D1041" s="3" t="s">
        <v>1026</v>
      </c>
      <c r="E1041" s="5" t="s">
        <v>1027</v>
      </c>
      <c r="F1041" s="5">
        <v>37.95</v>
      </c>
      <c r="G1041" s="32"/>
      <c r="H1041" s="26">
        <v>900.0</v>
      </c>
      <c r="I1041" s="37" t="s">
        <v>56</v>
      </c>
      <c r="J1041" s="36"/>
      <c r="K1041" s="34"/>
      <c r="L1041" s="10"/>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row>
    <row r="1042">
      <c r="A1042" s="6" t="s">
        <v>17</v>
      </c>
      <c r="B1042" s="6" t="s">
        <v>44</v>
      </c>
      <c r="C1042" s="5" t="s">
        <v>378</v>
      </c>
      <c r="D1042" s="3" t="s">
        <v>1028</v>
      </c>
      <c r="E1042" s="5" t="s">
        <v>1029</v>
      </c>
      <c r="F1042" s="5">
        <v>14.95</v>
      </c>
      <c r="G1042" s="32"/>
      <c r="H1042" s="26">
        <v>200.0</v>
      </c>
      <c r="I1042" s="37" t="s">
        <v>56</v>
      </c>
      <c r="J1042" s="36"/>
      <c r="K1042" s="34"/>
      <c r="L1042" s="10"/>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row>
    <row r="1043">
      <c r="A1043" s="6" t="s">
        <v>17</v>
      </c>
      <c r="B1043" s="6" t="s">
        <v>44</v>
      </c>
      <c r="C1043" s="5" t="s">
        <v>428</v>
      </c>
      <c r="D1043" s="3" t="s">
        <v>1030</v>
      </c>
      <c r="E1043" s="5" t="s">
        <v>1031</v>
      </c>
      <c r="F1043" s="5">
        <v>5.25</v>
      </c>
      <c r="G1043" s="32"/>
      <c r="H1043" s="26">
        <v>200.0</v>
      </c>
      <c r="I1043" s="37" t="s">
        <v>56</v>
      </c>
      <c r="J1043" s="36"/>
      <c r="K1043" s="34"/>
      <c r="L1043" s="10"/>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row>
    <row r="1044">
      <c r="A1044" s="6" t="s">
        <v>17</v>
      </c>
      <c r="B1044" s="6" t="s">
        <v>44</v>
      </c>
      <c r="C1044" s="5" t="s">
        <v>802</v>
      </c>
      <c r="D1044" s="3" t="s">
        <v>1032</v>
      </c>
      <c r="E1044" s="5" t="s">
        <v>1033</v>
      </c>
      <c r="F1044" s="5">
        <v>30.95</v>
      </c>
      <c r="G1044" s="32"/>
      <c r="H1044" s="26">
        <v>100.0</v>
      </c>
      <c r="I1044" s="37" t="s">
        <v>56</v>
      </c>
      <c r="J1044" s="36"/>
      <c r="K1044" s="34"/>
      <c r="L1044" s="10"/>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row>
    <row r="1045">
      <c r="A1045" s="6" t="s">
        <v>17</v>
      </c>
      <c r="B1045" s="6" t="s">
        <v>44</v>
      </c>
      <c r="C1045" s="5" t="s">
        <v>405</v>
      </c>
      <c r="D1045" s="3" t="s">
        <v>1034</v>
      </c>
      <c r="E1045" s="5" t="s">
        <v>1035</v>
      </c>
      <c r="F1045" s="5">
        <v>38.95</v>
      </c>
      <c r="G1045" s="32"/>
      <c r="H1045" s="26">
        <v>400.0</v>
      </c>
      <c r="I1045" s="37" t="s">
        <v>56</v>
      </c>
      <c r="J1045" s="36"/>
      <c r="K1045" s="34"/>
      <c r="L1045" s="10"/>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row>
    <row r="1046">
      <c r="A1046" s="6" t="s">
        <v>17</v>
      </c>
      <c r="B1046" s="6" t="s">
        <v>44</v>
      </c>
      <c r="C1046" s="35"/>
      <c r="D1046" s="3" t="s">
        <v>1036</v>
      </c>
      <c r="E1046" s="5" t="s">
        <v>1037</v>
      </c>
      <c r="F1046" s="5">
        <v>5.24</v>
      </c>
      <c r="G1046" s="32"/>
      <c r="H1046" s="38"/>
      <c r="I1046" s="37" t="s">
        <v>56</v>
      </c>
      <c r="J1046" s="36"/>
      <c r="K1046" s="34"/>
      <c r="L1046" s="10"/>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row>
    <row r="1047">
      <c r="A1047" s="6" t="s">
        <v>17</v>
      </c>
      <c r="B1047" s="6" t="s">
        <v>44</v>
      </c>
      <c r="C1047" s="5" t="s">
        <v>583</v>
      </c>
      <c r="D1047" s="3" t="s">
        <v>1038</v>
      </c>
      <c r="E1047" s="5" t="s">
        <v>1039</v>
      </c>
      <c r="F1047" s="5">
        <v>7.75</v>
      </c>
      <c r="G1047" s="32"/>
      <c r="H1047" s="38"/>
      <c r="I1047" s="37" t="s">
        <v>56</v>
      </c>
      <c r="J1047" s="36"/>
      <c r="K1047" s="34"/>
      <c r="L1047" s="10"/>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row>
    <row r="1048">
      <c r="A1048" s="6" t="s">
        <v>17</v>
      </c>
      <c r="B1048" s="6" t="s">
        <v>44</v>
      </c>
      <c r="C1048" s="35"/>
      <c r="D1048" s="3" t="s">
        <v>1040</v>
      </c>
      <c r="E1048" s="5" t="s">
        <v>1041</v>
      </c>
      <c r="F1048" s="5">
        <v>24.74</v>
      </c>
      <c r="G1048" s="32"/>
      <c r="H1048" s="38"/>
      <c r="I1048" s="37" t="s">
        <v>56</v>
      </c>
      <c r="J1048" s="36"/>
      <c r="K1048" s="34"/>
      <c r="L1048" s="10"/>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row>
    <row r="1049">
      <c r="A1049" s="6" t="s">
        <v>17</v>
      </c>
      <c r="B1049" s="6" t="s">
        <v>44</v>
      </c>
      <c r="C1049" s="35"/>
      <c r="D1049" s="3" t="s">
        <v>1042</v>
      </c>
      <c r="E1049" s="5" t="s">
        <v>1043</v>
      </c>
      <c r="F1049" s="5">
        <v>16.24</v>
      </c>
      <c r="G1049" s="32"/>
      <c r="H1049" s="38"/>
      <c r="I1049" s="37" t="s">
        <v>56</v>
      </c>
      <c r="J1049" s="36"/>
      <c r="K1049" s="34"/>
      <c r="L1049" s="10"/>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row>
    <row r="1050">
      <c r="A1050" s="6" t="s">
        <v>17</v>
      </c>
      <c r="B1050" s="6" t="s">
        <v>44</v>
      </c>
      <c r="C1050" s="35"/>
      <c r="D1050" s="3" t="s">
        <v>1044</v>
      </c>
      <c r="E1050" s="5" t="s">
        <v>1045</v>
      </c>
      <c r="F1050" s="5">
        <v>2.74</v>
      </c>
      <c r="G1050" s="32"/>
      <c r="H1050" s="27"/>
      <c r="I1050" s="37" t="s">
        <v>56</v>
      </c>
      <c r="J1050" s="36"/>
      <c r="K1050" s="34"/>
      <c r="L1050" s="10"/>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row>
    <row r="1051">
      <c r="A1051" s="6" t="s">
        <v>17</v>
      </c>
      <c r="B1051" s="6" t="s">
        <v>44</v>
      </c>
      <c r="C1051" s="5" t="s">
        <v>687</v>
      </c>
      <c r="D1051" s="3" t="s">
        <v>1046</v>
      </c>
      <c r="E1051" s="5" t="s">
        <v>1047</v>
      </c>
      <c r="F1051" s="5">
        <v>27.45</v>
      </c>
      <c r="G1051" s="32"/>
      <c r="H1051" s="26">
        <v>500.0</v>
      </c>
      <c r="I1051" s="37" t="s">
        <v>56</v>
      </c>
      <c r="J1051" s="36"/>
      <c r="K1051" s="34"/>
      <c r="L1051" s="10"/>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row>
    <row r="1052">
      <c r="A1052" s="6" t="s">
        <v>17</v>
      </c>
      <c r="B1052" s="6" t="s">
        <v>44</v>
      </c>
      <c r="C1052" s="5" t="s">
        <v>378</v>
      </c>
      <c r="D1052" s="3" t="s">
        <v>1048</v>
      </c>
      <c r="E1052" s="5" t="s">
        <v>1049</v>
      </c>
      <c r="F1052" s="5">
        <v>24.5</v>
      </c>
      <c r="G1052" s="32"/>
      <c r="H1052" s="26">
        <v>500.0</v>
      </c>
      <c r="I1052" s="37" t="s">
        <v>56</v>
      </c>
      <c r="J1052" s="36"/>
      <c r="K1052" s="34"/>
      <c r="L1052" s="10"/>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row>
    <row r="1053">
      <c r="A1053" s="6" t="s">
        <v>17</v>
      </c>
      <c r="B1053" s="6" t="s">
        <v>44</v>
      </c>
      <c r="C1053" s="5" t="s">
        <v>405</v>
      </c>
      <c r="D1053" s="3" t="s">
        <v>1050</v>
      </c>
      <c r="E1053" s="5" t="s">
        <v>1051</v>
      </c>
      <c r="F1053" s="5">
        <v>11.25</v>
      </c>
      <c r="G1053" s="32"/>
      <c r="H1053" s="26">
        <v>200.0</v>
      </c>
      <c r="I1053" s="37" t="s">
        <v>56</v>
      </c>
      <c r="J1053" s="36"/>
      <c r="K1053" s="34"/>
      <c r="L1053" s="10"/>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row>
    <row r="1054">
      <c r="A1054" s="6" t="s">
        <v>17</v>
      </c>
      <c r="B1054" s="6" t="s">
        <v>44</v>
      </c>
      <c r="C1054" s="5" t="s">
        <v>687</v>
      </c>
      <c r="D1054" s="3" t="s">
        <v>1052</v>
      </c>
      <c r="E1054" s="5" t="s">
        <v>1053</v>
      </c>
      <c r="F1054" s="5">
        <v>18.5</v>
      </c>
      <c r="G1054" s="32"/>
      <c r="H1054" s="26">
        <v>150.0</v>
      </c>
      <c r="I1054" s="37" t="s">
        <v>56</v>
      </c>
      <c r="J1054" s="36"/>
      <c r="K1054" s="34"/>
      <c r="L1054" s="10"/>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row>
    <row r="1055">
      <c r="A1055" s="6" t="s">
        <v>17</v>
      </c>
      <c r="B1055" s="6" t="s">
        <v>44</v>
      </c>
      <c r="C1055" s="5" t="s">
        <v>389</v>
      </c>
      <c r="D1055" s="3" t="s">
        <v>1054</v>
      </c>
      <c r="E1055" s="5" t="s">
        <v>1055</v>
      </c>
      <c r="F1055" s="5">
        <v>8.75</v>
      </c>
      <c r="G1055" s="32"/>
      <c r="H1055" s="26">
        <v>200.0</v>
      </c>
      <c r="I1055" s="37" t="s">
        <v>56</v>
      </c>
      <c r="J1055" s="36"/>
      <c r="K1055" s="34"/>
      <c r="L1055" s="10"/>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row>
    <row r="1056">
      <c r="A1056" s="6" t="s">
        <v>17</v>
      </c>
      <c r="B1056" s="6" t="s">
        <v>44</v>
      </c>
      <c r="C1056" s="5" t="s">
        <v>471</v>
      </c>
      <c r="D1056" s="3" t="s">
        <v>1056</v>
      </c>
      <c r="E1056" s="5" t="s">
        <v>1057</v>
      </c>
      <c r="F1056" s="5">
        <v>6.45</v>
      </c>
      <c r="G1056" s="32"/>
      <c r="H1056" s="27"/>
      <c r="I1056" s="37" t="s">
        <v>56</v>
      </c>
      <c r="J1056" s="36"/>
      <c r="K1056" s="34"/>
      <c r="L1056" s="10"/>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row>
    <row r="1057">
      <c r="A1057" s="6" t="s">
        <v>17</v>
      </c>
      <c r="B1057" s="6" t="s">
        <v>44</v>
      </c>
      <c r="C1057" s="5" t="s">
        <v>471</v>
      </c>
      <c r="D1057" s="3" t="s">
        <v>1058</v>
      </c>
      <c r="E1057" s="5" t="s">
        <v>1059</v>
      </c>
      <c r="F1057" s="5">
        <v>9.45</v>
      </c>
      <c r="G1057" s="32"/>
      <c r="H1057" s="26">
        <v>180.0</v>
      </c>
      <c r="I1057" s="37" t="s">
        <v>56</v>
      </c>
      <c r="J1057" s="36"/>
      <c r="K1057" s="34"/>
      <c r="L1057" s="10"/>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row>
    <row r="1058">
      <c r="A1058" s="6" t="s">
        <v>17</v>
      </c>
      <c r="B1058" s="6" t="s">
        <v>44</v>
      </c>
      <c r="C1058" s="5" t="s">
        <v>471</v>
      </c>
      <c r="D1058" s="3" t="s">
        <v>1060</v>
      </c>
      <c r="E1058" s="5" t="s">
        <v>1061</v>
      </c>
      <c r="F1058" s="5">
        <v>19.95</v>
      </c>
      <c r="G1058" s="32"/>
      <c r="H1058" s="26">
        <v>200.0</v>
      </c>
      <c r="I1058" s="37" t="s">
        <v>56</v>
      </c>
      <c r="J1058" s="36"/>
      <c r="K1058" s="34"/>
      <c r="L1058" s="10"/>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row>
    <row r="1059">
      <c r="A1059" s="6" t="s">
        <v>17</v>
      </c>
      <c r="B1059" s="6" t="s">
        <v>44</v>
      </c>
      <c r="C1059" s="35"/>
      <c r="D1059" s="3" t="s">
        <v>1062</v>
      </c>
      <c r="E1059" s="5" t="s">
        <v>1063</v>
      </c>
      <c r="F1059" s="5">
        <v>4.99</v>
      </c>
      <c r="G1059" s="32"/>
      <c r="H1059" s="27"/>
      <c r="I1059" s="37" t="s">
        <v>56</v>
      </c>
      <c r="J1059" s="36"/>
      <c r="K1059" s="34"/>
      <c r="L1059" s="10"/>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row>
    <row r="1060">
      <c r="A1060" s="6" t="s">
        <v>17</v>
      </c>
      <c r="B1060" s="6" t="s">
        <v>44</v>
      </c>
      <c r="C1060" s="5" t="s">
        <v>392</v>
      </c>
      <c r="D1060" s="3" t="s">
        <v>1064</v>
      </c>
      <c r="E1060" s="5" t="s">
        <v>1065</v>
      </c>
      <c r="F1060" s="5">
        <v>58.0</v>
      </c>
      <c r="G1060" s="32"/>
      <c r="H1060" s="26">
        <v>1.0</v>
      </c>
      <c r="I1060" s="37" t="s">
        <v>56</v>
      </c>
      <c r="J1060" s="36"/>
      <c r="K1060" s="34"/>
      <c r="L1060" s="10"/>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row>
    <row r="1061">
      <c r="A1061" s="6" t="s">
        <v>17</v>
      </c>
      <c r="B1061" s="6" t="s">
        <v>44</v>
      </c>
      <c r="C1061" s="5" t="s">
        <v>384</v>
      </c>
      <c r="D1061" s="3" t="s">
        <v>1066</v>
      </c>
      <c r="E1061" s="5" t="s">
        <v>1067</v>
      </c>
      <c r="F1061" s="5">
        <v>14.95</v>
      </c>
      <c r="G1061" s="32"/>
      <c r="H1061" s="26">
        <v>200.0</v>
      </c>
      <c r="I1061" s="37" t="s">
        <v>56</v>
      </c>
      <c r="J1061" s="36"/>
      <c r="K1061" s="34"/>
      <c r="L1061" s="10"/>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row>
    <row r="1062">
      <c r="A1062" s="6" t="s">
        <v>17</v>
      </c>
      <c r="B1062" s="6" t="s">
        <v>44</v>
      </c>
      <c r="C1062" s="5" t="s">
        <v>389</v>
      </c>
      <c r="D1062" s="3" t="s">
        <v>1068</v>
      </c>
      <c r="E1062" s="5" t="s">
        <v>1069</v>
      </c>
      <c r="F1062" s="5">
        <v>5.25</v>
      </c>
      <c r="G1062" s="32"/>
      <c r="H1062" s="26">
        <v>250.0</v>
      </c>
      <c r="I1062" s="37" t="s">
        <v>56</v>
      </c>
      <c r="J1062" s="36"/>
      <c r="K1062" s="34"/>
      <c r="L1062" s="10"/>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row>
    <row r="1063">
      <c r="A1063" s="6" t="s">
        <v>17</v>
      </c>
      <c r="B1063" s="6" t="s">
        <v>44</v>
      </c>
      <c r="C1063" s="5" t="s">
        <v>638</v>
      </c>
      <c r="D1063" s="3" t="s">
        <v>1070</v>
      </c>
      <c r="E1063" s="5" t="s">
        <v>1071</v>
      </c>
      <c r="F1063" s="5">
        <v>17.0</v>
      </c>
      <c r="G1063" s="32"/>
      <c r="H1063" s="26">
        <v>400.0</v>
      </c>
      <c r="I1063" s="37" t="s">
        <v>56</v>
      </c>
      <c r="J1063" s="36"/>
      <c r="K1063" s="34"/>
      <c r="L1063" s="10"/>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row>
    <row r="1064">
      <c r="A1064" s="6" t="s">
        <v>17</v>
      </c>
      <c r="B1064" s="6" t="s">
        <v>44</v>
      </c>
      <c r="C1064" s="5" t="s">
        <v>378</v>
      </c>
      <c r="D1064" s="3" t="s">
        <v>1072</v>
      </c>
      <c r="E1064" s="5" t="s">
        <v>1073</v>
      </c>
      <c r="F1064" s="5">
        <v>13.95</v>
      </c>
      <c r="G1064" s="32"/>
      <c r="H1064" s="26">
        <v>400.0</v>
      </c>
      <c r="I1064" s="37" t="s">
        <v>56</v>
      </c>
      <c r="J1064" s="36"/>
      <c r="K1064" s="34"/>
      <c r="L1064" s="10"/>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row>
    <row r="1065">
      <c r="A1065" s="6" t="s">
        <v>17</v>
      </c>
      <c r="B1065" s="6" t="s">
        <v>44</v>
      </c>
      <c r="C1065" s="5" t="s">
        <v>638</v>
      </c>
      <c r="D1065" s="3" t="s">
        <v>1074</v>
      </c>
      <c r="E1065" s="5" t="s">
        <v>1075</v>
      </c>
      <c r="F1065" s="5">
        <v>20.95</v>
      </c>
      <c r="G1065" s="32"/>
      <c r="H1065" s="26">
        <v>400.0</v>
      </c>
      <c r="I1065" s="37" t="s">
        <v>56</v>
      </c>
      <c r="J1065" s="36"/>
      <c r="K1065" s="34"/>
      <c r="L1065" s="10"/>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row>
    <row r="1066">
      <c r="A1066" s="6" t="s">
        <v>17</v>
      </c>
      <c r="B1066" s="6" t="s">
        <v>44</v>
      </c>
      <c r="C1066" s="5" t="s">
        <v>638</v>
      </c>
      <c r="D1066" s="3" t="s">
        <v>1076</v>
      </c>
      <c r="E1066" s="5" t="s">
        <v>1077</v>
      </c>
      <c r="F1066" s="5">
        <v>21.25</v>
      </c>
      <c r="G1066" s="32"/>
      <c r="H1066" s="26">
        <v>500.0</v>
      </c>
      <c r="I1066" s="37" t="s">
        <v>56</v>
      </c>
      <c r="J1066" s="36"/>
      <c r="K1066" s="34"/>
      <c r="L1066" s="10"/>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row>
    <row r="1067">
      <c r="A1067" s="6" t="s">
        <v>17</v>
      </c>
      <c r="B1067" s="6" t="s">
        <v>44</v>
      </c>
      <c r="C1067" s="5" t="s">
        <v>378</v>
      </c>
      <c r="D1067" s="3" t="s">
        <v>1078</v>
      </c>
      <c r="E1067" s="5" t="s">
        <v>1079</v>
      </c>
      <c r="F1067" s="5">
        <v>8.25</v>
      </c>
      <c r="G1067" s="32"/>
      <c r="H1067" s="26">
        <v>180.0</v>
      </c>
      <c r="I1067" s="37" t="s">
        <v>56</v>
      </c>
      <c r="J1067" s="36"/>
      <c r="K1067" s="34"/>
      <c r="L1067" s="10"/>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row>
    <row r="1068">
      <c r="A1068" s="6" t="s">
        <v>17</v>
      </c>
      <c r="B1068" s="6" t="s">
        <v>44</v>
      </c>
      <c r="C1068" s="5" t="s">
        <v>451</v>
      </c>
      <c r="D1068" s="3" t="s">
        <v>1080</v>
      </c>
      <c r="E1068" s="5" t="s">
        <v>1081</v>
      </c>
      <c r="F1068" s="5">
        <v>23.5</v>
      </c>
      <c r="G1068" s="32"/>
      <c r="H1068" s="26">
        <v>400.0</v>
      </c>
      <c r="I1068" s="37" t="s">
        <v>56</v>
      </c>
      <c r="J1068" s="36"/>
      <c r="K1068" s="34"/>
      <c r="L1068" s="10"/>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row>
    <row r="1069">
      <c r="A1069" s="6" t="s">
        <v>17</v>
      </c>
      <c r="B1069" s="6" t="s">
        <v>44</v>
      </c>
      <c r="C1069" s="5" t="s">
        <v>451</v>
      </c>
      <c r="D1069" s="3" t="s">
        <v>1082</v>
      </c>
      <c r="E1069" s="5" t="s">
        <v>1083</v>
      </c>
      <c r="F1069" s="5">
        <v>11.2</v>
      </c>
      <c r="G1069" s="32"/>
      <c r="H1069" s="26">
        <v>200.0</v>
      </c>
      <c r="I1069" s="37" t="s">
        <v>56</v>
      </c>
      <c r="J1069" s="36"/>
      <c r="K1069" s="34"/>
      <c r="L1069" s="10"/>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row>
    <row r="1070">
      <c r="A1070" s="6" t="s">
        <v>17</v>
      </c>
      <c r="B1070" s="6" t="s">
        <v>44</v>
      </c>
      <c r="C1070" s="35"/>
      <c r="D1070" s="3" t="s">
        <v>1084</v>
      </c>
      <c r="E1070" s="5" t="s">
        <v>1085</v>
      </c>
      <c r="F1070" s="5">
        <v>17.74</v>
      </c>
      <c r="G1070" s="32"/>
      <c r="H1070" s="27"/>
      <c r="I1070" s="37" t="s">
        <v>56</v>
      </c>
      <c r="J1070" s="36"/>
      <c r="K1070" s="34"/>
      <c r="L1070" s="10"/>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row>
    <row r="1071">
      <c r="A1071" s="6" t="s">
        <v>17</v>
      </c>
      <c r="B1071" s="6" t="s">
        <v>44</v>
      </c>
      <c r="C1071" s="35"/>
      <c r="D1071" s="3" t="s">
        <v>1086</v>
      </c>
      <c r="E1071" s="5" t="s">
        <v>1087</v>
      </c>
      <c r="F1071" s="5">
        <v>25.95</v>
      </c>
      <c r="G1071" s="32"/>
      <c r="H1071" s="26">
        <v>500.0</v>
      </c>
      <c r="I1071" s="37" t="s">
        <v>56</v>
      </c>
      <c r="J1071" s="36"/>
      <c r="K1071" s="34"/>
      <c r="L1071" s="10"/>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row>
    <row r="1072">
      <c r="A1072" s="6" t="s">
        <v>17</v>
      </c>
      <c r="B1072" s="6" t="s">
        <v>44</v>
      </c>
      <c r="C1072" s="5" t="s">
        <v>635</v>
      </c>
      <c r="D1072" s="3" t="s">
        <v>1088</v>
      </c>
      <c r="E1072" s="5" t="s">
        <v>1089</v>
      </c>
      <c r="F1072" s="5">
        <v>36.95</v>
      </c>
      <c r="G1072" s="32"/>
      <c r="H1072" s="26">
        <v>125.0</v>
      </c>
      <c r="I1072" s="37" t="s">
        <v>56</v>
      </c>
      <c r="J1072" s="36"/>
      <c r="K1072" s="34"/>
      <c r="L1072" s="10"/>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row>
    <row r="1073">
      <c r="A1073" s="6" t="s">
        <v>17</v>
      </c>
      <c r="B1073" s="6" t="s">
        <v>44</v>
      </c>
      <c r="C1073" s="5" t="s">
        <v>466</v>
      </c>
      <c r="D1073" s="3" t="s">
        <v>1090</v>
      </c>
      <c r="E1073" s="5" t="s">
        <v>1091</v>
      </c>
      <c r="F1073" s="5">
        <v>17.25</v>
      </c>
      <c r="G1073" s="32"/>
      <c r="H1073" s="26">
        <v>360.0</v>
      </c>
      <c r="I1073" s="37" t="s">
        <v>56</v>
      </c>
      <c r="J1073" s="36"/>
      <c r="K1073" s="34"/>
      <c r="L1073" s="10"/>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row>
    <row r="1074">
      <c r="A1074" s="6" t="s">
        <v>17</v>
      </c>
      <c r="B1074" s="6" t="s">
        <v>44</v>
      </c>
      <c r="C1074" s="5" t="s">
        <v>638</v>
      </c>
      <c r="D1074" s="3" t="s">
        <v>1092</v>
      </c>
      <c r="E1074" s="5" t="s">
        <v>1093</v>
      </c>
      <c r="F1074" s="5">
        <v>9.25</v>
      </c>
      <c r="G1074" s="32"/>
      <c r="H1074" s="26">
        <v>200.0</v>
      </c>
      <c r="I1074" s="37" t="s">
        <v>56</v>
      </c>
      <c r="J1074" s="36"/>
      <c r="K1074" s="34"/>
      <c r="L1074" s="10"/>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row>
    <row r="1075">
      <c r="A1075" s="6" t="s">
        <v>17</v>
      </c>
      <c r="B1075" s="6" t="s">
        <v>44</v>
      </c>
      <c r="C1075" s="35"/>
      <c r="D1075" s="3" t="s">
        <v>1094</v>
      </c>
      <c r="E1075" s="5" t="s">
        <v>1095</v>
      </c>
      <c r="F1075" s="5">
        <v>44.95</v>
      </c>
      <c r="G1075" s="32"/>
      <c r="H1075" s="27"/>
      <c r="I1075" s="37" t="s">
        <v>56</v>
      </c>
      <c r="J1075" s="36"/>
      <c r="K1075" s="34"/>
      <c r="L1075" s="10"/>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row>
    <row r="1076">
      <c r="A1076" s="6" t="s">
        <v>17</v>
      </c>
      <c r="B1076" s="6" t="s">
        <v>44</v>
      </c>
      <c r="C1076" s="5" t="s">
        <v>378</v>
      </c>
      <c r="D1076" s="3" t="s">
        <v>1096</v>
      </c>
      <c r="E1076" s="5" t="s">
        <v>1097</v>
      </c>
      <c r="F1076" s="5">
        <v>31.95</v>
      </c>
      <c r="G1076" s="32"/>
      <c r="H1076" s="26">
        <v>400.0</v>
      </c>
      <c r="I1076" s="37" t="s">
        <v>56</v>
      </c>
      <c r="J1076" s="36"/>
      <c r="K1076" s="34"/>
      <c r="L1076" s="10"/>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row>
    <row r="1077">
      <c r="A1077" s="6" t="s">
        <v>17</v>
      </c>
      <c r="B1077" s="6" t="s">
        <v>44</v>
      </c>
      <c r="C1077" s="5" t="s">
        <v>1098</v>
      </c>
      <c r="D1077" s="3" t="s">
        <v>1099</v>
      </c>
      <c r="E1077" s="5" t="s">
        <v>1100</v>
      </c>
      <c r="F1077" s="5">
        <v>20.5</v>
      </c>
      <c r="G1077" s="32"/>
      <c r="H1077" s="26">
        <v>250.0</v>
      </c>
      <c r="I1077" s="37" t="s">
        <v>56</v>
      </c>
      <c r="J1077" s="36"/>
      <c r="K1077" s="34"/>
      <c r="L1077" s="10"/>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row>
    <row r="1078">
      <c r="A1078" s="6" t="s">
        <v>17</v>
      </c>
      <c r="B1078" s="6" t="s">
        <v>44</v>
      </c>
      <c r="C1078" s="5" t="s">
        <v>378</v>
      </c>
      <c r="D1078" s="3" t="s">
        <v>1101</v>
      </c>
      <c r="E1078" s="5" t="s">
        <v>1102</v>
      </c>
      <c r="F1078" s="5">
        <v>32.0</v>
      </c>
      <c r="G1078" s="32"/>
      <c r="H1078" s="26">
        <v>400.0</v>
      </c>
      <c r="I1078" s="37" t="s">
        <v>56</v>
      </c>
      <c r="J1078" s="36"/>
      <c r="K1078" s="34"/>
      <c r="L1078" s="10"/>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row>
    <row r="1079">
      <c r="A1079" s="6" t="s">
        <v>17</v>
      </c>
      <c r="B1079" s="6" t="s">
        <v>44</v>
      </c>
      <c r="C1079" s="35"/>
      <c r="D1079" s="3" t="s">
        <v>1103</v>
      </c>
      <c r="E1079" s="5" t="s">
        <v>1104</v>
      </c>
      <c r="F1079" s="5">
        <v>2.74</v>
      </c>
      <c r="G1079" s="32"/>
      <c r="H1079" s="27"/>
      <c r="I1079" s="37" t="s">
        <v>56</v>
      </c>
      <c r="J1079" s="36"/>
      <c r="K1079" s="34"/>
      <c r="L1079" s="10"/>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row>
    <row r="1080">
      <c r="A1080" s="6" t="s">
        <v>17</v>
      </c>
      <c r="B1080" s="6" t="s">
        <v>44</v>
      </c>
      <c r="C1080" s="5" t="s">
        <v>638</v>
      </c>
      <c r="D1080" s="3" t="s">
        <v>1105</v>
      </c>
      <c r="E1080" s="5" t="s">
        <v>1106</v>
      </c>
      <c r="F1080" s="5">
        <v>32.95</v>
      </c>
      <c r="G1080" s="32"/>
      <c r="H1080" s="26">
        <v>900.0</v>
      </c>
      <c r="I1080" s="37" t="s">
        <v>56</v>
      </c>
      <c r="J1080" s="36"/>
      <c r="K1080" s="34"/>
      <c r="L1080" s="10"/>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row>
    <row r="1081">
      <c r="A1081" s="6" t="s">
        <v>17</v>
      </c>
      <c r="B1081" s="6" t="s">
        <v>44</v>
      </c>
      <c r="C1081" s="5" t="s">
        <v>466</v>
      </c>
      <c r="D1081" s="3" t="s">
        <v>1107</v>
      </c>
      <c r="E1081" s="5" t="s">
        <v>1108</v>
      </c>
      <c r="F1081" s="5">
        <v>22.5</v>
      </c>
      <c r="G1081" s="32"/>
      <c r="H1081" s="26">
        <v>500.0</v>
      </c>
      <c r="I1081" s="37" t="s">
        <v>56</v>
      </c>
      <c r="J1081" s="36"/>
      <c r="K1081" s="34"/>
      <c r="L1081" s="10"/>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row>
    <row r="1082">
      <c r="A1082" s="6" t="s">
        <v>17</v>
      </c>
      <c r="B1082" s="6" t="s">
        <v>44</v>
      </c>
      <c r="C1082" s="5" t="s">
        <v>378</v>
      </c>
      <c r="D1082" s="3" t="s">
        <v>1109</v>
      </c>
      <c r="E1082" s="5" t="s">
        <v>1110</v>
      </c>
      <c r="F1082" s="5">
        <v>28.95</v>
      </c>
      <c r="G1082" s="32"/>
      <c r="H1082" s="26">
        <v>400.0</v>
      </c>
      <c r="I1082" s="37" t="s">
        <v>56</v>
      </c>
      <c r="J1082" s="36"/>
      <c r="K1082" s="34"/>
      <c r="L1082" s="10"/>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row>
    <row r="1083">
      <c r="A1083" s="6" t="s">
        <v>17</v>
      </c>
      <c r="B1083" s="6" t="s">
        <v>44</v>
      </c>
      <c r="C1083" s="5" t="s">
        <v>1111</v>
      </c>
      <c r="D1083" s="3" t="s">
        <v>1112</v>
      </c>
      <c r="E1083" s="5" t="s">
        <v>1113</v>
      </c>
      <c r="F1083" s="5">
        <v>12.25</v>
      </c>
      <c r="G1083" s="32"/>
      <c r="H1083" s="27"/>
      <c r="I1083" s="37" t="s">
        <v>56</v>
      </c>
      <c r="J1083" s="36"/>
      <c r="K1083" s="34"/>
      <c r="L1083" s="10"/>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row>
    <row r="1084">
      <c r="A1084" s="6" t="s">
        <v>17</v>
      </c>
      <c r="B1084" s="6" t="s">
        <v>44</v>
      </c>
      <c r="C1084" s="5" t="s">
        <v>687</v>
      </c>
      <c r="D1084" s="3" t="s">
        <v>1114</v>
      </c>
      <c r="E1084" s="5" t="s">
        <v>1115</v>
      </c>
      <c r="F1084" s="5">
        <v>29.45</v>
      </c>
      <c r="G1084" s="32"/>
      <c r="H1084" s="26">
        <v>500.0</v>
      </c>
      <c r="I1084" s="37" t="s">
        <v>56</v>
      </c>
      <c r="J1084" s="36"/>
      <c r="K1084" s="34"/>
      <c r="L1084" s="10"/>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row>
    <row r="1085">
      <c r="A1085" s="6" t="s">
        <v>17</v>
      </c>
      <c r="B1085" s="6" t="s">
        <v>44</v>
      </c>
      <c r="C1085" s="5" t="s">
        <v>378</v>
      </c>
      <c r="D1085" s="3" t="s">
        <v>1116</v>
      </c>
      <c r="E1085" s="5" t="s">
        <v>1117</v>
      </c>
      <c r="F1085" s="5">
        <v>6.5</v>
      </c>
      <c r="G1085" s="32"/>
      <c r="H1085" s="38"/>
      <c r="I1085" s="37" t="s">
        <v>56</v>
      </c>
      <c r="J1085" s="36"/>
      <c r="K1085" s="34"/>
      <c r="L1085" s="10"/>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row>
    <row r="1086">
      <c r="A1086" s="6" t="s">
        <v>17</v>
      </c>
      <c r="B1086" s="6" t="s">
        <v>44</v>
      </c>
      <c r="C1086" s="35"/>
      <c r="D1086" s="3" t="s">
        <v>1118</v>
      </c>
      <c r="E1086" s="5" t="s">
        <v>1119</v>
      </c>
      <c r="F1086" s="5">
        <v>44.95</v>
      </c>
      <c r="G1086" s="32"/>
      <c r="H1086" s="27"/>
      <c r="I1086" s="37" t="s">
        <v>56</v>
      </c>
      <c r="J1086" s="36"/>
      <c r="K1086" s="34"/>
      <c r="L1086" s="10"/>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row>
    <row r="1087">
      <c r="A1087" s="6" t="s">
        <v>17</v>
      </c>
      <c r="B1087" s="6" t="s">
        <v>44</v>
      </c>
      <c r="C1087" s="5" t="s">
        <v>389</v>
      </c>
      <c r="D1087" s="3" t="s">
        <v>1120</v>
      </c>
      <c r="E1087" s="5" t="s">
        <v>1121</v>
      </c>
      <c r="F1087" s="5">
        <v>10.95</v>
      </c>
      <c r="G1087" s="32"/>
      <c r="H1087" s="26">
        <v>500.0</v>
      </c>
      <c r="I1087" s="37" t="s">
        <v>56</v>
      </c>
      <c r="J1087" s="36"/>
      <c r="K1087" s="34"/>
      <c r="L1087" s="10"/>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row>
    <row r="1088">
      <c r="A1088" s="6" t="s">
        <v>17</v>
      </c>
      <c r="B1088" s="6" t="s">
        <v>44</v>
      </c>
      <c r="C1088" s="5" t="s">
        <v>389</v>
      </c>
      <c r="D1088" s="3" t="s">
        <v>1122</v>
      </c>
      <c r="E1088" s="5" t="s">
        <v>1123</v>
      </c>
      <c r="F1088" s="5">
        <v>3.25</v>
      </c>
      <c r="G1088" s="32"/>
      <c r="H1088" s="26">
        <v>8.0</v>
      </c>
      <c r="I1088" s="37" t="s">
        <v>56</v>
      </c>
      <c r="J1088" s="36"/>
      <c r="K1088" s="34"/>
      <c r="L1088" s="10"/>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c r="AN1088" s="2"/>
      <c r="AO1088" s="2"/>
      <c r="AP1088" s="2"/>
    </row>
    <row r="1089">
      <c r="A1089" s="6" t="s">
        <v>17</v>
      </c>
      <c r="B1089" s="6" t="s">
        <v>44</v>
      </c>
      <c r="C1089" s="5" t="s">
        <v>378</v>
      </c>
      <c r="D1089" s="3" t="s">
        <v>1124</v>
      </c>
      <c r="E1089" s="5" t="s">
        <v>1125</v>
      </c>
      <c r="F1089" s="5">
        <v>7.0</v>
      </c>
      <c r="G1089" s="32"/>
      <c r="H1089" s="26">
        <v>130.0</v>
      </c>
      <c r="I1089" s="37" t="s">
        <v>56</v>
      </c>
      <c r="J1089" s="36"/>
      <c r="K1089" s="34"/>
      <c r="L1089" s="10"/>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c r="AN1089" s="2"/>
      <c r="AO1089" s="2"/>
      <c r="AP1089" s="2"/>
    </row>
    <row r="1090">
      <c r="A1090" s="6" t="s">
        <v>17</v>
      </c>
      <c r="B1090" s="6" t="s">
        <v>44</v>
      </c>
      <c r="C1090" s="35"/>
      <c r="D1090" s="3" t="s">
        <v>1126</v>
      </c>
      <c r="E1090" s="5" t="s">
        <v>1127</v>
      </c>
      <c r="F1090" s="5">
        <v>59.95</v>
      </c>
      <c r="G1090" s="32"/>
      <c r="H1090" s="27"/>
      <c r="I1090" s="37" t="s">
        <v>56</v>
      </c>
      <c r="J1090" s="36"/>
      <c r="K1090" s="34"/>
      <c r="L1090" s="10"/>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c r="AN1090" s="2"/>
      <c r="AO1090" s="2"/>
      <c r="AP1090" s="2"/>
    </row>
    <row r="1091">
      <c r="A1091" s="6" t="s">
        <v>17</v>
      </c>
      <c r="B1091" s="6" t="s">
        <v>44</v>
      </c>
      <c r="C1091" s="35"/>
      <c r="D1091" s="3" t="s">
        <v>1128</v>
      </c>
      <c r="E1091" s="5" t="s">
        <v>1129</v>
      </c>
      <c r="F1091" s="5">
        <v>42.95</v>
      </c>
      <c r="G1091" s="32"/>
      <c r="H1091" s="26">
        <v>600.0</v>
      </c>
      <c r="I1091" s="37" t="s">
        <v>56</v>
      </c>
      <c r="J1091" s="36"/>
      <c r="K1091" s="34"/>
      <c r="L1091" s="10"/>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c r="AN1091" s="2"/>
      <c r="AO1091" s="2"/>
      <c r="AP1091" s="2"/>
    </row>
    <row r="1092">
      <c r="A1092" s="6" t="s">
        <v>17</v>
      </c>
      <c r="B1092" s="6" t="s">
        <v>44</v>
      </c>
      <c r="C1092" s="5" t="s">
        <v>1130</v>
      </c>
      <c r="D1092" s="3" t="s">
        <v>1131</v>
      </c>
      <c r="E1092" s="5" t="s">
        <v>1132</v>
      </c>
      <c r="F1092" s="5">
        <v>35.0</v>
      </c>
      <c r="G1092" s="32"/>
      <c r="H1092" s="26">
        <v>125.0</v>
      </c>
      <c r="I1092" s="37" t="s">
        <v>56</v>
      </c>
      <c r="J1092" s="36"/>
      <c r="K1092" s="34"/>
      <c r="L1092" s="10"/>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row>
    <row r="1093">
      <c r="A1093" s="6" t="s">
        <v>17</v>
      </c>
      <c r="B1093" s="6" t="s">
        <v>44</v>
      </c>
      <c r="C1093" s="5" t="s">
        <v>638</v>
      </c>
      <c r="D1093" s="3" t="s">
        <v>1133</v>
      </c>
      <c r="E1093" s="5" t="s">
        <v>1134</v>
      </c>
      <c r="F1093" s="5">
        <v>12.0</v>
      </c>
      <c r="G1093" s="32"/>
      <c r="H1093" s="27"/>
      <c r="I1093" s="37" t="s">
        <v>56</v>
      </c>
      <c r="J1093" s="36"/>
      <c r="K1093" s="34"/>
      <c r="L1093" s="10"/>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c r="AM1093" s="2"/>
      <c r="AN1093" s="2"/>
      <c r="AO1093" s="2"/>
      <c r="AP1093" s="2"/>
    </row>
    <row r="1094">
      <c r="A1094" s="6" t="s">
        <v>17</v>
      </c>
      <c r="B1094" s="6" t="s">
        <v>44</v>
      </c>
      <c r="C1094" s="5" t="s">
        <v>378</v>
      </c>
      <c r="D1094" s="3" t="s">
        <v>1135</v>
      </c>
      <c r="E1094" s="5" t="s">
        <v>1136</v>
      </c>
      <c r="F1094" s="5">
        <v>12.95</v>
      </c>
      <c r="G1094" s="32"/>
      <c r="H1094" s="26">
        <v>180.0</v>
      </c>
      <c r="I1094" s="37" t="s">
        <v>56</v>
      </c>
      <c r="J1094" s="36"/>
      <c r="K1094" s="34"/>
      <c r="L1094" s="10"/>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c r="AN1094" s="2"/>
      <c r="AO1094" s="2"/>
      <c r="AP1094" s="2"/>
    </row>
    <row r="1095">
      <c r="A1095" s="6" t="s">
        <v>17</v>
      </c>
      <c r="B1095" s="6" t="s">
        <v>44</v>
      </c>
      <c r="C1095" s="5" t="s">
        <v>389</v>
      </c>
      <c r="D1095" s="3" t="s">
        <v>1137</v>
      </c>
      <c r="E1095" s="5" t="s">
        <v>1138</v>
      </c>
      <c r="F1095" s="5">
        <v>21.25</v>
      </c>
      <c r="G1095" s="32"/>
      <c r="H1095" s="26">
        <v>400.0</v>
      </c>
      <c r="I1095" s="37" t="s">
        <v>56</v>
      </c>
      <c r="J1095" s="36"/>
      <c r="K1095" s="34"/>
      <c r="L1095" s="10"/>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c r="AN1095" s="2"/>
      <c r="AO1095" s="2"/>
      <c r="AP1095" s="2"/>
    </row>
    <row r="1096">
      <c r="A1096" s="6" t="s">
        <v>17</v>
      </c>
      <c r="B1096" s="6" t="s">
        <v>44</v>
      </c>
      <c r="C1096" s="5" t="s">
        <v>389</v>
      </c>
      <c r="D1096" s="3" t="s">
        <v>1139</v>
      </c>
      <c r="E1096" s="5" t="s">
        <v>1140</v>
      </c>
      <c r="F1096" s="5">
        <v>8.75</v>
      </c>
      <c r="G1096" s="32"/>
      <c r="H1096" s="38"/>
      <c r="I1096" s="37" t="s">
        <v>56</v>
      </c>
      <c r="J1096" s="36"/>
      <c r="K1096" s="34"/>
      <c r="L1096" s="10"/>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c r="AN1096" s="2"/>
      <c r="AO1096" s="2"/>
      <c r="AP1096" s="2"/>
    </row>
    <row r="1097">
      <c r="A1097" s="6" t="s">
        <v>17</v>
      </c>
      <c r="B1097" s="6" t="s">
        <v>44</v>
      </c>
      <c r="C1097" s="35"/>
      <c r="D1097" s="3" t="s">
        <v>1141</v>
      </c>
      <c r="E1097" s="5" t="s">
        <v>1142</v>
      </c>
      <c r="F1097" s="5">
        <v>10.99</v>
      </c>
      <c r="G1097" s="32"/>
      <c r="H1097" s="38"/>
      <c r="I1097" s="37" t="s">
        <v>56</v>
      </c>
      <c r="J1097" s="36"/>
      <c r="K1097" s="34"/>
      <c r="L1097" s="10"/>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row>
    <row r="1098">
      <c r="A1098" s="6" t="s">
        <v>17</v>
      </c>
      <c r="B1098" s="6" t="s">
        <v>44</v>
      </c>
      <c r="C1098" s="35"/>
      <c r="D1098" s="3" t="s">
        <v>1143</v>
      </c>
      <c r="E1098" s="5" t="s">
        <v>1144</v>
      </c>
      <c r="F1098" s="5">
        <v>9.74</v>
      </c>
      <c r="G1098" s="32"/>
      <c r="H1098" s="27"/>
      <c r="I1098" s="37" t="s">
        <v>56</v>
      </c>
      <c r="J1098" s="36"/>
      <c r="K1098" s="34"/>
      <c r="L1098" s="10"/>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c r="AM1098" s="2"/>
      <c r="AN1098" s="2"/>
      <c r="AO1098" s="2"/>
      <c r="AP1098" s="2"/>
    </row>
    <row r="1099">
      <c r="A1099" s="6" t="s">
        <v>17</v>
      </c>
      <c r="B1099" s="6" t="s">
        <v>44</v>
      </c>
      <c r="C1099" s="5" t="s">
        <v>428</v>
      </c>
      <c r="D1099" s="3" t="s">
        <v>1145</v>
      </c>
      <c r="E1099" s="5" t="s">
        <v>1146</v>
      </c>
      <c r="F1099" s="5">
        <v>6.75</v>
      </c>
      <c r="G1099" s="32"/>
      <c r="H1099" s="26">
        <v>200.0</v>
      </c>
      <c r="I1099" s="37" t="s">
        <v>56</v>
      </c>
      <c r="J1099" s="36"/>
      <c r="K1099" s="34"/>
      <c r="L1099" s="10"/>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c r="AM1099" s="2"/>
      <c r="AN1099" s="2"/>
      <c r="AO1099" s="2"/>
      <c r="AP1099" s="2"/>
    </row>
    <row r="1100">
      <c r="A1100" s="6" t="s">
        <v>17</v>
      </c>
      <c r="B1100" s="6" t="s">
        <v>44</v>
      </c>
      <c r="C1100" s="5" t="s">
        <v>466</v>
      </c>
      <c r="D1100" s="3" t="s">
        <v>1147</v>
      </c>
      <c r="E1100" s="5" t="s">
        <v>1148</v>
      </c>
      <c r="F1100" s="5">
        <v>6.5</v>
      </c>
      <c r="G1100" s="32"/>
      <c r="H1100" s="26">
        <v>120.0</v>
      </c>
      <c r="I1100" s="37" t="s">
        <v>56</v>
      </c>
      <c r="J1100" s="36"/>
      <c r="K1100" s="34"/>
      <c r="L1100" s="10"/>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row>
    <row r="1101">
      <c r="A1101" s="6" t="s">
        <v>17</v>
      </c>
      <c r="B1101" s="6" t="s">
        <v>44</v>
      </c>
      <c r="C1101" s="5" t="s">
        <v>392</v>
      </c>
      <c r="D1101" s="3" t="s">
        <v>1149</v>
      </c>
      <c r="E1101" s="5" t="s">
        <v>1150</v>
      </c>
      <c r="F1101" s="5">
        <v>36.0</v>
      </c>
      <c r="G1101" s="32"/>
      <c r="H1101" s="26">
        <v>440.0</v>
      </c>
      <c r="I1101" s="37" t="s">
        <v>56</v>
      </c>
      <c r="J1101" s="36"/>
      <c r="K1101" s="34"/>
      <c r="L1101" s="10"/>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c r="AM1101" s="2"/>
      <c r="AN1101" s="2"/>
      <c r="AO1101" s="2"/>
      <c r="AP1101" s="2"/>
    </row>
    <row r="1102">
      <c r="A1102" s="6" t="s">
        <v>17</v>
      </c>
      <c r="B1102" s="6" t="s">
        <v>44</v>
      </c>
      <c r="C1102" s="5" t="s">
        <v>405</v>
      </c>
      <c r="D1102" s="3" t="s">
        <v>1151</v>
      </c>
      <c r="E1102" s="5" t="s">
        <v>1152</v>
      </c>
      <c r="F1102" s="5">
        <v>10.25</v>
      </c>
      <c r="G1102" s="32"/>
      <c r="H1102" s="26">
        <v>240.0</v>
      </c>
      <c r="I1102" s="37" t="s">
        <v>56</v>
      </c>
      <c r="J1102" s="36"/>
      <c r="K1102" s="34"/>
      <c r="L1102" s="10"/>
      <c r="M1102" s="2"/>
      <c r="N1102" s="2"/>
      <c r="O1102" s="2"/>
      <c r="P1102" s="2"/>
      <c r="Q1102" s="2"/>
      <c r="R1102" s="2"/>
      <c r="S1102" s="2"/>
      <c r="T1102" s="2"/>
      <c r="U1102" s="2"/>
      <c r="V1102" s="2"/>
      <c r="W1102" s="2"/>
      <c r="X1102" s="2"/>
      <c r="Y1102" s="2"/>
      <c r="Z1102" s="2"/>
      <c r="AA1102" s="2"/>
      <c r="AB1102" s="2"/>
      <c r="AC1102" s="2"/>
      <c r="AD1102" s="2"/>
      <c r="AE1102" s="2"/>
      <c r="AF1102" s="2"/>
      <c r="AG1102" s="2"/>
      <c r="AH1102" s="2"/>
      <c r="AI1102" s="2"/>
      <c r="AJ1102" s="2"/>
      <c r="AK1102" s="2"/>
      <c r="AL1102" s="2"/>
      <c r="AM1102" s="2"/>
      <c r="AN1102" s="2"/>
      <c r="AO1102" s="2"/>
      <c r="AP1102" s="2"/>
    </row>
    <row r="1103">
      <c r="A1103" s="6" t="s">
        <v>17</v>
      </c>
      <c r="B1103" s="6" t="s">
        <v>44</v>
      </c>
      <c r="C1103" s="5" t="s">
        <v>471</v>
      </c>
      <c r="D1103" s="3" t="s">
        <v>1153</v>
      </c>
      <c r="E1103" s="5" t="s">
        <v>1154</v>
      </c>
      <c r="F1103" s="5">
        <v>20.45</v>
      </c>
      <c r="G1103" s="32"/>
      <c r="H1103" s="26">
        <v>450.0</v>
      </c>
      <c r="I1103" s="37" t="s">
        <v>56</v>
      </c>
      <c r="J1103" s="36"/>
      <c r="K1103" s="34"/>
      <c r="L1103" s="10"/>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c r="AM1103" s="2"/>
      <c r="AN1103" s="2"/>
      <c r="AO1103" s="2"/>
      <c r="AP1103" s="2"/>
    </row>
    <row r="1104">
      <c r="A1104" s="6" t="s">
        <v>17</v>
      </c>
      <c r="B1104" s="6" t="s">
        <v>44</v>
      </c>
      <c r="C1104" s="5" t="s">
        <v>389</v>
      </c>
      <c r="D1104" s="3" t="s">
        <v>1155</v>
      </c>
      <c r="E1104" s="5" t="s">
        <v>1156</v>
      </c>
      <c r="F1104" s="5">
        <v>21.0</v>
      </c>
      <c r="G1104" s="32"/>
      <c r="H1104" s="38"/>
      <c r="I1104" s="37" t="s">
        <v>56</v>
      </c>
      <c r="J1104" s="36"/>
      <c r="K1104" s="34"/>
      <c r="L1104" s="10"/>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c r="AM1104" s="2"/>
      <c r="AN1104" s="2"/>
      <c r="AO1104" s="2"/>
      <c r="AP1104" s="2"/>
    </row>
    <row r="1105">
      <c r="A1105" s="6" t="s">
        <v>17</v>
      </c>
      <c r="B1105" s="6" t="s">
        <v>44</v>
      </c>
      <c r="C1105" s="35"/>
      <c r="D1105" s="3" t="s">
        <v>1157</v>
      </c>
      <c r="E1105" s="5" t="s">
        <v>1158</v>
      </c>
      <c r="F1105" s="5">
        <v>7.49</v>
      </c>
      <c r="G1105" s="32"/>
      <c r="H1105" s="38"/>
      <c r="I1105" s="37" t="s">
        <v>56</v>
      </c>
      <c r="J1105" s="36"/>
      <c r="K1105" s="34"/>
      <c r="L1105" s="10"/>
      <c r="M1105" s="2"/>
      <c r="N1105" s="2"/>
      <c r="O1105" s="2"/>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c r="AM1105" s="2"/>
      <c r="AN1105" s="2"/>
      <c r="AO1105" s="2"/>
      <c r="AP1105" s="2"/>
    </row>
    <row r="1106">
      <c r="A1106" s="6" t="s">
        <v>17</v>
      </c>
      <c r="B1106" s="6" t="s">
        <v>44</v>
      </c>
      <c r="C1106" s="35"/>
      <c r="D1106" s="3" t="s">
        <v>1159</v>
      </c>
      <c r="E1106" s="5" t="s">
        <v>1160</v>
      </c>
      <c r="F1106" s="5">
        <v>21.24</v>
      </c>
      <c r="G1106" s="32"/>
      <c r="H1106" s="27"/>
      <c r="I1106" s="37" t="s">
        <v>56</v>
      </c>
      <c r="J1106" s="36"/>
      <c r="K1106" s="34"/>
      <c r="L1106" s="10"/>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c r="AM1106" s="2"/>
      <c r="AN1106" s="2"/>
      <c r="AO1106" s="2"/>
      <c r="AP1106" s="2"/>
    </row>
    <row r="1107">
      <c r="A1107" s="6" t="s">
        <v>17</v>
      </c>
      <c r="B1107" s="6" t="s">
        <v>44</v>
      </c>
      <c r="C1107" s="5" t="s">
        <v>405</v>
      </c>
      <c r="D1107" s="3" t="s">
        <v>1161</v>
      </c>
      <c r="E1107" s="5" t="s">
        <v>1162</v>
      </c>
      <c r="F1107" s="5">
        <v>27.25</v>
      </c>
      <c r="G1107" s="32"/>
      <c r="H1107" s="26">
        <v>566.0</v>
      </c>
      <c r="I1107" s="37" t="s">
        <v>56</v>
      </c>
      <c r="J1107" s="36"/>
      <c r="K1107" s="34"/>
      <c r="L1107" s="10"/>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c r="AM1107" s="2"/>
      <c r="AN1107" s="2"/>
      <c r="AO1107" s="2"/>
      <c r="AP1107" s="2"/>
    </row>
    <row r="1108">
      <c r="A1108" s="6" t="s">
        <v>17</v>
      </c>
      <c r="B1108" s="6" t="s">
        <v>44</v>
      </c>
      <c r="C1108" s="5" t="s">
        <v>378</v>
      </c>
      <c r="D1108" s="3" t="s">
        <v>1163</v>
      </c>
      <c r="E1108" s="5" t="s">
        <v>1164</v>
      </c>
      <c r="F1108" s="5">
        <v>11.95</v>
      </c>
      <c r="G1108" s="32"/>
      <c r="H1108" s="26">
        <v>200.0</v>
      </c>
      <c r="I1108" s="37" t="s">
        <v>56</v>
      </c>
      <c r="J1108" s="36"/>
      <c r="K1108" s="34"/>
      <c r="L1108" s="10"/>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c r="AM1108" s="2"/>
      <c r="AN1108" s="2"/>
      <c r="AO1108" s="2"/>
      <c r="AP1108" s="2"/>
    </row>
    <row r="1109">
      <c r="A1109" s="6" t="s">
        <v>17</v>
      </c>
      <c r="B1109" s="6" t="s">
        <v>44</v>
      </c>
      <c r="C1109" s="35"/>
      <c r="D1109" s="3" t="s">
        <v>1165</v>
      </c>
      <c r="E1109" s="5" t="s">
        <v>1166</v>
      </c>
      <c r="F1109" s="5">
        <v>8.24</v>
      </c>
      <c r="G1109" s="32"/>
      <c r="H1109" s="27"/>
      <c r="I1109" s="37" t="s">
        <v>56</v>
      </c>
      <c r="J1109" s="36"/>
      <c r="K1109" s="34"/>
      <c r="L1109" s="10"/>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c r="AM1109" s="2"/>
      <c r="AN1109" s="2"/>
      <c r="AO1109" s="2"/>
      <c r="AP1109" s="2"/>
    </row>
    <row r="1110">
      <c r="A1110" s="6" t="s">
        <v>17</v>
      </c>
      <c r="B1110" s="6" t="s">
        <v>44</v>
      </c>
      <c r="C1110" s="5" t="s">
        <v>1167</v>
      </c>
      <c r="D1110" s="3" t="s">
        <v>1168</v>
      </c>
      <c r="E1110" s="5" t="s">
        <v>1169</v>
      </c>
      <c r="F1110" s="5">
        <v>20.95</v>
      </c>
      <c r="G1110" s="32"/>
      <c r="H1110" s="26">
        <v>700.0</v>
      </c>
      <c r="I1110" s="37" t="s">
        <v>56</v>
      </c>
      <c r="J1110" s="36"/>
      <c r="K1110" s="34"/>
      <c r="L1110" s="10"/>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c r="AM1110" s="2"/>
      <c r="AN1110" s="2"/>
      <c r="AO1110" s="2"/>
      <c r="AP1110" s="2"/>
    </row>
    <row r="1111">
      <c r="A1111" s="6" t="s">
        <v>17</v>
      </c>
      <c r="B1111" s="6" t="s">
        <v>44</v>
      </c>
      <c r="C1111" s="5" t="s">
        <v>466</v>
      </c>
      <c r="D1111" s="3" t="s">
        <v>1170</v>
      </c>
      <c r="E1111" s="5" t="s">
        <v>1171</v>
      </c>
      <c r="F1111" s="5">
        <v>41.25</v>
      </c>
      <c r="G1111" s="32"/>
      <c r="H1111" s="26">
        <v>2.0</v>
      </c>
      <c r="I1111" s="37" t="s">
        <v>56</v>
      </c>
      <c r="J1111" s="33">
        <v>2.0</v>
      </c>
      <c r="K1111" s="34"/>
      <c r="L1111" s="10"/>
      <c r="M1111" s="2"/>
      <c r="N1111" s="2"/>
      <c r="O1111" s="2"/>
      <c r="P1111" s="2"/>
      <c r="Q1111" s="2"/>
      <c r="R1111" s="2"/>
      <c r="S1111" s="2"/>
      <c r="T1111" s="2"/>
      <c r="U1111" s="2"/>
      <c r="V1111" s="2"/>
      <c r="W1111" s="2"/>
      <c r="X1111" s="2"/>
      <c r="Y1111" s="2"/>
      <c r="Z1111" s="2"/>
      <c r="AA1111" s="2"/>
      <c r="AB1111" s="2"/>
      <c r="AC1111" s="2"/>
      <c r="AD1111" s="2"/>
      <c r="AE1111" s="2"/>
      <c r="AF1111" s="2"/>
      <c r="AG1111" s="2"/>
      <c r="AH1111" s="2"/>
      <c r="AI1111" s="2"/>
      <c r="AJ1111" s="2"/>
      <c r="AK1111" s="2"/>
      <c r="AL1111" s="2"/>
      <c r="AM1111" s="2"/>
      <c r="AN1111" s="2"/>
      <c r="AO1111" s="2"/>
      <c r="AP1111" s="2"/>
    </row>
    <row r="1112">
      <c r="A1112" s="6" t="s">
        <v>17</v>
      </c>
      <c r="B1112" s="6" t="s">
        <v>44</v>
      </c>
      <c r="C1112" s="5" t="s">
        <v>890</v>
      </c>
      <c r="D1112" s="3" t="s">
        <v>1172</v>
      </c>
      <c r="E1112" s="5" t="s">
        <v>1173</v>
      </c>
      <c r="F1112" s="5">
        <v>27.75</v>
      </c>
      <c r="G1112" s="32"/>
      <c r="H1112" s="26">
        <v>5002.0</v>
      </c>
      <c r="I1112" s="37" t="s">
        <v>56</v>
      </c>
      <c r="J1112" s="36"/>
      <c r="K1112" s="34"/>
      <c r="L1112" s="10"/>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c r="AM1112" s="2"/>
      <c r="AN1112" s="2"/>
      <c r="AO1112" s="2"/>
      <c r="AP1112" s="2"/>
    </row>
    <row r="1113">
      <c r="A1113" s="6" t="s">
        <v>17</v>
      </c>
      <c r="B1113" s="6" t="s">
        <v>44</v>
      </c>
      <c r="C1113" s="5" t="s">
        <v>923</v>
      </c>
      <c r="D1113" s="3" t="s">
        <v>1174</v>
      </c>
      <c r="E1113" s="5" t="s">
        <v>1175</v>
      </c>
      <c r="F1113" s="5">
        <v>20.5</v>
      </c>
      <c r="G1113" s="32"/>
      <c r="H1113" s="26">
        <v>235.0</v>
      </c>
      <c r="I1113" s="37" t="s">
        <v>56</v>
      </c>
      <c r="J1113" s="36"/>
      <c r="K1113" s="34"/>
      <c r="L1113" s="10"/>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c r="AN1113" s="2"/>
      <c r="AO1113" s="2"/>
      <c r="AP1113" s="2"/>
    </row>
    <row r="1114">
      <c r="A1114" s="6" t="s">
        <v>17</v>
      </c>
      <c r="B1114" s="6" t="s">
        <v>44</v>
      </c>
      <c r="C1114" s="5" t="s">
        <v>378</v>
      </c>
      <c r="D1114" s="3" t="s">
        <v>1176</v>
      </c>
      <c r="E1114" s="5" t="s">
        <v>1177</v>
      </c>
      <c r="F1114" s="5">
        <v>8.95</v>
      </c>
      <c r="G1114" s="32"/>
      <c r="H1114" s="26">
        <v>180.0</v>
      </c>
      <c r="I1114" s="37" t="s">
        <v>56</v>
      </c>
      <c r="J1114" s="36"/>
      <c r="K1114" s="34"/>
      <c r="L1114" s="10"/>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c r="AM1114" s="2"/>
      <c r="AN1114" s="2"/>
      <c r="AO1114" s="2"/>
      <c r="AP1114" s="2"/>
    </row>
    <row r="1115">
      <c r="A1115" s="6" t="s">
        <v>17</v>
      </c>
      <c r="B1115" s="6" t="s">
        <v>44</v>
      </c>
      <c r="C1115" s="5" t="s">
        <v>1098</v>
      </c>
      <c r="D1115" s="3" t="s">
        <v>1178</v>
      </c>
      <c r="E1115" s="5" t="s">
        <v>1179</v>
      </c>
      <c r="F1115" s="5">
        <v>13.75</v>
      </c>
      <c r="G1115" s="32"/>
      <c r="H1115" s="26">
        <v>200.0</v>
      </c>
      <c r="I1115" s="37" t="s">
        <v>56</v>
      </c>
      <c r="J1115" s="36"/>
      <c r="K1115" s="34"/>
      <c r="L1115" s="10"/>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c r="AM1115" s="2"/>
      <c r="AN1115" s="2"/>
      <c r="AO1115" s="2"/>
      <c r="AP1115" s="2"/>
    </row>
    <row r="1116">
      <c r="A1116" s="6" t="s">
        <v>17</v>
      </c>
      <c r="B1116" s="6" t="s">
        <v>44</v>
      </c>
      <c r="C1116" s="5" t="s">
        <v>405</v>
      </c>
      <c r="D1116" s="3" t="s">
        <v>1180</v>
      </c>
      <c r="E1116" s="5" t="s">
        <v>1181</v>
      </c>
      <c r="F1116" s="5">
        <v>17.0</v>
      </c>
      <c r="G1116" s="32"/>
      <c r="H1116" s="26">
        <v>500.0</v>
      </c>
      <c r="I1116" s="37" t="s">
        <v>56</v>
      </c>
      <c r="J1116" s="36"/>
      <c r="K1116" s="34"/>
      <c r="L1116" s="10"/>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c r="AM1116" s="2"/>
      <c r="AN1116" s="2"/>
      <c r="AO1116" s="2"/>
      <c r="AP1116" s="2"/>
    </row>
    <row r="1117">
      <c r="A1117" s="6" t="s">
        <v>17</v>
      </c>
      <c r="B1117" s="6" t="s">
        <v>44</v>
      </c>
      <c r="C1117" s="5" t="s">
        <v>384</v>
      </c>
      <c r="D1117" s="3" t="s">
        <v>1182</v>
      </c>
      <c r="E1117" s="5" t="s">
        <v>1183</v>
      </c>
      <c r="F1117" s="5">
        <v>15.25</v>
      </c>
      <c r="G1117" s="32"/>
      <c r="H1117" s="26">
        <v>200.0</v>
      </c>
      <c r="I1117" s="37" t="s">
        <v>56</v>
      </c>
      <c r="J1117" s="36"/>
      <c r="K1117" s="34"/>
      <c r="L1117" s="10"/>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c r="AM1117" s="2"/>
      <c r="AN1117" s="2"/>
      <c r="AO1117" s="2"/>
      <c r="AP1117" s="2"/>
    </row>
    <row r="1118">
      <c r="A1118" s="6" t="s">
        <v>17</v>
      </c>
      <c r="B1118" s="6" t="s">
        <v>44</v>
      </c>
      <c r="C1118" s="5" t="s">
        <v>687</v>
      </c>
      <c r="D1118" s="3" t="s">
        <v>1184</v>
      </c>
      <c r="E1118" s="5" t="s">
        <v>1185</v>
      </c>
      <c r="F1118" s="5">
        <v>27.45</v>
      </c>
      <c r="G1118" s="32"/>
      <c r="H1118" s="26">
        <v>500.0</v>
      </c>
      <c r="I1118" s="37" t="s">
        <v>56</v>
      </c>
      <c r="J1118" s="36"/>
      <c r="K1118" s="34"/>
      <c r="L1118" s="10"/>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c r="AM1118" s="2"/>
      <c r="AN1118" s="2"/>
      <c r="AO1118" s="2"/>
      <c r="AP1118" s="2"/>
    </row>
    <row r="1119">
      <c r="A1119" s="6" t="s">
        <v>17</v>
      </c>
      <c r="B1119" s="6" t="s">
        <v>44</v>
      </c>
      <c r="C1119" s="5" t="s">
        <v>405</v>
      </c>
      <c r="D1119" s="3" t="s">
        <v>1186</v>
      </c>
      <c r="E1119" s="5" t="s">
        <v>1187</v>
      </c>
      <c r="F1119" s="5">
        <v>27.75</v>
      </c>
      <c r="G1119" s="32"/>
      <c r="H1119" s="26">
        <v>432.0</v>
      </c>
      <c r="I1119" s="37" t="s">
        <v>56</v>
      </c>
      <c r="J1119" s="36"/>
      <c r="K1119" s="34"/>
      <c r="L1119" s="10"/>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c r="AM1119" s="2"/>
      <c r="AN1119" s="2"/>
      <c r="AO1119" s="2"/>
      <c r="AP1119" s="2"/>
    </row>
    <row r="1120">
      <c r="A1120" s="6" t="s">
        <v>17</v>
      </c>
      <c r="B1120" s="6" t="s">
        <v>44</v>
      </c>
      <c r="C1120" s="35"/>
      <c r="D1120" s="3" t="s">
        <v>1188</v>
      </c>
      <c r="E1120" s="5" t="s">
        <v>1189</v>
      </c>
      <c r="F1120" s="5">
        <v>7.35</v>
      </c>
      <c r="G1120" s="32"/>
      <c r="H1120" s="27"/>
      <c r="I1120" s="37" t="s">
        <v>56</v>
      </c>
      <c r="J1120" s="36"/>
      <c r="K1120" s="34"/>
      <c r="L1120" s="10"/>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c r="AM1120" s="2"/>
      <c r="AN1120" s="2"/>
      <c r="AO1120" s="2"/>
      <c r="AP1120" s="2"/>
    </row>
    <row r="1121">
      <c r="A1121" s="6" t="s">
        <v>17</v>
      </c>
      <c r="B1121" s="6" t="s">
        <v>44</v>
      </c>
      <c r="C1121" s="5" t="s">
        <v>405</v>
      </c>
      <c r="D1121" s="3" t="s">
        <v>1190</v>
      </c>
      <c r="E1121" s="5" t="s">
        <v>1191</v>
      </c>
      <c r="F1121" s="5">
        <v>12.0</v>
      </c>
      <c r="G1121" s="32"/>
      <c r="H1121" s="26">
        <v>200.0</v>
      </c>
      <c r="I1121" s="37" t="s">
        <v>56</v>
      </c>
      <c r="J1121" s="36"/>
      <c r="K1121" s="34"/>
      <c r="L1121" s="10"/>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c r="AM1121" s="2"/>
      <c r="AN1121" s="2"/>
      <c r="AO1121" s="2"/>
      <c r="AP1121" s="2"/>
    </row>
    <row r="1122">
      <c r="A1122" s="6" t="s">
        <v>17</v>
      </c>
      <c r="B1122" s="6" t="s">
        <v>44</v>
      </c>
      <c r="C1122" s="5" t="s">
        <v>687</v>
      </c>
      <c r="D1122" s="3" t="s">
        <v>1192</v>
      </c>
      <c r="E1122" s="5" t="s">
        <v>1193</v>
      </c>
      <c r="F1122" s="5">
        <v>27.45</v>
      </c>
      <c r="G1122" s="32"/>
      <c r="H1122" s="26">
        <v>500.0</v>
      </c>
      <c r="I1122" s="37" t="s">
        <v>56</v>
      </c>
      <c r="J1122" s="36"/>
      <c r="K1122" s="34"/>
      <c r="L1122" s="10"/>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row>
    <row r="1123">
      <c r="A1123" s="6" t="s">
        <v>17</v>
      </c>
      <c r="B1123" s="6" t="s">
        <v>44</v>
      </c>
      <c r="C1123" s="5" t="s">
        <v>687</v>
      </c>
      <c r="D1123" s="3" t="s">
        <v>1194</v>
      </c>
      <c r="E1123" s="5" t="s">
        <v>1195</v>
      </c>
      <c r="F1123" s="5">
        <v>14.0</v>
      </c>
      <c r="G1123" s="32"/>
      <c r="H1123" s="26">
        <v>400.0</v>
      </c>
      <c r="I1123" s="37" t="s">
        <v>56</v>
      </c>
      <c r="J1123" s="36"/>
      <c r="K1123" s="34"/>
      <c r="L1123" s="10"/>
      <c r="M1123" s="2"/>
      <c r="N1123" s="2"/>
      <c r="O1123" s="2"/>
      <c r="P1123" s="2"/>
      <c r="Q1123" s="2"/>
      <c r="R1123" s="2"/>
      <c r="S1123" s="2"/>
      <c r="T1123" s="2"/>
      <c r="U1123" s="2"/>
      <c r="V1123" s="2"/>
      <c r="W1123" s="2"/>
      <c r="X1123" s="2"/>
      <c r="Y1123" s="2"/>
      <c r="Z1123" s="2"/>
      <c r="AA1123" s="2"/>
      <c r="AB1123" s="2"/>
      <c r="AC1123" s="2"/>
      <c r="AD1123" s="2"/>
      <c r="AE1123" s="2"/>
      <c r="AF1123" s="2"/>
      <c r="AG1123" s="2"/>
      <c r="AH1123" s="2"/>
      <c r="AI1123" s="2"/>
      <c r="AJ1123" s="2"/>
      <c r="AK1123" s="2"/>
      <c r="AL1123" s="2"/>
      <c r="AM1123" s="2"/>
      <c r="AN1123" s="2"/>
      <c r="AO1123" s="2"/>
      <c r="AP1123" s="2"/>
    </row>
    <row r="1124">
      <c r="A1124" s="6" t="s">
        <v>17</v>
      </c>
      <c r="B1124" s="6" t="s">
        <v>44</v>
      </c>
      <c r="C1124" s="5" t="s">
        <v>405</v>
      </c>
      <c r="D1124" s="3" t="s">
        <v>1196</v>
      </c>
      <c r="E1124" s="5" t="s">
        <v>1197</v>
      </c>
      <c r="F1124" s="5">
        <v>7.95</v>
      </c>
      <c r="G1124" s="32"/>
      <c r="H1124" s="26">
        <v>113.0</v>
      </c>
      <c r="I1124" s="37" t="s">
        <v>56</v>
      </c>
      <c r="J1124" s="36"/>
      <c r="K1124" s="34"/>
      <c r="L1124" s="10"/>
      <c r="M1124" s="2"/>
      <c r="N1124" s="2"/>
      <c r="O1124" s="2"/>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c r="AM1124" s="2"/>
      <c r="AN1124" s="2"/>
      <c r="AO1124" s="2"/>
      <c r="AP1124" s="2"/>
    </row>
    <row r="1125">
      <c r="A1125" s="6" t="s">
        <v>17</v>
      </c>
      <c r="B1125" s="6" t="s">
        <v>44</v>
      </c>
      <c r="C1125" s="35"/>
      <c r="D1125" s="3" t="s">
        <v>1198</v>
      </c>
      <c r="E1125" s="5" t="s">
        <v>1199</v>
      </c>
      <c r="F1125" s="5">
        <v>6.11</v>
      </c>
      <c r="G1125" s="32"/>
      <c r="H1125" s="27"/>
      <c r="I1125" s="37" t="s">
        <v>56</v>
      </c>
      <c r="J1125" s="36"/>
      <c r="K1125" s="34"/>
      <c r="L1125" s="10"/>
      <c r="M1125" s="2"/>
      <c r="N1125" s="2"/>
      <c r="O1125" s="2"/>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c r="AM1125" s="2"/>
      <c r="AN1125" s="2"/>
      <c r="AO1125" s="2"/>
      <c r="AP1125" s="2"/>
    </row>
    <row r="1126">
      <c r="A1126" s="6" t="s">
        <v>17</v>
      </c>
      <c r="B1126" s="6" t="s">
        <v>44</v>
      </c>
      <c r="C1126" s="5" t="s">
        <v>890</v>
      </c>
      <c r="D1126" s="3" t="s">
        <v>1200</v>
      </c>
      <c r="E1126" s="5" t="s">
        <v>1201</v>
      </c>
      <c r="F1126" s="5">
        <v>23.45</v>
      </c>
      <c r="G1126" s="32"/>
      <c r="H1126" s="26">
        <v>900.0</v>
      </c>
      <c r="I1126" s="37" t="s">
        <v>56</v>
      </c>
      <c r="J1126" s="36"/>
      <c r="K1126" s="34"/>
      <c r="L1126" s="10"/>
      <c r="M1126" s="2"/>
      <c r="N1126" s="2"/>
      <c r="O1126" s="2"/>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c r="AM1126" s="2"/>
      <c r="AN1126" s="2"/>
      <c r="AO1126" s="2"/>
      <c r="AP1126" s="2"/>
    </row>
    <row r="1127">
      <c r="A1127" s="6" t="s">
        <v>17</v>
      </c>
      <c r="B1127" s="6" t="s">
        <v>44</v>
      </c>
      <c r="C1127" s="35"/>
      <c r="D1127" s="3" t="s">
        <v>1202</v>
      </c>
      <c r="E1127" s="5" t="s">
        <v>1203</v>
      </c>
      <c r="F1127" s="5">
        <v>6.61</v>
      </c>
      <c r="G1127" s="32"/>
      <c r="H1127" s="27"/>
      <c r="I1127" s="37" t="s">
        <v>56</v>
      </c>
      <c r="J1127" s="36"/>
      <c r="K1127" s="34"/>
      <c r="L1127" s="10"/>
      <c r="M1127" s="2"/>
      <c r="N1127" s="2"/>
      <c r="O1127" s="2"/>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c r="AM1127" s="2"/>
      <c r="AN1127" s="2"/>
      <c r="AO1127" s="2"/>
      <c r="AP1127" s="2"/>
    </row>
    <row r="1128">
      <c r="A1128" s="6" t="s">
        <v>17</v>
      </c>
      <c r="B1128" s="6" t="s">
        <v>44</v>
      </c>
      <c r="C1128" s="5" t="s">
        <v>405</v>
      </c>
      <c r="D1128" s="3" t="s">
        <v>1204</v>
      </c>
      <c r="E1128" s="5" t="s">
        <v>1205</v>
      </c>
      <c r="F1128" s="5">
        <v>7.95</v>
      </c>
      <c r="G1128" s="32"/>
      <c r="H1128" s="26">
        <v>108.0</v>
      </c>
      <c r="I1128" s="37" t="s">
        <v>56</v>
      </c>
      <c r="J1128" s="36"/>
      <c r="K1128" s="34"/>
      <c r="L1128" s="10"/>
      <c r="M1128" s="2"/>
      <c r="N1128" s="2"/>
      <c r="O1128" s="2"/>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c r="AM1128" s="2"/>
      <c r="AN1128" s="2"/>
      <c r="AO1128" s="2"/>
      <c r="AP1128" s="2"/>
    </row>
    <row r="1129">
      <c r="A1129" s="6" t="s">
        <v>17</v>
      </c>
      <c r="B1129" s="6" t="s">
        <v>44</v>
      </c>
      <c r="C1129" s="5" t="s">
        <v>405</v>
      </c>
      <c r="D1129" s="3" t="s">
        <v>1206</v>
      </c>
      <c r="E1129" s="5" t="s">
        <v>1207</v>
      </c>
      <c r="F1129" s="5">
        <v>14.95</v>
      </c>
      <c r="G1129" s="32"/>
      <c r="H1129" s="26">
        <v>216.0</v>
      </c>
      <c r="I1129" s="37" t="s">
        <v>56</v>
      </c>
      <c r="J1129" s="36"/>
      <c r="K1129" s="34"/>
      <c r="L1129" s="10"/>
      <c r="M1129" s="2"/>
      <c r="N1129" s="2"/>
      <c r="O1129" s="2"/>
      <c r="P1129" s="2"/>
      <c r="Q1129" s="2"/>
      <c r="R1129" s="2"/>
      <c r="S1129" s="2"/>
      <c r="T1129" s="2"/>
      <c r="U1129" s="2"/>
      <c r="V1129" s="2"/>
      <c r="W1129" s="2"/>
      <c r="X1129" s="2"/>
      <c r="Y1129" s="2"/>
      <c r="Z1129" s="2"/>
      <c r="AA1129" s="2"/>
      <c r="AB1129" s="2"/>
      <c r="AC1129" s="2"/>
      <c r="AD1129" s="2"/>
      <c r="AE1129" s="2"/>
      <c r="AF1129" s="2"/>
      <c r="AG1129" s="2"/>
      <c r="AH1129" s="2"/>
      <c r="AI1129" s="2"/>
      <c r="AJ1129" s="2"/>
      <c r="AK1129" s="2"/>
      <c r="AL1129" s="2"/>
      <c r="AM1129" s="2"/>
      <c r="AN1129" s="2"/>
      <c r="AO1129" s="2"/>
      <c r="AP1129" s="2"/>
    </row>
    <row r="1130">
      <c r="A1130" s="6" t="s">
        <v>17</v>
      </c>
      <c r="B1130" s="6" t="s">
        <v>44</v>
      </c>
      <c r="C1130" s="5" t="s">
        <v>890</v>
      </c>
      <c r="D1130" s="3" t="s">
        <v>1208</v>
      </c>
      <c r="E1130" s="5" t="s">
        <v>1209</v>
      </c>
      <c r="F1130" s="5">
        <v>5.75</v>
      </c>
      <c r="G1130" s="32"/>
      <c r="H1130" s="26">
        <v>113.0</v>
      </c>
      <c r="I1130" s="37" t="s">
        <v>56</v>
      </c>
      <c r="J1130" s="36"/>
      <c r="K1130" s="34"/>
      <c r="L1130" s="10"/>
      <c r="M1130" s="2"/>
      <c r="N1130" s="2"/>
      <c r="O1130" s="2"/>
      <c r="P1130" s="2"/>
      <c r="Q1130" s="2"/>
      <c r="R1130" s="2"/>
      <c r="S1130" s="2"/>
      <c r="T1130" s="2"/>
      <c r="U1130" s="2"/>
      <c r="V1130" s="2"/>
      <c r="W1130" s="2"/>
      <c r="X1130" s="2"/>
      <c r="Y1130" s="2"/>
      <c r="Z1130" s="2"/>
      <c r="AA1130" s="2"/>
      <c r="AB1130" s="2"/>
      <c r="AC1130" s="2"/>
      <c r="AD1130" s="2"/>
      <c r="AE1130" s="2"/>
      <c r="AF1130" s="2"/>
      <c r="AG1130" s="2"/>
      <c r="AH1130" s="2"/>
      <c r="AI1130" s="2"/>
      <c r="AJ1130" s="2"/>
      <c r="AK1130" s="2"/>
      <c r="AL1130" s="2"/>
      <c r="AM1130" s="2"/>
      <c r="AN1130" s="2"/>
      <c r="AO1130" s="2"/>
      <c r="AP1130" s="2"/>
    </row>
    <row r="1131">
      <c r="A1131" s="6" t="s">
        <v>17</v>
      </c>
      <c r="B1131" s="6" t="s">
        <v>44</v>
      </c>
      <c r="C1131" s="5" t="s">
        <v>405</v>
      </c>
      <c r="D1131" s="3" t="s">
        <v>1210</v>
      </c>
      <c r="E1131" s="5" t="s">
        <v>1211</v>
      </c>
      <c r="F1131" s="5">
        <v>33.95</v>
      </c>
      <c r="G1131" s="32"/>
      <c r="H1131" s="26">
        <v>900.0</v>
      </c>
      <c r="I1131" s="37" t="s">
        <v>56</v>
      </c>
      <c r="J1131" s="36"/>
      <c r="K1131" s="34"/>
      <c r="L1131" s="10"/>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c r="AM1131" s="2"/>
      <c r="AN1131" s="2"/>
      <c r="AO1131" s="2"/>
      <c r="AP1131" s="2"/>
    </row>
    <row r="1132">
      <c r="A1132" s="6" t="s">
        <v>17</v>
      </c>
      <c r="B1132" s="6" t="s">
        <v>44</v>
      </c>
      <c r="C1132" s="35"/>
      <c r="D1132" s="3" t="s">
        <v>1212</v>
      </c>
      <c r="E1132" s="5" t="s">
        <v>1213</v>
      </c>
      <c r="F1132" s="5">
        <v>41.95</v>
      </c>
      <c r="G1132" s="32"/>
      <c r="H1132" s="26">
        <v>500.0</v>
      </c>
      <c r="I1132" s="37" t="s">
        <v>56</v>
      </c>
      <c r="J1132" s="36"/>
      <c r="K1132" s="34"/>
      <c r="L1132" s="10"/>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c r="AM1132" s="2"/>
      <c r="AN1132" s="2"/>
      <c r="AO1132" s="2"/>
      <c r="AP1132" s="2"/>
    </row>
    <row r="1133">
      <c r="A1133" s="6" t="s">
        <v>17</v>
      </c>
      <c r="B1133" s="6" t="s">
        <v>44</v>
      </c>
      <c r="C1133" s="5" t="s">
        <v>405</v>
      </c>
      <c r="D1133" s="3" t="s">
        <v>1214</v>
      </c>
      <c r="E1133" s="5" t="s">
        <v>1215</v>
      </c>
      <c r="F1133" s="5">
        <v>5.5</v>
      </c>
      <c r="G1133" s="32"/>
      <c r="H1133" s="26">
        <v>120.0</v>
      </c>
      <c r="I1133" s="37" t="s">
        <v>56</v>
      </c>
      <c r="J1133" s="36"/>
      <c r="K1133" s="34"/>
      <c r="L1133" s="10"/>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c r="AJ1133" s="2"/>
      <c r="AK1133" s="2"/>
      <c r="AL1133" s="2"/>
      <c r="AM1133" s="2"/>
      <c r="AN1133" s="2"/>
      <c r="AO1133" s="2"/>
      <c r="AP1133" s="2"/>
    </row>
    <row r="1134">
      <c r="A1134" s="6" t="s">
        <v>17</v>
      </c>
      <c r="B1134" s="6" t="s">
        <v>44</v>
      </c>
      <c r="C1134" s="5" t="s">
        <v>466</v>
      </c>
      <c r="D1134" s="3" t="s">
        <v>1216</v>
      </c>
      <c r="E1134" s="5" t="s">
        <v>1217</v>
      </c>
      <c r="F1134" s="5">
        <v>35.5</v>
      </c>
      <c r="G1134" s="32"/>
      <c r="H1134" s="26">
        <v>960.0</v>
      </c>
      <c r="I1134" s="37" t="s">
        <v>56</v>
      </c>
      <c r="J1134" s="36"/>
      <c r="K1134" s="34"/>
      <c r="L1134" s="10"/>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c r="AJ1134" s="2"/>
      <c r="AK1134" s="2"/>
      <c r="AL1134" s="2"/>
      <c r="AM1134" s="2"/>
      <c r="AN1134" s="2"/>
      <c r="AO1134" s="2"/>
      <c r="AP1134" s="2"/>
    </row>
    <row r="1135">
      <c r="A1135" s="6" t="s">
        <v>17</v>
      </c>
      <c r="B1135" s="6" t="s">
        <v>44</v>
      </c>
      <c r="C1135" s="35"/>
      <c r="D1135" s="3" t="s">
        <v>1218</v>
      </c>
      <c r="E1135" s="5" t="s">
        <v>1219</v>
      </c>
      <c r="F1135" s="5">
        <v>26.95</v>
      </c>
      <c r="G1135" s="32"/>
      <c r="H1135" s="26">
        <v>450.0</v>
      </c>
      <c r="I1135" s="37" t="s">
        <v>56</v>
      </c>
      <c r="J1135" s="36"/>
      <c r="K1135" s="34"/>
      <c r="L1135" s="10"/>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c r="AJ1135" s="2"/>
      <c r="AK1135" s="2"/>
      <c r="AL1135" s="2"/>
      <c r="AM1135" s="2"/>
      <c r="AN1135" s="2"/>
      <c r="AO1135" s="2"/>
      <c r="AP1135" s="2"/>
    </row>
    <row r="1136">
      <c r="A1136" s="6" t="s">
        <v>17</v>
      </c>
      <c r="B1136" s="6" t="s">
        <v>44</v>
      </c>
      <c r="C1136" s="5" t="s">
        <v>583</v>
      </c>
      <c r="D1136" s="3" t="s">
        <v>1220</v>
      </c>
      <c r="E1136" s="5" t="s">
        <v>1221</v>
      </c>
      <c r="F1136" s="5">
        <v>13.5</v>
      </c>
      <c r="G1136" s="32"/>
      <c r="H1136" s="26">
        <v>200.0</v>
      </c>
      <c r="I1136" s="37" t="s">
        <v>56</v>
      </c>
      <c r="J1136" s="36"/>
      <c r="K1136" s="34"/>
      <c r="L1136" s="10"/>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c r="AJ1136" s="2"/>
      <c r="AK1136" s="2"/>
      <c r="AL1136" s="2"/>
      <c r="AM1136" s="2"/>
      <c r="AN1136" s="2"/>
      <c r="AO1136" s="2"/>
      <c r="AP1136" s="2"/>
    </row>
    <row r="1137">
      <c r="A1137" s="6" t="s">
        <v>17</v>
      </c>
      <c r="B1137" s="6" t="s">
        <v>44</v>
      </c>
      <c r="C1137" s="5" t="s">
        <v>405</v>
      </c>
      <c r="D1137" s="3" t="s">
        <v>1222</v>
      </c>
      <c r="E1137" s="5" t="s">
        <v>1223</v>
      </c>
      <c r="F1137" s="5">
        <v>7.0</v>
      </c>
      <c r="G1137" s="32"/>
      <c r="H1137" s="26">
        <v>120.0</v>
      </c>
      <c r="I1137" s="37" t="s">
        <v>56</v>
      </c>
      <c r="J1137" s="36"/>
      <c r="K1137" s="34"/>
      <c r="L1137" s="10"/>
      <c r="M1137" s="2"/>
      <c r="N1137" s="2"/>
      <c r="O1137" s="2"/>
      <c r="P1137" s="2"/>
      <c r="Q1137" s="2"/>
      <c r="R1137" s="2"/>
      <c r="S1137" s="2"/>
      <c r="T1137" s="2"/>
      <c r="U1137" s="2"/>
      <c r="V1137" s="2"/>
      <c r="W1137" s="2"/>
      <c r="X1137" s="2"/>
      <c r="Y1137" s="2"/>
      <c r="Z1137" s="2"/>
      <c r="AA1137" s="2"/>
      <c r="AB1137" s="2"/>
      <c r="AC1137" s="2"/>
      <c r="AD1137" s="2"/>
      <c r="AE1137" s="2"/>
      <c r="AF1137" s="2"/>
      <c r="AG1137" s="2"/>
      <c r="AH1137" s="2"/>
      <c r="AI1137" s="2"/>
      <c r="AJ1137" s="2"/>
      <c r="AK1137" s="2"/>
      <c r="AL1137" s="2"/>
      <c r="AM1137" s="2"/>
      <c r="AN1137" s="2"/>
      <c r="AO1137" s="2"/>
      <c r="AP1137" s="2"/>
    </row>
    <row r="1138">
      <c r="A1138" s="6" t="s">
        <v>17</v>
      </c>
      <c r="B1138" s="6" t="s">
        <v>44</v>
      </c>
      <c r="C1138" s="5" t="s">
        <v>405</v>
      </c>
      <c r="D1138" s="3" t="s">
        <v>1224</v>
      </c>
      <c r="E1138" s="5" t="s">
        <v>1225</v>
      </c>
      <c r="F1138" s="5">
        <v>5.5</v>
      </c>
      <c r="G1138" s="32"/>
      <c r="H1138" s="26">
        <v>56.0</v>
      </c>
      <c r="I1138" s="37" t="s">
        <v>56</v>
      </c>
      <c r="J1138" s="36"/>
      <c r="K1138" s="34"/>
      <c r="L1138" s="10"/>
      <c r="M1138" s="2"/>
      <c r="N1138" s="2"/>
      <c r="O1138" s="2"/>
      <c r="P1138" s="2"/>
      <c r="Q1138" s="2"/>
      <c r="R1138" s="2"/>
      <c r="S1138" s="2"/>
      <c r="T1138" s="2"/>
      <c r="U1138" s="2"/>
      <c r="V1138" s="2"/>
      <c r="W1138" s="2"/>
      <c r="X1138" s="2"/>
      <c r="Y1138" s="2"/>
      <c r="Z1138" s="2"/>
      <c r="AA1138" s="2"/>
      <c r="AB1138" s="2"/>
      <c r="AC1138" s="2"/>
      <c r="AD1138" s="2"/>
      <c r="AE1138" s="2"/>
      <c r="AF1138" s="2"/>
      <c r="AG1138" s="2"/>
      <c r="AH1138" s="2"/>
      <c r="AI1138" s="2"/>
      <c r="AJ1138" s="2"/>
      <c r="AK1138" s="2"/>
      <c r="AL1138" s="2"/>
      <c r="AM1138" s="2"/>
      <c r="AN1138" s="2"/>
      <c r="AO1138" s="2"/>
      <c r="AP1138" s="2"/>
    </row>
    <row r="1139">
      <c r="A1139" s="6" t="s">
        <v>17</v>
      </c>
      <c r="B1139" s="6" t="s">
        <v>44</v>
      </c>
      <c r="C1139" s="5" t="s">
        <v>466</v>
      </c>
      <c r="D1139" s="3" t="s">
        <v>1226</v>
      </c>
      <c r="E1139" s="5" t="s">
        <v>1227</v>
      </c>
      <c r="F1139" s="5">
        <v>20.6</v>
      </c>
      <c r="G1139" s="32"/>
      <c r="H1139" s="26">
        <v>360.0</v>
      </c>
      <c r="I1139" s="37" t="s">
        <v>56</v>
      </c>
      <c r="J1139" s="36"/>
      <c r="K1139" s="34"/>
      <c r="L1139" s="10"/>
      <c r="M1139" s="2"/>
      <c r="N1139" s="2"/>
      <c r="O1139" s="2"/>
      <c r="P1139" s="2"/>
      <c r="Q1139" s="2"/>
      <c r="R1139" s="2"/>
      <c r="S1139" s="2"/>
      <c r="T1139" s="2"/>
      <c r="U1139" s="2"/>
      <c r="V1139" s="2"/>
      <c r="W1139" s="2"/>
      <c r="X1139" s="2"/>
      <c r="Y1139" s="2"/>
      <c r="Z1139" s="2"/>
      <c r="AA1139" s="2"/>
      <c r="AB1139" s="2"/>
      <c r="AC1139" s="2"/>
      <c r="AD1139" s="2"/>
      <c r="AE1139" s="2"/>
      <c r="AF1139" s="2"/>
      <c r="AG1139" s="2"/>
      <c r="AH1139" s="2"/>
      <c r="AI1139" s="2"/>
      <c r="AJ1139" s="2"/>
      <c r="AK1139" s="2"/>
      <c r="AL1139" s="2"/>
      <c r="AM1139" s="2"/>
      <c r="AN1139" s="2"/>
      <c r="AO1139" s="2"/>
      <c r="AP1139" s="2"/>
    </row>
    <row r="1140">
      <c r="A1140" s="6" t="s">
        <v>17</v>
      </c>
      <c r="B1140" s="6" t="s">
        <v>44</v>
      </c>
      <c r="C1140" s="5" t="s">
        <v>378</v>
      </c>
      <c r="D1140" s="3" t="s">
        <v>1228</v>
      </c>
      <c r="E1140" s="5" t="s">
        <v>1229</v>
      </c>
      <c r="F1140" s="5">
        <v>20.25</v>
      </c>
      <c r="G1140" s="32"/>
      <c r="H1140" s="26">
        <v>200.0</v>
      </c>
      <c r="I1140" s="37" t="s">
        <v>56</v>
      </c>
      <c r="J1140" s="36"/>
      <c r="K1140" s="34"/>
      <c r="L1140" s="10"/>
      <c r="M1140" s="2"/>
      <c r="N1140" s="2"/>
      <c r="O1140" s="2"/>
      <c r="P1140" s="2"/>
      <c r="Q1140" s="2"/>
      <c r="R1140" s="2"/>
      <c r="S1140" s="2"/>
      <c r="T1140" s="2"/>
      <c r="U1140" s="2"/>
      <c r="V1140" s="2"/>
      <c r="W1140" s="2"/>
      <c r="X1140" s="2"/>
      <c r="Y1140" s="2"/>
      <c r="Z1140" s="2"/>
      <c r="AA1140" s="2"/>
      <c r="AB1140" s="2"/>
      <c r="AC1140" s="2"/>
      <c r="AD1140" s="2"/>
      <c r="AE1140" s="2"/>
      <c r="AF1140" s="2"/>
      <c r="AG1140" s="2"/>
      <c r="AH1140" s="2"/>
      <c r="AI1140" s="2"/>
      <c r="AJ1140" s="2"/>
      <c r="AK1140" s="2"/>
      <c r="AL1140" s="2"/>
      <c r="AM1140" s="2"/>
      <c r="AN1140" s="2"/>
      <c r="AO1140" s="2"/>
      <c r="AP1140" s="2"/>
    </row>
    <row r="1141">
      <c r="A1141" s="6" t="s">
        <v>17</v>
      </c>
      <c r="B1141" s="6" t="s">
        <v>44</v>
      </c>
      <c r="C1141" s="35"/>
      <c r="D1141" s="3" t="s">
        <v>1230</v>
      </c>
      <c r="E1141" s="5" t="s">
        <v>1231</v>
      </c>
      <c r="F1141" s="5">
        <v>27.45</v>
      </c>
      <c r="G1141" s="32"/>
      <c r="H1141" s="26">
        <v>200.0</v>
      </c>
      <c r="I1141" s="37" t="s">
        <v>14</v>
      </c>
      <c r="J1141" s="36"/>
      <c r="K1141" s="34"/>
      <c r="L1141" s="10"/>
      <c r="M1141" s="2"/>
      <c r="N1141" s="2"/>
      <c r="O1141" s="2"/>
      <c r="P1141" s="2"/>
      <c r="Q1141" s="2"/>
      <c r="R1141" s="2"/>
      <c r="S1141" s="2"/>
      <c r="T1141" s="2"/>
      <c r="U1141" s="2"/>
      <c r="V1141" s="2"/>
      <c r="W1141" s="2"/>
      <c r="X1141" s="2"/>
      <c r="Y1141" s="2"/>
      <c r="Z1141" s="2"/>
      <c r="AA1141" s="2"/>
      <c r="AB1141" s="2"/>
      <c r="AC1141" s="2"/>
      <c r="AD1141" s="2"/>
      <c r="AE1141" s="2"/>
      <c r="AF1141" s="2"/>
      <c r="AG1141" s="2"/>
      <c r="AH1141" s="2"/>
      <c r="AI1141" s="2"/>
      <c r="AJ1141" s="2"/>
      <c r="AK1141" s="2"/>
      <c r="AL1141" s="2"/>
      <c r="AM1141" s="2"/>
      <c r="AN1141" s="2"/>
      <c r="AO1141" s="2"/>
      <c r="AP1141" s="2"/>
    </row>
    <row r="1142">
      <c r="A1142" s="6" t="s">
        <v>17</v>
      </c>
      <c r="B1142" s="6" t="s">
        <v>44</v>
      </c>
      <c r="C1142" s="5" t="s">
        <v>583</v>
      </c>
      <c r="D1142" s="3" t="s">
        <v>1232</v>
      </c>
      <c r="E1142" s="5" t="s">
        <v>1233</v>
      </c>
      <c r="F1142" s="5">
        <v>48.75</v>
      </c>
      <c r="G1142" s="32"/>
      <c r="H1142" s="26">
        <v>1.0</v>
      </c>
      <c r="I1142" s="37" t="s">
        <v>56</v>
      </c>
      <c r="J1142" s="36"/>
      <c r="K1142" s="34"/>
      <c r="L1142" s="10"/>
      <c r="M1142" s="2"/>
      <c r="N1142" s="2"/>
      <c r="O1142" s="2"/>
      <c r="P1142" s="2"/>
      <c r="Q1142" s="2"/>
      <c r="R1142" s="2"/>
      <c r="S1142" s="2"/>
      <c r="T1142" s="2"/>
      <c r="U1142" s="2"/>
      <c r="V1142" s="2"/>
      <c r="W1142" s="2"/>
      <c r="X1142" s="2"/>
      <c r="Y1142" s="2"/>
      <c r="Z1142" s="2"/>
      <c r="AA1142" s="2"/>
      <c r="AB1142" s="2"/>
      <c r="AC1142" s="2"/>
      <c r="AD1142" s="2"/>
      <c r="AE1142" s="2"/>
      <c r="AF1142" s="2"/>
      <c r="AG1142" s="2"/>
      <c r="AH1142" s="2"/>
      <c r="AI1142" s="2"/>
      <c r="AJ1142" s="2"/>
      <c r="AK1142" s="2"/>
      <c r="AL1142" s="2"/>
      <c r="AM1142" s="2"/>
      <c r="AN1142" s="2"/>
      <c r="AO1142" s="2"/>
      <c r="AP1142" s="2"/>
    </row>
    <row r="1143">
      <c r="A1143" s="6" t="s">
        <v>17</v>
      </c>
      <c r="B1143" s="6" t="s">
        <v>44</v>
      </c>
      <c r="C1143" s="5" t="s">
        <v>737</v>
      </c>
      <c r="D1143" s="3" t="s">
        <v>1234</v>
      </c>
      <c r="E1143" s="5" t="s">
        <v>1235</v>
      </c>
      <c r="F1143" s="5">
        <v>19.95</v>
      </c>
      <c r="G1143" s="32"/>
      <c r="H1143" s="26">
        <v>200.0</v>
      </c>
      <c r="I1143" s="37" t="s">
        <v>56</v>
      </c>
      <c r="J1143" s="36"/>
      <c r="K1143" s="34"/>
      <c r="L1143" s="10"/>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c r="AM1143" s="2"/>
      <c r="AN1143" s="2"/>
      <c r="AO1143" s="2"/>
      <c r="AP1143" s="2"/>
    </row>
    <row r="1144">
      <c r="A1144" s="6" t="s">
        <v>17</v>
      </c>
      <c r="B1144" s="6" t="s">
        <v>44</v>
      </c>
      <c r="C1144" s="5" t="s">
        <v>1236</v>
      </c>
      <c r="D1144" s="3" t="s">
        <v>1237</v>
      </c>
      <c r="E1144" s="5" t="s">
        <v>1238</v>
      </c>
      <c r="F1144" s="5">
        <v>13.75</v>
      </c>
      <c r="G1144" s="32"/>
      <c r="H1144" s="27"/>
      <c r="I1144" s="37" t="s">
        <v>56</v>
      </c>
      <c r="J1144" s="36"/>
      <c r="K1144" s="34"/>
      <c r="L1144" s="10"/>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row>
    <row r="1145">
      <c r="A1145" s="6" t="s">
        <v>17</v>
      </c>
      <c r="B1145" s="6" t="s">
        <v>44</v>
      </c>
      <c r="C1145" s="5" t="s">
        <v>1111</v>
      </c>
      <c r="D1145" s="3" t="s">
        <v>1239</v>
      </c>
      <c r="E1145" s="5" t="s">
        <v>1240</v>
      </c>
      <c r="F1145" s="5">
        <v>17.95</v>
      </c>
      <c r="G1145" s="32"/>
      <c r="H1145" s="26">
        <v>480.0</v>
      </c>
      <c r="I1145" s="37" t="s">
        <v>56</v>
      </c>
      <c r="J1145" s="36"/>
      <c r="K1145" s="34"/>
      <c r="L1145" s="10"/>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c r="AJ1145" s="2"/>
      <c r="AK1145" s="2"/>
      <c r="AL1145" s="2"/>
      <c r="AM1145" s="2"/>
      <c r="AN1145" s="2"/>
      <c r="AO1145" s="2"/>
      <c r="AP1145" s="2"/>
    </row>
    <row r="1146">
      <c r="A1146" s="6" t="s">
        <v>17</v>
      </c>
      <c r="B1146" s="6" t="s">
        <v>44</v>
      </c>
      <c r="C1146" s="5" t="s">
        <v>378</v>
      </c>
      <c r="D1146" s="3" t="s">
        <v>1241</v>
      </c>
      <c r="E1146" s="5" t="s">
        <v>1242</v>
      </c>
      <c r="F1146" s="5">
        <v>44.25</v>
      </c>
      <c r="G1146" s="32"/>
      <c r="H1146" s="26">
        <v>500.0</v>
      </c>
      <c r="I1146" s="37" t="s">
        <v>56</v>
      </c>
      <c r="J1146" s="36"/>
      <c r="K1146" s="34"/>
      <c r="L1146" s="10"/>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c r="AJ1146" s="2"/>
      <c r="AK1146" s="2"/>
      <c r="AL1146" s="2"/>
      <c r="AM1146" s="2"/>
      <c r="AN1146" s="2"/>
      <c r="AO1146" s="2"/>
      <c r="AP1146" s="2"/>
    </row>
    <row r="1147">
      <c r="A1147" s="6" t="s">
        <v>17</v>
      </c>
      <c r="B1147" s="6" t="s">
        <v>44</v>
      </c>
      <c r="C1147" s="5" t="s">
        <v>378</v>
      </c>
      <c r="D1147" s="3" t="s">
        <v>1243</v>
      </c>
      <c r="E1147" s="5" t="s">
        <v>1244</v>
      </c>
      <c r="F1147" s="5">
        <v>20.25</v>
      </c>
      <c r="G1147" s="32"/>
      <c r="H1147" s="26">
        <v>400.0</v>
      </c>
      <c r="I1147" s="37" t="s">
        <v>56</v>
      </c>
      <c r="J1147" s="36"/>
      <c r="K1147" s="34"/>
      <c r="L1147" s="10"/>
      <c r="M1147" s="2"/>
      <c r="N1147" s="2"/>
      <c r="O1147" s="2"/>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c r="AM1147" s="2"/>
      <c r="AN1147" s="2"/>
      <c r="AO1147" s="2"/>
      <c r="AP1147" s="2"/>
    </row>
    <row r="1148">
      <c r="A1148" s="6" t="s">
        <v>17</v>
      </c>
      <c r="B1148" s="6" t="s">
        <v>44</v>
      </c>
      <c r="C1148" s="5" t="s">
        <v>405</v>
      </c>
      <c r="D1148" s="3" t="s">
        <v>1245</v>
      </c>
      <c r="E1148" s="5" t="s">
        <v>1246</v>
      </c>
      <c r="F1148" s="5">
        <v>6.95</v>
      </c>
      <c r="G1148" s="32"/>
      <c r="H1148" s="26">
        <v>113.0</v>
      </c>
      <c r="I1148" s="37" t="s">
        <v>56</v>
      </c>
      <c r="J1148" s="36"/>
      <c r="K1148" s="34"/>
      <c r="L1148" s="10"/>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c r="AJ1148" s="2"/>
      <c r="AK1148" s="2"/>
      <c r="AL1148" s="2"/>
      <c r="AM1148" s="2"/>
      <c r="AN1148" s="2"/>
      <c r="AO1148" s="2"/>
      <c r="AP1148" s="2"/>
    </row>
    <row r="1149">
      <c r="A1149" s="6" t="s">
        <v>17</v>
      </c>
      <c r="B1149" s="6" t="s">
        <v>44</v>
      </c>
      <c r="C1149" s="5" t="s">
        <v>378</v>
      </c>
      <c r="D1149" s="3" t="s">
        <v>1247</v>
      </c>
      <c r="E1149" s="5" t="s">
        <v>1248</v>
      </c>
      <c r="F1149" s="5">
        <v>11.95</v>
      </c>
      <c r="G1149" s="32"/>
      <c r="H1149" s="26">
        <v>200.0</v>
      </c>
      <c r="I1149" s="37" t="s">
        <v>56</v>
      </c>
      <c r="J1149" s="36"/>
      <c r="K1149" s="34"/>
      <c r="L1149" s="10"/>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c r="AM1149" s="2"/>
      <c r="AN1149" s="2"/>
      <c r="AO1149" s="2"/>
      <c r="AP1149" s="2"/>
    </row>
    <row r="1150">
      <c r="A1150" s="6" t="s">
        <v>17</v>
      </c>
      <c r="B1150" s="6" t="s">
        <v>44</v>
      </c>
      <c r="C1150" s="5" t="s">
        <v>378</v>
      </c>
      <c r="D1150" s="3" t="s">
        <v>1249</v>
      </c>
      <c r="E1150" s="5" t="s">
        <v>1250</v>
      </c>
      <c r="F1150" s="5">
        <v>12.95</v>
      </c>
      <c r="G1150" s="32"/>
      <c r="H1150" s="26">
        <v>200.0</v>
      </c>
      <c r="I1150" s="37" t="s">
        <v>56</v>
      </c>
      <c r="J1150" s="36"/>
      <c r="K1150" s="34"/>
      <c r="L1150" s="10"/>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c r="AM1150" s="2"/>
      <c r="AN1150" s="2"/>
      <c r="AO1150" s="2"/>
      <c r="AP1150" s="2"/>
    </row>
    <row r="1151">
      <c r="A1151" s="6" t="s">
        <v>17</v>
      </c>
      <c r="B1151" s="6" t="s">
        <v>44</v>
      </c>
      <c r="C1151" s="5" t="s">
        <v>405</v>
      </c>
      <c r="D1151" s="3" t="s">
        <v>1251</v>
      </c>
      <c r="E1151" s="5" t="s">
        <v>1252</v>
      </c>
      <c r="F1151" s="5">
        <v>19.0</v>
      </c>
      <c r="G1151" s="32"/>
      <c r="H1151" s="26">
        <v>480.0</v>
      </c>
      <c r="I1151" s="37" t="s">
        <v>56</v>
      </c>
      <c r="J1151" s="36"/>
      <c r="K1151" s="34"/>
      <c r="L1151" s="10"/>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c r="AM1151" s="2"/>
      <c r="AN1151" s="2"/>
      <c r="AO1151" s="2"/>
      <c r="AP1151" s="2"/>
    </row>
    <row r="1152">
      <c r="A1152" s="6" t="s">
        <v>17</v>
      </c>
      <c r="B1152" s="6" t="s">
        <v>44</v>
      </c>
      <c r="C1152" s="35"/>
      <c r="D1152" s="3" t="s">
        <v>1253</v>
      </c>
      <c r="E1152" s="5" t="s">
        <v>1254</v>
      </c>
      <c r="F1152" s="5">
        <v>18.7</v>
      </c>
      <c r="G1152" s="32"/>
      <c r="H1152" s="38"/>
      <c r="I1152" s="37" t="s">
        <v>56</v>
      </c>
      <c r="J1152" s="36"/>
      <c r="K1152" s="34"/>
      <c r="L1152" s="10"/>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c r="AM1152" s="2"/>
      <c r="AN1152" s="2"/>
      <c r="AO1152" s="2"/>
      <c r="AP1152" s="2"/>
    </row>
    <row r="1153">
      <c r="A1153" s="6" t="s">
        <v>17</v>
      </c>
      <c r="B1153" s="6" t="s">
        <v>44</v>
      </c>
      <c r="C1153" s="35"/>
      <c r="D1153" s="3" t="s">
        <v>1255</v>
      </c>
      <c r="E1153" s="5" t="s">
        <v>1256</v>
      </c>
      <c r="F1153" s="5">
        <v>59.95</v>
      </c>
      <c r="G1153" s="32"/>
      <c r="H1153" s="27"/>
      <c r="I1153" s="37" t="s">
        <v>56</v>
      </c>
      <c r="J1153" s="36"/>
      <c r="K1153" s="34"/>
      <c r="L1153" s="10"/>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c r="AM1153" s="2"/>
      <c r="AN1153" s="2"/>
      <c r="AO1153" s="2"/>
      <c r="AP1153" s="2"/>
    </row>
    <row r="1154">
      <c r="A1154" s="6" t="s">
        <v>17</v>
      </c>
      <c r="B1154" s="6" t="s">
        <v>44</v>
      </c>
      <c r="C1154" s="5" t="s">
        <v>583</v>
      </c>
      <c r="D1154" s="3" t="s">
        <v>1257</v>
      </c>
      <c r="E1154" s="5" t="s">
        <v>1258</v>
      </c>
      <c r="F1154" s="5">
        <v>6.75</v>
      </c>
      <c r="G1154" s="32"/>
      <c r="H1154" s="26">
        <v>180.0</v>
      </c>
      <c r="I1154" s="37" t="s">
        <v>56</v>
      </c>
      <c r="J1154" s="36"/>
      <c r="K1154" s="34"/>
      <c r="L1154" s="10"/>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c r="AJ1154" s="2"/>
      <c r="AK1154" s="2"/>
      <c r="AL1154" s="2"/>
      <c r="AM1154" s="2"/>
      <c r="AN1154" s="2"/>
      <c r="AO1154" s="2"/>
      <c r="AP1154" s="2"/>
    </row>
    <row r="1155">
      <c r="A1155" s="6" t="s">
        <v>17</v>
      </c>
      <c r="B1155" s="6" t="s">
        <v>44</v>
      </c>
      <c r="C1155" s="5" t="s">
        <v>583</v>
      </c>
      <c r="D1155" s="3" t="s">
        <v>1259</v>
      </c>
      <c r="E1155" s="5" t="s">
        <v>1260</v>
      </c>
      <c r="F1155" s="5">
        <v>44.95</v>
      </c>
      <c r="G1155" s="32"/>
      <c r="H1155" s="27"/>
      <c r="I1155" s="37" t="s">
        <v>14</v>
      </c>
      <c r="J1155" s="36"/>
      <c r="K1155" s="34"/>
      <c r="L1155" s="10"/>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c r="AM1155" s="2"/>
      <c r="AN1155" s="2"/>
      <c r="AO1155" s="2"/>
      <c r="AP1155" s="2"/>
    </row>
    <row r="1156">
      <c r="A1156" s="6" t="s">
        <v>17</v>
      </c>
      <c r="B1156" s="6" t="s">
        <v>44</v>
      </c>
      <c r="C1156" s="5" t="s">
        <v>583</v>
      </c>
      <c r="D1156" s="3" t="s">
        <v>1261</v>
      </c>
      <c r="E1156" s="5" t="s">
        <v>1262</v>
      </c>
      <c r="F1156" s="5">
        <v>14.95</v>
      </c>
      <c r="G1156" s="32"/>
      <c r="H1156" s="26">
        <v>200.0</v>
      </c>
      <c r="I1156" s="37" t="s">
        <v>56</v>
      </c>
      <c r="J1156" s="36"/>
      <c r="K1156" s="34"/>
      <c r="L1156" s="10"/>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c r="AJ1156" s="2"/>
      <c r="AK1156" s="2"/>
      <c r="AL1156" s="2"/>
      <c r="AM1156" s="2"/>
      <c r="AN1156" s="2"/>
      <c r="AO1156" s="2"/>
      <c r="AP1156" s="2"/>
    </row>
    <row r="1157">
      <c r="A1157" s="6" t="s">
        <v>17</v>
      </c>
      <c r="B1157" s="6" t="s">
        <v>44</v>
      </c>
      <c r="C1157" s="5" t="s">
        <v>471</v>
      </c>
      <c r="D1157" s="3" t="s">
        <v>1263</v>
      </c>
      <c r="E1157" s="5" t="s">
        <v>1264</v>
      </c>
      <c r="F1157" s="5">
        <v>17.95</v>
      </c>
      <c r="G1157" s="32"/>
      <c r="H1157" s="26">
        <v>225.0</v>
      </c>
      <c r="I1157" s="37" t="s">
        <v>56</v>
      </c>
      <c r="J1157" s="36"/>
      <c r="K1157" s="34"/>
      <c r="L1157" s="10"/>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c r="AM1157" s="2"/>
      <c r="AN1157" s="2"/>
      <c r="AO1157" s="2"/>
      <c r="AP1157" s="2"/>
    </row>
    <row r="1158">
      <c r="A1158" s="6" t="s">
        <v>17</v>
      </c>
      <c r="B1158" s="6" t="s">
        <v>44</v>
      </c>
      <c r="C1158" s="5" t="s">
        <v>389</v>
      </c>
      <c r="D1158" s="3" t="s">
        <v>1265</v>
      </c>
      <c r="E1158" s="5" t="s">
        <v>1266</v>
      </c>
      <c r="F1158" s="5">
        <v>19.0</v>
      </c>
      <c r="G1158" s="32"/>
      <c r="H1158" s="26">
        <v>500.0</v>
      </c>
      <c r="I1158" s="37" t="s">
        <v>56</v>
      </c>
      <c r="J1158" s="36"/>
      <c r="K1158" s="34"/>
      <c r="L1158" s="10"/>
      <c r="M1158" s="2"/>
      <c r="N1158" s="2"/>
      <c r="O1158" s="2"/>
      <c r="P1158" s="2"/>
      <c r="Q1158" s="2"/>
      <c r="R1158" s="2"/>
      <c r="S1158" s="2"/>
      <c r="T1158" s="2"/>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row>
    <row r="1159">
      <c r="A1159" s="6" t="s">
        <v>17</v>
      </c>
      <c r="B1159" s="6" t="s">
        <v>44</v>
      </c>
      <c r="C1159" s="5" t="s">
        <v>405</v>
      </c>
      <c r="D1159" s="3" t="s">
        <v>1267</v>
      </c>
      <c r="E1159" s="5" t="s">
        <v>1268</v>
      </c>
      <c r="F1159" s="5">
        <v>4.5</v>
      </c>
      <c r="G1159" s="32"/>
      <c r="H1159" s="26">
        <v>56.0</v>
      </c>
      <c r="I1159" s="37" t="s">
        <v>56</v>
      </c>
      <c r="J1159" s="36"/>
      <c r="K1159" s="34"/>
      <c r="L1159" s="10"/>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row>
    <row r="1160">
      <c r="A1160" s="6" t="s">
        <v>17</v>
      </c>
      <c r="B1160" s="6" t="s">
        <v>44</v>
      </c>
      <c r="C1160" s="35"/>
      <c r="D1160" s="3" t="s">
        <v>1269</v>
      </c>
      <c r="E1160" s="5" t="s">
        <v>1270</v>
      </c>
      <c r="F1160" s="5">
        <v>3.25</v>
      </c>
      <c r="G1160" s="32"/>
      <c r="H1160" s="26">
        <v>250.0</v>
      </c>
      <c r="I1160" s="37" t="s">
        <v>56</v>
      </c>
      <c r="J1160" s="36"/>
      <c r="K1160" s="34"/>
      <c r="L1160" s="10"/>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c r="AM1160" s="2"/>
      <c r="AN1160" s="2"/>
      <c r="AO1160" s="2"/>
      <c r="AP1160" s="2"/>
    </row>
    <row r="1161">
      <c r="A1161" s="6" t="s">
        <v>17</v>
      </c>
      <c r="B1161" s="6" t="s">
        <v>44</v>
      </c>
      <c r="C1161" s="5" t="s">
        <v>1098</v>
      </c>
      <c r="D1161" s="3" t="s">
        <v>1271</v>
      </c>
      <c r="E1161" s="5" t="s">
        <v>1272</v>
      </c>
      <c r="F1161" s="5">
        <v>51.0</v>
      </c>
      <c r="G1161" s="32"/>
      <c r="H1161" s="26">
        <v>1.0</v>
      </c>
      <c r="I1161" s="37" t="s">
        <v>14</v>
      </c>
      <c r="J1161" s="36"/>
      <c r="K1161" s="34"/>
      <c r="L1161" s="10"/>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c r="AM1161" s="2"/>
      <c r="AN1161" s="2"/>
      <c r="AO1161" s="2"/>
      <c r="AP1161" s="2"/>
    </row>
    <row r="1162">
      <c r="A1162" s="6" t="s">
        <v>17</v>
      </c>
      <c r="B1162" s="6" t="s">
        <v>44</v>
      </c>
      <c r="C1162" s="5" t="s">
        <v>687</v>
      </c>
      <c r="D1162" s="3" t="s">
        <v>1273</v>
      </c>
      <c r="E1162" s="5" t="s">
        <v>1274</v>
      </c>
      <c r="F1162" s="5">
        <v>27.45</v>
      </c>
      <c r="G1162" s="32"/>
      <c r="H1162" s="26">
        <v>500.0</v>
      </c>
      <c r="I1162" s="37" t="s">
        <v>56</v>
      </c>
      <c r="J1162" s="36"/>
      <c r="K1162" s="34"/>
      <c r="L1162" s="10"/>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c r="AM1162" s="2"/>
      <c r="AN1162" s="2"/>
      <c r="AO1162" s="2"/>
      <c r="AP1162" s="2"/>
    </row>
    <row r="1163">
      <c r="A1163" s="6" t="s">
        <v>17</v>
      </c>
      <c r="B1163" s="6" t="s">
        <v>44</v>
      </c>
      <c r="C1163" s="5" t="s">
        <v>405</v>
      </c>
      <c r="D1163" s="3" t="s">
        <v>1275</v>
      </c>
      <c r="E1163" s="5" t="s">
        <v>1276</v>
      </c>
      <c r="F1163" s="5">
        <v>9.5</v>
      </c>
      <c r="G1163" s="32"/>
      <c r="H1163" s="26">
        <v>200.0</v>
      </c>
      <c r="I1163" s="37" t="s">
        <v>56</v>
      </c>
      <c r="J1163" s="36"/>
      <c r="K1163" s="34"/>
      <c r="L1163" s="10"/>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c r="AM1163" s="2"/>
      <c r="AN1163" s="2"/>
      <c r="AO1163" s="2"/>
      <c r="AP1163" s="2"/>
    </row>
    <row r="1164">
      <c r="A1164" s="6" t="s">
        <v>17</v>
      </c>
      <c r="B1164" s="6" t="s">
        <v>44</v>
      </c>
      <c r="C1164" s="5" t="s">
        <v>389</v>
      </c>
      <c r="D1164" s="3" t="s">
        <v>1277</v>
      </c>
      <c r="E1164" s="5" t="s">
        <v>1278</v>
      </c>
      <c r="F1164" s="5">
        <v>6.5</v>
      </c>
      <c r="G1164" s="32"/>
      <c r="H1164" s="26">
        <v>200.0</v>
      </c>
      <c r="I1164" s="37" t="s">
        <v>56</v>
      </c>
      <c r="J1164" s="36"/>
      <c r="K1164" s="34"/>
      <c r="L1164" s="10"/>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c r="AM1164" s="2"/>
      <c r="AN1164" s="2"/>
      <c r="AO1164" s="2"/>
      <c r="AP1164" s="2"/>
    </row>
    <row r="1165">
      <c r="A1165" s="6" t="s">
        <v>17</v>
      </c>
      <c r="B1165" s="6" t="s">
        <v>44</v>
      </c>
      <c r="C1165" s="35"/>
      <c r="D1165" s="3" t="s">
        <v>1279</v>
      </c>
      <c r="E1165" s="5" t="s">
        <v>1280</v>
      </c>
      <c r="F1165" s="5">
        <v>89.95</v>
      </c>
      <c r="G1165" s="32"/>
      <c r="H1165" s="38"/>
      <c r="I1165" s="37" t="s">
        <v>56</v>
      </c>
      <c r="J1165" s="36"/>
      <c r="K1165" s="34"/>
      <c r="L1165" s="10"/>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c r="AM1165" s="2"/>
      <c r="AN1165" s="2"/>
      <c r="AO1165" s="2"/>
      <c r="AP1165" s="2"/>
    </row>
    <row r="1166">
      <c r="A1166" s="6" t="s">
        <v>17</v>
      </c>
      <c r="B1166" s="6" t="s">
        <v>44</v>
      </c>
      <c r="C1166" s="35"/>
      <c r="D1166" s="3" t="s">
        <v>1281</v>
      </c>
      <c r="E1166" s="5" t="s">
        <v>1282</v>
      </c>
      <c r="F1166" s="5">
        <v>56.95</v>
      </c>
      <c r="G1166" s="32"/>
      <c r="H1166" s="38"/>
      <c r="I1166" s="37" t="s">
        <v>56</v>
      </c>
      <c r="J1166" s="36"/>
      <c r="K1166" s="34"/>
      <c r="L1166" s="10"/>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row>
    <row r="1167">
      <c r="A1167" s="6" t="s">
        <v>17</v>
      </c>
      <c r="B1167" s="6" t="s">
        <v>44</v>
      </c>
      <c r="C1167" s="35"/>
      <c r="D1167" s="3" t="s">
        <v>1283</v>
      </c>
      <c r="E1167" s="5" t="s">
        <v>1284</v>
      </c>
      <c r="F1167" s="5">
        <v>15.45</v>
      </c>
      <c r="G1167" s="32"/>
      <c r="H1167" s="27"/>
      <c r="I1167" s="37" t="s">
        <v>56</v>
      </c>
      <c r="J1167" s="36"/>
      <c r="K1167" s="34"/>
      <c r="L1167" s="10"/>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c r="AJ1167" s="2"/>
      <c r="AK1167" s="2"/>
      <c r="AL1167" s="2"/>
      <c r="AM1167" s="2"/>
      <c r="AN1167" s="2"/>
      <c r="AO1167" s="2"/>
      <c r="AP1167" s="2"/>
    </row>
    <row r="1168">
      <c r="A1168" s="6" t="s">
        <v>17</v>
      </c>
      <c r="B1168" s="6" t="s">
        <v>44</v>
      </c>
      <c r="C1168" s="5" t="s">
        <v>638</v>
      </c>
      <c r="D1168" s="3" t="s">
        <v>1285</v>
      </c>
      <c r="E1168" s="5" t="s">
        <v>1286</v>
      </c>
      <c r="F1168" s="5">
        <v>19.45</v>
      </c>
      <c r="G1168" s="32"/>
      <c r="H1168" s="26">
        <v>500.0</v>
      </c>
      <c r="I1168" s="37" t="s">
        <v>56</v>
      </c>
      <c r="J1168" s="36"/>
      <c r="K1168" s="34"/>
      <c r="L1168" s="10"/>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c r="AJ1168" s="2"/>
      <c r="AK1168" s="2"/>
      <c r="AL1168" s="2"/>
      <c r="AM1168" s="2"/>
      <c r="AN1168" s="2"/>
      <c r="AO1168" s="2"/>
      <c r="AP1168" s="2"/>
    </row>
    <row r="1169">
      <c r="A1169" s="6" t="s">
        <v>17</v>
      </c>
      <c r="B1169" s="6" t="s">
        <v>44</v>
      </c>
      <c r="C1169" s="5" t="s">
        <v>1098</v>
      </c>
      <c r="D1169" s="3" t="s">
        <v>1287</v>
      </c>
      <c r="E1169" s="5" t="s">
        <v>1288</v>
      </c>
      <c r="F1169" s="5">
        <v>18.95</v>
      </c>
      <c r="G1169" s="32"/>
      <c r="H1169" s="26">
        <v>250.0</v>
      </c>
      <c r="I1169" s="37" t="s">
        <v>56</v>
      </c>
      <c r="J1169" s="36"/>
      <c r="K1169" s="34"/>
      <c r="L1169" s="10"/>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c r="AJ1169" s="2"/>
      <c r="AK1169" s="2"/>
      <c r="AL1169" s="2"/>
      <c r="AM1169" s="2"/>
      <c r="AN1169" s="2"/>
      <c r="AO1169" s="2"/>
      <c r="AP1169" s="2"/>
    </row>
    <row r="1170">
      <c r="A1170" s="6" t="s">
        <v>17</v>
      </c>
      <c r="B1170" s="6" t="s">
        <v>44</v>
      </c>
      <c r="C1170" s="5" t="s">
        <v>1111</v>
      </c>
      <c r="D1170" s="3" t="s">
        <v>1289</v>
      </c>
      <c r="E1170" s="5" t="s">
        <v>1290</v>
      </c>
      <c r="F1170" s="5">
        <v>4.95</v>
      </c>
      <c r="G1170" s="32"/>
      <c r="H1170" s="26">
        <v>120.0</v>
      </c>
      <c r="I1170" s="37" t="s">
        <v>56</v>
      </c>
      <c r="J1170" s="36"/>
      <c r="K1170" s="34"/>
      <c r="L1170" s="10"/>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c r="AJ1170" s="2"/>
      <c r="AK1170" s="2"/>
      <c r="AL1170" s="2"/>
      <c r="AM1170" s="2"/>
      <c r="AN1170" s="2"/>
      <c r="AO1170" s="2"/>
      <c r="AP1170" s="2"/>
    </row>
    <row r="1171">
      <c r="A1171" s="6" t="s">
        <v>17</v>
      </c>
      <c r="B1171" s="6" t="s">
        <v>44</v>
      </c>
      <c r="C1171" s="5" t="s">
        <v>687</v>
      </c>
      <c r="D1171" s="3" t="s">
        <v>1291</v>
      </c>
      <c r="E1171" s="5" t="s">
        <v>1292</v>
      </c>
      <c r="F1171" s="5">
        <v>29.95</v>
      </c>
      <c r="G1171" s="32"/>
      <c r="H1171" s="26">
        <v>500.0</v>
      </c>
      <c r="I1171" s="37" t="s">
        <v>56</v>
      </c>
      <c r="J1171" s="36"/>
      <c r="K1171" s="34"/>
      <c r="L1171" s="10"/>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c r="AJ1171" s="2"/>
      <c r="AK1171" s="2"/>
      <c r="AL1171" s="2"/>
      <c r="AM1171" s="2"/>
      <c r="AN1171" s="2"/>
      <c r="AO1171" s="2"/>
      <c r="AP1171" s="2"/>
    </row>
    <row r="1172">
      <c r="A1172" s="6" t="s">
        <v>17</v>
      </c>
      <c r="B1172" s="6" t="s">
        <v>44</v>
      </c>
      <c r="C1172" s="35"/>
      <c r="D1172" s="3" t="s">
        <v>1293</v>
      </c>
      <c r="E1172" s="5" t="s">
        <v>1294</v>
      </c>
      <c r="F1172" s="5">
        <v>1.95</v>
      </c>
      <c r="G1172" s="32"/>
      <c r="H1172" s="26">
        <v>125.0</v>
      </c>
      <c r="I1172" s="37" t="s">
        <v>56</v>
      </c>
      <c r="J1172" s="36"/>
      <c r="K1172" s="34"/>
      <c r="L1172" s="10"/>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c r="AJ1172" s="2"/>
      <c r="AK1172" s="2"/>
      <c r="AL1172" s="2"/>
      <c r="AM1172" s="2"/>
      <c r="AN1172" s="2"/>
      <c r="AO1172" s="2"/>
      <c r="AP1172" s="2"/>
    </row>
    <row r="1173">
      <c r="A1173" s="6" t="s">
        <v>17</v>
      </c>
      <c r="B1173" s="6" t="s">
        <v>44</v>
      </c>
      <c r="C1173" s="35"/>
      <c r="D1173" s="3" t="s">
        <v>1295</v>
      </c>
      <c r="E1173" s="5" t="s">
        <v>1296</v>
      </c>
      <c r="F1173" s="5">
        <v>20.0</v>
      </c>
      <c r="G1173" s="32"/>
      <c r="H1173" s="26">
        <v>150.0</v>
      </c>
      <c r="I1173" s="37" t="s">
        <v>56</v>
      </c>
      <c r="J1173" s="36"/>
      <c r="K1173" s="34"/>
      <c r="L1173" s="10"/>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c r="AM1173" s="2"/>
      <c r="AN1173" s="2"/>
      <c r="AO1173" s="2"/>
      <c r="AP1173" s="2"/>
    </row>
    <row r="1174">
      <c r="A1174" s="6" t="s">
        <v>17</v>
      </c>
      <c r="B1174" s="6" t="s">
        <v>44</v>
      </c>
      <c r="C1174" s="5" t="s">
        <v>687</v>
      </c>
      <c r="D1174" s="3" t="s">
        <v>1297</v>
      </c>
      <c r="E1174" s="5" t="s">
        <v>1298</v>
      </c>
      <c r="F1174" s="5">
        <v>7.25</v>
      </c>
      <c r="G1174" s="32"/>
      <c r="H1174" s="26">
        <v>180.0</v>
      </c>
      <c r="I1174" s="37" t="s">
        <v>56</v>
      </c>
      <c r="J1174" s="36"/>
      <c r="K1174" s="34"/>
      <c r="L1174" s="10"/>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c r="AJ1174" s="2"/>
      <c r="AK1174" s="2"/>
      <c r="AL1174" s="2"/>
      <c r="AM1174" s="2"/>
      <c r="AN1174" s="2"/>
      <c r="AO1174" s="2"/>
      <c r="AP1174" s="2"/>
    </row>
    <row r="1175">
      <c r="A1175" s="6" t="s">
        <v>17</v>
      </c>
      <c r="B1175" s="6" t="s">
        <v>44</v>
      </c>
      <c r="C1175" s="5" t="s">
        <v>1299</v>
      </c>
      <c r="D1175" s="3" t="s">
        <v>1300</v>
      </c>
      <c r="E1175" s="5" t="s">
        <v>1301</v>
      </c>
      <c r="F1175" s="5">
        <v>11.5</v>
      </c>
      <c r="G1175" s="32"/>
      <c r="H1175" s="26">
        <v>700.0</v>
      </c>
      <c r="I1175" s="37" t="s">
        <v>56</v>
      </c>
      <c r="J1175" s="36"/>
      <c r="K1175" s="34"/>
      <c r="L1175" s="10"/>
      <c r="M1175" s="2"/>
      <c r="N1175" s="2"/>
      <c r="O1175" s="2"/>
      <c r="P1175" s="2"/>
      <c r="Q1175" s="2"/>
      <c r="R1175" s="2"/>
      <c r="S1175" s="2"/>
      <c r="T1175" s="2"/>
      <c r="U1175" s="2"/>
      <c r="V1175" s="2"/>
      <c r="W1175" s="2"/>
      <c r="X1175" s="2"/>
      <c r="Y1175" s="2"/>
      <c r="Z1175" s="2"/>
      <c r="AA1175" s="2"/>
      <c r="AB1175" s="2"/>
      <c r="AC1175" s="2"/>
      <c r="AD1175" s="2"/>
      <c r="AE1175" s="2"/>
      <c r="AF1175" s="2"/>
      <c r="AG1175" s="2"/>
      <c r="AH1175" s="2"/>
      <c r="AI1175" s="2"/>
      <c r="AJ1175" s="2"/>
      <c r="AK1175" s="2"/>
      <c r="AL1175" s="2"/>
      <c r="AM1175" s="2"/>
      <c r="AN1175" s="2"/>
      <c r="AO1175" s="2"/>
      <c r="AP1175" s="2"/>
    </row>
    <row r="1176">
      <c r="A1176" s="6" t="s">
        <v>17</v>
      </c>
      <c r="B1176" s="6" t="s">
        <v>44</v>
      </c>
      <c r="C1176" s="5" t="s">
        <v>1236</v>
      </c>
      <c r="D1176" s="3" t="s">
        <v>1302</v>
      </c>
      <c r="E1176" s="5" t="s">
        <v>1303</v>
      </c>
      <c r="F1176" s="5">
        <v>17.5</v>
      </c>
      <c r="G1176" s="32"/>
      <c r="H1176" s="26">
        <v>226.0</v>
      </c>
      <c r="I1176" s="37" t="s">
        <v>56</v>
      </c>
      <c r="J1176" s="36"/>
      <c r="K1176" s="34"/>
      <c r="L1176" s="10"/>
      <c r="M1176" s="2"/>
      <c r="N1176" s="2"/>
      <c r="O1176" s="2"/>
      <c r="P1176" s="2"/>
      <c r="Q1176" s="2"/>
      <c r="R1176" s="2"/>
      <c r="S1176" s="2"/>
      <c r="T1176" s="2"/>
      <c r="U1176" s="2"/>
      <c r="V1176" s="2"/>
      <c r="W1176" s="2"/>
      <c r="X1176" s="2"/>
      <c r="Y1176" s="2"/>
      <c r="Z1176" s="2"/>
      <c r="AA1176" s="2"/>
      <c r="AB1176" s="2"/>
      <c r="AC1176" s="2"/>
      <c r="AD1176" s="2"/>
      <c r="AE1176" s="2"/>
      <c r="AF1176" s="2"/>
      <c r="AG1176" s="2"/>
      <c r="AH1176" s="2"/>
      <c r="AI1176" s="2"/>
      <c r="AJ1176" s="2"/>
      <c r="AK1176" s="2"/>
      <c r="AL1176" s="2"/>
      <c r="AM1176" s="2"/>
      <c r="AN1176" s="2"/>
      <c r="AO1176" s="2"/>
      <c r="AP1176" s="2"/>
    </row>
    <row r="1177">
      <c r="A1177" s="6" t="s">
        <v>17</v>
      </c>
      <c r="B1177" s="6" t="s">
        <v>44</v>
      </c>
      <c r="C1177" s="5" t="s">
        <v>389</v>
      </c>
      <c r="D1177" s="3" t="s">
        <v>1304</v>
      </c>
      <c r="E1177" s="5" t="s">
        <v>1305</v>
      </c>
      <c r="F1177" s="5">
        <v>5.95</v>
      </c>
      <c r="G1177" s="32"/>
      <c r="H1177" s="26">
        <v>140.0</v>
      </c>
      <c r="I1177" s="37" t="s">
        <v>56</v>
      </c>
      <c r="J1177" s="36"/>
      <c r="K1177" s="34"/>
      <c r="L1177" s="10"/>
      <c r="M1177" s="2"/>
      <c r="N1177" s="2"/>
      <c r="O1177" s="2"/>
      <c r="P1177" s="2"/>
      <c r="Q1177" s="2"/>
      <c r="R1177" s="2"/>
      <c r="S1177" s="2"/>
      <c r="T1177" s="2"/>
      <c r="U1177" s="2"/>
      <c r="V1177" s="2"/>
      <c r="W1177" s="2"/>
      <c r="X1177" s="2"/>
      <c r="Y1177" s="2"/>
      <c r="Z1177" s="2"/>
      <c r="AA1177" s="2"/>
      <c r="AB1177" s="2"/>
      <c r="AC1177" s="2"/>
      <c r="AD1177" s="2"/>
      <c r="AE1177" s="2"/>
      <c r="AF1177" s="2"/>
      <c r="AG1177" s="2"/>
      <c r="AH1177" s="2"/>
      <c r="AI1177" s="2"/>
      <c r="AJ1177" s="2"/>
      <c r="AK1177" s="2"/>
      <c r="AL1177" s="2"/>
      <c r="AM1177" s="2"/>
      <c r="AN1177" s="2"/>
      <c r="AO1177" s="2"/>
      <c r="AP1177" s="2"/>
    </row>
    <row r="1178">
      <c r="A1178" s="6" t="s">
        <v>17</v>
      </c>
      <c r="B1178" s="6" t="s">
        <v>44</v>
      </c>
      <c r="C1178" s="5" t="s">
        <v>378</v>
      </c>
      <c r="D1178" s="3" t="s">
        <v>1306</v>
      </c>
      <c r="E1178" s="5" t="s">
        <v>1307</v>
      </c>
      <c r="F1178" s="5">
        <v>17.95</v>
      </c>
      <c r="G1178" s="32"/>
      <c r="H1178" s="26">
        <v>480.0</v>
      </c>
      <c r="I1178" s="37" t="s">
        <v>56</v>
      </c>
      <c r="J1178" s="36"/>
      <c r="K1178" s="34"/>
      <c r="L1178" s="10"/>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c r="AJ1178" s="2"/>
      <c r="AK1178" s="2"/>
      <c r="AL1178" s="2"/>
      <c r="AM1178" s="2"/>
      <c r="AN1178" s="2"/>
      <c r="AO1178" s="2"/>
      <c r="AP1178" s="2"/>
    </row>
    <row r="1179">
      <c r="A1179" s="6" t="s">
        <v>17</v>
      </c>
      <c r="B1179" s="6" t="s">
        <v>44</v>
      </c>
      <c r="C1179" s="35"/>
      <c r="D1179" s="3" t="s">
        <v>1308</v>
      </c>
      <c r="E1179" s="5" t="s">
        <v>1309</v>
      </c>
      <c r="F1179" s="5">
        <v>11.74</v>
      </c>
      <c r="G1179" s="32"/>
      <c r="H1179" s="27"/>
      <c r="I1179" s="37" t="s">
        <v>56</v>
      </c>
      <c r="J1179" s="36"/>
      <c r="K1179" s="34"/>
      <c r="L1179" s="10"/>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c r="AJ1179" s="2"/>
      <c r="AK1179" s="2"/>
      <c r="AL1179" s="2"/>
      <c r="AM1179" s="2"/>
      <c r="AN1179" s="2"/>
      <c r="AO1179" s="2"/>
      <c r="AP1179" s="2"/>
    </row>
    <row r="1180">
      <c r="A1180" s="6" t="s">
        <v>17</v>
      </c>
      <c r="B1180" s="6" t="s">
        <v>44</v>
      </c>
      <c r="C1180" s="5" t="s">
        <v>802</v>
      </c>
      <c r="D1180" s="3" t="s">
        <v>1310</v>
      </c>
      <c r="E1180" s="5" t="s">
        <v>1311</v>
      </c>
      <c r="F1180" s="5">
        <v>50.75</v>
      </c>
      <c r="G1180" s="32"/>
      <c r="H1180" s="26">
        <v>200.0</v>
      </c>
      <c r="I1180" s="37" t="s">
        <v>56</v>
      </c>
      <c r="J1180" s="36"/>
      <c r="K1180" s="34"/>
      <c r="L1180" s="10"/>
      <c r="M1180" s="2"/>
      <c r="N1180" s="2"/>
      <c r="O1180" s="2"/>
      <c r="P1180" s="2"/>
      <c r="Q1180" s="2"/>
      <c r="R1180" s="2"/>
      <c r="S1180" s="2"/>
      <c r="T1180" s="2"/>
      <c r="U1180" s="2"/>
      <c r="V1180" s="2"/>
      <c r="W1180" s="2"/>
      <c r="X1180" s="2"/>
      <c r="Y1180" s="2"/>
      <c r="Z1180" s="2"/>
      <c r="AA1180" s="2"/>
      <c r="AB1180" s="2"/>
      <c r="AC1180" s="2"/>
      <c r="AD1180" s="2"/>
      <c r="AE1180" s="2"/>
      <c r="AF1180" s="2"/>
      <c r="AG1180" s="2"/>
      <c r="AH1180" s="2"/>
      <c r="AI1180" s="2"/>
      <c r="AJ1180" s="2"/>
      <c r="AK1180" s="2"/>
      <c r="AL1180" s="2"/>
      <c r="AM1180" s="2"/>
      <c r="AN1180" s="2"/>
      <c r="AO1180" s="2"/>
      <c r="AP1180" s="2"/>
    </row>
    <row r="1181">
      <c r="A1181" s="6" t="s">
        <v>17</v>
      </c>
      <c r="B1181" s="6" t="s">
        <v>44</v>
      </c>
      <c r="C1181" s="35"/>
      <c r="D1181" s="3" t="s">
        <v>1312</v>
      </c>
      <c r="E1181" s="5" t="s">
        <v>1313</v>
      </c>
      <c r="F1181" s="5">
        <v>7.49</v>
      </c>
      <c r="G1181" s="32"/>
      <c r="H1181" s="27"/>
      <c r="I1181" s="37" t="s">
        <v>56</v>
      </c>
      <c r="J1181" s="36"/>
      <c r="K1181" s="34"/>
      <c r="L1181" s="10"/>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c r="AJ1181" s="2"/>
      <c r="AK1181" s="2"/>
      <c r="AL1181" s="2"/>
      <c r="AM1181" s="2"/>
      <c r="AN1181" s="2"/>
      <c r="AO1181" s="2"/>
      <c r="AP1181" s="2"/>
    </row>
    <row r="1182">
      <c r="A1182" s="6" t="s">
        <v>17</v>
      </c>
      <c r="B1182" s="6" t="s">
        <v>44</v>
      </c>
      <c r="C1182" s="5" t="s">
        <v>405</v>
      </c>
      <c r="D1182" s="3" t="s">
        <v>1314</v>
      </c>
      <c r="E1182" s="5" t="s">
        <v>1315</v>
      </c>
      <c r="F1182" s="5">
        <v>33.0</v>
      </c>
      <c r="G1182" s="32"/>
      <c r="H1182" s="26">
        <v>2004.0</v>
      </c>
      <c r="I1182" s="37" t="s">
        <v>56</v>
      </c>
      <c r="J1182" s="36"/>
      <c r="K1182" s="34"/>
      <c r="L1182" s="10"/>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c r="AJ1182" s="2"/>
      <c r="AK1182" s="2"/>
      <c r="AL1182" s="2"/>
      <c r="AM1182" s="2"/>
      <c r="AN1182" s="2"/>
      <c r="AO1182" s="2"/>
      <c r="AP1182" s="2"/>
    </row>
    <row r="1183">
      <c r="A1183" s="6" t="s">
        <v>17</v>
      </c>
      <c r="B1183" s="6" t="s">
        <v>44</v>
      </c>
      <c r="C1183" s="5" t="s">
        <v>583</v>
      </c>
      <c r="D1183" s="3" t="s">
        <v>1316</v>
      </c>
      <c r="E1183" s="5" t="s">
        <v>1317</v>
      </c>
      <c r="F1183" s="5">
        <v>21.75</v>
      </c>
      <c r="G1183" s="32"/>
      <c r="H1183" s="26">
        <v>500.0</v>
      </c>
      <c r="I1183" s="37" t="s">
        <v>56</v>
      </c>
      <c r="J1183" s="36"/>
      <c r="K1183" s="34"/>
      <c r="L1183" s="10"/>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c r="AJ1183" s="2"/>
      <c r="AK1183" s="2"/>
      <c r="AL1183" s="2"/>
      <c r="AM1183" s="2"/>
      <c r="AN1183" s="2"/>
      <c r="AO1183" s="2"/>
      <c r="AP1183" s="2"/>
    </row>
    <row r="1184">
      <c r="A1184" s="6" t="s">
        <v>17</v>
      </c>
      <c r="B1184" s="6" t="s">
        <v>44</v>
      </c>
      <c r="C1184" s="5" t="s">
        <v>389</v>
      </c>
      <c r="D1184" s="3" t="s">
        <v>1318</v>
      </c>
      <c r="E1184" s="5" t="s">
        <v>1319</v>
      </c>
      <c r="F1184" s="5">
        <v>2.5</v>
      </c>
      <c r="G1184" s="32"/>
      <c r="H1184" s="26">
        <v>180.0</v>
      </c>
      <c r="I1184" s="37" t="s">
        <v>56</v>
      </c>
      <c r="J1184" s="36"/>
      <c r="K1184" s="34"/>
      <c r="L1184" s="10"/>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c r="AJ1184" s="2"/>
      <c r="AK1184" s="2"/>
      <c r="AL1184" s="2"/>
      <c r="AM1184" s="2"/>
      <c r="AN1184" s="2"/>
      <c r="AO1184" s="2"/>
      <c r="AP1184" s="2"/>
    </row>
    <row r="1185">
      <c r="A1185" s="6" t="s">
        <v>17</v>
      </c>
      <c r="B1185" s="6" t="s">
        <v>44</v>
      </c>
      <c r="C1185" s="35"/>
      <c r="D1185" s="3" t="s">
        <v>1320</v>
      </c>
      <c r="E1185" s="5" t="s">
        <v>1321</v>
      </c>
      <c r="F1185" s="5">
        <v>12.49</v>
      </c>
      <c r="G1185" s="32"/>
      <c r="H1185" s="27"/>
      <c r="I1185" s="37" t="s">
        <v>56</v>
      </c>
      <c r="J1185" s="36"/>
      <c r="K1185" s="34"/>
      <c r="L1185" s="10"/>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c r="AJ1185" s="2"/>
      <c r="AK1185" s="2"/>
      <c r="AL1185" s="2"/>
      <c r="AM1185" s="2"/>
      <c r="AN1185" s="2"/>
      <c r="AO1185" s="2"/>
      <c r="AP1185" s="2"/>
    </row>
    <row r="1186">
      <c r="A1186" s="6" t="s">
        <v>17</v>
      </c>
      <c r="B1186" s="6" t="s">
        <v>44</v>
      </c>
      <c r="C1186" s="5" t="s">
        <v>638</v>
      </c>
      <c r="D1186" s="3" t="s">
        <v>1322</v>
      </c>
      <c r="E1186" s="5" t="s">
        <v>1323</v>
      </c>
      <c r="F1186" s="5">
        <v>9.5</v>
      </c>
      <c r="G1186" s="32"/>
      <c r="H1186" s="26">
        <v>200.0</v>
      </c>
      <c r="I1186" s="37" t="s">
        <v>56</v>
      </c>
      <c r="J1186" s="36"/>
      <c r="K1186" s="34"/>
      <c r="L1186" s="10"/>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c r="AJ1186" s="2"/>
      <c r="AK1186" s="2"/>
      <c r="AL1186" s="2"/>
      <c r="AM1186" s="2"/>
      <c r="AN1186" s="2"/>
      <c r="AO1186" s="2"/>
      <c r="AP1186" s="2"/>
    </row>
    <row r="1187">
      <c r="A1187" s="6" t="s">
        <v>17</v>
      </c>
      <c r="B1187" s="6" t="s">
        <v>44</v>
      </c>
      <c r="C1187" s="35"/>
      <c r="D1187" s="3" t="s">
        <v>1324</v>
      </c>
      <c r="E1187" s="5" t="s">
        <v>1325</v>
      </c>
      <c r="F1187" s="5">
        <v>1.95</v>
      </c>
      <c r="G1187" s="32"/>
      <c r="H1187" s="26">
        <v>125.0</v>
      </c>
      <c r="I1187" s="37" t="s">
        <v>56</v>
      </c>
      <c r="J1187" s="36"/>
      <c r="K1187" s="34"/>
      <c r="L1187" s="10"/>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c r="AJ1187" s="2"/>
      <c r="AK1187" s="2"/>
      <c r="AL1187" s="2"/>
      <c r="AM1187" s="2"/>
      <c r="AN1187" s="2"/>
      <c r="AO1187" s="2"/>
      <c r="AP1187" s="2"/>
    </row>
    <row r="1188">
      <c r="A1188" s="6" t="s">
        <v>17</v>
      </c>
      <c r="B1188" s="6" t="s">
        <v>44</v>
      </c>
      <c r="C1188" s="5" t="s">
        <v>466</v>
      </c>
      <c r="D1188" s="3" t="s">
        <v>1326</v>
      </c>
      <c r="E1188" s="5" t="s">
        <v>1327</v>
      </c>
      <c r="F1188" s="5">
        <v>11.8</v>
      </c>
      <c r="G1188" s="32"/>
      <c r="H1188" s="26">
        <v>240.0</v>
      </c>
      <c r="I1188" s="37" t="s">
        <v>56</v>
      </c>
      <c r="J1188" s="36"/>
      <c r="K1188" s="34"/>
      <c r="L1188" s="10"/>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c r="AN1188" s="2"/>
      <c r="AO1188" s="2"/>
      <c r="AP1188" s="2"/>
    </row>
    <row r="1189">
      <c r="A1189" s="6" t="s">
        <v>17</v>
      </c>
      <c r="B1189" s="6" t="s">
        <v>44</v>
      </c>
      <c r="C1189" s="5" t="s">
        <v>389</v>
      </c>
      <c r="D1189" s="3" t="s">
        <v>1328</v>
      </c>
      <c r="E1189" s="5" t="s">
        <v>1329</v>
      </c>
      <c r="F1189" s="5">
        <v>30.25</v>
      </c>
      <c r="G1189" s="32"/>
      <c r="H1189" s="26">
        <v>900.0</v>
      </c>
      <c r="I1189" s="37" t="s">
        <v>56</v>
      </c>
      <c r="J1189" s="36"/>
      <c r="K1189" s="34"/>
      <c r="L1189" s="10"/>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c r="AN1189" s="2"/>
      <c r="AO1189" s="2"/>
      <c r="AP1189" s="2"/>
    </row>
    <row r="1190">
      <c r="A1190" s="6" t="s">
        <v>17</v>
      </c>
      <c r="B1190" s="6" t="s">
        <v>44</v>
      </c>
      <c r="C1190" s="35"/>
      <c r="D1190" s="3" t="s">
        <v>1330</v>
      </c>
      <c r="E1190" s="5" t="s">
        <v>1331</v>
      </c>
      <c r="F1190" s="5">
        <v>27.95</v>
      </c>
      <c r="G1190" s="32"/>
      <c r="H1190" s="27"/>
      <c r="I1190" s="37" t="s">
        <v>56</v>
      </c>
      <c r="J1190" s="36"/>
      <c r="K1190" s="34"/>
      <c r="L1190" s="10"/>
      <c r="M1190" s="2"/>
      <c r="N1190" s="2"/>
      <c r="O1190" s="2"/>
      <c r="P1190" s="2"/>
      <c r="Q1190" s="2"/>
      <c r="R1190" s="2"/>
      <c r="S1190" s="2"/>
      <c r="T1190" s="2"/>
      <c r="U1190" s="2"/>
      <c r="V1190" s="2"/>
      <c r="W1190" s="2"/>
      <c r="X1190" s="2"/>
      <c r="Y1190" s="2"/>
      <c r="Z1190" s="2"/>
      <c r="AA1190" s="2"/>
      <c r="AB1190" s="2"/>
      <c r="AC1190" s="2"/>
      <c r="AD1190" s="2"/>
      <c r="AE1190" s="2"/>
      <c r="AF1190" s="2"/>
      <c r="AG1190" s="2"/>
      <c r="AH1190" s="2"/>
      <c r="AI1190" s="2"/>
      <c r="AJ1190" s="2"/>
      <c r="AK1190" s="2"/>
      <c r="AL1190" s="2"/>
      <c r="AM1190" s="2"/>
      <c r="AN1190" s="2"/>
      <c r="AO1190" s="2"/>
      <c r="AP1190" s="2"/>
    </row>
    <row r="1191">
      <c r="A1191" s="6" t="s">
        <v>17</v>
      </c>
      <c r="B1191" s="6" t="s">
        <v>44</v>
      </c>
      <c r="C1191" s="5" t="s">
        <v>384</v>
      </c>
      <c r="D1191" s="3" t="s">
        <v>1332</v>
      </c>
      <c r="E1191" s="5" t="s">
        <v>1333</v>
      </c>
      <c r="F1191" s="5">
        <v>12.95</v>
      </c>
      <c r="G1191" s="32"/>
      <c r="H1191" s="26">
        <v>200.0</v>
      </c>
      <c r="I1191" s="37" t="s">
        <v>56</v>
      </c>
      <c r="J1191" s="36"/>
      <c r="K1191" s="34"/>
      <c r="L1191" s="10"/>
      <c r="M1191" s="2"/>
      <c r="N1191" s="2"/>
      <c r="O1191" s="2"/>
      <c r="P1191" s="2"/>
      <c r="Q1191" s="2"/>
      <c r="R1191" s="2"/>
      <c r="S1191" s="2"/>
      <c r="T1191" s="2"/>
      <c r="U1191" s="2"/>
      <c r="V1191" s="2"/>
      <c r="W1191" s="2"/>
      <c r="X1191" s="2"/>
      <c r="Y1191" s="2"/>
      <c r="Z1191" s="2"/>
      <c r="AA1191" s="2"/>
      <c r="AB1191" s="2"/>
      <c r="AC1191" s="2"/>
      <c r="AD1191" s="2"/>
      <c r="AE1191" s="2"/>
      <c r="AF1191" s="2"/>
      <c r="AG1191" s="2"/>
      <c r="AH1191" s="2"/>
      <c r="AI1191" s="2"/>
      <c r="AJ1191" s="2"/>
      <c r="AK1191" s="2"/>
      <c r="AL1191" s="2"/>
      <c r="AM1191" s="2"/>
      <c r="AN1191" s="2"/>
      <c r="AO1191" s="2"/>
      <c r="AP1191" s="2"/>
    </row>
    <row r="1192">
      <c r="A1192" s="6" t="s">
        <v>17</v>
      </c>
      <c r="B1192" s="6" t="s">
        <v>44</v>
      </c>
      <c r="C1192" s="5" t="s">
        <v>405</v>
      </c>
      <c r="D1192" s="3" t="s">
        <v>1334</v>
      </c>
      <c r="E1192" s="5" t="s">
        <v>1335</v>
      </c>
      <c r="F1192" s="5">
        <v>11.95</v>
      </c>
      <c r="G1192" s="32"/>
      <c r="H1192" s="26">
        <v>200.0</v>
      </c>
      <c r="I1192" s="37" t="s">
        <v>56</v>
      </c>
      <c r="J1192" s="36"/>
      <c r="K1192" s="34"/>
      <c r="L1192" s="10"/>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c r="AM1192" s="2"/>
      <c r="AN1192" s="2"/>
      <c r="AO1192" s="2"/>
      <c r="AP1192" s="2"/>
    </row>
    <row r="1193">
      <c r="A1193" s="6" t="s">
        <v>17</v>
      </c>
      <c r="B1193" s="6" t="s">
        <v>44</v>
      </c>
      <c r="C1193" s="35"/>
      <c r="D1193" s="3" t="s">
        <v>1336</v>
      </c>
      <c r="E1193" s="5" t="s">
        <v>1337</v>
      </c>
      <c r="F1193" s="5">
        <v>3.25</v>
      </c>
      <c r="G1193" s="32"/>
      <c r="H1193" s="26">
        <v>250.0</v>
      </c>
      <c r="I1193" s="37" t="s">
        <v>56</v>
      </c>
      <c r="J1193" s="36"/>
      <c r="K1193" s="34"/>
      <c r="L1193" s="10"/>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c r="AM1193" s="2"/>
      <c r="AN1193" s="2"/>
      <c r="AO1193" s="2"/>
      <c r="AP1193" s="2"/>
    </row>
    <row r="1194">
      <c r="A1194" s="6" t="s">
        <v>17</v>
      </c>
      <c r="B1194" s="6" t="s">
        <v>44</v>
      </c>
      <c r="C1194" s="5" t="s">
        <v>583</v>
      </c>
      <c r="D1194" s="3" t="s">
        <v>1338</v>
      </c>
      <c r="E1194" s="5" t="s">
        <v>1339</v>
      </c>
      <c r="F1194" s="5">
        <v>35.95</v>
      </c>
      <c r="G1194" s="32"/>
      <c r="H1194" s="26">
        <v>1.0</v>
      </c>
      <c r="I1194" s="37" t="s">
        <v>56</v>
      </c>
      <c r="J1194" s="36"/>
      <c r="K1194" s="34"/>
      <c r="L1194" s="10"/>
      <c r="M1194" s="2"/>
      <c r="N1194" s="2"/>
      <c r="O1194" s="2"/>
      <c r="P1194" s="2"/>
      <c r="Q1194" s="2"/>
      <c r="R1194" s="2"/>
      <c r="S1194" s="2"/>
      <c r="T1194" s="2"/>
      <c r="U1194" s="2"/>
      <c r="V1194" s="2"/>
      <c r="W1194" s="2"/>
      <c r="X1194" s="2"/>
      <c r="Y1194" s="2"/>
      <c r="Z1194" s="2"/>
      <c r="AA1194" s="2"/>
      <c r="AB1194" s="2"/>
      <c r="AC1194" s="2"/>
      <c r="AD1194" s="2"/>
      <c r="AE1194" s="2"/>
      <c r="AF1194" s="2"/>
      <c r="AG1194" s="2"/>
      <c r="AH1194" s="2"/>
      <c r="AI1194" s="2"/>
      <c r="AJ1194" s="2"/>
      <c r="AK1194" s="2"/>
      <c r="AL1194" s="2"/>
      <c r="AM1194" s="2"/>
      <c r="AN1194" s="2"/>
      <c r="AO1194" s="2"/>
      <c r="AP1194" s="2"/>
    </row>
    <row r="1195">
      <c r="A1195" s="6" t="s">
        <v>17</v>
      </c>
      <c r="B1195" s="6" t="s">
        <v>44</v>
      </c>
      <c r="C1195" s="5" t="s">
        <v>583</v>
      </c>
      <c r="D1195" s="3" t="s">
        <v>1340</v>
      </c>
      <c r="E1195" s="5" t="s">
        <v>1341</v>
      </c>
      <c r="F1195" s="5">
        <v>29.95</v>
      </c>
      <c r="G1195" s="32"/>
      <c r="H1195" s="26">
        <v>500.0</v>
      </c>
      <c r="I1195" s="37" t="s">
        <v>56</v>
      </c>
      <c r="J1195" s="36"/>
      <c r="K1195" s="34"/>
      <c r="L1195" s="10"/>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c r="AJ1195" s="2"/>
      <c r="AK1195" s="2"/>
      <c r="AL1195" s="2"/>
      <c r="AM1195" s="2"/>
      <c r="AN1195" s="2"/>
      <c r="AO1195" s="2"/>
      <c r="AP1195" s="2"/>
    </row>
    <row r="1196">
      <c r="A1196" s="6" t="s">
        <v>17</v>
      </c>
      <c r="B1196" s="6" t="s">
        <v>44</v>
      </c>
      <c r="C1196" s="5" t="s">
        <v>471</v>
      </c>
      <c r="D1196" s="3" t="s">
        <v>1342</v>
      </c>
      <c r="E1196" s="5" t="s">
        <v>1343</v>
      </c>
      <c r="F1196" s="5">
        <v>11.45</v>
      </c>
      <c r="G1196" s="32"/>
      <c r="H1196" s="26">
        <v>500.0</v>
      </c>
      <c r="I1196" s="37" t="s">
        <v>14</v>
      </c>
      <c r="J1196" s="36"/>
      <c r="K1196" s="34"/>
      <c r="L1196" s="10"/>
      <c r="M1196" s="2"/>
      <c r="N1196" s="2"/>
      <c r="O1196" s="2"/>
      <c r="P1196" s="2"/>
      <c r="Q1196" s="2"/>
      <c r="R1196" s="2"/>
      <c r="S1196" s="2"/>
      <c r="T1196" s="2"/>
      <c r="U1196" s="2"/>
      <c r="V1196" s="2"/>
      <c r="W1196" s="2"/>
      <c r="X1196" s="2"/>
      <c r="Y1196" s="2"/>
      <c r="Z1196" s="2"/>
      <c r="AA1196" s="2"/>
      <c r="AB1196" s="2"/>
      <c r="AC1196" s="2"/>
      <c r="AD1196" s="2"/>
      <c r="AE1196" s="2"/>
      <c r="AF1196" s="2"/>
      <c r="AG1196" s="2"/>
      <c r="AH1196" s="2"/>
      <c r="AI1196" s="2"/>
      <c r="AJ1196" s="2"/>
      <c r="AK1196" s="2"/>
      <c r="AL1196" s="2"/>
      <c r="AM1196" s="2"/>
      <c r="AN1196" s="2"/>
      <c r="AO1196" s="2"/>
      <c r="AP1196" s="2"/>
    </row>
    <row r="1197">
      <c r="A1197" s="6" t="s">
        <v>17</v>
      </c>
      <c r="B1197" s="6" t="s">
        <v>44</v>
      </c>
      <c r="C1197" s="5" t="s">
        <v>405</v>
      </c>
      <c r="D1197" s="3" t="s">
        <v>1344</v>
      </c>
      <c r="E1197" s="5" t="s">
        <v>1345</v>
      </c>
      <c r="F1197" s="5">
        <v>42.25</v>
      </c>
      <c r="G1197" s="32"/>
      <c r="H1197" s="26">
        <v>1.1</v>
      </c>
      <c r="I1197" s="37" t="s">
        <v>56</v>
      </c>
      <c r="J1197" s="36"/>
      <c r="K1197" s="34"/>
      <c r="L1197" s="10"/>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c r="AJ1197" s="2"/>
      <c r="AK1197" s="2"/>
      <c r="AL1197" s="2"/>
      <c r="AM1197" s="2"/>
      <c r="AN1197" s="2"/>
      <c r="AO1197" s="2"/>
      <c r="AP1197" s="2"/>
    </row>
    <row r="1198">
      <c r="A1198" s="6" t="s">
        <v>17</v>
      </c>
      <c r="B1198" s="6" t="s">
        <v>44</v>
      </c>
      <c r="C1198" s="5" t="s">
        <v>583</v>
      </c>
      <c r="D1198" s="3" t="s">
        <v>1346</v>
      </c>
      <c r="E1198" s="5" t="s">
        <v>1347</v>
      </c>
      <c r="F1198" s="5">
        <v>9.95</v>
      </c>
      <c r="G1198" s="32"/>
      <c r="H1198" s="26">
        <v>400.0</v>
      </c>
      <c r="I1198" s="37" t="s">
        <v>56</v>
      </c>
      <c r="J1198" s="36"/>
      <c r="K1198" s="34"/>
      <c r="L1198" s="10"/>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c r="AM1198" s="2"/>
      <c r="AN1198" s="2"/>
      <c r="AO1198" s="2"/>
      <c r="AP1198" s="2"/>
    </row>
    <row r="1199">
      <c r="A1199" s="6" t="s">
        <v>17</v>
      </c>
      <c r="B1199" s="6" t="s">
        <v>44</v>
      </c>
      <c r="C1199" s="5" t="s">
        <v>471</v>
      </c>
      <c r="D1199" s="3" t="s">
        <v>1348</v>
      </c>
      <c r="E1199" s="5" t="s">
        <v>1349</v>
      </c>
      <c r="F1199" s="5">
        <v>5.45</v>
      </c>
      <c r="G1199" s="32"/>
      <c r="H1199" s="26">
        <v>200.0</v>
      </c>
      <c r="I1199" s="37" t="s">
        <v>56</v>
      </c>
      <c r="J1199" s="36"/>
      <c r="K1199" s="34"/>
      <c r="L1199" s="10"/>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c r="AJ1199" s="2"/>
      <c r="AK1199" s="2"/>
      <c r="AL1199" s="2"/>
      <c r="AM1199" s="2"/>
      <c r="AN1199" s="2"/>
      <c r="AO1199" s="2"/>
      <c r="AP1199" s="2"/>
    </row>
    <row r="1200">
      <c r="A1200" s="6" t="s">
        <v>17</v>
      </c>
      <c r="B1200" s="6" t="s">
        <v>44</v>
      </c>
      <c r="C1200" s="35"/>
      <c r="D1200" s="3" t="s">
        <v>1350</v>
      </c>
      <c r="E1200" s="5" t="s">
        <v>1351</v>
      </c>
      <c r="F1200" s="5">
        <v>59.95</v>
      </c>
      <c r="G1200" s="32"/>
      <c r="H1200" s="27"/>
      <c r="I1200" s="37" t="s">
        <v>14</v>
      </c>
      <c r="J1200" s="36"/>
      <c r="K1200" s="34"/>
      <c r="L1200" s="10"/>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c r="AJ1200" s="2"/>
      <c r="AK1200" s="2"/>
      <c r="AL1200" s="2"/>
      <c r="AM1200" s="2"/>
      <c r="AN1200" s="2"/>
      <c r="AO1200" s="2"/>
      <c r="AP1200" s="2"/>
    </row>
    <row r="1201">
      <c r="A1201" s="6" t="s">
        <v>17</v>
      </c>
      <c r="B1201" s="6" t="s">
        <v>44</v>
      </c>
      <c r="C1201" s="5" t="s">
        <v>638</v>
      </c>
      <c r="D1201" s="3" t="s">
        <v>1352</v>
      </c>
      <c r="E1201" s="5" t="s">
        <v>1353</v>
      </c>
      <c r="F1201" s="5">
        <v>39.95</v>
      </c>
      <c r="G1201" s="32"/>
      <c r="H1201" s="26">
        <v>1.0</v>
      </c>
      <c r="I1201" s="37" t="s">
        <v>56</v>
      </c>
      <c r="J1201" s="36"/>
      <c r="K1201" s="34"/>
      <c r="L1201" s="10"/>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c r="AM1201" s="2"/>
      <c r="AN1201" s="2"/>
      <c r="AO1201" s="2"/>
      <c r="AP1201" s="2"/>
    </row>
    <row r="1202">
      <c r="A1202" s="6" t="s">
        <v>17</v>
      </c>
      <c r="B1202" s="6" t="s">
        <v>44</v>
      </c>
      <c r="C1202" s="5" t="s">
        <v>638</v>
      </c>
      <c r="D1202" s="3" t="s">
        <v>1354</v>
      </c>
      <c r="E1202" s="5" t="s">
        <v>1355</v>
      </c>
      <c r="F1202" s="5">
        <v>17.0</v>
      </c>
      <c r="G1202" s="32"/>
      <c r="H1202" s="26">
        <v>400.0</v>
      </c>
      <c r="I1202" s="37" t="s">
        <v>56</v>
      </c>
      <c r="J1202" s="36"/>
      <c r="K1202" s="34"/>
      <c r="L1202" s="10"/>
      <c r="M1202" s="2"/>
      <c r="N1202" s="2"/>
      <c r="O1202" s="2"/>
      <c r="P1202" s="2"/>
      <c r="Q1202" s="2"/>
      <c r="R1202" s="2"/>
      <c r="S1202" s="2"/>
      <c r="T1202" s="2"/>
      <c r="U1202" s="2"/>
      <c r="V1202" s="2"/>
      <c r="W1202" s="2"/>
      <c r="X1202" s="2"/>
      <c r="Y1202" s="2"/>
      <c r="Z1202" s="2"/>
      <c r="AA1202" s="2"/>
      <c r="AB1202" s="2"/>
      <c r="AC1202" s="2"/>
      <c r="AD1202" s="2"/>
      <c r="AE1202" s="2"/>
      <c r="AF1202" s="2"/>
      <c r="AG1202" s="2"/>
      <c r="AH1202" s="2"/>
      <c r="AI1202" s="2"/>
      <c r="AJ1202" s="2"/>
      <c r="AK1202" s="2"/>
      <c r="AL1202" s="2"/>
      <c r="AM1202" s="2"/>
      <c r="AN1202" s="2"/>
      <c r="AO1202" s="2"/>
      <c r="AP1202" s="2"/>
    </row>
    <row r="1203">
      <c r="A1203" s="6" t="s">
        <v>17</v>
      </c>
      <c r="B1203" s="6" t="s">
        <v>44</v>
      </c>
      <c r="C1203" s="5" t="s">
        <v>405</v>
      </c>
      <c r="D1203" s="3" t="s">
        <v>1356</v>
      </c>
      <c r="E1203" s="5" t="s">
        <v>1357</v>
      </c>
      <c r="F1203" s="5">
        <v>30.95</v>
      </c>
      <c r="G1203" s="32"/>
      <c r="H1203" s="26">
        <v>900.0</v>
      </c>
      <c r="I1203" s="37" t="s">
        <v>56</v>
      </c>
      <c r="J1203" s="36"/>
      <c r="K1203" s="34"/>
      <c r="L1203" s="10"/>
      <c r="M1203" s="2"/>
      <c r="N1203" s="2"/>
      <c r="O1203" s="2"/>
      <c r="P1203" s="2"/>
      <c r="Q1203" s="2"/>
      <c r="R1203" s="2"/>
      <c r="S1203" s="2"/>
      <c r="T1203" s="2"/>
      <c r="U1203" s="2"/>
      <c r="V1203" s="2"/>
      <c r="W1203" s="2"/>
      <c r="X1203" s="2"/>
      <c r="Y1203" s="2"/>
      <c r="Z1203" s="2"/>
      <c r="AA1203" s="2"/>
      <c r="AB1203" s="2"/>
      <c r="AC1203" s="2"/>
      <c r="AD1203" s="2"/>
      <c r="AE1203" s="2"/>
      <c r="AF1203" s="2"/>
      <c r="AG1203" s="2"/>
      <c r="AH1203" s="2"/>
      <c r="AI1203" s="2"/>
      <c r="AJ1203" s="2"/>
      <c r="AK1203" s="2"/>
      <c r="AL1203" s="2"/>
      <c r="AM1203" s="2"/>
      <c r="AN1203" s="2"/>
      <c r="AO1203" s="2"/>
      <c r="AP1203" s="2"/>
    </row>
    <row r="1204">
      <c r="A1204" s="6" t="s">
        <v>17</v>
      </c>
      <c r="B1204" s="6" t="s">
        <v>44</v>
      </c>
      <c r="C1204" s="5" t="s">
        <v>405</v>
      </c>
      <c r="D1204" s="3" t="s">
        <v>1358</v>
      </c>
      <c r="E1204" s="5" t="s">
        <v>1359</v>
      </c>
      <c r="F1204" s="5">
        <v>10.75</v>
      </c>
      <c r="G1204" s="32"/>
      <c r="H1204" s="26">
        <v>200.0</v>
      </c>
      <c r="I1204" s="37" t="s">
        <v>56</v>
      </c>
      <c r="J1204" s="36"/>
      <c r="K1204" s="34"/>
      <c r="L1204" s="10"/>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c r="AJ1204" s="2"/>
      <c r="AK1204" s="2"/>
      <c r="AL1204" s="2"/>
      <c r="AM1204" s="2"/>
      <c r="AN1204" s="2"/>
      <c r="AO1204" s="2"/>
      <c r="AP1204" s="2"/>
    </row>
    <row r="1205">
      <c r="A1205" s="6" t="s">
        <v>17</v>
      </c>
      <c r="B1205" s="6" t="s">
        <v>44</v>
      </c>
      <c r="C1205" s="5" t="s">
        <v>389</v>
      </c>
      <c r="D1205" s="3" t="s">
        <v>1360</v>
      </c>
      <c r="E1205" s="5" t="s">
        <v>1361</v>
      </c>
      <c r="F1205" s="5">
        <v>3.5</v>
      </c>
      <c r="G1205" s="32"/>
      <c r="H1205" s="26">
        <v>340.0</v>
      </c>
      <c r="I1205" s="37" t="s">
        <v>56</v>
      </c>
      <c r="J1205" s="36"/>
      <c r="K1205" s="34"/>
      <c r="L1205" s="10"/>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c r="AJ1205" s="2"/>
      <c r="AK1205" s="2"/>
      <c r="AL1205" s="2"/>
      <c r="AM1205" s="2"/>
      <c r="AN1205" s="2"/>
      <c r="AO1205" s="2"/>
      <c r="AP1205" s="2"/>
    </row>
    <row r="1206">
      <c r="A1206" s="6" t="s">
        <v>17</v>
      </c>
      <c r="B1206" s="6" t="s">
        <v>44</v>
      </c>
      <c r="C1206" s="35"/>
      <c r="D1206" s="3" t="s">
        <v>1362</v>
      </c>
      <c r="E1206" s="5" t="s">
        <v>1363</v>
      </c>
      <c r="F1206" s="5">
        <v>20.0</v>
      </c>
      <c r="G1206" s="32"/>
      <c r="H1206" s="26">
        <v>150.0</v>
      </c>
      <c r="I1206" s="37" t="s">
        <v>56</v>
      </c>
      <c r="J1206" s="36"/>
      <c r="K1206" s="34"/>
      <c r="L1206" s="10"/>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c r="AJ1206" s="2"/>
      <c r="AK1206" s="2"/>
      <c r="AL1206" s="2"/>
      <c r="AM1206" s="2"/>
      <c r="AN1206" s="2"/>
      <c r="AO1206" s="2"/>
      <c r="AP1206" s="2"/>
    </row>
    <row r="1207">
      <c r="A1207" s="6" t="s">
        <v>17</v>
      </c>
      <c r="B1207" s="6" t="s">
        <v>44</v>
      </c>
      <c r="C1207" s="35"/>
      <c r="D1207" s="3" t="s">
        <v>1364</v>
      </c>
      <c r="E1207" s="5" t="s">
        <v>1365</v>
      </c>
      <c r="F1207" s="5">
        <v>5.49</v>
      </c>
      <c r="G1207" s="32"/>
      <c r="H1207" s="38"/>
      <c r="I1207" s="37" t="s">
        <v>56</v>
      </c>
      <c r="J1207" s="36"/>
      <c r="K1207" s="34"/>
      <c r="L1207" s="10"/>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c r="AJ1207" s="2"/>
      <c r="AK1207" s="2"/>
      <c r="AL1207" s="2"/>
      <c r="AM1207" s="2"/>
      <c r="AN1207" s="2"/>
      <c r="AO1207" s="2"/>
      <c r="AP1207" s="2"/>
    </row>
    <row r="1208">
      <c r="A1208" s="6" t="s">
        <v>17</v>
      </c>
      <c r="B1208" s="6" t="s">
        <v>44</v>
      </c>
      <c r="C1208" s="35"/>
      <c r="D1208" s="3" t="s">
        <v>1366</v>
      </c>
      <c r="E1208" s="5" t="s">
        <v>1367</v>
      </c>
      <c r="F1208" s="5">
        <v>16.95</v>
      </c>
      <c r="G1208" s="32"/>
      <c r="H1208" s="38"/>
      <c r="I1208" s="37" t="s">
        <v>56</v>
      </c>
      <c r="J1208" s="36"/>
      <c r="K1208" s="34"/>
      <c r="L1208" s="10"/>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c r="AJ1208" s="2"/>
      <c r="AK1208" s="2"/>
      <c r="AL1208" s="2"/>
      <c r="AM1208" s="2"/>
      <c r="AN1208" s="2"/>
      <c r="AO1208" s="2"/>
      <c r="AP1208" s="2"/>
    </row>
    <row r="1209">
      <c r="A1209" s="6" t="s">
        <v>17</v>
      </c>
      <c r="B1209" s="6" t="s">
        <v>44</v>
      </c>
      <c r="C1209" s="5" t="s">
        <v>1236</v>
      </c>
      <c r="D1209" s="3" t="s">
        <v>1368</v>
      </c>
      <c r="E1209" s="5" t="s">
        <v>1369</v>
      </c>
      <c r="F1209" s="5">
        <v>17.5</v>
      </c>
      <c r="G1209" s="32"/>
      <c r="H1209" s="27"/>
      <c r="I1209" s="37" t="s">
        <v>56</v>
      </c>
      <c r="J1209" s="36"/>
      <c r="K1209" s="34"/>
      <c r="L1209" s="10"/>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c r="AJ1209" s="2"/>
      <c r="AK1209" s="2"/>
      <c r="AL1209" s="2"/>
      <c r="AM1209" s="2"/>
      <c r="AN1209" s="2"/>
      <c r="AO1209" s="2"/>
      <c r="AP1209" s="2"/>
    </row>
    <row r="1210">
      <c r="A1210" s="6" t="s">
        <v>17</v>
      </c>
      <c r="B1210" s="6" t="s">
        <v>44</v>
      </c>
      <c r="C1210" s="5" t="s">
        <v>514</v>
      </c>
      <c r="D1210" s="3" t="s">
        <v>1370</v>
      </c>
      <c r="E1210" s="5" t="s">
        <v>1371</v>
      </c>
      <c r="F1210" s="5">
        <v>27.5</v>
      </c>
      <c r="G1210" s="32"/>
      <c r="H1210" s="26">
        <v>200.0</v>
      </c>
      <c r="I1210" s="37" t="s">
        <v>56</v>
      </c>
      <c r="J1210" s="36"/>
      <c r="K1210" s="34"/>
      <c r="L1210" s="10"/>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c r="AN1210" s="2"/>
      <c r="AO1210" s="2"/>
      <c r="AP1210" s="2"/>
    </row>
    <row r="1211">
      <c r="A1211" s="6" t="s">
        <v>17</v>
      </c>
      <c r="B1211" s="6" t="s">
        <v>44</v>
      </c>
      <c r="C1211" s="35"/>
      <c r="D1211" s="3" t="s">
        <v>1372</v>
      </c>
      <c r="E1211" s="5" t="s">
        <v>1373</v>
      </c>
      <c r="F1211" s="5">
        <v>26.24</v>
      </c>
      <c r="G1211" s="32"/>
      <c r="H1211" s="27"/>
      <c r="I1211" s="37" t="s">
        <v>56</v>
      </c>
      <c r="J1211" s="36"/>
      <c r="K1211" s="34"/>
      <c r="L1211" s="10"/>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c r="AJ1211" s="2"/>
      <c r="AK1211" s="2"/>
      <c r="AL1211" s="2"/>
      <c r="AM1211" s="2"/>
      <c r="AN1211" s="2"/>
      <c r="AO1211" s="2"/>
      <c r="AP1211" s="2"/>
    </row>
    <row r="1212">
      <c r="A1212" s="6" t="s">
        <v>17</v>
      </c>
      <c r="B1212" s="6" t="s">
        <v>44</v>
      </c>
      <c r="C1212" s="5" t="s">
        <v>583</v>
      </c>
      <c r="D1212" s="3" t="s">
        <v>1374</v>
      </c>
      <c r="E1212" s="5" t="s">
        <v>1375</v>
      </c>
      <c r="F1212" s="5">
        <v>13.0</v>
      </c>
      <c r="G1212" s="32"/>
      <c r="H1212" s="26">
        <v>200.0</v>
      </c>
      <c r="I1212" s="37" t="s">
        <v>56</v>
      </c>
      <c r="J1212" s="36"/>
      <c r="K1212" s="34"/>
      <c r="L1212" s="10"/>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c r="AJ1212" s="2"/>
      <c r="AK1212" s="2"/>
      <c r="AL1212" s="2"/>
      <c r="AM1212" s="2"/>
      <c r="AN1212" s="2"/>
      <c r="AO1212" s="2"/>
      <c r="AP1212" s="2"/>
    </row>
    <row r="1213">
      <c r="A1213" s="6" t="s">
        <v>17</v>
      </c>
      <c r="B1213" s="6" t="s">
        <v>44</v>
      </c>
      <c r="C1213" s="5" t="s">
        <v>1098</v>
      </c>
      <c r="D1213" s="3" t="s">
        <v>1376</v>
      </c>
      <c r="E1213" s="5" t="s">
        <v>1377</v>
      </c>
      <c r="F1213" s="5">
        <v>31.25</v>
      </c>
      <c r="G1213" s="32"/>
      <c r="H1213" s="26">
        <v>500.0</v>
      </c>
      <c r="I1213" s="37" t="s">
        <v>56</v>
      </c>
      <c r="J1213" s="36"/>
      <c r="K1213" s="34"/>
      <c r="L1213" s="10"/>
      <c r="M1213" s="2"/>
      <c r="N1213" s="2"/>
      <c r="O1213" s="2"/>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c r="AM1213" s="2"/>
      <c r="AN1213" s="2"/>
      <c r="AO1213" s="2"/>
      <c r="AP1213" s="2"/>
    </row>
    <row r="1214">
      <c r="A1214" s="6" t="s">
        <v>17</v>
      </c>
      <c r="B1214" s="6" t="s">
        <v>44</v>
      </c>
      <c r="C1214" s="5" t="s">
        <v>471</v>
      </c>
      <c r="D1214" s="3" t="s">
        <v>1378</v>
      </c>
      <c r="E1214" s="5" t="s">
        <v>1379</v>
      </c>
      <c r="F1214" s="35"/>
      <c r="G1214" s="32"/>
      <c r="H1214" s="26">
        <v>225.0</v>
      </c>
      <c r="I1214" s="37" t="s">
        <v>56</v>
      </c>
      <c r="J1214" s="36"/>
      <c r="K1214" s="34"/>
      <c r="L1214" s="10"/>
      <c r="M1214" s="2"/>
      <c r="N1214" s="2"/>
      <c r="O1214" s="2"/>
      <c r="P1214" s="2"/>
      <c r="Q1214" s="2"/>
      <c r="R1214" s="2"/>
      <c r="S1214" s="2"/>
      <c r="T1214" s="2"/>
      <c r="U1214" s="2"/>
      <c r="V1214" s="2"/>
      <c r="W1214" s="2"/>
      <c r="X1214" s="2"/>
      <c r="Y1214" s="2"/>
      <c r="Z1214" s="2"/>
      <c r="AA1214" s="2"/>
      <c r="AB1214" s="2"/>
      <c r="AC1214" s="2"/>
      <c r="AD1214" s="2"/>
      <c r="AE1214" s="2"/>
      <c r="AF1214" s="2"/>
      <c r="AG1214" s="2"/>
      <c r="AH1214" s="2"/>
      <c r="AI1214" s="2"/>
      <c r="AJ1214" s="2"/>
      <c r="AK1214" s="2"/>
      <c r="AL1214" s="2"/>
      <c r="AM1214" s="2"/>
      <c r="AN1214" s="2"/>
      <c r="AO1214" s="2"/>
      <c r="AP1214" s="2"/>
    </row>
    <row r="1215">
      <c r="A1215" s="6" t="s">
        <v>17</v>
      </c>
      <c r="B1215" s="6" t="s">
        <v>44</v>
      </c>
      <c r="C1215" s="35"/>
      <c r="D1215" s="3" t="s">
        <v>1380</v>
      </c>
      <c r="E1215" s="5" t="s">
        <v>1381</v>
      </c>
      <c r="F1215" s="5">
        <v>24.5</v>
      </c>
      <c r="G1215" s="32"/>
      <c r="H1215" s="26">
        <v>350.0</v>
      </c>
      <c r="I1215" s="37" t="s">
        <v>56</v>
      </c>
      <c r="J1215" s="36"/>
      <c r="K1215" s="34"/>
      <c r="L1215" s="10"/>
      <c r="M1215" s="2"/>
      <c r="N1215" s="2"/>
      <c r="O1215" s="2"/>
      <c r="P1215" s="2"/>
      <c r="Q1215" s="2"/>
      <c r="R1215" s="2"/>
      <c r="S1215" s="2"/>
      <c r="T1215" s="2"/>
      <c r="U1215" s="2"/>
      <c r="V1215" s="2"/>
      <c r="W1215" s="2"/>
      <c r="X1215" s="2"/>
      <c r="Y1215" s="2"/>
      <c r="Z1215" s="2"/>
      <c r="AA1215" s="2"/>
      <c r="AB1215" s="2"/>
      <c r="AC1215" s="2"/>
      <c r="AD1215" s="2"/>
      <c r="AE1215" s="2"/>
      <c r="AF1215" s="2"/>
      <c r="AG1215" s="2"/>
      <c r="AH1215" s="2"/>
      <c r="AI1215" s="2"/>
      <c r="AJ1215" s="2"/>
      <c r="AK1215" s="2"/>
      <c r="AL1215" s="2"/>
      <c r="AM1215" s="2"/>
      <c r="AN1215" s="2"/>
      <c r="AO1215" s="2"/>
      <c r="AP1215" s="2"/>
    </row>
    <row r="1216">
      <c r="A1216" s="6" t="s">
        <v>17</v>
      </c>
      <c r="B1216" s="6" t="s">
        <v>44</v>
      </c>
      <c r="C1216" s="5" t="s">
        <v>405</v>
      </c>
      <c r="D1216" s="3" t="s">
        <v>1382</v>
      </c>
      <c r="E1216" s="5" t="s">
        <v>1383</v>
      </c>
      <c r="F1216" s="5">
        <v>34.0</v>
      </c>
      <c r="G1216" s="32"/>
      <c r="H1216" s="26">
        <v>480.0</v>
      </c>
      <c r="I1216" s="37" t="s">
        <v>56</v>
      </c>
      <c r="J1216" s="36"/>
      <c r="K1216" s="34"/>
      <c r="L1216" s="10"/>
      <c r="M1216" s="2"/>
      <c r="N1216" s="2"/>
      <c r="O1216" s="2"/>
      <c r="P1216" s="2"/>
      <c r="Q1216" s="2"/>
      <c r="R1216" s="2"/>
      <c r="S1216" s="2"/>
      <c r="T1216" s="2"/>
      <c r="U1216" s="2"/>
      <c r="V1216" s="2"/>
      <c r="W1216" s="2"/>
      <c r="X1216" s="2"/>
      <c r="Y1216" s="2"/>
      <c r="Z1216" s="2"/>
      <c r="AA1216" s="2"/>
      <c r="AB1216" s="2"/>
      <c r="AC1216" s="2"/>
      <c r="AD1216" s="2"/>
      <c r="AE1216" s="2"/>
      <c r="AF1216" s="2"/>
      <c r="AG1216" s="2"/>
      <c r="AH1216" s="2"/>
      <c r="AI1216" s="2"/>
      <c r="AJ1216" s="2"/>
      <c r="AK1216" s="2"/>
      <c r="AL1216" s="2"/>
      <c r="AM1216" s="2"/>
      <c r="AN1216" s="2"/>
      <c r="AO1216" s="2"/>
      <c r="AP1216" s="2"/>
    </row>
    <row r="1217">
      <c r="A1217" s="6" t="s">
        <v>17</v>
      </c>
      <c r="B1217" s="6" t="s">
        <v>44</v>
      </c>
      <c r="C1217" s="35"/>
      <c r="D1217" s="3" t="s">
        <v>1384</v>
      </c>
      <c r="E1217" s="5" t="s">
        <v>1385</v>
      </c>
      <c r="F1217" s="5">
        <v>87.95</v>
      </c>
      <c r="G1217" s="32"/>
      <c r="H1217" s="38"/>
      <c r="I1217" s="37" t="s">
        <v>56</v>
      </c>
      <c r="J1217" s="36"/>
      <c r="K1217" s="34"/>
      <c r="L1217" s="10"/>
      <c r="M1217" s="2"/>
      <c r="N1217" s="2"/>
      <c r="O1217" s="2"/>
      <c r="P1217" s="2"/>
      <c r="Q1217" s="2"/>
      <c r="R1217" s="2"/>
      <c r="S1217" s="2"/>
      <c r="T1217" s="2"/>
      <c r="U1217" s="2"/>
      <c r="V1217" s="2"/>
      <c r="W1217" s="2"/>
      <c r="X1217" s="2"/>
      <c r="Y1217" s="2"/>
      <c r="Z1217" s="2"/>
      <c r="AA1217" s="2"/>
      <c r="AB1217" s="2"/>
      <c r="AC1217" s="2"/>
      <c r="AD1217" s="2"/>
      <c r="AE1217" s="2"/>
      <c r="AF1217" s="2"/>
      <c r="AG1217" s="2"/>
      <c r="AH1217" s="2"/>
      <c r="AI1217" s="2"/>
      <c r="AJ1217" s="2"/>
      <c r="AK1217" s="2"/>
      <c r="AL1217" s="2"/>
      <c r="AM1217" s="2"/>
      <c r="AN1217" s="2"/>
      <c r="AO1217" s="2"/>
      <c r="AP1217" s="2"/>
    </row>
    <row r="1218">
      <c r="A1218" s="6" t="s">
        <v>17</v>
      </c>
      <c r="B1218" s="6" t="s">
        <v>44</v>
      </c>
      <c r="C1218" s="35"/>
      <c r="D1218" s="3" t="s">
        <v>1386</v>
      </c>
      <c r="E1218" s="5" t="s">
        <v>1387</v>
      </c>
      <c r="F1218" s="5">
        <v>24.74</v>
      </c>
      <c r="G1218" s="32"/>
      <c r="H1218" s="27"/>
      <c r="I1218" s="37" t="s">
        <v>56</v>
      </c>
      <c r="J1218" s="36"/>
      <c r="K1218" s="34"/>
      <c r="L1218" s="10"/>
      <c r="M1218" s="2"/>
      <c r="N1218" s="2"/>
      <c r="O1218" s="2"/>
      <c r="P1218" s="2"/>
      <c r="Q1218" s="2"/>
      <c r="R1218" s="2"/>
      <c r="S1218" s="2"/>
      <c r="T1218" s="2"/>
      <c r="U1218" s="2"/>
      <c r="V1218" s="2"/>
      <c r="W1218" s="2"/>
      <c r="X1218" s="2"/>
      <c r="Y1218" s="2"/>
      <c r="Z1218" s="2"/>
      <c r="AA1218" s="2"/>
      <c r="AB1218" s="2"/>
      <c r="AC1218" s="2"/>
      <c r="AD1218" s="2"/>
      <c r="AE1218" s="2"/>
      <c r="AF1218" s="2"/>
      <c r="AG1218" s="2"/>
      <c r="AH1218" s="2"/>
      <c r="AI1218" s="2"/>
      <c r="AJ1218" s="2"/>
      <c r="AK1218" s="2"/>
      <c r="AL1218" s="2"/>
      <c r="AM1218" s="2"/>
      <c r="AN1218" s="2"/>
      <c r="AO1218" s="2"/>
      <c r="AP1218" s="2"/>
    </row>
    <row r="1219">
      <c r="A1219" s="6" t="s">
        <v>17</v>
      </c>
      <c r="B1219" s="6" t="s">
        <v>44</v>
      </c>
      <c r="C1219" s="5" t="s">
        <v>389</v>
      </c>
      <c r="D1219" s="3" t="s">
        <v>1388</v>
      </c>
      <c r="E1219" s="5" t="s">
        <v>1389</v>
      </c>
      <c r="F1219" s="5">
        <v>7.95</v>
      </c>
      <c r="G1219" s="32"/>
      <c r="H1219" s="26">
        <v>180.0</v>
      </c>
      <c r="I1219" s="37" t="s">
        <v>56</v>
      </c>
      <c r="J1219" s="36"/>
      <c r="K1219" s="34"/>
      <c r="L1219" s="10"/>
      <c r="M1219" s="2"/>
      <c r="N1219" s="2"/>
      <c r="O1219" s="2"/>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c r="AM1219" s="2"/>
      <c r="AN1219" s="2"/>
      <c r="AO1219" s="2"/>
      <c r="AP1219" s="2"/>
    </row>
    <row r="1220">
      <c r="A1220" s="6" t="s">
        <v>17</v>
      </c>
      <c r="B1220" s="6" t="s">
        <v>44</v>
      </c>
      <c r="C1220" s="5" t="s">
        <v>471</v>
      </c>
      <c r="D1220" s="3" t="s">
        <v>1390</v>
      </c>
      <c r="E1220" s="5" t="s">
        <v>1391</v>
      </c>
      <c r="F1220" s="5">
        <v>19.95</v>
      </c>
      <c r="G1220" s="32"/>
      <c r="H1220" s="26">
        <v>225.0</v>
      </c>
      <c r="I1220" s="37" t="s">
        <v>56</v>
      </c>
      <c r="J1220" s="36"/>
      <c r="K1220" s="34"/>
      <c r="L1220" s="10"/>
      <c r="M1220" s="2"/>
      <c r="N1220" s="2"/>
      <c r="O1220" s="2"/>
      <c r="P1220" s="2"/>
      <c r="Q1220" s="2"/>
      <c r="R1220" s="2"/>
      <c r="S1220" s="2"/>
      <c r="T1220" s="2"/>
      <c r="U1220" s="2"/>
      <c r="V1220" s="2"/>
      <c r="W1220" s="2"/>
      <c r="X1220" s="2"/>
      <c r="Y1220" s="2"/>
      <c r="Z1220" s="2"/>
      <c r="AA1220" s="2"/>
      <c r="AB1220" s="2"/>
      <c r="AC1220" s="2"/>
      <c r="AD1220" s="2"/>
      <c r="AE1220" s="2"/>
      <c r="AF1220" s="2"/>
      <c r="AG1220" s="2"/>
      <c r="AH1220" s="2"/>
      <c r="AI1220" s="2"/>
      <c r="AJ1220" s="2"/>
      <c r="AK1220" s="2"/>
      <c r="AL1220" s="2"/>
      <c r="AM1220" s="2"/>
      <c r="AN1220" s="2"/>
      <c r="AO1220" s="2"/>
      <c r="AP1220" s="2"/>
    </row>
    <row r="1221">
      <c r="A1221" s="6" t="s">
        <v>17</v>
      </c>
      <c r="B1221" s="6" t="s">
        <v>44</v>
      </c>
      <c r="C1221" s="5" t="s">
        <v>583</v>
      </c>
      <c r="D1221" s="3" t="s">
        <v>1392</v>
      </c>
      <c r="E1221" s="5" t="s">
        <v>1393</v>
      </c>
      <c r="F1221" s="5">
        <v>16.0</v>
      </c>
      <c r="G1221" s="32"/>
      <c r="H1221" s="26">
        <v>200.0</v>
      </c>
      <c r="I1221" s="37" t="s">
        <v>56</v>
      </c>
      <c r="J1221" s="36"/>
      <c r="K1221" s="34"/>
      <c r="L1221" s="10"/>
      <c r="M1221" s="2"/>
      <c r="N1221" s="2"/>
      <c r="O1221" s="2"/>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c r="AM1221" s="2"/>
      <c r="AN1221" s="2"/>
      <c r="AO1221" s="2"/>
      <c r="AP1221" s="2"/>
    </row>
    <row r="1222">
      <c r="A1222" s="6" t="s">
        <v>17</v>
      </c>
      <c r="B1222" s="6" t="s">
        <v>44</v>
      </c>
      <c r="C1222" s="35"/>
      <c r="D1222" s="3" t="s">
        <v>1394</v>
      </c>
      <c r="E1222" s="5" t="s">
        <v>1395</v>
      </c>
      <c r="F1222" s="5">
        <v>6.75</v>
      </c>
      <c r="G1222" s="32"/>
      <c r="H1222" s="26">
        <v>84.0</v>
      </c>
      <c r="I1222" s="37" t="s">
        <v>56</v>
      </c>
      <c r="J1222" s="36"/>
      <c r="K1222" s="34"/>
      <c r="L1222" s="10"/>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c r="AJ1222" s="2"/>
      <c r="AK1222" s="2"/>
      <c r="AL1222" s="2"/>
      <c r="AM1222" s="2"/>
      <c r="AN1222" s="2"/>
      <c r="AO1222" s="2"/>
      <c r="AP1222" s="2"/>
    </row>
    <row r="1223">
      <c r="A1223" s="6" t="s">
        <v>17</v>
      </c>
      <c r="B1223" s="6" t="s">
        <v>44</v>
      </c>
      <c r="C1223" s="35"/>
      <c r="D1223" s="3" t="s">
        <v>1396</v>
      </c>
      <c r="E1223" s="5" t="s">
        <v>1397</v>
      </c>
      <c r="F1223" s="5">
        <v>109.95</v>
      </c>
      <c r="G1223" s="32"/>
      <c r="H1223" s="38"/>
      <c r="I1223" s="37" t="s">
        <v>56</v>
      </c>
      <c r="J1223" s="36"/>
      <c r="K1223" s="34"/>
      <c r="L1223" s="10"/>
      <c r="M1223" s="2"/>
      <c r="N1223" s="2"/>
      <c r="O1223" s="2"/>
      <c r="P1223" s="2"/>
      <c r="Q1223" s="2"/>
      <c r="R1223" s="2"/>
      <c r="S1223" s="2"/>
      <c r="T1223" s="2"/>
      <c r="U1223" s="2"/>
      <c r="V1223" s="2"/>
      <c r="W1223" s="2"/>
      <c r="X1223" s="2"/>
      <c r="Y1223" s="2"/>
      <c r="Z1223" s="2"/>
      <c r="AA1223" s="2"/>
      <c r="AB1223" s="2"/>
      <c r="AC1223" s="2"/>
      <c r="AD1223" s="2"/>
      <c r="AE1223" s="2"/>
      <c r="AF1223" s="2"/>
      <c r="AG1223" s="2"/>
      <c r="AH1223" s="2"/>
      <c r="AI1223" s="2"/>
      <c r="AJ1223" s="2"/>
      <c r="AK1223" s="2"/>
      <c r="AL1223" s="2"/>
      <c r="AM1223" s="2"/>
      <c r="AN1223" s="2"/>
      <c r="AO1223" s="2"/>
      <c r="AP1223" s="2"/>
    </row>
    <row r="1224">
      <c r="A1224" s="6" t="s">
        <v>17</v>
      </c>
      <c r="B1224" s="6" t="s">
        <v>44</v>
      </c>
      <c r="C1224" s="35"/>
      <c r="D1224" s="3" t="s">
        <v>1398</v>
      </c>
      <c r="E1224" s="5" t="s">
        <v>1399</v>
      </c>
      <c r="F1224" s="5">
        <v>109.95</v>
      </c>
      <c r="G1224" s="32"/>
      <c r="H1224" s="38"/>
      <c r="I1224" s="37" t="s">
        <v>56</v>
      </c>
      <c r="J1224" s="36"/>
      <c r="K1224" s="34"/>
      <c r="L1224" s="10"/>
      <c r="M1224" s="2"/>
      <c r="N1224" s="2"/>
      <c r="O1224" s="2"/>
      <c r="P1224" s="2"/>
      <c r="Q1224" s="2"/>
      <c r="R1224" s="2"/>
      <c r="S1224" s="2"/>
      <c r="T1224" s="2"/>
      <c r="U1224" s="2"/>
      <c r="V1224" s="2"/>
      <c r="W1224" s="2"/>
      <c r="X1224" s="2"/>
      <c r="Y1224" s="2"/>
      <c r="Z1224" s="2"/>
      <c r="AA1224" s="2"/>
      <c r="AB1224" s="2"/>
      <c r="AC1224" s="2"/>
      <c r="AD1224" s="2"/>
      <c r="AE1224" s="2"/>
      <c r="AF1224" s="2"/>
      <c r="AG1224" s="2"/>
      <c r="AH1224" s="2"/>
      <c r="AI1224" s="2"/>
      <c r="AJ1224" s="2"/>
      <c r="AK1224" s="2"/>
      <c r="AL1224" s="2"/>
      <c r="AM1224" s="2"/>
      <c r="AN1224" s="2"/>
      <c r="AO1224" s="2"/>
      <c r="AP1224" s="2"/>
    </row>
    <row r="1225">
      <c r="A1225" s="6" t="s">
        <v>17</v>
      </c>
      <c r="B1225" s="6" t="s">
        <v>44</v>
      </c>
      <c r="C1225" s="35"/>
      <c r="D1225" s="3" t="s">
        <v>1400</v>
      </c>
      <c r="E1225" s="5" t="s">
        <v>1401</v>
      </c>
      <c r="F1225" s="5">
        <v>64.95</v>
      </c>
      <c r="G1225" s="32"/>
      <c r="H1225" s="38"/>
      <c r="I1225" s="37" t="s">
        <v>56</v>
      </c>
      <c r="J1225" s="36"/>
      <c r="K1225" s="34"/>
      <c r="L1225" s="10"/>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c r="AJ1225" s="2"/>
      <c r="AK1225" s="2"/>
      <c r="AL1225" s="2"/>
      <c r="AM1225" s="2"/>
      <c r="AN1225" s="2"/>
      <c r="AO1225" s="2"/>
      <c r="AP1225" s="2"/>
    </row>
    <row r="1226">
      <c r="A1226" s="6" t="s">
        <v>17</v>
      </c>
      <c r="B1226" s="6" t="s">
        <v>44</v>
      </c>
      <c r="C1226" s="35"/>
      <c r="D1226" s="3" t="s">
        <v>1402</v>
      </c>
      <c r="E1226" s="5" t="s">
        <v>1403</v>
      </c>
      <c r="F1226" s="5">
        <v>49.95</v>
      </c>
      <c r="G1226" s="32"/>
      <c r="H1226" s="27"/>
      <c r="I1226" s="37" t="s">
        <v>56</v>
      </c>
      <c r="J1226" s="36"/>
      <c r="K1226" s="34"/>
      <c r="L1226" s="10"/>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c r="AN1226" s="2"/>
      <c r="AO1226" s="2"/>
      <c r="AP1226" s="2"/>
    </row>
    <row r="1227">
      <c r="A1227" s="6" t="s">
        <v>17</v>
      </c>
      <c r="B1227" s="6" t="s">
        <v>44</v>
      </c>
      <c r="C1227" s="5" t="s">
        <v>638</v>
      </c>
      <c r="D1227" s="3" t="s">
        <v>1404</v>
      </c>
      <c r="E1227" s="5" t="s">
        <v>1405</v>
      </c>
      <c r="F1227" s="5">
        <v>62.0</v>
      </c>
      <c r="G1227" s="32"/>
      <c r="H1227" s="26">
        <v>1.8</v>
      </c>
      <c r="I1227" s="37" t="s">
        <v>56</v>
      </c>
      <c r="J1227" s="36"/>
      <c r="K1227" s="34"/>
      <c r="L1227" s="10"/>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c r="AM1227" s="2"/>
      <c r="AN1227" s="2"/>
      <c r="AO1227" s="2"/>
      <c r="AP1227" s="2"/>
    </row>
    <row r="1228">
      <c r="A1228" s="6" t="s">
        <v>17</v>
      </c>
      <c r="B1228" s="6" t="s">
        <v>44</v>
      </c>
      <c r="C1228" s="5" t="s">
        <v>583</v>
      </c>
      <c r="D1228" s="3" t="s">
        <v>1406</v>
      </c>
      <c r="E1228" s="5" t="s">
        <v>1407</v>
      </c>
      <c r="F1228" s="5">
        <v>44.5</v>
      </c>
      <c r="G1228" s="32"/>
      <c r="H1228" s="26">
        <v>1.0</v>
      </c>
      <c r="I1228" s="37" t="s">
        <v>14</v>
      </c>
      <c r="J1228" s="36"/>
      <c r="K1228" s="34"/>
      <c r="L1228" s="10"/>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c r="AM1228" s="2"/>
      <c r="AN1228" s="2"/>
      <c r="AO1228" s="2"/>
      <c r="AP1228" s="2"/>
    </row>
    <row r="1229">
      <c r="A1229" s="6" t="s">
        <v>17</v>
      </c>
      <c r="B1229" s="6" t="s">
        <v>44</v>
      </c>
      <c r="C1229" s="5" t="s">
        <v>405</v>
      </c>
      <c r="D1229" s="3" t="s">
        <v>1408</v>
      </c>
      <c r="E1229" s="5" t="s">
        <v>1409</v>
      </c>
      <c r="F1229" s="5">
        <v>15.0</v>
      </c>
      <c r="G1229" s="32"/>
      <c r="H1229" s="26">
        <v>150.0</v>
      </c>
      <c r="I1229" s="39" t="s">
        <v>56</v>
      </c>
      <c r="J1229" s="36"/>
      <c r="K1229" s="34"/>
      <c r="L1229" s="10"/>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c r="AM1229" s="2"/>
      <c r="AN1229" s="2"/>
      <c r="AO1229" s="2"/>
      <c r="AP1229" s="2"/>
    </row>
    <row r="1230">
      <c r="A1230" s="6" t="s">
        <v>17</v>
      </c>
      <c r="B1230" s="6" t="s">
        <v>44</v>
      </c>
      <c r="C1230" s="5" t="s">
        <v>687</v>
      </c>
      <c r="D1230" s="3" t="s">
        <v>1410</v>
      </c>
      <c r="E1230" s="5" t="s">
        <v>1411</v>
      </c>
      <c r="F1230" s="5">
        <v>29.45</v>
      </c>
      <c r="G1230" s="32"/>
      <c r="H1230" s="26">
        <v>500.0</v>
      </c>
      <c r="I1230" s="39" t="s">
        <v>56</v>
      </c>
      <c r="J1230" s="36"/>
      <c r="K1230" s="34"/>
      <c r="L1230" s="10"/>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c r="AL1230" s="2"/>
      <c r="AM1230" s="2"/>
      <c r="AN1230" s="2"/>
      <c r="AO1230" s="2"/>
      <c r="AP1230" s="2"/>
    </row>
    <row r="1231">
      <c r="A1231" s="6" t="s">
        <v>17</v>
      </c>
      <c r="B1231" s="6" t="s">
        <v>44</v>
      </c>
      <c r="C1231" s="35"/>
      <c r="D1231" s="3" t="s">
        <v>1412</v>
      </c>
      <c r="E1231" s="5" t="s">
        <v>1413</v>
      </c>
      <c r="F1231" s="5">
        <v>27.95</v>
      </c>
      <c r="G1231" s="32"/>
      <c r="H1231" s="38"/>
      <c r="I1231" s="39" t="s">
        <v>56</v>
      </c>
      <c r="J1231" s="36"/>
      <c r="K1231" s="34"/>
      <c r="L1231" s="10"/>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c r="AJ1231" s="2"/>
      <c r="AK1231" s="2"/>
      <c r="AL1231" s="2"/>
      <c r="AM1231" s="2"/>
      <c r="AN1231" s="2"/>
      <c r="AO1231" s="2"/>
      <c r="AP1231" s="2"/>
    </row>
    <row r="1232">
      <c r="A1232" s="6" t="s">
        <v>17</v>
      </c>
      <c r="B1232" s="6" t="s">
        <v>44</v>
      </c>
      <c r="C1232" s="35"/>
      <c r="D1232" s="3" t="s">
        <v>1414</v>
      </c>
      <c r="E1232" s="5" t="s">
        <v>1415</v>
      </c>
      <c r="F1232" s="5">
        <v>7.99</v>
      </c>
      <c r="G1232" s="32"/>
      <c r="H1232" s="27"/>
      <c r="I1232" s="39" t="s">
        <v>56</v>
      </c>
      <c r="J1232" s="36"/>
      <c r="K1232" s="34"/>
      <c r="L1232" s="10"/>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c r="AL1232" s="2"/>
      <c r="AM1232" s="2"/>
      <c r="AN1232" s="2"/>
      <c r="AO1232" s="2"/>
      <c r="AP1232" s="2"/>
    </row>
    <row r="1233">
      <c r="A1233" s="6" t="s">
        <v>17</v>
      </c>
      <c r="B1233" s="6" t="s">
        <v>44</v>
      </c>
      <c r="C1233" s="35"/>
      <c r="D1233" s="3" t="s">
        <v>1416</v>
      </c>
      <c r="E1233" s="5" t="s">
        <v>1417</v>
      </c>
      <c r="F1233" s="5">
        <v>42.95</v>
      </c>
      <c r="G1233" s="32"/>
      <c r="H1233" s="26">
        <v>600.0</v>
      </c>
      <c r="I1233" s="39" t="s">
        <v>56</v>
      </c>
      <c r="J1233" s="36"/>
      <c r="K1233" s="34"/>
      <c r="L1233" s="10"/>
      <c r="M1233" s="2"/>
      <c r="N1233" s="2"/>
      <c r="O1233" s="2"/>
      <c r="P1233" s="2"/>
      <c r="Q1233" s="2"/>
      <c r="R1233" s="2"/>
      <c r="S1233" s="2"/>
      <c r="T1233" s="2"/>
      <c r="U1233" s="2"/>
      <c r="V1233" s="2"/>
      <c r="W1233" s="2"/>
      <c r="X1233" s="2"/>
      <c r="Y1233" s="2"/>
      <c r="Z1233" s="2"/>
      <c r="AA1233" s="2"/>
      <c r="AB1233" s="2"/>
      <c r="AC1233" s="2"/>
      <c r="AD1233" s="2"/>
      <c r="AE1233" s="2"/>
      <c r="AF1233" s="2"/>
      <c r="AG1233" s="2"/>
      <c r="AH1233" s="2"/>
      <c r="AI1233" s="2"/>
      <c r="AJ1233" s="2"/>
      <c r="AK1233" s="2"/>
      <c r="AL1233" s="2"/>
      <c r="AM1233" s="2"/>
      <c r="AN1233" s="2"/>
      <c r="AO1233" s="2"/>
      <c r="AP1233" s="2"/>
    </row>
    <row r="1234">
      <c r="A1234" s="6" t="s">
        <v>17</v>
      </c>
      <c r="B1234" s="6" t="s">
        <v>44</v>
      </c>
      <c r="C1234" s="5" t="s">
        <v>514</v>
      </c>
      <c r="D1234" s="3" t="s">
        <v>1418</v>
      </c>
      <c r="E1234" s="5" t="s">
        <v>1419</v>
      </c>
      <c r="F1234" s="5">
        <v>23.95</v>
      </c>
      <c r="G1234" s="32"/>
      <c r="H1234" s="26">
        <v>150.0</v>
      </c>
      <c r="I1234" s="39" t="s">
        <v>56</v>
      </c>
      <c r="J1234" s="36"/>
      <c r="K1234" s="34"/>
      <c r="L1234" s="10"/>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c r="AL1234" s="2"/>
      <c r="AM1234" s="2"/>
      <c r="AN1234" s="2"/>
      <c r="AO1234" s="2"/>
      <c r="AP1234" s="2"/>
    </row>
    <row r="1235">
      <c r="A1235" s="40" t="s">
        <v>17</v>
      </c>
      <c r="B1235" s="6" t="s">
        <v>48</v>
      </c>
      <c r="C1235" s="5" t="s">
        <v>1167</v>
      </c>
      <c r="D1235" s="3" t="s">
        <v>1556</v>
      </c>
      <c r="E1235" s="41"/>
      <c r="F1235" s="5">
        <v>9.95</v>
      </c>
      <c r="G1235" s="41"/>
      <c r="H1235" s="41"/>
      <c r="I1235" s="39" t="s">
        <v>56</v>
      </c>
      <c r="J1235" s="36"/>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c r="AJ1235" s="2"/>
      <c r="AK1235" s="2"/>
      <c r="AL1235" s="2"/>
      <c r="AM1235" s="2"/>
      <c r="AN1235" s="2"/>
      <c r="AO1235" s="2"/>
      <c r="AP1235" s="2"/>
    </row>
    <row r="1236">
      <c r="A1236" s="40" t="s">
        <v>17</v>
      </c>
      <c r="B1236" s="6" t="s">
        <v>48</v>
      </c>
      <c r="C1236" s="5" t="s">
        <v>405</v>
      </c>
      <c r="D1236" s="3" t="s">
        <v>1557</v>
      </c>
      <c r="E1236" s="42"/>
      <c r="F1236" s="5">
        <v>15.0</v>
      </c>
      <c r="G1236" s="42"/>
      <c r="H1236" s="42"/>
      <c r="I1236" s="39" t="s">
        <v>56</v>
      </c>
      <c r="J1236" s="43"/>
      <c r="K1236" s="44"/>
      <c r="L1236" s="44"/>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c r="AJ1236" s="2"/>
      <c r="AK1236" s="2"/>
      <c r="AL1236" s="2"/>
      <c r="AM1236" s="2"/>
      <c r="AN1236" s="2"/>
      <c r="AO1236" s="2"/>
      <c r="AP1236" s="2"/>
    </row>
    <row r="1237">
      <c r="A1237" s="40" t="s">
        <v>17</v>
      </c>
      <c r="B1237" s="6" t="s">
        <v>48</v>
      </c>
      <c r="C1237" s="5" t="s">
        <v>405</v>
      </c>
      <c r="D1237" s="3" t="s">
        <v>1558</v>
      </c>
      <c r="E1237" s="42"/>
      <c r="F1237" s="5">
        <v>12.0</v>
      </c>
      <c r="G1237" s="42"/>
      <c r="H1237" s="42"/>
      <c r="I1237" s="39" t="s">
        <v>56</v>
      </c>
      <c r="J1237" s="43"/>
      <c r="K1237" s="44"/>
      <c r="L1237" s="44"/>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c r="AJ1237" s="2"/>
      <c r="AK1237" s="2"/>
      <c r="AL1237" s="2"/>
      <c r="AM1237" s="2"/>
      <c r="AN1237" s="2"/>
      <c r="AO1237" s="2"/>
      <c r="AP1237" s="2"/>
    </row>
    <row r="1238">
      <c r="A1238" s="40" t="s">
        <v>17</v>
      </c>
      <c r="B1238" s="6" t="s">
        <v>48</v>
      </c>
      <c r="C1238" s="5" t="s">
        <v>389</v>
      </c>
      <c r="D1238" s="3" t="s">
        <v>1559</v>
      </c>
      <c r="E1238" s="42"/>
      <c r="F1238" s="5">
        <v>12.0</v>
      </c>
      <c r="G1238" s="42"/>
      <c r="H1238" s="42"/>
      <c r="I1238" s="39" t="s">
        <v>56</v>
      </c>
      <c r="J1238" s="43"/>
      <c r="K1238" s="44"/>
      <c r="L1238" s="44"/>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c r="AJ1238" s="2"/>
      <c r="AK1238" s="2"/>
      <c r="AL1238" s="2"/>
      <c r="AM1238" s="2"/>
      <c r="AN1238" s="2"/>
      <c r="AO1238" s="2"/>
      <c r="AP1238" s="2"/>
    </row>
    <row r="1239">
      <c r="A1239" s="40" t="s">
        <v>17</v>
      </c>
      <c r="B1239" s="6" t="s">
        <v>48</v>
      </c>
      <c r="C1239" s="5" t="s">
        <v>405</v>
      </c>
      <c r="D1239" s="3" t="s">
        <v>1560</v>
      </c>
      <c r="E1239" s="42"/>
      <c r="F1239" s="5">
        <v>12.0</v>
      </c>
      <c r="G1239" s="42"/>
      <c r="H1239" s="42"/>
      <c r="I1239" s="39" t="s">
        <v>56</v>
      </c>
      <c r="J1239" s="43"/>
      <c r="K1239" s="44"/>
      <c r="L1239" s="44"/>
      <c r="M1239" s="2"/>
      <c r="N1239" s="2"/>
      <c r="O1239" s="2"/>
      <c r="P1239" s="2"/>
      <c r="Q1239" s="2"/>
      <c r="R1239" s="2"/>
      <c r="S1239" s="2"/>
      <c r="T1239" s="2"/>
      <c r="U1239" s="2"/>
      <c r="V1239" s="2"/>
      <c r="W1239" s="2"/>
      <c r="X1239" s="2"/>
      <c r="Y1239" s="2"/>
      <c r="Z1239" s="2"/>
      <c r="AA1239" s="2"/>
      <c r="AB1239" s="2"/>
      <c r="AC1239" s="2"/>
      <c r="AD1239" s="2"/>
      <c r="AE1239" s="2"/>
      <c r="AF1239" s="2"/>
      <c r="AG1239" s="2"/>
      <c r="AH1239" s="2"/>
      <c r="AI1239" s="2"/>
      <c r="AJ1239" s="2"/>
      <c r="AK1239" s="2"/>
      <c r="AL1239" s="2"/>
      <c r="AM1239" s="2"/>
      <c r="AN1239" s="2"/>
      <c r="AO1239" s="2"/>
      <c r="AP1239" s="2"/>
    </row>
    <row r="1240">
      <c r="A1240" s="40" t="s">
        <v>17</v>
      </c>
      <c r="B1240" s="6" t="s">
        <v>48</v>
      </c>
      <c r="C1240" s="5" t="s">
        <v>1167</v>
      </c>
      <c r="D1240" s="3" t="s">
        <v>1561</v>
      </c>
      <c r="E1240" s="42"/>
      <c r="F1240" s="5">
        <v>5.75</v>
      </c>
      <c r="G1240" s="42"/>
      <c r="H1240" s="42"/>
      <c r="I1240" s="39" t="s">
        <v>56</v>
      </c>
      <c r="J1240" s="43"/>
      <c r="K1240" s="44"/>
      <c r="L1240" s="44"/>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c r="AJ1240" s="2"/>
      <c r="AK1240" s="2"/>
      <c r="AL1240" s="2"/>
      <c r="AM1240" s="2"/>
      <c r="AN1240" s="2"/>
      <c r="AO1240" s="2"/>
      <c r="AP1240" s="2"/>
    </row>
    <row r="1241">
      <c r="A1241" s="40" t="s">
        <v>17</v>
      </c>
      <c r="B1241" s="6" t="s">
        <v>48</v>
      </c>
      <c r="C1241" s="5" t="s">
        <v>405</v>
      </c>
      <c r="D1241" s="3" t="s">
        <v>1562</v>
      </c>
      <c r="E1241" s="42"/>
      <c r="F1241" s="5">
        <v>3.5</v>
      </c>
      <c r="G1241" s="42"/>
      <c r="H1241" s="42"/>
      <c r="I1241" s="39" t="s">
        <v>56</v>
      </c>
      <c r="J1241" s="43"/>
      <c r="K1241" s="44"/>
      <c r="L1241" s="44"/>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c r="AK1241" s="2"/>
      <c r="AL1241" s="2"/>
      <c r="AM1241" s="2"/>
      <c r="AN1241" s="2"/>
      <c r="AO1241" s="2"/>
      <c r="AP1241" s="2"/>
    </row>
    <row r="1242">
      <c r="A1242" s="40" t="s">
        <v>17</v>
      </c>
      <c r="B1242" s="6" t="s">
        <v>48</v>
      </c>
      <c r="C1242" s="5" t="s">
        <v>405</v>
      </c>
      <c r="D1242" s="3" t="s">
        <v>1563</v>
      </c>
      <c r="E1242" s="42"/>
      <c r="F1242" s="5">
        <v>8.0</v>
      </c>
      <c r="G1242" s="42"/>
      <c r="H1242" s="42"/>
      <c r="I1242" s="39" t="s">
        <v>56</v>
      </c>
      <c r="J1242" s="43"/>
      <c r="K1242" s="44"/>
      <c r="L1242" s="44"/>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c r="AK1242" s="2"/>
      <c r="AL1242" s="2"/>
      <c r="AM1242" s="2"/>
      <c r="AN1242" s="2"/>
      <c r="AO1242" s="2"/>
      <c r="AP1242" s="2"/>
    </row>
    <row r="1243">
      <c r="A1243" s="40" t="s">
        <v>17</v>
      </c>
      <c r="B1243" s="6" t="s">
        <v>48</v>
      </c>
      <c r="C1243" s="4"/>
      <c r="D1243" s="3" t="s">
        <v>1564</v>
      </c>
      <c r="E1243" s="42"/>
      <c r="F1243" s="5">
        <v>8.45</v>
      </c>
      <c r="G1243" s="42"/>
      <c r="H1243" s="42"/>
      <c r="I1243" s="39" t="s">
        <v>56</v>
      </c>
      <c r="J1243" s="43"/>
      <c r="K1243" s="44"/>
      <c r="L1243" s="44"/>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c r="AJ1243" s="2"/>
      <c r="AK1243" s="2"/>
      <c r="AL1243" s="2"/>
      <c r="AM1243" s="2"/>
      <c r="AN1243" s="2"/>
      <c r="AO1243" s="2"/>
      <c r="AP1243" s="2"/>
    </row>
    <row r="1244">
      <c r="A1244" s="40" t="s">
        <v>17</v>
      </c>
      <c r="B1244" s="6" t="s">
        <v>48</v>
      </c>
      <c r="C1244" s="5" t="s">
        <v>405</v>
      </c>
      <c r="D1244" s="3" t="s">
        <v>1565</v>
      </c>
      <c r="E1244" s="42"/>
      <c r="F1244" s="5">
        <v>2.0</v>
      </c>
      <c r="G1244" s="42"/>
      <c r="H1244" s="42"/>
      <c r="I1244" s="39" t="s">
        <v>56</v>
      </c>
      <c r="J1244" s="43"/>
      <c r="K1244" s="44"/>
      <c r="L1244" s="44"/>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c r="AJ1244" s="2"/>
      <c r="AK1244" s="2"/>
      <c r="AL1244" s="2"/>
      <c r="AM1244" s="2"/>
      <c r="AN1244" s="2"/>
      <c r="AO1244" s="2"/>
      <c r="AP1244" s="2"/>
    </row>
    <row r="1245">
      <c r="A1245" s="40" t="s">
        <v>17</v>
      </c>
      <c r="B1245" s="6" t="s">
        <v>48</v>
      </c>
      <c r="C1245" s="5" t="s">
        <v>405</v>
      </c>
      <c r="D1245" s="3" t="s">
        <v>1566</v>
      </c>
      <c r="E1245" s="42"/>
      <c r="F1245" s="5">
        <v>1.65</v>
      </c>
      <c r="G1245" s="42"/>
      <c r="H1245" s="42"/>
      <c r="I1245" s="39" t="s">
        <v>56</v>
      </c>
      <c r="J1245" s="43"/>
      <c r="K1245" s="44"/>
      <c r="L1245" s="44"/>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c r="AJ1245" s="2"/>
      <c r="AK1245" s="2"/>
      <c r="AL1245" s="2"/>
      <c r="AM1245" s="2"/>
      <c r="AN1245" s="2"/>
      <c r="AO1245" s="2"/>
      <c r="AP1245" s="2"/>
    </row>
    <row r="1246">
      <c r="A1246" s="40" t="s">
        <v>17</v>
      </c>
      <c r="B1246" s="6" t="s">
        <v>48</v>
      </c>
      <c r="C1246" s="5" t="s">
        <v>1567</v>
      </c>
      <c r="D1246" s="3" t="s">
        <v>1568</v>
      </c>
      <c r="E1246" s="42"/>
      <c r="F1246" s="5">
        <v>11.95</v>
      </c>
      <c r="G1246" s="42"/>
      <c r="H1246" s="42"/>
      <c r="I1246" s="39" t="s">
        <v>56</v>
      </c>
      <c r="J1246" s="43"/>
      <c r="K1246" s="44"/>
      <c r="L1246" s="44"/>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c r="AJ1246" s="2"/>
      <c r="AK1246" s="2"/>
      <c r="AL1246" s="2"/>
      <c r="AM1246" s="2"/>
      <c r="AN1246" s="2"/>
      <c r="AO1246" s="2"/>
      <c r="AP1246" s="2"/>
    </row>
    <row r="1247">
      <c r="A1247" s="40" t="s">
        <v>17</v>
      </c>
      <c r="B1247" s="6" t="s">
        <v>48</v>
      </c>
      <c r="C1247" s="5" t="s">
        <v>389</v>
      </c>
      <c r="D1247" s="3" t="s">
        <v>1569</v>
      </c>
      <c r="E1247" s="42"/>
      <c r="F1247" s="5">
        <v>14.95</v>
      </c>
      <c r="G1247" s="42"/>
      <c r="H1247" s="42"/>
      <c r="I1247" s="39" t="s">
        <v>56</v>
      </c>
      <c r="J1247" s="43"/>
      <c r="K1247" s="44"/>
      <c r="L1247" s="44"/>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c r="AJ1247" s="2"/>
      <c r="AK1247" s="2"/>
      <c r="AL1247" s="2"/>
      <c r="AM1247" s="2"/>
      <c r="AN1247" s="2"/>
      <c r="AO1247" s="2"/>
      <c r="AP1247" s="2"/>
    </row>
    <row r="1248">
      <c r="A1248" s="40" t="s">
        <v>17</v>
      </c>
      <c r="B1248" s="6" t="s">
        <v>48</v>
      </c>
      <c r="C1248" s="5" t="s">
        <v>1167</v>
      </c>
      <c r="D1248" s="3" t="s">
        <v>1570</v>
      </c>
      <c r="E1248" s="42"/>
      <c r="F1248" s="5">
        <v>5.5</v>
      </c>
      <c r="G1248" s="42"/>
      <c r="H1248" s="42"/>
      <c r="I1248" s="39" t="s">
        <v>56</v>
      </c>
      <c r="J1248" s="43"/>
      <c r="K1248" s="44"/>
      <c r="L1248" s="44"/>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c r="AJ1248" s="2"/>
      <c r="AK1248" s="2"/>
      <c r="AL1248" s="2"/>
      <c r="AM1248" s="2"/>
      <c r="AN1248" s="2"/>
      <c r="AO1248" s="2"/>
      <c r="AP1248" s="2"/>
    </row>
    <row r="1249">
      <c r="A1249" s="40" t="s">
        <v>17</v>
      </c>
      <c r="B1249" s="6" t="s">
        <v>48</v>
      </c>
      <c r="C1249" s="5" t="s">
        <v>1167</v>
      </c>
      <c r="D1249" s="3" t="s">
        <v>1571</v>
      </c>
      <c r="E1249" s="42"/>
      <c r="F1249" s="5">
        <v>6.45</v>
      </c>
      <c r="G1249" s="42"/>
      <c r="H1249" s="42"/>
      <c r="I1249" s="39" t="s">
        <v>56</v>
      </c>
      <c r="J1249" s="43"/>
      <c r="K1249" s="44"/>
      <c r="L1249" s="44"/>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c r="AJ1249" s="2"/>
      <c r="AK1249" s="2"/>
      <c r="AL1249" s="2"/>
      <c r="AM1249" s="2"/>
      <c r="AN1249" s="2"/>
      <c r="AO1249" s="2"/>
      <c r="AP1249" s="2"/>
    </row>
    <row r="1250">
      <c r="A1250" s="40" t="s">
        <v>17</v>
      </c>
      <c r="B1250" s="6" t="s">
        <v>48</v>
      </c>
      <c r="C1250" s="5" t="s">
        <v>1167</v>
      </c>
      <c r="D1250" s="3" t="s">
        <v>1572</v>
      </c>
      <c r="E1250" s="42"/>
      <c r="F1250" s="5">
        <v>5.75</v>
      </c>
      <c r="G1250" s="42"/>
      <c r="H1250" s="42"/>
      <c r="I1250" s="39" t="s">
        <v>56</v>
      </c>
      <c r="J1250" s="43"/>
      <c r="K1250" s="44"/>
      <c r="L1250" s="44"/>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c r="AJ1250" s="2"/>
      <c r="AK1250" s="2"/>
      <c r="AL1250" s="2"/>
      <c r="AM1250" s="2"/>
      <c r="AN1250" s="2"/>
      <c r="AO1250" s="2"/>
      <c r="AP1250" s="2"/>
    </row>
    <row r="1251">
      <c r="A1251" s="40" t="s">
        <v>17</v>
      </c>
      <c r="B1251" s="6" t="s">
        <v>48</v>
      </c>
      <c r="C1251" s="4"/>
      <c r="D1251" s="3" t="s">
        <v>1573</v>
      </c>
      <c r="E1251" s="42"/>
      <c r="F1251" s="5">
        <v>10.95</v>
      </c>
      <c r="G1251" s="42"/>
      <c r="H1251" s="42"/>
      <c r="I1251" s="39" t="s">
        <v>56</v>
      </c>
      <c r="J1251" s="43"/>
      <c r="K1251" s="44"/>
      <c r="L1251" s="44"/>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c r="AJ1251" s="2"/>
      <c r="AK1251" s="2"/>
      <c r="AL1251" s="2"/>
      <c r="AM1251" s="2"/>
      <c r="AN1251" s="2"/>
      <c r="AO1251" s="2"/>
      <c r="AP1251" s="2"/>
    </row>
    <row r="1252">
      <c r="A1252" s="40" t="s">
        <v>17</v>
      </c>
      <c r="B1252" s="6" t="s">
        <v>48</v>
      </c>
      <c r="C1252" s="5" t="s">
        <v>1567</v>
      </c>
      <c r="D1252" s="3" t="s">
        <v>1574</v>
      </c>
      <c r="E1252" s="42"/>
      <c r="F1252" s="5">
        <v>11.45</v>
      </c>
      <c r="G1252" s="42"/>
      <c r="H1252" s="42"/>
      <c r="I1252" s="39" t="s">
        <v>56</v>
      </c>
      <c r="J1252" s="43"/>
      <c r="K1252" s="44"/>
      <c r="L1252" s="44"/>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c r="AJ1252" s="2"/>
      <c r="AK1252" s="2"/>
      <c r="AL1252" s="2"/>
      <c r="AM1252" s="2"/>
      <c r="AN1252" s="2"/>
      <c r="AO1252" s="2"/>
      <c r="AP1252" s="2"/>
    </row>
    <row r="1253">
      <c r="A1253" s="40" t="s">
        <v>17</v>
      </c>
      <c r="B1253" s="6" t="s">
        <v>48</v>
      </c>
      <c r="C1253" s="5" t="s">
        <v>405</v>
      </c>
      <c r="D1253" s="3" t="s">
        <v>1575</v>
      </c>
      <c r="E1253" s="42"/>
      <c r="F1253" s="5">
        <v>2.2</v>
      </c>
      <c r="G1253" s="42"/>
      <c r="H1253" s="42"/>
      <c r="I1253" s="39" t="s">
        <v>56</v>
      </c>
      <c r="J1253" s="43"/>
      <c r="K1253" s="44"/>
      <c r="L1253" s="44"/>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c r="AJ1253" s="2"/>
      <c r="AK1253" s="2"/>
      <c r="AL1253" s="2"/>
      <c r="AM1253" s="2"/>
      <c r="AN1253" s="2"/>
      <c r="AO1253" s="2"/>
      <c r="AP1253" s="2"/>
    </row>
    <row r="1254">
      <c r="A1254" s="40" t="s">
        <v>17</v>
      </c>
      <c r="B1254" s="6" t="s">
        <v>48</v>
      </c>
      <c r="C1254" s="4"/>
      <c r="D1254" s="3" t="s">
        <v>1576</v>
      </c>
      <c r="E1254" s="42"/>
      <c r="F1254" s="5">
        <v>10.95</v>
      </c>
      <c r="G1254" s="42"/>
      <c r="H1254" s="42"/>
      <c r="I1254" s="39" t="s">
        <v>56</v>
      </c>
      <c r="J1254" s="43"/>
      <c r="K1254" s="44"/>
      <c r="L1254" s="44"/>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c r="AM1254" s="2"/>
      <c r="AN1254" s="2"/>
      <c r="AO1254" s="2"/>
      <c r="AP1254" s="2"/>
    </row>
    <row r="1255">
      <c r="A1255" s="40" t="s">
        <v>17</v>
      </c>
      <c r="B1255" s="6" t="s">
        <v>48</v>
      </c>
      <c r="C1255" s="5" t="s">
        <v>389</v>
      </c>
      <c r="D1255" s="3" t="s">
        <v>1577</v>
      </c>
      <c r="E1255" s="42"/>
      <c r="F1255" s="5">
        <v>12.0</v>
      </c>
      <c r="G1255" s="42"/>
      <c r="H1255" s="42"/>
      <c r="I1255" s="39" t="s">
        <v>56</v>
      </c>
      <c r="J1255" s="43"/>
      <c r="K1255" s="44"/>
      <c r="L1255" s="44"/>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c r="AJ1255" s="2"/>
      <c r="AK1255" s="2"/>
      <c r="AL1255" s="2"/>
      <c r="AM1255" s="2"/>
      <c r="AN1255" s="2"/>
      <c r="AO1255" s="2"/>
      <c r="AP1255" s="2"/>
    </row>
    <row r="1256">
      <c r="A1256" s="40" t="s">
        <v>17</v>
      </c>
      <c r="B1256" s="6" t="s">
        <v>48</v>
      </c>
      <c r="C1256" s="4"/>
      <c r="D1256" s="3" t="s">
        <v>1578</v>
      </c>
      <c r="E1256" s="42"/>
      <c r="F1256" s="5">
        <v>12.0</v>
      </c>
      <c r="G1256" s="42"/>
      <c r="H1256" s="42"/>
      <c r="I1256" s="39" t="s">
        <v>56</v>
      </c>
      <c r="J1256" s="43"/>
      <c r="K1256" s="44"/>
      <c r="L1256" s="44"/>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c r="AJ1256" s="2"/>
      <c r="AK1256" s="2"/>
      <c r="AL1256" s="2"/>
      <c r="AM1256" s="2"/>
      <c r="AN1256" s="2"/>
      <c r="AO1256" s="2"/>
      <c r="AP1256" s="2"/>
    </row>
    <row r="1257">
      <c r="A1257" s="40" t="s">
        <v>17</v>
      </c>
      <c r="B1257" s="6" t="s">
        <v>48</v>
      </c>
      <c r="C1257" s="4"/>
      <c r="D1257" s="3" t="s">
        <v>1579</v>
      </c>
      <c r="E1257" s="42"/>
      <c r="F1257" s="5">
        <v>10.0</v>
      </c>
      <c r="G1257" s="42"/>
      <c r="H1257" s="42"/>
      <c r="I1257" s="39" t="s">
        <v>56</v>
      </c>
      <c r="J1257" s="43"/>
      <c r="K1257" s="44"/>
      <c r="L1257" s="44"/>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c r="AJ1257" s="2"/>
      <c r="AK1257" s="2"/>
      <c r="AL1257" s="2"/>
      <c r="AM1257" s="2"/>
      <c r="AN1257" s="2"/>
      <c r="AO1257" s="2"/>
      <c r="AP1257" s="2"/>
    </row>
    <row r="1258">
      <c r="A1258" s="40" t="s">
        <v>17</v>
      </c>
      <c r="B1258" s="6" t="s">
        <v>48</v>
      </c>
      <c r="C1258" s="4"/>
      <c r="D1258" s="3" t="s">
        <v>1580</v>
      </c>
      <c r="E1258" s="42"/>
      <c r="F1258" s="5">
        <v>10.95</v>
      </c>
      <c r="G1258" s="42"/>
      <c r="H1258" s="42"/>
      <c r="I1258" s="39" t="s">
        <v>56</v>
      </c>
      <c r="J1258" s="43"/>
      <c r="K1258" s="44"/>
      <c r="L1258" s="44"/>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c r="AJ1258" s="2"/>
      <c r="AK1258" s="2"/>
      <c r="AL1258" s="2"/>
      <c r="AM1258" s="2"/>
      <c r="AN1258" s="2"/>
      <c r="AO1258" s="2"/>
      <c r="AP1258" s="2"/>
    </row>
    <row r="1259">
      <c r="A1259" s="40" t="s">
        <v>17</v>
      </c>
      <c r="B1259" s="6" t="s">
        <v>48</v>
      </c>
      <c r="C1259" s="5" t="s">
        <v>1167</v>
      </c>
      <c r="D1259" s="3" t="s">
        <v>1581</v>
      </c>
      <c r="E1259" s="42"/>
      <c r="F1259" s="5">
        <v>10.5</v>
      </c>
      <c r="G1259" s="42"/>
      <c r="H1259" s="42"/>
      <c r="I1259" s="39" t="s">
        <v>56</v>
      </c>
      <c r="J1259" s="43"/>
      <c r="K1259" s="44"/>
      <c r="L1259" s="44"/>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c r="AJ1259" s="2"/>
      <c r="AK1259" s="2"/>
      <c r="AL1259" s="2"/>
      <c r="AM1259" s="2"/>
      <c r="AN1259" s="2"/>
      <c r="AO1259" s="2"/>
      <c r="AP1259" s="2"/>
    </row>
    <row r="1260">
      <c r="A1260" s="40" t="s">
        <v>17</v>
      </c>
      <c r="B1260" s="6" t="s">
        <v>48</v>
      </c>
      <c r="C1260" s="4"/>
      <c r="D1260" s="3" t="s">
        <v>1582</v>
      </c>
      <c r="E1260" s="42"/>
      <c r="F1260" s="5">
        <v>12.0</v>
      </c>
      <c r="G1260" s="42"/>
      <c r="H1260" s="42"/>
      <c r="I1260" s="39" t="s">
        <v>56</v>
      </c>
      <c r="J1260" s="43"/>
      <c r="K1260" s="44"/>
      <c r="L1260" s="44"/>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c r="AJ1260" s="2"/>
      <c r="AK1260" s="2"/>
      <c r="AL1260" s="2"/>
      <c r="AM1260" s="2"/>
      <c r="AN1260" s="2"/>
      <c r="AO1260" s="2"/>
      <c r="AP1260" s="2"/>
    </row>
    <row r="1261">
      <c r="A1261" s="40" t="s">
        <v>17</v>
      </c>
      <c r="B1261" s="6" t="s">
        <v>48</v>
      </c>
      <c r="C1261" s="5" t="s">
        <v>389</v>
      </c>
      <c r="D1261" s="3" t="s">
        <v>1583</v>
      </c>
      <c r="E1261" s="42"/>
      <c r="F1261" s="5">
        <v>2.0</v>
      </c>
      <c r="G1261" s="42"/>
      <c r="H1261" s="42"/>
      <c r="I1261" s="39" t="s">
        <v>56</v>
      </c>
      <c r="J1261" s="43"/>
      <c r="K1261" s="44"/>
      <c r="L1261" s="44"/>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c r="AL1261" s="2"/>
      <c r="AM1261" s="2"/>
      <c r="AN1261" s="2"/>
      <c r="AO1261" s="2"/>
      <c r="AP1261" s="2"/>
    </row>
    <row r="1262">
      <c r="A1262" s="40" t="s">
        <v>17</v>
      </c>
      <c r="B1262" s="6" t="s">
        <v>48</v>
      </c>
      <c r="C1262" s="5" t="s">
        <v>405</v>
      </c>
      <c r="D1262" s="3" t="s">
        <v>1584</v>
      </c>
      <c r="E1262" s="42"/>
      <c r="F1262" s="5">
        <v>2.0</v>
      </c>
      <c r="G1262" s="42"/>
      <c r="H1262" s="42"/>
      <c r="I1262" s="39" t="s">
        <v>56</v>
      </c>
      <c r="J1262" s="43"/>
      <c r="K1262" s="44"/>
      <c r="L1262" s="44"/>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c r="AL1262" s="2"/>
      <c r="AM1262" s="2"/>
      <c r="AN1262" s="2"/>
      <c r="AO1262" s="2"/>
      <c r="AP1262" s="2"/>
    </row>
    <row r="1263">
      <c r="A1263" s="40" t="s">
        <v>17</v>
      </c>
      <c r="B1263" s="6" t="s">
        <v>48</v>
      </c>
      <c r="C1263" s="5" t="s">
        <v>405</v>
      </c>
      <c r="D1263" s="3" t="s">
        <v>1585</v>
      </c>
      <c r="E1263" s="42"/>
      <c r="F1263" s="5">
        <v>13.0</v>
      </c>
      <c r="G1263" s="42"/>
      <c r="H1263" s="42"/>
      <c r="I1263" s="39" t="s">
        <v>56</v>
      </c>
      <c r="J1263" s="43"/>
      <c r="K1263" s="44"/>
      <c r="L1263" s="44"/>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c r="AL1263" s="2"/>
      <c r="AM1263" s="2"/>
      <c r="AN1263" s="2"/>
      <c r="AO1263" s="2"/>
      <c r="AP1263" s="2"/>
    </row>
    <row r="1264">
      <c r="A1264" s="40" t="s">
        <v>17</v>
      </c>
      <c r="B1264" s="6" t="s">
        <v>48</v>
      </c>
      <c r="C1264" s="5" t="s">
        <v>1167</v>
      </c>
      <c r="D1264" s="3" t="s">
        <v>1586</v>
      </c>
      <c r="E1264" s="42"/>
      <c r="F1264" s="5">
        <v>10.0</v>
      </c>
      <c r="G1264" s="42"/>
      <c r="H1264" s="42"/>
      <c r="I1264" s="39" t="s">
        <v>56</v>
      </c>
      <c r="J1264" s="43"/>
      <c r="K1264" s="44"/>
      <c r="L1264" s="44"/>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c r="AL1264" s="2"/>
      <c r="AM1264" s="2"/>
      <c r="AN1264" s="2"/>
      <c r="AO1264" s="2"/>
      <c r="AP1264" s="2"/>
    </row>
    <row r="1265">
      <c r="A1265" s="40" t="s">
        <v>17</v>
      </c>
      <c r="B1265" s="6" t="s">
        <v>48</v>
      </c>
      <c r="C1265" s="5" t="s">
        <v>687</v>
      </c>
      <c r="D1265" s="3" t="s">
        <v>1587</v>
      </c>
      <c r="E1265" s="42"/>
      <c r="F1265" s="5">
        <v>9.95</v>
      </c>
      <c r="G1265" s="42"/>
      <c r="H1265" s="42"/>
      <c r="I1265" s="39" t="s">
        <v>56</v>
      </c>
      <c r="J1265" s="43"/>
      <c r="K1265" s="44"/>
      <c r="L1265" s="44"/>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c r="AL1265" s="2"/>
      <c r="AM1265" s="2"/>
      <c r="AN1265" s="2"/>
      <c r="AO1265" s="2"/>
      <c r="AP1265" s="2"/>
    </row>
    <row r="1266">
      <c r="A1266" s="40" t="s">
        <v>17</v>
      </c>
      <c r="B1266" s="6" t="s">
        <v>48</v>
      </c>
      <c r="C1266" s="5" t="s">
        <v>389</v>
      </c>
      <c r="D1266" s="3" t="s">
        <v>1588</v>
      </c>
      <c r="E1266" s="42"/>
      <c r="F1266" s="5">
        <v>8.0</v>
      </c>
      <c r="G1266" s="42"/>
      <c r="H1266" s="42"/>
      <c r="I1266" s="39" t="s">
        <v>56</v>
      </c>
      <c r="J1266" s="43"/>
      <c r="K1266" s="44"/>
      <c r="L1266" s="44"/>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c r="AL1266" s="2"/>
      <c r="AM1266" s="2"/>
      <c r="AN1266" s="2"/>
      <c r="AO1266" s="2"/>
      <c r="AP1266" s="2"/>
    </row>
    <row r="1267">
      <c r="A1267" s="40" t="s">
        <v>17</v>
      </c>
      <c r="B1267" s="6" t="s">
        <v>48</v>
      </c>
      <c r="C1267" s="5" t="s">
        <v>405</v>
      </c>
      <c r="D1267" s="3" t="s">
        <v>1589</v>
      </c>
      <c r="E1267" s="42"/>
      <c r="F1267" s="5">
        <v>2.2</v>
      </c>
      <c r="G1267" s="42"/>
      <c r="H1267" s="42"/>
      <c r="I1267" s="39" t="s">
        <v>56</v>
      </c>
      <c r="J1267" s="43"/>
      <c r="K1267" s="44"/>
      <c r="L1267" s="44"/>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c r="AJ1267" s="2"/>
      <c r="AK1267" s="2"/>
      <c r="AL1267" s="2"/>
      <c r="AM1267" s="2"/>
      <c r="AN1267" s="2"/>
      <c r="AO1267" s="2"/>
      <c r="AP1267" s="2"/>
    </row>
    <row r="1268">
      <c r="A1268" s="40" t="s">
        <v>17</v>
      </c>
      <c r="B1268" s="6" t="s">
        <v>48</v>
      </c>
      <c r="C1268" s="5" t="s">
        <v>514</v>
      </c>
      <c r="D1268" s="3" t="s">
        <v>1590</v>
      </c>
      <c r="E1268" s="42"/>
      <c r="F1268" s="5">
        <v>12.95</v>
      </c>
      <c r="G1268" s="42"/>
      <c r="H1268" s="42"/>
      <c r="I1268" s="39" t="s">
        <v>56</v>
      </c>
      <c r="J1268" s="43"/>
      <c r="K1268" s="44"/>
      <c r="L1268" s="44"/>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c r="AL1268" s="2"/>
      <c r="AM1268" s="2"/>
      <c r="AN1268" s="2"/>
      <c r="AO1268" s="2"/>
      <c r="AP1268" s="2"/>
    </row>
    <row r="1269">
      <c r="A1269" s="40" t="s">
        <v>17</v>
      </c>
      <c r="B1269" s="6" t="s">
        <v>48</v>
      </c>
      <c r="C1269" s="4"/>
      <c r="D1269" s="3" t="s">
        <v>1591</v>
      </c>
      <c r="E1269" s="42"/>
      <c r="F1269" s="5">
        <v>5.95</v>
      </c>
      <c r="G1269" s="42"/>
      <c r="H1269" s="42"/>
      <c r="I1269" s="39" t="s">
        <v>56</v>
      </c>
      <c r="J1269" s="43"/>
      <c r="K1269" s="44"/>
      <c r="L1269" s="44"/>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c r="AL1269" s="2"/>
      <c r="AM1269" s="2"/>
      <c r="AN1269" s="2"/>
      <c r="AO1269" s="2"/>
      <c r="AP1269" s="2"/>
    </row>
    <row r="1270">
      <c r="A1270" s="40" t="s">
        <v>17</v>
      </c>
      <c r="B1270" s="6" t="s">
        <v>48</v>
      </c>
      <c r="C1270" s="5" t="s">
        <v>1567</v>
      </c>
      <c r="D1270" s="3" t="s">
        <v>1592</v>
      </c>
      <c r="E1270" s="42"/>
      <c r="F1270" s="5">
        <v>2.45</v>
      </c>
      <c r="G1270" s="42"/>
      <c r="H1270" s="42"/>
      <c r="I1270" s="39" t="s">
        <v>56</v>
      </c>
      <c r="J1270" s="43"/>
      <c r="K1270" s="44"/>
      <c r="L1270" s="44"/>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c r="AL1270" s="2"/>
      <c r="AM1270" s="2"/>
      <c r="AN1270" s="2"/>
      <c r="AO1270" s="2"/>
      <c r="AP1270" s="2"/>
    </row>
    <row r="1271">
      <c r="A1271" s="40" t="s">
        <v>17</v>
      </c>
      <c r="B1271" s="6" t="s">
        <v>48</v>
      </c>
      <c r="C1271" s="4"/>
      <c r="D1271" s="3" t="s">
        <v>1593</v>
      </c>
      <c r="E1271" s="42"/>
      <c r="F1271" s="5">
        <v>5.95</v>
      </c>
      <c r="G1271" s="42"/>
      <c r="H1271" s="42"/>
      <c r="I1271" s="39" t="s">
        <v>56</v>
      </c>
      <c r="J1271" s="43"/>
      <c r="K1271" s="44"/>
      <c r="L1271" s="44"/>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c r="AJ1271" s="2"/>
      <c r="AK1271" s="2"/>
      <c r="AL1271" s="2"/>
      <c r="AM1271" s="2"/>
      <c r="AN1271" s="2"/>
      <c r="AO1271" s="2"/>
      <c r="AP1271" s="2"/>
    </row>
    <row r="1272">
      <c r="A1272" s="40" t="s">
        <v>17</v>
      </c>
      <c r="B1272" s="6" t="s">
        <v>48</v>
      </c>
      <c r="C1272" s="5" t="s">
        <v>1567</v>
      </c>
      <c r="D1272" s="3" t="s">
        <v>1594</v>
      </c>
      <c r="E1272" s="42"/>
      <c r="F1272" s="5">
        <v>2.45</v>
      </c>
      <c r="G1272" s="42"/>
      <c r="H1272" s="42"/>
      <c r="I1272" s="39" t="s">
        <v>56</v>
      </c>
      <c r="J1272" s="43"/>
      <c r="K1272" s="44"/>
      <c r="L1272" s="44"/>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c r="AL1272" s="2"/>
      <c r="AM1272" s="2"/>
      <c r="AN1272" s="2"/>
      <c r="AO1272" s="2"/>
      <c r="AP1272" s="2"/>
    </row>
    <row r="1273">
      <c r="A1273" s="40" t="s">
        <v>17</v>
      </c>
      <c r="B1273" s="6" t="s">
        <v>48</v>
      </c>
      <c r="C1273" s="4"/>
      <c r="D1273" s="3" t="s">
        <v>1595</v>
      </c>
      <c r="E1273" s="42"/>
      <c r="F1273" s="5">
        <v>10.95</v>
      </c>
      <c r="G1273" s="42"/>
      <c r="H1273" s="42"/>
      <c r="I1273" s="39" t="s">
        <v>56</v>
      </c>
      <c r="J1273" s="43"/>
      <c r="K1273" s="44"/>
      <c r="L1273" s="44"/>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c r="AL1273" s="2"/>
      <c r="AM1273" s="2"/>
      <c r="AN1273" s="2"/>
      <c r="AO1273" s="2"/>
      <c r="AP1273" s="2"/>
    </row>
    <row r="1274">
      <c r="A1274" s="40" t="s">
        <v>17</v>
      </c>
      <c r="B1274" s="6" t="s">
        <v>48</v>
      </c>
      <c r="C1274" s="5" t="s">
        <v>1167</v>
      </c>
      <c r="D1274" s="3" t="s">
        <v>1596</v>
      </c>
      <c r="E1274" s="42"/>
      <c r="F1274" s="5">
        <v>10.5</v>
      </c>
      <c r="G1274" s="42"/>
      <c r="H1274" s="42"/>
      <c r="I1274" s="39" t="s">
        <v>56</v>
      </c>
      <c r="J1274" s="43"/>
      <c r="K1274" s="44"/>
      <c r="L1274" s="44"/>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c r="AL1274" s="2"/>
      <c r="AM1274" s="2"/>
      <c r="AN1274" s="2"/>
      <c r="AO1274" s="2"/>
      <c r="AP1274" s="2"/>
    </row>
    <row r="1275">
      <c r="A1275" s="40" t="s">
        <v>17</v>
      </c>
      <c r="B1275" s="6" t="s">
        <v>48</v>
      </c>
      <c r="C1275" s="5" t="s">
        <v>405</v>
      </c>
      <c r="D1275" s="3" t="s">
        <v>1597</v>
      </c>
      <c r="E1275" s="42"/>
      <c r="F1275" s="5">
        <v>6.25</v>
      </c>
      <c r="G1275" s="42"/>
      <c r="H1275" s="42"/>
      <c r="I1275" s="39" t="s">
        <v>56</v>
      </c>
      <c r="J1275" s="43"/>
      <c r="K1275" s="44"/>
      <c r="L1275" s="44"/>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c r="AL1275" s="2"/>
      <c r="AM1275" s="2"/>
      <c r="AN1275" s="2"/>
      <c r="AO1275" s="2"/>
      <c r="AP1275" s="2"/>
    </row>
    <row r="1276">
      <c r="A1276" s="40" t="s">
        <v>17</v>
      </c>
      <c r="B1276" s="6" t="s">
        <v>48</v>
      </c>
      <c r="C1276" s="5" t="s">
        <v>1567</v>
      </c>
      <c r="D1276" s="3" t="s">
        <v>1598</v>
      </c>
      <c r="E1276" s="42"/>
      <c r="F1276" s="5">
        <v>5.95</v>
      </c>
      <c r="G1276" s="42"/>
      <c r="H1276" s="42"/>
      <c r="I1276" s="39" t="s">
        <v>56</v>
      </c>
      <c r="J1276" s="43"/>
      <c r="K1276" s="44"/>
      <c r="L1276" s="44"/>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row>
    <row r="1277">
      <c r="A1277" s="40" t="s">
        <v>17</v>
      </c>
      <c r="B1277" s="6" t="s">
        <v>48</v>
      </c>
      <c r="C1277" s="5" t="s">
        <v>1567</v>
      </c>
      <c r="D1277" s="3" t="s">
        <v>1599</v>
      </c>
      <c r="E1277" s="42"/>
      <c r="F1277" s="5">
        <v>2.45</v>
      </c>
      <c r="G1277" s="42"/>
      <c r="H1277" s="42"/>
      <c r="I1277" s="39" t="s">
        <v>56</v>
      </c>
      <c r="J1277" s="43"/>
      <c r="K1277" s="44"/>
      <c r="L1277" s="44"/>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c r="AL1277" s="2"/>
      <c r="AM1277" s="2"/>
      <c r="AN1277" s="2"/>
      <c r="AO1277" s="2"/>
      <c r="AP1277" s="2"/>
    </row>
    <row r="1278">
      <c r="A1278" s="40" t="s">
        <v>17</v>
      </c>
      <c r="B1278" s="6" t="s">
        <v>48</v>
      </c>
      <c r="C1278" s="5" t="s">
        <v>1567</v>
      </c>
      <c r="D1278" s="3" t="s">
        <v>1600</v>
      </c>
      <c r="E1278" s="42"/>
      <c r="F1278" s="5">
        <v>2.45</v>
      </c>
      <c r="G1278" s="42"/>
      <c r="H1278" s="42"/>
      <c r="I1278" s="39" t="s">
        <v>56</v>
      </c>
      <c r="J1278" s="43"/>
      <c r="K1278" s="44"/>
      <c r="L1278" s="44"/>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c r="AL1278" s="2"/>
      <c r="AM1278" s="2"/>
      <c r="AN1278" s="2"/>
      <c r="AO1278" s="2"/>
      <c r="AP1278" s="2"/>
    </row>
    <row r="1279">
      <c r="A1279" s="40" t="s">
        <v>17</v>
      </c>
      <c r="B1279" s="6" t="s">
        <v>48</v>
      </c>
      <c r="C1279" s="5" t="s">
        <v>687</v>
      </c>
      <c r="D1279" s="3" t="s">
        <v>1601</v>
      </c>
      <c r="E1279" s="42"/>
      <c r="F1279" s="5">
        <v>20.5</v>
      </c>
      <c r="G1279" s="42"/>
      <c r="H1279" s="42"/>
      <c r="I1279" s="39" t="s">
        <v>56</v>
      </c>
      <c r="J1279" s="43"/>
      <c r="K1279" s="44"/>
      <c r="L1279" s="44"/>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c r="AJ1279" s="2"/>
      <c r="AK1279" s="2"/>
      <c r="AL1279" s="2"/>
      <c r="AM1279" s="2"/>
      <c r="AN1279" s="2"/>
      <c r="AO1279" s="2"/>
      <c r="AP1279" s="2"/>
    </row>
    <row r="1280">
      <c r="A1280" s="40" t="s">
        <v>17</v>
      </c>
      <c r="B1280" s="6" t="s">
        <v>48</v>
      </c>
      <c r="C1280" s="4"/>
      <c r="D1280" s="3" t="s">
        <v>1602</v>
      </c>
      <c r="E1280" s="42"/>
      <c r="F1280" s="5">
        <v>15.0</v>
      </c>
      <c r="G1280" s="42"/>
      <c r="H1280" s="42"/>
      <c r="I1280" s="39" t="s">
        <v>56</v>
      </c>
      <c r="J1280" s="43"/>
      <c r="K1280" s="44"/>
      <c r="L1280" s="44"/>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c r="AJ1280" s="2"/>
      <c r="AK1280" s="2"/>
      <c r="AL1280" s="2"/>
      <c r="AM1280" s="2"/>
      <c r="AN1280" s="2"/>
      <c r="AO1280" s="2"/>
      <c r="AP1280" s="2"/>
    </row>
    <row r="1281">
      <c r="A1281" s="40" t="s">
        <v>17</v>
      </c>
      <c r="B1281" s="6" t="s">
        <v>48</v>
      </c>
      <c r="C1281" s="4"/>
      <c r="D1281" s="3" t="s">
        <v>1603</v>
      </c>
      <c r="E1281" s="42"/>
      <c r="F1281" s="5">
        <v>5.95</v>
      </c>
      <c r="G1281" s="42"/>
      <c r="H1281" s="42"/>
      <c r="I1281" s="39" t="s">
        <v>56</v>
      </c>
      <c r="J1281" s="43"/>
      <c r="K1281" s="44"/>
      <c r="L1281" s="44"/>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row>
    <row r="1282">
      <c r="A1282" s="40" t="s">
        <v>17</v>
      </c>
      <c r="B1282" s="6" t="s">
        <v>48</v>
      </c>
      <c r="C1282" s="5" t="s">
        <v>1567</v>
      </c>
      <c r="D1282" s="3" t="s">
        <v>1604</v>
      </c>
      <c r="E1282" s="42"/>
      <c r="F1282" s="5">
        <v>2.45</v>
      </c>
      <c r="G1282" s="42"/>
      <c r="H1282" s="42"/>
      <c r="I1282" s="39" t="s">
        <v>56</v>
      </c>
      <c r="J1282" s="43"/>
      <c r="K1282" s="44"/>
      <c r="L1282" s="44"/>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row>
    <row r="1283">
      <c r="A1283" s="40" t="s">
        <v>17</v>
      </c>
      <c r="B1283" s="6" t="s">
        <v>48</v>
      </c>
      <c r="C1283" s="4"/>
      <c r="D1283" s="3" t="s">
        <v>1605</v>
      </c>
      <c r="E1283" s="42"/>
      <c r="F1283" s="5">
        <v>8.0</v>
      </c>
      <c r="G1283" s="42"/>
      <c r="H1283" s="42"/>
      <c r="I1283" s="39" t="s">
        <v>56</v>
      </c>
      <c r="J1283" s="43"/>
      <c r="K1283" s="44"/>
      <c r="L1283" s="44"/>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row>
    <row r="1284">
      <c r="A1284" s="40" t="s">
        <v>17</v>
      </c>
      <c r="B1284" s="6" t="s">
        <v>48</v>
      </c>
      <c r="C1284" s="5" t="s">
        <v>405</v>
      </c>
      <c r="D1284" s="3" t="s">
        <v>1606</v>
      </c>
      <c r="E1284" s="42"/>
      <c r="F1284" s="5">
        <v>2.0</v>
      </c>
      <c r="G1284" s="42"/>
      <c r="H1284" s="42"/>
      <c r="I1284" s="39" t="s">
        <v>56</v>
      </c>
      <c r="J1284" s="43"/>
      <c r="K1284" s="44"/>
      <c r="L1284" s="44"/>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row>
    <row r="1285">
      <c r="A1285" s="40" t="s">
        <v>17</v>
      </c>
      <c r="B1285" s="6" t="s">
        <v>48</v>
      </c>
      <c r="C1285" s="5" t="s">
        <v>1567</v>
      </c>
      <c r="D1285" s="3" t="s">
        <v>1607</v>
      </c>
      <c r="E1285" s="42"/>
      <c r="F1285" s="5">
        <v>2.45</v>
      </c>
      <c r="G1285" s="42"/>
      <c r="H1285" s="42"/>
      <c r="I1285" s="39" t="s">
        <v>56</v>
      </c>
      <c r="J1285" s="43"/>
      <c r="K1285" s="44"/>
      <c r="L1285" s="44"/>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row>
    <row r="1286">
      <c r="A1286" s="40" t="s">
        <v>17</v>
      </c>
      <c r="B1286" s="6" t="s">
        <v>48</v>
      </c>
      <c r="C1286" s="5" t="s">
        <v>405</v>
      </c>
      <c r="D1286" s="3" t="s">
        <v>1608</v>
      </c>
      <c r="E1286" s="42"/>
      <c r="F1286" s="5">
        <v>3.5</v>
      </c>
      <c r="G1286" s="42"/>
      <c r="H1286" s="42"/>
      <c r="I1286" s="39" t="s">
        <v>56</v>
      </c>
      <c r="J1286" s="43"/>
      <c r="K1286" s="44"/>
      <c r="L1286" s="44"/>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row>
    <row r="1287">
      <c r="A1287" s="40" t="s">
        <v>17</v>
      </c>
      <c r="B1287" s="6" t="s">
        <v>48</v>
      </c>
      <c r="C1287" s="5" t="s">
        <v>1167</v>
      </c>
      <c r="D1287" s="3" t="s">
        <v>1609</v>
      </c>
      <c r="E1287" s="42"/>
      <c r="F1287" s="5">
        <v>7.0</v>
      </c>
      <c r="G1287" s="42"/>
      <c r="H1287" s="42"/>
      <c r="I1287" s="39" t="s">
        <v>56</v>
      </c>
      <c r="J1287" s="43"/>
      <c r="K1287" s="44"/>
      <c r="L1287" s="44"/>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c r="AJ1287" s="2"/>
      <c r="AK1287" s="2"/>
      <c r="AL1287" s="2"/>
      <c r="AM1287" s="2"/>
      <c r="AN1287" s="2"/>
      <c r="AO1287" s="2"/>
      <c r="AP1287" s="2"/>
    </row>
    <row r="1288">
      <c r="A1288" s="40" t="s">
        <v>17</v>
      </c>
      <c r="B1288" s="6" t="s">
        <v>48</v>
      </c>
      <c r="C1288" s="5" t="s">
        <v>405</v>
      </c>
      <c r="D1288" s="3" t="s">
        <v>1610</v>
      </c>
      <c r="E1288" s="42"/>
      <c r="F1288" s="5">
        <v>2.0</v>
      </c>
      <c r="G1288" s="42"/>
      <c r="H1288" s="42"/>
      <c r="I1288" s="39" t="s">
        <v>56</v>
      </c>
      <c r="J1288" s="43"/>
      <c r="K1288" s="44"/>
      <c r="L1288" s="44"/>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row>
    <row r="1289">
      <c r="A1289" s="40" t="s">
        <v>17</v>
      </c>
      <c r="B1289" s="6" t="s">
        <v>48</v>
      </c>
      <c r="C1289" s="5" t="s">
        <v>405</v>
      </c>
      <c r="D1289" s="3" t="s">
        <v>1611</v>
      </c>
      <c r="E1289" s="42"/>
      <c r="F1289" s="5">
        <v>2.0</v>
      </c>
      <c r="G1289" s="42"/>
      <c r="H1289" s="42"/>
      <c r="I1289" s="39" t="s">
        <v>56</v>
      </c>
      <c r="J1289" s="43"/>
      <c r="K1289" s="44"/>
      <c r="L1289" s="44"/>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row>
    <row r="1290">
      <c r="A1290" s="40" t="s">
        <v>17</v>
      </c>
      <c r="B1290" s="6" t="s">
        <v>48</v>
      </c>
      <c r="C1290" s="5" t="s">
        <v>687</v>
      </c>
      <c r="D1290" s="3" t="s">
        <v>1612</v>
      </c>
      <c r="E1290" s="42"/>
      <c r="F1290" s="5">
        <v>13.25</v>
      </c>
      <c r="G1290" s="42"/>
      <c r="H1290" s="42"/>
      <c r="I1290" s="39" t="s">
        <v>56</v>
      </c>
      <c r="J1290" s="43"/>
      <c r="K1290" s="44"/>
      <c r="L1290" s="44"/>
      <c r="M1290" s="2"/>
      <c r="N1290" s="2"/>
      <c r="O1290" s="2"/>
      <c r="P1290" s="2"/>
      <c r="Q1290" s="2"/>
      <c r="R1290" s="2"/>
      <c r="S1290" s="2"/>
      <c r="T1290" s="2"/>
      <c r="U1290" s="2"/>
      <c r="V1290" s="2"/>
      <c r="W1290" s="2"/>
      <c r="X1290" s="2"/>
      <c r="Y1290" s="2"/>
      <c r="Z1290" s="2"/>
      <c r="AA1290" s="2"/>
      <c r="AB1290" s="2"/>
      <c r="AC1290" s="2"/>
      <c r="AD1290" s="2"/>
      <c r="AE1290" s="2"/>
      <c r="AF1290" s="2"/>
      <c r="AG1290" s="2"/>
      <c r="AH1290" s="2"/>
      <c r="AI1290" s="2"/>
      <c r="AJ1290" s="2"/>
      <c r="AK1290" s="2"/>
      <c r="AL1290" s="2"/>
      <c r="AM1290" s="2"/>
      <c r="AN1290" s="2"/>
      <c r="AO1290" s="2"/>
      <c r="AP1290" s="2"/>
    </row>
    <row r="1291">
      <c r="A1291" s="40" t="s">
        <v>17</v>
      </c>
      <c r="B1291" s="6" t="s">
        <v>48</v>
      </c>
      <c r="C1291" s="4"/>
      <c r="D1291" s="3" t="s">
        <v>1613</v>
      </c>
      <c r="E1291" s="42"/>
      <c r="F1291" s="5">
        <v>4.65</v>
      </c>
      <c r="G1291" s="42"/>
      <c r="H1291" s="42"/>
      <c r="I1291" s="39" t="s">
        <v>56</v>
      </c>
      <c r="J1291" s="43"/>
      <c r="K1291" s="44"/>
      <c r="L1291" s="44"/>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row>
    <row r="1292">
      <c r="A1292" s="40" t="s">
        <v>17</v>
      </c>
      <c r="B1292" s="6" t="s">
        <v>48</v>
      </c>
      <c r="C1292" s="5" t="s">
        <v>687</v>
      </c>
      <c r="D1292" s="3" t="s">
        <v>1614</v>
      </c>
      <c r="E1292" s="42"/>
      <c r="F1292" s="5">
        <v>6.95</v>
      </c>
      <c r="G1292" s="42"/>
      <c r="H1292" s="42"/>
      <c r="I1292" s="39" t="s">
        <v>56</v>
      </c>
      <c r="J1292" s="43"/>
      <c r="K1292" s="44"/>
      <c r="L1292" s="44"/>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c r="AJ1292" s="2"/>
      <c r="AK1292" s="2"/>
      <c r="AL1292" s="2"/>
      <c r="AM1292" s="2"/>
      <c r="AN1292" s="2"/>
      <c r="AO1292" s="2"/>
      <c r="AP1292" s="2"/>
    </row>
    <row r="1293">
      <c r="A1293" s="40" t="s">
        <v>17</v>
      </c>
      <c r="B1293" s="6" t="s">
        <v>48</v>
      </c>
      <c r="C1293" s="5" t="s">
        <v>1167</v>
      </c>
      <c r="D1293" s="3" t="s">
        <v>1615</v>
      </c>
      <c r="E1293" s="42"/>
      <c r="F1293" s="5">
        <v>2.5</v>
      </c>
      <c r="G1293" s="42"/>
      <c r="H1293" s="42"/>
      <c r="I1293" s="39" t="s">
        <v>56</v>
      </c>
      <c r="J1293" s="43"/>
      <c r="K1293" s="44"/>
      <c r="L1293" s="44"/>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row>
    <row r="1294">
      <c r="A1294" s="40" t="s">
        <v>17</v>
      </c>
      <c r="B1294" s="6" t="s">
        <v>48</v>
      </c>
      <c r="C1294" s="5" t="s">
        <v>389</v>
      </c>
      <c r="D1294" s="3" t="s">
        <v>1616</v>
      </c>
      <c r="E1294" s="42"/>
      <c r="F1294" s="5">
        <v>4.0</v>
      </c>
      <c r="G1294" s="42"/>
      <c r="H1294" s="42"/>
      <c r="I1294" s="39" t="s">
        <v>56</v>
      </c>
      <c r="J1294" s="43"/>
      <c r="K1294" s="44"/>
      <c r="L1294" s="44"/>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c r="AJ1294" s="2"/>
      <c r="AK1294" s="2"/>
      <c r="AL1294" s="2"/>
      <c r="AM1294" s="2"/>
      <c r="AN1294" s="2"/>
      <c r="AO1294" s="2"/>
      <c r="AP1294" s="2"/>
    </row>
    <row r="1295">
      <c r="A1295" s="40" t="s">
        <v>17</v>
      </c>
      <c r="B1295" s="6" t="s">
        <v>48</v>
      </c>
      <c r="C1295" s="5" t="s">
        <v>405</v>
      </c>
      <c r="D1295" s="3" t="s">
        <v>1617</v>
      </c>
      <c r="E1295" s="42"/>
      <c r="F1295" s="5">
        <v>2.0</v>
      </c>
      <c r="G1295" s="42"/>
      <c r="H1295" s="42"/>
      <c r="I1295" s="39" t="s">
        <v>56</v>
      </c>
      <c r="J1295" s="43"/>
      <c r="K1295" s="44"/>
      <c r="L1295" s="44"/>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row>
    <row r="1296">
      <c r="A1296" s="40" t="s">
        <v>17</v>
      </c>
      <c r="B1296" s="6" t="s">
        <v>48</v>
      </c>
      <c r="C1296" s="5" t="s">
        <v>1618</v>
      </c>
      <c r="D1296" s="3" t="s">
        <v>1619</v>
      </c>
      <c r="E1296" s="42"/>
      <c r="F1296" s="5">
        <v>11.95</v>
      </c>
      <c r="G1296" s="42"/>
      <c r="H1296" s="42"/>
      <c r="I1296" s="39" t="s">
        <v>56</v>
      </c>
      <c r="J1296" s="43"/>
      <c r="K1296" s="44"/>
      <c r="L1296" s="44"/>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c r="AJ1296" s="2"/>
      <c r="AK1296" s="2"/>
      <c r="AL1296" s="2"/>
      <c r="AM1296" s="2"/>
      <c r="AN1296" s="2"/>
      <c r="AO1296" s="2"/>
      <c r="AP1296" s="2"/>
    </row>
    <row r="1297">
      <c r="A1297" s="40" t="s">
        <v>17</v>
      </c>
      <c r="B1297" s="6" t="s">
        <v>48</v>
      </c>
      <c r="C1297" s="5" t="s">
        <v>389</v>
      </c>
      <c r="D1297" s="3" t="s">
        <v>1620</v>
      </c>
      <c r="E1297" s="42"/>
      <c r="F1297" s="5">
        <v>12.0</v>
      </c>
      <c r="G1297" s="42"/>
      <c r="H1297" s="42"/>
      <c r="I1297" s="39" t="s">
        <v>56</v>
      </c>
      <c r="J1297" s="43"/>
      <c r="K1297" s="44"/>
      <c r="L1297" s="44"/>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row>
    <row r="1298">
      <c r="A1298" s="40" t="s">
        <v>17</v>
      </c>
      <c r="B1298" s="6" t="s">
        <v>48</v>
      </c>
      <c r="C1298" s="5" t="s">
        <v>1167</v>
      </c>
      <c r="D1298" s="3" t="s">
        <v>1621</v>
      </c>
      <c r="E1298" s="42"/>
      <c r="F1298" s="5">
        <v>5.5</v>
      </c>
      <c r="G1298" s="42"/>
      <c r="H1298" s="42"/>
      <c r="I1298" s="39" t="s">
        <v>56</v>
      </c>
      <c r="J1298" s="43"/>
      <c r="K1298" s="44"/>
      <c r="L1298" s="44"/>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row>
    <row r="1299">
      <c r="A1299" s="40" t="s">
        <v>17</v>
      </c>
      <c r="B1299" s="6" t="s">
        <v>48</v>
      </c>
      <c r="C1299" s="4"/>
      <c r="D1299" s="3" t="s">
        <v>1622</v>
      </c>
      <c r="E1299" s="42"/>
      <c r="F1299" s="5">
        <v>4.45</v>
      </c>
      <c r="G1299" s="42"/>
      <c r="H1299" s="42"/>
      <c r="I1299" s="39" t="s">
        <v>56</v>
      </c>
      <c r="J1299" s="43"/>
      <c r="K1299" s="44"/>
      <c r="L1299" s="44"/>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row>
    <row r="1300">
      <c r="A1300" s="40" t="s">
        <v>17</v>
      </c>
      <c r="B1300" s="6" t="s">
        <v>48</v>
      </c>
      <c r="C1300" s="5" t="s">
        <v>1567</v>
      </c>
      <c r="D1300" s="3" t="s">
        <v>1623</v>
      </c>
      <c r="E1300" s="42"/>
      <c r="F1300" s="5">
        <v>2.45</v>
      </c>
      <c r="G1300" s="42"/>
      <c r="H1300" s="42"/>
      <c r="I1300" s="39" t="s">
        <v>56</v>
      </c>
      <c r="J1300" s="43"/>
      <c r="K1300" s="44"/>
      <c r="L1300" s="44"/>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c r="AJ1300" s="2"/>
      <c r="AK1300" s="2"/>
      <c r="AL1300" s="2"/>
      <c r="AM1300" s="2"/>
      <c r="AN1300" s="2"/>
      <c r="AO1300" s="2"/>
      <c r="AP1300" s="2"/>
    </row>
    <row r="1301">
      <c r="A1301" s="40" t="s">
        <v>17</v>
      </c>
      <c r="B1301" s="6" t="s">
        <v>48</v>
      </c>
      <c r="C1301" s="5" t="s">
        <v>1167</v>
      </c>
      <c r="D1301" s="3" t="s">
        <v>1624</v>
      </c>
      <c r="E1301" s="42"/>
      <c r="F1301" s="5">
        <v>6.45</v>
      </c>
      <c r="G1301" s="42"/>
      <c r="H1301" s="42"/>
      <c r="I1301" s="39" t="s">
        <v>56</v>
      </c>
      <c r="J1301" s="43"/>
      <c r="K1301" s="44"/>
      <c r="L1301" s="44"/>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row>
    <row r="1302">
      <c r="A1302" s="40" t="s">
        <v>17</v>
      </c>
      <c r="B1302" s="6" t="s">
        <v>48</v>
      </c>
      <c r="C1302" s="4"/>
      <c r="D1302" s="3" t="s">
        <v>1625</v>
      </c>
      <c r="E1302" s="42"/>
      <c r="F1302" s="5">
        <v>1.55</v>
      </c>
      <c r="G1302" s="42"/>
      <c r="H1302" s="42"/>
      <c r="I1302" s="39" t="s">
        <v>56</v>
      </c>
      <c r="J1302" s="43"/>
      <c r="K1302" s="44"/>
      <c r="L1302" s="44"/>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row>
    <row r="1303">
      <c r="A1303" s="40" t="s">
        <v>17</v>
      </c>
      <c r="B1303" s="6" t="s">
        <v>48</v>
      </c>
      <c r="C1303" s="4"/>
      <c r="D1303" s="3" t="s">
        <v>1626</v>
      </c>
      <c r="E1303" s="42"/>
      <c r="F1303" s="5">
        <v>2.0</v>
      </c>
      <c r="G1303" s="42"/>
      <c r="H1303" s="42"/>
      <c r="I1303" s="39" t="s">
        <v>56</v>
      </c>
      <c r="J1303" s="43"/>
      <c r="K1303" s="44"/>
      <c r="L1303" s="44"/>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row>
    <row r="1304">
      <c r="A1304" s="40" t="s">
        <v>17</v>
      </c>
      <c r="B1304" s="6" t="s">
        <v>48</v>
      </c>
      <c r="C1304" s="5" t="s">
        <v>1618</v>
      </c>
      <c r="D1304" s="3" t="s">
        <v>1627</v>
      </c>
      <c r="E1304" s="42"/>
      <c r="F1304" s="5">
        <v>11.95</v>
      </c>
      <c r="G1304" s="42"/>
      <c r="H1304" s="42"/>
      <c r="I1304" s="39" t="s">
        <v>56</v>
      </c>
      <c r="J1304" s="43"/>
      <c r="K1304" s="44"/>
      <c r="L1304" s="44"/>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row>
    <row r="1305">
      <c r="A1305" s="40" t="s">
        <v>17</v>
      </c>
      <c r="B1305" s="6" t="s">
        <v>48</v>
      </c>
      <c r="C1305" s="5" t="s">
        <v>1167</v>
      </c>
      <c r="D1305" s="3" t="s">
        <v>1628</v>
      </c>
      <c r="E1305" s="42"/>
      <c r="F1305" s="5">
        <v>7.5</v>
      </c>
      <c r="G1305" s="42"/>
      <c r="H1305" s="42"/>
      <c r="I1305" s="39" t="s">
        <v>56</v>
      </c>
      <c r="J1305" s="43"/>
      <c r="K1305" s="44"/>
      <c r="L1305" s="44"/>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row>
    <row r="1306">
      <c r="A1306" s="40" t="s">
        <v>17</v>
      </c>
      <c r="B1306" s="6" t="s">
        <v>48</v>
      </c>
      <c r="C1306" s="5" t="s">
        <v>1567</v>
      </c>
      <c r="D1306" s="3" t="s">
        <v>1629</v>
      </c>
      <c r="E1306" s="42"/>
      <c r="F1306" s="5">
        <v>2.45</v>
      </c>
      <c r="G1306" s="42"/>
      <c r="H1306" s="42"/>
      <c r="I1306" s="39" t="s">
        <v>56</v>
      </c>
      <c r="J1306" s="43"/>
      <c r="K1306" s="44"/>
      <c r="L1306" s="44"/>
      <c r="M1306" s="2"/>
      <c r="N1306" s="2"/>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row>
    <row r="1307">
      <c r="A1307" s="40" t="s">
        <v>17</v>
      </c>
      <c r="B1307" s="6" t="s">
        <v>48</v>
      </c>
      <c r="C1307" s="5" t="s">
        <v>389</v>
      </c>
      <c r="D1307" s="3" t="s">
        <v>1630</v>
      </c>
      <c r="E1307" s="42"/>
      <c r="F1307" s="5">
        <v>4.0</v>
      </c>
      <c r="G1307" s="42"/>
      <c r="H1307" s="42"/>
      <c r="I1307" s="39" t="s">
        <v>56</v>
      </c>
      <c r="J1307" s="43"/>
      <c r="K1307" s="44"/>
      <c r="L1307" s="44"/>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c r="AJ1307" s="2"/>
      <c r="AK1307" s="2"/>
      <c r="AL1307" s="2"/>
      <c r="AM1307" s="2"/>
      <c r="AN1307" s="2"/>
      <c r="AO1307" s="2"/>
      <c r="AP1307" s="2"/>
    </row>
    <row r="1308">
      <c r="A1308" s="40" t="s">
        <v>17</v>
      </c>
      <c r="B1308" s="6" t="s">
        <v>48</v>
      </c>
      <c r="C1308" s="5" t="s">
        <v>389</v>
      </c>
      <c r="D1308" s="3" t="s">
        <v>1631</v>
      </c>
      <c r="E1308" s="42"/>
      <c r="F1308" s="5">
        <v>3.0</v>
      </c>
      <c r="G1308" s="42"/>
      <c r="H1308" s="42"/>
      <c r="I1308" s="39" t="s">
        <v>56</v>
      </c>
      <c r="J1308" s="43"/>
      <c r="K1308" s="44"/>
      <c r="L1308" s="44"/>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row>
    <row r="1309">
      <c r="A1309" s="40" t="s">
        <v>17</v>
      </c>
      <c r="B1309" s="6" t="s">
        <v>48</v>
      </c>
      <c r="C1309" s="5" t="s">
        <v>389</v>
      </c>
      <c r="D1309" s="3" t="s">
        <v>1632</v>
      </c>
      <c r="E1309" s="42"/>
      <c r="F1309" s="5">
        <v>2.0</v>
      </c>
      <c r="G1309" s="42"/>
      <c r="H1309" s="42"/>
      <c r="I1309" s="39" t="s">
        <v>56</v>
      </c>
      <c r="J1309" s="43"/>
      <c r="K1309" s="44"/>
      <c r="L1309" s="44"/>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row>
    <row r="1310">
      <c r="A1310" s="40" t="s">
        <v>17</v>
      </c>
      <c r="B1310" s="6" t="s">
        <v>48</v>
      </c>
      <c r="C1310" s="4"/>
      <c r="D1310" s="3" t="s">
        <v>1633</v>
      </c>
      <c r="E1310" s="42"/>
      <c r="F1310" s="5">
        <v>2.0</v>
      </c>
      <c r="G1310" s="42"/>
      <c r="H1310" s="42"/>
      <c r="I1310" s="39" t="s">
        <v>56</v>
      </c>
      <c r="J1310" s="43"/>
      <c r="K1310" s="44"/>
      <c r="L1310" s="44"/>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c r="AJ1310" s="2"/>
      <c r="AK1310" s="2"/>
      <c r="AL1310" s="2"/>
      <c r="AM1310" s="2"/>
      <c r="AN1310" s="2"/>
      <c r="AO1310" s="2"/>
      <c r="AP1310" s="2"/>
    </row>
    <row r="1311">
      <c r="A1311" s="40" t="s">
        <v>17</v>
      </c>
      <c r="B1311" s="6" t="s">
        <v>48</v>
      </c>
      <c r="C1311" s="5" t="s">
        <v>389</v>
      </c>
      <c r="D1311" s="3" t="s">
        <v>1634</v>
      </c>
      <c r="E1311" s="42"/>
      <c r="F1311" s="5">
        <v>2.0</v>
      </c>
      <c r="G1311" s="42"/>
      <c r="H1311" s="42"/>
      <c r="I1311" s="39" t="s">
        <v>56</v>
      </c>
      <c r="J1311" s="43"/>
      <c r="K1311" s="44"/>
      <c r="L1311" s="44"/>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c r="AJ1311" s="2"/>
      <c r="AK1311" s="2"/>
      <c r="AL1311" s="2"/>
      <c r="AM1311" s="2"/>
      <c r="AN1311" s="2"/>
      <c r="AO1311" s="2"/>
      <c r="AP1311" s="2"/>
    </row>
    <row r="1312">
      <c r="A1312" s="40" t="s">
        <v>17</v>
      </c>
      <c r="B1312" s="6" t="s">
        <v>48</v>
      </c>
      <c r="C1312" s="5" t="s">
        <v>1167</v>
      </c>
      <c r="D1312" s="3" t="s">
        <v>1635</v>
      </c>
      <c r="E1312" s="42"/>
      <c r="F1312" s="5">
        <v>2.0</v>
      </c>
      <c r="G1312" s="42"/>
      <c r="H1312" s="42"/>
      <c r="I1312" s="39" t="s">
        <v>56</v>
      </c>
      <c r="J1312" s="43"/>
      <c r="K1312" s="44"/>
      <c r="L1312" s="44"/>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row>
    <row r="1313">
      <c r="A1313" s="40" t="s">
        <v>17</v>
      </c>
      <c r="B1313" s="6" t="s">
        <v>48</v>
      </c>
      <c r="C1313" s="4"/>
      <c r="D1313" s="3" t="s">
        <v>1636</v>
      </c>
      <c r="E1313" s="42"/>
      <c r="F1313" s="5">
        <v>1.55</v>
      </c>
      <c r="G1313" s="42"/>
      <c r="H1313" s="42"/>
      <c r="I1313" s="39" t="s">
        <v>56</v>
      </c>
      <c r="J1313" s="43"/>
      <c r="K1313" s="44"/>
      <c r="L1313" s="44"/>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c r="AJ1313" s="2"/>
      <c r="AK1313" s="2"/>
      <c r="AL1313" s="2"/>
      <c r="AM1313" s="2"/>
      <c r="AN1313" s="2"/>
      <c r="AO1313" s="2"/>
      <c r="AP1313" s="2"/>
    </row>
    <row r="1314">
      <c r="A1314" s="40" t="s">
        <v>17</v>
      </c>
      <c r="B1314" s="6" t="s">
        <v>52</v>
      </c>
      <c r="C1314" s="5" t="s">
        <v>1637</v>
      </c>
      <c r="D1314" s="3" t="s">
        <v>1638</v>
      </c>
      <c r="E1314" s="5" t="s">
        <v>1639</v>
      </c>
      <c r="F1314" s="5">
        <v>7.95</v>
      </c>
      <c r="G1314" s="42"/>
      <c r="H1314" s="5">
        <v>200.0</v>
      </c>
      <c r="I1314" s="39" t="s">
        <v>56</v>
      </c>
      <c r="J1314" s="43"/>
      <c r="K1314" s="44"/>
      <c r="L1314" s="44"/>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c r="AJ1314" s="2"/>
      <c r="AK1314" s="2"/>
      <c r="AL1314" s="2"/>
      <c r="AM1314" s="2"/>
      <c r="AN1314" s="2"/>
      <c r="AO1314" s="2"/>
      <c r="AP1314" s="2"/>
    </row>
    <row r="1315">
      <c r="A1315" s="40" t="s">
        <v>17</v>
      </c>
      <c r="B1315" s="6" t="s">
        <v>52</v>
      </c>
      <c r="C1315" s="4"/>
      <c r="D1315" s="3" t="s">
        <v>1640</v>
      </c>
      <c r="E1315" s="5" t="s">
        <v>1641</v>
      </c>
      <c r="F1315" s="5">
        <v>12.95</v>
      </c>
      <c r="G1315" s="42"/>
      <c r="H1315" s="5">
        <v>75.0</v>
      </c>
      <c r="I1315" s="39" t="s">
        <v>56</v>
      </c>
      <c r="J1315" s="43"/>
      <c r="K1315" s="44"/>
      <c r="L1315" s="44"/>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c r="AJ1315" s="2"/>
      <c r="AK1315" s="2"/>
      <c r="AL1315" s="2"/>
      <c r="AM1315" s="2"/>
      <c r="AN1315" s="2"/>
      <c r="AO1315" s="2"/>
      <c r="AP1315" s="2"/>
    </row>
    <row r="1316">
      <c r="A1316" s="40" t="s">
        <v>17</v>
      </c>
      <c r="B1316" s="6" t="s">
        <v>52</v>
      </c>
      <c r="C1316" s="5" t="s">
        <v>1637</v>
      </c>
      <c r="D1316" s="3" t="s">
        <v>1642</v>
      </c>
      <c r="E1316" s="5" t="s">
        <v>1643</v>
      </c>
      <c r="F1316" s="5">
        <v>7.95</v>
      </c>
      <c r="G1316" s="42"/>
      <c r="H1316" s="5">
        <v>200.0</v>
      </c>
      <c r="I1316" s="39" t="s">
        <v>56</v>
      </c>
      <c r="J1316" s="43"/>
      <c r="K1316" s="44"/>
      <c r="L1316" s="44"/>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c r="AJ1316" s="2"/>
      <c r="AK1316" s="2"/>
      <c r="AL1316" s="2"/>
      <c r="AM1316" s="2"/>
      <c r="AN1316" s="2"/>
      <c r="AO1316" s="2"/>
      <c r="AP1316" s="2"/>
    </row>
    <row r="1317">
      <c r="A1317" s="40" t="s">
        <v>17</v>
      </c>
      <c r="B1317" s="6" t="s">
        <v>52</v>
      </c>
      <c r="C1317" s="4"/>
      <c r="D1317" s="3" t="s">
        <v>1644</v>
      </c>
      <c r="E1317" s="5" t="s">
        <v>1645</v>
      </c>
      <c r="F1317" s="5">
        <v>12.95</v>
      </c>
      <c r="G1317" s="42"/>
      <c r="H1317" s="5">
        <v>75.0</v>
      </c>
      <c r="I1317" s="39" t="s">
        <v>56</v>
      </c>
      <c r="J1317" s="43"/>
      <c r="K1317" s="44"/>
      <c r="L1317" s="44"/>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c r="AJ1317" s="2"/>
      <c r="AK1317" s="2"/>
      <c r="AL1317" s="2"/>
      <c r="AM1317" s="2"/>
      <c r="AN1317" s="2"/>
      <c r="AO1317" s="2"/>
      <c r="AP1317" s="2"/>
    </row>
    <row r="1318">
      <c r="A1318" s="40" t="s">
        <v>17</v>
      </c>
      <c r="B1318" s="6" t="s">
        <v>52</v>
      </c>
      <c r="C1318" s="5" t="s">
        <v>514</v>
      </c>
      <c r="D1318" s="3" t="s">
        <v>1646</v>
      </c>
      <c r="E1318" s="5" t="s">
        <v>1647</v>
      </c>
      <c r="F1318" s="5">
        <v>14.95</v>
      </c>
      <c r="G1318" s="42"/>
      <c r="H1318" s="5">
        <v>1004.0</v>
      </c>
      <c r="I1318" s="39" t="s">
        <v>56</v>
      </c>
      <c r="J1318" s="43"/>
      <c r="K1318" s="44"/>
      <c r="L1318" s="44"/>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c r="AJ1318" s="2"/>
      <c r="AK1318" s="2"/>
      <c r="AL1318" s="2"/>
      <c r="AM1318" s="2"/>
      <c r="AN1318" s="2"/>
      <c r="AO1318" s="2"/>
      <c r="AP1318" s="2"/>
    </row>
    <row r="1319">
      <c r="A1319" s="40" t="s">
        <v>17</v>
      </c>
      <c r="B1319" s="6" t="s">
        <v>52</v>
      </c>
      <c r="C1319" s="5" t="s">
        <v>514</v>
      </c>
      <c r="D1319" s="3" t="s">
        <v>1648</v>
      </c>
      <c r="E1319" s="5" t="s">
        <v>1649</v>
      </c>
      <c r="F1319" s="5">
        <v>13.95</v>
      </c>
      <c r="G1319" s="42"/>
      <c r="H1319" s="5">
        <v>100.0</v>
      </c>
      <c r="I1319" s="39" t="s">
        <v>56</v>
      </c>
      <c r="J1319" s="43"/>
      <c r="K1319" s="44"/>
      <c r="L1319" s="44"/>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c r="AJ1319" s="2"/>
      <c r="AK1319" s="2"/>
      <c r="AL1319" s="2"/>
      <c r="AM1319" s="2"/>
      <c r="AN1319" s="2"/>
      <c r="AO1319" s="2"/>
      <c r="AP1319" s="2"/>
    </row>
    <row r="1320">
      <c r="A1320" s="40" t="s">
        <v>17</v>
      </c>
      <c r="B1320" s="6" t="s">
        <v>52</v>
      </c>
      <c r="C1320" s="5" t="s">
        <v>405</v>
      </c>
      <c r="D1320" s="3" t="s">
        <v>1650</v>
      </c>
      <c r="E1320" s="5" t="s">
        <v>1651</v>
      </c>
      <c r="F1320" s="5">
        <v>8.95</v>
      </c>
      <c r="G1320" s="42"/>
      <c r="H1320" s="4"/>
      <c r="I1320" s="39" t="s">
        <v>56</v>
      </c>
      <c r="J1320" s="43"/>
      <c r="K1320" s="44"/>
      <c r="L1320" s="44"/>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row>
    <row r="1321">
      <c r="A1321" s="40" t="s">
        <v>17</v>
      </c>
      <c r="B1321" s="6" t="s">
        <v>52</v>
      </c>
      <c r="C1321" s="4"/>
      <c r="D1321" s="3" t="s">
        <v>1652</v>
      </c>
      <c r="E1321" s="5" t="s">
        <v>1653</v>
      </c>
      <c r="F1321" s="5">
        <v>17.0</v>
      </c>
      <c r="G1321" s="42"/>
      <c r="H1321" s="5">
        <v>80.0</v>
      </c>
      <c r="I1321" s="39" t="s">
        <v>56</v>
      </c>
      <c r="J1321" s="43"/>
      <c r="K1321" s="44"/>
      <c r="L1321" s="44"/>
      <c r="M1321" s="2"/>
      <c r="N1321" s="2"/>
      <c r="O1321" s="2"/>
      <c r="P1321" s="2"/>
      <c r="Q1321" s="2"/>
      <c r="R1321" s="2"/>
      <c r="S1321" s="2"/>
      <c r="T1321" s="2"/>
      <c r="U1321" s="2"/>
      <c r="V1321" s="2"/>
      <c r="W1321" s="2"/>
      <c r="X1321" s="2"/>
      <c r="Y1321" s="2"/>
      <c r="Z1321" s="2"/>
      <c r="AA1321" s="2"/>
      <c r="AB1321" s="2"/>
      <c r="AC1321" s="2"/>
      <c r="AD1321" s="2"/>
      <c r="AE1321" s="2"/>
      <c r="AF1321" s="2"/>
      <c r="AG1321" s="2"/>
      <c r="AH1321" s="2"/>
      <c r="AI1321" s="2"/>
      <c r="AJ1321" s="2"/>
      <c r="AK1321" s="2"/>
      <c r="AL1321" s="2"/>
      <c r="AM1321" s="2"/>
      <c r="AN1321" s="2"/>
      <c r="AO1321" s="2"/>
      <c r="AP1321" s="2"/>
    </row>
    <row r="1322">
      <c r="A1322" s="40" t="s">
        <v>17</v>
      </c>
      <c r="B1322" s="6" t="s">
        <v>52</v>
      </c>
      <c r="C1322" s="5" t="s">
        <v>405</v>
      </c>
      <c r="D1322" s="3" t="s">
        <v>1654</v>
      </c>
      <c r="E1322" s="5" t="s">
        <v>1655</v>
      </c>
      <c r="F1322" s="5">
        <v>8.95</v>
      </c>
      <c r="G1322" s="42"/>
      <c r="H1322" s="4"/>
      <c r="I1322" s="39" t="s">
        <v>56</v>
      </c>
      <c r="J1322" s="43"/>
      <c r="K1322" s="44"/>
      <c r="L1322" s="44"/>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c r="AJ1322" s="2"/>
      <c r="AK1322" s="2"/>
      <c r="AL1322" s="2"/>
      <c r="AM1322" s="2"/>
      <c r="AN1322" s="2"/>
      <c r="AO1322" s="2"/>
      <c r="AP1322" s="2"/>
    </row>
    <row r="1323">
      <c r="A1323" s="40" t="s">
        <v>17</v>
      </c>
      <c r="B1323" s="6" t="s">
        <v>52</v>
      </c>
      <c r="C1323" s="4"/>
      <c r="D1323" s="3" t="s">
        <v>1656</v>
      </c>
      <c r="E1323" s="5" t="s">
        <v>1657</v>
      </c>
      <c r="F1323" s="5">
        <v>5.5</v>
      </c>
      <c r="G1323" s="42"/>
      <c r="H1323" s="5">
        <v>130.0</v>
      </c>
      <c r="I1323" s="39" t="s">
        <v>56</v>
      </c>
      <c r="J1323" s="43"/>
      <c r="K1323" s="44"/>
      <c r="L1323" s="44"/>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c r="AJ1323" s="2"/>
      <c r="AK1323" s="2"/>
      <c r="AL1323" s="2"/>
      <c r="AM1323" s="2"/>
      <c r="AN1323" s="2"/>
      <c r="AO1323" s="2"/>
      <c r="AP1323" s="2"/>
    </row>
    <row r="1324">
      <c r="A1324" s="40" t="s">
        <v>17</v>
      </c>
      <c r="B1324" s="6" t="s">
        <v>52</v>
      </c>
      <c r="C1324" s="4"/>
      <c r="D1324" s="3" t="s">
        <v>1658</v>
      </c>
      <c r="E1324" s="5" t="s">
        <v>1659</v>
      </c>
      <c r="F1324" s="5">
        <v>12.95</v>
      </c>
      <c r="G1324" s="42"/>
      <c r="H1324" s="5">
        <v>75.0</v>
      </c>
      <c r="I1324" s="39" t="s">
        <v>56</v>
      </c>
      <c r="J1324" s="43"/>
      <c r="K1324" s="44"/>
      <c r="L1324" s="44"/>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c r="AJ1324" s="2"/>
      <c r="AK1324" s="2"/>
      <c r="AL1324" s="2"/>
      <c r="AM1324" s="2"/>
      <c r="AN1324" s="2"/>
      <c r="AO1324" s="2"/>
      <c r="AP1324" s="2"/>
    </row>
    <row r="1325">
      <c r="A1325" s="40" t="s">
        <v>17</v>
      </c>
      <c r="B1325" s="6" t="s">
        <v>52</v>
      </c>
      <c r="C1325" s="5" t="s">
        <v>405</v>
      </c>
      <c r="D1325" s="3" t="s">
        <v>1660</v>
      </c>
      <c r="E1325" s="5" t="s">
        <v>1661</v>
      </c>
      <c r="F1325" s="5">
        <v>8.95</v>
      </c>
      <c r="G1325" s="42"/>
      <c r="H1325" s="4"/>
      <c r="I1325" s="39" t="s">
        <v>56</v>
      </c>
      <c r="J1325" s="43"/>
      <c r="K1325" s="44"/>
      <c r="L1325" s="44"/>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c r="AJ1325" s="2"/>
      <c r="AK1325" s="2"/>
      <c r="AL1325" s="2"/>
      <c r="AM1325" s="2"/>
      <c r="AN1325" s="2"/>
      <c r="AO1325" s="2"/>
      <c r="AP1325" s="2"/>
    </row>
    <row r="1326">
      <c r="A1326" s="40" t="s">
        <v>17</v>
      </c>
      <c r="B1326" s="6" t="s">
        <v>52</v>
      </c>
      <c r="C1326" s="4"/>
      <c r="D1326" s="3" t="s">
        <v>1662</v>
      </c>
      <c r="E1326" s="5" t="s">
        <v>1663</v>
      </c>
      <c r="F1326" s="5">
        <v>18.0</v>
      </c>
      <c r="G1326" s="42"/>
      <c r="H1326" s="5">
        <v>75.0</v>
      </c>
      <c r="I1326" s="39" t="s">
        <v>56</v>
      </c>
      <c r="J1326" s="33" t="s">
        <v>1664</v>
      </c>
      <c r="K1326" s="44"/>
      <c r="L1326" s="44"/>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c r="AJ1326" s="2"/>
      <c r="AK1326" s="2"/>
      <c r="AL1326" s="2"/>
      <c r="AM1326" s="2"/>
      <c r="AN1326" s="2"/>
      <c r="AO1326" s="2"/>
      <c r="AP1326" s="2"/>
    </row>
    <row r="1327">
      <c r="A1327" s="40" t="s">
        <v>17</v>
      </c>
      <c r="B1327" s="6" t="s">
        <v>52</v>
      </c>
      <c r="C1327" s="4"/>
      <c r="D1327" s="3" t="s">
        <v>1665</v>
      </c>
      <c r="E1327" s="5" t="s">
        <v>1666</v>
      </c>
      <c r="F1327" s="5">
        <v>5.5</v>
      </c>
      <c r="G1327" s="42"/>
      <c r="H1327" s="5">
        <v>130.0</v>
      </c>
      <c r="I1327" s="39" t="s">
        <v>56</v>
      </c>
      <c r="J1327" s="43"/>
      <c r="K1327" s="44"/>
      <c r="L1327" s="44"/>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c r="AJ1327" s="2"/>
      <c r="AK1327" s="2"/>
      <c r="AL1327" s="2"/>
      <c r="AM1327" s="2"/>
      <c r="AN1327" s="2"/>
      <c r="AO1327" s="2"/>
      <c r="AP1327" s="2"/>
    </row>
    <row r="1328">
      <c r="A1328" s="40" t="s">
        <v>17</v>
      </c>
      <c r="B1328" s="6" t="s">
        <v>52</v>
      </c>
      <c r="C1328" s="4"/>
      <c r="D1328" s="3" t="s">
        <v>1667</v>
      </c>
      <c r="E1328" s="5" t="s">
        <v>1668</v>
      </c>
      <c r="F1328" s="5">
        <v>12.95</v>
      </c>
      <c r="G1328" s="42"/>
      <c r="H1328" s="5">
        <v>75.0</v>
      </c>
      <c r="I1328" s="39" t="s">
        <v>56</v>
      </c>
      <c r="J1328" s="43"/>
      <c r="K1328" s="44"/>
      <c r="L1328" s="44"/>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row>
    <row r="1329">
      <c r="A1329" s="40" t="s">
        <v>17</v>
      </c>
      <c r="B1329" s="6" t="s">
        <v>52</v>
      </c>
      <c r="C1329" s="5" t="s">
        <v>405</v>
      </c>
      <c r="D1329" s="3" t="s">
        <v>1669</v>
      </c>
      <c r="E1329" s="5" t="s">
        <v>1670</v>
      </c>
      <c r="F1329" s="5">
        <v>1.5</v>
      </c>
      <c r="G1329" s="42"/>
      <c r="H1329" s="5">
        <v>85.0</v>
      </c>
      <c r="I1329" s="39" t="s">
        <v>56</v>
      </c>
      <c r="J1329" s="43"/>
      <c r="K1329" s="44"/>
      <c r="L1329" s="44"/>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c r="AJ1329" s="2"/>
      <c r="AK1329" s="2"/>
      <c r="AL1329" s="2"/>
      <c r="AM1329" s="2"/>
      <c r="AN1329" s="2"/>
      <c r="AO1329" s="2"/>
      <c r="AP1329" s="2"/>
    </row>
    <row r="1330">
      <c r="A1330" s="40" t="s">
        <v>17</v>
      </c>
      <c r="B1330" s="6" t="s">
        <v>52</v>
      </c>
      <c r="C1330" s="5" t="s">
        <v>405</v>
      </c>
      <c r="D1330" s="3" t="s">
        <v>1671</v>
      </c>
      <c r="E1330" s="5" t="s">
        <v>1672</v>
      </c>
      <c r="F1330" s="5">
        <v>1.5</v>
      </c>
      <c r="G1330" s="42"/>
      <c r="H1330" s="5">
        <v>85.0</v>
      </c>
      <c r="I1330" s="39" t="s">
        <v>56</v>
      </c>
      <c r="J1330" s="43"/>
      <c r="K1330" s="44"/>
      <c r="L1330" s="44"/>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row>
    <row r="1331">
      <c r="A1331" s="40" t="s">
        <v>17</v>
      </c>
      <c r="B1331" s="6" t="s">
        <v>52</v>
      </c>
      <c r="C1331" s="4"/>
      <c r="D1331" s="3" t="s">
        <v>1673</v>
      </c>
      <c r="E1331" s="5" t="s">
        <v>1674</v>
      </c>
      <c r="F1331" s="5">
        <v>16.5</v>
      </c>
      <c r="G1331" s="42"/>
      <c r="H1331" s="5">
        <v>60.0</v>
      </c>
      <c r="I1331" s="39" t="s">
        <v>56</v>
      </c>
      <c r="J1331" s="43"/>
      <c r="K1331" s="44"/>
      <c r="L1331" s="44"/>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row>
    <row r="1332">
      <c r="A1332" s="40" t="s">
        <v>17</v>
      </c>
      <c r="B1332" s="6" t="s">
        <v>52</v>
      </c>
      <c r="C1332" s="4"/>
      <c r="D1332" s="3" t="s">
        <v>1675</v>
      </c>
      <c r="E1332" s="5" t="s">
        <v>1676</v>
      </c>
      <c r="F1332" s="5">
        <v>2.0</v>
      </c>
      <c r="G1332" s="42"/>
      <c r="H1332" s="5">
        <v>75.0</v>
      </c>
      <c r="I1332" s="39" t="s">
        <v>56</v>
      </c>
      <c r="J1332" s="43"/>
      <c r="K1332" s="44"/>
      <c r="L1332" s="44"/>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c r="AJ1332" s="2"/>
      <c r="AK1332" s="2"/>
      <c r="AL1332" s="2"/>
      <c r="AM1332" s="2"/>
      <c r="AN1332" s="2"/>
      <c r="AO1332" s="2"/>
      <c r="AP1332" s="2"/>
    </row>
    <row r="1333">
      <c r="A1333" s="40" t="s">
        <v>17</v>
      </c>
      <c r="B1333" s="6" t="s">
        <v>52</v>
      </c>
      <c r="C1333" s="4"/>
      <c r="D1333" s="3" t="s">
        <v>1677</v>
      </c>
      <c r="E1333" s="5" t="s">
        <v>1678</v>
      </c>
      <c r="F1333" s="5">
        <v>2.0</v>
      </c>
      <c r="G1333" s="42"/>
      <c r="H1333" s="5">
        <v>80.0</v>
      </c>
      <c r="I1333" s="39" t="s">
        <v>56</v>
      </c>
      <c r="J1333" s="43"/>
      <c r="K1333" s="44"/>
      <c r="L1333" s="44"/>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row>
    <row r="1334">
      <c r="A1334" s="40" t="s">
        <v>17</v>
      </c>
      <c r="B1334" s="6" t="s">
        <v>52</v>
      </c>
      <c r="C1334" s="5" t="s">
        <v>405</v>
      </c>
      <c r="D1334" s="3" t="s">
        <v>1679</v>
      </c>
      <c r="E1334" s="5" t="s">
        <v>1680</v>
      </c>
      <c r="F1334" s="5">
        <v>10.0</v>
      </c>
      <c r="G1334" s="42"/>
      <c r="H1334" s="5">
        <v>100.0</v>
      </c>
      <c r="I1334" s="39" t="s">
        <v>56</v>
      </c>
      <c r="J1334" s="43"/>
      <c r="K1334" s="44"/>
      <c r="L1334" s="44"/>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row>
    <row r="1335">
      <c r="A1335" s="40" t="s">
        <v>17</v>
      </c>
      <c r="B1335" s="6" t="s">
        <v>52</v>
      </c>
      <c r="C1335" s="4"/>
      <c r="D1335" s="3" t="s">
        <v>1681</v>
      </c>
      <c r="E1335" s="5" t="s">
        <v>1682</v>
      </c>
      <c r="F1335" s="5">
        <v>2.0</v>
      </c>
      <c r="G1335" s="42"/>
      <c r="H1335" s="5">
        <v>75.0</v>
      </c>
      <c r="I1335" s="39" t="s">
        <v>56</v>
      </c>
      <c r="J1335" s="43"/>
      <c r="K1335" s="44"/>
      <c r="L1335" s="44"/>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c r="AJ1335" s="2"/>
      <c r="AK1335" s="2"/>
      <c r="AL1335" s="2"/>
      <c r="AM1335" s="2"/>
      <c r="AN1335" s="2"/>
      <c r="AO1335" s="2"/>
      <c r="AP1335" s="2"/>
    </row>
    <row r="1336">
      <c r="A1336" s="40" t="s">
        <v>17</v>
      </c>
      <c r="B1336" s="6" t="s">
        <v>52</v>
      </c>
      <c r="C1336" s="5" t="s">
        <v>1637</v>
      </c>
      <c r="D1336" s="3" t="s">
        <v>1683</v>
      </c>
      <c r="E1336" s="5" t="s">
        <v>1684</v>
      </c>
      <c r="F1336" s="5">
        <v>6.95</v>
      </c>
      <c r="G1336" s="42"/>
      <c r="H1336" s="5">
        <v>150.0</v>
      </c>
      <c r="I1336" s="39" t="s">
        <v>56</v>
      </c>
      <c r="J1336" s="43"/>
      <c r="K1336" s="44"/>
      <c r="L1336" s="44"/>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c r="AJ1336" s="2"/>
      <c r="AK1336" s="2"/>
      <c r="AL1336" s="2"/>
      <c r="AM1336" s="2"/>
      <c r="AN1336" s="2"/>
      <c r="AO1336" s="2"/>
      <c r="AP1336" s="2"/>
    </row>
    <row r="1337">
      <c r="A1337" s="40" t="s">
        <v>17</v>
      </c>
      <c r="B1337" s="6" t="s">
        <v>52</v>
      </c>
      <c r="C1337" s="5" t="s">
        <v>405</v>
      </c>
      <c r="D1337" s="3" t="s">
        <v>1685</v>
      </c>
      <c r="E1337" s="5" t="s">
        <v>1686</v>
      </c>
      <c r="F1337" s="5">
        <v>1.5</v>
      </c>
      <c r="G1337" s="42"/>
      <c r="H1337" s="5">
        <v>100.0</v>
      </c>
      <c r="I1337" s="39" t="s">
        <v>56</v>
      </c>
      <c r="J1337" s="43"/>
      <c r="K1337" s="44"/>
      <c r="L1337" s="44"/>
      <c r="M1337" s="2"/>
      <c r="N1337" s="2"/>
      <c r="O1337" s="2"/>
      <c r="P1337" s="2"/>
      <c r="Q1337" s="2"/>
      <c r="R1337" s="2"/>
      <c r="S1337" s="2"/>
      <c r="T1337" s="2"/>
      <c r="U1337" s="2"/>
      <c r="V1337" s="2"/>
      <c r="W1337" s="2"/>
      <c r="X1337" s="2"/>
      <c r="Y1337" s="2"/>
      <c r="Z1337" s="2"/>
      <c r="AA1337" s="2"/>
      <c r="AB1337" s="2"/>
      <c r="AC1337" s="2"/>
      <c r="AD1337" s="2"/>
      <c r="AE1337" s="2"/>
      <c r="AF1337" s="2"/>
      <c r="AG1337" s="2"/>
      <c r="AH1337" s="2"/>
      <c r="AI1337" s="2"/>
      <c r="AJ1337" s="2"/>
      <c r="AK1337" s="2"/>
      <c r="AL1337" s="2"/>
      <c r="AM1337" s="2"/>
      <c r="AN1337" s="2"/>
      <c r="AO1337" s="2"/>
      <c r="AP1337" s="2"/>
    </row>
    <row r="1338">
      <c r="A1338" s="40" t="s">
        <v>17</v>
      </c>
      <c r="B1338" s="6" t="s">
        <v>52</v>
      </c>
      <c r="C1338" s="5" t="s">
        <v>1687</v>
      </c>
      <c r="D1338" s="3" t="s">
        <v>1688</v>
      </c>
      <c r="E1338" s="5" t="s">
        <v>1689</v>
      </c>
      <c r="F1338" s="5">
        <v>2.0</v>
      </c>
      <c r="G1338" s="42"/>
      <c r="H1338" s="5">
        <v>75.0</v>
      </c>
      <c r="I1338" s="39" t="s">
        <v>56</v>
      </c>
      <c r="J1338" s="43"/>
      <c r="K1338" s="44"/>
      <c r="L1338" s="44"/>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c r="AJ1338" s="2"/>
      <c r="AK1338" s="2"/>
      <c r="AL1338" s="2"/>
      <c r="AM1338" s="2"/>
      <c r="AN1338" s="2"/>
      <c r="AO1338" s="2"/>
      <c r="AP1338" s="2"/>
    </row>
    <row r="1339">
      <c r="A1339" s="40" t="s">
        <v>17</v>
      </c>
      <c r="B1339" s="6" t="s">
        <v>52</v>
      </c>
      <c r="C1339" s="4"/>
      <c r="D1339" s="3" t="s">
        <v>1690</v>
      </c>
      <c r="E1339" s="5" t="s">
        <v>1691</v>
      </c>
      <c r="F1339" s="5">
        <v>5.0</v>
      </c>
      <c r="G1339" s="42"/>
      <c r="H1339" s="5">
        <v>150.0</v>
      </c>
      <c r="I1339" s="39" t="s">
        <v>56</v>
      </c>
      <c r="J1339" s="43"/>
      <c r="K1339" s="44"/>
      <c r="L1339" s="44"/>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c r="AJ1339" s="2"/>
      <c r="AK1339" s="2"/>
      <c r="AL1339" s="2"/>
      <c r="AM1339" s="2"/>
      <c r="AN1339" s="2"/>
      <c r="AO1339" s="2"/>
      <c r="AP1339" s="2"/>
    </row>
    <row r="1340">
      <c r="A1340" s="40" t="s">
        <v>17</v>
      </c>
      <c r="B1340" s="6" t="s">
        <v>52</v>
      </c>
      <c r="C1340" s="4"/>
      <c r="D1340" s="3" t="s">
        <v>1692</v>
      </c>
      <c r="E1340" s="5" t="s">
        <v>1693</v>
      </c>
      <c r="F1340" s="5">
        <v>2.0</v>
      </c>
      <c r="G1340" s="42"/>
      <c r="H1340" s="5">
        <v>75.0</v>
      </c>
      <c r="I1340" s="39" t="s">
        <v>56</v>
      </c>
      <c r="J1340" s="43"/>
      <c r="K1340" s="44"/>
      <c r="L1340" s="44"/>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row>
    <row r="1341">
      <c r="A1341" s="40" t="s">
        <v>17</v>
      </c>
      <c r="B1341" s="6" t="s">
        <v>52</v>
      </c>
      <c r="C1341" s="4"/>
      <c r="D1341" s="3" t="s">
        <v>1694</v>
      </c>
      <c r="E1341" s="5" t="s">
        <v>1695</v>
      </c>
      <c r="F1341" s="5">
        <v>2.25</v>
      </c>
      <c r="G1341" s="42"/>
      <c r="H1341" s="5">
        <v>75.0</v>
      </c>
      <c r="I1341" s="39" t="s">
        <v>56</v>
      </c>
      <c r="J1341" s="43"/>
      <c r="K1341" s="44"/>
      <c r="L1341" s="44"/>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c r="AJ1341" s="2"/>
      <c r="AK1341" s="2"/>
      <c r="AL1341" s="2"/>
      <c r="AM1341" s="2"/>
      <c r="AN1341" s="2"/>
      <c r="AO1341" s="2"/>
      <c r="AP1341" s="2"/>
    </row>
    <row r="1342">
      <c r="A1342" s="40" t="s">
        <v>17</v>
      </c>
      <c r="B1342" s="6" t="s">
        <v>52</v>
      </c>
      <c r="C1342" s="5" t="s">
        <v>1637</v>
      </c>
      <c r="D1342" s="3" t="s">
        <v>1696</v>
      </c>
      <c r="E1342" s="5" t="s">
        <v>1697</v>
      </c>
      <c r="F1342" s="5">
        <v>6.95</v>
      </c>
      <c r="G1342" s="42"/>
      <c r="H1342" s="5">
        <v>150.0</v>
      </c>
      <c r="I1342" s="39" t="s">
        <v>56</v>
      </c>
      <c r="J1342" s="43"/>
      <c r="K1342" s="44"/>
      <c r="L1342" s="44"/>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row>
    <row r="1343">
      <c r="A1343" s="40" t="s">
        <v>17</v>
      </c>
      <c r="B1343" s="6" t="s">
        <v>52</v>
      </c>
      <c r="C1343" s="5" t="s">
        <v>1698</v>
      </c>
      <c r="D1343" s="3" t="s">
        <v>1699</v>
      </c>
      <c r="E1343" s="5" t="s">
        <v>1700</v>
      </c>
      <c r="F1343" s="5">
        <v>9.0</v>
      </c>
      <c r="G1343" s="42"/>
      <c r="H1343" s="5">
        <v>23.0</v>
      </c>
      <c r="I1343" s="39" t="s">
        <v>56</v>
      </c>
      <c r="J1343" s="43"/>
      <c r="K1343" s="44"/>
      <c r="L1343" s="44"/>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c r="AJ1343" s="2"/>
      <c r="AK1343" s="2"/>
      <c r="AL1343" s="2"/>
      <c r="AM1343" s="2"/>
      <c r="AN1343" s="2"/>
      <c r="AO1343" s="2"/>
      <c r="AP1343" s="2"/>
    </row>
    <row r="1344">
      <c r="A1344" s="40" t="s">
        <v>17</v>
      </c>
      <c r="B1344" s="6" t="s">
        <v>52</v>
      </c>
      <c r="C1344" s="5" t="s">
        <v>1701</v>
      </c>
      <c r="D1344" s="3" t="s">
        <v>1702</v>
      </c>
      <c r="E1344" s="5" t="s">
        <v>1703</v>
      </c>
      <c r="F1344" s="5">
        <v>14.45</v>
      </c>
      <c r="G1344" s="42"/>
      <c r="H1344" s="5">
        <v>275.0</v>
      </c>
      <c r="I1344" s="39" t="s">
        <v>56</v>
      </c>
      <c r="J1344" s="43"/>
      <c r="K1344" s="44"/>
      <c r="L1344" s="44"/>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c r="AJ1344" s="2"/>
      <c r="AK1344" s="2"/>
      <c r="AL1344" s="2"/>
      <c r="AM1344" s="2"/>
      <c r="AN1344" s="2"/>
      <c r="AO1344" s="2"/>
      <c r="AP1344" s="2"/>
    </row>
    <row r="1345">
      <c r="A1345" s="40" t="s">
        <v>17</v>
      </c>
      <c r="B1345" s="6" t="s">
        <v>52</v>
      </c>
      <c r="C1345" s="5" t="s">
        <v>1704</v>
      </c>
      <c r="D1345" s="3" t="s">
        <v>1705</v>
      </c>
      <c r="E1345" s="5" t="s">
        <v>1706</v>
      </c>
      <c r="F1345" s="5">
        <v>21.45</v>
      </c>
      <c r="G1345" s="42"/>
      <c r="H1345" s="5">
        <v>290.0</v>
      </c>
      <c r="I1345" s="39" t="s">
        <v>56</v>
      </c>
      <c r="J1345" s="43"/>
      <c r="K1345" s="44"/>
      <c r="L1345" s="44"/>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c r="AJ1345" s="2"/>
      <c r="AK1345" s="2"/>
      <c r="AL1345" s="2"/>
      <c r="AM1345" s="2"/>
      <c r="AN1345" s="2"/>
      <c r="AO1345" s="2"/>
      <c r="AP1345" s="2"/>
    </row>
    <row r="1346">
      <c r="A1346" s="40" t="s">
        <v>17</v>
      </c>
      <c r="B1346" s="6" t="s">
        <v>52</v>
      </c>
      <c r="C1346" s="5" t="s">
        <v>1701</v>
      </c>
      <c r="D1346" s="3" t="s">
        <v>1707</v>
      </c>
      <c r="E1346" s="5" t="s">
        <v>1708</v>
      </c>
      <c r="F1346" s="5">
        <v>14.45</v>
      </c>
      <c r="G1346" s="42"/>
      <c r="H1346" s="5">
        <v>275.0</v>
      </c>
      <c r="I1346" s="39" t="s">
        <v>56</v>
      </c>
      <c r="J1346" s="43"/>
      <c r="K1346" s="44"/>
      <c r="L1346" s="44"/>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c r="AJ1346" s="2"/>
      <c r="AK1346" s="2"/>
      <c r="AL1346" s="2"/>
      <c r="AM1346" s="2"/>
      <c r="AN1346" s="2"/>
      <c r="AO1346" s="2"/>
      <c r="AP1346" s="2"/>
    </row>
    <row r="1347">
      <c r="A1347" s="40" t="s">
        <v>17</v>
      </c>
      <c r="B1347" s="6" t="s">
        <v>52</v>
      </c>
      <c r="C1347" s="4"/>
      <c r="D1347" s="3" t="s">
        <v>1709</v>
      </c>
      <c r="E1347" s="5" t="s">
        <v>1710</v>
      </c>
      <c r="F1347" s="5">
        <v>5.0</v>
      </c>
      <c r="G1347" s="42"/>
      <c r="H1347" s="5">
        <v>150.0</v>
      </c>
      <c r="I1347" s="39" t="s">
        <v>56</v>
      </c>
      <c r="J1347" s="43"/>
      <c r="K1347" s="44"/>
      <c r="L1347" s="44"/>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c r="AJ1347" s="2"/>
      <c r="AK1347" s="2"/>
      <c r="AL1347" s="2"/>
      <c r="AM1347" s="2"/>
      <c r="AN1347" s="2"/>
      <c r="AO1347" s="2"/>
      <c r="AP1347" s="2"/>
    </row>
    <row r="1348">
      <c r="A1348" s="40" t="s">
        <v>17</v>
      </c>
      <c r="B1348" s="6" t="s">
        <v>52</v>
      </c>
      <c r="C1348" s="5" t="s">
        <v>1711</v>
      </c>
      <c r="D1348" s="3" t="s">
        <v>1712</v>
      </c>
      <c r="E1348" s="5" t="s">
        <v>1713</v>
      </c>
      <c r="F1348" s="5">
        <v>10.25</v>
      </c>
      <c r="G1348" s="42"/>
      <c r="H1348" s="5">
        <v>220.0</v>
      </c>
      <c r="I1348" s="39" t="s">
        <v>56</v>
      </c>
      <c r="J1348" s="43"/>
      <c r="K1348" s="44"/>
      <c r="L1348" s="44"/>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c r="AJ1348" s="2"/>
      <c r="AK1348" s="2"/>
      <c r="AL1348" s="2"/>
      <c r="AM1348" s="2"/>
      <c r="AN1348" s="2"/>
      <c r="AO1348" s="2"/>
      <c r="AP1348" s="2"/>
    </row>
    <row r="1349">
      <c r="A1349" s="40" t="s">
        <v>17</v>
      </c>
      <c r="B1349" s="6" t="s">
        <v>52</v>
      </c>
      <c r="C1349" s="5" t="s">
        <v>1704</v>
      </c>
      <c r="D1349" s="3" t="s">
        <v>1714</v>
      </c>
      <c r="E1349" s="5" t="s">
        <v>1715</v>
      </c>
      <c r="F1349" s="5">
        <v>21.45</v>
      </c>
      <c r="G1349" s="42"/>
      <c r="H1349" s="5">
        <v>290.0</v>
      </c>
      <c r="I1349" s="39" t="s">
        <v>56</v>
      </c>
      <c r="J1349" s="43"/>
      <c r="K1349" s="44"/>
      <c r="L1349" s="44"/>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c r="AJ1349" s="2"/>
      <c r="AK1349" s="2"/>
      <c r="AL1349" s="2"/>
      <c r="AM1349" s="2"/>
      <c r="AN1349" s="2"/>
      <c r="AO1349" s="2"/>
      <c r="AP1349" s="2"/>
    </row>
    <row r="1350">
      <c r="A1350" s="40" t="s">
        <v>17</v>
      </c>
      <c r="B1350" s="6" t="s">
        <v>52</v>
      </c>
      <c r="C1350" s="5" t="s">
        <v>1701</v>
      </c>
      <c r="D1350" s="3" t="s">
        <v>1716</v>
      </c>
      <c r="E1350" s="5" t="s">
        <v>1717</v>
      </c>
      <c r="F1350" s="5">
        <v>3.5</v>
      </c>
      <c r="G1350" s="42"/>
      <c r="H1350" s="5">
        <v>27.0</v>
      </c>
      <c r="I1350" s="39" t="s">
        <v>56</v>
      </c>
      <c r="J1350" s="43"/>
      <c r="K1350" s="44"/>
      <c r="L1350" s="44"/>
      <c r="M1350" s="2"/>
      <c r="N1350" s="2"/>
      <c r="O1350" s="2"/>
      <c r="P1350" s="2"/>
      <c r="Q1350" s="2"/>
      <c r="R1350" s="2"/>
      <c r="S1350" s="2"/>
      <c r="T1350" s="2"/>
      <c r="U1350" s="2"/>
      <c r="V1350" s="2"/>
      <c r="W1350" s="2"/>
      <c r="X1350" s="2"/>
      <c r="Y1350" s="2"/>
      <c r="Z1350" s="2"/>
      <c r="AA1350" s="2"/>
      <c r="AB1350" s="2"/>
      <c r="AC1350" s="2"/>
      <c r="AD1350" s="2"/>
      <c r="AE1350" s="2"/>
      <c r="AF1350" s="2"/>
      <c r="AG1350" s="2"/>
      <c r="AH1350" s="2"/>
      <c r="AI1350" s="2"/>
      <c r="AJ1350" s="2"/>
      <c r="AK1350" s="2"/>
      <c r="AL1350" s="2"/>
      <c r="AM1350" s="2"/>
      <c r="AN1350" s="2"/>
      <c r="AO1350" s="2"/>
      <c r="AP1350" s="2"/>
    </row>
    <row r="1351">
      <c r="A1351" s="40" t="s">
        <v>17</v>
      </c>
      <c r="B1351" s="6" t="s">
        <v>52</v>
      </c>
      <c r="C1351" s="5" t="s">
        <v>1704</v>
      </c>
      <c r="D1351" s="3" t="s">
        <v>1718</v>
      </c>
      <c r="E1351" s="5" t="s">
        <v>1719</v>
      </c>
      <c r="F1351" s="5">
        <v>17.95</v>
      </c>
      <c r="G1351" s="42"/>
      <c r="H1351" s="5">
        <v>290.0</v>
      </c>
      <c r="I1351" s="39" t="s">
        <v>56</v>
      </c>
      <c r="J1351" s="43"/>
      <c r="K1351" s="44"/>
      <c r="L1351" s="44"/>
      <c r="M1351" s="2"/>
      <c r="N1351" s="2"/>
      <c r="O1351" s="2"/>
      <c r="P1351" s="2"/>
      <c r="Q1351" s="2"/>
      <c r="R1351" s="2"/>
      <c r="S1351" s="2"/>
      <c r="T1351" s="2"/>
      <c r="U1351" s="2"/>
      <c r="V1351" s="2"/>
      <c r="W1351" s="2"/>
      <c r="X1351" s="2"/>
      <c r="Y1351" s="2"/>
      <c r="Z1351" s="2"/>
      <c r="AA1351" s="2"/>
      <c r="AB1351" s="2"/>
      <c r="AC1351" s="2"/>
      <c r="AD1351" s="2"/>
      <c r="AE1351" s="2"/>
      <c r="AF1351" s="2"/>
      <c r="AG1351" s="2"/>
      <c r="AH1351" s="2"/>
      <c r="AI1351" s="2"/>
      <c r="AJ1351" s="2"/>
      <c r="AK1351" s="2"/>
      <c r="AL1351" s="2"/>
      <c r="AM1351" s="2"/>
      <c r="AN1351" s="2"/>
      <c r="AO1351" s="2"/>
      <c r="AP1351" s="2"/>
    </row>
    <row r="1352">
      <c r="A1352" s="40" t="s">
        <v>17</v>
      </c>
      <c r="B1352" s="6" t="s">
        <v>52</v>
      </c>
      <c r="C1352" s="5" t="s">
        <v>1701</v>
      </c>
      <c r="D1352" s="3" t="s">
        <v>1720</v>
      </c>
      <c r="E1352" s="5" t="s">
        <v>1721</v>
      </c>
      <c r="F1352" s="5">
        <v>3.5</v>
      </c>
      <c r="G1352" s="42"/>
      <c r="H1352" s="5">
        <v>27.0</v>
      </c>
      <c r="I1352" s="39" t="s">
        <v>56</v>
      </c>
      <c r="J1352" s="43"/>
      <c r="K1352" s="44"/>
      <c r="L1352" s="44"/>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c r="AJ1352" s="2"/>
      <c r="AK1352" s="2"/>
      <c r="AL1352" s="2"/>
      <c r="AM1352" s="2"/>
      <c r="AN1352" s="2"/>
      <c r="AO1352" s="2"/>
      <c r="AP1352" s="2"/>
    </row>
    <row r="1353">
      <c r="A1353" s="40" t="s">
        <v>17</v>
      </c>
      <c r="B1353" s="6" t="s">
        <v>52</v>
      </c>
      <c r="C1353" s="5" t="s">
        <v>1722</v>
      </c>
      <c r="D1353" s="3" t="s">
        <v>1723</v>
      </c>
      <c r="E1353" s="5" t="s">
        <v>1724</v>
      </c>
      <c r="F1353" s="5">
        <v>30.0</v>
      </c>
      <c r="G1353" s="42"/>
      <c r="H1353" s="5">
        <v>4010.0</v>
      </c>
      <c r="I1353" s="39" t="s">
        <v>56</v>
      </c>
      <c r="J1353" s="43"/>
      <c r="K1353" s="44"/>
      <c r="L1353" s="44"/>
      <c r="M1353" s="2"/>
      <c r="N1353" s="2"/>
      <c r="O1353" s="2"/>
      <c r="P1353" s="2"/>
      <c r="Q1353" s="2"/>
      <c r="R1353" s="2"/>
      <c r="S1353" s="2"/>
      <c r="T1353" s="2"/>
      <c r="U1353" s="2"/>
      <c r="V1353" s="2"/>
      <c r="W1353" s="2"/>
      <c r="X1353" s="2"/>
      <c r="Y1353" s="2"/>
      <c r="Z1353" s="2"/>
      <c r="AA1353" s="2"/>
      <c r="AB1353" s="2"/>
      <c r="AC1353" s="2"/>
      <c r="AD1353" s="2"/>
      <c r="AE1353" s="2"/>
      <c r="AF1353" s="2"/>
      <c r="AG1353" s="2"/>
      <c r="AH1353" s="2"/>
      <c r="AI1353" s="2"/>
      <c r="AJ1353" s="2"/>
      <c r="AK1353" s="2"/>
      <c r="AL1353" s="2"/>
      <c r="AM1353" s="2"/>
      <c r="AN1353" s="2"/>
      <c r="AO1353" s="2"/>
      <c r="AP1353" s="2"/>
    </row>
    <row r="1354">
      <c r="A1354" s="40" t="s">
        <v>17</v>
      </c>
      <c r="B1354" s="6" t="s">
        <v>52</v>
      </c>
      <c r="C1354" s="5" t="s">
        <v>1701</v>
      </c>
      <c r="D1354" s="3" t="s">
        <v>1725</v>
      </c>
      <c r="E1354" s="5" t="s">
        <v>1726</v>
      </c>
      <c r="F1354" s="5">
        <v>3.5</v>
      </c>
      <c r="G1354" s="42"/>
      <c r="H1354" s="5">
        <v>27.0</v>
      </c>
      <c r="I1354" s="39" t="s">
        <v>56</v>
      </c>
      <c r="J1354" s="43"/>
      <c r="K1354" s="44"/>
      <c r="L1354" s="44"/>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c r="AJ1354" s="2"/>
      <c r="AK1354" s="2"/>
      <c r="AL1354" s="2"/>
      <c r="AM1354" s="2"/>
      <c r="AN1354" s="2"/>
      <c r="AO1354" s="2"/>
      <c r="AP1354" s="2"/>
    </row>
    <row r="1355">
      <c r="A1355" s="40" t="s">
        <v>17</v>
      </c>
      <c r="B1355" s="6" t="s">
        <v>52</v>
      </c>
      <c r="C1355" s="5" t="s">
        <v>1701</v>
      </c>
      <c r="D1355" s="3" t="s">
        <v>1727</v>
      </c>
      <c r="E1355" s="5" t="s">
        <v>1728</v>
      </c>
      <c r="F1355" s="5">
        <v>3.5</v>
      </c>
      <c r="G1355" s="42"/>
      <c r="H1355" s="5">
        <v>27.0</v>
      </c>
      <c r="I1355" s="39" t="s">
        <v>56</v>
      </c>
      <c r="J1355" s="43"/>
      <c r="K1355" s="44"/>
      <c r="L1355" s="44"/>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c r="AJ1355" s="2"/>
      <c r="AK1355" s="2"/>
      <c r="AL1355" s="2"/>
      <c r="AM1355" s="2"/>
      <c r="AN1355" s="2"/>
      <c r="AO1355" s="2"/>
      <c r="AP1355" s="2"/>
    </row>
    <row r="1356">
      <c r="A1356" s="40" t="s">
        <v>17</v>
      </c>
      <c r="B1356" s="6" t="s">
        <v>52</v>
      </c>
      <c r="C1356" s="5" t="s">
        <v>1704</v>
      </c>
      <c r="D1356" s="3" t="s">
        <v>1729</v>
      </c>
      <c r="E1356" s="5" t="s">
        <v>1730</v>
      </c>
      <c r="F1356" s="5">
        <v>21.45</v>
      </c>
      <c r="G1356" s="42"/>
      <c r="H1356" s="5">
        <v>300.0</v>
      </c>
      <c r="I1356" s="39" t="s">
        <v>56</v>
      </c>
      <c r="J1356" s="43"/>
      <c r="K1356" s="44"/>
      <c r="L1356" s="44"/>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c r="AJ1356" s="2"/>
      <c r="AK1356" s="2"/>
      <c r="AL1356" s="2"/>
      <c r="AM1356" s="2"/>
      <c r="AN1356" s="2"/>
      <c r="AO1356" s="2"/>
      <c r="AP1356" s="2"/>
    </row>
    <row r="1357">
      <c r="A1357" s="40" t="s">
        <v>17</v>
      </c>
      <c r="B1357" s="6" t="s">
        <v>52</v>
      </c>
      <c r="C1357" s="4"/>
      <c r="D1357" s="3" t="s">
        <v>1731</v>
      </c>
      <c r="E1357" s="5" t="s">
        <v>1732</v>
      </c>
      <c r="F1357" s="5">
        <v>10.0</v>
      </c>
      <c r="G1357" s="42"/>
      <c r="H1357" s="5">
        <v>150.0</v>
      </c>
      <c r="I1357" s="39" t="s">
        <v>56</v>
      </c>
      <c r="J1357" s="33" t="s">
        <v>489</v>
      </c>
      <c r="K1357" s="44"/>
      <c r="L1357" s="44"/>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c r="AJ1357" s="2"/>
      <c r="AK1357" s="2"/>
      <c r="AL1357" s="2"/>
      <c r="AM1357" s="2"/>
      <c r="AN1357" s="2"/>
      <c r="AO1357" s="2"/>
      <c r="AP1357" s="2"/>
    </row>
    <row r="1358">
      <c r="A1358" s="40" t="s">
        <v>17</v>
      </c>
      <c r="B1358" s="6" t="s">
        <v>52</v>
      </c>
      <c r="C1358" s="5" t="s">
        <v>1711</v>
      </c>
      <c r="D1358" s="3" t="s">
        <v>1733</v>
      </c>
      <c r="E1358" s="5" t="s">
        <v>1734</v>
      </c>
      <c r="F1358" s="5">
        <v>1.95</v>
      </c>
      <c r="G1358" s="42"/>
      <c r="H1358" s="5">
        <v>70.0</v>
      </c>
      <c r="I1358" s="39" t="s">
        <v>56</v>
      </c>
      <c r="J1358" s="43"/>
      <c r="K1358" s="44"/>
      <c r="L1358" s="44"/>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c r="AJ1358" s="2"/>
      <c r="AK1358" s="2"/>
      <c r="AL1358" s="2"/>
      <c r="AM1358" s="2"/>
      <c r="AN1358" s="2"/>
      <c r="AO1358" s="2"/>
      <c r="AP1358" s="2"/>
    </row>
    <row r="1359">
      <c r="A1359" s="40" t="s">
        <v>17</v>
      </c>
      <c r="B1359" s="6" t="s">
        <v>52</v>
      </c>
      <c r="C1359" s="5" t="s">
        <v>1701</v>
      </c>
      <c r="D1359" s="3" t="s">
        <v>1735</v>
      </c>
      <c r="E1359" s="5" t="s">
        <v>1736</v>
      </c>
      <c r="F1359" s="5">
        <v>14.45</v>
      </c>
      <c r="G1359" s="42"/>
      <c r="H1359" s="5">
        <v>275.0</v>
      </c>
      <c r="I1359" s="39" t="s">
        <v>56</v>
      </c>
      <c r="J1359" s="43"/>
      <c r="K1359" s="44"/>
      <c r="L1359" s="44"/>
      <c r="M1359" s="2"/>
      <c r="N1359" s="2"/>
      <c r="O1359" s="2"/>
      <c r="P1359" s="2"/>
      <c r="Q1359" s="2"/>
      <c r="R1359" s="2"/>
      <c r="S1359" s="2"/>
      <c r="T1359" s="2"/>
      <c r="U1359" s="2"/>
      <c r="V1359" s="2"/>
      <c r="W1359" s="2"/>
      <c r="X1359" s="2"/>
      <c r="Y1359" s="2"/>
      <c r="Z1359" s="2"/>
      <c r="AA1359" s="2"/>
      <c r="AB1359" s="2"/>
      <c r="AC1359" s="2"/>
      <c r="AD1359" s="2"/>
      <c r="AE1359" s="2"/>
      <c r="AF1359" s="2"/>
      <c r="AG1359" s="2"/>
      <c r="AH1359" s="2"/>
      <c r="AI1359" s="2"/>
      <c r="AJ1359" s="2"/>
      <c r="AK1359" s="2"/>
      <c r="AL1359" s="2"/>
      <c r="AM1359" s="2"/>
      <c r="AN1359" s="2"/>
      <c r="AO1359" s="2"/>
      <c r="AP1359" s="2"/>
    </row>
    <row r="1360">
      <c r="A1360" s="40" t="s">
        <v>17</v>
      </c>
      <c r="B1360" s="6" t="s">
        <v>52</v>
      </c>
      <c r="C1360" s="5" t="s">
        <v>1711</v>
      </c>
      <c r="D1360" s="3" t="s">
        <v>1737</v>
      </c>
      <c r="E1360" s="5" t="s">
        <v>1738</v>
      </c>
      <c r="F1360" s="5">
        <v>1.5</v>
      </c>
      <c r="G1360" s="42"/>
      <c r="H1360" s="4"/>
      <c r="I1360" s="39" t="s">
        <v>56</v>
      </c>
      <c r="J1360" s="43"/>
      <c r="K1360" s="44"/>
      <c r="L1360" s="44"/>
      <c r="M1360" s="2"/>
      <c r="N1360" s="2"/>
      <c r="O1360" s="2"/>
      <c r="P1360" s="2"/>
      <c r="Q1360" s="2"/>
      <c r="R1360" s="2"/>
      <c r="S1360" s="2"/>
      <c r="T1360" s="2"/>
      <c r="U1360" s="2"/>
      <c r="V1360" s="2"/>
      <c r="W1360" s="2"/>
      <c r="X1360" s="2"/>
      <c r="Y1360" s="2"/>
      <c r="Z1360" s="2"/>
      <c r="AA1360" s="2"/>
      <c r="AB1360" s="2"/>
      <c r="AC1360" s="2"/>
      <c r="AD1360" s="2"/>
      <c r="AE1360" s="2"/>
      <c r="AF1360" s="2"/>
      <c r="AG1360" s="2"/>
      <c r="AH1360" s="2"/>
      <c r="AI1360" s="2"/>
      <c r="AJ1360" s="2"/>
      <c r="AK1360" s="2"/>
      <c r="AL1360" s="2"/>
      <c r="AM1360" s="2"/>
      <c r="AN1360" s="2"/>
      <c r="AO1360" s="2"/>
      <c r="AP1360" s="2"/>
    </row>
    <row r="1361">
      <c r="A1361" s="40" t="s">
        <v>17</v>
      </c>
      <c r="B1361" s="6" t="s">
        <v>52</v>
      </c>
      <c r="C1361" s="5" t="s">
        <v>1637</v>
      </c>
      <c r="D1361" s="3" t="s">
        <v>1739</v>
      </c>
      <c r="E1361" s="5" t="s">
        <v>1740</v>
      </c>
      <c r="F1361" s="5">
        <v>6.95</v>
      </c>
      <c r="G1361" s="42"/>
      <c r="H1361" s="5">
        <v>150.0</v>
      </c>
      <c r="I1361" s="39" t="s">
        <v>56</v>
      </c>
      <c r="J1361" s="43"/>
      <c r="K1361" s="44"/>
      <c r="L1361" s="44"/>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c r="AJ1361" s="2"/>
      <c r="AK1361" s="2"/>
      <c r="AL1361" s="2"/>
      <c r="AM1361" s="2"/>
      <c r="AN1361" s="2"/>
      <c r="AO1361" s="2"/>
      <c r="AP1361" s="2"/>
    </row>
    <row r="1362">
      <c r="A1362" s="40" t="s">
        <v>17</v>
      </c>
      <c r="B1362" s="6" t="s">
        <v>52</v>
      </c>
      <c r="C1362" s="4"/>
      <c r="D1362" s="3" t="s">
        <v>1741</v>
      </c>
      <c r="E1362" s="5" t="s">
        <v>1742</v>
      </c>
      <c r="F1362" s="5">
        <v>3.0</v>
      </c>
      <c r="G1362" s="42"/>
      <c r="H1362" s="5">
        <v>757.0</v>
      </c>
      <c r="I1362" s="39" t="s">
        <v>56</v>
      </c>
      <c r="J1362" s="43"/>
      <c r="K1362" s="44"/>
      <c r="L1362" s="44"/>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c r="AJ1362" s="2"/>
      <c r="AK1362" s="2"/>
      <c r="AL1362" s="2"/>
      <c r="AM1362" s="2"/>
      <c r="AN1362" s="2"/>
      <c r="AO1362" s="2"/>
      <c r="AP1362" s="2"/>
    </row>
    <row r="1363">
      <c r="A1363" s="40" t="s">
        <v>17</v>
      </c>
      <c r="B1363" s="6" t="s">
        <v>57</v>
      </c>
      <c r="C1363" s="42"/>
      <c r="D1363" s="3" t="s">
        <v>1743</v>
      </c>
      <c r="E1363" s="5" t="s">
        <v>1744</v>
      </c>
      <c r="F1363" s="5">
        <v>11.95</v>
      </c>
      <c r="G1363" s="42"/>
      <c r="H1363" s="5">
        <v>230.0</v>
      </c>
      <c r="I1363" s="39" t="s">
        <v>56</v>
      </c>
      <c r="J1363" s="43"/>
      <c r="K1363" s="44"/>
      <c r="L1363" s="44"/>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c r="AJ1363" s="2"/>
      <c r="AK1363" s="2"/>
      <c r="AL1363" s="2"/>
      <c r="AM1363" s="2"/>
      <c r="AN1363" s="2"/>
      <c r="AO1363" s="2"/>
      <c r="AP1363" s="2"/>
    </row>
    <row r="1364">
      <c r="A1364" s="40" t="s">
        <v>17</v>
      </c>
      <c r="B1364" s="6" t="s">
        <v>57</v>
      </c>
      <c r="C1364" s="5" t="s">
        <v>514</v>
      </c>
      <c r="D1364" s="3" t="s">
        <v>1745</v>
      </c>
      <c r="E1364" s="5" t="s">
        <v>1746</v>
      </c>
      <c r="F1364" s="5">
        <v>15.25</v>
      </c>
      <c r="G1364" s="42"/>
      <c r="H1364" s="5">
        <v>350.0</v>
      </c>
      <c r="I1364" s="39" t="s">
        <v>56</v>
      </c>
      <c r="J1364" s="43"/>
      <c r="K1364" s="44"/>
      <c r="L1364" s="44"/>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row>
    <row r="1365">
      <c r="A1365" s="40" t="s">
        <v>17</v>
      </c>
      <c r="B1365" s="6" t="s">
        <v>57</v>
      </c>
      <c r="C1365" s="5" t="s">
        <v>514</v>
      </c>
      <c r="D1365" s="3" t="s">
        <v>1747</v>
      </c>
      <c r="E1365" s="5" t="s">
        <v>1748</v>
      </c>
      <c r="F1365" s="5">
        <v>11.95</v>
      </c>
      <c r="G1365" s="42"/>
      <c r="H1365" s="5">
        <v>230.0</v>
      </c>
      <c r="I1365" s="39" t="s">
        <v>56</v>
      </c>
      <c r="J1365" s="43"/>
      <c r="K1365" s="44"/>
      <c r="L1365" s="44"/>
      <c r="M1365" s="2"/>
      <c r="N1365" s="2"/>
      <c r="O1365" s="2"/>
      <c r="P1365" s="2"/>
      <c r="Q1365" s="2"/>
      <c r="R1365" s="2"/>
      <c r="S1365" s="2"/>
      <c r="T1365" s="2"/>
      <c r="U1365" s="2"/>
      <c r="V1365" s="2"/>
      <c r="W1365" s="2"/>
      <c r="X1365" s="2"/>
      <c r="Y1365" s="2"/>
      <c r="Z1365" s="2"/>
      <c r="AA1365" s="2"/>
      <c r="AB1365" s="2"/>
      <c r="AC1365" s="2"/>
      <c r="AD1365" s="2"/>
      <c r="AE1365" s="2"/>
      <c r="AF1365" s="2"/>
      <c r="AG1365" s="2"/>
      <c r="AH1365" s="2"/>
      <c r="AI1365" s="2"/>
      <c r="AJ1365" s="2"/>
      <c r="AK1365" s="2"/>
      <c r="AL1365" s="2"/>
      <c r="AM1365" s="2"/>
      <c r="AN1365" s="2"/>
      <c r="AO1365" s="2"/>
      <c r="AP1365" s="2"/>
    </row>
    <row r="1366">
      <c r="A1366" s="40" t="s">
        <v>17</v>
      </c>
      <c r="B1366" s="6" t="s">
        <v>57</v>
      </c>
      <c r="C1366" s="5" t="s">
        <v>514</v>
      </c>
      <c r="D1366" s="3" t="s">
        <v>1749</v>
      </c>
      <c r="E1366" s="5" t="s">
        <v>1750</v>
      </c>
      <c r="F1366" s="5">
        <v>14.25</v>
      </c>
      <c r="G1366" s="42"/>
      <c r="H1366" s="5">
        <v>300.0</v>
      </c>
      <c r="I1366" s="39" t="s">
        <v>56</v>
      </c>
      <c r="J1366" s="43"/>
      <c r="K1366" s="44"/>
      <c r="L1366" s="44"/>
      <c r="M1366" s="2"/>
      <c r="N1366" s="2"/>
      <c r="O1366" s="2"/>
      <c r="P1366" s="2"/>
      <c r="Q1366" s="2"/>
      <c r="R1366" s="2"/>
      <c r="S1366" s="2"/>
      <c r="T1366" s="2"/>
      <c r="U1366" s="2"/>
      <c r="V1366" s="2"/>
      <c r="W1366" s="2"/>
      <c r="X1366" s="2"/>
      <c r="Y1366" s="2"/>
      <c r="Z1366" s="2"/>
      <c r="AA1366" s="2"/>
      <c r="AB1366" s="2"/>
      <c r="AC1366" s="2"/>
      <c r="AD1366" s="2"/>
      <c r="AE1366" s="2"/>
      <c r="AF1366" s="2"/>
      <c r="AG1366" s="2"/>
      <c r="AH1366" s="2"/>
      <c r="AI1366" s="2"/>
      <c r="AJ1366" s="2"/>
      <c r="AK1366" s="2"/>
      <c r="AL1366" s="2"/>
      <c r="AM1366" s="2"/>
      <c r="AN1366" s="2"/>
      <c r="AO1366" s="2"/>
      <c r="AP1366" s="2"/>
    </row>
    <row r="1367">
      <c r="A1367" s="40" t="s">
        <v>17</v>
      </c>
      <c r="B1367" s="6" t="s">
        <v>57</v>
      </c>
      <c r="C1367" s="5" t="s">
        <v>514</v>
      </c>
      <c r="D1367" s="3" t="s">
        <v>1751</v>
      </c>
      <c r="E1367" s="5" t="s">
        <v>1752</v>
      </c>
      <c r="F1367" s="5">
        <v>11.25</v>
      </c>
      <c r="G1367" s="42"/>
      <c r="H1367" s="5">
        <v>1.0</v>
      </c>
      <c r="I1367" s="39" t="s">
        <v>14</v>
      </c>
      <c r="J1367" s="43"/>
      <c r="K1367" s="44"/>
      <c r="L1367" s="44"/>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c r="AJ1367" s="2"/>
      <c r="AK1367" s="2"/>
      <c r="AL1367" s="2"/>
      <c r="AM1367" s="2"/>
      <c r="AN1367" s="2"/>
      <c r="AO1367" s="2"/>
      <c r="AP1367" s="2"/>
    </row>
    <row r="1368">
      <c r="A1368" s="40" t="s">
        <v>17</v>
      </c>
      <c r="B1368" s="6" t="s">
        <v>57</v>
      </c>
      <c r="C1368" s="4"/>
      <c r="D1368" s="3" t="s">
        <v>1753</v>
      </c>
      <c r="E1368" s="5" t="s">
        <v>1754</v>
      </c>
      <c r="F1368" s="5">
        <v>17.5</v>
      </c>
      <c r="G1368" s="42"/>
      <c r="H1368" s="5">
        <v>1.0</v>
      </c>
      <c r="I1368" s="39" t="s">
        <v>14</v>
      </c>
      <c r="J1368" s="43"/>
      <c r="K1368" s="44"/>
      <c r="L1368" s="44"/>
      <c r="M1368" s="2"/>
      <c r="N1368" s="2"/>
      <c r="O1368" s="2"/>
      <c r="P1368" s="2"/>
      <c r="Q1368" s="2"/>
      <c r="R1368" s="2"/>
      <c r="S1368" s="2"/>
      <c r="T1368" s="2"/>
      <c r="U1368" s="2"/>
      <c r="V1368" s="2"/>
      <c r="W1368" s="2"/>
      <c r="X1368" s="2"/>
      <c r="Y1368" s="2"/>
      <c r="Z1368" s="2"/>
      <c r="AA1368" s="2"/>
      <c r="AB1368" s="2"/>
      <c r="AC1368" s="2"/>
      <c r="AD1368" s="2"/>
      <c r="AE1368" s="2"/>
      <c r="AF1368" s="2"/>
      <c r="AG1368" s="2"/>
      <c r="AH1368" s="2"/>
      <c r="AI1368" s="2"/>
      <c r="AJ1368" s="2"/>
      <c r="AK1368" s="2"/>
      <c r="AL1368" s="2"/>
      <c r="AM1368" s="2"/>
      <c r="AN1368" s="2"/>
      <c r="AO1368" s="2"/>
      <c r="AP1368" s="2"/>
    </row>
    <row r="1369">
      <c r="A1369" s="40" t="s">
        <v>17</v>
      </c>
      <c r="B1369" s="6" t="s">
        <v>57</v>
      </c>
      <c r="C1369" s="5" t="s">
        <v>1755</v>
      </c>
      <c r="D1369" s="3" t="s">
        <v>1756</v>
      </c>
      <c r="E1369" s="5" t="s">
        <v>1757</v>
      </c>
      <c r="F1369" s="5">
        <v>7.0</v>
      </c>
      <c r="G1369" s="42"/>
      <c r="H1369" s="5">
        <v>600.0</v>
      </c>
      <c r="I1369" s="39" t="s">
        <v>56</v>
      </c>
      <c r="J1369" s="43"/>
      <c r="K1369" s="44"/>
      <c r="L1369" s="44"/>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c r="AJ1369" s="2"/>
      <c r="AK1369" s="2"/>
      <c r="AL1369" s="2"/>
      <c r="AM1369" s="2"/>
      <c r="AN1369" s="2"/>
      <c r="AO1369" s="2"/>
      <c r="AP1369" s="2"/>
    </row>
    <row r="1370">
      <c r="A1370" s="40" t="s">
        <v>17</v>
      </c>
      <c r="B1370" s="6" t="s">
        <v>57</v>
      </c>
      <c r="C1370" s="4"/>
      <c r="D1370" s="3" t="s">
        <v>1758</v>
      </c>
      <c r="E1370" s="5" t="s">
        <v>1759</v>
      </c>
      <c r="F1370" s="5">
        <v>5.75</v>
      </c>
      <c r="G1370" s="42"/>
      <c r="H1370" s="5">
        <v>250.0</v>
      </c>
      <c r="I1370" s="39" t="s">
        <v>56</v>
      </c>
      <c r="J1370" s="43"/>
      <c r="K1370" s="44"/>
      <c r="L1370" s="44"/>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c r="AJ1370" s="2"/>
      <c r="AK1370" s="2"/>
      <c r="AL1370" s="2"/>
      <c r="AM1370" s="2"/>
      <c r="AN1370" s="2"/>
      <c r="AO1370" s="2"/>
      <c r="AP1370" s="2"/>
    </row>
    <row r="1371">
      <c r="A1371" s="40" t="s">
        <v>17</v>
      </c>
      <c r="B1371" s="6" t="s">
        <v>57</v>
      </c>
      <c r="C1371" s="4"/>
      <c r="D1371" s="3" t="s">
        <v>1760</v>
      </c>
      <c r="E1371" s="5" t="s">
        <v>1761</v>
      </c>
      <c r="F1371" s="5">
        <v>8.75</v>
      </c>
      <c r="G1371" s="42"/>
      <c r="H1371" s="5">
        <v>500.0</v>
      </c>
      <c r="I1371" s="39" t="s">
        <v>56</v>
      </c>
      <c r="J1371" s="43"/>
      <c r="K1371" s="44"/>
      <c r="L1371" s="44"/>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c r="AJ1371" s="2"/>
      <c r="AK1371" s="2"/>
      <c r="AL1371" s="2"/>
      <c r="AM1371" s="2"/>
      <c r="AN1371" s="2"/>
      <c r="AO1371" s="2"/>
      <c r="AP1371" s="2"/>
    </row>
    <row r="1372">
      <c r="A1372" s="40" t="s">
        <v>18</v>
      </c>
      <c r="B1372" s="40" t="s">
        <v>24</v>
      </c>
      <c r="C1372" s="3"/>
      <c r="D1372" s="3" t="s">
        <v>1762</v>
      </c>
      <c r="E1372" s="5" t="s">
        <v>1763</v>
      </c>
      <c r="F1372" s="5">
        <v>22.48</v>
      </c>
      <c r="G1372" s="42"/>
      <c r="H1372" s="42"/>
      <c r="I1372" s="39" t="s">
        <v>56</v>
      </c>
      <c r="J1372" s="43"/>
      <c r="K1372" s="44"/>
      <c r="L1372" s="44"/>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c r="AJ1372" s="2"/>
      <c r="AK1372" s="2"/>
      <c r="AL1372" s="2"/>
      <c r="AM1372" s="2"/>
      <c r="AN1372" s="2"/>
      <c r="AO1372" s="2"/>
      <c r="AP1372" s="2"/>
    </row>
    <row r="1373">
      <c r="A1373" s="40" t="s">
        <v>18</v>
      </c>
      <c r="B1373" s="40" t="s">
        <v>24</v>
      </c>
      <c r="C1373" s="42"/>
      <c r="D1373" s="3" t="s">
        <v>1764</v>
      </c>
      <c r="E1373" s="5" t="s">
        <v>1765</v>
      </c>
      <c r="F1373" s="5">
        <v>29.95</v>
      </c>
      <c r="G1373" s="42"/>
      <c r="H1373" s="42"/>
      <c r="I1373" s="39" t="s">
        <v>56</v>
      </c>
      <c r="J1373" s="43"/>
      <c r="K1373" s="44"/>
      <c r="L1373" s="44"/>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c r="AJ1373" s="2"/>
      <c r="AK1373" s="2"/>
      <c r="AL1373" s="2"/>
      <c r="AM1373" s="2"/>
      <c r="AN1373" s="2"/>
      <c r="AO1373" s="2"/>
      <c r="AP1373" s="2"/>
    </row>
    <row r="1374">
      <c r="A1374" s="40" t="s">
        <v>18</v>
      </c>
      <c r="B1374" s="40" t="s">
        <v>24</v>
      </c>
      <c r="C1374" s="42"/>
      <c r="D1374" s="3" t="s">
        <v>1766</v>
      </c>
      <c r="E1374" s="5" t="s">
        <v>1767</v>
      </c>
      <c r="F1374" s="5">
        <v>22.48</v>
      </c>
      <c r="G1374" s="42"/>
      <c r="H1374" s="42"/>
      <c r="I1374" s="39" t="s">
        <v>56</v>
      </c>
      <c r="J1374" s="43"/>
      <c r="K1374" s="44"/>
      <c r="L1374" s="44"/>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c r="AJ1374" s="2"/>
      <c r="AK1374" s="2"/>
      <c r="AL1374" s="2"/>
      <c r="AM1374" s="2"/>
      <c r="AN1374" s="2"/>
      <c r="AO1374" s="2"/>
      <c r="AP1374" s="2"/>
    </row>
    <row r="1375">
      <c r="A1375" s="40" t="s">
        <v>18</v>
      </c>
      <c r="B1375" s="40" t="s">
        <v>24</v>
      </c>
      <c r="C1375" s="42"/>
      <c r="D1375" s="3" t="s">
        <v>1768</v>
      </c>
      <c r="E1375" s="5" t="s">
        <v>1769</v>
      </c>
      <c r="F1375" s="5">
        <v>22.98</v>
      </c>
      <c r="G1375" s="42"/>
      <c r="H1375" s="42"/>
      <c r="I1375" s="39" t="s">
        <v>56</v>
      </c>
      <c r="J1375" s="43"/>
      <c r="K1375" s="44"/>
      <c r="L1375" s="44"/>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c r="AJ1375" s="2"/>
      <c r="AK1375" s="2"/>
      <c r="AL1375" s="2"/>
      <c r="AM1375" s="2"/>
      <c r="AN1375" s="2"/>
      <c r="AO1375" s="2"/>
      <c r="AP1375" s="2"/>
    </row>
    <row r="1376">
      <c r="A1376" s="40" t="s">
        <v>18</v>
      </c>
      <c r="B1376" s="40" t="s">
        <v>24</v>
      </c>
      <c r="C1376" s="42"/>
      <c r="D1376" s="3" t="s">
        <v>1770</v>
      </c>
      <c r="E1376" s="5" t="s">
        <v>1771</v>
      </c>
      <c r="F1376" s="5">
        <v>29.95</v>
      </c>
      <c r="G1376" s="42"/>
      <c r="H1376" s="42"/>
      <c r="I1376" s="39" t="s">
        <v>56</v>
      </c>
      <c r="J1376" s="43"/>
      <c r="K1376" s="44"/>
      <c r="L1376" s="44"/>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c r="AJ1376" s="2"/>
      <c r="AK1376" s="2"/>
      <c r="AL1376" s="2"/>
      <c r="AM1376" s="2"/>
      <c r="AN1376" s="2"/>
      <c r="AO1376" s="2"/>
      <c r="AP1376" s="2"/>
    </row>
    <row r="1377">
      <c r="A1377" s="40" t="s">
        <v>18</v>
      </c>
      <c r="B1377" s="40" t="s">
        <v>24</v>
      </c>
      <c r="C1377" s="42"/>
      <c r="D1377" s="3" t="s">
        <v>1772</v>
      </c>
      <c r="E1377" s="5" t="s">
        <v>1773</v>
      </c>
      <c r="F1377" s="5">
        <v>34.48</v>
      </c>
      <c r="G1377" s="42"/>
      <c r="H1377" s="42"/>
      <c r="I1377" s="39" t="s">
        <v>56</v>
      </c>
      <c r="J1377" s="43"/>
      <c r="K1377" s="44"/>
      <c r="L1377" s="44"/>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c r="AJ1377" s="2"/>
      <c r="AK1377" s="2"/>
      <c r="AL1377" s="2"/>
      <c r="AM1377" s="2"/>
      <c r="AN1377" s="2"/>
      <c r="AO1377" s="2"/>
      <c r="AP1377" s="2"/>
    </row>
    <row r="1378">
      <c r="A1378" s="40" t="s">
        <v>18</v>
      </c>
      <c r="B1378" s="40" t="s">
        <v>24</v>
      </c>
      <c r="C1378" s="42"/>
      <c r="D1378" s="3" t="s">
        <v>1774</v>
      </c>
      <c r="E1378" s="5" t="s">
        <v>1775</v>
      </c>
      <c r="F1378" s="5">
        <v>19.98</v>
      </c>
      <c r="G1378" s="42"/>
      <c r="H1378" s="42"/>
      <c r="I1378" s="39" t="s">
        <v>56</v>
      </c>
      <c r="J1378" s="43"/>
      <c r="K1378" s="44"/>
      <c r="L1378" s="44"/>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c r="AJ1378" s="2"/>
      <c r="AK1378" s="2"/>
      <c r="AL1378" s="2"/>
      <c r="AM1378" s="2"/>
      <c r="AN1378" s="2"/>
      <c r="AO1378" s="2"/>
      <c r="AP1378" s="2"/>
    </row>
    <row r="1379">
      <c r="A1379" s="40" t="s">
        <v>18</v>
      </c>
      <c r="B1379" s="40" t="s">
        <v>24</v>
      </c>
      <c r="C1379" s="42"/>
      <c r="D1379" s="3" t="s">
        <v>1776</v>
      </c>
      <c r="E1379" s="5" t="s">
        <v>1777</v>
      </c>
      <c r="F1379" s="5">
        <v>29.98</v>
      </c>
      <c r="G1379" s="42"/>
      <c r="H1379" s="42"/>
      <c r="I1379" s="39" t="s">
        <v>56</v>
      </c>
      <c r="J1379" s="43"/>
      <c r="K1379" s="44"/>
      <c r="L1379" s="44"/>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c r="AJ1379" s="2"/>
      <c r="AK1379" s="2"/>
      <c r="AL1379" s="2"/>
      <c r="AM1379" s="2"/>
      <c r="AN1379" s="2"/>
      <c r="AO1379" s="2"/>
      <c r="AP1379" s="2"/>
    </row>
    <row r="1380">
      <c r="A1380" s="40" t="s">
        <v>18</v>
      </c>
      <c r="B1380" s="40" t="s">
        <v>24</v>
      </c>
      <c r="C1380" s="42"/>
      <c r="D1380" s="3" t="s">
        <v>1778</v>
      </c>
      <c r="E1380" s="5" t="s">
        <v>1779</v>
      </c>
      <c r="F1380" s="5">
        <v>36.95</v>
      </c>
      <c r="G1380" s="42"/>
      <c r="H1380" s="42"/>
      <c r="I1380" s="39" t="s">
        <v>56</v>
      </c>
      <c r="J1380" s="43"/>
      <c r="K1380" s="44"/>
      <c r="L1380" s="44"/>
      <c r="M1380" s="2"/>
      <c r="N1380" s="2"/>
      <c r="O1380" s="2"/>
      <c r="P1380" s="2"/>
      <c r="Q1380" s="2"/>
      <c r="R1380" s="2"/>
      <c r="S1380" s="2"/>
      <c r="T1380" s="2"/>
      <c r="U1380" s="2"/>
      <c r="V1380" s="2"/>
      <c r="W1380" s="2"/>
      <c r="X1380" s="2"/>
      <c r="Y1380" s="2"/>
      <c r="Z1380" s="2"/>
      <c r="AA1380" s="2"/>
      <c r="AB1380" s="2"/>
      <c r="AC1380" s="2"/>
      <c r="AD1380" s="2"/>
      <c r="AE1380" s="2"/>
      <c r="AF1380" s="2"/>
      <c r="AG1380" s="2"/>
      <c r="AH1380" s="2"/>
      <c r="AI1380" s="2"/>
      <c r="AJ1380" s="2"/>
      <c r="AK1380" s="2"/>
      <c r="AL1380" s="2"/>
      <c r="AM1380" s="2"/>
      <c r="AN1380" s="2"/>
      <c r="AO1380" s="2"/>
      <c r="AP1380" s="2"/>
    </row>
    <row r="1381">
      <c r="A1381" s="40" t="s">
        <v>18</v>
      </c>
      <c r="B1381" s="40" t="s">
        <v>24</v>
      </c>
      <c r="C1381" s="42"/>
      <c r="D1381" s="3" t="s">
        <v>1780</v>
      </c>
      <c r="E1381" s="5" t="s">
        <v>1781</v>
      </c>
      <c r="F1381" s="5">
        <v>27.48</v>
      </c>
      <c r="G1381" s="42"/>
      <c r="H1381" s="42"/>
      <c r="I1381" s="39" t="s">
        <v>56</v>
      </c>
      <c r="J1381" s="43"/>
      <c r="K1381" s="44"/>
      <c r="L1381" s="44"/>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c r="AJ1381" s="2"/>
      <c r="AK1381" s="2"/>
      <c r="AL1381" s="2"/>
      <c r="AM1381" s="2"/>
      <c r="AN1381" s="2"/>
      <c r="AO1381" s="2"/>
      <c r="AP1381" s="2"/>
    </row>
    <row r="1382">
      <c r="A1382" s="40" t="s">
        <v>18</v>
      </c>
      <c r="B1382" s="40" t="s">
        <v>24</v>
      </c>
      <c r="C1382" s="42"/>
      <c r="D1382" s="3" t="s">
        <v>1782</v>
      </c>
      <c r="E1382" s="5" t="s">
        <v>1783</v>
      </c>
      <c r="F1382" s="5">
        <v>31.48</v>
      </c>
      <c r="G1382" s="42"/>
      <c r="H1382" s="42"/>
      <c r="I1382" s="39" t="s">
        <v>56</v>
      </c>
      <c r="J1382" s="43"/>
      <c r="K1382" s="44"/>
      <c r="L1382" s="44"/>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c r="AJ1382" s="2"/>
      <c r="AK1382" s="2"/>
      <c r="AL1382" s="2"/>
      <c r="AM1382" s="2"/>
      <c r="AN1382" s="2"/>
      <c r="AO1382" s="2"/>
      <c r="AP1382" s="2"/>
    </row>
    <row r="1383">
      <c r="A1383" s="40" t="s">
        <v>18</v>
      </c>
      <c r="B1383" s="40" t="s">
        <v>24</v>
      </c>
      <c r="C1383" s="42"/>
      <c r="D1383" s="3" t="s">
        <v>1784</v>
      </c>
      <c r="E1383" s="5" t="s">
        <v>1785</v>
      </c>
      <c r="F1383" s="5">
        <v>49.98</v>
      </c>
      <c r="G1383" s="42"/>
      <c r="H1383" s="42"/>
      <c r="I1383" s="39" t="s">
        <v>56</v>
      </c>
      <c r="J1383" s="43"/>
      <c r="K1383" s="44"/>
      <c r="L1383" s="44"/>
      <c r="M1383" s="2"/>
      <c r="N1383" s="2"/>
      <c r="O1383" s="2"/>
      <c r="P1383" s="2"/>
      <c r="Q1383" s="2"/>
      <c r="R1383" s="2"/>
      <c r="S1383" s="2"/>
      <c r="T1383" s="2"/>
      <c r="U1383" s="2"/>
      <c r="V1383" s="2"/>
      <c r="W1383" s="2"/>
      <c r="X1383" s="2"/>
      <c r="Y1383" s="2"/>
      <c r="Z1383" s="2"/>
      <c r="AA1383" s="2"/>
      <c r="AB1383" s="2"/>
      <c r="AC1383" s="2"/>
      <c r="AD1383" s="2"/>
      <c r="AE1383" s="2"/>
      <c r="AF1383" s="2"/>
      <c r="AG1383" s="2"/>
      <c r="AH1383" s="2"/>
      <c r="AI1383" s="2"/>
      <c r="AJ1383" s="2"/>
      <c r="AK1383" s="2"/>
      <c r="AL1383" s="2"/>
      <c r="AM1383" s="2"/>
      <c r="AN1383" s="2"/>
      <c r="AO1383" s="2"/>
      <c r="AP1383" s="2"/>
    </row>
    <row r="1384">
      <c r="A1384" s="40" t="s">
        <v>18</v>
      </c>
      <c r="B1384" s="40" t="s">
        <v>24</v>
      </c>
      <c r="C1384" s="42"/>
      <c r="D1384" s="3" t="s">
        <v>1786</v>
      </c>
      <c r="E1384" s="5" t="s">
        <v>1787</v>
      </c>
      <c r="F1384" s="5">
        <v>29.95</v>
      </c>
      <c r="G1384" s="42"/>
      <c r="H1384" s="42"/>
      <c r="I1384" s="39" t="s">
        <v>56</v>
      </c>
      <c r="J1384" s="43"/>
      <c r="K1384" s="44"/>
      <c r="L1384" s="44"/>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c r="AJ1384" s="2"/>
      <c r="AK1384" s="2"/>
      <c r="AL1384" s="2"/>
      <c r="AM1384" s="2"/>
      <c r="AN1384" s="2"/>
      <c r="AO1384" s="2"/>
      <c r="AP1384" s="2"/>
    </row>
    <row r="1385">
      <c r="A1385" s="40" t="s">
        <v>18</v>
      </c>
      <c r="B1385" s="40" t="s">
        <v>24</v>
      </c>
      <c r="C1385" s="42"/>
      <c r="D1385" s="3" t="s">
        <v>1788</v>
      </c>
      <c r="E1385" s="5" t="s">
        <v>1789</v>
      </c>
      <c r="F1385" s="5">
        <v>26.48</v>
      </c>
      <c r="G1385" s="42"/>
      <c r="H1385" s="42"/>
      <c r="I1385" s="39" t="s">
        <v>56</v>
      </c>
      <c r="J1385" s="43"/>
      <c r="K1385" s="44"/>
      <c r="L1385" s="44"/>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c r="AJ1385" s="2"/>
      <c r="AK1385" s="2"/>
      <c r="AL1385" s="2"/>
      <c r="AM1385" s="2"/>
      <c r="AN1385" s="2"/>
      <c r="AO1385" s="2"/>
      <c r="AP1385" s="2"/>
    </row>
    <row r="1386">
      <c r="A1386" s="40" t="s">
        <v>18</v>
      </c>
      <c r="B1386" s="40" t="s">
        <v>24</v>
      </c>
      <c r="C1386" s="42"/>
      <c r="D1386" s="3" t="s">
        <v>1790</v>
      </c>
      <c r="E1386" s="5" t="s">
        <v>1791</v>
      </c>
      <c r="F1386" s="5">
        <v>29.98</v>
      </c>
      <c r="G1386" s="42"/>
      <c r="H1386" s="42"/>
      <c r="I1386" s="39" t="s">
        <v>56</v>
      </c>
      <c r="J1386" s="43"/>
      <c r="K1386" s="44"/>
      <c r="L1386" s="44"/>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c r="AJ1386" s="2"/>
      <c r="AK1386" s="2"/>
      <c r="AL1386" s="2"/>
      <c r="AM1386" s="2"/>
      <c r="AN1386" s="2"/>
      <c r="AO1386" s="2"/>
      <c r="AP1386" s="2"/>
    </row>
    <row r="1387">
      <c r="A1387" s="40" t="s">
        <v>18</v>
      </c>
      <c r="B1387" s="40" t="s">
        <v>24</v>
      </c>
      <c r="C1387" s="42"/>
      <c r="D1387" s="3" t="s">
        <v>1792</v>
      </c>
      <c r="E1387" s="5" t="s">
        <v>1793</v>
      </c>
      <c r="F1387" s="5">
        <v>16.48</v>
      </c>
      <c r="G1387" s="42"/>
      <c r="H1387" s="42"/>
      <c r="I1387" s="39" t="s">
        <v>56</v>
      </c>
      <c r="J1387" s="43"/>
      <c r="K1387" s="44"/>
      <c r="L1387" s="44"/>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c r="AJ1387" s="2"/>
      <c r="AK1387" s="2"/>
      <c r="AL1387" s="2"/>
      <c r="AM1387" s="2"/>
      <c r="AN1387" s="2"/>
      <c r="AO1387" s="2"/>
      <c r="AP1387" s="2"/>
    </row>
    <row r="1388">
      <c r="A1388" s="40" t="s">
        <v>18</v>
      </c>
      <c r="B1388" s="40" t="s">
        <v>24</v>
      </c>
      <c r="C1388" s="42"/>
      <c r="D1388" s="3" t="s">
        <v>1794</v>
      </c>
      <c r="E1388" s="5" t="s">
        <v>1795</v>
      </c>
      <c r="F1388" s="5">
        <v>7.99</v>
      </c>
      <c r="G1388" s="42"/>
      <c r="H1388" s="42"/>
      <c r="I1388" s="39" t="s">
        <v>56</v>
      </c>
      <c r="J1388" s="43"/>
      <c r="K1388" s="44"/>
      <c r="L1388" s="44"/>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c r="AJ1388" s="2"/>
      <c r="AK1388" s="2"/>
      <c r="AL1388" s="2"/>
      <c r="AM1388" s="2"/>
      <c r="AN1388" s="2"/>
      <c r="AO1388" s="2"/>
      <c r="AP1388" s="2"/>
    </row>
    <row r="1389">
      <c r="A1389" s="40" t="s">
        <v>18</v>
      </c>
      <c r="B1389" s="40" t="s">
        <v>24</v>
      </c>
      <c r="C1389" s="42"/>
      <c r="D1389" s="3" t="s">
        <v>1796</v>
      </c>
      <c r="E1389" s="5" t="s">
        <v>1797</v>
      </c>
      <c r="F1389" s="5">
        <v>22.48</v>
      </c>
      <c r="G1389" s="42"/>
      <c r="H1389" s="42"/>
      <c r="I1389" s="39" t="s">
        <v>56</v>
      </c>
      <c r="J1389" s="43"/>
      <c r="K1389" s="44"/>
      <c r="L1389" s="44"/>
      <c r="M1389" s="2"/>
      <c r="N1389" s="2"/>
      <c r="O1389" s="2"/>
      <c r="P1389" s="2"/>
      <c r="Q1389" s="2"/>
      <c r="R1389" s="2"/>
      <c r="S1389" s="2"/>
      <c r="T1389" s="2"/>
      <c r="U1389" s="2"/>
      <c r="V1389" s="2"/>
      <c r="W1389" s="2"/>
      <c r="X1389" s="2"/>
      <c r="Y1389" s="2"/>
      <c r="Z1389" s="2"/>
      <c r="AA1389" s="2"/>
      <c r="AB1389" s="2"/>
      <c r="AC1389" s="2"/>
      <c r="AD1389" s="2"/>
      <c r="AE1389" s="2"/>
      <c r="AF1389" s="2"/>
      <c r="AG1389" s="2"/>
      <c r="AH1389" s="2"/>
      <c r="AI1389" s="2"/>
      <c r="AJ1389" s="2"/>
      <c r="AK1389" s="2"/>
      <c r="AL1389" s="2"/>
      <c r="AM1389" s="2"/>
      <c r="AN1389" s="2"/>
      <c r="AO1389" s="2"/>
      <c r="AP1389" s="2"/>
    </row>
    <row r="1390">
      <c r="A1390" s="40" t="s">
        <v>18</v>
      </c>
      <c r="B1390" s="40" t="s">
        <v>24</v>
      </c>
      <c r="C1390" s="42"/>
      <c r="D1390" s="3" t="s">
        <v>1798</v>
      </c>
      <c r="E1390" s="5" t="s">
        <v>1799</v>
      </c>
      <c r="F1390" s="5">
        <v>30.0</v>
      </c>
      <c r="G1390" s="42"/>
      <c r="H1390" s="42"/>
      <c r="I1390" s="39" t="s">
        <v>56</v>
      </c>
      <c r="J1390" s="43"/>
      <c r="K1390" s="44"/>
      <c r="L1390" s="44"/>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c r="AJ1390" s="2"/>
      <c r="AK1390" s="2"/>
      <c r="AL1390" s="2"/>
      <c r="AM1390" s="2"/>
      <c r="AN1390" s="2"/>
      <c r="AO1390" s="2"/>
      <c r="AP1390" s="2"/>
    </row>
    <row r="1391">
      <c r="A1391" s="40" t="s">
        <v>18</v>
      </c>
      <c r="B1391" s="40" t="s">
        <v>24</v>
      </c>
      <c r="C1391" s="42"/>
      <c r="D1391" s="3" t="s">
        <v>1800</v>
      </c>
      <c r="E1391" s="5" t="s">
        <v>1801</v>
      </c>
      <c r="F1391" s="5">
        <v>19.98</v>
      </c>
      <c r="G1391" s="42"/>
      <c r="H1391" s="42"/>
      <c r="I1391" s="39" t="s">
        <v>56</v>
      </c>
      <c r="J1391" s="43"/>
      <c r="K1391" s="44"/>
      <c r="L1391" s="44"/>
      <c r="M1391" s="2"/>
      <c r="N1391" s="2"/>
      <c r="O1391" s="2"/>
      <c r="P1391" s="2"/>
      <c r="Q1391" s="2"/>
      <c r="R1391" s="2"/>
      <c r="S1391" s="2"/>
      <c r="T1391" s="2"/>
      <c r="U1391" s="2"/>
      <c r="V1391" s="2"/>
      <c r="W1391" s="2"/>
      <c r="X1391" s="2"/>
      <c r="Y1391" s="2"/>
      <c r="Z1391" s="2"/>
      <c r="AA1391" s="2"/>
      <c r="AB1391" s="2"/>
      <c r="AC1391" s="2"/>
      <c r="AD1391" s="2"/>
      <c r="AE1391" s="2"/>
      <c r="AF1391" s="2"/>
      <c r="AG1391" s="2"/>
      <c r="AH1391" s="2"/>
      <c r="AI1391" s="2"/>
      <c r="AJ1391" s="2"/>
      <c r="AK1391" s="2"/>
      <c r="AL1391" s="2"/>
      <c r="AM1391" s="2"/>
      <c r="AN1391" s="2"/>
      <c r="AO1391" s="2"/>
      <c r="AP1391" s="2"/>
    </row>
    <row r="1392">
      <c r="A1392" s="40" t="s">
        <v>18</v>
      </c>
      <c r="B1392" s="40" t="s">
        <v>24</v>
      </c>
      <c r="C1392" s="42"/>
      <c r="D1392" s="3" t="s">
        <v>1802</v>
      </c>
      <c r="E1392" s="5" t="s">
        <v>1803</v>
      </c>
      <c r="F1392" s="5">
        <v>18.48</v>
      </c>
      <c r="G1392" s="42"/>
      <c r="H1392" s="42"/>
      <c r="I1392" s="39" t="s">
        <v>56</v>
      </c>
      <c r="J1392" s="43"/>
      <c r="K1392" s="44"/>
      <c r="L1392" s="44"/>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c r="AJ1392" s="2"/>
      <c r="AK1392" s="2"/>
      <c r="AL1392" s="2"/>
      <c r="AM1392" s="2"/>
      <c r="AN1392" s="2"/>
      <c r="AO1392" s="2"/>
      <c r="AP1392" s="2"/>
    </row>
    <row r="1393">
      <c r="A1393" s="40" t="s">
        <v>18</v>
      </c>
      <c r="B1393" s="40" t="s">
        <v>24</v>
      </c>
      <c r="C1393" s="42"/>
      <c r="D1393" s="3" t="s">
        <v>1804</v>
      </c>
      <c r="E1393" s="5" t="s">
        <v>1805</v>
      </c>
      <c r="F1393" s="5">
        <v>21.48</v>
      </c>
      <c r="G1393" s="42"/>
      <c r="H1393" s="42"/>
      <c r="I1393" s="39" t="s">
        <v>56</v>
      </c>
      <c r="J1393" s="43"/>
      <c r="K1393" s="44"/>
      <c r="L1393" s="44"/>
      <c r="M1393" s="2"/>
      <c r="N1393" s="2"/>
      <c r="O1393" s="2"/>
      <c r="P1393" s="2"/>
      <c r="Q1393" s="2"/>
      <c r="R1393" s="2"/>
      <c r="S1393" s="2"/>
      <c r="T1393" s="2"/>
      <c r="U1393" s="2"/>
      <c r="V1393" s="2"/>
      <c r="W1393" s="2"/>
      <c r="X1393" s="2"/>
      <c r="Y1393" s="2"/>
      <c r="Z1393" s="2"/>
      <c r="AA1393" s="2"/>
      <c r="AB1393" s="2"/>
      <c r="AC1393" s="2"/>
      <c r="AD1393" s="2"/>
      <c r="AE1393" s="2"/>
      <c r="AF1393" s="2"/>
      <c r="AG1393" s="2"/>
      <c r="AH1393" s="2"/>
      <c r="AI1393" s="2"/>
      <c r="AJ1393" s="2"/>
      <c r="AK1393" s="2"/>
      <c r="AL1393" s="2"/>
      <c r="AM1393" s="2"/>
      <c r="AN1393" s="2"/>
      <c r="AO1393" s="2"/>
      <c r="AP1393" s="2"/>
    </row>
    <row r="1394">
      <c r="A1394" s="40" t="s">
        <v>18</v>
      </c>
      <c r="B1394" s="40" t="s">
        <v>24</v>
      </c>
      <c r="C1394" s="42"/>
      <c r="D1394" s="3" t="s">
        <v>1806</v>
      </c>
      <c r="E1394" s="5" t="s">
        <v>1807</v>
      </c>
      <c r="F1394" s="5">
        <v>27.48</v>
      </c>
      <c r="G1394" s="42"/>
      <c r="H1394" s="42"/>
      <c r="I1394" s="39" t="s">
        <v>56</v>
      </c>
      <c r="J1394" s="43"/>
      <c r="K1394" s="44"/>
      <c r="L1394" s="44"/>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c r="AJ1394" s="2"/>
      <c r="AK1394" s="2"/>
      <c r="AL1394" s="2"/>
      <c r="AM1394" s="2"/>
      <c r="AN1394" s="2"/>
      <c r="AO1394" s="2"/>
      <c r="AP1394" s="2"/>
    </row>
    <row r="1395">
      <c r="A1395" s="40" t="s">
        <v>18</v>
      </c>
      <c r="B1395" s="40" t="s">
        <v>24</v>
      </c>
      <c r="C1395" s="42"/>
      <c r="D1395" s="3" t="s">
        <v>1808</v>
      </c>
      <c r="E1395" s="5" t="s">
        <v>1809</v>
      </c>
      <c r="F1395" s="5">
        <v>27.98</v>
      </c>
      <c r="G1395" s="42"/>
      <c r="H1395" s="42"/>
      <c r="I1395" s="39" t="s">
        <v>56</v>
      </c>
      <c r="J1395" s="43"/>
      <c r="K1395" s="44"/>
      <c r="L1395" s="44"/>
      <c r="M1395" s="2"/>
      <c r="N1395" s="2"/>
      <c r="O1395" s="2"/>
      <c r="P1395" s="2"/>
      <c r="Q1395" s="2"/>
      <c r="R1395" s="2"/>
      <c r="S1395" s="2"/>
      <c r="T1395" s="2"/>
      <c r="U1395" s="2"/>
      <c r="V1395" s="2"/>
      <c r="W1395" s="2"/>
      <c r="X1395" s="2"/>
      <c r="Y1395" s="2"/>
      <c r="Z1395" s="2"/>
      <c r="AA1395" s="2"/>
      <c r="AB1395" s="2"/>
      <c r="AC1395" s="2"/>
      <c r="AD1395" s="2"/>
      <c r="AE1395" s="2"/>
      <c r="AF1395" s="2"/>
      <c r="AG1395" s="2"/>
      <c r="AH1395" s="2"/>
      <c r="AI1395" s="2"/>
      <c r="AJ1395" s="2"/>
      <c r="AK1395" s="2"/>
      <c r="AL1395" s="2"/>
      <c r="AM1395" s="2"/>
      <c r="AN1395" s="2"/>
      <c r="AO1395" s="2"/>
      <c r="AP1395" s="2"/>
    </row>
    <row r="1396">
      <c r="A1396" s="40" t="s">
        <v>18</v>
      </c>
      <c r="B1396" s="40" t="s">
        <v>24</v>
      </c>
      <c r="C1396" s="42"/>
      <c r="D1396" s="3" t="s">
        <v>1810</v>
      </c>
      <c r="E1396" s="5" t="s">
        <v>1811</v>
      </c>
      <c r="F1396" s="5">
        <v>16.48</v>
      </c>
      <c r="G1396" s="42"/>
      <c r="H1396" s="42"/>
      <c r="I1396" s="39" t="s">
        <v>56</v>
      </c>
      <c r="J1396" s="43"/>
      <c r="K1396" s="44"/>
      <c r="L1396" s="44"/>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c r="AJ1396" s="2"/>
      <c r="AK1396" s="2"/>
      <c r="AL1396" s="2"/>
      <c r="AM1396" s="2"/>
      <c r="AN1396" s="2"/>
      <c r="AO1396" s="2"/>
      <c r="AP1396" s="2"/>
    </row>
    <row r="1397">
      <c r="A1397" s="40" t="s">
        <v>18</v>
      </c>
      <c r="B1397" s="40" t="s">
        <v>24</v>
      </c>
      <c r="C1397" s="42"/>
      <c r="D1397" s="3" t="s">
        <v>1812</v>
      </c>
      <c r="E1397" s="5" t="s">
        <v>1813</v>
      </c>
      <c r="F1397" s="5">
        <v>44.98</v>
      </c>
      <c r="G1397" s="42"/>
      <c r="H1397" s="42"/>
      <c r="I1397" s="39" t="s">
        <v>56</v>
      </c>
      <c r="J1397" s="43"/>
      <c r="K1397" s="44"/>
      <c r="L1397" s="44"/>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c r="AJ1397" s="2"/>
      <c r="AK1397" s="2"/>
      <c r="AL1397" s="2"/>
      <c r="AM1397" s="2"/>
      <c r="AN1397" s="2"/>
      <c r="AO1397" s="2"/>
      <c r="AP1397" s="2"/>
    </row>
    <row r="1398">
      <c r="A1398" s="40" t="s">
        <v>18</v>
      </c>
      <c r="B1398" s="40" t="s">
        <v>24</v>
      </c>
      <c r="C1398" s="42"/>
      <c r="D1398" s="3" t="s">
        <v>1814</v>
      </c>
      <c r="E1398" s="5" t="s">
        <v>1815</v>
      </c>
      <c r="F1398" s="5">
        <v>16.48</v>
      </c>
      <c r="G1398" s="42"/>
      <c r="H1398" s="42"/>
      <c r="I1398" s="39" t="s">
        <v>56</v>
      </c>
      <c r="J1398" s="43"/>
      <c r="K1398" s="44"/>
      <c r="L1398" s="44"/>
      <c r="M1398" s="2"/>
      <c r="N1398" s="2"/>
      <c r="O1398" s="2"/>
      <c r="P1398" s="2"/>
      <c r="Q1398" s="2"/>
      <c r="R1398" s="2"/>
      <c r="S1398" s="2"/>
      <c r="T1398" s="2"/>
      <c r="U1398" s="2"/>
      <c r="V1398" s="2"/>
      <c r="W1398" s="2"/>
      <c r="X1398" s="2"/>
      <c r="Y1398" s="2"/>
      <c r="Z1398" s="2"/>
      <c r="AA1398" s="2"/>
      <c r="AB1398" s="2"/>
      <c r="AC1398" s="2"/>
      <c r="AD1398" s="2"/>
      <c r="AE1398" s="2"/>
      <c r="AF1398" s="2"/>
      <c r="AG1398" s="2"/>
      <c r="AH1398" s="2"/>
      <c r="AI1398" s="2"/>
      <c r="AJ1398" s="2"/>
      <c r="AK1398" s="2"/>
      <c r="AL1398" s="2"/>
      <c r="AM1398" s="2"/>
      <c r="AN1398" s="2"/>
      <c r="AO1398" s="2"/>
      <c r="AP1398" s="2"/>
    </row>
    <row r="1399">
      <c r="A1399" s="40" t="s">
        <v>18</v>
      </c>
      <c r="B1399" s="40" t="s">
        <v>24</v>
      </c>
      <c r="C1399" s="42"/>
      <c r="D1399" s="3" t="s">
        <v>1816</v>
      </c>
      <c r="E1399" s="5" t="s">
        <v>1817</v>
      </c>
      <c r="F1399" s="5">
        <v>54.95</v>
      </c>
      <c r="G1399" s="42"/>
      <c r="H1399" s="42"/>
      <c r="I1399" s="39" t="s">
        <v>56</v>
      </c>
      <c r="J1399" s="43"/>
      <c r="K1399" s="44"/>
      <c r="L1399" s="44"/>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c r="AJ1399" s="2"/>
      <c r="AK1399" s="2"/>
      <c r="AL1399" s="2"/>
      <c r="AM1399" s="2"/>
      <c r="AN1399" s="2"/>
      <c r="AO1399" s="2"/>
      <c r="AP1399" s="2"/>
    </row>
    <row r="1400">
      <c r="A1400" s="40" t="s">
        <v>18</v>
      </c>
      <c r="B1400" s="40" t="s">
        <v>24</v>
      </c>
      <c r="C1400" s="42"/>
      <c r="D1400" s="3" t="s">
        <v>1818</v>
      </c>
      <c r="E1400" s="5" t="s">
        <v>1819</v>
      </c>
      <c r="F1400" s="5">
        <v>27.48</v>
      </c>
      <c r="G1400" s="42"/>
      <c r="H1400" s="42"/>
      <c r="I1400" s="39" t="s">
        <v>56</v>
      </c>
      <c r="J1400" s="43"/>
      <c r="K1400" s="44"/>
      <c r="L1400" s="44"/>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c r="AJ1400" s="2"/>
      <c r="AK1400" s="2"/>
      <c r="AL1400" s="2"/>
      <c r="AM1400" s="2"/>
      <c r="AN1400" s="2"/>
      <c r="AO1400" s="2"/>
      <c r="AP1400" s="2"/>
    </row>
    <row r="1401">
      <c r="A1401" s="40" t="s">
        <v>18</v>
      </c>
      <c r="B1401" s="40" t="s">
        <v>24</v>
      </c>
      <c r="C1401" s="42"/>
      <c r="D1401" s="3" t="s">
        <v>1820</v>
      </c>
      <c r="E1401" s="5" t="s">
        <v>1821</v>
      </c>
      <c r="F1401" s="5">
        <v>24.98</v>
      </c>
      <c r="G1401" s="42"/>
      <c r="H1401" s="42"/>
      <c r="I1401" s="39" t="s">
        <v>56</v>
      </c>
      <c r="J1401" s="43"/>
      <c r="K1401" s="44"/>
      <c r="L1401" s="44"/>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c r="AJ1401" s="2"/>
      <c r="AK1401" s="2"/>
      <c r="AL1401" s="2"/>
      <c r="AM1401" s="2"/>
      <c r="AN1401" s="2"/>
      <c r="AO1401" s="2"/>
      <c r="AP1401" s="2"/>
    </row>
    <row r="1402">
      <c r="A1402" s="40" t="s">
        <v>18</v>
      </c>
      <c r="B1402" s="40" t="s">
        <v>24</v>
      </c>
      <c r="C1402" s="42"/>
      <c r="D1402" s="3" t="s">
        <v>1822</v>
      </c>
      <c r="E1402" s="5" t="s">
        <v>1823</v>
      </c>
      <c r="F1402" s="5">
        <v>39.95</v>
      </c>
      <c r="G1402" s="42"/>
      <c r="H1402" s="42"/>
      <c r="I1402" s="39" t="s">
        <v>56</v>
      </c>
      <c r="J1402" s="43"/>
      <c r="K1402" s="44"/>
      <c r="L1402" s="44"/>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c r="AJ1402" s="2"/>
      <c r="AK1402" s="2"/>
      <c r="AL1402" s="2"/>
      <c r="AM1402" s="2"/>
      <c r="AN1402" s="2"/>
      <c r="AO1402" s="2"/>
      <c r="AP1402" s="2"/>
    </row>
    <row r="1403">
      <c r="A1403" s="40" t="s">
        <v>18</v>
      </c>
      <c r="B1403" s="40" t="s">
        <v>24</v>
      </c>
      <c r="C1403" s="42"/>
      <c r="D1403" s="3" t="s">
        <v>1824</v>
      </c>
      <c r="E1403" s="5" t="s">
        <v>1825</v>
      </c>
      <c r="F1403" s="5">
        <v>62.95</v>
      </c>
      <c r="G1403" s="42"/>
      <c r="H1403" s="42"/>
      <c r="I1403" s="39" t="s">
        <v>56</v>
      </c>
      <c r="J1403" s="43"/>
      <c r="K1403" s="44"/>
      <c r="L1403" s="44"/>
      <c r="M1403" s="2"/>
      <c r="N1403" s="2"/>
      <c r="O1403" s="2"/>
      <c r="P1403" s="2"/>
      <c r="Q1403" s="2"/>
      <c r="R1403" s="2"/>
      <c r="S1403" s="2"/>
      <c r="T1403" s="2"/>
      <c r="U1403" s="2"/>
      <c r="V1403" s="2"/>
      <c r="W1403" s="2"/>
      <c r="X1403" s="2"/>
      <c r="Y1403" s="2"/>
      <c r="Z1403" s="2"/>
      <c r="AA1403" s="2"/>
      <c r="AB1403" s="2"/>
      <c r="AC1403" s="2"/>
      <c r="AD1403" s="2"/>
      <c r="AE1403" s="2"/>
      <c r="AF1403" s="2"/>
      <c r="AG1403" s="2"/>
      <c r="AH1403" s="2"/>
      <c r="AI1403" s="2"/>
      <c r="AJ1403" s="2"/>
      <c r="AK1403" s="2"/>
      <c r="AL1403" s="2"/>
      <c r="AM1403" s="2"/>
      <c r="AN1403" s="2"/>
      <c r="AO1403" s="2"/>
      <c r="AP1403" s="2"/>
    </row>
    <row r="1404">
      <c r="A1404" s="40" t="s">
        <v>18</v>
      </c>
      <c r="B1404" s="40" t="s">
        <v>24</v>
      </c>
      <c r="C1404" s="42"/>
      <c r="D1404" s="3" t="s">
        <v>1826</v>
      </c>
      <c r="E1404" s="5" t="s">
        <v>1827</v>
      </c>
      <c r="F1404" s="5">
        <v>43.95</v>
      </c>
      <c r="G1404" s="42"/>
      <c r="H1404" s="42"/>
      <c r="I1404" s="39" t="s">
        <v>56</v>
      </c>
      <c r="J1404" s="43"/>
      <c r="K1404" s="44"/>
      <c r="L1404" s="44"/>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c r="AJ1404" s="2"/>
      <c r="AK1404" s="2"/>
      <c r="AL1404" s="2"/>
      <c r="AM1404" s="2"/>
      <c r="AN1404" s="2"/>
      <c r="AO1404" s="2"/>
      <c r="AP1404" s="2"/>
    </row>
    <row r="1405">
      <c r="A1405" s="40" t="s">
        <v>18</v>
      </c>
      <c r="B1405" s="40" t="s">
        <v>24</v>
      </c>
      <c r="C1405" s="42"/>
      <c r="D1405" s="3" t="s">
        <v>1828</v>
      </c>
      <c r="E1405" s="5" t="s">
        <v>1829</v>
      </c>
      <c r="F1405" s="5">
        <v>34.95</v>
      </c>
      <c r="G1405" s="42"/>
      <c r="H1405" s="42"/>
      <c r="I1405" s="39" t="s">
        <v>56</v>
      </c>
      <c r="J1405" s="43"/>
      <c r="K1405" s="44"/>
      <c r="L1405" s="44"/>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c r="AJ1405" s="2"/>
      <c r="AK1405" s="2"/>
      <c r="AL1405" s="2"/>
      <c r="AM1405" s="2"/>
      <c r="AN1405" s="2"/>
      <c r="AO1405" s="2"/>
      <c r="AP1405" s="2"/>
    </row>
    <row r="1406">
      <c r="A1406" s="40" t="s">
        <v>18</v>
      </c>
      <c r="B1406" s="40" t="s">
        <v>24</v>
      </c>
      <c r="C1406" s="42"/>
      <c r="D1406" s="3" t="s">
        <v>1830</v>
      </c>
      <c r="E1406" s="5" t="s">
        <v>1831</v>
      </c>
      <c r="F1406" s="5">
        <v>39.95</v>
      </c>
      <c r="G1406" s="42"/>
      <c r="H1406" s="42"/>
      <c r="I1406" s="39" t="s">
        <v>56</v>
      </c>
      <c r="J1406" s="43"/>
      <c r="K1406" s="44"/>
      <c r="L1406" s="44"/>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c r="AJ1406" s="2"/>
      <c r="AK1406" s="2"/>
      <c r="AL1406" s="2"/>
      <c r="AM1406" s="2"/>
      <c r="AN1406" s="2"/>
      <c r="AO1406" s="2"/>
      <c r="AP1406" s="2"/>
    </row>
    <row r="1407">
      <c r="A1407" s="40" t="s">
        <v>18</v>
      </c>
      <c r="B1407" s="40" t="s">
        <v>24</v>
      </c>
      <c r="C1407" s="42"/>
      <c r="D1407" s="3" t="s">
        <v>1832</v>
      </c>
      <c r="E1407" s="5" t="s">
        <v>1833</v>
      </c>
      <c r="F1407" s="5">
        <v>49.95</v>
      </c>
      <c r="G1407" s="42"/>
      <c r="H1407" s="42"/>
      <c r="I1407" s="39" t="s">
        <v>56</v>
      </c>
      <c r="J1407" s="43"/>
      <c r="K1407" s="44"/>
      <c r="L1407" s="44"/>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c r="AJ1407" s="2"/>
      <c r="AK1407" s="2"/>
      <c r="AL1407" s="2"/>
      <c r="AM1407" s="2"/>
      <c r="AN1407" s="2"/>
      <c r="AO1407" s="2"/>
      <c r="AP1407" s="2"/>
    </row>
    <row r="1408">
      <c r="A1408" s="40" t="s">
        <v>18</v>
      </c>
      <c r="B1408" s="40" t="s">
        <v>24</v>
      </c>
      <c r="C1408" s="42"/>
      <c r="D1408" s="3" t="s">
        <v>1834</v>
      </c>
      <c r="E1408" s="5" t="s">
        <v>1835</v>
      </c>
      <c r="F1408" s="5">
        <v>37.48</v>
      </c>
      <c r="G1408" s="42"/>
      <c r="H1408" s="42"/>
      <c r="I1408" s="39" t="s">
        <v>56</v>
      </c>
      <c r="J1408" s="43"/>
      <c r="K1408" s="44"/>
      <c r="L1408" s="44"/>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row>
    <row r="1409">
      <c r="A1409" s="40" t="s">
        <v>18</v>
      </c>
      <c r="B1409" s="40" t="s">
        <v>24</v>
      </c>
      <c r="C1409" s="42"/>
      <c r="D1409" s="3" t="s">
        <v>1836</v>
      </c>
      <c r="E1409" s="5" t="s">
        <v>1837</v>
      </c>
      <c r="F1409" s="5">
        <v>38.98</v>
      </c>
      <c r="G1409" s="42"/>
      <c r="H1409" s="42"/>
      <c r="I1409" s="39" t="s">
        <v>56</v>
      </c>
      <c r="J1409" s="43"/>
      <c r="K1409" s="44"/>
      <c r="L1409" s="44"/>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c r="AJ1409" s="2"/>
      <c r="AK1409" s="2"/>
      <c r="AL1409" s="2"/>
      <c r="AM1409" s="2"/>
      <c r="AN1409" s="2"/>
      <c r="AO1409" s="2"/>
      <c r="AP1409" s="2"/>
    </row>
    <row r="1410">
      <c r="A1410" s="40" t="s">
        <v>18</v>
      </c>
      <c r="B1410" s="40" t="s">
        <v>24</v>
      </c>
      <c r="C1410" s="42"/>
      <c r="D1410" s="3" t="s">
        <v>1838</v>
      </c>
      <c r="E1410" s="5" t="s">
        <v>1839</v>
      </c>
      <c r="F1410" s="5">
        <v>52.9</v>
      </c>
      <c r="G1410" s="42"/>
      <c r="H1410" s="42"/>
      <c r="I1410" s="39" t="s">
        <v>56</v>
      </c>
      <c r="J1410" s="43"/>
      <c r="K1410" s="44"/>
      <c r="L1410" s="44"/>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c r="AJ1410" s="2"/>
      <c r="AK1410" s="2"/>
      <c r="AL1410" s="2"/>
      <c r="AM1410" s="2"/>
      <c r="AN1410" s="2"/>
      <c r="AO1410" s="2"/>
      <c r="AP1410" s="2"/>
    </row>
    <row r="1411">
      <c r="A1411" s="40" t="s">
        <v>18</v>
      </c>
      <c r="B1411" s="40" t="s">
        <v>24</v>
      </c>
      <c r="C1411" s="42"/>
      <c r="D1411" s="3" t="s">
        <v>1840</v>
      </c>
      <c r="E1411" s="5" t="s">
        <v>1841</v>
      </c>
      <c r="F1411" s="5">
        <v>69.95</v>
      </c>
      <c r="G1411" s="42"/>
      <c r="H1411" s="39">
        <v>250.0</v>
      </c>
      <c r="I1411" s="39" t="s">
        <v>56</v>
      </c>
      <c r="J1411" s="43"/>
      <c r="K1411" s="44"/>
      <c r="L1411" s="44"/>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c r="AJ1411" s="2"/>
      <c r="AK1411" s="2"/>
      <c r="AL1411" s="2"/>
      <c r="AM1411" s="2"/>
      <c r="AN1411" s="2"/>
      <c r="AO1411" s="2"/>
      <c r="AP1411" s="2"/>
    </row>
    <row r="1412">
      <c r="A1412" s="40" t="s">
        <v>18</v>
      </c>
      <c r="B1412" s="40" t="s">
        <v>31</v>
      </c>
      <c r="C1412" s="42"/>
      <c r="D1412" s="3" t="s">
        <v>1842</v>
      </c>
      <c r="E1412" s="5" t="s">
        <v>1843</v>
      </c>
      <c r="F1412" s="5">
        <v>49.98</v>
      </c>
      <c r="G1412" s="42"/>
      <c r="H1412" s="4"/>
      <c r="I1412" s="39" t="s">
        <v>56</v>
      </c>
      <c r="J1412" s="43"/>
      <c r="K1412" s="44"/>
      <c r="L1412" s="44"/>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c r="AJ1412" s="2"/>
      <c r="AK1412" s="2"/>
      <c r="AL1412" s="2"/>
      <c r="AM1412" s="2"/>
      <c r="AN1412" s="2"/>
      <c r="AO1412" s="2"/>
      <c r="AP1412" s="2"/>
    </row>
    <row r="1413">
      <c r="A1413" s="40" t="s">
        <v>18</v>
      </c>
      <c r="B1413" s="40" t="s">
        <v>31</v>
      </c>
      <c r="C1413" s="42"/>
      <c r="D1413" s="3" t="s">
        <v>1844</v>
      </c>
      <c r="E1413" s="5" t="s">
        <v>1845</v>
      </c>
      <c r="F1413" s="5">
        <v>24.98</v>
      </c>
      <c r="G1413" s="42"/>
      <c r="H1413" s="4"/>
      <c r="I1413" s="39" t="s">
        <v>56</v>
      </c>
      <c r="J1413" s="43"/>
      <c r="K1413" s="44"/>
      <c r="L1413" s="44"/>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c r="AJ1413" s="2"/>
      <c r="AK1413" s="2"/>
      <c r="AL1413" s="2"/>
      <c r="AM1413" s="2"/>
      <c r="AN1413" s="2"/>
      <c r="AO1413" s="2"/>
      <c r="AP1413" s="2"/>
    </row>
    <row r="1414">
      <c r="A1414" s="40" t="s">
        <v>18</v>
      </c>
      <c r="B1414" s="40" t="s">
        <v>31</v>
      </c>
      <c r="C1414" s="42"/>
      <c r="D1414" s="3" t="s">
        <v>1846</v>
      </c>
      <c r="E1414" s="5" t="s">
        <v>1847</v>
      </c>
      <c r="F1414" s="5">
        <v>599.0</v>
      </c>
      <c r="G1414" s="42"/>
      <c r="H1414" s="5" t="s">
        <v>1848</v>
      </c>
      <c r="I1414" s="39" t="s">
        <v>14</v>
      </c>
      <c r="J1414" s="43"/>
      <c r="K1414" s="44"/>
      <c r="L1414" s="44"/>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c r="AJ1414" s="2"/>
      <c r="AK1414" s="2"/>
      <c r="AL1414" s="2"/>
      <c r="AM1414" s="2"/>
      <c r="AN1414" s="2"/>
      <c r="AO1414" s="2"/>
      <c r="AP1414" s="2"/>
    </row>
    <row r="1415">
      <c r="A1415" s="40" t="s">
        <v>18</v>
      </c>
      <c r="B1415" s="40" t="s">
        <v>31</v>
      </c>
      <c r="C1415" s="42"/>
      <c r="D1415" s="3" t="s">
        <v>1849</v>
      </c>
      <c r="E1415" s="5" t="s">
        <v>1850</v>
      </c>
      <c r="F1415" s="5">
        <v>49.98</v>
      </c>
      <c r="G1415" s="42"/>
      <c r="H1415" s="4"/>
      <c r="I1415" s="39" t="s">
        <v>56</v>
      </c>
      <c r="J1415" s="43"/>
      <c r="K1415" s="44"/>
      <c r="L1415" s="44"/>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c r="AJ1415" s="2"/>
      <c r="AK1415" s="2"/>
      <c r="AL1415" s="2"/>
      <c r="AM1415" s="2"/>
      <c r="AN1415" s="2"/>
      <c r="AO1415" s="2"/>
      <c r="AP1415" s="2"/>
    </row>
    <row r="1416">
      <c r="A1416" s="40" t="s">
        <v>18</v>
      </c>
      <c r="B1416" s="40" t="s">
        <v>31</v>
      </c>
      <c r="C1416" s="42"/>
      <c r="D1416" s="3" t="s">
        <v>1851</v>
      </c>
      <c r="E1416" s="5" t="s">
        <v>1852</v>
      </c>
      <c r="F1416" s="5">
        <v>47.98</v>
      </c>
      <c r="G1416" s="42"/>
      <c r="H1416" s="4"/>
      <c r="I1416" s="39" t="s">
        <v>56</v>
      </c>
      <c r="J1416" s="43"/>
      <c r="K1416" s="44"/>
      <c r="L1416" s="44"/>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c r="AJ1416" s="2"/>
      <c r="AK1416" s="2"/>
      <c r="AL1416" s="2"/>
      <c r="AM1416" s="2"/>
      <c r="AN1416" s="2"/>
      <c r="AO1416" s="2"/>
      <c r="AP1416" s="2"/>
    </row>
    <row r="1417">
      <c r="A1417" s="40" t="s">
        <v>18</v>
      </c>
      <c r="B1417" s="40" t="s">
        <v>31</v>
      </c>
      <c r="C1417" s="42"/>
      <c r="D1417" s="3" t="s">
        <v>1853</v>
      </c>
      <c r="E1417" s="5" t="s">
        <v>1854</v>
      </c>
      <c r="F1417" s="5">
        <v>44.98</v>
      </c>
      <c r="G1417" s="42"/>
      <c r="H1417" s="4"/>
      <c r="I1417" s="39" t="s">
        <v>56</v>
      </c>
      <c r="J1417" s="43"/>
      <c r="K1417" s="44"/>
      <c r="L1417" s="44"/>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c r="AL1417" s="2"/>
      <c r="AM1417" s="2"/>
      <c r="AN1417" s="2"/>
      <c r="AO1417" s="2"/>
      <c r="AP1417" s="2"/>
    </row>
    <row r="1418">
      <c r="A1418" s="40" t="s">
        <v>18</v>
      </c>
      <c r="B1418" s="40" t="s">
        <v>31</v>
      </c>
      <c r="C1418" s="42"/>
      <c r="D1418" s="3" t="s">
        <v>1855</v>
      </c>
      <c r="E1418" s="5" t="s">
        <v>1856</v>
      </c>
      <c r="F1418" s="5">
        <v>28.98</v>
      </c>
      <c r="G1418" s="42"/>
      <c r="H1418" s="4"/>
      <c r="I1418" s="39" t="s">
        <v>56</v>
      </c>
      <c r="J1418" s="43"/>
      <c r="K1418" s="44"/>
      <c r="L1418" s="44"/>
      <c r="M1418" s="2"/>
      <c r="N1418" s="2"/>
      <c r="O1418" s="2"/>
      <c r="P1418" s="2"/>
      <c r="Q1418" s="2"/>
      <c r="R1418" s="2"/>
      <c r="S1418" s="2"/>
      <c r="T1418" s="2"/>
      <c r="U1418" s="2"/>
      <c r="V1418" s="2"/>
      <c r="W1418" s="2"/>
      <c r="X1418" s="2"/>
      <c r="Y1418" s="2"/>
      <c r="Z1418" s="2"/>
      <c r="AA1418" s="2"/>
      <c r="AB1418" s="2"/>
      <c r="AC1418" s="2"/>
      <c r="AD1418" s="2"/>
      <c r="AE1418" s="2"/>
      <c r="AF1418" s="2"/>
      <c r="AG1418" s="2"/>
      <c r="AH1418" s="2"/>
      <c r="AI1418" s="2"/>
      <c r="AJ1418" s="2"/>
      <c r="AK1418" s="2"/>
      <c r="AL1418" s="2"/>
      <c r="AM1418" s="2"/>
      <c r="AN1418" s="2"/>
      <c r="AO1418" s="2"/>
      <c r="AP1418" s="2"/>
    </row>
    <row r="1419">
      <c r="A1419" s="40" t="s">
        <v>18</v>
      </c>
      <c r="B1419" s="40" t="s">
        <v>31</v>
      </c>
      <c r="C1419" s="42"/>
      <c r="D1419" s="3" t="s">
        <v>1857</v>
      </c>
      <c r="E1419" s="5" t="s">
        <v>1858</v>
      </c>
      <c r="F1419" s="5">
        <v>41.48</v>
      </c>
      <c r="G1419" s="42"/>
      <c r="H1419" s="4"/>
      <c r="I1419" s="39" t="s">
        <v>56</v>
      </c>
      <c r="J1419" s="43"/>
      <c r="K1419" s="44"/>
      <c r="L1419" s="44"/>
      <c r="M1419" s="2"/>
      <c r="N1419" s="2"/>
      <c r="O1419" s="2"/>
      <c r="P1419" s="2"/>
      <c r="Q1419" s="2"/>
      <c r="R1419" s="2"/>
      <c r="S1419" s="2"/>
      <c r="T1419" s="2"/>
      <c r="U1419" s="2"/>
      <c r="V1419" s="2"/>
      <c r="W1419" s="2"/>
      <c r="X1419" s="2"/>
      <c r="Y1419" s="2"/>
      <c r="Z1419" s="2"/>
      <c r="AA1419" s="2"/>
      <c r="AB1419" s="2"/>
      <c r="AC1419" s="2"/>
      <c r="AD1419" s="2"/>
      <c r="AE1419" s="2"/>
      <c r="AF1419" s="2"/>
      <c r="AG1419" s="2"/>
      <c r="AH1419" s="2"/>
      <c r="AI1419" s="2"/>
      <c r="AJ1419" s="2"/>
      <c r="AK1419" s="2"/>
      <c r="AL1419" s="2"/>
      <c r="AM1419" s="2"/>
      <c r="AN1419" s="2"/>
      <c r="AO1419" s="2"/>
      <c r="AP1419" s="2"/>
    </row>
    <row r="1420">
      <c r="A1420" s="40" t="s">
        <v>18</v>
      </c>
      <c r="B1420" s="40" t="s">
        <v>31</v>
      </c>
      <c r="C1420" s="42"/>
      <c r="D1420" s="3" t="s">
        <v>1859</v>
      </c>
      <c r="E1420" s="5" t="s">
        <v>1860</v>
      </c>
      <c r="F1420" s="5">
        <v>28.98</v>
      </c>
      <c r="G1420" s="42"/>
      <c r="H1420" s="4"/>
      <c r="I1420" s="39" t="s">
        <v>56</v>
      </c>
      <c r="J1420" s="43"/>
      <c r="K1420" s="44"/>
      <c r="L1420" s="44"/>
      <c r="M1420" s="2"/>
      <c r="N1420" s="2"/>
      <c r="O1420" s="2"/>
      <c r="P1420" s="2"/>
      <c r="Q1420" s="2"/>
      <c r="R1420" s="2"/>
      <c r="S1420" s="2"/>
      <c r="T1420" s="2"/>
      <c r="U1420" s="2"/>
      <c r="V1420" s="2"/>
      <c r="W1420" s="2"/>
      <c r="X1420" s="2"/>
      <c r="Y1420" s="2"/>
      <c r="Z1420" s="2"/>
      <c r="AA1420" s="2"/>
      <c r="AB1420" s="2"/>
      <c r="AC1420" s="2"/>
      <c r="AD1420" s="2"/>
      <c r="AE1420" s="2"/>
      <c r="AF1420" s="2"/>
      <c r="AG1420" s="2"/>
      <c r="AH1420" s="2"/>
      <c r="AI1420" s="2"/>
      <c r="AJ1420" s="2"/>
      <c r="AK1420" s="2"/>
      <c r="AL1420" s="2"/>
      <c r="AM1420" s="2"/>
      <c r="AN1420" s="2"/>
      <c r="AO1420" s="2"/>
      <c r="AP1420" s="2"/>
    </row>
    <row r="1421">
      <c r="A1421" s="40" t="s">
        <v>18</v>
      </c>
      <c r="B1421" s="40" t="s">
        <v>31</v>
      </c>
      <c r="C1421" s="42"/>
      <c r="D1421" s="3" t="s">
        <v>1861</v>
      </c>
      <c r="E1421" s="5" t="s">
        <v>1862</v>
      </c>
      <c r="F1421" s="5">
        <v>34.98</v>
      </c>
      <c r="G1421" s="42"/>
      <c r="H1421" s="4"/>
      <c r="I1421" s="39" t="s">
        <v>56</v>
      </c>
      <c r="J1421" s="43"/>
      <c r="K1421" s="44"/>
      <c r="L1421" s="44"/>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c r="AJ1421" s="2"/>
      <c r="AK1421" s="2"/>
      <c r="AL1421" s="2"/>
      <c r="AM1421" s="2"/>
      <c r="AN1421" s="2"/>
      <c r="AO1421" s="2"/>
      <c r="AP1421" s="2"/>
    </row>
    <row r="1422">
      <c r="A1422" s="40" t="s">
        <v>18</v>
      </c>
      <c r="B1422" s="40" t="s">
        <v>31</v>
      </c>
      <c r="C1422" s="42"/>
      <c r="D1422" s="3" t="s">
        <v>1863</v>
      </c>
      <c r="E1422" s="5" t="s">
        <v>1864</v>
      </c>
      <c r="F1422" s="5">
        <v>44.95</v>
      </c>
      <c r="G1422" s="42"/>
      <c r="H1422" s="4"/>
      <c r="I1422" s="39" t="s">
        <v>56</v>
      </c>
      <c r="J1422" s="43"/>
      <c r="K1422" s="44"/>
      <c r="L1422" s="44"/>
      <c r="M1422" s="2"/>
      <c r="N1422" s="2"/>
      <c r="O1422" s="2"/>
      <c r="P1422" s="2"/>
      <c r="Q1422" s="2"/>
      <c r="R1422" s="2"/>
      <c r="S1422" s="2"/>
      <c r="T1422" s="2"/>
      <c r="U1422" s="2"/>
      <c r="V1422" s="2"/>
      <c r="W1422" s="2"/>
      <c r="X1422" s="2"/>
      <c r="Y1422" s="2"/>
      <c r="Z1422" s="2"/>
      <c r="AA1422" s="2"/>
      <c r="AB1422" s="2"/>
      <c r="AC1422" s="2"/>
      <c r="AD1422" s="2"/>
      <c r="AE1422" s="2"/>
      <c r="AF1422" s="2"/>
      <c r="AG1422" s="2"/>
      <c r="AH1422" s="2"/>
      <c r="AI1422" s="2"/>
      <c r="AJ1422" s="2"/>
      <c r="AK1422" s="2"/>
      <c r="AL1422" s="2"/>
      <c r="AM1422" s="2"/>
      <c r="AN1422" s="2"/>
      <c r="AO1422" s="2"/>
      <c r="AP1422" s="2"/>
    </row>
    <row r="1423">
      <c r="A1423" s="40" t="s">
        <v>18</v>
      </c>
      <c r="B1423" s="40" t="s">
        <v>31</v>
      </c>
      <c r="C1423" s="42"/>
      <c r="D1423" s="3" t="s">
        <v>1865</v>
      </c>
      <c r="E1423" s="5" t="s">
        <v>1866</v>
      </c>
      <c r="F1423" s="5">
        <v>49.98</v>
      </c>
      <c r="G1423" s="42"/>
      <c r="H1423" s="4"/>
      <c r="I1423" s="39" t="s">
        <v>56</v>
      </c>
      <c r="J1423" s="43"/>
      <c r="K1423" s="44"/>
      <c r="L1423" s="44"/>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c r="AJ1423" s="2"/>
      <c r="AK1423" s="2"/>
      <c r="AL1423" s="2"/>
      <c r="AM1423" s="2"/>
      <c r="AN1423" s="2"/>
      <c r="AO1423" s="2"/>
      <c r="AP1423" s="2"/>
    </row>
    <row r="1424">
      <c r="A1424" s="40" t="s">
        <v>18</v>
      </c>
      <c r="B1424" s="40" t="s">
        <v>31</v>
      </c>
      <c r="C1424" s="42"/>
      <c r="D1424" s="3" t="s">
        <v>1867</v>
      </c>
      <c r="E1424" s="5" t="s">
        <v>1868</v>
      </c>
      <c r="F1424" s="5">
        <v>47.48</v>
      </c>
      <c r="G1424" s="42"/>
      <c r="H1424" s="4"/>
      <c r="I1424" s="39" t="s">
        <v>56</v>
      </c>
      <c r="J1424" s="43"/>
      <c r="K1424" s="44"/>
      <c r="L1424" s="44"/>
      <c r="M1424" s="2"/>
      <c r="N1424" s="2"/>
      <c r="O1424" s="2"/>
      <c r="P1424" s="2"/>
      <c r="Q1424" s="2"/>
      <c r="R1424" s="2"/>
      <c r="S1424" s="2"/>
      <c r="T1424" s="2"/>
      <c r="U1424" s="2"/>
      <c r="V1424" s="2"/>
      <c r="W1424" s="2"/>
      <c r="X1424" s="2"/>
      <c r="Y1424" s="2"/>
      <c r="Z1424" s="2"/>
      <c r="AA1424" s="2"/>
      <c r="AB1424" s="2"/>
      <c r="AC1424" s="2"/>
      <c r="AD1424" s="2"/>
      <c r="AE1424" s="2"/>
      <c r="AF1424" s="2"/>
      <c r="AG1424" s="2"/>
      <c r="AH1424" s="2"/>
      <c r="AI1424" s="2"/>
      <c r="AJ1424" s="2"/>
      <c r="AK1424" s="2"/>
      <c r="AL1424" s="2"/>
      <c r="AM1424" s="2"/>
      <c r="AN1424" s="2"/>
      <c r="AO1424" s="2"/>
      <c r="AP1424" s="2"/>
    </row>
    <row r="1425">
      <c r="A1425" s="40" t="s">
        <v>18</v>
      </c>
      <c r="B1425" s="40" t="s">
        <v>31</v>
      </c>
      <c r="C1425" s="42"/>
      <c r="D1425" s="3" t="s">
        <v>1869</v>
      </c>
      <c r="E1425" s="5" t="s">
        <v>1870</v>
      </c>
      <c r="F1425" s="5">
        <v>32.48</v>
      </c>
      <c r="G1425" s="42"/>
      <c r="H1425" s="4"/>
      <c r="I1425" s="39" t="s">
        <v>56</v>
      </c>
      <c r="J1425" s="43"/>
      <c r="K1425" s="44"/>
      <c r="L1425" s="44"/>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c r="AJ1425" s="2"/>
      <c r="AK1425" s="2"/>
      <c r="AL1425" s="2"/>
      <c r="AM1425" s="2"/>
      <c r="AN1425" s="2"/>
      <c r="AO1425" s="2"/>
      <c r="AP1425" s="2"/>
    </row>
    <row r="1426">
      <c r="A1426" s="40" t="s">
        <v>18</v>
      </c>
      <c r="B1426" s="40" t="s">
        <v>31</v>
      </c>
      <c r="C1426" s="42"/>
      <c r="D1426" s="3" t="s">
        <v>1871</v>
      </c>
      <c r="E1426" s="5" t="s">
        <v>1872</v>
      </c>
      <c r="F1426" s="5">
        <v>44.98</v>
      </c>
      <c r="G1426" s="42"/>
      <c r="H1426" s="4"/>
      <c r="I1426" s="39" t="s">
        <v>56</v>
      </c>
      <c r="J1426" s="43"/>
      <c r="K1426" s="44"/>
      <c r="L1426" s="44"/>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c r="AJ1426" s="2"/>
      <c r="AK1426" s="2"/>
      <c r="AL1426" s="2"/>
      <c r="AM1426" s="2"/>
      <c r="AN1426" s="2"/>
      <c r="AO1426" s="2"/>
      <c r="AP1426" s="2"/>
    </row>
    <row r="1427">
      <c r="A1427" s="40" t="s">
        <v>18</v>
      </c>
      <c r="B1427" s="40" t="s">
        <v>31</v>
      </c>
      <c r="C1427" s="42"/>
      <c r="D1427" s="3" t="s">
        <v>1873</v>
      </c>
      <c r="E1427" s="5" t="s">
        <v>1874</v>
      </c>
      <c r="F1427" s="5">
        <v>34.98</v>
      </c>
      <c r="G1427" s="42"/>
      <c r="H1427" s="4"/>
      <c r="I1427" s="39" t="s">
        <v>56</v>
      </c>
      <c r="J1427" s="43"/>
      <c r="K1427" s="44"/>
      <c r="L1427" s="44"/>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c r="AJ1427" s="2"/>
      <c r="AK1427" s="2"/>
      <c r="AL1427" s="2"/>
      <c r="AM1427" s="2"/>
      <c r="AN1427" s="2"/>
      <c r="AO1427" s="2"/>
      <c r="AP1427" s="2"/>
    </row>
    <row r="1428">
      <c r="A1428" s="40" t="s">
        <v>18</v>
      </c>
      <c r="B1428" s="40" t="s">
        <v>31</v>
      </c>
      <c r="C1428" s="42"/>
      <c r="D1428" s="3" t="s">
        <v>1875</v>
      </c>
      <c r="E1428" s="5" t="s">
        <v>1876</v>
      </c>
      <c r="F1428" s="5">
        <v>42.48</v>
      </c>
      <c r="G1428" s="42"/>
      <c r="H1428" s="4"/>
      <c r="I1428" s="39" t="s">
        <v>56</v>
      </c>
      <c r="J1428" s="43"/>
      <c r="K1428" s="44"/>
      <c r="L1428" s="44"/>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c r="AJ1428" s="2"/>
      <c r="AK1428" s="2"/>
      <c r="AL1428" s="2"/>
      <c r="AM1428" s="2"/>
      <c r="AN1428" s="2"/>
      <c r="AO1428" s="2"/>
      <c r="AP1428" s="2"/>
    </row>
    <row r="1429">
      <c r="A1429" s="40" t="s">
        <v>18</v>
      </c>
      <c r="B1429" s="40" t="s">
        <v>31</v>
      </c>
      <c r="C1429" s="42"/>
      <c r="D1429" s="3" t="s">
        <v>1877</v>
      </c>
      <c r="E1429" s="5" t="s">
        <v>1878</v>
      </c>
      <c r="F1429" s="5">
        <v>41.97</v>
      </c>
      <c r="G1429" s="42"/>
      <c r="H1429" s="4"/>
      <c r="I1429" s="39" t="s">
        <v>56</v>
      </c>
      <c r="J1429" s="43"/>
      <c r="K1429" s="44"/>
      <c r="L1429" s="44"/>
      <c r="M1429" s="2"/>
      <c r="N1429" s="2"/>
      <c r="O1429" s="2"/>
      <c r="P1429" s="2"/>
      <c r="Q1429" s="2"/>
      <c r="R1429" s="2"/>
      <c r="S1429" s="2"/>
      <c r="T1429" s="2"/>
      <c r="U1429" s="2"/>
      <c r="V1429" s="2"/>
      <c r="W1429" s="2"/>
      <c r="X1429" s="2"/>
      <c r="Y1429" s="2"/>
      <c r="Z1429" s="2"/>
      <c r="AA1429" s="2"/>
      <c r="AB1429" s="2"/>
      <c r="AC1429" s="2"/>
      <c r="AD1429" s="2"/>
      <c r="AE1429" s="2"/>
      <c r="AF1429" s="2"/>
      <c r="AG1429" s="2"/>
      <c r="AH1429" s="2"/>
      <c r="AI1429" s="2"/>
      <c r="AJ1429" s="2"/>
      <c r="AK1429" s="2"/>
      <c r="AL1429" s="2"/>
      <c r="AM1429" s="2"/>
      <c r="AN1429" s="2"/>
      <c r="AO1429" s="2"/>
      <c r="AP1429" s="2"/>
    </row>
    <row r="1430">
      <c r="A1430" s="40" t="s">
        <v>18</v>
      </c>
      <c r="B1430" s="40" t="s">
        <v>31</v>
      </c>
      <c r="C1430" s="42"/>
      <c r="D1430" s="3" t="s">
        <v>1879</v>
      </c>
      <c r="E1430" s="5" t="s">
        <v>1880</v>
      </c>
      <c r="F1430" s="5">
        <v>34.98</v>
      </c>
      <c r="G1430" s="42"/>
      <c r="H1430" s="4"/>
      <c r="I1430" s="39" t="s">
        <v>56</v>
      </c>
      <c r="J1430" s="43"/>
      <c r="K1430" s="44"/>
      <c r="L1430" s="44"/>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row>
    <row r="1431">
      <c r="A1431" s="40" t="s">
        <v>18</v>
      </c>
      <c r="B1431" s="40" t="s">
        <v>31</v>
      </c>
      <c r="C1431" s="42"/>
      <c r="D1431" s="3" t="s">
        <v>1881</v>
      </c>
      <c r="E1431" s="5" t="s">
        <v>1882</v>
      </c>
      <c r="F1431" s="5">
        <v>64.95</v>
      </c>
      <c r="G1431" s="42"/>
      <c r="H1431" s="4"/>
      <c r="I1431" s="39" t="s">
        <v>56</v>
      </c>
      <c r="J1431" s="43"/>
      <c r="K1431" s="44"/>
      <c r="L1431" s="44"/>
      <c r="M1431" s="2"/>
      <c r="N1431" s="2"/>
      <c r="O1431" s="2"/>
      <c r="P1431" s="2"/>
      <c r="Q1431" s="2"/>
      <c r="R1431" s="2"/>
      <c r="S1431" s="2"/>
      <c r="T1431" s="2"/>
      <c r="U1431" s="2"/>
      <c r="V1431" s="2"/>
      <c r="W1431" s="2"/>
      <c r="X1431" s="2"/>
      <c r="Y1431" s="2"/>
      <c r="Z1431" s="2"/>
      <c r="AA1431" s="2"/>
      <c r="AB1431" s="2"/>
      <c r="AC1431" s="2"/>
      <c r="AD1431" s="2"/>
      <c r="AE1431" s="2"/>
      <c r="AF1431" s="2"/>
      <c r="AG1431" s="2"/>
      <c r="AH1431" s="2"/>
      <c r="AI1431" s="2"/>
      <c r="AJ1431" s="2"/>
      <c r="AK1431" s="2"/>
      <c r="AL1431" s="2"/>
      <c r="AM1431" s="2"/>
      <c r="AN1431" s="2"/>
      <c r="AO1431" s="2"/>
      <c r="AP1431" s="2"/>
    </row>
    <row r="1432">
      <c r="A1432" s="40" t="s">
        <v>18</v>
      </c>
      <c r="B1432" s="40" t="s">
        <v>31</v>
      </c>
      <c r="C1432" s="42"/>
      <c r="D1432" s="3" t="s">
        <v>1883</v>
      </c>
      <c r="E1432" s="5" t="s">
        <v>1884</v>
      </c>
      <c r="F1432" s="5">
        <v>83.95</v>
      </c>
      <c r="G1432" s="42"/>
      <c r="H1432" s="4"/>
      <c r="I1432" s="39" t="s">
        <v>56</v>
      </c>
      <c r="J1432" s="43"/>
      <c r="K1432" s="44"/>
      <c r="L1432" s="44"/>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c r="AJ1432" s="2"/>
      <c r="AK1432" s="2"/>
      <c r="AL1432" s="2"/>
      <c r="AM1432" s="2"/>
      <c r="AN1432" s="2"/>
      <c r="AO1432" s="2"/>
      <c r="AP1432" s="2"/>
    </row>
    <row r="1433">
      <c r="A1433" s="40" t="s">
        <v>18</v>
      </c>
      <c r="B1433" s="40" t="s">
        <v>31</v>
      </c>
      <c r="C1433" s="42"/>
      <c r="D1433" s="3" t="s">
        <v>1885</v>
      </c>
      <c r="E1433" s="5" t="s">
        <v>1886</v>
      </c>
      <c r="F1433" s="5">
        <v>899.0</v>
      </c>
      <c r="G1433" s="42"/>
      <c r="H1433" s="5" t="s">
        <v>1887</v>
      </c>
      <c r="I1433" s="39" t="s">
        <v>14</v>
      </c>
      <c r="J1433" s="43"/>
      <c r="K1433" s="44"/>
      <c r="L1433" s="44"/>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c r="AJ1433" s="2"/>
      <c r="AK1433" s="2"/>
      <c r="AL1433" s="2"/>
      <c r="AM1433" s="2"/>
      <c r="AN1433" s="2"/>
      <c r="AO1433" s="2"/>
      <c r="AP1433" s="2"/>
    </row>
    <row r="1434">
      <c r="A1434" s="40" t="s">
        <v>18</v>
      </c>
      <c r="B1434" s="40" t="s">
        <v>36</v>
      </c>
      <c r="C1434" s="42"/>
      <c r="D1434" s="3" t="s">
        <v>1888</v>
      </c>
      <c r="E1434" s="5" t="s">
        <v>1889</v>
      </c>
      <c r="F1434" s="5">
        <v>33.95</v>
      </c>
      <c r="G1434" s="42"/>
      <c r="H1434" s="4"/>
      <c r="I1434" s="39" t="s">
        <v>56</v>
      </c>
      <c r="J1434" s="43"/>
      <c r="K1434" s="44"/>
      <c r="L1434" s="44"/>
      <c r="M1434" s="2"/>
      <c r="N1434" s="2"/>
      <c r="O1434" s="2"/>
      <c r="P1434" s="2"/>
      <c r="Q1434" s="2"/>
      <c r="R1434" s="2"/>
      <c r="S1434" s="2"/>
      <c r="T1434" s="2"/>
      <c r="U1434" s="2"/>
      <c r="V1434" s="2"/>
      <c r="W1434" s="2"/>
      <c r="X1434" s="2"/>
      <c r="Y1434" s="2"/>
      <c r="Z1434" s="2"/>
      <c r="AA1434" s="2"/>
      <c r="AB1434" s="2"/>
      <c r="AC1434" s="2"/>
      <c r="AD1434" s="2"/>
      <c r="AE1434" s="2"/>
      <c r="AF1434" s="2"/>
      <c r="AG1434" s="2"/>
      <c r="AH1434" s="2"/>
      <c r="AI1434" s="2"/>
      <c r="AJ1434" s="2"/>
      <c r="AK1434" s="2"/>
      <c r="AL1434" s="2"/>
      <c r="AM1434" s="2"/>
      <c r="AN1434" s="2"/>
      <c r="AO1434" s="2"/>
      <c r="AP1434" s="2"/>
    </row>
    <row r="1435">
      <c r="A1435" s="40" t="s">
        <v>18</v>
      </c>
      <c r="B1435" s="40" t="s">
        <v>36</v>
      </c>
      <c r="C1435" s="42"/>
      <c r="D1435" s="3" t="s">
        <v>1890</v>
      </c>
      <c r="E1435" s="5" t="s">
        <v>1891</v>
      </c>
      <c r="F1435" s="5">
        <v>24.98</v>
      </c>
      <c r="G1435" s="42"/>
      <c r="H1435" s="4"/>
      <c r="I1435" s="39" t="s">
        <v>56</v>
      </c>
      <c r="J1435" s="43"/>
      <c r="K1435" s="44"/>
      <c r="L1435" s="44"/>
      <c r="M1435" s="2"/>
      <c r="N1435" s="2"/>
      <c r="O1435" s="2"/>
      <c r="P1435" s="2"/>
      <c r="Q1435" s="2"/>
      <c r="R1435" s="2"/>
      <c r="S1435" s="2"/>
      <c r="T1435" s="2"/>
      <c r="U1435" s="2"/>
      <c r="V1435" s="2"/>
      <c r="W1435" s="2"/>
      <c r="X1435" s="2"/>
      <c r="Y1435" s="2"/>
      <c r="Z1435" s="2"/>
      <c r="AA1435" s="2"/>
      <c r="AB1435" s="2"/>
      <c r="AC1435" s="2"/>
      <c r="AD1435" s="2"/>
      <c r="AE1435" s="2"/>
      <c r="AF1435" s="2"/>
      <c r="AG1435" s="2"/>
      <c r="AH1435" s="2"/>
      <c r="AI1435" s="2"/>
      <c r="AJ1435" s="2"/>
      <c r="AK1435" s="2"/>
      <c r="AL1435" s="2"/>
      <c r="AM1435" s="2"/>
      <c r="AN1435" s="2"/>
      <c r="AO1435" s="2"/>
      <c r="AP1435" s="2"/>
    </row>
    <row r="1436">
      <c r="A1436" s="40" t="s">
        <v>18</v>
      </c>
      <c r="B1436" s="40" t="s">
        <v>36</v>
      </c>
      <c r="C1436" s="42"/>
      <c r="D1436" s="3" t="s">
        <v>1892</v>
      </c>
      <c r="E1436" s="5" t="s">
        <v>1893</v>
      </c>
      <c r="F1436" s="5">
        <v>39.95</v>
      </c>
      <c r="G1436" s="42"/>
      <c r="H1436" s="4"/>
      <c r="I1436" s="39" t="s">
        <v>56</v>
      </c>
      <c r="J1436" s="43"/>
      <c r="K1436" s="44"/>
      <c r="L1436" s="44"/>
      <c r="M1436" s="2"/>
      <c r="N1436" s="2"/>
      <c r="O1436" s="2"/>
      <c r="P1436" s="2"/>
      <c r="Q1436" s="2"/>
      <c r="R1436" s="2"/>
      <c r="S1436" s="2"/>
      <c r="T1436" s="2"/>
      <c r="U1436" s="2"/>
      <c r="V1436" s="2"/>
      <c r="W1436" s="2"/>
      <c r="X1436" s="2"/>
      <c r="Y1436" s="2"/>
      <c r="Z1436" s="2"/>
      <c r="AA1436" s="2"/>
      <c r="AB1436" s="2"/>
      <c r="AC1436" s="2"/>
      <c r="AD1436" s="2"/>
      <c r="AE1436" s="2"/>
      <c r="AF1436" s="2"/>
      <c r="AG1436" s="2"/>
      <c r="AH1436" s="2"/>
      <c r="AI1436" s="2"/>
      <c r="AJ1436" s="2"/>
      <c r="AK1436" s="2"/>
      <c r="AL1436" s="2"/>
      <c r="AM1436" s="2"/>
      <c r="AN1436" s="2"/>
      <c r="AO1436" s="2"/>
      <c r="AP1436" s="2"/>
    </row>
    <row r="1437">
      <c r="A1437" s="40" t="s">
        <v>18</v>
      </c>
      <c r="B1437" s="40" t="s">
        <v>36</v>
      </c>
      <c r="C1437" s="42"/>
      <c r="D1437" s="3" t="s">
        <v>1894</v>
      </c>
      <c r="E1437" s="5" t="s">
        <v>1895</v>
      </c>
      <c r="F1437" s="5">
        <v>26.95</v>
      </c>
      <c r="G1437" s="42"/>
      <c r="H1437" s="5">
        <v>600.0</v>
      </c>
      <c r="I1437" s="39" t="s">
        <v>56</v>
      </c>
      <c r="J1437" s="43"/>
      <c r="K1437" s="44"/>
      <c r="L1437" s="44"/>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c r="AJ1437" s="2"/>
      <c r="AK1437" s="2"/>
      <c r="AL1437" s="2"/>
      <c r="AM1437" s="2"/>
      <c r="AN1437" s="2"/>
      <c r="AO1437" s="2"/>
      <c r="AP1437" s="2"/>
    </row>
    <row r="1438">
      <c r="A1438" s="40" t="s">
        <v>18</v>
      </c>
      <c r="B1438" s="40" t="s">
        <v>36</v>
      </c>
      <c r="C1438" s="42"/>
      <c r="D1438" s="3" t="s">
        <v>1896</v>
      </c>
      <c r="E1438" s="5" t="s">
        <v>1897</v>
      </c>
      <c r="F1438" s="5">
        <v>44.95</v>
      </c>
      <c r="G1438" s="42"/>
      <c r="H1438" s="4"/>
      <c r="I1438" s="39" t="s">
        <v>56</v>
      </c>
      <c r="J1438" s="43"/>
      <c r="K1438" s="44"/>
      <c r="L1438" s="44"/>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c r="AJ1438" s="2"/>
      <c r="AK1438" s="2"/>
      <c r="AL1438" s="2"/>
      <c r="AM1438" s="2"/>
      <c r="AN1438" s="2"/>
      <c r="AO1438" s="2"/>
      <c r="AP1438" s="2"/>
    </row>
    <row r="1439">
      <c r="A1439" s="40" t="s">
        <v>18</v>
      </c>
      <c r="B1439" s="40" t="s">
        <v>36</v>
      </c>
      <c r="C1439" s="42"/>
      <c r="D1439" s="3" t="s">
        <v>1898</v>
      </c>
      <c r="E1439" s="5" t="s">
        <v>1899</v>
      </c>
      <c r="F1439" s="5">
        <v>44.95</v>
      </c>
      <c r="G1439" s="42"/>
      <c r="H1439" s="4"/>
      <c r="I1439" s="39" t="s">
        <v>56</v>
      </c>
      <c r="J1439" s="43"/>
      <c r="K1439" s="44"/>
      <c r="L1439" s="44"/>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c r="AJ1439" s="2"/>
      <c r="AK1439" s="2"/>
      <c r="AL1439" s="2"/>
      <c r="AM1439" s="2"/>
      <c r="AN1439" s="2"/>
      <c r="AO1439" s="2"/>
      <c r="AP1439" s="2"/>
    </row>
    <row r="1440">
      <c r="A1440" s="40" t="s">
        <v>18</v>
      </c>
      <c r="B1440" s="40" t="s">
        <v>36</v>
      </c>
      <c r="C1440" s="42"/>
      <c r="D1440" s="3" t="s">
        <v>1900</v>
      </c>
      <c r="E1440" s="5" t="s">
        <v>1901</v>
      </c>
      <c r="F1440" s="5">
        <v>17.95</v>
      </c>
      <c r="G1440" s="42"/>
      <c r="H1440" s="4"/>
      <c r="I1440" s="39" t="s">
        <v>56</v>
      </c>
      <c r="J1440" s="43"/>
      <c r="K1440" s="44"/>
      <c r="L1440" s="44"/>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c r="AJ1440" s="2"/>
      <c r="AK1440" s="2"/>
      <c r="AL1440" s="2"/>
      <c r="AM1440" s="2"/>
      <c r="AN1440" s="2"/>
      <c r="AO1440" s="2"/>
      <c r="AP1440" s="2"/>
    </row>
    <row r="1441">
      <c r="A1441" s="40" t="s">
        <v>18</v>
      </c>
      <c r="B1441" s="40" t="s">
        <v>41</v>
      </c>
      <c r="C1441" s="5" t="s">
        <v>1902</v>
      </c>
      <c r="D1441" s="3" t="s">
        <v>1903</v>
      </c>
      <c r="E1441" s="5" t="s">
        <v>1904</v>
      </c>
      <c r="F1441" s="5">
        <v>6.2</v>
      </c>
      <c r="G1441" s="42"/>
      <c r="H1441" s="5">
        <v>450.0</v>
      </c>
      <c r="I1441" s="39" t="s">
        <v>56</v>
      </c>
      <c r="J1441" s="43"/>
      <c r="K1441" s="44"/>
      <c r="L1441" s="44"/>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c r="AJ1441" s="2"/>
      <c r="AK1441" s="2"/>
      <c r="AL1441" s="2"/>
      <c r="AM1441" s="2"/>
      <c r="AN1441" s="2"/>
      <c r="AO1441" s="2"/>
      <c r="AP1441" s="2"/>
    </row>
    <row r="1442">
      <c r="A1442" s="40" t="s">
        <v>18</v>
      </c>
      <c r="B1442" s="40" t="s">
        <v>41</v>
      </c>
      <c r="C1442" s="5" t="s">
        <v>1905</v>
      </c>
      <c r="D1442" s="3" t="s">
        <v>1906</v>
      </c>
      <c r="E1442" s="5" t="s">
        <v>1907</v>
      </c>
      <c r="F1442" s="5">
        <v>17.0</v>
      </c>
      <c r="G1442" s="42"/>
      <c r="H1442" s="5">
        <v>400.0</v>
      </c>
      <c r="I1442" s="39" t="s">
        <v>56</v>
      </c>
      <c r="J1442" s="43"/>
      <c r="K1442" s="44"/>
      <c r="L1442" s="44"/>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c r="AJ1442" s="2"/>
      <c r="AK1442" s="2"/>
      <c r="AL1442" s="2"/>
      <c r="AM1442" s="2"/>
      <c r="AN1442" s="2"/>
      <c r="AO1442" s="2"/>
      <c r="AP1442" s="2"/>
    </row>
    <row r="1443">
      <c r="A1443" s="40" t="s">
        <v>18</v>
      </c>
      <c r="B1443" s="40" t="s">
        <v>41</v>
      </c>
      <c r="C1443" s="5" t="s">
        <v>1905</v>
      </c>
      <c r="D1443" s="3" t="s">
        <v>1908</v>
      </c>
      <c r="E1443" s="5" t="s">
        <v>1909</v>
      </c>
      <c r="F1443" s="5">
        <v>7.45</v>
      </c>
      <c r="G1443" s="42"/>
      <c r="H1443" s="5">
        <v>400.0</v>
      </c>
      <c r="I1443" s="39" t="s">
        <v>56</v>
      </c>
      <c r="J1443" s="43"/>
      <c r="K1443" s="44"/>
      <c r="L1443" s="44"/>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c r="AJ1443" s="2"/>
      <c r="AK1443" s="2"/>
      <c r="AL1443" s="2"/>
      <c r="AM1443" s="2"/>
      <c r="AN1443" s="2"/>
      <c r="AO1443" s="2"/>
      <c r="AP1443" s="2"/>
    </row>
    <row r="1444">
      <c r="A1444" s="40" t="s">
        <v>18</v>
      </c>
      <c r="B1444" s="40" t="s">
        <v>41</v>
      </c>
      <c r="C1444" s="5" t="s">
        <v>102</v>
      </c>
      <c r="D1444" s="3" t="s">
        <v>1910</v>
      </c>
      <c r="E1444" s="5" t="s">
        <v>1911</v>
      </c>
      <c r="F1444" s="5">
        <v>6.25</v>
      </c>
      <c r="G1444" s="42"/>
      <c r="H1444" s="5">
        <v>400.0</v>
      </c>
      <c r="I1444" s="39" t="s">
        <v>56</v>
      </c>
      <c r="J1444" s="43"/>
      <c r="K1444" s="44"/>
      <c r="L1444" s="44"/>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c r="AJ1444" s="2"/>
      <c r="AK1444" s="2"/>
      <c r="AL1444" s="2"/>
      <c r="AM1444" s="2"/>
      <c r="AN1444" s="2"/>
      <c r="AO1444" s="2"/>
      <c r="AP1444" s="2"/>
    </row>
    <row r="1445">
      <c r="A1445" s="40" t="s">
        <v>18</v>
      </c>
      <c r="B1445" s="40" t="s">
        <v>41</v>
      </c>
      <c r="C1445" s="5" t="s">
        <v>1902</v>
      </c>
      <c r="D1445" s="3" t="s">
        <v>1912</v>
      </c>
      <c r="E1445" s="5" t="s">
        <v>1913</v>
      </c>
      <c r="F1445" s="5">
        <v>5.95</v>
      </c>
      <c r="G1445" s="42"/>
      <c r="H1445" s="5">
        <v>450.0</v>
      </c>
      <c r="I1445" s="39" t="s">
        <v>56</v>
      </c>
      <c r="J1445" s="43"/>
      <c r="K1445" s="44"/>
      <c r="L1445" s="44"/>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c r="AJ1445" s="2"/>
      <c r="AK1445" s="2"/>
      <c r="AL1445" s="2"/>
      <c r="AM1445" s="2"/>
      <c r="AN1445" s="2"/>
      <c r="AO1445" s="2"/>
      <c r="AP1445" s="2"/>
    </row>
    <row r="1446">
      <c r="A1446" s="40" t="s">
        <v>18</v>
      </c>
      <c r="B1446" s="40" t="s">
        <v>41</v>
      </c>
      <c r="C1446" s="5" t="s">
        <v>1449</v>
      </c>
      <c r="D1446" s="3" t="s">
        <v>1914</v>
      </c>
      <c r="E1446" s="5" t="s">
        <v>1915</v>
      </c>
      <c r="F1446" s="5">
        <v>7.45</v>
      </c>
      <c r="G1446" s="42"/>
      <c r="H1446" s="5">
        <v>450.0</v>
      </c>
      <c r="I1446" s="39" t="s">
        <v>56</v>
      </c>
      <c r="J1446" s="43"/>
      <c r="K1446" s="44"/>
      <c r="L1446" s="44"/>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c r="AJ1446" s="2"/>
      <c r="AK1446" s="2"/>
      <c r="AL1446" s="2"/>
      <c r="AM1446" s="2"/>
      <c r="AN1446" s="2"/>
      <c r="AO1446" s="2"/>
      <c r="AP1446" s="2"/>
    </row>
    <row r="1447">
      <c r="A1447" s="40" t="s">
        <v>18</v>
      </c>
      <c r="B1447" s="40" t="s">
        <v>41</v>
      </c>
      <c r="C1447" s="5" t="s">
        <v>1449</v>
      </c>
      <c r="D1447" s="3" t="s">
        <v>1916</v>
      </c>
      <c r="E1447" s="5" t="s">
        <v>1917</v>
      </c>
      <c r="F1447" s="5">
        <v>7.45</v>
      </c>
      <c r="G1447" s="42"/>
      <c r="H1447" s="5">
        <v>450.0</v>
      </c>
      <c r="I1447" s="39" t="s">
        <v>56</v>
      </c>
      <c r="J1447" s="43"/>
      <c r="K1447" s="44"/>
      <c r="L1447" s="44"/>
      <c r="M1447" s="2"/>
      <c r="N1447" s="2"/>
      <c r="O1447" s="2"/>
      <c r="P1447" s="2"/>
      <c r="Q1447" s="2"/>
      <c r="R1447" s="2"/>
      <c r="S1447" s="2"/>
      <c r="T1447" s="2"/>
      <c r="U1447" s="2"/>
      <c r="V1447" s="2"/>
      <c r="W1447" s="2"/>
      <c r="X1447" s="2"/>
      <c r="Y1447" s="2"/>
      <c r="Z1447" s="2"/>
      <c r="AA1447" s="2"/>
      <c r="AB1447" s="2"/>
      <c r="AC1447" s="2"/>
      <c r="AD1447" s="2"/>
      <c r="AE1447" s="2"/>
      <c r="AF1447" s="2"/>
      <c r="AG1447" s="2"/>
      <c r="AH1447" s="2"/>
      <c r="AI1447" s="2"/>
      <c r="AJ1447" s="2"/>
      <c r="AK1447" s="2"/>
      <c r="AL1447" s="2"/>
      <c r="AM1447" s="2"/>
      <c r="AN1447" s="2"/>
      <c r="AO1447" s="2"/>
      <c r="AP1447" s="2"/>
    </row>
    <row r="1448">
      <c r="A1448" s="40" t="s">
        <v>18</v>
      </c>
      <c r="B1448" s="40" t="s">
        <v>41</v>
      </c>
      <c r="C1448" s="5" t="s">
        <v>1918</v>
      </c>
      <c r="D1448" s="3" t="s">
        <v>1919</v>
      </c>
      <c r="E1448" s="5" t="s">
        <v>1920</v>
      </c>
      <c r="F1448" s="5">
        <v>7.45</v>
      </c>
      <c r="G1448" s="42"/>
      <c r="H1448" s="5">
        <v>450.0</v>
      </c>
      <c r="I1448" s="39" t="s">
        <v>56</v>
      </c>
      <c r="J1448" s="43"/>
      <c r="K1448" s="44"/>
      <c r="L1448" s="44"/>
      <c r="M1448" s="2"/>
      <c r="N1448" s="2"/>
      <c r="O1448" s="2"/>
      <c r="P1448" s="2"/>
      <c r="Q1448" s="2"/>
      <c r="R1448" s="2"/>
      <c r="S1448" s="2"/>
      <c r="T1448" s="2"/>
      <c r="U1448" s="2"/>
      <c r="V1448" s="2"/>
      <c r="W1448" s="2"/>
      <c r="X1448" s="2"/>
      <c r="Y1448" s="2"/>
      <c r="Z1448" s="2"/>
      <c r="AA1448" s="2"/>
      <c r="AB1448" s="2"/>
      <c r="AC1448" s="2"/>
      <c r="AD1448" s="2"/>
      <c r="AE1448" s="2"/>
      <c r="AF1448" s="2"/>
      <c r="AG1448" s="2"/>
      <c r="AH1448" s="2"/>
      <c r="AI1448" s="2"/>
      <c r="AJ1448" s="2"/>
      <c r="AK1448" s="2"/>
      <c r="AL1448" s="2"/>
      <c r="AM1448" s="2"/>
      <c r="AN1448" s="2"/>
      <c r="AO1448" s="2"/>
      <c r="AP1448" s="2"/>
    </row>
    <row r="1449">
      <c r="A1449" s="40" t="s">
        <v>18</v>
      </c>
      <c r="B1449" s="40" t="s">
        <v>41</v>
      </c>
      <c r="C1449" s="5" t="s">
        <v>1905</v>
      </c>
      <c r="D1449" s="3" t="s">
        <v>1921</v>
      </c>
      <c r="E1449" s="5" t="s">
        <v>1922</v>
      </c>
      <c r="F1449" s="5">
        <v>7.45</v>
      </c>
      <c r="G1449" s="42"/>
      <c r="H1449" s="5">
        <v>350.0</v>
      </c>
      <c r="I1449" s="39" t="s">
        <v>56</v>
      </c>
      <c r="J1449" s="43"/>
      <c r="K1449" s="44"/>
      <c r="L1449" s="44"/>
      <c r="M1449" s="2"/>
      <c r="N1449" s="2"/>
      <c r="O1449" s="2"/>
      <c r="P1449" s="2"/>
      <c r="Q1449" s="2"/>
      <c r="R1449" s="2"/>
      <c r="S1449" s="2"/>
      <c r="T1449" s="2"/>
      <c r="U1449" s="2"/>
      <c r="V1449" s="2"/>
      <c r="W1449" s="2"/>
      <c r="X1449" s="2"/>
      <c r="Y1449" s="2"/>
      <c r="Z1449" s="2"/>
      <c r="AA1449" s="2"/>
      <c r="AB1449" s="2"/>
      <c r="AC1449" s="2"/>
      <c r="AD1449" s="2"/>
      <c r="AE1449" s="2"/>
      <c r="AF1449" s="2"/>
      <c r="AG1449" s="2"/>
      <c r="AH1449" s="2"/>
      <c r="AI1449" s="2"/>
      <c r="AJ1449" s="2"/>
      <c r="AK1449" s="2"/>
      <c r="AL1449" s="2"/>
      <c r="AM1449" s="2"/>
      <c r="AN1449" s="2"/>
      <c r="AO1449" s="2"/>
      <c r="AP1449" s="2"/>
    </row>
    <row r="1450">
      <c r="A1450" s="40" t="s">
        <v>18</v>
      </c>
      <c r="B1450" s="40" t="s">
        <v>41</v>
      </c>
      <c r="C1450" s="5" t="s">
        <v>1918</v>
      </c>
      <c r="D1450" s="3" t="s">
        <v>1923</v>
      </c>
      <c r="E1450" s="5" t="s">
        <v>1924</v>
      </c>
      <c r="F1450" s="5">
        <v>7.45</v>
      </c>
      <c r="G1450" s="42"/>
      <c r="H1450" s="5">
        <v>450.0</v>
      </c>
      <c r="I1450" s="39" t="s">
        <v>56</v>
      </c>
      <c r="J1450" s="43"/>
      <c r="K1450" s="44"/>
      <c r="L1450" s="44"/>
      <c r="M1450" s="2"/>
      <c r="N1450" s="2"/>
      <c r="O1450" s="2"/>
      <c r="P1450" s="2"/>
      <c r="Q1450" s="2"/>
      <c r="R1450" s="2"/>
      <c r="S1450" s="2"/>
      <c r="T1450" s="2"/>
      <c r="U1450" s="2"/>
      <c r="V1450" s="2"/>
      <c r="W1450" s="2"/>
      <c r="X1450" s="2"/>
      <c r="Y1450" s="2"/>
      <c r="Z1450" s="2"/>
      <c r="AA1450" s="2"/>
      <c r="AB1450" s="2"/>
      <c r="AC1450" s="2"/>
      <c r="AD1450" s="2"/>
      <c r="AE1450" s="2"/>
      <c r="AF1450" s="2"/>
      <c r="AG1450" s="2"/>
      <c r="AH1450" s="2"/>
      <c r="AI1450" s="2"/>
      <c r="AJ1450" s="2"/>
      <c r="AK1450" s="2"/>
      <c r="AL1450" s="2"/>
      <c r="AM1450" s="2"/>
      <c r="AN1450" s="2"/>
      <c r="AO1450" s="2"/>
      <c r="AP1450" s="2"/>
    </row>
    <row r="1451">
      <c r="A1451" s="40" t="s">
        <v>18</v>
      </c>
      <c r="B1451" s="40" t="s">
        <v>41</v>
      </c>
      <c r="C1451" s="5" t="s">
        <v>1918</v>
      </c>
      <c r="D1451" s="3" t="s">
        <v>1925</v>
      </c>
      <c r="E1451" s="5" t="s">
        <v>1926</v>
      </c>
      <c r="F1451" s="5">
        <v>6.95</v>
      </c>
      <c r="G1451" s="42"/>
      <c r="H1451" s="5">
        <v>450.0</v>
      </c>
      <c r="I1451" s="39" t="s">
        <v>56</v>
      </c>
      <c r="J1451" s="43"/>
      <c r="K1451" s="44"/>
      <c r="L1451" s="44"/>
      <c r="M1451" s="2"/>
      <c r="N1451" s="2"/>
      <c r="O1451" s="2"/>
      <c r="P1451" s="2"/>
      <c r="Q1451" s="2"/>
      <c r="R1451" s="2"/>
      <c r="S1451" s="2"/>
      <c r="T1451" s="2"/>
      <c r="U1451" s="2"/>
      <c r="V1451" s="2"/>
      <c r="W1451" s="2"/>
      <c r="X1451" s="2"/>
      <c r="Y1451" s="2"/>
      <c r="Z1451" s="2"/>
      <c r="AA1451" s="2"/>
      <c r="AB1451" s="2"/>
      <c r="AC1451" s="2"/>
      <c r="AD1451" s="2"/>
      <c r="AE1451" s="2"/>
      <c r="AF1451" s="2"/>
      <c r="AG1451" s="2"/>
      <c r="AH1451" s="2"/>
      <c r="AI1451" s="2"/>
      <c r="AJ1451" s="2"/>
      <c r="AK1451" s="2"/>
      <c r="AL1451" s="2"/>
      <c r="AM1451" s="2"/>
      <c r="AN1451" s="2"/>
      <c r="AO1451" s="2"/>
      <c r="AP1451" s="2"/>
    </row>
    <row r="1452">
      <c r="A1452" s="40" t="s">
        <v>18</v>
      </c>
      <c r="B1452" s="40" t="s">
        <v>41</v>
      </c>
      <c r="C1452" s="5" t="s">
        <v>1905</v>
      </c>
      <c r="D1452" s="3" t="s">
        <v>1927</v>
      </c>
      <c r="E1452" s="5" t="s">
        <v>1928</v>
      </c>
      <c r="F1452" s="5">
        <v>6.75</v>
      </c>
      <c r="G1452" s="42"/>
      <c r="H1452" s="5">
        <v>500.0</v>
      </c>
      <c r="I1452" s="39" t="s">
        <v>56</v>
      </c>
      <c r="J1452" s="43"/>
      <c r="K1452" s="44"/>
      <c r="L1452" s="44"/>
      <c r="M1452" s="2"/>
      <c r="N1452" s="2"/>
      <c r="O1452" s="2"/>
      <c r="P1452" s="2"/>
      <c r="Q1452" s="2"/>
      <c r="R1452" s="2"/>
      <c r="S1452" s="2"/>
      <c r="T1452" s="2"/>
      <c r="U1452" s="2"/>
      <c r="V1452" s="2"/>
      <c r="W1452" s="2"/>
      <c r="X1452" s="2"/>
      <c r="Y1452" s="2"/>
      <c r="Z1452" s="2"/>
      <c r="AA1452" s="2"/>
      <c r="AB1452" s="2"/>
      <c r="AC1452" s="2"/>
      <c r="AD1452" s="2"/>
      <c r="AE1452" s="2"/>
      <c r="AF1452" s="2"/>
      <c r="AG1452" s="2"/>
      <c r="AH1452" s="2"/>
      <c r="AI1452" s="2"/>
      <c r="AJ1452" s="2"/>
      <c r="AK1452" s="2"/>
      <c r="AL1452" s="2"/>
      <c r="AM1452" s="2"/>
      <c r="AN1452" s="2"/>
      <c r="AO1452" s="2"/>
      <c r="AP1452" s="2"/>
    </row>
    <row r="1453">
      <c r="A1453" s="40" t="s">
        <v>18</v>
      </c>
      <c r="B1453" s="40" t="s">
        <v>41</v>
      </c>
      <c r="C1453" s="5" t="s">
        <v>1449</v>
      </c>
      <c r="D1453" s="3" t="s">
        <v>1929</v>
      </c>
      <c r="E1453" s="5" t="s">
        <v>1930</v>
      </c>
      <c r="F1453" s="5">
        <v>7.45</v>
      </c>
      <c r="G1453" s="42"/>
      <c r="H1453" s="5">
        <v>400.0</v>
      </c>
      <c r="I1453" s="39" t="s">
        <v>56</v>
      </c>
      <c r="J1453" s="43"/>
      <c r="K1453" s="44"/>
      <c r="L1453" s="44"/>
      <c r="M1453" s="2"/>
      <c r="N1453" s="2"/>
      <c r="O1453" s="2"/>
      <c r="P1453" s="2"/>
      <c r="Q1453" s="2"/>
      <c r="R1453" s="2"/>
      <c r="S1453" s="2"/>
      <c r="T1453" s="2"/>
      <c r="U1453" s="2"/>
      <c r="V1453" s="2"/>
      <c r="W1453" s="2"/>
      <c r="X1453" s="2"/>
      <c r="Y1453" s="2"/>
      <c r="Z1453" s="2"/>
      <c r="AA1453" s="2"/>
      <c r="AB1453" s="2"/>
      <c r="AC1453" s="2"/>
      <c r="AD1453" s="2"/>
      <c r="AE1453" s="2"/>
      <c r="AF1453" s="2"/>
      <c r="AG1453" s="2"/>
      <c r="AH1453" s="2"/>
      <c r="AI1453" s="2"/>
      <c r="AJ1453" s="2"/>
      <c r="AK1453" s="2"/>
      <c r="AL1453" s="2"/>
      <c r="AM1453" s="2"/>
      <c r="AN1453" s="2"/>
      <c r="AO1453" s="2"/>
      <c r="AP1453" s="2"/>
    </row>
    <row r="1454">
      <c r="A1454" s="40" t="s">
        <v>18</v>
      </c>
      <c r="B1454" s="40" t="s">
        <v>45</v>
      </c>
      <c r="C1454" s="42"/>
      <c r="D1454" s="3" t="s">
        <v>1931</v>
      </c>
      <c r="E1454" s="5" t="s">
        <v>1932</v>
      </c>
      <c r="F1454" s="5">
        <v>29.98</v>
      </c>
      <c r="G1454" s="42"/>
      <c r="H1454" s="42"/>
      <c r="I1454" s="39" t="s">
        <v>56</v>
      </c>
      <c r="J1454" s="43"/>
      <c r="K1454" s="44"/>
      <c r="L1454" s="44"/>
      <c r="M1454" s="2"/>
      <c r="N1454" s="2"/>
      <c r="O1454" s="2"/>
      <c r="P1454" s="2"/>
      <c r="Q1454" s="2"/>
      <c r="R1454" s="2"/>
      <c r="S1454" s="2"/>
      <c r="T1454" s="2"/>
      <c r="U1454" s="2"/>
      <c r="V1454" s="2"/>
      <c r="W1454" s="2"/>
      <c r="X1454" s="2"/>
      <c r="Y1454" s="2"/>
      <c r="Z1454" s="2"/>
      <c r="AA1454" s="2"/>
      <c r="AB1454" s="2"/>
      <c r="AC1454" s="2"/>
      <c r="AD1454" s="2"/>
      <c r="AE1454" s="2"/>
      <c r="AF1454" s="2"/>
      <c r="AG1454" s="2"/>
      <c r="AH1454" s="2"/>
      <c r="AI1454" s="2"/>
      <c r="AJ1454" s="2"/>
      <c r="AK1454" s="2"/>
      <c r="AL1454" s="2"/>
      <c r="AM1454" s="2"/>
      <c r="AN1454" s="2"/>
      <c r="AO1454" s="2"/>
      <c r="AP1454" s="2"/>
    </row>
    <row r="1455">
      <c r="A1455" s="40" t="s">
        <v>18</v>
      </c>
      <c r="B1455" s="40" t="s">
        <v>45</v>
      </c>
      <c r="C1455" s="42"/>
      <c r="D1455" s="3" t="s">
        <v>1933</v>
      </c>
      <c r="E1455" s="5" t="s">
        <v>1934</v>
      </c>
      <c r="F1455" s="5">
        <v>19.98</v>
      </c>
      <c r="G1455" s="42"/>
      <c r="H1455" s="42"/>
      <c r="I1455" s="39" t="s">
        <v>56</v>
      </c>
      <c r="J1455" s="43"/>
      <c r="K1455" s="44"/>
      <c r="L1455" s="44"/>
      <c r="M1455" s="2"/>
      <c r="N1455" s="2"/>
      <c r="O1455" s="2"/>
      <c r="P1455" s="2"/>
      <c r="Q1455" s="2"/>
      <c r="R1455" s="2"/>
      <c r="S1455" s="2"/>
      <c r="T1455" s="2"/>
      <c r="U1455" s="2"/>
      <c r="V1455" s="2"/>
      <c r="W1455" s="2"/>
      <c r="X1455" s="2"/>
      <c r="Y1455" s="2"/>
      <c r="Z1455" s="2"/>
      <c r="AA1455" s="2"/>
      <c r="AB1455" s="2"/>
      <c r="AC1455" s="2"/>
      <c r="AD1455" s="2"/>
      <c r="AE1455" s="2"/>
      <c r="AF1455" s="2"/>
      <c r="AG1455" s="2"/>
      <c r="AH1455" s="2"/>
      <c r="AI1455" s="2"/>
      <c r="AJ1455" s="2"/>
      <c r="AK1455" s="2"/>
      <c r="AL1455" s="2"/>
      <c r="AM1455" s="2"/>
      <c r="AN1455" s="2"/>
      <c r="AO1455" s="2"/>
      <c r="AP1455" s="2"/>
    </row>
    <row r="1456">
      <c r="A1456" s="40" t="s">
        <v>18</v>
      </c>
      <c r="B1456" s="40" t="s">
        <v>45</v>
      </c>
      <c r="C1456" s="42"/>
      <c r="D1456" s="3" t="s">
        <v>1935</v>
      </c>
      <c r="E1456" s="5" t="s">
        <v>1936</v>
      </c>
      <c r="F1456" s="5">
        <v>18.48</v>
      </c>
      <c r="G1456" s="42"/>
      <c r="H1456" s="42"/>
      <c r="I1456" s="39" t="s">
        <v>56</v>
      </c>
      <c r="J1456" s="43"/>
      <c r="K1456" s="44"/>
      <c r="L1456" s="44"/>
      <c r="M1456" s="2"/>
      <c r="N1456" s="2"/>
      <c r="O1456" s="2"/>
      <c r="P1456" s="2"/>
      <c r="Q1456" s="2"/>
      <c r="R1456" s="2"/>
      <c r="S1456" s="2"/>
      <c r="T1456" s="2"/>
      <c r="U1456" s="2"/>
      <c r="V1456" s="2"/>
      <c r="W1456" s="2"/>
      <c r="X1456" s="2"/>
      <c r="Y1456" s="2"/>
      <c r="Z1456" s="2"/>
      <c r="AA1456" s="2"/>
      <c r="AB1456" s="2"/>
      <c r="AC1456" s="2"/>
      <c r="AD1456" s="2"/>
      <c r="AE1456" s="2"/>
      <c r="AF1456" s="2"/>
      <c r="AG1456" s="2"/>
      <c r="AH1456" s="2"/>
      <c r="AI1456" s="2"/>
      <c r="AJ1456" s="2"/>
      <c r="AK1456" s="2"/>
      <c r="AL1456" s="2"/>
      <c r="AM1456" s="2"/>
      <c r="AN1456" s="2"/>
      <c r="AO1456" s="2"/>
      <c r="AP1456" s="2"/>
    </row>
    <row r="1457">
      <c r="A1457" s="40" t="s">
        <v>18</v>
      </c>
      <c r="B1457" s="40" t="s">
        <v>45</v>
      </c>
      <c r="C1457" s="42"/>
      <c r="D1457" s="3" t="s">
        <v>1937</v>
      </c>
      <c r="E1457" s="5" t="s">
        <v>1938</v>
      </c>
      <c r="F1457" s="5">
        <v>33.98</v>
      </c>
      <c r="G1457" s="42"/>
      <c r="H1457" s="42"/>
      <c r="I1457" s="39" t="s">
        <v>56</v>
      </c>
      <c r="J1457" s="43"/>
      <c r="K1457" s="44"/>
      <c r="L1457" s="44"/>
      <c r="M1457" s="2"/>
      <c r="N1457" s="2"/>
      <c r="O1457" s="2"/>
      <c r="P1457" s="2"/>
      <c r="Q1457" s="2"/>
      <c r="R1457" s="2"/>
      <c r="S1457" s="2"/>
      <c r="T1457" s="2"/>
      <c r="U1457" s="2"/>
      <c r="V1457" s="2"/>
      <c r="W1457" s="2"/>
      <c r="X1457" s="2"/>
      <c r="Y1457" s="2"/>
      <c r="Z1457" s="2"/>
      <c r="AA1457" s="2"/>
      <c r="AB1457" s="2"/>
      <c r="AC1457" s="2"/>
      <c r="AD1457" s="2"/>
      <c r="AE1457" s="2"/>
      <c r="AF1457" s="2"/>
      <c r="AG1457" s="2"/>
      <c r="AH1457" s="2"/>
      <c r="AI1457" s="2"/>
      <c r="AJ1457" s="2"/>
      <c r="AK1457" s="2"/>
      <c r="AL1457" s="2"/>
      <c r="AM1457" s="2"/>
      <c r="AN1457" s="2"/>
      <c r="AO1457" s="2"/>
      <c r="AP1457" s="2"/>
    </row>
    <row r="1458">
      <c r="A1458" s="40" t="s">
        <v>18</v>
      </c>
      <c r="B1458" s="40" t="s">
        <v>45</v>
      </c>
      <c r="C1458" s="42"/>
      <c r="D1458" s="3" t="s">
        <v>1939</v>
      </c>
      <c r="E1458" s="5" t="s">
        <v>1940</v>
      </c>
      <c r="F1458" s="5">
        <v>37.48</v>
      </c>
      <c r="G1458" s="42"/>
      <c r="H1458" s="42"/>
      <c r="I1458" s="39" t="s">
        <v>56</v>
      </c>
      <c r="J1458" s="43"/>
      <c r="K1458" s="44"/>
      <c r="L1458" s="44"/>
      <c r="M1458" s="2"/>
      <c r="N1458" s="2"/>
      <c r="O1458" s="2"/>
      <c r="P1458" s="2"/>
      <c r="Q1458" s="2"/>
      <c r="R1458" s="2"/>
      <c r="S1458" s="2"/>
      <c r="T1458" s="2"/>
      <c r="U1458" s="2"/>
      <c r="V1458" s="2"/>
      <c r="W1458" s="2"/>
      <c r="X1458" s="2"/>
      <c r="Y1458" s="2"/>
      <c r="Z1458" s="2"/>
      <c r="AA1458" s="2"/>
      <c r="AB1458" s="2"/>
      <c r="AC1458" s="2"/>
      <c r="AD1458" s="2"/>
      <c r="AE1458" s="2"/>
      <c r="AF1458" s="2"/>
      <c r="AG1458" s="2"/>
      <c r="AH1458" s="2"/>
      <c r="AI1458" s="2"/>
      <c r="AJ1458" s="2"/>
      <c r="AK1458" s="2"/>
      <c r="AL1458" s="2"/>
      <c r="AM1458" s="2"/>
      <c r="AN1458" s="2"/>
      <c r="AO1458" s="2"/>
      <c r="AP1458" s="2"/>
    </row>
    <row r="1459">
      <c r="A1459" s="40" t="s">
        <v>18</v>
      </c>
      <c r="B1459" s="40" t="s">
        <v>45</v>
      </c>
      <c r="C1459" s="42"/>
      <c r="D1459" s="3" t="s">
        <v>1941</v>
      </c>
      <c r="E1459" s="5" t="s">
        <v>1942</v>
      </c>
      <c r="F1459" s="5">
        <v>31.98</v>
      </c>
      <c r="G1459" s="42"/>
      <c r="H1459" s="42"/>
      <c r="I1459" s="39" t="s">
        <v>56</v>
      </c>
      <c r="J1459" s="43"/>
      <c r="K1459" s="44"/>
      <c r="L1459" s="44"/>
      <c r="M1459" s="2"/>
      <c r="N1459" s="2"/>
      <c r="O1459" s="2"/>
      <c r="P1459" s="2"/>
      <c r="Q1459" s="2"/>
      <c r="R1459" s="2"/>
      <c r="S1459" s="2"/>
      <c r="T1459" s="2"/>
      <c r="U1459" s="2"/>
      <c r="V1459" s="2"/>
      <c r="W1459" s="2"/>
      <c r="X1459" s="2"/>
      <c r="Y1459" s="2"/>
      <c r="Z1459" s="2"/>
      <c r="AA1459" s="2"/>
      <c r="AB1459" s="2"/>
      <c r="AC1459" s="2"/>
      <c r="AD1459" s="2"/>
      <c r="AE1459" s="2"/>
      <c r="AF1459" s="2"/>
      <c r="AG1459" s="2"/>
      <c r="AH1459" s="2"/>
      <c r="AI1459" s="2"/>
      <c r="AJ1459" s="2"/>
      <c r="AK1459" s="2"/>
      <c r="AL1459" s="2"/>
      <c r="AM1459" s="2"/>
      <c r="AN1459" s="2"/>
      <c r="AO1459" s="2"/>
      <c r="AP1459" s="2"/>
    </row>
    <row r="1460">
      <c r="A1460" s="40" t="s">
        <v>18</v>
      </c>
      <c r="B1460" s="40" t="s">
        <v>45</v>
      </c>
      <c r="C1460" s="42"/>
      <c r="D1460" s="3" t="s">
        <v>1943</v>
      </c>
      <c r="E1460" s="5" t="s">
        <v>1944</v>
      </c>
      <c r="F1460" s="5">
        <v>22.98</v>
      </c>
      <c r="G1460" s="42"/>
      <c r="H1460" s="42"/>
      <c r="I1460" s="39" t="s">
        <v>56</v>
      </c>
      <c r="J1460" s="43"/>
      <c r="K1460" s="44"/>
      <c r="L1460" s="44"/>
      <c r="M1460" s="2"/>
      <c r="N1460" s="2"/>
      <c r="O1460" s="2"/>
      <c r="P1460" s="2"/>
      <c r="Q1460" s="2"/>
      <c r="R1460" s="2"/>
      <c r="S1460" s="2"/>
      <c r="T1460" s="2"/>
      <c r="U1460" s="2"/>
      <c r="V1460" s="2"/>
      <c r="W1460" s="2"/>
      <c r="X1460" s="2"/>
      <c r="Y1460" s="2"/>
      <c r="Z1460" s="2"/>
      <c r="AA1460" s="2"/>
      <c r="AB1460" s="2"/>
      <c r="AC1460" s="2"/>
      <c r="AD1460" s="2"/>
      <c r="AE1460" s="2"/>
      <c r="AF1460" s="2"/>
      <c r="AG1460" s="2"/>
      <c r="AH1460" s="2"/>
      <c r="AI1460" s="2"/>
      <c r="AJ1460" s="2"/>
      <c r="AK1460" s="2"/>
      <c r="AL1460" s="2"/>
      <c r="AM1460" s="2"/>
      <c r="AN1460" s="2"/>
      <c r="AO1460" s="2"/>
      <c r="AP1460" s="2"/>
    </row>
    <row r="1461">
      <c r="A1461" s="40" t="s">
        <v>18</v>
      </c>
      <c r="B1461" s="40" t="s">
        <v>45</v>
      </c>
      <c r="C1461" s="42"/>
      <c r="D1461" s="3" t="s">
        <v>1945</v>
      </c>
      <c r="E1461" s="5" t="s">
        <v>1946</v>
      </c>
      <c r="F1461" s="5">
        <v>49.98</v>
      </c>
      <c r="G1461" s="42"/>
      <c r="H1461" s="42"/>
      <c r="I1461" s="39" t="s">
        <v>56</v>
      </c>
      <c r="J1461" s="43"/>
      <c r="K1461" s="44"/>
      <c r="L1461" s="44"/>
      <c r="M1461" s="2"/>
      <c r="N1461" s="2"/>
      <c r="O1461" s="2"/>
      <c r="P1461" s="2"/>
      <c r="Q1461" s="2"/>
      <c r="R1461" s="2"/>
      <c r="S1461" s="2"/>
      <c r="T1461" s="2"/>
      <c r="U1461" s="2"/>
      <c r="V1461" s="2"/>
      <c r="W1461" s="2"/>
      <c r="X1461" s="2"/>
      <c r="Y1461" s="2"/>
      <c r="Z1461" s="2"/>
      <c r="AA1461" s="2"/>
      <c r="AB1461" s="2"/>
      <c r="AC1461" s="2"/>
      <c r="AD1461" s="2"/>
      <c r="AE1461" s="2"/>
      <c r="AF1461" s="2"/>
      <c r="AG1461" s="2"/>
      <c r="AH1461" s="2"/>
      <c r="AI1461" s="2"/>
      <c r="AJ1461" s="2"/>
      <c r="AK1461" s="2"/>
      <c r="AL1461" s="2"/>
      <c r="AM1461" s="2"/>
      <c r="AN1461" s="2"/>
      <c r="AO1461" s="2"/>
      <c r="AP1461" s="2"/>
    </row>
    <row r="1462">
      <c r="A1462" s="40" t="s">
        <v>18</v>
      </c>
      <c r="B1462" s="40" t="s">
        <v>45</v>
      </c>
      <c r="C1462" s="42"/>
      <c r="D1462" s="3" t="s">
        <v>1947</v>
      </c>
      <c r="E1462" s="5" t="s">
        <v>1948</v>
      </c>
      <c r="F1462" s="5">
        <v>32.48</v>
      </c>
      <c r="G1462" s="42"/>
      <c r="H1462" s="42"/>
      <c r="I1462" s="39" t="s">
        <v>56</v>
      </c>
      <c r="J1462" s="43"/>
      <c r="K1462" s="44"/>
      <c r="L1462" s="44"/>
      <c r="M1462" s="2"/>
      <c r="N1462" s="2"/>
      <c r="O1462" s="2"/>
      <c r="P1462" s="2"/>
      <c r="Q1462" s="2"/>
      <c r="R1462" s="2"/>
      <c r="S1462" s="2"/>
      <c r="T1462" s="2"/>
      <c r="U1462" s="2"/>
      <c r="V1462" s="2"/>
      <c r="W1462" s="2"/>
      <c r="X1462" s="2"/>
      <c r="Y1462" s="2"/>
      <c r="Z1462" s="2"/>
      <c r="AA1462" s="2"/>
      <c r="AB1462" s="2"/>
      <c r="AC1462" s="2"/>
      <c r="AD1462" s="2"/>
      <c r="AE1462" s="2"/>
      <c r="AF1462" s="2"/>
      <c r="AG1462" s="2"/>
      <c r="AH1462" s="2"/>
      <c r="AI1462" s="2"/>
      <c r="AJ1462" s="2"/>
      <c r="AK1462" s="2"/>
      <c r="AL1462" s="2"/>
      <c r="AM1462" s="2"/>
      <c r="AN1462" s="2"/>
      <c r="AO1462" s="2"/>
      <c r="AP1462" s="2"/>
    </row>
    <row r="1463">
      <c r="A1463" s="40" t="s">
        <v>18</v>
      </c>
      <c r="B1463" s="40" t="s">
        <v>45</v>
      </c>
      <c r="C1463" s="42"/>
      <c r="D1463" s="3" t="s">
        <v>1949</v>
      </c>
      <c r="E1463" s="5" t="s">
        <v>1950</v>
      </c>
      <c r="F1463" s="5">
        <v>31.48</v>
      </c>
      <c r="G1463" s="42"/>
      <c r="H1463" s="42"/>
      <c r="I1463" s="39" t="s">
        <v>56</v>
      </c>
      <c r="J1463" s="43"/>
      <c r="K1463" s="44"/>
      <c r="L1463" s="44"/>
      <c r="M1463" s="2"/>
      <c r="N1463" s="2"/>
      <c r="O1463" s="2"/>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c r="AM1463" s="2"/>
      <c r="AN1463" s="2"/>
      <c r="AO1463" s="2"/>
      <c r="AP1463" s="2"/>
    </row>
    <row r="1464">
      <c r="A1464" s="40" t="s">
        <v>18</v>
      </c>
      <c r="B1464" s="40" t="s">
        <v>45</v>
      </c>
      <c r="C1464" s="42"/>
      <c r="D1464" s="3" t="s">
        <v>1951</v>
      </c>
      <c r="E1464" s="5" t="s">
        <v>1952</v>
      </c>
      <c r="F1464" s="5">
        <v>37.48</v>
      </c>
      <c r="G1464" s="42"/>
      <c r="H1464" s="42"/>
      <c r="I1464" s="39" t="s">
        <v>56</v>
      </c>
      <c r="J1464" s="43"/>
      <c r="K1464" s="44"/>
      <c r="L1464" s="44"/>
      <c r="M1464" s="2"/>
      <c r="N1464" s="2"/>
      <c r="O1464" s="2"/>
      <c r="P1464" s="2"/>
      <c r="Q1464" s="2"/>
      <c r="R1464" s="2"/>
      <c r="S1464" s="2"/>
      <c r="T1464" s="2"/>
      <c r="U1464" s="2"/>
      <c r="V1464" s="2"/>
      <c r="W1464" s="2"/>
      <c r="X1464" s="2"/>
      <c r="Y1464" s="2"/>
      <c r="Z1464" s="2"/>
      <c r="AA1464" s="2"/>
      <c r="AB1464" s="2"/>
      <c r="AC1464" s="2"/>
      <c r="AD1464" s="2"/>
      <c r="AE1464" s="2"/>
      <c r="AF1464" s="2"/>
      <c r="AG1464" s="2"/>
      <c r="AH1464" s="2"/>
      <c r="AI1464" s="2"/>
      <c r="AJ1464" s="2"/>
      <c r="AK1464" s="2"/>
      <c r="AL1464" s="2"/>
      <c r="AM1464" s="2"/>
      <c r="AN1464" s="2"/>
      <c r="AO1464" s="2"/>
      <c r="AP1464" s="2"/>
    </row>
    <row r="1465">
      <c r="A1465" s="40" t="s">
        <v>18</v>
      </c>
      <c r="B1465" s="40" t="s">
        <v>45</v>
      </c>
      <c r="C1465" s="42"/>
      <c r="D1465" s="3" t="s">
        <v>1953</v>
      </c>
      <c r="E1465" s="5" t="s">
        <v>1954</v>
      </c>
      <c r="F1465" s="5">
        <v>36.48</v>
      </c>
      <c r="G1465" s="42"/>
      <c r="H1465" s="42"/>
      <c r="I1465" s="39" t="s">
        <v>56</v>
      </c>
      <c r="J1465" s="43"/>
      <c r="K1465" s="44"/>
      <c r="L1465" s="44"/>
      <c r="M1465" s="2"/>
      <c r="N1465" s="2"/>
      <c r="O1465" s="2"/>
      <c r="P1465" s="2"/>
      <c r="Q1465" s="2"/>
      <c r="R1465" s="2"/>
      <c r="S1465" s="2"/>
      <c r="T1465" s="2"/>
      <c r="U1465" s="2"/>
      <c r="V1465" s="2"/>
      <c r="W1465" s="2"/>
      <c r="X1465" s="2"/>
      <c r="Y1465" s="2"/>
      <c r="Z1465" s="2"/>
      <c r="AA1465" s="2"/>
      <c r="AB1465" s="2"/>
      <c r="AC1465" s="2"/>
      <c r="AD1465" s="2"/>
      <c r="AE1465" s="2"/>
      <c r="AF1465" s="2"/>
      <c r="AG1465" s="2"/>
      <c r="AH1465" s="2"/>
      <c r="AI1465" s="2"/>
      <c r="AJ1465" s="2"/>
      <c r="AK1465" s="2"/>
      <c r="AL1465" s="2"/>
      <c r="AM1465" s="2"/>
      <c r="AN1465" s="2"/>
      <c r="AO1465" s="2"/>
      <c r="AP1465" s="2"/>
    </row>
    <row r="1466">
      <c r="A1466" s="40" t="s">
        <v>18</v>
      </c>
      <c r="B1466" s="40" t="s">
        <v>45</v>
      </c>
      <c r="C1466" s="42"/>
      <c r="D1466" s="3" t="s">
        <v>1955</v>
      </c>
      <c r="E1466" s="5" t="s">
        <v>1956</v>
      </c>
      <c r="F1466" s="5">
        <v>37.48</v>
      </c>
      <c r="G1466" s="42"/>
      <c r="H1466" s="42"/>
      <c r="I1466" s="39" t="s">
        <v>56</v>
      </c>
      <c r="J1466" s="43"/>
      <c r="K1466" s="44"/>
      <c r="L1466" s="44"/>
      <c r="M1466" s="2"/>
      <c r="N1466" s="2"/>
      <c r="O1466" s="2"/>
      <c r="P1466" s="2"/>
      <c r="Q1466" s="2"/>
      <c r="R1466" s="2"/>
      <c r="S1466" s="2"/>
      <c r="T1466" s="2"/>
      <c r="U1466" s="2"/>
      <c r="V1466" s="2"/>
      <c r="W1466" s="2"/>
      <c r="X1466" s="2"/>
      <c r="Y1466" s="2"/>
      <c r="Z1466" s="2"/>
      <c r="AA1466" s="2"/>
      <c r="AB1466" s="2"/>
      <c r="AC1466" s="2"/>
      <c r="AD1466" s="2"/>
      <c r="AE1466" s="2"/>
      <c r="AF1466" s="2"/>
      <c r="AG1466" s="2"/>
      <c r="AH1466" s="2"/>
      <c r="AI1466" s="2"/>
      <c r="AJ1466" s="2"/>
      <c r="AK1466" s="2"/>
      <c r="AL1466" s="2"/>
      <c r="AM1466" s="2"/>
      <c r="AN1466" s="2"/>
      <c r="AO1466" s="2"/>
      <c r="AP1466" s="2"/>
    </row>
    <row r="1467">
      <c r="A1467" s="40" t="s">
        <v>18</v>
      </c>
      <c r="B1467" s="40" t="s">
        <v>45</v>
      </c>
      <c r="C1467" s="42"/>
      <c r="D1467" s="3" t="s">
        <v>1957</v>
      </c>
      <c r="E1467" s="5" t="s">
        <v>1958</v>
      </c>
      <c r="F1467" s="5">
        <v>32.98</v>
      </c>
      <c r="G1467" s="42"/>
      <c r="H1467" s="42"/>
      <c r="I1467" s="39" t="s">
        <v>56</v>
      </c>
      <c r="J1467" s="43"/>
      <c r="K1467" s="44"/>
      <c r="L1467" s="44"/>
      <c r="M1467" s="2"/>
      <c r="N1467" s="2"/>
      <c r="O1467" s="2"/>
      <c r="P1467" s="2"/>
      <c r="Q1467" s="2"/>
      <c r="R1467" s="2"/>
      <c r="S1467" s="2"/>
      <c r="T1467" s="2"/>
      <c r="U1467" s="2"/>
      <c r="V1467" s="2"/>
      <c r="W1467" s="2"/>
      <c r="X1467" s="2"/>
      <c r="Y1467" s="2"/>
      <c r="Z1467" s="2"/>
      <c r="AA1467" s="2"/>
      <c r="AB1467" s="2"/>
      <c r="AC1467" s="2"/>
      <c r="AD1467" s="2"/>
      <c r="AE1467" s="2"/>
      <c r="AF1467" s="2"/>
      <c r="AG1467" s="2"/>
      <c r="AH1467" s="2"/>
      <c r="AI1467" s="2"/>
      <c r="AJ1467" s="2"/>
      <c r="AK1467" s="2"/>
      <c r="AL1467" s="2"/>
      <c r="AM1467" s="2"/>
      <c r="AN1467" s="2"/>
      <c r="AO1467" s="2"/>
      <c r="AP1467" s="2"/>
    </row>
    <row r="1468">
      <c r="A1468" s="40" t="s">
        <v>18</v>
      </c>
      <c r="B1468" s="40" t="s">
        <v>49</v>
      </c>
      <c r="C1468" s="5" t="s">
        <v>1905</v>
      </c>
      <c r="D1468" s="3" t="s">
        <v>1959</v>
      </c>
      <c r="E1468" s="5" t="s">
        <v>1960</v>
      </c>
      <c r="F1468" s="5">
        <v>18.45</v>
      </c>
      <c r="G1468" s="42"/>
      <c r="H1468" s="5">
        <v>1.0</v>
      </c>
      <c r="I1468" s="39" t="s">
        <v>14</v>
      </c>
      <c r="J1468" s="43"/>
      <c r="K1468" s="44"/>
      <c r="L1468" s="44"/>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c r="AM1468" s="2"/>
      <c r="AN1468" s="2"/>
      <c r="AO1468" s="2"/>
      <c r="AP1468" s="2"/>
    </row>
    <row r="1469">
      <c r="A1469" s="40" t="s">
        <v>18</v>
      </c>
      <c r="B1469" s="40" t="s">
        <v>49</v>
      </c>
      <c r="C1469" s="5" t="s">
        <v>1449</v>
      </c>
      <c r="D1469" s="3" t="s">
        <v>1961</v>
      </c>
      <c r="E1469" s="5" t="s">
        <v>1962</v>
      </c>
      <c r="F1469" s="5">
        <v>16.5</v>
      </c>
      <c r="G1469" s="42"/>
      <c r="H1469" s="5">
        <v>1.0</v>
      </c>
      <c r="I1469" s="39" t="s">
        <v>14</v>
      </c>
      <c r="J1469" s="43"/>
      <c r="K1469" s="44"/>
      <c r="L1469" s="44"/>
      <c r="M1469" s="2"/>
      <c r="N1469" s="2"/>
      <c r="O1469" s="2"/>
      <c r="P1469" s="2"/>
      <c r="Q1469" s="2"/>
      <c r="R1469" s="2"/>
      <c r="S1469" s="2"/>
      <c r="T1469" s="2"/>
      <c r="U1469" s="2"/>
      <c r="V1469" s="2"/>
      <c r="W1469" s="2"/>
      <c r="X1469" s="2"/>
      <c r="Y1469" s="2"/>
      <c r="Z1469" s="2"/>
      <c r="AA1469" s="2"/>
      <c r="AB1469" s="2"/>
      <c r="AC1469" s="2"/>
      <c r="AD1469" s="2"/>
      <c r="AE1469" s="2"/>
      <c r="AF1469" s="2"/>
      <c r="AG1469" s="2"/>
      <c r="AH1469" s="2"/>
      <c r="AI1469" s="2"/>
      <c r="AJ1469" s="2"/>
      <c r="AK1469" s="2"/>
      <c r="AL1469" s="2"/>
      <c r="AM1469" s="2"/>
      <c r="AN1469" s="2"/>
      <c r="AO1469" s="2"/>
      <c r="AP1469" s="2"/>
    </row>
    <row r="1470">
      <c r="A1470" s="40" t="s">
        <v>18</v>
      </c>
      <c r="B1470" s="40" t="s">
        <v>49</v>
      </c>
      <c r="C1470" s="5" t="s">
        <v>1963</v>
      </c>
      <c r="D1470" s="3" t="s">
        <v>1964</v>
      </c>
      <c r="E1470" s="5" t="s">
        <v>1965</v>
      </c>
      <c r="F1470" s="5">
        <v>19.95</v>
      </c>
      <c r="G1470" s="42"/>
      <c r="H1470" s="5">
        <v>1.0</v>
      </c>
      <c r="I1470" s="39" t="s">
        <v>14</v>
      </c>
      <c r="J1470" s="43"/>
      <c r="K1470" s="44"/>
      <c r="L1470" s="44"/>
      <c r="M1470" s="2"/>
      <c r="N1470" s="2"/>
      <c r="O1470" s="2"/>
      <c r="P1470" s="2"/>
      <c r="Q1470" s="2"/>
      <c r="R1470" s="2"/>
      <c r="S1470" s="2"/>
      <c r="T1470" s="2"/>
      <c r="U1470" s="2"/>
      <c r="V1470" s="2"/>
      <c r="W1470" s="2"/>
      <c r="X1470" s="2"/>
      <c r="Y1470" s="2"/>
      <c r="Z1470" s="2"/>
      <c r="AA1470" s="2"/>
      <c r="AB1470" s="2"/>
      <c r="AC1470" s="2"/>
      <c r="AD1470" s="2"/>
      <c r="AE1470" s="2"/>
      <c r="AF1470" s="2"/>
      <c r="AG1470" s="2"/>
      <c r="AH1470" s="2"/>
      <c r="AI1470" s="2"/>
      <c r="AJ1470" s="2"/>
      <c r="AK1470" s="2"/>
      <c r="AL1470" s="2"/>
      <c r="AM1470" s="2"/>
      <c r="AN1470" s="2"/>
      <c r="AO1470" s="2"/>
      <c r="AP1470" s="2"/>
    </row>
    <row r="1471">
      <c r="A1471" s="40" t="s">
        <v>18</v>
      </c>
      <c r="B1471" s="40" t="s">
        <v>49</v>
      </c>
      <c r="C1471" s="5" t="s">
        <v>102</v>
      </c>
      <c r="D1471" s="3" t="s">
        <v>1966</v>
      </c>
      <c r="E1471" s="5" t="s">
        <v>1967</v>
      </c>
      <c r="F1471" s="5">
        <v>20.95</v>
      </c>
      <c r="G1471" s="29"/>
      <c r="H1471" s="5">
        <v>450.0</v>
      </c>
      <c r="I1471" s="39" t="s">
        <v>56</v>
      </c>
      <c r="J1471" s="45"/>
      <c r="K1471" s="46"/>
      <c r="L1471" s="2"/>
      <c r="M1471" s="2"/>
      <c r="N1471" s="2"/>
      <c r="O1471" s="2"/>
      <c r="P1471" s="2"/>
      <c r="Q1471" s="2"/>
      <c r="R1471" s="2"/>
      <c r="S1471" s="2"/>
      <c r="T1471" s="2"/>
      <c r="U1471" s="2"/>
      <c r="V1471" s="2"/>
      <c r="W1471" s="2"/>
      <c r="X1471" s="2"/>
      <c r="Y1471" s="2"/>
      <c r="Z1471" s="2"/>
      <c r="AA1471" s="2"/>
      <c r="AB1471" s="2"/>
      <c r="AC1471" s="2"/>
      <c r="AD1471" s="2"/>
      <c r="AE1471" s="2"/>
      <c r="AF1471" s="2"/>
      <c r="AG1471" s="2"/>
      <c r="AH1471" s="2"/>
      <c r="AI1471" s="2"/>
      <c r="AJ1471" s="2"/>
      <c r="AK1471" s="2"/>
      <c r="AL1471" s="2"/>
      <c r="AM1471" s="2"/>
      <c r="AN1471" s="2"/>
      <c r="AO1471" s="2"/>
      <c r="AP1471" s="2"/>
    </row>
    <row r="1472">
      <c r="A1472" s="40" t="s">
        <v>18</v>
      </c>
      <c r="B1472" s="40" t="s">
        <v>49</v>
      </c>
      <c r="C1472" s="5" t="s">
        <v>1963</v>
      </c>
      <c r="D1472" s="3" t="s">
        <v>1968</v>
      </c>
      <c r="E1472" s="5" t="s">
        <v>1969</v>
      </c>
      <c r="F1472" s="5">
        <v>37.95</v>
      </c>
      <c r="G1472" s="29"/>
      <c r="H1472" s="5">
        <v>900.0</v>
      </c>
      <c r="I1472" s="39" t="s">
        <v>56</v>
      </c>
      <c r="J1472" s="45"/>
      <c r="K1472" s="46"/>
      <c r="L1472" s="2"/>
      <c r="M1472" s="2"/>
      <c r="N1472" s="2"/>
      <c r="O1472" s="2"/>
      <c r="P1472" s="2"/>
      <c r="Q1472" s="2"/>
      <c r="R1472" s="2"/>
      <c r="S1472" s="2"/>
      <c r="T1472" s="2"/>
      <c r="U1472" s="2"/>
      <c r="V1472" s="2"/>
      <c r="W1472" s="2"/>
      <c r="X1472" s="2"/>
      <c r="Y1472" s="2"/>
      <c r="Z1472" s="2"/>
      <c r="AA1472" s="2"/>
      <c r="AB1472" s="2"/>
      <c r="AC1472" s="2"/>
      <c r="AD1472" s="2"/>
      <c r="AE1472" s="2"/>
      <c r="AF1472" s="2"/>
      <c r="AG1472" s="2"/>
      <c r="AH1472" s="2"/>
      <c r="AI1472" s="2"/>
      <c r="AJ1472" s="2"/>
      <c r="AK1472" s="2"/>
      <c r="AL1472" s="2"/>
      <c r="AM1472" s="2"/>
      <c r="AN1472" s="2"/>
      <c r="AO1472" s="2"/>
      <c r="AP1472" s="2"/>
    </row>
    <row r="1473">
      <c r="A1473" s="40" t="s">
        <v>18</v>
      </c>
      <c r="B1473" s="40" t="s">
        <v>49</v>
      </c>
      <c r="C1473" s="5" t="s">
        <v>1449</v>
      </c>
      <c r="D1473" s="3" t="s">
        <v>1970</v>
      </c>
      <c r="E1473" s="5" t="s">
        <v>1971</v>
      </c>
      <c r="F1473" s="5">
        <v>20.45</v>
      </c>
      <c r="G1473" s="29"/>
      <c r="H1473" s="5">
        <v>1.1</v>
      </c>
      <c r="I1473" s="39" t="s">
        <v>14</v>
      </c>
      <c r="J1473" s="45"/>
      <c r="K1473" s="46"/>
      <c r="L1473" s="2"/>
      <c r="M1473" s="2"/>
      <c r="N1473" s="2"/>
      <c r="O1473" s="2"/>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c r="AM1473" s="2"/>
      <c r="AN1473" s="2"/>
      <c r="AO1473" s="2"/>
      <c r="AP1473" s="2"/>
    </row>
    <row r="1474">
      <c r="A1474" s="40" t="s">
        <v>18</v>
      </c>
      <c r="B1474" s="40" t="s">
        <v>49</v>
      </c>
      <c r="C1474" s="5" t="s">
        <v>1449</v>
      </c>
      <c r="D1474" s="3" t="s">
        <v>1972</v>
      </c>
      <c r="E1474" s="5" t="s">
        <v>1973</v>
      </c>
      <c r="F1474" s="5">
        <v>18.95</v>
      </c>
      <c r="G1474" s="29"/>
      <c r="H1474" s="5">
        <v>450.0</v>
      </c>
      <c r="I1474" s="39" t="s">
        <v>56</v>
      </c>
      <c r="J1474" s="45"/>
      <c r="K1474" s="46"/>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row>
    <row r="1475">
      <c r="A1475" s="40" t="s">
        <v>18</v>
      </c>
      <c r="B1475" s="40" t="s">
        <v>49</v>
      </c>
      <c r="C1475" s="5" t="s">
        <v>1963</v>
      </c>
      <c r="D1475" s="3" t="s">
        <v>1974</v>
      </c>
      <c r="E1475" s="5" t="s">
        <v>1975</v>
      </c>
      <c r="F1475" s="5">
        <v>18.95</v>
      </c>
      <c r="G1475" s="29"/>
      <c r="H1475" s="5">
        <v>450.0</v>
      </c>
      <c r="I1475" s="39" t="s">
        <v>56</v>
      </c>
      <c r="J1475" s="45"/>
      <c r="K1475" s="46"/>
      <c r="L1475" s="2"/>
      <c r="M1475" s="2"/>
      <c r="N1475" s="2"/>
      <c r="O1475" s="2"/>
      <c r="P1475" s="2"/>
      <c r="Q1475" s="2"/>
      <c r="R1475" s="2"/>
      <c r="S1475" s="2"/>
      <c r="T1475" s="2"/>
      <c r="U1475" s="2"/>
      <c r="V1475" s="2"/>
      <c r="W1475" s="2"/>
      <c r="X1475" s="2"/>
      <c r="Y1475" s="2"/>
      <c r="Z1475" s="2"/>
      <c r="AA1475" s="2"/>
      <c r="AB1475" s="2"/>
      <c r="AC1475" s="2"/>
      <c r="AD1475" s="2"/>
      <c r="AE1475" s="2"/>
      <c r="AF1475" s="2"/>
      <c r="AG1475" s="2"/>
      <c r="AH1475" s="2"/>
      <c r="AI1475" s="2"/>
      <c r="AJ1475" s="2"/>
      <c r="AK1475" s="2"/>
      <c r="AL1475" s="2"/>
      <c r="AM1475" s="2"/>
      <c r="AN1475" s="2"/>
      <c r="AO1475" s="2"/>
      <c r="AP1475" s="2"/>
    </row>
    <row r="1476">
      <c r="A1476" s="40" t="s">
        <v>18</v>
      </c>
      <c r="B1476" s="40" t="s">
        <v>49</v>
      </c>
      <c r="C1476" s="5" t="s">
        <v>1902</v>
      </c>
      <c r="D1476" s="3" t="s">
        <v>1976</v>
      </c>
      <c r="E1476" s="5" t="s">
        <v>1977</v>
      </c>
      <c r="F1476" s="5">
        <v>19.45</v>
      </c>
      <c r="G1476" s="29"/>
      <c r="H1476" s="5">
        <v>450.0</v>
      </c>
      <c r="I1476" s="39" t="s">
        <v>56</v>
      </c>
      <c r="J1476" s="45"/>
      <c r="K1476" s="46"/>
      <c r="L1476" s="2"/>
      <c r="M1476" s="2"/>
      <c r="N1476" s="2"/>
      <c r="O1476" s="2"/>
      <c r="P1476" s="2"/>
      <c r="Q1476" s="2"/>
      <c r="R1476" s="2"/>
      <c r="S1476" s="2"/>
      <c r="T1476" s="2"/>
      <c r="U1476" s="2"/>
      <c r="V1476" s="2"/>
      <c r="W1476" s="2"/>
      <c r="X1476" s="2"/>
      <c r="Y1476" s="2"/>
      <c r="Z1476" s="2"/>
      <c r="AA1476" s="2"/>
      <c r="AB1476" s="2"/>
      <c r="AC1476" s="2"/>
      <c r="AD1476" s="2"/>
      <c r="AE1476" s="2"/>
      <c r="AF1476" s="2"/>
      <c r="AG1476" s="2"/>
      <c r="AH1476" s="2"/>
      <c r="AI1476" s="2"/>
      <c r="AJ1476" s="2"/>
      <c r="AK1476" s="2"/>
      <c r="AL1476" s="2"/>
      <c r="AM1476" s="2"/>
      <c r="AN1476" s="2"/>
      <c r="AO1476" s="2"/>
      <c r="AP1476" s="2"/>
    </row>
    <row r="1477">
      <c r="A1477" s="40" t="s">
        <v>18</v>
      </c>
      <c r="B1477" s="40" t="s">
        <v>49</v>
      </c>
      <c r="C1477" s="5" t="s">
        <v>102</v>
      </c>
      <c r="D1477" s="3" t="s">
        <v>1978</v>
      </c>
      <c r="E1477" s="5" t="s">
        <v>1979</v>
      </c>
      <c r="F1477" s="5">
        <v>40.0</v>
      </c>
      <c r="G1477" s="32"/>
      <c r="H1477" s="5">
        <v>900.0</v>
      </c>
      <c r="I1477" s="39" t="s">
        <v>56</v>
      </c>
      <c r="J1477" s="47"/>
      <c r="K1477" s="46"/>
      <c r="L1477" s="2"/>
      <c r="M1477" s="2"/>
      <c r="N1477" s="2"/>
      <c r="O1477" s="2"/>
      <c r="P1477" s="2"/>
      <c r="Q1477" s="2"/>
      <c r="R1477" s="2"/>
      <c r="S1477" s="2"/>
      <c r="T1477" s="2"/>
      <c r="U1477" s="2"/>
      <c r="V1477" s="2"/>
      <c r="W1477" s="2"/>
      <c r="X1477" s="2"/>
      <c r="Y1477" s="2"/>
      <c r="Z1477" s="2"/>
      <c r="AA1477" s="2"/>
      <c r="AB1477" s="2"/>
      <c r="AC1477" s="2"/>
      <c r="AD1477" s="2"/>
      <c r="AE1477" s="2"/>
      <c r="AF1477" s="2"/>
      <c r="AG1477" s="2"/>
      <c r="AH1477" s="2"/>
      <c r="AI1477" s="2"/>
      <c r="AJ1477" s="2"/>
      <c r="AK1477" s="2"/>
      <c r="AL1477" s="2"/>
      <c r="AM1477" s="2"/>
      <c r="AN1477" s="2"/>
      <c r="AO1477" s="2"/>
      <c r="AP1477" s="2"/>
    </row>
    <row r="1478">
      <c r="A1478" s="40" t="s">
        <v>18</v>
      </c>
      <c r="B1478" s="40" t="s">
        <v>49</v>
      </c>
      <c r="C1478" s="5" t="s">
        <v>1905</v>
      </c>
      <c r="D1478" s="3" t="s">
        <v>1980</v>
      </c>
      <c r="E1478" s="5" t="s">
        <v>1981</v>
      </c>
      <c r="F1478" s="5">
        <v>16.95</v>
      </c>
      <c r="G1478" s="32"/>
      <c r="H1478" s="5">
        <v>450.0</v>
      </c>
      <c r="I1478" s="39" t="s">
        <v>56</v>
      </c>
      <c r="J1478" s="47"/>
      <c r="K1478" s="46"/>
      <c r="L1478" s="2"/>
      <c r="M1478" s="2"/>
      <c r="N1478" s="2"/>
      <c r="O1478" s="2"/>
      <c r="P1478" s="2"/>
      <c r="Q1478" s="2"/>
      <c r="R1478" s="2"/>
      <c r="S1478" s="2"/>
      <c r="T1478" s="2"/>
      <c r="U1478" s="2"/>
      <c r="V1478" s="2"/>
      <c r="W1478" s="2"/>
      <c r="X1478" s="2"/>
      <c r="Y1478" s="2"/>
      <c r="Z1478" s="2"/>
      <c r="AA1478" s="2"/>
      <c r="AB1478" s="2"/>
      <c r="AC1478" s="2"/>
      <c r="AD1478" s="2"/>
      <c r="AE1478" s="2"/>
      <c r="AF1478" s="2"/>
      <c r="AG1478" s="2"/>
      <c r="AH1478" s="2"/>
      <c r="AI1478" s="2"/>
      <c r="AJ1478" s="2"/>
      <c r="AK1478" s="2"/>
      <c r="AL1478" s="2"/>
      <c r="AM1478" s="2"/>
      <c r="AN1478" s="2"/>
      <c r="AO1478" s="2"/>
      <c r="AP1478" s="2"/>
    </row>
    <row r="1479">
      <c r="A1479" s="40" t="s">
        <v>18</v>
      </c>
      <c r="B1479" s="40" t="s">
        <v>49</v>
      </c>
      <c r="C1479" s="5" t="s">
        <v>1963</v>
      </c>
      <c r="D1479" s="3" t="s">
        <v>1982</v>
      </c>
      <c r="E1479" s="5" t="s">
        <v>1983</v>
      </c>
      <c r="F1479" s="5">
        <v>16.95</v>
      </c>
      <c r="G1479" s="32"/>
      <c r="H1479" s="5">
        <v>900.0</v>
      </c>
      <c r="I1479" s="39" t="s">
        <v>56</v>
      </c>
      <c r="J1479" s="47"/>
      <c r="K1479" s="46"/>
      <c r="L1479" s="2"/>
      <c r="M1479" s="2"/>
      <c r="N1479" s="2"/>
      <c r="O1479" s="2"/>
      <c r="P1479" s="2"/>
      <c r="Q1479" s="2"/>
      <c r="R1479" s="2"/>
      <c r="S1479" s="2"/>
      <c r="T1479" s="2"/>
      <c r="U1479" s="2"/>
      <c r="V1479" s="2"/>
      <c r="W1479" s="2"/>
      <c r="X1479" s="2"/>
      <c r="Y1479" s="2"/>
      <c r="Z1479" s="2"/>
      <c r="AA1479" s="2"/>
      <c r="AB1479" s="2"/>
      <c r="AC1479" s="2"/>
      <c r="AD1479" s="2"/>
      <c r="AE1479" s="2"/>
      <c r="AF1479" s="2"/>
      <c r="AG1479" s="2"/>
      <c r="AH1479" s="2"/>
      <c r="AI1479" s="2"/>
      <c r="AJ1479" s="2"/>
      <c r="AK1479" s="2"/>
      <c r="AL1479" s="2"/>
      <c r="AM1479" s="2"/>
      <c r="AN1479" s="2"/>
      <c r="AO1479" s="2"/>
      <c r="AP1479" s="2"/>
    </row>
    <row r="1480">
      <c r="A1480" s="40" t="s">
        <v>18</v>
      </c>
      <c r="B1480" s="40" t="s">
        <v>49</v>
      </c>
      <c r="C1480" s="5" t="s">
        <v>1449</v>
      </c>
      <c r="D1480" s="3" t="s">
        <v>1984</v>
      </c>
      <c r="E1480" s="5" t="s">
        <v>1985</v>
      </c>
      <c r="F1480" s="5">
        <v>10.7</v>
      </c>
      <c r="G1480" s="32"/>
      <c r="H1480" s="5">
        <v>900.0</v>
      </c>
      <c r="I1480" s="39" t="s">
        <v>56</v>
      </c>
      <c r="J1480" s="47"/>
      <c r="K1480" s="46"/>
      <c r="L1480" s="2"/>
      <c r="M1480" s="2"/>
      <c r="N1480" s="2"/>
      <c r="O1480" s="2"/>
      <c r="P1480" s="2"/>
      <c r="Q1480" s="2"/>
      <c r="R1480" s="2"/>
      <c r="S1480" s="2"/>
      <c r="T1480" s="2"/>
      <c r="U1480" s="2"/>
      <c r="V1480" s="2"/>
      <c r="W1480" s="2"/>
      <c r="X1480" s="2"/>
      <c r="Y1480" s="2"/>
      <c r="Z1480" s="2"/>
      <c r="AA1480" s="2"/>
      <c r="AB1480" s="2"/>
      <c r="AC1480" s="2"/>
      <c r="AD1480" s="2"/>
      <c r="AE1480" s="2"/>
      <c r="AF1480" s="2"/>
      <c r="AG1480" s="2"/>
      <c r="AH1480" s="2"/>
      <c r="AI1480" s="2"/>
      <c r="AJ1480" s="2"/>
      <c r="AK1480" s="2"/>
      <c r="AL1480" s="2"/>
      <c r="AM1480" s="2"/>
      <c r="AN1480" s="2"/>
      <c r="AO1480" s="2"/>
      <c r="AP1480" s="2"/>
    </row>
    <row r="1481">
      <c r="A1481" s="40" t="s">
        <v>18</v>
      </c>
      <c r="B1481" s="40" t="s">
        <v>49</v>
      </c>
      <c r="C1481" s="5" t="s">
        <v>1905</v>
      </c>
      <c r="D1481" s="3" t="s">
        <v>1986</v>
      </c>
      <c r="E1481" s="5" t="s">
        <v>1987</v>
      </c>
      <c r="F1481" s="5">
        <v>37.95</v>
      </c>
      <c r="G1481" s="32"/>
      <c r="H1481" s="5">
        <v>900.0</v>
      </c>
      <c r="I1481" s="39" t="s">
        <v>56</v>
      </c>
      <c r="J1481" s="47"/>
      <c r="K1481" s="46"/>
      <c r="L1481" s="2"/>
      <c r="M1481" s="2"/>
      <c r="N1481" s="2"/>
      <c r="O1481" s="2"/>
      <c r="P1481" s="2"/>
      <c r="Q1481" s="2"/>
      <c r="R1481" s="2"/>
      <c r="S1481" s="2"/>
      <c r="T1481" s="2"/>
      <c r="U1481" s="2"/>
      <c r="V1481" s="2"/>
      <c r="W1481" s="2"/>
      <c r="X1481" s="2"/>
      <c r="Y1481" s="2"/>
      <c r="Z1481" s="2"/>
      <c r="AA1481" s="2"/>
      <c r="AB1481" s="2"/>
      <c r="AC1481" s="2"/>
      <c r="AD1481" s="2"/>
      <c r="AE1481" s="2"/>
      <c r="AF1481" s="2"/>
      <c r="AG1481" s="2"/>
      <c r="AH1481" s="2"/>
      <c r="AI1481" s="2"/>
      <c r="AJ1481" s="2"/>
      <c r="AK1481" s="2"/>
      <c r="AL1481" s="2"/>
      <c r="AM1481" s="2"/>
      <c r="AN1481" s="2"/>
      <c r="AO1481" s="2"/>
      <c r="AP1481" s="2"/>
    </row>
    <row r="1482">
      <c r="A1482" s="40" t="s">
        <v>18</v>
      </c>
      <c r="B1482" s="40" t="s">
        <v>49</v>
      </c>
      <c r="C1482" s="5" t="s">
        <v>1902</v>
      </c>
      <c r="D1482" s="3" t="s">
        <v>1988</v>
      </c>
      <c r="E1482" s="5" t="s">
        <v>1989</v>
      </c>
      <c r="F1482" s="5">
        <v>42.95</v>
      </c>
      <c r="G1482" s="32"/>
      <c r="H1482" s="5">
        <v>900.0</v>
      </c>
      <c r="I1482" s="39" t="s">
        <v>56</v>
      </c>
      <c r="J1482" s="47"/>
      <c r="K1482" s="46"/>
      <c r="L1482" s="2"/>
      <c r="M1482" s="2"/>
      <c r="N1482" s="2"/>
      <c r="O1482" s="2"/>
      <c r="P1482" s="2"/>
      <c r="Q1482" s="2"/>
      <c r="R1482" s="2"/>
      <c r="S1482" s="2"/>
      <c r="T1482" s="2"/>
      <c r="U1482" s="2"/>
      <c r="V1482" s="2"/>
      <c r="W1482" s="2"/>
      <c r="X1482" s="2"/>
      <c r="Y1482" s="2"/>
      <c r="Z1482" s="2"/>
      <c r="AA1482" s="2"/>
      <c r="AB1482" s="2"/>
      <c r="AC1482" s="2"/>
      <c r="AD1482" s="2"/>
      <c r="AE1482" s="2"/>
      <c r="AF1482" s="2"/>
      <c r="AG1482" s="2"/>
      <c r="AH1482" s="2"/>
      <c r="AI1482" s="2"/>
      <c r="AJ1482" s="2"/>
      <c r="AK1482" s="2"/>
      <c r="AL1482" s="2"/>
      <c r="AM1482" s="2"/>
      <c r="AN1482" s="2"/>
      <c r="AO1482" s="2"/>
      <c r="AP1482" s="2"/>
    </row>
    <row r="1483">
      <c r="A1483" s="40" t="s">
        <v>18</v>
      </c>
      <c r="B1483" s="40" t="s">
        <v>49</v>
      </c>
      <c r="C1483" s="5" t="s">
        <v>102</v>
      </c>
      <c r="D1483" s="3" t="s">
        <v>1990</v>
      </c>
      <c r="E1483" s="5" t="s">
        <v>1991</v>
      </c>
      <c r="F1483" s="5">
        <v>18.5</v>
      </c>
      <c r="G1483" s="29"/>
      <c r="H1483" s="5">
        <v>1.0</v>
      </c>
      <c r="I1483" s="39" t="s">
        <v>56</v>
      </c>
      <c r="J1483" s="45"/>
      <c r="K1483" s="46"/>
      <c r="L1483" s="2"/>
      <c r="M1483" s="2"/>
      <c r="N1483" s="2"/>
      <c r="O1483" s="2"/>
      <c r="P1483" s="2"/>
      <c r="Q1483" s="2"/>
      <c r="R1483" s="2"/>
      <c r="S1483" s="2"/>
      <c r="T1483" s="2"/>
      <c r="U1483" s="2"/>
      <c r="V1483" s="2"/>
      <c r="W1483" s="2"/>
      <c r="X1483" s="2"/>
      <c r="Y1483" s="2"/>
      <c r="Z1483" s="2"/>
      <c r="AA1483" s="2"/>
      <c r="AB1483" s="2"/>
      <c r="AC1483" s="2"/>
      <c r="AD1483" s="2"/>
      <c r="AE1483" s="2"/>
      <c r="AF1483" s="2"/>
      <c r="AG1483" s="2"/>
      <c r="AH1483" s="2"/>
      <c r="AI1483" s="2"/>
      <c r="AJ1483" s="2"/>
      <c r="AK1483" s="2"/>
      <c r="AL1483" s="2"/>
      <c r="AM1483" s="2"/>
      <c r="AN1483" s="2"/>
      <c r="AO1483" s="2"/>
      <c r="AP1483" s="2"/>
    </row>
    <row r="1484">
      <c r="A1484" s="40" t="s">
        <v>18</v>
      </c>
      <c r="B1484" s="40" t="s">
        <v>49</v>
      </c>
      <c r="C1484" s="5" t="s">
        <v>1449</v>
      </c>
      <c r="D1484" s="3" t="s">
        <v>1992</v>
      </c>
      <c r="E1484" s="5" t="s">
        <v>1993</v>
      </c>
      <c r="F1484" s="5">
        <v>18.95</v>
      </c>
      <c r="G1484" s="29"/>
      <c r="H1484" s="5">
        <v>900.0</v>
      </c>
      <c r="I1484" s="39" t="s">
        <v>56</v>
      </c>
      <c r="J1484" s="45"/>
      <c r="K1484" s="46"/>
      <c r="L1484" s="2"/>
      <c r="M1484" s="2"/>
      <c r="N1484" s="2"/>
      <c r="O1484" s="2"/>
      <c r="P1484" s="2"/>
      <c r="Q1484" s="2"/>
      <c r="R1484" s="2"/>
      <c r="S1484" s="2"/>
      <c r="T1484" s="2"/>
      <c r="U1484" s="2"/>
      <c r="V1484" s="2"/>
      <c r="W1484" s="2"/>
      <c r="X1484" s="2"/>
      <c r="Y1484" s="2"/>
      <c r="Z1484" s="2"/>
      <c r="AA1484" s="2"/>
      <c r="AB1484" s="2"/>
      <c r="AC1484" s="2"/>
      <c r="AD1484" s="2"/>
      <c r="AE1484" s="2"/>
      <c r="AF1484" s="2"/>
      <c r="AG1484" s="2"/>
      <c r="AH1484" s="2"/>
      <c r="AI1484" s="2"/>
      <c r="AJ1484" s="2"/>
      <c r="AK1484" s="2"/>
      <c r="AL1484" s="2"/>
      <c r="AM1484" s="2"/>
      <c r="AN1484" s="2"/>
      <c r="AO1484" s="2"/>
      <c r="AP1484" s="2"/>
    </row>
    <row r="1485">
      <c r="A1485" s="40" t="s">
        <v>18</v>
      </c>
      <c r="B1485" s="40" t="s">
        <v>49</v>
      </c>
      <c r="C1485" s="5" t="s">
        <v>1902</v>
      </c>
      <c r="D1485" s="3" t="s">
        <v>1994</v>
      </c>
      <c r="E1485" s="5" t="s">
        <v>1995</v>
      </c>
      <c r="F1485" s="5">
        <v>11.95</v>
      </c>
      <c r="G1485" s="29"/>
      <c r="H1485" s="5">
        <v>800.0</v>
      </c>
      <c r="I1485" s="39" t="s">
        <v>56</v>
      </c>
      <c r="J1485" s="45"/>
      <c r="K1485" s="46"/>
      <c r="L1485" s="2"/>
      <c r="M1485" s="2"/>
      <c r="N1485" s="2"/>
      <c r="O1485" s="2"/>
      <c r="P1485" s="2"/>
      <c r="Q1485" s="2"/>
      <c r="R1485" s="2"/>
      <c r="S1485" s="2"/>
      <c r="T1485" s="2"/>
      <c r="U1485" s="2"/>
      <c r="V1485" s="2"/>
      <c r="W1485" s="2"/>
      <c r="X1485" s="2"/>
      <c r="Y1485" s="2"/>
      <c r="Z1485" s="2"/>
      <c r="AA1485" s="2"/>
      <c r="AB1485" s="2"/>
      <c r="AC1485" s="2"/>
      <c r="AD1485" s="2"/>
      <c r="AE1485" s="2"/>
      <c r="AF1485" s="2"/>
      <c r="AG1485" s="2"/>
      <c r="AH1485" s="2"/>
      <c r="AI1485" s="2"/>
      <c r="AJ1485" s="2"/>
      <c r="AK1485" s="2"/>
      <c r="AL1485" s="2"/>
      <c r="AM1485" s="2"/>
      <c r="AN1485" s="2"/>
      <c r="AO1485" s="2"/>
      <c r="AP1485" s="2"/>
    </row>
    <row r="1486">
      <c r="A1486" s="40" t="s">
        <v>18</v>
      </c>
      <c r="B1486" s="40" t="s">
        <v>49</v>
      </c>
      <c r="C1486" s="5" t="s">
        <v>1449</v>
      </c>
      <c r="D1486" s="3" t="s">
        <v>1996</v>
      </c>
      <c r="E1486" s="5" t="s">
        <v>1997</v>
      </c>
      <c r="F1486" s="5">
        <v>36.95</v>
      </c>
      <c r="G1486" s="29"/>
      <c r="H1486" s="5">
        <v>900.0</v>
      </c>
      <c r="I1486" s="39" t="s">
        <v>56</v>
      </c>
      <c r="J1486" s="45"/>
      <c r="K1486" s="46"/>
      <c r="L1486" s="2"/>
      <c r="M1486" s="2"/>
      <c r="N1486" s="2"/>
      <c r="O1486" s="2"/>
      <c r="P1486" s="2"/>
      <c r="Q1486" s="2"/>
      <c r="R1486" s="2"/>
      <c r="S1486" s="2"/>
      <c r="T1486" s="2"/>
      <c r="U1486" s="2"/>
      <c r="V1486" s="2"/>
      <c r="W1486" s="2"/>
      <c r="X1486" s="2"/>
      <c r="Y1486" s="2"/>
      <c r="Z1486" s="2"/>
      <c r="AA1486" s="2"/>
      <c r="AB1486" s="2"/>
      <c r="AC1486" s="2"/>
      <c r="AD1486" s="2"/>
      <c r="AE1486" s="2"/>
      <c r="AF1486" s="2"/>
      <c r="AG1486" s="2"/>
      <c r="AH1486" s="2"/>
      <c r="AI1486" s="2"/>
      <c r="AJ1486" s="2"/>
      <c r="AK1486" s="2"/>
      <c r="AL1486" s="2"/>
      <c r="AM1486" s="2"/>
      <c r="AN1486" s="2"/>
      <c r="AO1486" s="2"/>
      <c r="AP1486" s="2"/>
    </row>
    <row r="1487">
      <c r="A1487" s="40" t="s">
        <v>18</v>
      </c>
      <c r="B1487" s="40" t="s">
        <v>49</v>
      </c>
      <c r="C1487" s="5" t="s">
        <v>1902</v>
      </c>
      <c r="D1487" s="3" t="s">
        <v>1998</v>
      </c>
      <c r="E1487" s="5" t="s">
        <v>1999</v>
      </c>
      <c r="F1487" s="5">
        <v>18.45</v>
      </c>
      <c r="G1487" s="29"/>
      <c r="H1487" s="5">
        <v>1100.0</v>
      </c>
      <c r="I1487" s="39" t="s">
        <v>56</v>
      </c>
      <c r="J1487" s="45"/>
      <c r="K1487" s="46"/>
      <c r="L1487" s="2"/>
      <c r="M1487" s="2"/>
      <c r="N1487" s="2"/>
      <c r="O1487" s="2"/>
      <c r="P1487" s="2"/>
      <c r="Q1487" s="2"/>
      <c r="R1487" s="2"/>
      <c r="S1487" s="2"/>
      <c r="T1487" s="2"/>
      <c r="U1487" s="2"/>
      <c r="V1487" s="2"/>
      <c r="W1487" s="2"/>
      <c r="X1487" s="2"/>
      <c r="Y1487" s="2"/>
      <c r="Z1487" s="2"/>
      <c r="AA1487" s="2"/>
      <c r="AB1487" s="2"/>
      <c r="AC1487" s="2"/>
      <c r="AD1487" s="2"/>
      <c r="AE1487" s="2"/>
      <c r="AF1487" s="2"/>
      <c r="AG1487" s="2"/>
      <c r="AH1487" s="2"/>
      <c r="AI1487" s="2"/>
      <c r="AJ1487" s="2"/>
      <c r="AK1487" s="2"/>
      <c r="AL1487" s="2"/>
      <c r="AM1487" s="2"/>
      <c r="AN1487" s="2"/>
      <c r="AO1487" s="2"/>
      <c r="AP1487" s="2"/>
    </row>
    <row r="1488">
      <c r="A1488" s="40" t="s">
        <v>18</v>
      </c>
      <c r="B1488" s="40" t="s">
        <v>49</v>
      </c>
      <c r="C1488" s="4"/>
      <c r="D1488" s="3" t="s">
        <v>2000</v>
      </c>
      <c r="E1488" s="5" t="s">
        <v>2001</v>
      </c>
      <c r="F1488" s="5">
        <v>8.95</v>
      </c>
      <c r="G1488" s="29"/>
      <c r="H1488" s="5">
        <v>800.0</v>
      </c>
      <c r="I1488" s="39" t="s">
        <v>56</v>
      </c>
      <c r="J1488" s="45"/>
      <c r="K1488" s="46"/>
      <c r="L1488" s="2"/>
      <c r="M1488" s="2"/>
      <c r="N1488" s="2"/>
      <c r="O1488" s="2"/>
      <c r="P1488" s="2"/>
      <c r="Q1488" s="2"/>
      <c r="R1488" s="2"/>
      <c r="S1488" s="2"/>
      <c r="T1488" s="2"/>
      <c r="U1488" s="2"/>
      <c r="V1488" s="2"/>
      <c r="W1488" s="2"/>
      <c r="X1488" s="2"/>
      <c r="Y1488" s="2"/>
      <c r="Z1488" s="2"/>
      <c r="AA1488" s="2"/>
      <c r="AB1488" s="2"/>
      <c r="AC1488" s="2"/>
      <c r="AD1488" s="2"/>
      <c r="AE1488" s="2"/>
      <c r="AF1488" s="2"/>
      <c r="AG1488" s="2"/>
      <c r="AH1488" s="2"/>
      <c r="AI1488" s="2"/>
      <c r="AJ1488" s="2"/>
      <c r="AK1488" s="2"/>
      <c r="AL1488" s="2"/>
      <c r="AM1488" s="2"/>
      <c r="AN1488" s="2"/>
      <c r="AO1488" s="2"/>
      <c r="AP1488" s="2"/>
    </row>
    <row r="1489">
      <c r="A1489" s="40" t="s">
        <v>18</v>
      </c>
      <c r="B1489" s="40" t="s">
        <v>49</v>
      </c>
      <c r="C1489" s="5" t="s">
        <v>1905</v>
      </c>
      <c r="D1489" s="3" t="s">
        <v>2002</v>
      </c>
      <c r="E1489" s="5" t="s">
        <v>2003</v>
      </c>
      <c r="F1489" s="5">
        <v>15.45</v>
      </c>
      <c r="G1489" s="32"/>
      <c r="H1489" s="5">
        <v>400.0</v>
      </c>
      <c r="I1489" s="39" t="s">
        <v>56</v>
      </c>
      <c r="J1489" s="47"/>
      <c r="K1489" s="46"/>
      <c r="L1489" s="2"/>
      <c r="M1489" s="2"/>
      <c r="N1489" s="2"/>
      <c r="O1489" s="2"/>
      <c r="P1489" s="2"/>
      <c r="Q1489" s="2"/>
      <c r="R1489" s="2"/>
      <c r="S1489" s="2"/>
      <c r="T1489" s="2"/>
      <c r="U1489" s="2"/>
      <c r="V1489" s="2"/>
      <c r="W1489" s="2"/>
      <c r="X1489" s="2"/>
      <c r="Y1489" s="2"/>
      <c r="Z1489" s="2"/>
      <c r="AA1489" s="2"/>
      <c r="AB1489" s="2"/>
      <c r="AC1489" s="2"/>
      <c r="AD1489" s="2"/>
      <c r="AE1489" s="2"/>
      <c r="AF1489" s="2"/>
      <c r="AG1489" s="2"/>
      <c r="AH1489" s="2"/>
      <c r="AI1489" s="2"/>
      <c r="AJ1489" s="2"/>
      <c r="AK1489" s="2"/>
      <c r="AL1489" s="2"/>
      <c r="AM1489" s="2"/>
      <c r="AN1489" s="2"/>
      <c r="AO1489" s="2"/>
      <c r="AP1489" s="2"/>
    </row>
    <row r="1490">
      <c r="A1490" s="40" t="s">
        <v>18</v>
      </c>
      <c r="B1490" s="40" t="s">
        <v>49</v>
      </c>
      <c r="C1490" s="5" t="s">
        <v>405</v>
      </c>
      <c r="D1490" s="3" t="s">
        <v>2004</v>
      </c>
      <c r="E1490" s="5" t="s">
        <v>2005</v>
      </c>
      <c r="F1490" s="5">
        <v>18.45</v>
      </c>
      <c r="G1490" s="32"/>
      <c r="H1490" s="48"/>
      <c r="I1490" s="39" t="s">
        <v>56</v>
      </c>
      <c r="J1490" s="47"/>
      <c r="K1490" s="46"/>
      <c r="L1490" s="2"/>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c r="AJ1490" s="2"/>
      <c r="AK1490" s="2"/>
      <c r="AL1490" s="2"/>
      <c r="AM1490" s="2"/>
      <c r="AN1490" s="2"/>
      <c r="AO1490" s="2"/>
      <c r="AP1490" s="2"/>
    </row>
    <row r="1491">
      <c r="A1491" s="40" t="s">
        <v>18</v>
      </c>
      <c r="B1491" s="40" t="s">
        <v>49</v>
      </c>
      <c r="C1491" s="5" t="s">
        <v>1449</v>
      </c>
      <c r="D1491" s="3" t="s">
        <v>2006</v>
      </c>
      <c r="E1491" s="5" t="s">
        <v>2007</v>
      </c>
      <c r="F1491" s="5">
        <v>19.95</v>
      </c>
      <c r="G1491" s="32"/>
      <c r="H1491" s="5">
        <v>400.0</v>
      </c>
      <c r="I1491" s="39" t="s">
        <v>56</v>
      </c>
      <c r="J1491" s="47"/>
      <c r="K1491" s="46"/>
      <c r="L1491" s="2"/>
      <c r="M1491" s="2"/>
      <c r="N1491" s="2"/>
      <c r="O1491" s="2"/>
      <c r="P1491" s="2"/>
      <c r="Q1491" s="2"/>
      <c r="R1491" s="2"/>
      <c r="S1491" s="2"/>
      <c r="T1491" s="2"/>
      <c r="U1491" s="2"/>
      <c r="V1491" s="2"/>
      <c r="W1491" s="2"/>
      <c r="X1491" s="2"/>
      <c r="Y1491" s="2"/>
      <c r="Z1491" s="2"/>
      <c r="AA1491" s="2"/>
      <c r="AB1491" s="2"/>
      <c r="AC1491" s="2"/>
      <c r="AD1491" s="2"/>
      <c r="AE1491" s="2"/>
      <c r="AF1491" s="2"/>
      <c r="AG1491" s="2"/>
      <c r="AH1491" s="2"/>
      <c r="AI1491" s="2"/>
      <c r="AJ1491" s="2"/>
      <c r="AK1491" s="2"/>
      <c r="AL1491" s="2"/>
      <c r="AM1491" s="2"/>
      <c r="AN1491" s="2"/>
      <c r="AO1491" s="2"/>
      <c r="AP1491" s="2"/>
    </row>
    <row r="1492">
      <c r="A1492" s="40" t="s">
        <v>18</v>
      </c>
      <c r="B1492" s="40" t="s">
        <v>49</v>
      </c>
      <c r="C1492" s="5" t="s">
        <v>102</v>
      </c>
      <c r="D1492" s="3" t="s">
        <v>2008</v>
      </c>
      <c r="E1492" s="5" t="s">
        <v>2009</v>
      </c>
      <c r="F1492" s="5">
        <v>23.5</v>
      </c>
      <c r="G1492" s="32"/>
      <c r="H1492" s="5">
        <v>1100.0</v>
      </c>
      <c r="I1492" s="39" t="s">
        <v>56</v>
      </c>
      <c r="J1492" s="47"/>
      <c r="K1492" s="46"/>
      <c r="L1492" s="2"/>
      <c r="M1492" s="2"/>
      <c r="N1492" s="2"/>
      <c r="O1492" s="2"/>
      <c r="P1492" s="2"/>
      <c r="Q1492" s="2"/>
      <c r="R1492" s="2"/>
      <c r="S1492" s="2"/>
      <c r="T1492" s="2"/>
      <c r="U1492" s="2"/>
      <c r="V1492" s="2"/>
      <c r="W1492" s="2"/>
      <c r="X1492" s="2"/>
      <c r="Y1492" s="2"/>
      <c r="Z1492" s="2"/>
      <c r="AA1492" s="2"/>
      <c r="AB1492" s="2"/>
      <c r="AC1492" s="2"/>
      <c r="AD1492" s="2"/>
      <c r="AE1492" s="2"/>
      <c r="AF1492" s="2"/>
      <c r="AG1492" s="2"/>
      <c r="AH1492" s="2"/>
      <c r="AI1492" s="2"/>
      <c r="AJ1492" s="2"/>
      <c r="AK1492" s="2"/>
      <c r="AL1492" s="2"/>
      <c r="AM1492" s="2"/>
      <c r="AN1492" s="2"/>
      <c r="AO1492" s="2"/>
      <c r="AP1492" s="2"/>
    </row>
    <row r="1493">
      <c r="A1493" s="40" t="s">
        <v>18</v>
      </c>
      <c r="B1493" s="40" t="s">
        <v>49</v>
      </c>
      <c r="C1493" s="4"/>
      <c r="D1493" s="3" t="s">
        <v>2010</v>
      </c>
      <c r="E1493" s="5" t="s">
        <v>2011</v>
      </c>
      <c r="F1493" s="5">
        <v>6.0</v>
      </c>
      <c r="G1493" s="32"/>
      <c r="H1493" s="5">
        <v>450.0</v>
      </c>
      <c r="I1493" s="39" t="s">
        <v>56</v>
      </c>
      <c r="J1493" s="47"/>
      <c r="K1493" s="46"/>
      <c r="L1493" s="2"/>
      <c r="M1493" s="2"/>
      <c r="N1493" s="2"/>
      <c r="O1493" s="2"/>
      <c r="P1493" s="2"/>
      <c r="Q1493" s="2"/>
      <c r="R1493" s="2"/>
      <c r="S1493" s="2"/>
      <c r="T1493" s="2"/>
      <c r="U1493" s="2"/>
      <c r="V1493" s="2"/>
      <c r="W1493" s="2"/>
      <c r="X1493" s="2"/>
      <c r="Y1493" s="2"/>
      <c r="Z1493" s="2"/>
      <c r="AA1493" s="2"/>
      <c r="AB1493" s="2"/>
      <c r="AC1493" s="2"/>
      <c r="AD1493" s="2"/>
      <c r="AE1493" s="2"/>
      <c r="AF1493" s="2"/>
      <c r="AG1493" s="2"/>
      <c r="AH1493" s="2"/>
      <c r="AI1493" s="2"/>
      <c r="AJ1493" s="2"/>
      <c r="AK1493" s="2"/>
      <c r="AL1493" s="2"/>
      <c r="AM1493" s="2"/>
      <c r="AN1493" s="2"/>
      <c r="AO1493" s="2"/>
      <c r="AP1493" s="2"/>
    </row>
    <row r="1494">
      <c r="A1494" s="40" t="s">
        <v>18</v>
      </c>
      <c r="B1494" s="40" t="s">
        <v>49</v>
      </c>
      <c r="C1494" s="4"/>
      <c r="D1494" s="3" t="s">
        <v>2012</v>
      </c>
      <c r="E1494" s="5" t="s">
        <v>2013</v>
      </c>
      <c r="F1494" s="5">
        <v>16.95</v>
      </c>
      <c r="G1494" s="32"/>
      <c r="H1494" s="5">
        <v>1.2</v>
      </c>
      <c r="I1494" s="39" t="s">
        <v>56</v>
      </c>
      <c r="J1494" s="47"/>
      <c r="K1494" s="46"/>
      <c r="L1494" s="2"/>
      <c r="M1494" s="2"/>
      <c r="N1494" s="2"/>
      <c r="O1494" s="2"/>
      <c r="P1494" s="2"/>
      <c r="Q1494" s="2"/>
      <c r="R1494" s="2"/>
      <c r="S1494" s="2"/>
      <c r="T1494" s="2"/>
      <c r="U1494" s="2"/>
      <c r="V1494" s="2"/>
      <c r="W1494" s="2"/>
      <c r="X1494" s="2"/>
      <c r="Y1494" s="2"/>
      <c r="Z1494" s="2"/>
      <c r="AA1494" s="2"/>
      <c r="AB1494" s="2"/>
      <c r="AC1494" s="2"/>
      <c r="AD1494" s="2"/>
      <c r="AE1494" s="2"/>
      <c r="AF1494" s="2"/>
      <c r="AG1494" s="2"/>
      <c r="AH1494" s="2"/>
      <c r="AI1494" s="2"/>
      <c r="AJ1494" s="2"/>
      <c r="AK1494" s="2"/>
      <c r="AL1494" s="2"/>
      <c r="AM1494" s="2"/>
      <c r="AN1494" s="2"/>
      <c r="AO1494" s="2"/>
      <c r="AP1494" s="2"/>
    </row>
    <row r="1495">
      <c r="A1495" s="40" t="s">
        <v>18</v>
      </c>
      <c r="B1495" s="40" t="s">
        <v>49</v>
      </c>
      <c r="C1495" s="5" t="s">
        <v>2014</v>
      </c>
      <c r="D1495" s="3" t="s">
        <v>2015</v>
      </c>
      <c r="E1495" s="5" t="s">
        <v>2016</v>
      </c>
      <c r="F1495" s="5">
        <v>13.25</v>
      </c>
      <c r="G1495" s="32"/>
      <c r="H1495" s="5">
        <v>450.0</v>
      </c>
      <c r="I1495" s="39" t="s">
        <v>56</v>
      </c>
      <c r="J1495" s="47"/>
      <c r="K1495" s="46"/>
      <c r="L1495" s="2"/>
      <c r="M1495" s="2"/>
      <c r="N1495" s="2"/>
      <c r="O1495" s="2"/>
      <c r="P1495" s="2"/>
      <c r="Q1495" s="2"/>
      <c r="R1495" s="2"/>
      <c r="S1495" s="2"/>
      <c r="T1495" s="2"/>
      <c r="U1495" s="2"/>
      <c r="V1495" s="2"/>
      <c r="W1495" s="2"/>
      <c r="X1495" s="2"/>
      <c r="Y1495" s="2"/>
      <c r="Z1495" s="2"/>
      <c r="AA1495" s="2"/>
      <c r="AB1495" s="2"/>
      <c r="AC1495" s="2"/>
      <c r="AD1495" s="2"/>
      <c r="AE1495" s="2"/>
      <c r="AF1495" s="2"/>
      <c r="AG1495" s="2"/>
      <c r="AH1495" s="2"/>
      <c r="AI1495" s="2"/>
      <c r="AJ1495" s="2"/>
      <c r="AK1495" s="2"/>
      <c r="AL1495" s="2"/>
      <c r="AM1495" s="2"/>
      <c r="AN1495" s="2"/>
      <c r="AO1495" s="2"/>
      <c r="AP1495" s="2"/>
    </row>
    <row r="1496">
      <c r="A1496" s="40" t="s">
        <v>18</v>
      </c>
      <c r="B1496" s="40" t="s">
        <v>49</v>
      </c>
      <c r="C1496" s="5" t="s">
        <v>1902</v>
      </c>
      <c r="D1496" s="3" t="s">
        <v>2017</v>
      </c>
      <c r="E1496" s="5" t="s">
        <v>2018</v>
      </c>
      <c r="F1496" s="5">
        <v>10.7</v>
      </c>
      <c r="G1496" s="32"/>
      <c r="H1496" s="5">
        <v>450.0</v>
      </c>
      <c r="I1496" s="39" t="s">
        <v>56</v>
      </c>
      <c r="J1496" s="47"/>
      <c r="K1496" s="46"/>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row>
    <row r="1497">
      <c r="A1497" s="40" t="s">
        <v>18</v>
      </c>
      <c r="B1497" s="40" t="s">
        <v>49</v>
      </c>
      <c r="C1497" s="5" t="s">
        <v>405</v>
      </c>
      <c r="D1497" s="3" t="s">
        <v>2019</v>
      </c>
      <c r="E1497" s="5" t="s">
        <v>2020</v>
      </c>
      <c r="F1497" s="5">
        <v>14.95</v>
      </c>
      <c r="G1497" s="32"/>
      <c r="H1497" s="5">
        <v>90020.0</v>
      </c>
      <c r="I1497" s="39" t="s">
        <v>56</v>
      </c>
      <c r="J1497" s="47"/>
      <c r="K1497" s="46"/>
      <c r="L1497" s="2"/>
      <c r="M1497" s="2"/>
      <c r="N1497" s="2"/>
      <c r="O1497" s="2"/>
      <c r="P1497" s="2"/>
      <c r="Q1497" s="2"/>
      <c r="R1497" s="2"/>
      <c r="S1497" s="2"/>
      <c r="T1497" s="2"/>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row>
    <row r="1498">
      <c r="A1498" s="40" t="s">
        <v>18</v>
      </c>
      <c r="B1498" s="40" t="s">
        <v>49</v>
      </c>
      <c r="C1498" s="5" t="s">
        <v>1902</v>
      </c>
      <c r="D1498" s="3" t="s">
        <v>2021</v>
      </c>
      <c r="E1498" s="5" t="s">
        <v>2022</v>
      </c>
      <c r="F1498" s="5">
        <v>9.7</v>
      </c>
      <c r="G1498" s="32"/>
      <c r="H1498" s="5">
        <v>450.0</v>
      </c>
      <c r="I1498" s="39" t="s">
        <v>56</v>
      </c>
      <c r="J1498" s="47"/>
      <c r="K1498" s="46"/>
      <c r="L1498" s="2"/>
      <c r="M1498" s="2"/>
      <c r="N1498" s="2"/>
      <c r="O1498" s="2"/>
      <c r="P1498" s="2"/>
      <c r="Q1498" s="2"/>
      <c r="R1498" s="2"/>
      <c r="S1498" s="2"/>
      <c r="T1498" s="2"/>
      <c r="U1498" s="2"/>
      <c r="V1498" s="2"/>
      <c r="W1498" s="2"/>
      <c r="X1498" s="2"/>
      <c r="Y1498" s="2"/>
      <c r="Z1498" s="2"/>
      <c r="AA1498" s="2"/>
      <c r="AB1498" s="2"/>
      <c r="AC1498" s="2"/>
      <c r="AD1498" s="2"/>
      <c r="AE1498" s="2"/>
      <c r="AF1498" s="2"/>
      <c r="AG1498" s="2"/>
      <c r="AH1498" s="2"/>
      <c r="AI1498" s="2"/>
      <c r="AJ1498" s="2"/>
      <c r="AK1498" s="2"/>
      <c r="AL1498" s="2"/>
      <c r="AM1498" s="2"/>
      <c r="AN1498" s="2"/>
      <c r="AO1498" s="2"/>
      <c r="AP1498" s="2"/>
    </row>
    <row r="1499">
      <c r="A1499" s="40" t="s">
        <v>18</v>
      </c>
      <c r="B1499" s="40" t="s">
        <v>49</v>
      </c>
      <c r="C1499" s="5" t="s">
        <v>1902</v>
      </c>
      <c r="D1499" s="3" t="s">
        <v>2023</v>
      </c>
      <c r="E1499" s="5" t="s">
        <v>2024</v>
      </c>
      <c r="F1499" s="5">
        <v>5.95</v>
      </c>
      <c r="G1499" s="32"/>
      <c r="H1499" s="5">
        <v>450.0</v>
      </c>
      <c r="I1499" s="39" t="s">
        <v>56</v>
      </c>
      <c r="J1499" s="47"/>
      <c r="K1499" s="46"/>
      <c r="L1499" s="2"/>
      <c r="M1499" s="2"/>
      <c r="N1499" s="2"/>
      <c r="O1499" s="2"/>
      <c r="P1499" s="2"/>
      <c r="Q1499" s="2"/>
      <c r="R1499" s="2"/>
      <c r="S1499" s="2"/>
      <c r="T1499" s="2"/>
      <c r="U1499" s="2"/>
      <c r="V1499" s="2"/>
      <c r="W1499" s="2"/>
      <c r="X1499" s="2"/>
      <c r="Y1499" s="2"/>
      <c r="Z1499" s="2"/>
      <c r="AA1499" s="2"/>
      <c r="AB1499" s="2"/>
      <c r="AC1499" s="2"/>
      <c r="AD1499" s="2"/>
      <c r="AE1499" s="2"/>
      <c r="AF1499" s="2"/>
      <c r="AG1499" s="2"/>
      <c r="AH1499" s="2"/>
      <c r="AI1499" s="2"/>
      <c r="AJ1499" s="2"/>
      <c r="AK1499" s="2"/>
      <c r="AL1499" s="2"/>
      <c r="AM1499" s="2"/>
      <c r="AN1499" s="2"/>
      <c r="AO1499" s="2"/>
      <c r="AP1499" s="2"/>
    </row>
    <row r="1500">
      <c r="A1500" s="40" t="s">
        <v>18</v>
      </c>
      <c r="B1500" s="40" t="s">
        <v>49</v>
      </c>
      <c r="C1500" s="5" t="s">
        <v>1449</v>
      </c>
      <c r="D1500" s="3" t="s">
        <v>2025</v>
      </c>
      <c r="E1500" s="5" t="s">
        <v>2026</v>
      </c>
      <c r="F1500" s="5">
        <v>11.95</v>
      </c>
      <c r="G1500" s="32"/>
      <c r="H1500" s="5">
        <v>500.0</v>
      </c>
      <c r="I1500" s="39" t="s">
        <v>56</v>
      </c>
      <c r="J1500" s="47"/>
      <c r="K1500" s="46"/>
      <c r="L1500" s="2"/>
      <c r="M1500" s="2"/>
      <c r="N1500" s="2"/>
      <c r="O1500" s="2"/>
      <c r="P1500" s="2"/>
      <c r="Q1500" s="2"/>
      <c r="R1500" s="2"/>
      <c r="S1500" s="2"/>
      <c r="T1500" s="2"/>
      <c r="U1500" s="2"/>
      <c r="V1500" s="2"/>
      <c r="W1500" s="2"/>
      <c r="X1500" s="2"/>
      <c r="Y1500" s="2"/>
      <c r="Z1500" s="2"/>
      <c r="AA1500" s="2"/>
      <c r="AB1500" s="2"/>
      <c r="AC1500" s="2"/>
      <c r="AD1500" s="2"/>
      <c r="AE1500" s="2"/>
      <c r="AF1500" s="2"/>
      <c r="AG1500" s="2"/>
      <c r="AH1500" s="2"/>
      <c r="AI1500" s="2"/>
      <c r="AJ1500" s="2"/>
      <c r="AK1500" s="2"/>
      <c r="AL1500" s="2"/>
      <c r="AM1500" s="2"/>
      <c r="AN1500" s="2"/>
      <c r="AO1500" s="2"/>
      <c r="AP1500" s="2"/>
    </row>
    <row r="1501">
      <c r="A1501" s="40" t="s">
        <v>18</v>
      </c>
      <c r="B1501" s="40" t="s">
        <v>49</v>
      </c>
      <c r="C1501" s="5" t="s">
        <v>102</v>
      </c>
      <c r="D1501" s="3" t="s">
        <v>2027</v>
      </c>
      <c r="E1501" s="5" t="s">
        <v>2028</v>
      </c>
      <c r="F1501" s="5">
        <v>10.75</v>
      </c>
      <c r="G1501" s="32"/>
      <c r="H1501" s="5">
        <v>500.0</v>
      </c>
      <c r="I1501" s="39" t="s">
        <v>56</v>
      </c>
      <c r="J1501" s="47"/>
      <c r="K1501" s="46"/>
      <c r="L1501" s="2"/>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row>
    <row r="1502">
      <c r="A1502" s="40" t="s">
        <v>18</v>
      </c>
      <c r="B1502" s="40" t="s">
        <v>49</v>
      </c>
      <c r="C1502" s="5" t="s">
        <v>1905</v>
      </c>
      <c r="D1502" s="3" t="s">
        <v>2029</v>
      </c>
      <c r="E1502" s="5" t="s">
        <v>2030</v>
      </c>
      <c r="F1502" s="5">
        <v>15.45</v>
      </c>
      <c r="G1502" s="32"/>
      <c r="H1502" s="5">
        <v>400.0</v>
      </c>
      <c r="I1502" s="39" t="s">
        <v>56</v>
      </c>
      <c r="J1502" s="47"/>
      <c r="K1502" s="46"/>
      <c r="L1502" s="2"/>
      <c r="M1502" s="2"/>
      <c r="N1502" s="2"/>
      <c r="O1502" s="2"/>
      <c r="P1502" s="2"/>
      <c r="Q1502" s="2"/>
      <c r="R1502" s="2"/>
      <c r="S1502" s="2"/>
      <c r="T1502" s="2"/>
      <c r="U1502" s="2"/>
      <c r="V1502" s="2"/>
      <c r="W1502" s="2"/>
      <c r="X1502" s="2"/>
      <c r="Y1502" s="2"/>
      <c r="Z1502" s="2"/>
      <c r="AA1502" s="2"/>
      <c r="AB1502" s="2"/>
      <c r="AC1502" s="2"/>
      <c r="AD1502" s="2"/>
      <c r="AE1502" s="2"/>
      <c r="AF1502" s="2"/>
      <c r="AG1502" s="2"/>
      <c r="AH1502" s="2"/>
      <c r="AI1502" s="2"/>
      <c r="AJ1502" s="2"/>
      <c r="AK1502" s="2"/>
      <c r="AL1502" s="2"/>
      <c r="AM1502" s="2"/>
      <c r="AN1502" s="2"/>
      <c r="AO1502" s="2"/>
      <c r="AP1502" s="2"/>
    </row>
    <row r="1503">
      <c r="A1503" s="40" t="s">
        <v>18</v>
      </c>
      <c r="B1503" s="40" t="s">
        <v>49</v>
      </c>
      <c r="C1503" s="5" t="s">
        <v>1905</v>
      </c>
      <c r="D1503" s="3" t="s">
        <v>2031</v>
      </c>
      <c r="E1503" s="5" t="s">
        <v>2032</v>
      </c>
      <c r="F1503" s="5">
        <v>11.45</v>
      </c>
      <c r="G1503" s="32"/>
      <c r="H1503" s="5">
        <v>800.0</v>
      </c>
      <c r="I1503" s="39" t="s">
        <v>56</v>
      </c>
      <c r="J1503" s="47"/>
      <c r="K1503" s="46"/>
      <c r="L1503" s="2"/>
      <c r="M1503" s="2"/>
      <c r="N1503" s="2"/>
      <c r="O1503" s="2"/>
      <c r="P1503" s="2"/>
      <c r="Q1503" s="2"/>
      <c r="R1503" s="2"/>
      <c r="S1503" s="2"/>
      <c r="T1503" s="2"/>
      <c r="U1503" s="2"/>
      <c r="V1503" s="2"/>
      <c r="W1503" s="2"/>
      <c r="X1503" s="2"/>
      <c r="Y1503" s="2"/>
      <c r="Z1503" s="2"/>
      <c r="AA1503" s="2"/>
      <c r="AB1503" s="2"/>
      <c r="AC1503" s="2"/>
      <c r="AD1503" s="2"/>
      <c r="AE1503" s="2"/>
      <c r="AF1503" s="2"/>
      <c r="AG1503" s="2"/>
      <c r="AH1503" s="2"/>
      <c r="AI1503" s="2"/>
      <c r="AJ1503" s="2"/>
      <c r="AK1503" s="2"/>
      <c r="AL1503" s="2"/>
      <c r="AM1503" s="2"/>
      <c r="AN1503" s="2"/>
      <c r="AO1503" s="2"/>
      <c r="AP1503" s="2"/>
    </row>
    <row r="1504">
      <c r="A1504" s="40" t="s">
        <v>18</v>
      </c>
      <c r="B1504" s="40" t="s">
        <v>49</v>
      </c>
      <c r="C1504" s="5" t="s">
        <v>1905</v>
      </c>
      <c r="D1504" s="3" t="s">
        <v>2033</v>
      </c>
      <c r="E1504" s="5" t="s">
        <v>2034</v>
      </c>
      <c r="F1504" s="5">
        <v>13.95</v>
      </c>
      <c r="G1504" s="32"/>
      <c r="H1504" s="5">
        <v>500.0</v>
      </c>
      <c r="I1504" s="39" t="s">
        <v>56</v>
      </c>
      <c r="J1504" s="47"/>
      <c r="K1504" s="46"/>
      <c r="L1504" s="2"/>
      <c r="M1504" s="2"/>
      <c r="N1504" s="2"/>
      <c r="O1504" s="2"/>
      <c r="P1504" s="2"/>
      <c r="Q1504" s="2"/>
      <c r="R1504" s="2"/>
      <c r="S1504" s="2"/>
      <c r="T1504" s="2"/>
      <c r="U1504" s="2"/>
      <c r="V1504" s="2"/>
      <c r="W1504" s="2"/>
      <c r="X1504" s="2"/>
      <c r="Y1504" s="2"/>
      <c r="Z1504" s="2"/>
      <c r="AA1504" s="2"/>
      <c r="AB1504" s="2"/>
      <c r="AC1504" s="2"/>
      <c r="AD1504" s="2"/>
      <c r="AE1504" s="2"/>
      <c r="AF1504" s="2"/>
      <c r="AG1504" s="2"/>
      <c r="AH1504" s="2"/>
      <c r="AI1504" s="2"/>
      <c r="AJ1504" s="2"/>
      <c r="AK1504" s="2"/>
      <c r="AL1504" s="2"/>
      <c r="AM1504" s="2"/>
      <c r="AN1504" s="2"/>
      <c r="AO1504" s="2"/>
      <c r="AP1504" s="2"/>
    </row>
    <row r="1505">
      <c r="A1505" s="40" t="s">
        <v>18</v>
      </c>
      <c r="B1505" s="40" t="s">
        <v>49</v>
      </c>
      <c r="C1505" s="5" t="s">
        <v>1963</v>
      </c>
      <c r="D1505" s="3" t="s">
        <v>2035</v>
      </c>
      <c r="E1505" s="5" t="s">
        <v>2036</v>
      </c>
      <c r="F1505" s="5">
        <v>38.95</v>
      </c>
      <c r="G1505" s="29"/>
      <c r="H1505" s="48"/>
      <c r="I1505" s="39" t="s">
        <v>14</v>
      </c>
      <c r="J1505" s="49">
        <v>2.0</v>
      </c>
      <c r="K1505" s="46"/>
      <c r="L1505" s="2"/>
      <c r="M1505" s="2"/>
      <c r="N1505" s="2"/>
      <c r="O1505" s="2"/>
      <c r="P1505" s="2"/>
      <c r="Q1505" s="2"/>
      <c r="R1505" s="2"/>
      <c r="S1505" s="2"/>
      <c r="T1505" s="2"/>
      <c r="U1505" s="2"/>
      <c r="V1505" s="2"/>
      <c r="W1505" s="2"/>
      <c r="X1505" s="2"/>
      <c r="Y1505" s="2"/>
      <c r="Z1505" s="2"/>
      <c r="AA1505" s="2"/>
      <c r="AB1505" s="2"/>
      <c r="AC1505" s="2"/>
      <c r="AD1505" s="2"/>
      <c r="AE1505" s="2"/>
      <c r="AF1505" s="2"/>
      <c r="AG1505" s="2"/>
      <c r="AH1505" s="2"/>
      <c r="AI1505" s="2"/>
      <c r="AJ1505" s="2"/>
      <c r="AK1505" s="2"/>
      <c r="AL1505" s="2"/>
      <c r="AM1505" s="2"/>
      <c r="AN1505" s="2"/>
      <c r="AO1505" s="2"/>
      <c r="AP1505" s="2"/>
    </row>
    <row r="1506">
      <c r="A1506" s="40" t="s">
        <v>18</v>
      </c>
      <c r="B1506" s="40" t="s">
        <v>49</v>
      </c>
      <c r="C1506" s="5" t="s">
        <v>1963</v>
      </c>
      <c r="D1506" s="3" t="s">
        <v>2037</v>
      </c>
      <c r="E1506" s="5" t="s">
        <v>2038</v>
      </c>
      <c r="F1506" s="5">
        <v>35.95</v>
      </c>
      <c r="G1506" s="29"/>
      <c r="H1506" s="5">
        <v>650.0</v>
      </c>
      <c r="I1506" s="39" t="s">
        <v>56</v>
      </c>
      <c r="J1506" s="45"/>
      <c r="K1506" s="46"/>
      <c r="L1506" s="2"/>
      <c r="M1506" s="2"/>
      <c r="N1506" s="2"/>
      <c r="O1506" s="2"/>
      <c r="P1506" s="2"/>
      <c r="Q1506" s="2"/>
      <c r="R1506" s="2"/>
      <c r="S1506" s="2"/>
      <c r="T1506" s="2"/>
      <c r="U1506" s="2"/>
      <c r="V1506" s="2"/>
      <c r="W1506" s="2"/>
      <c r="X1506" s="2"/>
      <c r="Y1506" s="2"/>
      <c r="Z1506" s="2"/>
      <c r="AA1506" s="2"/>
      <c r="AB1506" s="2"/>
      <c r="AC1506" s="2"/>
      <c r="AD1506" s="2"/>
      <c r="AE1506" s="2"/>
      <c r="AF1506" s="2"/>
      <c r="AG1506" s="2"/>
      <c r="AH1506" s="2"/>
      <c r="AI1506" s="2"/>
      <c r="AJ1506" s="2"/>
      <c r="AK1506" s="2"/>
      <c r="AL1506" s="2"/>
      <c r="AM1506" s="2"/>
      <c r="AN1506" s="2"/>
      <c r="AO1506" s="2"/>
      <c r="AP1506" s="2"/>
    </row>
    <row r="1507">
      <c r="A1507" s="40" t="s">
        <v>18</v>
      </c>
      <c r="B1507" s="40" t="s">
        <v>49</v>
      </c>
      <c r="C1507" s="5" t="s">
        <v>1902</v>
      </c>
      <c r="D1507" s="3" t="s">
        <v>2039</v>
      </c>
      <c r="E1507" s="5" t="s">
        <v>2040</v>
      </c>
      <c r="F1507" s="5">
        <v>14.95</v>
      </c>
      <c r="G1507" s="29"/>
      <c r="H1507" s="5">
        <v>900.0</v>
      </c>
      <c r="I1507" s="39" t="s">
        <v>56</v>
      </c>
      <c r="J1507" s="45"/>
      <c r="K1507" s="46"/>
      <c r="L1507" s="2"/>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row>
    <row r="1508">
      <c r="A1508" s="40" t="s">
        <v>18</v>
      </c>
      <c r="B1508" s="40" t="s">
        <v>49</v>
      </c>
      <c r="C1508" s="4"/>
      <c r="D1508" s="3" t="s">
        <v>2041</v>
      </c>
      <c r="E1508" s="5" t="s">
        <v>2042</v>
      </c>
      <c r="F1508" s="5">
        <v>13.25</v>
      </c>
      <c r="G1508" s="29"/>
      <c r="H1508" s="5">
        <v>400.0</v>
      </c>
      <c r="I1508" s="39" t="s">
        <v>56</v>
      </c>
      <c r="J1508" s="45"/>
      <c r="K1508" s="46"/>
      <c r="L1508" s="2"/>
      <c r="M1508" s="2"/>
      <c r="N1508" s="2"/>
      <c r="O1508" s="2"/>
      <c r="P1508" s="2"/>
      <c r="Q1508" s="2"/>
      <c r="R1508" s="2"/>
      <c r="S1508" s="2"/>
      <c r="T1508" s="2"/>
      <c r="U1508" s="2"/>
      <c r="V1508" s="2"/>
      <c r="W1508" s="2"/>
      <c r="X1508" s="2"/>
      <c r="Y1508" s="2"/>
      <c r="Z1508" s="2"/>
      <c r="AA1508" s="2"/>
      <c r="AB1508" s="2"/>
      <c r="AC1508" s="2"/>
      <c r="AD1508" s="2"/>
      <c r="AE1508" s="2"/>
      <c r="AF1508" s="2"/>
      <c r="AG1508" s="2"/>
      <c r="AH1508" s="2"/>
      <c r="AI1508" s="2"/>
      <c r="AJ1508" s="2"/>
      <c r="AK1508" s="2"/>
      <c r="AL1508" s="2"/>
      <c r="AM1508" s="2"/>
      <c r="AN1508" s="2"/>
      <c r="AO1508" s="2"/>
      <c r="AP1508" s="2"/>
    </row>
    <row r="1509">
      <c r="A1509" s="40" t="s">
        <v>18</v>
      </c>
      <c r="B1509" s="40" t="s">
        <v>49</v>
      </c>
      <c r="C1509" s="5" t="s">
        <v>1963</v>
      </c>
      <c r="D1509" s="3" t="s">
        <v>2043</v>
      </c>
      <c r="E1509" s="5" t="s">
        <v>2044</v>
      </c>
      <c r="F1509" s="5">
        <v>17.95</v>
      </c>
      <c r="G1509" s="29"/>
      <c r="H1509" s="5">
        <v>750.0</v>
      </c>
      <c r="I1509" s="39" t="s">
        <v>56</v>
      </c>
      <c r="J1509" s="45"/>
      <c r="K1509" s="46"/>
      <c r="L1509" s="2"/>
      <c r="M1509" s="2"/>
      <c r="N1509" s="2"/>
      <c r="O1509" s="2"/>
      <c r="P1509" s="2"/>
      <c r="Q1509" s="2"/>
      <c r="R1509" s="2"/>
      <c r="S1509" s="2"/>
      <c r="T1509" s="2"/>
      <c r="U1509" s="2"/>
      <c r="V1509" s="2"/>
      <c r="W1509" s="2"/>
      <c r="X1509" s="2"/>
      <c r="Y1509" s="2"/>
      <c r="Z1509" s="2"/>
      <c r="AA1509" s="2"/>
      <c r="AB1509" s="2"/>
      <c r="AC1509" s="2"/>
      <c r="AD1509" s="2"/>
      <c r="AE1509" s="2"/>
      <c r="AF1509" s="2"/>
      <c r="AG1509" s="2"/>
      <c r="AH1509" s="2"/>
      <c r="AI1509" s="2"/>
      <c r="AJ1509" s="2"/>
      <c r="AK1509" s="2"/>
      <c r="AL1509" s="2"/>
      <c r="AM1509" s="2"/>
      <c r="AN1509" s="2"/>
      <c r="AO1509" s="2"/>
      <c r="AP1509" s="2"/>
    </row>
    <row r="1510">
      <c r="A1510" s="40" t="s">
        <v>18</v>
      </c>
      <c r="B1510" s="40" t="s">
        <v>49</v>
      </c>
      <c r="C1510" s="5" t="s">
        <v>1902</v>
      </c>
      <c r="D1510" s="3" t="s">
        <v>2045</v>
      </c>
      <c r="E1510" s="5" t="s">
        <v>2046</v>
      </c>
      <c r="F1510" s="5">
        <v>18.95</v>
      </c>
      <c r="G1510" s="29"/>
      <c r="H1510" s="5">
        <v>900.0</v>
      </c>
      <c r="I1510" s="39" t="s">
        <v>56</v>
      </c>
      <c r="J1510" s="45"/>
      <c r="K1510" s="46"/>
      <c r="L1510" s="2"/>
      <c r="M1510" s="2"/>
      <c r="N1510" s="2"/>
      <c r="O1510" s="2"/>
      <c r="P1510" s="2"/>
      <c r="Q1510" s="2"/>
      <c r="R1510" s="2"/>
      <c r="S1510" s="2"/>
      <c r="T1510" s="2"/>
      <c r="U1510" s="2"/>
      <c r="V1510" s="2"/>
      <c r="W1510" s="2"/>
      <c r="X1510" s="2"/>
      <c r="Y1510" s="2"/>
      <c r="Z1510" s="2"/>
      <c r="AA1510" s="2"/>
      <c r="AB1510" s="2"/>
      <c r="AC1510" s="2"/>
      <c r="AD1510" s="2"/>
      <c r="AE1510" s="2"/>
      <c r="AF1510" s="2"/>
      <c r="AG1510" s="2"/>
      <c r="AH1510" s="2"/>
      <c r="AI1510" s="2"/>
      <c r="AJ1510" s="2"/>
      <c r="AK1510" s="2"/>
      <c r="AL1510" s="2"/>
      <c r="AM1510" s="2"/>
      <c r="AN1510" s="2"/>
      <c r="AO1510" s="2"/>
      <c r="AP1510" s="2"/>
    </row>
    <row r="1511">
      <c r="A1511" s="40" t="s">
        <v>18</v>
      </c>
      <c r="B1511" s="40" t="s">
        <v>49</v>
      </c>
      <c r="C1511" s="5" t="s">
        <v>102</v>
      </c>
      <c r="D1511" s="3" t="s">
        <v>2047</v>
      </c>
      <c r="E1511" s="5" t="s">
        <v>2048</v>
      </c>
      <c r="F1511" s="5">
        <v>10.7</v>
      </c>
      <c r="G1511" s="32"/>
      <c r="H1511" s="5">
        <v>450.0</v>
      </c>
      <c r="I1511" s="39" t="s">
        <v>56</v>
      </c>
      <c r="J1511" s="47"/>
      <c r="K1511" s="46"/>
      <c r="L1511" s="2"/>
      <c r="M1511" s="2"/>
      <c r="N1511" s="2"/>
      <c r="O1511" s="2"/>
      <c r="P1511" s="2"/>
      <c r="Q1511" s="2"/>
      <c r="R1511" s="2"/>
      <c r="S1511" s="2"/>
      <c r="T1511" s="2"/>
      <c r="U1511" s="2"/>
      <c r="V1511" s="2"/>
      <c r="W1511" s="2"/>
      <c r="X1511" s="2"/>
      <c r="Y1511" s="2"/>
      <c r="Z1511" s="2"/>
      <c r="AA1511" s="2"/>
      <c r="AB1511" s="2"/>
      <c r="AC1511" s="2"/>
      <c r="AD1511" s="2"/>
      <c r="AE1511" s="2"/>
      <c r="AF1511" s="2"/>
      <c r="AG1511" s="2"/>
      <c r="AH1511" s="2"/>
      <c r="AI1511" s="2"/>
      <c r="AJ1511" s="2"/>
      <c r="AK1511" s="2"/>
      <c r="AL1511" s="2"/>
      <c r="AM1511" s="2"/>
      <c r="AN1511" s="2"/>
      <c r="AO1511" s="2"/>
      <c r="AP1511" s="2"/>
    </row>
    <row r="1512">
      <c r="A1512" s="40" t="s">
        <v>18</v>
      </c>
      <c r="B1512" s="40" t="s">
        <v>49</v>
      </c>
      <c r="C1512" s="5" t="s">
        <v>1905</v>
      </c>
      <c r="D1512" s="3" t="s">
        <v>2049</v>
      </c>
      <c r="E1512" s="5" t="s">
        <v>2050</v>
      </c>
      <c r="F1512" s="5">
        <v>5.5</v>
      </c>
      <c r="G1512" s="32"/>
      <c r="H1512" s="5">
        <v>400.0</v>
      </c>
      <c r="I1512" s="39" t="s">
        <v>56</v>
      </c>
      <c r="J1512" s="47"/>
      <c r="K1512" s="46"/>
      <c r="L1512" s="2"/>
      <c r="M1512" s="2"/>
      <c r="N1512" s="2"/>
      <c r="O1512" s="2"/>
      <c r="P1512" s="2"/>
      <c r="Q1512" s="2"/>
      <c r="R1512" s="2"/>
      <c r="S1512" s="2"/>
      <c r="T1512" s="2"/>
      <c r="U1512" s="2"/>
      <c r="V1512" s="2"/>
      <c r="W1512" s="2"/>
      <c r="X1512" s="2"/>
      <c r="Y1512" s="2"/>
      <c r="Z1512" s="2"/>
      <c r="AA1512" s="2"/>
      <c r="AB1512" s="2"/>
      <c r="AC1512" s="2"/>
      <c r="AD1512" s="2"/>
      <c r="AE1512" s="2"/>
      <c r="AF1512" s="2"/>
      <c r="AG1512" s="2"/>
      <c r="AH1512" s="2"/>
      <c r="AI1512" s="2"/>
      <c r="AJ1512" s="2"/>
      <c r="AK1512" s="2"/>
      <c r="AL1512" s="2"/>
      <c r="AM1512" s="2"/>
      <c r="AN1512" s="2"/>
      <c r="AO1512" s="2"/>
      <c r="AP1512" s="2"/>
    </row>
    <row r="1513">
      <c r="A1513" s="40" t="s">
        <v>18</v>
      </c>
      <c r="B1513" s="40" t="s">
        <v>49</v>
      </c>
      <c r="C1513" s="5" t="s">
        <v>1905</v>
      </c>
      <c r="D1513" s="3" t="s">
        <v>2051</v>
      </c>
      <c r="E1513" s="5" t="s">
        <v>2052</v>
      </c>
      <c r="F1513" s="5">
        <v>16.45</v>
      </c>
      <c r="G1513" s="32"/>
      <c r="H1513" s="5">
        <v>700.0</v>
      </c>
      <c r="I1513" s="39" t="s">
        <v>56</v>
      </c>
      <c r="J1513" s="47"/>
      <c r="K1513" s="46"/>
      <c r="L1513" s="2"/>
      <c r="M1513" s="2"/>
      <c r="N1513" s="2"/>
      <c r="O1513" s="2"/>
      <c r="P1513" s="2"/>
      <c r="Q1513" s="2"/>
      <c r="R1513" s="2"/>
      <c r="S1513" s="2"/>
      <c r="T1513" s="2"/>
      <c r="U1513" s="2"/>
      <c r="V1513" s="2"/>
      <c r="W1513" s="2"/>
      <c r="X1513" s="2"/>
      <c r="Y1513" s="2"/>
      <c r="Z1513" s="2"/>
      <c r="AA1513" s="2"/>
      <c r="AB1513" s="2"/>
      <c r="AC1513" s="2"/>
      <c r="AD1513" s="2"/>
      <c r="AE1513" s="2"/>
      <c r="AF1513" s="2"/>
      <c r="AG1513" s="2"/>
      <c r="AH1513" s="2"/>
      <c r="AI1513" s="2"/>
      <c r="AJ1513" s="2"/>
      <c r="AK1513" s="2"/>
      <c r="AL1513" s="2"/>
      <c r="AM1513" s="2"/>
      <c r="AN1513" s="2"/>
      <c r="AO1513" s="2"/>
      <c r="AP1513" s="2"/>
    </row>
    <row r="1514">
      <c r="A1514" s="40" t="s">
        <v>18</v>
      </c>
      <c r="B1514" s="40" t="s">
        <v>49</v>
      </c>
      <c r="C1514" s="5" t="s">
        <v>1918</v>
      </c>
      <c r="D1514" s="3" t="s">
        <v>2053</v>
      </c>
      <c r="E1514" s="5" t="s">
        <v>2054</v>
      </c>
      <c r="F1514" s="5">
        <v>19.45</v>
      </c>
      <c r="G1514" s="32"/>
      <c r="H1514" s="5">
        <v>450.0</v>
      </c>
      <c r="I1514" s="39" t="s">
        <v>56</v>
      </c>
      <c r="J1514" s="47"/>
      <c r="K1514" s="46"/>
      <c r="L1514" s="2"/>
      <c r="M1514" s="2"/>
      <c r="N1514" s="2"/>
      <c r="O1514" s="2"/>
      <c r="P1514" s="2"/>
      <c r="Q1514" s="2"/>
      <c r="R1514" s="2"/>
      <c r="S1514" s="2"/>
      <c r="T1514" s="2"/>
      <c r="U1514" s="2"/>
      <c r="V1514" s="2"/>
      <c r="W1514" s="2"/>
      <c r="X1514" s="2"/>
      <c r="Y1514" s="2"/>
      <c r="Z1514" s="2"/>
      <c r="AA1514" s="2"/>
      <c r="AB1514" s="2"/>
      <c r="AC1514" s="2"/>
      <c r="AD1514" s="2"/>
      <c r="AE1514" s="2"/>
      <c r="AF1514" s="2"/>
      <c r="AG1514" s="2"/>
      <c r="AH1514" s="2"/>
      <c r="AI1514" s="2"/>
      <c r="AJ1514" s="2"/>
      <c r="AK1514" s="2"/>
      <c r="AL1514" s="2"/>
      <c r="AM1514" s="2"/>
      <c r="AN1514" s="2"/>
      <c r="AO1514" s="2"/>
      <c r="AP1514" s="2"/>
    </row>
    <row r="1515">
      <c r="A1515" s="40" t="s">
        <v>18</v>
      </c>
      <c r="B1515" s="40" t="s">
        <v>49</v>
      </c>
      <c r="C1515" s="5" t="s">
        <v>1449</v>
      </c>
      <c r="D1515" s="3" t="s">
        <v>2055</v>
      </c>
      <c r="E1515" s="5" t="s">
        <v>2056</v>
      </c>
      <c r="F1515" s="5">
        <v>9.7</v>
      </c>
      <c r="G1515" s="32"/>
      <c r="H1515" s="5">
        <v>500.0</v>
      </c>
      <c r="I1515" s="39" t="s">
        <v>56</v>
      </c>
      <c r="J1515" s="47"/>
      <c r="K1515" s="46"/>
      <c r="L1515" s="2"/>
      <c r="M1515" s="2"/>
      <c r="N1515" s="2"/>
      <c r="O1515" s="2"/>
      <c r="P1515" s="2"/>
      <c r="Q1515" s="2"/>
      <c r="R1515" s="2"/>
      <c r="S1515" s="2"/>
      <c r="T1515" s="2"/>
      <c r="U1515" s="2"/>
      <c r="V1515" s="2"/>
      <c r="W1515" s="2"/>
      <c r="X1515" s="2"/>
      <c r="Y1515" s="2"/>
      <c r="Z1515" s="2"/>
      <c r="AA1515" s="2"/>
      <c r="AB1515" s="2"/>
      <c r="AC1515" s="2"/>
      <c r="AD1515" s="2"/>
      <c r="AE1515" s="2"/>
      <c r="AF1515" s="2"/>
      <c r="AG1515" s="2"/>
      <c r="AH1515" s="2"/>
      <c r="AI1515" s="2"/>
      <c r="AJ1515" s="2"/>
      <c r="AK1515" s="2"/>
      <c r="AL1515" s="2"/>
      <c r="AM1515" s="2"/>
      <c r="AN1515" s="2"/>
      <c r="AO1515" s="2"/>
      <c r="AP1515" s="2"/>
    </row>
    <row r="1516">
      <c r="A1516" s="40" t="s">
        <v>18</v>
      </c>
      <c r="B1516" s="40" t="s">
        <v>49</v>
      </c>
      <c r="C1516" s="5" t="s">
        <v>1449</v>
      </c>
      <c r="D1516" s="3" t="s">
        <v>2057</v>
      </c>
      <c r="E1516" s="5" t="s">
        <v>2058</v>
      </c>
      <c r="F1516" s="5">
        <v>20.45</v>
      </c>
      <c r="G1516" s="32"/>
      <c r="H1516" s="5">
        <v>1200.0</v>
      </c>
      <c r="I1516" s="39" t="s">
        <v>56</v>
      </c>
      <c r="J1516" s="47"/>
      <c r="K1516" s="46"/>
      <c r="L1516" s="2"/>
      <c r="M1516" s="2"/>
      <c r="N1516" s="2"/>
      <c r="O1516" s="2"/>
      <c r="P1516" s="2"/>
      <c r="Q1516" s="2"/>
      <c r="R1516" s="2"/>
      <c r="S1516" s="2"/>
      <c r="T1516" s="2"/>
      <c r="U1516" s="2"/>
      <c r="V1516" s="2"/>
      <c r="W1516" s="2"/>
      <c r="X1516" s="2"/>
      <c r="Y1516" s="2"/>
      <c r="Z1516" s="2"/>
      <c r="AA1516" s="2"/>
      <c r="AB1516" s="2"/>
      <c r="AC1516" s="2"/>
      <c r="AD1516" s="2"/>
      <c r="AE1516" s="2"/>
      <c r="AF1516" s="2"/>
      <c r="AG1516" s="2"/>
      <c r="AH1516" s="2"/>
      <c r="AI1516" s="2"/>
      <c r="AJ1516" s="2"/>
      <c r="AK1516" s="2"/>
      <c r="AL1516" s="2"/>
      <c r="AM1516" s="2"/>
      <c r="AN1516" s="2"/>
      <c r="AO1516" s="2"/>
      <c r="AP1516" s="2"/>
    </row>
    <row r="1517">
      <c r="A1517" s="40" t="s">
        <v>18</v>
      </c>
      <c r="B1517" s="40" t="s">
        <v>49</v>
      </c>
      <c r="C1517" s="4"/>
      <c r="D1517" s="3" t="s">
        <v>2059</v>
      </c>
      <c r="E1517" s="5" t="s">
        <v>2060</v>
      </c>
      <c r="F1517" s="5">
        <v>16.95</v>
      </c>
      <c r="G1517" s="29"/>
      <c r="H1517" s="5">
        <v>900.0</v>
      </c>
      <c r="I1517" s="39" t="s">
        <v>56</v>
      </c>
      <c r="J1517" s="45"/>
      <c r="K1517" s="46"/>
      <c r="L1517" s="2"/>
      <c r="M1517" s="2"/>
      <c r="N1517" s="2"/>
      <c r="O1517" s="2"/>
      <c r="P1517" s="2"/>
      <c r="Q1517" s="2"/>
      <c r="R1517" s="2"/>
      <c r="S1517" s="2"/>
      <c r="T1517" s="2"/>
      <c r="U1517" s="2"/>
      <c r="V1517" s="2"/>
      <c r="W1517" s="2"/>
      <c r="X1517" s="2"/>
      <c r="Y1517" s="2"/>
      <c r="Z1517" s="2"/>
      <c r="AA1517" s="2"/>
      <c r="AB1517" s="2"/>
      <c r="AC1517" s="2"/>
      <c r="AD1517" s="2"/>
      <c r="AE1517" s="2"/>
      <c r="AF1517" s="2"/>
      <c r="AG1517" s="2"/>
      <c r="AH1517" s="2"/>
      <c r="AI1517" s="2"/>
      <c r="AJ1517" s="2"/>
      <c r="AK1517" s="2"/>
      <c r="AL1517" s="2"/>
      <c r="AM1517" s="2"/>
      <c r="AN1517" s="2"/>
      <c r="AO1517" s="2"/>
      <c r="AP1517" s="2"/>
    </row>
    <row r="1518">
      <c r="A1518" s="40" t="s">
        <v>18</v>
      </c>
      <c r="B1518" s="40" t="s">
        <v>49</v>
      </c>
      <c r="C1518" s="5" t="s">
        <v>102</v>
      </c>
      <c r="D1518" s="3" t="s">
        <v>2061</v>
      </c>
      <c r="E1518" s="5" t="s">
        <v>2062</v>
      </c>
      <c r="F1518" s="5">
        <v>16.45</v>
      </c>
      <c r="G1518" s="29"/>
      <c r="H1518" s="5">
        <v>650.0</v>
      </c>
      <c r="I1518" s="39" t="s">
        <v>56</v>
      </c>
      <c r="J1518" s="45"/>
      <c r="K1518" s="46"/>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row>
    <row r="1519">
      <c r="A1519" s="40" t="s">
        <v>18</v>
      </c>
      <c r="B1519" s="40" t="s">
        <v>49</v>
      </c>
      <c r="C1519" s="5" t="s">
        <v>1963</v>
      </c>
      <c r="D1519" s="3" t="s">
        <v>2063</v>
      </c>
      <c r="E1519" s="5" t="s">
        <v>2064</v>
      </c>
      <c r="F1519" s="5">
        <v>16.45</v>
      </c>
      <c r="G1519" s="29"/>
      <c r="H1519" s="5">
        <v>650.0</v>
      </c>
      <c r="I1519" s="39" t="s">
        <v>56</v>
      </c>
      <c r="J1519" s="45"/>
      <c r="K1519" s="46"/>
      <c r="L1519" s="2"/>
      <c r="M1519" s="2"/>
      <c r="N1519" s="2"/>
      <c r="O1519" s="2"/>
      <c r="P1519" s="2"/>
      <c r="Q1519" s="2"/>
      <c r="R1519" s="2"/>
      <c r="S1519" s="2"/>
      <c r="T1519" s="2"/>
      <c r="U1519" s="2"/>
      <c r="V1519" s="2"/>
      <c r="W1519" s="2"/>
      <c r="X1519" s="2"/>
      <c r="Y1519" s="2"/>
      <c r="Z1519" s="2"/>
      <c r="AA1519" s="2"/>
      <c r="AB1519" s="2"/>
      <c r="AC1519" s="2"/>
      <c r="AD1519" s="2"/>
      <c r="AE1519" s="2"/>
      <c r="AF1519" s="2"/>
      <c r="AG1519" s="2"/>
      <c r="AH1519" s="2"/>
      <c r="AI1519" s="2"/>
      <c r="AJ1519" s="2"/>
      <c r="AK1519" s="2"/>
      <c r="AL1519" s="2"/>
      <c r="AM1519" s="2"/>
      <c r="AN1519" s="2"/>
      <c r="AO1519" s="2"/>
      <c r="AP1519" s="2"/>
    </row>
    <row r="1520">
      <c r="A1520" s="40" t="s">
        <v>18</v>
      </c>
      <c r="B1520" s="40" t="s">
        <v>49</v>
      </c>
      <c r="C1520" s="5" t="s">
        <v>1963</v>
      </c>
      <c r="D1520" s="3" t="s">
        <v>2065</v>
      </c>
      <c r="E1520" s="5" t="s">
        <v>2066</v>
      </c>
      <c r="F1520" s="5">
        <v>9.95</v>
      </c>
      <c r="G1520" s="29"/>
      <c r="H1520" s="5">
        <v>450.0</v>
      </c>
      <c r="I1520" s="39" t="s">
        <v>56</v>
      </c>
      <c r="J1520" s="45"/>
      <c r="K1520" s="46"/>
      <c r="L1520" s="2"/>
      <c r="M1520" s="2"/>
      <c r="N1520" s="2"/>
      <c r="O1520" s="2"/>
      <c r="P1520" s="2"/>
      <c r="Q1520" s="2"/>
      <c r="R1520" s="2"/>
      <c r="S1520" s="2"/>
      <c r="T1520" s="2"/>
      <c r="U1520" s="2"/>
      <c r="V1520" s="2"/>
      <c r="W1520" s="2"/>
      <c r="X1520" s="2"/>
      <c r="Y1520" s="2"/>
      <c r="Z1520" s="2"/>
      <c r="AA1520" s="2"/>
      <c r="AB1520" s="2"/>
      <c r="AC1520" s="2"/>
      <c r="AD1520" s="2"/>
      <c r="AE1520" s="2"/>
      <c r="AF1520" s="2"/>
      <c r="AG1520" s="2"/>
      <c r="AH1520" s="2"/>
      <c r="AI1520" s="2"/>
      <c r="AJ1520" s="2"/>
      <c r="AK1520" s="2"/>
      <c r="AL1520" s="2"/>
      <c r="AM1520" s="2"/>
      <c r="AN1520" s="2"/>
      <c r="AO1520" s="2"/>
      <c r="AP1520" s="2"/>
    </row>
    <row r="1521">
      <c r="A1521" s="40" t="s">
        <v>18</v>
      </c>
      <c r="B1521" s="40" t="s">
        <v>49</v>
      </c>
      <c r="C1521" s="5" t="s">
        <v>1449</v>
      </c>
      <c r="D1521" s="3" t="s">
        <v>2067</v>
      </c>
      <c r="E1521" s="5" t="s">
        <v>2068</v>
      </c>
      <c r="F1521" s="5">
        <v>9.7</v>
      </c>
      <c r="G1521" s="29"/>
      <c r="H1521" s="5">
        <v>450.0</v>
      </c>
      <c r="I1521" s="39" t="s">
        <v>56</v>
      </c>
      <c r="J1521" s="45"/>
      <c r="K1521" s="46"/>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c r="AJ1521" s="2"/>
      <c r="AK1521" s="2"/>
      <c r="AL1521" s="2"/>
      <c r="AM1521" s="2"/>
      <c r="AN1521" s="2"/>
      <c r="AO1521" s="2"/>
      <c r="AP1521" s="2"/>
    </row>
    <row r="1522">
      <c r="A1522" s="40" t="s">
        <v>18</v>
      </c>
      <c r="B1522" s="40" t="s">
        <v>49</v>
      </c>
      <c r="C1522" s="5" t="s">
        <v>1905</v>
      </c>
      <c r="D1522" s="3" t="s">
        <v>2069</v>
      </c>
      <c r="E1522" s="5" t="s">
        <v>2070</v>
      </c>
      <c r="F1522" s="5">
        <v>24.75</v>
      </c>
      <c r="G1522" s="29"/>
      <c r="H1522" s="5">
        <v>401.0</v>
      </c>
      <c r="I1522" s="39" t="s">
        <v>56</v>
      </c>
      <c r="J1522" s="45"/>
      <c r="K1522" s="46"/>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c r="AJ1522" s="2"/>
      <c r="AK1522" s="2"/>
      <c r="AL1522" s="2"/>
      <c r="AM1522" s="2"/>
      <c r="AN1522" s="2"/>
      <c r="AO1522" s="2"/>
      <c r="AP1522" s="2"/>
    </row>
    <row r="1523">
      <c r="A1523" s="40" t="s">
        <v>18</v>
      </c>
      <c r="B1523" s="40" t="s">
        <v>49</v>
      </c>
      <c r="C1523" s="5" t="s">
        <v>1902</v>
      </c>
      <c r="D1523" s="3" t="s">
        <v>2071</v>
      </c>
      <c r="E1523" s="5" t="s">
        <v>2072</v>
      </c>
      <c r="F1523" s="5">
        <v>24.45</v>
      </c>
      <c r="G1523" s="32"/>
      <c r="H1523" s="5">
        <v>400.0</v>
      </c>
      <c r="I1523" s="39" t="s">
        <v>56</v>
      </c>
      <c r="J1523" s="47"/>
      <c r="K1523" s="46"/>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c r="AJ1523" s="2"/>
      <c r="AK1523" s="2"/>
      <c r="AL1523" s="2"/>
      <c r="AM1523" s="2"/>
      <c r="AN1523" s="2"/>
      <c r="AO1523" s="2"/>
      <c r="AP1523" s="2"/>
    </row>
    <row r="1524">
      <c r="A1524" s="40" t="s">
        <v>18</v>
      </c>
      <c r="B1524" s="40" t="s">
        <v>49</v>
      </c>
      <c r="C1524" s="5" t="s">
        <v>1902</v>
      </c>
      <c r="D1524" s="3" t="s">
        <v>2073</v>
      </c>
      <c r="E1524" s="5" t="s">
        <v>2074</v>
      </c>
      <c r="F1524" s="5">
        <v>17.95</v>
      </c>
      <c r="G1524" s="32"/>
      <c r="H1524" s="48"/>
      <c r="I1524" s="39" t="s">
        <v>56</v>
      </c>
      <c r="J1524" s="47"/>
      <c r="K1524" s="46"/>
      <c r="L1524" s="2"/>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c r="AJ1524" s="2"/>
      <c r="AK1524" s="2"/>
      <c r="AL1524" s="2"/>
      <c r="AM1524" s="2"/>
      <c r="AN1524" s="2"/>
      <c r="AO1524" s="2"/>
      <c r="AP1524" s="2"/>
    </row>
    <row r="1525">
      <c r="A1525" s="40" t="s">
        <v>18</v>
      </c>
      <c r="B1525" s="40" t="s">
        <v>49</v>
      </c>
      <c r="C1525" s="5" t="s">
        <v>1963</v>
      </c>
      <c r="D1525" s="3" t="s">
        <v>2075</v>
      </c>
      <c r="E1525" s="5" t="s">
        <v>2076</v>
      </c>
      <c r="F1525" s="5">
        <v>21.45</v>
      </c>
      <c r="G1525" s="32"/>
      <c r="H1525" s="5">
        <v>1.1</v>
      </c>
      <c r="I1525" s="39" t="s">
        <v>14</v>
      </c>
      <c r="J1525" s="47"/>
      <c r="K1525" s="46"/>
      <c r="L1525" s="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c r="AJ1525" s="2"/>
      <c r="AK1525" s="2"/>
      <c r="AL1525" s="2"/>
      <c r="AM1525" s="2"/>
      <c r="AN1525" s="2"/>
      <c r="AO1525" s="2"/>
      <c r="AP1525" s="2"/>
    </row>
    <row r="1526">
      <c r="A1526" s="40" t="s">
        <v>18</v>
      </c>
      <c r="B1526" s="40" t="s">
        <v>49</v>
      </c>
      <c r="C1526" s="5" t="s">
        <v>1449</v>
      </c>
      <c r="D1526" s="3" t="s">
        <v>2077</v>
      </c>
      <c r="E1526" s="5" t="s">
        <v>2078</v>
      </c>
      <c r="F1526" s="5">
        <v>12.5</v>
      </c>
      <c r="G1526" s="32"/>
      <c r="H1526" s="5">
        <v>500.0</v>
      </c>
      <c r="I1526" s="39" t="s">
        <v>56</v>
      </c>
      <c r="J1526" s="47"/>
      <c r="K1526" s="46"/>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c r="AJ1526" s="2"/>
      <c r="AK1526" s="2"/>
      <c r="AL1526" s="2"/>
      <c r="AM1526" s="2"/>
      <c r="AN1526" s="2"/>
      <c r="AO1526" s="2"/>
      <c r="AP1526" s="2"/>
    </row>
    <row r="1527">
      <c r="A1527" s="40" t="s">
        <v>18</v>
      </c>
      <c r="B1527" s="40" t="s">
        <v>49</v>
      </c>
      <c r="C1527" s="5" t="s">
        <v>1963</v>
      </c>
      <c r="D1527" s="3" t="s">
        <v>2079</v>
      </c>
      <c r="E1527" s="5" t="s">
        <v>2080</v>
      </c>
      <c r="F1527" s="5">
        <v>17.95</v>
      </c>
      <c r="G1527" s="32"/>
      <c r="H1527" s="5">
        <v>750.0</v>
      </c>
      <c r="I1527" s="39" t="s">
        <v>56</v>
      </c>
      <c r="J1527" s="47"/>
      <c r="K1527" s="46"/>
      <c r="L1527" s="2"/>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c r="AJ1527" s="2"/>
      <c r="AK1527" s="2"/>
      <c r="AL1527" s="2"/>
      <c r="AM1527" s="2"/>
      <c r="AN1527" s="2"/>
      <c r="AO1527" s="2"/>
      <c r="AP1527" s="2"/>
    </row>
    <row r="1528">
      <c r="A1528" s="40" t="s">
        <v>18</v>
      </c>
      <c r="B1528" s="40" t="s">
        <v>49</v>
      </c>
      <c r="C1528" s="5" t="s">
        <v>1449</v>
      </c>
      <c r="D1528" s="3" t="s">
        <v>2081</v>
      </c>
      <c r="E1528" s="5" t="s">
        <v>2082</v>
      </c>
      <c r="F1528" s="5">
        <v>12.5</v>
      </c>
      <c r="G1528" s="32"/>
      <c r="H1528" s="5">
        <v>500.0</v>
      </c>
      <c r="I1528" s="39" t="s">
        <v>56</v>
      </c>
      <c r="J1528" s="47"/>
      <c r="K1528" s="46"/>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row>
    <row r="1529">
      <c r="A1529" s="40" t="s">
        <v>18</v>
      </c>
      <c r="B1529" s="40" t="s">
        <v>49</v>
      </c>
      <c r="C1529" s="5" t="s">
        <v>1918</v>
      </c>
      <c r="D1529" s="3" t="s">
        <v>2083</v>
      </c>
      <c r="E1529" s="5" t="s">
        <v>2084</v>
      </c>
      <c r="F1529" s="5">
        <v>18.45</v>
      </c>
      <c r="G1529" s="32"/>
      <c r="H1529" s="5">
        <v>900.0</v>
      </c>
      <c r="I1529" s="39" t="s">
        <v>56</v>
      </c>
      <c r="J1529" s="47"/>
      <c r="K1529" s="46"/>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c r="AJ1529" s="2"/>
      <c r="AK1529" s="2"/>
      <c r="AL1529" s="2"/>
      <c r="AM1529" s="2"/>
      <c r="AN1529" s="2"/>
      <c r="AO1529" s="2"/>
      <c r="AP1529" s="2"/>
    </row>
    <row r="1530">
      <c r="A1530" s="40" t="s">
        <v>18</v>
      </c>
      <c r="B1530" s="40" t="s">
        <v>49</v>
      </c>
      <c r="C1530" s="5" t="s">
        <v>1902</v>
      </c>
      <c r="D1530" s="3" t="s">
        <v>2085</v>
      </c>
      <c r="E1530" s="5" t="s">
        <v>2086</v>
      </c>
      <c r="F1530" s="5">
        <v>16.95</v>
      </c>
      <c r="G1530" s="32"/>
      <c r="H1530" s="5">
        <v>900.0</v>
      </c>
      <c r="I1530" s="39" t="s">
        <v>56</v>
      </c>
      <c r="J1530" s="47"/>
      <c r="K1530" s="46"/>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row>
    <row r="1531">
      <c r="A1531" s="40" t="s">
        <v>18</v>
      </c>
      <c r="B1531" s="40" t="s">
        <v>49</v>
      </c>
      <c r="C1531" s="5" t="s">
        <v>1902</v>
      </c>
      <c r="D1531" s="3" t="s">
        <v>2087</v>
      </c>
      <c r="E1531" s="5" t="s">
        <v>2088</v>
      </c>
      <c r="F1531" s="5">
        <v>22.45</v>
      </c>
      <c r="G1531" s="32"/>
      <c r="H1531" s="5">
        <v>400.0</v>
      </c>
      <c r="I1531" s="39" t="s">
        <v>56</v>
      </c>
      <c r="J1531" s="47"/>
      <c r="K1531" s="46"/>
      <c r="L1531" s="2"/>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c r="AJ1531" s="2"/>
      <c r="AK1531" s="2"/>
      <c r="AL1531" s="2"/>
      <c r="AM1531" s="2"/>
      <c r="AN1531" s="2"/>
      <c r="AO1531" s="2"/>
      <c r="AP1531" s="2"/>
    </row>
    <row r="1532">
      <c r="A1532" s="40" t="s">
        <v>18</v>
      </c>
      <c r="B1532" s="40" t="s">
        <v>49</v>
      </c>
      <c r="C1532" s="5" t="s">
        <v>1449</v>
      </c>
      <c r="D1532" s="3" t="s">
        <v>2089</v>
      </c>
      <c r="E1532" s="5" t="s">
        <v>2090</v>
      </c>
      <c r="F1532" s="5">
        <v>25.95</v>
      </c>
      <c r="G1532" s="32"/>
      <c r="H1532" s="5">
        <v>1300.0</v>
      </c>
      <c r="I1532" s="39" t="s">
        <v>56</v>
      </c>
      <c r="J1532" s="47"/>
      <c r="K1532" s="46"/>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c r="AJ1532" s="2"/>
      <c r="AK1532" s="2"/>
      <c r="AL1532" s="2"/>
      <c r="AM1532" s="2"/>
      <c r="AN1532" s="2"/>
      <c r="AO1532" s="2"/>
      <c r="AP1532" s="2"/>
    </row>
    <row r="1533">
      <c r="A1533" s="40" t="s">
        <v>18</v>
      </c>
      <c r="B1533" s="40" t="s">
        <v>49</v>
      </c>
      <c r="C1533" s="5" t="s">
        <v>1918</v>
      </c>
      <c r="D1533" s="3" t="s">
        <v>2091</v>
      </c>
      <c r="E1533" s="5" t="s">
        <v>2092</v>
      </c>
      <c r="F1533" s="5">
        <v>16.45</v>
      </c>
      <c r="G1533" s="32"/>
      <c r="H1533" s="5">
        <v>800.0</v>
      </c>
      <c r="I1533" s="39" t="s">
        <v>56</v>
      </c>
      <c r="J1533" s="47"/>
      <c r="K1533" s="46"/>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row>
    <row r="1534">
      <c r="A1534" s="40" t="s">
        <v>18</v>
      </c>
      <c r="B1534" s="40" t="s">
        <v>49</v>
      </c>
      <c r="C1534" s="5" t="s">
        <v>1449</v>
      </c>
      <c r="D1534" s="3" t="s">
        <v>2093</v>
      </c>
      <c r="E1534" s="5" t="s">
        <v>2094</v>
      </c>
      <c r="F1534" s="5">
        <v>9.95</v>
      </c>
      <c r="G1534" s="32"/>
      <c r="H1534" s="5">
        <v>450.0</v>
      </c>
      <c r="I1534" s="39" t="s">
        <v>56</v>
      </c>
      <c r="J1534" s="47"/>
      <c r="K1534" s="46"/>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row>
    <row r="1535">
      <c r="A1535" s="40" t="s">
        <v>18</v>
      </c>
      <c r="B1535" s="40" t="s">
        <v>49</v>
      </c>
      <c r="C1535" s="4"/>
      <c r="D1535" s="3" t="s">
        <v>2095</v>
      </c>
      <c r="E1535" s="5" t="s">
        <v>2096</v>
      </c>
      <c r="F1535" s="5">
        <v>18.75</v>
      </c>
      <c r="G1535" s="32"/>
      <c r="H1535" s="5">
        <v>900.0</v>
      </c>
      <c r="I1535" s="39" t="s">
        <v>56</v>
      </c>
      <c r="J1535" s="47"/>
      <c r="K1535" s="46"/>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c r="AJ1535" s="2"/>
      <c r="AK1535" s="2"/>
      <c r="AL1535" s="2"/>
      <c r="AM1535" s="2"/>
      <c r="AN1535" s="2"/>
      <c r="AO1535" s="2"/>
      <c r="AP1535" s="2"/>
    </row>
    <row r="1536">
      <c r="A1536" s="40" t="s">
        <v>18</v>
      </c>
      <c r="B1536" s="40" t="s">
        <v>49</v>
      </c>
      <c r="C1536" s="5" t="s">
        <v>1905</v>
      </c>
      <c r="D1536" s="3" t="s">
        <v>2097</v>
      </c>
      <c r="E1536" s="5" t="s">
        <v>2098</v>
      </c>
      <c r="F1536" s="5">
        <v>16.45</v>
      </c>
      <c r="G1536" s="32"/>
      <c r="H1536" s="5">
        <v>400.0</v>
      </c>
      <c r="I1536" s="39" t="s">
        <v>56</v>
      </c>
      <c r="J1536" s="47"/>
      <c r="K1536" s="46"/>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c r="AJ1536" s="2"/>
      <c r="AK1536" s="2"/>
      <c r="AL1536" s="2"/>
      <c r="AM1536" s="2"/>
      <c r="AN1536" s="2"/>
      <c r="AO1536" s="2"/>
      <c r="AP1536" s="2"/>
    </row>
    <row r="1537">
      <c r="A1537" s="40" t="s">
        <v>18</v>
      </c>
      <c r="B1537" s="40" t="s">
        <v>49</v>
      </c>
      <c r="C1537" s="5" t="s">
        <v>1449</v>
      </c>
      <c r="D1537" s="3" t="s">
        <v>2099</v>
      </c>
      <c r="E1537" s="5" t="s">
        <v>2100</v>
      </c>
      <c r="F1537" s="5">
        <v>17.95</v>
      </c>
      <c r="G1537" s="32"/>
      <c r="H1537" s="5">
        <v>900.0</v>
      </c>
      <c r="I1537" s="39" t="s">
        <v>56</v>
      </c>
      <c r="J1537" s="47"/>
      <c r="K1537" s="46"/>
      <c r="L1537" s="2"/>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c r="AJ1537" s="2"/>
      <c r="AK1537" s="2"/>
      <c r="AL1537" s="2"/>
      <c r="AM1537" s="2"/>
      <c r="AN1537" s="2"/>
      <c r="AO1537" s="2"/>
      <c r="AP1537" s="2"/>
    </row>
    <row r="1538">
      <c r="A1538" s="40" t="s">
        <v>18</v>
      </c>
      <c r="B1538" s="40" t="s">
        <v>49</v>
      </c>
      <c r="C1538" s="5" t="s">
        <v>1902</v>
      </c>
      <c r="D1538" s="3" t="s">
        <v>2101</v>
      </c>
      <c r="E1538" s="5" t="s">
        <v>2102</v>
      </c>
      <c r="F1538" s="5">
        <v>17.45</v>
      </c>
      <c r="G1538" s="32"/>
      <c r="H1538" s="5">
        <v>900.0</v>
      </c>
      <c r="I1538" s="39" t="s">
        <v>56</v>
      </c>
      <c r="J1538" s="47"/>
      <c r="K1538" s="46"/>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c r="AJ1538" s="2"/>
      <c r="AK1538" s="2"/>
      <c r="AL1538" s="2"/>
      <c r="AM1538" s="2"/>
      <c r="AN1538" s="2"/>
      <c r="AO1538" s="2"/>
      <c r="AP1538" s="2"/>
    </row>
    <row r="1539">
      <c r="A1539" s="40" t="s">
        <v>18</v>
      </c>
      <c r="B1539" s="40" t="s">
        <v>49</v>
      </c>
      <c r="C1539" s="5" t="s">
        <v>1449</v>
      </c>
      <c r="D1539" s="3" t="s">
        <v>2103</v>
      </c>
      <c r="E1539" s="5" t="s">
        <v>2104</v>
      </c>
      <c r="F1539" s="5">
        <v>5.95</v>
      </c>
      <c r="G1539" s="29"/>
      <c r="H1539" s="5">
        <v>450.0</v>
      </c>
      <c r="I1539" s="39" t="s">
        <v>56</v>
      </c>
      <c r="J1539" s="45"/>
      <c r="K1539" s="46"/>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c r="AJ1539" s="2"/>
      <c r="AK1539" s="2"/>
      <c r="AL1539" s="2"/>
      <c r="AM1539" s="2"/>
      <c r="AN1539" s="2"/>
      <c r="AO1539" s="2"/>
      <c r="AP1539" s="2"/>
    </row>
    <row r="1540">
      <c r="A1540" s="40" t="s">
        <v>18</v>
      </c>
      <c r="B1540" s="40" t="s">
        <v>49</v>
      </c>
      <c r="C1540" s="5" t="s">
        <v>102</v>
      </c>
      <c r="D1540" s="3" t="s">
        <v>2105</v>
      </c>
      <c r="E1540" s="5" t="s">
        <v>2106</v>
      </c>
      <c r="F1540" s="5">
        <v>7.25</v>
      </c>
      <c r="G1540" s="29"/>
      <c r="H1540" s="5">
        <v>400.0</v>
      </c>
      <c r="I1540" s="39" t="s">
        <v>56</v>
      </c>
      <c r="J1540" s="45"/>
      <c r="K1540" s="46"/>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row>
    <row r="1541">
      <c r="A1541" s="40" t="s">
        <v>18</v>
      </c>
      <c r="B1541" s="40" t="s">
        <v>49</v>
      </c>
      <c r="C1541" s="5" t="s">
        <v>102</v>
      </c>
      <c r="D1541" s="3" t="s">
        <v>2107</v>
      </c>
      <c r="E1541" s="5" t="s">
        <v>2108</v>
      </c>
      <c r="F1541" s="5">
        <v>16.95</v>
      </c>
      <c r="G1541" s="29"/>
      <c r="H1541" s="5">
        <v>500.0</v>
      </c>
      <c r="I1541" s="39" t="s">
        <v>56</v>
      </c>
      <c r="J1541" s="45"/>
      <c r="K1541" s="46"/>
      <c r="L1541" s="2"/>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c r="AJ1541" s="2"/>
      <c r="AK1541" s="2"/>
      <c r="AL1541" s="2"/>
      <c r="AM1541" s="2"/>
      <c r="AN1541" s="2"/>
      <c r="AO1541" s="2"/>
      <c r="AP1541" s="2"/>
    </row>
    <row r="1542">
      <c r="A1542" s="40" t="s">
        <v>18</v>
      </c>
      <c r="B1542" s="40" t="s">
        <v>49</v>
      </c>
      <c r="C1542" s="5" t="s">
        <v>102</v>
      </c>
      <c r="D1542" s="3" t="s">
        <v>2109</v>
      </c>
      <c r="E1542" s="5" t="s">
        <v>2110</v>
      </c>
      <c r="F1542" s="5">
        <v>9.95</v>
      </c>
      <c r="G1542" s="29"/>
      <c r="H1542" s="5">
        <v>250.0</v>
      </c>
      <c r="I1542" s="39" t="s">
        <v>56</v>
      </c>
      <c r="J1542" s="45"/>
      <c r="K1542" s="46"/>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c r="AM1542" s="2"/>
      <c r="AN1542" s="2"/>
      <c r="AO1542" s="2"/>
      <c r="AP1542" s="2"/>
    </row>
    <row r="1543">
      <c r="A1543" s="40" t="s">
        <v>18</v>
      </c>
      <c r="B1543" s="40" t="s">
        <v>49</v>
      </c>
      <c r="C1543" s="5" t="s">
        <v>1449</v>
      </c>
      <c r="D1543" s="3" t="s">
        <v>2111</v>
      </c>
      <c r="E1543" s="5" t="s">
        <v>2112</v>
      </c>
      <c r="F1543" s="5">
        <v>18.95</v>
      </c>
      <c r="G1543" s="29"/>
      <c r="H1543" s="5">
        <v>600.0</v>
      </c>
      <c r="I1543" s="39" t="s">
        <v>56</v>
      </c>
      <c r="J1543" s="45"/>
      <c r="K1543" s="46"/>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c r="AJ1543" s="2"/>
      <c r="AK1543" s="2"/>
      <c r="AL1543" s="2"/>
      <c r="AM1543" s="2"/>
      <c r="AN1543" s="2"/>
      <c r="AO1543" s="2"/>
      <c r="AP1543" s="2"/>
    </row>
    <row r="1544">
      <c r="A1544" s="40" t="s">
        <v>18</v>
      </c>
      <c r="B1544" s="40" t="s">
        <v>49</v>
      </c>
      <c r="C1544" s="5" t="s">
        <v>1918</v>
      </c>
      <c r="D1544" s="3" t="s">
        <v>2113</v>
      </c>
      <c r="E1544" s="5" t="s">
        <v>2114</v>
      </c>
      <c r="F1544" s="5">
        <v>21.95</v>
      </c>
      <c r="G1544" s="29"/>
      <c r="H1544" s="5">
        <v>1300.0</v>
      </c>
      <c r="I1544" s="39" t="s">
        <v>56</v>
      </c>
      <c r="J1544" s="45"/>
      <c r="K1544" s="46"/>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c r="AJ1544" s="2"/>
      <c r="AK1544" s="2"/>
      <c r="AL1544" s="2"/>
      <c r="AM1544" s="2"/>
      <c r="AN1544" s="2"/>
      <c r="AO1544" s="2"/>
      <c r="AP1544" s="2"/>
    </row>
    <row r="1545">
      <c r="A1545" s="40" t="s">
        <v>18</v>
      </c>
      <c r="B1545" s="40" t="s">
        <v>49</v>
      </c>
      <c r="C1545" s="5" t="s">
        <v>1905</v>
      </c>
      <c r="D1545" s="3" t="s">
        <v>2115</v>
      </c>
      <c r="E1545" s="5" t="s">
        <v>2116</v>
      </c>
      <c r="F1545" s="5">
        <v>14.45</v>
      </c>
      <c r="G1545" s="32"/>
      <c r="H1545" s="5">
        <v>600.0</v>
      </c>
      <c r="I1545" s="39" t="s">
        <v>56</v>
      </c>
      <c r="J1545" s="47"/>
      <c r="K1545" s="46"/>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c r="AJ1545" s="2"/>
      <c r="AK1545" s="2"/>
      <c r="AL1545" s="2"/>
      <c r="AM1545" s="2"/>
      <c r="AN1545" s="2"/>
      <c r="AO1545" s="2"/>
      <c r="AP1545" s="2"/>
    </row>
    <row r="1546">
      <c r="A1546" s="40" t="s">
        <v>18</v>
      </c>
      <c r="B1546" s="40" t="s">
        <v>49</v>
      </c>
      <c r="C1546" s="5" t="s">
        <v>102</v>
      </c>
      <c r="D1546" s="3" t="s">
        <v>2117</v>
      </c>
      <c r="E1546" s="5" t="s">
        <v>2118</v>
      </c>
      <c r="F1546" s="5">
        <v>16.45</v>
      </c>
      <c r="G1546" s="32"/>
      <c r="H1546" s="5">
        <v>650.0</v>
      </c>
      <c r="I1546" s="39" t="s">
        <v>56</v>
      </c>
      <c r="J1546" s="47"/>
      <c r="K1546" s="46"/>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row>
    <row r="1547">
      <c r="A1547" s="40" t="s">
        <v>18</v>
      </c>
      <c r="B1547" s="40" t="s">
        <v>49</v>
      </c>
      <c r="C1547" s="5" t="s">
        <v>1902</v>
      </c>
      <c r="D1547" s="3" t="s">
        <v>2119</v>
      </c>
      <c r="E1547" s="5" t="s">
        <v>2120</v>
      </c>
      <c r="F1547" s="5">
        <v>17.45</v>
      </c>
      <c r="G1547" s="32"/>
      <c r="H1547" s="5">
        <v>600.0</v>
      </c>
      <c r="I1547" s="39" t="s">
        <v>56</v>
      </c>
      <c r="J1547" s="47"/>
      <c r="K1547" s="46"/>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c r="AJ1547" s="2"/>
      <c r="AK1547" s="2"/>
      <c r="AL1547" s="2"/>
      <c r="AM1547" s="2"/>
      <c r="AN1547" s="2"/>
      <c r="AO1547" s="2"/>
      <c r="AP1547" s="2"/>
    </row>
    <row r="1548">
      <c r="A1548" s="40" t="s">
        <v>18</v>
      </c>
      <c r="B1548" s="40" t="s">
        <v>49</v>
      </c>
      <c r="C1548" s="5" t="s">
        <v>1918</v>
      </c>
      <c r="D1548" s="3" t="s">
        <v>2121</v>
      </c>
      <c r="E1548" s="5" t="s">
        <v>2122</v>
      </c>
      <c r="F1548" s="5">
        <v>20.45</v>
      </c>
      <c r="G1548" s="32"/>
      <c r="H1548" s="5">
        <v>1100.0</v>
      </c>
      <c r="I1548" s="39" t="s">
        <v>56</v>
      </c>
      <c r="J1548" s="47"/>
      <c r="K1548" s="46"/>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c r="AJ1548" s="2"/>
      <c r="AK1548" s="2"/>
      <c r="AL1548" s="2"/>
      <c r="AM1548" s="2"/>
      <c r="AN1548" s="2"/>
      <c r="AO1548" s="2"/>
      <c r="AP1548" s="2"/>
    </row>
    <row r="1549">
      <c r="A1549" s="40" t="s">
        <v>18</v>
      </c>
      <c r="B1549" s="40" t="s">
        <v>49</v>
      </c>
      <c r="C1549" s="5" t="s">
        <v>1918</v>
      </c>
      <c r="D1549" s="3" t="s">
        <v>2123</v>
      </c>
      <c r="E1549" s="5" t="s">
        <v>2124</v>
      </c>
      <c r="F1549" s="5">
        <v>9.95</v>
      </c>
      <c r="G1549" s="32"/>
      <c r="H1549" s="5">
        <v>450.0</v>
      </c>
      <c r="I1549" s="39" t="s">
        <v>56</v>
      </c>
      <c r="J1549" s="47"/>
      <c r="K1549" s="46"/>
      <c r="L1549" s="2"/>
      <c r="M1549" s="2"/>
      <c r="N1549" s="2"/>
      <c r="O1549" s="2"/>
      <c r="P1549" s="2"/>
      <c r="Q1549" s="2"/>
      <c r="R1549" s="2"/>
      <c r="S1549" s="2"/>
      <c r="T1549" s="2"/>
      <c r="U1549" s="2"/>
      <c r="V1549" s="2"/>
      <c r="W1549" s="2"/>
      <c r="X1549" s="2"/>
      <c r="Y1549" s="2"/>
      <c r="Z1549" s="2"/>
      <c r="AA1549" s="2"/>
      <c r="AB1549" s="2"/>
      <c r="AC1549" s="2"/>
      <c r="AD1549" s="2"/>
      <c r="AE1549" s="2"/>
      <c r="AF1549" s="2"/>
      <c r="AG1549" s="2"/>
      <c r="AH1549" s="2"/>
      <c r="AI1549" s="2"/>
      <c r="AJ1549" s="2"/>
      <c r="AK1549" s="2"/>
      <c r="AL1549" s="2"/>
      <c r="AM1549" s="2"/>
      <c r="AN1549" s="2"/>
      <c r="AO1549" s="2"/>
      <c r="AP1549" s="2"/>
    </row>
    <row r="1550">
      <c r="A1550" s="40" t="s">
        <v>18</v>
      </c>
      <c r="B1550" s="40" t="s">
        <v>49</v>
      </c>
      <c r="C1550" s="5" t="s">
        <v>1963</v>
      </c>
      <c r="D1550" s="3" t="s">
        <v>2125</v>
      </c>
      <c r="E1550" s="5" t="s">
        <v>2126</v>
      </c>
      <c r="F1550" s="5">
        <v>16.95</v>
      </c>
      <c r="G1550" s="32"/>
      <c r="H1550" s="5">
        <v>500.0</v>
      </c>
      <c r="I1550" s="39" t="s">
        <v>56</v>
      </c>
      <c r="J1550" s="47"/>
      <c r="K1550" s="46"/>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row>
    <row r="1551">
      <c r="A1551" s="40" t="s">
        <v>18</v>
      </c>
      <c r="B1551" s="40" t="s">
        <v>49</v>
      </c>
      <c r="C1551" s="5" t="s">
        <v>1918</v>
      </c>
      <c r="D1551" s="3" t="s">
        <v>2127</v>
      </c>
      <c r="E1551" s="5" t="s">
        <v>2128</v>
      </c>
      <c r="F1551" s="5">
        <v>13.45</v>
      </c>
      <c r="G1551" s="29"/>
      <c r="H1551" s="5">
        <v>900.0</v>
      </c>
      <c r="I1551" s="39" t="s">
        <v>56</v>
      </c>
      <c r="J1551" s="45"/>
      <c r="K1551" s="46"/>
      <c r="L1551" s="2"/>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c r="AJ1551" s="2"/>
      <c r="AK1551" s="2"/>
      <c r="AL1551" s="2"/>
      <c r="AM1551" s="2"/>
      <c r="AN1551" s="2"/>
      <c r="AO1551" s="2"/>
      <c r="AP1551" s="2"/>
    </row>
    <row r="1552">
      <c r="A1552" s="40" t="s">
        <v>18</v>
      </c>
      <c r="B1552" s="40" t="s">
        <v>49</v>
      </c>
      <c r="C1552" s="5" t="s">
        <v>1449</v>
      </c>
      <c r="D1552" s="3" t="s">
        <v>2129</v>
      </c>
      <c r="E1552" s="5" t="s">
        <v>2130</v>
      </c>
      <c r="F1552" s="5">
        <v>17.95</v>
      </c>
      <c r="G1552" s="29"/>
      <c r="H1552" s="5">
        <v>900.0</v>
      </c>
      <c r="I1552" s="39" t="s">
        <v>56</v>
      </c>
      <c r="J1552" s="45"/>
      <c r="K1552" s="46"/>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c r="AJ1552" s="2"/>
      <c r="AK1552" s="2"/>
      <c r="AL1552" s="2"/>
      <c r="AM1552" s="2"/>
      <c r="AN1552" s="2"/>
      <c r="AO1552" s="2"/>
      <c r="AP1552" s="2"/>
    </row>
    <row r="1553">
      <c r="A1553" s="40" t="s">
        <v>18</v>
      </c>
      <c r="B1553" s="40" t="s">
        <v>49</v>
      </c>
      <c r="C1553" s="5" t="s">
        <v>1902</v>
      </c>
      <c r="D1553" s="3" t="s">
        <v>2131</v>
      </c>
      <c r="E1553" s="5" t="s">
        <v>2132</v>
      </c>
      <c r="F1553" s="5">
        <v>22.45</v>
      </c>
      <c r="G1553" s="29"/>
      <c r="H1553" s="5">
        <v>1000.0</v>
      </c>
      <c r="I1553" s="39" t="s">
        <v>56</v>
      </c>
      <c r="J1553" s="45"/>
      <c r="K1553" s="46"/>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c r="AJ1553" s="2"/>
      <c r="AK1553" s="2"/>
      <c r="AL1553" s="2"/>
      <c r="AM1553" s="2"/>
      <c r="AN1553" s="2"/>
      <c r="AO1553" s="2"/>
      <c r="AP1553" s="2"/>
    </row>
    <row r="1554">
      <c r="A1554" s="40" t="s">
        <v>18</v>
      </c>
      <c r="B1554" s="40" t="s">
        <v>49</v>
      </c>
      <c r="C1554" s="5" t="s">
        <v>1449</v>
      </c>
      <c r="D1554" s="3" t="s">
        <v>2133</v>
      </c>
      <c r="E1554" s="5" t="s">
        <v>2134</v>
      </c>
      <c r="F1554" s="5">
        <v>12.45</v>
      </c>
      <c r="G1554" s="29"/>
      <c r="H1554" s="48"/>
      <c r="I1554" s="39" t="s">
        <v>56</v>
      </c>
      <c r="J1554" s="45"/>
      <c r="K1554" s="46"/>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row>
    <row r="1555">
      <c r="A1555" s="40" t="s">
        <v>18</v>
      </c>
      <c r="B1555" s="40" t="s">
        <v>49</v>
      </c>
      <c r="C1555" s="5" t="s">
        <v>1902</v>
      </c>
      <c r="D1555" s="3" t="s">
        <v>2135</v>
      </c>
      <c r="E1555" s="5" t="s">
        <v>2136</v>
      </c>
      <c r="F1555" s="5">
        <v>17.45</v>
      </c>
      <c r="G1555" s="29"/>
      <c r="H1555" s="5">
        <v>600.0</v>
      </c>
      <c r="I1555" s="39" t="s">
        <v>56</v>
      </c>
      <c r="J1555" s="45"/>
      <c r="K1555" s="46"/>
      <c r="L1555" s="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c r="AJ1555" s="2"/>
      <c r="AK1555" s="2"/>
      <c r="AL1555" s="2"/>
      <c r="AM1555" s="2"/>
      <c r="AN1555" s="2"/>
      <c r="AO1555" s="2"/>
      <c r="AP1555" s="2"/>
    </row>
    <row r="1556">
      <c r="A1556" s="40" t="s">
        <v>18</v>
      </c>
      <c r="B1556" s="40" t="s">
        <v>49</v>
      </c>
      <c r="C1556" s="4"/>
      <c r="D1556" s="3" t="s">
        <v>2137</v>
      </c>
      <c r="E1556" s="5" t="s">
        <v>2138</v>
      </c>
      <c r="F1556" s="5">
        <v>10.75</v>
      </c>
      <c r="G1556" s="29"/>
      <c r="H1556" s="5">
        <v>450.0</v>
      </c>
      <c r="I1556" s="39" t="s">
        <v>56</v>
      </c>
      <c r="J1556" s="45"/>
      <c r="K1556" s="46"/>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c r="AJ1556" s="2"/>
      <c r="AK1556" s="2"/>
      <c r="AL1556" s="2"/>
      <c r="AM1556" s="2"/>
      <c r="AN1556" s="2"/>
      <c r="AO1556" s="2"/>
      <c r="AP1556" s="2"/>
    </row>
    <row r="1557">
      <c r="A1557" s="40" t="s">
        <v>18</v>
      </c>
      <c r="B1557" s="40" t="s">
        <v>49</v>
      </c>
      <c r="C1557" s="5" t="s">
        <v>2014</v>
      </c>
      <c r="D1557" s="3" t="s">
        <v>2139</v>
      </c>
      <c r="E1557" s="5" t="s">
        <v>2140</v>
      </c>
      <c r="F1557" s="5">
        <v>17.5</v>
      </c>
      <c r="G1557" s="32"/>
      <c r="H1557" s="5">
        <v>900.0</v>
      </c>
      <c r="I1557" s="39" t="s">
        <v>56</v>
      </c>
      <c r="J1557" s="47"/>
      <c r="K1557" s="46"/>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row>
    <row r="1558">
      <c r="A1558" s="40" t="s">
        <v>18</v>
      </c>
      <c r="B1558" s="40" t="s">
        <v>49</v>
      </c>
      <c r="C1558" s="5" t="s">
        <v>1918</v>
      </c>
      <c r="D1558" s="3" t="s">
        <v>2141</v>
      </c>
      <c r="E1558" s="5" t="s">
        <v>2142</v>
      </c>
      <c r="F1558" s="5">
        <v>6.2</v>
      </c>
      <c r="G1558" s="32"/>
      <c r="H1558" s="5">
        <v>450.0</v>
      </c>
      <c r="I1558" s="39" t="s">
        <v>56</v>
      </c>
      <c r="J1558" s="47"/>
      <c r="K1558" s="46"/>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c r="AJ1558" s="2"/>
      <c r="AK1558" s="2"/>
      <c r="AL1558" s="2"/>
      <c r="AM1558" s="2"/>
      <c r="AN1558" s="2"/>
      <c r="AO1558" s="2"/>
      <c r="AP1558" s="2"/>
    </row>
    <row r="1559">
      <c r="A1559" s="40" t="s">
        <v>18</v>
      </c>
      <c r="B1559" s="40" t="s">
        <v>49</v>
      </c>
      <c r="C1559" s="5" t="s">
        <v>1918</v>
      </c>
      <c r="D1559" s="3" t="s">
        <v>2143</v>
      </c>
      <c r="E1559" s="5" t="s">
        <v>2144</v>
      </c>
      <c r="F1559" s="5">
        <v>13.95</v>
      </c>
      <c r="G1559" s="32"/>
      <c r="H1559" s="5">
        <v>600.0</v>
      </c>
      <c r="I1559" s="39" t="s">
        <v>56</v>
      </c>
      <c r="J1559" s="47"/>
      <c r="K1559" s="46"/>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c r="AJ1559" s="2"/>
      <c r="AK1559" s="2"/>
      <c r="AL1559" s="2"/>
      <c r="AM1559" s="2"/>
      <c r="AN1559" s="2"/>
      <c r="AO1559" s="2"/>
      <c r="AP1559" s="2"/>
    </row>
    <row r="1560">
      <c r="A1560" s="40" t="s">
        <v>18</v>
      </c>
      <c r="B1560" s="40" t="s">
        <v>49</v>
      </c>
      <c r="C1560" s="5" t="s">
        <v>1902</v>
      </c>
      <c r="D1560" s="3" t="s">
        <v>2145</v>
      </c>
      <c r="E1560" s="5" t="s">
        <v>2146</v>
      </c>
      <c r="F1560" s="5">
        <v>38.95</v>
      </c>
      <c r="G1560" s="32"/>
      <c r="H1560" s="5">
        <v>10002.0</v>
      </c>
      <c r="I1560" s="39" t="s">
        <v>56</v>
      </c>
      <c r="J1560" s="47"/>
      <c r="K1560" s="46"/>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row>
    <row r="1561">
      <c r="A1561" s="40" t="s">
        <v>18</v>
      </c>
      <c r="B1561" s="40" t="s">
        <v>49</v>
      </c>
      <c r="C1561" s="5" t="s">
        <v>1902</v>
      </c>
      <c r="D1561" s="3" t="s">
        <v>2147</v>
      </c>
      <c r="E1561" s="5" t="s">
        <v>2148</v>
      </c>
      <c r="F1561" s="5">
        <v>20.45</v>
      </c>
      <c r="G1561" s="32"/>
      <c r="H1561" s="5">
        <v>700.0</v>
      </c>
      <c r="I1561" s="39" t="s">
        <v>56</v>
      </c>
      <c r="J1561" s="47"/>
      <c r="K1561" s="46"/>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c r="AJ1561" s="2"/>
      <c r="AK1561" s="2"/>
      <c r="AL1561" s="2"/>
      <c r="AM1561" s="2"/>
      <c r="AN1561" s="2"/>
      <c r="AO1561" s="2"/>
      <c r="AP1561" s="2"/>
    </row>
    <row r="1562">
      <c r="A1562" s="40" t="s">
        <v>18</v>
      </c>
      <c r="B1562" s="40" t="s">
        <v>49</v>
      </c>
      <c r="C1562" s="5" t="s">
        <v>1918</v>
      </c>
      <c r="D1562" s="3" t="s">
        <v>2149</v>
      </c>
      <c r="E1562" s="5" t="s">
        <v>2150</v>
      </c>
      <c r="F1562" s="5">
        <v>20.45</v>
      </c>
      <c r="G1562" s="32"/>
      <c r="H1562" s="5">
        <v>1200.0</v>
      </c>
      <c r="I1562" s="39" t="s">
        <v>56</v>
      </c>
      <c r="J1562" s="47"/>
      <c r="K1562" s="46"/>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row>
    <row r="1563">
      <c r="A1563" s="40" t="s">
        <v>18</v>
      </c>
      <c r="B1563" s="40" t="s">
        <v>49</v>
      </c>
      <c r="C1563" s="4"/>
      <c r="D1563" s="3" t="s">
        <v>2151</v>
      </c>
      <c r="E1563" s="5" t="s">
        <v>2152</v>
      </c>
      <c r="F1563" s="5">
        <v>8.45</v>
      </c>
      <c r="G1563" s="32"/>
      <c r="H1563" s="5">
        <v>500.0</v>
      </c>
      <c r="I1563" s="39" t="s">
        <v>56</v>
      </c>
      <c r="J1563" s="47"/>
      <c r="K1563" s="46"/>
      <c r="L1563" s="2"/>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c r="AJ1563" s="2"/>
      <c r="AK1563" s="2"/>
      <c r="AL1563" s="2"/>
      <c r="AM1563" s="2"/>
      <c r="AN1563" s="2"/>
      <c r="AO1563" s="2"/>
      <c r="AP1563" s="2"/>
    </row>
    <row r="1564">
      <c r="A1564" s="40" t="s">
        <v>18</v>
      </c>
      <c r="B1564" s="40" t="s">
        <v>49</v>
      </c>
      <c r="C1564" s="5" t="s">
        <v>1902</v>
      </c>
      <c r="D1564" s="3" t="s">
        <v>2153</v>
      </c>
      <c r="E1564" s="5" t="s">
        <v>2154</v>
      </c>
      <c r="F1564" s="5">
        <v>22.95</v>
      </c>
      <c r="G1564" s="32"/>
      <c r="H1564" s="5">
        <v>400.0</v>
      </c>
      <c r="I1564" s="39" t="s">
        <v>56</v>
      </c>
      <c r="J1564" s="47"/>
      <c r="K1564" s="46"/>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c r="AJ1564" s="2"/>
      <c r="AK1564" s="2"/>
      <c r="AL1564" s="2"/>
      <c r="AM1564" s="2"/>
      <c r="AN1564" s="2"/>
      <c r="AO1564" s="2"/>
      <c r="AP1564" s="2"/>
    </row>
    <row r="1565">
      <c r="A1565" s="40" t="s">
        <v>18</v>
      </c>
      <c r="B1565" s="40" t="s">
        <v>49</v>
      </c>
      <c r="C1565" s="5" t="s">
        <v>1918</v>
      </c>
      <c r="D1565" s="3" t="s">
        <v>2155</v>
      </c>
      <c r="E1565" s="5" t="s">
        <v>2156</v>
      </c>
      <c r="F1565" s="5">
        <v>10.2</v>
      </c>
      <c r="G1565" s="32"/>
      <c r="H1565" s="5">
        <v>450.0</v>
      </c>
      <c r="I1565" s="39" t="s">
        <v>56</v>
      </c>
      <c r="J1565" s="47"/>
      <c r="K1565" s="46"/>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c r="AJ1565" s="2"/>
      <c r="AK1565" s="2"/>
      <c r="AL1565" s="2"/>
      <c r="AM1565" s="2"/>
      <c r="AN1565" s="2"/>
      <c r="AO1565" s="2"/>
      <c r="AP1565" s="2"/>
    </row>
    <row r="1566">
      <c r="A1566" s="40" t="s">
        <v>18</v>
      </c>
      <c r="B1566" s="40" t="s">
        <v>49</v>
      </c>
      <c r="C1566" s="5" t="s">
        <v>1905</v>
      </c>
      <c r="D1566" s="3" t="s">
        <v>2157</v>
      </c>
      <c r="E1566" s="5" t="s">
        <v>2158</v>
      </c>
      <c r="F1566" s="5">
        <v>9.95</v>
      </c>
      <c r="G1566" s="32"/>
      <c r="H1566" s="5">
        <v>450.0</v>
      </c>
      <c r="I1566" s="39" t="s">
        <v>56</v>
      </c>
      <c r="J1566" s="47"/>
      <c r="K1566" s="46"/>
      <c r="L1566" s="2"/>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c r="AJ1566" s="2"/>
      <c r="AK1566" s="2"/>
      <c r="AL1566" s="2"/>
      <c r="AM1566" s="2"/>
      <c r="AN1566" s="2"/>
      <c r="AO1566" s="2"/>
      <c r="AP1566" s="2"/>
    </row>
    <row r="1567">
      <c r="A1567" s="40" t="s">
        <v>18</v>
      </c>
      <c r="B1567" s="40" t="s">
        <v>49</v>
      </c>
      <c r="C1567" s="4"/>
      <c r="D1567" s="3" t="s">
        <v>2159</v>
      </c>
      <c r="E1567" s="5" t="s">
        <v>2160</v>
      </c>
      <c r="F1567" s="5">
        <v>13.0</v>
      </c>
      <c r="G1567" s="32"/>
      <c r="H1567" s="5">
        <v>900.0</v>
      </c>
      <c r="I1567" s="39" t="s">
        <v>56</v>
      </c>
      <c r="J1567" s="47"/>
      <c r="K1567" s="46"/>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c r="AJ1567" s="2"/>
      <c r="AK1567" s="2"/>
      <c r="AL1567" s="2"/>
      <c r="AM1567" s="2"/>
      <c r="AN1567" s="2"/>
      <c r="AO1567" s="2"/>
      <c r="AP1567" s="2"/>
    </row>
    <row r="1568">
      <c r="A1568" s="40" t="s">
        <v>18</v>
      </c>
      <c r="B1568" s="40" t="s">
        <v>49</v>
      </c>
      <c r="C1568" s="5" t="s">
        <v>1905</v>
      </c>
      <c r="D1568" s="3" t="s">
        <v>2161</v>
      </c>
      <c r="E1568" s="5" t="s">
        <v>2162</v>
      </c>
      <c r="F1568" s="5">
        <v>20.45</v>
      </c>
      <c r="G1568" s="32"/>
      <c r="H1568" s="5">
        <v>1200.0</v>
      </c>
      <c r="I1568" s="39" t="s">
        <v>56</v>
      </c>
      <c r="J1568" s="47"/>
      <c r="K1568" s="46"/>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c r="AJ1568" s="2"/>
      <c r="AK1568" s="2"/>
      <c r="AL1568" s="2"/>
      <c r="AM1568" s="2"/>
      <c r="AN1568" s="2"/>
      <c r="AO1568" s="2"/>
      <c r="AP1568" s="2"/>
    </row>
    <row r="1569">
      <c r="A1569" s="40" t="s">
        <v>18</v>
      </c>
      <c r="B1569" s="40" t="s">
        <v>49</v>
      </c>
      <c r="C1569" s="5" t="s">
        <v>1902</v>
      </c>
      <c r="D1569" s="3" t="s">
        <v>2163</v>
      </c>
      <c r="E1569" s="5" t="s">
        <v>2164</v>
      </c>
      <c r="F1569" s="5">
        <v>17.45</v>
      </c>
      <c r="G1569" s="32"/>
      <c r="H1569" s="5">
        <v>900.0</v>
      </c>
      <c r="I1569" s="39" t="s">
        <v>56</v>
      </c>
      <c r="J1569" s="47"/>
      <c r="K1569" s="46"/>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c r="AJ1569" s="2"/>
      <c r="AK1569" s="2"/>
      <c r="AL1569" s="2"/>
      <c r="AM1569" s="2"/>
      <c r="AN1569" s="2"/>
      <c r="AO1569" s="2"/>
      <c r="AP1569" s="2"/>
    </row>
    <row r="1570">
      <c r="A1570" s="40" t="s">
        <v>18</v>
      </c>
      <c r="B1570" s="40" t="s">
        <v>49</v>
      </c>
      <c r="C1570" s="4"/>
      <c r="D1570" s="3" t="s">
        <v>2165</v>
      </c>
      <c r="E1570" s="5" t="s">
        <v>2166</v>
      </c>
      <c r="F1570" s="5">
        <v>17.45</v>
      </c>
      <c r="G1570" s="32"/>
      <c r="H1570" s="5">
        <v>700.0</v>
      </c>
      <c r="I1570" s="39" t="s">
        <v>56</v>
      </c>
      <c r="J1570" s="47"/>
      <c r="K1570" s="46"/>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c r="AJ1570" s="2"/>
      <c r="AK1570" s="2"/>
      <c r="AL1570" s="2"/>
      <c r="AM1570" s="2"/>
      <c r="AN1570" s="2"/>
      <c r="AO1570" s="2"/>
      <c r="AP1570" s="2"/>
    </row>
    <row r="1571">
      <c r="A1571" s="40" t="s">
        <v>18</v>
      </c>
      <c r="B1571" s="40" t="s">
        <v>49</v>
      </c>
      <c r="C1571" s="5" t="s">
        <v>1918</v>
      </c>
      <c r="D1571" s="3" t="s">
        <v>2167</v>
      </c>
      <c r="E1571" s="5" t="s">
        <v>2168</v>
      </c>
      <c r="F1571" s="5">
        <v>19.45</v>
      </c>
      <c r="G1571" s="32"/>
      <c r="H1571" s="5">
        <v>1000.0</v>
      </c>
      <c r="I1571" s="39" t="s">
        <v>56</v>
      </c>
      <c r="J1571" s="47"/>
      <c r="K1571" s="46"/>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c r="AJ1571" s="2"/>
      <c r="AK1571" s="2"/>
      <c r="AL1571" s="2"/>
      <c r="AM1571" s="2"/>
      <c r="AN1571" s="2"/>
      <c r="AO1571" s="2"/>
      <c r="AP1571" s="2"/>
    </row>
    <row r="1572">
      <c r="A1572" s="40" t="s">
        <v>18</v>
      </c>
      <c r="B1572" s="40" t="s">
        <v>49</v>
      </c>
      <c r="C1572" s="4"/>
      <c r="D1572" s="3" t="s">
        <v>2169</v>
      </c>
      <c r="E1572" s="5" t="s">
        <v>2170</v>
      </c>
      <c r="F1572" s="5">
        <v>22.98</v>
      </c>
      <c r="G1572" s="32"/>
      <c r="H1572" s="48"/>
      <c r="I1572" s="39" t="s">
        <v>56</v>
      </c>
      <c r="J1572" s="47"/>
      <c r="K1572" s="46"/>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c r="AJ1572" s="2"/>
      <c r="AK1572" s="2"/>
      <c r="AL1572" s="2"/>
      <c r="AM1572" s="2"/>
      <c r="AN1572" s="2"/>
      <c r="AO1572" s="2"/>
      <c r="AP1572" s="2"/>
    </row>
    <row r="1573">
      <c r="A1573" s="40" t="s">
        <v>18</v>
      </c>
      <c r="B1573" s="40" t="s">
        <v>49</v>
      </c>
      <c r="C1573" s="5" t="s">
        <v>2014</v>
      </c>
      <c r="D1573" s="3" t="s">
        <v>2171</v>
      </c>
      <c r="E1573" s="5" t="s">
        <v>2172</v>
      </c>
      <c r="F1573" s="5">
        <v>16.25</v>
      </c>
      <c r="G1573" s="29"/>
      <c r="H1573" s="5">
        <v>600.0</v>
      </c>
      <c r="I1573" s="39" t="s">
        <v>56</v>
      </c>
      <c r="J1573" s="45"/>
      <c r="K1573" s="46"/>
      <c r="L1573" s="2"/>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c r="AJ1573" s="2"/>
      <c r="AK1573" s="2"/>
      <c r="AL1573" s="2"/>
      <c r="AM1573" s="2"/>
      <c r="AN1573" s="2"/>
      <c r="AO1573" s="2"/>
      <c r="AP1573" s="2"/>
    </row>
    <row r="1574">
      <c r="A1574" s="40" t="s">
        <v>18</v>
      </c>
      <c r="B1574" s="40" t="s">
        <v>49</v>
      </c>
      <c r="C1574" s="4"/>
      <c r="D1574" s="3" t="s">
        <v>2173</v>
      </c>
      <c r="E1574" s="5" t="s">
        <v>2174</v>
      </c>
      <c r="F1574" s="5">
        <v>14.95</v>
      </c>
      <c r="G1574" s="29"/>
      <c r="H1574" s="48"/>
      <c r="I1574" s="39" t="s">
        <v>56</v>
      </c>
      <c r="J1574" s="45"/>
      <c r="K1574" s="46"/>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c r="AJ1574" s="2"/>
      <c r="AK1574" s="2"/>
      <c r="AL1574" s="2"/>
      <c r="AM1574" s="2"/>
      <c r="AN1574" s="2"/>
      <c r="AO1574" s="2"/>
      <c r="AP1574" s="2"/>
    </row>
    <row r="1575">
      <c r="A1575" s="40" t="s">
        <v>18</v>
      </c>
      <c r="B1575" s="40" t="s">
        <v>49</v>
      </c>
      <c r="C1575" s="5" t="s">
        <v>1905</v>
      </c>
      <c r="D1575" s="3" t="s">
        <v>2175</v>
      </c>
      <c r="E1575" s="5" t="s">
        <v>2176</v>
      </c>
      <c r="F1575" s="5">
        <v>40.5</v>
      </c>
      <c r="G1575" s="29"/>
      <c r="H1575" s="5">
        <v>1000.0</v>
      </c>
      <c r="I1575" s="39" t="s">
        <v>56</v>
      </c>
      <c r="J1575" s="45"/>
      <c r="K1575" s="46"/>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row>
    <row r="1576">
      <c r="A1576" s="40" t="s">
        <v>18</v>
      </c>
      <c r="B1576" s="40" t="s">
        <v>49</v>
      </c>
      <c r="C1576" s="5" t="s">
        <v>2014</v>
      </c>
      <c r="D1576" s="3" t="s">
        <v>2177</v>
      </c>
      <c r="E1576" s="5" t="s">
        <v>2178</v>
      </c>
      <c r="F1576" s="5">
        <v>36.5</v>
      </c>
      <c r="G1576" s="29"/>
      <c r="H1576" s="5">
        <v>800.0</v>
      </c>
      <c r="I1576" s="39" t="s">
        <v>56</v>
      </c>
      <c r="J1576" s="45"/>
      <c r="K1576" s="46"/>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c r="AJ1576" s="2"/>
      <c r="AK1576" s="2"/>
      <c r="AL1576" s="2"/>
      <c r="AM1576" s="2"/>
      <c r="AN1576" s="2"/>
      <c r="AO1576" s="2"/>
      <c r="AP1576" s="2"/>
    </row>
    <row r="1577">
      <c r="A1577" s="3" t="s">
        <v>19</v>
      </c>
      <c r="B1577" s="3" t="s">
        <v>25</v>
      </c>
      <c r="C1577" s="4"/>
      <c r="D1577" s="3" t="s">
        <v>2179</v>
      </c>
      <c r="E1577" s="5" t="s">
        <v>2180</v>
      </c>
      <c r="F1577" s="5">
        <v>13.25</v>
      </c>
      <c r="G1577" s="29"/>
      <c r="H1577" s="5">
        <v>1.0</v>
      </c>
      <c r="I1577" s="39" t="s">
        <v>14</v>
      </c>
      <c r="J1577" s="45"/>
      <c r="K1577" s="46"/>
      <c r="L1577" s="2"/>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c r="AJ1577" s="2"/>
      <c r="AK1577" s="2"/>
      <c r="AL1577" s="2"/>
      <c r="AM1577" s="2"/>
      <c r="AN1577" s="2"/>
      <c r="AO1577" s="2"/>
      <c r="AP1577" s="2"/>
    </row>
    <row r="1578">
      <c r="A1578" s="3" t="s">
        <v>19</v>
      </c>
      <c r="B1578" s="3" t="s">
        <v>25</v>
      </c>
      <c r="C1578" s="4"/>
      <c r="D1578" s="3" t="s">
        <v>2181</v>
      </c>
      <c r="E1578" s="5" t="s">
        <v>2182</v>
      </c>
      <c r="F1578" s="5">
        <v>11.95</v>
      </c>
      <c r="G1578" s="29"/>
      <c r="H1578" s="5">
        <v>1.0</v>
      </c>
      <c r="I1578" s="39" t="s">
        <v>14</v>
      </c>
      <c r="J1578" s="45"/>
      <c r="K1578" s="46"/>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c r="AJ1578" s="2"/>
      <c r="AK1578" s="2"/>
      <c r="AL1578" s="2"/>
      <c r="AM1578" s="2"/>
      <c r="AN1578" s="2"/>
      <c r="AO1578" s="2"/>
      <c r="AP1578" s="2"/>
    </row>
    <row r="1579">
      <c r="A1579" s="3" t="s">
        <v>19</v>
      </c>
      <c r="B1579" s="3" t="s">
        <v>25</v>
      </c>
      <c r="C1579" s="4"/>
      <c r="D1579" s="3" t="s">
        <v>2183</v>
      </c>
      <c r="E1579" s="5" t="s">
        <v>2184</v>
      </c>
      <c r="F1579" s="5">
        <v>8.25</v>
      </c>
      <c r="G1579" s="32"/>
      <c r="H1579" s="5">
        <v>1.0</v>
      </c>
      <c r="I1579" s="39" t="s">
        <v>14</v>
      </c>
      <c r="J1579" s="47"/>
      <c r="K1579" s="46"/>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row>
    <row r="1580">
      <c r="A1580" s="3" t="s">
        <v>19</v>
      </c>
      <c r="B1580" s="3" t="s">
        <v>25</v>
      </c>
      <c r="C1580" s="5" t="s">
        <v>1755</v>
      </c>
      <c r="D1580" s="3" t="s">
        <v>2185</v>
      </c>
      <c r="E1580" s="5" t="s">
        <v>2186</v>
      </c>
      <c r="F1580" s="5">
        <v>16.95</v>
      </c>
      <c r="G1580" s="32"/>
      <c r="H1580" s="5">
        <v>1.0</v>
      </c>
      <c r="I1580" s="39" t="s">
        <v>14</v>
      </c>
      <c r="J1580" s="47"/>
      <c r="K1580" s="46"/>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c r="AJ1580" s="2"/>
      <c r="AK1580" s="2"/>
      <c r="AL1580" s="2"/>
      <c r="AM1580" s="2"/>
      <c r="AN1580" s="2"/>
      <c r="AO1580" s="2"/>
      <c r="AP1580" s="2"/>
    </row>
    <row r="1581">
      <c r="A1581" s="3" t="s">
        <v>19</v>
      </c>
      <c r="B1581" s="3" t="s">
        <v>25</v>
      </c>
      <c r="C1581" s="5" t="s">
        <v>1755</v>
      </c>
      <c r="D1581" s="3" t="s">
        <v>2187</v>
      </c>
      <c r="E1581" s="5" t="s">
        <v>2188</v>
      </c>
      <c r="F1581" s="5">
        <v>10.25</v>
      </c>
      <c r="G1581" s="32"/>
      <c r="H1581" s="5">
        <v>500.0</v>
      </c>
      <c r="I1581" s="39" t="s">
        <v>56</v>
      </c>
      <c r="J1581" s="47"/>
      <c r="K1581" s="46"/>
      <c r="L1581" s="2"/>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c r="AJ1581" s="2"/>
      <c r="AK1581" s="2"/>
      <c r="AL1581" s="2"/>
      <c r="AM1581" s="2"/>
      <c r="AN1581" s="2"/>
      <c r="AO1581" s="2"/>
      <c r="AP1581" s="2"/>
    </row>
    <row r="1582">
      <c r="A1582" s="3" t="s">
        <v>19</v>
      </c>
      <c r="B1582" s="3" t="s">
        <v>25</v>
      </c>
      <c r="C1582" s="4"/>
      <c r="D1582" s="3" t="s">
        <v>2189</v>
      </c>
      <c r="E1582" s="5" t="s">
        <v>2190</v>
      </c>
      <c r="F1582" s="5">
        <v>30.5</v>
      </c>
      <c r="G1582" s="32"/>
      <c r="H1582" s="48"/>
      <c r="I1582" s="39" t="s">
        <v>56</v>
      </c>
      <c r="J1582" s="47"/>
      <c r="K1582" s="46"/>
      <c r="L1582" s="2"/>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c r="AJ1582" s="2"/>
      <c r="AK1582" s="2"/>
      <c r="AL1582" s="2"/>
      <c r="AM1582" s="2"/>
      <c r="AN1582" s="2"/>
      <c r="AO1582" s="2"/>
      <c r="AP1582" s="2"/>
    </row>
    <row r="1583">
      <c r="A1583" s="3" t="s">
        <v>19</v>
      </c>
      <c r="B1583" s="3" t="s">
        <v>25</v>
      </c>
      <c r="C1583" s="5" t="s">
        <v>2191</v>
      </c>
      <c r="D1583" s="3" t="s">
        <v>2192</v>
      </c>
      <c r="E1583" s="5" t="s">
        <v>2193</v>
      </c>
      <c r="F1583" s="5">
        <v>17.0</v>
      </c>
      <c r="G1583" s="32"/>
      <c r="H1583" s="5">
        <v>1.0</v>
      </c>
      <c r="I1583" s="39" t="s">
        <v>14</v>
      </c>
      <c r="J1583" s="47"/>
      <c r="K1583" s="46"/>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c r="AJ1583" s="2"/>
      <c r="AK1583" s="2"/>
      <c r="AL1583" s="2"/>
      <c r="AM1583" s="2"/>
      <c r="AN1583" s="2"/>
      <c r="AO1583" s="2"/>
      <c r="AP1583" s="2"/>
    </row>
    <row r="1584">
      <c r="A1584" s="3" t="s">
        <v>19</v>
      </c>
      <c r="B1584" s="3" t="s">
        <v>25</v>
      </c>
      <c r="C1584" s="5" t="s">
        <v>2194</v>
      </c>
      <c r="D1584" s="3" t="s">
        <v>2195</v>
      </c>
      <c r="E1584" s="5" t="s">
        <v>2196</v>
      </c>
      <c r="F1584" s="5">
        <v>16.0</v>
      </c>
      <c r="G1584" s="32"/>
      <c r="H1584" s="5">
        <v>900.0</v>
      </c>
      <c r="I1584" s="39" t="s">
        <v>56</v>
      </c>
      <c r="J1584" s="47"/>
      <c r="K1584" s="46"/>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c r="AJ1584" s="2"/>
      <c r="AK1584" s="2"/>
      <c r="AL1584" s="2"/>
      <c r="AM1584" s="2"/>
      <c r="AN1584" s="2"/>
      <c r="AO1584" s="2"/>
      <c r="AP1584" s="2"/>
    </row>
    <row r="1585">
      <c r="A1585" s="3" t="s">
        <v>19</v>
      </c>
      <c r="B1585" s="3" t="s">
        <v>25</v>
      </c>
      <c r="C1585" s="4"/>
      <c r="D1585" s="3" t="s">
        <v>2197</v>
      </c>
      <c r="E1585" s="5" t="s">
        <v>2198</v>
      </c>
      <c r="F1585" s="5">
        <v>24.75</v>
      </c>
      <c r="G1585" s="29"/>
      <c r="H1585" s="5">
        <v>500.0</v>
      </c>
      <c r="I1585" s="39" t="s">
        <v>56</v>
      </c>
      <c r="J1585" s="45"/>
      <c r="K1585" s="46"/>
      <c r="L1585" s="2"/>
      <c r="M1585" s="2"/>
      <c r="N1585" s="2"/>
      <c r="O1585" s="2"/>
      <c r="P1585" s="2"/>
      <c r="Q1585" s="2"/>
      <c r="R1585" s="2"/>
      <c r="S1585" s="2"/>
      <c r="T1585" s="2"/>
      <c r="U1585" s="2"/>
      <c r="V1585" s="2"/>
      <c r="W1585" s="2"/>
      <c r="X1585" s="2"/>
      <c r="Y1585" s="2"/>
      <c r="Z1585" s="2"/>
      <c r="AA1585" s="2"/>
      <c r="AB1585" s="2"/>
      <c r="AC1585" s="2"/>
      <c r="AD1585" s="2"/>
      <c r="AE1585" s="2"/>
      <c r="AF1585" s="2"/>
      <c r="AG1585" s="2"/>
      <c r="AH1585" s="2"/>
      <c r="AI1585" s="2"/>
      <c r="AJ1585" s="2"/>
      <c r="AK1585" s="2"/>
      <c r="AL1585" s="2"/>
      <c r="AM1585" s="2"/>
      <c r="AN1585" s="2"/>
      <c r="AO1585" s="2"/>
      <c r="AP1585" s="2"/>
    </row>
    <row r="1586">
      <c r="A1586" s="3" t="s">
        <v>19</v>
      </c>
      <c r="B1586" s="3" t="s">
        <v>25</v>
      </c>
      <c r="C1586" s="5" t="s">
        <v>1755</v>
      </c>
      <c r="D1586" s="3" t="s">
        <v>2199</v>
      </c>
      <c r="E1586" s="5" t="s">
        <v>2200</v>
      </c>
      <c r="F1586" s="5">
        <v>10.75</v>
      </c>
      <c r="G1586" s="29"/>
      <c r="H1586" s="5">
        <v>500.0</v>
      </c>
      <c r="I1586" s="39" t="s">
        <v>56</v>
      </c>
      <c r="J1586" s="45"/>
      <c r="K1586" s="46"/>
      <c r="L1586" s="2"/>
      <c r="M1586" s="2"/>
      <c r="N1586" s="2"/>
      <c r="O1586" s="2"/>
      <c r="P1586" s="2"/>
      <c r="Q1586" s="2"/>
      <c r="R1586" s="2"/>
      <c r="S1586" s="2"/>
      <c r="T1586" s="2"/>
      <c r="U1586" s="2"/>
      <c r="V1586" s="2"/>
      <c r="W1586" s="2"/>
      <c r="X1586" s="2"/>
      <c r="Y1586" s="2"/>
      <c r="Z1586" s="2"/>
      <c r="AA1586" s="2"/>
      <c r="AB1586" s="2"/>
      <c r="AC1586" s="2"/>
      <c r="AD1586" s="2"/>
      <c r="AE1586" s="2"/>
      <c r="AF1586" s="2"/>
      <c r="AG1586" s="2"/>
      <c r="AH1586" s="2"/>
      <c r="AI1586" s="2"/>
      <c r="AJ1586" s="2"/>
      <c r="AK1586" s="2"/>
      <c r="AL1586" s="2"/>
      <c r="AM1586" s="2"/>
      <c r="AN1586" s="2"/>
      <c r="AO1586" s="2"/>
      <c r="AP1586" s="2"/>
    </row>
    <row r="1587">
      <c r="A1587" s="3" t="s">
        <v>19</v>
      </c>
      <c r="B1587" s="3" t="s">
        <v>25</v>
      </c>
      <c r="C1587" s="4"/>
      <c r="D1587" s="3" t="s">
        <v>2201</v>
      </c>
      <c r="E1587" s="5" t="s">
        <v>2202</v>
      </c>
      <c r="F1587" s="5">
        <v>10.25</v>
      </c>
      <c r="G1587" s="29"/>
      <c r="H1587" s="5">
        <v>1.0</v>
      </c>
      <c r="I1587" s="39" t="s">
        <v>14</v>
      </c>
      <c r="J1587" s="45"/>
      <c r="K1587" s="46"/>
      <c r="L1587" s="2"/>
      <c r="M1587" s="2"/>
      <c r="N1587" s="2"/>
      <c r="O1587" s="2"/>
      <c r="P1587" s="2"/>
      <c r="Q1587" s="2"/>
      <c r="R1587" s="2"/>
      <c r="S1587" s="2"/>
      <c r="T1587" s="2"/>
      <c r="U1587" s="2"/>
      <c r="V1587" s="2"/>
      <c r="W1587" s="2"/>
      <c r="X1587" s="2"/>
      <c r="Y1587" s="2"/>
      <c r="Z1587" s="2"/>
      <c r="AA1587" s="2"/>
      <c r="AB1587" s="2"/>
      <c r="AC1587" s="2"/>
      <c r="AD1587" s="2"/>
      <c r="AE1587" s="2"/>
      <c r="AF1587" s="2"/>
      <c r="AG1587" s="2"/>
      <c r="AH1587" s="2"/>
      <c r="AI1587" s="2"/>
      <c r="AJ1587" s="2"/>
      <c r="AK1587" s="2"/>
      <c r="AL1587" s="2"/>
      <c r="AM1587" s="2"/>
      <c r="AN1587" s="2"/>
      <c r="AO1587" s="2"/>
      <c r="AP1587" s="2"/>
    </row>
    <row r="1588">
      <c r="A1588" s="3" t="s">
        <v>19</v>
      </c>
      <c r="B1588" s="3" t="s">
        <v>25</v>
      </c>
      <c r="C1588" s="5" t="s">
        <v>1755</v>
      </c>
      <c r="D1588" s="3" t="s">
        <v>2203</v>
      </c>
      <c r="E1588" s="5" t="s">
        <v>2204</v>
      </c>
      <c r="F1588" s="5">
        <v>16.25</v>
      </c>
      <c r="G1588" s="29"/>
      <c r="H1588" s="5">
        <v>1.0</v>
      </c>
      <c r="I1588" s="39" t="s">
        <v>14</v>
      </c>
      <c r="J1588" s="45"/>
      <c r="K1588" s="46"/>
      <c r="L1588" s="2"/>
      <c r="M1588" s="2"/>
      <c r="N1588" s="2"/>
      <c r="O1588" s="2"/>
      <c r="P1588" s="2"/>
      <c r="Q1588" s="2"/>
      <c r="R1588" s="2"/>
      <c r="S1588" s="2"/>
      <c r="T1588" s="2"/>
      <c r="U1588" s="2"/>
      <c r="V1588" s="2"/>
      <c r="W1588" s="2"/>
      <c r="X1588" s="2"/>
      <c r="Y1588" s="2"/>
      <c r="Z1588" s="2"/>
      <c r="AA1588" s="2"/>
      <c r="AB1588" s="2"/>
      <c r="AC1588" s="2"/>
      <c r="AD1588" s="2"/>
      <c r="AE1588" s="2"/>
      <c r="AF1588" s="2"/>
      <c r="AG1588" s="2"/>
      <c r="AH1588" s="2"/>
      <c r="AI1588" s="2"/>
      <c r="AJ1588" s="2"/>
      <c r="AK1588" s="2"/>
      <c r="AL1588" s="2"/>
      <c r="AM1588" s="2"/>
      <c r="AN1588" s="2"/>
      <c r="AO1588" s="2"/>
      <c r="AP1588" s="2"/>
    </row>
    <row r="1589">
      <c r="A1589" s="3" t="s">
        <v>20</v>
      </c>
      <c r="B1589" s="3" t="s">
        <v>26</v>
      </c>
      <c r="C1589" s="4"/>
      <c r="D1589" s="3" t="s">
        <v>2205</v>
      </c>
      <c r="E1589" s="5" t="s">
        <v>2206</v>
      </c>
      <c r="F1589" s="5">
        <v>48.95</v>
      </c>
      <c r="G1589" s="29"/>
      <c r="H1589" s="48"/>
      <c r="I1589" s="39" t="s">
        <v>56</v>
      </c>
      <c r="J1589" s="45"/>
      <c r="K1589" s="46"/>
      <c r="L1589" s="2"/>
      <c r="M1589" s="2"/>
      <c r="N1589" s="2"/>
      <c r="O1589" s="2"/>
      <c r="P1589" s="2"/>
      <c r="Q1589" s="2"/>
      <c r="R1589" s="2"/>
      <c r="S1589" s="2"/>
      <c r="T1589" s="2"/>
      <c r="U1589" s="2"/>
      <c r="V1589" s="2"/>
      <c r="W1589" s="2"/>
      <c r="X1589" s="2"/>
      <c r="Y1589" s="2"/>
      <c r="Z1589" s="2"/>
      <c r="AA1589" s="2"/>
      <c r="AB1589" s="2"/>
      <c r="AC1589" s="2"/>
      <c r="AD1589" s="2"/>
      <c r="AE1589" s="2"/>
      <c r="AF1589" s="2"/>
      <c r="AG1589" s="2"/>
      <c r="AH1589" s="2"/>
      <c r="AI1589" s="2"/>
      <c r="AJ1589" s="2"/>
      <c r="AK1589" s="2"/>
      <c r="AL1589" s="2"/>
      <c r="AM1589" s="2"/>
      <c r="AN1589" s="2"/>
      <c r="AO1589" s="2"/>
      <c r="AP1589" s="2"/>
    </row>
    <row r="1590">
      <c r="A1590" s="3" t="s">
        <v>20</v>
      </c>
      <c r="B1590" s="3" t="s">
        <v>26</v>
      </c>
      <c r="C1590" s="4"/>
      <c r="D1590" s="3" t="s">
        <v>2207</v>
      </c>
      <c r="E1590" s="5" t="s">
        <v>2208</v>
      </c>
      <c r="F1590" s="5">
        <v>47.95</v>
      </c>
      <c r="G1590" s="29"/>
      <c r="H1590" s="48"/>
      <c r="I1590" s="39" t="s">
        <v>56</v>
      </c>
      <c r="J1590" s="45"/>
      <c r="K1590" s="46"/>
      <c r="L1590" s="2"/>
      <c r="M1590" s="2"/>
      <c r="N1590" s="2"/>
      <c r="O1590" s="2"/>
      <c r="P1590" s="2"/>
      <c r="Q1590" s="2"/>
      <c r="R1590" s="2"/>
      <c r="S1590" s="2"/>
      <c r="T1590" s="2"/>
      <c r="U1590" s="2"/>
      <c r="V1590" s="2"/>
      <c r="W1590" s="2"/>
      <c r="X1590" s="2"/>
      <c r="Y1590" s="2"/>
      <c r="Z1590" s="2"/>
      <c r="AA1590" s="2"/>
      <c r="AB1590" s="2"/>
      <c r="AC1590" s="2"/>
      <c r="AD1590" s="2"/>
      <c r="AE1590" s="2"/>
      <c r="AF1590" s="2"/>
      <c r="AG1590" s="2"/>
      <c r="AH1590" s="2"/>
      <c r="AI1590" s="2"/>
      <c r="AJ1590" s="2"/>
      <c r="AK1590" s="2"/>
      <c r="AL1590" s="2"/>
      <c r="AM1590" s="2"/>
      <c r="AN1590" s="2"/>
      <c r="AO1590" s="2"/>
      <c r="AP1590" s="2"/>
    </row>
    <row r="1591">
      <c r="A1591" s="3" t="s">
        <v>20</v>
      </c>
      <c r="B1591" s="3" t="s">
        <v>26</v>
      </c>
      <c r="C1591" s="4"/>
      <c r="D1591" s="3" t="s">
        <v>2209</v>
      </c>
      <c r="E1591" s="5" t="s">
        <v>2210</v>
      </c>
      <c r="F1591" s="5">
        <v>39.98</v>
      </c>
      <c r="G1591" s="32"/>
      <c r="H1591" s="48"/>
      <c r="I1591" s="39" t="s">
        <v>56</v>
      </c>
      <c r="J1591" s="47"/>
      <c r="K1591" s="46"/>
      <c r="L1591" s="2"/>
      <c r="M1591" s="2"/>
      <c r="N1591" s="2"/>
      <c r="O1591" s="2"/>
      <c r="P1591" s="2"/>
      <c r="Q1591" s="2"/>
      <c r="R1591" s="2"/>
      <c r="S1591" s="2"/>
      <c r="T1591" s="2"/>
      <c r="U1591" s="2"/>
      <c r="V1591" s="2"/>
      <c r="W1591" s="2"/>
      <c r="X1591" s="2"/>
      <c r="Y1591" s="2"/>
      <c r="Z1591" s="2"/>
      <c r="AA1591" s="2"/>
      <c r="AB1591" s="2"/>
      <c r="AC1591" s="2"/>
      <c r="AD1591" s="2"/>
      <c r="AE1591" s="2"/>
      <c r="AF1591" s="2"/>
      <c r="AG1591" s="2"/>
      <c r="AH1591" s="2"/>
      <c r="AI1591" s="2"/>
      <c r="AJ1591" s="2"/>
      <c r="AK1591" s="2"/>
      <c r="AL1591" s="2"/>
      <c r="AM1591" s="2"/>
      <c r="AN1591" s="2"/>
      <c r="AO1591" s="2"/>
      <c r="AP1591" s="2"/>
    </row>
    <row r="1592">
      <c r="A1592" s="3" t="s">
        <v>20</v>
      </c>
      <c r="B1592" s="3" t="s">
        <v>26</v>
      </c>
      <c r="C1592" s="4"/>
      <c r="D1592" s="3" t="s">
        <v>2211</v>
      </c>
      <c r="E1592" s="5" t="s">
        <v>2212</v>
      </c>
      <c r="F1592" s="5">
        <v>26.95</v>
      </c>
      <c r="G1592" s="32"/>
      <c r="H1592" s="48"/>
      <c r="I1592" s="39" t="s">
        <v>56</v>
      </c>
      <c r="J1592" s="47"/>
      <c r="K1592" s="46"/>
      <c r="L1592" s="2"/>
      <c r="M1592" s="2"/>
      <c r="N1592" s="2"/>
      <c r="O1592" s="2"/>
      <c r="P1592" s="2"/>
      <c r="Q1592" s="2"/>
      <c r="R1592" s="2"/>
      <c r="S1592" s="2"/>
      <c r="T1592" s="2"/>
      <c r="U1592" s="2"/>
      <c r="V1592" s="2"/>
      <c r="W1592" s="2"/>
      <c r="X1592" s="2"/>
      <c r="Y1592" s="2"/>
      <c r="Z1592" s="2"/>
      <c r="AA1592" s="2"/>
      <c r="AB1592" s="2"/>
      <c r="AC1592" s="2"/>
      <c r="AD1592" s="2"/>
      <c r="AE1592" s="2"/>
      <c r="AF1592" s="2"/>
      <c r="AG1592" s="2"/>
      <c r="AH1592" s="2"/>
      <c r="AI1592" s="2"/>
      <c r="AJ1592" s="2"/>
      <c r="AK1592" s="2"/>
      <c r="AL1592" s="2"/>
      <c r="AM1592" s="2"/>
      <c r="AN1592" s="2"/>
      <c r="AO1592" s="2"/>
      <c r="AP1592" s="2"/>
    </row>
    <row r="1593">
      <c r="A1593" s="3" t="s">
        <v>20</v>
      </c>
      <c r="B1593" s="3" t="s">
        <v>26</v>
      </c>
      <c r="C1593" s="4"/>
      <c r="D1593" s="3" t="s">
        <v>2213</v>
      </c>
      <c r="E1593" s="5" t="s">
        <v>2214</v>
      </c>
      <c r="F1593" s="5">
        <v>29.98</v>
      </c>
      <c r="G1593" s="32"/>
      <c r="H1593" s="48"/>
      <c r="I1593" s="39" t="s">
        <v>56</v>
      </c>
      <c r="J1593" s="47"/>
      <c r="K1593" s="46"/>
      <c r="L1593" s="2"/>
      <c r="M1593" s="2"/>
      <c r="N1593" s="2"/>
      <c r="O1593" s="2"/>
      <c r="P1593" s="2"/>
      <c r="Q1593" s="2"/>
      <c r="R1593" s="2"/>
      <c r="S1593" s="2"/>
      <c r="T1593" s="2"/>
      <c r="U1593" s="2"/>
      <c r="V1593" s="2"/>
      <c r="W1593" s="2"/>
      <c r="X1593" s="2"/>
      <c r="Y1593" s="2"/>
      <c r="Z1593" s="2"/>
      <c r="AA1593" s="2"/>
      <c r="AB1593" s="2"/>
      <c r="AC1593" s="2"/>
      <c r="AD1593" s="2"/>
      <c r="AE1593" s="2"/>
      <c r="AF1593" s="2"/>
      <c r="AG1593" s="2"/>
      <c r="AH1593" s="2"/>
      <c r="AI1593" s="2"/>
      <c r="AJ1593" s="2"/>
      <c r="AK1593" s="2"/>
      <c r="AL1593" s="2"/>
      <c r="AM1593" s="2"/>
      <c r="AN1593" s="2"/>
      <c r="AO1593" s="2"/>
      <c r="AP1593" s="2"/>
    </row>
    <row r="1594">
      <c r="A1594" s="3" t="s">
        <v>20</v>
      </c>
      <c r="B1594" s="3" t="s">
        <v>26</v>
      </c>
      <c r="C1594" s="4"/>
      <c r="D1594" s="3" t="s">
        <v>2215</v>
      </c>
      <c r="E1594" s="5" t="s">
        <v>2216</v>
      </c>
      <c r="F1594" s="5">
        <v>39.95</v>
      </c>
      <c r="G1594" s="32"/>
      <c r="H1594" s="5">
        <v>450.0</v>
      </c>
      <c r="I1594" s="39" t="s">
        <v>56</v>
      </c>
      <c r="J1594" s="47"/>
      <c r="K1594" s="46"/>
      <c r="L1594" s="2"/>
      <c r="M1594" s="2"/>
      <c r="N1594" s="2"/>
      <c r="O1594" s="2"/>
      <c r="P1594" s="2"/>
      <c r="Q1594" s="2"/>
      <c r="R1594" s="2"/>
      <c r="S1594" s="2"/>
      <c r="T1594" s="2"/>
      <c r="U1594" s="2"/>
      <c r="V1594" s="2"/>
      <c r="W1594" s="2"/>
      <c r="X1594" s="2"/>
      <c r="Y1594" s="2"/>
      <c r="Z1594" s="2"/>
      <c r="AA1594" s="2"/>
      <c r="AB1594" s="2"/>
      <c r="AC1594" s="2"/>
      <c r="AD1594" s="2"/>
      <c r="AE1594" s="2"/>
      <c r="AF1594" s="2"/>
      <c r="AG1594" s="2"/>
      <c r="AH1594" s="2"/>
      <c r="AI1594" s="2"/>
      <c r="AJ1594" s="2"/>
      <c r="AK1594" s="2"/>
      <c r="AL1594" s="2"/>
      <c r="AM1594" s="2"/>
      <c r="AN1594" s="2"/>
      <c r="AO1594" s="2"/>
      <c r="AP1594" s="2"/>
    </row>
    <row r="1595">
      <c r="A1595" s="3" t="s">
        <v>20</v>
      </c>
      <c r="B1595" s="3" t="s">
        <v>26</v>
      </c>
      <c r="C1595" s="4"/>
      <c r="D1595" s="3" t="s">
        <v>2217</v>
      </c>
      <c r="E1595" s="5" t="s">
        <v>2218</v>
      </c>
      <c r="F1595" s="5">
        <v>26.95</v>
      </c>
      <c r="G1595" s="32"/>
      <c r="H1595" s="5">
        <v>1.52</v>
      </c>
      <c r="I1595" s="39" t="s">
        <v>56</v>
      </c>
      <c r="J1595" s="47"/>
      <c r="K1595" s="46"/>
      <c r="L1595" s="2"/>
      <c r="M1595" s="2"/>
      <c r="N1595" s="2"/>
      <c r="O1595" s="2"/>
      <c r="P1595" s="2"/>
      <c r="Q1595" s="2"/>
      <c r="R1595" s="2"/>
      <c r="S1595" s="2"/>
      <c r="T1595" s="2"/>
      <c r="U1595" s="2"/>
      <c r="V1595" s="2"/>
      <c r="W1595" s="2"/>
      <c r="X1595" s="2"/>
      <c r="Y1595" s="2"/>
      <c r="Z1595" s="2"/>
      <c r="AA1595" s="2"/>
      <c r="AB1595" s="2"/>
      <c r="AC1595" s="2"/>
      <c r="AD1595" s="2"/>
      <c r="AE1595" s="2"/>
      <c r="AF1595" s="2"/>
      <c r="AG1595" s="2"/>
      <c r="AH1595" s="2"/>
      <c r="AI1595" s="2"/>
      <c r="AJ1595" s="2"/>
      <c r="AK1595" s="2"/>
      <c r="AL1595" s="2"/>
      <c r="AM1595" s="2"/>
      <c r="AN1595" s="2"/>
      <c r="AO1595" s="2"/>
      <c r="AP1595" s="2"/>
    </row>
    <row r="1596">
      <c r="A1596" s="3" t="s">
        <v>20</v>
      </c>
      <c r="B1596" s="3" t="s">
        <v>26</v>
      </c>
      <c r="C1596" s="5" t="s">
        <v>2219</v>
      </c>
      <c r="D1596" s="3" t="s">
        <v>2220</v>
      </c>
      <c r="E1596" s="5" t="s">
        <v>2221</v>
      </c>
      <c r="F1596" s="5">
        <v>67.5</v>
      </c>
      <c r="G1596" s="32"/>
      <c r="H1596" s="48"/>
      <c r="I1596" s="39" t="s">
        <v>56</v>
      </c>
      <c r="J1596" s="47"/>
      <c r="K1596" s="46"/>
      <c r="L1596" s="2"/>
      <c r="M1596" s="2"/>
      <c r="N1596" s="2"/>
      <c r="O1596" s="2"/>
      <c r="P1596" s="2"/>
      <c r="Q1596" s="2"/>
      <c r="R1596" s="2"/>
      <c r="S1596" s="2"/>
      <c r="T1596" s="2"/>
      <c r="U1596" s="2"/>
      <c r="V1596" s="2"/>
      <c r="W1596" s="2"/>
      <c r="X1596" s="2"/>
      <c r="Y1596" s="2"/>
      <c r="Z1596" s="2"/>
      <c r="AA1596" s="2"/>
      <c r="AB1596" s="2"/>
      <c r="AC1596" s="2"/>
      <c r="AD1596" s="2"/>
      <c r="AE1596" s="2"/>
      <c r="AF1596" s="2"/>
      <c r="AG1596" s="2"/>
      <c r="AH1596" s="2"/>
      <c r="AI1596" s="2"/>
      <c r="AJ1596" s="2"/>
      <c r="AK1596" s="2"/>
      <c r="AL1596" s="2"/>
      <c r="AM1596" s="2"/>
      <c r="AN1596" s="2"/>
      <c r="AO1596" s="2"/>
      <c r="AP1596" s="2"/>
    </row>
    <row r="1597">
      <c r="A1597" s="3" t="s">
        <v>20</v>
      </c>
      <c r="B1597" s="3" t="s">
        <v>26</v>
      </c>
      <c r="C1597" s="4"/>
      <c r="D1597" s="3" t="s">
        <v>2222</v>
      </c>
      <c r="E1597" s="5" t="s">
        <v>2223</v>
      </c>
      <c r="F1597" s="5">
        <v>59.98</v>
      </c>
      <c r="G1597" s="32"/>
      <c r="H1597" s="48"/>
      <c r="I1597" s="39" t="s">
        <v>56</v>
      </c>
      <c r="J1597" s="47"/>
      <c r="K1597" s="46"/>
      <c r="L1597" s="2"/>
      <c r="M1597" s="2"/>
      <c r="N1597" s="2"/>
      <c r="O1597" s="2"/>
      <c r="P1597" s="2"/>
      <c r="Q1597" s="2"/>
      <c r="R1597" s="2"/>
      <c r="S1597" s="2"/>
      <c r="T1597" s="2"/>
      <c r="U1597" s="2"/>
      <c r="V1597" s="2"/>
      <c r="W1597" s="2"/>
      <c r="X1597" s="2"/>
      <c r="Y1597" s="2"/>
      <c r="Z1597" s="2"/>
      <c r="AA1597" s="2"/>
      <c r="AB1597" s="2"/>
      <c r="AC1597" s="2"/>
      <c r="AD1597" s="2"/>
      <c r="AE1597" s="2"/>
      <c r="AF1597" s="2"/>
      <c r="AG1597" s="2"/>
      <c r="AH1597" s="2"/>
      <c r="AI1597" s="2"/>
      <c r="AJ1597" s="2"/>
      <c r="AK1597" s="2"/>
      <c r="AL1597" s="2"/>
      <c r="AM1597" s="2"/>
      <c r="AN1597" s="2"/>
      <c r="AO1597" s="2"/>
      <c r="AP1597" s="2"/>
    </row>
    <row r="1598">
      <c r="A1598" s="3" t="s">
        <v>20</v>
      </c>
      <c r="B1598" s="3" t="s">
        <v>26</v>
      </c>
      <c r="C1598" s="5" t="s">
        <v>2219</v>
      </c>
      <c r="D1598" s="3" t="s">
        <v>2224</v>
      </c>
      <c r="E1598" s="5" t="s">
        <v>2225</v>
      </c>
      <c r="F1598" s="5">
        <v>39.95</v>
      </c>
      <c r="G1598" s="32"/>
      <c r="H1598" s="5">
        <v>100.0</v>
      </c>
      <c r="I1598" s="39" t="s">
        <v>56</v>
      </c>
      <c r="J1598" s="47"/>
      <c r="K1598" s="46"/>
      <c r="L1598" s="2"/>
      <c r="M1598" s="2"/>
      <c r="N1598" s="2"/>
      <c r="O1598" s="2"/>
      <c r="P1598" s="2"/>
      <c r="Q1598" s="2"/>
      <c r="R1598" s="2"/>
      <c r="S1598" s="2"/>
      <c r="T1598" s="2"/>
      <c r="U1598" s="2"/>
      <c r="V1598" s="2"/>
      <c r="W1598" s="2"/>
      <c r="X1598" s="2"/>
      <c r="Y1598" s="2"/>
      <c r="Z1598" s="2"/>
      <c r="AA1598" s="2"/>
      <c r="AB1598" s="2"/>
      <c r="AC1598" s="2"/>
      <c r="AD1598" s="2"/>
      <c r="AE1598" s="2"/>
      <c r="AF1598" s="2"/>
      <c r="AG1598" s="2"/>
      <c r="AH1598" s="2"/>
      <c r="AI1598" s="2"/>
      <c r="AJ1598" s="2"/>
      <c r="AK1598" s="2"/>
      <c r="AL1598" s="2"/>
      <c r="AM1598" s="2"/>
      <c r="AN1598" s="2"/>
      <c r="AO1598" s="2"/>
      <c r="AP1598" s="2"/>
    </row>
    <row r="1599">
      <c r="A1599" s="3" t="s">
        <v>20</v>
      </c>
      <c r="B1599" s="3" t="s">
        <v>26</v>
      </c>
      <c r="C1599" s="4"/>
      <c r="D1599" s="3" t="s">
        <v>2226</v>
      </c>
      <c r="E1599" s="5" t="s">
        <v>2227</v>
      </c>
      <c r="F1599" s="5">
        <v>54.98</v>
      </c>
      <c r="G1599" s="32"/>
      <c r="H1599" s="48"/>
      <c r="I1599" s="39" t="s">
        <v>56</v>
      </c>
      <c r="J1599" s="47"/>
      <c r="K1599" s="46"/>
      <c r="L1599" s="2"/>
      <c r="M1599" s="2"/>
      <c r="N1599" s="2"/>
      <c r="O1599" s="2"/>
      <c r="P1599" s="2"/>
      <c r="Q1599" s="2"/>
      <c r="R1599" s="2"/>
      <c r="S1599" s="2"/>
      <c r="T1599" s="2"/>
      <c r="U1599" s="2"/>
      <c r="V1599" s="2"/>
      <c r="W1599" s="2"/>
      <c r="X1599" s="2"/>
      <c r="Y1599" s="2"/>
      <c r="Z1599" s="2"/>
      <c r="AA1599" s="2"/>
      <c r="AB1599" s="2"/>
      <c r="AC1599" s="2"/>
      <c r="AD1599" s="2"/>
      <c r="AE1599" s="2"/>
      <c r="AF1599" s="2"/>
      <c r="AG1599" s="2"/>
      <c r="AH1599" s="2"/>
      <c r="AI1599" s="2"/>
      <c r="AJ1599" s="2"/>
      <c r="AK1599" s="2"/>
      <c r="AL1599" s="2"/>
      <c r="AM1599" s="2"/>
      <c r="AN1599" s="2"/>
      <c r="AO1599" s="2"/>
      <c r="AP1599" s="2"/>
    </row>
    <row r="1600">
      <c r="A1600" s="3" t="s">
        <v>20</v>
      </c>
      <c r="B1600" s="3" t="s">
        <v>26</v>
      </c>
      <c r="C1600" s="4"/>
      <c r="D1600" s="3" t="s">
        <v>2228</v>
      </c>
      <c r="E1600" s="5" t="s">
        <v>2229</v>
      </c>
      <c r="F1600" s="5">
        <v>71.95</v>
      </c>
      <c r="G1600" s="32"/>
      <c r="H1600" s="48"/>
      <c r="I1600" s="39" t="s">
        <v>56</v>
      </c>
      <c r="J1600" s="47"/>
      <c r="K1600" s="46"/>
      <c r="L1600" s="2"/>
      <c r="M1600" s="2"/>
      <c r="N1600" s="2"/>
      <c r="O1600" s="2"/>
      <c r="P1600" s="2"/>
      <c r="Q1600" s="2"/>
      <c r="R1600" s="2"/>
      <c r="S1600" s="2"/>
      <c r="T1600" s="2"/>
      <c r="U1600" s="2"/>
      <c r="V1600" s="2"/>
      <c r="W1600" s="2"/>
      <c r="X1600" s="2"/>
      <c r="Y1600" s="2"/>
      <c r="Z1600" s="2"/>
      <c r="AA1600" s="2"/>
      <c r="AB1600" s="2"/>
      <c r="AC1600" s="2"/>
      <c r="AD1600" s="2"/>
      <c r="AE1600" s="2"/>
      <c r="AF1600" s="2"/>
      <c r="AG1600" s="2"/>
      <c r="AH1600" s="2"/>
      <c r="AI1600" s="2"/>
      <c r="AJ1600" s="2"/>
      <c r="AK1600" s="2"/>
      <c r="AL1600" s="2"/>
      <c r="AM1600" s="2"/>
      <c r="AN1600" s="2"/>
      <c r="AO1600" s="2"/>
      <c r="AP1600" s="2"/>
    </row>
    <row r="1601">
      <c r="A1601" s="3" t="s">
        <v>20</v>
      </c>
      <c r="B1601" s="3" t="s">
        <v>26</v>
      </c>
      <c r="C1601" s="4"/>
      <c r="D1601" s="3" t="s">
        <v>2230</v>
      </c>
      <c r="E1601" s="5" t="s">
        <v>2231</v>
      </c>
      <c r="F1601" s="5">
        <v>38.95</v>
      </c>
      <c r="G1601" s="32"/>
      <c r="H1601" s="5">
        <v>400.0</v>
      </c>
      <c r="I1601" s="39" t="s">
        <v>56</v>
      </c>
      <c r="J1601" s="47"/>
      <c r="K1601" s="46"/>
      <c r="L1601" s="2"/>
      <c r="M1601" s="2"/>
      <c r="N1601" s="2"/>
      <c r="O1601" s="2"/>
      <c r="P1601" s="2"/>
      <c r="Q1601" s="2"/>
      <c r="R1601" s="2"/>
      <c r="S1601" s="2"/>
      <c r="T1601" s="2"/>
      <c r="U1601" s="2"/>
      <c r="V1601" s="2"/>
      <c r="W1601" s="2"/>
      <c r="X1601" s="2"/>
      <c r="Y1601" s="2"/>
      <c r="Z1601" s="2"/>
      <c r="AA1601" s="2"/>
      <c r="AB1601" s="2"/>
      <c r="AC1601" s="2"/>
      <c r="AD1601" s="2"/>
      <c r="AE1601" s="2"/>
      <c r="AF1601" s="2"/>
      <c r="AG1601" s="2"/>
      <c r="AH1601" s="2"/>
      <c r="AI1601" s="2"/>
      <c r="AJ1601" s="2"/>
      <c r="AK1601" s="2"/>
      <c r="AL1601" s="2"/>
      <c r="AM1601" s="2"/>
      <c r="AN1601" s="2"/>
      <c r="AO1601" s="2"/>
      <c r="AP1601" s="2"/>
    </row>
    <row r="1602">
      <c r="A1602" s="3" t="s">
        <v>20</v>
      </c>
      <c r="B1602" s="3" t="s">
        <v>26</v>
      </c>
      <c r="C1602" s="4"/>
      <c r="D1602" s="3" t="s">
        <v>2232</v>
      </c>
      <c r="E1602" s="5" t="s">
        <v>2233</v>
      </c>
      <c r="F1602" s="5">
        <v>26.95</v>
      </c>
      <c r="G1602" s="32"/>
      <c r="H1602" s="5">
        <v>200.0</v>
      </c>
      <c r="I1602" s="39" t="s">
        <v>56</v>
      </c>
      <c r="J1602" s="47"/>
      <c r="K1602" s="46"/>
      <c r="L1602" s="2"/>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c r="AJ1602" s="2"/>
      <c r="AK1602" s="2"/>
      <c r="AL1602" s="2"/>
      <c r="AM1602" s="2"/>
      <c r="AN1602" s="2"/>
      <c r="AO1602" s="2"/>
      <c r="AP1602" s="2"/>
    </row>
    <row r="1603">
      <c r="A1603" s="3" t="s">
        <v>20</v>
      </c>
      <c r="B1603" s="3" t="s">
        <v>26</v>
      </c>
      <c r="C1603" s="4"/>
      <c r="D1603" s="3" t="s">
        <v>2234</v>
      </c>
      <c r="E1603" s="5" t="s">
        <v>2235</v>
      </c>
      <c r="F1603" s="5">
        <v>72.95</v>
      </c>
      <c r="G1603" s="32"/>
      <c r="H1603" s="48"/>
      <c r="I1603" s="39" t="s">
        <v>56</v>
      </c>
      <c r="J1603" s="47"/>
      <c r="K1603" s="46"/>
      <c r="L1603" s="2"/>
      <c r="M1603" s="2"/>
      <c r="N1603" s="2"/>
      <c r="O1603" s="2"/>
      <c r="P1603" s="2"/>
      <c r="Q1603" s="2"/>
      <c r="R1603" s="2"/>
      <c r="S1603" s="2"/>
      <c r="T1603" s="2"/>
      <c r="U1603" s="2"/>
      <c r="V1603" s="2"/>
      <c r="W1603" s="2"/>
      <c r="X1603" s="2"/>
      <c r="Y1603" s="2"/>
      <c r="Z1603" s="2"/>
      <c r="AA1603" s="2"/>
      <c r="AB1603" s="2"/>
      <c r="AC1603" s="2"/>
      <c r="AD1603" s="2"/>
      <c r="AE1603" s="2"/>
      <c r="AF1603" s="2"/>
      <c r="AG1603" s="2"/>
      <c r="AH1603" s="2"/>
      <c r="AI1603" s="2"/>
      <c r="AJ1603" s="2"/>
      <c r="AK1603" s="2"/>
      <c r="AL1603" s="2"/>
      <c r="AM1603" s="2"/>
      <c r="AN1603" s="2"/>
      <c r="AO1603" s="2"/>
      <c r="AP1603" s="2"/>
    </row>
    <row r="1604">
      <c r="A1604" s="3" t="s">
        <v>20</v>
      </c>
      <c r="B1604" s="3" t="s">
        <v>26</v>
      </c>
      <c r="C1604" s="4"/>
      <c r="D1604" s="3" t="s">
        <v>2236</v>
      </c>
      <c r="E1604" s="5" t="s">
        <v>2237</v>
      </c>
      <c r="F1604" s="5">
        <v>10.95</v>
      </c>
      <c r="G1604" s="32"/>
      <c r="H1604" s="5">
        <v>100.0</v>
      </c>
      <c r="I1604" s="39" t="s">
        <v>56</v>
      </c>
      <c r="J1604" s="47"/>
      <c r="K1604" s="46"/>
      <c r="L1604" s="2"/>
      <c r="M1604" s="2"/>
      <c r="N1604" s="2"/>
      <c r="O1604" s="2"/>
      <c r="P1604" s="2"/>
      <c r="Q1604" s="2"/>
      <c r="R1604" s="2"/>
      <c r="S1604" s="2"/>
      <c r="T1604" s="2"/>
      <c r="U1604" s="2"/>
      <c r="V1604" s="2"/>
      <c r="W1604" s="2"/>
      <c r="X1604" s="2"/>
      <c r="Y1604" s="2"/>
      <c r="Z1604" s="2"/>
      <c r="AA1604" s="2"/>
      <c r="AB1604" s="2"/>
      <c r="AC1604" s="2"/>
      <c r="AD1604" s="2"/>
      <c r="AE1604" s="2"/>
      <c r="AF1604" s="2"/>
      <c r="AG1604" s="2"/>
      <c r="AH1604" s="2"/>
      <c r="AI1604" s="2"/>
      <c r="AJ1604" s="2"/>
      <c r="AK1604" s="2"/>
      <c r="AL1604" s="2"/>
      <c r="AM1604" s="2"/>
      <c r="AN1604" s="2"/>
      <c r="AO1604" s="2"/>
      <c r="AP1604" s="2"/>
    </row>
    <row r="1605">
      <c r="A1605" s="3" t="s">
        <v>20</v>
      </c>
      <c r="B1605" s="3" t="s">
        <v>26</v>
      </c>
      <c r="C1605" s="4"/>
      <c r="D1605" s="3" t="s">
        <v>2238</v>
      </c>
      <c r="E1605" s="5" t="s">
        <v>2239</v>
      </c>
      <c r="F1605" s="5">
        <v>15.45</v>
      </c>
      <c r="G1605" s="32"/>
      <c r="H1605" s="48"/>
      <c r="I1605" s="39" t="s">
        <v>56</v>
      </c>
      <c r="J1605" s="47"/>
      <c r="K1605" s="46"/>
      <c r="L1605" s="2"/>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c r="AJ1605" s="2"/>
      <c r="AK1605" s="2"/>
      <c r="AL1605" s="2"/>
      <c r="AM1605" s="2"/>
      <c r="AN1605" s="2"/>
      <c r="AO1605" s="2"/>
      <c r="AP1605" s="2"/>
    </row>
    <row r="1606">
      <c r="A1606" s="3" t="s">
        <v>20</v>
      </c>
      <c r="B1606" s="3" t="s">
        <v>26</v>
      </c>
      <c r="C1606" s="4"/>
      <c r="D1606" s="3" t="s">
        <v>2240</v>
      </c>
      <c r="E1606" s="5" t="s">
        <v>2241</v>
      </c>
      <c r="F1606" s="5">
        <v>19.95</v>
      </c>
      <c r="G1606" s="32"/>
      <c r="H1606" s="48"/>
      <c r="I1606" s="39" t="s">
        <v>56</v>
      </c>
      <c r="J1606" s="47"/>
      <c r="K1606" s="46"/>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c r="AJ1606" s="2"/>
      <c r="AK1606" s="2"/>
      <c r="AL1606" s="2"/>
      <c r="AM1606" s="2"/>
      <c r="AN1606" s="2"/>
      <c r="AO1606" s="2"/>
      <c r="AP1606" s="2"/>
    </row>
    <row r="1607">
      <c r="A1607" s="3" t="s">
        <v>20</v>
      </c>
      <c r="B1607" s="3" t="s">
        <v>26</v>
      </c>
      <c r="C1607" s="4"/>
      <c r="D1607" s="3" t="s">
        <v>2242</v>
      </c>
      <c r="E1607" s="5" t="s">
        <v>2243</v>
      </c>
      <c r="F1607" s="5">
        <v>60.95</v>
      </c>
      <c r="G1607" s="29"/>
      <c r="H1607" s="48"/>
      <c r="I1607" s="39" t="s">
        <v>56</v>
      </c>
      <c r="J1607" s="45"/>
      <c r="K1607" s="46"/>
      <c r="L1607" s="2"/>
      <c r="M1607" s="2"/>
      <c r="N1607" s="2"/>
      <c r="O1607" s="2"/>
      <c r="P1607" s="2"/>
      <c r="Q1607" s="2"/>
      <c r="R1607" s="2"/>
      <c r="S1607" s="2"/>
      <c r="T1607" s="2"/>
      <c r="U1607" s="2"/>
      <c r="V1607" s="2"/>
      <c r="W1607" s="2"/>
      <c r="X1607" s="2"/>
      <c r="Y1607" s="2"/>
      <c r="Z1607" s="2"/>
      <c r="AA1607" s="2"/>
      <c r="AB1607" s="2"/>
      <c r="AC1607" s="2"/>
      <c r="AD1607" s="2"/>
      <c r="AE1607" s="2"/>
      <c r="AF1607" s="2"/>
      <c r="AG1607" s="2"/>
      <c r="AH1607" s="2"/>
      <c r="AI1607" s="2"/>
      <c r="AJ1607" s="2"/>
      <c r="AK1607" s="2"/>
      <c r="AL1607" s="2"/>
      <c r="AM1607" s="2"/>
      <c r="AN1607" s="2"/>
      <c r="AO1607" s="2"/>
      <c r="AP1607" s="2"/>
    </row>
    <row r="1608">
      <c r="A1608" s="3" t="s">
        <v>20</v>
      </c>
      <c r="B1608" s="3" t="s">
        <v>26</v>
      </c>
      <c r="C1608" s="4"/>
      <c r="D1608" s="3" t="s">
        <v>2244</v>
      </c>
      <c r="E1608" s="5" t="s">
        <v>2245</v>
      </c>
      <c r="F1608" s="5">
        <v>37.95</v>
      </c>
      <c r="G1608" s="29"/>
      <c r="H1608" s="48"/>
      <c r="I1608" s="39" t="s">
        <v>56</v>
      </c>
      <c r="J1608" s="45"/>
      <c r="K1608" s="46"/>
      <c r="L1608" s="2"/>
      <c r="M1608" s="2"/>
      <c r="N1608" s="2"/>
      <c r="O1608" s="2"/>
      <c r="P1608" s="2"/>
      <c r="Q1608" s="2"/>
      <c r="R1608" s="2"/>
      <c r="S1608" s="2"/>
      <c r="T1608" s="2"/>
      <c r="U1608" s="2"/>
      <c r="V1608" s="2"/>
      <c r="W1608" s="2"/>
      <c r="X1608" s="2"/>
      <c r="Y1608" s="2"/>
      <c r="Z1608" s="2"/>
      <c r="AA1608" s="2"/>
      <c r="AB1608" s="2"/>
      <c r="AC1608" s="2"/>
      <c r="AD1608" s="2"/>
      <c r="AE1608" s="2"/>
      <c r="AF1608" s="2"/>
      <c r="AG1608" s="2"/>
      <c r="AH1608" s="2"/>
      <c r="AI1608" s="2"/>
      <c r="AJ1608" s="2"/>
      <c r="AK1608" s="2"/>
      <c r="AL1608" s="2"/>
      <c r="AM1608" s="2"/>
      <c r="AN1608" s="2"/>
      <c r="AO1608" s="2"/>
      <c r="AP1608" s="2"/>
    </row>
    <row r="1609">
      <c r="A1609" s="3" t="s">
        <v>20</v>
      </c>
      <c r="B1609" s="3" t="s">
        <v>26</v>
      </c>
      <c r="C1609" s="4"/>
      <c r="D1609" s="3" t="s">
        <v>2246</v>
      </c>
      <c r="E1609" s="5" t="s">
        <v>2247</v>
      </c>
      <c r="F1609" s="5">
        <v>28.95</v>
      </c>
      <c r="G1609" s="29"/>
      <c r="H1609" s="48"/>
      <c r="I1609" s="39" t="s">
        <v>56</v>
      </c>
      <c r="J1609" s="45"/>
      <c r="K1609" s="46"/>
      <c r="L1609" s="2"/>
      <c r="M1609" s="2"/>
      <c r="N1609" s="2"/>
      <c r="O1609" s="2"/>
      <c r="P1609" s="2"/>
      <c r="Q1609" s="2"/>
      <c r="R1609" s="2"/>
      <c r="S1609" s="2"/>
      <c r="T1609" s="2"/>
      <c r="U1609" s="2"/>
      <c r="V1609" s="2"/>
      <c r="W1609" s="2"/>
      <c r="X1609" s="2"/>
      <c r="Y1609" s="2"/>
      <c r="Z1609" s="2"/>
      <c r="AA1609" s="2"/>
      <c r="AB1609" s="2"/>
      <c r="AC1609" s="2"/>
      <c r="AD1609" s="2"/>
      <c r="AE1609" s="2"/>
      <c r="AF1609" s="2"/>
      <c r="AG1609" s="2"/>
      <c r="AH1609" s="2"/>
      <c r="AI1609" s="2"/>
      <c r="AJ1609" s="2"/>
      <c r="AK1609" s="2"/>
      <c r="AL1609" s="2"/>
      <c r="AM1609" s="2"/>
      <c r="AN1609" s="2"/>
      <c r="AO1609" s="2"/>
      <c r="AP1609" s="2"/>
    </row>
    <row r="1610">
      <c r="A1610" s="3" t="s">
        <v>20</v>
      </c>
      <c r="B1610" s="3" t="s">
        <v>26</v>
      </c>
      <c r="C1610" s="4"/>
      <c r="D1610" s="3" t="s">
        <v>2248</v>
      </c>
      <c r="E1610" s="5" t="s">
        <v>2249</v>
      </c>
      <c r="F1610" s="5">
        <v>8.7</v>
      </c>
      <c r="G1610" s="29"/>
      <c r="H1610" s="48"/>
      <c r="I1610" s="39" t="s">
        <v>56</v>
      </c>
      <c r="J1610" s="45"/>
      <c r="K1610" s="46"/>
      <c r="L1610" s="2"/>
      <c r="M1610" s="2"/>
      <c r="N1610" s="2"/>
      <c r="O1610" s="2"/>
      <c r="P1610" s="2"/>
      <c r="Q1610" s="2"/>
      <c r="R1610" s="2"/>
      <c r="S1610" s="2"/>
      <c r="T1610" s="2"/>
      <c r="U1610" s="2"/>
      <c r="V1610" s="2"/>
      <c r="W1610" s="2"/>
      <c r="X1610" s="2"/>
      <c r="Y1610" s="2"/>
      <c r="Z1610" s="2"/>
      <c r="AA1610" s="2"/>
      <c r="AB1610" s="2"/>
      <c r="AC1610" s="2"/>
      <c r="AD1610" s="2"/>
      <c r="AE1610" s="2"/>
      <c r="AF1610" s="2"/>
      <c r="AG1610" s="2"/>
      <c r="AH1610" s="2"/>
      <c r="AI1610" s="2"/>
      <c r="AJ1610" s="2"/>
      <c r="AK1610" s="2"/>
      <c r="AL1610" s="2"/>
      <c r="AM1610" s="2"/>
      <c r="AN1610" s="2"/>
      <c r="AO1610" s="2"/>
      <c r="AP1610" s="2"/>
    </row>
    <row r="1611">
      <c r="A1611" s="3" t="s">
        <v>20</v>
      </c>
      <c r="B1611" s="3" t="s">
        <v>26</v>
      </c>
      <c r="C1611" s="4"/>
      <c r="D1611" s="3" t="s">
        <v>2250</v>
      </c>
      <c r="E1611" s="5" t="s">
        <v>2251</v>
      </c>
      <c r="F1611" s="5">
        <v>12.45</v>
      </c>
      <c r="G1611" s="29"/>
      <c r="H1611" s="48"/>
      <c r="I1611" s="39" t="s">
        <v>56</v>
      </c>
      <c r="J1611" s="45"/>
      <c r="K1611" s="46"/>
      <c r="L1611" s="2"/>
      <c r="M1611" s="2"/>
      <c r="N1611" s="2"/>
      <c r="O1611" s="2"/>
      <c r="P1611" s="2"/>
      <c r="Q1611" s="2"/>
      <c r="R1611" s="2"/>
      <c r="S1611" s="2"/>
      <c r="T1611" s="2"/>
      <c r="U1611" s="2"/>
      <c r="V1611" s="2"/>
      <c r="W1611" s="2"/>
      <c r="X1611" s="2"/>
      <c r="Y1611" s="2"/>
      <c r="Z1611" s="2"/>
      <c r="AA1611" s="2"/>
      <c r="AB1611" s="2"/>
      <c r="AC1611" s="2"/>
      <c r="AD1611" s="2"/>
      <c r="AE1611" s="2"/>
      <c r="AF1611" s="2"/>
      <c r="AG1611" s="2"/>
      <c r="AH1611" s="2"/>
      <c r="AI1611" s="2"/>
      <c r="AJ1611" s="2"/>
      <c r="AK1611" s="2"/>
      <c r="AL1611" s="2"/>
      <c r="AM1611" s="2"/>
      <c r="AN1611" s="2"/>
      <c r="AO1611" s="2"/>
      <c r="AP1611" s="2"/>
    </row>
    <row r="1612">
      <c r="A1612" s="3" t="s">
        <v>20</v>
      </c>
      <c r="B1612" s="3" t="s">
        <v>26</v>
      </c>
      <c r="C1612" s="4"/>
      <c r="D1612" s="3" t="s">
        <v>2252</v>
      </c>
      <c r="E1612" s="5" t="s">
        <v>2253</v>
      </c>
      <c r="F1612" s="5">
        <v>22.95</v>
      </c>
      <c r="G1612" s="29"/>
      <c r="H1612" s="48"/>
      <c r="I1612" s="39" t="s">
        <v>56</v>
      </c>
      <c r="J1612" s="45"/>
      <c r="K1612" s="46"/>
      <c r="L1612" s="2"/>
      <c r="M1612" s="2"/>
      <c r="N1612" s="2"/>
      <c r="O1612" s="2"/>
      <c r="P1612" s="2"/>
      <c r="Q1612" s="2"/>
      <c r="R1612" s="2"/>
      <c r="S1612" s="2"/>
      <c r="T1612" s="2"/>
      <c r="U1612" s="2"/>
      <c r="V1612" s="2"/>
      <c r="W1612" s="2"/>
      <c r="X1612" s="2"/>
      <c r="Y1612" s="2"/>
      <c r="Z1612" s="2"/>
      <c r="AA1612" s="2"/>
      <c r="AB1612" s="2"/>
      <c r="AC1612" s="2"/>
      <c r="AD1612" s="2"/>
      <c r="AE1612" s="2"/>
      <c r="AF1612" s="2"/>
      <c r="AG1612" s="2"/>
      <c r="AH1612" s="2"/>
      <c r="AI1612" s="2"/>
      <c r="AJ1612" s="2"/>
      <c r="AK1612" s="2"/>
      <c r="AL1612" s="2"/>
      <c r="AM1612" s="2"/>
      <c r="AN1612" s="2"/>
      <c r="AO1612" s="2"/>
      <c r="AP1612" s="2"/>
    </row>
    <row r="1613">
      <c r="A1613" s="3" t="s">
        <v>20</v>
      </c>
      <c r="B1613" s="3" t="s">
        <v>26</v>
      </c>
      <c r="C1613" s="4"/>
      <c r="D1613" s="3" t="s">
        <v>2254</v>
      </c>
      <c r="E1613" s="5" t="s">
        <v>2255</v>
      </c>
      <c r="F1613" s="5">
        <v>10.95</v>
      </c>
      <c r="G1613" s="32"/>
      <c r="H1613" s="5">
        <v>100.0</v>
      </c>
      <c r="I1613" s="39" t="s">
        <v>56</v>
      </c>
      <c r="J1613" s="47"/>
      <c r="K1613" s="46"/>
      <c r="L1613" s="2"/>
      <c r="M1613" s="2"/>
      <c r="N1613" s="2"/>
      <c r="O1613" s="2"/>
      <c r="P1613" s="2"/>
      <c r="Q1613" s="2"/>
      <c r="R1613" s="2"/>
      <c r="S1613" s="2"/>
      <c r="T1613" s="2"/>
      <c r="U1613" s="2"/>
      <c r="V1613" s="2"/>
      <c r="W1613" s="2"/>
      <c r="X1613" s="2"/>
      <c r="Y1613" s="2"/>
      <c r="Z1613" s="2"/>
      <c r="AA1613" s="2"/>
      <c r="AB1613" s="2"/>
      <c r="AC1613" s="2"/>
      <c r="AD1613" s="2"/>
      <c r="AE1613" s="2"/>
      <c r="AF1613" s="2"/>
      <c r="AG1613" s="2"/>
      <c r="AH1613" s="2"/>
      <c r="AI1613" s="2"/>
      <c r="AJ1613" s="2"/>
      <c r="AK1613" s="2"/>
      <c r="AL1613" s="2"/>
      <c r="AM1613" s="2"/>
      <c r="AN1613" s="2"/>
      <c r="AO1613" s="2"/>
      <c r="AP1613" s="2"/>
    </row>
    <row r="1614">
      <c r="A1614" s="3" t="s">
        <v>20</v>
      </c>
      <c r="B1614" s="3" t="s">
        <v>26</v>
      </c>
      <c r="C1614" s="4"/>
      <c r="D1614" s="3" t="s">
        <v>2256</v>
      </c>
      <c r="E1614" s="5" t="s">
        <v>2257</v>
      </c>
      <c r="F1614" s="5">
        <v>38.95</v>
      </c>
      <c r="G1614" s="32"/>
      <c r="H1614" s="5">
        <v>400.0</v>
      </c>
      <c r="I1614" s="39" t="s">
        <v>56</v>
      </c>
      <c r="J1614" s="47"/>
      <c r="K1614" s="46"/>
      <c r="L1614" s="2"/>
      <c r="M1614" s="2"/>
      <c r="N1614" s="2"/>
      <c r="O1614" s="2"/>
      <c r="P1614" s="2"/>
      <c r="Q1614" s="2"/>
      <c r="R1614" s="2"/>
      <c r="S1614" s="2"/>
      <c r="T1614" s="2"/>
      <c r="U1614" s="2"/>
      <c r="V1614" s="2"/>
      <c r="W1614" s="2"/>
      <c r="X1614" s="2"/>
      <c r="Y1614" s="2"/>
      <c r="Z1614" s="2"/>
      <c r="AA1614" s="2"/>
      <c r="AB1614" s="2"/>
      <c r="AC1614" s="2"/>
      <c r="AD1614" s="2"/>
      <c r="AE1614" s="2"/>
      <c r="AF1614" s="2"/>
      <c r="AG1614" s="2"/>
      <c r="AH1614" s="2"/>
      <c r="AI1614" s="2"/>
      <c r="AJ1614" s="2"/>
      <c r="AK1614" s="2"/>
      <c r="AL1614" s="2"/>
      <c r="AM1614" s="2"/>
      <c r="AN1614" s="2"/>
      <c r="AO1614" s="2"/>
      <c r="AP1614" s="2"/>
    </row>
    <row r="1615">
      <c r="A1615" s="3" t="s">
        <v>20</v>
      </c>
      <c r="B1615" s="3" t="s">
        <v>26</v>
      </c>
      <c r="C1615" s="4"/>
      <c r="D1615" s="3" t="s">
        <v>2258</v>
      </c>
      <c r="E1615" s="5" t="s">
        <v>2259</v>
      </c>
      <c r="F1615" s="5">
        <v>19.95</v>
      </c>
      <c r="G1615" s="32"/>
      <c r="H1615" s="48"/>
      <c r="I1615" s="39" t="s">
        <v>56</v>
      </c>
      <c r="J1615" s="47"/>
      <c r="K1615" s="46"/>
      <c r="L1615" s="2"/>
      <c r="M1615" s="2"/>
      <c r="N1615" s="2"/>
      <c r="O1615" s="2"/>
      <c r="P1615" s="2"/>
      <c r="Q1615" s="2"/>
      <c r="R1615" s="2"/>
      <c r="S1615" s="2"/>
      <c r="T1615" s="2"/>
      <c r="U1615" s="2"/>
      <c r="V1615" s="2"/>
      <c r="W1615" s="2"/>
      <c r="X1615" s="2"/>
      <c r="Y1615" s="2"/>
      <c r="Z1615" s="2"/>
      <c r="AA1615" s="2"/>
      <c r="AB1615" s="2"/>
      <c r="AC1615" s="2"/>
      <c r="AD1615" s="2"/>
      <c r="AE1615" s="2"/>
      <c r="AF1615" s="2"/>
      <c r="AG1615" s="2"/>
      <c r="AH1615" s="2"/>
      <c r="AI1615" s="2"/>
      <c r="AJ1615" s="2"/>
      <c r="AK1615" s="2"/>
      <c r="AL1615" s="2"/>
      <c r="AM1615" s="2"/>
      <c r="AN1615" s="2"/>
      <c r="AO1615" s="2"/>
      <c r="AP1615" s="2"/>
    </row>
    <row r="1616">
      <c r="A1616" s="3" t="s">
        <v>20</v>
      </c>
      <c r="B1616" s="3" t="s">
        <v>26</v>
      </c>
      <c r="C1616" s="4"/>
      <c r="D1616" s="3" t="s">
        <v>2260</v>
      </c>
      <c r="E1616" s="5" t="s">
        <v>2261</v>
      </c>
      <c r="F1616" s="5">
        <v>108.95</v>
      </c>
      <c r="G1616" s="32"/>
      <c r="H1616" s="48"/>
      <c r="I1616" s="39" t="s">
        <v>56</v>
      </c>
      <c r="J1616" s="47"/>
      <c r="K1616" s="46"/>
      <c r="L1616" s="2"/>
      <c r="M1616" s="2"/>
      <c r="N1616" s="2"/>
      <c r="O1616" s="2"/>
      <c r="P1616" s="2"/>
      <c r="Q1616" s="2"/>
      <c r="R1616" s="2"/>
      <c r="S1616" s="2"/>
      <c r="T1616" s="2"/>
      <c r="U1616" s="2"/>
      <c r="V1616" s="2"/>
      <c r="W1616" s="2"/>
      <c r="X1616" s="2"/>
      <c r="Y1616" s="2"/>
      <c r="Z1616" s="2"/>
      <c r="AA1616" s="2"/>
      <c r="AB1616" s="2"/>
      <c r="AC1616" s="2"/>
      <c r="AD1616" s="2"/>
      <c r="AE1616" s="2"/>
      <c r="AF1616" s="2"/>
      <c r="AG1616" s="2"/>
      <c r="AH1616" s="2"/>
      <c r="AI1616" s="2"/>
      <c r="AJ1616" s="2"/>
      <c r="AK1616" s="2"/>
      <c r="AL1616" s="2"/>
      <c r="AM1616" s="2"/>
      <c r="AN1616" s="2"/>
      <c r="AO1616" s="2"/>
      <c r="AP1616" s="2"/>
    </row>
    <row r="1617">
      <c r="A1617" s="3" t="s">
        <v>20</v>
      </c>
      <c r="B1617" s="3" t="s">
        <v>26</v>
      </c>
      <c r="C1617" s="4"/>
      <c r="D1617" s="3" t="s">
        <v>2262</v>
      </c>
      <c r="E1617" s="5" t="s">
        <v>2263</v>
      </c>
      <c r="F1617" s="5">
        <v>28.95</v>
      </c>
      <c r="G1617" s="32"/>
      <c r="H1617" s="48"/>
      <c r="I1617" s="39" t="s">
        <v>56</v>
      </c>
      <c r="J1617" s="47"/>
      <c r="K1617" s="46"/>
      <c r="L1617" s="2"/>
      <c r="M1617" s="2"/>
      <c r="N1617" s="2"/>
      <c r="O1617" s="2"/>
      <c r="P1617" s="2"/>
      <c r="Q1617" s="2"/>
      <c r="R1617" s="2"/>
      <c r="S1617" s="2"/>
      <c r="T1617" s="2"/>
      <c r="U1617" s="2"/>
      <c r="V1617" s="2"/>
      <c r="W1617" s="2"/>
      <c r="X1617" s="2"/>
      <c r="Y1617" s="2"/>
      <c r="Z1617" s="2"/>
      <c r="AA1617" s="2"/>
      <c r="AB1617" s="2"/>
      <c r="AC1617" s="2"/>
      <c r="AD1617" s="2"/>
      <c r="AE1617" s="2"/>
      <c r="AF1617" s="2"/>
      <c r="AG1617" s="2"/>
      <c r="AH1617" s="2"/>
      <c r="AI1617" s="2"/>
      <c r="AJ1617" s="2"/>
      <c r="AK1617" s="2"/>
      <c r="AL1617" s="2"/>
      <c r="AM1617" s="2"/>
      <c r="AN1617" s="2"/>
      <c r="AO1617" s="2"/>
      <c r="AP1617" s="2"/>
    </row>
    <row r="1618">
      <c r="A1618" s="3" t="s">
        <v>20</v>
      </c>
      <c r="B1618" s="3" t="s">
        <v>26</v>
      </c>
      <c r="C1618" s="4"/>
      <c r="D1618" s="3" t="s">
        <v>2264</v>
      </c>
      <c r="E1618" s="5" t="s">
        <v>2265</v>
      </c>
      <c r="F1618" s="5">
        <v>69.95</v>
      </c>
      <c r="G1618" s="32"/>
      <c r="H1618" s="48"/>
      <c r="I1618" s="39" t="s">
        <v>56</v>
      </c>
      <c r="J1618" s="47"/>
      <c r="K1618" s="46"/>
      <c r="L1618" s="2"/>
      <c r="M1618" s="2"/>
      <c r="N1618" s="2"/>
      <c r="O1618" s="2"/>
      <c r="P1618" s="2"/>
      <c r="Q1618" s="2"/>
      <c r="R1618" s="2"/>
      <c r="S1618" s="2"/>
      <c r="T1618" s="2"/>
      <c r="U1618" s="2"/>
      <c r="V1618" s="2"/>
      <c r="W1618" s="2"/>
      <c r="X1618" s="2"/>
      <c r="Y1618" s="2"/>
      <c r="Z1618" s="2"/>
      <c r="AA1618" s="2"/>
      <c r="AB1618" s="2"/>
      <c r="AC1618" s="2"/>
      <c r="AD1618" s="2"/>
      <c r="AE1618" s="2"/>
      <c r="AF1618" s="2"/>
      <c r="AG1618" s="2"/>
      <c r="AH1618" s="2"/>
      <c r="AI1618" s="2"/>
      <c r="AJ1618" s="2"/>
      <c r="AK1618" s="2"/>
      <c r="AL1618" s="2"/>
      <c r="AM1618" s="2"/>
      <c r="AN1618" s="2"/>
      <c r="AO1618" s="2"/>
      <c r="AP1618" s="2"/>
    </row>
    <row r="1619">
      <c r="A1619" s="3" t="s">
        <v>20</v>
      </c>
      <c r="B1619" s="3" t="s">
        <v>26</v>
      </c>
      <c r="C1619" s="4"/>
      <c r="D1619" s="3" t="s">
        <v>2266</v>
      </c>
      <c r="E1619" s="5" t="s">
        <v>2267</v>
      </c>
      <c r="F1619" s="5">
        <v>61.95</v>
      </c>
      <c r="G1619" s="29"/>
      <c r="H1619" s="48"/>
      <c r="I1619" s="39" t="s">
        <v>56</v>
      </c>
      <c r="J1619" s="45"/>
      <c r="K1619" s="46"/>
      <c r="L1619" s="2"/>
      <c r="M1619" s="2"/>
      <c r="N1619" s="2"/>
      <c r="O1619" s="2"/>
      <c r="P1619" s="2"/>
      <c r="Q1619" s="2"/>
      <c r="R1619" s="2"/>
      <c r="S1619" s="2"/>
      <c r="T1619" s="2"/>
      <c r="U1619" s="2"/>
      <c r="V1619" s="2"/>
      <c r="W1619" s="2"/>
      <c r="X1619" s="2"/>
      <c r="Y1619" s="2"/>
      <c r="Z1619" s="2"/>
      <c r="AA1619" s="2"/>
      <c r="AB1619" s="2"/>
      <c r="AC1619" s="2"/>
      <c r="AD1619" s="2"/>
      <c r="AE1619" s="2"/>
      <c r="AF1619" s="2"/>
      <c r="AG1619" s="2"/>
      <c r="AH1619" s="2"/>
      <c r="AI1619" s="2"/>
      <c r="AJ1619" s="2"/>
      <c r="AK1619" s="2"/>
      <c r="AL1619" s="2"/>
      <c r="AM1619" s="2"/>
      <c r="AN1619" s="2"/>
      <c r="AO1619" s="2"/>
      <c r="AP1619" s="2"/>
    </row>
    <row r="1620">
      <c r="A1620" s="3" t="s">
        <v>20</v>
      </c>
      <c r="B1620" s="3" t="s">
        <v>32</v>
      </c>
      <c r="C1620" s="3"/>
      <c r="D1620" s="3" t="s">
        <v>2268</v>
      </c>
      <c r="E1620" s="5" t="s">
        <v>2269</v>
      </c>
      <c r="F1620" s="5">
        <v>39.98</v>
      </c>
      <c r="G1620" s="29"/>
      <c r="H1620" s="48"/>
      <c r="I1620" s="39" t="s">
        <v>56</v>
      </c>
      <c r="J1620" s="45"/>
      <c r="K1620" s="46"/>
      <c r="L1620" s="2"/>
      <c r="M1620" s="2"/>
      <c r="N1620" s="2"/>
      <c r="O1620" s="2"/>
      <c r="P1620" s="2"/>
      <c r="Q1620" s="2"/>
      <c r="R1620" s="2"/>
      <c r="S1620" s="2"/>
      <c r="T1620" s="2"/>
      <c r="U1620" s="2"/>
      <c r="V1620" s="2"/>
      <c r="W1620" s="2"/>
      <c r="X1620" s="2"/>
      <c r="Y1620" s="2"/>
      <c r="Z1620" s="2"/>
      <c r="AA1620" s="2"/>
      <c r="AB1620" s="2"/>
      <c r="AC1620" s="2"/>
      <c r="AD1620" s="2"/>
      <c r="AE1620" s="2"/>
      <c r="AF1620" s="2"/>
      <c r="AG1620" s="2"/>
      <c r="AH1620" s="2"/>
      <c r="AI1620" s="2"/>
      <c r="AJ1620" s="2"/>
      <c r="AK1620" s="2"/>
      <c r="AL1620" s="2"/>
      <c r="AM1620" s="2"/>
      <c r="AN1620" s="2"/>
      <c r="AO1620" s="2"/>
      <c r="AP1620" s="2"/>
    </row>
    <row r="1621">
      <c r="A1621" s="3" t="s">
        <v>20</v>
      </c>
      <c r="B1621" s="3" t="s">
        <v>32</v>
      </c>
      <c r="C1621" s="3"/>
      <c r="D1621" s="3" t="s">
        <v>2270</v>
      </c>
      <c r="E1621" s="5" t="s">
        <v>2271</v>
      </c>
      <c r="F1621" s="5">
        <v>55.96</v>
      </c>
      <c r="G1621" s="29"/>
      <c r="H1621" s="48"/>
      <c r="I1621" s="39" t="s">
        <v>56</v>
      </c>
      <c r="J1621" s="45"/>
      <c r="K1621" s="46"/>
      <c r="L1621" s="2"/>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c r="AJ1621" s="2"/>
      <c r="AK1621" s="2"/>
      <c r="AL1621" s="2"/>
      <c r="AM1621" s="2"/>
      <c r="AN1621" s="2"/>
      <c r="AO1621" s="2"/>
      <c r="AP1621" s="2"/>
    </row>
    <row r="1622">
      <c r="A1622" s="3" t="s">
        <v>20</v>
      </c>
      <c r="B1622" s="3" t="s">
        <v>32</v>
      </c>
      <c r="C1622" s="3"/>
      <c r="D1622" s="3" t="s">
        <v>2272</v>
      </c>
      <c r="E1622" s="5" t="s">
        <v>2273</v>
      </c>
      <c r="F1622" s="5">
        <v>34.98</v>
      </c>
      <c r="G1622" s="29"/>
      <c r="H1622" s="48"/>
      <c r="I1622" s="39" t="s">
        <v>56</v>
      </c>
      <c r="J1622" s="45"/>
      <c r="K1622" s="46"/>
      <c r="L1622" s="2"/>
      <c r="M1622" s="2"/>
      <c r="N1622" s="2"/>
      <c r="O1622" s="2"/>
      <c r="P1622" s="2"/>
      <c r="Q1622" s="2"/>
      <c r="R1622" s="2"/>
      <c r="S1622" s="2"/>
      <c r="T1622" s="2"/>
      <c r="U1622" s="2"/>
      <c r="V1622" s="2"/>
      <c r="W1622" s="2"/>
      <c r="X1622" s="2"/>
      <c r="Y1622" s="2"/>
      <c r="Z1622" s="2"/>
      <c r="AA1622" s="2"/>
      <c r="AB1622" s="2"/>
      <c r="AC1622" s="2"/>
      <c r="AD1622" s="2"/>
      <c r="AE1622" s="2"/>
      <c r="AF1622" s="2"/>
      <c r="AG1622" s="2"/>
      <c r="AH1622" s="2"/>
      <c r="AI1622" s="2"/>
      <c r="AJ1622" s="2"/>
      <c r="AK1622" s="2"/>
      <c r="AL1622" s="2"/>
      <c r="AM1622" s="2"/>
      <c r="AN1622" s="2"/>
      <c r="AO1622" s="2"/>
      <c r="AP1622" s="2"/>
    </row>
    <row r="1623">
      <c r="A1623" s="3" t="s">
        <v>20</v>
      </c>
      <c r="B1623" s="3" t="s">
        <v>32</v>
      </c>
      <c r="C1623" s="3"/>
      <c r="D1623" s="3" t="s">
        <v>2274</v>
      </c>
      <c r="E1623" s="5" t="s">
        <v>2275</v>
      </c>
      <c r="F1623" s="5">
        <v>39.98</v>
      </c>
      <c r="G1623" s="29"/>
      <c r="H1623" s="48"/>
      <c r="I1623" s="39" t="s">
        <v>56</v>
      </c>
      <c r="J1623" s="45"/>
      <c r="K1623" s="46"/>
      <c r="L1623" s="2"/>
      <c r="M1623" s="2"/>
      <c r="N1623" s="2"/>
      <c r="O1623" s="2"/>
      <c r="P1623" s="2"/>
      <c r="Q1623" s="2"/>
      <c r="R1623" s="2"/>
      <c r="S1623" s="2"/>
      <c r="T1623" s="2"/>
      <c r="U1623" s="2"/>
      <c r="V1623" s="2"/>
      <c r="W1623" s="2"/>
      <c r="X1623" s="2"/>
      <c r="Y1623" s="2"/>
      <c r="Z1623" s="2"/>
      <c r="AA1623" s="2"/>
      <c r="AB1623" s="2"/>
      <c r="AC1623" s="2"/>
      <c r="AD1623" s="2"/>
      <c r="AE1623" s="2"/>
      <c r="AF1623" s="2"/>
      <c r="AG1623" s="2"/>
      <c r="AH1623" s="2"/>
      <c r="AI1623" s="2"/>
      <c r="AJ1623" s="2"/>
      <c r="AK1623" s="2"/>
      <c r="AL1623" s="2"/>
      <c r="AM1623" s="2"/>
      <c r="AN1623" s="2"/>
      <c r="AO1623" s="2"/>
      <c r="AP1623" s="2"/>
    </row>
    <row r="1624">
      <c r="A1624" s="3" t="s">
        <v>20</v>
      </c>
      <c r="B1624" s="3" t="s">
        <v>32</v>
      </c>
      <c r="C1624" s="3"/>
      <c r="D1624" s="3" t="s">
        <v>2276</v>
      </c>
      <c r="E1624" s="5" t="s">
        <v>2277</v>
      </c>
      <c r="F1624" s="5">
        <v>19.98</v>
      </c>
      <c r="G1624" s="29"/>
      <c r="H1624" s="48"/>
      <c r="I1624" s="39" t="s">
        <v>56</v>
      </c>
      <c r="J1624" s="45"/>
      <c r="K1624" s="46"/>
      <c r="L1624" s="2"/>
      <c r="M1624" s="2"/>
      <c r="N1624" s="2"/>
      <c r="O1624" s="2"/>
      <c r="P1624" s="2"/>
      <c r="Q1624" s="2"/>
      <c r="R1624" s="2"/>
      <c r="S1624" s="2"/>
      <c r="T1624" s="2"/>
      <c r="U1624" s="2"/>
      <c r="V1624" s="2"/>
      <c r="W1624" s="2"/>
      <c r="X1624" s="2"/>
      <c r="Y1624" s="2"/>
      <c r="Z1624" s="2"/>
      <c r="AA1624" s="2"/>
      <c r="AB1624" s="2"/>
      <c r="AC1624" s="2"/>
      <c r="AD1624" s="2"/>
      <c r="AE1624" s="2"/>
      <c r="AF1624" s="2"/>
      <c r="AG1624" s="2"/>
      <c r="AH1624" s="2"/>
      <c r="AI1624" s="2"/>
      <c r="AJ1624" s="2"/>
      <c r="AK1624" s="2"/>
      <c r="AL1624" s="2"/>
      <c r="AM1624" s="2"/>
      <c r="AN1624" s="2"/>
      <c r="AO1624" s="2"/>
      <c r="AP1624" s="2"/>
    </row>
    <row r="1625">
      <c r="A1625" s="3" t="s">
        <v>20</v>
      </c>
      <c r="B1625" s="3" t="s">
        <v>32</v>
      </c>
      <c r="C1625" s="3"/>
      <c r="D1625" s="3" t="s">
        <v>2278</v>
      </c>
      <c r="E1625" s="5" t="s">
        <v>2279</v>
      </c>
      <c r="F1625" s="5">
        <v>10.95</v>
      </c>
      <c r="G1625" s="32"/>
      <c r="H1625" s="48"/>
      <c r="I1625" s="39" t="s">
        <v>56</v>
      </c>
      <c r="J1625" s="47"/>
      <c r="K1625" s="46"/>
      <c r="L1625" s="2"/>
      <c r="M1625" s="2"/>
      <c r="N1625" s="2"/>
      <c r="O1625" s="2"/>
      <c r="P1625" s="2"/>
      <c r="Q1625" s="2"/>
      <c r="R1625" s="2"/>
      <c r="S1625" s="2"/>
      <c r="T1625" s="2"/>
      <c r="U1625" s="2"/>
      <c r="V1625" s="2"/>
      <c r="W1625" s="2"/>
      <c r="X1625" s="2"/>
      <c r="Y1625" s="2"/>
      <c r="Z1625" s="2"/>
      <c r="AA1625" s="2"/>
      <c r="AB1625" s="2"/>
      <c r="AC1625" s="2"/>
      <c r="AD1625" s="2"/>
      <c r="AE1625" s="2"/>
      <c r="AF1625" s="2"/>
      <c r="AG1625" s="2"/>
      <c r="AH1625" s="2"/>
      <c r="AI1625" s="2"/>
      <c r="AJ1625" s="2"/>
      <c r="AK1625" s="2"/>
      <c r="AL1625" s="2"/>
      <c r="AM1625" s="2"/>
      <c r="AN1625" s="2"/>
      <c r="AO1625" s="2"/>
      <c r="AP1625" s="2"/>
    </row>
    <row r="1626">
      <c r="A1626" s="3" t="s">
        <v>20</v>
      </c>
      <c r="B1626" s="3" t="s">
        <v>32</v>
      </c>
      <c r="C1626" s="3"/>
      <c r="D1626" s="3" t="s">
        <v>2280</v>
      </c>
      <c r="E1626" s="5" t="s">
        <v>2281</v>
      </c>
      <c r="F1626" s="5">
        <v>37.95</v>
      </c>
      <c r="G1626" s="32"/>
      <c r="H1626" s="5">
        <v>500.0</v>
      </c>
      <c r="I1626" s="39" t="s">
        <v>56</v>
      </c>
      <c r="J1626" s="47"/>
      <c r="K1626" s="46"/>
      <c r="L1626" s="2"/>
      <c r="M1626" s="2"/>
      <c r="N1626" s="2"/>
      <c r="O1626" s="2"/>
      <c r="P1626" s="2"/>
      <c r="Q1626" s="2"/>
      <c r="R1626" s="2"/>
      <c r="S1626" s="2"/>
      <c r="T1626" s="2"/>
      <c r="U1626" s="2"/>
      <c r="V1626" s="2"/>
      <c r="W1626" s="2"/>
      <c r="X1626" s="2"/>
      <c r="Y1626" s="2"/>
      <c r="Z1626" s="2"/>
      <c r="AA1626" s="2"/>
      <c r="AB1626" s="2"/>
      <c r="AC1626" s="2"/>
      <c r="AD1626" s="2"/>
      <c r="AE1626" s="2"/>
      <c r="AF1626" s="2"/>
      <c r="AG1626" s="2"/>
      <c r="AH1626" s="2"/>
      <c r="AI1626" s="2"/>
      <c r="AJ1626" s="2"/>
      <c r="AK1626" s="2"/>
      <c r="AL1626" s="2"/>
      <c r="AM1626" s="2"/>
      <c r="AN1626" s="2"/>
      <c r="AO1626" s="2"/>
      <c r="AP1626" s="2"/>
    </row>
    <row r="1627">
      <c r="A1627" s="3" t="s">
        <v>20</v>
      </c>
      <c r="B1627" s="3" t="s">
        <v>32</v>
      </c>
      <c r="C1627" s="3"/>
      <c r="D1627" s="3" t="s">
        <v>2282</v>
      </c>
      <c r="E1627" s="5" t="s">
        <v>2283</v>
      </c>
      <c r="F1627" s="5">
        <v>34.98</v>
      </c>
      <c r="G1627" s="32"/>
      <c r="H1627" s="48"/>
      <c r="I1627" s="39" t="s">
        <v>56</v>
      </c>
      <c r="J1627" s="47"/>
      <c r="K1627" s="46"/>
      <c r="L1627" s="2"/>
      <c r="M1627" s="2"/>
      <c r="N1627" s="2"/>
      <c r="O1627" s="2"/>
      <c r="P1627" s="2"/>
      <c r="Q1627" s="2"/>
      <c r="R1627" s="2"/>
      <c r="S1627" s="2"/>
      <c r="T1627" s="2"/>
      <c r="U1627" s="2"/>
      <c r="V1627" s="2"/>
      <c r="W1627" s="2"/>
      <c r="X1627" s="2"/>
      <c r="Y1627" s="2"/>
      <c r="Z1627" s="2"/>
      <c r="AA1627" s="2"/>
      <c r="AB1627" s="2"/>
      <c r="AC1627" s="2"/>
      <c r="AD1627" s="2"/>
      <c r="AE1627" s="2"/>
      <c r="AF1627" s="2"/>
      <c r="AG1627" s="2"/>
      <c r="AH1627" s="2"/>
      <c r="AI1627" s="2"/>
      <c r="AJ1627" s="2"/>
      <c r="AK1627" s="2"/>
      <c r="AL1627" s="2"/>
      <c r="AM1627" s="2"/>
      <c r="AN1627" s="2"/>
      <c r="AO1627" s="2"/>
      <c r="AP1627" s="2"/>
    </row>
    <row r="1628">
      <c r="A1628" s="3" t="s">
        <v>20</v>
      </c>
      <c r="B1628" s="3" t="s">
        <v>32</v>
      </c>
      <c r="C1628" s="3"/>
      <c r="D1628" s="3" t="s">
        <v>2284</v>
      </c>
      <c r="E1628" s="5" t="s">
        <v>2285</v>
      </c>
      <c r="F1628" s="5">
        <v>32.95</v>
      </c>
      <c r="G1628" s="32"/>
      <c r="H1628" s="5">
        <v>502.0</v>
      </c>
      <c r="I1628" s="39" t="s">
        <v>56</v>
      </c>
      <c r="J1628" s="47"/>
      <c r="K1628" s="46"/>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c r="AJ1628" s="2"/>
      <c r="AK1628" s="2"/>
      <c r="AL1628" s="2"/>
      <c r="AM1628" s="2"/>
      <c r="AN1628" s="2"/>
      <c r="AO1628" s="2"/>
      <c r="AP1628" s="2"/>
    </row>
    <row r="1629">
      <c r="A1629" s="3" t="s">
        <v>20</v>
      </c>
      <c r="B1629" s="3" t="s">
        <v>32</v>
      </c>
      <c r="C1629" s="3"/>
      <c r="D1629" s="3" t="s">
        <v>2286</v>
      </c>
      <c r="E1629" s="5" t="s">
        <v>2287</v>
      </c>
      <c r="F1629" s="5">
        <v>14.98</v>
      </c>
      <c r="G1629" s="32"/>
      <c r="H1629" s="48"/>
      <c r="I1629" s="39" t="s">
        <v>56</v>
      </c>
      <c r="J1629" s="47"/>
      <c r="K1629" s="46"/>
      <c r="L1629" s="2"/>
      <c r="M1629" s="2"/>
      <c r="N1629" s="2"/>
      <c r="O1629" s="2"/>
      <c r="P1629" s="2"/>
      <c r="Q1629" s="2"/>
      <c r="R1629" s="2"/>
      <c r="S1629" s="2"/>
      <c r="T1629" s="2"/>
      <c r="U1629" s="2"/>
      <c r="V1629" s="2"/>
      <c r="W1629" s="2"/>
      <c r="X1629" s="2"/>
      <c r="Y1629" s="2"/>
      <c r="Z1629" s="2"/>
      <c r="AA1629" s="2"/>
      <c r="AB1629" s="2"/>
      <c r="AC1629" s="2"/>
      <c r="AD1629" s="2"/>
      <c r="AE1629" s="2"/>
      <c r="AF1629" s="2"/>
      <c r="AG1629" s="2"/>
      <c r="AH1629" s="2"/>
      <c r="AI1629" s="2"/>
      <c r="AJ1629" s="2"/>
      <c r="AK1629" s="2"/>
      <c r="AL1629" s="2"/>
      <c r="AM1629" s="2"/>
      <c r="AN1629" s="2"/>
      <c r="AO1629" s="2"/>
      <c r="AP1629" s="2"/>
    </row>
    <row r="1630">
      <c r="A1630" s="3" t="s">
        <v>20</v>
      </c>
      <c r="B1630" s="3" t="s">
        <v>32</v>
      </c>
      <c r="C1630" s="3"/>
      <c r="D1630" s="3" t="s">
        <v>2288</v>
      </c>
      <c r="E1630" s="5" t="s">
        <v>2289</v>
      </c>
      <c r="F1630" s="5">
        <v>42.95</v>
      </c>
      <c r="G1630" s="32"/>
      <c r="H1630" s="5">
        <v>500.0</v>
      </c>
      <c r="I1630" s="39" t="s">
        <v>56</v>
      </c>
      <c r="J1630" s="47"/>
      <c r="K1630" s="46"/>
      <c r="L1630" s="2"/>
      <c r="M1630" s="2"/>
      <c r="N1630" s="2"/>
      <c r="O1630" s="2"/>
      <c r="P1630" s="2"/>
      <c r="Q1630" s="2"/>
      <c r="R1630" s="2"/>
      <c r="S1630" s="2"/>
      <c r="T1630" s="2"/>
      <c r="U1630" s="2"/>
      <c r="V1630" s="2"/>
      <c r="W1630" s="2"/>
      <c r="X1630" s="2"/>
      <c r="Y1630" s="2"/>
      <c r="Z1630" s="2"/>
      <c r="AA1630" s="2"/>
      <c r="AB1630" s="2"/>
      <c r="AC1630" s="2"/>
      <c r="AD1630" s="2"/>
      <c r="AE1630" s="2"/>
      <c r="AF1630" s="2"/>
      <c r="AG1630" s="2"/>
      <c r="AH1630" s="2"/>
      <c r="AI1630" s="2"/>
      <c r="AJ1630" s="2"/>
      <c r="AK1630" s="2"/>
      <c r="AL1630" s="2"/>
      <c r="AM1630" s="2"/>
      <c r="AN1630" s="2"/>
      <c r="AO1630" s="2"/>
      <c r="AP1630" s="2"/>
    </row>
    <row r="1631">
      <c r="A1631" s="3" t="s">
        <v>20</v>
      </c>
      <c r="B1631" s="3" t="s">
        <v>32</v>
      </c>
      <c r="C1631" s="3"/>
      <c r="D1631" s="3" t="s">
        <v>2290</v>
      </c>
      <c r="E1631" s="5" t="s">
        <v>2291</v>
      </c>
      <c r="F1631" s="5">
        <v>48.96</v>
      </c>
      <c r="G1631" s="32"/>
      <c r="H1631" s="48"/>
      <c r="I1631" s="39" t="s">
        <v>56</v>
      </c>
      <c r="J1631" s="47"/>
      <c r="K1631" s="46"/>
      <c r="L1631" s="2"/>
      <c r="M1631" s="2"/>
      <c r="N1631" s="2"/>
      <c r="O1631" s="2"/>
      <c r="P1631" s="2"/>
      <c r="Q1631" s="2"/>
      <c r="R1631" s="2"/>
      <c r="S1631" s="2"/>
      <c r="T1631" s="2"/>
      <c r="U1631" s="2"/>
      <c r="V1631" s="2"/>
      <c r="W1631" s="2"/>
      <c r="X1631" s="2"/>
      <c r="Y1631" s="2"/>
      <c r="Z1631" s="2"/>
      <c r="AA1631" s="2"/>
      <c r="AB1631" s="2"/>
      <c r="AC1631" s="2"/>
      <c r="AD1631" s="2"/>
      <c r="AE1631" s="2"/>
      <c r="AF1631" s="2"/>
      <c r="AG1631" s="2"/>
      <c r="AH1631" s="2"/>
      <c r="AI1631" s="2"/>
      <c r="AJ1631" s="2"/>
      <c r="AK1631" s="2"/>
      <c r="AL1631" s="2"/>
      <c r="AM1631" s="2"/>
      <c r="AN1631" s="2"/>
      <c r="AO1631" s="2"/>
      <c r="AP1631" s="2"/>
    </row>
    <row r="1632">
      <c r="A1632" s="3" t="s">
        <v>20</v>
      </c>
      <c r="B1632" s="3" t="s">
        <v>32</v>
      </c>
      <c r="C1632" s="3"/>
      <c r="D1632" s="3" t="s">
        <v>2292</v>
      </c>
      <c r="E1632" s="5" t="s">
        <v>2293</v>
      </c>
      <c r="F1632" s="5">
        <v>90.98</v>
      </c>
      <c r="G1632" s="32"/>
      <c r="H1632" s="48"/>
      <c r="I1632" s="39" t="s">
        <v>56</v>
      </c>
      <c r="J1632" s="47"/>
      <c r="K1632" s="46"/>
      <c r="L1632" s="2"/>
      <c r="M1632" s="2"/>
      <c r="N1632" s="2"/>
      <c r="O1632" s="2"/>
      <c r="P1632" s="2"/>
      <c r="Q1632" s="2"/>
      <c r="R1632" s="2"/>
      <c r="S1632" s="2"/>
      <c r="T1632" s="2"/>
      <c r="U1632" s="2"/>
      <c r="V1632" s="2"/>
      <c r="W1632" s="2"/>
      <c r="X1632" s="2"/>
      <c r="Y1632" s="2"/>
      <c r="Z1632" s="2"/>
      <c r="AA1632" s="2"/>
      <c r="AB1632" s="2"/>
      <c r="AC1632" s="2"/>
      <c r="AD1632" s="2"/>
      <c r="AE1632" s="2"/>
      <c r="AF1632" s="2"/>
      <c r="AG1632" s="2"/>
      <c r="AH1632" s="2"/>
      <c r="AI1632" s="2"/>
      <c r="AJ1632" s="2"/>
      <c r="AK1632" s="2"/>
      <c r="AL1632" s="2"/>
      <c r="AM1632" s="2"/>
      <c r="AN1632" s="2"/>
      <c r="AO1632" s="2"/>
      <c r="AP1632" s="2"/>
    </row>
    <row r="1633">
      <c r="A1633" s="3" t="s">
        <v>20</v>
      </c>
      <c r="B1633" s="3" t="s">
        <v>32</v>
      </c>
      <c r="C1633" s="3"/>
      <c r="D1633" s="3" t="s">
        <v>2294</v>
      </c>
      <c r="E1633" s="5" t="s">
        <v>2295</v>
      </c>
      <c r="F1633" s="5">
        <v>29.95</v>
      </c>
      <c r="G1633" s="32"/>
      <c r="H1633" s="5">
        <v>503.0</v>
      </c>
      <c r="I1633" s="39" t="s">
        <v>56</v>
      </c>
      <c r="J1633" s="47"/>
      <c r="K1633" s="46"/>
      <c r="L1633" s="2"/>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c r="AJ1633" s="2"/>
      <c r="AK1633" s="2"/>
      <c r="AL1633" s="2"/>
      <c r="AM1633" s="2"/>
      <c r="AN1633" s="2"/>
      <c r="AO1633" s="2"/>
      <c r="AP1633" s="2"/>
    </row>
    <row r="1634">
      <c r="A1634" s="3" t="s">
        <v>20</v>
      </c>
      <c r="B1634" s="3" t="s">
        <v>32</v>
      </c>
      <c r="C1634" s="3"/>
      <c r="D1634" s="3" t="s">
        <v>2296</v>
      </c>
      <c r="E1634" s="5" t="s">
        <v>2297</v>
      </c>
      <c r="F1634" s="5">
        <v>55.96</v>
      </c>
      <c r="G1634" s="32"/>
      <c r="H1634" s="48"/>
      <c r="I1634" s="39" t="s">
        <v>56</v>
      </c>
      <c r="J1634" s="47"/>
      <c r="K1634" s="46"/>
      <c r="L1634" s="2"/>
      <c r="M1634" s="2"/>
      <c r="N1634" s="2"/>
      <c r="O1634" s="2"/>
      <c r="P1634" s="2"/>
      <c r="Q1634" s="2"/>
      <c r="R1634" s="2"/>
      <c r="S1634" s="2"/>
      <c r="T1634" s="2"/>
      <c r="U1634" s="2"/>
      <c r="V1634" s="2"/>
      <c r="W1634" s="2"/>
      <c r="X1634" s="2"/>
      <c r="Y1634" s="2"/>
      <c r="Z1634" s="2"/>
      <c r="AA1634" s="2"/>
      <c r="AB1634" s="2"/>
      <c r="AC1634" s="2"/>
      <c r="AD1634" s="2"/>
      <c r="AE1634" s="2"/>
      <c r="AF1634" s="2"/>
      <c r="AG1634" s="2"/>
      <c r="AH1634" s="2"/>
      <c r="AI1634" s="2"/>
      <c r="AJ1634" s="2"/>
      <c r="AK1634" s="2"/>
      <c r="AL1634" s="2"/>
      <c r="AM1634" s="2"/>
      <c r="AN1634" s="2"/>
      <c r="AO1634" s="2"/>
      <c r="AP1634" s="2"/>
    </row>
    <row r="1635">
      <c r="A1635" s="3" t="s">
        <v>20</v>
      </c>
      <c r="B1635" s="3" t="s">
        <v>32</v>
      </c>
      <c r="C1635" s="3"/>
      <c r="D1635" s="3" t="s">
        <v>2298</v>
      </c>
      <c r="E1635" s="5" t="s">
        <v>2299</v>
      </c>
      <c r="F1635" s="5">
        <v>49.95</v>
      </c>
      <c r="G1635" s="32"/>
      <c r="H1635" s="5">
        <v>1.0</v>
      </c>
      <c r="I1635" s="39" t="s">
        <v>14</v>
      </c>
      <c r="J1635" s="47"/>
      <c r="K1635" s="46"/>
      <c r="L1635" s="2"/>
      <c r="M1635" s="2"/>
      <c r="N1635" s="2"/>
      <c r="O1635" s="2"/>
      <c r="P1635" s="2"/>
      <c r="Q1635" s="2"/>
      <c r="R1635" s="2"/>
      <c r="S1635" s="2"/>
      <c r="T1635" s="2"/>
      <c r="U1635" s="2"/>
      <c r="V1635" s="2"/>
      <c r="W1635" s="2"/>
      <c r="X1635" s="2"/>
      <c r="Y1635" s="2"/>
      <c r="Z1635" s="2"/>
      <c r="AA1635" s="2"/>
      <c r="AB1635" s="2"/>
      <c r="AC1635" s="2"/>
      <c r="AD1635" s="2"/>
      <c r="AE1635" s="2"/>
      <c r="AF1635" s="2"/>
      <c r="AG1635" s="2"/>
      <c r="AH1635" s="2"/>
      <c r="AI1635" s="2"/>
      <c r="AJ1635" s="2"/>
      <c r="AK1635" s="2"/>
      <c r="AL1635" s="2"/>
      <c r="AM1635" s="2"/>
      <c r="AN1635" s="2"/>
      <c r="AO1635" s="2"/>
      <c r="AP1635" s="2"/>
    </row>
    <row r="1636">
      <c r="A1636" s="3" t="s">
        <v>20</v>
      </c>
      <c r="B1636" s="3" t="s">
        <v>32</v>
      </c>
      <c r="C1636" s="3"/>
      <c r="D1636" s="3" t="s">
        <v>2300</v>
      </c>
      <c r="E1636" s="5" t="s">
        <v>2301</v>
      </c>
      <c r="F1636" s="5">
        <v>60.48</v>
      </c>
      <c r="G1636" s="32"/>
      <c r="H1636" s="5" t="s">
        <v>2302</v>
      </c>
      <c r="I1636" s="39" t="s">
        <v>56</v>
      </c>
      <c r="J1636" s="47"/>
      <c r="K1636" s="46"/>
      <c r="L1636" s="2"/>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c r="AJ1636" s="2"/>
      <c r="AK1636" s="2"/>
      <c r="AL1636" s="2"/>
      <c r="AM1636" s="2"/>
      <c r="AN1636" s="2"/>
      <c r="AO1636" s="2"/>
      <c r="AP1636" s="2"/>
    </row>
    <row r="1637">
      <c r="A1637" s="3" t="s">
        <v>20</v>
      </c>
      <c r="B1637" s="3" t="s">
        <v>32</v>
      </c>
      <c r="C1637" s="3"/>
      <c r="D1637" s="3" t="s">
        <v>2303</v>
      </c>
      <c r="E1637" s="5" t="s">
        <v>2304</v>
      </c>
      <c r="F1637" s="5">
        <v>26.95</v>
      </c>
      <c r="G1637" s="32"/>
      <c r="H1637" s="5">
        <v>400.0</v>
      </c>
      <c r="I1637" s="39" t="s">
        <v>56</v>
      </c>
      <c r="J1637" s="47"/>
      <c r="K1637" s="46"/>
      <c r="L1637" s="2"/>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c r="AJ1637" s="2"/>
      <c r="AK1637" s="2"/>
      <c r="AL1637" s="2"/>
      <c r="AM1637" s="2"/>
      <c r="AN1637" s="2"/>
      <c r="AO1637" s="2"/>
      <c r="AP1637" s="2"/>
    </row>
    <row r="1638">
      <c r="A1638" s="3" t="s">
        <v>20</v>
      </c>
      <c r="B1638" s="3" t="s">
        <v>32</v>
      </c>
      <c r="C1638" s="3"/>
      <c r="D1638" s="3" t="s">
        <v>2305</v>
      </c>
      <c r="E1638" s="5" t="s">
        <v>2306</v>
      </c>
      <c r="F1638" s="5">
        <v>11.95</v>
      </c>
      <c r="G1638" s="32"/>
      <c r="H1638" s="48"/>
      <c r="I1638" s="39" t="s">
        <v>56</v>
      </c>
      <c r="J1638" s="47"/>
      <c r="K1638" s="46"/>
      <c r="L1638" s="2"/>
      <c r="M1638" s="2"/>
      <c r="N1638" s="2"/>
      <c r="O1638" s="2"/>
      <c r="P1638" s="2"/>
      <c r="Q1638" s="2"/>
      <c r="R1638" s="2"/>
      <c r="S1638" s="2"/>
      <c r="T1638" s="2"/>
      <c r="U1638" s="2"/>
      <c r="V1638" s="2"/>
      <c r="W1638" s="2"/>
      <c r="X1638" s="2"/>
      <c r="Y1638" s="2"/>
      <c r="Z1638" s="2"/>
      <c r="AA1638" s="2"/>
      <c r="AB1638" s="2"/>
      <c r="AC1638" s="2"/>
      <c r="AD1638" s="2"/>
      <c r="AE1638" s="2"/>
      <c r="AF1638" s="2"/>
      <c r="AG1638" s="2"/>
      <c r="AH1638" s="2"/>
      <c r="AI1638" s="2"/>
      <c r="AJ1638" s="2"/>
      <c r="AK1638" s="2"/>
      <c r="AL1638" s="2"/>
      <c r="AM1638" s="2"/>
      <c r="AN1638" s="2"/>
      <c r="AO1638" s="2"/>
      <c r="AP1638" s="2"/>
    </row>
    <row r="1639">
      <c r="A1639" s="3" t="s">
        <v>20</v>
      </c>
      <c r="B1639" s="3" t="s">
        <v>32</v>
      </c>
      <c r="C1639" s="3"/>
      <c r="D1639" s="3" t="s">
        <v>2244</v>
      </c>
      <c r="E1639" s="5" t="s">
        <v>2307</v>
      </c>
      <c r="F1639" s="5">
        <v>41.95</v>
      </c>
      <c r="G1639" s="32"/>
      <c r="H1639" s="48"/>
      <c r="I1639" s="39" t="s">
        <v>56</v>
      </c>
      <c r="J1639" s="47"/>
      <c r="K1639" s="46"/>
      <c r="L1639" s="2"/>
      <c r="M1639" s="2"/>
      <c r="N1639" s="2"/>
      <c r="O1639" s="2"/>
      <c r="P1639" s="2"/>
      <c r="Q1639" s="2"/>
      <c r="R1639" s="2"/>
      <c r="S1639" s="2"/>
      <c r="T1639" s="2"/>
      <c r="U1639" s="2"/>
      <c r="V1639" s="2"/>
      <c r="W1639" s="2"/>
      <c r="X1639" s="2"/>
      <c r="Y1639" s="2"/>
      <c r="Z1639" s="2"/>
      <c r="AA1639" s="2"/>
      <c r="AB1639" s="2"/>
      <c r="AC1639" s="2"/>
      <c r="AD1639" s="2"/>
      <c r="AE1639" s="2"/>
      <c r="AF1639" s="2"/>
      <c r="AG1639" s="2"/>
      <c r="AH1639" s="2"/>
      <c r="AI1639" s="2"/>
      <c r="AJ1639" s="2"/>
      <c r="AK1639" s="2"/>
      <c r="AL1639" s="2"/>
      <c r="AM1639" s="2"/>
      <c r="AN1639" s="2"/>
      <c r="AO1639" s="2"/>
      <c r="AP1639" s="2"/>
    </row>
    <row r="1640">
      <c r="A1640" s="3" t="s">
        <v>20</v>
      </c>
      <c r="B1640" s="3" t="s">
        <v>32</v>
      </c>
      <c r="C1640" s="3"/>
      <c r="D1640" s="3" t="s">
        <v>2308</v>
      </c>
      <c r="E1640" s="5" t="s">
        <v>2309</v>
      </c>
      <c r="F1640" s="5">
        <v>80.98</v>
      </c>
      <c r="G1640" s="32"/>
      <c r="H1640" s="48"/>
      <c r="I1640" s="39" t="s">
        <v>56</v>
      </c>
      <c r="J1640" s="47"/>
      <c r="K1640" s="46"/>
      <c r="L1640" s="2"/>
      <c r="M1640" s="2"/>
      <c r="N1640" s="2"/>
      <c r="O1640" s="2"/>
      <c r="P1640" s="2"/>
      <c r="Q1640" s="2"/>
      <c r="R1640" s="2"/>
      <c r="S1640" s="2"/>
      <c r="T1640" s="2"/>
      <c r="U1640" s="2"/>
      <c r="V1640" s="2"/>
      <c r="W1640" s="2"/>
      <c r="X1640" s="2"/>
      <c r="Y1640" s="2"/>
      <c r="Z1640" s="2"/>
      <c r="AA1640" s="2"/>
      <c r="AB1640" s="2"/>
      <c r="AC1640" s="2"/>
      <c r="AD1640" s="2"/>
      <c r="AE1640" s="2"/>
      <c r="AF1640" s="2"/>
      <c r="AG1640" s="2"/>
      <c r="AH1640" s="2"/>
      <c r="AI1640" s="2"/>
      <c r="AJ1640" s="2"/>
      <c r="AK1640" s="2"/>
      <c r="AL1640" s="2"/>
      <c r="AM1640" s="2"/>
      <c r="AN1640" s="2"/>
      <c r="AO1640" s="2"/>
      <c r="AP1640" s="2"/>
    </row>
    <row r="1641">
      <c r="A1641" s="50"/>
      <c r="B1641" s="50"/>
      <c r="C1641" s="50"/>
      <c r="D1641" s="51"/>
      <c r="E1641" s="51"/>
      <c r="F1641" s="51"/>
      <c r="G1641" s="51"/>
      <c r="H1641" s="52"/>
      <c r="I1641" s="44"/>
      <c r="J1641" s="53"/>
      <c r="K1641" s="46"/>
      <c r="L1641" s="2"/>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c r="AJ1641" s="2"/>
      <c r="AK1641" s="2"/>
      <c r="AL1641" s="2"/>
      <c r="AM1641" s="2"/>
      <c r="AN1641" s="2"/>
      <c r="AO1641" s="2"/>
      <c r="AP1641" s="2"/>
    </row>
    <row r="1642">
      <c r="A1642" s="50"/>
      <c r="B1642" s="50"/>
      <c r="C1642" s="50"/>
      <c r="D1642" s="51"/>
      <c r="E1642" s="51"/>
      <c r="F1642" s="51"/>
      <c r="G1642" s="51"/>
      <c r="H1642" s="52"/>
      <c r="I1642" s="44"/>
      <c r="J1642" s="53"/>
      <c r="K1642" s="46"/>
      <c r="L1642" s="2"/>
      <c r="M1642" s="2"/>
      <c r="N1642" s="2"/>
      <c r="O1642" s="2"/>
      <c r="P1642" s="2"/>
      <c r="Q1642" s="2"/>
      <c r="R1642" s="2"/>
      <c r="S1642" s="2"/>
      <c r="T1642" s="2"/>
      <c r="U1642" s="2"/>
      <c r="V1642" s="2"/>
      <c r="W1642" s="2"/>
      <c r="X1642" s="2"/>
      <c r="Y1642" s="2"/>
      <c r="Z1642" s="2"/>
      <c r="AA1642" s="2"/>
      <c r="AB1642" s="2"/>
      <c r="AC1642" s="2"/>
      <c r="AD1642" s="2"/>
      <c r="AE1642" s="2"/>
      <c r="AF1642" s="2"/>
      <c r="AG1642" s="2"/>
      <c r="AH1642" s="2"/>
      <c r="AI1642" s="2"/>
      <c r="AJ1642" s="2"/>
      <c r="AK1642" s="2"/>
      <c r="AL1642" s="2"/>
      <c r="AM1642" s="2"/>
      <c r="AN1642" s="2"/>
      <c r="AO1642" s="2"/>
      <c r="AP1642" s="2"/>
    </row>
    <row r="1643">
      <c r="A1643" s="50"/>
      <c r="B1643" s="50"/>
      <c r="C1643" s="50"/>
      <c r="D1643" s="51"/>
      <c r="E1643" s="51"/>
      <c r="F1643" s="51"/>
      <c r="G1643" s="51"/>
      <c r="H1643" s="52"/>
      <c r="I1643" s="54"/>
      <c r="J1643" s="53"/>
      <c r="K1643" s="46"/>
      <c r="L1643" s="2"/>
      <c r="M1643" s="2"/>
      <c r="N1643" s="2"/>
      <c r="O1643" s="2"/>
      <c r="P1643" s="2"/>
      <c r="Q1643" s="2"/>
      <c r="R1643" s="2"/>
      <c r="S1643" s="2"/>
      <c r="T1643" s="2"/>
      <c r="U1643" s="2"/>
      <c r="V1643" s="2"/>
      <c r="W1643" s="2"/>
      <c r="X1643" s="2"/>
      <c r="Y1643" s="2"/>
      <c r="Z1643" s="2"/>
      <c r="AA1643" s="2"/>
      <c r="AB1643" s="2"/>
      <c r="AC1643" s="2"/>
      <c r="AD1643" s="2"/>
      <c r="AE1643" s="2"/>
      <c r="AF1643" s="2"/>
      <c r="AG1643" s="2"/>
      <c r="AH1643" s="2"/>
      <c r="AI1643" s="2"/>
      <c r="AJ1643" s="2"/>
      <c r="AK1643" s="2"/>
      <c r="AL1643" s="2"/>
      <c r="AM1643" s="2"/>
      <c r="AN1643" s="2"/>
      <c r="AO1643" s="2"/>
      <c r="AP1643" s="2"/>
    </row>
    <row r="1644">
      <c r="A1644" s="50"/>
      <c r="B1644" s="50"/>
      <c r="C1644" s="50"/>
      <c r="D1644" s="51"/>
      <c r="E1644" s="51"/>
      <c r="F1644" s="51"/>
      <c r="G1644" s="51"/>
      <c r="H1644" s="52"/>
      <c r="I1644" s="44"/>
      <c r="J1644" s="53"/>
      <c r="K1644" s="46"/>
      <c r="L1644" s="2"/>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c r="AJ1644" s="2"/>
      <c r="AK1644" s="2"/>
      <c r="AL1644" s="2"/>
      <c r="AM1644" s="2"/>
      <c r="AN1644" s="2"/>
      <c r="AO1644" s="2"/>
      <c r="AP1644" s="2"/>
    </row>
    <row r="1645">
      <c r="A1645" s="50"/>
      <c r="B1645" s="50"/>
      <c r="C1645" s="50"/>
      <c r="D1645" s="51"/>
      <c r="E1645" s="51"/>
      <c r="F1645" s="51"/>
      <c r="G1645" s="51"/>
      <c r="H1645" s="52"/>
      <c r="I1645" s="44"/>
      <c r="J1645" s="53"/>
      <c r="K1645" s="46"/>
      <c r="L1645" s="2"/>
      <c r="M1645" s="2"/>
      <c r="N1645" s="2"/>
      <c r="O1645" s="2"/>
      <c r="P1645" s="2"/>
      <c r="Q1645" s="2"/>
      <c r="R1645" s="2"/>
      <c r="S1645" s="2"/>
      <c r="T1645" s="2"/>
      <c r="U1645" s="2"/>
      <c r="V1645" s="2"/>
      <c r="W1645" s="2"/>
      <c r="X1645" s="2"/>
      <c r="Y1645" s="2"/>
      <c r="Z1645" s="2"/>
      <c r="AA1645" s="2"/>
      <c r="AB1645" s="2"/>
      <c r="AC1645" s="2"/>
      <c r="AD1645" s="2"/>
      <c r="AE1645" s="2"/>
      <c r="AF1645" s="2"/>
      <c r="AG1645" s="2"/>
      <c r="AH1645" s="2"/>
      <c r="AI1645" s="2"/>
      <c r="AJ1645" s="2"/>
      <c r="AK1645" s="2"/>
      <c r="AL1645" s="2"/>
      <c r="AM1645" s="2"/>
      <c r="AN1645" s="2"/>
      <c r="AO1645" s="2"/>
      <c r="AP1645" s="2"/>
    </row>
    <row r="1646">
      <c r="A1646" s="50"/>
      <c r="B1646" s="50"/>
      <c r="C1646" s="50"/>
      <c r="D1646" s="51"/>
      <c r="E1646" s="51"/>
      <c r="F1646" s="51"/>
      <c r="G1646" s="51"/>
      <c r="H1646" s="52"/>
      <c r="I1646" s="44"/>
      <c r="J1646" s="53"/>
      <c r="K1646" s="46"/>
      <c r="L1646" s="2"/>
      <c r="M1646" s="2"/>
      <c r="N1646" s="2"/>
      <c r="O1646" s="2"/>
      <c r="P1646" s="2"/>
      <c r="Q1646" s="2"/>
      <c r="R1646" s="2"/>
      <c r="S1646" s="2"/>
      <c r="T1646" s="2"/>
      <c r="U1646" s="2"/>
      <c r="V1646" s="2"/>
      <c r="W1646" s="2"/>
      <c r="X1646" s="2"/>
      <c r="Y1646" s="2"/>
      <c r="Z1646" s="2"/>
      <c r="AA1646" s="2"/>
      <c r="AB1646" s="2"/>
      <c r="AC1646" s="2"/>
      <c r="AD1646" s="2"/>
      <c r="AE1646" s="2"/>
      <c r="AF1646" s="2"/>
      <c r="AG1646" s="2"/>
      <c r="AH1646" s="2"/>
      <c r="AI1646" s="2"/>
      <c r="AJ1646" s="2"/>
      <c r="AK1646" s="2"/>
      <c r="AL1646" s="2"/>
      <c r="AM1646" s="2"/>
      <c r="AN1646" s="2"/>
      <c r="AO1646" s="2"/>
      <c r="AP1646" s="2"/>
    </row>
    <row r="1647">
      <c r="A1647" s="50"/>
      <c r="B1647" s="50"/>
      <c r="C1647" s="50"/>
      <c r="D1647" s="46"/>
      <c r="E1647" s="46"/>
      <c r="F1647" s="46"/>
      <c r="G1647" s="46"/>
      <c r="H1647" s="55"/>
      <c r="I1647" s="44"/>
      <c r="J1647" s="56"/>
      <c r="K1647" s="46"/>
      <c r="L1647" s="2"/>
      <c r="M1647" s="2"/>
      <c r="N1647" s="2"/>
      <c r="O1647" s="2"/>
      <c r="P1647" s="2"/>
      <c r="Q1647" s="2"/>
      <c r="R1647" s="2"/>
      <c r="S1647" s="2"/>
      <c r="T1647" s="2"/>
      <c r="U1647" s="2"/>
      <c r="V1647" s="2"/>
      <c r="W1647" s="2"/>
      <c r="X1647" s="2"/>
      <c r="Y1647" s="2"/>
      <c r="Z1647" s="2"/>
      <c r="AA1647" s="2"/>
      <c r="AB1647" s="2"/>
      <c r="AC1647" s="2"/>
      <c r="AD1647" s="2"/>
      <c r="AE1647" s="2"/>
      <c r="AF1647" s="2"/>
      <c r="AG1647" s="2"/>
      <c r="AH1647" s="2"/>
      <c r="AI1647" s="2"/>
      <c r="AJ1647" s="2"/>
      <c r="AK1647" s="2"/>
      <c r="AL1647" s="2"/>
      <c r="AM1647" s="2"/>
      <c r="AN1647" s="2"/>
      <c r="AO1647" s="2"/>
      <c r="AP1647" s="2"/>
    </row>
    <row r="1648">
      <c r="A1648" s="50"/>
      <c r="B1648" s="50"/>
      <c r="C1648" s="50"/>
      <c r="D1648" s="46"/>
      <c r="E1648" s="46"/>
      <c r="F1648" s="46"/>
      <c r="G1648" s="46"/>
      <c r="H1648" s="55"/>
      <c r="I1648" s="54"/>
      <c r="J1648" s="56"/>
      <c r="K1648" s="46"/>
      <c r="L1648" s="2"/>
      <c r="M1648" s="2"/>
      <c r="N1648" s="2"/>
      <c r="O1648" s="2"/>
      <c r="P1648" s="2"/>
      <c r="Q1648" s="2"/>
      <c r="R1648" s="2"/>
      <c r="S1648" s="2"/>
      <c r="T1648" s="2"/>
      <c r="U1648" s="2"/>
      <c r="V1648" s="2"/>
      <c r="W1648" s="2"/>
      <c r="X1648" s="2"/>
      <c r="Y1648" s="2"/>
      <c r="Z1648" s="2"/>
      <c r="AA1648" s="2"/>
      <c r="AB1648" s="2"/>
      <c r="AC1648" s="2"/>
      <c r="AD1648" s="2"/>
      <c r="AE1648" s="2"/>
      <c r="AF1648" s="2"/>
      <c r="AG1648" s="2"/>
      <c r="AH1648" s="2"/>
      <c r="AI1648" s="2"/>
      <c r="AJ1648" s="2"/>
      <c r="AK1648" s="2"/>
      <c r="AL1648" s="2"/>
      <c r="AM1648" s="2"/>
      <c r="AN1648" s="2"/>
      <c r="AO1648" s="2"/>
      <c r="AP1648" s="2"/>
    </row>
    <row r="1649">
      <c r="A1649" s="50"/>
      <c r="B1649" s="50"/>
      <c r="C1649" s="50"/>
      <c r="D1649" s="46"/>
      <c r="E1649" s="46"/>
      <c r="F1649" s="46"/>
      <c r="G1649" s="46"/>
      <c r="H1649" s="55"/>
      <c r="I1649" s="44"/>
      <c r="J1649" s="56"/>
      <c r="K1649" s="46"/>
      <c r="L1649" s="2"/>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c r="AJ1649" s="2"/>
      <c r="AK1649" s="2"/>
      <c r="AL1649" s="2"/>
      <c r="AM1649" s="2"/>
      <c r="AN1649" s="2"/>
      <c r="AO1649" s="2"/>
      <c r="AP1649" s="2"/>
    </row>
    <row r="1650">
      <c r="A1650" s="50"/>
      <c r="B1650" s="50"/>
      <c r="C1650" s="50"/>
      <c r="D1650" s="46"/>
      <c r="E1650" s="46"/>
      <c r="F1650" s="46"/>
      <c r="G1650" s="46"/>
      <c r="H1650" s="55"/>
      <c r="I1650" s="44"/>
      <c r="J1650" s="56"/>
      <c r="K1650" s="46"/>
      <c r="L1650" s="2"/>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c r="AJ1650" s="2"/>
      <c r="AK1650" s="2"/>
      <c r="AL1650" s="2"/>
      <c r="AM1650" s="2"/>
      <c r="AN1650" s="2"/>
      <c r="AO1650" s="2"/>
      <c r="AP1650" s="2"/>
    </row>
    <row r="1651">
      <c r="A1651" s="50"/>
      <c r="B1651" s="50"/>
      <c r="C1651" s="50"/>
      <c r="D1651" s="46"/>
      <c r="E1651" s="46"/>
      <c r="F1651" s="46"/>
      <c r="G1651" s="46"/>
      <c r="H1651" s="55"/>
      <c r="I1651" s="44"/>
      <c r="J1651" s="56"/>
      <c r="K1651" s="46"/>
      <c r="L1651" s="2"/>
      <c r="M1651" s="2"/>
      <c r="N1651" s="2"/>
      <c r="O1651" s="2"/>
      <c r="P1651" s="2"/>
      <c r="Q1651" s="2"/>
      <c r="R1651" s="2"/>
      <c r="S1651" s="2"/>
      <c r="T1651" s="2"/>
      <c r="U1651" s="2"/>
      <c r="V1651" s="2"/>
      <c r="W1651" s="2"/>
      <c r="X1651" s="2"/>
      <c r="Y1651" s="2"/>
      <c r="Z1651" s="2"/>
      <c r="AA1651" s="2"/>
      <c r="AB1651" s="2"/>
      <c r="AC1651" s="2"/>
      <c r="AD1651" s="2"/>
      <c r="AE1651" s="2"/>
      <c r="AF1651" s="2"/>
      <c r="AG1651" s="2"/>
      <c r="AH1651" s="2"/>
      <c r="AI1651" s="2"/>
      <c r="AJ1651" s="2"/>
      <c r="AK1651" s="2"/>
      <c r="AL1651" s="2"/>
      <c r="AM1651" s="2"/>
      <c r="AN1651" s="2"/>
      <c r="AO1651" s="2"/>
      <c r="AP1651" s="2"/>
    </row>
    <row r="1652">
      <c r="A1652" s="50"/>
      <c r="B1652" s="50"/>
      <c r="C1652" s="50"/>
      <c r="D1652" s="46"/>
      <c r="E1652" s="46"/>
      <c r="F1652" s="46"/>
      <c r="G1652" s="46"/>
      <c r="H1652" s="55"/>
      <c r="I1652" s="44"/>
      <c r="J1652" s="56"/>
      <c r="K1652" s="46"/>
      <c r="L1652" s="2"/>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c r="AJ1652" s="2"/>
      <c r="AK1652" s="2"/>
      <c r="AL1652" s="2"/>
      <c r="AM1652" s="2"/>
      <c r="AN1652" s="2"/>
      <c r="AO1652" s="2"/>
      <c r="AP1652" s="2"/>
    </row>
    <row r="1653">
      <c r="A1653" s="50"/>
      <c r="B1653" s="50"/>
      <c r="C1653" s="50"/>
      <c r="D1653" s="51"/>
      <c r="E1653" s="51"/>
      <c r="F1653" s="51"/>
      <c r="G1653" s="51"/>
      <c r="H1653" s="52"/>
      <c r="I1653" s="54"/>
      <c r="J1653" s="53"/>
      <c r="K1653" s="46"/>
      <c r="L1653" s="2"/>
      <c r="M1653" s="2"/>
      <c r="N1653" s="2"/>
      <c r="O1653" s="2"/>
      <c r="P1653" s="2"/>
      <c r="Q1653" s="2"/>
      <c r="R1653" s="2"/>
      <c r="S1653" s="2"/>
      <c r="T1653" s="2"/>
      <c r="U1653" s="2"/>
      <c r="V1653" s="2"/>
      <c r="W1653" s="2"/>
      <c r="X1653" s="2"/>
      <c r="Y1653" s="2"/>
      <c r="Z1653" s="2"/>
      <c r="AA1653" s="2"/>
      <c r="AB1653" s="2"/>
      <c r="AC1653" s="2"/>
      <c r="AD1653" s="2"/>
      <c r="AE1653" s="2"/>
      <c r="AF1653" s="2"/>
      <c r="AG1653" s="2"/>
      <c r="AH1653" s="2"/>
      <c r="AI1653" s="2"/>
      <c r="AJ1653" s="2"/>
      <c r="AK1653" s="2"/>
      <c r="AL1653" s="2"/>
      <c r="AM1653" s="2"/>
      <c r="AN1653" s="2"/>
      <c r="AO1653" s="2"/>
      <c r="AP1653" s="2"/>
    </row>
    <row r="1654">
      <c r="A1654" s="50"/>
      <c r="B1654" s="50"/>
      <c r="C1654" s="50"/>
      <c r="D1654" s="51"/>
      <c r="E1654" s="51"/>
      <c r="F1654" s="51"/>
      <c r="G1654" s="51"/>
      <c r="H1654" s="52"/>
      <c r="I1654" s="44"/>
      <c r="J1654" s="53"/>
      <c r="K1654" s="46"/>
      <c r="L1654" s="2"/>
      <c r="M1654" s="2"/>
      <c r="N1654" s="2"/>
      <c r="O1654" s="2"/>
      <c r="P1654" s="2"/>
      <c r="Q1654" s="2"/>
      <c r="R1654" s="2"/>
      <c r="S1654" s="2"/>
      <c r="T1654" s="2"/>
      <c r="U1654" s="2"/>
      <c r="V1654" s="2"/>
      <c r="W1654" s="2"/>
      <c r="X1654" s="2"/>
      <c r="Y1654" s="2"/>
      <c r="Z1654" s="2"/>
      <c r="AA1654" s="2"/>
      <c r="AB1654" s="2"/>
      <c r="AC1654" s="2"/>
      <c r="AD1654" s="2"/>
      <c r="AE1654" s="2"/>
      <c r="AF1654" s="2"/>
      <c r="AG1654" s="2"/>
      <c r="AH1654" s="2"/>
      <c r="AI1654" s="2"/>
      <c r="AJ1654" s="2"/>
      <c r="AK1654" s="2"/>
      <c r="AL1654" s="2"/>
      <c r="AM1654" s="2"/>
      <c r="AN1654" s="2"/>
      <c r="AO1654" s="2"/>
      <c r="AP1654" s="2"/>
    </row>
    <row r="1655">
      <c r="A1655" s="50"/>
      <c r="B1655" s="50"/>
      <c r="C1655" s="50"/>
      <c r="D1655" s="51"/>
      <c r="E1655" s="51"/>
      <c r="F1655" s="51"/>
      <c r="G1655" s="51"/>
      <c r="H1655" s="52"/>
      <c r="I1655" s="44"/>
      <c r="J1655" s="53"/>
      <c r="K1655" s="46"/>
      <c r="L1655" s="2"/>
      <c r="M1655" s="2"/>
      <c r="N1655" s="2"/>
      <c r="O1655" s="2"/>
      <c r="P1655" s="2"/>
      <c r="Q1655" s="2"/>
      <c r="R1655" s="2"/>
      <c r="S1655" s="2"/>
      <c r="T1655" s="2"/>
      <c r="U1655" s="2"/>
      <c r="V1655" s="2"/>
      <c r="W1655" s="2"/>
      <c r="X1655" s="2"/>
      <c r="Y1655" s="2"/>
      <c r="Z1655" s="2"/>
      <c r="AA1655" s="2"/>
      <c r="AB1655" s="2"/>
      <c r="AC1655" s="2"/>
      <c r="AD1655" s="2"/>
      <c r="AE1655" s="2"/>
      <c r="AF1655" s="2"/>
      <c r="AG1655" s="2"/>
      <c r="AH1655" s="2"/>
      <c r="AI1655" s="2"/>
      <c r="AJ1655" s="2"/>
      <c r="AK1655" s="2"/>
      <c r="AL1655" s="2"/>
      <c r="AM1655" s="2"/>
      <c r="AN1655" s="2"/>
      <c r="AO1655" s="2"/>
      <c r="AP1655" s="2"/>
    </row>
    <row r="1656">
      <c r="A1656" s="50"/>
      <c r="B1656" s="50"/>
      <c r="C1656" s="50"/>
      <c r="D1656" s="51"/>
      <c r="E1656" s="51"/>
      <c r="F1656" s="51"/>
      <c r="G1656" s="51"/>
      <c r="H1656" s="52"/>
      <c r="I1656" s="44"/>
      <c r="J1656" s="53"/>
      <c r="K1656" s="46"/>
      <c r="L1656" s="2"/>
      <c r="M1656" s="2"/>
      <c r="N1656" s="2"/>
      <c r="O1656" s="2"/>
      <c r="P1656" s="2"/>
      <c r="Q1656" s="2"/>
      <c r="R1656" s="2"/>
      <c r="S1656" s="2"/>
      <c r="T1656" s="2"/>
      <c r="U1656" s="2"/>
      <c r="V1656" s="2"/>
      <c r="W1656" s="2"/>
      <c r="X1656" s="2"/>
      <c r="Y1656" s="2"/>
      <c r="Z1656" s="2"/>
      <c r="AA1656" s="2"/>
      <c r="AB1656" s="2"/>
      <c r="AC1656" s="2"/>
      <c r="AD1656" s="2"/>
      <c r="AE1656" s="2"/>
      <c r="AF1656" s="2"/>
      <c r="AG1656" s="2"/>
      <c r="AH1656" s="2"/>
      <c r="AI1656" s="2"/>
      <c r="AJ1656" s="2"/>
      <c r="AK1656" s="2"/>
      <c r="AL1656" s="2"/>
      <c r="AM1656" s="2"/>
      <c r="AN1656" s="2"/>
      <c r="AO1656" s="2"/>
      <c r="AP1656" s="2"/>
    </row>
    <row r="1657">
      <c r="A1657" s="50"/>
      <c r="B1657" s="50"/>
      <c r="C1657" s="50"/>
      <c r="D1657" s="51"/>
      <c r="E1657" s="51"/>
      <c r="F1657" s="51"/>
      <c r="G1657" s="51"/>
      <c r="H1657" s="52"/>
      <c r="I1657" s="44"/>
      <c r="J1657" s="53"/>
      <c r="K1657" s="46"/>
      <c r="L1657" s="2"/>
      <c r="M1657" s="2"/>
      <c r="N1657" s="2"/>
      <c r="O1657" s="2"/>
      <c r="P1657" s="2"/>
      <c r="Q1657" s="2"/>
      <c r="R1657" s="2"/>
      <c r="S1657" s="2"/>
      <c r="T1657" s="2"/>
      <c r="U1657" s="2"/>
      <c r="V1657" s="2"/>
      <c r="W1657" s="2"/>
      <c r="X1657" s="2"/>
      <c r="Y1657" s="2"/>
      <c r="Z1657" s="2"/>
      <c r="AA1657" s="2"/>
      <c r="AB1657" s="2"/>
      <c r="AC1657" s="2"/>
      <c r="AD1657" s="2"/>
      <c r="AE1657" s="2"/>
      <c r="AF1657" s="2"/>
      <c r="AG1657" s="2"/>
      <c r="AH1657" s="2"/>
      <c r="AI1657" s="2"/>
      <c r="AJ1657" s="2"/>
      <c r="AK1657" s="2"/>
      <c r="AL1657" s="2"/>
      <c r="AM1657" s="2"/>
      <c r="AN1657" s="2"/>
      <c r="AO1657" s="2"/>
      <c r="AP1657" s="2"/>
    </row>
    <row r="1658">
      <c r="A1658" s="50"/>
      <c r="B1658" s="50"/>
      <c r="C1658" s="50"/>
      <c r="D1658" s="51"/>
      <c r="E1658" s="51"/>
      <c r="F1658" s="51"/>
      <c r="G1658" s="51"/>
      <c r="H1658" s="52"/>
      <c r="I1658" s="54"/>
      <c r="J1658" s="53"/>
      <c r="K1658" s="46"/>
      <c r="L1658" s="2"/>
      <c r="M1658" s="2"/>
      <c r="N1658" s="2"/>
      <c r="O1658" s="2"/>
      <c r="P1658" s="2"/>
      <c r="Q1658" s="2"/>
      <c r="R1658" s="2"/>
      <c r="S1658" s="2"/>
      <c r="T1658" s="2"/>
      <c r="U1658" s="2"/>
      <c r="V1658" s="2"/>
      <c r="W1658" s="2"/>
      <c r="X1658" s="2"/>
      <c r="Y1658" s="2"/>
      <c r="Z1658" s="2"/>
      <c r="AA1658" s="2"/>
      <c r="AB1658" s="2"/>
      <c r="AC1658" s="2"/>
      <c r="AD1658" s="2"/>
      <c r="AE1658" s="2"/>
      <c r="AF1658" s="2"/>
      <c r="AG1658" s="2"/>
      <c r="AH1658" s="2"/>
      <c r="AI1658" s="2"/>
      <c r="AJ1658" s="2"/>
      <c r="AK1658" s="2"/>
      <c r="AL1658" s="2"/>
      <c r="AM1658" s="2"/>
      <c r="AN1658" s="2"/>
      <c r="AO1658" s="2"/>
      <c r="AP1658" s="2"/>
    </row>
    <row r="1659">
      <c r="A1659" s="50"/>
      <c r="B1659" s="50"/>
      <c r="C1659" s="50"/>
      <c r="D1659" s="46"/>
      <c r="E1659" s="46"/>
      <c r="F1659" s="46"/>
      <c r="G1659" s="46"/>
      <c r="H1659" s="55"/>
      <c r="I1659" s="44"/>
      <c r="J1659" s="56"/>
      <c r="K1659" s="46"/>
      <c r="L1659" s="2"/>
      <c r="M1659" s="2"/>
      <c r="N1659" s="2"/>
      <c r="O1659" s="2"/>
      <c r="P1659" s="2"/>
      <c r="Q1659" s="2"/>
      <c r="R1659" s="2"/>
      <c r="S1659" s="2"/>
      <c r="T1659" s="2"/>
      <c r="U1659" s="2"/>
      <c r="V1659" s="2"/>
      <c r="W1659" s="2"/>
      <c r="X1659" s="2"/>
      <c r="Y1659" s="2"/>
      <c r="Z1659" s="2"/>
      <c r="AA1659" s="2"/>
      <c r="AB1659" s="2"/>
      <c r="AC1659" s="2"/>
      <c r="AD1659" s="2"/>
      <c r="AE1659" s="2"/>
      <c r="AF1659" s="2"/>
      <c r="AG1659" s="2"/>
      <c r="AH1659" s="2"/>
      <c r="AI1659" s="2"/>
      <c r="AJ1659" s="2"/>
      <c r="AK1659" s="2"/>
      <c r="AL1659" s="2"/>
      <c r="AM1659" s="2"/>
      <c r="AN1659" s="2"/>
      <c r="AO1659" s="2"/>
      <c r="AP1659" s="2"/>
    </row>
    <row r="1660">
      <c r="A1660" s="50"/>
      <c r="B1660" s="50"/>
      <c r="C1660" s="50"/>
      <c r="D1660" s="46"/>
      <c r="E1660" s="46"/>
      <c r="F1660" s="46"/>
      <c r="G1660" s="46"/>
      <c r="H1660" s="55"/>
      <c r="I1660" s="44"/>
      <c r="J1660" s="56"/>
      <c r="K1660" s="46"/>
      <c r="L1660" s="2"/>
      <c r="M1660" s="2"/>
      <c r="N1660" s="2"/>
      <c r="O1660" s="2"/>
      <c r="P1660" s="2"/>
      <c r="Q1660" s="2"/>
      <c r="R1660" s="2"/>
      <c r="S1660" s="2"/>
      <c r="T1660" s="2"/>
      <c r="U1660" s="2"/>
      <c r="V1660" s="2"/>
      <c r="W1660" s="2"/>
      <c r="X1660" s="2"/>
      <c r="Y1660" s="2"/>
      <c r="Z1660" s="2"/>
      <c r="AA1660" s="2"/>
      <c r="AB1660" s="2"/>
      <c r="AC1660" s="2"/>
      <c r="AD1660" s="2"/>
      <c r="AE1660" s="2"/>
      <c r="AF1660" s="2"/>
      <c r="AG1660" s="2"/>
      <c r="AH1660" s="2"/>
      <c r="AI1660" s="2"/>
      <c r="AJ1660" s="2"/>
      <c r="AK1660" s="2"/>
      <c r="AL1660" s="2"/>
      <c r="AM1660" s="2"/>
      <c r="AN1660" s="2"/>
      <c r="AO1660" s="2"/>
      <c r="AP1660" s="2"/>
    </row>
    <row r="1661">
      <c r="A1661" s="50"/>
      <c r="B1661" s="50"/>
      <c r="C1661" s="50"/>
      <c r="D1661" s="46"/>
      <c r="E1661" s="46"/>
      <c r="F1661" s="46"/>
      <c r="G1661" s="46"/>
      <c r="H1661" s="55"/>
      <c r="I1661" s="44"/>
      <c r="J1661" s="56"/>
      <c r="K1661" s="46"/>
      <c r="L1661" s="2"/>
      <c r="M1661" s="2"/>
      <c r="N1661" s="2"/>
      <c r="O1661" s="2"/>
      <c r="P1661" s="2"/>
      <c r="Q1661" s="2"/>
      <c r="R1661" s="2"/>
      <c r="S1661" s="2"/>
      <c r="T1661" s="2"/>
      <c r="U1661" s="2"/>
      <c r="V1661" s="2"/>
      <c r="W1661" s="2"/>
      <c r="X1661" s="2"/>
      <c r="Y1661" s="2"/>
      <c r="Z1661" s="2"/>
      <c r="AA1661" s="2"/>
      <c r="AB1661" s="2"/>
      <c r="AC1661" s="2"/>
      <c r="AD1661" s="2"/>
      <c r="AE1661" s="2"/>
      <c r="AF1661" s="2"/>
      <c r="AG1661" s="2"/>
      <c r="AH1661" s="2"/>
      <c r="AI1661" s="2"/>
      <c r="AJ1661" s="2"/>
      <c r="AK1661" s="2"/>
      <c r="AL1661" s="2"/>
      <c r="AM1661" s="2"/>
      <c r="AN1661" s="2"/>
      <c r="AO1661" s="2"/>
      <c r="AP1661" s="2"/>
    </row>
    <row r="1662">
      <c r="A1662" s="50"/>
      <c r="B1662" s="50"/>
      <c r="C1662" s="50"/>
      <c r="D1662" s="46"/>
      <c r="E1662" s="46"/>
      <c r="F1662" s="46"/>
      <c r="G1662" s="46"/>
      <c r="H1662" s="55"/>
      <c r="I1662" s="44"/>
      <c r="J1662" s="56"/>
      <c r="K1662" s="46"/>
      <c r="L1662" s="2"/>
      <c r="M1662" s="2"/>
      <c r="N1662" s="2"/>
      <c r="O1662" s="2"/>
      <c r="P1662" s="2"/>
      <c r="Q1662" s="2"/>
      <c r="R1662" s="2"/>
      <c r="S1662" s="2"/>
      <c r="T1662" s="2"/>
      <c r="U1662" s="2"/>
      <c r="V1662" s="2"/>
      <c r="W1662" s="2"/>
      <c r="X1662" s="2"/>
      <c r="Y1662" s="2"/>
      <c r="Z1662" s="2"/>
      <c r="AA1662" s="2"/>
      <c r="AB1662" s="2"/>
      <c r="AC1662" s="2"/>
      <c r="AD1662" s="2"/>
      <c r="AE1662" s="2"/>
      <c r="AF1662" s="2"/>
      <c r="AG1662" s="2"/>
      <c r="AH1662" s="2"/>
      <c r="AI1662" s="2"/>
      <c r="AJ1662" s="2"/>
      <c r="AK1662" s="2"/>
      <c r="AL1662" s="2"/>
      <c r="AM1662" s="2"/>
      <c r="AN1662" s="2"/>
      <c r="AO1662" s="2"/>
      <c r="AP1662" s="2"/>
    </row>
    <row r="1663">
      <c r="A1663" s="50"/>
      <c r="B1663" s="50"/>
      <c r="C1663" s="50"/>
      <c r="D1663" s="46"/>
      <c r="E1663" s="46"/>
      <c r="F1663" s="46"/>
      <c r="G1663" s="46"/>
      <c r="H1663" s="55"/>
      <c r="I1663" s="54"/>
      <c r="J1663" s="56"/>
      <c r="K1663" s="46"/>
      <c r="L1663" s="2"/>
      <c r="M1663" s="2"/>
      <c r="N1663" s="2"/>
      <c r="O1663" s="2"/>
      <c r="P1663" s="2"/>
      <c r="Q1663" s="2"/>
      <c r="R1663" s="2"/>
      <c r="S1663" s="2"/>
      <c r="T1663" s="2"/>
      <c r="U1663" s="2"/>
      <c r="V1663" s="2"/>
      <c r="W1663" s="2"/>
      <c r="X1663" s="2"/>
      <c r="Y1663" s="2"/>
      <c r="Z1663" s="2"/>
      <c r="AA1663" s="2"/>
      <c r="AB1663" s="2"/>
      <c r="AC1663" s="2"/>
      <c r="AD1663" s="2"/>
      <c r="AE1663" s="2"/>
      <c r="AF1663" s="2"/>
      <c r="AG1663" s="2"/>
      <c r="AH1663" s="2"/>
      <c r="AI1663" s="2"/>
      <c r="AJ1663" s="2"/>
      <c r="AK1663" s="2"/>
      <c r="AL1663" s="2"/>
      <c r="AM1663" s="2"/>
      <c r="AN1663" s="2"/>
      <c r="AO1663" s="2"/>
      <c r="AP1663" s="2"/>
    </row>
    <row r="1664">
      <c r="A1664" s="50"/>
      <c r="B1664" s="50"/>
      <c r="C1664" s="50"/>
      <c r="D1664" s="46"/>
      <c r="E1664" s="46"/>
      <c r="F1664" s="46"/>
      <c r="G1664" s="46"/>
      <c r="H1664" s="55"/>
      <c r="I1664" s="44"/>
      <c r="J1664" s="56"/>
      <c r="K1664" s="46"/>
      <c r="L1664" s="2"/>
      <c r="M1664" s="2"/>
      <c r="N1664" s="2"/>
      <c r="O1664" s="2"/>
      <c r="P1664" s="2"/>
      <c r="Q1664" s="2"/>
      <c r="R1664" s="2"/>
      <c r="S1664" s="2"/>
      <c r="T1664" s="2"/>
      <c r="U1664" s="2"/>
      <c r="V1664" s="2"/>
      <c r="W1664" s="2"/>
      <c r="X1664" s="2"/>
      <c r="Y1664" s="2"/>
      <c r="Z1664" s="2"/>
      <c r="AA1664" s="2"/>
      <c r="AB1664" s="2"/>
      <c r="AC1664" s="2"/>
      <c r="AD1664" s="2"/>
      <c r="AE1664" s="2"/>
      <c r="AF1664" s="2"/>
      <c r="AG1664" s="2"/>
      <c r="AH1664" s="2"/>
      <c r="AI1664" s="2"/>
      <c r="AJ1664" s="2"/>
      <c r="AK1664" s="2"/>
      <c r="AL1664" s="2"/>
      <c r="AM1664" s="2"/>
      <c r="AN1664" s="2"/>
      <c r="AO1664" s="2"/>
      <c r="AP1664" s="2"/>
    </row>
    <row r="1665">
      <c r="A1665" s="50"/>
      <c r="B1665" s="50"/>
      <c r="C1665" s="50"/>
      <c r="D1665" s="46"/>
      <c r="E1665" s="46"/>
      <c r="F1665" s="46"/>
      <c r="G1665" s="46"/>
      <c r="H1665" s="55"/>
      <c r="I1665" s="44"/>
      <c r="J1665" s="56"/>
      <c r="K1665" s="46"/>
      <c r="L1665" s="2"/>
      <c r="M1665" s="2"/>
      <c r="N1665" s="2"/>
      <c r="O1665" s="2"/>
      <c r="P1665" s="2"/>
      <c r="Q1665" s="2"/>
      <c r="R1665" s="2"/>
      <c r="S1665" s="2"/>
      <c r="T1665" s="2"/>
      <c r="U1665" s="2"/>
      <c r="V1665" s="2"/>
      <c r="W1665" s="2"/>
      <c r="X1665" s="2"/>
      <c r="Y1665" s="2"/>
      <c r="Z1665" s="2"/>
      <c r="AA1665" s="2"/>
      <c r="AB1665" s="2"/>
      <c r="AC1665" s="2"/>
      <c r="AD1665" s="2"/>
      <c r="AE1665" s="2"/>
      <c r="AF1665" s="2"/>
      <c r="AG1665" s="2"/>
      <c r="AH1665" s="2"/>
      <c r="AI1665" s="2"/>
      <c r="AJ1665" s="2"/>
      <c r="AK1665" s="2"/>
      <c r="AL1665" s="2"/>
      <c r="AM1665" s="2"/>
      <c r="AN1665" s="2"/>
      <c r="AO1665" s="2"/>
      <c r="AP1665" s="2"/>
    </row>
    <row r="1666">
      <c r="A1666" s="50"/>
      <c r="B1666" s="50"/>
      <c r="C1666" s="50"/>
      <c r="D1666" s="46"/>
      <c r="E1666" s="46"/>
      <c r="F1666" s="46"/>
      <c r="G1666" s="46"/>
      <c r="H1666" s="55"/>
      <c r="I1666" s="44"/>
      <c r="J1666" s="56"/>
      <c r="K1666" s="46"/>
      <c r="L1666" s="2"/>
      <c r="M1666" s="2"/>
      <c r="N1666" s="2"/>
      <c r="O1666" s="2"/>
      <c r="P1666" s="2"/>
      <c r="Q1666" s="2"/>
      <c r="R1666" s="2"/>
      <c r="S1666" s="2"/>
      <c r="T1666" s="2"/>
      <c r="U1666" s="2"/>
      <c r="V1666" s="2"/>
      <c r="W1666" s="2"/>
      <c r="X1666" s="2"/>
      <c r="Y1666" s="2"/>
      <c r="Z1666" s="2"/>
      <c r="AA1666" s="2"/>
      <c r="AB1666" s="2"/>
      <c r="AC1666" s="2"/>
      <c r="AD1666" s="2"/>
      <c r="AE1666" s="2"/>
      <c r="AF1666" s="2"/>
      <c r="AG1666" s="2"/>
      <c r="AH1666" s="2"/>
      <c r="AI1666" s="2"/>
      <c r="AJ1666" s="2"/>
      <c r="AK1666" s="2"/>
      <c r="AL1666" s="2"/>
      <c r="AM1666" s="2"/>
      <c r="AN1666" s="2"/>
      <c r="AO1666" s="2"/>
      <c r="AP1666" s="2"/>
    </row>
    <row r="1667">
      <c r="A1667" s="50"/>
      <c r="B1667" s="50"/>
      <c r="C1667" s="50"/>
      <c r="D1667" s="46"/>
      <c r="E1667" s="46"/>
      <c r="F1667" s="46"/>
      <c r="G1667" s="46"/>
      <c r="H1667" s="55"/>
      <c r="I1667" s="44"/>
      <c r="J1667" s="56"/>
      <c r="K1667" s="46"/>
      <c r="L1667" s="2"/>
      <c r="M1667" s="2"/>
      <c r="N1667" s="2"/>
      <c r="O1667" s="2"/>
      <c r="P1667" s="2"/>
      <c r="Q1667" s="2"/>
      <c r="R1667" s="2"/>
      <c r="S1667" s="2"/>
      <c r="T1667" s="2"/>
      <c r="U1667" s="2"/>
      <c r="V1667" s="2"/>
      <c r="W1667" s="2"/>
      <c r="X1667" s="2"/>
      <c r="Y1667" s="2"/>
      <c r="Z1667" s="2"/>
      <c r="AA1667" s="2"/>
      <c r="AB1667" s="2"/>
      <c r="AC1667" s="2"/>
      <c r="AD1667" s="2"/>
      <c r="AE1667" s="2"/>
      <c r="AF1667" s="2"/>
      <c r="AG1667" s="2"/>
      <c r="AH1667" s="2"/>
      <c r="AI1667" s="2"/>
      <c r="AJ1667" s="2"/>
      <c r="AK1667" s="2"/>
      <c r="AL1667" s="2"/>
      <c r="AM1667" s="2"/>
      <c r="AN1667" s="2"/>
      <c r="AO1667" s="2"/>
      <c r="AP1667" s="2"/>
    </row>
    <row r="1668">
      <c r="A1668" s="50"/>
      <c r="B1668" s="50"/>
      <c r="C1668" s="50"/>
      <c r="D1668" s="46"/>
      <c r="E1668" s="46"/>
      <c r="F1668" s="46"/>
      <c r="G1668" s="46"/>
      <c r="H1668" s="55"/>
      <c r="I1668" s="54"/>
      <c r="J1668" s="56"/>
      <c r="K1668" s="46"/>
      <c r="L1668" s="2"/>
      <c r="M1668" s="2"/>
      <c r="N1668" s="2"/>
      <c r="O1668" s="2"/>
      <c r="P1668" s="2"/>
      <c r="Q1668" s="2"/>
      <c r="R1668" s="2"/>
      <c r="S1668" s="2"/>
      <c r="T1668" s="2"/>
      <c r="U1668" s="2"/>
      <c r="V1668" s="2"/>
      <c r="W1668" s="2"/>
      <c r="X1668" s="2"/>
      <c r="Y1668" s="2"/>
      <c r="Z1668" s="2"/>
      <c r="AA1668" s="2"/>
      <c r="AB1668" s="2"/>
      <c r="AC1668" s="2"/>
      <c r="AD1668" s="2"/>
      <c r="AE1668" s="2"/>
      <c r="AF1668" s="2"/>
      <c r="AG1668" s="2"/>
      <c r="AH1668" s="2"/>
      <c r="AI1668" s="2"/>
      <c r="AJ1668" s="2"/>
      <c r="AK1668" s="2"/>
      <c r="AL1668" s="2"/>
      <c r="AM1668" s="2"/>
      <c r="AN1668" s="2"/>
      <c r="AO1668" s="2"/>
      <c r="AP1668" s="2"/>
    </row>
    <row r="1669">
      <c r="A1669" s="50"/>
      <c r="B1669" s="50"/>
      <c r="C1669" s="50"/>
      <c r="D1669" s="46"/>
      <c r="E1669" s="46"/>
      <c r="F1669" s="46"/>
      <c r="G1669" s="46"/>
      <c r="H1669" s="55"/>
      <c r="I1669" s="44"/>
      <c r="J1669" s="56"/>
      <c r="K1669" s="46"/>
      <c r="L1669" s="2"/>
      <c r="M1669" s="2"/>
      <c r="N1669" s="2"/>
      <c r="O1669" s="2"/>
      <c r="P1669" s="2"/>
      <c r="Q1669" s="2"/>
      <c r="R1669" s="2"/>
      <c r="S1669" s="2"/>
      <c r="T1669" s="2"/>
      <c r="U1669" s="2"/>
      <c r="V1669" s="2"/>
      <c r="W1669" s="2"/>
      <c r="X1669" s="2"/>
      <c r="Y1669" s="2"/>
      <c r="Z1669" s="2"/>
      <c r="AA1669" s="2"/>
      <c r="AB1669" s="2"/>
      <c r="AC1669" s="2"/>
      <c r="AD1669" s="2"/>
      <c r="AE1669" s="2"/>
      <c r="AF1669" s="2"/>
      <c r="AG1669" s="2"/>
      <c r="AH1669" s="2"/>
      <c r="AI1669" s="2"/>
      <c r="AJ1669" s="2"/>
      <c r="AK1669" s="2"/>
      <c r="AL1669" s="2"/>
      <c r="AM1669" s="2"/>
      <c r="AN1669" s="2"/>
      <c r="AO1669" s="2"/>
      <c r="AP1669" s="2"/>
    </row>
    <row r="1670">
      <c r="A1670" s="50"/>
      <c r="B1670" s="50"/>
      <c r="C1670" s="50"/>
      <c r="D1670" s="46"/>
      <c r="E1670" s="46"/>
      <c r="F1670" s="46"/>
      <c r="G1670" s="46"/>
      <c r="H1670" s="55"/>
      <c r="I1670" s="44"/>
      <c r="J1670" s="56"/>
      <c r="K1670" s="46"/>
      <c r="L1670" s="2"/>
      <c r="M1670" s="2"/>
      <c r="N1670" s="2"/>
      <c r="O1670" s="2"/>
      <c r="P1670" s="2"/>
      <c r="Q1670" s="2"/>
      <c r="R1670" s="2"/>
      <c r="S1670" s="2"/>
      <c r="T1670" s="2"/>
      <c r="U1670" s="2"/>
      <c r="V1670" s="2"/>
      <c r="W1670" s="2"/>
      <c r="X1670" s="2"/>
      <c r="Y1670" s="2"/>
      <c r="Z1670" s="2"/>
      <c r="AA1670" s="2"/>
      <c r="AB1670" s="2"/>
      <c r="AC1670" s="2"/>
      <c r="AD1670" s="2"/>
      <c r="AE1670" s="2"/>
      <c r="AF1670" s="2"/>
      <c r="AG1670" s="2"/>
      <c r="AH1670" s="2"/>
      <c r="AI1670" s="2"/>
      <c r="AJ1670" s="2"/>
      <c r="AK1670" s="2"/>
      <c r="AL1670" s="2"/>
      <c r="AM1670" s="2"/>
      <c r="AN1670" s="2"/>
      <c r="AO1670" s="2"/>
      <c r="AP1670" s="2"/>
    </row>
    <row r="1671">
      <c r="A1671" s="50"/>
      <c r="B1671" s="50"/>
      <c r="C1671" s="50"/>
      <c r="D1671" s="46"/>
      <c r="E1671" s="46"/>
      <c r="F1671" s="46"/>
      <c r="G1671" s="46"/>
      <c r="H1671" s="55"/>
      <c r="I1671" s="44"/>
      <c r="J1671" s="56"/>
      <c r="K1671" s="46"/>
      <c r="L1671" s="2"/>
      <c r="M1671" s="2"/>
      <c r="N1671" s="2"/>
      <c r="O1671" s="2"/>
      <c r="P1671" s="2"/>
      <c r="Q1671" s="2"/>
      <c r="R1671" s="2"/>
      <c r="S1671" s="2"/>
      <c r="T1671" s="2"/>
      <c r="U1671" s="2"/>
      <c r="V1671" s="2"/>
      <c r="W1671" s="2"/>
      <c r="X1671" s="2"/>
      <c r="Y1671" s="2"/>
      <c r="Z1671" s="2"/>
      <c r="AA1671" s="2"/>
      <c r="AB1671" s="2"/>
      <c r="AC1671" s="2"/>
      <c r="AD1671" s="2"/>
      <c r="AE1671" s="2"/>
      <c r="AF1671" s="2"/>
      <c r="AG1671" s="2"/>
      <c r="AH1671" s="2"/>
      <c r="AI1671" s="2"/>
      <c r="AJ1671" s="2"/>
      <c r="AK1671" s="2"/>
      <c r="AL1671" s="2"/>
      <c r="AM1671" s="2"/>
      <c r="AN1671" s="2"/>
      <c r="AO1671" s="2"/>
      <c r="AP1671" s="2"/>
    </row>
    <row r="1672">
      <c r="A1672" s="50"/>
      <c r="B1672" s="50"/>
      <c r="C1672" s="50"/>
      <c r="D1672" s="46"/>
      <c r="E1672" s="46"/>
      <c r="F1672" s="46"/>
      <c r="G1672" s="46"/>
      <c r="H1672" s="55"/>
      <c r="I1672" s="44"/>
      <c r="J1672" s="56"/>
      <c r="K1672" s="46"/>
      <c r="L1672" s="2"/>
      <c r="M1672" s="2"/>
      <c r="N1672" s="2"/>
      <c r="O1672" s="2"/>
      <c r="P1672" s="2"/>
      <c r="Q1672" s="2"/>
      <c r="R1672" s="2"/>
      <c r="S1672" s="2"/>
      <c r="T1672" s="2"/>
      <c r="U1672" s="2"/>
      <c r="V1672" s="2"/>
      <c r="W1672" s="2"/>
      <c r="X1672" s="2"/>
      <c r="Y1672" s="2"/>
      <c r="Z1672" s="2"/>
      <c r="AA1672" s="2"/>
      <c r="AB1672" s="2"/>
      <c r="AC1672" s="2"/>
      <c r="AD1672" s="2"/>
      <c r="AE1672" s="2"/>
      <c r="AF1672" s="2"/>
      <c r="AG1672" s="2"/>
      <c r="AH1672" s="2"/>
      <c r="AI1672" s="2"/>
      <c r="AJ1672" s="2"/>
      <c r="AK1672" s="2"/>
      <c r="AL1672" s="2"/>
      <c r="AM1672" s="2"/>
      <c r="AN1672" s="2"/>
      <c r="AO1672" s="2"/>
      <c r="AP1672" s="2"/>
    </row>
    <row r="1673">
      <c r="A1673" s="50"/>
      <c r="B1673" s="50"/>
      <c r="C1673" s="50"/>
      <c r="D1673" s="46"/>
      <c r="E1673" s="46"/>
      <c r="F1673" s="46"/>
      <c r="G1673" s="46"/>
      <c r="H1673" s="55"/>
      <c r="I1673" s="54"/>
      <c r="J1673" s="56"/>
      <c r="K1673" s="46"/>
      <c r="L1673" s="2"/>
      <c r="M1673" s="2"/>
      <c r="N1673" s="2"/>
      <c r="O1673" s="2"/>
      <c r="P1673" s="2"/>
      <c r="Q1673" s="2"/>
      <c r="R1673" s="2"/>
      <c r="S1673" s="2"/>
      <c r="T1673" s="2"/>
      <c r="U1673" s="2"/>
      <c r="V1673" s="2"/>
      <c r="W1673" s="2"/>
      <c r="X1673" s="2"/>
      <c r="Y1673" s="2"/>
      <c r="Z1673" s="2"/>
      <c r="AA1673" s="2"/>
      <c r="AB1673" s="2"/>
      <c r="AC1673" s="2"/>
      <c r="AD1673" s="2"/>
      <c r="AE1673" s="2"/>
      <c r="AF1673" s="2"/>
      <c r="AG1673" s="2"/>
      <c r="AH1673" s="2"/>
      <c r="AI1673" s="2"/>
      <c r="AJ1673" s="2"/>
      <c r="AK1673" s="2"/>
      <c r="AL1673" s="2"/>
      <c r="AM1673" s="2"/>
      <c r="AN1673" s="2"/>
      <c r="AO1673" s="2"/>
      <c r="AP1673" s="2"/>
    </row>
    <row r="1674">
      <c r="A1674" s="50"/>
      <c r="B1674" s="50"/>
      <c r="C1674" s="50"/>
      <c r="D1674" s="46"/>
      <c r="E1674" s="46"/>
      <c r="F1674" s="46"/>
      <c r="G1674" s="46"/>
      <c r="H1674" s="55"/>
      <c r="I1674" s="44"/>
      <c r="J1674" s="56"/>
      <c r="K1674" s="46"/>
      <c r="L1674" s="2"/>
      <c r="M1674" s="2"/>
      <c r="N1674" s="2"/>
      <c r="O1674" s="2"/>
      <c r="P1674" s="2"/>
      <c r="Q1674" s="2"/>
      <c r="R1674" s="2"/>
      <c r="S1674" s="2"/>
      <c r="T1674" s="2"/>
      <c r="U1674" s="2"/>
      <c r="V1674" s="2"/>
      <c r="W1674" s="2"/>
      <c r="X1674" s="2"/>
      <c r="Y1674" s="2"/>
      <c r="Z1674" s="2"/>
      <c r="AA1674" s="2"/>
      <c r="AB1674" s="2"/>
      <c r="AC1674" s="2"/>
      <c r="AD1674" s="2"/>
      <c r="AE1674" s="2"/>
      <c r="AF1674" s="2"/>
      <c r="AG1674" s="2"/>
      <c r="AH1674" s="2"/>
      <c r="AI1674" s="2"/>
      <c r="AJ1674" s="2"/>
      <c r="AK1674" s="2"/>
      <c r="AL1674" s="2"/>
      <c r="AM1674" s="2"/>
      <c r="AN1674" s="2"/>
      <c r="AO1674" s="2"/>
      <c r="AP1674" s="2"/>
    </row>
    <row r="1675">
      <c r="A1675" s="50"/>
      <c r="B1675" s="50"/>
      <c r="C1675" s="50"/>
      <c r="D1675" s="46"/>
      <c r="E1675" s="46"/>
      <c r="F1675" s="46"/>
      <c r="G1675" s="46"/>
      <c r="H1675" s="46"/>
      <c r="I1675" s="44"/>
      <c r="J1675" s="11"/>
      <c r="K1675" s="46"/>
      <c r="L1675" s="2"/>
      <c r="M1675" s="2"/>
      <c r="N1675" s="2"/>
      <c r="O1675" s="2"/>
      <c r="P1675" s="2"/>
      <c r="Q1675" s="2"/>
      <c r="R1675" s="2"/>
      <c r="S1675" s="2"/>
      <c r="T1675" s="2"/>
      <c r="U1675" s="2"/>
      <c r="V1675" s="2"/>
      <c r="W1675" s="2"/>
      <c r="X1675" s="2"/>
      <c r="Y1675" s="2"/>
      <c r="Z1675" s="2"/>
      <c r="AA1675" s="2"/>
      <c r="AB1675" s="2"/>
      <c r="AC1675" s="2"/>
      <c r="AD1675" s="2"/>
      <c r="AE1675" s="2"/>
      <c r="AF1675" s="2"/>
      <c r="AG1675" s="2"/>
      <c r="AH1675" s="2"/>
      <c r="AI1675" s="2"/>
      <c r="AJ1675" s="2"/>
      <c r="AK1675" s="2"/>
      <c r="AL1675" s="2"/>
      <c r="AM1675" s="2"/>
      <c r="AN1675" s="2"/>
      <c r="AO1675" s="2"/>
      <c r="AP1675" s="2"/>
    </row>
    <row r="1676">
      <c r="A1676" s="50"/>
      <c r="B1676" s="50"/>
      <c r="C1676" s="50"/>
      <c r="D1676" s="46"/>
      <c r="E1676" s="46"/>
      <c r="F1676" s="46"/>
      <c r="G1676" s="46"/>
      <c r="H1676" s="46"/>
      <c r="I1676" s="44"/>
      <c r="J1676" s="11"/>
      <c r="K1676" s="46"/>
      <c r="L1676" s="2"/>
      <c r="M1676" s="2"/>
      <c r="N1676" s="2"/>
      <c r="O1676" s="2"/>
      <c r="P1676" s="2"/>
      <c r="Q1676" s="2"/>
      <c r="R1676" s="2"/>
      <c r="S1676" s="2"/>
      <c r="T1676" s="2"/>
      <c r="U1676" s="2"/>
      <c r="V1676" s="2"/>
      <c r="W1676" s="2"/>
      <c r="X1676" s="2"/>
      <c r="Y1676" s="2"/>
      <c r="Z1676" s="2"/>
      <c r="AA1676" s="2"/>
      <c r="AB1676" s="2"/>
      <c r="AC1676" s="2"/>
      <c r="AD1676" s="2"/>
      <c r="AE1676" s="2"/>
      <c r="AF1676" s="2"/>
      <c r="AG1676" s="2"/>
      <c r="AH1676" s="2"/>
      <c r="AI1676" s="2"/>
      <c r="AJ1676" s="2"/>
      <c r="AK1676" s="2"/>
      <c r="AL1676" s="2"/>
      <c r="AM1676" s="2"/>
      <c r="AN1676" s="2"/>
      <c r="AO1676" s="2"/>
      <c r="AP1676" s="2"/>
    </row>
    <row r="1677">
      <c r="A1677" s="50"/>
      <c r="B1677" s="50"/>
      <c r="C1677" s="50"/>
      <c r="D1677" s="46"/>
      <c r="E1677" s="46"/>
      <c r="F1677" s="46"/>
      <c r="G1677" s="46"/>
      <c r="H1677" s="46"/>
      <c r="I1677" s="44"/>
      <c r="J1677" s="11"/>
      <c r="K1677" s="46"/>
      <c r="L1677" s="2"/>
      <c r="M1677" s="2"/>
      <c r="N1677" s="2"/>
      <c r="O1677" s="2"/>
      <c r="P1677" s="2"/>
      <c r="Q1677" s="2"/>
      <c r="R1677" s="2"/>
      <c r="S1677" s="2"/>
      <c r="T1677" s="2"/>
      <c r="U1677" s="2"/>
      <c r="V1677" s="2"/>
      <c r="W1677" s="2"/>
      <c r="X1677" s="2"/>
      <c r="Y1677" s="2"/>
      <c r="Z1677" s="2"/>
      <c r="AA1677" s="2"/>
      <c r="AB1677" s="2"/>
      <c r="AC1677" s="2"/>
      <c r="AD1677" s="2"/>
      <c r="AE1677" s="2"/>
      <c r="AF1677" s="2"/>
      <c r="AG1677" s="2"/>
      <c r="AH1677" s="2"/>
      <c r="AI1677" s="2"/>
      <c r="AJ1677" s="2"/>
      <c r="AK1677" s="2"/>
      <c r="AL1677" s="2"/>
      <c r="AM1677" s="2"/>
      <c r="AN1677" s="2"/>
      <c r="AO1677" s="2"/>
      <c r="AP1677" s="2"/>
    </row>
    <row r="1678">
      <c r="A1678" s="50"/>
      <c r="B1678" s="50"/>
      <c r="C1678" s="50"/>
      <c r="D1678" s="46"/>
      <c r="E1678" s="46"/>
      <c r="F1678" s="46"/>
      <c r="G1678" s="46"/>
      <c r="H1678" s="46"/>
      <c r="I1678" s="54"/>
      <c r="J1678" s="11"/>
      <c r="K1678" s="46"/>
      <c r="L1678" s="2"/>
      <c r="M1678" s="2"/>
      <c r="N1678" s="2"/>
      <c r="O1678" s="2"/>
      <c r="P1678" s="2"/>
      <c r="Q1678" s="2"/>
      <c r="R1678" s="2"/>
      <c r="S1678" s="2"/>
      <c r="T1678" s="2"/>
      <c r="U1678" s="2"/>
      <c r="V1678" s="2"/>
      <c r="W1678" s="2"/>
      <c r="X1678" s="2"/>
      <c r="Y1678" s="2"/>
      <c r="Z1678" s="2"/>
      <c r="AA1678" s="2"/>
      <c r="AB1678" s="2"/>
      <c r="AC1678" s="2"/>
      <c r="AD1678" s="2"/>
      <c r="AE1678" s="2"/>
      <c r="AF1678" s="2"/>
      <c r="AG1678" s="2"/>
      <c r="AH1678" s="2"/>
      <c r="AI1678" s="2"/>
      <c r="AJ1678" s="2"/>
      <c r="AK1678" s="2"/>
      <c r="AL1678" s="2"/>
      <c r="AM1678" s="2"/>
      <c r="AN1678" s="2"/>
      <c r="AO1678" s="2"/>
      <c r="AP1678" s="2"/>
    </row>
    <row r="1679">
      <c r="A1679" s="50"/>
      <c r="B1679" s="50"/>
      <c r="C1679" s="50"/>
      <c r="D1679" s="46"/>
      <c r="E1679" s="46"/>
      <c r="F1679" s="46"/>
      <c r="G1679" s="46"/>
      <c r="H1679" s="46"/>
      <c r="I1679" s="44"/>
      <c r="J1679" s="11"/>
      <c r="K1679" s="46"/>
      <c r="L1679" s="2"/>
      <c r="M1679" s="2"/>
      <c r="N1679" s="2"/>
      <c r="O1679" s="2"/>
      <c r="P1679" s="2"/>
      <c r="Q1679" s="2"/>
      <c r="R1679" s="2"/>
      <c r="S1679" s="2"/>
      <c r="T1679" s="2"/>
      <c r="U1679" s="2"/>
      <c r="V1679" s="2"/>
      <c r="W1679" s="2"/>
      <c r="X1679" s="2"/>
      <c r="Y1679" s="2"/>
      <c r="Z1679" s="2"/>
      <c r="AA1679" s="2"/>
      <c r="AB1679" s="2"/>
      <c r="AC1679" s="2"/>
      <c r="AD1679" s="2"/>
      <c r="AE1679" s="2"/>
      <c r="AF1679" s="2"/>
      <c r="AG1679" s="2"/>
      <c r="AH1679" s="2"/>
      <c r="AI1679" s="2"/>
      <c r="AJ1679" s="2"/>
      <c r="AK1679" s="2"/>
      <c r="AL1679" s="2"/>
      <c r="AM1679" s="2"/>
      <c r="AN1679" s="2"/>
      <c r="AO1679" s="2"/>
      <c r="AP1679" s="2"/>
    </row>
    <row r="1680">
      <c r="A1680" s="50"/>
      <c r="B1680" s="50"/>
      <c r="C1680" s="50"/>
      <c r="D1680" s="46"/>
      <c r="E1680" s="46"/>
      <c r="F1680" s="46"/>
      <c r="G1680" s="46"/>
      <c r="H1680" s="46"/>
      <c r="I1680" s="44"/>
      <c r="J1680" s="11"/>
      <c r="K1680" s="46"/>
      <c r="L1680" s="2"/>
      <c r="M1680" s="2"/>
      <c r="N1680" s="2"/>
      <c r="O1680" s="2"/>
      <c r="P1680" s="2"/>
      <c r="Q1680" s="2"/>
      <c r="R1680" s="2"/>
      <c r="S1680" s="2"/>
      <c r="T1680" s="2"/>
      <c r="U1680" s="2"/>
      <c r="V1680" s="2"/>
      <c r="W1680" s="2"/>
      <c r="X1680" s="2"/>
      <c r="Y1680" s="2"/>
      <c r="Z1680" s="2"/>
      <c r="AA1680" s="2"/>
      <c r="AB1680" s="2"/>
      <c r="AC1680" s="2"/>
      <c r="AD1680" s="2"/>
      <c r="AE1680" s="2"/>
      <c r="AF1680" s="2"/>
      <c r="AG1680" s="2"/>
      <c r="AH1680" s="2"/>
      <c r="AI1680" s="2"/>
      <c r="AJ1680" s="2"/>
      <c r="AK1680" s="2"/>
      <c r="AL1680" s="2"/>
      <c r="AM1680" s="2"/>
      <c r="AN1680" s="2"/>
      <c r="AO1680" s="2"/>
      <c r="AP1680" s="2"/>
    </row>
    <row r="1681">
      <c r="A1681" s="50"/>
      <c r="B1681" s="50"/>
      <c r="C1681" s="50"/>
      <c r="D1681" s="46"/>
      <c r="E1681" s="46"/>
      <c r="F1681" s="46"/>
      <c r="G1681" s="46"/>
      <c r="H1681" s="46"/>
      <c r="I1681" s="44"/>
      <c r="J1681" s="11"/>
      <c r="K1681" s="46"/>
      <c r="L1681" s="2"/>
      <c r="M1681" s="2"/>
      <c r="N1681" s="2"/>
      <c r="O1681" s="2"/>
      <c r="P1681" s="2"/>
      <c r="Q1681" s="2"/>
      <c r="R1681" s="2"/>
      <c r="S1681" s="2"/>
      <c r="T1681" s="2"/>
      <c r="U1681" s="2"/>
      <c r="V1681" s="2"/>
      <c r="W1681" s="2"/>
      <c r="X1681" s="2"/>
      <c r="Y1681" s="2"/>
      <c r="Z1681" s="2"/>
      <c r="AA1681" s="2"/>
      <c r="AB1681" s="2"/>
      <c r="AC1681" s="2"/>
      <c r="AD1681" s="2"/>
      <c r="AE1681" s="2"/>
      <c r="AF1681" s="2"/>
      <c r="AG1681" s="2"/>
      <c r="AH1681" s="2"/>
      <c r="AI1681" s="2"/>
      <c r="AJ1681" s="2"/>
      <c r="AK1681" s="2"/>
      <c r="AL1681" s="2"/>
      <c r="AM1681" s="2"/>
      <c r="AN1681" s="2"/>
      <c r="AO1681" s="2"/>
      <c r="AP1681" s="2"/>
    </row>
    <row r="1682">
      <c r="A1682" s="50"/>
      <c r="B1682" s="50"/>
      <c r="C1682" s="50"/>
      <c r="D1682" s="46"/>
      <c r="E1682" s="46"/>
      <c r="F1682" s="46"/>
      <c r="G1682" s="46"/>
      <c r="H1682" s="46"/>
      <c r="I1682" s="44"/>
      <c r="J1682" s="11"/>
      <c r="K1682" s="46"/>
      <c r="L1682" s="2"/>
      <c r="M1682" s="2"/>
      <c r="N1682" s="2"/>
      <c r="O1682" s="2"/>
      <c r="P1682" s="2"/>
      <c r="Q1682" s="2"/>
      <c r="R1682" s="2"/>
      <c r="S1682" s="2"/>
      <c r="T1682" s="2"/>
      <c r="U1682" s="2"/>
      <c r="V1682" s="2"/>
      <c r="W1682" s="2"/>
      <c r="X1682" s="2"/>
      <c r="Y1682" s="2"/>
      <c r="Z1682" s="2"/>
      <c r="AA1682" s="2"/>
      <c r="AB1682" s="2"/>
      <c r="AC1682" s="2"/>
      <c r="AD1682" s="2"/>
      <c r="AE1682" s="2"/>
      <c r="AF1682" s="2"/>
      <c r="AG1682" s="2"/>
      <c r="AH1682" s="2"/>
      <c r="AI1682" s="2"/>
      <c r="AJ1682" s="2"/>
      <c r="AK1682" s="2"/>
      <c r="AL1682" s="2"/>
      <c r="AM1682" s="2"/>
      <c r="AN1682" s="2"/>
      <c r="AO1682" s="2"/>
      <c r="AP1682" s="2"/>
    </row>
    <row r="1683">
      <c r="A1683" s="50"/>
      <c r="B1683" s="50"/>
      <c r="C1683" s="50"/>
      <c r="D1683" s="46"/>
      <c r="E1683" s="46"/>
      <c r="F1683" s="46"/>
      <c r="G1683" s="46"/>
      <c r="H1683" s="46"/>
      <c r="I1683" s="54"/>
      <c r="J1683" s="11"/>
      <c r="K1683" s="46"/>
      <c r="L1683" s="2"/>
      <c r="M1683" s="2"/>
      <c r="N1683" s="2"/>
      <c r="O1683" s="2"/>
      <c r="P1683" s="2"/>
      <c r="Q1683" s="2"/>
      <c r="R1683" s="2"/>
      <c r="S1683" s="2"/>
      <c r="T1683" s="2"/>
      <c r="U1683" s="2"/>
      <c r="V1683" s="2"/>
      <c r="W1683" s="2"/>
      <c r="X1683" s="2"/>
      <c r="Y1683" s="2"/>
      <c r="Z1683" s="2"/>
      <c r="AA1683" s="2"/>
      <c r="AB1683" s="2"/>
      <c r="AC1683" s="2"/>
      <c r="AD1683" s="2"/>
      <c r="AE1683" s="2"/>
      <c r="AF1683" s="2"/>
      <c r="AG1683" s="2"/>
      <c r="AH1683" s="2"/>
      <c r="AI1683" s="2"/>
      <c r="AJ1683" s="2"/>
      <c r="AK1683" s="2"/>
      <c r="AL1683" s="2"/>
      <c r="AM1683" s="2"/>
      <c r="AN1683" s="2"/>
      <c r="AO1683" s="2"/>
      <c r="AP1683" s="2"/>
    </row>
    <row r="1684">
      <c r="A1684" s="50"/>
      <c r="B1684" s="50"/>
      <c r="C1684" s="50"/>
      <c r="D1684" s="46"/>
      <c r="E1684" s="46"/>
      <c r="F1684" s="46"/>
      <c r="G1684" s="46"/>
      <c r="H1684" s="46"/>
      <c r="I1684" s="44"/>
      <c r="J1684" s="11"/>
      <c r="K1684" s="46"/>
      <c r="L1684" s="2"/>
      <c r="M1684" s="2"/>
      <c r="N1684" s="2"/>
      <c r="O1684" s="2"/>
      <c r="P1684" s="2"/>
      <c r="Q1684" s="2"/>
      <c r="R1684" s="2"/>
      <c r="S1684" s="2"/>
      <c r="T1684" s="2"/>
      <c r="U1684" s="2"/>
      <c r="V1684" s="2"/>
      <c r="W1684" s="2"/>
      <c r="X1684" s="2"/>
      <c r="Y1684" s="2"/>
      <c r="Z1684" s="2"/>
      <c r="AA1684" s="2"/>
      <c r="AB1684" s="2"/>
      <c r="AC1684" s="2"/>
      <c r="AD1684" s="2"/>
      <c r="AE1684" s="2"/>
      <c r="AF1684" s="2"/>
      <c r="AG1684" s="2"/>
      <c r="AH1684" s="2"/>
      <c r="AI1684" s="2"/>
      <c r="AJ1684" s="2"/>
      <c r="AK1684" s="2"/>
      <c r="AL1684" s="2"/>
      <c r="AM1684" s="2"/>
      <c r="AN1684" s="2"/>
      <c r="AO1684" s="2"/>
      <c r="AP1684" s="2"/>
    </row>
    <row r="1685">
      <c r="A1685" s="50"/>
      <c r="B1685" s="50"/>
      <c r="C1685" s="50"/>
      <c r="D1685" s="46"/>
      <c r="E1685" s="46"/>
      <c r="F1685" s="46"/>
      <c r="G1685" s="46"/>
      <c r="H1685" s="46"/>
      <c r="I1685" s="44"/>
      <c r="J1685" s="11"/>
      <c r="K1685" s="46"/>
      <c r="L1685" s="2"/>
      <c r="M1685" s="2"/>
      <c r="N1685" s="2"/>
      <c r="O1685" s="2"/>
      <c r="P1685" s="2"/>
      <c r="Q1685" s="2"/>
      <c r="R1685" s="2"/>
      <c r="S1685" s="2"/>
      <c r="T1685" s="2"/>
      <c r="U1685" s="2"/>
      <c r="V1685" s="2"/>
      <c r="W1685" s="2"/>
      <c r="X1685" s="2"/>
      <c r="Y1685" s="2"/>
      <c r="Z1685" s="2"/>
      <c r="AA1685" s="2"/>
      <c r="AB1685" s="2"/>
      <c r="AC1685" s="2"/>
      <c r="AD1685" s="2"/>
      <c r="AE1685" s="2"/>
      <c r="AF1685" s="2"/>
      <c r="AG1685" s="2"/>
      <c r="AH1685" s="2"/>
      <c r="AI1685" s="2"/>
      <c r="AJ1685" s="2"/>
      <c r="AK1685" s="2"/>
      <c r="AL1685" s="2"/>
      <c r="AM1685" s="2"/>
      <c r="AN1685" s="2"/>
      <c r="AO1685" s="2"/>
      <c r="AP1685" s="2"/>
    </row>
    <row r="1686">
      <c r="A1686" s="50"/>
      <c r="B1686" s="50"/>
      <c r="C1686" s="50"/>
      <c r="D1686" s="46"/>
      <c r="E1686" s="46"/>
      <c r="F1686" s="46"/>
      <c r="G1686" s="46"/>
      <c r="H1686" s="46"/>
      <c r="I1686" s="44"/>
      <c r="J1686" s="11"/>
      <c r="K1686" s="46"/>
      <c r="L1686" s="2"/>
      <c r="M1686" s="2"/>
      <c r="N1686" s="2"/>
      <c r="O1686" s="2"/>
      <c r="P1686" s="2"/>
      <c r="Q1686" s="2"/>
      <c r="R1686" s="2"/>
      <c r="S1686" s="2"/>
      <c r="T1686" s="2"/>
      <c r="U1686" s="2"/>
      <c r="V1686" s="2"/>
      <c r="W1686" s="2"/>
      <c r="X1686" s="2"/>
      <c r="Y1686" s="2"/>
      <c r="Z1686" s="2"/>
      <c r="AA1686" s="2"/>
      <c r="AB1686" s="2"/>
      <c r="AC1686" s="2"/>
      <c r="AD1686" s="2"/>
      <c r="AE1686" s="2"/>
      <c r="AF1686" s="2"/>
      <c r="AG1686" s="2"/>
      <c r="AH1686" s="2"/>
      <c r="AI1686" s="2"/>
      <c r="AJ1686" s="2"/>
      <c r="AK1686" s="2"/>
      <c r="AL1686" s="2"/>
      <c r="AM1686" s="2"/>
      <c r="AN1686" s="2"/>
      <c r="AO1686" s="2"/>
      <c r="AP1686" s="2"/>
    </row>
    <row r="1687">
      <c r="A1687" s="50"/>
      <c r="B1687" s="50"/>
      <c r="C1687" s="50"/>
      <c r="D1687" s="46"/>
      <c r="E1687" s="46"/>
      <c r="F1687" s="46"/>
      <c r="G1687" s="46"/>
      <c r="H1687" s="46"/>
      <c r="I1687" s="44"/>
      <c r="J1687" s="11"/>
      <c r="K1687" s="46"/>
      <c r="L1687" s="2"/>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c r="AJ1687" s="2"/>
      <c r="AK1687" s="2"/>
      <c r="AL1687" s="2"/>
      <c r="AM1687" s="2"/>
      <c r="AN1687" s="2"/>
      <c r="AO1687" s="2"/>
      <c r="AP1687" s="2"/>
    </row>
    <row r="1688">
      <c r="A1688" s="50"/>
      <c r="B1688" s="50"/>
      <c r="C1688" s="50"/>
      <c r="D1688" s="46"/>
      <c r="E1688" s="46"/>
      <c r="F1688" s="46"/>
      <c r="G1688" s="46"/>
      <c r="H1688" s="46"/>
      <c r="I1688" s="54"/>
      <c r="J1688" s="11"/>
      <c r="K1688" s="46"/>
      <c r="L1688" s="2"/>
      <c r="M1688" s="2"/>
      <c r="N1688" s="2"/>
      <c r="O1688" s="2"/>
      <c r="P1688" s="2"/>
      <c r="Q1688" s="2"/>
      <c r="R1688" s="2"/>
      <c r="S1688" s="2"/>
      <c r="T1688" s="2"/>
      <c r="U1688" s="2"/>
      <c r="V1688" s="2"/>
      <c r="W1688" s="2"/>
      <c r="X1688" s="2"/>
      <c r="Y1688" s="2"/>
      <c r="Z1688" s="2"/>
      <c r="AA1688" s="2"/>
      <c r="AB1688" s="2"/>
      <c r="AC1688" s="2"/>
      <c r="AD1688" s="2"/>
      <c r="AE1688" s="2"/>
      <c r="AF1688" s="2"/>
      <c r="AG1688" s="2"/>
      <c r="AH1688" s="2"/>
      <c r="AI1688" s="2"/>
      <c r="AJ1688" s="2"/>
      <c r="AK1688" s="2"/>
      <c r="AL1688" s="2"/>
      <c r="AM1688" s="2"/>
      <c r="AN1688" s="2"/>
      <c r="AO1688" s="2"/>
      <c r="AP1688" s="2"/>
    </row>
    <row r="1689">
      <c r="A1689" s="50"/>
      <c r="B1689" s="50"/>
      <c r="C1689" s="50"/>
      <c r="D1689" s="46"/>
      <c r="E1689" s="46"/>
      <c r="F1689" s="46"/>
      <c r="G1689" s="46"/>
      <c r="H1689" s="46"/>
      <c r="I1689" s="44"/>
      <c r="J1689" s="11"/>
      <c r="K1689" s="46"/>
      <c r="L1689" s="2"/>
      <c r="M1689" s="2"/>
      <c r="N1689" s="2"/>
      <c r="O1689" s="2"/>
      <c r="P1689" s="2"/>
      <c r="Q1689" s="2"/>
      <c r="R1689" s="2"/>
      <c r="S1689" s="2"/>
      <c r="T1689" s="2"/>
      <c r="U1689" s="2"/>
      <c r="V1689" s="2"/>
      <c r="W1689" s="2"/>
      <c r="X1689" s="2"/>
      <c r="Y1689" s="2"/>
      <c r="Z1689" s="2"/>
      <c r="AA1689" s="2"/>
      <c r="AB1689" s="2"/>
      <c r="AC1689" s="2"/>
      <c r="AD1689" s="2"/>
      <c r="AE1689" s="2"/>
      <c r="AF1689" s="2"/>
      <c r="AG1689" s="2"/>
      <c r="AH1689" s="2"/>
      <c r="AI1689" s="2"/>
      <c r="AJ1689" s="2"/>
      <c r="AK1689" s="2"/>
      <c r="AL1689" s="2"/>
      <c r="AM1689" s="2"/>
      <c r="AN1689" s="2"/>
      <c r="AO1689" s="2"/>
      <c r="AP1689" s="2"/>
    </row>
    <row r="1690">
      <c r="A1690" s="50"/>
      <c r="B1690" s="50"/>
      <c r="C1690" s="50"/>
      <c r="D1690" s="46"/>
      <c r="E1690" s="46"/>
      <c r="F1690" s="46"/>
      <c r="G1690" s="46"/>
      <c r="H1690" s="46"/>
      <c r="I1690" s="44"/>
      <c r="J1690" s="11"/>
      <c r="K1690" s="46"/>
      <c r="L1690" s="2"/>
      <c r="M1690" s="2"/>
      <c r="N1690" s="2"/>
      <c r="O1690" s="2"/>
      <c r="P1690" s="2"/>
      <c r="Q1690" s="2"/>
      <c r="R1690" s="2"/>
      <c r="S1690" s="2"/>
      <c r="T1690" s="2"/>
      <c r="U1690" s="2"/>
      <c r="V1690" s="2"/>
      <c r="W1690" s="2"/>
      <c r="X1690" s="2"/>
      <c r="Y1690" s="2"/>
      <c r="Z1690" s="2"/>
      <c r="AA1690" s="2"/>
      <c r="AB1690" s="2"/>
      <c r="AC1690" s="2"/>
      <c r="AD1690" s="2"/>
      <c r="AE1690" s="2"/>
      <c r="AF1690" s="2"/>
      <c r="AG1690" s="2"/>
      <c r="AH1690" s="2"/>
      <c r="AI1690" s="2"/>
      <c r="AJ1690" s="2"/>
      <c r="AK1690" s="2"/>
      <c r="AL1690" s="2"/>
      <c r="AM1690" s="2"/>
      <c r="AN1690" s="2"/>
      <c r="AO1690" s="2"/>
      <c r="AP1690" s="2"/>
    </row>
    <row r="1691">
      <c r="A1691" s="50"/>
      <c r="B1691" s="50"/>
      <c r="C1691" s="50"/>
      <c r="D1691" s="46"/>
      <c r="E1691" s="46"/>
      <c r="F1691" s="46"/>
      <c r="G1691" s="46"/>
      <c r="H1691" s="46"/>
      <c r="I1691" s="44"/>
      <c r="J1691" s="11"/>
      <c r="K1691" s="46"/>
      <c r="L1691" s="2"/>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c r="AJ1691" s="2"/>
      <c r="AK1691" s="2"/>
      <c r="AL1691" s="2"/>
      <c r="AM1691" s="2"/>
      <c r="AN1691" s="2"/>
      <c r="AO1691" s="2"/>
      <c r="AP1691" s="2"/>
    </row>
    <row r="1692">
      <c r="A1692" s="50"/>
      <c r="B1692" s="50"/>
      <c r="C1692" s="50"/>
      <c r="D1692" s="46"/>
      <c r="E1692" s="46"/>
      <c r="F1692" s="46"/>
      <c r="G1692" s="46"/>
      <c r="H1692" s="46"/>
      <c r="I1692" s="44"/>
      <c r="J1692" s="11"/>
      <c r="K1692" s="46"/>
      <c r="L1692" s="2"/>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c r="AJ1692" s="2"/>
      <c r="AK1692" s="2"/>
      <c r="AL1692" s="2"/>
      <c r="AM1692" s="2"/>
      <c r="AN1692" s="2"/>
      <c r="AO1692" s="2"/>
      <c r="AP1692" s="2"/>
    </row>
    <row r="1693">
      <c r="A1693" s="50"/>
      <c r="B1693" s="50"/>
      <c r="C1693" s="50"/>
      <c r="D1693" s="46"/>
      <c r="E1693" s="46"/>
      <c r="F1693" s="46"/>
      <c r="G1693" s="46"/>
      <c r="H1693" s="46"/>
      <c r="I1693" s="54"/>
      <c r="J1693" s="11"/>
      <c r="K1693" s="46"/>
      <c r="L1693" s="2"/>
      <c r="M1693" s="2"/>
      <c r="N1693" s="2"/>
      <c r="O1693" s="2"/>
      <c r="P1693" s="2"/>
      <c r="Q1693" s="2"/>
      <c r="R1693" s="2"/>
      <c r="S1693" s="2"/>
      <c r="T1693" s="2"/>
      <c r="U1693" s="2"/>
      <c r="V1693" s="2"/>
      <c r="W1693" s="2"/>
      <c r="X1693" s="2"/>
      <c r="Y1693" s="2"/>
      <c r="Z1693" s="2"/>
      <c r="AA1693" s="2"/>
      <c r="AB1693" s="2"/>
      <c r="AC1693" s="2"/>
      <c r="AD1693" s="2"/>
      <c r="AE1693" s="2"/>
      <c r="AF1693" s="2"/>
      <c r="AG1693" s="2"/>
      <c r="AH1693" s="2"/>
      <c r="AI1693" s="2"/>
      <c r="AJ1693" s="2"/>
      <c r="AK1693" s="2"/>
      <c r="AL1693" s="2"/>
      <c r="AM1693" s="2"/>
      <c r="AN1693" s="2"/>
      <c r="AO1693" s="2"/>
      <c r="AP1693" s="2"/>
    </row>
    <row r="1694">
      <c r="A1694" s="50"/>
      <c r="B1694" s="50"/>
      <c r="C1694" s="50"/>
      <c r="D1694" s="46"/>
      <c r="E1694" s="46"/>
      <c r="F1694" s="46"/>
      <c r="G1694" s="46"/>
      <c r="H1694" s="46"/>
      <c r="I1694" s="44"/>
      <c r="J1694" s="11"/>
      <c r="K1694" s="46"/>
      <c r="L1694" s="2"/>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c r="AJ1694" s="2"/>
      <c r="AK1694" s="2"/>
      <c r="AL1694" s="2"/>
      <c r="AM1694" s="2"/>
      <c r="AN1694" s="2"/>
      <c r="AO1694" s="2"/>
      <c r="AP1694" s="2"/>
    </row>
    <row r="1695">
      <c r="A1695" s="50"/>
      <c r="B1695" s="50"/>
      <c r="C1695" s="50"/>
      <c r="D1695" s="46"/>
      <c r="E1695" s="46"/>
      <c r="F1695" s="46"/>
      <c r="G1695" s="46"/>
      <c r="H1695" s="46"/>
      <c r="I1695" s="44"/>
      <c r="J1695" s="11"/>
      <c r="K1695" s="46"/>
      <c r="L1695" s="2"/>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c r="AJ1695" s="2"/>
      <c r="AK1695" s="2"/>
      <c r="AL1695" s="2"/>
      <c r="AM1695" s="2"/>
      <c r="AN1695" s="2"/>
      <c r="AO1695" s="2"/>
      <c r="AP1695" s="2"/>
    </row>
    <row r="1696">
      <c r="A1696" s="50"/>
      <c r="B1696" s="50"/>
      <c r="C1696" s="50"/>
      <c r="D1696" s="46"/>
      <c r="E1696" s="46"/>
      <c r="F1696" s="46"/>
      <c r="G1696" s="46"/>
      <c r="H1696" s="46"/>
      <c r="I1696" s="44"/>
      <c r="J1696" s="11"/>
      <c r="K1696" s="46"/>
      <c r="L1696" s="2"/>
      <c r="M1696" s="2"/>
      <c r="N1696" s="2"/>
      <c r="O1696" s="2"/>
      <c r="P1696" s="2"/>
      <c r="Q1696" s="2"/>
      <c r="R1696" s="2"/>
      <c r="S1696" s="2"/>
      <c r="T1696" s="2"/>
      <c r="U1696" s="2"/>
      <c r="V1696" s="2"/>
      <c r="W1696" s="2"/>
      <c r="X1696" s="2"/>
      <c r="Y1696" s="2"/>
      <c r="Z1696" s="2"/>
      <c r="AA1696" s="2"/>
      <c r="AB1696" s="2"/>
      <c r="AC1696" s="2"/>
      <c r="AD1696" s="2"/>
      <c r="AE1696" s="2"/>
      <c r="AF1696" s="2"/>
      <c r="AG1696" s="2"/>
      <c r="AH1696" s="2"/>
      <c r="AI1696" s="2"/>
      <c r="AJ1696" s="2"/>
      <c r="AK1696" s="2"/>
      <c r="AL1696" s="2"/>
      <c r="AM1696" s="2"/>
      <c r="AN1696" s="2"/>
      <c r="AO1696" s="2"/>
      <c r="AP1696" s="2"/>
    </row>
    <row r="1697">
      <c r="A1697" s="50"/>
      <c r="B1697" s="50"/>
      <c r="C1697" s="50"/>
      <c r="D1697" s="46"/>
      <c r="E1697" s="46"/>
      <c r="F1697" s="46"/>
      <c r="G1697" s="46"/>
      <c r="H1697" s="46"/>
      <c r="I1697" s="44"/>
      <c r="J1697" s="11"/>
      <c r="K1697" s="46"/>
      <c r="L1697" s="2"/>
      <c r="M1697" s="2"/>
      <c r="N1697" s="2"/>
      <c r="O1697" s="2"/>
      <c r="P1697" s="2"/>
      <c r="Q1697" s="2"/>
      <c r="R1697" s="2"/>
      <c r="S1697" s="2"/>
      <c r="T1697" s="2"/>
      <c r="U1697" s="2"/>
      <c r="V1697" s="2"/>
      <c r="W1697" s="2"/>
      <c r="X1697" s="2"/>
      <c r="Y1697" s="2"/>
      <c r="Z1697" s="2"/>
      <c r="AA1697" s="2"/>
      <c r="AB1697" s="2"/>
      <c r="AC1697" s="2"/>
      <c r="AD1697" s="2"/>
      <c r="AE1697" s="2"/>
      <c r="AF1697" s="2"/>
      <c r="AG1697" s="2"/>
      <c r="AH1697" s="2"/>
      <c r="AI1697" s="2"/>
      <c r="AJ1697" s="2"/>
      <c r="AK1697" s="2"/>
      <c r="AL1697" s="2"/>
      <c r="AM1697" s="2"/>
      <c r="AN1697" s="2"/>
      <c r="AO1697" s="2"/>
      <c r="AP1697" s="2"/>
    </row>
    <row r="1698">
      <c r="A1698" s="50"/>
      <c r="B1698" s="50"/>
      <c r="C1698" s="50"/>
      <c r="D1698" s="46"/>
      <c r="E1698" s="46"/>
      <c r="F1698" s="46"/>
      <c r="G1698" s="46"/>
      <c r="H1698" s="46"/>
      <c r="I1698" s="54"/>
      <c r="J1698" s="11"/>
      <c r="K1698" s="46"/>
      <c r="L1698" s="2"/>
      <c r="M1698" s="2"/>
      <c r="N1698" s="2"/>
      <c r="O1698" s="2"/>
      <c r="P1698" s="2"/>
      <c r="Q1698" s="2"/>
      <c r="R1698" s="2"/>
      <c r="S1698" s="2"/>
      <c r="T1698" s="2"/>
      <c r="U1698" s="2"/>
      <c r="V1698" s="2"/>
      <c r="W1698" s="2"/>
      <c r="X1698" s="2"/>
      <c r="Y1698" s="2"/>
      <c r="Z1698" s="2"/>
      <c r="AA1698" s="2"/>
      <c r="AB1698" s="2"/>
      <c r="AC1698" s="2"/>
      <c r="AD1698" s="2"/>
      <c r="AE1698" s="2"/>
      <c r="AF1698" s="2"/>
      <c r="AG1698" s="2"/>
      <c r="AH1698" s="2"/>
      <c r="AI1698" s="2"/>
      <c r="AJ1698" s="2"/>
      <c r="AK1698" s="2"/>
      <c r="AL1698" s="2"/>
      <c r="AM1698" s="2"/>
      <c r="AN1698" s="2"/>
      <c r="AO1698" s="2"/>
      <c r="AP1698" s="2"/>
    </row>
    <row r="1699">
      <c r="A1699" s="50"/>
      <c r="B1699" s="50"/>
      <c r="C1699" s="50"/>
      <c r="D1699" s="46"/>
      <c r="E1699" s="46"/>
      <c r="F1699" s="46"/>
      <c r="G1699" s="46"/>
      <c r="H1699" s="46"/>
      <c r="I1699" s="44"/>
      <c r="J1699" s="11"/>
      <c r="K1699" s="46"/>
      <c r="L1699" s="2"/>
      <c r="M1699" s="2"/>
      <c r="N1699" s="2"/>
      <c r="O1699" s="2"/>
      <c r="P1699" s="2"/>
      <c r="Q1699" s="2"/>
      <c r="R1699" s="2"/>
      <c r="S1699" s="2"/>
      <c r="T1699" s="2"/>
      <c r="U1699" s="2"/>
      <c r="V1699" s="2"/>
      <c r="W1699" s="2"/>
      <c r="X1699" s="2"/>
      <c r="Y1699" s="2"/>
      <c r="Z1699" s="2"/>
      <c r="AA1699" s="2"/>
      <c r="AB1699" s="2"/>
      <c r="AC1699" s="2"/>
      <c r="AD1699" s="2"/>
      <c r="AE1699" s="2"/>
      <c r="AF1699" s="2"/>
      <c r="AG1699" s="2"/>
      <c r="AH1699" s="2"/>
      <c r="AI1699" s="2"/>
      <c r="AJ1699" s="2"/>
      <c r="AK1699" s="2"/>
      <c r="AL1699" s="2"/>
      <c r="AM1699" s="2"/>
      <c r="AN1699" s="2"/>
      <c r="AO1699" s="2"/>
      <c r="AP1699" s="2"/>
    </row>
    <row r="1700">
      <c r="A1700" s="50"/>
      <c r="B1700" s="50"/>
      <c r="C1700" s="50"/>
      <c r="D1700" s="46"/>
      <c r="E1700" s="46"/>
      <c r="F1700" s="46"/>
      <c r="G1700" s="46"/>
      <c r="H1700" s="46"/>
      <c r="I1700" s="44"/>
      <c r="J1700" s="11"/>
      <c r="K1700" s="46"/>
      <c r="L1700" s="2"/>
      <c r="M1700" s="2"/>
      <c r="N1700" s="2"/>
      <c r="O1700" s="2"/>
      <c r="P1700" s="2"/>
      <c r="Q1700" s="2"/>
      <c r="R1700" s="2"/>
      <c r="S1700" s="2"/>
      <c r="T1700" s="2"/>
      <c r="U1700" s="2"/>
      <c r="V1700" s="2"/>
      <c r="W1700" s="2"/>
      <c r="X1700" s="2"/>
      <c r="Y1700" s="2"/>
      <c r="Z1700" s="2"/>
      <c r="AA1700" s="2"/>
      <c r="AB1700" s="2"/>
      <c r="AC1700" s="2"/>
      <c r="AD1700" s="2"/>
      <c r="AE1700" s="2"/>
      <c r="AF1700" s="2"/>
      <c r="AG1700" s="2"/>
      <c r="AH1700" s="2"/>
      <c r="AI1700" s="2"/>
      <c r="AJ1700" s="2"/>
      <c r="AK1700" s="2"/>
      <c r="AL1700" s="2"/>
      <c r="AM1700" s="2"/>
      <c r="AN1700" s="2"/>
      <c r="AO1700" s="2"/>
      <c r="AP1700" s="2"/>
    </row>
    <row r="1701">
      <c r="A1701" s="50"/>
      <c r="B1701" s="50"/>
      <c r="C1701" s="50"/>
      <c r="D1701" s="46"/>
      <c r="E1701" s="46"/>
      <c r="F1701" s="46"/>
      <c r="G1701" s="46"/>
      <c r="H1701" s="46"/>
      <c r="I1701" s="44"/>
      <c r="J1701" s="11"/>
      <c r="K1701" s="46"/>
      <c r="L1701" s="2"/>
      <c r="M1701" s="2"/>
      <c r="N1701" s="2"/>
      <c r="O1701" s="2"/>
      <c r="P1701" s="2"/>
      <c r="Q1701" s="2"/>
      <c r="R1701" s="2"/>
      <c r="S1701" s="2"/>
      <c r="T1701" s="2"/>
      <c r="U1701" s="2"/>
      <c r="V1701" s="2"/>
      <c r="W1701" s="2"/>
      <c r="X1701" s="2"/>
      <c r="Y1701" s="2"/>
      <c r="Z1701" s="2"/>
      <c r="AA1701" s="2"/>
      <c r="AB1701" s="2"/>
      <c r="AC1701" s="2"/>
      <c r="AD1701" s="2"/>
      <c r="AE1701" s="2"/>
      <c r="AF1701" s="2"/>
      <c r="AG1701" s="2"/>
      <c r="AH1701" s="2"/>
      <c r="AI1701" s="2"/>
      <c r="AJ1701" s="2"/>
      <c r="AK1701" s="2"/>
      <c r="AL1701" s="2"/>
      <c r="AM1701" s="2"/>
      <c r="AN1701" s="2"/>
      <c r="AO1701" s="2"/>
      <c r="AP1701" s="2"/>
    </row>
    <row r="1702">
      <c r="A1702" s="50"/>
      <c r="B1702" s="50"/>
      <c r="C1702" s="50"/>
      <c r="D1702" s="46"/>
      <c r="E1702" s="46"/>
      <c r="F1702" s="46"/>
      <c r="G1702" s="46"/>
      <c r="H1702" s="46"/>
      <c r="I1702" s="44"/>
      <c r="J1702" s="11"/>
      <c r="K1702" s="46"/>
      <c r="L1702" s="2"/>
      <c r="M1702" s="2"/>
      <c r="N1702" s="2"/>
      <c r="O1702" s="2"/>
      <c r="P1702" s="2"/>
      <c r="Q1702" s="2"/>
      <c r="R1702" s="2"/>
      <c r="S1702" s="2"/>
      <c r="T1702" s="2"/>
      <c r="U1702" s="2"/>
      <c r="V1702" s="2"/>
      <c r="W1702" s="2"/>
      <c r="X1702" s="2"/>
      <c r="Y1702" s="2"/>
      <c r="Z1702" s="2"/>
      <c r="AA1702" s="2"/>
      <c r="AB1702" s="2"/>
      <c r="AC1702" s="2"/>
      <c r="AD1702" s="2"/>
      <c r="AE1702" s="2"/>
      <c r="AF1702" s="2"/>
      <c r="AG1702" s="2"/>
      <c r="AH1702" s="2"/>
      <c r="AI1702" s="2"/>
      <c r="AJ1702" s="2"/>
      <c r="AK1702" s="2"/>
      <c r="AL1702" s="2"/>
      <c r="AM1702" s="2"/>
      <c r="AN1702" s="2"/>
      <c r="AO1702" s="2"/>
      <c r="AP1702" s="2"/>
    </row>
    <row r="1703">
      <c r="A1703" s="50"/>
      <c r="B1703" s="50"/>
      <c r="C1703" s="50"/>
      <c r="D1703" s="46"/>
      <c r="E1703" s="46"/>
      <c r="F1703" s="46"/>
      <c r="G1703" s="46"/>
      <c r="H1703" s="46"/>
      <c r="I1703" s="54"/>
      <c r="J1703" s="11"/>
      <c r="K1703" s="46"/>
      <c r="L1703" s="2"/>
      <c r="M1703" s="2"/>
      <c r="N1703" s="2"/>
      <c r="O1703" s="2"/>
      <c r="P1703" s="2"/>
      <c r="Q1703" s="2"/>
      <c r="R1703" s="2"/>
      <c r="S1703" s="2"/>
      <c r="T1703" s="2"/>
      <c r="U1703" s="2"/>
      <c r="V1703" s="2"/>
      <c r="W1703" s="2"/>
      <c r="X1703" s="2"/>
      <c r="Y1703" s="2"/>
      <c r="Z1703" s="2"/>
      <c r="AA1703" s="2"/>
      <c r="AB1703" s="2"/>
      <c r="AC1703" s="2"/>
      <c r="AD1703" s="2"/>
      <c r="AE1703" s="2"/>
      <c r="AF1703" s="2"/>
      <c r="AG1703" s="2"/>
      <c r="AH1703" s="2"/>
      <c r="AI1703" s="2"/>
      <c r="AJ1703" s="2"/>
      <c r="AK1703" s="2"/>
      <c r="AL1703" s="2"/>
      <c r="AM1703" s="2"/>
      <c r="AN1703" s="2"/>
      <c r="AO1703" s="2"/>
      <c r="AP1703" s="2"/>
    </row>
    <row r="1704">
      <c r="A1704" s="50"/>
      <c r="B1704" s="50"/>
      <c r="C1704" s="50"/>
      <c r="D1704" s="46"/>
      <c r="E1704" s="46"/>
      <c r="F1704" s="46"/>
      <c r="G1704" s="46"/>
      <c r="H1704" s="46"/>
      <c r="I1704" s="44"/>
      <c r="J1704" s="11"/>
      <c r="K1704" s="46"/>
      <c r="L1704" s="2"/>
      <c r="M1704" s="2"/>
      <c r="N1704" s="2"/>
      <c r="O1704" s="2"/>
      <c r="P1704" s="2"/>
      <c r="Q1704" s="2"/>
      <c r="R1704" s="2"/>
      <c r="S1704" s="2"/>
      <c r="T1704" s="2"/>
      <c r="U1704" s="2"/>
      <c r="V1704" s="2"/>
      <c r="W1704" s="2"/>
      <c r="X1704" s="2"/>
      <c r="Y1704" s="2"/>
      <c r="Z1704" s="2"/>
      <c r="AA1704" s="2"/>
      <c r="AB1704" s="2"/>
      <c r="AC1704" s="2"/>
      <c r="AD1704" s="2"/>
      <c r="AE1704" s="2"/>
      <c r="AF1704" s="2"/>
      <c r="AG1704" s="2"/>
      <c r="AH1704" s="2"/>
      <c r="AI1704" s="2"/>
      <c r="AJ1704" s="2"/>
      <c r="AK1704" s="2"/>
      <c r="AL1704" s="2"/>
      <c r="AM1704" s="2"/>
      <c r="AN1704" s="2"/>
      <c r="AO1704" s="2"/>
      <c r="AP1704" s="2"/>
    </row>
    <row r="1705">
      <c r="A1705" s="50"/>
      <c r="B1705" s="50"/>
      <c r="C1705" s="50"/>
      <c r="D1705" s="46"/>
      <c r="E1705" s="46"/>
      <c r="F1705" s="46"/>
      <c r="G1705" s="46"/>
      <c r="H1705" s="46"/>
      <c r="I1705" s="44"/>
      <c r="J1705" s="11"/>
      <c r="K1705" s="46"/>
      <c r="L1705" s="2"/>
      <c r="M1705" s="2"/>
      <c r="N1705" s="2"/>
      <c r="O1705" s="2"/>
      <c r="P1705" s="2"/>
      <c r="Q1705" s="2"/>
      <c r="R1705" s="2"/>
      <c r="S1705" s="2"/>
      <c r="T1705" s="2"/>
      <c r="U1705" s="2"/>
      <c r="V1705" s="2"/>
      <c r="W1705" s="2"/>
      <c r="X1705" s="2"/>
      <c r="Y1705" s="2"/>
      <c r="Z1705" s="2"/>
      <c r="AA1705" s="2"/>
      <c r="AB1705" s="2"/>
      <c r="AC1705" s="2"/>
      <c r="AD1705" s="2"/>
      <c r="AE1705" s="2"/>
      <c r="AF1705" s="2"/>
      <c r="AG1705" s="2"/>
      <c r="AH1705" s="2"/>
      <c r="AI1705" s="2"/>
      <c r="AJ1705" s="2"/>
      <c r="AK1705" s="2"/>
      <c r="AL1705" s="2"/>
      <c r="AM1705" s="2"/>
      <c r="AN1705" s="2"/>
      <c r="AO1705" s="2"/>
      <c r="AP1705" s="2"/>
    </row>
    <row r="1706">
      <c r="A1706" s="50"/>
      <c r="B1706" s="50"/>
      <c r="C1706" s="50"/>
      <c r="D1706" s="46"/>
      <c r="E1706" s="46"/>
      <c r="F1706" s="46"/>
      <c r="G1706" s="46"/>
      <c r="H1706" s="46"/>
      <c r="I1706" s="44"/>
      <c r="J1706" s="11"/>
      <c r="K1706" s="46"/>
      <c r="L1706" s="2"/>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c r="AJ1706" s="2"/>
      <c r="AK1706" s="2"/>
      <c r="AL1706" s="2"/>
      <c r="AM1706" s="2"/>
      <c r="AN1706" s="2"/>
      <c r="AO1706" s="2"/>
      <c r="AP1706" s="2"/>
    </row>
    <row r="1707">
      <c r="A1707" s="50"/>
      <c r="B1707" s="50"/>
      <c r="C1707" s="50"/>
      <c r="D1707" s="46"/>
      <c r="E1707" s="46"/>
      <c r="F1707" s="46"/>
      <c r="G1707" s="46"/>
      <c r="H1707" s="46"/>
      <c r="I1707" s="44"/>
      <c r="J1707" s="11"/>
      <c r="K1707" s="46"/>
      <c r="L1707" s="2"/>
      <c r="M1707" s="2"/>
      <c r="N1707" s="2"/>
      <c r="O1707" s="2"/>
      <c r="P1707" s="2"/>
      <c r="Q1707" s="2"/>
      <c r="R1707" s="2"/>
      <c r="S1707" s="2"/>
      <c r="T1707" s="2"/>
      <c r="U1707" s="2"/>
      <c r="V1707" s="2"/>
      <c r="W1707" s="2"/>
      <c r="X1707" s="2"/>
      <c r="Y1707" s="2"/>
      <c r="Z1707" s="2"/>
      <c r="AA1707" s="2"/>
      <c r="AB1707" s="2"/>
      <c r="AC1707" s="2"/>
      <c r="AD1707" s="2"/>
      <c r="AE1707" s="2"/>
      <c r="AF1707" s="2"/>
      <c r="AG1707" s="2"/>
      <c r="AH1707" s="2"/>
      <c r="AI1707" s="2"/>
      <c r="AJ1707" s="2"/>
      <c r="AK1707" s="2"/>
      <c r="AL1707" s="2"/>
      <c r="AM1707" s="2"/>
      <c r="AN1707" s="2"/>
      <c r="AO1707" s="2"/>
      <c r="AP1707" s="2"/>
    </row>
    <row r="1708">
      <c r="A1708" s="50"/>
      <c r="B1708" s="50"/>
      <c r="C1708" s="50"/>
      <c r="D1708" s="46"/>
      <c r="E1708" s="46"/>
      <c r="F1708" s="46"/>
      <c r="G1708" s="46"/>
      <c r="H1708" s="46"/>
      <c r="I1708" s="54"/>
      <c r="J1708" s="11"/>
      <c r="K1708" s="46"/>
      <c r="L1708" s="2"/>
      <c r="M1708" s="2"/>
      <c r="N1708" s="2"/>
      <c r="O1708" s="2"/>
      <c r="P1708" s="2"/>
      <c r="Q1708" s="2"/>
      <c r="R1708" s="2"/>
      <c r="S1708" s="2"/>
      <c r="T1708" s="2"/>
      <c r="U1708" s="2"/>
      <c r="V1708" s="2"/>
      <c r="W1708" s="2"/>
      <c r="X1708" s="2"/>
      <c r="Y1708" s="2"/>
      <c r="Z1708" s="2"/>
      <c r="AA1708" s="2"/>
      <c r="AB1708" s="2"/>
      <c r="AC1708" s="2"/>
      <c r="AD1708" s="2"/>
      <c r="AE1708" s="2"/>
      <c r="AF1708" s="2"/>
      <c r="AG1708" s="2"/>
      <c r="AH1708" s="2"/>
      <c r="AI1708" s="2"/>
      <c r="AJ1708" s="2"/>
      <c r="AK1708" s="2"/>
      <c r="AL1708" s="2"/>
      <c r="AM1708" s="2"/>
      <c r="AN1708" s="2"/>
      <c r="AO1708" s="2"/>
      <c r="AP1708" s="2"/>
    </row>
    <row r="1709">
      <c r="A1709" s="50"/>
      <c r="B1709" s="50"/>
      <c r="C1709" s="50"/>
      <c r="D1709" s="46"/>
      <c r="E1709" s="46"/>
      <c r="F1709" s="46"/>
      <c r="G1709" s="46"/>
      <c r="H1709" s="46"/>
      <c r="I1709" s="44"/>
      <c r="J1709" s="11"/>
      <c r="K1709" s="46"/>
      <c r="L1709" s="2"/>
      <c r="M1709" s="2"/>
      <c r="N1709" s="2"/>
      <c r="O1709" s="2"/>
      <c r="P1709" s="2"/>
      <c r="Q1709" s="2"/>
      <c r="R1709" s="2"/>
      <c r="S1709" s="2"/>
      <c r="T1709" s="2"/>
      <c r="U1709" s="2"/>
      <c r="V1709" s="2"/>
      <c r="W1709" s="2"/>
      <c r="X1709" s="2"/>
      <c r="Y1709" s="2"/>
      <c r="Z1709" s="2"/>
      <c r="AA1709" s="2"/>
      <c r="AB1709" s="2"/>
      <c r="AC1709" s="2"/>
      <c r="AD1709" s="2"/>
      <c r="AE1709" s="2"/>
      <c r="AF1709" s="2"/>
      <c r="AG1709" s="2"/>
      <c r="AH1709" s="2"/>
      <c r="AI1709" s="2"/>
      <c r="AJ1709" s="2"/>
      <c r="AK1709" s="2"/>
      <c r="AL1709" s="2"/>
      <c r="AM1709" s="2"/>
      <c r="AN1709" s="2"/>
      <c r="AO1709" s="2"/>
      <c r="AP1709" s="2"/>
    </row>
    <row r="1710">
      <c r="A1710" s="50"/>
      <c r="B1710" s="50"/>
      <c r="C1710" s="50"/>
      <c r="D1710" s="46"/>
      <c r="E1710" s="46"/>
      <c r="F1710" s="46"/>
      <c r="G1710" s="46"/>
      <c r="H1710" s="46"/>
      <c r="I1710" s="44"/>
      <c r="J1710" s="11"/>
      <c r="K1710" s="46"/>
      <c r="L1710" s="2"/>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c r="AJ1710" s="2"/>
      <c r="AK1710" s="2"/>
      <c r="AL1710" s="2"/>
      <c r="AM1710" s="2"/>
      <c r="AN1710" s="2"/>
      <c r="AO1710" s="2"/>
      <c r="AP1710" s="2"/>
    </row>
    <row r="1711">
      <c r="A1711" s="50"/>
      <c r="B1711" s="50"/>
      <c r="C1711" s="50"/>
      <c r="D1711" s="46"/>
      <c r="E1711" s="46"/>
      <c r="F1711" s="46"/>
      <c r="G1711" s="46"/>
      <c r="H1711" s="46"/>
      <c r="I1711" s="44"/>
      <c r="J1711" s="11"/>
      <c r="K1711" s="46"/>
      <c r="L1711" s="2"/>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c r="AJ1711" s="2"/>
      <c r="AK1711" s="2"/>
      <c r="AL1711" s="2"/>
      <c r="AM1711" s="2"/>
      <c r="AN1711" s="2"/>
      <c r="AO1711" s="2"/>
      <c r="AP1711" s="2"/>
    </row>
    <row r="1712">
      <c r="A1712" s="50"/>
      <c r="B1712" s="50"/>
      <c r="C1712" s="50"/>
      <c r="D1712" s="46"/>
      <c r="E1712" s="46"/>
      <c r="F1712" s="46"/>
      <c r="G1712" s="46"/>
      <c r="H1712" s="46"/>
      <c r="I1712" s="44"/>
      <c r="J1712" s="11"/>
      <c r="K1712" s="46"/>
      <c r="L1712" s="2"/>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c r="AJ1712" s="2"/>
      <c r="AK1712" s="2"/>
      <c r="AL1712" s="2"/>
      <c r="AM1712" s="2"/>
      <c r="AN1712" s="2"/>
      <c r="AO1712" s="2"/>
      <c r="AP1712" s="2"/>
    </row>
    <row r="1713">
      <c r="A1713" s="50"/>
      <c r="B1713" s="50"/>
      <c r="C1713" s="50"/>
      <c r="D1713" s="46"/>
      <c r="E1713" s="46"/>
      <c r="F1713" s="46"/>
      <c r="G1713" s="46"/>
      <c r="H1713" s="46"/>
      <c r="I1713" s="54"/>
      <c r="J1713" s="11"/>
      <c r="K1713" s="46"/>
      <c r="L1713" s="2"/>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c r="AJ1713" s="2"/>
      <c r="AK1713" s="2"/>
      <c r="AL1713" s="2"/>
      <c r="AM1713" s="2"/>
      <c r="AN1713" s="2"/>
      <c r="AO1713" s="2"/>
      <c r="AP1713" s="2"/>
    </row>
    <row r="1714">
      <c r="A1714" s="50"/>
      <c r="B1714" s="50"/>
      <c r="C1714" s="50"/>
      <c r="D1714" s="46"/>
      <c r="E1714" s="46"/>
      <c r="F1714" s="46"/>
      <c r="G1714" s="46"/>
      <c r="H1714" s="46"/>
      <c r="I1714" s="44"/>
      <c r="J1714" s="11"/>
      <c r="K1714" s="46"/>
      <c r="L1714" s="2"/>
      <c r="M1714" s="2"/>
      <c r="N1714" s="2"/>
      <c r="O1714" s="2"/>
      <c r="P1714" s="2"/>
      <c r="Q1714" s="2"/>
      <c r="R1714" s="2"/>
      <c r="S1714" s="2"/>
      <c r="T1714" s="2"/>
      <c r="U1714" s="2"/>
      <c r="V1714" s="2"/>
      <c r="W1714" s="2"/>
      <c r="X1714" s="2"/>
      <c r="Y1714" s="2"/>
      <c r="Z1714" s="2"/>
      <c r="AA1714" s="2"/>
      <c r="AB1714" s="2"/>
      <c r="AC1714" s="2"/>
      <c r="AD1714" s="2"/>
      <c r="AE1714" s="2"/>
      <c r="AF1714" s="2"/>
      <c r="AG1714" s="2"/>
      <c r="AH1714" s="2"/>
      <c r="AI1714" s="2"/>
      <c r="AJ1714" s="2"/>
      <c r="AK1714" s="2"/>
      <c r="AL1714" s="2"/>
      <c r="AM1714" s="2"/>
      <c r="AN1714" s="2"/>
      <c r="AO1714" s="2"/>
      <c r="AP1714" s="2"/>
    </row>
    <row r="1715">
      <c r="A1715" s="50"/>
      <c r="B1715" s="50"/>
      <c r="C1715" s="50"/>
      <c r="D1715" s="46"/>
      <c r="E1715" s="46"/>
      <c r="F1715" s="46"/>
      <c r="G1715" s="46"/>
      <c r="H1715" s="46"/>
      <c r="I1715" s="44"/>
      <c r="J1715" s="11"/>
      <c r="K1715" s="46"/>
      <c r="L1715" s="2"/>
      <c r="M1715" s="2"/>
      <c r="N1715" s="2"/>
      <c r="O1715" s="2"/>
      <c r="P1715" s="2"/>
      <c r="Q1715" s="2"/>
      <c r="R1715" s="2"/>
      <c r="S1715" s="2"/>
      <c r="T1715" s="2"/>
      <c r="U1715" s="2"/>
      <c r="V1715" s="2"/>
      <c r="W1715" s="2"/>
      <c r="X1715" s="2"/>
      <c r="Y1715" s="2"/>
      <c r="Z1715" s="2"/>
      <c r="AA1715" s="2"/>
      <c r="AB1715" s="2"/>
      <c r="AC1715" s="2"/>
      <c r="AD1715" s="2"/>
      <c r="AE1715" s="2"/>
      <c r="AF1715" s="2"/>
      <c r="AG1715" s="2"/>
      <c r="AH1715" s="2"/>
      <c r="AI1715" s="2"/>
      <c r="AJ1715" s="2"/>
      <c r="AK1715" s="2"/>
      <c r="AL1715" s="2"/>
      <c r="AM1715" s="2"/>
      <c r="AN1715" s="2"/>
      <c r="AO1715" s="2"/>
      <c r="AP1715" s="2"/>
    </row>
    <row r="1716">
      <c r="A1716" s="50"/>
      <c r="B1716" s="50"/>
      <c r="C1716" s="50"/>
      <c r="D1716" s="46"/>
      <c r="E1716" s="46"/>
      <c r="F1716" s="46"/>
      <c r="G1716" s="46"/>
      <c r="H1716" s="46"/>
      <c r="I1716" s="44"/>
      <c r="J1716" s="11"/>
      <c r="K1716" s="46"/>
      <c r="L1716" s="2"/>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c r="AJ1716" s="2"/>
      <c r="AK1716" s="2"/>
      <c r="AL1716" s="2"/>
      <c r="AM1716" s="2"/>
      <c r="AN1716" s="2"/>
      <c r="AO1716" s="2"/>
      <c r="AP1716" s="2"/>
    </row>
    <row r="1717">
      <c r="A1717" s="50"/>
      <c r="B1717" s="50"/>
      <c r="C1717" s="50"/>
      <c r="D1717" s="46"/>
      <c r="E1717" s="46"/>
      <c r="F1717" s="46"/>
      <c r="G1717" s="46"/>
      <c r="H1717" s="46"/>
      <c r="I1717" s="44"/>
      <c r="J1717" s="11"/>
      <c r="K1717" s="46"/>
      <c r="L1717" s="2"/>
      <c r="M1717" s="2"/>
      <c r="N1717" s="2"/>
      <c r="O1717" s="2"/>
      <c r="P1717" s="2"/>
      <c r="Q1717" s="2"/>
      <c r="R1717" s="2"/>
      <c r="S1717" s="2"/>
      <c r="T1717" s="2"/>
      <c r="U1717" s="2"/>
      <c r="V1717" s="2"/>
      <c r="W1717" s="2"/>
      <c r="X1717" s="2"/>
      <c r="Y1717" s="2"/>
      <c r="Z1717" s="2"/>
      <c r="AA1717" s="2"/>
      <c r="AB1717" s="2"/>
      <c r="AC1717" s="2"/>
      <c r="AD1717" s="2"/>
      <c r="AE1717" s="2"/>
      <c r="AF1717" s="2"/>
      <c r="AG1717" s="2"/>
      <c r="AH1717" s="2"/>
      <c r="AI1717" s="2"/>
      <c r="AJ1717" s="2"/>
      <c r="AK1717" s="2"/>
      <c r="AL1717" s="2"/>
      <c r="AM1717" s="2"/>
      <c r="AN1717" s="2"/>
      <c r="AO1717" s="2"/>
      <c r="AP1717" s="2"/>
    </row>
    <row r="1718">
      <c r="A1718" s="50"/>
      <c r="B1718" s="50"/>
      <c r="C1718" s="50"/>
      <c r="D1718" s="46"/>
      <c r="E1718" s="46"/>
      <c r="F1718" s="46"/>
      <c r="G1718" s="46"/>
      <c r="H1718" s="46"/>
      <c r="I1718" s="54"/>
      <c r="J1718" s="11"/>
      <c r="K1718" s="46"/>
      <c r="L1718" s="2"/>
      <c r="M1718" s="2"/>
      <c r="N1718" s="2"/>
      <c r="O1718" s="2"/>
      <c r="P1718" s="2"/>
      <c r="Q1718" s="2"/>
      <c r="R1718" s="2"/>
      <c r="S1718" s="2"/>
      <c r="T1718" s="2"/>
      <c r="U1718" s="2"/>
      <c r="V1718" s="2"/>
      <c r="W1718" s="2"/>
      <c r="X1718" s="2"/>
      <c r="Y1718" s="2"/>
      <c r="Z1718" s="2"/>
      <c r="AA1718" s="2"/>
      <c r="AB1718" s="2"/>
      <c r="AC1718" s="2"/>
      <c r="AD1718" s="2"/>
      <c r="AE1718" s="2"/>
      <c r="AF1718" s="2"/>
      <c r="AG1718" s="2"/>
      <c r="AH1718" s="2"/>
      <c r="AI1718" s="2"/>
      <c r="AJ1718" s="2"/>
      <c r="AK1718" s="2"/>
      <c r="AL1718" s="2"/>
      <c r="AM1718" s="2"/>
      <c r="AN1718" s="2"/>
      <c r="AO1718" s="2"/>
      <c r="AP1718" s="2"/>
    </row>
    <row r="1719">
      <c r="A1719" s="50"/>
      <c r="B1719" s="50"/>
      <c r="C1719" s="50"/>
      <c r="D1719" s="46"/>
      <c r="E1719" s="46"/>
      <c r="F1719" s="46"/>
      <c r="G1719" s="46"/>
      <c r="H1719" s="46"/>
      <c r="I1719" s="44"/>
      <c r="J1719" s="11"/>
      <c r="K1719" s="46"/>
      <c r="L1719" s="2"/>
      <c r="M1719" s="2"/>
      <c r="N1719" s="2"/>
      <c r="O1719" s="2"/>
      <c r="P1719" s="2"/>
      <c r="Q1719" s="2"/>
      <c r="R1719" s="2"/>
      <c r="S1719" s="2"/>
      <c r="T1719" s="2"/>
      <c r="U1719" s="2"/>
      <c r="V1719" s="2"/>
      <c r="W1719" s="2"/>
      <c r="X1719" s="2"/>
      <c r="Y1719" s="2"/>
      <c r="Z1719" s="2"/>
      <c r="AA1719" s="2"/>
      <c r="AB1719" s="2"/>
      <c r="AC1719" s="2"/>
      <c r="AD1719" s="2"/>
      <c r="AE1719" s="2"/>
      <c r="AF1719" s="2"/>
      <c r="AG1719" s="2"/>
      <c r="AH1719" s="2"/>
      <c r="AI1719" s="2"/>
      <c r="AJ1719" s="2"/>
      <c r="AK1719" s="2"/>
      <c r="AL1719" s="2"/>
      <c r="AM1719" s="2"/>
      <c r="AN1719" s="2"/>
      <c r="AO1719" s="2"/>
      <c r="AP1719" s="2"/>
    </row>
    <row r="1720">
      <c r="A1720" s="50"/>
      <c r="B1720" s="50"/>
      <c r="C1720" s="50"/>
      <c r="D1720" s="46"/>
      <c r="E1720" s="46"/>
      <c r="F1720" s="46"/>
      <c r="G1720" s="46"/>
      <c r="H1720" s="46"/>
      <c r="I1720" s="44"/>
      <c r="J1720" s="11"/>
      <c r="K1720" s="46"/>
      <c r="L1720" s="2"/>
      <c r="M1720" s="2"/>
      <c r="N1720" s="2"/>
      <c r="O1720" s="2"/>
      <c r="P1720" s="2"/>
      <c r="Q1720" s="2"/>
      <c r="R1720" s="2"/>
      <c r="S1720" s="2"/>
      <c r="T1720" s="2"/>
      <c r="U1720" s="2"/>
      <c r="V1720" s="2"/>
      <c r="W1720" s="2"/>
      <c r="X1720" s="2"/>
      <c r="Y1720" s="2"/>
      <c r="Z1720" s="2"/>
      <c r="AA1720" s="2"/>
      <c r="AB1720" s="2"/>
      <c r="AC1720" s="2"/>
      <c r="AD1720" s="2"/>
      <c r="AE1720" s="2"/>
      <c r="AF1720" s="2"/>
      <c r="AG1720" s="2"/>
      <c r="AH1720" s="2"/>
      <c r="AI1720" s="2"/>
      <c r="AJ1720" s="2"/>
      <c r="AK1720" s="2"/>
      <c r="AL1720" s="2"/>
      <c r="AM1720" s="2"/>
      <c r="AN1720" s="2"/>
      <c r="AO1720" s="2"/>
      <c r="AP1720" s="2"/>
    </row>
    <row r="1721">
      <c r="A1721" s="50"/>
      <c r="B1721" s="50"/>
      <c r="C1721" s="50"/>
      <c r="D1721" s="46"/>
      <c r="E1721" s="46"/>
      <c r="F1721" s="46"/>
      <c r="G1721" s="46"/>
      <c r="H1721" s="46"/>
      <c r="I1721" s="44"/>
      <c r="J1721" s="11"/>
      <c r="K1721" s="46"/>
      <c r="L1721" s="2"/>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c r="AJ1721" s="2"/>
      <c r="AK1721" s="2"/>
      <c r="AL1721" s="2"/>
      <c r="AM1721" s="2"/>
      <c r="AN1721" s="2"/>
      <c r="AO1721" s="2"/>
      <c r="AP1721" s="2"/>
    </row>
    <row r="1722">
      <c r="A1722" s="50"/>
      <c r="B1722" s="50"/>
      <c r="C1722" s="50"/>
      <c r="D1722" s="46"/>
      <c r="E1722" s="46"/>
      <c r="F1722" s="46"/>
      <c r="G1722" s="46"/>
      <c r="H1722" s="46"/>
      <c r="I1722" s="44"/>
      <c r="J1722" s="11"/>
      <c r="K1722" s="46"/>
      <c r="L1722" s="2"/>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c r="AJ1722" s="2"/>
      <c r="AK1722" s="2"/>
      <c r="AL1722" s="2"/>
      <c r="AM1722" s="2"/>
      <c r="AN1722" s="2"/>
      <c r="AO1722" s="2"/>
      <c r="AP1722" s="2"/>
    </row>
    <row r="1723">
      <c r="A1723" s="50"/>
      <c r="B1723" s="50"/>
      <c r="C1723" s="50"/>
      <c r="D1723" s="46"/>
      <c r="E1723" s="46"/>
      <c r="F1723" s="46"/>
      <c r="G1723" s="46"/>
      <c r="H1723" s="46"/>
      <c r="I1723" s="54"/>
      <c r="J1723" s="11"/>
      <c r="K1723" s="46"/>
      <c r="L1723" s="2"/>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c r="AJ1723" s="2"/>
      <c r="AK1723" s="2"/>
      <c r="AL1723" s="2"/>
      <c r="AM1723" s="2"/>
      <c r="AN1723" s="2"/>
      <c r="AO1723" s="2"/>
      <c r="AP1723" s="2"/>
    </row>
    <row r="1724">
      <c r="A1724" s="50"/>
      <c r="B1724" s="50"/>
      <c r="C1724" s="50"/>
      <c r="D1724" s="46"/>
      <c r="E1724" s="46"/>
      <c r="F1724" s="46"/>
      <c r="G1724" s="46"/>
      <c r="H1724" s="46"/>
      <c r="I1724" s="44"/>
      <c r="J1724" s="11"/>
      <c r="K1724" s="46"/>
      <c r="L1724" s="2"/>
      <c r="M1724" s="2"/>
      <c r="N1724" s="2"/>
      <c r="O1724" s="2"/>
      <c r="P1724" s="2"/>
      <c r="Q1724" s="2"/>
      <c r="R1724" s="2"/>
      <c r="S1724" s="2"/>
      <c r="T1724" s="2"/>
      <c r="U1724" s="2"/>
      <c r="V1724" s="2"/>
      <c r="W1724" s="2"/>
      <c r="X1724" s="2"/>
      <c r="Y1724" s="2"/>
      <c r="Z1724" s="2"/>
      <c r="AA1724" s="2"/>
      <c r="AB1724" s="2"/>
      <c r="AC1724" s="2"/>
      <c r="AD1724" s="2"/>
      <c r="AE1724" s="2"/>
      <c r="AF1724" s="2"/>
      <c r="AG1724" s="2"/>
      <c r="AH1724" s="2"/>
      <c r="AI1724" s="2"/>
      <c r="AJ1724" s="2"/>
      <c r="AK1724" s="2"/>
      <c r="AL1724" s="2"/>
      <c r="AM1724" s="2"/>
      <c r="AN1724" s="2"/>
      <c r="AO1724" s="2"/>
      <c r="AP1724" s="2"/>
    </row>
    <row r="1725">
      <c r="A1725" s="50"/>
      <c r="B1725" s="50"/>
      <c r="C1725" s="50"/>
      <c r="D1725" s="46"/>
      <c r="E1725" s="46"/>
      <c r="F1725" s="46"/>
      <c r="G1725" s="46"/>
      <c r="H1725" s="46"/>
      <c r="I1725" s="44"/>
      <c r="J1725" s="11"/>
      <c r="K1725" s="46"/>
      <c r="L1725" s="2"/>
      <c r="M1725" s="2"/>
      <c r="N1725" s="2"/>
      <c r="O1725" s="2"/>
      <c r="P1725" s="2"/>
      <c r="Q1725" s="2"/>
      <c r="R1725" s="2"/>
      <c r="S1725" s="2"/>
      <c r="T1725" s="2"/>
      <c r="U1725" s="2"/>
      <c r="V1725" s="2"/>
      <c r="W1725" s="2"/>
      <c r="X1725" s="2"/>
      <c r="Y1725" s="2"/>
      <c r="Z1725" s="2"/>
      <c r="AA1725" s="2"/>
      <c r="AB1725" s="2"/>
      <c r="AC1725" s="2"/>
      <c r="AD1725" s="2"/>
      <c r="AE1725" s="2"/>
      <c r="AF1725" s="2"/>
      <c r="AG1725" s="2"/>
      <c r="AH1725" s="2"/>
      <c r="AI1725" s="2"/>
      <c r="AJ1725" s="2"/>
      <c r="AK1725" s="2"/>
      <c r="AL1725" s="2"/>
      <c r="AM1725" s="2"/>
      <c r="AN1725" s="2"/>
      <c r="AO1725" s="2"/>
      <c r="AP1725" s="2"/>
    </row>
    <row r="1726">
      <c r="A1726" s="50"/>
      <c r="B1726" s="50"/>
      <c r="C1726" s="50"/>
      <c r="D1726" s="46"/>
      <c r="E1726" s="46"/>
      <c r="F1726" s="46"/>
      <c r="G1726" s="46"/>
      <c r="H1726" s="46"/>
      <c r="I1726" s="44"/>
      <c r="J1726" s="11"/>
      <c r="K1726" s="46"/>
      <c r="L1726" s="2"/>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c r="AJ1726" s="2"/>
      <c r="AK1726" s="2"/>
      <c r="AL1726" s="2"/>
      <c r="AM1726" s="2"/>
      <c r="AN1726" s="2"/>
      <c r="AO1726" s="2"/>
      <c r="AP1726" s="2"/>
    </row>
    <row r="1727">
      <c r="A1727" s="50"/>
      <c r="B1727" s="50"/>
      <c r="C1727" s="50"/>
      <c r="D1727" s="46"/>
      <c r="E1727" s="46"/>
      <c r="F1727" s="46"/>
      <c r="G1727" s="46"/>
      <c r="H1727" s="46"/>
      <c r="I1727" s="44"/>
      <c r="J1727" s="11"/>
      <c r="K1727" s="46"/>
      <c r="L1727" s="2"/>
      <c r="M1727" s="2"/>
      <c r="N1727" s="2"/>
      <c r="O1727" s="2"/>
      <c r="P1727" s="2"/>
      <c r="Q1727" s="2"/>
      <c r="R1727" s="2"/>
      <c r="S1727" s="2"/>
      <c r="T1727" s="2"/>
      <c r="U1727" s="2"/>
      <c r="V1727" s="2"/>
      <c r="W1727" s="2"/>
      <c r="X1727" s="2"/>
      <c r="Y1727" s="2"/>
      <c r="Z1727" s="2"/>
      <c r="AA1727" s="2"/>
      <c r="AB1727" s="2"/>
      <c r="AC1727" s="2"/>
      <c r="AD1727" s="2"/>
      <c r="AE1727" s="2"/>
      <c r="AF1727" s="2"/>
      <c r="AG1727" s="2"/>
      <c r="AH1727" s="2"/>
      <c r="AI1727" s="2"/>
      <c r="AJ1727" s="2"/>
      <c r="AK1727" s="2"/>
      <c r="AL1727" s="2"/>
      <c r="AM1727" s="2"/>
      <c r="AN1727" s="2"/>
      <c r="AO1727" s="2"/>
      <c r="AP1727" s="2"/>
    </row>
    <row r="1728">
      <c r="A1728" s="50"/>
      <c r="B1728" s="50"/>
      <c r="C1728" s="50"/>
      <c r="D1728" s="46"/>
      <c r="E1728" s="46"/>
      <c r="F1728" s="46"/>
      <c r="G1728" s="46"/>
      <c r="H1728" s="46"/>
      <c r="I1728" s="54"/>
      <c r="J1728" s="11"/>
      <c r="K1728" s="46"/>
      <c r="L1728" s="2"/>
      <c r="M1728" s="2"/>
      <c r="N1728" s="2"/>
      <c r="O1728" s="2"/>
      <c r="P1728" s="2"/>
      <c r="Q1728" s="2"/>
      <c r="R1728" s="2"/>
      <c r="S1728" s="2"/>
      <c r="T1728" s="2"/>
      <c r="U1728" s="2"/>
      <c r="V1728" s="2"/>
      <c r="W1728" s="2"/>
      <c r="X1728" s="2"/>
      <c r="Y1728" s="2"/>
      <c r="Z1728" s="2"/>
      <c r="AA1728" s="2"/>
      <c r="AB1728" s="2"/>
      <c r="AC1728" s="2"/>
      <c r="AD1728" s="2"/>
      <c r="AE1728" s="2"/>
      <c r="AF1728" s="2"/>
      <c r="AG1728" s="2"/>
      <c r="AH1728" s="2"/>
      <c r="AI1728" s="2"/>
      <c r="AJ1728" s="2"/>
      <c r="AK1728" s="2"/>
      <c r="AL1728" s="2"/>
      <c r="AM1728" s="2"/>
      <c r="AN1728" s="2"/>
      <c r="AO1728" s="2"/>
      <c r="AP1728" s="2"/>
    </row>
    <row r="1729">
      <c r="A1729" s="50"/>
      <c r="B1729" s="50"/>
      <c r="C1729" s="50"/>
      <c r="D1729" s="46"/>
      <c r="E1729" s="46"/>
      <c r="F1729" s="46"/>
      <c r="G1729" s="46"/>
      <c r="H1729" s="46"/>
      <c r="I1729" s="44"/>
      <c r="J1729" s="11"/>
      <c r="K1729" s="46"/>
      <c r="L1729" s="2"/>
      <c r="M1729" s="2"/>
      <c r="N1729" s="2"/>
      <c r="O1729" s="2"/>
      <c r="P1729" s="2"/>
      <c r="Q1729" s="2"/>
      <c r="R1729" s="2"/>
      <c r="S1729" s="2"/>
      <c r="T1729" s="2"/>
      <c r="U1729" s="2"/>
      <c r="V1729" s="2"/>
      <c r="W1729" s="2"/>
      <c r="X1729" s="2"/>
      <c r="Y1729" s="2"/>
      <c r="Z1729" s="2"/>
      <c r="AA1729" s="2"/>
      <c r="AB1729" s="2"/>
      <c r="AC1729" s="2"/>
      <c r="AD1729" s="2"/>
      <c r="AE1729" s="2"/>
      <c r="AF1729" s="2"/>
      <c r="AG1729" s="2"/>
      <c r="AH1729" s="2"/>
      <c r="AI1729" s="2"/>
      <c r="AJ1729" s="2"/>
      <c r="AK1729" s="2"/>
      <c r="AL1729" s="2"/>
      <c r="AM1729" s="2"/>
      <c r="AN1729" s="2"/>
      <c r="AO1729" s="2"/>
      <c r="AP1729" s="2"/>
    </row>
    <row r="1730">
      <c r="A1730" s="50"/>
      <c r="B1730" s="50"/>
      <c r="C1730" s="50"/>
      <c r="D1730" s="46"/>
      <c r="E1730" s="46"/>
      <c r="F1730" s="46"/>
      <c r="G1730" s="46"/>
      <c r="H1730" s="46"/>
      <c r="I1730" s="44"/>
      <c r="J1730" s="11"/>
      <c r="K1730" s="46"/>
      <c r="L1730" s="2"/>
      <c r="M1730" s="2"/>
      <c r="N1730" s="2"/>
      <c r="O1730" s="2"/>
      <c r="P1730" s="2"/>
      <c r="Q1730" s="2"/>
      <c r="R1730" s="2"/>
      <c r="S1730" s="2"/>
      <c r="T1730" s="2"/>
      <c r="U1730" s="2"/>
      <c r="V1730" s="2"/>
      <c r="W1730" s="2"/>
      <c r="X1730" s="2"/>
      <c r="Y1730" s="2"/>
      <c r="Z1730" s="2"/>
      <c r="AA1730" s="2"/>
      <c r="AB1730" s="2"/>
      <c r="AC1730" s="2"/>
      <c r="AD1730" s="2"/>
      <c r="AE1730" s="2"/>
      <c r="AF1730" s="2"/>
      <c r="AG1730" s="2"/>
      <c r="AH1730" s="2"/>
      <c r="AI1730" s="2"/>
      <c r="AJ1730" s="2"/>
      <c r="AK1730" s="2"/>
      <c r="AL1730" s="2"/>
      <c r="AM1730" s="2"/>
      <c r="AN1730" s="2"/>
      <c r="AO1730" s="2"/>
      <c r="AP1730" s="2"/>
    </row>
    <row r="1731">
      <c r="A1731" s="50"/>
      <c r="B1731" s="50"/>
      <c r="C1731" s="50"/>
      <c r="D1731" s="46"/>
      <c r="E1731" s="46"/>
      <c r="F1731" s="46"/>
      <c r="G1731" s="46"/>
      <c r="H1731" s="46"/>
      <c r="I1731" s="44"/>
      <c r="J1731" s="11"/>
      <c r="K1731" s="46"/>
      <c r="L1731" s="2"/>
      <c r="M1731" s="2"/>
      <c r="N1731" s="2"/>
      <c r="O1731" s="2"/>
      <c r="P1731" s="2"/>
      <c r="Q1731" s="2"/>
      <c r="R1731" s="2"/>
      <c r="S1731" s="2"/>
      <c r="T1731" s="2"/>
      <c r="U1731" s="2"/>
      <c r="V1731" s="2"/>
      <c r="W1731" s="2"/>
      <c r="X1731" s="2"/>
      <c r="Y1731" s="2"/>
      <c r="Z1731" s="2"/>
      <c r="AA1731" s="2"/>
      <c r="AB1731" s="2"/>
      <c r="AC1731" s="2"/>
      <c r="AD1731" s="2"/>
      <c r="AE1731" s="2"/>
      <c r="AF1731" s="2"/>
      <c r="AG1731" s="2"/>
      <c r="AH1731" s="2"/>
      <c r="AI1731" s="2"/>
      <c r="AJ1731" s="2"/>
      <c r="AK1731" s="2"/>
      <c r="AL1731" s="2"/>
      <c r="AM1731" s="2"/>
      <c r="AN1731" s="2"/>
      <c r="AO1731" s="2"/>
      <c r="AP1731" s="2"/>
    </row>
    <row r="1732">
      <c r="A1732" s="50"/>
      <c r="B1732" s="50"/>
      <c r="C1732" s="50"/>
      <c r="D1732" s="46"/>
      <c r="E1732" s="46"/>
      <c r="F1732" s="46"/>
      <c r="G1732" s="46"/>
      <c r="H1732" s="46"/>
      <c r="I1732" s="44"/>
      <c r="J1732" s="11"/>
      <c r="K1732" s="46"/>
      <c r="L1732" s="2"/>
      <c r="M1732" s="2"/>
      <c r="N1732" s="2"/>
      <c r="O1732" s="2"/>
      <c r="P1732" s="2"/>
      <c r="Q1732" s="2"/>
      <c r="R1732" s="2"/>
      <c r="S1732" s="2"/>
      <c r="T1732" s="2"/>
      <c r="U1732" s="2"/>
      <c r="V1732" s="2"/>
      <c r="W1732" s="2"/>
      <c r="X1732" s="2"/>
      <c r="Y1732" s="2"/>
      <c r="Z1732" s="2"/>
      <c r="AA1732" s="2"/>
      <c r="AB1732" s="2"/>
      <c r="AC1732" s="2"/>
      <c r="AD1732" s="2"/>
      <c r="AE1732" s="2"/>
      <c r="AF1732" s="2"/>
      <c r="AG1732" s="2"/>
      <c r="AH1732" s="2"/>
      <c r="AI1732" s="2"/>
      <c r="AJ1732" s="2"/>
      <c r="AK1732" s="2"/>
      <c r="AL1732" s="2"/>
      <c r="AM1732" s="2"/>
      <c r="AN1732" s="2"/>
      <c r="AO1732" s="2"/>
      <c r="AP1732" s="2"/>
    </row>
    <row r="1733">
      <c r="A1733" s="50"/>
      <c r="B1733" s="50"/>
      <c r="C1733" s="50"/>
      <c r="D1733" s="46"/>
      <c r="E1733" s="46"/>
      <c r="F1733" s="46"/>
      <c r="G1733" s="46"/>
      <c r="H1733" s="46"/>
      <c r="I1733" s="54"/>
      <c r="J1733" s="11"/>
      <c r="K1733" s="46"/>
      <c r="L1733" s="2"/>
      <c r="M1733" s="2"/>
      <c r="N1733" s="2"/>
      <c r="O1733" s="2"/>
      <c r="P1733" s="2"/>
      <c r="Q1733" s="2"/>
      <c r="R1733" s="2"/>
      <c r="S1733" s="2"/>
      <c r="T1733" s="2"/>
      <c r="U1733" s="2"/>
      <c r="V1733" s="2"/>
      <c r="W1733" s="2"/>
      <c r="X1733" s="2"/>
      <c r="Y1733" s="2"/>
      <c r="Z1733" s="2"/>
      <c r="AA1733" s="2"/>
      <c r="AB1733" s="2"/>
      <c r="AC1733" s="2"/>
      <c r="AD1733" s="2"/>
      <c r="AE1733" s="2"/>
      <c r="AF1733" s="2"/>
      <c r="AG1733" s="2"/>
      <c r="AH1733" s="2"/>
      <c r="AI1733" s="2"/>
      <c r="AJ1733" s="2"/>
      <c r="AK1733" s="2"/>
      <c r="AL1733" s="2"/>
      <c r="AM1733" s="2"/>
      <c r="AN1733" s="2"/>
      <c r="AO1733" s="2"/>
      <c r="AP1733" s="2"/>
    </row>
    <row r="1734">
      <c r="A1734" s="50"/>
      <c r="B1734" s="50"/>
      <c r="C1734" s="50"/>
      <c r="D1734" s="46"/>
      <c r="E1734" s="46"/>
      <c r="F1734" s="46"/>
      <c r="G1734" s="46"/>
      <c r="H1734" s="46"/>
      <c r="I1734" s="44"/>
      <c r="J1734" s="11"/>
      <c r="K1734" s="46"/>
      <c r="L1734" s="2"/>
      <c r="M1734" s="2"/>
      <c r="N1734" s="2"/>
      <c r="O1734" s="2"/>
      <c r="P1734" s="2"/>
      <c r="Q1734" s="2"/>
      <c r="R1734" s="2"/>
      <c r="S1734" s="2"/>
      <c r="T1734" s="2"/>
      <c r="U1734" s="2"/>
      <c r="V1734" s="2"/>
      <c r="W1734" s="2"/>
      <c r="X1734" s="2"/>
      <c r="Y1734" s="2"/>
      <c r="Z1734" s="2"/>
      <c r="AA1734" s="2"/>
      <c r="AB1734" s="2"/>
      <c r="AC1734" s="2"/>
      <c r="AD1734" s="2"/>
      <c r="AE1734" s="2"/>
      <c r="AF1734" s="2"/>
      <c r="AG1734" s="2"/>
      <c r="AH1734" s="2"/>
      <c r="AI1734" s="2"/>
      <c r="AJ1734" s="2"/>
      <c r="AK1734" s="2"/>
      <c r="AL1734" s="2"/>
      <c r="AM1734" s="2"/>
      <c r="AN1734" s="2"/>
      <c r="AO1734" s="2"/>
      <c r="AP1734" s="2"/>
    </row>
    <row r="1735">
      <c r="A1735" s="50"/>
      <c r="B1735" s="50"/>
      <c r="C1735" s="50"/>
      <c r="D1735" s="46"/>
      <c r="E1735" s="46"/>
      <c r="F1735" s="46"/>
      <c r="G1735" s="46"/>
      <c r="H1735" s="46"/>
      <c r="I1735" s="44"/>
      <c r="J1735" s="11"/>
      <c r="K1735" s="46"/>
      <c r="L1735" s="2"/>
      <c r="M1735" s="2"/>
      <c r="N1735" s="2"/>
      <c r="O1735" s="2"/>
      <c r="P1735" s="2"/>
      <c r="Q1735" s="2"/>
      <c r="R1735" s="2"/>
      <c r="S1735" s="2"/>
      <c r="T1735" s="2"/>
      <c r="U1735" s="2"/>
      <c r="V1735" s="2"/>
      <c r="W1735" s="2"/>
      <c r="X1735" s="2"/>
      <c r="Y1735" s="2"/>
      <c r="Z1735" s="2"/>
      <c r="AA1735" s="2"/>
      <c r="AB1735" s="2"/>
      <c r="AC1735" s="2"/>
      <c r="AD1735" s="2"/>
      <c r="AE1735" s="2"/>
      <c r="AF1735" s="2"/>
      <c r="AG1735" s="2"/>
      <c r="AH1735" s="2"/>
      <c r="AI1735" s="2"/>
      <c r="AJ1735" s="2"/>
      <c r="AK1735" s="2"/>
      <c r="AL1735" s="2"/>
      <c r="AM1735" s="2"/>
      <c r="AN1735" s="2"/>
      <c r="AO1735" s="2"/>
      <c r="AP1735" s="2"/>
    </row>
    <row r="1736">
      <c r="A1736" s="50"/>
      <c r="B1736" s="50"/>
      <c r="C1736" s="50"/>
      <c r="D1736" s="46"/>
      <c r="E1736" s="46"/>
      <c r="F1736" s="46"/>
      <c r="G1736" s="46"/>
      <c r="H1736" s="46"/>
      <c r="I1736" s="44"/>
      <c r="J1736" s="11"/>
      <c r="K1736" s="46"/>
      <c r="L1736" s="2"/>
      <c r="M1736" s="2"/>
      <c r="N1736" s="2"/>
      <c r="O1736" s="2"/>
      <c r="P1736" s="2"/>
      <c r="Q1736" s="2"/>
      <c r="R1736" s="2"/>
      <c r="S1736" s="2"/>
      <c r="T1736" s="2"/>
      <c r="U1736" s="2"/>
      <c r="V1736" s="2"/>
      <c r="W1736" s="2"/>
      <c r="X1736" s="2"/>
      <c r="Y1736" s="2"/>
      <c r="Z1736" s="2"/>
      <c r="AA1736" s="2"/>
      <c r="AB1736" s="2"/>
      <c r="AC1736" s="2"/>
      <c r="AD1736" s="2"/>
      <c r="AE1736" s="2"/>
      <c r="AF1736" s="2"/>
      <c r="AG1736" s="2"/>
      <c r="AH1736" s="2"/>
      <c r="AI1736" s="2"/>
      <c r="AJ1736" s="2"/>
      <c r="AK1736" s="2"/>
      <c r="AL1736" s="2"/>
      <c r="AM1736" s="2"/>
      <c r="AN1736" s="2"/>
      <c r="AO1736" s="2"/>
      <c r="AP1736" s="2"/>
    </row>
    <row r="1737">
      <c r="A1737" s="50"/>
      <c r="B1737" s="50"/>
      <c r="C1737" s="50"/>
      <c r="D1737" s="46"/>
      <c r="E1737" s="46"/>
      <c r="F1737" s="46"/>
      <c r="G1737" s="46"/>
      <c r="H1737" s="46"/>
      <c r="I1737" s="44"/>
      <c r="J1737" s="11"/>
      <c r="K1737" s="46"/>
      <c r="L1737" s="2"/>
      <c r="M1737" s="2"/>
      <c r="N1737" s="2"/>
      <c r="O1737" s="2"/>
      <c r="P1737" s="2"/>
      <c r="Q1737" s="2"/>
      <c r="R1737" s="2"/>
      <c r="S1737" s="2"/>
      <c r="T1737" s="2"/>
      <c r="U1737" s="2"/>
      <c r="V1737" s="2"/>
      <c r="W1737" s="2"/>
      <c r="X1737" s="2"/>
      <c r="Y1737" s="2"/>
      <c r="Z1737" s="2"/>
      <c r="AA1737" s="2"/>
      <c r="AB1737" s="2"/>
      <c r="AC1737" s="2"/>
      <c r="AD1737" s="2"/>
      <c r="AE1737" s="2"/>
      <c r="AF1737" s="2"/>
      <c r="AG1737" s="2"/>
      <c r="AH1737" s="2"/>
      <c r="AI1737" s="2"/>
      <c r="AJ1737" s="2"/>
      <c r="AK1737" s="2"/>
      <c r="AL1737" s="2"/>
      <c r="AM1737" s="2"/>
      <c r="AN1737" s="2"/>
      <c r="AO1737" s="2"/>
      <c r="AP1737" s="2"/>
    </row>
    <row r="1738">
      <c r="A1738" s="50"/>
      <c r="B1738" s="50"/>
      <c r="C1738" s="50"/>
      <c r="D1738" s="46"/>
      <c r="E1738" s="46"/>
      <c r="F1738" s="46"/>
      <c r="G1738" s="46"/>
      <c r="H1738" s="46"/>
      <c r="I1738" s="54"/>
      <c r="J1738" s="11"/>
      <c r="K1738" s="46"/>
      <c r="L1738" s="2"/>
      <c r="M1738" s="2"/>
      <c r="N1738" s="2"/>
      <c r="O1738" s="2"/>
      <c r="P1738" s="2"/>
      <c r="Q1738" s="2"/>
      <c r="R1738" s="2"/>
      <c r="S1738" s="2"/>
      <c r="T1738" s="2"/>
      <c r="U1738" s="2"/>
      <c r="V1738" s="2"/>
      <c r="W1738" s="2"/>
      <c r="X1738" s="2"/>
      <c r="Y1738" s="2"/>
      <c r="Z1738" s="2"/>
      <c r="AA1738" s="2"/>
      <c r="AB1738" s="2"/>
      <c r="AC1738" s="2"/>
      <c r="AD1738" s="2"/>
      <c r="AE1738" s="2"/>
      <c r="AF1738" s="2"/>
      <c r="AG1738" s="2"/>
      <c r="AH1738" s="2"/>
      <c r="AI1738" s="2"/>
      <c r="AJ1738" s="2"/>
      <c r="AK1738" s="2"/>
      <c r="AL1738" s="2"/>
      <c r="AM1738" s="2"/>
      <c r="AN1738" s="2"/>
      <c r="AO1738" s="2"/>
      <c r="AP1738" s="2"/>
    </row>
    <row r="1739">
      <c r="A1739" s="50"/>
      <c r="B1739" s="50"/>
      <c r="C1739" s="50"/>
      <c r="D1739" s="46"/>
      <c r="E1739" s="46"/>
      <c r="F1739" s="46"/>
      <c r="G1739" s="46"/>
      <c r="H1739" s="46"/>
      <c r="I1739" s="44"/>
      <c r="J1739" s="11"/>
      <c r="K1739" s="46"/>
      <c r="L1739" s="2"/>
      <c r="M1739" s="2"/>
      <c r="N1739" s="2"/>
      <c r="O1739" s="2"/>
      <c r="P1739" s="2"/>
      <c r="Q1739" s="2"/>
      <c r="R1739" s="2"/>
      <c r="S1739" s="2"/>
      <c r="T1739" s="2"/>
      <c r="U1739" s="2"/>
      <c r="V1739" s="2"/>
      <c r="W1739" s="2"/>
      <c r="X1739" s="2"/>
      <c r="Y1739" s="2"/>
      <c r="Z1739" s="2"/>
      <c r="AA1739" s="2"/>
      <c r="AB1739" s="2"/>
      <c r="AC1739" s="2"/>
      <c r="AD1739" s="2"/>
      <c r="AE1739" s="2"/>
      <c r="AF1739" s="2"/>
      <c r="AG1739" s="2"/>
      <c r="AH1739" s="2"/>
      <c r="AI1739" s="2"/>
      <c r="AJ1739" s="2"/>
      <c r="AK1739" s="2"/>
      <c r="AL1739" s="2"/>
      <c r="AM1739" s="2"/>
      <c r="AN1739" s="2"/>
      <c r="AO1739" s="2"/>
      <c r="AP1739" s="2"/>
    </row>
    <row r="1740">
      <c r="A1740" s="50"/>
      <c r="B1740" s="50"/>
      <c r="C1740" s="50"/>
      <c r="D1740" s="46"/>
      <c r="E1740" s="46"/>
      <c r="F1740" s="46"/>
      <c r="G1740" s="46"/>
      <c r="H1740" s="46"/>
      <c r="I1740" s="44"/>
      <c r="J1740" s="11"/>
      <c r="K1740" s="46"/>
      <c r="L1740" s="2"/>
      <c r="M1740" s="2"/>
      <c r="N1740" s="2"/>
      <c r="O1740" s="2"/>
      <c r="P1740" s="2"/>
      <c r="Q1740" s="2"/>
      <c r="R1740" s="2"/>
      <c r="S1740" s="2"/>
      <c r="T1740" s="2"/>
      <c r="U1740" s="2"/>
      <c r="V1740" s="2"/>
      <c r="W1740" s="2"/>
      <c r="X1740" s="2"/>
      <c r="Y1740" s="2"/>
      <c r="Z1740" s="2"/>
      <c r="AA1740" s="2"/>
      <c r="AB1740" s="2"/>
      <c r="AC1740" s="2"/>
      <c r="AD1740" s="2"/>
      <c r="AE1740" s="2"/>
      <c r="AF1740" s="2"/>
      <c r="AG1740" s="2"/>
      <c r="AH1740" s="2"/>
      <c r="AI1740" s="2"/>
      <c r="AJ1740" s="2"/>
      <c r="AK1740" s="2"/>
      <c r="AL1740" s="2"/>
      <c r="AM1740" s="2"/>
      <c r="AN1740" s="2"/>
      <c r="AO1740" s="2"/>
      <c r="AP1740" s="2"/>
    </row>
    <row r="1741">
      <c r="A1741" s="50"/>
      <c r="B1741" s="50"/>
      <c r="C1741" s="50"/>
      <c r="D1741" s="46"/>
      <c r="E1741" s="46"/>
      <c r="F1741" s="46"/>
      <c r="G1741" s="46"/>
      <c r="H1741" s="46"/>
      <c r="I1741" s="44"/>
      <c r="J1741" s="11"/>
      <c r="K1741" s="46"/>
      <c r="L1741" s="2"/>
      <c r="M1741" s="2"/>
      <c r="N1741" s="2"/>
      <c r="O1741" s="2"/>
      <c r="P1741" s="2"/>
      <c r="Q1741" s="2"/>
      <c r="R1741" s="2"/>
      <c r="S1741" s="2"/>
      <c r="T1741" s="2"/>
      <c r="U1741" s="2"/>
      <c r="V1741" s="2"/>
      <c r="W1741" s="2"/>
      <c r="X1741" s="2"/>
      <c r="Y1741" s="2"/>
      <c r="Z1741" s="2"/>
      <c r="AA1741" s="2"/>
      <c r="AB1741" s="2"/>
      <c r="AC1741" s="2"/>
      <c r="AD1741" s="2"/>
      <c r="AE1741" s="2"/>
      <c r="AF1741" s="2"/>
      <c r="AG1741" s="2"/>
      <c r="AH1741" s="2"/>
      <c r="AI1741" s="2"/>
      <c r="AJ1741" s="2"/>
      <c r="AK1741" s="2"/>
      <c r="AL1741" s="2"/>
      <c r="AM1741" s="2"/>
      <c r="AN1741" s="2"/>
      <c r="AO1741" s="2"/>
      <c r="AP1741" s="2"/>
    </row>
    <row r="1742">
      <c r="A1742" s="50"/>
      <c r="B1742" s="50"/>
      <c r="C1742" s="50"/>
      <c r="D1742" s="46"/>
      <c r="E1742" s="46"/>
      <c r="F1742" s="46"/>
      <c r="G1742" s="46"/>
      <c r="H1742" s="46"/>
      <c r="I1742" s="44"/>
      <c r="J1742" s="11"/>
      <c r="K1742" s="46"/>
      <c r="L1742" s="2"/>
      <c r="M1742" s="2"/>
      <c r="N1742" s="2"/>
      <c r="O1742" s="2"/>
      <c r="P1742" s="2"/>
      <c r="Q1742" s="2"/>
      <c r="R1742" s="2"/>
      <c r="S1742" s="2"/>
      <c r="T1742" s="2"/>
      <c r="U1742" s="2"/>
      <c r="V1742" s="2"/>
      <c r="W1742" s="2"/>
      <c r="X1742" s="2"/>
      <c r="Y1742" s="2"/>
      <c r="Z1742" s="2"/>
      <c r="AA1742" s="2"/>
      <c r="AB1742" s="2"/>
      <c r="AC1742" s="2"/>
      <c r="AD1742" s="2"/>
      <c r="AE1742" s="2"/>
      <c r="AF1742" s="2"/>
      <c r="AG1742" s="2"/>
      <c r="AH1742" s="2"/>
      <c r="AI1742" s="2"/>
      <c r="AJ1742" s="2"/>
      <c r="AK1742" s="2"/>
      <c r="AL1742" s="2"/>
      <c r="AM1742" s="2"/>
      <c r="AN1742" s="2"/>
      <c r="AO1742" s="2"/>
      <c r="AP1742" s="2"/>
    </row>
    <row r="1743">
      <c r="A1743" s="50"/>
      <c r="B1743" s="50"/>
      <c r="C1743" s="50"/>
      <c r="D1743" s="46"/>
      <c r="E1743" s="46"/>
      <c r="F1743" s="46"/>
      <c r="G1743" s="46"/>
      <c r="H1743" s="46"/>
      <c r="I1743" s="54"/>
      <c r="J1743" s="11"/>
      <c r="K1743" s="46"/>
      <c r="L1743" s="2"/>
      <c r="M1743" s="2"/>
      <c r="N1743" s="2"/>
      <c r="O1743" s="2"/>
      <c r="P1743" s="2"/>
      <c r="Q1743" s="2"/>
      <c r="R1743" s="2"/>
      <c r="S1743" s="2"/>
      <c r="T1743" s="2"/>
      <c r="U1743" s="2"/>
      <c r="V1743" s="2"/>
      <c r="W1743" s="2"/>
      <c r="X1743" s="2"/>
      <c r="Y1743" s="2"/>
      <c r="Z1743" s="2"/>
      <c r="AA1743" s="2"/>
      <c r="AB1743" s="2"/>
      <c r="AC1743" s="2"/>
      <c r="AD1743" s="2"/>
      <c r="AE1743" s="2"/>
      <c r="AF1743" s="2"/>
      <c r="AG1743" s="2"/>
      <c r="AH1743" s="2"/>
      <c r="AI1743" s="2"/>
      <c r="AJ1743" s="2"/>
      <c r="AK1743" s="2"/>
      <c r="AL1743" s="2"/>
      <c r="AM1743" s="2"/>
      <c r="AN1743" s="2"/>
      <c r="AO1743" s="2"/>
      <c r="AP1743" s="2"/>
    </row>
    <row r="1744">
      <c r="A1744" s="50"/>
      <c r="B1744" s="50"/>
      <c r="C1744" s="50"/>
      <c r="D1744" s="46"/>
      <c r="E1744" s="46"/>
      <c r="F1744" s="46"/>
      <c r="G1744" s="46"/>
      <c r="H1744" s="46"/>
      <c r="I1744" s="44"/>
      <c r="J1744" s="11"/>
      <c r="K1744" s="46"/>
      <c r="L1744" s="2"/>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c r="AJ1744" s="2"/>
      <c r="AK1744" s="2"/>
      <c r="AL1744" s="2"/>
      <c r="AM1744" s="2"/>
      <c r="AN1744" s="2"/>
      <c r="AO1744" s="2"/>
      <c r="AP1744" s="2"/>
    </row>
    <row r="1745">
      <c r="A1745" s="50"/>
      <c r="B1745" s="50"/>
      <c r="C1745" s="50"/>
      <c r="D1745" s="46"/>
      <c r="E1745" s="46"/>
      <c r="F1745" s="46"/>
      <c r="G1745" s="46"/>
      <c r="H1745" s="46"/>
      <c r="I1745" s="44"/>
      <c r="J1745" s="11"/>
      <c r="K1745" s="46"/>
      <c r="L1745" s="2"/>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c r="AJ1745" s="2"/>
      <c r="AK1745" s="2"/>
      <c r="AL1745" s="2"/>
      <c r="AM1745" s="2"/>
      <c r="AN1745" s="2"/>
      <c r="AO1745" s="2"/>
      <c r="AP1745" s="2"/>
    </row>
    <row r="1746">
      <c r="A1746" s="50"/>
      <c r="B1746" s="50"/>
      <c r="C1746" s="50"/>
      <c r="D1746" s="46"/>
      <c r="E1746" s="46"/>
      <c r="F1746" s="46"/>
      <c r="G1746" s="46"/>
      <c r="H1746" s="46"/>
      <c r="I1746" s="44"/>
      <c r="J1746" s="11"/>
      <c r="K1746" s="46"/>
      <c r="L1746" s="2"/>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c r="AJ1746" s="2"/>
      <c r="AK1746" s="2"/>
      <c r="AL1746" s="2"/>
      <c r="AM1746" s="2"/>
      <c r="AN1746" s="2"/>
      <c r="AO1746" s="2"/>
      <c r="AP1746" s="2"/>
    </row>
    <row r="1747">
      <c r="A1747" s="50"/>
      <c r="B1747" s="50"/>
      <c r="C1747" s="50"/>
      <c r="D1747" s="46"/>
      <c r="E1747" s="46"/>
      <c r="F1747" s="46"/>
      <c r="G1747" s="46"/>
      <c r="H1747" s="46"/>
      <c r="I1747" s="44"/>
      <c r="J1747" s="11"/>
      <c r="K1747" s="46"/>
      <c r="L1747" s="2"/>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c r="AJ1747" s="2"/>
      <c r="AK1747" s="2"/>
      <c r="AL1747" s="2"/>
      <c r="AM1747" s="2"/>
      <c r="AN1747" s="2"/>
      <c r="AO1747" s="2"/>
      <c r="AP1747" s="2"/>
    </row>
    <row r="1748">
      <c r="A1748" s="50"/>
      <c r="B1748" s="50"/>
      <c r="C1748" s="50"/>
      <c r="D1748" s="46"/>
      <c r="E1748" s="46"/>
      <c r="F1748" s="46"/>
      <c r="G1748" s="46"/>
      <c r="H1748" s="46"/>
      <c r="I1748" s="54"/>
      <c r="J1748" s="11"/>
      <c r="K1748" s="46"/>
      <c r="L1748" s="2"/>
      <c r="M1748" s="2"/>
      <c r="N1748" s="2"/>
      <c r="O1748" s="2"/>
      <c r="P1748" s="2"/>
      <c r="Q1748" s="2"/>
      <c r="R1748" s="2"/>
      <c r="S1748" s="2"/>
      <c r="T1748" s="2"/>
      <c r="U1748" s="2"/>
      <c r="V1748" s="2"/>
      <c r="W1748" s="2"/>
      <c r="X1748" s="2"/>
      <c r="Y1748" s="2"/>
      <c r="Z1748" s="2"/>
      <c r="AA1748" s="2"/>
      <c r="AB1748" s="2"/>
      <c r="AC1748" s="2"/>
      <c r="AD1748" s="2"/>
      <c r="AE1748" s="2"/>
      <c r="AF1748" s="2"/>
      <c r="AG1748" s="2"/>
      <c r="AH1748" s="2"/>
      <c r="AI1748" s="2"/>
      <c r="AJ1748" s="2"/>
      <c r="AK1748" s="2"/>
      <c r="AL1748" s="2"/>
      <c r="AM1748" s="2"/>
      <c r="AN1748" s="2"/>
      <c r="AO1748" s="2"/>
      <c r="AP1748" s="2"/>
    </row>
    <row r="1749">
      <c r="A1749" s="50"/>
      <c r="B1749" s="50"/>
      <c r="C1749" s="50"/>
      <c r="D1749" s="46"/>
      <c r="E1749" s="46"/>
      <c r="F1749" s="46"/>
      <c r="G1749" s="46"/>
      <c r="H1749" s="46"/>
      <c r="I1749" s="44"/>
      <c r="J1749" s="11"/>
      <c r="K1749" s="46"/>
      <c r="L1749" s="2"/>
      <c r="M1749" s="2"/>
      <c r="N1749" s="2"/>
      <c r="O1749" s="2"/>
      <c r="P1749" s="2"/>
      <c r="Q1749" s="2"/>
      <c r="R1749" s="2"/>
      <c r="S1749" s="2"/>
      <c r="T1749" s="2"/>
      <c r="U1749" s="2"/>
      <c r="V1749" s="2"/>
      <c r="W1749" s="2"/>
      <c r="X1749" s="2"/>
      <c r="Y1749" s="2"/>
      <c r="Z1749" s="2"/>
      <c r="AA1749" s="2"/>
      <c r="AB1749" s="2"/>
      <c r="AC1749" s="2"/>
      <c r="AD1749" s="2"/>
      <c r="AE1749" s="2"/>
      <c r="AF1749" s="2"/>
      <c r="AG1749" s="2"/>
      <c r="AH1749" s="2"/>
      <c r="AI1749" s="2"/>
      <c r="AJ1749" s="2"/>
      <c r="AK1749" s="2"/>
      <c r="AL1749" s="2"/>
      <c r="AM1749" s="2"/>
      <c r="AN1749" s="2"/>
      <c r="AO1749" s="2"/>
      <c r="AP1749" s="2"/>
    </row>
    <row r="1750">
      <c r="A1750" s="50"/>
      <c r="B1750" s="50"/>
      <c r="C1750" s="50"/>
      <c r="D1750" s="46"/>
      <c r="E1750" s="46"/>
      <c r="F1750" s="46"/>
      <c r="G1750" s="46"/>
      <c r="H1750" s="46"/>
      <c r="I1750" s="44"/>
      <c r="J1750" s="11"/>
      <c r="K1750" s="46"/>
      <c r="L1750" s="2"/>
      <c r="M1750" s="2"/>
      <c r="N1750" s="2"/>
      <c r="O1750" s="2"/>
      <c r="P1750" s="2"/>
      <c r="Q1750" s="2"/>
      <c r="R1750" s="2"/>
      <c r="S1750" s="2"/>
      <c r="T1750" s="2"/>
      <c r="U1750" s="2"/>
      <c r="V1750" s="2"/>
      <c r="W1750" s="2"/>
      <c r="X1750" s="2"/>
      <c r="Y1750" s="2"/>
      <c r="Z1750" s="2"/>
      <c r="AA1750" s="2"/>
      <c r="AB1750" s="2"/>
      <c r="AC1750" s="2"/>
      <c r="AD1750" s="2"/>
      <c r="AE1750" s="2"/>
      <c r="AF1750" s="2"/>
      <c r="AG1750" s="2"/>
      <c r="AH1750" s="2"/>
      <c r="AI1750" s="2"/>
      <c r="AJ1750" s="2"/>
      <c r="AK1750" s="2"/>
      <c r="AL1750" s="2"/>
      <c r="AM1750" s="2"/>
      <c r="AN1750" s="2"/>
      <c r="AO1750" s="2"/>
      <c r="AP1750" s="2"/>
    </row>
    <row r="1751">
      <c r="A1751" s="50"/>
      <c r="B1751" s="50"/>
      <c r="C1751" s="50"/>
      <c r="D1751" s="46"/>
      <c r="E1751" s="46"/>
      <c r="F1751" s="46"/>
      <c r="G1751" s="46"/>
      <c r="H1751" s="46"/>
      <c r="I1751" s="44"/>
      <c r="J1751" s="11"/>
      <c r="K1751" s="46"/>
      <c r="L1751" s="2"/>
      <c r="M1751" s="2"/>
      <c r="N1751" s="2"/>
      <c r="O1751" s="2"/>
      <c r="P1751" s="2"/>
      <c r="Q1751" s="2"/>
      <c r="R1751" s="2"/>
      <c r="S1751" s="2"/>
      <c r="T1751" s="2"/>
      <c r="U1751" s="2"/>
      <c r="V1751" s="2"/>
      <c r="W1751" s="2"/>
      <c r="X1751" s="2"/>
      <c r="Y1751" s="2"/>
      <c r="Z1751" s="2"/>
      <c r="AA1751" s="2"/>
      <c r="AB1751" s="2"/>
      <c r="AC1751" s="2"/>
      <c r="AD1751" s="2"/>
      <c r="AE1751" s="2"/>
      <c r="AF1751" s="2"/>
      <c r="AG1751" s="2"/>
      <c r="AH1751" s="2"/>
      <c r="AI1751" s="2"/>
      <c r="AJ1751" s="2"/>
      <c r="AK1751" s="2"/>
      <c r="AL1751" s="2"/>
      <c r="AM1751" s="2"/>
      <c r="AN1751" s="2"/>
      <c r="AO1751" s="2"/>
      <c r="AP1751" s="2"/>
    </row>
    <row r="1752">
      <c r="A1752" s="50"/>
      <c r="B1752" s="50"/>
      <c r="C1752" s="50"/>
      <c r="D1752" s="46"/>
      <c r="E1752" s="46"/>
      <c r="F1752" s="46"/>
      <c r="G1752" s="46"/>
      <c r="H1752" s="46"/>
      <c r="I1752" s="44"/>
      <c r="J1752" s="11"/>
      <c r="K1752" s="46"/>
      <c r="L1752" s="2"/>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c r="AJ1752" s="2"/>
      <c r="AK1752" s="2"/>
      <c r="AL1752" s="2"/>
      <c r="AM1752" s="2"/>
      <c r="AN1752" s="2"/>
      <c r="AO1752" s="2"/>
      <c r="AP1752" s="2"/>
    </row>
    <row r="1753">
      <c r="A1753" s="50"/>
      <c r="B1753" s="50"/>
      <c r="C1753" s="50"/>
      <c r="D1753" s="46"/>
      <c r="E1753" s="46"/>
      <c r="F1753" s="46"/>
      <c r="G1753" s="46"/>
      <c r="H1753" s="46"/>
      <c r="I1753" s="54"/>
      <c r="J1753" s="11"/>
      <c r="K1753" s="46"/>
      <c r="L1753" s="2"/>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c r="AJ1753" s="2"/>
      <c r="AK1753" s="2"/>
      <c r="AL1753" s="2"/>
      <c r="AM1753" s="2"/>
      <c r="AN1753" s="2"/>
      <c r="AO1753" s="2"/>
      <c r="AP1753" s="2"/>
    </row>
    <row r="1754">
      <c r="A1754" s="50"/>
      <c r="B1754" s="50"/>
      <c r="C1754" s="50"/>
      <c r="D1754" s="46"/>
      <c r="E1754" s="46"/>
      <c r="F1754" s="46"/>
      <c r="G1754" s="46"/>
      <c r="H1754" s="46"/>
      <c r="I1754" s="44"/>
      <c r="J1754" s="11"/>
      <c r="K1754" s="46"/>
      <c r="L1754" s="2"/>
      <c r="M1754" s="2"/>
      <c r="N1754" s="2"/>
      <c r="O1754" s="2"/>
      <c r="P1754" s="2"/>
      <c r="Q1754" s="2"/>
      <c r="R1754" s="2"/>
      <c r="S1754" s="2"/>
      <c r="T1754" s="2"/>
      <c r="U1754" s="2"/>
      <c r="V1754" s="2"/>
      <c r="W1754" s="2"/>
      <c r="X1754" s="2"/>
      <c r="Y1754" s="2"/>
      <c r="Z1754" s="2"/>
      <c r="AA1754" s="2"/>
      <c r="AB1754" s="2"/>
      <c r="AC1754" s="2"/>
      <c r="AD1754" s="2"/>
      <c r="AE1754" s="2"/>
      <c r="AF1754" s="2"/>
      <c r="AG1754" s="2"/>
      <c r="AH1754" s="2"/>
      <c r="AI1754" s="2"/>
      <c r="AJ1754" s="2"/>
      <c r="AK1754" s="2"/>
      <c r="AL1754" s="2"/>
      <c r="AM1754" s="2"/>
      <c r="AN1754" s="2"/>
      <c r="AO1754" s="2"/>
      <c r="AP1754" s="2"/>
    </row>
    <row r="1755">
      <c r="A1755" s="50"/>
      <c r="B1755" s="50"/>
      <c r="C1755" s="50"/>
      <c r="D1755" s="46"/>
      <c r="E1755" s="46"/>
      <c r="F1755" s="46"/>
      <c r="G1755" s="46"/>
      <c r="H1755" s="46"/>
      <c r="I1755" s="44"/>
      <c r="J1755" s="11"/>
      <c r="K1755" s="46"/>
      <c r="L1755" s="2"/>
      <c r="M1755" s="2"/>
      <c r="N1755" s="2"/>
      <c r="O1755" s="2"/>
      <c r="P1755" s="2"/>
      <c r="Q1755" s="2"/>
      <c r="R1755" s="2"/>
      <c r="S1755" s="2"/>
      <c r="T1755" s="2"/>
      <c r="U1755" s="2"/>
      <c r="V1755" s="2"/>
      <c r="W1755" s="2"/>
      <c r="X1755" s="2"/>
      <c r="Y1755" s="2"/>
      <c r="Z1755" s="2"/>
      <c r="AA1755" s="2"/>
      <c r="AB1755" s="2"/>
      <c r="AC1755" s="2"/>
      <c r="AD1755" s="2"/>
      <c r="AE1755" s="2"/>
      <c r="AF1755" s="2"/>
      <c r="AG1755" s="2"/>
      <c r="AH1755" s="2"/>
      <c r="AI1755" s="2"/>
      <c r="AJ1755" s="2"/>
      <c r="AK1755" s="2"/>
      <c r="AL1755" s="2"/>
      <c r="AM1755" s="2"/>
      <c r="AN1755" s="2"/>
      <c r="AO1755" s="2"/>
      <c r="AP1755" s="2"/>
    </row>
    <row r="1756">
      <c r="A1756" s="50"/>
      <c r="B1756" s="50"/>
      <c r="C1756" s="50"/>
      <c r="D1756" s="46"/>
      <c r="E1756" s="46"/>
      <c r="F1756" s="46"/>
      <c r="G1756" s="46"/>
      <c r="H1756" s="46"/>
      <c r="I1756" s="44"/>
      <c r="J1756" s="11"/>
      <c r="K1756" s="46"/>
      <c r="L1756" s="2"/>
      <c r="M1756" s="2"/>
      <c r="N1756" s="2"/>
      <c r="O1756" s="2"/>
      <c r="P1756" s="2"/>
      <c r="Q1756" s="2"/>
      <c r="R1756" s="2"/>
      <c r="S1756" s="2"/>
      <c r="T1756" s="2"/>
      <c r="U1756" s="2"/>
      <c r="V1756" s="2"/>
      <c r="W1756" s="2"/>
      <c r="X1756" s="2"/>
      <c r="Y1756" s="2"/>
      <c r="Z1756" s="2"/>
      <c r="AA1756" s="2"/>
      <c r="AB1756" s="2"/>
      <c r="AC1756" s="2"/>
      <c r="AD1756" s="2"/>
      <c r="AE1756" s="2"/>
      <c r="AF1756" s="2"/>
      <c r="AG1756" s="2"/>
      <c r="AH1756" s="2"/>
      <c r="AI1756" s="2"/>
      <c r="AJ1756" s="2"/>
      <c r="AK1756" s="2"/>
      <c r="AL1756" s="2"/>
      <c r="AM1756" s="2"/>
      <c r="AN1756" s="2"/>
      <c r="AO1756" s="2"/>
      <c r="AP1756" s="2"/>
    </row>
    <row r="1757">
      <c r="A1757" s="50"/>
      <c r="B1757" s="50"/>
      <c r="C1757" s="50"/>
      <c r="D1757" s="46"/>
      <c r="E1757" s="46"/>
      <c r="F1757" s="46"/>
      <c r="G1757" s="46"/>
      <c r="H1757" s="46"/>
      <c r="I1757" s="44"/>
      <c r="J1757" s="11"/>
      <c r="K1757" s="46"/>
      <c r="L1757" s="2"/>
      <c r="M1757" s="2"/>
      <c r="N1757" s="2"/>
      <c r="O1757" s="2"/>
      <c r="P1757" s="2"/>
      <c r="Q1757" s="2"/>
      <c r="R1757" s="2"/>
      <c r="S1757" s="2"/>
      <c r="T1757" s="2"/>
      <c r="U1757" s="2"/>
      <c r="V1757" s="2"/>
      <c r="W1757" s="2"/>
      <c r="X1757" s="2"/>
      <c r="Y1757" s="2"/>
      <c r="Z1757" s="2"/>
      <c r="AA1757" s="2"/>
      <c r="AB1757" s="2"/>
      <c r="AC1757" s="2"/>
      <c r="AD1757" s="2"/>
      <c r="AE1757" s="2"/>
      <c r="AF1757" s="2"/>
      <c r="AG1757" s="2"/>
      <c r="AH1757" s="2"/>
      <c r="AI1757" s="2"/>
      <c r="AJ1757" s="2"/>
      <c r="AK1757" s="2"/>
      <c r="AL1757" s="2"/>
      <c r="AM1757" s="2"/>
      <c r="AN1757" s="2"/>
      <c r="AO1757" s="2"/>
      <c r="AP1757" s="2"/>
    </row>
    <row r="1758">
      <c r="A1758" s="50"/>
      <c r="B1758" s="50"/>
      <c r="C1758" s="50"/>
      <c r="D1758" s="46"/>
      <c r="E1758" s="46"/>
      <c r="F1758" s="46"/>
      <c r="G1758" s="46"/>
      <c r="H1758" s="46"/>
      <c r="I1758" s="54"/>
      <c r="J1758" s="11"/>
      <c r="K1758" s="46"/>
      <c r="L1758" s="2"/>
      <c r="M1758" s="2"/>
      <c r="N1758" s="2"/>
      <c r="O1758" s="2"/>
      <c r="P1758" s="2"/>
      <c r="Q1758" s="2"/>
      <c r="R1758" s="2"/>
      <c r="S1758" s="2"/>
      <c r="T1758" s="2"/>
      <c r="U1758" s="2"/>
      <c r="V1758" s="2"/>
      <c r="W1758" s="2"/>
      <c r="X1758" s="2"/>
      <c r="Y1758" s="2"/>
      <c r="Z1758" s="2"/>
      <c r="AA1758" s="2"/>
      <c r="AB1758" s="2"/>
      <c r="AC1758" s="2"/>
      <c r="AD1758" s="2"/>
      <c r="AE1758" s="2"/>
      <c r="AF1758" s="2"/>
      <c r="AG1758" s="2"/>
      <c r="AH1758" s="2"/>
      <c r="AI1758" s="2"/>
      <c r="AJ1758" s="2"/>
      <c r="AK1758" s="2"/>
      <c r="AL1758" s="2"/>
      <c r="AM1758" s="2"/>
      <c r="AN1758" s="2"/>
      <c r="AO1758" s="2"/>
      <c r="AP1758" s="2"/>
    </row>
    <row r="1759">
      <c r="A1759" s="50"/>
      <c r="B1759" s="50"/>
      <c r="C1759" s="50"/>
      <c r="D1759" s="46"/>
      <c r="E1759" s="46"/>
      <c r="F1759" s="46"/>
      <c r="G1759" s="46"/>
      <c r="H1759" s="46"/>
      <c r="I1759" s="44"/>
      <c r="J1759" s="11"/>
      <c r="K1759" s="46"/>
      <c r="L1759" s="2"/>
      <c r="M1759" s="2"/>
      <c r="N1759" s="2"/>
      <c r="O1759" s="2"/>
      <c r="P1759" s="2"/>
      <c r="Q1759" s="2"/>
      <c r="R1759" s="2"/>
      <c r="S1759" s="2"/>
      <c r="T1759" s="2"/>
      <c r="U1759" s="2"/>
      <c r="V1759" s="2"/>
      <c r="W1759" s="2"/>
      <c r="X1759" s="2"/>
      <c r="Y1759" s="2"/>
      <c r="Z1759" s="2"/>
      <c r="AA1759" s="2"/>
      <c r="AB1759" s="2"/>
      <c r="AC1759" s="2"/>
      <c r="AD1759" s="2"/>
      <c r="AE1759" s="2"/>
      <c r="AF1759" s="2"/>
      <c r="AG1759" s="2"/>
      <c r="AH1759" s="2"/>
      <c r="AI1759" s="2"/>
      <c r="AJ1759" s="2"/>
      <c r="AK1759" s="2"/>
      <c r="AL1759" s="2"/>
      <c r="AM1759" s="2"/>
      <c r="AN1759" s="2"/>
      <c r="AO1759" s="2"/>
      <c r="AP1759" s="2"/>
    </row>
    <row r="1760">
      <c r="A1760" s="50"/>
      <c r="B1760" s="50"/>
      <c r="C1760" s="50"/>
      <c r="D1760" s="46"/>
      <c r="E1760" s="46"/>
      <c r="F1760" s="46"/>
      <c r="G1760" s="46"/>
      <c r="H1760" s="46"/>
      <c r="I1760" s="44"/>
      <c r="J1760" s="11"/>
      <c r="K1760" s="46"/>
      <c r="L1760" s="2"/>
      <c r="M1760" s="2"/>
      <c r="N1760" s="2"/>
      <c r="O1760" s="2"/>
      <c r="P1760" s="2"/>
      <c r="Q1760" s="2"/>
      <c r="R1760" s="2"/>
      <c r="S1760" s="2"/>
      <c r="T1760" s="2"/>
      <c r="U1760" s="2"/>
      <c r="V1760" s="2"/>
      <c r="W1760" s="2"/>
      <c r="X1760" s="2"/>
      <c r="Y1760" s="2"/>
      <c r="Z1760" s="2"/>
      <c r="AA1760" s="2"/>
      <c r="AB1760" s="2"/>
      <c r="AC1760" s="2"/>
      <c r="AD1760" s="2"/>
      <c r="AE1760" s="2"/>
      <c r="AF1760" s="2"/>
      <c r="AG1760" s="2"/>
      <c r="AH1760" s="2"/>
      <c r="AI1760" s="2"/>
      <c r="AJ1760" s="2"/>
      <c r="AK1760" s="2"/>
      <c r="AL1760" s="2"/>
      <c r="AM1760" s="2"/>
      <c r="AN1760" s="2"/>
      <c r="AO1760" s="2"/>
      <c r="AP1760" s="2"/>
    </row>
    <row r="1761">
      <c r="A1761" s="50"/>
      <c r="B1761" s="50"/>
      <c r="C1761" s="50"/>
      <c r="D1761" s="46"/>
      <c r="E1761" s="46"/>
      <c r="F1761" s="46"/>
      <c r="G1761" s="46"/>
      <c r="H1761" s="46"/>
      <c r="I1761" s="44"/>
      <c r="J1761" s="11"/>
      <c r="K1761" s="46"/>
      <c r="L1761" s="2"/>
      <c r="M1761" s="2"/>
      <c r="N1761" s="2"/>
      <c r="O1761" s="2"/>
      <c r="P1761" s="2"/>
      <c r="Q1761" s="2"/>
      <c r="R1761" s="2"/>
      <c r="S1761" s="2"/>
      <c r="T1761" s="2"/>
      <c r="U1761" s="2"/>
      <c r="V1761" s="2"/>
      <c r="W1761" s="2"/>
      <c r="X1761" s="2"/>
      <c r="Y1761" s="2"/>
      <c r="Z1761" s="2"/>
      <c r="AA1761" s="2"/>
      <c r="AB1761" s="2"/>
      <c r="AC1761" s="2"/>
      <c r="AD1761" s="2"/>
      <c r="AE1761" s="2"/>
      <c r="AF1761" s="2"/>
      <c r="AG1761" s="2"/>
      <c r="AH1761" s="2"/>
      <c r="AI1761" s="2"/>
      <c r="AJ1761" s="2"/>
      <c r="AK1761" s="2"/>
      <c r="AL1761" s="2"/>
      <c r="AM1761" s="2"/>
      <c r="AN1761" s="2"/>
      <c r="AO1761" s="2"/>
      <c r="AP1761" s="2"/>
    </row>
    <row r="1762">
      <c r="A1762" s="50"/>
      <c r="B1762" s="50"/>
      <c r="C1762" s="50"/>
      <c r="D1762" s="46"/>
      <c r="E1762" s="46"/>
      <c r="F1762" s="46"/>
      <c r="G1762" s="46"/>
      <c r="H1762" s="46"/>
      <c r="I1762" s="44"/>
      <c r="J1762" s="11"/>
      <c r="K1762" s="46"/>
      <c r="L1762" s="2"/>
      <c r="M1762" s="2"/>
      <c r="N1762" s="2"/>
      <c r="O1762" s="2"/>
      <c r="P1762" s="2"/>
      <c r="Q1762" s="2"/>
      <c r="R1762" s="2"/>
      <c r="S1762" s="2"/>
      <c r="T1762" s="2"/>
      <c r="U1762" s="2"/>
      <c r="V1762" s="2"/>
      <c r="W1762" s="2"/>
      <c r="X1762" s="2"/>
      <c r="Y1762" s="2"/>
      <c r="Z1762" s="2"/>
      <c r="AA1762" s="2"/>
      <c r="AB1762" s="2"/>
      <c r="AC1762" s="2"/>
      <c r="AD1762" s="2"/>
      <c r="AE1762" s="2"/>
      <c r="AF1762" s="2"/>
      <c r="AG1762" s="2"/>
      <c r="AH1762" s="2"/>
      <c r="AI1762" s="2"/>
      <c r="AJ1762" s="2"/>
      <c r="AK1762" s="2"/>
      <c r="AL1762" s="2"/>
      <c r="AM1762" s="2"/>
      <c r="AN1762" s="2"/>
      <c r="AO1762" s="2"/>
      <c r="AP1762" s="2"/>
    </row>
    <row r="1763">
      <c r="A1763" s="50"/>
      <c r="B1763" s="50"/>
      <c r="C1763" s="50"/>
      <c r="D1763" s="46"/>
      <c r="E1763" s="46"/>
      <c r="F1763" s="46"/>
      <c r="G1763" s="46"/>
      <c r="H1763" s="46"/>
      <c r="I1763" s="54"/>
      <c r="J1763" s="11"/>
      <c r="K1763" s="46"/>
      <c r="L1763" s="2"/>
      <c r="M1763" s="2"/>
      <c r="N1763" s="2"/>
      <c r="O1763" s="2"/>
      <c r="P1763" s="2"/>
      <c r="Q1763" s="2"/>
      <c r="R1763" s="2"/>
      <c r="S1763" s="2"/>
      <c r="T1763" s="2"/>
      <c r="U1763" s="2"/>
      <c r="V1763" s="2"/>
      <c r="W1763" s="2"/>
      <c r="X1763" s="2"/>
      <c r="Y1763" s="2"/>
      <c r="Z1763" s="2"/>
      <c r="AA1763" s="2"/>
      <c r="AB1763" s="2"/>
      <c r="AC1763" s="2"/>
      <c r="AD1763" s="2"/>
      <c r="AE1763" s="2"/>
      <c r="AF1763" s="2"/>
      <c r="AG1763" s="2"/>
      <c r="AH1763" s="2"/>
      <c r="AI1763" s="2"/>
      <c r="AJ1763" s="2"/>
      <c r="AK1763" s="2"/>
      <c r="AL1763" s="2"/>
      <c r="AM1763" s="2"/>
      <c r="AN1763" s="2"/>
      <c r="AO1763" s="2"/>
      <c r="AP1763" s="2"/>
    </row>
    <row r="1764">
      <c r="A1764" s="50"/>
      <c r="B1764" s="50"/>
      <c r="C1764" s="50"/>
      <c r="D1764" s="46"/>
      <c r="E1764" s="46"/>
      <c r="F1764" s="46"/>
      <c r="G1764" s="46"/>
      <c r="H1764" s="46"/>
      <c r="I1764" s="44"/>
      <c r="J1764" s="11"/>
      <c r="K1764" s="46"/>
      <c r="L1764" s="2"/>
      <c r="M1764" s="2"/>
      <c r="N1764" s="2"/>
      <c r="O1764" s="2"/>
      <c r="P1764" s="2"/>
      <c r="Q1764" s="2"/>
      <c r="R1764" s="2"/>
      <c r="S1764" s="2"/>
      <c r="T1764" s="2"/>
      <c r="U1764" s="2"/>
      <c r="V1764" s="2"/>
      <c r="W1764" s="2"/>
      <c r="X1764" s="2"/>
      <c r="Y1764" s="2"/>
      <c r="Z1764" s="2"/>
      <c r="AA1764" s="2"/>
      <c r="AB1764" s="2"/>
      <c r="AC1764" s="2"/>
      <c r="AD1764" s="2"/>
      <c r="AE1764" s="2"/>
      <c r="AF1764" s="2"/>
      <c r="AG1764" s="2"/>
      <c r="AH1764" s="2"/>
      <c r="AI1764" s="2"/>
      <c r="AJ1764" s="2"/>
      <c r="AK1764" s="2"/>
      <c r="AL1764" s="2"/>
      <c r="AM1764" s="2"/>
      <c r="AN1764" s="2"/>
      <c r="AO1764" s="2"/>
      <c r="AP1764" s="2"/>
    </row>
    <row r="1765">
      <c r="A1765" s="50"/>
      <c r="B1765" s="50"/>
      <c r="C1765" s="50"/>
      <c r="D1765" s="46"/>
      <c r="E1765" s="46"/>
      <c r="F1765" s="46"/>
      <c r="G1765" s="46"/>
      <c r="H1765" s="46"/>
      <c r="I1765" s="44"/>
      <c r="J1765" s="11"/>
      <c r="K1765" s="46"/>
      <c r="L1765" s="2"/>
      <c r="M1765" s="2"/>
      <c r="N1765" s="2"/>
      <c r="O1765" s="2"/>
      <c r="P1765" s="2"/>
      <c r="Q1765" s="2"/>
      <c r="R1765" s="2"/>
      <c r="S1765" s="2"/>
      <c r="T1765" s="2"/>
      <c r="U1765" s="2"/>
      <c r="V1765" s="2"/>
      <c r="W1765" s="2"/>
      <c r="X1765" s="2"/>
      <c r="Y1765" s="2"/>
      <c r="Z1765" s="2"/>
      <c r="AA1765" s="2"/>
      <c r="AB1765" s="2"/>
      <c r="AC1765" s="2"/>
      <c r="AD1765" s="2"/>
      <c r="AE1765" s="2"/>
      <c r="AF1765" s="2"/>
      <c r="AG1765" s="2"/>
      <c r="AH1765" s="2"/>
      <c r="AI1765" s="2"/>
      <c r="AJ1765" s="2"/>
      <c r="AK1765" s="2"/>
      <c r="AL1765" s="2"/>
      <c r="AM1765" s="2"/>
      <c r="AN1765" s="2"/>
      <c r="AO1765" s="2"/>
      <c r="AP1765" s="2"/>
    </row>
    <row r="1766">
      <c r="A1766" s="50"/>
      <c r="B1766" s="50"/>
      <c r="C1766" s="50"/>
      <c r="D1766" s="46"/>
      <c r="E1766" s="46"/>
      <c r="F1766" s="46"/>
      <c r="G1766" s="46"/>
      <c r="H1766" s="46"/>
      <c r="I1766" s="44"/>
      <c r="J1766" s="11"/>
      <c r="K1766" s="46"/>
      <c r="L1766" s="2"/>
      <c r="M1766" s="2"/>
      <c r="N1766" s="2"/>
      <c r="O1766" s="2"/>
      <c r="P1766" s="2"/>
      <c r="Q1766" s="2"/>
      <c r="R1766" s="2"/>
      <c r="S1766" s="2"/>
      <c r="T1766" s="2"/>
      <c r="U1766" s="2"/>
      <c r="V1766" s="2"/>
      <c r="W1766" s="2"/>
      <c r="X1766" s="2"/>
      <c r="Y1766" s="2"/>
      <c r="Z1766" s="2"/>
      <c r="AA1766" s="2"/>
      <c r="AB1766" s="2"/>
      <c r="AC1766" s="2"/>
      <c r="AD1766" s="2"/>
      <c r="AE1766" s="2"/>
      <c r="AF1766" s="2"/>
      <c r="AG1766" s="2"/>
      <c r="AH1766" s="2"/>
      <c r="AI1766" s="2"/>
      <c r="AJ1766" s="2"/>
      <c r="AK1766" s="2"/>
      <c r="AL1766" s="2"/>
      <c r="AM1766" s="2"/>
      <c r="AN1766" s="2"/>
      <c r="AO1766" s="2"/>
      <c r="AP1766" s="2"/>
    </row>
    <row r="1767">
      <c r="A1767" s="50"/>
      <c r="B1767" s="50"/>
      <c r="C1767" s="50"/>
      <c r="D1767" s="46"/>
      <c r="E1767" s="46"/>
      <c r="F1767" s="46"/>
      <c r="G1767" s="46"/>
      <c r="H1767" s="46"/>
      <c r="I1767" s="44"/>
      <c r="J1767" s="11"/>
      <c r="K1767" s="46"/>
      <c r="L1767" s="2"/>
      <c r="M1767" s="2"/>
      <c r="N1767" s="2"/>
      <c r="O1767" s="2"/>
      <c r="P1767" s="2"/>
      <c r="Q1767" s="2"/>
      <c r="R1767" s="2"/>
      <c r="S1767" s="2"/>
      <c r="T1767" s="2"/>
      <c r="U1767" s="2"/>
      <c r="V1767" s="2"/>
      <c r="W1767" s="2"/>
      <c r="X1767" s="2"/>
      <c r="Y1767" s="2"/>
      <c r="Z1767" s="2"/>
      <c r="AA1767" s="2"/>
      <c r="AB1767" s="2"/>
      <c r="AC1767" s="2"/>
      <c r="AD1767" s="2"/>
      <c r="AE1767" s="2"/>
      <c r="AF1767" s="2"/>
      <c r="AG1767" s="2"/>
      <c r="AH1767" s="2"/>
      <c r="AI1767" s="2"/>
      <c r="AJ1767" s="2"/>
      <c r="AK1767" s="2"/>
      <c r="AL1767" s="2"/>
      <c r="AM1767" s="2"/>
      <c r="AN1767" s="2"/>
      <c r="AO1767" s="2"/>
      <c r="AP1767" s="2"/>
    </row>
    <row r="1768">
      <c r="A1768" s="50"/>
      <c r="B1768" s="50"/>
      <c r="C1768" s="50"/>
      <c r="D1768" s="46"/>
      <c r="E1768" s="46"/>
      <c r="F1768" s="46"/>
      <c r="G1768" s="46"/>
      <c r="H1768" s="46"/>
      <c r="I1768" s="54"/>
      <c r="J1768" s="11"/>
      <c r="K1768" s="46"/>
      <c r="L1768" s="2"/>
      <c r="M1768" s="2"/>
      <c r="N1768" s="2"/>
      <c r="O1768" s="2"/>
      <c r="P1768" s="2"/>
      <c r="Q1768" s="2"/>
      <c r="R1768" s="2"/>
      <c r="S1768" s="2"/>
      <c r="T1768" s="2"/>
      <c r="U1768" s="2"/>
      <c r="V1768" s="2"/>
      <c r="W1768" s="2"/>
      <c r="X1768" s="2"/>
      <c r="Y1768" s="2"/>
      <c r="Z1768" s="2"/>
      <c r="AA1768" s="2"/>
      <c r="AB1768" s="2"/>
      <c r="AC1768" s="2"/>
      <c r="AD1768" s="2"/>
      <c r="AE1768" s="2"/>
      <c r="AF1768" s="2"/>
      <c r="AG1768" s="2"/>
      <c r="AH1768" s="2"/>
      <c r="AI1768" s="2"/>
      <c r="AJ1768" s="2"/>
      <c r="AK1768" s="2"/>
      <c r="AL1768" s="2"/>
      <c r="AM1768" s="2"/>
      <c r="AN1768" s="2"/>
      <c r="AO1768" s="2"/>
      <c r="AP1768" s="2"/>
    </row>
    <row r="1769">
      <c r="A1769" s="50"/>
      <c r="B1769" s="50"/>
      <c r="C1769" s="50"/>
      <c r="D1769" s="46"/>
      <c r="E1769" s="46"/>
      <c r="F1769" s="46"/>
      <c r="G1769" s="46"/>
      <c r="H1769" s="46"/>
      <c r="I1769" s="44"/>
      <c r="J1769" s="11"/>
      <c r="K1769" s="46"/>
      <c r="L1769" s="2"/>
      <c r="M1769" s="2"/>
      <c r="N1769" s="2"/>
      <c r="O1769" s="2"/>
      <c r="P1769" s="2"/>
      <c r="Q1769" s="2"/>
      <c r="R1769" s="2"/>
      <c r="S1769" s="2"/>
      <c r="T1769" s="2"/>
      <c r="U1769" s="2"/>
      <c r="V1769" s="2"/>
      <c r="W1769" s="2"/>
      <c r="X1769" s="2"/>
      <c r="Y1769" s="2"/>
      <c r="Z1769" s="2"/>
      <c r="AA1769" s="2"/>
      <c r="AB1769" s="2"/>
      <c r="AC1769" s="2"/>
      <c r="AD1769" s="2"/>
      <c r="AE1769" s="2"/>
      <c r="AF1769" s="2"/>
      <c r="AG1769" s="2"/>
      <c r="AH1769" s="2"/>
      <c r="AI1769" s="2"/>
      <c r="AJ1769" s="2"/>
      <c r="AK1769" s="2"/>
      <c r="AL1769" s="2"/>
      <c r="AM1769" s="2"/>
      <c r="AN1769" s="2"/>
      <c r="AO1769" s="2"/>
      <c r="AP1769" s="2"/>
    </row>
    <row r="1770">
      <c r="A1770" s="50"/>
      <c r="B1770" s="50"/>
      <c r="C1770" s="50"/>
      <c r="D1770" s="46"/>
      <c r="E1770" s="46"/>
      <c r="F1770" s="46"/>
      <c r="G1770" s="46"/>
      <c r="H1770" s="46"/>
      <c r="I1770" s="44"/>
      <c r="J1770" s="11"/>
      <c r="K1770" s="46"/>
      <c r="L1770" s="2"/>
      <c r="M1770" s="2"/>
      <c r="N1770" s="2"/>
      <c r="O1770" s="2"/>
      <c r="P1770" s="2"/>
      <c r="Q1770" s="2"/>
      <c r="R1770" s="2"/>
      <c r="S1770" s="2"/>
      <c r="T1770" s="2"/>
      <c r="U1770" s="2"/>
      <c r="V1770" s="2"/>
      <c r="W1770" s="2"/>
      <c r="X1770" s="2"/>
      <c r="Y1770" s="2"/>
      <c r="Z1770" s="2"/>
      <c r="AA1770" s="2"/>
      <c r="AB1770" s="2"/>
      <c r="AC1770" s="2"/>
      <c r="AD1770" s="2"/>
      <c r="AE1770" s="2"/>
      <c r="AF1770" s="2"/>
      <c r="AG1770" s="2"/>
      <c r="AH1770" s="2"/>
      <c r="AI1770" s="2"/>
      <c r="AJ1770" s="2"/>
      <c r="AK1770" s="2"/>
      <c r="AL1770" s="2"/>
      <c r="AM1770" s="2"/>
      <c r="AN1770" s="2"/>
      <c r="AO1770" s="2"/>
      <c r="AP1770" s="2"/>
    </row>
    <row r="1771">
      <c r="A1771" s="50"/>
      <c r="B1771" s="50"/>
      <c r="C1771" s="50"/>
      <c r="D1771" s="46"/>
      <c r="E1771" s="46"/>
      <c r="F1771" s="46"/>
      <c r="G1771" s="46"/>
      <c r="H1771" s="46"/>
      <c r="I1771" s="44"/>
      <c r="J1771" s="11"/>
      <c r="K1771" s="46"/>
      <c r="L1771" s="2"/>
      <c r="M1771" s="2"/>
      <c r="N1771" s="2"/>
      <c r="O1771" s="2"/>
      <c r="P1771" s="2"/>
      <c r="Q1771" s="2"/>
      <c r="R1771" s="2"/>
      <c r="S1771" s="2"/>
      <c r="T1771" s="2"/>
      <c r="U1771" s="2"/>
      <c r="V1771" s="2"/>
      <c r="W1771" s="2"/>
      <c r="X1771" s="2"/>
      <c r="Y1771" s="2"/>
      <c r="Z1771" s="2"/>
      <c r="AA1771" s="2"/>
      <c r="AB1771" s="2"/>
      <c r="AC1771" s="2"/>
      <c r="AD1771" s="2"/>
      <c r="AE1771" s="2"/>
      <c r="AF1771" s="2"/>
      <c r="AG1771" s="2"/>
      <c r="AH1771" s="2"/>
      <c r="AI1771" s="2"/>
      <c r="AJ1771" s="2"/>
      <c r="AK1771" s="2"/>
      <c r="AL1771" s="2"/>
      <c r="AM1771" s="2"/>
      <c r="AN1771" s="2"/>
      <c r="AO1771" s="2"/>
      <c r="AP1771" s="2"/>
    </row>
    <row r="1772">
      <c r="A1772" s="50"/>
      <c r="B1772" s="50"/>
      <c r="C1772" s="50"/>
      <c r="D1772" s="46"/>
      <c r="E1772" s="46"/>
      <c r="F1772" s="46"/>
      <c r="G1772" s="46"/>
      <c r="H1772" s="46"/>
      <c r="I1772" s="44"/>
      <c r="J1772" s="11"/>
      <c r="K1772" s="46"/>
      <c r="L1772" s="2"/>
      <c r="M1772" s="2"/>
      <c r="N1772" s="2"/>
      <c r="O1772" s="2"/>
      <c r="P1772" s="2"/>
      <c r="Q1772" s="2"/>
      <c r="R1772" s="2"/>
      <c r="S1772" s="2"/>
      <c r="T1772" s="2"/>
      <c r="U1772" s="2"/>
      <c r="V1772" s="2"/>
      <c r="W1772" s="2"/>
      <c r="X1772" s="2"/>
      <c r="Y1772" s="2"/>
      <c r="Z1772" s="2"/>
      <c r="AA1772" s="2"/>
      <c r="AB1772" s="2"/>
      <c r="AC1772" s="2"/>
      <c r="AD1772" s="2"/>
      <c r="AE1772" s="2"/>
      <c r="AF1772" s="2"/>
      <c r="AG1772" s="2"/>
      <c r="AH1772" s="2"/>
      <c r="AI1772" s="2"/>
      <c r="AJ1772" s="2"/>
      <c r="AK1772" s="2"/>
      <c r="AL1772" s="2"/>
      <c r="AM1772" s="2"/>
      <c r="AN1772" s="2"/>
      <c r="AO1772" s="2"/>
      <c r="AP1772" s="2"/>
    </row>
    <row r="1773">
      <c r="A1773" s="50"/>
      <c r="B1773" s="50"/>
      <c r="C1773" s="50"/>
      <c r="D1773" s="46"/>
      <c r="E1773" s="46"/>
      <c r="F1773" s="46"/>
      <c r="G1773" s="46"/>
      <c r="H1773" s="46"/>
      <c r="I1773" s="54"/>
      <c r="J1773" s="11"/>
      <c r="K1773" s="46"/>
      <c r="L1773" s="2"/>
      <c r="M1773" s="2"/>
      <c r="N1773" s="2"/>
      <c r="O1773" s="2"/>
      <c r="P1773" s="2"/>
      <c r="Q1773" s="2"/>
      <c r="R1773" s="2"/>
      <c r="S1773" s="2"/>
      <c r="T1773" s="2"/>
      <c r="U1773" s="2"/>
      <c r="V1773" s="2"/>
      <c r="W1773" s="2"/>
      <c r="X1773" s="2"/>
      <c r="Y1773" s="2"/>
      <c r="Z1773" s="2"/>
      <c r="AA1773" s="2"/>
      <c r="AB1773" s="2"/>
      <c r="AC1773" s="2"/>
      <c r="AD1773" s="2"/>
      <c r="AE1773" s="2"/>
      <c r="AF1773" s="2"/>
      <c r="AG1773" s="2"/>
      <c r="AH1773" s="2"/>
      <c r="AI1773" s="2"/>
      <c r="AJ1773" s="2"/>
      <c r="AK1773" s="2"/>
      <c r="AL1773" s="2"/>
      <c r="AM1773" s="2"/>
      <c r="AN1773" s="2"/>
      <c r="AO1773" s="2"/>
      <c r="AP1773" s="2"/>
    </row>
    <row r="1774">
      <c r="A1774" s="50"/>
      <c r="B1774" s="50"/>
      <c r="C1774" s="50"/>
      <c r="D1774" s="46"/>
      <c r="E1774" s="46"/>
      <c r="F1774" s="46"/>
      <c r="G1774" s="46"/>
      <c r="H1774" s="46"/>
      <c r="I1774" s="44"/>
      <c r="J1774" s="11"/>
      <c r="K1774" s="46"/>
      <c r="L1774" s="2"/>
      <c r="M1774" s="2"/>
      <c r="N1774" s="2"/>
      <c r="O1774" s="2"/>
      <c r="P1774" s="2"/>
      <c r="Q1774" s="2"/>
      <c r="R1774" s="2"/>
      <c r="S1774" s="2"/>
      <c r="T1774" s="2"/>
      <c r="U1774" s="2"/>
      <c r="V1774" s="2"/>
      <c r="W1774" s="2"/>
      <c r="X1774" s="2"/>
      <c r="Y1774" s="2"/>
      <c r="Z1774" s="2"/>
      <c r="AA1774" s="2"/>
      <c r="AB1774" s="2"/>
      <c r="AC1774" s="2"/>
      <c r="AD1774" s="2"/>
      <c r="AE1774" s="2"/>
      <c r="AF1774" s="2"/>
      <c r="AG1774" s="2"/>
      <c r="AH1774" s="2"/>
      <c r="AI1774" s="2"/>
      <c r="AJ1774" s="2"/>
      <c r="AK1774" s="2"/>
      <c r="AL1774" s="2"/>
      <c r="AM1774" s="2"/>
      <c r="AN1774" s="2"/>
      <c r="AO1774" s="2"/>
      <c r="AP1774" s="2"/>
    </row>
    <row r="1775">
      <c r="A1775" s="50"/>
      <c r="B1775" s="50"/>
      <c r="C1775" s="50"/>
      <c r="D1775" s="46"/>
      <c r="E1775" s="46"/>
      <c r="F1775" s="46"/>
      <c r="G1775" s="46"/>
      <c r="H1775" s="46"/>
      <c r="I1775" s="44"/>
      <c r="J1775" s="11"/>
      <c r="K1775" s="46"/>
      <c r="L1775" s="2"/>
      <c r="M1775" s="2"/>
      <c r="N1775" s="2"/>
      <c r="O1775" s="2"/>
      <c r="P1775" s="2"/>
      <c r="Q1775" s="2"/>
      <c r="R1775" s="2"/>
      <c r="S1775" s="2"/>
      <c r="T1775" s="2"/>
      <c r="U1775" s="2"/>
      <c r="V1775" s="2"/>
      <c r="W1775" s="2"/>
      <c r="X1775" s="2"/>
      <c r="Y1775" s="2"/>
      <c r="Z1775" s="2"/>
      <c r="AA1775" s="2"/>
      <c r="AB1775" s="2"/>
      <c r="AC1775" s="2"/>
      <c r="AD1775" s="2"/>
      <c r="AE1775" s="2"/>
      <c r="AF1775" s="2"/>
      <c r="AG1775" s="2"/>
      <c r="AH1775" s="2"/>
      <c r="AI1775" s="2"/>
      <c r="AJ1775" s="2"/>
      <c r="AK1775" s="2"/>
      <c r="AL1775" s="2"/>
      <c r="AM1775" s="2"/>
      <c r="AN1775" s="2"/>
      <c r="AO1775" s="2"/>
      <c r="AP1775" s="2"/>
    </row>
    <row r="1776">
      <c r="A1776" s="50"/>
      <c r="B1776" s="50"/>
      <c r="C1776" s="50"/>
      <c r="D1776" s="46"/>
      <c r="E1776" s="46"/>
      <c r="F1776" s="46"/>
      <c r="G1776" s="46"/>
      <c r="H1776" s="46"/>
      <c r="I1776" s="44"/>
      <c r="J1776" s="11"/>
      <c r="K1776" s="46"/>
      <c r="L1776" s="2"/>
      <c r="M1776" s="2"/>
      <c r="N1776" s="2"/>
      <c r="O1776" s="2"/>
      <c r="P1776" s="2"/>
      <c r="Q1776" s="2"/>
      <c r="R1776" s="2"/>
      <c r="S1776" s="2"/>
      <c r="T1776" s="2"/>
      <c r="U1776" s="2"/>
      <c r="V1776" s="2"/>
      <c r="W1776" s="2"/>
      <c r="X1776" s="2"/>
      <c r="Y1776" s="2"/>
      <c r="Z1776" s="2"/>
      <c r="AA1776" s="2"/>
      <c r="AB1776" s="2"/>
      <c r="AC1776" s="2"/>
      <c r="AD1776" s="2"/>
      <c r="AE1776" s="2"/>
      <c r="AF1776" s="2"/>
      <c r="AG1776" s="2"/>
      <c r="AH1776" s="2"/>
      <c r="AI1776" s="2"/>
      <c r="AJ1776" s="2"/>
      <c r="AK1776" s="2"/>
      <c r="AL1776" s="2"/>
      <c r="AM1776" s="2"/>
      <c r="AN1776" s="2"/>
      <c r="AO1776" s="2"/>
      <c r="AP1776" s="2"/>
    </row>
    <row r="1777">
      <c r="A1777" s="50"/>
      <c r="B1777" s="50"/>
      <c r="C1777" s="50"/>
      <c r="D1777" s="46"/>
      <c r="E1777" s="46"/>
      <c r="F1777" s="46"/>
      <c r="G1777" s="46"/>
      <c r="H1777" s="46"/>
      <c r="I1777" s="44"/>
      <c r="J1777" s="11"/>
      <c r="K1777" s="46"/>
      <c r="L1777" s="2"/>
      <c r="M1777" s="2"/>
      <c r="N1777" s="2"/>
      <c r="O1777" s="2"/>
      <c r="P1777" s="2"/>
      <c r="Q1777" s="2"/>
      <c r="R1777" s="2"/>
      <c r="S1777" s="2"/>
      <c r="T1777" s="2"/>
      <c r="U1777" s="2"/>
      <c r="V1777" s="2"/>
      <c r="W1777" s="2"/>
      <c r="X1777" s="2"/>
      <c r="Y1777" s="2"/>
      <c r="Z1777" s="2"/>
      <c r="AA1777" s="2"/>
      <c r="AB1777" s="2"/>
      <c r="AC1777" s="2"/>
      <c r="AD1777" s="2"/>
      <c r="AE1777" s="2"/>
      <c r="AF1777" s="2"/>
      <c r="AG1777" s="2"/>
      <c r="AH1777" s="2"/>
      <c r="AI1777" s="2"/>
      <c r="AJ1777" s="2"/>
      <c r="AK1777" s="2"/>
      <c r="AL1777" s="2"/>
      <c r="AM1777" s="2"/>
      <c r="AN1777" s="2"/>
      <c r="AO1777" s="2"/>
      <c r="AP1777" s="2"/>
    </row>
    <row r="1778">
      <c r="A1778" s="50"/>
      <c r="B1778" s="50"/>
      <c r="C1778" s="50"/>
      <c r="D1778" s="46"/>
      <c r="E1778" s="46"/>
      <c r="F1778" s="46"/>
      <c r="G1778" s="46"/>
      <c r="H1778" s="46"/>
      <c r="I1778" s="54"/>
      <c r="J1778" s="11"/>
      <c r="K1778" s="46"/>
      <c r="L1778" s="2"/>
      <c r="M1778" s="2"/>
      <c r="N1778" s="2"/>
      <c r="O1778" s="2"/>
      <c r="P1778" s="2"/>
      <c r="Q1778" s="2"/>
      <c r="R1778" s="2"/>
      <c r="S1778" s="2"/>
      <c r="T1778" s="2"/>
      <c r="U1778" s="2"/>
      <c r="V1778" s="2"/>
      <c r="W1778" s="2"/>
      <c r="X1778" s="2"/>
      <c r="Y1778" s="2"/>
      <c r="Z1778" s="2"/>
      <c r="AA1778" s="2"/>
      <c r="AB1778" s="2"/>
      <c r="AC1778" s="2"/>
      <c r="AD1778" s="2"/>
      <c r="AE1778" s="2"/>
      <c r="AF1778" s="2"/>
      <c r="AG1778" s="2"/>
      <c r="AH1778" s="2"/>
      <c r="AI1778" s="2"/>
      <c r="AJ1778" s="2"/>
      <c r="AK1778" s="2"/>
      <c r="AL1778" s="2"/>
      <c r="AM1778" s="2"/>
      <c r="AN1778" s="2"/>
      <c r="AO1778" s="2"/>
      <c r="AP1778" s="2"/>
    </row>
    <row r="1779">
      <c r="A1779" s="50"/>
      <c r="B1779" s="50"/>
      <c r="C1779" s="50"/>
      <c r="D1779" s="46"/>
      <c r="E1779" s="46"/>
      <c r="F1779" s="46"/>
      <c r="G1779" s="46"/>
      <c r="H1779" s="46"/>
      <c r="I1779" s="44"/>
      <c r="J1779" s="11"/>
      <c r="K1779" s="46"/>
      <c r="L1779" s="2"/>
      <c r="M1779" s="2"/>
      <c r="N1779" s="2"/>
      <c r="O1779" s="2"/>
      <c r="P1779" s="2"/>
      <c r="Q1779" s="2"/>
      <c r="R1779" s="2"/>
      <c r="S1779" s="2"/>
      <c r="T1779" s="2"/>
      <c r="U1779" s="2"/>
      <c r="V1779" s="2"/>
      <c r="W1779" s="2"/>
      <c r="X1779" s="2"/>
      <c r="Y1779" s="2"/>
      <c r="Z1779" s="2"/>
      <c r="AA1779" s="2"/>
      <c r="AB1779" s="2"/>
      <c r="AC1779" s="2"/>
      <c r="AD1779" s="2"/>
      <c r="AE1779" s="2"/>
      <c r="AF1779" s="2"/>
      <c r="AG1779" s="2"/>
      <c r="AH1779" s="2"/>
      <c r="AI1779" s="2"/>
      <c r="AJ1779" s="2"/>
      <c r="AK1779" s="2"/>
      <c r="AL1779" s="2"/>
      <c r="AM1779" s="2"/>
      <c r="AN1779" s="2"/>
      <c r="AO1779" s="2"/>
      <c r="AP1779" s="2"/>
    </row>
    <row r="1780">
      <c r="A1780" s="50"/>
      <c r="B1780" s="50"/>
      <c r="C1780" s="50"/>
      <c r="D1780" s="46"/>
      <c r="E1780" s="46"/>
      <c r="F1780" s="46"/>
      <c r="G1780" s="46"/>
      <c r="H1780" s="46"/>
      <c r="I1780" s="44"/>
      <c r="J1780" s="11"/>
      <c r="K1780" s="46"/>
      <c r="L1780" s="2"/>
      <c r="M1780" s="2"/>
      <c r="N1780" s="2"/>
      <c r="O1780" s="2"/>
      <c r="P1780" s="2"/>
      <c r="Q1780" s="2"/>
      <c r="R1780" s="2"/>
      <c r="S1780" s="2"/>
      <c r="T1780" s="2"/>
      <c r="U1780" s="2"/>
      <c r="V1780" s="2"/>
      <c r="W1780" s="2"/>
      <c r="X1780" s="2"/>
      <c r="Y1780" s="2"/>
      <c r="Z1780" s="2"/>
      <c r="AA1780" s="2"/>
      <c r="AB1780" s="2"/>
      <c r="AC1780" s="2"/>
      <c r="AD1780" s="2"/>
      <c r="AE1780" s="2"/>
      <c r="AF1780" s="2"/>
      <c r="AG1780" s="2"/>
      <c r="AH1780" s="2"/>
      <c r="AI1780" s="2"/>
      <c r="AJ1780" s="2"/>
      <c r="AK1780" s="2"/>
      <c r="AL1780" s="2"/>
      <c r="AM1780" s="2"/>
      <c r="AN1780" s="2"/>
      <c r="AO1780" s="2"/>
      <c r="AP1780" s="2"/>
    </row>
    <row r="1781">
      <c r="A1781" s="50"/>
      <c r="B1781" s="50"/>
      <c r="C1781" s="50"/>
      <c r="D1781" s="46"/>
      <c r="E1781" s="46"/>
      <c r="F1781" s="46"/>
      <c r="G1781" s="46"/>
      <c r="H1781" s="46"/>
      <c r="I1781" s="44"/>
      <c r="J1781" s="11"/>
      <c r="K1781" s="46"/>
      <c r="L1781" s="2"/>
      <c r="M1781" s="2"/>
      <c r="N1781" s="2"/>
      <c r="O1781" s="2"/>
      <c r="P1781" s="2"/>
      <c r="Q1781" s="2"/>
      <c r="R1781" s="2"/>
      <c r="S1781" s="2"/>
      <c r="T1781" s="2"/>
      <c r="U1781" s="2"/>
      <c r="V1781" s="2"/>
      <c r="W1781" s="2"/>
      <c r="X1781" s="2"/>
      <c r="Y1781" s="2"/>
      <c r="Z1781" s="2"/>
      <c r="AA1781" s="2"/>
      <c r="AB1781" s="2"/>
      <c r="AC1781" s="2"/>
      <c r="AD1781" s="2"/>
      <c r="AE1781" s="2"/>
      <c r="AF1781" s="2"/>
      <c r="AG1781" s="2"/>
      <c r="AH1781" s="2"/>
      <c r="AI1781" s="2"/>
      <c r="AJ1781" s="2"/>
      <c r="AK1781" s="2"/>
      <c r="AL1781" s="2"/>
      <c r="AM1781" s="2"/>
      <c r="AN1781" s="2"/>
      <c r="AO1781" s="2"/>
      <c r="AP1781" s="2"/>
    </row>
    <row r="1782">
      <c r="A1782" s="50"/>
      <c r="B1782" s="50"/>
      <c r="C1782" s="50"/>
      <c r="D1782" s="46"/>
      <c r="E1782" s="46"/>
      <c r="F1782" s="46"/>
      <c r="G1782" s="46"/>
      <c r="H1782" s="46"/>
      <c r="I1782" s="44"/>
      <c r="J1782" s="11"/>
      <c r="K1782" s="46"/>
      <c r="L1782" s="2"/>
      <c r="M1782" s="2"/>
      <c r="N1782" s="2"/>
      <c r="O1782" s="2"/>
      <c r="P1782" s="2"/>
      <c r="Q1782" s="2"/>
      <c r="R1782" s="2"/>
      <c r="S1782" s="2"/>
      <c r="T1782" s="2"/>
      <c r="U1782" s="2"/>
      <c r="V1782" s="2"/>
      <c r="W1782" s="2"/>
      <c r="X1782" s="2"/>
      <c r="Y1782" s="2"/>
      <c r="Z1782" s="2"/>
      <c r="AA1782" s="2"/>
      <c r="AB1782" s="2"/>
      <c r="AC1782" s="2"/>
      <c r="AD1782" s="2"/>
      <c r="AE1782" s="2"/>
      <c r="AF1782" s="2"/>
      <c r="AG1782" s="2"/>
      <c r="AH1782" s="2"/>
      <c r="AI1782" s="2"/>
      <c r="AJ1782" s="2"/>
      <c r="AK1782" s="2"/>
      <c r="AL1782" s="2"/>
      <c r="AM1782" s="2"/>
      <c r="AN1782" s="2"/>
      <c r="AO1782" s="2"/>
      <c r="AP1782" s="2"/>
    </row>
    <row r="1783">
      <c r="A1783" s="50"/>
      <c r="B1783" s="50"/>
      <c r="C1783" s="50"/>
      <c r="D1783" s="46"/>
      <c r="E1783" s="46"/>
      <c r="F1783" s="46"/>
      <c r="G1783" s="46"/>
      <c r="H1783" s="46"/>
      <c r="I1783" s="54"/>
      <c r="J1783" s="11"/>
      <c r="K1783" s="46"/>
      <c r="L1783" s="2"/>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c r="AJ1783" s="2"/>
      <c r="AK1783" s="2"/>
      <c r="AL1783" s="2"/>
      <c r="AM1783" s="2"/>
      <c r="AN1783" s="2"/>
      <c r="AO1783" s="2"/>
      <c r="AP1783" s="2"/>
    </row>
    <row r="1784">
      <c r="A1784" s="50"/>
      <c r="B1784" s="50"/>
      <c r="C1784" s="50"/>
      <c r="D1784" s="46"/>
      <c r="E1784" s="46"/>
      <c r="F1784" s="46"/>
      <c r="G1784" s="46"/>
      <c r="H1784" s="46"/>
      <c r="I1784" s="44"/>
      <c r="J1784" s="11"/>
      <c r="K1784" s="46"/>
      <c r="L1784" s="2"/>
      <c r="M1784" s="2"/>
      <c r="N1784" s="2"/>
      <c r="O1784" s="2"/>
      <c r="P1784" s="2"/>
      <c r="Q1784" s="2"/>
      <c r="R1784" s="2"/>
      <c r="S1784" s="2"/>
      <c r="T1784" s="2"/>
      <c r="U1784" s="2"/>
      <c r="V1784" s="2"/>
      <c r="W1784" s="2"/>
      <c r="X1784" s="2"/>
      <c r="Y1784" s="2"/>
      <c r="Z1784" s="2"/>
      <c r="AA1784" s="2"/>
      <c r="AB1784" s="2"/>
      <c r="AC1784" s="2"/>
      <c r="AD1784" s="2"/>
      <c r="AE1784" s="2"/>
      <c r="AF1784" s="2"/>
      <c r="AG1784" s="2"/>
      <c r="AH1784" s="2"/>
      <c r="AI1784" s="2"/>
      <c r="AJ1784" s="2"/>
      <c r="AK1784" s="2"/>
      <c r="AL1784" s="2"/>
      <c r="AM1784" s="2"/>
      <c r="AN1784" s="2"/>
      <c r="AO1784" s="2"/>
      <c r="AP1784" s="2"/>
    </row>
    <row r="1785">
      <c r="A1785" s="50"/>
      <c r="B1785" s="50"/>
      <c r="C1785" s="50"/>
      <c r="D1785" s="46"/>
      <c r="E1785" s="46"/>
      <c r="F1785" s="46"/>
      <c r="G1785" s="46"/>
      <c r="H1785" s="46"/>
      <c r="I1785" s="44"/>
      <c r="J1785" s="11"/>
      <c r="K1785" s="46"/>
      <c r="L1785" s="2"/>
      <c r="M1785" s="2"/>
      <c r="N1785" s="2"/>
      <c r="O1785" s="2"/>
      <c r="P1785" s="2"/>
      <c r="Q1785" s="2"/>
      <c r="R1785" s="2"/>
      <c r="S1785" s="2"/>
      <c r="T1785" s="2"/>
      <c r="U1785" s="2"/>
      <c r="V1785" s="2"/>
      <c r="W1785" s="2"/>
      <c r="X1785" s="2"/>
      <c r="Y1785" s="2"/>
      <c r="Z1785" s="2"/>
      <c r="AA1785" s="2"/>
      <c r="AB1785" s="2"/>
      <c r="AC1785" s="2"/>
      <c r="AD1785" s="2"/>
      <c r="AE1785" s="2"/>
      <c r="AF1785" s="2"/>
      <c r="AG1785" s="2"/>
      <c r="AH1785" s="2"/>
      <c r="AI1785" s="2"/>
      <c r="AJ1785" s="2"/>
      <c r="AK1785" s="2"/>
      <c r="AL1785" s="2"/>
      <c r="AM1785" s="2"/>
      <c r="AN1785" s="2"/>
      <c r="AO1785" s="2"/>
      <c r="AP1785" s="2"/>
    </row>
    <row r="1786">
      <c r="A1786" s="50"/>
      <c r="B1786" s="50"/>
      <c r="C1786" s="50"/>
      <c r="D1786" s="46"/>
      <c r="E1786" s="46"/>
      <c r="F1786" s="46"/>
      <c r="G1786" s="46"/>
      <c r="H1786" s="46"/>
      <c r="I1786" s="44"/>
      <c r="J1786" s="11"/>
      <c r="K1786" s="46"/>
      <c r="L1786" s="2"/>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c r="AJ1786" s="2"/>
      <c r="AK1786" s="2"/>
      <c r="AL1786" s="2"/>
      <c r="AM1786" s="2"/>
      <c r="AN1786" s="2"/>
      <c r="AO1786" s="2"/>
      <c r="AP1786" s="2"/>
    </row>
    <row r="1787">
      <c r="A1787" s="50"/>
      <c r="B1787" s="50"/>
      <c r="C1787" s="50"/>
      <c r="D1787" s="46"/>
      <c r="E1787" s="46"/>
      <c r="F1787" s="46"/>
      <c r="G1787" s="46"/>
      <c r="H1787" s="46"/>
      <c r="I1787" s="44"/>
      <c r="J1787" s="11"/>
      <c r="K1787" s="46"/>
      <c r="L1787" s="2"/>
      <c r="M1787" s="2"/>
      <c r="N1787" s="2"/>
      <c r="O1787" s="2"/>
      <c r="P1787" s="2"/>
      <c r="Q1787" s="2"/>
      <c r="R1787" s="2"/>
      <c r="S1787" s="2"/>
      <c r="T1787" s="2"/>
      <c r="U1787" s="2"/>
      <c r="V1787" s="2"/>
      <c r="W1787" s="2"/>
      <c r="X1787" s="2"/>
      <c r="Y1787" s="2"/>
      <c r="Z1787" s="2"/>
      <c r="AA1787" s="2"/>
      <c r="AB1787" s="2"/>
      <c r="AC1787" s="2"/>
      <c r="AD1787" s="2"/>
      <c r="AE1787" s="2"/>
      <c r="AF1787" s="2"/>
      <c r="AG1787" s="2"/>
      <c r="AH1787" s="2"/>
      <c r="AI1787" s="2"/>
      <c r="AJ1787" s="2"/>
      <c r="AK1787" s="2"/>
      <c r="AL1787" s="2"/>
      <c r="AM1787" s="2"/>
      <c r="AN1787" s="2"/>
      <c r="AO1787" s="2"/>
      <c r="AP1787" s="2"/>
    </row>
    <row r="1788">
      <c r="A1788" s="50"/>
      <c r="B1788" s="50"/>
      <c r="C1788" s="50"/>
      <c r="D1788" s="46"/>
      <c r="E1788" s="46"/>
      <c r="F1788" s="46"/>
      <c r="G1788" s="46"/>
      <c r="H1788" s="46"/>
      <c r="I1788" s="54"/>
      <c r="J1788" s="11"/>
      <c r="K1788" s="46"/>
      <c r="L1788" s="2"/>
      <c r="M1788" s="2"/>
      <c r="N1788" s="2"/>
      <c r="O1788" s="2"/>
      <c r="P1788" s="2"/>
      <c r="Q1788" s="2"/>
      <c r="R1788" s="2"/>
      <c r="S1788" s="2"/>
      <c r="T1788" s="2"/>
      <c r="U1788" s="2"/>
      <c r="V1788" s="2"/>
      <c r="W1788" s="2"/>
      <c r="X1788" s="2"/>
      <c r="Y1788" s="2"/>
      <c r="Z1788" s="2"/>
      <c r="AA1788" s="2"/>
      <c r="AB1788" s="2"/>
      <c r="AC1788" s="2"/>
      <c r="AD1788" s="2"/>
      <c r="AE1788" s="2"/>
      <c r="AF1788" s="2"/>
      <c r="AG1788" s="2"/>
      <c r="AH1788" s="2"/>
      <c r="AI1788" s="2"/>
      <c r="AJ1788" s="2"/>
      <c r="AK1788" s="2"/>
      <c r="AL1788" s="2"/>
      <c r="AM1788" s="2"/>
      <c r="AN1788" s="2"/>
      <c r="AO1788" s="2"/>
      <c r="AP1788" s="2"/>
    </row>
    <row r="1789">
      <c r="A1789" s="50"/>
      <c r="B1789" s="50"/>
      <c r="C1789" s="50"/>
      <c r="D1789" s="46"/>
      <c r="E1789" s="46"/>
      <c r="F1789" s="46"/>
      <c r="G1789" s="46"/>
      <c r="H1789" s="46"/>
      <c r="I1789" s="44"/>
      <c r="J1789" s="11"/>
      <c r="K1789" s="46"/>
      <c r="L1789" s="2"/>
      <c r="M1789" s="2"/>
      <c r="N1789" s="2"/>
      <c r="O1789" s="2"/>
      <c r="P1789" s="2"/>
      <c r="Q1789" s="2"/>
      <c r="R1789" s="2"/>
      <c r="S1789" s="2"/>
      <c r="T1789" s="2"/>
      <c r="U1789" s="2"/>
      <c r="V1789" s="2"/>
      <c r="W1789" s="2"/>
      <c r="X1789" s="2"/>
      <c r="Y1789" s="2"/>
      <c r="Z1789" s="2"/>
      <c r="AA1789" s="2"/>
      <c r="AB1789" s="2"/>
      <c r="AC1789" s="2"/>
      <c r="AD1789" s="2"/>
      <c r="AE1789" s="2"/>
      <c r="AF1789" s="2"/>
      <c r="AG1789" s="2"/>
      <c r="AH1789" s="2"/>
      <c r="AI1789" s="2"/>
      <c r="AJ1789" s="2"/>
      <c r="AK1789" s="2"/>
      <c r="AL1789" s="2"/>
      <c r="AM1789" s="2"/>
      <c r="AN1789" s="2"/>
      <c r="AO1789" s="2"/>
      <c r="AP1789" s="2"/>
    </row>
    <row r="1790">
      <c r="A1790" s="50"/>
      <c r="B1790" s="50"/>
      <c r="C1790" s="50"/>
      <c r="D1790" s="46"/>
      <c r="E1790" s="46"/>
      <c r="F1790" s="46"/>
      <c r="G1790" s="46"/>
      <c r="H1790" s="46"/>
      <c r="I1790" s="44"/>
      <c r="J1790" s="11"/>
      <c r="K1790" s="46"/>
      <c r="L1790" s="2"/>
      <c r="M1790" s="2"/>
      <c r="N1790" s="2"/>
      <c r="O1790" s="2"/>
      <c r="P1790" s="2"/>
      <c r="Q1790" s="2"/>
      <c r="R1790" s="2"/>
      <c r="S1790" s="2"/>
      <c r="T1790" s="2"/>
      <c r="U1790" s="2"/>
      <c r="V1790" s="2"/>
      <c r="W1790" s="2"/>
      <c r="X1790" s="2"/>
      <c r="Y1790" s="2"/>
      <c r="Z1790" s="2"/>
      <c r="AA1790" s="2"/>
      <c r="AB1790" s="2"/>
      <c r="AC1790" s="2"/>
      <c r="AD1790" s="2"/>
      <c r="AE1790" s="2"/>
      <c r="AF1790" s="2"/>
      <c r="AG1790" s="2"/>
      <c r="AH1790" s="2"/>
      <c r="AI1790" s="2"/>
      <c r="AJ1790" s="2"/>
      <c r="AK1790" s="2"/>
      <c r="AL1790" s="2"/>
      <c r="AM1790" s="2"/>
      <c r="AN1790" s="2"/>
      <c r="AO1790" s="2"/>
      <c r="AP1790" s="2"/>
    </row>
    <row r="1791">
      <c r="A1791" s="50"/>
      <c r="B1791" s="50"/>
      <c r="C1791" s="50"/>
      <c r="D1791" s="46"/>
      <c r="E1791" s="46"/>
      <c r="F1791" s="46"/>
      <c r="G1791" s="46"/>
      <c r="H1791" s="46"/>
      <c r="I1791" s="44"/>
      <c r="J1791" s="11"/>
      <c r="K1791" s="46"/>
      <c r="L1791" s="2"/>
      <c r="M1791" s="2"/>
      <c r="N1791" s="2"/>
      <c r="O1791" s="2"/>
      <c r="P1791" s="2"/>
      <c r="Q1791" s="2"/>
      <c r="R1791" s="2"/>
      <c r="S1791" s="2"/>
      <c r="T1791" s="2"/>
      <c r="U1791" s="2"/>
      <c r="V1791" s="2"/>
      <c r="W1791" s="2"/>
      <c r="X1791" s="2"/>
      <c r="Y1791" s="2"/>
      <c r="Z1791" s="2"/>
      <c r="AA1791" s="2"/>
      <c r="AB1791" s="2"/>
      <c r="AC1791" s="2"/>
      <c r="AD1791" s="2"/>
      <c r="AE1791" s="2"/>
      <c r="AF1791" s="2"/>
      <c r="AG1791" s="2"/>
      <c r="AH1791" s="2"/>
      <c r="AI1791" s="2"/>
      <c r="AJ1791" s="2"/>
      <c r="AK1791" s="2"/>
      <c r="AL1791" s="2"/>
      <c r="AM1791" s="2"/>
      <c r="AN1791" s="2"/>
      <c r="AO1791" s="2"/>
      <c r="AP1791" s="2"/>
    </row>
    <row r="1792">
      <c r="A1792" s="50"/>
      <c r="B1792" s="50"/>
      <c r="C1792" s="50"/>
      <c r="D1792" s="46"/>
      <c r="E1792" s="46"/>
      <c r="F1792" s="46"/>
      <c r="G1792" s="46"/>
      <c r="H1792" s="46"/>
      <c r="I1792" s="44"/>
      <c r="J1792" s="11"/>
      <c r="K1792" s="46"/>
      <c r="L1792" s="2"/>
      <c r="M1792" s="2"/>
      <c r="N1792" s="2"/>
      <c r="O1792" s="2"/>
      <c r="P1792" s="2"/>
      <c r="Q1792" s="2"/>
      <c r="R1792" s="2"/>
      <c r="S1792" s="2"/>
      <c r="T1792" s="2"/>
      <c r="U1792" s="2"/>
      <c r="V1792" s="2"/>
      <c r="W1792" s="2"/>
      <c r="X1792" s="2"/>
      <c r="Y1792" s="2"/>
      <c r="Z1792" s="2"/>
      <c r="AA1792" s="2"/>
      <c r="AB1792" s="2"/>
      <c r="AC1792" s="2"/>
      <c r="AD1792" s="2"/>
      <c r="AE1792" s="2"/>
      <c r="AF1792" s="2"/>
      <c r="AG1792" s="2"/>
      <c r="AH1792" s="2"/>
      <c r="AI1792" s="2"/>
      <c r="AJ1792" s="2"/>
      <c r="AK1792" s="2"/>
      <c r="AL1792" s="2"/>
      <c r="AM1792" s="2"/>
      <c r="AN1792" s="2"/>
      <c r="AO1792" s="2"/>
      <c r="AP1792" s="2"/>
    </row>
    <row r="1793">
      <c r="A1793" s="50"/>
      <c r="B1793" s="50"/>
      <c r="C1793" s="50"/>
      <c r="D1793" s="46"/>
      <c r="E1793" s="46"/>
      <c r="F1793" s="46"/>
      <c r="G1793" s="46"/>
      <c r="H1793" s="46"/>
      <c r="I1793" s="54"/>
      <c r="J1793" s="11"/>
      <c r="K1793" s="46"/>
      <c r="L1793" s="2"/>
      <c r="M1793" s="2"/>
      <c r="N1793" s="2"/>
      <c r="O1793" s="2"/>
      <c r="P1793" s="2"/>
      <c r="Q1793" s="2"/>
      <c r="R1793" s="2"/>
      <c r="S1793" s="2"/>
      <c r="T1793" s="2"/>
      <c r="U1793" s="2"/>
      <c r="V1793" s="2"/>
      <c r="W1793" s="2"/>
      <c r="X1793" s="2"/>
      <c r="Y1793" s="2"/>
      <c r="Z1793" s="2"/>
      <c r="AA1793" s="2"/>
      <c r="AB1793" s="2"/>
      <c r="AC1793" s="2"/>
      <c r="AD1793" s="2"/>
      <c r="AE1793" s="2"/>
      <c r="AF1793" s="2"/>
      <c r="AG1793" s="2"/>
      <c r="AH1793" s="2"/>
      <c r="AI1793" s="2"/>
      <c r="AJ1793" s="2"/>
      <c r="AK1793" s="2"/>
      <c r="AL1793" s="2"/>
      <c r="AM1793" s="2"/>
      <c r="AN1793" s="2"/>
      <c r="AO1793" s="2"/>
      <c r="AP1793" s="2"/>
    </row>
    <row r="1794">
      <c r="A1794" s="50"/>
      <c r="B1794" s="50"/>
      <c r="C1794" s="50"/>
      <c r="D1794" s="46"/>
      <c r="E1794" s="46"/>
      <c r="F1794" s="46"/>
      <c r="G1794" s="46"/>
      <c r="H1794" s="46"/>
      <c r="I1794" s="44"/>
      <c r="J1794" s="11"/>
      <c r="K1794" s="46"/>
      <c r="L1794" s="2"/>
      <c r="M1794" s="2"/>
      <c r="N1794" s="2"/>
      <c r="O1794" s="2"/>
      <c r="P1794" s="2"/>
      <c r="Q1794" s="2"/>
      <c r="R1794" s="2"/>
      <c r="S1794" s="2"/>
      <c r="T1794" s="2"/>
      <c r="U1794" s="2"/>
      <c r="V1794" s="2"/>
      <c r="W1794" s="2"/>
      <c r="X1794" s="2"/>
      <c r="Y1794" s="2"/>
      <c r="Z1794" s="2"/>
      <c r="AA1794" s="2"/>
      <c r="AB1794" s="2"/>
      <c r="AC1794" s="2"/>
      <c r="AD1794" s="2"/>
      <c r="AE1794" s="2"/>
      <c r="AF1794" s="2"/>
      <c r="AG1794" s="2"/>
      <c r="AH1794" s="2"/>
      <c r="AI1794" s="2"/>
      <c r="AJ1794" s="2"/>
      <c r="AK1794" s="2"/>
      <c r="AL1794" s="2"/>
      <c r="AM1794" s="2"/>
      <c r="AN1794" s="2"/>
      <c r="AO1794" s="2"/>
      <c r="AP1794" s="2"/>
    </row>
    <row r="1795">
      <c r="A1795" s="50"/>
      <c r="B1795" s="50"/>
      <c r="C1795" s="50"/>
      <c r="D1795" s="46"/>
      <c r="E1795" s="46"/>
      <c r="F1795" s="46"/>
      <c r="G1795" s="46"/>
      <c r="H1795" s="46"/>
      <c r="I1795" s="44"/>
      <c r="J1795" s="11"/>
      <c r="K1795" s="46"/>
      <c r="L1795" s="2"/>
      <c r="M1795" s="2"/>
      <c r="N1795" s="2"/>
      <c r="O1795" s="2"/>
      <c r="P1795" s="2"/>
      <c r="Q1795" s="2"/>
      <c r="R1795" s="2"/>
      <c r="S1795" s="2"/>
      <c r="T1795" s="2"/>
      <c r="U1795" s="2"/>
      <c r="V1795" s="2"/>
      <c r="W1795" s="2"/>
      <c r="X1795" s="2"/>
      <c r="Y1795" s="2"/>
      <c r="Z1795" s="2"/>
      <c r="AA1795" s="2"/>
      <c r="AB1795" s="2"/>
      <c r="AC1795" s="2"/>
      <c r="AD1795" s="2"/>
      <c r="AE1795" s="2"/>
      <c r="AF1795" s="2"/>
      <c r="AG1795" s="2"/>
      <c r="AH1795" s="2"/>
      <c r="AI1795" s="2"/>
      <c r="AJ1795" s="2"/>
      <c r="AK1795" s="2"/>
      <c r="AL1795" s="2"/>
      <c r="AM1795" s="2"/>
      <c r="AN1795" s="2"/>
      <c r="AO1795" s="2"/>
      <c r="AP1795" s="2"/>
    </row>
    <row r="1796">
      <c r="A1796" s="50"/>
      <c r="B1796" s="50"/>
      <c r="C1796" s="50"/>
      <c r="D1796" s="46"/>
      <c r="E1796" s="46"/>
      <c r="F1796" s="46"/>
      <c r="G1796" s="46"/>
      <c r="H1796" s="46"/>
      <c r="I1796" s="44"/>
      <c r="J1796" s="11"/>
      <c r="K1796" s="46"/>
      <c r="L1796" s="2"/>
      <c r="M1796" s="2"/>
      <c r="N1796" s="2"/>
      <c r="O1796" s="2"/>
      <c r="P1796" s="2"/>
      <c r="Q1796" s="2"/>
      <c r="R1796" s="2"/>
      <c r="S1796" s="2"/>
      <c r="T1796" s="2"/>
      <c r="U1796" s="2"/>
      <c r="V1796" s="2"/>
      <c r="W1796" s="2"/>
      <c r="X1796" s="2"/>
      <c r="Y1796" s="2"/>
      <c r="Z1796" s="2"/>
      <c r="AA1796" s="2"/>
      <c r="AB1796" s="2"/>
      <c r="AC1796" s="2"/>
      <c r="AD1796" s="2"/>
      <c r="AE1796" s="2"/>
      <c r="AF1796" s="2"/>
      <c r="AG1796" s="2"/>
      <c r="AH1796" s="2"/>
      <c r="AI1796" s="2"/>
      <c r="AJ1796" s="2"/>
      <c r="AK1796" s="2"/>
      <c r="AL1796" s="2"/>
      <c r="AM1796" s="2"/>
      <c r="AN1796" s="2"/>
      <c r="AO1796" s="2"/>
      <c r="AP1796" s="2"/>
    </row>
    <row r="1797">
      <c r="A1797" s="50"/>
      <c r="B1797" s="50"/>
      <c r="C1797" s="50"/>
      <c r="D1797" s="46"/>
      <c r="E1797" s="46"/>
      <c r="F1797" s="46"/>
      <c r="G1797" s="46"/>
      <c r="H1797" s="46"/>
      <c r="I1797" s="44"/>
      <c r="J1797" s="11"/>
      <c r="K1797" s="46"/>
      <c r="L1797" s="2"/>
      <c r="M1797" s="2"/>
      <c r="N1797" s="2"/>
      <c r="O1797" s="2"/>
      <c r="P1797" s="2"/>
      <c r="Q1797" s="2"/>
      <c r="R1797" s="2"/>
      <c r="S1797" s="2"/>
      <c r="T1797" s="2"/>
      <c r="U1797" s="2"/>
      <c r="V1797" s="2"/>
      <c r="W1797" s="2"/>
      <c r="X1797" s="2"/>
      <c r="Y1797" s="2"/>
      <c r="Z1797" s="2"/>
      <c r="AA1797" s="2"/>
      <c r="AB1797" s="2"/>
      <c r="AC1797" s="2"/>
      <c r="AD1797" s="2"/>
      <c r="AE1797" s="2"/>
      <c r="AF1797" s="2"/>
      <c r="AG1797" s="2"/>
      <c r="AH1797" s="2"/>
      <c r="AI1797" s="2"/>
      <c r="AJ1797" s="2"/>
      <c r="AK1797" s="2"/>
      <c r="AL1797" s="2"/>
      <c r="AM1797" s="2"/>
      <c r="AN1797" s="2"/>
      <c r="AO1797" s="2"/>
      <c r="AP1797" s="2"/>
    </row>
    <row r="1798">
      <c r="A1798" s="50"/>
      <c r="B1798" s="50"/>
      <c r="C1798" s="50"/>
      <c r="D1798" s="46"/>
      <c r="E1798" s="46"/>
      <c r="F1798" s="46"/>
      <c r="G1798" s="46"/>
      <c r="H1798" s="46"/>
      <c r="I1798" s="54"/>
      <c r="J1798" s="11"/>
      <c r="K1798" s="46"/>
      <c r="L1798" s="2"/>
      <c r="M1798" s="2"/>
      <c r="N1798" s="2"/>
      <c r="O1798" s="2"/>
      <c r="P1798" s="2"/>
      <c r="Q1798" s="2"/>
      <c r="R1798" s="2"/>
      <c r="S1798" s="2"/>
      <c r="T1798" s="2"/>
      <c r="U1798" s="2"/>
      <c r="V1798" s="2"/>
      <c r="W1798" s="2"/>
      <c r="X1798" s="2"/>
      <c r="Y1798" s="2"/>
      <c r="Z1798" s="2"/>
      <c r="AA1798" s="2"/>
      <c r="AB1798" s="2"/>
      <c r="AC1798" s="2"/>
      <c r="AD1798" s="2"/>
      <c r="AE1798" s="2"/>
      <c r="AF1798" s="2"/>
      <c r="AG1798" s="2"/>
      <c r="AH1798" s="2"/>
      <c r="AI1798" s="2"/>
      <c r="AJ1798" s="2"/>
      <c r="AK1798" s="2"/>
      <c r="AL1798" s="2"/>
      <c r="AM1798" s="2"/>
      <c r="AN1798" s="2"/>
      <c r="AO1798" s="2"/>
      <c r="AP1798" s="2"/>
    </row>
    <row r="1799">
      <c r="A1799" s="50"/>
      <c r="B1799" s="50"/>
      <c r="C1799" s="50"/>
      <c r="D1799" s="46"/>
      <c r="E1799" s="46"/>
      <c r="F1799" s="46"/>
      <c r="G1799" s="46"/>
      <c r="H1799" s="46"/>
      <c r="I1799" s="44"/>
      <c r="J1799" s="11"/>
      <c r="K1799" s="46"/>
      <c r="L1799" s="2"/>
      <c r="M1799" s="2"/>
      <c r="N1799" s="2"/>
      <c r="O1799" s="2"/>
      <c r="P1799" s="2"/>
      <c r="Q1799" s="2"/>
      <c r="R1799" s="2"/>
      <c r="S1799" s="2"/>
      <c r="T1799" s="2"/>
      <c r="U1799" s="2"/>
      <c r="V1799" s="2"/>
      <c r="W1799" s="2"/>
      <c r="X1799" s="2"/>
      <c r="Y1799" s="2"/>
      <c r="Z1799" s="2"/>
      <c r="AA1799" s="2"/>
      <c r="AB1799" s="2"/>
      <c r="AC1799" s="2"/>
      <c r="AD1799" s="2"/>
      <c r="AE1799" s="2"/>
      <c r="AF1799" s="2"/>
      <c r="AG1799" s="2"/>
      <c r="AH1799" s="2"/>
      <c r="AI1799" s="2"/>
      <c r="AJ1799" s="2"/>
      <c r="AK1799" s="2"/>
      <c r="AL1799" s="2"/>
      <c r="AM1799" s="2"/>
      <c r="AN1799" s="2"/>
      <c r="AO1799" s="2"/>
      <c r="AP1799" s="2"/>
    </row>
    <row r="1800">
      <c r="A1800" s="50"/>
      <c r="B1800" s="50"/>
      <c r="C1800" s="50"/>
      <c r="D1800" s="46"/>
      <c r="E1800" s="46"/>
      <c r="F1800" s="46"/>
      <c r="G1800" s="46"/>
      <c r="H1800" s="46"/>
      <c r="I1800" s="44"/>
      <c r="J1800" s="11"/>
      <c r="K1800" s="46"/>
      <c r="L1800" s="2"/>
      <c r="M1800" s="2"/>
      <c r="N1800" s="2"/>
      <c r="O1800" s="2"/>
      <c r="P1800" s="2"/>
      <c r="Q1800" s="2"/>
      <c r="R1800" s="2"/>
      <c r="S1800" s="2"/>
      <c r="T1800" s="2"/>
      <c r="U1800" s="2"/>
      <c r="V1800" s="2"/>
      <c r="W1800" s="2"/>
      <c r="X1800" s="2"/>
      <c r="Y1800" s="2"/>
      <c r="Z1800" s="2"/>
      <c r="AA1800" s="2"/>
      <c r="AB1800" s="2"/>
      <c r="AC1800" s="2"/>
      <c r="AD1800" s="2"/>
      <c r="AE1800" s="2"/>
      <c r="AF1800" s="2"/>
      <c r="AG1800" s="2"/>
      <c r="AH1800" s="2"/>
      <c r="AI1800" s="2"/>
      <c r="AJ1800" s="2"/>
      <c r="AK1800" s="2"/>
      <c r="AL1800" s="2"/>
      <c r="AM1800" s="2"/>
      <c r="AN1800" s="2"/>
      <c r="AO1800" s="2"/>
      <c r="AP1800" s="2"/>
    </row>
    <row r="1801">
      <c r="A1801" s="50"/>
      <c r="B1801" s="50"/>
      <c r="C1801" s="50"/>
      <c r="D1801" s="46"/>
      <c r="E1801" s="46"/>
      <c r="F1801" s="46"/>
      <c r="G1801" s="46"/>
      <c r="H1801" s="46"/>
      <c r="I1801" s="44"/>
      <c r="J1801" s="11"/>
      <c r="K1801" s="46"/>
      <c r="L1801" s="2"/>
      <c r="M1801" s="2"/>
      <c r="N1801" s="2"/>
      <c r="O1801" s="2"/>
      <c r="P1801" s="2"/>
      <c r="Q1801" s="2"/>
      <c r="R1801" s="2"/>
      <c r="S1801" s="2"/>
      <c r="T1801" s="2"/>
      <c r="U1801" s="2"/>
      <c r="V1801" s="2"/>
      <c r="W1801" s="2"/>
      <c r="X1801" s="2"/>
      <c r="Y1801" s="2"/>
      <c r="Z1801" s="2"/>
      <c r="AA1801" s="2"/>
      <c r="AB1801" s="2"/>
      <c r="AC1801" s="2"/>
      <c r="AD1801" s="2"/>
      <c r="AE1801" s="2"/>
      <c r="AF1801" s="2"/>
      <c r="AG1801" s="2"/>
      <c r="AH1801" s="2"/>
      <c r="AI1801" s="2"/>
      <c r="AJ1801" s="2"/>
      <c r="AK1801" s="2"/>
      <c r="AL1801" s="2"/>
      <c r="AM1801" s="2"/>
      <c r="AN1801" s="2"/>
      <c r="AO1801" s="2"/>
      <c r="AP1801" s="2"/>
    </row>
    <row r="1802">
      <c r="A1802" s="50"/>
      <c r="B1802" s="50"/>
      <c r="C1802" s="50"/>
      <c r="D1802" s="46"/>
      <c r="E1802" s="46"/>
      <c r="F1802" s="46"/>
      <c r="G1802" s="46"/>
      <c r="H1802" s="46"/>
      <c r="I1802" s="44"/>
      <c r="J1802" s="11"/>
      <c r="K1802" s="46"/>
      <c r="L1802" s="2"/>
      <c r="M1802" s="2"/>
      <c r="N1802" s="2"/>
      <c r="O1802" s="2"/>
      <c r="P1802" s="2"/>
      <c r="Q1802" s="2"/>
      <c r="R1802" s="2"/>
      <c r="S1802" s="2"/>
      <c r="T1802" s="2"/>
      <c r="U1802" s="2"/>
      <c r="V1802" s="2"/>
      <c r="W1802" s="2"/>
      <c r="X1802" s="2"/>
      <c r="Y1802" s="2"/>
      <c r="Z1802" s="2"/>
      <c r="AA1802" s="2"/>
      <c r="AB1802" s="2"/>
      <c r="AC1802" s="2"/>
      <c r="AD1802" s="2"/>
      <c r="AE1802" s="2"/>
      <c r="AF1802" s="2"/>
      <c r="AG1802" s="2"/>
      <c r="AH1802" s="2"/>
      <c r="AI1802" s="2"/>
      <c r="AJ1802" s="2"/>
      <c r="AK1802" s="2"/>
      <c r="AL1802" s="2"/>
      <c r="AM1802" s="2"/>
      <c r="AN1802" s="2"/>
      <c r="AO1802" s="2"/>
      <c r="AP1802" s="2"/>
    </row>
    <row r="1803">
      <c r="A1803" s="50"/>
      <c r="B1803" s="50"/>
      <c r="C1803" s="50"/>
      <c r="D1803" s="46"/>
      <c r="E1803" s="46"/>
      <c r="F1803" s="46"/>
      <c r="G1803" s="46"/>
      <c r="H1803" s="46"/>
      <c r="I1803" s="54"/>
      <c r="J1803" s="11"/>
      <c r="K1803" s="46"/>
      <c r="L1803" s="2"/>
      <c r="M1803" s="2"/>
      <c r="N1803" s="2"/>
      <c r="O1803" s="2"/>
      <c r="P1803" s="2"/>
      <c r="Q1803" s="2"/>
      <c r="R1803" s="2"/>
      <c r="S1803" s="2"/>
      <c r="T1803" s="2"/>
      <c r="U1803" s="2"/>
      <c r="V1803" s="2"/>
      <c r="W1803" s="2"/>
      <c r="X1803" s="2"/>
      <c r="Y1803" s="2"/>
      <c r="Z1803" s="2"/>
      <c r="AA1803" s="2"/>
      <c r="AB1803" s="2"/>
      <c r="AC1803" s="2"/>
      <c r="AD1803" s="2"/>
      <c r="AE1803" s="2"/>
      <c r="AF1803" s="2"/>
      <c r="AG1803" s="2"/>
      <c r="AH1803" s="2"/>
      <c r="AI1803" s="2"/>
      <c r="AJ1803" s="2"/>
      <c r="AK1803" s="2"/>
      <c r="AL1803" s="2"/>
      <c r="AM1803" s="2"/>
      <c r="AN1803" s="2"/>
      <c r="AO1803" s="2"/>
      <c r="AP1803" s="2"/>
    </row>
    <row r="1804">
      <c r="A1804" s="50"/>
      <c r="B1804" s="50"/>
      <c r="C1804" s="50"/>
      <c r="D1804" s="46"/>
      <c r="E1804" s="46"/>
      <c r="F1804" s="46"/>
      <c r="G1804" s="46"/>
      <c r="H1804" s="46"/>
      <c r="I1804" s="44"/>
      <c r="J1804" s="11"/>
      <c r="K1804" s="46"/>
      <c r="L1804" s="2"/>
      <c r="M1804" s="2"/>
      <c r="N1804" s="2"/>
      <c r="O1804" s="2"/>
      <c r="P1804" s="2"/>
      <c r="Q1804" s="2"/>
      <c r="R1804" s="2"/>
      <c r="S1804" s="2"/>
      <c r="T1804" s="2"/>
      <c r="U1804" s="2"/>
      <c r="V1804" s="2"/>
      <c r="W1804" s="2"/>
      <c r="X1804" s="2"/>
      <c r="Y1804" s="2"/>
      <c r="Z1804" s="2"/>
      <c r="AA1804" s="2"/>
      <c r="AB1804" s="2"/>
      <c r="AC1804" s="2"/>
      <c r="AD1804" s="2"/>
      <c r="AE1804" s="2"/>
      <c r="AF1804" s="2"/>
      <c r="AG1804" s="2"/>
      <c r="AH1804" s="2"/>
      <c r="AI1804" s="2"/>
      <c r="AJ1804" s="2"/>
      <c r="AK1804" s="2"/>
      <c r="AL1804" s="2"/>
      <c r="AM1804" s="2"/>
      <c r="AN1804" s="2"/>
      <c r="AO1804" s="2"/>
      <c r="AP1804" s="2"/>
    </row>
    <row r="1805">
      <c r="A1805" s="50"/>
      <c r="B1805" s="50"/>
      <c r="C1805" s="50"/>
      <c r="D1805" s="46"/>
      <c r="E1805" s="46"/>
      <c r="F1805" s="46"/>
      <c r="G1805" s="46"/>
      <c r="H1805" s="46"/>
      <c r="I1805" s="44"/>
      <c r="J1805" s="11"/>
      <c r="K1805" s="46"/>
      <c r="L1805" s="2"/>
      <c r="M1805" s="2"/>
      <c r="N1805" s="2"/>
      <c r="O1805" s="2"/>
      <c r="P1805" s="2"/>
      <c r="Q1805" s="2"/>
      <c r="R1805" s="2"/>
      <c r="S1805" s="2"/>
      <c r="T1805" s="2"/>
      <c r="U1805" s="2"/>
      <c r="V1805" s="2"/>
      <c r="W1805" s="2"/>
      <c r="X1805" s="2"/>
      <c r="Y1805" s="2"/>
      <c r="Z1805" s="2"/>
      <c r="AA1805" s="2"/>
      <c r="AB1805" s="2"/>
      <c r="AC1805" s="2"/>
      <c r="AD1805" s="2"/>
      <c r="AE1805" s="2"/>
      <c r="AF1805" s="2"/>
      <c r="AG1805" s="2"/>
      <c r="AH1805" s="2"/>
      <c r="AI1805" s="2"/>
      <c r="AJ1805" s="2"/>
      <c r="AK1805" s="2"/>
      <c r="AL1805" s="2"/>
      <c r="AM1805" s="2"/>
      <c r="AN1805" s="2"/>
      <c r="AO1805" s="2"/>
      <c r="AP1805" s="2"/>
    </row>
    <row r="1806">
      <c r="A1806" s="50"/>
      <c r="B1806" s="50"/>
      <c r="C1806" s="50"/>
      <c r="D1806" s="46"/>
      <c r="E1806" s="46"/>
      <c r="F1806" s="46"/>
      <c r="G1806" s="46"/>
      <c r="H1806" s="46"/>
      <c r="I1806" s="44"/>
      <c r="J1806" s="11"/>
      <c r="K1806" s="46"/>
      <c r="L1806" s="2"/>
      <c r="M1806" s="2"/>
      <c r="N1806" s="2"/>
      <c r="O1806" s="2"/>
      <c r="P1806" s="2"/>
      <c r="Q1806" s="2"/>
      <c r="R1806" s="2"/>
      <c r="S1806" s="2"/>
      <c r="T1806" s="2"/>
      <c r="U1806" s="2"/>
      <c r="V1806" s="2"/>
      <c r="W1806" s="2"/>
      <c r="X1806" s="2"/>
      <c r="Y1806" s="2"/>
      <c r="Z1806" s="2"/>
      <c r="AA1806" s="2"/>
      <c r="AB1806" s="2"/>
      <c r="AC1806" s="2"/>
      <c r="AD1806" s="2"/>
      <c r="AE1806" s="2"/>
      <c r="AF1806" s="2"/>
      <c r="AG1806" s="2"/>
      <c r="AH1806" s="2"/>
      <c r="AI1806" s="2"/>
      <c r="AJ1806" s="2"/>
      <c r="AK1806" s="2"/>
      <c r="AL1806" s="2"/>
      <c r="AM1806" s="2"/>
      <c r="AN1806" s="2"/>
      <c r="AO1806" s="2"/>
      <c r="AP1806" s="2"/>
    </row>
    <row r="1807">
      <c r="A1807" s="50"/>
      <c r="B1807" s="50"/>
      <c r="C1807" s="50"/>
      <c r="D1807" s="46"/>
      <c r="E1807" s="46"/>
      <c r="F1807" s="46"/>
      <c r="G1807" s="46"/>
      <c r="H1807" s="46"/>
      <c r="I1807" s="44"/>
      <c r="J1807" s="11"/>
      <c r="K1807" s="46"/>
      <c r="L1807" s="2"/>
      <c r="M1807" s="2"/>
      <c r="N1807" s="2"/>
      <c r="O1807" s="2"/>
      <c r="P1807" s="2"/>
      <c r="Q1807" s="2"/>
      <c r="R1807" s="2"/>
      <c r="S1807" s="2"/>
      <c r="T1807" s="2"/>
      <c r="U1807" s="2"/>
      <c r="V1807" s="2"/>
      <c r="W1807" s="2"/>
      <c r="X1807" s="2"/>
      <c r="Y1807" s="2"/>
      <c r="Z1807" s="2"/>
      <c r="AA1807" s="2"/>
      <c r="AB1807" s="2"/>
      <c r="AC1807" s="2"/>
      <c r="AD1807" s="2"/>
      <c r="AE1807" s="2"/>
      <c r="AF1807" s="2"/>
      <c r="AG1807" s="2"/>
      <c r="AH1807" s="2"/>
      <c r="AI1807" s="2"/>
      <c r="AJ1807" s="2"/>
      <c r="AK1807" s="2"/>
      <c r="AL1807" s="2"/>
      <c r="AM1807" s="2"/>
      <c r="AN1807" s="2"/>
      <c r="AO1807" s="2"/>
      <c r="AP1807" s="2"/>
    </row>
    <row r="1808">
      <c r="A1808" s="50"/>
      <c r="B1808" s="50"/>
      <c r="C1808" s="50"/>
      <c r="D1808" s="46"/>
      <c r="E1808" s="46"/>
      <c r="F1808" s="46"/>
      <c r="G1808" s="46"/>
      <c r="H1808" s="46"/>
      <c r="I1808" s="54"/>
      <c r="J1808" s="11"/>
      <c r="K1808" s="46"/>
      <c r="L1808" s="2"/>
      <c r="M1808" s="2"/>
      <c r="N1808" s="2"/>
      <c r="O1808" s="2"/>
      <c r="P1808" s="2"/>
      <c r="Q1808" s="2"/>
      <c r="R1808" s="2"/>
      <c r="S1808" s="2"/>
      <c r="T1808" s="2"/>
      <c r="U1808" s="2"/>
      <c r="V1808" s="2"/>
      <c r="W1808" s="2"/>
      <c r="X1808" s="2"/>
      <c r="Y1808" s="2"/>
      <c r="Z1808" s="2"/>
      <c r="AA1808" s="2"/>
      <c r="AB1808" s="2"/>
      <c r="AC1808" s="2"/>
      <c r="AD1808" s="2"/>
      <c r="AE1808" s="2"/>
      <c r="AF1808" s="2"/>
      <c r="AG1808" s="2"/>
      <c r="AH1808" s="2"/>
      <c r="AI1808" s="2"/>
      <c r="AJ1808" s="2"/>
      <c r="AK1808" s="2"/>
      <c r="AL1808" s="2"/>
      <c r="AM1808" s="2"/>
      <c r="AN1808" s="2"/>
      <c r="AO1808" s="2"/>
      <c r="AP1808" s="2"/>
    </row>
    <row r="1809">
      <c r="A1809" s="50"/>
      <c r="B1809" s="50"/>
      <c r="C1809" s="50"/>
      <c r="D1809" s="46"/>
      <c r="E1809" s="46"/>
      <c r="F1809" s="46"/>
      <c r="G1809" s="46"/>
      <c r="H1809" s="46"/>
      <c r="I1809" s="44"/>
      <c r="J1809" s="11"/>
      <c r="K1809" s="46"/>
      <c r="L1809" s="2"/>
      <c r="M1809" s="2"/>
      <c r="N1809" s="2"/>
      <c r="O1809" s="2"/>
      <c r="P1809" s="2"/>
      <c r="Q1809" s="2"/>
      <c r="R1809" s="2"/>
      <c r="S1809" s="2"/>
      <c r="T1809" s="2"/>
      <c r="U1809" s="2"/>
      <c r="V1809" s="2"/>
      <c r="W1809" s="2"/>
      <c r="X1809" s="2"/>
      <c r="Y1809" s="2"/>
      <c r="Z1809" s="2"/>
      <c r="AA1809" s="2"/>
      <c r="AB1809" s="2"/>
      <c r="AC1809" s="2"/>
      <c r="AD1809" s="2"/>
      <c r="AE1809" s="2"/>
      <c r="AF1809" s="2"/>
      <c r="AG1809" s="2"/>
      <c r="AH1809" s="2"/>
      <c r="AI1809" s="2"/>
      <c r="AJ1809" s="2"/>
      <c r="AK1809" s="2"/>
      <c r="AL1809" s="2"/>
      <c r="AM1809" s="2"/>
      <c r="AN1809" s="2"/>
      <c r="AO1809" s="2"/>
      <c r="AP1809" s="2"/>
    </row>
    <row r="1810">
      <c r="A1810" s="50"/>
      <c r="B1810" s="50"/>
      <c r="C1810" s="50"/>
      <c r="D1810" s="46"/>
      <c r="E1810" s="46"/>
      <c r="F1810" s="46"/>
      <c r="G1810" s="46"/>
      <c r="H1810" s="46"/>
      <c r="I1810" s="44"/>
      <c r="J1810" s="11"/>
      <c r="K1810" s="46"/>
      <c r="L1810" s="2"/>
      <c r="M1810" s="2"/>
      <c r="N1810" s="2"/>
      <c r="O1810" s="2"/>
      <c r="P1810" s="2"/>
      <c r="Q1810" s="2"/>
      <c r="R1810" s="2"/>
      <c r="S1810" s="2"/>
      <c r="T1810" s="2"/>
      <c r="U1810" s="2"/>
      <c r="V1810" s="2"/>
      <c r="W1810" s="2"/>
      <c r="X1810" s="2"/>
      <c r="Y1810" s="2"/>
      <c r="Z1810" s="2"/>
      <c r="AA1810" s="2"/>
      <c r="AB1810" s="2"/>
      <c r="AC1810" s="2"/>
      <c r="AD1810" s="2"/>
      <c r="AE1810" s="2"/>
      <c r="AF1810" s="2"/>
      <c r="AG1810" s="2"/>
      <c r="AH1810" s="2"/>
      <c r="AI1810" s="2"/>
      <c r="AJ1810" s="2"/>
      <c r="AK1810" s="2"/>
      <c r="AL1810" s="2"/>
      <c r="AM1810" s="2"/>
      <c r="AN1810" s="2"/>
      <c r="AO1810" s="2"/>
      <c r="AP1810" s="2"/>
    </row>
    <row r="1811">
      <c r="A1811" s="50"/>
      <c r="B1811" s="50"/>
      <c r="C1811" s="50"/>
      <c r="D1811" s="46"/>
      <c r="E1811" s="46"/>
      <c r="F1811" s="46"/>
      <c r="G1811" s="46"/>
      <c r="H1811" s="46"/>
      <c r="I1811" s="44"/>
      <c r="J1811" s="11"/>
      <c r="K1811" s="46"/>
      <c r="L1811" s="2"/>
      <c r="M1811" s="2"/>
      <c r="N1811" s="2"/>
      <c r="O1811" s="2"/>
      <c r="P1811" s="2"/>
      <c r="Q1811" s="2"/>
      <c r="R1811" s="2"/>
      <c r="S1811" s="2"/>
      <c r="T1811" s="2"/>
      <c r="U1811" s="2"/>
      <c r="V1811" s="2"/>
      <c r="W1811" s="2"/>
      <c r="X1811" s="2"/>
      <c r="Y1811" s="2"/>
      <c r="Z1811" s="2"/>
      <c r="AA1811" s="2"/>
      <c r="AB1811" s="2"/>
      <c r="AC1811" s="2"/>
      <c r="AD1811" s="2"/>
      <c r="AE1811" s="2"/>
      <c r="AF1811" s="2"/>
      <c r="AG1811" s="2"/>
      <c r="AH1811" s="2"/>
      <c r="AI1811" s="2"/>
      <c r="AJ1811" s="2"/>
      <c r="AK1811" s="2"/>
      <c r="AL1811" s="2"/>
      <c r="AM1811" s="2"/>
      <c r="AN1811" s="2"/>
      <c r="AO1811" s="2"/>
      <c r="AP1811" s="2"/>
    </row>
    <row r="1812">
      <c r="A1812" s="50"/>
      <c r="B1812" s="50"/>
      <c r="C1812" s="50"/>
      <c r="D1812" s="46"/>
      <c r="E1812" s="46"/>
      <c r="F1812" s="46"/>
      <c r="G1812" s="46"/>
      <c r="H1812" s="46"/>
      <c r="I1812" s="44"/>
      <c r="J1812" s="11"/>
      <c r="K1812" s="46"/>
      <c r="L1812" s="2"/>
      <c r="M1812" s="2"/>
      <c r="N1812" s="2"/>
      <c r="O1812" s="2"/>
      <c r="P1812" s="2"/>
      <c r="Q1812" s="2"/>
      <c r="R1812" s="2"/>
      <c r="S1812" s="2"/>
      <c r="T1812" s="2"/>
      <c r="U1812" s="2"/>
      <c r="V1812" s="2"/>
      <c r="W1812" s="2"/>
      <c r="X1812" s="2"/>
      <c r="Y1812" s="2"/>
      <c r="Z1812" s="2"/>
      <c r="AA1812" s="2"/>
      <c r="AB1812" s="2"/>
      <c r="AC1812" s="2"/>
      <c r="AD1812" s="2"/>
      <c r="AE1812" s="2"/>
      <c r="AF1812" s="2"/>
      <c r="AG1812" s="2"/>
      <c r="AH1812" s="2"/>
      <c r="AI1812" s="2"/>
      <c r="AJ1812" s="2"/>
      <c r="AK1812" s="2"/>
      <c r="AL1812" s="2"/>
      <c r="AM1812" s="2"/>
      <c r="AN1812" s="2"/>
      <c r="AO1812" s="2"/>
      <c r="AP1812" s="2"/>
    </row>
    <row r="1813">
      <c r="A1813" s="50"/>
      <c r="B1813" s="50"/>
      <c r="C1813" s="50"/>
      <c r="D1813" s="46"/>
      <c r="E1813" s="46"/>
      <c r="F1813" s="46"/>
      <c r="G1813" s="46"/>
      <c r="H1813" s="46"/>
      <c r="I1813" s="54"/>
      <c r="J1813" s="11"/>
      <c r="K1813" s="46"/>
      <c r="L1813" s="2"/>
      <c r="M1813" s="2"/>
      <c r="N1813" s="2"/>
      <c r="O1813" s="2"/>
      <c r="P1813" s="2"/>
      <c r="Q1813" s="2"/>
      <c r="R1813" s="2"/>
      <c r="S1813" s="2"/>
      <c r="T1813" s="2"/>
      <c r="U1813" s="2"/>
      <c r="V1813" s="2"/>
      <c r="W1813" s="2"/>
      <c r="X1813" s="2"/>
      <c r="Y1813" s="2"/>
      <c r="Z1813" s="2"/>
      <c r="AA1813" s="2"/>
      <c r="AB1813" s="2"/>
      <c r="AC1813" s="2"/>
      <c r="AD1813" s="2"/>
      <c r="AE1813" s="2"/>
      <c r="AF1813" s="2"/>
      <c r="AG1813" s="2"/>
      <c r="AH1813" s="2"/>
      <c r="AI1813" s="2"/>
      <c r="AJ1813" s="2"/>
      <c r="AK1813" s="2"/>
      <c r="AL1813" s="2"/>
      <c r="AM1813" s="2"/>
      <c r="AN1813" s="2"/>
      <c r="AO1813" s="2"/>
      <c r="AP1813" s="2"/>
    </row>
    <row r="1814">
      <c r="A1814" s="50"/>
      <c r="B1814" s="50"/>
      <c r="C1814" s="50"/>
      <c r="D1814" s="46"/>
      <c r="E1814" s="46"/>
      <c r="F1814" s="46"/>
      <c r="G1814" s="46"/>
      <c r="H1814" s="46"/>
      <c r="I1814" s="44"/>
      <c r="J1814" s="11"/>
      <c r="K1814" s="46"/>
      <c r="L1814" s="2"/>
      <c r="M1814" s="2"/>
      <c r="N1814" s="2"/>
      <c r="O1814" s="2"/>
      <c r="P1814" s="2"/>
      <c r="Q1814" s="2"/>
      <c r="R1814" s="2"/>
      <c r="S1814" s="2"/>
      <c r="T1814" s="2"/>
      <c r="U1814" s="2"/>
      <c r="V1814" s="2"/>
      <c r="W1814" s="2"/>
      <c r="X1814" s="2"/>
      <c r="Y1814" s="2"/>
      <c r="Z1814" s="2"/>
      <c r="AA1814" s="2"/>
      <c r="AB1814" s="2"/>
      <c r="AC1814" s="2"/>
      <c r="AD1814" s="2"/>
      <c r="AE1814" s="2"/>
      <c r="AF1814" s="2"/>
      <c r="AG1814" s="2"/>
      <c r="AH1814" s="2"/>
      <c r="AI1814" s="2"/>
      <c r="AJ1814" s="2"/>
      <c r="AK1814" s="2"/>
      <c r="AL1814" s="2"/>
      <c r="AM1814" s="2"/>
      <c r="AN1814" s="2"/>
      <c r="AO1814" s="2"/>
      <c r="AP1814" s="2"/>
    </row>
    <row r="1815">
      <c r="A1815" s="50"/>
      <c r="B1815" s="50"/>
      <c r="C1815" s="50"/>
      <c r="D1815" s="46"/>
      <c r="E1815" s="46"/>
      <c r="F1815" s="46"/>
      <c r="G1815" s="46"/>
      <c r="H1815" s="46"/>
      <c r="I1815" s="44"/>
      <c r="J1815" s="11"/>
      <c r="K1815" s="46"/>
      <c r="L1815" s="2"/>
      <c r="M1815" s="2"/>
      <c r="N1815" s="2"/>
      <c r="O1815" s="2"/>
      <c r="P1815" s="2"/>
      <c r="Q1815" s="2"/>
      <c r="R1815" s="2"/>
      <c r="S1815" s="2"/>
      <c r="T1815" s="2"/>
      <c r="U1815" s="2"/>
      <c r="V1815" s="2"/>
      <c r="W1815" s="2"/>
      <c r="X1815" s="2"/>
      <c r="Y1815" s="2"/>
      <c r="Z1815" s="2"/>
      <c r="AA1815" s="2"/>
      <c r="AB1815" s="2"/>
      <c r="AC1815" s="2"/>
      <c r="AD1815" s="2"/>
      <c r="AE1815" s="2"/>
      <c r="AF1815" s="2"/>
      <c r="AG1815" s="2"/>
      <c r="AH1815" s="2"/>
      <c r="AI1815" s="2"/>
      <c r="AJ1815" s="2"/>
      <c r="AK1815" s="2"/>
      <c r="AL1815" s="2"/>
      <c r="AM1815" s="2"/>
      <c r="AN1815" s="2"/>
      <c r="AO1815" s="2"/>
      <c r="AP1815" s="2"/>
    </row>
    <row r="1816">
      <c r="A1816" s="50"/>
      <c r="B1816" s="50"/>
      <c r="C1816" s="50"/>
      <c r="D1816" s="46"/>
      <c r="E1816" s="46"/>
      <c r="F1816" s="46"/>
      <c r="G1816" s="46"/>
      <c r="H1816" s="46"/>
      <c r="I1816" s="44"/>
      <c r="J1816" s="11"/>
      <c r="K1816" s="46"/>
      <c r="L1816" s="2"/>
      <c r="M1816" s="2"/>
      <c r="N1816" s="2"/>
      <c r="O1816" s="2"/>
      <c r="P1816" s="2"/>
      <c r="Q1816" s="2"/>
      <c r="R1816" s="2"/>
      <c r="S1816" s="2"/>
      <c r="T1816" s="2"/>
      <c r="U1816" s="2"/>
      <c r="V1816" s="2"/>
      <c r="W1816" s="2"/>
      <c r="X1816" s="2"/>
      <c r="Y1816" s="2"/>
      <c r="Z1816" s="2"/>
      <c r="AA1816" s="2"/>
      <c r="AB1816" s="2"/>
      <c r="AC1816" s="2"/>
      <c r="AD1816" s="2"/>
      <c r="AE1816" s="2"/>
      <c r="AF1816" s="2"/>
      <c r="AG1816" s="2"/>
      <c r="AH1816" s="2"/>
      <c r="AI1816" s="2"/>
      <c r="AJ1816" s="2"/>
      <c r="AK1816" s="2"/>
      <c r="AL1816" s="2"/>
      <c r="AM1816" s="2"/>
      <c r="AN1816" s="2"/>
      <c r="AO1816" s="2"/>
      <c r="AP1816" s="2"/>
    </row>
    <row r="1817">
      <c r="A1817" s="50"/>
      <c r="B1817" s="50"/>
      <c r="C1817" s="50"/>
      <c r="D1817" s="46"/>
      <c r="E1817" s="46"/>
      <c r="F1817" s="46"/>
      <c r="G1817" s="46"/>
      <c r="H1817" s="46"/>
      <c r="I1817" s="44"/>
      <c r="J1817" s="11"/>
      <c r="K1817" s="46"/>
      <c r="L1817" s="2"/>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c r="AJ1817" s="2"/>
      <c r="AK1817" s="2"/>
      <c r="AL1817" s="2"/>
      <c r="AM1817" s="2"/>
      <c r="AN1817" s="2"/>
      <c r="AO1817" s="2"/>
      <c r="AP1817" s="2"/>
    </row>
    <row r="1818">
      <c r="A1818" s="50"/>
      <c r="B1818" s="50"/>
      <c r="C1818" s="50"/>
      <c r="D1818" s="46"/>
      <c r="E1818" s="46"/>
      <c r="F1818" s="46"/>
      <c r="G1818" s="46"/>
      <c r="H1818" s="46"/>
      <c r="I1818" s="54"/>
      <c r="J1818" s="11"/>
      <c r="K1818" s="46"/>
      <c r="L1818" s="2"/>
      <c r="M1818" s="2"/>
      <c r="N1818" s="2"/>
      <c r="O1818" s="2"/>
      <c r="P1818" s="2"/>
      <c r="Q1818" s="2"/>
      <c r="R1818" s="2"/>
      <c r="S1818" s="2"/>
      <c r="T1818" s="2"/>
      <c r="U1818" s="2"/>
      <c r="V1818" s="2"/>
      <c r="W1818" s="2"/>
      <c r="X1818" s="2"/>
      <c r="Y1818" s="2"/>
      <c r="Z1818" s="2"/>
      <c r="AA1818" s="2"/>
      <c r="AB1818" s="2"/>
      <c r="AC1818" s="2"/>
      <c r="AD1818" s="2"/>
      <c r="AE1818" s="2"/>
      <c r="AF1818" s="2"/>
      <c r="AG1818" s="2"/>
      <c r="AH1818" s="2"/>
      <c r="AI1818" s="2"/>
      <c r="AJ1818" s="2"/>
      <c r="AK1818" s="2"/>
      <c r="AL1818" s="2"/>
      <c r="AM1818" s="2"/>
      <c r="AN1818" s="2"/>
      <c r="AO1818" s="2"/>
      <c r="AP1818" s="2"/>
    </row>
    <row r="1819">
      <c r="A1819" s="50"/>
      <c r="B1819" s="50"/>
      <c r="C1819" s="50"/>
      <c r="D1819" s="46"/>
      <c r="E1819" s="46"/>
      <c r="F1819" s="46"/>
      <c r="G1819" s="46"/>
      <c r="H1819" s="46"/>
      <c r="I1819" s="44"/>
      <c r="J1819" s="11"/>
      <c r="K1819" s="46"/>
      <c r="L1819" s="2"/>
      <c r="M1819" s="2"/>
      <c r="N1819" s="2"/>
      <c r="O1819" s="2"/>
      <c r="P1819" s="2"/>
      <c r="Q1819" s="2"/>
      <c r="R1819" s="2"/>
      <c r="S1819" s="2"/>
      <c r="T1819" s="2"/>
      <c r="U1819" s="2"/>
      <c r="V1819" s="2"/>
      <c r="W1819" s="2"/>
      <c r="X1819" s="2"/>
      <c r="Y1819" s="2"/>
      <c r="Z1819" s="2"/>
      <c r="AA1819" s="2"/>
      <c r="AB1819" s="2"/>
      <c r="AC1819" s="2"/>
      <c r="AD1819" s="2"/>
      <c r="AE1819" s="2"/>
      <c r="AF1819" s="2"/>
      <c r="AG1819" s="2"/>
      <c r="AH1819" s="2"/>
      <c r="AI1819" s="2"/>
      <c r="AJ1819" s="2"/>
      <c r="AK1819" s="2"/>
      <c r="AL1819" s="2"/>
      <c r="AM1819" s="2"/>
      <c r="AN1819" s="2"/>
      <c r="AO1819" s="2"/>
      <c r="AP1819" s="2"/>
    </row>
    <row r="1820">
      <c r="A1820" s="50"/>
      <c r="B1820" s="50"/>
      <c r="C1820" s="50"/>
      <c r="D1820" s="46"/>
      <c r="E1820" s="46"/>
      <c r="F1820" s="46"/>
      <c r="G1820" s="46"/>
      <c r="H1820" s="46"/>
      <c r="I1820" s="44"/>
      <c r="J1820" s="11"/>
      <c r="K1820" s="46"/>
      <c r="L1820" s="2"/>
      <c r="M1820" s="2"/>
      <c r="N1820" s="2"/>
      <c r="O1820" s="2"/>
      <c r="P1820" s="2"/>
      <c r="Q1820" s="2"/>
      <c r="R1820" s="2"/>
      <c r="S1820" s="2"/>
      <c r="T1820" s="2"/>
      <c r="U1820" s="2"/>
      <c r="V1820" s="2"/>
      <c r="W1820" s="2"/>
      <c r="X1820" s="2"/>
      <c r="Y1820" s="2"/>
      <c r="Z1820" s="2"/>
      <c r="AA1820" s="2"/>
      <c r="AB1820" s="2"/>
      <c r="AC1820" s="2"/>
      <c r="AD1820" s="2"/>
      <c r="AE1820" s="2"/>
      <c r="AF1820" s="2"/>
      <c r="AG1820" s="2"/>
      <c r="AH1820" s="2"/>
      <c r="AI1820" s="2"/>
      <c r="AJ1820" s="2"/>
      <c r="AK1820" s="2"/>
      <c r="AL1820" s="2"/>
      <c r="AM1820" s="2"/>
      <c r="AN1820" s="2"/>
      <c r="AO1820" s="2"/>
      <c r="AP1820" s="2"/>
    </row>
    <row r="1821">
      <c r="A1821" s="50"/>
      <c r="B1821" s="50"/>
      <c r="C1821" s="50"/>
      <c r="D1821" s="46"/>
      <c r="E1821" s="46"/>
      <c r="F1821" s="46"/>
      <c r="G1821" s="46"/>
      <c r="H1821" s="46"/>
      <c r="I1821" s="44"/>
      <c r="J1821" s="11"/>
      <c r="K1821" s="46"/>
      <c r="L1821" s="2"/>
      <c r="M1821" s="2"/>
      <c r="N1821" s="2"/>
      <c r="O1821" s="2"/>
      <c r="P1821" s="2"/>
      <c r="Q1821" s="2"/>
      <c r="R1821" s="2"/>
      <c r="S1821" s="2"/>
      <c r="T1821" s="2"/>
      <c r="U1821" s="2"/>
      <c r="V1821" s="2"/>
      <c r="W1821" s="2"/>
      <c r="X1821" s="2"/>
      <c r="Y1821" s="2"/>
      <c r="Z1821" s="2"/>
      <c r="AA1821" s="2"/>
      <c r="AB1821" s="2"/>
      <c r="AC1821" s="2"/>
      <c r="AD1821" s="2"/>
      <c r="AE1821" s="2"/>
      <c r="AF1821" s="2"/>
      <c r="AG1821" s="2"/>
      <c r="AH1821" s="2"/>
      <c r="AI1821" s="2"/>
      <c r="AJ1821" s="2"/>
      <c r="AK1821" s="2"/>
      <c r="AL1821" s="2"/>
      <c r="AM1821" s="2"/>
      <c r="AN1821" s="2"/>
      <c r="AO1821" s="2"/>
      <c r="AP1821" s="2"/>
    </row>
    <row r="1822">
      <c r="A1822" s="50"/>
      <c r="B1822" s="50"/>
      <c r="C1822" s="50"/>
      <c r="D1822" s="46"/>
      <c r="E1822" s="46"/>
      <c r="F1822" s="46"/>
      <c r="G1822" s="46"/>
      <c r="H1822" s="46"/>
      <c r="I1822" s="44"/>
      <c r="J1822" s="11"/>
      <c r="K1822" s="46"/>
      <c r="L1822" s="2"/>
      <c r="M1822" s="2"/>
      <c r="N1822" s="2"/>
      <c r="O1822" s="2"/>
      <c r="P1822" s="2"/>
      <c r="Q1822" s="2"/>
      <c r="R1822" s="2"/>
      <c r="S1822" s="2"/>
      <c r="T1822" s="2"/>
      <c r="U1822" s="2"/>
      <c r="V1822" s="2"/>
      <c r="W1822" s="2"/>
      <c r="X1822" s="2"/>
      <c r="Y1822" s="2"/>
      <c r="Z1822" s="2"/>
      <c r="AA1822" s="2"/>
      <c r="AB1822" s="2"/>
      <c r="AC1822" s="2"/>
      <c r="AD1822" s="2"/>
      <c r="AE1822" s="2"/>
      <c r="AF1822" s="2"/>
      <c r="AG1822" s="2"/>
      <c r="AH1822" s="2"/>
      <c r="AI1822" s="2"/>
      <c r="AJ1822" s="2"/>
      <c r="AK1822" s="2"/>
      <c r="AL1822" s="2"/>
      <c r="AM1822" s="2"/>
      <c r="AN1822" s="2"/>
      <c r="AO1822" s="2"/>
      <c r="AP1822" s="2"/>
    </row>
    <row r="1823">
      <c r="A1823" s="50"/>
      <c r="B1823" s="50"/>
      <c r="C1823" s="50"/>
      <c r="D1823" s="46"/>
      <c r="E1823" s="46"/>
      <c r="F1823" s="46"/>
      <c r="G1823" s="46"/>
      <c r="H1823" s="46"/>
      <c r="I1823" s="54"/>
      <c r="J1823" s="11"/>
      <c r="K1823" s="46"/>
      <c r="L1823" s="2"/>
      <c r="M1823" s="2"/>
      <c r="N1823" s="2"/>
      <c r="O1823" s="2"/>
      <c r="P1823" s="2"/>
      <c r="Q1823" s="2"/>
      <c r="R1823" s="2"/>
      <c r="S1823" s="2"/>
      <c r="T1823" s="2"/>
      <c r="U1823" s="2"/>
      <c r="V1823" s="2"/>
      <c r="W1823" s="2"/>
      <c r="X1823" s="2"/>
      <c r="Y1823" s="2"/>
      <c r="Z1823" s="2"/>
      <c r="AA1823" s="2"/>
      <c r="AB1823" s="2"/>
      <c r="AC1823" s="2"/>
      <c r="AD1823" s="2"/>
      <c r="AE1823" s="2"/>
      <c r="AF1823" s="2"/>
      <c r="AG1823" s="2"/>
      <c r="AH1823" s="2"/>
      <c r="AI1823" s="2"/>
      <c r="AJ1823" s="2"/>
      <c r="AK1823" s="2"/>
      <c r="AL1823" s="2"/>
      <c r="AM1823" s="2"/>
      <c r="AN1823" s="2"/>
      <c r="AO1823" s="2"/>
      <c r="AP1823" s="2"/>
    </row>
    <row r="1824">
      <c r="A1824" s="50"/>
      <c r="B1824" s="50"/>
      <c r="C1824" s="50"/>
      <c r="D1824" s="46"/>
      <c r="E1824" s="46"/>
      <c r="F1824" s="46"/>
      <c r="G1824" s="46"/>
      <c r="H1824" s="46"/>
      <c r="I1824" s="44"/>
      <c r="J1824" s="11"/>
      <c r="K1824" s="46"/>
      <c r="L1824" s="2"/>
      <c r="M1824" s="2"/>
      <c r="N1824" s="2"/>
      <c r="O1824" s="2"/>
      <c r="P1824" s="2"/>
      <c r="Q1824" s="2"/>
      <c r="R1824" s="2"/>
      <c r="S1824" s="2"/>
      <c r="T1824" s="2"/>
      <c r="U1824" s="2"/>
      <c r="V1824" s="2"/>
      <c r="W1824" s="2"/>
      <c r="X1824" s="2"/>
      <c r="Y1824" s="2"/>
      <c r="Z1824" s="2"/>
      <c r="AA1824" s="2"/>
      <c r="AB1824" s="2"/>
      <c r="AC1824" s="2"/>
      <c r="AD1824" s="2"/>
      <c r="AE1824" s="2"/>
      <c r="AF1824" s="2"/>
      <c r="AG1824" s="2"/>
      <c r="AH1824" s="2"/>
      <c r="AI1824" s="2"/>
      <c r="AJ1824" s="2"/>
      <c r="AK1824" s="2"/>
      <c r="AL1824" s="2"/>
      <c r="AM1824" s="2"/>
      <c r="AN1824" s="2"/>
      <c r="AO1824" s="2"/>
      <c r="AP1824" s="2"/>
    </row>
    <row r="1825">
      <c r="A1825" s="50"/>
      <c r="B1825" s="50"/>
      <c r="C1825" s="50"/>
      <c r="D1825" s="46"/>
      <c r="E1825" s="46"/>
      <c r="F1825" s="46"/>
      <c r="G1825" s="46"/>
      <c r="H1825" s="46"/>
      <c r="I1825" s="44"/>
      <c r="J1825" s="11"/>
      <c r="K1825" s="46"/>
      <c r="L1825" s="2"/>
      <c r="M1825" s="2"/>
      <c r="N1825" s="2"/>
      <c r="O1825" s="2"/>
      <c r="P1825" s="2"/>
      <c r="Q1825" s="2"/>
      <c r="R1825" s="2"/>
      <c r="S1825" s="2"/>
      <c r="T1825" s="2"/>
      <c r="U1825" s="2"/>
      <c r="V1825" s="2"/>
      <c r="W1825" s="2"/>
      <c r="X1825" s="2"/>
      <c r="Y1825" s="2"/>
      <c r="Z1825" s="2"/>
      <c r="AA1825" s="2"/>
      <c r="AB1825" s="2"/>
      <c r="AC1825" s="2"/>
      <c r="AD1825" s="2"/>
      <c r="AE1825" s="2"/>
      <c r="AF1825" s="2"/>
      <c r="AG1825" s="2"/>
      <c r="AH1825" s="2"/>
      <c r="AI1825" s="2"/>
      <c r="AJ1825" s="2"/>
      <c r="AK1825" s="2"/>
      <c r="AL1825" s="2"/>
      <c r="AM1825" s="2"/>
      <c r="AN1825" s="2"/>
      <c r="AO1825" s="2"/>
      <c r="AP1825" s="2"/>
    </row>
    <row r="1826">
      <c r="A1826" s="50"/>
      <c r="B1826" s="50"/>
      <c r="C1826" s="50"/>
      <c r="D1826" s="46"/>
      <c r="E1826" s="46"/>
      <c r="F1826" s="46"/>
      <c r="G1826" s="46"/>
      <c r="H1826" s="46"/>
      <c r="I1826" s="44"/>
      <c r="J1826" s="11"/>
      <c r="K1826" s="46"/>
      <c r="L1826" s="2"/>
      <c r="M1826" s="2"/>
      <c r="N1826" s="2"/>
      <c r="O1826" s="2"/>
      <c r="P1826" s="2"/>
      <c r="Q1826" s="2"/>
      <c r="R1826" s="2"/>
      <c r="S1826" s="2"/>
      <c r="T1826" s="2"/>
      <c r="U1826" s="2"/>
      <c r="V1826" s="2"/>
      <c r="W1826" s="2"/>
      <c r="X1826" s="2"/>
      <c r="Y1826" s="2"/>
      <c r="Z1826" s="2"/>
      <c r="AA1826" s="2"/>
      <c r="AB1826" s="2"/>
      <c r="AC1826" s="2"/>
      <c r="AD1826" s="2"/>
      <c r="AE1826" s="2"/>
      <c r="AF1826" s="2"/>
      <c r="AG1826" s="2"/>
      <c r="AH1826" s="2"/>
      <c r="AI1826" s="2"/>
      <c r="AJ1826" s="2"/>
      <c r="AK1826" s="2"/>
      <c r="AL1826" s="2"/>
      <c r="AM1826" s="2"/>
      <c r="AN1826" s="2"/>
      <c r="AO1826" s="2"/>
      <c r="AP1826" s="2"/>
    </row>
    <row r="1827">
      <c r="A1827" s="50"/>
      <c r="B1827" s="50"/>
      <c r="C1827" s="50"/>
      <c r="D1827" s="46"/>
      <c r="E1827" s="46"/>
      <c r="F1827" s="46"/>
      <c r="G1827" s="46"/>
      <c r="H1827" s="46"/>
      <c r="I1827" s="44"/>
      <c r="J1827" s="11"/>
      <c r="K1827" s="46"/>
      <c r="L1827" s="2"/>
      <c r="M1827" s="2"/>
      <c r="N1827" s="2"/>
      <c r="O1827" s="2"/>
      <c r="P1827" s="2"/>
      <c r="Q1827" s="2"/>
      <c r="R1827" s="2"/>
      <c r="S1827" s="2"/>
      <c r="T1827" s="2"/>
      <c r="U1827" s="2"/>
      <c r="V1827" s="2"/>
      <c r="W1827" s="2"/>
      <c r="X1827" s="2"/>
      <c r="Y1827" s="2"/>
      <c r="Z1827" s="2"/>
      <c r="AA1827" s="2"/>
      <c r="AB1827" s="2"/>
      <c r="AC1827" s="2"/>
      <c r="AD1827" s="2"/>
      <c r="AE1827" s="2"/>
      <c r="AF1827" s="2"/>
      <c r="AG1827" s="2"/>
      <c r="AH1827" s="2"/>
      <c r="AI1827" s="2"/>
      <c r="AJ1827" s="2"/>
      <c r="AK1827" s="2"/>
      <c r="AL1827" s="2"/>
      <c r="AM1827" s="2"/>
      <c r="AN1827" s="2"/>
      <c r="AO1827" s="2"/>
      <c r="AP1827" s="2"/>
    </row>
    <row r="1828">
      <c r="A1828" s="50"/>
      <c r="B1828" s="50"/>
      <c r="C1828" s="50"/>
      <c r="D1828" s="46"/>
      <c r="E1828" s="46"/>
      <c r="F1828" s="46"/>
      <c r="G1828" s="46"/>
      <c r="H1828" s="46"/>
      <c r="I1828" s="54"/>
      <c r="J1828" s="11"/>
      <c r="K1828" s="46"/>
      <c r="L1828" s="2"/>
      <c r="M1828" s="2"/>
      <c r="N1828" s="2"/>
      <c r="O1828" s="2"/>
      <c r="P1828" s="2"/>
      <c r="Q1828" s="2"/>
      <c r="R1828" s="2"/>
      <c r="S1828" s="2"/>
      <c r="T1828" s="2"/>
      <c r="U1828" s="2"/>
      <c r="V1828" s="2"/>
      <c r="W1828" s="2"/>
      <c r="X1828" s="2"/>
      <c r="Y1828" s="2"/>
      <c r="Z1828" s="2"/>
      <c r="AA1828" s="2"/>
      <c r="AB1828" s="2"/>
      <c r="AC1828" s="2"/>
      <c r="AD1828" s="2"/>
      <c r="AE1828" s="2"/>
      <c r="AF1828" s="2"/>
      <c r="AG1828" s="2"/>
      <c r="AH1828" s="2"/>
      <c r="AI1828" s="2"/>
      <c r="AJ1828" s="2"/>
      <c r="AK1828" s="2"/>
      <c r="AL1828" s="2"/>
      <c r="AM1828" s="2"/>
      <c r="AN1828" s="2"/>
      <c r="AO1828" s="2"/>
      <c r="AP1828" s="2"/>
    </row>
    <row r="1829">
      <c r="A1829" s="50"/>
      <c r="B1829" s="50"/>
      <c r="C1829" s="50"/>
      <c r="D1829" s="46"/>
      <c r="E1829" s="46"/>
      <c r="F1829" s="46"/>
      <c r="G1829" s="46"/>
      <c r="H1829" s="46"/>
      <c r="I1829" s="44"/>
      <c r="J1829" s="11"/>
      <c r="K1829" s="46"/>
      <c r="L1829" s="2"/>
      <c r="M1829" s="2"/>
      <c r="N1829" s="2"/>
      <c r="O1829" s="2"/>
      <c r="P1829" s="2"/>
      <c r="Q1829" s="2"/>
      <c r="R1829" s="2"/>
      <c r="S1829" s="2"/>
      <c r="T1829" s="2"/>
      <c r="U1829" s="2"/>
      <c r="V1829" s="2"/>
      <c r="W1829" s="2"/>
      <c r="X1829" s="2"/>
      <c r="Y1829" s="2"/>
      <c r="Z1829" s="2"/>
      <c r="AA1829" s="2"/>
      <c r="AB1829" s="2"/>
      <c r="AC1829" s="2"/>
      <c r="AD1829" s="2"/>
      <c r="AE1829" s="2"/>
      <c r="AF1829" s="2"/>
      <c r="AG1829" s="2"/>
      <c r="AH1829" s="2"/>
      <c r="AI1829" s="2"/>
      <c r="AJ1829" s="2"/>
      <c r="AK1829" s="2"/>
      <c r="AL1829" s="2"/>
      <c r="AM1829" s="2"/>
      <c r="AN1829" s="2"/>
      <c r="AO1829" s="2"/>
      <c r="AP1829" s="2"/>
    </row>
    <row r="1830">
      <c r="A1830" s="50"/>
      <c r="B1830" s="50"/>
      <c r="C1830" s="50"/>
      <c r="D1830" s="46"/>
      <c r="E1830" s="46"/>
      <c r="F1830" s="46"/>
      <c r="G1830" s="46"/>
      <c r="H1830" s="46"/>
      <c r="I1830" s="44"/>
      <c r="J1830" s="11"/>
      <c r="K1830" s="46"/>
      <c r="L1830" s="2"/>
      <c r="M1830" s="2"/>
      <c r="N1830" s="2"/>
      <c r="O1830" s="2"/>
      <c r="P1830" s="2"/>
      <c r="Q1830" s="2"/>
      <c r="R1830" s="2"/>
      <c r="S1830" s="2"/>
      <c r="T1830" s="2"/>
      <c r="U1830" s="2"/>
      <c r="V1830" s="2"/>
      <c r="W1830" s="2"/>
      <c r="X1830" s="2"/>
      <c r="Y1830" s="2"/>
      <c r="Z1830" s="2"/>
      <c r="AA1830" s="2"/>
      <c r="AB1830" s="2"/>
      <c r="AC1830" s="2"/>
      <c r="AD1830" s="2"/>
      <c r="AE1830" s="2"/>
      <c r="AF1830" s="2"/>
      <c r="AG1830" s="2"/>
      <c r="AH1830" s="2"/>
      <c r="AI1830" s="2"/>
      <c r="AJ1830" s="2"/>
      <c r="AK1830" s="2"/>
      <c r="AL1830" s="2"/>
      <c r="AM1830" s="2"/>
      <c r="AN1830" s="2"/>
      <c r="AO1830" s="2"/>
      <c r="AP1830" s="2"/>
    </row>
    <row r="1831">
      <c r="A1831" s="50"/>
      <c r="B1831" s="50"/>
      <c r="C1831" s="50"/>
      <c r="D1831" s="46"/>
      <c r="E1831" s="46"/>
      <c r="F1831" s="46"/>
      <c r="G1831" s="46"/>
      <c r="H1831" s="46"/>
      <c r="I1831" s="44"/>
      <c r="J1831" s="11"/>
      <c r="K1831" s="46"/>
      <c r="L1831" s="2"/>
      <c r="M1831" s="2"/>
      <c r="N1831" s="2"/>
      <c r="O1831" s="2"/>
      <c r="P1831" s="2"/>
      <c r="Q1831" s="2"/>
      <c r="R1831" s="2"/>
      <c r="S1831" s="2"/>
      <c r="T1831" s="2"/>
      <c r="U1831" s="2"/>
      <c r="V1831" s="2"/>
      <c r="W1831" s="2"/>
      <c r="X1831" s="2"/>
      <c r="Y1831" s="2"/>
      <c r="Z1831" s="2"/>
      <c r="AA1831" s="2"/>
      <c r="AB1831" s="2"/>
      <c r="AC1831" s="2"/>
      <c r="AD1831" s="2"/>
      <c r="AE1831" s="2"/>
      <c r="AF1831" s="2"/>
      <c r="AG1831" s="2"/>
      <c r="AH1831" s="2"/>
      <c r="AI1831" s="2"/>
      <c r="AJ1831" s="2"/>
      <c r="AK1831" s="2"/>
      <c r="AL1831" s="2"/>
      <c r="AM1831" s="2"/>
      <c r="AN1831" s="2"/>
      <c r="AO1831" s="2"/>
      <c r="AP1831" s="2"/>
    </row>
    <row r="1832">
      <c r="A1832" s="50"/>
      <c r="B1832" s="50"/>
      <c r="C1832" s="50"/>
      <c r="D1832" s="46"/>
      <c r="E1832" s="46"/>
      <c r="F1832" s="46"/>
      <c r="G1832" s="46"/>
      <c r="H1832" s="46"/>
      <c r="I1832" s="44"/>
      <c r="J1832" s="11"/>
      <c r="K1832" s="46"/>
      <c r="L1832" s="2"/>
      <c r="M1832" s="2"/>
      <c r="N1832" s="2"/>
      <c r="O1832" s="2"/>
      <c r="P1832" s="2"/>
      <c r="Q1832" s="2"/>
      <c r="R1832" s="2"/>
      <c r="S1832" s="2"/>
      <c r="T1832" s="2"/>
      <c r="U1832" s="2"/>
      <c r="V1832" s="2"/>
      <c r="W1832" s="2"/>
      <c r="X1832" s="2"/>
      <c r="Y1832" s="2"/>
      <c r="Z1832" s="2"/>
      <c r="AA1832" s="2"/>
      <c r="AB1832" s="2"/>
      <c r="AC1832" s="2"/>
      <c r="AD1832" s="2"/>
      <c r="AE1832" s="2"/>
      <c r="AF1832" s="2"/>
      <c r="AG1832" s="2"/>
      <c r="AH1832" s="2"/>
      <c r="AI1832" s="2"/>
      <c r="AJ1832" s="2"/>
      <c r="AK1832" s="2"/>
      <c r="AL1832" s="2"/>
      <c r="AM1832" s="2"/>
      <c r="AN1832" s="2"/>
      <c r="AO1832" s="2"/>
      <c r="AP1832" s="2"/>
    </row>
    <row r="1833">
      <c r="A1833" s="50"/>
      <c r="B1833" s="50"/>
      <c r="C1833" s="50"/>
      <c r="D1833" s="46"/>
      <c r="E1833" s="46"/>
      <c r="F1833" s="46"/>
      <c r="G1833" s="46"/>
      <c r="H1833" s="46"/>
      <c r="I1833" s="54"/>
      <c r="J1833" s="11"/>
      <c r="K1833" s="46"/>
      <c r="L1833" s="2"/>
      <c r="M1833" s="2"/>
      <c r="N1833" s="2"/>
      <c r="O1833" s="2"/>
      <c r="P1833" s="2"/>
      <c r="Q1833" s="2"/>
      <c r="R1833" s="2"/>
      <c r="S1833" s="2"/>
      <c r="T1833" s="2"/>
      <c r="U1833" s="2"/>
      <c r="V1833" s="2"/>
      <c r="W1833" s="2"/>
      <c r="X1833" s="2"/>
      <c r="Y1833" s="2"/>
      <c r="Z1833" s="2"/>
      <c r="AA1833" s="2"/>
      <c r="AB1833" s="2"/>
      <c r="AC1833" s="2"/>
      <c r="AD1833" s="2"/>
      <c r="AE1833" s="2"/>
      <c r="AF1833" s="2"/>
      <c r="AG1833" s="2"/>
      <c r="AH1833" s="2"/>
      <c r="AI1833" s="2"/>
      <c r="AJ1833" s="2"/>
      <c r="AK1833" s="2"/>
      <c r="AL1833" s="2"/>
      <c r="AM1833" s="2"/>
      <c r="AN1833" s="2"/>
      <c r="AO1833" s="2"/>
      <c r="AP1833" s="2"/>
    </row>
    <row r="1834">
      <c r="A1834" s="50"/>
      <c r="B1834" s="50"/>
      <c r="C1834" s="50"/>
      <c r="D1834" s="46"/>
      <c r="E1834" s="46"/>
      <c r="F1834" s="46"/>
      <c r="G1834" s="46"/>
      <c r="H1834" s="46"/>
      <c r="I1834" s="44"/>
      <c r="J1834" s="11"/>
      <c r="K1834" s="46"/>
      <c r="L1834" s="2"/>
      <c r="M1834" s="2"/>
      <c r="N1834" s="2"/>
      <c r="O1834" s="2"/>
      <c r="P1834" s="2"/>
      <c r="Q1834" s="2"/>
      <c r="R1834" s="2"/>
      <c r="S1834" s="2"/>
      <c r="T1834" s="2"/>
      <c r="U1834" s="2"/>
      <c r="V1834" s="2"/>
      <c r="W1834" s="2"/>
      <c r="X1834" s="2"/>
      <c r="Y1834" s="2"/>
      <c r="Z1834" s="2"/>
      <c r="AA1834" s="2"/>
      <c r="AB1834" s="2"/>
      <c r="AC1834" s="2"/>
      <c r="AD1834" s="2"/>
      <c r="AE1834" s="2"/>
      <c r="AF1834" s="2"/>
      <c r="AG1834" s="2"/>
      <c r="AH1834" s="2"/>
      <c r="AI1834" s="2"/>
      <c r="AJ1834" s="2"/>
      <c r="AK1834" s="2"/>
      <c r="AL1834" s="2"/>
      <c r="AM1834" s="2"/>
      <c r="AN1834" s="2"/>
      <c r="AO1834" s="2"/>
      <c r="AP1834" s="2"/>
    </row>
    <row r="1835">
      <c r="A1835" s="50"/>
      <c r="B1835" s="50"/>
      <c r="C1835" s="50"/>
      <c r="D1835" s="46"/>
      <c r="E1835" s="46"/>
      <c r="F1835" s="46"/>
      <c r="G1835" s="46"/>
      <c r="H1835" s="46"/>
      <c r="I1835" s="44"/>
      <c r="J1835" s="11"/>
      <c r="K1835" s="46"/>
      <c r="L1835" s="2"/>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c r="AJ1835" s="2"/>
      <c r="AK1835" s="2"/>
      <c r="AL1835" s="2"/>
      <c r="AM1835" s="2"/>
      <c r="AN1835" s="2"/>
      <c r="AO1835" s="2"/>
      <c r="AP1835" s="2"/>
    </row>
    <row r="1836">
      <c r="A1836" s="50"/>
      <c r="B1836" s="50"/>
      <c r="C1836" s="50"/>
      <c r="D1836" s="46"/>
      <c r="E1836" s="46"/>
      <c r="F1836" s="46"/>
      <c r="G1836" s="46"/>
      <c r="H1836" s="46"/>
      <c r="I1836" s="44"/>
      <c r="J1836" s="11"/>
      <c r="K1836" s="46"/>
      <c r="L1836" s="2"/>
      <c r="M1836" s="2"/>
      <c r="N1836" s="2"/>
      <c r="O1836" s="2"/>
      <c r="P1836" s="2"/>
      <c r="Q1836" s="2"/>
      <c r="R1836" s="2"/>
      <c r="S1836" s="2"/>
      <c r="T1836" s="2"/>
      <c r="U1836" s="2"/>
      <c r="V1836" s="2"/>
      <c r="W1836" s="2"/>
      <c r="X1836" s="2"/>
      <c r="Y1836" s="2"/>
      <c r="Z1836" s="2"/>
      <c r="AA1836" s="2"/>
      <c r="AB1836" s="2"/>
      <c r="AC1836" s="2"/>
      <c r="AD1836" s="2"/>
      <c r="AE1836" s="2"/>
      <c r="AF1836" s="2"/>
      <c r="AG1836" s="2"/>
      <c r="AH1836" s="2"/>
      <c r="AI1836" s="2"/>
      <c r="AJ1836" s="2"/>
      <c r="AK1836" s="2"/>
      <c r="AL1836" s="2"/>
      <c r="AM1836" s="2"/>
      <c r="AN1836" s="2"/>
      <c r="AO1836" s="2"/>
      <c r="AP1836" s="2"/>
    </row>
    <row r="1837">
      <c r="A1837" s="50"/>
      <c r="B1837" s="50"/>
      <c r="C1837" s="50"/>
      <c r="D1837" s="46"/>
      <c r="E1837" s="46"/>
      <c r="F1837" s="46"/>
      <c r="G1837" s="46"/>
      <c r="H1837" s="46"/>
      <c r="I1837" s="44"/>
      <c r="J1837" s="11"/>
      <c r="K1837" s="46"/>
      <c r="L1837" s="2"/>
      <c r="M1837" s="2"/>
      <c r="N1837" s="2"/>
      <c r="O1837" s="2"/>
      <c r="P1837" s="2"/>
      <c r="Q1837" s="2"/>
      <c r="R1837" s="2"/>
      <c r="S1837" s="2"/>
      <c r="T1837" s="2"/>
      <c r="U1837" s="2"/>
      <c r="V1837" s="2"/>
      <c r="W1837" s="2"/>
      <c r="X1837" s="2"/>
      <c r="Y1837" s="2"/>
      <c r="Z1837" s="2"/>
      <c r="AA1837" s="2"/>
      <c r="AB1837" s="2"/>
      <c r="AC1837" s="2"/>
      <c r="AD1837" s="2"/>
      <c r="AE1837" s="2"/>
      <c r="AF1837" s="2"/>
      <c r="AG1837" s="2"/>
      <c r="AH1837" s="2"/>
      <c r="AI1837" s="2"/>
      <c r="AJ1837" s="2"/>
      <c r="AK1837" s="2"/>
      <c r="AL1837" s="2"/>
      <c r="AM1837" s="2"/>
      <c r="AN1837" s="2"/>
      <c r="AO1837" s="2"/>
      <c r="AP1837" s="2"/>
    </row>
    <row r="1838">
      <c r="A1838" s="57"/>
      <c r="B1838" s="57"/>
      <c r="C1838" s="57"/>
      <c r="D1838" s="46"/>
      <c r="E1838" s="46"/>
      <c r="F1838" s="46"/>
      <c r="G1838" s="46"/>
      <c r="H1838" s="46"/>
      <c r="I1838" s="54"/>
      <c r="J1838" s="11"/>
      <c r="K1838" s="46"/>
      <c r="L1838" s="2"/>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c r="AJ1838" s="2"/>
      <c r="AK1838" s="2"/>
      <c r="AL1838" s="2"/>
      <c r="AM1838" s="2"/>
      <c r="AN1838" s="2"/>
      <c r="AO1838" s="2"/>
      <c r="AP1838" s="2"/>
    </row>
    <row r="1839">
      <c r="A1839" s="2"/>
      <c r="B1839" s="2"/>
      <c r="C1839" s="2"/>
      <c r="D1839" s="2"/>
      <c r="E1839" s="2"/>
      <c r="F1839" s="2"/>
      <c r="G1839" s="2"/>
      <c r="H1839" s="2"/>
      <c r="I1839" s="44"/>
      <c r="J1839" s="11"/>
      <c r="K1839" s="2"/>
      <c r="L1839" s="2"/>
      <c r="M1839" s="2"/>
      <c r="N1839" s="2"/>
      <c r="O1839" s="2"/>
      <c r="P1839" s="2"/>
      <c r="Q1839" s="2"/>
      <c r="R1839" s="2"/>
      <c r="S1839" s="2"/>
      <c r="T1839" s="2"/>
      <c r="U1839" s="2"/>
      <c r="V1839" s="2"/>
      <c r="W1839" s="2"/>
      <c r="X1839" s="2"/>
      <c r="Y1839" s="2"/>
      <c r="Z1839" s="2"/>
      <c r="AA1839" s="2"/>
      <c r="AB1839" s="2"/>
      <c r="AC1839" s="2"/>
      <c r="AD1839" s="2"/>
      <c r="AE1839" s="2"/>
      <c r="AF1839" s="2"/>
      <c r="AG1839" s="2"/>
      <c r="AH1839" s="2"/>
      <c r="AI1839" s="2"/>
      <c r="AJ1839" s="2"/>
      <c r="AK1839" s="2"/>
      <c r="AL1839" s="2"/>
      <c r="AM1839" s="2"/>
      <c r="AN1839" s="2"/>
      <c r="AO1839" s="2"/>
      <c r="AP1839" s="2"/>
    </row>
    <row r="1840">
      <c r="A1840" s="2"/>
      <c r="B1840" s="2"/>
      <c r="C1840" s="2"/>
      <c r="D1840" s="2"/>
      <c r="E1840" s="2"/>
      <c r="F1840" s="2"/>
      <c r="G1840" s="2"/>
      <c r="H1840" s="2"/>
      <c r="I1840" s="44"/>
      <c r="J1840" s="11"/>
      <c r="K1840" s="2"/>
      <c r="L1840" s="2"/>
      <c r="M1840" s="2"/>
      <c r="N1840" s="2"/>
      <c r="O1840" s="2"/>
      <c r="P1840" s="2"/>
      <c r="Q1840" s="2"/>
      <c r="R1840" s="2"/>
      <c r="S1840" s="2"/>
      <c r="T1840" s="2"/>
      <c r="U1840" s="2"/>
      <c r="V1840" s="2"/>
      <c r="W1840" s="2"/>
      <c r="X1840" s="2"/>
      <c r="Y1840" s="2"/>
      <c r="Z1840" s="2"/>
      <c r="AA1840" s="2"/>
      <c r="AB1840" s="2"/>
      <c r="AC1840" s="2"/>
      <c r="AD1840" s="2"/>
      <c r="AE1840" s="2"/>
      <c r="AF1840" s="2"/>
      <c r="AG1840" s="2"/>
      <c r="AH1840" s="2"/>
      <c r="AI1840" s="2"/>
      <c r="AJ1840" s="2"/>
      <c r="AK1840" s="2"/>
      <c r="AL1840" s="2"/>
      <c r="AM1840" s="2"/>
      <c r="AN1840" s="2"/>
      <c r="AO1840" s="2"/>
      <c r="AP1840" s="2"/>
    </row>
    <row r="1841">
      <c r="A1841" s="2"/>
      <c r="B1841" s="2"/>
      <c r="C1841" s="2"/>
      <c r="D1841" s="2"/>
      <c r="E1841" s="2"/>
      <c r="F1841" s="2"/>
      <c r="G1841" s="2"/>
      <c r="H1841" s="2"/>
      <c r="I1841" s="44"/>
      <c r="J1841" s="11"/>
      <c r="K1841" s="2"/>
      <c r="L1841" s="2"/>
      <c r="M1841" s="2"/>
      <c r="N1841" s="2"/>
      <c r="O1841" s="2"/>
      <c r="P1841" s="2"/>
      <c r="Q1841" s="2"/>
      <c r="R1841" s="2"/>
      <c r="S1841" s="2"/>
      <c r="T1841" s="2"/>
      <c r="U1841" s="2"/>
      <c r="V1841" s="2"/>
      <c r="W1841" s="2"/>
      <c r="X1841" s="2"/>
      <c r="Y1841" s="2"/>
      <c r="Z1841" s="2"/>
      <c r="AA1841" s="2"/>
      <c r="AB1841" s="2"/>
      <c r="AC1841" s="2"/>
      <c r="AD1841" s="2"/>
      <c r="AE1841" s="2"/>
      <c r="AF1841" s="2"/>
      <c r="AG1841" s="2"/>
      <c r="AH1841" s="2"/>
      <c r="AI1841" s="2"/>
      <c r="AJ1841" s="2"/>
      <c r="AK1841" s="2"/>
      <c r="AL1841" s="2"/>
      <c r="AM1841" s="2"/>
      <c r="AN1841" s="2"/>
      <c r="AO1841" s="2"/>
      <c r="AP1841" s="2"/>
    </row>
    <row r="1842">
      <c r="A1842" s="2"/>
      <c r="B1842" s="2"/>
      <c r="C1842" s="2"/>
      <c r="D1842" s="2"/>
      <c r="E1842" s="2"/>
      <c r="F1842" s="2"/>
      <c r="G1842" s="2"/>
      <c r="H1842" s="2"/>
      <c r="I1842" s="44"/>
      <c r="J1842" s="11"/>
      <c r="K1842" s="2"/>
      <c r="L1842" s="2"/>
      <c r="M1842" s="2"/>
      <c r="N1842" s="2"/>
      <c r="O1842" s="2"/>
      <c r="P1842" s="2"/>
      <c r="Q1842" s="2"/>
      <c r="R1842" s="2"/>
      <c r="S1842" s="2"/>
      <c r="T1842" s="2"/>
      <c r="U1842" s="2"/>
      <c r="V1842" s="2"/>
      <c r="W1842" s="2"/>
      <c r="X1842" s="2"/>
      <c r="Y1842" s="2"/>
      <c r="Z1842" s="2"/>
      <c r="AA1842" s="2"/>
      <c r="AB1842" s="2"/>
      <c r="AC1842" s="2"/>
      <c r="AD1842" s="2"/>
      <c r="AE1842" s="2"/>
      <c r="AF1842" s="2"/>
      <c r="AG1842" s="2"/>
      <c r="AH1842" s="2"/>
      <c r="AI1842" s="2"/>
      <c r="AJ1842" s="2"/>
      <c r="AK1842" s="2"/>
      <c r="AL1842" s="2"/>
      <c r="AM1842" s="2"/>
      <c r="AN1842" s="2"/>
      <c r="AO1842" s="2"/>
      <c r="AP1842" s="2"/>
    </row>
    <row r="1843">
      <c r="A1843" s="2"/>
      <c r="B1843" s="2"/>
      <c r="C1843" s="2"/>
      <c r="D1843" s="2"/>
      <c r="E1843" s="2"/>
      <c r="F1843" s="2"/>
      <c r="G1843" s="2"/>
      <c r="H1843" s="2"/>
      <c r="I1843" s="54"/>
      <c r="J1843" s="11"/>
      <c r="K1843" s="2"/>
      <c r="L1843" s="2"/>
      <c r="M1843" s="2"/>
      <c r="N1843" s="2"/>
      <c r="O1843" s="2"/>
      <c r="P1843" s="2"/>
      <c r="Q1843" s="2"/>
      <c r="R1843" s="2"/>
      <c r="S1843" s="2"/>
      <c r="T1843" s="2"/>
      <c r="U1843" s="2"/>
      <c r="V1843" s="2"/>
      <c r="W1843" s="2"/>
      <c r="X1843" s="2"/>
      <c r="Y1843" s="2"/>
      <c r="Z1843" s="2"/>
      <c r="AA1843" s="2"/>
      <c r="AB1843" s="2"/>
      <c r="AC1843" s="2"/>
      <c r="AD1843" s="2"/>
      <c r="AE1843" s="2"/>
      <c r="AF1843" s="2"/>
      <c r="AG1843" s="2"/>
      <c r="AH1843" s="2"/>
      <c r="AI1843" s="2"/>
      <c r="AJ1843" s="2"/>
      <c r="AK1843" s="2"/>
      <c r="AL1843" s="2"/>
      <c r="AM1843" s="2"/>
      <c r="AN1843" s="2"/>
      <c r="AO1843" s="2"/>
      <c r="AP1843" s="2"/>
    </row>
    <row r="1844">
      <c r="A1844" s="2"/>
      <c r="B1844" s="2"/>
      <c r="C1844" s="2"/>
      <c r="D1844" s="2"/>
      <c r="E1844" s="2"/>
      <c r="F1844" s="2"/>
      <c r="G1844" s="2"/>
      <c r="H1844" s="2"/>
      <c r="I1844" s="44"/>
      <c r="J1844" s="11"/>
      <c r="K1844" s="2"/>
      <c r="L1844" s="2"/>
      <c r="M1844" s="2"/>
      <c r="N1844" s="2"/>
      <c r="O1844" s="2"/>
      <c r="P1844" s="2"/>
      <c r="Q1844" s="2"/>
      <c r="R1844" s="2"/>
      <c r="S1844" s="2"/>
      <c r="T1844" s="2"/>
      <c r="U1844" s="2"/>
      <c r="V1844" s="2"/>
      <c r="W1844" s="2"/>
      <c r="X1844" s="2"/>
      <c r="Y1844" s="2"/>
      <c r="Z1844" s="2"/>
      <c r="AA1844" s="2"/>
      <c r="AB1844" s="2"/>
      <c r="AC1844" s="2"/>
      <c r="AD1844" s="2"/>
      <c r="AE1844" s="2"/>
      <c r="AF1844" s="2"/>
      <c r="AG1844" s="2"/>
      <c r="AH1844" s="2"/>
      <c r="AI1844" s="2"/>
      <c r="AJ1844" s="2"/>
      <c r="AK1844" s="2"/>
      <c r="AL1844" s="2"/>
      <c r="AM1844" s="2"/>
      <c r="AN1844" s="2"/>
      <c r="AO1844" s="2"/>
      <c r="AP1844" s="2"/>
    </row>
    <row r="1845">
      <c r="A1845" s="2"/>
      <c r="B1845" s="2"/>
      <c r="C1845" s="2"/>
      <c r="D1845" s="2"/>
      <c r="E1845" s="2"/>
      <c r="F1845" s="2"/>
      <c r="G1845" s="2"/>
      <c r="H1845" s="2"/>
      <c r="I1845" s="44"/>
      <c r="J1845" s="11"/>
      <c r="K1845" s="2"/>
      <c r="L1845" s="2"/>
      <c r="M1845" s="2"/>
      <c r="N1845" s="2"/>
      <c r="O1845" s="2"/>
      <c r="P1845" s="2"/>
      <c r="Q1845" s="2"/>
      <c r="R1845" s="2"/>
      <c r="S1845" s="2"/>
      <c r="T1845" s="2"/>
      <c r="U1845" s="2"/>
      <c r="V1845" s="2"/>
      <c r="W1845" s="2"/>
      <c r="X1845" s="2"/>
      <c r="Y1845" s="2"/>
      <c r="Z1845" s="2"/>
      <c r="AA1845" s="2"/>
      <c r="AB1845" s="2"/>
      <c r="AC1845" s="2"/>
      <c r="AD1845" s="2"/>
      <c r="AE1845" s="2"/>
      <c r="AF1845" s="2"/>
      <c r="AG1845" s="2"/>
      <c r="AH1845" s="2"/>
      <c r="AI1845" s="2"/>
      <c r="AJ1845" s="2"/>
      <c r="AK1845" s="2"/>
      <c r="AL1845" s="2"/>
      <c r="AM1845" s="2"/>
      <c r="AN1845" s="2"/>
      <c r="AO1845" s="2"/>
      <c r="AP1845" s="2"/>
    </row>
    <row r="1846">
      <c r="A1846" s="2"/>
      <c r="B1846" s="2"/>
      <c r="C1846" s="2"/>
      <c r="D1846" s="2"/>
      <c r="E1846" s="2"/>
      <c r="F1846" s="2"/>
      <c r="G1846" s="2"/>
      <c r="H1846" s="2"/>
      <c r="I1846" s="44"/>
      <c r="J1846" s="11"/>
      <c r="K1846" s="2"/>
      <c r="L1846" s="2"/>
      <c r="M1846" s="2"/>
      <c r="N1846" s="2"/>
      <c r="O1846" s="2"/>
      <c r="P1846" s="2"/>
      <c r="Q1846" s="2"/>
      <c r="R1846" s="2"/>
      <c r="S1846" s="2"/>
      <c r="T1846" s="2"/>
      <c r="U1846" s="2"/>
      <c r="V1846" s="2"/>
      <c r="W1846" s="2"/>
      <c r="X1846" s="2"/>
      <c r="Y1846" s="2"/>
      <c r="Z1846" s="2"/>
      <c r="AA1846" s="2"/>
      <c r="AB1846" s="2"/>
      <c r="AC1846" s="2"/>
      <c r="AD1846" s="2"/>
      <c r="AE1846" s="2"/>
      <c r="AF1846" s="2"/>
      <c r="AG1846" s="2"/>
      <c r="AH1846" s="2"/>
      <c r="AI1846" s="2"/>
      <c r="AJ1846" s="2"/>
      <c r="AK1846" s="2"/>
      <c r="AL1846" s="2"/>
      <c r="AM1846" s="2"/>
      <c r="AN1846" s="2"/>
      <c r="AO1846" s="2"/>
      <c r="AP1846" s="2"/>
    </row>
    <row r="1847">
      <c r="A1847" s="2"/>
      <c r="B1847" s="2"/>
      <c r="C1847" s="2"/>
      <c r="D1847" s="2"/>
      <c r="E1847" s="2"/>
      <c r="F1847" s="2"/>
      <c r="G1847" s="2"/>
      <c r="H1847" s="2"/>
      <c r="I1847" s="44"/>
      <c r="J1847" s="11"/>
      <c r="K1847" s="2"/>
      <c r="L1847" s="2"/>
      <c r="M1847" s="2"/>
      <c r="N1847" s="2"/>
      <c r="O1847" s="2"/>
      <c r="P1847" s="2"/>
      <c r="Q1847" s="2"/>
      <c r="R1847" s="2"/>
      <c r="S1847" s="2"/>
      <c r="T1847" s="2"/>
      <c r="U1847" s="2"/>
      <c r="V1847" s="2"/>
      <c r="W1847" s="2"/>
      <c r="X1847" s="2"/>
      <c r="Y1847" s="2"/>
      <c r="Z1847" s="2"/>
      <c r="AA1847" s="2"/>
      <c r="AB1847" s="2"/>
      <c r="AC1847" s="2"/>
      <c r="AD1847" s="2"/>
      <c r="AE1847" s="2"/>
      <c r="AF1847" s="2"/>
      <c r="AG1847" s="2"/>
      <c r="AH1847" s="2"/>
      <c r="AI1847" s="2"/>
      <c r="AJ1847" s="2"/>
      <c r="AK1847" s="2"/>
      <c r="AL1847" s="2"/>
      <c r="AM1847" s="2"/>
      <c r="AN1847" s="2"/>
      <c r="AO1847" s="2"/>
      <c r="AP1847" s="2"/>
    </row>
    <row r="1848">
      <c r="A1848" s="2"/>
      <c r="B1848" s="2"/>
      <c r="C1848" s="2"/>
      <c r="D1848" s="2"/>
      <c r="E1848" s="2"/>
      <c r="F1848" s="2"/>
      <c r="G1848" s="2"/>
      <c r="H1848" s="2"/>
      <c r="I1848" s="54"/>
      <c r="J1848" s="11"/>
      <c r="K1848" s="2"/>
      <c r="L1848" s="2"/>
      <c r="M1848" s="2"/>
      <c r="N1848" s="2"/>
      <c r="O1848" s="2"/>
      <c r="P1848" s="2"/>
      <c r="Q1848" s="2"/>
      <c r="R1848" s="2"/>
      <c r="S1848" s="2"/>
      <c r="T1848" s="2"/>
      <c r="U1848" s="2"/>
      <c r="V1848" s="2"/>
      <c r="W1848" s="2"/>
      <c r="X1848" s="2"/>
      <c r="Y1848" s="2"/>
      <c r="Z1848" s="2"/>
      <c r="AA1848" s="2"/>
      <c r="AB1848" s="2"/>
      <c r="AC1848" s="2"/>
      <c r="AD1848" s="2"/>
      <c r="AE1848" s="2"/>
      <c r="AF1848" s="2"/>
      <c r="AG1848" s="2"/>
      <c r="AH1848" s="2"/>
      <c r="AI1848" s="2"/>
      <c r="AJ1848" s="2"/>
      <c r="AK1848" s="2"/>
      <c r="AL1848" s="2"/>
      <c r="AM1848" s="2"/>
      <c r="AN1848" s="2"/>
      <c r="AO1848" s="2"/>
      <c r="AP1848" s="2"/>
    </row>
    <row r="1849">
      <c r="A1849" s="2"/>
      <c r="B1849" s="2"/>
      <c r="C1849" s="2"/>
      <c r="D1849" s="2"/>
      <c r="E1849" s="2"/>
      <c r="F1849" s="2"/>
      <c r="G1849" s="2"/>
      <c r="H1849" s="2"/>
      <c r="I1849" s="44"/>
      <c r="J1849" s="11"/>
      <c r="K1849" s="2"/>
      <c r="L1849" s="2"/>
      <c r="M1849" s="2"/>
      <c r="N1849" s="2"/>
      <c r="O1849" s="2"/>
      <c r="P1849" s="2"/>
      <c r="Q1849" s="2"/>
      <c r="R1849" s="2"/>
      <c r="S1849" s="2"/>
      <c r="T1849" s="2"/>
      <c r="U1849" s="2"/>
      <c r="V1849" s="2"/>
      <c r="W1849" s="2"/>
      <c r="X1849" s="2"/>
      <c r="Y1849" s="2"/>
      <c r="Z1849" s="2"/>
      <c r="AA1849" s="2"/>
      <c r="AB1849" s="2"/>
      <c r="AC1849" s="2"/>
      <c r="AD1849" s="2"/>
      <c r="AE1849" s="2"/>
      <c r="AF1849" s="2"/>
      <c r="AG1849" s="2"/>
      <c r="AH1849" s="2"/>
      <c r="AI1849" s="2"/>
      <c r="AJ1849" s="2"/>
      <c r="AK1849" s="2"/>
      <c r="AL1849" s="2"/>
      <c r="AM1849" s="2"/>
      <c r="AN1849" s="2"/>
      <c r="AO1849" s="2"/>
      <c r="AP1849" s="2"/>
    </row>
    <row r="1850">
      <c r="A1850" s="2"/>
      <c r="B1850" s="2"/>
      <c r="C1850" s="2"/>
      <c r="D1850" s="2"/>
      <c r="E1850" s="2"/>
      <c r="F1850" s="2"/>
      <c r="G1850" s="2"/>
      <c r="H1850" s="2"/>
      <c r="I1850" s="44"/>
      <c r="J1850" s="11"/>
      <c r="K1850" s="2"/>
      <c r="L1850" s="2"/>
      <c r="M1850" s="2"/>
      <c r="N1850" s="2"/>
      <c r="O1850" s="2"/>
      <c r="P1850" s="2"/>
      <c r="Q1850" s="2"/>
      <c r="R1850" s="2"/>
      <c r="S1850" s="2"/>
      <c r="T1850" s="2"/>
      <c r="U1850" s="2"/>
      <c r="V1850" s="2"/>
      <c r="W1850" s="2"/>
      <c r="X1850" s="2"/>
      <c r="Y1850" s="2"/>
      <c r="Z1850" s="2"/>
      <c r="AA1850" s="2"/>
      <c r="AB1850" s="2"/>
      <c r="AC1850" s="2"/>
      <c r="AD1850" s="2"/>
      <c r="AE1850" s="2"/>
      <c r="AF1850" s="2"/>
      <c r="AG1850" s="2"/>
      <c r="AH1850" s="2"/>
      <c r="AI1850" s="2"/>
      <c r="AJ1850" s="2"/>
      <c r="AK1850" s="2"/>
      <c r="AL1850" s="2"/>
      <c r="AM1850" s="2"/>
      <c r="AN1850" s="2"/>
      <c r="AO1850" s="2"/>
      <c r="AP1850" s="2"/>
    </row>
    <row r="1851">
      <c r="A1851" s="2"/>
      <c r="B1851" s="2"/>
      <c r="C1851" s="2"/>
      <c r="D1851" s="2"/>
      <c r="E1851" s="2"/>
      <c r="F1851" s="2"/>
      <c r="G1851" s="2"/>
      <c r="H1851" s="2"/>
      <c r="I1851" s="44"/>
      <c r="J1851" s="11"/>
      <c r="K1851" s="2"/>
      <c r="L1851" s="2"/>
      <c r="M1851" s="2"/>
      <c r="N1851" s="2"/>
      <c r="O1851" s="2"/>
      <c r="P1851" s="2"/>
      <c r="Q1851" s="2"/>
      <c r="R1851" s="2"/>
      <c r="S1851" s="2"/>
      <c r="T1851" s="2"/>
      <c r="U1851" s="2"/>
      <c r="V1851" s="2"/>
      <c r="W1851" s="2"/>
      <c r="X1851" s="2"/>
      <c r="Y1851" s="2"/>
      <c r="Z1851" s="2"/>
      <c r="AA1851" s="2"/>
      <c r="AB1851" s="2"/>
      <c r="AC1851" s="2"/>
      <c r="AD1851" s="2"/>
      <c r="AE1851" s="2"/>
      <c r="AF1851" s="2"/>
      <c r="AG1851" s="2"/>
      <c r="AH1851" s="2"/>
      <c r="AI1851" s="2"/>
      <c r="AJ1851" s="2"/>
      <c r="AK1851" s="2"/>
      <c r="AL1851" s="2"/>
      <c r="AM1851" s="2"/>
      <c r="AN1851" s="2"/>
      <c r="AO1851" s="2"/>
      <c r="AP1851" s="2"/>
    </row>
    <row r="1852">
      <c r="A1852" s="2"/>
      <c r="B1852" s="2"/>
      <c r="C1852" s="2"/>
      <c r="D1852" s="2"/>
      <c r="E1852" s="2"/>
      <c r="F1852" s="2"/>
      <c r="G1852" s="2"/>
      <c r="H1852" s="2"/>
      <c r="I1852" s="44"/>
      <c r="J1852" s="11"/>
      <c r="K1852" s="2"/>
      <c r="L1852" s="2"/>
      <c r="M1852" s="2"/>
      <c r="N1852" s="2"/>
      <c r="O1852" s="2"/>
      <c r="P1852" s="2"/>
      <c r="Q1852" s="2"/>
      <c r="R1852" s="2"/>
      <c r="S1852" s="2"/>
      <c r="T1852" s="2"/>
      <c r="U1852" s="2"/>
      <c r="V1852" s="2"/>
      <c r="W1852" s="2"/>
      <c r="X1852" s="2"/>
      <c r="Y1852" s="2"/>
      <c r="Z1852" s="2"/>
      <c r="AA1852" s="2"/>
      <c r="AB1852" s="2"/>
      <c r="AC1852" s="2"/>
      <c r="AD1852" s="2"/>
      <c r="AE1852" s="2"/>
      <c r="AF1852" s="2"/>
      <c r="AG1852" s="2"/>
      <c r="AH1852" s="2"/>
      <c r="AI1852" s="2"/>
      <c r="AJ1852" s="2"/>
      <c r="AK1852" s="2"/>
      <c r="AL1852" s="2"/>
      <c r="AM1852" s="2"/>
      <c r="AN1852" s="2"/>
      <c r="AO1852" s="2"/>
      <c r="AP1852" s="2"/>
    </row>
    <row r="1853">
      <c r="A1853" s="2"/>
      <c r="B1853" s="2"/>
      <c r="C1853" s="2"/>
      <c r="D1853" s="2"/>
      <c r="E1853" s="2"/>
      <c r="F1853" s="2"/>
      <c r="G1853" s="2"/>
      <c r="H1853" s="2"/>
      <c r="I1853" s="54"/>
      <c r="J1853" s="11"/>
      <c r="K1853" s="2"/>
      <c r="L1853" s="2"/>
      <c r="M1853" s="2"/>
      <c r="N1853" s="2"/>
      <c r="O1853" s="2"/>
      <c r="P1853" s="2"/>
      <c r="Q1853" s="2"/>
      <c r="R1853" s="2"/>
      <c r="S1853" s="2"/>
      <c r="T1853" s="2"/>
      <c r="U1853" s="2"/>
      <c r="V1853" s="2"/>
      <c r="W1853" s="2"/>
      <c r="X1853" s="2"/>
      <c r="Y1853" s="2"/>
      <c r="Z1853" s="2"/>
      <c r="AA1853" s="2"/>
      <c r="AB1853" s="2"/>
      <c r="AC1853" s="2"/>
      <c r="AD1853" s="2"/>
      <c r="AE1853" s="2"/>
      <c r="AF1853" s="2"/>
      <c r="AG1853" s="2"/>
      <c r="AH1853" s="2"/>
      <c r="AI1853" s="2"/>
      <c r="AJ1853" s="2"/>
      <c r="AK1853" s="2"/>
      <c r="AL1853" s="2"/>
      <c r="AM1853" s="2"/>
      <c r="AN1853" s="2"/>
      <c r="AO1853" s="2"/>
      <c r="AP1853" s="2"/>
    </row>
    <row r="1854">
      <c r="A1854" s="2"/>
      <c r="B1854" s="2"/>
      <c r="C1854" s="2"/>
      <c r="D1854" s="2"/>
      <c r="E1854" s="2"/>
      <c r="F1854" s="2"/>
      <c r="G1854" s="2"/>
      <c r="H1854" s="2"/>
      <c r="I1854" s="44"/>
      <c r="J1854" s="11"/>
      <c r="K1854" s="2"/>
      <c r="L1854" s="2"/>
      <c r="M1854" s="2"/>
      <c r="N1854" s="2"/>
      <c r="O1854" s="2"/>
      <c r="P1854" s="2"/>
      <c r="Q1854" s="2"/>
      <c r="R1854" s="2"/>
      <c r="S1854" s="2"/>
      <c r="T1854" s="2"/>
      <c r="U1854" s="2"/>
      <c r="V1854" s="2"/>
      <c r="W1854" s="2"/>
      <c r="X1854" s="2"/>
      <c r="Y1854" s="2"/>
      <c r="Z1854" s="2"/>
      <c r="AA1854" s="2"/>
      <c r="AB1854" s="2"/>
      <c r="AC1854" s="2"/>
      <c r="AD1854" s="2"/>
      <c r="AE1854" s="2"/>
      <c r="AF1854" s="2"/>
      <c r="AG1854" s="2"/>
      <c r="AH1854" s="2"/>
      <c r="AI1854" s="2"/>
      <c r="AJ1854" s="2"/>
      <c r="AK1854" s="2"/>
      <c r="AL1854" s="2"/>
      <c r="AM1854" s="2"/>
      <c r="AN1854" s="2"/>
      <c r="AO1854" s="2"/>
      <c r="AP1854" s="2"/>
    </row>
    <row r="1855">
      <c r="A1855" s="2"/>
      <c r="B1855" s="2"/>
      <c r="C1855" s="2"/>
      <c r="D1855" s="2"/>
      <c r="E1855" s="2"/>
      <c r="F1855" s="2"/>
      <c r="G1855" s="2"/>
      <c r="H1855" s="2"/>
      <c r="I1855" s="44"/>
      <c r="J1855" s="11"/>
      <c r="K1855" s="2"/>
      <c r="L1855" s="2"/>
      <c r="M1855" s="2"/>
      <c r="N1855" s="2"/>
      <c r="O1855" s="2"/>
      <c r="P1855" s="2"/>
      <c r="Q1855" s="2"/>
      <c r="R1855" s="2"/>
      <c r="S1855" s="2"/>
      <c r="T1855" s="2"/>
      <c r="U1855" s="2"/>
      <c r="V1855" s="2"/>
      <c r="W1855" s="2"/>
      <c r="X1855" s="2"/>
      <c r="Y1855" s="2"/>
      <c r="Z1855" s="2"/>
      <c r="AA1855" s="2"/>
      <c r="AB1855" s="2"/>
      <c r="AC1855" s="2"/>
      <c r="AD1855" s="2"/>
      <c r="AE1855" s="2"/>
      <c r="AF1855" s="2"/>
      <c r="AG1855" s="2"/>
      <c r="AH1855" s="2"/>
      <c r="AI1855" s="2"/>
      <c r="AJ1855" s="2"/>
      <c r="AK1855" s="2"/>
      <c r="AL1855" s="2"/>
      <c r="AM1855" s="2"/>
      <c r="AN1855" s="2"/>
      <c r="AO1855" s="2"/>
      <c r="AP1855" s="2"/>
    </row>
    <row r="1856">
      <c r="A1856" s="2"/>
      <c r="B1856" s="2"/>
      <c r="C1856" s="2"/>
      <c r="D1856" s="2"/>
      <c r="E1856" s="2"/>
      <c r="F1856" s="2"/>
      <c r="G1856" s="2"/>
      <c r="H1856" s="2"/>
      <c r="I1856" s="44"/>
      <c r="J1856" s="11"/>
      <c r="K1856" s="2"/>
      <c r="L1856" s="2"/>
      <c r="M1856" s="2"/>
      <c r="N1856" s="2"/>
      <c r="O1856" s="2"/>
      <c r="P1856" s="2"/>
      <c r="Q1856" s="2"/>
      <c r="R1856" s="2"/>
      <c r="S1856" s="2"/>
      <c r="T1856" s="2"/>
      <c r="U1856" s="2"/>
      <c r="V1856" s="2"/>
      <c r="W1856" s="2"/>
      <c r="X1856" s="2"/>
      <c r="Y1856" s="2"/>
      <c r="Z1856" s="2"/>
      <c r="AA1856" s="2"/>
      <c r="AB1856" s="2"/>
      <c r="AC1856" s="2"/>
      <c r="AD1856" s="2"/>
      <c r="AE1856" s="2"/>
      <c r="AF1856" s="2"/>
      <c r="AG1856" s="2"/>
      <c r="AH1856" s="2"/>
      <c r="AI1856" s="2"/>
      <c r="AJ1856" s="2"/>
      <c r="AK1856" s="2"/>
      <c r="AL1856" s="2"/>
      <c r="AM1856" s="2"/>
      <c r="AN1856" s="2"/>
      <c r="AO1856" s="2"/>
      <c r="AP1856" s="2"/>
    </row>
    <row r="1857">
      <c r="A1857" s="2"/>
      <c r="B1857" s="2"/>
      <c r="C1857" s="2"/>
      <c r="D1857" s="2"/>
      <c r="E1857" s="2"/>
      <c r="F1857" s="2"/>
      <c r="G1857" s="2"/>
      <c r="H1857" s="2"/>
      <c r="I1857" s="44"/>
      <c r="J1857" s="11"/>
      <c r="K1857" s="2"/>
      <c r="L1857" s="2"/>
      <c r="M1857" s="2"/>
      <c r="N1857" s="2"/>
      <c r="O1857" s="2"/>
      <c r="P1857" s="2"/>
      <c r="Q1857" s="2"/>
      <c r="R1857" s="2"/>
      <c r="S1857" s="2"/>
      <c r="T1857" s="2"/>
      <c r="U1857" s="2"/>
      <c r="V1857" s="2"/>
      <c r="W1857" s="2"/>
      <c r="X1857" s="2"/>
      <c r="Y1857" s="2"/>
      <c r="Z1857" s="2"/>
      <c r="AA1857" s="2"/>
      <c r="AB1857" s="2"/>
      <c r="AC1857" s="2"/>
      <c r="AD1857" s="2"/>
      <c r="AE1857" s="2"/>
      <c r="AF1857" s="2"/>
      <c r="AG1857" s="2"/>
      <c r="AH1857" s="2"/>
      <c r="AI1857" s="2"/>
      <c r="AJ1857" s="2"/>
      <c r="AK1857" s="2"/>
      <c r="AL1857" s="2"/>
      <c r="AM1857" s="2"/>
      <c r="AN1857" s="2"/>
      <c r="AO1857" s="2"/>
      <c r="AP1857" s="2"/>
    </row>
    <row r="1858">
      <c r="A1858" s="2"/>
      <c r="B1858" s="2"/>
      <c r="C1858" s="2"/>
      <c r="D1858" s="2"/>
      <c r="E1858" s="2"/>
      <c r="F1858" s="2"/>
      <c r="G1858" s="2"/>
      <c r="H1858" s="2"/>
      <c r="I1858" s="54"/>
      <c r="J1858" s="11"/>
      <c r="K1858" s="2"/>
      <c r="L1858" s="2"/>
      <c r="M1858" s="2"/>
      <c r="N1858" s="2"/>
      <c r="O1858" s="2"/>
      <c r="P1858" s="2"/>
      <c r="Q1858" s="2"/>
      <c r="R1858" s="2"/>
      <c r="S1858" s="2"/>
      <c r="T1858" s="2"/>
      <c r="U1858" s="2"/>
      <c r="V1858" s="2"/>
      <c r="W1858" s="2"/>
      <c r="X1858" s="2"/>
      <c r="Y1858" s="2"/>
      <c r="Z1858" s="2"/>
      <c r="AA1858" s="2"/>
      <c r="AB1858" s="2"/>
      <c r="AC1858" s="2"/>
      <c r="AD1858" s="2"/>
      <c r="AE1858" s="2"/>
      <c r="AF1858" s="2"/>
      <c r="AG1858" s="2"/>
      <c r="AH1858" s="2"/>
      <c r="AI1858" s="2"/>
      <c r="AJ1858" s="2"/>
      <c r="AK1858" s="2"/>
      <c r="AL1858" s="2"/>
      <c r="AM1858" s="2"/>
      <c r="AN1858" s="2"/>
      <c r="AO1858" s="2"/>
      <c r="AP1858" s="2"/>
    </row>
    <row r="1859">
      <c r="A1859" s="2"/>
      <c r="B1859" s="2"/>
      <c r="C1859" s="2"/>
      <c r="D1859" s="2"/>
      <c r="E1859" s="2"/>
      <c r="F1859" s="2"/>
      <c r="G1859" s="2"/>
      <c r="H1859" s="2"/>
      <c r="I1859" s="44"/>
      <c r="J1859" s="11"/>
      <c r="K1859" s="2"/>
      <c r="L1859" s="2"/>
      <c r="M1859" s="2"/>
      <c r="N1859" s="2"/>
      <c r="O1859" s="2"/>
      <c r="P1859" s="2"/>
      <c r="Q1859" s="2"/>
      <c r="R1859" s="2"/>
      <c r="S1859" s="2"/>
      <c r="T1859" s="2"/>
      <c r="U1859" s="2"/>
      <c r="V1859" s="2"/>
      <c r="W1859" s="2"/>
      <c r="X1859" s="2"/>
      <c r="Y1859" s="2"/>
      <c r="Z1859" s="2"/>
      <c r="AA1859" s="2"/>
      <c r="AB1859" s="2"/>
      <c r="AC1859" s="2"/>
      <c r="AD1859" s="2"/>
      <c r="AE1859" s="2"/>
      <c r="AF1859" s="2"/>
      <c r="AG1859" s="2"/>
      <c r="AH1859" s="2"/>
      <c r="AI1859" s="2"/>
      <c r="AJ1859" s="2"/>
      <c r="AK1859" s="2"/>
      <c r="AL1859" s="2"/>
      <c r="AM1859" s="2"/>
      <c r="AN1859" s="2"/>
      <c r="AO1859" s="2"/>
      <c r="AP1859" s="2"/>
    </row>
    <row r="1860">
      <c r="A1860" s="2"/>
      <c r="B1860" s="2"/>
      <c r="C1860" s="2"/>
      <c r="D1860" s="2"/>
      <c r="E1860" s="2"/>
      <c r="F1860" s="2"/>
      <c r="G1860" s="2"/>
      <c r="H1860" s="2"/>
      <c r="I1860" s="44"/>
      <c r="J1860" s="11"/>
      <c r="K1860" s="2"/>
      <c r="L1860" s="2"/>
      <c r="M1860" s="2"/>
      <c r="N1860" s="2"/>
      <c r="O1860" s="2"/>
      <c r="P1860" s="2"/>
      <c r="Q1860" s="2"/>
      <c r="R1860" s="2"/>
      <c r="S1860" s="2"/>
      <c r="T1860" s="2"/>
      <c r="U1860" s="2"/>
      <c r="V1860" s="2"/>
      <c r="W1860" s="2"/>
      <c r="X1860" s="2"/>
      <c r="Y1860" s="2"/>
      <c r="Z1860" s="2"/>
      <c r="AA1860" s="2"/>
      <c r="AB1860" s="2"/>
      <c r="AC1860" s="2"/>
      <c r="AD1860" s="2"/>
      <c r="AE1860" s="2"/>
      <c r="AF1860" s="2"/>
      <c r="AG1860" s="2"/>
      <c r="AH1860" s="2"/>
      <c r="AI1860" s="2"/>
      <c r="AJ1860" s="2"/>
      <c r="AK1860" s="2"/>
      <c r="AL1860" s="2"/>
      <c r="AM1860" s="2"/>
      <c r="AN1860" s="2"/>
      <c r="AO1860" s="2"/>
      <c r="AP1860" s="2"/>
    </row>
    <row r="1861">
      <c r="A1861" s="2"/>
      <c r="B1861" s="2"/>
      <c r="C1861" s="2"/>
      <c r="D1861" s="2"/>
      <c r="E1861" s="2"/>
      <c r="F1861" s="2"/>
      <c r="G1861" s="2"/>
      <c r="H1861" s="2"/>
      <c r="I1861" s="44"/>
      <c r="J1861" s="11"/>
      <c r="K1861" s="2"/>
      <c r="L1861" s="2"/>
      <c r="M1861" s="2"/>
      <c r="N1861" s="2"/>
      <c r="O1861" s="2"/>
      <c r="P1861" s="2"/>
      <c r="Q1861" s="2"/>
      <c r="R1861" s="2"/>
      <c r="S1861" s="2"/>
      <c r="T1861" s="2"/>
      <c r="U1861" s="2"/>
      <c r="V1861" s="2"/>
      <c r="W1861" s="2"/>
      <c r="X1861" s="2"/>
      <c r="Y1861" s="2"/>
      <c r="Z1861" s="2"/>
      <c r="AA1861" s="2"/>
      <c r="AB1861" s="2"/>
      <c r="AC1861" s="2"/>
      <c r="AD1861" s="2"/>
      <c r="AE1861" s="2"/>
      <c r="AF1861" s="2"/>
      <c r="AG1861" s="2"/>
      <c r="AH1861" s="2"/>
      <c r="AI1861" s="2"/>
      <c r="AJ1861" s="2"/>
      <c r="AK1861" s="2"/>
      <c r="AL1861" s="2"/>
      <c r="AM1861" s="2"/>
      <c r="AN1861" s="2"/>
      <c r="AO1861" s="2"/>
      <c r="AP1861" s="2"/>
    </row>
    <row r="1862">
      <c r="A1862" s="2"/>
      <c r="B1862" s="2"/>
      <c r="C1862" s="2"/>
      <c r="D1862" s="2"/>
      <c r="E1862" s="2"/>
      <c r="F1862" s="2"/>
      <c r="G1862" s="2"/>
      <c r="H1862" s="2"/>
      <c r="I1862" s="44"/>
      <c r="J1862" s="11"/>
      <c r="K1862" s="2"/>
      <c r="L1862" s="2"/>
      <c r="M1862" s="2"/>
      <c r="N1862" s="2"/>
      <c r="O1862" s="2"/>
      <c r="P1862" s="2"/>
      <c r="Q1862" s="2"/>
      <c r="R1862" s="2"/>
      <c r="S1862" s="2"/>
      <c r="T1862" s="2"/>
      <c r="U1862" s="2"/>
      <c r="V1862" s="2"/>
      <c r="W1862" s="2"/>
      <c r="X1862" s="2"/>
      <c r="Y1862" s="2"/>
      <c r="Z1862" s="2"/>
      <c r="AA1862" s="2"/>
      <c r="AB1862" s="2"/>
      <c r="AC1862" s="2"/>
      <c r="AD1862" s="2"/>
      <c r="AE1862" s="2"/>
      <c r="AF1862" s="2"/>
      <c r="AG1862" s="2"/>
      <c r="AH1862" s="2"/>
      <c r="AI1862" s="2"/>
      <c r="AJ1862" s="2"/>
      <c r="AK1862" s="2"/>
      <c r="AL1862" s="2"/>
      <c r="AM1862" s="2"/>
      <c r="AN1862" s="2"/>
      <c r="AO1862" s="2"/>
      <c r="AP1862" s="2"/>
    </row>
    <row r="1863">
      <c r="A1863" s="2"/>
      <c r="B1863" s="2"/>
      <c r="C1863" s="2"/>
      <c r="D1863" s="2"/>
      <c r="E1863" s="2"/>
      <c r="F1863" s="2"/>
      <c r="G1863" s="2"/>
      <c r="H1863" s="2"/>
      <c r="I1863" s="54"/>
      <c r="J1863" s="11"/>
      <c r="K1863" s="2"/>
      <c r="L1863" s="2"/>
      <c r="M1863" s="2"/>
      <c r="N1863" s="2"/>
      <c r="O1863" s="2"/>
      <c r="P1863" s="2"/>
      <c r="Q1863" s="2"/>
      <c r="R1863" s="2"/>
      <c r="S1863" s="2"/>
      <c r="T1863" s="2"/>
      <c r="U1863" s="2"/>
      <c r="V1863" s="2"/>
      <c r="W1863" s="2"/>
      <c r="X1863" s="2"/>
      <c r="Y1863" s="2"/>
      <c r="Z1863" s="2"/>
      <c r="AA1863" s="2"/>
      <c r="AB1863" s="2"/>
      <c r="AC1863" s="2"/>
      <c r="AD1863" s="2"/>
      <c r="AE1863" s="2"/>
      <c r="AF1863" s="2"/>
      <c r="AG1863" s="2"/>
      <c r="AH1863" s="2"/>
      <c r="AI1863" s="2"/>
      <c r="AJ1863" s="2"/>
      <c r="AK1863" s="2"/>
      <c r="AL1863" s="2"/>
      <c r="AM1863" s="2"/>
      <c r="AN1863" s="2"/>
      <c r="AO1863" s="2"/>
      <c r="AP1863" s="2"/>
    </row>
    <row r="1864">
      <c r="A1864" s="2"/>
      <c r="B1864" s="2"/>
      <c r="C1864" s="2"/>
      <c r="D1864" s="2"/>
      <c r="E1864" s="2"/>
      <c r="F1864" s="2"/>
      <c r="G1864" s="2"/>
      <c r="H1864" s="2"/>
      <c r="I1864" s="44"/>
      <c r="J1864" s="11"/>
      <c r="K1864" s="2"/>
      <c r="L1864" s="2"/>
      <c r="M1864" s="2"/>
      <c r="N1864" s="2"/>
      <c r="O1864" s="2"/>
      <c r="P1864" s="2"/>
      <c r="Q1864" s="2"/>
      <c r="R1864" s="2"/>
      <c r="S1864" s="2"/>
      <c r="T1864" s="2"/>
      <c r="U1864" s="2"/>
      <c r="V1864" s="2"/>
      <c r="W1864" s="2"/>
      <c r="X1864" s="2"/>
      <c r="Y1864" s="2"/>
      <c r="Z1864" s="2"/>
      <c r="AA1864" s="2"/>
      <c r="AB1864" s="2"/>
      <c r="AC1864" s="2"/>
      <c r="AD1864" s="2"/>
      <c r="AE1864" s="2"/>
      <c r="AF1864" s="2"/>
      <c r="AG1864" s="2"/>
      <c r="AH1864" s="2"/>
      <c r="AI1864" s="2"/>
      <c r="AJ1864" s="2"/>
      <c r="AK1864" s="2"/>
      <c r="AL1864" s="2"/>
      <c r="AM1864" s="2"/>
      <c r="AN1864" s="2"/>
      <c r="AO1864" s="2"/>
      <c r="AP1864" s="2"/>
    </row>
    <row r="1865">
      <c r="A1865" s="2"/>
      <c r="B1865" s="2"/>
      <c r="C1865" s="2"/>
      <c r="D1865" s="2"/>
      <c r="E1865" s="2"/>
      <c r="F1865" s="2"/>
      <c r="G1865" s="2"/>
      <c r="H1865" s="2"/>
      <c r="I1865" s="44"/>
      <c r="J1865" s="11"/>
      <c r="K1865" s="2"/>
      <c r="L1865" s="2"/>
      <c r="M1865" s="2"/>
      <c r="N1865" s="2"/>
      <c r="O1865" s="2"/>
      <c r="P1865" s="2"/>
      <c r="Q1865" s="2"/>
      <c r="R1865" s="2"/>
      <c r="S1865" s="2"/>
      <c r="T1865" s="2"/>
      <c r="U1865" s="2"/>
      <c r="V1865" s="2"/>
      <c r="W1865" s="2"/>
      <c r="X1865" s="2"/>
      <c r="Y1865" s="2"/>
      <c r="Z1865" s="2"/>
      <c r="AA1865" s="2"/>
      <c r="AB1865" s="2"/>
      <c r="AC1865" s="2"/>
      <c r="AD1865" s="2"/>
      <c r="AE1865" s="2"/>
      <c r="AF1865" s="2"/>
      <c r="AG1865" s="2"/>
      <c r="AH1865" s="2"/>
      <c r="AI1865" s="2"/>
      <c r="AJ1865" s="2"/>
      <c r="AK1865" s="2"/>
      <c r="AL1865" s="2"/>
      <c r="AM1865" s="2"/>
      <c r="AN1865" s="2"/>
      <c r="AO1865" s="2"/>
      <c r="AP1865" s="2"/>
    </row>
    <row r="1866">
      <c r="A1866" s="2"/>
      <c r="B1866" s="2"/>
      <c r="C1866" s="2"/>
      <c r="D1866" s="2"/>
      <c r="E1866" s="2"/>
      <c r="F1866" s="2"/>
      <c r="G1866" s="2"/>
      <c r="H1866" s="2"/>
      <c r="I1866" s="44"/>
      <c r="J1866" s="11"/>
      <c r="K1866" s="2"/>
      <c r="L1866" s="2"/>
      <c r="M1866" s="2"/>
      <c r="N1866" s="2"/>
      <c r="O1866" s="2"/>
      <c r="P1866" s="2"/>
      <c r="Q1866" s="2"/>
      <c r="R1866" s="2"/>
      <c r="S1866" s="2"/>
      <c r="T1866" s="2"/>
      <c r="U1866" s="2"/>
      <c r="V1866" s="2"/>
      <c r="W1866" s="2"/>
      <c r="X1866" s="2"/>
      <c r="Y1866" s="2"/>
      <c r="Z1866" s="2"/>
      <c r="AA1866" s="2"/>
      <c r="AB1866" s="2"/>
      <c r="AC1866" s="2"/>
      <c r="AD1866" s="2"/>
      <c r="AE1866" s="2"/>
      <c r="AF1866" s="2"/>
      <c r="AG1866" s="2"/>
      <c r="AH1866" s="2"/>
      <c r="AI1866" s="2"/>
      <c r="AJ1866" s="2"/>
      <c r="AK1866" s="2"/>
      <c r="AL1866" s="2"/>
      <c r="AM1866" s="2"/>
      <c r="AN1866" s="2"/>
      <c r="AO1866" s="2"/>
      <c r="AP1866" s="2"/>
    </row>
    <row r="1867">
      <c r="A1867" s="2"/>
      <c r="B1867" s="2"/>
      <c r="C1867" s="2"/>
      <c r="D1867" s="2"/>
      <c r="E1867" s="2"/>
      <c r="F1867" s="2"/>
      <c r="G1867" s="2"/>
      <c r="H1867" s="2"/>
      <c r="I1867" s="44"/>
      <c r="J1867" s="11"/>
      <c r="K1867" s="2"/>
      <c r="L1867" s="2"/>
      <c r="M1867" s="2"/>
      <c r="N1867" s="2"/>
      <c r="O1867" s="2"/>
      <c r="P1867" s="2"/>
      <c r="Q1867" s="2"/>
      <c r="R1867" s="2"/>
      <c r="S1867" s="2"/>
      <c r="T1867" s="2"/>
      <c r="U1867" s="2"/>
      <c r="V1867" s="2"/>
      <c r="W1867" s="2"/>
      <c r="X1867" s="2"/>
      <c r="Y1867" s="2"/>
      <c r="Z1867" s="2"/>
      <c r="AA1867" s="2"/>
      <c r="AB1867" s="2"/>
      <c r="AC1867" s="2"/>
      <c r="AD1867" s="2"/>
      <c r="AE1867" s="2"/>
      <c r="AF1867" s="2"/>
      <c r="AG1867" s="2"/>
      <c r="AH1867" s="2"/>
      <c r="AI1867" s="2"/>
      <c r="AJ1867" s="2"/>
      <c r="AK1867" s="2"/>
      <c r="AL1867" s="2"/>
      <c r="AM1867" s="2"/>
      <c r="AN1867" s="2"/>
      <c r="AO1867" s="2"/>
      <c r="AP1867" s="2"/>
    </row>
    <row r="1868">
      <c r="A1868" s="2"/>
      <c r="B1868" s="2"/>
      <c r="C1868" s="2"/>
      <c r="D1868" s="2"/>
      <c r="E1868" s="2"/>
      <c r="F1868" s="2"/>
      <c r="G1868" s="2"/>
      <c r="H1868" s="2"/>
      <c r="I1868" s="54"/>
      <c r="J1868" s="11"/>
      <c r="K1868" s="2"/>
      <c r="L1868" s="2"/>
      <c r="M1868" s="2"/>
      <c r="N1868" s="2"/>
      <c r="O1868" s="2"/>
      <c r="P1868" s="2"/>
      <c r="Q1868" s="2"/>
      <c r="R1868" s="2"/>
      <c r="S1868" s="2"/>
      <c r="T1868" s="2"/>
      <c r="U1868" s="2"/>
      <c r="V1868" s="2"/>
      <c r="W1868" s="2"/>
      <c r="X1868" s="2"/>
      <c r="Y1868" s="2"/>
      <c r="Z1868" s="2"/>
      <c r="AA1868" s="2"/>
      <c r="AB1868" s="2"/>
      <c r="AC1868" s="2"/>
      <c r="AD1868" s="2"/>
      <c r="AE1868" s="2"/>
      <c r="AF1868" s="2"/>
      <c r="AG1868" s="2"/>
      <c r="AH1868" s="2"/>
      <c r="AI1868" s="2"/>
      <c r="AJ1868" s="2"/>
      <c r="AK1868" s="2"/>
      <c r="AL1868" s="2"/>
      <c r="AM1868" s="2"/>
      <c r="AN1868" s="2"/>
      <c r="AO1868" s="2"/>
      <c r="AP1868" s="2"/>
    </row>
    <row r="1869">
      <c r="A1869" s="2"/>
      <c r="B1869" s="2"/>
      <c r="C1869" s="2"/>
      <c r="D1869" s="2"/>
      <c r="E1869" s="2"/>
      <c r="F1869" s="2"/>
      <c r="G1869" s="2"/>
      <c r="H1869" s="2"/>
      <c r="I1869" s="44"/>
      <c r="J1869" s="11"/>
      <c r="K1869" s="2"/>
      <c r="L1869" s="2"/>
      <c r="M1869" s="2"/>
      <c r="N1869" s="2"/>
      <c r="O1869" s="2"/>
      <c r="P1869" s="2"/>
      <c r="Q1869" s="2"/>
      <c r="R1869" s="2"/>
      <c r="S1869" s="2"/>
      <c r="T1869" s="2"/>
      <c r="U1869" s="2"/>
      <c r="V1869" s="2"/>
      <c r="W1869" s="2"/>
      <c r="X1869" s="2"/>
      <c r="Y1869" s="2"/>
      <c r="Z1869" s="2"/>
      <c r="AA1869" s="2"/>
      <c r="AB1869" s="2"/>
      <c r="AC1869" s="2"/>
      <c r="AD1869" s="2"/>
      <c r="AE1869" s="2"/>
      <c r="AF1869" s="2"/>
      <c r="AG1869" s="2"/>
      <c r="AH1869" s="2"/>
      <c r="AI1869" s="2"/>
      <c r="AJ1869" s="2"/>
      <c r="AK1869" s="2"/>
      <c r="AL1869" s="2"/>
      <c r="AM1869" s="2"/>
      <c r="AN1869" s="2"/>
      <c r="AO1869" s="2"/>
      <c r="AP1869" s="2"/>
    </row>
    <row r="1870">
      <c r="A1870" s="2"/>
      <c r="B1870" s="2"/>
      <c r="C1870" s="2"/>
      <c r="D1870" s="2"/>
      <c r="E1870" s="2"/>
      <c r="F1870" s="2"/>
      <c r="G1870" s="2"/>
      <c r="H1870" s="2"/>
      <c r="I1870" s="44"/>
      <c r="J1870" s="11"/>
      <c r="K1870" s="2"/>
      <c r="L1870" s="2"/>
      <c r="M1870" s="2"/>
      <c r="N1870" s="2"/>
      <c r="O1870" s="2"/>
      <c r="P1870" s="2"/>
      <c r="Q1870" s="2"/>
      <c r="R1870" s="2"/>
      <c r="S1870" s="2"/>
      <c r="T1870" s="2"/>
      <c r="U1870" s="2"/>
      <c r="V1870" s="2"/>
      <c r="W1870" s="2"/>
      <c r="X1870" s="2"/>
      <c r="Y1870" s="2"/>
      <c r="Z1870" s="2"/>
      <c r="AA1870" s="2"/>
      <c r="AB1870" s="2"/>
      <c r="AC1870" s="2"/>
      <c r="AD1870" s="2"/>
      <c r="AE1870" s="2"/>
      <c r="AF1870" s="2"/>
      <c r="AG1870" s="2"/>
      <c r="AH1870" s="2"/>
      <c r="AI1870" s="2"/>
      <c r="AJ1870" s="2"/>
      <c r="AK1870" s="2"/>
      <c r="AL1870" s="2"/>
      <c r="AM1870" s="2"/>
      <c r="AN1870" s="2"/>
      <c r="AO1870" s="2"/>
      <c r="AP1870" s="2"/>
    </row>
    <row r="1871">
      <c r="A1871" s="2"/>
      <c r="B1871" s="2"/>
      <c r="C1871" s="2"/>
      <c r="D1871" s="2"/>
      <c r="E1871" s="2"/>
      <c r="F1871" s="2"/>
      <c r="G1871" s="2"/>
      <c r="H1871" s="2"/>
      <c r="I1871" s="44"/>
      <c r="J1871" s="11"/>
      <c r="K1871" s="2"/>
      <c r="L1871" s="2"/>
      <c r="M1871" s="2"/>
      <c r="N1871" s="2"/>
      <c r="O1871" s="2"/>
      <c r="P1871" s="2"/>
      <c r="Q1871" s="2"/>
      <c r="R1871" s="2"/>
      <c r="S1871" s="2"/>
      <c r="T1871" s="2"/>
      <c r="U1871" s="2"/>
      <c r="V1871" s="2"/>
      <c r="W1871" s="2"/>
      <c r="X1871" s="2"/>
      <c r="Y1871" s="2"/>
      <c r="Z1871" s="2"/>
      <c r="AA1871" s="2"/>
      <c r="AB1871" s="2"/>
      <c r="AC1871" s="2"/>
      <c r="AD1871" s="2"/>
      <c r="AE1871" s="2"/>
      <c r="AF1871" s="2"/>
      <c r="AG1871" s="2"/>
      <c r="AH1871" s="2"/>
      <c r="AI1871" s="2"/>
      <c r="AJ1871" s="2"/>
      <c r="AK1871" s="2"/>
      <c r="AL1871" s="2"/>
      <c r="AM1871" s="2"/>
      <c r="AN1871" s="2"/>
      <c r="AO1871" s="2"/>
      <c r="AP1871" s="2"/>
    </row>
    <row r="1872">
      <c r="A1872" s="2"/>
      <c r="B1872" s="2"/>
      <c r="C1872" s="2"/>
      <c r="D1872" s="2"/>
      <c r="E1872" s="2"/>
      <c r="F1872" s="2"/>
      <c r="G1872" s="2"/>
      <c r="H1872" s="2"/>
      <c r="I1872" s="44"/>
      <c r="J1872" s="11"/>
      <c r="K1872" s="2"/>
      <c r="L1872" s="2"/>
      <c r="M1872" s="2"/>
      <c r="N1872" s="2"/>
      <c r="O1872" s="2"/>
      <c r="P1872" s="2"/>
      <c r="Q1872" s="2"/>
      <c r="R1872" s="2"/>
      <c r="S1872" s="2"/>
      <c r="T1872" s="2"/>
      <c r="U1872" s="2"/>
      <c r="V1872" s="2"/>
      <c r="W1872" s="2"/>
      <c r="X1872" s="2"/>
      <c r="Y1872" s="2"/>
      <c r="Z1872" s="2"/>
      <c r="AA1872" s="2"/>
      <c r="AB1872" s="2"/>
      <c r="AC1872" s="2"/>
      <c r="AD1872" s="2"/>
      <c r="AE1872" s="2"/>
      <c r="AF1872" s="2"/>
      <c r="AG1872" s="2"/>
      <c r="AH1872" s="2"/>
      <c r="AI1872" s="2"/>
      <c r="AJ1872" s="2"/>
      <c r="AK1872" s="2"/>
      <c r="AL1872" s="2"/>
      <c r="AM1872" s="2"/>
      <c r="AN1872" s="2"/>
      <c r="AO1872" s="2"/>
      <c r="AP1872" s="2"/>
    </row>
    <row r="1873">
      <c r="A1873" s="2"/>
      <c r="B1873" s="2"/>
      <c r="C1873" s="2"/>
      <c r="D1873" s="2"/>
      <c r="E1873" s="2"/>
      <c r="F1873" s="2"/>
      <c r="G1873" s="2"/>
      <c r="H1873" s="2"/>
      <c r="I1873" s="54"/>
      <c r="J1873" s="11"/>
      <c r="K1873" s="2"/>
      <c r="L1873" s="2"/>
      <c r="M1873" s="2"/>
      <c r="N1873" s="2"/>
      <c r="O1873" s="2"/>
      <c r="P1873" s="2"/>
      <c r="Q1873" s="2"/>
      <c r="R1873" s="2"/>
      <c r="S1873" s="2"/>
      <c r="T1873" s="2"/>
      <c r="U1873" s="2"/>
      <c r="V1873" s="2"/>
      <c r="W1873" s="2"/>
      <c r="X1873" s="2"/>
      <c r="Y1873" s="2"/>
      <c r="Z1873" s="2"/>
      <c r="AA1873" s="2"/>
      <c r="AB1873" s="2"/>
      <c r="AC1873" s="2"/>
      <c r="AD1873" s="2"/>
      <c r="AE1873" s="2"/>
      <c r="AF1873" s="2"/>
      <c r="AG1873" s="2"/>
      <c r="AH1873" s="2"/>
      <c r="AI1873" s="2"/>
      <c r="AJ1873" s="2"/>
      <c r="AK1873" s="2"/>
      <c r="AL1873" s="2"/>
      <c r="AM1873" s="2"/>
      <c r="AN1873" s="2"/>
      <c r="AO1873" s="2"/>
      <c r="AP1873" s="2"/>
    </row>
    <row r="1874">
      <c r="A1874" s="2"/>
      <c r="B1874" s="2"/>
      <c r="C1874" s="2"/>
      <c r="D1874" s="2"/>
      <c r="E1874" s="2"/>
      <c r="F1874" s="2"/>
      <c r="G1874" s="2"/>
      <c r="H1874" s="2"/>
      <c r="I1874" s="44"/>
      <c r="J1874" s="11"/>
      <c r="K1874" s="2"/>
      <c r="L1874" s="2"/>
      <c r="M1874" s="2"/>
      <c r="N1874" s="2"/>
      <c r="O1874" s="2"/>
      <c r="P1874" s="2"/>
      <c r="Q1874" s="2"/>
      <c r="R1874" s="2"/>
      <c r="S1874" s="2"/>
      <c r="T1874" s="2"/>
      <c r="U1874" s="2"/>
      <c r="V1874" s="2"/>
      <c r="W1874" s="2"/>
      <c r="X1874" s="2"/>
      <c r="Y1874" s="2"/>
      <c r="Z1874" s="2"/>
      <c r="AA1874" s="2"/>
      <c r="AB1874" s="2"/>
      <c r="AC1874" s="2"/>
      <c r="AD1874" s="2"/>
      <c r="AE1874" s="2"/>
      <c r="AF1874" s="2"/>
      <c r="AG1874" s="2"/>
      <c r="AH1874" s="2"/>
      <c r="AI1874" s="2"/>
      <c r="AJ1874" s="2"/>
      <c r="AK1874" s="2"/>
      <c r="AL1874" s="2"/>
      <c r="AM1874" s="2"/>
      <c r="AN1874" s="2"/>
      <c r="AO1874" s="2"/>
      <c r="AP1874" s="2"/>
    </row>
    <row r="1875">
      <c r="A1875" s="2"/>
      <c r="B1875" s="2"/>
      <c r="C1875" s="2"/>
      <c r="D1875" s="2"/>
      <c r="E1875" s="2"/>
      <c r="F1875" s="2"/>
      <c r="G1875" s="2"/>
      <c r="H1875" s="2"/>
      <c r="I1875" s="44"/>
      <c r="J1875" s="11"/>
      <c r="K1875" s="2"/>
      <c r="L1875" s="2"/>
      <c r="M1875" s="2"/>
      <c r="N1875" s="2"/>
      <c r="O1875" s="2"/>
      <c r="P1875" s="2"/>
      <c r="Q1875" s="2"/>
      <c r="R1875" s="2"/>
      <c r="S1875" s="2"/>
      <c r="T1875" s="2"/>
      <c r="U1875" s="2"/>
      <c r="V1875" s="2"/>
      <c r="W1875" s="2"/>
      <c r="X1875" s="2"/>
      <c r="Y1875" s="2"/>
      <c r="Z1875" s="2"/>
      <c r="AA1875" s="2"/>
      <c r="AB1875" s="2"/>
      <c r="AC1875" s="2"/>
      <c r="AD1875" s="2"/>
      <c r="AE1875" s="2"/>
      <c r="AF1875" s="2"/>
      <c r="AG1875" s="2"/>
      <c r="AH1875" s="2"/>
      <c r="AI1875" s="2"/>
      <c r="AJ1875" s="2"/>
      <c r="AK1875" s="2"/>
      <c r="AL1875" s="2"/>
      <c r="AM1875" s="2"/>
      <c r="AN1875" s="2"/>
      <c r="AO1875" s="2"/>
      <c r="AP1875" s="2"/>
    </row>
    <row r="1876">
      <c r="A1876" s="2"/>
      <c r="B1876" s="2"/>
      <c r="C1876" s="2"/>
      <c r="D1876" s="2"/>
      <c r="E1876" s="2"/>
      <c r="F1876" s="2"/>
      <c r="G1876" s="2"/>
      <c r="H1876" s="2"/>
      <c r="I1876" s="44"/>
      <c r="J1876" s="11"/>
      <c r="K1876" s="2"/>
      <c r="L1876" s="2"/>
      <c r="M1876" s="2"/>
      <c r="N1876" s="2"/>
      <c r="O1876" s="2"/>
      <c r="P1876" s="2"/>
      <c r="Q1876" s="2"/>
      <c r="R1876" s="2"/>
      <c r="S1876" s="2"/>
      <c r="T1876" s="2"/>
      <c r="U1876" s="2"/>
      <c r="V1876" s="2"/>
      <c r="W1876" s="2"/>
      <c r="X1876" s="2"/>
      <c r="Y1876" s="2"/>
      <c r="Z1876" s="2"/>
      <c r="AA1876" s="2"/>
      <c r="AB1876" s="2"/>
      <c r="AC1876" s="2"/>
      <c r="AD1876" s="2"/>
      <c r="AE1876" s="2"/>
      <c r="AF1876" s="2"/>
      <c r="AG1876" s="2"/>
      <c r="AH1876" s="2"/>
      <c r="AI1876" s="2"/>
      <c r="AJ1876" s="2"/>
      <c r="AK1876" s="2"/>
      <c r="AL1876" s="2"/>
      <c r="AM1876" s="2"/>
      <c r="AN1876" s="2"/>
      <c r="AO1876" s="2"/>
      <c r="AP1876" s="2"/>
    </row>
    <row r="1877">
      <c r="A1877" s="2"/>
      <c r="B1877" s="2"/>
      <c r="C1877" s="2"/>
      <c r="D1877" s="2"/>
      <c r="E1877" s="2"/>
      <c r="F1877" s="2"/>
      <c r="G1877" s="2"/>
      <c r="H1877" s="2"/>
      <c r="I1877" s="44"/>
      <c r="J1877" s="11"/>
      <c r="K1877" s="2"/>
      <c r="L1877" s="2"/>
      <c r="M1877" s="2"/>
      <c r="N1877" s="2"/>
      <c r="O1877" s="2"/>
      <c r="P1877" s="2"/>
      <c r="Q1877" s="2"/>
      <c r="R1877" s="2"/>
      <c r="S1877" s="2"/>
      <c r="T1877" s="2"/>
      <c r="U1877" s="2"/>
      <c r="V1877" s="2"/>
      <c r="W1877" s="2"/>
      <c r="X1877" s="2"/>
      <c r="Y1877" s="2"/>
      <c r="Z1877" s="2"/>
      <c r="AA1877" s="2"/>
      <c r="AB1877" s="2"/>
      <c r="AC1877" s="2"/>
      <c r="AD1877" s="2"/>
      <c r="AE1877" s="2"/>
      <c r="AF1877" s="2"/>
      <c r="AG1877" s="2"/>
      <c r="AH1877" s="2"/>
      <c r="AI1877" s="2"/>
      <c r="AJ1877" s="2"/>
      <c r="AK1877" s="2"/>
      <c r="AL1877" s="2"/>
      <c r="AM1877" s="2"/>
      <c r="AN1877" s="2"/>
      <c r="AO1877" s="2"/>
      <c r="AP1877" s="2"/>
    </row>
    <row r="1878">
      <c r="A1878" s="2"/>
      <c r="B1878" s="2"/>
      <c r="C1878" s="2"/>
      <c r="D1878" s="2"/>
      <c r="E1878" s="2"/>
      <c r="F1878" s="2"/>
      <c r="G1878" s="2"/>
      <c r="H1878" s="2"/>
      <c r="I1878" s="54"/>
      <c r="J1878" s="11"/>
      <c r="K1878" s="2"/>
      <c r="L1878" s="2"/>
      <c r="M1878" s="2"/>
      <c r="N1878" s="2"/>
      <c r="O1878" s="2"/>
      <c r="P1878" s="2"/>
      <c r="Q1878" s="2"/>
      <c r="R1878" s="2"/>
      <c r="S1878" s="2"/>
      <c r="T1878" s="2"/>
      <c r="U1878" s="2"/>
      <c r="V1878" s="2"/>
      <c r="W1878" s="2"/>
      <c r="X1878" s="2"/>
      <c r="Y1878" s="2"/>
      <c r="Z1878" s="2"/>
      <c r="AA1878" s="2"/>
      <c r="AB1878" s="2"/>
      <c r="AC1878" s="2"/>
      <c r="AD1878" s="2"/>
      <c r="AE1878" s="2"/>
      <c r="AF1878" s="2"/>
      <c r="AG1878" s="2"/>
      <c r="AH1878" s="2"/>
      <c r="AI1878" s="2"/>
      <c r="AJ1878" s="2"/>
      <c r="AK1878" s="2"/>
      <c r="AL1878" s="2"/>
      <c r="AM1878" s="2"/>
      <c r="AN1878" s="2"/>
      <c r="AO1878" s="2"/>
      <c r="AP1878" s="2"/>
    </row>
    <row r="1879">
      <c r="A1879" s="2"/>
      <c r="B1879" s="2"/>
      <c r="C1879" s="2"/>
      <c r="D1879" s="2"/>
      <c r="E1879" s="2"/>
      <c r="F1879" s="2"/>
      <c r="G1879" s="2"/>
      <c r="H1879" s="2"/>
      <c r="I1879" s="44"/>
      <c r="J1879" s="11"/>
      <c r="K1879" s="2"/>
      <c r="L1879" s="2"/>
      <c r="M1879" s="2"/>
      <c r="N1879" s="2"/>
      <c r="O1879" s="2"/>
      <c r="P1879" s="2"/>
      <c r="Q1879" s="2"/>
      <c r="R1879" s="2"/>
      <c r="S1879" s="2"/>
      <c r="T1879" s="2"/>
      <c r="U1879" s="2"/>
      <c r="V1879" s="2"/>
      <c r="W1879" s="2"/>
      <c r="X1879" s="2"/>
      <c r="Y1879" s="2"/>
      <c r="Z1879" s="2"/>
      <c r="AA1879" s="2"/>
      <c r="AB1879" s="2"/>
      <c r="AC1879" s="2"/>
      <c r="AD1879" s="2"/>
      <c r="AE1879" s="2"/>
      <c r="AF1879" s="2"/>
      <c r="AG1879" s="2"/>
      <c r="AH1879" s="2"/>
      <c r="AI1879" s="2"/>
      <c r="AJ1879" s="2"/>
      <c r="AK1879" s="2"/>
      <c r="AL1879" s="2"/>
      <c r="AM1879" s="2"/>
      <c r="AN1879" s="2"/>
      <c r="AO1879" s="2"/>
      <c r="AP1879" s="2"/>
    </row>
    <row r="1880">
      <c r="A1880" s="2"/>
      <c r="B1880" s="2"/>
      <c r="C1880" s="2"/>
      <c r="D1880" s="2"/>
      <c r="E1880" s="2"/>
      <c r="F1880" s="2"/>
      <c r="G1880" s="2"/>
      <c r="H1880" s="2"/>
      <c r="I1880" s="44"/>
      <c r="J1880" s="11"/>
      <c r="K1880" s="2"/>
      <c r="L1880" s="2"/>
      <c r="M1880" s="2"/>
      <c r="N1880" s="2"/>
      <c r="O1880" s="2"/>
      <c r="P1880" s="2"/>
      <c r="Q1880" s="2"/>
      <c r="R1880" s="2"/>
      <c r="S1880" s="2"/>
      <c r="T1880" s="2"/>
      <c r="U1880" s="2"/>
      <c r="V1880" s="2"/>
      <c r="W1880" s="2"/>
      <c r="X1880" s="2"/>
      <c r="Y1880" s="2"/>
      <c r="Z1880" s="2"/>
      <c r="AA1880" s="2"/>
      <c r="AB1880" s="2"/>
      <c r="AC1880" s="2"/>
      <c r="AD1880" s="2"/>
      <c r="AE1880" s="2"/>
      <c r="AF1880" s="2"/>
      <c r="AG1880" s="2"/>
      <c r="AH1880" s="2"/>
      <c r="AI1880" s="2"/>
      <c r="AJ1880" s="2"/>
      <c r="AK1880" s="2"/>
      <c r="AL1880" s="2"/>
      <c r="AM1880" s="2"/>
      <c r="AN1880" s="2"/>
      <c r="AO1880" s="2"/>
      <c r="AP1880" s="2"/>
    </row>
    <row r="1881">
      <c r="A1881" s="2"/>
      <c r="B1881" s="2"/>
      <c r="C1881" s="2"/>
      <c r="D1881" s="2"/>
      <c r="E1881" s="2"/>
      <c r="F1881" s="2"/>
      <c r="G1881" s="2"/>
      <c r="H1881" s="2"/>
      <c r="I1881" s="44"/>
      <c r="J1881" s="11"/>
      <c r="K1881" s="2"/>
      <c r="L1881" s="2"/>
      <c r="M1881" s="2"/>
      <c r="N1881" s="2"/>
      <c r="O1881" s="2"/>
      <c r="P1881" s="2"/>
      <c r="Q1881" s="2"/>
      <c r="R1881" s="2"/>
      <c r="S1881" s="2"/>
      <c r="T1881" s="2"/>
      <c r="U1881" s="2"/>
      <c r="V1881" s="2"/>
      <c r="W1881" s="2"/>
      <c r="X1881" s="2"/>
      <c r="Y1881" s="2"/>
      <c r="Z1881" s="2"/>
      <c r="AA1881" s="2"/>
      <c r="AB1881" s="2"/>
      <c r="AC1881" s="2"/>
      <c r="AD1881" s="2"/>
      <c r="AE1881" s="2"/>
      <c r="AF1881" s="2"/>
      <c r="AG1881" s="2"/>
      <c r="AH1881" s="2"/>
      <c r="AI1881" s="2"/>
      <c r="AJ1881" s="2"/>
      <c r="AK1881" s="2"/>
      <c r="AL1881" s="2"/>
      <c r="AM1881" s="2"/>
      <c r="AN1881" s="2"/>
      <c r="AO1881" s="2"/>
      <c r="AP1881" s="2"/>
    </row>
    <row r="1882">
      <c r="A1882" s="2"/>
      <c r="B1882" s="2"/>
      <c r="C1882" s="2"/>
      <c r="D1882" s="2"/>
      <c r="E1882" s="2"/>
      <c r="F1882" s="2"/>
      <c r="G1882" s="2"/>
      <c r="H1882" s="2"/>
      <c r="I1882" s="44"/>
      <c r="J1882" s="11"/>
      <c r="K1882" s="2"/>
      <c r="L1882" s="2"/>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c r="AJ1882" s="2"/>
      <c r="AK1882" s="2"/>
      <c r="AL1882" s="2"/>
      <c r="AM1882" s="2"/>
      <c r="AN1882" s="2"/>
      <c r="AO1882" s="2"/>
      <c r="AP1882" s="2"/>
    </row>
    <row r="1883">
      <c r="A1883" s="2"/>
      <c r="B1883" s="2"/>
      <c r="C1883" s="2"/>
      <c r="D1883" s="2"/>
      <c r="E1883" s="2"/>
      <c r="F1883" s="2"/>
      <c r="G1883" s="2"/>
      <c r="H1883" s="2"/>
      <c r="I1883" s="54"/>
      <c r="J1883" s="11"/>
      <c r="K1883" s="2"/>
      <c r="L1883" s="2"/>
      <c r="M1883" s="2"/>
      <c r="N1883" s="2"/>
      <c r="O1883" s="2"/>
      <c r="P1883" s="2"/>
      <c r="Q1883" s="2"/>
      <c r="R1883" s="2"/>
      <c r="S1883" s="2"/>
      <c r="T1883" s="2"/>
      <c r="U1883" s="2"/>
      <c r="V1883" s="2"/>
      <c r="W1883" s="2"/>
      <c r="X1883" s="2"/>
      <c r="Y1883" s="2"/>
      <c r="Z1883" s="2"/>
      <c r="AA1883" s="2"/>
      <c r="AB1883" s="2"/>
      <c r="AC1883" s="2"/>
      <c r="AD1883" s="2"/>
      <c r="AE1883" s="2"/>
      <c r="AF1883" s="2"/>
      <c r="AG1883" s="2"/>
      <c r="AH1883" s="2"/>
      <c r="AI1883" s="2"/>
      <c r="AJ1883" s="2"/>
      <c r="AK1883" s="2"/>
      <c r="AL1883" s="2"/>
      <c r="AM1883" s="2"/>
      <c r="AN1883" s="2"/>
      <c r="AO1883" s="2"/>
      <c r="AP1883" s="2"/>
    </row>
    <row r="1884">
      <c r="A1884" s="2"/>
      <c r="B1884" s="2"/>
      <c r="C1884" s="2"/>
      <c r="D1884" s="2"/>
      <c r="E1884" s="2"/>
      <c r="F1884" s="2"/>
      <c r="G1884" s="2"/>
      <c r="H1884" s="2"/>
      <c r="I1884" s="44"/>
      <c r="J1884" s="11"/>
      <c r="K1884" s="2"/>
      <c r="L1884" s="2"/>
      <c r="M1884" s="2"/>
      <c r="N1884" s="2"/>
      <c r="O1884" s="2"/>
      <c r="P1884" s="2"/>
      <c r="Q1884" s="2"/>
      <c r="R1884" s="2"/>
      <c r="S1884" s="2"/>
      <c r="T1884" s="2"/>
      <c r="U1884" s="2"/>
      <c r="V1884" s="2"/>
      <c r="W1884" s="2"/>
      <c r="X1884" s="2"/>
      <c r="Y1884" s="2"/>
      <c r="Z1884" s="2"/>
      <c r="AA1884" s="2"/>
      <c r="AB1884" s="2"/>
      <c r="AC1884" s="2"/>
      <c r="AD1884" s="2"/>
      <c r="AE1884" s="2"/>
      <c r="AF1884" s="2"/>
      <c r="AG1884" s="2"/>
      <c r="AH1884" s="2"/>
      <c r="AI1884" s="2"/>
      <c r="AJ1884" s="2"/>
      <c r="AK1884" s="2"/>
      <c r="AL1884" s="2"/>
      <c r="AM1884" s="2"/>
      <c r="AN1884" s="2"/>
      <c r="AO1884" s="2"/>
      <c r="AP1884" s="2"/>
    </row>
    <row r="1885">
      <c r="A1885" s="2"/>
      <c r="B1885" s="2"/>
      <c r="C1885" s="2"/>
      <c r="D1885" s="2"/>
      <c r="E1885" s="2"/>
      <c r="F1885" s="2"/>
      <c r="G1885" s="2"/>
      <c r="H1885" s="2"/>
      <c r="I1885" s="44"/>
      <c r="J1885" s="11"/>
      <c r="K1885" s="2"/>
      <c r="L1885" s="2"/>
      <c r="M1885" s="2"/>
      <c r="N1885" s="2"/>
      <c r="O1885" s="2"/>
      <c r="P1885" s="2"/>
      <c r="Q1885" s="2"/>
      <c r="R1885" s="2"/>
      <c r="S1885" s="2"/>
      <c r="T1885" s="2"/>
      <c r="U1885" s="2"/>
      <c r="V1885" s="2"/>
      <c r="W1885" s="2"/>
      <c r="X1885" s="2"/>
      <c r="Y1885" s="2"/>
      <c r="Z1885" s="2"/>
      <c r="AA1885" s="2"/>
      <c r="AB1885" s="2"/>
      <c r="AC1885" s="2"/>
      <c r="AD1885" s="2"/>
      <c r="AE1885" s="2"/>
      <c r="AF1885" s="2"/>
      <c r="AG1885" s="2"/>
      <c r="AH1885" s="2"/>
      <c r="AI1885" s="2"/>
      <c r="AJ1885" s="2"/>
      <c r="AK1885" s="2"/>
      <c r="AL1885" s="2"/>
      <c r="AM1885" s="2"/>
      <c r="AN1885" s="2"/>
      <c r="AO1885" s="2"/>
      <c r="AP1885" s="2"/>
    </row>
    <row r="1886">
      <c r="A1886" s="2"/>
      <c r="B1886" s="2"/>
      <c r="C1886" s="2"/>
      <c r="D1886" s="2"/>
      <c r="E1886" s="2"/>
      <c r="F1886" s="2"/>
      <c r="G1886" s="2"/>
      <c r="H1886" s="2"/>
      <c r="I1886" s="44"/>
      <c r="J1886" s="11"/>
      <c r="K1886" s="2"/>
      <c r="L1886" s="2"/>
      <c r="M1886" s="2"/>
      <c r="N1886" s="2"/>
      <c r="O1886" s="2"/>
      <c r="P1886" s="2"/>
      <c r="Q1886" s="2"/>
      <c r="R1886" s="2"/>
      <c r="S1886" s="2"/>
      <c r="T1886" s="2"/>
      <c r="U1886" s="2"/>
      <c r="V1886" s="2"/>
      <c r="W1886" s="2"/>
      <c r="X1886" s="2"/>
      <c r="Y1886" s="2"/>
      <c r="Z1886" s="2"/>
      <c r="AA1886" s="2"/>
      <c r="AB1886" s="2"/>
      <c r="AC1886" s="2"/>
      <c r="AD1886" s="2"/>
      <c r="AE1886" s="2"/>
      <c r="AF1886" s="2"/>
      <c r="AG1886" s="2"/>
      <c r="AH1886" s="2"/>
      <c r="AI1886" s="2"/>
      <c r="AJ1886" s="2"/>
      <c r="AK1886" s="2"/>
      <c r="AL1886" s="2"/>
      <c r="AM1886" s="2"/>
      <c r="AN1886" s="2"/>
      <c r="AO1886" s="2"/>
      <c r="AP1886" s="2"/>
    </row>
    <row r="1887">
      <c r="A1887" s="2"/>
      <c r="B1887" s="2"/>
      <c r="C1887" s="2"/>
      <c r="D1887" s="2"/>
      <c r="E1887" s="2"/>
      <c r="F1887" s="2"/>
      <c r="G1887" s="2"/>
      <c r="H1887" s="2"/>
      <c r="I1887" s="44"/>
      <c r="J1887" s="11"/>
      <c r="K1887" s="2"/>
      <c r="L1887" s="2"/>
      <c r="M1887" s="2"/>
      <c r="N1887" s="2"/>
      <c r="O1887" s="2"/>
      <c r="P1887" s="2"/>
      <c r="Q1887" s="2"/>
      <c r="R1887" s="2"/>
      <c r="S1887" s="2"/>
      <c r="T1887" s="2"/>
      <c r="U1887" s="2"/>
      <c r="V1887" s="2"/>
      <c r="W1887" s="2"/>
      <c r="X1887" s="2"/>
      <c r="Y1887" s="2"/>
      <c r="Z1887" s="2"/>
      <c r="AA1887" s="2"/>
      <c r="AB1887" s="2"/>
      <c r="AC1887" s="2"/>
      <c r="AD1887" s="2"/>
      <c r="AE1887" s="2"/>
      <c r="AF1887" s="2"/>
      <c r="AG1887" s="2"/>
      <c r="AH1887" s="2"/>
      <c r="AI1887" s="2"/>
      <c r="AJ1887" s="2"/>
      <c r="AK1887" s="2"/>
      <c r="AL1887" s="2"/>
      <c r="AM1887" s="2"/>
      <c r="AN1887" s="2"/>
      <c r="AO1887" s="2"/>
      <c r="AP1887" s="2"/>
    </row>
    <row r="1888">
      <c r="A1888" s="2"/>
      <c r="B1888" s="2"/>
      <c r="C1888" s="2"/>
      <c r="D1888" s="2"/>
      <c r="E1888" s="2"/>
      <c r="F1888" s="2"/>
      <c r="G1888" s="2"/>
      <c r="H1888" s="2"/>
      <c r="I1888" s="2"/>
      <c r="J1888" s="11"/>
      <c r="K1888" s="2"/>
      <c r="L1888" s="2"/>
      <c r="M1888" s="2"/>
      <c r="N1888" s="2"/>
      <c r="O1888" s="2"/>
      <c r="P1888" s="2"/>
      <c r="Q1888" s="2"/>
      <c r="R1888" s="2"/>
      <c r="S1888" s="2"/>
      <c r="T1888" s="2"/>
      <c r="U1888" s="2"/>
      <c r="V1888" s="2"/>
      <c r="W1888" s="2"/>
      <c r="X1888" s="2"/>
      <c r="Y1888" s="2"/>
      <c r="Z1888" s="2"/>
      <c r="AA1888" s="2"/>
      <c r="AB1888" s="2"/>
      <c r="AC1888" s="2"/>
      <c r="AD1888" s="2"/>
      <c r="AE1888" s="2"/>
      <c r="AF1888" s="2"/>
      <c r="AG1888" s="2"/>
      <c r="AH1888" s="2"/>
      <c r="AI1888" s="2"/>
      <c r="AJ1888" s="2"/>
      <c r="AK1888" s="2"/>
      <c r="AL1888" s="2"/>
      <c r="AM1888" s="2"/>
      <c r="AN1888" s="2"/>
      <c r="AO1888" s="2"/>
      <c r="AP1888" s="2"/>
    </row>
    <row r="1889">
      <c r="A1889" s="2"/>
      <c r="B1889" s="2"/>
      <c r="C1889" s="2"/>
      <c r="D1889" s="2"/>
      <c r="E1889" s="2"/>
      <c r="F1889" s="2"/>
      <c r="G1889" s="2"/>
      <c r="H1889" s="2"/>
      <c r="I1889" s="2"/>
      <c r="J1889" s="11"/>
      <c r="K1889" s="2"/>
      <c r="L1889" s="2"/>
      <c r="M1889" s="2"/>
      <c r="N1889" s="2"/>
      <c r="O1889" s="2"/>
      <c r="P1889" s="2"/>
      <c r="Q1889" s="2"/>
      <c r="R1889" s="2"/>
      <c r="S1889" s="2"/>
      <c r="T1889" s="2"/>
      <c r="U1889" s="2"/>
      <c r="V1889" s="2"/>
      <c r="W1889" s="2"/>
      <c r="X1889" s="2"/>
      <c r="Y1889" s="2"/>
      <c r="Z1889" s="2"/>
      <c r="AA1889" s="2"/>
      <c r="AB1889" s="2"/>
      <c r="AC1889" s="2"/>
      <c r="AD1889" s="2"/>
      <c r="AE1889" s="2"/>
      <c r="AF1889" s="2"/>
      <c r="AG1889" s="2"/>
      <c r="AH1889" s="2"/>
      <c r="AI1889" s="2"/>
      <c r="AJ1889" s="2"/>
      <c r="AK1889" s="2"/>
      <c r="AL1889" s="2"/>
      <c r="AM1889" s="2"/>
      <c r="AN1889" s="2"/>
      <c r="AO1889" s="2"/>
      <c r="AP1889" s="2"/>
    </row>
    <row r="1890">
      <c r="A1890" s="2"/>
      <c r="B1890" s="2"/>
      <c r="C1890" s="2"/>
      <c r="D1890" s="2"/>
      <c r="E1890" s="2"/>
      <c r="F1890" s="2"/>
      <c r="G1890" s="2"/>
      <c r="H1890" s="2"/>
      <c r="I1890" s="2"/>
      <c r="J1890" s="11"/>
      <c r="K1890" s="2"/>
      <c r="L1890" s="2"/>
      <c r="M1890" s="2"/>
      <c r="N1890" s="2"/>
      <c r="O1890" s="2"/>
      <c r="P1890" s="2"/>
      <c r="Q1890" s="2"/>
      <c r="R1890" s="2"/>
      <c r="S1890" s="2"/>
      <c r="T1890" s="2"/>
      <c r="U1890" s="2"/>
      <c r="V1890" s="2"/>
      <c r="W1890" s="2"/>
      <c r="X1890" s="2"/>
      <c r="Y1890" s="2"/>
      <c r="Z1890" s="2"/>
      <c r="AA1890" s="2"/>
      <c r="AB1890" s="2"/>
      <c r="AC1890" s="2"/>
      <c r="AD1890" s="2"/>
      <c r="AE1890" s="2"/>
      <c r="AF1890" s="2"/>
      <c r="AG1890" s="2"/>
      <c r="AH1890" s="2"/>
      <c r="AI1890" s="2"/>
      <c r="AJ1890" s="2"/>
      <c r="AK1890" s="2"/>
      <c r="AL1890" s="2"/>
      <c r="AM1890" s="2"/>
      <c r="AN1890" s="2"/>
      <c r="AO1890" s="2"/>
      <c r="AP1890" s="2"/>
    </row>
    <row r="1891">
      <c r="A1891" s="2"/>
      <c r="B1891" s="2"/>
      <c r="C1891" s="2"/>
      <c r="D1891" s="2"/>
      <c r="E1891" s="2"/>
      <c r="F1891" s="2"/>
      <c r="G1891" s="2"/>
      <c r="H1891" s="2"/>
      <c r="I1891" s="2"/>
      <c r="J1891" s="11"/>
      <c r="K1891" s="2"/>
      <c r="L1891" s="2"/>
      <c r="M1891" s="2"/>
      <c r="N1891" s="2"/>
      <c r="O1891" s="2"/>
      <c r="P1891" s="2"/>
      <c r="Q1891" s="2"/>
      <c r="R1891" s="2"/>
      <c r="S1891" s="2"/>
      <c r="T1891" s="2"/>
      <c r="U1891" s="2"/>
      <c r="V1891" s="2"/>
      <c r="W1891" s="2"/>
      <c r="X1891" s="2"/>
      <c r="Y1891" s="2"/>
      <c r="Z1891" s="2"/>
      <c r="AA1891" s="2"/>
      <c r="AB1891" s="2"/>
      <c r="AC1891" s="2"/>
      <c r="AD1891" s="2"/>
      <c r="AE1891" s="2"/>
      <c r="AF1891" s="2"/>
      <c r="AG1891" s="2"/>
      <c r="AH1891" s="2"/>
      <c r="AI1891" s="2"/>
      <c r="AJ1891" s="2"/>
      <c r="AK1891" s="2"/>
      <c r="AL1891" s="2"/>
      <c r="AM1891" s="2"/>
      <c r="AN1891" s="2"/>
      <c r="AO1891" s="2"/>
      <c r="AP1891" s="2"/>
    </row>
    <row r="1892">
      <c r="A1892" s="2"/>
      <c r="B1892" s="2"/>
      <c r="C1892" s="2"/>
      <c r="D1892" s="2"/>
      <c r="E1892" s="2"/>
      <c r="F1892" s="2"/>
      <c r="G1892" s="2"/>
      <c r="H1892" s="2"/>
      <c r="I1892" s="2"/>
      <c r="J1892" s="11"/>
      <c r="K1892" s="2"/>
      <c r="L1892" s="2"/>
      <c r="M1892" s="2"/>
      <c r="N1892" s="2"/>
      <c r="O1892" s="2"/>
      <c r="P1892" s="2"/>
      <c r="Q1892" s="2"/>
      <c r="R1892" s="2"/>
      <c r="S1892" s="2"/>
      <c r="T1892" s="2"/>
      <c r="U1892" s="2"/>
      <c r="V1892" s="2"/>
      <c r="W1892" s="2"/>
      <c r="X1892" s="2"/>
      <c r="Y1892" s="2"/>
      <c r="Z1892" s="2"/>
      <c r="AA1892" s="2"/>
      <c r="AB1892" s="2"/>
      <c r="AC1892" s="2"/>
      <c r="AD1892" s="2"/>
      <c r="AE1892" s="2"/>
      <c r="AF1892" s="2"/>
      <c r="AG1892" s="2"/>
      <c r="AH1892" s="2"/>
      <c r="AI1892" s="2"/>
      <c r="AJ1892" s="2"/>
      <c r="AK1892" s="2"/>
      <c r="AL1892" s="2"/>
      <c r="AM1892" s="2"/>
      <c r="AN1892" s="2"/>
      <c r="AO1892" s="2"/>
      <c r="AP1892" s="2"/>
    </row>
    <row r="1893">
      <c r="A1893" s="2"/>
      <c r="B1893" s="2"/>
      <c r="C1893" s="2"/>
      <c r="D1893" s="2"/>
      <c r="E1893" s="2"/>
      <c r="F1893" s="2"/>
      <c r="G1893" s="2"/>
      <c r="H1893" s="2"/>
      <c r="I1893" s="2"/>
      <c r="J1893" s="11"/>
      <c r="K1893" s="2"/>
      <c r="L1893" s="2"/>
      <c r="M1893" s="2"/>
      <c r="N1893" s="2"/>
      <c r="O1893" s="2"/>
      <c r="P1893" s="2"/>
      <c r="Q1893" s="2"/>
      <c r="R1893" s="2"/>
      <c r="S1893" s="2"/>
      <c r="T1893" s="2"/>
      <c r="U1893" s="2"/>
      <c r="V1893" s="2"/>
      <c r="W1893" s="2"/>
      <c r="X1893" s="2"/>
      <c r="Y1893" s="2"/>
      <c r="Z1893" s="2"/>
      <c r="AA1893" s="2"/>
      <c r="AB1893" s="2"/>
      <c r="AC1893" s="2"/>
      <c r="AD1893" s="2"/>
      <c r="AE1893" s="2"/>
      <c r="AF1893" s="2"/>
      <c r="AG1893" s="2"/>
      <c r="AH1893" s="2"/>
      <c r="AI1893" s="2"/>
      <c r="AJ1893" s="2"/>
      <c r="AK1893" s="2"/>
      <c r="AL1893" s="2"/>
      <c r="AM1893" s="2"/>
      <c r="AN1893" s="2"/>
      <c r="AO1893" s="2"/>
      <c r="AP1893" s="2"/>
    </row>
    <row r="1894">
      <c r="A1894" s="2"/>
      <c r="B1894" s="2"/>
      <c r="C1894" s="2"/>
      <c r="D1894" s="2"/>
      <c r="E1894" s="2"/>
      <c r="F1894" s="2"/>
      <c r="G1894" s="2"/>
      <c r="H1894" s="2"/>
      <c r="I1894" s="2"/>
      <c r="J1894" s="11"/>
      <c r="K1894" s="2"/>
      <c r="L1894" s="2"/>
      <c r="M1894" s="2"/>
      <c r="N1894" s="2"/>
      <c r="O1894" s="2"/>
      <c r="P1894" s="2"/>
      <c r="Q1894" s="2"/>
      <c r="R1894" s="2"/>
      <c r="S1894" s="2"/>
      <c r="T1894" s="2"/>
      <c r="U1894" s="2"/>
      <c r="V1894" s="2"/>
      <c r="W1894" s="2"/>
      <c r="X1894" s="2"/>
      <c r="Y1894" s="2"/>
      <c r="Z1894" s="2"/>
      <c r="AA1894" s="2"/>
      <c r="AB1894" s="2"/>
      <c r="AC1894" s="2"/>
      <c r="AD1894" s="2"/>
      <c r="AE1894" s="2"/>
      <c r="AF1894" s="2"/>
      <c r="AG1894" s="2"/>
      <c r="AH1894" s="2"/>
      <c r="AI1894" s="2"/>
      <c r="AJ1894" s="2"/>
      <c r="AK1894" s="2"/>
      <c r="AL1894" s="2"/>
      <c r="AM1894" s="2"/>
      <c r="AN1894" s="2"/>
      <c r="AO1894" s="2"/>
      <c r="AP1894" s="2"/>
    </row>
    <row r="1895">
      <c r="A1895" s="2"/>
      <c r="B1895" s="2"/>
      <c r="C1895" s="2"/>
      <c r="D1895" s="2"/>
      <c r="E1895" s="2"/>
      <c r="F1895" s="2"/>
      <c r="G1895" s="2"/>
      <c r="H1895" s="2"/>
      <c r="I1895" s="2"/>
      <c r="J1895" s="11"/>
      <c r="K1895" s="2"/>
      <c r="L1895" s="2"/>
      <c r="M1895" s="2"/>
      <c r="N1895" s="2"/>
      <c r="O1895" s="2"/>
      <c r="P1895" s="2"/>
      <c r="Q1895" s="2"/>
      <c r="R1895" s="2"/>
      <c r="S1895" s="2"/>
      <c r="T1895" s="2"/>
      <c r="U1895" s="2"/>
      <c r="V1895" s="2"/>
      <c r="W1895" s="2"/>
      <c r="X1895" s="2"/>
      <c r="Y1895" s="2"/>
      <c r="Z1895" s="2"/>
      <c r="AA1895" s="2"/>
      <c r="AB1895" s="2"/>
      <c r="AC1895" s="2"/>
      <c r="AD1895" s="2"/>
      <c r="AE1895" s="2"/>
      <c r="AF1895" s="2"/>
      <c r="AG1895" s="2"/>
      <c r="AH1895" s="2"/>
      <c r="AI1895" s="2"/>
      <c r="AJ1895" s="2"/>
      <c r="AK1895" s="2"/>
      <c r="AL1895" s="2"/>
      <c r="AM1895" s="2"/>
      <c r="AN1895" s="2"/>
      <c r="AO1895" s="2"/>
      <c r="AP1895" s="2"/>
    </row>
    <row r="1896">
      <c r="A1896" s="2"/>
      <c r="B1896" s="2"/>
      <c r="C1896" s="2"/>
      <c r="D1896" s="2"/>
      <c r="E1896" s="2"/>
      <c r="F1896" s="2"/>
      <c r="G1896" s="2"/>
      <c r="H1896" s="2"/>
      <c r="I1896" s="2"/>
      <c r="J1896" s="11"/>
      <c r="K1896" s="2"/>
      <c r="L1896" s="2"/>
      <c r="M1896" s="2"/>
      <c r="N1896" s="2"/>
      <c r="O1896" s="2"/>
      <c r="P1896" s="2"/>
      <c r="Q1896" s="2"/>
      <c r="R1896" s="2"/>
      <c r="S1896" s="2"/>
      <c r="T1896" s="2"/>
      <c r="U1896" s="2"/>
      <c r="V1896" s="2"/>
      <c r="W1896" s="2"/>
      <c r="X1896" s="2"/>
      <c r="Y1896" s="2"/>
      <c r="Z1896" s="2"/>
      <c r="AA1896" s="2"/>
      <c r="AB1896" s="2"/>
      <c r="AC1896" s="2"/>
      <c r="AD1896" s="2"/>
      <c r="AE1896" s="2"/>
      <c r="AF1896" s="2"/>
      <c r="AG1896" s="2"/>
      <c r="AH1896" s="2"/>
      <c r="AI1896" s="2"/>
      <c r="AJ1896" s="2"/>
      <c r="AK1896" s="2"/>
      <c r="AL1896" s="2"/>
      <c r="AM1896" s="2"/>
      <c r="AN1896" s="2"/>
      <c r="AO1896" s="2"/>
      <c r="AP1896" s="2"/>
    </row>
    <row r="1897">
      <c r="A1897" s="2"/>
      <c r="B1897" s="2"/>
      <c r="C1897" s="2"/>
      <c r="D1897" s="2"/>
      <c r="E1897" s="2"/>
      <c r="F1897" s="2"/>
      <c r="G1897" s="2"/>
      <c r="H1897" s="2"/>
      <c r="I1897" s="2"/>
      <c r="J1897" s="11"/>
      <c r="K1897" s="2"/>
      <c r="L1897" s="2"/>
      <c r="M1897" s="2"/>
      <c r="N1897" s="2"/>
      <c r="O1897" s="2"/>
      <c r="P1897" s="2"/>
      <c r="Q1897" s="2"/>
      <c r="R1897" s="2"/>
      <c r="S1897" s="2"/>
      <c r="T1897" s="2"/>
      <c r="U1897" s="2"/>
      <c r="V1897" s="2"/>
      <c r="W1897" s="2"/>
      <c r="X1897" s="2"/>
      <c r="Y1897" s="2"/>
      <c r="Z1897" s="2"/>
      <c r="AA1897" s="2"/>
      <c r="AB1897" s="2"/>
      <c r="AC1897" s="2"/>
      <c r="AD1897" s="2"/>
      <c r="AE1897" s="2"/>
      <c r="AF1897" s="2"/>
      <c r="AG1897" s="2"/>
      <c r="AH1897" s="2"/>
      <c r="AI1897" s="2"/>
      <c r="AJ1897" s="2"/>
      <c r="AK1897" s="2"/>
      <c r="AL1897" s="2"/>
      <c r="AM1897" s="2"/>
      <c r="AN1897" s="2"/>
      <c r="AO1897" s="2"/>
      <c r="AP1897" s="2"/>
    </row>
    <row r="1898">
      <c r="A1898" s="2"/>
      <c r="B1898" s="2"/>
      <c r="C1898" s="2"/>
      <c r="D1898" s="2"/>
      <c r="E1898" s="2"/>
      <c r="F1898" s="2"/>
      <c r="G1898" s="2"/>
      <c r="H1898" s="2"/>
      <c r="I1898" s="2"/>
      <c r="J1898" s="11"/>
      <c r="K1898" s="2"/>
      <c r="L1898" s="2"/>
      <c r="M1898" s="2"/>
      <c r="N1898" s="2"/>
      <c r="O1898" s="2"/>
      <c r="P1898" s="2"/>
      <c r="Q1898" s="2"/>
      <c r="R1898" s="2"/>
      <c r="S1898" s="2"/>
      <c r="T1898" s="2"/>
      <c r="U1898" s="2"/>
      <c r="V1898" s="2"/>
      <c r="W1898" s="2"/>
      <c r="X1898" s="2"/>
      <c r="Y1898" s="2"/>
      <c r="Z1898" s="2"/>
      <c r="AA1898" s="2"/>
      <c r="AB1898" s="2"/>
      <c r="AC1898" s="2"/>
      <c r="AD1898" s="2"/>
      <c r="AE1898" s="2"/>
      <c r="AF1898" s="2"/>
      <c r="AG1898" s="2"/>
      <c r="AH1898" s="2"/>
      <c r="AI1898" s="2"/>
      <c r="AJ1898" s="2"/>
      <c r="AK1898" s="2"/>
      <c r="AL1898" s="2"/>
      <c r="AM1898" s="2"/>
      <c r="AN1898" s="2"/>
      <c r="AO1898" s="2"/>
      <c r="AP1898" s="2"/>
    </row>
    <row r="1899">
      <c r="A1899" s="2"/>
      <c r="B1899" s="2"/>
      <c r="C1899" s="2"/>
      <c r="D1899" s="2"/>
      <c r="E1899" s="2"/>
      <c r="F1899" s="2"/>
      <c r="G1899" s="2"/>
      <c r="H1899" s="2"/>
      <c r="I1899" s="2"/>
      <c r="J1899" s="11"/>
      <c r="K1899" s="2"/>
      <c r="L1899" s="2"/>
      <c r="M1899" s="2"/>
      <c r="N1899" s="2"/>
      <c r="O1899" s="2"/>
      <c r="P1899" s="2"/>
      <c r="Q1899" s="2"/>
      <c r="R1899" s="2"/>
      <c r="S1899" s="2"/>
      <c r="T1899" s="2"/>
      <c r="U1899" s="2"/>
      <c r="V1899" s="2"/>
      <c r="W1899" s="2"/>
      <c r="X1899" s="2"/>
      <c r="Y1899" s="2"/>
      <c r="Z1899" s="2"/>
      <c r="AA1899" s="2"/>
      <c r="AB1899" s="2"/>
      <c r="AC1899" s="2"/>
      <c r="AD1899" s="2"/>
      <c r="AE1899" s="2"/>
      <c r="AF1899" s="2"/>
      <c r="AG1899" s="2"/>
      <c r="AH1899" s="2"/>
      <c r="AI1899" s="2"/>
      <c r="AJ1899" s="2"/>
      <c r="AK1899" s="2"/>
      <c r="AL1899" s="2"/>
      <c r="AM1899" s="2"/>
      <c r="AN1899" s="2"/>
      <c r="AO1899" s="2"/>
      <c r="AP1899" s="2"/>
    </row>
    <row r="1900">
      <c r="A1900" s="2"/>
      <c r="B1900" s="2"/>
      <c r="C1900" s="2"/>
      <c r="D1900" s="2"/>
      <c r="E1900" s="2"/>
      <c r="F1900" s="2"/>
      <c r="G1900" s="2"/>
      <c r="H1900" s="2"/>
      <c r="I1900" s="2"/>
      <c r="J1900" s="11"/>
      <c r="K1900" s="2"/>
      <c r="L1900" s="2"/>
      <c r="M1900" s="2"/>
      <c r="N1900" s="2"/>
      <c r="O1900" s="2"/>
      <c r="P1900" s="2"/>
      <c r="Q1900" s="2"/>
      <c r="R1900" s="2"/>
      <c r="S1900" s="2"/>
      <c r="T1900" s="2"/>
      <c r="U1900" s="2"/>
      <c r="V1900" s="2"/>
      <c r="W1900" s="2"/>
      <c r="X1900" s="2"/>
      <c r="Y1900" s="2"/>
      <c r="Z1900" s="2"/>
      <c r="AA1900" s="2"/>
      <c r="AB1900" s="2"/>
      <c r="AC1900" s="2"/>
      <c r="AD1900" s="2"/>
      <c r="AE1900" s="2"/>
      <c r="AF1900" s="2"/>
      <c r="AG1900" s="2"/>
      <c r="AH1900" s="2"/>
      <c r="AI1900" s="2"/>
      <c r="AJ1900" s="2"/>
      <c r="AK1900" s="2"/>
      <c r="AL1900" s="2"/>
      <c r="AM1900" s="2"/>
      <c r="AN1900" s="2"/>
      <c r="AO1900" s="2"/>
      <c r="AP1900" s="2"/>
    </row>
    <row r="1901">
      <c r="A1901" s="2"/>
      <c r="B1901" s="2"/>
      <c r="C1901" s="2"/>
      <c r="D1901" s="2"/>
      <c r="E1901" s="2"/>
      <c r="F1901" s="2"/>
      <c r="G1901" s="2"/>
      <c r="H1901" s="2"/>
      <c r="I1901" s="2"/>
      <c r="J1901" s="11"/>
      <c r="K1901" s="2"/>
      <c r="L1901" s="2"/>
      <c r="M1901" s="2"/>
      <c r="N1901" s="2"/>
      <c r="O1901" s="2"/>
      <c r="P1901" s="2"/>
      <c r="Q1901" s="2"/>
      <c r="R1901" s="2"/>
      <c r="S1901" s="2"/>
      <c r="T1901" s="2"/>
      <c r="U1901" s="2"/>
      <c r="V1901" s="2"/>
      <c r="W1901" s="2"/>
      <c r="X1901" s="2"/>
      <c r="Y1901" s="2"/>
      <c r="Z1901" s="2"/>
      <c r="AA1901" s="2"/>
      <c r="AB1901" s="2"/>
      <c r="AC1901" s="2"/>
      <c r="AD1901" s="2"/>
      <c r="AE1901" s="2"/>
      <c r="AF1901" s="2"/>
      <c r="AG1901" s="2"/>
      <c r="AH1901" s="2"/>
      <c r="AI1901" s="2"/>
      <c r="AJ1901" s="2"/>
      <c r="AK1901" s="2"/>
      <c r="AL1901" s="2"/>
      <c r="AM1901" s="2"/>
      <c r="AN1901" s="2"/>
      <c r="AO1901" s="2"/>
      <c r="AP1901" s="2"/>
    </row>
    <row r="1902">
      <c r="A1902" s="2"/>
      <c r="B1902" s="2"/>
      <c r="C1902" s="2"/>
      <c r="D1902" s="2"/>
      <c r="E1902" s="2"/>
      <c r="F1902" s="2"/>
      <c r="G1902" s="2"/>
      <c r="H1902" s="2"/>
      <c r="I1902" s="2"/>
      <c r="J1902" s="11"/>
      <c r="K1902" s="2"/>
      <c r="L1902" s="2"/>
      <c r="M1902" s="2"/>
      <c r="N1902" s="2"/>
      <c r="O1902" s="2"/>
      <c r="P1902" s="2"/>
      <c r="Q1902" s="2"/>
      <c r="R1902" s="2"/>
      <c r="S1902" s="2"/>
      <c r="T1902" s="2"/>
      <c r="U1902" s="2"/>
      <c r="V1902" s="2"/>
      <c r="W1902" s="2"/>
      <c r="X1902" s="2"/>
      <c r="Y1902" s="2"/>
      <c r="Z1902" s="2"/>
      <c r="AA1902" s="2"/>
      <c r="AB1902" s="2"/>
      <c r="AC1902" s="2"/>
      <c r="AD1902" s="2"/>
      <c r="AE1902" s="2"/>
      <c r="AF1902" s="2"/>
      <c r="AG1902" s="2"/>
      <c r="AH1902" s="2"/>
      <c r="AI1902" s="2"/>
      <c r="AJ1902" s="2"/>
      <c r="AK1902" s="2"/>
      <c r="AL1902" s="2"/>
      <c r="AM1902" s="2"/>
      <c r="AN1902" s="2"/>
      <c r="AO1902" s="2"/>
      <c r="AP1902" s="2"/>
    </row>
    <row r="1903">
      <c r="A1903" s="2"/>
      <c r="B1903" s="2"/>
      <c r="C1903" s="2"/>
      <c r="D1903" s="2"/>
      <c r="E1903" s="2"/>
      <c r="F1903" s="2"/>
      <c r="G1903" s="2"/>
      <c r="H1903" s="2"/>
      <c r="I1903" s="2"/>
      <c r="J1903" s="11"/>
      <c r="K1903" s="2"/>
      <c r="L1903" s="2"/>
      <c r="M1903" s="2"/>
      <c r="N1903" s="2"/>
      <c r="O1903" s="2"/>
      <c r="P1903" s="2"/>
      <c r="Q1903" s="2"/>
      <c r="R1903" s="2"/>
      <c r="S1903" s="2"/>
      <c r="T1903" s="2"/>
      <c r="U1903" s="2"/>
      <c r="V1903" s="2"/>
      <c r="W1903" s="2"/>
      <c r="X1903" s="2"/>
      <c r="Y1903" s="2"/>
      <c r="Z1903" s="2"/>
      <c r="AA1903" s="2"/>
      <c r="AB1903" s="2"/>
      <c r="AC1903" s="2"/>
      <c r="AD1903" s="2"/>
      <c r="AE1903" s="2"/>
      <c r="AF1903" s="2"/>
      <c r="AG1903" s="2"/>
      <c r="AH1903" s="2"/>
      <c r="AI1903" s="2"/>
      <c r="AJ1903" s="2"/>
      <c r="AK1903" s="2"/>
      <c r="AL1903" s="2"/>
      <c r="AM1903" s="2"/>
      <c r="AN1903" s="2"/>
      <c r="AO1903" s="2"/>
      <c r="AP1903" s="2"/>
    </row>
    <row r="1904">
      <c r="A1904" s="2"/>
      <c r="B1904" s="2"/>
      <c r="C1904" s="2"/>
      <c r="D1904" s="2"/>
      <c r="E1904" s="2"/>
      <c r="F1904" s="2"/>
      <c r="G1904" s="2"/>
      <c r="H1904" s="2"/>
      <c r="I1904" s="2"/>
      <c r="J1904" s="11"/>
      <c r="K1904" s="2"/>
      <c r="L1904" s="2"/>
      <c r="M1904" s="2"/>
      <c r="N1904" s="2"/>
      <c r="O1904" s="2"/>
      <c r="P1904" s="2"/>
      <c r="Q1904" s="2"/>
      <c r="R1904" s="2"/>
      <c r="S1904" s="2"/>
      <c r="T1904" s="2"/>
      <c r="U1904" s="2"/>
      <c r="V1904" s="2"/>
      <c r="W1904" s="2"/>
      <c r="X1904" s="2"/>
      <c r="Y1904" s="2"/>
      <c r="Z1904" s="2"/>
      <c r="AA1904" s="2"/>
      <c r="AB1904" s="2"/>
      <c r="AC1904" s="2"/>
      <c r="AD1904" s="2"/>
      <c r="AE1904" s="2"/>
      <c r="AF1904" s="2"/>
      <c r="AG1904" s="2"/>
      <c r="AH1904" s="2"/>
      <c r="AI1904" s="2"/>
      <c r="AJ1904" s="2"/>
      <c r="AK1904" s="2"/>
      <c r="AL1904" s="2"/>
      <c r="AM1904" s="2"/>
      <c r="AN1904" s="2"/>
      <c r="AO1904" s="2"/>
      <c r="AP1904" s="2"/>
    </row>
    <row r="1905">
      <c r="A1905" s="2"/>
      <c r="B1905" s="2"/>
      <c r="C1905" s="2"/>
      <c r="D1905" s="2"/>
      <c r="E1905" s="2"/>
      <c r="F1905" s="2"/>
      <c r="G1905" s="2"/>
      <c r="H1905" s="2"/>
      <c r="I1905" s="2"/>
      <c r="J1905" s="11"/>
      <c r="K1905" s="2"/>
      <c r="L1905" s="2"/>
      <c r="M1905" s="2"/>
      <c r="N1905" s="2"/>
      <c r="O1905" s="2"/>
      <c r="P1905" s="2"/>
      <c r="Q1905" s="2"/>
      <c r="R1905" s="2"/>
      <c r="S1905" s="2"/>
      <c r="T1905" s="2"/>
      <c r="U1905" s="2"/>
      <c r="V1905" s="2"/>
      <c r="W1905" s="2"/>
      <c r="X1905" s="2"/>
      <c r="Y1905" s="2"/>
      <c r="Z1905" s="2"/>
      <c r="AA1905" s="2"/>
      <c r="AB1905" s="2"/>
      <c r="AC1905" s="2"/>
      <c r="AD1905" s="2"/>
      <c r="AE1905" s="2"/>
      <c r="AF1905" s="2"/>
      <c r="AG1905" s="2"/>
      <c r="AH1905" s="2"/>
      <c r="AI1905" s="2"/>
      <c r="AJ1905" s="2"/>
      <c r="AK1905" s="2"/>
      <c r="AL1905" s="2"/>
      <c r="AM1905" s="2"/>
      <c r="AN1905" s="2"/>
      <c r="AO1905" s="2"/>
      <c r="AP1905" s="2"/>
    </row>
    <row r="1906">
      <c r="A1906" s="2"/>
      <c r="B1906" s="2"/>
      <c r="C1906" s="2"/>
      <c r="D1906" s="2"/>
      <c r="E1906" s="2"/>
      <c r="F1906" s="2"/>
      <c r="G1906" s="2"/>
      <c r="H1906" s="2"/>
      <c r="I1906" s="2"/>
      <c r="J1906" s="11"/>
      <c r="K1906" s="2"/>
      <c r="L1906" s="2"/>
      <c r="M1906" s="2"/>
      <c r="N1906" s="2"/>
      <c r="O1906" s="2"/>
      <c r="P1906" s="2"/>
      <c r="Q1906" s="2"/>
      <c r="R1906" s="2"/>
      <c r="S1906" s="2"/>
      <c r="T1906" s="2"/>
      <c r="U1906" s="2"/>
      <c r="V1906" s="2"/>
      <c r="W1906" s="2"/>
      <c r="X1906" s="2"/>
      <c r="Y1906" s="2"/>
      <c r="Z1906" s="2"/>
      <c r="AA1906" s="2"/>
      <c r="AB1906" s="2"/>
      <c r="AC1906" s="2"/>
      <c r="AD1906" s="2"/>
      <c r="AE1906" s="2"/>
      <c r="AF1906" s="2"/>
      <c r="AG1906" s="2"/>
      <c r="AH1906" s="2"/>
      <c r="AI1906" s="2"/>
      <c r="AJ1906" s="2"/>
      <c r="AK1906" s="2"/>
      <c r="AL1906" s="2"/>
      <c r="AM1906" s="2"/>
      <c r="AN1906" s="2"/>
      <c r="AO1906" s="2"/>
      <c r="AP1906" s="2"/>
    </row>
    <row r="1907">
      <c r="A1907" s="2"/>
      <c r="B1907" s="2"/>
      <c r="C1907" s="2"/>
      <c r="D1907" s="2"/>
      <c r="E1907" s="2"/>
      <c r="F1907" s="2"/>
      <c r="G1907" s="2"/>
      <c r="H1907" s="2"/>
      <c r="I1907" s="2"/>
      <c r="J1907" s="11"/>
      <c r="K1907" s="2"/>
      <c r="L1907" s="2"/>
      <c r="M1907" s="2"/>
      <c r="N1907" s="2"/>
      <c r="O1907" s="2"/>
      <c r="P1907" s="2"/>
      <c r="Q1907" s="2"/>
      <c r="R1907" s="2"/>
      <c r="S1907" s="2"/>
      <c r="T1907" s="2"/>
      <c r="U1907" s="2"/>
      <c r="V1907" s="2"/>
      <c r="W1907" s="2"/>
      <c r="X1907" s="2"/>
      <c r="Y1907" s="2"/>
      <c r="Z1907" s="2"/>
      <c r="AA1907" s="2"/>
      <c r="AB1907" s="2"/>
      <c r="AC1907" s="2"/>
      <c r="AD1907" s="2"/>
      <c r="AE1907" s="2"/>
      <c r="AF1907" s="2"/>
      <c r="AG1907" s="2"/>
      <c r="AH1907" s="2"/>
      <c r="AI1907" s="2"/>
      <c r="AJ1907" s="2"/>
      <c r="AK1907" s="2"/>
      <c r="AL1907" s="2"/>
      <c r="AM1907" s="2"/>
      <c r="AN1907" s="2"/>
      <c r="AO1907" s="2"/>
      <c r="AP1907" s="2"/>
    </row>
    <row r="1908">
      <c r="A1908" s="2"/>
      <c r="B1908" s="2"/>
      <c r="C1908" s="2"/>
      <c r="D1908" s="2"/>
      <c r="E1908" s="2"/>
      <c r="F1908" s="2"/>
      <c r="G1908" s="2"/>
      <c r="H1908" s="2"/>
      <c r="I1908" s="2"/>
      <c r="J1908" s="11"/>
      <c r="K1908" s="2"/>
      <c r="L1908" s="2"/>
      <c r="M1908" s="2"/>
      <c r="N1908" s="2"/>
      <c r="O1908" s="2"/>
      <c r="P1908" s="2"/>
      <c r="Q1908" s="2"/>
      <c r="R1908" s="2"/>
      <c r="S1908" s="2"/>
      <c r="T1908" s="2"/>
      <c r="U1908" s="2"/>
      <c r="V1908" s="2"/>
      <c r="W1908" s="2"/>
      <c r="X1908" s="2"/>
      <c r="Y1908" s="2"/>
      <c r="Z1908" s="2"/>
      <c r="AA1908" s="2"/>
      <c r="AB1908" s="2"/>
      <c r="AC1908" s="2"/>
      <c r="AD1908" s="2"/>
      <c r="AE1908" s="2"/>
      <c r="AF1908" s="2"/>
      <c r="AG1908" s="2"/>
      <c r="AH1908" s="2"/>
      <c r="AI1908" s="2"/>
      <c r="AJ1908" s="2"/>
      <c r="AK1908" s="2"/>
      <c r="AL1908" s="2"/>
      <c r="AM1908" s="2"/>
      <c r="AN1908" s="2"/>
      <c r="AO1908" s="2"/>
      <c r="AP1908" s="2"/>
    </row>
    <row r="1909">
      <c r="A1909" s="2"/>
      <c r="B1909" s="2"/>
      <c r="C1909" s="2"/>
      <c r="D1909" s="2"/>
      <c r="E1909" s="2"/>
      <c r="F1909" s="2"/>
      <c r="G1909" s="2"/>
      <c r="H1909" s="2"/>
      <c r="I1909" s="2"/>
      <c r="J1909" s="11"/>
      <c r="K1909" s="2"/>
      <c r="L1909" s="2"/>
      <c r="M1909" s="2"/>
      <c r="N1909" s="2"/>
      <c r="O1909" s="2"/>
      <c r="P1909" s="2"/>
      <c r="Q1909" s="2"/>
      <c r="R1909" s="2"/>
      <c r="S1909" s="2"/>
      <c r="T1909" s="2"/>
      <c r="U1909" s="2"/>
      <c r="V1909" s="2"/>
      <c r="W1909" s="2"/>
      <c r="X1909" s="2"/>
      <c r="Y1909" s="2"/>
      <c r="Z1909" s="2"/>
      <c r="AA1909" s="2"/>
      <c r="AB1909" s="2"/>
      <c r="AC1909" s="2"/>
      <c r="AD1909" s="2"/>
      <c r="AE1909" s="2"/>
      <c r="AF1909" s="2"/>
      <c r="AG1909" s="2"/>
      <c r="AH1909" s="2"/>
      <c r="AI1909" s="2"/>
      <c r="AJ1909" s="2"/>
      <c r="AK1909" s="2"/>
      <c r="AL1909" s="2"/>
      <c r="AM1909" s="2"/>
      <c r="AN1909" s="2"/>
      <c r="AO1909" s="2"/>
      <c r="AP1909" s="2"/>
    </row>
    <row r="1910">
      <c r="A1910" s="2"/>
      <c r="B1910" s="2"/>
      <c r="C1910" s="2"/>
      <c r="D1910" s="2"/>
      <c r="E1910" s="2"/>
      <c r="F1910" s="2"/>
      <c r="G1910" s="2"/>
      <c r="H1910" s="2"/>
      <c r="I1910" s="2"/>
      <c r="J1910" s="11"/>
      <c r="K1910" s="2"/>
      <c r="L1910" s="2"/>
      <c r="M1910" s="2"/>
      <c r="N1910" s="2"/>
      <c r="O1910" s="2"/>
      <c r="P1910" s="2"/>
      <c r="Q1910" s="2"/>
      <c r="R1910" s="2"/>
      <c r="S1910" s="2"/>
      <c r="T1910" s="2"/>
      <c r="U1910" s="2"/>
      <c r="V1910" s="2"/>
      <c r="W1910" s="2"/>
      <c r="X1910" s="2"/>
      <c r="Y1910" s="2"/>
      <c r="Z1910" s="2"/>
      <c r="AA1910" s="2"/>
      <c r="AB1910" s="2"/>
      <c r="AC1910" s="2"/>
      <c r="AD1910" s="2"/>
      <c r="AE1910" s="2"/>
      <c r="AF1910" s="2"/>
      <c r="AG1910" s="2"/>
      <c r="AH1910" s="2"/>
      <c r="AI1910" s="2"/>
      <c r="AJ1910" s="2"/>
      <c r="AK1910" s="2"/>
      <c r="AL1910" s="2"/>
      <c r="AM1910" s="2"/>
      <c r="AN1910" s="2"/>
      <c r="AO1910" s="2"/>
      <c r="AP1910" s="2"/>
    </row>
    <row r="1911">
      <c r="A1911" s="2"/>
      <c r="B1911" s="2"/>
      <c r="C1911" s="2"/>
      <c r="D1911" s="2"/>
      <c r="E1911" s="2"/>
      <c r="F1911" s="2"/>
      <c r="G1911" s="2"/>
      <c r="H1911" s="2"/>
      <c r="I1911" s="2"/>
      <c r="J1911" s="11"/>
      <c r="K1911" s="2"/>
      <c r="L1911" s="2"/>
      <c r="M1911" s="2"/>
      <c r="N1911" s="2"/>
      <c r="O1911" s="2"/>
      <c r="P1911" s="2"/>
      <c r="Q1911" s="2"/>
      <c r="R1911" s="2"/>
      <c r="S1911" s="2"/>
      <c r="T1911" s="2"/>
      <c r="U1911" s="2"/>
      <c r="V1911" s="2"/>
      <c r="W1911" s="2"/>
      <c r="X1911" s="2"/>
      <c r="Y1911" s="2"/>
      <c r="Z1911" s="2"/>
      <c r="AA1911" s="2"/>
      <c r="AB1911" s="2"/>
      <c r="AC1911" s="2"/>
      <c r="AD1911" s="2"/>
      <c r="AE1911" s="2"/>
      <c r="AF1911" s="2"/>
      <c r="AG1911" s="2"/>
      <c r="AH1911" s="2"/>
      <c r="AI1911" s="2"/>
      <c r="AJ1911" s="2"/>
      <c r="AK1911" s="2"/>
      <c r="AL1911" s="2"/>
      <c r="AM1911" s="2"/>
      <c r="AN1911" s="2"/>
      <c r="AO1911" s="2"/>
      <c r="AP1911" s="2"/>
    </row>
    <row r="1912">
      <c r="A1912" s="2"/>
      <c r="B1912" s="2"/>
      <c r="C1912" s="2"/>
      <c r="D1912" s="2"/>
      <c r="E1912" s="2"/>
      <c r="F1912" s="2"/>
      <c r="G1912" s="2"/>
      <c r="H1912" s="2"/>
      <c r="I1912" s="2"/>
      <c r="J1912" s="11"/>
      <c r="K1912" s="2"/>
      <c r="L1912" s="2"/>
      <c r="M1912" s="2"/>
      <c r="N1912" s="2"/>
      <c r="O1912" s="2"/>
      <c r="P1912" s="2"/>
      <c r="Q1912" s="2"/>
      <c r="R1912" s="2"/>
      <c r="S1912" s="2"/>
      <c r="T1912" s="2"/>
      <c r="U1912" s="2"/>
      <c r="V1912" s="2"/>
      <c r="W1912" s="2"/>
      <c r="X1912" s="2"/>
      <c r="Y1912" s="2"/>
      <c r="Z1912" s="2"/>
      <c r="AA1912" s="2"/>
      <c r="AB1912" s="2"/>
      <c r="AC1912" s="2"/>
      <c r="AD1912" s="2"/>
      <c r="AE1912" s="2"/>
      <c r="AF1912" s="2"/>
      <c r="AG1912" s="2"/>
      <c r="AH1912" s="2"/>
      <c r="AI1912" s="2"/>
      <c r="AJ1912" s="2"/>
      <c r="AK1912" s="2"/>
      <c r="AL1912" s="2"/>
      <c r="AM1912" s="2"/>
      <c r="AN1912" s="2"/>
      <c r="AO1912" s="2"/>
      <c r="AP1912" s="2"/>
    </row>
    <row r="1913">
      <c r="A1913" s="2"/>
      <c r="B1913" s="2"/>
      <c r="C1913" s="2"/>
      <c r="D1913" s="2"/>
      <c r="E1913" s="2"/>
      <c r="F1913" s="2"/>
      <c r="G1913" s="2"/>
      <c r="H1913" s="2"/>
      <c r="I1913" s="2"/>
      <c r="J1913" s="11"/>
      <c r="K1913" s="2"/>
      <c r="L1913" s="2"/>
      <c r="M1913" s="2"/>
      <c r="N1913" s="2"/>
      <c r="O1913" s="2"/>
      <c r="P1913" s="2"/>
      <c r="Q1913" s="2"/>
      <c r="R1913" s="2"/>
      <c r="S1913" s="2"/>
      <c r="T1913" s="2"/>
      <c r="U1913" s="2"/>
      <c r="V1913" s="2"/>
      <c r="W1913" s="2"/>
      <c r="X1913" s="2"/>
      <c r="Y1913" s="2"/>
      <c r="Z1913" s="2"/>
      <c r="AA1913" s="2"/>
      <c r="AB1913" s="2"/>
      <c r="AC1913" s="2"/>
      <c r="AD1913" s="2"/>
      <c r="AE1913" s="2"/>
      <c r="AF1913" s="2"/>
      <c r="AG1913" s="2"/>
      <c r="AH1913" s="2"/>
      <c r="AI1913" s="2"/>
      <c r="AJ1913" s="2"/>
      <c r="AK1913" s="2"/>
      <c r="AL1913" s="2"/>
      <c r="AM1913" s="2"/>
      <c r="AN1913" s="2"/>
      <c r="AO1913" s="2"/>
      <c r="AP1913" s="2"/>
    </row>
    <row r="1914">
      <c r="A1914" s="2"/>
      <c r="B1914" s="2"/>
      <c r="C1914" s="2"/>
      <c r="D1914" s="2"/>
      <c r="E1914" s="2"/>
      <c r="F1914" s="2"/>
      <c r="G1914" s="2"/>
      <c r="H1914" s="2"/>
      <c r="I1914" s="2"/>
      <c r="J1914" s="11"/>
      <c r="K1914" s="2"/>
      <c r="L1914" s="2"/>
      <c r="M1914" s="2"/>
      <c r="N1914" s="2"/>
      <c r="O1914" s="2"/>
      <c r="P1914" s="2"/>
      <c r="Q1914" s="2"/>
      <c r="R1914" s="2"/>
      <c r="S1914" s="2"/>
      <c r="T1914" s="2"/>
      <c r="U1914" s="2"/>
      <c r="V1914" s="2"/>
      <c r="W1914" s="2"/>
      <c r="X1914" s="2"/>
      <c r="Y1914" s="2"/>
      <c r="Z1914" s="2"/>
      <c r="AA1914" s="2"/>
      <c r="AB1914" s="2"/>
      <c r="AC1914" s="2"/>
      <c r="AD1914" s="2"/>
      <c r="AE1914" s="2"/>
      <c r="AF1914" s="2"/>
      <c r="AG1914" s="2"/>
      <c r="AH1914" s="2"/>
      <c r="AI1914" s="2"/>
      <c r="AJ1914" s="2"/>
      <c r="AK1914" s="2"/>
      <c r="AL1914" s="2"/>
      <c r="AM1914" s="2"/>
      <c r="AN1914" s="2"/>
      <c r="AO1914" s="2"/>
      <c r="AP1914" s="2"/>
    </row>
    <row r="1915">
      <c r="A1915" s="2"/>
      <c r="B1915" s="2"/>
      <c r="C1915" s="2"/>
      <c r="D1915" s="2"/>
      <c r="E1915" s="2"/>
      <c r="F1915" s="2"/>
      <c r="G1915" s="2"/>
      <c r="H1915" s="2"/>
      <c r="I1915" s="2"/>
      <c r="J1915" s="11"/>
      <c r="K1915" s="2"/>
      <c r="L1915" s="2"/>
      <c r="M1915" s="2"/>
      <c r="N1915" s="2"/>
      <c r="O1915" s="2"/>
      <c r="P1915" s="2"/>
      <c r="Q1915" s="2"/>
      <c r="R1915" s="2"/>
      <c r="S1915" s="2"/>
      <c r="T1915" s="2"/>
      <c r="U1915" s="2"/>
      <c r="V1915" s="2"/>
      <c r="W1915" s="2"/>
      <c r="X1915" s="2"/>
      <c r="Y1915" s="2"/>
      <c r="Z1915" s="2"/>
      <c r="AA1915" s="2"/>
      <c r="AB1915" s="2"/>
      <c r="AC1915" s="2"/>
      <c r="AD1915" s="2"/>
      <c r="AE1915" s="2"/>
      <c r="AF1915" s="2"/>
      <c r="AG1915" s="2"/>
      <c r="AH1915" s="2"/>
      <c r="AI1915" s="2"/>
      <c r="AJ1915" s="2"/>
      <c r="AK1915" s="2"/>
      <c r="AL1915" s="2"/>
      <c r="AM1915" s="2"/>
      <c r="AN1915" s="2"/>
      <c r="AO1915" s="2"/>
      <c r="AP1915" s="2"/>
    </row>
    <row r="1916">
      <c r="A1916" s="2"/>
      <c r="B1916" s="2"/>
      <c r="C1916" s="2"/>
      <c r="D1916" s="2"/>
      <c r="E1916" s="2"/>
      <c r="F1916" s="2"/>
      <c r="G1916" s="2"/>
      <c r="H1916" s="2"/>
      <c r="I1916" s="2"/>
      <c r="J1916" s="11"/>
      <c r="K1916" s="2"/>
      <c r="L1916" s="2"/>
      <c r="M1916" s="2"/>
      <c r="N1916" s="2"/>
      <c r="O1916" s="2"/>
      <c r="P1916" s="2"/>
      <c r="Q1916" s="2"/>
      <c r="R1916" s="2"/>
      <c r="S1916" s="2"/>
      <c r="T1916" s="2"/>
      <c r="U1916" s="2"/>
      <c r="V1916" s="2"/>
      <c r="W1916" s="2"/>
      <c r="X1916" s="2"/>
      <c r="Y1916" s="2"/>
      <c r="Z1916" s="2"/>
      <c r="AA1916" s="2"/>
      <c r="AB1916" s="2"/>
      <c r="AC1916" s="2"/>
      <c r="AD1916" s="2"/>
      <c r="AE1916" s="2"/>
      <c r="AF1916" s="2"/>
      <c r="AG1916" s="2"/>
      <c r="AH1916" s="2"/>
      <c r="AI1916" s="2"/>
      <c r="AJ1916" s="2"/>
      <c r="AK1916" s="2"/>
      <c r="AL1916" s="2"/>
      <c r="AM1916" s="2"/>
      <c r="AN1916" s="2"/>
      <c r="AO1916" s="2"/>
      <c r="AP1916" s="2"/>
    </row>
    <row r="1917">
      <c r="A1917" s="2"/>
      <c r="B1917" s="2"/>
      <c r="C1917" s="2"/>
      <c r="D1917" s="2"/>
      <c r="E1917" s="2"/>
      <c r="F1917" s="2"/>
      <c r="G1917" s="2"/>
      <c r="H1917" s="2"/>
      <c r="I1917" s="2"/>
      <c r="J1917" s="11"/>
      <c r="K1917" s="2"/>
      <c r="L1917" s="2"/>
      <c r="M1917" s="2"/>
      <c r="N1917" s="2"/>
      <c r="O1917" s="2"/>
      <c r="P1917" s="2"/>
      <c r="Q1917" s="2"/>
      <c r="R1917" s="2"/>
      <c r="S1917" s="2"/>
      <c r="T1917" s="2"/>
      <c r="U1917" s="2"/>
      <c r="V1917" s="2"/>
      <c r="W1917" s="2"/>
      <c r="X1917" s="2"/>
      <c r="Y1917" s="2"/>
      <c r="Z1917" s="2"/>
      <c r="AA1917" s="2"/>
      <c r="AB1917" s="2"/>
      <c r="AC1917" s="2"/>
      <c r="AD1917" s="2"/>
      <c r="AE1917" s="2"/>
      <c r="AF1917" s="2"/>
      <c r="AG1917" s="2"/>
      <c r="AH1917" s="2"/>
      <c r="AI1917" s="2"/>
      <c r="AJ1917" s="2"/>
      <c r="AK1917" s="2"/>
      <c r="AL1917" s="2"/>
      <c r="AM1917" s="2"/>
      <c r="AN1917" s="2"/>
      <c r="AO1917" s="2"/>
      <c r="AP1917" s="2"/>
    </row>
    <row r="1918">
      <c r="A1918" s="2"/>
      <c r="B1918" s="2"/>
      <c r="C1918" s="2"/>
      <c r="D1918" s="2"/>
      <c r="E1918" s="2"/>
      <c r="F1918" s="2"/>
      <c r="G1918" s="2"/>
      <c r="H1918" s="2"/>
      <c r="I1918" s="2"/>
      <c r="J1918" s="11"/>
      <c r="K1918" s="2"/>
      <c r="L1918" s="2"/>
      <c r="M1918" s="2"/>
      <c r="N1918" s="2"/>
      <c r="O1918" s="2"/>
      <c r="P1918" s="2"/>
      <c r="Q1918" s="2"/>
      <c r="R1918" s="2"/>
      <c r="S1918" s="2"/>
      <c r="T1918" s="2"/>
      <c r="U1918" s="2"/>
      <c r="V1918" s="2"/>
      <c r="W1918" s="2"/>
      <c r="X1918" s="2"/>
      <c r="Y1918" s="2"/>
      <c r="Z1918" s="2"/>
      <c r="AA1918" s="2"/>
      <c r="AB1918" s="2"/>
      <c r="AC1918" s="2"/>
      <c r="AD1918" s="2"/>
      <c r="AE1918" s="2"/>
      <c r="AF1918" s="2"/>
      <c r="AG1918" s="2"/>
      <c r="AH1918" s="2"/>
      <c r="AI1918" s="2"/>
      <c r="AJ1918" s="2"/>
      <c r="AK1918" s="2"/>
      <c r="AL1918" s="2"/>
      <c r="AM1918" s="2"/>
      <c r="AN1918" s="2"/>
      <c r="AO1918" s="2"/>
      <c r="AP1918" s="2"/>
    </row>
    <row r="1919">
      <c r="A1919" s="2"/>
      <c r="B1919" s="2"/>
      <c r="C1919" s="2"/>
      <c r="D1919" s="2"/>
      <c r="E1919" s="2"/>
      <c r="F1919" s="2"/>
      <c r="G1919" s="2"/>
      <c r="H1919" s="2"/>
      <c r="I1919" s="2"/>
      <c r="J1919" s="11"/>
      <c r="K1919" s="2"/>
      <c r="L1919" s="2"/>
      <c r="M1919" s="2"/>
      <c r="N1919" s="2"/>
      <c r="O1919" s="2"/>
      <c r="P1919" s="2"/>
      <c r="Q1919" s="2"/>
      <c r="R1919" s="2"/>
      <c r="S1919" s="2"/>
      <c r="T1919" s="2"/>
      <c r="U1919" s="2"/>
      <c r="V1919" s="2"/>
      <c r="W1919" s="2"/>
      <c r="X1919" s="2"/>
      <c r="Y1919" s="2"/>
      <c r="Z1919" s="2"/>
      <c r="AA1919" s="2"/>
      <c r="AB1919" s="2"/>
      <c r="AC1919" s="2"/>
      <c r="AD1919" s="2"/>
      <c r="AE1919" s="2"/>
      <c r="AF1919" s="2"/>
      <c r="AG1919" s="2"/>
      <c r="AH1919" s="2"/>
      <c r="AI1919" s="2"/>
      <c r="AJ1919" s="2"/>
      <c r="AK1919" s="2"/>
      <c r="AL1919" s="2"/>
      <c r="AM1919" s="2"/>
      <c r="AN1919" s="2"/>
      <c r="AO1919" s="2"/>
      <c r="AP1919" s="2"/>
    </row>
    <row r="1920">
      <c r="A1920" s="2"/>
      <c r="B1920" s="2"/>
      <c r="C1920" s="2"/>
      <c r="D1920" s="2"/>
      <c r="E1920" s="2"/>
      <c r="F1920" s="2"/>
      <c r="G1920" s="2"/>
      <c r="H1920" s="2"/>
      <c r="I1920" s="2"/>
      <c r="J1920" s="11"/>
      <c r="K1920" s="2"/>
      <c r="L1920" s="2"/>
      <c r="M1920" s="2"/>
      <c r="N1920" s="2"/>
      <c r="O1920" s="2"/>
      <c r="P1920" s="2"/>
      <c r="Q1920" s="2"/>
      <c r="R1920" s="2"/>
      <c r="S1920" s="2"/>
      <c r="T1920" s="2"/>
      <c r="U1920" s="2"/>
      <c r="V1920" s="2"/>
      <c r="W1920" s="2"/>
      <c r="X1920" s="2"/>
      <c r="Y1920" s="2"/>
      <c r="Z1920" s="2"/>
      <c r="AA1920" s="2"/>
      <c r="AB1920" s="2"/>
      <c r="AC1920" s="2"/>
      <c r="AD1920" s="2"/>
      <c r="AE1920" s="2"/>
      <c r="AF1920" s="2"/>
      <c r="AG1920" s="2"/>
      <c r="AH1920" s="2"/>
      <c r="AI1920" s="2"/>
      <c r="AJ1920" s="2"/>
      <c r="AK1920" s="2"/>
      <c r="AL1920" s="2"/>
      <c r="AM1920" s="2"/>
      <c r="AN1920" s="2"/>
      <c r="AO1920" s="2"/>
      <c r="AP1920" s="2"/>
    </row>
    <row r="1921">
      <c r="A1921" s="2"/>
      <c r="B1921" s="2"/>
      <c r="C1921" s="2"/>
      <c r="D1921" s="2"/>
      <c r="E1921" s="2"/>
      <c r="F1921" s="2"/>
      <c r="G1921" s="2"/>
      <c r="H1921" s="2"/>
      <c r="I1921" s="2"/>
      <c r="J1921" s="11"/>
      <c r="K1921" s="2"/>
      <c r="L1921" s="2"/>
      <c r="M1921" s="2"/>
      <c r="N1921" s="2"/>
      <c r="O1921" s="2"/>
      <c r="P1921" s="2"/>
      <c r="Q1921" s="2"/>
      <c r="R1921" s="2"/>
      <c r="S1921" s="2"/>
      <c r="T1921" s="2"/>
      <c r="U1921" s="2"/>
      <c r="V1921" s="2"/>
      <c r="W1921" s="2"/>
      <c r="X1921" s="2"/>
      <c r="Y1921" s="2"/>
      <c r="Z1921" s="2"/>
      <c r="AA1921" s="2"/>
      <c r="AB1921" s="2"/>
      <c r="AC1921" s="2"/>
      <c r="AD1921" s="2"/>
      <c r="AE1921" s="2"/>
      <c r="AF1921" s="2"/>
      <c r="AG1921" s="2"/>
      <c r="AH1921" s="2"/>
      <c r="AI1921" s="2"/>
      <c r="AJ1921" s="2"/>
      <c r="AK1921" s="2"/>
      <c r="AL1921" s="2"/>
      <c r="AM1921" s="2"/>
      <c r="AN1921" s="2"/>
      <c r="AO1921" s="2"/>
      <c r="AP1921" s="2"/>
    </row>
    <row r="1922">
      <c r="A1922" s="2"/>
      <c r="B1922" s="2"/>
      <c r="C1922" s="2"/>
      <c r="D1922" s="2"/>
      <c r="E1922" s="2"/>
      <c r="F1922" s="2"/>
      <c r="G1922" s="2"/>
      <c r="H1922" s="2"/>
      <c r="I1922" s="2"/>
      <c r="J1922" s="11"/>
      <c r="K1922" s="2"/>
      <c r="L1922" s="2"/>
      <c r="M1922" s="2"/>
      <c r="N1922" s="2"/>
      <c r="O1922" s="2"/>
      <c r="P1922" s="2"/>
      <c r="Q1922" s="2"/>
      <c r="R1922" s="2"/>
      <c r="S1922" s="2"/>
      <c r="T1922" s="2"/>
      <c r="U1922" s="2"/>
      <c r="V1922" s="2"/>
      <c r="W1922" s="2"/>
      <c r="X1922" s="2"/>
      <c r="Y1922" s="2"/>
      <c r="Z1922" s="2"/>
      <c r="AA1922" s="2"/>
      <c r="AB1922" s="2"/>
      <c r="AC1922" s="2"/>
      <c r="AD1922" s="2"/>
      <c r="AE1922" s="2"/>
      <c r="AF1922" s="2"/>
      <c r="AG1922" s="2"/>
      <c r="AH1922" s="2"/>
      <c r="AI1922" s="2"/>
      <c r="AJ1922" s="2"/>
      <c r="AK1922" s="2"/>
      <c r="AL1922" s="2"/>
      <c r="AM1922" s="2"/>
      <c r="AN1922" s="2"/>
      <c r="AO1922" s="2"/>
      <c r="AP1922" s="2"/>
    </row>
    <row r="1923">
      <c r="A1923" s="2"/>
      <c r="B1923" s="2"/>
      <c r="C1923" s="2"/>
      <c r="D1923" s="2"/>
      <c r="E1923" s="2"/>
      <c r="F1923" s="2"/>
      <c r="G1923" s="2"/>
      <c r="H1923" s="2"/>
      <c r="I1923" s="2"/>
      <c r="J1923" s="11"/>
      <c r="K1923" s="2"/>
      <c r="L1923" s="2"/>
      <c r="M1923" s="2"/>
      <c r="N1923" s="2"/>
      <c r="O1923" s="2"/>
      <c r="P1923" s="2"/>
      <c r="Q1923" s="2"/>
      <c r="R1923" s="2"/>
      <c r="S1923" s="2"/>
      <c r="T1923" s="2"/>
      <c r="U1923" s="2"/>
      <c r="V1923" s="2"/>
      <c r="W1923" s="2"/>
      <c r="X1923" s="2"/>
      <c r="Y1923" s="2"/>
      <c r="Z1923" s="2"/>
      <c r="AA1923" s="2"/>
      <c r="AB1923" s="2"/>
      <c r="AC1923" s="2"/>
      <c r="AD1923" s="2"/>
      <c r="AE1923" s="2"/>
      <c r="AF1923" s="2"/>
      <c r="AG1923" s="2"/>
      <c r="AH1923" s="2"/>
      <c r="AI1923" s="2"/>
      <c r="AJ1923" s="2"/>
      <c r="AK1923" s="2"/>
      <c r="AL1923" s="2"/>
      <c r="AM1923" s="2"/>
      <c r="AN1923" s="2"/>
      <c r="AO1923" s="2"/>
      <c r="AP1923" s="2"/>
    </row>
    <row r="1924">
      <c r="A1924" s="2"/>
      <c r="B1924" s="2"/>
      <c r="C1924" s="2"/>
      <c r="D1924" s="2"/>
      <c r="E1924" s="2"/>
      <c r="F1924" s="2"/>
      <c r="G1924" s="2"/>
      <c r="H1924" s="2"/>
      <c r="I1924" s="2"/>
      <c r="J1924" s="11"/>
      <c r="K1924" s="2"/>
      <c r="L1924" s="2"/>
      <c r="M1924" s="2"/>
      <c r="N1924" s="2"/>
      <c r="O1924" s="2"/>
      <c r="P1924" s="2"/>
      <c r="Q1924" s="2"/>
      <c r="R1924" s="2"/>
      <c r="S1924" s="2"/>
      <c r="T1924" s="2"/>
      <c r="U1924" s="2"/>
      <c r="V1924" s="2"/>
      <c r="W1924" s="2"/>
      <c r="X1924" s="2"/>
      <c r="Y1924" s="2"/>
      <c r="Z1924" s="2"/>
      <c r="AA1924" s="2"/>
      <c r="AB1924" s="2"/>
      <c r="AC1924" s="2"/>
      <c r="AD1924" s="2"/>
      <c r="AE1924" s="2"/>
      <c r="AF1924" s="2"/>
      <c r="AG1924" s="2"/>
      <c r="AH1924" s="2"/>
      <c r="AI1924" s="2"/>
      <c r="AJ1924" s="2"/>
      <c r="AK1924" s="2"/>
      <c r="AL1924" s="2"/>
      <c r="AM1924" s="2"/>
      <c r="AN1924" s="2"/>
      <c r="AO1924" s="2"/>
      <c r="AP1924" s="2"/>
    </row>
    <row r="1925">
      <c r="A1925" s="2"/>
      <c r="B1925" s="2"/>
      <c r="C1925" s="2"/>
      <c r="D1925" s="2"/>
      <c r="E1925" s="2"/>
      <c r="F1925" s="2"/>
      <c r="G1925" s="2"/>
      <c r="H1925" s="2"/>
      <c r="I1925" s="2"/>
      <c r="J1925" s="11"/>
      <c r="K1925" s="2"/>
      <c r="L1925" s="2"/>
      <c r="M1925" s="2"/>
      <c r="N1925" s="2"/>
      <c r="O1925" s="2"/>
      <c r="P1925" s="2"/>
      <c r="Q1925" s="2"/>
      <c r="R1925" s="2"/>
      <c r="S1925" s="2"/>
      <c r="T1925" s="2"/>
      <c r="U1925" s="2"/>
      <c r="V1925" s="2"/>
      <c r="W1925" s="2"/>
      <c r="X1925" s="2"/>
      <c r="Y1925" s="2"/>
      <c r="Z1925" s="2"/>
      <c r="AA1925" s="2"/>
      <c r="AB1925" s="2"/>
      <c r="AC1925" s="2"/>
      <c r="AD1925" s="2"/>
      <c r="AE1925" s="2"/>
      <c r="AF1925" s="2"/>
      <c r="AG1925" s="2"/>
      <c r="AH1925" s="2"/>
      <c r="AI1925" s="2"/>
      <c r="AJ1925" s="2"/>
      <c r="AK1925" s="2"/>
      <c r="AL1925" s="2"/>
      <c r="AM1925" s="2"/>
      <c r="AN1925" s="2"/>
      <c r="AO1925" s="2"/>
      <c r="AP1925" s="2"/>
    </row>
    <row r="1926">
      <c r="A1926" s="2"/>
      <c r="B1926" s="2"/>
      <c r="C1926" s="2"/>
      <c r="D1926" s="2"/>
      <c r="E1926" s="2"/>
      <c r="F1926" s="2"/>
      <c r="G1926" s="2"/>
      <c r="H1926" s="2"/>
      <c r="I1926" s="2"/>
      <c r="J1926" s="11"/>
      <c r="K1926" s="2"/>
      <c r="L1926" s="2"/>
      <c r="M1926" s="2"/>
      <c r="N1926" s="2"/>
      <c r="O1926" s="2"/>
      <c r="P1926" s="2"/>
      <c r="Q1926" s="2"/>
      <c r="R1926" s="2"/>
      <c r="S1926" s="2"/>
      <c r="T1926" s="2"/>
      <c r="U1926" s="2"/>
      <c r="V1926" s="2"/>
      <c r="W1926" s="2"/>
      <c r="X1926" s="2"/>
      <c r="Y1926" s="2"/>
      <c r="Z1926" s="2"/>
      <c r="AA1926" s="2"/>
      <c r="AB1926" s="2"/>
      <c r="AC1926" s="2"/>
      <c r="AD1926" s="2"/>
      <c r="AE1926" s="2"/>
      <c r="AF1926" s="2"/>
      <c r="AG1926" s="2"/>
      <c r="AH1926" s="2"/>
      <c r="AI1926" s="2"/>
      <c r="AJ1926" s="2"/>
      <c r="AK1926" s="2"/>
      <c r="AL1926" s="2"/>
      <c r="AM1926" s="2"/>
      <c r="AN1926" s="2"/>
      <c r="AO1926" s="2"/>
      <c r="AP1926" s="2"/>
    </row>
    <row r="1927">
      <c r="A1927" s="2"/>
      <c r="B1927" s="2"/>
      <c r="C1927" s="2"/>
      <c r="D1927" s="2"/>
      <c r="E1927" s="2"/>
      <c r="F1927" s="2"/>
      <c r="G1927" s="2"/>
      <c r="H1927" s="2"/>
      <c r="I1927" s="2"/>
      <c r="J1927" s="11"/>
      <c r="K1927" s="2"/>
      <c r="L1927" s="2"/>
      <c r="M1927" s="2"/>
      <c r="N1927" s="2"/>
      <c r="O1927" s="2"/>
      <c r="P1927" s="2"/>
      <c r="Q1927" s="2"/>
      <c r="R1927" s="2"/>
      <c r="S1927" s="2"/>
      <c r="T1927" s="2"/>
      <c r="U1927" s="2"/>
      <c r="V1927" s="2"/>
      <c r="W1927" s="2"/>
      <c r="X1927" s="2"/>
      <c r="Y1927" s="2"/>
      <c r="Z1927" s="2"/>
      <c r="AA1927" s="2"/>
      <c r="AB1927" s="2"/>
      <c r="AC1927" s="2"/>
      <c r="AD1927" s="2"/>
      <c r="AE1927" s="2"/>
      <c r="AF1927" s="2"/>
      <c r="AG1927" s="2"/>
      <c r="AH1927" s="2"/>
      <c r="AI1927" s="2"/>
      <c r="AJ1927" s="2"/>
      <c r="AK1927" s="2"/>
      <c r="AL1927" s="2"/>
      <c r="AM1927" s="2"/>
      <c r="AN1927" s="2"/>
      <c r="AO1927" s="2"/>
      <c r="AP1927" s="2"/>
    </row>
    <row r="1928">
      <c r="A1928" s="2"/>
      <c r="B1928" s="2"/>
      <c r="C1928" s="2"/>
      <c r="D1928" s="2"/>
      <c r="E1928" s="2"/>
      <c r="F1928" s="2"/>
      <c r="G1928" s="2"/>
      <c r="H1928" s="2"/>
      <c r="I1928" s="2"/>
      <c r="J1928" s="11"/>
      <c r="K1928" s="2"/>
      <c r="L1928" s="2"/>
      <c r="M1928" s="2"/>
      <c r="N1928" s="2"/>
      <c r="O1928" s="2"/>
      <c r="P1928" s="2"/>
      <c r="Q1928" s="2"/>
      <c r="R1928" s="2"/>
      <c r="S1928" s="2"/>
      <c r="T1928" s="2"/>
      <c r="U1928" s="2"/>
      <c r="V1928" s="2"/>
      <c r="W1928" s="2"/>
      <c r="X1928" s="2"/>
      <c r="Y1928" s="2"/>
      <c r="Z1928" s="2"/>
      <c r="AA1928" s="2"/>
      <c r="AB1928" s="2"/>
      <c r="AC1928" s="2"/>
      <c r="AD1928" s="2"/>
      <c r="AE1928" s="2"/>
      <c r="AF1928" s="2"/>
      <c r="AG1928" s="2"/>
      <c r="AH1928" s="2"/>
      <c r="AI1928" s="2"/>
      <c r="AJ1928" s="2"/>
      <c r="AK1928" s="2"/>
      <c r="AL1928" s="2"/>
      <c r="AM1928" s="2"/>
      <c r="AN1928" s="2"/>
      <c r="AO1928" s="2"/>
      <c r="AP1928" s="2"/>
    </row>
    <row r="1929">
      <c r="A1929" s="2"/>
      <c r="B1929" s="2"/>
      <c r="C1929" s="2"/>
      <c r="D1929" s="2"/>
      <c r="E1929" s="2"/>
      <c r="F1929" s="2"/>
      <c r="G1929" s="2"/>
      <c r="H1929" s="2"/>
      <c r="I1929" s="2"/>
      <c r="J1929" s="11"/>
      <c r="K1929" s="2"/>
      <c r="L1929" s="2"/>
      <c r="M1929" s="2"/>
      <c r="N1929" s="2"/>
      <c r="O1929" s="2"/>
      <c r="P1929" s="2"/>
      <c r="Q1929" s="2"/>
      <c r="R1929" s="2"/>
      <c r="S1929" s="2"/>
      <c r="T1929" s="2"/>
      <c r="U1929" s="2"/>
      <c r="V1929" s="2"/>
      <c r="W1929" s="2"/>
      <c r="X1929" s="2"/>
      <c r="Y1929" s="2"/>
      <c r="Z1929" s="2"/>
      <c r="AA1929" s="2"/>
      <c r="AB1929" s="2"/>
      <c r="AC1929" s="2"/>
      <c r="AD1929" s="2"/>
      <c r="AE1929" s="2"/>
      <c r="AF1929" s="2"/>
      <c r="AG1929" s="2"/>
      <c r="AH1929" s="2"/>
      <c r="AI1929" s="2"/>
      <c r="AJ1929" s="2"/>
      <c r="AK1929" s="2"/>
      <c r="AL1929" s="2"/>
      <c r="AM1929" s="2"/>
      <c r="AN1929" s="2"/>
      <c r="AO1929" s="2"/>
      <c r="AP1929" s="2"/>
    </row>
    <row r="1930">
      <c r="A1930" s="2"/>
      <c r="B1930" s="2"/>
      <c r="C1930" s="2"/>
      <c r="D1930" s="2"/>
      <c r="E1930" s="2"/>
      <c r="F1930" s="2"/>
      <c r="G1930" s="2"/>
      <c r="H1930" s="2"/>
      <c r="I1930" s="2"/>
      <c r="J1930" s="11"/>
      <c r="K1930" s="2"/>
      <c r="L1930" s="2"/>
      <c r="M1930" s="2"/>
      <c r="N1930" s="2"/>
      <c r="O1930" s="2"/>
      <c r="P1930" s="2"/>
      <c r="Q1930" s="2"/>
      <c r="R1930" s="2"/>
      <c r="S1930" s="2"/>
      <c r="T1930" s="2"/>
      <c r="U1930" s="2"/>
      <c r="V1930" s="2"/>
      <c r="W1930" s="2"/>
      <c r="X1930" s="2"/>
      <c r="Y1930" s="2"/>
      <c r="Z1930" s="2"/>
      <c r="AA1930" s="2"/>
      <c r="AB1930" s="2"/>
      <c r="AC1930" s="2"/>
      <c r="AD1930" s="2"/>
      <c r="AE1930" s="2"/>
      <c r="AF1930" s="2"/>
      <c r="AG1930" s="2"/>
      <c r="AH1930" s="2"/>
      <c r="AI1930" s="2"/>
      <c r="AJ1930" s="2"/>
      <c r="AK1930" s="2"/>
      <c r="AL1930" s="2"/>
      <c r="AM1930" s="2"/>
      <c r="AN1930" s="2"/>
      <c r="AO1930" s="2"/>
      <c r="AP1930" s="2"/>
    </row>
    <row r="1931">
      <c r="A1931" s="2"/>
      <c r="B1931" s="2"/>
      <c r="C1931" s="2"/>
      <c r="D1931" s="2"/>
      <c r="E1931" s="2"/>
      <c r="F1931" s="2"/>
      <c r="G1931" s="2"/>
      <c r="H1931" s="2"/>
      <c r="I1931" s="2"/>
      <c r="J1931" s="11"/>
      <c r="K1931" s="2"/>
      <c r="L1931" s="2"/>
      <c r="M1931" s="2"/>
      <c r="N1931" s="2"/>
      <c r="O1931" s="2"/>
      <c r="P1931" s="2"/>
      <c r="Q1931" s="2"/>
      <c r="R1931" s="2"/>
      <c r="S1931" s="2"/>
      <c r="T1931" s="2"/>
      <c r="U1931" s="2"/>
      <c r="V1931" s="2"/>
      <c r="W1931" s="2"/>
      <c r="X1931" s="2"/>
      <c r="Y1931" s="2"/>
      <c r="Z1931" s="2"/>
      <c r="AA1931" s="2"/>
      <c r="AB1931" s="2"/>
      <c r="AC1931" s="2"/>
      <c r="AD1931" s="2"/>
      <c r="AE1931" s="2"/>
      <c r="AF1931" s="2"/>
      <c r="AG1931" s="2"/>
      <c r="AH1931" s="2"/>
      <c r="AI1931" s="2"/>
      <c r="AJ1931" s="2"/>
      <c r="AK1931" s="2"/>
      <c r="AL1931" s="2"/>
      <c r="AM1931" s="2"/>
      <c r="AN1931" s="2"/>
      <c r="AO1931" s="2"/>
      <c r="AP1931" s="2"/>
    </row>
    <row r="1932">
      <c r="A1932" s="2"/>
      <c r="B1932" s="2"/>
      <c r="C1932" s="2"/>
      <c r="D1932" s="2"/>
      <c r="E1932" s="2"/>
      <c r="F1932" s="2"/>
      <c r="G1932" s="2"/>
      <c r="H1932" s="2"/>
      <c r="I1932" s="2"/>
      <c r="J1932" s="11"/>
      <c r="K1932" s="2"/>
      <c r="L1932" s="2"/>
      <c r="M1932" s="2"/>
      <c r="N1932" s="2"/>
      <c r="O1932" s="2"/>
      <c r="P1932" s="2"/>
      <c r="Q1932" s="2"/>
      <c r="R1932" s="2"/>
      <c r="S1932" s="2"/>
      <c r="T1932" s="2"/>
      <c r="U1932" s="2"/>
      <c r="V1932" s="2"/>
      <c r="W1932" s="2"/>
      <c r="X1932" s="2"/>
      <c r="Y1932" s="2"/>
      <c r="Z1932" s="2"/>
      <c r="AA1932" s="2"/>
      <c r="AB1932" s="2"/>
      <c r="AC1932" s="2"/>
      <c r="AD1932" s="2"/>
      <c r="AE1932" s="2"/>
      <c r="AF1932" s="2"/>
      <c r="AG1932" s="2"/>
      <c r="AH1932" s="2"/>
      <c r="AI1932" s="2"/>
      <c r="AJ1932" s="2"/>
      <c r="AK1932" s="2"/>
      <c r="AL1932" s="2"/>
      <c r="AM1932" s="2"/>
      <c r="AN1932" s="2"/>
      <c r="AO1932" s="2"/>
      <c r="AP1932" s="2"/>
    </row>
    <row r="1933">
      <c r="A1933" s="2"/>
      <c r="B1933" s="2"/>
      <c r="C1933" s="2"/>
      <c r="D1933" s="2"/>
      <c r="E1933" s="2"/>
      <c r="F1933" s="2"/>
      <c r="G1933" s="2"/>
      <c r="H1933" s="2"/>
      <c r="I1933" s="2"/>
      <c r="J1933" s="11"/>
      <c r="K1933" s="2"/>
      <c r="L1933" s="2"/>
      <c r="M1933" s="2"/>
      <c r="N1933" s="2"/>
      <c r="O1933" s="2"/>
      <c r="P1933" s="2"/>
      <c r="Q1933" s="2"/>
      <c r="R1933" s="2"/>
      <c r="S1933" s="2"/>
      <c r="T1933" s="2"/>
      <c r="U1933" s="2"/>
      <c r="V1933" s="2"/>
      <c r="W1933" s="2"/>
      <c r="X1933" s="2"/>
      <c r="Y1933" s="2"/>
      <c r="Z1933" s="2"/>
      <c r="AA1933" s="2"/>
      <c r="AB1933" s="2"/>
      <c r="AC1933" s="2"/>
      <c r="AD1933" s="2"/>
      <c r="AE1933" s="2"/>
      <c r="AF1933" s="2"/>
      <c r="AG1933" s="2"/>
      <c r="AH1933" s="2"/>
      <c r="AI1933" s="2"/>
      <c r="AJ1933" s="2"/>
      <c r="AK1933" s="2"/>
      <c r="AL1933" s="2"/>
      <c r="AM1933" s="2"/>
      <c r="AN1933" s="2"/>
      <c r="AO1933" s="2"/>
      <c r="AP1933" s="2"/>
    </row>
    <row r="1934">
      <c r="A1934" s="2"/>
      <c r="B1934" s="2"/>
      <c r="C1934" s="2"/>
      <c r="D1934" s="2"/>
      <c r="E1934" s="2"/>
      <c r="F1934" s="2"/>
      <c r="G1934" s="2"/>
      <c r="H1934" s="2"/>
      <c r="I1934" s="2"/>
      <c r="J1934" s="11"/>
      <c r="K1934" s="2"/>
      <c r="L1934" s="2"/>
      <c r="M1934" s="2"/>
      <c r="N1934" s="2"/>
      <c r="O1934" s="2"/>
      <c r="P1934" s="2"/>
      <c r="Q1934" s="2"/>
      <c r="R1934" s="2"/>
      <c r="S1934" s="2"/>
      <c r="T1934" s="2"/>
      <c r="U1934" s="2"/>
      <c r="V1934" s="2"/>
      <c r="W1934" s="2"/>
      <c r="X1934" s="2"/>
      <c r="Y1934" s="2"/>
      <c r="Z1934" s="2"/>
      <c r="AA1934" s="2"/>
      <c r="AB1934" s="2"/>
      <c r="AC1934" s="2"/>
      <c r="AD1934" s="2"/>
      <c r="AE1934" s="2"/>
      <c r="AF1934" s="2"/>
      <c r="AG1934" s="2"/>
      <c r="AH1934" s="2"/>
      <c r="AI1934" s="2"/>
      <c r="AJ1934" s="2"/>
      <c r="AK1934" s="2"/>
      <c r="AL1934" s="2"/>
      <c r="AM1934" s="2"/>
      <c r="AN1934" s="2"/>
      <c r="AO1934" s="2"/>
      <c r="AP1934" s="2"/>
    </row>
    <row r="1935">
      <c r="A1935" s="2"/>
      <c r="B1935" s="2"/>
      <c r="C1935" s="2"/>
      <c r="D1935" s="2"/>
      <c r="E1935" s="2"/>
      <c r="F1935" s="2"/>
      <c r="G1935" s="2"/>
      <c r="H1935" s="2"/>
      <c r="I1935" s="2"/>
      <c r="J1935" s="11"/>
      <c r="K1935" s="2"/>
      <c r="L1935" s="2"/>
      <c r="M1935" s="2"/>
      <c r="N1935" s="2"/>
      <c r="O1935" s="2"/>
      <c r="P1935" s="2"/>
      <c r="Q1935" s="2"/>
      <c r="R1935" s="2"/>
      <c r="S1935" s="2"/>
      <c r="T1935" s="2"/>
      <c r="U1935" s="2"/>
      <c r="V1935" s="2"/>
      <c r="W1935" s="2"/>
      <c r="X1935" s="2"/>
      <c r="Y1935" s="2"/>
      <c r="Z1935" s="2"/>
      <c r="AA1935" s="2"/>
      <c r="AB1935" s="2"/>
      <c r="AC1935" s="2"/>
      <c r="AD1935" s="2"/>
      <c r="AE1935" s="2"/>
      <c r="AF1935" s="2"/>
      <c r="AG1935" s="2"/>
      <c r="AH1935" s="2"/>
      <c r="AI1935" s="2"/>
      <c r="AJ1935" s="2"/>
      <c r="AK1935" s="2"/>
      <c r="AL1935" s="2"/>
      <c r="AM1935" s="2"/>
      <c r="AN1935" s="2"/>
      <c r="AO1935" s="2"/>
      <c r="AP1935" s="2"/>
    </row>
    <row r="1936">
      <c r="A1936" s="2"/>
      <c r="B1936" s="2"/>
      <c r="C1936" s="2"/>
      <c r="D1936" s="2"/>
      <c r="E1936" s="2"/>
      <c r="F1936" s="2"/>
      <c r="G1936" s="2"/>
      <c r="H1936" s="2"/>
      <c r="I1936" s="2"/>
      <c r="J1936" s="11"/>
      <c r="K1936" s="2"/>
      <c r="L1936" s="2"/>
      <c r="M1936" s="2"/>
      <c r="N1936" s="2"/>
      <c r="O1936" s="2"/>
      <c r="P1936" s="2"/>
      <c r="Q1936" s="2"/>
      <c r="R1936" s="2"/>
      <c r="S1936" s="2"/>
      <c r="T1936" s="2"/>
      <c r="U1936" s="2"/>
      <c r="V1936" s="2"/>
      <c r="W1936" s="2"/>
      <c r="X1936" s="2"/>
      <c r="Y1936" s="2"/>
      <c r="Z1936" s="2"/>
      <c r="AA1936" s="2"/>
      <c r="AB1936" s="2"/>
      <c r="AC1936" s="2"/>
      <c r="AD1936" s="2"/>
      <c r="AE1936" s="2"/>
      <c r="AF1936" s="2"/>
      <c r="AG1936" s="2"/>
      <c r="AH1936" s="2"/>
      <c r="AI1936" s="2"/>
      <c r="AJ1936" s="2"/>
      <c r="AK1936" s="2"/>
      <c r="AL1936" s="2"/>
      <c r="AM1936" s="2"/>
      <c r="AN1936" s="2"/>
      <c r="AO1936" s="2"/>
      <c r="AP1936" s="2"/>
    </row>
    <row r="1937">
      <c r="A1937" s="2"/>
      <c r="B1937" s="2"/>
      <c r="C1937" s="2"/>
      <c r="D1937" s="2"/>
      <c r="E1937" s="2"/>
      <c r="F1937" s="2"/>
      <c r="G1937" s="2"/>
      <c r="H1937" s="2"/>
      <c r="I1937" s="2"/>
      <c r="J1937" s="11"/>
      <c r="K1937" s="2"/>
      <c r="L1937" s="2"/>
      <c r="M1937" s="2"/>
      <c r="N1937" s="2"/>
      <c r="O1937" s="2"/>
      <c r="P1937" s="2"/>
      <c r="Q1937" s="2"/>
      <c r="R1937" s="2"/>
      <c r="S1937" s="2"/>
      <c r="T1937" s="2"/>
      <c r="U1937" s="2"/>
      <c r="V1937" s="2"/>
      <c r="W1937" s="2"/>
      <c r="X1937" s="2"/>
      <c r="Y1937" s="2"/>
      <c r="Z1937" s="2"/>
      <c r="AA1937" s="2"/>
      <c r="AB1937" s="2"/>
      <c r="AC1937" s="2"/>
      <c r="AD1937" s="2"/>
      <c r="AE1937" s="2"/>
      <c r="AF1937" s="2"/>
      <c r="AG1937" s="2"/>
      <c r="AH1937" s="2"/>
      <c r="AI1937" s="2"/>
      <c r="AJ1937" s="2"/>
      <c r="AK1937" s="2"/>
      <c r="AL1937" s="2"/>
      <c r="AM1937" s="2"/>
      <c r="AN1937" s="2"/>
      <c r="AO1937" s="2"/>
      <c r="AP1937" s="2"/>
    </row>
    <row r="1938">
      <c r="A1938" s="2"/>
      <c r="B1938" s="2"/>
      <c r="C1938" s="2"/>
      <c r="D1938" s="2"/>
      <c r="E1938" s="2"/>
      <c r="F1938" s="2"/>
      <c r="G1938" s="2"/>
      <c r="H1938" s="2"/>
      <c r="I1938" s="2"/>
      <c r="J1938" s="11"/>
      <c r="K1938" s="2"/>
      <c r="L1938" s="2"/>
      <c r="M1938" s="2"/>
      <c r="N1938" s="2"/>
      <c r="O1938" s="2"/>
      <c r="P1938" s="2"/>
      <c r="Q1938" s="2"/>
      <c r="R1938" s="2"/>
      <c r="S1938" s="2"/>
      <c r="T1938" s="2"/>
      <c r="U1938" s="2"/>
      <c r="V1938" s="2"/>
      <c r="W1938" s="2"/>
      <c r="X1938" s="2"/>
      <c r="Y1938" s="2"/>
      <c r="Z1938" s="2"/>
      <c r="AA1938" s="2"/>
      <c r="AB1938" s="2"/>
      <c r="AC1938" s="2"/>
      <c r="AD1938" s="2"/>
      <c r="AE1938" s="2"/>
      <c r="AF1938" s="2"/>
      <c r="AG1938" s="2"/>
      <c r="AH1938" s="2"/>
      <c r="AI1938" s="2"/>
      <c r="AJ1938" s="2"/>
      <c r="AK1938" s="2"/>
      <c r="AL1938" s="2"/>
      <c r="AM1938" s="2"/>
      <c r="AN1938" s="2"/>
      <c r="AO1938" s="2"/>
      <c r="AP1938" s="2"/>
    </row>
    <row r="1939">
      <c r="A1939" s="2"/>
      <c r="B1939" s="2"/>
      <c r="C1939" s="2"/>
      <c r="D1939" s="2"/>
      <c r="E1939" s="2"/>
      <c r="F1939" s="2"/>
      <c r="G1939" s="2"/>
      <c r="H1939" s="2"/>
      <c r="I1939" s="2"/>
      <c r="J1939" s="11"/>
      <c r="K1939" s="2"/>
      <c r="L1939" s="2"/>
      <c r="M1939" s="2"/>
      <c r="N1939" s="2"/>
      <c r="O1939" s="2"/>
      <c r="P1939" s="2"/>
      <c r="Q1939" s="2"/>
      <c r="R1939" s="2"/>
      <c r="S1939" s="2"/>
      <c r="T1939" s="2"/>
      <c r="U1939" s="2"/>
      <c r="V1939" s="2"/>
      <c r="W1939" s="2"/>
      <c r="X1939" s="2"/>
      <c r="Y1939" s="2"/>
      <c r="Z1939" s="2"/>
      <c r="AA1939" s="2"/>
      <c r="AB1939" s="2"/>
      <c r="AC1939" s="2"/>
      <c r="AD1939" s="2"/>
      <c r="AE1939" s="2"/>
      <c r="AF1939" s="2"/>
      <c r="AG1939" s="2"/>
      <c r="AH1939" s="2"/>
      <c r="AI1939" s="2"/>
      <c r="AJ1939" s="2"/>
      <c r="AK1939" s="2"/>
      <c r="AL1939" s="2"/>
      <c r="AM1939" s="2"/>
      <c r="AN1939" s="2"/>
      <c r="AO1939" s="2"/>
      <c r="AP1939" s="2"/>
    </row>
    <row r="1940">
      <c r="A1940" s="2"/>
      <c r="B1940" s="2"/>
      <c r="C1940" s="2"/>
      <c r="D1940" s="2"/>
      <c r="E1940" s="2"/>
      <c r="F1940" s="2"/>
      <c r="G1940" s="2"/>
      <c r="H1940" s="2"/>
      <c r="I1940" s="2"/>
      <c r="J1940" s="11"/>
      <c r="K1940" s="2"/>
      <c r="L1940" s="2"/>
      <c r="M1940" s="2"/>
      <c r="N1940" s="2"/>
      <c r="O1940" s="2"/>
      <c r="P1940" s="2"/>
      <c r="Q1940" s="2"/>
      <c r="R1940" s="2"/>
      <c r="S1940" s="2"/>
      <c r="T1940" s="2"/>
      <c r="U1940" s="2"/>
      <c r="V1940" s="2"/>
      <c r="W1940" s="2"/>
      <c r="X1940" s="2"/>
      <c r="Y1940" s="2"/>
      <c r="Z1940" s="2"/>
      <c r="AA1940" s="2"/>
      <c r="AB1940" s="2"/>
      <c r="AC1940" s="2"/>
      <c r="AD1940" s="2"/>
      <c r="AE1940" s="2"/>
      <c r="AF1940" s="2"/>
      <c r="AG1940" s="2"/>
      <c r="AH1940" s="2"/>
      <c r="AI1940" s="2"/>
      <c r="AJ1940" s="2"/>
      <c r="AK1940" s="2"/>
      <c r="AL1940" s="2"/>
      <c r="AM1940" s="2"/>
      <c r="AN1940" s="2"/>
      <c r="AO1940" s="2"/>
      <c r="AP1940" s="2"/>
    </row>
    <row r="1941">
      <c r="A1941" s="2"/>
      <c r="B1941" s="2"/>
      <c r="C1941" s="2"/>
      <c r="D1941" s="2"/>
      <c r="E1941" s="2"/>
      <c r="F1941" s="2"/>
      <c r="G1941" s="2"/>
      <c r="H1941" s="2"/>
      <c r="I1941" s="2"/>
      <c r="J1941" s="11"/>
      <c r="K1941" s="2"/>
      <c r="L1941" s="2"/>
      <c r="M1941" s="2"/>
      <c r="N1941" s="2"/>
      <c r="O1941" s="2"/>
      <c r="P1941" s="2"/>
      <c r="Q1941" s="2"/>
      <c r="R1941" s="2"/>
      <c r="S1941" s="2"/>
      <c r="T1941" s="2"/>
      <c r="U1941" s="2"/>
      <c r="V1941" s="2"/>
      <c r="W1941" s="2"/>
      <c r="X1941" s="2"/>
      <c r="Y1941" s="2"/>
      <c r="Z1941" s="2"/>
      <c r="AA1941" s="2"/>
      <c r="AB1941" s="2"/>
      <c r="AC1941" s="2"/>
      <c r="AD1941" s="2"/>
      <c r="AE1941" s="2"/>
      <c r="AF1941" s="2"/>
      <c r="AG1941" s="2"/>
      <c r="AH1941" s="2"/>
      <c r="AI1941" s="2"/>
      <c r="AJ1941" s="2"/>
      <c r="AK1941" s="2"/>
      <c r="AL1941" s="2"/>
      <c r="AM1941" s="2"/>
      <c r="AN1941" s="2"/>
      <c r="AO1941" s="2"/>
      <c r="AP1941" s="2"/>
    </row>
    <row r="1942">
      <c r="A1942" s="2"/>
      <c r="B1942" s="2"/>
      <c r="C1942" s="2"/>
      <c r="D1942" s="2"/>
      <c r="E1942" s="2"/>
      <c r="F1942" s="2"/>
      <c r="G1942" s="2"/>
      <c r="H1942" s="2"/>
      <c r="I1942" s="2"/>
      <c r="J1942" s="11"/>
      <c r="K1942" s="2"/>
      <c r="L1942" s="2"/>
      <c r="M1942" s="2"/>
      <c r="N1942" s="2"/>
      <c r="O1942" s="2"/>
      <c r="P1942" s="2"/>
      <c r="Q1942" s="2"/>
      <c r="R1942" s="2"/>
      <c r="S1942" s="2"/>
      <c r="T1942" s="2"/>
      <c r="U1942" s="2"/>
      <c r="V1942" s="2"/>
      <c r="W1942" s="2"/>
      <c r="X1942" s="2"/>
      <c r="Y1942" s="2"/>
      <c r="Z1942" s="2"/>
      <c r="AA1942" s="2"/>
      <c r="AB1942" s="2"/>
      <c r="AC1942" s="2"/>
      <c r="AD1942" s="2"/>
      <c r="AE1942" s="2"/>
      <c r="AF1942" s="2"/>
      <c r="AG1942" s="2"/>
      <c r="AH1942" s="2"/>
      <c r="AI1942" s="2"/>
      <c r="AJ1942" s="2"/>
      <c r="AK1942" s="2"/>
      <c r="AL1942" s="2"/>
      <c r="AM1942" s="2"/>
      <c r="AN1942" s="2"/>
      <c r="AO1942" s="2"/>
      <c r="AP1942" s="2"/>
    </row>
    <row r="1943">
      <c r="A1943" s="2"/>
      <c r="B1943" s="2"/>
      <c r="C1943" s="2"/>
      <c r="D1943" s="2"/>
      <c r="E1943" s="2"/>
      <c r="F1943" s="2"/>
      <c r="G1943" s="2"/>
      <c r="H1943" s="2"/>
      <c r="I1943" s="2"/>
      <c r="J1943" s="11"/>
      <c r="K1943" s="2"/>
      <c r="L1943" s="2"/>
      <c r="M1943" s="2"/>
      <c r="N1943" s="2"/>
      <c r="O1943" s="2"/>
      <c r="P1943" s="2"/>
      <c r="Q1943" s="2"/>
      <c r="R1943" s="2"/>
      <c r="S1943" s="2"/>
      <c r="T1943" s="2"/>
      <c r="U1943" s="2"/>
      <c r="V1943" s="2"/>
      <c r="W1943" s="2"/>
      <c r="X1943" s="2"/>
      <c r="Y1943" s="2"/>
      <c r="Z1943" s="2"/>
      <c r="AA1943" s="2"/>
      <c r="AB1943" s="2"/>
      <c r="AC1943" s="2"/>
      <c r="AD1943" s="2"/>
      <c r="AE1943" s="2"/>
      <c r="AF1943" s="2"/>
      <c r="AG1943" s="2"/>
      <c r="AH1943" s="2"/>
      <c r="AI1943" s="2"/>
      <c r="AJ1943" s="2"/>
      <c r="AK1943" s="2"/>
      <c r="AL1943" s="2"/>
      <c r="AM1943" s="2"/>
      <c r="AN1943" s="2"/>
      <c r="AO1943" s="2"/>
      <c r="AP1943" s="2"/>
    </row>
    <row r="1944">
      <c r="A1944" s="2"/>
      <c r="B1944" s="2"/>
      <c r="C1944" s="2"/>
      <c r="D1944" s="2"/>
      <c r="E1944" s="2"/>
      <c r="F1944" s="2"/>
      <c r="G1944" s="2"/>
      <c r="H1944" s="2"/>
      <c r="I1944" s="2"/>
      <c r="J1944" s="11"/>
      <c r="K1944" s="2"/>
      <c r="L1944" s="2"/>
      <c r="M1944" s="2"/>
      <c r="N1944" s="2"/>
      <c r="O1944" s="2"/>
      <c r="P1944" s="2"/>
      <c r="Q1944" s="2"/>
      <c r="R1944" s="2"/>
      <c r="S1944" s="2"/>
      <c r="T1944" s="2"/>
      <c r="U1944" s="2"/>
      <c r="V1944" s="2"/>
      <c r="W1944" s="2"/>
      <c r="X1944" s="2"/>
      <c r="Y1944" s="2"/>
      <c r="Z1944" s="2"/>
      <c r="AA1944" s="2"/>
      <c r="AB1944" s="2"/>
      <c r="AC1944" s="2"/>
      <c r="AD1944" s="2"/>
      <c r="AE1944" s="2"/>
      <c r="AF1944" s="2"/>
      <c r="AG1944" s="2"/>
      <c r="AH1944" s="2"/>
      <c r="AI1944" s="2"/>
      <c r="AJ1944" s="2"/>
      <c r="AK1944" s="2"/>
      <c r="AL1944" s="2"/>
      <c r="AM1944" s="2"/>
      <c r="AN1944" s="2"/>
      <c r="AO1944" s="2"/>
      <c r="AP1944" s="2"/>
    </row>
    <row r="1945">
      <c r="A1945" s="2"/>
      <c r="B1945" s="2"/>
      <c r="C1945" s="2"/>
      <c r="D1945" s="2"/>
      <c r="E1945" s="2"/>
      <c r="F1945" s="2"/>
      <c r="G1945" s="2"/>
      <c r="H1945" s="2"/>
      <c r="I1945" s="2"/>
      <c r="J1945" s="11"/>
      <c r="K1945" s="2"/>
      <c r="L1945" s="2"/>
      <c r="M1945" s="2"/>
      <c r="N1945" s="2"/>
      <c r="O1945" s="2"/>
      <c r="P1945" s="2"/>
      <c r="Q1945" s="2"/>
      <c r="R1945" s="2"/>
      <c r="S1945" s="2"/>
      <c r="T1945" s="2"/>
      <c r="U1945" s="2"/>
      <c r="V1945" s="2"/>
      <c r="W1945" s="2"/>
      <c r="X1945" s="2"/>
      <c r="Y1945" s="2"/>
      <c r="Z1945" s="2"/>
      <c r="AA1945" s="2"/>
      <c r="AB1945" s="2"/>
      <c r="AC1945" s="2"/>
      <c r="AD1945" s="2"/>
      <c r="AE1945" s="2"/>
      <c r="AF1945" s="2"/>
      <c r="AG1945" s="2"/>
      <c r="AH1945" s="2"/>
      <c r="AI1945" s="2"/>
      <c r="AJ1945" s="2"/>
      <c r="AK1945" s="2"/>
      <c r="AL1945" s="2"/>
      <c r="AM1945" s="2"/>
      <c r="AN1945" s="2"/>
      <c r="AO1945" s="2"/>
      <c r="AP1945" s="2"/>
    </row>
    <row r="1946">
      <c r="A1946" s="2"/>
      <c r="B1946" s="2"/>
      <c r="C1946" s="2"/>
      <c r="D1946" s="2"/>
      <c r="E1946" s="2"/>
      <c r="F1946" s="2"/>
      <c r="G1946" s="2"/>
      <c r="H1946" s="2"/>
      <c r="I1946" s="2"/>
      <c r="J1946" s="11"/>
      <c r="K1946" s="2"/>
      <c r="L1946" s="2"/>
      <c r="M1946" s="2"/>
      <c r="N1946" s="2"/>
      <c r="O1946" s="2"/>
      <c r="P1946" s="2"/>
      <c r="Q1946" s="2"/>
      <c r="R1946" s="2"/>
      <c r="S1946" s="2"/>
      <c r="T1946" s="2"/>
      <c r="U1946" s="2"/>
      <c r="V1946" s="2"/>
      <c r="W1946" s="2"/>
      <c r="X1946" s="2"/>
      <c r="Y1946" s="2"/>
      <c r="Z1946" s="2"/>
      <c r="AA1946" s="2"/>
      <c r="AB1946" s="2"/>
      <c r="AC1946" s="2"/>
      <c r="AD1946" s="2"/>
      <c r="AE1946" s="2"/>
      <c r="AF1946" s="2"/>
      <c r="AG1946" s="2"/>
      <c r="AH1946" s="2"/>
      <c r="AI1946" s="2"/>
      <c r="AJ1946" s="2"/>
      <c r="AK1946" s="2"/>
      <c r="AL1946" s="2"/>
      <c r="AM1946" s="2"/>
      <c r="AN1946" s="2"/>
      <c r="AO1946" s="2"/>
      <c r="AP1946" s="2"/>
    </row>
    <row r="1947">
      <c r="A1947" s="2"/>
      <c r="B1947" s="2"/>
      <c r="C1947" s="2"/>
      <c r="D1947" s="2"/>
      <c r="E1947" s="2"/>
      <c r="F1947" s="2"/>
      <c r="G1947" s="2"/>
      <c r="H1947" s="2"/>
      <c r="I1947" s="2"/>
      <c r="J1947" s="11"/>
      <c r="K1947" s="2"/>
      <c r="L1947" s="2"/>
      <c r="M1947" s="2"/>
      <c r="N1947" s="2"/>
      <c r="O1947" s="2"/>
      <c r="P1947" s="2"/>
      <c r="Q1947" s="2"/>
      <c r="R1947" s="2"/>
      <c r="S1947" s="2"/>
      <c r="T1947" s="2"/>
      <c r="U1947" s="2"/>
      <c r="V1947" s="2"/>
      <c r="W1947" s="2"/>
      <c r="X1947" s="2"/>
      <c r="Y1947" s="2"/>
      <c r="Z1947" s="2"/>
      <c r="AA1947" s="2"/>
      <c r="AB1947" s="2"/>
      <c r="AC1947" s="2"/>
      <c r="AD1947" s="2"/>
      <c r="AE1947" s="2"/>
      <c r="AF1947" s="2"/>
      <c r="AG1947" s="2"/>
      <c r="AH1947" s="2"/>
      <c r="AI1947" s="2"/>
      <c r="AJ1947" s="2"/>
      <c r="AK1947" s="2"/>
      <c r="AL1947" s="2"/>
      <c r="AM1947" s="2"/>
      <c r="AN1947" s="2"/>
      <c r="AO1947" s="2"/>
      <c r="AP1947" s="2"/>
    </row>
    <row r="1948">
      <c r="A1948" s="2"/>
      <c r="B1948" s="2"/>
      <c r="C1948" s="2"/>
      <c r="D1948" s="2"/>
      <c r="E1948" s="2"/>
      <c r="F1948" s="2"/>
      <c r="G1948" s="2"/>
      <c r="H1948" s="2"/>
      <c r="I1948" s="2"/>
      <c r="J1948" s="11"/>
      <c r="K1948" s="2"/>
      <c r="L1948" s="2"/>
      <c r="M1948" s="2"/>
      <c r="N1948" s="2"/>
      <c r="O1948" s="2"/>
      <c r="P1948" s="2"/>
      <c r="Q1948" s="2"/>
      <c r="R1948" s="2"/>
      <c r="S1948" s="2"/>
      <c r="T1948" s="2"/>
      <c r="U1948" s="2"/>
      <c r="V1948" s="2"/>
      <c r="W1948" s="2"/>
      <c r="X1948" s="2"/>
      <c r="Y1948" s="2"/>
      <c r="Z1948" s="2"/>
      <c r="AA1948" s="2"/>
      <c r="AB1948" s="2"/>
      <c r="AC1948" s="2"/>
      <c r="AD1948" s="2"/>
      <c r="AE1948" s="2"/>
      <c r="AF1948" s="2"/>
      <c r="AG1948" s="2"/>
      <c r="AH1948" s="2"/>
      <c r="AI1948" s="2"/>
      <c r="AJ1948" s="2"/>
      <c r="AK1948" s="2"/>
      <c r="AL1948" s="2"/>
      <c r="AM1948" s="2"/>
      <c r="AN1948" s="2"/>
      <c r="AO1948" s="2"/>
      <c r="AP1948" s="2"/>
    </row>
    <row r="1949">
      <c r="A1949" s="2"/>
      <c r="B1949" s="2"/>
      <c r="C1949" s="2"/>
      <c r="D1949" s="2"/>
      <c r="E1949" s="2"/>
      <c r="F1949" s="2"/>
      <c r="G1949" s="2"/>
      <c r="H1949" s="2"/>
      <c r="I1949" s="2"/>
      <c r="J1949" s="11"/>
      <c r="K1949" s="2"/>
      <c r="L1949" s="2"/>
      <c r="M1949" s="2"/>
      <c r="N1949" s="2"/>
      <c r="O1949" s="2"/>
      <c r="P1949" s="2"/>
      <c r="Q1949" s="2"/>
      <c r="R1949" s="2"/>
      <c r="S1949" s="2"/>
      <c r="T1949" s="2"/>
      <c r="U1949" s="2"/>
      <c r="V1949" s="2"/>
      <c r="W1949" s="2"/>
      <c r="X1949" s="2"/>
      <c r="Y1949" s="2"/>
      <c r="Z1949" s="2"/>
      <c r="AA1949" s="2"/>
      <c r="AB1949" s="2"/>
      <c r="AC1949" s="2"/>
      <c r="AD1949" s="2"/>
      <c r="AE1949" s="2"/>
      <c r="AF1949" s="2"/>
      <c r="AG1949" s="2"/>
      <c r="AH1949" s="2"/>
      <c r="AI1949" s="2"/>
      <c r="AJ1949" s="2"/>
      <c r="AK1949" s="2"/>
      <c r="AL1949" s="2"/>
      <c r="AM1949" s="2"/>
      <c r="AN1949" s="2"/>
      <c r="AO1949" s="2"/>
      <c r="AP1949" s="2"/>
    </row>
    <row r="1950">
      <c r="A1950" s="2"/>
      <c r="B1950" s="2"/>
      <c r="C1950" s="2"/>
      <c r="D1950" s="2"/>
      <c r="E1950" s="2"/>
      <c r="F1950" s="2"/>
      <c r="G1950" s="2"/>
      <c r="H1950" s="2"/>
      <c r="I1950" s="2"/>
      <c r="J1950" s="11"/>
      <c r="K1950" s="2"/>
      <c r="L1950" s="2"/>
      <c r="M1950" s="2"/>
      <c r="N1950" s="2"/>
      <c r="O1950" s="2"/>
      <c r="P1950" s="2"/>
      <c r="Q1950" s="2"/>
      <c r="R1950" s="2"/>
      <c r="S1950" s="2"/>
      <c r="T1950" s="2"/>
      <c r="U1950" s="2"/>
      <c r="V1950" s="2"/>
      <c r="W1950" s="2"/>
      <c r="X1950" s="2"/>
      <c r="Y1950" s="2"/>
      <c r="Z1950" s="2"/>
      <c r="AA1950" s="2"/>
      <c r="AB1950" s="2"/>
      <c r="AC1950" s="2"/>
      <c r="AD1950" s="2"/>
      <c r="AE1950" s="2"/>
      <c r="AF1950" s="2"/>
      <c r="AG1950" s="2"/>
      <c r="AH1950" s="2"/>
      <c r="AI1950" s="2"/>
      <c r="AJ1950" s="2"/>
      <c r="AK1950" s="2"/>
      <c r="AL1950" s="2"/>
      <c r="AM1950" s="2"/>
      <c r="AN1950" s="2"/>
      <c r="AO1950" s="2"/>
      <c r="AP1950" s="2"/>
    </row>
    <row r="1951">
      <c r="A1951" s="2"/>
      <c r="B1951" s="2"/>
      <c r="C1951" s="2"/>
      <c r="D1951" s="2"/>
      <c r="E1951" s="2"/>
      <c r="F1951" s="2"/>
      <c r="G1951" s="2"/>
      <c r="H1951" s="2"/>
      <c r="I1951" s="2"/>
      <c r="J1951" s="11"/>
      <c r="K1951" s="2"/>
      <c r="L1951" s="2"/>
      <c r="M1951" s="2"/>
      <c r="N1951" s="2"/>
      <c r="O1951" s="2"/>
      <c r="P1951" s="2"/>
      <c r="Q1951" s="2"/>
      <c r="R1951" s="2"/>
      <c r="S1951" s="2"/>
      <c r="T1951" s="2"/>
      <c r="U1951" s="2"/>
      <c r="V1951" s="2"/>
      <c r="W1951" s="2"/>
      <c r="X1951" s="2"/>
      <c r="Y1951" s="2"/>
      <c r="Z1951" s="2"/>
      <c r="AA1951" s="2"/>
      <c r="AB1951" s="2"/>
      <c r="AC1951" s="2"/>
      <c r="AD1951" s="2"/>
      <c r="AE1951" s="2"/>
      <c r="AF1951" s="2"/>
      <c r="AG1951" s="2"/>
      <c r="AH1951" s="2"/>
      <c r="AI1951" s="2"/>
      <c r="AJ1951" s="2"/>
      <c r="AK1951" s="2"/>
      <c r="AL1951" s="2"/>
      <c r="AM1951" s="2"/>
      <c r="AN1951" s="2"/>
      <c r="AO1951" s="2"/>
      <c r="AP1951" s="2"/>
    </row>
    <row r="1952">
      <c r="A1952" s="2"/>
      <c r="B1952" s="2"/>
      <c r="C1952" s="2"/>
      <c r="D1952" s="2"/>
      <c r="E1952" s="2"/>
      <c r="F1952" s="2"/>
      <c r="G1952" s="2"/>
      <c r="H1952" s="2"/>
      <c r="I1952" s="2"/>
      <c r="J1952" s="11"/>
      <c r="K1952" s="2"/>
      <c r="L1952" s="2"/>
      <c r="M1952" s="2"/>
      <c r="N1952" s="2"/>
      <c r="O1952" s="2"/>
      <c r="P1952" s="2"/>
      <c r="Q1952" s="2"/>
      <c r="R1952" s="2"/>
      <c r="S1952" s="2"/>
      <c r="T1952" s="2"/>
      <c r="U1952" s="2"/>
      <c r="V1952" s="2"/>
      <c r="W1952" s="2"/>
      <c r="X1952" s="2"/>
      <c r="Y1952" s="2"/>
      <c r="Z1952" s="2"/>
      <c r="AA1952" s="2"/>
      <c r="AB1952" s="2"/>
      <c r="AC1952" s="2"/>
      <c r="AD1952" s="2"/>
      <c r="AE1952" s="2"/>
      <c r="AF1952" s="2"/>
      <c r="AG1952" s="2"/>
      <c r="AH1952" s="2"/>
      <c r="AI1952" s="2"/>
      <c r="AJ1952" s="2"/>
      <c r="AK1952" s="2"/>
      <c r="AL1952" s="2"/>
      <c r="AM1952" s="2"/>
      <c r="AN1952" s="2"/>
      <c r="AO1952" s="2"/>
      <c r="AP1952" s="2"/>
    </row>
    <row r="1953">
      <c r="A1953" s="2"/>
      <c r="B1953" s="2"/>
      <c r="C1953" s="2"/>
      <c r="D1953" s="2"/>
      <c r="E1953" s="2"/>
      <c r="F1953" s="2"/>
      <c r="G1953" s="2"/>
      <c r="H1953" s="2"/>
      <c r="I1953" s="2"/>
      <c r="J1953" s="11"/>
      <c r="K1953" s="2"/>
      <c r="L1953" s="2"/>
      <c r="M1953" s="2"/>
      <c r="N1953" s="2"/>
      <c r="O1953" s="2"/>
      <c r="P1953" s="2"/>
      <c r="Q1953" s="2"/>
      <c r="R1953" s="2"/>
      <c r="S1953" s="2"/>
      <c r="T1953" s="2"/>
      <c r="U1953" s="2"/>
      <c r="V1953" s="2"/>
      <c r="W1953" s="2"/>
      <c r="X1953" s="2"/>
      <c r="Y1953" s="2"/>
      <c r="Z1953" s="2"/>
      <c r="AA1953" s="2"/>
      <c r="AB1953" s="2"/>
      <c r="AC1953" s="2"/>
      <c r="AD1953" s="2"/>
      <c r="AE1953" s="2"/>
      <c r="AF1953" s="2"/>
      <c r="AG1953" s="2"/>
      <c r="AH1953" s="2"/>
      <c r="AI1953" s="2"/>
      <c r="AJ1953" s="2"/>
      <c r="AK1953" s="2"/>
      <c r="AL1953" s="2"/>
      <c r="AM1953" s="2"/>
      <c r="AN1953" s="2"/>
      <c r="AO1953" s="2"/>
      <c r="AP1953" s="2"/>
    </row>
    <row r="1954">
      <c r="A1954" s="2"/>
      <c r="B1954" s="2"/>
      <c r="C1954" s="2"/>
      <c r="D1954" s="2"/>
      <c r="E1954" s="2"/>
      <c r="F1954" s="2"/>
      <c r="G1954" s="2"/>
      <c r="H1954" s="2"/>
      <c r="I1954" s="2"/>
      <c r="J1954" s="11"/>
      <c r="K1954" s="2"/>
      <c r="L1954" s="2"/>
      <c r="M1954" s="2"/>
      <c r="N1954" s="2"/>
      <c r="O1954" s="2"/>
      <c r="P1954" s="2"/>
      <c r="Q1954" s="2"/>
      <c r="R1954" s="2"/>
      <c r="S1954" s="2"/>
      <c r="T1954" s="2"/>
      <c r="U1954" s="2"/>
      <c r="V1954" s="2"/>
      <c r="W1954" s="2"/>
      <c r="X1954" s="2"/>
      <c r="Y1954" s="2"/>
      <c r="Z1954" s="2"/>
      <c r="AA1954" s="2"/>
      <c r="AB1954" s="2"/>
      <c r="AC1954" s="2"/>
      <c r="AD1954" s="2"/>
      <c r="AE1954" s="2"/>
      <c r="AF1954" s="2"/>
      <c r="AG1954" s="2"/>
      <c r="AH1954" s="2"/>
      <c r="AI1954" s="2"/>
      <c r="AJ1954" s="2"/>
      <c r="AK1954" s="2"/>
      <c r="AL1954" s="2"/>
      <c r="AM1954" s="2"/>
      <c r="AN1954" s="2"/>
      <c r="AO1954" s="2"/>
      <c r="AP1954" s="2"/>
    </row>
    <row r="1955">
      <c r="A1955" s="2"/>
      <c r="B1955" s="2"/>
      <c r="C1955" s="2"/>
      <c r="D1955" s="2"/>
      <c r="E1955" s="2"/>
      <c r="F1955" s="2"/>
      <c r="G1955" s="2"/>
      <c r="H1955" s="2"/>
      <c r="I1955" s="2"/>
      <c r="J1955" s="11"/>
      <c r="K1955" s="2"/>
      <c r="L1955" s="2"/>
      <c r="M1955" s="2"/>
      <c r="N1955" s="2"/>
      <c r="O1955" s="2"/>
      <c r="P1955" s="2"/>
      <c r="Q1955" s="2"/>
      <c r="R1955" s="2"/>
      <c r="S1955" s="2"/>
      <c r="T1955" s="2"/>
      <c r="U1955" s="2"/>
      <c r="V1955" s="2"/>
      <c r="W1955" s="2"/>
      <c r="X1955" s="2"/>
      <c r="Y1955" s="2"/>
      <c r="Z1955" s="2"/>
      <c r="AA1955" s="2"/>
      <c r="AB1955" s="2"/>
      <c r="AC1955" s="2"/>
      <c r="AD1955" s="2"/>
      <c r="AE1955" s="2"/>
      <c r="AF1955" s="2"/>
      <c r="AG1955" s="2"/>
      <c r="AH1955" s="2"/>
      <c r="AI1955" s="2"/>
      <c r="AJ1955" s="2"/>
      <c r="AK1955" s="2"/>
      <c r="AL1955" s="2"/>
      <c r="AM1955" s="2"/>
      <c r="AN1955" s="2"/>
      <c r="AO1955" s="2"/>
      <c r="AP1955" s="2"/>
    </row>
    <row r="1956">
      <c r="A1956" s="2"/>
      <c r="B1956" s="2"/>
      <c r="C1956" s="2"/>
      <c r="D1956" s="2"/>
      <c r="E1956" s="2"/>
      <c r="F1956" s="2"/>
      <c r="G1956" s="2"/>
      <c r="H1956" s="2"/>
      <c r="I1956" s="2"/>
      <c r="J1956" s="11"/>
      <c r="K1956" s="2"/>
      <c r="L1956" s="2"/>
      <c r="M1956" s="2"/>
      <c r="N1956" s="2"/>
      <c r="O1956" s="2"/>
      <c r="P1956" s="2"/>
      <c r="Q1956" s="2"/>
      <c r="R1956" s="2"/>
      <c r="S1956" s="2"/>
      <c r="T1956" s="2"/>
      <c r="U1956" s="2"/>
      <c r="V1956" s="2"/>
      <c r="W1956" s="2"/>
      <c r="X1956" s="2"/>
      <c r="Y1956" s="2"/>
      <c r="Z1956" s="2"/>
      <c r="AA1956" s="2"/>
      <c r="AB1956" s="2"/>
      <c r="AC1956" s="2"/>
      <c r="AD1956" s="2"/>
      <c r="AE1956" s="2"/>
      <c r="AF1956" s="2"/>
      <c r="AG1956" s="2"/>
      <c r="AH1956" s="2"/>
      <c r="AI1956" s="2"/>
      <c r="AJ1956" s="2"/>
      <c r="AK1956" s="2"/>
      <c r="AL1956" s="2"/>
      <c r="AM1956" s="2"/>
      <c r="AN1956" s="2"/>
      <c r="AO1956" s="2"/>
      <c r="AP1956" s="2"/>
    </row>
    <row r="1957">
      <c r="A1957" s="2"/>
      <c r="B1957" s="2"/>
      <c r="C1957" s="2"/>
      <c r="D1957" s="2"/>
      <c r="E1957" s="2"/>
      <c r="F1957" s="2"/>
      <c r="G1957" s="2"/>
      <c r="H1957" s="2"/>
      <c r="I1957" s="2"/>
      <c r="J1957" s="11"/>
      <c r="K1957" s="2"/>
      <c r="L1957" s="2"/>
      <c r="M1957" s="2"/>
      <c r="N1957" s="2"/>
      <c r="O1957" s="2"/>
      <c r="P1957" s="2"/>
      <c r="Q1957" s="2"/>
      <c r="R1957" s="2"/>
      <c r="S1957" s="2"/>
      <c r="T1957" s="2"/>
      <c r="U1957" s="2"/>
      <c r="V1957" s="2"/>
      <c r="W1957" s="2"/>
      <c r="X1957" s="2"/>
      <c r="Y1957" s="2"/>
      <c r="Z1957" s="2"/>
      <c r="AA1957" s="2"/>
      <c r="AB1957" s="2"/>
      <c r="AC1957" s="2"/>
      <c r="AD1957" s="2"/>
      <c r="AE1957" s="2"/>
      <c r="AF1957" s="2"/>
      <c r="AG1957" s="2"/>
      <c r="AH1957" s="2"/>
      <c r="AI1957" s="2"/>
      <c r="AJ1957" s="2"/>
      <c r="AK1957" s="2"/>
      <c r="AL1957" s="2"/>
      <c r="AM1957" s="2"/>
      <c r="AN1957" s="2"/>
      <c r="AO1957" s="2"/>
      <c r="AP1957" s="2"/>
    </row>
    <row r="1958">
      <c r="A1958" s="2"/>
      <c r="B1958" s="2"/>
      <c r="C1958" s="2"/>
      <c r="D1958" s="2"/>
      <c r="E1958" s="2"/>
      <c r="F1958" s="2"/>
      <c r="G1958" s="2"/>
      <c r="H1958" s="2"/>
      <c r="I1958" s="2"/>
      <c r="J1958" s="11"/>
      <c r="K1958" s="2"/>
      <c r="L1958" s="2"/>
      <c r="M1958" s="2"/>
      <c r="N1958" s="2"/>
      <c r="O1958" s="2"/>
      <c r="P1958" s="2"/>
      <c r="Q1958" s="2"/>
      <c r="R1958" s="2"/>
      <c r="S1958" s="2"/>
      <c r="T1958" s="2"/>
      <c r="U1958" s="2"/>
      <c r="V1958" s="2"/>
      <c r="W1958" s="2"/>
      <c r="X1958" s="2"/>
      <c r="Y1958" s="2"/>
      <c r="Z1958" s="2"/>
      <c r="AA1958" s="2"/>
      <c r="AB1958" s="2"/>
      <c r="AC1958" s="2"/>
      <c r="AD1958" s="2"/>
      <c r="AE1958" s="2"/>
      <c r="AF1958" s="2"/>
      <c r="AG1958" s="2"/>
      <c r="AH1958" s="2"/>
      <c r="AI1958" s="2"/>
      <c r="AJ1958" s="2"/>
      <c r="AK1958" s="2"/>
      <c r="AL1958" s="2"/>
      <c r="AM1958" s="2"/>
      <c r="AN1958" s="2"/>
      <c r="AO1958" s="2"/>
      <c r="AP1958" s="2"/>
    </row>
    <row r="1959">
      <c r="A1959" s="2"/>
      <c r="B1959" s="2"/>
      <c r="C1959" s="2"/>
      <c r="D1959" s="2"/>
      <c r="E1959" s="2"/>
      <c r="F1959" s="2"/>
      <c r="G1959" s="2"/>
      <c r="H1959" s="2"/>
      <c r="I1959" s="2"/>
      <c r="J1959" s="11"/>
      <c r="K1959" s="2"/>
      <c r="L1959" s="2"/>
      <c r="M1959" s="2"/>
      <c r="N1959" s="2"/>
      <c r="O1959" s="2"/>
      <c r="P1959" s="2"/>
      <c r="Q1959" s="2"/>
      <c r="R1959" s="2"/>
      <c r="S1959" s="2"/>
      <c r="T1959" s="2"/>
      <c r="U1959" s="2"/>
      <c r="V1959" s="2"/>
      <c r="W1959" s="2"/>
      <c r="X1959" s="2"/>
      <c r="Y1959" s="2"/>
      <c r="Z1959" s="2"/>
      <c r="AA1959" s="2"/>
      <c r="AB1959" s="2"/>
      <c r="AC1959" s="2"/>
      <c r="AD1959" s="2"/>
      <c r="AE1959" s="2"/>
      <c r="AF1959" s="2"/>
      <c r="AG1959" s="2"/>
      <c r="AH1959" s="2"/>
      <c r="AI1959" s="2"/>
      <c r="AJ1959" s="2"/>
      <c r="AK1959" s="2"/>
      <c r="AL1959" s="2"/>
      <c r="AM1959" s="2"/>
      <c r="AN1959" s="2"/>
      <c r="AO1959" s="2"/>
      <c r="AP1959" s="2"/>
    </row>
    <row r="1960">
      <c r="A1960" s="2"/>
      <c r="B1960" s="2"/>
      <c r="C1960" s="2"/>
      <c r="D1960" s="2"/>
      <c r="E1960" s="2"/>
      <c r="F1960" s="2"/>
      <c r="G1960" s="2"/>
      <c r="H1960" s="2"/>
      <c r="I1960" s="2"/>
      <c r="J1960" s="11"/>
      <c r="K1960" s="2"/>
      <c r="L1960" s="2"/>
      <c r="M1960" s="2"/>
      <c r="N1960" s="2"/>
      <c r="O1960" s="2"/>
      <c r="P1960" s="2"/>
      <c r="Q1960" s="2"/>
      <c r="R1960" s="2"/>
      <c r="S1960" s="2"/>
      <c r="T1960" s="2"/>
      <c r="U1960" s="2"/>
      <c r="V1960" s="2"/>
      <c r="W1960" s="2"/>
      <c r="X1960" s="2"/>
      <c r="Y1960" s="2"/>
      <c r="Z1960" s="2"/>
      <c r="AA1960" s="2"/>
      <c r="AB1960" s="2"/>
      <c r="AC1960" s="2"/>
      <c r="AD1960" s="2"/>
      <c r="AE1960" s="2"/>
      <c r="AF1960" s="2"/>
      <c r="AG1960" s="2"/>
      <c r="AH1960" s="2"/>
      <c r="AI1960" s="2"/>
      <c r="AJ1960" s="2"/>
      <c r="AK1960" s="2"/>
      <c r="AL1960" s="2"/>
      <c r="AM1960" s="2"/>
      <c r="AN1960" s="2"/>
      <c r="AO1960" s="2"/>
      <c r="AP1960" s="2"/>
    </row>
    <row r="1961">
      <c r="A1961" s="2"/>
      <c r="B1961" s="2"/>
      <c r="C1961" s="2"/>
      <c r="D1961" s="2"/>
      <c r="E1961" s="2"/>
      <c r="F1961" s="2"/>
      <c r="G1961" s="2"/>
      <c r="H1961" s="2"/>
      <c r="I1961" s="2"/>
      <c r="J1961" s="11"/>
      <c r="K1961" s="2"/>
      <c r="L1961" s="2"/>
      <c r="M1961" s="2"/>
      <c r="N1961" s="2"/>
      <c r="O1961" s="2"/>
      <c r="P1961" s="2"/>
      <c r="Q1961" s="2"/>
      <c r="R1961" s="2"/>
      <c r="S1961" s="2"/>
      <c r="T1961" s="2"/>
      <c r="U1961" s="2"/>
      <c r="V1961" s="2"/>
      <c r="W1961" s="2"/>
      <c r="X1961" s="2"/>
      <c r="Y1961" s="2"/>
      <c r="Z1961" s="2"/>
      <c r="AA1961" s="2"/>
      <c r="AB1961" s="2"/>
      <c r="AC1961" s="2"/>
      <c r="AD1961" s="2"/>
      <c r="AE1961" s="2"/>
      <c r="AF1961" s="2"/>
      <c r="AG1961" s="2"/>
      <c r="AH1961" s="2"/>
      <c r="AI1961" s="2"/>
      <c r="AJ1961" s="2"/>
      <c r="AK1961" s="2"/>
      <c r="AL1961" s="2"/>
      <c r="AM1961" s="2"/>
      <c r="AN1961" s="2"/>
      <c r="AO1961" s="2"/>
      <c r="AP1961" s="2"/>
    </row>
    <row r="1962">
      <c r="A1962" s="2"/>
      <c r="B1962" s="2"/>
      <c r="C1962" s="2"/>
      <c r="D1962" s="2"/>
      <c r="E1962" s="2"/>
      <c r="F1962" s="2"/>
      <c r="G1962" s="2"/>
      <c r="H1962" s="2"/>
      <c r="I1962" s="2"/>
      <c r="J1962" s="11"/>
      <c r="K1962" s="2"/>
      <c r="L1962" s="2"/>
      <c r="M1962" s="2"/>
      <c r="N1962" s="2"/>
      <c r="O1962" s="2"/>
      <c r="P1962" s="2"/>
      <c r="Q1962" s="2"/>
      <c r="R1962" s="2"/>
      <c r="S1962" s="2"/>
      <c r="T1962" s="2"/>
      <c r="U1962" s="2"/>
      <c r="V1962" s="2"/>
      <c r="W1962" s="2"/>
      <c r="X1962" s="2"/>
      <c r="Y1962" s="2"/>
      <c r="Z1962" s="2"/>
      <c r="AA1962" s="2"/>
      <c r="AB1962" s="2"/>
      <c r="AC1962" s="2"/>
      <c r="AD1962" s="2"/>
      <c r="AE1962" s="2"/>
      <c r="AF1962" s="2"/>
      <c r="AG1962" s="2"/>
      <c r="AH1962" s="2"/>
      <c r="AI1962" s="2"/>
      <c r="AJ1962" s="2"/>
      <c r="AK1962" s="2"/>
      <c r="AL1962" s="2"/>
      <c r="AM1962" s="2"/>
      <c r="AN1962" s="2"/>
      <c r="AO1962" s="2"/>
      <c r="AP1962" s="2"/>
    </row>
    <row r="1963">
      <c r="A1963" s="2"/>
      <c r="B1963" s="2"/>
      <c r="C1963" s="2"/>
      <c r="D1963" s="2"/>
      <c r="E1963" s="2"/>
      <c r="F1963" s="2"/>
      <c r="G1963" s="2"/>
      <c r="H1963" s="2"/>
      <c r="I1963" s="2"/>
      <c r="J1963" s="11"/>
      <c r="K1963" s="2"/>
      <c r="L1963" s="2"/>
      <c r="M1963" s="2"/>
      <c r="N1963" s="2"/>
      <c r="O1963" s="2"/>
      <c r="P1963" s="2"/>
      <c r="Q1963" s="2"/>
      <c r="R1963" s="2"/>
      <c r="S1963" s="2"/>
      <c r="T1963" s="2"/>
      <c r="U1963" s="2"/>
      <c r="V1963" s="2"/>
      <c r="W1963" s="2"/>
      <c r="X1963" s="2"/>
      <c r="Y1963" s="2"/>
      <c r="Z1963" s="2"/>
      <c r="AA1963" s="2"/>
      <c r="AB1963" s="2"/>
      <c r="AC1963" s="2"/>
      <c r="AD1963" s="2"/>
      <c r="AE1963" s="2"/>
      <c r="AF1963" s="2"/>
      <c r="AG1963" s="2"/>
      <c r="AH1963" s="2"/>
      <c r="AI1963" s="2"/>
      <c r="AJ1963" s="2"/>
      <c r="AK1963" s="2"/>
      <c r="AL1963" s="2"/>
      <c r="AM1963" s="2"/>
      <c r="AN1963" s="2"/>
      <c r="AO1963" s="2"/>
      <c r="AP1963" s="2"/>
    </row>
    <row r="1964">
      <c r="A1964" s="2"/>
      <c r="B1964" s="2"/>
      <c r="C1964" s="2"/>
      <c r="D1964" s="2"/>
      <c r="E1964" s="2"/>
      <c r="F1964" s="2"/>
      <c r="G1964" s="2"/>
      <c r="H1964" s="2"/>
      <c r="I1964" s="2"/>
      <c r="J1964" s="11"/>
      <c r="K1964" s="2"/>
      <c r="L1964" s="2"/>
      <c r="M1964" s="2"/>
      <c r="N1964" s="2"/>
      <c r="O1964" s="2"/>
      <c r="P1964" s="2"/>
      <c r="Q1964" s="2"/>
      <c r="R1964" s="2"/>
      <c r="S1964" s="2"/>
      <c r="T1964" s="2"/>
      <c r="U1964" s="2"/>
      <c r="V1964" s="2"/>
      <c r="W1964" s="2"/>
      <c r="X1964" s="2"/>
      <c r="Y1964" s="2"/>
      <c r="Z1964" s="2"/>
      <c r="AA1964" s="2"/>
      <c r="AB1964" s="2"/>
      <c r="AC1964" s="2"/>
      <c r="AD1964" s="2"/>
      <c r="AE1964" s="2"/>
      <c r="AF1964" s="2"/>
      <c r="AG1964" s="2"/>
      <c r="AH1964" s="2"/>
      <c r="AI1964" s="2"/>
      <c r="AJ1964" s="2"/>
      <c r="AK1964" s="2"/>
      <c r="AL1964" s="2"/>
      <c r="AM1964" s="2"/>
      <c r="AN1964" s="2"/>
      <c r="AO1964" s="2"/>
      <c r="AP1964" s="2"/>
    </row>
    <row r="1965">
      <c r="A1965" s="2"/>
      <c r="B1965" s="2"/>
      <c r="C1965" s="2"/>
      <c r="D1965" s="2"/>
      <c r="E1965" s="2"/>
      <c r="F1965" s="2"/>
      <c r="G1965" s="2"/>
      <c r="H1965" s="2"/>
      <c r="I1965" s="2"/>
      <c r="J1965" s="11"/>
      <c r="K1965" s="2"/>
      <c r="L1965" s="2"/>
      <c r="M1965" s="2"/>
      <c r="N1965" s="2"/>
      <c r="O1965" s="2"/>
      <c r="P1965" s="2"/>
      <c r="Q1965" s="2"/>
      <c r="R1965" s="2"/>
      <c r="S1965" s="2"/>
      <c r="T1965" s="2"/>
      <c r="U1965" s="2"/>
      <c r="V1965" s="2"/>
      <c r="W1965" s="2"/>
      <c r="X1965" s="2"/>
      <c r="Y1965" s="2"/>
      <c r="Z1965" s="2"/>
      <c r="AA1965" s="2"/>
      <c r="AB1965" s="2"/>
      <c r="AC1965" s="2"/>
      <c r="AD1965" s="2"/>
      <c r="AE1965" s="2"/>
      <c r="AF1965" s="2"/>
      <c r="AG1965" s="2"/>
      <c r="AH1965" s="2"/>
      <c r="AI1965" s="2"/>
      <c r="AJ1965" s="2"/>
      <c r="AK1965" s="2"/>
      <c r="AL1965" s="2"/>
      <c r="AM1965" s="2"/>
      <c r="AN1965" s="2"/>
      <c r="AO1965" s="2"/>
      <c r="AP1965" s="2"/>
    </row>
    <row r="1966">
      <c r="A1966" s="2"/>
      <c r="B1966" s="2"/>
      <c r="C1966" s="2"/>
      <c r="D1966" s="2"/>
      <c r="E1966" s="2"/>
      <c r="F1966" s="2"/>
      <c r="G1966" s="2"/>
      <c r="H1966" s="2"/>
      <c r="I1966" s="2"/>
      <c r="J1966" s="11"/>
      <c r="K1966" s="2"/>
      <c r="L1966" s="2"/>
      <c r="M1966" s="2"/>
      <c r="N1966" s="2"/>
      <c r="O1966" s="2"/>
      <c r="P1966" s="2"/>
      <c r="Q1966" s="2"/>
      <c r="R1966" s="2"/>
      <c r="S1966" s="2"/>
      <c r="T1966" s="2"/>
      <c r="U1966" s="2"/>
      <c r="V1966" s="2"/>
      <c r="W1966" s="2"/>
      <c r="X1966" s="2"/>
      <c r="Y1966" s="2"/>
      <c r="Z1966" s="2"/>
      <c r="AA1966" s="2"/>
      <c r="AB1966" s="2"/>
      <c r="AC1966" s="2"/>
      <c r="AD1966" s="2"/>
      <c r="AE1966" s="2"/>
      <c r="AF1966" s="2"/>
      <c r="AG1966" s="2"/>
      <c r="AH1966" s="2"/>
      <c r="AI1966" s="2"/>
      <c r="AJ1966" s="2"/>
      <c r="AK1966" s="2"/>
      <c r="AL1966" s="2"/>
      <c r="AM1966" s="2"/>
      <c r="AN1966" s="2"/>
      <c r="AO1966" s="2"/>
      <c r="AP1966" s="2"/>
    </row>
    <row r="1967">
      <c r="A1967" s="2"/>
      <c r="B1967" s="2"/>
      <c r="C1967" s="2"/>
      <c r="D1967" s="2"/>
      <c r="E1967" s="2"/>
      <c r="F1967" s="2"/>
      <c r="G1967" s="2"/>
      <c r="H1967" s="2"/>
      <c r="I1967" s="2"/>
      <c r="J1967" s="11"/>
      <c r="K1967" s="2"/>
      <c r="L1967" s="2"/>
      <c r="M1967" s="2"/>
      <c r="N1967" s="2"/>
      <c r="O1967" s="2"/>
      <c r="P1967" s="2"/>
      <c r="Q1967" s="2"/>
      <c r="R1967" s="2"/>
      <c r="S1967" s="2"/>
      <c r="T1967" s="2"/>
      <c r="U1967" s="2"/>
      <c r="V1967" s="2"/>
      <c r="W1967" s="2"/>
      <c r="X1967" s="2"/>
      <c r="Y1967" s="2"/>
      <c r="Z1967" s="2"/>
      <c r="AA1967" s="2"/>
      <c r="AB1967" s="2"/>
      <c r="AC1967" s="2"/>
      <c r="AD1967" s="2"/>
      <c r="AE1967" s="2"/>
      <c r="AF1967" s="2"/>
      <c r="AG1967" s="2"/>
      <c r="AH1967" s="2"/>
      <c r="AI1967" s="2"/>
      <c r="AJ1967" s="2"/>
      <c r="AK1967" s="2"/>
      <c r="AL1967" s="2"/>
      <c r="AM1967" s="2"/>
      <c r="AN1967" s="2"/>
      <c r="AO1967" s="2"/>
      <c r="AP1967" s="2"/>
    </row>
    <row r="1968">
      <c r="A1968" s="2"/>
      <c r="B1968" s="2"/>
      <c r="C1968" s="2"/>
      <c r="D1968" s="2"/>
      <c r="E1968" s="2"/>
      <c r="F1968" s="2"/>
      <c r="G1968" s="2"/>
      <c r="H1968" s="2"/>
      <c r="I1968" s="2"/>
      <c r="J1968" s="11"/>
      <c r="K1968" s="2"/>
      <c r="L1968" s="2"/>
      <c r="M1968" s="2"/>
      <c r="N1968" s="2"/>
      <c r="O1968" s="2"/>
      <c r="P1968" s="2"/>
      <c r="Q1968" s="2"/>
      <c r="R1968" s="2"/>
      <c r="S1968" s="2"/>
      <c r="T1968" s="2"/>
      <c r="U1968" s="2"/>
      <c r="V1968" s="2"/>
      <c r="W1968" s="2"/>
      <c r="X1968" s="2"/>
      <c r="Y1968" s="2"/>
      <c r="Z1968" s="2"/>
      <c r="AA1968" s="2"/>
      <c r="AB1968" s="2"/>
      <c r="AC1968" s="2"/>
      <c r="AD1968" s="2"/>
      <c r="AE1968" s="2"/>
      <c r="AF1968" s="2"/>
      <c r="AG1968" s="2"/>
      <c r="AH1968" s="2"/>
      <c r="AI1968" s="2"/>
      <c r="AJ1968" s="2"/>
      <c r="AK1968" s="2"/>
      <c r="AL1968" s="2"/>
      <c r="AM1968" s="2"/>
      <c r="AN1968" s="2"/>
      <c r="AO1968" s="2"/>
      <c r="AP1968" s="2"/>
    </row>
    <row r="1969">
      <c r="A1969" s="2"/>
      <c r="B1969" s="2"/>
      <c r="C1969" s="2"/>
      <c r="D1969" s="2"/>
      <c r="E1969" s="2"/>
      <c r="F1969" s="2"/>
      <c r="G1969" s="2"/>
      <c r="H1969" s="2"/>
      <c r="I1969" s="2"/>
      <c r="J1969" s="11"/>
      <c r="K1969" s="2"/>
      <c r="L1969" s="2"/>
      <c r="M1969" s="2"/>
      <c r="N1969" s="2"/>
      <c r="O1969" s="2"/>
      <c r="P1969" s="2"/>
      <c r="Q1969" s="2"/>
      <c r="R1969" s="2"/>
      <c r="S1969" s="2"/>
      <c r="T1969" s="2"/>
      <c r="U1969" s="2"/>
      <c r="V1969" s="2"/>
      <c r="W1969" s="2"/>
      <c r="X1969" s="2"/>
      <c r="Y1969" s="2"/>
      <c r="Z1969" s="2"/>
      <c r="AA1969" s="2"/>
      <c r="AB1969" s="2"/>
      <c r="AC1969" s="2"/>
      <c r="AD1969" s="2"/>
      <c r="AE1969" s="2"/>
      <c r="AF1969" s="2"/>
      <c r="AG1969" s="2"/>
      <c r="AH1969" s="2"/>
      <c r="AI1969" s="2"/>
      <c r="AJ1969" s="2"/>
      <c r="AK1969" s="2"/>
      <c r="AL1969" s="2"/>
      <c r="AM1969" s="2"/>
      <c r="AN1969" s="2"/>
      <c r="AO1969" s="2"/>
      <c r="AP1969" s="2"/>
    </row>
    <row r="1970">
      <c r="A1970" s="2"/>
      <c r="B1970" s="2"/>
      <c r="C1970" s="2"/>
      <c r="D1970" s="2"/>
      <c r="E1970" s="2"/>
      <c r="F1970" s="2"/>
      <c r="G1970" s="2"/>
      <c r="H1970" s="2"/>
      <c r="I1970" s="2"/>
      <c r="J1970" s="11"/>
      <c r="K1970" s="2"/>
      <c r="L1970" s="2"/>
      <c r="M1970" s="2"/>
      <c r="N1970" s="2"/>
      <c r="O1970" s="2"/>
      <c r="P1970" s="2"/>
      <c r="Q1970" s="2"/>
      <c r="R1970" s="2"/>
      <c r="S1970" s="2"/>
      <c r="T1970" s="2"/>
      <c r="U1970" s="2"/>
      <c r="V1970" s="2"/>
      <c r="W1970" s="2"/>
      <c r="X1970" s="2"/>
      <c r="Y1970" s="2"/>
      <c r="Z1970" s="2"/>
      <c r="AA1970" s="2"/>
      <c r="AB1970" s="2"/>
      <c r="AC1970" s="2"/>
      <c r="AD1970" s="2"/>
      <c r="AE1970" s="2"/>
      <c r="AF1970" s="2"/>
      <c r="AG1970" s="2"/>
      <c r="AH1970" s="2"/>
      <c r="AI1970" s="2"/>
      <c r="AJ1970" s="2"/>
      <c r="AK1970" s="2"/>
      <c r="AL1970" s="2"/>
      <c r="AM1970" s="2"/>
      <c r="AN1970" s="2"/>
      <c r="AO1970" s="2"/>
      <c r="AP1970" s="2"/>
    </row>
    <row r="1971">
      <c r="A1971" s="2"/>
      <c r="B1971" s="2"/>
      <c r="C1971" s="2"/>
      <c r="D1971" s="2"/>
      <c r="E1971" s="2"/>
      <c r="F1971" s="2"/>
      <c r="G1971" s="2"/>
      <c r="H1971" s="2"/>
      <c r="I1971" s="2"/>
      <c r="J1971" s="11"/>
      <c r="K1971" s="2"/>
      <c r="L1971" s="2"/>
      <c r="M1971" s="2"/>
      <c r="N1971" s="2"/>
      <c r="O1971" s="2"/>
      <c r="P1971" s="2"/>
      <c r="Q1971" s="2"/>
      <c r="R1971" s="2"/>
      <c r="S1971" s="2"/>
      <c r="T1971" s="2"/>
      <c r="U1971" s="2"/>
      <c r="V1971" s="2"/>
      <c r="W1971" s="2"/>
      <c r="X1971" s="2"/>
      <c r="Y1971" s="2"/>
      <c r="Z1971" s="2"/>
      <c r="AA1971" s="2"/>
      <c r="AB1971" s="2"/>
      <c r="AC1971" s="2"/>
      <c r="AD1971" s="2"/>
      <c r="AE1971" s="2"/>
      <c r="AF1971" s="2"/>
      <c r="AG1971" s="2"/>
      <c r="AH1971" s="2"/>
      <c r="AI1971" s="2"/>
      <c r="AJ1971" s="2"/>
      <c r="AK1971" s="2"/>
      <c r="AL1971" s="2"/>
      <c r="AM1971" s="2"/>
      <c r="AN1971" s="2"/>
      <c r="AO1971" s="2"/>
      <c r="AP1971" s="2"/>
    </row>
    <row r="1972">
      <c r="A1972" s="2"/>
      <c r="B1972" s="2"/>
      <c r="C1972" s="2"/>
      <c r="D1972" s="2"/>
      <c r="E1972" s="2"/>
      <c r="F1972" s="2"/>
      <c r="G1972" s="2"/>
      <c r="H1972" s="2"/>
      <c r="I1972" s="2"/>
      <c r="J1972" s="11"/>
      <c r="K1972" s="2"/>
      <c r="L1972" s="2"/>
      <c r="M1972" s="2"/>
      <c r="N1972" s="2"/>
      <c r="O1972" s="2"/>
      <c r="P1972" s="2"/>
      <c r="Q1972" s="2"/>
      <c r="R1972" s="2"/>
      <c r="S1972" s="2"/>
      <c r="T1972" s="2"/>
      <c r="U1972" s="2"/>
      <c r="V1972" s="2"/>
      <c r="W1972" s="2"/>
      <c r="X1972" s="2"/>
      <c r="Y1972" s="2"/>
      <c r="Z1972" s="2"/>
      <c r="AA1972" s="2"/>
      <c r="AB1972" s="2"/>
      <c r="AC1972" s="2"/>
      <c r="AD1972" s="2"/>
      <c r="AE1972" s="2"/>
      <c r="AF1972" s="2"/>
      <c r="AG1972" s="2"/>
      <c r="AH1972" s="2"/>
      <c r="AI1972" s="2"/>
      <c r="AJ1972" s="2"/>
      <c r="AK1972" s="2"/>
      <c r="AL1972" s="2"/>
      <c r="AM1972" s="2"/>
      <c r="AN1972" s="2"/>
      <c r="AO1972" s="2"/>
      <c r="AP1972" s="2"/>
    </row>
    <row r="1973">
      <c r="A1973" s="2"/>
      <c r="B1973" s="2"/>
      <c r="C1973" s="2"/>
      <c r="D1973" s="2"/>
      <c r="E1973" s="2"/>
      <c r="F1973" s="2"/>
      <c r="G1973" s="2"/>
      <c r="H1973" s="2"/>
      <c r="I1973" s="2"/>
      <c r="J1973" s="11"/>
      <c r="K1973" s="2"/>
      <c r="L1973" s="2"/>
      <c r="M1973" s="2"/>
      <c r="N1973" s="2"/>
      <c r="O1973" s="2"/>
      <c r="P1973" s="2"/>
      <c r="Q1973" s="2"/>
      <c r="R1973" s="2"/>
      <c r="S1973" s="2"/>
      <c r="T1973" s="2"/>
      <c r="U1973" s="2"/>
      <c r="V1973" s="2"/>
      <c r="W1973" s="2"/>
      <c r="X1973" s="2"/>
      <c r="Y1973" s="2"/>
      <c r="Z1973" s="2"/>
      <c r="AA1973" s="2"/>
      <c r="AB1973" s="2"/>
      <c r="AC1973" s="2"/>
      <c r="AD1973" s="2"/>
      <c r="AE1973" s="2"/>
      <c r="AF1973" s="2"/>
      <c r="AG1973" s="2"/>
      <c r="AH1973" s="2"/>
      <c r="AI1973" s="2"/>
      <c r="AJ1973" s="2"/>
      <c r="AK1973" s="2"/>
      <c r="AL1973" s="2"/>
      <c r="AM1973" s="2"/>
      <c r="AN1973" s="2"/>
      <c r="AO1973" s="2"/>
      <c r="AP1973" s="2"/>
    </row>
    <row r="1974">
      <c r="A1974" s="2"/>
      <c r="B1974" s="2"/>
      <c r="C1974" s="2"/>
      <c r="D1974" s="2"/>
      <c r="E1974" s="2"/>
      <c r="F1974" s="2"/>
      <c r="G1974" s="2"/>
      <c r="H1974" s="2"/>
      <c r="I1974" s="2"/>
      <c r="J1974" s="11"/>
      <c r="K1974" s="2"/>
      <c r="L1974" s="2"/>
      <c r="M1974" s="2"/>
      <c r="N1974" s="2"/>
      <c r="O1974" s="2"/>
      <c r="P1974" s="2"/>
      <c r="Q1974" s="2"/>
      <c r="R1974" s="2"/>
      <c r="S1974" s="2"/>
      <c r="T1974" s="2"/>
      <c r="U1974" s="2"/>
      <c r="V1974" s="2"/>
      <c r="W1974" s="2"/>
      <c r="X1974" s="2"/>
      <c r="Y1974" s="2"/>
      <c r="Z1974" s="2"/>
      <c r="AA1974" s="2"/>
      <c r="AB1974" s="2"/>
      <c r="AC1974" s="2"/>
      <c r="AD1974" s="2"/>
      <c r="AE1974" s="2"/>
      <c r="AF1974" s="2"/>
      <c r="AG1974" s="2"/>
      <c r="AH1974" s="2"/>
      <c r="AI1974" s="2"/>
      <c r="AJ1974" s="2"/>
      <c r="AK1974" s="2"/>
      <c r="AL1974" s="2"/>
      <c r="AM1974" s="2"/>
      <c r="AN1974" s="2"/>
      <c r="AO1974" s="2"/>
      <c r="AP1974" s="2"/>
    </row>
    <row r="1975">
      <c r="A1975" s="2"/>
      <c r="B1975" s="2"/>
      <c r="C1975" s="2"/>
      <c r="D1975" s="2"/>
      <c r="E1975" s="2"/>
      <c r="F1975" s="2"/>
      <c r="G1975" s="2"/>
      <c r="H1975" s="2"/>
      <c r="I1975" s="2"/>
      <c r="J1975" s="11"/>
      <c r="K1975" s="2"/>
      <c r="L1975" s="2"/>
      <c r="M1975" s="2"/>
      <c r="N1975" s="2"/>
      <c r="O1975" s="2"/>
      <c r="P1975" s="2"/>
      <c r="Q1975" s="2"/>
      <c r="R1975" s="2"/>
      <c r="S1975" s="2"/>
      <c r="T1975" s="2"/>
      <c r="U1975" s="2"/>
      <c r="V1975" s="2"/>
      <c r="W1975" s="2"/>
      <c r="X1975" s="2"/>
      <c r="Y1975" s="2"/>
      <c r="Z1975" s="2"/>
      <c r="AA1975" s="2"/>
      <c r="AB1975" s="2"/>
      <c r="AC1975" s="2"/>
      <c r="AD1975" s="2"/>
      <c r="AE1975" s="2"/>
      <c r="AF1975" s="2"/>
      <c r="AG1975" s="2"/>
      <c r="AH1975" s="2"/>
      <c r="AI1975" s="2"/>
      <c r="AJ1975" s="2"/>
      <c r="AK1975" s="2"/>
      <c r="AL1975" s="2"/>
      <c r="AM1975" s="2"/>
      <c r="AN1975" s="2"/>
      <c r="AO1975" s="2"/>
      <c r="AP1975" s="2"/>
    </row>
    <row r="1976">
      <c r="A1976" s="2"/>
      <c r="B1976" s="2"/>
      <c r="C1976" s="2"/>
      <c r="D1976" s="2"/>
      <c r="E1976" s="2"/>
      <c r="F1976" s="2"/>
      <c r="G1976" s="2"/>
      <c r="H1976" s="2"/>
      <c r="I1976" s="2"/>
      <c r="J1976" s="11"/>
      <c r="K1976" s="2"/>
      <c r="L1976" s="2"/>
      <c r="M1976" s="2"/>
      <c r="N1976" s="2"/>
      <c r="O1976" s="2"/>
      <c r="P1976" s="2"/>
      <c r="Q1976" s="2"/>
      <c r="R1976" s="2"/>
      <c r="S1976" s="2"/>
      <c r="T1976" s="2"/>
      <c r="U1976" s="2"/>
      <c r="V1976" s="2"/>
      <c r="W1976" s="2"/>
      <c r="X1976" s="2"/>
      <c r="Y1976" s="2"/>
      <c r="Z1976" s="2"/>
      <c r="AA1976" s="2"/>
      <c r="AB1976" s="2"/>
      <c r="AC1976" s="2"/>
      <c r="AD1976" s="2"/>
      <c r="AE1976" s="2"/>
      <c r="AF1976" s="2"/>
      <c r="AG1976" s="2"/>
      <c r="AH1976" s="2"/>
      <c r="AI1976" s="2"/>
      <c r="AJ1976" s="2"/>
      <c r="AK1976" s="2"/>
      <c r="AL1976" s="2"/>
      <c r="AM1976" s="2"/>
      <c r="AN1976" s="2"/>
      <c r="AO1976" s="2"/>
      <c r="AP1976" s="2"/>
    </row>
    <row r="1977">
      <c r="A1977" s="2"/>
      <c r="B1977" s="2"/>
      <c r="C1977" s="2"/>
      <c r="D1977" s="2"/>
      <c r="E1977" s="2"/>
      <c r="F1977" s="2"/>
      <c r="G1977" s="2"/>
      <c r="H1977" s="2"/>
      <c r="I1977" s="2"/>
      <c r="J1977" s="11"/>
      <c r="K1977" s="2"/>
      <c r="L1977" s="2"/>
      <c r="M1977" s="2"/>
      <c r="N1977" s="2"/>
      <c r="O1977" s="2"/>
      <c r="P1977" s="2"/>
      <c r="Q1977" s="2"/>
      <c r="R1977" s="2"/>
      <c r="S1977" s="2"/>
      <c r="T1977" s="2"/>
      <c r="U1977" s="2"/>
      <c r="V1977" s="2"/>
      <c r="W1977" s="2"/>
      <c r="X1977" s="2"/>
      <c r="Y1977" s="2"/>
      <c r="Z1977" s="2"/>
      <c r="AA1977" s="2"/>
      <c r="AB1977" s="2"/>
      <c r="AC1977" s="2"/>
      <c r="AD1977" s="2"/>
      <c r="AE1977" s="2"/>
      <c r="AF1977" s="2"/>
      <c r="AG1977" s="2"/>
      <c r="AH1977" s="2"/>
      <c r="AI1977" s="2"/>
      <c r="AJ1977" s="2"/>
      <c r="AK1977" s="2"/>
      <c r="AL1977" s="2"/>
      <c r="AM1977" s="2"/>
      <c r="AN1977" s="2"/>
      <c r="AO1977" s="2"/>
      <c r="AP1977" s="2"/>
    </row>
    <row r="1978">
      <c r="A1978" s="2"/>
      <c r="B1978" s="2"/>
      <c r="C1978" s="2"/>
      <c r="D1978" s="2"/>
      <c r="E1978" s="2"/>
      <c r="F1978" s="2"/>
      <c r="G1978" s="2"/>
      <c r="H1978" s="2"/>
      <c r="I1978" s="2"/>
      <c r="J1978" s="11"/>
      <c r="K1978" s="2"/>
      <c r="L1978" s="2"/>
      <c r="M1978" s="2"/>
      <c r="N1978" s="2"/>
      <c r="O1978" s="2"/>
      <c r="P1978" s="2"/>
      <c r="Q1978" s="2"/>
      <c r="R1978" s="2"/>
      <c r="S1978" s="2"/>
      <c r="T1978" s="2"/>
      <c r="U1978" s="2"/>
      <c r="V1978" s="2"/>
      <c r="W1978" s="2"/>
      <c r="X1978" s="2"/>
      <c r="Y1978" s="2"/>
      <c r="Z1978" s="2"/>
      <c r="AA1978" s="2"/>
      <c r="AB1978" s="2"/>
      <c r="AC1978" s="2"/>
      <c r="AD1978" s="2"/>
      <c r="AE1978" s="2"/>
      <c r="AF1978" s="2"/>
      <c r="AG1978" s="2"/>
      <c r="AH1978" s="2"/>
      <c r="AI1978" s="2"/>
      <c r="AJ1978" s="2"/>
      <c r="AK1978" s="2"/>
      <c r="AL1978" s="2"/>
      <c r="AM1978" s="2"/>
      <c r="AN1978" s="2"/>
      <c r="AO1978" s="2"/>
      <c r="AP1978" s="2"/>
    </row>
    <row r="1979">
      <c r="A1979" s="2"/>
      <c r="B1979" s="2"/>
      <c r="C1979" s="2"/>
      <c r="D1979" s="2"/>
      <c r="E1979" s="2"/>
      <c r="F1979" s="2"/>
      <c r="G1979" s="2"/>
      <c r="H1979" s="2"/>
      <c r="I1979" s="2"/>
      <c r="J1979" s="11"/>
      <c r="K1979" s="2"/>
      <c r="L1979" s="2"/>
      <c r="M1979" s="2"/>
      <c r="N1979" s="2"/>
      <c r="O1979" s="2"/>
      <c r="P1979" s="2"/>
      <c r="Q1979" s="2"/>
      <c r="R1979" s="2"/>
      <c r="S1979" s="2"/>
      <c r="T1979" s="2"/>
      <c r="U1979" s="2"/>
      <c r="V1979" s="2"/>
      <c r="W1979" s="2"/>
      <c r="X1979" s="2"/>
      <c r="Y1979" s="2"/>
      <c r="Z1979" s="2"/>
      <c r="AA1979" s="2"/>
      <c r="AB1979" s="2"/>
      <c r="AC1979" s="2"/>
      <c r="AD1979" s="2"/>
      <c r="AE1979" s="2"/>
      <c r="AF1979" s="2"/>
      <c r="AG1979" s="2"/>
      <c r="AH1979" s="2"/>
      <c r="AI1979" s="2"/>
      <c r="AJ1979" s="2"/>
      <c r="AK1979" s="2"/>
      <c r="AL1979" s="2"/>
      <c r="AM1979" s="2"/>
      <c r="AN1979" s="2"/>
      <c r="AO1979" s="2"/>
      <c r="AP1979" s="2"/>
    </row>
    <row r="1980">
      <c r="A1980" s="2"/>
      <c r="B1980" s="2"/>
      <c r="C1980" s="2"/>
      <c r="D1980" s="2"/>
      <c r="E1980" s="2"/>
      <c r="F1980" s="2"/>
      <c r="G1980" s="2"/>
      <c r="H1980" s="2"/>
      <c r="I1980" s="2"/>
      <c r="J1980" s="11"/>
      <c r="K1980" s="2"/>
      <c r="L1980" s="2"/>
      <c r="M1980" s="2"/>
      <c r="N1980" s="2"/>
      <c r="O1980" s="2"/>
      <c r="P1980" s="2"/>
      <c r="Q1980" s="2"/>
      <c r="R1980" s="2"/>
      <c r="S1980" s="2"/>
      <c r="T1980" s="2"/>
      <c r="U1980" s="2"/>
      <c r="V1980" s="2"/>
      <c r="W1980" s="2"/>
      <c r="X1980" s="2"/>
      <c r="Y1980" s="2"/>
      <c r="Z1980" s="2"/>
      <c r="AA1980" s="2"/>
      <c r="AB1980" s="2"/>
      <c r="AC1980" s="2"/>
      <c r="AD1980" s="2"/>
      <c r="AE1980" s="2"/>
      <c r="AF1980" s="2"/>
      <c r="AG1980" s="2"/>
      <c r="AH1980" s="2"/>
      <c r="AI1980" s="2"/>
      <c r="AJ1980" s="2"/>
      <c r="AK1980" s="2"/>
      <c r="AL1980" s="2"/>
      <c r="AM1980" s="2"/>
      <c r="AN1980" s="2"/>
      <c r="AO1980" s="2"/>
      <c r="AP1980" s="2"/>
    </row>
    <row r="1981">
      <c r="A1981" s="2"/>
      <c r="B1981" s="2"/>
      <c r="C1981" s="2"/>
      <c r="D1981" s="2"/>
      <c r="E1981" s="2"/>
      <c r="F1981" s="2"/>
      <c r="G1981" s="2"/>
      <c r="H1981" s="2"/>
      <c r="I1981" s="2"/>
      <c r="J1981" s="11"/>
      <c r="K1981" s="2"/>
      <c r="L1981" s="2"/>
      <c r="M1981" s="2"/>
      <c r="N1981" s="2"/>
      <c r="O1981" s="2"/>
      <c r="P1981" s="2"/>
      <c r="Q1981" s="2"/>
      <c r="R1981" s="2"/>
      <c r="S1981" s="2"/>
      <c r="T1981" s="2"/>
      <c r="U1981" s="2"/>
      <c r="V1981" s="2"/>
      <c r="W1981" s="2"/>
      <c r="X1981" s="2"/>
      <c r="Y1981" s="2"/>
      <c r="Z1981" s="2"/>
      <c r="AA1981" s="2"/>
      <c r="AB1981" s="2"/>
      <c r="AC1981" s="2"/>
      <c r="AD1981" s="2"/>
      <c r="AE1981" s="2"/>
      <c r="AF1981" s="2"/>
      <c r="AG1981" s="2"/>
      <c r="AH1981" s="2"/>
      <c r="AI1981" s="2"/>
      <c r="AJ1981" s="2"/>
      <c r="AK1981" s="2"/>
      <c r="AL1981" s="2"/>
      <c r="AM1981" s="2"/>
      <c r="AN1981" s="2"/>
      <c r="AO1981" s="2"/>
      <c r="AP1981" s="2"/>
    </row>
    <row r="1982">
      <c r="A1982" s="2"/>
      <c r="B1982" s="2"/>
      <c r="C1982" s="2"/>
      <c r="D1982" s="2"/>
      <c r="E1982" s="2"/>
      <c r="F1982" s="2"/>
      <c r="G1982" s="2"/>
      <c r="H1982" s="2"/>
      <c r="I1982" s="2"/>
      <c r="J1982" s="11"/>
      <c r="K1982" s="2"/>
      <c r="L1982" s="2"/>
      <c r="M1982" s="2"/>
      <c r="N1982" s="2"/>
      <c r="O1982" s="2"/>
      <c r="P1982" s="2"/>
      <c r="Q1982" s="2"/>
      <c r="R1982" s="2"/>
      <c r="S1982" s="2"/>
      <c r="T1982" s="2"/>
      <c r="U1982" s="2"/>
      <c r="V1982" s="2"/>
      <c r="W1982" s="2"/>
      <c r="X1982" s="2"/>
      <c r="Y1982" s="2"/>
      <c r="Z1982" s="2"/>
      <c r="AA1982" s="2"/>
      <c r="AB1982" s="2"/>
      <c r="AC1982" s="2"/>
      <c r="AD1982" s="2"/>
      <c r="AE1982" s="2"/>
      <c r="AF1982" s="2"/>
      <c r="AG1982" s="2"/>
      <c r="AH1982" s="2"/>
      <c r="AI1982" s="2"/>
      <c r="AJ1982" s="2"/>
      <c r="AK1982" s="2"/>
      <c r="AL1982" s="2"/>
      <c r="AM1982" s="2"/>
      <c r="AN1982" s="2"/>
      <c r="AO1982" s="2"/>
      <c r="AP1982" s="2"/>
    </row>
    <row r="1983">
      <c r="A1983" s="2"/>
      <c r="B1983" s="2"/>
      <c r="C1983" s="2"/>
      <c r="D1983" s="2"/>
      <c r="E1983" s="2"/>
      <c r="F1983" s="2"/>
      <c r="G1983" s="2"/>
      <c r="H1983" s="2"/>
      <c r="I1983" s="2"/>
      <c r="J1983" s="11"/>
      <c r="K1983" s="2"/>
      <c r="L1983" s="2"/>
      <c r="M1983" s="2"/>
      <c r="N1983" s="2"/>
      <c r="O1983" s="2"/>
      <c r="P1983" s="2"/>
      <c r="Q1983" s="2"/>
      <c r="R1983" s="2"/>
      <c r="S1983" s="2"/>
      <c r="T1983" s="2"/>
      <c r="U1983" s="2"/>
      <c r="V1983" s="2"/>
      <c r="W1983" s="2"/>
      <c r="X1983" s="2"/>
      <c r="Y1983" s="2"/>
      <c r="Z1983" s="2"/>
      <c r="AA1983" s="2"/>
      <c r="AB1983" s="2"/>
      <c r="AC1983" s="2"/>
      <c r="AD1983" s="2"/>
      <c r="AE1983" s="2"/>
      <c r="AF1983" s="2"/>
      <c r="AG1983" s="2"/>
      <c r="AH1983" s="2"/>
      <c r="AI1983" s="2"/>
      <c r="AJ1983" s="2"/>
      <c r="AK1983" s="2"/>
      <c r="AL1983" s="2"/>
      <c r="AM1983" s="2"/>
      <c r="AN1983" s="2"/>
      <c r="AO1983" s="2"/>
      <c r="AP1983" s="2"/>
    </row>
    <row r="1984">
      <c r="A1984" s="2"/>
      <c r="B1984" s="2"/>
      <c r="C1984" s="2"/>
      <c r="D1984" s="2"/>
      <c r="E1984" s="2"/>
      <c r="F1984" s="2"/>
      <c r="G1984" s="2"/>
      <c r="H1984" s="2"/>
      <c r="I1984" s="2"/>
      <c r="J1984" s="11"/>
      <c r="K1984" s="2"/>
      <c r="L1984" s="2"/>
      <c r="M1984" s="2"/>
      <c r="N1984" s="2"/>
      <c r="O1984" s="2"/>
      <c r="P1984" s="2"/>
      <c r="Q1984" s="2"/>
      <c r="R1984" s="2"/>
      <c r="S1984" s="2"/>
      <c r="T1984" s="2"/>
      <c r="U1984" s="2"/>
      <c r="V1984" s="2"/>
      <c r="W1984" s="2"/>
      <c r="X1984" s="2"/>
      <c r="Y1984" s="2"/>
      <c r="Z1984" s="2"/>
      <c r="AA1984" s="2"/>
      <c r="AB1984" s="2"/>
      <c r="AC1984" s="2"/>
      <c r="AD1984" s="2"/>
      <c r="AE1984" s="2"/>
      <c r="AF1984" s="2"/>
      <c r="AG1984" s="2"/>
      <c r="AH1984" s="2"/>
      <c r="AI1984" s="2"/>
      <c r="AJ1984" s="2"/>
      <c r="AK1984" s="2"/>
      <c r="AL1984" s="2"/>
      <c r="AM1984" s="2"/>
      <c r="AN1984" s="2"/>
      <c r="AO1984" s="2"/>
      <c r="AP1984" s="2"/>
    </row>
    <row r="1985">
      <c r="A1985" s="2"/>
      <c r="B1985" s="2"/>
      <c r="C1985" s="2"/>
      <c r="D1985" s="2"/>
      <c r="E1985" s="2"/>
      <c r="F1985" s="2"/>
      <c r="G1985" s="2"/>
      <c r="H1985" s="2"/>
      <c r="I1985" s="2"/>
      <c r="J1985" s="11"/>
      <c r="K1985" s="2"/>
      <c r="L1985" s="2"/>
      <c r="M1985" s="2"/>
      <c r="N1985" s="2"/>
      <c r="O1985" s="2"/>
      <c r="P1985" s="2"/>
      <c r="Q1985" s="2"/>
      <c r="R1985" s="2"/>
      <c r="S1985" s="2"/>
      <c r="T1985" s="2"/>
      <c r="U1985" s="2"/>
      <c r="V1985" s="2"/>
      <c r="W1985" s="2"/>
      <c r="X1985" s="2"/>
      <c r="Y1985" s="2"/>
      <c r="Z1985" s="2"/>
      <c r="AA1985" s="2"/>
      <c r="AB1985" s="2"/>
      <c r="AC1985" s="2"/>
      <c r="AD1985" s="2"/>
      <c r="AE1985" s="2"/>
      <c r="AF1985" s="2"/>
      <c r="AG1985" s="2"/>
      <c r="AH1985" s="2"/>
      <c r="AI1985" s="2"/>
      <c r="AJ1985" s="2"/>
      <c r="AK1985" s="2"/>
      <c r="AL1985" s="2"/>
      <c r="AM1985" s="2"/>
      <c r="AN1985" s="2"/>
      <c r="AO1985" s="2"/>
      <c r="AP1985" s="2"/>
    </row>
    <row r="1986">
      <c r="A1986" s="2"/>
      <c r="B1986" s="2"/>
      <c r="C1986" s="2"/>
      <c r="D1986" s="2"/>
      <c r="E1986" s="2"/>
      <c r="F1986" s="2"/>
      <c r="G1986" s="2"/>
      <c r="H1986" s="2"/>
      <c r="I1986" s="2"/>
      <c r="J1986" s="11"/>
      <c r="K1986" s="2"/>
      <c r="L1986" s="2"/>
      <c r="M1986" s="2"/>
      <c r="N1986" s="2"/>
      <c r="O1986" s="2"/>
      <c r="P1986" s="2"/>
      <c r="Q1986" s="2"/>
      <c r="R1986" s="2"/>
      <c r="S1986" s="2"/>
      <c r="T1986" s="2"/>
      <c r="U1986" s="2"/>
      <c r="V1986" s="2"/>
      <c r="W1986" s="2"/>
      <c r="X1986" s="2"/>
      <c r="Y1986" s="2"/>
      <c r="Z1986" s="2"/>
      <c r="AA1986" s="2"/>
      <c r="AB1986" s="2"/>
      <c r="AC1986" s="2"/>
      <c r="AD1986" s="2"/>
      <c r="AE1986" s="2"/>
      <c r="AF1986" s="2"/>
      <c r="AG1986" s="2"/>
      <c r="AH1986" s="2"/>
      <c r="AI1986" s="2"/>
      <c r="AJ1986" s="2"/>
      <c r="AK1986" s="2"/>
      <c r="AL1986" s="2"/>
      <c r="AM1986" s="2"/>
      <c r="AN1986" s="2"/>
      <c r="AO1986" s="2"/>
      <c r="AP1986" s="2"/>
    </row>
    <row r="1987">
      <c r="A1987" s="2"/>
      <c r="B1987" s="2"/>
      <c r="C1987" s="2"/>
      <c r="D1987" s="2"/>
      <c r="E1987" s="2"/>
      <c r="F1987" s="2"/>
      <c r="G1987" s="2"/>
      <c r="H1987" s="2"/>
      <c r="I1987" s="2"/>
      <c r="J1987" s="11"/>
      <c r="K1987" s="2"/>
      <c r="L1987" s="2"/>
      <c r="M1987" s="2"/>
      <c r="N1987" s="2"/>
      <c r="O1987" s="2"/>
      <c r="P1987" s="2"/>
      <c r="Q1987" s="2"/>
      <c r="R1987" s="2"/>
      <c r="S1987" s="2"/>
      <c r="T1987" s="2"/>
      <c r="U1987" s="2"/>
      <c r="V1987" s="2"/>
      <c r="W1987" s="2"/>
      <c r="X1987" s="2"/>
      <c r="Y1987" s="2"/>
      <c r="Z1987" s="2"/>
      <c r="AA1987" s="2"/>
      <c r="AB1987" s="2"/>
      <c r="AC1987" s="2"/>
      <c r="AD1987" s="2"/>
      <c r="AE1987" s="2"/>
      <c r="AF1987" s="2"/>
      <c r="AG1987" s="2"/>
      <c r="AH1987" s="2"/>
      <c r="AI1987" s="2"/>
      <c r="AJ1987" s="2"/>
      <c r="AK1987" s="2"/>
      <c r="AL1987" s="2"/>
      <c r="AM1987" s="2"/>
      <c r="AN1987" s="2"/>
      <c r="AO1987" s="2"/>
      <c r="AP1987" s="2"/>
    </row>
    <row r="1988">
      <c r="A1988" s="2"/>
      <c r="B1988" s="2"/>
      <c r="C1988" s="2"/>
      <c r="D1988" s="2"/>
      <c r="E1988" s="2"/>
      <c r="F1988" s="2"/>
      <c r="G1988" s="2"/>
      <c r="H1988" s="2"/>
      <c r="I1988" s="2"/>
      <c r="J1988" s="11"/>
      <c r="K1988" s="2"/>
      <c r="L1988" s="2"/>
      <c r="M1988" s="2"/>
      <c r="N1988" s="2"/>
      <c r="O1988" s="2"/>
      <c r="P1988" s="2"/>
      <c r="Q1988" s="2"/>
      <c r="R1988" s="2"/>
      <c r="S1988" s="2"/>
      <c r="T1988" s="2"/>
      <c r="U1988" s="2"/>
      <c r="V1988" s="2"/>
      <c r="W1988" s="2"/>
      <c r="X1988" s="2"/>
      <c r="Y1988" s="2"/>
      <c r="Z1988" s="2"/>
      <c r="AA1988" s="2"/>
      <c r="AB1988" s="2"/>
      <c r="AC1988" s="2"/>
      <c r="AD1988" s="2"/>
      <c r="AE1988" s="2"/>
      <c r="AF1988" s="2"/>
      <c r="AG1988" s="2"/>
      <c r="AH1988" s="2"/>
      <c r="AI1988" s="2"/>
      <c r="AJ1988" s="2"/>
      <c r="AK1988" s="2"/>
      <c r="AL1988" s="2"/>
      <c r="AM1988" s="2"/>
      <c r="AN1988" s="2"/>
      <c r="AO1988" s="2"/>
      <c r="AP1988" s="2"/>
    </row>
    <row r="1989">
      <c r="A1989" s="2"/>
      <c r="B1989" s="2"/>
      <c r="C1989" s="2"/>
      <c r="D1989" s="2"/>
      <c r="E1989" s="2"/>
      <c r="F1989" s="2"/>
      <c r="G1989" s="2"/>
      <c r="H1989" s="2"/>
      <c r="I1989" s="2"/>
      <c r="J1989" s="11"/>
      <c r="K1989" s="2"/>
      <c r="L1989" s="2"/>
      <c r="M1989" s="2"/>
      <c r="N1989" s="2"/>
      <c r="O1989" s="2"/>
      <c r="P1989" s="2"/>
      <c r="Q1989" s="2"/>
      <c r="R1989" s="2"/>
      <c r="S1989" s="2"/>
      <c r="T1989" s="2"/>
      <c r="U1989" s="2"/>
      <c r="V1989" s="2"/>
      <c r="W1989" s="2"/>
      <c r="X1989" s="2"/>
      <c r="Y1989" s="2"/>
      <c r="Z1989" s="2"/>
      <c r="AA1989" s="2"/>
      <c r="AB1989" s="2"/>
      <c r="AC1989" s="2"/>
      <c r="AD1989" s="2"/>
      <c r="AE1989" s="2"/>
      <c r="AF1989" s="2"/>
      <c r="AG1989" s="2"/>
      <c r="AH1989" s="2"/>
      <c r="AI1989" s="2"/>
      <c r="AJ1989" s="2"/>
      <c r="AK1989" s="2"/>
      <c r="AL1989" s="2"/>
      <c r="AM1989" s="2"/>
      <c r="AN1989" s="2"/>
      <c r="AO1989" s="2"/>
      <c r="AP1989" s="2"/>
    </row>
    <row r="1990">
      <c r="A1990" s="2"/>
      <c r="B1990" s="2"/>
      <c r="C1990" s="2"/>
      <c r="D1990" s="2"/>
      <c r="E1990" s="2"/>
      <c r="F1990" s="2"/>
      <c r="G1990" s="2"/>
      <c r="H1990" s="2"/>
      <c r="I1990" s="2"/>
      <c r="J1990" s="11"/>
      <c r="K1990" s="2"/>
      <c r="L1990" s="2"/>
      <c r="M1990" s="2"/>
      <c r="N1990" s="2"/>
      <c r="O1990" s="2"/>
      <c r="P1990" s="2"/>
      <c r="Q1990" s="2"/>
      <c r="R1990" s="2"/>
      <c r="S1990" s="2"/>
      <c r="T1990" s="2"/>
      <c r="U1990" s="2"/>
      <c r="V1990" s="2"/>
      <c r="W1990" s="2"/>
      <c r="X1990" s="2"/>
      <c r="Y1990" s="2"/>
      <c r="Z1990" s="2"/>
      <c r="AA1990" s="2"/>
      <c r="AB1990" s="2"/>
      <c r="AC1990" s="2"/>
      <c r="AD1990" s="2"/>
      <c r="AE1990" s="2"/>
      <c r="AF1990" s="2"/>
      <c r="AG1990" s="2"/>
      <c r="AH1990" s="2"/>
      <c r="AI1990" s="2"/>
      <c r="AJ1990" s="2"/>
      <c r="AK1990" s="2"/>
      <c r="AL1990" s="2"/>
      <c r="AM1990" s="2"/>
      <c r="AN1990" s="2"/>
      <c r="AO1990" s="2"/>
      <c r="AP1990" s="2"/>
    </row>
    <row r="1991">
      <c r="A1991" s="2"/>
      <c r="B1991" s="2"/>
      <c r="C1991" s="2"/>
      <c r="D1991" s="2"/>
      <c r="E1991" s="2"/>
      <c r="F1991" s="2"/>
      <c r="G1991" s="2"/>
      <c r="H1991" s="2"/>
      <c r="I1991" s="2"/>
      <c r="J1991" s="11"/>
      <c r="K1991" s="2"/>
      <c r="L1991" s="2"/>
      <c r="M1991" s="2"/>
      <c r="N1991" s="2"/>
      <c r="O1991" s="2"/>
      <c r="P1991" s="2"/>
      <c r="Q1991" s="2"/>
      <c r="R1991" s="2"/>
      <c r="S1991" s="2"/>
      <c r="T1991" s="2"/>
      <c r="U1991" s="2"/>
      <c r="V1991" s="2"/>
      <c r="W1991" s="2"/>
      <c r="X1991" s="2"/>
      <c r="Y1991" s="2"/>
      <c r="Z1991" s="2"/>
      <c r="AA1991" s="2"/>
      <c r="AB1991" s="2"/>
      <c r="AC1991" s="2"/>
      <c r="AD1991" s="2"/>
      <c r="AE1991" s="2"/>
      <c r="AF1991" s="2"/>
      <c r="AG1991" s="2"/>
      <c r="AH1991" s="2"/>
      <c r="AI1991" s="2"/>
      <c r="AJ1991" s="2"/>
      <c r="AK1991" s="2"/>
      <c r="AL1991" s="2"/>
      <c r="AM1991" s="2"/>
      <c r="AN1991" s="2"/>
      <c r="AO1991" s="2"/>
      <c r="AP1991" s="2"/>
    </row>
    <row r="1992">
      <c r="A1992" s="2"/>
      <c r="B1992" s="2"/>
      <c r="C1992" s="2"/>
      <c r="D1992" s="2"/>
      <c r="E1992" s="2"/>
      <c r="F1992" s="2"/>
      <c r="G1992" s="2"/>
      <c r="H1992" s="2"/>
      <c r="I1992" s="2"/>
      <c r="J1992" s="11"/>
      <c r="K1992" s="2"/>
      <c r="L1992" s="2"/>
      <c r="M1992" s="2"/>
      <c r="N1992" s="2"/>
      <c r="O1992" s="2"/>
      <c r="P1992" s="2"/>
      <c r="Q1992" s="2"/>
      <c r="R1992" s="2"/>
      <c r="S1992" s="2"/>
      <c r="T1992" s="2"/>
      <c r="U1992" s="2"/>
      <c r="V1992" s="2"/>
      <c r="W1992" s="2"/>
      <c r="X1992" s="2"/>
      <c r="Y1992" s="2"/>
      <c r="Z1992" s="2"/>
      <c r="AA1992" s="2"/>
      <c r="AB1992" s="2"/>
      <c r="AC1992" s="2"/>
      <c r="AD1992" s="2"/>
      <c r="AE1992" s="2"/>
      <c r="AF1992" s="2"/>
      <c r="AG1992" s="2"/>
      <c r="AH1992" s="2"/>
      <c r="AI1992" s="2"/>
      <c r="AJ1992" s="2"/>
      <c r="AK1992" s="2"/>
      <c r="AL1992" s="2"/>
      <c r="AM1992" s="2"/>
      <c r="AN1992" s="2"/>
      <c r="AO1992" s="2"/>
      <c r="AP1992" s="2"/>
    </row>
    <row r="1993">
      <c r="A1993" s="2"/>
      <c r="B1993" s="2"/>
      <c r="C1993" s="2"/>
      <c r="D1993" s="2"/>
      <c r="E1993" s="2"/>
      <c r="F1993" s="2"/>
      <c r="G1993" s="2"/>
      <c r="H1993" s="2"/>
      <c r="I1993" s="2"/>
      <c r="J1993" s="11"/>
      <c r="K1993" s="2"/>
      <c r="L1993" s="2"/>
      <c r="M1993" s="2"/>
      <c r="N1993" s="2"/>
      <c r="O1993" s="2"/>
      <c r="P1993" s="2"/>
      <c r="Q1993" s="2"/>
      <c r="R1993" s="2"/>
      <c r="S1993" s="2"/>
      <c r="T1993" s="2"/>
      <c r="U1993" s="2"/>
      <c r="V1993" s="2"/>
      <c r="W1993" s="2"/>
      <c r="X1993" s="2"/>
      <c r="Y1993" s="2"/>
      <c r="Z1993" s="2"/>
      <c r="AA1993" s="2"/>
      <c r="AB1993" s="2"/>
      <c r="AC1993" s="2"/>
      <c r="AD1993" s="2"/>
      <c r="AE1993" s="2"/>
      <c r="AF1993" s="2"/>
      <c r="AG1993" s="2"/>
      <c r="AH1993" s="2"/>
      <c r="AI1993" s="2"/>
      <c r="AJ1993" s="2"/>
      <c r="AK1993" s="2"/>
      <c r="AL1993" s="2"/>
      <c r="AM1993" s="2"/>
      <c r="AN1993" s="2"/>
      <c r="AO1993" s="2"/>
      <c r="AP1993" s="2"/>
    </row>
    <row r="1994">
      <c r="A1994" s="2"/>
      <c r="B1994" s="2"/>
      <c r="C1994" s="2"/>
      <c r="D1994" s="2"/>
      <c r="E1994" s="2"/>
      <c r="F1994" s="2"/>
      <c r="G1994" s="2"/>
      <c r="H1994" s="2"/>
      <c r="I1994" s="2"/>
      <c r="J1994" s="11"/>
      <c r="K1994" s="2"/>
      <c r="L1994" s="2"/>
      <c r="M1994" s="2"/>
      <c r="N1994" s="2"/>
      <c r="O1994" s="2"/>
      <c r="P1994" s="2"/>
      <c r="Q1994" s="2"/>
      <c r="R1994" s="2"/>
      <c r="S1994" s="2"/>
      <c r="T1994" s="2"/>
      <c r="U1994" s="2"/>
      <c r="V1994" s="2"/>
      <c r="W1994" s="2"/>
      <c r="X1994" s="2"/>
      <c r="Y1994" s="2"/>
      <c r="Z1994" s="2"/>
      <c r="AA1994" s="2"/>
      <c r="AB1994" s="2"/>
      <c r="AC1994" s="2"/>
      <c r="AD1994" s="2"/>
      <c r="AE1994" s="2"/>
      <c r="AF1994" s="2"/>
      <c r="AG1994" s="2"/>
      <c r="AH1994" s="2"/>
      <c r="AI1994" s="2"/>
      <c r="AJ1994" s="2"/>
      <c r="AK1994" s="2"/>
      <c r="AL1994" s="2"/>
      <c r="AM1994" s="2"/>
      <c r="AN1994" s="2"/>
      <c r="AO1994" s="2"/>
      <c r="AP1994" s="2"/>
    </row>
    <row r="1995">
      <c r="A1995" s="2"/>
      <c r="B1995" s="2"/>
      <c r="C1995" s="2"/>
      <c r="D1995" s="2"/>
      <c r="E1995" s="2"/>
      <c r="F1995" s="2"/>
      <c r="G1995" s="2"/>
      <c r="H1995" s="2"/>
      <c r="I1995" s="2"/>
      <c r="J1995" s="11"/>
      <c r="K1995" s="2"/>
      <c r="L1995" s="2"/>
      <c r="M1995" s="2"/>
      <c r="N1995" s="2"/>
      <c r="O1995" s="2"/>
      <c r="P1995" s="2"/>
      <c r="Q1995" s="2"/>
      <c r="R1995" s="2"/>
      <c r="S1995" s="2"/>
      <c r="T1995" s="2"/>
      <c r="U1995" s="2"/>
      <c r="V1995" s="2"/>
      <c r="W1995" s="2"/>
      <c r="X1995" s="2"/>
      <c r="Y1995" s="2"/>
      <c r="Z1995" s="2"/>
      <c r="AA1995" s="2"/>
      <c r="AB1995" s="2"/>
      <c r="AC1995" s="2"/>
      <c r="AD1995" s="2"/>
      <c r="AE1995" s="2"/>
      <c r="AF1995" s="2"/>
      <c r="AG1995" s="2"/>
      <c r="AH1995" s="2"/>
      <c r="AI1995" s="2"/>
      <c r="AJ1995" s="2"/>
      <c r="AK1995" s="2"/>
      <c r="AL1995" s="2"/>
      <c r="AM1995" s="2"/>
      <c r="AN1995" s="2"/>
      <c r="AO1995" s="2"/>
      <c r="AP1995" s="2"/>
    </row>
    <row r="1996">
      <c r="A1996" s="2"/>
      <c r="B1996" s="2"/>
      <c r="C1996" s="2"/>
      <c r="D1996" s="2"/>
      <c r="E1996" s="2"/>
      <c r="F1996" s="2"/>
      <c r="G1996" s="2"/>
      <c r="H1996" s="2"/>
      <c r="I1996" s="2"/>
      <c r="J1996" s="11"/>
      <c r="K1996" s="2"/>
      <c r="L1996" s="2"/>
      <c r="M1996" s="2"/>
      <c r="N1996" s="2"/>
      <c r="O1996" s="2"/>
      <c r="P1996" s="2"/>
      <c r="Q1996" s="2"/>
      <c r="R1996" s="2"/>
      <c r="S1996" s="2"/>
      <c r="T1996" s="2"/>
      <c r="U1996" s="2"/>
      <c r="V1996" s="2"/>
      <c r="W1996" s="2"/>
      <c r="X1996" s="2"/>
      <c r="Y1996" s="2"/>
      <c r="Z1996" s="2"/>
      <c r="AA1996" s="2"/>
      <c r="AB1996" s="2"/>
      <c r="AC1996" s="2"/>
      <c r="AD1996" s="2"/>
      <c r="AE1996" s="2"/>
      <c r="AF1996" s="2"/>
      <c r="AG1996" s="2"/>
      <c r="AH1996" s="2"/>
      <c r="AI1996" s="2"/>
      <c r="AJ1996" s="2"/>
      <c r="AK1996" s="2"/>
      <c r="AL1996" s="2"/>
      <c r="AM1996" s="2"/>
      <c r="AN1996" s="2"/>
      <c r="AO1996" s="2"/>
      <c r="AP1996" s="2"/>
    </row>
    <row r="1997">
      <c r="A1997" s="2"/>
      <c r="B1997" s="2"/>
      <c r="C1997" s="2"/>
      <c r="D1997" s="2"/>
      <c r="E1997" s="2"/>
      <c r="F1997" s="2"/>
      <c r="G1997" s="2"/>
      <c r="H1997" s="2"/>
      <c r="I1997" s="2"/>
      <c r="J1997" s="11"/>
      <c r="K1997" s="2"/>
      <c r="L1997" s="2"/>
      <c r="M1997" s="2"/>
      <c r="N1997" s="2"/>
      <c r="O1997" s="2"/>
      <c r="P1997" s="2"/>
      <c r="Q1997" s="2"/>
      <c r="R1997" s="2"/>
      <c r="S1997" s="2"/>
      <c r="T1997" s="2"/>
      <c r="U1997" s="2"/>
      <c r="V1997" s="2"/>
      <c r="W1997" s="2"/>
      <c r="X1997" s="2"/>
      <c r="Y1997" s="2"/>
      <c r="Z1997" s="2"/>
      <c r="AA1997" s="2"/>
      <c r="AB1997" s="2"/>
      <c r="AC1997" s="2"/>
      <c r="AD1997" s="2"/>
      <c r="AE1997" s="2"/>
      <c r="AF1997" s="2"/>
      <c r="AG1997" s="2"/>
      <c r="AH1997" s="2"/>
      <c r="AI1997" s="2"/>
      <c r="AJ1997" s="2"/>
      <c r="AK1997" s="2"/>
      <c r="AL1997" s="2"/>
      <c r="AM1997" s="2"/>
      <c r="AN1997" s="2"/>
      <c r="AO1997" s="2"/>
      <c r="AP1997" s="2"/>
    </row>
    <row r="1998">
      <c r="A1998" s="2"/>
      <c r="B1998" s="2"/>
      <c r="C1998" s="2"/>
      <c r="D1998" s="2"/>
      <c r="E1998" s="2"/>
      <c r="F1998" s="2"/>
      <c r="G1998" s="2"/>
      <c r="H1998" s="2"/>
      <c r="I1998" s="2"/>
      <c r="J1998" s="11"/>
      <c r="K1998" s="2"/>
      <c r="L1998" s="2"/>
      <c r="M1998" s="2"/>
      <c r="N1998" s="2"/>
      <c r="O1998" s="2"/>
      <c r="P1998" s="2"/>
      <c r="Q1998" s="2"/>
      <c r="R1998" s="2"/>
      <c r="S1998" s="2"/>
      <c r="T1998" s="2"/>
      <c r="U1998" s="2"/>
      <c r="V1998" s="2"/>
      <c r="W1998" s="2"/>
      <c r="X1998" s="2"/>
      <c r="Y1998" s="2"/>
      <c r="Z1998" s="2"/>
      <c r="AA1998" s="2"/>
      <c r="AB1998" s="2"/>
      <c r="AC1998" s="2"/>
      <c r="AD1998" s="2"/>
      <c r="AE1998" s="2"/>
      <c r="AF1998" s="2"/>
      <c r="AG1998" s="2"/>
      <c r="AH1998" s="2"/>
      <c r="AI1998" s="2"/>
      <c r="AJ1998" s="2"/>
      <c r="AK1998" s="2"/>
      <c r="AL1998" s="2"/>
      <c r="AM1998" s="2"/>
      <c r="AN1998" s="2"/>
      <c r="AO1998" s="2"/>
      <c r="AP1998" s="2"/>
    </row>
    <row r="1999">
      <c r="A1999" s="2"/>
      <c r="B1999" s="2"/>
      <c r="C1999" s="2"/>
      <c r="D1999" s="2"/>
      <c r="E1999" s="2"/>
      <c r="F1999" s="2"/>
      <c r="G1999" s="2"/>
      <c r="H1999" s="2"/>
      <c r="I1999" s="2"/>
      <c r="J1999" s="11"/>
      <c r="K1999" s="2"/>
      <c r="L1999" s="2"/>
      <c r="M1999" s="2"/>
      <c r="N1999" s="2"/>
      <c r="O1999" s="2"/>
      <c r="P1999" s="2"/>
      <c r="Q1999" s="2"/>
      <c r="R1999" s="2"/>
      <c r="S1999" s="2"/>
      <c r="T1999" s="2"/>
      <c r="U1999" s="2"/>
      <c r="V1999" s="2"/>
      <c r="W1999" s="2"/>
      <c r="X1999" s="2"/>
      <c r="Y1999" s="2"/>
      <c r="Z1999" s="2"/>
      <c r="AA1999" s="2"/>
      <c r="AB1999" s="2"/>
      <c r="AC1999" s="2"/>
      <c r="AD1999" s="2"/>
      <c r="AE1999" s="2"/>
      <c r="AF1999" s="2"/>
      <c r="AG1999" s="2"/>
      <c r="AH1999" s="2"/>
      <c r="AI1999" s="2"/>
      <c r="AJ1999" s="2"/>
      <c r="AK1999" s="2"/>
      <c r="AL1999" s="2"/>
      <c r="AM1999" s="2"/>
      <c r="AN1999" s="2"/>
      <c r="AO1999" s="2"/>
      <c r="AP1999" s="2"/>
    </row>
    <row r="2000">
      <c r="A2000" s="2"/>
      <c r="B2000" s="2"/>
      <c r="C2000" s="2"/>
      <c r="D2000" s="2"/>
      <c r="E2000" s="2"/>
      <c r="F2000" s="2"/>
      <c r="G2000" s="2"/>
      <c r="H2000" s="2"/>
      <c r="I2000" s="2"/>
      <c r="J2000" s="11"/>
      <c r="K2000" s="2"/>
      <c r="L2000" s="2"/>
      <c r="M2000" s="2"/>
      <c r="N2000" s="2"/>
      <c r="O2000" s="2"/>
      <c r="P2000" s="2"/>
      <c r="Q2000" s="2"/>
      <c r="R2000" s="2"/>
      <c r="S2000" s="2"/>
      <c r="T2000" s="2"/>
      <c r="U2000" s="2"/>
      <c r="V2000" s="2"/>
      <c r="W2000" s="2"/>
      <c r="X2000" s="2"/>
      <c r="Y2000" s="2"/>
      <c r="Z2000" s="2"/>
      <c r="AA2000" s="2"/>
      <c r="AB2000" s="2"/>
      <c r="AC2000" s="2"/>
      <c r="AD2000" s="2"/>
      <c r="AE2000" s="2"/>
      <c r="AF2000" s="2"/>
      <c r="AG2000" s="2"/>
      <c r="AH2000" s="2"/>
      <c r="AI2000" s="2"/>
      <c r="AJ2000" s="2"/>
      <c r="AK2000" s="2"/>
      <c r="AL2000" s="2"/>
      <c r="AM2000" s="2"/>
      <c r="AN2000" s="2"/>
      <c r="AO2000" s="2"/>
      <c r="AP2000" s="2"/>
    </row>
    <row r="2001">
      <c r="A2001" s="2"/>
      <c r="B2001" s="2"/>
      <c r="C2001" s="2"/>
      <c r="D2001" s="2"/>
      <c r="E2001" s="2"/>
      <c r="F2001" s="2"/>
      <c r="G2001" s="2"/>
      <c r="H2001" s="2"/>
      <c r="I2001" s="2"/>
      <c r="J2001" s="11"/>
      <c r="K2001" s="2"/>
      <c r="L2001" s="2"/>
      <c r="M2001" s="2"/>
      <c r="N2001" s="2"/>
      <c r="O2001" s="2"/>
      <c r="P2001" s="2"/>
      <c r="Q2001" s="2"/>
      <c r="R2001" s="2"/>
      <c r="S2001" s="2"/>
      <c r="T2001" s="2"/>
      <c r="U2001" s="2"/>
      <c r="V2001" s="2"/>
      <c r="W2001" s="2"/>
      <c r="X2001" s="2"/>
      <c r="Y2001" s="2"/>
      <c r="Z2001" s="2"/>
      <c r="AA2001" s="2"/>
      <c r="AB2001" s="2"/>
      <c r="AC2001" s="2"/>
      <c r="AD2001" s="2"/>
      <c r="AE2001" s="2"/>
      <c r="AF2001" s="2"/>
      <c r="AG2001" s="2"/>
      <c r="AH2001" s="2"/>
      <c r="AI2001" s="2"/>
      <c r="AJ2001" s="2"/>
      <c r="AK2001" s="2"/>
      <c r="AL2001" s="2"/>
      <c r="AM2001" s="2"/>
      <c r="AN2001" s="2"/>
      <c r="AO2001" s="2"/>
      <c r="AP2001" s="2"/>
    </row>
    <row r="2002">
      <c r="A2002" s="2"/>
      <c r="B2002" s="2"/>
      <c r="C2002" s="2"/>
      <c r="D2002" s="2"/>
      <c r="E2002" s="2"/>
      <c r="F2002" s="2"/>
      <c r="G2002" s="2"/>
      <c r="H2002" s="2"/>
      <c r="I2002" s="2"/>
      <c r="J2002" s="11"/>
      <c r="K2002" s="2"/>
      <c r="L2002" s="2"/>
      <c r="M2002" s="2"/>
      <c r="N2002" s="2"/>
      <c r="O2002" s="2"/>
      <c r="P2002" s="2"/>
      <c r="Q2002" s="2"/>
      <c r="R2002" s="2"/>
      <c r="S2002" s="2"/>
      <c r="T2002" s="2"/>
      <c r="U2002" s="2"/>
      <c r="V2002" s="2"/>
      <c r="W2002" s="2"/>
      <c r="X2002" s="2"/>
      <c r="Y2002" s="2"/>
      <c r="Z2002" s="2"/>
      <c r="AA2002" s="2"/>
      <c r="AB2002" s="2"/>
      <c r="AC2002" s="2"/>
      <c r="AD2002" s="2"/>
      <c r="AE2002" s="2"/>
      <c r="AF2002" s="2"/>
      <c r="AG2002" s="2"/>
      <c r="AH2002" s="2"/>
      <c r="AI2002" s="2"/>
      <c r="AJ2002" s="2"/>
      <c r="AK2002" s="2"/>
      <c r="AL2002" s="2"/>
      <c r="AM2002" s="2"/>
      <c r="AN2002" s="2"/>
      <c r="AO2002" s="2"/>
      <c r="AP2002" s="2"/>
    </row>
    <row r="2003">
      <c r="A2003" s="2"/>
      <c r="B2003" s="2"/>
      <c r="C2003" s="2"/>
      <c r="D2003" s="2"/>
      <c r="E2003" s="2"/>
      <c r="F2003" s="2"/>
      <c r="G2003" s="2"/>
      <c r="H2003" s="2"/>
      <c r="I2003" s="2"/>
      <c r="J2003" s="11"/>
      <c r="K2003" s="2"/>
      <c r="L2003" s="2"/>
      <c r="M2003" s="2"/>
      <c r="N2003" s="2"/>
      <c r="O2003" s="2"/>
      <c r="P2003" s="2"/>
      <c r="Q2003" s="2"/>
      <c r="R2003" s="2"/>
      <c r="S2003" s="2"/>
      <c r="T2003" s="2"/>
      <c r="U2003" s="2"/>
      <c r="V2003" s="2"/>
      <c r="W2003" s="2"/>
      <c r="X2003" s="2"/>
      <c r="Y2003" s="2"/>
      <c r="Z2003" s="2"/>
      <c r="AA2003" s="2"/>
      <c r="AB2003" s="2"/>
      <c r="AC2003" s="2"/>
      <c r="AD2003" s="2"/>
      <c r="AE2003" s="2"/>
      <c r="AF2003" s="2"/>
      <c r="AG2003" s="2"/>
      <c r="AH2003" s="2"/>
      <c r="AI2003" s="2"/>
      <c r="AJ2003" s="2"/>
      <c r="AK2003" s="2"/>
      <c r="AL2003" s="2"/>
      <c r="AM2003" s="2"/>
      <c r="AN2003" s="2"/>
      <c r="AO2003" s="2"/>
      <c r="AP2003" s="2"/>
    </row>
    <row r="2004">
      <c r="A2004" s="2"/>
      <c r="B2004" s="2"/>
      <c r="C2004" s="2"/>
      <c r="D2004" s="2"/>
      <c r="E2004" s="2"/>
      <c r="F2004" s="2"/>
      <c r="G2004" s="2"/>
      <c r="H2004" s="2"/>
      <c r="I2004" s="2"/>
      <c r="J2004" s="11"/>
      <c r="K2004" s="2"/>
      <c r="L2004" s="2"/>
      <c r="M2004" s="2"/>
      <c r="N2004" s="2"/>
      <c r="O2004" s="2"/>
      <c r="P2004" s="2"/>
      <c r="Q2004" s="2"/>
      <c r="R2004" s="2"/>
      <c r="S2004" s="2"/>
      <c r="T2004" s="2"/>
      <c r="U2004" s="2"/>
      <c r="V2004" s="2"/>
      <c r="W2004" s="2"/>
      <c r="X2004" s="2"/>
      <c r="Y2004" s="2"/>
      <c r="Z2004" s="2"/>
      <c r="AA2004" s="2"/>
      <c r="AB2004" s="2"/>
      <c r="AC2004" s="2"/>
      <c r="AD2004" s="2"/>
      <c r="AE2004" s="2"/>
      <c r="AF2004" s="2"/>
      <c r="AG2004" s="2"/>
      <c r="AH2004" s="2"/>
      <c r="AI2004" s="2"/>
      <c r="AJ2004" s="2"/>
      <c r="AK2004" s="2"/>
      <c r="AL2004" s="2"/>
      <c r="AM2004" s="2"/>
      <c r="AN2004" s="2"/>
      <c r="AO2004" s="2"/>
      <c r="AP2004" s="2"/>
    </row>
    <row r="2005">
      <c r="A2005" s="2"/>
      <c r="B2005" s="2"/>
      <c r="C2005" s="2"/>
      <c r="D2005" s="2"/>
      <c r="E2005" s="2"/>
      <c r="F2005" s="2"/>
      <c r="G2005" s="2"/>
      <c r="H2005" s="2"/>
      <c r="I2005" s="2"/>
      <c r="J2005" s="11"/>
      <c r="K2005" s="2"/>
      <c r="L2005" s="2"/>
      <c r="M2005" s="2"/>
      <c r="N2005" s="2"/>
      <c r="O2005" s="2"/>
      <c r="P2005" s="2"/>
      <c r="Q2005" s="2"/>
      <c r="R2005" s="2"/>
      <c r="S2005" s="2"/>
      <c r="T2005" s="2"/>
      <c r="U2005" s="2"/>
      <c r="V2005" s="2"/>
      <c r="W2005" s="2"/>
      <c r="X2005" s="2"/>
      <c r="Y2005" s="2"/>
      <c r="Z2005" s="2"/>
      <c r="AA2005" s="2"/>
      <c r="AB2005" s="2"/>
      <c r="AC2005" s="2"/>
      <c r="AD2005" s="2"/>
      <c r="AE2005" s="2"/>
      <c r="AF2005" s="2"/>
      <c r="AG2005" s="2"/>
      <c r="AH2005" s="2"/>
      <c r="AI2005" s="2"/>
      <c r="AJ2005" s="2"/>
      <c r="AK2005" s="2"/>
      <c r="AL2005" s="2"/>
      <c r="AM2005" s="2"/>
      <c r="AN2005" s="2"/>
      <c r="AO2005" s="2"/>
      <c r="AP2005" s="2"/>
    </row>
    <row r="2006">
      <c r="A2006" s="2"/>
      <c r="B2006" s="2"/>
      <c r="C2006" s="2"/>
      <c r="D2006" s="2"/>
      <c r="E2006" s="2"/>
      <c r="F2006" s="2"/>
      <c r="G2006" s="2"/>
      <c r="H2006" s="2"/>
      <c r="I2006" s="2"/>
      <c r="J2006" s="11"/>
      <c r="K2006" s="2"/>
      <c r="L2006" s="2"/>
      <c r="M2006" s="2"/>
      <c r="N2006" s="2"/>
      <c r="O2006" s="2"/>
      <c r="P2006" s="2"/>
      <c r="Q2006" s="2"/>
      <c r="R2006" s="2"/>
      <c r="S2006" s="2"/>
      <c r="T2006" s="2"/>
      <c r="U2006" s="2"/>
      <c r="V2006" s="2"/>
      <c r="W2006" s="2"/>
      <c r="X2006" s="2"/>
      <c r="Y2006" s="2"/>
      <c r="Z2006" s="2"/>
      <c r="AA2006" s="2"/>
      <c r="AB2006" s="2"/>
      <c r="AC2006" s="2"/>
      <c r="AD2006" s="2"/>
      <c r="AE2006" s="2"/>
      <c r="AF2006" s="2"/>
      <c r="AG2006" s="2"/>
      <c r="AH2006" s="2"/>
      <c r="AI2006" s="2"/>
      <c r="AJ2006" s="2"/>
      <c r="AK2006" s="2"/>
      <c r="AL2006" s="2"/>
      <c r="AM2006" s="2"/>
      <c r="AN2006" s="2"/>
      <c r="AO2006" s="2"/>
      <c r="AP2006" s="2"/>
    </row>
    <row r="2007">
      <c r="A2007" s="2"/>
      <c r="B2007" s="2"/>
      <c r="C2007" s="2"/>
      <c r="D2007" s="2"/>
      <c r="E2007" s="2"/>
      <c r="F2007" s="2"/>
      <c r="G2007" s="2"/>
      <c r="H2007" s="2"/>
      <c r="I2007" s="2"/>
      <c r="J2007" s="11"/>
      <c r="K2007" s="2"/>
      <c r="L2007" s="2"/>
      <c r="M2007" s="2"/>
      <c r="N2007" s="2"/>
      <c r="O2007" s="2"/>
      <c r="P2007" s="2"/>
      <c r="Q2007" s="2"/>
      <c r="R2007" s="2"/>
      <c r="S2007" s="2"/>
      <c r="T2007" s="2"/>
      <c r="U2007" s="2"/>
      <c r="V2007" s="2"/>
      <c r="W2007" s="2"/>
      <c r="X2007" s="2"/>
      <c r="Y2007" s="2"/>
      <c r="Z2007" s="2"/>
      <c r="AA2007" s="2"/>
      <c r="AB2007" s="2"/>
      <c r="AC2007" s="2"/>
      <c r="AD2007" s="2"/>
      <c r="AE2007" s="2"/>
      <c r="AF2007" s="2"/>
      <c r="AG2007" s="2"/>
      <c r="AH2007" s="2"/>
      <c r="AI2007" s="2"/>
      <c r="AJ2007" s="2"/>
      <c r="AK2007" s="2"/>
      <c r="AL2007" s="2"/>
      <c r="AM2007" s="2"/>
      <c r="AN2007" s="2"/>
      <c r="AO2007" s="2"/>
      <c r="AP2007" s="2"/>
    </row>
    <row r="2008">
      <c r="A2008" s="2"/>
      <c r="B2008" s="2"/>
      <c r="C2008" s="2"/>
      <c r="D2008" s="2"/>
      <c r="E2008" s="2"/>
      <c r="F2008" s="2"/>
      <c r="G2008" s="2"/>
      <c r="H2008" s="2"/>
      <c r="I2008" s="2"/>
      <c r="J2008" s="11"/>
      <c r="K2008" s="2"/>
      <c r="L2008" s="2"/>
      <c r="M2008" s="2"/>
      <c r="N2008" s="2"/>
      <c r="O2008" s="2"/>
      <c r="P2008" s="2"/>
      <c r="Q2008" s="2"/>
      <c r="R2008" s="2"/>
      <c r="S2008" s="2"/>
      <c r="T2008" s="2"/>
      <c r="U2008" s="2"/>
      <c r="V2008" s="2"/>
      <c r="W2008" s="2"/>
      <c r="X2008" s="2"/>
      <c r="Y2008" s="2"/>
      <c r="Z2008" s="2"/>
      <c r="AA2008" s="2"/>
      <c r="AB2008" s="2"/>
      <c r="AC2008" s="2"/>
      <c r="AD2008" s="2"/>
      <c r="AE2008" s="2"/>
      <c r="AF2008" s="2"/>
      <c r="AG2008" s="2"/>
      <c r="AH2008" s="2"/>
      <c r="AI2008" s="2"/>
      <c r="AJ2008" s="2"/>
      <c r="AK2008" s="2"/>
      <c r="AL2008" s="2"/>
      <c r="AM2008" s="2"/>
      <c r="AN2008" s="2"/>
      <c r="AO2008" s="2"/>
      <c r="AP2008" s="2"/>
    </row>
    <row r="2009">
      <c r="A2009" s="2"/>
      <c r="B2009" s="2"/>
      <c r="C2009" s="2"/>
      <c r="D2009" s="2"/>
      <c r="E2009" s="2"/>
      <c r="F2009" s="2"/>
      <c r="G2009" s="2"/>
      <c r="H2009" s="2"/>
      <c r="I2009" s="2"/>
      <c r="J2009" s="11"/>
      <c r="K2009" s="2"/>
      <c r="L2009" s="2"/>
      <c r="M2009" s="2"/>
      <c r="N2009" s="2"/>
      <c r="O2009" s="2"/>
      <c r="P2009" s="2"/>
      <c r="Q2009" s="2"/>
      <c r="R2009" s="2"/>
      <c r="S2009" s="2"/>
      <c r="T2009" s="2"/>
      <c r="U2009" s="2"/>
      <c r="V2009" s="2"/>
      <c r="W2009" s="2"/>
      <c r="X2009" s="2"/>
      <c r="Y2009" s="2"/>
      <c r="Z2009" s="2"/>
      <c r="AA2009" s="2"/>
      <c r="AB2009" s="2"/>
      <c r="AC2009" s="2"/>
      <c r="AD2009" s="2"/>
      <c r="AE2009" s="2"/>
      <c r="AF2009" s="2"/>
      <c r="AG2009" s="2"/>
      <c r="AH2009" s="2"/>
      <c r="AI2009" s="2"/>
      <c r="AJ2009" s="2"/>
      <c r="AK2009" s="2"/>
      <c r="AL2009" s="2"/>
      <c r="AM2009" s="2"/>
      <c r="AN2009" s="2"/>
      <c r="AO2009" s="2"/>
      <c r="AP2009" s="2"/>
    </row>
    <row r="2010">
      <c r="A2010" s="2"/>
      <c r="B2010" s="2"/>
      <c r="C2010" s="2"/>
      <c r="D2010" s="2"/>
      <c r="E2010" s="2"/>
      <c r="F2010" s="2"/>
      <c r="G2010" s="2"/>
      <c r="H2010" s="2"/>
      <c r="I2010" s="2"/>
      <c r="J2010" s="11"/>
      <c r="K2010" s="2"/>
      <c r="L2010" s="2"/>
      <c r="M2010" s="2"/>
      <c r="N2010" s="2"/>
      <c r="O2010" s="2"/>
      <c r="P2010" s="2"/>
      <c r="Q2010" s="2"/>
      <c r="R2010" s="2"/>
      <c r="S2010" s="2"/>
      <c r="T2010" s="2"/>
      <c r="U2010" s="2"/>
      <c r="V2010" s="2"/>
      <c r="W2010" s="2"/>
      <c r="X2010" s="2"/>
      <c r="Y2010" s="2"/>
      <c r="Z2010" s="2"/>
      <c r="AA2010" s="2"/>
      <c r="AB2010" s="2"/>
      <c r="AC2010" s="2"/>
      <c r="AD2010" s="2"/>
      <c r="AE2010" s="2"/>
      <c r="AF2010" s="2"/>
      <c r="AG2010" s="2"/>
      <c r="AH2010" s="2"/>
      <c r="AI2010" s="2"/>
      <c r="AJ2010" s="2"/>
      <c r="AK2010" s="2"/>
      <c r="AL2010" s="2"/>
      <c r="AM2010" s="2"/>
      <c r="AN2010" s="2"/>
      <c r="AO2010" s="2"/>
      <c r="AP2010" s="2"/>
    </row>
    <row r="2011">
      <c r="A2011" s="2"/>
      <c r="B2011" s="2"/>
      <c r="C2011" s="2"/>
      <c r="D2011" s="2"/>
      <c r="E2011" s="2"/>
      <c r="F2011" s="2"/>
      <c r="G2011" s="2"/>
      <c r="H2011" s="2"/>
      <c r="I2011" s="2"/>
      <c r="J2011" s="11"/>
      <c r="K2011" s="2"/>
      <c r="L2011" s="2"/>
      <c r="M2011" s="2"/>
      <c r="N2011" s="2"/>
      <c r="O2011" s="2"/>
      <c r="P2011" s="2"/>
      <c r="Q2011" s="2"/>
      <c r="R2011" s="2"/>
      <c r="S2011" s="2"/>
      <c r="T2011" s="2"/>
      <c r="U2011" s="2"/>
      <c r="V2011" s="2"/>
      <c r="W2011" s="2"/>
      <c r="X2011" s="2"/>
      <c r="Y2011" s="2"/>
      <c r="Z2011" s="2"/>
      <c r="AA2011" s="2"/>
      <c r="AB2011" s="2"/>
      <c r="AC2011" s="2"/>
      <c r="AD2011" s="2"/>
      <c r="AE2011" s="2"/>
      <c r="AF2011" s="2"/>
      <c r="AG2011" s="2"/>
      <c r="AH2011" s="2"/>
      <c r="AI2011" s="2"/>
      <c r="AJ2011" s="2"/>
      <c r="AK2011" s="2"/>
      <c r="AL2011" s="2"/>
      <c r="AM2011" s="2"/>
      <c r="AN2011" s="2"/>
      <c r="AO2011" s="2"/>
      <c r="AP2011" s="2"/>
    </row>
    <row r="2012">
      <c r="A2012" s="2"/>
      <c r="B2012" s="2"/>
      <c r="C2012" s="2"/>
      <c r="D2012" s="2"/>
      <c r="E2012" s="2"/>
      <c r="F2012" s="2"/>
      <c r="G2012" s="2"/>
      <c r="H2012" s="2"/>
      <c r="I2012" s="2"/>
      <c r="J2012" s="11"/>
      <c r="K2012" s="2"/>
      <c r="L2012" s="2"/>
      <c r="M2012" s="2"/>
      <c r="N2012" s="2"/>
      <c r="O2012" s="2"/>
      <c r="P2012" s="2"/>
      <c r="Q2012" s="2"/>
      <c r="R2012" s="2"/>
      <c r="S2012" s="2"/>
      <c r="T2012" s="2"/>
      <c r="U2012" s="2"/>
      <c r="V2012" s="2"/>
      <c r="W2012" s="2"/>
      <c r="X2012" s="2"/>
      <c r="Y2012" s="2"/>
      <c r="Z2012" s="2"/>
      <c r="AA2012" s="2"/>
      <c r="AB2012" s="2"/>
      <c r="AC2012" s="2"/>
      <c r="AD2012" s="2"/>
      <c r="AE2012" s="2"/>
      <c r="AF2012" s="2"/>
      <c r="AG2012" s="2"/>
      <c r="AH2012" s="2"/>
      <c r="AI2012" s="2"/>
      <c r="AJ2012" s="2"/>
      <c r="AK2012" s="2"/>
      <c r="AL2012" s="2"/>
      <c r="AM2012" s="2"/>
      <c r="AN2012" s="2"/>
      <c r="AO2012" s="2"/>
      <c r="AP2012" s="2"/>
    </row>
    <row r="2013">
      <c r="A2013" s="2"/>
      <c r="B2013" s="2"/>
      <c r="C2013" s="2"/>
      <c r="D2013" s="2"/>
      <c r="E2013" s="2"/>
      <c r="F2013" s="2"/>
      <c r="G2013" s="2"/>
      <c r="H2013" s="2"/>
      <c r="I2013" s="2"/>
      <c r="J2013" s="11"/>
      <c r="K2013" s="2"/>
      <c r="L2013" s="2"/>
      <c r="M2013" s="2"/>
      <c r="N2013" s="2"/>
      <c r="O2013" s="2"/>
      <c r="P2013" s="2"/>
      <c r="Q2013" s="2"/>
      <c r="R2013" s="2"/>
      <c r="S2013" s="2"/>
      <c r="T2013" s="2"/>
      <c r="U2013" s="2"/>
      <c r="V2013" s="2"/>
      <c r="W2013" s="2"/>
      <c r="X2013" s="2"/>
      <c r="Y2013" s="2"/>
      <c r="Z2013" s="2"/>
      <c r="AA2013" s="2"/>
      <c r="AB2013" s="2"/>
      <c r="AC2013" s="2"/>
      <c r="AD2013" s="2"/>
      <c r="AE2013" s="2"/>
      <c r="AF2013" s="2"/>
      <c r="AG2013" s="2"/>
      <c r="AH2013" s="2"/>
      <c r="AI2013" s="2"/>
      <c r="AJ2013" s="2"/>
      <c r="AK2013" s="2"/>
      <c r="AL2013" s="2"/>
      <c r="AM2013" s="2"/>
      <c r="AN2013" s="2"/>
      <c r="AO2013" s="2"/>
      <c r="AP2013" s="2"/>
    </row>
    <row r="2014">
      <c r="A2014" s="2"/>
      <c r="B2014" s="2"/>
      <c r="C2014" s="2"/>
      <c r="D2014" s="2"/>
      <c r="E2014" s="2"/>
      <c r="F2014" s="2"/>
      <c r="G2014" s="2"/>
      <c r="H2014" s="2"/>
      <c r="I2014" s="2"/>
      <c r="J2014" s="11"/>
      <c r="K2014" s="2"/>
      <c r="L2014" s="2"/>
      <c r="M2014" s="2"/>
      <c r="N2014" s="2"/>
      <c r="O2014" s="2"/>
      <c r="P2014" s="2"/>
      <c r="Q2014" s="2"/>
      <c r="R2014" s="2"/>
      <c r="S2014" s="2"/>
      <c r="T2014" s="2"/>
      <c r="U2014" s="2"/>
      <c r="V2014" s="2"/>
      <c r="W2014" s="2"/>
      <c r="X2014" s="2"/>
      <c r="Y2014" s="2"/>
      <c r="Z2014" s="2"/>
      <c r="AA2014" s="2"/>
      <c r="AB2014" s="2"/>
      <c r="AC2014" s="2"/>
      <c r="AD2014" s="2"/>
      <c r="AE2014" s="2"/>
      <c r="AF2014" s="2"/>
      <c r="AG2014" s="2"/>
      <c r="AH2014" s="2"/>
      <c r="AI2014" s="2"/>
      <c r="AJ2014" s="2"/>
      <c r="AK2014" s="2"/>
      <c r="AL2014" s="2"/>
      <c r="AM2014" s="2"/>
      <c r="AN2014" s="2"/>
      <c r="AO2014" s="2"/>
      <c r="AP2014" s="2"/>
    </row>
    <row r="2015">
      <c r="A2015" s="2"/>
      <c r="B2015" s="2"/>
      <c r="C2015" s="2"/>
      <c r="D2015" s="2"/>
      <c r="E2015" s="2"/>
      <c r="F2015" s="2"/>
      <c r="G2015" s="2"/>
      <c r="H2015" s="2"/>
      <c r="I2015" s="2"/>
      <c r="J2015" s="11"/>
      <c r="K2015" s="2"/>
      <c r="L2015" s="2"/>
      <c r="M2015" s="2"/>
      <c r="N2015" s="2"/>
      <c r="O2015" s="2"/>
      <c r="P2015" s="2"/>
      <c r="Q2015" s="2"/>
      <c r="R2015" s="2"/>
      <c r="S2015" s="2"/>
      <c r="T2015" s="2"/>
      <c r="U2015" s="2"/>
      <c r="V2015" s="2"/>
      <c r="W2015" s="2"/>
      <c r="X2015" s="2"/>
      <c r="Y2015" s="2"/>
      <c r="Z2015" s="2"/>
      <c r="AA2015" s="2"/>
      <c r="AB2015" s="2"/>
      <c r="AC2015" s="2"/>
      <c r="AD2015" s="2"/>
      <c r="AE2015" s="2"/>
      <c r="AF2015" s="2"/>
      <c r="AG2015" s="2"/>
      <c r="AH2015" s="2"/>
      <c r="AI2015" s="2"/>
      <c r="AJ2015" s="2"/>
      <c r="AK2015" s="2"/>
      <c r="AL2015" s="2"/>
      <c r="AM2015" s="2"/>
      <c r="AN2015" s="2"/>
      <c r="AO2015" s="2"/>
      <c r="AP2015" s="2"/>
    </row>
    <row r="2016">
      <c r="A2016" s="2"/>
      <c r="B2016" s="2"/>
      <c r="C2016" s="2"/>
      <c r="D2016" s="2"/>
      <c r="E2016" s="2"/>
      <c r="F2016" s="2"/>
      <c r="G2016" s="2"/>
      <c r="H2016" s="2"/>
      <c r="I2016" s="2"/>
      <c r="J2016" s="11"/>
      <c r="K2016" s="2"/>
      <c r="L2016" s="2"/>
      <c r="M2016" s="2"/>
      <c r="N2016" s="2"/>
      <c r="O2016" s="2"/>
      <c r="P2016" s="2"/>
      <c r="Q2016" s="2"/>
      <c r="R2016" s="2"/>
      <c r="S2016" s="2"/>
      <c r="T2016" s="2"/>
      <c r="U2016" s="2"/>
      <c r="V2016" s="2"/>
      <c r="W2016" s="2"/>
      <c r="X2016" s="2"/>
      <c r="Y2016" s="2"/>
      <c r="Z2016" s="2"/>
      <c r="AA2016" s="2"/>
      <c r="AB2016" s="2"/>
      <c r="AC2016" s="2"/>
      <c r="AD2016" s="2"/>
      <c r="AE2016" s="2"/>
      <c r="AF2016" s="2"/>
      <c r="AG2016" s="2"/>
      <c r="AH2016" s="2"/>
      <c r="AI2016" s="2"/>
      <c r="AJ2016" s="2"/>
      <c r="AK2016" s="2"/>
      <c r="AL2016" s="2"/>
      <c r="AM2016" s="2"/>
      <c r="AN2016" s="2"/>
      <c r="AO2016" s="2"/>
      <c r="AP2016" s="2"/>
    </row>
    <row r="2017">
      <c r="A2017" s="2"/>
      <c r="B2017" s="2"/>
      <c r="C2017" s="2"/>
      <c r="D2017" s="2"/>
      <c r="E2017" s="2"/>
      <c r="F2017" s="2"/>
      <c r="G2017" s="2"/>
      <c r="H2017" s="2"/>
      <c r="I2017" s="2"/>
      <c r="J2017" s="11"/>
      <c r="K2017" s="2"/>
      <c r="L2017" s="2"/>
      <c r="M2017" s="2"/>
      <c r="N2017" s="2"/>
      <c r="O2017" s="2"/>
      <c r="P2017" s="2"/>
      <c r="Q2017" s="2"/>
      <c r="R2017" s="2"/>
      <c r="S2017" s="2"/>
      <c r="T2017" s="2"/>
      <c r="U2017" s="2"/>
      <c r="V2017" s="2"/>
      <c r="W2017" s="2"/>
      <c r="X2017" s="2"/>
      <c r="Y2017" s="2"/>
      <c r="Z2017" s="2"/>
      <c r="AA2017" s="2"/>
      <c r="AB2017" s="2"/>
      <c r="AC2017" s="2"/>
      <c r="AD2017" s="2"/>
      <c r="AE2017" s="2"/>
      <c r="AF2017" s="2"/>
      <c r="AG2017" s="2"/>
      <c r="AH2017" s="2"/>
      <c r="AI2017" s="2"/>
      <c r="AJ2017" s="2"/>
      <c r="AK2017" s="2"/>
      <c r="AL2017" s="2"/>
      <c r="AM2017" s="2"/>
      <c r="AN2017" s="2"/>
      <c r="AO2017" s="2"/>
      <c r="AP2017" s="2"/>
    </row>
    <row r="2018">
      <c r="A2018" s="2"/>
      <c r="B2018" s="2"/>
      <c r="C2018" s="2"/>
      <c r="D2018" s="2"/>
      <c r="E2018" s="2"/>
      <c r="F2018" s="2"/>
      <c r="G2018" s="2"/>
      <c r="H2018" s="2"/>
      <c r="I2018" s="2"/>
      <c r="J2018" s="11"/>
      <c r="K2018" s="2"/>
      <c r="L2018" s="2"/>
      <c r="M2018" s="2"/>
      <c r="N2018" s="2"/>
      <c r="O2018" s="2"/>
      <c r="P2018" s="2"/>
      <c r="Q2018" s="2"/>
      <c r="R2018" s="2"/>
      <c r="S2018" s="2"/>
      <c r="T2018" s="2"/>
      <c r="U2018" s="2"/>
      <c r="V2018" s="2"/>
      <c r="W2018" s="2"/>
      <c r="X2018" s="2"/>
      <c r="Y2018" s="2"/>
      <c r="Z2018" s="2"/>
      <c r="AA2018" s="2"/>
      <c r="AB2018" s="2"/>
      <c r="AC2018" s="2"/>
      <c r="AD2018" s="2"/>
      <c r="AE2018" s="2"/>
      <c r="AF2018" s="2"/>
      <c r="AG2018" s="2"/>
      <c r="AH2018" s="2"/>
      <c r="AI2018" s="2"/>
      <c r="AJ2018" s="2"/>
      <c r="AK2018" s="2"/>
      <c r="AL2018" s="2"/>
      <c r="AM2018" s="2"/>
      <c r="AN2018" s="2"/>
      <c r="AO2018" s="2"/>
      <c r="AP2018" s="2"/>
    </row>
    <row r="2019">
      <c r="A2019" s="2"/>
      <c r="B2019" s="2"/>
      <c r="C2019" s="2"/>
      <c r="D2019" s="2"/>
      <c r="E2019" s="2"/>
      <c r="F2019" s="2"/>
      <c r="G2019" s="2"/>
      <c r="H2019" s="2"/>
      <c r="I2019" s="2"/>
      <c r="J2019" s="11"/>
      <c r="K2019" s="2"/>
      <c r="L2019" s="2"/>
      <c r="M2019" s="2"/>
      <c r="N2019" s="2"/>
      <c r="O2019" s="2"/>
      <c r="P2019" s="2"/>
      <c r="Q2019" s="2"/>
      <c r="R2019" s="2"/>
      <c r="S2019" s="2"/>
      <c r="T2019" s="2"/>
      <c r="U2019" s="2"/>
      <c r="V2019" s="2"/>
      <c r="W2019" s="2"/>
      <c r="X2019" s="2"/>
      <c r="Y2019" s="2"/>
      <c r="Z2019" s="2"/>
      <c r="AA2019" s="2"/>
      <c r="AB2019" s="2"/>
      <c r="AC2019" s="2"/>
      <c r="AD2019" s="2"/>
      <c r="AE2019" s="2"/>
      <c r="AF2019" s="2"/>
      <c r="AG2019" s="2"/>
      <c r="AH2019" s="2"/>
      <c r="AI2019" s="2"/>
      <c r="AJ2019" s="2"/>
      <c r="AK2019" s="2"/>
      <c r="AL2019" s="2"/>
      <c r="AM2019" s="2"/>
      <c r="AN2019" s="2"/>
      <c r="AO2019" s="2"/>
      <c r="AP2019" s="2"/>
    </row>
    <row r="2020">
      <c r="A2020" s="2"/>
      <c r="B2020" s="2"/>
      <c r="C2020" s="2"/>
      <c r="D2020" s="2"/>
      <c r="E2020" s="2"/>
      <c r="F2020" s="2"/>
      <c r="G2020" s="2"/>
      <c r="H2020" s="2"/>
      <c r="I2020" s="2"/>
      <c r="J2020" s="11"/>
      <c r="K2020" s="2"/>
      <c r="L2020" s="2"/>
      <c r="M2020" s="2"/>
      <c r="N2020" s="2"/>
      <c r="O2020" s="2"/>
      <c r="P2020" s="2"/>
      <c r="Q2020" s="2"/>
      <c r="R2020" s="2"/>
      <c r="S2020" s="2"/>
      <c r="T2020" s="2"/>
      <c r="U2020" s="2"/>
      <c r="V2020" s="2"/>
      <c r="W2020" s="2"/>
      <c r="X2020" s="2"/>
      <c r="Y2020" s="2"/>
      <c r="Z2020" s="2"/>
      <c r="AA2020" s="2"/>
      <c r="AB2020" s="2"/>
      <c r="AC2020" s="2"/>
      <c r="AD2020" s="2"/>
      <c r="AE2020" s="2"/>
      <c r="AF2020" s="2"/>
      <c r="AG2020" s="2"/>
      <c r="AH2020" s="2"/>
      <c r="AI2020" s="2"/>
      <c r="AJ2020" s="2"/>
      <c r="AK2020" s="2"/>
      <c r="AL2020" s="2"/>
      <c r="AM2020" s="2"/>
      <c r="AN2020" s="2"/>
      <c r="AO2020" s="2"/>
      <c r="AP2020" s="2"/>
    </row>
    <row r="2021">
      <c r="A2021" s="2"/>
      <c r="B2021" s="2"/>
      <c r="C2021" s="2"/>
      <c r="D2021" s="2"/>
      <c r="E2021" s="2"/>
      <c r="F2021" s="2"/>
      <c r="G2021" s="2"/>
      <c r="H2021" s="2"/>
      <c r="I2021" s="2"/>
      <c r="J2021" s="11"/>
      <c r="K2021" s="2"/>
      <c r="L2021" s="2"/>
      <c r="M2021" s="2"/>
      <c r="N2021" s="2"/>
      <c r="O2021" s="2"/>
      <c r="P2021" s="2"/>
      <c r="Q2021" s="2"/>
      <c r="R2021" s="2"/>
      <c r="S2021" s="2"/>
      <c r="T2021" s="2"/>
      <c r="U2021" s="2"/>
      <c r="V2021" s="2"/>
      <c r="W2021" s="2"/>
      <c r="X2021" s="2"/>
      <c r="Y2021" s="2"/>
      <c r="Z2021" s="2"/>
      <c r="AA2021" s="2"/>
      <c r="AB2021" s="2"/>
      <c r="AC2021" s="2"/>
      <c r="AD2021" s="2"/>
      <c r="AE2021" s="2"/>
      <c r="AF2021" s="2"/>
      <c r="AG2021" s="2"/>
      <c r="AH2021" s="2"/>
      <c r="AI2021" s="2"/>
      <c r="AJ2021" s="2"/>
      <c r="AK2021" s="2"/>
      <c r="AL2021" s="2"/>
      <c r="AM2021" s="2"/>
      <c r="AN2021" s="2"/>
      <c r="AO2021" s="2"/>
      <c r="AP2021" s="2"/>
    </row>
    <row r="2022">
      <c r="A2022" s="2"/>
      <c r="B2022" s="2"/>
      <c r="C2022" s="2"/>
      <c r="D2022" s="2"/>
      <c r="E2022" s="2"/>
      <c r="F2022" s="2"/>
      <c r="G2022" s="2"/>
      <c r="H2022" s="2"/>
      <c r="I2022" s="2"/>
      <c r="J2022" s="11"/>
      <c r="K2022" s="2"/>
      <c r="L2022" s="2"/>
      <c r="M2022" s="2"/>
      <c r="N2022" s="2"/>
      <c r="O2022" s="2"/>
      <c r="P2022" s="2"/>
      <c r="Q2022" s="2"/>
      <c r="R2022" s="2"/>
      <c r="S2022" s="2"/>
      <c r="T2022" s="2"/>
      <c r="U2022" s="2"/>
      <c r="V2022" s="2"/>
      <c r="W2022" s="2"/>
      <c r="X2022" s="2"/>
      <c r="Y2022" s="2"/>
      <c r="Z2022" s="2"/>
      <c r="AA2022" s="2"/>
      <c r="AB2022" s="2"/>
      <c r="AC2022" s="2"/>
      <c r="AD2022" s="2"/>
      <c r="AE2022" s="2"/>
      <c r="AF2022" s="2"/>
      <c r="AG2022" s="2"/>
      <c r="AH2022" s="2"/>
      <c r="AI2022" s="2"/>
      <c r="AJ2022" s="2"/>
      <c r="AK2022" s="2"/>
      <c r="AL2022" s="2"/>
      <c r="AM2022" s="2"/>
      <c r="AN2022" s="2"/>
      <c r="AO2022" s="2"/>
      <c r="AP2022" s="2"/>
    </row>
    <row r="2023">
      <c r="A2023" s="2"/>
      <c r="B2023" s="2"/>
      <c r="C2023" s="2"/>
      <c r="D2023" s="2"/>
      <c r="E2023" s="2"/>
      <c r="F2023" s="2"/>
      <c r="G2023" s="2"/>
      <c r="H2023" s="2"/>
      <c r="I2023" s="2"/>
      <c r="J2023" s="11"/>
      <c r="K2023" s="2"/>
      <c r="L2023" s="2"/>
      <c r="M2023" s="2"/>
      <c r="N2023" s="2"/>
      <c r="O2023" s="2"/>
      <c r="P2023" s="2"/>
      <c r="Q2023" s="2"/>
      <c r="R2023" s="2"/>
      <c r="S2023" s="2"/>
      <c r="T2023" s="2"/>
      <c r="U2023" s="2"/>
      <c r="V2023" s="2"/>
      <c r="W2023" s="2"/>
      <c r="X2023" s="2"/>
      <c r="Y2023" s="2"/>
      <c r="Z2023" s="2"/>
      <c r="AA2023" s="2"/>
      <c r="AB2023" s="2"/>
      <c r="AC2023" s="2"/>
      <c r="AD2023" s="2"/>
      <c r="AE2023" s="2"/>
      <c r="AF2023" s="2"/>
      <c r="AG2023" s="2"/>
      <c r="AH2023" s="2"/>
      <c r="AI2023" s="2"/>
      <c r="AJ2023" s="2"/>
      <c r="AK2023" s="2"/>
      <c r="AL2023" s="2"/>
      <c r="AM2023" s="2"/>
      <c r="AN2023" s="2"/>
      <c r="AO2023" s="2"/>
      <c r="AP2023" s="2"/>
    </row>
    <row r="2024">
      <c r="A2024" s="2"/>
      <c r="B2024" s="2"/>
      <c r="C2024" s="2"/>
      <c r="D2024" s="2"/>
      <c r="E2024" s="2"/>
      <c r="F2024" s="2"/>
      <c r="G2024" s="2"/>
      <c r="H2024" s="2"/>
      <c r="I2024" s="2"/>
      <c r="J2024" s="11"/>
      <c r="K2024" s="2"/>
      <c r="L2024" s="2"/>
      <c r="M2024" s="2"/>
      <c r="N2024" s="2"/>
      <c r="O2024" s="2"/>
      <c r="P2024" s="2"/>
      <c r="Q2024" s="2"/>
      <c r="R2024" s="2"/>
      <c r="S2024" s="2"/>
      <c r="T2024" s="2"/>
      <c r="U2024" s="2"/>
      <c r="V2024" s="2"/>
      <c r="W2024" s="2"/>
      <c r="X2024" s="2"/>
      <c r="Y2024" s="2"/>
      <c r="Z2024" s="2"/>
      <c r="AA2024" s="2"/>
      <c r="AB2024" s="2"/>
      <c r="AC2024" s="2"/>
      <c r="AD2024" s="2"/>
      <c r="AE2024" s="2"/>
      <c r="AF2024" s="2"/>
      <c r="AG2024" s="2"/>
      <c r="AH2024" s="2"/>
      <c r="AI2024" s="2"/>
      <c r="AJ2024" s="2"/>
      <c r="AK2024" s="2"/>
      <c r="AL2024" s="2"/>
      <c r="AM2024" s="2"/>
      <c r="AN2024" s="2"/>
      <c r="AO2024" s="2"/>
      <c r="AP2024" s="2"/>
    </row>
    <row r="2025">
      <c r="A2025" s="2"/>
      <c r="B2025" s="2"/>
      <c r="C2025" s="2"/>
      <c r="D2025" s="2"/>
      <c r="E2025" s="2"/>
      <c r="F2025" s="2"/>
      <c r="G2025" s="2"/>
      <c r="H2025" s="2"/>
      <c r="I2025" s="2"/>
      <c r="J2025" s="11"/>
      <c r="K2025" s="2"/>
      <c r="L2025" s="2"/>
      <c r="M2025" s="2"/>
      <c r="N2025" s="2"/>
      <c r="O2025" s="2"/>
      <c r="P2025" s="2"/>
      <c r="Q2025" s="2"/>
      <c r="R2025" s="2"/>
      <c r="S2025" s="2"/>
      <c r="T2025" s="2"/>
      <c r="U2025" s="2"/>
      <c r="V2025" s="2"/>
      <c r="W2025" s="2"/>
      <c r="X2025" s="2"/>
      <c r="Y2025" s="2"/>
      <c r="Z2025" s="2"/>
      <c r="AA2025" s="2"/>
      <c r="AB2025" s="2"/>
      <c r="AC2025" s="2"/>
      <c r="AD2025" s="2"/>
      <c r="AE2025" s="2"/>
      <c r="AF2025" s="2"/>
      <c r="AG2025" s="2"/>
      <c r="AH2025" s="2"/>
      <c r="AI2025" s="2"/>
      <c r="AJ2025" s="2"/>
      <c r="AK2025" s="2"/>
      <c r="AL2025" s="2"/>
      <c r="AM2025" s="2"/>
      <c r="AN2025" s="2"/>
      <c r="AO2025" s="2"/>
      <c r="AP2025" s="2"/>
    </row>
    <row r="2026">
      <c r="A2026" s="2"/>
      <c r="B2026" s="2"/>
      <c r="C2026" s="2"/>
      <c r="D2026" s="2"/>
      <c r="E2026" s="2"/>
      <c r="F2026" s="2"/>
      <c r="G2026" s="2"/>
      <c r="H2026" s="2"/>
      <c r="I2026" s="2"/>
      <c r="J2026" s="11"/>
      <c r="K2026" s="2"/>
      <c r="L2026" s="2"/>
      <c r="M2026" s="2"/>
      <c r="N2026" s="2"/>
      <c r="O2026" s="2"/>
      <c r="P2026" s="2"/>
      <c r="Q2026" s="2"/>
      <c r="R2026" s="2"/>
      <c r="S2026" s="2"/>
      <c r="T2026" s="2"/>
      <c r="U2026" s="2"/>
      <c r="V2026" s="2"/>
      <c r="W2026" s="2"/>
      <c r="X2026" s="2"/>
      <c r="Y2026" s="2"/>
      <c r="Z2026" s="2"/>
      <c r="AA2026" s="2"/>
      <c r="AB2026" s="2"/>
      <c r="AC2026" s="2"/>
      <c r="AD2026" s="2"/>
      <c r="AE2026" s="2"/>
      <c r="AF2026" s="2"/>
      <c r="AG2026" s="2"/>
      <c r="AH2026" s="2"/>
      <c r="AI2026" s="2"/>
      <c r="AJ2026" s="2"/>
      <c r="AK2026" s="2"/>
      <c r="AL2026" s="2"/>
      <c r="AM2026" s="2"/>
      <c r="AN2026" s="2"/>
      <c r="AO2026" s="2"/>
      <c r="AP2026" s="2"/>
    </row>
    <row r="2027">
      <c r="A2027" s="2"/>
      <c r="B2027" s="2"/>
      <c r="C2027" s="2"/>
      <c r="D2027" s="2"/>
      <c r="E2027" s="2"/>
      <c r="F2027" s="2"/>
      <c r="G2027" s="2"/>
      <c r="H2027" s="2"/>
      <c r="I2027" s="2"/>
      <c r="J2027" s="11"/>
      <c r="K2027" s="2"/>
      <c r="L2027" s="2"/>
      <c r="M2027" s="2"/>
      <c r="N2027" s="2"/>
      <c r="O2027" s="2"/>
      <c r="P2027" s="2"/>
      <c r="Q2027" s="2"/>
      <c r="R2027" s="2"/>
      <c r="S2027" s="2"/>
      <c r="T2027" s="2"/>
      <c r="U2027" s="2"/>
      <c r="V2027" s="2"/>
      <c r="W2027" s="2"/>
      <c r="X2027" s="2"/>
      <c r="Y2027" s="2"/>
      <c r="Z2027" s="2"/>
      <c r="AA2027" s="2"/>
      <c r="AB2027" s="2"/>
      <c r="AC2027" s="2"/>
      <c r="AD2027" s="2"/>
      <c r="AE2027" s="2"/>
      <c r="AF2027" s="2"/>
      <c r="AG2027" s="2"/>
      <c r="AH2027" s="2"/>
      <c r="AI2027" s="2"/>
      <c r="AJ2027" s="2"/>
      <c r="AK2027" s="2"/>
      <c r="AL2027" s="2"/>
      <c r="AM2027" s="2"/>
      <c r="AN2027" s="2"/>
      <c r="AO2027" s="2"/>
      <c r="AP2027" s="2"/>
    </row>
    <row r="2028">
      <c r="A2028" s="2"/>
      <c r="B2028" s="2"/>
      <c r="C2028" s="2"/>
      <c r="D2028" s="2"/>
      <c r="E2028" s="2"/>
      <c r="F2028" s="2"/>
      <c r="G2028" s="2"/>
      <c r="H2028" s="2"/>
      <c r="I2028" s="2"/>
      <c r="J2028" s="11"/>
      <c r="K2028" s="2"/>
      <c r="L2028" s="2"/>
      <c r="M2028" s="2"/>
      <c r="N2028" s="2"/>
      <c r="O2028" s="2"/>
      <c r="P2028" s="2"/>
      <c r="Q2028" s="2"/>
      <c r="R2028" s="2"/>
      <c r="S2028" s="2"/>
      <c r="T2028" s="2"/>
      <c r="U2028" s="2"/>
      <c r="V2028" s="2"/>
      <c r="W2028" s="2"/>
      <c r="X2028" s="2"/>
      <c r="Y2028" s="2"/>
      <c r="Z2028" s="2"/>
      <c r="AA2028" s="2"/>
      <c r="AB2028" s="2"/>
      <c r="AC2028" s="2"/>
      <c r="AD2028" s="2"/>
      <c r="AE2028" s="2"/>
      <c r="AF2028" s="2"/>
      <c r="AG2028" s="2"/>
      <c r="AH2028" s="2"/>
      <c r="AI2028" s="2"/>
      <c r="AJ2028" s="2"/>
      <c r="AK2028" s="2"/>
      <c r="AL2028" s="2"/>
      <c r="AM2028" s="2"/>
      <c r="AN2028" s="2"/>
      <c r="AO2028" s="2"/>
      <c r="AP2028" s="2"/>
    </row>
    <row r="2029">
      <c r="A2029" s="2"/>
      <c r="B2029" s="2"/>
      <c r="C2029" s="2"/>
      <c r="D2029" s="2"/>
      <c r="E2029" s="2"/>
      <c r="F2029" s="2"/>
      <c r="G2029" s="2"/>
      <c r="H2029" s="2"/>
      <c r="I2029" s="2"/>
      <c r="J2029" s="11"/>
      <c r="K2029" s="2"/>
      <c r="L2029" s="2"/>
      <c r="M2029" s="2"/>
      <c r="N2029" s="2"/>
      <c r="O2029" s="2"/>
      <c r="P2029" s="2"/>
      <c r="Q2029" s="2"/>
      <c r="R2029" s="2"/>
      <c r="S2029" s="2"/>
      <c r="T2029" s="2"/>
      <c r="U2029" s="2"/>
      <c r="V2029" s="2"/>
      <c r="W2029" s="2"/>
      <c r="X2029" s="2"/>
      <c r="Y2029" s="2"/>
      <c r="Z2029" s="2"/>
      <c r="AA2029" s="2"/>
      <c r="AB2029" s="2"/>
      <c r="AC2029" s="2"/>
      <c r="AD2029" s="2"/>
      <c r="AE2029" s="2"/>
      <c r="AF2029" s="2"/>
      <c r="AG2029" s="2"/>
      <c r="AH2029" s="2"/>
      <c r="AI2029" s="2"/>
      <c r="AJ2029" s="2"/>
      <c r="AK2029" s="2"/>
      <c r="AL2029" s="2"/>
      <c r="AM2029" s="2"/>
      <c r="AN2029" s="2"/>
      <c r="AO2029" s="2"/>
      <c r="AP2029" s="2"/>
    </row>
    <row r="2030">
      <c r="A2030" s="2"/>
      <c r="B2030" s="2"/>
      <c r="C2030" s="2"/>
      <c r="D2030" s="2"/>
      <c r="E2030" s="2"/>
      <c r="F2030" s="2"/>
      <c r="G2030" s="2"/>
      <c r="H2030" s="2"/>
      <c r="I2030" s="2"/>
      <c r="J2030" s="11"/>
      <c r="K2030" s="2"/>
      <c r="L2030" s="2"/>
      <c r="M2030" s="2"/>
      <c r="N2030" s="2"/>
      <c r="O2030" s="2"/>
      <c r="P2030" s="2"/>
      <c r="Q2030" s="2"/>
      <c r="R2030" s="2"/>
      <c r="S2030" s="2"/>
      <c r="T2030" s="2"/>
      <c r="U2030" s="2"/>
      <c r="V2030" s="2"/>
      <c r="W2030" s="2"/>
      <c r="X2030" s="2"/>
      <c r="Y2030" s="2"/>
      <c r="Z2030" s="2"/>
      <c r="AA2030" s="2"/>
      <c r="AB2030" s="2"/>
      <c r="AC2030" s="2"/>
      <c r="AD2030" s="2"/>
      <c r="AE2030" s="2"/>
      <c r="AF2030" s="2"/>
      <c r="AG2030" s="2"/>
      <c r="AH2030" s="2"/>
      <c r="AI2030" s="2"/>
      <c r="AJ2030" s="2"/>
      <c r="AK2030" s="2"/>
      <c r="AL2030" s="2"/>
      <c r="AM2030" s="2"/>
      <c r="AN2030" s="2"/>
      <c r="AO2030" s="2"/>
      <c r="AP2030" s="2"/>
    </row>
    <row r="2031">
      <c r="A2031" s="2"/>
      <c r="B2031" s="2"/>
      <c r="C2031" s="2"/>
      <c r="D2031" s="2"/>
      <c r="E2031" s="2"/>
      <c r="F2031" s="2"/>
      <c r="G2031" s="2"/>
      <c r="H2031" s="2"/>
      <c r="I2031" s="2"/>
      <c r="J2031" s="11"/>
      <c r="K2031" s="2"/>
      <c r="L2031" s="2"/>
      <c r="M2031" s="2"/>
      <c r="N2031" s="2"/>
      <c r="O2031" s="2"/>
      <c r="P2031" s="2"/>
      <c r="Q2031" s="2"/>
      <c r="R2031" s="2"/>
      <c r="S2031" s="2"/>
      <c r="T2031" s="2"/>
      <c r="U2031" s="2"/>
      <c r="V2031" s="2"/>
      <c r="W2031" s="2"/>
      <c r="X2031" s="2"/>
      <c r="Y2031" s="2"/>
      <c r="Z2031" s="2"/>
      <c r="AA2031" s="2"/>
      <c r="AB2031" s="2"/>
      <c r="AC2031" s="2"/>
      <c r="AD2031" s="2"/>
      <c r="AE2031" s="2"/>
      <c r="AF2031" s="2"/>
      <c r="AG2031" s="2"/>
      <c r="AH2031" s="2"/>
      <c r="AI2031" s="2"/>
      <c r="AJ2031" s="2"/>
      <c r="AK2031" s="2"/>
      <c r="AL2031" s="2"/>
      <c r="AM2031" s="2"/>
      <c r="AN2031" s="2"/>
      <c r="AO2031" s="2"/>
      <c r="AP2031" s="2"/>
    </row>
    <row r="2032">
      <c r="A2032" s="2"/>
      <c r="B2032" s="2"/>
      <c r="C2032" s="2"/>
      <c r="D2032" s="2"/>
      <c r="E2032" s="2"/>
      <c r="F2032" s="2"/>
      <c r="G2032" s="2"/>
      <c r="H2032" s="2"/>
      <c r="I2032" s="2"/>
      <c r="J2032" s="11"/>
      <c r="K2032" s="2"/>
      <c r="L2032" s="2"/>
      <c r="M2032" s="2"/>
      <c r="N2032" s="2"/>
      <c r="O2032" s="2"/>
      <c r="P2032" s="2"/>
      <c r="Q2032" s="2"/>
      <c r="R2032" s="2"/>
      <c r="S2032" s="2"/>
      <c r="T2032" s="2"/>
      <c r="U2032" s="2"/>
      <c r="V2032" s="2"/>
      <c r="W2032" s="2"/>
      <c r="X2032" s="2"/>
      <c r="Y2032" s="2"/>
      <c r="Z2032" s="2"/>
      <c r="AA2032" s="2"/>
      <c r="AB2032" s="2"/>
      <c r="AC2032" s="2"/>
      <c r="AD2032" s="2"/>
      <c r="AE2032" s="2"/>
      <c r="AF2032" s="2"/>
      <c r="AG2032" s="2"/>
      <c r="AH2032" s="2"/>
      <c r="AI2032" s="2"/>
      <c r="AJ2032" s="2"/>
      <c r="AK2032" s="2"/>
      <c r="AL2032" s="2"/>
      <c r="AM2032" s="2"/>
      <c r="AN2032" s="2"/>
      <c r="AO2032" s="2"/>
      <c r="AP2032" s="2"/>
    </row>
    <row r="2033">
      <c r="A2033" s="2"/>
      <c r="B2033" s="2"/>
      <c r="C2033" s="2"/>
      <c r="D2033" s="2"/>
      <c r="E2033" s="2"/>
      <c r="F2033" s="2"/>
      <c r="G2033" s="2"/>
      <c r="H2033" s="2"/>
      <c r="I2033" s="2"/>
      <c r="J2033" s="11"/>
      <c r="K2033" s="2"/>
      <c r="L2033" s="2"/>
      <c r="M2033" s="2"/>
      <c r="N2033" s="2"/>
      <c r="O2033" s="2"/>
      <c r="P2033" s="2"/>
      <c r="Q2033" s="2"/>
      <c r="R2033" s="2"/>
      <c r="S2033" s="2"/>
      <c r="T2033" s="2"/>
      <c r="U2033" s="2"/>
      <c r="V2033" s="2"/>
      <c r="W2033" s="2"/>
      <c r="X2033" s="2"/>
      <c r="Y2033" s="2"/>
      <c r="Z2033" s="2"/>
      <c r="AA2033" s="2"/>
      <c r="AB2033" s="2"/>
      <c r="AC2033" s="2"/>
      <c r="AD2033" s="2"/>
      <c r="AE2033" s="2"/>
      <c r="AF2033" s="2"/>
      <c r="AG2033" s="2"/>
      <c r="AH2033" s="2"/>
      <c r="AI2033" s="2"/>
      <c r="AJ2033" s="2"/>
      <c r="AK2033" s="2"/>
      <c r="AL2033" s="2"/>
      <c r="AM2033" s="2"/>
      <c r="AN2033" s="2"/>
      <c r="AO2033" s="2"/>
      <c r="AP2033" s="2"/>
    </row>
    <row r="2034">
      <c r="A2034" s="2"/>
      <c r="B2034" s="2"/>
      <c r="C2034" s="2"/>
      <c r="D2034" s="2"/>
      <c r="E2034" s="2"/>
      <c r="F2034" s="2"/>
      <c r="G2034" s="2"/>
      <c r="H2034" s="2"/>
      <c r="I2034" s="2"/>
      <c r="J2034" s="11"/>
      <c r="K2034" s="2"/>
      <c r="L2034" s="2"/>
      <c r="M2034" s="2"/>
      <c r="N2034" s="2"/>
      <c r="O2034" s="2"/>
      <c r="P2034" s="2"/>
      <c r="Q2034" s="2"/>
      <c r="R2034" s="2"/>
      <c r="S2034" s="2"/>
      <c r="T2034" s="2"/>
      <c r="U2034" s="2"/>
      <c r="V2034" s="2"/>
      <c r="W2034" s="2"/>
      <c r="X2034" s="2"/>
      <c r="Y2034" s="2"/>
      <c r="Z2034" s="2"/>
      <c r="AA2034" s="2"/>
      <c r="AB2034" s="2"/>
      <c r="AC2034" s="2"/>
      <c r="AD2034" s="2"/>
      <c r="AE2034" s="2"/>
      <c r="AF2034" s="2"/>
      <c r="AG2034" s="2"/>
      <c r="AH2034" s="2"/>
      <c r="AI2034" s="2"/>
      <c r="AJ2034" s="2"/>
      <c r="AK2034" s="2"/>
      <c r="AL2034" s="2"/>
      <c r="AM2034" s="2"/>
      <c r="AN2034" s="2"/>
      <c r="AO2034" s="2"/>
      <c r="AP2034" s="2"/>
    </row>
    <row r="2035">
      <c r="A2035" s="2"/>
      <c r="B2035" s="2"/>
      <c r="C2035" s="2"/>
      <c r="D2035" s="2"/>
      <c r="E2035" s="2"/>
      <c r="F2035" s="2"/>
      <c r="G2035" s="2"/>
      <c r="H2035" s="2"/>
      <c r="I2035" s="2"/>
      <c r="J2035" s="11"/>
      <c r="K2035" s="2"/>
      <c r="L2035" s="2"/>
      <c r="M2035" s="2"/>
      <c r="N2035" s="2"/>
      <c r="O2035" s="2"/>
      <c r="P2035" s="2"/>
      <c r="Q2035" s="2"/>
      <c r="R2035" s="2"/>
      <c r="S2035" s="2"/>
      <c r="T2035" s="2"/>
      <c r="U2035" s="2"/>
      <c r="V2035" s="2"/>
      <c r="W2035" s="2"/>
      <c r="X2035" s="2"/>
      <c r="Y2035" s="2"/>
      <c r="Z2035" s="2"/>
      <c r="AA2035" s="2"/>
      <c r="AB2035" s="2"/>
      <c r="AC2035" s="2"/>
      <c r="AD2035" s="2"/>
      <c r="AE2035" s="2"/>
      <c r="AF2035" s="2"/>
      <c r="AG2035" s="2"/>
      <c r="AH2035" s="2"/>
      <c r="AI2035" s="2"/>
      <c r="AJ2035" s="2"/>
      <c r="AK2035" s="2"/>
      <c r="AL2035" s="2"/>
      <c r="AM2035" s="2"/>
      <c r="AN2035" s="2"/>
      <c r="AO2035" s="2"/>
      <c r="AP2035" s="2"/>
    </row>
    <row r="2036">
      <c r="A2036" s="2"/>
      <c r="B2036" s="2"/>
      <c r="C2036" s="2"/>
      <c r="D2036" s="2"/>
      <c r="E2036" s="2"/>
      <c r="F2036" s="2"/>
      <c r="G2036" s="2"/>
      <c r="H2036" s="2"/>
      <c r="I2036" s="2"/>
      <c r="J2036" s="11"/>
      <c r="K2036" s="2"/>
      <c r="L2036" s="2"/>
      <c r="M2036" s="2"/>
      <c r="N2036" s="2"/>
      <c r="O2036" s="2"/>
      <c r="P2036" s="2"/>
      <c r="Q2036" s="2"/>
      <c r="R2036" s="2"/>
      <c r="S2036" s="2"/>
      <c r="T2036" s="2"/>
      <c r="U2036" s="2"/>
      <c r="V2036" s="2"/>
      <c r="W2036" s="2"/>
      <c r="X2036" s="2"/>
      <c r="Y2036" s="2"/>
      <c r="Z2036" s="2"/>
      <c r="AA2036" s="2"/>
      <c r="AB2036" s="2"/>
      <c r="AC2036" s="2"/>
      <c r="AD2036" s="2"/>
      <c r="AE2036" s="2"/>
      <c r="AF2036" s="2"/>
      <c r="AG2036" s="2"/>
      <c r="AH2036" s="2"/>
      <c r="AI2036" s="2"/>
      <c r="AJ2036" s="2"/>
      <c r="AK2036" s="2"/>
      <c r="AL2036" s="2"/>
      <c r="AM2036" s="2"/>
      <c r="AN2036" s="2"/>
      <c r="AO2036" s="2"/>
      <c r="AP2036" s="2"/>
    </row>
    <row r="2037">
      <c r="A2037" s="2"/>
      <c r="B2037" s="2"/>
      <c r="C2037" s="2"/>
      <c r="D2037" s="2"/>
      <c r="E2037" s="2"/>
      <c r="F2037" s="2"/>
      <c r="G2037" s="2"/>
      <c r="H2037" s="2"/>
      <c r="I2037" s="2"/>
      <c r="J2037" s="11"/>
      <c r="K2037" s="2"/>
      <c r="L2037" s="2"/>
      <c r="M2037" s="2"/>
      <c r="N2037" s="2"/>
      <c r="O2037" s="2"/>
      <c r="P2037" s="2"/>
      <c r="Q2037" s="2"/>
      <c r="R2037" s="2"/>
      <c r="S2037" s="2"/>
      <c r="T2037" s="2"/>
      <c r="U2037" s="2"/>
      <c r="V2037" s="2"/>
      <c r="W2037" s="2"/>
      <c r="X2037" s="2"/>
      <c r="Y2037" s="2"/>
      <c r="Z2037" s="2"/>
      <c r="AA2037" s="2"/>
      <c r="AB2037" s="2"/>
      <c r="AC2037" s="2"/>
      <c r="AD2037" s="2"/>
      <c r="AE2037" s="2"/>
      <c r="AF2037" s="2"/>
      <c r="AG2037" s="2"/>
      <c r="AH2037" s="2"/>
      <c r="AI2037" s="2"/>
      <c r="AJ2037" s="2"/>
      <c r="AK2037" s="2"/>
      <c r="AL2037" s="2"/>
      <c r="AM2037" s="2"/>
      <c r="AN2037" s="2"/>
      <c r="AO2037" s="2"/>
      <c r="AP2037" s="2"/>
    </row>
    <row r="2038">
      <c r="A2038" s="2"/>
      <c r="B2038" s="2"/>
      <c r="C2038" s="2"/>
      <c r="D2038" s="2"/>
      <c r="E2038" s="2"/>
      <c r="F2038" s="2"/>
      <c r="G2038" s="2"/>
      <c r="H2038" s="2"/>
      <c r="I2038" s="2"/>
      <c r="J2038" s="11"/>
      <c r="K2038" s="2"/>
      <c r="L2038" s="2"/>
      <c r="M2038" s="2"/>
      <c r="N2038" s="2"/>
      <c r="O2038" s="2"/>
      <c r="P2038" s="2"/>
      <c r="Q2038" s="2"/>
      <c r="R2038" s="2"/>
      <c r="S2038" s="2"/>
      <c r="T2038" s="2"/>
      <c r="U2038" s="2"/>
      <c r="V2038" s="2"/>
      <c r="W2038" s="2"/>
      <c r="X2038" s="2"/>
      <c r="Y2038" s="2"/>
      <c r="Z2038" s="2"/>
      <c r="AA2038" s="2"/>
      <c r="AB2038" s="2"/>
      <c r="AC2038" s="2"/>
      <c r="AD2038" s="2"/>
      <c r="AE2038" s="2"/>
      <c r="AF2038" s="2"/>
      <c r="AG2038" s="2"/>
      <c r="AH2038" s="2"/>
      <c r="AI2038" s="2"/>
      <c r="AJ2038" s="2"/>
      <c r="AK2038" s="2"/>
      <c r="AL2038" s="2"/>
      <c r="AM2038" s="2"/>
      <c r="AN2038" s="2"/>
      <c r="AO2038" s="2"/>
      <c r="AP2038" s="2"/>
    </row>
    <row r="2039">
      <c r="A2039" s="2"/>
      <c r="B2039" s="2"/>
      <c r="C2039" s="2"/>
      <c r="D2039" s="2"/>
      <c r="E2039" s="2"/>
      <c r="F2039" s="2"/>
      <c r="G2039" s="2"/>
      <c r="H2039" s="2"/>
      <c r="I2039" s="2"/>
      <c r="J2039" s="11"/>
      <c r="K2039" s="2"/>
      <c r="L2039" s="2"/>
      <c r="M2039" s="2"/>
      <c r="N2039" s="2"/>
      <c r="O2039" s="2"/>
      <c r="P2039" s="2"/>
      <c r="Q2039" s="2"/>
      <c r="R2039" s="2"/>
      <c r="S2039" s="2"/>
      <c r="T2039" s="2"/>
      <c r="U2039" s="2"/>
      <c r="V2039" s="2"/>
      <c r="W2039" s="2"/>
      <c r="X2039" s="2"/>
      <c r="Y2039" s="2"/>
      <c r="Z2039" s="2"/>
      <c r="AA2039" s="2"/>
      <c r="AB2039" s="2"/>
      <c r="AC2039" s="2"/>
      <c r="AD2039" s="2"/>
      <c r="AE2039" s="2"/>
      <c r="AF2039" s="2"/>
      <c r="AG2039" s="2"/>
      <c r="AH2039" s="2"/>
      <c r="AI2039" s="2"/>
      <c r="AJ2039" s="2"/>
      <c r="AK2039" s="2"/>
      <c r="AL2039" s="2"/>
      <c r="AM2039" s="2"/>
      <c r="AN2039" s="2"/>
      <c r="AO2039" s="2"/>
      <c r="AP2039" s="2"/>
    </row>
    <row r="2040">
      <c r="A2040" s="2"/>
      <c r="B2040" s="2"/>
      <c r="C2040" s="2"/>
      <c r="D2040" s="2"/>
      <c r="E2040" s="2"/>
      <c r="F2040" s="2"/>
      <c r="G2040" s="2"/>
      <c r="H2040" s="2"/>
      <c r="I2040" s="2"/>
      <c r="J2040" s="11"/>
      <c r="K2040" s="2"/>
      <c r="L2040" s="2"/>
      <c r="M2040" s="2"/>
      <c r="N2040" s="2"/>
      <c r="O2040" s="2"/>
      <c r="P2040" s="2"/>
      <c r="Q2040" s="2"/>
      <c r="R2040" s="2"/>
      <c r="S2040" s="2"/>
      <c r="T2040" s="2"/>
      <c r="U2040" s="2"/>
      <c r="V2040" s="2"/>
      <c r="W2040" s="2"/>
      <c r="X2040" s="2"/>
      <c r="Y2040" s="2"/>
      <c r="Z2040" s="2"/>
      <c r="AA2040" s="2"/>
      <c r="AB2040" s="2"/>
      <c r="AC2040" s="2"/>
      <c r="AD2040" s="2"/>
      <c r="AE2040" s="2"/>
      <c r="AF2040" s="2"/>
      <c r="AG2040" s="2"/>
      <c r="AH2040" s="2"/>
      <c r="AI2040" s="2"/>
      <c r="AJ2040" s="2"/>
      <c r="AK2040" s="2"/>
      <c r="AL2040" s="2"/>
      <c r="AM2040" s="2"/>
      <c r="AN2040" s="2"/>
      <c r="AO2040" s="2"/>
      <c r="AP2040" s="2"/>
    </row>
    <row r="2041">
      <c r="A2041" s="2"/>
      <c r="B2041" s="2"/>
      <c r="C2041" s="2"/>
      <c r="D2041" s="2"/>
      <c r="E2041" s="2"/>
      <c r="F2041" s="2"/>
      <c r="G2041" s="2"/>
      <c r="H2041" s="2"/>
      <c r="I2041" s="2"/>
      <c r="J2041" s="11"/>
      <c r="K2041" s="2"/>
      <c r="L2041" s="2"/>
      <c r="M2041" s="2"/>
      <c r="N2041" s="2"/>
      <c r="O2041" s="2"/>
      <c r="P2041" s="2"/>
      <c r="Q2041" s="2"/>
      <c r="R2041" s="2"/>
      <c r="S2041" s="2"/>
      <c r="T2041" s="2"/>
      <c r="U2041" s="2"/>
      <c r="V2041" s="2"/>
      <c r="W2041" s="2"/>
      <c r="X2041" s="2"/>
      <c r="Y2041" s="2"/>
      <c r="Z2041" s="2"/>
      <c r="AA2041" s="2"/>
      <c r="AB2041" s="2"/>
      <c r="AC2041" s="2"/>
      <c r="AD2041" s="2"/>
      <c r="AE2041" s="2"/>
      <c r="AF2041" s="2"/>
      <c r="AG2041" s="2"/>
      <c r="AH2041" s="2"/>
      <c r="AI2041" s="2"/>
      <c r="AJ2041" s="2"/>
      <c r="AK2041" s="2"/>
      <c r="AL2041" s="2"/>
      <c r="AM2041" s="2"/>
      <c r="AN2041" s="2"/>
      <c r="AO2041" s="2"/>
      <c r="AP2041" s="2"/>
    </row>
    <row r="2042">
      <c r="A2042" s="2"/>
      <c r="B2042" s="2"/>
      <c r="C2042" s="2"/>
      <c r="D2042" s="2"/>
      <c r="E2042" s="2"/>
      <c r="F2042" s="2"/>
      <c r="G2042" s="2"/>
      <c r="H2042" s="2"/>
      <c r="I2042" s="2"/>
      <c r="J2042" s="11"/>
      <c r="K2042" s="2"/>
      <c r="L2042" s="2"/>
      <c r="M2042" s="2"/>
      <c r="N2042" s="2"/>
      <c r="O2042" s="2"/>
      <c r="P2042" s="2"/>
      <c r="Q2042" s="2"/>
      <c r="R2042" s="2"/>
      <c r="S2042" s="2"/>
      <c r="T2042" s="2"/>
      <c r="U2042" s="2"/>
      <c r="V2042" s="2"/>
      <c r="W2042" s="2"/>
      <c r="X2042" s="2"/>
      <c r="Y2042" s="2"/>
      <c r="Z2042" s="2"/>
      <c r="AA2042" s="2"/>
      <c r="AB2042" s="2"/>
      <c r="AC2042" s="2"/>
      <c r="AD2042" s="2"/>
      <c r="AE2042" s="2"/>
      <c r="AF2042" s="2"/>
      <c r="AG2042" s="2"/>
      <c r="AH2042" s="2"/>
      <c r="AI2042" s="2"/>
      <c r="AJ2042" s="2"/>
      <c r="AK2042" s="2"/>
      <c r="AL2042" s="2"/>
      <c r="AM2042" s="2"/>
      <c r="AN2042" s="2"/>
      <c r="AO2042" s="2"/>
      <c r="AP2042" s="2"/>
    </row>
    <row r="2043">
      <c r="A2043" s="2"/>
      <c r="B2043" s="2"/>
      <c r="C2043" s="2"/>
      <c r="D2043" s="2"/>
      <c r="E2043" s="2"/>
      <c r="F2043" s="2"/>
      <c r="G2043" s="2"/>
      <c r="H2043" s="2"/>
      <c r="I2043" s="2"/>
      <c r="J2043" s="11"/>
      <c r="K2043" s="2"/>
      <c r="L2043" s="2"/>
      <c r="M2043" s="2"/>
      <c r="N2043" s="2"/>
      <c r="O2043" s="2"/>
      <c r="P2043" s="2"/>
      <c r="Q2043" s="2"/>
      <c r="R2043" s="2"/>
      <c r="S2043" s="2"/>
      <c r="T2043" s="2"/>
      <c r="U2043" s="2"/>
      <c r="V2043" s="2"/>
      <c r="W2043" s="2"/>
      <c r="X2043" s="2"/>
      <c r="Y2043" s="2"/>
      <c r="Z2043" s="2"/>
      <c r="AA2043" s="2"/>
      <c r="AB2043" s="2"/>
      <c r="AC2043" s="2"/>
      <c r="AD2043" s="2"/>
      <c r="AE2043" s="2"/>
      <c r="AF2043" s="2"/>
      <c r="AG2043" s="2"/>
      <c r="AH2043" s="2"/>
      <c r="AI2043" s="2"/>
      <c r="AJ2043" s="2"/>
      <c r="AK2043" s="2"/>
      <c r="AL2043" s="2"/>
      <c r="AM2043" s="2"/>
      <c r="AN2043" s="2"/>
      <c r="AO2043" s="2"/>
      <c r="AP2043" s="2"/>
    </row>
    <row r="2044">
      <c r="A2044" s="2"/>
      <c r="B2044" s="2"/>
      <c r="C2044" s="2"/>
      <c r="D2044" s="2"/>
      <c r="E2044" s="2"/>
      <c r="F2044" s="2"/>
      <c r="G2044" s="2"/>
      <c r="H2044" s="2"/>
      <c r="I2044" s="2"/>
      <c r="J2044" s="11"/>
      <c r="K2044" s="2"/>
      <c r="L2044" s="2"/>
      <c r="M2044" s="2"/>
      <c r="N2044" s="2"/>
      <c r="O2044" s="2"/>
      <c r="P2044" s="2"/>
      <c r="Q2044" s="2"/>
      <c r="R2044" s="2"/>
      <c r="S2044" s="2"/>
      <c r="T2044" s="2"/>
      <c r="U2044" s="2"/>
      <c r="V2044" s="2"/>
      <c r="W2044" s="2"/>
      <c r="X2044" s="2"/>
      <c r="Y2044" s="2"/>
      <c r="Z2044" s="2"/>
      <c r="AA2044" s="2"/>
      <c r="AB2044" s="2"/>
      <c r="AC2044" s="2"/>
      <c r="AD2044" s="2"/>
      <c r="AE2044" s="2"/>
      <c r="AF2044" s="2"/>
      <c r="AG2044" s="2"/>
      <c r="AH2044" s="2"/>
      <c r="AI2044" s="2"/>
      <c r="AJ2044" s="2"/>
      <c r="AK2044" s="2"/>
      <c r="AL2044" s="2"/>
      <c r="AM2044" s="2"/>
      <c r="AN2044" s="2"/>
      <c r="AO2044" s="2"/>
      <c r="AP2044" s="2"/>
    </row>
    <row r="2045">
      <c r="A2045" s="2"/>
      <c r="B2045" s="2"/>
      <c r="C2045" s="2"/>
      <c r="D2045" s="2"/>
      <c r="E2045" s="2"/>
      <c r="F2045" s="2"/>
      <c r="G2045" s="2"/>
      <c r="H2045" s="2"/>
      <c r="I2045" s="2"/>
      <c r="J2045" s="11"/>
      <c r="K2045" s="2"/>
      <c r="L2045" s="2"/>
      <c r="M2045" s="2"/>
      <c r="N2045" s="2"/>
      <c r="O2045" s="2"/>
      <c r="P2045" s="2"/>
      <c r="Q2045" s="2"/>
      <c r="R2045" s="2"/>
      <c r="S2045" s="2"/>
      <c r="T2045" s="2"/>
      <c r="U2045" s="2"/>
      <c r="V2045" s="2"/>
      <c r="W2045" s="2"/>
      <c r="X2045" s="2"/>
      <c r="Y2045" s="2"/>
      <c r="Z2045" s="2"/>
      <c r="AA2045" s="2"/>
      <c r="AB2045" s="2"/>
      <c r="AC2045" s="2"/>
      <c r="AD2045" s="2"/>
      <c r="AE2045" s="2"/>
      <c r="AF2045" s="2"/>
      <c r="AG2045" s="2"/>
      <c r="AH2045" s="2"/>
      <c r="AI2045" s="2"/>
      <c r="AJ2045" s="2"/>
      <c r="AK2045" s="2"/>
      <c r="AL2045" s="2"/>
      <c r="AM2045" s="2"/>
      <c r="AN2045" s="2"/>
      <c r="AO2045" s="2"/>
      <c r="AP2045" s="2"/>
    </row>
    <row r="2046">
      <c r="A2046" s="2"/>
      <c r="B2046" s="2"/>
      <c r="C2046" s="2"/>
      <c r="D2046" s="2"/>
      <c r="E2046" s="2"/>
      <c r="F2046" s="2"/>
      <c r="G2046" s="2"/>
      <c r="H2046" s="2"/>
      <c r="I2046" s="2"/>
      <c r="J2046" s="11"/>
      <c r="K2046" s="2"/>
      <c r="L2046" s="2"/>
      <c r="M2046" s="2"/>
      <c r="N2046" s="2"/>
      <c r="O2046" s="2"/>
      <c r="P2046" s="2"/>
      <c r="Q2046" s="2"/>
      <c r="R2046" s="2"/>
      <c r="S2046" s="2"/>
      <c r="T2046" s="2"/>
      <c r="U2046" s="2"/>
      <c r="V2046" s="2"/>
      <c r="W2046" s="2"/>
      <c r="X2046" s="2"/>
      <c r="Y2046" s="2"/>
      <c r="Z2046" s="2"/>
      <c r="AA2046" s="2"/>
      <c r="AB2046" s="2"/>
      <c r="AC2046" s="2"/>
      <c r="AD2046" s="2"/>
      <c r="AE2046" s="2"/>
      <c r="AF2046" s="2"/>
      <c r="AG2046" s="2"/>
      <c r="AH2046" s="2"/>
      <c r="AI2046" s="2"/>
      <c r="AJ2046" s="2"/>
      <c r="AK2046" s="2"/>
      <c r="AL2046" s="2"/>
      <c r="AM2046" s="2"/>
      <c r="AN2046" s="2"/>
      <c r="AO2046" s="2"/>
      <c r="AP2046" s="2"/>
    </row>
    <row r="2047">
      <c r="A2047" s="2"/>
      <c r="B2047" s="2"/>
      <c r="C2047" s="2"/>
      <c r="D2047" s="2"/>
      <c r="E2047" s="2"/>
      <c r="F2047" s="2"/>
      <c r="G2047" s="2"/>
      <c r="H2047" s="2"/>
      <c r="I2047" s="2"/>
      <c r="J2047" s="11"/>
      <c r="K2047" s="2"/>
      <c r="L2047" s="2"/>
      <c r="M2047" s="2"/>
      <c r="N2047" s="2"/>
      <c r="O2047" s="2"/>
      <c r="P2047" s="2"/>
      <c r="Q2047" s="2"/>
      <c r="R2047" s="2"/>
      <c r="S2047" s="2"/>
      <c r="T2047" s="2"/>
      <c r="U2047" s="2"/>
      <c r="V2047" s="2"/>
      <c r="W2047" s="2"/>
      <c r="X2047" s="2"/>
      <c r="Y2047" s="2"/>
      <c r="Z2047" s="2"/>
      <c r="AA2047" s="2"/>
      <c r="AB2047" s="2"/>
      <c r="AC2047" s="2"/>
      <c r="AD2047" s="2"/>
      <c r="AE2047" s="2"/>
      <c r="AF2047" s="2"/>
      <c r="AG2047" s="2"/>
      <c r="AH2047" s="2"/>
      <c r="AI2047" s="2"/>
      <c r="AJ2047" s="2"/>
      <c r="AK2047" s="2"/>
      <c r="AL2047" s="2"/>
      <c r="AM2047" s="2"/>
      <c r="AN2047" s="2"/>
      <c r="AO2047" s="2"/>
      <c r="AP2047" s="2"/>
    </row>
    <row r="2048">
      <c r="A2048" s="2"/>
      <c r="B2048" s="2"/>
      <c r="C2048" s="2"/>
      <c r="D2048" s="2"/>
      <c r="E2048" s="2"/>
      <c r="F2048" s="2"/>
      <c r="G2048" s="2"/>
      <c r="H2048" s="2"/>
      <c r="I2048" s="2"/>
      <c r="J2048" s="11"/>
      <c r="K2048" s="2"/>
      <c r="L2048" s="2"/>
      <c r="M2048" s="2"/>
      <c r="N2048" s="2"/>
      <c r="O2048" s="2"/>
      <c r="P2048" s="2"/>
      <c r="Q2048" s="2"/>
      <c r="R2048" s="2"/>
      <c r="S2048" s="2"/>
      <c r="T2048" s="2"/>
      <c r="U2048" s="2"/>
      <c r="V2048" s="2"/>
      <c r="W2048" s="2"/>
      <c r="X2048" s="2"/>
      <c r="Y2048" s="2"/>
      <c r="Z2048" s="2"/>
      <c r="AA2048" s="2"/>
      <c r="AB2048" s="2"/>
      <c r="AC2048" s="2"/>
      <c r="AD2048" s="2"/>
      <c r="AE2048" s="2"/>
      <c r="AF2048" s="2"/>
      <c r="AG2048" s="2"/>
      <c r="AH2048" s="2"/>
      <c r="AI2048" s="2"/>
      <c r="AJ2048" s="2"/>
      <c r="AK2048" s="2"/>
      <c r="AL2048" s="2"/>
      <c r="AM2048" s="2"/>
      <c r="AN2048" s="2"/>
      <c r="AO2048" s="2"/>
      <c r="AP2048" s="2"/>
    </row>
    <row r="2049">
      <c r="A2049" s="2"/>
      <c r="B2049" s="2"/>
      <c r="C2049" s="2"/>
      <c r="D2049" s="2"/>
      <c r="E2049" s="2"/>
      <c r="F2049" s="2"/>
      <c r="G2049" s="2"/>
      <c r="H2049" s="2"/>
      <c r="I2049" s="2"/>
      <c r="J2049" s="11"/>
      <c r="K2049" s="2"/>
      <c r="L2049" s="2"/>
      <c r="M2049" s="2"/>
      <c r="N2049" s="2"/>
      <c r="O2049" s="2"/>
      <c r="P2049" s="2"/>
      <c r="Q2049" s="2"/>
      <c r="R2049" s="2"/>
      <c r="S2049" s="2"/>
      <c r="T2049" s="2"/>
      <c r="U2049" s="2"/>
      <c r="V2049" s="2"/>
      <c r="W2049" s="2"/>
      <c r="X2049" s="2"/>
      <c r="Y2049" s="2"/>
      <c r="Z2049" s="2"/>
      <c r="AA2049" s="2"/>
      <c r="AB2049" s="2"/>
      <c r="AC2049" s="2"/>
      <c r="AD2049" s="2"/>
      <c r="AE2049" s="2"/>
      <c r="AF2049" s="2"/>
      <c r="AG2049" s="2"/>
      <c r="AH2049" s="2"/>
      <c r="AI2049" s="2"/>
      <c r="AJ2049" s="2"/>
      <c r="AK2049" s="2"/>
      <c r="AL2049" s="2"/>
      <c r="AM2049" s="2"/>
      <c r="AN2049" s="2"/>
      <c r="AO2049" s="2"/>
      <c r="AP2049" s="2"/>
    </row>
    <row r="2050">
      <c r="A2050" s="2"/>
      <c r="B2050" s="2"/>
      <c r="C2050" s="2"/>
      <c r="D2050" s="2"/>
      <c r="E2050" s="2"/>
      <c r="F2050" s="2"/>
      <c r="G2050" s="2"/>
      <c r="H2050" s="2"/>
      <c r="I2050" s="2"/>
      <c r="J2050" s="11"/>
      <c r="K2050" s="2"/>
      <c r="L2050" s="2"/>
      <c r="M2050" s="2"/>
      <c r="N2050" s="2"/>
      <c r="O2050" s="2"/>
      <c r="P2050" s="2"/>
      <c r="Q2050" s="2"/>
      <c r="R2050" s="2"/>
      <c r="S2050" s="2"/>
      <c r="T2050" s="2"/>
      <c r="U2050" s="2"/>
      <c r="V2050" s="2"/>
      <c r="W2050" s="2"/>
      <c r="X2050" s="2"/>
      <c r="Y2050" s="2"/>
      <c r="Z2050" s="2"/>
      <c r="AA2050" s="2"/>
      <c r="AB2050" s="2"/>
      <c r="AC2050" s="2"/>
      <c r="AD2050" s="2"/>
      <c r="AE2050" s="2"/>
      <c r="AF2050" s="2"/>
      <c r="AG2050" s="2"/>
      <c r="AH2050" s="2"/>
      <c r="AI2050" s="2"/>
      <c r="AJ2050" s="2"/>
      <c r="AK2050" s="2"/>
      <c r="AL2050" s="2"/>
      <c r="AM2050" s="2"/>
      <c r="AN2050" s="2"/>
      <c r="AO2050" s="2"/>
      <c r="AP2050" s="2"/>
    </row>
    <row r="2051">
      <c r="A2051" s="2"/>
      <c r="B2051" s="2"/>
      <c r="C2051" s="2"/>
      <c r="D2051" s="2"/>
      <c r="E2051" s="2"/>
      <c r="F2051" s="2"/>
      <c r="G2051" s="2"/>
      <c r="H2051" s="2"/>
      <c r="I2051" s="2"/>
      <c r="J2051" s="11"/>
      <c r="K2051" s="2"/>
      <c r="L2051" s="2"/>
      <c r="M2051" s="2"/>
      <c r="N2051" s="2"/>
      <c r="O2051" s="2"/>
      <c r="P2051" s="2"/>
      <c r="Q2051" s="2"/>
      <c r="R2051" s="2"/>
      <c r="S2051" s="2"/>
      <c r="T2051" s="2"/>
      <c r="U2051" s="2"/>
      <c r="V2051" s="2"/>
      <c r="W2051" s="2"/>
      <c r="X2051" s="2"/>
      <c r="Y2051" s="2"/>
      <c r="Z2051" s="2"/>
      <c r="AA2051" s="2"/>
      <c r="AB2051" s="2"/>
      <c r="AC2051" s="2"/>
      <c r="AD2051" s="2"/>
      <c r="AE2051" s="2"/>
      <c r="AF2051" s="2"/>
      <c r="AG2051" s="2"/>
      <c r="AH2051" s="2"/>
      <c r="AI2051" s="2"/>
      <c r="AJ2051" s="2"/>
      <c r="AK2051" s="2"/>
      <c r="AL2051" s="2"/>
      <c r="AM2051" s="2"/>
      <c r="AN2051" s="2"/>
      <c r="AO2051" s="2"/>
      <c r="AP2051" s="2"/>
    </row>
    <row r="2052">
      <c r="A2052" s="2"/>
      <c r="B2052" s="2"/>
      <c r="C2052" s="2"/>
      <c r="D2052" s="2"/>
      <c r="E2052" s="2"/>
      <c r="F2052" s="2"/>
      <c r="G2052" s="2"/>
      <c r="H2052" s="2"/>
      <c r="I2052" s="2"/>
      <c r="J2052" s="11"/>
      <c r="K2052" s="2"/>
      <c r="L2052" s="2"/>
      <c r="M2052" s="2"/>
      <c r="N2052" s="2"/>
      <c r="O2052" s="2"/>
      <c r="P2052" s="2"/>
      <c r="Q2052" s="2"/>
      <c r="R2052" s="2"/>
      <c r="S2052" s="2"/>
      <c r="T2052" s="2"/>
      <c r="U2052" s="2"/>
      <c r="V2052" s="2"/>
      <c r="W2052" s="2"/>
      <c r="X2052" s="2"/>
      <c r="Y2052" s="2"/>
      <c r="Z2052" s="2"/>
      <c r="AA2052" s="2"/>
      <c r="AB2052" s="2"/>
      <c r="AC2052" s="2"/>
      <c r="AD2052" s="2"/>
      <c r="AE2052" s="2"/>
      <c r="AF2052" s="2"/>
      <c r="AG2052" s="2"/>
      <c r="AH2052" s="2"/>
      <c r="AI2052" s="2"/>
      <c r="AJ2052" s="2"/>
      <c r="AK2052" s="2"/>
      <c r="AL2052" s="2"/>
      <c r="AM2052" s="2"/>
      <c r="AN2052" s="2"/>
      <c r="AO2052" s="2"/>
      <c r="AP2052" s="2"/>
    </row>
    <row r="2053">
      <c r="A2053" s="2"/>
      <c r="B2053" s="2"/>
      <c r="C2053" s="2"/>
      <c r="D2053" s="2"/>
      <c r="E2053" s="2"/>
      <c r="F2053" s="2"/>
      <c r="G2053" s="2"/>
      <c r="H2053" s="2"/>
      <c r="I2053" s="2"/>
      <c r="J2053" s="11"/>
      <c r="K2053" s="2"/>
      <c r="L2053" s="2"/>
      <c r="M2053" s="2"/>
      <c r="N2053" s="2"/>
      <c r="O2053" s="2"/>
      <c r="P2053" s="2"/>
      <c r="Q2053" s="2"/>
      <c r="R2053" s="2"/>
      <c r="S2053" s="2"/>
      <c r="T2053" s="2"/>
      <c r="U2053" s="2"/>
      <c r="V2053" s="2"/>
      <c r="W2053" s="2"/>
      <c r="X2053" s="2"/>
      <c r="Y2053" s="2"/>
      <c r="Z2053" s="2"/>
      <c r="AA2053" s="2"/>
      <c r="AB2053" s="2"/>
      <c r="AC2053" s="2"/>
      <c r="AD2053" s="2"/>
      <c r="AE2053" s="2"/>
      <c r="AF2053" s="2"/>
      <c r="AG2053" s="2"/>
      <c r="AH2053" s="2"/>
      <c r="AI2053" s="2"/>
      <c r="AJ2053" s="2"/>
      <c r="AK2053" s="2"/>
      <c r="AL2053" s="2"/>
      <c r="AM2053" s="2"/>
      <c r="AN2053" s="2"/>
      <c r="AO2053" s="2"/>
      <c r="AP2053" s="2"/>
    </row>
    <row r="2054">
      <c r="A2054" s="2"/>
      <c r="B2054" s="2"/>
      <c r="C2054" s="2"/>
      <c r="D2054" s="2"/>
      <c r="E2054" s="2"/>
      <c r="F2054" s="2"/>
      <c r="G2054" s="2"/>
      <c r="H2054" s="2"/>
      <c r="I2054" s="2"/>
      <c r="J2054" s="11"/>
      <c r="K2054" s="2"/>
      <c r="L2054" s="2"/>
      <c r="M2054" s="2"/>
      <c r="N2054" s="2"/>
      <c r="O2054" s="2"/>
      <c r="P2054" s="2"/>
      <c r="Q2054" s="2"/>
      <c r="R2054" s="2"/>
      <c r="S2054" s="2"/>
      <c r="T2054" s="2"/>
      <c r="U2054" s="2"/>
      <c r="V2054" s="2"/>
      <c r="W2054" s="2"/>
      <c r="X2054" s="2"/>
      <c r="Y2054" s="2"/>
      <c r="Z2054" s="2"/>
      <c r="AA2054" s="2"/>
      <c r="AB2054" s="2"/>
      <c r="AC2054" s="2"/>
      <c r="AD2054" s="2"/>
      <c r="AE2054" s="2"/>
      <c r="AF2054" s="2"/>
      <c r="AG2054" s="2"/>
      <c r="AH2054" s="2"/>
      <c r="AI2054" s="2"/>
      <c r="AJ2054" s="2"/>
      <c r="AK2054" s="2"/>
      <c r="AL2054" s="2"/>
      <c r="AM2054" s="2"/>
      <c r="AN2054" s="2"/>
      <c r="AO2054" s="2"/>
      <c r="AP2054" s="2"/>
    </row>
    <row r="2055">
      <c r="A2055" s="2"/>
      <c r="B2055" s="2"/>
      <c r="C2055" s="2"/>
      <c r="D2055" s="2"/>
      <c r="E2055" s="2"/>
      <c r="F2055" s="2"/>
      <c r="G2055" s="2"/>
      <c r="H2055" s="2"/>
      <c r="I2055" s="2"/>
      <c r="J2055" s="11"/>
      <c r="K2055" s="2"/>
      <c r="L2055" s="2"/>
      <c r="M2055" s="2"/>
      <c r="N2055" s="2"/>
      <c r="O2055" s="2"/>
      <c r="P2055" s="2"/>
      <c r="Q2055" s="2"/>
      <c r="R2055" s="2"/>
      <c r="S2055" s="2"/>
      <c r="T2055" s="2"/>
      <c r="U2055" s="2"/>
      <c r="V2055" s="2"/>
      <c r="W2055" s="2"/>
      <c r="X2055" s="2"/>
      <c r="Y2055" s="2"/>
      <c r="Z2055" s="2"/>
      <c r="AA2055" s="2"/>
      <c r="AB2055" s="2"/>
      <c r="AC2055" s="2"/>
      <c r="AD2055" s="2"/>
      <c r="AE2055" s="2"/>
      <c r="AF2055" s="2"/>
      <c r="AG2055" s="2"/>
      <c r="AH2055" s="2"/>
      <c r="AI2055" s="2"/>
      <c r="AJ2055" s="2"/>
      <c r="AK2055" s="2"/>
      <c r="AL2055" s="2"/>
      <c r="AM2055" s="2"/>
      <c r="AN2055" s="2"/>
      <c r="AO2055" s="2"/>
      <c r="AP2055" s="2"/>
    </row>
    <row r="2056">
      <c r="A2056" s="2"/>
      <c r="B2056" s="2"/>
      <c r="C2056" s="2"/>
      <c r="D2056" s="2"/>
      <c r="E2056" s="2"/>
      <c r="F2056" s="2"/>
      <c r="G2056" s="2"/>
      <c r="H2056" s="2"/>
      <c r="I2056" s="2"/>
      <c r="J2056" s="11"/>
      <c r="K2056" s="2"/>
      <c r="L2056" s="2"/>
      <c r="M2056" s="2"/>
      <c r="N2056" s="2"/>
      <c r="O2056" s="2"/>
      <c r="P2056" s="2"/>
      <c r="Q2056" s="2"/>
      <c r="R2056" s="2"/>
      <c r="S2056" s="2"/>
      <c r="T2056" s="2"/>
      <c r="U2056" s="2"/>
      <c r="V2056" s="2"/>
      <c r="W2056" s="2"/>
      <c r="X2056" s="2"/>
      <c r="Y2056" s="2"/>
      <c r="Z2056" s="2"/>
      <c r="AA2056" s="2"/>
      <c r="AB2056" s="2"/>
      <c r="AC2056" s="2"/>
      <c r="AD2056" s="2"/>
      <c r="AE2056" s="2"/>
      <c r="AF2056" s="2"/>
      <c r="AG2056" s="2"/>
      <c r="AH2056" s="2"/>
      <c r="AI2056" s="2"/>
      <c r="AJ2056" s="2"/>
      <c r="AK2056" s="2"/>
      <c r="AL2056" s="2"/>
      <c r="AM2056" s="2"/>
      <c r="AN2056" s="2"/>
      <c r="AO2056" s="2"/>
      <c r="AP2056" s="2"/>
    </row>
    <row r="2057">
      <c r="A2057" s="2"/>
      <c r="B2057" s="2"/>
      <c r="C2057" s="2"/>
      <c r="D2057" s="2"/>
      <c r="E2057" s="2"/>
      <c r="F2057" s="2"/>
      <c r="G2057" s="2"/>
      <c r="H2057" s="2"/>
      <c r="I2057" s="2"/>
      <c r="J2057" s="11"/>
      <c r="K2057" s="2"/>
      <c r="L2057" s="2"/>
      <c r="M2057" s="2"/>
      <c r="N2057" s="2"/>
      <c r="O2057" s="2"/>
      <c r="P2057" s="2"/>
      <c r="Q2057" s="2"/>
      <c r="R2057" s="2"/>
      <c r="S2057" s="2"/>
      <c r="T2057" s="2"/>
      <c r="U2057" s="2"/>
      <c r="V2057" s="2"/>
      <c r="W2057" s="2"/>
      <c r="X2057" s="2"/>
      <c r="Y2057" s="2"/>
      <c r="Z2057" s="2"/>
      <c r="AA2057" s="2"/>
      <c r="AB2057" s="2"/>
      <c r="AC2057" s="2"/>
      <c r="AD2057" s="2"/>
      <c r="AE2057" s="2"/>
      <c r="AF2057" s="2"/>
      <c r="AG2057" s="2"/>
      <c r="AH2057" s="2"/>
      <c r="AI2057" s="2"/>
      <c r="AJ2057" s="2"/>
      <c r="AK2057" s="2"/>
      <c r="AL2057" s="2"/>
      <c r="AM2057" s="2"/>
      <c r="AN2057" s="2"/>
      <c r="AO2057" s="2"/>
      <c r="AP2057" s="2"/>
    </row>
    <row r="2058">
      <c r="A2058" s="2"/>
      <c r="B2058" s="2"/>
      <c r="C2058" s="2"/>
      <c r="D2058" s="2"/>
      <c r="E2058" s="2"/>
      <c r="F2058" s="2"/>
      <c r="G2058" s="2"/>
      <c r="H2058" s="2"/>
      <c r="I2058" s="2"/>
      <c r="J2058" s="11"/>
      <c r="K2058" s="2"/>
      <c r="L2058" s="2"/>
      <c r="M2058" s="2"/>
      <c r="N2058" s="2"/>
      <c r="O2058" s="2"/>
      <c r="P2058" s="2"/>
      <c r="Q2058" s="2"/>
      <c r="R2058" s="2"/>
      <c r="S2058" s="2"/>
      <c r="T2058" s="2"/>
      <c r="U2058" s="2"/>
      <c r="V2058" s="2"/>
      <c r="W2058" s="2"/>
      <c r="X2058" s="2"/>
      <c r="Y2058" s="2"/>
      <c r="Z2058" s="2"/>
      <c r="AA2058" s="2"/>
      <c r="AB2058" s="2"/>
      <c r="AC2058" s="2"/>
      <c r="AD2058" s="2"/>
      <c r="AE2058" s="2"/>
      <c r="AF2058" s="2"/>
      <c r="AG2058" s="2"/>
      <c r="AH2058" s="2"/>
      <c r="AI2058" s="2"/>
      <c r="AJ2058" s="2"/>
      <c r="AK2058" s="2"/>
      <c r="AL2058" s="2"/>
      <c r="AM2058" s="2"/>
      <c r="AN2058" s="2"/>
      <c r="AO2058" s="2"/>
      <c r="AP2058" s="2"/>
    </row>
    <row r="2059">
      <c r="A2059" s="2"/>
      <c r="B2059" s="2"/>
      <c r="C2059" s="2"/>
      <c r="D2059" s="2"/>
      <c r="E2059" s="2"/>
      <c r="F2059" s="2"/>
      <c r="G2059" s="2"/>
      <c r="H2059" s="2"/>
      <c r="I2059" s="2"/>
      <c r="J2059" s="11"/>
      <c r="K2059" s="2"/>
      <c r="L2059" s="2"/>
      <c r="M2059" s="2"/>
      <c r="N2059" s="2"/>
      <c r="O2059" s="2"/>
      <c r="P2059" s="2"/>
      <c r="Q2059" s="2"/>
      <c r="R2059" s="2"/>
      <c r="S2059" s="2"/>
      <c r="T2059" s="2"/>
      <c r="U2059" s="2"/>
      <c r="V2059" s="2"/>
      <c r="W2059" s="2"/>
      <c r="X2059" s="2"/>
      <c r="Y2059" s="2"/>
      <c r="Z2059" s="2"/>
      <c r="AA2059" s="2"/>
      <c r="AB2059" s="2"/>
      <c r="AC2059" s="2"/>
      <c r="AD2059" s="2"/>
      <c r="AE2059" s="2"/>
      <c r="AF2059" s="2"/>
      <c r="AG2059" s="2"/>
      <c r="AH2059" s="2"/>
      <c r="AI2059" s="2"/>
      <c r="AJ2059" s="2"/>
      <c r="AK2059" s="2"/>
      <c r="AL2059" s="2"/>
      <c r="AM2059" s="2"/>
      <c r="AN2059" s="2"/>
      <c r="AO2059" s="2"/>
      <c r="AP2059" s="2"/>
    </row>
    <row r="2060">
      <c r="A2060" s="2"/>
      <c r="B2060" s="2"/>
      <c r="C2060" s="2"/>
      <c r="D2060" s="2"/>
      <c r="E2060" s="2"/>
      <c r="F2060" s="2"/>
      <c r="G2060" s="2"/>
      <c r="H2060" s="2"/>
      <c r="I2060" s="2"/>
      <c r="J2060" s="11"/>
      <c r="K2060" s="2"/>
      <c r="L2060" s="2"/>
      <c r="M2060" s="2"/>
      <c r="N2060" s="2"/>
      <c r="O2060" s="2"/>
      <c r="P2060" s="2"/>
      <c r="Q2060" s="2"/>
      <c r="R2060" s="2"/>
      <c r="S2060" s="2"/>
      <c r="T2060" s="2"/>
      <c r="U2060" s="2"/>
      <c r="V2060" s="2"/>
      <c r="W2060" s="2"/>
      <c r="X2060" s="2"/>
      <c r="Y2060" s="2"/>
      <c r="Z2060" s="2"/>
      <c r="AA2060" s="2"/>
      <c r="AB2060" s="2"/>
      <c r="AC2060" s="2"/>
      <c r="AD2060" s="2"/>
      <c r="AE2060" s="2"/>
      <c r="AF2060" s="2"/>
      <c r="AG2060" s="2"/>
      <c r="AH2060" s="2"/>
      <c r="AI2060" s="2"/>
      <c r="AJ2060" s="2"/>
      <c r="AK2060" s="2"/>
      <c r="AL2060" s="2"/>
      <c r="AM2060" s="2"/>
      <c r="AN2060" s="2"/>
      <c r="AO2060" s="2"/>
      <c r="AP2060" s="2"/>
    </row>
    <row r="2061">
      <c r="A2061" s="2"/>
      <c r="B2061" s="2"/>
      <c r="C2061" s="2"/>
      <c r="D2061" s="2"/>
      <c r="E2061" s="2"/>
      <c r="F2061" s="2"/>
      <c r="G2061" s="2"/>
      <c r="H2061" s="2"/>
      <c r="I2061" s="2"/>
      <c r="J2061" s="11"/>
      <c r="K2061" s="2"/>
      <c r="L2061" s="2"/>
      <c r="M2061" s="2"/>
      <c r="N2061" s="2"/>
      <c r="O2061" s="2"/>
      <c r="P2061" s="2"/>
      <c r="Q2061" s="2"/>
      <c r="R2061" s="2"/>
      <c r="S2061" s="2"/>
      <c r="T2061" s="2"/>
      <c r="U2061" s="2"/>
      <c r="V2061" s="2"/>
      <c r="W2061" s="2"/>
      <c r="X2061" s="2"/>
      <c r="Y2061" s="2"/>
      <c r="Z2061" s="2"/>
      <c r="AA2061" s="2"/>
      <c r="AB2061" s="2"/>
      <c r="AC2061" s="2"/>
      <c r="AD2061" s="2"/>
      <c r="AE2061" s="2"/>
      <c r="AF2061" s="2"/>
      <c r="AG2061" s="2"/>
      <c r="AH2061" s="2"/>
      <c r="AI2061" s="2"/>
      <c r="AJ2061" s="2"/>
      <c r="AK2061" s="2"/>
      <c r="AL2061" s="2"/>
      <c r="AM2061" s="2"/>
      <c r="AN2061" s="2"/>
      <c r="AO2061" s="2"/>
      <c r="AP2061" s="2"/>
    </row>
    <row r="2062">
      <c r="A2062" s="2"/>
      <c r="B2062" s="2"/>
      <c r="C2062" s="2"/>
      <c r="D2062" s="2"/>
      <c r="E2062" s="2"/>
      <c r="F2062" s="2"/>
      <c r="G2062" s="2"/>
      <c r="H2062" s="2"/>
      <c r="I2062" s="2"/>
      <c r="J2062" s="11"/>
      <c r="K2062" s="2"/>
      <c r="L2062" s="2"/>
      <c r="M2062" s="2"/>
      <c r="N2062" s="2"/>
      <c r="O2062" s="2"/>
      <c r="P2062" s="2"/>
      <c r="Q2062" s="2"/>
      <c r="R2062" s="2"/>
      <c r="S2062" s="2"/>
      <c r="T2062" s="2"/>
      <c r="U2062" s="2"/>
      <c r="V2062" s="2"/>
      <c r="W2062" s="2"/>
      <c r="X2062" s="2"/>
      <c r="Y2062" s="2"/>
      <c r="Z2062" s="2"/>
      <c r="AA2062" s="2"/>
      <c r="AB2062" s="2"/>
      <c r="AC2062" s="2"/>
      <c r="AD2062" s="2"/>
      <c r="AE2062" s="2"/>
      <c r="AF2062" s="2"/>
      <c r="AG2062" s="2"/>
      <c r="AH2062" s="2"/>
      <c r="AI2062" s="2"/>
      <c r="AJ2062" s="2"/>
      <c r="AK2062" s="2"/>
      <c r="AL2062" s="2"/>
      <c r="AM2062" s="2"/>
      <c r="AN2062" s="2"/>
      <c r="AO2062" s="2"/>
      <c r="AP2062" s="2"/>
    </row>
    <row r="2063">
      <c r="A2063" s="2"/>
      <c r="B2063" s="2"/>
      <c r="C2063" s="2"/>
      <c r="D2063" s="2"/>
      <c r="E2063" s="2"/>
      <c r="F2063" s="2"/>
      <c r="G2063" s="2"/>
      <c r="H2063" s="2"/>
      <c r="I2063" s="2"/>
      <c r="J2063" s="11"/>
      <c r="K2063" s="2"/>
      <c r="L2063" s="2"/>
      <c r="M2063" s="2"/>
      <c r="N2063" s="2"/>
      <c r="O2063" s="2"/>
      <c r="P2063" s="2"/>
      <c r="Q2063" s="2"/>
      <c r="R2063" s="2"/>
      <c r="S2063" s="2"/>
      <c r="T2063" s="2"/>
      <c r="U2063" s="2"/>
      <c r="V2063" s="2"/>
      <c r="W2063" s="2"/>
      <c r="X2063" s="2"/>
      <c r="Y2063" s="2"/>
      <c r="Z2063" s="2"/>
      <c r="AA2063" s="2"/>
      <c r="AB2063" s="2"/>
      <c r="AC2063" s="2"/>
      <c r="AD2063" s="2"/>
      <c r="AE2063" s="2"/>
      <c r="AF2063" s="2"/>
      <c r="AG2063" s="2"/>
      <c r="AH2063" s="2"/>
      <c r="AI2063" s="2"/>
      <c r="AJ2063" s="2"/>
      <c r="AK2063" s="2"/>
      <c r="AL2063" s="2"/>
      <c r="AM2063" s="2"/>
      <c r="AN2063" s="2"/>
      <c r="AO2063" s="2"/>
      <c r="AP2063" s="2"/>
    </row>
    <row r="2064">
      <c r="A2064" s="2"/>
      <c r="B2064" s="2"/>
      <c r="C2064" s="2"/>
      <c r="D2064" s="2"/>
      <c r="E2064" s="2"/>
      <c r="F2064" s="2"/>
      <c r="G2064" s="2"/>
      <c r="H2064" s="2"/>
      <c r="I2064" s="2"/>
      <c r="J2064" s="11"/>
      <c r="K2064" s="2"/>
      <c r="L2064" s="2"/>
      <c r="M2064" s="2"/>
      <c r="N2064" s="2"/>
      <c r="O2064" s="2"/>
      <c r="P2064" s="2"/>
      <c r="Q2064" s="2"/>
      <c r="R2064" s="2"/>
      <c r="S2064" s="2"/>
      <c r="T2064" s="2"/>
      <c r="U2064" s="2"/>
      <c r="V2064" s="2"/>
      <c r="W2064" s="2"/>
      <c r="X2064" s="2"/>
      <c r="Y2064" s="2"/>
      <c r="Z2064" s="2"/>
      <c r="AA2064" s="2"/>
      <c r="AB2064" s="2"/>
      <c r="AC2064" s="2"/>
      <c r="AD2064" s="2"/>
      <c r="AE2064" s="2"/>
      <c r="AF2064" s="2"/>
      <c r="AG2064" s="2"/>
      <c r="AH2064" s="2"/>
      <c r="AI2064" s="2"/>
      <c r="AJ2064" s="2"/>
      <c r="AK2064" s="2"/>
      <c r="AL2064" s="2"/>
      <c r="AM2064" s="2"/>
      <c r="AN2064" s="2"/>
      <c r="AO2064" s="2"/>
      <c r="AP2064" s="2"/>
    </row>
    <row r="2065">
      <c r="A2065" s="2"/>
      <c r="B2065" s="2"/>
      <c r="C2065" s="2"/>
      <c r="D2065" s="2"/>
      <c r="E2065" s="2"/>
      <c r="F2065" s="2"/>
      <c r="G2065" s="2"/>
      <c r="H2065" s="2"/>
      <c r="I2065" s="2"/>
      <c r="J2065" s="11"/>
      <c r="K2065" s="2"/>
      <c r="L2065" s="2"/>
      <c r="M2065" s="2"/>
      <c r="N2065" s="2"/>
      <c r="O2065" s="2"/>
      <c r="P2065" s="2"/>
      <c r="Q2065" s="2"/>
      <c r="R2065" s="2"/>
      <c r="S2065" s="2"/>
      <c r="T2065" s="2"/>
      <c r="U2065" s="2"/>
      <c r="V2065" s="2"/>
      <c r="W2065" s="2"/>
      <c r="X2065" s="2"/>
      <c r="Y2065" s="2"/>
      <c r="Z2065" s="2"/>
      <c r="AA2065" s="2"/>
      <c r="AB2065" s="2"/>
      <c r="AC2065" s="2"/>
      <c r="AD2065" s="2"/>
      <c r="AE2065" s="2"/>
      <c r="AF2065" s="2"/>
      <c r="AG2065" s="2"/>
      <c r="AH2065" s="2"/>
      <c r="AI2065" s="2"/>
      <c r="AJ2065" s="2"/>
      <c r="AK2065" s="2"/>
      <c r="AL2065" s="2"/>
      <c r="AM2065" s="2"/>
      <c r="AN2065" s="2"/>
      <c r="AO2065" s="2"/>
      <c r="AP2065" s="2"/>
    </row>
    <row r="2066">
      <c r="A2066" s="2"/>
      <c r="B2066" s="2"/>
      <c r="C2066" s="2"/>
      <c r="D2066" s="2"/>
      <c r="E2066" s="2"/>
      <c r="F2066" s="2"/>
      <c r="G2066" s="2"/>
      <c r="H2066" s="2"/>
      <c r="I2066" s="2"/>
      <c r="J2066" s="11"/>
      <c r="K2066" s="2"/>
      <c r="L2066" s="2"/>
      <c r="M2066" s="2"/>
      <c r="N2066" s="2"/>
      <c r="O2066" s="2"/>
      <c r="P2066" s="2"/>
      <c r="Q2066" s="2"/>
      <c r="R2066" s="2"/>
      <c r="S2066" s="2"/>
      <c r="T2066" s="2"/>
      <c r="U2066" s="2"/>
      <c r="V2066" s="2"/>
      <c r="W2066" s="2"/>
      <c r="X2066" s="2"/>
      <c r="Y2066" s="2"/>
      <c r="Z2066" s="2"/>
      <c r="AA2066" s="2"/>
      <c r="AB2066" s="2"/>
      <c r="AC2066" s="2"/>
      <c r="AD2066" s="2"/>
      <c r="AE2066" s="2"/>
      <c r="AF2066" s="2"/>
      <c r="AG2066" s="2"/>
      <c r="AH2066" s="2"/>
      <c r="AI2066" s="2"/>
      <c r="AJ2066" s="2"/>
      <c r="AK2066" s="2"/>
      <c r="AL2066" s="2"/>
      <c r="AM2066" s="2"/>
      <c r="AN2066" s="2"/>
      <c r="AO2066" s="2"/>
      <c r="AP2066" s="2"/>
    </row>
    <row r="2067">
      <c r="A2067" s="2"/>
      <c r="B2067" s="2"/>
      <c r="C2067" s="2"/>
      <c r="D2067" s="2"/>
      <c r="E2067" s="2"/>
      <c r="F2067" s="2"/>
      <c r="G2067" s="2"/>
      <c r="H2067" s="2"/>
      <c r="I2067" s="2"/>
      <c r="J2067" s="11"/>
      <c r="K2067" s="2"/>
      <c r="L2067" s="2"/>
      <c r="M2067" s="2"/>
      <c r="N2067" s="2"/>
      <c r="O2067" s="2"/>
      <c r="P2067" s="2"/>
      <c r="Q2067" s="2"/>
      <c r="R2067" s="2"/>
      <c r="S2067" s="2"/>
      <c r="T2067" s="2"/>
      <c r="U2067" s="2"/>
      <c r="V2067" s="2"/>
      <c r="W2067" s="2"/>
      <c r="X2067" s="2"/>
      <c r="Y2067" s="2"/>
      <c r="Z2067" s="2"/>
      <c r="AA2067" s="2"/>
      <c r="AB2067" s="2"/>
      <c r="AC2067" s="2"/>
      <c r="AD2067" s="2"/>
      <c r="AE2067" s="2"/>
      <c r="AF2067" s="2"/>
      <c r="AG2067" s="2"/>
      <c r="AH2067" s="2"/>
      <c r="AI2067" s="2"/>
      <c r="AJ2067" s="2"/>
      <c r="AK2067" s="2"/>
      <c r="AL2067" s="2"/>
      <c r="AM2067" s="2"/>
      <c r="AN2067" s="2"/>
      <c r="AO2067" s="2"/>
      <c r="AP2067" s="2"/>
    </row>
    <row r="2068">
      <c r="A2068" s="2"/>
      <c r="B2068" s="2"/>
      <c r="C2068" s="2"/>
      <c r="D2068" s="2"/>
      <c r="E2068" s="2"/>
      <c r="F2068" s="2"/>
      <c r="G2068" s="2"/>
      <c r="H2068" s="2"/>
      <c r="I2068" s="2"/>
      <c r="J2068" s="11"/>
      <c r="K2068" s="2"/>
      <c r="L2068" s="2"/>
      <c r="M2068" s="2"/>
      <c r="N2068" s="2"/>
      <c r="O2068" s="2"/>
      <c r="P2068" s="2"/>
      <c r="Q2068" s="2"/>
      <c r="R2068" s="2"/>
      <c r="S2068" s="2"/>
      <c r="T2068" s="2"/>
      <c r="U2068" s="2"/>
      <c r="V2068" s="2"/>
      <c r="W2068" s="2"/>
      <c r="X2068" s="2"/>
      <c r="Y2068" s="2"/>
      <c r="Z2068" s="2"/>
      <c r="AA2068" s="2"/>
      <c r="AB2068" s="2"/>
      <c r="AC2068" s="2"/>
      <c r="AD2068" s="2"/>
      <c r="AE2068" s="2"/>
      <c r="AF2068" s="2"/>
      <c r="AG2068" s="2"/>
      <c r="AH2068" s="2"/>
      <c r="AI2068" s="2"/>
      <c r="AJ2068" s="2"/>
      <c r="AK2068" s="2"/>
      <c r="AL2068" s="2"/>
      <c r="AM2068" s="2"/>
      <c r="AN2068" s="2"/>
      <c r="AO2068" s="2"/>
      <c r="AP2068" s="2"/>
    </row>
    <row r="2069">
      <c r="A2069" s="2"/>
      <c r="B2069" s="2"/>
      <c r="C2069" s="2"/>
      <c r="D2069" s="2"/>
      <c r="E2069" s="2"/>
      <c r="F2069" s="2"/>
      <c r="G2069" s="2"/>
      <c r="H2069" s="2"/>
      <c r="I2069" s="2"/>
      <c r="J2069" s="11"/>
      <c r="K2069" s="2"/>
      <c r="L2069" s="2"/>
      <c r="M2069" s="2"/>
      <c r="N2069" s="2"/>
      <c r="O2069" s="2"/>
      <c r="P2069" s="2"/>
      <c r="Q2069" s="2"/>
      <c r="R2069" s="2"/>
      <c r="S2069" s="2"/>
      <c r="T2069" s="2"/>
      <c r="U2069" s="2"/>
      <c r="V2069" s="2"/>
      <c r="W2069" s="2"/>
      <c r="X2069" s="2"/>
      <c r="Y2069" s="2"/>
      <c r="Z2069" s="2"/>
      <c r="AA2069" s="2"/>
      <c r="AB2069" s="2"/>
      <c r="AC2069" s="2"/>
      <c r="AD2069" s="2"/>
      <c r="AE2069" s="2"/>
      <c r="AF2069" s="2"/>
      <c r="AG2069" s="2"/>
      <c r="AH2069" s="2"/>
      <c r="AI2069" s="2"/>
      <c r="AJ2069" s="2"/>
      <c r="AK2069" s="2"/>
      <c r="AL2069" s="2"/>
      <c r="AM2069" s="2"/>
      <c r="AN2069" s="2"/>
      <c r="AO2069" s="2"/>
      <c r="AP2069" s="2"/>
    </row>
    <row r="2070">
      <c r="A2070" s="2"/>
      <c r="B2070" s="2"/>
      <c r="C2070" s="2"/>
      <c r="D2070" s="2"/>
      <c r="E2070" s="2"/>
      <c r="F2070" s="2"/>
      <c r="G2070" s="2"/>
      <c r="H2070" s="2"/>
      <c r="I2070" s="2"/>
      <c r="J2070" s="11"/>
      <c r="K2070" s="2"/>
      <c r="L2070" s="2"/>
      <c r="M2070" s="2"/>
      <c r="N2070" s="2"/>
      <c r="O2070" s="2"/>
      <c r="P2070" s="2"/>
      <c r="Q2070" s="2"/>
      <c r="R2070" s="2"/>
      <c r="S2070" s="2"/>
      <c r="T2070" s="2"/>
      <c r="U2070" s="2"/>
      <c r="V2070" s="2"/>
      <c r="W2070" s="2"/>
      <c r="X2070" s="2"/>
      <c r="Y2070" s="2"/>
      <c r="Z2070" s="2"/>
      <c r="AA2070" s="2"/>
      <c r="AB2070" s="2"/>
      <c r="AC2070" s="2"/>
      <c r="AD2070" s="2"/>
      <c r="AE2070" s="2"/>
      <c r="AF2070" s="2"/>
      <c r="AG2070" s="2"/>
      <c r="AH2070" s="2"/>
      <c r="AI2070" s="2"/>
      <c r="AJ2070" s="2"/>
      <c r="AK2070" s="2"/>
      <c r="AL2070" s="2"/>
      <c r="AM2070" s="2"/>
      <c r="AN2070" s="2"/>
      <c r="AO2070" s="2"/>
      <c r="AP2070" s="2"/>
    </row>
    <row r="2071">
      <c r="A2071" s="2"/>
      <c r="B2071" s="2"/>
      <c r="C2071" s="2"/>
      <c r="D2071" s="2"/>
      <c r="E2071" s="2"/>
      <c r="F2071" s="2"/>
      <c r="G2071" s="2"/>
      <c r="H2071" s="2"/>
      <c r="I2071" s="2"/>
      <c r="J2071" s="11"/>
      <c r="K2071" s="2"/>
      <c r="L2071" s="2"/>
      <c r="M2071" s="2"/>
      <c r="N2071" s="2"/>
      <c r="O2071" s="2"/>
      <c r="P2071" s="2"/>
      <c r="Q2071" s="2"/>
      <c r="R2071" s="2"/>
      <c r="S2071" s="2"/>
      <c r="T2071" s="2"/>
      <c r="U2071" s="2"/>
      <c r="V2071" s="2"/>
      <c r="W2071" s="2"/>
      <c r="X2071" s="2"/>
      <c r="Y2071" s="2"/>
      <c r="Z2071" s="2"/>
      <c r="AA2071" s="2"/>
      <c r="AB2071" s="2"/>
      <c r="AC2071" s="2"/>
      <c r="AD2071" s="2"/>
      <c r="AE2071" s="2"/>
      <c r="AF2071" s="2"/>
      <c r="AG2071" s="2"/>
      <c r="AH2071" s="2"/>
      <c r="AI2071" s="2"/>
      <c r="AJ2071" s="2"/>
      <c r="AK2071" s="2"/>
      <c r="AL2071" s="2"/>
      <c r="AM2071" s="2"/>
      <c r="AN2071" s="2"/>
      <c r="AO2071" s="2"/>
      <c r="AP2071" s="2"/>
    </row>
    <row r="2072">
      <c r="A2072" s="2"/>
      <c r="B2072" s="2"/>
      <c r="C2072" s="2"/>
      <c r="D2072" s="2"/>
      <c r="E2072" s="2"/>
      <c r="F2072" s="2"/>
      <c r="G2072" s="2"/>
      <c r="H2072" s="2"/>
      <c r="I2072" s="2"/>
      <c r="J2072" s="11"/>
      <c r="K2072" s="2"/>
      <c r="L2072" s="2"/>
      <c r="M2072" s="2"/>
      <c r="N2072" s="2"/>
      <c r="O2072" s="2"/>
      <c r="P2072" s="2"/>
      <c r="Q2072" s="2"/>
      <c r="R2072" s="2"/>
      <c r="S2072" s="2"/>
      <c r="T2072" s="2"/>
      <c r="U2072" s="2"/>
      <c r="V2072" s="2"/>
      <c r="W2072" s="2"/>
      <c r="X2072" s="2"/>
      <c r="Y2072" s="2"/>
      <c r="Z2072" s="2"/>
      <c r="AA2072" s="2"/>
      <c r="AB2072" s="2"/>
      <c r="AC2072" s="2"/>
      <c r="AD2072" s="2"/>
      <c r="AE2072" s="2"/>
      <c r="AF2072" s="2"/>
      <c r="AG2072" s="2"/>
      <c r="AH2072" s="2"/>
      <c r="AI2072" s="2"/>
      <c r="AJ2072" s="2"/>
      <c r="AK2072" s="2"/>
      <c r="AL2072" s="2"/>
      <c r="AM2072" s="2"/>
      <c r="AN2072" s="2"/>
      <c r="AO2072" s="2"/>
      <c r="AP2072" s="2"/>
    </row>
    <row r="2073">
      <c r="A2073" s="2"/>
      <c r="B2073" s="2"/>
      <c r="C2073" s="2"/>
      <c r="D2073" s="2"/>
      <c r="E2073" s="2"/>
      <c r="F2073" s="2"/>
      <c r="G2073" s="2"/>
      <c r="H2073" s="2"/>
      <c r="I2073" s="2"/>
      <c r="J2073" s="11"/>
      <c r="K2073" s="2"/>
      <c r="L2073" s="2"/>
      <c r="M2073" s="2"/>
      <c r="N2073" s="2"/>
      <c r="O2073" s="2"/>
      <c r="P2073" s="2"/>
      <c r="Q2073" s="2"/>
      <c r="R2073" s="2"/>
      <c r="S2073" s="2"/>
      <c r="T2073" s="2"/>
      <c r="U2073" s="2"/>
      <c r="V2073" s="2"/>
      <c r="W2073" s="2"/>
      <c r="X2073" s="2"/>
      <c r="Y2073" s="2"/>
      <c r="Z2073" s="2"/>
      <c r="AA2073" s="2"/>
      <c r="AB2073" s="2"/>
      <c r="AC2073" s="2"/>
      <c r="AD2073" s="2"/>
      <c r="AE2073" s="2"/>
      <c r="AF2073" s="2"/>
      <c r="AG2073" s="2"/>
      <c r="AH2073" s="2"/>
      <c r="AI2073" s="2"/>
      <c r="AJ2073" s="2"/>
      <c r="AK2073" s="2"/>
      <c r="AL2073" s="2"/>
      <c r="AM2073" s="2"/>
      <c r="AN2073" s="2"/>
      <c r="AO2073" s="2"/>
      <c r="AP2073" s="2"/>
    </row>
    <row r="2074">
      <c r="A2074" s="2"/>
      <c r="B2074" s="2"/>
      <c r="C2074" s="2"/>
      <c r="D2074" s="2"/>
      <c r="E2074" s="2"/>
      <c r="F2074" s="2"/>
      <c r="G2074" s="2"/>
      <c r="H2074" s="2"/>
      <c r="I2074" s="2"/>
      <c r="J2074" s="11"/>
      <c r="K2074" s="2"/>
      <c r="L2074" s="2"/>
      <c r="M2074" s="2"/>
      <c r="N2074" s="2"/>
      <c r="O2074" s="2"/>
      <c r="P2074" s="2"/>
      <c r="Q2074" s="2"/>
      <c r="R2074" s="2"/>
      <c r="S2074" s="2"/>
      <c r="T2074" s="2"/>
      <c r="U2074" s="2"/>
      <c r="V2074" s="2"/>
      <c r="W2074" s="2"/>
      <c r="X2074" s="2"/>
      <c r="Y2074" s="2"/>
      <c r="Z2074" s="2"/>
      <c r="AA2074" s="2"/>
      <c r="AB2074" s="2"/>
      <c r="AC2074" s="2"/>
      <c r="AD2074" s="2"/>
      <c r="AE2074" s="2"/>
      <c r="AF2074" s="2"/>
      <c r="AG2074" s="2"/>
      <c r="AH2074" s="2"/>
      <c r="AI2074" s="2"/>
      <c r="AJ2074" s="2"/>
      <c r="AK2074" s="2"/>
      <c r="AL2074" s="2"/>
      <c r="AM2074" s="2"/>
      <c r="AN2074" s="2"/>
      <c r="AO2074" s="2"/>
      <c r="AP2074" s="2"/>
    </row>
    <row r="2075">
      <c r="A2075" s="2"/>
      <c r="B2075" s="2"/>
      <c r="C2075" s="2"/>
      <c r="D2075" s="2"/>
      <c r="E2075" s="2"/>
      <c r="F2075" s="2"/>
      <c r="G2075" s="2"/>
      <c r="H2075" s="2"/>
      <c r="I2075" s="2"/>
      <c r="J2075" s="11"/>
      <c r="K2075" s="2"/>
      <c r="L2075" s="2"/>
      <c r="M2075" s="2"/>
      <c r="N2075" s="2"/>
      <c r="O2075" s="2"/>
      <c r="P2075" s="2"/>
      <c r="Q2075" s="2"/>
      <c r="R2075" s="2"/>
      <c r="S2075" s="2"/>
      <c r="T2075" s="2"/>
      <c r="U2075" s="2"/>
      <c r="V2075" s="2"/>
      <c r="W2075" s="2"/>
      <c r="X2075" s="2"/>
      <c r="Y2075" s="2"/>
      <c r="Z2075" s="2"/>
      <c r="AA2075" s="2"/>
      <c r="AB2075" s="2"/>
      <c r="AC2075" s="2"/>
      <c r="AD2075" s="2"/>
      <c r="AE2075" s="2"/>
      <c r="AF2075" s="2"/>
      <c r="AG2075" s="2"/>
      <c r="AH2075" s="2"/>
      <c r="AI2075" s="2"/>
      <c r="AJ2075" s="2"/>
      <c r="AK2075" s="2"/>
      <c r="AL2075" s="2"/>
      <c r="AM2075" s="2"/>
      <c r="AN2075" s="2"/>
      <c r="AO2075" s="2"/>
      <c r="AP2075" s="2"/>
    </row>
    <row r="2076">
      <c r="A2076" s="2"/>
      <c r="B2076" s="2"/>
      <c r="C2076" s="2"/>
      <c r="D2076" s="2"/>
      <c r="E2076" s="2"/>
      <c r="F2076" s="2"/>
      <c r="G2076" s="2"/>
      <c r="H2076" s="2"/>
      <c r="I2076" s="2"/>
      <c r="J2076" s="11"/>
      <c r="K2076" s="2"/>
      <c r="L2076" s="2"/>
      <c r="M2076" s="2"/>
      <c r="N2076" s="2"/>
      <c r="O2076" s="2"/>
      <c r="P2076" s="2"/>
      <c r="Q2076" s="2"/>
      <c r="R2076" s="2"/>
      <c r="S2076" s="2"/>
      <c r="T2076" s="2"/>
      <c r="U2076" s="2"/>
      <c r="V2076" s="2"/>
      <c r="W2076" s="2"/>
      <c r="X2076" s="2"/>
      <c r="Y2076" s="2"/>
      <c r="Z2076" s="2"/>
      <c r="AA2076" s="2"/>
      <c r="AB2076" s="2"/>
      <c r="AC2076" s="2"/>
      <c r="AD2076" s="2"/>
      <c r="AE2076" s="2"/>
      <c r="AF2076" s="2"/>
      <c r="AG2076" s="2"/>
      <c r="AH2076" s="2"/>
      <c r="AI2076" s="2"/>
      <c r="AJ2076" s="2"/>
      <c r="AK2076" s="2"/>
      <c r="AL2076" s="2"/>
      <c r="AM2076" s="2"/>
      <c r="AN2076" s="2"/>
      <c r="AO2076" s="2"/>
      <c r="AP2076" s="2"/>
    </row>
    <row r="2077">
      <c r="A2077" s="2"/>
      <c r="B2077" s="2"/>
      <c r="C2077" s="2"/>
      <c r="D2077" s="2"/>
      <c r="E2077" s="2"/>
      <c r="F2077" s="2"/>
      <c r="G2077" s="2"/>
      <c r="H2077" s="2"/>
      <c r="I2077" s="2"/>
      <c r="J2077" s="11"/>
      <c r="K2077" s="2"/>
      <c r="L2077" s="2"/>
      <c r="M2077" s="2"/>
      <c r="N2077" s="2"/>
      <c r="O2077" s="2"/>
      <c r="P2077" s="2"/>
      <c r="Q2077" s="2"/>
      <c r="R2077" s="2"/>
      <c r="S2077" s="2"/>
      <c r="T2077" s="2"/>
      <c r="U2077" s="2"/>
      <c r="V2077" s="2"/>
      <c r="W2077" s="2"/>
      <c r="X2077" s="2"/>
      <c r="Y2077" s="2"/>
      <c r="Z2077" s="2"/>
      <c r="AA2077" s="2"/>
      <c r="AB2077" s="2"/>
      <c r="AC2077" s="2"/>
      <c r="AD2077" s="2"/>
      <c r="AE2077" s="2"/>
      <c r="AF2077" s="2"/>
      <c r="AG2077" s="2"/>
      <c r="AH2077" s="2"/>
      <c r="AI2077" s="2"/>
      <c r="AJ2077" s="2"/>
      <c r="AK2077" s="2"/>
      <c r="AL2077" s="2"/>
      <c r="AM2077" s="2"/>
      <c r="AN2077" s="2"/>
      <c r="AO2077" s="2"/>
      <c r="AP2077" s="2"/>
    </row>
    <row r="2078">
      <c r="A2078" s="2"/>
      <c r="B2078" s="2"/>
      <c r="C2078" s="2"/>
      <c r="D2078" s="2"/>
      <c r="E2078" s="2"/>
      <c r="F2078" s="2"/>
      <c r="G2078" s="2"/>
      <c r="H2078" s="2"/>
      <c r="I2078" s="2"/>
      <c r="J2078" s="11"/>
      <c r="K2078" s="2"/>
      <c r="L2078" s="2"/>
      <c r="M2078" s="2"/>
      <c r="N2078" s="2"/>
      <c r="O2078" s="2"/>
      <c r="P2078" s="2"/>
      <c r="Q2078" s="2"/>
      <c r="R2078" s="2"/>
      <c r="S2078" s="2"/>
      <c r="T2078" s="2"/>
      <c r="U2078" s="2"/>
      <c r="V2078" s="2"/>
      <c r="W2078" s="2"/>
      <c r="X2078" s="2"/>
      <c r="Y2078" s="2"/>
      <c r="Z2078" s="2"/>
      <c r="AA2078" s="2"/>
      <c r="AB2078" s="2"/>
      <c r="AC2078" s="2"/>
      <c r="AD2078" s="2"/>
      <c r="AE2078" s="2"/>
      <c r="AF2078" s="2"/>
      <c r="AG2078" s="2"/>
      <c r="AH2078" s="2"/>
      <c r="AI2078" s="2"/>
      <c r="AJ2078" s="2"/>
      <c r="AK2078" s="2"/>
      <c r="AL2078" s="2"/>
      <c r="AM2078" s="2"/>
      <c r="AN2078" s="2"/>
      <c r="AO2078" s="2"/>
      <c r="AP2078" s="2"/>
    </row>
    <row r="2079">
      <c r="A2079" s="2"/>
      <c r="B2079" s="2"/>
      <c r="C2079" s="2"/>
      <c r="D2079" s="2"/>
      <c r="E2079" s="2"/>
      <c r="F2079" s="2"/>
      <c r="G2079" s="2"/>
      <c r="H2079" s="2"/>
      <c r="I2079" s="2"/>
      <c r="J2079" s="11"/>
      <c r="K2079" s="2"/>
      <c r="L2079" s="2"/>
      <c r="M2079" s="2"/>
      <c r="N2079" s="2"/>
      <c r="O2079" s="2"/>
      <c r="P2079" s="2"/>
      <c r="Q2079" s="2"/>
      <c r="R2079" s="2"/>
      <c r="S2079" s="2"/>
      <c r="T2079" s="2"/>
      <c r="U2079" s="2"/>
      <c r="V2079" s="2"/>
      <c r="W2079" s="2"/>
      <c r="X2079" s="2"/>
      <c r="Y2079" s="2"/>
      <c r="Z2079" s="2"/>
      <c r="AA2079" s="2"/>
      <c r="AB2079" s="2"/>
      <c r="AC2079" s="2"/>
      <c r="AD2079" s="2"/>
      <c r="AE2079" s="2"/>
      <c r="AF2079" s="2"/>
      <c r="AG2079" s="2"/>
      <c r="AH2079" s="2"/>
      <c r="AI2079" s="2"/>
      <c r="AJ2079" s="2"/>
      <c r="AK2079" s="2"/>
      <c r="AL2079" s="2"/>
      <c r="AM2079" s="2"/>
      <c r="AN2079" s="2"/>
      <c r="AO2079" s="2"/>
      <c r="AP2079" s="2"/>
    </row>
    <row r="2080">
      <c r="A2080" s="2"/>
      <c r="B2080" s="2"/>
      <c r="C2080" s="2"/>
      <c r="D2080" s="2"/>
      <c r="E2080" s="2"/>
      <c r="F2080" s="2"/>
      <c r="G2080" s="2"/>
      <c r="H2080" s="2"/>
      <c r="I2080" s="2"/>
      <c r="J2080" s="11"/>
      <c r="K2080" s="2"/>
      <c r="L2080" s="2"/>
      <c r="M2080" s="2"/>
      <c r="N2080" s="2"/>
      <c r="O2080" s="2"/>
      <c r="P2080" s="2"/>
      <c r="Q2080" s="2"/>
      <c r="R2080" s="2"/>
      <c r="S2080" s="2"/>
      <c r="T2080" s="2"/>
      <c r="U2080" s="2"/>
      <c r="V2080" s="2"/>
      <c r="W2080" s="2"/>
      <c r="X2080" s="2"/>
      <c r="Y2080" s="2"/>
      <c r="Z2080" s="2"/>
      <c r="AA2080" s="2"/>
      <c r="AB2080" s="2"/>
      <c r="AC2080" s="2"/>
      <c r="AD2080" s="2"/>
      <c r="AE2080" s="2"/>
      <c r="AF2080" s="2"/>
      <c r="AG2080" s="2"/>
      <c r="AH2080" s="2"/>
      <c r="AI2080" s="2"/>
      <c r="AJ2080" s="2"/>
      <c r="AK2080" s="2"/>
      <c r="AL2080" s="2"/>
      <c r="AM2080" s="2"/>
      <c r="AN2080" s="2"/>
      <c r="AO2080" s="2"/>
      <c r="AP2080" s="2"/>
    </row>
    <row r="2081">
      <c r="A2081" s="2"/>
      <c r="B2081" s="2"/>
      <c r="C2081" s="2"/>
      <c r="D2081" s="2"/>
      <c r="E2081" s="2"/>
      <c r="F2081" s="2"/>
      <c r="G2081" s="2"/>
      <c r="H2081" s="2"/>
      <c r="I2081" s="2"/>
      <c r="J2081" s="11"/>
      <c r="K2081" s="2"/>
      <c r="L2081" s="2"/>
      <c r="M2081" s="2"/>
      <c r="N2081" s="2"/>
      <c r="O2081" s="2"/>
      <c r="P2081" s="2"/>
      <c r="Q2081" s="2"/>
      <c r="R2081" s="2"/>
      <c r="S2081" s="2"/>
      <c r="T2081" s="2"/>
      <c r="U2081" s="2"/>
      <c r="V2081" s="2"/>
      <c r="W2081" s="2"/>
      <c r="X2081" s="2"/>
      <c r="Y2081" s="2"/>
      <c r="Z2081" s="2"/>
      <c r="AA2081" s="2"/>
      <c r="AB2081" s="2"/>
      <c r="AC2081" s="2"/>
      <c r="AD2081" s="2"/>
      <c r="AE2081" s="2"/>
      <c r="AF2081" s="2"/>
      <c r="AG2081" s="2"/>
      <c r="AH2081" s="2"/>
      <c r="AI2081" s="2"/>
      <c r="AJ2081" s="2"/>
      <c r="AK2081" s="2"/>
      <c r="AL2081" s="2"/>
      <c r="AM2081" s="2"/>
      <c r="AN2081" s="2"/>
      <c r="AO2081" s="2"/>
      <c r="AP2081" s="2"/>
    </row>
    <row r="2082">
      <c r="A2082" s="2"/>
      <c r="B2082" s="2"/>
      <c r="C2082" s="2"/>
      <c r="D2082" s="2"/>
      <c r="E2082" s="2"/>
      <c r="F2082" s="2"/>
      <c r="G2082" s="2"/>
      <c r="H2082" s="2"/>
      <c r="I2082" s="2"/>
      <c r="J2082" s="11"/>
      <c r="K2082" s="2"/>
      <c r="L2082" s="2"/>
      <c r="M2082" s="2"/>
      <c r="N2082" s="2"/>
      <c r="O2082" s="2"/>
      <c r="P2082" s="2"/>
      <c r="Q2082" s="2"/>
      <c r="R2082" s="2"/>
      <c r="S2082" s="2"/>
      <c r="T2082" s="2"/>
      <c r="U2082" s="2"/>
      <c r="V2082" s="2"/>
      <c r="W2082" s="2"/>
      <c r="X2082" s="2"/>
      <c r="Y2082" s="2"/>
      <c r="Z2082" s="2"/>
      <c r="AA2082" s="2"/>
      <c r="AB2082" s="2"/>
      <c r="AC2082" s="2"/>
      <c r="AD2082" s="2"/>
      <c r="AE2082" s="2"/>
      <c r="AF2082" s="2"/>
      <c r="AG2082" s="2"/>
      <c r="AH2082" s="2"/>
      <c r="AI2082" s="2"/>
      <c r="AJ2082" s="2"/>
      <c r="AK2082" s="2"/>
      <c r="AL2082" s="2"/>
      <c r="AM2082" s="2"/>
      <c r="AN2082" s="2"/>
      <c r="AO2082" s="2"/>
      <c r="AP2082" s="2"/>
    </row>
    <row r="2083">
      <c r="A2083" s="2"/>
      <c r="B2083" s="2"/>
      <c r="C2083" s="2"/>
      <c r="D2083" s="2"/>
      <c r="E2083" s="2"/>
      <c r="F2083" s="2"/>
      <c r="G2083" s="2"/>
      <c r="H2083" s="2"/>
      <c r="I2083" s="2"/>
      <c r="J2083" s="11"/>
      <c r="K2083" s="2"/>
      <c r="L2083" s="2"/>
      <c r="M2083" s="2"/>
      <c r="N2083" s="2"/>
      <c r="O2083" s="2"/>
      <c r="P2083" s="2"/>
      <c r="Q2083" s="2"/>
      <c r="R2083" s="2"/>
      <c r="S2083" s="2"/>
      <c r="T2083" s="2"/>
      <c r="U2083" s="2"/>
      <c r="V2083" s="2"/>
      <c r="W2083" s="2"/>
      <c r="X2083" s="2"/>
      <c r="Y2083" s="2"/>
      <c r="Z2083" s="2"/>
      <c r="AA2083" s="2"/>
      <c r="AB2083" s="2"/>
      <c r="AC2083" s="2"/>
      <c r="AD2083" s="2"/>
      <c r="AE2083" s="2"/>
      <c r="AF2083" s="2"/>
      <c r="AG2083" s="2"/>
      <c r="AH2083" s="2"/>
      <c r="AI2083" s="2"/>
      <c r="AJ2083" s="2"/>
      <c r="AK2083" s="2"/>
      <c r="AL2083" s="2"/>
      <c r="AM2083" s="2"/>
      <c r="AN2083" s="2"/>
      <c r="AO2083" s="2"/>
      <c r="AP2083" s="2"/>
    </row>
    <row r="2084">
      <c r="A2084" s="2"/>
      <c r="B2084" s="2"/>
      <c r="C2084" s="2"/>
      <c r="D2084" s="2"/>
      <c r="E2084" s="2"/>
      <c r="F2084" s="2"/>
      <c r="G2084" s="2"/>
      <c r="H2084" s="2"/>
      <c r="I2084" s="2"/>
      <c r="J2084" s="11"/>
      <c r="K2084" s="2"/>
      <c r="L2084" s="2"/>
      <c r="M2084" s="2"/>
      <c r="N2084" s="2"/>
      <c r="O2084" s="2"/>
      <c r="P2084" s="2"/>
      <c r="Q2084" s="2"/>
      <c r="R2084" s="2"/>
      <c r="S2084" s="2"/>
      <c r="T2084" s="2"/>
      <c r="U2084" s="2"/>
      <c r="V2084" s="2"/>
      <c r="W2084" s="2"/>
      <c r="X2084" s="2"/>
      <c r="Y2084" s="2"/>
      <c r="Z2084" s="2"/>
      <c r="AA2084" s="2"/>
      <c r="AB2084" s="2"/>
      <c r="AC2084" s="2"/>
      <c r="AD2084" s="2"/>
      <c r="AE2084" s="2"/>
      <c r="AF2084" s="2"/>
      <c r="AG2084" s="2"/>
      <c r="AH2084" s="2"/>
      <c r="AI2084" s="2"/>
      <c r="AJ2084" s="2"/>
      <c r="AK2084" s="2"/>
      <c r="AL2084" s="2"/>
      <c r="AM2084" s="2"/>
      <c r="AN2084" s="2"/>
      <c r="AO2084" s="2"/>
      <c r="AP2084" s="2"/>
    </row>
    <row r="2085">
      <c r="A2085" s="2"/>
      <c r="B2085" s="2"/>
      <c r="C2085" s="2"/>
      <c r="D2085" s="2"/>
      <c r="E2085" s="2"/>
      <c r="F2085" s="2"/>
      <c r="G2085" s="2"/>
      <c r="H2085" s="2"/>
      <c r="I2085" s="2"/>
      <c r="J2085" s="11"/>
      <c r="K2085" s="2"/>
      <c r="L2085" s="2"/>
      <c r="M2085" s="2"/>
      <c r="N2085" s="2"/>
      <c r="O2085" s="2"/>
      <c r="P2085" s="2"/>
      <c r="Q2085" s="2"/>
      <c r="R2085" s="2"/>
      <c r="S2085" s="2"/>
      <c r="T2085" s="2"/>
      <c r="U2085" s="2"/>
      <c r="V2085" s="2"/>
      <c r="W2085" s="2"/>
      <c r="X2085" s="2"/>
      <c r="Y2085" s="2"/>
      <c r="Z2085" s="2"/>
      <c r="AA2085" s="2"/>
      <c r="AB2085" s="2"/>
      <c r="AC2085" s="2"/>
      <c r="AD2085" s="2"/>
      <c r="AE2085" s="2"/>
      <c r="AF2085" s="2"/>
      <c r="AG2085" s="2"/>
      <c r="AH2085" s="2"/>
      <c r="AI2085" s="2"/>
      <c r="AJ2085" s="2"/>
      <c r="AK2085" s="2"/>
      <c r="AL2085" s="2"/>
      <c r="AM2085" s="2"/>
      <c r="AN2085" s="2"/>
      <c r="AO2085" s="2"/>
      <c r="AP2085" s="2"/>
    </row>
    <row r="2086">
      <c r="A2086" s="2"/>
      <c r="B2086" s="2"/>
      <c r="C2086" s="2"/>
      <c r="D2086" s="2"/>
      <c r="E2086" s="2"/>
      <c r="F2086" s="2"/>
      <c r="G2086" s="2"/>
      <c r="H2086" s="2"/>
      <c r="I2086" s="2"/>
      <c r="J2086" s="11"/>
      <c r="K2086" s="2"/>
      <c r="L2086" s="2"/>
      <c r="M2086" s="2"/>
      <c r="N2086" s="2"/>
      <c r="O2086" s="2"/>
      <c r="P2086" s="2"/>
      <c r="Q2086" s="2"/>
      <c r="R2086" s="2"/>
      <c r="S2086" s="2"/>
      <c r="T2086" s="2"/>
      <c r="U2086" s="2"/>
      <c r="V2086" s="2"/>
      <c r="W2086" s="2"/>
      <c r="X2086" s="2"/>
      <c r="Y2086" s="2"/>
      <c r="Z2086" s="2"/>
      <c r="AA2086" s="2"/>
      <c r="AB2086" s="2"/>
      <c r="AC2086" s="2"/>
      <c r="AD2086" s="2"/>
      <c r="AE2086" s="2"/>
      <c r="AF2086" s="2"/>
      <c r="AG2086" s="2"/>
      <c r="AH2086" s="2"/>
      <c r="AI2086" s="2"/>
      <c r="AJ2086" s="2"/>
      <c r="AK2086" s="2"/>
      <c r="AL2086" s="2"/>
      <c r="AM2086" s="2"/>
      <c r="AN2086" s="2"/>
      <c r="AO2086" s="2"/>
      <c r="AP2086" s="2"/>
    </row>
    <row r="2087">
      <c r="A2087" s="2"/>
      <c r="B2087" s="2"/>
      <c r="C2087" s="2"/>
      <c r="D2087" s="2"/>
      <c r="E2087" s="2"/>
      <c r="F2087" s="2"/>
      <c r="G2087" s="2"/>
      <c r="H2087" s="2"/>
      <c r="I2087" s="2"/>
      <c r="J2087" s="11"/>
      <c r="K2087" s="2"/>
      <c r="L2087" s="2"/>
      <c r="M2087" s="2"/>
      <c r="N2087" s="2"/>
      <c r="O2087" s="2"/>
      <c r="P2087" s="2"/>
      <c r="Q2087" s="2"/>
      <c r="R2087" s="2"/>
      <c r="S2087" s="2"/>
      <c r="T2087" s="2"/>
      <c r="U2087" s="2"/>
      <c r="V2087" s="2"/>
      <c r="W2087" s="2"/>
      <c r="X2087" s="2"/>
      <c r="Y2087" s="2"/>
      <c r="Z2087" s="2"/>
      <c r="AA2087" s="2"/>
      <c r="AB2087" s="2"/>
      <c r="AC2087" s="2"/>
      <c r="AD2087" s="2"/>
      <c r="AE2087" s="2"/>
      <c r="AF2087" s="2"/>
      <c r="AG2087" s="2"/>
      <c r="AH2087" s="2"/>
      <c r="AI2087" s="2"/>
      <c r="AJ2087" s="2"/>
      <c r="AK2087" s="2"/>
      <c r="AL2087" s="2"/>
      <c r="AM2087" s="2"/>
      <c r="AN2087" s="2"/>
      <c r="AO2087" s="2"/>
      <c r="AP2087" s="2"/>
    </row>
    <row r="2088">
      <c r="A2088" s="2"/>
      <c r="B2088" s="2"/>
      <c r="C2088" s="2"/>
      <c r="D2088" s="2"/>
      <c r="E2088" s="2"/>
      <c r="F2088" s="2"/>
      <c r="G2088" s="2"/>
      <c r="H2088" s="2"/>
      <c r="I2088" s="2"/>
      <c r="J2088" s="11"/>
      <c r="K2088" s="2"/>
      <c r="L2088" s="2"/>
      <c r="M2088" s="2"/>
      <c r="N2088" s="2"/>
      <c r="O2088" s="2"/>
      <c r="P2088" s="2"/>
      <c r="Q2088" s="2"/>
      <c r="R2088" s="2"/>
      <c r="S2088" s="2"/>
      <c r="T2088" s="2"/>
      <c r="U2088" s="2"/>
      <c r="V2088" s="2"/>
      <c r="W2088" s="2"/>
      <c r="X2088" s="2"/>
      <c r="Y2088" s="2"/>
      <c r="Z2088" s="2"/>
      <c r="AA2088" s="2"/>
      <c r="AB2088" s="2"/>
      <c r="AC2088" s="2"/>
      <c r="AD2088" s="2"/>
      <c r="AE2088" s="2"/>
      <c r="AF2088" s="2"/>
      <c r="AG2088" s="2"/>
      <c r="AH2088" s="2"/>
      <c r="AI2088" s="2"/>
      <c r="AJ2088" s="2"/>
      <c r="AK2088" s="2"/>
      <c r="AL2088" s="2"/>
      <c r="AM2088" s="2"/>
      <c r="AN2088" s="2"/>
      <c r="AO2088" s="2"/>
      <c r="AP2088" s="2"/>
    </row>
    <row r="2089">
      <c r="A2089" s="2"/>
      <c r="B2089" s="2"/>
      <c r="C2089" s="2"/>
      <c r="D2089" s="2"/>
      <c r="E2089" s="2"/>
      <c r="F2089" s="2"/>
      <c r="G2089" s="2"/>
      <c r="H2089" s="2"/>
      <c r="I2089" s="2"/>
      <c r="J2089" s="11"/>
      <c r="K2089" s="2"/>
      <c r="L2089" s="2"/>
      <c r="M2089" s="2"/>
      <c r="N2089" s="2"/>
      <c r="O2089" s="2"/>
      <c r="P2089" s="2"/>
      <c r="Q2089" s="2"/>
      <c r="R2089" s="2"/>
      <c r="S2089" s="2"/>
      <c r="T2089" s="2"/>
      <c r="U2089" s="2"/>
      <c r="V2089" s="2"/>
      <c r="W2089" s="2"/>
      <c r="X2089" s="2"/>
      <c r="Y2089" s="2"/>
      <c r="Z2089" s="2"/>
      <c r="AA2089" s="2"/>
      <c r="AB2089" s="2"/>
      <c r="AC2089" s="2"/>
      <c r="AD2089" s="2"/>
      <c r="AE2089" s="2"/>
      <c r="AF2089" s="2"/>
      <c r="AG2089" s="2"/>
      <c r="AH2089" s="2"/>
      <c r="AI2089" s="2"/>
      <c r="AJ2089" s="2"/>
      <c r="AK2089" s="2"/>
      <c r="AL2089" s="2"/>
      <c r="AM2089" s="2"/>
      <c r="AN2089" s="2"/>
      <c r="AO2089" s="2"/>
      <c r="AP2089" s="2"/>
    </row>
    <row r="2090">
      <c r="A2090" s="2"/>
      <c r="B2090" s="2"/>
      <c r="C2090" s="2"/>
      <c r="D2090" s="2"/>
      <c r="E2090" s="2"/>
      <c r="F2090" s="2"/>
      <c r="G2090" s="2"/>
      <c r="H2090" s="2"/>
      <c r="I2090" s="2"/>
      <c r="J2090" s="11"/>
      <c r="K2090" s="2"/>
      <c r="L2090" s="2"/>
      <c r="M2090" s="2"/>
      <c r="N2090" s="2"/>
      <c r="O2090" s="2"/>
      <c r="P2090" s="2"/>
      <c r="Q2090" s="2"/>
      <c r="R2090" s="2"/>
      <c r="S2090" s="2"/>
      <c r="T2090" s="2"/>
      <c r="U2090" s="2"/>
      <c r="V2090" s="2"/>
      <c r="W2090" s="2"/>
      <c r="X2090" s="2"/>
      <c r="Y2090" s="2"/>
      <c r="Z2090" s="2"/>
      <c r="AA2090" s="2"/>
      <c r="AB2090" s="2"/>
      <c r="AC2090" s="2"/>
      <c r="AD2090" s="2"/>
      <c r="AE2090" s="2"/>
      <c r="AF2090" s="2"/>
      <c r="AG2090" s="2"/>
      <c r="AH2090" s="2"/>
      <c r="AI2090" s="2"/>
      <c r="AJ2090" s="2"/>
      <c r="AK2090" s="2"/>
      <c r="AL2090" s="2"/>
      <c r="AM2090" s="2"/>
      <c r="AN2090" s="2"/>
      <c r="AO2090" s="2"/>
      <c r="AP2090" s="2"/>
    </row>
    <row r="2091">
      <c r="A2091" s="2"/>
      <c r="B2091" s="2"/>
      <c r="C2091" s="2"/>
      <c r="D2091" s="2"/>
      <c r="E2091" s="2"/>
      <c r="F2091" s="2"/>
      <c r="G2091" s="2"/>
      <c r="H2091" s="2"/>
      <c r="I2091" s="2"/>
      <c r="J2091" s="11"/>
      <c r="K2091" s="2"/>
      <c r="L2091" s="2"/>
      <c r="M2091" s="2"/>
      <c r="N2091" s="2"/>
      <c r="O2091" s="2"/>
      <c r="P2091" s="2"/>
      <c r="Q2091" s="2"/>
      <c r="R2091" s="2"/>
      <c r="S2091" s="2"/>
      <c r="T2091" s="2"/>
      <c r="U2091" s="2"/>
      <c r="V2091" s="2"/>
      <c r="W2091" s="2"/>
      <c r="X2091" s="2"/>
      <c r="Y2091" s="2"/>
      <c r="Z2091" s="2"/>
      <c r="AA2091" s="2"/>
      <c r="AB2091" s="2"/>
      <c r="AC2091" s="2"/>
      <c r="AD2091" s="2"/>
      <c r="AE2091" s="2"/>
      <c r="AF2091" s="2"/>
      <c r="AG2091" s="2"/>
      <c r="AH2091" s="2"/>
      <c r="AI2091" s="2"/>
      <c r="AJ2091" s="2"/>
      <c r="AK2091" s="2"/>
      <c r="AL2091" s="2"/>
      <c r="AM2091" s="2"/>
      <c r="AN2091" s="2"/>
      <c r="AO2091" s="2"/>
      <c r="AP2091" s="2"/>
    </row>
    <row r="2092">
      <c r="A2092" s="2"/>
      <c r="B2092" s="2"/>
      <c r="C2092" s="2"/>
      <c r="D2092" s="2"/>
      <c r="E2092" s="2"/>
      <c r="F2092" s="2"/>
      <c r="G2092" s="2"/>
      <c r="H2092" s="2"/>
      <c r="I2092" s="2"/>
      <c r="J2092" s="11"/>
      <c r="K2092" s="2"/>
      <c r="L2092" s="2"/>
      <c r="M2092" s="2"/>
      <c r="N2092" s="2"/>
      <c r="O2092" s="2"/>
      <c r="P2092" s="2"/>
      <c r="Q2092" s="2"/>
      <c r="R2092" s="2"/>
      <c r="S2092" s="2"/>
      <c r="T2092" s="2"/>
      <c r="U2092" s="2"/>
      <c r="V2092" s="2"/>
      <c r="W2092" s="2"/>
      <c r="X2092" s="2"/>
      <c r="Y2092" s="2"/>
      <c r="Z2092" s="2"/>
      <c r="AA2092" s="2"/>
      <c r="AB2092" s="2"/>
      <c r="AC2092" s="2"/>
      <c r="AD2092" s="2"/>
      <c r="AE2092" s="2"/>
      <c r="AF2092" s="2"/>
      <c r="AG2092" s="2"/>
      <c r="AH2092" s="2"/>
      <c r="AI2092" s="2"/>
      <c r="AJ2092" s="2"/>
      <c r="AK2092" s="2"/>
      <c r="AL2092" s="2"/>
      <c r="AM2092" s="2"/>
      <c r="AN2092" s="2"/>
      <c r="AO2092" s="2"/>
      <c r="AP2092" s="2"/>
    </row>
    <row r="2093">
      <c r="A2093" s="2"/>
      <c r="B2093" s="2"/>
      <c r="C2093" s="2"/>
      <c r="D2093" s="2"/>
      <c r="E2093" s="2"/>
      <c r="F2093" s="2"/>
      <c r="G2093" s="2"/>
      <c r="H2093" s="2"/>
      <c r="I2093" s="2"/>
      <c r="J2093" s="11"/>
      <c r="K2093" s="2"/>
      <c r="L2093" s="2"/>
      <c r="M2093" s="2"/>
      <c r="N2093" s="2"/>
      <c r="O2093" s="2"/>
      <c r="P2093" s="2"/>
      <c r="Q2093" s="2"/>
      <c r="R2093" s="2"/>
      <c r="S2093" s="2"/>
      <c r="T2093" s="2"/>
      <c r="U2093" s="2"/>
      <c r="V2093" s="2"/>
      <c r="W2093" s="2"/>
      <c r="X2093" s="2"/>
      <c r="Y2093" s="2"/>
      <c r="Z2093" s="2"/>
      <c r="AA2093" s="2"/>
      <c r="AB2093" s="2"/>
      <c r="AC2093" s="2"/>
      <c r="AD2093" s="2"/>
      <c r="AE2093" s="2"/>
      <c r="AF2093" s="2"/>
      <c r="AG2093" s="2"/>
      <c r="AH2093" s="2"/>
      <c r="AI2093" s="2"/>
      <c r="AJ2093" s="2"/>
      <c r="AK2093" s="2"/>
      <c r="AL2093" s="2"/>
      <c r="AM2093" s="2"/>
      <c r="AN2093" s="2"/>
      <c r="AO2093" s="2"/>
      <c r="AP2093" s="2"/>
    </row>
    <row r="2094">
      <c r="A2094" s="2"/>
      <c r="B2094" s="2"/>
      <c r="C2094" s="2"/>
      <c r="D2094" s="2"/>
      <c r="E2094" s="2"/>
      <c r="F2094" s="2"/>
      <c r="G2094" s="2"/>
      <c r="H2094" s="2"/>
      <c r="I2094" s="2"/>
      <c r="J2094" s="11"/>
      <c r="K2094" s="2"/>
      <c r="L2094" s="2"/>
      <c r="M2094" s="2"/>
      <c r="N2094" s="2"/>
      <c r="O2094" s="2"/>
      <c r="P2094" s="2"/>
      <c r="Q2094" s="2"/>
      <c r="R2094" s="2"/>
      <c r="S2094" s="2"/>
      <c r="T2094" s="2"/>
      <c r="U2094" s="2"/>
      <c r="V2094" s="2"/>
      <c r="W2094" s="2"/>
      <c r="X2094" s="2"/>
      <c r="Y2094" s="2"/>
      <c r="Z2094" s="2"/>
      <c r="AA2094" s="2"/>
      <c r="AB2094" s="2"/>
      <c r="AC2094" s="2"/>
      <c r="AD2094" s="2"/>
      <c r="AE2094" s="2"/>
      <c r="AF2094" s="2"/>
      <c r="AG2094" s="2"/>
      <c r="AH2094" s="2"/>
      <c r="AI2094" s="2"/>
      <c r="AJ2094" s="2"/>
      <c r="AK2094" s="2"/>
      <c r="AL2094" s="2"/>
      <c r="AM2094" s="2"/>
      <c r="AN2094" s="2"/>
      <c r="AO2094" s="2"/>
      <c r="AP2094" s="2"/>
    </row>
    <row r="2095">
      <c r="A2095" s="2"/>
      <c r="B2095" s="2"/>
      <c r="C2095" s="2"/>
      <c r="D2095" s="2"/>
      <c r="E2095" s="2"/>
      <c r="F2095" s="2"/>
      <c r="G2095" s="2"/>
      <c r="H2095" s="2"/>
      <c r="I2095" s="2"/>
      <c r="J2095" s="11"/>
      <c r="K2095" s="2"/>
      <c r="L2095" s="2"/>
      <c r="M2095" s="2"/>
      <c r="N2095" s="2"/>
      <c r="O2095" s="2"/>
      <c r="P2095" s="2"/>
      <c r="Q2095" s="2"/>
      <c r="R2095" s="2"/>
      <c r="S2095" s="2"/>
      <c r="T2095" s="2"/>
      <c r="U2095" s="2"/>
      <c r="V2095" s="2"/>
      <c r="W2095" s="2"/>
      <c r="X2095" s="2"/>
      <c r="Y2095" s="2"/>
      <c r="Z2095" s="2"/>
      <c r="AA2095" s="2"/>
      <c r="AB2095" s="2"/>
      <c r="AC2095" s="2"/>
      <c r="AD2095" s="2"/>
      <c r="AE2095" s="2"/>
      <c r="AF2095" s="2"/>
      <c r="AG2095" s="2"/>
      <c r="AH2095" s="2"/>
      <c r="AI2095" s="2"/>
      <c r="AJ2095" s="2"/>
      <c r="AK2095" s="2"/>
      <c r="AL2095" s="2"/>
      <c r="AM2095" s="2"/>
      <c r="AN2095" s="2"/>
      <c r="AO2095" s="2"/>
      <c r="AP2095" s="2"/>
    </row>
    <row r="2096">
      <c r="A2096" s="2"/>
      <c r="B2096" s="2"/>
      <c r="C2096" s="2"/>
      <c r="D2096" s="2"/>
      <c r="E2096" s="2"/>
      <c r="F2096" s="2"/>
      <c r="G2096" s="2"/>
      <c r="H2096" s="2"/>
      <c r="I2096" s="2"/>
      <c r="J2096" s="11"/>
      <c r="K2096" s="2"/>
      <c r="L2096" s="2"/>
      <c r="M2096" s="2"/>
      <c r="N2096" s="2"/>
      <c r="O2096" s="2"/>
      <c r="P2096" s="2"/>
      <c r="Q2096" s="2"/>
      <c r="R2096" s="2"/>
      <c r="S2096" s="2"/>
      <c r="T2096" s="2"/>
      <c r="U2096" s="2"/>
      <c r="V2096" s="2"/>
      <c r="W2096" s="2"/>
      <c r="X2096" s="2"/>
      <c r="Y2096" s="2"/>
      <c r="Z2096" s="2"/>
      <c r="AA2096" s="2"/>
      <c r="AB2096" s="2"/>
      <c r="AC2096" s="2"/>
      <c r="AD2096" s="2"/>
      <c r="AE2096" s="2"/>
      <c r="AF2096" s="2"/>
      <c r="AG2096" s="2"/>
      <c r="AH2096" s="2"/>
      <c r="AI2096" s="2"/>
      <c r="AJ2096" s="2"/>
      <c r="AK2096" s="2"/>
      <c r="AL2096" s="2"/>
      <c r="AM2096" s="2"/>
      <c r="AN2096" s="2"/>
      <c r="AO2096" s="2"/>
      <c r="AP2096" s="2"/>
    </row>
    <row r="2097">
      <c r="A2097" s="2"/>
      <c r="B2097" s="2"/>
      <c r="C2097" s="2"/>
      <c r="D2097" s="2"/>
      <c r="E2097" s="2"/>
      <c r="F2097" s="2"/>
      <c r="G2097" s="2"/>
      <c r="H2097" s="2"/>
      <c r="I2097" s="2"/>
      <c r="J2097" s="11"/>
      <c r="K2097" s="2"/>
      <c r="L2097" s="2"/>
      <c r="M2097" s="2"/>
      <c r="N2097" s="2"/>
      <c r="O2097" s="2"/>
      <c r="P2097" s="2"/>
      <c r="Q2097" s="2"/>
      <c r="R2097" s="2"/>
      <c r="S2097" s="2"/>
      <c r="T2097" s="2"/>
      <c r="U2097" s="2"/>
      <c r="V2097" s="2"/>
      <c r="W2097" s="2"/>
      <c r="X2097" s="2"/>
      <c r="Y2097" s="2"/>
      <c r="Z2097" s="2"/>
      <c r="AA2097" s="2"/>
      <c r="AB2097" s="2"/>
      <c r="AC2097" s="2"/>
      <c r="AD2097" s="2"/>
      <c r="AE2097" s="2"/>
      <c r="AF2097" s="2"/>
      <c r="AG2097" s="2"/>
      <c r="AH2097" s="2"/>
      <c r="AI2097" s="2"/>
      <c r="AJ2097" s="2"/>
      <c r="AK2097" s="2"/>
      <c r="AL2097" s="2"/>
      <c r="AM2097" s="2"/>
      <c r="AN2097" s="2"/>
      <c r="AO2097" s="2"/>
      <c r="AP2097" s="2"/>
    </row>
    <row r="2098">
      <c r="A2098" s="2"/>
      <c r="B2098" s="2"/>
      <c r="C2098" s="2"/>
      <c r="D2098" s="2"/>
      <c r="E2098" s="2"/>
      <c r="F2098" s="2"/>
      <c r="G2098" s="2"/>
      <c r="H2098" s="2"/>
      <c r="I2098" s="2"/>
      <c r="J2098" s="11"/>
      <c r="K2098" s="2"/>
      <c r="L2098" s="2"/>
      <c r="M2098" s="2"/>
      <c r="N2098" s="2"/>
      <c r="O2098" s="2"/>
      <c r="P2098" s="2"/>
      <c r="Q2098" s="2"/>
      <c r="R2098" s="2"/>
      <c r="S2098" s="2"/>
      <c r="T2098" s="2"/>
      <c r="U2098" s="2"/>
      <c r="V2098" s="2"/>
      <c r="W2098" s="2"/>
      <c r="X2098" s="2"/>
      <c r="Y2098" s="2"/>
      <c r="Z2098" s="2"/>
      <c r="AA2098" s="2"/>
      <c r="AB2098" s="2"/>
      <c r="AC2098" s="2"/>
      <c r="AD2098" s="2"/>
      <c r="AE2098" s="2"/>
      <c r="AF2098" s="2"/>
      <c r="AG2098" s="2"/>
      <c r="AH2098" s="2"/>
      <c r="AI2098" s="2"/>
      <c r="AJ2098" s="2"/>
      <c r="AK2098" s="2"/>
      <c r="AL2098" s="2"/>
      <c r="AM2098" s="2"/>
      <c r="AN2098" s="2"/>
      <c r="AO2098" s="2"/>
      <c r="AP2098" s="2"/>
    </row>
    <row r="2099">
      <c r="A2099" s="2"/>
      <c r="B2099" s="2"/>
      <c r="C2099" s="2"/>
      <c r="D2099" s="2"/>
      <c r="E2099" s="2"/>
      <c r="F2099" s="2"/>
      <c r="G2099" s="2"/>
      <c r="H2099" s="2"/>
      <c r="I2099" s="2"/>
      <c r="J2099" s="11"/>
      <c r="K2099" s="2"/>
      <c r="L2099" s="2"/>
      <c r="M2099" s="2"/>
      <c r="N2099" s="2"/>
      <c r="O2099" s="2"/>
      <c r="P2099" s="2"/>
      <c r="Q2099" s="2"/>
      <c r="R2099" s="2"/>
      <c r="S2099" s="2"/>
      <c r="T2099" s="2"/>
      <c r="U2099" s="2"/>
      <c r="V2099" s="2"/>
      <c r="W2099" s="2"/>
      <c r="X2099" s="2"/>
      <c r="Y2099" s="2"/>
      <c r="Z2099" s="2"/>
      <c r="AA2099" s="2"/>
      <c r="AB2099" s="2"/>
      <c r="AC2099" s="2"/>
      <c r="AD2099" s="2"/>
      <c r="AE2099" s="2"/>
      <c r="AF2099" s="2"/>
      <c r="AG2099" s="2"/>
      <c r="AH2099" s="2"/>
      <c r="AI2099" s="2"/>
      <c r="AJ2099" s="2"/>
      <c r="AK2099" s="2"/>
      <c r="AL2099" s="2"/>
      <c r="AM2099" s="2"/>
      <c r="AN2099" s="2"/>
      <c r="AO2099" s="2"/>
      <c r="AP2099" s="2"/>
    </row>
    <row r="2100">
      <c r="A2100" s="2"/>
      <c r="B2100" s="2"/>
      <c r="C2100" s="2"/>
      <c r="D2100" s="2"/>
      <c r="E2100" s="2"/>
      <c r="F2100" s="2"/>
      <c r="G2100" s="2"/>
      <c r="H2100" s="2"/>
      <c r="I2100" s="2"/>
      <c r="J2100" s="11"/>
      <c r="K2100" s="2"/>
      <c r="L2100" s="2"/>
      <c r="M2100" s="2"/>
      <c r="N2100" s="2"/>
      <c r="O2100" s="2"/>
      <c r="P2100" s="2"/>
      <c r="Q2100" s="2"/>
      <c r="R2100" s="2"/>
      <c r="S2100" s="2"/>
      <c r="T2100" s="2"/>
      <c r="U2100" s="2"/>
      <c r="V2100" s="2"/>
      <c r="W2100" s="2"/>
      <c r="X2100" s="2"/>
      <c r="Y2100" s="2"/>
      <c r="Z2100" s="2"/>
      <c r="AA2100" s="2"/>
      <c r="AB2100" s="2"/>
      <c r="AC2100" s="2"/>
      <c r="AD2100" s="2"/>
      <c r="AE2100" s="2"/>
      <c r="AF2100" s="2"/>
      <c r="AG2100" s="2"/>
      <c r="AH2100" s="2"/>
      <c r="AI2100" s="2"/>
      <c r="AJ2100" s="2"/>
      <c r="AK2100" s="2"/>
      <c r="AL2100" s="2"/>
      <c r="AM2100" s="2"/>
      <c r="AN2100" s="2"/>
      <c r="AO2100" s="2"/>
      <c r="AP2100" s="2"/>
    </row>
    <row r="2101">
      <c r="A2101" s="2"/>
      <c r="B2101" s="2"/>
      <c r="C2101" s="2"/>
      <c r="D2101" s="2"/>
      <c r="E2101" s="2"/>
      <c r="F2101" s="2"/>
      <c r="G2101" s="2"/>
      <c r="H2101" s="2"/>
      <c r="I2101" s="2"/>
      <c r="J2101" s="11"/>
      <c r="K2101" s="2"/>
      <c r="L2101" s="2"/>
      <c r="M2101" s="2"/>
      <c r="N2101" s="2"/>
      <c r="O2101" s="2"/>
      <c r="P2101" s="2"/>
      <c r="Q2101" s="2"/>
      <c r="R2101" s="2"/>
      <c r="S2101" s="2"/>
      <c r="T2101" s="2"/>
      <c r="U2101" s="2"/>
      <c r="V2101" s="2"/>
      <c r="W2101" s="2"/>
      <c r="X2101" s="2"/>
      <c r="Y2101" s="2"/>
      <c r="Z2101" s="2"/>
      <c r="AA2101" s="2"/>
      <c r="AB2101" s="2"/>
      <c r="AC2101" s="2"/>
      <c r="AD2101" s="2"/>
      <c r="AE2101" s="2"/>
      <c r="AF2101" s="2"/>
      <c r="AG2101" s="2"/>
      <c r="AH2101" s="2"/>
      <c r="AI2101" s="2"/>
      <c r="AJ2101" s="2"/>
      <c r="AK2101" s="2"/>
      <c r="AL2101" s="2"/>
      <c r="AM2101" s="2"/>
      <c r="AN2101" s="2"/>
      <c r="AO2101" s="2"/>
      <c r="AP2101" s="2"/>
    </row>
    <row r="2102">
      <c r="A2102" s="2"/>
      <c r="B2102" s="2"/>
      <c r="C2102" s="2"/>
      <c r="D2102" s="2"/>
      <c r="E2102" s="2"/>
      <c r="F2102" s="2"/>
      <c r="G2102" s="2"/>
      <c r="H2102" s="2"/>
      <c r="I2102" s="2"/>
      <c r="J2102" s="11"/>
      <c r="K2102" s="2"/>
      <c r="L2102" s="2"/>
      <c r="M2102" s="2"/>
      <c r="N2102" s="2"/>
      <c r="O2102" s="2"/>
      <c r="P2102" s="2"/>
      <c r="Q2102" s="2"/>
      <c r="R2102" s="2"/>
      <c r="S2102" s="2"/>
      <c r="T2102" s="2"/>
      <c r="U2102" s="2"/>
      <c r="V2102" s="2"/>
      <c r="W2102" s="2"/>
      <c r="X2102" s="2"/>
      <c r="Y2102" s="2"/>
      <c r="Z2102" s="2"/>
      <c r="AA2102" s="2"/>
      <c r="AB2102" s="2"/>
      <c r="AC2102" s="2"/>
      <c r="AD2102" s="2"/>
      <c r="AE2102" s="2"/>
      <c r="AF2102" s="2"/>
      <c r="AG2102" s="2"/>
      <c r="AH2102" s="2"/>
      <c r="AI2102" s="2"/>
      <c r="AJ2102" s="2"/>
      <c r="AK2102" s="2"/>
      <c r="AL2102" s="2"/>
      <c r="AM2102" s="2"/>
      <c r="AN2102" s="2"/>
      <c r="AO2102" s="2"/>
      <c r="AP2102" s="2"/>
    </row>
    <row r="2103">
      <c r="A2103" s="2"/>
      <c r="B2103" s="2"/>
      <c r="C2103" s="2"/>
      <c r="D2103" s="2"/>
      <c r="E2103" s="2"/>
      <c r="F2103" s="2"/>
      <c r="G2103" s="2"/>
      <c r="H2103" s="2"/>
      <c r="I2103" s="2"/>
      <c r="J2103" s="11"/>
      <c r="K2103" s="2"/>
      <c r="L2103" s="2"/>
      <c r="M2103" s="2"/>
      <c r="N2103" s="2"/>
      <c r="O2103" s="2"/>
      <c r="P2103" s="2"/>
      <c r="Q2103" s="2"/>
      <c r="R2103" s="2"/>
      <c r="S2103" s="2"/>
      <c r="T2103" s="2"/>
      <c r="U2103" s="2"/>
      <c r="V2103" s="2"/>
      <c r="W2103" s="2"/>
      <c r="X2103" s="2"/>
      <c r="Y2103" s="2"/>
      <c r="Z2103" s="2"/>
      <c r="AA2103" s="2"/>
      <c r="AB2103" s="2"/>
      <c r="AC2103" s="2"/>
      <c r="AD2103" s="2"/>
      <c r="AE2103" s="2"/>
      <c r="AF2103" s="2"/>
      <c r="AG2103" s="2"/>
      <c r="AH2103" s="2"/>
      <c r="AI2103" s="2"/>
      <c r="AJ2103" s="2"/>
      <c r="AK2103" s="2"/>
      <c r="AL2103" s="2"/>
      <c r="AM2103" s="2"/>
      <c r="AN2103" s="2"/>
      <c r="AO2103" s="2"/>
      <c r="AP2103" s="2"/>
    </row>
    <row r="2104">
      <c r="A2104" s="2"/>
      <c r="B2104" s="2"/>
      <c r="C2104" s="2"/>
      <c r="D2104" s="2"/>
      <c r="E2104" s="2"/>
      <c r="F2104" s="2"/>
      <c r="G2104" s="2"/>
      <c r="H2104" s="2"/>
      <c r="I2104" s="2"/>
      <c r="J2104" s="11"/>
      <c r="K2104" s="2"/>
      <c r="L2104" s="2"/>
      <c r="M2104" s="2"/>
      <c r="N2104" s="2"/>
      <c r="O2104" s="2"/>
      <c r="P2104" s="2"/>
      <c r="Q2104" s="2"/>
      <c r="R2104" s="2"/>
      <c r="S2104" s="2"/>
      <c r="T2104" s="2"/>
      <c r="U2104" s="2"/>
      <c r="V2104" s="2"/>
      <c r="W2104" s="2"/>
      <c r="X2104" s="2"/>
      <c r="Y2104" s="2"/>
      <c r="Z2104" s="2"/>
      <c r="AA2104" s="2"/>
      <c r="AB2104" s="2"/>
      <c r="AC2104" s="2"/>
      <c r="AD2104" s="2"/>
      <c r="AE2104" s="2"/>
      <c r="AF2104" s="2"/>
      <c r="AG2104" s="2"/>
      <c r="AH2104" s="2"/>
      <c r="AI2104" s="2"/>
      <c r="AJ2104" s="2"/>
      <c r="AK2104" s="2"/>
      <c r="AL2104" s="2"/>
      <c r="AM2104" s="2"/>
      <c r="AN2104" s="2"/>
      <c r="AO2104" s="2"/>
      <c r="AP2104" s="2"/>
    </row>
    <row r="2105">
      <c r="A2105" s="2"/>
      <c r="B2105" s="2"/>
      <c r="C2105" s="2"/>
      <c r="D2105" s="2"/>
      <c r="E2105" s="2"/>
      <c r="F2105" s="2"/>
      <c r="G2105" s="2"/>
      <c r="H2105" s="2"/>
      <c r="I2105" s="2"/>
      <c r="J2105" s="11"/>
      <c r="K2105" s="2"/>
      <c r="L2105" s="2"/>
      <c r="M2105" s="2"/>
      <c r="N2105" s="2"/>
      <c r="O2105" s="2"/>
      <c r="P2105" s="2"/>
      <c r="Q2105" s="2"/>
      <c r="R2105" s="2"/>
      <c r="S2105" s="2"/>
      <c r="T2105" s="2"/>
      <c r="U2105" s="2"/>
      <c r="V2105" s="2"/>
      <c r="W2105" s="2"/>
      <c r="X2105" s="2"/>
      <c r="Y2105" s="2"/>
      <c r="Z2105" s="2"/>
      <c r="AA2105" s="2"/>
      <c r="AB2105" s="2"/>
      <c r="AC2105" s="2"/>
      <c r="AD2105" s="2"/>
      <c r="AE2105" s="2"/>
      <c r="AF2105" s="2"/>
      <c r="AG2105" s="2"/>
      <c r="AH2105" s="2"/>
      <c r="AI2105" s="2"/>
      <c r="AJ2105" s="2"/>
      <c r="AK2105" s="2"/>
      <c r="AL2105" s="2"/>
      <c r="AM2105" s="2"/>
      <c r="AN2105" s="2"/>
      <c r="AO2105" s="2"/>
      <c r="AP2105" s="2"/>
    </row>
    <row r="2106">
      <c r="A2106" s="2"/>
      <c r="B2106" s="2"/>
      <c r="C2106" s="2"/>
      <c r="D2106" s="2"/>
      <c r="E2106" s="2"/>
      <c r="F2106" s="2"/>
      <c r="G2106" s="2"/>
      <c r="H2106" s="2"/>
      <c r="I2106" s="2"/>
      <c r="J2106" s="11"/>
      <c r="K2106" s="2"/>
      <c r="L2106" s="2"/>
      <c r="M2106" s="2"/>
      <c r="N2106" s="2"/>
      <c r="O2106" s="2"/>
      <c r="P2106" s="2"/>
      <c r="Q2106" s="2"/>
      <c r="R2106" s="2"/>
      <c r="S2106" s="2"/>
      <c r="T2106" s="2"/>
      <c r="U2106" s="2"/>
      <c r="V2106" s="2"/>
      <c r="W2106" s="2"/>
      <c r="X2106" s="2"/>
      <c r="Y2106" s="2"/>
      <c r="Z2106" s="2"/>
      <c r="AA2106" s="2"/>
      <c r="AB2106" s="2"/>
      <c r="AC2106" s="2"/>
      <c r="AD2106" s="2"/>
      <c r="AE2106" s="2"/>
      <c r="AF2106" s="2"/>
      <c r="AG2106" s="2"/>
      <c r="AH2106" s="2"/>
      <c r="AI2106" s="2"/>
      <c r="AJ2106" s="2"/>
      <c r="AK2106" s="2"/>
      <c r="AL2106" s="2"/>
      <c r="AM2106" s="2"/>
      <c r="AN2106" s="2"/>
      <c r="AO2106" s="2"/>
      <c r="AP2106" s="2"/>
    </row>
    <row r="2107">
      <c r="A2107" s="2"/>
      <c r="B2107" s="2"/>
      <c r="C2107" s="2"/>
      <c r="D2107" s="2"/>
      <c r="E2107" s="2"/>
      <c r="F2107" s="2"/>
      <c r="G2107" s="2"/>
      <c r="H2107" s="2"/>
      <c r="I2107" s="2"/>
      <c r="J2107" s="11"/>
      <c r="K2107" s="2"/>
      <c r="L2107" s="2"/>
      <c r="M2107" s="2"/>
      <c r="N2107" s="2"/>
      <c r="O2107" s="2"/>
      <c r="P2107" s="2"/>
      <c r="Q2107" s="2"/>
      <c r="R2107" s="2"/>
      <c r="S2107" s="2"/>
      <c r="T2107" s="2"/>
      <c r="U2107" s="2"/>
      <c r="V2107" s="2"/>
      <c r="W2107" s="2"/>
      <c r="X2107" s="2"/>
      <c r="Y2107" s="2"/>
      <c r="Z2107" s="2"/>
      <c r="AA2107" s="2"/>
      <c r="AB2107" s="2"/>
      <c r="AC2107" s="2"/>
      <c r="AD2107" s="2"/>
      <c r="AE2107" s="2"/>
      <c r="AF2107" s="2"/>
      <c r="AG2107" s="2"/>
      <c r="AH2107" s="2"/>
      <c r="AI2107" s="2"/>
      <c r="AJ2107" s="2"/>
      <c r="AK2107" s="2"/>
      <c r="AL2107" s="2"/>
      <c r="AM2107" s="2"/>
      <c r="AN2107" s="2"/>
      <c r="AO2107" s="2"/>
      <c r="AP2107" s="2"/>
    </row>
    <row r="2108">
      <c r="A2108" s="2"/>
      <c r="B2108" s="2"/>
      <c r="C2108" s="2"/>
      <c r="D2108" s="2"/>
      <c r="E2108" s="2"/>
      <c r="F2108" s="2"/>
      <c r="G2108" s="2"/>
      <c r="H2108" s="2"/>
      <c r="I2108" s="2"/>
      <c r="J2108" s="11"/>
      <c r="K2108" s="2"/>
      <c r="L2108" s="2"/>
      <c r="M2108" s="2"/>
      <c r="N2108" s="2"/>
      <c r="O2108" s="2"/>
      <c r="P2108" s="2"/>
      <c r="Q2108" s="2"/>
      <c r="R2108" s="2"/>
      <c r="S2108" s="2"/>
      <c r="T2108" s="2"/>
      <c r="U2108" s="2"/>
      <c r="V2108" s="2"/>
      <c r="W2108" s="2"/>
      <c r="X2108" s="2"/>
      <c r="Y2108" s="2"/>
      <c r="Z2108" s="2"/>
      <c r="AA2108" s="2"/>
      <c r="AB2108" s="2"/>
      <c r="AC2108" s="2"/>
      <c r="AD2108" s="2"/>
      <c r="AE2108" s="2"/>
      <c r="AF2108" s="2"/>
      <c r="AG2108" s="2"/>
      <c r="AH2108" s="2"/>
      <c r="AI2108" s="2"/>
      <c r="AJ2108" s="2"/>
      <c r="AK2108" s="2"/>
      <c r="AL2108" s="2"/>
      <c r="AM2108" s="2"/>
      <c r="AN2108" s="2"/>
      <c r="AO2108" s="2"/>
      <c r="AP2108" s="2"/>
    </row>
    <row r="2109">
      <c r="A2109" s="2"/>
      <c r="B2109" s="2"/>
      <c r="C2109" s="2"/>
      <c r="D2109" s="2"/>
      <c r="E2109" s="2"/>
      <c r="F2109" s="2"/>
      <c r="G2109" s="2"/>
      <c r="H2109" s="2"/>
      <c r="I2109" s="2"/>
      <c r="J2109" s="11"/>
      <c r="K2109" s="2"/>
      <c r="L2109" s="2"/>
      <c r="M2109" s="2"/>
      <c r="N2109" s="2"/>
      <c r="O2109" s="2"/>
      <c r="P2109" s="2"/>
      <c r="Q2109" s="2"/>
      <c r="R2109" s="2"/>
      <c r="S2109" s="2"/>
      <c r="T2109" s="2"/>
      <c r="U2109" s="2"/>
      <c r="V2109" s="2"/>
      <c r="W2109" s="2"/>
      <c r="X2109" s="2"/>
      <c r="Y2109" s="2"/>
      <c r="Z2109" s="2"/>
      <c r="AA2109" s="2"/>
      <c r="AB2109" s="2"/>
      <c r="AC2109" s="2"/>
      <c r="AD2109" s="2"/>
      <c r="AE2109" s="2"/>
      <c r="AF2109" s="2"/>
      <c r="AG2109" s="2"/>
      <c r="AH2109" s="2"/>
      <c r="AI2109" s="2"/>
      <c r="AJ2109" s="2"/>
      <c r="AK2109" s="2"/>
      <c r="AL2109" s="2"/>
      <c r="AM2109" s="2"/>
      <c r="AN2109" s="2"/>
      <c r="AO2109" s="2"/>
      <c r="AP2109" s="2"/>
    </row>
    <row r="2110">
      <c r="A2110" s="2"/>
      <c r="B2110" s="2"/>
      <c r="C2110" s="2"/>
      <c r="D2110" s="2"/>
      <c r="E2110" s="2"/>
      <c r="F2110" s="2"/>
      <c r="G2110" s="2"/>
      <c r="H2110" s="2"/>
      <c r="I2110" s="2"/>
      <c r="J2110" s="11"/>
      <c r="K2110" s="2"/>
      <c r="L2110" s="2"/>
      <c r="M2110" s="2"/>
      <c r="N2110" s="2"/>
      <c r="O2110" s="2"/>
      <c r="P2110" s="2"/>
      <c r="Q2110" s="2"/>
      <c r="R2110" s="2"/>
      <c r="S2110" s="2"/>
      <c r="T2110" s="2"/>
      <c r="U2110" s="2"/>
      <c r="V2110" s="2"/>
      <c r="W2110" s="2"/>
      <c r="X2110" s="2"/>
      <c r="Y2110" s="2"/>
      <c r="Z2110" s="2"/>
      <c r="AA2110" s="2"/>
      <c r="AB2110" s="2"/>
      <c r="AC2110" s="2"/>
      <c r="AD2110" s="2"/>
      <c r="AE2110" s="2"/>
      <c r="AF2110" s="2"/>
      <c r="AG2110" s="2"/>
      <c r="AH2110" s="2"/>
      <c r="AI2110" s="2"/>
      <c r="AJ2110" s="2"/>
      <c r="AK2110" s="2"/>
      <c r="AL2110" s="2"/>
      <c r="AM2110" s="2"/>
      <c r="AN2110" s="2"/>
      <c r="AO2110" s="2"/>
      <c r="AP2110" s="2"/>
    </row>
    <row r="2111">
      <c r="A2111" s="2"/>
      <c r="B2111" s="2"/>
      <c r="C2111" s="2"/>
      <c r="D2111" s="2"/>
      <c r="E2111" s="2"/>
      <c r="F2111" s="2"/>
      <c r="G2111" s="2"/>
      <c r="H2111" s="2"/>
      <c r="I2111" s="2"/>
      <c r="J2111" s="11"/>
      <c r="K2111" s="2"/>
      <c r="L2111" s="2"/>
      <c r="M2111" s="2"/>
      <c r="N2111" s="2"/>
      <c r="O2111" s="2"/>
      <c r="P2111" s="2"/>
      <c r="Q2111" s="2"/>
      <c r="R2111" s="2"/>
      <c r="S2111" s="2"/>
      <c r="T2111" s="2"/>
      <c r="U2111" s="2"/>
      <c r="V2111" s="2"/>
      <c r="W2111" s="2"/>
      <c r="X2111" s="2"/>
      <c r="Y2111" s="2"/>
      <c r="Z2111" s="2"/>
      <c r="AA2111" s="2"/>
      <c r="AB2111" s="2"/>
      <c r="AC2111" s="2"/>
      <c r="AD2111" s="2"/>
      <c r="AE2111" s="2"/>
      <c r="AF2111" s="2"/>
      <c r="AG2111" s="2"/>
      <c r="AH2111" s="2"/>
      <c r="AI2111" s="2"/>
      <c r="AJ2111" s="2"/>
      <c r="AK2111" s="2"/>
      <c r="AL2111" s="2"/>
      <c r="AM2111" s="2"/>
      <c r="AN2111" s="2"/>
      <c r="AO2111" s="2"/>
      <c r="AP2111" s="2"/>
    </row>
    <row r="2112">
      <c r="A2112" s="2"/>
      <c r="B2112" s="2"/>
      <c r="C2112" s="2"/>
      <c r="D2112" s="2"/>
      <c r="E2112" s="2"/>
      <c r="F2112" s="2"/>
      <c r="G2112" s="2"/>
      <c r="H2112" s="2"/>
      <c r="I2112" s="2"/>
      <c r="J2112" s="11"/>
      <c r="K2112" s="2"/>
      <c r="L2112" s="2"/>
      <c r="M2112" s="2"/>
      <c r="N2112" s="2"/>
      <c r="O2112" s="2"/>
      <c r="P2112" s="2"/>
      <c r="Q2112" s="2"/>
      <c r="R2112" s="2"/>
      <c r="S2112" s="2"/>
      <c r="T2112" s="2"/>
      <c r="U2112" s="2"/>
      <c r="V2112" s="2"/>
      <c r="W2112" s="2"/>
      <c r="X2112" s="2"/>
      <c r="Y2112" s="2"/>
      <c r="Z2112" s="2"/>
      <c r="AA2112" s="2"/>
      <c r="AB2112" s="2"/>
      <c r="AC2112" s="2"/>
      <c r="AD2112" s="2"/>
      <c r="AE2112" s="2"/>
      <c r="AF2112" s="2"/>
      <c r="AG2112" s="2"/>
      <c r="AH2112" s="2"/>
      <c r="AI2112" s="2"/>
      <c r="AJ2112" s="2"/>
      <c r="AK2112" s="2"/>
      <c r="AL2112" s="2"/>
      <c r="AM2112" s="2"/>
      <c r="AN2112" s="2"/>
      <c r="AO2112" s="2"/>
      <c r="AP2112" s="2"/>
    </row>
    <row r="2113">
      <c r="A2113" s="2"/>
      <c r="B2113" s="2"/>
      <c r="C2113" s="2"/>
      <c r="D2113" s="2"/>
      <c r="E2113" s="2"/>
      <c r="F2113" s="2"/>
      <c r="G2113" s="2"/>
      <c r="H2113" s="2"/>
      <c r="I2113" s="2"/>
      <c r="J2113" s="11"/>
      <c r="K2113" s="2"/>
      <c r="L2113" s="2"/>
      <c r="M2113" s="2"/>
      <c r="N2113" s="2"/>
      <c r="O2113" s="2"/>
      <c r="P2113" s="2"/>
      <c r="Q2113" s="2"/>
      <c r="R2113" s="2"/>
      <c r="S2113" s="2"/>
      <c r="T2113" s="2"/>
      <c r="U2113" s="2"/>
      <c r="V2113" s="2"/>
      <c r="W2113" s="2"/>
      <c r="X2113" s="2"/>
      <c r="Y2113" s="2"/>
      <c r="Z2113" s="2"/>
      <c r="AA2113" s="2"/>
      <c r="AB2113" s="2"/>
      <c r="AC2113" s="2"/>
      <c r="AD2113" s="2"/>
      <c r="AE2113" s="2"/>
      <c r="AF2113" s="2"/>
      <c r="AG2113" s="2"/>
      <c r="AH2113" s="2"/>
      <c r="AI2113" s="2"/>
      <c r="AJ2113" s="2"/>
      <c r="AK2113" s="2"/>
      <c r="AL2113" s="2"/>
      <c r="AM2113" s="2"/>
      <c r="AN2113" s="2"/>
      <c r="AO2113" s="2"/>
      <c r="AP2113" s="2"/>
    </row>
    <row r="2114">
      <c r="A2114" s="2"/>
      <c r="B2114" s="2"/>
      <c r="C2114" s="2"/>
      <c r="D2114" s="2"/>
      <c r="E2114" s="2"/>
      <c r="F2114" s="2"/>
      <c r="G2114" s="2"/>
      <c r="H2114" s="2"/>
      <c r="I2114" s="2"/>
      <c r="J2114" s="11"/>
      <c r="K2114" s="2"/>
      <c r="L2114" s="2"/>
      <c r="M2114" s="2"/>
      <c r="N2114" s="2"/>
      <c r="O2114" s="2"/>
      <c r="P2114" s="2"/>
      <c r="Q2114" s="2"/>
      <c r="R2114" s="2"/>
      <c r="S2114" s="2"/>
      <c r="T2114" s="2"/>
      <c r="U2114" s="2"/>
      <c r="V2114" s="2"/>
      <c r="W2114" s="2"/>
      <c r="X2114" s="2"/>
      <c r="Y2114" s="2"/>
      <c r="Z2114" s="2"/>
      <c r="AA2114" s="2"/>
      <c r="AB2114" s="2"/>
      <c r="AC2114" s="2"/>
      <c r="AD2114" s="2"/>
      <c r="AE2114" s="2"/>
      <c r="AF2114" s="2"/>
      <c r="AG2114" s="2"/>
      <c r="AH2114" s="2"/>
      <c r="AI2114" s="2"/>
      <c r="AJ2114" s="2"/>
      <c r="AK2114" s="2"/>
      <c r="AL2114" s="2"/>
      <c r="AM2114" s="2"/>
      <c r="AN2114" s="2"/>
      <c r="AO2114" s="2"/>
      <c r="AP2114" s="2"/>
    </row>
    <row r="2115">
      <c r="A2115" s="2"/>
      <c r="B2115" s="2"/>
      <c r="C2115" s="2"/>
      <c r="D2115" s="2"/>
      <c r="E2115" s="2"/>
      <c r="F2115" s="2"/>
      <c r="G2115" s="2"/>
      <c r="H2115" s="2"/>
      <c r="I2115" s="2"/>
      <c r="J2115" s="11"/>
      <c r="K2115" s="2"/>
      <c r="L2115" s="2"/>
      <c r="M2115" s="2"/>
      <c r="N2115" s="2"/>
      <c r="O2115" s="2"/>
      <c r="P2115" s="2"/>
      <c r="Q2115" s="2"/>
      <c r="R2115" s="2"/>
      <c r="S2115" s="2"/>
      <c r="T2115" s="2"/>
      <c r="U2115" s="2"/>
      <c r="V2115" s="2"/>
      <c r="W2115" s="2"/>
      <c r="X2115" s="2"/>
      <c r="Y2115" s="2"/>
      <c r="Z2115" s="2"/>
      <c r="AA2115" s="2"/>
      <c r="AB2115" s="2"/>
      <c r="AC2115" s="2"/>
      <c r="AD2115" s="2"/>
      <c r="AE2115" s="2"/>
      <c r="AF2115" s="2"/>
      <c r="AG2115" s="2"/>
      <c r="AH2115" s="2"/>
      <c r="AI2115" s="2"/>
      <c r="AJ2115" s="2"/>
      <c r="AK2115" s="2"/>
      <c r="AL2115" s="2"/>
      <c r="AM2115" s="2"/>
      <c r="AN2115" s="2"/>
      <c r="AO2115" s="2"/>
      <c r="AP2115" s="2"/>
    </row>
    <row r="2116">
      <c r="A2116" s="2"/>
      <c r="B2116" s="2"/>
      <c r="C2116" s="2"/>
      <c r="D2116" s="2"/>
      <c r="E2116" s="2"/>
      <c r="F2116" s="2"/>
      <c r="G2116" s="2"/>
      <c r="H2116" s="2"/>
      <c r="I2116" s="2"/>
      <c r="J2116" s="11"/>
      <c r="K2116" s="2"/>
      <c r="L2116" s="2"/>
      <c r="M2116" s="2"/>
      <c r="N2116" s="2"/>
      <c r="O2116" s="2"/>
      <c r="P2116" s="2"/>
      <c r="Q2116" s="2"/>
      <c r="R2116" s="2"/>
      <c r="S2116" s="2"/>
      <c r="T2116" s="2"/>
      <c r="U2116" s="2"/>
      <c r="V2116" s="2"/>
      <c r="W2116" s="2"/>
      <c r="X2116" s="2"/>
      <c r="Y2116" s="2"/>
      <c r="Z2116" s="2"/>
      <c r="AA2116" s="2"/>
      <c r="AB2116" s="2"/>
      <c r="AC2116" s="2"/>
      <c r="AD2116" s="2"/>
      <c r="AE2116" s="2"/>
      <c r="AF2116" s="2"/>
      <c r="AG2116" s="2"/>
      <c r="AH2116" s="2"/>
      <c r="AI2116" s="2"/>
      <c r="AJ2116" s="2"/>
      <c r="AK2116" s="2"/>
      <c r="AL2116" s="2"/>
      <c r="AM2116" s="2"/>
      <c r="AN2116" s="2"/>
      <c r="AO2116" s="2"/>
      <c r="AP2116" s="2"/>
    </row>
    <row r="2117">
      <c r="A2117" s="2"/>
      <c r="B2117" s="2"/>
      <c r="C2117" s="2"/>
      <c r="D2117" s="2"/>
      <c r="E2117" s="2"/>
      <c r="F2117" s="2"/>
      <c r="G2117" s="2"/>
      <c r="H2117" s="2"/>
      <c r="I2117" s="2"/>
      <c r="J2117" s="11"/>
      <c r="K2117" s="2"/>
      <c r="L2117" s="2"/>
      <c r="M2117" s="2"/>
      <c r="N2117" s="2"/>
      <c r="O2117" s="2"/>
      <c r="P2117" s="2"/>
      <c r="Q2117" s="2"/>
      <c r="R2117" s="2"/>
      <c r="S2117" s="2"/>
      <c r="T2117" s="2"/>
      <c r="U2117" s="2"/>
      <c r="V2117" s="2"/>
      <c r="W2117" s="2"/>
      <c r="X2117" s="2"/>
      <c r="Y2117" s="2"/>
      <c r="Z2117" s="2"/>
      <c r="AA2117" s="2"/>
      <c r="AB2117" s="2"/>
      <c r="AC2117" s="2"/>
      <c r="AD2117" s="2"/>
      <c r="AE2117" s="2"/>
      <c r="AF2117" s="2"/>
      <c r="AG2117" s="2"/>
      <c r="AH2117" s="2"/>
      <c r="AI2117" s="2"/>
      <c r="AJ2117" s="2"/>
      <c r="AK2117" s="2"/>
      <c r="AL2117" s="2"/>
      <c r="AM2117" s="2"/>
      <c r="AN2117" s="2"/>
      <c r="AO2117" s="2"/>
      <c r="AP2117" s="2"/>
    </row>
    <row r="2118">
      <c r="A2118" s="2"/>
      <c r="B2118" s="2"/>
      <c r="C2118" s="2"/>
      <c r="D2118" s="2"/>
      <c r="E2118" s="2"/>
      <c r="F2118" s="2"/>
      <c r="G2118" s="2"/>
      <c r="H2118" s="2"/>
      <c r="I2118" s="2"/>
      <c r="J2118" s="11"/>
      <c r="K2118" s="2"/>
      <c r="L2118" s="2"/>
      <c r="M2118" s="2"/>
      <c r="N2118" s="2"/>
      <c r="O2118" s="2"/>
      <c r="P2118" s="2"/>
      <c r="Q2118" s="2"/>
      <c r="R2118" s="2"/>
      <c r="S2118" s="2"/>
      <c r="T2118" s="2"/>
      <c r="U2118" s="2"/>
      <c r="V2118" s="2"/>
      <c r="W2118" s="2"/>
      <c r="X2118" s="2"/>
      <c r="Y2118" s="2"/>
      <c r="Z2118" s="2"/>
      <c r="AA2118" s="2"/>
      <c r="AB2118" s="2"/>
      <c r="AC2118" s="2"/>
      <c r="AD2118" s="2"/>
      <c r="AE2118" s="2"/>
      <c r="AF2118" s="2"/>
      <c r="AG2118" s="2"/>
      <c r="AH2118" s="2"/>
      <c r="AI2118" s="2"/>
      <c r="AJ2118" s="2"/>
      <c r="AK2118" s="2"/>
      <c r="AL2118" s="2"/>
      <c r="AM2118" s="2"/>
      <c r="AN2118" s="2"/>
      <c r="AO2118" s="2"/>
      <c r="AP2118" s="2"/>
    </row>
    <row r="2119">
      <c r="A2119" s="2"/>
      <c r="B2119" s="2"/>
      <c r="C2119" s="2"/>
      <c r="D2119" s="2"/>
      <c r="E2119" s="2"/>
      <c r="F2119" s="2"/>
      <c r="G2119" s="2"/>
      <c r="H2119" s="2"/>
      <c r="I2119" s="2"/>
      <c r="J2119" s="11"/>
      <c r="K2119" s="2"/>
      <c r="L2119" s="2"/>
      <c r="M2119" s="2"/>
      <c r="N2119" s="2"/>
      <c r="O2119" s="2"/>
      <c r="P2119" s="2"/>
      <c r="Q2119" s="2"/>
      <c r="R2119" s="2"/>
      <c r="S2119" s="2"/>
      <c r="T2119" s="2"/>
      <c r="U2119" s="2"/>
      <c r="V2119" s="2"/>
      <c r="W2119" s="2"/>
      <c r="X2119" s="2"/>
      <c r="Y2119" s="2"/>
      <c r="Z2119" s="2"/>
      <c r="AA2119" s="2"/>
      <c r="AB2119" s="2"/>
      <c r="AC2119" s="2"/>
      <c r="AD2119" s="2"/>
      <c r="AE2119" s="2"/>
      <c r="AF2119" s="2"/>
      <c r="AG2119" s="2"/>
      <c r="AH2119" s="2"/>
      <c r="AI2119" s="2"/>
      <c r="AJ2119" s="2"/>
      <c r="AK2119" s="2"/>
      <c r="AL2119" s="2"/>
      <c r="AM2119" s="2"/>
      <c r="AN2119" s="2"/>
      <c r="AO2119" s="2"/>
      <c r="AP2119" s="2"/>
    </row>
    <row r="2120">
      <c r="A2120" s="2"/>
      <c r="B2120" s="2"/>
      <c r="C2120" s="2"/>
      <c r="D2120" s="2"/>
      <c r="E2120" s="2"/>
      <c r="F2120" s="2"/>
      <c r="G2120" s="2"/>
      <c r="H2120" s="2"/>
      <c r="I2120" s="2"/>
      <c r="J2120" s="11"/>
      <c r="K2120" s="2"/>
      <c r="L2120" s="2"/>
      <c r="M2120" s="2"/>
      <c r="N2120" s="2"/>
      <c r="O2120" s="2"/>
      <c r="P2120" s="2"/>
      <c r="Q2120" s="2"/>
      <c r="R2120" s="2"/>
      <c r="S2120" s="2"/>
      <c r="T2120" s="2"/>
      <c r="U2120" s="2"/>
      <c r="V2120" s="2"/>
      <c r="W2120" s="2"/>
      <c r="X2120" s="2"/>
      <c r="Y2120" s="2"/>
      <c r="Z2120" s="2"/>
      <c r="AA2120" s="2"/>
      <c r="AB2120" s="2"/>
      <c r="AC2120" s="2"/>
      <c r="AD2120" s="2"/>
      <c r="AE2120" s="2"/>
      <c r="AF2120" s="2"/>
      <c r="AG2120" s="2"/>
      <c r="AH2120" s="2"/>
      <c r="AI2120" s="2"/>
      <c r="AJ2120" s="2"/>
      <c r="AK2120" s="2"/>
      <c r="AL2120" s="2"/>
      <c r="AM2120" s="2"/>
      <c r="AN2120" s="2"/>
      <c r="AO2120" s="2"/>
      <c r="AP2120" s="2"/>
    </row>
    <row r="2121">
      <c r="A2121" s="2"/>
      <c r="B2121" s="2"/>
      <c r="C2121" s="2"/>
      <c r="D2121" s="2"/>
      <c r="E2121" s="2"/>
      <c r="F2121" s="2"/>
      <c r="G2121" s="2"/>
      <c r="H2121" s="2"/>
      <c r="I2121" s="2"/>
      <c r="J2121" s="11"/>
      <c r="K2121" s="2"/>
      <c r="L2121" s="2"/>
      <c r="M2121" s="2"/>
      <c r="N2121" s="2"/>
      <c r="O2121" s="2"/>
      <c r="P2121" s="2"/>
      <c r="Q2121" s="2"/>
      <c r="R2121" s="2"/>
      <c r="S2121" s="2"/>
      <c r="T2121" s="2"/>
      <c r="U2121" s="2"/>
      <c r="V2121" s="2"/>
      <c r="W2121" s="2"/>
      <c r="X2121" s="2"/>
      <c r="Y2121" s="2"/>
      <c r="Z2121" s="2"/>
      <c r="AA2121" s="2"/>
      <c r="AB2121" s="2"/>
      <c r="AC2121" s="2"/>
      <c r="AD2121" s="2"/>
      <c r="AE2121" s="2"/>
      <c r="AF2121" s="2"/>
      <c r="AG2121" s="2"/>
      <c r="AH2121" s="2"/>
      <c r="AI2121" s="2"/>
      <c r="AJ2121" s="2"/>
      <c r="AK2121" s="2"/>
      <c r="AL2121" s="2"/>
      <c r="AM2121" s="2"/>
      <c r="AN2121" s="2"/>
      <c r="AO2121" s="2"/>
      <c r="AP2121" s="2"/>
    </row>
    <row r="2122">
      <c r="A2122" s="2"/>
      <c r="B2122" s="2"/>
      <c r="C2122" s="2"/>
      <c r="D2122" s="2"/>
      <c r="E2122" s="2"/>
      <c r="F2122" s="2"/>
      <c r="G2122" s="2"/>
      <c r="H2122" s="2"/>
      <c r="I2122" s="2"/>
      <c r="J2122" s="11"/>
      <c r="K2122" s="2"/>
      <c r="L2122" s="2"/>
      <c r="M2122" s="2"/>
      <c r="N2122" s="2"/>
      <c r="O2122" s="2"/>
      <c r="P2122" s="2"/>
      <c r="Q2122" s="2"/>
      <c r="R2122" s="2"/>
      <c r="S2122" s="2"/>
      <c r="T2122" s="2"/>
      <c r="U2122" s="2"/>
      <c r="V2122" s="2"/>
      <c r="W2122" s="2"/>
      <c r="X2122" s="2"/>
      <c r="Y2122" s="2"/>
      <c r="Z2122" s="2"/>
      <c r="AA2122" s="2"/>
      <c r="AB2122" s="2"/>
      <c r="AC2122" s="2"/>
      <c r="AD2122" s="2"/>
      <c r="AE2122" s="2"/>
      <c r="AF2122" s="2"/>
      <c r="AG2122" s="2"/>
      <c r="AH2122" s="2"/>
      <c r="AI2122" s="2"/>
      <c r="AJ2122" s="2"/>
      <c r="AK2122" s="2"/>
      <c r="AL2122" s="2"/>
      <c r="AM2122" s="2"/>
      <c r="AN2122" s="2"/>
      <c r="AO2122" s="2"/>
      <c r="AP2122" s="2"/>
    </row>
    <row r="2123">
      <c r="A2123" s="2"/>
      <c r="B2123" s="2"/>
      <c r="C2123" s="2"/>
      <c r="D2123" s="2"/>
      <c r="E2123" s="2"/>
      <c r="F2123" s="2"/>
      <c r="G2123" s="2"/>
      <c r="H2123" s="2"/>
      <c r="I2123" s="2"/>
      <c r="J2123" s="11"/>
      <c r="K2123" s="2"/>
      <c r="L2123" s="2"/>
      <c r="M2123" s="2"/>
      <c r="N2123" s="2"/>
      <c r="O2123" s="2"/>
      <c r="P2123" s="2"/>
      <c r="Q2123" s="2"/>
      <c r="R2123" s="2"/>
      <c r="S2123" s="2"/>
      <c r="T2123" s="2"/>
      <c r="U2123" s="2"/>
      <c r="V2123" s="2"/>
      <c r="W2123" s="2"/>
      <c r="X2123" s="2"/>
      <c r="Y2123" s="2"/>
      <c r="Z2123" s="2"/>
      <c r="AA2123" s="2"/>
      <c r="AB2123" s="2"/>
      <c r="AC2123" s="2"/>
      <c r="AD2123" s="2"/>
      <c r="AE2123" s="2"/>
      <c r="AF2123" s="2"/>
      <c r="AG2123" s="2"/>
      <c r="AH2123" s="2"/>
      <c r="AI2123" s="2"/>
      <c r="AJ2123" s="2"/>
      <c r="AK2123" s="2"/>
      <c r="AL2123" s="2"/>
      <c r="AM2123" s="2"/>
      <c r="AN2123" s="2"/>
      <c r="AO2123" s="2"/>
      <c r="AP2123" s="2"/>
    </row>
    <row r="2124">
      <c r="A2124" s="2"/>
      <c r="B2124" s="2"/>
      <c r="C2124" s="2"/>
      <c r="D2124" s="2"/>
      <c r="E2124" s="2"/>
      <c r="F2124" s="2"/>
      <c r="G2124" s="2"/>
      <c r="H2124" s="2"/>
      <c r="I2124" s="2"/>
      <c r="J2124" s="11"/>
      <c r="K2124" s="2"/>
      <c r="L2124" s="2"/>
      <c r="M2124" s="2"/>
      <c r="N2124" s="2"/>
      <c r="O2124" s="2"/>
      <c r="P2124" s="2"/>
      <c r="Q2124" s="2"/>
      <c r="R2124" s="2"/>
      <c r="S2124" s="2"/>
      <c r="T2124" s="2"/>
      <c r="U2124" s="2"/>
      <c r="V2124" s="2"/>
      <c r="W2124" s="2"/>
      <c r="X2124" s="2"/>
      <c r="Y2124" s="2"/>
      <c r="Z2124" s="2"/>
      <c r="AA2124" s="2"/>
      <c r="AB2124" s="2"/>
      <c r="AC2124" s="2"/>
      <c r="AD2124" s="2"/>
      <c r="AE2124" s="2"/>
      <c r="AF2124" s="2"/>
      <c r="AG2124" s="2"/>
      <c r="AH2124" s="2"/>
      <c r="AI2124" s="2"/>
      <c r="AJ2124" s="2"/>
      <c r="AK2124" s="2"/>
      <c r="AL2124" s="2"/>
      <c r="AM2124" s="2"/>
      <c r="AN2124" s="2"/>
      <c r="AO2124" s="2"/>
      <c r="AP2124" s="2"/>
    </row>
    <row r="2125">
      <c r="A2125" s="2"/>
      <c r="B2125" s="2"/>
      <c r="C2125" s="2"/>
      <c r="D2125" s="2"/>
      <c r="E2125" s="2"/>
      <c r="F2125" s="2"/>
      <c r="G2125" s="2"/>
      <c r="H2125" s="2"/>
      <c r="I2125" s="2"/>
      <c r="J2125" s="11"/>
      <c r="K2125" s="2"/>
      <c r="L2125" s="2"/>
      <c r="M2125" s="2"/>
      <c r="N2125" s="2"/>
      <c r="O2125" s="2"/>
      <c r="P2125" s="2"/>
      <c r="Q2125" s="2"/>
      <c r="R2125" s="2"/>
      <c r="S2125" s="2"/>
      <c r="T2125" s="2"/>
      <c r="U2125" s="2"/>
      <c r="V2125" s="2"/>
      <c r="W2125" s="2"/>
      <c r="X2125" s="2"/>
      <c r="Y2125" s="2"/>
      <c r="Z2125" s="2"/>
      <c r="AA2125" s="2"/>
      <c r="AB2125" s="2"/>
      <c r="AC2125" s="2"/>
      <c r="AD2125" s="2"/>
      <c r="AE2125" s="2"/>
      <c r="AF2125" s="2"/>
      <c r="AG2125" s="2"/>
      <c r="AH2125" s="2"/>
      <c r="AI2125" s="2"/>
      <c r="AJ2125" s="2"/>
      <c r="AK2125" s="2"/>
      <c r="AL2125" s="2"/>
      <c r="AM2125" s="2"/>
      <c r="AN2125" s="2"/>
      <c r="AO2125" s="2"/>
      <c r="AP2125" s="2"/>
    </row>
    <row r="2126">
      <c r="A2126" s="2"/>
      <c r="B2126" s="2"/>
      <c r="C2126" s="2"/>
      <c r="D2126" s="2"/>
      <c r="E2126" s="2"/>
      <c r="F2126" s="2"/>
      <c r="G2126" s="2"/>
      <c r="H2126" s="2"/>
      <c r="I2126" s="2"/>
      <c r="J2126" s="11"/>
      <c r="K2126" s="2"/>
      <c r="L2126" s="2"/>
      <c r="M2126" s="2"/>
      <c r="N2126" s="2"/>
      <c r="O2126" s="2"/>
      <c r="P2126" s="2"/>
      <c r="Q2126" s="2"/>
      <c r="R2126" s="2"/>
      <c r="S2126" s="2"/>
      <c r="T2126" s="2"/>
      <c r="U2126" s="2"/>
      <c r="V2126" s="2"/>
      <c r="W2126" s="2"/>
      <c r="X2126" s="2"/>
      <c r="Y2126" s="2"/>
      <c r="Z2126" s="2"/>
      <c r="AA2126" s="2"/>
      <c r="AB2126" s="2"/>
      <c r="AC2126" s="2"/>
      <c r="AD2126" s="2"/>
      <c r="AE2126" s="2"/>
      <c r="AF2126" s="2"/>
      <c r="AG2126" s="2"/>
      <c r="AH2126" s="2"/>
      <c r="AI2126" s="2"/>
      <c r="AJ2126" s="2"/>
      <c r="AK2126" s="2"/>
      <c r="AL2126" s="2"/>
      <c r="AM2126" s="2"/>
      <c r="AN2126" s="2"/>
      <c r="AO2126" s="2"/>
      <c r="AP2126" s="2"/>
    </row>
    <row r="2127">
      <c r="A2127" s="2"/>
      <c r="B2127" s="2"/>
      <c r="C2127" s="2"/>
      <c r="D2127" s="2"/>
      <c r="E2127" s="2"/>
      <c r="F2127" s="2"/>
      <c r="G2127" s="2"/>
      <c r="H2127" s="2"/>
      <c r="I2127" s="2"/>
      <c r="J2127" s="11"/>
      <c r="K2127" s="2"/>
      <c r="L2127" s="2"/>
      <c r="M2127" s="2"/>
      <c r="N2127" s="2"/>
      <c r="O2127" s="2"/>
      <c r="P2127" s="2"/>
      <c r="Q2127" s="2"/>
      <c r="R2127" s="2"/>
      <c r="S2127" s="2"/>
      <c r="T2127" s="2"/>
      <c r="U2127" s="2"/>
      <c r="V2127" s="2"/>
      <c r="W2127" s="2"/>
      <c r="X2127" s="2"/>
      <c r="Y2127" s="2"/>
      <c r="Z2127" s="2"/>
      <c r="AA2127" s="2"/>
      <c r="AB2127" s="2"/>
      <c r="AC2127" s="2"/>
      <c r="AD2127" s="2"/>
      <c r="AE2127" s="2"/>
      <c r="AF2127" s="2"/>
      <c r="AG2127" s="2"/>
      <c r="AH2127" s="2"/>
      <c r="AI2127" s="2"/>
      <c r="AJ2127" s="2"/>
      <c r="AK2127" s="2"/>
      <c r="AL2127" s="2"/>
      <c r="AM2127" s="2"/>
      <c r="AN2127" s="2"/>
      <c r="AO2127" s="2"/>
      <c r="AP2127" s="2"/>
    </row>
    <row r="2128">
      <c r="A2128" s="2"/>
      <c r="B2128" s="2"/>
      <c r="C2128" s="2"/>
      <c r="D2128" s="2"/>
      <c r="E2128" s="2"/>
      <c r="F2128" s="2"/>
      <c r="G2128" s="2"/>
      <c r="H2128" s="2"/>
      <c r="I2128" s="2"/>
      <c r="J2128" s="11"/>
      <c r="K2128" s="2"/>
      <c r="L2128" s="2"/>
      <c r="M2128" s="2"/>
      <c r="N2128" s="2"/>
      <c r="O2128" s="2"/>
      <c r="P2128" s="2"/>
      <c r="Q2128" s="2"/>
      <c r="R2128" s="2"/>
      <c r="S2128" s="2"/>
      <c r="T2128" s="2"/>
      <c r="U2128" s="2"/>
      <c r="V2128" s="2"/>
      <c r="W2128" s="2"/>
      <c r="X2128" s="2"/>
      <c r="Y2128" s="2"/>
      <c r="Z2128" s="2"/>
      <c r="AA2128" s="2"/>
      <c r="AB2128" s="2"/>
      <c r="AC2128" s="2"/>
      <c r="AD2128" s="2"/>
      <c r="AE2128" s="2"/>
      <c r="AF2128" s="2"/>
      <c r="AG2128" s="2"/>
      <c r="AH2128" s="2"/>
      <c r="AI2128" s="2"/>
      <c r="AJ2128" s="2"/>
      <c r="AK2128" s="2"/>
      <c r="AL2128" s="2"/>
      <c r="AM2128" s="2"/>
      <c r="AN2128" s="2"/>
      <c r="AO2128" s="2"/>
      <c r="AP2128" s="2"/>
    </row>
    <row r="2129">
      <c r="A2129" s="2"/>
      <c r="B2129" s="2"/>
      <c r="C2129" s="2"/>
      <c r="D2129" s="2"/>
      <c r="E2129" s="2"/>
      <c r="F2129" s="2"/>
      <c r="G2129" s="2"/>
      <c r="H2129" s="2"/>
      <c r="I2129" s="2"/>
      <c r="J2129" s="11"/>
      <c r="K2129" s="2"/>
      <c r="L2129" s="2"/>
      <c r="M2129" s="2"/>
      <c r="N2129" s="2"/>
      <c r="O2129" s="2"/>
      <c r="P2129" s="2"/>
      <c r="Q2129" s="2"/>
      <c r="R2129" s="2"/>
      <c r="S2129" s="2"/>
      <c r="T2129" s="2"/>
      <c r="U2129" s="2"/>
      <c r="V2129" s="2"/>
      <c r="W2129" s="2"/>
      <c r="X2129" s="2"/>
      <c r="Y2129" s="2"/>
      <c r="Z2129" s="2"/>
      <c r="AA2129" s="2"/>
      <c r="AB2129" s="2"/>
      <c r="AC2129" s="2"/>
      <c r="AD2129" s="2"/>
      <c r="AE2129" s="2"/>
      <c r="AF2129" s="2"/>
      <c r="AG2129" s="2"/>
      <c r="AH2129" s="2"/>
      <c r="AI2129" s="2"/>
      <c r="AJ2129" s="2"/>
      <c r="AK2129" s="2"/>
      <c r="AL2129" s="2"/>
      <c r="AM2129" s="2"/>
      <c r="AN2129" s="2"/>
      <c r="AO2129" s="2"/>
      <c r="AP2129" s="2"/>
    </row>
    <row r="2130">
      <c r="A2130" s="2"/>
      <c r="B2130" s="2"/>
      <c r="C2130" s="2"/>
      <c r="D2130" s="2"/>
      <c r="E2130" s="2"/>
      <c r="F2130" s="2"/>
      <c r="G2130" s="2"/>
      <c r="H2130" s="2"/>
      <c r="I2130" s="2"/>
      <c r="J2130" s="11"/>
      <c r="K2130" s="2"/>
      <c r="L2130" s="2"/>
      <c r="M2130" s="2"/>
      <c r="N2130" s="2"/>
      <c r="O2130" s="2"/>
      <c r="P2130" s="2"/>
      <c r="Q2130" s="2"/>
      <c r="R2130" s="2"/>
      <c r="S2130" s="2"/>
      <c r="T2130" s="2"/>
      <c r="U2130" s="2"/>
      <c r="V2130" s="2"/>
      <c r="W2130" s="2"/>
      <c r="X2130" s="2"/>
      <c r="Y2130" s="2"/>
      <c r="Z2130" s="2"/>
      <c r="AA2130" s="2"/>
      <c r="AB2130" s="2"/>
      <c r="AC2130" s="2"/>
      <c r="AD2130" s="2"/>
      <c r="AE2130" s="2"/>
      <c r="AF2130" s="2"/>
      <c r="AG2130" s="2"/>
      <c r="AH2130" s="2"/>
      <c r="AI2130" s="2"/>
      <c r="AJ2130" s="2"/>
      <c r="AK2130" s="2"/>
      <c r="AL2130" s="2"/>
      <c r="AM2130" s="2"/>
      <c r="AN2130" s="2"/>
      <c r="AO2130" s="2"/>
      <c r="AP2130" s="2"/>
    </row>
    <row r="2131">
      <c r="A2131" s="2"/>
      <c r="B2131" s="2"/>
      <c r="C2131" s="2"/>
      <c r="D2131" s="2"/>
      <c r="E2131" s="2"/>
      <c r="F2131" s="2"/>
      <c r="G2131" s="2"/>
      <c r="H2131" s="2"/>
      <c r="I2131" s="2"/>
      <c r="J2131" s="11"/>
      <c r="K2131" s="2"/>
      <c r="L2131" s="2"/>
      <c r="M2131" s="2"/>
      <c r="N2131" s="2"/>
      <c r="O2131" s="2"/>
      <c r="P2131" s="2"/>
      <c r="Q2131" s="2"/>
      <c r="R2131" s="2"/>
      <c r="S2131" s="2"/>
      <c r="T2131" s="2"/>
      <c r="U2131" s="2"/>
      <c r="V2131" s="2"/>
      <c r="W2131" s="2"/>
      <c r="X2131" s="2"/>
      <c r="Y2131" s="2"/>
      <c r="Z2131" s="2"/>
      <c r="AA2131" s="2"/>
      <c r="AB2131" s="2"/>
      <c r="AC2131" s="2"/>
      <c r="AD2131" s="2"/>
      <c r="AE2131" s="2"/>
      <c r="AF2131" s="2"/>
      <c r="AG2131" s="2"/>
      <c r="AH2131" s="2"/>
      <c r="AI2131" s="2"/>
      <c r="AJ2131" s="2"/>
      <c r="AK2131" s="2"/>
      <c r="AL2131" s="2"/>
      <c r="AM2131" s="2"/>
      <c r="AN2131" s="2"/>
      <c r="AO2131" s="2"/>
      <c r="AP2131" s="2"/>
    </row>
    <row r="2132">
      <c r="A2132" s="2"/>
      <c r="B2132" s="2"/>
      <c r="C2132" s="2"/>
      <c r="D2132" s="2"/>
      <c r="E2132" s="2"/>
      <c r="F2132" s="2"/>
      <c r="G2132" s="2"/>
      <c r="H2132" s="2"/>
      <c r="I2132" s="2"/>
      <c r="J2132" s="11"/>
      <c r="K2132" s="2"/>
      <c r="L2132" s="2"/>
      <c r="M2132" s="2"/>
      <c r="N2132" s="2"/>
      <c r="O2132" s="2"/>
      <c r="P2132" s="2"/>
      <c r="Q2132" s="2"/>
      <c r="R2132" s="2"/>
      <c r="S2132" s="2"/>
      <c r="T2132" s="2"/>
      <c r="U2132" s="2"/>
      <c r="V2132" s="2"/>
      <c r="W2132" s="2"/>
      <c r="X2132" s="2"/>
      <c r="Y2132" s="2"/>
      <c r="Z2132" s="2"/>
      <c r="AA2132" s="2"/>
      <c r="AB2132" s="2"/>
      <c r="AC2132" s="2"/>
      <c r="AD2132" s="2"/>
      <c r="AE2132" s="2"/>
      <c r="AF2132" s="2"/>
      <c r="AG2132" s="2"/>
      <c r="AH2132" s="2"/>
      <c r="AI2132" s="2"/>
      <c r="AJ2132" s="2"/>
      <c r="AK2132" s="2"/>
      <c r="AL2132" s="2"/>
      <c r="AM2132" s="2"/>
      <c r="AN2132" s="2"/>
      <c r="AO2132" s="2"/>
      <c r="AP2132" s="2"/>
    </row>
    <row r="2133">
      <c r="A2133" s="2"/>
      <c r="B2133" s="2"/>
      <c r="C2133" s="2"/>
      <c r="D2133" s="2"/>
      <c r="E2133" s="2"/>
      <c r="F2133" s="2"/>
      <c r="G2133" s="2"/>
      <c r="H2133" s="2"/>
      <c r="I2133" s="2"/>
      <c r="J2133" s="11"/>
      <c r="K2133" s="2"/>
      <c r="L2133" s="2"/>
      <c r="M2133" s="2"/>
      <c r="N2133" s="2"/>
      <c r="O2133" s="2"/>
      <c r="P2133" s="2"/>
      <c r="Q2133" s="2"/>
      <c r="R2133" s="2"/>
      <c r="S2133" s="2"/>
      <c r="T2133" s="2"/>
      <c r="U2133" s="2"/>
      <c r="V2133" s="2"/>
      <c r="W2133" s="2"/>
      <c r="X2133" s="2"/>
      <c r="Y2133" s="2"/>
      <c r="Z2133" s="2"/>
      <c r="AA2133" s="2"/>
      <c r="AB2133" s="2"/>
      <c r="AC2133" s="2"/>
      <c r="AD2133" s="2"/>
      <c r="AE2133" s="2"/>
      <c r="AF2133" s="2"/>
      <c r="AG2133" s="2"/>
      <c r="AH2133" s="2"/>
      <c r="AI2133" s="2"/>
      <c r="AJ2133" s="2"/>
      <c r="AK2133" s="2"/>
      <c r="AL2133" s="2"/>
      <c r="AM2133" s="2"/>
      <c r="AN2133" s="2"/>
      <c r="AO2133" s="2"/>
      <c r="AP2133" s="2"/>
    </row>
    <row r="2134">
      <c r="A2134" s="2"/>
      <c r="B2134" s="2"/>
      <c r="C2134" s="2"/>
      <c r="D2134" s="2"/>
      <c r="E2134" s="2"/>
      <c r="F2134" s="2"/>
      <c r="G2134" s="2"/>
      <c r="H2134" s="2"/>
      <c r="I2134" s="2"/>
      <c r="J2134" s="11"/>
      <c r="K2134" s="2"/>
      <c r="L2134" s="2"/>
      <c r="M2134" s="2"/>
      <c r="N2134" s="2"/>
      <c r="O2134" s="2"/>
      <c r="P2134" s="2"/>
      <c r="Q2134" s="2"/>
      <c r="R2134" s="2"/>
      <c r="S2134" s="2"/>
      <c r="T2134" s="2"/>
      <c r="U2134" s="2"/>
      <c r="V2134" s="2"/>
      <c r="W2134" s="2"/>
      <c r="X2134" s="2"/>
      <c r="Y2134" s="2"/>
      <c r="Z2134" s="2"/>
      <c r="AA2134" s="2"/>
      <c r="AB2134" s="2"/>
      <c r="AC2134" s="2"/>
      <c r="AD2134" s="2"/>
      <c r="AE2134" s="2"/>
      <c r="AF2134" s="2"/>
      <c r="AG2134" s="2"/>
      <c r="AH2134" s="2"/>
      <c r="AI2134" s="2"/>
      <c r="AJ2134" s="2"/>
      <c r="AK2134" s="2"/>
      <c r="AL2134" s="2"/>
      <c r="AM2134" s="2"/>
      <c r="AN2134" s="2"/>
      <c r="AO2134" s="2"/>
      <c r="AP2134" s="2"/>
    </row>
    <row r="2135">
      <c r="A2135" s="2"/>
      <c r="B2135" s="2"/>
      <c r="C2135" s="2"/>
      <c r="D2135" s="2"/>
      <c r="E2135" s="2"/>
      <c r="F2135" s="2"/>
      <c r="G2135" s="2"/>
      <c r="H2135" s="2"/>
      <c r="I2135" s="2"/>
      <c r="J2135" s="11"/>
      <c r="K2135" s="2"/>
      <c r="L2135" s="2"/>
      <c r="M2135" s="2"/>
      <c r="N2135" s="2"/>
      <c r="O2135" s="2"/>
      <c r="P2135" s="2"/>
      <c r="Q2135" s="2"/>
      <c r="R2135" s="2"/>
      <c r="S2135" s="2"/>
      <c r="T2135" s="2"/>
      <c r="U2135" s="2"/>
      <c r="V2135" s="2"/>
      <c r="W2135" s="2"/>
      <c r="X2135" s="2"/>
      <c r="Y2135" s="2"/>
      <c r="Z2135" s="2"/>
      <c r="AA2135" s="2"/>
      <c r="AB2135" s="2"/>
      <c r="AC2135" s="2"/>
      <c r="AD2135" s="2"/>
      <c r="AE2135" s="2"/>
      <c r="AF2135" s="2"/>
      <c r="AG2135" s="2"/>
      <c r="AH2135" s="2"/>
      <c r="AI2135" s="2"/>
      <c r="AJ2135" s="2"/>
      <c r="AK2135" s="2"/>
      <c r="AL2135" s="2"/>
      <c r="AM2135" s="2"/>
      <c r="AN2135" s="2"/>
      <c r="AO2135" s="2"/>
      <c r="AP2135" s="2"/>
    </row>
    <row r="2136">
      <c r="A2136" s="2"/>
      <c r="B2136" s="2"/>
      <c r="C2136" s="2"/>
      <c r="D2136" s="2"/>
      <c r="E2136" s="2"/>
      <c r="F2136" s="2"/>
      <c r="G2136" s="2"/>
      <c r="H2136" s="2"/>
      <c r="I2136" s="2"/>
      <c r="J2136" s="11"/>
      <c r="K2136" s="2"/>
      <c r="L2136" s="2"/>
      <c r="M2136" s="2"/>
      <c r="N2136" s="2"/>
      <c r="O2136" s="2"/>
      <c r="P2136" s="2"/>
      <c r="Q2136" s="2"/>
      <c r="R2136" s="2"/>
      <c r="S2136" s="2"/>
      <c r="T2136" s="2"/>
      <c r="U2136" s="2"/>
      <c r="V2136" s="2"/>
      <c r="W2136" s="2"/>
      <c r="X2136" s="2"/>
      <c r="Y2136" s="2"/>
      <c r="Z2136" s="2"/>
      <c r="AA2136" s="2"/>
      <c r="AB2136" s="2"/>
      <c r="AC2136" s="2"/>
      <c r="AD2136" s="2"/>
      <c r="AE2136" s="2"/>
      <c r="AF2136" s="2"/>
      <c r="AG2136" s="2"/>
      <c r="AH2136" s="2"/>
      <c r="AI2136" s="2"/>
      <c r="AJ2136" s="2"/>
      <c r="AK2136" s="2"/>
      <c r="AL2136" s="2"/>
      <c r="AM2136" s="2"/>
      <c r="AN2136" s="2"/>
      <c r="AO2136" s="2"/>
      <c r="AP2136" s="2"/>
    </row>
    <row r="2137">
      <c r="A2137" s="2"/>
      <c r="B2137" s="2"/>
      <c r="C2137" s="2"/>
      <c r="D2137" s="2"/>
      <c r="E2137" s="2"/>
      <c r="F2137" s="2"/>
      <c r="G2137" s="2"/>
      <c r="H2137" s="2"/>
      <c r="I2137" s="2"/>
      <c r="J2137" s="11"/>
      <c r="K2137" s="2"/>
      <c r="L2137" s="2"/>
      <c r="M2137" s="2"/>
      <c r="N2137" s="2"/>
      <c r="O2137" s="2"/>
      <c r="P2137" s="2"/>
      <c r="Q2137" s="2"/>
      <c r="R2137" s="2"/>
      <c r="S2137" s="2"/>
      <c r="T2137" s="2"/>
      <c r="U2137" s="2"/>
      <c r="V2137" s="2"/>
      <c r="W2137" s="2"/>
      <c r="X2137" s="2"/>
      <c r="Y2137" s="2"/>
      <c r="Z2137" s="2"/>
      <c r="AA2137" s="2"/>
      <c r="AB2137" s="2"/>
      <c r="AC2137" s="2"/>
      <c r="AD2137" s="2"/>
      <c r="AE2137" s="2"/>
      <c r="AF2137" s="2"/>
      <c r="AG2137" s="2"/>
      <c r="AH2137" s="2"/>
      <c r="AI2137" s="2"/>
      <c r="AJ2137" s="2"/>
      <c r="AK2137" s="2"/>
      <c r="AL2137" s="2"/>
      <c r="AM2137" s="2"/>
      <c r="AN2137" s="2"/>
      <c r="AO2137" s="2"/>
      <c r="AP2137" s="2"/>
    </row>
    <row r="2138">
      <c r="A2138" s="2"/>
      <c r="B2138" s="2"/>
      <c r="C2138" s="2"/>
      <c r="D2138" s="2"/>
      <c r="E2138" s="2"/>
      <c r="F2138" s="2"/>
      <c r="G2138" s="2"/>
      <c r="H2138" s="2"/>
      <c r="I2138" s="2"/>
      <c r="J2138" s="11"/>
      <c r="K2138" s="2"/>
      <c r="L2138" s="2"/>
      <c r="M2138" s="2"/>
      <c r="N2138" s="2"/>
      <c r="O2138" s="2"/>
      <c r="P2138" s="2"/>
      <c r="Q2138" s="2"/>
      <c r="R2138" s="2"/>
      <c r="S2138" s="2"/>
      <c r="T2138" s="2"/>
      <c r="U2138" s="2"/>
      <c r="V2138" s="2"/>
      <c r="W2138" s="2"/>
      <c r="X2138" s="2"/>
      <c r="Y2138" s="2"/>
      <c r="Z2138" s="2"/>
      <c r="AA2138" s="2"/>
      <c r="AB2138" s="2"/>
      <c r="AC2138" s="2"/>
      <c r="AD2138" s="2"/>
      <c r="AE2138" s="2"/>
      <c r="AF2138" s="2"/>
      <c r="AG2138" s="2"/>
      <c r="AH2138" s="2"/>
      <c r="AI2138" s="2"/>
      <c r="AJ2138" s="2"/>
      <c r="AK2138" s="2"/>
      <c r="AL2138" s="2"/>
      <c r="AM2138" s="2"/>
      <c r="AN2138" s="2"/>
      <c r="AO2138" s="2"/>
      <c r="AP2138" s="2"/>
    </row>
    <row r="2139">
      <c r="A2139" s="2"/>
      <c r="B2139" s="2"/>
      <c r="C2139" s="2"/>
      <c r="D2139" s="2"/>
      <c r="E2139" s="2"/>
      <c r="F2139" s="2"/>
      <c r="G2139" s="2"/>
      <c r="H2139" s="2"/>
      <c r="I2139" s="2"/>
      <c r="J2139" s="11"/>
      <c r="K2139" s="2"/>
      <c r="L2139" s="2"/>
      <c r="M2139" s="2"/>
      <c r="N2139" s="2"/>
      <c r="O2139" s="2"/>
      <c r="P2139" s="2"/>
      <c r="Q2139" s="2"/>
      <c r="R2139" s="2"/>
      <c r="S2139" s="2"/>
      <c r="T2139" s="2"/>
      <c r="U2139" s="2"/>
      <c r="V2139" s="2"/>
      <c r="W2139" s="2"/>
      <c r="X2139" s="2"/>
      <c r="Y2139" s="2"/>
      <c r="Z2139" s="2"/>
      <c r="AA2139" s="2"/>
      <c r="AB2139" s="2"/>
      <c r="AC2139" s="2"/>
      <c r="AD2139" s="2"/>
      <c r="AE2139" s="2"/>
      <c r="AF2139" s="2"/>
      <c r="AG2139" s="2"/>
      <c r="AH2139" s="2"/>
      <c r="AI2139" s="2"/>
      <c r="AJ2139" s="2"/>
      <c r="AK2139" s="2"/>
      <c r="AL2139" s="2"/>
      <c r="AM2139" s="2"/>
      <c r="AN2139" s="2"/>
      <c r="AO2139" s="2"/>
      <c r="AP2139" s="2"/>
    </row>
    <row r="2140">
      <c r="A2140" s="2"/>
      <c r="B2140" s="2"/>
      <c r="C2140" s="2"/>
      <c r="D2140" s="2"/>
      <c r="E2140" s="2"/>
      <c r="F2140" s="2"/>
      <c r="G2140" s="2"/>
      <c r="H2140" s="2"/>
      <c r="I2140" s="2"/>
      <c r="J2140" s="11"/>
      <c r="K2140" s="2"/>
      <c r="L2140" s="2"/>
      <c r="M2140" s="2"/>
      <c r="N2140" s="2"/>
      <c r="O2140" s="2"/>
      <c r="P2140" s="2"/>
      <c r="Q2140" s="2"/>
      <c r="R2140" s="2"/>
      <c r="S2140" s="2"/>
      <c r="T2140" s="2"/>
      <c r="U2140" s="2"/>
      <c r="V2140" s="2"/>
      <c r="W2140" s="2"/>
      <c r="X2140" s="2"/>
      <c r="Y2140" s="2"/>
      <c r="Z2140" s="2"/>
      <c r="AA2140" s="2"/>
      <c r="AB2140" s="2"/>
      <c r="AC2140" s="2"/>
      <c r="AD2140" s="2"/>
      <c r="AE2140" s="2"/>
      <c r="AF2140" s="2"/>
      <c r="AG2140" s="2"/>
      <c r="AH2140" s="2"/>
      <c r="AI2140" s="2"/>
      <c r="AJ2140" s="2"/>
      <c r="AK2140" s="2"/>
      <c r="AL2140" s="2"/>
      <c r="AM2140" s="2"/>
      <c r="AN2140" s="2"/>
      <c r="AO2140" s="2"/>
      <c r="AP2140" s="2"/>
    </row>
    <row r="2141">
      <c r="A2141" s="2"/>
      <c r="B2141" s="2"/>
      <c r="C2141" s="2"/>
      <c r="D2141" s="2"/>
      <c r="E2141" s="2"/>
      <c r="F2141" s="2"/>
      <c r="G2141" s="2"/>
      <c r="H2141" s="2"/>
      <c r="I2141" s="2"/>
      <c r="J2141" s="11"/>
      <c r="K2141" s="2"/>
      <c r="L2141" s="2"/>
      <c r="M2141" s="2"/>
      <c r="N2141" s="2"/>
      <c r="O2141" s="2"/>
      <c r="P2141" s="2"/>
      <c r="Q2141" s="2"/>
      <c r="R2141" s="2"/>
      <c r="S2141" s="2"/>
      <c r="T2141" s="2"/>
      <c r="U2141" s="2"/>
      <c r="V2141" s="2"/>
      <c r="W2141" s="2"/>
      <c r="X2141" s="2"/>
      <c r="Y2141" s="2"/>
      <c r="Z2141" s="2"/>
      <c r="AA2141" s="2"/>
      <c r="AB2141" s="2"/>
      <c r="AC2141" s="2"/>
      <c r="AD2141" s="2"/>
      <c r="AE2141" s="2"/>
      <c r="AF2141" s="2"/>
      <c r="AG2141" s="2"/>
      <c r="AH2141" s="2"/>
      <c r="AI2141" s="2"/>
      <c r="AJ2141" s="2"/>
      <c r="AK2141" s="2"/>
      <c r="AL2141" s="2"/>
      <c r="AM2141" s="2"/>
      <c r="AN2141" s="2"/>
      <c r="AO2141" s="2"/>
      <c r="AP2141" s="2"/>
    </row>
    <row r="2142">
      <c r="A2142" s="2"/>
      <c r="B2142" s="2"/>
      <c r="C2142" s="2"/>
      <c r="D2142" s="2"/>
      <c r="E2142" s="2"/>
      <c r="F2142" s="2"/>
      <c r="G2142" s="2"/>
      <c r="H2142" s="2"/>
      <c r="I2142" s="2"/>
      <c r="J2142" s="11"/>
      <c r="K2142" s="2"/>
      <c r="L2142" s="2"/>
      <c r="M2142" s="2"/>
      <c r="N2142" s="2"/>
      <c r="O2142" s="2"/>
      <c r="P2142" s="2"/>
      <c r="Q2142" s="2"/>
      <c r="R2142" s="2"/>
      <c r="S2142" s="2"/>
      <c r="T2142" s="2"/>
      <c r="U2142" s="2"/>
      <c r="V2142" s="2"/>
      <c r="W2142" s="2"/>
      <c r="X2142" s="2"/>
      <c r="Y2142" s="2"/>
      <c r="Z2142" s="2"/>
      <c r="AA2142" s="2"/>
      <c r="AB2142" s="2"/>
      <c r="AC2142" s="2"/>
      <c r="AD2142" s="2"/>
      <c r="AE2142" s="2"/>
      <c r="AF2142" s="2"/>
      <c r="AG2142" s="2"/>
      <c r="AH2142" s="2"/>
      <c r="AI2142" s="2"/>
      <c r="AJ2142" s="2"/>
      <c r="AK2142" s="2"/>
      <c r="AL2142" s="2"/>
      <c r="AM2142" s="2"/>
      <c r="AN2142" s="2"/>
      <c r="AO2142" s="2"/>
      <c r="AP2142" s="2"/>
    </row>
    <row r="2143">
      <c r="A2143" s="2"/>
      <c r="B2143" s="2"/>
      <c r="C2143" s="2"/>
      <c r="D2143" s="2"/>
      <c r="E2143" s="2"/>
      <c r="F2143" s="2"/>
      <c r="G2143" s="2"/>
      <c r="H2143" s="2"/>
      <c r="I2143" s="2"/>
      <c r="J2143" s="11"/>
      <c r="K2143" s="2"/>
      <c r="L2143" s="2"/>
      <c r="M2143" s="2"/>
      <c r="N2143" s="2"/>
      <c r="O2143" s="2"/>
      <c r="P2143" s="2"/>
      <c r="Q2143" s="2"/>
      <c r="R2143" s="2"/>
      <c r="S2143" s="2"/>
      <c r="T2143" s="2"/>
      <c r="U2143" s="2"/>
      <c r="V2143" s="2"/>
      <c r="W2143" s="2"/>
      <c r="X2143" s="2"/>
      <c r="Y2143" s="2"/>
      <c r="Z2143" s="2"/>
      <c r="AA2143" s="2"/>
      <c r="AB2143" s="2"/>
      <c r="AC2143" s="2"/>
      <c r="AD2143" s="2"/>
      <c r="AE2143" s="2"/>
      <c r="AF2143" s="2"/>
      <c r="AG2143" s="2"/>
      <c r="AH2143" s="2"/>
      <c r="AI2143" s="2"/>
      <c r="AJ2143" s="2"/>
      <c r="AK2143" s="2"/>
      <c r="AL2143" s="2"/>
      <c r="AM2143" s="2"/>
      <c r="AN2143" s="2"/>
      <c r="AO2143" s="2"/>
      <c r="AP2143" s="2"/>
    </row>
    <row r="2144">
      <c r="A2144" s="2"/>
      <c r="B2144" s="2"/>
      <c r="C2144" s="2"/>
      <c r="D2144" s="2"/>
      <c r="E2144" s="2"/>
      <c r="F2144" s="2"/>
      <c r="G2144" s="2"/>
      <c r="H2144" s="2"/>
      <c r="I2144" s="2"/>
      <c r="J2144" s="11"/>
      <c r="K2144" s="2"/>
      <c r="L2144" s="2"/>
      <c r="M2144" s="2"/>
      <c r="N2144" s="2"/>
      <c r="O2144" s="2"/>
      <c r="P2144" s="2"/>
      <c r="Q2144" s="2"/>
      <c r="R2144" s="2"/>
      <c r="S2144" s="2"/>
      <c r="T2144" s="2"/>
      <c r="U2144" s="2"/>
      <c r="V2144" s="2"/>
      <c r="W2144" s="2"/>
      <c r="X2144" s="2"/>
      <c r="Y2144" s="2"/>
      <c r="Z2144" s="2"/>
      <c r="AA2144" s="2"/>
      <c r="AB2144" s="2"/>
      <c r="AC2144" s="2"/>
      <c r="AD2144" s="2"/>
      <c r="AE2144" s="2"/>
      <c r="AF2144" s="2"/>
      <c r="AG2144" s="2"/>
      <c r="AH2144" s="2"/>
      <c r="AI2144" s="2"/>
      <c r="AJ2144" s="2"/>
      <c r="AK2144" s="2"/>
      <c r="AL2144" s="2"/>
      <c r="AM2144" s="2"/>
      <c r="AN2144" s="2"/>
      <c r="AO2144" s="2"/>
      <c r="AP2144" s="2"/>
    </row>
    <row r="2145">
      <c r="A2145" s="2"/>
      <c r="B2145" s="2"/>
      <c r="C2145" s="2"/>
      <c r="D2145" s="2"/>
      <c r="E2145" s="2"/>
      <c r="F2145" s="2"/>
      <c r="G2145" s="2"/>
      <c r="H2145" s="2"/>
      <c r="I2145" s="2"/>
      <c r="J2145" s="11"/>
      <c r="K2145" s="2"/>
      <c r="L2145" s="2"/>
      <c r="M2145" s="2"/>
      <c r="N2145" s="2"/>
      <c r="O2145" s="2"/>
      <c r="P2145" s="2"/>
      <c r="Q2145" s="2"/>
      <c r="R2145" s="2"/>
      <c r="S2145" s="2"/>
      <c r="T2145" s="2"/>
      <c r="U2145" s="2"/>
      <c r="V2145" s="2"/>
      <c r="W2145" s="2"/>
      <c r="X2145" s="2"/>
      <c r="Y2145" s="2"/>
      <c r="Z2145" s="2"/>
      <c r="AA2145" s="2"/>
      <c r="AB2145" s="2"/>
      <c r="AC2145" s="2"/>
      <c r="AD2145" s="2"/>
      <c r="AE2145" s="2"/>
      <c r="AF2145" s="2"/>
      <c r="AG2145" s="2"/>
      <c r="AH2145" s="2"/>
      <c r="AI2145" s="2"/>
      <c r="AJ2145" s="2"/>
      <c r="AK2145" s="2"/>
      <c r="AL2145" s="2"/>
      <c r="AM2145" s="2"/>
      <c r="AN2145" s="2"/>
      <c r="AO2145" s="2"/>
      <c r="AP2145" s="2"/>
    </row>
    <row r="2146">
      <c r="A2146" s="2"/>
      <c r="B2146" s="2"/>
      <c r="C2146" s="2"/>
      <c r="D2146" s="2"/>
      <c r="E2146" s="2"/>
      <c r="F2146" s="2"/>
      <c r="G2146" s="2"/>
      <c r="H2146" s="2"/>
      <c r="I2146" s="2"/>
      <c r="J2146" s="11"/>
      <c r="K2146" s="2"/>
      <c r="L2146" s="2"/>
      <c r="M2146" s="2"/>
      <c r="N2146" s="2"/>
      <c r="O2146" s="2"/>
      <c r="P2146" s="2"/>
      <c r="Q2146" s="2"/>
      <c r="R2146" s="2"/>
      <c r="S2146" s="2"/>
      <c r="T2146" s="2"/>
      <c r="U2146" s="2"/>
      <c r="V2146" s="2"/>
      <c r="W2146" s="2"/>
      <c r="X2146" s="2"/>
      <c r="Y2146" s="2"/>
      <c r="Z2146" s="2"/>
      <c r="AA2146" s="2"/>
      <c r="AB2146" s="2"/>
      <c r="AC2146" s="2"/>
      <c r="AD2146" s="2"/>
      <c r="AE2146" s="2"/>
      <c r="AF2146" s="2"/>
      <c r="AG2146" s="2"/>
      <c r="AH2146" s="2"/>
      <c r="AI2146" s="2"/>
      <c r="AJ2146" s="2"/>
      <c r="AK2146" s="2"/>
      <c r="AL2146" s="2"/>
      <c r="AM2146" s="2"/>
      <c r="AN2146" s="2"/>
      <c r="AO2146" s="2"/>
      <c r="AP2146" s="2"/>
    </row>
    <row r="2147">
      <c r="A2147" s="2"/>
      <c r="B2147" s="2"/>
      <c r="C2147" s="2"/>
      <c r="D2147" s="2"/>
      <c r="E2147" s="2"/>
      <c r="F2147" s="2"/>
      <c r="G2147" s="2"/>
      <c r="H2147" s="2"/>
      <c r="I2147" s="2"/>
      <c r="J2147" s="11"/>
      <c r="K2147" s="2"/>
      <c r="L2147" s="2"/>
      <c r="M2147" s="2"/>
      <c r="N2147" s="2"/>
      <c r="O2147" s="2"/>
      <c r="P2147" s="2"/>
      <c r="Q2147" s="2"/>
      <c r="R2147" s="2"/>
      <c r="S2147" s="2"/>
      <c r="T2147" s="2"/>
      <c r="U2147" s="2"/>
      <c r="V2147" s="2"/>
      <c r="W2147" s="2"/>
      <c r="X2147" s="2"/>
      <c r="Y2147" s="2"/>
      <c r="Z2147" s="2"/>
      <c r="AA2147" s="2"/>
      <c r="AB2147" s="2"/>
      <c r="AC2147" s="2"/>
      <c r="AD2147" s="2"/>
      <c r="AE2147" s="2"/>
      <c r="AF2147" s="2"/>
      <c r="AG2147" s="2"/>
      <c r="AH2147" s="2"/>
      <c r="AI2147" s="2"/>
      <c r="AJ2147" s="2"/>
      <c r="AK2147" s="2"/>
      <c r="AL2147" s="2"/>
      <c r="AM2147" s="2"/>
      <c r="AN2147" s="2"/>
      <c r="AO2147" s="2"/>
      <c r="AP2147" s="2"/>
    </row>
    <row r="2148">
      <c r="A2148" s="2"/>
      <c r="B2148" s="2"/>
      <c r="C2148" s="2"/>
      <c r="D2148" s="2"/>
      <c r="E2148" s="2"/>
      <c r="F2148" s="2"/>
      <c r="G2148" s="2"/>
      <c r="H2148" s="2"/>
      <c r="I2148" s="2"/>
      <c r="J2148" s="11"/>
      <c r="K2148" s="2"/>
      <c r="L2148" s="2"/>
      <c r="M2148" s="2"/>
      <c r="N2148" s="2"/>
      <c r="O2148" s="2"/>
      <c r="P2148" s="2"/>
      <c r="Q2148" s="2"/>
      <c r="R2148" s="2"/>
      <c r="S2148" s="2"/>
      <c r="T2148" s="2"/>
      <c r="U2148" s="2"/>
      <c r="V2148" s="2"/>
      <c r="W2148" s="2"/>
      <c r="X2148" s="2"/>
      <c r="Y2148" s="2"/>
      <c r="Z2148" s="2"/>
      <c r="AA2148" s="2"/>
      <c r="AB2148" s="2"/>
      <c r="AC2148" s="2"/>
      <c r="AD2148" s="2"/>
      <c r="AE2148" s="2"/>
      <c r="AF2148" s="2"/>
      <c r="AG2148" s="2"/>
      <c r="AH2148" s="2"/>
      <c r="AI2148" s="2"/>
      <c r="AJ2148" s="2"/>
      <c r="AK2148" s="2"/>
      <c r="AL2148" s="2"/>
      <c r="AM2148" s="2"/>
      <c r="AN2148" s="2"/>
      <c r="AO2148" s="2"/>
      <c r="AP2148" s="2"/>
    </row>
    <row r="2149">
      <c r="A2149" s="2"/>
      <c r="B2149" s="2"/>
      <c r="C2149" s="2"/>
      <c r="D2149" s="2"/>
      <c r="E2149" s="2"/>
      <c r="F2149" s="2"/>
      <c r="G2149" s="2"/>
      <c r="H2149" s="2"/>
      <c r="I2149" s="2"/>
      <c r="J2149" s="11"/>
      <c r="K2149" s="2"/>
      <c r="L2149" s="2"/>
      <c r="M2149" s="2"/>
      <c r="N2149" s="2"/>
      <c r="O2149" s="2"/>
      <c r="P2149" s="2"/>
      <c r="Q2149" s="2"/>
      <c r="R2149" s="2"/>
      <c r="S2149" s="2"/>
      <c r="T2149" s="2"/>
      <c r="U2149" s="2"/>
      <c r="V2149" s="2"/>
      <c r="W2149" s="2"/>
      <c r="X2149" s="2"/>
      <c r="Y2149" s="2"/>
      <c r="Z2149" s="2"/>
      <c r="AA2149" s="2"/>
      <c r="AB2149" s="2"/>
      <c r="AC2149" s="2"/>
      <c r="AD2149" s="2"/>
      <c r="AE2149" s="2"/>
      <c r="AF2149" s="2"/>
      <c r="AG2149" s="2"/>
      <c r="AH2149" s="2"/>
      <c r="AI2149" s="2"/>
      <c r="AJ2149" s="2"/>
      <c r="AK2149" s="2"/>
      <c r="AL2149" s="2"/>
      <c r="AM2149" s="2"/>
      <c r="AN2149" s="2"/>
      <c r="AO2149" s="2"/>
      <c r="AP2149" s="2"/>
    </row>
    <row r="2150">
      <c r="A2150" s="2"/>
      <c r="B2150" s="2"/>
      <c r="C2150" s="2"/>
      <c r="D2150" s="2"/>
      <c r="E2150" s="2"/>
      <c r="F2150" s="2"/>
      <c r="G2150" s="2"/>
      <c r="H2150" s="2"/>
      <c r="I2150" s="2"/>
      <c r="J2150" s="11"/>
      <c r="K2150" s="2"/>
      <c r="L2150" s="2"/>
      <c r="M2150" s="2"/>
      <c r="N2150" s="2"/>
      <c r="O2150" s="2"/>
      <c r="P2150" s="2"/>
      <c r="Q2150" s="2"/>
      <c r="R2150" s="2"/>
      <c r="S2150" s="2"/>
      <c r="T2150" s="2"/>
      <c r="U2150" s="2"/>
      <c r="V2150" s="2"/>
      <c r="W2150" s="2"/>
      <c r="X2150" s="2"/>
      <c r="Y2150" s="2"/>
      <c r="Z2150" s="2"/>
      <c r="AA2150" s="2"/>
      <c r="AB2150" s="2"/>
      <c r="AC2150" s="2"/>
      <c r="AD2150" s="2"/>
      <c r="AE2150" s="2"/>
      <c r="AF2150" s="2"/>
      <c r="AG2150" s="2"/>
      <c r="AH2150" s="2"/>
      <c r="AI2150" s="2"/>
      <c r="AJ2150" s="2"/>
      <c r="AK2150" s="2"/>
      <c r="AL2150" s="2"/>
      <c r="AM2150" s="2"/>
      <c r="AN2150" s="2"/>
      <c r="AO2150" s="2"/>
      <c r="AP2150" s="2"/>
    </row>
    <row r="2151">
      <c r="A2151" s="2"/>
      <c r="B2151" s="2"/>
      <c r="C2151" s="2"/>
      <c r="D2151" s="2"/>
      <c r="E2151" s="2"/>
      <c r="F2151" s="2"/>
      <c r="G2151" s="2"/>
      <c r="H2151" s="2"/>
      <c r="I2151" s="2"/>
      <c r="J2151" s="11"/>
      <c r="K2151" s="2"/>
      <c r="L2151" s="2"/>
      <c r="M2151" s="2"/>
      <c r="N2151" s="2"/>
      <c r="O2151" s="2"/>
      <c r="P2151" s="2"/>
      <c r="Q2151" s="2"/>
      <c r="R2151" s="2"/>
      <c r="S2151" s="2"/>
      <c r="T2151" s="2"/>
      <c r="U2151" s="2"/>
      <c r="V2151" s="2"/>
      <c r="W2151" s="2"/>
      <c r="X2151" s="2"/>
      <c r="Y2151" s="2"/>
      <c r="Z2151" s="2"/>
      <c r="AA2151" s="2"/>
      <c r="AB2151" s="2"/>
      <c r="AC2151" s="2"/>
      <c r="AD2151" s="2"/>
      <c r="AE2151" s="2"/>
      <c r="AF2151" s="2"/>
      <c r="AG2151" s="2"/>
      <c r="AH2151" s="2"/>
      <c r="AI2151" s="2"/>
      <c r="AJ2151" s="2"/>
      <c r="AK2151" s="2"/>
      <c r="AL2151" s="2"/>
      <c r="AM2151" s="2"/>
      <c r="AN2151" s="2"/>
      <c r="AO2151" s="2"/>
      <c r="AP2151" s="2"/>
    </row>
    <row r="2152">
      <c r="A2152" s="2"/>
      <c r="B2152" s="2"/>
      <c r="C2152" s="2"/>
      <c r="D2152" s="2"/>
      <c r="E2152" s="2"/>
      <c r="F2152" s="2"/>
      <c r="G2152" s="2"/>
      <c r="H2152" s="2"/>
      <c r="I2152" s="2"/>
      <c r="J2152" s="11"/>
      <c r="K2152" s="2"/>
      <c r="L2152" s="2"/>
      <c r="M2152" s="2"/>
      <c r="N2152" s="2"/>
      <c r="O2152" s="2"/>
      <c r="P2152" s="2"/>
      <c r="Q2152" s="2"/>
      <c r="R2152" s="2"/>
      <c r="S2152" s="2"/>
      <c r="T2152" s="2"/>
      <c r="U2152" s="2"/>
      <c r="V2152" s="2"/>
      <c r="W2152" s="2"/>
      <c r="X2152" s="2"/>
      <c r="Y2152" s="2"/>
      <c r="Z2152" s="2"/>
      <c r="AA2152" s="2"/>
      <c r="AB2152" s="2"/>
      <c r="AC2152" s="2"/>
      <c r="AD2152" s="2"/>
      <c r="AE2152" s="2"/>
      <c r="AF2152" s="2"/>
      <c r="AG2152" s="2"/>
      <c r="AH2152" s="2"/>
      <c r="AI2152" s="2"/>
      <c r="AJ2152" s="2"/>
      <c r="AK2152" s="2"/>
      <c r="AL2152" s="2"/>
      <c r="AM2152" s="2"/>
      <c r="AN2152" s="2"/>
      <c r="AO2152" s="2"/>
      <c r="AP2152" s="2"/>
    </row>
    <row r="2153">
      <c r="A2153" s="2"/>
      <c r="B2153" s="2"/>
      <c r="C2153" s="2"/>
      <c r="D2153" s="2"/>
      <c r="E2153" s="2"/>
      <c r="F2153" s="2"/>
      <c r="G2153" s="2"/>
      <c r="H2153" s="2"/>
      <c r="I2153" s="2"/>
      <c r="J2153" s="11"/>
      <c r="K2153" s="2"/>
      <c r="L2153" s="2"/>
      <c r="M2153" s="2"/>
      <c r="N2153" s="2"/>
      <c r="O2153" s="2"/>
      <c r="P2153" s="2"/>
      <c r="Q2153" s="2"/>
      <c r="R2153" s="2"/>
      <c r="S2153" s="2"/>
      <c r="T2153" s="2"/>
      <c r="U2153" s="2"/>
      <c r="V2153" s="2"/>
      <c r="W2153" s="2"/>
      <c r="X2153" s="2"/>
      <c r="Y2153" s="2"/>
      <c r="Z2153" s="2"/>
      <c r="AA2153" s="2"/>
      <c r="AB2153" s="2"/>
      <c r="AC2153" s="2"/>
      <c r="AD2153" s="2"/>
      <c r="AE2153" s="2"/>
      <c r="AF2153" s="2"/>
      <c r="AG2153" s="2"/>
      <c r="AH2153" s="2"/>
      <c r="AI2153" s="2"/>
      <c r="AJ2153" s="2"/>
      <c r="AK2153" s="2"/>
      <c r="AL2153" s="2"/>
      <c r="AM2153" s="2"/>
      <c r="AN2153" s="2"/>
      <c r="AO2153" s="2"/>
      <c r="AP2153" s="2"/>
    </row>
    <row r="2154">
      <c r="A2154" s="2"/>
      <c r="B2154" s="2"/>
      <c r="C2154" s="2"/>
      <c r="D2154" s="2"/>
      <c r="E2154" s="2"/>
      <c r="F2154" s="2"/>
      <c r="G2154" s="2"/>
      <c r="H2154" s="2"/>
      <c r="I2154" s="2"/>
      <c r="J2154" s="11"/>
      <c r="K2154" s="2"/>
      <c r="L2154" s="2"/>
      <c r="M2154" s="2"/>
      <c r="N2154" s="2"/>
      <c r="O2154" s="2"/>
      <c r="P2154" s="2"/>
      <c r="Q2154" s="2"/>
      <c r="R2154" s="2"/>
      <c r="S2154" s="2"/>
      <c r="T2154" s="2"/>
      <c r="U2154" s="2"/>
      <c r="V2154" s="2"/>
      <c r="W2154" s="2"/>
      <c r="X2154" s="2"/>
      <c r="Y2154" s="2"/>
      <c r="Z2154" s="2"/>
      <c r="AA2154" s="2"/>
      <c r="AB2154" s="2"/>
      <c r="AC2154" s="2"/>
      <c r="AD2154" s="2"/>
      <c r="AE2154" s="2"/>
      <c r="AF2154" s="2"/>
      <c r="AG2154" s="2"/>
      <c r="AH2154" s="2"/>
      <c r="AI2154" s="2"/>
      <c r="AJ2154" s="2"/>
      <c r="AK2154" s="2"/>
      <c r="AL2154" s="2"/>
      <c r="AM2154" s="2"/>
      <c r="AN2154" s="2"/>
      <c r="AO2154" s="2"/>
      <c r="AP2154" s="2"/>
    </row>
    <row r="2155">
      <c r="A2155" s="2"/>
      <c r="B2155" s="2"/>
      <c r="C2155" s="2"/>
      <c r="D2155" s="2"/>
      <c r="E2155" s="2"/>
      <c r="F2155" s="2"/>
      <c r="G2155" s="2"/>
      <c r="H2155" s="2"/>
      <c r="I2155" s="2"/>
      <c r="J2155" s="11"/>
      <c r="K2155" s="2"/>
      <c r="L2155" s="2"/>
      <c r="M2155" s="2"/>
      <c r="N2155" s="2"/>
      <c r="O2155" s="2"/>
      <c r="P2155" s="2"/>
      <c r="Q2155" s="2"/>
      <c r="R2155" s="2"/>
      <c r="S2155" s="2"/>
      <c r="T2155" s="2"/>
      <c r="U2155" s="2"/>
      <c r="V2155" s="2"/>
      <c r="W2155" s="2"/>
      <c r="X2155" s="2"/>
      <c r="Y2155" s="2"/>
      <c r="Z2155" s="2"/>
      <c r="AA2155" s="2"/>
      <c r="AB2155" s="2"/>
      <c r="AC2155" s="2"/>
      <c r="AD2155" s="2"/>
      <c r="AE2155" s="2"/>
      <c r="AF2155" s="2"/>
      <c r="AG2155" s="2"/>
      <c r="AH2155" s="2"/>
      <c r="AI2155" s="2"/>
      <c r="AJ2155" s="2"/>
      <c r="AK2155" s="2"/>
      <c r="AL2155" s="2"/>
      <c r="AM2155" s="2"/>
      <c r="AN2155" s="2"/>
      <c r="AO2155" s="2"/>
      <c r="AP2155" s="2"/>
    </row>
    <row r="2156">
      <c r="A2156" s="2"/>
      <c r="B2156" s="2"/>
      <c r="C2156" s="2"/>
      <c r="D2156" s="2"/>
      <c r="E2156" s="2"/>
      <c r="F2156" s="2"/>
      <c r="G2156" s="2"/>
      <c r="H2156" s="2"/>
      <c r="I2156" s="2"/>
      <c r="J2156" s="11"/>
      <c r="K2156" s="2"/>
      <c r="L2156" s="2"/>
      <c r="M2156" s="2"/>
      <c r="N2156" s="2"/>
      <c r="O2156" s="2"/>
      <c r="P2156" s="2"/>
      <c r="Q2156" s="2"/>
      <c r="R2156" s="2"/>
      <c r="S2156" s="2"/>
      <c r="T2156" s="2"/>
      <c r="U2156" s="2"/>
      <c r="V2156" s="2"/>
      <c r="W2156" s="2"/>
      <c r="X2156" s="2"/>
      <c r="Y2156" s="2"/>
      <c r="Z2156" s="2"/>
      <c r="AA2156" s="2"/>
      <c r="AB2156" s="2"/>
      <c r="AC2156" s="2"/>
      <c r="AD2156" s="2"/>
      <c r="AE2156" s="2"/>
      <c r="AF2156" s="2"/>
      <c r="AG2156" s="2"/>
      <c r="AH2156" s="2"/>
      <c r="AI2156" s="2"/>
      <c r="AJ2156" s="2"/>
      <c r="AK2156" s="2"/>
      <c r="AL2156" s="2"/>
      <c r="AM2156" s="2"/>
      <c r="AN2156" s="2"/>
      <c r="AO2156" s="2"/>
      <c r="AP2156" s="2"/>
    </row>
    <row r="2157">
      <c r="A2157" s="2"/>
      <c r="B2157" s="2"/>
      <c r="C2157" s="2"/>
      <c r="D2157" s="2"/>
      <c r="E2157" s="2"/>
      <c r="F2157" s="2"/>
      <c r="G2157" s="2"/>
      <c r="H2157" s="2"/>
      <c r="I2157" s="2"/>
      <c r="J2157" s="11"/>
      <c r="K2157" s="2"/>
      <c r="L2157" s="2"/>
      <c r="M2157" s="2"/>
      <c r="N2157" s="2"/>
      <c r="O2157" s="2"/>
      <c r="P2157" s="2"/>
      <c r="Q2157" s="2"/>
      <c r="R2157" s="2"/>
      <c r="S2157" s="2"/>
      <c r="T2157" s="2"/>
      <c r="U2157" s="2"/>
      <c r="V2157" s="2"/>
      <c r="W2157" s="2"/>
      <c r="X2157" s="2"/>
      <c r="Y2157" s="2"/>
      <c r="Z2157" s="2"/>
      <c r="AA2157" s="2"/>
      <c r="AB2157" s="2"/>
      <c r="AC2157" s="2"/>
      <c r="AD2157" s="2"/>
      <c r="AE2157" s="2"/>
      <c r="AF2157" s="2"/>
      <c r="AG2157" s="2"/>
      <c r="AH2157" s="2"/>
      <c r="AI2157" s="2"/>
      <c r="AJ2157" s="2"/>
      <c r="AK2157" s="2"/>
      <c r="AL2157" s="2"/>
      <c r="AM2157" s="2"/>
      <c r="AN2157" s="2"/>
      <c r="AO2157" s="2"/>
      <c r="AP2157" s="2"/>
    </row>
    <row r="2158">
      <c r="A2158" s="2"/>
      <c r="B2158" s="2"/>
      <c r="C2158" s="2"/>
      <c r="D2158" s="2"/>
      <c r="E2158" s="2"/>
      <c r="F2158" s="2"/>
      <c r="G2158" s="2"/>
      <c r="H2158" s="2"/>
      <c r="I2158" s="2"/>
      <c r="J2158" s="11"/>
      <c r="K2158" s="2"/>
      <c r="L2158" s="2"/>
      <c r="M2158" s="2"/>
      <c r="N2158" s="2"/>
      <c r="O2158" s="2"/>
      <c r="P2158" s="2"/>
      <c r="Q2158" s="2"/>
      <c r="R2158" s="2"/>
      <c r="S2158" s="2"/>
      <c r="T2158" s="2"/>
      <c r="U2158" s="2"/>
      <c r="V2158" s="2"/>
      <c r="W2158" s="2"/>
      <c r="X2158" s="2"/>
      <c r="Y2158" s="2"/>
      <c r="Z2158" s="2"/>
      <c r="AA2158" s="2"/>
      <c r="AB2158" s="2"/>
      <c r="AC2158" s="2"/>
      <c r="AD2158" s="2"/>
      <c r="AE2158" s="2"/>
      <c r="AF2158" s="2"/>
      <c r="AG2158" s="2"/>
      <c r="AH2158" s="2"/>
      <c r="AI2158" s="2"/>
      <c r="AJ2158" s="2"/>
      <c r="AK2158" s="2"/>
      <c r="AL2158" s="2"/>
      <c r="AM2158" s="2"/>
      <c r="AN2158" s="2"/>
      <c r="AO2158" s="2"/>
      <c r="AP2158" s="2"/>
    </row>
    <row r="2159">
      <c r="A2159" s="2"/>
      <c r="B2159" s="2"/>
      <c r="C2159" s="2"/>
      <c r="D2159" s="2"/>
      <c r="E2159" s="2"/>
      <c r="F2159" s="2"/>
      <c r="G2159" s="2"/>
      <c r="H2159" s="2"/>
      <c r="I2159" s="2"/>
      <c r="J2159" s="11"/>
      <c r="K2159" s="2"/>
      <c r="L2159" s="2"/>
      <c r="M2159" s="2"/>
      <c r="N2159" s="2"/>
      <c r="O2159" s="2"/>
      <c r="P2159" s="2"/>
      <c r="Q2159" s="2"/>
      <c r="R2159" s="2"/>
      <c r="S2159" s="2"/>
      <c r="T2159" s="2"/>
      <c r="U2159" s="2"/>
      <c r="V2159" s="2"/>
      <c r="W2159" s="2"/>
      <c r="X2159" s="2"/>
      <c r="Y2159" s="2"/>
      <c r="Z2159" s="2"/>
      <c r="AA2159" s="2"/>
      <c r="AB2159" s="2"/>
      <c r="AC2159" s="2"/>
      <c r="AD2159" s="2"/>
      <c r="AE2159" s="2"/>
      <c r="AF2159" s="2"/>
      <c r="AG2159" s="2"/>
      <c r="AH2159" s="2"/>
      <c r="AI2159" s="2"/>
      <c r="AJ2159" s="2"/>
      <c r="AK2159" s="2"/>
      <c r="AL2159" s="2"/>
      <c r="AM2159" s="2"/>
      <c r="AN2159" s="2"/>
      <c r="AO2159" s="2"/>
      <c r="AP2159" s="2"/>
    </row>
    <row r="2160">
      <c r="A2160" s="2"/>
      <c r="B2160" s="2"/>
      <c r="C2160" s="2"/>
      <c r="D2160" s="2"/>
      <c r="E2160" s="2"/>
      <c r="F2160" s="2"/>
      <c r="G2160" s="2"/>
      <c r="H2160" s="2"/>
      <c r="I2160" s="2"/>
      <c r="J2160" s="11"/>
      <c r="K2160" s="2"/>
      <c r="L2160" s="2"/>
      <c r="M2160" s="2"/>
      <c r="N2160" s="2"/>
      <c r="O2160" s="2"/>
      <c r="P2160" s="2"/>
      <c r="Q2160" s="2"/>
      <c r="R2160" s="2"/>
      <c r="S2160" s="2"/>
      <c r="T2160" s="2"/>
      <c r="U2160" s="2"/>
      <c r="V2160" s="2"/>
      <c r="W2160" s="2"/>
      <c r="X2160" s="2"/>
      <c r="Y2160" s="2"/>
      <c r="Z2160" s="2"/>
      <c r="AA2160" s="2"/>
      <c r="AB2160" s="2"/>
      <c r="AC2160" s="2"/>
      <c r="AD2160" s="2"/>
      <c r="AE2160" s="2"/>
      <c r="AF2160" s="2"/>
      <c r="AG2160" s="2"/>
      <c r="AH2160" s="2"/>
      <c r="AI2160" s="2"/>
      <c r="AJ2160" s="2"/>
      <c r="AK2160" s="2"/>
      <c r="AL2160" s="2"/>
      <c r="AM2160" s="2"/>
      <c r="AN2160" s="2"/>
      <c r="AO2160" s="2"/>
      <c r="AP2160" s="2"/>
    </row>
    <row r="2161">
      <c r="A2161" s="2"/>
      <c r="B2161" s="2"/>
      <c r="C2161" s="2"/>
      <c r="D2161" s="2"/>
      <c r="E2161" s="2"/>
      <c r="F2161" s="2"/>
      <c r="G2161" s="2"/>
      <c r="H2161" s="2"/>
      <c r="I2161" s="2"/>
      <c r="J2161" s="11"/>
      <c r="K2161" s="2"/>
      <c r="L2161" s="2"/>
      <c r="M2161" s="2"/>
      <c r="N2161" s="2"/>
      <c r="O2161" s="2"/>
      <c r="P2161" s="2"/>
      <c r="Q2161" s="2"/>
      <c r="R2161" s="2"/>
      <c r="S2161" s="2"/>
      <c r="T2161" s="2"/>
      <c r="U2161" s="2"/>
      <c r="V2161" s="2"/>
      <c r="W2161" s="2"/>
      <c r="X2161" s="2"/>
      <c r="Y2161" s="2"/>
      <c r="Z2161" s="2"/>
      <c r="AA2161" s="2"/>
      <c r="AB2161" s="2"/>
      <c r="AC2161" s="2"/>
      <c r="AD2161" s="2"/>
      <c r="AE2161" s="2"/>
      <c r="AF2161" s="2"/>
      <c r="AG2161" s="2"/>
      <c r="AH2161" s="2"/>
      <c r="AI2161" s="2"/>
      <c r="AJ2161" s="2"/>
      <c r="AK2161" s="2"/>
      <c r="AL2161" s="2"/>
      <c r="AM2161" s="2"/>
      <c r="AN2161" s="2"/>
      <c r="AO2161" s="2"/>
      <c r="AP2161" s="2"/>
    </row>
    <row r="2162">
      <c r="A2162" s="2"/>
      <c r="B2162" s="2"/>
      <c r="C2162" s="2"/>
      <c r="D2162" s="2"/>
      <c r="E2162" s="2"/>
      <c r="F2162" s="2"/>
      <c r="G2162" s="2"/>
      <c r="H2162" s="2"/>
      <c r="I2162" s="2"/>
      <c r="J2162" s="11"/>
      <c r="K2162" s="2"/>
      <c r="L2162" s="2"/>
      <c r="M2162" s="2"/>
      <c r="N2162" s="2"/>
      <c r="O2162" s="2"/>
      <c r="P2162" s="2"/>
      <c r="Q2162" s="2"/>
      <c r="R2162" s="2"/>
      <c r="S2162" s="2"/>
      <c r="T2162" s="2"/>
      <c r="U2162" s="2"/>
      <c r="V2162" s="2"/>
      <c r="W2162" s="2"/>
      <c r="X2162" s="2"/>
      <c r="Y2162" s="2"/>
      <c r="Z2162" s="2"/>
      <c r="AA2162" s="2"/>
      <c r="AB2162" s="2"/>
      <c r="AC2162" s="2"/>
      <c r="AD2162" s="2"/>
      <c r="AE2162" s="2"/>
      <c r="AF2162" s="2"/>
      <c r="AG2162" s="2"/>
      <c r="AH2162" s="2"/>
      <c r="AI2162" s="2"/>
      <c r="AJ2162" s="2"/>
      <c r="AK2162" s="2"/>
      <c r="AL2162" s="2"/>
      <c r="AM2162" s="2"/>
      <c r="AN2162" s="2"/>
      <c r="AO2162" s="2"/>
      <c r="AP2162" s="2"/>
    </row>
    <row r="2163">
      <c r="A2163" s="2"/>
      <c r="B2163" s="2"/>
      <c r="C2163" s="2"/>
      <c r="D2163" s="2"/>
      <c r="E2163" s="2"/>
      <c r="F2163" s="2"/>
      <c r="G2163" s="2"/>
      <c r="H2163" s="2"/>
      <c r="I2163" s="2"/>
      <c r="J2163" s="11"/>
      <c r="K2163" s="2"/>
      <c r="L2163" s="2"/>
      <c r="M2163" s="2"/>
      <c r="N2163" s="2"/>
      <c r="O2163" s="2"/>
      <c r="P2163" s="2"/>
      <c r="Q2163" s="2"/>
      <c r="R2163" s="2"/>
      <c r="S2163" s="2"/>
      <c r="T2163" s="2"/>
      <c r="U2163" s="2"/>
      <c r="V2163" s="2"/>
      <c r="W2163" s="2"/>
      <c r="X2163" s="2"/>
      <c r="Y2163" s="2"/>
      <c r="Z2163" s="2"/>
      <c r="AA2163" s="2"/>
      <c r="AB2163" s="2"/>
      <c r="AC2163" s="2"/>
      <c r="AD2163" s="2"/>
      <c r="AE2163" s="2"/>
      <c r="AF2163" s="2"/>
      <c r="AG2163" s="2"/>
      <c r="AH2163" s="2"/>
      <c r="AI2163" s="2"/>
      <c r="AJ2163" s="2"/>
      <c r="AK2163" s="2"/>
      <c r="AL2163" s="2"/>
      <c r="AM2163" s="2"/>
      <c r="AN2163" s="2"/>
      <c r="AO2163" s="2"/>
      <c r="AP2163" s="2"/>
    </row>
    <row r="2164">
      <c r="A2164" s="2"/>
      <c r="B2164" s="2"/>
      <c r="C2164" s="2"/>
      <c r="D2164" s="2"/>
      <c r="E2164" s="2"/>
      <c r="F2164" s="2"/>
      <c r="G2164" s="2"/>
      <c r="H2164" s="2"/>
      <c r="I2164" s="2"/>
      <c r="J2164" s="11"/>
      <c r="K2164" s="2"/>
      <c r="L2164" s="2"/>
      <c r="M2164" s="2"/>
      <c r="N2164" s="2"/>
      <c r="O2164" s="2"/>
      <c r="P2164" s="2"/>
      <c r="Q2164" s="2"/>
      <c r="R2164" s="2"/>
      <c r="S2164" s="2"/>
      <c r="T2164" s="2"/>
      <c r="U2164" s="2"/>
      <c r="V2164" s="2"/>
      <c r="W2164" s="2"/>
      <c r="X2164" s="2"/>
      <c r="Y2164" s="2"/>
      <c r="Z2164" s="2"/>
      <c r="AA2164" s="2"/>
      <c r="AB2164" s="2"/>
      <c r="AC2164" s="2"/>
      <c r="AD2164" s="2"/>
      <c r="AE2164" s="2"/>
      <c r="AF2164" s="2"/>
      <c r="AG2164" s="2"/>
      <c r="AH2164" s="2"/>
      <c r="AI2164" s="2"/>
      <c r="AJ2164" s="2"/>
      <c r="AK2164" s="2"/>
      <c r="AL2164" s="2"/>
      <c r="AM2164" s="2"/>
      <c r="AN2164" s="2"/>
      <c r="AO2164" s="2"/>
      <c r="AP2164" s="2"/>
    </row>
    <row r="2165">
      <c r="A2165" s="2"/>
      <c r="B2165" s="2"/>
      <c r="C2165" s="2"/>
      <c r="D2165" s="2"/>
      <c r="E2165" s="2"/>
      <c r="F2165" s="2"/>
      <c r="G2165" s="2"/>
      <c r="H2165" s="2"/>
      <c r="I2165" s="2"/>
      <c r="J2165" s="11"/>
      <c r="K2165" s="2"/>
      <c r="L2165" s="2"/>
      <c r="M2165" s="2"/>
      <c r="N2165" s="2"/>
      <c r="O2165" s="2"/>
      <c r="P2165" s="2"/>
      <c r="Q2165" s="2"/>
      <c r="R2165" s="2"/>
      <c r="S2165" s="2"/>
      <c r="T2165" s="2"/>
      <c r="U2165" s="2"/>
      <c r="V2165" s="2"/>
      <c r="W2165" s="2"/>
      <c r="X2165" s="2"/>
      <c r="Y2165" s="2"/>
      <c r="Z2165" s="2"/>
      <c r="AA2165" s="2"/>
      <c r="AB2165" s="2"/>
      <c r="AC2165" s="2"/>
      <c r="AD2165" s="2"/>
      <c r="AE2165" s="2"/>
      <c r="AF2165" s="2"/>
      <c r="AG2165" s="2"/>
      <c r="AH2165" s="2"/>
      <c r="AI2165" s="2"/>
      <c r="AJ2165" s="2"/>
      <c r="AK2165" s="2"/>
      <c r="AL2165" s="2"/>
      <c r="AM2165" s="2"/>
      <c r="AN2165" s="2"/>
      <c r="AO2165" s="2"/>
      <c r="AP2165" s="2"/>
    </row>
    <row r="2166">
      <c r="A2166" s="2"/>
      <c r="B2166" s="2"/>
      <c r="C2166" s="2"/>
      <c r="D2166" s="2"/>
      <c r="E2166" s="2"/>
      <c r="F2166" s="2"/>
      <c r="G2166" s="2"/>
      <c r="H2166" s="2"/>
      <c r="I2166" s="2"/>
      <c r="J2166" s="11"/>
      <c r="K2166" s="2"/>
      <c r="L2166" s="2"/>
      <c r="M2166" s="2"/>
      <c r="N2166" s="2"/>
      <c r="O2166" s="2"/>
      <c r="P2166" s="2"/>
      <c r="Q2166" s="2"/>
      <c r="R2166" s="2"/>
      <c r="S2166" s="2"/>
      <c r="T2166" s="2"/>
      <c r="U2166" s="2"/>
      <c r="V2166" s="2"/>
      <c r="W2166" s="2"/>
      <c r="X2166" s="2"/>
      <c r="Y2166" s="2"/>
      <c r="Z2166" s="2"/>
      <c r="AA2166" s="2"/>
      <c r="AB2166" s="2"/>
      <c r="AC2166" s="2"/>
      <c r="AD2166" s="2"/>
      <c r="AE2166" s="2"/>
      <c r="AF2166" s="2"/>
      <c r="AG2166" s="2"/>
      <c r="AH2166" s="2"/>
      <c r="AI2166" s="2"/>
      <c r="AJ2166" s="2"/>
      <c r="AK2166" s="2"/>
      <c r="AL2166" s="2"/>
      <c r="AM2166" s="2"/>
      <c r="AN2166" s="2"/>
      <c r="AO2166" s="2"/>
      <c r="AP2166" s="2"/>
    </row>
    <row r="2167">
      <c r="A2167" s="2"/>
      <c r="B2167" s="2"/>
      <c r="C2167" s="2"/>
      <c r="D2167" s="2"/>
      <c r="E2167" s="2"/>
      <c r="F2167" s="2"/>
      <c r="G2167" s="2"/>
      <c r="H2167" s="2"/>
      <c r="I2167" s="2"/>
      <c r="J2167" s="11"/>
      <c r="K2167" s="2"/>
      <c r="L2167" s="2"/>
      <c r="M2167" s="2"/>
      <c r="N2167" s="2"/>
      <c r="O2167" s="2"/>
      <c r="P2167" s="2"/>
      <c r="Q2167" s="2"/>
      <c r="R2167" s="2"/>
      <c r="S2167" s="2"/>
      <c r="T2167" s="2"/>
      <c r="U2167" s="2"/>
      <c r="V2167" s="2"/>
      <c r="W2167" s="2"/>
      <c r="X2167" s="2"/>
      <c r="Y2167" s="2"/>
      <c r="Z2167" s="2"/>
      <c r="AA2167" s="2"/>
      <c r="AB2167" s="2"/>
      <c r="AC2167" s="2"/>
      <c r="AD2167" s="2"/>
      <c r="AE2167" s="2"/>
      <c r="AF2167" s="2"/>
      <c r="AG2167" s="2"/>
      <c r="AH2167" s="2"/>
      <c r="AI2167" s="2"/>
      <c r="AJ2167" s="2"/>
      <c r="AK2167" s="2"/>
      <c r="AL2167" s="2"/>
      <c r="AM2167" s="2"/>
      <c r="AN2167" s="2"/>
      <c r="AO2167" s="2"/>
      <c r="AP2167" s="2"/>
    </row>
    <row r="2168">
      <c r="A2168" s="2"/>
      <c r="B2168" s="2"/>
      <c r="C2168" s="2"/>
      <c r="D2168" s="2"/>
      <c r="E2168" s="2"/>
      <c r="F2168" s="2"/>
      <c r="G2168" s="2"/>
      <c r="H2168" s="2"/>
      <c r="I2168" s="2"/>
      <c r="J2168" s="11"/>
      <c r="K2168" s="2"/>
      <c r="L2168" s="2"/>
      <c r="M2168" s="2"/>
      <c r="N2168" s="2"/>
      <c r="O2168" s="2"/>
      <c r="P2168" s="2"/>
      <c r="Q2168" s="2"/>
      <c r="R2168" s="2"/>
      <c r="S2168" s="2"/>
      <c r="T2168" s="2"/>
      <c r="U2168" s="2"/>
      <c r="V2168" s="2"/>
      <c r="W2168" s="2"/>
      <c r="X2168" s="2"/>
      <c r="Y2168" s="2"/>
      <c r="Z2168" s="2"/>
      <c r="AA2168" s="2"/>
      <c r="AB2168" s="2"/>
      <c r="AC2168" s="2"/>
      <c r="AD2168" s="2"/>
      <c r="AE2168" s="2"/>
      <c r="AF2168" s="2"/>
      <c r="AG2168" s="2"/>
      <c r="AH2168" s="2"/>
      <c r="AI2168" s="2"/>
      <c r="AJ2168" s="2"/>
      <c r="AK2168" s="2"/>
      <c r="AL2168" s="2"/>
      <c r="AM2168" s="2"/>
      <c r="AN2168" s="2"/>
      <c r="AO2168" s="2"/>
      <c r="AP2168" s="2"/>
    </row>
    <row r="2169">
      <c r="A2169" s="2"/>
      <c r="B2169" s="2"/>
      <c r="C2169" s="2"/>
      <c r="D2169" s="2"/>
      <c r="E2169" s="2"/>
      <c r="F2169" s="2"/>
      <c r="G2169" s="2"/>
      <c r="H2169" s="2"/>
      <c r="I2169" s="2"/>
      <c r="J2169" s="11"/>
      <c r="K2169" s="2"/>
      <c r="L2169" s="2"/>
      <c r="M2169" s="2"/>
      <c r="N2169" s="2"/>
      <c r="O2169" s="2"/>
      <c r="P2169" s="2"/>
      <c r="Q2169" s="2"/>
      <c r="R2169" s="2"/>
      <c r="S2169" s="2"/>
      <c r="T2169" s="2"/>
      <c r="U2169" s="2"/>
      <c r="V2169" s="2"/>
      <c r="W2169" s="2"/>
      <c r="X2169" s="2"/>
      <c r="Y2169" s="2"/>
      <c r="Z2169" s="2"/>
      <c r="AA2169" s="2"/>
      <c r="AB2169" s="2"/>
      <c r="AC2169" s="2"/>
      <c r="AD2169" s="2"/>
      <c r="AE2169" s="2"/>
      <c r="AF2169" s="2"/>
      <c r="AG2169" s="2"/>
      <c r="AH2169" s="2"/>
      <c r="AI2169" s="2"/>
      <c r="AJ2169" s="2"/>
      <c r="AK2169" s="2"/>
      <c r="AL2169" s="2"/>
      <c r="AM2169" s="2"/>
      <c r="AN2169" s="2"/>
      <c r="AO2169" s="2"/>
      <c r="AP2169" s="2"/>
    </row>
    <row r="2170">
      <c r="A2170" s="2"/>
      <c r="B2170" s="2"/>
      <c r="C2170" s="2"/>
      <c r="D2170" s="2"/>
      <c r="E2170" s="2"/>
      <c r="F2170" s="2"/>
      <c r="G2170" s="2"/>
      <c r="H2170" s="2"/>
      <c r="I2170" s="2"/>
      <c r="J2170" s="11"/>
      <c r="K2170" s="2"/>
      <c r="L2170" s="2"/>
      <c r="M2170" s="2"/>
      <c r="N2170" s="2"/>
      <c r="O2170" s="2"/>
      <c r="P2170" s="2"/>
      <c r="Q2170" s="2"/>
      <c r="R2170" s="2"/>
      <c r="S2170" s="2"/>
      <c r="T2170" s="2"/>
      <c r="U2170" s="2"/>
      <c r="V2170" s="2"/>
      <c r="W2170" s="2"/>
      <c r="X2170" s="2"/>
      <c r="Y2170" s="2"/>
      <c r="Z2170" s="2"/>
      <c r="AA2170" s="2"/>
      <c r="AB2170" s="2"/>
      <c r="AC2170" s="2"/>
      <c r="AD2170" s="2"/>
      <c r="AE2170" s="2"/>
      <c r="AF2170" s="2"/>
      <c r="AG2170" s="2"/>
      <c r="AH2170" s="2"/>
      <c r="AI2170" s="2"/>
      <c r="AJ2170" s="2"/>
      <c r="AK2170" s="2"/>
      <c r="AL2170" s="2"/>
      <c r="AM2170" s="2"/>
      <c r="AN2170" s="2"/>
      <c r="AO2170" s="2"/>
      <c r="AP2170" s="2"/>
    </row>
    <row r="2171">
      <c r="A2171" s="2"/>
      <c r="B2171" s="2"/>
      <c r="C2171" s="2"/>
      <c r="D2171" s="2"/>
      <c r="E2171" s="2"/>
      <c r="F2171" s="2"/>
      <c r="G2171" s="2"/>
      <c r="H2171" s="2"/>
      <c r="I2171" s="2"/>
      <c r="J2171" s="11"/>
      <c r="K2171" s="2"/>
      <c r="L2171" s="2"/>
      <c r="M2171" s="2"/>
      <c r="N2171" s="2"/>
      <c r="O2171" s="2"/>
      <c r="P2171" s="2"/>
      <c r="Q2171" s="2"/>
      <c r="R2171" s="2"/>
      <c r="S2171" s="2"/>
      <c r="T2171" s="2"/>
      <c r="U2171" s="2"/>
      <c r="V2171" s="2"/>
      <c r="W2171" s="2"/>
      <c r="X2171" s="2"/>
      <c r="Y2171" s="2"/>
      <c r="Z2171" s="2"/>
      <c r="AA2171" s="2"/>
      <c r="AB2171" s="2"/>
      <c r="AC2171" s="2"/>
      <c r="AD2171" s="2"/>
      <c r="AE2171" s="2"/>
      <c r="AF2171" s="2"/>
      <c r="AG2171" s="2"/>
      <c r="AH2171" s="2"/>
      <c r="AI2171" s="2"/>
      <c r="AJ2171" s="2"/>
      <c r="AK2171" s="2"/>
      <c r="AL2171" s="2"/>
      <c r="AM2171" s="2"/>
      <c r="AN2171" s="2"/>
      <c r="AO2171" s="2"/>
      <c r="AP2171" s="2"/>
    </row>
    <row r="2172">
      <c r="A2172" s="2"/>
      <c r="B2172" s="2"/>
      <c r="C2172" s="2"/>
      <c r="D2172" s="2"/>
      <c r="E2172" s="2"/>
      <c r="F2172" s="2"/>
      <c r="G2172" s="2"/>
      <c r="H2172" s="2"/>
      <c r="I2172" s="2"/>
      <c r="J2172" s="11"/>
      <c r="K2172" s="2"/>
      <c r="L2172" s="2"/>
      <c r="M2172" s="2"/>
      <c r="N2172" s="2"/>
      <c r="O2172" s="2"/>
      <c r="P2172" s="2"/>
      <c r="Q2172" s="2"/>
      <c r="R2172" s="2"/>
      <c r="S2172" s="2"/>
      <c r="T2172" s="2"/>
      <c r="U2172" s="2"/>
      <c r="V2172" s="2"/>
      <c r="W2172" s="2"/>
      <c r="X2172" s="2"/>
      <c r="Y2172" s="2"/>
      <c r="Z2172" s="2"/>
      <c r="AA2172" s="2"/>
      <c r="AB2172" s="2"/>
      <c r="AC2172" s="2"/>
      <c r="AD2172" s="2"/>
      <c r="AE2172" s="2"/>
      <c r="AF2172" s="2"/>
      <c r="AG2172" s="2"/>
      <c r="AH2172" s="2"/>
      <c r="AI2172" s="2"/>
      <c r="AJ2172" s="2"/>
      <c r="AK2172" s="2"/>
      <c r="AL2172" s="2"/>
      <c r="AM2172" s="2"/>
      <c r="AN2172" s="2"/>
      <c r="AO2172" s="2"/>
      <c r="AP2172" s="2"/>
    </row>
    <row r="2173">
      <c r="A2173" s="2"/>
      <c r="B2173" s="2"/>
      <c r="C2173" s="2"/>
      <c r="D2173" s="2"/>
      <c r="E2173" s="2"/>
      <c r="F2173" s="2"/>
      <c r="G2173" s="2"/>
      <c r="H2173" s="2"/>
      <c r="I2173" s="2"/>
      <c r="J2173" s="11"/>
      <c r="K2173" s="2"/>
      <c r="L2173" s="2"/>
      <c r="M2173" s="2"/>
      <c r="N2173" s="2"/>
      <c r="O2173" s="2"/>
      <c r="P2173" s="2"/>
      <c r="Q2173" s="2"/>
      <c r="R2173" s="2"/>
      <c r="S2173" s="2"/>
      <c r="T2173" s="2"/>
      <c r="U2173" s="2"/>
      <c r="V2173" s="2"/>
      <c r="W2173" s="2"/>
      <c r="X2173" s="2"/>
      <c r="Y2173" s="2"/>
      <c r="Z2173" s="2"/>
      <c r="AA2173" s="2"/>
      <c r="AB2173" s="2"/>
      <c r="AC2173" s="2"/>
      <c r="AD2173" s="2"/>
      <c r="AE2173" s="2"/>
      <c r="AF2173" s="2"/>
      <c r="AG2173" s="2"/>
      <c r="AH2173" s="2"/>
      <c r="AI2173" s="2"/>
      <c r="AJ2173" s="2"/>
      <c r="AK2173" s="2"/>
      <c r="AL2173" s="2"/>
      <c r="AM2173" s="2"/>
      <c r="AN2173" s="2"/>
      <c r="AO2173" s="2"/>
      <c r="AP2173" s="2"/>
    </row>
    <row r="2174">
      <c r="A2174" s="2"/>
      <c r="B2174" s="2"/>
      <c r="C2174" s="2"/>
      <c r="D2174" s="2"/>
      <c r="E2174" s="2"/>
      <c r="F2174" s="2"/>
      <c r="G2174" s="2"/>
      <c r="H2174" s="2"/>
      <c r="I2174" s="2"/>
      <c r="J2174" s="11"/>
      <c r="K2174" s="2"/>
      <c r="L2174" s="2"/>
      <c r="M2174" s="2"/>
      <c r="N2174" s="2"/>
      <c r="O2174" s="2"/>
      <c r="P2174" s="2"/>
      <c r="Q2174" s="2"/>
      <c r="R2174" s="2"/>
      <c r="S2174" s="2"/>
      <c r="T2174" s="2"/>
      <c r="U2174" s="2"/>
      <c r="V2174" s="2"/>
      <c r="W2174" s="2"/>
      <c r="X2174" s="2"/>
      <c r="Y2174" s="2"/>
      <c r="Z2174" s="2"/>
      <c r="AA2174" s="2"/>
      <c r="AB2174" s="2"/>
      <c r="AC2174" s="2"/>
      <c r="AD2174" s="2"/>
      <c r="AE2174" s="2"/>
      <c r="AF2174" s="2"/>
      <c r="AG2174" s="2"/>
      <c r="AH2174" s="2"/>
      <c r="AI2174" s="2"/>
      <c r="AJ2174" s="2"/>
      <c r="AK2174" s="2"/>
      <c r="AL2174" s="2"/>
      <c r="AM2174" s="2"/>
      <c r="AN2174" s="2"/>
      <c r="AO2174" s="2"/>
      <c r="AP2174" s="2"/>
    </row>
    <row r="2175">
      <c r="A2175" s="2"/>
      <c r="B2175" s="2"/>
      <c r="C2175" s="2"/>
      <c r="D2175" s="2"/>
      <c r="E2175" s="2"/>
      <c r="F2175" s="2"/>
      <c r="G2175" s="2"/>
      <c r="H2175" s="2"/>
      <c r="I2175" s="2"/>
      <c r="J2175" s="11"/>
      <c r="K2175" s="2"/>
      <c r="L2175" s="2"/>
      <c r="M2175" s="2"/>
      <c r="N2175" s="2"/>
      <c r="O2175" s="2"/>
      <c r="P2175" s="2"/>
      <c r="Q2175" s="2"/>
      <c r="R2175" s="2"/>
      <c r="S2175" s="2"/>
      <c r="T2175" s="2"/>
      <c r="U2175" s="2"/>
      <c r="V2175" s="2"/>
      <c r="W2175" s="2"/>
      <c r="X2175" s="2"/>
      <c r="Y2175" s="2"/>
      <c r="Z2175" s="2"/>
      <c r="AA2175" s="2"/>
      <c r="AB2175" s="2"/>
      <c r="AC2175" s="2"/>
      <c r="AD2175" s="2"/>
      <c r="AE2175" s="2"/>
      <c r="AF2175" s="2"/>
      <c r="AG2175" s="2"/>
      <c r="AH2175" s="2"/>
      <c r="AI2175" s="2"/>
      <c r="AJ2175" s="2"/>
      <c r="AK2175" s="2"/>
      <c r="AL2175" s="2"/>
      <c r="AM2175" s="2"/>
      <c r="AN2175" s="2"/>
      <c r="AO2175" s="2"/>
      <c r="AP2175" s="2"/>
    </row>
    <row r="2176">
      <c r="A2176" s="2"/>
      <c r="B2176" s="2"/>
      <c r="C2176" s="2"/>
      <c r="D2176" s="2"/>
      <c r="E2176" s="2"/>
      <c r="F2176" s="2"/>
      <c r="G2176" s="2"/>
      <c r="H2176" s="2"/>
      <c r="I2176" s="2"/>
      <c r="J2176" s="11"/>
      <c r="K2176" s="2"/>
      <c r="L2176" s="2"/>
      <c r="M2176" s="2"/>
      <c r="N2176" s="2"/>
      <c r="O2176" s="2"/>
      <c r="P2176" s="2"/>
      <c r="Q2176" s="2"/>
      <c r="R2176" s="2"/>
      <c r="S2176" s="2"/>
      <c r="T2176" s="2"/>
      <c r="U2176" s="2"/>
      <c r="V2176" s="2"/>
      <c r="W2176" s="2"/>
      <c r="X2176" s="2"/>
      <c r="Y2176" s="2"/>
      <c r="Z2176" s="2"/>
      <c r="AA2176" s="2"/>
      <c r="AB2176" s="2"/>
      <c r="AC2176" s="2"/>
      <c r="AD2176" s="2"/>
      <c r="AE2176" s="2"/>
      <c r="AF2176" s="2"/>
      <c r="AG2176" s="2"/>
      <c r="AH2176" s="2"/>
      <c r="AI2176" s="2"/>
      <c r="AJ2176" s="2"/>
      <c r="AK2176" s="2"/>
      <c r="AL2176" s="2"/>
      <c r="AM2176" s="2"/>
      <c r="AN2176" s="2"/>
      <c r="AO2176" s="2"/>
      <c r="AP2176" s="2"/>
    </row>
    <row r="2177">
      <c r="A2177" s="2"/>
      <c r="B2177" s="2"/>
      <c r="C2177" s="2"/>
      <c r="D2177" s="2"/>
      <c r="E2177" s="2"/>
      <c r="F2177" s="2"/>
      <c r="G2177" s="2"/>
      <c r="H2177" s="2"/>
      <c r="I2177" s="2"/>
      <c r="J2177" s="11"/>
      <c r="K2177" s="2"/>
      <c r="L2177" s="2"/>
      <c r="M2177" s="2"/>
      <c r="N2177" s="2"/>
      <c r="O2177" s="2"/>
      <c r="P2177" s="2"/>
      <c r="Q2177" s="2"/>
      <c r="R2177" s="2"/>
      <c r="S2177" s="2"/>
      <c r="T2177" s="2"/>
      <c r="U2177" s="2"/>
      <c r="V2177" s="2"/>
      <c r="W2177" s="2"/>
      <c r="X2177" s="2"/>
      <c r="Y2177" s="2"/>
      <c r="Z2177" s="2"/>
      <c r="AA2177" s="2"/>
      <c r="AB2177" s="2"/>
      <c r="AC2177" s="2"/>
      <c r="AD2177" s="2"/>
      <c r="AE2177" s="2"/>
      <c r="AF2177" s="2"/>
      <c r="AG2177" s="2"/>
      <c r="AH2177" s="2"/>
      <c r="AI2177" s="2"/>
      <c r="AJ2177" s="2"/>
      <c r="AK2177" s="2"/>
      <c r="AL2177" s="2"/>
      <c r="AM2177" s="2"/>
      <c r="AN2177" s="2"/>
      <c r="AO2177" s="2"/>
      <c r="AP2177" s="2"/>
    </row>
    <row r="2178">
      <c r="A2178" s="2"/>
      <c r="B2178" s="2"/>
      <c r="C2178" s="2"/>
      <c r="D2178" s="2"/>
      <c r="E2178" s="2"/>
      <c r="F2178" s="2"/>
      <c r="G2178" s="2"/>
      <c r="H2178" s="2"/>
      <c r="I2178" s="2"/>
      <c r="J2178" s="11"/>
      <c r="K2178" s="2"/>
      <c r="L2178" s="2"/>
      <c r="M2178" s="2"/>
      <c r="N2178" s="2"/>
      <c r="O2178" s="2"/>
      <c r="P2178" s="2"/>
      <c r="Q2178" s="2"/>
      <c r="R2178" s="2"/>
      <c r="S2178" s="2"/>
      <c r="T2178" s="2"/>
      <c r="U2178" s="2"/>
      <c r="V2178" s="2"/>
      <c r="W2178" s="2"/>
      <c r="X2178" s="2"/>
      <c r="Y2178" s="2"/>
      <c r="Z2178" s="2"/>
      <c r="AA2178" s="2"/>
      <c r="AB2178" s="2"/>
      <c r="AC2178" s="2"/>
      <c r="AD2178" s="2"/>
      <c r="AE2178" s="2"/>
      <c r="AF2178" s="2"/>
      <c r="AG2178" s="2"/>
      <c r="AH2178" s="2"/>
      <c r="AI2178" s="2"/>
      <c r="AJ2178" s="2"/>
      <c r="AK2178" s="2"/>
      <c r="AL2178" s="2"/>
      <c r="AM2178" s="2"/>
      <c r="AN2178" s="2"/>
      <c r="AO2178" s="2"/>
      <c r="AP2178" s="2"/>
    </row>
    <row r="2179">
      <c r="A2179" s="2"/>
      <c r="B2179" s="2"/>
      <c r="C2179" s="2"/>
      <c r="D2179" s="2"/>
      <c r="E2179" s="2"/>
      <c r="F2179" s="2"/>
      <c r="G2179" s="2"/>
      <c r="H2179" s="2"/>
      <c r="I2179" s="2"/>
      <c r="J2179" s="11"/>
      <c r="K2179" s="2"/>
      <c r="L2179" s="2"/>
      <c r="M2179" s="2"/>
      <c r="N2179" s="2"/>
      <c r="O2179" s="2"/>
      <c r="P2179" s="2"/>
      <c r="Q2179" s="2"/>
      <c r="R2179" s="2"/>
      <c r="S2179" s="2"/>
      <c r="T2179" s="2"/>
      <c r="U2179" s="2"/>
      <c r="V2179" s="2"/>
      <c r="W2179" s="2"/>
      <c r="X2179" s="2"/>
      <c r="Y2179" s="2"/>
      <c r="Z2179" s="2"/>
      <c r="AA2179" s="2"/>
      <c r="AB2179" s="2"/>
      <c r="AC2179" s="2"/>
      <c r="AD2179" s="2"/>
      <c r="AE2179" s="2"/>
      <c r="AF2179" s="2"/>
      <c r="AG2179" s="2"/>
      <c r="AH2179" s="2"/>
      <c r="AI2179" s="2"/>
      <c r="AJ2179" s="2"/>
      <c r="AK2179" s="2"/>
      <c r="AL2179" s="2"/>
      <c r="AM2179" s="2"/>
      <c r="AN2179" s="2"/>
      <c r="AO2179" s="2"/>
      <c r="AP2179" s="2"/>
    </row>
    <row r="2180">
      <c r="A2180" s="2"/>
      <c r="B2180" s="2"/>
      <c r="C2180" s="2"/>
      <c r="D2180" s="2"/>
      <c r="E2180" s="2"/>
      <c r="F2180" s="2"/>
      <c r="G2180" s="2"/>
      <c r="H2180" s="2"/>
      <c r="I2180" s="2"/>
      <c r="J2180" s="11"/>
      <c r="K2180" s="2"/>
      <c r="L2180" s="2"/>
      <c r="M2180" s="2"/>
      <c r="N2180" s="2"/>
      <c r="O2180" s="2"/>
      <c r="P2180" s="2"/>
      <c r="Q2180" s="2"/>
      <c r="R2180" s="2"/>
      <c r="S2180" s="2"/>
      <c r="T2180" s="2"/>
      <c r="U2180" s="2"/>
      <c r="V2180" s="2"/>
      <c r="W2180" s="2"/>
      <c r="X2180" s="2"/>
      <c r="Y2180" s="2"/>
      <c r="Z2180" s="2"/>
      <c r="AA2180" s="2"/>
      <c r="AB2180" s="2"/>
      <c r="AC2180" s="2"/>
      <c r="AD2180" s="2"/>
      <c r="AE2180" s="2"/>
      <c r="AF2180" s="2"/>
      <c r="AG2180" s="2"/>
      <c r="AH2180" s="2"/>
      <c r="AI2180" s="2"/>
      <c r="AJ2180" s="2"/>
      <c r="AK2180" s="2"/>
      <c r="AL2180" s="2"/>
      <c r="AM2180" s="2"/>
      <c r="AN2180" s="2"/>
      <c r="AO2180" s="2"/>
      <c r="AP2180" s="2"/>
    </row>
    <row r="2181">
      <c r="A2181" s="2"/>
      <c r="B2181" s="2"/>
      <c r="C2181" s="2"/>
      <c r="D2181" s="2"/>
      <c r="E2181" s="2"/>
      <c r="F2181" s="2"/>
      <c r="G2181" s="2"/>
      <c r="H2181" s="2"/>
      <c r="I2181" s="2"/>
      <c r="J2181" s="11"/>
      <c r="K2181" s="2"/>
      <c r="L2181" s="2"/>
      <c r="M2181" s="2"/>
      <c r="N2181" s="2"/>
      <c r="O2181" s="2"/>
      <c r="P2181" s="2"/>
      <c r="Q2181" s="2"/>
      <c r="R2181" s="2"/>
      <c r="S2181" s="2"/>
      <c r="T2181" s="2"/>
      <c r="U2181" s="2"/>
      <c r="V2181" s="2"/>
      <c r="W2181" s="2"/>
      <c r="X2181" s="2"/>
      <c r="Y2181" s="2"/>
      <c r="Z2181" s="2"/>
      <c r="AA2181" s="2"/>
      <c r="AB2181" s="2"/>
      <c r="AC2181" s="2"/>
      <c r="AD2181" s="2"/>
      <c r="AE2181" s="2"/>
      <c r="AF2181" s="2"/>
      <c r="AG2181" s="2"/>
      <c r="AH2181" s="2"/>
      <c r="AI2181" s="2"/>
      <c r="AJ2181" s="2"/>
      <c r="AK2181" s="2"/>
      <c r="AL2181" s="2"/>
      <c r="AM2181" s="2"/>
      <c r="AN2181" s="2"/>
      <c r="AO2181" s="2"/>
      <c r="AP2181" s="2"/>
    </row>
    <row r="2182">
      <c r="A2182" s="2"/>
      <c r="B2182" s="2"/>
      <c r="C2182" s="2"/>
      <c r="D2182" s="2"/>
      <c r="E2182" s="2"/>
      <c r="F2182" s="2"/>
      <c r="G2182" s="2"/>
      <c r="H2182" s="2"/>
      <c r="I2182" s="2"/>
      <c r="J2182" s="11"/>
      <c r="K2182" s="2"/>
      <c r="L2182" s="2"/>
      <c r="M2182" s="2"/>
      <c r="N2182" s="2"/>
      <c r="O2182" s="2"/>
      <c r="P2182" s="2"/>
      <c r="Q2182" s="2"/>
      <c r="R2182" s="2"/>
      <c r="S2182" s="2"/>
      <c r="T2182" s="2"/>
      <c r="U2182" s="2"/>
      <c r="V2182" s="2"/>
      <c r="W2182" s="2"/>
      <c r="X2182" s="2"/>
      <c r="Y2182" s="2"/>
      <c r="Z2182" s="2"/>
      <c r="AA2182" s="2"/>
      <c r="AB2182" s="2"/>
      <c r="AC2182" s="2"/>
      <c r="AD2182" s="2"/>
      <c r="AE2182" s="2"/>
      <c r="AF2182" s="2"/>
      <c r="AG2182" s="2"/>
      <c r="AH2182" s="2"/>
      <c r="AI2182" s="2"/>
      <c r="AJ2182" s="2"/>
      <c r="AK2182" s="2"/>
      <c r="AL2182" s="2"/>
      <c r="AM2182" s="2"/>
      <c r="AN2182" s="2"/>
      <c r="AO2182" s="2"/>
      <c r="AP2182" s="2"/>
    </row>
    <row r="2183">
      <c r="A2183" s="2"/>
      <c r="B2183" s="2"/>
      <c r="C2183" s="2"/>
      <c r="D2183" s="2"/>
      <c r="E2183" s="2"/>
      <c r="F2183" s="2"/>
      <c r="G2183" s="2"/>
      <c r="H2183" s="2"/>
      <c r="I2183" s="2"/>
      <c r="J2183" s="11"/>
      <c r="K2183" s="2"/>
      <c r="L2183" s="2"/>
      <c r="M2183" s="2"/>
      <c r="N2183" s="2"/>
      <c r="O2183" s="2"/>
      <c r="P2183" s="2"/>
      <c r="Q2183" s="2"/>
      <c r="R2183" s="2"/>
      <c r="S2183" s="2"/>
      <c r="T2183" s="2"/>
      <c r="U2183" s="2"/>
      <c r="V2183" s="2"/>
      <c r="W2183" s="2"/>
      <c r="X2183" s="2"/>
      <c r="Y2183" s="2"/>
      <c r="Z2183" s="2"/>
      <c r="AA2183" s="2"/>
      <c r="AB2183" s="2"/>
      <c r="AC2183" s="2"/>
      <c r="AD2183" s="2"/>
      <c r="AE2183" s="2"/>
      <c r="AF2183" s="2"/>
      <c r="AG2183" s="2"/>
      <c r="AH2183" s="2"/>
      <c r="AI2183" s="2"/>
      <c r="AJ2183" s="2"/>
      <c r="AK2183" s="2"/>
      <c r="AL2183" s="2"/>
      <c r="AM2183" s="2"/>
      <c r="AN2183" s="2"/>
      <c r="AO2183" s="2"/>
      <c r="AP2183" s="2"/>
    </row>
    <row r="2184">
      <c r="A2184" s="2"/>
      <c r="B2184" s="2"/>
      <c r="C2184" s="2"/>
      <c r="D2184" s="2"/>
      <c r="E2184" s="2"/>
      <c r="F2184" s="2"/>
      <c r="G2184" s="2"/>
      <c r="H2184" s="2"/>
      <c r="I2184" s="2"/>
      <c r="J2184" s="11"/>
      <c r="K2184" s="2"/>
      <c r="L2184" s="2"/>
      <c r="M2184" s="2"/>
      <c r="N2184" s="2"/>
      <c r="O2184" s="2"/>
      <c r="P2184" s="2"/>
      <c r="Q2184" s="2"/>
      <c r="R2184" s="2"/>
      <c r="S2184" s="2"/>
      <c r="T2184" s="2"/>
      <c r="U2184" s="2"/>
      <c r="V2184" s="2"/>
      <c r="W2184" s="2"/>
      <c r="X2184" s="2"/>
      <c r="Y2184" s="2"/>
      <c r="Z2184" s="2"/>
      <c r="AA2184" s="2"/>
      <c r="AB2184" s="2"/>
      <c r="AC2184" s="2"/>
      <c r="AD2184" s="2"/>
      <c r="AE2184" s="2"/>
      <c r="AF2184" s="2"/>
      <c r="AG2184" s="2"/>
      <c r="AH2184" s="2"/>
      <c r="AI2184" s="2"/>
      <c r="AJ2184" s="2"/>
      <c r="AK2184" s="2"/>
      <c r="AL2184" s="2"/>
      <c r="AM2184" s="2"/>
      <c r="AN2184" s="2"/>
      <c r="AO2184" s="2"/>
      <c r="AP2184" s="2"/>
    </row>
    <row r="2185">
      <c r="A2185" s="2"/>
      <c r="B2185" s="2"/>
      <c r="C2185" s="2"/>
      <c r="D2185" s="2"/>
      <c r="E2185" s="2"/>
      <c r="F2185" s="2"/>
      <c r="G2185" s="2"/>
      <c r="H2185" s="2"/>
      <c r="I2185" s="2"/>
      <c r="J2185" s="11"/>
      <c r="K2185" s="2"/>
      <c r="L2185" s="2"/>
      <c r="M2185" s="2"/>
      <c r="N2185" s="2"/>
      <c r="O2185" s="2"/>
      <c r="P2185" s="2"/>
      <c r="Q2185" s="2"/>
      <c r="R2185" s="2"/>
      <c r="S2185" s="2"/>
      <c r="T2185" s="2"/>
      <c r="U2185" s="2"/>
      <c r="V2185" s="2"/>
      <c r="W2185" s="2"/>
      <c r="X2185" s="2"/>
      <c r="Y2185" s="2"/>
      <c r="Z2185" s="2"/>
      <c r="AA2185" s="2"/>
      <c r="AB2185" s="2"/>
      <c r="AC2185" s="2"/>
      <c r="AD2185" s="2"/>
      <c r="AE2185" s="2"/>
      <c r="AF2185" s="2"/>
      <c r="AG2185" s="2"/>
      <c r="AH2185" s="2"/>
      <c r="AI2185" s="2"/>
      <c r="AJ2185" s="2"/>
      <c r="AK2185" s="2"/>
      <c r="AL2185" s="2"/>
      <c r="AM2185" s="2"/>
      <c r="AN2185" s="2"/>
      <c r="AO2185" s="2"/>
      <c r="AP2185" s="2"/>
    </row>
    <row r="2186">
      <c r="A2186" s="2"/>
      <c r="B2186" s="2"/>
      <c r="C2186" s="2"/>
      <c r="D2186" s="2"/>
      <c r="E2186" s="2"/>
      <c r="F2186" s="2"/>
      <c r="G2186" s="2"/>
      <c r="H2186" s="2"/>
      <c r="I2186" s="2"/>
      <c r="J2186" s="11"/>
      <c r="K2186" s="2"/>
      <c r="L2186" s="2"/>
      <c r="M2186" s="2"/>
      <c r="N2186" s="2"/>
      <c r="O2186" s="2"/>
      <c r="P2186" s="2"/>
      <c r="Q2186" s="2"/>
      <c r="R2186" s="2"/>
      <c r="S2186" s="2"/>
      <c r="T2186" s="2"/>
      <c r="U2186" s="2"/>
      <c r="V2186" s="2"/>
      <c r="W2186" s="2"/>
      <c r="X2186" s="2"/>
      <c r="Y2186" s="2"/>
      <c r="Z2186" s="2"/>
      <c r="AA2186" s="2"/>
      <c r="AB2186" s="2"/>
      <c r="AC2186" s="2"/>
      <c r="AD2186" s="2"/>
      <c r="AE2186" s="2"/>
      <c r="AF2186" s="2"/>
      <c r="AG2186" s="2"/>
      <c r="AH2186" s="2"/>
      <c r="AI2186" s="2"/>
      <c r="AJ2186" s="2"/>
      <c r="AK2186" s="2"/>
      <c r="AL2186" s="2"/>
      <c r="AM2186" s="2"/>
      <c r="AN2186" s="2"/>
      <c r="AO2186" s="2"/>
      <c r="AP2186" s="2"/>
    </row>
    <row r="2187">
      <c r="A2187" s="2"/>
      <c r="B2187" s="2"/>
      <c r="C2187" s="2"/>
      <c r="D2187" s="2"/>
      <c r="E2187" s="2"/>
      <c r="F2187" s="2"/>
      <c r="G2187" s="2"/>
      <c r="H2187" s="2"/>
      <c r="I2187" s="2"/>
      <c r="J2187" s="11"/>
      <c r="K2187" s="2"/>
      <c r="L2187" s="2"/>
      <c r="M2187" s="2"/>
      <c r="N2187" s="2"/>
      <c r="O2187" s="2"/>
      <c r="P2187" s="2"/>
      <c r="Q2187" s="2"/>
      <c r="R2187" s="2"/>
      <c r="S2187" s="2"/>
      <c r="T2187" s="2"/>
      <c r="U2187" s="2"/>
      <c r="V2187" s="2"/>
      <c r="W2187" s="2"/>
      <c r="X2187" s="2"/>
      <c r="Y2187" s="2"/>
      <c r="Z2187" s="2"/>
      <c r="AA2187" s="2"/>
      <c r="AB2187" s="2"/>
      <c r="AC2187" s="2"/>
      <c r="AD2187" s="2"/>
      <c r="AE2187" s="2"/>
      <c r="AF2187" s="2"/>
      <c r="AG2187" s="2"/>
      <c r="AH2187" s="2"/>
      <c r="AI2187" s="2"/>
      <c r="AJ2187" s="2"/>
      <c r="AK2187" s="2"/>
      <c r="AL2187" s="2"/>
      <c r="AM2187" s="2"/>
      <c r="AN2187" s="2"/>
      <c r="AO2187" s="2"/>
      <c r="AP2187" s="2"/>
    </row>
    <row r="2188">
      <c r="A2188" s="2"/>
      <c r="B2188" s="2"/>
      <c r="C2188" s="2"/>
      <c r="D2188" s="2"/>
      <c r="E2188" s="2"/>
      <c r="F2188" s="2"/>
      <c r="G2188" s="2"/>
      <c r="H2188" s="2"/>
      <c r="I2188" s="2"/>
      <c r="J2188" s="11"/>
      <c r="K2188" s="2"/>
      <c r="L2188" s="2"/>
      <c r="M2188" s="2"/>
      <c r="N2188" s="2"/>
      <c r="O2188" s="2"/>
      <c r="P2188" s="2"/>
      <c r="Q2188" s="2"/>
      <c r="R2188" s="2"/>
      <c r="S2188" s="2"/>
      <c r="T2188" s="2"/>
      <c r="U2188" s="2"/>
      <c r="V2188" s="2"/>
      <c r="W2188" s="2"/>
      <c r="X2188" s="2"/>
      <c r="Y2188" s="2"/>
      <c r="Z2188" s="2"/>
      <c r="AA2188" s="2"/>
      <c r="AB2188" s="2"/>
      <c r="AC2188" s="2"/>
      <c r="AD2188" s="2"/>
      <c r="AE2188" s="2"/>
      <c r="AF2188" s="2"/>
      <c r="AG2188" s="2"/>
      <c r="AH2188" s="2"/>
      <c r="AI2188" s="2"/>
      <c r="AJ2188" s="2"/>
      <c r="AK2188" s="2"/>
      <c r="AL2188" s="2"/>
      <c r="AM2188" s="2"/>
      <c r="AN2188" s="2"/>
      <c r="AO2188" s="2"/>
      <c r="AP2188" s="2"/>
    </row>
    <row r="2189">
      <c r="A2189" s="2"/>
      <c r="B2189" s="2"/>
      <c r="C2189" s="2"/>
      <c r="D2189" s="2"/>
      <c r="E2189" s="2"/>
      <c r="F2189" s="2"/>
      <c r="G2189" s="2"/>
      <c r="H2189" s="2"/>
      <c r="I2189" s="2"/>
      <c r="J2189" s="11"/>
      <c r="K2189" s="2"/>
      <c r="L2189" s="2"/>
      <c r="M2189" s="2"/>
      <c r="N2189" s="2"/>
      <c r="O2189" s="2"/>
      <c r="P2189" s="2"/>
      <c r="Q2189" s="2"/>
      <c r="R2189" s="2"/>
      <c r="S2189" s="2"/>
      <c r="T2189" s="2"/>
      <c r="U2189" s="2"/>
      <c r="V2189" s="2"/>
      <c r="W2189" s="2"/>
      <c r="X2189" s="2"/>
      <c r="Y2189" s="2"/>
      <c r="Z2189" s="2"/>
      <c r="AA2189" s="2"/>
      <c r="AB2189" s="2"/>
      <c r="AC2189" s="2"/>
      <c r="AD2189" s="2"/>
      <c r="AE2189" s="2"/>
      <c r="AF2189" s="2"/>
      <c r="AG2189" s="2"/>
      <c r="AH2189" s="2"/>
      <c r="AI2189" s="2"/>
      <c r="AJ2189" s="2"/>
      <c r="AK2189" s="2"/>
      <c r="AL2189" s="2"/>
      <c r="AM2189" s="2"/>
      <c r="AN2189" s="2"/>
      <c r="AO2189" s="2"/>
      <c r="AP2189" s="2"/>
    </row>
    <row r="2190">
      <c r="A2190" s="2"/>
      <c r="B2190" s="2"/>
      <c r="C2190" s="2"/>
      <c r="D2190" s="2"/>
      <c r="E2190" s="2"/>
      <c r="F2190" s="2"/>
      <c r="G2190" s="2"/>
      <c r="H2190" s="2"/>
      <c r="I2190" s="2"/>
      <c r="J2190" s="11"/>
      <c r="K2190" s="2"/>
      <c r="L2190" s="2"/>
      <c r="M2190" s="2"/>
      <c r="N2190" s="2"/>
      <c r="O2190" s="2"/>
      <c r="P2190" s="2"/>
      <c r="Q2190" s="2"/>
      <c r="R2190" s="2"/>
      <c r="S2190" s="2"/>
      <c r="T2190" s="2"/>
      <c r="U2190" s="2"/>
      <c r="V2190" s="2"/>
      <c r="W2190" s="2"/>
      <c r="X2190" s="2"/>
      <c r="Y2190" s="2"/>
      <c r="Z2190" s="2"/>
      <c r="AA2190" s="2"/>
      <c r="AB2190" s="2"/>
      <c r="AC2190" s="2"/>
      <c r="AD2190" s="2"/>
      <c r="AE2190" s="2"/>
      <c r="AF2190" s="2"/>
      <c r="AG2190" s="2"/>
      <c r="AH2190" s="2"/>
      <c r="AI2190" s="2"/>
      <c r="AJ2190" s="2"/>
      <c r="AK2190" s="2"/>
      <c r="AL2190" s="2"/>
      <c r="AM2190" s="2"/>
      <c r="AN2190" s="2"/>
      <c r="AO2190" s="2"/>
      <c r="AP2190" s="2"/>
    </row>
    <row r="2191">
      <c r="A2191" s="2"/>
      <c r="B2191" s="2"/>
      <c r="C2191" s="2"/>
      <c r="D2191" s="2"/>
      <c r="E2191" s="2"/>
      <c r="F2191" s="2"/>
      <c r="G2191" s="2"/>
      <c r="H2191" s="2"/>
      <c r="I2191" s="2"/>
      <c r="J2191" s="11"/>
      <c r="K2191" s="2"/>
      <c r="L2191" s="2"/>
      <c r="M2191" s="2"/>
      <c r="N2191" s="2"/>
      <c r="O2191" s="2"/>
      <c r="P2191" s="2"/>
      <c r="Q2191" s="2"/>
      <c r="R2191" s="2"/>
      <c r="S2191" s="2"/>
      <c r="T2191" s="2"/>
      <c r="U2191" s="2"/>
      <c r="V2191" s="2"/>
      <c r="W2191" s="2"/>
      <c r="X2191" s="2"/>
      <c r="Y2191" s="2"/>
      <c r="Z2191" s="2"/>
      <c r="AA2191" s="2"/>
      <c r="AB2191" s="2"/>
      <c r="AC2191" s="2"/>
      <c r="AD2191" s="2"/>
      <c r="AE2191" s="2"/>
      <c r="AF2191" s="2"/>
      <c r="AG2191" s="2"/>
      <c r="AH2191" s="2"/>
      <c r="AI2191" s="2"/>
      <c r="AJ2191" s="2"/>
      <c r="AK2191" s="2"/>
      <c r="AL2191" s="2"/>
      <c r="AM2191" s="2"/>
      <c r="AN2191" s="2"/>
      <c r="AO2191" s="2"/>
      <c r="AP2191" s="2"/>
    </row>
    <row r="2192">
      <c r="A2192" s="2"/>
      <c r="B2192" s="2"/>
      <c r="C2192" s="2"/>
      <c r="D2192" s="2"/>
      <c r="E2192" s="2"/>
      <c r="F2192" s="2"/>
      <c r="G2192" s="2"/>
      <c r="H2192" s="2"/>
      <c r="I2192" s="2"/>
      <c r="J2192" s="11"/>
      <c r="K2192" s="2"/>
      <c r="L2192" s="2"/>
      <c r="M2192" s="2"/>
      <c r="N2192" s="2"/>
      <c r="O2192" s="2"/>
      <c r="P2192" s="2"/>
      <c r="Q2192" s="2"/>
      <c r="R2192" s="2"/>
      <c r="S2192" s="2"/>
      <c r="T2192" s="2"/>
      <c r="U2192" s="2"/>
      <c r="V2192" s="2"/>
      <c r="W2192" s="2"/>
      <c r="X2192" s="2"/>
      <c r="Y2192" s="2"/>
      <c r="Z2192" s="2"/>
      <c r="AA2192" s="2"/>
      <c r="AB2192" s="2"/>
      <c r="AC2192" s="2"/>
      <c r="AD2192" s="2"/>
      <c r="AE2192" s="2"/>
      <c r="AF2192" s="2"/>
      <c r="AG2192" s="2"/>
      <c r="AH2192" s="2"/>
      <c r="AI2192" s="2"/>
      <c r="AJ2192" s="2"/>
      <c r="AK2192" s="2"/>
      <c r="AL2192" s="2"/>
      <c r="AM2192" s="2"/>
      <c r="AN2192" s="2"/>
      <c r="AO2192" s="2"/>
      <c r="AP2192" s="2"/>
    </row>
    <row r="2193">
      <c r="A2193" s="2"/>
      <c r="B2193" s="2"/>
      <c r="C2193" s="2"/>
      <c r="D2193" s="2"/>
      <c r="E2193" s="2"/>
      <c r="F2193" s="2"/>
      <c r="G2193" s="2"/>
      <c r="H2193" s="2"/>
      <c r="I2193" s="2"/>
      <c r="J2193" s="11"/>
      <c r="K2193" s="2"/>
      <c r="L2193" s="2"/>
      <c r="M2193" s="2"/>
      <c r="N2193" s="2"/>
      <c r="O2193" s="2"/>
      <c r="P2193" s="2"/>
      <c r="Q2193" s="2"/>
      <c r="R2193" s="2"/>
      <c r="S2193" s="2"/>
      <c r="T2193" s="2"/>
      <c r="U2193" s="2"/>
      <c r="V2193" s="2"/>
      <c r="W2193" s="2"/>
      <c r="X2193" s="2"/>
      <c r="Y2193" s="2"/>
      <c r="Z2193" s="2"/>
      <c r="AA2193" s="2"/>
      <c r="AB2193" s="2"/>
      <c r="AC2193" s="2"/>
      <c r="AD2193" s="2"/>
      <c r="AE2193" s="2"/>
      <c r="AF2193" s="2"/>
      <c r="AG2193" s="2"/>
      <c r="AH2193" s="2"/>
      <c r="AI2193" s="2"/>
      <c r="AJ2193" s="2"/>
      <c r="AK2193" s="2"/>
      <c r="AL2193" s="2"/>
      <c r="AM2193" s="2"/>
      <c r="AN2193" s="2"/>
      <c r="AO2193" s="2"/>
      <c r="AP2193" s="2"/>
    </row>
    <row r="2194">
      <c r="A2194" s="2"/>
      <c r="B2194" s="2"/>
      <c r="C2194" s="2"/>
      <c r="D2194" s="2"/>
      <c r="E2194" s="2"/>
      <c r="F2194" s="2"/>
      <c r="G2194" s="2"/>
      <c r="H2194" s="2"/>
      <c r="I2194" s="2"/>
      <c r="J2194" s="11"/>
      <c r="K2194" s="2"/>
      <c r="L2194" s="2"/>
      <c r="M2194" s="2"/>
      <c r="N2194" s="2"/>
      <c r="O2194" s="2"/>
      <c r="P2194" s="2"/>
      <c r="Q2194" s="2"/>
      <c r="R2194" s="2"/>
      <c r="S2194" s="2"/>
      <c r="T2194" s="2"/>
      <c r="U2194" s="2"/>
      <c r="V2194" s="2"/>
      <c r="W2194" s="2"/>
      <c r="X2194" s="2"/>
      <c r="Y2194" s="2"/>
      <c r="Z2194" s="2"/>
      <c r="AA2194" s="2"/>
      <c r="AB2194" s="2"/>
      <c r="AC2194" s="2"/>
      <c r="AD2194" s="2"/>
      <c r="AE2194" s="2"/>
      <c r="AF2194" s="2"/>
      <c r="AG2194" s="2"/>
      <c r="AH2194" s="2"/>
      <c r="AI2194" s="2"/>
      <c r="AJ2194" s="2"/>
      <c r="AK2194" s="2"/>
      <c r="AL2194" s="2"/>
      <c r="AM2194" s="2"/>
      <c r="AN2194" s="2"/>
      <c r="AO2194" s="2"/>
      <c r="AP2194" s="2"/>
    </row>
    <row r="2195">
      <c r="A2195" s="2"/>
      <c r="B2195" s="2"/>
      <c r="C2195" s="2"/>
      <c r="D2195" s="2"/>
      <c r="E2195" s="2"/>
      <c r="F2195" s="2"/>
      <c r="G2195" s="2"/>
      <c r="H2195" s="2"/>
      <c r="I2195" s="2"/>
      <c r="J2195" s="11"/>
      <c r="K2195" s="2"/>
      <c r="L2195" s="2"/>
      <c r="M2195" s="2"/>
      <c r="N2195" s="2"/>
      <c r="O2195" s="2"/>
      <c r="P2195" s="2"/>
      <c r="Q2195" s="2"/>
      <c r="R2195" s="2"/>
      <c r="S2195" s="2"/>
      <c r="T2195" s="2"/>
      <c r="U2195" s="2"/>
      <c r="V2195" s="2"/>
      <c r="W2195" s="2"/>
      <c r="X2195" s="2"/>
      <c r="Y2195" s="2"/>
      <c r="Z2195" s="2"/>
      <c r="AA2195" s="2"/>
      <c r="AB2195" s="2"/>
      <c r="AC2195" s="2"/>
      <c r="AD2195" s="2"/>
      <c r="AE2195" s="2"/>
      <c r="AF2195" s="2"/>
      <c r="AG2195" s="2"/>
      <c r="AH2195" s="2"/>
      <c r="AI2195" s="2"/>
      <c r="AJ2195" s="2"/>
      <c r="AK2195" s="2"/>
      <c r="AL2195" s="2"/>
      <c r="AM2195" s="2"/>
      <c r="AN2195" s="2"/>
      <c r="AO2195" s="2"/>
      <c r="AP2195" s="2"/>
    </row>
    <row r="2196">
      <c r="A2196" s="2"/>
      <c r="B2196" s="2"/>
      <c r="C2196" s="2"/>
      <c r="D2196" s="2"/>
      <c r="E2196" s="2"/>
      <c r="F2196" s="2"/>
      <c r="G2196" s="2"/>
      <c r="H2196" s="2"/>
      <c r="I2196" s="2"/>
      <c r="J2196" s="11"/>
      <c r="K2196" s="2"/>
      <c r="L2196" s="2"/>
      <c r="M2196" s="2"/>
      <c r="N2196" s="2"/>
      <c r="O2196" s="2"/>
      <c r="P2196" s="2"/>
      <c r="Q2196" s="2"/>
      <c r="R2196" s="2"/>
      <c r="S2196" s="2"/>
      <c r="T2196" s="2"/>
      <c r="U2196" s="2"/>
      <c r="V2196" s="2"/>
      <c r="W2196" s="2"/>
      <c r="X2196" s="2"/>
      <c r="Y2196" s="2"/>
      <c r="Z2196" s="2"/>
      <c r="AA2196" s="2"/>
      <c r="AB2196" s="2"/>
      <c r="AC2196" s="2"/>
      <c r="AD2196" s="2"/>
      <c r="AE2196" s="2"/>
      <c r="AF2196" s="2"/>
      <c r="AG2196" s="2"/>
      <c r="AH2196" s="2"/>
      <c r="AI2196" s="2"/>
      <c r="AJ2196" s="2"/>
      <c r="AK2196" s="2"/>
      <c r="AL2196" s="2"/>
      <c r="AM2196" s="2"/>
      <c r="AN2196" s="2"/>
      <c r="AO2196" s="2"/>
      <c r="AP2196" s="2"/>
    </row>
    <row r="2197">
      <c r="A2197" s="2"/>
      <c r="B2197" s="2"/>
      <c r="C2197" s="2"/>
      <c r="D2197" s="2"/>
      <c r="E2197" s="2"/>
      <c r="F2197" s="2"/>
      <c r="G2197" s="2"/>
      <c r="H2197" s="2"/>
      <c r="I2197" s="2"/>
      <c r="J2197" s="11"/>
      <c r="K2197" s="2"/>
      <c r="L2197" s="2"/>
      <c r="M2197" s="2"/>
      <c r="N2197" s="2"/>
      <c r="O2197" s="2"/>
      <c r="P2197" s="2"/>
      <c r="Q2197" s="2"/>
      <c r="R2197" s="2"/>
      <c r="S2197" s="2"/>
      <c r="T2197" s="2"/>
      <c r="U2197" s="2"/>
      <c r="V2197" s="2"/>
      <c r="W2197" s="2"/>
      <c r="X2197" s="2"/>
      <c r="Y2197" s="2"/>
      <c r="Z2197" s="2"/>
      <c r="AA2197" s="2"/>
      <c r="AB2197" s="2"/>
      <c r="AC2197" s="2"/>
      <c r="AD2197" s="2"/>
      <c r="AE2197" s="2"/>
      <c r="AF2197" s="2"/>
      <c r="AG2197" s="2"/>
      <c r="AH2197" s="2"/>
      <c r="AI2197" s="2"/>
      <c r="AJ2197" s="2"/>
      <c r="AK2197" s="2"/>
      <c r="AL2197" s="2"/>
      <c r="AM2197" s="2"/>
      <c r="AN2197" s="2"/>
      <c r="AO2197" s="2"/>
      <c r="AP2197" s="2"/>
    </row>
    <row r="2198">
      <c r="A2198" s="2"/>
      <c r="B2198" s="2"/>
      <c r="C2198" s="2"/>
      <c r="D2198" s="2"/>
      <c r="E2198" s="2"/>
      <c r="F2198" s="2"/>
      <c r="G2198" s="2"/>
      <c r="H2198" s="2"/>
      <c r="I2198" s="2"/>
      <c r="J2198" s="11"/>
      <c r="K2198" s="2"/>
      <c r="L2198" s="2"/>
      <c r="M2198" s="2"/>
      <c r="N2198" s="2"/>
      <c r="O2198" s="2"/>
      <c r="P2198" s="2"/>
      <c r="Q2198" s="2"/>
      <c r="R2198" s="2"/>
      <c r="S2198" s="2"/>
      <c r="T2198" s="2"/>
      <c r="U2198" s="2"/>
      <c r="V2198" s="2"/>
      <c r="W2198" s="2"/>
      <c r="X2198" s="2"/>
      <c r="Y2198" s="2"/>
      <c r="Z2198" s="2"/>
      <c r="AA2198" s="2"/>
      <c r="AB2198" s="2"/>
      <c r="AC2198" s="2"/>
      <c r="AD2198" s="2"/>
      <c r="AE2198" s="2"/>
      <c r="AF2198" s="2"/>
      <c r="AG2198" s="2"/>
      <c r="AH2198" s="2"/>
      <c r="AI2198" s="2"/>
      <c r="AJ2198" s="2"/>
      <c r="AK2198" s="2"/>
      <c r="AL2198" s="2"/>
      <c r="AM2198" s="2"/>
      <c r="AN2198" s="2"/>
      <c r="AO2198" s="2"/>
      <c r="AP2198" s="2"/>
    </row>
    <row r="2199">
      <c r="A2199" s="2"/>
      <c r="B2199" s="2"/>
      <c r="C2199" s="2"/>
      <c r="D2199" s="2"/>
      <c r="E2199" s="2"/>
      <c r="F2199" s="2"/>
      <c r="G2199" s="2"/>
      <c r="H2199" s="2"/>
      <c r="I2199" s="2"/>
      <c r="J2199" s="11"/>
      <c r="K2199" s="2"/>
      <c r="L2199" s="2"/>
      <c r="M2199" s="2"/>
      <c r="N2199" s="2"/>
      <c r="O2199" s="2"/>
      <c r="P2199" s="2"/>
      <c r="Q2199" s="2"/>
      <c r="R2199" s="2"/>
      <c r="S2199" s="2"/>
      <c r="T2199" s="2"/>
      <c r="U2199" s="2"/>
      <c r="V2199" s="2"/>
      <c r="W2199" s="2"/>
      <c r="X2199" s="2"/>
      <c r="Y2199" s="2"/>
      <c r="Z2199" s="2"/>
      <c r="AA2199" s="2"/>
      <c r="AB2199" s="2"/>
      <c r="AC2199" s="2"/>
      <c r="AD2199" s="2"/>
      <c r="AE2199" s="2"/>
      <c r="AF2199" s="2"/>
      <c r="AG2199" s="2"/>
      <c r="AH2199" s="2"/>
      <c r="AI2199" s="2"/>
      <c r="AJ2199" s="2"/>
      <c r="AK2199" s="2"/>
      <c r="AL2199" s="2"/>
      <c r="AM2199" s="2"/>
      <c r="AN2199" s="2"/>
      <c r="AO2199" s="2"/>
      <c r="AP2199" s="2"/>
    </row>
    <row r="2200">
      <c r="A2200" s="2"/>
      <c r="B2200" s="2"/>
      <c r="C2200" s="2"/>
      <c r="D2200" s="2"/>
      <c r="E2200" s="2"/>
      <c r="F2200" s="2"/>
      <c r="G2200" s="2"/>
      <c r="H2200" s="2"/>
      <c r="I2200" s="2"/>
      <c r="J2200" s="11"/>
      <c r="K2200" s="2"/>
      <c r="L2200" s="2"/>
      <c r="M2200" s="2"/>
      <c r="N2200" s="2"/>
      <c r="O2200" s="2"/>
      <c r="P2200" s="2"/>
      <c r="Q2200" s="2"/>
      <c r="R2200" s="2"/>
      <c r="S2200" s="2"/>
      <c r="T2200" s="2"/>
      <c r="U2200" s="2"/>
      <c r="V2200" s="2"/>
      <c r="W2200" s="2"/>
      <c r="X2200" s="2"/>
      <c r="Y2200" s="2"/>
      <c r="Z2200" s="2"/>
      <c r="AA2200" s="2"/>
      <c r="AB2200" s="2"/>
      <c r="AC2200" s="2"/>
      <c r="AD2200" s="2"/>
      <c r="AE2200" s="2"/>
      <c r="AF2200" s="2"/>
      <c r="AG2200" s="2"/>
      <c r="AH2200" s="2"/>
      <c r="AI2200" s="2"/>
      <c r="AJ2200" s="2"/>
      <c r="AK2200" s="2"/>
      <c r="AL2200" s="2"/>
      <c r="AM2200" s="2"/>
      <c r="AN2200" s="2"/>
      <c r="AO2200" s="2"/>
      <c r="AP2200" s="2"/>
    </row>
    <row r="2201">
      <c r="A2201" s="2"/>
      <c r="B2201" s="2"/>
      <c r="C2201" s="2"/>
      <c r="D2201" s="2"/>
      <c r="E2201" s="2"/>
      <c r="F2201" s="2"/>
      <c r="G2201" s="2"/>
      <c r="H2201" s="2"/>
      <c r="I2201" s="2"/>
      <c r="J2201" s="11"/>
      <c r="K2201" s="2"/>
      <c r="L2201" s="2"/>
      <c r="M2201" s="2"/>
      <c r="N2201" s="2"/>
      <c r="O2201" s="2"/>
      <c r="P2201" s="2"/>
      <c r="Q2201" s="2"/>
      <c r="R2201" s="2"/>
      <c r="S2201" s="2"/>
      <c r="T2201" s="2"/>
      <c r="U2201" s="2"/>
      <c r="V2201" s="2"/>
      <c r="W2201" s="2"/>
      <c r="X2201" s="2"/>
      <c r="Y2201" s="2"/>
      <c r="Z2201" s="2"/>
      <c r="AA2201" s="2"/>
      <c r="AB2201" s="2"/>
      <c r="AC2201" s="2"/>
      <c r="AD2201" s="2"/>
      <c r="AE2201" s="2"/>
      <c r="AF2201" s="2"/>
      <c r="AG2201" s="2"/>
      <c r="AH2201" s="2"/>
      <c r="AI2201" s="2"/>
      <c r="AJ2201" s="2"/>
      <c r="AK2201" s="2"/>
      <c r="AL2201" s="2"/>
      <c r="AM2201" s="2"/>
      <c r="AN2201" s="2"/>
      <c r="AO2201" s="2"/>
      <c r="AP2201" s="2"/>
    </row>
    <row r="2202">
      <c r="A2202" s="2"/>
      <c r="B2202" s="2"/>
      <c r="C2202" s="2"/>
      <c r="D2202" s="2"/>
      <c r="E2202" s="2"/>
      <c r="F2202" s="2"/>
      <c r="G2202" s="2"/>
      <c r="H2202" s="2"/>
      <c r="I2202" s="2"/>
      <c r="J2202" s="11"/>
      <c r="K2202" s="2"/>
      <c r="L2202" s="2"/>
      <c r="M2202" s="2"/>
      <c r="N2202" s="2"/>
      <c r="O2202" s="2"/>
      <c r="P2202" s="2"/>
      <c r="Q2202" s="2"/>
      <c r="R2202" s="2"/>
      <c r="S2202" s="2"/>
      <c r="T2202" s="2"/>
      <c r="U2202" s="2"/>
      <c r="V2202" s="2"/>
      <c r="W2202" s="2"/>
      <c r="X2202" s="2"/>
      <c r="Y2202" s="2"/>
      <c r="Z2202" s="2"/>
      <c r="AA2202" s="2"/>
      <c r="AB2202" s="2"/>
      <c r="AC2202" s="2"/>
      <c r="AD2202" s="2"/>
      <c r="AE2202" s="2"/>
      <c r="AF2202" s="2"/>
      <c r="AG2202" s="2"/>
      <c r="AH2202" s="2"/>
      <c r="AI2202" s="2"/>
      <c r="AJ2202" s="2"/>
      <c r="AK2202" s="2"/>
      <c r="AL2202" s="2"/>
      <c r="AM2202" s="2"/>
      <c r="AN2202" s="2"/>
      <c r="AO2202" s="2"/>
      <c r="AP2202" s="2"/>
    </row>
    <row r="2203">
      <c r="A2203" s="2"/>
      <c r="B2203" s="2"/>
      <c r="C2203" s="2"/>
      <c r="D2203" s="2"/>
      <c r="E2203" s="2"/>
      <c r="F2203" s="2"/>
      <c r="G2203" s="2"/>
      <c r="H2203" s="2"/>
      <c r="I2203" s="2"/>
      <c r="J2203" s="11"/>
      <c r="K2203" s="2"/>
      <c r="L2203" s="2"/>
      <c r="M2203" s="2"/>
      <c r="N2203" s="2"/>
      <c r="O2203" s="2"/>
      <c r="P2203" s="2"/>
      <c r="Q2203" s="2"/>
      <c r="R2203" s="2"/>
      <c r="S2203" s="2"/>
      <c r="T2203" s="2"/>
      <c r="U2203" s="2"/>
      <c r="V2203" s="2"/>
      <c r="W2203" s="2"/>
      <c r="X2203" s="2"/>
      <c r="Y2203" s="2"/>
      <c r="Z2203" s="2"/>
      <c r="AA2203" s="2"/>
      <c r="AB2203" s="2"/>
      <c r="AC2203" s="2"/>
      <c r="AD2203" s="2"/>
      <c r="AE2203" s="2"/>
      <c r="AF2203" s="2"/>
      <c r="AG2203" s="2"/>
      <c r="AH2203" s="2"/>
      <c r="AI2203" s="2"/>
      <c r="AJ2203" s="2"/>
      <c r="AK2203" s="2"/>
      <c r="AL2203" s="2"/>
      <c r="AM2203" s="2"/>
      <c r="AN2203" s="2"/>
      <c r="AO2203" s="2"/>
      <c r="AP2203" s="2"/>
    </row>
    <row r="2204">
      <c r="A2204" s="2"/>
      <c r="B2204" s="2"/>
      <c r="C2204" s="2"/>
      <c r="D2204" s="2"/>
      <c r="E2204" s="2"/>
      <c r="F2204" s="2"/>
      <c r="G2204" s="2"/>
      <c r="H2204" s="2"/>
      <c r="I2204" s="2"/>
      <c r="J2204" s="11"/>
      <c r="K2204" s="2"/>
      <c r="L2204" s="2"/>
      <c r="M2204" s="2"/>
      <c r="N2204" s="2"/>
      <c r="O2204" s="2"/>
      <c r="P2204" s="2"/>
      <c r="Q2204" s="2"/>
      <c r="R2204" s="2"/>
      <c r="S2204" s="2"/>
      <c r="T2204" s="2"/>
      <c r="U2204" s="2"/>
      <c r="V2204" s="2"/>
      <c r="W2204" s="2"/>
      <c r="X2204" s="2"/>
      <c r="Y2204" s="2"/>
      <c r="Z2204" s="2"/>
      <c r="AA2204" s="2"/>
      <c r="AB2204" s="2"/>
      <c r="AC2204" s="2"/>
      <c r="AD2204" s="2"/>
      <c r="AE2204" s="2"/>
      <c r="AF2204" s="2"/>
      <c r="AG2204" s="2"/>
      <c r="AH2204" s="2"/>
      <c r="AI2204" s="2"/>
      <c r="AJ2204" s="2"/>
      <c r="AK2204" s="2"/>
      <c r="AL2204" s="2"/>
      <c r="AM2204" s="2"/>
      <c r="AN2204" s="2"/>
      <c r="AO2204" s="2"/>
      <c r="AP2204" s="2"/>
    </row>
    <row r="2205">
      <c r="A2205" s="2"/>
      <c r="B2205" s="2"/>
      <c r="C2205" s="2"/>
      <c r="D2205" s="2"/>
      <c r="E2205" s="2"/>
      <c r="F2205" s="2"/>
      <c r="G2205" s="2"/>
      <c r="H2205" s="2"/>
      <c r="I2205" s="2"/>
      <c r="J2205" s="11"/>
      <c r="K2205" s="2"/>
      <c r="L2205" s="2"/>
      <c r="M2205" s="2"/>
      <c r="N2205" s="2"/>
      <c r="O2205" s="2"/>
      <c r="P2205" s="2"/>
      <c r="Q2205" s="2"/>
      <c r="R2205" s="2"/>
      <c r="S2205" s="2"/>
      <c r="T2205" s="2"/>
      <c r="U2205" s="2"/>
      <c r="V2205" s="2"/>
      <c r="W2205" s="2"/>
      <c r="X2205" s="2"/>
      <c r="Y2205" s="2"/>
      <c r="Z2205" s="2"/>
      <c r="AA2205" s="2"/>
      <c r="AB2205" s="2"/>
      <c r="AC2205" s="2"/>
      <c r="AD2205" s="2"/>
      <c r="AE2205" s="2"/>
      <c r="AF2205" s="2"/>
      <c r="AG2205" s="2"/>
      <c r="AH2205" s="2"/>
      <c r="AI2205" s="2"/>
      <c r="AJ2205" s="2"/>
      <c r="AK2205" s="2"/>
      <c r="AL2205" s="2"/>
      <c r="AM2205" s="2"/>
      <c r="AN2205" s="2"/>
      <c r="AO2205" s="2"/>
      <c r="AP2205" s="2"/>
    </row>
    <row r="2206">
      <c r="A2206" s="2"/>
      <c r="B2206" s="2"/>
      <c r="C2206" s="2"/>
      <c r="D2206" s="2"/>
      <c r="E2206" s="2"/>
      <c r="F2206" s="2"/>
      <c r="G2206" s="2"/>
      <c r="H2206" s="2"/>
      <c r="I2206" s="2"/>
      <c r="J2206" s="11"/>
      <c r="K2206" s="2"/>
      <c r="L2206" s="2"/>
      <c r="M2206" s="2"/>
      <c r="N2206" s="2"/>
      <c r="O2206" s="2"/>
      <c r="P2206" s="2"/>
      <c r="Q2206" s="2"/>
      <c r="R2206" s="2"/>
      <c r="S2206" s="2"/>
      <c r="T2206" s="2"/>
      <c r="U2206" s="2"/>
      <c r="V2206" s="2"/>
      <c r="W2206" s="2"/>
      <c r="X2206" s="2"/>
      <c r="Y2206" s="2"/>
      <c r="Z2206" s="2"/>
      <c r="AA2206" s="2"/>
      <c r="AB2206" s="2"/>
      <c r="AC2206" s="2"/>
      <c r="AD2206" s="2"/>
      <c r="AE2206" s="2"/>
      <c r="AF2206" s="2"/>
      <c r="AG2206" s="2"/>
      <c r="AH2206" s="2"/>
      <c r="AI2206" s="2"/>
      <c r="AJ2206" s="2"/>
      <c r="AK2206" s="2"/>
      <c r="AL2206" s="2"/>
      <c r="AM2206" s="2"/>
      <c r="AN2206" s="2"/>
      <c r="AO2206" s="2"/>
      <c r="AP2206" s="2"/>
    </row>
    <row r="2207">
      <c r="A2207" s="2"/>
      <c r="B2207" s="2"/>
      <c r="C2207" s="2"/>
      <c r="D2207" s="2"/>
      <c r="E2207" s="2"/>
      <c r="F2207" s="2"/>
      <c r="G2207" s="2"/>
      <c r="H2207" s="2"/>
      <c r="I2207" s="2"/>
      <c r="J2207" s="11"/>
      <c r="K2207" s="2"/>
      <c r="L2207" s="2"/>
      <c r="M2207" s="2"/>
      <c r="N2207" s="2"/>
      <c r="O2207" s="2"/>
      <c r="P2207" s="2"/>
      <c r="Q2207" s="2"/>
      <c r="R2207" s="2"/>
      <c r="S2207" s="2"/>
      <c r="T2207" s="2"/>
      <c r="U2207" s="2"/>
      <c r="V2207" s="2"/>
      <c r="W2207" s="2"/>
      <c r="X2207" s="2"/>
      <c r="Y2207" s="2"/>
      <c r="Z2207" s="2"/>
      <c r="AA2207" s="2"/>
      <c r="AB2207" s="2"/>
      <c r="AC2207" s="2"/>
      <c r="AD2207" s="2"/>
      <c r="AE2207" s="2"/>
      <c r="AF2207" s="2"/>
      <c r="AG2207" s="2"/>
      <c r="AH2207" s="2"/>
      <c r="AI2207" s="2"/>
      <c r="AJ2207" s="2"/>
      <c r="AK2207" s="2"/>
      <c r="AL2207" s="2"/>
      <c r="AM2207" s="2"/>
      <c r="AN2207" s="2"/>
      <c r="AO2207" s="2"/>
      <c r="AP2207" s="2"/>
    </row>
    <row r="2208">
      <c r="A2208" s="2"/>
      <c r="B2208" s="2"/>
      <c r="C2208" s="2"/>
      <c r="D2208" s="2"/>
      <c r="E2208" s="2"/>
      <c r="F2208" s="2"/>
      <c r="G2208" s="2"/>
      <c r="H2208" s="2"/>
      <c r="I2208" s="2"/>
      <c r="J2208" s="11"/>
      <c r="K2208" s="2"/>
      <c r="L2208" s="2"/>
      <c r="M2208" s="2"/>
      <c r="N2208" s="2"/>
      <c r="O2208" s="2"/>
      <c r="P2208" s="2"/>
      <c r="Q2208" s="2"/>
      <c r="R2208" s="2"/>
      <c r="S2208" s="2"/>
      <c r="T2208" s="2"/>
      <c r="U2208" s="2"/>
      <c r="V2208" s="2"/>
      <c r="W2208" s="2"/>
      <c r="X2208" s="2"/>
      <c r="Y2208" s="2"/>
      <c r="Z2208" s="2"/>
      <c r="AA2208" s="2"/>
      <c r="AB2208" s="2"/>
      <c r="AC2208" s="2"/>
      <c r="AD2208" s="2"/>
      <c r="AE2208" s="2"/>
      <c r="AF2208" s="2"/>
      <c r="AG2208" s="2"/>
      <c r="AH2208" s="2"/>
      <c r="AI2208" s="2"/>
      <c r="AJ2208" s="2"/>
      <c r="AK2208" s="2"/>
      <c r="AL2208" s="2"/>
      <c r="AM2208" s="2"/>
      <c r="AN2208" s="2"/>
      <c r="AO2208" s="2"/>
      <c r="AP2208" s="2"/>
    </row>
    <row r="2209">
      <c r="A2209" s="2"/>
      <c r="B2209" s="2"/>
      <c r="C2209" s="2"/>
      <c r="D2209" s="2"/>
      <c r="E2209" s="2"/>
      <c r="F2209" s="2"/>
      <c r="G2209" s="2"/>
      <c r="H2209" s="2"/>
      <c r="I2209" s="2"/>
      <c r="J2209" s="11"/>
      <c r="K2209" s="2"/>
      <c r="L2209" s="2"/>
      <c r="M2209" s="2"/>
      <c r="N2209" s="2"/>
      <c r="O2209" s="2"/>
      <c r="P2209" s="2"/>
      <c r="Q2209" s="2"/>
      <c r="R2209" s="2"/>
      <c r="S2209" s="2"/>
      <c r="T2209" s="2"/>
      <c r="U2209" s="2"/>
      <c r="V2209" s="2"/>
      <c r="W2209" s="2"/>
      <c r="X2209" s="2"/>
      <c r="Y2209" s="2"/>
      <c r="Z2209" s="2"/>
      <c r="AA2209" s="2"/>
      <c r="AB2209" s="2"/>
      <c r="AC2209" s="2"/>
      <c r="AD2209" s="2"/>
      <c r="AE2209" s="2"/>
      <c r="AF2209" s="2"/>
      <c r="AG2209" s="2"/>
      <c r="AH2209" s="2"/>
      <c r="AI2209" s="2"/>
      <c r="AJ2209" s="2"/>
      <c r="AK2209" s="2"/>
      <c r="AL2209" s="2"/>
      <c r="AM2209" s="2"/>
      <c r="AN2209" s="2"/>
      <c r="AO2209" s="2"/>
      <c r="AP2209" s="2"/>
    </row>
    <row r="2210">
      <c r="A2210" s="2"/>
      <c r="B2210" s="2"/>
      <c r="C2210" s="2"/>
      <c r="D2210" s="2"/>
      <c r="E2210" s="2"/>
      <c r="F2210" s="2"/>
      <c r="G2210" s="2"/>
      <c r="H2210" s="2"/>
      <c r="I2210" s="2"/>
      <c r="J2210" s="11"/>
      <c r="K2210" s="2"/>
      <c r="L2210" s="2"/>
      <c r="M2210" s="2"/>
      <c r="N2210" s="2"/>
      <c r="O2210" s="2"/>
      <c r="P2210" s="2"/>
      <c r="Q2210" s="2"/>
      <c r="R2210" s="2"/>
      <c r="S2210" s="2"/>
      <c r="T2210" s="2"/>
      <c r="U2210" s="2"/>
      <c r="V2210" s="2"/>
      <c r="W2210" s="2"/>
      <c r="X2210" s="2"/>
      <c r="Y2210" s="2"/>
      <c r="Z2210" s="2"/>
      <c r="AA2210" s="2"/>
      <c r="AB2210" s="2"/>
      <c r="AC2210" s="2"/>
      <c r="AD2210" s="2"/>
      <c r="AE2210" s="2"/>
      <c r="AF2210" s="2"/>
      <c r="AG2210" s="2"/>
      <c r="AH2210" s="2"/>
      <c r="AI2210" s="2"/>
      <c r="AJ2210" s="2"/>
      <c r="AK2210" s="2"/>
      <c r="AL2210" s="2"/>
      <c r="AM2210" s="2"/>
      <c r="AN2210" s="2"/>
      <c r="AO2210" s="2"/>
      <c r="AP2210" s="2"/>
    </row>
    <row r="2211">
      <c r="A2211" s="2"/>
      <c r="B2211" s="2"/>
      <c r="C2211" s="2"/>
      <c r="D2211" s="2"/>
      <c r="E2211" s="2"/>
      <c r="F2211" s="2"/>
      <c r="G2211" s="2"/>
      <c r="H2211" s="2"/>
      <c r="I2211" s="2"/>
      <c r="J2211" s="11"/>
      <c r="K2211" s="2"/>
      <c r="L2211" s="2"/>
      <c r="M2211" s="2"/>
      <c r="N2211" s="2"/>
      <c r="O2211" s="2"/>
      <c r="P2211" s="2"/>
      <c r="Q2211" s="2"/>
      <c r="R2211" s="2"/>
      <c r="S2211" s="2"/>
      <c r="T2211" s="2"/>
      <c r="U2211" s="2"/>
      <c r="V2211" s="2"/>
      <c r="W2211" s="2"/>
      <c r="X2211" s="2"/>
      <c r="Y2211" s="2"/>
      <c r="Z2211" s="2"/>
      <c r="AA2211" s="2"/>
      <c r="AB2211" s="2"/>
      <c r="AC2211" s="2"/>
      <c r="AD2211" s="2"/>
      <c r="AE2211" s="2"/>
      <c r="AF2211" s="2"/>
      <c r="AG2211" s="2"/>
      <c r="AH2211" s="2"/>
      <c r="AI2211" s="2"/>
      <c r="AJ2211" s="2"/>
      <c r="AK2211" s="2"/>
      <c r="AL2211" s="2"/>
      <c r="AM2211" s="2"/>
      <c r="AN2211" s="2"/>
      <c r="AO2211" s="2"/>
      <c r="AP2211" s="2"/>
    </row>
    <row r="2212">
      <c r="A2212" s="2"/>
      <c r="B2212" s="2"/>
      <c r="C2212" s="2"/>
      <c r="D2212" s="2"/>
      <c r="E2212" s="2"/>
      <c r="F2212" s="2"/>
      <c r="G2212" s="2"/>
      <c r="H2212" s="2"/>
      <c r="I2212" s="2"/>
      <c r="J2212" s="11"/>
      <c r="K2212" s="2"/>
      <c r="L2212" s="2"/>
      <c r="M2212" s="2"/>
      <c r="N2212" s="2"/>
      <c r="O2212" s="2"/>
      <c r="P2212" s="2"/>
      <c r="Q2212" s="2"/>
      <c r="R2212" s="2"/>
      <c r="S2212" s="2"/>
      <c r="T2212" s="2"/>
      <c r="U2212" s="2"/>
      <c r="V2212" s="2"/>
      <c r="W2212" s="2"/>
      <c r="X2212" s="2"/>
      <c r="Y2212" s="2"/>
      <c r="Z2212" s="2"/>
      <c r="AA2212" s="2"/>
      <c r="AB2212" s="2"/>
      <c r="AC2212" s="2"/>
      <c r="AD2212" s="2"/>
      <c r="AE2212" s="2"/>
      <c r="AF2212" s="2"/>
      <c r="AG2212" s="2"/>
      <c r="AH2212" s="2"/>
      <c r="AI2212" s="2"/>
      <c r="AJ2212" s="2"/>
      <c r="AK2212" s="2"/>
      <c r="AL2212" s="2"/>
      <c r="AM2212" s="2"/>
      <c r="AN2212" s="2"/>
      <c r="AO2212" s="2"/>
      <c r="AP2212" s="2"/>
    </row>
    <row r="2213">
      <c r="A2213" s="2"/>
      <c r="B2213" s="2"/>
      <c r="C2213" s="2"/>
      <c r="D2213" s="2"/>
      <c r="E2213" s="2"/>
      <c r="F2213" s="2"/>
      <c r="G2213" s="2"/>
      <c r="H2213" s="2"/>
      <c r="I2213" s="2"/>
      <c r="J2213" s="11"/>
      <c r="K2213" s="2"/>
      <c r="L2213" s="2"/>
      <c r="M2213" s="2"/>
      <c r="N2213" s="2"/>
      <c r="O2213" s="2"/>
      <c r="P2213" s="2"/>
      <c r="Q2213" s="2"/>
      <c r="R2213" s="2"/>
      <c r="S2213" s="2"/>
      <c r="T2213" s="2"/>
      <c r="U2213" s="2"/>
      <c r="V2213" s="2"/>
      <c r="W2213" s="2"/>
      <c r="X2213" s="2"/>
      <c r="Y2213" s="2"/>
      <c r="Z2213" s="2"/>
      <c r="AA2213" s="2"/>
      <c r="AB2213" s="2"/>
      <c r="AC2213" s="2"/>
      <c r="AD2213" s="2"/>
      <c r="AE2213" s="2"/>
      <c r="AF2213" s="2"/>
      <c r="AG2213" s="2"/>
      <c r="AH2213" s="2"/>
      <c r="AI2213" s="2"/>
      <c r="AJ2213" s="2"/>
      <c r="AK2213" s="2"/>
      <c r="AL2213" s="2"/>
      <c r="AM2213" s="2"/>
      <c r="AN2213" s="2"/>
      <c r="AO2213" s="2"/>
      <c r="AP2213" s="2"/>
    </row>
    <row r="2214">
      <c r="A2214" s="2"/>
      <c r="B2214" s="2"/>
      <c r="C2214" s="2"/>
      <c r="D2214" s="2"/>
      <c r="E2214" s="2"/>
      <c r="F2214" s="2"/>
      <c r="G2214" s="2"/>
      <c r="H2214" s="2"/>
      <c r="I2214" s="2"/>
      <c r="J2214" s="11"/>
      <c r="K2214" s="2"/>
      <c r="L2214" s="2"/>
      <c r="M2214" s="2"/>
      <c r="N2214" s="2"/>
      <c r="O2214" s="2"/>
      <c r="P2214" s="2"/>
      <c r="Q2214" s="2"/>
      <c r="R2214" s="2"/>
      <c r="S2214" s="2"/>
      <c r="T2214" s="2"/>
      <c r="U2214" s="2"/>
      <c r="V2214" s="2"/>
      <c r="W2214" s="2"/>
      <c r="X2214" s="2"/>
      <c r="Y2214" s="2"/>
      <c r="Z2214" s="2"/>
      <c r="AA2214" s="2"/>
      <c r="AB2214" s="2"/>
      <c r="AC2214" s="2"/>
      <c r="AD2214" s="2"/>
      <c r="AE2214" s="2"/>
      <c r="AF2214" s="2"/>
      <c r="AG2214" s="2"/>
      <c r="AH2214" s="2"/>
      <c r="AI2214" s="2"/>
      <c r="AJ2214" s="2"/>
      <c r="AK2214" s="2"/>
      <c r="AL2214" s="2"/>
      <c r="AM2214" s="2"/>
      <c r="AN2214" s="2"/>
      <c r="AO2214" s="2"/>
      <c r="AP2214" s="2"/>
    </row>
    <row r="2215">
      <c r="A2215" s="2"/>
      <c r="B2215" s="2"/>
      <c r="C2215" s="2"/>
      <c r="D2215" s="2"/>
      <c r="E2215" s="2"/>
      <c r="F2215" s="2"/>
      <c r="G2215" s="2"/>
      <c r="H2215" s="2"/>
      <c r="I2215" s="2"/>
      <c r="J2215" s="11"/>
      <c r="K2215" s="2"/>
      <c r="L2215" s="2"/>
      <c r="M2215" s="2"/>
      <c r="N2215" s="2"/>
      <c r="O2215" s="2"/>
      <c r="P2215" s="2"/>
      <c r="Q2215" s="2"/>
      <c r="R2215" s="2"/>
      <c r="S2215" s="2"/>
      <c r="T2215" s="2"/>
      <c r="U2215" s="2"/>
      <c r="V2215" s="2"/>
      <c r="W2215" s="2"/>
      <c r="X2215" s="2"/>
      <c r="Y2215" s="2"/>
      <c r="Z2215" s="2"/>
      <c r="AA2215" s="2"/>
      <c r="AB2215" s="2"/>
      <c r="AC2215" s="2"/>
      <c r="AD2215" s="2"/>
      <c r="AE2215" s="2"/>
      <c r="AF2215" s="2"/>
      <c r="AG2215" s="2"/>
      <c r="AH2215" s="2"/>
      <c r="AI2215" s="2"/>
      <c r="AJ2215" s="2"/>
      <c r="AK2215" s="2"/>
      <c r="AL2215" s="2"/>
      <c r="AM2215" s="2"/>
      <c r="AN2215" s="2"/>
      <c r="AO2215" s="2"/>
      <c r="AP2215" s="2"/>
    </row>
    <row r="2216">
      <c r="A2216" s="2"/>
      <c r="B2216" s="2"/>
      <c r="C2216" s="2"/>
      <c r="D2216" s="2"/>
      <c r="E2216" s="2"/>
      <c r="F2216" s="2"/>
      <c r="G2216" s="2"/>
      <c r="H2216" s="2"/>
      <c r="I2216" s="2"/>
      <c r="J2216" s="11"/>
      <c r="K2216" s="2"/>
      <c r="L2216" s="2"/>
      <c r="M2216" s="2"/>
      <c r="N2216" s="2"/>
      <c r="O2216" s="2"/>
      <c r="P2216" s="2"/>
      <c r="Q2216" s="2"/>
      <c r="R2216" s="2"/>
      <c r="S2216" s="2"/>
      <c r="T2216" s="2"/>
      <c r="U2216" s="2"/>
      <c r="V2216" s="2"/>
      <c r="W2216" s="2"/>
      <c r="X2216" s="2"/>
      <c r="Y2216" s="2"/>
      <c r="Z2216" s="2"/>
      <c r="AA2216" s="2"/>
      <c r="AB2216" s="2"/>
      <c r="AC2216" s="2"/>
      <c r="AD2216" s="2"/>
      <c r="AE2216" s="2"/>
      <c r="AF2216" s="2"/>
      <c r="AG2216" s="2"/>
      <c r="AH2216" s="2"/>
      <c r="AI2216" s="2"/>
      <c r="AJ2216" s="2"/>
      <c r="AK2216" s="2"/>
      <c r="AL2216" s="2"/>
      <c r="AM2216" s="2"/>
      <c r="AN2216" s="2"/>
      <c r="AO2216" s="2"/>
      <c r="AP2216" s="2"/>
    </row>
    <row r="2217">
      <c r="A2217" s="2"/>
      <c r="B2217" s="2"/>
      <c r="C2217" s="2"/>
      <c r="D2217" s="2"/>
      <c r="E2217" s="2"/>
      <c r="F2217" s="2"/>
      <c r="G2217" s="2"/>
      <c r="H2217" s="2"/>
      <c r="I2217" s="2"/>
      <c r="J2217" s="11"/>
      <c r="K2217" s="2"/>
      <c r="L2217" s="2"/>
      <c r="M2217" s="2"/>
      <c r="N2217" s="2"/>
      <c r="O2217" s="2"/>
      <c r="P2217" s="2"/>
      <c r="Q2217" s="2"/>
      <c r="R2217" s="2"/>
      <c r="S2217" s="2"/>
      <c r="T2217" s="2"/>
      <c r="U2217" s="2"/>
      <c r="V2217" s="2"/>
      <c r="W2217" s="2"/>
      <c r="X2217" s="2"/>
      <c r="Y2217" s="2"/>
      <c r="Z2217" s="2"/>
      <c r="AA2217" s="2"/>
      <c r="AB2217" s="2"/>
      <c r="AC2217" s="2"/>
      <c r="AD2217" s="2"/>
      <c r="AE2217" s="2"/>
      <c r="AF2217" s="2"/>
      <c r="AG2217" s="2"/>
      <c r="AH2217" s="2"/>
      <c r="AI2217" s="2"/>
      <c r="AJ2217" s="2"/>
      <c r="AK2217" s="2"/>
      <c r="AL2217" s="2"/>
      <c r="AM2217" s="2"/>
      <c r="AN2217" s="2"/>
      <c r="AO2217" s="2"/>
      <c r="AP2217" s="2"/>
    </row>
    <row r="2218">
      <c r="A2218" s="2"/>
      <c r="B2218" s="2"/>
      <c r="C2218" s="2"/>
      <c r="D2218" s="2"/>
      <c r="E2218" s="2"/>
      <c r="F2218" s="2"/>
      <c r="G2218" s="2"/>
      <c r="H2218" s="2"/>
      <c r="I2218" s="2"/>
      <c r="J2218" s="11"/>
      <c r="K2218" s="2"/>
      <c r="L2218" s="2"/>
      <c r="M2218" s="2"/>
      <c r="N2218" s="2"/>
      <c r="O2218" s="2"/>
      <c r="P2218" s="2"/>
      <c r="Q2218" s="2"/>
      <c r="R2218" s="2"/>
      <c r="S2218" s="2"/>
      <c r="T2218" s="2"/>
      <c r="U2218" s="2"/>
      <c r="V2218" s="2"/>
      <c r="W2218" s="2"/>
      <c r="X2218" s="2"/>
      <c r="Y2218" s="2"/>
      <c r="Z2218" s="2"/>
      <c r="AA2218" s="2"/>
      <c r="AB2218" s="2"/>
      <c r="AC2218" s="2"/>
      <c r="AD2218" s="2"/>
      <c r="AE2218" s="2"/>
      <c r="AF2218" s="2"/>
      <c r="AG2218" s="2"/>
      <c r="AH2218" s="2"/>
      <c r="AI2218" s="2"/>
      <c r="AJ2218" s="2"/>
      <c r="AK2218" s="2"/>
      <c r="AL2218" s="2"/>
      <c r="AM2218" s="2"/>
      <c r="AN2218" s="2"/>
      <c r="AO2218" s="2"/>
      <c r="AP2218" s="2"/>
    </row>
    <row r="2219">
      <c r="A2219" s="2"/>
      <c r="B2219" s="2"/>
      <c r="C2219" s="2"/>
      <c r="D2219" s="2"/>
      <c r="E2219" s="2"/>
      <c r="F2219" s="2"/>
      <c r="G2219" s="2"/>
      <c r="H2219" s="2"/>
      <c r="I2219" s="2"/>
      <c r="J2219" s="11"/>
      <c r="K2219" s="2"/>
      <c r="L2219" s="2"/>
      <c r="M2219" s="2"/>
      <c r="N2219" s="2"/>
      <c r="O2219" s="2"/>
      <c r="P2219" s="2"/>
      <c r="Q2219" s="2"/>
      <c r="R2219" s="2"/>
      <c r="S2219" s="2"/>
      <c r="T2219" s="2"/>
      <c r="U2219" s="2"/>
      <c r="V2219" s="2"/>
      <c r="W2219" s="2"/>
      <c r="X2219" s="2"/>
      <c r="Y2219" s="2"/>
      <c r="Z2219" s="2"/>
      <c r="AA2219" s="2"/>
      <c r="AB2219" s="2"/>
      <c r="AC2219" s="2"/>
      <c r="AD2219" s="2"/>
      <c r="AE2219" s="2"/>
      <c r="AF2219" s="2"/>
      <c r="AG2219" s="2"/>
      <c r="AH2219" s="2"/>
      <c r="AI2219" s="2"/>
      <c r="AJ2219" s="2"/>
      <c r="AK2219" s="2"/>
      <c r="AL2219" s="2"/>
      <c r="AM2219" s="2"/>
      <c r="AN2219" s="2"/>
      <c r="AO2219" s="2"/>
      <c r="AP2219" s="2"/>
    </row>
    <row r="2220">
      <c r="A2220" s="2"/>
      <c r="B2220" s="2"/>
      <c r="C2220" s="2"/>
      <c r="D2220" s="2"/>
      <c r="E2220" s="2"/>
      <c r="F2220" s="2"/>
      <c r="G2220" s="2"/>
      <c r="H2220" s="2"/>
      <c r="I2220" s="2"/>
      <c r="J2220" s="11"/>
      <c r="K2220" s="2"/>
      <c r="L2220" s="2"/>
      <c r="M2220" s="2"/>
      <c r="N2220" s="2"/>
      <c r="O2220" s="2"/>
      <c r="P2220" s="2"/>
      <c r="Q2220" s="2"/>
      <c r="R2220" s="2"/>
      <c r="S2220" s="2"/>
      <c r="T2220" s="2"/>
      <c r="U2220" s="2"/>
      <c r="V2220" s="2"/>
      <c r="W2220" s="2"/>
      <c r="X2220" s="2"/>
      <c r="Y2220" s="2"/>
      <c r="Z2220" s="2"/>
      <c r="AA2220" s="2"/>
      <c r="AB2220" s="2"/>
      <c r="AC2220" s="2"/>
      <c r="AD2220" s="2"/>
      <c r="AE2220" s="2"/>
      <c r="AF2220" s="2"/>
      <c r="AG2220" s="2"/>
      <c r="AH2220" s="2"/>
      <c r="AI2220" s="2"/>
      <c r="AJ2220" s="2"/>
      <c r="AK2220" s="2"/>
      <c r="AL2220" s="2"/>
      <c r="AM2220" s="2"/>
      <c r="AN2220" s="2"/>
      <c r="AO2220" s="2"/>
      <c r="AP2220" s="2"/>
    </row>
    <row r="2221">
      <c r="A2221" s="2"/>
      <c r="B2221" s="2"/>
      <c r="C2221" s="2"/>
      <c r="D2221" s="2"/>
      <c r="E2221" s="2"/>
      <c r="F2221" s="2"/>
      <c r="G2221" s="2"/>
      <c r="H2221" s="2"/>
      <c r="I2221" s="2"/>
      <c r="J2221" s="11"/>
      <c r="K2221" s="2"/>
      <c r="L2221" s="2"/>
      <c r="M2221" s="2"/>
      <c r="N2221" s="2"/>
      <c r="O2221" s="2"/>
      <c r="P2221" s="2"/>
      <c r="Q2221" s="2"/>
      <c r="R2221" s="2"/>
      <c r="S2221" s="2"/>
      <c r="T2221" s="2"/>
      <c r="U2221" s="2"/>
      <c r="V2221" s="2"/>
      <c r="W2221" s="2"/>
      <c r="X2221" s="2"/>
      <c r="Y2221" s="2"/>
      <c r="Z2221" s="2"/>
      <c r="AA2221" s="2"/>
      <c r="AB2221" s="2"/>
      <c r="AC2221" s="2"/>
      <c r="AD2221" s="2"/>
      <c r="AE2221" s="2"/>
      <c r="AF2221" s="2"/>
      <c r="AG2221" s="2"/>
      <c r="AH2221" s="2"/>
      <c r="AI2221" s="2"/>
      <c r="AJ2221" s="2"/>
      <c r="AK2221" s="2"/>
      <c r="AL2221" s="2"/>
      <c r="AM2221" s="2"/>
      <c r="AN2221" s="2"/>
      <c r="AO2221" s="2"/>
      <c r="AP2221" s="2"/>
    </row>
    <row r="2222">
      <c r="A2222" s="2"/>
      <c r="B2222" s="2"/>
      <c r="C2222" s="2"/>
      <c r="D2222" s="2"/>
      <c r="E2222" s="2"/>
      <c r="F2222" s="2"/>
      <c r="G2222" s="2"/>
      <c r="H2222" s="2"/>
      <c r="I2222" s="2"/>
      <c r="J2222" s="11"/>
      <c r="K2222" s="2"/>
      <c r="L2222" s="2"/>
      <c r="M2222" s="2"/>
      <c r="N2222" s="2"/>
      <c r="O2222" s="2"/>
      <c r="P2222" s="2"/>
      <c r="Q2222" s="2"/>
      <c r="R2222" s="2"/>
      <c r="S2222" s="2"/>
      <c r="T2222" s="2"/>
      <c r="U2222" s="2"/>
      <c r="V2222" s="2"/>
      <c r="W2222" s="2"/>
      <c r="X2222" s="2"/>
      <c r="Y2222" s="2"/>
      <c r="Z2222" s="2"/>
      <c r="AA2222" s="2"/>
      <c r="AB2222" s="2"/>
      <c r="AC2222" s="2"/>
      <c r="AD2222" s="2"/>
      <c r="AE2222" s="2"/>
      <c r="AF2222" s="2"/>
      <c r="AG2222" s="2"/>
      <c r="AH2222" s="2"/>
      <c r="AI2222" s="2"/>
      <c r="AJ2222" s="2"/>
      <c r="AK2222" s="2"/>
      <c r="AL2222" s="2"/>
      <c r="AM2222" s="2"/>
      <c r="AN2222" s="2"/>
      <c r="AO2222" s="2"/>
      <c r="AP2222" s="2"/>
    </row>
    <row r="2223">
      <c r="A2223" s="2"/>
      <c r="B2223" s="2"/>
      <c r="C2223" s="2"/>
      <c r="D2223" s="2"/>
      <c r="E2223" s="2"/>
      <c r="F2223" s="2"/>
      <c r="G2223" s="2"/>
      <c r="H2223" s="2"/>
      <c r="I2223" s="2"/>
      <c r="J2223" s="11"/>
      <c r="K2223" s="2"/>
      <c r="L2223" s="2"/>
      <c r="M2223" s="2"/>
      <c r="N2223" s="2"/>
      <c r="O2223" s="2"/>
      <c r="P2223" s="2"/>
      <c r="Q2223" s="2"/>
      <c r="R2223" s="2"/>
      <c r="S2223" s="2"/>
      <c r="T2223" s="2"/>
      <c r="U2223" s="2"/>
      <c r="V2223" s="2"/>
      <c r="W2223" s="2"/>
      <c r="X2223" s="2"/>
      <c r="Y2223" s="2"/>
      <c r="Z2223" s="2"/>
      <c r="AA2223" s="2"/>
      <c r="AB2223" s="2"/>
      <c r="AC2223" s="2"/>
      <c r="AD2223" s="2"/>
      <c r="AE2223" s="2"/>
      <c r="AF2223" s="2"/>
      <c r="AG2223" s="2"/>
      <c r="AH2223" s="2"/>
      <c r="AI2223" s="2"/>
      <c r="AJ2223" s="2"/>
      <c r="AK2223" s="2"/>
      <c r="AL2223" s="2"/>
      <c r="AM2223" s="2"/>
      <c r="AN2223" s="2"/>
      <c r="AO2223" s="2"/>
      <c r="AP2223" s="2"/>
    </row>
    <row r="2224">
      <c r="A2224" s="2"/>
      <c r="B2224" s="2"/>
      <c r="C2224" s="2"/>
      <c r="D2224" s="2"/>
      <c r="E2224" s="2"/>
      <c r="F2224" s="2"/>
      <c r="G2224" s="2"/>
      <c r="H2224" s="2"/>
      <c r="I2224" s="2"/>
      <c r="J2224" s="11"/>
      <c r="K2224" s="2"/>
      <c r="L2224" s="2"/>
      <c r="M2224" s="2"/>
      <c r="N2224" s="2"/>
      <c r="O2224" s="2"/>
      <c r="P2224" s="2"/>
      <c r="Q2224" s="2"/>
      <c r="R2224" s="2"/>
      <c r="S2224" s="2"/>
      <c r="T2224" s="2"/>
      <c r="U2224" s="2"/>
      <c r="V2224" s="2"/>
      <c r="W2224" s="2"/>
      <c r="X2224" s="2"/>
      <c r="Y2224" s="2"/>
      <c r="Z2224" s="2"/>
      <c r="AA2224" s="2"/>
      <c r="AB2224" s="2"/>
      <c r="AC2224" s="2"/>
      <c r="AD2224" s="2"/>
      <c r="AE2224" s="2"/>
      <c r="AF2224" s="2"/>
      <c r="AG2224" s="2"/>
      <c r="AH2224" s="2"/>
      <c r="AI2224" s="2"/>
      <c r="AJ2224" s="2"/>
      <c r="AK2224" s="2"/>
      <c r="AL2224" s="2"/>
      <c r="AM2224" s="2"/>
      <c r="AN2224" s="2"/>
      <c r="AO2224" s="2"/>
      <c r="AP2224" s="2"/>
    </row>
    <row r="2225">
      <c r="A2225" s="2"/>
      <c r="B2225" s="2"/>
      <c r="C2225" s="2"/>
      <c r="D2225" s="2"/>
      <c r="E2225" s="2"/>
      <c r="F2225" s="2"/>
      <c r="G2225" s="2"/>
      <c r="H2225" s="2"/>
      <c r="I2225" s="2"/>
      <c r="J2225" s="11"/>
      <c r="K2225" s="2"/>
      <c r="L2225" s="2"/>
      <c r="M2225" s="2"/>
      <c r="N2225" s="2"/>
      <c r="O2225" s="2"/>
      <c r="P2225" s="2"/>
      <c r="Q2225" s="2"/>
      <c r="R2225" s="2"/>
      <c r="S2225" s="2"/>
      <c r="T2225" s="2"/>
      <c r="U2225" s="2"/>
      <c r="V2225" s="2"/>
      <c r="W2225" s="2"/>
      <c r="X2225" s="2"/>
      <c r="Y2225" s="2"/>
      <c r="Z2225" s="2"/>
      <c r="AA2225" s="2"/>
      <c r="AB2225" s="2"/>
      <c r="AC2225" s="2"/>
      <c r="AD2225" s="2"/>
      <c r="AE2225" s="2"/>
      <c r="AF2225" s="2"/>
      <c r="AG2225" s="2"/>
      <c r="AH2225" s="2"/>
      <c r="AI2225" s="2"/>
      <c r="AJ2225" s="2"/>
      <c r="AK2225" s="2"/>
      <c r="AL2225" s="2"/>
      <c r="AM2225" s="2"/>
      <c r="AN2225" s="2"/>
      <c r="AO2225" s="2"/>
      <c r="AP2225" s="2"/>
    </row>
    <row r="2226">
      <c r="A2226" s="2"/>
      <c r="B2226" s="2"/>
      <c r="C2226" s="2"/>
      <c r="D2226" s="2"/>
      <c r="E2226" s="2"/>
      <c r="F2226" s="2"/>
      <c r="G2226" s="2"/>
      <c r="H2226" s="2"/>
      <c r="I2226" s="2"/>
      <c r="J2226" s="11"/>
      <c r="K2226" s="2"/>
      <c r="L2226" s="2"/>
      <c r="M2226" s="2"/>
      <c r="N2226" s="2"/>
      <c r="O2226" s="2"/>
      <c r="P2226" s="2"/>
      <c r="Q2226" s="2"/>
      <c r="R2226" s="2"/>
      <c r="S2226" s="2"/>
      <c r="T2226" s="2"/>
      <c r="U2226" s="2"/>
      <c r="V2226" s="2"/>
      <c r="W2226" s="2"/>
      <c r="X2226" s="2"/>
      <c r="Y2226" s="2"/>
      <c r="Z2226" s="2"/>
      <c r="AA2226" s="2"/>
      <c r="AB2226" s="2"/>
      <c r="AC2226" s="2"/>
      <c r="AD2226" s="2"/>
      <c r="AE2226" s="2"/>
      <c r="AF2226" s="2"/>
      <c r="AG2226" s="2"/>
      <c r="AH2226" s="2"/>
      <c r="AI2226" s="2"/>
      <c r="AJ2226" s="2"/>
      <c r="AK2226" s="2"/>
      <c r="AL2226" s="2"/>
      <c r="AM2226" s="2"/>
      <c r="AN2226" s="2"/>
      <c r="AO2226" s="2"/>
      <c r="AP2226" s="2"/>
    </row>
    <row r="2227">
      <c r="A2227" s="2"/>
      <c r="B2227" s="2"/>
      <c r="C2227" s="2"/>
      <c r="D2227" s="2"/>
      <c r="E2227" s="2"/>
      <c r="F2227" s="2"/>
      <c r="G2227" s="2"/>
      <c r="H2227" s="2"/>
      <c r="I2227" s="2"/>
      <c r="J2227" s="11"/>
      <c r="K2227" s="2"/>
      <c r="L2227" s="2"/>
      <c r="M2227" s="2"/>
      <c r="N2227" s="2"/>
      <c r="O2227" s="2"/>
      <c r="P2227" s="2"/>
      <c r="Q2227" s="2"/>
      <c r="R2227" s="2"/>
      <c r="S2227" s="2"/>
      <c r="T2227" s="2"/>
      <c r="U2227" s="2"/>
      <c r="V2227" s="2"/>
      <c r="W2227" s="2"/>
      <c r="X2227" s="2"/>
      <c r="Y2227" s="2"/>
      <c r="Z2227" s="2"/>
      <c r="AA2227" s="2"/>
      <c r="AB2227" s="2"/>
      <c r="AC2227" s="2"/>
      <c r="AD2227" s="2"/>
      <c r="AE2227" s="2"/>
      <c r="AF2227" s="2"/>
      <c r="AG2227" s="2"/>
      <c r="AH2227" s="2"/>
      <c r="AI2227" s="2"/>
      <c r="AJ2227" s="2"/>
      <c r="AK2227" s="2"/>
      <c r="AL2227" s="2"/>
      <c r="AM2227" s="2"/>
      <c r="AN2227" s="2"/>
      <c r="AO2227" s="2"/>
      <c r="AP2227" s="2"/>
    </row>
    <row r="2228">
      <c r="A2228" s="2"/>
      <c r="B2228" s="2"/>
      <c r="C2228" s="2"/>
      <c r="D2228" s="2"/>
      <c r="E2228" s="2"/>
      <c r="F2228" s="2"/>
      <c r="G2228" s="2"/>
      <c r="H2228" s="2"/>
      <c r="I2228" s="2"/>
      <c r="J2228" s="11"/>
      <c r="K2228" s="2"/>
      <c r="L2228" s="2"/>
      <c r="M2228" s="2"/>
      <c r="N2228" s="2"/>
      <c r="O2228" s="2"/>
      <c r="P2228" s="2"/>
      <c r="Q2228" s="2"/>
      <c r="R2228" s="2"/>
      <c r="S2228" s="2"/>
      <c r="T2228" s="2"/>
      <c r="U2228" s="2"/>
      <c r="V2228" s="2"/>
      <c r="W2228" s="2"/>
      <c r="X2228" s="2"/>
      <c r="Y2228" s="2"/>
      <c r="Z2228" s="2"/>
      <c r="AA2228" s="2"/>
      <c r="AB2228" s="2"/>
      <c r="AC2228" s="2"/>
      <c r="AD2228" s="2"/>
      <c r="AE2228" s="2"/>
      <c r="AF2228" s="2"/>
      <c r="AG2228" s="2"/>
      <c r="AH2228" s="2"/>
      <c r="AI2228" s="2"/>
      <c r="AJ2228" s="2"/>
      <c r="AK2228" s="2"/>
      <c r="AL2228" s="2"/>
      <c r="AM2228" s="2"/>
      <c r="AN2228" s="2"/>
      <c r="AO2228" s="2"/>
      <c r="AP2228" s="2"/>
    </row>
    <row r="2229">
      <c r="A2229" s="2"/>
      <c r="B2229" s="2"/>
      <c r="C2229" s="2"/>
      <c r="D2229" s="2"/>
      <c r="E2229" s="2"/>
      <c r="F2229" s="2"/>
      <c r="G2229" s="2"/>
      <c r="H2229" s="2"/>
      <c r="I2229" s="2"/>
      <c r="J2229" s="11"/>
      <c r="K2229" s="2"/>
      <c r="L2229" s="2"/>
      <c r="M2229" s="2"/>
      <c r="N2229" s="2"/>
      <c r="O2229" s="2"/>
      <c r="P2229" s="2"/>
      <c r="Q2229" s="2"/>
      <c r="R2229" s="2"/>
      <c r="S2229" s="2"/>
      <c r="T2229" s="2"/>
      <c r="U2229" s="2"/>
      <c r="V2229" s="2"/>
      <c r="W2229" s="2"/>
      <c r="X2229" s="2"/>
      <c r="Y2229" s="2"/>
      <c r="Z2229" s="2"/>
      <c r="AA2229" s="2"/>
      <c r="AB2229" s="2"/>
      <c r="AC2229" s="2"/>
      <c r="AD2229" s="2"/>
      <c r="AE2229" s="2"/>
      <c r="AF2229" s="2"/>
      <c r="AG2229" s="2"/>
      <c r="AH2229" s="2"/>
      <c r="AI2229" s="2"/>
      <c r="AJ2229" s="2"/>
      <c r="AK2229" s="2"/>
      <c r="AL2229" s="2"/>
      <c r="AM2229" s="2"/>
      <c r="AN2229" s="2"/>
      <c r="AO2229" s="2"/>
      <c r="AP2229" s="2"/>
    </row>
    <row r="2230">
      <c r="A2230" s="2"/>
      <c r="B2230" s="2"/>
      <c r="C2230" s="2"/>
      <c r="D2230" s="2"/>
      <c r="E2230" s="2"/>
      <c r="F2230" s="2"/>
      <c r="G2230" s="2"/>
      <c r="H2230" s="2"/>
      <c r="I2230" s="2"/>
      <c r="J2230" s="11"/>
      <c r="K2230" s="2"/>
      <c r="L2230" s="2"/>
      <c r="M2230" s="2"/>
      <c r="N2230" s="2"/>
      <c r="O2230" s="2"/>
      <c r="P2230" s="2"/>
      <c r="Q2230" s="2"/>
      <c r="R2230" s="2"/>
      <c r="S2230" s="2"/>
      <c r="T2230" s="2"/>
      <c r="U2230" s="2"/>
      <c r="V2230" s="2"/>
      <c r="W2230" s="2"/>
      <c r="X2230" s="2"/>
      <c r="Y2230" s="2"/>
      <c r="Z2230" s="2"/>
      <c r="AA2230" s="2"/>
      <c r="AB2230" s="2"/>
      <c r="AC2230" s="2"/>
      <c r="AD2230" s="2"/>
      <c r="AE2230" s="2"/>
      <c r="AF2230" s="2"/>
      <c r="AG2230" s="2"/>
      <c r="AH2230" s="2"/>
      <c r="AI2230" s="2"/>
      <c r="AJ2230" s="2"/>
      <c r="AK2230" s="2"/>
      <c r="AL2230" s="2"/>
      <c r="AM2230" s="2"/>
      <c r="AN2230" s="2"/>
      <c r="AO2230" s="2"/>
      <c r="AP2230" s="2"/>
    </row>
    <row r="2231">
      <c r="A2231" s="2"/>
      <c r="B2231" s="2"/>
      <c r="C2231" s="2"/>
      <c r="D2231" s="2"/>
      <c r="E2231" s="2"/>
      <c r="F2231" s="2"/>
      <c r="G2231" s="2"/>
      <c r="H2231" s="2"/>
      <c r="I2231" s="2"/>
      <c r="J2231" s="11"/>
      <c r="K2231" s="2"/>
      <c r="L2231" s="2"/>
      <c r="M2231" s="2"/>
      <c r="N2231" s="2"/>
      <c r="O2231" s="2"/>
      <c r="P2231" s="2"/>
      <c r="Q2231" s="2"/>
      <c r="R2231" s="2"/>
      <c r="S2231" s="2"/>
      <c r="T2231" s="2"/>
      <c r="U2231" s="2"/>
      <c r="V2231" s="2"/>
      <c r="W2231" s="2"/>
      <c r="X2231" s="2"/>
      <c r="Y2231" s="2"/>
      <c r="Z2231" s="2"/>
      <c r="AA2231" s="2"/>
      <c r="AB2231" s="2"/>
      <c r="AC2231" s="2"/>
      <c r="AD2231" s="2"/>
      <c r="AE2231" s="2"/>
      <c r="AF2231" s="2"/>
      <c r="AG2231" s="2"/>
      <c r="AH2231" s="2"/>
      <c r="AI2231" s="2"/>
      <c r="AJ2231" s="2"/>
      <c r="AK2231" s="2"/>
      <c r="AL2231" s="2"/>
      <c r="AM2231" s="2"/>
      <c r="AN2231" s="2"/>
      <c r="AO2231" s="2"/>
      <c r="AP2231" s="2"/>
    </row>
    <row r="2232">
      <c r="A2232" s="2"/>
      <c r="B2232" s="2"/>
      <c r="C2232" s="2"/>
      <c r="D2232" s="2"/>
      <c r="E2232" s="2"/>
      <c r="F2232" s="2"/>
      <c r="G2232" s="2"/>
      <c r="H2232" s="2"/>
      <c r="I2232" s="2"/>
      <c r="J2232" s="11"/>
      <c r="K2232" s="2"/>
      <c r="L2232" s="2"/>
      <c r="M2232" s="2"/>
      <c r="N2232" s="2"/>
      <c r="O2232" s="2"/>
      <c r="P2232" s="2"/>
      <c r="Q2232" s="2"/>
      <c r="R2232" s="2"/>
      <c r="S2232" s="2"/>
      <c r="T2232" s="2"/>
      <c r="U2232" s="2"/>
      <c r="V2232" s="2"/>
      <c r="W2232" s="2"/>
      <c r="X2232" s="2"/>
      <c r="Y2232" s="2"/>
      <c r="Z2232" s="2"/>
      <c r="AA2232" s="2"/>
      <c r="AB2232" s="2"/>
      <c r="AC2232" s="2"/>
      <c r="AD2232" s="2"/>
      <c r="AE2232" s="2"/>
      <c r="AF2232" s="2"/>
      <c r="AG2232" s="2"/>
      <c r="AH2232" s="2"/>
      <c r="AI2232" s="2"/>
      <c r="AJ2232" s="2"/>
      <c r="AK2232" s="2"/>
      <c r="AL2232" s="2"/>
      <c r="AM2232" s="2"/>
      <c r="AN2232" s="2"/>
      <c r="AO2232" s="2"/>
      <c r="AP2232" s="2"/>
    </row>
    <row r="2233">
      <c r="A2233" s="2"/>
      <c r="B2233" s="2"/>
      <c r="C2233" s="2"/>
      <c r="D2233" s="2"/>
      <c r="E2233" s="2"/>
      <c r="F2233" s="2"/>
      <c r="G2233" s="2"/>
      <c r="H2233" s="2"/>
      <c r="I2233" s="2"/>
      <c r="J2233" s="11"/>
      <c r="K2233" s="2"/>
      <c r="L2233" s="2"/>
      <c r="M2233" s="2"/>
      <c r="N2233" s="2"/>
      <c r="O2233" s="2"/>
      <c r="P2233" s="2"/>
      <c r="Q2233" s="2"/>
      <c r="R2233" s="2"/>
      <c r="S2233" s="2"/>
      <c r="T2233" s="2"/>
      <c r="U2233" s="2"/>
      <c r="V2233" s="2"/>
      <c r="W2233" s="2"/>
      <c r="X2233" s="2"/>
      <c r="Y2233" s="2"/>
      <c r="Z2233" s="2"/>
      <c r="AA2233" s="2"/>
      <c r="AB2233" s="2"/>
      <c r="AC2233" s="2"/>
      <c r="AD2233" s="2"/>
      <c r="AE2233" s="2"/>
      <c r="AF2233" s="2"/>
      <c r="AG2233" s="2"/>
      <c r="AH2233" s="2"/>
      <c r="AI2233" s="2"/>
      <c r="AJ2233" s="2"/>
      <c r="AK2233" s="2"/>
      <c r="AL2233" s="2"/>
      <c r="AM2233" s="2"/>
      <c r="AN2233" s="2"/>
      <c r="AO2233" s="2"/>
      <c r="AP2233" s="2"/>
    </row>
    <row r="2234">
      <c r="A2234" s="2"/>
      <c r="B2234" s="2"/>
      <c r="C2234" s="2"/>
      <c r="D2234" s="2"/>
      <c r="E2234" s="2"/>
      <c r="F2234" s="2"/>
      <c r="G2234" s="2"/>
      <c r="H2234" s="2"/>
      <c r="I2234" s="2"/>
      <c r="J2234" s="11"/>
      <c r="K2234" s="2"/>
      <c r="L2234" s="2"/>
      <c r="M2234" s="2"/>
      <c r="N2234" s="2"/>
      <c r="O2234" s="2"/>
      <c r="P2234" s="2"/>
      <c r="Q2234" s="2"/>
      <c r="R2234" s="2"/>
      <c r="S2234" s="2"/>
      <c r="T2234" s="2"/>
      <c r="U2234" s="2"/>
      <c r="V2234" s="2"/>
      <c r="W2234" s="2"/>
      <c r="X2234" s="2"/>
      <c r="Y2234" s="2"/>
      <c r="Z2234" s="2"/>
      <c r="AA2234" s="2"/>
      <c r="AB2234" s="2"/>
      <c r="AC2234" s="2"/>
      <c r="AD2234" s="2"/>
      <c r="AE2234" s="2"/>
      <c r="AF2234" s="2"/>
      <c r="AG2234" s="2"/>
      <c r="AH2234" s="2"/>
      <c r="AI2234" s="2"/>
      <c r="AJ2234" s="2"/>
      <c r="AK2234" s="2"/>
      <c r="AL2234" s="2"/>
      <c r="AM2234" s="2"/>
      <c r="AN2234" s="2"/>
      <c r="AO2234" s="2"/>
      <c r="AP2234" s="2"/>
    </row>
    <row r="2235">
      <c r="A2235" s="2"/>
      <c r="B2235" s="2"/>
      <c r="C2235" s="2"/>
      <c r="D2235" s="2"/>
      <c r="E2235" s="2"/>
      <c r="F2235" s="2"/>
      <c r="G2235" s="2"/>
      <c r="H2235" s="2"/>
      <c r="I2235" s="2"/>
      <c r="J2235" s="11"/>
      <c r="K2235" s="2"/>
      <c r="L2235" s="2"/>
      <c r="M2235" s="2"/>
      <c r="N2235" s="2"/>
      <c r="O2235" s="2"/>
      <c r="P2235" s="2"/>
      <c r="Q2235" s="2"/>
      <c r="R2235" s="2"/>
      <c r="S2235" s="2"/>
      <c r="T2235" s="2"/>
      <c r="U2235" s="2"/>
      <c r="V2235" s="2"/>
      <c r="W2235" s="2"/>
      <c r="X2235" s="2"/>
      <c r="Y2235" s="2"/>
      <c r="Z2235" s="2"/>
      <c r="AA2235" s="2"/>
      <c r="AB2235" s="2"/>
      <c r="AC2235" s="2"/>
      <c r="AD2235" s="2"/>
      <c r="AE2235" s="2"/>
      <c r="AF2235" s="2"/>
      <c r="AG2235" s="2"/>
      <c r="AH2235" s="2"/>
      <c r="AI2235" s="2"/>
      <c r="AJ2235" s="2"/>
      <c r="AK2235" s="2"/>
      <c r="AL2235" s="2"/>
      <c r="AM2235" s="2"/>
      <c r="AN2235" s="2"/>
      <c r="AO2235" s="2"/>
      <c r="AP2235" s="2"/>
    </row>
    <row r="2236">
      <c r="A2236" s="2"/>
      <c r="B2236" s="2"/>
      <c r="C2236" s="2"/>
      <c r="D2236" s="2"/>
      <c r="E2236" s="2"/>
      <c r="F2236" s="2"/>
      <c r="G2236" s="2"/>
      <c r="H2236" s="2"/>
      <c r="I2236" s="2"/>
      <c r="J2236" s="11"/>
      <c r="K2236" s="2"/>
      <c r="L2236" s="2"/>
      <c r="M2236" s="2"/>
      <c r="N2236" s="2"/>
      <c r="O2236" s="2"/>
      <c r="P2236" s="2"/>
      <c r="Q2236" s="2"/>
      <c r="R2236" s="2"/>
      <c r="S2236" s="2"/>
      <c r="T2236" s="2"/>
      <c r="U2236" s="2"/>
      <c r="V2236" s="2"/>
      <c r="W2236" s="2"/>
      <c r="X2236" s="2"/>
      <c r="Y2236" s="2"/>
      <c r="Z2236" s="2"/>
      <c r="AA2236" s="2"/>
      <c r="AB2236" s="2"/>
      <c r="AC2236" s="2"/>
      <c r="AD2236" s="2"/>
      <c r="AE2236" s="2"/>
      <c r="AF2236" s="2"/>
      <c r="AG2236" s="2"/>
      <c r="AH2236" s="2"/>
      <c r="AI2236" s="2"/>
      <c r="AJ2236" s="2"/>
      <c r="AK2236" s="2"/>
      <c r="AL2236" s="2"/>
      <c r="AM2236" s="2"/>
      <c r="AN2236" s="2"/>
      <c r="AO2236" s="2"/>
      <c r="AP2236" s="2"/>
    </row>
    <row r="2237">
      <c r="A2237" s="2"/>
      <c r="B2237" s="2"/>
      <c r="C2237" s="2"/>
      <c r="D2237" s="2"/>
      <c r="E2237" s="2"/>
      <c r="F2237" s="2"/>
      <c r="G2237" s="2"/>
      <c r="H2237" s="2"/>
      <c r="I2237" s="2"/>
      <c r="J2237" s="11"/>
      <c r="K2237" s="2"/>
      <c r="L2237" s="2"/>
      <c r="M2237" s="2"/>
      <c r="N2237" s="2"/>
      <c r="O2237" s="2"/>
      <c r="P2237" s="2"/>
      <c r="Q2237" s="2"/>
      <c r="R2237" s="2"/>
      <c r="S2237" s="2"/>
      <c r="T2237" s="2"/>
      <c r="U2237" s="2"/>
      <c r="V2237" s="2"/>
      <c r="W2237" s="2"/>
      <c r="X2237" s="2"/>
      <c r="Y2237" s="2"/>
      <c r="Z2237" s="2"/>
      <c r="AA2237" s="2"/>
      <c r="AB2237" s="2"/>
      <c r="AC2237" s="2"/>
      <c r="AD2237" s="2"/>
      <c r="AE2237" s="2"/>
      <c r="AF2237" s="2"/>
      <c r="AG2237" s="2"/>
      <c r="AH2237" s="2"/>
      <c r="AI2237" s="2"/>
      <c r="AJ2237" s="2"/>
      <c r="AK2237" s="2"/>
      <c r="AL2237" s="2"/>
      <c r="AM2237" s="2"/>
      <c r="AN2237" s="2"/>
      <c r="AO2237" s="2"/>
      <c r="AP2237" s="2"/>
    </row>
    <row r="2238">
      <c r="A2238" s="2"/>
      <c r="B2238" s="2"/>
      <c r="C2238" s="2"/>
      <c r="D2238" s="2"/>
      <c r="E2238" s="2"/>
      <c r="F2238" s="2"/>
      <c r="G2238" s="2"/>
      <c r="H2238" s="2"/>
      <c r="I2238" s="2"/>
      <c r="J2238" s="11"/>
      <c r="K2238" s="2"/>
      <c r="L2238" s="2"/>
      <c r="M2238" s="2"/>
      <c r="N2238" s="2"/>
      <c r="O2238" s="2"/>
      <c r="P2238" s="2"/>
      <c r="Q2238" s="2"/>
      <c r="R2238" s="2"/>
      <c r="S2238" s="2"/>
      <c r="T2238" s="2"/>
      <c r="U2238" s="2"/>
      <c r="V2238" s="2"/>
      <c r="W2238" s="2"/>
      <c r="X2238" s="2"/>
      <c r="Y2238" s="2"/>
      <c r="Z2238" s="2"/>
      <c r="AA2238" s="2"/>
      <c r="AB2238" s="2"/>
      <c r="AC2238" s="2"/>
      <c r="AD2238" s="2"/>
      <c r="AE2238" s="2"/>
      <c r="AF2238" s="2"/>
      <c r="AG2238" s="2"/>
      <c r="AH2238" s="2"/>
      <c r="AI2238" s="2"/>
      <c r="AJ2238" s="2"/>
      <c r="AK2238" s="2"/>
      <c r="AL2238" s="2"/>
      <c r="AM2238" s="2"/>
      <c r="AN2238" s="2"/>
      <c r="AO2238" s="2"/>
      <c r="AP2238" s="2"/>
    </row>
    <row r="2239">
      <c r="A2239" s="2"/>
      <c r="B2239" s="2"/>
      <c r="C2239" s="2"/>
      <c r="D2239" s="2"/>
      <c r="E2239" s="2"/>
      <c r="F2239" s="2"/>
      <c r="G2239" s="2"/>
      <c r="H2239" s="2"/>
      <c r="I2239" s="2"/>
      <c r="J2239" s="11"/>
      <c r="K2239" s="2"/>
      <c r="L2239" s="2"/>
      <c r="M2239" s="2"/>
      <c r="N2239" s="2"/>
      <c r="O2239" s="2"/>
      <c r="P2239" s="2"/>
      <c r="Q2239" s="2"/>
      <c r="R2239" s="2"/>
      <c r="S2239" s="2"/>
      <c r="T2239" s="2"/>
      <c r="U2239" s="2"/>
      <c r="V2239" s="2"/>
      <c r="W2239" s="2"/>
      <c r="X2239" s="2"/>
      <c r="Y2239" s="2"/>
      <c r="Z2239" s="2"/>
      <c r="AA2239" s="2"/>
      <c r="AB2239" s="2"/>
      <c r="AC2239" s="2"/>
      <c r="AD2239" s="2"/>
      <c r="AE2239" s="2"/>
      <c r="AF2239" s="2"/>
      <c r="AG2239" s="2"/>
      <c r="AH2239" s="2"/>
      <c r="AI2239" s="2"/>
      <c r="AJ2239" s="2"/>
      <c r="AK2239" s="2"/>
      <c r="AL2239" s="2"/>
      <c r="AM2239" s="2"/>
      <c r="AN2239" s="2"/>
      <c r="AO2239" s="2"/>
      <c r="AP2239" s="2"/>
    </row>
    <row r="2240">
      <c r="A2240" s="2"/>
      <c r="B2240" s="2"/>
      <c r="C2240" s="2"/>
      <c r="D2240" s="2"/>
      <c r="E2240" s="2"/>
      <c r="F2240" s="2"/>
      <c r="G2240" s="2"/>
      <c r="H2240" s="2"/>
      <c r="I2240" s="2"/>
      <c r="J2240" s="11"/>
      <c r="K2240" s="2"/>
      <c r="L2240" s="2"/>
      <c r="M2240" s="2"/>
      <c r="N2240" s="2"/>
      <c r="O2240" s="2"/>
      <c r="P2240" s="2"/>
      <c r="Q2240" s="2"/>
      <c r="R2240" s="2"/>
      <c r="S2240" s="2"/>
      <c r="T2240" s="2"/>
      <c r="U2240" s="2"/>
      <c r="V2240" s="2"/>
      <c r="W2240" s="2"/>
      <c r="X2240" s="2"/>
      <c r="Y2240" s="2"/>
      <c r="Z2240" s="2"/>
      <c r="AA2240" s="2"/>
      <c r="AB2240" s="2"/>
      <c r="AC2240" s="2"/>
      <c r="AD2240" s="2"/>
      <c r="AE2240" s="2"/>
      <c r="AF2240" s="2"/>
      <c r="AG2240" s="2"/>
      <c r="AH2240" s="2"/>
      <c r="AI2240" s="2"/>
      <c r="AJ2240" s="2"/>
      <c r="AK2240" s="2"/>
      <c r="AL2240" s="2"/>
      <c r="AM2240" s="2"/>
      <c r="AN2240" s="2"/>
      <c r="AO2240" s="2"/>
      <c r="AP2240" s="2"/>
    </row>
    <row r="2241">
      <c r="A2241" s="2"/>
      <c r="B2241" s="2"/>
      <c r="C2241" s="2"/>
      <c r="D2241" s="2"/>
      <c r="E2241" s="2"/>
      <c r="F2241" s="2"/>
      <c r="G2241" s="2"/>
      <c r="H2241" s="2"/>
      <c r="I2241" s="2"/>
      <c r="J2241" s="11"/>
      <c r="K2241" s="2"/>
      <c r="L2241" s="2"/>
      <c r="M2241" s="2"/>
      <c r="N2241" s="2"/>
      <c r="O2241" s="2"/>
      <c r="P2241" s="2"/>
      <c r="Q2241" s="2"/>
      <c r="R2241" s="2"/>
      <c r="S2241" s="2"/>
      <c r="T2241" s="2"/>
      <c r="U2241" s="2"/>
      <c r="V2241" s="2"/>
      <c r="W2241" s="2"/>
      <c r="X2241" s="2"/>
      <c r="Y2241" s="2"/>
      <c r="Z2241" s="2"/>
      <c r="AA2241" s="2"/>
      <c r="AB2241" s="2"/>
      <c r="AC2241" s="2"/>
      <c r="AD2241" s="2"/>
      <c r="AE2241" s="2"/>
      <c r="AF2241" s="2"/>
      <c r="AG2241" s="2"/>
      <c r="AH2241" s="2"/>
      <c r="AI2241" s="2"/>
      <c r="AJ2241" s="2"/>
      <c r="AK2241" s="2"/>
      <c r="AL2241" s="2"/>
      <c r="AM2241" s="2"/>
      <c r="AN2241" s="2"/>
      <c r="AO2241" s="2"/>
      <c r="AP2241" s="2"/>
    </row>
    <row r="2242">
      <c r="A2242" s="2"/>
      <c r="B2242" s="2"/>
      <c r="C2242" s="2"/>
      <c r="D2242" s="2"/>
      <c r="E2242" s="2"/>
      <c r="F2242" s="2"/>
      <c r="G2242" s="2"/>
      <c r="H2242" s="2"/>
      <c r="I2242" s="2"/>
      <c r="J2242" s="11"/>
      <c r="K2242" s="2"/>
      <c r="L2242" s="2"/>
      <c r="M2242" s="2"/>
      <c r="N2242" s="2"/>
      <c r="O2242" s="2"/>
      <c r="P2242" s="2"/>
      <c r="Q2242" s="2"/>
      <c r="R2242" s="2"/>
      <c r="S2242" s="2"/>
      <c r="T2242" s="2"/>
      <c r="U2242" s="2"/>
      <c r="V2242" s="2"/>
      <c r="W2242" s="2"/>
      <c r="X2242" s="2"/>
      <c r="Y2242" s="2"/>
      <c r="Z2242" s="2"/>
      <c r="AA2242" s="2"/>
      <c r="AB2242" s="2"/>
      <c r="AC2242" s="2"/>
      <c r="AD2242" s="2"/>
      <c r="AE2242" s="2"/>
      <c r="AF2242" s="2"/>
      <c r="AG2242" s="2"/>
      <c r="AH2242" s="2"/>
      <c r="AI2242" s="2"/>
      <c r="AJ2242" s="2"/>
      <c r="AK2242" s="2"/>
      <c r="AL2242" s="2"/>
      <c r="AM2242" s="2"/>
      <c r="AN2242" s="2"/>
      <c r="AO2242" s="2"/>
      <c r="AP2242" s="2"/>
    </row>
    <row r="2243">
      <c r="A2243" s="2"/>
      <c r="B2243" s="2"/>
      <c r="C2243" s="2"/>
      <c r="D2243" s="2"/>
      <c r="E2243" s="2"/>
      <c r="F2243" s="2"/>
      <c r="G2243" s="2"/>
      <c r="H2243" s="2"/>
      <c r="I2243" s="2"/>
      <c r="J2243" s="11"/>
      <c r="K2243" s="2"/>
      <c r="L2243" s="2"/>
      <c r="M2243" s="2"/>
      <c r="N2243" s="2"/>
      <c r="O2243" s="2"/>
      <c r="P2243" s="2"/>
      <c r="Q2243" s="2"/>
      <c r="R2243" s="2"/>
      <c r="S2243" s="2"/>
      <c r="T2243" s="2"/>
      <c r="U2243" s="2"/>
      <c r="V2243" s="2"/>
      <c r="W2243" s="2"/>
      <c r="X2243" s="2"/>
      <c r="Y2243" s="2"/>
      <c r="Z2243" s="2"/>
      <c r="AA2243" s="2"/>
      <c r="AB2243" s="2"/>
      <c r="AC2243" s="2"/>
      <c r="AD2243" s="2"/>
      <c r="AE2243" s="2"/>
      <c r="AF2243" s="2"/>
      <c r="AG2243" s="2"/>
      <c r="AH2243" s="2"/>
      <c r="AI2243" s="2"/>
      <c r="AJ2243" s="2"/>
      <c r="AK2243" s="2"/>
      <c r="AL2243" s="2"/>
      <c r="AM2243" s="2"/>
      <c r="AN2243" s="2"/>
      <c r="AO2243" s="2"/>
      <c r="AP2243" s="2"/>
    </row>
    <row r="2244">
      <c r="A2244" s="2"/>
      <c r="B2244" s="2"/>
      <c r="C2244" s="2"/>
      <c r="D2244" s="2"/>
      <c r="E2244" s="2"/>
      <c r="F2244" s="2"/>
      <c r="G2244" s="2"/>
      <c r="H2244" s="2"/>
      <c r="I2244" s="2"/>
      <c r="J2244" s="11"/>
      <c r="K2244" s="2"/>
      <c r="L2244" s="2"/>
      <c r="M2244" s="2"/>
      <c r="N2244" s="2"/>
      <c r="O2244" s="2"/>
      <c r="P2244" s="2"/>
      <c r="Q2244" s="2"/>
      <c r="R2244" s="2"/>
      <c r="S2244" s="2"/>
      <c r="T2244" s="2"/>
      <c r="U2244" s="2"/>
      <c r="V2244" s="2"/>
      <c r="W2244" s="2"/>
      <c r="X2244" s="2"/>
      <c r="Y2244" s="2"/>
      <c r="Z2244" s="2"/>
      <c r="AA2244" s="2"/>
      <c r="AB2244" s="2"/>
      <c r="AC2244" s="2"/>
      <c r="AD2244" s="2"/>
      <c r="AE2244" s="2"/>
      <c r="AF2244" s="2"/>
      <c r="AG2244" s="2"/>
      <c r="AH2244" s="2"/>
      <c r="AI2244" s="2"/>
      <c r="AJ2244" s="2"/>
      <c r="AK2244" s="2"/>
      <c r="AL2244" s="2"/>
      <c r="AM2244" s="2"/>
      <c r="AN2244" s="2"/>
      <c r="AO2244" s="2"/>
      <c r="AP2244" s="2"/>
    </row>
    <row r="2245">
      <c r="A2245" s="2"/>
      <c r="B2245" s="2"/>
      <c r="C2245" s="2"/>
      <c r="D2245" s="2"/>
      <c r="E2245" s="2"/>
      <c r="F2245" s="2"/>
      <c r="G2245" s="2"/>
      <c r="H2245" s="2"/>
      <c r="I2245" s="2"/>
      <c r="J2245" s="11"/>
      <c r="K2245" s="2"/>
      <c r="L2245" s="2"/>
      <c r="M2245" s="2"/>
      <c r="N2245" s="2"/>
      <c r="O2245" s="2"/>
      <c r="P2245" s="2"/>
      <c r="Q2245" s="2"/>
      <c r="R2245" s="2"/>
      <c r="S2245" s="2"/>
      <c r="T2245" s="2"/>
      <c r="U2245" s="2"/>
      <c r="V2245" s="2"/>
      <c r="W2245" s="2"/>
      <c r="X2245" s="2"/>
      <c r="Y2245" s="2"/>
      <c r="Z2245" s="2"/>
      <c r="AA2245" s="2"/>
      <c r="AB2245" s="2"/>
      <c r="AC2245" s="2"/>
      <c r="AD2245" s="2"/>
      <c r="AE2245" s="2"/>
      <c r="AF2245" s="2"/>
      <c r="AG2245" s="2"/>
      <c r="AH2245" s="2"/>
      <c r="AI2245" s="2"/>
      <c r="AJ2245" s="2"/>
      <c r="AK2245" s="2"/>
      <c r="AL2245" s="2"/>
      <c r="AM2245" s="2"/>
      <c r="AN2245" s="2"/>
      <c r="AO2245" s="2"/>
      <c r="AP2245" s="2"/>
    </row>
    <row r="2246">
      <c r="A2246" s="2"/>
      <c r="B2246" s="2"/>
      <c r="C2246" s="2"/>
      <c r="D2246" s="2"/>
      <c r="E2246" s="2"/>
      <c r="F2246" s="2"/>
      <c r="G2246" s="2"/>
      <c r="H2246" s="2"/>
      <c r="I2246" s="2"/>
      <c r="J2246" s="11"/>
      <c r="K2246" s="2"/>
      <c r="L2246" s="2"/>
      <c r="M2246" s="2"/>
      <c r="N2246" s="2"/>
      <c r="O2246" s="2"/>
      <c r="P2246" s="2"/>
      <c r="Q2246" s="2"/>
      <c r="R2246" s="2"/>
      <c r="S2246" s="2"/>
      <c r="T2246" s="2"/>
      <c r="U2246" s="2"/>
      <c r="V2246" s="2"/>
      <c r="W2246" s="2"/>
      <c r="X2246" s="2"/>
      <c r="Y2246" s="2"/>
      <c r="Z2246" s="2"/>
      <c r="AA2246" s="2"/>
      <c r="AB2246" s="2"/>
      <c r="AC2246" s="2"/>
      <c r="AD2246" s="2"/>
      <c r="AE2246" s="2"/>
      <c r="AF2246" s="2"/>
      <c r="AG2246" s="2"/>
      <c r="AH2246" s="2"/>
      <c r="AI2246" s="2"/>
      <c r="AJ2246" s="2"/>
      <c r="AK2246" s="2"/>
      <c r="AL2246" s="2"/>
      <c r="AM2246" s="2"/>
      <c r="AN2246" s="2"/>
      <c r="AO2246" s="2"/>
      <c r="AP2246" s="2"/>
    </row>
    <row r="2247">
      <c r="A2247" s="2"/>
      <c r="B2247" s="2"/>
      <c r="C2247" s="2"/>
      <c r="D2247" s="2"/>
      <c r="E2247" s="2"/>
      <c r="F2247" s="2"/>
      <c r="G2247" s="2"/>
      <c r="H2247" s="2"/>
      <c r="I2247" s="2"/>
      <c r="J2247" s="11"/>
      <c r="K2247" s="2"/>
      <c r="L2247" s="2"/>
      <c r="M2247" s="2"/>
      <c r="N2247" s="2"/>
      <c r="O2247" s="2"/>
      <c r="P2247" s="2"/>
      <c r="Q2247" s="2"/>
      <c r="R2247" s="2"/>
      <c r="S2247" s="2"/>
      <c r="T2247" s="2"/>
      <c r="U2247" s="2"/>
      <c r="V2247" s="2"/>
      <c r="W2247" s="2"/>
      <c r="X2247" s="2"/>
      <c r="Y2247" s="2"/>
      <c r="Z2247" s="2"/>
      <c r="AA2247" s="2"/>
      <c r="AB2247" s="2"/>
      <c r="AC2247" s="2"/>
      <c r="AD2247" s="2"/>
      <c r="AE2247" s="2"/>
      <c r="AF2247" s="2"/>
      <c r="AG2247" s="2"/>
      <c r="AH2247" s="2"/>
      <c r="AI2247" s="2"/>
      <c r="AJ2247" s="2"/>
      <c r="AK2247" s="2"/>
      <c r="AL2247" s="2"/>
      <c r="AM2247" s="2"/>
      <c r="AN2247" s="2"/>
      <c r="AO2247" s="2"/>
      <c r="AP2247" s="2"/>
    </row>
    <row r="2248">
      <c r="A2248" s="2"/>
      <c r="B2248" s="2"/>
      <c r="C2248" s="2"/>
      <c r="D2248" s="2"/>
      <c r="E2248" s="2"/>
      <c r="F2248" s="2"/>
      <c r="G2248" s="2"/>
      <c r="H2248" s="2"/>
      <c r="I2248" s="2"/>
      <c r="J2248" s="11"/>
      <c r="K2248" s="2"/>
      <c r="L2248" s="2"/>
      <c r="M2248" s="2"/>
      <c r="N2248" s="2"/>
      <c r="O2248" s="2"/>
      <c r="P2248" s="2"/>
      <c r="Q2248" s="2"/>
      <c r="R2248" s="2"/>
      <c r="S2248" s="2"/>
      <c r="T2248" s="2"/>
      <c r="U2248" s="2"/>
      <c r="V2248" s="2"/>
      <c r="W2248" s="2"/>
      <c r="X2248" s="2"/>
      <c r="Y2248" s="2"/>
      <c r="Z2248" s="2"/>
      <c r="AA2248" s="2"/>
      <c r="AB2248" s="2"/>
      <c r="AC2248" s="2"/>
      <c r="AD2248" s="2"/>
      <c r="AE2248" s="2"/>
      <c r="AF2248" s="2"/>
      <c r="AG2248" s="2"/>
      <c r="AH2248" s="2"/>
      <c r="AI2248" s="2"/>
      <c r="AJ2248" s="2"/>
      <c r="AK2248" s="2"/>
      <c r="AL2248" s="2"/>
      <c r="AM2248" s="2"/>
      <c r="AN2248" s="2"/>
      <c r="AO2248" s="2"/>
      <c r="AP2248" s="2"/>
    </row>
    <row r="2249">
      <c r="A2249" s="2"/>
      <c r="B2249" s="2"/>
      <c r="C2249" s="2"/>
      <c r="D2249" s="2"/>
      <c r="E2249" s="2"/>
      <c r="F2249" s="2"/>
      <c r="G2249" s="2"/>
      <c r="H2249" s="2"/>
      <c r="I2249" s="2"/>
      <c r="J2249" s="11"/>
      <c r="K2249" s="2"/>
      <c r="L2249" s="2"/>
      <c r="M2249" s="2"/>
      <c r="N2249" s="2"/>
      <c r="O2249" s="2"/>
      <c r="P2249" s="2"/>
      <c r="Q2249" s="2"/>
      <c r="R2249" s="2"/>
      <c r="S2249" s="2"/>
      <c r="T2249" s="2"/>
      <c r="U2249" s="2"/>
      <c r="V2249" s="2"/>
      <c r="W2249" s="2"/>
      <c r="X2249" s="2"/>
      <c r="Y2249" s="2"/>
      <c r="Z2249" s="2"/>
      <c r="AA2249" s="2"/>
      <c r="AB2249" s="2"/>
      <c r="AC2249" s="2"/>
      <c r="AD2249" s="2"/>
      <c r="AE2249" s="2"/>
      <c r="AF2249" s="2"/>
      <c r="AG2249" s="2"/>
      <c r="AH2249" s="2"/>
      <c r="AI2249" s="2"/>
      <c r="AJ2249" s="2"/>
      <c r="AK2249" s="2"/>
      <c r="AL2249" s="2"/>
      <c r="AM2249" s="2"/>
      <c r="AN2249" s="2"/>
      <c r="AO2249" s="2"/>
      <c r="AP2249" s="2"/>
    </row>
    <row r="2250">
      <c r="A2250" s="2"/>
      <c r="B2250" s="2"/>
      <c r="C2250" s="2"/>
      <c r="D2250" s="2"/>
      <c r="E2250" s="2"/>
      <c r="F2250" s="2"/>
      <c r="G2250" s="2"/>
      <c r="H2250" s="2"/>
      <c r="I2250" s="2"/>
      <c r="J2250" s="11"/>
      <c r="K2250" s="2"/>
      <c r="L2250" s="2"/>
      <c r="M2250" s="2"/>
      <c r="N2250" s="2"/>
      <c r="O2250" s="2"/>
      <c r="P2250" s="2"/>
      <c r="Q2250" s="2"/>
      <c r="R2250" s="2"/>
      <c r="S2250" s="2"/>
      <c r="T2250" s="2"/>
      <c r="U2250" s="2"/>
      <c r="V2250" s="2"/>
      <c r="W2250" s="2"/>
      <c r="X2250" s="2"/>
      <c r="Y2250" s="2"/>
      <c r="Z2250" s="2"/>
      <c r="AA2250" s="2"/>
      <c r="AB2250" s="2"/>
      <c r="AC2250" s="2"/>
      <c r="AD2250" s="2"/>
      <c r="AE2250" s="2"/>
      <c r="AF2250" s="2"/>
      <c r="AG2250" s="2"/>
      <c r="AH2250" s="2"/>
      <c r="AI2250" s="2"/>
      <c r="AJ2250" s="2"/>
      <c r="AK2250" s="2"/>
      <c r="AL2250" s="2"/>
      <c r="AM2250" s="2"/>
      <c r="AN2250" s="2"/>
      <c r="AO2250" s="2"/>
      <c r="AP2250" s="2"/>
    </row>
    <row r="2251">
      <c r="A2251" s="2"/>
      <c r="B2251" s="2"/>
      <c r="C2251" s="2"/>
      <c r="D2251" s="2"/>
      <c r="E2251" s="2"/>
      <c r="F2251" s="2"/>
      <c r="G2251" s="2"/>
      <c r="H2251" s="2"/>
      <c r="I2251" s="2"/>
      <c r="J2251" s="11"/>
      <c r="K2251" s="2"/>
      <c r="L2251" s="2"/>
      <c r="M2251" s="2"/>
      <c r="N2251" s="2"/>
      <c r="O2251" s="2"/>
      <c r="P2251" s="2"/>
      <c r="Q2251" s="2"/>
      <c r="R2251" s="2"/>
      <c r="S2251" s="2"/>
      <c r="T2251" s="2"/>
      <c r="U2251" s="2"/>
      <c r="V2251" s="2"/>
      <c r="W2251" s="2"/>
      <c r="X2251" s="2"/>
      <c r="Y2251" s="2"/>
      <c r="Z2251" s="2"/>
      <c r="AA2251" s="2"/>
      <c r="AB2251" s="2"/>
      <c r="AC2251" s="2"/>
      <c r="AD2251" s="2"/>
      <c r="AE2251" s="2"/>
      <c r="AF2251" s="2"/>
      <c r="AG2251" s="2"/>
      <c r="AH2251" s="2"/>
      <c r="AI2251" s="2"/>
      <c r="AJ2251" s="2"/>
      <c r="AK2251" s="2"/>
      <c r="AL2251" s="2"/>
      <c r="AM2251" s="2"/>
      <c r="AN2251" s="2"/>
      <c r="AO2251" s="2"/>
      <c r="AP2251" s="2"/>
    </row>
    <row r="2252">
      <c r="A2252" s="2"/>
      <c r="B2252" s="2"/>
      <c r="C2252" s="2"/>
      <c r="D2252" s="2"/>
      <c r="E2252" s="2"/>
      <c r="F2252" s="2"/>
      <c r="G2252" s="2"/>
      <c r="H2252" s="2"/>
      <c r="I2252" s="2"/>
      <c r="J2252" s="11"/>
      <c r="K2252" s="2"/>
      <c r="L2252" s="2"/>
      <c r="M2252" s="2"/>
      <c r="N2252" s="2"/>
      <c r="O2252" s="2"/>
      <c r="P2252" s="2"/>
      <c r="Q2252" s="2"/>
      <c r="R2252" s="2"/>
      <c r="S2252" s="2"/>
      <c r="T2252" s="2"/>
      <c r="U2252" s="2"/>
      <c r="V2252" s="2"/>
      <c r="W2252" s="2"/>
      <c r="X2252" s="2"/>
      <c r="Y2252" s="2"/>
      <c r="Z2252" s="2"/>
      <c r="AA2252" s="2"/>
      <c r="AB2252" s="2"/>
      <c r="AC2252" s="2"/>
      <c r="AD2252" s="2"/>
      <c r="AE2252" s="2"/>
      <c r="AF2252" s="2"/>
      <c r="AG2252" s="2"/>
      <c r="AH2252" s="2"/>
      <c r="AI2252" s="2"/>
      <c r="AJ2252" s="2"/>
      <c r="AK2252" s="2"/>
      <c r="AL2252" s="2"/>
      <c r="AM2252" s="2"/>
      <c r="AN2252" s="2"/>
      <c r="AO2252" s="2"/>
      <c r="AP2252" s="2"/>
    </row>
    <row r="2253">
      <c r="A2253" s="2"/>
      <c r="B2253" s="2"/>
      <c r="C2253" s="2"/>
      <c r="D2253" s="2"/>
      <c r="E2253" s="2"/>
      <c r="F2253" s="2"/>
      <c r="G2253" s="2"/>
      <c r="H2253" s="2"/>
      <c r="I2253" s="2"/>
      <c r="J2253" s="11"/>
      <c r="K2253" s="2"/>
      <c r="L2253" s="2"/>
      <c r="M2253" s="2"/>
      <c r="N2253" s="2"/>
      <c r="O2253" s="2"/>
      <c r="P2253" s="2"/>
      <c r="Q2253" s="2"/>
      <c r="R2253" s="2"/>
      <c r="S2253" s="2"/>
      <c r="T2253" s="2"/>
      <c r="U2253" s="2"/>
      <c r="V2253" s="2"/>
      <c r="W2253" s="2"/>
      <c r="X2253" s="2"/>
      <c r="Y2253" s="2"/>
      <c r="Z2253" s="2"/>
      <c r="AA2253" s="2"/>
      <c r="AB2253" s="2"/>
      <c r="AC2253" s="2"/>
      <c r="AD2253" s="2"/>
      <c r="AE2253" s="2"/>
      <c r="AF2253" s="2"/>
      <c r="AG2253" s="2"/>
      <c r="AH2253" s="2"/>
      <c r="AI2253" s="2"/>
      <c r="AJ2253" s="2"/>
      <c r="AK2253" s="2"/>
      <c r="AL2253" s="2"/>
      <c r="AM2253" s="2"/>
      <c r="AN2253" s="2"/>
      <c r="AO2253" s="2"/>
      <c r="AP2253" s="2"/>
    </row>
    <row r="2254">
      <c r="A2254" s="2"/>
      <c r="B2254" s="2"/>
      <c r="C2254" s="2"/>
      <c r="D2254" s="2"/>
      <c r="E2254" s="2"/>
      <c r="F2254" s="2"/>
      <c r="G2254" s="2"/>
      <c r="H2254" s="2"/>
      <c r="I2254" s="2"/>
      <c r="J2254" s="11"/>
      <c r="K2254" s="2"/>
      <c r="L2254" s="2"/>
      <c r="M2254" s="2"/>
      <c r="N2254" s="2"/>
      <c r="O2254" s="2"/>
      <c r="P2254" s="2"/>
      <c r="Q2254" s="2"/>
      <c r="R2254" s="2"/>
      <c r="S2254" s="2"/>
      <c r="T2254" s="2"/>
      <c r="U2254" s="2"/>
      <c r="V2254" s="2"/>
      <c r="W2254" s="2"/>
      <c r="X2254" s="2"/>
      <c r="Y2254" s="2"/>
      <c r="Z2254" s="2"/>
      <c r="AA2254" s="2"/>
      <c r="AB2254" s="2"/>
      <c r="AC2254" s="2"/>
      <c r="AD2254" s="2"/>
      <c r="AE2254" s="2"/>
      <c r="AF2254" s="2"/>
      <c r="AG2254" s="2"/>
      <c r="AH2254" s="2"/>
      <c r="AI2254" s="2"/>
      <c r="AJ2254" s="2"/>
      <c r="AK2254" s="2"/>
      <c r="AL2254" s="2"/>
      <c r="AM2254" s="2"/>
      <c r="AN2254" s="2"/>
      <c r="AO2254" s="2"/>
      <c r="AP2254" s="2"/>
    </row>
    <row r="2255">
      <c r="A2255" s="2"/>
      <c r="B2255" s="2"/>
      <c r="C2255" s="2"/>
      <c r="D2255" s="2"/>
      <c r="E2255" s="2"/>
      <c r="F2255" s="2"/>
      <c r="G2255" s="2"/>
      <c r="H2255" s="2"/>
      <c r="I2255" s="2"/>
      <c r="J2255" s="11"/>
      <c r="K2255" s="2"/>
      <c r="L2255" s="2"/>
      <c r="M2255" s="2"/>
      <c r="N2255" s="2"/>
      <c r="O2255" s="2"/>
      <c r="P2255" s="2"/>
      <c r="Q2255" s="2"/>
      <c r="R2255" s="2"/>
      <c r="S2255" s="2"/>
      <c r="T2255" s="2"/>
      <c r="U2255" s="2"/>
      <c r="V2255" s="2"/>
      <c r="W2255" s="2"/>
      <c r="X2255" s="2"/>
      <c r="Y2255" s="2"/>
      <c r="Z2255" s="2"/>
      <c r="AA2255" s="2"/>
      <c r="AB2255" s="2"/>
      <c r="AC2255" s="2"/>
      <c r="AD2255" s="2"/>
      <c r="AE2255" s="2"/>
      <c r="AF2255" s="2"/>
      <c r="AG2255" s="2"/>
      <c r="AH2255" s="2"/>
      <c r="AI2255" s="2"/>
      <c r="AJ2255" s="2"/>
      <c r="AK2255" s="2"/>
      <c r="AL2255" s="2"/>
      <c r="AM2255" s="2"/>
      <c r="AN2255" s="2"/>
      <c r="AO2255" s="2"/>
      <c r="AP2255" s="2"/>
    </row>
    <row r="2256">
      <c r="A2256" s="2"/>
      <c r="B2256" s="2"/>
      <c r="C2256" s="2"/>
      <c r="D2256" s="2"/>
      <c r="E2256" s="2"/>
      <c r="F2256" s="2"/>
      <c r="G2256" s="2"/>
      <c r="H2256" s="2"/>
      <c r="I2256" s="2"/>
      <c r="J2256" s="11"/>
      <c r="K2256" s="2"/>
      <c r="L2256" s="2"/>
      <c r="M2256" s="2"/>
      <c r="N2256" s="2"/>
      <c r="O2256" s="2"/>
      <c r="P2256" s="2"/>
      <c r="Q2256" s="2"/>
      <c r="R2256" s="2"/>
      <c r="S2256" s="2"/>
      <c r="T2256" s="2"/>
      <c r="U2256" s="2"/>
      <c r="V2256" s="2"/>
      <c r="W2256" s="2"/>
      <c r="X2256" s="2"/>
      <c r="Y2256" s="2"/>
      <c r="Z2256" s="2"/>
      <c r="AA2256" s="2"/>
      <c r="AB2256" s="2"/>
      <c r="AC2256" s="2"/>
      <c r="AD2256" s="2"/>
      <c r="AE2256" s="2"/>
      <c r="AF2256" s="2"/>
      <c r="AG2256" s="2"/>
      <c r="AH2256" s="2"/>
      <c r="AI2256" s="2"/>
      <c r="AJ2256" s="2"/>
      <c r="AK2256" s="2"/>
      <c r="AL2256" s="2"/>
      <c r="AM2256" s="2"/>
      <c r="AN2256" s="2"/>
      <c r="AO2256" s="2"/>
      <c r="AP2256" s="2"/>
    </row>
    <row r="2257">
      <c r="A2257" s="2"/>
      <c r="B2257" s="2"/>
      <c r="C2257" s="2"/>
      <c r="D2257" s="2"/>
      <c r="E2257" s="2"/>
      <c r="F2257" s="2"/>
      <c r="G2257" s="2"/>
      <c r="H2257" s="2"/>
      <c r="I2257" s="2"/>
      <c r="J2257" s="11"/>
      <c r="K2257" s="2"/>
      <c r="L2257" s="2"/>
      <c r="M2257" s="2"/>
      <c r="N2257" s="2"/>
      <c r="O2257" s="2"/>
      <c r="P2257" s="2"/>
      <c r="Q2257" s="2"/>
      <c r="R2257" s="2"/>
      <c r="S2257" s="2"/>
      <c r="T2257" s="2"/>
      <c r="U2257" s="2"/>
      <c r="V2257" s="2"/>
      <c r="W2257" s="2"/>
      <c r="X2257" s="2"/>
      <c r="Y2257" s="2"/>
      <c r="Z2257" s="2"/>
      <c r="AA2257" s="2"/>
      <c r="AB2257" s="2"/>
      <c r="AC2257" s="2"/>
      <c r="AD2257" s="2"/>
      <c r="AE2257" s="2"/>
      <c r="AF2257" s="2"/>
      <c r="AG2257" s="2"/>
      <c r="AH2257" s="2"/>
      <c r="AI2257" s="2"/>
      <c r="AJ2257" s="2"/>
      <c r="AK2257" s="2"/>
      <c r="AL2257" s="2"/>
      <c r="AM2257" s="2"/>
      <c r="AN2257" s="2"/>
      <c r="AO2257" s="2"/>
      <c r="AP2257" s="2"/>
    </row>
    <row r="2258">
      <c r="A2258" s="2"/>
      <c r="B2258" s="2"/>
      <c r="C2258" s="2"/>
      <c r="D2258" s="2"/>
      <c r="E2258" s="2"/>
      <c r="F2258" s="2"/>
      <c r="G2258" s="2"/>
      <c r="H2258" s="2"/>
      <c r="I2258" s="2"/>
      <c r="J2258" s="11"/>
      <c r="K2258" s="2"/>
      <c r="L2258" s="2"/>
      <c r="M2258" s="2"/>
      <c r="N2258" s="2"/>
      <c r="O2258" s="2"/>
      <c r="P2258" s="2"/>
      <c r="Q2258" s="2"/>
      <c r="R2258" s="2"/>
      <c r="S2258" s="2"/>
      <c r="T2258" s="2"/>
      <c r="U2258" s="2"/>
      <c r="V2258" s="2"/>
      <c r="W2258" s="2"/>
      <c r="X2258" s="2"/>
      <c r="Y2258" s="2"/>
      <c r="Z2258" s="2"/>
      <c r="AA2258" s="2"/>
      <c r="AB2258" s="2"/>
      <c r="AC2258" s="2"/>
      <c r="AD2258" s="2"/>
      <c r="AE2258" s="2"/>
      <c r="AF2258" s="2"/>
      <c r="AG2258" s="2"/>
      <c r="AH2258" s="2"/>
      <c r="AI2258" s="2"/>
      <c r="AJ2258" s="2"/>
      <c r="AK2258" s="2"/>
      <c r="AL2258" s="2"/>
      <c r="AM2258" s="2"/>
      <c r="AN2258" s="2"/>
      <c r="AO2258" s="2"/>
      <c r="AP2258" s="2"/>
    </row>
    <row r="2259">
      <c r="A2259" s="2"/>
      <c r="B2259" s="2"/>
      <c r="C2259" s="2"/>
      <c r="D2259" s="2"/>
      <c r="E2259" s="2"/>
      <c r="F2259" s="2"/>
      <c r="G2259" s="2"/>
      <c r="H2259" s="2"/>
      <c r="I2259" s="2"/>
      <c r="J2259" s="11"/>
      <c r="K2259" s="2"/>
      <c r="L2259" s="2"/>
      <c r="M2259" s="2"/>
      <c r="N2259" s="2"/>
      <c r="O2259" s="2"/>
      <c r="P2259" s="2"/>
      <c r="Q2259" s="2"/>
      <c r="R2259" s="2"/>
      <c r="S2259" s="2"/>
      <c r="T2259" s="2"/>
      <c r="U2259" s="2"/>
      <c r="V2259" s="2"/>
      <c r="W2259" s="2"/>
      <c r="X2259" s="2"/>
      <c r="Y2259" s="2"/>
      <c r="Z2259" s="2"/>
      <c r="AA2259" s="2"/>
      <c r="AB2259" s="2"/>
      <c r="AC2259" s="2"/>
      <c r="AD2259" s="2"/>
      <c r="AE2259" s="2"/>
      <c r="AF2259" s="2"/>
      <c r="AG2259" s="2"/>
      <c r="AH2259" s="2"/>
      <c r="AI2259" s="2"/>
      <c r="AJ2259" s="2"/>
      <c r="AK2259" s="2"/>
      <c r="AL2259" s="2"/>
      <c r="AM2259" s="2"/>
      <c r="AN2259" s="2"/>
      <c r="AO2259" s="2"/>
      <c r="AP2259" s="2"/>
    </row>
    <row r="2260">
      <c r="A2260" s="2"/>
      <c r="B2260" s="2"/>
      <c r="C2260" s="2"/>
      <c r="D2260" s="2"/>
      <c r="E2260" s="2"/>
      <c r="F2260" s="2"/>
      <c r="G2260" s="2"/>
      <c r="H2260" s="2"/>
      <c r="I2260" s="2"/>
      <c r="J2260" s="11"/>
      <c r="K2260" s="2"/>
      <c r="L2260" s="2"/>
      <c r="M2260" s="2"/>
      <c r="N2260" s="2"/>
      <c r="O2260" s="2"/>
      <c r="P2260" s="2"/>
      <c r="Q2260" s="2"/>
      <c r="R2260" s="2"/>
      <c r="S2260" s="2"/>
      <c r="T2260" s="2"/>
      <c r="U2260" s="2"/>
      <c r="V2260" s="2"/>
      <c r="W2260" s="2"/>
      <c r="X2260" s="2"/>
      <c r="Y2260" s="2"/>
      <c r="Z2260" s="2"/>
      <c r="AA2260" s="2"/>
      <c r="AB2260" s="2"/>
      <c r="AC2260" s="2"/>
      <c r="AD2260" s="2"/>
      <c r="AE2260" s="2"/>
      <c r="AF2260" s="2"/>
      <c r="AG2260" s="2"/>
      <c r="AH2260" s="2"/>
      <c r="AI2260" s="2"/>
      <c r="AJ2260" s="2"/>
      <c r="AK2260" s="2"/>
      <c r="AL2260" s="2"/>
      <c r="AM2260" s="2"/>
      <c r="AN2260" s="2"/>
      <c r="AO2260" s="2"/>
      <c r="AP2260" s="2"/>
    </row>
    <row r="2261">
      <c r="A2261" s="2"/>
      <c r="B2261" s="2"/>
      <c r="C2261" s="2"/>
      <c r="D2261" s="2"/>
      <c r="E2261" s="2"/>
      <c r="F2261" s="2"/>
      <c r="G2261" s="2"/>
      <c r="H2261" s="2"/>
      <c r="I2261" s="2"/>
      <c r="J2261" s="11"/>
      <c r="K2261" s="2"/>
      <c r="L2261" s="2"/>
      <c r="M2261" s="2"/>
      <c r="N2261" s="2"/>
      <c r="O2261" s="2"/>
      <c r="P2261" s="2"/>
      <c r="Q2261" s="2"/>
      <c r="R2261" s="2"/>
      <c r="S2261" s="2"/>
      <c r="T2261" s="2"/>
      <c r="U2261" s="2"/>
      <c r="V2261" s="2"/>
      <c r="W2261" s="2"/>
      <c r="X2261" s="2"/>
      <c r="Y2261" s="2"/>
      <c r="Z2261" s="2"/>
      <c r="AA2261" s="2"/>
      <c r="AB2261" s="2"/>
      <c r="AC2261" s="2"/>
      <c r="AD2261" s="2"/>
      <c r="AE2261" s="2"/>
      <c r="AF2261" s="2"/>
      <c r="AG2261" s="2"/>
      <c r="AH2261" s="2"/>
      <c r="AI2261" s="2"/>
      <c r="AJ2261" s="2"/>
      <c r="AK2261" s="2"/>
      <c r="AL2261" s="2"/>
      <c r="AM2261" s="2"/>
      <c r="AN2261" s="2"/>
      <c r="AO2261" s="2"/>
      <c r="AP2261" s="2"/>
    </row>
    <row r="2262">
      <c r="A2262" s="2"/>
      <c r="B2262" s="2"/>
      <c r="C2262" s="2"/>
      <c r="D2262" s="2"/>
      <c r="E2262" s="2"/>
      <c r="F2262" s="2"/>
      <c r="G2262" s="2"/>
      <c r="H2262" s="2"/>
      <c r="I2262" s="2"/>
      <c r="J2262" s="11"/>
      <c r="K2262" s="2"/>
      <c r="L2262" s="2"/>
      <c r="M2262" s="2"/>
      <c r="N2262" s="2"/>
      <c r="O2262" s="2"/>
      <c r="P2262" s="2"/>
      <c r="Q2262" s="2"/>
      <c r="R2262" s="2"/>
      <c r="S2262" s="2"/>
      <c r="T2262" s="2"/>
      <c r="U2262" s="2"/>
      <c r="V2262" s="2"/>
      <c r="W2262" s="2"/>
      <c r="X2262" s="2"/>
      <c r="Y2262" s="2"/>
      <c r="Z2262" s="2"/>
      <c r="AA2262" s="2"/>
      <c r="AB2262" s="2"/>
      <c r="AC2262" s="2"/>
      <c r="AD2262" s="2"/>
      <c r="AE2262" s="2"/>
      <c r="AF2262" s="2"/>
      <c r="AG2262" s="2"/>
      <c r="AH2262" s="2"/>
      <c r="AI2262" s="2"/>
      <c r="AJ2262" s="2"/>
      <c r="AK2262" s="2"/>
      <c r="AL2262" s="2"/>
      <c r="AM2262" s="2"/>
      <c r="AN2262" s="2"/>
      <c r="AO2262" s="2"/>
      <c r="AP2262" s="2"/>
    </row>
    <row r="2263">
      <c r="A2263" s="2"/>
      <c r="B2263" s="2"/>
      <c r="C2263" s="2"/>
      <c r="D2263" s="2"/>
      <c r="E2263" s="2"/>
      <c r="F2263" s="2"/>
      <c r="G2263" s="2"/>
      <c r="H2263" s="2"/>
      <c r="I2263" s="2"/>
      <c r="J2263" s="11"/>
      <c r="K2263" s="2"/>
      <c r="L2263" s="2"/>
      <c r="M2263" s="2"/>
      <c r="N2263" s="2"/>
      <c r="O2263" s="2"/>
      <c r="P2263" s="2"/>
      <c r="Q2263" s="2"/>
      <c r="R2263" s="2"/>
      <c r="S2263" s="2"/>
      <c r="T2263" s="2"/>
      <c r="U2263" s="2"/>
      <c r="V2263" s="2"/>
      <c r="W2263" s="2"/>
      <c r="X2263" s="2"/>
      <c r="Y2263" s="2"/>
      <c r="Z2263" s="2"/>
      <c r="AA2263" s="2"/>
      <c r="AB2263" s="2"/>
      <c r="AC2263" s="2"/>
      <c r="AD2263" s="2"/>
      <c r="AE2263" s="2"/>
      <c r="AF2263" s="2"/>
      <c r="AG2263" s="2"/>
      <c r="AH2263" s="2"/>
      <c r="AI2263" s="2"/>
      <c r="AJ2263" s="2"/>
      <c r="AK2263" s="2"/>
      <c r="AL2263" s="2"/>
      <c r="AM2263" s="2"/>
      <c r="AN2263" s="2"/>
      <c r="AO2263" s="2"/>
      <c r="AP2263" s="2"/>
    </row>
    <row r="2264">
      <c r="A2264" s="2"/>
      <c r="B2264" s="2"/>
      <c r="C2264" s="2"/>
      <c r="D2264" s="2"/>
      <c r="E2264" s="2"/>
      <c r="F2264" s="2"/>
      <c r="G2264" s="2"/>
      <c r="H2264" s="2"/>
      <c r="I2264" s="2"/>
      <c r="J2264" s="11"/>
      <c r="K2264" s="2"/>
      <c r="L2264" s="2"/>
      <c r="M2264" s="2"/>
      <c r="N2264" s="2"/>
      <c r="O2264" s="2"/>
      <c r="P2264" s="2"/>
      <c r="Q2264" s="2"/>
      <c r="R2264" s="2"/>
      <c r="S2264" s="2"/>
      <c r="T2264" s="2"/>
      <c r="U2264" s="2"/>
      <c r="V2264" s="2"/>
      <c r="W2264" s="2"/>
      <c r="X2264" s="2"/>
      <c r="Y2264" s="2"/>
      <c r="Z2264" s="2"/>
      <c r="AA2264" s="2"/>
      <c r="AB2264" s="2"/>
      <c r="AC2264" s="2"/>
      <c r="AD2264" s="2"/>
      <c r="AE2264" s="2"/>
      <c r="AF2264" s="2"/>
      <c r="AG2264" s="2"/>
      <c r="AH2264" s="2"/>
      <c r="AI2264" s="2"/>
      <c r="AJ2264" s="2"/>
      <c r="AK2264" s="2"/>
      <c r="AL2264" s="2"/>
      <c r="AM2264" s="2"/>
      <c r="AN2264" s="2"/>
      <c r="AO2264" s="2"/>
      <c r="AP2264" s="2"/>
    </row>
    <row r="2265">
      <c r="A2265" s="2"/>
      <c r="B2265" s="2"/>
      <c r="C2265" s="2"/>
      <c r="D2265" s="2"/>
      <c r="E2265" s="2"/>
      <c r="F2265" s="2"/>
      <c r="G2265" s="2"/>
      <c r="H2265" s="2"/>
      <c r="I2265" s="2"/>
      <c r="J2265" s="11"/>
      <c r="K2265" s="2"/>
      <c r="L2265" s="2"/>
      <c r="M2265" s="2"/>
      <c r="N2265" s="2"/>
      <c r="O2265" s="2"/>
      <c r="P2265" s="2"/>
      <c r="Q2265" s="2"/>
      <c r="R2265" s="2"/>
      <c r="S2265" s="2"/>
      <c r="T2265" s="2"/>
      <c r="U2265" s="2"/>
      <c r="V2265" s="2"/>
      <c r="W2265" s="2"/>
      <c r="X2265" s="2"/>
      <c r="Y2265" s="2"/>
      <c r="Z2265" s="2"/>
      <c r="AA2265" s="2"/>
      <c r="AB2265" s="2"/>
      <c r="AC2265" s="2"/>
      <c r="AD2265" s="2"/>
      <c r="AE2265" s="2"/>
      <c r="AF2265" s="2"/>
      <c r="AG2265" s="2"/>
      <c r="AH2265" s="2"/>
      <c r="AI2265" s="2"/>
      <c r="AJ2265" s="2"/>
      <c r="AK2265" s="2"/>
      <c r="AL2265" s="2"/>
      <c r="AM2265" s="2"/>
      <c r="AN2265" s="2"/>
      <c r="AO2265" s="2"/>
      <c r="AP2265" s="2"/>
    </row>
    <row r="2266">
      <c r="A2266" s="2"/>
      <c r="B2266" s="2"/>
      <c r="C2266" s="2"/>
      <c r="D2266" s="2"/>
      <c r="E2266" s="2"/>
      <c r="F2266" s="2"/>
      <c r="G2266" s="2"/>
      <c r="H2266" s="2"/>
      <c r="I2266" s="2"/>
      <c r="J2266" s="11"/>
      <c r="K2266" s="2"/>
      <c r="L2266" s="2"/>
      <c r="M2266" s="2"/>
      <c r="N2266" s="2"/>
      <c r="O2266" s="2"/>
      <c r="P2266" s="2"/>
      <c r="Q2266" s="2"/>
      <c r="R2266" s="2"/>
      <c r="S2266" s="2"/>
      <c r="T2266" s="2"/>
      <c r="U2266" s="2"/>
      <c r="V2266" s="2"/>
      <c r="W2266" s="2"/>
      <c r="X2266" s="2"/>
      <c r="Y2266" s="2"/>
      <c r="Z2266" s="2"/>
      <c r="AA2266" s="2"/>
      <c r="AB2266" s="2"/>
      <c r="AC2266" s="2"/>
      <c r="AD2266" s="2"/>
      <c r="AE2266" s="2"/>
      <c r="AF2266" s="2"/>
      <c r="AG2266" s="2"/>
      <c r="AH2266" s="2"/>
      <c r="AI2266" s="2"/>
      <c r="AJ2266" s="2"/>
      <c r="AK2266" s="2"/>
      <c r="AL2266" s="2"/>
      <c r="AM2266" s="2"/>
      <c r="AN2266" s="2"/>
      <c r="AO2266" s="2"/>
      <c r="AP2266" s="2"/>
    </row>
    <row r="2267">
      <c r="A2267" s="2"/>
      <c r="B2267" s="2"/>
      <c r="C2267" s="2"/>
      <c r="D2267" s="2"/>
      <c r="E2267" s="2"/>
      <c r="F2267" s="2"/>
      <c r="G2267" s="2"/>
      <c r="H2267" s="2"/>
      <c r="I2267" s="2"/>
      <c r="J2267" s="11"/>
      <c r="K2267" s="2"/>
      <c r="L2267" s="2"/>
      <c r="M2267" s="2"/>
      <c r="N2267" s="2"/>
      <c r="O2267" s="2"/>
      <c r="P2267" s="2"/>
      <c r="Q2267" s="2"/>
      <c r="R2267" s="2"/>
      <c r="S2267" s="2"/>
      <c r="T2267" s="2"/>
      <c r="U2267" s="2"/>
      <c r="V2267" s="2"/>
      <c r="W2267" s="2"/>
      <c r="X2267" s="2"/>
      <c r="Y2267" s="2"/>
      <c r="Z2267" s="2"/>
      <c r="AA2267" s="2"/>
      <c r="AB2267" s="2"/>
      <c r="AC2267" s="2"/>
      <c r="AD2267" s="2"/>
      <c r="AE2267" s="2"/>
      <c r="AF2267" s="2"/>
      <c r="AG2267" s="2"/>
      <c r="AH2267" s="2"/>
      <c r="AI2267" s="2"/>
      <c r="AJ2267" s="2"/>
      <c r="AK2267" s="2"/>
      <c r="AL2267" s="2"/>
      <c r="AM2267" s="2"/>
      <c r="AN2267" s="2"/>
      <c r="AO2267" s="2"/>
      <c r="AP2267" s="2"/>
    </row>
    <row r="2268">
      <c r="A2268" s="2"/>
      <c r="B2268" s="2"/>
      <c r="C2268" s="2"/>
      <c r="D2268" s="2"/>
      <c r="E2268" s="2"/>
      <c r="F2268" s="2"/>
      <c r="G2268" s="2"/>
      <c r="H2268" s="2"/>
      <c r="I2268" s="2"/>
      <c r="J2268" s="11"/>
      <c r="K2268" s="2"/>
      <c r="L2268" s="2"/>
      <c r="M2268" s="2"/>
      <c r="N2268" s="2"/>
      <c r="O2268" s="2"/>
      <c r="P2268" s="2"/>
      <c r="Q2268" s="2"/>
      <c r="R2268" s="2"/>
      <c r="S2268" s="2"/>
      <c r="T2268" s="2"/>
      <c r="U2268" s="2"/>
      <c r="V2268" s="2"/>
      <c r="W2268" s="2"/>
      <c r="X2268" s="2"/>
      <c r="Y2268" s="2"/>
      <c r="Z2268" s="2"/>
      <c r="AA2268" s="2"/>
      <c r="AB2268" s="2"/>
      <c r="AC2268" s="2"/>
      <c r="AD2268" s="2"/>
      <c r="AE2268" s="2"/>
      <c r="AF2268" s="2"/>
      <c r="AG2268" s="2"/>
      <c r="AH2268" s="2"/>
      <c r="AI2268" s="2"/>
      <c r="AJ2268" s="2"/>
      <c r="AK2268" s="2"/>
      <c r="AL2268" s="2"/>
      <c r="AM2268" s="2"/>
      <c r="AN2268" s="2"/>
      <c r="AO2268" s="2"/>
      <c r="AP2268" s="2"/>
    </row>
    <row r="2269">
      <c r="A2269" s="2"/>
      <c r="B2269" s="2"/>
      <c r="C2269" s="2"/>
      <c r="D2269" s="2"/>
      <c r="E2269" s="2"/>
      <c r="F2269" s="2"/>
      <c r="G2269" s="2"/>
      <c r="H2269" s="2"/>
      <c r="I2269" s="2"/>
      <c r="J2269" s="11"/>
      <c r="K2269" s="2"/>
      <c r="L2269" s="2"/>
      <c r="M2269" s="2"/>
      <c r="N2269" s="2"/>
      <c r="O2269" s="2"/>
      <c r="P2269" s="2"/>
      <c r="Q2269" s="2"/>
      <c r="R2269" s="2"/>
      <c r="S2269" s="2"/>
      <c r="T2269" s="2"/>
      <c r="U2269" s="2"/>
      <c r="V2269" s="2"/>
      <c r="W2269" s="2"/>
      <c r="X2269" s="2"/>
      <c r="Y2269" s="2"/>
      <c r="Z2269" s="2"/>
      <c r="AA2269" s="2"/>
      <c r="AB2269" s="2"/>
      <c r="AC2269" s="2"/>
      <c r="AD2269" s="2"/>
      <c r="AE2269" s="2"/>
      <c r="AF2269" s="2"/>
      <c r="AG2269" s="2"/>
      <c r="AH2269" s="2"/>
      <c r="AI2269" s="2"/>
      <c r="AJ2269" s="2"/>
      <c r="AK2269" s="2"/>
      <c r="AL2269" s="2"/>
      <c r="AM2269" s="2"/>
      <c r="AN2269" s="2"/>
      <c r="AO2269" s="2"/>
      <c r="AP2269" s="2"/>
    </row>
    <row r="2270">
      <c r="A2270" s="2"/>
      <c r="B2270" s="2"/>
      <c r="C2270" s="2"/>
      <c r="D2270" s="2"/>
      <c r="E2270" s="2"/>
      <c r="F2270" s="2"/>
      <c r="G2270" s="2"/>
      <c r="H2270" s="2"/>
      <c r="I2270" s="2"/>
      <c r="J2270" s="11"/>
      <c r="K2270" s="2"/>
      <c r="L2270" s="2"/>
      <c r="M2270" s="2"/>
      <c r="N2270" s="2"/>
      <c r="O2270" s="2"/>
      <c r="P2270" s="2"/>
      <c r="Q2270" s="2"/>
      <c r="R2270" s="2"/>
      <c r="S2270" s="2"/>
      <c r="T2270" s="2"/>
      <c r="U2270" s="2"/>
      <c r="V2270" s="2"/>
      <c r="W2270" s="2"/>
      <c r="X2270" s="2"/>
      <c r="Y2270" s="2"/>
      <c r="Z2270" s="2"/>
      <c r="AA2270" s="2"/>
      <c r="AB2270" s="2"/>
      <c r="AC2270" s="2"/>
      <c r="AD2270" s="2"/>
      <c r="AE2270" s="2"/>
      <c r="AF2270" s="2"/>
      <c r="AG2270" s="2"/>
      <c r="AH2270" s="2"/>
      <c r="AI2270" s="2"/>
      <c r="AJ2270" s="2"/>
      <c r="AK2270" s="2"/>
      <c r="AL2270" s="2"/>
      <c r="AM2270" s="2"/>
      <c r="AN2270" s="2"/>
      <c r="AO2270" s="2"/>
      <c r="AP2270" s="2"/>
    </row>
    <row r="2271">
      <c r="A2271" s="2"/>
      <c r="B2271" s="2"/>
      <c r="C2271" s="2"/>
      <c r="D2271" s="2"/>
      <c r="E2271" s="2"/>
      <c r="F2271" s="2"/>
      <c r="G2271" s="2"/>
      <c r="H2271" s="2"/>
      <c r="I2271" s="2"/>
      <c r="J2271" s="11"/>
      <c r="K2271" s="2"/>
      <c r="L2271" s="2"/>
      <c r="M2271" s="2"/>
      <c r="N2271" s="2"/>
      <c r="O2271" s="2"/>
      <c r="P2271" s="2"/>
      <c r="Q2271" s="2"/>
      <c r="R2271" s="2"/>
      <c r="S2271" s="2"/>
      <c r="T2271" s="2"/>
      <c r="U2271" s="2"/>
      <c r="V2271" s="2"/>
      <c r="W2271" s="2"/>
      <c r="X2271" s="2"/>
      <c r="Y2271" s="2"/>
      <c r="Z2271" s="2"/>
      <c r="AA2271" s="2"/>
      <c r="AB2271" s="2"/>
      <c r="AC2271" s="2"/>
      <c r="AD2271" s="2"/>
      <c r="AE2271" s="2"/>
      <c r="AF2271" s="2"/>
      <c r="AG2271" s="2"/>
      <c r="AH2271" s="2"/>
      <c r="AI2271" s="2"/>
      <c r="AJ2271" s="2"/>
      <c r="AK2271" s="2"/>
      <c r="AL2271" s="2"/>
      <c r="AM2271" s="2"/>
      <c r="AN2271" s="2"/>
      <c r="AO2271" s="2"/>
      <c r="AP2271" s="2"/>
    </row>
    <row r="2272">
      <c r="A2272" s="2"/>
      <c r="B2272" s="2"/>
      <c r="C2272" s="2"/>
      <c r="D2272" s="2"/>
      <c r="E2272" s="2"/>
      <c r="F2272" s="2"/>
      <c r="G2272" s="2"/>
      <c r="H2272" s="2"/>
      <c r="I2272" s="2"/>
      <c r="J2272" s="11"/>
      <c r="K2272" s="2"/>
      <c r="L2272" s="2"/>
      <c r="M2272" s="2"/>
      <c r="N2272" s="2"/>
      <c r="O2272" s="2"/>
      <c r="P2272" s="2"/>
      <c r="Q2272" s="2"/>
      <c r="R2272" s="2"/>
      <c r="S2272" s="2"/>
      <c r="T2272" s="2"/>
      <c r="U2272" s="2"/>
      <c r="V2272" s="2"/>
      <c r="W2272" s="2"/>
      <c r="X2272" s="2"/>
      <c r="Y2272" s="2"/>
      <c r="Z2272" s="2"/>
      <c r="AA2272" s="2"/>
      <c r="AB2272" s="2"/>
      <c r="AC2272" s="2"/>
      <c r="AD2272" s="2"/>
      <c r="AE2272" s="2"/>
      <c r="AF2272" s="2"/>
      <c r="AG2272" s="2"/>
      <c r="AH2272" s="2"/>
      <c r="AI2272" s="2"/>
      <c r="AJ2272" s="2"/>
      <c r="AK2272" s="2"/>
      <c r="AL2272" s="2"/>
      <c r="AM2272" s="2"/>
      <c r="AN2272" s="2"/>
      <c r="AO2272" s="2"/>
      <c r="AP2272" s="2"/>
    </row>
    <row r="2273">
      <c r="A2273" s="2"/>
      <c r="B2273" s="2"/>
      <c r="C2273" s="2"/>
      <c r="D2273" s="2"/>
      <c r="E2273" s="2"/>
      <c r="F2273" s="2"/>
      <c r="G2273" s="2"/>
      <c r="H2273" s="2"/>
      <c r="I2273" s="2"/>
      <c r="J2273" s="11"/>
      <c r="K2273" s="2"/>
      <c r="L2273" s="2"/>
      <c r="M2273" s="2"/>
      <c r="N2273" s="2"/>
      <c r="O2273" s="2"/>
      <c r="P2273" s="2"/>
      <c r="Q2273" s="2"/>
      <c r="R2273" s="2"/>
      <c r="S2273" s="2"/>
      <c r="T2273" s="2"/>
      <c r="U2273" s="2"/>
      <c r="V2273" s="2"/>
      <c r="W2273" s="2"/>
      <c r="X2273" s="2"/>
      <c r="Y2273" s="2"/>
      <c r="Z2273" s="2"/>
      <c r="AA2273" s="2"/>
      <c r="AB2273" s="2"/>
      <c r="AC2273" s="2"/>
      <c r="AD2273" s="2"/>
      <c r="AE2273" s="2"/>
      <c r="AF2273" s="2"/>
      <c r="AG2273" s="2"/>
      <c r="AH2273" s="2"/>
      <c r="AI2273" s="2"/>
      <c r="AJ2273" s="2"/>
      <c r="AK2273" s="2"/>
      <c r="AL2273" s="2"/>
      <c r="AM2273" s="2"/>
      <c r="AN2273" s="2"/>
      <c r="AO2273" s="2"/>
      <c r="AP2273" s="2"/>
    </row>
    <row r="2274">
      <c r="A2274" s="2"/>
      <c r="B2274" s="2"/>
      <c r="C2274" s="2"/>
      <c r="D2274" s="2"/>
      <c r="E2274" s="2"/>
      <c r="F2274" s="2"/>
      <c r="G2274" s="2"/>
      <c r="H2274" s="2"/>
      <c r="I2274" s="2"/>
      <c r="J2274" s="11"/>
      <c r="K2274" s="2"/>
      <c r="L2274" s="2"/>
      <c r="M2274" s="2"/>
      <c r="N2274" s="2"/>
      <c r="O2274" s="2"/>
      <c r="P2274" s="2"/>
      <c r="Q2274" s="2"/>
      <c r="R2274" s="2"/>
      <c r="S2274" s="2"/>
      <c r="T2274" s="2"/>
      <c r="U2274" s="2"/>
      <c r="V2274" s="2"/>
      <c r="W2274" s="2"/>
      <c r="X2274" s="2"/>
      <c r="Y2274" s="2"/>
      <c r="Z2274" s="2"/>
      <c r="AA2274" s="2"/>
      <c r="AB2274" s="2"/>
      <c r="AC2274" s="2"/>
      <c r="AD2274" s="2"/>
      <c r="AE2274" s="2"/>
      <c r="AF2274" s="2"/>
      <c r="AG2274" s="2"/>
      <c r="AH2274" s="2"/>
      <c r="AI2274" s="2"/>
      <c r="AJ2274" s="2"/>
      <c r="AK2274" s="2"/>
      <c r="AL2274" s="2"/>
      <c r="AM2274" s="2"/>
      <c r="AN2274" s="2"/>
      <c r="AO2274" s="2"/>
      <c r="AP2274" s="2"/>
    </row>
    <row r="2275">
      <c r="A2275" s="2"/>
      <c r="B2275" s="2"/>
      <c r="C2275" s="2"/>
      <c r="D2275" s="2"/>
      <c r="E2275" s="2"/>
      <c r="F2275" s="2"/>
      <c r="G2275" s="2"/>
      <c r="H2275" s="2"/>
      <c r="I2275" s="2"/>
      <c r="J2275" s="11"/>
      <c r="K2275" s="2"/>
      <c r="L2275" s="2"/>
      <c r="M2275" s="2"/>
      <c r="N2275" s="2"/>
      <c r="O2275" s="2"/>
      <c r="P2275" s="2"/>
      <c r="Q2275" s="2"/>
      <c r="R2275" s="2"/>
      <c r="S2275" s="2"/>
      <c r="T2275" s="2"/>
      <c r="U2275" s="2"/>
      <c r="V2275" s="2"/>
      <c r="W2275" s="2"/>
      <c r="X2275" s="2"/>
      <c r="Y2275" s="2"/>
      <c r="Z2275" s="2"/>
      <c r="AA2275" s="2"/>
      <c r="AB2275" s="2"/>
      <c r="AC2275" s="2"/>
      <c r="AD2275" s="2"/>
      <c r="AE2275" s="2"/>
      <c r="AF2275" s="2"/>
      <c r="AG2275" s="2"/>
      <c r="AH2275" s="2"/>
      <c r="AI2275" s="2"/>
      <c r="AJ2275" s="2"/>
      <c r="AK2275" s="2"/>
      <c r="AL2275" s="2"/>
      <c r="AM2275" s="2"/>
      <c r="AN2275" s="2"/>
      <c r="AO2275" s="2"/>
      <c r="AP2275" s="2"/>
    </row>
    <row r="2276">
      <c r="A2276" s="2"/>
      <c r="B2276" s="2"/>
      <c r="C2276" s="2"/>
      <c r="D2276" s="2"/>
      <c r="E2276" s="2"/>
      <c r="F2276" s="2"/>
      <c r="G2276" s="2"/>
      <c r="H2276" s="2"/>
      <c r="I2276" s="2"/>
      <c r="J2276" s="11"/>
      <c r="K2276" s="2"/>
      <c r="L2276" s="2"/>
      <c r="M2276" s="2"/>
      <c r="N2276" s="2"/>
      <c r="O2276" s="2"/>
      <c r="P2276" s="2"/>
      <c r="Q2276" s="2"/>
      <c r="R2276" s="2"/>
      <c r="S2276" s="2"/>
      <c r="T2276" s="2"/>
      <c r="U2276" s="2"/>
      <c r="V2276" s="2"/>
      <c r="W2276" s="2"/>
      <c r="X2276" s="2"/>
      <c r="Y2276" s="2"/>
      <c r="Z2276" s="2"/>
      <c r="AA2276" s="2"/>
      <c r="AB2276" s="2"/>
      <c r="AC2276" s="2"/>
      <c r="AD2276" s="2"/>
      <c r="AE2276" s="2"/>
      <c r="AF2276" s="2"/>
      <c r="AG2276" s="2"/>
      <c r="AH2276" s="2"/>
      <c r="AI2276" s="2"/>
      <c r="AJ2276" s="2"/>
      <c r="AK2276" s="2"/>
      <c r="AL2276" s="2"/>
      <c r="AM2276" s="2"/>
      <c r="AN2276" s="2"/>
      <c r="AO2276" s="2"/>
      <c r="AP2276" s="2"/>
    </row>
    <row r="2277">
      <c r="A2277" s="2"/>
      <c r="B2277" s="2"/>
      <c r="C2277" s="2"/>
      <c r="D2277" s="2"/>
      <c r="E2277" s="2"/>
      <c r="F2277" s="2"/>
      <c r="G2277" s="2"/>
      <c r="H2277" s="2"/>
      <c r="I2277" s="2"/>
      <c r="J2277" s="11"/>
      <c r="K2277" s="2"/>
      <c r="L2277" s="2"/>
      <c r="M2277" s="2"/>
      <c r="N2277" s="2"/>
      <c r="O2277" s="2"/>
      <c r="P2277" s="2"/>
      <c r="Q2277" s="2"/>
      <c r="R2277" s="2"/>
      <c r="S2277" s="2"/>
      <c r="T2277" s="2"/>
      <c r="U2277" s="2"/>
      <c r="V2277" s="2"/>
      <c r="W2277" s="2"/>
      <c r="X2277" s="2"/>
      <c r="Y2277" s="2"/>
      <c r="Z2277" s="2"/>
      <c r="AA2277" s="2"/>
      <c r="AB2277" s="2"/>
      <c r="AC2277" s="2"/>
      <c r="AD2277" s="2"/>
      <c r="AE2277" s="2"/>
      <c r="AF2277" s="2"/>
      <c r="AG2277" s="2"/>
      <c r="AH2277" s="2"/>
      <c r="AI2277" s="2"/>
      <c r="AJ2277" s="2"/>
      <c r="AK2277" s="2"/>
      <c r="AL2277" s="2"/>
      <c r="AM2277" s="2"/>
      <c r="AN2277" s="2"/>
      <c r="AO2277" s="2"/>
      <c r="AP2277" s="2"/>
    </row>
    <row r="2278">
      <c r="A2278" s="2"/>
      <c r="B2278" s="2"/>
      <c r="C2278" s="2"/>
      <c r="D2278" s="2"/>
      <c r="E2278" s="2"/>
      <c r="F2278" s="2"/>
      <c r="G2278" s="2"/>
      <c r="H2278" s="2"/>
      <c r="I2278" s="2"/>
      <c r="J2278" s="11"/>
      <c r="K2278" s="2"/>
      <c r="L2278" s="2"/>
      <c r="M2278" s="2"/>
      <c r="N2278" s="2"/>
      <c r="O2278" s="2"/>
      <c r="P2278" s="2"/>
      <c r="Q2278" s="2"/>
      <c r="R2278" s="2"/>
      <c r="S2278" s="2"/>
      <c r="T2278" s="2"/>
      <c r="U2278" s="2"/>
      <c r="V2278" s="2"/>
      <c r="W2278" s="2"/>
      <c r="X2278" s="2"/>
      <c r="Y2278" s="2"/>
      <c r="Z2278" s="2"/>
      <c r="AA2278" s="2"/>
      <c r="AB2278" s="2"/>
      <c r="AC2278" s="2"/>
      <c r="AD2278" s="2"/>
      <c r="AE2278" s="2"/>
      <c r="AF2278" s="2"/>
      <c r="AG2278" s="2"/>
      <c r="AH2278" s="2"/>
      <c r="AI2278" s="2"/>
      <c r="AJ2278" s="2"/>
      <c r="AK2278" s="2"/>
      <c r="AL2278" s="2"/>
      <c r="AM2278" s="2"/>
      <c r="AN2278" s="2"/>
      <c r="AO2278" s="2"/>
      <c r="AP2278" s="2"/>
    </row>
    <row r="2279">
      <c r="A2279" s="2"/>
      <c r="B2279" s="2"/>
      <c r="C2279" s="2"/>
      <c r="D2279" s="2"/>
      <c r="E2279" s="2"/>
      <c r="F2279" s="2"/>
      <c r="G2279" s="2"/>
      <c r="H2279" s="2"/>
      <c r="I2279" s="2"/>
      <c r="J2279" s="11"/>
      <c r="K2279" s="2"/>
      <c r="L2279" s="2"/>
      <c r="M2279" s="2"/>
      <c r="N2279" s="2"/>
      <c r="O2279" s="2"/>
      <c r="P2279" s="2"/>
      <c r="Q2279" s="2"/>
      <c r="R2279" s="2"/>
      <c r="S2279" s="2"/>
      <c r="T2279" s="2"/>
      <c r="U2279" s="2"/>
      <c r="V2279" s="2"/>
      <c r="W2279" s="2"/>
      <c r="X2279" s="2"/>
      <c r="Y2279" s="2"/>
      <c r="Z2279" s="2"/>
      <c r="AA2279" s="2"/>
      <c r="AB2279" s="2"/>
      <c r="AC2279" s="2"/>
      <c r="AD2279" s="2"/>
      <c r="AE2279" s="2"/>
      <c r="AF2279" s="2"/>
      <c r="AG2279" s="2"/>
      <c r="AH2279" s="2"/>
      <c r="AI2279" s="2"/>
      <c r="AJ2279" s="2"/>
      <c r="AK2279" s="2"/>
      <c r="AL2279" s="2"/>
      <c r="AM2279" s="2"/>
      <c r="AN2279" s="2"/>
      <c r="AO2279" s="2"/>
      <c r="AP2279" s="2"/>
    </row>
    <row r="2280">
      <c r="A2280" s="2"/>
      <c r="B2280" s="2"/>
      <c r="C2280" s="2"/>
      <c r="D2280" s="2"/>
      <c r="E2280" s="2"/>
      <c r="F2280" s="2"/>
      <c r="G2280" s="2"/>
      <c r="H2280" s="2"/>
      <c r="I2280" s="2"/>
      <c r="J2280" s="11"/>
      <c r="K2280" s="2"/>
      <c r="L2280" s="2"/>
      <c r="M2280" s="2"/>
      <c r="N2280" s="2"/>
      <c r="O2280" s="2"/>
      <c r="P2280" s="2"/>
      <c r="Q2280" s="2"/>
      <c r="R2280" s="2"/>
      <c r="S2280" s="2"/>
      <c r="T2280" s="2"/>
      <c r="U2280" s="2"/>
      <c r="V2280" s="2"/>
      <c r="W2280" s="2"/>
      <c r="X2280" s="2"/>
      <c r="Y2280" s="2"/>
      <c r="Z2280" s="2"/>
      <c r="AA2280" s="2"/>
      <c r="AB2280" s="2"/>
      <c r="AC2280" s="2"/>
      <c r="AD2280" s="2"/>
      <c r="AE2280" s="2"/>
      <c r="AF2280" s="2"/>
      <c r="AG2280" s="2"/>
      <c r="AH2280" s="2"/>
      <c r="AI2280" s="2"/>
      <c r="AJ2280" s="2"/>
      <c r="AK2280" s="2"/>
      <c r="AL2280" s="2"/>
      <c r="AM2280" s="2"/>
      <c r="AN2280" s="2"/>
      <c r="AO2280" s="2"/>
      <c r="AP2280" s="2"/>
    </row>
    <row r="2281">
      <c r="A2281" s="2"/>
      <c r="B2281" s="2"/>
      <c r="C2281" s="2"/>
      <c r="D2281" s="2"/>
      <c r="E2281" s="2"/>
      <c r="F2281" s="2"/>
      <c r="G2281" s="2"/>
      <c r="H2281" s="2"/>
      <c r="I2281" s="2"/>
      <c r="J2281" s="11"/>
      <c r="K2281" s="2"/>
      <c r="L2281" s="2"/>
      <c r="M2281" s="2"/>
      <c r="N2281" s="2"/>
      <c r="O2281" s="2"/>
      <c r="P2281" s="2"/>
      <c r="Q2281" s="2"/>
      <c r="R2281" s="2"/>
      <c r="S2281" s="2"/>
      <c r="T2281" s="2"/>
      <c r="U2281" s="2"/>
      <c r="V2281" s="2"/>
      <c r="W2281" s="2"/>
      <c r="X2281" s="2"/>
      <c r="Y2281" s="2"/>
      <c r="Z2281" s="2"/>
      <c r="AA2281" s="2"/>
      <c r="AB2281" s="2"/>
      <c r="AC2281" s="2"/>
      <c r="AD2281" s="2"/>
      <c r="AE2281" s="2"/>
      <c r="AF2281" s="2"/>
      <c r="AG2281" s="2"/>
      <c r="AH2281" s="2"/>
      <c r="AI2281" s="2"/>
      <c r="AJ2281" s="2"/>
      <c r="AK2281" s="2"/>
      <c r="AL2281" s="2"/>
      <c r="AM2281" s="2"/>
      <c r="AN2281" s="2"/>
      <c r="AO2281" s="2"/>
      <c r="AP2281" s="2"/>
    </row>
    <row r="2282">
      <c r="A2282" s="2"/>
      <c r="B2282" s="2"/>
      <c r="C2282" s="2"/>
      <c r="D2282" s="2"/>
      <c r="E2282" s="2"/>
      <c r="F2282" s="2"/>
      <c r="G2282" s="2"/>
      <c r="H2282" s="2"/>
      <c r="I2282" s="2"/>
      <c r="J2282" s="11"/>
      <c r="K2282" s="2"/>
      <c r="L2282" s="2"/>
      <c r="M2282" s="2"/>
      <c r="N2282" s="2"/>
      <c r="O2282" s="2"/>
      <c r="P2282" s="2"/>
      <c r="Q2282" s="2"/>
      <c r="R2282" s="2"/>
      <c r="S2282" s="2"/>
      <c r="T2282" s="2"/>
      <c r="U2282" s="2"/>
      <c r="V2282" s="2"/>
      <c r="W2282" s="2"/>
      <c r="X2282" s="2"/>
      <c r="Y2282" s="2"/>
      <c r="Z2282" s="2"/>
      <c r="AA2282" s="2"/>
      <c r="AB2282" s="2"/>
      <c r="AC2282" s="2"/>
      <c r="AD2282" s="2"/>
      <c r="AE2282" s="2"/>
      <c r="AF2282" s="2"/>
      <c r="AG2282" s="2"/>
      <c r="AH2282" s="2"/>
      <c r="AI2282" s="2"/>
      <c r="AJ2282" s="2"/>
      <c r="AK2282" s="2"/>
      <c r="AL2282" s="2"/>
      <c r="AM2282" s="2"/>
      <c r="AN2282" s="2"/>
      <c r="AO2282" s="2"/>
      <c r="AP2282" s="2"/>
    </row>
    <row r="2283">
      <c r="A2283" s="2"/>
      <c r="B2283" s="2"/>
      <c r="C2283" s="2"/>
      <c r="D2283" s="2"/>
      <c r="E2283" s="2"/>
      <c r="F2283" s="2"/>
      <c r="G2283" s="2"/>
      <c r="H2283" s="2"/>
      <c r="I2283" s="2"/>
      <c r="J2283" s="11"/>
      <c r="K2283" s="2"/>
      <c r="L2283" s="2"/>
      <c r="M2283" s="2"/>
      <c r="N2283" s="2"/>
      <c r="O2283" s="2"/>
      <c r="P2283" s="2"/>
      <c r="Q2283" s="2"/>
      <c r="R2283" s="2"/>
      <c r="S2283" s="2"/>
      <c r="T2283" s="2"/>
      <c r="U2283" s="2"/>
      <c r="V2283" s="2"/>
      <c r="W2283" s="2"/>
      <c r="X2283" s="2"/>
      <c r="Y2283" s="2"/>
      <c r="Z2283" s="2"/>
      <c r="AA2283" s="2"/>
      <c r="AB2283" s="2"/>
      <c r="AC2283" s="2"/>
      <c r="AD2283" s="2"/>
      <c r="AE2283" s="2"/>
      <c r="AF2283" s="2"/>
      <c r="AG2283" s="2"/>
      <c r="AH2283" s="2"/>
      <c r="AI2283" s="2"/>
      <c r="AJ2283" s="2"/>
      <c r="AK2283" s="2"/>
      <c r="AL2283" s="2"/>
      <c r="AM2283" s="2"/>
      <c r="AN2283" s="2"/>
      <c r="AO2283" s="2"/>
      <c r="AP2283" s="2"/>
    </row>
    <row r="2284">
      <c r="A2284" s="2"/>
      <c r="B2284" s="2"/>
      <c r="C2284" s="2"/>
      <c r="D2284" s="2"/>
      <c r="E2284" s="2"/>
      <c r="F2284" s="2"/>
      <c r="G2284" s="2"/>
      <c r="H2284" s="2"/>
      <c r="I2284" s="2"/>
      <c r="J2284" s="11"/>
      <c r="K2284" s="2"/>
      <c r="L2284" s="2"/>
      <c r="M2284" s="2"/>
      <c r="N2284" s="2"/>
      <c r="O2284" s="2"/>
      <c r="P2284" s="2"/>
      <c r="Q2284" s="2"/>
      <c r="R2284" s="2"/>
      <c r="S2284" s="2"/>
      <c r="T2284" s="2"/>
      <c r="U2284" s="2"/>
      <c r="V2284" s="2"/>
      <c r="W2284" s="2"/>
      <c r="X2284" s="2"/>
      <c r="Y2284" s="2"/>
      <c r="Z2284" s="2"/>
      <c r="AA2284" s="2"/>
      <c r="AB2284" s="2"/>
      <c r="AC2284" s="2"/>
      <c r="AD2284" s="2"/>
      <c r="AE2284" s="2"/>
      <c r="AF2284" s="2"/>
      <c r="AG2284" s="2"/>
      <c r="AH2284" s="2"/>
      <c r="AI2284" s="2"/>
      <c r="AJ2284" s="2"/>
      <c r="AK2284" s="2"/>
      <c r="AL2284" s="2"/>
      <c r="AM2284" s="2"/>
      <c r="AN2284" s="2"/>
      <c r="AO2284" s="2"/>
      <c r="AP2284" s="2"/>
    </row>
    <row r="2285">
      <c r="A2285" s="2"/>
      <c r="B2285" s="2"/>
      <c r="C2285" s="2"/>
      <c r="D2285" s="2"/>
      <c r="E2285" s="2"/>
      <c r="F2285" s="2"/>
      <c r="G2285" s="2"/>
      <c r="H2285" s="2"/>
      <c r="I2285" s="2"/>
      <c r="J2285" s="11"/>
      <c r="K2285" s="2"/>
      <c r="L2285" s="2"/>
      <c r="M2285" s="2"/>
      <c r="N2285" s="2"/>
      <c r="O2285" s="2"/>
      <c r="P2285" s="2"/>
      <c r="Q2285" s="2"/>
      <c r="R2285" s="2"/>
      <c r="S2285" s="2"/>
      <c r="T2285" s="2"/>
      <c r="U2285" s="2"/>
      <c r="V2285" s="2"/>
      <c r="W2285" s="2"/>
      <c r="X2285" s="2"/>
      <c r="Y2285" s="2"/>
      <c r="Z2285" s="2"/>
      <c r="AA2285" s="2"/>
      <c r="AB2285" s="2"/>
      <c r="AC2285" s="2"/>
      <c r="AD2285" s="2"/>
      <c r="AE2285" s="2"/>
      <c r="AF2285" s="2"/>
      <c r="AG2285" s="2"/>
      <c r="AH2285" s="2"/>
      <c r="AI2285" s="2"/>
      <c r="AJ2285" s="2"/>
      <c r="AK2285" s="2"/>
      <c r="AL2285" s="2"/>
      <c r="AM2285" s="2"/>
      <c r="AN2285" s="2"/>
      <c r="AO2285" s="2"/>
      <c r="AP2285" s="2"/>
    </row>
    <row r="2286">
      <c r="A2286" s="2"/>
      <c r="B2286" s="2"/>
      <c r="C2286" s="2"/>
      <c r="D2286" s="2"/>
      <c r="E2286" s="2"/>
      <c r="F2286" s="2"/>
      <c r="G2286" s="2"/>
      <c r="H2286" s="2"/>
      <c r="I2286" s="2"/>
      <c r="J2286" s="11"/>
      <c r="K2286" s="2"/>
      <c r="L2286" s="2"/>
      <c r="M2286" s="2"/>
      <c r="N2286" s="2"/>
      <c r="O2286" s="2"/>
      <c r="P2286" s="2"/>
      <c r="Q2286" s="2"/>
      <c r="R2286" s="2"/>
      <c r="S2286" s="2"/>
      <c r="T2286" s="2"/>
      <c r="U2286" s="2"/>
      <c r="V2286" s="2"/>
      <c r="W2286" s="2"/>
      <c r="X2286" s="2"/>
      <c r="Y2286" s="2"/>
      <c r="Z2286" s="2"/>
      <c r="AA2286" s="2"/>
      <c r="AB2286" s="2"/>
      <c r="AC2286" s="2"/>
      <c r="AD2286" s="2"/>
      <c r="AE2286" s="2"/>
      <c r="AF2286" s="2"/>
      <c r="AG2286" s="2"/>
      <c r="AH2286" s="2"/>
      <c r="AI2286" s="2"/>
      <c r="AJ2286" s="2"/>
      <c r="AK2286" s="2"/>
      <c r="AL2286" s="2"/>
      <c r="AM2286" s="2"/>
      <c r="AN2286" s="2"/>
      <c r="AO2286" s="2"/>
      <c r="AP2286" s="2"/>
    </row>
    <row r="2287">
      <c r="A2287" s="2"/>
      <c r="B2287" s="2"/>
      <c r="C2287" s="2"/>
      <c r="D2287" s="2"/>
      <c r="E2287" s="2"/>
      <c r="F2287" s="2"/>
      <c r="G2287" s="2"/>
      <c r="H2287" s="2"/>
      <c r="I2287" s="2"/>
      <c r="J2287" s="11"/>
      <c r="K2287" s="2"/>
      <c r="L2287" s="2"/>
      <c r="M2287" s="2"/>
      <c r="N2287" s="2"/>
      <c r="O2287" s="2"/>
      <c r="P2287" s="2"/>
      <c r="Q2287" s="2"/>
      <c r="R2287" s="2"/>
      <c r="S2287" s="2"/>
      <c r="T2287" s="2"/>
      <c r="U2287" s="2"/>
      <c r="V2287" s="2"/>
      <c r="W2287" s="2"/>
      <c r="X2287" s="2"/>
      <c r="Y2287" s="2"/>
      <c r="Z2287" s="2"/>
      <c r="AA2287" s="2"/>
      <c r="AB2287" s="2"/>
      <c r="AC2287" s="2"/>
      <c r="AD2287" s="2"/>
      <c r="AE2287" s="2"/>
      <c r="AF2287" s="2"/>
      <c r="AG2287" s="2"/>
      <c r="AH2287" s="2"/>
      <c r="AI2287" s="2"/>
      <c r="AJ2287" s="2"/>
      <c r="AK2287" s="2"/>
      <c r="AL2287" s="2"/>
      <c r="AM2287" s="2"/>
      <c r="AN2287" s="2"/>
      <c r="AO2287" s="2"/>
      <c r="AP2287" s="2"/>
    </row>
    <row r="2288">
      <c r="A2288" s="2"/>
      <c r="B2288" s="2"/>
      <c r="C2288" s="2"/>
      <c r="D2288" s="2"/>
      <c r="E2288" s="2"/>
      <c r="F2288" s="2"/>
      <c r="G2288" s="2"/>
      <c r="H2288" s="2"/>
      <c r="I2288" s="2"/>
      <c r="J2288" s="11"/>
      <c r="K2288" s="2"/>
      <c r="L2288" s="2"/>
      <c r="M2288" s="2"/>
      <c r="N2288" s="2"/>
      <c r="O2288" s="2"/>
      <c r="P2288" s="2"/>
      <c r="Q2288" s="2"/>
      <c r="R2288" s="2"/>
      <c r="S2288" s="2"/>
      <c r="T2288" s="2"/>
      <c r="U2288" s="2"/>
      <c r="V2288" s="2"/>
      <c r="W2288" s="2"/>
      <c r="X2288" s="2"/>
      <c r="Y2288" s="2"/>
      <c r="Z2288" s="2"/>
      <c r="AA2288" s="2"/>
      <c r="AB2288" s="2"/>
      <c r="AC2288" s="2"/>
      <c r="AD2288" s="2"/>
      <c r="AE2288" s="2"/>
      <c r="AF2288" s="2"/>
      <c r="AG2288" s="2"/>
      <c r="AH2288" s="2"/>
      <c r="AI2288" s="2"/>
      <c r="AJ2288" s="2"/>
      <c r="AK2288" s="2"/>
      <c r="AL2288" s="2"/>
      <c r="AM2288" s="2"/>
      <c r="AN2288" s="2"/>
      <c r="AO2288" s="2"/>
      <c r="AP2288" s="2"/>
    </row>
    <row r="2289">
      <c r="A2289" s="2"/>
      <c r="B2289" s="2"/>
      <c r="C2289" s="2"/>
      <c r="D2289" s="2"/>
      <c r="E2289" s="2"/>
      <c r="F2289" s="2"/>
      <c r="G2289" s="2"/>
      <c r="H2289" s="2"/>
      <c r="I2289" s="2"/>
      <c r="J2289" s="11"/>
      <c r="K2289" s="2"/>
      <c r="L2289" s="2"/>
      <c r="M2289" s="2"/>
      <c r="N2289" s="2"/>
      <c r="O2289" s="2"/>
      <c r="P2289" s="2"/>
      <c r="Q2289" s="2"/>
      <c r="R2289" s="2"/>
      <c r="S2289" s="2"/>
      <c r="T2289" s="2"/>
      <c r="U2289" s="2"/>
      <c r="V2289" s="2"/>
      <c r="W2289" s="2"/>
      <c r="X2289" s="2"/>
      <c r="Y2289" s="2"/>
      <c r="Z2289" s="2"/>
      <c r="AA2289" s="2"/>
      <c r="AB2289" s="2"/>
      <c r="AC2289" s="2"/>
      <c r="AD2289" s="2"/>
      <c r="AE2289" s="2"/>
      <c r="AF2289" s="2"/>
      <c r="AG2289" s="2"/>
      <c r="AH2289" s="2"/>
      <c r="AI2289" s="2"/>
      <c r="AJ2289" s="2"/>
      <c r="AK2289" s="2"/>
      <c r="AL2289" s="2"/>
      <c r="AM2289" s="2"/>
      <c r="AN2289" s="2"/>
      <c r="AO2289" s="2"/>
      <c r="AP2289" s="2"/>
    </row>
    <row r="2290">
      <c r="A2290" s="2"/>
      <c r="B2290" s="2"/>
      <c r="C2290" s="2"/>
      <c r="D2290" s="2"/>
      <c r="E2290" s="2"/>
      <c r="F2290" s="2"/>
      <c r="G2290" s="2"/>
      <c r="H2290" s="2"/>
      <c r="I2290" s="2"/>
      <c r="J2290" s="11"/>
      <c r="K2290" s="2"/>
      <c r="L2290" s="2"/>
      <c r="M2290" s="2"/>
      <c r="N2290" s="2"/>
      <c r="O2290" s="2"/>
      <c r="P2290" s="2"/>
      <c r="Q2290" s="2"/>
      <c r="R2290" s="2"/>
      <c r="S2290" s="2"/>
      <c r="T2290" s="2"/>
      <c r="U2290" s="2"/>
      <c r="V2290" s="2"/>
      <c r="W2290" s="2"/>
      <c r="X2290" s="2"/>
      <c r="Y2290" s="2"/>
      <c r="Z2290" s="2"/>
      <c r="AA2290" s="2"/>
      <c r="AB2290" s="2"/>
      <c r="AC2290" s="2"/>
      <c r="AD2290" s="2"/>
      <c r="AE2290" s="2"/>
      <c r="AF2290" s="2"/>
      <c r="AG2290" s="2"/>
      <c r="AH2290" s="2"/>
      <c r="AI2290" s="2"/>
      <c r="AJ2290" s="2"/>
      <c r="AK2290" s="2"/>
      <c r="AL2290" s="2"/>
      <c r="AM2290" s="2"/>
      <c r="AN2290" s="2"/>
      <c r="AO2290" s="2"/>
      <c r="AP2290" s="2"/>
    </row>
    <row r="2291">
      <c r="A2291" s="2"/>
      <c r="B2291" s="2"/>
      <c r="C2291" s="2"/>
      <c r="D2291" s="2"/>
      <c r="E2291" s="2"/>
      <c r="F2291" s="2"/>
      <c r="G2291" s="2"/>
      <c r="H2291" s="2"/>
      <c r="I2291" s="2"/>
      <c r="J2291" s="11"/>
      <c r="K2291" s="2"/>
      <c r="L2291" s="2"/>
      <c r="M2291" s="2"/>
      <c r="N2291" s="2"/>
      <c r="O2291" s="2"/>
      <c r="P2291" s="2"/>
      <c r="Q2291" s="2"/>
      <c r="R2291" s="2"/>
      <c r="S2291" s="2"/>
      <c r="T2291" s="2"/>
      <c r="U2291" s="2"/>
      <c r="V2291" s="2"/>
      <c r="W2291" s="2"/>
      <c r="X2291" s="2"/>
      <c r="Y2291" s="2"/>
      <c r="Z2291" s="2"/>
      <c r="AA2291" s="2"/>
      <c r="AB2291" s="2"/>
      <c r="AC2291" s="2"/>
      <c r="AD2291" s="2"/>
      <c r="AE2291" s="2"/>
      <c r="AF2291" s="2"/>
      <c r="AG2291" s="2"/>
      <c r="AH2291" s="2"/>
      <c r="AI2291" s="2"/>
      <c r="AJ2291" s="2"/>
      <c r="AK2291" s="2"/>
      <c r="AL2291" s="2"/>
      <c r="AM2291" s="2"/>
      <c r="AN2291" s="2"/>
      <c r="AO2291" s="2"/>
      <c r="AP2291" s="2"/>
    </row>
    <row r="2292">
      <c r="A2292" s="2"/>
      <c r="B2292" s="2"/>
      <c r="C2292" s="2"/>
      <c r="D2292" s="2"/>
      <c r="E2292" s="2"/>
      <c r="F2292" s="2"/>
      <c r="G2292" s="2"/>
      <c r="H2292" s="2"/>
      <c r="I2292" s="2"/>
      <c r="J2292" s="11"/>
      <c r="K2292" s="2"/>
      <c r="L2292" s="2"/>
      <c r="M2292" s="2"/>
      <c r="N2292" s="2"/>
      <c r="O2292" s="2"/>
      <c r="P2292" s="2"/>
      <c r="Q2292" s="2"/>
      <c r="R2292" s="2"/>
      <c r="S2292" s="2"/>
      <c r="T2292" s="2"/>
      <c r="U2292" s="2"/>
      <c r="V2292" s="2"/>
      <c r="W2292" s="2"/>
      <c r="X2292" s="2"/>
      <c r="Y2292" s="2"/>
      <c r="Z2292" s="2"/>
      <c r="AA2292" s="2"/>
      <c r="AB2292" s="2"/>
      <c r="AC2292" s="2"/>
      <c r="AD2292" s="2"/>
      <c r="AE2292" s="2"/>
      <c r="AF2292" s="2"/>
      <c r="AG2292" s="2"/>
      <c r="AH2292" s="2"/>
      <c r="AI2292" s="2"/>
      <c r="AJ2292" s="2"/>
      <c r="AK2292" s="2"/>
      <c r="AL2292" s="2"/>
      <c r="AM2292" s="2"/>
      <c r="AN2292" s="2"/>
      <c r="AO2292" s="2"/>
      <c r="AP2292" s="2"/>
    </row>
    <row r="2293">
      <c r="A2293" s="2"/>
      <c r="B2293" s="2"/>
      <c r="C2293" s="2"/>
      <c r="D2293" s="2"/>
      <c r="E2293" s="2"/>
      <c r="F2293" s="2"/>
      <c r="G2293" s="2"/>
      <c r="H2293" s="2"/>
      <c r="I2293" s="2"/>
      <c r="J2293" s="11"/>
      <c r="K2293" s="2"/>
      <c r="L2293" s="2"/>
      <c r="M2293" s="2"/>
      <c r="N2293" s="2"/>
      <c r="O2293" s="2"/>
      <c r="P2293" s="2"/>
      <c r="Q2293" s="2"/>
      <c r="R2293" s="2"/>
      <c r="S2293" s="2"/>
      <c r="T2293" s="2"/>
      <c r="U2293" s="2"/>
      <c r="V2293" s="2"/>
      <c r="W2293" s="2"/>
      <c r="X2293" s="2"/>
      <c r="Y2293" s="2"/>
      <c r="Z2293" s="2"/>
      <c r="AA2293" s="2"/>
      <c r="AB2293" s="2"/>
      <c r="AC2293" s="2"/>
      <c r="AD2293" s="2"/>
      <c r="AE2293" s="2"/>
      <c r="AF2293" s="2"/>
      <c r="AG2293" s="2"/>
      <c r="AH2293" s="2"/>
      <c r="AI2293" s="2"/>
      <c r="AJ2293" s="2"/>
      <c r="AK2293" s="2"/>
      <c r="AL2293" s="2"/>
      <c r="AM2293" s="2"/>
      <c r="AN2293" s="2"/>
      <c r="AO2293" s="2"/>
      <c r="AP2293" s="2"/>
    </row>
    <row r="2294">
      <c r="A2294" s="2"/>
      <c r="B2294" s="2"/>
      <c r="C2294" s="2"/>
      <c r="D2294" s="2"/>
      <c r="E2294" s="2"/>
      <c r="F2294" s="2"/>
      <c r="G2294" s="2"/>
      <c r="H2294" s="2"/>
      <c r="I2294" s="2"/>
      <c r="J2294" s="11"/>
      <c r="K2294" s="2"/>
      <c r="L2294" s="2"/>
      <c r="M2294" s="2"/>
      <c r="N2294" s="2"/>
      <c r="O2294" s="2"/>
      <c r="P2294" s="2"/>
      <c r="Q2294" s="2"/>
      <c r="R2294" s="2"/>
      <c r="S2294" s="2"/>
      <c r="T2294" s="2"/>
      <c r="U2294" s="2"/>
      <c r="V2294" s="2"/>
      <c r="W2294" s="2"/>
      <c r="X2294" s="2"/>
      <c r="Y2294" s="2"/>
      <c r="Z2294" s="2"/>
      <c r="AA2294" s="2"/>
      <c r="AB2294" s="2"/>
      <c r="AC2294" s="2"/>
      <c r="AD2294" s="2"/>
      <c r="AE2294" s="2"/>
      <c r="AF2294" s="2"/>
      <c r="AG2294" s="2"/>
      <c r="AH2294" s="2"/>
      <c r="AI2294" s="2"/>
      <c r="AJ2294" s="2"/>
      <c r="AK2294" s="2"/>
      <c r="AL2294" s="2"/>
      <c r="AM2294" s="2"/>
      <c r="AN2294" s="2"/>
      <c r="AO2294" s="2"/>
      <c r="AP2294" s="2"/>
    </row>
    <row r="2295">
      <c r="A2295" s="2"/>
      <c r="B2295" s="2"/>
      <c r="C2295" s="2"/>
      <c r="D2295" s="2"/>
      <c r="E2295" s="2"/>
      <c r="F2295" s="2"/>
      <c r="G2295" s="2"/>
      <c r="H2295" s="2"/>
      <c r="I2295" s="2"/>
      <c r="J2295" s="11"/>
      <c r="K2295" s="2"/>
      <c r="L2295" s="2"/>
      <c r="M2295" s="2"/>
      <c r="N2295" s="2"/>
      <c r="O2295" s="2"/>
      <c r="P2295" s="2"/>
      <c r="Q2295" s="2"/>
      <c r="R2295" s="2"/>
      <c r="S2295" s="2"/>
      <c r="T2295" s="2"/>
      <c r="U2295" s="2"/>
      <c r="V2295" s="2"/>
      <c r="W2295" s="2"/>
      <c r="X2295" s="2"/>
      <c r="Y2295" s="2"/>
      <c r="Z2295" s="2"/>
      <c r="AA2295" s="2"/>
      <c r="AB2295" s="2"/>
      <c r="AC2295" s="2"/>
      <c r="AD2295" s="2"/>
      <c r="AE2295" s="2"/>
      <c r="AF2295" s="2"/>
      <c r="AG2295" s="2"/>
      <c r="AH2295" s="2"/>
      <c r="AI2295" s="2"/>
      <c r="AJ2295" s="2"/>
      <c r="AK2295" s="2"/>
      <c r="AL2295" s="2"/>
      <c r="AM2295" s="2"/>
      <c r="AN2295" s="2"/>
      <c r="AO2295" s="2"/>
      <c r="AP2295" s="2"/>
    </row>
    <row r="2296">
      <c r="A2296" s="2"/>
      <c r="B2296" s="2"/>
      <c r="C2296" s="2"/>
      <c r="D2296" s="2"/>
      <c r="E2296" s="2"/>
      <c r="F2296" s="2"/>
      <c r="G2296" s="2"/>
      <c r="H2296" s="2"/>
      <c r="I2296" s="2"/>
      <c r="J2296" s="11"/>
      <c r="K2296" s="2"/>
      <c r="L2296" s="2"/>
      <c r="M2296" s="2"/>
      <c r="N2296" s="2"/>
      <c r="O2296" s="2"/>
      <c r="P2296" s="2"/>
      <c r="Q2296" s="2"/>
      <c r="R2296" s="2"/>
      <c r="S2296" s="2"/>
      <c r="T2296" s="2"/>
      <c r="U2296" s="2"/>
      <c r="V2296" s="2"/>
      <c r="W2296" s="2"/>
      <c r="X2296" s="2"/>
      <c r="Y2296" s="2"/>
      <c r="Z2296" s="2"/>
      <c r="AA2296" s="2"/>
      <c r="AB2296" s="2"/>
      <c r="AC2296" s="2"/>
      <c r="AD2296" s="2"/>
      <c r="AE2296" s="2"/>
      <c r="AF2296" s="2"/>
      <c r="AG2296" s="2"/>
      <c r="AH2296" s="2"/>
      <c r="AI2296" s="2"/>
      <c r="AJ2296" s="2"/>
      <c r="AK2296" s="2"/>
      <c r="AL2296" s="2"/>
      <c r="AM2296" s="2"/>
      <c r="AN2296" s="2"/>
      <c r="AO2296" s="2"/>
      <c r="AP2296" s="2"/>
    </row>
    <row r="2297">
      <c r="A2297" s="2"/>
      <c r="B2297" s="2"/>
      <c r="C2297" s="2"/>
      <c r="D2297" s="2"/>
      <c r="E2297" s="2"/>
      <c r="F2297" s="2"/>
      <c r="G2297" s="2"/>
      <c r="H2297" s="2"/>
      <c r="I2297" s="2"/>
      <c r="J2297" s="11"/>
      <c r="K2297" s="2"/>
      <c r="L2297" s="2"/>
      <c r="M2297" s="2"/>
      <c r="N2297" s="2"/>
      <c r="O2297" s="2"/>
      <c r="P2297" s="2"/>
      <c r="Q2297" s="2"/>
      <c r="R2297" s="2"/>
      <c r="S2297" s="2"/>
      <c r="T2297" s="2"/>
      <c r="U2297" s="2"/>
      <c r="V2297" s="2"/>
      <c r="W2297" s="2"/>
      <c r="X2297" s="2"/>
      <c r="Y2297" s="2"/>
      <c r="Z2297" s="2"/>
      <c r="AA2297" s="2"/>
      <c r="AB2297" s="2"/>
      <c r="AC2297" s="2"/>
      <c r="AD2297" s="2"/>
      <c r="AE2297" s="2"/>
      <c r="AF2297" s="2"/>
      <c r="AG2297" s="2"/>
      <c r="AH2297" s="2"/>
      <c r="AI2297" s="2"/>
      <c r="AJ2297" s="2"/>
      <c r="AK2297" s="2"/>
      <c r="AL2297" s="2"/>
      <c r="AM2297" s="2"/>
      <c r="AN2297" s="2"/>
      <c r="AO2297" s="2"/>
      <c r="AP2297" s="2"/>
    </row>
    <row r="2298">
      <c r="A2298" s="2"/>
      <c r="B2298" s="2"/>
      <c r="C2298" s="2"/>
      <c r="D2298" s="2"/>
      <c r="E2298" s="2"/>
      <c r="F2298" s="2"/>
      <c r="G2298" s="2"/>
      <c r="H2298" s="2"/>
      <c r="I2298" s="2"/>
      <c r="J2298" s="11"/>
      <c r="K2298" s="2"/>
      <c r="L2298" s="2"/>
      <c r="M2298" s="2"/>
      <c r="N2298" s="2"/>
      <c r="O2298" s="2"/>
      <c r="P2298" s="2"/>
      <c r="Q2298" s="2"/>
      <c r="R2298" s="2"/>
      <c r="S2298" s="2"/>
      <c r="T2298" s="2"/>
      <c r="U2298" s="2"/>
      <c r="V2298" s="2"/>
      <c r="W2298" s="2"/>
      <c r="X2298" s="2"/>
      <c r="Y2298" s="2"/>
      <c r="Z2298" s="2"/>
      <c r="AA2298" s="2"/>
      <c r="AB2298" s="2"/>
      <c r="AC2298" s="2"/>
      <c r="AD2298" s="2"/>
      <c r="AE2298" s="2"/>
      <c r="AF2298" s="2"/>
      <c r="AG2298" s="2"/>
      <c r="AH2298" s="2"/>
      <c r="AI2298" s="2"/>
      <c r="AJ2298" s="2"/>
      <c r="AK2298" s="2"/>
      <c r="AL2298" s="2"/>
      <c r="AM2298" s="2"/>
      <c r="AN2298" s="2"/>
      <c r="AO2298" s="2"/>
      <c r="AP2298" s="2"/>
    </row>
    <row r="2299">
      <c r="A2299" s="2"/>
      <c r="B2299" s="2"/>
      <c r="C2299" s="2"/>
      <c r="D2299" s="2"/>
      <c r="E2299" s="2"/>
      <c r="F2299" s="2"/>
      <c r="G2299" s="2"/>
      <c r="H2299" s="2"/>
      <c r="I2299" s="2"/>
      <c r="J2299" s="11"/>
      <c r="K2299" s="2"/>
      <c r="L2299" s="2"/>
      <c r="M2299" s="2"/>
      <c r="N2299" s="2"/>
      <c r="O2299" s="2"/>
      <c r="P2299" s="2"/>
      <c r="Q2299" s="2"/>
      <c r="R2299" s="2"/>
      <c r="S2299" s="2"/>
      <c r="T2299" s="2"/>
      <c r="U2299" s="2"/>
      <c r="V2299" s="2"/>
      <c r="W2299" s="2"/>
      <c r="X2299" s="2"/>
      <c r="Y2299" s="2"/>
      <c r="Z2299" s="2"/>
      <c r="AA2299" s="2"/>
      <c r="AB2299" s="2"/>
      <c r="AC2299" s="2"/>
      <c r="AD2299" s="2"/>
      <c r="AE2299" s="2"/>
      <c r="AF2299" s="2"/>
      <c r="AG2299" s="2"/>
      <c r="AH2299" s="2"/>
      <c r="AI2299" s="2"/>
      <c r="AJ2299" s="2"/>
      <c r="AK2299" s="2"/>
      <c r="AL2299" s="2"/>
      <c r="AM2299" s="2"/>
      <c r="AN2299" s="2"/>
      <c r="AO2299" s="2"/>
      <c r="AP2299" s="2"/>
    </row>
    <row r="2300">
      <c r="A2300" s="2"/>
      <c r="B2300" s="2"/>
      <c r="C2300" s="2"/>
      <c r="D2300" s="2"/>
      <c r="E2300" s="2"/>
      <c r="F2300" s="2"/>
      <c r="G2300" s="2"/>
      <c r="H2300" s="2"/>
      <c r="I2300" s="2"/>
      <c r="J2300" s="11"/>
      <c r="K2300" s="2"/>
      <c r="L2300" s="2"/>
      <c r="M2300" s="2"/>
      <c r="N2300" s="2"/>
      <c r="O2300" s="2"/>
      <c r="P2300" s="2"/>
      <c r="Q2300" s="2"/>
      <c r="R2300" s="2"/>
      <c r="S2300" s="2"/>
      <c r="T2300" s="2"/>
      <c r="U2300" s="2"/>
      <c r="V2300" s="2"/>
      <c r="W2300" s="2"/>
      <c r="X2300" s="2"/>
      <c r="Y2300" s="2"/>
      <c r="Z2300" s="2"/>
      <c r="AA2300" s="2"/>
      <c r="AB2300" s="2"/>
      <c r="AC2300" s="2"/>
      <c r="AD2300" s="2"/>
      <c r="AE2300" s="2"/>
      <c r="AF2300" s="2"/>
      <c r="AG2300" s="2"/>
      <c r="AH2300" s="2"/>
      <c r="AI2300" s="2"/>
      <c r="AJ2300" s="2"/>
      <c r="AK2300" s="2"/>
      <c r="AL2300" s="2"/>
      <c r="AM2300" s="2"/>
      <c r="AN2300" s="2"/>
      <c r="AO2300" s="2"/>
      <c r="AP2300" s="2"/>
    </row>
    <row r="2301">
      <c r="A2301" s="2"/>
      <c r="B2301" s="2"/>
      <c r="C2301" s="2"/>
      <c r="D2301" s="2"/>
      <c r="E2301" s="2"/>
      <c r="F2301" s="2"/>
      <c r="G2301" s="2"/>
      <c r="H2301" s="2"/>
      <c r="I2301" s="2"/>
      <c r="J2301" s="11"/>
      <c r="K2301" s="2"/>
      <c r="L2301" s="2"/>
      <c r="M2301" s="2"/>
      <c r="N2301" s="2"/>
      <c r="O2301" s="2"/>
      <c r="P2301" s="2"/>
      <c r="Q2301" s="2"/>
      <c r="R2301" s="2"/>
      <c r="S2301" s="2"/>
      <c r="T2301" s="2"/>
      <c r="U2301" s="2"/>
      <c r="V2301" s="2"/>
      <c r="W2301" s="2"/>
      <c r="X2301" s="2"/>
      <c r="Y2301" s="2"/>
      <c r="Z2301" s="2"/>
      <c r="AA2301" s="2"/>
      <c r="AB2301" s="2"/>
      <c r="AC2301" s="2"/>
      <c r="AD2301" s="2"/>
      <c r="AE2301" s="2"/>
      <c r="AF2301" s="2"/>
      <c r="AG2301" s="2"/>
      <c r="AH2301" s="2"/>
      <c r="AI2301" s="2"/>
      <c r="AJ2301" s="2"/>
      <c r="AK2301" s="2"/>
      <c r="AL2301" s="2"/>
      <c r="AM2301" s="2"/>
      <c r="AN2301" s="2"/>
      <c r="AO2301" s="2"/>
      <c r="AP2301" s="2"/>
    </row>
    <row r="2302">
      <c r="A2302" s="2"/>
      <c r="B2302" s="2"/>
      <c r="C2302" s="2"/>
      <c r="D2302" s="2"/>
      <c r="E2302" s="2"/>
      <c r="F2302" s="2"/>
      <c r="G2302" s="2"/>
      <c r="H2302" s="2"/>
      <c r="I2302" s="2"/>
      <c r="J2302" s="11"/>
      <c r="K2302" s="2"/>
      <c r="L2302" s="2"/>
      <c r="M2302" s="2"/>
      <c r="N2302" s="2"/>
      <c r="O2302" s="2"/>
      <c r="P2302" s="2"/>
      <c r="Q2302" s="2"/>
      <c r="R2302" s="2"/>
      <c r="S2302" s="2"/>
      <c r="T2302" s="2"/>
      <c r="U2302" s="2"/>
      <c r="V2302" s="2"/>
      <c r="W2302" s="2"/>
      <c r="X2302" s="2"/>
      <c r="Y2302" s="2"/>
      <c r="Z2302" s="2"/>
      <c r="AA2302" s="2"/>
      <c r="AB2302" s="2"/>
      <c r="AC2302" s="2"/>
      <c r="AD2302" s="2"/>
      <c r="AE2302" s="2"/>
      <c r="AF2302" s="2"/>
      <c r="AG2302" s="2"/>
      <c r="AH2302" s="2"/>
      <c r="AI2302" s="2"/>
      <c r="AJ2302" s="2"/>
      <c r="AK2302" s="2"/>
      <c r="AL2302" s="2"/>
      <c r="AM2302" s="2"/>
      <c r="AN2302" s="2"/>
      <c r="AO2302" s="2"/>
      <c r="AP2302" s="2"/>
    </row>
    <row r="2303">
      <c r="A2303" s="2"/>
      <c r="B2303" s="2"/>
      <c r="C2303" s="2"/>
      <c r="D2303" s="2"/>
      <c r="E2303" s="2"/>
      <c r="F2303" s="2"/>
      <c r="G2303" s="2"/>
      <c r="H2303" s="2"/>
      <c r="I2303" s="2"/>
      <c r="J2303" s="11"/>
      <c r="K2303" s="2"/>
      <c r="L2303" s="2"/>
      <c r="M2303" s="2"/>
      <c r="N2303" s="2"/>
      <c r="O2303" s="2"/>
      <c r="P2303" s="2"/>
      <c r="Q2303" s="2"/>
      <c r="R2303" s="2"/>
      <c r="S2303" s="2"/>
      <c r="T2303" s="2"/>
      <c r="U2303" s="2"/>
      <c r="V2303" s="2"/>
      <c r="W2303" s="2"/>
      <c r="X2303" s="2"/>
      <c r="Y2303" s="2"/>
      <c r="Z2303" s="2"/>
      <c r="AA2303" s="2"/>
      <c r="AB2303" s="2"/>
      <c r="AC2303" s="2"/>
      <c r="AD2303" s="2"/>
      <c r="AE2303" s="2"/>
      <c r="AF2303" s="2"/>
      <c r="AG2303" s="2"/>
      <c r="AH2303" s="2"/>
      <c r="AI2303" s="2"/>
      <c r="AJ2303" s="2"/>
      <c r="AK2303" s="2"/>
      <c r="AL2303" s="2"/>
      <c r="AM2303" s="2"/>
      <c r="AN2303" s="2"/>
      <c r="AO2303" s="2"/>
      <c r="AP2303" s="2"/>
    </row>
    <row r="2304">
      <c r="A2304" s="2"/>
      <c r="B2304" s="2"/>
      <c r="C2304" s="2"/>
      <c r="D2304" s="2"/>
      <c r="E2304" s="2"/>
      <c r="F2304" s="2"/>
      <c r="G2304" s="2"/>
      <c r="H2304" s="2"/>
      <c r="I2304" s="2"/>
      <c r="J2304" s="11"/>
      <c r="K2304" s="2"/>
      <c r="L2304" s="2"/>
      <c r="M2304" s="2"/>
      <c r="N2304" s="2"/>
      <c r="O2304" s="2"/>
      <c r="P2304" s="2"/>
      <c r="Q2304" s="2"/>
      <c r="R2304" s="2"/>
      <c r="S2304" s="2"/>
      <c r="T2304" s="2"/>
      <c r="U2304" s="2"/>
      <c r="V2304" s="2"/>
      <c r="W2304" s="2"/>
      <c r="X2304" s="2"/>
      <c r="Y2304" s="2"/>
      <c r="Z2304" s="2"/>
      <c r="AA2304" s="2"/>
      <c r="AB2304" s="2"/>
      <c r="AC2304" s="2"/>
      <c r="AD2304" s="2"/>
      <c r="AE2304" s="2"/>
      <c r="AF2304" s="2"/>
      <c r="AG2304" s="2"/>
      <c r="AH2304" s="2"/>
      <c r="AI2304" s="2"/>
      <c r="AJ2304" s="2"/>
      <c r="AK2304" s="2"/>
      <c r="AL2304" s="2"/>
      <c r="AM2304" s="2"/>
      <c r="AN2304" s="2"/>
      <c r="AO2304" s="2"/>
      <c r="AP2304" s="2"/>
    </row>
    <row r="2305">
      <c r="A2305" s="2"/>
      <c r="B2305" s="2"/>
      <c r="C2305" s="2"/>
      <c r="D2305" s="2"/>
      <c r="E2305" s="2"/>
      <c r="F2305" s="2"/>
      <c r="G2305" s="2"/>
      <c r="H2305" s="2"/>
      <c r="I2305" s="2"/>
      <c r="J2305" s="11"/>
      <c r="K2305" s="2"/>
      <c r="L2305" s="2"/>
      <c r="M2305" s="2"/>
      <c r="N2305" s="2"/>
      <c r="O2305" s="2"/>
      <c r="P2305" s="2"/>
      <c r="Q2305" s="2"/>
      <c r="R2305" s="2"/>
      <c r="S2305" s="2"/>
      <c r="T2305" s="2"/>
      <c r="U2305" s="2"/>
      <c r="V2305" s="2"/>
      <c r="W2305" s="2"/>
      <c r="X2305" s="2"/>
      <c r="Y2305" s="2"/>
      <c r="Z2305" s="2"/>
      <c r="AA2305" s="2"/>
      <c r="AB2305" s="2"/>
      <c r="AC2305" s="2"/>
      <c r="AD2305" s="2"/>
      <c r="AE2305" s="2"/>
      <c r="AF2305" s="2"/>
      <c r="AG2305" s="2"/>
      <c r="AH2305" s="2"/>
      <c r="AI2305" s="2"/>
      <c r="AJ2305" s="2"/>
      <c r="AK2305" s="2"/>
      <c r="AL2305" s="2"/>
      <c r="AM2305" s="2"/>
      <c r="AN2305" s="2"/>
      <c r="AO2305" s="2"/>
      <c r="AP2305" s="2"/>
    </row>
    <row r="2306">
      <c r="A2306" s="2"/>
      <c r="B2306" s="2"/>
      <c r="C2306" s="2"/>
      <c r="D2306" s="2"/>
      <c r="E2306" s="2"/>
      <c r="F2306" s="2"/>
      <c r="G2306" s="2"/>
      <c r="H2306" s="2"/>
      <c r="I2306" s="2"/>
      <c r="J2306" s="11"/>
      <c r="K2306" s="2"/>
      <c r="L2306" s="2"/>
      <c r="M2306" s="2"/>
      <c r="N2306" s="2"/>
      <c r="O2306" s="2"/>
      <c r="P2306" s="2"/>
      <c r="Q2306" s="2"/>
      <c r="R2306" s="2"/>
      <c r="S2306" s="2"/>
      <c r="T2306" s="2"/>
      <c r="U2306" s="2"/>
      <c r="V2306" s="2"/>
      <c r="W2306" s="2"/>
      <c r="X2306" s="2"/>
      <c r="Y2306" s="2"/>
      <c r="Z2306" s="2"/>
      <c r="AA2306" s="2"/>
      <c r="AB2306" s="2"/>
      <c r="AC2306" s="2"/>
      <c r="AD2306" s="2"/>
      <c r="AE2306" s="2"/>
      <c r="AF2306" s="2"/>
      <c r="AG2306" s="2"/>
      <c r="AH2306" s="2"/>
      <c r="AI2306" s="2"/>
      <c r="AJ2306" s="2"/>
      <c r="AK2306" s="2"/>
      <c r="AL2306" s="2"/>
      <c r="AM2306" s="2"/>
      <c r="AN2306" s="2"/>
      <c r="AO2306" s="2"/>
      <c r="AP2306" s="2"/>
    </row>
    <row r="2307">
      <c r="A2307" s="2"/>
      <c r="B2307" s="2"/>
      <c r="C2307" s="2"/>
      <c r="D2307" s="2"/>
      <c r="E2307" s="2"/>
      <c r="F2307" s="2"/>
      <c r="G2307" s="2"/>
      <c r="H2307" s="2"/>
      <c r="I2307" s="2"/>
      <c r="J2307" s="11"/>
      <c r="K2307" s="2"/>
      <c r="L2307" s="2"/>
      <c r="M2307" s="2"/>
      <c r="N2307" s="2"/>
      <c r="O2307" s="2"/>
      <c r="P2307" s="2"/>
      <c r="Q2307" s="2"/>
      <c r="R2307" s="2"/>
      <c r="S2307" s="2"/>
      <c r="T2307" s="2"/>
      <c r="U2307" s="2"/>
      <c r="V2307" s="2"/>
      <c r="W2307" s="2"/>
      <c r="X2307" s="2"/>
      <c r="Y2307" s="2"/>
      <c r="Z2307" s="2"/>
      <c r="AA2307" s="2"/>
      <c r="AB2307" s="2"/>
      <c r="AC2307" s="2"/>
      <c r="AD2307" s="2"/>
      <c r="AE2307" s="2"/>
      <c r="AF2307" s="2"/>
      <c r="AG2307" s="2"/>
      <c r="AH2307" s="2"/>
      <c r="AI2307" s="2"/>
      <c r="AJ2307" s="2"/>
      <c r="AK2307" s="2"/>
      <c r="AL2307" s="2"/>
      <c r="AM2307" s="2"/>
      <c r="AN2307" s="2"/>
      <c r="AO2307" s="2"/>
      <c r="AP2307" s="2"/>
    </row>
    <row r="2308">
      <c r="A2308" s="2"/>
      <c r="B2308" s="2"/>
      <c r="C2308" s="2"/>
      <c r="D2308" s="2"/>
      <c r="E2308" s="2"/>
      <c r="F2308" s="2"/>
      <c r="G2308" s="2"/>
      <c r="H2308" s="2"/>
      <c r="I2308" s="2"/>
      <c r="J2308" s="11"/>
      <c r="K2308" s="2"/>
      <c r="L2308" s="2"/>
      <c r="M2308" s="2"/>
      <c r="N2308" s="2"/>
      <c r="O2308" s="2"/>
      <c r="P2308" s="2"/>
      <c r="Q2308" s="2"/>
      <c r="R2308" s="2"/>
      <c r="S2308" s="2"/>
      <c r="T2308" s="2"/>
      <c r="U2308" s="2"/>
      <c r="V2308" s="2"/>
      <c r="W2308" s="2"/>
      <c r="X2308" s="2"/>
      <c r="Y2308" s="2"/>
      <c r="Z2308" s="2"/>
      <c r="AA2308" s="2"/>
      <c r="AB2308" s="2"/>
      <c r="AC2308" s="2"/>
      <c r="AD2308" s="2"/>
      <c r="AE2308" s="2"/>
      <c r="AF2308" s="2"/>
      <c r="AG2308" s="2"/>
      <c r="AH2308" s="2"/>
      <c r="AI2308" s="2"/>
      <c r="AJ2308" s="2"/>
      <c r="AK2308" s="2"/>
      <c r="AL2308" s="2"/>
      <c r="AM2308" s="2"/>
      <c r="AN2308" s="2"/>
      <c r="AO2308" s="2"/>
      <c r="AP2308" s="2"/>
    </row>
    <row r="2309">
      <c r="A2309" s="2"/>
      <c r="B2309" s="2"/>
      <c r="C2309" s="2"/>
      <c r="D2309" s="2"/>
      <c r="E2309" s="2"/>
      <c r="F2309" s="2"/>
      <c r="G2309" s="2"/>
      <c r="H2309" s="2"/>
      <c r="I2309" s="2"/>
      <c r="J2309" s="11"/>
      <c r="K2309" s="2"/>
      <c r="L2309" s="2"/>
      <c r="M2309" s="2"/>
      <c r="N2309" s="2"/>
      <c r="O2309" s="2"/>
      <c r="P2309" s="2"/>
      <c r="Q2309" s="2"/>
      <c r="R2309" s="2"/>
      <c r="S2309" s="2"/>
      <c r="T2309" s="2"/>
      <c r="U2309" s="2"/>
      <c r="V2309" s="2"/>
      <c r="W2309" s="2"/>
      <c r="X2309" s="2"/>
      <c r="Y2309" s="2"/>
      <c r="Z2309" s="2"/>
      <c r="AA2309" s="2"/>
      <c r="AB2309" s="2"/>
      <c r="AC2309" s="2"/>
      <c r="AD2309" s="2"/>
      <c r="AE2309" s="2"/>
      <c r="AF2309" s="2"/>
      <c r="AG2309" s="2"/>
      <c r="AH2309" s="2"/>
      <c r="AI2309" s="2"/>
      <c r="AJ2309" s="2"/>
      <c r="AK2309" s="2"/>
      <c r="AL2309" s="2"/>
      <c r="AM2309" s="2"/>
      <c r="AN2309" s="2"/>
      <c r="AO2309" s="2"/>
      <c r="AP2309" s="2"/>
    </row>
    <row r="2310">
      <c r="A2310" s="2"/>
      <c r="B2310" s="2"/>
      <c r="C2310" s="2"/>
      <c r="D2310" s="2"/>
      <c r="E2310" s="2"/>
      <c r="F2310" s="2"/>
      <c r="G2310" s="2"/>
      <c r="H2310" s="2"/>
      <c r="I2310" s="2"/>
      <c r="J2310" s="11"/>
      <c r="K2310" s="2"/>
      <c r="L2310" s="2"/>
      <c r="M2310" s="2"/>
      <c r="N2310" s="2"/>
      <c r="O2310" s="2"/>
      <c r="P2310" s="2"/>
      <c r="Q2310" s="2"/>
      <c r="R2310" s="2"/>
      <c r="S2310" s="2"/>
      <c r="T2310" s="2"/>
      <c r="U2310" s="2"/>
      <c r="V2310" s="2"/>
      <c r="W2310" s="2"/>
      <c r="X2310" s="2"/>
      <c r="Y2310" s="2"/>
      <c r="Z2310" s="2"/>
      <c r="AA2310" s="2"/>
      <c r="AB2310" s="2"/>
      <c r="AC2310" s="2"/>
      <c r="AD2310" s="2"/>
      <c r="AE2310" s="2"/>
      <c r="AF2310" s="2"/>
      <c r="AG2310" s="2"/>
      <c r="AH2310" s="2"/>
      <c r="AI2310" s="2"/>
      <c r="AJ2310" s="2"/>
      <c r="AK2310" s="2"/>
      <c r="AL2310" s="2"/>
      <c r="AM2310" s="2"/>
      <c r="AN2310" s="2"/>
      <c r="AO2310" s="2"/>
      <c r="AP2310" s="2"/>
    </row>
    <row r="2311">
      <c r="A2311" s="2"/>
      <c r="B2311" s="2"/>
      <c r="C2311" s="2"/>
      <c r="D2311" s="2"/>
      <c r="E2311" s="2"/>
      <c r="F2311" s="2"/>
      <c r="G2311" s="2"/>
      <c r="H2311" s="2"/>
      <c r="I2311" s="2"/>
      <c r="J2311" s="11"/>
      <c r="K2311" s="2"/>
      <c r="L2311" s="2"/>
      <c r="M2311" s="2"/>
      <c r="N2311" s="2"/>
      <c r="O2311" s="2"/>
      <c r="P2311" s="2"/>
      <c r="Q2311" s="2"/>
      <c r="R2311" s="2"/>
      <c r="S2311" s="2"/>
      <c r="T2311" s="2"/>
      <c r="U2311" s="2"/>
      <c r="V2311" s="2"/>
      <c r="W2311" s="2"/>
      <c r="X2311" s="2"/>
      <c r="Y2311" s="2"/>
      <c r="Z2311" s="2"/>
      <c r="AA2311" s="2"/>
      <c r="AB2311" s="2"/>
      <c r="AC2311" s="2"/>
      <c r="AD2311" s="2"/>
      <c r="AE2311" s="2"/>
      <c r="AF2311" s="2"/>
      <c r="AG2311" s="2"/>
      <c r="AH2311" s="2"/>
      <c r="AI2311" s="2"/>
      <c r="AJ2311" s="2"/>
      <c r="AK2311" s="2"/>
      <c r="AL2311" s="2"/>
      <c r="AM2311" s="2"/>
      <c r="AN2311" s="2"/>
      <c r="AO2311" s="2"/>
      <c r="AP2311" s="2"/>
    </row>
    <row r="2312">
      <c r="A2312" s="2"/>
      <c r="B2312" s="2"/>
      <c r="C2312" s="2"/>
      <c r="D2312" s="2"/>
      <c r="E2312" s="2"/>
      <c r="F2312" s="2"/>
      <c r="G2312" s="2"/>
      <c r="H2312" s="2"/>
      <c r="I2312" s="2"/>
      <c r="J2312" s="11"/>
      <c r="K2312" s="2"/>
      <c r="L2312" s="2"/>
      <c r="M2312" s="2"/>
      <c r="N2312" s="2"/>
      <c r="O2312" s="2"/>
      <c r="P2312" s="2"/>
      <c r="Q2312" s="2"/>
      <c r="R2312" s="2"/>
      <c r="S2312" s="2"/>
      <c r="T2312" s="2"/>
      <c r="U2312" s="2"/>
      <c r="V2312" s="2"/>
      <c r="W2312" s="2"/>
      <c r="X2312" s="2"/>
      <c r="Y2312" s="2"/>
      <c r="Z2312" s="2"/>
      <c r="AA2312" s="2"/>
      <c r="AB2312" s="2"/>
      <c r="AC2312" s="2"/>
      <c r="AD2312" s="2"/>
      <c r="AE2312" s="2"/>
      <c r="AF2312" s="2"/>
      <c r="AG2312" s="2"/>
      <c r="AH2312" s="2"/>
      <c r="AI2312" s="2"/>
      <c r="AJ2312" s="2"/>
      <c r="AK2312" s="2"/>
      <c r="AL2312" s="2"/>
      <c r="AM2312" s="2"/>
      <c r="AN2312" s="2"/>
      <c r="AO2312" s="2"/>
      <c r="AP2312" s="2"/>
    </row>
    <row r="2313">
      <c r="A2313" s="2"/>
      <c r="B2313" s="2"/>
      <c r="C2313" s="2"/>
      <c r="D2313" s="2"/>
      <c r="E2313" s="2"/>
      <c r="F2313" s="2"/>
      <c r="G2313" s="2"/>
      <c r="H2313" s="2"/>
      <c r="I2313" s="2"/>
      <c r="J2313" s="11"/>
      <c r="K2313" s="2"/>
      <c r="L2313" s="2"/>
      <c r="M2313" s="2"/>
      <c r="N2313" s="2"/>
      <c r="O2313" s="2"/>
      <c r="P2313" s="2"/>
      <c r="Q2313" s="2"/>
      <c r="R2313" s="2"/>
      <c r="S2313" s="2"/>
      <c r="T2313" s="2"/>
      <c r="U2313" s="2"/>
      <c r="V2313" s="2"/>
      <c r="W2313" s="2"/>
      <c r="X2313" s="2"/>
      <c r="Y2313" s="2"/>
      <c r="Z2313" s="2"/>
      <c r="AA2313" s="2"/>
      <c r="AB2313" s="2"/>
      <c r="AC2313" s="2"/>
      <c r="AD2313" s="2"/>
      <c r="AE2313" s="2"/>
      <c r="AF2313" s="2"/>
      <c r="AG2313" s="2"/>
      <c r="AH2313" s="2"/>
      <c r="AI2313" s="2"/>
      <c r="AJ2313" s="2"/>
      <c r="AK2313" s="2"/>
      <c r="AL2313" s="2"/>
      <c r="AM2313" s="2"/>
      <c r="AN2313" s="2"/>
      <c r="AO2313" s="2"/>
      <c r="AP2313" s="2"/>
    </row>
    <row r="2314">
      <c r="A2314" s="2"/>
      <c r="B2314" s="2"/>
      <c r="C2314" s="2"/>
      <c r="D2314" s="2"/>
      <c r="E2314" s="2"/>
      <c r="F2314" s="2"/>
      <c r="G2314" s="2"/>
      <c r="H2314" s="2"/>
      <c r="I2314" s="2"/>
      <c r="J2314" s="11"/>
      <c r="K2314" s="2"/>
      <c r="L2314" s="2"/>
      <c r="M2314" s="2"/>
      <c r="N2314" s="2"/>
      <c r="O2314" s="2"/>
      <c r="P2314" s="2"/>
      <c r="Q2314" s="2"/>
      <c r="R2314" s="2"/>
      <c r="S2314" s="2"/>
      <c r="T2314" s="2"/>
      <c r="U2314" s="2"/>
      <c r="V2314" s="2"/>
      <c r="W2314" s="2"/>
      <c r="X2314" s="2"/>
      <c r="Y2314" s="2"/>
      <c r="Z2314" s="2"/>
      <c r="AA2314" s="2"/>
      <c r="AB2314" s="2"/>
      <c r="AC2314" s="2"/>
      <c r="AD2314" s="2"/>
      <c r="AE2314" s="2"/>
      <c r="AF2314" s="2"/>
      <c r="AG2314" s="2"/>
      <c r="AH2314" s="2"/>
      <c r="AI2314" s="2"/>
      <c r="AJ2314" s="2"/>
      <c r="AK2314" s="2"/>
      <c r="AL2314" s="2"/>
      <c r="AM2314" s="2"/>
      <c r="AN2314" s="2"/>
      <c r="AO2314" s="2"/>
      <c r="AP2314" s="2"/>
    </row>
    <row r="2315">
      <c r="A2315" s="2"/>
      <c r="B2315" s="2"/>
      <c r="C2315" s="2"/>
      <c r="D2315" s="2"/>
      <c r="E2315" s="2"/>
      <c r="F2315" s="2"/>
      <c r="G2315" s="2"/>
      <c r="H2315" s="2"/>
      <c r="I2315" s="2"/>
      <c r="J2315" s="11"/>
      <c r="K2315" s="2"/>
      <c r="L2315" s="2"/>
      <c r="M2315" s="2"/>
      <c r="N2315" s="2"/>
      <c r="O2315" s="2"/>
      <c r="P2315" s="2"/>
      <c r="Q2315" s="2"/>
      <c r="R2315" s="2"/>
      <c r="S2315" s="2"/>
      <c r="T2315" s="2"/>
      <c r="U2315" s="2"/>
      <c r="V2315" s="2"/>
      <c r="W2315" s="2"/>
      <c r="X2315" s="2"/>
      <c r="Y2315" s="2"/>
      <c r="Z2315" s="2"/>
      <c r="AA2315" s="2"/>
      <c r="AB2315" s="2"/>
      <c r="AC2315" s="2"/>
      <c r="AD2315" s="2"/>
      <c r="AE2315" s="2"/>
      <c r="AF2315" s="2"/>
      <c r="AG2315" s="2"/>
      <c r="AH2315" s="2"/>
      <c r="AI2315" s="2"/>
      <c r="AJ2315" s="2"/>
      <c r="AK2315" s="2"/>
      <c r="AL2315" s="2"/>
      <c r="AM2315" s="2"/>
      <c r="AN2315" s="2"/>
      <c r="AO2315" s="2"/>
      <c r="AP2315" s="2"/>
    </row>
    <row r="2316">
      <c r="A2316" s="2"/>
      <c r="B2316" s="2"/>
      <c r="C2316" s="2"/>
      <c r="D2316" s="2"/>
      <c r="E2316" s="2"/>
      <c r="F2316" s="2"/>
      <c r="G2316" s="2"/>
      <c r="H2316" s="2"/>
      <c r="I2316" s="2"/>
      <c r="J2316" s="11"/>
      <c r="K2316" s="2"/>
      <c r="L2316" s="2"/>
      <c r="M2316" s="2"/>
      <c r="N2316" s="2"/>
      <c r="O2316" s="2"/>
      <c r="P2316" s="2"/>
      <c r="Q2316" s="2"/>
      <c r="R2316" s="2"/>
      <c r="S2316" s="2"/>
      <c r="T2316" s="2"/>
      <c r="U2316" s="2"/>
      <c r="V2316" s="2"/>
      <c r="W2316" s="2"/>
      <c r="X2316" s="2"/>
      <c r="Y2316" s="2"/>
      <c r="Z2316" s="2"/>
      <c r="AA2316" s="2"/>
      <c r="AB2316" s="2"/>
      <c r="AC2316" s="2"/>
      <c r="AD2316" s="2"/>
      <c r="AE2316" s="2"/>
      <c r="AF2316" s="2"/>
      <c r="AG2316" s="2"/>
      <c r="AH2316" s="2"/>
      <c r="AI2316" s="2"/>
      <c r="AJ2316" s="2"/>
      <c r="AK2316" s="2"/>
      <c r="AL2316" s="2"/>
      <c r="AM2316" s="2"/>
      <c r="AN2316" s="2"/>
      <c r="AO2316" s="2"/>
      <c r="AP2316" s="2"/>
    </row>
    <row r="2317">
      <c r="A2317" s="2"/>
      <c r="B2317" s="2"/>
      <c r="C2317" s="2"/>
      <c r="D2317" s="2"/>
      <c r="E2317" s="2"/>
      <c r="F2317" s="2"/>
      <c r="G2317" s="2"/>
      <c r="H2317" s="2"/>
      <c r="I2317" s="2"/>
      <c r="J2317" s="11"/>
      <c r="K2317" s="2"/>
      <c r="L2317" s="2"/>
      <c r="M2317" s="2"/>
      <c r="N2317" s="2"/>
      <c r="O2317" s="2"/>
      <c r="P2317" s="2"/>
      <c r="Q2317" s="2"/>
      <c r="R2317" s="2"/>
      <c r="S2317" s="2"/>
      <c r="T2317" s="2"/>
      <c r="U2317" s="2"/>
      <c r="V2317" s="2"/>
      <c r="W2317" s="2"/>
      <c r="X2317" s="2"/>
      <c r="Y2317" s="2"/>
      <c r="Z2317" s="2"/>
      <c r="AA2317" s="2"/>
      <c r="AB2317" s="2"/>
      <c r="AC2317" s="2"/>
      <c r="AD2317" s="2"/>
      <c r="AE2317" s="2"/>
      <c r="AF2317" s="2"/>
      <c r="AG2317" s="2"/>
      <c r="AH2317" s="2"/>
      <c r="AI2317" s="2"/>
      <c r="AJ2317" s="2"/>
      <c r="AK2317" s="2"/>
      <c r="AL2317" s="2"/>
      <c r="AM2317" s="2"/>
      <c r="AN2317" s="2"/>
      <c r="AO2317" s="2"/>
      <c r="AP2317" s="2"/>
    </row>
    <row r="2318">
      <c r="A2318" s="2"/>
      <c r="B2318" s="2"/>
      <c r="C2318" s="2"/>
      <c r="D2318" s="2"/>
      <c r="E2318" s="2"/>
      <c r="F2318" s="2"/>
      <c r="G2318" s="2"/>
      <c r="H2318" s="2"/>
      <c r="I2318" s="2"/>
      <c r="J2318" s="11"/>
      <c r="K2318" s="2"/>
      <c r="L2318" s="2"/>
      <c r="M2318" s="2"/>
      <c r="N2318" s="2"/>
      <c r="O2318" s="2"/>
      <c r="P2318" s="2"/>
      <c r="Q2318" s="2"/>
      <c r="R2318" s="2"/>
      <c r="S2318" s="2"/>
      <c r="T2318" s="2"/>
      <c r="U2318" s="2"/>
      <c r="V2318" s="2"/>
      <c r="W2318" s="2"/>
      <c r="X2318" s="2"/>
      <c r="Y2318" s="2"/>
      <c r="Z2318" s="2"/>
      <c r="AA2318" s="2"/>
      <c r="AB2318" s="2"/>
      <c r="AC2318" s="2"/>
      <c r="AD2318" s="2"/>
      <c r="AE2318" s="2"/>
      <c r="AF2318" s="2"/>
      <c r="AG2318" s="2"/>
      <c r="AH2318" s="2"/>
      <c r="AI2318" s="2"/>
      <c r="AJ2318" s="2"/>
      <c r="AK2318" s="2"/>
      <c r="AL2318" s="2"/>
      <c r="AM2318" s="2"/>
      <c r="AN2318" s="2"/>
      <c r="AO2318" s="2"/>
      <c r="AP2318" s="2"/>
    </row>
    <row r="2319">
      <c r="A2319" s="2"/>
      <c r="B2319" s="2"/>
      <c r="C2319" s="2"/>
      <c r="D2319" s="2"/>
      <c r="E2319" s="2"/>
      <c r="F2319" s="2"/>
      <c r="G2319" s="2"/>
      <c r="H2319" s="2"/>
      <c r="I2319" s="2"/>
      <c r="J2319" s="11"/>
      <c r="K2319" s="2"/>
      <c r="L2319" s="2"/>
      <c r="M2319" s="2"/>
      <c r="N2319" s="2"/>
      <c r="O2319" s="2"/>
      <c r="P2319" s="2"/>
      <c r="Q2319" s="2"/>
      <c r="R2319" s="2"/>
      <c r="S2319" s="2"/>
      <c r="T2319" s="2"/>
      <c r="U2319" s="2"/>
      <c r="V2319" s="2"/>
      <c r="W2319" s="2"/>
      <c r="X2319" s="2"/>
      <c r="Y2319" s="2"/>
      <c r="Z2319" s="2"/>
      <c r="AA2319" s="2"/>
      <c r="AB2319" s="2"/>
      <c r="AC2319" s="2"/>
      <c r="AD2319" s="2"/>
      <c r="AE2319" s="2"/>
      <c r="AF2319" s="2"/>
      <c r="AG2319" s="2"/>
      <c r="AH2319" s="2"/>
      <c r="AI2319" s="2"/>
      <c r="AJ2319" s="2"/>
      <c r="AK2319" s="2"/>
      <c r="AL2319" s="2"/>
      <c r="AM2319" s="2"/>
      <c r="AN2319" s="2"/>
      <c r="AO2319" s="2"/>
      <c r="AP2319" s="2"/>
    </row>
    <row r="2320">
      <c r="A2320" s="2"/>
      <c r="B2320" s="2"/>
      <c r="C2320" s="2"/>
      <c r="D2320" s="2"/>
      <c r="E2320" s="2"/>
      <c r="F2320" s="2"/>
      <c r="G2320" s="2"/>
      <c r="H2320" s="2"/>
      <c r="I2320" s="2"/>
      <c r="J2320" s="11"/>
      <c r="K2320" s="2"/>
      <c r="L2320" s="2"/>
      <c r="M2320" s="2"/>
      <c r="N2320" s="2"/>
      <c r="O2320" s="2"/>
      <c r="P2320" s="2"/>
      <c r="Q2320" s="2"/>
      <c r="R2320" s="2"/>
      <c r="S2320" s="2"/>
      <c r="T2320" s="2"/>
      <c r="U2320" s="2"/>
      <c r="V2320" s="2"/>
      <c r="W2320" s="2"/>
      <c r="X2320" s="2"/>
      <c r="Y2320" s="2"/>
      <c r="Z2320" s="2"/>
      <c r="AA2320" s="2"/>
      <c r="AB2320" s="2"/>
      <c r="AC2320" s="2"/>
      <c r="AD2320" s="2"/>
      <c r="AE2320" s="2"/>
      <c r="AF2320" s="2"/>
      <c r="AG2320" s="2"/>
      <c r="AH2320" s="2"/>
      <c r="AI2320" s="2"/>
      <c r="AJ2320" s="2"/>
      <c r="AK2320" s="2"/>
      <c r="AL2320" s="2"/>
      <c r="AM2320" s="2"/>
      <c r="AN2320" s="2"/>
      <c r="AO2320" s="2"/>
      <c r="AP2320" s="2"/>
    </row>
    <row r="2321">
      <c r="A2321" s="2"/>
      <c r="B2321" s="2"/>
      <c r="C2321" s="2"/>
      <c r="D2321" s="2"/>
      <c r="E2321" s="2"/>
      <c r="F2321" s="2"/>
      <c r="G2321" s="2"/>
      <c r="H2321" s="2"/>
      <c r="I2321" s="2"/>
      <c r="J2321" s="11"/>
      <c r="K2321" s="2"/>
      <c r="L2321" s="2"/>
      <c r="M2321" s="2"/>
      <c r="N2321" s="2"/>
      <c r="O2321" s="2"/>
      <c r="P2321" s="2"/>
      <c r="Q2321" s="2"/>
      <c r="R2321" s="2"/>
      <c r="S2321" s="2"/>
      <c r="T2321" s="2"/>
      <c r="U2321" s="2"/>
      <c r="V2321" s="2"/>
      <c r="W2321" s="2"/>
      <c r="X2321" s="2"/>
      <c r="Y2321" s="2"/>
      <c r="Z2321" s="2"/>
      <c r="AA2321" s="2"/>
      <c r="AB2321" s="2"/>
      <c r="AC2321" s="2"/>
      <c r="AD2321" s="2"/>
      <c r="AE2321" s="2"/>
      <c r="AF2321" s="2"/>
      <c r="AG2321" s="2"/>
      <c r="AH2321" s="2"/>
      <c r="AI2321" s="2"/>
      <c r="AJ2321" s="2"/>
      <c r="AK2321" s="2"/>
      <c r="AL2321" s="2"/>
      <c r="AM2321" s="2"/>
      <c r="AN2321" s="2"/>
      <c r="AO2321" s="2"/>
      <c r="AP2321" s="2"/>
    </row>
    <row r="2322">
      <c r="A2322" s="2"/>
      <c r="B2322" s="2"/>
      <c r="C2322" s="2"/>
      <c r="D2322" s="2"/>
      <c r="E2322" s="2"/>
      <c r="F2322" s="2"/>
      <c r="G2322" s="2"/>
      <c r="H2322" s="2"/>
      <c r="I2322" s="2"/>
      <c r="J2322" s="11"/>
      <c r="K2322" s="2"/>
      <c r="L2322" s="2"/>
      <c r="M2322" s="2"/>
      <c r="N2322" s="2"/>
      <c r="O2322" s="2"/>
      <c r="P2322" s="2"/>
      <c r="Q2322" s="2"/>
      <c r="R2322" s="2"/>
      <c r="S2322" s="2"/>
      <c r="T2322" s="2"/>
      <c r="U2322" s="2"/>
      <c r="V2322" s="2"/>
      <c r="W2322" s="2"/>
      <c r="X2322" s="2"/>
      <c r="Y2322" s="2"/>
      <c r="Z2322" s="2"/>
      <c r="AA2322" s="2"/>
      <c r="AB2322" s="2"/>
      <c r="AC2322" s="2"/>
      <c r="AD2322" s="2"/>
      <c r="AE2322" s="2"/>
      <c r="AF2322" s="2"/>
      <c r="AG2322" s="2"/>
      <c r="AH2322" s="2"/>
      <c r="AI2322" s="2"/>
      <c r="AJ2322" s="2"/>
      <c r="AK2322" s="2"/>
      <c r="AL2322" s="2"/>
      <c r="AM2322" s="2"/>
      <c r="AN2322" s="2"/>
      <c r="AO2322" s="2"/>
      <c r="AP2322" s="2"/>
    </row>
    <row r="2323">
      <c r="A2323" s="2"/>
      <c r="B2323" s="2"/>
      <c r="C2323" s="2"/>
      <c r="D2323" s="2"/>
      <c r="E2323" s="2"/>
      <c r="F2323" s="2"/>
      <c r="G2323" s="2"/>
      <c r="H2323" s="2"/>
      <c r="I2323" s="2"/>
      <c r="J2323" s="11"/>
      <c r="K2323" s="2"/>
      <c r="L2323" s="2"/>
      <c r="M2323" s="2"/>
      <c r="N2323" s="2"/>
      <c r="O2323" s="2"/>
      <c r="P2323" s="2"/>
      <c r="Q2323" s="2"/>
      <c r="R2323" s="2"/>
      <c r="S2323" s="2"/>
      <c r="T2323" s="2"/>
      <c r="U2323" s="2"/>
      <c r="V2323" s="2"/>
      <c r="W2323" s="2"/>
      <c r="X2323" s="2"/>
      <c r="Y2323" s="2"/>
      <c r="Z2323" s="2"/>
      <c r="AA2323" s="2"/>
      <c r="AB2323" s="2"/>
      <c r="AC2323" s="2"/>
      <c r="AD2323" s="2"/>
      <c r="AE2323" s="2"/>
      <c r="AF2323" s="2"/>
      <c r="AG2323" s="2"/>
      <c r="AH2323" s="2"/>
      <c r="AI2323" s="2"/>
      <c r="AJ2323" s="2"/>
      <c r="AK2323" s="2"/>
      <c r="AL2323" s="2"/>
      <c r="AM2323" s="2"/>
      <c r="AN2323" s="2"/>
      <c r="AO2323" s="2"/>
      <c r="AP2323" s="2"/>
    </row>
    <row r="2324">
      <c r="A2324" s="2"/>
      <c r="B2324" s="2"/>
      <c r="C2324" s="2"/>
      <c r="D2324" s="2"/>
      <c r="E2324" s="2"/>
      <c r="F2324" s="2"/>
      <c r="G2324" s="2"/>
      <c r="H2324" s="2"/>
      <c r="I2324" s="2"/>
      <c r="J2324" s="11"/>
      <c r="K2324" s="2"/>
      <c r="L2324" s="2"/>
      <c r="M2324" s="2"/>
      <c r="N2324" s="2"/>
      <c r="O2324" s="2"/>
      <c r="P2324" s="2"/>
      <c r="Q2324" s="2"/>
      <c r="R2324" s="2"/>
      <c r="S2324" s="2"/>
      <c r="T2324" s="2"/>
      <c r="U2324" s="2"/>
      <c r="V2324" s="2"/>
      <c r="W2324" s="2"/>
      <c r="X2324" s="2"/>
      <c r="Y2324" s="2"/>
      <c r="Z2324" s="2"/>
      <c r="AA2324" s="2"/>
      <c r="AB2324" s="2"/>
      <c r="AC2324" s="2"/>
      <c r="AD2324" s="2"/>
      <c r="AE2324" s="2"/>
      <c r="AF2324" s="2"/>
      <c r="AG2324" s="2"/>
      <c r="AH2324" s="2"/>
      <c r="AI2324" s="2"/>
      <c r="AJ2324" s="2"/>
      <c r="AK2324" s="2"/>
      <c r="AL2324" s="2"/>
      <c r="AM2324" s="2"/>
      <c r="AN2324" s="2"/>
      <c r="AO2324" s="2"/>
      <c r="AP2324" s="2"/>
    </row>
    <row r="2325">
      <c r="A2325" s="2"/>
      <c r="B2325" s="2"/>
      <c r="C2325" s="2"/>
      <c r="D2325" s="2"/>
      <c r="E2325" s="2"/>
      <c r="F2325" s="2"/>
      <c r="G2325" s="2"/>
      <c r="H2325" s="2"/>
      <c r="I2325" s="2"/>
      <c r="J2325" s="11"/>
      <c r="K2325" s="2"/>
      <c r="L2325" s="2"/>
      <c r="M2325" s="2"/>
      <c r="N2325" s="2"/>
      <c r="O2325" s="2"/>
      <c r="P2325" s="2"/>
      <c r="Q2325" s="2"/>
      <c r="R2325" s="2"/>
      <c r="S2325" s="2"/>
      <c r="T2325" s="2"/>
      <c r="U2325" s="2"/>
      <c r="V2325" s="2"/>
      <c r="W2325" s="2"/>
      <c r="X2325" s="2"/>
      <c r="Y2325" s="2"/>
      <c r="Z2325" s="2"/>
      <c r="AA2325" s="2"/>
      <c r="AB2325" s="2"/>
      <c r="AC2325" s="2"/>
      <c r="AD2325" s="2"/>
      <c r="AE2325" s="2"/>
      <c r="AF2325" s="2"/>
      <c r="AG2325" s="2"/>
      <c r="AH2325" s="2"/>
      <c r="AI2325" s="2"/>
      <c r="AJ2325" s="2"/>
      <c r="AK2325" s="2"/>
      <c r="AL2325" s="2"/>
      <c r="AM2325" s="2"/>
      <c r="AN2325" s="2"/>
      <c r="AO2325" s="2"/>
      <c r="AP2325" s="2"/>
    </row>
    <row r="2326">
      <c r="A2326" s="2"/>
      <c r="B2326" s="2"/>
      <c r="C2326" s="2"/>
      <c r="D2326" s="2"/>
      <c r="E2326" s="2"/>
      <c r="F2326" s="2"/>
      <c r="G2326" s="2"/>
      <c r="H2326" s="2"/>
      <c r="I2326" s="2"/>
      <c r="J2326" s="11"/>
      <c r="K2326" s="2"/>
      <c r="L2326" s="2"/>
      <c r="M2326" s="2"/>
      <c r="N2326" s="2"/>
      <c r="O2326" s="2"/>
      <c r="P2326" s="2"/>
      <c r="Q2326" s="2"/>
      <c r="R2326" s="2"/>
      <c r="S2326" s="2"/>
      <c r="T2326" s="2"/>
      <c r="U2326" s="2"/>
      <c r="V2326" s="2"/>
      <c r="W2326" s="2"/>
      <c r="X2326" s="2"/>
      <c r="Y2326" s="2"/>
      <c r="Z2326" s="2"/>
      <c r="AA2326" s="2"/>
      <c r="AB2326" s="2"/>
      <c r="AC2326" s="2"/>
      <c r="AD2326" s="2"/>
      <c r="AE2326" s="2"/>
      <c r="AF2326" s="2"/>
      <c r="AG2326" s="2"/>
      <c r="AH2326" s="2"/>
      <c r="AI2326" s="2"/>
      <c r="AJ2326" s="2"/>
      <c r="AK2326" s="2"/>
      <c r="AL2326" s="2"/>
      <c r="AM2326" s="2"/>
      <c r="AN2326" s="2"/>
      <c r="AO2326" s="2"/>
      <c r="AP2326" s="2"/>
    </row>
    <row r="2327">
      <c r="A2327" s="2"/>
      <c r="B2327" s="2"/>
      <c r="C2327" s="2"/>
      <c r="D2327" s="2"/>
      <c r="E2327" s="2"/>
      <c r="F2327" s="2"/>
      <c r="G2327" s="2"/>
      <c r="H2327" s="2"/>
      <c r="I2327" s="2"/>
      <c r="J2327" s="11"/>
      <c r="K2327" s="2"/>
      <c r="L2327" s="2"/>
      <c r="M2327" s="2"/>
      <c r="N2327" s="2"/>
      <c r="O2327" s="2"/>
      <c r="P2327" s="2"/>
      <c r="Q2327" s="2"/>
      <c r="R2327" s="2"/>
      <c r="S2327" s="2"/>
      <c r="T2327" s="2"/>
      <c r="U2327" s="2"/>
      <c r="V2327" s="2"/>
      <c r="W2327" s="2"/>
      <c r="X2327" s="2"/>
      <c r="Y2327" s="2"/>
      <c r="Z2327" s="2"/>
      <c r="AA2327" s="2"/>
      <c r="AB2327" s="2"/>
      <c r="AC2327" s="2"/>
      <c r="AD2327" s="2"/>
      <c r="AE2327" s="2"/>
      <c r="AF2327" s="2"/>
      <c r="AG2327" s="2"/>
      <c r="AH2327" s="2"/>
      <c r="AI2327" s="2"/>
      <c r="AJ2327" s="2"/>
      <c r="AK2327" s="2"/>
      <c r="AL2327" s="2"/>
      <c r="AM2327" s="2"/>
      <c r="AN2327" s="2"/>
      <c r="AO2327" s="2"/>
      <c r="AP2327" s="2"/>
    </row>
    <row r="2328">
      <c r="A2328" s="2"/>
      <c r="B2328" s="2"/>
      <c r="C2328" s="2"/>
      <c r="D2328" s="2"/>
      <c r="E2328" s="2"/>
      <c r="F2328" s="2"/>
      <c r="G2328" s="2"/>
      <c r="H2328" s="2"/>
      <c r="I2328" s="2"/>
      <c r="J2328" s="11"/>
      <c r="K2328" s="2"/>
      <c r="L2328" s="2"/>
      <c r="M2328" s="2"/>
      <c r="N2328" s="2"/>
      <c r="O2328" s="2"/>
      <c r="P2328" s="2"/>
      <c r="Q2328" s="2"/>
      <c r="R2328" s="2"/>
      <c r="S2328" s="2"/>
      <c r="T2328" s="2"/>
      <c r="U2328" s="2"/>
      <c r="V2328" s="2"/>
      <c r="W2328" s="2"/>
      <c r="X2328" s="2"/>
      <c r="Y2328" s="2"/>
      <c r="Z2328" s="2"/>
      <c r="AA2328" s="2"/>
      <c r="AB2328" s="2"/>
      <c r="AC2328" s="2"/>
      <c r="AD2328" s="2"/>
      <c r="AE2328" s="2"/>
      <c r="AF2328" s="2"/>
      <c r="AG2328" s="2"/>
      <c r="AH2328" s="2"/>
      <c r="AI2328" s="2"/>
      <c r="AJ2328" s="2"/>
      <c r="AK2328" s="2"/>
      <c r="AL2328" s="2"/>
      <c r="AM2328" s="2"/>
      <c r="AN2328" s="2"/>
      <c r="AO2328" s="2"/>
      <c r="AP2328" s="2"/>
    </row>
    <row r="2329">
      <c r="A2329" s="2"/>
      <c r="B2329" s="2"/>
      <c r="C2329" s="2"/>
      <c r="D2329" s="2"/>
      <c r="E2329" s="2"/>
      <c r="F2329" s="2"/>
      <c r="G2329" s="2"/>
      <c r="H2329" s="2"/>
      <c r="I2329" s="2"/>
      <c r="J2329" s="11"/>
      <c r="K2329" s="2"/>
      <c r="L2329" s="2"/>
      <c r="M2329" s="2"/>
      <c r="N2329" s="2"/>
      <c r="O2329" s="2"/>
      <c r="P2329" s="2"/>
      <c r="Q2329" s="2"/>
      <c r="R2329" s="2"/>
      <c r="S2329" s="2"/>
      <c r="T2329" s="2"/>
      <c r="U2329" s="2"/>
      <c r="V2329" s="2"/>
      <c r="W2329" s="2"/>
      <c r="X2329" s="2"/>
      <c r="Y2329" s="2"/>
      <c r="Z2329" s="2"/>
      <c r="AA2329" s="2"/>
      <c r="AB2329" s="2"/>
      <c r="AC2329" s="2"/>
      <c r="AD2329" s="2"/>
      <c r="AE2329" s="2"/>
      <c r="AF2329" s="2"/>
      <c r="AG2329" s="2"/>
      <c r="AH2329" s="2"/>
      <c r="AI2329" s="2"/>
      <c r="AJ2329" s="2"/>
      <c r="AK2329" s="2"/>
      <c r="AL2329" s="2"/>
      <c r="AM2329" s="2"/>
      <c r="AN2329" s="2"/>
      <c r="AO2329" s="2"/>
      <c r="AP2329" s="2"/>
    </row>
    <row r="2330">
      <c r="A2330" s="2"/>
      <c r="B2330" s="2"/>
      <c r="C2330" s="2"/>
      <c r="D2330" s="2"/>
      <c r="E2330" s="2"/>
      <c r="F2330" s="2"/>
      <c r="G2330" s="2"/>
      <c r="H2330" s="2"/>
      <c r="I2330" s="2"/>
      <c r="J2330" s="11"/>
      <c r="K2330" s="2"/>
      <c r="L2330" s="2"/>
      <c r="M2330" s="2"/>
      <c r="N2330" s="2"/>
      <c r="O2330" s="2"/>
      <c r="P2330" s="2"/>
      <c r="Q2330" s="2"/>
      <c r="R2330" s="2"/>
      <c r="S2330" s="2"/>
      <c r="T2330" s="2"/>
      <c r="U2330" s="2"/>
      <c r="V2330" s="2"/>
      <c r="W2330" s="2"/>
      <c r="X2330" s="2"/>
      <c r="Y2330" s="2"/>
      <c r="Z2330" s="2"/>
      <c r="AA2330" s="2"/>
      <c r="AB2330" s="2"/>
      <c r="AC2330" s="2"/>
      <c r="AD2330" s="2"/>
      <c r="AE2330" s="2"/>
      <c r="AF2330" s="2"/>
      <c r="AG2330" s="2"/>
      <c r="AH2330" s="2"/>
      <c r="AI2330" s="2"/>
      <c r="AJ2330" s="2"/>
      <c r="AK2330" s="2"/>
      <c r="AL2330" s="2"/>
      <c r="AM2330" s="2"/>
      <c r="AN2330" s="2"/>
      <c r="AO2330" s="2"/>
      <c r="AP2330" s="2"/>
    </row>
    <row r="2331">
      <c r="A2331" s="2"/>
      <c r="B2331" s="2"/>
      <c r="C2331" s="2"/>
      <c r="D2331" s="2"/>
      <c r="E2331" s="2"/>
      <c r="F2331" s="2"/>
      <c r="G2331" s="2"/>
      <c r="H2331" s="2"/>
      <c r="I2331" s="2"/>
      <c r="J2331" s="11"/>
      <c r="K2331" s="2"/>
      <c r="L2331" s="2"/>
      <c r="M2331" s="2"/>
      <c r="N2331" s="2"/>
      <c r="O2331" s="2"/>
      <c r="P2331" s="2"/>
      <c r="Q2331" s="2"/>
      <c r="R2331" s="2"/>
      <c r="S2331" s="2"/>
      <c r="T2331" s="2"/>
      <c r="U2331" s="2"/>
      <c r="V2331" s="2"/>
      <c r="W2331" s="2"/>
      <c r="X2331" s="2"/>
      <c r="Y2331" s="2"/>
      <c r="Z2331" s="2"/>
      <c r="AA2331" s="2"/>
      <c r="AB2331" s="2"/>
      <c r="AC2331" s="2"/>
      <c r="AD2331" s="2"/>
      <c r="AE2331" s="2"/>
      <c r="AF2331" s="2"/>
      <c r="AG2331" s="2"/>
      <c r="AH2331" s="2"/>
      <c r="AI2331" s="2"/>
      <c r="AJ2331" s="2"/>
      <c r="AK2331" s="2"/>
      <c r="AL2331" s="2"/>
      <c r="AM2331" s="2"/>
      <c r="AN2331" s="2"/>
      <c r="AO2331" s="2"/>
      <c r="AP2331" s="2"/>
    </row>
    <row r="2332">
      <c r="A2332" s="2"/>
      <c r="B2332" s="2"/>
      <c r="C2332" s="2"/>
      <c r="D2332" s="2"/>
      <c r="E2332" s="2"/>
      <c r="F2332" s="2"/>
      <c r="G2332" s="2"/>
      <c r="H2332" s="2"/>
      <c r="I2332" s="2"/>
      <c r="J2332" s="11"/>
      <c r="K2332" s="2"/>
      <c r="L2332" s="2"/>
      <c r="M2332" s="2"/>
      <c r="N2332" s="2"/>
      <c r="O2332" s="2"/>
      <c r="P2332" s="2"/>
      <c r="Q2332" s="2"/>
      <c r="R2332" s="2"/>
      <c r="S2332" s="2"/>
      <c r="T2332" s="2"/>
      <c r="U2332" s="2"/>
      <c r="V2332" s="2"/>
      <c r="W2332" s="2"/>
      <c r="X2332" s="2"/>
      <c r="Y2332" s="2"/>
      <c r="Z2332" s="2"/>
      <c r="AA2332" s="2"/>
      <c r="AB2332" s="2"/>
      <c r="AC2332" s="2"/>
      <c r="AD2332" s="2"/>
      <c r="AE2332" s="2"/>
      <c r="AF2332" s="2"/>
      <c r="AG2332" s="2"/>
      <c r="AH2332" s="2"/>
      <c r="AI2332" s="2"/>
      <c r="AJ2332" s="2"/>
      <c r="AK2332" s="2"/>
      <c r="AL2332" s="2"/>
      <c r="AM2332" s="2"/>
      <c r="AN2332" s="2"/>
      <c r="AO2332" s="2"/>
      <c r="AP2332" s="2"/>
    </row>
    <row r="2333">
      <c r="A2333" s="2"/>
      <c r="B2333" s="2"/>
      <c r="C2333" s="2"/>
      <c r="D2333" s="2"/>
      <c r="E2333" s="2"/>
      <c r="F2333" s="2"/>
      <c r="G2333" s="2"/>
      <c r="H2333" s="2"/>
      <c r="I2333" s="2"/>
      <c r="J2333" s="11"/>
      <c r="K2333" s="2"/>
      <c r="L2333" s="2"/>
      <c r="M2333" s="2"/>
      <c r="N2333" s="2"/>
      <c r="O2333" s="2"/>
      <c r="P2333" s="2"/>
      <c r="Q2333" s="2"/>
      <c r="R2333" s="2"/>
      <c r="S2333" s="2"/>
      <c r="T2333" s="2"/>
      <c r="U2333" s="2"/>
      <c r="V2333" s="2"/>
      <c r="W2333" s="2"/>
      <c r="X2333" s="2"/>
      <c r="Y2333" s="2"/>
      <c r="Z2333" s="2"/>
      <c r="AA2333" s="2"/>
      <c r="AB2333" s="2"/>
      <c r="AC2333" s="2"/>
      <c r="AD2333" s="2"/>
      <c r="AE2333" s="2"/>
      <c r="AF2333" s="2"/>
      <c r="AG2333" s="2"/>
      <c r="AH2333" s="2"/>
      <c r="AI2333" s="2"/>
      <c r="AJ2333" s="2"/>
      <c r="AK2333" s="2"/>
      <c r="AL2333" s="2"/>
      <c r="AM2333" s="2"/>
      <c r="AN2333" s="2"/>
      <c r="AO2333" s="2"/>
      <c r="AP2333" s="2"/>
    </row>
    <row r="2334">
      <c r="A2334" s="2"/>
      <c r="B2334" s="2"/>
      <c r="C2334" s="2"/>
      <c r="D2334" s="2"/>
      <c r="E2334" s="2"/>
      <c r="F2334" s="2"/>
      <c r="G2334" s="2"/>
      <c r="H2334" s="2"/>
      <c r="I2334" s="2"/>
      <c r="J2334" s="11"/>
      <c r="K2334" s="2"/>
      <c r="L2334" s="2"/>
      <c r="M2334" s="2"/>
      <c r="N2334" s="2"/>
      <c r="O2334" s="2"/>
      <c r="P2334" s="2"/>
      <c r="Q2334" s="2"/>
      <c r="R2334" s="2"/>
      <c r="S2334" s="2"/>
      <c r="T2334" s="2"/>
      <c r="U2334" s="2"/>
      <c r="V2334" s="2"/>
      <c r="W2334" s="2"/>
      <c r="X2334" s="2"/>
      <c r="Y2334" s="2"/>
      <c r="Z2334" s="2"/>
      <c r="AA2334" s="2"/>
      <c r="AB2334" s="2"/>
      <c r="AC2334" s="2"/>
      <c r="AD2334" s="2"/>
      <c r="AE2334" s="2"/>
      <c r="AF2334" s="2"/>
      <c r="AG2334" s="2"/>
      <c r="AH2334" s="2"/>
      <c r="AI2334" s="2"/>
      <c r="AJ2334" s="2"/>
      <c r="AK2334" s="2"/>
      <c r="AL2334" s="2"/>
      <c r="AM2334" s="2"/>
      <c r="AN2334" s="2"/>
      <c r="AO2334" s="2"/>
      <c r="AP2334" s="2"/>
    </row>
    <row r="2335">
      <c r="A2335" s="2"/>
      <c r="B2335" s="2"/>
      <c r="C2335" s="2"/>
      <c r="D2335" s="2"/>
      <c r="E2335" s="2"/>
      <c r="F2335" s="2"/>
      <c r="G2335" s="2"/>
      <c r="H2335" s="2"/>
      <c r="I2335" s="2"/>
      <c r="J2335" s="11"/>
      <c r="K2335" s="2"/>
      <c r="L2335" s="2"/>
      <c r="M2335" s="2"/>
      <c r="N2335" s="2"/>
      <c r="O2335" s="2"/>
      <c r="P2335" s="2"/>
      <c r="Q2335" s="2"/>
      <c r="R2335" s="2"/>
      <c r="S2335" s="2"/>
      <c r="T2335" s="2"/>
      <c r="U2335" s="2"/>
      <c r="V2335" s="2"/>
      <c r="W2335" s="2"/>
      <c r="X2335" s="2"/>
      <c r="Y2335" s="2"/>
      <c r="Z2335" s="2"/>
      <c r="AA2335" s="2"/>
      <c r="AB2335" s="2"/>
      <c r="AC2335" s="2"/>
      <c r="AD2335" s="2"/>
      <c r="AE2335" s="2"/>
      <c r="AF2335" s="2"/>
      <c r="AG2335" s="2"/>
      <c r="AH2335" s="2"/>
      <c r="AI2335" s="2"/>
      <c r="AJ2335" s="2"/>
      <c r="AK2335" s="2"/>
      <c r="AL2335" s="2"/>
      <c r="AM2335" s="2"/>
      <c r="AN2335" s="2"/>
      <c r="AO2335" s="2"/>
      <c r="AP2335" s="2"/>
    </row>
    <row r="2336">
      <c r="A2336" s="2"/>
      <c r="B2336" s="2"/>
      <c r="C2336" s="2"/>
      <c r="D2336" s="2"/>
      <c r="E2336" s="2"/>
      <c r="F2336" s="2"/>
      <c r="G2336" s="2"/>
      <c r="H2336" s="2"/>
      <c r="I2336" s="2"/>
      <c r="J2336" s="11"/>
      <c r="K2336" s="2"/>
      <c r="L2336" s="2"/>
      <c r="M2336" s="2"/>
      <c r="N2336" s="2"/>
      <c r="O2336" s="2"/>
      <c r="P2336" s="2"/>
      <c r="Q2336" s="2"/>
      <c r="R2336" s="2"/>
      <c r="S2336" s="2"/>
      <c r="T2336" s="2"/>
      <c r="U2336" s="2"/>
      <c r="V2336" s="2"/>
      <c r="W2336" s="2"/>
      <c r="X2336" s="2"/>
      <c r="Y2336" s="2"/>
      <c r="Z2336" s="2"/>
      <c r="AA2336" s="2"/>
      <c r="AB2336" s="2"/>
      <c r="AC2336" s="2"/>
      <c r="AD2336" s="2"/>
      <c r="AE2336" s="2"/>
      <c r="AF2336" s="2"/>
      <c r="AG2336" s="2"/>
      <c r="AH2336" s="2"/>
      <c r="AI2336" s="2"/>
      <c r="AJ2336" s="2"/>
      <c r="AK2336" s="2"/>
      <c r="AL2336" s="2"/>
      <c r="AM2336" s="2"/>
      <c r="AN2336" s="2"/>
      <c r="AO2336" s="2"/>
      <c r="AP2336" s="2"/>
    </row>
    <row r="2337">
      <c r="A2337" s="2"/>
      <c r="B2337" s="2"/>
      <c r="C2337" s="2"/>
      <c r="D2337" s="2"/>
      <c r="E2337" s="2"/>
      <c r="F2337" s="2"/>
      <c r="G2337" s="2"/>
      <c r="H2337" s="2"/>
      <c r="I2337" s="2"/>
      <c r="J2337" s="11"/>
      <c r="K2337" s="2"/>
      <c r="L2337" s="2"/>
      <c r="M2337" s="2"/>
      <c r="N2337" s="2"/>
      <c r="O2337" s="2"/>
      <c r="P2337" s="2"/>
      <c r="Q2337" s="2"/>
      <c r="R2337" s="2"/>
      <c r="S2337" s="2"/>
      <c r="T2337" s="2"/>
      <c r="U2337" s="2"/>
      <c r="V2337" s="2"/>
      <c r="W2337" s="2"/>
      <c r="X2337" s="2"/>
      <c r="Y2337" s="2"/>
      <c r="Z2337" s="2"/>
      <c r="AA2337" s="2"/>
      <c r="AB2337" s="2"/>
      <c r="AC2337" s="2"/>
      <c r="AD2337" s="2"/>
      <c r="AE2337" s="2"/>
      <c r="AF2337" s="2"/>
      <c r="AG2337" s="2"/>
      <c r="AH2337" s="2"/>
      <c r="AI2337" s="2"/>
      <c r="AJ2337" s="2"/>
      <c r="AK2337" s="2"/>
      <c r="AL2337" s="2"/>
      <c r="AM2337" s="2"/>
      <c r="AN2337" s="2"/>
      <c r="AO2337" s="2"/>
      <c r="AP2337" s="2"/>
    </row>
    <row r="2338">
      <c r="A2338" s="2"/>
      <c r="B2338" s="2"/>
      <c r="C2338" s="2"/>
      <c r="D2338" s="2"/>
      <c r="E2338" s="2"/>
      <c r="F2338" s="2"/>
      <c r="G2338" s="2"/>
      <c r="H2338" s="2"/>
      <c r="I2338" s="2"/>
      <c r="J2338" s="11"/>
      <c r="K2338" s="2"/>
      <c r="L2338" s="2"/>
      <c r="M2338" s="2"/>
      <c r="N2338" s="2"/>
      <c r="O2338" s="2"/>
      <c r="P2338" s="2"/>
      <c r="Q2338" s="2"/>
      <c r="R2338" s="2"/>
      <c r="S2338" s="2"/>
      <c r="T2338" s="2"/>
      <c r="U2338" s="2"/>
      <c r="V2338" s="2"/>
      <c r="W2338" s="2"/>
      <c r="X2338" s="2"/>
      <c r="Y2338" s="2"/>
      <c r="Z2338" s="2"/>
      <c r="AA2338" s="2"/>
      <c r="AB2338" s="2"/>
      <c r="AC2338" s="2"/>
      <c r="AD2338" s="2"/>
      <c r="AE2338" s="2"/>
      <c r="AF2338" s="2"/>
      <c r="AG2338" s="2"/>
      <c r="AH2338" s="2"/>
      <c r="AI2338" s="2"/>
      <c r="AJ2338" s="2"/>
      <c r="AK2338" s="2"/>
      <c r="AL2338" s="2"/>
      <c r="AM2338" s="2"/>
      <c r="AN2338" s="2"/>
      <c r="AO2338" s="2"/>
      <c r="AP2338" s="2"/>
    </row>
    <row r="2339">
      <c r="A2339" s="2"/>
      <c r="B2339" s="2"/>
      <c r="C2339" s="2"/>
      <c r="D2339" s="2"/>
      <c r="E2339" s="2"/>
      <c r="F2339" s="2"/>
      <c r="G2339" s="2"/>
      <c r="H2339" s="2"/>
      <c r="I2339" s="2"/>
      <c r="J2339" s="11"/>
      <c r="K2339" s="2"/>
      <c r="L2339" s="2"/>
      <c r="M2339" s="2"/>
      <c r="N2339" s="2"/>
      <c r="O2339" s="2"/>
      <c r="P2339" s="2"/>
      <c r="Q2339" s="2"/>
      <c r="R2339" s="2"/>
      <c r="S2339" s="2"/>
      <c r="T2339" s="2"/>
      <c r="U2339" s="2"/>
      <c r="V2339" s="2"/>
      <c r="W2339" s="2"/>
      <c r="X2339" s="2"/>
      <c r="Y2339" s="2"/>
      <c r="Z2339" s="2"/>
      <c r="AA2339" s="2"/>
      <c r="AB2339" s="2"/>
      <c r="AC2339" s="2"/>
      <c r="AD2339" s="2"/>
      <c r="AE2339" s="2"/>
      <c r="AF2339" s="2"/>
      <c r="AG2339" s="2"/>
      <c r="AH2339" s="2"/>
      <c r="AI2339" s="2"/>
      <c r="AJ2339" s="2"/>
      <c r="AK2339" s="2"/>
      <c r="AL2339" s="2"/>
      <c r="AM2339" s="2"/>
      <c r="AN2339" s="2"/>
      <c r="AO2339" s="2"/>
      <c r="AP2339" s="2"/>
    </row>
    <row r="2340">
      <c r="A2340" s="2"/>
      <c r="B2340" s="2"/>
      <c r="C2340" s="2"/>
      <c r="D2340" s="2"/>
      <c r="E2340" s="2"/>
      <c r="F2340" s="2"/>
      <c r="G2340" s="2"/>
      <c r="H2340" s="2"/>
      <c r="I2340" s="2"/>
      <c r="J2340" s="11"/>
      <c r="K2340" s="2"/>
      <c r="L2340" s="2"/>
      <c r="M2340" s="2"/>
      <c r="N2340" s="2"/>
      <c r="O2340" s="2"/>
      <c r="P2340" s="2"/>
      <c r="Q2340" s="2"/>
      <c r="R2340" s="2"/>
      <c r="S2340" s="2"/>
      <c r="T2340" s="2"/>
      <c r="U2340" s="2"/>
      <c r="V2340" s="2"/>
      <c r="W2340" s="2"/>
      <c r="X2340" s="2"/>
      <c r="Y2340" s="2"/>
      <c r="Z2340" s="2"/>
      <c r="AA2340" s="2"/>
      <c r="AB2340" s="2"/>
      <c r="AC2340" s="2"/>
      <c r="AD2340" s="2"/>
      <c r="AE2340" s="2"/>
      <c r="AF2340" s="2"/>
      <c r="AG2340" s="2"/>
      <c r="AH2340" s="2"/>
      <c r="AI2340" s="2"/>
      <c r="AJ2340" s="2"/>
      <c r="AK2340" s="2"/>
      <c r="AL2340" s="2"/>
      <c r="AM2340" s="2"/>
      <c r="AN2340" s="2"/>
      <c r="AO2340" s="2"/>
      <c r="AP2340" s="2"/>
    </row>
    <row r="2341">
      <c r="A2341" s="2"/>
      <c r="B2341" s="2"/>
      <c r="C2341" s="2"/>
      <c r="D2341" s="2"/>
      <c r="E2341" s="2"/>
      <c r="F2341" s="2"/>
      <c r="G2341" s="2"/>
      <c r="H2341" s="2"/>
      <c r="I2341" s="2"/>
      <c r="J2341" s="11"/>
      <c r="K2341" s="2"/>
      <c r="L2341" s="2"/>
      <c r="M2341" s="2"/>
      <c r="N2341" s="2"/>
      <c r="O2341" s="2"/>
      <c r="P2341" s="2"/>
      <c r="Q2341" s="2"/>
      <c r="R2341" s="2"/>
      <c r="S2341" s="2"/>
      <c r="T2341" s="2"/>
      <c r="U2341" s="2"/>
      <c r="V2341" s="2"/>
      <c r="W2341" s="2"/>
      <c r="X2341" s="2"/>
      <c r="Y2341" s="2"/>
      <c r="Z2341" s="2"/>
      <c r="AA2341" s="2"/>
      <c r="AB2341" s="2"/>
      <c r="AC2341" s="2"/>
      <c r="AD2341" s="2"/>
      <c r="AE2341" s="2"/>
      <c r="AF2341" s="2"/>
      <c r="AG2341" s="2"/>
      <c r="AH2341" s="2"/>
      <c r="AI2341" s="2"/>
      <c r="AJ2341" s="2"/>
      <c r="AK2341" s="2"/>
      <c r="AL2341" s="2"/>
      <c r="AM2341" s="2"/>
      <c r="AN2341" s="2"/>
      <c r="AO2341" s="2"/>
      <c r="AP2341" s="2"/>
    </row>
    <row r="2342">
      <c r="A2342" s="2"/>
      <c r="B2342" s="2"/>
      <c r="C2342" s="2"/>
      <c r="D2342" s="2"/>
      <c r="E2342" s="2"/>
      <c r="F2342" s="2"/>
      <c r="G2342" s="2"/>
      <c r="H2342" s="2"/>
      <c r="I2342" s="2"/>
      <c r="J2342" s="11"/>
      <c r="K2342" s="2"/>
      <c r="L2342" s="2"/>
      <c r="M2342" s="2"/>
      <c r="N2342" s="2"/>
      <c r="O2342" s="2"/>
      <c r="P2342" s="2"/>
      <c r="Q2342" s="2"/>
      <c r="R2342" s="2"/>
      <c r="S2342" s="2"/>
      <c r="T2342" s="2"/>
      <c r="U2342" s="2"/>
      <c r="V2342" s="2"/>
      <c r="W2342" s="2"/>
      <c r="X2342" s="2"/>
      <c r="Y2342" s="2"/>
      <c r="Z2342" s="2"/>
      <c r="AA2342" s="2"/>
      <c r="AB2342" s="2"/>
      <c r="AC2342" s="2"/>
      <c r="AD2342" s="2"/>
      <c r="AE2342" s="2"/>
      <c r="AF2342" s="2"/>
      <c r="AG2342" s="2"/>
      <c r="AH2342" s="2"/>
      <c r="AI2342" s="2"/>
      <c r="AJ2342" s="2"/>
      <c r="AK2342" s="2"/>
      <c r="AL2342" s="2"/>
      <c r="AM2342" s="2"/>
      <c r="AN2342" s="2"/>
      <c r="AO2342" s="2"/>
      <c r="AP2342" s="2"/>
    </row>
    <row r="2343">
      <c r="A2343" s="2"/>
      <c r="B2343" s="2"/>
      <c r="C2343" s="2"/>
      <c r="D2343" s="2"/>
      <c r="E2343" s="2"/>
      <c r="F2343" s="2"/>
      <c r="G2343" s="2"/>
      <c r="H2343" s="2"/>
      <c r="I2343" s="2"/>
      <c r="J2343" s="11"/>
      <c r="K2343" s="2"/>
      <c r="L2343" s="2"/>
      <c r="M2343" s="2"/>
      <c r="N2343" s="2"/>
      <c r="O2343" s="2"/>
      <c r="P2343" s="2"/>
      <c r="Q2343" s="2"/>
      <c r="R2343" s="2"/>
      <c r="S2343" s="2"/>
      <c r="T2343" s="2"/>
      <c r="U2343" s="2"/>
      <c r="V2343" s="2"/>
      <c r="W2343" s="2"/>
      <c r="X2343" s="2"/>
      <c r="Y2343" s="2"/>
      <c r="Z2343" s="2"/>
      <c r="AA2343" s="2"/>
      <c r="AB2343" s="2"/>
      <c r="AC2343" s="2"/>
      <c r="AD2343" s="2"/>
      <c r="AE2343" s="2"/>
      <c r="AF2343" s="2"/>
      <c r="AG2343" s="2"/>
      <c r="AH2343" s="2"/>
      <c r="AI2343" s="2"/>
      <c r="AJ2343" s="2"/>
      <c r="AK2343" s="2"/>
      <c r="AL2343" s="2"/>
      <c r="AM2343" s="2"/>
      <c r="AN2343" s="2"/>
      <c r="AO2343" s="2"/>
      <c r="AP2343" s="2"/>
    </row>
    <row r="2344">
      <c r="A2344" s="2"/>
      <c r="B2344" s="2"/>
      <c r="C2344" s="2"/>
      <c r="D2344" s="2"/>
      <c r="E2344" s="2"/>
      <c r="F2344" s="2"/>
      <c r="G2344" s="2"/>
      <c r="H2344" s="2"/>
      <c r="I2344" s="2"/>
      <c r="J2344" s="11"/>
      <c r="K2344" s="2"/>
      <c r="L2344" s="2"/>
      <c r="M2344" s="2"/>
      <c r="N2344" s="2"/>
      <c r="O2344" s="2"/>
      <c r="P2344" s="2"/>
      <c r="Q2344" s="2"/>
      <c r="R2344" s="2"/>
      <c r="S2344" s="2"/>
      <c r="T2344" s="2"/>
      <c r="U2344" s="2"/>
      <c r="V2344" s="2"/>
      <c r="W2344" s="2"/>
      <c r="X2344" s="2"/>
      <c r="Y2344" s="2"/>
      <c r="Z2344" s="2"/>
      <c r="AA2344" s="2"/>
      <c r="AB2344" s="2"/>
      <c r="AC2344" s="2"/>
      <c r="AD2344" s="2"/>
      <c r="AE2344" s="2"/>
      <c r="AF2344" s="2"/>
      <c r="AG2344" s="2"/>
      <c r="AH2344" s="2"/>
      <c r="AI2344" s="2"/>
      <c r="AJ2344" s="2"/>
      <c r="AK2344" s="2"/>
      <c r="AL2344" s="2"/>
      <c r="AM2344" s="2"/>
      <c r="AN2344" s="2"/>
      <c r="AO2344" s="2"/>
      <c r="AP2344" s="2"/>
    </row>
    <row r="2345">
      <c r="A2345" s="2"/>
      <c r="B2345" s="2"/>
      <c r="C2345" s="2"/>
      <c r="D2345" s="2"/>
      <c r="E2345" s="2"/>
      <c r="F2345" s="2"/>
      <c r="G2345" s="2"/>
      <c r="H2345" s="2"/>
      <c r="I2345" s="2"/>
      <c r="J2345" s="11"/>
      <c r="K2345" s="2"/>
      <c r="L2345" s="2"/>
      <c r="M2345" s="2"/>
      <c r="N2345" s="2"/>
      <c r="O2345" s="2"/>
      <c r="P2345" s="2"/>
      <c r="Q2345" s="2"/>
      <c r="R2345" s="2"/>
      <c r="S2345" s="2"/>
      <c r="T2345" s="2"/>
      <c r="U2345" s="2"/>
      <c r="V2345" s="2"/>
      <c r="W2345" s="2"/>
      <c r="X2345" s="2"/>
      <c r="Y2345" s="2"/>
      <c r="Z2345" s="2"/>
      <c r="AA2345" s="2"/>
      <c r="AB2345" s="2"/>
      <c r="AC2345" s="2"/>
      <c r="AD2345" s="2"/>
      <c r="AE2345" s="2"/>
      <c r="AF2345" s="2"/>
      <c r="AG2345" s="2"/>
      <c r="AH2345" s="2"/>
      <c r="AI2345" s="2"/>
      <c r="AJ2345" s="2"/>
      <c r="AK2345" s="2"/>
      <c r="AL2345" s="2"/>
      <c r="AM2345" s="2"/>
      <c r="AN2345" s="2"/>
      <c r="AO2345" s="2"/>
      <c r="AP2345" s="2"/>
    </row>
    <row r="2346">
      <c r="A2346" s="2"/>
      <c r="B2346" s="2"/>
      <c r="C2346" s="2"/>
      <c r="D2346" s="2"/>
      <c r="E2346" s="2"/>
      <c r="F2346" s="2"/>
      <c r="G2346" s="2"/>
      <c r="H2346" s="2"/>
      <c r="I2346" s="2"/>
      <c r="J2346" s="11"/>
      <c r="K2346" s="2"/>
      <c r="L2346" s="2"/>
      <c r="M2346" s="2"/>
      <c r="N2346" s="2"/>
      <c r="O2346" s="2"/>
      <c r="P2346" s="2"/>
      <c r="Q2346" s="2"/>
      <c r="R2346" s="2"/>
      <c r="S2346" s="2"/>
      <c r="T2346" s="2"/>
      <c r="U2346" s="2"/>
      <c r="V2346" s="2"/>
      <c r="W2346" s="2"/>
      <c r="X2346" s="2"/>
      <c r="Y2346" s="2"/>
      <c r="Z2346" s="2"/>
      <c r="AA2346" s="2"/>
      <c r="AB2346" s="2"/>
      <c r="AC2346" s="2"/>
      <c r="AD2346" s="2"/>
      <c r="AE2346" s="2"/>
      <c r="AF2346" s="2"/>
      <c r="AG2346" s="2"/>
      <c r="AH2346" s="2"/>
      <c r="AI2346" s="2"/>
      <c r="AJ2346" s="2"/>
      <c r="AK2346" s="2"/>
      <c r="AL2346" s="2"/>
      <c r="AM2346" s="2"/>
      <c r="AN2346" s="2"/>
      <c r="AO2346" s="2"/>
      <c r="AP2346" s="2"/>
    </row>
    <row r="2347">
      <c r="A2347" s="2"/>
      <c r="B2347" s="2"/>
      <c r="C2347" s="2"/>
      <c r="D2347" s="2"/>
      <c r="E2347" s="2"/>
      <c r="F2347" s="2"/>
      <c r="G2347" s="2"/>
      <c r="H2347" s="2"/>
      <c r="I2347" s="2"/>
      <c r="J2347" s="11"/>
      <c r="K2347" s="2"/>
      <c r="L2347" s="2"/>
      <c r="M2347" s="2"/>
      <c r="N2347" s="2"/>
      <c r="O2347" s="2"/>
      <c r="P2347" s="2"/>
      <c r="Q2347" s="2"/>
      <c r="R2347" s="2"/>
      <c r="S2347" s="2"/>
      <c r="T2347" s="2"/>
      <c r="U2347" s="2"/>
      <c r="V2347" s="2"/>
      <c r="W2347" s="2"/>
      <c r="X2347" s="2"/>
      <c r="Y2347" s="2"/>
      <c r="Z2347" s="2"/>
      <c r="AA2347" s="2"/>
      <c r="AB2347" s="2"/>
      <c r="AC2347" s="2"/>
      <c r="AD2347" s="2"/>
      <c r="AE2347" s="2"/>
      <c r="AF2347" s="2"/>
      <c r="AG2347" s="2"/>
      <c r="AH2347" s="2"/>
      <c r="AI2347" s="2"/>
      <c r="AJ2347" s="2"/>
      <c r="AK2347" s="2"/>
      <c r="AL2347" s="2"/>
      <c r="AM2347" s="2"/>
      <c r="AN2347" s="2"/>
      <c r="AO2347" s="2"/>
      <c r="AP2347" s="2"/>
    </row>
    <row r="2348">
      <c r="A2348" s="2"/>
      <c r="B2348" s="2"/>
      <c r="C2348" s="2"/>
      <c r="D2348" s="2"/>
      <c r="E2348" s="2"/>
      <c r="F2348" s="2"/>
      <c r="G2348" s="2"/>
      <c r="H2348" s="2"/>
      <c r="I2348" s="2"/>
      <c r="J2348" s="11"/>
      <c r="K2348" s="2"/>
      <c r="L2348" s="2"/>
      <c r="M2348" s="2"/>
      <c r="N2348" s="2"/>
      <c r="O2348" s="2"/>
      <c r="P2348" s="2"/>
      <c r="Q2348" s="2"/>
      <c r="R2348" s="2"/>
      <c r="S2348" s="2"/>
      <c r="T2348" s="2"/>
      <c r="U2348" s="2"/>
      <c r="V2348" s="2"/>
      <c r="W2348" s="2"/>
      <c r="X2348" s="2"/>
      <c r="Y2348" s="2"/>
      <c r="Z2348" s="2"/>
      <c r="AA2348" s="2"/>
      <c r="AB2348" s="2"/>
      <c r="AC2348" s="2"/>
      <c r="AD2348" s="2"/>
      <c r="AE2348" s="2"/>
      <c r="AF2348" s="2"/>
      <c r="AG2348" s="2"/>
      <c r="AH2348" s="2"/>
      <c r="AI2348" s="2"/>
      <c r="AJ2348" s="2"/>
      <c r="AK2348" s="2"/>
      <c r="AL2348" s="2"/>
      <c r="AM2348" s="2"/>
      <c r="AN2348" s="2"/>
      <c r="AO2348" s="2"/>
      <c r="AP2348" s="2"/>
    </row>
    <row r="2349">
      <c r="A2349" s="2"/>
      <c r="B2349" s="2"/>
      <c r="C2349" s="2"/>
      <c r="D2349" s="2"/>
      <c r="E2349" s="2"/>
      <c r="F2349" s="2"/>
      <c r="G2349" s="2"/>
      <c r="H2349" s="2"/>
      <c r="I2349" s="2"/>
      <c r="J2349" s="11"/>
      <c r="K2349" s="2"/>
      <c r="L2349" s="2"/>
      <c r="M2349" s="2"/>
      <c r="N2349" s="2"/>
      <c r="O2349" s="2"/>
      <c r="P2349" s="2"/>
      <c r="Q2349" s="2"/>
      <c r="R2349" s="2"/>
      <c r="S2349" s="2"/>
      <c r="T2349" s="2"/>
      <c r="U2349" s="2"/>
      <c r="V2349" s="2"/>
      <c r="W2349" s="2"/>
      <c r="X2349" s="2"/>
      <c r="Y2349" s="2"/>
      <c r="Z2349" s="2"/>
      <c r="AA2349" s="2"/>
      <c r="AB2349" s="2"/>
      <c r="AC2349" s="2"/>
      <c r="AD2349" s="2"/>
      <c r="AE2349" s="2"/>
      <c r="AF2349" s="2"/>
      <c r="AG2349" s="2"/>
      <c r="AH2349" s="2"/>
      <c r="AI2349" s="2"/>
      <c r="AJ2349" s="2"/>
      <c r="AK2349" s="2"/>
      <c r="AL2349" s="2"/>
      <c r="AM2349" s="2"/>
      <c r="AN2349" s="2"/>
      <c r="AO2349" s="2"/>
      <c r="AP2349" s="2"/>
    </row>
    <row r="2350">
      <c r="A2350" s="2"/>
      <c r="B2350" s="2"/>
      <c r="C2350" s="2"/>
      <c r="D2350" s="2"/>
      <c r="E2350" s="2"/>
      <c r="F2350" s="2"/>
      <c r="G2350" s="2"/>
      <c r="H2350" s="2"/>
      <c r="I2350" s="2"/>
      <c r="J2350" s="11"/>
      <c r="K2350" s="2"/>
      <c r="L2350" s="2"/>
      <c r="M2350" s="2"/>
      <c r="N2350" s="2"/>
      <c r="O2350" s="2"/>
      <c r="P2350" s="2"/>
      <c r="Q2350" s="2"/>
      <c r="R2350" s="2"/>
      <c r="S2350" s="2"/>
      <c r="T2350" s="2"/>
      <c r="U2350" s="2"/>
      <c r="V2350" s="2"/>
      <c r="W2350" s="2"/>
      <c r="X2350" s="2"/>
      <c r="Y2350" s="2"/>
      <c r="Z2350" s="2"/>
      <c r="AA2350" s="2"/>
      <c r="AB2350" s="2"/>
      <c r="AC2350" s="2"/>
      <c r="AD2350" s="2"/>
      <c r="AE2350" s="2"/>
      <c r="AF2350" s="2"/>
      <c r="AG2350" s="2"/>
      <c r="AH2350" s="2"/>
      <c r="AI2350" s="2"/>
      <c r="AJ2350" s="2"/>
      <c r="AK2350" s="2"/>
      <c r="AL2350" s="2"/>
      <c r="AM2350" s="2"/>
      <c r="AN2350" s="2"/>
      <c r="AO2350" s="2"/>
      <c r="AP2350" s="2"/>
    </row>
    <row r="2351">
      <c r="A2351" s="2"/>
      <c r="B2351" s="2"/>
      <c r="C2351" s="2"/>
      <c r="D2351" s="2"/>
      <c r="E2351" s="2"/>
      <c r="F2351" s="2"/>
      <c r="G2351" s="2"/>
      <c r="H2351" s="2"/>
      <c r="I2351" s="2"/>
      <c r="J2351" s="11"/>
      <c r="K2351" s="2"/>
      <c r="L2351" s="2"/>
      <c r="M2351" s="2"/>
      <c r="N2351" s="2"/>
      <c r="O2351" s="2"/>
      <c r="P2351" s="2"/>
      <c r="Q2351" s="2"/>
      <c r="R2351" s="2"/>
      <c r="S2351" s="2"/>
      <c r="T2351" s="2"/>
      <c r="U2351" s="2"/>
      <c r="V2351" s="2"/>
      <c r="W2351" s="2"/>
      <c r="X2351" s="2"/>
      <c r="Y2351" s="2"/>
      <c r="Z2351" s="2"/>
      <c r="AA2351" s="2"/>
      <c r="AB2351" s="2"/>
      <c r="AC2351" s="2"/>
      <c r="AD2351" s="2"/>
      <c r="AE2351" s="2"/>
      <c r="AF2351" s="2"/>
      <c r="AG2351" s="2"/>
      <c r="AH2351" s="2"/>
      <c r="AI2351" s="2"/>
      <c r="AJ2351" s="2"/>
      <c r="AK2351" s="2"/>
      <c r="AL2351" s="2"/>
      <c r="AM2351" s="2"/>
      <c r="AN2351" s="2"/>
      <c r="AO2351" s="2"/>
      <c r="AP2351" s="2"/>
    </row>
    <row r="2352">
      <c r="A2352" s="2"/>
      <c r="B2352" s="2"/>
      <c r="C2352" s="2"/>
      <c r="D2352" s="2"/>
      <c r="E2352" s="2"/>
      <c r="F2352" s="2"/>
      <c r="G2352" s="2"/>
      <c r="H2352" s="2"/>
      <c r="I2352" s="2"/>
      <c r="J2352" s="11"/>
      <c r="K2352" s="2"/>
      <c r="L2352" s="2"/>
      <c r="M2352" s="2"/>
      <c r="N2352" s="2"/>
      <c r="O2352" s="2"/>
      <c r="P2352" s="2"/>
      <c r="Q2352" s="2"/>
      <c r="R2352" s="2"/>
      <c r="S2352" s="2"/>
      <c r="T2352" s="2"/>
      <c r="U2352" s="2"/>
      <c r="V2352" s="2"/>
      <c r="W2352" s="2"/>
      <c r="X2352" s="2"/>
      <c r="Y2352" s="2"/>
      <c r="Z2352" s="2"/>
      <c r="AA2352" s="2"/>
      <c r="AB2352" s="2"/>
      <c r="AC2352" s="2"/>
      <c r="AD2352" s="2"/>
      <c r="AE2352" s="2"/>
      <c r="AF2352" s="2"/>
      <c r="AG2352" s="2"/>
      <c r="AH2352" s="2"/>
      <c r="AI2352" s="2"/>
      <c r="AJ2352" s="2"/>
      <c r="AK2352" s="2"/>
      <c r="AL2352" s="2"/>
      <c r="AM2352" s="2"/>
      <c r="AN2352" s="2"/>
      <c r="AO2352" s="2"/>
      <c r="AP2352" s="2"/>
    </row>
    <row r="2353">
      <c r="A2353" s="2"/>
      <c r="B2353" s="2"/>
      <c r="C2353" s="2"/>
      <c r="D2353" s="2"/>
      <c r="E2353" s="2"/>
      <c r="F2353" s="2"/>
      <c r="G2353" s="2"/>
      <c r="H2353" s="2"/>
      <c r="I2353" s="2"/>
      <c r="J2353" s="11"/>
      <c r="K2353" s="2"/>
      <c r="L2353" s="2"/>
      <c r="M2353" s="2"/>
      <c r="N2353" s="2"/>
      <c r="O2353" s="2"/>
      <c r="P2353" s="2"/>
      <c r="Q2353" s="2"/>
      <c r="R2353" s="2"/>
      <c r="S2353" s="2"/>
      <c r="T2353" s="2"/>
      <c r="U2353" s="2"/>
      <c r="V2353" s="2"/>
      <c r="W2353" s="2"/>
      <c r="X2353" s="2"/>
      <c r="Y2353" s="2"/>
      <c r="Z2353" s="2"/>
      <c r="AA2353" s="2"/>
      <c r="AB2353" s="2"/>
      <c r="AC2353" s="2"/>
      <c r="AD2353" s="2"/>
      <c r="AE2353" s="2"/>
      <c r="AF2353" s="2"/>
      <c r="AG2353" s="2"/>
      <c r="AH2353" s="2"/>
      <c r="AI2353" s="2"/>
      <c r="AJ2353" s="2"/>
      <c r="AK2353" s="2"/>
      <c r="AL2353" s="2"/>
      <c r="AM2353" s="2"/>
      <c r="AN2353" s="2"/>
      <c r="AO2353" s="2"/>
      <c r="AP2353" s="2"/>
    </row>
    <row r="2354">
      <c r="A2354" s="2"/>
      <c r="B2354" s="2"/>
      <c r="C2354" s="2"/>
      <c r="D2354" s="2"/>
      <c r="E2354" s="2"/>
      <c r="F2354" s="2"/>
      <c r="G2354" s="2"/>
      <c r="H2354" s="2"/>
      <c r="I2354" s="2"/>
      <c r="J2354" s="11"/>
      <c r="K2354" s="2"/>
      <c r="L2354" s="2"/>
      <c r="M2354" s="2"/>
      <c r="N2354" s="2"/>
      <c r="O2354" s="2"/>
      <c r="P2354" s="2"/>
      <c r="Q2354" s="2"/>
      <c r="R2354" s="2"/>
      <c r="S2354" s="2"/>
      <c r="T2354" s="2"/>
      <c r="U2354" s="2"/>
      <c r="V2354" s="2"/>
      <c r="W2354" s="2"/>
      <c r="X2354" s="2"/>
      <c r="Y2354" s="2"/>
      <c r="Z2354" s="2"/>
      <c r="AA2354" s="2"/>
      <c r="AB2354" s="2"/>
      <c r="AC2354" s="2"/>
      <c r="AD2354" s="2"/>
      <c r="AE2354" s="2"/>
      <c r="AF2354" s="2"/>
      <c r="AG2354" s="2"/>
      <c r="AH2354" s="2"/>
      <c r="AI2354" s="2"/>
      <c r="AJ2354" s="2"/>
      <c r="AK2354" s="2"/>
      <c r="AL2354" s="2"/>
      <c r="AM2354" s="2"/>
      <c r="AN2354" s="2"/>
      <c r="AO2354" s="2"/>
      <c r="AP2354" s="2"/>
    </row>
    <row r="2355">
      <c r="A2355" s="2"/>
      <c r="B2355" s="2"/>
      <c r="C2355" s="2"/>
      <c r="D2355" s="2"/>
      <c r="E2355" s="2"/>
      <c r="F2355" s="2"/>
      <c r="G2355" s="2"/>
      <c r="H2355" s="2"/>
      <c r="I2355" s="2"/>
      <c r="J2355" s="11"/>
      <c r="K2355" s="2"/>
      <c r="L2355" s="2"/>
      <c r="M2355" s="2"/>
      <c r="N2355" s="2"/>
      <c r="O2355" s="2"/>
      <c r="P2355" s="2"/>
      <c r="Q2355" s="2"/>
      <c r="R2355" s="2"/>
      <c r="S2355" s="2"/>
      <c r="T2355" s="2"/>
      <c r="U2355" s="2"/>
      <c r="V2355" s="2"/>
      <c r="W2355" s="2"/>
      <c r="X2355" s="2"/>
      <c r="Y2355" s="2"/>
      <c r="Z2355" s="2"/>
      <c r="AA2355" s="2"/>
      <c r="AB2355" s="2"/>
      <c r="AC2355" s="2"/>
      <c r="AD2355" s="2"/>
      <c r="AE2355" s="2"/>
      <c r="AF2355" s="2"/>
      <c r="AG2355" s="2"/>
      <c r="AH2355" s="2"/>
      <c r="AI2355" s="2"/>
      <c r="AJ2355" s="2"/>
      <c r="AK2355" s="2"/>
      <c r="AL2355" s="2"/>
      <c r="AM2355" s="2"/>
      <c r="AN2355" s="2"/>
      <c r="AO2355" s="2"/>
      <c r="AP2355" s="2"/>
    </row>
    <row r="2356">
      <c r="A2356" s="2"/>
      <c r="B2356" s="2"/>
      <c r="C2356" s="2"/>
      <c r="D2356" s="2"/>
      <c r="E2356" s="2"/>
      <c r="F2356" s="2"/>
      <c r="G2356" s="2"/>
      <c r="H2356" s="2"/>
      <c r="I2356" s="2"/>
      <c r="J2356" s="11"/>
      <c r="K2356" s="2"/>
      <c r="L2356" s="2"/>
      <c r="M2356" s="2"/>
      <c r="N2356" s="2"/>
      <c r="O2356" s="2"/>
      <c r="P2356" s="2"/>
      <c r="Q2356" s="2"/>
      <c r="R2356" s="2"/>
      <c r="S2356" s="2"/>
      <c r="T2356" s="2"/>
      <c r="U2356" s="2"/>
      <c r="V2356" s="2"/>
      <c r="W2356" s="2"/>
      <c r="X2356" s="2"/>
      <c r="Y2356" s="2"/>
      <c r="Z2356" s="2"/>
      <c r="AA2356" s="2"/>
      <c r="AB2356" s="2"/>
      <c r="AC2356" s="2"/>
      <c r="AD2356" s="2"/>
      <c r="AE2356" s="2"/>
      <c r="AF2356" s="2"/>
      <c r="AG2356" s="2"/>
      <c r="AH2356" s="2"/>
      <c r="AI2356" s="2"/>
      <c r="AJ2356" s="2"/>
      <c r="AK2356" s="2"/>
      <c r="AL2356" s="2"/>
      <c r="AM2356" s="2"/>
      <c r="AN2356" s="2"/>
      <c r="AO2356" s="2"/>
      <c r="AP2356" s="2"/>
    </row>
    <row r="2357">
      <c r="A2357" s="2"/>
      <c r="B2357" s="2"/>
      <c r="C2357" s="2"/>
      <c r="D2357" s="2"/>
      <c r="E2357" s="2"/>
      <c r="F2357" s="2"/>
      <c r="G2357" s="2"/>
      <c r="H2357" s="2"/>
      <c r="I2357" s="2"/>
      <c r="J2357" s="11"/>
      <c r="K2357" s="2"/>
      <c r="L2357" s="2"/>
      <c r="M2357" s="2"/>
      <c r="N2357" s="2"/>
      <c r="O2357" s="2"/>
      <c r="P2357" s="2"/>
      <c r="Q2357" s="2"/>
      <c r="R2357" s="2"/>
      <c r="S2357" s="2"/>
      <c r="T2357" s="2"/>
      <c r="U2357" s="2"/>
      <c r="V2357" s="2"/>
      <c r="W2357" s="2"/>
      <c r="X2357" s="2"/>
      <c r="Y2357" s="2"/>
      <c r="Z2357" s="2"/>
      <c r="AA2357" s="2"/>
      <c r="AB2357" s="2"/>
      <c r="AC2357" s="2"/>
      <c r="AD2357" s="2"/>
      <c r="AE2357" s="2"/>
      <c r="AF2357" s="2"/>
      <c r="AG2357" s="2"/>
      <c r="AH2357" s="2"/>
      <c r="AI2357" s="2"/>
      <c r="AJ2357" s="2"/>
      <c r="AK2357" s="2"/>
      <c r="AL2357" s="2"/>
      <c r="AM2357" s="2"/>
      <c r="AN2357" s="2"/>
      <c r="AO2357" s="2"/>
      <c r="AP2357" s="2"/>
    </row>
    <row r="2358">
      <c r="A2358" s="2"/>
      <c r="B2358" s="2"/>
      <c r="C2358" s="2"/>
      <c r="D2358" s="2"/>
      <c r="E2358" s="2"/>
      <c r="F2358" s="2"/>
      <c r="G2358" s="2"/>
      <c r="H2358" s="2"/>
      <c r="I2358" s="2"/>
      <c r="J2358" s="11"/>
      <c r="K2358" s="2"/>
      <c r="L2358" s="2"/>
      <c r="M2358" s="2"/>
      <c r="N2358" s="2"/>
      <c r="O2358" s="2"/>
      <c r="P2358" s="2"/>
      <c r="Q2358" s="2"/>
      <c r="R2358" s="2"/>
      <c r="S2358" s="2"/>
      <c r="T2358" s="2"/>
      <c r="U2358" s="2"/>
      <c r="V2358" s="2"/>
      <c r="W2358" s="2"/>
      <c r="X2358" s="2"/>
      <c r="Y2358" s="2"/>
      <c r="Z2358" s="2"/>
      <c r="AA2358" s="2"/>
      <c r="AB2358" s="2"/>
      <c r="AC2358" s="2"/>
      <c r="AD2358" s="2"/>
      <c r="AE2358" s="2"/>
      <c r="AF2358" s="2"/>
      <c r="AG2358" s="2"/>
      <c r="AH2358" s="2"/>
      <c r="AI2358" s="2"/>
      <c r="AJ2358" s="2"/>
      <c r="AK2358" s="2"/>
      <c r="AL2358" s="2"/>
      <c r="AM2358" s="2"/>
      <c r="AN2358" s="2"/>
      <c r="AO2358" s="2"/>
      <c r="AP2358" s="2"/>
    </row>
    <row r="2359">
      <c r="A2359" s="2"/>
      <c r="B2359" s="2"/>
      <c r="C2359" s="2"/>
      <c r="D2359" s="2"/>
      <c r="E2359" s="2"/>
      <c r="F2359" s="2"/>
      <c r="G2359" s="2"/>
      <c r="H2359" s="2"/>
      <c r="I2359" s="2"/>
      <c r="J2359" s="11"/>
      <c r="K2359" s="2"/>
      <c r="L2359" s="2"/>
      <c r="M2359" s="2"/>
      <c r="N2359" s="2"/>
      <c r="O2359" s="2"/>
      <c r="P2359" s="2"/>
      <c r="Q2359" s="2"/>
      <c r="R2359" s="2"/>
      <c r="S2359" s="2"/>
      <c r="T2359" s="2"/>
      <c r="U2359" s="2"/>
      <c r="V2359" s="2"/>
      <c r="W2359" s="2"/>
      <c r="X2359" s="2"/>
      <c r="Y2359" s="2"/>
      <c r="Z2359" s="2"/>
      <c r="AA2359" s="2"/>
      <c r="AB2359" s="2"/>
      <c r="AC2359" s="2"/>
      <c r="AD2359" s="2"/>
      <c r="AE2359" s="2"/>
      <c r="AF2359" s="2"/>
      <c r="AG2359" s="2"/>
      <c r="AH2359" s="2"/>
      <c r="AI2359" s="2"/>
      <c r="AJ2359" s="2"/>
      <c r="AK2359" s="2"/>
      <c r="AL2359" s="2"/>
      <c r="AM2359" s="2"/>
      <c r="AN2359" s="2"/>
      <c r="AO2359" s="2"/>
      <c r="AP2359" s="2"/>
    </row>
    <row r="2360">
      <c r="A2360" s="2"/>
      <c r="B2360" s="2"/>
      <c r="C2360" s="2"/>
      <c r="D2360" s="2"/>
      <c r="E2360" s="2"/>
      <c r="F2360" s="2"/>
      <c r="G2360" s="2"/>
      <c r="H2360" s="2"/>
      <c r="I2360" s="2"/>
      <c r="J2360" s="11"/>
      <c r="K2360" s="2"/>
      <c r="L2360" s="2"/>
      <c r="M2360" s="2"/>
      <c r="N2360" s="2"/>
      <c r="O2360" s="2"/>
      <c r="P2360" s="2"/>
      <c r="Q2360" s="2"/>
      <c r="R2360" s="2"/>
      <c r="S2360" s="2"/>
      <c r="T2360" s="2"/>
      <c r="U2360" s="2"/>
      <c r="V2360" s="2"/>
      <c r="W2360" s="2"/>
      <c r="X2360" s="2"/>
      <c r="Y2360" s="2"/>
      <c r="Z2360" s="2"/>
      <c r="AA2360" s="2"/>
      <c r="AB2360" s="2"/>
      <c r="AC2360" s="2"/>
      <c r="AD2360" s="2"/>
      <c r="AE2360" s="2"/>
      <c r="AF2360" s="2"/>
      <c r="AG2360" s="2"/>
      <c r="AH2360" s="2"/>
      <c r="AI2360" s="2"/>
      <c r="AJ2360" s="2"/>
      <c r="AK2360" s="2"/>
      <c r="AL2360" s="2"/>
      <c r="AM2360" s="2"/>
      <c r="AN2360" s="2"/>
      <c r="AO2360" s="2"/>
      <c r="AP2360" s="2"/>
    </row>
    <row r="2361">
      <c r="A2361" s="2"/>
      <c r="B2361" s="2"/>
      <c r="C2361" s="2"/>
      <c r="D2361" s="2"/>
      <c r="E2361" s="2"/>
      <c r="F2361" s="2"/>
      <c r="G2361" s="2"/>
      <c r="H2361" s="2"/>
      <c r="I2361" s="2"/>
      <c r="J2361" s="11"/>
      <c r="K2361" s="2"/>
      <c r="L2361" s="2"/>
      <c r="M2361" s="2"/>
      <c r="N2361" s="2"/>
      <c r="O2361" s="2"/>
      <c r="P2361" s="2"/>
      <c r="Q2361" s="2"/>
      <c r="R2361" s="2"/>
      <c r="S2361" s="2"/>
      <c r="T2361" s="2"/>
      <c r="U2361" s="2"/>
      <c r="V2361" s="2"/>
      <c r="W2361" s="2"/>
      <c r="X2361" s="2"/>
      <c r="Y2361" s="2"/>
      <c r="Z2361" s="2"/>
      <c r="AA2361" s="2"/>
      <c r="AB2361" s="2"/>
      <c r="AC2361" s="2"/>
      <c r="AD2361" s="2"/>
      <c r="AE2361" s="2"/>
      <c r="AF2361" s="2"/>
      <c r="AG2361" s="2"/>
      <c r="AH2361" s="2"/>
      <c r="AI2361" s="2"/>
      <c r="AJ2361" s="2"/>
      <c r="AK2361" s="2"/>
      <c r="AL2361" s="2"/>
      <c r="AM2361" s="2"/>
      <c r="AN2361" s="2"/>
      <c r="AO2361" s="2"/>
      <c r="AP2361" s="2"/>
    </row>
    <row r="2362">
      <c r="A2362" s="2"/>
      <c r="B2362" s="2"/>
      <c r="C2362" s="2"/>
      <c r="D2362" s="2"/>
      <c r="E2362" s="2"/>
      <c r="F2362" s="2"/>
      <c r="G2362" s="2"/>
      <c r="H2362" s="2"/>
      <c r="I2362" s="2"/>
      <c r="J2362" s="11"/>
      <c r="K2362" s="2"/>
      <c r="L2362" s="2"/>
      <c r="M2362" s="2"/>
      <c r="N2362" s="2"/>
      <c r="O2362" s="2"/>
      <c r="P2362" s="2"/>
      <c r="Q2362" s="2"/>
      <c r="R2362" s="2"/>
      <c r="S2362" s="2"/>
      <c r="T2362" s="2"/>
      <c r="U2362" s="2"/>
      <c r="V2362" s="2"/>
      <c r="W2362" s="2"/>
      <c r="X2362" s="2"/>
      <c r="Y2362" s="2"/>
      <c r="Z2362" s="2"/>
      <c r="AA2362" s="2"/>
      <c r="AB2362" s="2"/>
      <c r="AC2362" s="2"/>
      <c r="AD2362" s="2"/>
      <c r="AE2362" s="2"/>
      <c r="AF2362" s="2"/>
      <c r="AG2362" s="2"/>
      <c r="AH2362" s="2"/>
      <c r="AI2362" s="2"/>
      <c r="AJ2362" s="2"/>
      <c r="AK2362" s="2"/>
      <c r="AL2362" s="2"/>
      <c r="AM2362" s="2"/>
      <c r="AN2362" s="2"/>
      <c r="AO2362" s="2"/>
      <c r="AP2362" s="2"/>
    </row>
    <row r="2363">
      <c r="A2363" s="2"/>
      <c r="B2363" s="2"/>
      <c r="C2363" s="2"/>
      <c r="D2363" s="2"/>
      <c r="E2363" s="2"/>
      <c r="F2363" s="2"/>
      <c r="G2363" s="2"/>
      <c r="H2363" s="2"/>
      <c r="I2363" s="2"/>
      <c r="J2363" s="11"/>
      <c r="K2363" s="2"/>
      <c r="L2363" s="2"/>
      <c r="M2363" s="2"/>
      <c r="N2363" s="2"/>
      <c r="O2363" s="2"/>
      <c r="P2363" s="2"/>
      <c r="Q2363" s="2"/>
      <c r="R2363" s="2"/>
      <c r="S2363" s="2"/>
      <c r="T2363" s="2"/>
      <c r="U2363" s="2"/>
      <c r="V2363" s="2"/>
      <c r="W2363" s="2"/>
      <c r="X2363" s="2"/>
      <c r="Y2363" s="2"/>
      <c r="Z2363" s="2"/>
      <c r="AA2363" s="2"/>
      <c r="AB2363" s="2"/>
      <c r="AC2363" s="2"/>
      <c r="AD2363" s="2"/>
      <c r="AE2363" s="2"/>
      <c r="AF2363" s="2"/>
      <c r="AG2363" s="2"/>
      <c r="AH2363" s="2"/>
      <c r="AI2363" s="2"/>
      <c r="AJ2363" s="2"/>
      <c r="AK2363" s="2"/>
      <c r="AL2363" s="2"/>
      <c r="AM2363" s="2"/>
      <c r="AN2363" s="2"/>
      <c r="AO2363" s="2"/>
      <c r="AP2363" s="2"/>
    </row>
    <row r="2364">
      <c r="A2364" s="2"/>
      <c r="B2364" s="2"/>
      <c r="C2364" s="2"/>
      <c r="D2364" s="2"/>
      <c r="E2364" s="2"/>
      <c r="F2364" s="2"/>
      <c r="G2364" s="2"/>
      <c r="H2364" s="2"/>
      <c r="I2364" s="2"/>
      <c r="J2364" s="11"/>
      <c r="K2364" s="2"/>
      <c r="L2364" s="2"/>
      <c r="M2364" s="2"/>
      <c r="N2364" s="2"/>
      <c r="O2364" s="2"/>
      <c r="P2364" s="2"/>
      <c r="Q2364" s="2"/>
      <c r="R2364" s="2"/>
      <c r="S2364" s="2"/>
      <c r="T2364" s="2"/>
      <c r="U2364" s="2"/>
      <c r="V2364" s="2"/>
      <c r="W2364" s="2"/>
      <c r="X2364" s="2"/>
      <c r="Y2364" s="2"/>
      <c r="Z2364" s="2"/>
      <c r="AA2364" s="2"/>
      <c r="AB2364" s="2"/>
      <c r="AC2364" s="2"/>
      <c r="AD2364" s="2"/>
      <c r="AE2364" s="2"/>
      <c r="AF2364" s="2"/>
      <c r="AG2364" s="2"/>
      <c r="AH2364" s="2"/>
      <c r="AI2364" s="2"/>
      <c r="AJ2364" s="2"/>
      <c r="AK2364" s="2"/>
      <c r="AL2364" s="2"/>
      <c r="AM2364" s="2"/>
      <c r="AN2364" s="2"/>
      <c r="AO2364" s="2"/>
      <c r="AP2364" s="2"/>
    </row>
    <row r="2365">
      <c r="A2365" s="2"/>
      <c r="B2365" s="2"/>
      <c r="C2365" s="2"/>
      <c r="D2365" s="2"/>
      <c r="E2365" s="2"/>
      <c r="F2365" s="2"/>
      <c r="G2365" s="2"/>
      <c r="H2365" s="2"/>
      <c r="I2365" s="2"/>
      <c r="J2365" s="11"/>
      <c r="K2365" s="2"/>
      <c r="L2365" s="2"/>
      <c r="M2365" s="2"/>
      <c r="N2365" s="2"/>
      <c r="O2365" s="2"/>
      <c r="P2365" s="2"/>
      <c r="Q2365" s="2"/>
      <c r="R2365" s="2"/>
      <c r="S2365" s="2"/>
      <c r="T2365" s="2"/>
      <c r="U2365" s="2"/>
      <c r="V2365" s="2"/>
      <c r="W2365" s="2"/>
      <c r="X2365" s="2"/>
      <c r="Y2365" s="2"/>
      <c r="Z2365" s="2"/>
      <c r="AA2365" s="2"/>
      <c r="AB2365" s="2"/>
      <c r="AC2365" s="2"/>
      <c r="AD2365" s="2"/>
      <c r="AE2365" s="2"/>
      <c r="AF2365" s="2"/>
      <c r="AG2365" s="2"/>
      <c r="AH2365" s="2"/>
      <c r="AI2365" s="2"/>
      <c r="AJ2365" s="2"/>
      <c r="AK2365" s="2"/>
      <c r="AL2365" s="2"/>
      <c r="AM2365" s="2"/>
      <c r="AN2365" s="2"/>
      <c r="AO2365" s="2"/>
      <c r="AP2365" s="2"/>
    </row>
    <row r="2366">
      <c r="A2366" s="2"/>
      <c r="B2366" s="2"/>
      <c r="C2366" s="2"/>
      <c r="D2366" s="2"/>
      <c r="E2366" s="2"/>
      <c r="F2366" s="2"/>
      <c r="G2366" s="2"/>
      <c r="H2366" s="2"/>
      <c r="I2366" s="2"/>
      <c r="J2366" s="11"/>
      <c r="K2366" s="2"/>
      <c r="L2366" s="2"/>
      <c r="M2366" s="2"/>
      <c r="N2366" s="2"/>
      <c r="O2366" s="2"/>
      <c r="P2366" s="2"/>
      <c r="Q2366" s="2"/>
      <c r="R2366" s="2"/>
      <c r="S2366" s="2"/>
      <c r="T2366" s="2"/>
      <c r="U2366" s="2"/>
      <c r="V2366" s="2"/>
      <c r="W2366" s="2"/>
      <c r="X2366" s="2"/>
      <c r="Y2366" s="2"/>
      <c r="Z2366" s="2"/>
      <c r="AA2366" s="2"/>
      <c r="AB2366" s="2"/>
      <c r="AC2366" s="2"/>
      <c r="AD2366" s="2"/>
      <c r="AE2366" s="2"/>
      <c r="AF2366" s="2"/>
      <c r="AG2366" s="2"/>
      <c r="AH2366" s="2"/>
      <c r="AI2366" s="2"/>
      <c r="AJ2366" s="2"/>
      <c r="AK2366" s="2"/>
      <c r="AL2366" s="2"/>
      <c r="AM2366" s="2"/>
      <c r="AN2366" s="2"/>
      <c r="AO2366" s="2"/>
      <c r="AP2366" s="2"/>
    </row>
    <row r="2367">
      <c r="A2367" s="2"/>
      <c r="B2367" s="2"/>
      <c r="C2367" s="2"/>
      <c r="D2367" s="2"/>
      <c r="E2367" s="2"/>
      <c r="F2367" s="2"/>
      <c r="G2367" s="2"/>
      <c r="H2367" s="2"/>
      <c r="I2367" s="2"/>
      <c r="J2367" s="11"/>
      <c r="K2367" s="2"/>
      <c r="L2367" s="2"/>
      <c r="M2367" s="2"/>
      <c r="N2367" s="2"/>
      <c r="O2367" s="2"/>
      <c r="P2367" s="2"/>
      <c r="Q2367" s="2"/>
      <c r="R2367" s="2"/>
      <c r="S2367" s="2"/>
      <c r="T2367" s="2"/>
      <c r="U2367" s="2"/>
      <c r="V2367" s="2"/>
      <c r="W2367" s="2"/>
      <c r="X2367" s="2"/>
      <c r="Y2367" s="2"/>
      <c r="Z2367" s="2"/>
      <c r="AA2367" s="2"/>
      <c r="AB2367" s="2"/>
      <c r="AC2367" s="2"/>
      <c r="AD2367" s="2"/>
      <c r="AE2367" s="2"/>
      <c r="AF2367" s="2"/>
      <c r="AG2367" s="2"/>
      <c r="AH2367" s="2"/>
      <c r="AI2367" s="2"/>
      <c r="AJ2367" s="2"/>
      <c r="AK2367" s="2"/>
      <c r="AL2367" s="2"/>
      <c r="AM2367" s="2"/>
      <c r="AN2367" s="2"/>
      <c r="AO2367" s="2"/>
      <c r="AP2367" s="2"/>
    </row>
    <row r="2368">
      <c r="A2368" s="2"/>
      <c r="B2368" s="2"/>
      <c r="C2368" s="2"/>
      <c r="D2368" s="2"/>
      <c r="E2368" s="2"/>
      <c r="F2368" s="2"/>
      <c r="G2368" s="2"/>
      <c r="H2368" s="2"/>
      <c r="I2368" s="2"/>
      <c r="J2368" s="11"/>
      <c r="K2368" s="2"/>
      <c r="L2368" s="2"/>
      <c r="M2368" s="2"/>
      <c r="N2368" s="2"/>
      <c r="O2368" s="2"/>
      <c r="P2368" s="2"/>
      <c r="Q2368" s="2"/>
      <c r="R2368" s="2"/>
      <c r="S2368" s="2"/>
      <c r="T2368" s="2"/>
      <c r="U2368" s="2"/>
      <c r="V2368" s="2"/>
      <c r="W2368" s="2"/>
      <c r="X2368" s="2"/>
      <c r="Y2368" s="2"/>
      <c r="Z2368" s="2"/>
      <c r="AA2368" s="2"/>
      <c r="AB2368" s="2"/>
      <c r="AC2368" s="2"/>
      <c r="AD2368" s="2"/>
      <c r="AE2368" s="2"/>
      <c r="AF2368" s="2"/>
      <c r="AG2368" s="2"/>
      <c r="AH2368" s="2"/>
      <c r="AI2368" s="2"/>
      <c r="AJ2368" s="2"/>
      <c r="AK2368" s="2"/>
      <c r="AL2368" s="2"/>
      <c r="AM2368" s="2"/>
      <c r="AN2368" s="2"/>
      <c r="AO2368" s="2"/>
      <c r="AP2368" s="2"/>
    </row>
    <row r="2369">
      <c r="A2369" s="2"/>
      <c r="B2369" s="2"/>
      <c r="C2369" s="2"/>
      <c r="D2369" s="2"/>
      <c r="E2369" s="2"/>
      <c r="F2369" s="2"/>
      <c r="G2369" s="2"/>
      <c r="H2369" s="2"/>
      <c r="I2369" s="2"/>
      <c r="J2369" s="11"/>
      <c r="K2369" s="2"/>
      <c r="L2369" s="2"/>
      <c r="M2369" s="2"/>
      <c r="N2369" s="2"/>
      <c r="O2369" s="2"/>
      <c r="P2369" s="2"/>
      <c r="Q2369" s="2"/>
      <c r="R2369" s="2"/>
      <c r="S2369" s="2"/>
      <c r="T2369" s="2"/>
      <c r="U2369" s="2"/>
      <c r="V2369" s="2"/>
      <c r="W2369" s="2"/>
      <c r="X2369" s="2"/>
      <c r="Y2369" s="2"/>
      <c r="Z2369" s="2"/>
      <c r="AA2369" s="2"/>
      <c r="AB2369" s="2"/>
      <c r="AC2369" s="2"/>
      <c r="AD2369" s="2"/>
      <c r="AE2369" s="2"/>
      <c r="AF2369" s="2"/>
      <c r="AG2369" s="2"/>
      <c r="AH2369" s="2"/>
      <c r="AI2369" s="2"/>
      <c r="AJ2369" s="2"/>
      <c r="AK2369" s="2"/>
      <c r="AL2369" s="2"/>
      <c r="AM2369" s="2"/>
      <c r="AN2369" s="2"/>
      <c r="AO2369" s="2"/>
      <c r="AP2369" s="2"/>
    </row>
    <row r="2370">
      <c r="A2370" s="2"/>
      <c r="B2370" s="2"/>
      <c r="C2370" s="2"/>
      <c r="D2370" s="2"/>
      <c r="E2370" s="2"/>
      <c r="F2370" s="2"/>
      <c r="G2370" s="2"/>
      <c r="H2370" s="2"/>
      <c r="I2370" s="2"/>
      <c r="J2370" s="11"/>
      <c r="K2370" s="2"/>
      <c r="L2370" s="2"/>
      <c r="M2370" s="2"/>
      <c r="N2370" s="2"/>
      <c r="O2370" s="2"/>
      <c r="P2370" s="2"/>
      <c r="Q2370" s="2"/>
      <c r="R2370" s="2"/>
      <c r="S2370" s="2"/>
      <c r="T2370" s="2"/>
      <c r="U2370" s="2"/>
      <c r="V2370" s="2"/>
      <c r="W2370" s="2"/>
      <c r="X2370" s="2"/>
      <c r="Y2370" s="2"/>
      <c r="Z2370" s="2"/>
      <c r="AA2370" s="2"/>
      <c r="AB2370" s="2"/>
      <c r="AC2370" s="2"/>
      <c r="AD2370" s="2"/>
      <c r="AE2370" s="2"/>
      <c r="AF2370" s="2"/>
      <c r="AG2370" s="2"/>
      <c r="AH2370" s="2"/>
      <c r="AI2370" s="2"/>
      <c r="AJ2370" s="2"/>
      <c r="AK2370" s="2"/>
      <c r="AL2370" s="2"/>
      <c r="AM2370" s="2"/>
      <c r="AN2370" s="2"/>
      <c r="AO2370" s="2"/>
      <c r="AP2370" s="2"/>
    </row>
    <row r="2371">
      <c r="A2371" s="2"/>
      <c r="B2371" s="2"/>
      <c r="C2371" s="2"/>
      <c r="D2371" s="2"/>
      <c r="E2371" s="2"/>
      <c r="F2371" s="2"/>
      <c r="G2371" s="2"/>
      <c r="H2371" s="2"/>
      <c r="I2371" s="2"/>
      <c r="J2371" s="11"/>
      <c r="K2371" s="2"/>
      <c r="L2371" s="2"/>
      <c r="M2371" s="2"/>
      <c r="N2371" s="2"/>
      <c r="O2371" s="2"/>
      <c r="P2371" s="2"/>
      <c r="Q2371" s="2"/>
      <c r="R2371" s="2"/>
      <c r="S2371" s="2"/>
      <c r="T2371" s="2"/>
      <c r="U2371" s="2"/>
      <c r="V2371" s="2"/>
      <c r="W2371" s="2"/>
      <c r="X2371" s="2"/>
      <c r="Y2371" s="2"/>
      <c r="Z2371" s="2"/>
      <c r="AA2371" s="2"/>
      <c r="AB2371" s="2"/>
      <c r="AC2371" s="2"/>
      <c r="AD2371" s="2"/>
      <c r="AE2371" s="2"/>
      <c r="AF2371" s="2"/>
      <c r="AG2371" s="2"/>
      <c r="AH2371" s="2"/>
      <c r="AI2371" s="2"/>
      <c r="AJ2371" s="2"/>
      <c r="AK2371" s="2"/>
      <c r="AL2371" s="2"/>
      <c r="AM2371" s="2"/>
      <c r="AN2371" s="2"/>
      <c r="AO2371" s="2"/>
      <c r="AP2371" s="2"/>
    </row>
    <row r="2372">
      <c r="A2372" s="2"/>
      <c r="B2372" s="2"/>
      <c r="C2372" s="2"/>
      <c r="D2372" s="2"/>
      <c r="E2372" s="2"/>
      <c r="F2372" s="2"/>
      <c r="G2372" s="2"/>
      <c r="H2372" s="2"/>
      <c r="I2372" s="2"/>
      <c r="J2372" s="11"/>
      <c r="K2372" s="2"/>
      <c r="L2372" s="2"/>
      <c r="M2372" s="2"/>
      <c r="N2372" s="2"/>
      <c r="O2372" s="2"/>
      <c r="P2372" s="2"/>
      <c r="Q2372" s="2"/>
      <c r="R2372" s="2"/>
      <c r="S2372" s="2"/>
      <c r="T2372" s="2"/>
      <c r="U2372" s="2"/>
      <c r="V2372" s="2"/>
      <c r="W2372" s="2"/>
      <c r="X2372" s="2"/>
      <c r="Y2372" s="2"/>
      <c r="Z2372" s="2"/>
      <c r="AA2372" s="2"/>
      <c r="AB2372" s="2"/>
      <c r="AC2372" s="2"/>
      <c r="AD2372" s="2"/>
      <c r="AE2372" s="2"/>
      <c r="AF2372" s="2"/>
      <c r="AG2372" s="2"/>
      <c r="AH2372" s="2"/>
      <c r="AI2372" s="2"/>
      <c r="AJ2372" s="2"/>
      <c r="AK2372" s="2"/>
      <c r="AL2372" s="2"/>
      <c r="AM2372" s="2"/>
      <c r="AN2372" s="2"/>
      <c r="AO2372" s="2"/>
      <c r="AP2372" s="2"/>
    </row>
    <row r="2373">
      <c r="A2373" s="2"/>
      <c r="B2373" s="2"/>
      <c r="C2373" s="2"/>
      <c r="D2373" s="2"/>
      <c r="E2373" s="2"/>
      <c r="F2373" s="2"/>
      <c r="G2373" s="2"/>
      <c r="H2373" s="2"/>
      <c r="I2373" s="2"/>
      <c r="J2373" s="11"/>
      <c r="K2373" s="2"/>
      <c r="L2373" s="2"/>
      <c r="M2373" s="2"/>
      <c r="N2373" s="2"/>
      <c r="O2373" s="2"/>
      <c r="P2373" s="2"/>
      <c r="Q2373" s="2"/>
      <c r="R2373" s="2"/>
      <c r="S2373" s="2"/>
      <c r="T2373" s="2"/>
      <c r="U2373" s="2"/>
      <c r="V2373" s="2"/>
      <c r="W2373" s="2"/>
      <c r="X2373" s="2"/>
      <c r="Y2373" s="2"/>
      <c r="Z2373" s="2"/>
      <c r="AA2373" s="2"/>
      <c r="AB2373" s="2"/>
      <c r="AC2373" s="2"/>
      <c r="AD2373" s="2"/>
      <c r="AE2373" s="2"/>
      <c r="AF2373" s="2"/>
      <c r="AG2373" s="2"/>
      <c r="AH2373" s="2"/>
      <c r="AI2373" s="2"/>
      <c r="AJ2373" s="2"/>
      <c r="AK2373" s="2"/>
      <c r="AL2373" s="2"/>
      <c r="AM2373" s="2"/>
      <c r="AN2373" s="2"/>
      <c r="AO2373" s="2"/>
      <c r="AP2373" s="2"/>
    </row>
    <row r="2374">
      <c r="A2374" s="2"/>
      <c r="B2374" s="2"/>
      <c r="C2374" s="2"/>
      <c r="D2374" s="2"/>
      <c r="E2374" s="2"/>
      <c r="F2374" s="2"/>
      <c r="G2374" s="2"/>
      <c r="H2374" s="2"/>
      <c r="I2374" s="2"/>
      <c r="J2374" s="11"/>
      <c r="K2374" s="2"/>
      <c r="L2374" s="2"/>
      <c r="M2374" s="2"/>
      <c r="N2374" s="2"/>
      <c r="O2374" s="2"/>
      <c r="P2374" s="2"/>
      <c r="Q2374" s="2"/>
      <c r="R2374" s="2"/>
      <c r="S2374" s="2"/>
      <c r="T2374" s="2"/>
      <c r="U2374" s="2"/>
      <c r="V2374" s="2"/>
      <c r="W2374" s="2"/>
      <c r="X2374" s="2"/>
      <c r="Y2374" s="2"/>
      <c r="Z2374" s="2"/>
      <c r="AA2374" s="2"/>
      <c r="AB2374" s="2"/>
      <c r="AC2374" s="2"/>
      <c r="AD2374" s="2"/>
      <c r="AE2374" s="2"/>
      <c r="AF2374" s="2"/>
      <c r="AG2374" s="2"/>
      <c r="AH2374" s="2"/>
      <c r="AI2374" s="2"/>
      <c r="AJ2374" s="2"/>
      <c r="AK2374" s="2"/>
      <c r="AL2374" s="2"/>
      <c r="AM2374" s="2"/>
      <c r="AN2374" s="2"/>
      <c r="AO2374" s="2"/>
      <c r="AP2374" s="2"/>
    </row>
    <row r="2375">
      <c r="A2375" s="2"/>
      <c r="B2375" s="2"/>
      <c r="C2375" s="2"/>
      <c r="D2375" s="2"/>
      <c r="E2375" s="2"/>
      <c r="F2375" s="2"/>
      <c r="G2375" s="2"/>
      <c r="H2375" s="2"/>
      <c r="I2375" s="2"/>
      <c r="J2375" s="11"/>
      <c r="K2375" s="2"/>
      <c r="L2375" s="2"/>
      <c r="M2375" s="2"/>
      <c r="N2375" s="2"/>
      <c r="O2375" s="2"/>
      <c r="P2375" s="2"/>
      <c r="Q2375" s="2"/>
      <c r="R2375" s="2"/>
      <c r="S2375" s="2"/>
      <c r="T2375" s="2"/>
      <c r="U2375" s="2"/>
      <c r="V2375" s="2"/>
      <c r="W2375" s="2"/>
      <c r="X2375" s="2"/>
      <c r="Y2375" s="2"/>
      <c r="Z2375" s="2"/>
      <c r="AA2375" s="2"/>
      <c r="AB2375" s="2"/>
      <c r="AC2375" s="2"/>
      <c r="AD2375" s="2"/>
      <c r="AE2375" s="2"/>
      <c r="AF2375" s="2"/>
      <c r="AG2375" s="2"/>
      <c r="AH2375" s="2"/>
      <c r="AI2375" s="2"/>
      <c r="AJ2375" s="2"/>
      <c r="AK2375" s="2"/>
      <c r="AL2375" s="2"/>
      <c r="AM2375" s="2"/>
      <c r="AN2375" s="2"/>
      <c r="AO2375" s="2"/>
      <c r="AP2375" s="2"/>
    </row>
    <row r="2376">
      <c r="A2376" s="2"/>
      <c r="B2376" s="2"/>
      <c r="C2376" s="2"/>
      <c r="D2376" s="2"/>
      <c r="E2376" s="2"/>
      <c r="F2376" s="2"/>
      <c r="G2376" s="2"/>
      <c r="H2376" s="2"/>
      <c r="I2376" s="2"/>
      <c r="J2376" s="11"/>
      <c r="K2376" s="2"/>
      <c r="L2376" s="2"/>
      <c r="M2376" s="2"/>
      <c r="N2376" s="2"/>
      <c r="O2376" s="2"/>
      <c r="P2376" s="2"/>
      <c r="Q2376" s="2"/>
      <c r="R2376" s="2"/>
      <c r="S2376" s="2"/>
      <c r="T2376" s="2"/>
      <c r="U2376" s="2"/>
      <c r="V2376" s="2"/>
      <c r="W2376" s="2"/>
      <c r="X2376" s="2"/>
      <c r="Y2376" s="2"/>
      <c r="Z2376" s="2"/>
      <c r="AA2376" s="2"/>
      <c r="AB2376" s="2"/>
      <c r="AC2376" s="2"/>
      <c r="AD2376" s="2"/>
      <c r="AE2376" s="2"/>
      <c r="AF2376" s="2"/>
      <c r="AG2376" s="2"/>
      <c r="AH2376" s="2"/>
      <c r="AI2376" s="2"/>
      <c r="AJ2376" s="2"/>
      <c r="AK2376" s="2"/>
      <c r="AL2376" s="2"/>
      <c r="AM2376" s="2"/>
      <c r="AN2376" s="2"/>
      <c r="AO2376" s="2"/>
      <c r="AP2376" s="2"/>
    </row>
    <row r="2377">
      <c r="A2377" s="2"/>
      <c r="B2377" s="2"/>
      <c r="C2377" s="2"/>
      <c r="D2377" s="2"/>
      <c r="E2377" s="2"/>
      <c r="F2377" s="2"/>
      <c r="G2377" s="2"/>
      <c r="H2377" s="2"/>
      <c r="I2377" s="2"/>
      <c r="J2377" s="11"/>
      <c r="K2377" s="2"/>
      <c r="L2377" s="2"/>
      <c r="M2377" s="2"/>
      <c r="N2377" s="2"/>
      <c r="O2377" s="2"/>
      <c r="P2377" s="2"/>
      <c r="Q2377" s="2"/>
      <c r="R2377" s="2"/>
      <c r="S2377" s="2"/>
      <c r="T2377" s="2"/>
      <c r="U2377" s="2"/>
      <c r="V2377" s="2"/>
      <c r="W2377" s="2"/>
      <c r="X2377" s="2"/>
      <c r="Y2377" s="2"/>
      <c r="Z2377" s="2"/>
      <c r="AA2377" s="2"/>
      <c r="AB2377" s="2"/>
      <c r="AC2377" s="2"/>
      <c r="AD2377" s="2"/>
      <c r="AE2377" s="2"/>
      <c r="AF2377" s="2"/>
      <c r="AG2377" s="2"/>
      <c r="AH2377" s="2"/>
      <c r="AI2377" s="2"/>
      <c r="AJ2377" s="2"/>
      <c r="AK2377" s="2"/>
      <c r="AL2377" s="2"/>
      <c r="AM2377" s="2"/>
      <c r="AN2377" s="2"/>
      <c r="AO2377" s="2"/>
      <c r="AP2377" s="2"/>
    </row>
    <row r="2378">
      <c r="A2378" s="2"/>
      <c r="B2378" s="2"/>
      <c r="C2378" s="2"/>
      <c r="D2378" s="2"/>
      <c r="E2378" s="2"/>
      <c r="F2378" s="2"/>
      <c r="G2378" s="2"/>
      <c r="H2378" s="2"/>
      <c r="I2378" s="2"/>
      <c r="J2378" s="11"/>
      <c r="K2378" s="2"/>
      <c r="L2378" s="2"/>
      <c r="M2378" s="2"/>
      <c r="N2378" s="2"/>
      <c r="O2378" s="2"/>
      <c r="P2378" s="2"/>
      <c r="Q2378" s="2"/>
      <c r="R2378" s="2"/>
      <c r="S2378" s="2"/>
      <c r="T2378" s="2"/>
      <c r="U2378" s="2"/>
      <c r="V2378" s="2"/>
      <c r="W2378" s="2"/>
      <c r="X2378" s="2"/>
      <c r="Y2378" s="2"/>
      <c r="Z2378" s="2"/>
      <c r="AA2378" s="2"/>
      <c r="AB2378" s="2"/>
      <c r="AC2378" s="2"/>
      <c r="AD2378" s="2"/>
      <c r="AE2378" s="2"/>
      <c r="AF2378" s="2"/>
      <c r="AG2378" s="2"/>
      <c r="AH2378" s="2"/>
      <c r="AI2378" s="2"/>
      <c r="AJ2378" s="2"/>
      <c r="AK2378" s="2"/>
      <c r="AL2378" s="2"/>
      <c r="AM2378" s="2"/>
      <c r="AN2378" s="2"/>
      <c r="AO2378" s="2"/>
      <c r="AP2378" s="2"/>
    </row>
    <row r="2379">
      <c r="A2379" s="2"/>
      <c r="B2379" s="2"/>
      <c r="C2379" s="2"/>
      <c r="D2379" s="2"/>
      <c r="E2379" s="2"/>
      <c r="F2379" s="2"/>
      <c r="G2379" s="2"/>
      <c r="H2379" s="2"/>
      <c r="I2379" s="2"/>
      <c r="J2379" s="11"/>
      <c r="K2379" s="2"/>
      <c r="L2379" s="2"/>
      <c r="M2379" s="2"/>
      <c r="N2379" s="2"/>
      <c r="O2379" s="2"/>
      <c r="P2379" s="2"/>
      <c r="Q2379" s="2"/>
      <c r="R2379" s="2"/>
      <c r="S2379" s="2"/>
      <c r="T2379" s="2"/>
      <c r="U2379" s="2"/>
      <c r="V2379" s="2"/>
      <c r="W2379" s="2"/>
      <c r="X2379" s="2"/>
      <c r="Y2379" s="2"/>
      <c r="Z2379" s="2"/>
      <c r="AA2379" s="2"/>
      <c r="AB2379" s="2"/>
      <c r="AC2379" s="2"/>
      <c r="AD2379" s="2"/>
      <c r="AE2379" s="2"/>
      <c r="AF2379" s="2"/>
      <c r="AG2379" s="2"/>
      <c r="AH2379" s="2"/>
      <c r="AI2379" s="2"/>
      <c r="AJ2379" s="2"/>
      <c r="AK2379" s="2"/>
      <c r="AL2379" s="2"/>
      <c r="AM2379" s="2"/>
      <c r="AN2379" s="2"/>
      <c r="AO2379" s="2"/>
      <c r="AP2379" s="2"/>
    </row>
    <row r="2380">
      <c r="A2380" s="2"/>
      <c r="B2380" s="2"/>
      <c r="C2380" s="2"/>
      <c r="D2380" s="2"/>
      <c r="E2380" s="2"/>
      <c r="F2380" s="2"/>
      <c r="G2380" s="2"/>
      <c r="H2380" s="2"/>
      <c r="I2380" s="2"/>
      <c r="J2380" s="11"/>
      <c r="K2380" s="2"/>
      <c r="L2380" s="2"/>
      <c r="M2380" s="2"/>
      <c r="N2380" s="2"/>
      <c r="O2380" s="2"/>
      <c r="P2380" s="2"/>
      <c r="Q2380" s="2"/>
      <c r="R2380" s="2"/>
      <c r="S2380" s="2"/>
      <c r="T2380" s="2"/>
      <c r="U2380" s="2"/>
      <c r="V2380" s="2"/>
      <c r="W2380" s="2"/>
      <c r="X2380" s="2"/>
      <c r="Y2380" s="2"/>
      <c r="Z2380" s="2"/>
      <c r="AA2380" s="2"/>
      <c r="AB2380" s="2"/>
      <c r="AC2380" s="2"/>
      <c r="AD2380" s="2"/>
      <c r="AE2380" s="2"/>
      <c r="AF2380" s="2"/>
      <c r="AG2380" s="2"/>
      <c r="AH2380" s="2"/>
      <c r="AI2380" s="2"/>
      <c r="AJ2380" s="2"/>
      <c r="AK2380" s="2"/>
      <c r="AL2380" s="2"/>
      <c r="AM2380" s="2"/>
      <c r="AN2380" s="2"/>
      <c r="AO2380" s="2"/>
      <c r="AP2380" s="2"/>
    </row>
    <row r="2381">
      <c r="A2381" s="2"/>
      <c r="B2381" s="2"/>
      <c r="C2381" s="2"/>
      <c r="D2381" s="2"/>
      <c r="E2381" s="2"/>
      <c r="F2381" s="2"/>
      <c r="G2381" s="2"/>
      <c r="H2381" s="2"/>
      <c r="I2381" s="2"/>
      <c r="J2381" s="11"/>
      <c r="K2381" s="2"/>
      <c r="L2381" s="2"/>
      <c r="M2381" s="2"/>
      <c r="N2381" s="2"/>
      <c r="O2381" s="2"/>
      <c r="P2381" s="2"/>
      <c r="Q2381" s="2"/>
      <c r="R2381" s="2"/>
      <c r="S2381" s="2"/>
      <c r="T2381" s="2"/>
      <c r="U2381" s="2"/>
      <c r="V2381" s="2"/>
      <c r="W2381" s="2"/>
      <c r="X2381" s="2"/>
      <c r="Y2381" s="2"/>
      <c r="Z2381" s="2"/>
      <c r="AA2381" s="2"/>
      <c r="AB2381" s="2"/>
      <c r="AC2381" s="2"/>
      <c r="AD2381" s="2"/>
      <c r="AE2381" s="2"/>
      <c r="AF2381" s="2"/>
      <c r="AG2381" s="2"/>
      <c r="AH2381" s="2"/>
      <c r="AI2381" s="2"/>
      <c r="AJ2381" s="2"/>
      <c r="AK2381" s="2"/>
      <c r="AL2381" s="2"/>
      <c r="AM2381" s="2"/>
      <c r="AN2381" s="2"/>
      <c r="AO2381" s="2"/>
      <c r="AP2381" s="2"/>
    </row>
    <row r="2382">
      <c r="A2382" s="2"/>
      <c r="B2382" s="2"/>
      <c r="C2382" s="2"/>
      <c r="D2382" s="2"/>
      <c r="E2382" s="2"/>
      <c r="F2382" s="2"/>
      <c r="G2382" s="2"/>
      <c r="H2382" s="2"/>
      <c r="I2382" s="2"/>
      <c r="J2382" s="11"/>
      <c r="K2382" s="2"/>
      <c r="L2382" s="2"/>
      <c r="M2382" s="2"/>
      <c r="N2382" s="2"/>
      <c r="O2382" s="2"/>
      <c r="P2382" s="2"/>
      <c r="Q2382" s="2"/>
      <c r="R2382" s="2"/>
      <c r="S2382" s="2"/>
      <c r="T2382" s="2"/>
      <c r="U2382" s="2"/>
      <c r="V2382" s="2"/>
      <c r="W2382" s="2"/>
      <c r="X2382" s="2"/>
      <c r="Y2382" s="2"/>
      <c r="Z2382" s="2"/>
      <c r="AA2382" s="2"/>
      <c r="AB2382" s="2"/>
      <c r="AC2382" s="2"/>
      <c r="AD2382" s="2"/>
      <c r="AE2382" s="2"/>
      <c r="AF2382" s="2"/>
      <c r="AG2382" s="2"/>
      <c r="AH2382" s="2"/>
      <c r="AI2382" s="2"/>
      <c r="AJ2382" s="2"/>
      <c r="AK2382" s="2"/>
      <c r="AL2382" s="2"/>
      <c r="AM2382" s="2"/>
      <c r="AN2382" s="2"/>
      <c r="AO2382" s="2"/>
      <c r="AP2382" s="2"/>
    </row>
    <row r="2383">
      <c r="A2383" s="2"/>
      <c r="B2383" s="2"/>
      <c r="C2383" s="2"/>
      <c r="D2383" s="2"/>
      <c r="E2383" s="2"/>
      <c r="F2383" s="2"/>
      <c r="G2383" s="2"/>
      <c r="H2383" s="2"/>
      <c r="I2383" s="2"/>
      <c r="J2383" s="11"/>
      <c r="K2383" s="2"/>
      <c r="L2383" s="2"/>
      <c r="M2383" s="2"/>
      <c r="N2383" s="2"/>
      <c r="O2383" s="2"/>
      <c r="P2383" s="2"/>
      <c r="Q2383" s="2"/>
      <c r="R2383" s="2"/>
      <c r="S2383" s="2"/>
      <c r="T2383" s="2"/>
      <c r="U2383" s="2"/>
      <c r="V2383" s="2"/>
      <c r="W2383" s="2"/>
      <c r="X2383" s="2"/>
      <c r="Y2383" s="2"/>
      <c r="Z2383" s="2"/>
      <c r="AA2383" s="2"/>
      <c r="AB2383" s="2"/>
      <c r="AC2383" s="2"/>
      <c r="AD2383" s="2"/>
      <c r="AE2383" s="2"/>
      <c r="AF2383" s="2"/>
      <c r="AG2383" s="2"/>
      <c r="AH2383" s="2"/>
      <c r="AI2383" s="2"/>
      <c r="AJ2383" s="2"/>
      <c r="AK2383" s="2"/>
      <c r="AL2383" s="2"/>
      <c r="AM2383" s="2"/>
      <c r="AN2383" s="2"/>
      <c r="AO2383" s="2"/>
      <c r="AP2383" s="2"/>
    </row>
    <row r="2384">
      <c r="A2384" s="2"/>
      <c r="B2384" s="2"/>
      <c r="C2384" s="2"/>
      <c r="D2384" s="2"/>
      <c r="E2384" s="2"/>
      <c r="F2384" s="2"/>
      <c r="G2384" s="2"/>
      <c r="H2384" s="2"/>
      <c r="I2384" s="2"/>
      <c r="J2384" s="11"/>
      <c r="K2384" s="2"/>
      <c r="L2384" s="2"/>
      <c r="M2384" s="2"/>
      <c r="N2384" s="2"/>
      <c r="O2384" s="2"/>
      <c r="P2384" s="2"/>
      <c r="Q2384" s="2"/>
      <c r="R2384" s="2"/>
      <c r="S2384" s="2"/>
      <c r="T2384" s="2"/>
      <c r="U2384" s="2"/>
      <c r="V2384" s="2"/>
      <c r="W2384" s="2"/>
      <c r="X2384" s="2"/>
      <c r="Y2384" s="2"/>
      <c r="Z2384" s="2"/>
      <c r="AA2384" s="2"/>
      <c r="AB2384" s="2"/>
      <c r="AC2384" s="2"/>
      <c r="AD2384" s="2"/>
      <c r="AE2384" s="2"/>
      <c r="AF2384" s="2"/>
      <c r="AG2384" s="2"/>
      <c r="AH2384" s="2"/>
      <c r="AI2384" s="2"/>
      <c r="AJ2384" s="2"/>
      <c r="AK2384" s="2"/>
      <c r="AL2384" s="2"/>
      <c r="AM2384" s="2"/>
      <c r="AN2384" s="2"/>
      <c r="AO2384" s="2"/>
      <c r="AP2384" s="2"/>
    </row>
    <row r="2385">
      <c r="A2385" s="2"/>
      <c r="B2385" s="2"/>
      <c r="C2385" s="2"/>
      <c r="D2385" s="2"/>
      <c r="E2385" s="2"/>
      <c r="F2385" s="2"/>
      <c r="G2385" s="2"/>
      <c r="H2385" s="2"/>
      <c r="I2385" s="2"/>
      <c r="J2385" s="11"/>
      <c r="K2385" s="2"/>
      <c r="L2385" s="2"/>
      <c r="M2385" s="2"/>
      <c r="N2385" s="2"/>
      <c r="O2385" s="2"/>
      <c r="P2385" s="2"/>
      <c r="Q2385" s="2"/>
      <c r="R2385" s="2"/>
      <c r="S2385" s="2"/>
      <c r="T2385" s="2"/>
      <c r="U2385" s="2"/>
      <c r="V2385" s="2"/>
      <c r="W2385" s="2"/>
      <c r="X2385" s="2"/>
      <c r="Y2385" s="2"/>
      <c r="Z2385" s="2"/>
      <c r="AA2385" s="2"/>
      <c r="AB2385" s="2"/>
      <c r="AC2385" s="2"/>
      <c r="AD2385" s="2"/>
      <c r="AE2385" s="2"/>
      <c r="AF2385" s="2"/>
      <c r="AG2385" s="2"/>
      <c r="AH2385" s="2"/>
      <c r="AI2385" s="2"/>
      <c r="AJ2385" s="2"/>
      <c r="AK2385" s="2"/>
      <c r="AL2385" s="2"/>
      <c r="AM2385" s="2"/>
      <c r="AN2385" s="2"/>
      <c r="AO2385" s="2"/>
      <c r="AP2385" s="2"/>
    </row>
    <row r="2386">
      <c r="A2386" s="2"/>
      <c r="B2386" s="2"/>
      <c r="C2386" s="2"/>
      <c r="D2386" s="2"/>
      <c r="E2386" s="2"/>
      <c r="F2386" s="2"/>
      <c r="G2386" s="2"/>
      <c r="H2386" s="2"/>
      <c r="I2386" s="2"/>
      <c r="J2386" s="11"/>
      <c r="K2386" s="2"/>
      <c r="L2386" s="2"/>
      <c r="M2386" s="2"/>
      <c r="N2386" s="2"/>
      <c r="O2386" s="2"/>
      <c r="P2386" s="2"/>
      <c r="Q2386" s="2"/>
      <c r="R2386" s="2"/>
      <c r="S2386" s="2"/>
      <c r="T2386" s="2"/>
      <c r="U2386" s="2"/>
      <c r="V2386" s="2"/>
      <c r="W2386" s="2"/>
      <c r="X2386" s="2"/>
      <c r="Y2386" s="2"/>
      <c r="Z2386" s="2"/>
      <c r="AA2386" s="2"/>
      <c r="AB2386" s="2"/>
      <c r="AC2386" s="2"/>
      <c r="AD2386" s="2"/>
      <c r="AE2386" s="2"/>
      <c r="AF2386" s="2"/>
      <c r="AG2386" s="2"/>
      <c r="AH2386" s="2"/>
      <c r="AI2386" s="2"/>
      <c r="AJ2386" s="2"/>
      <c r="AK2386" s="2"/>
      <c r="AL2386" s="2"/>
      <c r="AM2386" s="2"/>
      <c r="AN2386" s="2"/>
      <c r="AO2386" s="2"/>
      <c r="AP2386" s="2"/>
    </row>
    <row r="2387">
      <c r="A2387" s="2"/>
      <c r="B2387" s="2"/>
      <c r="C2387" s="2"/>
      <c r="D2387" s="2"/>
      <c r="E2387" s="2"/>
      <c r="F2387" s="2"/>
      <c r="G2387" s="2"/>
      <c r="H2387" s="2"/>
      <c r="I2387" s="2"/>
      <c r="J2387" s="11"/>
      <c r="K2387" s="2"/>
      <c r="L2387" s="2"/>
      <c r="M2387" s="2"/>
      <c r="N2387" s="2"/>
      <c r="O2387" s="2"/>
      <c r="P2387" s="2"/>
      <c r="Q2387" s="2"/>
      <c r="R2387" s="2"/>
      <c r="S2387" s="2"/>
      <c r="T2387" s="2"/>
      <c r="U2387" s="2"/>
      <c r="V2387" s="2"/>
      <c r="W2387" s="2"/>
      <c r="X2387" s="2"/>
      <c r="Y2387" s="2"/>
      <c r="Z2387" s="2"/>
      <c r="AA2387" s="2"/>
      <c r="AB2387" s="2"/>
      <c r="AC2387" s="2"/>
      <c r="AD2387" s="2"/>
      <c r="AE2387" s="2"/>
      <c r="AF2387" s="2"/>
      <c r="AG2387" s="2"/>
      <c r="AH2387" s="2"/>
      <c r="AI2387" s="2"/>
      <c r="AJ2387" s="2"/>
      <c r="AK2387" s="2"/>
      <c r="AL2387" s="2"/>
      <c r="AM2387" s="2"/>
      <c r="AN2387" s="2"/>
      <c r="AO2387" s="2"/>
      <c r="AP2387" s="2"/>
    </row>
    <row r="2388">
      <c r="A2388" s="2"/>
      <c r="B2388" s="2"/>
      <c r="C2388" s="2"/>
      <c r="D2388" s="2"/>
      <c r="E2388" s="2"/>
      <c r="F2388" s="2"/>
      <c r="G2388" s="2"/>
      <c r="H2388" s="2"/>
      <c r="I2388" s="2"/>
      <c r="J2388" s="11"/>
      <c r="K2388" s="2"/>
      <c r="L2388" s="2"/>
      <c r="M2388" s="2"/>
      <c r="N2388" s="2"/>
      <c r="O2388" s="2"/>
      <c r="P2388" s="2"/>
      <c r="Q2388" s="2"/>
      <c r="R2388" s="2"/>
      <c r="S2388" s="2"/>
      <c r="T2388" s="2"/>
      <c r="U2388" s="2"/>
      <c r="V2388" s="2"/>
      <c r="W2388" s="2"/>
      <c r="X2388" s="2"/>
      <c r="Y2388" s="2"/>
      <c r="Z2388" s="2"/>
      <c r="AA2388" s="2"/>
      <c r="AB2388" s="2"/>
      <c r="AC2388" s="2"/>
      <c r="AD2388" s="2"/>
      <c r="AE2388" s="2"/>
      <c r="AF2388" s="2"/>
      <c r="AG2388" s="2"/>
      <c r="AH2388" s="2"/>
      <c r="AI2388" s="2"/>
      <c r="AJ2388" s="2"/>
      <c r="AK2388" s="2"/>
      <c r="AL2388" s="2"/>
      <c r="AM2388" s="2"/>
      <c r="AN2388" s="2"/>
      <c r="AO2388" s="2"/>
      <c r="AP2388" s="2"/>
    </row>
    <row r="2389">
      <c r="A2389" s="2"/>
      <c r="B2389" s="2"/>
      <c r="C2389" s="2"/>
      <c r="D2389" s="2"/>
      <c r="E2389" s="2"/>
      <c r="F2389" s="2"/>
      <c r="G2389" s="2"/>
      <c r="H2389" s="2"/>
      <c r="I2389" s="2"/>
      <c r="J2389" s="11"/>
      <c r="K2389" s="2"/>
      <c r="L2389" s="2"/>
      <c r="M2389" s="2"/>
      <c r="N2389" s="2"/>
      <c r="O2389" s="2"/>
      <c r="P2389" s="2"/>
      <c r="Q2389" s="2"/>
      <c r="R2389" s="2"/>
      <c r="S2389" s="2"/>
      <c r="T2389" s="2"/>
      <c r="U2389" s="2"/>
      <c r="V2389" s="2"/>
      <c r="W2389" s="2"/>
      <c r="X2389" s="2"/>
      <c r="Y2389" s="2"/>
      <c r="Z2389" s="2"/>
      <c r="AA2389" s="2"/>
      <c r="AB2389" s="2"/>
      <c r="AC2389" s="2"/>
      <c r="AD2389" s="2"/>
      <c r="AE2389" s="2"/>
      <c r="AF2389" s="2"/>
      <c r="AG2389" s="2"/>
      <c r="AH2389" s="2"/>
      <c r="AI2389" s="2"/>
      <c r="AJ2389" s="2"/>
      <c r="AK2389" s="2"/>
      <c r="AL2389" s="2"/>
      <c r="AM2389" s="2"/>
      <c r="AN2389" s="2"/>
      <c r="AO2389" s="2"/>
      <c r="AP2389" s="2"/>
    </row>
    <row r="2390">
      <c r="A2390" s="2"/>
      <c r="B2390" s="2"/>
      <c r="C2390" s="2"/>
      <c r="D2390" s="2"/>
      <c r="E2390" s="2"/>
      <c r="F2390" s="2"/>
      <c r="G2390" s="2"/>
      <c r="H2390" s="2"/>
      <c r="I2390" s="2"/>
      <c r="J2390" s="11"/>
      <c r="K2390" s="2"/>
      <c r="L2390" s="2"/>
      <c r="M2390" s="2"/>
      <c r="N2390" s="2"/>
      <c r="O2390" s="2"/>
      <c r="P2390" s="2"/>
      <c r="Q2390" s="2"/>
      <c r="R2390" s="2"/>
      <c r="S2390" s="2"/>
      <c r="T2390" s="2"/>
      <c r="U2390" s="2"/>
      <c r="V2390" s="2"/>
      <c r="W2390" s="2"/>
      <c r="X2390" s="2"/>
      <c r="Y2390" s="2"/>
      <c r="Z2390" s="2"/>
      <c r="AA2390" s="2"/>
      <c r="AB2390" s="2"/>
      <c r="AC2390" s="2"/>
      <c r="AD2390" s="2"/>
      <c r="AE2390" s="2"/>
      <c r="AF2390" s="2"/>
      <c r="AG2390" s="2"/>
      <c r="AH2390" s="2"/>
      <c r="AI2390" s="2"/>
      <c r="AJ2390" s="2"/>
      <c r="AK2390" s="2"/>
      <c r="AL2390" s="2"/>
      <c r="AM2390" s="2"/>
      <c r="AN2390" s="2"/>
      <c r="AO2390" s="2"/>
      <c r="AP2390" s="2"/>
    </row>
    <row r="2391">
      <c r="A2391" s="2"/>
      <c r="B2391" s="2"/>
      <c r="C2391" s="2"/>
      <c r="D2391" s="2"/>
      <c r="E2391" s="2"/>
      <c r="F2391" s="2"/>
      <c r="G2391" s="2"/>
      <c r="H2391" s="2"/>
      <c r="I2391" s="2"/>
      <c r="J2391" s="11"/>
      <c r="K2391" s="2"/>
      <c r="L2391" s="2"/>
      <c r="M2391" s="2"/>
      <c r="N2391" s="2"/>
      <c r="O2391" s="2"/>
      <c r="P2391" s="2"/>
      <c r="Q2391" s="2"/>
      <c r="R2391" s="2"/>
      <c r="S2391" s="2"/>
      <c r="T2391" s="2"/>
      <c r="U2391" s="2"/>
      <c r="V2391" s="2"/>
      <c r="W2391" s="2"/>
      <c r="X2391" s="2"/>
      <c r="Y2391" s="2"/>
      <c r="Z2391" s="2"/>
      <c r="AA2391" s="2"/>
      <c r="AB2391" s="2"/>
      <c r="AC2391" s="2"/>
      <c r="AD2391" s="2"/>
      <c r="AE2391" s="2"/>
      <c r="AF2391" s="2"/>
      <c r="AG2391" s="2"/>
      <c r="AH2391" s="2"/>
      <c r="AI2391" s="2"/>
      <c r="AJ2391" s="2"/>
      <c r="AK2391" s="2"/>
      <c r="AL2391" s="2"/>
      <c r="AM2391" s="2"/>
      <c r="AN2391" s="2"/>
      <c r="AO2391" s="2"/>
      <c r="AP2391" s="2"/>
    </row>
    <row r="2392">
      <c r="A2392" s="2"/>
      <c r="B2392" s="2"/>
      <c r="C2392" s="2"/>
      <c r="D2392" s="2"/>
      <c r="E2392" s="2"/>
      <c r="F2392" s="2"/>
      <c r="G2392" s="2"/>
      <c r="H2392" s="2"/>
      <c r="I2392" s="2"/>
      <c r="J2392" s="11"/>
      <c r="K2392" s="2"/>
      <c r="L2392" s="2"/>
      <c r="M2392" s="2"/>
      <c r="N2392" s="2"/>
      <c r="O2392" s="2"/>
      <c r="P2392" s="2"/>
      <c r="Q2392" s="2"/>
      <c r="R2392" s="2"/>
      <c r="S2392" s="2"/>
      <c r="T2392" s="2"/>
      <c r="U2392" s="2"/>
      <c r="V2392" s="2"/>
      <c r="W2392" s="2"/>
      <c r="X2392" s="2"/>
      <c r="Y2392" s="2"/>
      <c r="Z2392" s="2"/>
      <c r="AA2392" s="2"/>
      <c r="AB2392" s="2"/>
      <c r="AC2392" s="2"/>
      <c r="AD2392" s="2"/>
      <c r="AE2392" s="2"/>
      <c r="AF2392" s="2"/>
      <c r="AG2392" s="2"/>
      <c r="AH2392" s="2"/>
      <c r="AI2392" s="2"/>
      <c r="AJ2392" s="2"/>
      <c r="AK2392" s="2"/>
      <c r="AL2392" s="2"/>
      <c r="AM2392" s="2"/>
      <c r="AN2392" s="2"/>
      <c r="AO2392" s="2"/>
      <c r="AP2392" s="2"/>
    </row>
    <row r="2393">
      <c r="A2393" s="2"/>
      <c r="B2393" s="2"/>
      <c r="C2393" s="2"/>
      <c r="D2393" s="2"/>
      <c r="E2393" s="2"/>
      <c r="F2393" s="2"/>
      <c r="G2393" s="2"/>
      <c r="H2393" s="2"/>
      <c r="I2393" s="2"/>
      <c r="J2393" s="11"/>
      <c r="K2393" s="2"/>
      <c r="L2393" s="2"/>
      <c r="M2393" s="2"/>
      <c r="N2393" s="2"/>
      <c r="O2393" s="2"/>
      <c r="P2393" s="2"/>
      <c r="Q2393" s="2"/>
      <c r="R2393" s="2"/>
      <c r="S2393" s="2"/>
      <c r="T2393" s="2"/>
      <c r="U2393" s="2"/>
      <c r="V2393" s="2"/>
      <c r="W2393" s="2"/>
      <c r="X2393" s="2"/>
      <c r="Y2393" s="2"/>
      <c r="Z2393" s="2"/>
      <c r="AA2393" s="2"/>
      <c r="AB2393" s="2"/>
      <c r="AC2393" s="2"/>
      <c r="AD2393" s="2"/>
      <c r="AE2393" s="2"/>
      <c r="AF2393" s="2"/>
      <c r="AG2393" s="2"/>
      <c r="AH2393" s="2"/>
      <c r="AI2393" s="2"/>
      <c r="AJ2393" s="2"/>
      <c r="AK2393" s="2"/>
      <c r="AL2393" s="2"/>
      <c r="AM2393" s="2"/>
      <c r="AN2393" s="2"/>
      <c r="AO2393" s="2"/>
      <c r="AP2393" s="2"/>
    </row>
    <row r="2394">
      <c r="A2394" s="2"/>
      <c r="B2394" s="2"/>
      <c r="C2394" s="2"/>
      <c r="D2394" s="2"/>
      <c r="E2394" s="2"/>
      <c r="F2394" s="2"/>
      <c r="G2394" s="2"/>
      <c r="H2394" s="2"/>
      <c r="I2394" s="2"/>
      <c r="J2394" s="11"/>
      <c r="K2394" s="2"/>
      <c r="L2394" s="2"/>
      <c r="M2394" s="2"/>
      <c r="N2394" s="2"/>
      <c r="O2394" s="2"/>
      <c r="P2394" s="2"/>
      <c r="Q2394" s="2"/>
      <c r="R2394" s="2"/>
      <c r="S2394" s="2"/>
      <c r="T2394" s="2"/>
      <c r="U2394" s="2"/>
      <c r="V2394" s="2"/>
      <c r="W2394" s="2"/>
      <c r="X2394" s="2"/>
      <c r="Y2394" s="2"/>
      <c r="Z2394" s="2"/>
      <c r="AA2394" s="2"/>
      <c r="AB2394" s="2"/>
      <c r="AC2394" s="2"/>
      <c r="AD2394" s="2"/>
      <c r="AE2394" s="2"/>
      <c r="AF2394" s="2"/>
      <c r="AG2394" s="2"/>
      <c r="AH2394" s="2"/>
      <c r="AI2394" s="2"/>
      <c r="AJ2394" s="2"/>
      <c r="AK2394" s="2"/>
      <c r="AL2394" s="2"/>
      <c r="AM2394" s="2"/>
      <c r="AN2394" s="2"/>
      <c r="AO2394" s="2"/>
      <c r="AP2394" s="2"/>
    </row>
    <row r="2395">
      <c r="A2395" s="2"/>
      <c r="B2395" s="2"/>
      <c r="C2395" s="2"/>
      <c r="D2395" s="2"/>
      <c r="E2395" s="2"/>
      <c r="F2395" s="2"/>
      <c r="G2395" s="2"/>
      <c r="H2395" s="2"/>
      <c r="I2395" s="2"/>
      <c r="J2395" s="11"/>
      <c r="K2395" s="2"/>
      <c r="L2395" s="2"/>
      <c r="M2395" s="2"/>
      <c r="N2395" s="2"/>
      <c r="O2395" s="2"/>
      <c r="P2395" s="2"/>
      <c r="Q2395" s="2"/>
      <c r="R2395" s="2"/>
      <c r="S2395" s="2"/>
      <c r="T2395" s="2"/>
      <c r="U2395" s="2"/>
      <c r="V2395" s="2"/>
      <c r="W2395" s="2"/>
      <c r="X2395" s="2"/>
      <c r="Y2395" s="2"/>
      <c r="Z2395" s="2"/>
      <c r="AA2395" s="2"/>
      <c r="AB2395" s="2"/>
      <c r="AC2395" s="2"/>
      <c r="AD2395" s="2"/>
      <c r="AE2395" s="2"/>
      <c r="AF2395" s="2"/>
      <c r="AG2395" s="2"/>
      <c r="AH2395" s="2"/>
      <c r="AI2395" s="2"/>
      <c r="AJ2395" s="2"/>
      <c r="AK2395" s="2"/>
      <c r="AL2395" s="2"/>
      <c r="AM2395" s="2"/>
      <c r="AN2395" s="2"/>
      <c r="AO2395" s="2"/>
      <c r="AP2395" s="2"/>
    </row>
    <row r="2396">
      <c r="A2396" s="2"/>
      <c r="B2396" s="2"/>
      <c r="C2396" s="2"/>
      <c r="D2396" s="2"/>
      <c r="E2396" s="2"/>
      <c r="F2396" s="2"/>
      <c r="G2396" s="2"/>
      <c r="H2396" s="2"/>
      <c r="I2396" s="2"/>
      <c r="J2396" s="11"/>
      <c r="K2396" s="2"/>
      <c r="L2396" s="2"/>
      <c r="M2396" s="2"/>
      <c r="N2396" s="2"/>
      <c r="O2396" s="2"/>
      <c r="P2396" s="2"/>
      <c r="Q2396" s="2"/>
      <c r="R2396" s="2"/>
      <c r="S2396" s="2"/>
      <c r="T2396" s="2"/>
      <c r="U2396" s="2"/>
      <c r="V2396" s="2"/>
      <c r="W2396" s="2"/>
      <c r="X2396" s="2"/>
      <c r="Y2396" s="2"/>
      <c r="Z2396" s="2"/>
      <c r="AA2396" s="2"/>
      <c r="AB2396" s="2"/>
      <c r="AC2396" s="2"/>
      <c r="AD2396" s="2"/>
      <c r="AE2396" s="2"/>
      <c r="AF2396" s="2"/>
      <c r="AG2396" s="2"/>
      <c r="AH2396" s="2"/>
      <c r="AI2396" s="2"/>
      <c r="AJ2396" s="2"/>
      <c r="AK2396" s="2"/>
      <c r="AL2396" s="2"/>
      <c r="AM2396" s="2"/>
      <c r="AN2396" s="2"/>
      <c r="AO2396" s="2"/>
      <c r="AP2396" s="2"/>
    </row>
    <row r="2397">
      <c r="A2397" s="2"/>
      <c r="B2397" s="2"/>
      <c r="C2397" s="2"/>
      <c r="D2397" s="2"/>
      <c r="E2397" s="2"/>
      <c r="F2397" s="2"/>
      <c r="G2397" s="2"/>
      <c r="H2397" s="2"/>
      <c r="I2397" s="2"/>
      <c r="J2397" s="11"/>
      <c r="K2397" s="2"/>
      <c r="L2397" s="2"/>
      <c r="M2397" s="2"/>
      <c r="N2397" s="2"/>
      <c r="O2397" s="2"/>
      <c r="P2397" s="2"/>
      <c r="Q2397" s="2"/>
      <c r="R2397" s="2"/>
      <c r="S2397" s="2"/>
      <c r="T2397" s="2"/>
      <c r="U2397" s="2"/>
      <c r="V2397" s="2"/>
      <c r="W2397" s="2"/>
      <c r="X2397" s="2"/>
      <c r="Y2397" s="2"/>
      <c r="Z2397" s="2"/>
      <c r="AA2397" s="2"/>
      <c r="AB2397" s="2"/>
      <c r="AC2397" s="2"/>
      <c r="AD2397" s="2"/>
      <c r="AE2397" s="2"/>
      <c r="AF2397" s="2"/>
      <c r="AG2397" s="2"/>
      <c r="AH2397" s="2"/>
      <c r="AI2397" s="2"/>
      <c r="AJ2397" s="2"/>
      <c r="AK2397" s="2"/>
      <c r="AL2397" s="2"/>
      <c r="AM2397" s="2"/>
      <c r="AN2397" s="2"/>
      <c r="AO2397" s="2"/>
      <c r="AP2397" s="2"/>
    </row>
    <row r="2398">
      <c r="A2398" s="2"/>
      <c r="B2398" s="2"/>
      <c r="C2398" s="2"/>
      <c r="D2398" s="2"/>
      <c r="E2398" s="2"/>
      <c r="F2398" s="2"/>
      <c r="G2398" s="2"/>
      <c r="H2398" s="2"/>
      <c r="I2398" s="2"/>
      <c r="J2398" s="11"/>
      <c r="K2398" s="2"/>
      <c r="L2398" s="2"/>
      <c r="M2398" s="2"/>
      <c r="N2398" s="2"/>
      <c r="O2398" s="2"/>
      <c r="P2398" s="2"/>
      <c r="Q2398" s="2"/>
      <c r="R2398" s="2"/>
      <c r="S2398" s="2"/>
      <c r="T2398" s="2"/>
      <c r="U2398" s="2"/>
      <c r="V2398" s="2"/>
      <c r="W2398" s="2"/>
      <c r="X2398" s="2"/>
      <c r="Y2398" s="2"/>
      <c r="Z2398" s="2"/>
      <c r="AA2398" s="2"/>
      <c r="AB2398" s="2"/>
      <c r="AC2398" s="2"/>
      <c r="AD2398" s="2"/>
      <c r="AE2398" s="2"/>
      <c r="AF2398" s="2"/>
      <c r="AG2398" s="2"/>
      <c r="AH2398" s="2"/>
      <c r="AI2398" s="2"/>
      <c r="AJ2398" s="2"/>
      <c r="AK2398" s="2"/>
      <c r="AL2398" s="2"/>
      <c r="AM2398" s="2"/>
      <c r="AN2398" s="2"/>
      <c r="AO2398" s="2"/>
      <c r="AP2398" s="2"/>
    </row>
    <row r="2399">
      <c r="A2399" s="2"/>
      <c r="B2399" s="2"/>
      <c r="C2399" s="2"/>
      <c r="D2399" s="2"/>
      <c r="E2399" s="2"/>
      <c r="F2399" s="2"/>
      <c r="G2399" s="2"/>
      <c r="H2399" s="2"/>
      <c r="I2399" s="2"/>
      <c r="J2399" s="11"/>
      <c r="K2399" s="2"/>
      <c r="L2399" s="2"/>
      <c r="M2399" s="2"/>
      <c r="N2399" s="2"/>
      <c r="O2399" s="2"/>
      <c r="P2399" s="2"/>
      <c r="Q2399" s="2"/>
      <c r="R2399" s="2"/>
      <c r="S2399" s="2"/>
      <c r="T2399" s="2"/>
      <c r="U2399" s="2"/>
      <c r="V2399" s="2"/>
      <c r="W2399" s="2"/>
      <c r="X2399" s="2"/>
      <c r="Y2399" s="2"/>
      <c r="Z2399" s="2"/>
      <c r="AA2399" s="2"/>
      <c r="AB2399" s="2"/>
      <c r="AC2399" s="2"/>
      <c r="AD2399" s="2"/>
      <c r="AE2399" s="2"/>
      <c r="AF2399" s="2"/>
      <c r="AG2399" s="2"/>
      <c r="AH2399" s="2"/>
      <c r="AI2399" s="2"/>
      <c r="AJ2399" s="2"/>
      <c r="AK2399" s="2"/>
      <c r="AL2399" s="2"/>
      <c r="AM2399" s="2"/>
      <c r="AN2399" s="2"/>
      <c r="AO2399" s="2"/>
      <c r="AP2399" s="2"/>
    </row>
    <row r="2400">
      <c r="A2400" s="2"/>
      <c r="B2400" s="2"/>
      <c r="C2400" s="2"/>
      <c r="D2400" s="2"/>
      <c r="E2400" s="2"/>
      <c r="F2400" s="2"/>
      <c r="G2400" s="2"/>
      <c r="H2400" s="2"/>
      <c r="I2400" s="2"/>
      <c r="J2400" s="11"/>
      <c r="K2400" s="2"/>
      <c r="L2400" s="2"/>
      <c r="M2400" s="2"/>
      <c r="N2400" s="2"/>
      <c r="O2400" s="2"/>
      <c r="P2400" s="2"/>
      <c r="Q2400" s="2"/>
      <c r="R2400" s="2"/>
      <c r="S2400" s="2"/>
      <c r="T2400" s="2"/>
      <c r="U2400" s="2"/>
      <c r="V2400" s="2"/>
      <c r="W2400" s="2"/>
      <c r="X2400" s="2"/>
      <c r="Y2400" s="2"/>
      <c r="Z2400" s="2"/>
      <c r="AA2400" s="2"/>
      <c r="AB2400" s="2"/>
      <c r="AC2400" s="2"/>
      <c r="AD2400" s="2"/>
      <c r="AE2400" s="2"/>
      <c r="AF2400" s="2"/>
      <c r="AG2400" s="2"/>
      <c r="AH2400" s="2"/>
      <c r="AI2400" s="2"/>
      <c r="AJ2400" s="2"/>
      <c r="AK2400" s="2"/>
      <c r="AL2400" s="2"/>
      <c r="AM2400" s="2"/>
      <c r="AN2400" s="2"/>
      <c r="AO2400" s="2"/>
      <c r="AP2400" s="2"/>
    </row>
    <row r="2401">
      <c r="A2401" s="2"/>
      <c r="B2401" s="2"/>
      <c r="C2401" s="2"/>
      <c r="D2401" s="2"/>
      <c r="E2401" s="2"/>
      <c r="F2401" s="2"/>
      <c r="G2401" s="2"/>
      <c r="H2401" s="2"/>
      <c r="I2401" s="2"/>
      <c r="J2401" s="11"/>
      <c r="K2401" s="2"/>
      <c r="L2401" s="2"/>
      <c r="M2401" s="2"/>
      <c r="N2401" s="2"/>
      <c r="O2401" s="2"/>
      <c r="P2401" s="2"/>
      <c r="Q2401" s="2"/>
      <c r="R2401" s="2"/>
      <c r="S2401" s="2"/>
      <c r="T2401" s="2"/>
      <c r="U2401" s="2"/>
      <c r="V2401" s="2"/>
      <c r="W2401" s="2"/>
      <c r="X2401" s="2"/>
      <c r="Y2401" s="2"/>
      <c r="Z2401" s="2"/>
      <c r="AA2401" s="2"/>
      <c r="AB2401" s="2"/>
      <c r="AC2401" s="2"/>
      <c r="AD2401" s="2"/>
      <c r="AE2401" s="2"/>
      <c r="AF2401" s="2"/>
      <c r="AG2401" s="2"/>
      <c r="AH2401" s="2"/>
      <c r="AI2401" s="2"/>
      <c r="AJ2401" s="2"/>
      <c r="AK2401" s="2"/>
      <c r="AL2401" s="2"/>
      <c r="AM2401" s="2"/>
      <c r="AN2401" s="2"/>
      <c r="AO2401" s="2"/>
      <c r="AP2401" s="2"/>
    </row>
    <row r="2402">
      <c r="A2402" s="2"/>
      <c r="B2402" s="2"/>
      <c r="C2402" s="2"/>
      <c r="D2402" s="2"/>
      <c r="E2402" s="2"/>
      <c r="F2402" s="2"/>
      <c r="G2402" s="2"/>
      <c r="H2402" s="2"/>
      <c r="I2402" s="2"/>
      <c r="J2402" s="11"/>
      <c r="K2402" s="2"/>
      <c r="L2402" s="2"/>
      <c r="M2402" s="2"/>
      <c r="N2402" s="2"/>
      <c r="O2402" s="2"/>
      <c r="P2402" s="2"/>
      <c r="Q2402" s="2"/>
      <c r="R2402" s="2"/>
      <c r="S2402" s="2"/>
      <c r="T2402" s="2"/>
      <c r="U2402" s="2"/>
      <c r="V2402" s="2"/>
      <c r="W2402" s="2"/>
      <c r="X2402" s="2"/>
      <c r="Y2402" s="2"/>
      <c r="Z2402" s="2"/>
      <c r="AA2402" s="2"/>
      <c r="AB2402" s="2"/>
      <c r="AC2402" s="2"/>
      <c r="AD2402" s="2"/>
      <c r="AE2402" s="2"/>
      <c r="AF2402" s="2"/>
      <c r="AG2402" s="2"/>
      <c r="AH2402" s="2"/>
      <c r="AI2402" s="2"/>
      <c r="AJ2402" s="2"/>
      <c r="AK2402" s="2"/>
      <c r="AL2402" s="2"/>
      <c r="AM2402" s="2"/>
      <c r="AN2402" s="2"/>
      <c r="AO2402" s="2"/>
      <c r="AP2402" s="2"/>
    </row>
    <row r="2403">
      <c r="A2403" s="2"/>
      <c r="B2403" s="2"/>
      <c r="C2403" s="2"/>
      <c r="D2403" s="2"/>
      <c r="E2403" s="2"/>
      <c r="F2403" s="2"/>
      <c r="G2403" s="2"/>
      <c r="H2403" s="2"/>
      <c r="I2403" s="2"/>
      <c r="J2403" s="11"/>
      <c r="K2403" s="2"/>
      <c r="L2403" s="2"/>
      <c r="M2403" s="2"/>
      <c r="N2403" s="2"/>
      <c r="O2403" s="2"/>
      <c r="P2403" s="2"/>
      <c r="Q2403" s="2"/>
      <c r="R2403" s="2"/>
      <c r="S2403" s="2"/>
      <c r="T2403" s="2"/>
      <c r="U2403" s="2"/>
      <c r="V2403" s="2"/>
      <c r="W2403" s="2"/>
      <c r="X2403" s="2"/>
      <c r="Y2403" s="2"/>
      <c r="Z2403" s="2"/>
      <c r="AA2403" s="2"/>
      <c r="AB2403" s="2"/>
      <c r="AC2403" s="2"/>
      <c r="AD2403" s="2"/>
      <c r="AE2403" s="2"/>
      <c r="AF2403" s="2"/>
      <c r="AG2403" s="2"/>
      <c r="AH2403" s="2"/>
      <c r="AI2403" s="2"/>
      <c r="AJ2403" s="2"/>
      <c r="AK2403" s="2"/>
      <c r="AL2403" s="2"/>
      <c r="AM2403" s="2"/>
      <c r="AN2403" s="2"/>
      <c r="AO2403" s="2"/>
      <c r="AP2403" s="2"/>
    </row>
    <row r="2404">
      <c r="A2404" s="2"/>
      <c r="B2404" s="2"/>
      <c r="C2404" s="2"/>
      <c r="D2404" s="2"/>
      <c r="E2404" s="2"/>
      <c r="F2404" s="2"/>
      <c r="G2404" s="2"/>
      <c r="H2404" s="2"/>
      <c r="I2404" s="2"/>
      <c r="J2404" s="11"/>
      <c r="K2404" s="2"/>
      <c r="L2404" s="2"/>
      <c r="M2404" s="2"/>
      <c r="N2404" s="2"/>
      <c r="O2404" s="2"/>
      <c r="P2404" s="2"/>
      <c r="Q2404" s="2"/>
      <c r="R2404" s="2"/>
      <c r="S2404" s="2"/>
      <c r="T2404" s="2"/>
      <c r="U2404" s="2"/>
      <c r="V2404" s="2"/>
      <c r="W2404" s="2"/>
      <c r="X2404" s="2"/>
      <c r="Y2404" s="2"/>
      <c r="Z2404" s="2"/>
      <c r="AA2404" s="2"/>
      <c r="AB2404" s="2"/>
      <c r="AC2404" s="2"/>
      <c r="AD2404" s="2"/>
      <c r="AE2404" s="2"/>
      <c r="AF2404" s="2"/>
      <c r="AG2404" s="2"/>
      <c r="AH2404" s="2"/>
      <c r="AI2404" s="2"/>
      <c r="AJ2404" s="2"/>
      <c r="AK2404" s="2"/>
      <c r="AL2404" s="2"/>
      <c r="AM2404" s="2"/>
      <c r="AN2404" s="2"/>
      <c r="AO2404" s="2"/>
      <c r="AP2404" s="2"/>
    </row>
    <row r="2405">
      <c r="A2405" s="2"/>
      <c r="B2405" s="2"/>
      <c r="C2405" s="2"/>
      <c r="D2405" s="2"/>
      <c r="E2405" s="2"/>
      <c r="F2405" s="2"/>
      <c r="G2405" s="2"/>
      <c r="H2405" s="2"/>
      <c r="I2405" s="2"/>
      <c r="J2405" s="11"/>
      <c r="K2405" s="2"/>
      <c r="L2405" s="2"/>
      <c r="M2405" s="2"/>
      <c r="N2405" s="2"/>
      <c r="O2405" s="2"/>
      <c r="P2405" s="2"/>
      <c r="Q2405" s="2"/>
      <c r="R2405" s="2"/>
      <c r="S2405" s="2"/>
      <c r="T2405" s="2"/>
      <c r="U2405" s="2"/>
      <c r="V2405" s="2"/>
      <c r="W2405" s="2"/>
      <c r="X2405" s="2"/>
      <c r="Y2405" s="2"/>
      <c r="Z2405" s="2"/>
      <c r="AA2405" s="2"/>
      <c r="AB2405" s="2"/>
      <c r="AC2405" s="2"/>
      <c r="AD2405" s="2"/>
      <c r="AE2405" s="2"/>
      <c r="AF2405" s="2"/>
      <c r="AG2405" s="2"/>
      <c r="AH2405" s="2"/>
      <c r="AI2405" s="2"/>
      <c r="AJ2405" s="2"/>
      <c r="AK2405" s="2"/>
      <c r="AL2405" s="2"/>
      <c r="AM2405" s="2"/>
      <c r="AN2405" s="2"/>
      <c r="AO2405" s="2"/>
      <c r="AP2405" s="2"/>
    </row>
    <row r="2406">
      <c r="A2406" s="2"/>
      <c r="B2406" s="2"/>
      <c r="C2406" s="2"/>
      <c r="D2406" s="2"/>
      <c r="E2406" s="2"/>
      <c r="F2406" s="2"/>
      <c r="G2406" s="2"/>
      <c r="H2406" s="2"/>
      <c r="I2406" s="2"/>
      <c r="J2406" s="11"/>
      <c r="K2406" s="2"/>
      <c r="L2406" s="2"/>
      <c r="M2406" s="2"/>
      <c r="N2406" s="2"/>
      <c r="O2406" s="2"/>
      <c r="P2406" s="2"/>
      <c r="Q2406" s="2"/>
      <c r="R2406" s="2"/>
      <c r="S2406" s="2"/>
      <c r="T2406" s="2"/>
      <c r="U2406" s="2"/>
      <c r="V2406" s="2"/>
      <c r="W2406" s="2"/>
      <c r="X2406" s="2"/>
      <c r="Y2406" s="2"/>
      <c r="Z2406" s="2"/>
      <c r="AA2406" s="2"/>
      <c r="AB2406" s="2"/>
      <c r="AC2406" s="2"/>
      <c r="AD2406" s="2"/>
      <c r="AE2406" s="2"/>
      <c r="AF2406" s="2"/>
      <c r="AG2406" s="2"/>
      <c r="AH2406" s="2"/>
      <c r="AI2406" s="2"/>
      <c r="AJ2406" s="2"/>
      <c r="AK2406" s="2"/>
      <c r="AL2406" s="2"/>
      <c r="AM2406" s="2"/>
      <c r="AN2406" s="2"/>
      <c r="AO2406" s="2"/>
      <c r="AP2406" s="2"/>
    </row>
    <row r="2407">
      <c r="A2407" s="2"/>
      <c r="B2407" s="2"/>
      <c r="C2407" s="2"/>
      <c r="D2407" s="2"/>
      <c r="E2407" s="2"/>
      <c r="F2407" s="2"/>
      <c r="G2407" s="2"/>
      <c r="H2407" s="2"/>
      <c r="I2407" s="2"/>
      <c r="J2407" s="11"/>
      <c r="K2407" s="2"/>
      <c r="L2407" s="2"/>
      <c r="M2407" s="2"/>
      <c r="N2407" s="2"/>
      <c r="O2407" s="2"/>
      <c r="P2407" s="2"/>
      <c r="Q2407" s="2"/>
      <c r="R2407" s="2"/>
      <c r="S2407" s="2"/>
      <c r="T2407" s="2"/>
      <c r="U2407" s="2"/>
      <c r="V2407" s="2"/>
      <c r="W2407" s="2"/>
      <c r="X2407" s="2"/>
      <c r="Y2407" s="2"/>
      <c r="Z2407" s="2"/>
      <c r="AA2407" s="2"/>
      <c r="AB2407" s="2"/>
      <c r="AC2407" s="2"/>
      <c r="AD2407" s="2"/>
      <c r="AE2407" s="2"/>
      <c r="AF2407" s="2"/>
      <c r="AG2407" s="2"/>
      <c r="AH2407" s="2"/>
      <c r="AI2407" s="2"/>
      <c r="AJ2407" s="2"/>
      <c r="AK2407" s="2"/>
      <c r="AL2407" s="2"/>
      <c r="AM2407" s="2"/>
      <c r="AN2407" s="2"/>
      <c r="AO2407" s="2"/>
      <c r="AP2407" s="2"/>
    </row>
    <row r="2408">
      <c r="A2408" s="2"/>
      <c r="B2408" s="2"/>
      <c r="C2408" s="2"/>
      <c r="D2408" s="2"/>
      <c r="E2408" s="2"/>
      <c r="F2408" s="2"/>
      <c r="G2408" s="2"/>
      <c r="H2408" s="2"/>
      <c r="I2408" s="2"/>
      <c r="J2408" s="11"/>
      <c r="K2408" s="2"/>
      <c r="L2408" s="2"/>
      <c r="M2408" s="2"/>
      <c r="N2408" s="2"/>
      <c r="O2408" s="2"/>
      <c r="P2408" s="2"/>
      <c r="Q2408" s="2"/>
      <c r="R2408" s="2"/>
      <c r="S2408" s="2"/>
      <c r="T2408" s="2"/>
      <c r="U2408" s="2"/>
      <c r="V2408" s="2"/>
      <c r="W2408" s="2"/>
      <c r="X2408" s="2"/>
      <c r="Y2408" s="2"/>
      <c r="Z2408" s="2"/>
      <c r="AA2408" s="2"/>
      <c r="AB2408" s="2"/>
      <c r="AC2408" s="2"/>
      <c r="AD2408" s="2"/>
      <c r="AE2408" s="2"/>
      <c r="AF2408" s="2"/>
      <c r="AG2408" s="2"/>
      <c r="AH2408" s="2"/>
      <c r="AI2408" s="2"/>
      <c r="AJ2408" s="2"/>
      <c r="AK2408" s="2"/>
      <c r="AL2408" s="2"/>
      <c r="AM2408" s="2"/>
      <c r="AN2408" s="2"/>
      <c r="AO2408" s="2"/>
      <c r="AP2408" s="2"/>
    </row>
    <row r="2409">
      <c r="A2409" s="2"/>
      <c r="B2409" s="2"/>
      <c r="C2409" s="2"/>
      <c r="D2409" s="2"/>
      <c r="E2409" s="2"/>
      <c r="F2409" s="2"/>
      <c r="G2409" s="2"/>
      <c r="H2409" s="2"/>
      <c r="I2409" s="2"/>
      <c r="J2409" s="11"/>
      <c r="K2409" s="2"/>
      <c r="L2409" s="2"/>
      <c r="M2409" s="2"/>
      <c r="N2409" s="2"/>
      <c r="O2409" s="2"/>
      <c r="P2409" s="2"/>
      <c r="Q2409" s="2"/>
      <c r="R2409" s="2"/>
      <c r="S2409" s="2"/>
      <c r="T2409" s="2"/>
      <c r="U2409" s="2"/>
      <c r="V2409" s="2"/>
      <c r="W2409" s="2"/>
      <c r="X2409" s="2"/>
      <c r="Y2409" s="2"/>
      <c r="Z2409" s="2"/>
      <c r="AA2409" s="2"/>
      <c r="AB2409" s="2"/>
      <c r="AC2409" s="2"/>
      <c r="AD2409" s="2"/>
      <c r="AE2409" s="2"/>
      <c r="AF2409" s="2"/>
      <c r="AG2409" s="2"/>
      <c r="AH2409" s="2"/>
      <c r="AI2409" s="2"/>
      <c r="AJ2409" s="2"/>
      <c r="AK2409" s="2"/>
      <c r="AL2409" s="2"/>
      <c r="AM2409" s="2"/>
      <c r="AN2409" s="2"/>
      <c r="AO2409" s="2"/>
      <c r="AP2409" s="2"/>
    </row>
    <row r="2410">
      <c r="A2410" s="2"/>
      <c r="B2410" s="2"/>
      <c r="C2410" s="2"/>
      <c r="D2410" s="2"/>
      <c r="E2410" s="2"/>
      <c r="F2410" s="2"/>
      <c r="G2410" s="2"/>
      <c r="H2410" s="2"/>
      <c r="I2410" s="2"/>
      <c r="J2410" s="11"/>
      <c r="K2410" s="2"/>
      <c r="L2410" s="2"/>
      <c r="M2410" s="2"/>
      <c r="N2410" s="2"/>
      <c r="O2410" s="2"/>
      <c r="P2410" s="2"/>
      <c r="Q2410" s="2"/>
      <c r="R2410" s="2"/>
      <c r="S2410" s="2"/>
      <c r="T2410" s="2"/>
      <c r="U2410" s="2"/>
      <c r="V2410" s="2"/>
      <c r="W2410" s="2"/>
      <c r="X2410" s="2"/>
      <c r="Y2410" s="2"/>
      <c r="Z2410" s="2"/>
      <c r="AA2410" s="2"/>
      <c r="AB2410" s="2"/>
      <c r="AC2410" s="2"/>
      <c r="AD2410" s="2"/>
      <c r="AE2410" s="2"/>
      <c r="AF2410" s="2"/>
      <c r="AG2410" s="2"/>
      <c r="AH2410" s="2"/>
      <c r="AI2410" s="2"/>
      <c r="AJ2410" s="2"/>
      <c r="AK2410" s="2"/>
      <c r="AL2410" s="2"/>
      <c r="AM2410" s="2"/>
      <c r="AN2410" s="2"/>
      <c r="AO2410" s="2"/>
      <c r="AP2410" s="2"/>
    </row>
    <row r="2411">
      <c r="A2411" s="2"/>
      <c r="B2411" s="2"/>
      <c r="C2411" s="2"/>
      <c r="D2411" s="2"/>
      <c r="E2411" s="2"/>
      <c r="F2411" s="2"/>
      <c r="G2411" s="2"/>
      <c r="H2411" s="2"/>
      <c r="I2411" s="2"/>
      <c r="J2411" s="11"/>
      <c r="K2411" s="2"/>
      <c r="L2411" s="2"/>
      <c r="M2411" s="2"/>
      <c r="N2411" s="2"/>
      <c r="O2411" s="2"/>
      <c r="P2411" s="2"/>
      <c r="Q2411" s="2"/>
      <c r="R2411" s="2"/>
      <c r="S2411" s="2"/>
      <c r="T2411" s="2"/>
      <c r="U2411" s="2"/>
      <c r="V2411" s="2"/>
      <c r="W2411" s="2"/>
      <c r="X2411" s="2"/>
      <c r="Y2411" s="2"/>
      <c r="Z2411" s="2"/>
      <c r="AA2411" s="2"/>
      <c r="AB2411" s="2"/>
      <c r="AC2411" s="2"/>
      <c r="AD2411" s="2"/>
      <c r="AE2411" s="2"/>
      <c r="AF2411" s="2"/>
      <c r="AG2411" s="2"/>
      <c r="AH2411" s="2"/>
      <c r="AI2411" s="2"/>
      <c r="AJ2411" s="2"/>
      <c r="AK2411" s="2"/>
      <c r="AL2411" s="2"/>
      <c r="AM2411" s="2"/>
      <c r="AN2411" s="2"/>
      <c r="AO2411" s="2"/>
      <c r="AP2411" s="2"/>
    </row>
    <row r="2412">
      <c r="A2412" s="2"/>
      <c r="B2412" s="2"/>
      <c r="C2412" s="2"/>
      <c r="D2412" s="2"/>
      <c r="E2412" s="2"/>
      <c r="F2412" s="2"/>
      <c r="G2412" s="2"/>
      <c r="H2412" s="2"/>
      <c r="I2412" s="2"/>
      <c r="J2412" s="11"/>
      <c r="K2412" s="2"/>
      <c r="L2412" s="2"/>
      <c r="M2412" s="2"/>
      <c r="N2412" s="2"/>
      <c r="O2412" s="2"/>
      <c r="P2412" s="2"/>
      <c r="Q2412" s="2"/>
      <c r="R2412" s="2"/>
      <c r="S2412" s="2"/>
      <c r="T2412" s="2"/>
      <c r="U2412" s="2"/>
      <c r="V2412" s="2"/>
      <c r="W2412" s="2"/>
      <c r="X2412" s="2"/>
      <c r="Y2412" s="2"/>
      <c r="Z2412" s="2"/>
      <c r="AA2412" s="2"/>
      <c r="AB2412" s="2"/>
      <c r="AC2412" s="2"/>
      <c r="AD2412" s="2"/>
      <c r="AE2412" s="2"/>
      <c r="AF2412" s="2"/>
      <c r="AG2412" s="2"/>
      <c r="AH2412" s="2"/>
      <c r="AI2412" s="2"/>
      <c r="AJ2412" s="2"/>
      <c r="AK2412" s="2"/>
      <c r="AL2412" s="2"/>
      <c r="AM2412" s="2"/>
      <c r="AN2412" s="2"/>
      <c r="AO2412" s="2"/>
      <c r="AP2412" s="2"/>
    </row>
    <row r="2413">
      <c r="A2413" s="2"/>
      <c r="B2413" s="2"/>
      <c r="C2413" s="2"/>
      <c r="D2413" s="2"/>
      <c r="E2413" s="2"/>
      <c r="F2413" s="2"/>
      <c r="G2413" s="2"/>
      <c r="H2413" s="2"/>
      <c r="I2413" s="2"/>
      <c r="J2413" s="11"/>
      <c r="K2413" s="2"/>
      <c r="L2413" s="2"/>
      <c r="M2413" s="2"/>
      <c r="N2413" s="2"/>
      <c r="O2413" s="2"/>
      <c r="P2413" s="2"/>
      <c r="Q2413" s="2"/>
      <c r="R2413" s="2"/>
      <c r="S2413" s="2"/>
      <c r="T2413" s="2"/>
      <c r="U2413" s="2"/>
      <c r="V2413" s="2"/>
      <c r="W2413" s="2"/>
      <c r="X2413" s="2"/>
      <c r="Y2413" s="2"/>
      <c r="Z2413" s="2"/>
      <c r="AA2413" s="2"/>
      <c r="AB2413" s="2"/>
      <c r="AC2413" s="2"/>
      <c r="AD2413" s="2"/>
      <c r="AE2413" s="2"/>
      <c r="AF2413" s="2"/>
      <c r="AG2413" s="2"/>
      <c r="AH2413" s="2"/>
      <c r="AI2413" s="2"/>
      <c r="AJ2413" s="2"/>
      <c r="AK2413" s="2"/>
      <c r="AL2413" s="2"/>
      <c r="AM2413" s="2"/>
      <c r="AN2413" s="2"/>
      <c r="AO2413" s="2"/>
      <c r="AP2413" s="2"/>
    </row>
    <row r="2414">
      <c r="A2414" s="2"/>
      <c r="B2414" s="2"/>
      <c r="C2414" s="2"/>
      <c r="D2414" s="2"/>
      <c r="E2414" s="2"/>
      <c r="F2414" s="2"/>
      <c r="G2414" s="2"/>
      <c r="H2414" s="2"/>
      <c r="I2414" s="2"/>
      <c r="J2414" s="11"/>
      <c r="K2414" s="2"/>
      <c r="L2414" s="2"/>
      <c r="M2414" s="2"/>
      <c r="N2414" s="2"/>
      <c r="O2414" s="2"/>
      <c r="P2414" s="2"/>
      <c r="Q2414" s="2"/>
      <c r="R2414" s="2"/>
      <c r="S2414" s="2"/>
      <c r="T2414" s="2"/>
      <c r="U2414" s="2"/>
      <c r="V2414" s="2"/>
      <c r="W2414" s="2"/>
      <c r="X2414" s="2"/>
      <c r="Y2414" s="2"/>
      <c r="Z2414" s="2"/>
      <c r="AA2414" s="2"/>
      <c r="AB2414" s="2"/>
      <c r="AC2414" s="2"/>
      <c r="AD2414" s="2"/>
      <c r="AE2414" s="2"/>
      <c r="AF2414" s="2"/>
      <c r="AG2414" s="2"/>
      <c r="AH2414" s="2"/>
      <c r="AI2414" s="2"/>
      <c r="AJ2414" s="2"/>
      <c r="AK2414" s="2"/>
      <c r="AL2414" s="2"/>
      <c r="AM2414" s="2"/>
      <c r="AN2414" s="2"/>
      <c r="AO2414" s="2"/>
      <c r="AP2414" s="2"/>
    </row>
    <row r="2415">
      <c r="A2415" s="2"/>
      <c r="B2415" s="2"/>
      <c r="C2415" s="2"/>
      <c r="D2415" s="2"/>
      <c r="E2415" s="2"/>
      <c r="F2415" s="2"/>
      <c r="G2415" s="2"/>
      <c r="H2415" s="2"/>
      <c r="I2415" s="2"/>
      <c r="J2415" s="11"/>
      <c r="K2415" s="2"/>
      <c r="L2415" s="2"/>
      <c r="M2415" s="2"/>
      <c r="N2415" s="2"/>
      <c r="O2415" s="2"/>
      <c r="P2415" s="2"/>
      <c r="Q2415" s="2"/>
      <c r="R2415" s="2"/>
      <c r="S2415" s="2"/>
      <c r="T2415" s="2"/>
      <c r="U2415" s="2"/>
      <c r="V2415" s="2"/>
      <c r="W2415" s="2"/>
      <c r="X2415" s="2"/>
      <c r="Y2415" s="2"/>
      <c r="Z2415" s="2"/>
      <c r="AA2415" s="2"/>
      <c r="AB2415" s="2"/>
      <c r="AC2415" s="2"/>
      <c r="AD2415" s="2"/>
      <c r="AE2415" s="2"/>
      <c r="AF2415" s="2"/>
      <c r="AG2415" s="2"/>
      <c r="AH2415" s="2"/>
      <c r="AI2415" s="2"/>
      <c r="AJ2415" s="2"/>
      <c r="AK2415" s="2"/>
      <c r="AL2415" s="2"/>
      <c r="AM2415" s="2"/>
      <c r="AN2415" s="2"/>
      <c r="AO2415" s="2"/>
      <c r="AP2415" s="2"/>
    </row>
    <row r="2416">
      <c r="A2416" s="2"/>
      <c r="B2416" s="2"/>
      <c r="C2416" s="2"/>
      <c r="D2416" s="2"/>
      <c r="E2416" s="2"/>
      <c r="F2416" s="2"/>
      <c r="G2416" s="2"/>
      <c r="H2416" s="2"/>
      <c r="I2416" s="2"/>
      <c r="J2416" s="11"/>
      <c r="K2416" s="2"/>
      <c r="L2416" s="2"/>
      <c r="M2416" s="2"/>
      <c r="N2416" s="2"/>
      <c r="O2416" s="2"/>
      <c r="P2416" s="2"/>
      <c r="Q2416" s="2"/>
      <c r="R2416" s="2"/>
      <c r="S2416" s="2"/>
      <c r="T2416" s="2"/>
      <c r="U2416" s="2"/>
      <c r="V2416" s="2"/>
      <c r="W2416" s="2"/>
      <c r="X2416" s="2"/>
      <c r="Y2416" s="2"/>
      <c r="Z2416" s="2"/>
      <c r="AA2416" s="2"/>
      <c r="AB2416" s="2"/>
      <c r="AC2416" s="2"/>
      <c r="AD2416" s="2"/>
      <c r="AE2416" s="2"/>
      <c r="AF2416" s="2"/>
      <c r="AG2416" s="2"/>
      <c r="AH2416" s="2"/>
      <c r="AI2416" s="2"/>
      <c r="AJ2416" s="2"/>
      <c r="AK2416" s="2"/>
      <c r="AL2416" s="2"/>
      <c r="AM2416" s="2"/>
      <c r="AN2416" s="2"/>
      <c r="AO2416" s="2"/>
      <c r="AP2416" s="2"/>
    </row>
    <row r="2417">
      <c r="A2417" s="2"/>
      <c r="B2417" s="2"/>
      <c r="C2417" s="2"/>
      <c r="D2417" s="2"/>
      <c r="E2417" s="2"/>
      <c r="F2417" s="2"/>
      <c r="G2417" s="2"/>
      <c r="H2417" s="2"/>
      <c r="I2417" s="2"/>
      <c r="J2417" s="11"/>
      <c r="K2417" s="2"/>
      <c r="L2417" s="2"/>
      <c r="M2417" s="2"/>
      <c r="N2417" s="2"/>
      <c r="O2417" s="2"/>
      <c r="P2417" s="2"/>
      <c r="Q2417" s="2"/>
      <c r="R2417" s="2"/>
      <c r="S2417" s="2"/>
      <c r="T2417" s="2"/>
      <c r="U2417" s="2"/>
      <c r="V2417" s="2"/>
      <c r="W2417" s="2"/>
      <c r="X2417" s="2"/>
      <c r="Y2417" s="2"/>
      <c r="Z2417" s="2"/>
      <c r="AA2417" s="2"/>
      <c r="AB2417" s="2"/>
      <c r="AC2417" s="2"/>
      <c r="AD2417" s="2"/>
      <c r="AE2417" s="2"/>
      <c r="AF2417" s="2"/>
      <c r="AG2417" s="2"/>
      <c r="AH2417" s="2"/>
      <c r="AI2417" s="2"/>
      <c r="AJ2417" s="2"/>
      <c r="AK2417" s="2"/>
      <c r="AL2417" s="2"/>
      <c r="AM2417" s="2"/>
      <c r="AN2417" s="2"/>
      <c r="AO2417" s="2"/>
      <c r="AP2417" s="2"/>
    </row>
    <row r="2418">
      <c r="A2418" s="2"/>
      <c r="B2418" s="2"/>
      <c r="C2418" s="2"/>
      <c r="D2418" s="2"/>
      <c r="E2418" s="2"/>
      <c r="F2418" s="2"/>
      <c r="G2418" s="2"/>
      <c r="H2418" s="2"/>
      <c r="I2418" s="2"/>
      <c r="J2418" s="11"/>
      <c r="K2418" s="2"/>
      <c r="L2418" s="2"/>
      <c r="M2418" s="2"/>
      <c r="N2418" s="2"/>
      <c r="O2418" s="2"/>
      <c r="P2418" s="2"/>
      <c r="Q2418" s="2"/>
      <c r="R2418" s="2"/>
      <c r="S2418" s="2"/>
      <c r="T2418" s="2"/>
      <c r="U2418" s="2"/>
      <c r="V2418" s="2"/>
      <c r="W2418" s="2"/>
      <c r="X2418" s="2"/>
      <c r="Y2418" s="2"/>
      <c r="Z2418" s="2"/>
      <c r="AA2418" s="2"/>
      <c r="AB2418" s="2"/>
      <c r="AC2418" s="2"/>
      <c r="AD2418" s="2"/>
      <c r="AE2418" s="2"/>
      <c r="AF2418" s="2"/>
      <c r="AG2418" s="2"/>
      <c r="AH2418" s="2"/>
      <c r="AI2418" s="2"/>
      <c r="AJ2418" s="2"/>
      <c r="AK2418" s="2"/>
      <c r="AL2418" s="2"/>
      <c r="AM2418" s="2"/>
      <c r="AN2418" s="2"/>
      <c r="AO2418" s="2"/>
      <c r="AP2418" s="2"/>
    </row>
    <row r="2419">
      <c r="A2419" s="2"/>
      <c r="B2419" s="2"/>
      <c r="C2419" s="2"/>
      <c r="D2419" s="2"/>
      <c r="E2419" s="2"/>
      <c r="F2419" s="2"/>
      <c r="G2419" s="2"/>
      <c r="H2419" s="2"/>
      <c r="I2419" s="2"/>
      <c r="J2419" s="11"/>
      <c r="K2419" s="2"/>
      <c r="L2419" s="2"/>
      <c r="M2419" s="2"/>
      <c r="N2419" s="2"/>
      <c r="O2419" s="2"/>
      <c r="P2419" s="2"/>
      <c r="Q2419" s="2"/>
      <c r="R2419" s="2"/>
      <c r="S2419" s="2"/>
      <c r="T2419" s="2"/>
      <c r="U2419" s="2"/>
      <c r="V2419" s="2"/>
      <c r="W2419" s="2"/>
      <c r="X2419" s="2"/>
      <c r="Y2419" s="2"/>
      <c r="Z2419" s="2"/>
      <c r="AA2419" s="2"/>
      <c r="AB2419" s="2"/>
      <c r="AC2419" s="2"/>
      <c r="AD2419" s="2"/>
      <c r="AE2419" s="2"/>
      <c r="AF2419" s="2"/>
      <c r="AG2419" s="2"/>
      <c r="AH2419" s="2"/>
      <c r="AI2419" s="2"/>
      <c r="AJ2419" s="2"/>
      <c r="AK2419" s="2"/>
      <c r="AL2419" s="2"/>
      <c r="AM2419" s="2"/>
      <c r="AN2419" s="2"/>
      <c r="AO2419" s="2"/>
      <c r="AP2419" s="2"/>
    </row>
    <row r="2420">
      <c r="A2420" s="2"/>
      <c r="B2420" s="2"/>
      <c r="C2420" s="2"/>
      <c r="D2420" s="2"/>
      <c r="E2420" s="2"/>
      <c r="F2420" s="2"/>
      <c r="G2420" s="2"/>
      <c r="H2420" s="2"/>
      <c r="I2420" s="2"/>
      <c r="J2420" s="11"/>
      <c r="K2420" s="2"/>
      <c r="L2420" s="2"/>
      <c r="M2420" s="2"/>
      <c r="N2420" s="2"/>
      <c r="O2420" s="2"/>
      <c r="P2420" s="2"/>
      <c r="Q2420" s="2"/>
      <c r="R2420" s="2"/>
      <c r="S2420" s="2"/>
      <c r="T2420" s="2"/>
      <c r="U2420" s="2"/>
      <c r="V2420" s="2"/>
      <c r="W2420" s="2"/>
      <c r="X2420" s="2"/>
      <c r="Y2420" s="2"/>
      <c r="Z2420" s="2"/>
      <c r="AA2420" s="2"/>
      <c r="AB2420" s="2"/>
      <c r="AC2420" s="2"/>
      <c r="AD2420" s="2"/>
      <c r="AE2420" s="2"/>
      <c r="AF2420" s="2"/>
      <c r="AG2420" s="2"/>
      <c r="AH2420" s="2"/>
      <c r="AI2420" s="2"/>
      <c r="AJ2420" s="2"/>
      <c r="AK2420" s="2"/>
      <c r="AL2420" s="2"/>
      <c r="AM2420" s="2"/>
      <c r="AN2420" s="2"/>
      <c r="AO2420" s="2"/>
      <c r="AP2420" s="2"/>
    </row>
    <row r="2421">
      <c r="A2421" s="2"/>
      <c r="B2421" s="2"/>
      <c r="C2421" s="2"/>
      <c r="D2421" s="2"/>
      <c r="E2421" s="2"/>
      <c r="F2421" s="2"/>
      <c r="G2421" s="2"/>
      <c r="H2421" s="2"/>
      <c r="I2421" s="2"/>
      <c r="J2421" s="11"/>
      <c r="K2421" s="2"/>
      <c r="L2421" s="2"/>
      <c r="M2421" s="2"/>
      <c r="N2421" s="2"/>
      <c r="O2421" s="2"/>
      <c r="P2421" s="2"/>
      <c r="Q2421" s="2"/>
      <c r="R2421" s="2"/>
      <c r="S2421" s="2"/>
      <c r="T2421" s="2"/>
      <c r="U2421" s="2"/>
      <c r="V2421" s="2"/>
      <c r="W2421" s="2"/>
      <c r="X2421" s="2"/>
      <c r="Y2421" s="2"/>
      <c r="Z2421" s="2"/>
      <c r="AA2421" s="2"/>
      <c r="AB2421" s="2"/>
      <c r="AC2421" s="2"/>
      <c r="AD2421" s="2"/>
      <c r="AE2421" s="2"/>
      <c r="AF2421" s="2"/>
      <c r="AG2421" s="2"/>
      <c r="AH2421" s="2"/>
      <c r="AI2421" s="2"/>
      <c r="AJ2421" s="2"/>
      <c r="AK2421" s="2"/>
      <c r="AL2421" s="2"/>
      <c r="AM2421" s="2"/>
      <c r="AN2421" s="2"/>
      <c r="AO2421" s="2"/>
      <c r="AP2421" s="2"/>
    </row>
    <row r="2422">
      <c r="A2422" s="2"/>
      <c r="B2422" s="2"/>
      <c r="C2422" s="2"/>
      <c r="D2422" s="2"/>
      <c r="E2422" s="2"/>
      <c r="F2422" s="2"/>
      <c r="G2422" s="2"/>
      <c r="H2422" s="2"/>
      <c r="I2422" s="2"/>
      <c r="J2422" s="11"/>
      <c r="K2422" s="2"/>
      <c r="L2422" s="2"/>
      <c r="M2422" s="2"/>
      <c r="N2422" s="2"/>
      <c r="O2422" s="2"/>
      <c r="P2422" s="2"/>
      <c r="Q2422" s="2"/>
      <c r="R2422" s="2"/>
      <c r="S2422" s="2"/>
      <c r="T2422" s="2"/>
      <c r="U2422" s="2"/>
      <c r="V2422" s="2"/>
      <c r="W2422" s="2"/>
      <c r="X2422" s="2"/>
      <c r="Y2422" s="2"/>
      <c r="Z2422" s="2"/>
      <c r="AA2422" s="2"/>
      <c r="AB2422" s="2"/>
      <c r="AC2422" s="2"/>
      <c r="AD2422" s="2"/>
      <c r="AE2422" s="2"/>
      <c r="AF2422" s="2"/>
      <c r="AG2422" s="2"/>
      <c r="AH2422" s="2"/>
      <c r="AI2422" s="2"/>
      <c r="AJ2422" s="2"/>
      <c r="AK2422" s="2"/>
      <c r="AL2422" s="2"/>
      <c r="AM2422" s="2"/>
      <c r="AN2422" s="2"/>
      <c r="AO2422" s="2"/>
      <c r="AP2422" s="2"/>
    </row>
    <row r="2423">
      <c r="A2423" s="2"/>
      <c r="B2423" s="2"/>
      <c r="C2423" s="2"/>
      <c r="D2423" s="2"/>
      <c r="E2423" s="2"/>
      <c r="F2423" s="2"/>
      <c r="G2423" s="2"/>
      <c r="H2423" s="2"/>
      <c r="I2423" s="2"/>
      <c r="J2423" s="11"/>
      <c r="K2423" s="2"/>
      <c r="L2423" s="2"/>
      <c r="M2423" s="2"/>
      <c r="N2423" s="2"/>
      <c r="O2423" s="2"/>
      <c r="P2423" s="2"/>
      <c r="Q2423" s="2"/>
      <c r="R2423" s="2"/>
      <c r="S2423" s="2"/>
      <c r="T2423" s="2"/>
      <c r="U2423" s="2"/>
      <c r="V2423" s="2"/>
      <c r="W2423" s="2"/>
      <c r="X2423" s="2"/>
      <c r="Y2423" s="2"/>
      <c r="Z2423" s="2"/>
      <c r="AA2423" s="2"/>
      <c r="AB2423" s="2"/>
      <c r="AC2423" s="2"/>
      <c r="AD2423" s="2"/>
      <c r="AE2423" s="2"/>
      <c r="AF2423" s="2"/>
      <c r="AG2423" s="2"/>
      <c r="AH2423" s="2"/>
      <c r="AI2423" s="2"/>
      <c r="AJ2423" s="2"/>
      <c r="AK2423" s="2"/>
      <c r="AL2423" s="2"/>
      <c r="AM2423" s="2"/>
      <c r="AN2423" s="2"/>
      <c r="AO2423" s="2"/>
      <c r="AP2423" s="2"/>
    </row>
    <row r="2424">
      <c r="A2424" s="2"/>
      <c r="B2424" s="2"/>
      <c r="C2424" s="2"/>
      <c r="D2424" s="2"/>
      <c r="E2424" s="2"/>
      <c r="F2424" s="2"/>
      <c r="G2424" s="2"/>
      <c r="H2424" s="2"/>
      <c r="I2424" s="2"/>
      <c r="J2424" s="11"/>
      <c r="K2424" s="2"/>
      <c r="L2424" s="2"/>
      <c r="M2424" s="2"/>
      <c r="N2424" s="2"/>
      <c r="O2424" s="2"/>
      <c r="P2424" s="2"/>
      <c r="Q2424" s="2"/>
      <c r="R2424" s="2"/>
      <c r="S2424" s="2"/>
      <c r="T2424" s="2"/>
      <c r="U2424" s="2"/>
      <c r="V2424" s="2"/>
      <c r="W2424" s="2"/>
      <c r="X2424" s="2"/>
      <c r="Y2424" s="2"/>
      <c r="Z2424" s="2"/>
      <c r="AA2424" s="2"/>
      <c r="AB2424" s="2"/>
      <c r="AC2424" s="2"/>
      <c r="AD2424" s="2"/>
      <c r="AE2424" s="2"/>
      <c r="AF2424" s="2"/>
      <c r="AG2424" s="2"/>
      <c r="AH2424" s="2"/>
      <c r="AI2424" s="2"/>
      <c r="AJ2424" s="2"/>
      <c r="AK2424" s="2"/>
      <c r="AL2424" s="2"/>
      <c r="AM2424" s="2"/>
      <c r="AN2424" s="2"/>
      <c r="AO2424" s="2"/>
      <c r="AP2424" s="2"/>
    </row>
    <row r="2425">
      <c r="A2425" s="2"/>
      <c r="B2425" s="2"/>
      <c r="C2425" s="2"/>
      <c r="D2425" s="2"/>
      <c r="E2425" s="2"/>
      <c r="F2425" s="2"/>
      <c r="G2425" s="2"/>
      <c r="H2425" s="2"/>
      <c r="I2425" s="2"/>
      <c r="J2425" s="11"/>
      <c r="K2425" s="2"/>
      <c r="L2425" s="2"/>
      <c r="M2425" s="2"/>
      <c r="N2425" s="2"/>
      <c r="O2425" s="2"/>
      <c r="P2425" s="2"/>
      <c r="Q2425" s="2"/>
      <c r="R2425" s="2"/>
      <c r="S2425" s="2"/>
      <c r="T2425" s="2"/>
      <c r="U2425" s="2"/>
      <c r="V2425" s="2"/>
      <c r="W2425" s="2"/>
      <c r="X2425" s="2"/>
      <c r="Y2425" s="2"/>
      <c r="Z2425" s="2"/>
      <c r="AA2425" s="2"/>
      <c r="AB2425" s="2"/>
      <c r="AC2425" s="2"/>
      <c r="AD2425" s="2"/>
      <c r="AE2425" s="2"/>
      <c r="AF2425" s="2"/>
      <c r="AG2425" s="2"/>
      <c r="AH2425" s="2"/>
      <c r="AI2425" s="2"/>
      <c r="AJ2425" s="2"/>
      <c r="AK2425" s="2"/>
      <c r="AL2425" s="2"/>
      <c r="AM2425" s="2"/>
      <c r="AN2425" s="2"/>
      <c r="AO2425" s="2"/>
      <c r="AP2425" s="2"/>
    </row>
    <row r="2426">
      <c r="A2426" s="2"/>
      <c r="B2426" s="2"/>
      <c r="C2426" s="2"/>
      <c r="D2426" s="2"/>
      <c r="E2426" s="2"/>
      <c r="F2426" s="2"/>
      <c r="G2426" s="2"/>
      <c r="H2426" s="2"/>
      <c r="I2426" s="2"/>
      <c r="J2426" s="11"/>
      <c r="K2426" s="2"/>
      <c r="L2426" s="2"/>
      <c r="M2426" s="2"/>
      <c r="N2426" s="2"/>
      <c r="O2426" s="2"/>
      <c r="P2426" s="2"/>
      <c r="Q2426" s="2"/>
      <c r="R2426" s="2"/>
      <c r="S2426" s="2"/>
      <c r="T2426" s="2"/>
      <c r="U2426" s="2"/>
      <c r="V2426" s="2"/>
      <c r="W2426" s="2"/>
      <c r="X2426" s="2"/>
      <c r="Y2426" s="2"/>
      <c r="Z2426" s="2"/>
      <c r="AA2426" s="2"/>
      <c r="AB2426" s="2"/>
      <c r="AC2426" s="2"/>
      <c r="AD2426" s="2"/>
      <c r="AE2426" s="2"/>
      <c r="AF2426" s="2"/>
      <c r="AG2426" s="2"/>
      <c r="AH2426" s="2"/>
      <c r="AI2426" s="2"/>
      <c r="AJ2426" s="2"/>
      <c r="AK2426" s="2"/>
      <c r="AL2426" s="2"/>
      <c r="AM2426" s="2"/>
      <c r="AN2426" s="2"/>
      <c r="AO2426" s="2"/>
      <c r="AP2426" s="2"/>
    </row>
    <row r="2427">
      <c r="A2427" s="2"/>
      <c r="B2427" s="2"/>
      <c r="C2427" s="2"/>
      <c r="D2427" s="2"/>
      <c r="E2427" s="2"/>
      <c r="F2427" s="2"/>
      <c r="G2427" s="2"/>
      <c r="H2427" s="2"/>
      <c r="I2427" s="2"/>
      <c r="J2427" s="11"/>
      <c r="K2427" s="2"/>
      <c r="L2427" s="2"/>
      <c r="M2427" s="2"/>
      <c r="N2427" s="2"/>
      <c r="O2427" s="2"/>
      <c r="P2427" s="2"/>
      <c r="Q2427" s="2"/>
      <c r="R2427" s="2"/>
      <c r="S2427" s="2"/>
      <c r="T2427" s="2"/>
      <c r="U2427" s="2"/>
      <c r="V2427" s="2"/>
      <c r="W2427" s="2"/>
      <c r="X2427" s="2"/>
      <c r="Y2427" s="2"/>
      <c r="Z2427" s="2"/>
      <c r="AA2427" s="2"/>
      <c r="AB2427" s="2"/>
      <c r="AC2427" s="2"/>
      <c r="AD2427" s="2"/>
      <c r="AE2427" s="2"/>
      <c r="AF2427" s="2"/>
      <c r="AG2427" s="2"/>
      <c r="AH2427" s="2"/>
      <c r="AI2427" s="2"/>
      <c r="AJ2427" s="2"/>
      <c r="AK2427" s="2"/>
      <c r="AL2427" s="2"/>
      <c r="AM2427" s="2"/>
      <c r="AN2427" s="2"/>
      <c r="AO2427" s="2"/>
      <c r="AP2427" s="2"/>
    </row>
    <row r="2428">
      <c r="A2428" s="2"/>
      <c r="B2428" s="2"/>
      <c r="C2428" s="2"/>
      <c r="D2428" s="2"/>
      <c r="E2428" s="2"/>
      <c r="F2428" s="2"/>
      <c r="G2428" s="2"/>
      <c r="H2428" s="2"/>
      <c r="I2428" s="2"/>
      <c r="J2428" s="11"/>
      <c r="K2428" s="2"/>
      <c r="L2428" s="2"/>
      <c r="M2428" s="2"/>
      <c r="N2428" s="2"/>
      <c r="O2428" s="2"/>
      <c r="P2428" s="2"/>
      <c r="Q2428" s="2"/>
      <c r="R2428" s="2"/>
      <c r="S2428" s="2"/>
      <c r="T2428" s="2"/>
      <c r="U2428" s="2"/>
      <c r="V2428" s="2"/>
      <c r="W2428" s="2"/>
      <c r="X2428" s="2"/>
      <c r="Y2428" s="2"/>
      <c r="Z2428" s="2"/>
      <c r="AA2428" s="2"/>
      <c r="AB2428" s="2"/>
      <c r="AC2428" s="2"/>
      <c r="AD2428" s="2"/>
      <c r="AE2428" s="2"/>
      <c r="AF2428" s="2"/>
      <c r="AG2428" s="2"/>
      <c r="AH2428" s="2"/>
      <c r="AI2428" s="2"/>
      <c r="AJ2428" s="2"/>
      <c r="AK2428" s="2"/>
      <c r="AL2428" s="2"/>
      <c r="AM2428" s="2"/>
      <c r="AN2428" s="2"/>
      <c r="AO2428" s="2"/>
      <c r="AP2428" s="2"/>
    </row>
    <row r="2429">
      <c r="A2429" s="2"/>
      <c r="B2429" s="2"/>
      <c r="C2429" s="2"/>
      <c r="D2429" s="2"/>
      <c r="E2429" s="2"/>
      <c r="F2429" s="2"/>
      <c r="G2429" s="2"/>
      <c r="H2429" s="2"/>
      <c r="I2429" s="2"/>
      <c r="J2429" s="11"/>
      <c r="K2429" s="2"/>
      <c r="L2429" s="2"/>
      <c r="M2429" s="2"/>
      <c r="N2429" s="2"/>
      <c r="O2429" s="2"/>
      <c r="P2429" s="2"/>
      <c r="Q2429" s="2"/>
      <c r="R2429" s="2"/>
      <c r="S2429" s="2"/>
      <c r="T2429" s="2"/>
      <c r="U2429" s="2"/>
      <c r="V2429" s="2"/>
      <c r="W2429" s="2"/>
      <c r="X2429" s="2"/>
      <c r="Y2429" s="2"/>
      <c r="Z2429" s="2"/>
      <c r="AA2429" s="2"/>
      <c r="AB2429" s="2"/>
      <c r="AC2429" s="2"/>
      <c r="AD2429" s="2"/>
      <c r="AE2429" s="2"/>
      <c r="AF2429" s="2"/>
      <c r="AG2429" s="2"/>
      <c r="AH2429" s="2"/>
      <c r="AI2429" s="2"/>
      <c r="AJ2429" s="2"/>
      <c r="AK2429" s="2"/>
      <c r="AL2429" s="2"/>
      <c r="AM2429" s="2"/>
      <c r="AN2429" s="2"/>
      <c r="AO2429" s="2"/>
      <c r="AP2429" s="2"/>
    </row>
    <row r="2430">
      <c r="A2430" s="2"/>
      <c r="B2430" s="2"/>
      <c r="C2430" s="2"/>
      <c r="D2430" s="2"/>
      <c r="E2430" s="2"/>
      <c r="F2430" s="2"/>
      <c r="G2430" s="2"/>
      <c r="H2430" s="2"/>
      <c r="I2430" s="2"/>
      <c r="J2430" s="11"/>
      <c r="K2430" s="2"/>
      <c r="L2430" s="2"/>
      <c r="M2430" s="2"/>
      <c r="N2430" s="2"/>
      <c r="O2430" s="2"/>
      <c r="P2430" s="2"/>
      <c r="Q2430" s="2"/>
      <c r="R2430" s="2"/>
      <c r="S2430" s="2"/>
      <c r="T2430" s="2"/>
      <c r="U2430" s="2"/>
      <c r="V2430" s="2"/>
      <c r="W2430" s="2"/>
      <c r="X2430" s="2"/>
      <c r="Y2430" s="2"/>
      <c r="Z2430" s="2"/>
      <c r="AA2430" s="2"/>
      <c r="AB2430" s="2"/>
      <c r="AC2430" s="2"/>
      <c r="AD2430" s="2"/>
      <c r="AE2430" s="2"/>
      <c r="AF2430" s="2"/>
      <c r="AG2430" s="2"/>
      <c r="AH2430" s="2"/>
      <c r="AI2430" s="2"/>
      <c r="AJ2430" s="2"/>
      <c r="AK2430" s="2"/>
      <c r="AL2430" s="2"/>
      <c r="AM2430" s="2"/>
      <c r="AN2430" s="2"/>
      <c r="AO2430" s="2"/>
      <c r="AP2430" s="2"/>
    </row>
    <row r="2431">
      <c r="A2431" s="2"/>
      <c r="B2431" s="2"/>
      <c r="C2431" s="2"/>
      <c r="D2431" s="2"/>
      <c r="E2431" s="2"/>
      <c r="F2431" s="2"/>
      <c r="G2431" s="2"/>
      <c r="H2431" s="2"/>
      <c r="I2431" s="2"/>
      <c r="J2431" s="11"/>
      <c r="K2431" s="2"/>
      <c r="L2431" s="2"/>
      <c r="M2431" s="2"/>
      <c r="N2431" s="2"/>
      <c r="O2431" s="2"/>
      <c r="P2431" s="2"/>
      <c r="Q2431" s="2"/>
      <c r="R2431" s="2"/>
      <c r="S2431" s="2"/>
      <c r="T2431" s="2"/>
      <c r="U2431" s="2"/>
      <c r="V2431" s="2"/>
      <c r="W2431" s="2"/>
      <c r="X2431" s="2"/>
      <c r="Y2431" s="2"/>
      <c r="Z2431" s="2"/>
      <c r="AA2431" s="2"/>
      <c r="AB2431" s="2"/>
      <c r="AC2431" s="2"/>
      <c r="AD2431" s="2"/>
      <c r="AE2431" s="2"/>
      <c r="AF2431" s="2"/>
      <c r="AG2431" s="2"/>
      <c r="AH2431" s="2"/>
      <c r="AI2431" s="2"/>
      <c r="AJ2431" s="2"/>
      <c r="AK2431" s="2"/>
      <c r="AL2431" s="2"/>
      <c r="AM2431" s="2"/>
      <c r="AN2431" s="2"/>
      <c r="AO2431" s="2"/>
      <c r="AP2431" s="2"/>
    </row>
    <row r="2432">
      <c r="A2432" s="2"/>
      <c r="B2432" s="2"/>
      <c r="C2432" s="2"/>
      <c r="D2432" s="2"/>
      <c r="E2432" s="2"/>
      <c r="F2432" s="2"/>
      <c r="G2432" s="2"/>
      <c r="H2432" s="2"/>
      <c r="I2432" s="2"/>
      <c r="J2432" s="11"/>
      <c r="K2432" s="2"/>
      <c r="L2432" s="2"/>
      <c r="M2432" s="2"/>
      <c r="N2432" s="2"/>
      <c r="O2432" s="2"/>
      <c r="P2432" s="2"/>
      <c r="Q2432" s="2"/>
      <c r="R2432" s="2"/>
      <c r="S2432" s="2"/>
      <c r="T2432" s="2"/>
      <c r="U2432" s="2"/>
      <c r="V2432" s="2"/>
      <c r="W2432" s="2"/>
      <c r="X2432" s="2"/>
      <c r="Y2432" s="2"/>
      <c r="Z2432" s="2"/>
      <c r="AA2432" s="2"/>
      <c r="AB2432" s="2"/>
      <c r="AC2432" s="2"/>
      <c r="AD2432" s="2"/>
      <c r="AE2432" s="2"/>
      <c r="AF2432" s="2"/>
      <c r="AG2432" s="2"/>
      <c r="AH2432" s="2"/>
      <c r="AI2432" s="2"/>
      <c r="AJ2432" s="2"/>
      <c r="AK2432" s="2"/>
      <c r="AL2432" s="2"/>
      <c r="AM2432" s="2"/>
      <c r="AN2432" s="2"/>
      <c r="AO2432" s="2"/>
      <c r="AP2432" s="2"/>
    </row>
    <row r="2433">
      <c r="A2433" s="2"/>
      <c r="B2433" s="2"/>
      <c r="C2433" s="2"/>
      <c r="D2433" s="2"/>
      <c r="E2433" s="2"/>
      <c r="F2433" s="2"/>
      <c r="G2433" s="2"/>
      <c r="H2433" s="2"/>
      <c r="I2433" s="2"/>
      <c r="J2433" s="11"/>
      <c r="K2433" s="2"/>
      <c r="L2433" s="2"/>
      <c r="M2433" s="2"/>
      <c r="N2433" s="2"/>
      <c r="O2433" s="2"/>
      <c r="P2433" s="2"/>
      <c r="Q2433" s="2"/>
      <c r="R2433" s="2"/>
      <c r="S2433" s="2"/>
      <c r="T2433" s="2"/>
      <c r="U2433" s="2"/>
      <c r="V2433" s="2"/>
      <c r="W2433" s="2"/>
      <c r="X2433" s="2"/>
      <c r="Y2433" s="2"/>
      <c r="Z2433" s="2"/>
      <c r="AA2433" s="2"/>
      <c r="AB2433" s="2"/>
      <c r="AC2433" s="2"/>
      <c r="AD2433" s="2"/>
      <c r="AE2433" s="2"/>
      <c r="AF2433" s="2"/>
      <c r="AG2433" s="2"/>
      <c r="AH2433" s="2"/>
      <c r="AI2433" s="2"/>
      <c r="AJ2433" s="2"/>
      <c r="AK2433" s="2"/>
      <c r="AL2433" s="2"/>
      <c r="AM2433" s="2"/>
      <c r="AN2433" s="2"/>
      <c r="AO2433" s="2"/>
      <c r="AP2433" s="2"/>
    </row>
    <row r="2434">
      <c r="A2434" s="2"/>
      <c r="B2434" s="2"/>
      <c r="C2434" s="2"/>
      <c r="D2434" s="2"/>
      <c r="E2434" s="2"/>
      <c r="F2434" s="2"/>
      <c r="G2434" s="2"/>
      <c r="H2434" s="2"/>
      <c r="I2434" s="2"/>
      <c r="J2434" s="11"/>
      <c r="K2434" s="2"/>
      <c r="L2434" s="2"/>
      <c r="M2434" s="2"/>
      <c r="N2434" s="2"/>
      <c r="O2434" s="2"/>
      <c r="P2434" s="2"/>
      <c r="Q2434" s="2"/>
      <c r="R2434" s="2"/>
      <c r="S2434" s="2"/>
      <c r="T2434" s="2"/>
      <c r="U2434" s="2"/>
      <c r="V2434" s="2"/>
      <c r="W2434" s="2"/>
      <c r="X2434" s="2"/>
      <c r="Y2434" s="2"/>
      <c r="Z2434" s="2"/>
      <c r="AA2434" s="2"/>
      <c r="AB2434" s="2"/>
      <c r="AC2434" s="2"/>
      <c r="AD2434" s="2"/>
      <c r="AE2434" s="2"/>
      <c r="AF2434" s="2"/>
      <c r="AG2434" s="2"/>
      <c r="AH2434" s="2"/>
      <c r="AI2434" s="2"/>
      <c r="AJ2434" s="2"/>
      <c r="AK2434" s="2"/>
      <c r="AL2434" s="2"/>
      <c r="AM2434" s="2"/>
      <c r="AN2434" s="2"/>
      <c r="AO2434" s="2"/>
      <c r="AP2434" s="2"/>
    </row>
  </sheetData>
  <dataValidations>
    <dataValidation type="list" allowBlank="1" showErrorMessage="1" sqref="A2:A2434">
      <formula1>' طعام طازج'!$O$3:$S$3</formula1>
    </dataValidation>
    <dataValidation type="list" allowBlank="1" showErrorMessage="1" sqref="M4">
      <formula1>"Option 1,Option 2"</formula1>
    </dataValidation>
    <dataValidation type="list" allowBlank="1" showErrorMessage="1" sqref="B1589:B1640">
      <formula1>' طعام طازج'!$S$14:$S$25</formula1>
    </dataValidation>
    <dataValidation type="list" allowBlank="1" showErrorMessage="1" sqref="B128:B1371">
      <formula1>' طعام طازج'!$P$14:$P$25</formula1>
    </dataValidation>
    <dataValidation type="list" allowBlank="1" showErrorMessage="1" sqref="B1577:B1588">
      <formula1>' طعام طازج'!$R$14:$R$25</formula1>
    </dataValidation>
    <dataValidation type="list" allowBlank="1" showErrorMessage="1" sqref="B2:B127">
      <formula1>' طعام طازج'!$O$14:$O$25</formula1>
    </dataValidation>
    <dataValidation type="list" allowBlank="1" showErrorMessage="1" sqref="I2:I1887">
      <formula1>"g,KG,L,ml"</formula1>
    </dataValidation>
    <dataValidation type="list" allowBlank="1" showErrorMessage="1" sqref="B1485">
      <formula1>' طعام طازج'!$Q$14:$Q$25</formula1>
    </dataValidation>
    <dataValidation type="list" allowBlank="1" showErrorMessage="1" sqref="L4">
      <formula1>' طعام طازج'!$O$3:$S$3</formula1>
    </dataValidation>
    <dataValidation type="list" allowBlank="1" showErrorMessage="1" sqref="B1372:B1484 B1486:B1576">
      <formula1>' طعام طازج'!$Q$14:$Q$25</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2" max="2" width="21.5"/>
    <col customWidth="1" min="3" max="3" width="19.0"/>
    <col customWidth="1" min="4" max="4" width="16.13"/>
    <col customWidth="1" min="5" max="5" width="20.13"/>
    <col customWidth="1" min="6" max="6" width="39.0"/>
    <col customWidth="1" min="7" max="7" width="35.0"/>
    <col customWidth="1" min="8" max="8" width="13.13"/>
    <col customWidth="1" min="9" max="9" width="12.88"/>
    <col customWidth="1" min="10" max="10" width="16.88"/>
    <col customWidth="1" min="11" max="11" width="12.38"/>
    <col customWidth="1" min="12" max="12" width="15.75"/>
    <col customWidth="1" min="13" max="13" width="17.75"/>
    <col customWidth="1" min="14" max="14" width="19.63"/>
    <col customWidth="1" min="16" max="16" width="20.88"/>
    <col customWidth="1" min="17" max="17" width="27.63"/>
  </cols>
  <sheetData>
    <row r="1" ht="39.0" customHeight="1">
      <c r="A1" s="58" t="s">
        <v>2310</v>
      </c>
      <c r="B1" s="59" t="s">
        <v>2311</v>
      </c>
      <c r="C1" s="59" t="s">
        <v>2312</v>
      </c>
      <c r="D1" s="59" t="s">
        <v>2313</v>
      </c>
      <c r="E1" s="59" t="s">
        <v>2314</v>
      </c>
      <c r="F1" s="59" t="s">
        <v>2315</v>
      </c>
      <c r="G1" s="59" t="s">
        <v>2316</v>
      </c>
      <c r="H1" s="59" t="s">
        <v>2317</v>
      </c>
      <c r="I1" s="59" t="s">
        <v>2318</v>
      </c>
      <c r="J1" s="59" t="s">
        <v>2319</v>
      </c>
      <c r="K1" s="59" t="s">
        <v>6</v>
      </c>
      <c r="L1" s="60" t="s">
        <v>2320</v>
      </c>
      <c r="M1" s="59" t="s">
        <v>2321</v>
      </c>
      <c r="N1" s="59" t="s">
        <v>8</v>
      </c>
      <c r="O1" s="59" t="s">
        <v>9</v>
      </c>
      <c r="P1" s="59" t="s">
        <v>2322</v>
      </c>
      <c r="Q1" s="61" t="s">
        <v>2323</v>
      </c>
    </row>
    <row r="2" ht="22.5" customHeight="1">
      <c r="A2" s="62"/>
      <c r="B2" s="63" t="s">
        <v>2324</v>
      </c>
      <c r="C2" s="64" t="s">
        <v>2325</v>
      </c>
      <c r="D2" s="65"/>
      <c r="E2" s="66" t="s">
        <v>2326</v>
      </c>
      <c r="F2" s="67" t="s">
        <v>2327</v>
      </c>
      <c r="G2" s="68" t="s">
        <v>2328</v>
      </c>
      <c r="H2" s="69"/>
      <c r="I2" s="70"/>
      <c r="J2" s="71">
        <v>22.0</v>
      </c>
      <c r="K2" s="72"/>
      <c r="L2" s="69"/>
      <c r="M2" s="73">
        <v>50.0</v>
      </c>
      <c r="N2" s="74" t="s">
        <v>321</v>
      </c>
      <c r="O2" s="75">
        <v>1.0</v>
      </c>
      <c r="P2" s="76"/>
      <c r="Q2" s="77"/>
    </row>
    <row r="3" ht="22.5" customHeight="1">
      <c r="A3" s="78"/>
      <c r="B3" s="63" t="s">
        <v>2324</v>
      </c>
      <c r="C3" s="79" t="s">
        <v>2325</v>
      </c>
      <c r="D3" s="80"/>
      <c r="E3" s="66" t="s">
        <v>2329</v>
      </c>
      <c r="F3" s="67" t="s">
        <v>2330</v>
      </c>
      <c r="G3" s="68" t="s">
        <v>2331</v>
      </c>
      <c r="H3" s="78"/>
      <c r="I3" s="81"/>
      <c r="J3" s="71">
        <v>14.0</v>
      </c>
      <c r="K3" s="82"/>
      <c r="L3" s="78"/>
      <c r="M3" s="83"/>
      <c r="N3" s="84"/>
      <c r="O3" s="85">
        <v>3.0</v>
      </c>
      <c r="P3" s="86"/>
      <c r="Q3" s="87"/>
    </row>
    <row r="4" ht="22.5" customHeight="1">
      <c r="A4" s="78"/>
      <c r="B4" s="63" t="s">
        <v>2324</v>
      </c>
      <c r="C4" s="79" t="s">
        <v>2325</v>
      </c>
      <c r="D4" s="80"/>
      <c r="E4" s="66" t="s">
        <v>2326</v>
      </c>
      <c r="F4" s="67" t="s">
        <v>2332</v>
      </c>
      <c r="G4" s="68" t="s">
        <v>2333</v>
      </c>
      <c r="H4" s="78"/>
      <c r="I4" s="81"/>
      <c r="J4" s="71">
        <v>5.0</v>
      </c>
      <c r="K4" s="82"/>
      <c r="L4" s="78"/>
      <c r="M4" s="83"/>
      <c r="N4" s="84"/>
      <c r="O4" s="85">
        <v>1.0</v>
      </c>
      <c r="P4" s="86"/>
      <c r="Q4" s="87"/>
    </row>
    <row r="5" ht="22.5" customHeight="1">
      <c r="A5" s="78"/>
      <c r="B5" s="63" t="s">
        <v>2324</v>
      </c>
      <c r="C5" s="79" t="s">
        <v>2325</v>
      </c>
      <c r="D5" s="80"/>
      <c r="E5" s="66" t="s">
        <v>2334</v>
      </c>
      <c r="F5" s="67" t="s">
        <v>2335</v>
      </c>
      <c r="G5" s="68" t="s">
        <v>2336</v>
      </c>
      <c r="H5" s="78"/>
      <c r="I5" s="81"/>
      <c r="J5" s="71">
        <v>5.0</v>
      </c>
      <c r="K5" s="82"/>
      <c r="L5" s="78"/>
      <c r="M5" s="83"/>
      <c r="N5" s="84"/>
      <c r="O5" s="85">
        <v>1.0</v>
      </c>
      <c r="P5" s="86"/>
      <c r="Q5" s="87"/>
    </row>
    <row r="6" ht="22.5" customHeight="1">
      <c r="A6" s="78"/>
      <c r="B6" s="63" t="s">
        <v>2324</v>
      </c>
      <c r="C6" s="79" t="s">
        <v>2325</v>
      </c>
      <c r="D6" s="80"/>
      <c r="E6" s="66" t="s">
        <v>2326</v>
      </c>
      <c r="F6" s="67" t="s">
        <v>2337</v>
      </c>
      <c r="G6" s="68" t="s">
        <v>2338</v>
      </c>
      <c r="H6" s="78"/>
      <c r="I6" s="81"/>
      <c r="J6" s="71">
        <v>10.5</v>
      </c>
      <c r="K6" s="82"/>
      <c r="L6" s="78"/>
      <c r="M6" s="88">
        <v>4.0</v>
      </c>
      <c r="N6" s="89" t="s">
        <v>321</v>
      </c>
      <c r="O6" s="85">
        <v>1.0</v>
      </c>
      <c r="P6" s="86"/>
      <c r="Q6" s="87"/>
    </row>
    <row r="7" ht="22.5" customHeight="1">
      <c r="A7" s="78"/>
      <c r="B7" s="63" t="s">
        <v>2324</v>
      </c>
      <c r="C7" s="79" t="s">
        <v>2325</v>
      </c>
      <c r="D7" s="80"/>
      <c r="E7" s="66" t="s">
        <v>2326</v>
      </c>
      <c r="F7" s="67" t="s">
        <v>2339</v>
      </c>
      <c r="G7" s="68" t="s">
        <v>2340</v>
      </c>
      <c r="H7" s="78"/>
      <c r="I7" s="81"/>
      <c r="J7" s="71">
        <v>22.0</v>
      </c>
      <c r="K7" s="82"/>
      <c r="L7" s="78"/>
      <c r="M7" s="88">
        <v>50.0</v>
      </c>
      <c r="N7" s="89" t="s">
        <v>321</v>
      </c>
      <c r="O7" s="85">
        <v>1.0</v>
      </c>
      <c r="P7" s="86"/>
      <c r="Q7" s="87"/>
    </row>
    <row r="8" ht="22.5" customHeight="1">
      <c r="A8" s="78"/>
      <c r="B8" s="63" t="s">
        <v>2324</v>
      </c>
      <c r="C8" s="79" t="s">
        <v>2325</v>
      </c>
      <c r="D8" s="80"/>
      <c r="E8" s="71" t="s">
        <v>2334</v>
      </c>
      <c r="F8" s="67" t="s">
        <v>2341</v>
      </c>
      <c r="G8" s="68" t="s">
        <v>2342</v>
      </c>
      <c r="H8" s="78"/>
      <c r="I8" s="81"/>
      <c r="J8" s="71">
        <v>8.75</v>
      </c>
      <c r="K8" s="82"/>
      <c r="L8" s="78"/>
      <c r="M8" s="83"/>
      <c r="N8" s="84"/>
      <c r="O8" s="85">
        <v>1.0</v>
      </c>
      <c r="P8" s="86"/>
      <c r="Q8" s="87"/>
    </row>
    <row r="9" ht="22.5" customHeight="1">
      <c r="A9" s="78"/>
      <c r="B9" s="63" t="s">
        <v>2324</v>
      </c>
      <c r="C9" s="79" t="s">
        <v>2325</v>
      </c>
      <c r="D9" s="80"/>
      <c r="E9" s="66" t="s">
        <v>2326</v>
      </c>
      <c r="F9" s="67" t="s">
        <v>2343</v>
      </c>
      <c r="G9" s="68" t="s">
        <v>2344</v>
      </c>
      <c r="H9" s="78"/>
      <c r="I9" s="81"/>
      <c r="J9" s="71">
        <v>10.0</v>
      </c>
      <c r="K9" s="82"/>
      <c r="L9" s="78"/>
      <c r="M9" s="83"/>
      <c r="N9" s="84"/>
      <c r="O9" s="85">
        <v>1.0</v>
      </c>
      <c r="P9" s="86"/>
      <c r="Q9" s="87"/>
    </row>
    <row r="10" ht="22.5" customHeight="1">
      <c r="A10" s="78"/>
      <c r="B10" s="63" t="s">
        <v>2324</v>
      </c>
      <c r="C10" s="79" t="s">
        <v>2325</v>
      </c>
      <c r="D10" s="80"/>
      <c r="E10" s="71" t="s">
        <v>2345</v>
      </c>
      <c r="F10" s="67" t="s">
        <v>2346</v>
      </c>
      <c r="G10" s="68" t="s">
        <v>2347</v>
      </c>
      <c r="H10" s="78"/>
      <c r="I10" s="81"/>
      <c r="J10" s="71">
        <v>10.5</v>
      </c>
      <c r="K10" s="82"/>
      <c r="L10" s="78"/>
      <c r="M10" s="83"/>
      <c r="N10" s="84"/>
      <c r="O10" s="85">
        <v>1.0</v>
      </c>
      <c r="P10" s="86"/>
      <c r="Q10" s="87"/>
    </row>
    <row r="11" ht="22.5" customHeight="1">
      <c r="A11" s="78"/>
      <c r="B11" s="63" t="s">
        <v>2324</v>
      </c>
      <c r="C11" s="79" t="s">
        <v>2325</v>
      </c>
      <c r="D11" s="80"/>
      <c r="E11" s="66" t="s">
        <v>2326</v>
      </c>
      <c r="F11" s="67" t="s">
        <v>2348</v>
      </c>
      <c r="G11" s="68" t="s">
        <v>2349</v>
      </c>
      <c r="H11" s="78"/>
      <c r="I11" s="81"/>
      <c r="J11" s="71">
        <v>10.5</v>
      </c>
      <c r="K11" s="82"/>
      <c r="L11" s="78"/>
      <c r="M11" s="88">
        <v>6.0</v>
      </c>
      <c r="N11" s="89" t="s">
        <v>321</v>
      </c>
      <c r="O11" s="85">
        <v>1.0</v>
      </c>
      <c r="P11" s="86"/>
      <c r="Q11" s="87"/>
    </row>
    <row r="12" ht="22.5" customHeight="1">
      <c r="A12" s="78"/>
      <c r="B12" s="63" t="s">
        <v>2324</v>
      </c>
      <c r="C12" s="79" t="s">
        <v>2325</v>
      </c>
      <c r="D12" s="80"/>
      <c r="E12" s="66" t="s">
        <v>2350</v>
      </c>
      <c r="F12" s="67" t="s">
        <v>2351</v>
      </c>
      <c r="G12" s="68" t="s">
        <v>2352</v>
      </c>
      <c r="H12" s="78"/>
      <c r="I12" s="81"/>
      <c r="J12" s="71">
        <v>5.0</v>
      </c>
      <c r="K12" s="82"/>
      <c r="L12" s="78"/>
      <c r="M12" s="83"/>
      <c r="N12" s="84"/>
      <c r="O12" s="85">
        <v>1.0</v>
      </c>
      <c r="P12" s="86"/>
      <c r="Q12" s="87"/>
    </row>
    <row r="13" ht="22.5" customHeight="1">
      <c r="A13" s="78"/>
      <c r="B13" s="63" t="s">
        <v>2324</v>
      </c>
      <c r="C13" s="79" t="s">
        <v>2325</v>
      </c>
      <c r="D13" s="80"/>
      <c r="E13" s="66" t="s">
        <v>2326</v>
      </c>
      <c r="F13" s="67" t="s">
        <v>2353</v>
      </c>
      <c r="G13" s="68" t="s">
        <v>2354</v>
      </c>
      <c r="H13" s="78"/>
      <c r="I13" s="81"/>
      <c r="J13" s="71">
        <v>10.0</v>
      </c>
      <c r="K13" s="82"/>
      <c r="L13" s="78"/>
      <c r="M13" s="83"/>
      <c r="N13" s="84"/>
      <c r="O13" s="85">
        <v>1.0</v>
      </c>
      <c r="P13" s="86"/>
      <c r="Q13" s="87"/>
    </row>
    <row r="14" ht="22.5" customHeight="1">
      <c r="A14" s="78"/>
      <c r="B14" s="63" t="s">
        <v>2324</v>
      </c>
      <c r="C14" s="79" t="s">
        <v>2325</v>
      </c>
      <c r="D14" s="80"/>
      <c r="E14" s="71" t="s">
        <v>2355</v>
      </c>
      <c r="F14" s="67" t="s">
        <v>2356</v>
      </c>
      <c r="G14" s="68" t="s">
        <v>2357</v>
      </c>
      <c r="H14" s="78"/>
      <c r="I14" s="81"/>
      <c r="J14" s="71">
        <v>22.99</v>
      </c>
      <c r="K14" s="82"/>
      <c r="L14" s="78"/>
      <c r="M14" s="83"/>
      <c r="N14" s="84"/>
      <c r="O14" s="85">
        <v>1.0</v>
      </c>
      <c r="P14" s="86"/>
      <c r="Q14" s="87"/>
    </row>
    <row r="15" ht="22.5" customHeight="1">
      <c r="A15" s="78"/>
      <c r="B15" s="63" t="s">
        <v>2324</v>
      </c>
      <c r="C15" s="79" t="s">
        <v>2325</v>
      </c>
      <c r="D15" s="80"/>
      <c r="E15" s="66" t="s">
        <v>2326</v>
      </c>
      <c r="F15" s="67" t="s">
        <v>2358</v>
      </c>
      <c r="G15" s="68" t="s">
        <v>2359</v>
      </c>
      <c r="H15" s="78"/>
      <c r="I15" s="81"/>
      <c r="J15" s="71">
        <v>10.0</v>
      </c>
      <c r="K15" s="82"/>
      <c r="L15" s="78"/>
      <c r="M15" s="83"/>
      <c r="N15" s="84"/>
      <c r="O15" s="85">
        <v>1.0</v>
      </c>
      <c r="P15" s="86"/>
      <c r="Q15" s="87"/>
    </row>
    <row r="16" ht="22.5" customHeight="1">
      <c r="A16" s="78"/>
      <c r="B16" s="63" t="s">
        <v>2324</v>
      </c>
      <c r="C16" s="79" t="s">
        <v>2325</v>
      </c>
      <c r="D16" s="80"/>
      <c r="E16" s="66" t="s">
        <v>2326</v>
      </c>
      <c r="F16" s="67" t="s">
        <v>2360</v>
      </c>
      <c r="G16" s="68" t="s">
        <v>2361</v>
      </c>
      <c r="H16" s="78"/>
      <c r="I16" s="81"/>
      <c r="J16" s="71">
        <v>10.5</v>
      </c>
      <c r="K16" s="82"/>
      <c r="L16" s="78"/>
      <c r="M16" s="88">
        <v>6.0</v>
      </c>
      <c r="N16" s="89" t="s">
        <v>321</v>
      </c>
      <c r="O16" s="85">
        <v>1.0</v>
      </c>
      <c r="P16" s="86"/>
      <c r="Q16" s="87"/>
    </row>
    <row r="17" ht="22.5" customHeight="1">
      <c r="A17" s="78"/>
      <c r="B17" s="63" t="s">
        <v>2324</v>
      </c>
      <c r="C17" s="79" t="s">
        <v>2325</v>
      </c>
      <c r="D17" s="80"/>
      <c r="E17" s="66" t="s">
        <v>2326</v>
      </c>
      <c r="F17" s="67" t="s">
        <v>2362</v>
      </c>
      <c r="G17" s="68" t="s">
        <v>2363</v>
      </c>
      <c r="H17" s="78"/>
      <c r="I17" s="81"/>
      <c r="J17" s="71">
        <v>10.0</v>
      </c>
      <c r="K17" s="82"/>
      <c r="L17" s="78"/>
      <c r="M17" s="83"/>
      <c r="N17" s="84"/>
      <c r="O17" s="85">
        <v>1.0</v>
      </c>
      <c r="P17" s="86"/>
      <c r="Q17" s="87"/>
    </row>
    <row r="18" ht="22.5" customHeight="1">
      <c r="A18" s="78"/>
      <c r="B18" s="63" t="s">
        <v>2324</v>
      </c>
      <c r="C18" s="79" t="s">
        <v>2325</v>
      </c>
      <c r="D18" s="80"/>
      <c r="E18" s="66" t="s">
        <v>2326</v>
      </c>
      <c r="F18" s="67" t="s">
        <v>2364</v>
      </c>
      <c r="G18" s="68" t="s">
        <v>2365</v>
      </c>
      <c r="H18" s="78"/>
      <c r="I18" s="81"/>
      <c r="J18" s="71">
        <v>10.0</v>
      </c>
      <c r="K18" s="82"/>
      <c r="L18" s="78"/>
      <c r="M18" s="83"/>
      <c r="N18" s="84"/>
      <c r="O18" s="85">
        <v>1.0</v>
      </c>
      <c r="P18" s="86"/>
      <c r="Q18" s="87"/>
    </row>
    <row r="19" ht="22.5" customHeight="1">
      <c r="A19" s="78"/>
      <c r="B19" s="63" t="s">
        <v>2324</v>
      </c>
      <c r="C19" s="79" t="s">
        <v>2325</v>
      </c>
      <c r="D19" s="80"/>
      <c r="E19" s="71" t="s">
        <v>2366</v>
      </c>
      <c r="F19" s="67" t="s">
        <v>2367</v>
      </c>
      <c r="G19" s="68" t="s">
        <v>2368</v>
      </c>
      <c r="H19" s="78"/>
      <c r="I19" s="81"/>
      <c r="J19" s="71">
        <v>26.99</v>
      </c>
      <c r="K19" s="82"/>
      <c r="L19" s="78"/>
      <c r="M19" s="83"/>
      <c r="N19" s="84"/>
      <c r="O19" s="85">
        <v>1.0</v>
      </c>
      <c r="P19" s="86"/>
      <c r="Q19" s="87"/>
    </row>
    <row r="20" ht="22.5" customHeight="1">
      <c r="A20" s="78"/>
      <c r="B20" s="63" t="s">
        <v>2324</v>
      </c>
      <c r="C20" s="79" t="s">
        <v>2325</v>
      </c>
      <c r="D20" s="80"/>
      <c r="E20" s="71" t="s">
        <v>2334</v>
      </c>
      <c r="F20" s="67" t="s">
        <v>2369</v>
      </c>
      <c r="G20" s="68" t="s">
        <v>2370</v>
      </c>
      <c r="H20" s="78"/>
      <c r="I20" s="81"/>
      <c r="J20" s="71">
        <v>8.75</v>
      </c>
      <c r="K20" s="82"/>
      <c r="L20" s="78"/>
      <c r="M20" s="83"/>
      <c r="N20" s="84"/>
      <c r="O20" s="85">
        <v>1.0</v>
      </c>
      <c r="P20" s="86"/>
      <c r="Q20" s="87"/>
    </row>
    <row r="21" ht="22.5" customHeight="1">
      <c r="A21" s="78"/>
      <c r="B21" s="63" t="s">
        <v>2324</v>
      </c>
      <c r="C21" s="79" t="s">
        <v>2325</v>
      </c>
      <c r="D21" s="80"/>
      <c r="E21" s="71" t="s">
        <v>2371</v>
      </c>
      <c r="F21" s="67" t="s">
        <v>2372</v>
      </c>
      <c r="G21" s="68" t="s">
        <v>2373</v>
      </c>
      <c r="H21" s="78"/>
      <c r="I21" s="81"/>
      <c r="J21" s="71">
        <v>24.99</v>
      </c>
      <c r="K21" s="82"/>
      <c r="L21" s="78"/>
      <c r="M21" s="88">
        <v>90.0</v>
      </c>
      <c r="N21" s="89" t="s">
        <v>56</v>
      </c>
      <c r="O21" s="85">
        <v>1.0</v>
      </c>
      <c r="P21" s="86"/>
      <c r="Q21" s="87"/>
    </row>
    <row r="22" ht="22.5" customHeight="1">
      <c r="A22" s="78"/>
      <c r="B22" s="63" t="s">
        <v>2324</v>
      </c>
      <c r="C22" s="79" t="s">
        <v>2325</v>
      </c>
      <c r="D22" s="80"/>
      <c r="E22" s="71" t="s">
        <v>2326</v>
      </c>
      <c r="F22" s="67" t="s">
        <v>2374</v>
      </c>
      <c r="G22" s="68" t="s">
        <v>2375</v>
      </c>
      <c r="H22" s="78"/>
      <c r="I22" s="81"/>
      <c r="J22" s="71">
        <v>26.99</v>
      </c>
      <c r="K22" s="82"/>
      <c r="L22" s="78"/>
      <c r="M22" s="83"/>
      <c r="N22" s="84"/>
      <c r="O22" s="85">
        <v>1.0</v>
      </c>
      <c r="P22" s="86"/>
      <c r="Q22" s="87"/>
    </row>
    <row r="23" ht="22.5" customHeight="1">
      <c r="A23" s="78"/>
      <c r="B23" s="63" t="s">
        <v>2324</v>
      </c>
      <c r="C23" s="79" t="s">
        <v>2325</v>
      </c>
      <c r="D23" s="80"/>
      <c r="E23" s="66" t="s">
        <v>2326</v>
      </c>
      <c r="F23" s="67" t="s">
        <v>2376</v>
      </c>
      <c r="G23" s="68" t="s">
        <v>2377</v>
      </c>
      <c r="H23" s="78"/>
      <c r="I23" s="81"/>
      <c r="J23" s="71">
        <v>12.75</v>
      </c>
      <c r="K23" s="82"/>
      <c r="L23" s="78"/>
      <c r="M23" s="83"/>
      <c r="N23" s="84"/>
      <c r="O23" s="85">
        <v>1.0</v>
      </c>
      <c r="P23" s="86"/>
      <c r="Q23" s="87"/>
    </row>
    <row r="24" ht="22.5" customHeight="1">
      <c r="A24" s="78"/>
      <c r="B24" s="63" t="s">
        <v>2324</v>
      </c>
      <c r="C24" s="79" t="s">
        <v>2325</v>
      </c>
      <c r="D24" s="80"/>
      <c r="E24" s="71" t="s">
        <v>2378</v>
      </c>
      <c r="F24" s="67" t="s">
        <v>2379</v>
      </c>
      <c r="G24" s="68" t="s">
        <v>2380</v>
      </c>
      <c r="H24" s="78"/>
      <c r="I24" s="81"/>
      <c r="J24" s="71">
        <v>26.99</v>
      </c>
      <c r="K24" s="82"/>
      <c r="L24" s="78"/>
      <c r="M24" s="88">
        <v>150.0</v>
      </c>
      <c r="N24" s="89" t="s">
        <v>321</v>
      </c>
      <c r="O24" s="85">
        <v>1.0</v>
      </c>
      <c r="P24" s="86"/>
      <c r="Q24" s="87"/>
    </row>
    <row r="25" ht="22.5" customHeight="1">
      <c r="A25" s="78"/>
      <c r="B25" s="63" t="s">
        <v>2324</v>
      </c>
      <c r="C25" s="79" t="s">
        <v>2325</v>
      </c>
      <c r="D25" s="80"/>
      <c r="E25" s="71" t="s">
        <v>2381</v>
      </c>
      <c r="F25" s="67" t="s">
        <v>2382</v>
      </c>
      <c r="G25" s="68" t="s">
        <v>2383</v>
      </c>
      <c r="H25" s="78"/>
      <c r="I25" s="81"/>
      <c r="J25" s="71">
        <v>22.98</v>
      </c>
      <c r="K25" s="82"/>
      <c r="L25" s="78"/>
      <c r="M25" s="88">
        <v>30.0</v>
      </c>
      <c r="N25" s="89" t="s">
        <v>321</v>
      </c>
      <c r="O25" s="85">
        <v>1.0</v>
      </c>
      <c r="P25" s="86"/>
      <c r="Q25" s="87"/>
    </row>
    <row r="26" ht="22.5" customHeight="1">
      <c r="A26" s="78"/>
      <c r="B26" s="63" t="s">
        <v>2324</v>
      </c>
      <c r="C26" s="79" t="s">
        <v>2325</v>
      </c>
      <c r="D26" s="80"/>
      <c r="E26" s="71" t="s">
        <v>2371</v>
      </c>
      <c r="F26" s="67" t="s">
        <v>2384</v>
      </c>
      <c r="G26" s="68" t="s">
        <v>2385</v>
      </c>
      <c r="H26" s="78"/>
      <c r="I26" s="81"/>
      <c r="J26" s="71">
        <v>25.99</v>
      </c>
      <c r="K26" s="82"/>
      <c r="L26" s="78"/>
      <c r="M26" s="88">
        <v>130.0</v>
      </c>
      <c r="N26" s="89" t="s">
        <v>56</v>
      </c>
      <c r="O26" s="85">
        <v>1.0</v>
      </c>
      <c r="P26" s="86"/>
      <c r="Q26" s="87"/>
    </row>
    <row r="27" ht="22.5" customHeight="1">
      <c r="A27" s="78"/>
      <c r="B27" s="63" t="s">
        <v>2324</v>
      </c>
      <c r="C27" s="79" t="s">
        <v>2325</v>
      </c>
      <c r="D27" s="80"/>
      <c r="E27" s="66" t="s">
        <v>2329</v>
      </c>
      <c r="F27" s="67" t="s">
        <v>2386</v>
      </c>
      <c r="G27" s="68" t="s">
        <v>2387</v>
      </c>
      <c r="H27" s="78"/>
      <c r="I27" s="81"/>
      <c r="J27" s="71">
        <v>5.0</v>
      </c>
      <c r="K27" s="82"/>
      <c r="L27" s="78"/>
      <c r="M27" s="83"/>
      <c r="N27" s="84"/>
      <c r="O27" s="85">
        <v>1.0</v>
      </c>
      <c r="P27" s="86"/>
      <c r="Q27" s="87"/>
    </row>
    <row r="28" ht="22.5" customHeight="1">
      <c r="A28" s="78"/>
      <c r="B28" s="63" t="s">
        <v>2324</v>
      </c>
      <c r="C28" s="79" t="s">
        <v>2325</v>
      </c>
      <c r="D28" s="80"/>
      <c r="E28" s="66" t="s">
        <v>2326</v>
      </c>
      <c r="F28" s="67" t="s">
        <v>2388</v>
      </c>
      <c r="G28" s="68" t="s">
        <v>2389</v>
      </c>
      <c r="H28" s="78"/>
      <c r="I28" s="81"/>
      <c r="J28" s="71">
        <v>14.75</v>
      </c>
      <c r="K28" s="82"/>
      <c r="L28" s="78"/>
      <c r="M28" s="83"/>
      <c r="N28" s="84"/>
      <c r="O28" s="85">
        <v>1.0</v>
      </c>
      <c r="P28" s="86"/>
      <c r="Q28" s="87"/>
    </row>
    <row r="29" ht="22.5" customHeight="1">
      <c r="A29" s="78"/>
      <c r="B29" s="63" t="s">
        <v>2324</v>
      </c>
      <c r="C29" s="79" t="s">
        <v>2325</v>
      </c>
      <c r="D29" s="80"/>
      <c r="E29" s="66" t="s">
        <v>2390</v>
      </c>
      <c r="F29" s="67" t="s">
        <v>2391</v>
      </c>
      <c r="G29" s="68" t="s">
        <v>2392</v>
      </c>
      <c r="H29" s="78"/>
      <c r="I29" s="81"/>
      <c r="J29" s="71">
        <v>10.0</v>
      </c>
      <c r="K29" s="82"/>
      <c r="L29" s="78"/>
      <c r="M29" s="83"/>
      <c r="N29" s="84"/>
      <c r="O29" s="85">
        <v>1.0</v>
      </c>
      <c r="P29" s="86"/>
      <c r="Q29" s="87"/>
    </row>
    <row r="30" ht="22.5" customHeight="1">
      <c r="A30" s="78"/>
      <c r="B30" s="63" t="s">
        <v>2324</v>
      </c>
      <c r="C30" s="79" t="s">
        <v>2325</v>
      </c>
      <c r="D30" s="80"/>
      <c r="E30" s="71" t="s">
        <v>2345</v>
      </c>
      <c r="F30" s="67" t="s">
        <v>2393</v>
      </c>
      <c r="G30" s="68" t="s">
        <v>2394</v>
      </c>
      <c r="H30" s="78"/>
      <c r="I30" s="81"/>
      <c r="J30" s="71">
        <v>12.75</v>
      </c>
      <c r="K30" s="82"/>
      <c r="L30" s="78"/>
      <c r="M30" s="83"/>
      <c r="N30" s="84"/>
      <c r="O30" s="85">
        <v>1.0</v>
      </c>
      <c r="P30" s="86"/>
      <c r="Q30" s="87"/>
    </row>
    <row r="31" ht="22.5" customHeight="1">
      <c r="A31" s="78"/>
      <c r="B31" s="63" t="s">
        <v>2324</v>
      </c>
      <c r="C31" s="79" t="s">
        <v>2325</v>
      </c>
      <c r="D31" s="80"/>
      <c r="E31" s="66" t="s">
        <v>2326</v>
      </c>
      <c r="F31" s="67" t="s">
        <v>2395</v>
      </c>
      <c r="G31" s="68" t="s">
        <v>2396</v>
      </c>
      <c r="H31" s="78"/>
      <c r="I31" s="81"/>
      <c r="J31" s="71">
        <v>10.5</v>
      </c>
      <c r="K31" s="82"/>
      <c r="L31" s="78"/>
      <c r="M31" s="88">
        <v>4.0</v>
      </c>
      <c r="N31" s="89" t="s">
        <v>321</v>
      </c>
      <c r="O31" s="85">
        <v>1.0</v>
      </c>
      <c r="P31" s="86"/>
      <c r="Q31" s="87"/>
    </row>
    <row r="32" ht="22.5" customHeight="1">
      <c r="A32" s="78"/>
      <c r="B32" s="63" t="s">
        <v>2324</v>
      </c>
      <c r="C32" s="79" t="s">
        <v>2325</v>
      </c>
      <c r="D32" s="80"/>
      <c r="E32" s="66" t="s">
        <v>2334</v>
      </c>
      <c r="F32" s="67" t="s">
        <v>2397</v>
      </c>
      <c r="G32" s="68" t="s">
        <v>2398</v>
      </c>
      <c r="H32" s="78"/>
      <c r="I32" s="81"/>
      <c r="J32" s="71">
        <v>8.75</v>
      </c>
      <c r="K32" s="82"/>
      <c r="L32" s="78"/>
      <c r="M32" s="83"/>
      <c r="N32" s="84"/>
      <c r="O32" s="85">
        <v>1.0</v>
      </c>
      <c r="P32" s="86"/>
      <c r="Q32" s="87"/>
    </row>
    <row r="33" ht="22.5" customHeight="1">
      <c r="A33" s="78"/>
      <c r="B33" s="63" t="s">
        <v>2324</v>
      </c>
      <c r="C33" s="79" t="s">
        <v>2325</v>
      </c>
      <c r="D33" s="80"/>
      <c r="E33" s="66" t="s">
        <v>2326</v>
      </c>
      <c r="F33" s="67" t="s">
        <v>2399</v>
      </c>
      <c r="G33" s="68" t="s">
        <v>2400</v>
      </c>
      <c r="H33" s="78"/>
      <c r="I33" s="81"/>
      <c r="J33" s="71">
        <v>5.0</v>
      </c>
      <c r="K33" s="82"/>
      <c r="L33" s="78"/>
      <c r="M33" s="83"/>
      <c r="N33" s="84"/>
      <c r="O33" s="85">
        <v>1.0</v>
      </c>
      <c r="P33" s="86"/>
      <c r="Q33" s="87"/>
    </row>
    <row r="34" ht="22.5" customHeight="1">
      <c r="A34" s="78"/>
      <c r="B34" s="63" t="s">
        <v>2324</v>
      </c>
      <c r="C34" s="79" t="s">
        <v>2325</v>
      </c>
      <c r="D34" s="80"/>
      <c r="E34" s="66" t="s">
        <v>2326</v>
      </c>
      <c r="F34" s="67" t="s">
        <v>2401</v>
      </c>
      <c r="G34" s="68" t="s">
        <v>2402</v>
      </c>
      <c r="H34" s="78"/>
      <c r="I34" s="81"/>
      <c r="J34" s="71">
        <v>5.0</v>
      </c>
      <c r="K34" s="82"/>
      <c r="L34" s="78"/>
      <c r="M34" s="83"/>
      <c r="N34" s="84"/>
      <c r="O34" s="85">
        <v>1.0</v>
      </c>
      <c r="P34" s="86"/>
      <c r="Q34" s="87"/>
    </row>
    <row r="35" ht="22.5" customHeight="1">
      <c r="A35" s="78"/>
      <c r="B35" s="63" t="s">
        <v>2324</v>
      </c>
      <c r="C35" s="79" t="s">
        <v>2325</v>
      </c>
      <c r="D35" s="80"/>
      <c r="E35" s="66" t="s">
        <v>2329</v>
      </c>
      <c r="F35" s="67" t="s">
        <v>2403</v>
      </c>
      <c r="G35" s="68" t="s">
        <v>2404</v>
      </c>
      <c r="H35" s="78"/>
      <c r="I35" s="81"/>
      <c r="J35" s="71">
        <v>2.5</v>
      </c>
      <c r="K35" s="82"/>
      <c r="L35" s="78"/>
      <c r="M35" s="83"/>
      <c r="N35" s="84"/>
      <c r="O35" s="85">
        <v>1.0</v>
      </c>
      <c r="P35" s="86"/>
      <c r="Q35" s="87"/>
    </row>
    <row r="36" ht="22.5" customHeight="1">
      <c r="A36" s="78"/>
      <c r="B36" s="63" t="s">
        <v>2324</v>
      </c>
      <c r="C36" s="79" t="s">
        <v>2325</v>
      </c>
      <c r="D36" s="80"/>
      <c r="E36" s="66" t="s">
        <v>2326</v>
      </c>
      <c r="F36" s="67" t="s">
        <v>2405</v>
      </c>
      <c r="G36" s="68" t="s">
        <v>2406</v>
      </c>
      <c r="H36" s="78"/>
      <c r="I36" s="81"/>
      <c r="J36" s="71">
        <v>5.0</v>
      </c>
      <c r="K36" s="82"/>
      <c r="L36" s="78"/>
      <c r="M36" s="83"/>
      <c r="N36" s="84"/>
      <c r="O36" s="85">
        <v>1.0</v>
      </c>
      <c r="P36" s="86"/>
      <c r="Q36" s="87"/>
    </row>
    <row r="37" ht="22.5" customHeight="1">
      <c r="A37" s="78"/>
      <c r="B37" s="63" t="s">
        <v>2324</v>
      </c>
      <c r="C37" s="79" t="s">
        <v>2325</v>
      </c>
      <c r="D37" s="80"/>
      <c r="E37" s="71" t="s">
        <v>2407</v>
      </c>
      <c r="F37" s="67" t="s">
        <v>2408</v>
      </c>
      <c r="G37" s="68" t="s">
        <v>2409</v>
      </c>
      <c r="H37" s="78"/>
      <c r="I37" s="81"/>
      <c r="J37" s="71">
        <v>21.99</v>
      </c>
      <c r="K37" s="82"/>
      <c r="L37" s="78"/>
      <c r="M37" s="83"/>
      <c r="N37" s="84"/>
      <c r="O37" s="85">
        <v>1.0</v>
      </c>
      <c r="P37" s="86"/>
      <c r="Q37" s="87"/>
    </row>
    <row r="38" ht="22.5" customHeight="1">
      <c r="A38" s="78"/>
      <c r="B38" s="63" t="s">
        <v>2324</v>
      </c>
      <c r="C38" s="79" t="s">
        <v>2325</v>
      </c>
      <c r="D38" s="80"/>
      <c r="E38" s="71" t="s">
        <v>2407</v>
      </c>
      <c r="F38" s="67" t="s">
        <v>2410</v>
      </c>
      <c r="G38" s="68" t="s">
        <v>2411</v>
      </c>
      <c r="H38" s="78"/>
      <c r="I38" s="81"/>
      <c r="J38" s="71">
        <v>21.99</v>
      </c>
      <c r="K38" s="82"/>
      <c r="L38" s="78"/>
      <c r="M38" s="83"/>
      <c r="N38" s="84"/>
      <c r="O38" s="85">
        <v>1.0</v>
      </c>
      <c r="P38" s="86"/>
      <c r="Q38" s="87"/>
    </row>
    <row r="39" ht="22.5" customHeight="1">
      <c r="A39" s="78"/>
      <c r="B39" s="63" t="s">
        <v>2324</v>
      </c>
      <c r="C39" s="79" t="s">
        <v>2325</v>
      </c>
      <c r="D39" s="80"/>
      <c r="E39" s="71" t="s">
        <v>2407</v>
      </c>
      <c r="F39" s="67" t="s">
        <v>2412</v>
      </c>
      <c r="G39" s="68" t="s">
        <v>2413</v>
      </c>
      <c r="H39" s="78"/>
      <c r="I39" s="81"/>
      <c r="J39" s="71">
        <v>19.99</v>
      </c>
      <c r="K39" s="82"/>
      <c r="L39" s="78"/>
      <c r="M39" s="83"/>
      <c r="N39" s="84"/>
      <c r="O39" s="85">
        <v>1.0</v>
      </c>
      <c r="P39" s="86"/>
      <c r="Q39" s="87"/>
    </row>
    <row r="40" ht="22.5" customHeight="1">
      <c r="A40" s="78"/>
      <c r="B40" s="63" t="s">
        <v>2324</v>
      </c>
      <c r="C40" s="79" t="s">
        <v>2325</v>
      </c>
      <c r="D40" s="80"/>
      <c r="E40" s="71" t="s">
        <v>2414</v>
      </c>
      <c r="F40" s="67" t="s">
        <v>2415</v>
      </c>
      <c r="G40" s="68" t="s">
        <v>2416</v>
      </c>
      <c r="H40" s="78"/>
      <c r="I40" s="81"/>
      <c r="J40" s="71">
        <v>25.0</v>
      </c>
      <c r="K40" s="82"/>
      <c r="L40" s="78"/>
      <c r="M40" s="88" t="s">
        <v>2417</v>
      </c>
      <c r="N40" s="89" t="s">
        <v>2418</v>
      </c>
      <c r="O40" s="85">
        <v>1.0</v>
      </c>
      <c r="P40" s="86"/>
      <c r="Q40" s="87"/>
    </row>
    <row r="41" ht="22.5" customHeight="1">
      <c r="A41" s="78"/>
      <c r="B41" s="63" t="s">
        <v>2324</v>
      </c>
      <c r="C41" s="79" t="s">
        <v>2325</v>
      </c>
      <c r="D41" s="80"/>
      <c r="E41" s="71" t="s">
        <v>2407</v>
      </c>
      <c r="F41" s="67" t="s">
        <v>2419</v>
      </c>
      <c r="G41" s="68" t="s">
        <v>2420</v>
      </c>
      <c r="H41" s="78"/>
      <c r="I41" s="81"/>
      <c r="J41" s="71">
        <v>21.99</v>
      </c>
      <c r="K41" s="82"/>
      <c r="L41" s="78"/>
      <c r="M41" s="83"/>
      <c r="N41" s="84"/>
      <c r="O41" s="85">
        <v>1.0</v>
      </c>
      <c r="P41" s="86"/>
      <c r="Q41" s="87"/>
    </row>
    <row r="42" ht="22.5" customHeight="1">
      <c r="A42" s="78"/>
      <c r="B42" s="63" t="s">
        <v>2324</v>
      </c>
      <c r="C42" s="79" t="s">
        <v>2325</v>
      </c>
      <c r="D42" s="80"/>
      <c r="E42" s="71" t="s">
        <v>2407</v>
      </c>
      <c r="F42" s="67" t="s">
        <v>2421</v>
      </c>
      <c r="G42" s="68" t="s">
        <v>2422</v>
      </c>
      <c r="H42" s="78"/>
      <c r="I42" s="81"/>
      <c r="J42" s="71">
        <v>23.99</v>
      </c>
      <c r="K42" s="82"/>
      <c r="L42" s="78"/>
      <c r="M42" s="83"/>
      <c r="N42" s="84"/>
      <c r="O42" s="85">
        <v>1.0</v>
      </c>
      <c r="P42" s="86"/>
      <c r="Q42" s="87"/>
    </row>
    <row r="43" ht="22.5" customHeight="1">
      <c r="A43" s="78"/>
      <c r="B43" s="63" t="s">
        <v>2324</v>
      </c>
      <c r="C43" s="79" t="s">
        <v>2325</v>
      </c>
      <c r="D43" s="80"/>
      <c r="E43" s="71" t="s">
        <v>2407</v>
      </c>
      <c r="F43" s="67" t="s">
        <v>2423</v>
      </c>
      <c r="G43" s="68" t="s">
        <v>2424</v>
      </c>
      <c r="H43" s="78"/>
      <c r="I43" s="81"/>
      <c r="J43" s="71">
        <v>21.99</v>
      </c>
      <c r="K43" s="82"/>
      <c r="L43" s="78"/>
      <c r="M43" s="83"/>
      <c r="N43" s="84"/>
      <c r="O43" s="85">
        <v>1.0</v>
      </c>
      <c r="P43" s="86"/>
      <c r="Q43" s="87"/>
    </row>
    <row r="44" ht="22.5" customHeight="1">
      <c r="A44" s="78"/>
      <c r="B44" s="63" t="s">
        <v>2324</v>
      </c>
      <c r="C44" s="79" t="s">
        <v>2325</v>
      </c>
      <c r="D44" s="80"/>
      <c r="E44" s="71" t="s">
        <v>2407</v>
      </c>
      <c r="F44" s="67" t="s">
        <v>2419</v>
      </c>
      <c r="G44" s="68" t="s">
        <v>2420</v>
      </c>
      <c r="H44" s="78"/>
      <c r="I44" s="81"/>
      <c r="J44" s="71">
        <v>23.99</v>
      </c>
      <c r="K44" s="82"/>
      <c r="L44" s="78"/>
      <c r="M44" s="83"/>
      <c r="N44" s="84"/>
      <c r="O44" s="85">
        <v>1.0</v>
      </c>
      <c r="P44" s="86"/>
      <c r="Q44" s="87"/>
    </row>
    <row r="45" ht="22.5" customHeight="1">
      <c r="A45" s="78"/>
      <c r="B45" s="63" t="s">
        <v>2324</v>
      </c>
      <c r="C45" s="79" t="s">
        <v>2325</v>
      </c>
      <c r="D45" s="80"/>
      <c r="E45" s="71" t="s">
        <v>2407</v>
      </c>
      <c r="F45" s="67" t="s">
        <v>2425</v>
      </c>
      <c r="G45" s="68" t="s">
        <v>2426</v>
      </c>
      <c r="H45" s="78"/>
      <c r="I45" s="81"/>
      <c r="J45" s="71">
        <v>18.99</v>
      </c>
      <c r="K45" s="82"/>
      <c r="L45" s="78"/>
      <c r="M45" s="83"/>
      <c r="N45" s="84"/>
      <c r="O45" s="85">
        <v>1.0</v>
      </c>
      <c r="P45" s="86"/>
      <c r="Q45" s="87"/>
    </row>
    <row r="46" ht="22.5" customHeight="1">
      <c r="A46" s="78"/>
      <c r="B46" s="63" t="s">
        <v>2324</v>
      </c>
      <c r="C46" s="79" t="s">
        <v>2325</v>
      </c>
      <c r="D46" s="80"/>
      <c r="E46" s="71" t="s">
        <v>2407</v>
      </c>
      <c r="F46" s="67" t="s">
        <v>2427</v>
      </c>
      <c r="G46" s="68" t="s">
        <v>2428</v>
      </c>
      <c r="H46" s="78"/>
      <c r="I46" s="81"/>
      <c r="J46" s="71">
        <v>21.99</v>
      </c>
      <c r="K46" s="82"/>
      <c r="L46" s="78"/>
      <c r="M46" s="83"/>
      <c r="N46" s="84"/>
      <c r="O46" s="85">
        <v>1.0</v>
      </c>
      <c r="P46" s="86"/>
      <c r="Q46" s="87"/>
    </row>
    <row r="47" ht="22.5" customHeight="1">
      <c r="A47" s="78"/>
      <c r="B47" s="63" t="s">
        <v>2324</v>
      </c>
      <c r="C47" s="79" t="s">
        <v>2325</v>
      </c>
      <c r="D47" s="80"/>
      <c r="E47" s="71" t="s">
        <v>2407</v>
      </c>
      <c r="F47" s="67" t="s">
        <v>2429</v>
      </c>
      <c r="G47" s="68" t="s">
        <v>2430</v>
      </c>
      <c r="H47" s="78"/>
      <c r="I47" s="81"/>
      <c r="J47" s="71">
        <v>26.99</v>
      </c>
      <c r="K47" s="82"/>
      <c r="L47" s="78"/>
      <c r="M47" s="83"/>
      <c r="N47" s="84"/>
      <c r="O47" s="85">
        <v>1.0</v>
      </c>
      <c r="P47" s="86"/>
      <c r="Q47" s="87"/>
    </row>
    <row r="48" ht="22.5" customHeight="1">
      <c r="A48" s="78"/>
      <c r="B48" s="63" t="s">
        <v>2324</v>
      </c>
      <c r="C48" s="79" t="s">
        <v>2325</v>
      </c>
      <c r="D48" s="80"/>
      <c r="E48" s="71" t="s">
        <v>2407</v>
      </c>
      <c r="F48" s="67" t="s">
        <v>2431</v>
      </c>
      <c r="G48" s="68" t="s">
        <v>2432</v>
      </c>
      <c r="H48" s="78"/>
      <c r="I48" s="81"/>
      <c r="J48" s="71">
        <v>22.99</v>
      </c>
      <c r="K48" s="82"/>
      <c r="L48" s="78"/>
      <c r="M48" s="88">
        <v>30.0</v>
      </c>
      <c r="N48" s="89" t="s">
        <v>321</v>
      </c>
      <c r="O48" s="85">
        <v>1.0</v>
      </c>
      <c r="P48" s="86"/>
      <c r="Q48" s="87"/>
    </row>
    <row r="49" ht="22.5" customHeight="1">
      <c r="A49" s="78"/>
      <c r="B49" s="63" t="s">
        <v>2324</v>
      </c>
      <c r="C49" s="79" t="s">
        <v>2325</v>
      </c>
      <c r="D49" s="80"/>
      <c r="E49" s="71" t="s">
        <v>2371</v>
      </c>
      <c r="F49" s="67" t="s">
        <v>2433</v>
      </c>
      <c r="G49" s="68" t="s">
        <v>2434</v>
      </c>
      <c r="H49" s="78"/>
      <c r="I49" s="81"/>
      <c r="J49" s="71">
        <v>26.99</v>
      </c>
      <c r="K49" s="82"/>
      <c r="L49" s="78"/>
      <c r="M49" s="88">
        <v>130.0</v>
      </c>
      <c r="N49" s="89" t="s">
        <v>56</v>
      </c>
      <c r="O49" s="85">
        <v>1.0</v>
      </c>
      <c r="P49" s="86"/>
      <c r="Q49" s="87"/>
    </row>
    <row r="50" ht="22.5" customHeight="1">
      <c r="A50" s="78"/>
      <c r="B50" s="63" t="s">
        <v>2324</v>
      </c>
      <c r="C50" s="79" t="s">
        <v>2325</v>
      </c>
      <c r="D50" s="80"/>
      <c r="E50" s="71" t="s">
        <v>2407</v>
      </c>
      <c r="F50" s="67" t="s">
        <v>2435</v>
      </c>
      <c r="G50" s="68" t="s">
        <v>2436</v>
      </c>
      <c r="H50" s="78"/>
      <c r="I50" s="81"/>
      <c r="J50" s="71">
        <v>23.99</v>
      </c>
      <c r="K50" s="82"/>
      <c r="L50" s="78"/>
      <c r="M50" s="83"/>
      <c r="N50" s="84"/>
      <c r="O50" s="85">
        <v>1.0</v>
      </c>
      <c r="P50" s="86"/>
      <c r="Q50" s="87"/>
    </row>
    <row r="51" ht="22.5" customHeight="1">
      <c r="A51" s="78"/>
      <c r="B51" s="63" t="s">
        <v>2324</v>
      </c>
      <c r="C51" s="79" t="s">
        <v>2325</v>
      </c>
      <c r="D51" s="80"/>
      <c r="E51" s="71" t="s">
        <v>2407</v>
      </c>
      <c r="F51" s="67" t="s">
        <v>2408</v>
      </c>
      <c r="G51" s="68" t="s">
        <v>2409</v>
      </c>
      <c r="H51" s="78"/>
      <c r="I51" s="81"/>
      <c r="J51" s="71">
        <v>20.99</v>
      </c>
      <c r="K51" s="82"/>
      <c r="L51" s="78"/>
      <c r="M51" s="83"/>
      <c r="N51" s="84"/>
      <c r="O51" s="85">
        <v>1.0</v>
      </c>
      <c r="P51" s="86"/>
      <c r="Q51" s="87"/>
    </row>
    <row r="52" ht="22.5" customHeight="1">
      <c r="A52" s="78"/>
      <c r="B52" s="63" t="s">
        <v>2324</v>
      </c>
      <c r="C52" s="79" t="s">
        <v>2325</v>
      </c>
      <c r="D52" s="80"/>
      <c r="E52" s="71" t="s">
        <v>2407</v>
      </c>
      <c r="F52" s="67" t="s">
        <v>2437</v>
      </c>
      <c r="G52" s="68" t="s">
        <v>2438</v>
      </c>
      <c r="H52" s="78"/>
      <c r="I52" s="81"/>
      <c r="J52" s="71">
        <v>23.99</v>
      </c>
      <c r="K52" s="82"/>
      <c r="L52" s="78"/>
      <c r="M52" s="83"/>
      <c r="N52" s="84"/>
      <c r="O52" s="85">
        <v>1.0</v>
      </c>
      <c r="P52" s="86"/>
      <c r="Q52" s="87"/>
    </row>
    <row r="53" ht="22.5" customHeight="1">
      <c r="A53" s="78"/>
      <c r="B53" s="63" t="s">
        <v>2324</v>
      </c>
      <c r="C53" s="79" t="s">
        <v>2325</v>
      </c>
      <c r="D53" s="80"/>
      <c r="E53" s="71" t="s">
        <v>2407</v>
      </c>
      <c r="F53" s="67" t="s">
        <v>2439</v>
      </c>
      <c r="G53" s="68" t="s">
        <v>2440</v>
      </c>
      <c r="H53" s="78"/>
      <c r="I53" s="81"/>
      <c r="J53" s="71">
        <v>20.99</v>
      </c>
      <c r="K53" s="82"/>
      <c r="L53" s="78"/>
      <c r="M53" s="83"/>
      <c r="N53" s="84"/>
      <c r="O53" s="85">
        <v>1.0</v>
      </c>
      <c r="P53" s="86"/>
      <c r="Q53" s="87"/>
    </row>
    <row r="54" ht="22.5" customHeight="1">
      <c r="A54" s="78"/>
      <c r="B54" s="63" t="s">
        <v>2324</v>
      </c>
      <c r="C54" s="79" t="s">
        <v>2325</v>
      </c>
      <c r="D54" s="80"/>
      <c r="E54" s="71" t="s">
        <v>2407</v>
      </c>
      <c r="F54" s="67" t="s">
        <v>2441</v>
      </c>
      <c r="G54" s="68" t="s">
        <v>2442</v>
      </c>
      <c r="H54" s="78"/>
      <c r="I54" s="81"/>
      <c r="J54" s="71">
        <v>18.99</v>
      </c>
      <c r="K54" s="82"/>
      <c r="L54" s="78"/>
      <c r="M54" s="83"/>
      <c r="N54" s="84"/>
      <c r="O54" s="85">
        <v>1.0</v>
      </c>
      <c r="P54" s="86"/>
      <c r="Q54" s="87"/>
    </row>
    <row r="55" ht="22.5" customHeight="1">
      <c r="A55" s="78"/>
      <c r="B55" s="63" t="s">
        <v>2324</v>
      </c>
      <c r="C55" s="79" t="s">
        <v>2325</v>
      </c>
      <c r="D55" s="80"/>
      <c r="E55" s="71" t="s">
        <v>2407</v>
      </c>
      <c r="F55" s="67" t="s">
        <v>2443</v>
      </c>
      <c r="G55" s="68" t="s">
        <v>2444</v>
      </c>
      <c r="H55" s="78"/>
      <c r="I55" s="81"/>
      <c r="J55" s="71">
        <v>20.99</v>
      </c>
      <c r="K55" s="82"/>
      <c r="L55" s="78"/>
      <c r="M55" s="83"/>
      <c r="N55" s="84"/>
      <c r="O55" s="85">
        <v>1.0</v>
      </c>
      <c r="P55" s="86"/>
      <c r="Q55" s="87"/>
    </row>
    <row r="56" ht="22.5" customHeight="1">
      <c r="A56" s="78"/>
      <c r="B56" s="63" t="s">
        <v>2324</v>
      </c>
      <c r="C56" s="79" t="s">
        <v>2325</v>
      </c>
      <c r="D56" s="80"/>
      <c r="E56" s="71" t="s">
        <v>2407</v>
      </c>
      <c r="F56" s="67" t="s">
        <v>2445</v>
      </c>
      <c r="G56" s="68" t="s">
        <v>2446</v>
      </c>
      <c r="H56" s="78"/>
      <c r="I56" s="81"/>
      <c r="J56" s="71">
        <v>24.99</v>
      </c>
      <c r="K56" s="82"/>
      <c r="L56" s="78"/>
      <c r="M56" s="83"/>
      <c r="N56" s="84"/>
      <c r="O56" s="85">
        <v>1.0</v>
      </c>
      <c r="P56" s="86"/>
      <c r="Q56" s="87"/>
    </row>
    <row r="57" ht="22.5" customHeight="1">
      <c r="A57" s="78"/>
      <c r="B57" s="63" t="s">
        <v>2324</v>
      </c>
      <c r="C57" s="79" t="s">
        <v>2325</v>
      </c>
      <c r="D57" s="80"/>
      <c r="E57" s="71" t="s">
        <v>2407</v>
      </c>
      <c r="F57" s="67" t="s">
        <v>2447</v>
      </c>
      <c r="G57" s="68" t="s">
        <v>2448</v>
      </c>
      <c r="H57" s="78"/>
      <c r="I57" s="81"/>
      <c r="J57" s="71">
        <v>22.99</v>
      </c>
      <c r="K57" s="82"/>
      <c r="L57" s="78"/>
      <c r="M57" s="83"/>
      <c r="N57" s="84"/>
      <c r="O57" s="85">
        <v>1.0</v>
      </c>
      <c r="P57" s="86"/>
      <c r="Q57" s="87"/>
    </row>
    <row r="58" ht="22.5" customHeight="1">
      <c r="A58" s="78"/>
      <c r="B58" s="63" t="s">
        <v>2324</v>
      </c>
      <c r="C58" s="79" t="s">
        <v>2325</v>
      </c>
      <c r="D58" s="80"/>
      <c r="E58" s="71" t="s">
        <v>2407</v>
      </c>
      <c r="F58" s="67" t="s">
        <v>2449</v>
      </c>
      <c r="G58" s="68" t="s">
        <v>2450</v>
      </c>
      <c r="H58" s="78"/>
      <c r="I58" s="81"/>
      <c r="J58" s="71">
        <v>22.99</v>
      </c>
      <c r="K58" s="82"/>
      <c r="L58" s="78"/>
      <c r="M58" s="83"/>
      <c r="N58" s="84"/>
      <c r="O58" s="85">
        <v>1.0</v>
      </c>
      <c r="P58" s="86"/>
      <c r="Q58" s="87"/>
    </row>
    <row r="59" ht="22.5" customHeight="1">
      <c r="A59" s="78"/>
      <c r="B59" s="63" t="s">
        <v>2324</v>
      </c>
      <c r="C59" s="79" t="s">
        <v>2325</v>
      </c>
      <c r="D59" s="80"/>
      <c r="E59" s="71" t="s">
        <v>2407</v>
      </c>
      <c r="F59" s="67" t="s">
        <v>2451</v>
      </c>
      <c r="G59" s="68" t="s">
        <v>2452</v>
      </c>
      <c r="H59" s="78"/>
      <c r="I59" s="81"/>
      <c r="J59" s="71">
        <v>22.99</v>
      </c>
      <c r="K59" s="82"/>
      <c r="L59" s="78"/>
      <c r="M59" s="83"/>
      <c r="N59" s="84"/>
      <c r="O59" s="85">
        <v>1.0</v>
      </c>
      <c r="P59" s="86"/>
      <c r="Q59" s="87"/>
    </row>
    <row r="60" ht="22.5" customHeight="1">
      <c r="A60" s="78"/>
      <c r="B60" s="63" t="s">
        <v>2324</v>
      </c>
      <c r="C60" s="79" t="s">
        <v>2325</v>
      </c>
      <c r="D60" s="80"/>
      <c r="E60" s="71" t="s">
        <v>2407</v>
      </c>
      <c r="F60" s="67" t="s">
        <v>2453</v>
      </c>
      <c r="G60" s="68" t="s">
        <v>2454</v>
      </c>
      <c r="H60" s="78"/>
      <c r="I60" s="81"/>
      <c r="J60" s="71">
        <v>21.98</v>
      </c>
      <c r="K60" s="82"/>
      <c r="L60" s="78"/>
      <c r="M60" s="83"/>
      <c r="N60" s="84"/>
      <c r="O60" s="85">
        <v>1.0</v>
      </c>
      <c r="P60" s="86"/>
      <c r="Q60" s="87"/>
    </row>
    <row r="61" ht="22.5" customHeight="1">
      <c r="A61" s="78"/>
      <c r="B61" s="63" t="s">
        <v>2324</v>
      </c>
      <c r="C61" s="79" t="s">
        <v>2325</v>
      </c>
      <c r="D61" s="80"/>
      <c r="E61" s="71" t="s">
        <v>2326</v>
      </c>
      <c r="F61" s="67" t="s">
        <v>2455</v>
      </c>
      <c r="G61" s="68" t="s">
        <v>2456</v>
      </c>
      <c r="H61" s="78"/>
      <c r="I61" s="81"/>
      <c r="J61" s="71">
        <v>26.99</v>
      </c>
      <c r="K61" s="82"/>
      <c r="L61" s="78"/>
      <c r="M61" s="83"/>
      <c r="N61" s="84"/>
      <c r="O61" s="85">
        <v>1.0</v>
      </c>
      <c r="P61" s="86"/>
      <c r="Q61" s="87"/>
    </row>
    <row r="62" ht="22.5" customHeight="1">
      <c r="A62" s="78"/>
      <c r="B62" s="63" t="s">
        <v>2324</v>
      </c>
      <c r="C62" s="79" t="s">
        <v>2325</v>
      </c>
      <c r="D62" s="80"/>
      <c r="E62" s="71" t="s">
        <v>2457</v>
      </c>
      <c r="F62" s="67" t="s">
        <v>2458</v>
      </c>
      <c r="G62" s="68" t="s">
        <v>2459</v>
      </c>
      <c r="H62" s="78"/>
      <c r="I62" s="81"/>
      <c r="J62" s="71">
        <v>27.99</v>
      </c>
      <c r="K62" s="82"/>
      <c r="L62" s="78"/>
      <c r="M62" s="83"/>
      <c r="N62" s="84"/>
      <c r="O62" s="85">
        <v>1.0</v>
      </c>
      <c r="P62" s="86"/>
      <c r="Q62" s="87"/>
    </row>
    <row r="63" ht="22.5" customHeight="1">
      <c r="A63" s="78"/>
      <c r="B63" s="63" t="s">
        <v>2324</v>
      </c>
      <c r="C63" s="79" t="s">
        <v>2325</v>
      </c>
      <c r="D63" s="80"/>
      <c r="E63" s="71" t="s">
        <v>2407</v>
      </c>
      <c r="F63" s="67" t="s">
        <v>2460</v>
      </c>
      <c r="G63" s="68" t="s">
        <v>2461</v>
      </c>
      <c r="H63" s="78"/>
      <c r="I63" s="81"/>
      <c r="J63" s="71">
        <v>36.99</v>
      </c>
      <c r="K63" s="82"/>
      <c r="L63" s="78"/>
      <c r="M63" s="83"/>
      <c r="N63" s="84"/>
      <c r="O63" s="85">
        <v>5.0</v>
      </c>
      <c r="P63" s="86"/>
      <c r="Q63" s="87"/>
    </row>
    <row r="64" ht="22.5" customHeight="1">
      <c r="A64" s="78"/>
      <c r="B64" s="63" t="s">
        <v>2324</v>
      </c>
      <c r="C64" s="79" t="s">
        <v>2325</v>
      </c>
      <c r="D64" s="80"/>
      <c r="E64" s="71" t="s">
        <v>2407</v>
      </c>
      <c r="F64" s="67" t="s">
        <v>2462</v>
      </c>
      <c r="G64" s="68" t="s">
        <v>2463</v>
      </c>
      <c r="H64" s="78"/>
      <c r="I64" s="81"/>
      <c r="J64" s="71">
        <v>19.99</v>
      </c>
      <c r="K64" s="82"/>
      <c r="L64" s="78"/>
      <c r="M64" s="83"/>
      <c r="N64" s="84"/>
      <c r="O64" s="85">
        <v>1.0</v>
      </c>
      <c r="P64" s="86"/>
      <c r="Q64" s="87"/>
    </row>
    <row r="65" ht="22.5" customHeight="1">
      <c r="A65" s="78"/>
      <c r="B65" s="63" t="s">
        <v>2324</v>
      </c>
      <c r="C65" s="79" t="s">
        <v>2325</v>
      </c>
      <c r="D65" s="80"/>
      <c r="E65" s="71" t="s">
        <v>2407</v>
      </c>
      <c r="F65" s="67" t="s">
        <v>2464</v>
      </c>
      <c r="G65" s="68" t="s">
        <v>2465</v>
      </c>
      <c r="H65" s="78"/>
      <c r="I65" s="81"/>
      <c r="J65" s="71">
        <v>28.99</v>
      </c>
      <c r="K65" s="82"/>
      <c r="L65" s="78"/>
      <c r="M65" s="88">
        <v>35.0</v>
      </c>
      <c r="N65" s="89" t="s">
        <v>321</v>
      </c>
      <c r="O65" s="85">
        <v>1.0</v>
      </c>
      <c r="P65" s="86"/>
      <c r="Q65" s="87"/>
    </row>
    <row r="66" ht="22.5" customHeight="1">
      <c r="A66" s="78"/>
      <c r="B66" s="63" t="s">
        <v>2324</v>
      </c>
      <c r="C66" s="79" t="s">
        <v>2325</v>
      </c>
      <c r="D66" s="80"/>
      <c r="E66" s="71" t="s">
        <v>2381</v>
      </c>
      <c r="F66" s="67" t="s">
        <v>2466</v>
      </c>
      <c r="G66" s="68" t="s">
        <v>2467</v>
      </c>
      <c r="H66" s="78"/>
      <c r="I66" s="81"/>
      <c r="J66" s="71">
        <v>34.5</v>
      </c>
      <c r="K66" s="82"/>
      <c r="L66" s="78"/>
      <c r="M66" s="88">
        <v>100.0</v>
      </c>
      <c r="N66" s="89" t="s">
        <v>321</v>
      </c>
      <c r="O66" s="85">
        <v>1.0</v>
      </c>
      <c r="P66" s="86"/>
      <c r="Q66" s="87"/>
    </row>
    <row r="67" ht="22.5" customHeight="1">
      <c r="A67" s="78"/>
      <c r="B67" s="63" t="s">
        <v>2324</v>
      </c>
      <c r="C67" s="79" t="s">
        <v>2325</v>
      </c>
      <c r="D67" s="80"/>
      <c r="E67" s="71" t="s">
        <v>2371</v>
      </c>
      <c r="F67" s="67" t="s">
        <v>2468</v>
      </c>
      <c r="G67" s="68" t="s">
        <v>2469</v>
      </c>
      <c r="H67" s="78"/>
      <c r="I67" s="81"/>
      <c r="J67" s="71">
        <v>27.89</v>
      </c>
      <c r="K67" s="82"/>
      <c r="L67" s="78"/>
      <c r="M67" s="88">
        <v>180.0</v>
      </c>
      <c r="N67" s="89" t="s">
        <v>56</v>
      </c>
      <c r="O67" s="85">
        <v>1.0</v>
      </c>
      <c r="P67" s="86"/>
      <c r="Q67" s="87"/>
    </row>
    <row r="68" ht="22.5" customHeight="1">
      <c r="A68" s="78"/>
      <c r="B68" s="63" t="s">
        <v>2324</v>
      </c>
      <c r="C68" s="79" t="s">
        <v>2325</v>
      </c>
      <c r="D68" s="80"/>
      <c r="E68" s="66" t="s">
        <v>2326</v>
      </c>
      <c r="F68" s="67" t="s">
        <v>2470</v>
      </c>
      <c r="G68" s="68" t="s">
        <v>2471</v>
      </c>
      <c r="H68" s="78"/>
      <c r="I68" s="81"/>
      <c r="J68" s="71">
        <v>10.5</v>
      </c>
      <c r="K68" s="82"/>
      <c r="L68" s="78"/>
      <c r="M68" s="88">
        <v>6.0</v>
      </c>
      <c r="N68" s="89" t="s">
        <v>321</v>
      </c>
      <c r="O68" s="85">
        <v>1.0</v>
      </c>
      <c r="P68" s="86"/>
      <c r="Q68" s="87"/>
    </row>
    <row r="69" ht="22.5" customHeight="1">
      <c r="A69" s="78"/>
      <c r="B69" s="63" t="s">
        <v>2324</v>
      </c>
      <c r="C69" s="79" t="s">
        <v>2325</v>
      </c>
      <c r="D69" s="80"/>
      <c r="E69" s="71" t="s">
        <v>2407</v>
      </c>
      <c r="F69" s="67" t="s">
        <v>2472</v>
      </c>
      <c r="G69" s="68" t="s">
        <v>2473</v>
      </c>
      <c r="H69" s="78"/>
      <c r="I69" s="81"/>
      <c r="J69" s="71">
        <v>22.99</v>
      </c>
      <c r="K69" s="82"/>
      <c r="L69" s="78"/>
      <c r="M69" s="83"/>
      <c r="N69" s="84"/>
      <c r="O69" s="85">
        <v>1.0</v>
      </c>
      <c r="P69" s="86"/>
      <c r="Q69" s="87"/>
    </row>
    <row r="70" ht="22.5" customHeight="1">
      <c r="A70" s="78"/>
      <c r="B70" s="63" t="s">
        <v>2324</v>
      </c>
      <c r="C70" s="79" t="s">
        <v>2325</v>
      </c>
      <c r="D70" s="80"/>
      <c r="E70" s="71" t="s">
        <v>2407</v>
      </c>
      <c r="F70" s="67" t="s">
        <v>2474</v>
      </c>
      <c r="G70" s="68" t="s">
        <v>2475</v>
      </c>
      <c r="H70" s="78"/>
      <c r="I70" s="81"/>
      <c r="J70" s="71">
        <v>23.99</v>
      </c>
      <c r="K70" s="82"/>
      <c r="L70" s="78"/>
      <c r="M70" s="83"/>
      <c r="N70" s="84"/>
      <c r="O70" s="85">
        <v>1.0</v>
      </c>
      <c r="P70" s="86"/>
      <c r="Q70" s="87"/>
    </row>
    <row r="71" ht="22.5" customHeight="1">
      <c r="A71" s="78"/>
      <c r="B71" s="63" t="s">
        <v>2324</v>
      </c>
      <c r="C71" s="79" t="s">
        <v>2325</v>
      </c>
      <c r="D71" s="80"/>
      <c r="E71" s="71" t="s">
        <v>2407</v>
      </c>
      <c r="F71" s="67" t="s">
        <v>2476</v>
      </c>
      <c r="G71" s="68" t="s">
        <v>2477</v>
      </c>
      <c r="H71" s="78"/>
      <c r="I71" s="81"/>
      <c r="J71" s="71">
        <v>20.99</v>
      </c>
      <c r="K71" s="82"/>
      <c r="L71" s="78"/>
      <c r="M71" s="83"/>
      <c r="N71" s="84"/>
      <c r="O71" s="85">
        <v>1.0</v>
      </c>
      <c r="P71" s="86"/>
      <c r="Q71" s="87"/>
    </row>
    <row r="72" ht="22.5" customHeight="1">
      <c r="A72" s="78"/>
      <c r="B72" s="63" t="s">
        <v>2324</v>
      </c>
      <c r="C72" s="79" t="s">
        <v>2325</v>
      </c>
      <c r="D72" s="80"/>
      <c r="E72" s="71" t="s">
        <v>2407</v>
      </c>
      <c r="F72" s="67" t="s">
        <v>2478</v>
      </c>
      <c r="G72" s="68" t="s">
        <v>2479</v>
      </c>
      <c r="H72" s="78"/>
      <c r="I72" s="81"/>
      <c r="J72" s="71">
        <v>21.99</v>
      </c>
      <c r="K72" s="82"/>
      <c r="L72" s="78"/>
      <c r="M72" s="83"/>
      <c r="N72" s="84"/>
      <c r="O72" s="85">
        <v>1.0</v>
      </c>
      <c r="P72" s="86"/>
      <c r="Q72" s="87"/>
    </row>
    <row r="73" ht="22.5" customHeight="1">
      <c r="A73" s="78"/>
      <c r="B73" s="63" t="s">
        <v>2324</v>
      </c>
      <c r="C73" s="79" t="s">
        <v>2325</v>
      </c>
      <c r="D73" s="80"/>
      <c r="E73" s="71" t="s">
        <v>2407</v>
      </c>
      <c r="F73" s="67" t="s">
        <v>2480</v>
      </c>
      <c r="G73" s="68" t="s">
        <v>2481</v>
      </c>
      <c r="H73" s="78"/>
      <c r="I73" s="81"/>
      <c r="J73" s="71">
        <v>23.99</v>
      </c>
      <c r="K73" s="82"/>
      <c r="L73" s="78"/>
      <c r="M73" s="88">
        <v>10.0</v>
      </c>
      <c r="N73" s="89" t="s">
        <v>321</v>
      </c>
      <c r="O73" s="85">
        <v>1.0</v>
      </c>
      <c r="P73" s="86"/>
      <c r="Q73" s="87"/>
    </row>
    <row r="74" ht="22.5" customHeight="1">
      <c r="A74" s="78"/>
      <c r="B74" s="63" t="s">
        <v>2324</v>
      </c>
      <c r="C74" s="79" t="s">
        <v>2325</v>
      </c>
      <c r="D74" s="80"/>
      <c r="E74" s="71" t="s">
        <v>2407</v>
      </c>
      <c r="F74" s="67" t="s">
        <v>2482</v>
      </c>
      <c r="G74" s="68" t="s">
        <v>2483</v>
      </c>
      <c r="H74" s="78"/>
      <c r="I74" s="81"/>
      <c r="J74" s="71">
        <v>50.99</v>
      </c>
      <c r="K74" s="82"/>
      <c r="L74" s="78"/>
      <c r="M74" s="88">
        <v>460.0</v>
      </c>
      <c r="N74" s="89" t="s">
        <v>321</v>
      </c>
      <c r="O74" s="85">
        <v>1.0</v>
      </c>
      <c r="P74" s="86"/>
      <c r="Q74" s="87"/>
    </row>
    <row r="75" ht="22.5" customHeight="1">
      <c r="A75" s="78"/>
      <c r="B75" s="63" t="s">
        <v>2324</v>
      </c>
      <c r="C75" s="79" t="s">
        <v>2325</v>
      </c>
      <c r="D75" s="80"/>
      <c r="E75" s="71" t="s">
        <v>2371</v>
      </c>
      <c r="F75" s="67" t="s">
        <v>2484</v>
      </c>
      <c r="G75" s="68" t="s">
        <v>2485</v>
      </c>
      <c r="H75" s="78"/>
      <c r="I75" s="81"/>
      <c r="J75" s="71">
        <v>35.99</v>
      </c>
      <c r="K75" s="82"/>
      <c r="L75" s="78"/>
      <c r="M75" s="83"/>
      <c r="N75" s="84"/>
      <c r="O75" s="85">
        <v>1.0</v>
      </c>
      <c r="P75" s="86"/>
      <c r="Q75" s="87"/>
    </row>
    <row r="76" ht="22.5" customHeight="1">
      <c r="A76" s="78"/>
      <c r="B76" s="63" t="s">
        <v>2324</v>
      </c>
      <c r="C76" s="79" t="s">
        <v>2325</v>
      </c>
      <c r="D76" s="80"/>
      <c r="E76" s="71" t="s">
        <v>2407</v>
      </c>
      <c r="F76" s="67" t="s">
        <v>2486</v>
      </c>
      <c r="G76" s="68" t="s">
        <v>2487</v>
      </c>
      <c r="H76" s="78"/>
      <c r="I76" s="81"/>
      <c r="J76" s="71">
        <v>38.99</v>
      </c>
      <c r="K76" s="82"/>
      <c r="L76" s="78"/>
      <c r="M76" s="88">
        <v>80.0</v>
      </c>
      <c r="N76" s="89" t="s">
        <v>56</v>
      </c>
      <c r="O76" s="85">
        <v>1.0</v>
      </c>
      <c r="P76" s="86"/>
      <c r="Q76" s="87"/>
    </row>
    <row r="77" ht="22.5" customHeight="1">
      <c r="A77" s="78"/>
      <c r="B77" s="63" t="s">
        <v>2324</v>
      </c>
      <c r="C77" s="79" t="s">
        <v>2325</v>
      </c>
      <c r="D77" s="80"/>
      <c r="E77" s="71" t="s">
        <v>2345</v>
      </c>
      <c r="F77" s="67" t="s">
        <v>2488</v>
      </c>
      <c r="G77" s="68" t="s">
        <v>2489</v>
      </c>
      <c r="H77" s="78"/>
      <c r="I77" s="81"/>
      <c r="J77" s="71">
        <v>12.0</v>
      </c>
      <c r="K77" s="82"/>
      <c r="L77" s="78"/>
      <c r="M77" s="83"/>
      <c r="N77" s="84"/>
      <c r="O77" s="85">
        <v>1.0</v>
      </c>
      <c r="P77" s="86"/>
      <c r="Q77" s="87"/>
    </row>
    <row r="78" ht="22.5" customHeight="1">
      <c r="A78" s="78"/>
      <c r="B78" s="63" t="s">
        <v>2324</v>
      </c>
      <c r="C78" s="79" t="s">
        <v>2325</v>
      </c>
      <c r="D78" s="80"/>
      <c r="E78" s="71" t="s">
        <v>2490</v>
      </c>
      <c r="F78" s="67" t="s">
        <v>2491</v>
      </c>
      <c r="G78" s="68" t="s">
        <v>2492</v>
      </c>
      <c r="H78" s="78"/>
      <c r="I78" s="81"/>
      <c r="J78" s="71">
        <v>26.99</v>
      </c>
      <c r="K78" s="82"/>
      <c r="L78" s="78"/>
      <c r="M78" s="83"/>
      <c r="N78" s="84"/>
      <c r="O78" s="85">
        <v>1.0</v>
      </c>
      <c r="P78" s="86"/>
      <c r="Q78" s="87"/>
    </row>
    <row r="79" ht="22.5" customHeight="1">
      <c r="A79" s="78"/>
      <c r="B79" s="63" t="s">
        <v>2324</v>
      </c>
      <c r="C79" s="79" t="s">
        <v>2325</v>
      </c>
      <c r="D79" s="80"/>
      <c r="E79" s="66" t="s">
        <v>2326</v>
      </c>
      <c r="F79" s="67" t="s">
        <v>2493</v>
      </c>
      <c r="G79" s="68" t="s">
        <v>2494</v>
      </c>
      <c r="H79" s="78"/>
      <c r="I79" s="81"/>
      <c r="J79" s="71">
        <v>10.5</v>
      </c>
      <c r="K79" s="82"/>
      <c r="L79" s="78"/>
      <c r="M79" s="88">
        <v>4.0</v>
      </c>
      <c r="N79" s="89" t="s">
        <v>321</v>
      </c>
      <c r="O79" s="85">
        <v>1.0</v>
      </c>
      <c r="P79" s="86"/>
      <c r="Q79" s="87"/>
    </row>
    <row r="80" ht="22.5" customHeight="1">
      <c r="A80" s="78"/>
      <c r="B80" s="63" t="s">
        <v>2324</v>
      </c>
      <c r="C80" s="79" t="s">
        <v>2325</v>
      </c>
      <c r="D80" s="80"/>
      <c r="E80" s="66" t="s">
        <v>2326</v>
      </c>
      <c r="F80" s="67" t="s">
        <v>2495</v>
      </c>
      <c r="G80" s="68" t="s">
        <v>2496</v>
      </c>
      <c r="H80" s="78"/>
      <c r="I80" s="81"/>
      <c r="J80" s="71">
        <v>10.5</v>
      </c>
      <c r="K80" s="82"/>
      <c r="L80" s="78"/>
      <c r="M80" s="88">
        <v>4.0</v>
      </c>
      <c r="N80" s="89" t="s">
        <v>321</v>
      </c>
      <c r="O80" s="85">
        <v>1.0</v>
      </c>
      <c r="P80" s="86"/>
      <c r="Q80" s="87"/>
    </row>
    <row r="81" ht="22.5" customHeight="1">
      <c r="A81" s="78"/>
      <c r="B81" s="63" t="s">
        <v>2324</v>
      </c>
      <c r="C81" s="79" t="s">
        <v>2325</v>
      </c>
      <c r="D81" s="80"/>
      <c r="E81" s="71" t="s">
        <v>2497</v>
      </c>
      <c r="F81" s="67" t="s">
        <v>2498</v>
      </c>
      <c r="G81" s="68" t="s">
        <v>2499</v>
      </c>
      <c r="H81" s="78"/>
      <c r="I81" s="81"/>
      <c r="J81" s="71">
        <v>26.99</v>
      </c>
      <c r="K81" s="82"/>
      <c r="L81" s="78"/>
      <c r="M81" s="88">
        <v>30.0</v>
      </c>
      <c r="N81" s="89" t="s">
        <v>56</v>
      </c>
      <c r="O81" s="85">
        <v>1.0</v>
      </c>
      <c r="P81" s="86"/>
      <c r="Q81" s="87"/>
    </row>
    <row r="82" ht="22.5" customHeight="1">
      <c r="A82" s="78"/>
      <c r="B82" s="63" t="s">
        <v>2324</v>
      </c>
      <c r="C82" s="79" t="s">
        <v>2325</v>
      </c>
      <c r="D82" s="80"/>
      <c r="E82" s="71" t="s">
        <v>2500</v>
      </c>
      <c r="F82" s="67" t="s">
        <v>2501</v>
      </c>
      <c r="G82" s="68" t="s">
        <v>2502</v>
      </c>
      <c r="H82" s="78"/>
      <c r="I82" s="81"/>
      <c r="J82" s="71">
        <v>120.0</v>
      </c>
      <c r="K82" s="82"/>
      <c r="L82" s="78"/>
      <c r="M82" s="83"/>
      <c r="N82" s="84"/>
      <c r="O82" s="85">
        <v>1.0</v>
      </c>
      <c r="P82" s="86"/>
      <c r="Q82" s="87"/>
    </row>
    <row r="83" ht="22.5" customHeight="1">
      <c r="A83" s="78"/>
      <c r="B83" s="63" t="s">
        <v>2324</v>
      </c>
      <c r="C83" s="79" t="s">
        <v>2325</v>
      </c>
      <c r="D83" s="80"/>
      <c r="E83" s="71" t="s">
        <v>2407</v>
      </c>
      <c r="F83" s="67" t="s">
        <v>2503</v>
      </c>
      <c r="G83" s="68" t="s">
        <v>2504</v>
      </c>
      <c r="H83" s="78"/>
      <c r="I83" s="81"/>
      <c r="J83" s="71">
        <v>21.99</v>
      </c>
      <c r="K83" s="82"/>
      <c r="L83" s="78"/>
      <c r="M83" s="83"/>
      <c r="N83" s="84"/>
      <c r="O83" s="85">
        <v>1.0</v>
      </c>
      <c r="P83" s="86"/>
      <c r="Q83" s="87"/>
    </row>
    <row r="84" ht="22.5" customHeight="1">
      <c r="A84" s="78"/>
      <c r="B84" s="63" t="s">
        <v>2324</v>
      </c>
      <c r="C84" s="79" t="s">
        <v>2325</v>
      </c>
      <c r="D84" s="80"/>
      <c r="E84" s="71" t="s">
        <v>2407</v>
      </c>
      <c r="F84" s="67" t="s">
        <v>2505</v>
      </c>
      <c r="G84" s="68" t="s">
        <v>2506</v>
      </c>
      <c r="H84" s="78"/>
      <c r="I84" s="81"/>
      <c r="J84" s="71">
        <v>32.99</v>
      </c>
      <c r="K84" s="82"/>
      <c r="L84" s="78"/>
      <c r="M84" s="83"/>
      <c r="N84" s="84"/>
      <c r="O84" s="85">
        <v>1.0</v>
      </c>
      <c r="P84" s="86"/>
      <c r="Q84" s="87"/>
    </row>
    <row r="85" ht="22.5" customHeight="1">
      <c r="A85" s="78"/>
      <c r="B85" s="63" t="s">
        <v>2324</v>
      </c>
      <c r="C85" s="79" t="s">
        <v>2325</v>
      </c>
      <c r="D85" s="80"/>
      <c r="E85" s="71" t="s">
        <v>2407</v>
      </c>
      <c r="F85" s="67" t="s">
        <v>2507</v>
      </c>
      <c r="G85" s="68" t="s">
        <v>2508</v>
      </c>
      <c r="H85" s="78"/>
      <c r="I85" s="81"/>
      <c r="J85" s="71">
        <v>32.99</v>
      </c>
      <c r="K85" s="82"/>
      <c r="L85" s="78"/>
      <c r="M85" s="83"/>
      <c r="N85" s="84"/>
      <c r="O85" s="85" t="s">
        <v>1553</v>
      </c>
      <c r="P85" s="86"/>
      <c r="Q85" s="87"/>
    </row>
    <row r="86" ht="22.5" customHeight="1">
      <c r="A86" s="78"/>
      <c r="B86" s="63" t="s">
        <v>2324</v>
      </c>
      <c r="C86" s="79" t="s">
        <v>2325</v>
      </c>
      <c r="D86" s="80"/>
      <c r="E86" s="71" t="s">
        <v>2407</v>
      </c>
      <c r="F86" s="67" t="s">
        <v>2509</v>
      </c>
      <c r="G86" s="68" t="s">
        <v>2510</v>
      </c>
      <c r="H86" s="78"/>
      <c r="I86" s="81"/>
      <c r="J86" s="71">
        <v>18.99</v>
      </c>
      <c r="K86" s="82"/>
      <c r="L86" s="78"/>
      <c r="M86" s="83"/>
      <c r="N86" s="84"/>
      <c r="O86" s="85">
        <v>1.0</v>
      </c>
      <c r="P86" s="86"/>
      <c r="Q86" s="87"/>
    </row>
    <row r="87" ht="22.5" customHeight="1">
      <c r="A87" s="78"/>
      <c r="B87" s="63" t="s">
        <v>2324</v>
      </c>
      <c r="C87" s="79" t="s">
        <v>2325</v>
      </c>
      <c r="D87" s="80"/>
      <c r="E87" s="71" t="s">
        <v>2407</v>
      </c>
      <c r="F87" s="67" t="s">
        <v>2511</v>
      </c>
      <c r="G87" s="68" t="s">
        <v>2512</v>
      </c>
      <c r="H87" s="78"/>
      <c r="I87" s="81"/>
      <c r="J87" s="71">
        <v>24.99</v>
      </c>
      <c r="K87" s="82"/>
      <c r="L87" s="78"/>
      <c r="M87" s="83"/>
      <c r="N87" s="84"/>
      <c r="O87" s="85">
        <v>1.0</v>
      </c>
      <c r="P87" s="86"/>
      <c r="Q87" s="87"/>
    </row>
    <row r="88" ht="22.5" customHeight="1">
      <c r="A88" s="78"/>
      <c r="B88" s="63" t="s">
        <v>2324</v>
      </c>
      <c r="C88" s="79" t="s">
        <v>2325</v>
      </c>
      <c r="D88" s="80"/>
      <c r="E88" s="71" t="s">
        <v>2407</v>
      </c>
      <c r="F88" s="67" t="s">
        <v>2419</v>
      </c>
      <c r="G88" s="68" t="s">
        <v>2420</v>
      </c>
      <c r="H88" s="78"/>
      <c r="I88" s="81"/>
      <c r="J88" s="71">
        <v>23.99</v>
      </c>
      <c r="K88" s="82"/>
      <c r="L88" s="78"/>
      <c r="M88" s="83"/>
      <c r="N88" s="84"/>
      <c r="O88" s="85">
        <v>1.0</v>
      </c>
      <c r="P88" s="86"/>
      <c r="Q88" s="87"/>
    </row>
    <row r="89" ht="22.5" customHeight="1">
      <c r="A89" s="78"/>
      <c r="B89" s="63" t="s">
        <v>2324</v>
      </c>
      <c r="C89" s="79" t="s">
        <v>2325</v>
      </c>
      <c r="D89" s="80"/>
      <c r="E89" s="71" t="s">
        <v>2407</v>
      </c>
      <c r="F89" s="67" t="s">
        <v>2513</v>
      </c>
      <c r="G89" s="68" t="s">
        <v>2514</v>
      </c>
      <c r="H89" s="78"/>
      <c r="I89" s="81"/>
      <c r="J89" s="71">
        <v>19.99</v>
      </c>
      <c r="K89" s="82"/>
      <c r="L89" s="78"/>
      <c r="M89" s="83"/>
      <c r="N89" s="84"/>
      <c r="O89" s="85">
        <v>1.0</v>
      </c>
      <c r="P89" s="86"/>
      <c r="Q89" s="87"/>
    </row>
    <row r="90" ht="22.5" customHeight="1">
      <c r="A90" s="78"/>
      <c r="B90" s="63" t="s">
        <v>2324</v>
      </c>
      <c r="C90" s="79" t="s">
        <v>2325</v>
      </c>
      <c r="D90" s="80"/>
      <c r="E90" s="71" t="s">
        <v>2407</v>
      </c>
      <c r="F90" s="67" t="s">
        <v>2515</v>
      </c>
      <c r="G90" s="68" t="s">
        <v>2516</v>
      </c>
      <c r="H90" s="78"/>
      <c r="I90" s="81"/>
      <c r="J90" s="71">
        <v>20.49</v>
      </c>
      <c r="K90" s="82"/>
      <c r="L90" s="78"/>
      <c r="M90" s="83"/>
      <c r="N90" s="84"/>
      <c r="O90" s="85">
        <v>1.0</v>
      </c>
      <c r="P90" s="86"/>
      <c r="Q90" s="87"/>
    </row>
    <row r="91" ht="22.5" customHeight="1">
      <c r="A91" s="78"/>
      <c r="B91" s="63" t="s">
        <v>2324</v>
      </c>
      <c r="C91" s="79" t="s">
        <v>2325</v>
      </c>
      <c r="D91" s="80"/>
      <c r="E91" s="71" t="s">
        <v>2407</v>
      </c>
      <c r="F91" s="67" t="s">
        <v>2517</v>
      </c>
      <c r="G91" s="68" t="s">
        <v>2518</v>
      </c>
      <c r="H91" s="78"/>
      <c r="I91" s="81"/>
      <c r="J91" s="71">
        <v>18.99</v>
      </c>
      <c r="K91" s="82"/>
      <c r="L91" s="78"/>
      <c r="M91" s="83"/>
      <c r="N91" s="84"/>
      <c r="O91" s="85">
        <v>1.0</v>
      </c>
      <c r="P91" s="86"/>
      <c r="Q91" s="87"/>
    </row>
    <row r="92" ht="22.5" customHeight="1">
      <c r="A92" s="78"/>
      <c r="B92" s="63" t="s">
        <v>2324</v>
      </c>
      <c r="C92" s="79" t="s">
        <v>2325</v>
      </c>
      <c r="D92" s="80"/>
      <c r="E92" s="71" t="s">
        <v>2407</v>
      </c>
      <c r="F92" s="67" t="s">
        <v>2519</v>
      </c>
      <c r="G92" s="68" t="s">
        <v>2520</v>
      </c>
      <c r="H92" s="78"/>
      <c r="I92" s="81"/>
      <c r="J92" s="71">
        <v>23.99</v>
      </c>
      <c r="K92" s="82"/>
      <c r="L92" s="78"/>
      <c r="M92" s="83"/>
      <c r="N92" s="84"/>
      <c r="O92" s="85">
        <v>1.0</v>
      </c>
      <c r="P92" s="86"/>
      <c r="Q92" s="87"/>
    </row>
    <row r="93" ht="22.5" customHeight="1">
      <c r="A93" s="78"/>
      <c r="B93" s="63" t="s">
        <v>2324</v>
      </c>
      <c r="C93" s="79" t="s">
        <v>2325</v>
      </c>
      <c r="D93" s="80"/>
      <c r="E93" s="71" t="s">
        <v>2326</v>
      </c>
      <c r="F93" s="67" t="s">
        <v>2521</v>
      </c>
      <c r="G93" s="68" t="s">
        <v>2522</v>
      </c>
      <c r="H93" s="78"/>
      <c r="I93" s="81"/>
      <c r="J93" s="71">
        <v>26.99</v>
      </c>
      <c r="K93" s="82"/>
      <c r="L93" s="78"/>
      <c r="M93" s="83"/>
      <c r="N93" s="84"/>
      <c r="O93" s="85">
        <v>1.0</v>
      </c>
      <c r="P93" s="86"/>
      <c r="Q93" s="87"/>
    </row>
    <row r="94" ht="22.5" customHeight="1">
      <c r="A94" s="78"/>
      <c r="B94" s="63" t="s">
        <v>2324</v>
      </c>
      <c r="C94" s="79" t="s">
        <v>2325</v>
      </c>
      <c r="D94" s="80"/>
      <c r="E94" s="66" t="s">
        <v>2326</v>
      </c>
      <c r="F94" s="67" t="s">
        <v>2523</v>
      </c>
      <c r="G94" s="68" t="s">
        <v>2524</v>
      </c>
      <c r="H94" s="78"/>
      <c r="I94" s="81"/>
      <c r="J94" s="71">
        <v>10.5</v>
      </c>
      <c r="K94" s="82"/>
      <c r="L94" s="78"/>
      <c r="M94" s="83"/>
      <c r="N94" s="84"/>
      <c r="O94" s="85">
        <v>1.0</v>
      </c>
      <c r="P94" s="86"/>
      <c r="Q94" s="87"/>
    </row>
    <row r="95" ht="22.5" customHeight="1">
      <c r="A95" s="78"/>
      <c r="B95" s="63" t="s">
        <v>2324</v>
      </c>
      <c r="C95" s="79" t="s">
        <v>2325</v>
      </c>
      <c r="D95" s="80"/>
      <c r="E95" s="66" t="s">
        <v>2326</v>
      </c>
      <c r="F95" s="67" t="s">
        <v>2525</v>
      </c>
      <c r="G95" s="68" t="s">
        <v>2526</v>
      </c>
      <c r="H95" s="78"/>
      <c r="I95" s="81"/>
      <c r="J95" s="71">
        <v>10.5</v>
      </c>
      <c r="K95" s="82"/>
      <c r="L95" s="78"/>
      <c r="M95" s="88">
        <v>6.0</v>
      </c>
      <c r="N95" s="89" t="s">
        <v>321</v>
      </c>
      <c r="O95" s="85">
        <v>1.0</v>
      </c>
      <c r="P95" s="86"/>
      <c r="Q95" s="87"/>
    </row>
    <row r="96" ht="22.5" customHeight="1">
      <c r="A96" s="78"/>
      <c r="B96" s="63" t="s">
        <v>2324</v>
      </c>
      <c r="C96" s="79" t="s">
        <v>2325</v>
      </c>
      <c r="D96" s="80"/>
      <c r="E96" s="66" t="s">
        <v>2326</v>
      </c>
      <c r="F96" s="67" t="s">
        <v>2527</v>
      </c>
      <c r="G96" s="68" t="s">
        <v>2528</v>
      </c>
      <c r="H96" s="78"/>
      <c r="I96" s="81"/>
      <c r="J96" s="71">
        <v>10.5</v>
      </c>
      <c r="K96" s="82"/>
      <c r="L96" s="78"/>
      <c r="M96" s="83"/>
      <c r="N96" s="84"/>
      <c r="O96" s="85">
        <v>1.0</v>
      </c>
      <c r="P96" s="86"/>
      <c r="Q96" s="87"/>
    </row>
    <row r="97" ht="22.5" customHeight="1">
      <c r="A97" s="78"/>
      <c r="B97" s="63" t="s">
        <v>2324</v>
      </c>
      <c r="C97" s="79" t="s">
        <v>2325</v>
      </c>
      <c r="D97" s="80"/>
      <c r="E97" s="71" t="s">
        <v>2381</v>
      </c>
      <c r="F97" s="67" t="s">
        <v>2529</v>
      </c>
      <c r="G97" s="68" t="s">
        <v>2530</v>
      </c>
      <c r="H97" s="78"/>
      <c r="I97" s="81"/>
      <c r="J97" s="71">
        <v>35.99</v>
      </c>
      <c r="K97" s="82"/>
      <c r="L97" s="78"/>
      <c r="M97" s="88">
        <v>100.0</v>
      </c>
      <c r="N97" s="89" t="s">
        <v>321</v>
      </c>
      <c r="O97" s="85">
        <v>1.0</v>
      </c>
      <c r="P97" s="86"/>
      <c r="Q97" s="87"/>
    </row>
    <row r="98" ht="22.5" customHeight="1">
      <c r="A98" s="78"/>
      <c r="B98" s="63" t="s">
        <v>2324</v>
      </c>
      <c r="C98" s="79" t="s">
        <v>2325</v>
      </c>
      <c r="D98" s="80"/>
      <c r="E98" s="71" t="s">
        <v>2371</v>
      </c>
      <c r="F98" s="67" t="s">
        <v>2531</v>
      </c>
      <c r="G98" s="68" t="s">
        <v>2532</v>
      </c>
      <c r="H98" s="78"/>
      <c r="I98" s="81"/>
      <c r="J98" s="71">
        <v>27.99</v>
      </c>
      <c r="K98" s="82"/>
      <c r="L98" s="78"/>
      <c r="M98" s="88">
        <v>180.0</v>
      </c>
      <c r="N98" s="89" t="s">
        <v>56</v>
      </c>
      <c r="O98" s="85">
        <v>1.0</v>
      </c>
      <c r="P98" s="86"/>
      <c r="Q98" s="87"/>
    </row>
    <row r="99" ht="22.5" customHeight="1">
      <c r="A99" s="78"/>
      <c r="B99" s="63" t="s">
        <v>2324</v>
      </c>
      <c r="C99" s="79" t="s">
        <v>2325</v>
      </c>
      <c r="D99" s="80"/>
      <c r="E99" s="66" t="s">
        <v>2326</v>
      </c>
      <c r="F99" s="67" t="s">
        <v>2533</v>
      </c>
      <c r="G99" s="68" t="s">
        <v>2534</v>
      </c>
      <c r="H99" s="78"/>
      <c r="I99" s="81"/>
      <c r="J99" s="71">
        <v>22.0</v>
      </c>
      <c r="K99" s="82"/>
      <c r="L99" s="78"/>
      <c r="M99" s="88">
        <v>50.0</v>
      </c>
      <c r="N99" s="89" t="s">
        <v>321</v>
      </c>
      <c r="O99" s="85">
        <v>1.0</v>
      </c>
      <c r="P99" s="86"/>
      <c r="Q99" s="87"/>
    </row>
    <row r="100" ht="22.5" customHeight="1">
      <c r="A100" s="78"/>
      <c r="B100" s="63" t="s">
        <v>2324</v>
      </c>
      <c r="C100" s="79" t="s">
        <v>2325</v>
      </c>
      <c r="D100" s="80"/>
      <c r="E100" s="71" t="s">
        <v>2326</v>
      </c>
      <c r="F100" s="67" t="s">
        <v>2535</v>
      </c>
      <c r="G100" s="68" t="s">
        <v>2536</v>
      </c>
      <c r="H100" s="78"/>
      <c r="I100" s="81"/>
      <c r="J100" s="71">
        <v>23.89</v>
      </c>
      <c r="K100" s="82"/>
      <c r="L100" s="78"/>
      <c r="M100" s="83"/>
      <c r="N100" s="84"/>
      <c r="O100" s="85">
        <v>1.0</v>
      </c>
      <c r="P100" s="86"/>
      <c r="Q100" s="87"/>
    </row>
    <row r="101" ht="22.5" customHeight="1">
      <c r="A101" s="78"/>
      <c r="B101" s="63" t="s">
        <v>2324</v>
      </c>
      <c r="C101" s="79" t="s">
        <v>2325</v>
      </c>
      <c r="D101" s="80"/>
      <c r="E101" s="71" t="s">
        <v>2381</v>
      </c>
      <c r="F101" s="67" t="s">
        <v>2537</v>
      </c>
      <c r="G101" s="68" t="s">
        <v>2538</v>
      </c>
      <c r="H101" s="78"/>
      <c r="I101" s="81"/>
      <c r="J101" s="71">
        <v>28.99</v>
      </c>
      <c r="K101" s="82"/>
      <c r="L101" s="78"/>
      <c r="M101" s="88">
        <v>50.0</v>
      </c>
      <c r="N101" s="89" t="s">
        <v>321</v>
      </c>
      <c r="O101" s="85">
        <v>1.0</v>
      </c>
      <c r="P101" s="86"/>
      <c r="Q101" s="87"/>
    </row>
    <row r="102" ht="22.5" customHeight="1">
      <c r="A102" s="78"/>
      <c r="B102" s="63" t="s">
        <v>2324</v>
      </c>
      <c r="C102" s="79" t="s">
        <v>2325</v>
      </c>
      <c r="D102" s="80"/>
      <c r="E102" s="71" t="s">
        <v>2381</v>
      </c>
      <c r="F102" s="67" t="s">
        <v>2539</v>
      </c>
      <c r="G102" s="68" t="s">
        <v>2540</v>
      </c>
      <c r="H102" s="78"/>
      <c r="I102" s="81"/>
      <c r="J102" s="71">
        <v>21.99</v>
      </c>
      <c r="K102" s="82"/>
      <c r="L102" s="78"/>
      <c r="M102" s="88">
        <v>30.0</v>
      </c>
      <c r="N102" s="89" t="s">
        <v>321</v>
      </c>
      <c r="O102" s="85">
        <v>1.0</v>
      </c>
      <c r="P102" s="86"/>
      <c r="Q102" s="87"/>
    </row>
    <row r="103" ht="22.5" customHeight="1">
      <c r="A103" s="78"/>
      <c r="B103" s="63" t="s">
        <v>2324</v>
      </c>
      <c r="C103" s="79" t="s">
        <v>2325</v>
      </c>
      <c r="D103" s="80"/>
      <c r="E103" s="71" t="s">
        <v>2371</v>
      </c>
      <c r="F103" s="67" t="s">
        <v>2541</v>
      </c>
      <c r="G103" s="68" t="s">
        <v>2542</v>
      </c>
      <c r="H103" s="78"/>
      <c r="I103" s="81"/>
      <c r="J103" s="71">
        <v>40.99</v>
      </c>
      <c r="K103" s="82"/>
      <c r="L103" s="78"/>
      <c r="M103" s="88">
        <v>60.0</v>
      </c>
      <c r="N103" s="89" t="s">
        <v>321</v>
      </c>
      <c r="O103" s="85">
        <v>1.0</v>
      </c>
      <c r="P103" s="86"/>
      <c r="Q103" s="87"/>
    </row>
    <row r="104" ht="22.5" customHeight="1">
      <c r="A104" s="78"/>
      <c r="B104" s="63" t="s">
        <v>2324</v>
      </c>
      <c r="C104" s="79" t="s">
        <v>2325</v>
      </c>
      <c r="D104" s="80"/>
      <c r="E104" s="71" t="s">
        <v>2490</v>
      </c>
      <c r="F104" s="67" t="s">
        <v>2543</v>
      </c>
      <c r="G104" s="68" t="s">
        <v>2544</v>
      </c>
      <c r="H104" s="78"/>
      <c r="I104" s="81"/>
      <c r="J104" s="71">
        <v>20.99</v>
      </c>
      <c r="K104" s="82"/>
      <c r="L104" s="78"/>
      <c r="M104" s="83"/>
      <c r="N104" s="84"/>
      <c r="O104" s="85">
        <v>1.0</v>
      </c>
      <c r="P104" s="86"/>
      <c r="Q104" s="87"/>
    </row>
    <row r="105" ht="22.5" customHeight="1">
      <c r="A105" s="78"/>
      <c r="B105" s="63" t="s">
        <v>2324</v>
      </c>
      <c r="C105" s="79" t="s">
        <v>2325</v>
      </c>
      <c r="D105" s="80"/>
      <c r="E105" s="71" t="s">
        <v>2407</v>
      </c>
      <c r="F105" s="67" t="s">
        <v>2545</v>
      </c>
      <c r="G105" s="68" t="s">
        <v>2546</v>
      </c>
      <c r="H105" s="78"/>
      <c r="I105" s="81"/>
      <c r="J105" s="71">
        <v>20.99</v>
      </c>
      <c r="K105" s="82"/>
      <c r="L105" s="78"/>
      <c r="M105" s="83"/>
      <c r="N105" s="84"/>
      <c r="O105" s="85">
        <v>1.0</v>
      </c>
      <c r="P105" s="86"/>
      <c r="Q105" s="87"/>
    </row>
    <row r="106" ht="22.5" customHeight="1">
      <c r="A106" s="78"/>
      <c r="B106" s="63" t="s">
        <v>2324</v>
      </c>
      <c r="C106" s="79" t="s">
        <v>2325</v>
      </c>
      <c r="D106" s="80"/>
      <c r="E106" s="71" t="s">
        <v>2407</v>
      </c>
      <c r="F106" s="67" t="s">
        <v>2547</v>
      </c>
      <c r="G106" s="68" t="s">
        <v>2548</v>
      </c>
      <c r="H106" s="78"/>
      <c r="I106" s="81"/>
      <c r="J106" s="71">
        <v>29.99</v>
      </c>
      <c r="K106" s="82"/>
      <c r="L106" s="78"/>
      <c r="M106" s="83"/>
      <c r="N106" s="84"/>
      <c r="O106" s="85">
        <v>3.0</v>
      </c>
      <c r="P106" s="86"/>
      <c r="Q106" s="87"/>
    </row>
    <row r="107" ht="22.5" customHeight="1">
      <c r="A107" s="78"/>
      <c r="B107" s="63" t="s">
        <v>2324</v>
      </c>
      <c r="C107" s="79" t="s">
        <v>2325</v>
      </c>
      <c r="D107" s="80"/>
      <c r="E107" s="71" t="s">
        <v>2407</v>
      </c>
      <c r="F107" s="67" t="s">
        <v>2549</v>
      </c>
      <c r="G107" s="68" t="s">
        <v>2550</v>
      </c>
      <c r="H107" s="78"/>
      <c r="I107" s="81"/>
      <c r="J107" s="71">
        <v>23.99</v>
      </c>
      <c r="K107" s="82"/>
      <c r="L107" s="78"/>
      <c r="M107" s="83"/>
      <c r="N107" s="84"/>
      <c r="O107" s="85">
        <v>1.0</v>
      </c>
      <c r="P107" s="86"/>
      <c r="Q107" s="87"/>
    </row>
    <row r="108" ht="22.5" customHeight="1">
      <c r="A108" s="78"/>
      <c r="B108" s="63" t="s">
        <v>2324</v>
      </c>
      <c r="C108" s="79" t="s">
        <v>2325</v>
      </c>
      <c r="D108" s="80"/>
      <c r="E108" s="71" t="s">
        <v>2407</v>
      </c>
      <c r="F108" s="67" t="s">
        <v>2551</v>
      </c>
      <c r="G108" s="68" t="s">
        <v>2552</v>
      </c>
      <c r="H108" s="78"/>
      <c r="I108" s="81"/>
      <c r="J108" s="71">
        <v>66.99</v>
      </c>
      <c r="K108" s="82"/>
      <c r="L108" s="78"/>
      <c r="M108" s="83"/>
      <c r="N108" s="84"/>
      <c r="O108" s="85">
        <v>4.0</v>
      </c>
      <c r="P108" s="86"/>
      <c r="Q108" s="87"/>
    </row>
    <row r="109" ht="22.5" customHeight="1">
      <c r="A109" s="78"/>
      <c r="B109" s="63" t="s">
        <v>2324</v>
      </c>
      <c r="C109" s="79" t="s">
        <v>2325</v>
      </c>
      <c r="D109" s="80"/>
      <c r="E109" s="71" t="s">
        <v>2407</v>
      </c>
      <c r="F109" s="67" t="s">
        <v>2408</v>
      </c>
      <c r="G109" s="68" t="s">
        <v>2409</v>
      </c>
      <c r="H109" s="78"/>
      <c r="I109" s="81"/>
      <c r="J109" s="71">
        <v>25.99</v>
      </c>
      <c r="K109" s="82"/>
      <c r="L109" s="78"/>
      <c r="M109" s="83"/>
      <c r="N109" s="84"/>
      <c r="O109" s="85">
        <v>1.0</v>
      </c>
      <c r="P109" s="86"/>
      <c r="Q109" s="87"/>
    </row>
    <row r="110" ht="22.5" customHeight="1">
      <c r="A110" s="78"/>
      <c r="B110" s="63" t="s">
        <v>2324</v>
      </c>
      <c r="C110" s="79" t="s">
        <v>2325</v>
      </c>
      <c r="D110" s="80"/>
      <c r="E110" s="71" t="s">
        <v>2407</v>
      </c>
      <c r="F110" s="67" t="s">
        <v>2408</v>
      </c>
      <c r="G110" s="68" t="s">
        <v>2409</v>
      </c>
      <c r="H110" s="78"/>
      <c r="I110" s="81"/>
      <c r="J110" s="71">
        <v>21.99</v>
      </c>
      <c r="K110" s="82"/>
      <c r="L110" s="78"/>
      <c r="M110" s="83"/>
      <c r="N110" s="84"/>
      <c r="O110" s="85">
        <v>1.0</v>
      </c>
      <c r="P110" s="86"/>
      <c r="Q110" s="87"/>
    </row>
    <row r="111" ht="22.5" customHeight="1">
      <c r="A111" s="78"/>
      <c r="B111" s="63" t="s">
        <v>2324</v>
      </c>
      <c r="C111" s="79" t="s">
        <v>2325</v>
      </c>
      <c r="D111" s="80"/>
      <c r="E111" s="71" t="s">
        <v>2407</v>
      </c>
      <c r="F111" s="67" t="s">
        <v>2553</v>
      </c>
      <c r="G111" s="68" t="s">
        <v>2554</v>
      </c>
      <c r="H111" s="78"/>
      <c r="I111" s="81"/>
      <c r="J111" s="71">
        <v>26.99</v>
      </c>
      <c r="K111" s="82"/>
      <c r="L111" s="78"/>
      <c r="M111" s="83"/>
      <c r="N111" s="84"/>
      <c r="O111" s="85">
        <v>3.0</v>
      </c>
      <c r="P111" s="86"/>
      <c r="Q111" s="87"/>
    </row>
    <row r="112" ht="22.5" customHeight="1">
      <c r="A112" s="78"/>
      <c r="B112" s="63" t="s">
        <v>2324</v>
      </c>
      <c r="C112" s="79" t="s">
        <v>2325</v>
      </c>
      <c r="D112" s="80"/>
      <c r="E112" s="71" t="s">
        <v>2407</v>
      </c>
      <c r="F112" s="67" t="s">
        <v>2555</v>
      </c>
      <c r="G112" s="68" t="s">
        <v>2556</v>
      </c>
      <c r="H112" s="78"/>
      <c r="I112" s="81"/>
      <c r="J112" s="71">
        <v>22.99</v>
      </c>
      <c r="K112" s="82"/>
      <c r="L112" s="78"/>
      <c r="M112" s="83"/>
      <c r="N112" s="84"/>
      <c r="O112" s="85">
        <v>1.0</v>
      </c>
      <c r="P112" s="86"/>
      <c r="Q112" s="87"/>
    </row>
    <row r="113" ht="22.5" customHeight="1">
      <c r="A113" s="78"/>
      <c r="B113" s="63" t="s">
        <v>2324</v>
      </c>
      <c r="C113" s="79" t="s">
        <v>2325</v>
      </c>
      <c r="D113" s="80"/>
      <c r="E113" s="71" t="s">
        <v>2407</v>
      </c>
      <c r="F113" s="67" t="s">
        <v>2557</v>
      </c>
      <c r="G113" s="68" t="s">
        <v>2558</v>
      </c>
      <c r="H113" s="78"/>
      <c r="I113" s="81"/>
      <c r="J113" s="71">
        <v>27.95</v>
      </c>
      <c r="K113" s="82"/>
      <c r="L113" s="78"/>
      <c r="M113" s="88">
        <v>35.0</v>
      </c>
      <c r="N113" s="89" t="s">
        <v>321</v>
      </c>
      <c r="O113" s="85">
        <v>1.0</v>
      </c>
      <c r="P113" s="86"/>
      <c r="Q113" s="87"/>
    </row>
    <row r="114" ht="22.5" customHeight="1">
      <c r="A114" s="78"/>
      <c r="B114" s="63" t="s">
        <v>2324</v>
      </c>
      <c r="C114" s="79" t="s">
        <v>2325</v>
      </c>
      <c r="D114" s="80"/>
      <c r="E114" s="71" t="s">
        <v>2407</v>
      </c>
      <c r="F114" s="67" t="s">
        <v>2559</v>
      </c>
      <c r="G114" s="68" t="s">
        <v>2560</v>
      </c>
      <c r="H114" s="78"/>
      <c r="I114" s="81"/>
      <c r="J114" s="71">
        <v>18.99</v>
      </c>
      <c r="K114" s="82"/>
      <c r="L114" s="78"/>
      <c r="M114" s="83"/>
      <c r="N114" s="84"/>
      <c r="O114" s="85">
        <v>1.0</v>
      </c>
      <c r="P114" s="86"/>
      <c r="Q114" s="87"/>
    </row>
    <row r="115" ht="22.5" customHeight="1">
      <c r="A115" s="78"/>
      <c r="B115" s="63" t="s">
        <v>2324</v>
      </c>
      <c r="C115" s="79" t="s">
        <v>2325</v>
      </c>
      <c r="D115" s="80"/>
      <c r="E115" s="71" t="s">
        <v>2407</v>
      </c>
      <c r="F115" s="67" t="s">
        <v>2561</v>
      </c>
      <c r="G115" s="68" t="s">
        <v>2562</v>
      </c>
      <c r="H115" s="78"/>
      <c r="I115" s="81"/>
      <c r="J115" s="71">
        <v>23.99</v>
      </c>
      <c r="K115" s="82"/>
      <c r="L115" s="78"/>
      <c r="M115" s="83"/>
      <c r="N115" s="84"/>
      <c r="O115" s="85">
        <v>1.0</v>
      </c>
      <c r="P115" s="86"/>
      <c r="Q115" s="87"/>
    </row>
    <row r="116" ht="22.5" customHeight="1">
      <c r="A116" s="78"/>
      <c r="B116" s="63" t="s">
        <v>2324</v>
      </c>
      <c r="C116" s="79" t="s">
        <v>2325</v>
      </c>
      <c r="D116" s="80"/>
      <c r="E116" s="71" t="s">
        <v>2407</v>
      </c>
      <c r="F116" s="67" t="s">
        <v>2563</v>
      </c>
      <c r="G116" s="68" t="s">
        <v>2564</v>
      </c>
      <c r="H116" s="78"/>
      <c r="I116" s="81"/>
      <c r="J116" s="71">
        <v>26.98</v>
      </c>
      <c r="K116" s="82"/>
      <c r="L116" s="78"/>
      <c r="M116" s="88">
        <v>28.0</v>
      </c>
      <c r="N116" s="89" t="s">
        <v>56</v>
      </c>
      <c r="O116" s="85">
        <v>1.0</v>
      </c>
      <c r="P116" s="86"/>
      <c r="Q116" s="87"/>
    </row>
    <row r="117" ht="22.5" customHeight="1">
      <c r="A117" s="78"/>
      <c r="B117" s="63" t="s">
        <v>2324</v>
      </c>
      <c r="C117" s="79" t="s">
        <v>2325</v>
      </c>
      <c r="D117" s="80"/>
      <c r="E117" s="71" t="s">
        <v>2407</v>
      </c>
      <c r="F117" s="67" t="s">
        <v>2565</v>
      </c>
      <c r="G117" s="68" t="s">
        <v>2566</v>
      </c>
      <c r="H117" s="78"/>
      <c r="I117" s="81"/>
      <c r="J117" s="71">
        <v>24.99</v>
      </c>
      <c r="K117" s="82"/>
      <c r="L117" s="78"/>
      <c r="M117" s="83"/>
      <c r="N117" s="84"/>
      <c r="O117" s="85">
        <v>1.0</v>
      </c>
      <c r="P117" s="86"/>
      <c r="Q117" s="87"/>
    </row>
    <row r="118" ht="22.5" customHeight="1">
      <c r="A118" s="78"/>
      <c r="B118" s="63" t="s">
        <v>2324</v>
      </c>
      <c r="C118" s="79" t="s">
        <v>2325</v>
      </c>
      <c r="D118" s="80"/>
      <c r="E118" s="71" t="s">
        <v>2407</v>
      </c>
      <c r="F118" s="67" t="s">
        <v>2567</v>
      </c>
      <c r="G118" s="68" t="s">
        <v>2568</v>
      </c>
      <c r="H118" s="78"/>
      <c r="I118" s="81"/>
      <c r="J118" s="71">
        <v>20.99</v>
      </c>
      <c r="K118" s="82"/>
      <c r="L118" s="78"/>
      <c r="M118" s="83"/>
      <c r="N118" s="84"/>
      <c r="O118" s="85">
        <v>1.0</v>
      </c>
      <c r="P118" s="86"/>
      <c r="Q118" s="87"/>
    </row>
    <row r="119" ht="22.5" customHeight="1">
      <c r="A119" s="78"/>
      <c r="B119" s="63" t="s">
        <v>2324</v>
      </c>
      <c r="C119" s="79" t="s">
        <v>2325</v>
      </c>
      <c r="D119" s="80"/>
      <c r="E119" s="71" t="s">
        <v>2407</v>
      </c>
      <c r="F119" s="67" t="s">
        <v>2425</v>
      </c>
      <c r="G119" s="68" t="s">
        <v>2426</v>
      </c>
      <c r="H119" s="78"/>
      <c r="I119" s="81"/>
      <c r="J119" s="71">
        <v>18.99</v>
      </c>
      <c r="K119" s="82"/>
      <c r="L119" s="78"/>
      <c r="M119" s="83"/>
      <c r="N119" s="84"/>
      <c r="O119" s="85">
        <v>1.0</v>
      </c>
      <c r="P119" s="86"/>
      <c r="Q119" s="87"/>
    </row>
    <row r="120" ht="22.5" customHeight="1">
      <c r="A120" s="78"/>
      <c r="B120" s="63" t="s">
        <v>2324</v>
      </c>
      <c r="C120" s="79" t="s">
        <v>2325</v>
      </c>
      <c r="D120" s="80"/>
      <c r="E120" s="71" t="s">
        <v>2407</v>
      </c>
      <c r="F120" s="67" t="s">
        <v>2569</v>
      </c>
      <c r="G120" s="68" t="s">
        <v>2570</v>
      </c>
      <c r="H120" s="78"/>
      <c r="I120" s="81"/>
      <c r="J120" s="71">
        <v>25.99</v>
      </c>
      <c r="K120" s="82"/>
      <c r="L120" s="78"/>
      <c r="M120" s="83"/>
      <c r="N120" s="84"/>
      <c r="O120" s="85">
        <v>1.0</v>
      </c>
      <c r="P120" s="86"/>
      <c r="Q120" s="87"/>
    </row>
    <row r="121" ht="22.5" customHeight="1">
      <c r="A121" s="78"/>
      <c r="B121" s="63" t="s">
        <v>2324</v>
      </c>
      <c r="C121" s="79" t="s">
        <v>2325</v>
      </c>
      <c r="D121" s="80"/>
      <c r="E121" s="71" t="s">
        <v>2407</v>
      </c>
      <c r="F121" s="67" t="s">
        <v>2571</v>
      </c>
      <c r="G121" s="68" t="s">
        <v>2572</v>
      </c>
      <c r="H121" s="78"/>
      <c r="I121" s="81"/>
      <c r="J121" s="71">
        <v>20.99</v>
      </c>
      <c r="K121" s="82"/>
      <c r="L121" s="78"/>
      <c r="M121" s="83"/>
      <c r="N121" s="84"/>
      <c r="O121" s="85">
        <v>1.0</v>
      </c>
      <c r="P121" s="86"/>
      <c r="Q121" s="87"/>
    </row>
    <row r="122" ht="22.5" customHeight="1">
      <c r="A122" s="78"/>
      <c r="B122" s="63" t="s">
        <v>2324</v>
      </c>
      <c r="C122" s="79" t="s">
        <v>2325</v>
      </c>
      <c r="D122" s="80"/>
      <c r="E122" s="71" t="s">
        <v>2407</v>
      </c>
      <c r="F122" s="67" t="s">
        <v>2573</v>
      </c>
      <c r="G122" s="68" t="s">
        <v>2574</v>
      </c>
      <c r="H122" s="78"/>
      <c r="I122" s="81"/>
      <c r="J122" s="71">
        <v>19.99</v>
      </c>
      <c r="K122" s="82"/>
      <c r="L122" s="78"/>
      <c r="M122" s="88">
        <v>1.0</v>
      </c>
      <c r="N122" s="89" t="s">
        <v>321</v>
      </c>
      <c r="O122" s="85">
        <v>1.0</v>
      </c>
      <c r="P122" s="86"/>
      <c r="Q122" s="87"/>
    </row>
    <row r="123" ht="22.5" customHeight="1">
      <c r="A123" s="78"/>
      <c r="B123" s="63" t="s">
        <v>2324</v>
      </c>
      <c r="C123" s="79" t="s">
        <v>2325</v>
      </c>
      <c r="D123" s="80"/>
      <c r="E123" s="71" t="s">
        <v>2371</v>
      </c>
      <c r="F123" s="67" t="s">
        <v>2575</v>
      </c>
      <c r="G123" s="68" t="s">
        <v>2576</v>
      </c>
      <c r="H123" s="78"/>
      <c r="I123" s="81"/>
      <c r="J123" s="71">
        <v>18.99</v>
      </c>
      <c r="K123" s="82"/>
      <c r="L123" s="78"/>
      <c r="M123" s="88">
        <v>90.0</v>
      </c>
      <c r="N123" s="89" t="s">
        <v>56</v>
      </c>
      <c r="O123" s="85">
        <v>1.0</v>
      </c>
      <c r="P123" s="86"/>
      <c r="Q123" s="87"/>
    </row>
    <row r="124" ht="22.5" customHeight="1">
      <c r="A124" s="78"/>
      <c r="B124" s="63" t="s">
        <v>2324</v>
      </c>
      <c r="C124" s="79" t="s">
        <v>2325</v>
      </c>
      <c r="D124" s="80"/>
      <c r="E124" s="71" t="s">
        <v>2577</v>
      </c>
      <c r="F124" s="67" t="s">
        <v>2578</v>
      </c>
      <c r="G124" s="68" t="s">
        <v>2579</v>
      </c>
      <c r="H124" s="78"/>
      <c r="I124" s="81"/>
      <c r="J124" s="71">
        <v>23.99</v>
      </c>
      <c r="K124" s="82"/>
      <c r="L124" s="78"/>
      <c r="M124" s="88">
        <v>42.0</v>
      </c>
      <c r="N124" s="89" t="s">
        <v>56</v>
      </c>
      <c r="O124" s="85">
        <v>1.0</v>
      </c>
      <c r="P124" s="86"/>
      <c r="Q124" s="87"/>
    </row>
    <row r="125" ht="22.5" customHeight="1">
      <c r="A125" s="78"/>
      <c r="B125" s="63" t="s">
        <v>2324</v>
      </c>
      <c r="C125" s="79" t="s">
        <v>2325</v>
      </c>
      <c r="D125" s="80"/>
      <c r="E125" s="71" t="s">
        <v>2326</v>
      </c>
      <c r="F125" s="67" t="s">
        <v>2580</v>
      </c>
      <c r="G125" s="68" t="s">
        <v>2581</v>
      </c>
      <c r="H125" s="78"/>
      <c r="I125" s="81"/>
      <c r="J125" s="71">
        <v>25.99</v>
      </c>
      <c r="K125" s="82"/>
      <c r="L125" s="78"/>
      <c r="M125" s="83"/>
      <c r="N125" s="84"/>
      <c r="O125" s="85">
        <v>1.0</v>
      </c>
      <c r="P125" s="86"/>
      <c r="Q125" s="87"/>
    </row>
    <row r="126" ht="22.5" customHeight="1">
      <c r="A126" s="78"/>
      <c r="B126" s="63" t="s">
        <v>2324</v>
      </c>
      <c r="C126" s="79" t="s">
        <v>2325</v>
      </c>
      <c r="D126" s="80"/>
      <c r="E126" s="71" t="s">
        <v>2577</v>
      </c>
      <c r="F126" s="67" t="s">
        <v>2582</v>
      </c>
      <c r="G126" s="68" t="s">
        <v>2583</v>
      </c>
      <c r="H126" s="78"/>
      <c r="I126" s="81"/>
      <c r="J126" s="71">
        <v>23.99</v>
      </c>
      <c r="K126" s="82"/>
      <c r="L126" s="78"/>
      <c r="M126" s="88">
        <v>42.0</v>
      </c>
      <c r="N126" s="89" t="s">
        <v>56</v>
      </c>
      <c r="O126" s="85">
        <v>1.0</v>
      </c>
      <c r="P126" s="86"/>
      <c r="Q126" s="87"/>
    </row>
    <row r="127" ht="22.5" customHeight="1">
      <c r="A127" s="78"/>
      <c r="B127" s="63" t="s">
        <v>2324</v>
      </c>
      <c r="C127" s="79" t="s">
        <v>2325</v>
      </c>
      <c r="D127" s="80"/>
      <c r="E127" s="71" t="s">
        <v>2371</v>
      </c>
      <c r="F127" s="67" t="s">
        <v>2584</v>
      </c>
      <c r="G127" s="68" t="s">
        <v>2585</v>
      </c>
      <c r="H127" s="78"/>
      <c r="I127" s="81"/>
      <c r="J127" s="71">
        <v>27.89</v>
      </c>
      <c r="K127" s="82"/>
      <c r="L127" s="78"/>
      <c r="M127" s="88">
        <v>180.0</v>
      </c>
      <c r="N127" s="89" t="s">
        <v>56</v>
      </c>
      <c r="O127" s="85">
        <v>1.0</v>
      </c>
      <c r="P127" s="86"/>
      <c r="Q127" s="87"/>
    </row>
    <row r="128" ht="22.5" customHeight="1">
      <c r="A128" s="78"/>
      <c r="B128" s="63" t="s">
        <v>2324</v>
      </c>
      <c r="C128" s="79" t="s">
        <v>2325</v>
      </c>
      <c r="D128" s="80"/>
      <c r="E128" s="66" t="s">
        <v>2326</v>
      </c>
      <c r="F128" s="67" t="s">
        <v>2586</v>
      </c>
      <c r="G128" s="68" t="s">
        <v>2587</v>
      </c>
      <c r="H128" s="78"/>
      <c r="I128" s="81"/>
      <c r="J128" s="71">
        <v>10.5</v>
      </c>
      <c r="K128" s="82"/>
      <c r="L128" s="78"/>
      <c r="M128" s="88">
        <v>6.0</v>
      </c>
      <c r="N128" s="89" t="s">
        <v>321</v>
      </c>
      <c r="O128" s="85">
        <v>1.0</v>
      </c>
      <c r="P128" s="86"/>
      <c r="Q128" s="87"/>
    </row>
    <row r="129" ht="22.5" customHeight="1">
      <c r="A129" s="78"/>
      <c r="B129" s="63" t="s">
        <v>2324</v>
      </c>
      <c r="C129" s="79" t="s">
        <v>2325</v>
      </c>
      <c r="D129" s="80"/>
      <c r="E129" s="66" t="s">
        <v>2326</v>
      </c>
      <c r="F129" s="67" t="s">
        <v>2588</v>
      </c>
      <c r="G129" s="68" t="s">
        <v>2589</v>
      </c>
      <c r="H129" s="78"/>
      <c r="I129" s="81"/>
      <c r="J129" s="71">
        <v>10.5</v>
      </c>
      <c r="K129" s="82"/>
      <c r="L129" s="78"/>
      <c r="M129" s="88">
        <v>6.0</v>
      </c>
      <c r="N129" s="89" t="s">
        <v>321</v>
      </c>
      <c r="O129" s="85">
        <v>1.0</v>
      </c>
      <c r="P129" s="86"/>
      <c r="Q129" s="87"/>
    </row>
    <row r="130" ht="22.5" customHeight="1">
      <c r="A130" s="78"/>
      <c r="B130" s="63" t="s">
        <v>2324</v>
      </c>
      <c r="C130" s="79" t="s">
        <v>2325</v>
      </c>
      <c r="D130" s="80"/>
      <c r="E130" s="66" t="s">
        <v>2326</v>
      </c>
      <c r="F130" s="67" t="s">
        <v>2590</v>
      </c>
      <c r="G130" s="68" t="s">
        <v>2591</v>
      </c>
      <c r="H130" s="78"/>
      <c r="I130" s="81"/>
      <c r="J130" s="71">
        <v>14.0</v>
      </c>
      <c r="K130" s="82"/>
      <c r="L130" s="78"/>
      <c r="M130" s="83"/>
      <c r="N130" s="84"/>
      <c r="O130" s="85">
        <v>3.0</v>
      </c>
      <c r="P130" s="86"/>
      <c r="Q130" s="87"/>
    </row>
    <row r="131" ht="22.5" customHeight="1">
      <c r="A131" s="78"/>
      <c r="B131" s="63" t="s">
        <v>2324</v>
      </c>
      <c r="C131" s="79" t="s">
        <v>2325</v>
      </c>
      <c r="D131" s="80"/>
      <c r="E131" s="66" t="s">
        <v>2592</v>
      </c>
      <c r="F131" s="67" t="s">
        <v>2593</v>
      </c>
      <c r="G131" s="68" t="s">
        <v>2594</v>
      </c>
      <c r="H131" s="78"/>
      <c r="I131" s="81"/>
      <c r="J131" s="71">
        <v>5.0</v>
      </c>
      <c r="K131" s="82"/>
      <c r="L131" s="78"/>
      <c r="M131" s="83"/>
      <c r="N131" s="84"/>
      <c r="O131" s="85">
        <v>1.0</v>
      </c>
      <c r="P131" s="86"/>
      <c r="Q131" s="87"/>
    </row>
    <row r="132" ht="22.5" customHeight="1">
      <c r="A132" s="78"/>
      <c r="B132" s="63" t="s">
        <v>2324</v>
      </c>
      <c r="C132" s="79" t="s">
        <v>2325</v>
      </c>
      <c r="D132" s="80"/>
      <c r="E132" s="71" t="s">
        <v>2345</v>
      </c>
      <c r="F132" s="67" t="s">
        <v>2595</v>
      </c>
      <c r="G132" s="68" t="s">
        <v>2596</v>
      </c>
      <c r="H132" s="78"/>
      <c r="I132" s="81"/>
      <c r="J132" s="71">
        <v>12.0</v>
      </c>
      <c r="K132" s="82"/>
      <c r="L132" s="78"/>
      <c r="M132" s="83"/>
      <c r="N132" s="84"/>
      <c r="O132" s="85">
        <v>1.0</v>
      </c>
      <c r="P132" s="86"/>
      <c r="Q132" s="87"/>
    </row>
    <row r="133" ht="22.5" customHeight="1">
      <c r="A133" s="78"/>
      <c r="B133" s="63" t="s">
        <v>2324</v>
      </c>
      <c r="C133" s="79" t="s">
        <v>2325</v>
      </c>
      <c r="D133" s="80"/>
      <c r="E133" s="71" t="s">
        <v>2381</v>
      </c>
      <c r="F133" s="67" t="s">
        <v>2597</v>
      </c>
      <c r="G133" s="68" t="s">
        <v>2598</v>
      </c>
      <c r="H133" s="78"/>
      <c r="I133" s="81"/>
      <c r="J133" s="71">
        <v>27.99</v>
      </c>
      <c r="K133" s="82"/>
      <c r="L133" s="78"/>
      <c r="M133" s="88">
        <v>100.0</v>
      </c>
      <c r="N133" s="89" t="s">
        <v>321</v>
      </c>
      <c r="O133" s="85">
        <v>1.0</v>
      </c>
      <c r="P133" s="86"/>
      <c r="Q133" s="87"/>
    </row>
    <row r="134" ht="22.5" customHeight="1">
      <c r="A134" s="78"/>
      <c r="B134" s="63" t="s">
        <v>2324</v>
      </c>
      <c r="C134" s="79" t="s">
        <v>2325</v>
      </c>
      <c r="D134" s="80"/>
      <c r="E134" s="71" t="s">
        <v>2355</v>
      </c>
      <c r="F134" s="67" t="s">
        <v>2599</v>
      </c>
      <c r="G134" s="68" t="s">
        <v>2600</v>
      </c>
      <c r="H134" s="78"/>
      <c r="I134" s="81"/>
      <c r="J134" s="71">
        <v>22.99</v>
      </c>
      <c r="K134" s="82"/>
      <c r="L134" s="78"/>
      <c r="M134" s="83"/>
      <c r="N134" s="84"/>
      <c r="O134" s="85">
        <v>1.0</v>
      </c>
      <c r="P134" s="86"/>
      <c r="Q134" s="87"/>
    </row>
    <row r="135" ht="22.5" customHeight="1">
      <c r="A135" s="78"/>
      <c r="B135" s="63" t="s">
        <v>2324</v>
      </c>
      <c r="C135" s="79" t="s">
        <v>2325</v>
      </c>
      <c r="D135" s="80"/>
      <c r="E135" s="71" t="s">
        <v>2497</v>
      </c>
      <c r="F135" s="67" t="s">
        <v>2601</v>
      </c>
      <c r="G135" s="68" t="s">
        <v>2602</v>
      </c>
      <c r="H135" s="78"/>
      <c r="I135" s="81"/>
      <c r="J135" s="71">
        <v>23.99</v>
      </c>
      <c r="K135" s="82"/>
      <c r="L135" s="78"/>
      <c r="M135" s="88">
        <v>30.0</v>
      </c>
      <c r="N135" s="89" t="s">
        <v>56</v>
      </c>
      <c r="O135" s="85">
        <v>1.0</v>
      </c>
      <c r="P135" s="86"/>
      <c r="Q135" s="87"/>
    </row>
    <row r="136" ht="22.5" customHeight="1">
      <c r="A136" s="78"/>
      <c r="B136" s="63" t="s">
        <v>2324</v>
      </c>
      <c r="C136" s="79" t="s">
        <v>2325</v>
      </c>
      <c r="D136" s="80"/>
      <c r="E136" s="71" t="s">
        <v>2378</v>
      </c>
      <c r="F136" s="67" t="s">
        <v>2603</v>
      </c>
      <c r="G136" s="68" t="s">
        <v>2604</v>
      </c>
      <c r="H136" s="78"/>
      <c r="I136" s="81"/>
      <c r="J136" s="71">
        <v>26.99</v>
      </c>
      <c r="K136" s="82"/>
      <c r="L136" s="78"/>
      <c r="M136" s="88">
        <v>150.0</v>
      </c>
      <c r="N136" s="89" t="s">
        <v>321</v>
      </c>
      <c r="O136" s="85">
        <v>1.0</v>
      </c>
      <c r="P136" s="86"/>
      <c r="Q136" s="87"/>
    </row>
    <row r="137" ht="22.5" customHeight="1">
      <c r="A137" s="78"/>
      <c r="B137" s="63" t="s">
        <v>2324</v>
      </c>
      <c r="C137" s="79" t="s">
        <v>2325</v>
      </c>
      <c r="D137" s="80"/>
      <c r="E137" s="66" t="s">
        <v>2497</v>
      </c>
      <c r="F137" s="67" t="s">
        <v>2605</v>
      </c>
      <c r="G137" s="68" t="s">
        <v>2606</v>
      </c>
      <c r="H137" s="78"/>
      <c r="I137" s="81"/>
      <c r="J137" s="71">
        <v>13.75</v>
      </c>
      <c r="K137" s="82"/>
      <c r="L137" s="78"/>
      <c r="M137" s="83"/>
      <c r="N137" s="84"/>
      <c r="O137" s="85">
        <v>1.0</v>
      </c>
      <c r="P137" s="86"/>
      <c r="Q137" s="87"/>
    </row>
    <row r="138" ht="22.5" customHeight="1">
      <c r="A138" s="78"/>
      <c r="B138" s="63" t="s">
        <v>2324</v>
      </c>
      <c r="C138" s="79" t="s">
        <v>2325</v>
      </c>
      <c r="D138" s="80"/>
      <c r="E138" s="66" t="s">
        <v>2326</v>
      </c>
      <c r="F138" s="67" t="s">
        <v>2607</v>
      </c>
      <c r="G138" s="68" t="s">
        <v>2608</v>
      </c>
      <c r="H138" s="78"/>
      <c r="I138" s="81"/>
      <c r="J138" s="71">
        <v>10.5</v>
      </c>
      <c r="K138" s="82"/>
      <c r="L138" s="78"/>
      <c r="M138" s="88">
        <v>6.0</v>
      </c>
      <c r="N138" s="89" t="s">
        <v>321</v>
      </c>
      <c r="O138" s="85">
        <v>1.0</v>
      </c>
      <c r="P138" s="86"/>
      <c r="Q138" s="87"/>
    </row>
    <row r="139" ht="22.5" customHeight="1">
      <c r="A139" s="78"/>
      <c r="B139" s="63" t="s">
        <v>2324</v>
      </c>
      <c r="C139" s="79" t="s">
        <v>2325</v>
      </c>
      <c r="D139" s="80"/>
      <c r="E139" s="71" t="s">
        <v>2334</v>
      </c>
      <c r="F139" s="67" t="s">
        <v>2609</v>
      </c>
      <c r="G139" s="68" t="s">
        <v>2610</v>
      </c>
      <c r="H139" s="78"/>
      <c r="I139" s="81"/>
      <c r="J139" s="71">
        <v>20.99</v>
      </c>
      <c r="K139" s="82"/>
      <c r="L139" s="78"/>
      <c r="M139" s="83"/>
      <c r="N139" s="84"/>
      <c r="O139" s="85">
        <v>1.0</v>
      </c>
      <c r="P139" s="86"/>
      <c r="Q139" s="87"/>
    </row>
    <row r="140" ht="22.5" customHeight="1">
      <c r="A140" s="78"/>
      <c r="B140" s="63" t="s">
        <v>2324</v>
      </c>
      <c r="C140" s="79" t="s">
        <v>2325</v>
      </c>
      <c r="D140" s="80"/>
      <c r="E140" s="71" t="s">
        <v>2366</v>
      </c>
      <c r="F140" s="67" t="s">
        <v>2611</v>
      </c>
      <c r="G140" s="68" t="s">
        <v>2612</v>
      </c>
      <c r="H140" s="78"/>
      <c r="I140" s="81"/>
      <c r="J140" s="71">
        <v>26.99</v>
      </c>
      <c r="K140" s="82"/>
      <c r="L140" s="78"/>
      <c r="M140" s="83"/>
      <c r="N140" s="84"/>
      <c r="O140" s="85">
        <v>1.0</v>
      </c>
      <c r="P140" s="86"/>
      <c r="Q140" s="87"/>
    </row>
    <row r="141" ht="22.5" customHeight="1">
      <c r="A141" s="78"/>
      <c r="B141" s="63" t="s">
        <v>2324</v>
      </c>
      <c r="C141" s="79" t="s">
        <v>2325</v>
      </c>
      <c r="D141" s="80"/>
      <c r="E141" s="66" t="s">
        <v>2326</v>
      </c>
      <c r="F141" s="67" t="s">
        <v>2613</v>
      </c>
      <c r="G141" s="68" t="s">
        <v>2614</v>
      </c>
      <c r="H141" s="78"/>
      <c r="I141" s="81"/>
      <c r="J141" s="71">
        <v>10.5</v>
      </c>
      <c r="K141" s="82"/>
      <c r="L141" s="78"/>
      <c r="M141" s="83"/>
      <c r="N141" s="84"/>
      <c r="O141" s="85">
        <v>1.0</v>
      </c>
      <c r="P141" s="86"/>
      <c r="Q141" s="87"/>
    </row>
    <row r="142" ht="22.5" customHeight="1">
      <c r="A142" s="78"/>
      <c r="B142" s="63" t="s">
        <v>2324</v>
      </c>
      <c r="C142" s="79" t="s">
        <v>2325</v>
      </c>
      <c r="D142" s="80"/>
      <c r="E142" s="71" t="s">
        <v>2407</v>
      </c>
      <c r="F142" s="67" t="s">
        <v>2615</v>
      </c>
      <c r="G142" s="68" t="s">
        <v>2616</v>
      </c>
      <c r="H142" s="78"/>
      <c r="I142" s="81"/>
      <c r="J142" s="71">
        <v>18.99</v>
      </c>
      <c r="K142" s="82"/>
      <c r="L142" s="78"/>
      <c r="M142" s="83"/>
      <c r="N142" s="84"/>
      <c r="O142" s="85">
        <v>1.0</v>
      </c>
      <c r="P142" s="86"/>
      <c r="Q142" s="87"/>
    </row>
    <row r="143" ht="22.5" customHeight="1">
      <c r="A143" s="78"/>
      <c r="B143" s="63" t="s">
        <v>2324</v>
      </c>
      <c r="C143" s="79" t="s">
        <v>2325</v>
      </c>
      <c r="D143" s="80"/>
      <c r="E143" s="71" t="s">
        <v>2577</v>
      </c>
      <c r="F143" s="67" t="s">
        <v>2617</v>
      </c>
      <c r="G143" s="68" t="s">
        <v>2618</v>
      </c>
      <c r="H143" s="78"/>
      <c r="I143" s="81"/>
      <c r="J143" s="71">
        <v>23.99</v>
      </c>
      <c r="K143" s="82"/>
      <c r="L143" s="78"/>
      <c r="M143" s="88">
        <v>42.0</v>
      </c>
      <c r="N143" s="89" t="s">
        <v>56</v>
      </c>
      <c r="O143" s="85">
        <v>1.0</v>
      </c>
      <c r="P143" s="86"/>
      <c r="Q143" s="87"/>
    </row>
    <row r="144" ht="22.5" customHeight="1">
      <c r="A144" s="78"/>
      <c r="B144" s="63" t="s">
        <v>2324</v>
      </c>
      <c r="C144" s="79" t="s">
        <v>2325</v>
      </c>
      <c r="D144" s="80"/>
      <c r="E144" s="71" t="s">
        <v>2326</v>
      </c>
      <c r="F144" s="67" t="s">
        <v>2619</v>
      </c>
      <c r="G144" s="68" t="s">
        <v>2620</v>
      </c>
      <c r="H144" s="78"/>
      <c r="I144" s="81"/>
      <c r="J144" s="71">
        <v>21.99</v>
      </c>
      <c r="K144" s="82"/>
      <c r="L144" s="78"/>
      <c r="M144" s="83"/>
      <c r="N144" s="84"/>
      <c r="O144" s="85">
        <v>1.0</v>
      </c>
      <c r="P144" s="86"/>
      <c r="Q144" s="87"/>
    </row>
    <row r="145" ht="22.5" customHeight="1">
      <c r="A145" s="78"/>
      <c r="B145" s="63" t="s">
        <v>2324</v>
      </c>
      <c r="C145" s="79" t="s">
        <v>2325</v>
      </c>
      <c r="D145" s="80"/>
      <c r="E145" s="71" t="s">
        <v>2371</v>
      </c>
      <c r="F145" s="67" t="s">
        <v>2621</v>
      </c>
      <c r="G145" s="68" t="s">
        <v>2622</v>
      </c>
      <c r="H145" s="78"/>
      <c r="I145" s="81"/>
      <c r="J145" s="71">
        <v>40.99</v>
      </c>
      <c r="K145" s="82"/>
      <c r="L145" s="78"/>
      <c r="M145" s="88">
        <v>60.0</v>
      </c>
      <c r="N145" s="89" t="s">
        <v>321</v>
      </c>
      <c r="O145" s="85">
        <v>1.0</v>
      </c>
      <c r="P145" s="86"/>
      <c r="Q145" s="87"/>
    </row>
    <row r="146" ht="22.5" customHeight="1">
      <c r="A146" s="78"/>
      <c r="B146" s="63" t="s">
        <v>2324</v>
      </c>
      <c r="C146" s="79" t="s">
        <v>2325</v>
      </c>
      <c r="D146" s="80"/>
      <c r="E146" s="71" t="s">
        <v>2490</v>
      </c>
      <c r="F146" s="67" t="s">
        <v>2623</v>
      </c>
      <c r="G146" s="68" t="s">
        <v>2624</v>
      </c>
      <c r="H146" s="78"/>
      <c r="I146" s="81"/>
      <c r="J146" s="71">
        <v>20.99</v>
      </c>
      <c r="K146" s="82"/>
      <c r="L146" s="78"/>
      <c r="M146" s="83"/>
      <c r="N146" s="84"/>
      <c r="O146" s="85">
        <v>1.0</v>
      </c>
      <c r="P146" s="86"/>
      <c r="Q146" s="87"/>
    </row>
    <row r="147" ht="22.5" customHeight="1">
      <c r="A147" s="78"/>
      <c r="B147" s="63" t="s">
        <v>2324</v>
      </c>
      <c r="C147" s="79" t="s">
        <v>2325</v>
      </c>
      <c r="D147" s="80"/>
      <c r="E147" s="71" t="s">
        <v>2334</v>
      </c>
      <c r="F147" s="67" t="s">
        <v>2625</v>
      </c>
      <c r="G147" s="68" t="s">
        <v>2626</v>
      </c>
      <c r="H147" s="78"/>
      <c r="I147" s="81"/>
      <c r="J147" s="71">
        <v>10.5</v>
      </c>
      <c r="K147" s="82"/>
      <c r="L147" s="78"/>
      <c r="M147" s="83"/>
      <c r="N147" s="84"/>
      <c r="O147" s="85">
        <v>1.0</v>
      </c>
      <c r="P147" s="86"/>
      <c r="Q147" s="87"/>
    </row>
    <row r="148" ht="22.5" customHeight="1">
      <c r="A148" s="78"/>
      <c r="B148" s="63" t="s">
        <v>2324</v>
      </c>
      <c r="C148" s="79" t="s">
        <v>2325</v>
      </c>
      <c r="D148" s="80"/>
      <c r="E148" s="71" t="s">
        <v>2457</v>
      </c>
      <c r="F148" s="67" t="s">
        <v>2627</v>
      </c>
      <c r="G148" s="68" t="s">
        <v>2628</v>
      </c>
      <c r="H148" s="78"/>
      <c r="I148" s="81"/>
      <c r="J148" s="71">
        <v>27.99</v>
      </c>
      <c r="K148" s="82"/>
      <c r="L148" s="78"/>
      <c r="M148" s="83"/>
      <c r="N148" s="84"/>
      <c r="O148" s="85">
        <v>1.0</v>
      </c>
      <c r="P148" s="86"/>
      <c r="Q148" s="87"/>
    </row>
    <row r="149" ht="22.5" customHeight="1">
      <c r="A149" s="78"/>
      <c r="B149" s="63" t="s">
        <v>2324</v>
      </c>
      <c r="C149" s="79" t="s">
        <v>2325</v>
      </c>
      <c r="D149" s="80"/>
      <c r="E149" s="71" t="s">
        <v>2371</v>
      </c>
      <c r="F149" s="67" t="s">
        <v>2629</v>
      </c>
      <c r="G149" s="68" t="s">
        <v>2630</v>
      </c>
      <c r="H149" s="78"/>
      <c r="I149" s="81"/>
      <c r="J149" s="71">
        <v>40.99</v>
      </c>
      <c r="K149" s="82"/>
      <c r="L149" s="78"/>
      <c r="M149" s="88">
        <v>60.0</v>
      </c>
      <c r="N149" s="89" t="s">
        <v>321</v>
      </c>
      <c r="O149" s="85">
        <v>1.0</v>
      </c>
      <c r="P149" s="86"/>
      <c r="Q149" s="87"/>
    </row>
    <row r="150" ht="22.5" customHeight="1">
      <c r="A150" s="78"/>
      <c r="B150" s="63" t="s">
        <v>2324</v>
      </c>
      <c r="C150" s="79" t="s">
        <v>2325</v>
      </c>
      <c r="D150" s="80"/>
      <c r="E150" s="71" t="s">
        <v>2577</v>
      </c>
      <c r="F150" s="67" t="s">
        <v>2631</v>
      </c>
      <c r="G150" s="68" t="s">
        <v>2632</v>
      </c>
      <c r="H150" s="78"/>
      <c r="I150" s="81"/>
      <c r="J150" s="71">
        <v>23.99</v>
      </c>
      <c r="K150" s="82"/>
      <c r="L150" s="78"/>
      <c r="M150" s="88">
        <v>42.0</v>
      </c>
      <c r="N150" s="89" t="s">
        <v>56</v>
      </c>
      <c r="O150" s="85">
        <v>1.0</v>
      </c>
      <c r="P150" s="86"/>
      <c r="Q150" s="87"/>
    </row>
    <row r="151" ht="22.5" customHeight="1">
      <c r="A151" s="78"/>
      <c r="B151" s="63" t="s">
        <v>2324</v>
      </c>
      <c r="C151" s="79" t="s">
        <v>2325</v>
      </c>
      <c r="D151" s="80"/>
      <c r="E151" s="71" t="s">
        <v>2366</v>
      </c>
      <c r="F151" s="67" t="s">
        <v>2633</v>
      </c>
      <c r="G151" s="68" t="s">
        <v>2634</v>
      </c>
      <c r="H151" s="78"/>
      <c r="I151" s="81"/>
      <c r="J151" s="71">
        <v>26.99</v>
      </c>
      <c r="K151" s="82"/>
      <c r="L151" s="78"/>
      <c r="M151" s="83"/>
      <c r="N151" s="84"/>
      <c r="O151" s="85">
        <v>1.0</v>
      </c>
      <c r="P151" s="86"/>
      <c r="Q151" s="87"/>
    </row>
    <row r="152" ht="22.5" customHeight="1">
      <c r="A152" s="78"/>
      <c r="B152" s="63" t="s">
        <v>2324</v>
      </c>
      <c r="C152" s="79" t="s">
        <v>2325</v>
      </c>
      <c r="D152" s="80"/>
      <c r="E152" s="66" t="s">
        <v>2350</v>
      </c>
      <c r="F152" s="67" t="s">
        <v>2635</v>
      </c>
      <c r="G152" s="68" t="s">
        <v>2636</v>
      </c>
      <c r="H152" s="78"/>
      <c r="I152" s="81"/>
      <c r="J152" s="71">
        <v>13.75</v>
      </c>
      <c r="K152" s="82"/>
      <c r="L152" s="78"/>
      <c r="M152" s="83"/>
      <c r="N152" s="84"/>
      <c r="O152" s="85">
        <v>1.0</v>
      </c>
      <c r="P152" s="86"/>
      <c r="Q152" s="87"/>
    </row>
    <row r="153" ht="22.5" customHeight="1">
      <c r="A153" s="78"/>
      <c r="B153" s="63" t="s">
        <v>2324</v>
      </c>
      <c r="C153" s="79" t="s">
        <v>2325</v>
      </c>
      <c r="D153" s="80"/>
      <c r="E153" s="66" t="s">
        <v>2334</v>
      </c>
      <c r="F153" s="67" t="s">
        <v>2637</v>
      </c>
      <c r="G153" s="68" t="s">
        <v>2638</v>
      </c>
      <c r="H153" s="78"/>
      <c r="I153" s="81"/>
      <c r="J153" s="71">
        <v>5.0</v>
      </c>
      <c r="K153" s="82"/>
      <c r="L153" s="78"/>
      <c r="M153" s="83"/>
      <c r="N153" s="84"/>
      <c r="O153" s="85">
        <v>1.0</v>
      </c>
      <c r="P153" s="86"/>
      <c r="Q153" s="87"/>
    </row>
    <row r="154" ht="22.5" customHeight="1">
      <c r="A154" s="78"/>
      <c r="B154" s="63" t="s">
        <v>2324</v>
      </c>
      <c r="C154" s="79" t="s">
        <v>2325</v>
      </c>
      <c r="D154" s="80"/>
      <c r="E154" s="71" t="s">
        <v>2334</v>
      </c>
      <c r="F154" s="67" t="s">
        <v>2639</v>
      </c>
      <c r="G154" s="68" t="s">
        <v>2640</v>
      </c>
      <c r="H154" s="78"/>
      <c r="I154" s="81"/>
      <c r="J154" s="71">
        <v>8.75</v>
      </c>
      <c r="K154" s="82"/>
      <c r="L154" s="78"/>
      <c r="M154" s="83"/>
      <c r="N154" s="84"/>
      <c r="O154" s="85">
        <v>1.0</v>
      </c>
      <c r="P154" s="86"/>
      <c r="Q154" s="87"/>
    </row>
    <row r="155" ht="22.5" customHeight="1">
      <c r="A155" s="78"/>
      <c r="B155" s="63" t="s">
        <v>2324</v>
      </c>
      <c r="C155" s="79" t="s">
        <v>2325</v>
      </c>
      <c r="D155" s="80"/>
      <c r="E155" s="71" t="s">
        <v>2577</v>
      </c>
      <c r="F155" s="67" t="s">
        <v>2641</v>
      </c>
      <c r="G155" s="68" t="s">
        <v>2642</v>
      </c>
      <c r="H155" s="78"/>
      <c r="I155" s="81"/>
      <c r="J155" s="71">
        <v>23.99</v>
      </c>
      <c r="K155" s="82"/>
      <c r="L155" s="78"/>
      <c r="M155" s="88">
        <v>42.0</v>
      </c>
      <c r="N155" s="89" t="s">
        <v>56</v>
      </c>
      <c r="O155" s="85">
        <v>1.0</v>
      </c>
      <c r="P155" s="86"/>
      <c r="Q155" s="87"/>
    </row>
    <row r="156" ht="22.5" customHeight="1">
      <c r="A156" s="78"/>
      <c r="B156" s="63" t="s">
        <v>2324</v>
      </c>
      <c r="C156" s="79" t="s">
        <v>2325</v>
      </c>
      <c r="D156" s="80"/>
      <c r="E156" s="71" t="s">
        <v>2366</v>
      </c>
      <c r="F156" s="67" t="s">
        <v>2643</v>
      </c>
      <c r="G156" s="68" t="s">
        <v>2644</v>
      </c>
      <c r="H156" s="78"/>
      <c r="I156" s="81"/>
      <c r="J156" s="71">
        <v>26.99</v>
      </c>
      <c r="K156" s="82"/>
      <c r="L156" s="78"/>
      <c r="M156" s="83"/>
      <c r="N156" s="84"/>
      <c r="O156" s="85">
        <v>1.0</v>
      </c>
      <c r="P156" s="86"/>
      <c r="Q156" s="87"/>
    </row>
    <row r="157" ht="22.5" customHeight="1">
      <c r="A157" s="78"/>
      <c r="B157" s="63" t="s">
        <v>2324</v>
      </c>
      <c r="C157" s="79" t="s">
        <v>2325</v>
      </c>
      <c r="D157" s="80"/>
      <c r="E157" s="71" t="s">
        <v>2577</v>
      </c>
      <c r="F157" s="67" t="s">
        <v>2645</v>
      </c>
      <c r="G157" s="68" t="s">
        <v>2646</v>
      </c>
      <c r="H157" s="78"/>
      <c r="I157" s="81"/>
      <c r="J157" s="71">
        <v>26.99</v>
      </c>
      <c r="K157" s="82"/>
      <c r="L157" s="78"/>
      <c r="M157" s="88">
        <v>42.0</v>
      </c>
      <c r="N157" s="89" t="s">
        <v>56</v>
      </c>
      <c r="O157" s="85">
        <v>1.0</v>
      </c>
      <c r="P157" s="86"/>
      <c r="Q157" s="87"/>
    </row>
    <row r="158" ht="22.5" customHeight="1">
      <c r="A158" s="78"/>
      <c r="B158" s="63" t="s">
        <v>2324</v>
      </c>
      <c r="C158" s="79" t="s">
        <v>2325</v>
      </c>
      <c r="D158" s="80"/>
      <c r="E158" s="71" t="s">
        <v>2371</v>
      </c>
      <c r="F158" s="67" t="s">
        <v>2647</v>
      </c>
      <c r="G158" s="68" t="s">
        <v>2648</v>
      </c>
      <c r="H158" s="78"/>
      <c r="I158" s="81"/>
      <c r="J158" s="71">
        <v>26.99</v>
      </c>
      <c r="K158" s="82"/>
      <c r="L158" s="78"/>
      <c r="M158" s="88">
        <v>100.0</v>
      </c>
      <c r="N158" s="89" t="s">
        <v>321</v>
      </c>
      <c r="O158" s="85">
        <v>1.0</v>
      </c>
      <c r="P158" s="86"/>
      <c r="Q158" s="87"/>
    </row>
    <row r="159" ht="22.5" customHeight="1">
      <c r="A159" s="78"/>
      <c r="B159" s="63" t="s">
        <v>2324</v>
      </c>
      <c r="C159" s="79" t="s">
        <v>2325</v>
      </c>
      <c r="D159" s="80"/>
      <c r="E159" s="66" t="s">
        <v>2326</v>
      </c>
      <c r="F159" s="67" t="s">
        <v>2649</v>
      </c>
      <c r="G159" s="68" t="s">
        <v>2650</v>
      </c>
      <c r="H159" s="78"/>
      <c r="I159" s="81"/>
      <c r="J159" s="71">
        <v>14.75</v>
      </c>
      <c r="K159" s="82"/>
      <c r="L159" s="78"/>
      <c r="M159" s="83"/>
      <c r="N159" s="84"/>
      <c r="O159" s="85">
        <v>1.0</v>
      </c>
      <c r="P159" s="86"/>
      <c r="Q159" s="87"/>
    </row>
    <row r="160" ht="22.5" customHeight="1">
      <c r="A160" s="78"/>
      <c r="B160" s="63" t="s">
        <v>2324</v>
      </c>
      <c r="C160" s="79" t="s">
        <v>2325</v>
      </c>
      <c r="D160" s="80"/>
      <c r="E160" s="66" t="s">
        <v>2326</v>
      </c>
      <c r="F160" s="67" t="s">
        <v>2651</v>
      </c>
      <c r="G160" s="68" t="s">
        <v>2652</v>
      </c>
      <c r="H160" s="78"/>
      <c r="I160" s="81"/>
      <c r="J160" s="71">
        <v>5.0</v>
      </c>
      <c r="K160" s="82"/>
      <c r="L160" s="78"/>
      <c r="M160" s="83"/>
      <c r="N160" s="84"/>
      <c r="O160" s="85">
        <v>1.0</v>
      </c>
      <c r="P160" s="86"/>
      <c r="Q160" s="87"/>
    </row>
    <row r="161" ht="22.5" customHeight="1">
      <c r="A161" s="78"/>
      <c r="B161" s="63" t="s">
        <v>2324</v>
      </c>
      <c r="C161" s="79" t="s">
        <v>2325</v>
      </c>
      <c r="D161" s="80"/>
      <c r="E161" s="71" t="s">
        <v>2407</v>
      </c>
      <c r="F161" s="67" t="s">
        <v>2653</v>
      </c>
      <c r="G161" s="68" t="s">
        <v>2654</v>
      </c>
      <c r="H161" s="78"/>
      <c r="I161" s="81"/>
      <c r="J161" s="71">
        <v>19.49</v>
      </c>
      <c r="K161" s="82"/>
      <c r="L161" s="78"/>
      <c r="M161" s="83"/>
      <c r="N161" s="84"/>
      <c r="O161" s="85">
        <v>1.0</v>
      </c>
      <c r="P161" s="86"/>
      <c r="Q161" s="87"/>
    </row>
    <row r="162" ht="22.5" customHeight="1">
      <c r="A162" s="78"/>
      <c r="B162" s="63" t="s">
        <v>2324</v>
      </c>
      <c r="C162" s="79" t="s">
        <v>2325</v>
      </c>
      <c r="D162" s="80"/>
      <c r="E162" s="71" t="s">
        <v>2407</v>
      </c>
      <c r="F162" s="67" t="s">
        <v>2655</v>
      </c>
      <c r="G162" s="68" t="s">
        <v>2656</v>
      </c>
      <c r="H162" s="78"/>
      <c r="I162" s="81"/>
      <c r="J162" s="71">
        <v>26.99</v>
      </c>
      <c r="K162" s="82"/>
      <c r="L162" s="78"/>
      <c r="M162" s="83"/>
      <c r="N162" s="84"/>
      <c r="O162" s="85">
        <v>3.0</v>
      </c>
      <c r="P162" s="86"/>
      <c r="Q162" s="87"/>
    </row>
    <row r="163" ht="22.5" customHeight="1">
      <c r="A163" s="78"/>
      <c r="B163" s="63" t="s">
        <v>2324</v>
      </c>
      <c r="C163" s="79" t="s">
        <v>2325</v>
      </c>
      <c r="D163" s="80"/>
      <c r="E163" s="71" t="s">
        <v>2407</v>
      </c>
      <c r="F163" s="67" t="s">
        <v>2657</v>
      </c>
      <c r="G163" s="68" t="s">
        <v>2658</v>
      </c>
      <c r="H163" s="78"/>
      <c r="I163" s="81"/>
      <c r="J163" s="71">
        <v>31.99</v>
      </c>
      <c r="K163" s="82"/>
      <c r="L163" s="78"/>
      <c r="M163" s="83"/>
      <c r="N163" s="84"/>
      <c r="O163" s="85">
        <v>1.0</v>
      </c>
      <c r="P163" s="86"/>
      <c r="Q163" s="87"/>
    </row>
    <row r="164" ht="22.5" customHeight="1">
      <c r="A164" s="78"/>
      <c r="B164" s="63" t="s">
        <v>2324</v>
      </c>
      <c r="C164" s="79" t="s">
        <v>2325</v>
      </c>
      <c r="D164" s="80"/>
      <c r="E164" s="71" t="s">
        <v>2407</v>
      </c>
      <c r="F164" s="67" t="s">
        <v>2659</v>
      </c>
      <c r="G164" s="68" t="s">
        <v>2660</v>
      </c>
      <c r="H164" s="78"/>
      <c r="I164" s="81"/>
      <c r="J164" s="71">
        <v>22.5</v>
      </c>
      <c r="K164" s="82"/>
      <c r="L164" s="78"/>
      <c r="M164" s="83"/>
      <c r="N164" s="84"/>
      <c r="O164" s="85">
        <v>1.0</v>
      </c>
      <c r="P164" s="86"/>
      <c r="Q164" s="87"/>
    </row>
    <row r="165" ht="22.5" customHeight="1">
      <c r="A165" s="78"/>
      <c r="B165" s="63" t="s">
        <v>2324</v>
      </c>
      <c r="C165" s="79" t="s">
        <v>2325</v>
      </c>
      <c r="D165" s="80"/>
      <c r="E165" s="71" t="s">
        <v>2407</v>
      </c>
      <c r="F165" s="67" t="s">
        <v>2661</v>
      </c>
      <c r="G165" s="68" t="s">
        <v>2662</v>
      </c>
      <c r="H165" s="78"/>
      <c r="I165" s="81"/>
      <c r="J165" s="71">
        <v>23.99</v>
      </c>
      <c r="K165" s="82"/>
      <c r="L165" s="78"/>
      <c r="M165" s="83"/>
      <c r="N165" s="84"/>
      <c r="O165" s="85">
        <v>1.0</v>
      </c>
      <c r="P165" s="86"/>
      <c r="Q165" s="87"/>
    </row>
    <row r="166" ht="22.5" customHeight="1">
      <c r="A166" s="78"/>
      <c r="B166" s="63" t="s">
        <v>2324</v>
      </c>
      <c r="C166" s="79" t="s">
        <v>2325</v>
      </c>
      <c r="D166" s="80"/>
      <c r="E166" s="71" t="s">
        <v>2407</v>
      </c>
      <c r="F166" s="67" t="s">
        <v>2663</v>
      </c>
      <c r="G166" s="68" t="s">
        <v>2664</v>
      </c>
      <c r="H166" s="78"/>
      <c r="I166" s="81"/>
      <c r="J166" s="71">
        <v>34.99</v>
      </c>
      <c r="K166" s="82"/>
      <c r="L166" s="78"/>
      <c r="M166" s="83"/>
      <c r="N166" s="84"/>
      <c r="O166" s="85">
        <v>5.0</v>
      </c>
      <c r="P166" s="86"/>
      <c r="Q166" s="87"/>
    </row>
    <row r="167" ht="22.5" customHeight="1">
      <c r="A167" s="78"/>
      <c r="B167" s="63" t="s">
        <v>2324</v>
      </c>
      <c r="C167" s="79" t="s">
        <v>2325</v>
      </c>
      <c r="D167" s="80"/>
      <c r="E167" s="71" t="s">
        <v>2407</v>
      </c>
      <c r="F167" s="67" t="s">
        <v>2665</v>
      </c>
      <c r="G167" s="68" t="s">
        <v>2666</v>
      </c>
      <c r="H167" s="78"/>
      <c r="I167" s="81"/>
      <c r="J167" s="71">
        <v>21.99</v>
      </c>
      <c r="K167" s="82"/>
      <c r="L167" s="78"/>
      <c r="M167" s="83"/>
      <c r="N167" s="84"/>
      <c r="O167" s="85">
        <v>1.0</v>
      </c>
      <c r="P167" s="86"/>
      <c r="Q167" s="87"/>
    </row>
    <row r="168" ht="22.5" customHeight="1">
      <c r="A168" s="78"/>
      <c r="B168" s="63" t="s">
        <v>2324</v>
      </c>
      <c r="C168" s="79" t="s">
        <v>2325</v>
      </c>
      <c r="D168" s="80"/>
      <c r="E168" s="71" t="s">
        <v>2407</v>
      </c>
      <c r="F168" s="67" t="s">
        <v>2667</v>
      </c>
      <c r="G168" s="68" t="s">
        <v>2668</v>
      </c>
      <c r="H168" s="78"/>
      <c r="I168" s="81"/>
      <c r="J168" s="71">
        <v>21.99</v>
      </c>
      <c r="K168" s="82"/>
      <c r="L168" s="78"/>
      <c r="M168" s="83"/>
      <c r="N168" s="84"/>
      <c r="O168" s="85">
        <v>1.0</v>
      </c>
      <c r="P168" s="86"/>
      <c r="Q168" s="87"/>
    </row>
    <row r="169" ht="22.5" customHeight="1">
      <c r="A169" s="78"/>
      <c r="B169" s="63" t="s">
        <v>2324</v>
      </c>
      <c r="C169" s="79" t="s">
        <v>2325</v>
      </c>
      <c r="D169" s="80"/>
      <c r="E169" s="71" t="s">
        <v>2407</v>
      </c>
      <c r="F169" s="67" t="s">
        <v>2669</v>
      </c>
      <c r="G169" s="68" t="s">
        <v>2670</v>
      </c>
      <c r="H169" s="78"/>
      <c r="I169" s="81"/>
      <c r="J169" s="71">
        <v>21.99</v>
      </c>
      <c r="K169" s="82"/>
      <c r="L169" s="78"/>
      <c r="M169" s="83"/>
      <c r="N169" s="84"/>
      <c r="O169" s="85">
        <v>1.0</v>
      </c>
      <c r="P169" s="86"/>
      <c r="Q169" s="87"/>
    </row>
    <row r="170" ht="22.5" customHeight="1">
      <c r="A170" s="78"/>
      <c r="B170" s="63" t="s">
        <v>2324</v>
      </c>
      <c r="C170" s="79" t="s">
        <v>2325</v>
      </c>
      <c r="D170" s="80"/>
      <c r="E170" s="71" t="s">
        <v>2407</v>
      </c>
      <c r="F170" s="67" t="s">
        <v>2671</v>
      </c>
      <c r="G170" s="68" t="s">
        <v>2672</v>
      </c>
      <c r="H170" s="78"/>
      <c r="I170" s="81"/>
      <c r="J170" s="71">
        <v>27.95</v>
      </c>
      <c r="K170" s="82"/>
      <c r="L170" s="78"/>
      <c r="M170" s="88">
        <v>35.0</v>
      </c>
      <c r="N170" s="89" t="s">
        <v>321</v>
      </c>
      <c r="O170" s="85">
        <v>1.0</v>
      </c>
      <c r="P170" s="86"/>
      <c r="Q170" s="87"/>
    </row>
    <row r="171" ht="22.5" customHeight="1">
      <c r="A171" s="78"/>
      <c r="B171" s="63" t="s">
        <v>2324</v>
      </c>
      <c r="C171" s="79" t="s">
        <v>2325</v>
      </c>
      <c r="D171" s="80"/>
      <c r="E171" s="71" t="s">
        <v>2407</v>
      </c>
      <c r="F171" s="67" t="s">
        <v>2673</v>
      </c>
      <c r="G171" s="68" t="s">
        <v>2674</v>
      </c>
      <c r="H171" s="78"/>
      <c r="I171" s="81"/>
      <c r="J171" s="71">
        <v>23.49</v>
      </c>
      <c r="K171" s="82"/>
      <c r="L171" s="78"/>
      <c r="M171" s="83"/>
      <c r="N171" s="84"/>
      <c r="O171" s="85">
        <v>1.0</v>
      </c>
      <c r="P171" s="86"/>
      <c r="Q171" s="87"/>
    </row>
    <row r="172" ht="22.5" customHeight="1">
      <c r="A172" s="78"/>
      <c r="B172" s="63" t="s">
        <v>2324</v>
      </c>
      <c r="C172" s="79" t="s">
        <v>2325</v>
      </c>
      <c r="D172" s="80"/>
      <c r="E172" s="71" t="s">
        <v>2407</v>
      </c>
      <c r="F172" s="67" t="s">
        <v>2675</v>
      </c>
      <c r="G172" s="68" t="s">
        <v>2676</v>
      </c>
      <c r="H172" s="78"/>
      <c r="I172" s="81"/>
      <c r="J172" s="71">
        <v>29.99</v>
      </c>
      <c r="K172" s="82"/>
      <c r="L172" s="78"/>
      <c r="M172" s="83"/>
      <c r="N172" s="84"/>
      <c r="O172" s="85">
        <v>3.0</v>
      </c>
      <c r="P172" s="86"/>
      <c r="Q172" s="87"/>
    </row>
    <row r="173" ht="22.5" customHeight="1">
      <c r="A173" s="78"/>
      <c r="B173" s="63" t="s">
        <v>2324</v>
      </c>
      <c r="C173" s="79" t="s">
        <v>2325</v>
      </c>
      <c r="D173" s="80"/>
      <c r="E173" s="71" t="s">
        <v>2407</v>
      </c>
      <c r="F173" s="67" t="s">
        <v>2677</v>
      </c>
      <c r="G173" s="68" t="s">
        <v>2678</v>
      </c>
      <c r="H173" s="78"/>
      <c r="I173" s="81"/>
      <c r="J173" s="71">
        <v>24.99</v>
      </c>
      <c r="K173" s="82"/>
      <c r="L173" s="78"/>
      <c r="M173" s="83"/>
      <c r="N173" s="84"/>
      <c r="O173" s="85">
        <v>2.0</v>
      </c>
      <c r="P173" s="86"/>
      <c r="Q173" s="87"/>
    </row>
    <row r="174" ht="22.5" customHeight="1">
      <c r="A174" s="78"/>
      <c r="B174" s="63" t="s">
        <v>2324</v>
      </c>
      <c r="C174" s="79" t="s">
        <v>2325</v>
      </c>
      <c r="D174" s="80"/>
      <c r="E174" s="71" t="s">
        <v>2407</v>
      </c>
      <c r="F174" s="67" t="s">
        <v>2679</v>
      </c>
      <c r="G174" s="68" t="s">
        <v>2680</v>
      </c>
      <c r="H174" s="78"/>
      <c r="I174" s="81"/>
      <c r="J174" s="71">
        <v>25.99</v>
      </c>
      <c r="K174" s="82"/>
      <c r="L174" s="78"/>
      <c r="M174" s="83"/>
      <c r="N174" s="84"/>
      <c r="O174" s="85">
        <v>1.0</v>
      </c>
      <c r="P174" s="86"/>
      <c r="Q174" s="87"/>
    </row>
    <row r="175" ht="22.5" customHeight="1">
      <c r="A175" s="78"/>
      <c r="B175" s="63" t="s">
        <v>2324</v>
      </c>
      <c r="C175" s="79" t="s">
        <v>2325</v>
      </c>
      <c r="D175" s="80"/>
      <c r="E175" s="71" t="s">
        <v>2681</v>
      </c>
      <c r="F175" s="67" t="s">
        <v>2682</v>
      </c>
      <c r="G175" s="68" t="s">
        <v>2683</v>
      </c>
      <c r="H175" s="78"/>
      <c r="I175" s="81"/>
      <c r="J175" s="71">
        <v>23.99</v>
      </c>
      <c r="K175" s="82"/>
      <c r="L175" s="78"/>
      <c r="M175" s="88">
        <v>30.0</v>
      </c>
      <c r="N175" s="89" t="s">
        <v>56</v>
      </c>
      <c r="O175" s="85">
        <v>1.0</v>
      </c>
      <c r="P175" s="86"/>
      <c r="Q175" s="87"/>
    </row>
    <row r="176" ht="22.5" customHeight="1">
      <c r="A176" s="78"/>
      <c r="B176" s="63" t="s">
        <v>2324</v>
      </c>
      <c r="C176" s="79" t="s">
        <v>2325</v>
      </c>
      <c r="D176" s="80"/>
      <c r="E176" s="71" t="s">
        <v>2407</v>
      </c>
      <c r="F176" s="67" t="s">
        <v>2684</v>
      </c>
      <c r="G176" s="68" t="s">
        <v>2685</v>
      </c>
      <c r="H176" s="78"/>
      <c r="I176" s="81"/>
      <c r="J176" s="71">
        <v>21.99</v>
      </c>
      <c r="K176" s="82"/>
      <c r="L176" s="78"/>
      <c r="M176" s="83"/>
      <c r="N176" s="84"/>
      <c r="O176" s="85">
        <v>1.0</v>
      </c>
      <c r="P176" s="86"/>
      <c r="Q176" s="87"/>
    </row>
    <row r="177" ht="22.5" customHeight="1">
      <c r="A177" s="78"/>
      <c r="B177" s="63" t="s">
        <v>2324</v>
      </c>
      <c r="C177" s="79" t="s">
        <v>2325</v>
      </c>
      <c r="D177" s="80"/>
      <c r="E177" s="71" t="s">
        <v>2371</v>
      </c>
      <c r="F177" s="67" t="s">
        <v>2686</v>
      </c>
      <c r="G177" s="68" t="s">
        <v>2687</v>
      </c>
      <c r="H177" s="78"/>
      <c r="I177" s="81"/>
      <c r="J177" s="71">
        <v>35.99</v>
      </c>
      <c r="K177" s="82"/>
      <c r="L177" s="78"/>
      <c r="M177" s="88">
        <v>30.0</v>
      </c>
      <c r="N177" s="89" t="s">
        <v>321</v>
      </c>
      <c r="O177" s="85">
        <v>1.0</v>
      </c>
      <c r="P177" s="86"/>
      <c r="Q177" s="87"/>
    </row>
    <row r="178" ht="22.5" customHeight="1">
      <c r="A178" s="78"/>
      <c r="B178" s="63" t="s">
        <v>2324</v>
      </c>
      <c r="C178" s="79" t="s">
        <v>2325</v>
      </c>
      <c r="D178" s="80"/>
      <c r="E178" s="71" t="s">
        <v>2688</v>
      </c>
      <c r="F178" s="67" t="s">
        <v>2689</v>
      </c>
      <c r="G178" s="68" t="s">
        <v>2690</v>
      </c>
      <c r="H178" s="78"/>
      <c r="I178" s="81"/>
      <c r="J178" s="71">
        <v>31.99</v>
      </c>
      <c r="K178" s="82"/>
      <c r="L178" s="78"/>
      <c r="M178" s="88">
        <v>400.0</v>
      </c>
      <c r="N178" s="89" t="s">
        <v>321</v>
      </c>
      <c r="O178" s="85">
        <v>1.0</v>
      </c>
      <c r="P178" s="86"/>
      <c r="Q178" s="87"/>
    </row>
    <row r="179" ht="22.5" customHeight="1">
      <c r="A179" s="78"/>
      <c r="B179" s="63" t="s">
        <v>2324</v>
      </c>
      <c r="C179" s="79" t="s">
        <v>2325</v>
      </c>
      <c r="D179" s="80"/>
      <c r="E179" s="71" t="s">
        <v>2407</v>
      </c>
      <c r="F179" s="67" t="s">
        <v>2691</v>
      </c>
      <c r="G179" s="68" t="s">
        <v>2692</v>
      </c>
      <c r="H179" s="78"/>
      <c r="I179" s="81"/>
      <c r="J179" s="71">
        <v>24.99</v>
      </c>
      <c r="K179" s="82"/>
      <c r="L179" s="78"/>
      <c r="M179" s="83"/>
      <c r="N179" s="84"/>
      <c r="O179" s="85">
        <v>1.0</v>
      </c>
      <c r="P179" s="86"/>
      <c r="Q179" s="87"/>
    </row>
    <row r="180" ht="22.5" customHeight="1">
      <c r="A180" s="78"/>
      <c r="B180" s="63" t="s">
        <v>2324</v>
      </c>
      <c r="C180" s="79" t="s">
        <v>2325</v>
      </c>
      <c r="D180" s="80"/>
      <c r="E180" s="66" t="s">
        <v>2326</v>
      </c>
      <c r="F180" s="67" t="s">
        <v>2693</v>
      </c>
      <c r="G180" s="68" t="s">
        <v>2694</v>
      </c>
      <c r="H180" s="78"/>
      <c r="I180" s="81"/>
      <c r="J180" s="71">
        <v>14.75</v>
      </c>
      <c r="K180" s="82"/>
      <c r="L180" s="78"/>
      <c r="M180" s="83"/>
      <c r="N180" s="84"/>
      <c r="O180" s="85">
        <v>1.0</v>
      </c>
      <c r="P180" s="86"/>
      <c r="Q180" s="87"/>
    </row>
    <row r="181" ht="22.5" customHeight="1">
      <c r="A181" s="78"/>
      <c r="B181" s="63" t="s">
        <v>2324</v>
      </c>
      <c r="C181" s="79" t="s">
        <v>2325</v>
      </c>
      <c r="D181" s="80"/>
      <c r="E181" s="66" t="s">
        <v>2497</v>
      </c>
      <c r="F181" s="67" t="s">
        <v>2695</v>
      </c>
      <c r="G181" s="68" t="s">
        <v>2696</v>
      </c>
      <c r="H181" s="78"/>
      <c r="I181" s="81"/>
      <c r="J181" s="71">
        <v>13.75</v>
      </c>
      <c r="K181" s="82"/>
      <c r="L181" s="78"/>
      <c r="M181" s="83"/>
      <c r="N181" s="84"/>
      <c r="O181" s="85">
        <v>1.0</v>
      </c>
      <c r="P181" s="86"/>
      <c r="Q181" s="87"/>
    </row>
    <row r="182" ht="22.5" customHeight="1">
      <c r="A182" s="78"/>
      <c r="B182" s="63" t="s">
        <v>2324</v>
      </c>
      <c r="C182" s="79" t="s">
        <v>2325</v>
      </c>
      <c r="D182" s="80"/>
      <c r="E182" s="71" t="s">
        <v>2371</v>
      </c>
      <c r="F182" s="67" t="s">
        <v>2697</v>
      </c>
      <c r="G182" s="68" t="s">
        <v>2698</v>
      </c>
      <c r="H182" s="78"/>
      <c r="I182" s="81"/>
      <c r="J182" s="71">
        <v>17.99</v>
      </c>
      <c r="K182" s="82"/>
      <c r="L182" s="78"/>
      <c r="M182" s="83"/>
      <c r="N182" s="84"/>
      <c r="O182" s="85">
        <v>1.0</v>
      </c>
      <c r="P182" s="86"/>
      <c r="Q182" s="87"/>
    </row>
    <row r="183" ht="22.5" customHeight="1">
      <c r="A183" s="78"/>
      <c r="B183" s="63" t="s">
        <v>2324</v>
      </c>
      <c r="C183" s="79" t="s">
        <v>2325</v>
      </c>
      <c r="D183" s="80"/>
      <c r="E183" s="71" t="s">
        <v>2378</v>
      </c>
      <c r="F183" s="67" t="s">
        <v>2699</v>
      </c>
      <c r="G183" s="68" t="s">
        <v>2700</v>
      </c>
      <c r="H183" s="78"/>
      <c r="I183" s="81"/>
      <c r="J183" s="71">
        <v>28.99</v>
      </c>
      <c r="K183" s="82"/>
      <c r="L183" s="78"/>
      <c r="M183" s="88">
        <v>150.0</v>
      </c>
      <c r="N183" s="89" t="s">
        <v>321</v>
      </c>
      <c r="O183" s="85">
        <v>1.0</v>
      </c>
      <c r="P183" s="86"/>
      <c r="Q183" s="87"/>
    </row>
    <row r="184" ht="22.5" customHeight="1">
      <c r="A184" s="78"/>
      <c r="B184" s="63" t="s">
        <v>2324</v>
      </c>
      <c r="C184" s="79" t="s">
        <v>2325</v>
      </c>
      <c r="D184" s="80"/>
      <c r="E184" s="71" t="s">
        <v>2701</v>
      </c>
      <c r="F184" s="67" t="s">
        <v>2702</v>
      </c>
      <c r="G184" s="68" t="s">
        <v>2703</v>
      </c>
      <c r="H184" s="78"/>
      <c r="I184" s="81"/>
      <c r="J184" s="71">
        <v>32.99</v>
      </c>
      <c r="K184" s="82"/>
      <c r="L184" s="78"/>
      <c r="M184" s="88">
        <v>80.0</v>
      </c>
      <c r="N184" s="89" t="s">
        <v>56</v>
      </c>
      <c r="O184" s="85">
        <v>1.0</v>
      </c>
      <c r="P184" s="86"/>
      <c r="Q184" s="87"/>
    </row>
    <row r="185" ht="22.5" customHeight="1">
      <c r="A185" s="78"/>
      <c r="B185" s="63" t="s">
        <v>2324</v>
      </c>
      <c r="C185" s="79" t="s">
        <v>2325</v>
      </c>
      <c r="D185" s="80"/>
      <c r="E185" s="71" t="s">
        <v>2704</v>
      </c>
      <c r="F185" s="67" t="s">
        <v>2705</v>
      </c>
      <c r="G185" s="68" t="s">
        <v>2706</v>
      </c>
      <c r="H185" s="78"/>
      <c r="I185" s="81"/>
      <c r="J185" s="71">
        <v>109.99</v>
      </c>
      <c r="K185" s="82"/>
      <c r="L185" s="78"/>
      <c r="M185" s="83"/>
      <c r="N185" s="84"/>
      <c r="O185" s="85">
        <v>1.0</v>
      </c>
      <c r="P185" s="86"/>
      <c r="Q185" s="87"/>
    </row>
    <row r="186" ht="22.5" customHeight="1">
      <c r="A186" s="78"/>
      <c r="B186" s="63" t="s">
        <v>2324</v>
      </c>
      <c r="C186" s="79" t="s">
        <v>2325</v>
      </c>
      <c r="D186" s="80"/>
      <c r="E186" s="71" t="s">
        <v>2371</v>
      </c>
      <c r="F186" s="67" t="s">
        <v>2707</v>
      </c>
      <c r="G186" s="68" t="s">
        <v>2708</v>
      </c>
      <c r="H186" s="78"/>
      <c r="I186" s="81"/>
      <c r="J186" s="71">
        <v>35.99</v>
      </c>
      <c r="K186" s="82"/>
      <c r="L186" s="78"/>
      <c r="M186" s="88">
        <v>30.0</v>
      </c>
      <c r="N186" s="89" t="s">
        <v>321</v>
      </c>
      <c r="O186" s="85">
        <v>1.0</v>
      </c>
      <c r="P186" s="86"/>
      <c r="Q186" s="87"/>
    </row>
    <row r="187" ht="22.5" customHeight="1">
      <c r="A187" s="78"/>
      <c r="B187" s="63" t="s">
        <v>2324</v>
      </c>
      <c r="C187" s="79" t="s">
        <v>2325</v>
      </c>
      <c r="D187" s="80"/>
      <c r="E187" s="71" t="s">
        <v>2709</v>
      </c>
      <c r="F187" s="67" t="s">
        <v>2710</v>
      </c>
      <c r="G187" s="68" t="s">
        <v>2711</v>
      </c>
      <c r="H187" s="78"/>
      <c r="I187" s="81"/>
      <c r="J187" s="71">
        <v>25.99</v>
      </c>
      <c r="K187" s="82"/>
      <c r="L187" s="78"/>
      <c r="M187" s="83"/>
      <c r="N187" s="84"/>
      <c r="O187" s="85">
        <v>1.0</v>
      </c>
      <c r="P187" s="86"/>
      <c r="Q187" s="87"/>
    </row>
    <row r="188" ht="22.5" customHeight="1">
      <c r="A188" s="78"/>
      <c r="B188" s="63" t="s">
        <v>2324</v>
      </c>
      <c r="C188" s="79" t="s">
        <v>2325</v>
      </c>
      <c r="D188" s="80"/>
      <c r="E188" s="71" t="s">
        <v>2371</v>
      </c>
      <c r="F188" s="67" t="s">
        <v>2712</v>
      </c>
      <c r="G188" s="68" t="s">
        <v>2713</v>
      </c>
      <c r="H188" s="78"/>
      <c r="I188" s="81"/>
      <c r="J188" s="71">
        <v>17.99</v>
      </c>
      <c r="K188" s="82"/>
      <c r="L188" s="78"/>
      <c r="M188" s="83"/>
      <c r="N188" s="84"/>
      <c r="O188" s="85">
        <v>1.0</v>
      </c>
      <c r="P188" s="86"/>
      <c r="Q188" s="87"/>
    </row>
    <row r="189" ht="22.5" customHeight="1">
      <c r="A189" s="78"/>
      <c r="B189" s="63" t="s">
        <v>2324</v>
      </c>
      <c r="C189" s="79" t="s">
        <v>2325</v>
      </c>
      <c r="D189" s="80"/>
      <c r="E189" s="71" t="s">
        <v>2490</v>
      </c>
      <c r="F189" s="67" t="s">
        <v>2714</v>
      </c>
      <c r="G189" s="68" t="s">
        <v>2715</v>
      </c>
      <c r="H189" s="78"/>
      <c r="I189" s="81"/>
      <c r="J189" s="71">
        <v>20.99</v>
      </c>
      <c r="K189" s="82"/>
      <c r="L189" s="78"/>
      <c r="M189" s="83"/>
      <c r="N189" s="84"/>
      <c r="O189" s="85">
        <v>1.0</v>
      </c>
      <c r="P189" s="86"/>
      <c r="Q189" s="87"/>
    </row>
    <row r="190" ht="22.5" customHeight="1">
      <c r="A190" s="78"/>
      <c r="B190" s="63" t="s">
        <v>2324</v>
      </c>
      <c r="C190" s="79" t="s">
        <v>2325</v>
      </c>
      <c r="D190" s="80"/>
      <c r="E190" s="71" t="s">
        <v>2497</v>
      </c>
      <c r="F190" s="67" t="s">
        <v>2716</v>
      </c>
      <c r="G190" s="68" t="s">
        <v>2717</v>
      </c>
      <c r="H190" s="78"/>
      <c r="I190" s="81"/>
      <c r="J190" s="71">
        <v>23.99</v>
      </c>
      <c r="K190" s="82"/>
      <c r="L190" s="78"/>
      <c r="M190" s="88">
        <v>30.0</v>
      </c>
      <c r="N190" s="89" t="s">
        <v>56</v>
      </c>
      <c r="O190" s="85">
        <v>1.0</v>
      </c>
      <c r="P190" s="86"/>
      <c r="Q190" s="87"/>
    </row>
    <row r="191" ht="22.5" customHeight="1">
      <c r="A191" s="78"/>
      <c r="B191" s="63" t="s">
        <v>2324</v>
      </c>
      <c r="C191" s="79" t="s">
        <v>2325</v>
      </c>
      <c r="D191" s="80"/>
      <c r="E191" s="71" t="s">
        <v>2371</v>
      </c>
      <c r="F191" s="67" t="s">
        <v>2718</v>
      </c>
      <c r="G191" s="68" t="s">
        <v>2719</v>
      </c>
      <c r="H191" s="78"/>
      <c r="I191" s="81"/>
      <c r="J191" s="71">
        <v>35.99</v>
      </c>
      <c r="K191" s="82"/>
      <c r="L191" s="78"/>
      <c r="M191" s="88">
        <v>110.0</v>
      </c>
      <c r="N191" s="89" t="s">
        <v>321</v>
      </c>
      <c r="O191" s="85">
        <v>1.0</v>
      </c>
      <c r="P191" s="86"/>
      <c r="Q191" s="87"/>
    </row>
    <row r="192" ht="22.5" customHeight="1">
      <c r="A192" s="78"/>
      <c r="B192" s="63" t="s">
        <v>2324</v>
      </c>
      <c r="C192" s="79" t="s">
        <v>2325</v>
      </c>
      <c r="D192" s="80"/>
      <c r="E192" s="71" t="s">
        <v>2371</v>
      </c>
      <c r="F192" s="67" t="s">
        <v>2720</v>
      </c>
      <c r="G192" s="68" t="s">
        <v>2721</v>
      </c>
      <c r="H192" s="78"/>
      <c r="I192" s="81"/>
      <c r="J192" s="71">
        <v>40.99</v>
      </c>
      <c r="K192" s="82"/>
      <c r="L192" s="78"/>
      <c r="M192" s="88">
        <v>60.0</v>
      </c>
      <c r="N192" s="89" t="s">
        <v>321</v>
      </c>
      <c r="O192" s="85">
        <v>1.0</v>
      </c>
      <c r="P192" s="86"/>
      <c r="Q192" s="87"/>
    </row>
    <row r="193" ht="22.5" customHeight="1">
      <c r="A193" s="78"/>
      <c r="B193" s="63" t="s">
        <v>2324</v>
      </c>
      <c r="C193" s="79" t="s">
        <v>2325</v>
      </c>
      <c r="D193" s="80"/>
      <c r="E193" s="71" t="s">
        <v>2722</v>
      </c>
      <c r="F193" s="67" t="s">
        <v>2723</v>
      </c>
      <c r="G193" s="68" t="s">
        <v>2724</v>
      </c>
      <c r="H193" s="78"/>
      <c r="I193" s="81"/>
      <c r="J193" s="71">
        <v>19.98</v>
      </c>
      <c r="K193" s="82"/>
      <c r="L193" s="78"/>
      <c r="M193" s="83"/>
      <c r="N193" s="84"/>
      <c r="O193" s="85">
        <v>1.0</v>
      </c>
      <c r="P193" s="86"/>
      <c r="Q193" s="87"/>
    </row>
    <row r="194" ht="22.5" customHeight="1">
      <c r="A194" s="78"/>
      <c r="B194" s="63" t="s">
        <v>2324</v>
      </c>
      <c r="C194" s="79" t="s">
        <v>2325</v>
      </c>
      <c r="D194" s="80"/>
      <c r="E194" s="71" t="s">
        <v>2381</v>
      </c>
      <c r="F194" s="67" t="s">
        <v>2725</v>
      </c>
      <c r="G194" s="68" t="s">
        <v>2726</v>
      </c>
      <c r="H194" s="78"/>
      <c r="I194" s="81"/>
      <c r="J194" s="71">
        <v>60.99</v>
      </c>
      <c r="K194" s="82"/>
      <c r="L194" s="78"/>
      <c r="M194" s="83"/>
      <c r="N194" s="84"/>
      <c r="O194" s="85">
        <v>1.0</v>
      </c>
      <c r="P194" s="86"/>
      <c r="Q194" s="87"/>
    </row>
    <row r="195" ht="22.5" customHeight="1">
      <c r="A195" s="78"/>
      <c r="B195" s="63" t="s">
        <v>2324</v>
      </c>
      <c r="C195" s="79" t="s">
        <v>2325</v>
      </c>
      <c r="D195" s="80"/>
      <c r="E195" s="71" t="s">
        <v>2334</v>
      </c>
      <c r="F195" s="67" t="s">
        <v>2727</v>
      </c>
      <c r="G195" s="68" t="s">
        <v>2728</v>
      </c>
      <c r="H195" s="78"/>
      <c r="I195" s="81"/>
      <c r="J195" s="71">
        <v>8.75</v>
      </c>
      <c r="K195" s="82"/>
      <c r="L195" s="78"/>
      <c r="M195" s="83"/>
      <c r="N195" s="84"/>
      <c r="O195" s="85">
        <v>1.0</v>
      </c>
      <c r="P195" s="86"/>
      <c r="Q195" s="87"/>
    </row>
    <row r="196" ht="22.5" customHeight="1">
      <c r="A196" s="78"/>
      <c r="B196" s="63" t="s">
        <v>2324</v>
      </c>
      <c r="C196" s="79" t="s">
        <v>2325</v>
      </c>
      <c r="D196" s="80"/>
      <c r="E196" s="71" t="s">
        <v>2371</v>
      </c>
      <c r="F196" s="67" t="s">
        <v>2729</v>
      </c>
      <c r="G196" s="68" t="s">
        <v>2730</v>
      </c>
      <c r="H196" s="78"/>
      <c r="I196" s="81"/>
      <c r="J196" s="71">
        <v>23.99</v>
      </c>
      <c r="K196" s="82"/>
      <c r="L196" s="78"/>
      <c r="M196" s="88">
        <v>180.0</v>
      </c>
      <c r="N196" s="89" t="s">
        <v>56</v>
      </c>
      <c r="O196" s="85">
        <v>1.0</v>
      </c>
      <c r="P196" s="86"/>
      <c r="Q196" s="87"/>
    </row>
    <row r="197" ht="22.5" customHeight="1">
      <c r="A197" s="78"/>
      <c r="B197" s="63" t="s">
        <v>2324</v>
      </c>
      <c r="C197" s="79" t="s">
        <v>2325</v>
      </c>
      <c r="D197" s="80"/>
      <c r="E197" s="71" t="s">
        <v>2371</v>
      </c>
      <c r="F197" s="67" t="s">
        <v>2731</v>
      </c>
      <c r="G197" s="68" t="s">
        <v>2732</v>
      </c>
      <c r="H197" s="78"/>
      <c r="I197" s="81"/>
      <c r="J197" s="71">
        <v>17.99</v>
      </c>
      <c r="K197" s="82"/>
      <c r="L197" s="78"/>
      <c r="M197" s="83"/>
      <c r="N197" s="84"/>
      <c r="O197" s="85">
        <v>1.0</v>
      </c>
      <c r="P197" s="86"/>
      <c r="Q197" s="87"/>
    </row>
    <row r="198" ht="22.5" customHeight="1">
      <c r="A198" s="78"/>
      <c r="B198" s="63" t="s">
        <v>2324</v>
      </c>
      <c r="C198" s="79" t="s">
        <v>2325</v>
      </c>
      <c r="D198" s="80"/>
      <c r="E198" s="71" t="s">
        <v>2326</v>
      </c>
      <c r="F198" s="67" t="s">
        <v>2733</v>
      </c>
      <c r="G198" s="68" t="s">
        <v>2734</v>
      </c>
      <c r="H198" s="78"/>
      <c r="I198" s="81"/>
      <c r="J198" s="71">
        <v>26.99</v>
      </c>
      <c r="K198" s="82"/>
      <c r="L198" s="78"/>
      <c r="M198" s="83"/>
      <c r="N198" s="84"/>
      <c r="O198" s="85">
        <v>1.0</v>
      </c>
      <c r="P198" s="86"/>
      <c r="Q198" s="87"/>
    </row>
    <row r="199" ht="22.5" customHeight="1">
      <c r="A199" s="78"/>
      <c r="B199" s="63" t="s">
        <v>2324</v>
      </c>
      <c r="C199" s="79" t="s">
        <v>2325</v>
      </c>
      <c r="D199" s="80"/>
      <c r="E199" s="71" t="s">
        <v>2381</v>
      </c>
      <c r="F199" s="67" t="s">
        <v>2735</v>
      </c>
      <c r="G199" s="68" t="s">
        <v>2736</v>
      </c>
      <c r="H199" s="78"/>
      <c r="I199" s="81"/>
      <c r="J199" s="71">
        <v>56.99</v>
      </c>
      <c r="K199" s="82"/>
      <c r="L199" s="78"/>
      <c r="M199" s="83"/>
      <c r="N199" s="84"/>
      <c r="O199" s="85">
        <v>1.0</v>
      </c>
      <c r="P199" s="86"/>
      <c r="Q199" s="87"/>
    </row>
    <row r="200" ht="22.5" customHeight="1">
      <c r="A200" s="78"/>
      <c r="B200" s="63" t="s">
        <v>2324</v>
      </c>
      <c r="C200" s="79" t="s">
        <v>2325</v>
      </c>
      <c r="D200" s="80"/>
      <c r="E200" s="71" t="s">
        <v>2371</v>
      </c>
      <c r="F200" s="67" t="s">
        <v>2737</v>
      </c>
      <c r="G200" s="68" t="s">
        <v>2738</v>
      </c>
      <c r="H200" s="78"/>
      <c r="I200" s="81"/>
      <c r="J200" s="71">
        <v>17.99</v>
      </c>
      <c r="K200" s="82"/>
      <c r="L200" s="78"/>
      <c r="M200" s="83"/>
      <c r="N200" s="84"/>
      <c r="O200" s="85">
        <v>1.0</v>
      </c>
      <c r="P200" s="86"/>
      <c r="Q200" s="87"/>
    </row>
    <row r="201" ht="22.5" customHeight="1">
      <c r="A201" s="78"/>
      <c r="B201" s="63" t="s">
        <v>2324</v>
      </c>
      <c r="C201" s="79" t="s">
        <v>2325</v>
      </c>
      <c r="D201" s="80"/>
      <c r="E201" s="71" t="s">
        <v>2407</v>
      </c>
      <c r="F201" s="67" t="s">
        <v>2739</v>
      </c>
      <c r="G201" s="68" t="s">
        <v>2740</v>
      </c>
      <c r="H201" s="78"/>
      <c r="I201" s="81"/>
      <c r="J201" s="71">
        <v>20.99</v>
      </c>
      <c r="K201" s="82"/>
      <c r="L201" s="78"/>
      <c r="M201" s="83"/>
      <c r="N201" s="84"/>
      <c r="O201" s="85">
        <v>1.0</v>
      </c>
      <c r="P201" s="86"/>
      <c r="Q201" s="87"/>
    </row>
    <row r="202" ht="22.5" customHeight="1">
      <c r="A202" s="78"/>
      <c r="B202" s="63" t="s">
        <v>2324</v>
      </c>
      <c r="C202" s="79" t="s">
        <v>2325</v>
      </c>
      <c r="D202" s="80"/>
      <c r="E202" s="66" t="s">
        <v>2497</v>
      </c>
      <c r="F202" s="67" t="s">
        <v>2741</v>
      </c>
      <c r="G202" s="68" t="s">
        <v>2742</v>
      </c>
      <c r="H202" s="78"/>
      <c r="I202" s="81"/>
      <c r="J202" s="71">
        <v>13.75</v>
      </c>
      <c r="K202" s="82"/>
      <c r="L202" s="78"/>
      <c r="M202" s="83"/>
      <c r="N202" s="84"/>
      <c r="O202" s="85">
        <v>1.0</v>
      </c>
      <c r="P202" s="86"/>
      <c r="Q202" s="87"/>
    </row>
    <row r="203" ht="22.5" customHeight="1">
      <c r="A203" s="78"/>
      <c r="B203" s="63" t="s">
        <v>2324</v>
      </c>
      <c r="C203" s="79" t="s">
        <v>2325</v>
      </c>
      <c r="D203" s="80"/>
      <c r="E203" s="71" t="s">
        <v>2326</v>
      </c>
      <c r="F203" s="67" t="s">
        <v>2743</v>
      </c>
      <c r="G203" s="68" t="s">
        <v>2744</v>
      </c>
      <c r="H203" s="78"/>
      <c r="I203" s="81"/>
      <c r="J203" s="71">
        <v>25.89</v>
      </c>
      <c r="K203" s="82"/>
      <c r="L203" s="78"/>
      <c r="M203" s="83"/>
      <c r="N203" s="84"/>
      <c r="O203" s="85">
        <v>1.0</v>
      </c>
      <c r="P203" s="86"/>
      <c r="Q203" s="87"/>
    </row>
    <row r="204" ht="22.5" customHeight="1">
      <c r="A204" s="78"/>
      <c r="B204" s="63" t="s">
        <v>2324</v>
      </c>
      <c r="C204" s="79" t="s">
        <v>2325</v>
      </c>
      <c r="D204" s="80"/>
      <c r="E204" s="71" t="s">
        <v>2326</v>
      </c>
      <c r="F204" s="67" t="s">
        <v>2745</v>
      </c>
      <c r="G204" s="68" t="s">
        <v>2746</v>
      </c>
      <c r="H204" s="78"/>
      <c r="I204" s="81"/>
      <c r="J204" s="71">
        <v>26.99</v>
      </c>
      <c r="K204" s="82"/>
      <c r="L204" s="78"/>
      <c r="M204" s="83"/>
      <c r="N204" s="84"/>
      <c r="O204" s="85">
        <v>1.0</v>
      </c>
      <c r="P204" s="86"/>
      <c r="Q204" s="87"/>
    </row>
    <row r="205" ht="22.5" customHeight="1">
      <c r="A205" s="78"/>
      <c r="B205" s="63" t="s">
        <v>2324</v>
      </c>
      <c r="C205" s="79" t="s">
        <v>2325</v>
      </c>
      <c r="D205" s="80"/>
      <c r="E205" s="71" t="s">
        <v>2701</v>
      </c>
      <c r="F205" s="67" t="s">
        <v>2747</v>
      </c>
      <c r="G205" s="68" t="s">
        <v>2748</v>
      </c>
      <c r="H205" s="78"/>
      <c r="I205" s="81"/>
      <c r="J205" s="71">
        <v>32.99</v>
      </c>
      <c r="K205" s="82"/>
      <c r="L205" s="78"/>
      <c r="M205" s="83"/>
      <c r="N205" s="84"/>
      <c r="O205" s="85">
        <v>1.0</v>
      </c>
      <c r="P205" s="86"/>
      <c r="Q205" s="87"/>
    </row>
    <row r="206" ht="22.5" customHeight="1">
      <c r="A206" s="78"/>
      <c r="B206" s="63" t="s">
        <v>2324</v>
      </c>
      <c r="C206" s="79" t="s">
        <v>2325</v>
      </c>
      <c r="D206" s="80"/>
      <c r="E206" s="66" t="s">
        <v>2350</v>
      </c>
      <c r="F206" s="67" t="s">
        <v>2749</v>
      </c>
      <c r="G206" s="68" t="s">
        <v>2750</v>
      </c>
      <c r="H206" s="78"/>
      <c r="I206" s="81"/>
      <c r="J206" s="71">
        <v>13.75</v>
      </c>
      <c r="K206" s="82"/>
      <c r="L206" s="78"/>
      <c r="M206" s="83"/>
      <c r="N206" s="84"/>
      <c r="O206" s="85">
        <v>1.0</v>
      </c>
      <c r="P206" s="86"/>
      <c r="Q206" s="87"/>
    </row>
    <row r="207" ht="22.5" customHeight="1">
      <c r="A207" s="78"/>
      <c r="B207" s="63" t="s">
        <v>2324</v>
      </c>
      <c r="C207" s="79" t="s">
        <v>2325</v>
      </c>
      <c r="D207" s="80"/>
      <c r="E207" s="71" t="s">
        <v>2326</v>
      </c>
      <c r="F207" s="67" t="s">
        <v>2751</v>
      </c>
      <c r="G207" s="68" t="s">
        <v>2752</v>
      </c>
      <c r="H207" s="78"/>
      <c r="I207" s="81"/>
      <c r="J207" s="71">
        <v>26.99</v>
      </c>
      <c r="K207" s="82"/>
      <c r="L207" s="78"/>
      <c r="M207" s="83"/>
      <c r="N207" s="84"/>
      <c r="O207" s="85">
        <v>1.0</v>
      </c>
      <c r="P207" s="86"/>
      <c r="Q207" s="87"/>
    </row>
    <row r="208" ht="22.5" customHeight="1">
      <c r="A208" s="78"/>
      <c r="B208" s="63" t="s">
        <v>2324</v>
      </c>
      <c r="C208" s="79" t="s">
        <v>2325</v>
      </c>
      <c r="D208" s="80"/>
      <c r="E208" s="66" t="s">
        <v>2497</v>
      </c>
      <c r="F208" s="67" t="s">
        <v>2753</v>
      </c>
      <c r="G208" s="68" t="s">
        <v>2754</v>
      </c>
      <c r="H208" s="78"/>
      <c r="I208" s="81"/>
      <c r="J208" s="71">
        <v>25.5</v>
      </c>
      <c r="K208" s="82"/>
      <c r="L208" s="78"/>
      <c r="M208" s="88">
        <v>100.0</v>
      </c>
      <c r="N208" s="89" t="s">
        <v>321</v>
      </c>
      <c r="O208" s="85">
        <v>1.0</v>
      </c>
      <c r="P208" s="86"/>
      <c r="Q208" s="87"/>
    </row>
    <row r="209" ht="22.5" customHeight="1">
      <c r="A209" s="78"/>
      <c r="B209" s="63" t="s">
        <v>2324</v>
      </c>
      <c r="C209" s="79" t="s">
        <v>2325</v>
      </c>
      <c r="D209" s="80"/>
      <c r="E209" s="66" t="s">
        <v>2326</v>
      </c>
      <c r="F209" s="67" t="s">
        <v>2755</v>
      </c>
      <c r="G209" s="68" t="s">
        <v>2756</v>
      </c>
      <c r="H209" s="78"/>
      <c r="I209" s="81"/>
      <c r="J209" s="71">
        <v>10.5</v>
      </c>
      <c r="K209" s="82"/>
      <c r="L209" s="78"/>
      <c r="M209" s="83"/>
      <c r="N209" s="84"/>
      <c r="O209" s="85">
        <v>1.0</v>
      </c>
      <c r="P209" s="86"/>
      <c r="Q209" s="87"/>
    </row>
    <row r="210" ht="22.5" customHeight="1">
      <c r="A210" s="78"/>
      <c r="B210" s="63" t="s">
        <v>2324</v>
      </c>
      <c r="C210" s="79" t="s">
        <v>2325</v>
      </c>
      <c r="D210" s="80"/>
      <c r="E210" s="66" t="s">
        <v>2326</v>
      </c>
      <c r="F210" s="67" t="s">
        <v>2757</v>
      </c>
      <c r="G210" s="68" t="s">
        <v>2758</v>
      </c>
      <c r="H210" s="78"/>
      <c r="I210" s="81"/>
      <c r="J210" s="71">
        <v>5.0</v>
      </c>
      <c r="K210" s="82"/>
      <c r="L210" s="78"/>
      <c r="M210" s="83"/>
      <c r="N210" s="84"/>
      <c r="O210" s="85">
        <v>1.0</v>
      </c>
      <c r="P210" s="86"/>
      <c r="Q210" s="87"/>
    </row>
    <row r="211" ht="22.5" customHeight="1">
      <c r="A211" s="78"/>
      <c r="B211" s="63" t="s">
        <v>2324</v>
      </c>
      <c r="C211" s="79" t="s">
        <v>2325</v>
      </c>
      <c r="D211" s="80"/>
      <c r="E211" s="71" t="s">
        <v>2497</v>
      </c>
      <c r="F211" s="67" t="s">
        <v>2759</v>
      </c>
      <c r="G211" s="68" t="s">
        <v>2760</v>
      </c>
      <c r="H211" s="78"/>
      <c r="I211" s="81"/>
      <c r="J211" s="71">
        <v>23.99</v>
      </c>
      <c r="K211" s="82"/>
      <c r="L211" s="78"/>
      <c r="M211" s="83"/>
      <c r="N211" s="84"/>
      <c r="O211" s="85">
        <v>1.0</v>
      </c>
      <c r="P211" s="86"/>
      <c r="Q211" s="87"/>
    </row>
    <row r="212" ht="22.5" customHeight="1">
      <c r="A212" s="78"/>
      <c r="B212" s="63" t="s">
        <v>2324</v>
      </c>
      <c r="C212" s="79" t="s">
        <v>2325</v>
      </c>
      <c r="D212" s="80"/>
      <c r="E212" s="71" t="s">
        <v>2381</v>
      </c>
      <c r="F212" s="67" t="s">
        <v>2761</v>
      </c>
      <c r="G212" s="68" t="s">
        <v>2762</v>
      </c>
      <c r="H212" s="78"/>
      <c r="I212" s="81"/>
      <c r="J212" s="71">
        <v>21.5</v>
      </c>
      <c r="K212" s="82"/>
      <c r="L212" s="78"/>
      <c r="M212" s="88">
        <v>10.0</v>
      </c>
      <c r="N212" s="89" t="s">
        <v>321</v>
      </c>
      <c r="O212" s="85">
        <v>1.0</v>
      </c>
      <c r="P212" s="86"/>
      <c r="Q212" s="87"/>
    </row>
    <row r="213" ht="22.5" customHeight="1">
      <c r="A213" s="78"/>
      <c r="B213" s="63" t="s">
        <v>2324</v>
      </c>
      <c r="C213" s="79" t="s">
        <v>2325</v>
      </c>
      <c r="D213" s="80"/>
      <c r="E213" s="71" t="s">
        <v>2371</v>
      </c>
      <c r="F213" s="67" t="s">
        <v>2763</v>
      </c>
      <c r="G213" s="68" t="s">
        <v>2764</v>
      </c>
      <c r="H213" s="78"/>
      <c r="I213" s="81"/>
      <c r="J213" s="71">
        <v>17.99</v>
      </c>
      <c r="K213" s="82"/>
      <c r="L213" s="78"/>
      <c r="M213" s="83"/>
      <c r="N213" s="84"/>
      <c r="O213" s="85">
        <v>1.0</v>
      </c>
      <c r="P213" s="86"/>
      <c r="Q213" s="87"/>
    </row>
    <row r="214" ht="22.5" customHeight="1">
      <c r="A214" s="78"/>
      <c r="B214" s="63" t="s">
        <v>2324</v>
      </c>
      <c r="C214" s="79" t="s">
        <v>2325</v>
      </c>
      <c r="D214" s="80"/>
      <c r="E214" s="71" t="s">
        <v>2381</v>
      </c>
      <c r="F214" s="67" t="s">
        <v>2765</v>
      </c>
      <c r="G214" s="68" t="s">
        <v>2766</v>
      </c>
      <c r="H214" s="78"/>
      <c r="I214" s="81"/>
      <c r="J214" s="71">
        <v>27.99</v>
      </c>
      <c r="K214" s="82"/>
      <c r="L214" s="78"/>
      <c r="M214" s="88">
        <v>100.0</v>
      </c>
      <c r="N214" s="89" t="s">
        <v>321</v>
      </c>
      <c r="O214" s="85">
        <v>1.0</v>
      </c>
      <c r="P214" s="86"/>
      <c r="Q214" s="87"/>
    </row>
    <row r="215" ht="22.5" customHeight="1">
      <c r="A215" s="78"/>
      <c r="B215" s="63" t="s">
        <v>2324</v>
      </c>
      <c r="C215" s="79" t="s">
        <v>2325</v>
      </c>
      <c r="D215" s="80"/>
      <c r="E215" s="71" t="s">
        <v>2371</v>
      </c>
      <c r="F215" s="67" t="s">
        <v>2767</v>
      </c>
      <c r="G215" s="68" t="s">
        <v>2768</v>
      </c>
      <c r="H215" s="78"/>
      <c r="I215" s="81"/>
      <c r="J215" s="71">
        <v>23.99</v>
      </c>
      <c r="K215" s="82"/>
      <c r="L215" s="78"/>
      <c r="M215" s="88">
        <v>180.0</v>
      </c>
      <c r="N215" s="89" t="s">
        <v>56</v>
      </c>
      <c r="O215" s="85">
        <v>1.0</v>
      </c>
      <c r="P215" s="86"/>
      <c r="Q215" s="87"/>
    </row>
    <row r="216" ht="22.5" customHeight="1">
      <c r="A216" s="78"/>
      <c r="B216" s="63" t="s">
        <v>2324</v>
      </c>
      <c r="C216" s="79" t="s">
        <v>2325</v>
      </c>
      <c r="D216" s="80"/>
      <c r="E216" s="71" t="s">
        <v>2378</v>
      </c>
      <c r="F216" s="67" t="s">
        <v>2769</v>
      </c>
      <c r="G216" s="68" t="s">
        <v>2770</v>
      </c>
      <c r="H216" s="78"/>
      <c r="I216" s="81"/>
      <c r="J216" s="71">
        <v>26.99</v>
      </c>
      <c r="K216" s="82"/>
      <c r="L216" s="78"/>
      <c r="M216" s="88" t="s">
        <v>2771</v>
      </c>
      <c r="N216" s="89" t="s">
        <v>321</v>
      </c>
      <c r="O216" s="85">
        <v>1.0</v>
      </c>
      <c r="P216" s="86"/>
      <c r="Q216" s="87"/>
    </row>
    <row r="217" ht="22.5" customHeight="1">
      <c r="A217" s="78"/>
      <c r="B217" s="63" t="s">
        <v>2324</v>
      </c>
      <c r="C217" s="79" t="s">
        <v>2325</v>
      </c>
      <c r="D217" s="80"/>
      <c r="E217" s="71" t="s">
        <v>2681</v>
      </c>
      <c r="F217" s="67" t="s">
        <v>2772</v>
      </c>
      <c r="G217" s="68" t="s">
        <v>2773</v>
      </c>
      <c r="H217" s="78"/>
      <c r="I217" s="81"/>
      <c r="J217" s="71">
        <v>23.99</v>
      </c>
      <c r="K217" s="82"/>
      <c r="L217" s="78"/>
      <c r="M217" s="83"/>
      <c r="N217" s="84"/>
      <c r="O217" s="85">
        <v>1.0</v>
      </c>
      <c r="P217" s="86"/>
      <c r="Q217" s="87"/>
    </row>
    <row r="218" ht="22.5" customHeight="1">
      <c r="A218" s="78"/>
      <c r="B218" s="63" t="s">
        <v>2324</v>
      </c>
      <c r="C218" s="79" t="s">
        <v>2325</v>
      </c>
      <c r="D218" s="80"/>
      <c r="E218" s="71" t="s">
        <v>2407</v>
      </c>
      <c r="F218" s="67" t="s">
        <v>2774</v>
      </c>
      <c r="G218" s="68" t="s">
        <v>2775</v>
      </c>
      <c r="H218" s="78"/>
      <c r="I218" s="81"/>
      <c r="J218" s="71">
        <v>21.5</v>
      </c>
      <c r="K218" s="82"/>
      <c r="L218" s="78"/>
      <c r="M218" s="83"/>
      <c r="N218" s="84"/>
      <c r="O218" s="85">
        <v>1.0</v>
      </c>
      <c r="P218" s="86"/>
      <c r="Q218" s="87"/>
    </row>
    <row r="219" ht="22.5" customHeight="1">
      <c r="A219" s="78"/>
      <c r="B219" s="63" t="s">
        <v>2324</v>
      </c>
      <c r="C219" s="79" t="s">
        <v>2325</v>
      </c>
      <c r="D219" s="80"/>
      <c r="E219" s="71" t="s">
        <v>2407</v>
      </c>
      <c r="F219" s="67" t="s">
        <v>2776</v>
      </c>
      <c r="G219" s="68" t="s">
        <v>2777</v>
      </c>
      <c r="H219" s="78"/>
      <c r="I219" s="81"/>
      <c r="J219" s="71">
        <v>20.99</v>
      </c>
      <c r="K219" s="82"/>
      <c r="L219" s="78"/>
      <c r="M219" s="83"/>
      <c r="N219" s="84"/>
      <c r="O219" s="85">
        <v>1.0</v>
      </c>
      <c r="P219" s="86"/>
      <c r="Q219" s="87"/>
    </row>
    <row r="220" ht="22.5" customHeight="1">
      <c r="A220" s="78"/>
      <c r="B220" s="63" t="s">
        <v>2324</v>
      </c>
      <c r="C220" s="79" t="s">
        <v>2325</v>
      </c>
      <c r="D220" s="80"/>
      <c r="E220" s="71" t="s">
        <v>2326</v>
      </c>
      <c r="F220" s="67" t="s">
        <v>2778</v>
      </c>
      <c r="G220" s="68" t="s">
        <v>2779</v>
      </c>
      <c r="H220" s="78"/>
      <c r="I220" s="81"/>
      <c r="J220" s="71">
        <v>30.99</v>
      </c>
      <c r="K220" s="82"/>
      <c r="L220" s="78"/>
      <c r="M220" s="83"/>
      <c r="N220" s="84"/>
      <c r="O220" s="85">
        <v>1.0</v>
      </c>
      <c r="P220" s="86"/>
      <c r="Q220" s="87"/>
    </row>
    <row r="221" ht="22.5" customHeight="1">
      <c r="A221" s="78"/>
      <c r="B221" s="63" t="s">
        <v>2324</v>
      </c>
      <c r="C221" s="79" t="s">
        <v>2325</v>
      </c>
      <c r="D221" s="80"/>
      <c r="E221" s="71" t="s">
        <v>2381</v>
      </c>
      <c r="F221" s="67" t="s">
        <v>2780</v>
      </c>
      <c r="G221" s="68" t="s">
        <v>2781</v>
      </c>
      <c r="H221" s="78"/>
      <c r="I221" s="81"/>
      <c r="J221" s="71">
        <v>21.5</v>
      </c>
      <c r="K221" s="82"/>
      <c r="L221" s="78"/>
      <c r="M221" s="88">
        <v>30.0</v>
      </c>
      <c r="N221" s="89" t="s">
        <v>321</v>
      </c>
      <c r="O221" s="85">
        <v>1.0</v>
      </c>
      <c r="P221" s="86"/>
      <c r="Q221" s="87"/>
    </row>
    <row r="222" ht="22.5" customHeight="1">
      <c r="A222" s="78"/>
      <c r="B222" s="63" t="s">
        <v>2324</v>
      </c>
      <c r="C222" s="79" t="s">
        <v>2325</v>
      </c>
      <c r="D222" s="80"/>
      <c r="E222" s="71" t="s">
        <v>2334</v>
      </c>
      <c r="F222" s="67" t="s">
        <v>2782</v>
      </c>
      <c r="G222" s="68" t="s">
        <v>2783</v>
      </c>
      <c r="H222" s="78"/>
      <c r="I222" s="81"/>
      <c r="J222" s="71">
        <v>20.99</v>
      </c>
      <c r="K222" s="82"/>
      <c r="L222" s="78"/>
      <c r="M222" s="83"/>
      <c r="N222" s="84"/>
      <c r="O222" s="85">
        <v>1.0</v>
      </c>
      <c r="P222" s="86"/>
      <c r="Q222" s="87"/>
    </row>
    <row r="223" ht="22.5" customHeight="1">
      <c r="A223" s="78"/>
      <c r="B223" s="63" t="s">
        <v>2324</v>
      </c>
      <c r="C223" s="79" t="s">
        <v>2325</v>
      </c>
      <c r="D223" s="80"/>
      <c r="E223" s="71" t="s">
        <v>2371</v>
      </c>
      <c r="F223" s="67" t="s">
        <v>2784</v>
      </c>
      <c r="G223" s="68" t="s">
        <v>2785</v>
      </c>
      <c r="H223" s="78"/>
      <c r="I223" s="81"/>
      <c r="J223" s="71">
        <v>17.99</v>
      </c>
      <c r="K223" s="82"/>
      <c r="L223" s="78"/>
      <c r="M223" s="83"/>
      <c r="N223" s="84"/>
      <c r="O223" s="85">
        <v>1.0</v>
      </c>
      <c r="P223" s="86"/>
      <c r="Q223" s="87"/>
    </row>
    <row r="224" ht="22.5" customHeight="1">
      <c r="A224" s="78"/>
      <c r="B224" s="63" t="s">
        <v>2324</v>
      </c>
      <c r="C224" s="79" t="s">
        <v>2325</v>
      </c>
      <c r="D224" s="80"/>
      <c r="E224" s="71" t="s">
        <v>2371</v>
      </c>
      <c r="F224" s="67" t="s">
        <v>2786</v>
      </c>
      <c r="G224" s="68" t="s">
        <v>2787</v>
      </c>
      <c r="H224" s="78"/>
      <c r="I224" s="81"/>
      <c r="J224" s="71">
        <v>35.99</v>
      </c>
      <c r="K224" s="82"/>
      <c r="L224" s="78"/>
      <c r="M224" s="83"/>
      <c r="N224" s="84"/>
      <c r="O224" s="85">
        <v>1.0</v>
      </c>
      <c r="P224" s="86"/>
      <c r="Q224" s="87"/>
    </row>
    <row r="225" ht="22.5" customHeight="1">
      <c r="A225" s="78"/>
      <c r="B225" s="63" t="s">
        <v>2324</v>
      </c>
      <c r="C225" s="79" t="s">
        <v>2325</v>
      </c>
      <c r="D225" s="80"/>
      <c r="E225" s="71" t="s">
        <v>2407</v>
      </c>
      <c r="F225" s="67" t="s">
        <v>2788</v>
      </c>
      <c r="G225" s="68" t="s">
        <v>2789</v>
      </c>
      <c r="H225" s="78"/>
      <c r="I225" s="81"/>
      <c r="J225" s="71">
        <v>22.99</v>
      </c>
      <c r="K225" s="82"/>
      <c r="L225" s="78"/>
      <c r="M225" s="83"/>
      <c r="N225" s="84"/>
      <c r="O225" s="85">
        <v>1.0</v>
      </c>
      <c r="P225" s="86"/>
      <c r="Q225" s="87"/>
    </row>
    <row r="226" ht="22.5" customHeight="1">
      <c r="A226" s="78"/>
      <c r="B226" s="63" t="s">
        <v>2324</v>
      </c>
      <c r="C226" s="79" t="s">
        <v>2325</v>
      </c>
      <c r="D226" s="80"/>
      <c r="E226" s="66" t="s">
        <v>2326</v>
      </c>
      <c r="F226" s="67" t="s">
        <v>2790</v>
      </c>
      <c r="G226" s="68" t="s">
        <v>2791</v>
      </c>
      <c r="H226" s="78"/>
      <c r="I226" s="81"/>
      <c r="J226" s="71">
        <v>12.0</v>
      </c>
      <c r="K226" s="82"/>
      <c r="L226" s="78"/>
      <c r="M226" s="83"/>
      <c r="N226" s="84"/>
      <c r="O226" s="85">
        <v>1.0</v>
      </c>
      <c r="P226" s="86"/>
      <c r="Q226" s="87"/>
    </row>
    <row r="227" ht="22.5" customHeight="1">
      <c r="A227" s="78"/>
      <c r="B227" s="63" t="s">
        <v>2324</v>
      </c>
      <c r="C227" s="79" t="s">
        <v>2325</v>
      </c>
      <c r="D227" s="80"/>
      <c r="E227" s="66" t="s">
        <v>2326</v>
      </c>
      <c r="F227" s="67" t="s">
        <v>2792</v>
      </c>
      <c r="G227" s="68" t="s">
        <v>2793</v>
      </c>
      <c r="H227" s="78"/>
      <c r="I227" s="81"/>
      <c r="J227" s="71">
        <v>10.5</v>
      </c>
      <c r="K227" s="82"/>
      <c r="L227" s="78"/>
      <c r="M227" s="83"/>
      <c r="N227" s="84"/>
      <c r="O227" s="85">
        <v>1.0</v>
      </c>
      <c r="P227" s="86"/>
      <c r="Q227" s="87"/>
    </row>
    <row r="228" ht="22.5" customHeight="1">
      <c r="A228" s="78"/>
      <c r="B228" s="63" t="s">
        <v>2324</v>
      </c>
      <c r="C228" s="79" t="s">
        <v>2325</v>
      </c>
      <c r="D228" s="80"/>
      <c r="E228" s="71" t="s">
        <v>2326</v>
      </c>
      <c r="F228" s="67" t="s">
        <v>2794</v>
      </c>
      <c r="G228" s="68" t="s">
        <v>2795</v>
      </c>
      <c r="H228" s="78"/>
      <c r="I228" s="81"/>
      <c r="J228" s="71">
        <v>26.89</v>
      </c>
      <c r="K228" s="82"/>
      <c r="L228" s="78"/>
      <c r="M228" s="83"/>
      <c r="N228" s="84"/>
      <c r="O228" s="85">
        <v>1.0</v>
      </c>
      <c r="P228" s="86"/>
      <c r="Q228" s="87"/>
    </row>
    <row r="229" ht="22.5" customHeight="1">
      <c r="A229" s="78"/>
      <c r="B229" s="63" t="s">
        <v>2324</v>
      </c>
      <c r="C229" s="79" t="s">
        <v>2325</v>
      </c>
      <c r="D229" s="80"/>
      <c r="E229" s="71" t="s">
        <v>2490</v>
      </c>
      <c r="F229" s="67" t="s">
        <v>2796</v>
      </c>
      <c r="G229" s="68" t="s">
        <v>2797</v>
      </c>
      <c r="H229" s="78"/>
      <c r="I229" s="81"/>
      <c r="J229" s="71">
        <v>20.99</v>
      </c>
      <c r="K229" s="82"/>
      <c r="L229" s="78"/>
      <c r="M229" s="83"/>
      <c r="N229" s="84"/>
      <c r="O229" s="85">
        <v>1.0</v>
      </c>
      <c r="P229" s="86"/>
      <c r="Q229" s="87"/>
    </row>
    <row r="230" ht="22.5" customHeight="1">
      <c r="A230" s="78"/>
      <c r="B230" s="63" t="s">
        <v>2324</v>
      </c>
      <c r="C230" s="79" t="s">
        <v>2325</v>
      </c>
      <c r="D230" s="80"/>
      <c r="E230" s="90"/>
      <c r="F230" s="67" t="s">
        <v>2798</v>
      </c>
      <c r="G230" s="68" t="s">
        <v>2799</v>
      </c>
      <c r="H230" s="78"/>
      <c r="I230" s="81"/>
      <c r="J230" s="71">
        <v>5.0</v>
      </c>
      <c r="K230" s="82"/>
      <c r="L230" s="78"/>
      <c r="M230" s="83"/>
      <c r="N230" s="84"/>
      <c r="O230" s="85">
        <v>1.0</v>
      </c>
      <c r="P230" s="86"/>
      <c r="Q230" s="87"/>
    </row>
    <row r="231" ht="22.5" customHeight="1">
      <c r="A231" s="78"/>
      <c r="B231" s="63" t="s">
        <v>2324</v>
      </c>
      <c r="C231" s="79" t="s">
        <v>2325</v>
      </c>
      <c r="D231" s="80"/>
      <c r="E231" s="71" t="s">
        <v>2407</v>
      </c>
      <c r="F231" s="67" t="s">
        <v>2800</v>
      </c>
      <c r="G231" s="68" t="s">
        <v>2801</v>
      </c>
      <c r="H231" s="78"/>
      <c r="I231" s="81"/>
      <c r="J231" s="71">
        <v>19.98</v>
      </c>
      <c r="K231" s="82"/>
      <c r="L231" s="78"/>
      <c r="M231" s="83"/>
      <c r="N231" s="84"/>
      <c r="O231" s="85">
        <v>1.0</v>
      </c>
      <c r="P231" s="86"/>
      <c r="Q231" s="87"/>
    </row>
    <row r="232" ht="22.5" customHeight="1">
      <c r="A232" s="78"/>
      <c r="B232" s="63" t="s">
        <v>2324</v>
      </c>
      <c r="C232" s="79" t="s">
        <v>2325</v>
      </c>
      <c r="D232" s="80"/>
      <c r="E232" s="71" t="s">
        <v>2355</v>
      </c>
      <c r="F232" s="67" t="s">
        <v>2802</v>
      </c>
      <c r="G232" s="68" t="s">
        <v>2803</v>
      </c>
      <c r="H232" s="78"/>
      <c r="I232" s="81"/>
      <c r="J232" s="71">
        <v>27.99</v>
      </c>
      <c r="K232" s="82"/>
      <c r="L232" s="78"/>
      <c r="M232" s="83"/>
      <c r="N232" s="84"/>
      <c r="O232" s="85">
        <v>1.0</v>
      </c>
      <c r="P232" s="86"/>
      <c r="Q232" s="87"/>
    </row>
    <row r="233" ht="22.5" customHeight="1">
      <c r="A233" s="78"/>
      <c r="B233" s="63" t="s">
        <v>2324</v>
      </c>
      <c r="C233" s="79" t="s">
        <v>2325</v>
      </c>
      <c r="D233" s="80"/>
      <c r="E233" s="66" t="s">
        <v>2497</v>
      </c>
      <c r="F233" s="67" t="s">
        <v>2804</v>
      </c>
      <c r="G233" s="68" t="s">
        <v>2805</v>
      </c>
      <c r="H233" s="78"/>
      <c r="I233" s="81"/>
      <c r="J233" s="71">
        <v>13.75</v>
      </c>
      <c r="K233" s="82"/>
      <c r="L233" s="78"/>
      <c r="M233" s="83"/>
      <c r="N233" s="84"/>
      <c r="O233" s="85">
        <v>1.0</v>
      </c>
      <c r="P233" s="86"/>
      <c r="Q233" s="87"/>
    </row>
    <row r="234" ht="22.5" customHeight="1">
      <c r="A234" s="78"/>
      <c r="B234" s="63" t="s">
        <v>2324</v>
      </c>
      <c r="C234" s="79" t="s">
        <v>2325</v>
      </c>
      <c r="D234" s="80"/>
      <c r="E234" s="66" t="s">
        <v>2350</v>
      </c>
      <c r="F234" s="67" t="s">
        <v>2806</v>
      </c>
      <c r="G234" s="68" t="s">
        <v>2807</v>
      </c>
      <c r="H234" s="78"/>
      <c r="I234" s="81"/>
      <c r="J234" s="71">
        <v>13.75</v>
      </c>
      <c r="K234" s="82"/>
      <c r="L234" s="78"/>
      <c r="M234" s="83"/>
      <c r="N234" s="84"/>
      <c r="O234" s="85">
        <v>1.0</v>
      </c>
      <c r="P234" s="86"/>
      <c r="Q234" s="87"/>
    </row>
    <row r="235" ht="22.5" customHeight="1">
      <c r="A235" s="78"/>
      <c r="B235" s="63" t="s">
        <v>2324</v>
      </c>
      <c r="C235" s="79" t="s">
        <v>2325</v>
      </c>
      <c r="D235" s="80"/>
      <c r="E235" s="66" t="s">
        <v>2326</v>
      </c>
      <c r="F235" s="67" t="s">
        <v>2808</v>
      </c>
      <c r="G235" s="68" t="s">
        <v>2809</v>
      </c>
      <c r="H235" s="78"/>
      <c r="I235" s="81"/>
      <c r="J235" s="71">
        <v>12.75</v>
      </c>
      <c r="K235" s="82"/>
      <c r="L235" s="78"/>
      <c r="M235" s="83"/>
      <c r="N235" s="84"/>
      <c r="O235" s="85">
        <v>1.0</v>
      </c>
      <c r="P235" s="86"/>
      <c r="Q235" s="87"/>
    </row>
    <row r="236" ht="22.5" customHeight="1">
      <c r="A236" s="78"/>
      <c r="B236" s="63" t="s">
        <v>2324</v>
      </c>
      <c r="C236" s="79" t="s">
        <v>2325</v>
      </c>
      <c r="D236" s="80"/>
      <c r="E236" s="66" t="s">
        <v>2350</v>
      </c>
      <c r="F236" s="67" t="s">
        <v>2810</v>
      </c>
      <c r="G236" s="68" t="s">
        <v>2811</v>
      </c>
      <c r="H236" s="78"/>
      <c r="I236" s="81"/>
      <c r="J236" s="71">
        <v>13.75</v>
      </c>
      <c r="K236" s="82"/>
      <c r="L236" s="78"/>
      <c r="M236" s="83"/>
      <c r="N236" s="84"/>
      <c r="O236" s="85">
        <v>1.0</v>
      </c>
      <c r="P236" s="86"/>
      <c r="Q236" s="87"/>
    </row>
    <row r="237" ht="22.5" customHeight="1">
      <c r="A237" s="78"/>
      <c r="B237" s="63" t="s">
        <v>2324</v>
      </c>
      <c r="C237" s="79" t="s">
        <v>2325</v>
      </c>
      <c r="D237" s="80"/>
      <c r="E237" s="66" t="s">
        <v>2334</v>
      </c>
      <c r="F237" s="67" t="s">
        <v>2812</v>
      </c>
      <c r="G237" s="68" t="s">
        <v>2813</v>
      </c>
      <c r="H237" s="78"/>
      <c r="I237" s="81"/>
      <c r="J237" s="71">
        <v>5.0</v>
      </c>
      <c r="K237" s="82"/>
      <c r="L237" s="78"/>
      <c r="M237" s="83"/>
      <c r="N237" s="84"/>
      <c r="O237" s="85">
        <v>1.0</v>
      </c>
      <c r="P237" s="86"/>
      <c r="Q237" s="87"/>
    </row>
    <row r="238" ht="22.5" customHeight="1">
      <c r="A238" s="78"/>
      <c r="B238" s="63" t="s">
        <v>2324</v>
      </c>
      <c r="C238" s="79" t="s">
        <v>2325</v>
      </c>
      <c r="D238" s="80"/>
      <c r="E238" s="71" t="s">
        <v>2326</v>
      </c>
      <c r="F238" s="67" t="s">
        <v>2814</v>
      </c>
      <c r="G238" s="68" t="s">
        <v>2815</v>
      </c>
      <c r="H238" s="78"/>
      <c r="I238" s="81"/>
      <c r="J238" s="71">
        <v>5.0</v>
      </c>
      <c r="K238" s="82"/>
      <c r="L238" s="78"/>
      <c r="M238" s="83"/>
      <c r="N238" s="84"/>
      <c r="O238" s="85">
        <v>1.0</v>
      </c>
      <c r="P238" s="86"/>
      <c r="Q238" s="87"/>
    </row>
    <row r="239" ht="22.5" customHeight="1">
      <c r="A239" s="78"/>
      <c r="B239" s="63" t="s">
        <v>2324</v>
      </c>
      <c r="C239" s="79" t="s">
        <v>2325</v>
      </c>
      <c r="D239" s="80"/>
      <c r="E239" s="71" t="s">
        <v>2326</v>
      </c>
      <c r="F239" s="67" t="s">
        <v>2816</v>
      </c>
      <c r="G239" s="68" t="s">
        <v>2817</v>
      </c>
      <c r="H239" s="78"/>
      <c r="I239" s="81"/>
      <c r="J239" s="71">
        <v>5.0</v>
      </c>
      <c r="K239" s="82"/>
      <c r="L239" s="78"/>
      <c r="M239" s="83"/>
      <c r="N239" s="84"/>
      <c r="O239" s="85">
        <v>1.0</v>
      </c>
      <c r="P239" s="86"/>
      <c r="Q239" s="87"/>
    </row>
    <row r="240" ht="22.5" customHeight="1">
      <c r="A240" s="78"/>
      <c r="B240" s="63" t="s">
        <v>2324</v>
      </c>
      <c r="C240" s="79" t="s">
        <v>2325</v>
      </c>
      <c r="D240" s="80"/>
      <c r="E240" s="71" t="s">
        <v>2326</v>
      </c>
      <c r="F240" s="67" t="s">
        <v>2818</v>
      </c>
      <c r="G240" s="68" t="s">
        <v>2819</v>
      </c>
      <c r="H240" s="78"/>
      <c r="I240" s="81"/>
      <c r="J240" s="71">
        <v>5.0</v>
      </c>
      <c r="K240" s="82"/>
      <c r="L240" s="78"/>
      <c r="M240" s="83"/>
      <c r="N240" s="84"/>
      <c r="O240" s="85">
        <v>1.0</v>
      </c>
      <c r="P240" s="86"/>
      <c r="Q240" s="87"/>
    </row>
    <row r="241" ht="22.5" customHeight="1">
      <c r="A241" s="78"/>
      <c r="B241" s="63" t="s">
        <v>2324</v>
      </c>
      <c r="C241" s="79" t="s">
        <v>2325</v>
      </c>
      <c r="D241" s="80"/>
      <c r="E241" s="71" t="s">
        <v>2326</v>
      </c>
      <c r="F241" s="67" t="s">
        <v>2820</v>
      </c>
      <c r="G241" s="68" t="s">
        <v>2821</v>
      </c>
      <c r="H241" s="78"/>
      <c r="I241" s="81"/>
      <c r="J241" s="71">
        <v>5.0</v>
      </c>
      <c r="K241" s="82"/>
      <c r="L241" s="78"/>
      <c r="M241" s="83"/>
      <c r="N241" s="84"/>
      <c r="O241" s="85">
        <v>1.0</v>
      </c>
      <c r="P241" s="86"/>
      <c r="Q241" s="87"/>
    </row>
    <row r="242" ht="22.5" customHeight="1">
      <c r="A242" s="78"/>
      <c r="B242" s="63" t="s">
        <v>2324</v>
      </c>
      <c r="C242" s="79" t="s">
        <v>2325</v>
      </c>
      <c r="D242" s="80"/>
      <c r="E242" s="66" t="s">
        <v>2350</v>
      </c>
      <c r="F242" s="67" t="s">
        <v>2822</v>
      </c>
      <c r="G242" s="68" t="s">
        <v>2823</v>
      </c>
      <c r="H242" s="78"/>
      <c r="I242" s="81"/>
      <c r="J242" s="71">
        <v>13.75</v>
      </c>
      <c r="K242" s="82"/>
      <c r="L242" s="78"/>
      <c r="M242" s="83"/>
      <c r="N242" s="84"/>
      <c r="O242" s="85">
        <v>1.0</v>
      </c>
      <c r="P242" s="86"/>
      <c r="Q242" s="87"/>
    </row>
    <row r="243" ht="22.5" customHeight="1">
      <c r="A243" s="78"/>
      <c r="B243" s="63" t="s">
        <v>2324</v>
      </c>
      <c r="C243" s="79" t="s">
        <v>2325</v>
      </c>
      <c r="D243" s="80"/>
      <c r="E243" s="66" t="s">
        <v>2497</v>
      </c>
      <c r="F243" s="67" t="s">
        <v>2824</v>
      </c>
      <c r="G243" s="68" t="s">
        <v>2825</v>
      </c>
      <c r="H243" s="78"/>
      <c r="I243" s="81"/>
      <c r="J243" s="71">
        <v>13.75</v>
      </c>
      <c r="K243" s="82"/>
      <c r="L243" s="78"/>
      <c r="M243" s="83"/>
      <c r="N243" s="84"/>
      <c r="O243" s="85">
        <v>1.0</v>
      </c>
      <c r="P243" s="86"/>
      <c r="Q243" s="87"/>
    </row>
    <row r="244" ht="22.5" customHeight="1">
      <c r="A244" s="78"/>
      <c r="B244" s="63" t="s">
        <v>2324</v>
      </c>
      <c r="C244" s="79" t="s">
        <v>2325</v>
      </c>
      <c r="D244" s="80"/>
      <c r="E244" s="66" t="s">
        <v>2350</v>
      </c>
      <c r="F244" s="67" t="s">
        <v>2826</v>
      </c>
      <c r="G244" s="68" t="s">
        <v>2827</v>
      </c>
      <c r="H244" s="78"/>
      <c r="I244" s="81"/>
      <c r="J244" s="71">
        <v>5.0</v>
      </c>
      <c r="K244" s="82"/>
      <c r="L244" s="78"/>
      <c r="M244" s="83"/>
      <c r="N244" s="84"/>
      <c r="O244" s="85">
        <v>1.0</v>
      </c>
      <c r="P244" s="86"/>
      <c r="Q244" s="87"/>
    </row>
    <row r="245" ht="22.5" customHeight="1">
      <c r="A245" s="78"/>
      <c r="B245" s="63" t="s">
        <v>2324</v>
      </c>
      <c r="C245" s="79" t="s">
        <v>2325</v>
      </c>
      <c r="D245" s="80"/>
      <c r="E245" s="66" t="s">
        <v>2326</v>
      </c>
      <c r="F245" s="67" t="s">
        <v>2828</v>
      </c>
      <c r="G245" s="68" t="s">
        <v>2829</v>
      </c>
      <c r="H245" s="78"/>
      <c r="I245" s="81"/>
      <c r="J245" s="71">
        <v>5.0</v>
      </c>
      <c r="K245" s="82"/>
      <c r="L245" s="78"/>
      <c r="M245" s="83"/>
      <c r="N245" s="84"/>
      <c r="O245" s="85">
        <v>1.0</v>
      </c>
      <c r="P245" s="86"/>
      <c r="Q245" s="87"/>
    </row>
    <row r="246" ht="22.5" customHeight="1">
      <c r="A246" s="78"/>
      <c r="B246" s="63" t="s">
        <v>2324</v>
      </c>
      <c r="C246" s="79" t="s">
        <v>2325</v>
      </c>
      <c r="D246" s="80"/>
      <c r="E246" s="71" t="s">
        <v>2407</v>
      </c>
      <c r="F246" s="67" t="s">
        <v>2830</v>
      </c>
      <c r="G246" s="68" t="s">
        <v>2831</v>
      </c>
      <c r="H246" s="78"/>
      <c r="I246" s="81"/>
      <c r="J246" s="71">
        <v>23.99</v>
      </c>
      <c r="K246" s="82"/>
      <c r="L246" s="78"/>
      <c r="M246" s="83"/>
      <c r="N246" s="84"/>
      <c r="O246" s="85">
        <v>1.0</v>
      </c>
      <c r="P246" s="86"/>
      <c r="Q246" s="87"/>
    </row>
    <row r="247" ht="22.5" customHeight="1">
      <c r="A247" s="78"/>
      <c r="B247" s="63" t="s">
        <v>2324</v>
      </c>
      <c r="C247" s="79" t="s">
        <v>2325</v>
      </c>
      <c r="D247" s="80"/>
      <c r="E247" s="71" t="s">
        <v>2407</v>
      </c>
      <c r="F247" s="67" t="s">
        <v>2832</v>
      </c>
      <c r="G247" s="68" t="s">
        <v>2833</v>
      </c>
      <c r="H247" s="78"/>
      <c r="I247" s="81"/>
      <c r="J247" s="71">
        <v>20.99</v>
      </c>
      <c r="K247" s="82"/>
      <c r="L247" s="78"/>
      <c r="M247" s="83"/>
      <c r="N247" s="84"/>
      <c r="O247" s="85">
        <v>1.0</v>
      </c>
      <c r="P247" s="86"/>
      <c r="Q247" s="87"/>
    </row>
    <row r="248" ht="22.5" customHeight="1">
      <c r="A248" s="78"/>
      <c r="B248" s="63" t="s">
        <v>2324</v>
      </c>
      <c r="C248" s="79" t="s">
        <v>2325</v>
      </c>
      <c r="D248" s="80"/>
      <c r="E248" s="71" t="s">
        <v>2407</v>
      </c>
      <c r="F248" s="67" t="s">
        <v>2834</v>
      </c>
      <c r="G248" s="68" t="s">
        <v>2835</v>
      </c>
      <c r="H248" s="78"/>
      <c r="I248" s="81"/>
      <c r="J248" s="71">
        <v>22.89</v>
      </c>
      <c r="K248" s="82"/>
      <c r="L248" s="78"/>
      <c r="M248" s="88">
        <v>35.0</v>
      </c>
      <c r="N248" s="89" t="s">
        <v>56</v>
      </c>
      <c r="O248" s="85">
        <v>1.0</v>
      </c>
      <c r="P248" s="86"/>
      <c r="Q248" s="87"/>
    </row>
    <row r="249" ht="22.5" customHeight="1">
      <c r="A249" s="78"/>
      <c r="B249" s="63" t="s">
        <v>2324</v>
      </c>
      <c r="C249" s="79" t="s">
        <v>2325</v>
      </c>
      <c r="D249" s="80"/>
      <c r="E249" s="71" t="s">
        <v>2836</v>
      </c>
      <c r="F249" s="67" t="s">
        <v>2837</v>
      </c>
      <c r="G249" s="68" t="s">
        <v>2838</v>
      </c>
      <c r="H249" s="78"/>
      <c r="I249" s="81"/>
      <c r="J249" s="71">
        <v>25.99</v>
      </c>
      <c r="K249" s="82"/>
      <c r="L249" s="78"/>
      <c r="M249" s="83"/>
      <c r="N249" s="84"/>
      <c r="O249" s="85">
        <v>1.0</v>
      </c>
      <c r="P249" s="86"/>
      <c r="Q249" s="87"/>
    </row>
    <row r="250" ht="22.5" customHeight="1">
      <c r="A250" s="78"/>
      <c r="B250" s="63" t="s">
        <v>2324</v>
      </c>
      <c r="C250" s="79" t="s">
        <v>2325</v>
      </c>
      <c r="D250" s="80"/>
      <c r="E250" s="71" t="s">
        <v>2371</v>
      </c>
      <c r="F250" s="67" t="s">
        <v>2839</v>
      </c>
      <c r="G250" s="68" t="s">
        <v>2840</v>
      </c>
      <c r="H250" s="78"/>
      <c r="I250" s="81"/>
      <c r="J250" s="71">
        <v>18.99</v>
      </c>
      <c r="K250" s="82"/>
      <c r="L250" s="78"/>
      <c r="M250" s="88">
        <v>90.0</v>
      </c>
      <c r="N250" s="89" t="s">
        <v>56</v>
      </c>
      <c r="O250" s="85">
        <v>1.0</v>
      </c>
      <c r="P250" s="86"/>
      <c r="Q250" s="87"/>
    </row>
    <row r="251" ht="22.5" customHeight="1">
      <c r="A251" s="78"/>
      <c r="B251" s="63" t="s">
        <v>2324</v>
      </c>
      <c r="C251" s="79" t="s">
        <v>2325</v>
      </c>
      <c r="D251" s="80"/>
      <c r="E251" s="71" t="s">
        <v>2407</v>
      </c>
      <c r="F251" s="67" t="s">
        <v>2841</v>
      </c>
      <c r="G251" s="68" t="s">
        <v>2842</v>
      </c>
      <c r="H251" s="78"/>
      <c r="I251" s="81"/>
      <c r="J251" s="71">
        <v>22.49</v>
      </c>
      <c r="K251" s="82"/>
      <c r="L251" s="78"/>
      <c r="M251" s="83"/>
      <c r="N251" s="84"/>
      <c r="O251" s="85">
        <v>1.0</v>
      </c>
      <c r="P251" s="86"/>
      <c r="Q251" s="87"/>
    </row>
    <row r="252" ht="22.5" customHeight="1">
      <c r="A252" s="78"/>
      <c r="B252" s="63" t="s">
        <v>2324</v>
      </c>
      <c r="C252" s="79" t="s">
        <v>2325</v>
      </c>
      <c r="D252" s="80"/>
      <c r="E252" s="71" t="s">
        <v>2407</v>
      </c>
      <c r="F252" s="67" t="s">
        <v>2843</v>
      </c>
      <c r="G252" s="68" t="s">
        <v>2844</v>
      </c>
      <c r="H252" s="78"/>
      <c r="I252" s="81"/>
      <c r="J252" s="71">
        <v>22.95</v>
      </c>
      <c r="K252" s="82"/>
      <c r="L252" s="78"/>
      <c r="M252" s="83"/>
      <c r="N252" s="84"/>
      <c r="O252" s="85">
        <v>1.0</v>
      </c>
      <c r="P252" s="86"/>
      <c r="Q252" s="87"/>
    </row>
    <row r="253" ht="22.5" customHeight="1">
      <c r="A253" s="78"/>
      <c r="B253" s="63" t="s">
        <v>2324</v>
      </c>
      <c r="C253" s="79" t="s">
        <v>2325</v>
      </c>
      <c r="D253" s="80"/>
      <c r="E253" s="71" t="s">
        <v>2407</v>
      </c>
      <c r="F253" s="67" t="s">
        <v>2845</v>
      </c>
      <c r="G253" s="68" t="s">
        <v>2846</v>
      </c>
      <c r="H253" s="78"/>
      <c r="I253" s="81"/>
      <c r="J253" s="71">
        <v>31.99</v>
      </c>
      <c r="K253" s="82"/>
      <c r="L253" s="78"/>
      <c r="M253" s="83"/>
      <c r="N253" s="84"/>
      <c r="O253" s="85">
        <v>1.0</v>
      </c>
      <c r="P253" s="86"/>
      <c r="Q253" s="87"/>
    </row>
    <row r="254" ht="22.5" customHeight="1">
      <c r="A254" s="78"/>
      <c r="B254" s="63" t="s">
        <v>2324</v>
      </c>
      <c r="C254" s="79" t="s">
        <v>2325</v>
      </c>
      <c r="D254" s="80"/>
      <c r="E254" s="71" t="s">
        <v>2407</v>
      </c>
      <c r="F254" s="67" t="s">
        <v>2847</v>
      </c>
      <c r="G254" s="68" t="s">
        <v>2848</v>
      </c>
      <c r="H254" s="78"/>
      <c r="I254" s="81"/>
      <c r="J254" s="71">
        <v>35.99</v>
      </c>
      <c r="K254" s="82"/>
      <c r="L254" s="78"/>
      <c r="M254" s="83"/>
      <c r="N254" s="84"/>
      <c r="O254" s="85">
        <v>1.0</v>
      </c>
      <c r="P254" s="86"/>
      <c r="Q254" s="87"/>
    </row>
    <row r="255" ht="22.5" customHeight="1">
      <c r="A255" s="78"/>
      <c r="B255" s="63" t="s">
        <v>2324</v>
      </c>
      <c r="C255" s="79" t="s">
        <v>2325</v>
      </c>
      <c r="D255" s="80"/>
      <c r="E255" s="71" t="s">
        <v>2407</v>
      </c>
      <c r="F255" s="67" t="s">
        <v>2849</v>
      </c>
      <c r="G255" s="68" t="s">
        <v>2850</v>
      </c>
      <c r="H255" s="78"/>
      <c r="I255" s="81"/>
      <c r="J255" s="71">
        <v>28.99</v>
      </c>
      <c r="K255" s="82"/>
      <c r="L255" s="78"/>
      <c r="M255" s="83"/>
      <c r="N255" s="84"/>
      <c r="O255" s="85">
        <v>1.0</v>
      </c>
      <c r="P255" s="86"/>
      <c r="Q255" s="87"/>
    </row>
    <row r="256" ht="22.5" customHeight="1">
      <c r="A256" s="78"/>
      <c r="B256" s="63" t="s">
        <v>2324</v>
      </c>
      <c r="C256" s="79" t="s">
        <v>2325</v>
      </c>
      <c r="D256" s="80"/>
      <c r="E256" s="71" t="s">
        <v>2407</v>
      </c>
      <c r="F256" s="67" t="s">
        <v>2851</v>
      </c>
      <c r="G256" s="68" t="s">
        <v>2852</v>
      </c>
      <c r="H256" s="78"/>
      <c r="I256" s="81"/>
      <c r="J256" s="71">
        <v>39.99</v>
      </c>
      <c r="K256" s="82"/>
      <c r="L256" s="78"/>
      <c r="M256" s="83"/>
      <c r="N256" s="84"/>
      <c r="O256" s="85">
        <v>5.0</v>
      </c>
      <c r="P256" s="86"/>
      <c r="Q256" s="87"/>
    </row>
    <row r="257" ht="22.5" customHeight="1">
      <c r="A257" s="78"/>
      <c r="B257" s="63" t="s">
        <v>2324</v>
      </c>
      <c r="C257" s="79" t="s">
        <v>2325</v>
      </c>
      <c r="D257" s="80"/>
      <c r="E257" s="71" t="s">
        <v>2407</v>
      </c>
      <c r="F257" s="67" t="s">
        <v>2853</v>
      </c>
      <c r="G257" s="68" t="s">
        <v>2854</v>
      </c>
      <c r="H257" s="78"/>
      <c r="I257" s="81"/>
      <c r="J257" s="71">
        <v>22.99</v>
      </c>
      <c r="K257" s="82"/>
      <c r="L257" s="78"/>
      <c r="M257" s="83"/>
      <c r="N257" s="84"/>
      <c r="O257" s="85">
        <v>1.0</v>
      </c>
      <c r="P257" s="86"/>
      <c r="Q257" s="87"/>
    </row>
    <row r="258" ht="22.5" customHeight="1">
      <c r="A258" s="78"/>
      <c r="B258" s="63" t="s">
        <v>2324</v>
      </c>
      <c r="C258" s="79" t="s">
        <v>2325</v>
      </c>
      <c r="D258" s="80"/>
      <c r="E258" s="71" t="s">
        <v>2407</v>
      </c>
      <c r="F258" s="67" t="s">
        <v>2855</v>
      </c>
      <c r="G258" s="68" t="s">
        <v>2856</v>
      </c>
      <c r="H258" s="78"/>
      <c r="I258" s="81"/>
      <c r="J258" s="71">
        <v>23.99</v>
      </c>
      <c r="K258" s="82"/>
      <c r="L258" s="78"/>
      <c r="M258" s="83"/>
      <c r="N258" s="84"/>
      <c r="O258" s="85">
        <v>2.0</v>
      </c>
      <c r="P258" s="86"/>
      <c r="Q258" s="87"/>
    </row>
    <row r="259" ht="22.5" customHeight="1">
      <c r="A259" s="78"/>
      <c r="B259" s="63" t="s">
        <v>2324</v>
      </c>
      <c r="C259" s="79" t="s">
        <v>2325</v>
      </c>
      <c r="D259" s="80"/>
      <c r="E259" s="71" t="s">
        <v>2407</v>
      </c>
      <c r="F259" s="67" t="s">
        <v>2857</v>
      </c>
      <c r="G259" s="68" t="s">
        <v>2858</v>
      </c>
      <c r="H259" s="78"/>
      <c r="I259" s="81"/>
      <c r="J259" s="71">
        <v>19.99</v>
      </c>
      <c r="K259" s="82"/>
      <c r="L259" s="78"/>
      <c r="M259" s="83"/>
      <c r="N259" s="84"/>
      <c r="O259" s="85">
        <v>1.0</v>
      </c>
      <c r="P259" s="86"/>
      <c r="Q259" s="87"/>
    </row>
    <row r="260" ht="22.5" customHeight="1">
      <c r="A260" s="78"/>
      <c r="B260" s="63" t="s">
        <v>2324</v>
      </c>
      <c r="C260" s="79" t="s">
        <v>2325</v>
      </c>
      <c r="D260" s="80"/>
      <c r="E260" s="71" t="s">
        <v>2407</v>
      </c>
      <c r="F260" s="67" t="s">
        <v>2859</v>
      </c>
      <c r="G260" s="68" t="s">
        <v>2860</v>
      </c>
      <c r="H260" s="78"/>
      <c r="I260" s="81"/>
      <c r="J260" s="71">
        <v>26.99</v>
      </c>
      <c r="K260" s="82"/>
      <c r="L260" s="78"/>
      <c r="M260" s="83"/>
      <c r="N260" s="84"/>
      <c r="O260" s="85">
        <v>3.0</v>
      </c>
      <c r="P260" s="86"/>
      <c r="Q260" s="87"/>
    </row>
    <row r="261" ht="22.5" customHeight="1">
      <c r="A261" s="78"/>
      <c r="B261" s="63" t="s">
        <v>2324</v>
      </c>
      <c r="C261" s="79" t="s">
        <v>2325</v>
      </c>
      <c r="D261" s="80"/>
      <c r="E261" s="71" t="s">
        <v>2407</v>
      </c>
      <c r="F261" s="67" t="s">
        <v>2861</v>
      </c>
      <c r="G261" s="68" t="s">
        <v>2862</v>
      </c>
      <c r="H261" s="78"/>
      <c r="I261" s="81"/>
      <c r="J261" s="71">
        <v>24.99</v>
      </c>
      <c r="K261" s="82"/>
      <c r="L261" s="78"/>
      <c r="M261" s="83"/>
      <c r="N261" s="84"/>
      <c r="O261" s="85">
        <v>2.0</v>
      </c>
      <c r="P261" s="86"/>
      <c r="Q261" s="87"/>
    </row>
    <row r="262" ht="22.5" customHeight="1">
      <c r="A262" s="78"/>
      <c r="B262" s="63" t="s">
        <v>2324</v>
      </c>
      <c r="C262" s="79" t="s">
        <v>2325</v>
      </c>
      <c r="D262" s="80"/>
      <c r="E262" s="71" t="s">
        <v>2407</v>
      </c>
      <c r="F262" s="67" t="s">
        <v>2863</v>
      </c>
      <c r="G262" s="68" t="s">
        <v>2864</v>
      </c>
      <c r="H262" s="78"/>
      <c r="I262" s="81"/>
      <c r="J262" s="71">
        <v>39.99</v>
      </c>
      <c r="K262" s="82"/>
      <c r="L262" s="78"/>
      <c r="M262" s="83"/>
      <c r="N262" s="84"/>
      <c r="O262" s="85">
        <v>5.0</v>
      </c>
      <c r="P262" s="86"/>
      <c r="Q262" s="87"/>
    </row>
    <row r="263" ht="22.5" customHeight="1">
      <c r="A263" s="78"/>
      <c r="B263" s="63" t="s">
        <v>2324</v>
      </c>
      <c r="C263" s="79" t="s">
        <v>2325</v>
      </c>
      <c r="D263" s="80"/>
      <c r="E263" s="71" t="s">
        <v>2407</v>
      </c>
      <c r="F263" s="67" t="s">
        <v>2865</v>
      </c>
      <c r="G263" s="68" t="s">
        <v>2866</v>
      </c>
      <c r="H263" s="78"/>
      <c r="I263" s="81"/>
      <c r="J263" s="71">
        <v>24.99</v>
      </c>
      <c r="K263" s="82"/>
      <c r="L263" s="78"/>
      <c r="M263" s="83"/>
      <c r="N263" s="84"/>
      <c r="O263" s="85">
        <v>2.0</v>
      </c>
      <c r="P263" s="86"/>
      <c r="Q263" s="87"/>
    </row>
    <row r="264" ht="22.5" customHeight="1">
      <c r="A264" s="78"/>
      <c r="B264" s="63" t="s">
        <v>2324</v>
      </c>
      <c r="C264" s="79" t="s">
        <v>2325</v>
      </c>
      <c r="D264" s="80"/>
      <c r="E264" s="71" t="s">
        <v>2407</v>
      </c>
      <c r="F264" s="67" t="s">
        <v>2867</v>
      </c>
      <c r="G264" s="68" t="s">
        <v>2868</v>
      </c>
      <c r="H264" s="78"/>
      <c r="I264" s="81"/>
      <c r="J264" s="71">
        <v>24.99</v>
      </c>
      <c r="K264" s="82"/>
      <c r="L264" s="78"/>
      <c r="M264" s="88">
        <v>30.0</v>
      </c>
      <c r="N264" s="89" t="s">
        <v>56</v>
      </c>
      <c r="O264" s="85">
        <v>1.0</v>
      </c>
      <c r="P264" s="86"/>
      <c r="Q264" s="87"/>
    </row>
    <row r="265" ht="22.5" customHeight="1">
      <c r="A265" s="78"/>
      <c r="B265" s="63" t="s">
        <v>2324</v>
      </c>
      <c r="C265" s="79" t="s">
        <v>2325</v>
      </c>
      <c r="D265" s="80"/>
      <c r="E265" s="71" t="s">
        <v>2681</v>
      </c>
      <c r="F265" s="67" t="s">
        <v>2869</v>
      </c>
      <c r="G265" s="68" t="s">
        <v>2870</v>
      </c>
      <c r="H265" s="78"/>
      <c r="I265" s="81"/>
      <c r="J265" s="71">
        <v>23.99</v>
      </c>
      <c r="K265" s="82"/>
      <c r="L265" s="78"/>
      <c r="M265" s="88">
        <v>30.0</v>
      </c>
      <c r="N265" s="89" t="s">
        <v>56</v>
      </c>
      <c r="O265" s="85">
        <v>1.0</v>
      </c>
      <c r="P265" s="86"/>
      <c r="Q265" s="87"/>
    </row>
    <row r="266" ht="22.5" customHeight="1">
      <c r="A266" s="78"/>
      <c r="B266" s="63" t="s">
        <v>2324</v>
      </c>
      <c r="C266" s="79" t="s">
        <v>2325</v>
      </c>
      <c r="D266" s="80"/>
      <c r="E266" s="71" t="s">
        <v>2407</v>
      </c>
      <c r="F266" s="67" t="s">
        <v>2871</v>
      </c>
      <c r="G266" s="68" t="s">
        <v>2872</v>
      </c>
      <c r="H266" s="78"/>
      <c r="I266" s="81"/>
      <c r="J266" s="71">
        <v>21.99</v>
      </c>
      <c r="K266" s="82"/>
      <c r="L266" s="78"/>
      <c r="M266" s="83"/>
      <c r="N266" s="84"/>
      <c r="O266" s="85">
        <v>1.0</v>
      </c>
      <c r="P266" s="86"/>
      <c r="Q266" s="87"/>
    </row>
    <row r="267" ht="22.5" customHeight="1">
      <c r="A267" s="78"/>
      <c r="B267" s="63" t="s">
        <v>2324</v>
      </c>
      <c r="C267" s="79" t="s">
        <v>2325</v>
      </c>
      <c r="D267" s="80"/>
      <c r="E267" s="71" t="s">
        <v>2371</v>
      </c>
      <c r="F267" s="67" t="s">
        <v>2873</v>
      </c>
      <c r="G267" s="68" t="s">
        <v>2874</v>
      </c>
      <c r="H267" s="78"/>
      <c r="I267" s="81"/>
      <c r="J267" s="71">
        <v>27.99</v>
      </c>
      <c r="K267" s="82"/>
      <c r="L267" s="78"/>
      <c r="M267" s="83"/>
      <c r="N267" s="84"/>
      <c r="O267" s="85">
        <v>1.0</v>
      </c>
      <c r="P267" s="86"/>
      <c r="Q267" s="87"/>
    </row>
    <row r="268" ht="22.5" customHeight="1">
      <c r="A268" s="78"/>
      <c r="B268" s="63" t="s">
        <v>2324</v>
      </c>
      <c r="C268" s="79" t="s">
        <v>2325</v>
      </c>
      <c r="D268" s="80"/>
      <c r="E268" s="71" t="s">
        <v>2381</v>
      </c>
      <c r="F268" s="67" t="s">
        <v>2875</v>
      </c>
      <c r="G268" s="68" t="s">
        <v>2876</v>
      </c>
      <c r="H268" s="78"/>
      <c r="I268" s="81"/>
      <c r="J268" s="71">
        <v>27.99</v>
      </c>
      <c r="K268" s="82"/>
      <c r="L268" s="78"/>
      <c r="M268" s="88">
        <v>100.0</v>
      </c>
      <c r="N268" s="89" t="s">
        <v>321</v>
      </c>
      <c r="O268" s="85">
        <v>1.0</v>
      </c>
      <c r="P268" s="86"/>
      <c r="Q268" s="87"/>
    </row>
    <row r="269" ht="22.5" customHeight="1">
      <c r="A269" s="78"/>
      <c r="B269" s="63" t="s">
        <v>2324</v>
      </c>
      <c r="C269" s="79" t="s">
        <v>2325</v>
      </c>
      <c r="D269" s="80"/>
      <c r="E269" s="71" t="s">
        <v>2381</v>
      </c>
      <c r="F269" s="67" t="s">
        <v>2877</v>
      </c>
      <c r="G269" s="68" t="s">
        <v>2878</v>
      </c>
      <c r="H269" s="78"/>
      <c r="I269" s="81"/>
      <c r="J269" s="71">
        <v>21.99</v>
      </c>
      <c r="K269" s="82"/>
      <c r="L269" s="78"/>
      <c r="M269" s="88">
        <v>30.0</v>
      </c>
      <c r="N269" s="89" t="s">
        <v>321</v>
      </c>
      <c r="O269" s="85">
        <v>1.0</v>
      </c>
      <c r="P269" s="86"/>
      <c r="Q269" s="87"/>
    </row>
    <row r="270" ht="22.5" customHeight="1">
      <c r="A270" s="78"/>
      <c r="B270" s="63" t="s">
        <v>2324</v>
      </c>
      <c r="C270" s="79" t="s">
        <v>2325</v>
      </c>
      <c r="D270" s="80"/>
      <c r="E270" s="71" t="s">
        <v>2381</v>
      </c>
      <c r="F270" s="67" t="s">
        <v>2879</v>
      </c>
      <c r="G270" s="68" t="s">
        <v>2880</v>
      </c>
      <c r="H270" s="78"/>
      <c r="I270" s="81"/>
      <c r="J270" s="71">
        <v>24.99</v>
      </c>
      <c r="K270" s="82"/>
      <c r="L270" s="78"/>
      <c r="M270" s="88">
        <v>30.0</v>
      </c>
      <c r="N270" s="89" t="s">
        <v>321</v>
      </c>
      <c r="O270" s="85">
        <v>1.0</v>
      </c>
      <c r="P270" s="86"/>
      <c r="Q270" s="87"/>
    </row>
    <row r="271" ht="22.5" customHeight="1">
      <c r="A271" s="78"/>
      <c r="B271" s="63" t="s">
        <v>2324</v>
      </c>
      <c r="C271" s="79" t="s">
        <v>2325</v>
      </c>
      <c r="D271" s="80"/>
      <c r="E271" s="71" t="s">
        <v>2381</v>
      </c>
      <c r="F271" s="67" t="s">
        <v>2881</v>
      </c>
      <c r="G271" s="68" t="s">
        <v>2882</v>
      </c>
      <c r="H271" s="78"/>
      <c r="I271" s="81"/>
      <c r="J271" s="71">
        <v>21.5</v>
      </c>
      <c r="K271" s="82"/>
      <c r="L271" s="78"/>
      <c r="M271" s="88">
        <v>30.0</v>
      </c>
      <c r="N271" s="89" t="s">
        <v>321</v>
      </c>
      <c r="O271" s="85">
        <v>1.0</v>
      </c>
      <c r="P271" s="86"/>
      <c r="Q271" s="87"/>
    </row>
    <row r="272" ht="22.5" customHeight="1">
      <c r="A272" s="78"/>
      <c r="B272" s="63" t="s">
        <v>2324</v>
      </c>
      <c r="C272" s="79" t="s">
        <v>2325</v>
      </c>
      <c r="D272" s="80"/>
      <c r="E272" s="71" t="s">
        <v>2381</v>
      </c>
      <c r="F272" s="67" t="s">
        <v>2883</v>
      </c>
      <c r="G272" s="68" t="s">
        <v>2884</v>
      </c>
      <c r="H272" s="78"/>
      <c r="I272" s="81"/>
      <c r="J272" s="71">
        <v>25.98</v>
      </c>
      <c r="K272" s="82"/>
      <c r="L272" s="78"/>
      <c r="M272" s="88">
        <v>30.0</v>
      </c>
      <c r="N272" s="89" t="s">
        <v>321</v>
      </c>
      <c r="O272" s="85">
        <v>1.0</v>
      </c>
      <c r="P272" s="86"/>
      <c r="Q272" s="87"/>
    </row>
    <row r="273" ht="22.5" customHeight="1">
      <c r="A273" s="78"/>
      <c r="B273" s="63" t="s">
        <v>2324</v>
      </c>
      <c r="C273" s="79" t="s">
        <v>2325</v>
      </c>
      <c r="D273" s="80"/>
      <c r="E273" s="71" t="s">
        <v>2407</v>
      </c>
      <c r="F273" s="67" t="s">
        <v>2885</v>
      </c>
      <c r="G273" s="68" t="s">
        <v>2886</v>
      </c>
      <c r="H273" s="78"/>
      <c r="I273" s="81"/>
      <c r="J273" s="71">
        <v>21.89</v>
      </c>
      <c r="K273" s="82"/>
      <c r="L273" s="78"/>
      <c r="M273" s="83"/>
      <c r="N273" s="84"/>
      <c r="O273" s="85">
        <v>1.0</v>
      </c>
      <c r="P273" s="86"/>
      <c r="Q273" s="87"/>
    </row>
    <row r="274" ht="22.5" customHeight="1">
      <c r="A274" s="78"/>
      <c r="B274" s="63" t="s">
        <v>2324</v>
      </c>
      <c r="C274" s="79" t="s">
        <v>2325</v>
      </c>
      <c r="D274" s="80"/>
      <c r="E274" s="71" t="s">
        <v>2407</v>
      </c>
      <c r="F274" s="67" t="s">
        <v>2887</v>
      </c>
      <c r="G274" s="68" t="s">
        <v>2888</v>
      </c>
      <c r="H274" s="78"/>
      <c r="I274" s="81"/>
      <c r="J274" s="71">
        <v>21.89</v>
      </c>
      <c r="K274" s="82"/>
      <c r="L274" s="78"/>
      <c r="M274" s="83"/>
      <c r="N274" s="84"/>
      <c r="O274" s="85">
        <v>1.0</v>
      </c>
      <c r="P274" s="86"/>
      <c r="Q274" s="87"/>
    </row>
    <row r="275" ht="22.5" customHeight="1">
      <c r="A275" s="78"/>
      <c r="B275" s="63" t="s">
        <v>2324</v>
      </c>
      <c r="C275" s="79" t="s">
        <v>2325</v>
      </c>
      <c r="D275" s="80"/>
      <c r="E275" s="71" t="s">
        <v>2577</v>
      </c>
      <c r="F275" s="67" t="s">
        <v>2889</v>
      </c>
      <c r="G275" s="68" t="s">
        <v>2890</v>
      </c>
      <c r="H275" s="78"/>
      <c r="I275" s="81"/>
      <c r="J275" s="71">
        <v>21.98</v>
      </c>
      <c r="K275" s="82"/>
      <c r="L275" s="78"/>
      <c r="M275" s="88">
        <v>42.0</v>
      </c>
      <c r="N275" s="89" t="s">
        <v>56</v>
      </c>
      <c r="O275" s="85">
        <v>1.0</v>
      </c>
      <c r="P275" s="86"/>
      <c r="Q275" s="87"/>
    </row>
    <row r="276" ht="22.5" customHeight="1">
      <c r="A276" s="78"/>
      <c r="B276" s="63" t="s">
        <v>2324</v>
      </c>
      <c r="C276" s="79" t="s">
        <v>2325</v>
      </c>
      <c r="D276" s="80"/>
      <c r="E276" s="71" t="s">
        <v>2381</v>
      </c>
      <c r="F276" s="67" t="s">
        <v>2891</v>
      </c>
      <c r="G276" s="68" t="s">
        <v>2892</v>
      </c>
      <c r="H276" s="78"/>
      <c r="I276" s="81"/>
      <c r="J276" s="71">
        <v>23.99</v>
      </c>
      <c r="K276" s="82"/>
      <c r="L276" s="78"/>
      <c r="M276" s="88">
        <v>30.0</v>
      </c>
      <c r="N276" s="89" t="s">
        <v>321</v>
      </c>
      <c r="O276" s="85">
        <v>1.0</v>
      </c>
      <c r="P276" s="86"/>
      <c r="Q276" s="87"/>
    </row>
    <row r="277" ht="22.5" customHeight="1">
      <c r="A277" s="78"/>
      <c r="B277" s="63" t="s">
        <v>2324</v>
      </c>
      <c r="C277" s="79" t="s">
        <v>2325</v>
      </c>
      <c r="D277" s="80"/>
      <c r="E277" s="71" t="s">
        <v>2381</v>
      </c>
      <c r="F277" s="67" t="s">
        <v>2893</v>
      </c>
      <c r="G277" s="68" t="s">
        <v>2894</v>
      </c>
      <c r="H277" s="78"/>
      <c r="I277" s="81"/>
      <c r="J277" s="71">
        <v>26.98</v>
      </c>
      <c r="K277" s="82"/>
      <c r="L277" s="78"/>
      <c r="M277" s="88">
        <v>30.0</v>
      </c>
      <c r="N277" s="89" t="s">
        <v>321</v>
      </c>
      <c r="O277" s="85">
        <v>1.0</v>
      </c>
      <c r="P277" s="86"/>
      <c r="Q277" s="87"/>
    </row>
    <row r="278" ht="22.5" customHeight="1">
      <c r="A278" s="78"/>
      <c r="B278" s="63" t="s">
        <v>2324</v>
      </c>
      <c r="C278" s="79" t="s">
        <v>2325</v>
      </c>
      <c r="D278" s="80"/>
      <c r="E278" s="71" t="s">
        <v>2381</v>
      </c>
      <c r="F278" s="67" t="s">
        <v>2895</v>
      </c>
      <c r="G278" s="68" t="s">
        <v>2896</v>
      </c>
      <c r="H278" s="78"/>
      <c r="I278" s="81"/>
      <c r="J278" s="71">
        <v>24.98</v>
      </c>
      <c r="K278" s="82"/>
      <c r="L278" s="78"/>
      <c r="M278" s="88">
        <v>30.0</v>
      </c>
      <c r="N278" s="89" t="s">
        <v>321</v>
      </c>
      <c r="O278" s="85">
        <v>1.0</v>
      </c>
      <c r="P278" s="86"/>
      <c r="Q278" s="87"/>
    </row>
    <row r="279" ht="22.5" customHeight="1">
      <c r="A279" s="78"/>
      <c r="B279" s="63" t="s">
        <v>2324</v>
      </c>
      <c r="C279" s="79" t="s">
        <v>2325</v>
      </c>
      <c r="D279" s="80"/>
      <c r="E279" s="71" t="s">
        <v>2371</v>
      </c>
      <c r="F279" s="67" t="s">
        <v>2897</v>
      </c>
      <c r="G279" s="68" t="s">
        <v>2898</v>
      </c>
      <c r="H279" s="78"/>
      <c r="I279" s="81"/>
      <c r="J279" s="71">
        <v>35.99</v>
      </c>
      <c r="K279" s="82"/>
      <c r="L279" s="78"/>
      <c r="M279" s="88">
        <v>30.0</v>
      </c>
      <c r="N279" s="89" t="s">
        <v>321</v>
      </c>
      <c r="O279" s="85">
        <v>1.0</v>
      </c>
      <c r="P279" s="86"/>
      <c r="Q279" s="87"/>
    </row>
    <row r="280" ht="22.5" customHeight="1">
      <c r="A280" s="78"/>
      <c r="B280" s="63" t="s">
        <v>2324</v>
      </c>
      <c r="C280" s="79" t="s">
        <v>2325</v>
      </c>
      <c r="D280" s="80"/>
      <c r="E280" s="71" t="s">
        <v>2371</v>
      </c>
      <c r="F280" s="67" t="s">
        <v>2899</v>
      </c>
      <c r="G280" s="68" t="s">
        <v>2900</v>
      </c>
      <c r="H280" s="78"/>
      <c r="I280" s="81"/>
      <c r="J280" s="71">
        <v>35.99</v>
      </c>
      <c r="K280" s="82"/>
      <c r="L280" s="78"/>
      <c r="M280" s="88">
        <v>30.0</v>
      </c>
      <c r="N280" s="89" t="s">
        <v>321</v>
      </c>
      <c r="O280" s="85">
        <v>1.0</v>
      </c>
      <c r="P280" s="86"/>
      <c r="Q280" s="87"/>
    </row>
    <row r="281" ht="22.5" customHeight="1">
      <c r="A281" s="78"/>
      <c r="B281" s="63" t="s">
        <v>2324</v>
      </c>
      <c r="C281" s="79" t="s">
        <v>2325</v>
      </c>
      <c r="D281" s="80"/>
      <c r="E281" s="71" t="s">
        <v>2407</v>
      </c>
      <c r="F281" s="67" t="s">
        <v>2901</v>
      </c>
      <c r="G281" s="68" t="s">
        <v>2902</v>
      </c>
      <c r="H281" s="78"/>
      <c r="I281" s="81"/>
      <c r="J281" s="71">
        <v>24.99</v>
      </c>
      <c r="K281" s="82"/>
      <c r="L281" s="78"/>
      <c r="M281" s="83"/>
      <c r="N281" s="84"/>
      <c r="O281" s="85">
        <v>2.0</v>
      </c>
      <c r="P281" s="86"/>
      <c r="Q281" s="87"/>
    </row>
    <row r="282" ht="22.5" customHeight="1">
      <c r="A282" s="78"/>
      <c r="B282" s="63" t="s">
        <v>2324</v>
      </c>
      <c r="C282" s="79" t="s">
        <v>2325</v>
      </c>
      <c r="D282" s="80"/>
      <c r="E282" s="71" t="s">
        <v>2903</v>
      </c>
      <c r="F282" s="67" t="s">
        <v>2904</v>
      </c>
      <c r="G282" s="68" t="s">
        <v>2905</v>
      </c>
      <c r="H282" s="78"/>
      <c r="I282" s="81"/>
      <c r="J282" s="71">
        <v>109.99</v>
      </c>
      <c r="K282" s="82"/>
      <c r="L282" s="78"/>
      <c r="M282" s="83"/>
      <c r="N282" s="84"/>
      <c r="O282" s="85">
        <v>1.0</v>
      </c>
      <c r="P282" s="86"/>
      <c r="Q282" s="87"/>
    </row>
    <row r="283" ht="22.5" customHeight="1">
      <c r="A283" s="78"/>
      <c r="B283" s="63" t="s">
        <v>2324</v>
      </c>
      <c r="C283" s="79" t="s">
        <v>2325</v>
      </c>
      <c r="D283" s="80"/>
      <c r="E283" s="71" t="s">
        <v>2407</v>
      </c>
      <c r="F283" s="67" t="s">
        <v>2906</v>
      </c>
      <c r="G283" s="68" t="s">
        <v>2907</v>
      </c>
      <c r="H283" s="78"/>
      <c r="I283" s="81"/>
      <c r="J283" s="71">
        <v>34.99</v>
      </c>
      <c r="K283" s="82"/>
      <c r="L283" s="78"/>
      <c r="M283" s="83"/>
      <c r="N283" s="84"/>
      <c r="O283" s="85">
        <v>4.0</v>
      </c>
      <c r="P283" s="86"/>
      <c r="Q283" s="87"/>
    </row>
    <row r="284" ht="22.5" customHeight="1">
      <c r="A284" s="78"/>
      <c r="B284" s="63" t="s">
        <v>2324</v>
      </c>
      <c r="C284" s="79" t="s">
        <v>2325</v>
      </c>
      <c r="D284" s="80"/>
      <c r="E284" s="71" t="s">
        <v>2908</v>
      </c>
      <c r="F284" s="67" t="s">
        <v>2909</v>
      </c>
      <c r="G284" s="68" t="s">
        <v>2910</v>
      </c>
      <c r="H284" s="78"/>
      <c r="I284" s="81"/>
      <c r="J284" s="71">
        <v>109.99</v>
      </c>
      <c r="K284" s="82"/>
      <c r="L284" s="78"/>
      <c r="M284" s="83"/>
      <c r="N284" s="84"/>
      <c r="O284" s="85">
        <v>1.0</v>
      </c>
      <c r="P284" s="86"/>
      <c r="Q284" s="87"/>
    </row>
    <row r="285" ht="22.5" customHeight="1">
      <c r="A285" s="78"/>
      <c r="B285" s="63" t="s">
        <v>2324</v>
      </c>
      <c r="C285" s="79" t="s">
        <v>2325</v>
      </c>
      <c r="D285" s="80"/>
      <c r="E285" s="71" t="s">
        <v>2371</v>
      </c>
      <c r="F285" s="67" t="s">
        <v>2911</v>
      </c>
      <c r="G285" s="68" t="s">
        <v>2912</v>
      </c>
      <c r="H285" s="78"/>
      <c r="I285" s="81"/>
      <c r="J285" s="71">
        <v>35.99</v>
      </c>
      <c r="K285" s="82"/>
      <c r="L285" s="78"/>
      <c r="M285" s="83"/>
      <c r="N285" s="84"/>
      <c r="O285" s="85">
        <v>1.0</v>
      </c>
      <c r="P285" s="86"/>
      <c r="Q285" s="87"/>
    </row>
    <row r="286" ht="22.5" customHeight="1">
      <c r="A286" s="78"/>
      <c r="B286" s="63" t="s">
        <v>2324</v>
      </c>
      <c r="C286" s="79" t="s">
        <v>2325</v>
      </c>
      <c r="D286" s="80"/>
      <c r="E286" s="71" t="s">
        <v>2407</v>
      </c>
      <c r="F286" s="67" t="s">
        <v>2913</v>
      </c>
      <c r="G286" s="68" t="s">
        <v>2914</v>
      </c>
      <c r="H286" s="78"/>
      <c r="I286" s="81"/>
      <c r="J286" s="71">
        <v>33.99</v>
      </c>
      <c r="K286" s="82"/>
      <c r="L286" s="78"/>
      <c r="M286" s="83"/>
      <c r="N286" s="84"/>
      <c r="O286" s="85">
        <v>4.0</v>
      </c>
      <c r="P286" s="86"/>
      <c r="Q286" s="87"/>
    </row>
    <row r="287" ht="22.5" customHeight="1">
      <c r="A287" s="78"/>
      <c r="B287" s="63" t="s">
        <v>2324</v>
      </c>
      <c r="C287" s="79" t="s">
        <v>2325</v>
      </c>
      <c r="D287" s="80"/>
      <c r="E287" s="71" t="s">
        <v>2407</v>
      </c>
      <c r="F287" s="67" t="s">
        <v>2915</v>
      </c>
      <c r="G287" s="68" t="s">
        <v>2916</v>
      </c>
      <c r="H287" s="78"/>
      <c r="I287" s="81"/>
      <c r="J287" s="71">
        <v>20.99</v>
      </c>
      <c r="K287" s="82"/>
      <c r="L287" s="78"/>
      <c r="M287" s="83"/>
      <c r="N287" s="84"/>
      <c r="O287" s="85">
        <v>1.0</v>
      </c>
      <c r="P287" s="86"/>
      <c r="Q287" s="87"/>
    </row>
    <row r="288" ht="22.5" customHeight="1">
      <c r="A288" s="78"/>
      <c r="B288" s="63" t="s">
        <v>2324</v>
      </c>
      <c r="C288" s="79" t="s">
        <v>2325</v>
      </c>
      <c r="D288" s="80"/>
      <c r="E288" s="71" t="s">
        <v>2407</v>
      </c>
      <c r="F288" s="67" t="s">
        <v>2917</v>
      </c>
      <c r="G288" s="68" t="s">
        <v>2918</v>
      </c>
      <c r="H288" s="78"/>
      <c r="I288" s="81"/>
      <c r="J288" s="71">
        <v>44.99</v>
      </c>
      <c r="K288" s="82"/>
      <c r="L288" s="78"/>
      <c r="M288" s="83"/>
      <c r="N288" s="84"/>
      <c r="O288" s="85">
        <v>5.0</v>
      </c>
      <c r="P288" s="86"/>
      <c r="Q288" s="87"/>
    </row>
    <row r="289" ht="22.5" customHeight="1">
      <c r="A289" s="78"/>
      <c r="B289" s="63" t="s">
        <v>2324</v>
      </c>
      <c r="C289" s="79" t="s">
        <v>2325</v>
      </c>
      <c r="D289" s="80"/>
      <c r="E289" s="71" t="s">
        <v>2407</v>
      </c>
      <c r="F289" s="67" t="s">
        <v>2919</v>
      </c>
      <c r="G289" s="68" t="s">
        <v>2920</v>
      </c>
      <c r="H289" s="78"/>
      <c r="I289" s="81"/>
      <c r="J289" s="71">
        <v>22.99</v>
      </c>
      <c r="K289" s="82"/>
      <c r="L289" s="78"/>
      <c r="M289" s="83"/>
      <c r="N289" s="84"/>
      <c r="O289" s="85">
        <v>1.0</v>
      </c>
      <c r="P289" s="86"/>
      <c r="Q289" s="87"/>
    </row>
    <row r="290" ht="22.5" customHeight="1">
      <c r="A290" s="78"/>
      <c r="B290" s="63" t="s">
        <v>2324</v>
      </c>
      <c r="C290" s="79" t="s">
        <v>2325</v>
      </c>
      <c r="D290" s="80"/>
      <c r="E290" s="71" t="s">
        <v>2688</v>
      </c>
      <c r="F290" s="67" t="s">
        <v>2921</v>
      </c>
      <c r="G290" s="68" t="s">
        <v>2922</v>
      </c>
      <c r="H290" s="78"/>
      <c r="I290" s="81"/>
      <c r="J290" s="71">
        <v>31.5</v>
      </c>
      <c r="K290" s="82"/>
      <c r="L290" s="78"/>
      <c r="M290" s="88">
        <v>400.0</v>
      </c>
      <c r="N290" s="89" t="s">
        <v>321</v>
      </c>
      <c r="O290" s="85">
        <v>1.0</v>
      </c>
      <c r="P290" s="86"/>
      <c r="Q290" s="87"/>
    </row>
    <row r="291" ht="22.5" customHeight="1">
      <c r="A291" s="78"/>
      <c r="B291" s="63" t="s">
        <v>2324</v>
      </c>
      <c r="C291" s="79" t="s">
        <v>2325</v>
      </c>
      <c r="D291" s="80"/>
      <c r="E291" s="71" t="s">
        <v>2371</v>
      </c>
      <c r="F291" s="67" t="s">
        <v>2923</v>
      </c>
      <c r="G291" s="68" t="s">
        <v>2924</v>
      </c>
      <c r="H291" s="78"/>
      <c r="I291" s="81"/>
      <c r="J291" s="71">
        <v>35.99</v>
      </c>
      <c r="K291" s="82"/>
      <c r="L291" s="78"/>
      <c r="M291" s="88">
        <v>30.0</v>
      </c>
      <c r="N291" s="89" t="s">
        <v>321</v>
      </c>
      <c r="O291" s="85">
        <v>1.0</v>
      </c>
      <c r="P291" s="86"/>
      <c r="Q291" s="87"/>
    </row>
    <row r="292" ht="22.5" customHeight="1">
      <c r="A292" s="78"/>
      <c r="B292" s="63" t="s">
        <v>2324</v>
      </c>
      <c r="C292" s="79" t="s">
        <v>2325</v>
      </c>
      <c r="D292" s="80"/>
      <c r="E292" s="71" t="s">
        <v>2334</v>
      </c>
      <c r="F292" s="67" t="s">
        <v>2925</v>
      </c>
      <c r="G292" s="68" t="s">
        <v>2926</v>
      </c>
      <c r="H292" s="78"/>
      <c r="I292" s="81"/>
      <c r="J292" s="71">
        <v>20.99</v>
      </c>
      <c r="K292" s="82"/>
      <c r="L292" s="78"/>
      <c r="M292" s="83"/>
      <c r="N292" s="84"/>
      <c r="O292" s="85">
        <v>1.0</v>
      </c>
      <c r="P292" s="86"/>
      <c r="Q292" s="87"/>
    </row>
    <row r="293" ht="22.5" customHeight="1">
      <c r="A293" s="78"/>
      <c r="B293" s="63" t="s">
        <v>2324</v>
      </c>
      <c r="C293" s="79" t="s">
        <v>2325</v>
      </c>
      <c r="D293" s="80"/>
      <c r="E293" s="71" t="s">
        <v>2371</v>
      </c>
      <c r="F293" s="67" t="s">
        <v>2927</v>
      </c>
      <c r="G293" s="68" t="s">
        <v>2928</v>
      </c>
      <c r="H293" s="78"/>
      <c r="I293" s="81"/>
      <c r="J293" s="71">
        <v>17.99</v>
      </c>
      <c r="K293" s="82"/>
      <c r="L293" s="78"/>
      <c r="M293" s="83"/>
      <c r="N293" s="84"/>
      <c r="O293" s="85">
        <v>1.0</v>
      </c>
      <c r="P293" s="86"/>
      <c r="Q293" s="87"/>
    </row>
    <row r="294" ht="22.5" customHeight="1">
      <c r="A294" s="78"/>
      <c r="B294" s="63" t="s">
        <v>2324</v>
      </c>
      <c r="C294" s="79" t="s">
        <v>2325</v>
      </c>
      <c r="D294" s="80"/>
      <c r="E294" s="71" t="s">
        <v>2371</v>
      </c>
      <c r="F294" s="67" t="s">
        <v>2929</v>
      </c>
      <c r="G294" s="68" t="s">
        <v>2930</v>
      </c>
      <c r="H294" s="78"/>
      <c r="I294" s="81"/>
      <c r="J294" s="71">
        <v>17.99</v>
      </c>
      <c r="K294" s="82"/>
      <c r="L294" s="78"/>
      <c r="M294" s="83"/>
      <c r="N294" s="84"/>
      <c r="O294" s="85">
        <v>1.0</v>
      </c>
      <c r="P294" s="86"/>
      <c r="Q294" s="87"/>
    </row>
    <row r="295" ht="22.5" customHeight="1">
      <c r="A295" s="78"/>
      <c r="B295" s="63" t="s">
        <v>2324</v>
      </c>
      <c r="C295" s="79" t="s">
        <v>2325</v>
      </c>
      <c r="D295" s="80"/>
      <c r="E295" s="71" t="s">
        <v>2371</v>
      </c>
      <c r="F295" s="67" t="s">
        <v>2931</v>
      </c>
      <c r="G295" s="68" t="s">
        <v>2932</v>
      </c>
      <c r="H295" s="78"/>
      <c r="I295" s="81"/>
      <c r="J295" s="71">
        <v>17.99</v>
      </c>
      <c r="K295" s="82"/>
      <c r="L295" s="78"/>
      <c r="M295" s="83"/>
      <c r="N295" s="84"/>
      <c r="O295" s="85">
        <v>1.0</v>
      </c>
      <c r="P295" s="86"/>
      <c r="Q295" s="87"/>
    </row>
    <row r="296" ht="22.5" customHeight="1">
      <c r="A296" s="78"/>
      <c r="B296" s="63" t="s">
        <v>2324</v>
      </c>
      <c r="C296" s="79" t="s">
        <v>2325</v>
      </c>
      <c r="D296" s="80"/>
      <c r="E296" s="71" t="s">
        <v>2371</v>
      </c>
      <c r="F296" s="67" t="s">
        <v>2933</v>
      </c>
      <c r="G296" s="68" t="s">
        <v>2934</v>
      </c>
      <c r="H296" s="78"/>
      <c r="I296" s="81"/>
      <c r="J296" s="71">
        <v>26.99</v>
      </c>
      <c r="K296" s="82"/>
      <c r="L296" s="78"/>
      <c r="M296" s="88">
        <v>180.0</v>
      </c>
      <c r="N296" s="89" t="s">
        <v>56</v>
      </c>
      <c r="O296" s="85">
        <v>1.0</v>
      </c>
      <c r="P296" s="86"/>
      <c r="Q296" s="87"/>
    </row>
    <row r="297" ht="22.5" customHeight="1">
      <c r="A297" s="78"/>
      <c r="B297" s="63" t="s">
        <v>2324</v>
      </c>
      <c r="C297" s="79" t="s">
        <v>2325</v>
      </c>
      <c r="D297" s="80"/>
      <c r="E297" s="71" t="s">
        <v>2371</v>
      </c>
      <c r="F297" s="67" t="s">
        <v>2935</v>
      </c>
      <c r="G297" s="68" t="s">
        <v>2936</v>
      </c>
      <c r="H297" s="78"/>
      <c r="I297" s="81"/>
      <c r="J297" s="71">
        <v>37.99</v>
      </c>
      <c r="K297" s="82"/>
      <c r="L297" s="78"/>
      <c r="M297" s="88">
        <v>120.0</v>
      </c>
      <c r="N297" s="89" t="s">
        <v>321</v>
      </c>
      <c r="O297" s="85">
        <v>1.0</v>
      </c>
      <c r="P297" s="86"/>
      <c r="Q297" s="87"/>
    </row>
    <row r="298" ht="22.5" customHeight="1">
      <c r="A298" s="78"/>
      <c r="B298" s="63" t="s">
        <v>2324</v>
      </c>
      <c r="C298" s="79" t="s">
        <v>2325</v>
      </c>
      <c r="D298" s="80"/>
      <c r="E298" s="71" t="s">
        <v>2371</v>
      </c>
      <c r="F298" s="67" t="s">
        <v>2937</v>
      </c>
      <c r="G298" s="68" t="s">
        <v>2938</v>
      </c>
      <c r="H298" s="78"/>
      <c r="I298" s="81"/>
      <c r="J298" s="71">
        <v>26.99</v>
      </c>
      <c r="K298" s="82"/>
      <c r="L298" s="78"/>
      <c r="M298" s="88">
        <v>100.0</v>
      </c>
      <c r="N298" s="89" t="s">
        <v>321</v>
      </c>
      <c r="O298" s="85">
        <v>1.0</v>
      </c>
      <c r="P298" s="86"/>
      <c r="Q298" s="87"/>
    </row>
    <row r="299" ht="22.5" customHeight="1">
      <c r="A299" s="78"/>
      <c r="B299" s="63" t="s">
        <v>2324</v>
      </c>
      <c r="C299" s="79" t="s">
        <v>2325</v>
      </c>
      <c r="D299" s="80"/>
      <c r="E299" s="71" t="s">
        <v>2355</v>
      </c>
      <c r="F299" s="67" t="s">
        <v>2939</v>
      </c>
      <c r="G299" s="68" t="s">
        <v>2940</v>
      </c>
      <c r="H299" s="78"/>
      <c r="I299" s="81"/>
      <c r="J299" s="71">
        <v>27.99</v>
      </c>
      <c r="K299" s="82"/>
      <c r="L299" s="78"/>
      <c r="M299" s="83"/>
      <c r="N299" s="84"/>
      <c r="O299" s="85">
        <v>1.0</v>
      </c>
      <c r="P299" s="86"/>
      <c r="Q299" s="87"/>
    </row>
    <row r="300" ht="22.5" customHeight="1">
      <c r="A300" s="78"/>
      <c r="B300" s="63" t="s">
        <v>2324</v>
      </c>
      <c r="C300" s="79" t="s">
        <v>2325</v>
      </c>
      <c r="D300" s="80"/>
      <c r="E300" s="71" t="s">
        <v>2371</v>
      </c>
      <c r="F300" s="67" t="s">
        <v>2941</v>
      </c>
      <c r="G300" s="68" t="s">
        <v>2942</v>
      </c>
      <c r="H300" s="78"/>
      <c r="I300" s="81"/>
      <c r="J300" s="71">
        <v>26.99</v>
      </c>
      <c r="K300" s="82"/>
      <c r="L300" s="78"/>
      <c r="M300" s="88">
        <v>100.0</v>
      </c>
      <c r="N300" s="89" t="s">
        <v>321</v>
      </c>
      <c r="O300" s="85">
        <v>1.0</v>
      </c>
      <c r="P300" s="86"/>
      <c r="Q300" s="87"/>
    </row>
    <row r="301" ht="22.5" customHeight="1">
      <c r="A301" s="78"/>
      <c r="B301" s="63" t="s">
        <v>2324</v>
      </c>
      <c r="C301" s="79" t="s">
        <v>2325</v>
      </c>
      <c r="D301" s="80"/>
      <c r="E301" s="71" t="s">
        <v>2355</v>
      </c>
      <c r="F301" s="67" t="s">
        <v>2943</v>
      </c>
      <c r="G301" s="68" t="s">
        <v>2944</v>
      </c>
      <c r="H301" s="78"/>
      <c r="I301" s="81"/>
      <c r="J301" s="71">
        <v>27.99</v>
      </c>
      <c r="K301" s="82"/>
      <c r="L301" s="78"/>
      <c r="M301" s="83"/>
      <c r="N301" s="84"/>
      <c r="O301" s="85">
        <v>1.0</v>
      </c>
      <c r="P301" s="86"/>
      <c r="Q301" s="87"/>
    </row>
    <row r="302" ht="22.5" customHeight="1">
      <c r="A302" s="78"/>
      <c r="B302" s="63" t="s">
        <v>2324</v>
      </c>
      <c r="C302" s="79" t="s">
        <v>2325</v>
      </c>
      <c r="D302" s="80"/>
      <c r="E302" s="71" t="s">
        <v>2355</v>
      </c>
      <c r="F302" s="67" t="s">
        <v>2945</v>
      </c>
      <c r="G302" s="68" t="s">
        <v>2946</v>
      </c>
      <c r="H302" s="78"/>
      <c r="I302" s="81"/>
      <c r="J302" s="71">
        <v>27.99</v>
      </c>
      <c r="K302" s="82"/>
      <c r="L302" s="78"/>
      <c r="M302" s="83"/>
      <c r="N302" s="84"/>
      <c r="O302" s="85">
        <v>1.0</v>
      </c>
      <c r="P302" s="86"/>
      <c r="Q302" s="87"/>
    </row>
    <row r="303" ht="22.5" customHeight="1">
      <c r="A303" s="78"/>
      <c r="B303" s="63" t="s">
        <v>2324</v>
      </c>
      <c r="C303" s="79" t="s">
        <v>2325</v>
      </c>
      <c r="D303" s="80"/>
      <c r="E303" s="71" t="s">
        <v>2371</v>
      </c>
      <c r="F303" s="67" t="s">
        <v>2947</v>
      </c>
      <c r="G303" s="68" t="s">
        <v>2948</v>
      </c>
      <c r="H303" s="78"/>
      <c r="I303" s="81"/>
      <c r="J303" s="71">
        <v>24.99</v>
      </c>
      <c r="K303" s="82"/>
      <c r="L303" s="78"/>
      <c r="M303" s="88">
        <v>230.0</v>
      </c>
      <c r="N303" s="89" t="s">
        <v>56</v>
      </c>
      <c r="O303" s="85">
        <v>1.0</v>
      </c>
      <c r="P303" s="86"/>
      <c r="Q303" s="87"/>
    </row>
    <row r="304" ht="22.5" customHeight="1">
      <c r="A304" s="78"/>
      <c r="B304" s="63" t="s">
        <v>2324</v>
      </c>
      <c r="C304" s="79" t="s">
        <v>2325</v>
      </c>
      <c r="D304" s="80"/>
      <c r="E304" s="71" t="s">
        <v>2407</v>
      </c>
      <c r="F304" s="67" t="s">
        <v>2949</v>
      </c>
      <c r="G304" s="68" t="s">
        <v>2950</v>
      </c>
      <c r="H304" s="78"/>
      <c r="I304" s="81"/>
      <c r="J304" s="71">
        <v>36.49</v>
      </c>
      <c r="K304" s="82"/>
      <c r="L304" s="78"/>
      <c r="M304" s="83"/>
      <c r="N304" s="84"/>
      <c r="O304" s="85">
        <v>1.0</v>
      </c>
      <c r="P304" s="86"/>
      <c r="Q304" s="87"/>
    </row>
    <row r="305" ht="22.5" customHeight="1">
      <c r="A305" s="78"/>
      <c r="B305" s="63" t="s">
        <v>2324</v>
      </c>
      <c r="C305" s="79" t="s">
        <v>2325</v>
      </c>
      <c r="D305" s="80"/>
      <c r="E305" s="71" t="s">
        <v>2407</v>
      </c>
      <c r="F305" s="67" t="s">
        <v>2951</v>
      </c>
      <c r="G305" s="68" t="s">
        <v>2952</v>
      </c>
      <c r="H305" s="78"/>
      <c r="I305" s="81"/>
      <c r="J305" s="71">
        <v>22.99</v>
      </c>
      <c r="K305" s="82"/>
      <c r="L305" s="78"/>
      <c r="M305" s="83"/>
      <c r="N305" s="84"/>
      <c r="O305" s="85">
        <v>1.0</v>
      </c>
      <c r="P305" s="86"/>
      <c r="Q305" s="87"/>
    </row>
    <row r="306" ht="22.5" customHeight="1">
      <c r="A306" s="78"/>
      <c r="B306" s="63" t="s">
        <v>2324</v>
      </c>
      <c r="C306" s="79" t="s">
        <v>2325</v>
      </c>
      <c r="D306" s="80"/>
      <c r="E306" s="71" t="s">
        <v>2371</v>
      </c>
      <c r="F306" s="67" t="s">
        <v>2953</v>
      </c>
      <c r="G306" s="68" t="s">
        <v>2954</v>
      </c>
      <c r="H306" s="78"/>
      <c r="I306" s="81"/>
      <c r="J306" s="71">
        <v>24.99</v>
      </c>
      <c r="K306" s="82"/>
      <c r="L306" s="78"/>
      <c r="M306" s="88">
        <v>230.0</v>
      </c>
      <c r="N306" s="89" t="s">
        <v>56</v>
      </c>
      <c r="O306" s="85">
        <v>1.0</v>
      </c>
      <c r="P306" s="86"/>
      <c r="Q306" s="87"/>
    </row>
    <row r="307" ht="22.5" customHeight="1">
      <c r="A307" s="78"/>
      <c r="B307" s="63" t="s">
        <v>2324</v>
      </c>
      <c r="C307" s="79" t="s">
        <v>2325</v>
      </c>
      <c r="D307" s="80"/>
      <c r="E307" s="71" t="s">
        <v>2371</v>
      </c>
      <c r="F307" s="67" t="s">
        <v>2947</v>
      </c>
      <c r="G307" s="68" t="s">
        <v>2955</v>
      </c>
      <c r="H307" s="78"/>
      <c r="I307" s="81"/>
      <c r="J307" s="71">
        <v>24.99</v>
      </c>
      <c r="K307" s="82"/>
      <c r="L307" s="78"/>
      <c r="M307" s="88">
        <v>230.0</v>
      </c>
      <c r="N307" s="89" t="s">
        <v>56</v>
      </c>
      <c r="O307" s="85">
        <v>1.0</v>
      </c>
      <c r="P307" s="86"/>
      <c r="Q307" s="87"/>
    </row>
    <row r="308" ht="22.5" customHeight="1">
      <c r="A308" s="78"/>
      <c r="B308" s="63" t="s">
        <v>2324</v>
      </c>
      <c r="C308" s="79" t="s">
        <v>2325</v>
      </c>
      <c r="D308" s="80"/>
      <c r="E308" s="71" t="s">
        <v>2407</v>
      </c>
      <c r="F308" s="67" t="s">
        <v>2956</v>
      </c>
      <c r="G308" s="68" t="s">
        <v>2957</v>
      </c>
      <c r="H308" s="78"/>
      <c r="I308" s="81"/>
      <c r="J308" s="71">
        <v>36.99</v>
      </c>
      <c r="K308" s="82"/>
      <c r="L308" s="78"/>
      <c r="M308" s="83"/>
      <c r="N308" s="84"/>
      <c r="O308" s="85">
        <v>1.0</v>
      </c>
      <c r="P308" s="86"/>
      <c r="Q308" s="87"/>
    </row>
    <row r="309" ht="22.5" customHeight="1">
      <c r="A309" s="78"/>
      <c r="B309" s="63" t="s">
        <v>2324</v>
      </c>
      <c r="C309" s="79" t="s">
        <v>2325</v>
      </c>
      <c r="D309" s="80"/>
      <c r="E309" s="71" t="s">
        <v>2371</v>
      </c>
      <c r="F309" s="67" t="s">
        <v>2958</v>
      </c>
      <c r="G309" s="68" t="s">
        <v>2959</v>
      </c>
      <c r="H309" s="78"/>
      <c r="I309" s="81"/>
      <c r="J309" s="71">
        <v>37.99</v>
      </c>
      <c r="K309" s="82"/>
      <c r="L309" s="78"/>
      <c r="M309" s="88">
        <v>120.0</v>
      </c>
      <c r="N309" s="89" t="s">
        <v>321</v>
      </c>
      <c r="O309" s="85">
        <v>1.0</v>
      </c>
      <c r="P309" s="86"/>
      <c r="Q309" s="87"/>
    </row>
    <row r="310" ht="22.5" customHeight="1">
      <c r="A310" s="78"/>
      <c r="B310" s="63" t="s">
        <v>2324</v>
      </c>
      <c r="C310" s="79" t="s">
        <v>2325</v>
      </c>
      <c r="D310" s="80"/>
      <c r="E310" s="71" t="s">
        <v>2407</v>
      </c>
      <c r="F310" s="67" t="s">
        <v>2960</v>
      </c>
      <c r="G310" s="68" t="s">
        <v>2961</v>
      </c>
      <c r="H310" s="78"/>
      <c r="I310" s="81"/>
      <c r="J310" s="71">
        <v>20.99</v>
      </c>
      <c r="K310" s="82"/>
      <c r="L310" s="78"/>
      <c r="M310" s="83"/>
      <c r="N310" s="84"/>
      <c r="O310" s="85">
        <v>1.0</v>
      </c>
      <c r="P310" s="86"/>
      <c r="Q310" s="87"/>
    </row>
    <row r="311" ht="22.5" customHeight="1">
      <c r="A311" s="78"/>
      <c r="B311" s="63" t="s">
        <v>2324</v>
      </c>
      <c r="C311" s="79" t="s">
        <v>2325</v>
      </c>
      <c r="D311" s="80"/>
      <c r="E311" s="71" t="s">
        <v>2371</v>
      </c>
      <c r="F311" s="67" t="s">
        <v>2962</v>
      </c>
      <c r="G311" s="68" t="s">
        <v>2963</v>
      </c>
      <c r="H311" s="78"/>
      <c r="I311" s="81"/>
      <c r="J311" s="71">
        <v>37.99</v>
      </c>
      <c r="K311" s="82"/>
      <c r="L311" s="78"/>
      <c r="M311" s="88">
        <v>120.0</v>
      </c>
      <c r="N311" s="89" t="s">
        <v>321</v>
      </c>
      <c r="O311" s="85">
        <v>1.0</v>
      </c>
      <c r="P311" s="86"/>
      <c r="Q311" s="87"/>
    </row>
    <row r="312" ht="22.5" customHeight="1">
      <c r="A312" s="78"/>
      <c r="B312" s="63" t="s">
        <v>2324</v>
      </c>
      <c r="C312" s="79" t="s">
        <v>2325</v>
      </c>
      <c r="D312" s="80"/>
      <c r="E312" s="71" t="s">
        <v>2371</v>
      </c>
      <c r="F312" s="67" t="s">
        <v>2964</v>
      </c>
      <c r="G312" s="68" t="s">
        <v>2965</v>
      </c>
      <c r="H312" s="78"/>
      <c r="I312" s="81"/>
      <c r="J312" s="71">
        <v>26.99</v>
      </c>
      <c r="K312" s="82"/>
      <c r="L312" s="78"/>
      <c r="M312" s="88">
        <v>100.0</v>
      </c>
      <c r="N312" s="89" t="s">
        <v>321</v>
      </c>
      <c r="O312" s="85">
        <v>1.0</v>
      </c>
      <c r="P312" s="86"/>
      <c r="Q312" s="87"/>
    </row>
    <row r="313" ht="22.5" customHeight="1">
      <c r="A313" s="78"/>
      <c r="B313" s="63" t="s">
        <v>2324</v>
      </c>
      <c r="C313" s="79" t="s">
        <v>2325</v>
      </c>
      <c r="D313" s="80"/>
      <c r="E313" s="71" t="s">
        <v>2371</v>
      </c>
      <c r="F313" s="67" t="s">
        <v>2966</v>
      </c>
      <c r="G313" s="68" t="s">
        <v>2967</v>
      </c>
      <c r="H313" s="78"/>
      <c r="I313" s="81"/>
      <c r="J313" s="71">
        <v>24.99</v>
      </c>
      <c r="K313" s="82"/>
      <c r="L313" s="78"/>
      <c r="M313" s="88">
        <v>230.0</v>
      </c>
      <c r="N313" s="89" t="s">
        <v>56</v>
      </c>
      <c r="O313" s="85">
        <v>1.0</v>
      </c>
      <c r="P313" s="86"/>
      <c r="Q313" s="87"/>
    </row>
    <row r="314" ht="22.5" customHeight="1">
      <c r="A314" s="78"/>
      <c r="B314" s="63" t="s">
        <v>2324</v>
      </c>
      <c r="C314" s="79" t="s">
        <v>2325</v>
      </c>
      <c r="D314" s="80"/>
      <c r="E314" s="71" t="s">
        <v>2326</v>
      </c>
      <c r="F314" s="67" t="s">
        <v>2968</v>
      </c>
      <c r="G314" s="68" t="s">
        <v>2969</v>
      </c>
      <c r="H314" s="78"/>
      <c r="I314" s="81"/>
      <c r="J314" s="71">
        <v>25.99</v>
      </c>
      <c r="K314" s="82"/>
      <c r="L314" s="78"/>
      <c r="M314" s="83"/>
      <c r="N314" s="84"/>
      <c r="O314" s="85">
        <v>1.0</v>
      </c>
      <c r="P314" s="86"/>
      <c r="Q314" s="87"/>
    </row>
    <row r="315" ht="22.5" customHeight="1">
      <c r="A315" s="78"/>
      <c r="B315" s="63" t="s">
        <v>2324</v>
      </c>
      <c r="C315" s="79" t="s">
        <v>2325</v>
      </c>
      <c r="D315" s="80"/>
      <c r="E315" s="71" t="s">
        <v>2381</v>
      </c>
      <c r="F315" s="67" t="s">
        <v>2970</v>
      </c>
      <c r="G315" s="68" t="s">
        <v>2971</v>
      </c>
      <c r="H315" s="78"/>
      <c r="I315" s="81"/>
      <c r="J315" s="71">
        <v>26.5</v>
      </c>
      <c r="K315" s="82"/>
      <c r="L315" s="78"/>
      <c r="M315" s="88">
        <v>30.0</v>
      </c>
      <c r="N315" s="89" t="s">
        <v>321</v>
      </c>
      <c r="O315" s="85">
        <v>1.0</v>
      </c>
      <c r="P315" s="86"/>
      <c r="Q315" s="87"/>
    </row>
    <row r="316" ht="22.5" customHeight="1">
      <c r="A316" s="78"/>
      <c r="B316" s="63" t="s">
        <v>2324</v>
      </c>
      <c r="C316" s="79" t="s">
        <v>2325</v>
      </c>
      <c r="D316" s="80"/>
      <c r="E316" s="71" t="s">
        <v>2371</v>
      </c>
      <c r="F316" s="67" t="s">
        <v>2972</v>
      </c>
      <c r="G316" s="68" t="s">
        <v>2973</v>
      </c>
      <c r="H316" s="78"/>
      <c r="I316" s="81"/>
      <c r="J316" s="71">
        <v>35.99</v>
      </c>
      <c r="K316" s="82"/>
      <c r="L316" s="78"/>
      <c r="M316" s="88">
        <v>30.0</v>
      </c>
      <c r="N316" s="89" t="s">
        <v>321</v>
      </c>
      <c r="O316" s="85">
        <v>1.0</v>
      </c>
      <c r="P316" s="86"/>
      <c r="Q316" s="87"/>
    </row>
    <row r="317" ht="22.5" customHeight="1">
      <c r="A317" s="78"/>
      <c r="B317" s="63" t="s">
        <v>2324</v>
      </c>
      <c r="C317" s="79" t="s">
        <v>2325</v>
      </c>
      <c r="D317" s="80"/>
      <c r="E317" s="71" t="s">
        <v>2490</v>
      </c>
      <c r="F317" s="67" t="s">
        <v>2974</v>
      </c>
      <c r="G317" s="68" t="s">
        <v>2975</v>
      </c>
      <c r="H317" s="78"/>
      <c r="I317" s="81"/>
      <c r="J317" s="71">
        <v>20.99</v>
      </c>
      <c r="K317" s="82"/>
      <c r="L317" s="78"/>
      <c r="M317" s="83"/>
      <c r="N317" s="84"/>
      <c r="O317" s="85">
        <v>1.0</v>
      </c>
      <c r="P317" s="86"/>
      <c r="Q317" s="87"/>
    </row>
    <row r="318" ht="22.5" customHeight="1">
      <c r="A318" s="78"/>
      <c r="B318" s="63" t="s">
        <v>2324</v>
      </c>
      <c r="C318" s="79" t="s">
        <v>2325</v>
      </c>
      <c r="D318" s="80"/>
      <c r="E318" s="71" t="s">
        <v>2407</v>
      </c>
      <c r="F318" s="67" t="s">
        <v>2976</v>
      </c>
      <c r="G318" s="68" t="s">
        <v>2977</v>
      </c>
      <c r="H318" s="78"/>
      <c r="I318" s="81"/>
      <c r="J318" s="71">
        <v>22.99</v>
      </c>
      <c r="K318" s="82"/>
      <c r="L318" s="78"/>
      <c r="M318" s="83"/>
      <c r="N318" s="84"/>
      <c r="O318" s="85">
        <v>1.0</v>
      </c>
      <c r="P318" s="86"/>
      <c r="Q318" s="87"/>
    </row>
    <row r="319" ht="22.5" customHeight="1">
      <c r="A319" s="78"/>
      <c r="B319" s="63" t="s">
        <v>2324</v>
      </c>
      <c r="C319" s="79" t="s">
        <v>2325</v>
      </c>
      <c r="D319" s="80"/>
      <c r="E319" s="66" t="s">
        <v>2978</v>
      </c>
      <c r="F319" s="67" t="s">
        <v>2979</v>
      </c>
      <c r="G319" s="68" t="s">
        <v>2980</v>
      </c>
      <c r="H319" s="78"/>
      <c r="I319" s="81"/>
      <c r="J319" s="71">
        <v>25.99</v>
      </c>
      <c r="K319" s="82"/>
      <c r="L319" s="78"/>
      <c r="M319" s="83"/>
      <c r="N319" s="84"/>
      <c r="O319" s="85">
        <v>1.0</v>
      </c>
      <c r="P319" s="86"/>
      <c r="Q319" s="87"/>
    </row>
    <row r="320" ht="22.5" customHeight="1">
      <c r="A320" s="78"/>
      <c r="B320" s="63" t="s">
        <v>2324</v>
      </c>
      <c r="C320" s="79" t="s">
        <v>2325</v>
      </c>
      <c r="D320" s="80"/>
      <c r="E320" s="71" t="s">
        <v>2371</v>
      </c>
      <c r="F320" s="67" t="s">
        <v>2981</v>
      </c>
      <c r="G320" s="68" t="s">
        <v>2982</v>
      </c>
      <c r="H320" s="78"/>
      <c r="I320" s="81"/>
      <c r="J320" s="71">
        <v>18.99</v>
      </c>
      <c r="K320" s="82"/>
      <c r="L320" s="78"/>
      <c r="M320" s="88">
        <v>90.0</v>
      </c>
      <c r="N320" s="89" t="s">
        <v>56</v>
      </c>
      <c r="O320" s="85">
        <v>1.0</v>
      </c>
      <c r="P320" s="86"/>
      <c r="Q320" s="87"/>
    </row>
    <row r="321" ht="22.5" customHeight="1">
      <c r="A321" s="78"/>
      <c r="B321" s="63" t="s">
        <v>2324</v>
      </c>
      <c r="C321" s="79" t="s">
        <v>2325</v>
      </c>
      <c r="D321" s="80"/>
      <c r="E321" s="71" t="s">
        <v>2407</v>
      </c>
      <c r="F321" s="67" t="s">
        <v>2983</v>
      </c>
      <c r="G321" s="68" t="s">
        <v>2984</v>
      </c>
      <c r="H321" s="78"/>
      <c r="I321" s="81"/>
      <c r="J321" s="71">
        <v>23.99</v>
      </c>
      <c r="K321" s="82"/>
      <c r="L321" s="78"/>
      <c r="M321" s="83"/>
      <c r="N321" s="84"/>
      <c r="O321" s="85">
        <v>1.0</v>
      </c>
      <c r="P321" s="86"/>
      <c r="Q321" s="87"/>
    </row>
    <row r="322" ht="22.5" customHeight="1">
      <c r="A322" s="78"/>
      <c r="B322" s="63" t="s">
        <v>2324</v>
      </c>
      <c r="C322" s="79" t="s">
        <v>2325</v>
      </c>
      <c r="D322" s="80"/>
      <c r="E322" s="71" t="s">
        <v>2407</v>
      </c>
      <c r="F322" s="67" t="s">
        <v>2985</v>
      </c>
      <c r="G322" s="68" t="s">
        <v>2986</v>
      </c>
      <c r="H322" s="78"/>
      <c r="I322" s="81"/>
      <c r="J322" s="71">
        <v>24.99</v>
      </c>
      <c r="K322" s="82"/>
      <c r="L322" s="78"/>
      <c r="M322" s="88">
        <v>30.0</v>
      </c>
      <c r="N322" s="89" t="s">
        <v>56</v>
      </c>
      <c r="O322" s="85">
        <v>1.0</v>
      </c>
      <c r="P322" s="86"/>
      <c r="Q322" s="87"/>
    </row>
    <row r="323" ht="22.5" customHeight="1">
      <c r="A323" s="78"/>
      <c r="B323" s="63" t="s">
        <v>2324</v>
      </c>
      <c r="C323" s="79" t="s">
        <v>2325</v>
      </c>
      <c r="D323" s="80"/>
      <c r="E323" s="71" t="s">
        <v>2326</v>
      </c>
      <c r="F323" s="67" t="s">
        <v>2987</v>
      </c>
      <c r="G323" s="68" t="s">
        <v>2988</v>
      </c>
      <c r="H323" s="78"/>
      <c r="I323" s="81"/>
      <c r="J323" s="71">
        <v>25.99</v>
      </c>
      <c r="K323" s="82"/>
      <c r="L323" s="78"/>
      <c r="M323" s="83"/>
      <c r="N323" s="84"/>
      <c r="O323" s="85">
        <v>1.0</v>
      </c>
      <c r="P323" s="86"/>
      <c r="Q323" s="87"/>
    </row>
    <row r="324" ht="22.5" customHeight="1">
      <c r="A324" s="78"/>
      <c r="B324" s="63" t="s">
        <v>2324</v>
      </c>
      <c r="C324" s="79" t="s">
        <v>2325</v>
      </c>
      <c r="D324" s="80"/>
      <c r="E324" s="71" t="s">
        <v>2326</v>
      </c>
      <c r="F324" s="67" t="s">
        <v>2989</v>
      </c>
      <c r="G324" s="68" t="s">
        <v>2990</v>
      </c>
      <c r="H324" s="78"/>
      <c r="I324" s="81"/>
      <c r="J324" s="71">
        <v>24.99</v>
      </c>
      <c r="K324" s="82"/>
      <c r="L324" s="78"/>
      <c r="M324" s="83"/>
      <c r="N324" s="84"/>
      <c r="O324" s="85">
        <v>1.0</v>
      </c>
      <c r="P324" s="86"/>
      <c r="Q324" s="87"/>
    </row>
    <row r="325" ht="22.5" customHeight="1">
      <c r="A325" s="78"/>
      <c r="B325" s="63" t="s">
        <v>2324</v>
      </c>
      <c r="C325" s="79" t="s">
        <v>2325</v>
      </c>
      <c r="D325" s="80"/>
      <c r="E325" s="71" t="s">
        <v>2371</v>
      </c>
      <c r="F325" s="67" t="s">
        <v>2991</v>
      </c>
      <c r="G325" s="68" t="s">
        <v>2992</v>
      </c>
      <c r="H325" s="78"/>
      <c r="I325" s="81"/>
      <c r="J325" s="71">
        <v>35.99</v>
      </c>
      <c r="K325" s="82"/>
      <c r="L325" s="78"/>
      <c r="M325" s="88">
        <v>110.0</v>
      </c>
      <c r="N325" s="89" t="s">
        <v>321</v>
      </c>
      <c r="O325" s="85">
        <v>1.0</v>
      </c>
      <c r="P325" s="86"/>
      <c r="Q325" s="87"/>
    </row>
    <row r="326" ht="22.5" customHeight="1">
      <c r="A326" s="78"/>
      <c r="B326" s="63" t="s">
        <v>2324</v>
      </c>
      <c r="C326" s="79" t="s">
        <v>2325</v>
      </c>
      <c r="D326" s="80"/>
      <c r="E326" s="71" t="s">
        <v>2371</v>
      </c>
      <c r="F326" s="67" t="s">
        <v>2993</v>
      </c>
      <c r="G326" s="68" t="s">
        <v>2994</v>
      </c>
      <c r="H326" s="78"/>
      <c r="I326" s="81"/>
      <c r="J326" s="90"/>
      <c r="K326" s="82"/>
      <c r="L326" s="78"/>
      <c r="M326" s="88">
        <v>180.0</v>
      </c>
      <c r="N326" s="89" t="s">
        <v>56</v>
      </c>
      <c r="O326" s="85">
        <v>1.0</v>
      </c>
      <c r="P326" s="86"/>
      <c r="Q326" s="87"/>
    </row>
    <row r="327" ht="22.5" customHeight="1">
      <c r="A327" s="78"/>
      <c r="B327" s="63" t="s">
        <v>2324</v>
      </c>
      <c r="C327" s="79" t="s">
        <v>2325</v>
      </c>
      <c r="D327" s="80"/>
      <c r="E327" s="71" t="s">
        <v>2371</v>
      </c>
      <c r="F327" s="67" t="s">
        <v>2995</v>
      </c>
      <c r="G327" s="68" t="s">
        <v>2996</v>
      </c>
      <c r="H327" s="78"/>
      <c r="I327" s="81"/>
      <c r="J327" s="71">
        <v>35.99</v>
      </c>
      <c r="K327" s="82"/>
      <c r="L327" s="78"/>
      <c r="M327" s="88">
        <v>110.0</v>
      </c>
      <c r="N327" s="89" t="s">
        <v>321</v>
      </c>
      <c r="O327" s="85">
        <v>1.0</v>
      </c>
      <c r="P327" s="86"/>
      <c r="Q327" s="87"/>
    </row>
    <row r="328" ht="22.5" customHeight="1">
      <c r="A328" s="78"/>
      <c r="B328" s="63" t="s">
        <v>2324</v>
      </c>
      <c r="C328" s="79" t="s">
        <v>2325</v>
      </c>
      <c r="D328" s="80"/>
      <c r="E328" s="71" t="s">
        <v>2326</v>
      </c>
      <c r="F328" s="67" t="s">
        <v>2997</v>
      </c>
      <c r="G328" s="68" t="s">
        <v>2998</v>
      </c>
      <c r="H328" s="78"/>
      <c r="I328" s="81"/>
      <c r="J328" s="71">
        <v>25.99</v>
      </c>
      <c r="K328" s="82"/>
      <c r="L328" s="78"/>
      <c r="M328" s="83"/>
      <c r="N328" s="84"/>
      <c r="O328" s="85">
        <v>1.0</v>
      </c>
      <c r="P328" s="86"/>
      <c r="Q328" s="87"/>
    </row>
    <row r="329" ht="22.5" customHeight="1">
      <c r="A329" s="78"/>
      <c r="B329" s="63" t="s">
        <v>2324</v>
      </c>
      <c r="C329" s="79" t="s">
        <v>2325</v>
      </c>
      <c r="D329" s="80"/>
      <c r="E329" s="71" t="s">
        <v>2326</v>
      </c>
      <c r="F329" s="67" t="s">
        <v>2999</v>
      </c>
      <c r="G329" s="68" t="s">
        <v>3000</v>
      </c>
      <c r="H329" s="78"/>
      <c r="I329" s="81"/>
      <c r="J329" s="71">
        <v>25.99</v>
      </c>
      <c r="K329" s="82"/>
      <c r="L329" s="78"/>
      <c r="M329" s="83"/>
      <c r="N329" s="84"/>
      <c r="O329" s="85">
        <v>1.0</v>
      </c>
      <c r="P329" s="86"/>
      <c r="Q329" s="87"/>
    </row>
    <row r="330" ht="22.5" customHeight="1">
      <c r="A330" s="78"/>
      <c r="B330" s="63" t="s">
        <v>2324</v>
      </c>
      <c r="C330" s="79" t="s">
        <v>2325</v>
      </c>
      <c r="D330" s="80"/>
      <c r="E330" s="71" t="s">
        <v>2371</v>
      </c>
      <c r="F330" s="67" t="s">
        <v>3001</v>
      </c>
      <c r="G330" s="68" t="s">
        <v>3002</v>
      </c>
      <c r="H330" s="78"/>
      <c r="I330" s="81"/>
      <c r="J330" s="71">
        <v>35.99</v>
      </c>
      <c r="K330" s="82"/>
      <c r="L330" s="78"/>
      <c r="M330" s="88">
        <v>110.0</v>
      </c>
      <c r="N330" s="89" t="s">
        <v>321</v>
      </c>
      <c r="O330" s="85">
        <v>1.0</v>
      </c>
      <c r="P330" s="86"/>
      <c r="Q330" s="87"/>
    </row>
    <row r="331" ht="22.5" customHeight="1">
      <c r="A331" s="78"/>
      <c r="B331" s="63" t="s">
        <v>2324</v>
      </c>
      <c r="C331" s="79" t="s">
        <v>2325</v>
      </c>
      <c r="D331" s="80"/>
      <c r="E331" s="71" t="s">
        <v>2371</v>
      </c>
      <c r="F331" s="67" t="s">
        <v>3003</v>
      </c>
      <c r="G331" s="68" t="s">
        <v>3004</v>
      </c>
      <c r="H331" s="78"/>
      <c r="I331" s="81"/>
      <c r="J331" s="71">
        <v>40.99</v>
      </c>
      <c r="K331" s="82"/>
      <c r="L331" s="78"/>
      <c r="M331" s="88">
        <v>60.0</v>
      </c>
      <c r="N331" s="89" t="s">
        <v>321</v>
      </c>
      <c r="O331" s="85">
        <v>1.0</v>
      </c>
      <c r="P331" s="86"/>
      <c r="Q331" s="87"/>
    </row>
    <row r="332" ht="22.5" customHeight="1">
      <c r="A332" s="78"/>
      <c r="B332" s="63" t="s">
        <v>2324</v>
      </c>
      <c r="C332" s="79" t="s">
        <v>2325</v>
      </c>
      <c r="D332" s="80"/>
      <c r="E332" s="71" t="s">
        <v>2326</v>
      </c>
      <c r="F332" s="67" t="s">
        <v>3005</v>
      </c>
      <c r="G332" s="68" t="s">
        <v>3006</v>
      </c>
      <c r="H332" s="78"/>
      <c r="I332" s="81"/>
      <c r="J332" s="71">
        <v>23.99</v>
      </c>
      <c r="K332" s="82"/>
      <c r="L332" s="78"/>
      <c r="M332" s="83"/>
      <c r="N332" s="84"/>
      <c r="O332" s="85">
        <v>1.0</v>
      </c>
      <c r="P332" s="86"/>
      <c r="Q332" s="87"/>
    </row>
    <row r="333" ht="22.5" customHeight="1">
      <c r="A333" s="78"/>
      <c r="B333" s="63" t="s">
        <v>2324</v>
      </c>
      <c r="C333" s="79" t="s">
        <v>2325</v>
      </c>
      <c r="D333" s="80"/>
      <c r="E333" s="71" t="s">
        <v>2326</v>
      </c>
      <c r="F333" s="67" t="s">
        <v>3007</v>
      </c>
      <c r="G333" s="68" t="s">
        <v>3008</v>
      </c>
      <c r="H333" s="78"/>
      <c r="I333" s="81"/>
      <c r="J333" s="71">
        <v>23.99</v>
      </c>
      <c r="K333" s="82"/>
      <c r="L333" s="78"/>
      <c r="M333" s="83"/>
      <c r="N333" s="84"/>
      <c r="O333" s="85">
        <v>2.0</v>
      </c>
      <c r="P333" s="86"/>
      <c r="Q333" s="87"/>
    </row>
    <row r="334" ht="22.5" customHeight="1">
      <c r="A334" s="78"/>
      <c r="B334" s="63" t="s">
        <v>2324</v>
      </c>
      <c r="C334" s="79" t="s">
        <v>2325</v>
      </c>
      <c r="D334" s="80"/>
      <c r="E334" s="71" t="s">
        <v>2709</v>
      </c>
      <c r="F334" s="67" t="s">
        <v>3009</v>
      </c>
      <c r="G334" s="68" t="s">
        <v>3010</v>
      </c>
      <c r="H334" s="78"/>
      <c r="I334" s="81"/>
      <c r="J334" s="71">
        <v>23.99</v>
      </c>
      <c r="K334" s="82"/>
      <c r="L334" s="78"/>
      <c r="M334" s="83"/>
      <c r="N334" s="84"/>
      <c r="O334" s="85">
        <v>1.0</v>
      </c>
      <c r="P334" s="86"/>
      <c r="Q334" s="87"/>
    </row>
    <row r="335" ht="22.5" customHeight="1">
      <c r="A335" s="78"/>
      <c r="B335" s="63" t="s">
        <v>2324</v>
      </c>
      <c r="C335" s="79" t="s">
        <v>2325</v>
      </c>
      <c r="D335" s="80"/>
      <c r="E335" s="71" t="s">
        <v>2490</v>
      </c>
      <c r="F335" s="67" t="s">
        <v>3011</v>
      </c>
      <c r="G335" s="68" t="s">
        <v>3012</v>
      </c>
      <c r="H335" s="78"/>
      <c r="I335" s="81"/>
      <c r="J335" s="71">
        <v>20.99</v>
      </c>
      <c r="K335" s="82"/>
      <c r="L335" s="78"/>
      <c r="M335" s="83"/>
      <c r="N335" s="84"/>
      <c r="O335" s="85">
        <v>1.0</v>
      </c>
      <c r="P335" s="86"/>
      <c r="Q335" s="87"/>
    </row>
    <row r="336" ht="22.5" customHeight="1">
      <c r="A336" s="78"/>
      <c r="B336" s="63" t="s">
        <v>2324</v>
      </c>
      <c r="C336" s="79" t="s">
        <v>2325</v>
      </c>
      <c r="D336" s="80"/>
      <c r="E336" s="71" t="s">
        <v>2381</v>
      </c>
      <c r="F336" s="67" t="s">
        <v>3013</v>
      </c>
      <c r="G336" s="68" t="s">
        <v>3014</v>
      </c>
      <c r="H336" s="78"/>
      <c r="I336" s="81"/>
      <c r="J336" s="71">
        <v>24.89</v>
      </c>
      <c r="K336" s="82"/>
      <c r="L336" s="78"/>
      <c r="M336" s="83"/>
      <c r="N336" s="84"/>
      <c r="O336" s="85">
        <v>1.0</v>
      </c>
      <c r="P336" s="86"/>
      <c r="Q336" s="87"/>
    </row>
    <row r="337" ht="22.5" customHeight="1">
      <c r="A337" s="78"/>
      <c r="B337" s="63" t="s">
        <v>2324</v>
      </c>
      <c r="C337" s="79" t="s">
        <v>2325</v>
      </c>
      <c r="D337" s="80"/>
      <c r="E337" s="71" t="s">
        <v>2371</v>
      </c>
      <c r="F337" s="67" t="s">
        <v>3015</v>
      </c>
      <c r="G337" s="68" t="s">
        <v>3016</v>
      </c>
      <c r="H337" s="78"/>
      <c r="I337" s="81"/>
      <c r="J337" s="71">
        <v>35.99</v>
      </c>
      <c r="K337" s="82"/>
      <c r="L337" s="78"/>
      <c r="M337" s="88">
        <v>30.0</v>
      </c>
      <c r="N337" s="89" t="s">
        <v>321</v>
      </c>
      <c r="O337" s="85">
        <v>1.0</v>
      </c>
      <c r="P337" s="86"/>
      <c r="Q337" s="87"/>
    </row>
    <row r="338" ht="22.5" customHeight="1">
      <c r="A338" s="78"/>
      <c r="B338" s="63" t="s">
        <v>2324</v>
      </c>
      <c r="C338" s="79" t="s">
        <v>2325</v>
      </c>
      <c r="D338" s="80"/>
      <c r="E338" s="71" t="s">
        <v>2334</v>
      </c>
      <c r="F338" s="67" t="s">
        <v>3017</v>
      </c>
      <c r="G338" s="68" t="s">
        <v>3018</v>
      </c>
      <c r="H338" s="78"/>
      <c r="I338" s="81"/>
      <c r="J338" s="71">
        <v>20.99</v>
      </c>
      <c r="K338" s="82"/>
      <c r="L338" s="78"/>
      <c r="M338" s="83"/>
      <c r="N338" s="84"/>
      <c r="O338" s="85">
        <v>1.0</v>
      </c>
      <c r="P338" s="86"/>
      <c r="Q338" s="87"/>
    </row>
    <row r="339" ht="22.5" customHeight="1">
      <c r="A339" s="78"/>
      <c r="B339" s="63" t="s">
        <v>2324</v>
      </c>
      <c r="C339" s="79" t="s">
        <v>2325</v>
      </c>
      <c r="D339" s="80"/>
      <c r="E339" s="71" t="s">
        <v>2334</v>
      </c>
      <c r="F339" s="67" t="s">
        <v>3019</v>
      </c>
      <c r="G339" s="68" t="s">
        <v>3020</v>
      </c>
      <c r="H339" s="78"/>
      <c r="I339" s="81"/>
      <c r="J339" s="71">
        <v>20.99</v>
      </c>
      <c r="K339" s="82"/>
      <c r="L339" s="78"/>
      <c r="M339" s="83"/>
      <c r="N339" s="84"/>
      <c r="O339" s="85">
        <v>1.0</v>
      </c>
      <c r="P339" s="86"/>
      <c r="Q339" s="87"/>
    </row>
    <row r="340" ht="22.5" customHeight="1">
      <c r="A340" s="78"/>
      <c r="B340" s="63" t="s">
        <v>2324</v>
      </c>
      <c r="C340" s="79" t="s">
        <v>2325</v>
      </c>
      <c r="D340" s="80"/>
      <c r="E340" s="71" t="s">
        <v>2371</v>
      </c>
      <c r="F340" s="67" t="s">
        <v>3021</v>
      </c>
      <c r="G340" s="68" t="s">
        <v>3022</v>
      </c>
      <c r="H340" s="78"/>
      <c r="I340" s="81"/>
      <c r="J340" s="71">
        <v>17.99</v>
      </c>
      <c r="K340" s="82"/>
      <c r="L340" s="78"/>
      <c r="M340" s="83"/>
      <c r="N340" s="84"/>
      <c r="O340" s="85">
        <v>1.0</v>
      </c>
      <c r="P340" s="86"/>
      <c r="Q340" s="87"/>
    </row>
    <row r="341" ht="22.5" customHeight="1">
      <c r="A341" s="78"/>
      <c r="B341" s="63" t="s">
        <v>2324</v>
      </c>
      <c r="C341" s="79" t="s">
        <v>2325</v>
      </c>
      <c r="D341" s="80"/>
      <c r="E341" s="71" t="s">
        <v>2407</v>
      </c>
      <c r="F341" s="67" t="s">
        <v>3023</v>
      </c>
      <c r="G341" s="68" t="s">
        <v>3024</v>
      </c>
      <c r="H341" s="78"/>
      <c r="I341" s="81"/>
      <c r="J341" s="71">
        <v>29.99</v>
      </c>
      <c r="K341" s="82"/>
      <c r="L341" s="78"/>
      <c r="M341" s="83"/>
      <c r="N341" s="84"/>
      <c r="O341" s="85">
        <v>3.0</v>
      </c>
      <c r="P341" s="86"/>
      <c r="Q341" s="87"/>
    </row>
    <row r="342" ht="22.5" customHeight="1">
      <c r="A342" s="78"/>
      <c r="B342" s="63" t="s">
        <v>2324</v>
      </c>
      <c r="C342" s="79" t="s">
        <v>2325</v>
      </c>
      <c r="D342" s="80"/>
      <c r="E342" s="71" t="s">
        <v>2407</v>
      </c>
      <c r="F342" s="67" t="s">
        <v>3025</v>
      </c>
      <c r="G342" s="68" t="s">
        <v>3026</v>
      </c>
      <c r="H342" s="78"/>
      <c r="I342" s="81"/>
      <c r="J342" s="71">
        <v>23.99</v>
      </c>
      <c r="K342" s="82"/>
      <c r="L342" s="78"/>
      <c r="M342" s="83"/>
      <c r="N342" s="84"/>
      <c r="O342" s="85">
        <v>1.0</v>
      </c>
      <c r="P342" s="86"/>
      <c r="Q342" s="87"/>
    </row>
    <row r="343" ht="22.5" customHeight="1">
      <c r="A343" s="78"/>
      <c r="B343" s="63" t="s">
        <v>2324</v>
      </c>
      <c r="C343" s="79" t="s">
        <v>2325</v>
      </c>
      <c r="D343" s="80"/>
      <c r="E343" s="71" t="s">
        <v>3027</v>
      </c>
      <c r="F343" s="67" t="s">
        <v>3028</v>
      </c>
      <c r="G343" s="68" t="s">
        <v>3029</v>
      </c>
      <c r="H343" s="78"/>
      <c r="I343" s="81"/>
      <c r="J343" s="71">
        <v>25.99</v>
      </c>
      <c r="K343" s="82"/>
      <c r="L343" s="78"/>
      <c r="M343" s="83"/>
      <c r="N343" s="84"/>
      <c r="O343" s="85">
        <v>1.0</v>
      </c>
      <c r="P343" s="86"/>
      <c r="Q343" s="87"/>
    </row>
    <row r="344" ht="22.5" customHeight="1">
      <c r="A344" s="78"/>
      <c r="B344" s="63" t="s">
        <v>2324</v>
      </c>
      <c r="C344" s="79" t="s">
        <v>2325</v>
      </c>
      <c r="D344" s="80"/>
      <c r="E344" s="71" t="s">
        <v>2371</v>
      </c>
      <c r="F344" s="67" t="s">
        <v>3030</v>
      </c>
      <c r="G344" s="68" t="s">
        <v>3031</v>
      </c>
      <c r="H344" s="78"/>
      <c r="I344" s="81"/>
      <c r="J344" s="71">
        <v>35.99</v>
      </c>
      <c r="K344" s="82"/>
      <c r="L344" s="78"/>
      <c r="M344" s="83"/>
      <c r="N344" s="84"/>
      <c r="O344" s="85">
        <v>1.0</v>
      </c>
      <c r="P344" s="86"/>
      <c r="Q344" s="87"/>
    </row>
    <row r="345" ht="22.5" customHeight="1">
      <c r="A345" s="78"/>
      <c r="B345" s="63" t="s">
        <v>2324</v>
      </c>
      <c r="C345" s="79" t="s">
        <v>2325</v>
      </c>
      <c r="D345" s="80"/>
      <c r="E345" s="71" t="s">
        <v>2407</v>
      </c>
      <c r="F345" s="67" t="s">
        <v>3032</v>
      </c>
      <c r="G345" s="68" t="s">
        <v>3033</v>
      </c>
      <c r="H345" s="78"/>
      <c r="I345" s="81"/>
      <c r="J345" s="71">
        <v>18.99</v>
      </c>
      <c r="K345" s="82"/>
      <c r="L345" s="78"/>
      <c r="M345" s="83"/>
      <c r="N345" s="84"/>
      <c r="O345" s="85">
        <v>1.0</v>
      </c>
      <c r="P345" s="86"/>
      <c r="Q345" s="87"/>
    </row>
    <row r="346" ht="22.5" customHeight="1">
      <c r="A346" s="78"/>
      <c r="B346" s="63" t="s">
        <v>2324</v>
      </c>
      <c r="C346" s="79" t="s">
        <v>2325</v>
      </c>
      <c r="D346" s="80"/>
      <c r="E346" s="71" t="s">
        <v>3034</v>
      </c>
      <c r="F346" s="67" t="s">
        <v>3035</v>
      </c>
      <c r="G346" s="68" t="s">
        <v>3036</v>
      </c>
      <c r="H346" s="78"/>
      <c r="I346" s="81"/>
      <c r="J346" s="71">
        <v>109.99</v>
      </c>
      <c r="K346" s="82"/>
      <c r="L346" s="78"/>
      <c r="M346" s="83"/>
      <c r="N346" s="84"/>
      <c r="O346" s="85">
        <v>1.0</v>
      </c>
      <c r="P346" s="86"/>
      <c r="Q346" s="87"/>
    </row>
    <row r="347" ht="22.5" customHeight="1">
      <c r="A347" s="78"/>
      <c r="B347" s="63" t="s">
        <v>2324</v>
      </c>
      <c r="C347" s="79" t="s">
        <v>2325</v>
      </c>
      <c r="D347" s="80"/>
      <c r="E347" s="71" t="s">
        <v>3037</v>
      </c>
      <c r="F347" s="67" t="s">
        <v>3038</v>
      </c>
      <c r="G347" s="68" t="s">
        <v>3039</v>
      </c>
      <c r="H347" s="78"/>
      <c r="I347" s="81"/>
      <c r="J347" s="71">
        <v>109.99</v>
      </c>
      <c r="K347" s="82"/>
      <c r="L347" s="78"/>
      <c r="M347" s="83"/>
      <c r="N347" s="84"/>
      <c r="O347" s="85">
        <v>1.0</v>
      </c>
      <c r="P347" s="86"/>
      <c r="Q347" s="87"/>
    </row>
    <row r="348" ht="22.5" customHeight="1">
      <c r="A348" s="78"/>
      <c r="B348" s="63" t="s">
        <v>2324</v>
      </c>
      <c r="C348" s="79" t="s">
        <v>2325</v>
      </c>
      <c r="D348" s="80"/>
      <c r="E348" s="71" t="s">
        <v>2407</v>
      </c>
      <c r="F348" s="67" t="s">
        <v>3040</v>
      </c>
      <c r="G348" s="68" t="s">
        <v>3041</v>
      </c>
      <c r="H348" s="78"/>
      <c r="I348" s="81"/>
      <c r="J348" s="71">
        <v>20.89</v>
      </c>
      <c r="K348" s="82"/>
      <c r="L348" s="78"/>
      <c r="M348" s="83"/>
      <c r="N348" s="84"/>
      <c r="O348" s="85">
        <v>1.0</v>
      </c>
      <c r="P348" s="86"/>
      <c r="Q348" s="87"/>
    </row>
    <row r="349" ht="22.5" customHeight="1">
      <c r="A349" s="78"/>
      <c r="B349" s="63" t="s">
        <v>2324</v>
      </c>
      <c r="C349" s="79" t="s">
        <v>2325</v>
      </c>
      <c r="D349" s="80"/>
      <c r="E349" s="71" t="s">
        <v>2407</v>
      </c>
      <c r="F349" s="67" t="s">
        <v>3042</v>
      </c>
      <c r="G349" s="68" t="s">
        <v>3043</v>
      </c>
      <c r="H349" s="78"/>
      <c r="I349" s="81"/>
      <c r="J349" s="71">
        <v>29.99</v>
      </c>
      <c r="K349" s="82"/>
      <c r="L349" s="78"/>
      <c r="M349" s="83"/>
      <c r="N349" s="84"/>
      <c r="O349" s="85">
        <v>3.0</v>
      </c>
      <c r="P349" s="86"/>
      <c r="Q349" s="87"/>
    </row>
    <row r="350" ht="22.5" customHeight="1">
      <c r="A350" s="78"/>
      <c r="B350" s="63" t="s">
        <v>2324</v>
      </c>
      <c r="C350" s="79" t="s">
        <v>2325</v>
      </c>
      <c r="D350" s="80"/>
      <c r="E350" s="71" t="s">
        <v>2407</v>
      </c>
      <c r="F350" s="67" t="s">
        <v>3044</v>
      </c>
      <c r="G350" s="68" t="s">
        <v>3045</v>
      </c>
      <c r="H350" s="78"/>
      <c r="I350" s="81"/>
      <c r="J350" s="71">
        <v>28.5</v>
      </c>
      <c r="K350" s="82"/>
      <c r="L350" s="78"/>
      <c r="M350" s="83"/>
      <c r="N350" s="84"/>
      <c r="O350" s="85">
        <v>5.0</v>
      </c>
      <c r="P350" s="86"/>
      <c r="Q350" s="87"/>
    </row>
    <row r="351" ht="22.5" customHeight="1">
      <c r="A351" s="78"/>
      <c r="B351" s="63" t="s">
        <v>2324</v>
      </c>
      <c r="C351" s="79" t="s">
        <v>2325</v>
      </c>
      <c r="D351" s="80"/>
      <c r="E351" s="71" t="s">
        <v>2371</v>
      </c>
      <c r="F351" s="67" t="s">
        <v>3046</v>
      </c>
      <c r="G351" s="68" t="s">
        <v>3047</v>
      </c>
      <c r="H351" s="78"/>
      <c r="I351" s="81"/>
      <c r="J351" s="71">
        <v>26.99</v>
      </c>
      <c r="K351" s="82"/>
      <c r="L351" s="78"/>
      <c r="M351" s="88">
        <v>100.0</v>
      </c>
      <c r="N351" s="89" t="s">
        <v>321</v>
      </c>
      <c r="O351" s="85">
        <v>1.0</v>
      </c>
      <c r="P351" s="86"/>
      <c r="Q351" s="87"/>
    </row>
    <row r="352" ht="22.5" customHeight="1">
      <c r="A352" s="78"/>
      <c r="B352" s="63" t="s">
        <v>2324</v>
      </c>
      <c r="C352" s="79" t="s">
        <v>2325</v>
      </c>
      <c r="D352" s="80"/>
      <c r="E352" s="71" t="s">
        <v>2371</v>
      </c>
      <c r="F352" s="67" t="s">
        <v>3048</v>
      </c>
      <c r="G352" s="68" t="s">
        <v>3049</v>
      </c>
      <c r="H352" s="78"/>
      <c r="I352" s="81"/>
      <c r="J352" s="71">
        <v>24.99</v>
      </c>
      <c r="K352" s="82"/>
      <c r="L352" s="78"/>
      <c r="M352" s="88">
        <v>230.0</v>
      </c>
      <c r="N352" s="89" t="s">
        <v>56</v>
      </c>
      <c r="O352" s="85">
        <v>1.0</v>
      </c>
      <c r="P352" s="86"/>
      <c r="Q352" s="87"/>
    </row>
    <row r="353" ht="22.5" customHeight="1">
      <c r="A353" s="78"/>
      <c r="B353" s="63" t="s">
        <v>2324</v>
      </c>
      <c r="C353" s="79" t="s">
        <v>2325</v>
      </c>
      <c r="D353" s="80"/>
      <c r="E353" s="71" t="s">
        <v>2371</v>
      </c>
      <c r="F353" s="67" t="s">
        <v>3050</v>
      </c>
      <c r="G353" s="68" t="s">
        <v>3051</v>
      </c>
      <c r="H353" s="78"/>
      <c r="I353" s="81"/>
      <c r="J353" s="90"/>
      <c r="K353" s="82"/>
      <c r="L353" s="78"/>
      <c r="M353" s="88">
        <v>120.0</v>
      </c>
      <c r="N353" s="89" t="s">
        <v>321</v>
      </c>
      <c r="O353" s="85">
        <v>1.0</v>
      </c>
      <c r="P353" s="86"/>
      <c r="Q353" s="87"/>
    </row>
    <row r="354" ht="22.5" customHeight="1">
      <c r="A354" s="78"/>
      <c r="B354" s="63" t="s">
        <v>2324</v>
      </c>
      <c r="C354" s="79" t="s">
        <v>2325</v>
      </c>
      <c r="D354" s="80"/>
      <c r="E354" s="71" t="s">
        <v>2371</v>
      </c>
      <c r="F354" s="67" t="s">
        <v>3052</v>
      </c>
      <c r="G354" s="68" t="s">
        <v>3053</v>
      </c>
      <c r="H354" s="78"/>
      <c r="I354" s="81"/>
      <c r="J354" s="71">
        <v>26.99</v>
      </c>
      <c r="K354" s="82"/>
      <c r="L354" s="78"/>
      <c r="M354" s="88">
        <v>100.0</v>
      </c>
      <c r="N354" s="89" t="s">
        <v>321</v>
      </c>
      <c r="O354" s="85">
        <v>1.0</v>
      </c>
      <c r="P354" s="86"/>
      <c r="Q354" s="87"/>
    </row>
    <row r="355" ht="22.5" customHeight="1">
      <c r="A355" s="78"/>
      <c r="B355" s="63" t="s">
        <v>2324</v>
      </c>
      <c r="C355" s="79" t="s">
        <v>2325</v>
      </c>
      <c r="D355" s="80"/>
      <c r="E355" s="71" t="s">
        <v>2371</v>
      </c>
      <c r="F355" s="67" t="s">
        <v>3054</v>
      </c>
      <c r="G355" s="68" t="s">
        <v>3055</v>
      </c>
      <c r="H355" s="78"/>
      <c r="I355" s="81"/>
      <c r="J355" s="71">
        <v>24.99</v>
      </c>
      <c r="K355" s="82"/>
      <c r="L355" s="78"/>
      <c r="M355" s="88">
        <v>230.0</v>
      </c>
      <c r="N355" s="89" t="s">
        <v>56</v>
      </c>
      <c r="O355" s="85">
        <v>1.0</v>
      </c>
      <c r="P355" s="86"/>
      <c r="Q355" s="87"/>
    </row>
    <row r="356" ht="22.5" customHeight="1">
      <c r="A356" s="78"/>
      <c r="B356" s="63" t="s">
        <v>2324</v>
      </c>
      <c r="C356" s="79" t="s">
        <v>2325</v>
      </c>
      <c r="D356" s="80"/>
      <c r="E356" s="71" t="s">
        <v>2381</v>
      </c>
      <c r="F356" s="67" t="s">
        <v>3056</v>
      </c>
      <c r="G356" s="68" t="s">
        <v>3057</v>
      </c>
      <c r="H356" s="78"/>
      <c r="I356" s="81"/>
      <c r="J356" s="71">
        <v>27.89</v>
      </c>
      <c r="K356" s="82"/>
      <c r="L356" s="78"/>
      <c r="M356" s="88">
        <v>100.0</v>
      </c>
      <c r="N356" s="89" t="s">
        <v>321</v>
      </c>
      <c r="O356" s="85">
        <v>1.0</v>
      </c>
      <c r="P356" s="86"/>
      <c r="Q356" s="87"/>
    </row>
    <row r="357" ht="22.5" customHeight="1">
      <c r="A357" s="78"/>
      <c r="B357" s="63" t="s">
        <v>2324</v>
      </c>
      <c r="C357" s="79" t="s">
        <v>2325</v>
      </c>
      <c r="D357" s="80"/>
      <c r="E357" s="71" t="s">
        <v>2371</v>
      </c>
      <c r="F357" s="67" t="s">
        <v>3058</v>
      </c>
      <c r="G357" s="68" t="s">
        <v>3059</v>
      </c>
      <c r="H357" s="78"/>
      <c r="I357" s="81"/>
      <c r="J357" s="71">
        <v>17.99</v>
      </c>
      <c r="K357" s="82"/>
      <c r="L357" s="78"/>
      <c r="M357" s="83"/>
      <c r="N357" s="84"/>
      <c r="O357" s="85">
        <v>1.0</v>
      </c>
      <c r="P357" s="86"/>
      <c r="Q357" s="87"/>
    </row>
    <row r="358" ht="22.5" customHeight="1">
      <c r="A358" s="78"/>
      <c r="B358" s="63" t="s">
        <v>2324</v>
      </c>
      <c r="C358" s="79" t="s">
        <v>2325</v>
      </c>
      <c r="D358" s="80"/>
      <c r="E358" s="71" t="s">
        <v>2407</v>
      </c>
      <c r="F358" s="67" t="s">
        <v>3060</v>
      </c>
      <c r="G358" s="68" t="s">
        <v>3061</v>
      </c>
      <c r="H358" s="78"/>
      <c r="I358" s="81"/>
      <c r="J358" s="71">
        <v>42.89</v>
      </c>
      <c r="K358" s="82"/>
      <c r="L358" s="78"/>
      <c r="M358" s="83"/>
      <c r="N358" s="84"/>
      <c r="O358" s="85">
        <v>1.0</v>
      </c>
      <c r="P358" s="86"/>
      <c r="Q358" s="87"/>
    </row>
    <row r="359" ht="22.5" customHeight="1">
      <c r="A359" s="78"/>
      <c r="B359" s="63" t="s">
        <v>2324</v>
      </c>
      <c r="C359" s="79" t="s">
        <v>2325</v>
      </c>
      <c r="D359" s="80"/>
      <c r="E359" s="71" t="s">
        <v>3062</v>
      </c>
      <c r="F359" s="67" t="s">
        <v>3063</v>
      </c>
      <c r="G359" s="68" t="s">
        <v>3064</v>
      </c>
      <c r="H359" s="78"/>
      <c r="I359" s="81"/>
      <c r="J359" s="71">
        <v>25.5</v>
      </c>
      <c r="K359" s="82"/>
      <c r="L359" s="78"/>
      <c r="M359" s="83"/>
      <c r="N359" s="84"/>
      <c r="O359" s="85">
        <v>1.0</v>
      </c>
      <c r="P359" s="86"/>
      <c r="Q359" s="87"/>
    </row>
    <row r="360" ht="22.5" customHeight="1">
      <c r="A360" s="78"/>
      <c r="B360" s="63" t="s">
        <v>2324</v>
      </c>
      <c r="C360" s="79" t="s">
        <v>2325</v>
      </c>
      <c r="D360" s="80"/>
      <c r="E360" s="71" t="s">
        <v>2407</v>
      </c>
      <c r="F360" s="67" t="s">
        <v>3065</v>
      </c>
      <c r="G360" s="68" t="s">
        <v>3066</v>
      </c>
      <c r="H360" s="78"/>
      <c r="I360" s="81"/>
      <c r="J360" s="71">
        <v>31.99</v>
      </c>
      <c r="K360" s="82"/>
      <c r="L360" s="78"/>
      <c r="M360" s="83"/>
      <c r="N360" s="84"/>
      <c r="O360" s="85">
        <v>1.0</v>
      </c>
      <c r="P360" s="86"/>
      <c r="Q360" s="87"/>
    </row>
    <row r="361" ht="22.5" customHeight="1">
      <c r="A361" s="78"/>
      <c r="B361" s="63" t="s">
        <v>2324</v>
      </c>
      <c r="C361" s="79" t="s">
        <v>2325</v>
      </c>
      <c r="D361" s="80"/>
      <c r="E361" s="71" t="s">
        <v>3067</v>
      </c>
      <c r="F361" s="67" t="s">
        <v>3068</v>
      </c>
      <c r="G361" s="68" t="s">
        <v>3069</v>
      </c>
      <c r="H361" s="78"/>
      <c r="I361" s="81"/>
      <c r="J361" s="71">
        <v>25.5</v>
      </c>
      <c r="K361" s="82"/>
      <c r="L361" s="78"/>
      <c r="M361" s="83"/>
      <c r="N361" s="84"/>
      <c r="O361" s="85">
        <v>1.0</v>
      </c>
      <c r="P361" s="86"/>
      <c r="Q361" s="87"/>
    </row>
    <row r="362" ht="22.5" customHeight="1">
      <c r="A362" s="78"/>
      <c r="B362" s="63" t="s">
        <v>2324</v>
      </c>
      <c r="C362" s="79" t="s">
        <v>2325</v>
      </c>
      <c r="D362" s="80"/>
      <c r="E362" s="71" t="s">
        <v>2407</v>
      </c>
      <c r="F362" s="67" t="s">
        <v>3070</v>
      </c>
      <c r="G362" s="68" t="s">
        <v>3071</v>
      </c>
      <c r="H362" s="78"/>
      <c r="I362" s="81"/>
      <c r="J362" s="71">
        <v>25.99</v>
      </c>
      <c r="K362" s="82"/>
      <c r="L362" s="78"/>
      <c r="M362" s="83"/>
      <c r="N362" s="84"/>
      <c r="O362" s="85">
        <v>2.0</v>
      </c>
      <c r="P362" s="86"/>
      <c r="Q362" s="87"/>
    </row>
    <row r="363" ht="22.5" customHeight="1">
      <c r="A363" s="78"/>
      <c r="B363" s="63" t="s">
        <v>2324</v>
      </c>
      <c r="C363" s="79" t="s">
        <v>2325</v>
      </c>
      <c r="D363" s="80"/>
      <c r="E363" s="71" t="s">
        <v>2407</v>
      </c>
      <c r="F363" s="67" t="s">
        <v>3072</v>
      </c>
      <c r="G363" s="68" t="s">
        <v>3073</v>
      </c>
      <c r="H363" s="78"/>
      <c r="I363" s="81"/>
      <c r="J363" s="71">
        <v>40.99</v>
      </c>
      <c r="K363" s="82"/>
      <c r="L363" s="78"/>
      <c r="M363" s="83"/>
      <c r="N363" s="84"/>
      <c r="O363" s="85">
        <v>1.0</v>
      </c>
      <c r="P363" s="86"/>
      <c r="Q363" s="87"/>
    </row>
    <row r="364" ht="22.5" customHeight="1">
      <c r="A364" s="78"/>
      <c r="B364" s="63" t="s">
        <v>2324</v>
      </c>
      <c r="C364" s="79" t="s">
        <v>2325</v>
      </c>
      <c r="D364" s="80"/>
      <c r="E364" s="71" t="s">
        <v>2407</v>
      </c>
      <c r="F364" s="67" t="s">
        <v>3074</v>
      </c>
      <c r="G364" s="68" t="s">
        <v>3075</v>
      </c>
      <c r="H364" s="78"/>
      <c r="I364" s="81"/>
      <c r="J364" s="71">
        <v>42.99</v>
      </c>
      <c r="K364" s="82"/>
      <c r="L364" s="78"/>
      <c r="M364" s="83"/>
      <c r="N364" s="84"/>
      <c r="O364" s="85">
        <v>5.0</v>
      </c>
      <c r="P364" s="86"/>
      <c r="Q364" s="87"/>
    </row>
    <row r="365" ht="22.5" customHeight="1">
      <c r="A365" s="78"/>
      <c r="B365" s="63" t="s">
        <v>2324</v>
      </c>
      <c r="C365" s="79" t="s">
        <v>2325</v>
      </c>
      <c r="D365" s="80"/>
      <c r="E365" s="71" t="s">
        <v>3076</v>
      </c>
      <c r="F365" s="67" t="s">
        <v>3077</v>
      </c>
      <c r="G365" s="68" t="s">
        <v>3078</v>
      </c>
      <c r="H365" s="78"/>
      <c r="I365" s="81"/>
      <c r="J365" s="71">
        <v>109.99</v>
      </c>
      <c r="K365" s="82"/>
      <c r="L365" s="78"/>
      <c r="M365" s="83"/>
      <c r="N365" s="84"/>
      <c r="O365" s="85">
        <v>1.0</v>
      </c>
      <c r="P365" s="86"/>
      <c r="Q365" s="87"/>
    </row>
    <row r="366" ht="22.5" customHeight="1">
      <c r="A366" s="78"/>
      <c r="B366" s="63" t="s">
        <v>2324</v>
      </c>
      <c r="C366" s="79" t="s">
        <v>2325</v>
      </c>
      <c r="D366" s="80"/>
      <c r="E366" s="71" t="s">
        <v>2371</v>
      </c>
      <c r="F366" s="67" t="s">
        <v>3079</v>
      </c>
      <c r="G366" s="68" t="s">
        <v>3080</v>
      </c>
      <c r="H366" s="78"/>
      <c r="I366" s="81"/>
      <c r="J366" s="71">
        <v>35.99</v>
      </c>
      <c r="K366" s="82"/>
      <c r="L366" s="78"/>
      <c r="M366" s="83"/>
      <c r="N366" s="84"/>
      <c r="O366" s="85">
        <v>1.0</v>
      </c>
      <c r="P366" s="86"/>
      <c r="Q366" s="87"/>
    </row>
    <row r="367" ht="22.5" customHeight="1">
      <c r="A367" s="78"/>
      <c r="B367" s="63" t="s">
        <v>2324</v>
      </c>
      <c r="C367" s="79" t="s">
        <v>2325</v>
      </c>
      <c r="D367" s="80"/>
      <c r="E367" s="71" t="s">
        <v>2407</v>
      </c>
      <c r="F367" s="67" t="s">
        <v>3081</v>
      </c>
      <c r="G367" s="68" t="s">
        <v>3082</v>
      </c>
      <c r="H367" s="78"/>
      <c r="I367" s="81"/>
      <c r="J367" s="71">
        <v>26.99</v>
      </c>
      <c r="K367" s="82"/>
      <c r="L367" s="78"/>
      <c r="M367" s="83"/>
      <c r="N367" s="84"/>
      <c r="O367" s="85">
        <v>2.0</v>
      </c>
      <c r="P367" s="86"/>
      <c r="Q367" s="87"/>
    </row>
    <row r="368" ht="22.5" customHeight="1">
      <c r="A368" s="78"/>
      <c r="B368" s="63" t="s">
        <v>2324</v>
      </c>
      <c r="C368" s="79" t="s">
        <v>2325</v>
      </c>
      <c r="D368" s="80"/>
      <c r="E368" s="71" t="s">
        <v>2407</v>
      </c>
      <c r="F368" s="67" t="s">
        <v>3083</v>
      </c>
      <c r="G368" s="68" t="s">
        <v>3084</v>
      </c>
      <c r="H368" s="78"/>
      <c r="I368" s="81"/>
      <c r="J368" s="71">
        <v>21.99</v>
      </c>
      <c r="K368" s="82"/>
      <c r="L368" s="78"/>
      <c r="M368" s="83"/>
      <c r="N368" s="84"/>
      <c r="O368" s="85">
        <v>1.0</v>
      </c>
      <c r="P368" s="86"/>
      <c r="Q368" s="87"/>
    </row>
    <row r="369" ht="22.5" customHeight="1">
      <c r="A369" s="78"/>
      <c r="B369" s="63" t="s">
        <v>2324</v>
      </c>
      <c r="C369" s="79" t="s">
        <v>2325</v>
      </c>
      <c r="D369" s="80"/>
      <c r="E369" s="71" t="s">
        <v>2407</v>
      </c>
      <c r="F369" s="67" t="s">
        <v>3085</v>
      </c>
      <c r="G369" s="68" t="s">
        <v>3086</v>
      </c>
      <c r="H369" s="78"/>
      <c r="I369" s="81"/>
      <c r="J369" s="71">
        <v>24.99</v>
      </c>
      <c r="K369" s="82"/>
      <c r="L369" s="78"/>
      <c r="M369" s="88">
        <v>30.0</v>
      </c>
      <c r="N369" s="89" t="s">
        <v>56</v>
      </c>
      <c r="O369" s="85">
        <v>1.0</v>
      </c>
      <c r="P369" s="86"/>
      <c r="Q369" s="87"/>
    </row>
    <row r="370" ht="22.5" customHeight="1">
      <c r="A370" s="78"/>
      <c r="B370" s="63" t="s">
        <v>2324</v>
      </c>
      <c r="C370" s="79" t="s">
        <v>2325</v>
      </c>
      <c r="D370" s="80"/>
      <c r="E370" s="71" t="s">
        <v>2407</v>
      </c>
      <c r="F370" s="67" t="s">
        <v>3087</v>
      </c>
      <c r="G370" s="68" t="s">
        <v>3088</v>
      </c>
      <c r="H370" s="78"/>
      <c r="I370" s="81"/>
      <c r="J370" s="71">
        <v>22.99</v>
      </c>
      <c r="K370" s="82"/>
      <c r="L370" s="78"/>
      <c r="M370" s="83"/>
      <c r="N370" s="84"/>
      <c r="O370" s="85">
        <v>1.0</v>
      </c>
      <c r="P370" s="86"/>
      <c r="Q370" s="87"/>
    </row>
    <row r="371" ht="22.5" customHeight="1">
      <c r="A371" s="78"/>
      <c r="B371" s="63" t="s">
        <v>2324</v>
      </c>
      <c r="C371" s="79" t="s">
        <v>2325</v>
      </c>
      <c r="D371" s="80"/>
      <c r="E371" s="71" t="s">
        <v>2407</v>
      </c>
      <c r="F371" s="67" t="s">
        <v>3089</v>
      </c>
      <c r="G371" s="68" t="s">
        <v>3090</v>
      </c>
      <c r="H371" s="78"/>
      <c r="I371" s="81"/>
      <c r="J371" s="71">
        <v>38.99</v>
      </c>
      <c r="K371" s="82"/>
      <c r="L371" s="78"/>
      <c r="M371" s="83"/>
      <c r="N371" s="84"/>
      <c r="O371" s="85">
        <v>1.0</v>
      </c>
      <c r="P371" s="86"/>
      <c r="Q371" s="87"/>
    </row>
    <row r="372" ht="22.5" customHeight="1">
      <c r="A372" s="78"/>
      <c r="B372" s="63" t="s">
        <v>2324</v>
      </c>
      <c r="C372" s="79" t="s">
        <v>2325</v>
      </c>
      <c r="D372" s="80"/>
      <c r="E372" s="71" t="s">
        <v>2366</v>
      </c>
      <c r="F372" s="67" t="s">
        <v>3091</v>
      </c>
      <c r="G372" s="68" t="s">
        <v>3092</v>
      </c>
      <c r="H372" s="78"/>
      <c r="I372" s="81"/>
      <c r="J372" s="71">
        <v>25.99</v>
      </c>
      <c r="K372" s="82"/>
      <c r="L372" s="78"/>
      <c r="M372" s="83"/>
      <c r="N372" s="84"/>
      <c r="O372" s="85">
        <v>1.0</v>
      </c>
      <c r="P372" s="86"/>
      <c r="Q372" s="87"/>
    </row>
    <row r="373" ht="22.5" customHeight="1">
      <c r="A373" s="78"/>
      <c r="B373" s="63" t="s">
        <v>2324</v>
      </c>
      <c r="C373" s="79" t="s">
        <v>2325</v>
      </c>
      <c r="D373" s="80"/>
      <c r="E373" s="66" t="s">
        <v>2326</v>
      </c>
      <c r="F373" s="67" t="s">
        <v>3093</v>
      </c>
      <c r="G373" s="68" t="s">
        <v>3094</v>
      </c>
      <c r="H373" s="78"/>
      <c r="I373" s="81"/>
      <c r="J373" s="71">
        <v>10.5</v>
      </c>
      <c r="K373" s="82"/>
      <c r="L373" s="78"/>
      <c r="M373" s="88">
        <v>6.0</v>
      </c>
      <c r="N373" s="89" t="s">
        <v>321</v>
      </c>
      <c r="O373" s="85">
        <v>1.0</v>
      </c>
      <c r="P373" s="86"/>
      <c r="Q373" s="87"/>
    </row>
    <row r="374" ht="22.5" customHeight="1">
      <c r="A374" s="78"/>
      <c r="B374" s="63" t="s">
        <v>2324</v>
      </c>
      <c r="C374" s="79" t="s">
        <v>2325</v>
      </c>
      <c r="D374" s="80"/>
      <c r="E374" s="66" t="s">
        <v>2326</v>
      </c>
      <c r="F374" s="67" t="s">
        <v>3095</v>
      </c>
      <c r="G374" s="68" t="s">
        <v>3096</v>
      </c>
      <c r="H374" s="78"/>
      <c r="I374" s="81"/>
      <c r="J374" s="71">
        <v>10.5</v>
      </c>
      <c r="K374" s="82"/>
      <c r="L374" s="78"/>
      <c r="M374" s="88">
        <v>6.0</v>
      </c>
      <c r="N374" s="89" t="s">
        <v>321</v>
      </c>
      <c r="O374" s="85">
        <v>1.0</v>
      </c>
      <c r="P374" s="86"/>
      <c r="Q374" s="87"/>
    </row>
    <row r="375" ht="22.5" customHeight="1">
      <c r="A375" s="78"/>
      <c r="B375" s="63" t="s">
        <v>2324</v>
      </c>
      <c r="C375" s="79" t="s">
        <v>2325</v>
      </c>
      <c r="D375" s="80"/>
      <c r="E375" s="71" t="s">
        <v>2407</v>
      </c>
      <c r="F375" s="67" t="s">
        <v>3097</v>
      </c>
      <c r="G375" s="68" t="s">
        <v>3098</v>
      </c>
      <c r="H375" s="78"/>
      <c r="I375" s="81"/>
      <c r="J375" s="71">
        <v>31.99</v>
      </c>
      <c r="K375" s="82"/>
      <c r="L375" s="78"/>
      <c r="M375" s="88">
        <v>80.0</v>
      </c>
      <c r="N375" s="89" t="s">
        <v>56</v>
      </c>
      <c r="O375" s="85">
        <v>1.0</v>
      </c>
      <c r="P375" s="86"/>
      <c r="Q375" s="87"/>
    </row>
    <row r="376" ht="22.5" customHeight="1">
      <c r="A376" s="78"/>
      <c r="B376" s="91" t="s">
        <v>2324</v>
      </c>
      <c r="C376" s="79" t="s">
        <v>3099</v>
      </c>
      <c r="D376" s="80"/>
      <c r="E376" s="71" t="s">
        <v>514</v>
      </c>
      <c r="F376" s="92" t="s">
        <v>3100</v>
      </c>
      <c r="G376" s="68" t="s">
        <v>3101</v>
      </c>
      <c r="H376" s="78"/>
      <c r="I376" s="81"/>
      <c r="J376" s="71">
        <v>24.0</v>
      </c>
      <c r="K376" s="82"/>
      <c r="L376" s="78"/>
      <c r="M376" s="88"/>
      <c r="N376" s="93"/>
      <c r="O376" s="85">
        <v>1.0</v>
      </c>
      <c r="P376" s="86"/>
      <c r="Q376" s="87"/>
    </row>
    <row r="377" ht="22.5" customHeight="1">
      <c r="A377" s="78"/>
      <c r="B377" s="91" t="s">
        <v>2324</v>
      </c>
      <c r="C377" s="79" t="s">
        <v>3099</v>
      </c>
      <c r="D377" s="80"/>
      <c r="E377" s="71" t="s">
        <v>3102</v>
      </c>
      <c r="F377" s="92" t="s">
        <v>3103</v>
      </c>
      <c r="G377" s="68" t="s">
        <v>3104</v>
      </c>
      <c r="H377" s="78"/>
      <c r="I377" s="81"/>
      <c r="J377" s="71">
        <v>36.0</v>
      </c>
      <c r="K377" s="82"/>
      <c r="L377" s="78"/>
      <c r="M377" s="88"/>
      <c r="N377" s="93"/>
      <c r="O377" s="85">
        <v>1.0</v>
      </c>
      <c r="P377" s="86"/>
      <c r="Q377" s="87"/>
    </row>
    <row r="378" ht="22.5" customHeight="1">
      <c r="A378" s="78"/>
      <c r="B378" s="91" t="s">
        <v>2324</v>
      </c>
      <c r="C378" s="79" t="s">
        <v>3099</v>
      </c>
      <c r="D378" s="80"/>
      <c r="E378" s="71" t="s">
        <v>3105</v>
      </c>
      <c r="F378" s="92" t="s">
        <v>3106</v>
      </c>
      <c r="G378" s="68" t="s">
        <v>3107</v>
      </c>
      <c r="H378" s="78"/>
      <c r="I378" s="81"/>
      <c r="J378" s="71">
        <v>47.0</v>
      </c>
      <c r="K378" s="82"/>
      <c r="L378" s="78"/>
      <c r="M378" s="88">
        <v>150.0</v>
      </c>
      <c r="N378" s="89" t="s">
        <v>321</v>
      </c>
      <c r="O378" s="85">
        <v>1.0</v>
      </c>
      <c r="P378" s="86"/>
      <c r="Q378" s="87"/>
    </row>
    <row r="379" ht="22.5" customHeight="1">
      <c r="A379" s="78"/>
      <c r="B379" s="91" t="s">
        <v>2324</v>
      </c>
      <c r="C379" s="79" t="s">
        <v>3099</v>
      </c>
      <c r="D379" s="80"/>
      <c r="E379" s="71" t="s">
        <v>3108</v>
      </c>
      <c r="F379" s="92" t="s">
        <v>3109</v>
      </c>
      <c r="G379" s="68" t="s">
        <v>3110</v>
      </c>
      <c r="H379" s="78"/>
      <c r="I379" s="81"/>
      <c r="J379" s="71">
        <v>34.99</v>
      </c>
      <c r="K379" s="82"/>
      <c r="L379" s="78"/>
      <c r="M379" s="88"/>
      <c r="N379" s="93"/>
      <c r="O379" s="85">
        <v>10.0</v>
      </c>
      <c r="P379" s="86"/>
      <c r="Q379" s="87"/>
    </row>
    <row r="380" ht="22.5" customHeight="1">
      <c r="A380" s="78"/>
      <c r="B380" s="91" t="s">
        <v>2324</v>
      </c>
      <c r="C380" s="79" t="s">
        <v>3099</v>
      </c>
      <c r="D380" s="80"/>
      <c r="E380" s="71" t="s">
        <v>2381</v>
      </c>
      <c r="F380" s="92" t="s">
        <v>3111</v>
      </c>
      <c r="G380" s="68" t="s">
        <v>3112</v>
      </c>
      <c r="H380" s="78"/>
      <c r="I380" s="81"/>
      <c r="J380" s="71">
        <v>145.5</v>
      </c>
      <c r="K380" s="82"/>
      <c r="L380" s="78"/>
      <c r="M380" s="88">
        <v>1.0</v>
      </c>
      <c r="N380" s="89" t="s">
        <v>3113</v>
      </c>
      <c r="O380" s="85">
        <v>1.0</v>
      </c>
      <c r="P380" s="86"/>
      <c r="Q380" s="87"/>
    </row>
    <row r="381" ht="22.5" customHeight="1">
      <c r="A381" s="78"/>
      <c r="B381" s="91" t="s">
        <v>2324</v>
      </c>
      <c r="C381" s="79" t="s">
        <v>3099</v>
      </c>
      <c r="D381" s="80"/>
      <c r="E381" s="71" t="s">
        <v>3114</v>
      </c>
      <c r="F381" s="92" t="s">
        <v>3115</v>
      </c>
      <c r="G381" s="68" t="s">
        <v>3116</v>
      </c>
      <c r="H381" s="78"/>
      <c r="I381" s="81"/>
      <c r="J381" s="71">
        <v>69.99</v>
      </c>
      <c r="K381" s="82"/>
      <c r="L381" s="78"/>
      <c r="M381" s="88"/>
      <c r="N381" s="93"/>
      <c r="O381" s="85">
        <v>1.0</v>
      </c>
      <c r="P381" s="86"/>
      <c r="Q381" s="87"/>
    </row>
    <row r="382" ht="22.5" customHeight="1">
      <c r="A382" s="78"/>
      <c r="B382" s="91" t="s">
        <v>2324</v>
      </c>
      <c r="C382" s="79" t="s">
        <v>3099</v>
      </c>
      <c r="D382" s="80"/>
      <c r="E382" s="71" t="s">
        <v>2407</v>
      </c>
      <c r="F382" s="92" t="s">
        <v>3117</v>
      </c>
      <c r="G382" s="68" t="s">
        <v>3118</v>
      </c>
      <c r="H382" s="78"/>
      <c r="I382" s="81"/>
      <c r="J382" s="71">
        <v>25.99</v>
      </c>
      <c r="K382" s="82"/>
      <c r="L382" s="78"/>
      <c r="M382" s="88"/>
      <c r="N382" s="93"/>
      <c r="O382" s="85">
        <v>1.0</v>
      </c>
      <c r="P382" s="86"/>
      <c r="Q382" s="87"/>
    </row>
    <row r="383" ht="22.5" customHeight="1">
      <c r="A383" s="78"/>
      <c r="B383" s="91" t="s">
        <v>2324</v>
      </c>
      <c r="C383" s="79" t="s">
        <v>3099</v>
      </c>
      <c r="D383" s="80"/>
      <c r="E383" s="71" t="s">
        <v>3119</v>
      </c>
      <c r="F383" s="92" t="s">
        <v>3120</v>
      </c>
      <c r="G383" s="68" t="s">
        <v>3121</v>
      </c>
      <c r="H383" s="78"/>
      <c r="I383" s="81"/>
      <c r="J383" s="71">
        <v>28.99</v>
      </c>
      <c r="K383" s="82"/>
      <c r="L383" s="78"/>
      <c r="M383" s="88">
        <v>500.0</v>
      </c>
      <c r="N383" s="89" t="s">
        <v>321</v>
      </c>
      <c r="O383" s="85">
        <v>1.0</v>
      </c>
      <c r="P383" s="86"/>
      <c r="Q383" s="87"/>
    </row>
    <row r="384" ht="22.5" customHeight="1">
      <c r="A384" s="78"/>
      <c r="B384" s="91" t="s">
        <v>2324</v>
      </c>
      <c r="C384" s="79" t="s">
        <v>3099</v>
      </c>
      <c r="D384" s="80"/>
      <c r="E384" s="71" t="s">
        <v>3122</v>
      </c>
      <c r="F384" s="92" t="s">
        <v>3123</v>
      </c>
      <c r="G384" s="68" t="s">
        <v>3124</v>
      </c>
      <c r="H384" s="78"/>
      <c r="I384" s="81"/>
      <c r="J384" s="71">
        <v>80.5</v>
      </c>
      <c r="K384" s="82"/>
      <c r="L384" s="78"/>
      <c r="M384" s="88">
        <v>450.0</v>
      </c>
      <c r="N384" s="89" t="s">
        <v>321</v>
      </c>
      <c r="O384" s="85">
        <v>5.0</v>
      </c>
      <c r="P384" s="86"/>
      <c r="Q384" s="87"/>
    </row>
    <row r="385" ht="22.5" customHeight="1">
      <c r="A385" s="78"/>
      <c r="B385" s="91" t="s">
        <v>2324</v>
      </c>
      <c r="C385" s="79" t="s">
        <v>3099</v>
      </c>
      <c r="D385" s="80"/>
      <c r="E385" s="66" t="s">
        <v>3125</v>
      </c>
      <c r="F385" s="92" t="s">
        <v>3126</v>
      </c>
      <c r="G385" s="68" t="s">
        <v>3127</v>
      </c>
      <c r="H385" s="78"/>
      <c r="I385" s="81"/>
      <c r="J385" s="71">
        <v>26.0</v>
      </c>
      <c r="K385" s="82"/>
      <c r="L385" s="78"/>
      <c r="M385" s="88"/>
      <c r="N385" s="93"/>
      <c r="O385" s="85">
        <v>1.0</v>
      </c>
      <c r="P385" s="86"/>
      <c r="Q385" s="87"/>
    </row>
    <row r="386" ht="22.5" customHeight="1">
      <c r="A386" s="78"/>
      <c r="B386" s="91" t="s">
        <v>2324</v>
      </c>
      <c r="C386" s="79" t="s">
        <v>3099</v>
      </c>
      <c r="D386" s="80"/>
      <c r="E386" s="71" t="s">
        <v>3119</v>
      </c>
      <c r="F386" s="92" t="s">
        <v>3128</v>
      </c>
      <c r="G386" s="68" t="s">
        <v>3129</v>
      </c>
      <c r="H386" s="78"/>
      <c r="I386" s="81"/>
      <c r="J386" s="71">
        <v>54.99</v>
      </c>
      <c r="K386" s="82"/>
      <c r="L386" s="78"/>
      <c r="M386" s="88">
        <v>5.0</v>
      </c>
      <c r="N386" s="89" t="s">
        <v>3113</v>
      </c>
      <c r="O386" s="85">
        <v>1.0</v>
      </c>
      <c r="P386" s="86"/>
      <c r="Q386" s="87"/>
    </row>
    <row r="387" ht="22.5" customHeight="1">
      <c r="A387" s="78"/>
      <c r="B387" s="91" t="s">
        <v>2324</v>
      </c>
      <c r="C387" s="79" t="s">
        <v>3099</v>
      </c>
      <c r="D387" s="80"/>
      <c r="E387" s="71" t="s">
        <v>3130</v>
      </c>
      <c r="F387" s="92" t="s">
        <v>3131</v>
      </c>
      <c r="G387" s="68" t="s">
        <v>3132</v>
      </c>
      <c r="H387" s="78"/>
      <c r="I387" s="81"/>
      <c r="J387" s="71">
        <v>42.0</v>
      </c>
      <c r="K387" s="82"/>
      <c r="L387" s="78"/>
      <c r="M387" s="88">
        <v>400.0</v>
      </c>
      <c r="N387" s="89" t="s">
        <v>321</v>
      </c>
      <c r="O387" s="85">
        <v>1.0</v>
      </c>
      <c r="P387" s="86"/>
      <c r="Q387" s="87"/>
    </row>
    <row r="388" ht="22.5" customHeight="1">
      <c r="A388" s="78"/>
      <c r="B388" s="91" t="s">
        <v>2324</v>
      </c>
      <c r="C388" s="79" t="s">
        <v>3099</v>
      </c>
      <c r="D388" s="80"/>
      <c r="E388" s="71" t="s">
        <v>3119</v>
      </c>
      <c r="F388" s="92" t="s">
        <v>3128</v>
      </c>
      <c r="G388" s="68" t="s">
        <v>3129</v>
      </c>
      <c r="H388" s="78"/>
      <c r="I388" s="81"/>
      <c r="J388" s="71">
        <v>54.99</v>
      </c>
      <c r="K388" s="82"/>
      <c r="L388" s="78"/>
      <c r="M388" s="88">
        <v>5.0</v>
      </c>
      <c r="N388" s="89" t="s">
        <v>3113</v>
      </c>
      <c r="O388" s="85">
        <v>1.0</v>
      </c>
      <c r="P388" s="86"/>
      <c r="Q388" s="87"/>
    </row>
    <row r="389" ht="22.5" customHeight="1">
      <c r="A389" s="78"/>
      <c r="B389" s="91" t="s">
        <v>2324</v>
      </c>
      <c r="C389" s="79" t="s">
        <v>3099</v>
      </c>
      <c r="D389" s="80"/>
      <c r="E389" s="71" t="s">
        <v>3102</v>
      </c>
      <c r="F389" s="92" t="s">
        <v>3133</v>
      </c>
      <c r="G389" s="68" t="s">
        <v>3134</v>
      </c>
      <c r="H389" s="78"/>
      <c r="I389" s="81"/>
      <c r="J389" s="71">
        <v>36.0</v>
      </c>
      <c r="K389" s="82"/>
      <c r="L389" s="78"/>
      <c r="M389" s="88"/>
      <c r="N389" s="93"/>
      <c r="O389" s="85">
        <v>1.0</v>
      </c>
      <c r="P389" s="86"/>
      <c r="Q389" s="87"/>
    </row>
    <row r="390" ht="22.5" customHeight="1">
      <c r="A390" s="78"/>
      <c r="B390" s="91" t="s">
        <v>2324</v>
      </c>
      <c r="C390" s="79" t="s">
        <v>3099</v>
      </c>
      <c r="D390" s="80"/>
      <c r="E390" s="71" t="s">
        <v>3135</v>
      </c>
      <c r="F390" s="92" t="s">
        <v>3136</v>
      </c>
      <c r="G390" s="68" t="s">
        <v>3137</v>
      </c>
      <c r="H390" s="78"/>
      <c r="I390" s="81"/>
      <c r="J390" s="71">
        <v>16.0</v>
      </c>
      <c r="K390" s="82"/>
      <c r="L390" s="78"/>
      <c r="M390" s="88">
        <v>1.0</v>
      </c>
      <c r="N390" s="89" t="s">
        <v>3113</v>
      </c>
      <c r="O390" s="85">
        <v>1.0</v>
      </c>
      <c r="P390" s="86"/>
      <c r="Q390" s="87"/>
    </row>
    <row r="391" ht="22.5" customHeight="1">
      <c r="A391" s="78"/>
      <c r="B391" s="91" t="s">
        <v>2324</v>
      </c>
      <c r="C391" s="79" t="s">
        <v>3099</v>
      </c>
      <c r="D391" s="80"/>
      <c r="E391" s="71" t="s">
        <v>3114</v>
      </c>
      <c r="F391" s="92" t="s">
        <v>3138</v>
      </c>
      <c r="G391" s="68" t="s">
        <v>3139</v>
      </c>
      <c r="H391" s="78"/>
      <c r="I391" s="81"/>
      <c r="J391" s="71">
        <v>21.99</v>
      </c>
      <c r="K391" s="82"/>
      <c r="L391" s="78"/>
      <c r="M391" s="88">
        <v>300.0</v>
      </c>
      <c r="N391" s="89" t="s">
        <v>321</v>
      </c>
      <c r="O391" s="85">
        <v>1.0</v>
      </c>
      <c r="P391" s="86"/>
      <c r="Q391" s="87"/>
    </row>
    <row r="392" ht="22.5" customHeight="1">
      <c r="A392" s="78"/>
      <c r="B392" s="91" t="s">
        <v>2324</v>
      </c>
      <c r="C392" s="79" t="s">
        <v>3099</v>
      </c>
      <c r="D392" s="80"/>
      <c r="E392" s="71" t="s">
        <v>3102</v>
      </c>
      <c r="F392" s="92" t="s">
        <v>3140</v>
      </c>
      <c r="G392" s="68" t="s">
        <v>3141</v>
      </c>
      <c r="H392" s="78"/>
      <c r="I392" s="81"/>
      <c r="J392" s="71">
        <v>36.0</v>
      </c>
      <c r="K392" s="82"/>
      <c r="L392" s="78"/>
      <c r="M392" s="88"/>
      <c r="N392" s="93"/>
      <c r="O392" s="85">
        <v>1.0</v>
      </c>
      <c r="P392" s="86"/>
      <c r="Q392" s="87"/>
    </row>
    <row r="393" ht="22.5" customHeight="1">
      <c r="A393" s="78"/>
      <c r="B393" s="91" t="s">
        <v>2324</v>
      </c>
      <c r="C393" s="79" t="s">
        <v>3099</v>
      </c>
      <c r="D393" s="80"/>
      <c r="E393" s="71" t="s">
        <v>3119</v>
      </c>
      <c r="F393" s="92" t="s">
        <v>3128</v>
      </c>
      <c r="G393" s="68" t="s">
        <v>3129</v>
      </c>
      <c r="H393" s="78"/>
      <c r="I393" s="81"/>
      <c r="J393" s="71">
        <v>54.99</v>
      </c>
      <c r="K393" s="82"/>
      <c r="L393" s="78"/>
      <c r="M393" s="88">
        <v>5.0</v>
      </c>
      <c r="N393" s="89" t="s">
        <v>3113</v>
      </c>
      <c r="O393" s="85">
        <v>1.0</v>
      </c>
      <c r="P393" s="86"/>
      <c r="Q393" s="87"/>
    </row>
    <row r="394" ht="22.5" customHeight="1">
      <c r="A394" s="78"/>
      <c r="B394" s="91" t="s">
        <v>2324</v>
      </c>
      <c r="C394" s="79" t="s">
        <v>3099</v>
      </c>
      <c r="D394" s="80"/>
      <c r="E394" s="71" t="s">
        <v>3142</v>
      </c>
      <c r="F394" s="92" t="s">
        <v>3143</v>
      </c>
      <c r="G394" s="68" t="s">
        <v>3144</v>
      </c>
      <c r="H394" s="78"/>
      <c r="I394" s="81"/>
      <c r="J394" s="71">
        <v>10.0</v>
      </c>
      <c r="K394" s="82"/>
      <c r="L394" s="78"/>
      <c r="M394" s="88"/>
      <c r="N394" s="93"/>
      <c r="O394" s="85">
        <v>1.0</v>
      </c>
      <c r="P394" s="86"/>
      <c r="Q394" s="87"/>
    </row>
    <row r="395" ht="22.5" customHeight="1">
      <c r="A395" s="78"/>
      <c r="B395" s="91" t="s">
        <v>2324</v>
      </c>
      <c r="C395" s="79" t="s">
        <v>3099</v>
      </c>
      <c r="D395" s="80"/>
      <c r="E395" s="71" t="s">
        <v>3145</v>
      </c>
      <c r="F395" s="92" t="s">
        <v>3146</v>
      </c>
      <c r="G395" s="68" t="s">
        <v>3147</v>
      </c>
      <c r="H395" s="78"/>
      <c r="I395" s="81"/>
      <c r="J395" s="71">
        <v>65.99</v>
      </c>
      <c r="K395" s="82"/>
      <c r="L395" s="78"/>
      <c r="M395" s="88" t="s">
        <v>3148</v>
      </c>
      <c r="N395" s="89" t="s">
        <v>2418</v>
      </c>
      <c r="O395" s="85">
        <v>1.0</v>
      </c>
      <c r="P395" s="86"/>
      <c r="Q395" s="87"/>
    </row>
    <row r="396" ht="22.5" customHeight="1">
      <c r="A396" s="78"/>
      <c r="B396" s="91" t="s">
        <v>2324</v>
      </c>
      <c r="C396" s="79" t="s">
        <v>3099</v>
      </c>
      <c r="D396" s="80"/>
      <c r="E396" s="71" t="s">
        <v>3149</v>
      </c>
      <c r="F396" s="92" t="s">
        <v>3150</v>
      </c>
      <c r="G396" s="68" t="s">
        <v>3151</v>
      </c>
      <c r="H396" s="78"/>
      <c r="I396" s="81"/>
      <c r="J396" s="94"/>
      <c r="K396" s="82"/>
      <c r="L396" s="78"/>
      <c r="M396" s="88">
        <v>650.0</v>
      </c>
      <c r="N396" s="89" t="s">
        <v>321</v>
      </c>
      <c r="O396" s="85">
        <v>1.0</v>
      </c>
      <c r="P396" s="86"/>
      <c r="Q396" s="87"/>
    </row>
    <row r="397" ht="22.5" customHeight="1">
      <c r="A397" s="78"/>
      <c r="B397" s="91" t="s">
        <v>2324</v>
      </c>
      <c r="C397" s="79" t="s">
        <v>3099</v>
      </c>
      <c r="D397" s="80"/>
      <c r="E397" s="71" t="s">
        <v>2381</v>
      </c>
      <c r="F397" s="92" t="s">
        <v>3152</v>
      </c>
      <c r="G397" s="68" t="s">
        <v>3153</v>
      </c>
      <c r="H397" s="78"/>
      <c r="I397" s="81"/>
      <c r="J397" s="71">
        <v>21.5</v>
      </c>
      <c r="K397" s="82"/>
      <c r="L397" s="78"/>
      <c r="M397" s="88">
        <v>26.0</v>
      </c>
      <c r="N397" s="89" t="s">
        <v>2418</v>
      </c>
      <c r="O397" s="85">
        <v>1.0</v>
      </c>
      <c r="P397" s="86"/>
      <c r="Q397" s="87"/>
    </row>
    <row r="398" ht="22.5" customHeight="1">
      <c r="A398" s="78"/>
      <c r="B398" s="91" t="s">
        <v>2324</v>
      </c>
      <c r="C398" s="79" t="s">
        <v>3099</v>
      </c>
      <c r="D398" s="80"/>
      <c r="E398" s="71" t="s">
        <v>3154</v>
      </c>
      <c r="F398" s="92" t="s">
        <v>3155</v>
      </c>
      <c r="G398" s="68" t="s">
        <v>3156</v>
      </c>
      <c r="H398" s="78"/>
      <c r="I398" s="81"/>
      <c r="J398" s="71">
        <v>35.5</v>
      </c>
      <c r="K398" s="82"/>
      <c r="L398" s="78"/>
      <c r="M398" s="88">
        <v>500.0</v>
      </c>
      <c r="N398" s="89" t="s">
        <v>321</v>
      </c>
      <c r="O398" s="85">
        <v>1.0</v>
      </c>
      <c r="P398" s="86"/>
      <c r="Q398" s="87"/>
    </row>
    <row r="399" ht="22.5" customHeight="1">
      <c r="A399" s="78"/>
      <c r="B399" s="91" t="s">
        <v>2324</v>
      </c>
      <c r="C399" s="79" t="s">
        <v>3099</v>
      </c>
      <c r="D399" s="80"/>
      <c r="E399" s="71" t="s">
        <v>3114</v>
      </c>
      <c r="F399" s="92" t="s">
        <v>3157</v>
      </c>
      <c r="G399" s="68" t="s">
        <v>3158</v>
      </c>
      <c r="H399" s="78"/>
      <c r="I399" s="81"/>
      <c r="J399" s="94"/>
      <c r="K399" s="82"/>
      <c r="L399" s="78"/>
      <c r="M399" s="88">
        <v>500.0</v>
      </c>
      <c r="N399" s="89" t="s">
        <v>321</v>
      </c>
      <c r="O399" s="85">
        <v>2.0</v>
      </c>
      <c r="P399" s="86"/>
      <c r="Q399" s="87"/>
    </row>
    <row r="400" ht="22.5" customHeight="1">
      <c r="A400" s="78"/>
      <c r="B400" s="91" t="s">
        <v>2324</v>
      </c>
      <c r="C400" s="79" t="s">
        <v>3099</v>
      </c>
      <c r="D400" s="80"/>
      <c r="E400" s="71" t="s">
        <v>3119</v>
      </c>
      <c r="F400" s="92" t="s">
        <v>3159</v>
      </c>
      <c r="G400" s="68" t="s">
        <v>3160</v>
      </c>
      <c r="H400" s="78"/>
      <c r="I400" s="81"/>
      <c r="J400" s="94"/>
      <c r="K400" s="82"/>
      <c r="L400" s="78"/>
      <c r="M400" s="88">
        <v>450.0</v>
      </c>
      <c r="N400" s="89" t="s">
        <v>321</v>
      </c>
      <c r="O400" s="85">
        <v>1.0</v>
      </c>
      <c r="P400" s="86"/>
      <c r="Q400" s="87"/>
    </row>
    <row r="401" ht="22.5" customHeight="1">
      <c r="A401" s="78"/>
      <c r="B401" s="91" t="s">
        <v>2324</v>
      </c>
      <c r="C401" s="79" t="s">
        <v>3099</v>
      </c>
      <c r="D401" s="80"/>
      <c r="E401" s="71" t="s">
        <v>3119</v>
      </c>
      <c r="F401" s="92" t="s">
        <v>3128</v>
      </c>
      <c r="G401" s="68" t="s">
        <v>3129</v>
      </c>
      <c r="H401" s="78"/>
      <c r="I401" s="81"/>
      <c r="J401" s="71">
        <v>54.99</v>
      </c>
      <c r="K401" s="82"/>
      <c r="L401" s="78"/>
      <c r="M401" s="88">
        <v>500.0</v>
      </c>
      <c r="N401" s="89" t="s">
        <v>3113</v>
      </c>
      <c r="O401" s="85">
        <v>1.0</v>
      </c>
      <c r="P401" s="86"/>
      <c r="Q401" s="87"/>
    </row>
    <row r="402" ht="22.5" customHeight="1">
      <c r="A402" s="78"/>
      <c r="B402" s="91" t="s">
        <v>2324</v>
      </c>
      <c r="C402" s="79" t="s">
        <v>3099</v>
      </c>
      <c r="D402" s="80"/>
      <c r="E402" s="94"/>
      <c r="F402" s="92" t="s">
        <v>3161</v>
      </c>
      <c r="G402" s="68" t="s">
        <v>3162</v>
      </c>
      <c r="H402" s="78"/>
      <c r="I402" s="81"/>
      <c r="J402" s="71">
        <v>8.75</v>
      </c>
      <c r="K402" s="82"/>
      <c r="L402" s="78"/>
      <c r="M402" s="88"/>
      <c r="N402" s="93"/>
      <c r="O402" s="85">
        <v>1.0</v>
      </c>
      <c r="P402" s="86"/>
      <c r="Q402" s="87"/>
    </row>
    <row r="403" ht="22.5" customHeight="1">
      <c r="A403" s="78"/>
      <c r="B403" s="91" t="s">
        <v>2324</v>
      </c>
      <c r="C403" s="79" t="s">
        <v>3099</v>
      </c>
      <c r="D403" s="80"/>
      <c r="E403" s="71" t="s">
        <v>3163</v>
      </c>
      <c r="F403" s="92" t="s">
        <v>3164</v>
      </c>
      <c r="G403" s="68" t="s">
        <v>3165</v>
      </c>
      <c r="H403" s="78"/>
      <c r="I403" s="81"/>
      <c r="J403" s="71">
        <v>28.89</v>
      </c>
      <c r="K403" s="82"/>
      <c r="L403" s="78"/>
      <c r="M403" s="88">
        <v>500.0</v>
      </c>
      <c r="N403" s="89" t="s">
        <v>321</v>
      </c>
      <c r="O403" s="85">
        <v>1.0</v>
      </c>
      <c r="P403" s="86"/>
      <c r="Q403" s="87"/>
    </row>
    <row r="404" ht="22.5" customHeight="1">
      <c r="A404" s="78"/>
      <c r="B404" s="91" t="s">
        <v>2324</v>
      </c>
      <c r="C404" s="79" t="s">
        <v>3099</v>
      </c>
      <c r="D404" s="80"/>
      <c r="E404" s="71" t="s">
        <v>3142</v>
      </c>
      <c r="F404" s="92" t="s">
        <v>3166</v>
      </c>
      <c r="G404" s="68" t="s">
        <v>3167</v>
      </c>
      <c r="H404" s="78"/>
      <c r="I404" s="81"/>
      <c r="J404" s="71">
        <v>15.0</v>
      </c>
      <c r="K404" s="82"/>
      <c r="L404" s="78"/>
      <c r="M404" s="88"/>
      <c r="N404" s="93"/>
      <c r="O404" s="85">
        <v>1.0</v>
      </c>
      <c r="P404" s="86"/>
      <c r="Q404" s="87"/>
    </row>
    <row r="405" ht="22.5" customHeight="1">
      <c r="A405" s="78"/>
      <c r="B405" s="91" t="s">
        <v>2324</v>
      </c>
      <c r="C405" s="79" t="s">
        <v>3099</v>
      </c>
      <c r="D405" s="80"/>
      <c r="E405" s="71" t="s">
        <v>3168</v>
      </c>
      <c r="F405" s="92" t="s">
        <v>3169</v>
      </c>
      <c r="G405" s="68" t="s">
        <v>3170</v>
      </c>
      <c r="H405" s="78"/>
      <c r="I405" s="81"/>
      <c r="J405" s="71">
        <v>29.99</v>
      </c>
      <c r="K405" s="82"/>
      <c r="L405" s="78"/>
      <c r="M405" s="88">
        <v>1.0</v>
      </c>
      <c r="N405" s="89" t="s">
        <v>3113</v>
      </c>
      <c r="O405" s="85">
        <v>1.0</v>
      </c>
      <c r="P405" s="86"/>
      <c r="Q405" s="87"/>
    </row>
    <row r="406" ht="22.5" customHeight="1">
      <c r="A406" s="78"/>
      <c r="B406" s="91" t="s">
        <v>2324</v>
      </c>
      <c r="C406" s="79" t="s">
        <v>3099</v>
      </c>
      <c r="D406" s="80"/>
      <c r="E406" s="71" t="s">
        <v>3171</v>
      </c>
      <c r="F406" s="92" t="s">
        <v>3172</v>
      </c>
      <c r="G406" s="68" t="s">
        <v>3173</v>
      </c>
      <c r="H406" s="78"/>
      <c r="I406" s="81"/>
      <c r="J406" s="71">
        <v>25.5</v>
      </c>
      <c r="K406" s="82"/>
      <c r="L406" s="78"/>
      <c r="M406" s="88" t="s">
        <v>3174</v>
      </c>
      <c r="N406" s="89" t="s">
        <v>2418</v>
      </c>
      <c r="O406" s="85">
        <v>10.0</v>
      </c>
      <c r="P406" s="86"/>
      <c r="Q406" s="87"/>
    </row>
    <row r="407" ht="22.5" customHeight="1">
      <c r="A407" s="78"/>
      <c r="B407" s="91" t="s">
        <v>2324</v>
      </c>
      <c r="C407" s="79" t="s">
        <v>3099</v>
      </c>
      <c r="D407" s="80"/>
      <c r="E407" s="94"/>
      <c r="F407" s="92" t="s">
        <v>3175</v>
      </c>
      <c r="G407" s="68" t="s">
        <v>3176</v>
      </c>
      <c r="H407" s="78"/>
      <c r="I407" s="81"/>
      <c r="J407" s="71">
        <v>10.0</v>
      </c>
      <c r="K407" s="82"/>
      <c r="L407" s="78"/>
      <c r="M407" s="88"/>
      <c r="N407" s="93"/>
      <c r="O407" s="85">
        <v>1.0</v>
      </c>
      <c r="P407" s="86"/>
      <c r="Q407" s="87"/>
    </row>
    <row r="408" ht="22.5" customHeight="1">
      <c r="A408" s="78"/>
      <c r="B408" s="91" t="s">
        <v>2324</v>
      </c>
      <c r="C408" s="79" t="s">
        <v>3099</v>
      </c>
      <c r="D408" s="80"/>
      <c r="E408" s="71" t="s">
        <v>2407</v>
      </c>
      <c r="F408" s="92" t="s">
        <v>3177</v>
      </c>
      <c r="G408" s="68" t="s">
        <v>3178</v>
      </c>
      <c r="H408" s="78"/>
      <c r="I408" s="81"/>
      <c r="J408" s="71">
        <v>56.99</v>
      </c>
      <c r="K408" s="82"/>
      <c r="L408" s="78"/>
      <c r="M408" s="88">
        <v>500.0</v>
      </c>
      <c r="N408" s="89" t="s">
        <v>321</v>
      </c>
      <c r="O408" s="85">
        <v>1.0</v>
      </c>
      <c r="P408" s="86"/>
      <c r="Q408" s="87"/>
    </row>
    <row r="409" ht="22.5" customHeight="1">
      <c r="A409" s="78"/>
      <c r="B409" s="91" t="s">
        <v>2324</v>
      </c>
      <c r="C409" s="79" t="s">
        <v>3099</v>
      </c>
      <c r="D409" s="80"/>
      <c r="E409" s="71" t="s">
        <v>2407</v>
      </c>
      <c r="F409" s="92" t="s">
        <v>3179</v>
      </c>
      <c r="G409" s="68" t="s">
        <v>3180</v>
      </c>
      <c r="H409" s="78"/>
      <c r="I409" s="81"/>
      <c r="J409" s="71">
        <v>86.99</v>
      </c>
      <c r="K409" s="82"/>
      <c r="L409" s="78"/>
      <c r="M409" s="88" t="s">
        <v>3181</v>
      </c>
      <c r="N409" s="89" t="s">
        <v>2418</v>
      </c>
      <c r="O409" s="85">
        <v>30.0</v>
      </c>
      <c r="P409" s="86"/>
      <c r="Q409" s="87"/>
    </row>
    <row r="410" ht="22.5" customHeight="1">
      <c r="A410" s="78"/>
      <c r="B410" s="91" t="s">
        <v>2324</v>
      </c>
      <c r="C410" s="79" t="s">
        <v>3099</v>
      </c>
      <c r="D410" s="80"/>
      <c r="E410" s="71" t="s">
        <v>2407</v>
      </c>
      <c r="F410" s="92" t="s">
        <v>3182</v>
      </c>
      <c r="G410" s="68" t="s">
        <v>3183</v>
      </c>
      <c r="H410" s="78"/>
      <c r="I410" s="81"/>
      <c r="J410" s="71">
        <v>25.89</v>
      </c>
      <c r="K410" s="82"/>
      <c r="L410" s="78"/>
      <c r="M410" s="88"/>
      <c r="N410" s="93"/>
      <c r="O410" s="85">
        <v>1.0</v>
      </c>
      <c r="P410" s="86"/>
      <c r="Q410" s="87"/>
    </row>
    <row r="411" ht="22.5" customHeight="1">
      <c r="A411" s="78"/>
      <c r="B411" s="91" t="s">
        <v>2324</v>
      </c>
      <c r="C411" s="79" t="s">
        <v>3099</v>
      </c>
      <c r="D411" s="80"/>
      <c r="E411" s="71" t="s">
        <v>2407</v>
      </c>
      <c r="F411" s="92" t="s">
        <v>3184</v>
      </c>
      <c r="G411" s="68" t="s">
        <v>3185</v>
      </c>
      <c r="H411" s="78"/>
      <c r="I411" s="81"/>
      <c r="J411" s="71">
        <v>139.99</v>
      </c>
      <c r="K411" s="82"/>
      <c r="L411" s="78"/>
      <c r="M411" s="88"/>
      <c r="N411" s="93"/>
      <c r="O411" s="85">
        <v>1.0</v>
      </c>
      <c r="P411" s="86"/>
      <c r="Q411" s="87"/>
    </row>
    <row r="412" ht="22.5" customHeight="1">
      <c r="A412" s="78"/>
      <c r="B412" s="91" t="s">
        <v>2324</v>
      </c>
      <c r="C412" s="79" t="s">
        <v>3099</v>
      </c>
      <c r="D412" s="80"/>
      <c r="E412" s="71" t="s">
        <v>2407</v>
      </c>
      <c r="F412" s="92" t="s">
        <v>3186</v>
      </c>
      <c r="G412" s="68" t="s">
        <v>3187</v>
      </c>
      <c r="H412" s="78"/>
      <c r="I412" s="81"/>
      <c r="J412" s="71">
        <v>35.99</v>
      </c>
      <c r="K412" s="82"/>
      <c r="L412" s="78"/>
      <c r="M412" s="88"/>
      <c r="N412" s="93"/>
      <c r="O412" s="85">
        <v>1.0</v>
      </c>
      <c r="P412" s="86"/>
      <c r="Q412" s="87"/>
    </row>
    <row r="413" ht="22.5" customHeight="1">
      <c r="A413" s="78"/>
      <c r="B413" s="91" t="s">
        <v>2324</v>
      </c>
      <c r="C413" s="79" t="s">
        <v>3099</v>
      </c>
      <c r="D413" s="80"/>
      <c r="E413" s="71" t="s">
        <v>2407</v>
      </c>
      <c r="F413" s="92" t="s">
        <v>3188</v>
      </c>
      <c r="G413" s="68" t="s">
        <v>3189</v>
      </c>
      <c r="H413" s="78"/>
      <c r="I413" s="81"/>
      <c r="J413" s="71">
        <v>25.89</v>
      </c>
      <c r="K413" s="82"/>
      <c r="L413" s="78"/>
      <c r="M413" s="88" t="s">
        <v>3148</v>
      </c>
      <c r="N413" s="89" t="s">
        <v>2418</v>
      </c>
      <c r="O413" s="85">
        <v>1.0</v>
      </c>
      <c r="P413" s="86"/>
      <c r="Q413" s="87"/>
    </row>
    <row r="414" ht="22.5" customHeight="1">
      <c r="A414" s="78"/>
      <c r="B414" s="91" t="s">
        <v>2324</v>
      </c>
      <c r="C414" s="79" t="s">
        <v>3099</v>
      </c>
      <c r="D414" s="80"/>
      <c r="E414" s="71" t="s">
        <v>2407</v>
      </c>
      <c r="F414" s="92" t="s">
        <v>3190</v>
      </c>
      <c r="G414" s="68" t="s">
        <v>3191</v>
      </c>
      <c r="H414" s="78"/>
      <c r="I414" s="81"/>
      <c r="J414" s="71">
        <v>44.5</v>
      </c>
      <c r="K414" s="82"/>
      <c r="L414" s="78"/>
      <c r="M414" s="88"/>
      <c r="N414" s="93"/>
      <c r="O414" s="85">
        <v>2.0</v>
      </c>
      <c r="P414" s="86"/>
      <c r="Q414" s="87"/>
    </row>
    <row r="415" ht="22.5" customHeight="1">
      <c r="A415" s="78"/>
      <c r="B415" s="91" t="s">
        <v>2324</v>
      </c>
      <c r="C415" s="79" t="s">
        <v>3099</v>
      </c>
      <c r="D415" s="80"/>
      <c r="E415" s="94"/>
      <c r="F415" s="92" t="s">
        <v>3192</v>
      </c>
      <c r="G415" s="68" t="s">
        <v>3193</v>
      </c>
      <c r="H415" s="78"/>
      <c r="I415" s="81"/>
      <c r="J415" s="71">
        <v>49.0</v>
      </c>
      <c r="K415" s="82"/>
      <c r="L415" s="78"/>
      <c r="M415" s="88"/>
      <c r="N415" s="93"/>
      <c r="O415" s="85">
        <v>1.0</v>
      </c>
      <c r="P415" s="86"/>
      <c r="Q415" s="87"/>
    </row>
    <row r="416" ht="22.5" customHeight="1">
      <c r="A416" s="78"/>
      <c r="B416" s="91" t="s">
        <v>2324</v>
      </c>
      <c r="C416" s="79" t="s">
        <v>3099</v>
      </c>
      <c r="D416" s="80"/>
      <c r="E416" s="71" t="s">
        <v>2407</v>
      </c>
      <c r="F416" s="92" t="s">
        <v>3194</v>
      </c>
      <c r="G416" s="68" t="s">
        <v>3195</v>
      </c>
      <c r="H416" s="78"/>
      <c r="I416" s="81"/>
      <c r="J416" s="71">
        <v>22.99</v>
      </c>
      <c r="K416" s="82"/>
      <c r="L416" s="78"/>
      <c r="M416" s="88" t="s">
        <v>3196</v>
      </c>
      <c r="N416" s="93" t="s">
        <v>3197</v>
      </c>
      <c r="O416" s="85">
        <v>1.0</v>
      </c>
      <c r="P416" s="86"/>
      <c r="Q416" s="87"/>
    </row>
    <row r="417" ht="22.5" customHeight="1">
      <c r="A417" s="78"/>
      <c r="B417" s="91" t="s">
        <v>2324</v>
      </c>
      <c r="C417" s="79" t="s">
        <v>3099</v>
      </c>
      <c r="D417" s="80"/>
      <c r="E417" s="71" t="s">
        <v>3198</v>
      </c>
      <c r="F417" s="92" t="s">
        <v>3199</v>
      </c>
      <c r="G417" s="68" t="s">
        <v>3200</v>
      </c>
      <c r="H417" s="78"/>
      <c r="I417" s="81"/>
      <c r="J417" s="71">
        <v>129.99</v>
      </c>
      <c r="K417" s="82"/>
      <c r="L417" s="78"/>
      <c r="M417" s="88">
        <v>22.0</v>
      </c>
      <c r="N417" s="89" t="s">
        <v>3201</v>
      </c>
      <c r="O417" s="85">
        <v>4.0</v>
      </c>
      <c r="P417" s="86"/>
      <c r="Q417" s="87"/>
    </row>
    <row r="418" ht="22.5" customHeight="1">
      <c r="A418" s="78"/>
      <c r="B418" s="91" t="s">
        <v>2324</v>
      </c>
      <c r="C418" s="79" t="s">
        <v>3099</v>
      </c>
      <c r="D418" s="80"/>
      <c r="E418" s="71" t="s">
        <v>3119</v>
      </c>
      <c r="F418" s="92" t="s">
        <v>3202</v>
      </c>
      <c r="G418" s="68" t="s">
        <v>3203</v>
      </c>
      <c r="H418" s="78"/>
      <c r="I418" s="81"/>
      <c r="J418" s="71">
        <v>29.99</v>
      </c>
      <c r="K418" s="82"/>
      <c r="L418" s="78"/>
      <c r="M418" s="88">
        <v>500.0</v>
      </c>
      <c r="N418" s="89" t="s">
        <v>321</v>
      </c>
      <c r="O418" s="85">
        <v>1.0</v>
      </c>
      <c r="P418" s="86"/>
      <c r="Q418" s="87"/>
    </row>
    <row r="419" ht="22.5" customHeight="1">
      <c r="A419" s="78"/>
      <c r="B419" s="91" t="s">
        <v>2324</v>
      </c>
      <c r="C419" s="79" t="s">
        <v>3099</v>
      </c>
      <c r="D419" s="80"/>
      <c r="E419" s="71" t="s">
        <v>2407</v>
      </c>
      <c r="F419" s="92" t="s">
        <v>3204</v>
      </c>
      <c r="G419" s="68" t="s">
        <v>3205</v>
      </c>
      <c r="H419" s="78"/>
      <c r="I419" s="81"/>
      <c r="J419" s="71">
        <v>54.89</v>
      </c>
      <c r="K419" s="82"/>
      <c r="L419" s="78"/>
      <c r="M419" s="88"/>
      <c r="N419" s="93"/>
      <c r="O419" s="85">
        <v>1.0</v>
      </c>
      <c r="P419" s="86"/>
      <c r="Q419" s="87"/>
    </row>
    <row r="420" ht="22.5" customHeight="1">
      <c r="A420" s="78"/>
      <c r="B420" s="91" t="s">
        <v>2324</v>
      </c>
      <c r="C420" s="79" t="s">
        <v>3099</v>
      </c>
      <c r="D420" s="80"/>
      <c r="E420" s="71" t="s">
        <v>2407</v>
      </c>
      <c r="F420" s="92" t="s">
        <v>3206</v>
      </c>
      <c r="G420" s="68" t="s">
        <v>3207</v>
      </c>
      <c r="H420" s="78"/>
      <c r="I420" s="81"/>
      <c r="J420" s="71">
        <v>23.99</v>
      </c>
      <c r="K420" s="82"/>
      <c r="L420" s="78"/>
      <c r="M420" s="88"/>
      <c r="N420" s="93"/>
      <c r="O420" s="85">
        <v>1.0</v>
      </c>
      <c r="P420" s="86"/>
      <c r="Q420" s="87"/>
    </row>
    <row r="421" ht="22.5" customHeight="1">
      <c r="A421" s="78"/>
      <c r="B421" s="91" t="s">
        <v>2324</v>
      </c>
      <c r="C421" s="79" t="s">
        <v>3099</v>
      </c>
      <c r="D421" s="80"/>
      <c r="E421" s="71" t="s">
        <v>2407</v>
      </c>
      <c r="F421" s="92" t="s">
        <v>3208</v>
      </c>
      <c r="G421" s="68" t="s">
        <v>3209</v>
      </c>
      <c r="H421" s="78"/>
      <c r="I421" s="81"/>
      <c r="J421" s="71">
        <v>138.5</v>
      </c>
      <c r="K421" s="82"/>
      <c r="L421" s="78"/>
      <c r="M421" s="88"/>
      <c r="N421" s="93"/>
      <c r="O421" s="85">
        <v>1.0</v>
      </c>
      <c r="P421" s="86"/>
      <c r="Q421" s="87"/>
    </row>
    <row r="422" ht="22.5" customHeight="1">
      <c r="A422" s="78"/>
      <c r="B422" s="91" t="s">
        <v>2324</v>
      </c>
      <c r="C422" s="79" t="s">
        <v>3099</v>
      </c>
      <c r="D422" s="80"/>
      <c r="E422" s="71" t="s">
        <v>3210</v>
      </c>
      <c r="F422" s="92" t="s">
        <v>3211</v>
      </c>
      <c r="G422" s="68" t="s">
        <v>3212</v>
      </c>
      <c r="H422" s="78"/>
      <c r="I422" s="81"/>
      <c r="J422" s="71">
        <v>57.5</v>
      </c>
      <c r="K422" s="82"/>
      <c r="L422" s="78"/>
      <c r="M422" s="88"/>
      <c r="N422" s="93"/>
      <c r="O422" s="85">
        <v>1.0</v>
      </c>
      <c r="P422" s="86"/>
      <c r="Q422" s="87"/>
    </row>
    <row r="423" ht="22.5" customHeight="1">
      <c r="A423" s="78"/>
      <c r="B423" s="91" t="s">
        <v>2324</v>
      </c>
      <c r="C423" s="79" t="s">
        <v>3099</v>
      </c>
      <c r="D423" s="80"/>
      <c r="E423" s="71" t="s">
        <v>3119</v>
      </c>
      <c r="F423" s="92" t="s">
        <v>3213</v>
      </c>
      <c r="G423" s="68" t="s">
        <v>3214</v>
      </c>
      <c r="H423" s="78"/>
      <c r="I423" s="81"/>
      <c r="J423" s="71">
        <v>31.89</v>
      </c>
      <c r="K423" s="82"/>
      <c r="L423" s="78"/>
      <c r="M423" s="88">
        <v>500.0</v>
      </c>
      <c r="N423" s="89" t="s">
        <v>321</v>
      </c>
      <c r="O423" s="85">
        <v>1.0</v>
      </c>
      <c r="P423" s="86"/>
      <c r="Q423" s="87"/>
    </row>
    <row r="424" ht="22.5" customHeight="1">
      <c r="A424" s="78"/>
      <c r="B424" s="91" t="s">
        <v>2324</v>
      </c>
      <c r="C424" s="79" t="s">
        <v>3099</v>
      </c>
      <c r="D424" s="80"/>
      <c r="E424" s="71" t="s">
        <v>3168</v>
      </c>
      <c r="F424" s="92" t="s">
        <v>3215</v>
      </c>
      <c r="G424" s="68" t="s">
        <v>3216</v>
      </c>
      <c r="H424" s="78"/>
      <c r="I424" s="81"/>
      <c r="J424" s="71">
        <v>17.99</v>
      </c>
      <c r="K424" s="82"/>
      <c r="L424" s="78"/>
      <c r="M424" s="88">
        <v>500.0</v>
      </c>
      <c r="N424" s="89" t="s">
        <v>321</v>
      </c>
      <c r="O424" s="85">
        <v>1.0</v>
      </c>
      <c r="P424" s="86"/>
      <c r="Q424" s="87"/>
    </row>
    <row r="425" ht="22.5" customHeight="1">
      <c r="A425" s="78"/>
      <c r="B425" s="91" t="s">
        <v>2324</v>
      </c>
      <c r="C425" s="79" t="s">
        <v>3099</v>
      </c>
      <c r="D425" s="80"/>
      <c r="E425" s="71" t="s">
        <v>3217</v>
      </c>
      <c r="F425" s="92" t="s">
        <v>3218</v>
      </c>
      <c r="G425" s="68" t="s">
        <v>3219</v>
      </c>
      <c r="H425" s="78"/>
      <c r="I425" s="81"/>
      <c r="J425" s="71">
        <v>16.0</v>
      </c>
      <c r="K425" s="82"/>
      <c r="L425" s="78"/>
      <c r="M425" s="88"/>
      <c r="N425" s="93"/>
      <c r="O425" s="85">
        <v>1.0</v>
      </c>
      <c r="P425" s="86"/>
      <c r="Q425" s="87"/>
    </row>
    <row r="426" ht="22.5" customHeight="1">
      <c r="A426" s="78"/>
      <c r="B426" s="91" t="s">
        <v>2324</v>
      </c>
      <c r="C426" s="79" t="s">
        <v>3099</v>
      </c>
      <c r="D426" s="80"/>
      <c r="E426" s="71" t="s">
        <v>3105</v>
      </c>
      <c r="F426" s="92" t="s">
        <v>3220</v>
      </c>
      <c r="G426" s="68" t="s">
        <v>3221</v>
      </c>
      <c r="H426" s="78"/>
      <c r="I426" s="81"/>
      <c r="J426" s="71">
        <v>38.0</v>
      </c>
      <c r="K426" s="82"/>
      <c r="L426" s="78"/>
      <c r="M426" s="88">
        <v>200.0</v>
      </c>
      <c r="N426" s="89" t="s">
        <v>321</v>
      </c>
      <c r="O426" s="85">
        <v>1.0</v>
      </c>
      <c r="P426" s="86"/>
      <c r="Q426" s="87"/>
    </row>
    <row r="427" ht="22.5" customHeight="1">
      <c r="A427" s="78"/>
      <c r="B427" s="91" t="s">
        <v>2324</v>
      </c>
      <c r="C427" s="79" t="s">
        <v>3099</v>
      </c>
      <c r="D427" s="80"/>
      <c r="E427" s="71" t="s">
        <v>3119</v>
      </c>
      <c r="F427" s="92" t="s">
        <v>3222</v>
      </c>
      <c r="G427" s="68" t="s">
        <v>3223</v>
      </c>
      <c r="H427" s="78"/>
      <c r="I427" s="81"/>
      <c r="J427" s="71">
        <v>27.99</v>
      </c>
      <c r="K427" s="82"/>
      <c r="L427" s="78"/>
      <c r="M427" s="88">
        <v>500.0</v>
      </c>
      <c r="N427" s="89" t="s">
        <v>321</v>
      </c>
      <c r="O427" s="85">
        <v>1.0</v>
      </c>
      <c r="P427" s="86"/>
      <c r="Q427" s="87"/>
    </row>
    <row r="428" ht="22.5" customHeight="1">
      <c r="A428" s="78"/>
      <c r="B428" s="91" t="s">
        <v>2324</v>
      </c>
      <c r="C428" s="79" t="s">
        <v>3099</v>
      </c>
      <c r="D428" s="80"/>
      <c r="E428" s="71" t="s">
        <v>2381</v>
      </c>
      <c r="F428" s="92" t="s">
        <v>3224</v>
      </c>
      <c r="G428" s="68" t="s">
        <v>3225</v>
      </c>
      <c r="H428" s="78"/>
      <c r="I428" s="81"/>
      <c r="J428" s="71">
        <v>50.89</v>
      </c>
      <c r="K428" s="82"/>
      <c r="L428" s="78"/>
      <c r="M428" s="88">
        <v>650.0</v>
      </c>
      <c r="N428" s="89" t="s">
        <v>321</v>
      </c>
      <c r="O428" s="85">
        <v>1.0</v>
      </c>
      <c r="P428" s="86"/>
      <c r="Q428" s="87"/>
    </row>
    <row r="429" ht="22.5" customHeight="1">
      <c r="A429" s="78"/>
      <c r="B429" s="91" t="s">
        <v>2324</v>
      </c>
      <c r="C429" s="79" t="s">
        <v>3099</v>
      </c>
      <c r="D429" s="80"/>
      <c r="E429" s="71" t="s">
        <v>2407</v>
      </c>
      <c r="F429" s="92" t="s">
        <v>3226</v>
      </c>
      <c r="G429" s="68" t="s">
        <v>3227</v>
      </c>
      <c r="H429" s="78"/>
      <c r="I429" s="81"/>
      <c r="J429" s="71">
        <v>45.99</v>
      </c>
      <c r="K429" s="82"/>
      <c r="L429" s="78"/>
      <c r="M429" s="88"/>
      <c r="N429" s="93"/>
      <c r="O429" s="85">
        <v>1.0</v>
      </c>
      <c r="P429" s="86"/>
      <c r="Q429" s="87"/>
    </row>
    <row r="430" ht="22.5" customHeight="1">
      <c r="A430" s="78"/>
      <c r="B430" s="91" t="s">
        <v>2324</v>
      </c>
      <c r="C430" s="79" t="s">
        <v>3099</v>
      </c>
      <c r="D430" s="80"/>
      <c r="E430" s="71" t="s">
        <v>2407</v>
      </c>
      <c r="F430" s="92" t="s">
        <v>3228</v>
      </c>
      <c r="G430" s="68" t="s">
        <v>3229</v>
      </c>
      <c r="H430" s="78"/>
      <c r="I430" s="81"/>
      <c r="J430" s="71">
        <v>80.99</v>
      </c>
      <c r="K430" s="82"/>
      <c r="L430" s="78"/>
      <c r="M430" s="88" t="s">
        <v>3181</v>
      </c>
      <c r="N430" s="89" t="s">
        <v>2418</v>
      </c>
      <c r="O430" s="85">
        <v>3.0</v>
      </c>
      <c r="P430" s="86"/>
      <c r="Q430" s="87"/>
    </row>
    <row r="431" ht="22.5" customHeight="1">
      <c r="A431" s="78"/>
      <c r="B431" s="91" t="s">
        <v>2324</v>
      </c>
      <c r="C431" s="79" t="s">
        <v>3099</v>
      </c>
      <c r="D431" s="80"/>
      <c r="E431" s="71" t="s">
        <v>2381</v>
      </c>
      <c r="F431" s="92" t="s">
        <v>3230</v>
      </c>
      <c r="G431" s="68" t="s">
        <v>3231</v>
      </c>
      <c r="H431" s="78"/>
      <c r="I431" s="81"/>
      <c r="J431" s="71">
        <v>265.5</v>
      </c>
      <c r="K431" s="82"/>
      <c r="L431" s="78"/>
      <c r="M431" s="88">
        <v>12.0</v>
      </c>
      <c r="N431" s="89" t="s">
        <v>3232</v>
      </c>
      <c r="O431" s="85">
        <v>1.0</v>
      </c>
      <c r="P431" s="86"/>
      <c r="Q431" s="87"/>
    </row>
    <row r="432" ht="22.5" customHeight="1">
      <c r="A432" s="78"/>
      <c r="B432" s="91" t="s">
        <v>2324</v>
      </c>
      <c r="C432" s="79" t="s">
        <v>3099</v>
      </c>
      <c r="D432" s="80"/>
      <c r="E432" s="71" t="s">
        <v>2407</v>
      </c>
      <c r="F432" s="92" t="s">
        <v>3233</v>
      </c>
      <c r="G432" s="68" t="s">
        <v>3234</v>
      </c>
      <c r="H432" s="78"/>
      <c r="I432" s="81"/>
      <c r="J432" s="71">
        <v>20.99</v>
      </c>
      <c r="K432" s="82"/>
      <c r="L432" s="78"/>
      <c r="M432" s="88"/>
      <c r="N432" s="93"/>
      <c r="O432" s="85">
        <v>1.0</v>
      </c>
      <c r="P432" s="86"/>
      <c r="Q432" s="87"/>
    </row>
    <row r="433" ht="22.5" customHeight="1">
      <c r="A433" s="78"/>
      <c r="B433" s="91" t="s">
        <v>2324</v>
      </c>
      <c r="C433" s="79" t="s">
        <v>3099</v>
      </c>
      <c r="D433" s="80"/>
      <c r="E433" s="71" t="s">
        <v>2381</v>
      </c>
      <c r="F433" s="92" t="s">
        <v>3235</v>
      </c>
      <c r="G433" s="68" t="s">
        <v>3236</v>
      </c>
      <c r="H433" s="78"/>
      <c r="I433" s="81"/>
      <c r="J433" s="71">
        <v>121.5</v>
      </c>
      <c r="K433" s="82"/>
      <c r="L433" s="78"/>
      <c r="M433" s="88"/>
      <c r="N433" s="93"/>
      <c r="O433" s="85">
        <v>1.0</v>
      </c>
      <c r="P433" s="86"/>
      <c r="Q433" s="87"/>
    </row>
    <row r="434" ht="22.5" customHeight="1">
      <c r="A434" s="78"/>
      <c r="B434" s="91" t="s">
        <v>2324</v>
      </c>
      <c r="C434" s="79" t="s">
        <v>3099</v>
      </c>
      <c r="D434" s="80"/>
      <c r="E434" s="71" t="s">
        <v>3114</v>
      </c>
      <c r="F434" s="92" t="s">
        <v>3237</v>
      </c>
      <c r="G434" s="68" t="s">
        <v>3238</v>
      </c>
      <c r="H434" s="78"/>
      <c r="I434" s="81"/>
      <c r="J434" s="71">
        <v>25.99</v>
      </c>
      <c r="K434" s="82"/>
      <c r="L434" s="78"/>
      <c r="M434" s="88">
        <v>450.0</v>
      </c>
      <c r="N434" s="89" t="s">
        <v>321</v>
      </c>
      <c r="O434" s="85">
        <v>1.0</v>
      </c>
      <c r="P434" s="86"/>
      <c r="Q434" s="87"/>
    </row>
    <row r="435" ht="22.5" customHeight="1">
      <c r="A435" s="78"/>
      <c r="B435" s="91" t="s">
        <v>2324</v>
      </c>
      <c r="C435" s="79" t="s">
        <v>3099</v>
      </c>
      <c r="D435" s="80"/>
      <c r="E435" s="71" t="s">
        <v>3171</v>
      </c>
      <c r="F435" s="92" t="s">
        <v>3239</v>
      </c>
      <c r="G435" s="68" t="s">
        <v>3240</v>
      </c>
      <c r="H435" s="78"/>
      <c r="I435" s="81"/>
      <c r="J435" s="71">
        <v>20.89</v>
      </c>
      <c r="K435" s="82"/>
      <c r="L435" s="78"/>
      <c r="M435" s="88"/>
      <c r="N435" s="93"/>
      <c r="O435" s="85">
        <v>1.0</v>
      </c>
      <c r="P435" s="86"/>
      <c r="Q435" s="87"/>
    </row>
    <row r="436" ht="22.5" customHeight="1">
      <c r="A436" s="78"/>
      <c r="B436" s="91" t="s">
        <v>2324</v>
      </c>
      <c r="C436" s="79" t="s">
        <v>3099</v>
      </c>
      <c r="D436" s="80"/>
      <c r="E436" s="71" t="s">
        <v>3119</v>
      </c>
      <c r="F436" s="92" t="s">
        <v>3241</v>
      </c>
      <c r="G436" s="68" t="s">
        <v>3242</v>
      </c>
      <c r="H436" s="78"/>
      <c r="I436" s="81"/>
      <c r="J436" s="71">
        <v>27.99</v>
      </c>
      <c r="K436" s="82"/>
      <c r="L436" s="95"/>
      <c r="M436" s="88">
        <v>1.0</v>
      </c>
      <c r="N436" s="89" t="s">
        <v>3113</v>
      </c>
      <c r="O436" s="85">
        <v>1.0</v>
      </c>
      <c r="P436" s="86"/>
      <c r="Q436" s="87"/>
    </row>
    <row r="437" ht="22.5" customHeight="1">
      <c r="A437" s="78"/>
      <c r="B437" s="91" t="s">
        <v>2324</v>
      </c>
      <c r="C437" s="79" t="s">
        <v>3099</v>
      </c>
      <c r="D437" s="80"/>
      <c r="E437" s="71" t="s">
        <v>2381</v>
      </c>
      <c r="F437" s="92" t="s">
        <v>3243</v>
      </c>
      <c r="G437" s="68" t="s">
        <v>3244</v>
      </c>
      <c r="H437" s="78"/>
      <c r="I437" s="81"/>
      <c r="J437" s="71">
        <v>31.99</v>
      </c>
      <c r="K437" s="82"/>
      <c r="L437" s="78"/>
      <c r="M437" s="88"/>
      <c r="N437" s="93"/>
      <c r="O437" s="85">
        <v>1.0</v>
      </c>
      <c r="P437" s="86"/>
      <c r="Q437" s="87"/>
    </row>
    <row r="438" ht="22.5" customHeight="1">
      <c r="A438" s="78"/>
      <c r="B438" s="91" t="s">
        <v>2324</v>
      </c>
      <c r="C438" s="79" t="s">
        <v>3099</v>
      </c>
      <c r="D438" s="80"/>
      <c r="E438" s="71" t="s">
        <v>2381</v>
      </c>
      <c r="F438" s="92" t="s">
        <v>3245</v>
      </c>
      <c r="G438" s="68" t="s">
        <v>3246</v>
      </c>
      <c r="H438" s="78"/>
      <c r="I438" s="81"/>
      <c r="J438" s="71">
        <v>103.89</v>
      </c>
      <c r="K438" s="82"/>
      <c r="L438" s="78"/>
      <c r="M438" s="88" t="s">
        <v>3247</v>
      </c>
      <c r="N438" s="89" t="s">
        <v>3248</v>
      </c>
      <c r="O438" s="85">
        <v>2.0</v>
      </c>
      <c r="P438" s="86"/>
      <c r="Q438" s="87"/>
    </row>
    <row r="439" ht="22.5" customHeight="1">
      <c r="A439" s="78"/>
      <c r="B439" s="91" t="s">
        <v>2324</v>
      </c>
      <c r="C439" s="79" t="s">
        <v>3099</v>
      </c>
      <c r="D439" s="80"/>
      <c r="E439" s="71" t="s">
        <v>3119</v>
      </c>
      <c r="F439" s="92" t="s">
        <v>3249</v>
      </c>
      <c r="G439" s="68" t="s">
        <v>3250</v>
      </c>
      <c r="H439" s="78"/>
      <c r="I439" s="81"/>
      <c r="J439" s="71">
        <v>31.99</v>
      </c>
      <c r="K439" s="82"/>
      <c r="L439" s="78"/>
      <c r="M439" s="88">
        <v>650.0</v>
      </c>
      <c r="N439" s="89" t="s">
        <v>321</v>
      </c>
      <c r="O439" s="85">
        <v>1.0</v>
      </c>
      <c r="P439" s="86"/>
      <c r="Q439" s="87"/>
    </row>
    <row r="440" ht="22.5" customHeight="1">
      <c r="A440" s="78"/>
      <c r="B440" s="91" t="s">
        <v>2324</v>
      </c>
      <c r="C440" s="79" t="s">
        <v>3099</v>
      </c>
      <c r="D440" s="80"/>
      <c r="E440" s="71" t="s">
        <v>2407</v>
      </c>
      <c r="F440" s="92" t="s">
        <v>3251</v>
      </c>
      <c r="G440" s="68" t="s">
        <v>3252</v>
      </c>
      <c r="H440" s="78"/>
      <c r="I440" s="81"/>
      <c r="J440" s="71">
        <v>45.89</v>
      </c>
      <c r="K440" s="82"/>
      <c r="L440" s="78"/>
      <c r="M440" s="88"/>
      <c r="N440" s="93"/>
      <c r="O440" s="85">
        <v>2.0</v>
      </c>
      <c r="P440" s="86"/>
      <c r="Q440" s="87"/>
    </row>
    <row r="441" ht="22.5" customHeight="1">
      <c r="A441" s="78"/>
      <c r="B441" s="91" t="s">
        <v>2324</v>
      </c>
      <c r="C441" s="79" t="s">
        <v>3099</v>
      </c>
      <c r="D441" s="80"/>
      <c r="E441" s="71" t="s">
        <v>2407</v>
      </c>
      <c r="F441" s="92" t="s">
        <v>3253</v>
      </c>
      <c r="G441" s="68" t="s">
        <v>3254</v>
      </c>
      <c r="H441" s="78"/>
      <c r="I441" s="81"/>
      <c r="J441" s="71">
        <v>25.99</v>
      </c>
      <c r="K441" s="82"/>
      <c r="L441" s="78"/>
      <c r="M441" s="88"/>
      <c r="N441" s="93"/>
      <c r="O441" s="85">
        <v>1.0</v>
      </c>
      <c r="P441" s="86"/>
      <c r="Q441" s="87"/>
    </row>
    <row r="442" ht="22.5" customHeight="1">
      <c r="A442" s="78"/>
      <c r="B442" s="91" t="s">
        <v>2324</v>
      </c>
      <c r="C442" s="79" t="s">
        <v>3099</v>
      </c>
      <c r="D442" s="80"/>
      <c r="E442" s="71" t="s">
        <v>2407</v>
      </c>
      <c r="F442" s="92" t="s">
        <v>3255</v>
      </c>
      <c r="G442" s="68" t="s">
        <v>3256</v>
      </c>
      <c r="H442" s="78"/>
      <c r="I442" s="81"/>
      <c r="J442" s="71">
        <v>62.89</v>
      </c>
      <c r="K442" s="82"/>
      <c r="L442" s="78"/>
      <c r="M442" s="88"/>
      <c r="N442" s="93"/>
      <c r="O442" s="85">
        <v>3.0</v>
      </c>
      <c r="P442" s="86"/>
      <c r="Q442" s="87"/>
    </row>
    <row r="443" ht="22.5" customHeight="1">
      <c r="A443" s="78"/>
      <c r="B443" s="91" t="s">
        <v>2324</v>
      </c>
      <c r="C443" s="79" t="s">
        <v>3099</v>
      </c>
      <c r="D443" s="80"/>
      <c r="E443" s="71" t="s">
        <v>2407</v>
      </c>
      <c r="F443" s="92" t="s">
        <v>3257</v>
      </c>
      <c r="G443" s="68" t="s">
        <v>3258</v>
      </c>
      <c r="H443" s="78"/>
      <c r="I443" s="81"/>
      <c r="J443" s="71">
        <v>19.99</v>
      </c>
      <c r="K443" s="82"/>
      <c r="L443" s="78"/>
      <c r="M443" s="88"/>
      <c r="N443" s="93"/>
      <c r="O443" s="85">
        <v>1.0</v>
      </c>
      <c r="P443" s="86"/>
      <c r="Q443" s="87"/>
    </row>
    <row r="444" ht="22.5" customHeight="1">
      <c r="A444" s="78"/>
      <c r="B444" s="91" t="s">
        <v>2324</v>
      </c>
      <c r="C444" s="79" t="s">
        <v>3099</v>
      </c>
      <c r="D444" s="80"/>
      <c r="E444" s="71" t="s">
        <v>2407</v>
      </c>
      <c r="F444" s="92" t="s">
        <v>3259</v>
      </c>
      <c r="G444" s="68" t="s">
        <v>3260</v>
      </c>
      <c r="H444" s="78"/>
      <c r="I444" s="81"/>
      <c r="J444" s="71">
        <v>145.99</v>
      </c>
      <c r="K444" s="82"/>
      <c r="L444" s="78"/>
      <c r="M444" s="88" t="s">
        <v>3261</v>
      </c>
      <c r="N444" s="93" t="s">
        <v>3262</v>
      </c>
      <c r="O444" s="85">
        <v>1.0</v>
      </c>
      <c r="P444" s="86"/>
      <c r="Q444" s="87"/>
    </row>
    <row r="445" ht="22.5" customHeight="1">
      <c r="A445" s="78"/>
      <c r="B445" s="91" t="s">
        <v>2324</v>
      </c>
      <c r="C445" s="79" t="s">
        <v>3099</v>
      </c>
      <c r="D445" s="80"/>
      <c r="E445" s="71" t="s">
        <v>3105</v>
      </c>
      <c r="F445" s="92" t="s">
        <v>3263</v>
      </c>
      <c r="G445" s="68" t="s">
        <v>3264</v>
      </c>
      <c r="H445" s="78"/>
      <c r="I445" s="81"/>
      <c r="J445" s="71">
        <v>25.0</v>
      </c>
      <c r="K445" s="82"/>
      <c r="L445" s="78"/>
      <c r="M445" s="88">
        <v>300.0</v>
      </c>
      <c r="N445" s="93" t="s">
        <v>56</v>
      </c>
      <c r="O445" s="85">
        <v>1.0</v>
      </c>
      <c r="P445" s="86"/>
      <c r="Q445" s="87"/>
    </row>
    <row r="446" ht="22.5" customHeight="1">
      <c r="A446" s="78"/>
      <c r="B446" s="91" t="s">
        <v>2324</v>
      </c>
      <c r="C446" s="79" t="s">
        <v>3099</v>
      </c>
      <c r="D446" s="80"/>
      <c r="E446" s="71" t="s">
        <v>3217</v>
      </c>
      <c r="F446" s="92" t="s">
        <v>3265</v>
      </c>
      <c r="G446" s="68" t="s">
        <v>3266</v>
      </c>
      <c r="H446" s="78"/>
      <c r="I446" s="81"/>
      <c r="J446" s="71">
        <v>12.75</v>
      </c>
      <c r="K446" s="82"/>
      <c r="L446" s="78"/>
      <c r="M446" s="88"/>
      <c r="N446" s="93"/>
      <c r="O446" s="85">
        <v>1.0</v>
      </c>
      <c r="P446" s="86"/>
      <c r="Q446" s="87"/>
    </row>
    <row r="447" ht="22.5" customHeight="1">
      <c r="A447" s="78"/>
      <c r="B447" s="91" t="s">
        <v>2324</v>
      </c>
      <c r="C447" s="79" t="s">
        <v>3099</v>
      </c>
      <c r="D447" s="80"/>
      <c r="E447" s="71" t="s">
        <v>3142</v>
      </c>
      <c r="F447" s="92" t="s">
        <v>3267</v>
      </c>
      <c r="G447" s="68" t="s">
        <v>3268</v>
      </c>
      <c r="H447" s="78"/>
      <c r="I447" s="81"/>
      <c r="J447" s="71">
        <v>10.0</v>
      </c>
      <c r="K447" s="82"/>
      <c r="L447" s="78"/>
      <c r="M447" s="88"/>
      <c r="N447" s="93"/>
      <c r="O447" s="85">
        <v>1.0</v>
      </c>
      <c r="P447" s="86"/>
      <c r="Q447" s="87"/>
    </row>
    <row r="448" ht="22.5" customHeight="1">
      <c r="A448" s="78"/>
      <c r="B448" s="91" t="s">
        <v>2324</v>
      </c>
      <c r="C448" s="79" t="s">
        <v>3099</v>
      </c>
      <c r="D448" s="80"/>
      <c r="E448" s="71" t="s">
        <v>3154</v>
      </c>
      <c r="F448" s="92" t="s">
        <v>3269</v>
      </c>
      <c r="G448" s="68" t="s">
        <v>3270</v>
      </c>
      <c r="H448" s="78"/>
      <c r="I448" s="81"/>
      <c r="J448" s="71">
        <v>22.99</v>
      </c>
      <c r="K448" s="82"/>
      <c r="L448" s="78"/>
      <c r="M448" s="88">
        <v>450.0</v>
      </c>
      <c r="N448" s="93" t="s">
        <v>321</v>
      </c>
      <c r="O448" s="85">
        <v>1.0</v>
      </c>
      <c r="P448" s="86"/>
      <c r="Q448" s="87"/>
    </row>
    <row r="449" ht="22.5" customHeight="1">
      <c r="A449" s="78"/>
      <c r="B449" s="91" t="s">
        <v>2324</v>
      </c>
      <c r="C449" s="79" t="s">
        <v>3099</v>
      </c>
      <c r="D449" s="80"/>
      <c r="E449" s="71" t="s">
        <v>3198</v>
      </c>
      <c r="F449" s="92" t="s">
        <v>3271</v>
      </c>
      <c r="G449" s="68" t="s">
        <v>3272</v>
      </c>
      <c r="H449" s="78"/>
      <c r="I449" s="81"/>
      <c r="J449" s="71">
        <v>104.99</v>
      </c>
      <c r="K449" s="82"/>
      <c r="L449" s="78"/>
      <c r="M449" s="88">
        <v>22.0</v>
      </c>
      <c r="N449" s="93" t="s">
        <v>3201</v>
      </c>
      <c r="O449" s="85">
        <v>3.0</v>
      </c>
      <c r="P449" s="86"/>
      <c r="Q449" s="87"/>
    </row>
    <row r="450" ht="22.5" customHeight="1">
      <c r="A450" s="78"/>
      <c r="B450" s="91" t="s">
        <v>2324</v>
      </c>
      <c r="C450" s="79" t="s">
        <v>3099</v>
      </c>
      <c r="D450" s="80"/>
      <c r="E450" s="71" t="s">
        <v>3108</v>
      </c>
      <c r="F450" s="92" t="s">
        <v>3273</v>
      </c>
      <c r="G450" s="68" t="s">
        <v>3274</v>
      </c>
      <c r="H450" s="78"/>
      <c r="I450" s="81"/>
      <c r="J450" s="71">
        <v>27.99</v>
      </c>
      <c r="K450" s="82"/>
      <c r="L450" s="78"/>
      <c r="M450" s="88" t="s">
        <v>3275</v>
      </c>
      <c r="N450" s="93" t="s">
        <v>3276</v>
      </c>
      <c r="O450" s="85">
        <v>1.0</v>
      </c>
      <c r="P450" s="86"/>
      <c r="Q450" s="87"/>
    </row>
    <row r="451" ht="22.5" customHeight="1">
      <c r="A451" s="78"/>
      <c r="B451" s="91" t="s">
        <v>2324</v>
      </c>
      <c r="C451" s="79" t="s">
        <v>3099</v>
      </c>
      <c r="D451" s="80"/>
      <c r="E451" s="71" t="s">
        <v>3168</v>
      </c>
      <c r="F451" s="92" t="s">
        <v>3277</v>
      </c>
      <c r="G451" s="68" t="s">
        <v>3278</v>
      </c>
      <c r="H451" s="78"/>
      <c r="I451" s="81"/>
      <c r="J451" s="71">
        <v>33.99</v>
      </c>
      <c r="K451" s="82"/>
      <c r="L451" s="78"/>
      <c r="M451" s="88">
        <v>500.0</v>
      </c>
      <c r="N451" s="93" t="s">
        <v>321</v>
      </c>
      <c r="O451" s="85">
        <v>1.0</v>
      </c>
      <c r="P451" s="86"/>
      <c r="Q451" s="87"/>
    </row>
    <row r="452" ht="22.5" customHeight="1">
      <c r="A452" s="78"/>
      <c r="B452" s="91" t="s">
        <v>2324</v>
      </c>
      <c r="C452" s="79" t="s">
        <v>3099</v>
      </c>
      <c r="D452" s="80"/>
      <c r="E452" s="71" t="s">
        <v>3119</v>
      </c>
      <c r="F452" s="92" t="s">
        <v>3241</v>
      </c>
      <c r="G452" s="68" t="s">
        <v>3242</v>
      </c>
      <c r="H452" s="78"/>
      <c r="I452" s="81"/>
      <c r="J452" s="71">
        <v>27.99</v>
      </c>
      <c r="K452" s="82"/>
      <c r="L452" s="78"/>
      <c r="M452" s="88">
        <v>1.0</v>
      </c>
      <c r="N452" s="93" t="s">
        <v>3113</v>
      </c>
      <c r="O452" s="85">
        <v>1.0</v>
      </c>
      <c r="P452" s="86"/>
      <c r="Q452" s="87"/>
    </row>
    <row r="453" ht="22.5" customHeight="1">
      <c r="A453" s="78"/>
      <c r="B453" s="91" t="s">
        <v>2324</v>
      </c>
      <c r="C453" s="79" t="s">
        <v>3099</v>
      </c>
      <c r="D453" s="80"/>
      <c r="E453" s="71" t="s">
        <v>3102</v>
      </c>
      <c r="F453" s="92" t="s">
        <v>3279</v>
      </c>
      <c r="G453" s="68" t="s">
        <v>3280</v>
      </c>
      <c r="H453" s="78"/>
      <c r="I453" s="81"/>
      <c r="J453" s="71">
        <v>36.0</v>
      </c>
      <c r="K453" s="82"/>
      <c r="L453" s="78"/>
      <c r="M453" s="88"/>
      <c r="N453" s="93"/>
      <c r="O453" s="85">
        <v>1.0</v>
      </c>
      <c r="P453" s="86"/>
      <c r="Q453" s="87"/>
    </row>
    <row r="454" ht="22.5" customHeight="1">
      <c r="A454" s="78"/>
      <c r="B454" s="91" t="s">
        <v>2324</v>
      </c>
      <c r="C454" s="79" t="s">
        <v>3099</v>
      </c>
      <c r="D454" s="80"/>
      <c r="E454" s="71" t="s">
        <v>3130</v>
      </c>
      <c r="F454" s="92" t="s">
        <v>3281</v>
      </c>
      <c r="G454" s="68" t="s">
        <v>3282</v>
      </c>
      <c r="H454" s="78"/>
      <c r="I454" s="81"/>
      <c r="J454" s="71">
        <v>47.0</v>
      </c>
      <c r="K454" s="82"/>
      <c r="L454" s="78"/>
      <c r="M454" s="88">
        <v>1.0</v>
      </c>
      <c r="N454" s="93" t="s">
        <v>3113</v>
      </c>
      <c r="O454" s="85">
        <v>1.0</v>
      </c>
      <c r="P454" s="86"/>
      <c r="Q454" s="87"/>
    </row>
    <row r="455" ht="22.5" customHeight="1">
      <c r="A455" s="78"/>
      <c r="B455" s="91" t="s">
        <v>2324</v>
      </c>
      <c r="C455" s="79" t="s">
        <v>3099</v>
      </c>
      <c r="D455" s="80"/>
      <c r="E455" s="71" t="s">
        <v>3283</v>
      </c>
      <c r="F455" s="92" t="s">
        <v>3284</v>
      </c>
      <c r="G455" s="68" t="s">
        <v>3285</v>
      </c>
      <c r="H455" s="78"/>
      <c r="I455" s="81"/>
      <c r="J455" s="94"/>
      <c r="K455" s="82"/>
      <c r="L455" s="78"/>
      <c r="M455" s="88">
        <v>1.0</v>
      </c>
      <c r="N455" s="93" t="s">
        <v>3286</v>
      </c>
      <c r="O455" s="85">
        <v>1.0</v>
      </c>
      <c r="P455" s="86"/>
      <c r="Q455" s="87"/>
    </row>
    <row r="456" ht="22.5" customHeight="1">
      <c r="A456" s="78"/>
      <c r="B456" s="91" t="s">
        <v>2324</v>
      </c>
      <c r="C456" s="79" t="s">
        <v>3099</v>
      </c>
      <c r="D456" s="80"/>
      <c r="E456" s="71" t="s">
        <v>2407</v>
      </c>
      <c r="F456" s="92" t="s">
        <v>3287</v>
      </c>
      <c r="G456" s="68" t="s">
        <v>3288</v>
      </c>
      <c r="H456" s="78"/>
      <c r="I456" s="81"/>
      <c r="J456" s="71">
        <v>21.5</v>
      </c>
      <c r="K456" s="82"/>
      <c r="L456" s="78"/>
      <c r="M456" s="88"/>
      <c r="N456" s="93"/>
      <c r="O456" s="85">
        <v>1.0</v>
      </c>
      <c r="P456" s="86"/>
      <c r="Q456" s="87"/>
    </row>
    <row r="457" ht="22.5" customHeight="1">
      <c r="A457" s="78"/>
      <c r="B457" s="91" t="s">
        <v>2324</v>
      </c>
      <c r="C457" s="79" t="s">
        <v>3099</v>
      </c>
      <c r="D457" s="80"/>
      <c r="E457" s="71" t="s">
        <v>2407</v>
      </c>
      <c r="F457" s="92" t="s">
        <v>3289</v>
      </c>
      <c r="G457" s="68" t="s">
        <v>3290</v>
      </c>
      <c r="H457" s="78"/>
      <c r="I457" s="81"/>
      <c r="J457" s="71">
        <v>25.0</v>
      </c>
      <c r="K457" s="82"/>
      <c r="L457" s="78"/>
      <c r="M457" s="88">
        <v>16.0</v>
      </c>
      <c r="N457" s="93" t="s">
        <v>3201</v>
      </c>
      <c r="O457" s="85">
        <v>1.0</v>
      </c>
      <c r="P457" s="86"/>
      <c r="Q457" s="87"/>
    </row>
    <row r="458" ht="22.5" customHeight="1">
      <c r="A458" s="78"/>
      <c r="B458" s="91" t="s">
        <v>2324</v>
      </c>
      <c r="C458" s="79" t="s">
        <v>3099</v>
      </c>
      <c r="D458" s="80"/>
      <c r="E458" s="71" t="s">
        <v>3154</v>
      </c>
      <c r="F458" s="92" t="s">
        <v>3291</v>
      </c>
      <c r="G458" s="68" t="s">
        <v>3292</v>
      </c>
      <c r="H458" s="78"/>
      <c r="I458" s="81"/>
      <c r="J458" s="71">
        <v>27.5</v>
      </c>
      <c r="K458" s="82"/>
      <c r="L458" s="78"/>
      <c r="M458" s="88" t="s">
        <v>3293</v>
      </c>
      <c r="N458" s="93" t="s">
        <v>2418</v>
      </c>
      <c r="O458" s="85">
        <v>1.0</v>
      </c>
      <c r="P458" s="86"/>
      <c r="Q458" s="87"/>
    </row>
    <row r="459" ht="22.5" customHeight="1">
      <c r="A459" s="78"/>
      <c r="B459" s="91" t="s">
        <v>2324</v>
      </c>
      <c r="C459" s="79" t="s">
        <v>3099</v>
      </c>
      <c r="D459" s="80"/>
      <c r="E459" s="71" t="s">
        <v>3114</v>
      </c>
      <c r="F459" s="92" t="s">
        <v>3294</v>
      </c>
      <c r="G459" s="68" t="s">
        <v>3295</v>
      </c>
      <c r="H459" s="78"/>
      <c r="I459" s="81"/>
      <c r="J459" s="71">
        <v>18.99</v>
      </c>
      <c r="K459" s="82"/>
      <c r="L459" s="78"/>
      <c r="M459" s="88">
        <v>650.0</v>
      </c>
      <c r="N459" s="93" t="s">
        <v>321</v>
      </c>
      <c r="O459" s="85">
        <v>1.0</v>
      </c>
      <c r="P459" s="86"/>
      <c r="Q459" s="87"/>
    </row>
    <row r="460" ht="22.5" customHeight="1">
      <c r="A460" s="78"/>
      <c r="B460" s="91" t="s">
        <v>2324</v>
      </c>
      <c r="C460" s="79" t="s">
        <v>3099</v>
      </c>
      <c r="D460" s="80"/>
      <c r="E460" s="71" t="s">
        <v>2407</v>
      </c>
      <c r="F460" s="92" t="s">
        <v>3296</v>
      </c>
      <c r="G460" s="68" t="s">
        <v>3297</v>
      </c>
      <c r="H460" s="78"/>
      <c r="I460" s="81"/>
      <c r="J460" s="71">
        <v>26.99</v>
      </c>
      <c r="K460" s="82"/>
      <c r="L460" s="78"/>
      <c r="M460" s="88"/>
      <c r="N460" s="93"/>
      <c r="O460" s="85">
        <v>1.0</v>
      </c>
      <c r="P460" s="86"/>
      <c r="Q460" s="87"/>
    </row>
    <row r="461" ht="22.5" customHeight="1">
      <c r="A461" s="78"/>
      <c r="B461" s="91" t="s">
        <v>2324</v>
      </c>
      <c r="C461" s="79" t="s">
        <v>3099</v>
      </c>
      <c r="D461" s="80"/>
      <c r="E461" s="71" t="s">
        <v>3298</v>
      </c>
      <c r="F461" s="92" t="s">
        <v>3299</v>
      </c>
      <c r="G461" s="68" t="s">
        <v>3300</v>
      </c>
      <c r="H461" s="78"/>
      <c r="I461" s="81"/>
      <c r="J461" s="71">
        <v>37.99</v>
      </c>
      <c r="K461" s="82"/>
      <c r="L461" s="78"/>
      <c r="M461" s="88">
        <v>500.0</v>
      </c>
      <c r="N461" s="93" t="s">
        <v>321</v>
      </c>
      <c r="O461" s="85">
        <v>1.0</v>
      </c>
      <c r="P461" s="86"/>
      <c r="Q461" s="87"/>
    </row>
    <row r="462" ht="22.5" customHeight="1">
      <c r="A462" s="78"/>
      <c r="B462" s="91" t="s">
        <v>2324</v>
      </c>
      <c r="C462" s="79" t="s">
        <v>3099</v>
      </c>
      <c r="D462" s="80"/>
      <c r="E462" s="71" t="s">
        <v>3301</v>
      </c>
      <c r="F462" s="92" t="s">
        <v>3302</v>
      </c>
      <c r="G462" s="68" t="s">
        <v>3303</v>
      </c>
      <c r="H462" s="78"/>
      <c r="I462" s="81"/>
      <c r="J462" s="71">
        <v>75.0</v>
      </c>
      <c r="K462" s="82"/>
      <c r="L462" s="78"/>
      <c r="M462" s="88">
        <v>326.0</v>
      </c>
      <c r="N462" s="93" t="s">
        <v>321</v>
      </c>
      <c r="O462" s="85">
        <v>1.0</v>
      </c>
      <c r="P462" s="86"/>
      <c r="Q462" s="87"/>
    </row>
    <row r="463" ht="22.5" customHeight="1">
      <c r="A463" s="78"/>
      <c r="B463" s="91" t="s">
        <v>2324</v>
      </c>
      <c r="C463" s="79" t="s">
        <v>3099</v>
      </c>
      <c r="D463" s="80"/>
      <c r="E463" s="71" t="s">
        <v>3198</v>
      </c>
      <c r="F463" s="92" t="s">
        <v>3304</v>
      </c>
      <c r="G463" s="68" t="s">
        <v>3305</v>
      </c>
      <c r="H463" s="78"/>
      <c r="I463" s="81"/>
      <c r="J463" s="71">
        <v>62.99</v>
      </c>
      <c r="K463" s="82"/>
      <c r="L463" s="78"/>
      <c r="M463" s="88">
        <v>22.0</v>
      </c>
      <c r="N463" s="93" t="s">
        <v>3201</v>
      </c>
      <c r="O463" s="85">
        <v>2.0</v>
      </c>
      <c r="P463" s="86"/>
      <c r="Q463" s="87"/>
    </row>
    <row r="464" ht="22.5" customHeight="1">
      <c r="A464" s="78"/>
      <c r="B464" s="91" t="s">
        <v>2324</v>
      </c>
      <c r="C464" s="79" t="s">
        <v>3099</v>
      </c>
      <c r="D464" s="80"/>
      <c r="E464" s="71" t="s">
        <v>3306</v>
      </c>
      <c r="F464" s="92" t="s">
        <v>3307</v>
      </c>
      <c r="G464" s="68" t="s">
        <v>3308</v>
      </c>
      <c r="H464" s="78"/>
      <c r="I464" s="81"/>
      <c r="J464" s="71">
        <v>52.5</v>
      </c>
      <c r="K464" s="82"/>
      <c r="L464" s="78"/>
      <c r="M464" s="88" t="s">
        <v>3181</v>
      </c>
      <c r="N464" s="93" t="s">
        <v>2418</v>
      </c>
      <c r="O464" s="85">
        <v>1.0</v>
      </c>
      <c r="P464" s="86"/>
      <c r="Q464" s="87"/>
    </row>
    <row r="465" ht="22.5" customHeight="1">
      <c r="A465" s="78"/>
      <c r="B465" s="91" t="s">
        <v>2324</v>
      </c>
      <c r="C465" s="79" t="s">
        <v>3099</v>
      </c>
      <c r="D465" s="80"/>
      <c r="E465" s="94"/>
      <c r="F465" s="92" t="s">
        <v>3309</v>
      </c>
      <c r="G465" s="68" t="s">
        <v>3310</v>
      </c>
      <c r="H465" s="78"/>
      <c r="I465" s="81"/>
      <c r="J465" s="71">
        <v>69.0</v>
      </c>
      <c r="K465" s="82"/>
      <c r="L465" s="78"/>
      <c r="M465" s="88"/>
      <c r="N465" s="93"/>
      <c r="O465" s="85">
        <v>5.0</v>
      </c>
      <c r="P465" s="86"/>
      <c r="Q465" s="87"/>
    </row>
    <row r="466" ht="22.5" customHeight="1">
      <c r="A466" s="78"/>
      <c r="B466" s="91" t="s">
        <v>2324</v>
      </c>
      <c r="C466" s="79" t="s">
        <v>3099</v>
      </c>
      <c r="D466" s="80"/>
      <c r="E466" s="71" t="s">
        <v>2381</v>
      </c>
      <c r="F466" s="92" t="s">
        <v>3311</v>
      </c>
      <c r="G466" s="68" t="s">
        <v>3312</v>
      </c>
      <c r="H466" s="78"/>
      <c r="I466" s="81"/>
      <c r="J466" s="71">
        <v>110.5</v>
      </c>
      <c r="K466" s="82"/>
      <c r="L466" s="78"/>
      <c r="M466" s="88">
        <v>1.0</v>
      </c>
      <c r="N466" s="93"/>
      <c r="O466" s="85">
        <v>3.0</v>
      </c>
      <c r="P466" s="86"/>
      <c r="Q466" s="87"/>
    </row>
    <row r="467" ht="22.5" customHeight="1">
      <c r="A467" s="78"/>
      <c r="B467" s="91" t="s">
        <v>2324</v>
      </c>
      <c r="C467" s="79" t="s">
        <v>3099</v>
      </c>
      <c r="D467" s="80"/>
      <c r="E467" s="71" t="s">
        <v>3142</v>
      </c>
      <c r="F467" s="92" t="s">
        <v>3313</v>
      </c>
      <c r="G467" s="68" t="s">
        <v>3314</v>
      </c>
      <c r="H467" s="78"/>
      <c r="I467" s="81"/>
      <c r="J467" s="71">
        <v>20.25</v>
      </c>
      <c r="K467" s="82"/>
      <c r="L467" s="78"/>
      <c r="M467" s="88"/>
      <c r="N467" s="93" t="s">
        <v>3113</v>
      </c>
      <c r="O467" s="85">
        <v>1.0</v>
      </c>
      <c r="P467" s="86"/>
      <c r="Q467" s="87"/>
    </row>
    <row r="468" ht="22.5" customHeight="1">
      <c r="A468" s="78"/>
      <c r="B468" s="91" t="s">
        <v>2324</v>
      </c>
      <c r="C468" s="79" t="s">
        <v>3099</v>
      </c>
      <c r="D468" s="80"/>
      <c r="E468" s="71" t="s">
        <v>3315</v>
      </c>
      <c r="F468" s="92" t="s">
        <v>3316</v>
      </c>
      <c r="G468" s="68" t="s">
        <v>3317</v>
      </c>
      <c r="H468" s="78"/>
      <c r="I468" s="81"/>
      <c r="J468" s="71">
        <v>41.0</v>
      </c>
      <c r="K468" s="82"/>
      <c r="L468" s="78"/>
      <c r="M468" s="88"/>
      <c r="N468" s="93"/>
      <c r="O468" s="85">
        <v>1.0</v>
      </c>
      <c r="P468" s="86"/>
      <c r="Q468" s="87"/>
    </row>
    <row r="469" ht="22.5" customHeight="1">
      <c r="A469" s="78"/>
      <c r="B469" s="91" t="s">
        <v>2324</v>
      </c>
      <c r="C469" s="79" t="s">
        <v>3099</v>
      </c>
      <c r="D469" s="80"/>
      <c r="E469" s="71" t="s">
        <v>3130</v>
      </c>
      <c r="F469" s="92" t="s">
        <v>3318</v>
      </c>
      <c r="G469" s="68" t="s">
        <v>3319</v>
      </c>
      <c r="H469" s="78"/>
      <c r="I469" s="81"/>
      <c r="J469" s="71">
        <v>43.0</v>
      </c>
      <c r="K469" s="82"/>
      <c r="L469" s="78"/>
      <c r="M469" s="88">
        <v>500.0</v>
      </c>
      <c r="N469" s="93" t="s">
        <v>321</v>
      </c>
      <c r="O469" s="85">
        <v>1.0</v>
      </c>
      <c r="P469" s="86"/>
      <c r="Q469" s="87"/>
    </row>
    <row r="470" ht="22.5" customHeight="1">
      <c r="A470" s="78"/>
      <c r="B470" s="91" t="s">
        <v>2324</v>
      </c>
      <c r="C470" s="79" t="s">
        <v>3099</v>
      </c>
      <c r="D470" s="80"/>
      <c r="E470" s="71" t="s">
        <v>3217</v>
      </c>
      <c r="F470" s="92" t="s">
        <v>3320</v>
      </c>
      <c r="G470" s="68" t="s">
        <v>3321</v>
      </c>
      <c r="H470" s="78"/>
      <c r="I470" s="81"/>
      <c r="J470" s="71">
        <v>12.75</v>
      </c>
      <c r="K470" s="82"/>
      <c r="L470" s="78"/>
      <c r="M470" s="88"/>
      <c r="N470" s="93"/>
      <c r="O470" s="85">
        <v>1.0</v>
      </c>
      <c r="P470" s="86"/>
      <c r="Q470" s="87"/>
    </row>
    <row r="471" ht="22.5" customHeight="1">
      <c r="A471" s="78"/>
      <c r="B471" s="91" t="s">
        <v>2324</v>
      </c>
      <c r="C471" s="79" t="s">
        <v>3099</v>
      </c>
      <c r="D471" s="80"/>
      <c r="E471" s="71" t="s">
        <v>3114</v>
      </c>
      <c r="F471" s="92" t="s">
        <v>3322</v>
      </c>
      <c r="G471" s="68" t="s">
        <v>3323</v>
      </c>
      <c r="H471" s="78"/>
      <c r="I471" s="81"/>
      <c r="J471" s="94"/>
      <c r="K471" s="82"/>
      <c r="L471" s="78"/>
      <c r="M471" s="88">
        <v>500.0</v>
      </c>
      <c r="N471" s="93" t="s">
        <v>321</v>
      </c>
      <c r="O471" s="85">
        <v>3.0</v>
      </c>
      <c r="P471" s="86"/>
      <c r="Q471" s="87"/>
    </row>
    <row r="472" ht="22.5" customHeight="1">
      <c r="A472" s="78"/>
      <c r="B472" s="91" t="s">
        <v>2324</v>
      </c>
      <c r="C472" s="79" t="s">
        <v>3099</v>
      </c>
      <c r="D472" s="80"/>
      <c r="E472" s="71" t="s">
        <v>2407</v>
      </c>
      <c r="F472" s="92" t="s">
        <v>3324</v>
      </c>
      <c r="G472" s="68" t="s">
        <v>3325</v>
      </c>
      <c r="H472" s="78"/>
      <c r="I472" s="81"/>
      <c r="J472" s="71">
        <v>27.99</v>
      </c>
      <c r="K472" s="82"/>
      <c r="L472" s="78"/>
      <c r="M472" s="88" t="s">
        <v>3181</v>
      </c>
      <c r="N472" s="93" t="s">
        <v>2418</v>
      </c>
      <c r="O472" s="85">
        <v>1.0</v>
      </c>
      <c r="P472" s="86"/>
      <c r="Q472" s="87"/>
    </row>
    <row r="473" ht="22.5" customHeight="1">
      <c r="A473" s="78"/>
      <c r="B473" s="91" t="s">
        <v>2324</v>
      </c>
      <c r="C473" s="79" t="s">
        <v>3099</v>
      </c>
      <c r="D473" s="80"/>
      <c r="E473" s="71" t="s">
        <v>2407</v>
      </c>
      <c r="F473" s="92" t="s">
        <v>3326</v>
      </c>
      <c r="G473" s="68" t="s">
        <v>3327</v>
      </c>
      <c r="H473" s="78"/>
      <c r="I473" s="81"/>
      <c r="J473" s="71">
        <v>20.99</v>
      </c>
      <c r="K473" s="82"/>
      <c r="L473" s="78"/>
      <c r="M473" s="88"/>
      <c r="N473" s="93"/>
      <c r="O473" s="85">
        <v>1.0</v>
      </c>
      <c r="P473" s="86"/>
      <c r="Q473" s="87"/>
    </row>
    <row r="474" ht="22.5" customHeight="1">
      <c r="A474" s="78"/>
      <c r="B474" s="91" t="s">
        <v>2324</v>
      </c>
      <c r="C474" s="79" t="s">
        <v>3099</v>
      </c>
      <c r="D474" s="80"/>
      <c r="E474" s="71" t="s">
        <v>2407</v>
      </c>
      <c r="F474" s="92" t="s">
        <v>3186</v>
      </c>
      <c r="G474" s="68" t="s">
        <v>3187</v>
      </c>
      <c r="H474" s="78"/>
      <c r="I474" s="81"/>
      <c r="J474" s="71">
        <v>33.5</v>
      </c>
      <c r="K474" s="82"/>
      <c r="L474" s="78"/>
      <c r="M474" s="88"/>
      <c r="N474" s="93"/>
      <c r="O474" s="85">
        <v>1.0</v>
      </c>
      <c r="P474" s="86"/>
      <c r="Q474" s="87"/>
    </row>
    <row r="475" ht="22.5" customHeight="1">
      <c r="A475" s="78"/>
      <c r="B475" s="91" t="s">
        <v>2324</v>
      </c>
      <c r="C475" s="79" t="s">
        <v>3099</v>
      </c>
      <c r="D475" s="80"/>
      <c r="E475" s="71" t="s">
        <v>3114</v>
      </c>
      <c r="F475" s="92" t="s">
        <v>3328</v>
      </c>
      <c r="G475" s="68" t="s">
        <v>3329</v>
      </c>
      <c r="H475" s="78"/>
      <c r="I475" s="81"/>
      <c r="J475" s="71">
        <v>21.99</v>
      </c>
      <c r="K475" s="82"/>
      <c r="L475" s="78"/>
      <c r="M475" s="88">
        <v>295.0</v>
      </c>
      <c r="N475" s="93" t="s">
        <v>321</v>
      </c>
      <c r="O475" s="85">
        <v>1.0</v>
      </c>
      <c r="P475" s="86"/>
      <c r="Q475" s="87"/>
    </row>
    <row r="476" ht="22.5" customHeight="1">
      <c r="A476" s="78"/>
      <c r="B476" s="91" t="s">
        <v>2324</v>
      </c>
      <c r="C476" s="79" t="s">
        <v>3099</v>
      </c>
      <c r="D476" s="80"/>
      <c r="E476" s="71" t="s">
        <v>2381</v>
      </c>
      <c r="F476" s="92" t="s">
        <v>3330</v>
      </c>
      <c r="G476" s="68" t="s">
        <v>3331</v>
      </c>
      <c r="H476" s="78"/>
      <c r="I476" s="81"/>
      <c r="J476" s="71">
        <v>71.99</v>
      </c>
      <c r="K476" s="82"/>
      <c r="L476" s="78"/>
      <c r="M476" s="88">
        <v>1.0</v>
      </c>
      <c r="N476" s="93" t="s">
        <v>3113</v>
      </c>
      <c r="O476" s="85">
        <v>2.0</v>
      </c>
      <c r="P476" s="86"/>
      <c r="Q476" s="87"/>
    </row>
    <row r="477" ht="22.5" customHeight="1">
      <c r="A477" s="78"/>
      <c r="B477" s="91" t="s">
        <v>2324</v>
      </c>
      <c r="C477" s="79" t="s">
        <v>3099</v>
      </c>
      <c r="D477" s="80"/>
      <c r="E477" s="71" t="s">
        <v>3168</v>
      </c>
      <c r="F477" s="92" t="s">
        <v>3332</v>
      </c>
      <c r="G477" s="68" t="s">
        <v>3333</v>
      </c>
      <c r="H477" s="78"/>
      <c r="I477" s="81"/>
      <c r="J477" s="71">
        <v>32.89</v>
      </c>
      <c r="K477" s="82"/>
      <c r="L477" s="78"/>
      <c r="M477" s="88">
        <v>500.0</v>
      </c>
      <c r="N477" s="93" t="s">
        <v>321</v>
      </c>
      <c r="O477" s="85">
        <v>1.0</v>
      </c>
      <c r="P477" s="86"/>
      <c r="Q477" s="87"/>
    </row>
    <row r="478" ht="22.5" customHeight="1">
      <c r="A478" s="78"/>
      <c r="B478" s="91" t="s">
        <v>2324</v>
      </c>
      <c r="C478" s="79" t="s">
        <v>3099</v>
      </c>
      <c r="D478" s="80"/>
      <c r="E478" s="71" t="s">
        <v>2681</v>
      </c>
      <c r="F478" s="92" t="s">
        <v>3334</v>
      </c>
      <c r="G478" s="68" t="s">
        <v>3335</v>
      </c>
      <c r="H478" s="78"/>
      <c r="I478" s="81"/>
      <c r="J478" s="71">
        <v>54.99</v>
      </c>
      <c r="K478" s="82"/>
      <c r="L478" s="78"/>
      <c r="M478" s="88">
        <v>591.0</v>
      </c>
      <c r="N478" s="93" t="s">
        <v>3113</v>
      </c>
      <c r="O478" s="85">
        <v>1.0</v>
      </c>
      <c r="P478" s="86"/>
      <c r="Q478" s="87"/>
    </row>
    <row r="479" ht="22.5" customHeight="1">
      <c r="A479" s="78"/>
      <c r="B479" s="91" t="s">
        <v>2324</v>
      </c>
      <c r="C479" s="79" t="s">
        <v>3099</v>
      </c>
      <c r="D479" s="80"/>
      <c r="E479" s="71" t="s">
        <v>3130</v>
      </c>
      <c r="F479" s="92" t="s">
        <v>3336</v>
      </c>
      <c r="G479" s="68" t="s">
        <v>3337</v>
      </c>
      <c r="H479" s="78"/>
      <c r="I479" s="81"/>
      <c r="J479" s="71">
        <v>60.0</v>
      </c>
      <c r="K479" s="82"/>
      <c r="L479" s="78"/>
      <c r="M479" s="88"/>
      <c r="N479" s="93"/>
      <c r="O479" s="85">
        <v>1.0</v>
      </c>
      <c r="P479" s="86"/>
      <c r="Q479" s="87"/>
    </row>
    <row r="480" ht="22.5" customHeight="1">
      <c r="A480" s="78"/>
      <c r="B480" s="91" t="s">
        <v>2324</v>
      </c>
      <c r="C480" s="79" t="s">
        <v>3099</v>
      </c>
      <c r="D480" s="80"/>
      <c r="E480" s="71" t="s">
        <v>3130</v>
      </c>
      <c r="F480" s="92" t="s">
        <v>3338</v>
      </c>
      <c r="G480" s="68" t="s">
        <v>3339</v>
      </c>
      <c r="H480" s="78"/>
      <c r="I480" s="81"/>
      <c r="J480" s="71">
        <v>41.0</v>
      </c>
      <c r="K480" s="82"/>
      <c r="L480" s="78"/>
      <c r="M480" s="88">
        <v>500.0</v>
      </c>
      <c r="N480" s="93" t="s">
        <v>321</v>
      </c>
      <c r="O480" s="85">
        <v>1.0</v>
      </c>
      <c r="P480" s="86"/>
      <c r="Q480" s="87"/>
    </row>
    <row r="481" ht="22.5" customHeight="1">
      <c r="A481" s="78"/>
      <c r="B481" s="91" t="s">
        <v>2324</v>
      </c>
      <c r="C481" s="79" t="s">
        <v>3099</v>
      </c>
      <c r="D481" s="80"/>
      <c r="E481" s="71" t="s">
        <v>3217</v>
      </c>
      <c r="F481" s="92" t="s">
        <v>3340</v>
      </c>
      <c r="G481" s="68" t="s">
        <v>3341</v>
      </c>
      <c r="H481" s="78"/>
      <c r="I481" s="81"/>
      <c r="J481" s="71">
        <v>16.0</v>
      </c>
      <c r="K481" s="82"/>
      <c r="L481" s="78"/>
      <c r="M481" s="88"/>
      <c r="N481" s="93"/>
      <c r="O481" s="85">
        <v>1.0</v>
      </c>
      <c r="P481" s="86"/>
      <c r="Q481" s="87"/>
    </row>
    <row r="482" ht="22.5" customHeight="1">
      <c r="A482" s="78"/>
      <c r="B482" s="91" t="s">
        <v>2324</v>
      </c>
      <c r="C482" s="79" t="s">
        <v>3099</v>
      </c>
      <c r="D482" s="80"/>
      <c r="E482" s="71" t="s">
        <v>3122</v>
      </c>
      <c r="F482" s="92" t="s">
        <v>3342</v>
      </c>
      <c r="G482" s="68" t="s">
        <v>3343</v>
      </c>
      <c r="H482" s="78"/>
      <c r="I482" s="81"/>
      <c r="J482" s="71">
        <v>37.99</v>
      </c>
      <c r="K482" s="82"/>
      <c r="L482" s="78"/>
      <c r="M482" s="88">
        <v>450.0</v>
      </c>
      <c r="N482" s="93" t="s">
        <v>321</v>
      </c>
      <c r="O482" s="85">
        <v>2.0</v>
      </c>
      <c r="P482" s="86"/>
      <c r="Q482" s="87"/>
    </row>
    <row r="483" ht="22.5" customHeight="1">
      <c r="A483" s="78"/>
      <c r="B483" s="91" t="s">
        <v>2324</v>
      </c>
      <c r="C483" s="79" t="s">
        <v>3099</v>
      </c>
      <c r="D483" s="80"/>
      <c r="E483" s="71" t="s">
        <v>3210</v>
      </c>
      <c r="F483" s="92" t="s">
        <v>3344</v>
      </c>
      <c r="G483" s="68" t="s">
        <v>3345</v>
      </c>
      <c r="H483" s="78"/>
      <c r="I483" s="81"/>
      <c r="J483" s="71">
        <v>57.99</v>
      </c>
      <c r="K483" s="82"/>
      <c r="L483" s="78"/>
      <c r="M483" s="88">
        <v>1.0</v>
      </c>
      <c r="N483" s="93" t="s">
        <v>3113</v>
      </c>
      <c r="O483" s="85">
        <v>1.0</v>
      </c>
      <c r="P483" s="86"/>
      <c r="Q483" s="87"/>
    </row>
    <row r="484" ht="22.5" customHeight="1">
      <c r="A484" s="78"/>
      <c r="B484" s="91" t="s">
        <v>2324</v>
      </c>
      <c r="C484" s="79" t="s">
        <v>3099</v>
      </c>
      <c r="D484" s="80"/>
      <c r="E484" s="71" t="s">
        <v>2407</v>
      </c>
      <c r="F484" s="92" t="s">
        <v>3346</v>
      </c>
      <c r="G484" s="68" t="s">
        <v>3347</v>
      </c>
      <c r="H484" s="78"/>
      <c r="I484" s="81"/>
      <c r="J484" s="71">
        <v>25.99</v>
      </c>
      <c r="K484" s="82"/>
      <c r="L484" s="78"/>
      <c r="M484" s="88"/>
      <c r="N484" s="93"/>
      <c r="O484" s="85">
        <v>1.0</v>
      </c>
      <c r="P484" s="86"/>
      <c r="Q484" s="87"/>
    </row>
    <row r="485" ht="22.5" customHeight="1">
      <c r="A485" s="78"/>
      <c r="B485" s="91" t="s">
        <v>2324</v>
      </c>
      <c r="C485" s="79" t="s">
        <v>3099</v>
      </c>
      <c r="D485" s="80"/>
      <c r="E485" s="71" t="s">
        <v>2381</v>
      </c>
      <c r="F485" s="92" t="s">
        <v>3348</v>
      </c>
      <c r="G485" s="68" t="s">
        <v>3349</v>
      </c>
      <c r="H485" s="78"/>
      <c r="I485" s="81"/>
      <c r="J485" s="71">
        <v>31.5</v>
      </c>
      <c r="K485" s="82"/>
      <c r="L485" s="78"/>
      <c r="M485" s="88"/>
      <c r="N485" s="93"/>
      <c r="O485" s="85">
        <v>1.0</v>
      </c>
      <c r="P485" s="86"/>
      <c r="Q485" s="87"/>
    </row>
    <row r="486" ht="22.5" customHeight="1">
      <c r="A486" s="78"/>
      <c r="B486" s="91" t="s">
        <v>2324</v>
      </c>
      <c r="C486" s="79" t="s">
        <v>3099</v>
      </c>
      <c r="D486" s="80"/>
      <c r="E486" s="71" t="s">
        <v>3119</v>
      </c>
      <c r="F486" s="92" t="s">
        <v>3350</v>
      </c>
      <c r="G486" s="68" t="s">
        <v>3351</v>
      </c>
      <c r="H486" s="78"/>
      <c r="I486" s="81"/>
      <c r="J486" s="71">
        <v>25.99</v>
      </c>
      <c r="K486" s="82"/>
      <c r="L486" s="78"/>
      <c r="M486" s="88">
        <v>500.0</v>
      </c>
      <c r="N486" s="93" t="s">
        <v>321</v>
      </c>
      <c r="O486" s="85">
        <v>1.0</v>
      </c>
      <c r="P486" s="86"/>
      <c r="Q486" s="87"/>
    </row>
    <row r="487" ht="22.5" customHeight="1">
      <c r="A487" s="78"/>
      <c r="B487" s="91" t="s">
        <v>2324</v>
      </c>
      <c r="C487" s="79" t="s">
        <v>3099</v>
      </c>
      <c r="D487" s="80"/>
      <c r="E487" s="71" t="s">
        <v>3114</v>
      </c>
      <c r="F487" s="92" t="s">
        <v>3352</v>
      </c>
      <c r="G487" s="68" t="s">
        <v>3353</v>
      </c>
      <c r="H487" s="78"/>
      <c r="I487" s="81"/>
      <c r="J487" s="94"/>
      <c r="K487" s="82"/>
      <c r="L487" s="78"/>
      <c r="M487" s="88">
        <v>500.0</v>
      </c>
      <c r="N487" s="93" t="s">
        <v>321</v>
      </c>
      <c r="O487" s="85">
        <v>4.0</v>
      </c>
      <c r="P487" s="86"/>
      <c r="Q487" s="87"/>
    </row>
    <row r="488" ht="22.5" customHeight="1">
      <c r="A488" s="78"/>
      <c r="B488" s="91" t="s">
        <v>2324</v>
      </c>
      <c r="C488" s="79" t="s">
        <v>3099</v>
      </c>
      <c r="D488" s="80"/>
      <c r="E488" s="71" t="s">
        <v>2381</v>
      </c>
      <c r="F488" s="92" t="s">
        <v>3311</v>
      </c>
      <c r="G488" s="68" t="s">
        <v>3312</v>
      </c>
      <c r="H488" s="78"/>
      <c r="I488" s="81"/>
      <c r="J488" s="71">
        <v>110.5</v>
      </c>
      <c r="K488" s="82"/>
      <c r="L488" s="78"/>
      <c r="M488" s="88">
        <v>1.0</v>
      </c>
      <c r="N488" s="93" t="s">
        <v>3113</v>
      </c>
      <c r="O488" s="85">
        <v>3.0</v>
      </c>
      <c r="P488" s="86"/>
      <c r="Q488" s="87"/>
    </row>
    <row r="489" ht="22.5" customHeight="1">
      <c r="A489" s="78"/>
      <c r="B489" s="91" t="s">
        <v>2324</v>
      </c>
      <c r="C489" s="79" t="s">
        <v>3099</v>
      </c>
      <c r="D489" s="80"/>
      <c r="E489" s="71" t="s">
        <v>3171</v>
      </c>
      <c r="F489" s="92" t="s">
        <v>3354</v>
      </c>
      <c r="G489" s="68" t="s">
        <v>3355</v>
      </c>
      <c r="H489" s="78"/>
      <c r="I489" s="81"/>
      <c r="J489" s="71">
        <v>20.99</v>
      </c>
      <c r="K489" s="82"/>
      <c r="L489" s="78"/>
      <c r="M489" s="88" t="s">
        <v>3356</v>
      </c>
      <c r="N489" s="93" t="s">
        <v>2418</v>
      </c>
      <c r="O489" s="85">
        <v>3.0</v>
      </c>
      <c r="P489" s="86"/>
      <c r="Q489" s="87"/>
    </row>
    <row r="490" ht="22.5" customHeight="1">
      <c r="A490" s="78"/>
      <c r="B490" s="91" t="s">
        <v>2324</v>
      </c>
      <c r="C490" s="79" t="s">
        <v>3099</v>
      </c>
      <c r="D490" s="80"/>
      <c r="E490" s="71" t="s">
        <v>2381</v>
      </c>
      <c r="F490" s="92" t="s">
        <v>3357</v>
      </c>
      <c r="G490" s="68" t="s">
        <v>3358</v>
      </c>
      <c r="H490" s="78"/>
      <c r="I490" s="81"/>
      <c r="J490" s="71">
        <v>49.99</v>
      </c>
      <c r="K490" s="82"/>
      <c r="L490" s="78"/>
      <c r="M490" s="88"/>
      <c r="N490" s="93"/>
      <c r="O490" s="85">
        <v>9.0</v>
      </c>
      <c r="P490" s="86"/>
      <c r="Q490" s="87"/>
    </row>
    <row r="491" ht="22.5" customHeight="1">
      <c r="A491" s="78"/>
      <c r="B491" s="91" t="s">
        <v>2324</v>
      </c>
      <c r="C491" s="79" t="s">
        <v>3099</v>
      </c>
      <c r="D491" s="80"/>
      <c r="E491" s="71" t="s">
        <v>3122</v>
      </c>
      <c r="F491" s="92" t="s">
        <v>3359</v>
      </c>
      <c r="G491" s="68" t="s">
        <v>3360</v>
      </c>
      <c r="H491" s="78"/>
      <c r="I491" s="81"/>
      <c r="J491" s="71">
        <v>34.5</v>
      </c>
      <c r="K491" s="82"/>
      <c r="L491" s="78"/>
      <c r="M491" s="88">
        <v>500.0</v>
      </c>
      <c r="N491" s="93" t="s">
        <v>321</v>
      </c>
      <c r="O491" s="85">
        <v>1.0</v>
      </c>
      <c r="P491" s="86"/>
      <c r="Q491" s="87"/>
    </row>
    <row r="492" ht="22.5" customHeight="1">
      <c r="A492" s="78"/>
      <c r="B492" s="91" t="s">
        <v>2324</v>
      </c>
      <c r="C492" s="79" t="s">
        <v>3099</v>
      </c>
      <c r="D492" s="80"/>
      <c r="E492" s="71" t="s">
        <v>3361</v>
      </c>
      <c r="F492" s="92" t="s">
        <v>3362</v>
      </c>
      <c r="G492" s="68" t="s">
        <v>3363</v>
      </c>
      <c r="H492" s="78"/>
      <c r="I492" s="81"/>
      <c r="J492" s="71">
        <v>96.99</v>
      </c>
      <c r="K492" s="82"/>
      <c r="L492" s="78"/>
      <c r="M492" s="88">
        <v>452.0</v>
      </c>
      <c r="N492" s="93" t="s">
        <v>321</v>
      </c>
      <c r="O492" s="85">
        <v>1.0</v>
      </c>
      <c r="P492" s="86"/>
      <c r="Q492" s="87"/>
    </row>
    <row r="493" ht="22.5" customHeight="1">
      <c r="A493" s="78"/>
      <c r="B493" s="91" t="s">
        <v>2324</v>
      </c>
      <c r="C493" s="79" t="s">
        <v>3099</v>
      </c>
      <c r="D493" s="80"/>
      <c r="E493" s="71" t="s">
        <v>3130</v>
      </c>
      <c r="F493" s="92" t="s">
        <v>3364</v>
      </c>
      <c r="G493" s="68" t="s">
        <v>3365</v>
      </c>
      <c r="H493" s="78"/>
      <c r="I493" s="81"/>
      <c r="J493" s="71">
        <v>48.0</v>
      </c>
      <c r="K493" s="82"/>
      <c r="L493" s="78"/>
      <c r="M493" s="88">
        <v>150.0</v>
      </c>
      <c r="N493" s="93" t="s">
        <v>321</v>
      </c>
      <c r="O493" s="85">
        <v>1.0</v>
      </c>
      <c r="P493" s="86"/>
      <c r="Q493" s="87"/>
    </row>
    <row r="494" ht="22.5" customHeight="1">
      <c r="A494" s="78"/>
      <c r="B494" s="91" t="s">
        <v>2324</v>
      </c>
      <c r="C494" s="79" t="s">
        <v>3099</v>
      </c>
      <c r="D494" s="80"/>
      <c r="E494" s="71" t="s">
        <v>3366</v>
      </c>
      <c r="F494" s="92" t="s">
        <v>3367</v>
      </c>
      <c r="G494" s="68" t="s">
        <v>3368</v>
      </c>
      <c r="H494" s="78"/>
      <c r="I494" s="81"/>
      <c r="J494" s="71">
        <v>24.99</v>
      </c>
      <c r="K494" s="82"/>
      <c r="L494" s="78"/>
      <c r="M494" s="88"/>
      <c r="N494" s="93"/>
      <c r="O494" s="85">
        <v>1.0</v>
      </c>
      <c r="P494" s="86"/>
      <c r="Q494" s="87"/>
    </row>
    <row r="495" ht="22.5" customHeight="1">
      <c r="A495" s="78"/>
      <c r="B495" s="91" t="s">
        <v>2324</v>
      </c>
      <c r="C495" s="79" t="s">
        <v>3099</v>
      </c>
      <c r="D495" s="80"/>
      <c r="E495" s="71" t="s">
        <v>3369</v>
      </c>
      <c r="F495" s="92" t="s">
        <v>3370</v>
      </c>
      <c r="G495" s="68" t="s">
        <v>3371</v>
      </c>
      <c r="H495" s="78"/>
      <c r="I495" s="81"/>
      <c r="J495" s="71">
        <v>26.99</v>
      </c>
      <c r="K495" s="82"/>
      <c r="L495" s="78"/>
      <c r="M495" s="88"/>
      <c r="N495" s="93"/>
      <c r="O495" s="85">
        <v>1.0</v>
      </c>
      <c r="P495" s="86"/>
      <c r="Q495" s="87"/>
    </row>
    <row r="496" ht="22.5" customHeight="1">
      <c r="A496" s="78"/>
      <c r="B496" s="91" t="s">
        <v>2324</v>
      </c>
      <c r="C496" s="79" t="s">
        <v>3099</v>
      </c>
      <c r="D496" s="80"/>
      <c r="E496" s="71" t="s">
        <v>3154</v>
      </c>
      <c r="F496" s="92" t="s">
        <v>3372</v>
      </c>
      <c r="G496" s="68" t="s">
        <v>3373</v>
      </c>
      <c r="H496" s="78"/>
      <c r="I496" s="81"/>
      <c r="J496" s="71">
        <v>62.99</v>
      </c>
      <c r="K496" s="82"/>
      <c r="L496" s="78"/>
      <c r="M496" s="88" t="s">
        <v>3293</v>
      </c>
      <c r="N496" s="93" t="s">
        <v>2418</v>
      </c>
      <c r="O496" s="85">
        <v>1.0</v>
      </c>
      <c r="P496" s="86"/>
      <c r="Q496" s="87"/>
    </row>
    <row r="497" ht="22.5" customHeight="1">
      <c r="A497" s="78"/>
      <c r="B497" s="91" t="s">
        <v>2324</v>
      </c>
      <c r="C497" s="79" t="s">
        <v>3099</v>
      </c>
      <c r="D497" s="80"/>
      <c r="E497" s="71" t="s">
        <v>3130</v>
      </c>
      <c r="F497" s="92" t="s">
        <v>3374</v>
      </c>
      <c r="G497" s="68" t="s">
        <v>3375</v>
      </c>
      <c r="H497" s="78"/>
      <c r="I497" s="81"/>
      <c r="J497" s="71">
        <v>44.0</v>
      </c>
      <c r="K497" s="82"/>
      <c r="L497" s="78"/>
      <c r="M497" s="88">
        <v>500.0</v>
      </c>
      <c r="N497" s="93" t="s">
        <v>321</v>
      </c>
      <c r="O497" s="85">
        <v>1.0</v>
      </c>
      <c r="P497" s="86"/>
      <c r="Q497" s="87"/>
    </row>
    <row r="498" ht="22.5" customHeight="1">
      <c r="A498" s="78"/>
      <c r="B498" s="91" t="s">
        <v>2324</v>
      </c>
      <c r="C498" s="79" t="s">
        <v>3099</v>
      </c>
      <c r="D498" s="80"/>
      <c r="E498" s="71" t="s">
        <v>3366</v>
      </c>
      <c r="F498" s="92" t="s">
        <v>3376</v>
      </c>
      <c r="G498" s="68" t="s">
        <v>3377</v>
      </c>
      <c r="H498" s="78"/>
      <c r="I498" s="81"/>
      <c r="J498" s="71">
        <v>22.5</v>
      </c>
      <c r="K498" s="82"/>
      <c r="L498" s="78"/>
      <c r="M498" s="88"/>
      <c r="N498" s="93"/>
      <c r="O498" s="85">
        <v>1.0</v>
      </c>
      <c r="P498" s="86"/>
      <c r="Q498" s="87"/>
    </row>
    <row r="499" ht="22.5" customHeight="1">
      <c r="A499" s="78"/>
      <c r="B499" s="91" t="s">
        <v>2324</v>
      </c>
      <c r="C499" s="79" t="s">
        <v>3099</v>
      </c>
      <c r="D499" s="80"/>
      <c r="E499" s="71" t="s">
        <v>2381</v>
      </c>
      <c r="F499" s="92" t="s">
        <v>3378</v>
      </c>
      <c r="G499" s="68" t="s">
        <v>3379</v>
      </c>
      <c r="H499" s="78"/>
      <c r="I499" s="81"/>
      <c r="J499" s="71">
        <v>90.99</v>
      </c>
      <c r="K499" s="82"/>
      <c r="L499" s="78"/>
      <c r="M499" s="88" t="s">
        <v>3380</v>
      </c>
      <c r="N499" s="93" t="s">
        <v>3381</v>
      </c>
      <c r="O499" s="85">
        <v>1.0</v>
      </c>
      <c r="P499" s="86"/>
      <c r="Q499" s="87"/>
    </row>
    <row r="500" ht="22.5" customHeight="1">
      <c r="A500" s="78"/>
      <c r="B500" s="91" t="s">
        <v>2324</v>
      </c>
      <c r="C500" s="79" t="s">
        <v>3099</v>
      </c>
      <c r="D500" s="80"/>
      <c r="E500" s="71" t="s">
        <v>3105</v>
      </c>
      <c r="F500" s="92" t="s">
        <v>3382</v>
      </c>
      <c r="G500" s="68" t="s">
        <v>3383</v>
      </c>
      <c r="H500" s="78"/>
      <c r="I500" s="81"/>
      <c r="J500" s="71">
        <v>48.0</v>
      </c>
      <c r="K500" s="82"/>
      <c r="L500" s="78"/>
      <c r="M500" s="88">
        <v>400.0</v>
      </c>
      <c r="N500" s="93" t="s">
        <v>321</v>
      </c>
      <c r="O500" s="85">
        <v>1.0</v>
      </c>
      <c r="P500" s="86"/>
      <c r="Q500" s="87"/>
    </row>
    <row r="501" ht="22.5" customHeight="1">
      <c r="A501" s="78"/>
      <c r="B501" s="91" t="s">
        <v>2324</v>
      </c>
      <c r="C501" s="79" t="s">
        <v>3099</v>
      </c>
      <c r="D501" s="80"/>
      <c r="E501" s="71" t="s">
        <v>3105</v>
      </c>
      <c r="F501" s="92" t="s">
        <v>3384</v>
      </c>
      <c r="G501" s="68" t="s">
        <v>3385</v>
      </c>
      <c r="H501" s="78"/>
      <c r="I501" s="81"/>
      <c r="J501" s="71">
        <v>54.0</v>
      </c>
      <c r="K501" s="82"/>
      <c r="L501" s="78"/>
      <c r="M501" s="88">
        <v>400.0</v>
      </c>
      <c r="N501" s="93" t="s">
        <v>321</v>
      </c>
      <c r="O501" s="85">
        <v>1.0</v>
      </c>
      <c r="P501" s="86"/>
      <c r="Q501" s="87"/>
    </row>
    <row r="502" ht="22.5" customHeight="1">
      <c r="A502" s="78"/>
      <c r="B502" s="91" t="s">
        <v>2324</v>
      </c>
      <c r="C502" s="79" t="s">
        <v>3099</v>
      </c>
      <c r="D502" s="80"/>
      <c r="E502" s="71" t="s">
        <v>3301</v>
      </c>
      <c r="F502" s="92" t="s">
        <v>3386</v>
      </c>
      <c r="G502" s="68" t="s">
        <v>3387</v>
      </c>
      <c r="H502" s="78"/>
      <c r="I502" s="81"/>
      <c r="J502" s="71">
        <v>192.0</v>
      </c>
      <c r="K502" s="82"/>
      <c r="L502" s="78"/>
      <c r="M502" s="88">
        <v>1.0</v>
      </c>
      <c r="N502" s="93" t="s">
        <v>3113</v>
      </c>
      <c r="O502" s="85">
        <v>1.0</v>
      </c>
      <c r="P502" s="86"/>
      <c r="Q502" s="87"/>
    </row>
    <row r="503" ht="22.5" customHeight="1">
      <c r="A503" s="78"/>
      <c r="B503" s="91" t="s">
        <v>2324</v>
      </c>
      <c r="C503" s="79" t="s">
        <v>3099</v>
      </c>
      <c r="D503" s="80"/>
      <c r="E503" s="94"/>
      <c r="F503" s="92" t="s">
        <v>3388</v>
      </c>
      <c r="G503" s="68" t="s">
        <v>3389</v>
      </c>
      <c r="H503" s="78"/>
      <c r="I503" s="81"/>
      <c r="J503" s="71">
        <v>78.5</v>
      </c>
      <c r="K503" s="82"/>
      <c r="L503" s="78"/>
      <c r="M503" s="88"/>
      <c r="N503" s="93"/>
      <c r="O503" s="85">
        <v>1.0</v>
      </c>
      <c r="P503" s="86"/>
      <c r="Q503" s="87"/>
    </row>
    <row r="504" ht="22.5" customHeight="1">
      <c r="A504" s="78"/>
      <c r="B504" s="91" t="s">
        <v>2324</v>
      </c>
      <c r="C504" s="79" t="s">
        <v>3099</v>
      </c>
      <c r="D504" s="80"/>
      <c r="E504" s="71" t="s">
        <v>3210</v>
      </c>
      <c r="F504" s="92" t="s">
        <v>3390</v>
      </c>
      <c r="G504" s="68" t="s">
        <v>3391</v>
      </c>
      <c r="H504" s="78"/>
      <c r="I504" s="81"/>
      <c r="J504" s="71">
        <v>92.5</v>
      </c>
      <c r="K504" s="82"/>
      <c r="L504" s="78"/>
      <c r="M504" s="88"/>
      <c r="N504" s="93"/>
      <c r="O504" s="85">
        <v>2.0</v>
      </c>
      <c r="P504" s="86"/>
      <c r="Q504" s="87"/>
    </row>
    <row r="505" ht="22.5" customHeight="1">
      <c r="A505" s="78"/>
      <c r="B505" s="91" t="s">
        <v>2324</v>
      </c>
      <c r="C505" s="79" t="s">
        <v>3099</v>
      </c>
      <c r="D505" s="80"/>
      <c r="E505" s="71" t="s">
        <v>3392</v>
      </c>
      <c r="F505" s="92" t="s">
        <v>3393</v>
      </c>
      <c r="G505" s="68" t="s">
        <v>3394</v>
      </c>
      <c r="H505" s="78"/>
      <c r="I505" s="81"/>
      <c r="J505" s="71">
        <v>63.99</v>
      </c>
      <c r="K505" s="82"/>
      <c r="L505" s="78"/>
      <c r="M505" s="88">
        <v>150.0</v>
      </c>
      <c r="N505" s="93" t="s">
        <v>321</v>
      </c>
      <c r="O505" s="85">
        <v>1.0</v>
      </c>
      <c r="P505" s="86"/>
      <c r="Q505" s="87"/>
    </row>
    <row r="506" ht="22.5" customHeight="1">
      <c r="A506" s="78"/>
      <c r="B506" s="91" t="s">
        <v>2324</v>
      </c>
      <c r="C506" s="79" t="s">
        <v>3099</v>
      </c>
      <c r="D506" s="80"/>
      <c r="E506" s="71" t="s">
        <v>3119</v>
      </c>
      <c r="F506" s="92" t="s">
        <v>3395</v>
      </c>
      <c r="G506" s="68" t="s">
        <v>3396</v>
      </c>
      <c r="H506" s="78"/>
      <c r="I506" s="81"/>
      <c r="J506" s="71">
        <v>29.99</v>
      </c>
      <c r="K506" s="82"/>
      <c r="L506" s="78"/>
      <c r="M506" s="88">
        <v>500.0</v>
      </c>
      <c r="N506" s="93" t="s">
        <v>321</v>
      </c>
      <c r="O506" s="85">
        <v>1.0</v>
      </c>
      <c r="P506" s="86"/>
      <c r="Q506" s="87"/>
    </row>
    <row r="507" ht="22.5" customHeight="1">
      <c r="A507" s="78"/>
      <c r="B507" s="91" t="s">
        <v>2324</v>
      </c>
      <c r="C507" s="79" t="s">
        <v>3099</v>
      </c>
      <c r="D507" s="80"/>
      <c r="E507" s="71" t="s">
        <v>3163</v>
      </c>
      <c r="F507" s="92" t="s">
        <v>3397</v>
      </c>
      <c r="G507" s="68" t="s">
        <v>3398</v>
      </c>
      <c r="H507" s="78"/>
      <c r="I507" s="81"/>
      <c r="J507" s="71">
        <v>25.99</v>
      </c>
      <c r="K507" s="82"/>
      <c r="L507" s="78"/>
      <c r="M507" s="88"/>
      <c r="N507" s="93"/>
      <c r="O507" s="85">
        <v>1.0</v>
      </c>
      <c r="P507" s="86"/>
      <c r="Q507" s="87"/>
    </row>
    <row r="508" ht="22.5" customHeight="1">
      <c r="A508" s="78"/>
      <c r="B508" s="91" t="s">
        <v>2324</v>
      </c>
      <c r="C508" s="79" t="s">
        <v>3099</v>
      </c>
      <c r="D508" s="80"/>
      <c r="E508" s="71" t="s">
        <v>2577</v>
      </c>
      <c r="F508" s="92" t="s">
        <v>3399</v>
      </c>
      <c r="G508" s="68" t="s">
        <v>3400</v>
      </c>
      <c r="H508" s="78"/>
      <c r="I508" s="81"/>
      <c r="J508" s="71">
        <v>19.99</v>
      </c>
      <c r="K508" s="82"/>
      <c r="L508" s="78"/>
      <c r="M508" s="88"/>
      <c r="N508" s="93"/>
      <c r="O508" s="85">
        <v>1.0</v>
      </c>
      <c r="P508" s="86"/>
      <c r="Q508" s="87"/>
    </row>
    <row r="509" ht="22.5" customHeight="1">
      <c r="A509" s="78"/>
      <c r="B509" s="91" t="s">
        <v>2324</v>
      </c>
      <c r="C509" s="79" t="s">
        <v>3099</v>
      </c>
      <c r="D509" s="80"/>
      <c r="E509" s="71" t="s">
        <v>3366</v>
      </c>
      <c r="F509" s="92" t="s">
        <v>3401</v>
      </c>
      <c r="G509" s="68" t="s">
        <v>3402</v>
      </c>
      <c r="H509" s="78"/>
      <c r="I509" s="81"/>
      <c r="J509" s="71">
        <v>26.5</v>
      </c>
      <c r="K509" s="82"/>
      <c r="L509" s="78"/>
      <c r="M509" s="88"/>
      <c r="N509" s="93"/>
      <c r="O509" s="85">
        <v>1.0</v>
      </c>
      <c r="P509" s="86"/>
      <c r="Q509" s="87"/>
    </row>
    <row r="510" ht="22.5" customHeight="1">
      <c r="A510" s="78"/>
      <c r="B510" s="91" t="s">
        <v>2324</v>
      </c>
      <c r="C510" s="79" t="s">
        <v>3099</v>
      </c>
      <c r="D510" s="80"/>
      <c r="E510" s="71" t="s">
        <v>3119</v>
      </c>
      <c r="F510" s="92" t="s">
        <v>3403</v>
      </c>
      <c r="G510" s="68" t="s">
        <v>3404</v>
      </c>
      <c r="H510" s="78"/>
      <c r="I510" s="81"/>
      <c r="J510" s="71">
        <v>31.99</v>
      </c>
      <c r="K510" s="82"/>
      <c r="L510" s="78"/>
      <c r="M510" s="88">
        <v>500.0</v>
      </c>
      <c r="N510" s="93" t="s">
        <v>321</v>
      </c>
      <c r="O510" s="85">
        <v>1.0</v>
      </c>
      <c r="P510" s="86"/>
      <c r="Q510" s="87"/>
    </row>
    <row r="511" ht="22.5" customHeight="1">
      <c r="A511" s="78"/>
      <c r="B511" s="91" t="s">
        <v>2324</v>
      </c>
      <c r="C511" s="79" t="s">
        <v>3099</v>
      </c>
      <c r="D511" s="80"/>
      <c r="E511" s="71" t="s">
        <v>3108</v>
      </c>
      <c r="F511" s="92" t="s">
        <v>3405</v>
      </c>
      <c r="G511" s="68" t="s">
        <v>3406</v>
      </c>
      <c r="H511" s="78"/>
      <c r="I511" s="81"/>
      <c r="J511" s="71">
        <v>34.99</v>
      </c>
      <c r="K511" s="82"/>
      <c r="L511" s="78"/>
      <c r="M511" s="88" t="s">
        <v>3181</v>
      </c>
      <c r="N511" s="93" t="s">
        <v>2418</v>
      </c>
      <c r="O511" s="85">
        <v>3.0</v>
      </c>
      <c r="P511" s="86"/>
      <c r="Q511" s="87"/>
    </row>
    <row r="512" ht="22.5" customHeight="1">
      <c r="A512" s="78"/>
      <c r="B512" s="91" t="s">
        <v>2324</v>
      </c>
      <c r="C512" s="79" t="s">
        <v>3099</v>
      </c>
      <c r="D512" s="80"/>
      <c r="E512" s="71" t="s">
        <v>3407</v>
      </c>
      <c r="F512" s="92" t="s">
        <v>3408</v>
      </c>
      <c r="G512" s="68" t="s">
        <v>3409</v>
      </c>
      <c r="H512" s="78"/>
      <c r="I512" s="81"/>
      <c r="J512" s="71">
        <v>62.5</v>
      </c>
      <c r="K512" s="82"/>
      <c r="L512" s="78"/>
      <c r="M512" s="88"/>
      <c r="N512" s="93"/>
      <c r="O512" s="85">
        <v>1.0</v>
      </c>
      <c r="P512" s="86"/>
      <c r="Q512" s="87"/>
    </row>
    <row r="513" ht="22.5" customHeight="1">
      <c r="A513" s="78"/>
      <c r="B513" s="91" t="s">
        <v>2324</v>
      </c>
      <c r="C513" s="79" t="s">
        <v>3099</v>
      </c>
      <c r="D513" s="80"/>
      <c r="E513" s="71" t="s">
        <v>2407</v>
      </c>
      <c r="F513" s="92" t="s">
        <v>3410</v>
      </c>
      <c r="G513" s="68" t="s">
        <v>3411</v>
      </c>
      <c r="H513" s="78"/>
      <c r="I513" s="81"/>
      <c r="J513" s="71">
        <v>33.99</v>
      </c>
      <c r="K513" s="82"/>
      <c r="L513" s="78"/>
      <c r="M513" s="88">
        <v>1.0</v>
      </c>
      <c r="N513" s="93" t="s">
        <v>3113</v>
      </c>
      <c r="O513" s="85">
        <v>1.0</v>
      </c>
      <c r="P513" s="86"/>
      <c r="Q513" s="87"/>
    </row>
    <row r="514" ht="22.5" customHeight="1">
      <c r="A514" s="78"/>
      <c r="B514" s="91" t="s">
        <v>2324</v>
      </c>
      <c r="C514" s="79" t="s">
        <v>3099</v>
      </c>
      <c r="D514" s="80"/>
      <c r="E514" s="71" t="s">
        <v>2407</v>
      </c>
      <c r="F514" s="92" t="s">
        <v>3412</v>
      </c>
      <c r="G514" s="68" t="s">
        <v>3413</v>
      </c>
      <c r="H514" s="78"/>
      <c r="I514" s="81"/>
      <c r="J514" s="71">
        <v>103.89</v>
      </c>
      <c r="K514" s="82"/>
      <c r="L514" s="78"/>
      <c r="M514" s="88"/>
      <c r="N514" s="93"/>
      <c r="O514" s="85">
        <v>1.0</v>
      </c>
      <c r="P514" s="86"/>
      <c r="Q514" s="87"/>
    </row>
    <row r="515" ht="22.5" customHeight="1">
      <c r="A515" s="78"/>
      <c r="B515" s="91" t="s">
        <v>2324</v>
      </c>
      <c r="C515" s="79" t="s">
        <v>3099</v>
      </c>
      <c r="D515" s="80"/>
      <c r="E515" s="71" t="s">
        <v>3366</v>
      </c>
      <c r="F515" s="92" t="s">
        <v>3414</v>
      </c>
      <c r="G515" s="68" t="s">
        <v>3415</v>
      </c>
      <c r="H515" s="78"/>
      <c r="I515" s="81"/>
      <c r="J515" s="71">
        <v>26.99</v>
      </c>
      <c r="K515" s="82"/>
      <c r="L515" s="78"/>
      <c r="M515" s="88"/>
      <c r="N515" s="93"/>
      <c r="O515" s="85">
        <v>1.0</v>
      </c>
      <c r="P515" s="86"/>
      <c r="Q515" s="87"/>
    </row>
    <row r="516" ht="22.5" customHeight="1">
      <c r="A516" s="78"/>
      <c r="B516" s="91" t="s">
        <v>2324</v>
      </c>
      <c r="C516" s="79" t="s">
        <v>3099</v>
      </c>
      <c r="D516" s="80"/>
      <c r="E516" s="71" t="s">
        <v>3122</v>
      </c>
      <c r="F516" s="92" t="s">
        <v>3416</v>
      </c>
      <c r="G516" s="68" t="s">
        <v>3417</v>
      </c>
      <c r="H516" s="78"/>
      <c r="I516" s="81"/>
      <c r="J516" s="71">
        <v>53.99</v>
      </c>
      <c r="K516" s="82"/>
      <c r="L516" s="78"/>
      <c r="M516" s="88">
        <v>450.0</v>
      </c>
      <c r="N516" s="93" t="s">
        <v>321</v>
      </c>
      <c r="O516" s="85">
        <v>3.0</v>
      </c>
      <c r="P516" s="86"/>
      <c r="Q516" s="87"/>
    </row>
    <row r="517" ht="22.5" customHeight="1">
      <c r="A517" s="78"/>
      <c r="B517" s="91" t="s">
        <v>2324</v>
      </c>
      <c r="C517" s="79" t="s">
        <v>3099</v>
      </c>
      <c r="D517" s="80"/>
      <c r="E517" s="71" t="s">
        <v>3114</v>
      </c>
      <c r="F517" s="92" t="s">
        <v>3418</v>
      </c>
      <c r="G517" s="68" t="s">
        <v>3419</v>
      </c>
      <c r="H517" s="78"/>
      <c r="I517" s="81"/>
      <c r="J517" s="71">
        <v>23.99</v>
      </c>
      <c r="K517" s="82"/>
      <c r="L517" s="78"/>
      <c r="M517" s="88">
        <v>473.0</v>
      </c>
      <c r="N517" s="93" t="s">
        <v>321</v>
      </c>
      <c r="O517" s="85">
        <v>1.0</v>
      </c>
      <c r="P517" s="86"/>
      <c r="Q517" s="87"/>
    </row>
    <row r="518" ht="22.5" customHeight="1">
      <c r="A518" s="78"/>
      <c r="B518" s="91" t="s">
        <v>2324</v>
      </c>
      <c r="C518" s="79" t="s">
        <v>3099</v>
      </c>
      <c r="D518" s="80"/>
      <c r="E518" s="71" t="s">
        <v>3114</v>
      </c>
      <c r="F518" s="92" t="s">
        <v>3420</v>
      </c>
      <c r="G518" s="68" t="s">
        <v>3421</v>
      </c>
      <c r="H518" s="78"/>
      <c r="I518" s="81"/>
      <c r="J518" s="71">
        <v>21.99</v>
      </c>
      <c r="K518" s="82"/>
      <c r="L518" s="78"/>
      <c r="M518" s="88">
        <v>650.0</v>
      </c>
      <c r="N518" s="93" t="s">
        <v>321</v>
      </c>
      <c r="O518" s="85">
        <v>1.0</v>
      </c>
      <c r="P518" s="86"/>
      <c r="Q518" s="87"/>
    </row>
    <row r="519" ht="22.5" customHeight="1">
      <c r="A519" s="78"/>
      <c r="B519" s="91" t="s">
        <v>2324</v>
      </c>
      <c r="C519" s="79" t="s">
        <v>3099</v>
      </c>
      <c r="D519" s="80"/>
      <c r="E519" s="71" t="s">
        <v>2407</v>
      </c>
      <c r="F519" s="92" t="s">
        <v>3422</v>
      </c>
      <c r="G519" s="68" t="s">
        <v>3423</v>
      </c>
      <c r="H519" s="78"/>
      <c r="I519" s="81"/>
      <c r="J519" s="71">
        <v>26.89</v>
      </c>
      <c r="K519" s="82"/>
      <c r="L519" s="78"/>
      <c r="M519" s="88" t="s">
        <v>3148</v>
      </c>
      <c r="N519" s="93" t="s">
        <v>2418</v>
      </c>
      <c r="O519" s="85">
        <v>1.0</v>
      </c>
      <c r="P519" s="86"/>
      <c r="Q519" s="87"/>
    </row>
    <row r="520" ht="22.5" customHeight="1">
      <c r="A520" s="78"/>
      <c r="B520" s="91" t="s">
        <v>2324</v>
      </c>
      <c r="C520" s="79" t="s">
        <v>3099</v>
      </c>
      <c r="D520" s="80"/>
      <c r="E520" s="71" t="s">
        <v>2407</v>
      </c>
      <c r="F520" s="92" t="s">
        <v>3424</v>
      </c>
      <c r="G520" s="68" t="s">
        <v>3425</v>
      </c>
      <c r="H520" s="78"/>
      <c r="I520" s="81"/>
      <c r="J520" s="71">
        <v>32.99</v>
      </c>
      <c r="K520" s="82"/>
      <c r="L520" s="78"/>
      <c r="M520" s="88"/>
      <c r="N520" s="93"/>
      <c r="O520" s="85">
        <v>5.0</v>
      </c>
      <c r="P520" s="86"/>
      <c r="Q520" s="87"/>
    </row>
    <row r="521" ht="22.5" customHeight="1">
      <c r="A521" s="78"/>
      <c r="B521" s="91" t="s">
        <v>2324</v>
      </c>
      <c r="C521" s="79" t="s">
        <v>3099</v>
      </c>
      <c r="D521" s="80"/>
      <c r="E521" s="71" t="s">
        <v>2407</v>
      </c>
      <c r="F521" s="92" t="s">
        <v>3426</v>
      </c>
      <c r="G521" s="68" t="s">
        <v>3427</v>
      </c>
      <c r="H521" s="78"/>
      <c r="I521" s="81"/>
      <c r="J521" s="71">
        <v>20.99</v>
      </c>
      <c r="K521" s="82"/>
      <c r="L521" s="78"/>
      <c r="M521" s="88"/>
      <c r="N521" s="93"/>
      <c r="O521" s="85">
        <v>1.0</v>
      </c>
      <c r="P521" s="86"/>
      <c r="Q521" s="87"/>
    </row>
    <row r="522" ht="22.5" customHeight="1">
      <c r="A522" s="78"/>
      <c r="B522" s="91" t="s">
        <v>2324</v>
      </c>
      <c r="C522" s="79" t="s">
        <v>3099</v>
      </c>
      <c r="D522" s="80"/>
      <c r="E522" s="71" t="s">
        <v>2407</v>
      </c>
      <c r="F522" s="92" t="s">
        <v>3428</v>
      </c>
      <c r="G522" s="68" t="s">
        <v>3429</v>
      </c>
      <c r="H522" s="78"/>
      <c r="I522" s="81"/>
      <c r="J522" s="71">
        <v>80.99</v>
      </c>
      <c r="K522" s="82"/>
      <c r="L522" s="78"/>
      <c r="M522" s="88" t="s">
        <v>3430</v>
      </c>
      <c r="N522" s="93" t="s">
        <v>2418</v>
      </c>
      <c r="O522" s="85">
        <v>3.0</v>
      </c>
      <c r="P522" s="86"/>
      <c r="Q522" s="87"/>
    </row>
    <row r="523" ht="22.5" customHeight="1">
      <c r="A523" s="78"/>
      <c r="B523" s="91" t="s">
        <v>2324</v>
      </c>
      <c r="C523" s="79" t="s">
        <v>3099</v>
      </c>
      <c r="D523" s="80"/>
      <c r="E523" s="71" t="s">
        <v>2407</v>
      </c>
      <c r="F523" s="92" t="s">
        <v>3431</v>
      </c>
      <c r="G523" s="68" t="s">
        <v>3432</v>
      </c>
      <c r="H523" s="78"/>
      <c r="I523" s="81"/>
      <c r="J523" s="71">
        <v>27.99</v>
      </c>
      <c r="K523" s="82"/>
      <c r="L523" s="78"/>
      <c r="M523" s="88"/>
      <c r="N523" s="93"/>
      <c r="O523" s="85">
        <v>1.0</v>
      </c>
      <c r="P523" s="86"/>
      <c r="Q523" s="87"/>
    </row>
    <row r="524" ht="22.5" customHeight="1">
      <c r="A524" s="78"/>
      <c r="B524" s="91" t="s">
        <v>2324</v>
      </c>
      <c r="C524" s="79" t="s">
        <v>3099</v>
      </c>
      <c r="D524" s="80"/>
      <c r="E524" s="71" t="s">
        <v>2407</v>
      </c>
      <c r="F524" s="92" t="s">
        <v>3433</v>
      </c>
      <c r="G524" s="68" t="s">
        <v>3434</v>
      </c>
      <c r="H524" s="78"/>
      <c r="I524" s="81"/>
      <c r="J524" s="71">
        <v>42.99</v>
      </c>
      <c r="K524" s="82"/>
      <c r="L524" s="78"/>
      <c r="M524" s="88" t="s">
        <v>3435</v>
      </c>
      <c r="N524" s="93" t="s">
        <v>3197</v>
      </c>
      <c r="O524" s="85">
        <v>2.0</v>
      </c>
      <c r="P524" s="86"/>
      <c r="Q524" s="87"/>
    </row>
    <row r="525" ht="22.5" customHeight="1">
      <c r="A525" s="78"/>
      <c r="B525" s="91" t="s">
        <v>2324</v>
      </c>
      <c r="C525" s="79" t="s">
        <v>3099</v>
      </c>
      <c r="D525" s="80"/>
      <c r="E525" s="71" t="s">
        <v>2407</v>
      </c>
      <c r="F525" s="92" t="s">
        <v>3436</v>
      </c>
      <c r="G525" s="68" t="s">
        <v>3437</v>
      </c>
      <c r="H525" s="78"/>
      <c r="I525" s="81"/>
      <c r="J525" s="71">
        <v>138.98</v>
      </c>
      <c r="K525" s="82"/>
      <c r="L525" s="78"/>
      <c r="M525" s="88" t="s">
        <v>3438</v>
      </c>
      <c r="N525" s="93" t="s">
        <v>3439</v>
      </c>
      <c r="O525" s="85">
        <v>1.0</v>
      </c>
      <c r="P525" s="86"/>
      <c r="Q525" s="87"/>
    </row>
    <row r="526" ht="22.5" customHeight="1">
      <c r="A526" s="78"/>
      <c r="B526" s="91" t="s">
        <v>2324</v>
      </c>
      <c r="C526" s="79" t="s">
        <v>3099</v>
      </c>
      <c r="D526" s="80"/>
      <c r="E526" s="71" t="s">
        <v>3130</v>
      </c>
      <c r="F526" s="92" t="s">
        <v>3440</v>
      </c>
      <c r="G526" s="68" t="s">
        <v>3441</v>
      </c>
      <c r="H526" s="78"/>
      <c r="I526" s="81"/>
      <c r="J526" s="71">
        <v>45.0</v>
      </c>
      <c r="K526" s="82"/>
      <c r="L526" s="78"/>
      <c r="M526" s="88">
        <v>250.0</v>
      </c>
      <c r="N526" s="93" t="s">
        <v>321</v>
      </c>
      <c r="O526" s="85">
        <v>1.0</v>
      </c>
      <c r="P526" s="86"/>
      <c r="Q526" s="87"/>
    </row>
    <row r="527" ht="22.5" customHeight="1">
      <c r="A527" s="78"/>
      <c r="B527" s="91" t="s">
        <v>2324</v>
      </c>
      <c r="C527" s="79" t="s">
        <v>3099</v>
      </c>
      <c r="D527" s="80"/>
      <c r="E527" s="71" t="s">
        <v>3407</v>
      </c>
      <c r="F527" s="92" t="s">
        <v>3442</v>
      </c>
      <c r="G527" s="68" t="s">
        <v>3443</v>
      </c>
      <c r="H527" s="78"/>
      <c r="I527" s="81"/>
      <c r="J527" s="71">
        <v>44.5</v>
      </c>
      <c r="K527" s="82"/>
      <c r="L527" s="78"/>
      <c r="M527" s="88">
        <v>1.0</v>
      </c>
      <c r="N527" s="93" t="s">
        <v>3113</v>
      </c>
      <c r="O527" s="85">
        <v>1.0</v>
      </c>
      <c r="P527" s="86"/>
      <c r="Q527" s="87"/>
    </row>
    <row r="528" ht="22.5" customHeight="1">
      <c r="A528" s="78"/>
      <c r="B528" s="91" t="s">
        <v>2324</v>
      </c>
      <c r="C528" s="79" t="s">
        <v>3099</v>
      </c>
      <c r="D528" s="80"/>
      <c r="E528" s="71" t="s">
        <v>3114</v>
      </c>
      <c r="F528" s="92" t="s">
        <v>3444</v>
      </c>
      <c r="G528" s="68" t="s">
        <v>3445</v>
      </c>
      <c r="H528" s="78"/>
      <c r="I528" s="81"/>
      <c r="J528" s="71">
        <v>109.99</v>
      </c>
      <c r="K528" s="82"/>
      <c r="L528" s="78"/>
      <c r="M528" s="88">
        <v>1000.0</v>
      </c>
      <c r="N528" s="93" t="s">
        <v>321</v>
      </c>
      <c r="O528" s="85">
        <v>1.0</v>
      </c>
      <c r="P528" s="86"/>
      <c r="Q528" s="87"/>
    </row>
    <row r="529" ht="22.5" customHeight="1">
      <c r="A529" s="78"/>
      <c r="B529" s="91" t="s">
        <v>2324</v>
      </c>
      <c r="C529" s="79" t="s">
        <v>3099</v>
      </c>
      <c r="D529" s="80"/>
      <c r="E529" s="71" t="s">
        <v>3108</v>
      </c>
      <c r="F529" s="92" t="s">
        <v>3446</v>
      </c>
      <c r="G529" s="68" t="s">
        <v>3447</v>
      </c>
      <c r="H529" s="78"/>
      <c r="I529" s="81"/>
      <c r="J529" s="71">
        <v>32.99</v>
      </c>
      <c r="K529" s="82"/>
      <c r="L529" s="78"/>
      <c r="M529" s="88">
        <v>450.0</v>
      </c>
      <c r="N529" s="93" t="s">
        <v>56</v>
      </c>
      <c r="O529" s="85">
        <v>1.0</v>
      </c>
      <c r="P529" s="86"/>
      <c r="Q529" s="87"/>
    </row>
    <row r="530" ht="22.5" customHeight="1">
      <c r="A530" s="78"/>
      <c r="B530" s="91" t="s">
        <v>2324</v>
      </c>
      <c r="C530" s="79" t="s">
        <v>3099</v>
      </c>
      <c r="D530" s="80"/>
      <c r="E530" s="71" t="s">
        <v>3210</v>
      </c>
      <c r="F530" s="92" t="s">
        <v>3448</v>
      </c>
      <c r="G530" s="68" t="s">
        <v>3449</v>
      </c>
      <c r="H530" s="78"/>
      <c r="I530" s="81"/>
      <c r="J530" s="71">
        <v>171.99</v>
      </c>
      <c r="K530" s="82"/>
      <c r="L530" s="78"/>
      <c r="M530" s="88"/>
      <c r="N530" s="93"/>
      <c r="O530" s="85">
        <v>4.0</v>
      </c>
      <c r="P530" s="86"/>
      <c r="Q530" s="87"/>
    </row>
    <row r="531" ht="22.5" customHeight="1">
      <c r="A531" s="78"/>
      <c r="B531" s="91" t="s">
        <v>2324</v>
      </c>
      <c r="C531" s="79" t="s">
        <v>3099</v>
      </c>
      <c r="D531" s="80"/>
      <c r="E531" s="71" t="s">
        <v>3130</v>
      </c>
      <c r="F531" s="92" t="s">
        <v>3450</v>
      </c>
      <c r="G531" s="68" t="s">
        <v>3451</v>
      </c>
      <c r="H531" s="78"/>
      <c r="I531" s="81"/>
      <c r="J531" s="71">
        <v>45.0</v>
      </c>
      <c r="K531" s="82"/>
      <c r="L531" s="78"/>
      <c r="M531" s="88">
        <v>750.0</v>
      </c>
      <c r="N531" s="93" t="s">
        <v>321</v>
      </c>
      <c r="O531" s="85">
        <v>1.0</v>
      </c>
      <c r="P531" s="86"/>
      <c r="Q531" s="87"/>
    </row>
    <row r="532" ht="22.5" customHeight="1">
      <c r="A532" s="78"/>
      <c r="B532" s="91" t="s">
        <v>2324</v>
      </c>
      <c r="C532" s="79" t="s">
        <v>3099</v>
      </c>
      <c r="D532" s="80"/>
      <c r="E532" s="71" t="s">
        <v>2407</v>
      </c>
      <c r="F532" s="92" t="s">
        <v>3452</v>
      </c>
      <c r="G532" s="68" t="s">
        <v>3453</v>
      </c>
      <c r="H532" s="78"/>
      <c r="I532" s="81"/>
      <c r="J532" s="71">
        <v>35.99</v>
      </c>
      <c r="K532" s="82"/>
      <c r="L532" s="78"/>
      <c r="M532" s="88">
        <v>750.0</v>
      </c>
      <c r="N532" s="93" t="s">
        <v>321</v>
      </c>
      <c r="O532" s="85">
        <v>1.0</v>
      </c>
      <c r="P532" s="86"/>
      <c r="Q532" s="87"/>
    </row>
    <row r="533" ht="22.5" customHeight="1">
      <c r="A533" s="78"/>
      <c r="B533" s="91" t="s">
        <v>2324</v>
      </c>
      <c r="C533" s="79" t="s">
        <v>3099</v>
      </c>
      <c r="D533" s="80"/>
      <c r="E533" s="71" t="s">
        <v>3454</v>
      </c>
      <c r="F533" s="92" t="s">
        <v>3455</v>
      </c>
      <c r="G533" s="68" t="s">
        <v>3456</v>
      </c>
      <c r="H533" s="78"/>
      <c r="I533" s="81"/>
      <c r="J533" s="71">
        <v>84.99</v>
      </c>
      <c r="K533" s="82"/>
      <c r="L533" s="78"/>
      <c r="M533" s="88">
        <v>414.0</v>
      </c>
      <c r="N533" s="93" t="s">
        <v>321</v>
      </c>
      <c r="O533" s="85">
        <v>1.0</v>
      </c>
      <c r="P533" s="86"/>
      <c r="Q533" s="87"/>
    </row>
    <row r="534" ht="22.5" customHeight="1">
      <c r="A534" s="78"/>
      <c r="B534" s="91" t="s">
        <v>2324</v>
      </c>
      <c r="C534" s="79" t="s">
        <v>3099</v>
      </c>
      <c r="D534" s="80"/>
      <c r="E534" s="71" t="s">
        <v>3130</v>
      </c>
      <c r="F534" s="92" t="s">
        <v>3457</v>
      </c>
      <c r="G534" s="68" t="s">
        <v>3458</v>
      </c>
      <c r="H534" s="78"/>
      <c r="I534" s="81"/>
      <c r="J534" s="71">
        <v>85.0</v>
      </c>
      <c r="K534" s="82"/>
      <c r="L534" s="78"/>
      <c r="M534" s="88" t="s">
        <v>3459</v>
      </c>
      <c r="N534" s="93" t="s">
        <v>2418</v>
      </c>
      <c r="O534" s="85">
        <v>1.0</v>
      </c>
      <c r="P534" s="86"/>
      <c r="Q534" s="87"/>
    </row>
    <row r="535" ht="22.5" customHeight="1">
      <c r="A535" s="78"/>
      <c r="B535" s="91" t="s">
        <v>2324</v>
      </c>
      <c r="C535" s="79" t="s">
        <v>3099</v>
      </c>
      <c r="D535" s="80"/>
      <c r="E535" s="71" t="s">
        <v>3130</v>
      </c>
      <c r="F535" s="92" t="s">
        <v>3460</v>
      </c>
      <c r="G535" s="68" t="s">
        <v>3461</v>
      </c>
      <c r="H535" s="78"/>
      <c r="I535" s="81"/>
      <c r="J535" s="71">
        <v>41.0</v>
      </c>
      <c r="K535" s="82"/>
      <c r="L535" s="78"/>
      <c r="M535" s="88">
        <v>500.0</v>
      </c>
      <c r="N535" s="93" t="s">
        <v>321</v>
      </c>
      <c r="O535" s="85">
        <v>1.0</v>
      </c>
      <c r="P535" s="86"/>
      <c r="Q535" s="87"/>
    </row>
    <row r="536" ht="22.5" customHeight="1">
      <c r="A536" s="78"/>
      <c r="B536" s="91" t="s">
        <v>2324</v>
      </c>
      <c r="C536" s="79" t="s">
        <v>3099</v>
      </c>
      <c r="D536" s="80"/>
      <c r="E536" s="71" t="s">
        <v>3114</v>
      </c>
      <c r="F536" s="92" t="s">
        <v>3462</v>
      </c>
      <c r="G536" s="68" t="s">
        <v>3463</v>
      </c>
      <c r="H536" s="78"/>
      <c r="I536" s="81"/>
      <c r="J536" s="71">
        <v>18.99</v>
      </c>
      <c r="K536" s="82"/>
      <c r="L536" s="78"/>
      <c r="M536" s="88">
        <v>650.0</v>
      </c>
      <c r="N536" s="93" t="s">
        <v>321</v>
      </c>
      <c r="O536" s="85">
        <v>1.0</v>
      </c>
      <c r="P536" s="86"/>
      <c r="Q536" s="87"/>
    </row>
    <row r="537" ht="22.5" customHeight="1">
      <c r="A537" s="78"/>
      <c r="B537" s="91" t="s">
        <v>2324</v>
      </c>
      <c r="C537" s="79" t="s">
        <v>3099</v>
      </c>
      <c r="D537" s="80"/>
      <c r="E537" s="71" t="s">
        <v>3130</v>
      </c>
      <c r="F537" s="92" t="s">
        <v>3464</v>
      </c>
      <c r="G537" s="68" t="s">
        <v>3465</v>
      </c>
      <c r="H537" s="78"/>
      <c r="I537" s="81"/>
      <c r="J537" s="71">
        <v>85.0</v>
      </c>
      <c r="K537" s="82"/>
      <c r="L537" s="78"/>
      <c r="M537" s="88">
        <v>1000.0</v>
      </c>
      <c r="N537" s="93" t="s">
        <v>321</v>
      </c>
      <c r="O537" s="85">
        <v>1.0</v>
      </c>
      <c r="P537" s="86"/>
      <c r="Q537" s="87"/>
    </row>
    <row r="538" ht="22.5" customHeight="1">
      <c r="A538" s="78"/>
      <c r="B538" s="91" t="s">
        <v>2324</v>
      </c>
      <c r="C538" s="79" t="s">
        <v>3099</v>
      </c>
      <c r="D538" s="80"/>
      <c r="E538" s="71" t="s">
        <v>3119</v>
      </c>
      <c r="F538" s="92" t="s">
        <v>3466</v>
      </c>
      <c r="G538" s="68" t="s">
        <v>3467</v>
      </c>
      <c r="H538" s="78"/>
      <c r="I538" s="81"/>
      <c r="J538" s="71">
        <v>25.99</v>
      </c>
      <c r="K538" s="82"/>
      <c r="L538" s="78"/>
      <c r="M538" s="88">
        <v>500.0</v>
      </c>
      <c r="N538" s="93" t="s">
        <v>321</v>
      </c>
      <c r="O538" s="85">
        <v>1.0</v>
      </c>
      <c r="P538" s="86"/>
      <c r="Q538" s="87"/>
    </row>
    <row r="539" ht="22.5" customHeight="1">
      <c r="A539" s="78"/>
      <c r="B539" s="91" t="s">
        <v>2324</v>
      </c>
      <c r="C539" s="79" t="s">
        <v>3099</v>
      </c>
      <c r="D539" s="80"/>
      <c r="E539" s="71" t="s">
        <v>2407</v>
      </c>
      <c r="F539" s="92" t="s">
        <v>3468</v>
      </c>
      <c r="G539" s="68" t="s">
        <v>3469</v>
      </c>
      <c r="H539" s="78"/>
      <c r="I539" s="81"/>
      <c r="J539" s="71">
        <v>31.99</v>
      </c>
      <c r="K539" s="82"/>
      <c r="L539" s="78"/>
      <c r="M539" s="88">
        <v>5.0</v>
      </c>
      <c r="N539" s="93" t="s">
        <v>3201</v>
      </c>
      <c r="O539" s="85">
        <v>1.0</v>
      </c>
      <c r="P539" s="86"/>
      <c r="Q539" s="87"/>
    </row>
    <row r="540" ht="22.5" customHeight="1">
      <c r="A540" s="78"/>
      <c r="B540" s="91" t="s">
        <v>2324</v>
      </c>
      <c r="C540" s="79" t="s">
        <v>3099</v>
      </c>
      <c r="D540" s="80"/>
      <c r="E540" s="71" t="s">
        <v>3130</v>
      </c>
      <c r="F540" s="92" t="s">
        <v>3470</v>
      </c>
      <c r="G540" s="68" t="s">
        <v>3471</v>
      </c>
      <c r="H540" s="78"/>
      <c r="I540" s="81"/>
      <c r="J540" s="71">
        <v>59.0</v>
      </c>
      <c r="K540" s="82"/>
      <c r="L540" s="78"/>
      <c r="M540" s="88">
        <v>400.0</v>
      </c>
      <c r="N540" s="93" t="s">
        <v>321</v>
      </c>
      <c r="O540" s="85">
        <v>1.0</v>
      </c>
      <c r="P540" s="86"/>
      <c r="Q540" s="87"/>
    </row>
    <row r="541" ht="22.5" customHeight="1">
      <c r="A541" s="78"/>
      <c r="B541" s="91" t="s">
        <v>2324</v>
      </c>
      <c r="C541" s="79" t="s">
        <v>3099</v>
      </c>
      <c r="D541" s="80"/>
      <c r="E541" s="71" t="s">
        <v>3298</v>
      </c>
      <c r="F541" s="92" t="s">
        <v>3472</v>
      </c>
      <c r="G541" s="68" t="s">
        <v>3473</v>
      </c>
      <c r="H541" s="78"/>
      <c r="I541" s="81"/>
      <c r="J541" s="71">
        <v>28.99</v>
      </c>
      <c r="K541" s="82"/>
      <c r="L541" s="78"/>
      <c r="M541" s="88">
        <v>475.0</v>
      </c>
      <c r="N541" s="93" t="s">
        <v>321</v>
      </c>
      <c r="O541" s="85">
        <v>1.0</v>
      </c>
      <c r="P541" s="86"/>
      <c r="Q541" s="87"/>
    </row>
    <row r="542" ht="22.5" customHeight="1">
      <c r="A542" s="78"/>
      <c r="B542" s="91" t="s">
        <v>2324</v>
      </c>
      <c r="C542" s="79" t="s">
        <v>3099</v>
      </c>
      <c r="D542" s="80"/>
      <c r="E542" s="71" t="s">
        <v>3301</v>
      </c>
      <c r="F542" s="92" t="s">
        <v>3474</v>
      </c>
      <c r="G542" s="68" t="s">
        <v>3475</v>
      </c>
      <c r="H542" s="78"/>
      <c r="I542" s="81"/>
      <c r="J542" s="71">
        <v>43.0</v>
      </c>
      <c r="K542" s="82"/>
      <c r="L542" s="78"/>
      <c r="M542" s="88">
        <v>50.0</v>
      </c>
      <c r="N542" s="93" t="s">
        <v>321</v>
      </c>
      <c r="O542" s="85">
        <v>1.0</v>
      </c>
      <c r="P542" s="86"/>
      <c r="Q542" s="87"/>
    </row>
    <row r="543" ht="22.5" customHeight="1">
      <c r="A543" s="78"/>
      <c r="B543" s="91" t="s">
        <v>2324</v>
      </c>
      <c r="C543" s="79" t="s">
        <v>3099</v>
      </c>
      <c r="D543" s="80"/>
      <c r="E543" s="71" t="s">
        <v>3130</v>
      </c>
      <c r="F543" s="92" t="s">
        <v>3476</v>
      </c>
      <c r="G543" s="68" t="s">
        <v>3477</v>
      </c>
      <c r="H543" s="78"/>
      <c r="I543" s="81"/>
      <c r="J543" s="71">
        <v>67.0</v>
      </c>
      <c r="K543" s="82"/>
      <c r="L543" s="78"/>
      <c r="M543" s="88">
        <v>500.0</v>
      </c>
      <c r="N543" s="93" t="s">
        <v>321</v>
      </c>
      <c r="O543" s="85">
        <v>1.0</v>
      </c>
      <c r="P543" s="86"/>
      <c r="Q543" s="87"/>
    </row>
    <row r="544" ht="22.5" customHeight="1">
      <c r="A544" s="78"/>
      <c r="B544" s="91" t="s">
        <v>2324</v>
      </c>
      <c r="C544" s="79" t="s">
        <v>3099</v>
      </c>
      <c r="D544" s="80"/>
      <c r="E544" s="71" t="s">
        <v>2407</v>
      </c>
      <c r="F544" s="92" t="s">
        <v>3478</v>
      </c>
      <c r="G544" s="68" t="s">
        <v>3479</v>
      </c>
      <c r="H544" s="78"/>
      <c r="I544" s="81"/>
      <c r="J544" s="71">
        <v>26.99</v>
      </c>
      <c r="K544" s="82"/>
      <c r="L544" s="78"/>
      <c r="M544" s="88"/>
      <c r="N544" s="93"/>
      <c r="O544" s="85">
        <v>1.0</v>
      </c>
      <c r="P544" s="86"/>
      <c r="Q544" s="87"/>
    </row>
    <row r="545" ht="22.5" customHeight="1">
      <c r="A545" s="78"/>
      <c r="B545" s="91" t="s">
        <v>2324</v>
      </c>
      <c r="C545" s="79" t="s">
        <v>3099</v>
      </c>
      <c r="D545" s="80"/>
      <c r="E545" s="71" t="s">
        <v>2407</v>
      </c>
      <c r="F545" s="92" t="s">
        <v>3480</v>
      </c>
      <c r="G545" s="68" t="s">
        <v>3481</v>
      </c>
      <c r="H545" s="78"/>
      <c r="I545" s="81"/>
      <c r="J545" s="71">
        <v>27.99</v>
      </c>
      <c r="K545" s="82"/>
      <c r="L545" s="78"/>
      <c r="M545" s="88"/>
      <c r="N545" s="93"/>
      <c r="O545" s="85">
        <v>1.0</v>
      </c>
      <c r="P545" s="86"/>
      <c r="Q545" s="87"/>
    </row>
    <row r="546" ht="22.5" customHeight="1">
      <c r="A546" s="78"/>
      <c r="B546" s="91" t="s">
        <v>2324</v>
      </c>
      <c r="C546" s="79" t="s">
        <v>3099</v>
      </c>
      <c r="D546" s="80"/>
      <c r="E546" s="71" t="s">
        <v>3154</v>
      </c>
      <c r="F546" s="92" t="s">
        <v>3482</v>
      </c>
      <c r="G546" s="68" t="s">
        <v>3483</v>
      </c>
      <c r="H546" s="78"/>
      <c r="I546" s="81"/>
      <c r="J546" s="71">
        <v>28.99</v>
      </c>
      <c r="K546" s="82"/>
      <c r="L546" s="78"/>
      <c r="M546" s="88">
        <v>220.0</v>
      </c>
      <c r="N546" s="93" t="s">
        <v>321</v>
      </c>
      <c r="O546" s="85">
        <v>1.0</v>
      </c>
      <c r="P546" s="86"/>
      <c r="Q546" s="87"/>
    </row>
    <row r="547" ht="22.5" customHeight="1">
      <c r="A547" s="78"/>
      <c r="B547" s="91" t="s">
        <v>2324</v>
      </c>
      <c r="C547" s="79" t="s">
        <v>3099</v>
      </c>
      <c r="D547" s="80"/>
      <c r="E547" s="71" t="s">
        <v>3366</v>
      </c>
      <c r="F547" s="92" t="s">
        <v>3484</v>
      </c>
      <c r="G547" s="68" t="s">
        <v>3485</v>
      </c>
      <c r="H547" s="78"/>
      <c r="I547" s="81"/>
      <c r="J547" s="71">
        <v>22.89</v>
      </c>
      <c r="K547" s="82"/>
      <c r="L547" s="78"/>
      <c r="M547" s="88"/>
      <c r="N547" s="93"/>
      <c r="O547" s="85">
        <v>1.0</v>
      </c>
      <c r="P547" s="86"/>
      <c r="Q547" s="87"/>
    </row>
    <row r="548" ht="22.5" customHeight="1">
      <c r="A548" s="78"/>
      <c r="B548" s="91" t="s">
        <v>2324</v>
      </c>
      <c r="C548" s="79" t="s">
        <v>3099</v>
      </c>
      <c r="D548" s="80"/>
      <c r="E548" s="71" t="s">
        <v>3108</v>
      </c>
      <c r="F548" s="92" t="s">
        <v>3486</v>
      </c>
      <c r="G548" s="68" t="s">
        <v>3487</v>
      </c>
      <c r="H548" s="78"/>
      <c r="I548" s="81"/>
      <c r="J548" s="71">
        <v>24.5</v>
      </c>
      <c r="K548" s="82"/>
      <c r="L548" s="78"/>
      <c r="M548" s="88"/>
      <c r="N548" s="93"/>
      <c r="O548" s="85">
        <v>1.0</v>
      </c>
      <c r="P548" s="86"/>
      <c r="Q548" s="87"/>
    </row>
    <row r="549" ht="22.5" customHeight="1">
      <c r="A549" s="78"/>
      <c r="B549" s="91" t="s">
        <v>2324</v>
      </c>
      <c r="C549" s="79" t="s">
        <v>3099</v>
      </c>
      <c r="D549" s="80"/>
      <c r="E549" s="71" t="s">
        <v>3108</v>
      </c>
      <c r="F549" s="92" t="s">
        <v>3446</v>
      </c>
      <c r="G549" s="68" t="s">
        <v>3447</v>
      </c>
      <c r="H549" s="78"/>
      <c r="I549" s="81"/>
      <c r="J549" s="71">
        <v>32.99</v>
      </c>
      <c r="K549" s="82"/>
      <c r="L549" s="78"/>
      <c r="M549" s="88">
        <v>450.0</v>
      </c>
      <c r="N549" s="93" t="s">
        <v>56</v>
      </c>
      <c r="O549" s="85">
        <v>1.0</v>
      </c>
      <c r="P549" s="86"/>
      <c r="Q549" s="87"/>
    </row>
    <row r="550" ht="22.5" customHeight="1">
      <c r="A550" s="78"/>
      <c r="B550" s="91" t="s">
        <v>2324</v>
      </c>
      <c r="C550" s="79" t="s">
        <v>3099</v>
      </c>
      <c r="D550" s="80"/>
      <c r="E550" s="71" t="s">
        <v>3130</v>
      </c>
      <c r="F550" s="92" t="s">
        <v>3488</v>
      </c>
      <c r="G550" s="68" t="s">
        <v>3489</v>
      </c>
      <c r="H550" s="78"/>
      <c r="I550" s="81"/>
      <c r="J550" s="71">
        <v>41.0</v>
      </c>
      <c r="K550" s="82"/>
      <c r="L550" s="78"/>
      <c r="M550" s="88">
        <v>500.0</v>
      </c>
      <c r="N550" s="93" t="s">
        <v>321</v>
      </c>
      <c r="O550" s="85">
        <v>1.0</v>
      </c>
      <c r="P550" s="86"/>
      <c r="Q550" s="87"/>
    </row>
    <row r="551" ht="22.5" customHeight="1">
      <c r="A551" s="78"/>
      <c r="B551" s="91" t="s">
        <v>2324</v>
      </c>
      <c r="C551" s="79" t="s">
        <v>3099</v>
      </c>
      <c r="D551" s="80"/>
      <c r="E551" s="71" t="s">
        <v>2407</v>
      </c>
      <c r="F551" s="92" t="s">
        <v>3490</v>
      </c>
      <c r="G551" s="68" t="s">
        <v>3491</v>
      </c>
      <c r="H551" s="78"/>
      <c r="I551" s="81"/>
      <c r="J551" s="71">
        <v>25.99</v>
      </c>
      <c r="K551" s="82"/>
      <c r="L551" s="78"/>
      <c r="M551" s="88"/>
      <c r="N551" s="93"/>
      <c r="O551" s="85">
        <v>1.0</v>
      </c>
      <c r="P551" s="86"/>
      <c r="Q551" s="87"/>
    </row>
    <row r="552" ht="22.5" customHeight="1">
      <c r="A552" s="78"/>
      <c r="B552" s="91" t="s">
        <v>2324</v>
      </c>
      <c r="C552" s="79" t="s">
        <v>3099</v>
      </c>
      <c r="D552" s="80"/>
      <c r="E552" s="71" t="s">
        <v>2381</v>
      </c>
      <c r="F552" s="92" t="s">
        <v>3492</v>
      </c>
      <c r="G552" s="68" t="s">
        <v>3493</v>
      </c>
      <c r="H552" s="78"/>
      <c r="I552" s="81"/>
      <c r="J552" s="71">
        <v>106.99</v>
      </c>
      <c r="K552" s="82"/>
      <c r="L552" s="78"/>
      <c r="M552" s="88">
        <v>120.0</v>
      </c>
      <c r="N552" s="93" t="s">
        <v>3494</v>
      </c>
      <c r="O552" s="85">
        <v>1.0</v>
      </c>
      <c r="P552" s="86"/>
      <c r="Q552" s="87"/>
    </row>
    <row r="553" ht="22.5" customHeight="1">
      <c r="A553" s="78"/>
      <c r="B553" s="91" t="s">
        <v>2324</v>
      </c>
      <c r="C553" s="79" t="s">
        <v>3099</v>
      </c>
      <c r="D553" s="80"/>
      <c r="E553" s="71" t="s">
        <v>2407</v>
      </c>
      <c r="F553" s="92" t="s">
        <v>3495</v>
      </c>
      <c r="G553" s="68" t="s">
        <v>3496</v>
      </c>
      <c r="H553" s="78"/>
      <c r="I553" s="81"/>
      <c r="J553" s="71">
        <v>25.99</v>
      </c>
      <c r="K553" s="82"/>
      <c r="L553" s="78"/>
      <c r="M553" s="88">
        <v>5.0</v>
      </c>
      <c r="N553" s="93" t="s">
        <v>3201</v>
      </c>
      <c r="O553" s="85">
        <v>1.0</v>
      </c>
      <c r="P553" s="86"/>
      <c r="Q553" s="87"/>
    </row>
    <row r="554" ht="22.5" customHeight="1">
      <c r="A554" s="78"/>
      <c r="B554" s="91" t="s">
        <v>2324</v>
      </c>
      <c r="C554" s="79" t="s">
        <v>3099</v>
      </c>
      <c r="D554" s="80"/>
      <c r="E554" s="71" t="s">
        <v>3497</v>
      </c>
      <c r="F554" s="92" t="s">
        <v>3498</v>
      </c>
      <c r="G554" s="68" t="s">
        <v>3499</v>
      </c>
      <c r="H554" s="78"/>
      <c r="I554" s="81"/>
      <c r="J554" s="71">
        <v>26.99</v>
      </c>
      <c r="K554" s="82"/>
      <c r="L554" s="78"/>
      <c r="M554" s="88">
        <v>600.0</v>
      </c>
      <c r="N554" s="93" t="s">
        <v>56</v>
      </c>
      <c r="O554" s="85">
        <v>1.0</v>
      </c>
      <c r="P554" s="86"/>
      <c r="Q554" s="87"/>
    </row>
    <row r="555" ht="22.5" customHeight="1">
      <c r="A555" s="78"/>
      <c r="B555" s="91" t="s">
        <v>2324</v>
      </c>
      <c r="C555" s="79" t="s">
        <v>3099</v>
      </c>
      <c r="D555" s="80"/>
      <c r="E555" s="71" t="s">
        <v>2381</v>
      </c>
      <c r="F555" s="92" t="s">
        <v>3500</v>
      </c>
      <c r="G555" s="68" t="s">
        <v>3501</v>
      </c>
      <c r="H555" s="78"/>
      <c r="I555" s="81"/>
      <c r="J555" s="71">
        <v>162.89</v>
      </c>
      <c r="K555" s="82"/>
      <c r="L555" s="78"/>
      <c r="M555" s="88">
        <v>156.0</v>
      </c>
      <c r="N555" s="93" t="s">
        <v>56</v>
      </c>
      <c r="O555" s="85">
        <v>1.0</v>
      </c>
      <c r="P555" s="86"/>
      <c r="Q555" s="87"/>
    </row>
    <row r="556" ht="22.5" customHeight="1">
      <c r="A556" s="78"/>
      <c r="B556" s="91" t="s">
        <v>2324</v>
      </c>
      <c r="C556" s="79" t="s">
        <v>3099</v>
      </c>
      <c r="D556" s="80"/>
      <c r="E556" s="71" t="s">
        <v>3119</v>
      </c>
      <c r="F556" s="92" t="s">
        <v>3502</v>
      </c>
      <c r="G556" s="68" t="s">
        <v>3503</v>
      </c>
      <c r="H556" s="78"/>
      <c r="I556" s="81"/>
      <c r="J556" s="71">
        <v>25.99</v>
      </c>
      <c r="K556" s="82"/>
      <c r="L556" s="78"/>
      <c r="M556" s="88">
        <v>500.0</v>
      </c>
      <c r="N556" s="93" t="s">
        <v>321</v>
      </c>
      <c r="O556" s="85">
        <v>1.0</v>
      </c>
      <c r="P556" s="86"/>
      <c r="Q556" s="87"/>
    </row>
    <row r="557" ht="22.5" customHeight="1">
      <c r="A557" s="78"/>
      <c r="B557" s="91" t="s">
        <v>2324</v>
      </c>
      <c r="C557" s="79" t="s">
        <v>3099</v>
      </c>
      <c r="D557" s="80"/>
      <c r="E557" s="71" t="s">
        <v>3149</v>
      </c>
      <c r="F557" s="92" t="s">
        <v>3504</v>
      </c>
      <c r="G557" s="68" t="s">
        <v>3505</v>
      </c>
      <c r="H557" s="78"/>
      <c r="I557" s="81"/>
      <c r="J557" s="71">
        <v>22.99</v>
      </c>
      <c r="K557" s="82"/>
      <c r="L557" s="78"/>
      <c r="M557" s="88">
        <v>500.0</v>
      </c>
      <c r="N557" s="93" t="s">
        <v>321</v>
      </c>
      <c r="O557" s="85">
        <v>1.0</v>
      </c>
      <c r="P557" s="86"/>
      <c r="Q557" s="87"/>
    </row>
    <row r="558" ht="22.5" customHeight="1">
      <c r="A558" s="78"/>
      <c r="B558" s="91" t="s">
        <v>2324</v>
      </c>
      <c r="C558" s="79" t="s">
        <v>3099</v>
      </c>
      <c r="D558" s="80"/>
      <c r="E558" s="71" t="s">
        <v>3298</v>
      </c>
      <c r="F558" s="92" t="s">
        <v>3506</v>
      </c>
      <c r="G558" s="68" t="s">
        <v>3507</v>
      </c>
      <c r="H558" s="78"/>
      <c r="I558" s="81"/>
      <c r="J558" s="71">
        <v>28.99</v>
      </c>
      <c r="K558" s="82"/>
      <c r="L558" s="78"/>
      <c r="M558" s="88">
        <v>475.0</v>
      </c>
      <c r="N558" s="93" t="s">
        <v>321</v>
      </c>
      <c r="O558" s="85">
        <v>1.0</v>
      </c>
      <c r="P558" s="86"/>
      <c r="Q558" s="87"/>
    </row>
    <row r="559" ht="22.5" customHeight="1">
      <c r="A559" s="78"/>
      <c r="B559" s="91" t="s">
        <v>2324</v>
      </c>
      <c r="C559" s="79" t="s">
        <v>3099</v>
      </c>
      <c r="D559" s="80"/>
      <c r="E559" s="71" t="s">
        <v>2681</v>
      </c>
      <c r="F559" s="92" t="s">
        <v>3508</v>
      </c>
      <c r="G559" s="68" t="s">
        <v>3509</v>
      </c>
      <c r="H559" s="78"/>
      <c r="I559" s="81"/>
      <c r="J559" s="71">
        <v>68.99</v>
      </c>
      <c r="K559" s="82"/>
      <c r="L559" s="78"/>
      <c r="M559" s="88"/>
      <c r="N559" s="93"/>
      <c r="O559" s="85">
        <v>1.0</v>
      </c>
      <c r="P559" s="86"/>
      <c r="Q559" s="87"/>
    </row>
    <row r="560" ht="22.5" customHeight="1">
      <c r="A560" s="78"/>
      <c r="B560" s="91" t="s">
        <v>2324</v>
      </c>
      <c r="C560" s="79" t="s">
        <v>3099</v>
      </c>
      <c r="D560" s="80"/>
      <c r="E560" s="71" t="s">
        <v>3108</v>
      </c>
      <c r="F560" s="92" t="s">
        <v>3510</v>
      </c>
      <c r="G560" s="68" t="s">
        <v>3511</v>
      </c>
      <c r="H560" s="78"/>
      <c r="I560" s="81"/>
      <c r="J560" s="71">
        <v>33.99</v>
      </c>
      <c r="K560" s="82"/>
      <c r="L560" s="78"/>
      <c r="M560" s="88" t="s">
        <v>3512</v>
      </c>
      <c r="N560" s="93" t="s">
        <v>2418</v>
      </c>
      <c r="O560" s="85">
        <v>1.0</v>
      </c>
      <c r="P560" s="86"/>
      <c r="Q560" s="87"/>
    </row>
    <row r="561" ht="22.5" customHeight="1">
      <c r="A561" s="78"/>
      <c r="B561" s="91" t="s">
        <v>2324</v>
      </c>
      <c r="C561" s="79" t="s">
        <v>3099</v>
      </c>
      <c r="D561" s="80"/>
      <c r="E561" s="71" t="s">
        <v>3513</v>
      </c>
      <c r="F561" s="92" t="s">
        <v>3514</v>
      </c>
      <c r="G561" s="68" t="s">
        <v>3515</v>
      </c>
      <c r="H561" s="78"/>
      <c r="I561" s="81"/>
      <c r="J561" s="71">
        <v>37.99</v>
      </c>
      <c r="K561" s="82"/>
      <c r="L561" s="78"/>
      <c r="M561" s="88"/>
      <c r="N561" s="93"/>
      <c r="O561" s="85">
        <v>1.0</v>
      </c>
      <c r="P561" s="86"/>
      <c r="Q561" s="87"/>
    </row>
    <row r="562" ht="22.5" customHeight="1">
      <c r="A562" s="78"/>
      <c r="B562" s="91" t="s">
        <v>2324</v>
      </c>
      <c r="C562" s="79" t="s">
        <v>3099</v>
      </c>
      <c r="D562" s="80"/>
      <c r="E562" s="71" t="s">
        <v>3130</v>
      </c>
      <c r="F562" s="92" t="s">
        <v>3516</v>
      </c>
      <c r="G562" s="68" t="s">
        <v>3517</v>
      </c>
      <c r="H562" s="78"/>
      <c r="I562" s="81"/>
      <c r="J562" s="71">
        <v>65.0</v>
      </c>
      <c r="K562" s="82"/>
      <c r="L562" s="78"/>
      <c r="M562" s="88">
        <v>150.0</v>
      </c>
      <c r="N562" s="93" t="s">
        <v>321</v>
      </c>
      <c r="O562" s="85">
        <v>1.0</v>
      </c>
      <c r="P562" s="86"/>
      <c r="Q562" s="87"/>
    </row>
    <row r="563" ht="22.5" customHeight="1">
      <c r="A563" s="78"/>
      <c r="B563" s="91" t="s">
        <v>2324</v>
      </c>
      <c r="C563" s="79" t="s">
        <v>3099</v>
      </c>
      <c r="D563" s="80"/>
      <c r="E563" s="71" t="s">
        <v>3518</v>
      </c>
      <c r="F563" s="92" t="s">
        <v>3519</v>
      </c>
      <c r="G563" s="68" t="s">
        <v>3520</v>
      </c>
      <c r="H563" s="78"/>
      <c r="I563" s="81"/>
      <c r="J563" s="71">
        <v>33.0</v>
      </c>
      <c r="K563" s="82"/>
      <c r="L563" s="78"/>
      <c r="M563" s="88">
        <v>150.0</v>
      </c>
      <c r="N563" s="93" t="s">
        <v>321</v>
      </c>
      <c r="O563" s="85">
        <v>1.0</v>
      </c>
      <c r="P563" s="86"/>
      <c r="Q563" s="87"/>
    </row>
    <row r="564" ht="22.5" customHeight="1">
      <c r="A564" s="78"/>
      <c r="B564" s="91" t="s">
        <v>2324</v>
      </c>
      <c r="C564" s="79" t="s">
        <v>3099</v>
      </c>
      <c r="D564" s="80"/>
      <c r="E564" s="71" t="s">
        <v>3168</v>
      </c>
      <c r="F564" s="92" t="s">
        <v>3521</v>
      </c>
      <c r="G564" s="68" t="s">
        <v>3522</v>
      </c>
      <c r="H564" s="78"/>
      <c r="I564" s="81"/>
      <c r="J564" s="71">
        <v>23.99</v>
      </c>
      <c r="K564" s="82"/>
      <c r="L564" s="78"/>
      <c r="M564" s="88">
        <v>354.0</v>
      </c>
      <c r="N564" s="93" t="s">
        <v>321</v>
      </c>
      <c r="O564" s="85">
        <v>1.0</v>
      </c>
      <c r="P564" s="86"/>
      <c r="Q564" s="87"/>
    </row>
    <row r="565" ht="22.5" customHeight="1">
      <c r="A565" s="78"/>
      <c r="B565" s="91" t="s">
        <v>2324</v>
      </c>
      <c r="C565" s="79" t="s">
        <v>3099</v>
      </c>
      <c r="D565" s="80"/>
      <c r="E565" s="71" t="s">
        <v>3130</v>
      </c>
      <c r="F565" s="92" t="s">
        <v>3523</v>
      </c>
      <c r="G565" s="68" t="s">
        <v>3524</v>
      </c>
      <c r="H565" s="78"/>
      <c r="I565" s="81"/>
      <c r="J565" s="71">
        <v>36.0</v>
      </c>
      <c r="K565" s="82"/>
      <c r="L565" s="78"/>
      <c r="M565" s="88">
        <v>500.0</v>
      </c>
      <c r="N565" s="93" t="s">
        <v>321</v>
      </c>
      <c r="O565" s="85">
        <v>1.0</v>
      </c>
      <c r="P565" s="86"/>
      <c r="Q565" s="87"/>
    </row>
    <row r="566" ht="22.5" customHeight="1">
      <c r="A566" s="78"/>
      <c r="B566" s="91" t="s">
        <v>2324</v>
      </c>
      <c r="C566" s="79" t="s">
        <v>3099</v>
      </c>
      <c r="D566" s="80"/>
      <c r="E566" s="71" t="s">
        <v>3130</v>
      </c>
      <c r="F566" s="92" t="s">
        <v>3525</v>
      </c>
      <c r="G566" s="68" t="s">
        <v>3526</v>
      </c>
      <c r="H566" s="78"/>
      <c r="I566" s="81"/>
      <c r="J566" s="71">
        <v>42.0</v>
      </c>
      <c r="K566" s="82"/>
      <c r="L566" s="78"/>
      <c r="M566" s="88">
        <v>500.0</v>
      </c>
      <c r="N566" s="93" t="s">
        <v>321</v>
      </c>
      <c r="O566" s="85">
        <v>1.0</v>
      </c>
      <c r="P566" s="86"/>
      <c r="Q566" s="87"/>
    </row>
    <row r="567" ht="22.5" customHeight="1">
      <c r="A567" s="78"/>
      <c r="B567" s="91" t="s">
        <v>2324</v>
      </c>
      <c r="C567" s="79" t="s">
        <v>3099</v>
      </c>
      <c r="D567" s="80"/>
      <c r="E567" s="71" t="s">
        <v>3130</v>
      </c>
      <c r="F567" s="92" t="s">
        <v>3527</v>
      </c>
      <c r="G567" s="68" t="s">
        <v>3528</v>
      </c>
      <c r="H567" s="78"/>
      <c r="I567" s="81"/>
      <c r="J567" s="71">
        <v>45.0</v>
      </c>
      <c r="K567" s="82"/>
      <c r="L567" s="78"/>
      <c r="M567" s="88">
        <v>300.0</v>
      </c>
      <c r="N567" s="93" t="s">
        <v>321</v>
      </c>
      <c r="O567" s="85">
        <v>1.0</v>
      </c>
      <c r="P567" s="86"/>
      <c r="Q567" s="87"/>
    </row>
    <row r="568" ht="22.5" customHeight="1">
      <c r="A568" s="78"/>
      <c r="B568" s="91" t="s">
        <v>2324</v>
      </c>
      <c r="C568" s="79" t="s">
        <v>3099</v>
      </c>
      <c r="D568" s="80"/>
      <c r="E568" s="71" t="s">
        <v>2681</v>
      </c>
      <c r="F568" s="92" t="s">
        <v>3529</v>
      </c>
      <c r="G568" s="68" t="s">
        <v>3530</v>
      </c>
      <c r="H568" s="78"/>
      <c r="I568" s="81"/>
      <c r="J568" s="71">
        <v>54.99</v>
      </c>
      <c r="K568" s="82"/>
      <c r="L568" s="78"/>
      <c r="M568" s="88">
        <v>591.0</v>
      </c>
      <c r="N568" s="93" t="s">
        <v>321</v>
      </c>
      <c r="O568" s="85">
        <v>1.0</v>
      </c>
      <c r="P568" s="86"/>
      <c r="Q568" s="87"/>
    </row>
    <row r="569" ht="22.5" customHeight="1">
      <c r="A569" s="78"/>
      <c r="B569" s="91" t="s">
        <v>2324</v>
      </c>
      <c r="C569" s="79" t="s">
        <v>3099</v>
      </c>
      <c r="D569" s="80"/>
      <c r="E569" s="71" t="s">
        <v>3168</v>
      </c>
      <c r="F569" s="92" t="s">
        <v>3531</v>
      </c>
      <c r="G569" s="68" t="s">
        <v>3532</v>
      </c>
      <c r="H569" s="78"/>
      <c r="I569" s="81"/>
      <c r="J569" s="71">
        <v>27.99</v>
      </c>
      <c r="K569" s="82"/>
      <c r="L569" s="78"/>
      <c r="M569" s="88">
        <v>300.0</v>
      </c>
      <c r="N569" s="93" t="s">
        <v>321</v>
      </c>
      <c r="O569" s="85">
        <v>1.0</v>
      </c>
      <c r="P569" s="86"/>
      <c r="Q569" s="87"/>
    </row>
    <row r="570" ht="22.5" customHeight="1">
      <c r="A570" s="78"/>
      <c r="B570" s="91" t="s">
        <v>2324</v>
      </c>
      <c r="C570" s="79" t="s">
        <v>3099</v>
      </c>
      <c r="D570" s="80"/>
      <c r="E570" s="71" t="s">
        <v>3114</v>
      </c>
      <c r="F570" s="92" t="s">
        <v>3533</v>
      </c>
      <c r="G570" s="68" t="s">
        <v>3534</v>
      </c>
      <c r="H570" s="78"/>
      <c r="I570" s="81"/>
      <c r="J570" s="71">
        <v>17.99</v>
      </c>
      <c r="K570" s="82"/>
      <c r="L570" s="78"/>
      <c r="M570" s="88">
        <v>473.0</v>
      </c>
      <c r="N570" s="93" t="s">
        <v>321</v>
      </c>
      <c r="O570" s="85">
        <v>1.0</v>
      </c>
      <c r="P570" s="86"/>
      <c r="Q570" s="87"/>
    </row>
    <row r="571" ht="22.5" customHeight="1">
      <c r="A571" s="78"/>
      <c r="B571" s="91" t="s">
        <v>2324</v>
      </c>
      <c r="C571" s="79" t="s">
        <v>3099</v>
      </c>
      <c r="D571" s="80"/>
      <c r="E571" s="71" t="s">
        <v>3535</v>
      </c>
      <c r="F571" s="92" t="s">
        <v>3536</v>
      </c>
      <c r="G571" s="68" t="s">
        <v>3537</v>
      </c>
      <c r="H571" s="78"/>
      <c r="I571" s="81"/>
      <c r="J571" s="71">
        <v>269.0</v>
      </c>
      <c r="K571" s="82"/>
      <c r="L571" s="78"/>
      <c r="M571" s="88">
        <v>90.0</v>
      </c>
      <c r="N571" s="93" t="s">
        <v>3494</v>
      </c>
      <c r="O571" s="85">
        <v>1.0</v>
      </c>
      <c r="P571" s="86"/>
      <c r="Q571" s="87"/>
    </row>
    <row r="572" ht="22.5" customHeight="1">
      <c r="A572" s="78"/>
      <c r="B572" s="91" t="s">
        <v>2324</v>
      </c>
      <c r="C572" s="79" t="s">
        <v>3099</v>
      </c>
      <c r="D572" s="80"/>
      <c r="E572" s="71" t="s">
        <v>3130</v>
      </c>
      <c r="F572" s="92" t="s">
        <v>3538</v>
      </c>
      <c r="G572" s="68" t="s">
        <v>3539</v>
      </c>
      <c r="H572" s="78"/>
      <c r="I572" s="81"/>
      <c r="J572" s="71">
        <v>45.0</v>
      </c>
      <c r="K572" s="82"/>
      <c r="L572" s="78"/>
      <c r="M572" s="88">
        <v>500.0</v>
      </c>
      <c r="N572" s="93" t="s">
        <v>321</v>
      </c>
      <c r="O572" s="85">
        <v>1.0</v>
      </c>
      <c r="P572" s="86"/>
      <c r="Q572" s="87"/>
    </row>
    <row r="573" ht="22.5" customHeight="1">
      <c r="A573" s="78"/>
      <c r="B573" s="91" t="s">
        <v>2324</v>
      </c>
      <c r="C573" s="79" t="s">
        <v>3099</v>
      </c>
      <c r="D573" s="80"/>
      <c r="E573" s="71" t="s">
        <v>3130</v>
      </c>
      <c r="F573" s="92" t="s">
        <v>3540</v>
      </c>
      <c r="G573" s="68" t="s">
        <v>3541</v>
      </c>
      <c r="H573" s="78"/>
      <c r="I573" s="81"/>
      <c r="J573" s="71">
        <v>42.0</v>
      </c>
      <c r="K573" s="82"/>
      <c r="L573" s="78"/>
      <c r="M573" s="88">
        <v>250.0</v>
      </c>
      <c r="N573" s="93" t="s">
        <v>321</v>
      </c>
      <c r="O573" s="85">
        <v>1.0</v>
      </c>
      <c r="P573" s="86"/>
      <c r="Q573" s="87"/>
    </row>
    <row r="574" ht="22.5" customHeight="1">
      <c r="A574" s="78"/>
      <c r="B574" s="91" t="s">
        <v>2324</v>
      </c>
      <c r="C574" s="79" t="s">
        <v>3099</v>
      </c>
      <c r="D574" s="80"/>
      <c r="E574" s="71" t="s">
        <v>3130</v>
      </c>
      <c r="F574" s="92" t="s">
        <v>3542</v>
      </c>
      <c r="G574" s="68" t="s">
        <v>3543</v>
      </c>
      <c r="H574" s="78"/>
      <c r="I574" s="81"/>
      <c r="J574" s="71">
        <v>49.0</v>
      </c>
      <c r="K574" s="82"/>
      <c r="L574" s="78"/>
      <c r="M574" s="88">
        <v>500.0</v>
      </c>
      <c r="N574" s="93" t="s">
        <v>321</v>
      </c>
      <c r="O574" s="85">
        <v>1.0</v>
      </c>
      <c r="P574" s="86"/>
      <c r="Q574" s="87"/>
    </row>
    <row r="575" ht="22.5" customHeight="1">
      <c r="A575" s="78"/>
      <c r="B575" s="91" t="s">
        <v>2324</v>
      </c>
      <c r="C575" s="79" t="s">
        <v>3099</v>
      </c>
      <c r="D575" s="80"/>
      <c r="E575" s="71" t="s">
        <v>3301</v>
      </c>
      <c r="F575" s="92" t="s">
        <v>3544</v>
      </c>
      <c r="G575" s="68" t="s">
        <v>3545</v>
      </c>
      <c r="H575" s="78"/>
      <c r="I575" s="81"/>
      <c r="J575" s="71">
        <v>320.0</v>
      </c>
      <c r="K575" s="82"/>
      <c r="L575" s="78"/>
      <c r="M575" s="88">
        <v>1.0</v>
      </c>
      <c r="N575" s="93" t="s">
        <v>3113</v>
      </c>
      <c r="O575" s="85">
        <v>1.0</v>
      </c>
      <c r="P575" s="86"/>
      <c r="Q575" s="87"/>
    </row>
    <row r="576" ht="22.5" customHeight="1">
      <c r="A576" s="78"/>
      <c r="B576" s="91" t="s">
        <v>2324</v>
      </c>
      <c r="C576" s="79" t="s">
        <v>3099</v>
      </c>
      <c r="D576" s="80"/>
      <c r="E576" s="71" t="s">
        <v>3130</v>
      </c>
      <c r="F576" s="92" t="s">
        <v>3546</v>
      </c>
      <c r="G576" s="68" t="s">
        <v>3547</v>
      </c>
      <c r="H576" s="78"/>
      <c r="I576" s="81"/>
      <c r="J576" s="71">
        <v>115.0</v>
      </c>
      <c r="K576" s="82"/>
      <c r="L576" s="78"/>
      <c r="M576" s="88">
        <v>500.0</v>
      </c>
      <c r="N576" s="93" t="s">
        <v>321</v>
      </c>
      <c r="O576" s="85">
        <v>1.0</v>
      </c>
      <c r="P576" s="86"/>
      <c r="Q576" s="87"/>
    </row>
    <row r="577" ht="22.5" customHeight="1">
      <c r="A577" s="78"/>
      <c r="B577" s="91" t="s">
        <v>2324</v>
      </c>
      <c r="C577" s="79" t="s">
        <v>3099</v>
      </c>
      <c r="D577" s="80"/>
      <c r="E577" s="71" t="s">
        <v>3130</v>
      </c>
      <c r="F577" s="92" t="s">
        <v>3548</v>
      </c>
      <c r="G577" s="68" t="s">
        <v>3549</v>
      </c>
      <c r="H577" s="78"/>
      <c r="I577" s="81"/>
      <c r="J577" s="71">
        <v>90.0</v>
      </c>
      <c r="K577" s="82"/>
      <c r="L577" s="78"/>
      <c r="M577" s="88"/>
      <c r="N577" s="93"/>
      <c r="O577" s="85">
        <v>1.0</v>
      </c>
      <c r="P577" s="86"/>
      <c r="Q577" s="87"/>
    </row>
    <row r="578" ht="22.5" customHeight="1">
      <c r="A578" s="78"/>
      <c r="B578" s="91" t="s">
        <v>2324</v>
      </c>
      <c r="C578" s="79" t="s">
        <v>3099</v>
      </c>
      <c r="D578" s="80"/>
      <c r="E578" s="71" t="s">
        <v>3301</v>
      </c>
      <c r="F578" s="92" t="s">
        <v>3550</v>
      </c>
      <c r="G578" s="68" t="s">
        <v>3551</v>
      </c>
      <c r="H578" s="78"/>
      <c r="I578" s="81"/>
      <c r="J578" s="71">
        <v>125.0</v>
      </c>
      <c r="K578" s="82"/>
      <c r="L578" s="78"/>
      <c r="M578" s="88">
        <v>500.0</v>
      </c>
      <c r="N578" s="93" t="s">
        <v>321</v>
      </c>
      <c r="O578" s="85">
        <v>1.0</v>
      </c>
      <c r="P578" s="86"/>
      <c r="Q578" s="87"/>
    </row>
    <row r="579" ht="22.5" customHeight="1">
      <c r="A579" s="78"/>
      <c r="B579" s="91" t="s">
        <v>2324</v>
      </c>
      <c r="C579" s="79" t="s">
        <v>3099</v>
      </c>
      <c r="D579" s="80"/>
      <c r="E579" s="71" t="s">
        <v>3130</v>
      </c>
      <c r="F579" s="92" t="s">
        <v>3552</v>
      </c>
      <c r="G579" s="68" t="s">
        <v>3553</v>
      </c>
      <c r="H579" s="78"/>
      <c r="I579" s="81"/>
      <c r="J579" s="71">
        <v>82.0</v>
      </c>
      <c r="K579" s="82"/>
      <c r="L579" s="78"/>
      <c r="M579" s="88"/>
      <c r="N579" s="93"/>
      <c r="O579" s="85">
        <v>1.0</v>
      </c>
      <c r="P579" s="86"/>
      <c r="Q579" s="87"/>
    </row>
    <row r="580" ht="22.5" customHeight="1">
      <c r="A580" s="78"/>
      <c r="B580" s="91" t="s">
        <v>2324</v>
      </c>
      <c r="C580" s="79" t="s">
        <v>3099</v>
      </c>
      <c r="D580" s="80"/>
      <c r="E580" s="71" t="s">
        <v>3130</v>
      </c>
      <c r="F580" s="92" t="s">
        <v>3554</v>
      </c>
      <c r="G580" s="68" t="s">
        <v>3555</v>
      </c>
      <c r="H580" s="78"/>
      <c r="I580" s="81"/>
      <c r="J580" s="71">
        <v>95.0</v>
      </c>
      <c r="K580" s="82"/>
      <c r="L580" s="78"/>
      <c r="M580" s="88">
        <v>900.0</v>
      </c>
      <c r="N580" s="93" t="s">
        <v>321</v>
      </c>
      <c r="O580" s="85">
        <v>1.0</v>
      </c>
      <c r="P580" s="86"/>
      <c r="Q580" s="87"/>
    </row>
    <row r="581" ht="22.5" customHeight="1">
      <c r="A581" s="78"/>
      <c r="B581" s="91" t="s">
        <v>2324</v>
      </c>
      <c r="C581" s="79" t="s">
        <v>3099</v>
      </c>
      <c r="D581" s="80"/>
      <c r="E581" s="71" t="s">
        <v>3518</v>
      </c>
      <c r="F581" s="92" t="s">
        <v>3556</v>
      </c>
      <c r="G581" s="68" t="s">
        <v>3557</v>
      </c>
      <c r="H581" s="78"/>
      <c r="I581" s="81"/>
      <c r="J581" s="71">
        <v>60.0</v>
      </c>
      <c r="K581" s="82"/>
      <c r="L581" s="78"/>
      <c r="M581" s="88" t="s">
        <v>3558</v>
      </c>
      <c r="N581" s="93" t="s">
        <v>2418</v>
      </c>
      <c r="O581" s="85">
        <v>1.0</v>
      </c>
      <c r="P581" s="86"/>
      <c r="Q581" s="87"/>
    </row>
    <row r="582" ht="22.5" customHeight="1">
      <c r="A582" s="78"/>
      <c r="B582" s="91" t="s">
        <v>2324</v>
      </c>
      <c r="C582" s="79" t="s">
        <v>3099</v>
      </c>
      <c r="D582" s="80"/>
      <c r="E582" s="71" t="s">
        <v>3301</v>
      </c>
      <c r="F582" s="92" t="s">
        <v>3559</v>
      </c>
      <c r="G582" s="68" t="s">
        <v>3560</v>
      </c>
      <c r="H582" s="78"/>
      <c r="I582" s="81"/>
      <c r="J582" s="71">
        <v>41.0</v>
      </c>
      <c r="K582" s="82"/>
      <c r="L582" s="78"/>
      <c r="M582" s="88">
        <v>300.0</v>
      </c>
      <c r="N582" s="93" t="s">
        <v>321</v>
      </c>
      <c r="O582" s="85">
        <v>1.0</v>
      </c>
      <c r="P582" s="86"/>
      <c r="Q582" s="87"/>
    </row>
    <row r="583" ht="22.5" customHeight="1">
      <c r="A583" s="78"/>
      <c r="B583" s="91" t="s">
        <v>2324</v>
      </c>
      <c r="C583" s="79" t="s">
        <v>3099</v>
      </c>
      <c r="D583" s="80"/>
      <c r="E583" s="71" t="s">
        <v>3130</v>
      </c>
      <c r="F583" s="92" t="s">
        <v>3561</v>
      </c>
      <c r="G583" s="68" t="s">
        <v>3562</v>
      </c>
      <c r="H583" s="78"/>
      <c r="I583" s="81"/>
      <c r="J583" s="71">
        <v>165.0</v>
      </c>
      <c r="K583" s="82"/>
      <c r="L583" s="78"/>
      <c r="M583" s="88">
        <v>1000.0</v>
      </c>
      <c r="N583" s="93" t="s">
        <v>321</v>
      </c>
      <c r="O583" s="85">
        <v>1.0</v>
      </c>
      <c r="P583" s="86"/>
      <c r="Q583" s="87"/>
    </row>
    <row r="584" ht="22.5" customHeight="1">
      <c r="A584" s="78"/>
      <c r="B584" s="91" t="s">
        <v>2324</v>
      </c>
      <c r="C584" s="79" t="s">
        <v>3099</v>
      </c>
      <c r="D584" s="80"/>
      <c r="E584" s="71" t="s">
        <v>3130</v>
      </c>
      <c r="F584" s="92" t="s">
        <v>3563</v>
      </c>
      <c r="G584" s="68" t="s">
        <v>3564</v>
      </c>
      <c r="H584" s="78"/>
      <c r="I584" s="81"/>
      <c r="J584" s="71">
        <v>67.0</v>
      </c>
      <c r="K584" s="82"/>
      <c r="L584" s="78"/>
      <c r="M584" s="88">
        <v>500.0</v>
      </c>
      <c r="N584" s="93" t="s">
        <v>321</v>
      </c>
      <c r="O584" s="85">
        <v>1.0</v>
      </c>
      <c r="P584" s="86"/>
      <c r="Q584" s="87"/>
    </row>
    <row r="585" ht="22.5" customHeight="1">
      <c r="A585" s="78"/>
      <c r="B585" s="91" t="s">
        <v>2324</v>
      </c>
      <c r="C585" s="79" t="s">
        <v>3099</v>
      </c>
      <c r="D585" s="80"/>
      <c r="E585" s="71" t="s">
        <v>3301</v>
      </c>
      <c r="F585" s="92" t="s">
        <v>3565</v>
      </c>
      <c r="G585" s="68" t="s">
        <v>3566</v>
      </c>
      <c r="H585" s="78"/>
      <c r="I585" s="81"/>
      <c r="J585" s="71">
        <v>41.0</v>
      </c>
      <c r="K585" s="82"/>
      <c r="L585" s="78"/>
      <c r="M585" s="88">
        <v>300.0</v>
      </c>
      <c r="N585" s="93" t="s">
        <v>321</v>
      </c>
      <c r="O585" s="85">
        <v>1.0</v>
      </c>
      <c r="P585" s="86"/>
      <c r="Q585" s="87"/>
    </row>
    <row r="586" ht="22.5" customHeight="1">
      <c r="A586" s="78"/>
      <c r="B586" s="91" t="s">
        <v>2324</v>
      </c>
      <c r="C586" s="79" t="s">
        <v>3099</v>
      </c>
      <c r="D586" s="80"/>
      <c r="E586" s="71" t="s">
        <v>3130</v>
      </c>
      <c r="F586" s="92" t="s">
        <v>3567</v>
      </c>
      <c r="G586" s="68" t="s">
        <v>3568</v>
      </c>
      <c r="H586" s="78"/>
      <c r="I586" s="81"/>
      <c r="J586" s="71">
        <v>65.0</v>
      </c>
      <c r="K586" s="82"/>
      <c r="L586" s="78"/>
      <c r="M586" s="88">
        <v>150.0</v>
      </c>
      <c r="N586" s="93" t="s">
        <v>321</v>
      </c>
      <c r="O586" s="85">
        <v>1.0</v>
      </c>
      <c r="P586" s="86"/>
      <c r="Q586" s="87"/>
    </row>
    <row r="587" ht="22.5" customHeight="1">
      <c r="A587" s="78"/>
      <c r="B587" s="91" t="s">
        <v>2324</v>
      </c>
      <c r="C587" s="79" t="s">
        <v>3099</v>
      </c>
      <c r="D587" s="80"/>
      <c r="E587" s="71" t="s">
        <v>3130</v>
      </c>
      <c r="F587" s="92" t="s">
        <v>3569</v>
      </c>
      <c r="G587" s="68" t="s">
        <v>3570</v>
      </c>
      <c r="H587" s="78"/>
      <c r="I587" s="81"/>
      <c r="J587" s="71">
        <v>42.0</v>
      </c>
      <c r="K587" s="82"/>
      <c r="L587" s="78"/>
      <c r="M587" s="88">
        <v>250.0</v>
      </c>
      <c r="N587" s="93" t="s">
        <v>321</v>
      </c>
      <c r="O587" s="85">
        <v>1.0</v>
      </c>
      <c r="P587" s="86"/>
      <c r="Q587" s="87"/>
    </row>
    <row r="588" ht="22.5" customHeight="1">
      <c r="A588" s="78"/>
      <c r="B588" s="91" t="s">
        <v>2324</v>
      </c>
      <c r="C588" s="79" t="s">
        <v>3099</v>
      </c>
      <c r="D588" s="80"/>
      <c r="E588" s="71" t="s">
        <v>3130</v>
      </c>
      <c r="F588" s="92" t="s">
        <v>3571</v>
      </c>
      <c r="G588" s="68" t="s">
        <v>3572</v>
      </c>
      <c r="H588" s="78"/>
      <c r="I588" s="81"/>
      <c r="J588" s="71">
        <v>36.0</v>
      </c>
      <c r="K588" s="82"/>
      <c r="L588" s="78"/>
      <c r="M588" s="88">
        <v>500.0</v>
      </c>
      <c r="N588" s="93" t="s">
        <v>321</v>
      </c>
      <c r="O588" s="85">
        <v>1.0</v>
      </c>
      <c r="P588" s="86"/>
      <c r="Q588" s="87"/>
    </row>
    <row r="589" ht="22.5" customHeight="1">
      <c r="A589" s="78"/>
      <c r="B589" s="91" t="s">
        <v>2324</v>
      </c>
      <c r="C589" s="79" t="s">
        <v>3099</v>
      </c>
      <c r="D589" s="80"/>
      <c r="E589" s="71" t="s">
        <v>3130</v>
      </c>
      <c r="F589" s="92" t="s">
        <v>3573</v>
      </c>
      <c r="G589" s="68" t="s">
        <v>3574</v>
      </c>
      <c r="H589" s="78"/>
      <c r="I589" s="81"/>
      <c r="J589" s="71">
        <v>45.0</v>
      </c>
      <c r="K589" s="82"/>
      <c r="L589" s="78"/>
      <c r="M589" s="88">
        <v>500.0</v>
      </c>
      <c r="N589" s="93" t="s">
        <v>321</v>
      </c>
      <c r="O589" s="85">
        <v>1.0</v>
      </c>
      <c r="P589" s="86"/>
      <c r="Q589" s="87"/>
    </row>
    <row r="590" ht="22.5" customHeight="1">
      <c r="A590" s="78"/>
      <c r="B590" s="91" t="s">
        <v>2324</v>
      </c>
      <c r="C590" s="79" t="s">
        <v>3099</v>
      </c>
      <c r="D590" s="80"/>
      <c r="E590" s="71" t="s">
        <v>3130</v>
      </c>
      <c r="F590" s="92" t="s">
        <v>3575</v>
      </c>
      <c r="G590" s="68" t="s">
        <v>3576</v>
      </c>
      <c r="H590" s="78"/>
      <c r="I590" s="81"/>
      <c r="J590" s="71">
        <v>49.0</v>
      </c>
      <c r="K590" s="82"/>
      <c r="L590" s="78"/>
      <c r="M590" s="88">
        <v>1.0</v>
      </c>
      <c r="N590" s="93" t="s">
        <v>3113</v>
      </c>
      <c r="O590" s="85">
        <v>1.0</v>
      </c>
      <c r="P590" s="86"/>
      <c r="Q590" s="87"/>
    </row>
    <row r="591" ht="22.5" customHeight="1">
      <c r="A591" s="78"/>
      <c r="B591" s="91" t="s">
        <v>2324</v>
      </c>
      <c r="C591" s="79" t="s">
        <v>3099</v>
      </c>
      <c r="D591" s="80"/>
      <c r="E591" s="71" t="s">
        <v>3130</v>
      </c>
      <c r="F591" s="92" t="s">
        <v>3577</v>
      </c>
      <c r="G591" s="68" t="s">
        <v>3578</v>
      </c>
      <c r="H591" s="78"/>
      <c r="I591" s="81"/>
      <c r="J591" s="71">
        <v>48.0</v>
      </c>
      <c r="K591" s="82"/>
      <c r="L591" s="78"/>
      <c r="M591" s="88">
        <v>150.0</v>
      </c>
      <c r="N591" s="93" t="s">
        <v>321</v>
      </c>
      <c r="O591" s="85">
        <v>1.0</v>
      </c>
      <c r="P591" s="86"/>
      <c r="Q591" s="87"/>
    </row>
    <row r="592" ht="22.5" customHeight="1">
      <c r="A592" s="78"/>
      <c r="B592" s="91" t="s">
        <v>2324</v>
      </c>
      <c r="C592" s="79" t="s">
        <v>3099</v>
      </c>
      <c r="D592" s="80"/>
      <c r="E592" s="71" t="s">
        <v>3130</v>
      </c>
      <c r="F592" s="92" t="s">
        <v>3579</v>
      </c>
      <c r="G592" s="68" t="s">
        <v>3580</v>
      </c>
      <c r="H592" s="78"/>
      <c r="I592" s="81"/>
      <c r="J592" s="71">
        <v>48.0</v>
      </c>
      <c r="K592" s="82"/>
      <c r="L592" s="78"/>
      <c r="M592" s="88">
        <v>500.0</v>
      </c>
      <c r="N592" s="93" t="s">
        <v>321</v>
      </c>
      <c r="O592" s="85">
        <v>1.0</v>
      </c>
      <c r="P592" s="86"/>
      <c r="Q592" s="87"/>
    </row>
    <row r="593" ht="22.5" customHeight="1">
      <c r="A593" s="78"/>
      <c r="B593" s="91" t="s">
        <v>2324</v>
      </c>
      <c r="C593" s="79" t="s">
        <v>3099</v>
      </c>
      <c r="D593" s="80"/>
      <c r="E593" s="71" t="s">
        <v>3130</v>
      </c>
      <c r="F593" s="92" t="s">
        <v>3581</v>
      </c>
      <c r="G593" s="68" t="s">
        <v>3582</v>
      </c>
      <c r="H593" s="78"/>
      <c r="I593" s="81"/>
      <c r="J593" s="71">
        <v>45.0</v>
      </c>
      <c r="K593" s="82"/>
      <c r="L593" s="78"/>
      <c r="M593" s="88"/>
      <c r="N593" s="93"/>
      <c r="O593" s="85">
        <v>2.0</v>
      </c>
      <c r="P593" s="86"/>
      <c r="Q593" s="87"/>
    </row>
    <row r="594" ht="22.5" customHeight="1">
      <c r="A594" s="78"/>
      <c r="B594" s="91" t="s">
        <v>2324</v>
      </c>
      <c r="C594" s="79" t="s">
        <v>3099</v>
      </c>
      <c r="D594" s="80"/>
      <c r="E594" s="71" t="s">
        <v>3130</v>
      </c>
      <c r="F594" s="92" t="s">
        <v>3583</v>
      </c>
      <c r="G594" s="68" t="s">
        <v>3584</v>
      </c>
      <c r="H594" s="78"/>
      <c r="I594" s="81"/>
      <c r="J594" s="71">
        <v>43.0</v>
      </c>
      <c r="K594" s="82"/>
      <c r="L594" s="78"/>
      <c r="M594" s="88">
        <v>500.0</v>
      </c>
      <c r="N594" s="93" t="s">
        <v>321</v>
      </c>
      <c r="O594" s="85">
        <v>1.0</v>
      </c>
      <c r="P594" s="86"/>
      <c r="Q594" s="87"/>
    </row>
    <row r="595" ht="22.5" customHeight="1">
      <c r="A595" s="78"/>
      <c r="B595" s="91" t="s">
        <v>2324</v>
      </c>
      <c r="C595" s="79" t="s">
        <v>3099</v>
      </c>
      <c r="D595" s="80"/>
      <c r="E595" s="71" t="s">
        <v>3130</v>
      </c>
      <c r="F595" s="92" t="s">
        <v>3585</v>
      </c>
      <c r="G595" s="68" t="s">
        <v>3586</v>
      </c>
      <c r="H595" s="78"/>
      <c r="I595" s="81"/>
      <c r="J595" s="71">
        <v>45.0</v>
      </c>
      <c r="K595" s="82"/>
      <c r="L595" s="78"/>
      <c r="M595" s="88">
        <v>250.0</v>
      </c>
      <c r="N595" s="93" t="s">
        <v>321</v>
      </c>
      <c r="O595" s="85">
        <v>1.0</v>
      </c>
      <c r="P595" s="86"/>
      <c r="Q595" s="87"/>
    </row>
    <row r="596" ht="22.5" customHeight="1">
      <c r="A596" s="78"/>
      <c r="B596" s="91" t="s">
        <v>2324</v>
      </c>
      <c r="C596" s="79" t="s">
        <v>3099</v>
      </c>
      <c r="D596" s="80"/>
      <c r="E596" s="71" t="s">
        <v>3315</v>
      </c>
      <c r="F596" s="92" t="s">
        <v>3587</v>
      </c>
      <c r="G596" s="68" t="s">
        <v>3588</v>
      </c>
      <c r="H596" s="78"/>
      <c r="I596" s="81"/>
      <c r="J596" s="71">
        <v>43.0</v>
      </c>
      <c r="K596" s="82"/>
      <c r="L596" s="78"/>
      <c r="M596" s="88"/>
      <c r="N596" s="93"/>
      <c r="O596" s="85">
        <v>1.0</v>
      </c>
      <c r="P596" s="86"/>
      <c r="Q596" s="87"/>
    </row>
    <row r="597" ht="22.5" customHeight="1">
      <c r="A597" s="78"/>
      <c r="B597" s="91" t="s">
        <v>2324</v>
      </c>
      <c r="C597" s="79" t="s">
        <v>3099</v>
      </c>
      <c r="D597" s="80"/>
      <c r="E597" s="71" t="s">
        <v>3130</v>
      </c>
      <c r="F597" s="92" t="s">
        <v>3589</v>
      </c>
      <c r="G597" s="68" t="s">
        <v>3590</v>
      </c>
      <c r="H597" s="78"/>
      <c r="I597" s="81"/>
      <c r="J597" s="71">
        <v>43.0</v>
      </c>
      <c r="K597" s="82"/>
      <c r="L597" s="78"/>
      <c r="M597" s="88">
        <v>400.0</v>
      </c>
      <c r="N597" s="93" t="s">
        <v>321</v>
      </c>
      <c r="O597" s="85">
        <v>1.0</v>
      </c>
      <c r="P597" s="86"/>
      <c r="Q597" s="87"/>
    </row>
    <row r="598" ht="22.5" customHeight="1">
      <c r="A598" s="78"/>
      <c r="B598" s="91" t="s">
        <v>2324</v>
      </c>
      <c r="C598" s="79" t="s">
        <v>3099</v>
      </c>
      <c r="D598" s="80"/>
      <c r="E598" s="71" t="s">
        <v>3130</v>
      </c>
      <c r="F598" s="92" t="s">
        <v>3591</v>
      </c>
      <c r="G598" s="68" t="s">
        <v>3592</v>
      </c>
      <c r="H598" s="78"/>
      <c r="I598" s="81"/>
      <c r="J598" s="71">
        <v>52.0</v>
      </c>
      <c r="K598" s="82"/>
      <c r="L598" s="78"/>
      <c r="M598" s="88">
        <v>1.0</v>
      </c>
      <c r="N598" s="93" t="s">
        <v>3113</v>
      </c>
      <c r="O598" s="85">
        <v>1.0</v>
      </c>
      <c r="P598" s="86"/>
      <c r="Q598" s="87"/>
    </row>
    <row r="599" ht="22.5" customHeight="1">
      <c r="A599" s="78"/>
      <c r="B599" s="91" t="s">
        <v>2324</v>
      </c>
      <c r="C599" s="79" t="s">
        <v>3099</v>
      </c>
      <c r="D599" s="80"/>
      <c r="E599" s="71" t="s">
        <v>3518</v>
      </c>
      <c r="F599" s="92" t="s">
        <v>3593</v>
      </c>
      <c r="G599" s="68" t="s">
        <v>3594</v>
      </c>
      <c r="H599" s="78"/>
      <c r="I599" s="81"/>
      <c r="J599" s="71">
        <v>70.0</v>
      </c>
      <c r="K599" s="82"/>
      <c r="L599" s="78"/>
      <c r="M599" s="88" t="s">
        <v>3595</v>
      </c>
      <c r="N599" s="93" t="s">
        <v>2418</v>
      </c>
      <c r="O599" s="85">
        <v>1.0</v>
      </c>
      <c r="P599" s="86"/>
      <c r="Q599" s="87"/>
    </row>
    <row r="600" ht="22.5" customHeight="1">
      <c r="A600" s="78"/>
      <c r="B600" s="91" t="s">
        <v>2324</v>
      </c>
      <c r="C600" s="79" t="s">
        <v>3099</v>
      </c>
      <c r="D600" s="80"/>
      <c r="E600" s="71" t="s">
        <v>3596</v>
      </c>
      <c r="F600" s="92" t="s">
        <v>3597</v>
      </c>
      <c r="G600" s="68" t="s">
        <v>3598</v>
      </c>
      <c r="H600" s="78"/>
      <c r="I600" s="81"/>
      <c r="J600" s="71">
        <v>99.0</v>
      </c>
      <c r="K600" s="82"/>
      <c r="L600" s="78"/>
      <c r="M600" s="88"/>
      <c r="N600" s="93"/>
      <c r="O600" s="85">
        <v>1.0</v>
      </c>
      <c r="P600" s="86"/>
      <c r="Q600" s="87"/>
    </row>
    <row r="601" ht="22.5" customHeight="1">
      <c r="A601" s="78"/>
      <c r="B601" s="91" t="s">
        <v>2324</v>
      </c>
      <c r="C601" s="79" t="s">
        <v>3099</v>
      </c>
      <c r="D601" s="80"/>
      <c r="E601" s="71" t="s">
        <v>3142</v>
      </c>
      <c r="F601" s="92" t="s">
        <v>3599</v>
      </c>
      <c r="G601" s="68" t="s">
        <v>3600</v>
      </c>
      <c r="H601" s="78"/>
      <c r="I601" s="81"/>
      <c r="J601" s="71">
        <v>30.75</v>
      </c>
      <c r="K601" s="82"/>
      <c r="L601" s="78"/>
      <c r="M601" s="88"/>
      <c r="N601" s="93"/>
      <c r="O601" s="85">
        <v>1.0</v>
      </c>
      <c r="P601" s="86"/>
      <c r="Q601" s="87"/>
    </row>
    <row r="602" ht="22.5" customHeight="1">
      <c r="A602" s="78"/>
      <c r="B602" s="91" t="s">
        <v>2324</v>
      </c>
      <c r="C602" s="79" t="s">
        <v>3099</v>
      </c>
      <c r="D602" s="80"/>
      <c r="E602" s="71" t="s">
        <v>3105</v>
      </c>
      <c r="F602" s="92" t="s">
        <v>3601</v>
      </c>
      <c r="G602" s="68" t="s">
        <v>3602</v>
      </c>
      <c r="H602" s="78"/>
      <c r="I602" s="81"/>
      <c r="J602" s="71">
        <v>25.0</v>
      </c>
      <c r="K602" s="82"/>
      <c r="L602" s="78"/>
      <c r="M602" s="88">
        <v>500.0</v>
      </c>
      <c r="N602" s="93" t="s">
        <v>321</v>
      </c>
      <c r="O602" s="85">
        <v>1.0</v>
      </c>
      <c r="P602" s="86"/>
      <c r="Q602" s="87"/>
    </row>
    <row r="603" ht="22.5" customHeight="1">
      <c r="A603" s="78"/>
      <c r="B603" s="91" t="s">
        <v>2324</v>
      </c>
      <c r="C603" s="79" t="s">
        <v>3099</v>
      </c>
      <c r="D603" s="80"/>
      <c r="E603" s="71" t="s">
        <v>2407</v>
      </c>
      <c r="F603" s="92" t="s">
        <v>3603</v>
      </c>
      <c r="G603" s="68" t="s">
        <v>3604</v>
      </c>
      <c r="H603" s="78"/>
      <c r="I603" s="81"/>
      <c r="J603" s="71">
        <v>20.99</v>
      </c>
      <c r="K603" s="82"/>
      <c r="L603" s="78"/>
      <c r="M603" s="88"/>
      <c r="N603" s="93"/>
      <c r="O603" s="85">
        <v>1.0</v>
      </c>
      <c r="P603" s="86"/>
      <c r="Q603" s="87"/>
    </row>
    <row r="604" ht="22.5" customHeight="1">
      <c r="A604" s="78"/>
      <c r="B604" s="91" t="s">
        <v>2324</v>
      </c>
      <c r="C604" s="79" t="s">
        <v>3099</v>
      </c>
      <c r="D604" s="80"/>
      <c r="E604" s="71" t="s">
        <v>3119</v>
      </c>
      <c r="F604" s="92" t="s">
        <v>3605</v>
      </c>
      <c r="G604" s="68" t="s">
        <v>3606</v>
      </c>
      <c r="H604" s="78"/>
      <c r="I604" s="81"/>
      <c r="J604" s="71">
        <v>25.99</v>
      </c>
      <c r="K604" s="82"/>
      <c r="L604" s="78"/>
      <c r="M604" s="88">
        <v>500.0</v>
      </c>
      <c r="N604" s="93" t="s">
        <v>321</v>
      </c>
      <c r="O604" s="85">
        <v>1.0</v>
      </c>
      <c r="P604" s="86"/>
      <c r="Q604" s="87"/>
    </row>
    <row r="605" ht="22.5" customHeight="1">
      <c r="A605" s="78"/>
      <c r="B605" s="91" t="s">
        <v>2324</v>
      </c>
      <c r="C605" s="79" t="s">
        <v>3099</v>
      </c>
      <c r="D605" s="80"/>
      <c r="E605" s="71" t="s">
        <v>3108</v>
      </c>
      <c r="F605" s="92" t="s">
        <v>3607</v>
      </c>
      <c r="G605" s="68" t="s">
        <v>3608</v>
      </c>
      <c r="H605" s="78"/>
      <c r="I605" s="81"/>
      <c r="J605" s="71">
        <v>23.99</v>
      </c>
      <c r="K605" s="82"/>
      <c r="L605" s="78"/>
      <c r="M605" s="88"/>
      <c r="N605" s="93"/>
      <c r="O605" s="85">
        <v>1.0</v>
      </c>
      <c r="P605" s="86"/>
      <c r="Q605" s="87"/>
    </row>
    <row r="606" ht="22.5" customHeight="1">
      <c r="A606" s="78"/>
      <c r="B606" s="91" t="s">
        <v>2324</v>
      </c>
      <c r="C606" s="79" t="s">
        <v>3099</v>
      </c>
      <c r="D606" s="80"/>
      <c r="E606" s="71" t="s">
        <v>3108</v>
      </c>
      <c r="F606" s="92" t="s">
        <v>3609</v>
      </c>
      <c r="G606" s="68" t="s">
        <v>3610</v>
      </c>
      <c r="H606" s="78"/>
      <c r="I606" s="81"/>
      <c r="J606" s="71">
        <v>22.99</v>
      </c>
      <c r="K606" s="82"/>
      <c r="L606" s="78"/>
      <c r="M606" s="88" t="s">
        <v>3611</v>
      </c>
      <c r="N606" s="93" t="s">
        <v>3197</v>
      </c>
      <c r="O606" s="85">
        <v>1.0</v>
      </c>
      <c r="P606" s="86"/>
      <c r="Q606" s="87"/>
    </row>
    <row r="607" ht="22.5" customHeight="1">
      <c r="A607" s="78"/>
      <c r="B607" s="91" t="s">
        <v>2324</v>
      </c>
      <c r="C607" s="79" t="s">
        <v>3099</v>
      </c>
      <c r="D607" s="80"/>
      <c r="E607" s="71" t="s">
        <v>2407</v>
      </c>
      <c r="F607" s="92" t="s">
        <v>3612</v>
      </c>
      <c r="G607" s="68" t="s">
        <v>3613</v>
      </c>
      <c r="H607" s="78"/>
      <c r="I607" s="81"/>
      <c r="J607" s="71">
        <v>143.95</v>
      </c>
      <c r="K607" s="82"/>
      <c r="L607" s="78"/>
      <c r="M607" s="88" t="s">
        <v>3438</v>
      </c>
      <c r="N607" s="93" t="s">
        <v>3439</v>
      </c>
      <c r="O607" s="85">
        <v>1.0</v>
      </c>
      <c r="P607" s="86"/>
      <c r="Q607" s="87"/>
    </row>
    <row r="608" ht="22.5" customHeight="1">
      <c r="A608" s="78"/>
      <c r="B608" s="91" t="s">
        <v>2324</v>
      </c>
      <c r="C608" s="79" t="s">
        <v>3099</v>
      </c>
      <c r="D608" s="80"/>
      <c r="E608" s="71" t="s">
        <v>2407</v>
      </c>
      <c r="F608" s="92" t="s">
        <v>3614</v>
      </c>
      <c r="G608" s="68" t="s">
        <v>3615</v>
      </c>
      <c r="H608" s="78"/>
      <c r="I608" s="81"/>
      <c r="J608" s="71">
        <v>28.99</v>
      </c>
      <c r="K608" s="82"/>
      <c r="L608" s="78"/>
      <c r="M608" s="88" t="s">
        <v>3616</v>
      </c>
      <c r="N608" s="93" t="s">
        <v>2418</v>
      </c>
      <c r="O608" s="85">
        <v>1.0</v>
      </c>
      <c r="P608" s="86"/>
      <c r="Q608" s="87"/>
    </row>
    <row r="609" ht="22.5" customHeight="1">
      <c r="A609" s="78"/>
      <c r="B609" s="91" t="s">
        <v>2324</v>
      </c>
      <c r="C609" s="79" t="s">
        <v>3099</v>
      </c>
      <c r="D609" s="80"/>
      <c r="E609" s="71" t="s">
        <v>2407</v>
      </c>
      <c r="F609" s="92" t="s">
        <v>3617</v>
      </c>
      <c r="G609" s="68" t="s">
        <v>3618</v>
      </c>
      <c r="H609" s="78"/>
      <c r="I609" s="81"/>
      <c r="J609" s="71">
        <v>62.5</v>
      </c>
      <c r="K609" s="82"/>
      <c r="L609" s="78"/>
      <c r="M609" s="88" t="s">
        <v>3619</v>
      </c>
      <c r="N609" s="93" t="s">
        <v>2418</v>
      </c>
      <c r="O609" s="85">
        <v>1.0</v>
      </c>
      <c r="P609" s="86"/>
      <c r="Q609" s="87"/>
    </row>
    <row r="610" ht="22.5" customHeight="1">
      <c r="A610" s="78"/>
      <c r="B610" s="91" t="s">
        <v>2324</v>
      </c>
      <c r="C610" s="79" t="s">
        <v>3099</v>
      </c>
      <c r="D610" s="80"/>
      <c r="E610" s="71" t="s">
        <v>2407</v>
      </c>
      <c r="F610" s="92" t="s">
        <v>3452</v>
      </c>
      <c r="G610" s="68" t="s">
        <v>3620</v>
      </c>
      <c r="H610" s="78"/>
      <c r="I610" s="81"/>
      <c r="J610" s="71">
        <v>36.99</v>
      </c>
      <c r="K610" s="82"/>
      <c r="L610" s="78"/>
      <c r="M610" s="88">
        <v>750.0</v>
      </c>
      <c r="N610" s="93" t="s">
        <v>321</v>
      </c>
      <c r="O610" s="85">
        <v>1.0</v>
      </c>
      <c r="P610" s="86"/>
      <c r="Q610" s="87"/>
    </row>
    <row r="611" ht="22.5" customHeight="1">
      <c r="A611" s="78"/>
      <c r="B611" s="91" t="s">
        <v>2324</v>
      </c>
      <c r="C611" s="79" t="s">
        <v>3099</v>
      </c>
      <c r="D611" s="80"/>
      <c r="E611" s="71" t="s">
        <v>3366</v>
      </c>
      <c r="F611" s="92" t="s">
        <v>3621</v>
      </c>
      <c r="G611" s="68" t="s">
        <v>3622</v>
      </c>
      <c r="H611" s="78"/>
      <c r="I611" s="81"/>
      <c r="J611" s="71">
        <v>26.99</v>
      </c>
      <c r="K611" s="82"/>
      <c r="L611" s="78"/>
      <c r="M611" s="88"/>
      <c r="N611" s="93"/>
      <c r="O611" s="85">
        <v>1.0</v>
      </c>
      <c r="P611" s="86"/>
      <c r="Q611" s="87"/>
    </row>
    <row r="612" ht="22.5" customHeight="1">
      <c r="A612" s="78"/>
      <c r="B612" s="91" t="s">
        <v>2324</v>
      </c>
      <c r="C612" s="79" t="s">
        <v>3099</v>
      </c>
      <c r="D612" s="80"/>
      <c r="E612" s="71" t="s">
        <v>3366</v>
      </c>
      <c r="F612" s="92" t="s">
        <v>3623</v>
      </c>
      <c r="G612" s="68" t="s">
        <v>3624</v>
      </c>
      <c r="H612" s="78"/>
      <c r="I612" s="81"/>
      <c r="J612" s="71">
        <v>22.99</v>
      </c>
      <c r="K612" s="82"/>
      <c r="L612" s="78"/>
      <c r="M612" s="88"/>
      <c r="N612" s="93"/>
      <c r="O612" s="85">
        <v>1.0</v>
      </c>
      <c r="P612" s="86"/>
      <c r="Q612" s="87"/>
    </row>
    <row r="613" ht="22.5" customHeight="1">
      <c r="A613" s="78"/>
      <c r="B613" s="91" t="s">
        <v>2324</v>
      </c>
      <c r="C613" s="79" t="s">
        <v>3099</v>
      </c>
      <c r="D613" s="80"/>
      <c r="E613" s="71" t="s">
        <v>3108</v>
      </c>
      <c r="F613" s="92" t="s">
        <v>3625</v>
      </c>
      <c r="G613" s="68" t="s">
        <v>3626</v>
      </c>
      <c r="H613" s="78"/>
      <c r="I613" s="81"/>
      <c r="J613" s="71">
        <v>18.99</v>
      </c>
      <c r="K613" s="82"/>
      <c r="L613" s="78"/>
      <c r="M613" s="88"/>
      <c r="N613" s="93"/>
      <c r="O613" s="85">
        <v>1.0</v>
      </c>
      <c r="P613" s="86"/>
      <c r="Q613" s="87"/>
    </row>
    <row r="614" ht="22.5" customHeight="1">
      <c r="A614" s="78"/>
      <c r="B614" s="91" t="s">
        <v>2324</v>
      </c>
      <c r="C614" s="79" t="s">
        <v>3099</v>
      </c>
      <c r="D614" s="80"/>
      <c r="E614" s="71" t="s">
        <v>3210</v>
      </c>
      <c r="F614" s="92" t="s">
        <v>3627</v>
      </c>
      <c r="G614" s="68" t="s">
        <v>3628</v>
      </c>
      <c r="H614" s="78"/>
      <c r="I614" s="81"/>
      <c r="J614" s="71">
        <v>152.89</v>
      </c>
      <c r="K614" s="82"/>
      <c r="L614" s="78"/>
      <c r="M614" s="88"/>
      <c r="N614" s="93"/>
      <c r="O614" s="85">
        <v>3.0</v>
      </c>
      <c r="P614" s="86"/>
      <c r="Q614" s="87"/>
    </row>
    <row r="615" ht="22.5" customHeight="1">
      <c r="A615" s="78"/>
      <c r="B615" s="91" t="s">
        <v>2324</v>
      </c>
      <c r="C615" s="79" t="s">
        <v>3099</v>
      </c>
      <c r="D615" s="80"/>
      <c r="E615" s="71" t="s">
        <v>2378</v>
      </c>
      <c r="F615" s="92" t="s">
        <v>3629</v>
      </c>
      <c r="G615" s="68" t="s">
        <v>3630</v>
      </c>
      <c r="H615" s="78"/>
      <c r="I615" s="81"/>
      <c r="J615" s="71">
        <v>37.99</v>
      </c>
      <c r="K615" s="82"/>
      <c r="L615" s="78"/>
      <c r="M615" s="88"/>
      <c r="N615" s="93"/>
      <c r="O615" s="85">
        <v>1.0</v>
      </c>
      <c r="P615" s="86"/>
      <c r="Q615" s="87"/>
    </row>
    <row r="616" ht="22.5" customHeight="1">
      <c r="A616" s="78"/>
      <c r="B616" s="91" t="s">
        <v>2324</v>
      </c>
      <c r="C616" s="79" t="s">
        <v>3099</v>
      </c>
      <c r="D616" s="80"/>
      <c r="E616" s="71" t="s">
        <v>3631</v>
      </c>
      <c r="F616" s="92" t="s">
        <v>3632</v>
      </c>
      <c r="G616" s="68" t="s">
        <v>3633</v>
      </c>
      <c r="H616" s="78"/>
      <c r="I616" s="81"/>
      <c r="J616" s="71">
        <v>400.99</v>
      </c>
      <c r="K616" s="82"/>
      <c r="L616" s="78"/>
      <c r="M616" s="88">
        <v>1400.0</v>
      </c>
      <c r="N616" s="93" t="s">
        <v>3494</v>
      </c>
      <c r="O616" s="85">
        <v>1.0</v>
      </c>
      <c r="P616" s="86"/>
      <c r="Q616" s="87"/>
    </row>
    <row r="617" ht="22.5" customHeight="1">
      <c r="A617" s="78"/>
      <c r="B617" s="91" t="s">
        <v>2324</v>
      </c>
      <c r="C617" s="79" t="s">
        <v>3099</v>
      </c>
      <c r="D617" s="80"/>
      <c r="E617" s="71" t="s">
        <v>2378</v>
      </c>
      <c r="F617" s="92" t="s">
        <v>3634</v>
      </c>
      <c r="G617" s="68" t="s">
        <v>3635</v>
      </c>
      <c r="H617" s="78"/>
      <c r="I617" s="81"/>
      <c r="J617" s="71">
        <v>37.99</v>
      </c>
      <c r="K617" s="82"/>
      <c r="L617" s="78"/>
      <c r="M617" s="88"/>
      <c r="N617" s="93"/>
      <c r="O617" s="85">
        <v>1.0</v>
      </c>
      <c r="P617" s="86"/>
      <c r="Q617" s="87"/>
    </row>
    <row r="618" ht="22.5" customHeight="1">
      <c r="A618" s="78"/>
      <c r="B618" s="91" t="s">
        <v>2324</v>
      </c>
      <c r="C618" s="79" t="s">
        <v>3099</v>
      </c>
      <c r="D618" s="80"/>
      <c r="E618" s="71" t="s">
        <v>3122</v>
      </c>
      <c r="F618" s="92" t="s">
        <v>3636</v>
      </c>
      <c r="G618" s="68" t="s">
        <v>3637</v>
      </c>
      <c r="H618" s="78"/>
      <c r="I618" s="81"/>
      <c r="J618" s="71">
        <v>26.99</v>
      </c>
      <c r="K618" s="82"/>
      <c r="L618" s="78"/>
      <c r="M618" s="88"/>
      <c r="N618" s="93"/>
      <c r="O618" s="85">
        <v>1.0</v>
      </c>
      <c r="P618" s="86"/>
      <c r="Q618" s="87"/>
    </row>
    <row r="619" ht="22.5" customHeight="1">
      <c r="A619" s="78"/>
      <c r="B619" s="91" t="s">
        <v>2324</v>
      </c>
      <c r="C619" s="79" t="s">
        <v>3099</v>
      </c>
      <c r="D619" s="80"/>
      <c r="E619" s="71" t="s">
        <v>3122</v>
      </c>
      <c r="F619" s="92" t="s">
        <v>3638</v>
      </c>
      <c r="G619" s="68" t="s">
        <v>3639</v>
      </c>
      <c r="H619" s="78"/>
      <c r="I619" s="81"/>
      <c r="J619" s="71">
        <v>88.99</v>
      </c>
      <c r="K619" s="82"/>
      <c r="L619" s="78"/>
      <c r="M619" s="88"/>
      <c r="N619" s="93"/>
      <c r="O619" s="85">
        <v>4.0</v>
      </c>
      <c r="P619" s="86"/>
      <c r="Q619" s="87"/>
    </row>
    <row r="620" ht="22.5" customHeight="1">
      <c r="A620" s="78"/>
      <c r="B620" s="91" t="s">
        <v>2324</v>
      </c>
      <c r="C620" s="79" t="s">
        <v>3099</v>
      </c>
      <c r="D620" s="80"/>
      <c r="E620" s="71" t="s">
        <v>3122</v>
      </c>
      <c r="F620" s="92" t="s">
        <v>3640</v>
      </c>
      <c r="G620" s="68" t="s">
        <v>3641</v>
      </c>
      <c r="H620" s="78"/>
      <c r="I620" s="81"/>
      <c r="J620" s="71">
        <v>40.99</v>
      </c>
      <c r="K620" s="82"/>
      <c r="L620" s="78"/>
      <c r="M620" s="88"/>
      <c r="N620" s="93"/>
      <c r="O620" s="85">
        <v>2.0</v>
      </c>
      <c r="P620" s="86"/>
      <c r="Q620" s="87"/>
    </row>
    <row r="621" ht="22.5" customHeight="1">
      <c r="A621" s="78"/>
      <c r="B621" s="91" t="s">
        <v>2324</v>
      </c>
      <c r="C621" s="79" t="s">
        <v>3099</v>
      </c>
      <c r="D621" s="80"/>
      <c r="E621" s="71" t="s">
        <v>2407</v>
      </c>
      <c r="F621" s="92" t="s">
        <v>3642</v>
      </c>
      <c r="G621" s="68" t="s">
        <v>3643</v>
      </c>
      <c r="H621" s="78"/>
      <c r="I621" s="81"/>
      <c r="J621" s="71">
        <v>63.5</v>
      </c>
      <c r="K621" s="82"/>
      <c r="L621" s="78"/>
      <c r="M621" s="88"/>
      <c r="N621" s="93"/>
      <c r="O621" s="85">
        <v>3.0</v>
      </c>
      <c r="P621" s="86"/>
      <c r="Q621" s="87"/>
    </row>
    <row r="622" ht="22.5" customHeight="1">
      <c r="A622" s="78"/>
      <c r="B622" s="91" t="s">
        <v>2324</v>
      </c>
      <c r="C622" s="79" t="s">
        <v>3099</v>
      </c>
      <c r="D622" s="80"/>
      <c r="E622" s="71" t="s">
        <v>3366</v>
      </c>
      <c r="F622" s="92" t="s">
        <v>3644</v>
      </c>
      <c r="G622" s="68" t="s">
        <v>3645</v>
      </c>
      <c r="H622" s="78"/>
      <c r="I622" s="81"/>
      <c r="J622" s="71">
        <v>36.99</v>
      </c>
      <c r="K622" s="82"/>
      <c r="L622" s="78"/>
      <c r="M622" s="88" t="s">
        <v>3646</v>
      </c>
      <c r="N622" s="93" t="s">
        <v>3276</v>
      </c>
      <c r="O622" s="85">
        <v>1.0</v>
      </c>
      <c r="P622" s="86"/>
      <c r="Q622" s="87"/>
    </row>
    <row r="623" ht="22.5" customHeight="1">
      <c r="A623" s="78"/>
      <c r="B623" s="91" t="s">
        <v>2324</v>
      </c>
      <c r="C623" s="79" t="s">
        <v>3099</v>
      </c>
      <c r="D623" s="80"/>
      <c r="E623" s="71" t="s">
        <v>2407</v>
      </c>
      <c r="F623" s="92" t="s">
        <v>3647</v>
      </c>
      <c r="G623" s="68" t="s">
        <v>3648</v>
      </c>
      <c r="H623" s="78"/>
      <c r="I623" s="81"/>
      <c r="J623" s="71">
        <v>27.89</v>
      </c>
      <c r="K623" s="82"/>
      <c r="L623" s="78"/>
      <c r="M623" s="88" t="s">
        <v>3148</v>
      </c>
      <c r="N623" s="93" t="s">
        <v>2418</v>
      </c>
      <c r="O623" s="85">
        <v>1.0</v>
      </c>
      <c r="P623" s="86"/>
      <c r="Q623" s="87"/>
    </row>
    <row r="624" ht="22.5" customHeight="1">
      <c r="A624" s="78"/>
      <c r="B624" s="91" t="s">
        <v>2324</v>
      </c>
      <c r="C624" s="79" t="s">
        <v>3099</v>
      </c>
      <c r="D624" s="80"/>
      <c r="E624" s="71" t="s">
        <v>3122</v>
      </c>
      <c r="F624" s="92" t="s">
        <v>3649</v>
      </c>
      <c r="G624" s="68" t="s">
        <v>3650</v>
      </c>
      <c r="H624" s="78"/>
      <c r="I624" s="81"/>
      <c r="J624" s="71">
        <v>68.5</v>
      </c>
      <c r="K624" s="82"/>
      <c r="L624" s="78"/>
      <c r="M624" s="88">
        <v>450.0</v>
      </c>
      <c r="N624" s="93" t="s">
        <v>321</v>
      </c>
      <c r="O624" s="85">
        <v>4.0</v>
      </c>
      <c r="P624" s="86"/>
      <c r="Q624" s="87"/>
    </row>
    <row r="625" ht="22.5" customHeight="1">
      <c r="A625" s="78"/>
      <c r="B625" s="91" t="s">
        <v>2324</v>
      </c>
      <c r="C625" s="79" t="s">
        <v>3099</v>
      </c>
      <c r="D625" s="80"/>
      <c r="E625" s="71" t="s">
        <v>3154</v>
      </c>
      <c r="F625" s="92" t="s">
        <v>3651</v>
      </c>
      <c r="G625" s="68" t="s">
        <v>3652</v>
      </c>
      <c r="H625" s="78"/>
      <c r="I625" s="81"/>
      <c r="J625" s="71">
        <v>26.99</v>
      </c>
      <c r="K625" s="82"/>
      <c r="L625" s="78"/>
      <c r="M625" s="88">
        <v>650.0</v>
      </c>
      <c r="N625" s="93" t="s">
        <v>321</v>
      </c>
      <c r="O625" s="85">
        <v>1.0</v>
      </c>
      <c r="P625" s="86"/>
      <c r="Q625" s="87"/>
    </row>
    <row r="626" ht="22.5" customHeight="1">
      <c r="A626" s="78"/>
      <c r="B626" s="91" t="s">
        <v>2324</v>
      </c>
      <c r="C626" s="79" t="s">
        <v>3099</v>
      </c>
      <c r="D626" s="80"/>
      <c r="E626" s="71" t="s">
        <v>2407</v>
      </c>
      <c r="F626" s="92" t="s">
        <v>3653</v>
      </c>
      <c r="G626" s="68" t="s">
        <v>3654</v>
      </c>
      <c r="H626" s="78"/>
      <c r="I626" s="81"/>
      <c r="J626" s="71">
        <v>20.89</v>
      </c>
      <c r="K626" s="82"/>
      <c r="L626" s="78"/>
      <c r="M626" s="88"/>
      <c r="N626" s="93"/>
      <c r="O626" s="85">
        <v>1.0</v>
      </c>
      <c r="P626" s="86"/>
      <c r="Q626" s="87"/>
    </row>
    <row r="627" ht="22.5" customHeight="1">
      <c r="A627" s="78"/>
      <c r="B627" s="91" t="s">
        <v>2324</v>
      </c>
      <c r="C627" s="79" t="s">
        <v>3099</v>
      </c>
      <c r="D627" s="80"/>
      <c r="E627" s="71" t="s">
        <v>2407</v>
      </c>
      <c r="F627" s="92" t="s">
        <v>3655</v>
      </c>
      <c r="G627" s="68" t="s">
        <v>3656</v>
      </c>
      <c r="H627" s="78"/>
      <c r="I627" s="81"/>
      <c r="J627" s="71">
        <v>23.99</v>
      </c>
      <c r="K627" s="82"/>
      <c r="L627" s="78"/>
      <c r="M627" s="88"/>
      <c r="N627" s="93"/>
      <c r="O627" s="85">
        <v>1.0</v>
      </c>
      <c r="P627" s="86"/>
      <c r="Q627" s="87"/>
    </row>
    <row r="628" ht="22.5" customHeight="1">
      <c r="A628" s="78"/>
      <c r="B628" s="91" t="s">
        <v>2324</v>
      </c>
      <c r="C628" s="79" t="s">
        <v>3099</v>
      </c>
      <c r="D628" s="80"/>
      <c r="E628" s="71" t="s">
        <v>2407</v>
      </c>
      <c r="F628" s="92" t="s">
        <v>3657</v>
      </c>
      <c r="G628" s="68" t="s">
        <v>3658</v>
      </c>
      <c r="H628" s="78"/>
      <c r="I628" s="81"/>
      <c r="J628" s="71">
        <v>21.99</v>
      </c>
      <c r="K628" s="82"/>
      <c r="L628" s="78"/>
      <c r="M628" s="88"/>
      <c r="N628" s="93"/>
      <c r="O628" s="85">
        <v>1.0</v>
      </c>
      <c r="P628" s="86"/>
      <c r="Q628" s="87"/>
    </row>
    <row r="629" ht="22.5" customHeight="1">
      <c r="A629" s="78"/>
      <c r="B629" s="91" t="s">
        <v>2324</v>
      </c>
      <c r="C629" s="79" t="s">
        <v>3099</v>
      </c>
      <c r="D629" s="80"/>
      <c r="E629" s="71" t="s">
        <v>2407</v>
      </c>
      <c r="F629" s="92" t="s">
        <v>3659</v>
      </c>
      <c r="G629" s="68" t="s">
        <v>3660</v>
      </c>
      <c r="H629" s="78"/>
      <c r="I629" s="81"/>
      <c r="J629" s="71">
        <v>63.99</v>
      </c>
      <c r="K629" s="82"/>
      <c r="L629" s="78"/>
      <c r="M629" s="88"/>
      <c r="N629" s="93"/>
      <c r="O629" s="85">
        <v>5.0</v>
      </c>
      <c r="P629" s="86"/>
      <c r="Q629" s="87"/>
    </row>
    <row r="630" ht="22.5" customHeight="1">
      <c r="A630" s="78"/>
      <c r="B630" s="91" t="s">
        <v>2324</v>
      </c>
      <c r="C630" s="79" t="s">
        <v>3099</v>
      </c>
      <c r="D630" s="80"/>
      <c r="E630" s="71" t="s">
        <v>2407</v>
      </c>
      <c r="F630" s="92" t="s">
        <v>3661</v>
      </c>
      <c r="G630" s="68" t="s">
        <v>3662</v>
      </c>
      <c r="H630" s="78"/>
      <c r="I630" s="81"/>
      <c r="J630" s="71">
        <v>70.99</v>
      </c>
      <c r="K630" s="82"/>
      <c r="L630" s="78"/>
      <c r="M630" s="88"/>
      <c r="N630" s="93"/>
      <c r="O630" s="85">
        <v>6.0</v>
      </c>
      <c r="P630" s="86"/>
      <c r="Q630" s="87"/>
    </row>
    <row r="631" ht="22.5" customHeight="1">
      <c r="A631" s="78"/>
      <c r="B631" s="91" t="s">
        <v>2324</v>
      </c>
      <c r="C631" s="79" t="s">
        <v>3099</v>
      </c>
      <c r="D631" s="80"/>
      <c r="E631" s="71" t="s">
        <v>2407</v>
      </c>
      <c r="F631" s="92" t="s">
        <v>3663</v>
      </c>
      <c r="G631" s="68" t="s">
        <v>3664</v>
      </c>
      <c r="H631" s="78"/>
      <c r="I631" s="81"/>
      <c r="J631" s="71">
        <v>40.99</v>
      </c>
      <c r="K631" s="82"/>
      <c r="L631" s="78"/>
      <c r="M631" s="88">
        <v>750.0</v>
      </c>
      <c r="N631" s="93" t="s">
        <v>321</v>
      </c>
      <c r="O631" s="85">
        <v>1.0</v>
      </c>
      <c r="P631" s="86"/>
      <c r="Q631" s="87"/>
    </row>
    <row r="632" ht="22.5" customHeight="1">
      <c r="A632" s="78"/>
      <c r="B632" s="91" t="s">
        <v>2324</v>
      </c>
      <c r="C632" s="79" t="s">
        <v>3099</v>
      </c>
      <c r="D632" s="80"/>
      <c r="E632" s="71" t="s">
        <v>3108</v>
      </c>
      <c r="F632" s="92" t="s">
        <v>3446</v>
      </c>
      <c r="G632" s="68" t="s">
        <v>3447</v>
      </c>
      <c r="H632" s="78"/>
      <c r="I632" s="81"/>
      <c r="J632" s="71">
        <v>32.89</v>
      </c>
      <c r="K632" s="82"/>
      <c r="L632" s="78"/>
      <c r="M632" s="88">
        <v>450.0</v>
      </c>
      <c r="N632" s="93" t="s">
        <v>321</v>
      </c>
      <c r="O632" s="85">
        <v>1.0</v>
      </c>
      <c r="P632" s="86"/>
      <c r="Q632" s="87"/>
    </row>
    <row r="633" ht="22.5" customHeight="1">
      <c r="A633" s="78"/>
      <c r="B633" s="91" t="s">
        <v>2324</v>
      </c>
      <c r="C633" s="79" t="s">
        <v>3099</v>
      </c>
      <c r="D633" s="80"/>
      <c r="E633" s="71" t="s">
        <v>3168</v>
      </c>
      <c r="F633" s="92" t="s">
        <v>3665</v>
      </c>
      <c r="G633" s="68" t="s">
        <v>3666</v>
      </c>
      <c r="H633" s="78"/>
      <c r="I633" s="81"/>
      <c r="J633" s="71">
        <v>22.99</v>
      </c>
      <c r="K633" s="82"/>
      <c r="L633" s="78"/>
      <c r="M633" s="88">
        <v>300.0</v>
      </c>
      <c r="N633" s="93" t="s">
        <v>321</v>
      </c>
      <c r="O633" s="85">
        <v>1.0</v>
      </c>
      <c r="P633" s="86"/>
      <c r="Q633" s="87"/>
    </row>
    <row r="634" ht="22.5" customHeight="1">
      <c r="A634" s="78"/>
      <c r="B634" s="91" t="s">
        <v>2324</v>
      </c>
      <c r="C634" s="79" t="s">
        <v>3099</v>
      </c>
      <c r="D634" s="80"/>
      <c r="E634" s="71" t="s">
        <v>3171</v>
      </c>
      <c r="F634" s="92" t="s">
        <v>3667</v>
      </c>
      <c r="G634" s="68" t="s">
        <v>3668</v>
      </c>
      <c r="H634" s="78"/>
      <c r="I634" s="81"/>
      <c r="J634" s="71">
        <v>23.99</v>
      </c>
      <c r="K634" s="82"/>
      <c r="L634" s="78"/>
      <c r="M634" s="88"/>
      <c r="N634" s="93"/>
      <c r="O634" s="85">
        <v>1.0</v>
      </c>
      <c r="P634" s="86"/>
      <c r="Q634" s="87"/>
    </row>
    <row r="635" ht="22.5" customHeight="1">
      <c r="A635" s="78"/>
      <c r="B635" s="91" t="s">
        <v>2324</v>
      </c>
      <c r="C635" s="79" t="s">
        <v>3099</v>
      </c>
      <c r="D635" s="80"/>
      <c r="E635" s="71" t="s">
        <v>3669</v>
      </c>
      <c r="F635" s="92" t="s">
        <v>3670</v>
      </c>
      <c r="G635" s="68" t="s">
        <v>3671</v>
      </c>
      <c r="H635" s="78"/>
      <c r="I635" s="81"/>
      <c r="J635" s="71">
        <v>35.99</v>
      </c>
      <c r="K635" s="82"/>
      <c r="L635" s="78"/>
      <c r="M635" s="88"/>
      <c r="N635" s="93"/>
      <c r="O635" s="85">
        <v>1.0</v>
      </c>
      <c r="P635" s="86"/>
      <c r="Q635" s="87"/>
    </row>
    <row r="636" ht="22.5" customHeight="1">
      <c r="A636" s="78"/>
      <c r="B636" s="91" t="s">
        <v>2324</v>
      </c>
      <c r="C636" s="79" t="s">
        <v>3099</v>
      </c>
      <c r="D636" s="80"/>
      <c r="E636" s="71" t="s">
        <v>2407</v>
      </c>
      <c r="F636" s="92" t="s">
        <v>3672</v>
      </c>
      <c r="G636" s="68" t="s">
        <v>3673</v>
      </c>
      <c r="H636" s="78"/>
      <c r="I636" s="81"/>
      <c r="J636" s="71">
        <v>50.89</v>
      </c>
      <c r="K636" s="82"/>
      <c r="L636" s="78"/>
      <c r="M636" s="88"/>
      <c r="N636" s="93"/>
      <c r="O636" s="85">
        <v>4.0</v>
      </c>
      <c r="P636" s="86"/>
      <c r="Q636" s="87"/>
    </row>
    <row r="637" ht="22.5" customHeight="1">
      <c r="A637" s="78"/>
      <c r="B637" s="91" t="s">
        <v>2324</v>
      </c>
      <c r="C637" s="79" t="s">
        <v>3099</v>
      </c>
      <c r="D637" s="80"/>
      <c r="E637" s="71" t="s">
        <v>2407</v>
      </c>
      <c r="F637" s="92" t="s">
        <v>3674</v>
      </c>
      <c r="G637" s="68" t="s">
        <v>3675</v>
      </c>
      <c r="H637" s="78"/>
      <c r="I637" s="81"/>
      <c r="J637" s="71">
        <v>32.99</v>
      </c>
      <c r="K637" s="82"/>
      <c r="L637" s="78"/>
      <c r="M637" s="88"/>
      <c r="N637" s="93"/>
      <c r="O637" s="85">
        <v>2.0</v>
      </c>
      <c r="P637" s="86"/>
      <c r="Q637" s="87"/>
    </row>
    <row r="638" ht="22.5" customHeight="1">
      <c r="A638" s="78"/>
      <c r="B638" s="91" t="s">
        <v>2324</v>
      </c>
      <c r="C638" s="79" t="s">
        <v>3099</v>
      </c>
      <c r="D638" s="80"/>
      <c r="E638" s="71" t="s">
        <v>3114</v>
      </c>
      <c r="F638" s="92" t="s">
        <v>3676</v>
      </c>
      <c r="G638" s="68" t="s">
        <v>3677</v>
      </c>
      <c r="H638" s="78"/>
      <c r="I638" s="81"/>
      <c r="J638" s="71">
        <v>18.99</v>
      </c>
      <c r="K638" s="82"/>
      <c r="L638" s="78"/>
      <c r="M638" s="88">
        <v>650.0</v>
      </c>
      <c r="N638" s="93" t="s">
        <v>321</v>
      </c>
      <c r="O638" s="85">
        <v>1.0</v>
      </c>
      <c r="P638" s="86"/>
      <c r="Q638" s="87"/>
    </row>
    <row r="639" ht="22.5" customHeight="1">
      <c r="A639" s="78"/>
      <c r="B639" s="91" t="s">
        <v>2324</v>
      </c>
      <c r="C639" s="79" t="s">
        <v>3099</v>
      </c>
      <c r="D639" s="80"/>
      <c r="E639" s="71" t="s">
        <v>2407</v>
      </c>
      <c r="F639" s="92" t="s">
        <v>3678</v>
      </c>
      <c r="G639" s="68" t="s">
        <v>3679</v>
      </c>
      <c r="H639" s="78"/>
      <c r="I639" s="81"/>
      <c r="J639" s="71">
        <v>50.5</v>
      </c>
      <c r="K639" s="82"/>
      <c r="L639" s="78"/>
      <c r="M639" s="88">
        <v>1.0</v>
      </c>
      <c r="N639" s="93" t="s">
        <v>3113</v>
      </c>
      <c r="O639" s="85">
        <v>1.0</v>
      </c>
      <c r="P639" s="86"/>
      <c r="Q639" s="87"/>
    </row>
    <row r="640" ht="22.5" customHeight="1">
      <c r="A640" s="78"/>
      <c r="B640" s="91" t="s">
        <v>2324</v>
      </c>
      <c r="C640" s="79" t="s">
        <v>3099</v>
      </c>
      <c r="D640" s="80"/>
      <c r="E640" s="71" t="s">
        <v>3680</v>
      </c>
      <c r="F640" s="92" t="s">
        <v>3681</v>
      </c>
      <c r="G640" s="68" t="s">
        <v>3682</v>
      </c>
      <c r="H640" s="78"/>
      <c r="I640" s="81"/>
      <c r="J640" s="71">
        <v>20.99</v>
      </c>
      <c r="K640" s="82"/>
      <c r="L640" s="78"/>
      <c r="M640" s="88">
        <v>100.0</v>
      </c>
      <c r="N640" s="93" t="s">
        <v>321</v>
      </c>
      <c r="O640" s="85">
        <v>1.0</v>
      </c>
      <c r="P640" s="86"/>
      <c r="Q640" s="87"/>
    </row>
    <row r="641" ht="22.5" customHeight="1">
      <c r="A641" s="78"/>
      <c r="B641" s="91" t="s">
        <v>2324</v>
      </c>
      <c r="C641" s="79" t="s">
        <v>3099</v>
      </c>
      <c r="D641" s="80"/>
      <c r="E641" s="71" t="s">
        <v>3168</v>
      </c>
      <c r="F641" s="92" t="s">
        <v>3683</v>
      </c>
      <c r="G641" s="68" t="s">
        <v>3684</v>
      </c>
      <c r="H641" s="78"/>
      <c r="I641" s="81"/>
      <c r="J641" s="71">
        <v>24.99</v>
      </c>
      <c r="K641" s="82"/>
      <c r="L641" s="78"/>
      <c r="M641" s="88">
        <v>354.0</v>
      </c>
      <c r="N641" s="93" t="s">
        <v>321</v>
      </c>
      <c r="O641" s="85">
        <v>1.0</v>
      </c>
      <c r="P641" s="86"/>
      <c r="Q641" s="87"/>
    </row>
    <row r="642" ht="22.5" customHeight="1">
      <c r="A642" s="78"/>
      <c r="B642" s="91" t="s">
        <v>2324</v>
      </c>
      <c r="C642" s="79" t="s">
        <v>3099</v>
      </c>
      <c r="D642" s="80"/>
      <c r="E642" s="71" t="s">
        <v>3454</v>
      </c>
      <c r="F642" s="92" t="s">
        <v>3685</v>
      </c>
      <c r="G642" s="68" t="s">
        <v>3686</v>
      </c>
      <c r="H642" s="78"/>
      <c r="I642" s="81"/>
      <c r="J642" s="71">
        <v>74.99</v>
      </c>
      <c r="K642" s="82"/>
      <c r="L642" s="78"/>
      <c r="M642" s="88">
        <v>680.0</v>
      </c>
      <c r="N642" s="93" t="s">
        <v>321</v>
      </c>
      <c r="O642" s="85">
        <v>1.0</v>
      </c>
      <c r="P642" s="86"/>
      <c r="Q642" s="87"/>
    </row>
    <row r="643" ht="22.5" customHeight="1">
      <c r="A643" s="78"/>
      <c r="B643" s="91" t="s">
        <v>2324</v>
      </c>
      <c r="C643" s="79" t="s">
        <v>3099</v>
      </c>
      <c r="D643" s="80"/>
      <c r="E643" s="71" t="s">
        <v>3687</v>
      </c>
      <c r="F643" s="92" t="s">
        <v>3688</v>
      </c>
      <c r="G643" s="68" t="s">
        <v>3689</v>
      </c>
      <c r="H643" s="78"/>
      <c r="I643" s="81"/>
      <c r="J643" s="71">
        <v>187.99</v>
      </c>
      <c r="K643" s="82"/>
      <c r="L643" s="78"/>
      <c r="M643" s="88"/>
      <c r="N643" s="93"/>
      <c r="O643" s="85">
        <v>1.0</v>
      </c>
      <c r="P643" s="86"/>
      <c r="Q643" s="87"/>
    </row>
    <row r="644" ht="22.5" customHeight="1">
      <c r="A644" s="78"/>
      <c r="B644" s="91" t="s">
        <v>2324</v>
      </c>
      <c r="C644" s="79" t="s">
        <v>3099</v>
      </c>
      <c r="D644" s="80"/>
      <c r="E644" s="71" t="s">
        <v>3119</v>
      </c>
      <c r="F644" s="92" t="s">
        <v>3690</v>
      </c>
      <c r="G644" s="68" t="s">
        <v>3691</v>
      </c>
      <c r="H644" s="78"/>
      <c r="I644" s="81"/>
      <c r="J644" s="71">
        <v>20.99</v>
      </c>
      <c r="K644" s="82"/>
      <c r="L644" s="78"/>
      <c r="M644" s="88">
        <v>450.0</v>
      </c>
      <c r="N644" s="93" t="s">
        <v>321</v>
      </c>
      <c r="O644" s="85">
        <v>1.0</v>
      </c>
      <c r="P644" s="86"/>
      <c r="Q644" s="87"/>
    </row>
    <row r="645" ht="22.5" customHeight="1">
      <c r="A645" s="78"/>
      <c r="B645" s="91" t="s">
        <v>2324</v>
      </c>
      <c r="C645" s="79" t="s">
        <v>3099</v>
      </c>
      <c r="D645" s="80"/>
      <c r="E645" s="71" t="s">
        <v>3283</v>
      </c>
      <c r="F645" s="92" t="s">
        <v>3692</v>
      </c>
      <c r="G645" s="68" t="s">
        <v>3693</v>
      </c>
      <c r="H645" s="78"/>
      <c r="I645" s="81"/>
      <c r="J645" s="71">
        <v>47.99</v>
      </c>
      <c r="K645" s="82"/>
      <c r="L645" s="78"/>
      <c r="M645" s="96">
        <v>10000.0</v>
      </c>
      <c r="N645" s="93" t="s">
        <v>3694</v>
      </c>
      <c r="O645" s="85">
        <v>1.0</v>
      </c>
      <c r="P645" s="86"/>
      <c r="Q645" s="87"/>
    </row>
    <row r="646" ht="22.5" customHeight="1">
      <c r="A646" s="78"/>
      <c r="B646" s="91" t="s">
        <v>2324</v>
      </c>
      <c r="C646" s="79" t="s">
        <v>3099</v>
      </c>
      <c r="D646" s="80"/>
      <c r="E646" s="71" t="s">
        <v>3114</v>
      </c>
      <c r="F646" s="92" t="s">
        <v>3695</v>
      </c>
      <c r="G646" s="68" t="s">
        <v>3696</v>
      </c>
      <c r="H646" s="78"/>
      <c r="I646" s="81"/>
      <c r="J646" s="71">
        <v>19.99</v>
      </c>
      <c r="K646" s="82"/>
      <c r="L646" s="78"/>
      <c r="M646" s="88">
        <v>250.0</v>
      </c>
      <c r="N646" s="93" t="s">
        <v>321</v>
      </c>
      <c r="O646" s="85">
        <v>1.0</v>
      </c>
      <c r="P646" s="86"/>
      <c r="Q646" s="87"/>
    </row>
    <row r="647" ht="22.5" customHeight="1">
      <c r="A647" s="78"/>
      <c r="B647" s="91" t="s">
        <v>2324</v>
      </c>
      <c r="C647" s="79" t="s">
        <v>3099</v>
      </c>
      <c r="D647" s="80"/>
      <c r="E647" s="71" t="s">
        <v>3149</v>
      </c>
      <c r="F647" s="92" t="s">
        <v>3697</v>
      </c>
      <c r="G647" s="68" t="s">
        <v>3698</v>
      </c>
      <c r="H647" s="78"/>
      <c r="I647" s="81"/>
      <c r="J647" s="71">
        <v>26.99</v>
      </c>
      <c r="K647" s="82"/>
      <c r="L647" s="78"/>
      <c r="M647" s="88">
        <v>650.0</v>
      </c>
      <c r="N647" s="93" t="s">
        <v>321</v>
      </c>
      <c r="O647" s="85">
        <v>1.0</v>
      </c>
      <c r="P647" s="86"/>
      <c r="Q647" s="87"/>
    </row>
    <row r="648" ht="22.5" customHeight="1">
      <c r="A648" s="78"/>
      <c r="B648" s="91" t="s">
        <v>2324</v>
      </c>
      <c r="C648" s="79" t="s">
        <v>3099</v>
      </c>
      <c r="D648" s="80"/>
      <c r="E648" s="71" t="s">
        <v>3119</v>
      </c>
      <c r="F648" s="92" t="s">
        <v>3699</v>
      </c>
      <c r="G648" s="68" t="s">
        <v>3700</v>
      </c>
      <c r="H648" s="78"/>
      <c r="I648" s="81"/>
      <c r="J648" s="71">
        <v>25.99</v>
      </c>
      <c r="K648" s="82"/>
      <c r="L648" s="78"/>
      <c r="M648" s="88">
        <v>500.0</v>
      </c>
      <c r="N648" s="93" t="s">
        <v>321</v>
      </c>
      <c r="O648" s="85">
        <v>1.0</v>
      </c>
      <c r="P648" s="86"/>
      <c r="Q648" s="87"/>
    </row>
    <row r="649" ht="22.5" customHeight="1">
      <c r="A649" s="78"/>
      <c r="B649" s="91" t="s">
        <v>2324</v>
      </c>
      <c r="C649" s="79" t="s">
        <v>3099</v>
      </c>
      <c r="D649" s="80"/>
      <c r="E649" s="71" t="s">
        <v>3701</v>
      </c>
      <c r="F649" s="92" t="s">
        <v>3702</v>
      </c>
      <c r="G649" s="68" t="s">
        <v>3703</v>
      </c>
      <c r="H649" s="78"/>
      <c r="I649" s="81"/>
      <c r="J649" s="71">
        <v>21.99</v>
      </c>
      <c r="K649" s="82"/>
      <c r="L649" s="78"/>
      <c r="M649" s="88">
        <v>295.0</v>
      </c>
      <c r="N649" s="93" t="s">
        <v>321</v>
      </c>
      <c r="O649" s="85">
        <v>1.0</v>
      </c>
      <c r="P649" s="86"/>
      <c r="Q649" s="87"/>
    </row>
    <row r="650" ht="22.5" customHeight="1">
      <c r="A650" s="78"/>
      <c r="B650" s="91" t="s">
        <v>2324</v>
      </c>
      <c r="C650" s="79" t="s">
        <v>3099</v>
      </c>
      <c r="D650" s="80"/>
      <c r="E650" s="71" t="s">
        <v>3108</v>
      </c>
      <c r="F650" s="92" t="s">
        <v>3704</v>
      </c>
      <c r="G650" s="68" t="s">
        <v>3705</v>
      </c>
      <c r="H650" s="78"/>
      <c r="I650" s="81"/>
      <c r="J650" s="71">
        <v>34.99</v>
      </c>
      <c r="K650" s="82"/>
      <c r="L650" s="78"/>
      <c r="M650" s="88" t="s">
        <v>3706</v>
      </c>
      <c r="N650" s="93" t="s">
        <v>3276</v>
      </c>
      <c r="O650" s="85">
        <v>1.0</v>
      </c>
      <c r="P650" s="86"/>
      <c r="Q650" s="87"/>
    </row>
    <row r="651" ht="22.5" customHeight="1">
      <c r="A651" s="78"/>
      <c r="B651" s="91" t="s">
        <v>2324</v>
      </c>
      <c r="C651" s="79" t="s">
        <v>3099</v>
      </c>
      <c r="D651" s="80"/>
      <c r="E651" s="71" t="s">
        <v>2407</v>
      </c>
      <c r="F651" s="92" t="s">
        <v>3707</v>
      </c>
      <c r="G651" s="68" t="s">
        <v>3708</v>
      </c>
      <c r="H651" s="78"/>
      <c r="I651" s="81"/>
      <c r="J651" s="71">
        <v>40.99</v>
      </c>
      <c r="K651" s="82"/>
      <c r="L651" s="78"/>
      <c r="M651" s="88"/>
      <c r="N651" s="93"/>
      <c r="O651" s="85">
        <v>3.0</v>
      </c>
      <c r="P651" s="86"/>
      <c r="Q651" s="87"/>
    </row>
    <row r="652" ht="22.5" customHeight="1">
      <c r="A652" s="78"/>
      <c r="B652" s="91" t="s">
        <v>2324</v>
      </c>
      <c r="C652" s="79" t="s">
        <v>3099</v>
      </c>
      <c r="D652" s="80"/>
      <c r="E652" s="71" t="s">
        <v>3114</v>
      </c>
      <c r="F652" s="92" t="s">
        <v>3709</v>
      </c>
      <c r="G652" s="68" t="s">
        <v>3710</v>
      </c>
      <c r="H652" s="78"/>
      <c r="I652" s="81"/>
      <c r="J652" s="71">
        <v>18.99</v>
      </c>
      <c r="K652" s="82"/>
      <c r="L652" s="78"/>
      <c r="M652" s="88">
        <v>650.0</v>
      </c>
      <c r="N652" s="93" t="s">
        <v>321</v>
      </c>
      <c r="O652" s="85">
        <v>1.0</v>
      </c>
      <c r="P652" s="86"/>
      <c r="Q652" s="87"/>
    </row>
    <row r="653" ht="22.5" customHeight="1">
      <c r="A653" s="78"/>
      <c r="B653" s="91" t="s">
        <v>2324</v>
      </c>
      <c r="C653" s="79" t="s">
        <v>3099</v>
      </c>
      <c r="D653" s="80"/>
      <c r="E653" s="71" t="s">
        <v>3114</v>
      </c>
      <c r="F653" s="92" t="s">
        <v>3711</v>
      </c>
      <c r="G653" s="68" t="s">
        <v>3712</v>
      </c>
      <c r="H653" s="78"/>
      <c r="I653" s="81"/>
      <c r="J653" s="71">
        <v>19.99</v>
      </c>
      <c r="K653" s="82"/>
      <c r="L653" s="78"/>
      <c r="M653" s="88">
        <v>250.0</v>
      </c>
      <c r="N653" s="93" t="s">
        <v>321</v>
      </c>
      <c r="O653" s="85">
        <v>1.0</v>
      </c>
      <c r="P653" s="86"/>
      <c r="Q653" s="87"/>
    </row>
    <row r="654" ht="22.5" customHeight="1">
      <c r="A654" s="78"/>
      <c r="B654" s="91" t="s">
        <v>2324</v>
      </c>
      <c r="C654" s="79" t="s">
        <v>3099</v>
      </c>
      <c r="D654" s="80"/>
      <c r="E654" s="71" t="s">
        <v>3701</v>
      </c>
      <c r="F654" s="92" t="s">
        <v>3713</v>
      </c>
      <c r="G654" s="68" t="s">
        <v>3714</v>
      </c>
      <c r="H654" s="78"/>
      <c r="I654" s="81"/>
      <c r="J654" s="71">
        <v>26.99</v>
      </c>
      <c r="K654" s="82"/>
      <c r="L654" s="78"/>
      <c r="M654" s="88">
        <v>500.0</v>
      </c>
      <c r="N654" s="93" t="s">
        <v>321</v>
      </c>
      <c r="O654" s="85">
        <v>1.0</v>
      </c>
      <c r="P654" s="86"/>
      <c r="Q654" s="87"/>
    </row>
    <row r="655" ht="22.5" customHeight="1">
      <c r="A655" s="78"/>
      <c r="B655" s="91" t="s">
        <v>2324</v>
      </c>
      <c r="C655" s="79" t="s">
        <v>3099</v>
      </c>
      <c r="D655" s="80"/>
      <c r="E655" s="71" t="s">
        <v>3114</v>
      </c>
      <c r="F655" s="92" t="s">
        <v>3715</v>
      </c>
      <c r="G655" s="68" t="s">
        <v>3716</v>
      </c>
      <c r="H655" s="78"/>
      <c r="I655" s="81"/>
      <c r="J655" s="71">
        <v>21.99</v>
      </c>
      <c r="K655" s="82"/>
      <c r="L655" s="78"/>
      <c r="M655" s="88">
        <v>828.0</v>
      </c>
      <c r="N655" s="93" t="s">
        <v>321</v>
      </c>
      <c r="O655" s="85">
        <v>1.0</v>
      </c>
      <c r="P655" s="86"/>
      <c r="Q655" s="87"/>
    </row>
    <row r="656" ht="22.5" customHeight="1">
      <c r="A656" s="78"/>
      <c r="B656" s="91" t="s">
        <v>2324</v>
      </c>
      <c r="C656" s="79" t="s">
        <v>3099</v>
      </c>
      <c r="D656" s="80"/>
      <c r="E656" s="71" t="s">
        <v>3687</v>
      </c>
      <c r="F656" s="92" t="s">
        <v>3717</v>
      </c>
      <c r="G656" s="68" t="s">
        <v>3718</v>
      </c>
      <c r="H656" s="78"/>
      <c r="I656" s="81"/>
      <c r="J656" s="71">
        <v>264.99</v>
      </c>
      <c r="K656" s="82"/>
      <c r="L656" s="78"/>
      <c r="M656" s="88"/>
      <c r="N656" s="93"/>
      <c r="O656" s="85">
        <v>1.0</v>
      </c>
      <c r="P656" s="86"/>
      <c r="Q656" s="87"/>
    </row>
    <row r="657" ht="22.5" customHeight="1">
      <c r="A657" s="78"/>
      <c r="B657" s="91" t="s">
        <v>2324</v>
      </c>
      <c r="C657" s="79" t="s">
        <v>3099</v>
      </c>
      <c r="D657" s="80"/>
      <c r="E657" s="71" t="s">
        <v>3298</v>
      </c>
      <c r="F657" s="92" t="s">
        <v>3719</v>
      </c>
      <c r="G657" s="68" t="s">
        <v>3720</v>
      </c>
      <c r="H657" s="78"/>
      <c r="I657" s="81"/>
      <c r="J657" s="71">
        <v>28.99</v>
      </c>
      <c r="K657" s="82"/>
      <c r="L657" s="78"/>
      <c r="M657" s="88">
        <v>475.0</v>
      </c>
      <c r="N657" s="93" t="s">
        <v>321</v>
      </c>
      <c r="O657" s="85">
        <v>1.0</v>
      </c>
      <c r="P657" s="86"/>
      <c r="Q657" s="87"/>
    </row>
    <row r="658" ht="22.5" customHeight="1">
      <c r="A658" s="78"/>
      <c r="B658" s="91" t="s">
        <v>2324</v>
      </c>
      <c r="C658" s="79" t="s">
        <v>3099</v>
      </c>
      <c r="D658" s="80"/>
      <c r="E658" s="71" t="s">
        <v>2378</v>
      </c>
      <c r="F658" s="92" t="s">
        <v>3721</v>
      </c>
      <c r="G658" s="68" t="s">
        <v>3722</v>
      </c>
      <c r="H658" s="78"/>
      <c r="I658" s="81"/>
      <c r="J658" s="71">
        <v>37.99</v>
      </c>
      <c r="K658" s="82"/>
      <c r="L658" s="78"/>
      <c r="M658" s="88"/>
      <c r="N658" s="93"/>
      <c r="O658" s="85">
        <v>1.0</v>
      </c>
      <c r="P658" s="86"/>
      <c r="Q658" s="87"/>
    </row>
    <row r="659" ht="22.5" customHeight="1">
      <c r="A659" s="78"/>
      <c r="B659" s="91" t="s">
        <v>2324</v>
      </c>
      <c r="C659" s="79" t="s">
        <v>3099</v>
      </c>
      <c r="D659" s="80"/>
      <c r="E659" s="71" t="s">
        <v>3723</v>
      </c>
      <c r="F659" s="92" t="s">
        <v>3724</v>
      </c>
      <c r="G659" s="68" t="s">
        <v>3725</v>
      </c>
      <c r="H659" s="78"/>
      <c r="I659" s="81"/>
      <c r="J659" s="71">
        <v>60.5</v>
      </c>
      <c r="K659" s="82"/>
      <c r="L659" s="78"/>
      <c r="M659" s="88">
        <v>75.0</v>
      </c>
      <c r="N659" s="93" t="s">
        <v>321</v>
      </c>
      <c r="O659" s="85">
        <v>1.0</v>
      </c>
      <c r="P659" s="86"/>
      <c r="Q659" s="87"/>
    </row>
    <row r="660" ht="22.5" customHeight="1">
      <c r="A660" s="78"/>
      <c r="B660" s="91" t="s">
        <v>2324</v>
      </c>
      <c r="C660" s="79" t="s">
        <v>3099</v>
      </c>
      <c r="D660" s="80"/>
      <c r="E660" s="71" t="s">
        <v>2407</v>
      </c>
      <c r="F660" s="92" t="s">
        <v>3726</v>
      </c>
      <c r="G660" s="68" t="s">
        <v>3727</v>
      </c>
      <c r="H660" s="78"/>
      <c r="I660" s="81"/>
      <c r="J660" s="71">
        <v>58.5</v>
      </c>
      <c r="K660" s="82"/>
      <c r="L660" s="78"/>
      <c r="M660" s="88"/>
      <c r="N660" s="93"/>
      <c r="O660" s="85">
        <v>3.0</v>
      </c>
      <c r="P660" s="86"/>
      <c r="Q660" s="87"/>
    </row>
    <row r="661" ht="22.5" customHeight="1">
      <c r="A661" s="78"/>
      <c r="B661" s="91" t="s">
        <v>2324</v>
      </c>
      <c r="C661" s="79" t="s">
        <v>3099</v>
      </c>
      <c r="D661" s="80"/>
      <c r="E661" s="71" t="s">
        <v>3108</v>
      </c>
      <c r="F661" s="92" t="s">
        <v>3704</v>
      </c>
      <c r="G661" s="68" t="s">
        <v>3705</v>
      </c>
      <c r="H661" s="78"/>
      <c r="I661" s="81"/>
      <c r="J661" s="71">
        <v>34.99</v>
      </c>
      <c r="K661" s="82"/>
      <c r="L661" s="78"/>
      <c r="M661" s="88" t="s">
        <v>3706</v>
      </c>
      <c r="N661" s="93" t="s">
        <v>3276</v>
      </c>
      <c r="O661" s="85">
        <v>1.0</v>
      </c>
      <c r="P661" s="86"/>
      <c r="Q661" s="87"/>
    </row>
    <row r="662" ht="22.5" customHeight="1">
      <c r="A662" s="78"/>
      <c r="B662" s="91" t="s">
        <v>2324</v>
      </c>
      <c r="C662" s="79" t="s">
        <v>3099</v>
      </c>
      <c r="D662" s="80"/>
      <c r="E662" s="71" t="s">
        <v>3728</v>
      </c>
      <c r="F662" s="92" t="s">
        <v>3729</v>
      </c>
      <c r="G662" s="68" t="s">
        <v>3730</v>
      </c>
      <c r="H662" s="78"/>
      <c r="I662" s="81"/>
      <c r="J662" s="71">
        <v>57.99</v>
      </c>
      <c r="K662" s="82"/>
      <c r="L662" s="78"/>
      <c r="M662" s="88">
        <v>311.0</v>
      </c>
      <c r="N662" s="93" t="s">
        <v>56</v>
      </c>
      <c r="O662" s="85">
        <v>1.0</v>
      </c>
      <c r="P662" s="86"/>
      <c r="Q662" s="87"/>
    </row>
    <row r="663" ht="22.5" customHeight="1">
      <c r="A663" s="78"/>
      <c r="B663" s="91" t="s">
        <v>2324</v>
      </c>
      <c r="C663" s="79" t="s">
        <v>3099</v>
      </c>
      <c r="D663" s="80"/>
      <c r="E663" s="71" t="s">
        <v>2407</v>
      </c>
      <c r="F663" s="92" t="s">
        <v>3731</v>
      </c>
      <c r="G663" s="68" t="s">
        <v>3732</v>
      </c>
      <c r="H663" s="78"/>
      <c r="I663" s="81"/>
      <c r="J663" s="71">
        <v>25.99</v>
      </c>
      <c r="K663" s="82"/>
      <c r="L663" s="78"/>
      <c r="M663" s="88" t="s">
        <v>3733</v>
      </c>
      <c r="N663" s="93" t="s">
        <v>2418</v>
      </c>
      <c r="O663" s="85">
        <v>1.0</v>
      </c>
      <c r="P663" s="86"/>
      <c r="Q663" s="87"/>
    </row>
    <row r="664" ht="22.5" customHeight="1">
      <c r="A664" s="78"/>
      <c r="B664" s="91" t="s">
        <v>2324</v>
      </c>
      <c r="C664" s="79" t="s">
        <v>3099</v>
      </c>
      <c r="D664" s="80"/>
      <c r="E664" s="71" t="s">
        <v>2407</v>
      </c>
      <c r="F664" s="92" t="s">
        <v>3734</v>
      </c>
      <c r="G664" s="68" t="s">
        <v>3735</v>
      </c>
      <c r="H664" s="78"/>
      <c r="I664" s="81"/>
      <c r="J664" s="71">
        <v>43.99</v>
      </c>
      <c r="K664" s="82"/>
      <c r="L664" s="78"/>
      <c r="M664" s="88">
        <v>400.0</v>
      </c>
      <c r="N664" s="93" t="s">
        <v>321</v>
      </c>
      <c r="O664" s="85">
        <v>1.0</v>
      </c>
      <c r="P664" s="86"/>
      <c r="Q664" s="87"/>
    </row>
    <row r="665" ht="22.5" customHeight="1">
      <c r="A665" s="78"/>
      <c r="B665" s="91" t="s">
        <v>2324</v>
      </c>
      <c r="C665" s="79" t="s">
        <v>3099</v>
      </c>
      <c r="D665" s="80"/>
      <c r="E665" s="71" t="s">
        <v>3366</v>
      </c>
      <c r="F665" s="92" t="s">
        <v>3644</v>
      </c>
      <c r="G665" s="68" t="s">
        <v>3645</v>
      </c>
      <c r="H665" s="78"/>
      <c r="I665" s="81"/>
      <c r="J665" s="71">
        <v>37.99</v>
      </c>
      <c r="K665" s="82"/>
      <c r="L665" s="78"/>
      <c r="M665" s="88">
        <v>850.0</v>
      </c>
      <c r="N665" s="93" t="s">
        <v>56</v>
      </c>
      <c r="O665" s="85">
        <v>1.0</v>
      </c>
      <c r="P665" s="86"/>
      <c r="Q665" s="87"/>
    </row>
    <row r="666" ht="22.5" customHeight="1">
      <c r="A666" s="78"/>
      <c r="B666" s="91" t="s">
        <v>2324</v>
      </c>
      <c r="C666" s="79" t="s">
        <v>3099</v>
      </c>
      <c r="D666" s="80"/>
      <c r="E666" s="71" t="s">
        <v>2378</v>
      </c>
      <c r="F666" s="92" t="s">
        <v>3721</v>
      </c>
      <c r="G666" s="68" t="s">
        <v>3722</v>
      </c>
      <c r="H666" s="78"/>
      <c r="I666" s="81"/>
      <c r="J666" s="71">
        <v>37.99</v>
      </c>
      <c r="K666" s="82"/>
      <c r="L666" s="78"/>
      <c r="M666" s="88"/>
      <c r="N666" s="93"/>
      <c r="O666" s="85">
        <v>1.0</v>
      </c>
      <c r="P666" s="86"/>
      <c r="Q666" s="87"/>
    </row>
    <row r="667" ht="22.5" customHeight="1">
      <c r="A667" s="78"/>
      <c r="B667" s="91" t="s">
        <v>2324</v>
      </c>
      <c r="C667" s="79" t="s">
        <v>3099</v>
      </c>
      <c r="D667" s="80"/>
      <c r="E667" s="71" t="s">
        <v>2378</v>
      </c>
      <c r="F667" s="92" t="s">
        <v>3629</v>
      </c>
      <c r="G667" s="68" t="s">
        <v>3630</v>
      </c>
      <c r="H667" s="78"/>
      <c r="I667" s="81"/>
      <c r="J667" s="71">
        <v>37.99</v>
      </c>
      <c r="K667" s="82"/>
      <c r="L667" s="78"/>
      <c r="M667" s="88"/>
      <c r="N667" s="93"/>
      <c r="O667" s="85">
        <v>1.0</v>
      </c>
      <c r="P667" s="86"/>
      <c r="Q667" s="87"/>
    </row>
    <row r="668" ht="22.5" customHeight="1">
      <c r="A668" s="78"/>
      <c r="B668" s="91" t="s">
        <v>2324</v>
      </c>
      <c r="C668" s="79" t="s">
        <v>3099</v>
      </c>
      <c r="D668" s="80"/>
      <c r="E668" s="71" t="s">
        <v>2378</v>
      </c>
      <c r="F668" s="92" t="s">
        <v>3634</v>
      </c>
      <c r="G668" s="68" t="s">
        <v>3635</v>
      </c>
      <c r="H668" s="78"/>
      <c r="I668" s="81"/>
      <c r="J668" s="71">
        <v>37.99</v>
      </c>
      <c r="K668" s="82"/>
      <c r="L668" s="78"/>
      <c r="M668" s="88"/>
      <c r="N668" s="93"/>
      <c r="O668" s="85">
        <v>1.0</v>
      </c>
      <c r="P668" s="86"/>
      <c r="Q668" s="87"/>
    </row>
    <row r="669" ht="22.5" customHeight="1">
      <c r="A669" s="78"/>
      <c r="B669" s="91" t="s">
        <v>2324</v>
      </c>
      <c r="C669" s="79" t="s">
        <v>3099</v>
      </c>
      <c r="D669" s="80"/>
      <c r="E669" s="71" t="s">
        <v>2407</v>
      </c>
      <c r="F669" s="92" t="s">
        <v>3736</v>
      </c>
      <c r="G669" s="68" t="s">
        <v>3737</v>
      </c>
      <c r="H669" s="78"/>
      <c r="I669" s="81"/>
      <c r="J669" s="71">
        <v>139.49</v>
      </c>
      <c r="K669" s="82"/>
      <c r="L669" s="78"/>
      <c r="M669" s="88">
        <v>12.0</v>
      </c>
      <c r="N669" s="93" t="s">
        <v>3232</v>
      </c>
      <c r="O669" s="85">
        <v>1.0</v>
      </c>
      <c r="P669" s="86"/>
      <c r="Q669" s="87"/>
    </row>
    <row r="670" ht="22.5" customHeight="1">
      <c r="A670" s="78"/>
      <c r="B670" s="91" t="s">
        <v>2324</v>
      </c>
      <c r="C670" s="79" t="s">
        <v>3099</v>
      </c>
      <c r="D670" s="80"/>
      <c r="E670" s="71" t="s">
        <v>3631</v>
      </c>
      <c r="F670" s="92" t="s">
        <v>3738</v>
      </c>
      <c r="G670" s="68" t="s">
        <v>3739</v>
      </c>
      <c r="H670" s="78"/>
      <c r="I670" s="81"/>
      <c r="J670" s="71">
        <v>431.99</v>
      </c>
      <c r="K670" s="82"/>
      <c r="L670" s="78"/>
      <c r="M670" s="88" t="s">
        <v>3740</v>
      </c>
      <c r="N670" s="93" t="s">
        <v>3262</v>
      </c>
      <c r="O670" s="85">
        <v>1.0</v>
      </c>
      <c r="P670" s="86"/>
      <c r="Q670" s="87"/>
    </row>
    <row r="671" ht="22.5" customHeight="1">
      <c r="A671" s="78"/>
      <c r="B671" s="91" t="s">
        <v>2324</v>
      </c>
      <c r="C671" s="79" t="s">
        <v>3099</v>
      </c>
      <c r="D671" s="80"/>
      <c r="E671" s="71" t="s">
        <v>3122</v>
      </c>
      <c r="F671" s="92" t="s">
        <v>3741</v>
      </c>
      <c r="G671" s="68" t="s">
        <v>3742</v>
      </c>
      <c r="H671" s="78"/>
      <c r="I671" s="81"/>
      <c r="J671" s="71">
        <v>57.99</v>
      </c>
      <c r="K671" s="82"/>
      <c r="L671" s="78"/>
      <c r="M671" s="88"/>
      <c r="N671" s="93"/>
      <c r="O671" s="85">
        <v>3.0</v>
      </c>
      <c r="P671" s="86"/>
      <c r="Q671" s="87"/>
    </row>
    <row r="672" ht="22.5" customHeight="1">
      <c r="A672" s="78"/>
      <c r="B672" s="91" t="s">
        <v>2324</v>
      </c>
      <c r="C672" s="79" t="s">
        <v>3099</v>
      </c>
      <c r="D672" s="80"/>
      <c r="E672" s="71" t="s">
        <v>3743</v>
      </c>
      <c r="F672" s="92" t="s">
        <v>3744</v>
      </c>
      <c r="G672" s="68" t="s">
        <v>3745</v>
      </c>
      <c r="H672" s="78"/>
      <c r="I672" s="81"/>
      <c r="J672" s="71">
        <v>20.99</v>
      </c>
      <c r="K672" s="82"/>
      <c r="L672" s="78"/>
      <c r="M672" s="88">
        <v>100.0</v>
      </c>
      <c r="N672" s="93" t="s">
        <v>321</v>
      </c>
      <c r="O672" s="85">
        <v>1.0</v>
      </c>
      <c r="P672" s="86"/>
      <c r="Q672" s="87"/>
    </row>
    <row r="673" ht="22.5" customHeight="1">
      <c r="A673" s="78"/>
      <c r="B673" s="91" t="s">
        <v>2324</v>
      </c>
      <c r="C673" s="79" t="s">
        <v>3099</v>
      </c>
      <c r="D673" s="80"/>
      <c r="E673" s="71" t="s">
        <v>2407</v>
      </c>
      <c r="F673" s="92" t="s">
        <v>3746</v>
      </c>
      <c r="G673" s="68" t="s">
        <v>3747</v>
      </c>
      <c r="H673" s="78"/>
      <c r="I673" s="81"/>
      <c r="J673" s="71">
        <v>21.99</v>
      </c>
      <c r="K673" s="82"/>
      <c r="L673" s="78"/>
      <c r="M673" s="88">
        <v>450.0</v>
      </c>
      <c r="N673" s="93" t="s">
        <v>321</v>
      </c>
      <c r="O673" s="85">
        <v>1.0</v>
      </c>
      <c r="P673" s="86"/>
      <c r="Q673" s="87"/>
    </row>
    <row r="674" ht="22.5" customHeight="1">
      <c r="A674" s="78"/>
      <c r="B674" s="91" t="s">
        <v>2324</v>
      </c>
      <c r="C674" s="79" t="s">
        <v>3099</v>
      </c>
      <c r="D674" s="80"/>
      <c r="E674" s="71" t="s">
        <v>3748</v>
      </c>
      <c r="F674" s="92" t="s">
        <v>3749</v>
      </c>
      <c r="G674" s="68" t="s">
        <v>3750</v>
      </c>
      <c r="H674" s="78"/>
      <c r="I674" s="81"/>
      <c r="J674" s="71">
        <v>28.99</v>
      </c>
      <c r="K674" s="82"/>
      <c r="L674" s="78"/>
      <c r="M674" s="88">
        <v>650.0</v>
      </c>
      <c r="N674" s="93" t="s">
        <v>321</v>
      </c>
      <c r="O674" s="85">
        <v>1.0</v>
      </c>
      <c r="P674" s="86"/>
      <c r="Q674" s="87"/>
    </row>
    <row r="675" ht="22.5" customHeight="1">
      <c r="A675" s="78"/>
      <c r="B675" s="91" t="s">
        <v>2324</v>
      </c>
      <c r="C675" s="79" t="s">
        <v>3751</v>
      </c>
      <c r="D675" s="80"/>
      <c r="E675" s="71" t="s">
        <v>3497</v>
      </c>
      <c r="F675" s="67" t="s">
        <v>3752</v>
      </c>
      <c r="G675" s="68" t="s">
        <v>3753</v>
      </c>
      <c r="H675" s="78"/>
      <c r="I675" s="81"/>
      <c r="J675" s="71">
        <v>21.25</v>
      </c>
      <c r="K675" s="82"/>
      <c r="L675" s="78"/>
      <c r="M675" s="71">
        <v>1.0</v>
      </c>
      <c r="N675" s="97" t="s">
        <v>3113</v>
      </c>
      <c r="O675" s="71">
        <v>1.0</v>
      </c>
      <c r="P675" s="86"/>
      <c r="Q675" s="87"/>
    </row>
    <row r="676" ht="22.5" customHeight="1">
      <c r="A676" s="78"/>
      <c r="B676" s="91" t="s">
        <v>2324</v>
      </c>
      <c r="C676" s="79" t="s">
        <v>3751</v>
      </c>
      <c r="D676" s="80"/>
      <c r="E676" s="71" t="s">
        <v>3754</v>
      </c>
      <c r="F676" s="67" t="s">
        <v>3755</v>
      </c>
      <c r="G676" s="68" t="s">
        <v>3756</v>
      </c>
      <c r="H676" s="78"/>
      <c r="I676" s="81"/>
      <c r="J676" s="71">
        <v>53.99</v>
      </c>
      <c r="K676" s="82"/>
      <c r="L676" s="78"/>
      <c r="M676" s="71">
        <v>5.0</v>
      </c>
      <c r="N676" s="97" t="s">
        <v>3113</v>
      </c>
      <c r="O676" s="71">
        <v>1.0</v>
      </c>
      <c r="P676" s="86"/>
      <c r="Q676" s="87"/>
    </row>
    <row r="677" ht="22.5" customHeight="1">
      <c r="A677" s="78"/>
      <c r="B677" s="91" t="s">
        <v>2324</v>
      </c>
      <c r="C677" s="79" t="s">
        <v>3751</v>
      </c>
      <c r="D677" s="80"/>
      <c r="E677" s="71" t="s">
        <v>3757</v>
      </c>
      <c r="F677" s="67" t="s">
        <v>3758</v>
      </c>
      <c r="G677" s="68" t="s">
        <v>3759</v>
      </c>
      <c r="H677" s="78"/>
      <c r="I677" s="81"/>
      <c r="J677" s="71">
        <v>22.99</v>
      </c>
      <c r="K677" s="82"/>
      <c r="L677" s="78"/>
      <c r="M677" s="71">
        <v>450.0</v>
      </c>
      <c r="N677" s="97" t="s">
        <v>321</v>
      </c>
      <c r="O677" s="71">
        <v>1.0</v>
      </c>
      <c r="P677" s="86"/>
      <c r="Q677" s="87"/>
    </row>
    <row r="678" ht="22.5" customHeight="1">
      <c r="A678" s="78"/>
      <c r="B678" s="91" t="s">
        <v>2324</v>
      </c>
      <c r="C678" s="79" t="s">
        <v>3751</v>
      </c>
      <c r="D678" s="80"/>
      <c r="E678" s="71" t="s">
        <v>3760</v>
      </c>
      <c r="F678" s="67" t="s">
        <v>3761</v>
      </c>
      <c r="G678" s="68" t="s">
        <v>3762</v>
      </c>
      <c r="H678" s="78"/>
      <c r="I678" s="81"/>
      <c r="J678" s="71">
        <v>81.99</v>
      </c>
      <c r="K678" s="82"/>
      <c r="L678" s="78"/>
      <c r="M678" s="71">
        <v>400.0</v>
      </c>
      <c r="N678" s="97" t="s">
        <v>321</v>
      </c>
      <c r="O678" s="71">
        <v>1.0</v>
      </c>
      <c r="P678" s="86"/>
      <c r="Q678" s="87"/>
    </row>
    <row r="679" ht="22.5" customHeight="1">
      <c r="A679" s="78"/>
      <c r="B679" s="91" t="s">
        <v>2324</v>
      </c>
      <c r="C679" s="79" t="s">
        <v>3751</v>
      </c>
      <c r="D679" s="80"/>
      <c r="E679" s="71" t="s">
        <v>3760</v>
      </c>
      <c r="F679" s="67" t="s">
        <v>3763</v>
      </c>
      <c r="G679" s="68" t="s">
        <v>3764</v>
      </c>
      <c r="H679" s="78"/>
      <c r="I679" s="81"/>
      <c r="J679" s="71">
        <v>63.99</v>
      </c>
      <c r="K679" s="82"/>
      <c r="L679" s="78"/>
      <c r="M679" s="71">
        <v>300.0</v>
      </c>
      <c r="N679" s="97" t="s">
        <v>321</v>
      </c>
      <c r="O679" s="71">
        <v>1.0</v>
      </c>
      <c r="P679" s="86"/>
      <c r="Q679" s="87"/>
    </row>
    <row r="680" ht="22.5" customHeight="1">
      <c r="A680" s="78"/>
      <c r="B680" s="91" t="s">
        <v>2324</v>
      </c>
      <c r="C680" s="79" t="s">
        <v>3751</v>
      </c>
      <c r="D680" s="80"/>
      <c r="E680" s="71" t="s">
        <v>3760</v>
      </c>
      <c r="F680" s="67" t="s">
        <v>3765</v>
      </c>
      <c r="G680" s="68" t="s">
        <v>3766</v>
      </c>
      <c r="H680" s="78"/>
      <c r="I680" s="81"/>
      <c r="J680" s="71">
        <v>83.99</v>
      </c>
      <c r="K680" s="82"/>
      <c r="L680" s="78"/>
      <c r="M680" s="71">
        <v>354.0</v>
      </c>
      <c r="N680" s="97" t="s">
        <v>321</v>
      </c>
      <c r="O680" s="71">
        <v>1.0</v>
      </c>
      <c r="P680" s="86"/>
      <c r="Q680" s="87"/>
    </row>
    <row r="681" ht="22.5" customHeight="1">
      <c r="A681" s="78"/>
      <c r="B681" s="91" t="s">
        <v>2324</v>
      </c>
      <c r="C681" s="79" t="s">
        <v>3751</v>
      </c>
      <c r="D681" s="80"/>
      <c r="E681" s="71" t="s">
        <v>3760</v>
      </c>
      <c r="F681" s="67" t="s">
        <v>3767</v>
      </c>
      <c r="G681" s="68" t="s">
        <v>3768</v>
      </c>
      <c r="H681" s="78"/>
      <c r="I681" s="81"/>
      <c r="J681" s="71">
        <v>66.89</v>
      </c>
      <c r="K681" s="82"/>
      <c r="L681" s="78"/>
      <c r="M681" s="71">
        <v>300.0</v>
      </c>
      <c r="N681" s="97" t="s">
        <v>321</v>
      </c>
      <c r="O681" s="71">
        <v>1.0</v>
      </c>
      <c r="P681" s="86"/>
      <c r="Q681" s="87"/>
    </row>
    <row r="682" ht="22.5" customHeight="1">
      <c r="A682" s="78"/>
      <c r="B682" s="91" t="s">
        <v>2324</v>
      </c>
      <c r="C682" s="79" t="s">
        <v>3751</v>
      </c>
      <c r="D682" s="80"/>
      <c r="E682" s="71" t="s">
        <v>3754</v>
      </c>
      <c r="F682" s="67" t="s">
        <v>3769</v>
      </c>
      <c r="G682" s="68" t="s">
        <v>3770</v>
      </c>
      <c r="H682" s="78"/>
      <c r="I682" s="81"/>
      <c r="J682" s="71">
        <v>20.99</v>
      </c>
      <c r="K682" s="82"/>
      <c r="L682" s="78"/>
      <c r="M682" s="71">
        <v>354.0</v>
      </c>
      <c r="N682" s="97" t="s">
        <v>321</v>
      </c>
      <c r="O682" s="71">
        <v>1.0</v>
      </c>
      <c r="P682" s="86"/>
      <c r="Q682" s="87"/>
    </row>
    <row r="683" ht="22.5" customHeight="1">
      <c r="A683" s="78"/>
      <c r="B683" s="91" t="s">
        <v>2324</v>
      </c>
      <c r="C683" s="79" t="s">
        <v>3751</v>
      </c>
      <c r="D683" s="80"/>
      <c r="E683" s="71" t="s">
        <v>3760</v>
      </c>
      <c r="F683" s="67" t="s">
        <v>3771</v>
      </c>
      <c r="G683" s="68" t="s">
        <v>3772</v>
      </c>
      <c r="H683" s="78"/>
      <c r="I683" s="81"/>
      <c r="J683" s="71">
        <v>76.99</v>
      </c>
      <c r="K683" s="82"/>
      <c r="L683" s="78"/>
      <c r="M683" s="71">
        <v>400.0</v>
      </c>
      <c r="N683" s="97" t="s">
        <v>321</v>
      </c>
      <c r="O683" s="71">
        <v>1.0</v>
      </c>
      <c r="P683" s="86"/>
      <c r="Q683" s="87"/>
    </row>
    <row r="684" ht="22.5" customHeight="1">
      <c r="A684" s="78"/>
      <c r="B684" s="91" t="s">
        <v>2324</v>
      </c>
      <c r="C684" s="79" t="s">
        <v>3773</v>
      </c>
      <c r="D684" s="80"/>
      <c r="E684" s="71" t="s">
        <v>3774</v>
      </c>
      <c r="F684" s="67" t="s">
        <v>3775</v>
      </c>
      <c r="G684" s="68" t="s">
        <v>3776</v>
      </c>
      <c r="H684" s="78"/>
      <c r="I684" s="81"/>
      <c r="J684" s="71">
        <v>20.0</v>
      </c>
      <c r="K684" s="82"/>
      <c r="L684" s="78"/>
      <c r="M684" s="94"/>
      <c r="N684" s="98"/>
      <c r="O684" s="99">
        <v>1.0</v>
      </c>
      <c r="P684" s="86"/>
      <c r="Q684" s="87"/>
    </row>
    <row r="685" ht="22.5" customHeight="1">
      <c r="A685" s="78"/>
      <c r="B685" s="91" t="s">
        <v>2324</v>
      </c>
      <c r="C685" s="79" t="s">
        <v>3773</v>
      </c>
      <c r="D685" s="80"/>
      <c r="E685" s="71" t="s">
        <v>3777</v>
      </c>
      <c r="F685" s="67" t="s">
        <v>3778</v>
      </c>
      <c r="G685" s="68" t="s">
        <v>3779</v>
      </c>
      <c r="H685" s="78"/>
      <c r="I685" s="81"/>
      <c r="J685" s="71">
        <v>59.99</v>
      </c>
      <c r="K685" s="82"/>
      <c r="L685" s="78"/>
      <c r="M685" s="94"/>
      <c r="N685" s="98"/>
      <c r="O685" s="99">
        <v>1.0</v>
      </c>
      <c r="P685" s="86"/>
      <c r="Q685" s="87"/>
    </row>
    <row r="686" ht="22.5" customHeight="1">
      <c r="A686" s="78"/>
      <c r="B686" s="91" t="s">
        <v>2324</v>
      </c>
      <c r="C686" s="79" t="s">
        <v>3773</v>
      </c>
      <c r="D686" s="80"/>
      <c r="E686" s="71" t="s">
        <v>3780</v>
      </c>
      <c r="F686" s="67" t="s">
        <v>3781</v>
      </c>
      <c r="G686" s="68" t="s">
        <v>3782</v>
      </c>
      <c r="H686" s="78"/>
      <c r="I686" s="81"/>
      <c r="J686" s="71">
        <v>20.0</v>
      </c>
      <c r="K686" s="82"/>
      <c r="L686" s="78"/>
      <c r="M686" s="94"/>
      <c r="N686" s="98"/>
      <c r="O686" s="99">
        <v>1.0</v>
      </c>
      <c r="P686" s="86"/>
      <c r="Q686" s="87"/>
    </row>
    <row r="687" ht="22.5" customHeight="1">
      <c r="A687" s="78"/>
      <c r="B687" s="91" t="s">
        <v>2324</v>
      </c>
      <c r="C687" s="79" t="s">
        <v>3773</v>
      </c>
      <c r="D687" s="80"/>
      <c r="E687" s="71" t="s">
        <v>3777</v>
      </c>
      <c r="F687" s="67" t="s">
        <v>3783</v>
      </c>
      <c r="G687" s="68" t="s">
        <v>3784</v>
      </c>
      <c r="H687" s="78"/>
      <c r="I687" s="81"/>
      <c r="J687" s="71">
        <v>53.99</v>
      </c>
      <c r="K687" s="82"/>
      <c r="L687" s="78"/>
      <c r="M687" s="94"/>
      <c r="N687" s="98"/>
      <c r="O687" s="99">
        <v>1.0</v>
      </c>
      <c r="P687" s="86"/>
      <c r="Q687" s="87"/>
    </row>
    <row r="688" ht="22.5" customHeight="1">
      <c r="A688" s="78"/>
      <c r="B688" s="91" t="s">
        <v>2324</v>
      </c>
      <c r="C688" s="79" t="s">
        <v>3773</v>
      </c>
      <c r="D688" s="80"/>
      <c r="E688" s="71" t="s">
        <v>3777</v>
      </c>
      <c r="F688" s="67" t="s">
        <v>3785</v>
      </c>
      <c r="G688" s="68" t="s">
        <v>3786</v>
      </c>
      <c r="H688" s="78"/>
      <c r="I688" s="81"/>
      <c r="J688" s="71">
        <v>31.99</v>
      </c>
      <c r="K688" s="82"/>
      <c r="L688" s="78"/>
      <c r="M688" s="71">
        <v>2.0</v>
      </c>
      <c r="N688" s="97"/>
      <c r="O688" s="99">
        <v>1.0</v>
      </c>
      <c r="P688" s="86"/>
      <c r="Q688" s="87"/>
    </row>
    <row r="689" ht="22.5" customHeight="1">
      <c r="A689" s="78"/>
      <c r="B689" s="91" t="s">
        <v>2324</v>
      </c>
      <c r="C689" s="79" t="s">
        <v>3773</v>
      </c>
      <c r="D689" s="80"/>
      <c r="E689" s="71" t="s">
        <v>3777</v>
      </c>
      <c r="F689" s="67" t="s">
        <v>3787</v>
      </c>
      <c r="G689" s="68" t="s">
        <v>3788</v>
      </c>
      <c r="H689" s="78"/>
      <c r="I689" s="81"/>
      <c r="J689" s="71">
        <v>49.0</v>
      </c>
      <c r="K689" s="82"/>
      <c r="L689" s="78"/>
      <c r="M689" s="94"/>
      <c r="N689" s="98"/>
      <c r="O689" s="99">
        <v>1.0</v>
      </c>
      <c r="P689" s="86"/>
      <c r="Q689" s="87"/>
    </row>
    <row r="690" ht="22.5" customHeight="1">
      <c r="A690" s="78"/>
      <c r="B690" s="91" t="s">
        <v>2324</v>
      </c>
      <c r="C690" s="79" t="s">
        <v>3773</v>
      </c>
      <c r="D690" s="80"/>
      <c r="E690" s="94"/>
      <c r="F690" s="67" t="s">
        <v>3789</v>
      </c>
      <c r="G690" s="68" t="s">
        <v>3790</v>
      </c>
      <c r="H690" s="78"/>
      <c r="I690" s="81"/>
      <c r="J690" s="71">
        <v>20.0</v>
      </c>
      <c r="K690" s="82"/>
      <c r="L690" s="78"/>
      <c r="M690" s="94"/>
      <c r="N690" s="98"/>
      <c r="O690" s="99">
        <v>1.0</v>
      </c>
      <c r="P690" s="86"/>
      <c r="Q690" s="87"/>
    </row>
    <row r="691" ht="22.5" customHeight="1">
      <c r="A691" s="78"/>
      <c r="B691" s="91" t="s">
        <v>2324</v>
      </c>
      <c r="C691" s="79" t="s">
        <v>3773</v>
      </c>
      <c r="D691" s="80"/>
      <c r="E691" s="71" t="s">
        <v>3777</v>
      </c>
      <c r="F691" s="67" t="s">
        <v>3791</v>
      </c>
      <c r="G691" s="68" t="s">
        <v>3792</v>
      </c>
      <c r="H691" s="78"/>
      <c r="I691" s="81"/>
      <c r="J691" s="71">
        <v>49.99</v>
      </c>
      <c r="K691" s="82"/>
      <c r="L691" s="78"/>
      <c r="M691" s="94"/>
      <c r="N691" s="98"/>
      <c r="O691" s="99">
        <v>1.0</v>
      </c>
      <c r="P691" s="86"/>
      <c r="Q691" s="87"/>
    </row>
    <row r="692" ht="22.5" customHeight="1">
      <c r="A692" s="78"/>
      <c r="B692" s="91" t="s">
        <v>2324</v>
      </c>
      <c r="C692" s="79" t="s">
        <v>3773</v>
      </c>
      <c r="D692" s="80"/>
      <c r="E692" s="71" t="s">
        <v>3777</v>
      </c>
      <c r="F692" s="67" t="s">
        <v>3793</v>
      </c>
      <c r="G692" s="68" t="s">
        <v>3794</v>
      </c>
      <c r="H692" s="78"/>
      <c r="I692" s="81"/>
      <c r="J692" s="71">
        <v>69.99</v>
      </c>
      <c r="K692" s="82"/>
      <c r="L692" s="78"/>
      <c r="M692" s="94"/>
      <c r="N692" s="98"/>
      <c r="O692" s="99">
        <v>1.0</v>
      </c>
      <c r="P692" s="86"/>
      <c r="Q692" s="87"/>
    </row>
    <row r="693" ht="22.5" customHeight="1">
      <c r="A693" s="78"/>
      <c r="B693" s="91" t="s">
        <v>2324</v>
      </c>
      <c r="C693" s="79" t="s">
        <v>3773</v>
      </c>
      <c r="D693" s="80"/>
      <c r="E693" s="71" t="s">
        <v>3795</v>
      </c>
      <c r="F693" s="67" t="s">
        <v>3796</v>
      </c>
      <c r="G693" s="68" t="s">
        <v>3797</v>
      </c>
      <c r="H693" s="78"/>
      <c r="I693" s="81"/>
      <c r="J693" s="71">
        <v>132.99</v>
      </c>
      <c r="K693" s="82"/>
      <c r="L693" s="78"/>
      <c r="M693" s="71">
        <v>12000.0</v>
      </c>
      <c r="N693" s="97" t="s">
        <v>3286</v>
      </c>
      <c r="O693" s="99">
        <v>1.0</v>
      </c>
      <c r="P693" s="86"/>
      <c r="Q693" s="87"/>
    </row>
    <row r="694" ht="22.5" customHeight="1">
      <c r="A694" s="78"/>
      <c r="B694" s="91" t="s">
        <v>2324</v>
      </c>
      <c r="C694" s="79" t="s">
        <v>3773</v>
      </c>
      <c r="D694" s="80"/>
      <c r="E694" s="71" t="s">
        <v>3795</v>
      </c>
      <c r="F694" s="67" t="s">
        <v>3798</v>
      </c>
      <c r="G694" s="68" t="s">
        <v>3799</v>
      </c>
      <c r="H694" s="78"/>
      <c r="I694" s="81"/>
      <c r="J694" s="71">
        <v>152.99</v>
      </c>
      <c r="K694" s="82"/>
      <c r="L694" s="78"/>
      <c r="M694" s="71">
        <v>14000.0</v>
      </c>
      <c r="N694" s="97" t="s">
        <v>3286</v>
      </c>
      <c r="O694" s="99">
        <v>1.0</v>
      </c>
      <c r="P694" s="86"/>
      <c r="Q694" s="87"/>
    </row>
    <row r="695" ht="22.5" customHeight="1">
      <c r="A695" s="78"/>
      <c r="B695" s="91" t="s">
        <v>2324</v>
      </c>
      <c r="C695" s="79" t="s">
        <v>3773</v>
      </c>
      <c r="D695" s="80"/>
      <c r="E695" s="71" t="s">
        <v>3800</v>
      </c>
      <c r="F695" s="67" t="s">
        <v>3801</v>
      </c>
      <c r="G695" s="68" t="s">
        <v>3802</v>
      </c>
      <c r="H695" s="78"/>
      <c r="I695" s="81"/>
      <c r="J695" s="71">
        <v>59.99</v>
      </c>
      <c r="K695" s="82"/>
      <c r="L695" s="78"/>
      <c r="M695" s="94"/>
      <c r="N695" s="98"/>
      <c r="O695" s="99">
        <v>1.0</v>
      </c>
      <c r="P695" s="86"/>
      <c r="Q695" s="87"/>
    </row>
    <row r="696" ht="22.5" customHeight="1">
      <c r="A696" s="78"/>
      <c r="B696" s="91" t="s">
        <v>2324</v>
      </c>
      <c r="C696" s="79" t="s">
        <v>3773</v>
      </c>
      <c r="D696" s="80"/>
      <c r="E696" s="71" t="s">
        <v>3800</v>
      </c>
      <c r="F696" s="67" t="s">
        <v>3803</v>
      </c>
      <c r="G696" s="68" t="s">
        <v>3804</v>
      </c>
      <c r="H696" s="78"/>
      <c r="I696" s="81"/>
      <c r="J696" s="71">
        <v>59.99</v>
      </c>
      <c r="K696" s="82"/>
      <c r="L696" s="78"/>
      <c r="M696" s="94"/>
      <c r="N696" s="98"/>
      <c r="O696" s="99">
        <v>1.0</v>
      </c>
      <c r="P696" s="86"/>
      <c r="Q696" s="87"/>
    </row>
    <row r="697" ht="22.5" customHeight="1">
      <c r="A697" s="78"/>
      <c r="B697" s="91" t="s">
        <v>2324</v>
      </c>
      <c r="C697" s="79" t="s">
        <v>3773</v>
      </c>
      <c r="D697" s="80"/>
      <c r="E697" s="71" t="s">
        <v>3800</v>
      </c>
      <c r="F697" s="67" t="s">
        <v>3805</v>
      </c>
      <c r="G697" s="68" t="s">
        <v>3806</v>
      </c>
      <c r="H697" s="78"/>
      <c r="I697" s="81"/>
      <c r="J697" s="71">
        <v>79.99</v>
      </c>
      <c r="K697" s="82"/>
      <c r="L697" s="78"/>
      <c r="M697" s="94"/>
      <c r="N697" s="98"/>
      <c r="O697" s="99">
        <v>1.0</v>
      </c>
      <c r="P697" s="86"/>
      <c r="Q697" s="87"/>
    </row>
    <row r="698" ht="22.5" customHeight="1">
      <c r="A698" s="78"/>
      <c r="B698" s="91" t="s">
        <v>2324</v>
      </c>
      <c r="C698" s="79" t="s">
        <v>3773</v>
      </c>
      <c r="D698" s="80"/>
      <c r="E698" s="71" t="s">
        <v>3777</v>
      </c>
      <c r="F698" s="67" t="s">
        <v>3807</v>
      </c>
      <c r="G698" s="68" t="s">
        <v>3808</v>
      </c>
      <c r="H698" s="78"/>
      <c r="I698" s="81"/>
      <c r="J698" s="71">
        <v>69.99</v>
      </c>
      <c r="K698" s="82"/>
      <c r="L698" s="78"/>
      <c r="M698" s="94"/>
      <c r="N698" s="98"/>
      <c r="O698" s="99">
        <v>1.0</v>
      </c>
      <c r="P698" s="86"/>
      <c r="Q698" s="87"/>
    </row>
    <row r="699" ht="22.5" customHeight="1">
      <c r="A699" s="78"/>
      <c r="B699" s="91" t="s">
        <v>2324</v>
      </c>
      <c r="C699" s="79" t="s">
        <v>3773</v>
      </c>
      <c r="D699" s="80"/>
      <c r="E699" s="71" t="s">
        <v>3777</v>
      </c>
      <c r="F699" s="67" t="s">
        <v>3809</v>
      </c>
      <c r="G699" s="68" t="s">
        <v>3810</v>
      </c>
      <c r="H699" s="78"/>
      <c r="I699" s="81"/>
      <c r="J699" s="71">
        <v>110.5</v>
      </c>
      <c r="K699" s="82"/>
      <c r="L699" s="78"/>
      <c r="M699" s="94"/>
      <c r="N699" s="98"/>
      <c r="O699" s="99">
        <v>1.0</v>
      </c>
      <c r="P699" s="86"/>
      <c r="Q699" s="87"/>
    </row>
    <row r="700" ht="22.5" customHeight="1">
      <c r="A700" s="78"/>
      <c r="B700" s="91" t="s">
        <v>2324</v>
      </c>
      <c r="C700" s="79" t="s">
        <v>3773</v>
      </c>
      <c r="D700" s="80"/>
      <c r="E700" s="71" t="s">
        <v>3777</v>
      </c>
      <c r="F700" s="67" t="s">
        <v>3811</v>
      </c>
      <c r="G700" s="68" t="s">
        <v>3812</v>
      </c>
      <c r="H700" s="78"/>
      <c r="I700" s="81"/>
      <c r="J700" s="71">
        <v>84.99</v>
      </c>
      <c r="K700" s="82"/>
      <c r="L700" s="78"/>
      <c r="M700" s="94"/>
      <c r="N700" s="98"/>
      <c r="O700" s="99">
        <v>1.0</v>
      </c>
      <c r="P700" s="86"/>
      <c r="Q700" s="87"/>
    </row>
    <row r="701" ht="22.5" customHeight="1">
      <c r="A701" s="78"/>
      <c r="B701" s="91" t="s">
        <v>2324</v>
      </c>
      <c r="C701" s="79" t="s">
        <v>3773</v>
      </c>
      <c r="D701" s="80"/>
      <c r="E701" s="71" t="s">
        <v>3795</v>
      </c>
      <c r="F701" s="67" t="s">
        <v>3813</v>
      </c>
      <c r="G701" s="68" t="s">
        <v>3814</v>
      </c>
      <c r="H701" s="78"/>
      <c r="I701" s="81"/>
      <c r="J701" s="71">
        <v>186.99</v>
      </c>
      <c r="K701" s="82"/>
      <c r="L701" s="78"/>
      <c r="M701" s="71">
        <v>18000.0</v>
      </c>
      <c r="N701" s="97" t="s">
        <v>3286</v>
      </c>
      <c r="O701" s="99">
        <v>1.0</v>
      </c>
      <c r="P701" s="86"/>
      <c r="Q701" s="87"/>
    </row>
    <row r="702" ht="22.5" customHeight="1">
      <c r="A702" s="78"/>
      <c r="B702" s="91" t="s">
        <v>2324</v>
      </c>
      <c r="C702" s="79" t="s">
        <v>3773</v>
      </c>
      <c r="D702" s="80"/>
      <c r="E702" s="71" t="s">
        <v>3777</v>
      </c>
      <c r="F702" s="67" t="s">
        <v>3815</v>
      </c>
      <c r="G702" s="68" t="s">
        <v>3816</v>
      </c>
      <c r="H702" s="78"/>
      <c r="I702" s="81"/>
      <c r="J702" s="71">
        <v>57.99</v>
      </c>
      <c r="K702" s="82"/>
      <c r="L702" s="78"/>
      <c r="M702" s="99"/>
      <c r="N702" s="100"/>
      <c r="O702" s="99">
        <v>1.0</v>
      </c>
      <c r="P702" s="86"/>
      <c r="Q702" s="87"/>
    </row>
    <row r="703" ht="22.5" customHeight="1">
      <c r="A703" s="78"/>
      <c r="B703" s="91" t="s">
        <v>2324</v>
      </c>
      <c r="C703" s="79" t="s">
        <v>3773</v>
      </c>
      <c r="D703" s="80"/>
      <c r="E703" s="71" t="s">
        <v>3777</v>
      </c>
      <c r="F703" s="67" t="s">
        <v>3817</v>
      </c>
      <c r="G703" s="68" t="s">
        <v>3818</v>
      </c>
      <c r="H703" s="78"/>
      <c r="I703" s="81"/>
      <c r="J703" s="71">
        <v>189.0</v>
      </c>
      <c r="K703" s="82"/>
      <c r="L703" s="78"/>
      <c r="M703" s="99"/>
      <c r="N703" s="100"/>
      <c r="O703" s="99">
        <v>1.0</v>
      </c>
      <c r="P703" s="86"/>
      <c r="Q703" s="87"/>
    </row>
    <row r="704" ht="22.5" customHeight="1">
      <c r="A704" s="78"/>
      <c r="B704" s="91" t="s">
        <v>2324</v>
      </c>
      <c r="C704" s="79" t="s">
        <v>3819</v>
      </c>
      <c r="D704" s="80"/>
      <c r="E704" s="71" t="s">
        <v>2381</v>
      </c>
      <c r="F704" s="67" t="s">
        <v>3820</v>
      </c>
      <c r="G704" s="68" t="s">
        <v>3821</v>
      </c>
      <c r="H704" s="78"/>
      <c r="I704" s="81"/>
      <c r="J704" s="71">
        <v>41.99</v>
      </c>
      <c r="K704" s="82"/>
      <c r="L704" s="101" t="s">
        <v>3822</v>
      </c>
      <c r="M704" s="99"/>
      <c r="N704" s="100"/>
      <c r="O704" s="99">
        <v>1.0</v>
      </c>
      <c r="P704" s="86"/>
      <c r="Q704" s="87"/>
    </row>
    <row r="705" ht="22.5" customHeight="1">
      <c r="A705" s="78"/>
      <c r="B705" s="91" t="s">
        <v>2324</v>
      </c>
      <c r="C705" s="79" t="s">
        <v>3819</v>
      </c>
      <c r="D705" s="80"/>
      <c r="E705" s="71" t="s">
        <v>2381</v>
      </c>
      <c r="F705" s="67" t="s">
        <v>3823</v>
      </c>
      <c r="G705" s="68" t="s">
        <v>3824</v>
      </c>
      <c r="H705" s="78"/>
      <c r="I705" s="81"/>
      <c r="J705" s="71">
        <v>66.0</v>
      </c>
      <c r="K705" s="82"/>
      <c r="L705" s="101" t="s">
        <v>3825</v>
      </c>
      <c r="M705" s="99"/>
      <c r="N705" s="100"/>
      <c r="O705" s="99">
        <v>4.0</v>
      </c>
      <c r="P705" s="86"/>
      <c r="Q705" s="87"/>
    </row>
    <row r="706" ht="22.5" customHeight="1">
      <c r="A706" s="78"/>
      <c r="B706" s="91" t="s">
        <v>2324</v>
      </c>
      <c r="C706" s="79" t="s">
        <v>3819</v>
      </c>
      <c r="D706" s="80"/>
      <c r="E706" s="71" t="s">
        <v>2381</v>
      </c>
      <c r="F706" s="67" t="s">
        <v>3826</v>
      </c>
      <c r="G706" s="68" t="s">
        <v>3827</v>
      </c>
      <c r="H706" s="78"/>
      <c r="I706" s="81"/>
      <c r="J706" s="71">
        <v>36.89</v>
      </c>
      <c r="K706" s="82"/>
      <c r="L706" s="101" t="s">
        <v>3828</v>
      </c>
      <c r="M706" s="99"/>
      <c r="N706" s="100"/>
      <c r="O706" s="99">
        <v>1.0</v>
      </c>
      <c r="P706" s="86"/>
      <c r="Q706" s="87"/>
    </row>
    <row r="707" ht="22.5" customHeight="1">
      <c r="A707" s="78"/>
      <c r="B707" s="91" t="s">
        <v>2324</v>
      </c>
      <c r="C707" s="79" t="s">
        <v>3819</v>
      </c>
      <c r="D707" s="80"/>
      <c r="E707" s="71" t="s">
        <v>2381</v>
      </c>
      <c r="F707" s="67" t="s">
        <v>3829</v>
      </c>
      <c r="G707" s="68" t="s">
        <v>3830</v>
      </c>
      <c r="H707" s="78"/>
      <c r="I707" s="81"/>
      <c r="J707" s="71">
        <v>29.99</v>
      </c>
      <c r="K707" s="82"/>
      <c r="L707" s="101" t="s">
        <v>3831</v>
      </c>
      <c r="M707" s="99"/>
      <c r="N707" s="100"/>
      <c r="O707" s="99">
        <v>2.0</v>
      </c>
      <c r="P707" s="86"/>
      <c r="Q707" s="87"/>
    </row>
    <row r="708" ht="22.5" customHeight="1">
      <c r="A708" s="78"/>
      <c r="B708" s="91" t="s">
        <v>2324</v>
      </c>
      <c r="C708" s="79" t="s">
        <v>3819</v>
      </c>
      <c r="D708" s="80"/>
      <c r="E708" s="71" t="s">
        <v>2381</v>
      </c>
      <c r="F708" s="67" t="s">
        <v>3832</v>
      </c>
      <c r="G708" s="68" t="s">
        <v>3833</v>
      </c>
      <c r="H708" s="78"/>
      <c r="I708" s="81"/>
      <c r="J708" s="71">
        <v>27.99</v>
      </c>
      <c r="K708" s="82"/>
      <c r="L708" s="101" t="s">
        <v>3834</v>
      </c>
      <c r="M708" s="99"/>
      <c r="N708" s="100"/>
      <c r="O708" s="99">
        <v>1.0</v>
      </c>
      <c r="P708" s="86"/>
      <c r="Q708" s="87"/>
    </row>
    <row r="709" ht="22.5" customHeight="1">
      <c r="A709" s="78"/>
      <c r="B709" s="91" t="s">
        <v>2324</v>
      </c>
      <c r="C709" s="79" t="s">
        <v>3819</v>
      </c>
      <c r="D709" s="80"/>
      <c r="E709" s="71" t="s">
        <v>2381</v>
      </c>
      <c r="F709" s="67" t="s">
        <v>3835</v>
      </c>
      <c r="G709" s="68" t="s">
        <v>3836</v>
      </c>
      <c r="H709" s="78"/>
      <c r="I709" s="81"/>
      <c r="J709" s="71">
        <v>19.89</v>
      </c>
      <c r="K709" s="82"/>
      <c r="L709" s="101" t="s">
        <v>3837</v>
      </c>
      <c r="M709" s="99"/>
      <c r="N709" s="100"/>
      <c r="O709" s="99">
        <v>1.0</v>
      </c>
      <c r="P709" s="86"/>
      <c r="Q709" s="87"/>
    </row>
    <row r="710" ht="22.5" customHeight="1">
      <c r="A710" s="78"/>
      <c r="B710" s="91" t="s">
        <v>2324</v>
      </c>
      <c r="C710" s="79" t="s">
        <v>3819</v>
      </c>
      <c r="D710" s="80"/>
      <c r="E710" s="71" t="s">
        <v>2381</v>
      </c>
      <c r="F710" s="67" t="s">
        <v>3838</v>
      </c>
      <c r="G710" s="68" t="s">
        <v>3839</v>
      </c>
      <c r="H710" s="78"/>
      <c r="I710" s="81"/>
      <c r="J710" s="71">
        <v>21.99</v>
      </c>
      <c r="K710" s="82"/>
      <c r="L710" s="101" t="s">
        <v>3840</v>
      </c>
      <c r="M710" s="99"/>
      <c r="N710" s="100"/>
      <c r="O710" s="99">
        <v>1.0</v>
      </c>
      <c r="P710" s="86"/>
      <c r="Q710" s="87"/>
    </row>
    <row r="711" ht="22.5" customHeight="1">
      <c r="A711" s="78"/>
      <c r="B711" s="91" t="s">
        <v>2324</v>
      </c>
      <c r="C711" s="79" t="s">
        <v>3819</v>
      </c>
      <c r="D711" s="80"/>
      <c r="E711" s="71" t="s">
        <v>3108</v>
      </c>
      <c r="F711" s="67" t="s">
        <v>3841</v>
      </c>
      <c r="G711" s="68" t="s">
        <v>3842</v>
      </c>
      <c r="H711" s="78"/>
      <c r="I711" s="81"/>
      <c r="J711" s="71">
        <v>31.99</v>
      </c>
      <c r="K711" s="82"/>
      <c r="L711" s="101" t="s">
        <v>3843</v>
      </c>
      <c r="M711" s="99"/>
      <c r="N711" s="100"/>
      <c r="O711" s="99">
        <v>2.0</v>
      </c>
      <c r="P711" s="86"/>
      <c r="Q711" s="87"/>
    </row>
    <row r="712" ht="22.5" customHeight="1">
      <c r="A712" s="78"/>
      <c r="B712" s="91" t="s">
        <v>2324</v>
      </c>
      <c r="C712" s="79" t="s">
        <v>3819</v>
      </c>
      <c r="D712" s="80"/>
      <c r="E712" s="71" t="s">
        <v>2381</v>
      </c>
      <c r="F712" s="67" t="s">
        <v>3844</v>
      </c>
      <c r="G712" s="68" t="s">
        <v>3845</v>
      </c>
      <c r="H712" s="78"/>
      <c r="I712" s="81"/>
      <c r="J712" s="71">
        <v>26.99</v>
      </c>
      <c r="K712" s="82"/>
      <c r="L712" s="101" t="s">
        <v>3846</v>
      </c>
      <c r="M712" s="99"/>
      <c r="N712" s="100"/>
      <c r="O712" s="99">
        <v>1.0</v>
      </c>
      <c r="P712" s="86"/>
      <c r="Q712" s="87"/>
    </row>
    <row r="713" ht="22.5" customHeight="1">
      <c r="A713" s="78"/>
      <c r="B713" s="91" t="s">
        <v>2324</v>
      </c>
      <c r="C713" s="79" t="s">
        <v>3819</v>
      </c>
      <c r="D713" s="80"/>
      <c r="E713" s="71" t="s">
        <v>2381</v>
      </c>
      <c r="F713" s="67" t="s">
        <v>3847</v>
      </c>
      <c r="G713" s="68" t="s">
        <v>3848</v>
      </c>
      <c r="H713" s="78"/>
      <c r="I713" s="81"/>
      <c r="J713" s="71">
        <v>163.99</v>
      </c>
      <c r="K713" s="82"/>
      <c r="L713" s="101" t="s">
        <v>3849</v>
      </c>
      <c r="M713" s="99"/>
      <c r="N713" s="100"/>
      <c r="O713" s="99">
        <v>1.0</v>
      </c>
      <c r="P713" s="86"/>
      <c r="Q713" s="87"/>
    </row>
    <row r="714" ht="22.5" customHeight="1">
      <c r="A714" s="78"/>
      <c r="B714" s="91" t="s">
        <v>2324</v>
      </c>
      <c r="C714" s="79" t="s">
        <v>3819</v>
      </c>
      <c r="D714" s="80"/>
      <c r="E714" s="71" t="s">
        <v>3108</v>
      </c>
      <c r="F714" s="67" t="s">
        <v>3850</v>
      </c>
      <c r="G714" s="68" t="s">
        <v>3851</v>
      </c>
      <c r="H714" s="78"/>
      <c r="I714" s="81"/>
      <c r="J714" s="71">
        <v>73.99</v>
      </c>
      <c r="K714" s="82"/>
      <c r="L714" s="101" t="s">
        <v>3852</v>
      </c>
      <c r="M714" s="99"/>
      <c r="N714" s="100"/>
      <c r="O714" s="99">
        <v>1.0</v>
      </c>
      <c r="P714" s="86"/>
      <c r="Q714" s="87"/>
    </row>
    <row r="715" ht="22.5" customHeight="1">
      <c r="A715" s="78"/>
      <c r="B715" s="91" t="s">
        <v>2324</v>
      </c>
      <c r="C715" s="79" t="s">
        <v>3819</v>
      </c>
      <c r="D715" s="80"/>
      <c r="E715" s="71" t="s">
        <v>2381</v>
      </c>
      <c r="F715" s="67" t="s">
        <v>3853</v>
      </c>
      <c r="G715" s="68" t="s">
        <v>3854</v>
      </c>
      <c r="H715" s="78"/>
      <c r="I715" s="81"/>
      <c r="J715" s="71">
        <v>45.0</v>
      </c>
      <c r="K715" s="82"/>
      <c r="L715" s="101" t="s">
        <v>3855</v>
      </c>
      <c r="M715" s="99"/>
      <c r="N715" s="100"/>
      <c r="O715" s="99">
        <v>1.0</v>
      </c>
      <c r="P715" s="86"/>
      <c r="Q715" s="87"/>
    </row>
    <row r="716" ht="22.5" customHeight="1">
      <c r="A716" s="78"/>
      <c r="B716" s="91" t="s">
        <v>2324</v>
      </c>
      <c r="C716" s="79" t="s">
        <v>3819</v>
      </c>
      <c r="D716" s="80"/>
      <c r="E716" s="71" t="s">
        <v>3856</v>
      </c>
      <c r="F716" s="67" t="s">
        <v>3857</v>
      </c>
      <c r="G716" s="68" t="s">
        <v>3858</v>
      </c>
      <c r="H716" s="78"/>
      <c r="I716" s="81"/>
      <c r="J716" s="71">
        <v>47.4</v>
      </c>
      <c r="K716" s="82"/>
      <c r="L716" s="101" t="s">
        <v>3859</v>
      </c>
      <c r="M716" s="99"/>
      <c r="N716" s="100"/>
      <c r="O716" s="99">
        <v>1.0</v>
      </c>
      <c r="P716" s="86"/>
      <c r="Q716" s="87"/>
    </row>
    <row r="717" ht="22.5" customHeight="1">
      <c r="A717" s="78"/>
      <c r="B717" s="91" t="s">
        <v>2324</v>
      </c>
      <c r="C717" s="79" t="s">
        <v>3819</v>
      </c>
      <c r="D717" s="80"/>
      <c r="E717" s="71" t="s">
        <v>3860</v>
      </c>
      <c r="F717" s="67" t="s">
        <v>3861</v>
      </c>
      <c r="G717" s="68" t="s">
        <v>3862</v>
      </c>
      <c r="H717" s="78"/>
      <c r="I717" s="81"/>
      <c r="J717" s="71">
        <v>31.99</v>
      </c>
      <c r="K717" s="82"/>
      <c r="L717" s="101" t="s">
        <v>3863</v>
      </c>
      <c r="M717" s="99"/>
      <c r="N717" s="100"/>
      <c r="O717" s="99">
        <v>1.0</v>
      </c>
      <c r="P717" s="86"/>
      <c r="Q717" s="87"/>
    </row>
    <row r="718" ht="22.5" customHeight="1">
      <c r="A718" s="78"/>
      <c r="B718" s="91" t="s">
        <v>2324</v>
      </c>
      <c r="C718" s="79" t="s">
        <v>3819</v>
      </c>
      <c r="D718" s="80"/>
      <c r="E718" s="71" t="s">
        <v>2381</v>
      </c>
      <c r="F718" s="67" t="s">
        <v>3864</v>
      </c>
      <c r="G718" s="68" t="s">
        <v>3865</v>
      </c>
      <c r="H718" s="78"/>
      <c r="I718" s="81"/>
      <c r="J718" s="71">
        <v>43.99</v>
      </c>
      <c r="K718" s="82"/>
      <c r="L718" s="101" t="s">
        <v>3866</v>
      </c>
      <c r="M718" s="99"/>
      <c r="N718" s="100"/>
      <c r="O718" s="99">
        <v>1.0</v>
      </c>
      <c r="P718" s="86"/>
      <c r="Q718" s="87"/>
    </row>
    <row r="719" ht="22.5" customHeight="1">
      <c r="A719" s="78"/>
      <c r="B719" s="91" t="s">
        <v>2324</v>
      </c>
      <c r="C719" s="79" t="s">
        <v>3819</v>
      </c>
      <c r="D719" s="80"/>
      <c r="E719" s="71" t="s">
        <v>2381</v>
      </c>
      <c r="F719" s="67" t="s">
        <v>3867</v>
      </c>
      <c r="G719" s="68" t="s">
        <v>3868</v>
      </c>
      <c r="H719" s="78"/>
      <c r="I719" s="81"/>
      <c r="J719" s="71">
        <v>30.5</v>
      </c>
      <c r="K719" s="82"/>
      <c r="L719" s="101" t="s">
        <v>3869</v>
      </c>
      <c r="M719" s="99"/>
      <c r="N719" s="100"/>
      <c r="O719" s="99">
        <v>2.0</v>
      </c>
      <c r="P719" s="86"/>
      <c r="Q719" s="87"/>
    </row>
    <row r="720" ht="22.5" customHeight="1">
      <c r="A720" s="78"/>
      <c r="B720" s="91" t="s">
        <v>2324</v>
      </c>
      <c r="C720" s="79" t="s">
        <v>3819</v>
      </c>
      <c r="D720" s="80"/>
      <c r="E720" s="71" t="s">
        <v>2381</v>
      </c>
      <c r="F720" s="67" t="s">
        <v>3870</v>
      </c>
      <c r="G720" s="68" t="s">
        <v>3871</v>
      </c>
      <c r="H720" s="78"/>
      <c r="I720" s="81"/>
      <c r="J720" s="71">
        <v>63.99</v>
      </c>
      <c r="K720" s="82"/>
      <c r="L720" s="101" t="s">
        <v>3872</v>
      </c>
      <c r="M720" s="99"/>
      <c r="N720" s="100"/>
      <c r="O720" s="99">
        <v>5.0</v>
      </c>
      <c r="P720" s="86"/>
      <c r="Q720" s="87"/>
    </row>
    <row r="721" ht="22.5" customHeight="1">
      <c r="A721" s="78"/>
      <c r="B721" s="91" t="s">
        <v>2324</v>
      </c>
      <c r="C721" s="79" t="s">
        <v>3819</v>
      </c>
      <c r="D721" s="80"/>
      <c r="E721" s="71" t="s">
        <v>2381</v>
      </c>
      <c r="F721" s="67" t="s">
        <v>3873</v>
      </c>
      <c r="G721" s="68" t="s">
        <v>3874</v>
      </c>
      <c r="H721" s="78"/>
      <c r="I721" s="81"/>
      <c r="J721" s="71">
        <v>29.99</v>
      </c>
      <c r="K721" s="82"/>
      <c r="L721" s="101" t="s">
        <v>3875</v>
      </c>
      <c r="M721" s="99"/>
      <c r="N721" s="100"/>
      <c r="O721" s="99">
        <v>2.0</v>
      </c>
      <c r="P721" s="86"/>
      <c r="Q721" s="87"/>
    </row>
    <row r="722" ht="22.5" customHeight="1">
      <c r="A722" s="78"/>
      <c r="B722" s="91" t="s">
        <v>2324</v>
      </c>
      <c r="C722" s="79" t="s">
        <v>3819</v>
      </c>
      <c r="D722" s="80"/>
      <c r="E722" s="71" t="s">
        <v>2381</v>
      </c>
      <c r="F722" s="67" t="s">
        <v>3876</v>
      </c>
      <c r="G722" s="68" t="s">
        <v>3877</v>
      </c>
      <c r="H722" s="78"/>
      <c r="I722" s="81"/>
      <c r="J722" s="71">
        <v>42.99</v>
      </c>
      <c r="K722" s="82"/>
      <c r="L722" s="101" t="s">
        <v>3878</v>
      </c>
      <c r="M722" s="99"/>
      <c r="N722" s="100"/>
      <c r="O722" s="99">
        <v>1.0</v>
      </c>
      <c r="P722" s="86"/>
      <c r="Q722" s="87"/>
    </row>
    <row r="723" ht="22.5" customHeight="1">
      <c r="A723" s="78"/>
      <c r="B723" s="91" t="s">
        <v>2324</v>
      </c>
      <c r="C723" s="79" t="s">
        <v>3819</v>
      </c>
      <c r="D723" s="80"/>
      <c r="E723" s="71" t="s">
        <v>2381</v>
      </c>
      <c r="F723" s="67" t="s">
        <v>3879</v>
      </c>
      <c r="G723" s="68" t="s">
        <v>3880</v>
      </c>
      <c r="H723" s="78"/>
      <c r="I723" s="81"/>
      <c r="J723" s="71">
        <v>153.99</v>
      </c>
      <c r="K723" s="82"/>
      <c r="L723" s="101" t="s">
        <v>3881</v>
      </c>
      <c r="M723" s="99"/>
      <c r="N723" s="100"/>
      <c r="O723" s="99">
        <v>1.0</v>
      </c>
      <c r="P723" s="86"/>
      <c r="Q723" s="87"/>
    </row>
    <row r="724" ht="22.5" customHeight="1">
      <c r="A724" s="78"/>
      <c r="B724" s="91" t="s">
        <v>2324</v>
      </c>
      <c r="C724" s="79" t="s">
        <v>3819</v>
      </c>
      <c r="D724" s="80"/>
      <c r="E724" s="71" t="s">
        <v>2381</v>
      </c>
      <c r="F724" s="67" t="s">
        <v>3882</v>
      </c>
      <c r="G724" s="68" t="s">
        <v>3883</v>
      </c>
      <c r="H724" s="78"/>
      <c r="I724" s="81"/>
      <c r="J724" s="71">
        <v>27.99</v>
      </c>
      <c r="K724" s="82"/>
      <c r="L724" s="101" t="s">
        <v>3884</v>
      </c>
      <c r="M724" s="99"/>
      <c r="N724" s="100"/>
      <c r="O724" s="99">
        <v>1.0</v>
      </c>
      <c r="P724" s="86"/>
      <c r="Q724" s="87"/>
    </row>
    <row r="725" ht="22.5" customHeight="1">
      <c r="A725" s="78"/>
      <c r="B725" s="91" t="s">
        <v>2324</v>
      </c>
      <c r="C725" s="79" t="s">
        <v>3819</v>
      </c>
      <c r="D725" s="80"/>
      <c r="E725" s="94"/>
      <c r="F725" s="67" t="s">
        <v>3885</v>
      </c>
      <c r="G725" s="68" t="s">
        <v>3886</v>
      </c>
      <c r="H725" s="78"/>
      <c r="I725" s="81"/>
      <c r="J725" s="71">
        <v>37.0</v>
      </c>
      <c r="K725" s="82"/>
      <c r="L725" s="101" t="s">
        <v>3887</v>
      </c>
      <c r="M725" s="99"/>
      <c r="N725" s="100"/>
      <c r="O725" s="99">
        <v>5.0</v>
      </c>
      <c r="P725" s="86"/>
      <c r="Q725" s="87"/>
    </row>
    <row r="726" ht="22.5" customHeight="1">
      <c r="A726" s="78"/>
      <c r="B726" s="91" t="s">
        <v>2324</v>
      </c>
      <c r="C726" s="79" t="s">
        <v>3819</v>
      </c>
      <c r="D726" s="80"/>
      <c r="E726" s="71" t="s">
        <v>2381</v>
      </c>
      <c r="F726" s="67" t="s">
        <v>3888</v>
      </c>
      <c r="G726" s="68" t="s">
        <v>3889</v>
      </c>
      <c r="H726" s="78"/>
      <c r="I726" s="81"/>
      <c r="J726" s="71">
        <v>22.99</v>
      </c>
      <c r="K726" s="82"/>
      <c r="L726" s="101" t="s">
        <v>3890</v>
      </c>
      <c r="M726" s="99"/>
      <c r="N726" s="100"/>
      <c r="O726" s="99">
        <v>1.0</v>
      </c>
      <c r="P726" s="86"/>
      <c r="Q726" s="87"/>
    </row>
    <row r="727" ht="22.5" customHeight="1">
      <c r="A727" s="78"/>
      <c r="B727" s="91" t="s">
        <v>2324</v>
      </c>
      <c r="C727" s="79" t="s">
        <v>3819</v>
      </c>
      <c r="D727" s="80"/>
      <c r="E727" s="71" t="s">
        <v>2381</v>
      </c>
      <c r="F727" s="67" t="s">
        <v>3891</v>
      </c>
      <c r="G727" s="68" t="s">
        <v>3892</v>
      </c>
      <c r="H727" s="78"/>
      <c r="I727" s="81"/>
      <c r="J727" s="71">
        <v>167.99</v>
      </c>
      <c r="K727" s="82"/>
      <c r="L727" s="101" t="s">
        <v>3893</v>
      </c>
      <c r="M727" s="99"/>
      <c r="N727" s="100"/>
      <c r="O727" s="99">
        <v>1.0</v>
      </c>
      <c r="P727" s="86"/>
      <c r="Q727" s="87"/>
    </row>
    <row r="728" ht="22.5" customHeight="1">
      <c r="A728" s="78"/>
      <c r="B728" s="91" t="s">
        <v>2324</v>
      </c>
      <c r="C728" s="79" t="s">
        <v>3819</v>
      </c>
      <c r="D728" s="80"/>
      <c r="E728" s="71" t="s">
        <v>2381</v>
      </c>
      <c r="F728" s="67" t="s">
        <v>3894</v>
      </c>
      <c r="G728" s="68" t="s">
        <v>3895</v>
      </c>
      <c r="H728" s="78"/>
      <c r="I728" s="81"/>
      <c r="J728" s="71">
        <v>53.99</v>
      </c>
      <c r="K728" s="82"/>
      <c r="L728" s="101" t="s">
        <v>3896</v>
      </c>
      <c r="M728" s="99"/>
      <c r="N728" s="100"/>
      <c r="O728" s="99">
        <v>1.0</v>
      </c>
      <c r="P728" s="86"/>
      <c r="Q728" s="87"/>
    </row>
    <row r="729" ht="22.5" customHeight="1">
      <c r="A729" s="78"/>
      <c r="B729" s="91" t="s">
        <v>2324</v>
      </c>
      <c r="C729" s="79" t="s">
        <v>3819</v>
      </c>
      <c r="D729" s="80"/>
      <c r="E729" s="71" t="s">
        <v>2381</v>
      </c>
      <c r="F729" s="67" t="s">
        <v>3897</v>
      </c>
      <c r="G729" s="68" t="s">
        <v>3898</v>
      </c>
      <c r="H729" s="78"/>
      <c r="I729" s="81"/>
      <c r="J729" s="71">
        <v>163.99</v>
      </c>
      <c r="K729" s="82"/>
      <c r="L729" s="101" t="s">
        <v>3899</v>
      </c>
      <c r="M729" s="99"/>
      <c r="N729" s="100"/>
      <c r="O729" s="99">
        <v>2.0</v>
      </c>
      <c r="P729" s="86"/>
      <c r="Q729" s="87"/>
    </row>
    <row r="730" ht="22.5" customHeight="1">
      <c r="A730" s="78"/>
      <c r="B730" s="91" t="s">
        <v>2324</v>
      </c>
      <c r="C730" s="79" t="s">
        <v>3819</v>
      </c>
      <c r="D730" s="80"/>
      <c r="E730" s="71" t="s">
        <v>2381</v>
      </c>
      <c r="F730" s="67" t="s">
        <v>3900</v>
      </c>
      <c r="G730" s="68" t="s">
        <v>3901</v>
      </c>
      <c r="H730" s="78"/>
      <c r="I730" s="81"/>
      <c r="J730" s="71">
        <v>152.99</v>
      </c>
      <c r="K730" s="82"/>
      <c r="L730" s="101" t="s">
        <v>3902</v>
      </c>
      <c r="M730" s="99"/>
      <c r="N730" s="100"/>
      <c r="O730" s="99">
        <v>1.0</v>
      </c>
      <c r="P730" s="86"/>
      <c r="Q730" s="87"/>
    </row>
    <row r="731" ht="22.5" customHeight="1">
      <c r="A731" s="78"/>
      <c r="B731" s="91" t="s">
        <v>2324</v>
      </c>
      <c r="C731" s="79" t="s">
        <v>3819</v>
      </c>
      <c r="D731" s="80"/>
      <c r="E731" s="71" t="s">
        <v>2381</v>
      </c>
      <c r="F731" s="67" t="s">
        <v>3903</v>
      </c>
      <c r="G731" s="68" t="s">
        <v>3904</v>
      </c>
      <c r="H731" s="78"/>
      <c r="I731" s="81"/>
      <c r="J731" s="71">
        <v>27.99</v>
      </c>
      <c r="K731" s="82"/>
      <c r="L731" s="101" t="s">
        <v>3905</v>
      </c>
      <c r="M731" s="99"/>
      <c r="N731" s="100"/>
      <c r="O731" s="99">
        <v>1.0</v>
      </c>
      <c r="P731" s="86"/>
      <c r="Q731" s="87"/>
    </row>
    <row r="732" ht="22.5" customHeight="1">
      <c r="A732" s="78"/>
      <c r="B732" s="91" t="s">
        <v>2324</v>
      </c>
      <c r="C732" s="79" t="s">
        <v>3819</v>
      </c>
      <c r="D732" s="80"/>
      <c r="E732" s="71" t="s">
        <v>2381</v>
      </c>
      <c r="F732" s="67" t="s">
        <v>3906</v>
      </c>
      <c r="G732" s="68" t="s">
        <v>3907</v>
      </c>
      <c r="H732" s="78"/>
      <c r="I732" s="81"/>
      <c r="J732" s="71">
        <v>22.99</v>
      </c>
      <c r="K732" s="82"/>
      <c r="L732" s="101" t="s">
        <v>3908</v>
      </c>
      <c r="M732" s="99"/>
      <c r="N732" s="100"/>
      <c r="O732" s="99">
        <v>1.0</v>
      </c>
      <c r="P732" s="86"/>
      <c r="Q732" s="87"/>
    </row>
    <row r="733" ht="22.5" customHeight="1">
      <c r="A733" s="78"/>
      <c r="B733" s="91" t="s">
        <v>2324</v>
      </c>
      <c r="C733" s="79" t="s">
        <v>3819</v>
      </c>
      <c r="D733" s="80"/>
      <c r="E733" s="71" t="s">
        <v>2381</v>
      </c>
      <c r="F733" s="67" t="s">
        <v>3909</v>
      </c>
      <c r="G733" s="68" t="s">
        <v>3910</v>
      </c>
      <c r="H733" s="78"/>
      <c r="I733" s="81"/>
      <c r="J733" s="71">
        <v>87.99</v>
      </c>
      <c r="K733" s="82"/>
      <c r="L733" s="101" t="s">
        <v>3911</v>
      </c>
      <c r="M733" s="99"/>
      <c r="N733" s="100"/>
      <c r="O733" s="99">
        <v>2.0</v>
      </c>
      <c r="P733" s="86"/>
      <c r="Q733" s="87"/>
    </row>
    <row r="734" ht="22.5" customHeight="1">
      <c r="A734" s="78"/>
      <c r="B734" s="91" t="s">
        <v>2324</v>
      </c>
      <c r="C734" s="79" t="s">
        <v>3819</v>
      </c>
      <c r="D734" s="80"/>
      <c r="E734" s="71" t="s">
        <v>2381</v>
      </c>
      <c r="F734" s="67" t="s">
        <v>3912</v>
      </c>
      <c r="G734" s="68" t="s">
        <v>3913</v>
      </c>
      <c r="H734" s="78"/>
      <c r="I734" s="81"/>
      <c r="J734" s="71">
        <v>27.99</v>
      </c>
      <c r="K734" s="82"/>
      <c r="L734" s="101" t="s">
        <v>3914</v>
      </c>
      <c r="M734" s="99"/>
      <c r="N734" s="100"/>
      <c r="O734" s="99">
        <v>1.0</v>
      </c>
      <c r="P734" s="86"/>
      <c r="Q734" s="87"/>
    </row>
    <row r="735" ht="22.5" customHeight="1">
      <c r="A735" s="78"/>
      <c r="B735" s="91" t="s">
        <v>2324</v>
      </c>
      <c r="C735" s="79" t="s">
        <v>3819</v>
      </c>
      <c r="D735" s="80"/>
      <c r="E735" s="71" t="s">
        <v>2381</v>
      </c>
      <c r="F735" s="67" t="s">
        <v>3915</v>
      </c>
      <c r="G735" s="68" t="s">
        <v>3916</v>
      </c>
      <c r="H735" s="78"/>
      <c r="I735" s="81"/>
      <c r="J735" s="71">
        <v>27.99</v>
      </c>
      <c r="K735" s="82"/>
      <c r="L735" s="101" t="s">
        <v>3917</v>
      </c>
      <c r="M735" s="99"/>
      <c r="N735" s="100"/>
      <c r="O735" s="99">
        <v>1.0</v>
      </c>
      <c r="P735" s="86"/>
      <c r="Q735" s="87"/>
    </row>
    <row r="736" ht="22.5" customHeight="1">
      <c r="A736" s="78"/>
      <c r="B736" s="91" t="s">
        <v>2324</v>
      </c>
      <c r="C736" s="79" t="s">
        <v>3819</v>
      </c>
      <c r="D736" s="80"/>
      <c r="E736" s="71" t="s">
        <v>2381</v>
      </c>
      <c r="F736" s="67" t="s">
        <v>3918</v>
      </c>
      <c r="G736" s="68" t="s">
        <v>3919</v>
      </c>
      <c r="H736" s="78"/>
      <c r="I736" s="81"/>
      <c r="J736" s="71">
        <v>156.99</v>
      </c>
      <c r="K736" s="82"/>
      <c r="L736" s="101" t="s">
        <v>3920</v>
      </c>
      <c r="M736" s="99"/>
      <c r="N736" s="100"/>
      <c r="O736" s="99">
        <v>1.0</v>
      </c>
      <c r="P736" s="86"/>
      <c r="Q736" s="87"/>
    </row>
    <row r="737" ht="22.5" customHeight="1">
      <c r="A737" s="78"/>
      <c r="B737" s="91" t="s">
        <v>2324</v>
      </c>
      <c r="C737" s="79" t="s">
        <v>3819</v>
      </c>
      <c r="D737" s="80"/>
      <c r="E737" s="71" t="s">
        <v>2381</v>
      </c>
      <c r="F737" s="67" t="s">
        <v>3921</v>
      </c>
      <c r="G737" s="68" t="s">
        <v>3922</v>
      </c>
      <c r="H737" s="78"/>
      <c r="I737" s="81"/>
      <c r="J737" s="71">
        <v>32.89</v>
      </c>
      <c r="K737" s="82"/>
      <c r="L737" s="101" t="s">
        <v>3923</v>
      </c>
      <c r="M737" s="99"/>
      <c r="N737" s="100"/>
      <c r="O737" s="99">
        <v>2.0</v>
      </c>
      <c r="P737" s="86"/>
      <c r="Q737" s="87"/>
    </row>
    <row r="738" ht="22.5" customHeight="1">
      <c r="A738" s="78"/>
      <c r="B738" s="91" t="s">
        <v>2324</v>
      </c>
      <c r="C738" s="79" t="s">
        <v>3819</v>
      </c>
      <c r="D738" s="80"/>
      <c r="E738" s="71" t="s">
        <v>2381</v>
      </c>
      <c r="F738" s="67" t="s">
        <v>3924</v>
      </c>
      <c r="G738" s="68" t="s">
        <v>3925</v>
      </c>
      <c r="H738" s="78"/>
      <c r="I738" s="81"/>
      <c r="J738" s="71">
        <v>227.99</v>
      </c>
      <c r="K738" s="82"/>
      <c r="L738" s="101" t="s">
        <v>3926</v>
      </c>
      <c r="M738" s="99"/>
      <c r="N738" s="100"/>
      <c r="O738" s="99">
        <v>2.0</v>
      </c>
      <c r="P738" s="86"/>
      <c r="Q738" s="87"/>
    </row>
    <row r="739" ht="22.5" customHeight="1">
      <c r="A739" s="78"/>
      <c r="B739" s="91" t="s">
        <v>2324</v>
      </c>
      <c r="C739" s="79" t="s">
        <v>3819</v>
      </c>
      <c r="D739" s="80"/>
      <c r="E739" s="71" t="s">
        <v>2381</v>
      </c>
      <c r="F739" s="67" t="s">
        <v>3927</v>
      </c>
      <c r="G739" s="68" t="s">
        <v>3928</v>
      </c>
      <c r="H739" s="78"/>
      <c r="I739" s="81"/>
      <c r="J739" s="71">
        <v>71.99</v>
      </c>
      <c r="K739" s="82"/>
      <c r="L739" s="101" t="s">
        <v>3929</v>
      </c>
      <c r="M739" s="99"/>
      <c r="N739" s="100"/>
      <c r="O739" s="99">
        <v>1.0</v>
      </c>
      <c r="P739" s="86"/>
      <c r="Q739" s="87"/>
    </row>
    <row r="740" ht="22.5" customHeight="1">
      <c r="A740" s="78"/>
      <c r="B740" s="91" t="s">
        <v>2324</v>
      </c>
      <c r="C740" s="79" t="s">
        <v>3819</v>
      </c>
      <c r="D740" s="80"/>
      <c r="E740" s="71" t="s">
        <v>2381</v>
      </c>
      <c r="F740" s="67" t="s">
        <v>3930</v>
      </c>
      <c r="G740" s="68" t="s">
        <v>3931</v>
      </c>
      <c r="H740" s="78"/>
      <c r="I740" s="81"/>
      <c r="J740" s="71">
        <v>96.99</v>
      </c>
      <c r="K740" s="82"/>
      <c r="L740" s="101" t="s">
        <v>3932</v>
      </c>
      <c r="M740" s="99"/>
      <c r="N740" s="100"/>
      <c r="O740" s="99">
        <v>2.0</v>
      </c>
      <c r="P740" s="86"/>
      <c r="Q740" s="87"/>
    </row>
    <row r="741" ht="22.5" customHeight="1">
      <c r="A741" s="78"/>
      <c r="B741" s="91" t="s">
        <v>2324</v>
      </c>
      <c r="C741" s="79" t="s">
        <v>3819</v>
      </c>
      <c r="D741" s="80"/>
      <c r="E741" s="71" t="s">
        <v>2381</v>
      </c>
      <c r="F741" s="67" t="s">
        <v>3933</v>
      </c>
      <c r="G741" s="68" t="s">
        <v>3934</v>
      </c>
      <c r="H741" s="78"/>
      <c r="I741" s="81"/>
      <c r="J741" s="71">
        <v>31.99</v>
      </c>
      <c r="K741" s="82"/>
      <c r="L741" s="101" t="s">
        <v>3935</v>
      </c>
      <c r="M741" s="99"/>
      <c r="N741" s="100"/>
      <c r="O741" s="99">
        <v>1.0</v>
      </c>
      <c r="P741" s="86"/>
      <c r="Q741" s="87"/>
    </row>
    <row r="742" ht="22.5" customHeight="1">
      <c r="A742" s="78"/>
      <c r="B742" s="91" t="s">
        <v>2324</v>
      </c>
      <c r="C742" s="79" t="s">
        <v>3819</v>
      </c>
      <c r="D742" s="80"/>
      <c r="E742" s="71" t="s">
        <v>2381</v>
      </c>
      <c r="F742" s="67" t="s">
        <v>3936</v>
      </c>
      <c r="G742" s="68" t="s">
        <v>3937</v>
      </c>
      <c r="H742" s="78"/>
      <c r="I742" s="81"/>
      <c r="J742" s="71">
        <v>23.99</v>
      </c>
      <c r="K742" s="82"/>
      <c r="L742" s="101" t="s">
        <v>3938</v>
      </c>
      <c r="M742" s="99"/>
      <c r="N742" s="100"/>
      <c r="O742" s="99">
        <v>1.0</v>
      </c>
      <c r="P742" s="86"/>
      <c r="Q742" s="87"/>
    </row>
    <row r="743" ht="22.5" customHeight="1">
      <c r="A743" s="78"/>
      <c r="B743" s="91" t="s">
        <v>2324</v>
      </c>
      <c r="C743" s="79" t="s">
        <v>3819</v>
      </c>
      <c r="D743" s="80"/>
      <c r="E743" s="71" t="s">
        <v>2381</v>
      </c>
      <c r="F743" s="67" t="s">
        <v>3939</v>
      </c>
      <c r="G743" s="68" t="s">
        <v>3940</v>
      </c>
      <c r="H743" s="78"/>
      <c r="I743" s="81"/>
      <c r="J743" s="71">
        <v>38.99</v>
      </c>
      <c r="K743" s="82"/>
      <c r="L743" s="101" t="s">
        <v>3941</v>
      </c>
      <c r="M743" s="99"/>
      <c r="N743" s="100"/>
      <c r="O743" s="99">
        <v>2.0</v>
      </c>
      <c r="P743" s="86"/>
      <c r="Q743" s="87"/>
    </row>
    <row r="744" ht="22.5" customHeight="1">
      <c r="A744" s="78"/>
      <c r="B744" s="91" t="s">
        <v>2324</v>
      </c>
      <c r="C744" s="79" t="s">
        <v>3819</v>
      </c>
      <c r="D744" s="80"/>
      <c r="E744" s="71" t="s">
        <v>2381</v>
      </c>
      <c r="F744" s="67" t="s">
        <v>3942</v>
      </c>
      <c r="G744" s="68" t="s">
        <v>3943</v>
      </c>
      <c r="H744" s="78"/>
      <c r="I744" s="81"/>
      <c r="J744" s="71">
        <v>30.99</v>
      </c>
      <c r="K744" s="82"/>
      <c r="L744" s="101" t="s">
        <v>3944</v>
      </c>
      <c r="M744" s="99"/>
      <c r="N744" s="100"/>
      <c r="O744" s="99">
        <v>2.0</v>
      </c>
      <c r="P744" s="86"/>
      <c r="Q744" s="87"/>
    </row>
    <row r="745" ht="22.5" customHeight="1">
      <c r="A745" s="78"/>
      <c r="B745" s="91" t="s">
        <v>2324</v>
      </c>
      <c r="C745" s="79" t="s">
        <v>3819</v>
      </c>
      <c r="D745" s="80"/>
      <c r="E745" s="71" t="s">
        <v>2381</v>
      </c>
      <c r="F745" s="67" t="s">
        <v>3945</v>
      </c>
      <c r="G745" s="68" t="s">
        <v>3946</v>
      </c>
      <c r="H745" s="78"/>
      <c r="I745" s="81"/>
      <c r="J745" s="71">
        <v>33.5</v>
      </c>
      <c r="K745" s="82"/>
      <c r="L745" s="101" t="s">
        <v>3947</v>
      </c>
      <c r="M745" s="99"/>
      <c r="N745" s="100"/>
      <c r="O745" s="99">
        <v>2.0</v>
      </c>
      <c r="P745" s="86"/>
      <c r="Q745" s="87"/>
    </row>
    <row r="746" ht="22.5" customHeight="1">
      <c r="A746" s="78"/>
      <c r="B746" s="91" t="s">
        <v>2324</v>
      </c>
      <c r="C746" s="79" t="s">
        <v>3819</v>
      </c>
      <c r="D746" s="80"/>
      <c r="E746" s="71" t="s">
        <v>2381</v>
      </c>
      <c r="F746" s="67" t="s">
        <v>3948</v>
      </c>
      <c r="G746" s="68" t="s">
        <v>3949</v>
      </c>
      <c r="H746" s="78"/>
      <c r="I746" s="81"/>
      <c r="J746" s="71">
        <v>27.89</v>
      </c>
      <c r="K746" s="82"/>
      <c r="L746" s="101" t="s">
        <v>3950</v>
      </c>
      <c r="M746" s="99"/>
      <c r="N746" s="100"/>
      <c r="O746" s="99">
        <v>1.0</v>
      </c>
      <c r="P746" s="86"/>
      <c r="Q746" s="87"/>
    </row>
    <row r="747" ht="22.5" customHeight="1">
      <c r="A747" s="78"/>
      <c r="B747" s="91" t="s">
        <v>2324</v>
      </c>
      <c r="C747" s="79" t="s">
        <v>3819</v>
      </c>
      <c r="D747" s="80"/>
      <c r="E747" s="71" t="s">
        <v>2381</v>
      </c>
      <c r="F747" s="67" t="s">
        <v>3951</v>
      </c>
      <c r="G747" s="68" t="s">
        <v>3952</v>
      </c>
      <c r="H747" s="78"/>
      <c r="I747" s="81"/>
      <c r="J747" s="71">
        <v>52.99</v>
      </c>
      <c r="K747" s="82"/>
      <c r="L747" s="101" t="s">
        <v>3953</v>
      </c>
      <c r="M747" s="99"/>
      <c r="N747" s="100"/>
      <c r="O747" s="99">
        <v>1.0</v>
      </c>
      <c r="P747" s="86"/>
      <c r="Q747" s="87"/>
    </row>
    <row r="748" ht="22.5" customHeight="1">
      <c r="A748" s="78"/>
      <c r="B748" s="91" t="s">
        <v>2324</v>
      </c>
      <c r="C748" s="79" t="s">
        <v>3819</v>
      </c>
      <c r="D748" s="80"/>
      <c r="E748" s="71" t="s">
        <v>2381</v>
      </c>
      <c r="F748" s="67" t="s">
        <v>3954</v>
      </c>
      <c r="G748" s="68" t="s">
        <v>3955</v>
      </c>
      <c r="H748" s="78"/>
      <c r="I748" s="81"/>
      <c r="J748" s="71">
        <v>62.99</v>
      </c>
      <c r="K748" s="82"/>
      <c r="L748" s="101" t="s">
        <v>3956</v>
      </c>
      <c r="M748" s="99"/>
      <c r="N748" s="100"/>
      <c r="O748" s="99">
        <v>1.0</v>
      </c>
      <c r="P748" s="86"/>
      <c r="Q748" s="87"/>
    </row>
    <row r="749" ht="22.5" customHeight="1">
      <c r="A749" s="78"/>
      <c r="B749" s="91" t="s">
        <v>2324</v>
      </c>
      <c r="C749" s="79" t="s">
        <v>3819</v>
      </c>
      <c r="D749" s="80"/>
      <c r="E749" s="71" t="s">
        <v>2381</v>
      </c>
      <c r="F749" s="67" t="s">
        <v>3957</v>
      </c>
      <c r="G749" s="68" t="s">
        <v>3958</v>
      </c>
      <c r="H749" s="78"/>
      <c r="I749" s="81"/>
      <c r="J749" s="71">
        <v>82.99</v>
      </c>
      <c r="K749" s="82"/>
      <c r="L749" s="101" t="s">
        <v>3959</v>
      </c>
      <c r="M749" s="99"/>
      <c r="N749" s="100"/>
      <c r="O749" s="99">
        <v>5.0</v>
      </c>
      <c r="P749" s="86"/>
      <c r="Q749" s="87"/>
    </row>
    <row r="750" ht="22.5" customHeight="1">
      <c r="A750" s="78"/>
      <c r="B750" s="91" t="s">
        <v>2324</v>
      </c>
      <c r="C750" s="79" t="s">
        <v>3819</v>
      </c>
      <c r="D750" s="80"/>
      <c r="E750" s="71" t="s">
        <v>3860</v>
      </c>
      <c r="F750" s="67" t="s">
        <v>3960</v>
      </c>
      <c r="G750" s="68" t="s">
        <v>3961</v>
      </c>
      <c r="H750" s="78"/>
      <c r="I750" s="81"/>
      <c r="J750" s="71">
        <v>191.5</v>
      </c>
      <c r="K750" s="82"/>
      <c r="L750" s="101" t="s">
        <v>3962</v>
      </c>
      <c r="M750" s="99"/>
      <c r="N750" s="100"/>
      <c r="O750" s="99">
        <v>2.0</v>
      </c>
      <c r="P750" s="86"/>
      <c r="Q750" s="87"/>
    </row>
    <row r="751" ht="22.5" customHeight="1">
      <c r="A751" s="78"/>
      <c r="B751" s="91" t="s">
        <v>2324</v>
      </c>
      <c r="C751" s="79" t="s">
        <v>3819</v>
      </c>
      <c r="D751" s="80"/>
      <c r="E751" s="71" t="s">
        <v>2381</v>
      </c>
      <c r="F751" s="67" t="s">
        <v>3963</v>
      </c>
      <c r="G751" s="68" t="s">
        <v>3964</v>
      </c>
      <c r="H751" s="78"/>
      <c r="I751" s="81"/>
      <c r="J751" s="71">
        <v>20.0</v>
      </c>
      <c r="K751" s="82"/>
      <c r="L751" s="101" t="s">
        <v>3965</v>
      </c>
      <c r="M751" s="99"/>
      <c r="N751" s="100"/>
      <c r="O751" s="99">
        <v>1.0</v>
      </c>
      <c r="P751" s="86"/>
      <c r="Q751" s="87"/>
    </row>
    <row r="752" ht="22.5" customHeight="1">
      <c r="A752" s="78"/>
      <c r="B752" s="91" t="s">
        <v>2324</v>
      </c>
      <c r="C752" s="79" t="s">
        <v>3819</v>
      </c>
      <c r="D752" s="80"/>
      <c r="E752" s="71" t="s">
        <v>2381</v>
      </c>
      <c r="F752" s="67" t="s">
        <v>3966</v>
      </c>
      <c r="G752" s="68" t="s">
        <v>3967</v>
      </c>
      <c r="H752" s="78"/>
      <c r="I752" s="81"/>
      <c r="J752" s="71">
        <v>43.99</v>
      </c>
      <c r="K752" s="82"/>
      <c r="L752" s="101" t="s">
        <v>3968</v>
      </c>
      <c r="M752" s="99"/>
      <c r="N752" s="100"/>
      <c r="O752" s="99">
        <v>2.0</v>
      </c>
      <c r="P752" s="86"/>
      <c r="Q752" s="87"/>
    </row>
    <row r="753" ht="22.5" customHeight="1">
      <c r="A753" s="78"/>
      <c r="B753" s="91" t="s">
        <v>2324</v>
      </c>
      <c r="C753" s="79" t="s">
        <v>3819</v>
      </c>
      <c r="D753" s="80"/>
      <c r="E753" s="71" t="s">
        <v>2381</v>
      </c>
      <c r="F753" s="67" t="s">
        <v>3969</v>
      </c>
      <c r="G753" s="68" t="s">
        <v>3970</v>
      </c>
      <c r="H753" s="78"/>
      <c r="I753" s="81"/>
      <c r="J753" s="71">
        <v>85.99</v>
      </c>
      <c r="K753" s="82"/>
      <c r="L753" s="101" t="s">
        <v>3971</v>
      </c>
      <c r="M753" s="99"/>
      <c r="N753" s="100"/>
      <c r="O753" s="99">
        <v>1.0</v>
      </c>
      <c r="P753" s="86"/>
      <c r="Q753" s="87"/>
    </row>
    <row r="754" ht="22.5" customHeight="1">
      <c r="A754" s="78"/>
      <c r="B754" s="91" t="s">
        <v>2324</v>
      </c>
      <c r="C754" s="79" t="s">
        <v>3819</v>
      </c>
      <c r="D754" s="80"/>
      <c r="E754" s="94"/>
      <c r="F754" s="67" t="s">
        <v>3972</v>
      </c>
      <c r="G754" s="68" t="s">
        <v>3973</v>
      </c>
      <c r="H754" s="78"/>
      <c r="I754" s="81"/>
      <c r="J754" s="71">
        <v>62.5</v>
      </c>
      <c r="K754" s="82"/>
      <c r="L754" s="101" t="s">
        <v>3974</v>
      </c>
      <c r="M754" s="99"/>
      <c r="N754" s="100"/>
      <c r="O754" s="99">
        <v>4.0</v>
      </c>
      <c r="P754" s="86"/>
      <c r="Q754" s="87"/>
    </row>
    <row r="755" ht="22.5" customHeight="1">
      <c r="A755" s="78"/>
      <c r="B755" s="91" t="s">
        <v>2324</v>
      </c>
      <c r="C755" s="79" t="s">
        <v>3819</v>
      </c>
      <c r="D755" s="80"/>
      <c r="E755" s="71" t="s">
        <v>2381</v>
      </c>
      <c r="F755" s="67" t="s">
        <v>3975</v>
      </c>
      <c r="G755" s="68" t="s">
        <v>3976</v>
      </c>
      <c r="H755" s="78"/>
      <c r="I755" s="81"/>
      <c r="J755" s="71">
        <v>32.99</v>
      </c>
      <c r="K755" s="82"/>
      <c r="L755" s="101" t="s">
        <v>3977</v>
      </c>
      <c r="M755" s="99"/>
      <c r="N755" s="100"/>
      <c r="O755" s="99">
        <v>1.0</v>
      </c>
      <c r="P755" s="86"/>
      <c r="Q755" s="87"/>
    </row>
    <row r="756" ht="22.5" customHeight="1">
      <c r="A756" s="78"/>
      <c r="B756" s="91" t="s">
        <v>2324</v>
      </c>
      <c r="C756" s="79" t="s">
        <v>3819</v>
      </c>
      <c r="D756" s="80"/>
      <c r="E756" s="71" t="s">
        <v>2381</v>
      </c>
      <c r="F756" s="67" t="s">
        <v>3978</v>
      </c>
      <c r="G756" s="68" t="s">
        <v>3979</v>
      </c>
      <c r="H756" s="78"/>
      <c r="I756" s="81"/>
      <c r="J756" s="71">
        <v>38.99</v>
      </c>
      <c r="K756" s="82"/>
      <c r="L756" s="101" t="s">
        <v>3980</v>
      </c>
      <c r="M756" s="99"/>
      <c r="N756" s="100"/>
      <c r="O756" s="99">
        <v>1.0</v>
      </c>
      <c r="P756" s="86"/>
      <c r="Q756" s="87"/>
    </row>
    <row r="757" ht="22.5" customHeight="1">
      <c r="A757" s="78"/>
      <c r="B757" s="91" t="s">
        <v>2324</v>
      </c>
      <c r="C757" s="79" t="s">
        <v>3819</v>
      </c>
      <c r="D757" s="80"/>
      <c r="E757" s="71" t="s">
        <v>3856</v>
      </c>
      <c r="F757" s="67" t="s">
        <v>3981</v>
      </c>
      <c r="G757" s="68" t="s">
        <v>3982</v>
      </c>
      <c r="H757" s="78"/>
      <c r="I757" s="81"/>
      <c r="J757" s="71">
        <v>47.4</v>
      </c>
      <c r="K757" s="82"/>
      <c r="L757" s="101" t="s">
        <v>3983</v>
      </c>
      <c r="M757" s="99"/>
      <c r="N757" s="100"/>
      <c r="O757" s="99">
        <v>1.0</v>
      </c>
      <c r="P757" s="86"/>
      <c r="Q757" s="87"/>
    </row>
    <row r="758" ht="22.5" customHeight="1">
      <c r="A758" s="78"/>
      <c r="B758" s="91" t="s">
        <v>2324</v>
      </c>
      <c r="C758" s="79" t="s">
        <v>3819</v>
      </c>
      <c r="D758" s="80"/>
      <c r="E758" s="71" t="s">
        <v>2381</v>
      </c>
      <c r="F758" s="67" t="s">
        <v>3984</v>
      </c>
      <c r="G758" s="68" t="s">
        <v>3985</v>
      </c>
      <c r="H758" s="78"/>
      <c r="I758" s="81"/>
      <c r="J758" s="71">
        <v>31.89</v>
      </c>
      <c r="K758" s="82"/>
      <c r="L758" s="101" t="s">
        <v>3986</v>
      </c>
      <c r="M758" s="99"/>
      <c r="N758" s="100"/>
      <c r="O758" s="99">
        <v>2.0</v>
      </c>
      <c r="P758" s="86"/>
      <c r="Q758" s="87"/>
    </row>
    <row r="759" ht="22.5" customHeight="1">
      <c r="A759" s="78"/>
      <c r="B759" s="91" t="s">
        <v>2324</v>
      </c>
      <c r="C759" s="79" t="s">
        <v>3819</v>
      </c>
      <c r="D759" s="80"/>
      <c r="E759" s="71" t="s">
        <v>2381</v>
      </c>
      <c r="F759" s="67" t="s">
        <v>3987</v>
      </c>
      <c r="G759" s="68" t="s">
        <v>3988</v>
      </c>
      <c r="H759" s="78"/>
      <c r="I759" s="81"/>
      <c r="J759" s="71">
        <v>21.99</v>
      </c>
      <c r="K759" s="82"/>
      <c r="L759" s="101" t="s">
        <v>3989</v>
      </c>
      <c r="M759" s="99"/>
      <c r="N759" s="100"/>
      <c r="O759" s="99">
        <v>1.0</v>
      </c>
      <c r="P759" s="86"/>
      <c r="Q759" s="87"/>
    </row>
    <row r="760" ht="22.5" customHeight="1">
      <c r="A760" s="78"/>
      <c r="B760" s="91" t="s">
        <v>2324</v>
      </c>
      <c r="C760" s="79" t="s">
        <v>3819</v>
      </c>
      <c r="D760" s="80"/>
      <c r="E760" s="71" t="s">
        <v>2381</v>
      </c>
      <c r="F760" s="67" t="s">
        <v>3990</v>
      </c>
      <c r="G760" s="68" t="s">
        <v>3991</v>
      </c>
      <c r="H760" s="78"/>
      <c r="I760" s="81"/>
      <c r="J760" s="71">
        <v>69.99</v>
      </c>
      <c r="K760" s="82"/>
      <c r="L760" s="101" t="s">
        <v>3992</v>
      </c>
      <c r="M760" s="99"/>
      <c r="N760" s="100"/>
      <c r="O760" s="99">
        <v>2.0</v>
      </c>
      <c r="P760" s="86"/>
      <c r="Q760" s="87"/>
    </row>
    <row r="761" ht="22.5" customHeight="1">
      <c r="A761" s="78"/>
      <c r="B761" s="91" t="s">
        <v>2324</v>
      </c>
      <c r="C761" s="79" t="s">
        <v>3819</v>
      </c>
      <c r="D761" s="80"/>
      <c r="E761" s="71" t="s">
        <v>3993</v>
      </c>
      <c r="F761" s="67" t="s">
        <v>3994</v>
      </c>
      <c r="G761" s="68" t="s">
        <v>3995</v>
      </c>
      <c r="H761" s="78"/>
      <c r="I761" s="81"/>
      <c r="J761" s="71">
        <v>10.0</v>
      </c>
      <c r="K761" s="82"/>
      <c r="L761" s="101" t="s">
        <v>3996</v>
      </c>
      <c r="M761" s="99"/>
      <c r="N761" s="100"/>
      <c r="O761" s="99">
        <v>1.0</v>
      </c>
      <c r="P761" s="86"/>
      <c r="Q761" s="87"/>
    </row>
    <row r="762" ht="22.5" customHeight="1">
      <c r="A762" s="78"/>
      <c r="B762" s="91" t="s">
        <v>2324</v>
      </c>
      <c r="C762" s="79" t="s">
        <v>3819</v>
      </c>
      <c r="D762" s="80"/>
      <c r="E762" s="71" t="s">
        <v>2381</v>
      </c>
      <c r="F762" s="67" t="s">
        <v>3997</v>
      </c>
      <c r="G762" s="68" t="s">
        <v>3998</v>
      </c>
      <c r="H762" s="78"/>
      <c r="I762" s="81"/>
      <c r="J762" s="71">
        <v>38.99</v>
      </c>
      <c r="K762" s="82"/>
      <c r="L762" s="101" t="s">
        <v>3999</v>
      </c>
      <c r="M762" s="99"/>
      <c r="N762" s="100"/>
      <c r="O762" s="99">
        <v>1.0</v>
      </c>
      <c r="P762" s="86"/>
      <c r="Q762" s="87"/>
    </row>
    <row r="763" ht="22.5" customHeight="1">
      <c r="A763" s="78"/>
      <c r="B763" s="91" t="s">
        <v>2324</v>
      </c>
      <c r="C763" s="79" t="s">
        <v>3819</v>
      </c>
      <c r="D763" s="80"/>
      <c r="E763" s="71" t="s">
        <v>2381</v>
      </c>
      <c r="F763" s="67" t="s">
        <v>4000</v>
      </c>
      <c r="G763" s="68" t="s">
        <v>4001</v>
      </c>
      <c r="H763" s="78"/>
      <c r="I763" s="81"/>
      <c r="J763" s="71">
        <v>65.99</v>
      </c>
      <c r="K763" s="82"/>
      <c r="L763" s="101" t="s">
        <v>4002</v>
      </c>
      <c r="M763" s="99"/>
      <c r="N763" s="100"/>
      <c r="O763" s="99">
        <v>1.0</v>
      </c>
      <c r="P763" s="86"/>
      <c r="Q763" s="87"/>
    </row>
    <row r="764" ht="22.5" customHeight="1">
      <c r="A764" s="78"/>
      <c r="B764" s="91" t="s">
        <v>2324</v>
      </c>
      <c r="C764" s="79" t="s">
        <v>3819</v>
      </c>
      <c r="D764" s="80"/>
      <c r="E764" s="71" t="s">
        <v>2381</v>
      </c>
      <c r="F764" s="67" t="s">
        <v>4003</v>
      </c>
      <c r="G764" s="68" t="s">
        <v>4004</v>
      </c>
      <c r="H764" s="78"/>
      <c r="I764" s="81"/>
      <c r="J764" s="71">
        <v>29.89</v>
      </c>
      <c r="K764" s="82"/>
      <c r="L764" s="101" t="s">
        <v>4005</v>
      </c>
      <c r="M764" s="99"/>
      <c r="N764" s="100"/>
      <c r="O764" s="99">
        <v>2.0</v>
      </c>
      <c r="P764" s="86"/>
      <c r="Q764" s="87"/>
    </row>
    <row r="765" ht="22.5" customHeight="1">
      <c r="A765" s="78"/>
      <c r="B765" s="91" t="s">
        <v>2324</v>
      </c>
      <c r="C765" s="79" t="s">
        <v>3819</v>
      </c>
      <c r="D765" s="80"/>
      <c r="E765" s="71" t="s">
        <v>2381</v>
      </c>
      <c r="F765" s="67" t="s">
        <v>4006</v>
      </c>
      <c r="G765" s="68" t="s">
        <v>4007</v>
      </c>
      <c r="H765" s="78"/>
      <c r="I765" s="81"/>
      <c r="J765" s="71">
        <v>150.99</v>
      </c>
      <c r="K765" s="82"/>
      <c r="L765" s="101" t="s">
        <v>4008</v>
      </c>
      <c r="M765" s="99"/>
      <c r="N765" s="100"/>
      <c r="O765" s="99">
        <v>2.0</v>
      </c>
      <c r="P765" s="86"/>
      <c r="Q765" s="87"/>
    </row>
    <row r="766" ht="22.5" customHeight="1">
      <c r="A766" s="78"/>
      <c r="B766" s="91" t="s">
        <v>2324</v>
      </c>
      <c r="C766" s="79" t="s">
        <v>3819</v>
      </c>
      <c r="D766" s="80"/>
      <c r="E766" s="71" t="s">
        <v>2381</v>
      </c>
      <c r="F766" s="67" t="s">
        <v>4009</v>
      </c>
      <c r="G766" s="68" t="s">
        <v>4010</v>
      </c>
      <c r="H766" s="78"/>
      <c r="I766" s="81"/>
      <c r="J766" s="71">
        <v>23.89</v>
      </c>
      <c r="K766" s="82"/>
      <c r="L766" s="101" t="s">
        <v>4011</v>
      </c>
      <c r="M766" s="99"/>
      <c r="N766" s="100"/>
      <c r="O766" s="99">
        <v>1.0</v>
      </c>
      <c r="P766" s="86"/>
      <c r="Q766" s="87"/>
    </row>
    <row r="767" ht="22.5" customHeight="1">
      <c r="A767" s="78"/>
      <c r="B767" s="91" t="s">
        <v>2324</v>
      </c>
      <c r="C767" s="79" t="s">
        <v>3819</v>
      </c>
      <c r="D767" s="80"/>
      <c r="E767" s="71" t="s">
        <v>2381</v>
      </c>
      <c r="F767" s="67" t="s">
        <v>4012</v>
      </c>
      <c r="G767" s="68" t="s">
        <v>4013</v>
      </c>
      <c r="H767" s="78"/>
      <c r="I767" s="81"/>
      <c r="J767" s="71">
        <v>42.99</v>
      </c>
      <c r="K767" s="82"/>
      <c r="L767" s="101" t="s">
        <v>4014</v>
      </c>
      <c r="M767" s="99"/>
      <c r="N767" s="100"/>
      <c r="O767" s="99">
        <v>1.0</v>
      </c>
      <c r="P767" s="86"/>
      <c r="Q767" s="87"/>
    </row>
    <row r="768" ht="22.5" customHeight="1">
      <c r="A768" s="78"/>
      <c r="B768" s="91" t="s">
        <v>2324</v>
      </c>
      <c r="C768" s="79" t="s">
        <v>3819</v>
      </c>
      <c r="D768" s="80"/>
      <c r="E768" s="71" t="s">
        <v>2381</v>
      </c>
      <c r="F768" s="67" t="s">
        <v>4015</v>
      </c>
      <c r="G768" s="68" t="s">
        <v>4016</v>
      </c>
      <c r="H768" s="78"/>
      <c r="I768" s="81"/>
      <c r="J768" s="71">
        <v>43.99</v>
      </c>
      <c r="K768" s="82"/>
      <c r="L768" s="101" t="s">
        <v>4017</v>
      </c>
      <c r="M768" s="99"/>
      <c r="N768" s="100"/>
      <c r="O768" s="99">
        <v>2.0</v>
      </c>
      <c r="P768" s="86"/>
      <c r="Q768" s="87"/>
    </row>
    <row r="769" ht="22.5" customHeight="1">
      <c r="A769" s="78"/>
      <c r="B769" s="91" t="s">
        <v>2324</v>
      </c>
      <c r="C769" s="79" t="s">
        <v>3819</v>
      </c>
      <c r="D769" s="80"/>
      <c r="E769" s="71" t="s">
        <v>2381</v>
      </c>
      <c r="F769" s="67" t="s">
        <v>4018</v>
      </c>
      <c r="G769" s="68" t="s">
        <v>4019</v>
      </c>
      <c r="H769" s="78"/>
      <c r="I769" s="81"/>
      <c r="J769" s="71">
        <v>44.99</v>
      </c>
      <c r="K769" s="82"/>
      <c r="L769" s="101" t="s">
        <v>4020</v>
      </c>
      <c r="M769" s="99"/>
      <c r="N769" s="100"/>
      <c r="O769" s="99">
        <v>1.0</v>
      </c>
      <c r="P769" s="86"/>
      <c r="Q769" s="87"/>
    </row>
    <row r="770" ht="22.5" customHeight="1">
      <c r="A770" s="78"/>
      <c r="B770" s="91" t="s">
        <v>2324</v>
      </c>
      <c r="C770" s="79" t="s">
        <v>3819</v>
      </c>
      <c r="D770" s="80"/>
      <c r="E770" s="71" t="s">
        <v>2381</v>
      </c>
      <c r="F770" s="67" t="s">
        <v>4021</v>
      </c>
      <c r="G770" s="68" t="s">
        <v>4022</v>
      </c>
      <c r="H770" s="78"/>
      <c r="I770" s="81"/>
      <c r="J770" s="71">
        <v>41.0</v>
      </c>
      <c r="K770" s="82"/>
      <c r="L770" s="101" t="s">
        <v>4023</v>
      </c>
      <c r="M770" s="99"/>
      <c r="N770" s="100"/>
      <c r="O770" s="99">
        <v>1.0</v>
      </c>
      <c r="P770" s="86"/>
      <c r="Q770" s="87"/>
    </row>
    <row r="771" ht="22.5" customHeight="1">
      <c r="A771" s="78"/>
      <c r="B771" s="91" t="s">
        <v>2324</v>
      </c>
      <c r="C771" s="79" t="s">
        <v>3819</v>
      </c>
      <c r="D771" s="80"/>
      <c r="E771" s="71" t="s">
        <v>2381</v>
      </c>
      <c r="F771" s="67" t="s">
        <v>4024</v>
      </c>
      <c r="G771" s="68" t="s">
        <v>4025</v>
      </c>
      <c r="H771" s="78"/>
      <c r="I771" s="81"/>
      <c r="J771" s="71">
        <v>41.95</v>
      </c>
      <c r="K771" s="82"/>
      <c r="L771" s="101" t="s">
        <v>4026</v>
      </c>
      <c r="M771" s="99"/>
      <c r="N771" s="100"/>
      <c r="O771" s="99">
        <v>2.0</v>
      </c>
      <c r="P771" s="86"/>
      <c r="Q771" s="87"/>
    </row>
    <row r="772" ht="22.5" customHeight="1">
      <c r="A772" s="78"/>
      <c r="B772" s="91" t="s">
        <v>2324</v>
      </c>
      <c r="C772" s="79" t="s">
        <v>3819</v>
      </c>
      <c r="D772" s="80"/>
      <c r="E772" s="71" t="s">
        <v>2381</v>
      </c>
      <c r="F772" s="67" t="s">
        <v>4027</v>
      </c>
      <c r="G772" s="68" t="s">
        <v>4028</v>
      </c>
      <c r="H772" s="78"/>
      <c r="I772" s="81"/>
      <c r="J772" s="71">
        <v>28.99</v>
      </c>
      <c r="K772" s="82"/>
      <c r="L772" s="101" t="s">
        <v>4029</v>
      </c>
      <c r="M772" s="99"/>
      <c r="N772" s="100"/>
      <c r="O772" s="99">
        <v>1.0</v>
      </c>
      <c r="P772" s="86"/>
      <c r="Q772" s="87"/>
    </row>
    <row r="773" ht="22.5" customHeight="1">
      <c r="A773" s="78"/>
      <c r="B773" s="91" t="s">
        <v>2324</v>
      </c>
      <c r="C773" s="79" t="s">
        <v>3819</v>
      </c>
      <c r="D773" s="80"/>
      <c r="E773" s="71" t="s">
        <v>2381</v>
      </c>
      <c r="F773" s="67" t="s">
        <v>4030</v>
      </c>
      <c r="G773" s="68" t="s">
        <v>4031</v>
      </c>
      <c r="H773" s="78"/>
      <c r="I773" s="81"/>
      <c r="J773" s="71">
        <v>61.99</v>
      </c>
      <c r="K773" s="82"/>
      <c r="L773" s="101" t="s">
        <v>4032</v>
      </c>
      <c r="M773" s="99"/>
      <c r="N773" s="100"/>
      <c r="O773" s="99">
        <v>1.0</v>
      </c>
      <c r="P773" s="86"/>
      <c r="Q773" s="87"/>
    </row>
    <row r="774" ht="22.5" customHeight="1">
      <c r="A774" s="78"/>
      <c r="B774" s="91" t="s">
        <v>2324</v>
      </c>
      <c r="C774" s="79" t="s">
        <v>3819</v>
      </c>
      <c r="D774" s="80"/>
      <c r="E774" s="71" t="s">
        <v>2381</v>
      </c>
      <c r="F774" s="67" t="s">
        <v>4033</v>
      </c>
      <c r="G774" s="68" t="s">
        <v>4034</v>
      </c>
      <c r="H774" s="78"/>
      <c r="I774" s="81"/>
      <c r="J774" s="71">
        <v>101.99</v>
      </c>
      <c r="K774" s="82"/>
      <c r="L774" s="101" t="s">
        <v>4035</v>
      </c>
      <c r="M774" s="99"/>
      <c r="N774" s="100"/>
      <c r="O774" s="99">
        <v>2.0</v>
      </c>
      <c r="P774" s="86"/>
      <c r="Q774" s="87"/>
    </row>
    <row r="775" ht="22.5" customHeight="1">
      <c r="A775" s="78"/>
      <c r="B775" s="91" t="s">
        <v>2324</v>
      </c>
      <c r="C775" s="79" t="s">
        <v>3819</v>
      </c>
      <c r="D775" s="80"/>
      <c r="E775" s="71" t="s">
        <v>2381</v>
      </c>
      <c r="F775" s="67" t="s">
        <v>3847</v>
      </c>
      <c r="G775" s="68" t="s">
        <v>3848</v>
      </c>
      <c r="H775" s="78"/>
      <c r="I775" s="81"/>
      <c r="J775" s="71">
        <v>144.99</v>
      </c>
      <c r="K775" s="82"/>
      <c r="L775" s="101" t="s">
        <v>4036</v>
      </c>
      <c r="M775" s="99"/>
      <c r="N775" s="100"/>
      <c r="O775" s="99">
        <v>1.0</v>
      </c>
      <c r="P775" s="86"/>
      <c r="Q775" s="87"/>
    </row>
    <row r="776" ht="22.5" customHeight="1">
      <c r="A776" s="78"/>
      <c r="B776" s="91" t="s">
        <v>2324</v>
      </c>
      <c r="C776" s="79" t="s">
        <v>3819</v>
      </c>
      <c r="D776" s="80"/>
      <c r="E776" s="71" t="s">
        <v>2381</v>
      </c>
      <c r="F776" s="67" t="s">
        <v>4037</v>
      </c>
      <c r="G776" s="68" t="s">
        <v>4038</v>
      </c>
      <c r="H776" s="78"/>
      <c r="I776" s="81"/>
      <c r="J776" s="71">
        <v>28.89</v>
      </c>
      <c r="K776" s="82"/>
      <c r="L776" s="101" t="s">
        <v>4039</v>
      </c>
      <c r="M776" s="99"/>
      <c r="N776" s="100"/>
      <c r="O776" s="99">
        <v>2.0</v>
      </c>
      <c r="P776" s="86"/>
      <c r="Q776" s="87"/>
    </row>
    <row r="777" ht="22.5" customHeight="1">
      <c r="A777" s="78"/>
      <c r="B777" s="91" t="s">
        <v>2324</v>
      </c>
      <c r="C777" s="79" t="s">
        <v>3819</v>
      </c>
      <c r="D777" s="80"/>
      <c r="E777" s="71" t="s">
        <v>2381</v>
      </c>
      <c r="F777" s="67" t="s">
        <v>4040</v>
      </c>
      <c r="G777" s="68" t="s">
        <v>4041</v>
      </c>
      <c r="H777" s="78"/>
      <c r="I777" s="81"/>
      <c r="J777" s="71">
        <v>45.5</v>
      </c>
      <c r="K777" s="82"/>
      <c r="L777" s="101" t="s">
        <v>4042</v>
      </c>
      <c r="M777" s="99"/>
      <c r="N777" s="100"/>
      <c r="O777" s="99">
        <v>4.0</v>
      </c>
      <c r="P777" s="86"/>
      <c r="Q777" s="87"/>
    </row>
    <row r="778" ht="22.5" customHeight="1">
      <c r="A778" s="78"/>
      <c r="B778" s="91" t="s">
        <v>2324</v>
      </c>
      <c r="C778" s="79" t="s">
        <v>3819</v>
      </c>
      <c r="D778" s="80"/>
      <c r="E778" s="71" t="s">
        <v>2381</v>
      </c>
      <c r="F778" s="67" t="s">
        <v>4043</v>
      </c>
      <c r="G778" s="68" t="s">
        <v>4044</v>
      </c>
      <c r="H778" s="78"/>
      <c r="I778" s="81"/>
      <c r="J778" s="71">
        <v>22.89</v>
      </c>
      <c r="K778" s="82"/>
      <c r="L778" s="101" t="s">
        <v>4045</v>
      </c>
      <c r="M778" s="99"/>
      <c r="N778" s="100"/>
      <c r="O778" s="99">
        <v>1.0</v>
      </c>
      <c r="P778" s="86"/>
      <c r="Q778" s="87"/>
    </row>
    <row r="779" ht="22.5" customHeight="1">
      <c r="A779" s="78"/>
      <c r="B779" s="91" t="s">
        <v>2324</v>
      </c>
      <c r="C779" s="79" t="s">
        <v>3819</v>
      </c>
      <c r="D779" s="80"/>
      <c r="E779" s="71" t="s">
        <v>2381</v>
      </c>
      <c r="F779" s="67" t="s">
        <v>4046</v>
      </c>
      <c r="G779" s="68" t="s">
        <v>4047</v>
      </c>
      <c r="H779" s="78"/>
      <c r="I779" s="81"/>
      <c r="J779" s="71">
        <v>32.5</v>
      </c>
      <c r="K779" s="82"/>
      <c r="L779" s="101" t="s">
        <v>4048</v>
      </c>
      <c r="M779" s="99"/>
      <c r="N779" s="100"/>
      <c r="O779" s="99">
        <v>2.0</v>
      </c>
      <c r="P779" s="86"/>
      <c r="Q779" s="87"/>
    </row>
    <row r="780" ht="22.5" customHeight="1">
      <c r="A780" s="78"/>
      <c r="B780" s="91" t="s">
        <v>2324</v>
      </c>
      <c r="C780" s="79" t="s">
        <v>3819</v>
      </c>
      <c r="D780" s="80"/>
      <c r="E780" s="71" t="s">
        <v>2381</v>
      </c>
      <c r="F780" s="67" t="s">
        <v>4049</v>
      </c>
      <c r="G780" s="68" t="s">
        <v>4050</v>
      </c>
      <c r="H780" s="78"/>
      <c r="I780" s="81"/>
      <c r="J780" s="71">
        <v>178.99</v>
      </c>
      <c r="K780" s="82"/>
      <c r="L780" s="101" t="s">
        <v>3849</v>
      </c>
      <c r="M780" s="99"/>
      <c r="N780" s="100"/>
      <c r="O780" s="99">
        <v>2.0</v>
      </c>
      <c r="P780" s="86"/>
      <c r="Q780" s="87"/>
    </row>
    <row r="781" ht="22.5" customHeight="1">
      <c r="A781" s="78"/>
      <c r="B781" s="91" t="s">
        <v>2324</v>
      </c>
      <c r="C781" s="79" t="s">
        <v>3819</v>
      </c>
      <c r="D781" s="80"/>
      <c r="E781" s="71" t="s">
        <v>2381</v>
      </c>
      <c r="F781" s="67" t="s">
        <v>4051</v>
      </c>
      <c r="G781" s="68" t="s">
        <v>4052</v>
      </c>
      <c r="H781" s="78"/>
      <c r="I781" s="81"/>
      <c r="J781" s="71">
        <v>62.99</v>
      </c>
      <c r="K781" s="82"/>
      <c r="L781" s="101" t="s">
        <v>4053</v>
      </c>
      <c r="M781" s="99"/>
      <c r="N781" s="100"/>
      <c r="O781" s="99">
        <v>5.0</v>
      </c>
      <c r="P781" s="86"/>
      <c r="Q781" s="87"/>
    </row>
    <row r="782" ht="22.5" customHeight="1">
      <c r="A782" s="78"/>
      <c r="B782" s="91" t="s">
        <v>2324</v>
      </c>
      <c r="C782" s="79" t="s">
        <v>3819</v>
      </c>
      <c r="D782" s="80"/>
      <c r="E782" s="71" t="s">
        <v>2381</v>
      </c>
      <c r="F782" s="67" t="s">
        <v>4054</v>
      </c>
      <c r="G782" s="68" t="s">
        <v>4055</v>
      </c>
      <c r="H782" s="78"/>
      <c r="I782" s="81"/>
      <c r="J782" s="71">
        <v>25.99</v>
      </c>
      <c r="K782" s="82"/>
      <c r="L782" s="101" t="s">
        <v>4056</v>
      </c>
      <c r="M782" s="99"/>
      <c r="N782" s="100"/>
      <c r="O782" s="99">
        <v>1.0</v>
      </c>
      <c r="P782" s="86"/>
      <c r="Q782" s="87"/>
    </row>
    <row r="783" ht="22.5" customHeight="1">
      <c r="A783" s="78"/>
      <c r="B783" s="91" t="s">
        <v>2324</v>
      </c>
      <c r="C783" s="79" t="s">
        <v>3819</v>
      </c>
      <c r="D783" s="80"/>
      <c r="E783" s="71" t="s">
        <v>2381</v>
      </c>
      <c r="F783" s="67" t="s">
        <v>4057</v>
      </c>
      <c r="G783" s="68" t="s">
        <v>4058</v>
      </c>
      <c r="H783" s="78"/>
      <c r="I783" s="81"/>
      <c r="J783" s="71">
        <v>82.99</v>
      </c>
      <c r="K783" s="82"/>
      <c r="L783" s="101" t="s">
        <v>4059</v>
      </c>
      <c r="M783" s="99"/>
      <c r="N783" s="100"/>
      <c r="O783" s="99">
        <v>1.0</v>
      </c>
      <c r="P783" s="86"/>
      <c r="Q783" s="87"/>
    </row>
    <row r="784" ht="22.5" customHeight="1">
      <c r="A784" s="78"/>
      <c r="B784" s="91" t="s">
        <v>2324</v>
      </c>
      <c r="C784" s="79" t="s">
        <v>3819</v>
      </c>
      <c r="D784" s="80"/>
      <c r="E784" s="71" t="s">
        <v>2381</v>
      </c>
      <c r="F784" s="67" t="s">
        <v>4060</v>
      </c>
      <c r="G784" s="68" t="s">
        <v>4061</v>
      </c>
      <c r="H784" s="78"/>
      <c r="I784" s="81"/>
      <c r="J784" s="71">
        <v>35.99</v>
      </c>
      <c r="K784" s="82"/>
      <c r="L784" s="101" t="s">
        <v>4062</v>
      </c>
      <c r="M784" s="99"/>
      <c r="N784" s="100"/>
      <c r="O784" s="99">
        <v>2.0</v>
      </c>
      <c r="P784" s="86"/>
      <c r="Q784" s="87"/>
    </row>
    <row r="785" ht="22.5" customHeight="1">
      <c r="A785" s="78"/>
      <c r="B785" s="91" t="s">
        <v>2324</v>
      </c>
      <c r="C785" s="79" t="s">
        <v>3819</v>
      </c>
      <c r="D785" s="80"/>
      <c r="E785" s="71" t="s">
        <v>2381</v>
      </c>
      <c r="F785" s="67" t="s">
        <v>4063</v>
      </c>
      <c r="G785" s="68" t="s">
        <v>4064</v>
      </c>
      <c r="H785" s="78"/>
      <c r="I785" s="81"/>
      <c r="J785" s="71">
        <v>44.99</v>
      </c>
      <c r="K785" s="82"/>
      <c r="L785" s="101" t="s">
        <v>4065</v>
      </c>
      <c r="M785" s="99"/>
      <c r="N785" s="100"/>
      <c r="O785" s="99">
        <v>2.0</v>
      </c>
      <c r="P785" s="86"/>
      <c r="Q785" s="87"/>
    </row>
    <row r="786" ht="22.5" customHeight="1">
      <c r="A786" s="78"/>
      <c r="B786" s="91" t="s">
        <v>2324</v>
      </c>
      <c r="C786" s="79" t="s">
        <v>3819</v>
      </c>
      <c r="D786" s="80"/>
      <c r="E786" s="71" t="s">
        <v>2381</v>
      </c>
      <c r="F786" s="67" t="s">
        <v>4066</v>
      </c>
      <c r="G786" s="68" t="s">
        <v>4067</v>
      </c>
      <c r="H786" s="78"/>
      <c r="I786" s="81"/>
      <c r="J786" s="71">
        <v>36.89</v>
      </c>
      <c r="K786" s="82"/>
      <c r="L786" s="101" t="s">
        <v>4068</v>
      </c>
      <c r="M786" s="99"/>
      <c r="N786" s="100"/>
      <c r="O786" s="99">
        <v>1.0</v>
      </c>
      <c r="P786" s="86"/>
      <c r="Q786" s="87"/>
    </row>
    <row r="787" ht="22.5" customHeight="1">
      <c r="A787" s="78"/>
      <c r="B787" s="91" t="s">
        <v>2324</v>
      </c>
      <c r="C787" s="79" t="s">
        <v>3819</v>
      </c>
      <c r="D787" s="80"/>
      <c r="E787" s="71" t="s">
        <v>2381</v>
      </c>
      <c r="F787" s="67" t="s">
        <v>4069</v>
      </c>
      <c r="G787" s="68" t="s">
        <v>4070</v>
      </c>
      <c r="H787" s="78"/>
      <c r="I787" s="81"/>
      <c r="J787" s="71">
        <v>45.89</v>
      </c>
      <c r="K787" s="82"/>
      <c r="L787" s="101" t="s">
        <v>4071</v>
      </c>
      <c r="M787" s="99"/>
      <c r="N787" s="100"/>
      <c r="O787" s="99">
        <v>2.0</v>
      </c>
      <c r="P787" s="86"/>
      <c r="Q787" s="87"/>
    </row>
    <row r="788" ht="22.5" customHeight="1">
      <c r="A788" s="78"/>
      <c r="B788" s="91" t="s">
        <v>2324</v>
      </c>
      <c r="C788" s="79" t="s">
        <v>3819</v>
      </c>
      <c r="D788" s="80"/>
      <c r="E788" s="71" t="s">
        <v>2381</v>
      </c>
      <c r="F788" s="67" t="s">
        <v>4072</v>
      </c>
      <c r="G788" s="68" t="s">
        <v>4073</v>
      </c>
      <c r="H788" s="78"/>
      <c r="I788" s="81"/>
      <c r="J788" s="71">
        <v>26.5</v>
      </c>
      <c r="K788" s="82"/>
      <c r="L788" s="101" t="s">
        <v>4074</v>
      </c>
      <c r="M788" s="99"/>
      <c r="N788" s="100"/>
      <c r="O788" s="99">
        <v>1.0</v>
      </c>
      <c r="P788" s="86"/>
      <c r="Q788" s="87"/>
    </row>
    <row r="789" ht="22.5" customHeight="1">
      <c r="A789" s="78"/>
      <c r="B789" s="91" t="s">
        <v>2324</v>
      </c>
      <c r="C789" s="79" t="s">
        <v>3819</v>
      </c>
      <c r="D789" s="80"/>
      <c r="E789" s="71" t="s">
        <v>2381</v>
      </c>
      <c r="F789" s="67" t="s">
        <v>4075</v>
      </c>
      <c r="G789" s="68" t="s">
        <v>4076</v>
      </c>
      <c r="H789" s="78"/>
      <c r="I789" s="81"/>
      <c r="J789" s="71">
        <v>148.99</v>
      </c>
      <c r="K789" s="82"/>
      <c r="L789" s="101" t="s">
        <v>4077</v>
      </c>
      <c r="M789" s="99"/>
      <c r="N789" s="100"/>
      <c r="O789" s="99">
        <v>1.0</v>
      </c>
      <c r="P789" s="86"/>
      <c r="Q789" s="87"/>
    </row>
    <row r="790" ht="22.5" customHeight="1">
      <c r="A790" s="78"/>
      <c r="B790" s="91" t="s">
        <v>2324</v>
      </c>
      <c r="C790" s="79" t="s">
        <v>3819</v>
      </c>
      <c r="D790" s="80"/>
      <c r="E790" s="71" t="s">
        <v>2381</v>
      </c>
      <c r="F790" s="67" t="s">
        <v>4078</v>
      </c>
      <c r="G790" s="68" t="s">
        <v>4079</v>
      </c>
      <c r="H790" s="78"/>
      <c r="I790" s="81"/>
      <c r="J790" s="71">
        <v>162.99</v>
      </c>
      <c r="K790" s="82"/>
      <c r="L790" s="101" t="s">
        <v>4080</v>
      </c>
      <c r="M790" s="99"/>
      <c r="N790" s="100"/>
      <c r="O790" s="99">
        <v>11.0</v>
      </c>
      <c r="P790" s="86"/>
      <c r="Q790" s="87"/>
    </row>
    <row r="791" ht="22.5" customHeight="1">
      <c r="A791" s="78"/>
      <c r="B791" s="91" t="s">
        <v>2324</v>
      </c>
      <c r="C791" s="79" t="s">
        <v>3819</v>
      </c>
      <c r="D791" s="80"/>
      <c r="E791" s="71" t="s">
        <v>2381</v>
      </c>
      <c r="F791" s="67" t="s">
        <v>4081</v>
      </c>
      <c r="G791" s="68" t="s">
        <v>4082</v>
      </c>
      <c r="H791" s="78"/>
      <c r="I791" s="81"/>
      <c r="J791" s="71">
        <v>24.99</v>
      </c>
      <c r="K791" s="82"/>
      <c r="L791" s="101" t="s">
        <v>4083</v>
      </c>
      <c r="M791" s="99"/>
      <c r="N791" s="100"/>
      <c r="O791" s="99">
        <v>2.0</v>
      </c>
      <c r="P791" s="86"/>
      <c r="Q791" s="87"/>
    </row>
    <row r="792" ht="22.5" customHeight="1">
      <c r="A792" s="78"/>
      <c r="B792" s="91" t="s">
        <v>2324</v>
      </c>
      <c r="C792" s="79" t="s">
        <v>3819</v>
      </c>
      <c r="D792" s="80"/>
      <c r="E792" s="71" t="s">
        <v>2381</v>
      </c>
      <c r="F792" s="67" t="s">
        <v>4084</v>
      </c>
      <c r="G792" s="68" t="s">
        <v>4085</v>
      </c>
      <c r="H792" s="78"/>
      <c r="I792" s="81"/>
      <c r="J792" s="71">
        <v>152.99</v>
      </c>
      <c r="K792" s="82"/>
      <c r="L792" s="101" t="s">
        <v>4086</v>
      </c>
      <c r="M792" s="99"/>
      <c r="N792" s="100"/>
      <c r="O792" s="99">
        <v>1.0</v>
      </c>
      <c r="P792" s="86"/>
      <c r="Q792" s="87"/>
    </row>
    <row r="793" ht="22.5" customHeight="1">
      <c r="A793" s="78"/>
      <c r="B793" s="91" t="s">
        <v>2324</v>
      </c>
      <c r="C793" s="79" t="s">
        <v>3819</v>
      </c>
      <c r="D793" s="80"/>
      <c r="E793" s="71" t="s">
        <v>2381</v>
      </c>
      <c r="F793" s="67" t="s">
        <v>4087</v>
      </c>
      <c r="G793" s="68" t="s">
        <v>4088</v>
      </c>
      <c r="H793" s="78"/>
      <c r="I793" s="81"/>
      <c r="J793" s="71">
        <v>79.99</v>
      </c>
      <c r="K793" s="82"/>
      <c r="L793" s="101" t="s">
        <v>4089</v>
      </c>
      <c r="M793" s="99"/>
      <c r="N793" s="100"/>
      <c r="O793" s="99">
        <v>1.0</v>
      </c>
      <c r="P793" s="86"/>
      <c r="Q793" s="87"/>
    </row>
    <row r="794" ht="22.5" customHeight="1">
      <c r="A794" s="78"/>
      <c r="B794" s="91" t="s">
        <v>2324</v>
      </c>
      <c r="C794" s="79" t="s">
        <v>3819</v>
      </c>
      <c r="D794" s="80"/>
      <c r="E794" s="71" t="s">
        <v>2381</v>
      </c>
      <c r="F794" s="67" t="s">
        <v>4090</v>
      </c>
      <c r="G794" s="68" t="s">
        <v>4091</v>
      </c>
      <c r="H794" s="78"/>
      <c r="I794" s="81"/>
      <c r="J794" s="71">
        <v>172.99</v>
      </c>
      <c r="K794" s="82"/>
      <c r="L794" s="101" t="s">
        <v>4092</v>
      </c>
      <c r="M794" s="99"/>
      <c r="N794" s="100"/>
      <c r="O794" s="99">
        <v>1.0</v>
      </c>
      <c r="P794" s="86"/>
      <c r="Q794" s="87"/>
    </row>
    <row r="795" ht="22.5" customHeight="1">
      <c r="A795" s="78"/>
      <c r="B795" s="91" t="s">
        <v>2324</v>
      </c>
      <c r="C795" s="79" t="s">
        <v>3819</v>
      </c>
      <c r="D795" s="80"/>
      <c r="E795" s="71" t="s">
        <v>2381</v>
      </c>
      <c r="F795" s="67" t="s">
        <v>4093</v>
      </c>
      <c r="G795" s="68" t="s">
        <v>4094</v>
      </c>
      <c r="H795" s="78"/>
      <c r="I795" s="81"/>
      <c r="J795" s="71">
        <v>23.99</v>
      </c>
      <c r="K795" s="82"/>
      <c r="L795" s="101" t="s">
        <v>4095</v>
      </c>
      <c r="M795" s="99"/>
      <c r="N795" s="100"/>
      <c r="O795" s="99">
        <v>1.0</v>
      </c>
      <c r="P795" s="86"/>
      <c r="Q795" s="87"/>
    </row>
    <row r="796" ht="22.5" customHeight="1">
      <c r="A796" s="78"/>
      <c r="B796" s="91" t="s">
        <v>2324</v>
      </c>
      <c r="C796" s="79" t="s">
        <v>3819</v>
      </c>
      <c r="D796" s="80"/>
      <c r="E796" s="71" t="s">
        <v>2381</v>
      </c>
      <c r="F796" s="67" t="s">
        <v>4096</v>
      </c>
      <c r="G796" s="68" t="s">
        <v>4097</v>
      </c>
      <c r="H796" s="78"/>
      <c r="I796" s="81"/>
      <c r="J796" s="71">
        <v>23.99</v>
      </c>
      <c r="K796" s="82"/>
      <c r="L796" s="101" t="s">
        <v>4098</v>
      </c>
      <c r="M796" s="99"/>
      <c r="N796" s="100"/>
      <c r="O796" s="99">
        <v>1.0</v>
      </c>
      <c r="P796" s="86"/>
      <c r="Q796" s="87"/>
    </row>
    <row r="797" ht="22.5" customHeight="1">
      <c r="A797" s="78"/>
      <c r="B797" s="91" t="s">
        <v>2324</v>
      </c>
      <c r="C797" s="79" t="s">
        <v>3819</v>
      </c>
      <c r="D797" s="80"/>
      <c r="E797" s="71" t="s">
        <v>2381</v>
      </c>
      <c r="F797" s="67" t="s">
        <v>4099</v>
      </c>
      <c r="G797" s="68" t="s">
        <v>4100</v>
      </c>
      <c r="H797" s="78"/>
      <c r="I797" s="81"/>
      <c r="J797" s="71">
        <v>174.99</v>
      </c>
      <c r="K797" s="82"/>
      <c r="L797" s="101" t="s">
        <v>4101</v>
      </c>
      <c r="M797" s="99"/>
      <c r="N797" s="100"/>
      <c r="O797" s="99">
        <v>1.0</v>
      </c>
      <c r="P797" s="86"/>
      <c r="Q797" s="87"/>
    </row>
    <row r="798" ht="22.5" customHeight="1">
      <c r="A798" s="78"/>
      <c r="B798" s="91" t="s">
        <v>2324</v>
      </c>
      <c r="C798" s="79" t="s">
        <v>3819</v>
      </c>
      <c r="D798" s="80"/>
      <c r="E798" s="71" t="s">
        <v>2381</v>
      </c>
      <c r="F798" s="67" t="s">
        <v>4102</v>
      </c>
      <c r="G798" s="68" t="s">
        <v>4103</v>
      </c>
      <c r="H798" s="78"/>
      <c r="I798" s="81"/>
      <c r="J798" s="71">
        <v>38.99</v>
      </c>
      <c r="K798" s="82"/>
      <c r="L798" s="101" t="s">
        <v>3866</v>
      </c>
      <c r="M798" s="99"/>
      <c r="N798" s="100"/>
      <c r="O798" s="99">
        <v>2.0</v>
      </c>
      <c r="P798" s="86"/>
      <c r="Q798" s="87"/>
    </row>
    <row r="799" ht="22.5" customHeight="1">
      <c r="A799" s="78"/>
      <c r="B799" s="91" t="s">
        <v>2324</v>
      </c>
      <c r="C799" s="79" t="s">
        <v>3819</v>
      </c>
      <c r="D799" s="80"/>
      <c r="E799" s="71" t="s">
        <v>2381</v>
      </c>
      <c r="F799" s="67" t="s">
        <v>4104</v>
      </c>
      <c r="G799" s="68" t="s">
        <v>4105</v>
      </c>
      <c r="H799" s="78"/>
      <c r="I799" s="81"/>
      <c r="J799" s="71">
        <v>63.99</v>
      </c>
      <c r="K799" s="82"/>
      <c r="L799" s="101" t="s">
        <v>4106</v>
      </c>
      <c r="M799" s="99"/>
      <c r="N799" s="100"/>
      <c r="O799" s="99">
        <v>2.0</v>
      </c>
      <c r="P799" s="86"/>
      <c r="Q799" s="87"/>
    </row>
    <row r="800" ht="22.5" customHeight="1">
      <c r="A800" s="78"/>
      <c r="B800" s="91" t="s">
        <v>2324</v>
      </c>
      <c r="C800" s="79" t="s">
        <v>3819</v>
      </c>
      <c r="D800" s="80"/>
      <c r="E800" s="71" t="s">
        <v>2381</v>
      </c>
      <c r="F800" s="67" t="s">
        <v>4107</v>
      </c>
      <c r="G800" s="68" t="s">
        <v>4108</v>
      </c>
      <c r="H800" s="78"/>
      <c r="I800" s="81"/>
      <c r="J800" s="71">
        <v>79.5</v>
      </c>
      <c r="K800" s="82"/>
      <c r="L800" s="101" t="s">
        <v>4109</v>
      </c>
      <c r="M800" s="99"/>
      <c r="N800" s="100"/>
      <c r="O800" s="99">
        <v>1.0</v>
      </c>
      <c r="P800" s="86"/>
      <c r="Q800" s="87"/>
    </row>
    <row r="801" ht="22.5" customHeight="1">
      <c r="A801" s="78"/>
      <c r="B801" s="91" t="s">
        <v>2324</v>
      </c>
      <c r="C801" s="79" t="s">
        <v>3819</v>
      </c>
      <c r="D801" s="80"/>
      <c r="E801" s="94"/>
      <c r="F801" s="67" t="s">
        <v>4110</v>
      </c>
      <c r="G801" s="68" t="s">
        <v>4111</v>
      </c>
      <c r="H801" s="78"/>
      <c r="I801" s="81"/>
      <c r="J801" s="71">
        <v>83.75</v>
      </c>
      <c r="K801" s="82"/>
      <c r="L801" s="101" t="s">
        <v>4112</v>
      </c>
      <c r="M801" s="99"/>
      <c r="N801" s="100"/>
      <c r="O801" s="99">
        <v>1.0</v>
      </c>
      <c r="P801" s="86"/>
      <c r="Q801" s="87"/>
    </row>
    <row r="802" ht="22.5" customHeight="1">
      <c r="A802" s="78"/>
      <c r="B802" s="91" t="s">
        <v>2324</v>
      </c>
      <c r="C802" s="79" t="s">
        <v>3819</v>
      </c>
      <c r="D802" s="80"/>
      <c r="E802" s="71" t="s">
        <v>2381</v>
      </c>
      <c r="F802" s="67" t="s">
        <v>4113</v>
      </c>
      <c r="G802" s="68" t="s">
        <v>4114</v>
      </c>
      <c r="H802" s="78"/>
      <c r="I802" s="81"/>
      <c r="J802" s="71">
        <v>32.5</v>
      </c>
      <c r="K802" s="82"/>
      <c r="L802" s="101" t="s">
        <v>4115</v>
      </c>
      <c r="M802" s="99"/>
      <c r="N802" s="100"/>
      <c r="O802" s="99">
        <v>2.0</v>
      </c>
      <c r="P802" s="86"/>
      <c r="Q802" s="87"/>
    </row>
    <row r="803" ht="22.5" customHeight="1">
      <c r="A803" s="78"/>
      <c r="B803" s="91" t="s">
        <v>2324</v>
      </c>
      <c r="C803" s="79" t="s">
        <v>3819</v>
      </c>
      <c r="D803" s="80"/>
      <c r="E803" s="71" t="s">
        <v>2381</v>
      </c>
      <c r="F803" s="67" t="s">
        <v>4116</v>
      </c>
      <c r="G803" s="68" t="s">
        <v>4117</v>
      </c>
      <c r="H803" s="78"/>
      <c r="I803" s="81"/>
      <c r="J803" s="71">
        <v>36.89</v>
      </c>
      <c r="K803" s="82"/>
      <c r="L803" s="101" t="s">
        <v>4118</v>
      </c>
      <c r="M803" s="99"/>
      <c r="N803" s="100"/>
      <c r="O803" s="99">
        <v>1.0</v>
      </c>
      <c r="P803" s="86"/>
      <c r="Q803" s="87"/>
    </row>
    <row r="804" ht="22.5" customHeight="1">
      <c r="A804" s="78"/>
      <c r="B804" s="91" t="s">
        <v>2324</v>
      </c>
      <c r="C804" s="79" t="s">
        <v>3819</v>
      </c>
      <c r="D804" s="80"/>
      <c r="E804" s="71" t="s">
        <v>3108</v>
      </c>
      <c r="F804" s="67" t="s">
        <v>4119</v>
      </c>
      <c r="G804" s="68" t="s">
        <v>4120</v>
      </c>
      <c r="H804" s="78"/>
      <c r="I804" s="81"/>
      <c r="J804" s="71">
        <v>27.99</v>
      </c>
      <c r="K804" s="82"/>
      <c r="L804" s="101" t="s">
        <v>4121</v>
      </c>
      <c r="M804" s="99"/>
      <c r="N804" s="100"/>
      <c r="O804" s="99">
        <v>1.0</v>
      </c>
      <c r="P804" s="86"/>
      <c r="Q804" s="87"/>
    </row>
    <row r="805" ht="22.5" customHeight="1">
      <c r="A805" s="78"/>
      <c r="B805" s="91" t="s">
        <v>2324</v>
      </c>
      <c r="C805" s="79" t="s">
        <v>3819</v>
      </c>
      <c r="D805" s="80"/>
      <c r="E805" s="71" t="s">
        <v>2381</v>
      </c>
      <c r="F805" s="67" t="s">
        <v>4122</v>
      </c>
      <c r="G805" s="68" t="s">
        <v>4123</v>
      </c>
      <c r="H805" s="78"/>
      <c r="I805" s="81"/>
      <c r="J805" s="71">
        <v>20.0</v>
      </c>
      <c r="K805" s="82"/>
      <c r="L805" s="101" t="s">
        <v>4124</v>
      </c>
      <c r="M805" s="99"/>
      <c r="N805" s="100"/>
      <c r="O805" s="99">
        <v>1.0</v>
      </c>
      <c r="P805" s="86"/>
      <c r="Q805" s="87"/>
    </row>
    <row r="806" ht="22.5" customHeight="1">
      <c r="A806" s="78"/>
      <c r="B806" s="91" t="s">
        <v>2324</v>
      </c>
      <c r="C806" s="79" t="s">
        <v>3819</v>
      </c>
      <c r="D806" s="80"/>
      <c r="E806" s="71" t="s">
        <v>2381</v>
      </c>
      <c r="F806" s="67" t="s">
        <v>4125</v>
      </c>
      <c r="G806" s="68" t="s">
        <v>4126</v>
      </c>
      <c r="H806" s="78"/>
      <c r="I806" s="81"/>
      <c r="J806" s="71">
        <v>42.99</v>
      </c>
      <c r="K806" s="82"/>
      <c r="L806" s="101" t="s">
        <v>4127</v>
      </c>
      <c r="M806" s="99"/>
      <c r="N806" s="100"/>
      <c r="O806" s="99">
        <v>5.0</v>
      </c>
      <c r="P806" s="86"/>
      <c r="Q806" s="87"/>
    </row>
    <row r="807" ht="22.5" customHeight="1">
      <c r="A807" s="78"/>
      <c r="B807" s="91" t="s">
        <v>2324</v>
      </c>
      <c r="C807" s="79" t="s">
        <v>3819</v>
      </c>
      <c r="D807" s="80"/>
      <c r="E807" s="71" t="s">
        <v>4128</v>
      </c>
      <c r="F807" s="67" t="s">
        <v>4129</v>
      </c>
      <c r="G807" s="68" t="s">
        <v>4130</v>
      </c>
      <c r="H807" s="78"/>
      <c r="I807" s="81"/>
      <c r="J807" s="71">
        <v>45.99</v>
      </c>
      <c r="K807" s="82"/>
      <c r="L807" s="101" t="s">
        <v>4131</v>
      </c>
      <c r="M807" s="99"/>
      <c r="N807" s="100"/>
      <c r="O807" s="99">
        <v>1.0</v>
      </c>
      <c r="P807" s="86"/>
      <c r="Q807" s="87"/>
    </row>
    <row r="808" ht="22.5" customHeight="1">
      <c r="A808" s="78"/>
      <c r="B808" s="91" t="s">
        <v>2324</v>
      </c>
      <c r="C808" s="79" t="s">
        <v>3819</v>
      </c>
      <c r="D808" s="80"/>
      <c r="E808" s="71" t="s">
        <v>2381</v>
      </c>
      <c r="F808" s="67" t="s">
        <v>4132</v>
      </c>
      <c r="G808" s="68" t="s">
        <v>4133</v>
      </c>
      <c r="H808" s="78"/>
      <c r="I808" s="81"/>
      <c r="J808" s="71">
        <v>33.5</v>
      </c>
      <c r="K808" s="82"/>
      <c r="L808" s="101" t="s">
        <v>4134</v>
      </c>
      <c r="M808" s="99"/>
      <c r="N808" s="100"/>
      <c r="O808" s="99">
        <v>1.0</v>
      </c>
      <c r="P808" s="86"/>
      <c r="Q808" s="87"/>
    </row>
    <row r="809" ht="22.5" customHeight="1">
      <c r="A809" s="78"/>
      <c r="B809" s="91" t="s">
        <v>2324</v>
      </c>
      <c r="C809" s="79" t="s">
        <v>3819</v>
      </c>
      <c r="D809" s="80"/>
      <c r="E809" s="94"/>
      <c r="F809" s="67" t="s">
        <v>4135</v>
      </c>
      <c r="G809" s="68" t="s">
        <v>4136</v>
      </c>
      <c r="H809" s="78"/>
      <c r="I809" s="81"/>
      <c r="J809" s="71">
        <v>26.5</v>
      </c>
      <c r="K809" s="82"/>
      <c r="L809" s="101" t="s">
        <v>4137</v>
      </c>
      <c r="M809" s="99"/>
      <c r="N809" s="100"/>
      <c r="O809" s="99">
        <v>1.0</v>
      </c>
      <c r="P809" s="86"/>
      <c r="Q809" s="87"/>
    </row>
    <row r="810" ht="22.5" customHeight="1">
      <c r="A810" s="78"/>
      <c r="B810" s="91" t="s">
        <v>2324</v>
      </c>
      <c r="C810" s="79" t="s">
        <v>3819</v>
      </c>
      <c r="D810" s="80"/>
      <c r="E810" s="71" t="s">
        <v>2381</v>
      </c>
      <c r="F810" s="67" t="s">
        <v>4138</v>
      </c>
      <c r="G810" s="68" t="s">
        <v>4139</v>
      </c>
      <c r="H810" s="78"/>
      <c r="I810" s="81"/>
      <c r="J810" s="71">
        <v>62.5</v>
      </c>
      <c r="K810" s="82"/>
      <c r="L810" s="101" t="s">
        <v>3849</v>
      </c>
      <c r="M810" s="99"/>
      <c r="N810" s="100"/>
      <c r="O810" s="99">
        <v>5.0</v>
      </c>
      <c r="P810" s="86"/>
      <c r="Q810" s="87"/>
    </row>
    <row r="811" ht="22.5" customHeight="1">
      <c r="A811" s="78"/>
      <c r="B811" s="91" t="s">
        <v>2324</v>
      </c>
      <c r="C811" s="79" t="s">
        <v>3819</v>
      </c>
      <c r="D811" s="80"/>
      <c r="E811" s="71" t="s">
        <v>2381</v>
      </c>
      <c r="F811" s="67" t="s">
        <v>4140</v>
      </c>
      <c r="G811" s="68" t="s">
        <v>4141</v>
      </c>
      <c r="H811" s="78"/>
      <c r="I811" s="81"/>
      <c r="J811" s="71">
        <v>20.0</v>
      </c>
      <c r="K811" s="82"/>
      <c r="L811" s="101" t="s">
        <v>4142</v>
      </c>
      <c r="M811" s="99"/>
      <c r="N811" s="100"/>
      <c r="O811" s="99">
        <v>1.0</v>
      </c>
      <c r="P811" s="86"/>
      <c r="Q811" s="87"/>
    </row>
    <row r="812" ht="22.5" customHeight="1">
      <c r="A812" s="78"/>
      <c r="B812" s="91" t="s">
        <v>2324</v>
      </c>
      <c r="C812" s="79" t="s">
        <v>3819</v>
      </c>
      <c r="D812" s="80"/>
      <c r="E812" s="71" t="s">
        <v>2381</v>
      </c>
      <c r="F812" s="67" t="s">
        <v>4143</v>
      </c>
      <c r="G812" s="68" t="s">
        <v>4144</v>
      </c>
      <c r="H812" s="78"/>
      <c r="I812" s="81"/>
      <c r="J812" s="71">
        <v>163.5</v>
      </c>
      <c r="K812" s="82"/>
      <c r="L812" s="101" t="s">
        <v>4145</v>
      </c>
      <c r="M812" s="99"/>
      <c r="N812" s="100"/>
      <c r="O812" s="99">
        <v>11.0</v>
      </c>
      <c r="P812" s="86"/>
      <c r="Q812" s="87"/>
    </row>
    <row r="813" ht="22.5" customHeight="1">
      <c r="A813" s="78"/>
      <c r="B813" s="91" t="s">
        <v>2324</v>
      </c>
      <c r="C813" s="79" t="s">
        <v>3819</v>
      </c>
      <c r="D813" s="80"/>
      <c r="E813" s="71" t="s">
        <v>2381</v>
      </c>
      <c r="F813" s="67" t="s">
        <v>4146</v>
      </c>
      <c r="G813" s="68" t="s">
        <v>4147</v>
      </c>
      <c r="H813" s="78"/>
      <c r="I813" s="81"/>
      <c r="J813" s="71">
        <v>36.99</v>
      </c>
      <c r="K813" s="82"/>
      <c r="L813" s="101" t="s">
        <v>4148</v>
      </c>
      <c r="M813" s="99"/>
      <c r="N813" s="100"/>
      <c r="O813" s="99">
        <v>1.0</v>
      </c>
      <c r="P813" s="86"/>
      <c r="Q813" s="87"/>
    </row>
    <row r="814" ht="22.5" customHeight="1">
      <c r="A814" s="78"/>
      <c r="B814" s="91" t="s">
        <v>2324</v>
      </c>
      <c r="C814" s="79" t="s">
        <v>3819</v>
      </c>
      <c r="D814" s="80"/>
      <c r="E814" s="71" t="s">
        <v>2381</v>
      </c>
      <c r="F814" s="67" t="s">
        <v>4149</v>
      </c>
      <c r="G814" s="68" t="s">
        <v>4150</v>
      </c>
      <c r="H814" s="78"/>
      <c r="I814" s="81"/>
      <c r="J814" s="71">
        <v>53.5</v>
      </c>
      <c r="K814" s="82"/>
      <c r="L814" s="101" t="s">
        <v>4151</v>
      </c>
      <c r="M814" s="99"/>
      <c r="N814" s="100"/>
      <c r="O814" s="99">
        <v>2.0</v>
      </c>
      <c r="P814" s="86"/>
      <c r="Q814" s="87"/>
    </row>
    <row r="815" ht="22.5" customHeight="1">
      <c r="A815" s="78"/>
      <c r="B815" s="91" t="s">
        <v>2324</v>
      </c>
      <c r="C815" s="79" t="s">
        <v>3819</v>
      </c>
      <c r="D815" s="80"/>
      <c r="E815" s="71" t="s">
        <v>2381</v>
      </c>
      <c r="F815" s="67" t="s">
        <v>4152</v>
      </c>
      <c r="G815" s="68" t="s">
        <v>4153</v>
      </c>
      <c r="H815" s="78"/>
      <c r="I815" s="81"/>
      <c r="J815" s="71">
        <v>38.99</v>
      </c>
      <c r="K815" s="82"/>
      <c r="L815" s="101" t="s">
        <v>4154</v>
      </c>
      <c r="M815" s="99"/>
      <c r="N815" s="100"/>
      <c r="O815" s="99">
        <v>1.0</v>
      </c>
      <c r="P815" s="86"/>
      <c r="Q815" s="87"/>
    </row>
    <row r="816" ht="22.5" customHeight="1">
      <c r="A816" s="78"/>
      <c r="B816" s="91" t="s">
        <v>2324</v>
      </c>
      <c r="C816" s="79" t="s">
        <v>3819</v>
      </c>
      <c r="D816" s="80"/>
      <c r="E816" s="71" t="s">
        <v>2381</v>
      </c>
      <c r="F816" s="67" t="s">
        <v>4155</v>
      </c>
      <c r="G816" s="68" t="s">
        <v>4156</v>
      </c>
      <c r="H816" s="78"/>
      <c r="I816" s="81"/>
      <c r="J816" s="71">
        <v>26.99</v>
      </c>
      <c r="K816" s="82"/>
      <c r="L816" s="101" t="s">
        <v>4157</v>
      </c>
      <c r="M816" s="99"/>
      <c r="N816" s="100"/>
      <c r="O816" s="99">
        <v>2.0</v>
      </c>
      <c r="P816" s="86"/>
      <c r="Q816" s="87"/>
    </row>
    <row r="817" ht="22.5" customHeight="1">
      <c r="A817" s="78"/>
      <c r="B817" s="91" t="s">
        <v>2324</v>
      </c>
      <c r="C817" s="79" t="s">
        <v>3819</v>
      </c>
      <c r="D817" s="80"/>
      <c r="E817" s="71" t="s">
        <v>4158</v>
      </c>
      <c r="F817" s="67" t="s">
        <v>4159</v>
      </c>
      <c r="G817" s="68" t="s">
        <v>4160</v>
      </c>
      <c r="H817" s="78"/>
      <c r="I817" s="81"/>
      <c r="J817" s="71">
        <v>42.99</v>
      </c>
      <c r="K817" s="82"/>
      <c r="L817" s="101" t="s">
        <v>4161</v>
      </c>
      <c r="M817" s="99"/>
      <c r="N817" s="100"/>
      <c r="O817" s="99">
        <v>1.0</v>
      </c>
      <c r="P817" s="86"/>
      <c r="Q817" s="87"/>
    </row>
    <row r="818" ht="22.5" customHeight="1">
      <c r="A818" s="78"/>
      <c r="B818" s="91" t="s">
        <v>2324</v>
      </c>
      <c r="C818" s="79" t="s">
        <v>3819</v>
      </c>
      <c r="D818" s="80"/>
      <c r="E818" s="71" t="s">
        <v>2381</v>
      </c>
      <c r="F818" s="67" t="s">
        <v>4162</v>
      </c>
      <c r="G818" s="68" t="s">
        <v>4163</v>
      </c>
      <c r="H818" s="78"/>
      <c r="I818" s="81"/>
      <c r="J818" s="71">
        <v>32.99</v>
      </c>
      <c r="K818" s="82"/>
      <c r="L818" s="101" t="s">
        <v>4164</v>
      </c>
      <c r="M818" s="99"/>
      <c r="N818" s="100"/>
      <c r="O818" s="99">
        <v>1.0</v>
      </c>
      <c r="P818" s="86"/>
      <c r="Q818" s="87"/>
    </row>
    <row r="819" ht="22.5" customHeight="1">
      <c r="A819" s="78"/>
      <c r="B819" s="91" t="s">
        <v>2324</v>
      </c>
      <c r="C819" s="79" t="s">
        <v>3819</v>
      </c>
      <c r="D819" s="80"/>
      <c r="E819" s="71" t="s">
        <v>3993</v>
      </c>
      <c r="F819" s="67" t="s">
        <v>4165</v>
      </c>
      <c r="G819" s="68" t="s">
        <v>4166</v>
      </c>
      <c r="H819" s="78"/>
      <c r="I819" s="81"/>
      <c r="J819" s="71">
        <v>30.75</v>
      </c>
      <c r="K819" s="82"/>
      <c r="L819" s="101" t="s">
        <v>4167</v>
      </c>
      <c r="M819" s="99"/>
      <c r="N819" s="100"/>
      <c r="O819" s="99">
        <v>1.0</v>
      </c>
      <c r="P819" s="86"/>
      <c r="Q819" s="87"/>
    </row>
    <row r="820" ht="22.5" customHeight="1">
      <c r="A820" s="78"/>
      <c r="B820" s="91" t="s">
        <v>2324</v>
      </c>
      <c r="C820" s="79" t="s">
        <v>3819</v>
      </c>
      <c r="D820" s="80"/>
      <c r="E820" s="71" t="s">
        <v>2381</v>
      </c>
      <c r="F820" s="67" t="s">
        <v>4168</v>
      </c>
      <c r="G820" s="68" t="s">
        <v>4169</v>
      </c>
      <c r="H820" s="78"/>
      <c r="I820" s="81"/>
      <c r="J820" s="71">
        <v>25.99</v>
      </c>
      <c r="K820" s="82"/>
      <c r="L820" s="101" t="s">
        <v>4170</v>
      </c>
      <c r="M820" s="99"/>
      <c r="N820" s="100"/>
      <c r="O820" s="99">
        <v>1.0</v>
      </c>
      <c r="P820" s="86"/>
      <c r="Q820" s="87"/>
    </row>
    <row r="821" ht="22.5" customHeight="1">
      <c r="A821" s="78"/>
      <c r="B821" s="91" t="s">
        <v>2324</v>
      </c>
      <c r="C821" s="79" t="s">
        <v>3819</v>
      </c>
      <c r="D821" s="80"/>
      <c r="E821" s="71" t="s">
        <v>2381</v>
      </c>
      <c r="F821" s="67" t="s">
        <v>4171</v>
      </c>
      <c r="G821" s="68" t="s">
        <v>4172</v>
      </c>
      <c r="H821" s="78"/>
      <c r="I821" s="81"/>
      <c r="J821" s="71">
        <v>23.89</v>
      </c>
      <c r="K821" s="82"/>
      <c r="L821" s="101" t="s">
        <v>4173</v>
      </c>
      <c r="M821" s="99"/>
      <c r="N821" s="100"/>
      <c r="O821" s="99">
        <v>1.0</v>
      </c>
      <c r="P821" s="86"/>
      <c r="Q821" s="87"/>
    </row>
    <row r="822" ht="22.5" customHeight="1">
      <c r="A822" s="78"/>
      <c r="B822" s="91" t="s">
        <v>2324</v>
      </c>
      <c r="C822" s="79" t="s">
        <v>3819</v>
      </c>
      <c r="D822" s="80"/>
      <c r="E822" s="71" t="s">
        <v>2381</v>
      </c>
      <c r="F822" s="67" t="s">
        <v>4174</v>
      </c>
      <c r="G822" s="68" t="s">
        <v>4175</v>
      </c>
      <c r="H822" s="78"/>
      <c r="I822" s="81"/>
      <c r="J822" s="71">
        <v>22.89</v>
      </c>
      <c r="K822" s="82"/>
      <c r="L822" s="101" t="s">
        <v>4151</v>
      </c>
      <c r="M822" s="99"/>
      <c r="N822" s="100"/>
      <c r="O822" s="99">
        <v>1.0</v>
      </c>
      <c r="P822" s="86"/>
      <c r="Q822" s="87"/>
    </row>
    <row r="823" ht="22.5" customHeight="1">
      <c r="A823" s="78"/>
      <c r="B823" s="91" t="s">
        <v>2324</v>
      </c>
      <c r="C823" s="79" t="s">
        <v>3819</v>
      </c>
      <c r="D823" s="80"/>
      <c r="E823" s="71" t="s">
        <v>2381</v>
      </c>
      <c r="F823" s="67" t="s">
        <v>4176</v>
      </c>
      <c r="G823" s="68" t="s">
        <v>4177</v>
      </c>
      <c r="H823" s="78"/>
      <c r="I823" s="81"/>
      <c r="J823" s="71">
        <v>48.99</v>
      </c>
      <c r="K823" s="82"/>
      <c r="L823" s="101" t="s">
        <v>4178</v>
      </c>
      <c r="M823" s="99"/>
      <c r="N823" s="100"/>
      <c r="O823" s="99">
        <v>2.0</v>
      </c>
      <c r="P823" s="86"/>
      <c r="Q823" s="87"/>
    </row>
    <row r="824" ht="22.5" customHeight="1">
      <c r="A824" s="78"/>
      <c r="B824" s="91" t="s">
        <v>2324</v>
      </c>
      <c r="C824" s="79" t="s">
        <v>3819</v>
      </c>
      <c r="D824" s="80"/>
      <c r="E824" s="71" t="s">
        <v>2381</v>
      </c>
      <c r="F824" s="67" t="s">
        <v>4179</v>
      </c>
      <c r="G824" s="68" t="s">
        <v>4180</v>
      </c>
      <c r="H824" s="78"/>
      <c r="I824" s="81"/>
      <c r="J824" s="71">
        <v>32.49</v>
      </c>
      <c r="K824" s="82"/>
      <c r="L824" s="101" t="s">
        <v>4181</v>
      </c>
      <c r="M824" s="99"/>
      <c r="N824" s="100"/>
      <c r="O824" s="99">
        <v>2.0</v>
      </c>
      <c r="P824" s="86"/>
      <c r="Q824" s="87"/>
    </row>
    <row r="825" ht="22.5" customHeight="1">
      <c r="A825" s="78"/>
      <c r="B825" s="91" t="s">
        <v>2324</v>
      </c>
      <c r="C825" s="79" t="s">
        <v>3819</v>
      </c>
      <c r="D825" s="80"/>
      <c r="E825" s="71" t="s">
        <v>2381</v>
      </c>
      <c r="F825" s="67" t="s">
        <v>4182</v>
      </c>
      <c r="G825" s="68" t="s">
        <v>4183</v>
      </c>
      <c r="H825" s="78"/>
      <c r="I825" s="81"/>
      <c r="J825" s="71">
        <v>34.99</v>
      </c>
      <c r="K825" s="82"/>
      <c r="L825" s="101" t="s">
        <v>4184</v>
      </c>
      <c r="M825" s="99"/>
      <c r="N825" s="100"/>
      <c r="O825" s="99">
        <v>1.0</v>
      </c>
      <c r="P825" s="86"/>
      <c r="Q825" s="87"/>
    </row>
    <row r="826" ht="22.5" customHeight="1">
      <c r="A826" s="78"/>
      <c r="B826" s="91" t="s">
        <v>2324</v>
      </c>
      <c r="C826" s="79" t="s">
        <v>3819</v>
      </c>
      <c r="D826" s="80"/>
      <c r="E826" s="71" t="s">
        <v>2381</v>
      </c>
      <c r="F826" s="67" t="s">
        <v>4185</v>
      </c>
      <c r="G826" s="68" t="s">
        <v>4186</v>
      </c>
      <c r="H826" s="78"/>
      <c r="I826" s="81"/>
      <c r="J826" s="71">
        <v>76.99</v>
      </c>
      <c r="K826" s="82"/>
      <c r="L826" s="101" t="s">
        <v>4187</v>
      </c>
      <c r="M826" s="99"/>
      <c r="N826" s="100"/>
      <c r="O826" s="99">
        <v>1.0</v>
      </c>
      <c r="P826" s="86"/>
      <c r="Q826" s="87"/>
    </row>
    <row r="827" ht="22.5" customHeight="1">
      <c r="A827" s="78"/>
      <c r="B827" s="91" t="s">
        <v>2324</v>
      </c>
      <c r="C827" s="79" t="s">
        <v>3819</v>
      </c>
      <c r="D827" s="80"/>
      <c r="E827" s="71" t="s">
        <v>2381</v>
      </c>
      <c r="F827" s="67" t="s">
        <v>4188</v>
      </c>
      <c r="G827" s="68" t="s">
        <v>4189</v>
      </c>
      <c r="H827" s="78"/>
      <c r="I827" s="81"/>
      <c r="J827" s="71">
        <v>42.99</v>
      </c>
      <c r="K827" s="82"/>
      <c r="L827" s="101" t="s">
        <v>4190</v>
      </c>
      <c r="M827" s="99"/>
      <c r="N827" s="100"/>
      <c r="O827" s="99">
        <v>5.0</v>
      </c>
      <c r="P827" s="86"/>
      <c r="Q827" s="87"/>
    </row>
    <row r="828" ht="22.5" customHeight="1">
      <c r="A828" s="78"/>
      <c r="B828" s="91" t="s">
        <v>2324</v>
      </c>
      <c r="C828" s="79" t="s">
        <v>3819</v>
      </c>
      <c r="D828" s="80"/>
      <c r="E828" s="71" t="s">
        <v>2381</v>
      </c>
      <c r="F828" s="67" t="s">
        <v>4191</v>
      </c>
      <c r="G828" s="68" t="s">
        <v>4192</v>
      </c>
      <c r="H828" s="78"/>
      <c r="I828" s="81"/>
      <c r="J828" s="71">
        <v>177.99</v>
      </c>
      <c r="K828" s="82"/>
      <c r="L828" s="101" t="s">
        <v>4193</v>
      </c>
      <c r="M828" s="99"/>
      <c r="N828" s="100"/>
      <c r="O828" s="99">
        <v>1.0</v>
      </c>
      <c r="P828" s="86"/>
      <c r="Q828" s="87"/>
    </row>
    <row r="829" ht="22.5" customHeight="1">
      <c r="A829" s="78"/>
      <c r="B829" s="91" t="s">
        <v>2324</v>
      </c>
      <c r="C829" s="79" t="s">
        <v>3819</v>
      </c>
      <c r="D829" s="80"/>
      <c r="E829" s="71" t="s">
        <v>2381</v>
      </c>
      <c r="F829" s="67" t="s">
        <v>4194</v>
      </c>
      <c r="G829" s="68" t="s">
        <v>4195</v>
      </c>
      <c r="H829" s="78"/>
      <c r="I829" s="81"/>
      <c r="J829" s="71">
        <v>46.99</v>
      </c>
      <c r="K829" s="82"/>
      <c r="L829" s="101" t="s">
        <v>3999</v>
      </c>
      <c r="M829" s="99"/>
      <c r="N829" s="100"/>
      <c r="O829" s="99">
        <v>1.0</v>
      </c>
      <c r="P829" s="86"/>
      <c r="Q829" s="87"/>
    </row>
    <row r="830" ht="22.5" customHeight="1">
      <c r="A830" s="78"/>
      <c r="B830" s="91" t="s">
        <v>2324</v>
      </c>
      <c r="C830" s="79" t="s">
        <v>3819</v>
      </c>
      <c r="D830" s="80"/>
      <c r="E830" s="71" t="s">
        <v>2381</v>
      </c>
      <c r="F830" s="67" t="s">
        <v>4196</v>
      </c>
      <c r="G830" s="68" t="s">
        <v>4197</v>
      </c>
      <c r="H830" s="78"/>
      <c r="I830" s="81"/>
      <c r="J830" s="71">
        <v>52.99</v>
      </c>
      <c r="K830" s="82"/>
      <c r="L830" s="101" t="s">
        <v>4198</v>
      </c>
      <c r="M830" s="99"/>
      <c r="N830" s="100"/>
      <c r="O830" s="99">
        <v>1.0</v>
      </c>
      <c r="P830" s="86"/>
      <c r="Q830" s="87"/>
    </row>
    <row r="831" ht="22.5" customHeight="1">
      <c r="A831" s="78"/>
      <c r="B831" s="91" t="s">
        <v>2324</v>
      </c>
      <c r="C831" s="79" t="s">
        <v>3819</v>
      </c>
      <c r="D831" s="80"/>
      <c r="E831" s="71" t="s">
        <v>2381</v>
      </c>
      <c r="F831" s="67" t="s">
        <v>4199</v>
      </c>
      <c r="G831" s="68" t="s">
        <v>4200</v>
      </c>
      <c r="H831" s="78"/>
      <c r="I831" s="81"/>
      <c r="J831" s="71">
        <v>27.5</v>
      </c>
      <c r="K831" s="82"/>
      <c r="L831" s="101" t="s">
        <v>4201</v>
      </c>
      <c r="M831" s="99"/>
      <c r="N831" s="100"/>
      <c r="O831" s="99">
        <v>1.0</v>
      </c>
      <c r="P831" s="86"/>
      <c r="Q831" s="87"/>
    </row>
    <row r="832" ht="22.5" customHeight="1">
      <c r="A832" s="78"/>
      <c r="B832" s="91" t="s">
        <v>2324</v>
      </c>
      <c r="C832" s="79" t="s">
        <v>3819</v>
      </c>
      <c r="D832" s="80"/>
      <c r="E832" s="71" t="s">
        <v>2381</v>
      </c>
      <c r="F832" s="67" t="s">
        <v>4202</v>
      </c>
      <c r="G832" s="68" t="s">
        <v>4203</v>
      </c>
      <c r="H832" s="78"/>
      <c r="I832" s="81"/>
      <c r="J832" s="71">
        <v>78.95</v>
      </c>
      <c r="K832" s="82"/>
      <c r="L832" s="101" t="s">
        <v>3920</v>
      </c>
      <c r="M832" s="99"/>
      <c r="N832" s="100"/>
      <c r="O832" s="99">
        <v>1.0</v>
      </c>
      <c r="P832" s="86"/>
      <c r="Q832" s="87"/>
    </row>
    <row r="833" ht="22.5" customHeight="1">
      <c r="A833" s="78"/>
      <c r="B833" s="91" t="s">
        <v>2324</v>
      </c>
      <c r="C833" s="79" t="s">
        <v>3819</v>
      </c>
      <c r="D833" s="80"/>
      <c r="E833" s="71" t="s">
        <v>2381</v>
      </c>
      <c r="F833" s="67" t="s">
        <v>4196</v>
      </c>
      <c r="G833" s="68" t="s">
        <v>4197</v>
      </c>
      <c r="H833" s="78"/>
      <c r="I833" s="81"/>
      <c r="J833" s="71">
        <v>52.89</v>
      </c>
      <c r="K833" s="82"/>
      <c r="L833" s="101" t="s">
        <v>4204</v>
      </c>
      <c r="M833" s="99"/>
      <c r="N833" s="100"/>
      <c r="O833" s="99">
        <v>1.0</v>
      </c>
      <c r="P833" s="86"/>
      <c r="Q833" s="87"/>
    </row>
    <row r="834" ht="22.5" customHeight="1">
      <c r="A834" s="78"/>
      <c r="B834" s="91" t="s">
        <v>2324</v>
      </c>
      <c r="C834" s="79" t="s">
        <v>3819</v>
      </c>
      <c r="D834" s="80"/>
      <c r="E834" s="71" t="s">
        <v>2381</v>
      </c>
      <c r="F834" s="67" t="s">
        <v>4205</v>
      </c>
      <c r="G834" s="68" t="s">
        <v>4206</v>
      </c>
      <c r="H834" s="78"/>
      <c r="I834" s="81"/>
      <c r="J834" s="71">
        <v>34.99</v>
      </c>
      <c r="K834" s="82"/>
      <c r="L834" s="101" t="s">
        <v>4207</v>
      </c>
      <c r="M834" s="99"/>
      <c r="N834" s="100"/>
      <c r="O834" s="99">
        <v>2.0</v>
      </c>
      <c r="P834" s="86"/>
      <c r="Q834" s="87"/>
    </row>
    <row r="835" ht="22.5" customHeight="1">
      <c r="A835" s="78"/>
      <c r="B835" s="91" t="s">
        <v>2324</v>
      </c>
      <c r="C835" s="79" t="s">
        <v>3819</v>
      </c>
      <c r="D835" s="80"/>
      <c r="E835" s="71" t="s">
        <v>2381</v>
      </c>
      <c r="F835" s="67" t="s">
        <v>4208</v>
      </c>
      <c r="G835" s="68" t="s">
        <v>4209</v>
      </c>
      <c r="H835" s="78"/>
      <c r="I835" s="81"/>
      <c r="J835" s="71">
        <v>36.89</v>
      </c>
      <c r="K835" s="82"/>
      <c r="L835" s="101" t="s">
        <v>4210</v>
      </c>
      <c r="M835" s="99"/>
      <c r="N835" s="100"/>
      <c r="O835" s="99">
        <v>2.0</v>
      </c>
      <c r="P835" s="86"/>
      <c r="Q835" s="87"/>
    </row>
    <row r="836" ht="22.5" customHeight="1">
      <c r="A836" s="78"/>
      <c r="B836" s="91" t="s">
        <v>2324</v>
      </c>
      <c r="C836" s="79" t="s">
        <v>3819</v>
      </c>
      <c r="D836" s="80"/>
      <c r="E836" s="71" t="s">
        <v>2381</v>
      </c>
      <c r="F836" s="67" t="s">
        <v>4211</v>
      </c>
      <c r="G836" s="68" t="s">
        <v>4212</v>
      </c>
      <c r="H836" s="78"/>
      <c r="I836" s="81"/>
      <c r="J836" s="71">
        <v>118.99</v>
      </c>
      <c r="K836" s="82"/>
      <c r="L836" s="101" t="s">
        <v>4213</v>
      </c>
      <c r="M836" s="99"/>
      <c r="N836" s="100"/>
      <c r="O836" s="99">
        <v>1.0</v>
      </c>
      <c r="P836" s="86"/>
      <c r="Q836" s="87"/>
    </row>
    <row r="837" ht="22.5" customHeight="1">
      <c r="A837" s="78"/>
      <c r="B837" s="91" t="s">
        <v>2324</v>
      </c>
      <c r="C837" s="79" t="s">
        <v>3819</v>
      </c>
      <c r="D837" s="80"/>
      <c r="E837" s="71" t="s">
        <v>2381</v>
      </c>
      <c r="F837" s="67" t="s">
        <v>4214</v>
      </c>
      <c r="G837" s="68" t="s">
        <v>4215</v>
      </c>
      <c r="H837" s="78"/>
      <c r="I837" s="81"/>
      <c r="J837" s="71">
        <v>43.89</v>
      </c>
      <c r="K837" s="82"/>
      <c r="L837" s="101" t="s">
        <v>4216</v>
      </c>
      <c r="M837" s="99"/>
      <c r="N837" s="100"/>
      <c r="O837" s="99">
        <v>5.0</v>
      </c>
      <c r="P837" s="86"/>
      <c r="Q837" s="87"/>
    </row>
    <row r="838" ht="22.5" customHeight="1">
      <c r="A838" s="78"/>
      <c r="B838" s="91" t="s">
        <v>2324</v>
      </c>
      <c r="C838" s="79" t="s">
        <v>3819</v>
      </c>
      <c r="D838" s="80"/>
      <c r="E838" s="71" t="s">
        <v>2381</v>
      </c>
      <c r="F838" s="67" t="s">
        <v>4217</v>
      </c>
      <c r="G838" s="68" t="s">
        <v>4218</v>
      </c>
      <c r="H838" s="78"/>
      <c r="I838" s="81"/>
      <c r="J838" s="71">
        <v>22.99</v>
      </c>
      <c r="K838" s="82"/>
      <c r="L838" s="101" t="s">
        <v>4219</v>
      </c>
      <c r="M838" s="99"/>
      <c r="N838" s="100"/>
      <c r="O838" s="99">
        <v>1.0</v>
      </c>
      <c r="P838" s="86"/>
      <c r="Q838" s="87"/>
    </row>
    <row r="839" ht="22.5" customHeight="1">
      <c r="A839" s="78"/>
      <c r="B839" s="91" t="s">
        <v>2324</v>
      </c>
      <c r="C839" s="79" t="s">
        <v>3819</v>
      </c>
      <c r="D839" s="80"/>
      <c r="E839" s="71" t="s">
        <v>4220</v>
      </c>
      <c r="F839" s="67" t="s">
        <v>4221</v>
      </c>
      <c r="G839" s="68" t="s">
        <v>4222</v>
      </c>
      <c r="H839" s="78"/>
      <c r="I839" s="81"/>
      <c r="J839" s="71">
        <v>41.5</v>
      </c>
      <c r="K839" s="82"/>
      <c r="L839" s="101" t="s">
        <v>4223</v>
      </c>
      <c r="M839" s="99"/>
      <c r="N839" s="100"/>
      <c r="O839" s="99">
        <v>1.0</v>
      </c>
      <c r="P839" s="86"/>
      <c r="Q839" s="87"/>
    </row>
    <row r="840" ht="22.5" customHeight="1">
      <c r="A840" s="78"/>
      <c r="B840" s="91" t="s">
        <v>2324</v>
      </c>
      <c r="C840" s="79" t="s">
        <v>3819</v>
      </c>
      <c r="D840" s="80"/>
      <c r="E840" s="71" t="s">
        <v>3108</v>
      </c>
      <c r="F840" s="67" t="s">
        <v>4224</v>
      </c>
      <c r="G840" s="68" t="s">
        <v>4225</v>
      </c>
      <c r="H840" s="78"/>
      <c r="I840" s="81"/>
      <c r="J840" s="71">
        <v>28.99</v>
      </c>
      <c r="K840" s="82"/>
      <c r="L840" s="101" t="s">
        <v>4226</v>
      </c>
      <c r="M840" s="99"/>
      <c r="N840" s="100"/>
      <c r="O840" s="99">
        <v>1.0</v>
      </c>
      <c r="P840" s="86"/>
      <c r="Q840" s="87"/>
    </row>
    <row r="841" ht="22.5" customHeight="1">
      <c r="A841" s="78"/>
      <c r="B841" s="91" t="s">
        <v>2324</v>
      </c>
      <c r="C841" s="79" t="s">
        <v>3819</v>
      </c>
      <c r="D841" s="80"/>
      <c r="E841" s="94"/>
      <c r="F841" s="67" t="s">
        <v>4227</v>
      </c>
      <c r="G841" s="68" t="s">
        <v>4228</v>
      </c>
      <c r="H841" s="78"/>
      <c r="I841" s="81"/>
      <c r="J841" s="71">
        <v>45.0</v>
      </c>
      <c r="K841" s="82"/>
      <c r="L841" s="101" t="s">
        <v>4229</v>
      </c>
      <c r="M841" s="99"/>
      <c r="N841" s="100"/>
      <c r="O841" s="99">
        <v>2.0</v>
      </c>
      <c r="P841" s="86"/>
      <c r="Q841" s="87"/>
    </row>
    <row r="842" ht="22.5" customHeight="1">
      <c r="A842" s="78"/>
      <c r="B842" s="91" t="s">
        <v>2324</v>
      </c>
      <c r="C842" s="79" t="s">
        <v>3819</v>
      </c>
      <c r="D842" s="80"/>
      <c r="E842" s="71" t="s">
        <v>2381</v>
      </c>
      <c r="F842" s="67" t="s">
        <v>4230</v>
      </c>
      <c r="G842" s="68" t="s">
        <v>4231</v>
      </c>
      <c r="H842" s="78"/>
      <c r="I842" s="81"/>
      <c r="J842" s="71">
        <v>18.89</v>
      </c>
      <c r="K842" s="82"/>
      <c r="L842" s="101" t="s">
        <v>4232</v>
      </c>
      <c r="M842" s="99"/>
      <c r="N842" s="100"/>
      <c r="O842" s="99">
        <v>1.0</v>
      </c>
      <c r="P842" s="86"/>
      <c r="Q842" s="87"/>
    </row>
    <row r="843" ht="22.5" customHeight="1">
      <c r="A843" s="78"/>
      <c r="B843" s="91" t="s">
        <v>2324</v>
      </c>
      <c r="C843" s="79" t="s">
        <v>3819</v>
      </c>
      <c r="D843" s="80"/>
      <c r="E843" s="71" t="s">
        <v>2704</v>
      </c>
      <c r="F843" s="67" t="s">
        <v>4233</v>
      </c>
      <c r="G843" s="68" t="s">
        <v>4234</v>
      </c>
      <c r="H843" s="78"/>
      <c r="I843" s="81"/>
      <c r="J843" s="71">
        <v>42.99</v>
      </c>
      <c r="K843" s="82"/>
      <c r="L843" s="101" t="s">
        <v>4235</v>
      </c>
      <c r="M843" s="99"/>
      <c r="N843" s="100"/>
      <c r="O843" s="99">
        <v>1.0</v>
      </c>
      <c r="P843" s="86"/>
      <c r="Q843" s="87"/>
    </row>
    <row r="844" ht="22.5" customHeight="1">
      <c r="A844" s="78"/>
      <c r="B844" s="91" t="s">
        <v>2324</v>
      </c>
      <c r="C844" s="79" t="s">
        <v>3819</v>
      </c>
      <c r="D844" s="80"/>
      <c r="E844" s="71" t="s">
        <v>2381</v>
      </c>
      <c r="F844" s="67" t="s">
        <v>4236</v>
      </c>
      <c r="G844" s="68" t="s">
        <v>4237</v>
      </c>
      <c r="H844" s="78"/>
      <c r="I844" s="81"/>
      <c r="J844" s="71">
        <v>28.99</v>
      </c>
      <c r="K844" s="82"/>
      <c r="L844" s="101" t="s">
        <v>4238</v>
      </c>
      <c r="M844" s="99"/>
      <c r="N844" s="100"/>
      <c r="O844" s="99">
        <v>1.0</v>
      </c>
      <c r="P844" s="86"/>
      <c r="Q844" s="87"/>
    </row>
    <row r="845" ht="22.5" customHeight="1">
      <c r="A845" s="78"/>
      <c r="B845" s="91" t="s">
        <v>2324</v>
      </c>
      <c r="C845" s="79" t="s">
        <v>3819</v>
      </c>
      <c r="D845" s="80"/>
      <c r="E845" s="71" t="s">
        <v>2381</v>
      </c>
      <c r="F845" s="67" t="s">
        <v>4239</v>
      </c>
      <c r="G845" s="68" t="s">
        <v>4240</v>
      </c>
      <c r="H845" s="78"/>
      <c r="I845" s="81"/>
      <c r="J845" s="71">
        <v>27.99</v>
      </c>
      <c r="K845" s="82"/>
      <c r="L845" s="101" t="s">
        <v>4241</v>
      </c>
      <c r="M845" s="99"/>
      <c r="N845" s="100"/>
      <c r="O845" s="99">
        <v>1.0</v>
      </c>
      <c r="P845" s="86"/>
      <c r="Q845" s="87"/>
    </row>
    <row r="846" ht="22.5" customHeight="1">
      <c r="A846" s="78"/>
      <c r="B846" s="91" t="s">
        <v>2324</v>
      </c>
      <c r="C846" s="79" t="s">
        <v>3819</v>
      </c>
      <c r="D846" s="80"/>
      <c r="E846" s="71" t="s">
        <v>3108</v>
      </c>
      <c r="F846" s="67" t="s">
        <v>4242</v>
      </c>
      <c r="G846" s="68" t="s">
        <v>4243</v>
      </c>
      <c r="H846" s="78"/>
      <c r="I846" s="81"/>
      <c r="J846" s="71">
        <v>33.99</v>
      </c>
      <c r="K846" s="82"/>
      <c r="L846" s="101" t="s">
        <v>4244</v>
      </c>
      <c r="M846" s="99"/>
      <c r="N846" s="100"/>
      <c r="O846" s="99">
        <v>1.0</v>
      </c>
      <c r="P846" s="86"/>
      <c r="Q846" s="87"/>
    </row>
    <row r="847" ht="22.5" customHeight="1">
      <c r="A847" s="78"/>
      <c r="B847" s="91" t="s">
        <v>2324</v>
      </c>
      <c r="C847" s="79" t="s">
        <v>3819</v>
      </c>
      <c r="D847" s="80"/>
      <c r="E847" s="71" t="s">
        <v>2381</v>
      </c>
      <c r="F847" s="67" t="s">
        <v>4245</v>
      </c>
      <c r="G847" s="68" t="s">
        <v>4246</v>
      </c>
      <c r="H847" s="78"/>
      <c r="I847" s="81"/>
      <c r="J847" s="71">
        <v>31.99</v>
      </c>
      <c r="K847" s="82"/>
      <c r="L847" s="101" t="s">
        <v>4247</v>
      </c>
      <c r="M847" s="99"/>
      <c r="N847" s="100"/>
      <c r="O847" s="99">
        <v>1.0</v>
      </c>
      <c r="P847" s="86"/>
      <c r="Q847" s="87"/>
    </row>
    <row r="848" ht="22.5" customHeight="1">
      <c r="A848" s="78"/>
      <c r="B848" s="91" t="s">
        <v>2324</v>
      </c>
      <c r="C848" s="79" t="s">
        <v>3819</v>
      </c>
      <c r="D848" s="80"/>
      <c r="E848" s="71" t="s">
        <v>2381</v>
      </c>
      <c r="F848" s="67" t="s">
        <v>4248</v>
      </c>
      <c r="G848" s="68" t="s">
        <v>4249</v>
      </c>
      <c r="H848" s="78"/>
      <c r="I848" s="81"/>
      <c r="J848" s="71">
        <v>66.0</v>
      </c>
      <c r="K848" s="82"/>
      <c r="L848" s="101" t="s">
        <v>4250</v>
      </c>
      <c r="M848" s="99"/>
      <c r="N848" s="100"/>
      <c r="O848" s="99">
        <v>4.0</v>
      </c>
      <c r="P848" s="86"/>
      <c r="Q848" s="87"/>
    </row>
    <row r="849" ht="22.5" customHeight="1">
      <c r="A849" s="78"/>
      <c r="B849" s="91" t="s">
        <v>2324</v>
      </c>
      <c r="C849" s="79" t="s">
        <v>3819</v>
      </c>
      <c r="D849" s="80"/>
      <c r="E849" s="71" t="s">
        <v>2381</v>
      </c>
      <c r="F849" s="67" t="s">
        <v>4251</v>
      </c>
      <c r="G849" s="68" t="s">
        <v>4252</v>
      </c>
      <c r="H849" s="78"/>
      <c r="I849" s="81"/>
      <c r="J849" s="71">
        <v>61.99</v>
      </c>
      <c r="K849" s="82"/>
      <c r="L849" s="101" t="s">
        <v>4253</v>
      </c>
      <c r="M849" s="99"/>
      <c r="N849" s="100"/>
      <c r="O849" s="99">
        <v>1.0</v>
      </c>
      <c r="P849" s="86"/>
      <c r="Q849" s="87"/>
    </row>
    <row r="850" ht="22.5" customHeight="1">
      <c r="A850" s="78"/>
      <c r="B850" s="91" t="s">
        <v>2324</v>
      </c>
      <c r="C850" s="79" t="s">
        <v>3819</v>
      </c>
      <c r="D850" s="80"/>
      <c r="E850" s="71" t="s">
        <v>2381</v>
      </c>
      <c r="F850" s="67" t="s">
        <v>4254</v>
      </c>
      <c r="G850" s="68" t="s">
        <v>4255</v>
      </c>
      <c r="H850" s="78"/>
      <c r="I850" s="81"/>
      <c r="J850" s="71">
        <v>42.99</v>
      </c>
      <c r="K850" s="82"/>
      <c r="L850" s="101" t="s">
        <v>4256</v>
      </c>
      <c r="M850" s="99"/>
      <c r="N850" s="100"/>
      <c r="O850" s="99">
        <v>1.0</v>
      </c>
      <c r="P850" s="86"/>
      <c r="Q850" s="87"/>
    </row>
    <row r="851" ht="22.5" customHeight="1">
      <c r="A851" s="78"/>
      <c r="B851" s="91" t="s">
        <v>2324</v>
      </c>
      <c r="C851" s="79" t="s">
        <v>3819</v>
      </c>
      <c r="D851" s="80"/>
      <c r="E851" s="71" t="s">
        <v>2381</v>
      </c>
      <c r="F851" s="67" t="s">
        <v>4257</v>
      </c>
      <c r="G851" s="68" t="s">
        <v>4258</v>
      </c>
      <c r="H851" s="78"/>
      <c r="I851" s="81"/>
      <c r="J851" s="71">
        <v>71.99</v>
      </c>
      <c r="K851" s="82"/>
      <c r="L851" s="101" t="s">
        <v>4259</v>
      </c>
      <c r="M851" s="99"/>
      <c r="N851" s="100"/>
      <c r="O851" s="99">
        <v>1.0</v>
      </c>
      <c r="P851" s="86"/>
      <c r="Q851" s="87"/>
    </row>
    <row r="852" ht="22.5" customHeight="1">
      <c r="A852" s="78"/>
      <c r="B852" s="91" t="s">
        <v>2324</v>
      </c>
      <c r="C852" s="79" t="s">
        <v>3819</v>
      </c>
      <c r="D852" s="80"/>
      <c r="E852" s="71" t="s">
        <v>2381</v>
      </c>
      <c r="F852" s="67" t="s">
        <v>4260</v>
      </c>
      <c r="G852" s="68" t="s">
        <v>4261</v>
      </c>
      <c r="H852" s="78"/>
      <c r="I852" s="81"/>
      <c r="J852" s="71">
        <v>80.5</v>
      </c>
      <c r="K852" s="82"/>
      <c r="L852" s="101" t="s">
        <v>4262</v>
      </c>
      <c r="M852" s="99"/>
      <c r="N852" s="100"/>
      <c r="O852" s="99">
        <v>1.0</v>
      </c>
      <c r="P852" s="86"/>
      <c r="Q852" s="87"/>
    </row>
    <row r="853" ht="22.5" customHeight="1">
      <c r="A853" s="78"/>
      <c r="B853" s="91" t="s">
        <v>2324</v>
      </c>
      <c r="C853" s="79" t="s">
        <v>3819</v>
      </c>
      <c r="D853" s="80"/>
      <c r="E853" s="71" t="s">
        <v>2381</v>
      </c>
      <c r="F853" s="67" t="s">
        <v>4263</v>
      </c>
      <c r="G853" s="68" t="s">
        <v>4264</v>
      </c>
      <c r="H853" s="78"/>
      <c r="I853" s="81"/>
      <c r="J853" s="71">
        <v>42.99</v>
      </c>
      <c r="K853" s="82"/>
      <c r="L853" s="101" t="s">
        <v>4265</v>
      </c>
      <c r="M853" s="99"/>
      <c r="N853" s="100"/>
      <c r="O853" s="99">
        <v>1.0</v>
      </c>
      <c r="P853" s="86"/>
      <c r="Q853" s="87"/>
    </row>
    <row r="854" ht="22.5" customHeight="1">
      <c r="A854" s="78"/>
      <c r="B854" s="91" t="s">
        <v>2324</v>
      </c>
      <c r="C854" s="79" t="s">
        <v>3819</v>
      </c>
      <c r="D854" s="80"/>
      <c r="E854" s="94"/>
      <c r="F854" s="67" t="s">
        <v>4266</v>
      </c>
      <c r="G854" s="68" t="s">
        <v>4267</v>
      </c>
      <c r="H854" s="78"/>
      <c r="I854" s="81"/>
      <c r="J854" s="71">
        <v>83.75</v>
      </c>
      <c r="K854" s="82"/>
      <c r="L854" s="101" t="s">
        <v>4268</v>
      </c>
      <c r="M854" s="99"/>
      <c r="N854" s="100"/>
      <c r="O854" s="99">
        <v>2.0</v>
      </c>
      <c r="P854" s="86"/>
      <c r="Q854" s="87"/>
    </row>
    <row r="855" ht="22.5" customHeight="1">
      <c r="A855" s="78"/>
      <c r="B855" s="91" t="s">
        <v>2324</v>
      </c>
      <c r="C855" s="79" t="s">
        <v>3819</v>
      </c>
      <c r="D855" s="80"/>
      <c r="E855" s="71" t="s">
        <v>3108</v>
      </c>
      <c r="F855" s="67" t="s">
        <v>4269</v>
      </c>
      <c r="G855" s="68" t="s">
        <v>4270</v>
      </c>
      <c r="H855" s="78"/>
      <c r="I855" s="81"/>
      <c r="J855" s="71">
        <v>33.99</v>
      </c>
      <c r="K855" s="82"/>
      <c r="L855" s="101" t="s">
        <v>4271</v>
      </c>
      <c r="M855" s="99"/>
      <c r="N855" s="100"/>
      <c r="O855" s="99">
        <v>1.0</v>
      </c>
      <c r="P855" s="86"/>
      <c r="Q855" s="87"/>
    </row>
    <row r="856" ht="22.5" customHeight="1">
      <c r="A856" s="78"/>
      <c r="B856" s="91" t="s">
        <v>2324</v>
      </c>
      <c r="C856" s="79" t="s">
        <v>3819</v>
      </c>
      <c r="D856" s="80"/>
      <c r="E856" s="71" t="s">
        <v>3108</v>
      </c>
      <c r="F856" s="67" t="s">
        <v>4272</v>
      </c>
      <c r="G856" s="68" t="s">
        <v>4273</v>
      </c>
      <c r="H856" s="78"/>
      <c r="I856" s="81"/>
      <c r="J856" s="71">
        <v>27.99</v>
      </c>
      <c r="K856" s="82"/>
      <c r="L856" s="101" t="s">
        <v>4274</v>
      </c>
      <c r="M856" s="99"/>
      <c r="N856" s="100"/>
      <c r="O856" s="99">
        <v>1.0</v>
      </c>
      <c r="P856" s="86"/>
      <c r="Q856" s="87"/>
    </row>
    <row r="857" ht="22.5" customHeight="1">
      <c r="A857" s="78"/>
      <c r="B857" s="91" t="s">
        <v>2324</v>
      </c>
      <c r="C857" s="79" t="s">
        <v>3819</v>
      </c>
      <c r="D857" s="80"/>
      <c r="E857" s="94"/>
      <c r="F857" s="67" t="s">
        <v>4275</v>
      </c>
      <c r="G857" s="68" t="s">
        <v>4276</v>
      </c>
      <c r="H857" s="78"/>
      <c r="I857" s="81"/>
      <c r="J857" s="71">
        <v>46.99</v>
      </c>
      <c r="K857" s="82"/>
      <c r="L857" s="101" t="s">
        <v>4277</v>
      </c>
      <c r="M857" s="99"/>
      <c r="N857" s="100"/>
      <c r="O857" s="99">
        <v>1.0</v>
      </c>
      <c r="P857" s="86"/>
      <c r="Q857" s="87"/>
    </row>
    <row r="858" ht="22.5" customHeight="1">
      <c r="A858" s="78"/>
      <c r="B858" s="91" t="s">
        <v>2324</v>
      </c>
      <c r="C858" s="79" t="s">
        <v>3819</v>
      </c>
      <c r="D858" s="80"/>
      <c r="E858" s="71" t="s">
        <v>2381</v>
      </c>
      <c r="F858" s="67" t="s">
        <v>4278</v>
      </c>
      <c r="G858" s="68" t="s">
        <v>4279</v>
      </c>
      <c r="H858" s="78"/>
      <c r="I858" s="81"/>
      <c r="J858" s="71">
        <v>46.99</v>
      </c>
      <c r="K858" s="82"/>
      <c r="L858" s="101" t="s">
        <v>4280</v>
      </c>
      <c r="M858" s="99"/>
      <c r="N858" s="100"/>
      <c r="O858" s="99">
        <v>5.0</v>
      </c>
      <c r="P858" s="86"/>
      <c r="Q858" s="87"/>
    </row>
    <row r="859" ht="22.5" customHeight="1">
      <c r="A859" s="78"/>
      <c r="B859" s="91" t="s">
        <v>2324</v>
      </c>
      <c r="C859" s="79" t="s">
        <v>3819</v>
      </c>
      <c r="D859" s="80"/>
      <c r="E859" s="71" t="s">
        <v>2381</v>
      </c>
      <c r="F859" s="67" t="s">
        <v>4078</v>
      </c>
      <c r="G859" s="68" t="s">
        <v>4079</v>
      </c>
      <c r="H859" s="78"/>
      <c r="I859" s="81"/>
      <c r="J859" s="71">
        <v>161.89</v>
      </c>
      <c r="K859" s="82"/>
      <c r="L859" s="101" t="s">
        <v>4281</v>
      </c>
      <c r="M859" s="99"/>
      <c r="N859" s="100"/>
      <c r="O859" s="99">
        <v>11.0</v>
      </c>
      <c r="P859" s="86"/>
      <c r="Q859" s="87"/>
    </row>
    <row r="860" ht="22.5" customHeight="1">
      <c r="A860" s="78"/>
      <c r="B860" s="91" t="s">
        <v>2324</v>
      </c>
      <c r="C860" s="79" t="s">
        <v>3819</v>
      </c>
      <c r="D860" s="80"/>
      <c r="E860" s="71" t="s">
        <v>2381</v>
      </c>
      <c r="F860" s="67" t="s">
        <v>3823</v>
      </c>
      <c r="G860" s="68" t="s">
        <v>4282</v>
      </c>
      <c r="H860" s="78"/>
      <c r="I860" s="81"/>
      <c r="J860" s="71">
        <v>66.0</v>
      </c>
      <c r="K860" s="82"/>
      <c r="L860" s="101" t="s">
        <v>4283</v>
      </c>
      <c r="M860" s="99"/>
      <c r="N860" s="100"/>
      <c r="O860" s="99">
        <v>4.0</v>
      </c>
      <c r="P860" s="86"/>
      <c r="Q860" s="87"/>
    </row>
    <row r="861" ht="22.5" customHeight="1">
      <c r="A861" s="78"/>
      <c r="B861" s="91" t="s">
        <v>2324</v>
      </c>
      <c r="C861" s="79" t="s">
        <v>3819</v>
      </c>
      <c r="D861" s="80"/>
      <c r="E861" s="71" t="s">
        <v>2381</v>
      </c>
      <c r="F861" s="67" t="s">
        <v>4284</v>
      </c>
      <c r="G861" s="68" t="s">
        <v>4285</v>
      </c>
      <c r="H861" s="78"/>
      <c r="I861" s="81"/>
      <c r="J861" s="71">
        <v>30.5</v>
      </c>
      <c r="K861" s="82"/>
      <c r="L861" s="101" t="s">
        <v>4286</v>
      </c>
      <c r="M861" s="99"/>
      <c r="N861" s="100"/>
      <c r="O861" s="99">
        <v>4.0</v>
      </c>
      <c r="P861" s="86"/>
      <c r="Q861" s="87"/>
    </row>
    <row r="862" ht="22.5" customHeight="1">
      <c r="A862" s="78"/>
      <c r="B862" s="91" t="s">
        <v>2324</v>
      </c>
      <c r="C862" s="79" t="s">
        <v>3819</v>
      </c>
      <c r="D862" s="80"/>
      <c r="E862" s="94"/>
      <c r="F862" s="67" t="s">
        <v>4287</v>
      </c>
      <c r="G862" s="68" t="s">
        <v>4288</v>
      </c>
      <c r="H862" s="78"/>
      <c r="I862" s="81"/>
      <c r="J862" s="71">
        <v>20.0</v>
      </c>
      <c r="K862" s="82"/>
      <c r="L862" s="101" t="s">
        <v>4289</v>
      </c>
      <c r="M862" s="99"/>
      <c r="N862" s="100"/>
      <c r="O862" s="99">
        <v>4.0</v>
      </c>
      <c r="P862" s="86"/>
      <c r="Q862" s="87"/>
    </row>
    <row r="863" ht="22.5" customHeight="1">
      <c r="A863" s="78"/>
      <c r="B863" s="91" t="s">
        <v>2324</v>
      </c>
      <c r="C863" s="79" t="s">
        <v>3819</v>
      </c>
      <c r="D863" s="80"/>
      <c r="E863" s="71" t="s">
        <v>2381</v>
      </c>
      <c r="F863" s="67" t="s">
        <v>4290</v>
      </c>
      <c r="G863" s="68" t="s">
        <v>4291</v>
      </c>
      <c r="H863" s="78"/>
      <c r="I863" s="81"/>
      <c r="J863" s="71">
        <v>33.5</v>
      </c>
      <c r="K863" s="82"/>
      <c r="L863" s="101" t="s">
        <v>4292</v>
      </c>
      <c r="M863" s="99"/>
      <c r="N863" s="100"/>
      <c r="O863" s="99">
        <v>2.0</v>
      </c>
      <c r="P863" s="86"/>
      <c r="Q863" s="87"/>
    </row>
    <row r="864" ht="22.5" customHeight="1">
      <c r="A864" s="78"/>
      <c r="B864" s="91" t="s">
        <v>2324</v>
      </c>
      <c r="C864" s="79" t="s">
        <v>3819</v>
      </c>
      <c r="D864" s="80"/>
      <c r="E864" s="71" t="s">
        <v>2381</v>
      </c>
      <c r="F864" s="67" t="s">
        <v>4293</v>
      </c>
      <c r="G864" s="68" t="s">
        <v>4294</v>
      </c>
      <c r="H864" s="78"/>
      <c r="I864" s="81"/>
      <c r="J864" s="71">
        <v>66.0</v>
      </c>
      <c r="K864" s="82"/>
      <c r="L864" s="101" t="s">
        <v>4295</v>
      </c>
      <c r="M864" s="99"/>
      <c r="N864" s="100"/>
      <c r="O864" s="99">
        <v>4.0</v>
      </c>
      <c r="P864" s="86"/>
      <c r="Q864" s="87"/>
    </row>
    <row r="865" ht="22.5" customHeight="1">
      <c r="A865" s="78"/>
      <c r="B865" s="91" t="s">
        <v>2324</v>
      </c>
      <c r="C865" s="79" t="s">
        <v>3819</v>
      </c>
      <c r="D865" s="80"/>
      <c r="E865" s="71" t="s">
        <v>2381</v>
      </c>
      <c r="F865" s="67" t="s">
        <v>4296</v>
      </c>
      <c r="G865" s="68" t="s">
        <v>4297</v>
      </c>
      <c r="H865" s="78"/>
      <c r="I865" s="81"/>
      <c r="J865" s="71">
        <v>20.0</v>
      </c>
      <c r="K865" s="82"/>
      <c r="L865" s="101" t="s">
        <v>4298</v>
      </c>
      <c r="M865" s="99"/>
      <c r="N865" s="100"/>
      <c r="O865" s="99">
        <v>1.0</v>
      </c>
      <c r="P865" s="86"/>
      <c r="Q865" s="87"/>
    </row>
    <row r="866" ht="22.5" customHeight="1">
      <c r="A866" s="78"/>
      <c r="B866" s="91" t="s">
        <v>2324</v>
      </c>
      <c r="C866" s="79" t="s">
        <v>3819</v>
      </c>
      <c r="D866" s="80"/>
      <c r="E866" s="71" t="s">
        <v>2381</v>
      </c>
      <c r="F866" s="67" t="s">
        <v>4299</v>
      </c>
      <c r="G866" s="68" t="s">
        <v>4300</v>
      </c>
      <c r="H866" s="78"/>
      <c r="I866" s="81"/>
      <c r="J866" s="71">
        <v>29.5</v>
      </c>
      <c r="K866" s="82"/>
      <c r="L866" s="101" t="s">
        <v>4301</v>
      </c>
      <c r="M866" s="99"/>
      <c r="N866" s="100"/>
      <c r="O866" s="99">
        <v>2.0</v>
      </c>
      <c r="P866" s="86"/>
      <c r="Q866" s="87"/>
    </row>
    <row r="867" ht="22.5" customHeight="1">
      <c r="A867" s="78"/>
      <c r="B867" s="91" t="s">
        <v>2324</v>
      </c>
      <c r="C867" s="79" t="s">
        <v>3819</v>
      </c>
      <c r="D867" s="80"/>
      <c r="E867" s="71" t="s">
        <v>2381</v>
      </c>
      <c r="F867" s="67" t="s">
        <v>4302</v>
      </c>
      <c r="G867" s="68" t="s">
        <v>4303</v>
      </c>
      <c r="H867" s="78"/>
      <c r="I867" s="81"/>
      <c r="J867" s="71">
        <v>44.99</v>
      </c>
      <c r="K867" s="82"/>
      <c r="L867" s="101" t="s">
        <v>4304</v>
      </c>
      <c r="M867" s="99"/>
      <c r="N867" s="100"/>
      <c r="O867" s="99">
        <v>1.0</v>
      </c>
      <c r="P867" s="86"/>
      <c r="Q867" s="87"/>
    </row>
    <row r="868" ht="22.5" customHeight="1">
      <c r="A868" s="78"/>
      <c r="B868" s="91" t="s">
        <v>2324</v>
      </c>
      <c r="C868" s="79" t="s">
        <v>3819</v>
      </c>
      <c r="D868" s="80"/>
      <c r="E868" s="71" t="s">
        <v>2381</v>
      </c>
      <c r="F868" s="67" t="s">
        <v>4305</v>
      </c>
      <c r="G868" s="68" t="s">
        <v>4306</v>
      </c>
      <c r="H868" s="78"/>
      <c r="I868" s="81"/>
      <c r="J868" s="71">
        <v>157.99</v>
      </c>
      <c r="K868" s="82"/>
      <c r="L868" s="101" t="s">
        <v>4307</v>
      </c>
      <c r="M868" s="99"/>
      <c r="N868" s="100"/>
      <c r="O868" s="99">
        <v>1.0</v>
      </c>
      <c r="P868" s="86"/>
      <c r="Q868" s="87"/>
    </row>
    <row r="869" ht="22.5" customHeight="1">
      <c r="A869" s="78"/>
      <c r="B869" s="91" t="s">
        <v>2324</v>
      </c>
      <c r="C869" s="79" t="s">
        <v>3819</v>
      </c>
      <c r="D869" s="80"/>
      <c r="E869" s="71" t="s">
        <v>2381</v>
      </c>
      <c r="F869" s="67" t="s">
        <v>4308</v>
      </c>
      <c r="G869" s="68" t="s">
        <v>4309</v>
      </c>
      <c r="H869" s="78"/>
      <c r="I869" s="81"/>
      <c r="J869" s="71">
        <v>19.89</v>
      </c>
      <c r="K869" s="82"/>
      <c r="L869" s="101" t="s">
        <v>4310</v>
      </c>
      <c r="M869" s="99"/>
      <c r="N869" s="100"/>
      <c r="O869" s="99">
        <v>1.0</v>
      </c>
      <c r="P869" s="86"/>
      <c r="Q869" s="87"/>
    </row>
    <row r="870" ht="22.5" customHeight="1">
      <c r="A870" s="78"/>
      <c r="B870" s="91" t="s">
        <v>2324</v>
      </c>
      <c r="C870" s="79" t="s">
        <v>3819</v>
      </c>
      <c r="D870" s="80"/>
      <c r="E870" s="71" t="s">
        <v>2381</v>
      </c>
      <c r="F870" s="67" t="s">
        <v>4311</v>
      </c>
      <c r="G870" s="68" t="s">
        <v>4312</v>
      </c>
      <c r="H870" s="78"/>
      <c r="I870" s="81"/>
      <c r="J870" s="71">
        <v>46.49</v>
      </c>
      <c r="K870" s="82"/>
      <c r="L870" s="101" t="s">
        <v>4313</v>
      </c>
      <c r="M870" s="99"/>
      <c r="N870" s="100"/>
      <c r="O870" s="99">
        <v>2.0</v>
      </c>
      <c r="P870" s="86"/>
      <c r="Q870" s="87"/>
    </row>
    <row r="871" ht="22.5" customHeight="1">
      <c r="A871" s="78"/>
      <c r="B871" s="91" t="s">
        <v>2324</v>
      </c>
      <c r="C871" s="79" t="s">
        <v>3819</v>
      </c>
      <c r="D871" s="80"/>
      <c r="E871" s="71" t="s">
        <v>2381</v>
      </c>
      <c r="F871" s="67" t="s">
        <v>4314</v>
      </c>
      <c r="G871" s="68" t="s">
        <v>4315</v>
      </c>
      <c r="H871" s="78"/>
      <c r="I871" s="81"/>
      <c r="J871" s="71">
        <v>85.5</v>
      </c>
      <c r="K871" s="82"/>
      <c r="L871" s="101" t="s">
        <v>4316</v>
      </c>
      <c r="M871" s="99"/>
      <c r="N871" s="100"/>
      <c r="O871" s="99">
        <v>5.0</v>
      </c>
      <c r="P871" s="86"/>
      <c r="Q871" s="87"/>
    </row>
    <row r="872" ht="22.5" customHeight="1">
      <c r="A872" s="78"/>
      <c r="B872" s="91" t="s">
        <v>2324</v>
      </c>
      <c r="C872" s="79" t="s">
        <v>3819</v>
      </c>
      <c r="D872" s="80"/>
      <c r="E872" s="71" t="s">
        <v>2381</v>
      </c>
      <c r="F872" s="67" t="s">
        <v>4317</v>
      </c>
      <c r="G872" s="68" t="s">
        <v>4318</v>
      </c>
      <c r="H872" s="78"/>
      <c r="I872" s="81"/>
      <c r="J872" s="71">
        <v>34.89</v>
      </c>
      <c r="K872" s="82"/>
      <c r="L872" s="101" t="s">
        <v>4319</v>
      </c>
      <c r="M872" s="99"/>
      <c r="N872" s="100"/>
      <c r="O872" s="99">
        <v>2.0</v>
      </c>
      <c r="P872" s="86"/>
      <c r="Q872" s="87"/>
    </row>
    <row r="873" ht="22.5" customHeight="1">
      <c r="A873" s="78"/>
      <c r="B873" s="91" t="s">
        <v>2324</v>
      </c>
      <c r="C873" s="79" t="s">
        <v>3819</v>
      </c>
      <c r="D873" s="80"/>
      <c r="E873" s="71" t="s">
        <v>2381</v>
      </c>
      <c r="F873" s="67" t="s">
        <v>4320</v>
      </c>
      <c r="G873" s="68" t="s">
        <v>4321</v>
      </c>
      <c r="H873" s="78"/>
      <c r="I873" s="81"/>
      <c r="J873" s="71">
        <v>33.99</v>
      </c>
      <c r="K873" s="82"/>
      <c r="L873" s="101" t="s">
        <v>4322</v>
      </c>
      <c r="M873" s="99"/>
      <c r="N873" s="100"/>
      <c r="O873" s="99">
        <v>2.0</v>
      </c>
      <c r="P873" s="86"/>
      <c r="Q873" s="87"/>
    </row>
    <row r="874" ht="22.5" customHeight="1">
      <c r="A874" s="78"/>
      <c r="B874" s="91" t="s">
        <v>2324</v>
      </c>
      <c r="C874" s="79" t="s">
        <v>3819</v>
      </c>
      <c r="D874" s="80"/>
      <c r="E874" s="71" t="s">
        <v>2381</v>
      </c>
      <c r="F874" s="67" t="s">
        <v>4323</v>
      </c>
      <c r="G874" s="68" t="s">
        <v>4324</v>
      </c>
      <c r="H874" s="78"/>
      <c r="I874" s="81"/>
      <c r="J874" s="71">
        <v>30.89</v>
      </c>
      <c r="K874" s="82"/>
      <c r="L874" s="101" t="s">
        <v>4325</v>
      </c>
      <c r="M874" s="99"/>
      <c r="N874" s="100"/>
      <c r="O874" s="99">
        <v>2.0</v>
      </c>
      <c r="P874" s="86"/>
      <c r="Q874" s="87"/>
    </row>
    <row r="875" ht="22.5" customHeight="1">
      <c r="A875" s="78"/>
      <c r="B875" s="91" t="s">
        <v>2324</v>
      </c>
      <c r="C875" s="79" t="s">
        <v>3819</v>
      </c>
      <c r="D875" s="80"/>
      <c r="E875" s="71" t="s">
        <v>4326</v>
      </c>
      <c r="F875" s="67" t="s">
        <v>4327</v>
      </c>
      <c r="G875" s="68" t="s">
        <v>4328</v>
      </c>
      <c r="H875" s="78"/>
      <c r="I875" s="81"/>
      <c r="J875" s="71">
        <v>43.99</v>
      </c>
      <c r="K875" s="82"/>
      <c r="L875" s="101" t="s">
        <v>4329</v>
      </c>
      <c r="M875" s="99"/>
      <c r="N875" s="100"/>
      <c r="O875" s="99">
        <v>1.0</v>
      </c>
      <c r="P875" s="86"/>
      <c r="Q875" s="87"/>
    </row>
    <row r="876" ht="22.5" customHeight="1">
      <c r="A876" s="78"/>
      <c r="B876" s="91" t="s">
        <v>2324</v>
      </c>
      <c r="C876" s="79" t="s">
        <v>3819</v>
      </c>
      <c r="D876" s="80"/>
      <c r="E876" s="71" t="s">
        <v>2381</v>
      </c>
      <c r="F876" s="67" t="s">
        <v>4078</v>
      </c>
      <c r="G876" s="68" t="s">
        <v>4079</v>
      </c>
      <c r="H876" s="78"/>
      <c r="I876" s="81"/>
      <c r="J876" s="71">
        <v>161.5</v>
      </c>
      <c r="K876" s="82"/>
      <c r="L876" s="101" t="s">
        <v>4330</v>
      </c>
      <c r="M876" s="99"/>
      <c r="N876" s="100"/>
      <c r="O876" s="99">
        <v>11.0</v>
      </c>
      <c r="P876" s="86"/>
      <c r="Q876" s="87"/>
    </row>
    <row r="877" ht="22.5" customHeight="1">
      <c r="A877" s="78"/>
      <c r="B877" s="91" t="s">
        <v>2324</v>
      </c>
      <c r="C877" s="79" t="s">
        <v>3819</v>
      </c>
      <c r="D877" s="80"/>
      <c r="E877" s="71" t="s">
        <v>3108</v>
      </c>
      <c r="F877" s="67" t="s">
        <v>4331</v>
      </c>
      <c r="G877" s="68" t="s">
        <v>4332</v>
      </c>
      <c r="H877" s="78"/>
      <c r="I877" s="81"/>
      <c r="J877" s="71">
        <v>73.99</v>
      </c>
      <c r="K877" s="82"/>
      <c r="L877" s="101" t="s">
        <v>4333</v>
      </c>
      <c r="M877" s="99"/>
      <c r="N877" s="100"/>
      <c r="O877" s="99">
        <v>1.0</v>
      </c>
      <c r="P877" s="86"/>
      <c r="Q877" s="87"/>
    </row>
    <row r="878" ht="22.5" customHeight="1">
      <c r="A878" s="78"/>
      <c r="B878" s="91" t="s">
        <v>2324</v>
      </c>
      <c r="C878" s="79" t="s">
        <v>3819</v>
      </c>
      <c r="D878" s="80"/>
      <c r="E878" s="71" t="s">
        <v>2381</v>
      </c>
      <c r="F878" s="67" t="s">
        <v>4334</v>
      </c>
      <c r="G878" s="68" t="s">
        <v>4335</v>
      </c>
      <c r="H878" s="78"/>
      <c r="I878" s="81"/>
      <c r="J878" s="71">
        <v>148.99</v>
      </c>
      <c r="K878" s="82"/>
      <c r="L878" s="101" t="s">
        <v>4336</v>
      </c>
      <c r="M878" s="99"/>
      <c r="N878" s="100"/>
      <c r="O878" s="99">
        <v>1.0</v>
      </c>
      <c r="P878" s="86"/>
      <c r="Q878" s="87"/>
    </row>
    <row r="879" ht="22.5" customHeight="1">
      <c r="A879" s="78"/>
      <c r="B879" s="91" t="s">
        <v>2324</v>
      </c>
      <c r="C879" s="79" t="s">
        <v>3819</v>
      </c>
      <c r="D879" s="80"/>
      <c r="E879" s="71" t="s">
        <v>2381</v>
      </c>
      <c r="F879" s="67" t="s">
        <v>4168</v>
      </c>
      <c r="G879" s="68" t="s">
        <v>4169</v>
      </c>
      <c r="H879" s="78"/>
      <c r="I879" s="81"/>
      <c r="J879" s="71">
        <v>25.99</v>
      </c>
      <c r="K879" s="82"/>
      <c r="L879" s="101" t="s">
        <v>4059</v>
      </c>
      <c r="M879" s="99"/>
      <c r="N879" s="100"/>
      <c r="O879" s="99">
        <v>1.0</v>
      </c>
      <c r="P879" s="86"/>
      <c r="Q879" s="87"/>
    </row>
    <row r="880" ht="22.5" customHeight="1">
      <c r="A880" s="78"/>
      <c r="B880" s="91" t="s">
        <v>2324</v>
      </c>
      <c r="C880" s="79" t="s">
        <v>3819</v>
      </c>
      <c r="D880" s="80"/>
      <c r="E880" s="71" t="s">
        <v>2381</v>
      </c>
      <c r="F880" s="67" t="s">
        <v>4199</v>
      </c>
      <c r="G880" s="68" t="s">
        <v>4200</v>
      </c>
      <c r="H880" s="78"/>
      <c r="I880" s="81"/>
      <c r="J880" s="71">
        <v>29.99</v>
      </c>
      <c r="K880" s="82"/>
      <c r="L880" s="101" t="s">
        <v>4337</v>
      </c>
      <c r="M880" s="99"/>
      <c r="N880" s="100"/>
      <c r="O880" s="99">
        <v>1.0</v>
      </c>
      <c r="P880" s="86"/>
      <c r="Q880" s="87"/>
    </row>
    <row r="881" ht="22.5" customHeight="1">
      <c r="A881" s="78"/>
      <c r="B881" s="91" t="s">
        <v>2324</v>
      </c>
      <c r="C881" s="79" t="s">
        <v>3819</v>
      </c>
      <c r="D881" s="80"/>
      <c r="E881" s="71" t="s">
        <v>2381</v>
      </c>
      <c r="F881" s="67" t="s">
        <v>4338</v>
      </c>
      <c r="G881" s="68" t="s">
        <v>4339</v>
      </c>
      <c r="H881" s="78"/>
      <c r="I881" s="81"/>
      <c r="J881" s="71">
        <v>45.0</v>
      </c>
      <c r="K881" s="82"/>
      <c r="L881" s="101" t="s">
        <v>4340</v>
      </c>
      <c r="M881" s="99"/>
      <c r="N881" s="100"/>
      <c r="O881" s="99">
        <v>2.0</v>
      </c>
      <c r="P881" s="86"/>
      <c r="Q881" s="87"/>
    </row>
    <row r="882" ht="22.5" customHeight="1">
      <c r="A882" s="78"/>
      <c r="B882" s="91" t="s">
        <v>2324</v>
      </c>
      <c r="C882" s="79" t="s">
        <v>3819</v>
      </c>
      <c r="D882" s="80"/>
      <c r="E882" s="71" t="s">
        <v>2381</v>
      </c>
      <c r="F882" s="67" t="s">
        <v>4323</v>
      </c>
      <c r="G882" s="68" t="s">
        <v>4324</v>
      </c>
      <c r="H882" s="78"/>
      <c r="I882" s="81"/>
      <c r="J882" s="71">
        <v>32.99</v>
      </c>
      <c r="K882" s="82"/>
      <c r="L882" s="101" t="s">
        <v>4341</v>
      </c>
      <c r="M882" s="99"/>
      <c r="N882" s="100"/>
      <c r="O882" s="99">
        <v>2.0</v>
      </c>
      <c r="P882" s="86"/>
      <c r="Q882" s="87"/>
    </row>
    <row r="883" ht="22.5" customHeight="1">
      <c r="A883" s="78"/>
      <c r="B883" s="91" t="s">
        <v>2324</v>
      </c>
      <c r="C883" s="79" t="s">
        <v>3819</v>
      </c>
      <c r="D883" s="80"/>
      <c r="E883" s="71" t="s">
        <v>3860</v>
      </c>
      <c r="F883" s="67" t="s">
        <v>4342</v>
      </c>
      <c r="G883" s="68" t="s">
        <v>4343</v>
      </c>
      <c r="H883" s="78"/>
      <c r="I883" s="81"/>
      <c r="J883" s="71">
        <v>69.99</v>
      </c>
      <c r="K883" s="82"/>
      <c r="L883" s="101" t="s">
        <v>4344</v>
      </c>
      <c r="M883" s="99"/>
      <c r="N883" s="100"/>
      <c r="O883" s="99">
        <v>1.0</v>
      </c>
      <c r="P883" s="86"/>
      <c r="Q883" s="87"/>
    </row>
    <row r="884" ht="22.5" customHeight="1">
      <c r="A884" s="78"/>
      <c r="B884" s="91" t="s">
        <v>2324</v>
      </c>
      <c r="C884" s="79" t="s">
        <v>3819</v>
      </c>
      <c r="D884" s="80"/>
      <c r="E884" s="71" t="s">
        <v>2381</v>
      </c>
      <c r="F884" s="67" t="s">
        <v>4345</v>
      </c>
      <c r="G884" s="68" t="s">
        <v>4346</v>
      </c>
      <c r="H884" s="78"/>
      <c r="I884" s="81"/>
      <c r="J884" s="71">
        <v>66.0</v>
      </c>
      <c r="K884" s="82"/>
      <c r="L884" s="101" t="s">
        <v>4347</v>
      </c>
      <c r="M884" s="99"/>
      <c r="N884" s="100"/>
      <c r="O884" s="99">
        <v>4.0</v>
      </c>
      <c r="P884" s="86"/>
      <c r="Q884" s="87"/>
    </row>
    <row r="885" ht="22.5" customHeight="1">
      <c r="A885" s="78"/>
      <c r="B885" s="91" t="s">
        <v>2324</v>
      </c>
      <c r="C885" s="79" t="s">
        <v>3819</v>
      </c>
      <c r="D885" s="80"/>
      <c r="E885" s="71" t="s">
        <v>2381</v>
      </c>
      <c r="F885" s="67" t="s">
        <v>4348</v>
      </c>
      <c r="G885" s="68" t="s">
        <v>4349</v>
      </c>
      <c r="H885" s="78"/>
      <c r="I885" s="81"/>
      <c r="J885" s="71">
        <v>63.99</v>
      </c>
      <c r="K885" s="82"/>
      <c r="L885" s="101" t="s">
        <v>4350</v>
      </c>
      <c r="M885" s="99"/>
      <c r="N885" s="100"/>
      <c r="O885" s="99">
        <v>1.0</v>
      </c>
      <c r="P885" s="86"/>
      <c r="Q885" s="87"/>
    </row>
    <row r="886" ht="22.5" customHeight="1">
      <c r="A886" s="78"/>
      <c r="B886" s="91" t="s">
        <v>2324</v>
      </c>
      <c r="C886" s="79" t="s">
        <v>3819</v>
      </c>
      <c r="D886" s="80"/>
      <c r="E886" s="71" t="s">
        <v>2381</v>
      </c>
      <c r="F886" s="67" t="s">
        <v>4351</v>
      </c>
      <c r="G886" s="68" t="s">
        <v>4352</v>
      </c>
      <c r="H886" s="78"/>
      <c r="I886" s="81"/>
      <c r="J886" s="71">
        <v>27.99</v>
      </c>
      <c r="K886" s="82"/>
      <c r="L886" s="101" t="s">
        <v>4353</v>
      </c>
      <c r="M886" s="99"/>
      <c r="N886" s="100"/>
      <c r="O886" s="99">
        <v>1.0</v>
      </c>
      <c r="P886" s="86"/>
      <c r="Q886" s="87"/>
    </row>
    <row r="887" ht="22.5" customHeight="1">
      <c r="A887" s="78"/>
      <c r="B887" s="91" t="s">
        <v>2324</v>
      </c>
      <c r="C887" s="79" t="s">
        <v>3819</v>
      </c>
      <c r="D887" s="80"/>
      <c r="E887" s="71" t="s">
        <v>3108</v>
      </c>
      <c r="F887" s="67" t="s">
        <v>4354</v>
      </c>
      <c r="G887" s="68" t="s">
        <v>4355</v>
      </c>
      <c r="H887" s="78"/>
      <c r="I887" s="81"/>
      <c r="J887" s="71">
        <v>173.99</v>
      </c>
      <c r="K887" s="82"/>
      <c r="L887" s="101" t="s">
        <v>4356</v>
      </c>
      <c r="M887" s="99"/>
      <c r="N887" s="100"/>
      <c r="O887" s="99">
        <v>1.0</v>
      </c>
      <c r="P887" s="86"/>
      <c r="Q887" s="87"/>
    </row>
    <row r="888" ht="22.5" customHeight="1">
      <c r="A888" s="78"/>
      <c r="B888" s="91" t="s">
        <v>2324</v>
      </c>
      <c r="C888" s="79" t="s">
        <v>3819</v>
      </c>
      <c r="D888" s="80"/>
      <c r="E888" s="71" t="s">
        <v>2381</v>
      </c>
      <c r="F888" s="67" t="s">
        <v>4357</v>
      </c>
      <c r="G888" s="68" t="s">
        <v>4358</v>
      </c>
      <c r="H888" s="78"/>
      <c r="I888" s="81"/>
      <c r="J888" s="71">
        <v>43.5</v>
      </c>
      <c r="K888" s="82"/>
      <c r="L888" s="101" t="s">
        <v>4359</v>
      </c>
      <c r="M888" s="99"/>
      <c r="N888" s="100"/>
      <c r="O888" s="99">
        <v>5.0</v>
      </c>
      <c r="P888" s="86"/>
      <c r="Q888" s="87"/>
    </row>
    <row r="889" ht="22.5" customHeight="1">
      <c r="A889" s="78"/>
      <c r="B889" s="91" t="s">
        <v>2324</v>
      </c>
      <c r="C889" s="79" t="s">
        <v>3819</v>
      </c>
      <c r="D889" s="80"/>
      <c r="E889" s="71" t="s">
        <v>2381</v>
      </c>
      <c r="F889" s="67" t="s">
        <v>4360</v>
      </c>
      <c r="G889" s="68" t="s">
        <v>4361</v>
      </c>
      <c r="H889" s="78"/>
      <c r="I889" s="81"/>
      <c r="J889" s="71">
        <v>63.99</v>
      </c>
      <c r="K889" s="82"/>
      <c r="L889" s="101" t="s">
        <v>4362</v>
      </c>
      <c r="M889" s="99"/>
      <c r="N889" s="100"/>
      <c r="O889" s="99">
        <v>1.0</v>
      </c>
      <c r="P889" s="86"/>
      <c r="Q889" s="87"/>
    </row>
    <row r="890" ht="22.5" customHeight="1">
      <c r="A890" s="78"/>
      <c r="B890" s="91" t="s">
        <v>2324</v>
      </c>
      <c r="C890" s="79" t="s">
        <v>3819</v>
      </c>
      <c r="D890" s="80"/>
      <c r="E890" s="71" t="s">
        <v>2381</v>
      </c>
      <c r="F890" s="67" t="s">
        <v>4363</v>
      </c>
      <c r="G890" s="68" t="s">
        <v>4364</v>
      </c>
      <c r="H890" s="78"/>
      <c r="I890" s="81"/>
      <c r="J890" s="71">
        <v>45.99</v>
      </c>
      <c r="K890" s="82"/>
      <c r="L890" s="101" t="s">
        <v>4365</v>
      </c>
      <c r="M890" s="99"/>
      <c r="N890" s="100"/>
      <c r="O890" s="99">
        <v>1.0</v>
      </c>
      <c r="P890" s="86"/>
      <c r="Q890" s="87"/>
    </row>
    <row r="891" ht="22.5" customHeight="1">
      <c r="A891" s="78"/>
      <c r="B891" s="91" t="s">
        <v>2324</v>
      </c>
      <c r="C891" s="79" t="s">
        <v>3819</v>
      </c>
      <c r="D891" s="80"/>
      <c r="E891" s="71" t="s">
        <v>2381</v>
      </c>
      <c r="F891" s="67" t="s">
        <v>4366</v>
      </c>
      <c r="G891" s="68" t="s">
        <v>4367</v>
      </c>
      <c r="H891" s="78"/>
      <c r="I891" s="81"/>
      <c r="J891" s="71">
        <v>25.99</v>
      </c>
      <c r="K891" s="82"/>
      <c r="L891" s="101" t="s">
        <v>3986</v>
      </c>
      <c r="M891" s="99"/>
      <c r="N891" s="100"/>
      <c r="O891" s="99">
        <v>1.0</v>
      </c>
      <c r="P891" s="86"/>
      <c r="Q891" s="87"/>
    </row>
    <row r="892" ht="22.5" customHeight="1">
      <c r="A892" s="78"/>
      <c r="B892" s="91" t="s">
        <v>2324</v>
      </c>
      <c r="C892" s="79" t="s">
        <v>3819</v>
      </c>
      <c r="D892" s="80"/>
      <c r="E892" s="71" t="s">
        <v>2381</v>
      </c>
      <c r="F892" s="67" t="s">
        <v>4368</v>
      </c>
      <c r="G892" s="68" t="s">
        <v>4369</v>
      </c>
      <c r="H892" s="78"/>
      <c r="I892" s="81"/>
      <c r="J892" s="71">
        <v>38.89</v>
      </c>
      <c r="K892" s="82"/>
      <c r="L892" s="101" t="s">
        <v>4370</v>
      </c>
      <c r="M892" s="99"/>
      <c r="N892" s="100"/>
      <c r="O892" s="99">
        <v>1.0</v>
      </c>
      <c r="P892" s="86"/>
      <c r="Q892" s="87"/>
    </row>
    <row r="893" ht="22.5" customHeight="1">
      <c r="A893" s="78"/>
      <c r="B893" s="91" t="s">
        <v>2324</v>
      </c>
      <c r="C893" s="79" t="s">
        <v>3819</v>
      </c>
      <c r="D893" s="80"/>
      <c r="E893" s="71" t="s">
        <v>3108</v>
      </c>
      <c r="F893" s="67" t="s">
        <v>4371</v>
      </c>
      <c r="G893" s="68" t="s">
        <v>4372</v>
      </c>
      <c r="H893" s="78"/>
      <c r="I893" s="81"/>
      <c r="J893" s="71">
        <v>27.99</v>
      </c>
      <c r="K893" s="82"/>
      <c r="L893" s="101" t="s">
        <v>4373</v>
      </c>
      <c r="M893" s="99"/>
      <c r="N893" s="100"/>
      <c r="O893" s="99">
        <v>1.0</v>
      </c>
      <c r="P893" s="86"/>
      <c r="Q893" s="87"/>
    </row>
    <row r="894" ht="22.5" customHeight="1">
      <c r="A894" s="78"/>
      <c r="B894" s="91" t="s">
        <v>2324</v>
      </c>
      <c r="C894" s="79" t="s">
        <v>3819</v>
      </c>
      <c r="D894" s="80"/>
      <c r="E894" s="71" t="s">
        <v>2381</v>
      </c>
      <c r="F894" s="67" t="s">
        <v>4374</v>
      </c>
      <c r="G894" s="68" t="s">
        <v>4375</v>
      </c>
      <c r="H894" s="78"/>
      <c r="I894" s="81"/>
      <c r="J894" s="71">
        <v>43.89</v>
      </c>
      <c r="K894" s="82"/>
      <c r="L894" s="101" t="s">
        <v>4376</v>
      </c>
      <c r="M894" s="99"/>
      <c r="N894" s="100"/>
      <c r="O894" s="99">
        <v>1.0</v>
      </c>
      <c r="P894" s="86"/>
      <c r="Q894" s="87"/>
    </row>
    <row r="895" ht="22.5" customHeight="1">
      <c r="A895" s="78"/>
      <c r="B895" s="91" t="s">
        <v>2324</v>
      </c>
      <c r="C895" s="79" t="s">
        <v>3819</v>
      </c>
      <c r="D895" s="80"/>
      <c r="E895" s="71" t="s">
        <v>2381</v>
      </c>
      <c r="F895" s="67" t="s">
        <v>4377</v>
      </c>
      <c r="G895" s="68" t="s">
        <v>4378</v>
      </c>
      <c r="H895" s="78"/>
      <c r="I895" s="81"/>
      <c r="J895" s="71">
        <v>35.99</v>
      </c>
      <c r="K895" s="82"/>
      <c r="L895" s="101" t="s">
        <v>4379</v>
      </c>
      <c r="M895" s="99"/>
      <c r="N895" s="100"/>
      <c r="O895" s="99">
        <v>1.0</v>
      </c>
      <c r="P895" s="86"/>
      <c r="Q895" s="87"/>
    </row>
    <row r="896" ht="22.5" customHeight="1">
      <c r="A896" s="78"/>
      <c r="B896" s="91" t="s">
        <v>2324</v>
      </c>
      <c r="C896" s="79" t="s">
        <v>3819</v>
      </c>
      <c r="D896" s="80"/>
      <c r="E896" s="71" t="s">
        <v>2381</v>
      </c>
      <c r="F896" s="67" t="s">
        <v>4380</v>
      </c>
      <c r="G896" s="68" t="s">
        <v>4381</v>
      </c>
      <c r="H896" s="78"/>
      <c r="I896" s="81"/>
      <c r="J896" s="71">
        <v>41.99</v>
      </c>
      <c r="K896" s="82"/>
      <c r="L896" s="101" t="s">
        <v>3986</v>
      </c>
      <c r="M896" s="99"/>
      <c r="N896" s="100"/>
      <c r="O896" s="99">
        <v>1.0</v>
      </c>
      <c r="P896" s="86"/>
      <c r="Q896" s="87"/>
    </row>
    <row r="897" ht="22.5" customHeight="1">
      <c r="A897" s="78"/>
      <c r="B897" s="91" t="s">
        <v>2324</v>
      </c>
      <c r="C897" s="79" t="s">
        <v>3819</v>
      </c>
      <c r="D897" s="80"/>
      <c r="E897" s="71" t="s">
        <v>2381</v>
      </c>
      <c r="F897" s="67" t="s">
        <v>4382</v>
      </c>
      <c r="G897" s="68" t="s">
        <v>4383</v>
      </c>
      <c r="H897" s="78"/>
      <c r="I897" s="81"/>
      <c r="J897" s="71">
        <v>147.99</v>
      </c>
      <c r="K897" s="82"/>
      <c r="L897" s="101" t="s">
        <v>4384</v>
      </c>
      <c r="M897" s="99"/>
      <c r="N897" s="100"/>
      <c r="O897" s="99">
        <v>1.0</v>
      </c>
      <c r="P897" s="86"/>
      <c r="Q897" s="87"/>
    </row>
    <row r="898" ht="22.5" customHeight="1">
      <c r="A898" s="78"/>
      <c r="B898" s="91" t="s">
        <v>2324</v>
      </c>
      <c r="C898" s="79" t="s">
        <v>3819</v>
      </c>
      <c r="D898" s="80"/>
      <c r="E898" s="71" t="s">
        <v>2381</v>
      </c>
      <c r="F898" s="67" t="s">
        <v>4385</v>
      </c>
      <c r="G898" s="68" t="s">
        <v>4386</v>
      </c>
      <c r="H898" s="78"/>
      <c r="I898" s="81"/>
      <c r="J898" s="71">
        <v>25.49</v>
      </c>
      <c r="K898" s="82"/>
      <c r="L898" s="101" t="s">
        <v>4387</v>
      </c>
      <c r="M898" s="99"/>
      <c r="N898" s="100"/>
      <c r="O898" s="99">
        <v>1.0</v>
      </c>
      <c r="P898" s="86"/>
      <c r="Q898" s="87"/>
    </row>
    <row r="899" ht="22.5" customHeight="1">
      <c r="A899" s="78"/>
      <c r="B899" s="91" t="s">
        <v>2324</v>
      </c>
      <c r="C899" s="79" t="s">
        <v>3819</v>
      </c>
      <c r="D899" s="80"/>
      <c r="E899" s="71" t="s">
        <v>4326</v>
      </c>
      <c r="F899" s="67" t="s">
        <v>4388</v>
      </c>
      <c r="G899" s="68" t="s">
        <v>4389</v>
      </c>
      <c r="H899" s="78"/>
      <c r="I899" s="81"/>
      <c r="J899" s="71">
        <v>43.99</v>
      </c>
      <c r="K899" s="82"/>
      <c r="L899" s="101" t="s">
        <v>4390</v>
      </c>
      <c r="M899" s="99"/>
      <c r="N899" s="100"/>
      <c r="O899" s="99">
        <v>1.0</v>
      </c>
      <c r="P899" s="86"/>
      <c r="Q899" s="87"/>
    </row>
    <row r="900" ht="22.5" customHeight="1">
      <c r="A900" s="78"/>
      <c r="B900" s="91" t="s">
        <v>2324</v>
      </c>
      <c r="C900" s="79" t="s">
        <v>3819</v>
      </c>
      <c r="D900" s="80"/>
      <c r="E900" s="71" t="s">
        <v>2381</v>
      </c>
      <c r="F900" s="67" t="s">
        <v>4391</v>
      </c>
      <c r="G900" s="68" t="s">
        <v>4392</v>
      </c>
      <c r="H900" s="78"/>
      <c r="I900" s="81"/>
      <c r="J900" s="71">
        <v>33.5</v>
      </c>
      <c r="K900" s="82"/>
      <c r="L900" s="101" t="s">
        <v>4393</v>
      </c>
      <c r="M900" s="99"/>
      <c r="N900" s="100"/>
      <c r="O900" s="99">
        <v>2.0</v>
      </c>
      <c r="P900" s="86"/>
      <c r="Q900" s="87"/>
    </row>
    <row r="901" ht="22.5" customHeight="1">
      <c r="A901" s="78"/>
      <c r="B901" s="91" t="s">
        <v>2324</v>
      </c>
      <c r="C901" s="79" t="s">
        <v>3819</v>
      </c>
      <c r="D901" s="80"/>
      <c r="E901" s="71" t="s">
        <v>2704</v>
      </c>
      <c r="F901" s="67" t="s">
        <v>4233</v>
      </c>
      <c r="G901" s="68" t="s">
        <v>4234</v>
      </c>
      <c r="H901" s="78"/>
      <c r="I901" s="81"/>
      <c r="J901" s="71">
        <v>42.99</v>
      </c>
      <c r="K901" s="82"/>
      <c r="L901" s="101" t="s">
        <v>4394</v>
      </c>
      <c r="M901" s="99"/>
      <c r="N901" s="100"/>
      <c r="O901" s="99">
        <v>1.0</v>
      </c>
      <c r="P901" s="86"/>
      <c r="Q901" s="87"/>
    </row>
    <row r="902" ht="22.5" customHeight="1">
      <c r="A902" s="78"/>
      <c r="B902" s="91" t="s">
        <v>2324</v>
      </c>
      <c r="C902" s="79" t="s">
        <v>3819</v>
      </c>
      <c r="D902" s="80"/>
      <c r="E902" s="71" t="s">
        <v>2381</v>
      </c>
      <c r="F902" s="67" t="s">
        <v>4395</v>
      </c>
      <c r="G902" s="68" t="s">
        <v>4396</v>
      </c>
      <c r="H902" s="78"/>
      <c r="I902" s="81"/>
      <c r="J902" s="71">
        <v>36.89</v>
      </c>
      <c r="K902" s="82"/>
      <c r="L902" s="101" t="s">
        <v>4397</v>
      </c>
      <c r="M902" s="99"/>
      <c r="N902" s="100"/>
      <c r="O902" s="99">
        <v>1.0</v>
      </c>
      <c r="P902" s="86"/>
      <c r="Q902" s="87"/>
    </row>
    <row r="903" ht="22.5" customHeight="1">
      <c r="A903" s="78"/>
      <c r="B903" s="91" t="s">
        <v>2324</v>
      </c>
      <c r="C903" s="79" t="s">
        <v>3819</v>
      </c>
      <c r="D903" s="80"/>
      <c r="E903" s="71" t="s">
        <v>2381</v>
      </c>
      <c r="F903" s="67" t="s">
        <v>4398</v>
      </c>
      <c r="G903" s="68" t="s">
        <v>4399</v>
      </c>
      <c r="H903" s="78"/>
      <c r="I903" s="81"/>
      <c r="J903" s="71">
        <v>148.89</v>
      </c>
      <c r="K903" s="82"/>
      <c r="L903" s="101" t="s">
        <v>4400</v>
      </c>
      <c r="M903" s="99"/>
      <c r="N903" s="100"/>
      <c r="O903" s="99">
        <v>1.0</v>
      </c>
      <c r="P903" s="86"/>
      <c r="Q903" s="87"/>
    </row>
    <row r="904" ht="22.5" customHeight="1">
      <c r="A904" s="78"/>
      <c r="B904" s="91" t="s">
        <v>2324</v>
      </c>
      <c r="C904" s="79" t="s">
        <v>3819</v>
      </c>
      <c r="D904" s="80"/>
      <c r="E904" s="71" t="s">
        <v>2381</v>
      </c>
      <c r="F904" s="67" t="s">
        <v>4401</v>
      </c>
      <c r="G904" s="68" t="s">
        <v>4402</v>
      </c>
      <c r="H904" s="78"/>
      <c r="I904" s="81"/>
      <c r="J904" s="71">
        <v>77.99</v>
      </c>
      <c r="K904" s="82"/>
      <c r="L904" s="101" t="s">
        <v>4403</v>
      </c>
      <c r="M904" s="99"/>
      <c r="N904" s="100"/>
      <c r="O904" s="99">
        <v>1.0</v>
      </c>
      <c r="P904" s="86"/>
      <c r="Q904" s="87"/>
    </row>
    <row r="905" ht="22.5" customHeight="1">
      <c r="A905" s="78"/>
      <c r="B905" s="91" t="s">
        <v>2324</v>
      </c>
      <c r="C905" s="79" t="s">
        <v>3819</v>
      </c>
      <c r="D905" s="80"/>
      <c r="E905" s="71" t="s">
        <v>2381</v>
      </c>
      <c r="F905" s="67" t="s">
        <v>4404</v>
      </c>
      <c r="G905" s="68" t="s">
        <v>4405</v>
      </c>
      <c r="H905" s="78"/>
      <c r="I905" s="81"/>
      <c r="J905" s="71">
        <v>63.89</v>
      </c>
      <c r="K905" s="82"/>
      <c r="L905" s="101" t="s">
        <v>4406</v>
      </c>
      <c r="M905" s="99"/>
      <c r="N905" s="100"/>
      <c r="O905" s="99">
        <v>1.0</v>
      </c>
      <c r="P905" s="86"/>
      <c r="Q905" s="87"/>
    </row>
    <row r="906" ht="22.5" customHeight="1">
      <c r="A906" s="78"/>
      <c r="B906" s="91" t="s">
        <v>2324</v>
      </c>
      <c r="C906" s="79" t="s">
        <v>3819</v>
      </c>
      <c r="D906" s="80"/>
      <c r="E906" s="71" t="s">
        <v>3108</v>
      </c>
      <c r="F906" s="67" t="s">
        <v>4407</v>
      </c>
      <c r="G906" s="68" t="s">
        <v>4408</v>
      </c>
      <c r="H906" s="78"/>
      <c r="I906" s="81"/>
      <c r="J906" s="71">
        <v>57.99</v>
      </c>
      <c r="K906" s="82"/>
      <c r="L906" s="101" t="s">
        <v>4409</v>
      </c>
      <c r="M906" s="99"/>
      <c r="N906" s="100"/>
      <c r="O906" s="99">
        <v>3.0</v>
      </c>
      <c r="P906" s="86"/>
      <c r="Q906" s="87"/>
    </row>
    <row r="907" ht="22.5" customHeight="1">
      <c r="A907" s="78"/>
      <c r="B907" s="91" t="s">
        <v>2324</v>
      </c>
      <c r="C907" s="79" t="s">
        <v>3819</v>
      </c>
      <c r="D907" s="80"/>
      <c r="E907" s="71" t="s">
        <v>2381</v>
      </c>
      <c r="F907" s="67" t="s">
        <v>4410</v>
      </c>
      <c r="G907" s="68" t="s">
        <v>4411</v>
      </c>
      <c r="H907" s="78"/>
      <c r="I907" s="81"/>
      <c r="J907" s="71">
        <v>45.0</v>
      </c>
      <c r="K907" s="82"/>
      <c r="L907" s="101" t="s">
        <v>4412</v>
      </c>
      <c r="M907" s="99"/>
      <c r="N907" s="100"/>
      <c r="O907" s="99">
        <v>1.0</v>
      </c>
      <c r="P907" s="86"/>
      <c r="Q907" s="87"/>
    </row>
    <row r="908" ht="22.5" customHeight="1">
      <c r="A908" s="78"/>
      <c r="B908" s="91" t="s">
        <v>2324</v>
      </c>
      <c r="C908" s="79" t="s">
        <v>3819</v>
      </c>
      <c r="D908" s="80"/>
      <c r="E908" s="71" t="s">
        <v>2381</v>
      </c>
      <c r="F908" s="67" t="s">
        <v>4413</v>
      </c>
      <c r="G908" s="68" t="s">
        <v>4414</v>
      </c>
      <c r="H908" s="78"/>
      <c r="I908" s="81"/>
      <c r="J908" s="71">
        <v>167.99</v>
      </c>
      <c r="K908" s="82"/>
      <c r="L908" s="101" t="s">
        <v>4415</v>
      </c>
      <c r="M908" s="99"/>
      <c r="N908" s="100"/>
      <c r="O908" s="99">
        <v>1.0</v>
      </c>
      <c r="P908" s="86"/>
      <c r="Q908" s="87"/>
    </row>
    <row r="909" ht="22.5" customHeight="1">
      <c r="A909" s="78"/>
      <c r="B909" s="91" t="s">
        <v>2324</v>
      </c>
      <c r="C909" s="79" t="s">
        <v>3819</v>
      </c>
      <c r="D909" s="80"/>
      <c r="E909" s="71" t="s">
        <v>2381</v>
      </c>
      <c r="F909" s="67" t="s">
        <v>4416</v>
      </c>
      <c r="G909" s="68" t="s">
        <v>4417</v>
      </c>
      <c r="H909" s="78"/>
      <c r="I909" s="81"/>
      <c r="J909" s="71">
        <v>28.99</v>
      </c>
      <c r="K909" s="82"/>
      <c r="L909" s="101" t="s">
        <v>4418</v>
      </c>
      <c r="M909" s="99"/>
      <c r="N909" s="100"/>
      <c r="O909" s="99">
        <v>1.0</v>
      </c>
      <c r="P909" s="86"/>
      <c r="Q909" s="87"/>
    </row>
    <row r="910" ht="22.5" customHeight="1">
      <c r="A910" s="78"/>
      <c r="B910" s="91" t="s">
        <v>2324</v>
      </c>
      <c r="C910" s="79" t="s">
        <v>3819</v>
      </c>
      <c r="D910" s="80"/>
      <c r="E910" s="71" t="s">
        <v>2381</v>
      </c>
      <c r="F910" s="67" t="s">
        <v>4419</v>
      </c>
      <c r="G910" s="68" t="s">
        <v>4420</v>
      </c>
      <c r="H910" s="78"/>
      <c r="I910" s="81"/>
      <c r="J910" s="71">
        <v>20.0</v>
      </c>
      <c r="K910" s="82"/>
      <c r="L910" s="101" t="s">
        <v>4421</v>
      </c>
      <c r="M910" s="99"/>
      <c r="N910" s="100"/>
      <c r="O910" s="99">
        <v>1.0</v>
      </c>
      <c r="P910" s="86"/>
      <c r="Q910" s="87"/>
    </row>
    <row r="911" ht="22.5" customHeight="1">
      <c r="A911" s="78"/>
      <c r="B911" s="91" t="s">
        <v>2324</v>
      </c>
      <c r="C911" s="79" t="s">
        <v>3819</v>
      </c>
      <c r="D911" s="80"/>
      <c r="E911" s="71" t="s">
        <v>2381</v>
      </c>
      <c r="F911" s="67" t="s">
        <v>4422</v>
      </c>
      <c r="G911" s="68" t="s">
        <v>4423</v>
      </c>
      <c r="H911" s="78"/>
      <c r="I911" s="81"/>
      <c r="J911" s="71">
        <v>35.5</v>
      </c>
      <c r="K911" s="82"/>
      <c r="L911" s="101" t="s">
        <v>4424</v>
      </c>
      <c r="M911" s="99"/>
      <c r="N911" s="100"/>
      <c r="O911" s="99">
        <v>2.0</v>
      </c>
      <c r="P911" s="86"/>
      <c r="Q911" s="87"/>
    </row>
    <row r="912" ht="22.5" customHeight="1">
      <c r="A912" s="78"/>
      <c r="B912" s="91" t="s">
        <v>2324</v>
      </c>
      <c r="C912" s="79" t="s">
        <v>3819</v>
      </c>
      <c r="D912" s="80"/>
      <c r="E912" s="71" t="s">
        <v>2381</v>
      </c>
      <c r="F912" s="67" t="s">
        <v>4425</v>
      </c>
      <c r="G912" s="68" t="s">
        <v>4426</v>
      </c>
      <c r="H912" s="78"/>
      <c r="I912" s="81"/>
      <c r="J912" s="71">
        <v>43.99</v>
      </c>
      <c r="K912" s="82"/>
      <c r="L912" s="101" t="s">
        <v>4427</v>
      </c>
      <c r="M912" s="99"/>
      <c r="N912" s="100"/>
      <c r="O912" s="99">
        <v>1.0</v>
      </c>
      <c r="P912" s="86"/>
      <c r="Q912" s="87"/>
    </row>
    <row r="913" ht="22.5" customHeight="1">
      <c r="A913" s="78"/>
      <c r="B913" s="91" t="s">
        <v>2324</v>
      </c>
      <c r="C913" s="79" t="s">
        <v>3819</v>
      </c>
      <c r="D913" s="80"/>
      <c r="E913" s="71" t="s">
        <v>2381</v>
      </c>
      <c r="F913" s="67" t="s">
        <v>4428</v>
      </c>
      <c r="G913" s="68" t="s">
        <v>4429</v>
      </c>
      <c r="H913" s="78"/>
      <c r="I913" s="81"/>
      <c r="J913" s="71">
        <v>46.99</v>
      </c>
      <c r="K913" s="82"/>
      <c r="L913" s="101" t="s">
        <v>4430</v>
      </c>
      <c r="M913" s="99"/>
      <c r="N913" s="100"/>
      <c r="O913" s="99">
        <v>1.0</v>
      </c>
      <c r="P913" s="86"/>
      <c r="Q913" s="87"/>
    </row>
    <row r="914" ht="22.5" customHeight="1">
      <c r="A914" s="78"/>
      <c r="B914" s="91" t="s">
        <v>2324</v>
      </c>
      <c r="C914" s="79" t="s">
        <v>3819</v>
      </c>
      <c r="D914" s="80"/>
      <c r="E914" s="71" t="s">
        <v>2381</v>
      </c>
      <c r="F914" s="67" t="s">
        <v>4431</v>
      </c>
      <c r="G914" s="68" t="s">
        <v>4432</v>
      </c>
      <c r="H914" s="78"/>
      <c r="I914" s="81"/>
      <c r="J914" s="71">
        <v>31.5</v>
      </c>
      <c r="K914" s="82"/>
      <c r="L914" s="101" t="s">
        <v>4433</v>
      </c>
      <c r="M914" s="99"/>
      <c r="N914" s="100"/>
      <c r="O914" s="99">
        <v>2.0</v>
      </c>
      <c r="P914" s="86"/>
      <c r="Q914" s="87"/>
    </row>
    <row r="915" ht="22.5" customHeight="1">
      <c r="A915" s="78"/>
      <c r="B915" s="91" t="s">
        <v>2324</v>
      </c>
      <c r="C915" s="79" t="s">
        <v>3819</v>
      </c>
      <c r="D915" s="80"/>
      <c r="E915" s="71" t="s">
        <v>3108</v>
      </c>
      <c r="F915" s="67" t="s">
        <v>4434</v>
      </c>
      <c r="G915" s="68" t="s">
        <v>4435</v>
      </c>
      <c r="H915" s="78"/>
      <c r="I915" s="81"/>
      <c r="J915" s="71">
        <v>79.99</v>
      </c>
      <c r="K915" s="82"/>
      <c r="L915" s="101" t="s">
        <v>4436</v>
      </c>
      <c r="M915" s="99"/>
      <c r="N915" s="100"/>
      <c r="O915" s="99">
        <v>1.0</v>
      </c>
      <c r="P915" s="86"/>
      <c r="Q915" s="87"/>
    </row>
    <row r="916" ht="22.5" customHeight="1">
      <c r="A916" s="78"/>
      <c r="B916" s="91" t="s">
        <v>2324</v>
      </c>
      <c r="C916" s="79" t="s">
        <v>3819</v>
      </c>
      <c r="D916" s="80"/>
      <c r="E916" s="71" t="s">
        <v>3108</v>
      </c>
      <c r="F916" s="67" t="s">
        <v>4437</v>
      </c>
      <c r="G916" s="68" t="s">
        <v>4438</v>
      </c>
      <c r="H916" s="78"/>
      <c r="I916" s="81"/>
      <c r="J916" s="71">
        <v>54.99</v>
      </c>
      <c r="K916" s="82"/>
      <c r="L916" s="101" t="s">
        <v>4439</v>
      </c>
      <c r="M916" s="99"/>
      <c r="N916" s="100"/>
      <c r="O916" s="99">
        <v>1.0</v>
      </c>
      <c r="P916" s="86"/>
      <c r="Q916" s="87"/>
    </row>
    <row r="917" ht="22.5" customHeight="1">
      <c r="A917" s="78"/>
      <c r="B917" s="91" t="s">
        <v>2324</v>
      </c>
      <c r="C917" s="79" t="s">
        <v>3819</v>
      </c>
      <c r="D917" s="80"/>
      <c r="E917" s="71" t="s">
        <v>2381</v>
      </c>
      <c r="F917" s="67" t="s">
        <v>4440</v>
      </c>
      <c r="G917" s="68" t="s">
        <v>4441</v>
      </c>
      <c r="H917" s="78"/>
      <c r="I917" s="81"/>
      <c r="J917" s="71">
        <v>25.89</v>
      </c>
      <c r="K917" s="82"/>
      <c r="L917" s="101" t="s">
        <v>4442</v>
      </c>
      <c r="M917" s="99"/>
      <c r="N917" s="100"/>
      <c r="O917" s="99">
        <v>1.0</v>
      </c>
      <c r="P917" s="86"/>
      <c r="Q917" s="87"/>
    </row>
    <row r="918" ht="22.5" customHeight="1">
      <c r="A918" s="78"/>
      <c r="B918" s="91" t="s">
        <v>2324</v>
      </c>
      <c r="C918" s="79" t="s">
        <v>3819</v>
      </c>
      <c r="D918" s="80"/>
      <c r="E918" s="71" t="s">
        <v>3108</v>
      </c>
      <c r="F918" s="67" t="s">
        <v>4443</v>
      </c>
      <c r="G918" s="68" t="s">
        <v>4444</v>
      </c>
      <c r="H918" s="78"/>
      <c r="I918" s="81"/>
      <c r="J918" s="71">
        <v>79.99</v>
      </c>
      <c r="K918" s="82"/>
      <c r="L918" s="101" t="s">
        <v>4445</v>
      </c>
      <c r="M918" s="99"/>
      <c r="N918" s="100"/>
      <c r="O918" s="99">
        <v>1.0</v>
      </c>
      <c r="P918" s="86"/>
      <c r="Q918" s="87"/>
    </row>
    <row r="919" ht="22.5" customHeight="1">
      <c r="A919" s="78"/>
      <c r="B919" s="91" t="s">
        <v>2324</v>
      </c>
      <c r="C919" s="79" t="s">
        <v>3819</v>
      </c>
      <c r="D919" s="80"/>
      <c r="E919" s="71" t="s">
        <v>2381</v>
      </c>
      <c r="F919" s="67" t="s">
        <v>4446</v>
      </c>
      <c r="G919" s="68" t="s">
        <v>4447</v>
      </c>
      <c r="H919" s="78"/>
      <c r="I919" s="81"/>
      <c r="J919" s="71">
        <v>110.89</v>
      </c>
      <c r="K919" s="82"/>
      <c r="L919" s="101" t="s">
        <v>4448</v>
      </c>
      <c r="M919" s="99"/>
      <c r="N919" s="100"/>
      <c r="O919" s="99">
        <v>1.0</v>
      </c>
      <c r="P919" s="86"/>
      <c r="Q919" s="87"/>
    </row>
    <row r="920" ht="22.5" customHeight="1">
      <c r="A920" s="78"/>
      <c r="B920" s="91" t="s">
        <v>2324</v>
      </c>
      <c r="C920" s="79" t="s">
        <v>3819</v>
      </c>
      <c r="D920" s="80"/>
      <c r="E920" s="71" t="s">
        <v>2381</v>
      </c>
      <c r="F920" s="67" t="s">
        <v>4107</v>
      </c>
      <c r="G920" s="68" t="s">
        <v>4108</v>
      </c>
      <c r="H920" s="78"/>
      <c r="I920" s="81"/>
      <c r="J920" s="71">
        <v>79.99</v>
      </c>
      <c r="K920" s="82"/>
      <c r="L920" s="101" t="s">
        <v>4449</v>
      </c>
      <c r="M920" s="99"/>
      <c r="N920" s="100"/>
      <c r="O920" s="99">
        <v>1.0</v>
      </c>
      <c r="P920" s="86"/>
      <c r="Q920" s="87"/>
    </row>
    <row r="921" ht="22.5" customHeight="1">
      <c r="A921" s="78"/>
      <c r="B921" s="91" t="s">
        <v>2324</v>
      </c>
      <c r="C921" s="79" t="s">
        <v>3819</v>
      </c>
      <c r="D921" s="80"/>
      <c r="E921" s="94"/>
      <c r="F921" s="67" t="s">
        <v>4450</v>
      </c>
      <c r="G921" s="68" t="s">
        <v>4451</v>
      </c>
      <c r="H921" s="78"/>
      <c r="I921" s="81"/>
      <c r="J921" s="71">
        <v>69.0</v>
      </c>
      <c r="K921" s="82"/>
      <c r="L921" s="101" t="s">
        <v>4452</v>
      </c>
      <c r="M921" s="99"/>
      <c r="N921" s="100"/>
      <c r="O921" s="99">
        <v>1.0</v>
      </c>
      <c r="P921" s="86"/>
      <c r="Q921" s="87"/>
    </row>
    <row r="922" ht="22.5" customHeight="1">
      <c r="A922" s="78"/>
      <c r="B922" s="91" t="s">
        <v>2324</v>
      </c>
      <c r="C922" s="79" t="s">
        <v>3819</v>
      </c>
      <c r="D922" s="80"/>
      <c r="E922" s="71" t="s">
        <v>2381</v>
      </c>
      <c r="F922" s="67" t="s">
        <v>4453</v>
      </c>
      <c r="G922" s="68" t="s">
        <v>4454</v>
      </c>
      <c r="H922" s="78"/>
      <c r="I922" s="81"/>
      <c r="J922" s="71">
        <v>77.89</v>
      </c>
      <c r="K922" s="82"/>
      <c r="L922" s="101" t="s">
        <v>4455</v>
      </c>
      <c r="M922" s="99"/>
      <c r="N922" s="100"/>
      <c r="O922" s="99">
        <v>1.0</v>
      </c>
      <c r="P922" s="86"/>
      <c r="Q922" s="87"/>
    </row>
    <row r="923" ht="22.5" customHeight="1">
      <c r="A923" s="78"/>
      <c r="B923" s="91" t="s">
        <v>2324</v>
      </c>
      <c r="C923" s="79" t="s">
        <v>3819</v>
      </c>
      <c r="D923" s="80"/>
      <c r="E923" s="71" t="s">
        <v>2381</v>
      </c>
      <c r="F923" s="67" t="s">
        <v>4456</v>
      </c>
      <c r="G923" s="68" t="s">
        <v>4457</v>
      </c>
      <c r="H923" s="78"/>
      <c r="I923" s="81"/>
      <c r="J923" s="71">
        <v>36.99</v>
      </c>
      <c r="K923" s="82"/>
      <c r="L923" s="101" t="s">
        <v>4458</v>
      </c>
      <c r="M923" s="99"/>
      <c r="N923" s="100"/>
      <c r="O923" s="99">
        <v>1.0</v>
      </c>
      <c r="P923" s="86"/>
      <c r="Q923" s="87"/>
    </row>
    <row r="924" ht="22.5" customHeight="1">
      <c r="A924" s="78"/>
      <c r="B924" s="91" t="s">
        <v>2324</v>
      </c>
      <c r="C924" s="79" t="s">
        <v>3819</v>
      </c>
      <c r="D924" s="80"/>
      <c r="E924" s="71" t="s">
        <v>2381</v>
      </c>
      <c r="F924" s="67" t="s">
        <v>4459</v>
      </c>
      <c r="G924" s="68" t="s">
        <v>4460</v>
      </c>
      <c r="H924" s="78"/>
      <c r="I924" s="81"/>
      <c r="J924" s="71">
        <v>60.99</v>
      </c>
      <c r="K924" s="82"/>
      <c r="L924" s="101" t="s">
        <v>4461</v>
      </c>
      <c r="M924" s="99"/>
      <c r="N924" s="100"/>
      <c r="O924" s="99">
        <v>1.0</v>
      </c>
      <c r="P924" s="86"/>
      <c r="Q924" s="87"/>
    </row>
    <row r="925" ht="22.5" customHeight="1">
      <c r="A925" s="78"/>
      <c r="B925" s="91" t="s">
        <v>2324</v>
      </c>
      <c r="C925" s="79" t="s">
        <v>3819</v>
      </c>
      <c r="D925" s="80"/>
      <c r="E925" s="71" t="s">
        <v>2381</v>
      </c>
      <c r="F925" s="67" t="s">
        <v>4168</v>
      </c>
      <c r="G925" s="68" t="s">
        <v>4169</v>
      </c>
      <c r="H925" s="78"/>
      <c r="I925" s="81"/>
      <c r="J925" s="71">
        <v>25.99</v>
      </c>
      <c r="K925" s="82"/>
      <c r="L925" s="101" t="s">
        <v>4462</v>
      </c>
      <c r="M925" s="99"/>
      <c r="N925" s="100"/>
      <c r="O925" s="99">
        <v>1.0</v>
      </c>
      <c r="P925" s="86"/>
      <c r="Q925" s="87"/>
    </row>
    <row r="926" ht="22.5" customHeight="1">
      <c r="A926" s="78"/>
      <c r="B926" s="91" t="s">
        <v>2324</v>
      </c>
      <c r="C926" s="79" t="s">
        <v>3819</v>
      </c>
      <c r="D926" s="80"/>
      <c r="E926" s="71" t="s">
        <v>2381</v>
      </c>
      <c r="F926" s="67" t="s">
        <v>4463</v>
      </c>
      <c r="G926" s="68" t="s">
        <v>4464</v>
      </c>
      <c r="H926" s="78"/>
      <c r="I926" s="81"/>
      <c r="J926" s="71">
        <v>35.5</v>
      </c>
      <c r="K926" s="82"/>
      <c r="L926" s="101" t="s">
        <v>4465</v>
      </c>
      <c r="M926" s="99"/>
      <c r="N926" s="100"/>
      <c r="O926" s="99">
        <v>2.0</v>
      </c>
      <c r="P926" s="86"/>
      <c r="Q926" s="87"/>
    </row>
    <row r="927" ht="22.5" customHeight="1">
      <c r="A927" s="78"/>
      <c r="B927" s="91" t="s">
        <v>2324</v>
      </c>
      <c r="C927" s="79" t="s">
        <v>3819</v>
      </c>
      <c r="D927" s="80"/>
      <c r="E927" s="71" t="s">
        <v>2381</v>
      </c>
      <c r="F927" s="67" t="s">
        <v>4466</v>
      </c>
      <c r="G927" s="68" t="s">
        <v>4467</v>
      </c>
      <c r="H927" s="78"/>
      <c r="I927" s="81"/>
      <c r="J927" s="71">
        <v>26.5</v>
      </c>
      <c r="K927" s="82"/>
      <c r="L927" s="101" t="s">
        <v>4468</v>
      </c>
      <c r="M927" s="99"/>
      <c r="N927" s="100"/>
      <c r="O927" s="99">
        <v>1.0</v>
      </c>
      <c r="P927" s="86"/>
      <c r="Q927" s="87"/>
    </row>
    <row r="928" ht="22.5" customHeight="1">
      <c r="A928" s="78"/>
      <c r="B928" s="91" t="s">
        <v>2324</v>
      </c>
      <c r="C928" s="79" t="s">
        <v>3819</v>
      </c>
      <c r="D928" s="80"/>
      <c r="E928" s="71" t="s">
        <v>2381</v>
      </c>
      <c r="F928" s="67" t="s">
        <v>4469</v>
      </c>
      <c r="G928" s="68" t="s">
        <v>4470</v>
      </c>
      <c r="H928" s="78"/>
      <c r="I928" s="81"/>
      <c r="J928" s="71">
        <v>59.99</v>
      </c>
      <c r="K928" s="82"/>
      <c r="L928" s="101" t="s">
        <v>4471</v>
      </c>
      <c r="M928" s="99"/>
      <c r="N928" s="100"/>
      <c r="O928" s="99">
        <v>1.0</v>
      </c>
      <c r="P928" s="86"/>
      <c r="Q928" s="87"/>
    </row>
    <row r="929" ht="22.5" customHeight="1">
      <c r="A929" s="78"/>
      <c r="B929" s="91" t="s">
        <v>2324</v>
      </c>
      <c r="C929" s="79" t="s">
        <v>3819</v>
      </c>
      <c r="D929" s="80"/>
      <c r="E929" s="71" t="s">
        <v>2381</v>
      </c>
      <c r="F929" s="67" t="s">
        <v>4472</v>
      </c>
      <c r="G929" s="68" t="s">
        <v>4473</v>
      </c>
      <c r="H929" s="78"/>
      <c r="I929" s="81"/>
      <c r="J929" s="71">
        <v>56.99</v>
      </c>
      <c r="K929" s="82"/>
      <c r="L929" s="101" t="s">
        <v>4474</v>
      </c>
      <c r="M929" s="99"/>
      <c r="N929" s="100"/>
      <c r="O929" s="99">
        <v>1.0</v>
      </c>
      <c r="P929" s="86"/>
      <c r="Q929" s="87"/>
    </row>
    <row r="930" ht="22.5" customHeight="1">
      <c r="A930" s="78"/>
      <c r="B930" s="91" t="s">
        <v>2324</v>
      </c>
      <c r="C930" s="79" t="s">
        <v>3819</v>
      </c>
      <c r="D930" s="80"/>
      <c r="E930" s="71" t="s">
        <v>2381</v>
      </c>
      <c r="F930" s="67" t="s">
        <v>4475</v>
      </c>
      <c r="G930" s="68" t="s">
        <v>4476</v>
      </c>
      <c r="H930" s="78"/>
      <c r="I930" s="81"/>
      <c r="J930" s="71">
        <v>20.99</v>
      </c>
      <c r="K930" s="82"/>
      <c r="L930" s="101" t="s">
        <v>4477</v>
      </c>
      <c r="M930" s="99"/>
      <c r="N930" s="100"/>
      <c r="O930" s="99">
        <v>1.0</v>
      </c>
      <c r="P930" s="86"/>
      <c r="Q930" s="87"/>
    </row>
    <row r="931" ht="22.5" customHeight="1">
      <c r="A931" s="78"/>
      <c r="B931" s="91" t="s">
        <v>2324</v>
      </c>
      <c r="C931" s="79" t="s">
        <v>3819</v>
      </c>
      <c r="D931" s="80"/>
      <c r="E931" s="71" t="s">
        <v>2381</v>
      </c>
      <c r="F931" s="67" t="s">
        <v>3891</v>
      </c>
      <c r="G931" s="68" t="s">
        <v>3892</v>
      </c>
      <c r="H931" s="78"/>
      <c r="I931" s="81"/>
      <c r="J931" s="71">
        <v>165.99</v>
      </c>
      <c r="K931" s="82"/>
      <c r="L931" s="101" t="s">
        <v>4478</v>
      </c>
      <c r="M931" s="99"/>
      <c r="N931" s="100"/>
      <c r="O931" s="99">
        <v>1.0</v>
      </c>
      <c r="P931" s="86"/>
      <c r="Q931" s="87"/>
    </row>
    <row r="932" ht="22.5" customHeight="1">
      <c r="A932" s="78"/>
      <c r="B932" s="91" t="s">
        <v>2324</v>
      </c>
      <c r="C932" s="79" t="s">
        <v>3819</v>
      </c>
      <c r="D932" s="80"/>
      <c r="E932" s="71" t="s">
        <v>2381</v>
      </c>
      <c r="F932" s="67" t="s">
        <v>4479</v>
      </c>
      <c r="G932" s="68" t="s">
        <v>4480</v>
      </c>
      <c r="H932" s="78"/>
      <c r="I932" s="81"/>
      <c r="J932" s="71">
        <v>31.99</v>
      </c>
      <c r="K932" s="82"/>
      <c r="L932" s="101" t="s">
        <v>4481</v>
      </c>
      <c r="M932" s="99"/>
      <c r="N932" s="100"/>
      <c r="O932" s="99">
        <v>2.0</v>
      </c>
      <c r="P932" s="86"/>
      <c r="Q932" s="87"/>
    </row>
    <row r="933" ht="22.5" customHeight="1">
      <c r="A933" s="78"/>
      <c r="B933" s="91" t="s">
        <v>2324</v>
      </c>
      <c r="C933" s="79" t="s">
        <v>3819</v>
      </c>
      <c r="D933" s="80"/>
      <c r="E933" s="71" t="s">
        <v>2381</v>
      </c>
      <c r="F933" s="67" t="s">
        <v>4482</v>
      </c>
      <c r="G933" s="68" t="s">
        <v>4483</v>
      </c>
      <c r="H933" s="78"/>
      <c r="I933" s="81"/>
      <c r="J933" s="71">
        <v>40.5</v>
      </c>
      <c r="K933" s="82"/>
      <c r="L933" s="101" t="s">
        <v>4484</v>
      </c>
      <c r="M933" s="99"/>
      <c r="N933" s="100"/>
      <c r="O933" s="99">
        <v>1.0</v>
      </c>
      <c r="P933" s="86"/>
      <c r="Q933" s="87"/>
    </row>
    <row r="934" ht="22.5" customHeight="1">
      <c r="A934" s="78"/>
      <c r="B934" s="91" t="s">
        <v>2324</v>
      </c>
      <c r="C934" s="79" t="s">
        <v>3819</v>
      </c>
      <c r="D934" s="80"/>
      <c r="E934" s="71" t="s">
        <v>2704</v>
      </c>
      <c r="F934" s="67" t="s">
        <v>4485</v>
      </c>
      <c r="G934" s="68" t="s">
        <v>4486</v>
      </c>
      <c r="H934" s="78"/>
      <c r="I934" s="81"/>
      <c r="J934" s="71">
        <v>33.99</v>
      </c>
      <c r="K934" s="82"/>
      <c r="L934" s="101" t="s">
        <v>4487</v>
      </c>
      <c r="M934" s="99"/>
      <c r="N934" s="100"/>
      <c r="O934" s="99">
        <v>1.0</v>
      </c>
      <c r="P934" s="86"/>
      <c r="Q934" s="87"/>
    </row>
    <row r="935" ht="22.5" customHeight="1">
      <c r="A935" s="78"/>
      <c r="B935" s="91" t="s">
        <v>2324</v>
      </c>
      <c r="C935" s="79" t="s">
        <v>3819</v>
      </c>
      <c r="D935" s="80"/>
      <c r="E935" s="71" t="s">
        <v>2381</v>
      </c>
      <c r="F935" s="67" t="s">
        <v>4488</v>
      </c>
      <c r="G935" s="68" t="s">
        <v>4489</v>
      </c>
      <c r="H935" s="78"/>
      <c r="I935" s="81"/>
      <c r="J935" s="71">
        <v>167.99</v>
      </c>
      <c r="K935" s="82"/>
      <c r="L935" s="101" t="s">
        <v>4490</v>
      </c>
      <c r="M935" s="99"/>
      <c r="N935" s="100"/>
      <c r="O935" s="99">
        <v>11.0</v>
      </c>
      <c r="P935" s="86"/>
      <c r="Q935" s="87"/>
    </row>
    <row r="936" ht="22.5" customHeight="1">
      <c r="A936" s="78"/>
      <c r="B936" s="91" t="s">
        <v>2324</v>
      </c>
      <c r="C936" s="79" t="s">
        <v>3819</v>
      </c>
      <c r="D936" s="80"/>
      <c r="E936" s="71" t="s">
        <v>2381</v>
      </c>
      <c r="F936" s="67" t="s">
        <v>4491</v>
      </c>
      <c r="G936" s="68" t="s">
        <v>4492</v>
      </c>
      <c r="H936" s="78"/>
      <c r="I936" s="81"/>
      <c r="J936" s="71">
        <v>66.0</v>
      </c>
      <c r="K936" s="82"/>
      <c r="L936" s="101" t="s">
        <v>4493</v>
      </c>
      <c r="M936" s="99"/>
      <c r="N936" s="100"/>
      <c r="O936" s="99">
        <v>4.0</v>
      </c>
      <c r="P936" s="86"/>
      <c r="Q936" s="87"/>
    </row>
    <row r="937" ht="22.5" customHeight="1">
      <c r="A937" s="78"/>
      <c r="B937" s="91" t="s">
        <v>2324</v>
      </c>
      <c r="C937" s="79" t="s">
        <v>3819</v>
      </c>
      <c r="D937" s="80"/>
      <c r="E937" s="71" t="s">
        <v>2381</v>
      </c>
      <c r="F937" s="67" t="s">
        <v>4494</v>
      </c>
      <c r="G937" s="68" t="s">
        <v>4495</v>
      </c>
      <c r="H937" s="78"/>
      <c r="I937" s="81"/>
      <c r="J937" s="71">
        <v>34.99</v>
      </c>
      <c r="K937" s="82"/>
      <c r="L937" s="101" t="s">
        <v>4496</v>
      </c>
      <c r="M937" s="99"/>
      <c r="N937" s="100"/>
      <c r="O937" s="99">
        <v>2.0</v>
      </c>
      <c r="P937" s="86"/>
      <c r="Q937" s="87"/>
    </row>
    <row r="938" ht="22.5" customHeight="1">
      <c r="A938" s="78"/>
      <c r="B938" s="91" t="s">
        <v>2324</v>
      </c>
      <c r="C938" s="79" t="s">
        <v>3819</v>
      </c>
      <c r="D938" s="80"/>
      <c r="E938" s="71" t="s">
        <v>2381</v>
      </c>
      <c r="F938" s="67" t="s">
        <v>4497</v>
      </c>
      <c r="G938" s="68" t="s">
        <v>4498</v>
      </c>
      <c r="H938" s="78"/>
      <c r="I938" s="81"/>
      <c r="J938" s="71">
        <v>30.5</v>
      </c>
      <c r="K938" s="82"/>
      <c r="L938" s="101" t="s">
        <v>4499</v>
      </c>
      <c r="M938" s="99"/>
      <c r="N938" s="100"/>
      <c r="O938" s="99">
        <v>2.0</v>
      </c>
      <c r="P938" s="86"/>
      <c r="Q938" s="87"/>
    </row>
    <row r="939" ht="22.5" customHeight="1">
      <c r="A939" s="78"/>
      <c r="B939" s="91" t="s">
        <v>2324</v>
      </c>
      <c r="C939" s="79" t="s">
        <v>3819</v>
      </c>
      <c r="D939" s="80"/>
      <c r="E939" s="71" t="s">
        <v>2381</v>
      </c>
      <c r="F939" s="67" t="s">
        <v>4500</v>
      </c>
      <c r="G939" s="68" t="s">
        <v>4501</v>
      </c>
      <c r="H939" s="78"/>
      <c r="I939" s="81"/>
      <c r="J939" s="71">
        <v>67.99</v>
      </c>
      <c r="K939" s="82"/>
      <c r="L939" s="101" t="s">
        <v>4502</v>
      </c>
      <c r="M939" s="99"/>
      <c r="N939" s="100"/>
      <c r="O939" s="99">
        <v>1.0</v>
      </c>
      <c r="P939" s="86"/>
      <c r="Q939" s="87"/>
    </row>
    <row r="940" ht="22.5" customHeight="1">
      <c r="A940" s="78"/>
      <c r="B940" s="91" t="s">
        <v>2324</v>
      </c>
      <c r="C940" s="79" t="s">
        <v>3819</v>
      </c>
      <c r="D940" s="80"/>
      <c r="E940" s="71" t="s">
        <v>2381</v>
      </c>
      <c r="F940" s="67" t="s">
        <v>4503</v>
      </c>
      <c r="G940" s="68" t="s">
        <v>4504</v>
      </c>
      <c r="H940" s="78"/>
      <c r="I940" s="81"/>
      <c r="J940" s="71">
        <v>30.89</v>
      </c>
      <c r="K940" s="82"/>
      <c r="L940" s="101" t="s">
        <v>4505</v>
      </c>
      <c r="M940" s="99"/>
      <c r="N940" s="100"/>
      <c r="O940" s="99">
        <v>1.0</v>
      </c>
      <c r="P940" s="86"/>
      <c r="Q940" s="87"/>
    </row>
    <row r="941" ht="22.5" customHeight="1">
      <c r="A941" s="78"/>
      <c r="B941" s="91" t="s">
        <v>2324</v>
      </c>
      <c r="C941" s="79" t="s">
        <v>3819</v>
      </c>
      <c r="D941" s="80"/>
      <c r="E941" s="71" t="s">
        <v>3860</v>
      </c>
      <c r="F941" s="67" t="s">
        <v>4506</v>
      </c>
      <c r="G941" s="68" t="s">
        <v>4507</v>
      </c>
      <c r="H941" s="78"/>
      <c r="I941" s="81"/>
      <c r="J941" s="71">
        <v>69.99</v>
      </c>
      <c r="K941" s="82"/>
      <c r="L941" s="101" t="s">
        <v>4508</v>
      </c>
      <c r="M941" s="99"/>
      <c r="N941" s="100"/>
      <c r="O941" s="99">
        <v>1.0</v>
      </c>
      <c r="P941" s="86"/>
      <c r="Q941" s="87"/>
    </row>
    <row r="942" ht="22.5" customHeight="1">
      <c r="A942" s="78"/>
      <c r="B942" s="91" t="s">
        <v>2324</v>
      </c>
      <c r="C942" s="79" t="s">
        <v>3819</v>
      </c>
      <c r="D942" s="80"/>
      <c r="E942" s="71" t="s">
        <v>2381</v>
      </c>
      <c r="F942" s="67" t="s">
        <v>4509</v>
      </c>
      <c r="G942" s="68" t="s">
        <v>4510</v>
      </c>
      <c r="H942" s="78"/>
      <c r="I942" s="81"/>
      <c r="J942" s="71">
        <v>63.99</v>
      </c>
      <c r="K942" s="82"/>
      <c r="L942" s="101" t="s">
        <v>4511</v>
      </c>
      <c r="M942" s="99"/>
      <c r="N942" s="100"/>
      <c r="O942" s="99">
        <v>2.0</v>
      </c>
      <c r="P942" s="86"/>
      <c r="Q942" s="87"/>
    </row>
    <row r="943" ht="22.5" customHeight="1">
      <c r="A943" s="78"/>
      <c r="B943" s="91" t="s">
        <v>2324</v>
      </c>
      <c r="C943" s="79" t="s">
        <v>3819</v>
      </c>
      <c r="D943" s="80"/>
      <c r="E943" s="71" t="s">
        <v>2381</v>
      </c>
      <c r="F943" s="67" t="s">
        <v>4512</v>
      </c>
      <c r="G943" s="68" t="s">
        <v>4513</v>
      </c>
      <c r="H943" s="78"/>
      <c r="I943" s="81"/>
      <c r="J943" s="71">
        <v>22.89</v>
      </c>
      <c r="K943" s="82"/>
      <c r="L943" s="101" t="s">
        <v>4514</v>
      </c>
      <c r="M943" s="99"/>
      <c r="N943" s="100"/>
      <c r="O943" s="99">
        <v>1.0</v>
      </c>
      <c r="P943" s="86"/>
      <c r="Q943" s="87"/>
    </row>
    <row r="944" ht="22.5" customHeight="1">
      <c r="A944" s="78"/>
      <c r="B944" s="91" t="s">
        <v>2324</v>
      </c>
      <c r="C944" s="79" t="s">
        <v>3819</v>
      </c>
      <c r="D944" s="80"/>
      <c r="E944" s="71" t="s">
        <v>2381</v>
      </c>
      <c r="F944" s="67" t="s">
        <v>4515</v>
      </c>
      <c r="G944" s="68" t="s">
        <v>4516</v>
      </c>
      <c r="H944" s="78"/>
      <c r="I944" s="81"/>
      <c r="J944" s="71">
        <v>355.5</v>
      </c>
      <c r="K944" s="82"/>
      <c r="L944" s="101" t="s">
        <v>4517</v>
      </c>
      <c r="M944" s="99"/>
      <c r="N944" s="100"/>
      <c r="O944" s="99">
        <v>2.0</v>
      </c>
      <c r="P944" s="86"/>
      <c r="Q944" s="87"/>
    </row>
    <row r="945" ht="22.5" customHeight="1">
      <c r="A945" s="78"/>
      <c r="B945" s="91" t="s">
        <v>2324</v>
      </c>
      <c r="C945" s="79" t="s">
        <v>3819</v>
      </c>
      <c r="D945" s="80"/>
      <c r="E945" s="71" t="s">
        <v>2381</v>
      </c>
      <c r="F945" s="67" t="s">
        <v>4518</v>
      </c>
      <c r="G945" s="68" t="s">
        <v>4519</v>
      </c>
      <c r="H945" s="78"/>
      <c r="I945" s="81"/>
      <c r="J945" s="71">
        <v>43.99</v>
      </c>
      <c r="K945" s="82"/>
      <c r="L945" s="101" t="s">
        <v>4520</v>
      </c>
      <c r="M945" s="99"/>
      <c r="N945" s="100"/>
      <c r="O945" s="99">
        <v>2.0</v>
      </c>
      <c r="P945" s="86"/>
      <c r="Q945" s="87"/>
    </row>
    <row r="946" ht="22.5" customHeight="1">
      <c r="A946" s="78"/>
      <c r="B946" s="91" t="s">
        <v>2324</v>
      </c>
      <c r="C946" s="79" t="s">
        <v>3819</v>
      </c>
      <c r="D946" s="80"/>
      <c r="E946" s="71" t="s">
        <v>2381</v>
      </c>
      <c r="F946" s="67" t="s">
        <v>3826</v>
      </c>
      <c r="G946" s="68" t="s">
        <v>3827</v>
      </c>
      <c r="H946" s="78"/>
      <c r="I946" s="81"/>
      <c r="J946" s="71">
        <v>36.89</v>
      </c>
      <c r="K946" s="82"/>
      <c r="L946" s="101" t="s">
        <v>4521</v>
      </c>
      <c r="M946" s="99"/>
      <c r="N946" s="100"/>
      <c r="O946" s="99">
        <v>1.0</v>
      </c>
      <c r="P946" s="86"/>
      <c r="Q946" s="87"/>
    </row>
    <row r="947" ht="22.5" customHeight="1">
      <c r="A947" s="78"/>
      <c r="B947" s="91" t="s">
        <v>2324</v>
      </c>
      <c r="C947" s="79" t="s">
        <v>3819</v>
      </c>
      <c r="D947" s="80"/>
      <c r="E947" s="71" t="s">
        <v>2381</v>
      </c>
      <c r="F947" s="67" t="s">
        <v>4522</v>
      </c>
      <c r="G947" s="68" t="s">
        <v>4523</v>
      </c>
      <c r="H947" s="78"/>
      <c r="I947" s="81"/>
      <c r="J947" s="71">
        <v>50.99</v>
      </c>
      <c r="K947" s="82"/>
      <c r="L947" s="101" t="s">
        <v>4524</v>
      </c>
      <c r="M947" s="99"/>
      <c r="N947" s="100"/>
      <c r="O947" s="99">
        <v>1.0</v>
      </c>
      <c r="P947" s="86"/>
      <c r="Q947" s="87"/>
    </row>
    <row r="948" ht="22.5" customHeight="1">
      <c r="A948" s="78"/>
      <c r="B948" s="91" t="s">
        <v>2324</v>
      </c>
      <c r="C948" s="79" t="s">
        <v>3819</v>
      </c>
      <c r="D948" s="80"/>
      <c r="E948" s="71" t="s">
        <v>2381</v>
      </c>
      <c r="F948" s="67" t="s">
        <v>4525</v>
      </c>
      <c r="G948" s="68" t="s">
        <v>4526</v>
      </c>
      <c r="H948" s="78"/>
      <c r="I948" s="81"/>
      <c r="J948" s="71">
        <v>22.99</v>
      </c>
      <c r="K948" s="82"/>
      <c r="L948" s="101" t="s">
        <v>4527</v>
      </c>
      <c r="M948" s="99"/>
      <c r="N948" s="100"/>
      <c r="O948" s="99">
        <v>1.0</v>
      </c>
      <c r="P948" s="86"/>
      <c r="Q948" s="87"/>
    </row>
    <row r="949" ht="22.5" customHeight="1">
      <c r="A949" s="78"/>
      <c r="B949" s="91" t="s">
        <v>2324</v>
      </c>
      <c r="C949" s="79" t="s">
        <v>3819</v>
      </c>
      <c r="D949" s="80"/>
      <c r="E949" s="94"/>
      <c r="F949" s="67" t="s">
        <v>4528</v>
      </c>
      <c r="G949" s="68" t="s">
        <v>4529</v>
      </c>
      <c r="H949" s="78"/>
      <c r="I949" s="81"/>
      <c r="J949" s="71">
        <v>45.0</v>
      </c>
      <c r="K949" s="82"/>
      <c r="L949" s="101" t="s">
        <v>4530</v>
      </c>
      <c r="M949" s="99"/>
      <c r="N949" s="100"/>
      <c r="O949" s="99">
        <v>1.0</v>
      </c>
      <c r="P949" s="86"/>
      <c r="Q949" s="87"/>
    </row>
    <row r="950" ht="22.5" customHeight="1">
      <c r="A950" s="78"/>
      <c r="B950" s="91" t="s">
        <v>2324</v>
      </c>
      <c r="C950" s="79" t="s">
        <v>3819</v>
      </c>
      <c r="D950" s="80"/>
      <c r="E950" s="71" t="s">
        <v>2381</v>
      </c>
      <c r="F950" s="67" t="s">
        <v>4531</v>
      </c>
      <c r="G950" s="68" t="s">
        <v>4532</v>
      </c>
      <c r="H950" s="78"/>
      <c r="I950" s="81"/>
      <c r="J950" s="71">
        <v>22.99</v>
      </c>
      <c r="K950" s="82"/>
      <c r="L950" s="101" t="s">
        <v>4533</v>
      </c>
      <c r="M950" s="99"/>
      <c r="N950" s="100"/>
      <c r="O950" s="99">
        <v>1.0</v>
      </c>
      <c r="P950" s="86"/>
      <c r="Q950" s="87"/>
    </row>
    <row r="951" ht="22.5" customHeight="1">
      <c r="A951" s="78"/>
      <c r="B951" s="91" t="s">
        <v>2324</v>
      </c>
      <c r="C951" s="79" t="s">
        <v>3819</v>
      </c>
      <c r="D951" s="80"/>
      <c r="E951" s="71" t="s">
        <v>4534</v>
      </c>
      <c r="F951" s="67" t="s">
        <v>4535</v>
      </c>
      <c r="G951" s="68" t="s">
        <v>4536</v>
      </c>
      <c r="H951" s="78"/>
      <c r="I951" s="81"/>
      <c r="J951" s="71">
        <v>42.99</v>
      </c>
      <c r="K951" s="82"/>
      <c r="L951" s="101" t="s">
        <v>4537</v>
      </c>
      <c r="M951" s="99"/>
      <c r="N951" s="100"/>
      <c r="O951" s="99">
        <v>1.0</v>
      </c>
      <c r="P951" s="86"/>
      <c r="Q951" s="87"/>
    </row>
    <row r="952" ht="22.5" customHeight="1">
      <c r="A952" s="78"/>
      <c r="B952" s="91" t="s">
        <v>2324</v>
      </c>
      <c r="C952" s="79" t="s">
        <v>3819</v>
      </c>
      <c r="D952" s="80"/>
      <c r="E952" s="71" t="s">
        <v>2381</v>
      </c>
      <c r="F952" s="67" t="s">
        <v>4538</v>
      </c>
      <c r="G952" s="68" t="s">
        <v>4539</v>
      </c>
      <c r="H952" s="78"/>
      <c r="I952" s="81"/>
      <c r="J952" s="71">
        <v>42.99</v>
      </c>
      <c r="K952" s="82"/>
      <c r="L952" s="101" t="s">
        <v>4540</v>
      </c>
      <c r="M952" s="99"/>
      <c r="N952" s="100"/>
      <c r="O952" s="99">
        <v>1.0</v>
      </c>
      <c r="P952" s="86"/>
      <c r="Q952" s="87"/>
    </row>
    <row r="953" ht="22.5" customHeight="1">
      <c r="A953" s="78"/>
      <c r="B953" s="91" t="s">
        <v>2324</v>
      </c>
      <c r="C953" s="79" t="s">
        <v>3819</v>
      </c>
      <c r="D953" s="80"/>
      <c r="E953" s="71" t="s">
        <v>2381</v>
      </c>
      <c r="F953" s="67" t="s">
        <v>4040</v>
      </c>
      <c r="G953" s="68" t="s">
        <v>4041</v>
      </c>
      <c r="H953" s="78"/>
      <c r="I953" s="81"/>
      <c r="J953" s="71">
        <v>30.5</v>
      </c>
      <c r="K953" s="82"/>
      <c r="L953" s="101" t="s">
        <v>4541</v>
      </c>
      <c r="M953" s="99"/>
      <c r="N953" s="100"/>
      <c r="O953" s="102">
        <v>45692.0</v>
      </c>
      <c r="P953" s="86"/>
      <c r="Q953" s="87"/>
    </row>
    <row r="954" ht="22.5" customHeight="1">
      <c r="A954" s="78"/>
      <c r="B954" s="91" t="s">
        <v>2324</v>
      </c>
      <c r="C954" s="79" t="s">
        <v>3819</v>
      </c>
      <c r="D954" s="80"/>
      <c r="E954" s="71" t="s">
        <v>3108</v>
      </c>
      <c r="F954" s="67" t="s">
        <v>4542</v>
      </c>
      <c r="G954" s="68" t="s">
        <v>4543</v>
      </c>
      <c r="H954" s="78"/>
      <c r="I954" s="81"/>
      <c r="J954" s="71">
        <v>33.99</v>
      </c>
      <c r="K954" s="82"/>
      <c r="L954" s="101" t="s">
        <v>4544</v>
      </c>
      <c r="M954" s="99"/>
      <c r="N954" s="100"/>
      <c r="O954" s="99">
        <v>1.0</v>
      </c>
      <c r="P954" s="86"/>
      <c r="Q954" s="87"/>
    </row>
    <row r="955" ht="22.5" customHeight="1">
      <c r="A955" s="78"/>
      <c r="B955" s="91" t="s">
        <v>2324</v>
      </c>
      <c r="C955" s="79" t="s">
        <v>3819</v>
      </c>
      <c r="D955" s="80"/>
      <c r="E955" s="71" t="s">
        <v>2381</v>
      </c>
      <c r="F955" s="67" t="s">
        <v>4168</v>
      </c>
      <c r="G955" s="68" t="s">
        <v>4169</v>
      </c>
      <c r="H955" s="78"/>
      <c r="I955" s="81"/>
      <c r="J955" s="71">
        <v>26.99</v>
      </c>
      <c r="K955" s="82"/>
      <c r="L955" s="101" t="s">
        <v>4545</v>
      </c>
      <c r="M955" s="99"/>
      <c r="N955" s="100"/>
      <c r="O955" s="99">
        <v>1.0</v>
      </c>
      <c r="P955" s="86"/>
      <c r="Q955" s="87"/>
    </row>
    <row r="956" ht="22.5" customHeight="1">
      <c r="A956" s="78"/>
      <c r="B956" s="91" t="s">
        <v>2324</v>
      </c>
      <c r="C956" s="79" t="s">
        <v>3819</v>
      </c>
      <c r="D956" s="80"/>
      <c r="E956" s="71" t="s">
        <v>2381</v>
      </c>
      <c r="F956" s="67" t="s">
        <v>4546</v>
      </c>
      <c r="G956" s="68" t="s">
        <v>4547</v>
      </c>
      <c r="H956" s="78"/>
      <c r="I956" s="81"/>
      <c r="J956" s="71">
        <v>103.99</v>
      </c>
      <c r="K956" s="82"/>
      <c r="L956" s="101" t="s">
        <v>4548</v>
      </c>
      <c r="M956" s="99"/>
      <c r="N956" s="100"/>
      <c r="O956" s="99">
        <v>2.0</v>
      </c>
      <c r="P956" s="86"/>
      <c r="Q956" s="87"/>
    </row>
    <row r="957" ht="22.5" customHeight="1">
      <c r="A957" s="78"/>
      <c r="B957" s="91" t="s">
        <v>2324</v>
      </c>
      <c r="C957" s="79" t="s">
        <v>3819</v>
      </c>
      <c r="D957" s="80"/>
      <c r="E957" s="71" t="s">
        <v>2381</v>
      </c>
      <c r="F957" s="67" t="s">
        <v>4549</v>
      </c>
      <c r="G957" s="68" t="s">
        <v>4550</v>
      </c>
      <c r="H957" s="78"/>
      <c r="I957" s="81"/>
      <c r="J957" s="71">
        <v>26.89</v>
      </c>
      <c r="K957" s="82"/>
      <c r="L957" s="101" t="s">
        <v>4551</v>
      </c>
      <c r="M957" s="99"/>
      <c r="N957" s="100"/>
      <c r="O957" s="99">
        <v>1.0</v>
      </c>
      <c r="P957" s="86"/>
      <c r="Q957" s="87"/>
    </row>
    <row r="958" ht="22.5" customHeight="1">
      <c r="A958" s="78"/>
      <c r="B958" s="91" t="s">
        <v>2324</v>
      </c>
      <c r="C958" s="79" t="s">
        <v>3819</v>
      </c>
      <c r="D958" s="80"/>
      <c r="E958" s="71" t="s">
        <v>2381</v>
      </c>
      <c r="F958" s="67" t="s">
        <v>4552</v>
      </c>
      <c r="G958" s="68" t="s">
        <v>4553</v>
      </c>
      <c r="H958" s="78"/>
      <c r="I958" s="81"/>
      <c r="J958" s="71">
        <v>29.89</v>
      </c>
      <c r="K958" s="82"/>
      <c r="L958" s="101" t="s">
        <v>3920</v>
      </c>
      <c r="M958" s="99"/>
      <c r="N958" s="100"/>
      <c r="O958" s="99">
        <v>2.0</v>
      </c>
      <c r="P958" s="86"/>
      <c r="Q958" s="87"/>
    </row>
    <row r="959" ht="22.5" customHeight="1">
      <c r="A959" s="78"/>
      <c r="B959" s="91" t="s">
        <v>2324</v>
      </c>
      <c r="C959" s="79" t="s">
        <v>3819</v>
      </c>
      <c r="D959" s="80"/>
      <c r="E959" s="71" t="s">
        <v>2381</v>
      </c>
      <c r="F959" s="67" t="s">
        <v>4554</v>
      </c>
      <c r="G959" s="68" t="s">
        <v>4555</v>
      </c>
      <c r="H959" s="78"/>
      <c r="I959" s="81"/>
      <c r="J959" s="71">
        <v>102.99</v>
      </c>
      <c r="K959" s="82"/>
      <c r="L959" s="101" t="s">
        <v>4556</v>
      </c>
      <c r="M959" s="99"/>
      <c r="N959" s="100"/>
      <c r="O959" s="99">
        <v>2.0</v>
      </c>
      <c r="P959" s="86"/>
      <c r="Q959" s="87"/>
    </row>
    <row r="960" ht="22.5" customHeight="1">
      <c r="A960" s="78"/>
      <c r="B960" s="91" t="s">
        <v>2324</v>
      </c>
      <c r="C960" s="79" t="s">
        <v>3819</v>
      </c>
      <c r="D960" s="80"/>
      <c r="E960" s="71" t="s">
        <v>2381</v>
      </c>
      <c r="F960" s="67" t="s">
        <v>3891</v>
      </c>
      <c r="G960" s="68" t="s">
        <v>3892</v>
      </c>
      <c r="H960" s="78"/>
      <c r="I960" s="81"/>
      <c r="J960" s="71">
        <v>162.99</v>
      </c>
      <c r="K960" s="82"/>
      <c r="L960" s="101" t="s">
        <v>4557</v>
      </c>
      <c r="M960" s="99"/>
      <c r="N960" s="100"/>
      <c r="O960" s="99">
        <v>1.0</v>
      </c>
      <c r="P960" s="86"/>
      <c r="Q960" s="87"/>
    </row>
    <row r="961" ht="22.5" customHeight="1">
      <c r="A961" s="78"/>
      <c r="B961" s="91" t="s">
        <v>2324</v>
      </c>
      <c r="C961" s="79" t="s">
        <v>3819</v>
      </c>
      <c r="D961" s="80"/>
      <c r="E961" s="71" t="s">
        <v>2908</v>
      </c>
      <c r="F961" s="67" t="s">
        <v>4558</v>
      </c>
      <c r="G961" s="68" t="s">
        <v>4559</v>
      </c>
      <c r="H961" s="78"/>
      <c r="I961" s="81"/>
      <c r="J961" s="71">
        <v>42.99</v>
      </c>
      <c r="K961" s="82"/>
      <c r="L961" s="101" t="s">
        <v>4560</v>
      </c>
      <c r="M961" s="99"/>
      <c r="N961" s="100"/>
      <c r="O961" s="99">
        <v>1.0</v>
      </c>
      <c r="P961" s="86"/>
      <c r="Q961" s="87"/>
    </row>
    <row r="962" ht="22.5" customHeight="1">
      <c r="A962" s="78"/>
      <c r="B962" s="91" t="s">
        <v>2324</v>
      </c>
      <c r="C962" s="79" t="s">
        <v>3819</v>
      </c>
      <c r="D962" s="80"/>
      <c r="E962" s="71" t="s">
        <v>2381</v>
      </c>
      <c r="F962" s="67" t="s">
        <v>4561</v>
      </c>
      <c r="G962" s="68" t="s">
        <v>4562</v>
      </c>
      <c r="H962" s="78"/>
      <c r="I962" s="81"/>
      <c r="J962" s="71">
        <v>20.0</v>
      </c>
      <c r="K962" s="82"/>
      <c r="L962" s="101" t="s">
        <v>4563</v>
      </c>
      <c r="M962" s="99"/>
      <c r="N962" s="100"/>
      <c r="O962" s="99">
        <v>1.0</v>
      </c>
      <c r="P962" s="86"/>
      <c r="Q962" s="87"/>
    </row>
    <row r="963" ht="22.5" customHeight="1">
      <c r="A963" s="78"/>
      <c r="B963" s="91" t="s">
        <v>2324</v>
      </c>
      <c r="C963" s="79" t="s">
        <v>3819</v>
      </c>
      <c r="D963" s="80"/>
      <c r="E963" s="71" t="s">
        <v>2381</v>
      </c>
      <c r="F963" s="67" t="s">
        <v>4564</v>
      </c>
      <c r="G963" s="68" t="s">
        <v>4565</v>
      </c>
      <c r="H963" s="78"/>
      <c r="I963" s="81"/>
      <c r="J963" s="71">
        <v>33.5</v>
      </c>
      <c r="K963" s="82"/>
      <c r="L963" s="101" t="s">
        <v>4566</v>
      </c>
      <c r="M963" s="99"/>
      <c r="N963" s="100"/>
      <c r="O963" s="99">
        <v>2.0</v>
      </c>
      <c r="P963" s="86"/>
      <c r="Q963" s="87"/>
    </row>
    <row r="964" ht="22.5" customHeight="1">
      <c r="A964" s="78"/>
      <c r="B964" s="91" t="s">
        <v>2324</v>
      </c>
      <c r="C964" s="79" t="s">
        <v>3819</v>
      </c>
      <c r="D964" s="80"/>
      <c r="E964" s="71" t="s">
        <v>2381</v>
      </c>
      <c r="F964" s="67" t="s">
        <v>4567</v>
      </c>
      <c r="G964" s="68" t="s">
        <v>4568</v>
      </c>
      <c r="H964" s="78"/>
      <c r="I964" s="81"/>
      <c r="J964" s="71">
        <v>22.99</v>
      </c>
      <c r="K964" s="82"/>
      <c r="L964" s="101" t="s">
        <v>4569</v>
      </c>
      <c r="M964" s="99"/>
      <c r="N964" s="100"/>
      <c r="O964" s="99">
        <v>2.0</v>
      </c>
      <c r="P964" s="86"/>
      <c r="Q964" s="87"/>
    </row>
    <row r="965" ht="22.5" customHeight="1">
      <c r="A965" s="78"/>
      <c r="B965" s="91" t="s">
        <v>2324</v>
      </c>
      <c r="C965" s="79" t="s">
        <v>3819</v>
      </c>
      <c r="D965" s="80"/>
      <c r="E965" s="71" t="s">
        <v>2381</v>
      </c>
      <c r="F965" s="67" t="s">
        <v>4263</v>
      </c>
      <c r="G965" s="68" t="s">
        <v>4264</v>
      </c>
      <c r="H965" s="78"/>
      <c r="I965" s="81"/>
      <c r="J965" s="71">
        <v>43.99</v>
      </c>
      <c r="K965" s="82"/>
      <c r="L965" s="101" t="s">
        <v>4570</v>
      </c>
      <c r="M965" s="99"/>
      <c r="N965" s="100"/>
      <c r="O965" s="99">
        <v>1.0</v>
      </c>
      <c r="P965" s="86"/>
      <c r="Q965" s="87"/>
    </row>
    <row r="966" ht="22.5" customHeight="1">
      <c r="A966" s="78"/>
      <c r="B966" s="91" t="s">
        <v>2324</v>
      </c>
      <c r="C966" s="79" t="s">
        <v>3819</v>
      </c>
      <c r="D966" s="80"/>
      <c r="E966" s="71" t="s">
        <v>2381</v>
      </c>
      <c r="F966" s="67" t="s">
        <v>4509</v>
      </c>
      <c r="G966" s="68" t="s">
        <v>4510</v>
      </c>
      <c r="H966" s="78"/>
      <c r="I966" s="81"/>
      <c r="J966" s="71">
        <v>27.99</v>
      </c>
      <c r="K966" s="82"/>
      <c r="L966" s="101" t="s">
        <v>4571</v>
      </c>
      <c r="M966" s="99"/>
      <c r="N966" s="100"/>
      <c r="O966" s="99">
        <v>3.0</v>
      </c>
      <c r="P966" s="86"/>
      <c r="Q966" s="87"/>
    </row>
    <row r="967" ht="22.5" customHeight="1">
      <c r="A967" s="78"/>
      <c r="B967" s="91" t="s">
        <v>2324</v>
      </c>
      <c r="C967" s="79" t="s">
        <v>3819</v>
      </c>
      <c r="D967" s="80"/>
      <c r="E967" s="71" t="s">
        <v>3108</v>
      </c>
      <c r="F967" s="67" t="s">
        <v>4572</v>
      </c>
      <c r="G967" s="68" t="s">
        <v>4573</v>
      </c>
      <c r="H967" s="78"/>
      <c r="I967" s="81"/>
      <c r="J967" s="71">
        <v>168.99</v>
      </c>
      <c r="K967" s="82"/>
      <c r="L967" s="101" t="s">
        <v>4574</v>
      </c>
      <c r="M967" s="99"/>
      <c r="N967" s="100"/>
      <c r="O967" s="99">
        <v>2.0</v>
      </c>
      <c r="P967" s="86"/>
      <c r="Q967" s="87"/>
    </row>
    <row r="968" ht="22.5" customHeight="1">
      <c r="A968" s="78"/>
      <c r="B968" s="91" t="s">
        <v>2324</v>
      </c>
      <c r="C968" s="79" t="s">
        <v>3819</v>
      </c>
      <c r="D968" s="80"/>
      <c r="E968" s="71" t="s">
        <v>2381</v>
      </c>
      <c r="F968" s="67" t="s">
        <v>4575</v>
      </c>
      <c r="G968" s="68" t="s">
        <v>4576</v>
      </c>
      <c r="H968" s="78"/>
      <c r="I968" s="81"/>
      <c r="J968" s="71">
        <v>69.99</v>
      </c>
      <c r="K968" s="82"/>
      <c r="L968" s="101" t="s">
        <v>4577</v>
      </c>
      <c r="M968" s="99"/>
      <c r="N968" s="100"/>
      <c r="O968" s="99">
        <v>2.0</v>
      </c>
      <c r="P968" s="86"/>
      <c r="Q968" s="87"/>
    </row>
    <row r="969" ht="22.5" customHeight="1">
      <c r="A969" s="78"/>
      <c r="B969" s="91" t="s">
        <v>2324</v>
      </c>
      <c r="C969" s="79" t="s">
        <v>3819</v>
      </c>
      <c r="D969" s="80"/>
      <c r="E969" s="71" t="s">
        <v>2381</v>
      </c>
      <c r="F969" s="92" t="s">
        <v>4578</v>
      </c>
      <c r="G969" s="68" t="s">
        <v>4579</v>
      </c>
      <c r="H969" s="78"/>
      <c r="I969" s="81"/>
      <c r="J969" s="71">
        <v>46.99</v>
      </c>
      <c r="K969" s="82"/>
      <c r="L969" s="101" t="s">
        <v>4580</v>
      </c>
      <c r="M969" s="99"/>
      <c r="N969" s="100"/>
      <c r="O969" s="99">
        <v>2.0</v>
      </c>
      <c r="P969" s="86"/>
      <c r="Q969" s="87"/>
    </row>
    <row r="970" ht="22.5" customHeight="1">
      <c r="A970" s="78"/>
      <c r="B970" s="91" t="s">
        <v>2324</v>
      </c>
      <c r="C970" s="79" t="s">
        <v>3819</v>
      </c>
      <c r="D970" s="80"/>
      <c r="E970" s="71" t="s">
        <v>2381</v>
      </c>
      <c r="F970" s="67" t="s">
        <v>4581</v>
      </c>
      <c r="G970" s="68" t="s">
        <v>4582</v>
      </c>
      <c r="H970" s="78"/>
      <c r="I970" s="81"/>
      <c r="J970" s="71">
        <v>36.99</v>
      </c>
      <c r="K970" s="82"/>
      <c r="L970" s="101" t="s">
        <v>4583</v>
      </c>
      <c r="M970" s="99"/>
      <c r="N970" s="100"/>
      <c r="O970" s="99">
        <v>3.0</v>
      </c>
      <c r="P970" s="86"/>
      <c r="Q970" s="87"/>
    </row>
    <row r="971" ht="22.5" customHeight="1">
      <c r="A971" s="78"/>
      <c r="B971" s="91" t="s">
        <v>2324</v>
      </c>
      <c r="C971" s="79" t="s">
        <v>3819</v>
      </c>
      <c r="D971" s="80"/>
      <c r="E971" s="71" t="s">
        <v>2381</v>
      </c>
      <c r="F971" s="67" t="s">
        <v>4584</v>
      </c>
      <c r="G971" s="68" t="s">
        <v>4585</v>
      </c>
      <c r="H971" s="78"/>
      <c r="I971" s="81"/>
      <c r="J971" s="71">
        <v>78.99</v>
      </c>
      <c r="K971" s="82"/>
      <c r="L971" s="101" t="s">
        <v>4586</v>
      </c>
      <c r="M971" s="99"/>
      <c r="N971" s="100"/>
      <c r="O971" s="99">
        <v>2.0</v>
      </c>
      <c r="P971" s="86"/>
      <c r="Q971" s="87"/>
    </row>
    <row r="972" ht="22.5" customHeight="1">
      <c r="A972" s="78"/>
      <c r="B972" s="91" t="s">
        <v>2324</v>
      </c>
      <c r="C972" s="79" t="s">
        <v>3819</v>
      </c>
      <c r="D972" s="80"/>
      <c r="E972" s="71" t="s">
        <v>2381</v>
      </c>
      <c r="F972" s="67" t="s">
        <v>4587</v>
      </c>
      <c r="G972" s="68" t="s">
        <v>4588</v>
      </c>
      <c r="H972" s="78"/>
      <c r="I972" s="81"/>
      <c r="J972" s="71">
        <v>63.99</v>
      </c>
      <c r="K972" s="82"/>
      <c r="L972" s="101" t="s">
        <v>4589</v>
      </c>
      <c r="M972" s="99"/>
      <c r="N972" s="100"/>
      <c r="O972" s="99">
        <v>2.0</v>
      </c>
      <c r="P972" s="86"/>
      <c r="Q972" s="87"/>
    </row>
    <row r="973" ht="22.5" customHeight="1">
      <c r="A973" s="78"/>
      <c r="B973" s="91" t="s">
        <v>2324</v>
      </c>
      <c r="C973" s="79" t="s">
        <v>3819</v>
      </c>
      <c r="D973" s="80"/>
      <c r="E973" s="71" t="s">
        <v>2381</v>
      </c>
      <c r="F973" s="67" t="s">
        <v>4590</v>
      </c>
      <c r="G973" s="68" t="s">
        <v>4591</v>
      </c>
      <c r="H973" s="78"/>
      <c r="I973" s="81"/>
      <c r="J973" s="71">
        <v>152.99</v>
      </c>
      <c r="K973" s="82"/>
      <c r="L973" s="101" t="s">
        <v>4592</v>
      </c>
      <c r="M973" s="99"/>
      <c r="N973" s="100"/>
      <c r="O973" s="99">
        <v>2.0</v>
      </c>
      <c r="P973" s="86"/>
      <c r="Q973" s="87"/>
    </row>
    <row r="974" ht="22.5" customHeight="1">
      <c r="A974" s="78"/>
      <c r="B974" s="91" t="s">
        <v>2324</v>
      </c>
      <c r="C974" s="79" t="s">
        <v>3819</v>
      </c>
      <c r="D974" s="80"/>
      <c r="E974" s="71" t="s">
        <v>2381</v>
      </c>
      <c r="F974" s="67" t="s">
        <v>4593</v>
      </c>
      <c r="G974" s="68" t="s">
        <v>4594</v>
      </c>
      <c r="H974" s="78"/>
      <c r="I974" s="81"/>
      <c r="J974" s="71">
        <v>27.99</v>
      </c>
      <c r="K974" s="82"/>
      <c r="L974" s="101" t="s">
        <v>4595</v>
      </c>
      <c r="M974" s="99"/>
      <c r="N974" s="100"/>
      <c r="O974" s="99">
        <v>2.0</v>
      </c>
      <c r="P974" s="86"/>
      <c r="Q974" s="87"/>
    </row>
    <row r="975" ht="22.5" customHeight="1">
      <c r="A975" s="78"/>
      <c r="B975" s="91" t="s">
        <v>2324</v>
      </c>
      <c r="C975" s="79" t="s">
        <v>3819</v>
      </c>
      <c r="D975" s="80"/>
      <c r="E975" s="71" t="s">
        <v>2381</v>
      </c>
      <c r="F975" s="67" t="s">
        <v>4596</v>
      </c>
      <c r="G975" s="68" t="s">
        <v>4597</v>
      </c>
      <c r="H975" s="78"/>
      <c r="I975" s="81"/>
      <c r="J975" s="71">
        <v>42.95</v>
      </c>
      <c r="K975" s="82"/>
      <c r="L975" s="101" t="s">
        <v>4598</v>
      </c>
      <c r="M975" s="99"/>
      <c r="N975" s="100"/>
      <c r="O975" s="99">
        <v>5.0</v>
      </c>
      <c r="P975" s="86"/>
      <c r="Q975" s="87"/>
    </row>
    <row r="976" ht="22.5" customHeight="1">
      <c r="A976" s="78"/>
      <c r="B976" s="91" t="s">
        <v>2324</v>
      </c>
      <c r="C976" s="79" t="s">
        <v>3819</v>
      </c>
      <c r="D976" s="80"/>
      <c r="E976" s="71" t="s">
        <v>4128</v>
      </c>
      <c r="F976" s="67" t="s">
        <v>4599</v>
      </c>
      <c r="G976" s="68" t="s">
        <v>4600</v>
      </c>
      <c r="H976" s="78"/>
      <c r="I976" s="81"/>
      <c r="J976" s="71">
        <v>45.99</v>
      </c>
      <c r="K976" s="82"/>
      <c r="L976" s="101" t="s">
        <v>4601</v>
      </c>
      <c r="M976" s="99"/>
      <c r="N976" s="100"/>
      <c r="O976" s="99">
        <v>1.0</v>
      </c>
      <c r="P976" s="86"/>
      <c r="Q976" s="87"/>
    </row>
    <row r="977" ht="22.5" customHeight="1">
      <c r="A977" s="78"/>
      <c r="B977" s="91" t="s">
        <v>2324</v>
      </c>
      <c r="C977" s="79" t="s">
        <v>3819</v>
      </c>
      <c r="D977" s="80"/>
      <c r="E977" s="71" t="s">
        <v>2381</v>
      </c>
      <c r="F977" s="67" t="s">
        <v>4602</v>
      </c>
      <c r="G977" s="68" t="s">
        <v>4603</v>
      </c>
      <c r="H977" s="78"/>
      <c r="I977" s="81"/>
      <c r="J977" s="71">
        <v>162.89</v>
      </c>
      <c r="K977" s="82"/>
      <c r="L977" s="101" t="s">
        <v>4604</v>
      </c>
      <c r="M977" s="99"/>
      <c r="N977" s="100"/>
      <c r="O977" s="99">
        <v>2.0</v>
      </c>
      <c r="P977" s="86"/>
      <c r="Q977" s="87"/>
    </row>
    <row r="978" ht="22.5" customHeight="1">
      <c r="A978" s="78"/>
      <c r="B978" s="91" t="s">
        <v>2324</v>
      </c>
      <c r="C978" s="79" t="s">
        <v>3819</v>
      </c>
      <c r="D978" s="80"/>
      <c r="E978" s="71" t="s">
        <v>2381</v>
      </c>
      <c r="F978" s="67" t="s">
        <v>4605</v>
      </c>
      <c r="G978" s="68" t="s">
        <v>4606</v>
      </c>
      <c r="H978" s="78"/>
      <c r="I978" s="81"/>
      <c r="J978" s="71">
        <v>29.5</v>
      </c>
      <c r="K978" s="82"/>
      <c r="L978" s="101" t="s">
        <v>4607</v>
      </c>
      <c r="M978" s="99"/>
      <c r="N978" s="100"/>
      <c r="O978" s="99">
        <v>2.0</v>
      </c>
      <c r="P978" s="86"/>
      <c r="Q978" s="87"/>
    </row>
    <row r="979" ht="22.5" customHeight="1">
      <c r="A979" s="78"/>
      <c r="B979" s="91" t="s">
        <v>2324</v>
      </c>
      <c r="C979" s="79" t="s">
        <v>3819</v>
      </c>
      <c r="D979" s="80"/>
      <c r="E979" s="71" t="s">
        <v>2381</v>
      </c>
      <c r="F979" s="67" t="s">
        <v>4608</v>
      </c>
      <c r="G979" s="68" t="s">
        <v>4609</v>
      </c>
      <c r="H979" s="78"/>
      <c r="I979" s="81"/>
      <c r="J979" s="71">
        <v>74.99</v>
      </c>
      <c r="K979" s="82"/>
      <c r="L979" s="101" t="s">
        <v>4610</v>
      </c>
      <c r="M979" s="99"/>
      <c r="N979" s="100"/>
      <c r="O979" s="99">
        <v>1.0</v>
      </c>
      <c r="P979" s="86"/>
      <c r="Q979" s="87"/>
    </row>
    <row r="980" ht="22.5" customHeight="1">
      <c r="A980" s="78"/>
      <c r="B980" s="91" t="s">
        <v>2324</v>
      </c>
      <c r="C980" s="79" t="s">
        <v>3819</v>
      </c>
      <c r="D980" s="80"/>
      <c r="E980" s="71" t="s">
        <v>2381</v>
      </c>
      <c r="F980" s="67" t="s">
        <v>4611</v>
      </c>
      <c r="G980" s="68" t="s">
        <v>4612</v>
      </c>
      <c r="H980" s="78"/>
      <c r="I980" s="81"/>
      <c r="J980" s="71">
        <v>43.99</v>
      </c>
      <c r="K980" s="82"/>
      <c r="L980" s="101" t="s">
        <v>4613</v>
      </c>
      <c r="M980" s="99"/>
      <c r="N980" s="100"/>
      <c r="O980" s="99">
        <v>1.0</v>
      </c>
      <c r="P980" s="86"/>
      <c r="Q980" s="87"/>
    </row>
    <row r="981" ht="22.5" customHeight="1">
      <c r="A981" s="78"/>
      <c r="B981" s="91" t="s">
        <v>2324</v>
      </c>
      <c r="C981" s="79" t="s">
        <v>3819</v>
      </c>
      <c r="D981" s="80"/>
      <c r="E981" s="71" t="s">
        <v>3108</v>
      </c>
      <c r="F981" s="67" t="s">
        <v>4614</v>
      </c>
      <c r="G981" s="68" t="s">
        <v>4615</v>
      </c>
      <c r="H981" s="78"/>
      <c r="I981" s="81"/>
      <c r="J981" s="71">
        <v>142.99</v>
      </c>
      <c r="K981" s="82"/>
      <c r="L981" s="101" t="s">
        <v>4616</v>
      </c>
      <c r="M981" s="99"/>
      <c r="N981" s="100"/>
      <c r="O981" s="99">
        <v>2.0</v>
      </c>
      <c r="P981" s="86"/>
      <c r="Q981" s="87"/>
    </row>
    <row r="982" ht="22.5" customHeight="1">
      <c r="A982" s="78"/>
      <c r="B982" s="91" t="s">
        <v>2324</v>
      </c>
      <c r="C982" s="79" t="s">
        <v>3819</v>
      </c>
      <c r="D982" s="80"/>
      <c r="E982" s="71" t="s">
        <v>2381</v>
      </c>
      <c r="F982" s="67" t="s">
        <v>4617</v>
      </c>
      <c r="G982" s="68" t="s">
        <v>4618</v>
      </c>
      <c r="H982" s="78"/>
      <c r="I982" s="81"/>
      <c r="J982" s="71">
        <v>42.99</v>
      </c>
      <c r="K982" s="82"/>
      <c r="L982" s="101" t="s">
        <v>4619</v>
      </c>
      <c r="M982" s="99"/>
      <c r="N982" s="100"/>
      <c r="O982" s="99">
        <v>1.0</v>
      </c>
      <c r="P982" s="86"/>
      <c r="Q982" s="87"/>
    </row>
    <row r="983" ht="22.5" customHeight="1">
      <c r="A983" s="78"/>
      <c r="B983" s="91" t="s">
        <v>2324</v>
      </c>
      <c r="C983" s="79" t="s">
        <v>3819</v>
      </c>
      <c r="D983" s="80"/>
      <c r="E983" s="71" t="s">
        <v>3860</v>
      </c>
      <c r="F983" s="67" t="s">
        <v>4620</v>
      </c>
      <c r="G983" s="68" t="s">
        <v>4621</v>
      </c>
      <c r="H983" s="78"/>
      <c r="I983" s="81"/>
      <c r="J983" s="71">
        <v>44.99</v>
      </c>
      <c r="K983" s="82"/>
      <c r="L983" s="101" t="s">
        <v>4622</v>
      </c>
      <c r="M983" s="99"/>
      <c r="N983" s="100"/>
      <c r="O983" s="99">
        <v>1.0</v>
      </c>
      <c r="P983" s="86"/>
      <c r="Q983" s="87"/>
    </row>
    <row r="984" ht="22.5" customHeight="1">
      <c r="A984" s="78"/>
      <c r="B984" s="91" t="s">
        <v>2324</v>
      </c>
      <c r="C984" s="79" t="s">
        <v>3819</v>
      </c>
      <c r="D984" s="80"/>
      <c r="E984" s="71" t="s">
        <v>2381</v>
      </c>
      <c r="F984" s="67" t="s">
        <v>4377</v>
      </c>
      <c r="G984" s="68" t="s">
        <v>4623</v>
      </c>
      <c r="H984" s="78"/>
      <c r="I984" s="81"/>
      <c r="J984" s="71">
        <v>42.99</v>
      </c>
      <c r="K984" s="82"/>
      <c r="L984" s="101" t="s">
        <v>4624</v>
      </c>
      <c r="M984" s="99"/>
      <c r="N984" s="100"/>
      <c r="O984" s="99">
        <v>1.0</v>
      </c>
      <c r="P984" s="86"/>
      <c r="Q984" s="87"/>
    </row>
    <row r="985" ht="22.5" customHeight="1">
      <c r="A985" s="78"/>
      <c r="B985" s="91" t="s">
        <v>2324</v>
      </c>
      <c r="C985" s="79" t="s">
        <v>3819</v>
      </c>
      <c r="D985" s="80"/>
      <c r="E985" s="71" t="s">
        <v>2381</v>
      </c>
      <c r="F985" s="67" t="s">
        <v>4625</v>
      </c>
      <c r="G985" s="68" t="s">
        <v>4626</v>
      </c>
      <c r="H985" s="78"/>
      <c r="I985" s="81"/>
      <c r="J985" s="71">
        <v>41.99</v>
      </c>
      <c r="K985" s="82"/>
      <c r="L985" s="101" t="s">
        <v>4627</v>
      </c>
      <c r="M985" s="99"/>
      <c r="N985" s="100"/>
      <c r="O985" s="99">
        <v>1.0</v>
      </c>
      <c r="P985" s="86"/>
      <c r="Q985" s="87"/>
    </row>
    <row r="986" ht="22.5" customHeight="1">
      <c r="A986" s="78"/>
      <c r="B986" s="91" t="s">
        <v>2324</v>
      </c>
      <c r="C986" s="79" t="s">
        <v>3819</v>
      </c>
      <c r="D986" s="80"/>
      <c r="E986" s="71" t="s">
        <v>2381</v>
      </c>
      <c r="F986" s="67" t="s">
        <v>4628</v>
      </c>
      <c r="G986" s="68" t="s">
        <v>4629</v>
      </c>
      <c r="H986" s="78"/>
      <c r="I986" s="81"/>
      <c r="J986" s="71">
        <v>43.99</v>
      </c>
      <c r="K986" s="82"/>
      <c r="L986" s="101" t="s">
        <v>4630</v>
      </c>
      <c r="M986" s="99"/>
      <c r="N986" s="100"/>
      <c r="O986" s="99">
        <v>2.0</v>
      </c>
      <c r="P986" s="86"/>
      <c r="Q986" s="87"/>
    </row>
    <row r="987" ht="22.5" customHeight="1">
      <c r="A987" s="78"/>
      <c r="B987" s="91" t="s">
        <v>2324</v>
      </c>
      <c r="C987" s="79" t="s">
        <v>3819</v>
      </c>
      <c r="D987" s="80"/>
      <c r="E987" s="71" t="s">
        <v>2381</v>
      </c>
      <c r="F987" s="67" t="s">
        <v>4631</v>
      </c>
      <c r="G987" s="68" t="s">
        <v>4632</v>
      </c>
      <c r="H987" s="78"/>
      <c r="I987" s="81"/>
      <c r="J987" s="71">
        <v>53.99</v>
      </c>
      <c r="K987" s="82"/>
      <c r="L987" s="101" t="s">
        <v>4633</v>
      </c>
      <c r="M987" s="99"/>
      <c r="N987" s="100"/>
      <c r="O987" s="99">
        <v>1.0</v>
      </c>
      <c r="P987" s="86"/>
      <c r="Q987" s="87"/>
    </row>
    <row r="988" ht="22.5" customHeight="1">
      <c r="A988" s="78"/>
      <c r="B988" s="91" t="s">
        <v>2324</v>
      </c>
      <c r="C988" s="79" t="s">
        <v>3819</v>
      </c>
      <c r="D988" s="80"/>
      <c r="E988" s="71" t="s">
        <v>3860</v>
      </c>
      <c r="F988" s="67" t="s">
        <v>4634</v>
      </c>
      <c r="G988" s="68" t="s">
        <v>4635</v>
      </c>
      <c r="H988" s="78"/>
      <c r="I988" s="81"/>
      <c r="J988" s="71">
        <v>69.99</v>
      </c>
      <c r="K988" s="82"/>
      <c r="L988" s="101" t="s">
        <v>4636</v>
      </c>
      <c r="M988" s="99"/>
      <c r="N988" s="100"/>
      <c r="O988" s="99">
        <v>1.0</v>
      </c>
      <c r="P988" s="86"/>
      <c r="Q988" s="87"/>
    </row>
    <row r="989" ht="22.5" customHeight="1">
      <c r="A989" s="78"/>
      <c r="B989" s="91" t="s">
        <v>2324</v>
      </c>
      <c r="C989" s="79" t="s">
        <v>3819</v>
      </c>
      <c r="D989" s="80"/>
      <c r="E989" s="71" t="s">
        <v>2381</v>
      </c>
      <c r="F989" s="67" t="s">
        <v>4637</v>
      </c>
      <c r="G989" s="68" t="s">
        <v>4638</v>
      </c>
      <c r="H989" s="78"/>
      <c r="I989" s="81"/>
      <c r="J989" s="71">
        <v>87.99</v>
      </c>
      <c r="K989" s="82"/>
      <c r="L989" s="101" t="s">
        <v>4639</v>
      </c>
      <c r="M989" s="99"/>
      <c r="N989" s="100"/>
      <c r="O989" s="99">
        <v>2.0</v>
      </c>
      <c r="P989" s="86"/>
      <c r="Q989" s="87"/>
    </row>
    <row r="990" ht="22.5" customHeight="1">
      <c r="A990" s="78"/>
      <c r="B990" s="91" t="s">
        <v>2324</v>
      </c>
      <c r="C990" s="79" t="s">
        <v>3819</v>
      </c>
      <c r="D990" s="80"/>
      <c r="E990" s="71" t="s">
        <v>2381</v>
      </c>
      <c r="F990" s="67" t="s">
        <v>4248</v>
      </c>
      <c r="G990" s="68" t="s">
        <v>4249</v>
      </c>
      <c r="H990" s="78"/>
      <c r="I990" s="81"/>
      <c r="J990" s="71">
        <v>66.0</v>
      </c>
      <c r="K990" s="82"/>
      <c r="L990" s="101" t="s">
        <v>4640</v>
      </c>
      <c r="M990" s="99"/>
      <c r="N990" s="100"/>
      <c r="O990" s="99">
        <v>4.0</v>
      </c>
      <c r="P990" s="86"/>
      <c r="Q990" s="87"/>
    </row>
    <row r="991" ht="22.5" customHeight="1">
      <c r="A991" s="78"/>
      <c r="B991" s="91" t="s">
        <v>2324</v>
      </c>
      <c r="C991" s="79" t="s">
        <v>3819</v>
      </c>
      <c r="D991" s="80"/>
      <c r="E991" s="71" t="s">
        <v>2381</v>
      </c>
      <c r="F991" s="67" t="s">
        <v>4641</v>
      </c>
      <c r="G991" s="68" t="s">
        <v>4642</v>
      </c>
      <c r="H991" s="78"/>
      <c r="I991" s="81"/>
      <c r="J991" s="71">
        <v>34.5</v>
      </c>
      <c r="K991" s="82"/>
      <c r="L991" s="101" t="s">
        <v>4643</v>
      </c>
      <c r="M991" s="99"/>
      <c r="N991" s="100"/>
      <c r="O991" s="99">
        <v>1.0</v>
      </c>
      <c r="P991" s="86"/>
      <c r="Q991" s="87"/>
    </row>
    <row r="992" ht="22.5" customHeight="1">
      <c r="A992" s="78"/>
      <c r="B992" s="91" t="s">
        <v>2324</v>
      </c>
      <c r="C992" s="79" t="s">
        <v>3819</v>
      </c>
      <c r="D992" s="80"/>
      <c r="E992" s="71" t="s">
        <v>2381</v>
      </c>
      <c r="F992" s="67" t="s">
        <v>4644</v>
      </c>
      <c r="G992" s="68" t="s">
        <v>4645</v>
      </c>
      <c r="H992" s="78"/>
      <c r="I992" s="81"/>
      <c r="J992" s="71">
        <v>35.99</v>
      </c>
      <c r="K992" s="82"/>
      <c r="L992" s="101" t="s">
        <v>4646</v>
      </c>
      <c r="M992" s="99"/>
      <c r="N992" s="100"/>
      <c r="O992" s="99">
        <v>2.0</v>
      </c>
      <c r="P992" s="86"/>
      <c r="Q992" s="87"/>
    </row>
    <row r="993" ht="22.5" customHeight="1">
      <c r="A993" s="78"/>
      <c r="B993" s="91" t="s">
        <v>2324</v>
      </c>
      <c r="C993" s="79" t="s">
        <v>3819</v>
      </c>
      <c r="D993" s="80"/>
      <c r="E993" s="71" t="s">
        <v>4647</v>
      </c>
      <c r="F993" s="67" t="s">
        <v>4648</v>
      </c>
      <c r="G993" s="68" t="s">
        <v>4649</v>
      </c>
      <c r="H993" s="78"/>
      <c r="I993" s="81"/>
      <c r="J993" s="71">
        <v>173.99</v>
      </c>
      <c r="K993" s="82"/>
      <c r="L993" s="101" t="s">
        <v>4650</v>
      </c>
      <c r="M993" s="99"/>
      <c r="N993" s="100"/>
      <c r="O993" s="99">
        <v>1.0</v>
      </c>
      <c r="P993" s="86"/>
      <c r="Q993" s="87"/>
    </row>
    <row r="994" ht="22.5" customHeight="1">
      <c r="A994" s="78"/>
      <c r="B994" s="91" t="s">
        <v>2324</v>
      </c>
      <c r="C994" s="79" t="s">
        <v>3819</v>
      </c>
      <c r="D994" s="80"/>
      <c r="E994" s="71" t="s">
        <v>2381</v>
      </c>
      <c r="F994" s="67" t="s">
        <v>4651</v>
      </c>
      <c r="G994" s="68" t="s">
        <v>4652</v>
      </c>
      <c r="H994" s="78"/>
      <c r="I994" s="81"/>
      <c r="J994" s="71">
        <v>26.99</v>
      </c>
      <c r="K994" s="82"/>
      <c r="L994" s="101" t="s">
        <v>4653</v>
      </c>
      <c r="M994" s="99"/>
      <c r="N994" s="100"/>
      <c r="O994" s="99">
        <v>1.0</v>
      </c>
      <c r="P994" s="86"/>
      <c r="Q994" s="87"/>
    </row>
    <row r="995" ht="22.5" customHeight="1">
      <c r="A995" s="78"/>
      <c r="B995" s="91" t="s">
        <v>2324</v>
      </c>
      <c r="C995" s="79" t="s">
        <v>3819</v>
      </c>
      <c r="D995" s="80"/>
      <c r="E995" s="71" t="s">
        <v>2381</v>
      </c>
      <c r="F995" s="67" t="s">
        <v>4654</v>
      </c>
      <c r="G995" s="68" t="s">
        <v>4655</v>
      </c>
      <c r="H995" s="78"/>
      <c r="I995" s="81"/>
      <c r="J995" s="71">
        <v>70.99</v>
      </c>
      <c r="K995" s="82"/>
      <c r="L995" s="101" t="s">
        <v>4656</v>
      </c>
      <c r="M995" s="99"/>
      <c r="N995" s="100"/>
      <c r="O995" s="99">
        <v>1.0</v>
      </c>
      <c r="P995" s="86"/>
      <c r="Q995" s="87"/>
    </row>
    <row r="996" ht="22.5" customHeight="1">
      <c r="A996" s="78"/>
      <c r="B996" s="91" t="s">
        <v>2324</v>
      </c>
      <c r="C996" s="79" t="s">
        <v>3819</v>
      </c>
      <c r="D996" s="80"/>
      <c r="E996" s="71" t="s">
        <v>3860</v>
      </c>
      <c r="F996" s="67" t="s">
        <v>4657</v>
      </c>
      <c r="G996" s="68" t="s">
        <v>4658</v>
      </c>
      <c r="H996" s="78"/>
      <c r="I996" s="81"/>
      <c r="J996" s="71">
        <v>69.99</v>
      </c>
      <c r="K996" s="82"/>
      <c r="L996" s="101" t="s">
        <v>4659</v>
      </c>
      <c r="M996" s="99"/>
      <c r="N996" s="100"/>
      <c r="O996" s="99">
        <v>1.0</v>
      </c>
      <c r="P996" s="86"/>
      <c r="Q996" s="87"/>
    </row>
    <row r="997" ht="22.5" customHeight="1">
      <c r="A997" s="78"/>
      <c r="B997" s="91" t="s">
        <v>2324</v>
      </c>
      <c r="C997" s="79" t="s">
        <v>3819</v>
      </c>
      <c r="D997" s="80"/>
      <c r="E997" s="71" t="s">
        <v>2381</v>
      </c>
      <c r="F997" s="67" t="s">
        <v>4660</v>
      </c>
      <c r="G997" s="68" t="s">
        <v>4661</v>
      </c>
      <c r="H997" s="78"/>
      <c r="I997" s="81"/>
      <c r="J997" s="71">
        <v>119.5</v>
      </c>
      <c r="K997" s="82"/>
      <c r="L997" s="101" t="s">
        <v>4662</v>
      </c>
      <c r="M997" s="99"/>
      <c r="N997" s="100"/>
      <c r="O997" s="99">
        <v>1.0</v>
      </c>
      <c r="P997" s="86"/>
      <c r="Q997" s="87"/>
    </row>
    <row r="998" ht="22.5" customHeight="1">
      <c r="A998" s="78"/>
      <c r="B998" s="91" t="s">
        <v>2324</v>
      </c>
      <c r="C998" s="79" t="s">
        <v>3819</v>
      </c>
      <c r="D998" s="80"/>
      <c r="E998" s="71" t="s">
        <v>3108</v>
      </c>
      <c r="F998" s="67" t="s">
        <v>4663</v>
      </c>
      <c r="G998" s="68" t="s">
        <v>4664</v>
      </c>
      <c r="H998" s="78"/>
      <c r="I998" s="81"/>
      <c r="J998" s="71">
        <v>148.99</v>
      </c>
      <c r="K998" s="82"/>
      <c r="L998" s="101" t="s">
        <v>4390</v>
      </c>
      <c r="M998" s="99"/>
      <c r="N998" s="100"/>
      <c r="O998" s="99">
        <v>1.0</v>
      </c>
      <c r="P998" s="86"/>
      <c r="Q998" s="87"/>
    </row>
    <row r="999" ht="22.5" customHeight="1">
      <c r="A999" s="78"/>
      <c r="B999" s="91" t="s">
        <v>2324</v>
      </c>
      <c r="C999" s="79" t="s">
        <v>3819</v>
      </c>
      <c r="D999" s="80"/>
      <c r="E999" s="71" t="s">
        <v>2381</v>
      </c>
      <c r="F999" s="67" t="s">
        <v>4665</v>
      </c>
      <c r="G999" s="68" t="s">
        <v>4666</v>
      </c>
      <c r="H999" s="78"/>
      <c r="I999" s="81"/>
      <c r="J999" s="71">
        <v>85.99</v>
      </c>
      <c r="K999" s="82"/>
      <c r="L999" s="101" t="s">
        <v>4667</v>
      </c>
      <c r="M999" s="99"/>
      <c r="N999" s="100"/>
      <c r="O999" s="99">
        <v>2.0</v>
      </c>
      <c r="P999" s="86"/>
      <c r="Q999" s="87"/>
    </row>
    <row r="1000" ht="22.5" customHeight="1">
      <c r="A1000" s="78"/>
      <c r="B1000" s="91" t="s">
        <v>2324</v>
      </c>
      <c r="C1000" s="79" t="s">
        <v>3819</v>
      </c>
      <c r="D1000" s="80"/>
      <c r="E1000" s="71" t="s">
        <v>3108</v>
      </c>
      <c r="F1000" s="67" t="s">
        <v>4668</v>
      </c>
      <c r="G1000" s="68" t="s">
        <v>4669</v>
      </c>
      <c r="H1000" s="78"/>
      <c r="I1000" s="81"/>
      <c r="J1000" s="71">
        <v>59.99</v>
      </c>
      <c r="K1000" s="82"/>
      <c r="L1000" s="101" t="s">
        <v>4670</v>
      </c>
      <c r="M1000" s="99"/>
      <c r="N1000" s="100"/>
      <c r="O1000" s="99">
        <v>1.0</v>
      </c>
      <c r="P1000" s="86"/>
      <c r="Q1000" s="87"/>
    </row>
    <row r="1001" ht="22.5" customHeight="1">
      <c r="A1001" s="78"/>
      <c r="B1001" s="91" t="s">
        <v>2324</v>
      </c>
      <c r="C1001" s="79" t="s">
        <v>3819</v>
      </c>
      <c r="D1001" s="80"/>
      <c r="E1001" s="71" t="s">
        <v>2381</v>
      </c>
      <c r="F1001" s="67" t="s">
        <v>4182</v>
      </c>
      <c r="G1001" s="68" t="s">
        <v>4183</v>
      </c>
      <c r="H1001" s="78"/>
      <c r="I1001" s="81"/>
      <c r="J1001" s="71">
        <v>38.99</v>
      </c>
      <c r="K1001" s="82"/>
      <c r="L1001" s="101" t="s">
        <v>4671</v>
      </c>
      <c r="M1001" s="99"/>
      <c r="N1001" s="100"/>
      <c r="O1001" s="99">
        <v>1.0</v>
      </c>
      <c r="P1001" s="86"/>
      <c r="Q1001" s="87"/>
    </row>
    <row r="1002" ht="22.5" customHeight="1">
      <c r="A1002" s="78"/>
      <c r="B1002" s="91" t="s">
        <v>2324</v>
      </c>
      <c r="C1002" s="79" t="s">
        <v>3819</v>
      </c>
      <c r="D1002" s="80"/>
      <c r="E1002" s="71" t="s">
        <v>2381</v>
      </c>
      <c r="F1002" s="67" t="s">
        <v>4672</v>
      </c>
      <c r="G1002" s="68" t="s">
        <v>4673</v>
      </c>
      <c r="H1002" s="78"/>
      <c r="I1002" s="81"/>
      <c r="J1002" s="71">
        <v>45.99</v>
      </c>
      <c r="K1002" s="82"/>
      <c r="L1002" s="101" t="s">
        <v>4674</v>
      </c>
      <c r="M1002" s="99"/>
      <c r="N1002" s="100"/>
      <c r="O1002" s="99">
        <v>1.0</v>
      </c>
      <c r="P1002" s="86"/>
      <c r="Q1002" s="87"/>
    </row>
    <row r="1003" ht="22.5" customHeight="1">
      <c r="A1003" s="78"/>
      <c r="B1003" s="91" t="s">
        <v>2324</v>
      </c>
      <c r="C1003" s="79" t="s">
        <v>3819</v>
      </c>
      <c r="D1003" s="80"/>
      <c r="E1003" s="71" t="s">
        <v>2381</v>
      </c>
      <c r="F1003" s="67" t="s">
        <v>4675</v>
      </c>
      <c r="G1003" s="68" t="s">
        <v>4676</v>
      </c>
      <c r="H1003" s="78"/>
      <c r="I1003" s="81"/>
      <c r="J1003" s="71">
        <v>20.99</v>
      </c>
      <c r="K1003" s="82"/>
      <c r="L1003" s="101" t="s">
        <v>4677</v>
      </c>
      <c r="M1003" s="99"/>
      <c r="N1003" s="100"/>
      <c r="O1003" s="99">
        <v>2.0</v>
      </c>
      <c r="P1003" s="86"/>
      <c r="Q1003" s="87"/>
    </row>
    <row r="1004" ht="22.5" customHeight="1">
      <c r="A1004" s="78"/>
      <c r="B1004" s="91" t="s">
        <v>2324</v>
      </c>
      <c r="C1004" s="79" t="s">
        <v>3819</v>
      </c>
      <c r="D1004" s="80"/>
      <c r="E1004" s="71" t="s">
        <v>2381</v>
      </c>
      <c r="F1004" s="67" t="s">
        <v>4678</v>
      </c>
      <c r="G1004" s="68" t="s">
        <v>4679</v>
      </c>
      <c r="H1004" s="78"/>
      <c r="I1004" s="81"/>
      <c r="J1004" s="71">
        <v>36.5</v>
      </c>
      <c r="K1004" s="82"/>
      <c r="L1004" s="101" t="s">
        <v>4680</v>
      </c>
      <c r="M1004" s="99"/>
      <c r="N1004" s="100"/>
      <c r="O1004" s="99">
        <v>2.0</v>
      </c>
      <c r="P1004" s="86"/>
      <c r="Q1004" s="87"/>
    </row>
    <row r="1005" ht="22.5" customHeight="1">
      <c r="A1005" s="78"/>
      <c r="B1005" s="91" t="s">
        <v>2324</v>
      </c>
      <c r="C1005" s="79" t="s">
        <v>3819</v>
      </c>
      <c r="D1005" s="80"/>
      <c r="E1005" s="71" t="s">
        <v>2381</v>
      </c>
      <c r="F1005" s="67" t="s">
        <v>4681</v>
      </c>
      <c r="G1005" s="68" t="s">
        <v>4682</v>
      </c>
      <c r="H1005" s="78"/>
      <c r="I1005" s="81"/>
      <c r="J1005" s="71">
        <v>32.98</v>
      </c>
      <c r="K1005" s="82"/>
      <c r="L1005" s="101" t="s">
        <v>4683</v>
      </c>
      <c r="M1005" s="99"/>
      <c r="N1005" s="100"/>
      <c r="O1005" s="99">
        <v>2.0</v>
      </c>
      <c r="P1005" s="86"/>
      <c r="Q1005" s="87"/>
    </row>
    <row r="1006" ht="22.5" customHeight="1">
      <c r="A1006" s="78"/>
      <c r="B1006" s="91" t="s">
        <v>2324</v>
      </c>
      <c r="C1006" s="79" t="s">
        <v>3819</v>
      </c>
      <c r="D1006" s="80"/>
      <c r="E1006" s="71" t="s">
        <v>2381</v>
      </c>
      <c r="F1006" s="67" t="s">
        <v>4684</v>
      </c>
      <c r="G1006" s="68" t="s">
        <v>4685</v>
      </c>
      <c r="H1006" s="78"/>
      <c r="I1006" s="81"/>
      <c r="J1006" s="71">
        <v>22.99</v>
      </c>
      <c r="K1006" s="82"/>
      <c r="L1006" s="101" t="s">
        <v>4636</v>
      </c>
      <c r="M1006" s="99"/>
      <c r="N1006" s="100"/>
      <c r="O1006" s="99">
        <v>1.0</v>
      </c>
      <c r="P1006" s="86"/>
      <c r="Q1006" s="87"/>
    </row>
    <row r="1007" ht="22.5" customHeight="1">
      <c r="A1007" s="78"/>
      <c r="B1007" s="91" t="s">
        <v>2324</v>
      </c>
      <c r="C1007" s="79" t="s">
        <v>3819</v>
      </c>
      <c r="D1007" s="80"/>
      <c r="E1007" s="71" t="s">
        <v>3108</v>
      </c>
      <c r="F1007" s="67" t="s">
        <v>4686</v>
      </c>
      <c r="G1007" s="68" t="s">
        <v>4687</v>
      </c>
      <c r="H1007" s="78"/>
      <c r="I1007" s="81"/>
      <c r="J1007" s="71">
        <v>123.99</v>
      </c>
      <c r="K1007" s="82"/>
      <c r="L1007" s="101" t="s">
        <v>4688</v>
      </c>
      <c r="M1007" s="99"/>
      <c r="N1007" s="100"/>
      <c r="O1007" s="99">
        <v>1.0</v>
      </c>
      <c r="P1007" s="86"/>
      <c r="Q1007" s="87"/>
    </row>
    <row r="1008" ht="22.5" customHeight="1">
      <c r="A1008" s="78"/>
      <c r="B1008" s="91" t="s">
        <v>2324</v>
      </c>
      <c r="C1008" s="79" t="s">
        <v>3819</v>
      </c>
      <c r="D1008" s="80"/>
      <c r="E1008" s="71" t="s">
        <v>2381</v>
      </c>
      <c r="F1008" s="67" t="s">
        <v>4689</v>
      </c>
      <c r="G1008" s="68" t="s">
        <v>4690</v>
      </c>
      <c r="H1008" s="78"/>
      <c r="I1008" s="81"/>
      <c r="J1008" s="71">
        <v>56.99</v>
      </c>
      <c r="K1008" s="82"/>
      <c r="L1008" s="101" t="s">
        <v>4691</v>
      </c>
      <c r="M1008" s="99"/>
      <c r="N1008" s="100"/>
      <c r="O1008" s="99">
        <v>1.0</v>
      </c>
      <c r="P1008" s="86"/>
      <c r="Q1008" s="87"/>
    </row>
    <row r="1009" ht="22.5" customHeight="1">
      <c r="A1009" s="78"/>
      <c r="B1009" s="91" t="s">
        <v>2324</v>
      </c>
      <c r="C1009" s="79" t="s">
        <v>3819</v>
      </c>
      <c r="D1009" s="80"/>
      <c r="E1009" s="71" t="s">
        <v>3108</v>
      </c>
      <c r="F1009" s="67" t="s">
        <v>4692</v>
      </c>
      <c r="G1009" s="68" t="s">
        <v>4693</v>
      </c>
      <c r="H1009" s="78"/>
      <c r="I1009" s="81"/>
      <c r="J1009" s="71">
        <v>73.99</v>
      </c>
      <c r="K1009" s="82"/>
      <c r="L1009" s="101" t="s">
        <v>4694</v>
      </c>
      <c r="M1009" s="99"/>
      <c r="N1009" s="100"/>
      <c r="O1009" s="99">
        <v>1.0</v>
      </c>
      <c r="P1009" s="86"/>
      <c r="Q1009" s="87"/>
    </row>
    <row r="1010" ht="22.5" customHeight="1">
      <c r="A1010" s="78"/>
      <c r="B1010" s="91" t="s">
        <v>2324</v>
      </c>
      <c r="C1010" s="79" t="s">
        <v>3819</v>
      </c>
      <c r="D1010" s="80"/>
      <c r="E1010" s="71" t="s">
        <v>3108</v>
      </c>
      <c r="F1010" s="67" t="s">
        <v>4695</v>
      </c>
      <c r="G1010" s="68" t="s">
        <v>4696</v>
      </c>
      <c r="H1010" s="78"/>
      <c r="I1010" s="81"/>
      <c r="J1010" s="71">
        <v>138.99</v>
      </c>
      <c r="K1010" s="82"/>
      <c r="L1010" s="101" t="s">
        <v>4697</v>
      </c>
      <c r="M1010" s="99"/>
      <c r="N1010" s="100"/>
      <c r="O1010" s="99">
        <v>1.0</v>
      </c>
      <c r="P1010" s="86"/>
      <c r="Q1010" s="87"/>
    </row>
    <row r="1011" ht="22.5" customHeight="1">
      <c r="A1011" s="78"/>
      <c r="B1011" s="91" t="s">
        <v>2324</v>
      </c>
      <c r="C1011" s="79" t="s">
        <v>3819</v>
      </c>
      <c r="D1011" s="80"/>
      <c r="E1011" s="71" t="s">
        <v>2381</v>
      </c>
      <c r="F1011" s="67" t="s">
        <v>4698</v>
      </c>
      <c r="G1011" s="68" t="s">
        <v>4699</v>
      </c>
      <c r="H1011" s="78"/>
      <c r="I1011" s="81"/>
      <c r="J1011" s="71">
        <v>38.99</v>
      </c>
      <c r="K1011" s="82"/>
      <c r="L1011" s="101" t="s">
        <v>4461</v>
      </c>
      <c r="M1011" s="99"/>
      <c r="N1011" s="100"/>
      <c r="O1011" s="99">
        <v>2.0</v>
      </c>
      <c r="P1011" s="86"/>
      <c r="Q1011" s="87"/>
    </row>
    <row r="1012" ht="22.5" customHeight="1">
      <c r="A1012" s="78"/>
      <c r="B1012" s="91" t="s">
        <v>2324</v>
      </c>
      <c r="C1012" s="79" t="s">
        <v>3819</v>
      </c>
      <c r="D1012" s="80"/>
      <c r="E1012" s="71" t="s">
        <v>4326</v>
      </c>
      <c r="F1012" s="67" t="s">
        <v>4700</v>
      </c>
      <c r="G1012" s="68" t="s">
        <v>4701</v>
      </c>
      <c r="H1012" s="78"/>
      <c r="I1012" s="81"/>
      <c r="J1012" s="71">
        <v>43.99</v>
      </c>
      <c r="K1012" s="82"/>
      <c r="L1012" s="101" t="s">
        <v>4702</v>
      </c>
      <c r="M1012" s="99"/>
      <c r="N1012" s="100"/>
      <c r="O1012" s="99">
        <v>1.0</v>
      </c>
      <c r="P1012" s="86"/>
      <c r="Q1012" s="87"/>
    </row>
    <row r="1013" ht="22.5" customHeight="1">
      <c r="A1013" s="78"/>
      <c r="B1013" s="91" t="s">
        <v>2324</v>
      </c>
      <c r="C1013" s="79" t="s">
        <v>3819</v>
      </c>
      <c r="D1013" s="80"/>
      <c r="E1013" s="71" t="s">
        <v>2381</v>
      </c>
      <c r="F1013" s="67" t="s">
        <v>4703</v>
      </c>
      <c r="G1013" s="68" t="s">
        <v>4704</v>
      </c>
      <c r="H1013" s="78"/>
      <c r="I1013" s="81"/>
      <c r="J1013" s="71">
        <v>43.99</v>
      </c>
      <c r="K1013" s="82"/>
      <c r="L1013" s="101" t="s">
        <v>4461</v>
      </c>
      <c r="M1013" s="99"/>
      <c r="N1013" s="100"/>
      <c r="O1013" s="99">
        <v>2.0</v>
      </c>
      <c r="P1013" s="86"/>
      <c r="Q1013" s="87"/>
    </row>
    <row r="1014" ht="22.5" customHeight="1">
      <c r="A1014" s="78"/>
      <c r="B1014" s="91" t="s">
        <v>2324</v>
      </c>
      <c r="C1014" s="79" t="s">
        <v>3819</v>
      </c>
      <c r="D1014" s="80"/>
      <c r="E1014" s="71" t="s">
        <v>2381</v>
      </c>
      <c r="F1014" s="67" t="s">
        <v>4705</v>
      </c>
      <c r="G1014" s="68" t="s">
        <v>4706</v>
      </c>
      <c r="H1014" s="78"/>
      <c r="I1014" s="81"/>
      <c r="J1014" s="71">
        <v>22.99</v>
      </c>
      <c r="K1014" s="82"/>
      <c r="L1014" s="101" t="s">
        <v>4707</v>
      </c>
      <c r="M1014" s="99"/>
      <c r="N1014" s="100"/>
      <c r="O1014" s="99">
        <v>1.0</v>
      </c>
      <c r="P1014" s="86"/>
      <c r="Q1014" s="87"/>
    </row>
    <row r="1015" ht="22.5" customHeight="1">
      <c r="A1015" s="78"/>
      <c r="B1015" s="91" t="s">
        <v>2324</v>
      </c>
      <c r="C1015" s="79" t="s">
        <v>3819</v>
      </c>
      <c r="D1015" s="80"/>
      <c r="E1015" s="71" t="s">
        <v>2381</v>
      </c>
      <c r="F1015" s="67" t="s">
        <v>4708</v>
      </c>
      <c r="G1015" s="68" t="s">
        <v>4709</v>
      </c>
      <c r="H1015" s="78"/>
      <c r="I1015" s="81"/>
      <c r="J1015" s="71">
        <v>34.99</v>
      </c>
      <c r="K1015" s="82"/>
      <c r="L1015" s="101" t="s">
        <v>4710</v>
      </c>
      <c r="M1015" s="99"/>
      <c r="N1015" s="100"/>
      <c r="O1015" s="99">
        <v>2.0</v>
      </c>
      <c r="P1015" s="86"/>
      <c r="Q1015" s="87"/>
    </row>
    <row r="1016" ht="22.5" customHeight="1">
      <c r="A1016" s="78"/>
      <c r="B1016" s="91" t="s">
        <v>2324</v>
      </c>
      <c r="C1016" s="79" t="s">
        <v>3819</v>
      </c>
      <c r="D1016" s="80"/>
      <c r="E1016" s="71" t="s">
        <v>3860</v>
      </c>
      <c r="F1016" s="67" t="s">
        <v>4711</v>
      </c>
      <c r="G1016" s="68" t="s">
        <v>4712</v>
      </c>
      <c r="H1016" s="78"/>
      <c r="I1016" s="81"/>
      <c r="J1016" s="71">
        <v>44.99</v>
      </c>
      <c r="K1016" s="82"/>
      <c r="L1016" s="101" t="s">
        <v>4713</v>
      </c>
      <c r="M1016" s="99"/>
      <c r="N1016" s="100"/>
      <c r="O1016" s="99">
        <v>1.0</v>
      </c>
      <c r="P1016" s="86"/>
      <c r="Q1016" s="87"/>
    </row>
    <row r="1017" ht="22.5" customHeight="1">
      <c r="A1017" s="78"/>
      <c r="B1017" s="91" t="s">
        <v>2324</v>
      </c>
      <c r="C1017" s="79" t="s">
        <v>3819</v>
      </c>
      <c r="D1017" s="80"/>
      <c r="E1017" s="71" t="s">
        <v>2381</v>
      </c>
      <c r="F1017" s="67" t="s">
        <v>4714</v>
      </c>
      <c r="G1017" s="68" t="s">
        <v>4715</v>
      </c>
      <c r="H1017" s="78"/>
      <c r="I1017" s="81"/>
      <c r="J1017" s="71">
        <v>35.89</v>
      </c>
      <c r="K1017" s="82"/>
      <c r="L1017" s="101" t="s">
        <v>4716</v>
      </c>
      <c r="M1017" s="99"/>
      <c r="N1017" s="100"/>
      <c r="O1017" s="99">
        <v>2.0</v>
      </c>
      <c r="P1017" s="86"/>
      <c r="Q1017" s="87"/>
    </row>
    <row r="1018" ht="22.5" customHeight="1">
      <c r="A1018" s="78"/>
      <c r="B1018" s="91" t="s">
        <v>2324</v>
      </c>
      <c r="C1018" s="79" t="s">
        <v>3819</v>
      </c>
      <c r="D1018" s="80"/>
      <c r="E1018" s="71" t="s">
        <v>3108</v>
      </c>
      <c r="F1018" s="67" t="s">
        <v>4717</v>
      </c>
      <c r="G1018" s="68" t="s">
        <v>4718</v>
      </c>
      <c r="H1018" s="78"/>
      <c r="I1018" s="81"/>
      <c r="J1018" s="71">
        <v>59.99</v>
      </c>
      <c r="K1018" s="82"/>
      <c r="L1018" s="101" t="s">
        <v>4719</v>
      </c>
      <c r="M1018" s="99"/>
      <c r="N1018" s="100"/>
      <c r="O1018" s="99">
        <v>1.0</v>
      </c>
      <c r="P1018" s="86"/>
      <c r="Q1018" s="87"/>
    </row>
    <row r="1019" ht="22.5" customHeight="1">
      <c r="A1019" s="78"/>
      <c r="B1019" s="91" t="s">
        <v>2324</v>
      </c>
      <c r="C1019" s="79" t="s">
        <v>3819</v>
      </c>
      <c r="D1019" s="80"/>
      <c r="E1019" s="71" t="s">
        <v>2381</v>
      </c>
      <c r="F1019" s="67" t="s">
        <v>4720</v>
      </c>
      <c r="G1019" s="68" t="s">
        <v>4721</v>
      </c>
      <c r="H1019" s="78"/>
      <c r="I1019" s="81"/>
      <c r="J1019" s="71">
        <v>47.99</v>
      </c>
      <c r="K1019" s="82"/>
      <c r="L1019" s="101" t="s">
        <v>4397</v>
      </c>
      <c r="M1019" s="99"/>
      <c r="N1019" s="100"/>
      <c r="O1019" s="99">
        <v>1.0</v>
      </c>
      <c r="P1019" s="86"/>
      <c r="Q1019" s="87"/>
    </row>
    <row r="1020" ht="22.5" customHeight="1">
      <c r="A1020" s="78"/>
      <c r="B1020" s="91" t="s">
        <v>2324</v>
      </c>
      <c r="C1020" s="79" t="s">
        <v>3819</v>
      </c>
      <c r="D1020" s="80"/>
      <c r="E1020" s="71" t="s">
        <v>2381</v>
      </c>
      <c r="F1020" s="67" t="s">
        <v>4722</v>
      </c>
      <c r="G1020" s="68" t="s">
        <v>4723</v>
      </c>
      <c r="H1020" s="78"/>
      <c r="I1020" s="81"/>
      <c r="J1020" s="71">
        <v>27.99</v>
      </c>
      <c r="K1020" s="82"/>
      <c r="L1020" s="101" t="s">
        <v>4724</v>
      </c>
      <c r="M1020" s="99"/>
      <c r="N1020" s="100"/>
      <c r="O1020" s="99">
        <v>1.0</v>
      </c>
      <c r="P1020" s="86"/>
      <c r="Q1020" s="87"/>
    </row>
    <row r="1021" ht="22.5" customHeight="1">
      <c r="A1021" s="78"/>
      <c r="B1021" s="91" t="s">
        <v>2324</v>
      </c>
      <c r="C1021" s="79" t="s">
        <v>3819</v>
      </c>
      <c r="D1021" s="80"/>
      <c r="E1021" s="71" t="s">
        <v>4725</v>
      </c>
      <c r="F1021" s="67" t="s">
        <v>4726</v>
      </c>
      <c r="G1021" s="68" t="s">
        <v>4727</v>
      </c>
      <c r="H1021" s="78"/>
      <c r="I1021" s="81"/>
      <c r="J1021" s="71">
        <v>48.98</v>
      </c>
      <c r="K1021" s="82"/>
      <c r="L1021" s="101" t="s">
        <v>4728</v>
      </c>
      <c r="M1021" s="99"/>
      <c r="N1021" s="100"/>
      <c r="O1021" s="99">
        <v>1.0</v>
      </c>
      <c r="P1021" s="86"/>
      <c r="Q1021" s="87"/>
    </row>
    <row r="1022" ht="22.5" customHeight="1">
      <c r="A1022" s="78"/>
      <c r="B1022" s="91" t="s">
        <v>2324</v>
      </c>
      <c r="C1022" s="79" t="s">
        <v>3819</v>
      </c>
      <c r="D1022" s="80"/>
      <c r="E1022" s="71" t="s">
        <v>514</v>
      </c>
      <c r="F1022" s="67" t="s">
        <v>4729</v>
      </c>
      <c r="G1022" s="68" t="s">
        <v>4730</v>
      </c>
      <c r="H1022" s="78"/>
      <c r="I1022" s="81"/>
      <c r="J1022" s="71">
        <v>16.0</v>
      </c>
      <c r="K1022" s="82"/>
      <c r="L1022" s="101" t="s">
        <v>4731</v>
      </c>
      <c r="M1022" s="99"/>
      <c r="N1022" s="100"/>
      <c r="O1022" s="99">
        <v>1.0</v>
      </c>
      <c r="P1022" s="86"/>
      <c r="Q1022" s="87"/>
    </row>
    <row r="1023" ht="22.5" customHeight="1">
      <c r="A1023" s="78"/>
      <c r="B1023" s="91" t="s">
        <v>2324</v>
      </c>
      <c r="C1023" s="79" t="s">
        <v>3819</v>
      </c>
      <c r="D1023" s="80"/>
      <c r="E1023" s="71" t="s">
        <v>2381</v>
      </c>
      <c r="F1023" s="67" t="s">
        <v>4732</v>
      </c>
      <c r="G1023" s="68" t="s">
        <v>4733</v>
      </c>
      <c r="H1023" s="78"/>
      <c r="I1023" s="81"/>
      <c r="J1023" s="71">
        <v>146.99</v>
      </c>
      <c r="K1023" s="82"/>
      <c r="L1023" s="101" t="s">
        <v>4734</v>
      </c>
      <c r="M1023" s="99"/>
      <c r="N1023" s="100"/>
      <c r="O1023" s="99">
        <v>1.0</v>
      </c>
      <c r="P1023" s="86"/>
      <c r="Q1023" s="87"/>
    </row>
    <row r="1024" ht="22.5" customHeight="1">
      <c r="A1024" s="78"/>
      <c r="B1024" s="91" t="s">
        <v>2324</v>
      </c>
      <c r="C1024" s="79" t="s">
        <v>3819</v>
      </c>
      <c r="D1024" s="80"/>
      <c r="E1024" s="71" t="s">
        <v>2381</v>
      </c>
      <c r="F1024" s="67" t="s">
        <v>4735</v>
      </c>
      <c r="G1024" s="68" t="s">
        <v>4736</v>
      </c>
      <c r="H1024" s="78"/>
      <c r="I1024" s="81"/>
      <c r="J1024" s="71">
        <v>132.5</v>
      </c>
      <c r="K1024" s="82"/>
      <c r="L1024" s="101" t="s">
        <v>4737</v>
      </c>
      <c r="M1024" s="99"/>
      <c r="N1024" s="100"/>
      <c r="O1024" s="99">
        <v>2.0</v>
      </c>
      <c r="P1024" s="86"/>
      <c r="Q1024" s="87"/>
    </row>
    <row r="1025" ht="22.5" customHeight="1">
      <c r="A1025" s="78"/>
      <c r="B1025" s="91" t="s">
        <v>2324</v>
      </c>
      <c r="C1025" s="79" t="s">
        <v>3819</v>
      </c>
      <c r="D1025" s="80"/>
      <c r="E1025" s="71" t="s">
        <v>2381</v>
      </c>
      <c r="F1025" s="67" t="s">
        <v>4738</v>
      </c>
      <c r="G1025" s="68" t="s">
        <v>4739</v>
      </c>
      <c r="H1025" s="78"/>
      <c r="I1025" s="81"/>
      <c r="J1025" s="71">
        <v>73.99</v>
      </c>
      <c r="K1025" s="82"/>
      <c r="L1025" s="101" t="s">
        <v>4740</v>
      </c>
      <c r="M1025" s="99"/>
      <c r="N1025" s="100"/>
      <c r="O1025" s="99">
        <v>1.0</v>
      </c>
      <c r="P1025" s="86"/>
      <c r="Q1025" s="87"/>
    </row>
    <row r="1026" ht="22.5" customHeight="1">
      <c r="A1026" s="78"/>
      <c r="B1026" s="91" t="s">
        <v>2324</v>
      </c>
      <c r="C1026" s="79" t="s">
        <v>3819</v>
      </c>
      <c r="D1026" s="80"/>
      <c r="E1026" s="71" t="s">
        <v>2381</v>
      </c>
      <c r="F1026" s="67" t="s">
        <v>4509</v>
      </c>
      <c r="G1026" s="68" t="s">
        <v>4510</v>
      </c>
      <c r="H1026" s="78"/>
      <c r="I1026" s="81"/>
      <c r="J1026" s="71">
        <v>26.99</v>
      </c>
      <c r="K1026" s="82"/>
      <c r="L1026" s="101" t="s">
        <v>4741</v>
      </c>
      <c r="M1026" s="99"/>
      <c r="N1026" s="100"/>
      <c r="O1026" s="99">
        <v>2.0</v>
      </c>
      <c r="P1026" s="86"/>
      <c r="Q1026" s="87"/>
    </row>
    <row r="1027" ht="22.5" customHeight="1">
      <c r="A1027" s="78"/>
      <c r="B1027" s="91" t="s">
        <v>2324</v>
      </c>
      <c r="C1027" s="79" t="s">
        <v>3819</v>
      </c>
      <c r="D1027" s="80"/>
      <c r="E1027" s="71" t="s">
        <v>3108</v>
      </c>
      <c r="F1027" s="67" t="s">
        <v>4090</v>
      </c>
      <c r="G1027" s="68" t="s">
        <v>4742</v>
      </c>
      <c r="H1027" s="78"/>
      <c r="I1027" s="81"/>
      <c r="J1027" s="71">
        <v>153.99</v>
      </c>
      <c r="K1027" s="82"/>
      <c r="L1027" s="101" t="s">
        <v>4743</v>
      </c>
      <c r="M1027" s="99"/>
      <c r="N1027" s="100"/>
      <c r="O1027" s="99">
        <v>1.0</v>
      </c>
      <c r="P1027" s="86"/>
      <c r="Q1027" s="87"/>
    </row>
    <row r="1028" ht="22.5" customHeight="1">
      <c r="A1028" s="78"/>
      <c r="B1028" s="91" t="s">
        <v>2324</v>
      </c>
      <c r="C1028" s="79" t="s">
        <v>3819</v>
      </c>
      <c r="D1028" s="80"/>
      <c r="E1028" s="71" t="s">
        <v>2381</v>
      </c>
      <c r="F1028" s="67" t="s">
        <v>4012</v>
      </c>
      <c r="G1028" s="68" t="s">
        <v>4013</v>
      </c>
      <c r="H1028" s="78"/>
      <c r="I1028" s="81"/>
      <c r="J1028" s="71">
        <v>41.99</v>
      </c>
      <c r="K1028" s="82"/>
      <c r="L1028" s="101" t="s">
        <v>4744</v>
      </c>
      <c r="M1028" s="99"/>
      <c r="N1028" s="100"/>
      <c r="O1028" s="99">
        <v>1.0</v>
      </c>
      <c r="P1028" s="86"/>
      <c r="Q1028" s="87"/>
    </row>
    <row r="1029" ht="22.5" customHeight="1">
      <c r="A1029" s="78"/>
      <c r="B1029" s="91" t="s">
        <v>2324</v>
      </c>
      <c r="C1029" s="79" t="s">
        <v>3819</v>
      </c>
      <c r="D1029" s="80"/>
      <c r="E1029" s="71" t="s">
        <v>2381</v>
      </c>
      <c r="F1029" s="67" t="s">
        <v>4745</v>
      </c>
      <c r="G1029" s="68" t="s">
        <v>4746</v>
      </c>
      <c r="H1029" s="78"/>
      <c r="I1029" s="81"/>
      <c r="J1029" s="71">
        <v>46.99</v>
      </c>
      <c r="K1029" s="82"/>
      <c r="L1029" s="101" t="s">
        <v>4145</v>
      </c>
      <c r="M1029" s="99"/>
      <c r="N1029" s="100"/>
      <c r="O1029" s="99">
        <v>1.0</v>
      </c>
      <c r="P1029" s="86"/>
      <c r="Q1029" s="87"/>
    </row>
    <row r="1030" ht="22.5" customHeight="1">
      <c r="A1030" s="78"/>
      <c r="B1030" s="91" t="s">
        <v>2324</v>
      </c>
      <c r="C1030" s="79" t="s">
        <v>3819</v>
      </c>
      <c r="D1030" s="80"/>
      <c r="E1030" s="71" t="s">
        <v>2381</v>
      </c>
      <c r="F1030" s="67" t="s">
        <v>4747</v>
      </c>
      <c r="G1030" s="68" t="s">
        <v>4748</v>
      </c>
      <c r="H1030" s="78"/>
      <c r="I1030" s="81"/>
      <c r="J1030" s="71">
        <v>59.99</v>
      </c>
      <c r="K1030" s="82"/>
      <c r="L1030" s="101" t="s">
        <v>4749</v>
      </c>
      <c r="M1030" s="99"/>
      <c r="N1030" s="100"/>
      <c r="O1030" s="99">
        <v>1.0</v>
      </c>
      <c r="P1030" s="86"/>
      <c r="Q1030" s="87"/>
    </row>
    <row r="1031" ht="22.5" customHeight="1">
      <c r="A1031" s="78"/>
      <c r="B1031" s="91" t="s">
        <v>2324</v>
      </c>
      <c r="C1031" s="79" t="s">
        <v>3819</v>
      </c>
      <c r="D1031" s="80"/>
      <c r="E1031" s="71" t="s">
        <v>2381</v>
      </c>
      <c r="F1031" s="67" t="s">
        <v>4750</v>
      </c>
      <c r="G1031" s="68" t="s">
        <v>4751</v>
      </c>
      <c r="H1031" s="78"/>
      <c r="I1031" s="81"/>
      <c r="J1031" s="71">
        <v>42.99</v>
      </c>
      <c r="K1031" s="82"/>
      <c r="L1031" s="101" t="s">
        <v>4752</v>
      </c>
      <c r="M1031" s="99"/>
      <c r="N1031" s="100"/>
      <c r="O1031" s="99">
        <v>1.0</v>
      </c>
      <c r="P1031" s="86"/>
      <c r="Q1031" s="87"/>
    </row>
    <row r="1032" ht="22.5" customHeight="1">
      <c r="A1032" s="78"/>
      <c r="B1032" s="91" t="s">
        <v>2324</v>
      </c>
      <c r="C1032" s="79" t="s">
        <v>3819</v>
      </c>
      <c r="D1032" s="80"/>
      <c r="E1032" s="71" t="s">
        <v>2381</v>
      </c>
      <c r="F1032" s="67" t="s">
        <v>4753</v>
      </c>
      <c r="G1032" s="68" t="s">
        <v>4754</v>
      </c>
      <c r="H1032" s="78"/>
      <c r="I1032" s="81"/>
      <c r="J1032" s="71">
        <v>33.5</v>
      </c>
      <c r="K1032" s="82"/>
      <c r="L1032" s="101" t="s">
        <v>4755</v>
      </c>
      <c r="M1032" s="99"/>
      <c r="N1032" s="100"/>
      <c r="O1032" s="99">
        <v>1.0</v>
      </c>
      <c r="P1032" s="86"/>
      <c r="Q1032" s="87"/>
    </row>
    <row r="1033" ht="22.5" customHeight="1">
      <c r="A1033" s="78"/>
      <c r="B1033" s="91" t="s">
        <v>2324</v>
      </c>
      <c r="C1033" s="79" t="s">
        <v>3819</v>
      </c>
      <c r="D1033" s="80"/>
      <c r="E1033" s="71" t="s">
        <v>2381</v>
      </c>
      <c r="F1033" s="67" t="s">
        <v>4756</v>
      </c>
      <c r="G1033" s="68" t="s">
        <v>4757</v>
      </c>
      <c r="H1033" s="78"/>
      <c r="I1033" s="81"/>
      <c r="J1033" s="71">
        <v>35.99</v>
      </c>
      <c r="K1033" s="82"/>
      <c r="L1033" s="101" t="s">
        <v>4758</v>
      </c>
      <c r="M1033" s="99"/>
      <c r="N1033" s="100"/>
      <c r="O1033" s="99">
        <v>1.0</v>
      </c>
      <c r="P1033" s="86"/>
      <c r="Q1033" s="87"/>
    </row>
    <row r="1034" ht="22.5" customHeight="1">
      <c r="A1034" s="78"/>
      <c r="B1034" s="91" t="s">
        <v>2324</v>
      </c>
      <c r="C1034" s="79" t="s">
        <v>3819</v>
      </c>
      <c r="D1034" s="80"/>
      <c r="E1034" s="71" t="s">
        <v>2381</v>
      </c>
      <c r="F1034" s="67" t="s">
        <v>4759</v>
      </c>
      <c r="G1034" s="68" t="s">
        <v>4760</v>
      </c>
      <c r="H1034" s="78"/>
      <c r="I1034" s="81"/>
      <c r="J1034" s="71">
        <v>43.99</v>
      </c>
      <c r="K1034" s="82"/>
      <c r="L1034" s="101" t="s">
        <v>4761</v>
      </c>
      <c r="M1034" s="99"/>
      <c r="N1034" s="100"/>
      <c r="O1034" s="99">
        <v>2.0</v>
      </c>
      <c r="P1034" s="86"/>
      <c r="Q1034" s="87"/>
    </row>
    <row r="1035" ht="22.5" customHeight="1">
      <c r="A1035" s="78"/>
      <c r="B1035" s="91" t="s">
        <v>2324</v>
      </c>
      <c r="C1035" s="79" t="s">
        <v>3819</v>
      </c>
      <c r="D1035" s="80"/>
      <c r="E1035" s="71" t="s">
        <v>2381</v>
      </c>
      <c r="F1035" s="67" t="s">
        <v>4762</v>
      </c>
      <c r="G1035" s="68" t="s">
        <v>4763</v>
      </c>
      <c r="H1035" s="78"/>
      <c r="I1035" s="81"/>
      <c r="J1035" s="71">
        <v>66.0</v>
      </c>
      <c r="K1035" s="82"/>
      <c r="L1035" s="101" t="s">
        <v>4764</v>
      </c>
      <c r="M1035" s="99"/>
      <c r="N1035" s="100"/>
      <c r="O1035" s="99">
        <v>4.0</v>
      </c>
      <c r="P1035" s="86"/>
      <c r="Q1035" s="87"/>
    </row>
    <row r="1036" ht="22.5" customHeight="1">
      <c r="A1036" s="78"/>
      <c r="B1036" s="91" t="s">
        <v>2324</v>
      </c>
      <c r="C1036" s="79" t="s">
        <v>3819</v>
      </c>
      <c r="D1036" s="80"/>
      <c r="E1036" s="71" t="s">
        <v>2381</v>
      </c>
      <c r="F1036" s="67" t="s">
        <v>4765</v>
      </c>
      <c r="G1036" s="68" t="s">
        <v>4766</v>
      </c>
      <c r="H1036" s="78"/>
      <c r="I1036" s="81"/>
      <c r="J1036" s="71">
        <v>26.99</v>
      </c>
      <c r="K1036" s="82"/>
      <c r="L1036" s="101" t="s">
        <v>4767</v>
      </c>
      <c r="M1036" s="99"/>
      <c r="N1036" s="100"/>
      <c r="O1036" s="99">
        <v>1.0</v>
      </c>
      <c r="P1036" s="86"/>
      <c r="Q1036" s="87"/>
    </row>
    <row r="1037" ht="22.5" customHeight="1">
      <c r="A1037" s="78"/>
      <c r="B1037" s="91" t="s">
        <v>2324</v>
      </c>
      <c r="C1037" s="79" t="s">
        <v>3819</v>
      </c>
      <c r="D1037" s="80"/>
      <c r="E1037" s="71" t="s">
        <v>2381</v>
      </c>
      <c r="F1037" s="67" t="s">
        <v>3939</v>
      </c>
      <c r="G1037" s="68" t="s">
        <v>3940</v>
      </c>
      <c r="H1037" s="78"/>
      <c r="I1037" s="81"/>
      <c r="J1037" s="71">
        <v>33.99</v>
      </c>
      <c r="K1037" s="82"/>
      <c r="L1037" s="101" t="s">
        <v>3938</v>
      </c>
      <c r="M1037" s="99"/>
      <c r="N1037" s="100"/>
      <c r="O1037" s="99">
        <v>2.0</v>
      </c>
      <c r="P1037" s="86"/>
      <c r="Q1037" s="87"/>
    </row>
    <row r="1038" ht="22.5" customHeight="1">
      <c r="A1038" s="78"/>
      <c r="B1038" s="91" t="s">
        <v>2324</v>
      </c>
      <c r="C1038" s="79" t="s">
        <v>3819</v>
      </c>
      <c r="D1038" s="80"/>
      <c r="E1038" s="71" t="s">
        <v>2381</v>
      </c>
      <c r="F1038" s="67" t="s">
        <v>4768</v>
      </c>
      <c r="G1038" s="68" t="s">
        <v>4769</v>
      </c>
      <c r="H1038" s="78"/>
      <c r="I1038" s="81"/>
      <c r="J1038" s="71">
        <v>38.49</v>
      </c>
      <c r="K1038" s="82"/>
      <c r="L1038" s="101" t="s">
        <v>4770</v>
      </c>
      <c r="M1038" s="99"/>
      <c r="N1038" s="100"/>
      <c r="O1038" s="99">
        <v>2.0</v>
      </c>
      <c r="P1038" s="86"/>
      <c r="Q1038" s="87"/>
    </row>
    <row r="1039" ht="22.5" customHeight="1">
      <c r="A1039" s="78"/>
      <c r="B1039" s="91" t="s">
        <v>2324</v>
      </c>
      <c r="C1039" s="79" t="s">
        <v>3819</v>
      </c>
      <c r="D1039" s="80"/>
      <c r="E1039" s="71" t="s">
        <v>2381</v>
      </c>
      <c r="F1039" s="67" t="s">
        <v>4771</v>
      </c>
      <c r="G1039" s="68" t="s">
        <v>4772</v>
      </c>
      <c r="H1039" s="78"/>
      <c r="I1039" s="81"/>
      <c r="J1039" s="71">
        <v>98.98</v>
      </c>
      <c r="K1039" s="82"/>
      <c r="L1039" s="101" t="s">
        <v>4773</v>
      </c>
      <c r="M1039" s="99"/>
      <c r="N1039" s="100"/>
      <c r="O1039" s="99">
        <v>2.0</v>
      </c>
      <c r="P1039" s="86"/>
      <c r="Q1039" s="87"/>
    </row>
    <row r="1040" ht="22.5" customHeight="1">
      <c r="A1040" s="78"/>
      <c r="B1040" s="91" t="s">
        <v>2324</v>
      </c>
      <c r="C1040" s="79" t="s">
        <v>3819</v>
      </c>
      <c r="D1040" s="80"/>
      <c r="E1040" s="71" t="s">
        <v>2381</v>
      </c>
      <c r="F1040" s="67" t="s">
        <v>4774</v>
      </c>
      <c r="G1040" s="68" t="s">
        <v>4775</v>
      </c>
      <c r="H1040" s="78"/>
      <c r="I1040" s="81"/>
      <c r="J1040" s="71">
        <v>205.99</v>
      </c>
      <c r="K1040" s="82"/>
      <c r="L1040" s="101" t="s">
        <v>4776</v>
      </c>
      <c r="M1040" s="99"/>
      <c r="N1040" s="100"/>
      <c r="O1040" s="99">
        <v>2.0</v>
      </c>
      <c r="P1040" s="86"/>
      <c r="Q1040" s="87"/>
    </row>
    <row r="1041" ht="22.5" customHeight="1">
      <c r="A1041" s="78"/>
      <c r="B1041" s="91" t="s">
        <v>2324</v>
      </c>
      <c r="C1041" s="79" t="s">
        <v>3819</v>
      </c>
      <c r="D1041" s="80"/>
      <c r="E1041" s="71" t="s">
        <v>2381</v>
      </c>
      <c r="F1041" s="67" t="s">
        <v>4777</v>
      </c>
      <c r="G1041" s="68" t="s">
        <v>4778</v>
      </c>
      <c r="H1041" s="78"/>
      <c r="I1041" s="81"/>
      <c r="J1041" s="71">
        <v>153.5</v>
      </c>
      <c r="K1041" s="82"/>
      <c r="L1041" s="101" t="s">
        <v>4779</v>
      </c>
      <c r="M1041" s="99"/>
      <c r="N1041" s="100"/>
      <c r="O1041" s="99">
        <v>1.0</v>
      </c>
      <c r="P1041" s="86"/>
      <c r="Q1041" s="87"/>
    </row>
    <row r="1042" ht="22.5" customHeight="1">
      <c r="A1042" s="78"/>
      <c r="B1042" s="91" t="s">
        <v>2324</v>
      </c>
      <c r="C1042" s="79" t="s">
        <v>3819</v>
      </c>
      <c r="D1042" s="80"/>
      <c r="E1042" s="71" t="s">
        <v>4326</v>
      </c>
      <c r="F1042" s="67" t="s">
        <v>4780</v>
      </c>
      <c r="G1042" s="68" t="s">
        <v>4781</v>
      </c>
      <c r="H1042" s="78"/>
      <c r="I1042" s="81"/>
      <c r="J1042" s="71">
        <v>43.99</v>
      </c>
      <c r="K1042" s="82"/>
      <c r="L1042" s="101" t="s">
        <v>4782</v>
      </c>
      <c r="M1042" s="99"/>
      <c r="N1042" s="100"/>
      <c r="O1042" s="99">
        <v>1.0</v>
      </c>
      <c r="P1042" s="86"/>
      <c r="Q1042" s="87"/>
    </row>
    <row r="1043" ht="22.5" customHeight="1">
      <c r="A1043" s="78"/>
      <c r="B1043" s="91" t="s">
        <v>2324</v>
      </c>
      <c r="C1043" s="79" t="s">
        <v>3819</v>
      </c>
      <c r="D1043" s="80"/>
      <c r="E1043" s="71" t="s">
        <v>2381</v>
      </c>
      <c r="F1043" s="67" t="s">
        <v>4783</v>
      </c>
      <c r="G1043" s="68" t="s">
        <v>4784</v>
      </c>
      <c r="H1043" s="78"/>
      <c r="I1043" s="81"/>
      <c r="J1043" s="71">
        <v>72.99</v>
      </c>
      <c r="K1043" s="82"/>
      <c r="L1043" s="101" t="s">
        <v>4785</v>
      </c>
      <c r="M1043" s="99"/>
      <c r="N1043" s="100"/>
      <c r="O1043" s="99">
        <v>3.0</v>
      </c>
      <c r="P1043" s="86"/>
      <c r="Q1043" s="87"/>
    </row>
    <row r="1044" ht="22.5" customHeight="1">
      <c r="A1044" s="78"/>
      <c r="B1044" s="91" t="s">
        <v>2324</v>
      </c>
      <c r="C1044" s="79" t="s">
        <v>3819</v>
      </c>
      <c r="D1044" s="80"/>
      <c r="E1044" s="71" t="s">
        <v>2381</v>
      </c>
      <c r="F1044" s="67" t="s">
        <v>4021</v>
      </c>
      <c r="G1044" s="68" t="s">
        <v>4022</v>
      </c>
      <c r="H1044" s="78"/>
      <c r="I1044" s="81"/>
      <c r="J1044" s="71">
        <v>28.5</v>
      </c>
      <c r="K1044" s="82"/>
      <c r="L1044" s="101" t="s">
        <v>4786</v>
      </c>
      <c r="M1044" s="99"/>
      <c r="N1044" s="100"/>
      <c r="O1044" s="99">
        <v>1.0</v>
      </c>
      <c r="P1044" s="86"/>
      <c r="Q1044" s="87"/>
    </row>
    <row r="1045" ht="22.5" customHeight="1">
      <c r="A1045" s="78"/>
      <c r="B1045" s="91" t="s">
        <v>2324</v>
      </c>
      <c r="C1045" s="79" t="s">
        <v>3819</v>
      </c>
      <c r="D1045" s="80"/>
      <c r="E1045" s="71" t="s">
        <v>2381</v>
      </c>
      <c r="F1045" s="67" t="s">
        <v>4787</v>
      </c>
      <c r="G1045" s="68" t="s">
        <v>4788</v>
      </c>
      <c r="H1045" s="78"/>
      <c r="I1045" s="81"/>
      <c r="J1045" s="71">
        <v>22.99</v>
      </c>
      <c r="K1045" s="82"/>
      <c r="L1045" s="101" t="s">
        <v>4322</v>
      </c>
      <c r="M1045" s="99"/>
      <c r="N1045" s="100"/>
      <c r="O1045" s="99">
        <v>1.0</v>
      </c>
      <c r="P1045" s="86"/>
      <c r="Q1045" s="87"/>
    </row>
    <row r="1046" ht="22.5" customHeight="1">
      <c r="A1046" s="78"/>
      <c r="B1046" s="91" t="s">
        <v>2324</v>
      </c>
      <c r="C1046" s="79" t="s">
        <v>3819</v>
      </c>
      <c r="D1046" s="80"/>
      <c r="E1046" s="71" t="s">
        <v>4128</v>
      </c>
      <c r="F1046" s="67" t="s">
        <v>4789</v>
      </c>
      <c r="G1046" s="68" t="s">
        <v>4790</v>
      </c>
      <c r="H1046" s="78"/>
      <c r="I1046" s="81"/>
      <c r="J1046" s="71">
        <v>45.99</v>
      </c>
      <c r="K1046" s="82"/>
      <c r="L1046" s="101" t="s">
        <v>4791</v>
      </c>
      <c r="M1046" s="99"/>
      <c r="N1046" s="100"/>
      <c r="O1046" s="99">
        <v>1.0</v>
      </c>
      <c r="P1046" s="86"/>
      <c r="Q1046" s="87"/>
    </row>
    <row r="1047" ht="22.5" customHeight="1">
      <c r="A1047" s="78"/>
      <c r="B1047" s="91" t="s">
        <v>2324</v>
      </c>
      <c r="C1047" s="79" t="s">
        <v>3819</v>
      </c>
      <c r="D1047" s="80"/>
      <c r="E1047" s="71" t="s">
        <v>2381</v>
      </c>
      <c r="F1047" s="67" t="s">
        <v>4168</v>
      </c>
      <c r="G1047" s="68" t="s">
        <v>4169</v>
      </c>
      <c r="H1047" s="78"/>
      <c r="I1047" s="81"/>
      <c r="J1047" s="71">
        <v>25.99</v>
      </c>
      <c r="K1047" s="82"/>
      <c r="L1047" s="101" t="s">
        <v>3905</v>
      </c>
      <c r="M1047" s="99"/>
      <c r="N1047" s="100"/>
      <c r="O1047" s="99">
        <v>1.0</v>
      </c>
      <c r="P1047" s="86"/>
      <c r="Q1047" s="87"/>
    </row>
    <row r="1048" ht="22.5" customHeight="1">
      <c r="A1048" s="78"/>
      <c r="B1048" s="91" t="s">
        <v>2324</v>
      </c>
      <c r="C1048" s="79" t="s">
        <v>3819</v>
      </c>
      <c r="D1048" s="80"/>
      <c r="E1048" s="71" t="s">
        <v>2381</v>
      </c>
      <c r="F1048" s="67" t="s">
        <v>4792</v>
      </c>
      <c r="G1048" s="68" t="s">
        <v>4793</v>
      </c>
      <c r="H1048" s="78"/>
      <c r="I1048" s="81"/>
      <c r="J1048" s="71">
        <v>57.99</v>
      </c>
      <c r="K1048" s="82"/>
      <c r="L1048" s="101" t="s">
        <v>4794</v>
      </c>
      <c r="M1048" s="99"/>
      <c r="N1048" s="100"/>
      <c r="O1048" s="99">
        <v>1.0</v>
      </c>
      <c r="P1048" s="86"/>
      <c r="Q1048" s="87"/>
    </row>
    <row r="1049" ht="22.5" customHeight="1">
      <c r="A1049" s="78"/>
      <c r="B1049" s="91" t="s">
        <v>2324</v>
      </c>
      <c r="C1049" s="79" t="s">
        <v>3819</v>
      </c>
      <c r="D1049" s="80"/>
      <c r="E1049" s="71" t="s">
        <v>2381</v>
      </c>
      <c r="F1049" s="67" t="s">
        <v>4795</v>
      </c>
      <c r="G1049" s="68" t="s">
        <v>4796</v>
      </c>
      <c r="H1049" s="78"/>
      <c r="I1049" s="81"/>
      <c r="J1049" s="71">
        <v>33.89</v>
      </c>
      <c r="K1049" s="82"/>
      <c r="L1049" s="101" t="s">
        <v>4797</v>
      </c>
      <c r="M1049" s="99"/>
      <c r="N1049" s="100"/>
      <c r="O1049" s="99">
        <v>2.0</v>
      </c>
      <c r="P1049" s="86"/>
      <c r="Q1049" s="87"/>
    </row>
    <row r="1050" ht="22.5" customHeight="1">
      <c r="A1050" s="78"/>
      <c r="B1050" s="91" t="s">
        <v>2324</v>
      </c>
      <c r="C1050" s="79" t="s">
        <v>3819</v>
      </c>
      <c r="D1050" s="80"/>
      <c r="E1050" s="71" t="s">
        <v>514</v>
      </c>
      <c r="F1050" s="67" t="s">
        <v>4798</v>
      </c>
      <c r="G1050" s="68" t="s">
        <v>4799</v>
      </c>
      <c r="H1050" s="78"/>
      <c r="I1050" s="81"/>
      <c r="J1050" s="71">
        <v>14.0</v>
      </c>
      <c r="K1050" s="82"/>
      <c r="L1050" s="101" t="s">
        <v>4800</v>
      </c>
      <c r="M1050" s="99"/>
      <c r="N1050" s="100"/>
      <c r="O1050" s="99">
        <v>1.0</v>
      </c>
      <c r="P1050" s="86"/>
      <c r="Q1050" s="87"/>
    </row>
    <row r="1051" ht="22.5" customHeight="1">
      <c r="A1051" s="78"/>
      <c r="B1051" s="91" t="s">
        <v>2324</v>
      </c>
      <c r="C1051" s="79" t="s">
        <v>3819</v>
      </c>
      <c r="D1051" s="80"/>
      <c r="E1051" s="71" t="s">
        <v>2381</v>
      </c>
      <c r="F1051" s="67" t="s">
        <v>4801</v>
      </c>
      <c r="G1051" s="68" t="s">
        <v>4802</v>
      </c>
      <c r="H1051" s="78"/>
      <c r="I1051" s="81"/>
      <c r="J1051" s="71">
        <v>64.99</v>
      </c>
      <c r="K1051" s="82"/>
      <c r="L1051" s="101" t="s">
        <v>4803</v>
      </c>
      <c r="M1051" s="99"/>
      <c r="N1051" s="100"/>
      <c r="O1051" s="99">
        <v>1.0</v>
      </c>
      <c r="P1051" s="86"/>
      <c r="Q1051" s="87"/>
    </row>
    <row r="1052" ht="22.5" customHeight="1">
      <c r="A1052" s="78"/>
      <c r="B1052" s="91" t="s">
        <v>2324</v>
      </c>
      <c r="C1052" s="79" t="s">
        <v>3819</v>
      </c>
      <c r="D1052" s="80"/>
      <c r="E1052" s="71" t="s">
        <v>2381</v>
      </c>
      <c r="F1052" s="67" t="s">
        <v>4804</v>
      </c>
      <c r="G1052" s="68" t="s">
        <v>4805</v>
      </c>
      <c r="H1052" s="78"/>
      <c r="I1052" s="81"/>
      <c r="J1052" s="71">
        <v>170.99</v>
      </c>
      <c r="K1052" s="82"/>
      <c r="L1052" s="101" t="s">
        <v>4806</v>
      </c>
      <c r="M1052" s="99"/>
      <c r="N1052" s="100"/>
      <c r="O1052" s="99">
        <v>2.0</v>
      </c>
      <c r="P1052" s="86"/>
      <c r="Q1052" s="87"/>
    </row>
    <row r="1053" ht="22.5" customHeight="1">
      <c r="A1053" s="78"/>
      <c r="B1053" s="91" t="s">
        <v>2324</v>
      </c>
      <c r="C1053" s="79" t="s">
        <v>3819</v>
      </c>
      <c r="D1053" s="80"/>
      <c r="E1053" s="71" t="s">
        <v>2381</v>
      </c>
      <c r="F1053" s="67" t="s">
        <v>4807</v>
      </c>
      <c r="G1053" s="68" t="s">
        <v>4808</v>
      </c>
      <c r="H1053" s="78"/>
      <c r="I1053" s="81"/>
      <c r="J1053" s="71">
        <v>22.89</v>
      </c>
      <c r="K1053" s="82"/>
      <c r="L1053" s="101" t="s">
        <v>4809</v>
      </c>
      <c r="M1053" s="99"/>
      <c r="N1053" s="100"/>
      <c r="O1053" s="99">
        <v>1.0</v>
      </c>
      <c r="P1053" s="86"/>
      <c r="Q1053" s="87"/>
    </row>
    <row r="1054" ht="22.5" customHeight="1">
      <c r="A1054" s="78"/>
      <c r="B1054" s="91" t="s">
        <v>2324</v>
      </c>
      <c r="C1054" s="79" t="s">
        <v>3819</v>
      </c>
      <c r="D1054" s="80"/>
      <c r="E1054" s="71" t="s">
        <v>3108</v>
      </c>
      <c r="F1054" s="67" t="s">
        <v>4810</v>
      </c>
      <c r="G1054" s="68" t="s">
        <v>4811</v>
      </c>
      <c r="H1054" s="78"/>
      <c r="I1054" s="81"/>
      <c r="J1054" s="71">
        <v>33.99</v>
      </c>
      <c r="K1054" s="82"/>
      <c r="L1054" s="101" t="s">
        <v>4812</v>
      </c>
      <c r="M1054" s="99"/>
      <c r="N1054" s="100"/>
      <c r="O1054" s="99">
        <v>1.0</v>
      </c>
      <c r="P1054" s="86"/>
      <c r="Q1054" s="87"/>
    </row>
    <row r="1055" ht="22.5" customHeight="1">
      <c r="A1055" s="78"/>
      <c r="B1055" s="91" t="s">
        <v>2324</v>
      </c>
      <c r="C1055" s="79" t="s">
        <v>3819</v>
      </c>
      <c r="D1055" s="80"/>
      <c r="E1055" s="71" t="s">
        <v>2381</v>
      </c>
      <c r="F1055" s="67" t="s">
        <v>4813</v>
      </c>
      <c r="G1055" s="68" t="s">
        <v>4814</v>
      </c>
      <c r="H1055" s="78"/>
      <c r="I1055" s="81"/>
      <c r="J1055" s="71">
        <v>21.89</v>
      </c>
      <c r="K1055" s="82"/>
      <c r="L1055" s="101" t="s">
        <v>4002</v>
      </c>
      <c r="M1055" s="99"/>
      <c r="N1055" s="100"/>
      <c r="O1055" s="99">
        <v>1.0</v>
      </c>
      <c r="P1055" s="86"/>
      <c r="Q1055" s="87"/>
    </row>
    <row r="1056" ht="22.5" customHeight="1">
      <c r="A1056" s="78"/>
      <c r="B1056" s="91" t="s">
        <v>2324</v>
      </c>
      <c r="C1056" s="79" t="s">
        <v>3819</v>
      </c>
      <c r="D1056" s="80"/>
      <c r="E1056" s="71" t="s">
        <v>2381</v>
      </c>
      <c r="F1056" s="67" t="s">
        <v>4509</v>
      </c>
      <c r="G1056" s="68" t="s">
        <v>4510</v>
      </c>
      <c r="H1056" s="78"/>
      <c r="I1056" s="81"/>
      <c r="J1056" s="71">
        <v>28.99</v>
      </c>
      <c r="K1056" s="82"/>
      <c r="L1056" s="101" t="s">
        <v>4815</v>
      </c>
      <c r="M1056" s="99"/>
      <c r="N1056" s="100"/>
      <c r="O1056" s="99">
        <v>2.0</v>
      </c>
      <c r="P1056" s="86"/>
      <c r="Q1056" s="87"/>
    </row>
    <row r="1057" ht="22.5" customHeight="1">
      <c r="A1057" s="78"/>
      <c r="B1057" s="91" t="s">
        <v>2324</v>
      </c>
      <c r="C1057" s="79" t="s">
        <v>3819</v>
      </c>
      <c r="D1057" s="80"/>
      <c r="E1057" s="71" t="s">
        <v>2381</v>
      </c>
      <c r="F1057" s="67" t="s">
        <v>4816</v>
      </c>
      <c r="G1057" s="68" t="s">
        <v>4817</v>
      </c>
      <c r="H1057" s="78"/>
      <c r="I1057" s="81"/>
      <c r="J1057" s="71">
        <v>42.99</v>
      </c>
      <c r="K1057" s="82"/>
      <c r="L1057" s="101" t="s">
        <v>4818</v>
      </c>
      <c r="M1057" s="99"/>
      <c r="N1057" s="100"/>
      <c r="O1057" s="99">
        <v>1.0</v>
      </c>
      <c r="P1057" s="86"/>
      <c r="Q1057" s="87"/>
    </row>
    <row r="1058" ht="22.5" customHeight="1">
      <c r="A1058" s="78"/>
      <c r="B1058" s="91" t="s">
        <v>2324</v>
      </c>
      <c r="C1058" s="79" t="s">
        <v>3819</v>
      </c>
      <c r="D1058" s="80"/>
      <c r="E1058" s="71" t="s">
        <v>2381</v>
      </c>
      <c r="F1058" s="67" t="s">
        <v>4819</v>
      </c>
      <c r="G1058" s="68" t="s">
        <v>4820</v>
      </c>
      <c r="H1058" s="78"/>
      <c r="I1058" s="81"/>
      <c r="J1058" s="71">
        <v>41.99</v>
      </c>
      <c r="K1058" s="82"/>
      <c r="L1058" s="101" t="s">
        <v>4821</v>
      </c>
      <c r="M1058" s="99"/>
      <c r="N1058" s="100"/>
      <c r="O1058" s="99">
        <v>5.0</v>
      </c>
      <c r="P1058" s="86"/>
      <c r="Q1058" s="87"/>
    </row>
    <row r="1059" ht="22.5" customHeight="1">
      <c r="A1059" s="78"/>
      <c r="B1059" s="91" t="s">
        <v>2324</v>
      </c>
      <c r="C1059" s="79" t="s">
        <v>3819</v>
      </c>
      <c r="D1059" s="80"/>
      <c r="E1059" s="71" t="s">
        <v>2381</v>
      </c>
      <c r="F1059" s="67" t="s">
        <v>4822</v>
      </c>
      <c r="G1059" s="68" t="s">
        <v>4823</v>
      </c>
      <c r="H1059" s="78"/>
      <c r="I1059" s="81"/>
      <c r="J1059" s="71">
        <v>72.99</v>
      </c>
      <c r="K1059" s="82"/>
      <c r="L1059" s="101" t="s">
        <v>4824</v>
      </c>
      <c r="M1059" s="99"/>
      <c r="N1059" s="100"/>
      <c r="O1059" s="99">
        <v>2.0</v>
      </c>
      <c r="P1059" s="86"/>
      <c r="Q1059" s="87"/>
    </row>
    <row r="1060" ht="22.5" customHeight="1">
      <c r="A1060" s="78"/>
      <c r="B1060" s="91" t="s">
        <v>2324</v>
      </c>
      <c r="C1060" s="79" t="s">
        <v>3819</v>
      </c>
      <c r="D1060" s="80"/>
      <c r="E1060" s="71" t="s">
        <v>2381</v>
      </c>
      <c r="F1060" s="67" t="s">
        <v>4825</v>
      </c>
      <c r="G1060" s="68" t="s">
        <v>4826</v>
      </c>
      <c r="H1060" s="78"/>
      <c r="I1060" s="81"/>
      <c r="J1060" s="71">
        <v>27.89</v>
      </c>
      <c r="K1060" s="82"/>
      <c r="L1060" s="101" t="s">
        <v>4827</v>
      </c>
      <c r="M1060" s="99"/>
      <c r="N1060" s="100"/>
      <c r="O1060" s="99">
        <v>2.0</v>
      </c>
      <c r="P1060" s="86"/>
      <c r="Q1060" s="87"/>
    </row>
    <row r="1061" ht="22.5" customHeight="1">
      <c r="A1061" s="78"/>
      <c r="B1061" s="91" t="s">
        <v>2324</v>
      </c>
      <c r="C1061" s="79" t="s">
        <v>3819</v>
      </c>
      <c r="D1061" s="80"/>
      <c r="E1061" s="71" t="s">
        <v>2381</v>
      </c>
      <c r="F1061" s="67" t="s">
        <v>4828</v>
      </c>
      <c r="G1061" s="68" t="s">
        <v>4829</v>
      </c>
      <c r="H1061" s="78"/>
      <c r="I1061" s="81"/>
      <c r="J1061" s="71">
        <v>72.99</v>
      </c>
      <c r="K1061" s="82"/>
      <c r="L1061" s="101" t="s">
        <v>4830</v>
      </c>
      <c r="M1061" s="99"/>
      <c r="N1061" s="100"/>
      <c r="O1061" s="99">
        <v>1.0</v>
      </c>
      <c r="P1061" s="86"/>
      <c r="Q1061" s="87"/>
    </row>
    <row r="1062" ht="22.5" customHeight="1">
      <c r="A1062" s="78"/>
      <c r="B1062" s="91" t="s">
        <v>2324</v>
      </c>
      <c r="C1062" s="79" t="s">
        <v>3819</v>
      </c>
      <c r="D1062" s="80"/>
      <c r="E1062" s="71" t="s">
        <v>2381</v>
      </c>
      <c r="F1062" s="67" t="s">
        <v>4831</v>
      </c>
      <c r="G1062" s="68" t="s">
        <v>4832</v>
      </c>
      <c r="H1062" s="78"/>
      <c r="I1062" s="81"/>
      <c r="J1062" s="71">
        <v>34.5</v>
      </c>
      <c r="K1062" s="82"/>
      <c r="L1062" s="101" t="s">
        <v>4322</v>
      </c>
      <c r="M1062" s="99"/>
      <c r="N1062" s="100"/>
      <c r="O1062" s="99">
        <v>2.0</v>
      </c>
      <c r="P1062" s="86"/>
      <c r="Q1062" s="87"/>
    </row>
    <row r="1063" ht="22.5" customHeight="1">
      <c r="A1063" s="78"/>
      <c r="B1063" s="91" t="s">
        <v>2324</v>
      </c>
      <c r="C1063" s="79" t="s">
        <v>3819</v>
      </c>
      <c r="D1063" s="80"/>
      <c r="E1063" s="71" t="s">
        <v>2381</v>
      </c>
      <c r="F1063" s="67" t="s">
        <v>4833</v>
      </c>
      <c r="G1063" s="68" t="s">
        <v>4834</v>
      </c>
      <c r="H1063" s="78"/>
      <c r="I1063" s="81"/>
      <c r="J1063" s="71">
        <v>125.5</v>
      </c>
      <c r="K1063" s="82"/>
      <c r="L1063" s="101" t="s">
        <v>4835</v>
      </c>
      <c r="M1063" s="99"/>
      <c r="N1063" s="100"/>
      <c r="O1063" s="99">
        <v>1.0</v>
      </c>
      <c r="P1063" s="86"/>
      <c r="Q1063" s="87"/>
    </row>
    <row r="1064" ht="22.5" customHeight="1">
      <c r="A1064" s="78"/>
      <c r="B1064" s="91" t="s">
        <v>2324</v>
      </c>
      <c r="C1064" s="79" t="s">
        <v>3819</v>
      </c>
      <c r="D1064" s="80"/>
      <c r="E1064" s="71" t="s">
        <v>2381</v>
      </c>
      <c r="F1064" s="67" t="s">
        <v>4836</v>
      </c>
      <c r="G1064" s="68" t="s">
        <v>4837</v>
      </c>
      <c r="H1064" s="78"/>
      <c r="I1064" s="81"/>
      <c r="J1064" s="71">
        <v>79.99</v>
      </c>
      <c r="K1064" s="82"/>
      <c r="L1064" s="101" t="s">
        <v>4838</v>
      </c>
      <c r="M1064" s="99"/>
      <c r="N1064" s="100"/>
      <c r="O1064" s="99">
        <v>1.0</v>
      </c>
      <c r="P1064" s="86"/>
      <c r="Q1064" s="87"/>
    </row>
    <row r="1065" ht="22.5" customHeight="1">
      <c r="A1065" s="78"/>
      <c r="B1065" s="91" t="s">
        <v>2324</v>
      </c>
      <c r="C1065" s="79" t="s">
        <v>3819</v>
      </c>
      <c r="D1065" s="80"/>
      <c r="E1065" s="71" t="s">
        <v>2381</v>
      </c>
      <c r="F1065" s="67" t="s">
        <v>4839</v>
      </c>
      <c r="G1065" s="68" t="s">
        <v>4840</v>
      </c>
      <c r="H1065" s="78"/>
      <c r="I1065" s="81"/>
      <c r="J1065" s="71">
        <v>34.89</v>
      </c>
      <c r="K1065" s="82"/>
      <c r="L1065" s="101" t="s">
        <v>4841</v>
      </c>
      <c r="M1065" s="99"/>
      <c r="N1065" s="100"/>
      <c r="O1065" s="99">
        <v>2.0</v>
      </c>
      <c r="P1065" s="86"/>
      <c r="Q1065" s="87"/>
    </row>
    <row r="1066" ht="22.5" customHeight="1">
      <c r="A1066" s="78"/>
      <c r="B1066" s="91" t="s">
        <v>2324</v>
      </c>
      <c r="C1066" s="79" t="s">
        <v>3819</v>
      </c>
      <c r="D1066" s="80"/>
      <c r="E1066" s="71" t="s">
        <v>2381</v>
      </c>
      <c r="F1066" s="67" t="s">
        <v>4363</v>
      </c>
      <c r="G1066" s="68" t="s">
        <v>4364</v>
      </c>
      <c r="H1066" s="78"/>
      <c r="I1066" s="81"/>
      <c r="J1066" s="71">
        <v>55.99</v>
      </c>
      <c r="K1066" s="82"/>
      <c r="L1066" s="101" t="s">
        <v>4842</v>
      </c>
      <c r="M1066" s="99"/>
      <c r="N1066" s="100"/>
      <c r="O1066" s="99">
        <v>1.0</v>
      </c>
      <c r="P1066" s="86"/>
      <c r="Q1066" s="87"/>
    </row>
    <row r="1067" ht="22.5" customHeight="1">
      <c r="A1067" s="78"/>
      <c r="B1067" s="91" t="s">
        <v>2324</v>
      </c>
      <c r="C1067" s="79" t="s">
        <v>3819</v>
      </c>
      <c r="D1067" s="80"/>
      <c r="E1067" s="71" t="s">
        <v>2381</v>
      </c>
      <c r="F1067" s="67" t="s">
        <v>4843</v>
      </c>
      <c r="G1067" s="68" t="s">
        <v>4844</v>
      </c>
      <c r="H1067" s="78"/>
      <c r="I1067" s="81"/>
      <c r="J1067" s="71">
        <v>73.99</v>
      </c>
      <c r="K1067" s="82"/>
      <c r="L1067" s="101" t="s">
        <v>4845</v>
      </c>
      <c r="M1067" s="99"/>
      <c r="N1067" s="100"/>
      <c r="O1067" s="99">
        <v>1.0</v>
      </c>
      <c r="P1067" s="86"/>
      <c r="Q1067" s="87"/>
    </row>
    <row r="1068" ht="22.5" customHeight="1">
      <c r="A1068" s="78"/>
      <c r="B1068" s="91" t="s">
        <v>2324</v>
      </c>
      <c r="C1068" s="79" t="s">
        <v>3819</v>
      </c>
      <c r="D1068" s="80"/>
      <c r="E1068" s="71" t="s">
        <v>2381</v>
      </c>
      <c r="F1068" s="67" t="s">
        <v>4846</v>
      </c>
      <c r="G1068" s="68" t="s">
        <v>4847</v>
      </c>
      <c r="H1068" s="78"/>
      <c r="I1068" s="81"/>
      <c r="J1068" s="71">
        <v>38.99</v>
      </c>
      <c r="K1068" s="82"/>
      <c r="L1068" s="101" t="s">
        <v>4848</v>
      </c>
      <c r="M1068" s="99"/>
      <c r="N1068" s="100"/>
      <c r="O1068" s="99">
        <v>2.0</v>
      </c>
      <c r="P1068" s="86"/>
      <c r="Q1068" s="87"/>
    </row>
    <row r="1069" ht="22.5" customHeight="1">
      <c r="A1069" s="78"/>
      <c r="B1069" s="91" t="s">
        <v>2324</v>
      </c>
      <c r="C1069" s="79" t="s">
        <v>3819</v>
      </c>
      <c r="D1069" s="80"/>
      <c r="E1069" s="71" t="s">
        <v>2381</v>
      </c>
      <c r="F1069" s="67" t="s">
        <v>4849</v>
      </c>
      <c r="G1069" s="68" t="s">
        <v>4850</v>
      </c>
      <c r="H1069" s="78"/>
      <c r="I1069" s="81"/>
      <c r="J1069" s="71">
        <v>60.99</v>
      </c>
      <c r="K1069" s="82"/>
      <c r="L1069" s="101" t="s">
        <v>4851</v>
      </c>
      <c r="M1069" s="99"/>
      <c r="N1069" s="100"/>
      <c r="O1069" s="99">
        <v>1.0</v>
      </c>
      <c r="P1069" s="86"/>
      <c r="Q1069" s="87"/>
    </row>
    <row r="1070" ht="22.5" customHeight="1">
      <c r="A1070" s="78"/>
      <c r="B1070" s="91" t="s">
        <v>2324</v>
      </c>
      <c r="C1070" s="79" t="s">
        <v>3819</v>
      </c>
      <c r="D1070" s="80"/>
      <c r="E1070" s="71" t="s">
        <v>2381</v>
      </c>
      <c r="F1070" s="67" t="s">
        <v>4852</v>
      </c>
      <c r="G1070" s="68" t="s">
        <v>4853</v>
      </c>
      <c r="H1070" s="78"/>
      <c r="I1070" s="81"/>
      <c r="J1070" s="71">
        <v>25.99</v>
      </c>
      <c r="K1070" s="82"/>
      <c r="L1070" s="101" t="s">
        <v>4854</v>
      </c>
      <c r="M1070" s="99"/>
      <c r="N1070" s="100"/>
      <c r="O1070" s="99">
        <v>1.0</v>
      </c>
      <c r="P1070" s="86"/>
      <c r="Q1070" s="87"/>
    </row>
    <row r="1071" ht="22.5" customHeight="1">
      <c r="A1071" s="78"/>
      <c r="B1071" s="91" t="s">
        <v>2324</v>
      </c>
      <c r="C1071" s="79" t="s">
        <v>3819</v>
      </c>
      <c r="D1071" s="80"/>
      <c r="E1071" s="71" t="s">
        <v>2381</v>
      </c>
      <c r="F1071" s="67" t="s">
        <v>4855</v>
      </c>
      <c r="G1071" s="68" t="s">
        <v>4856</v>
      </c>
      <c r="H1071" s="78"/>
      <c r="I1071" s="81"/>
      <c r="J1071" s="71">
        <v>121.99</v>
      </c>
      <c r="K1071" s="82"/>
      <c r="L1071" s="101" t="s">
        <v>4857</v>
      </c>
      <c r="M1071" s="99"/>
      <c r="N1071" s="100"/>
      <c r="O1071" s="99">
        <v>1.0</v>
      </c>
      <c r="P1071" s="86"/>
      <c r="Q1071" s="87"/>
    </row>
    <row r="1072" ht="22.5" customHeight="1">
      <c r="A1072" s="78"/>
      <c r="B1072" s="91" t="s">
        <v>2324</v>
      </c>
      <c r="C1072" s="79" t="s">
        <v>3819</v>
      </c>
      <c r="D1072" s="80"/>
      <c r="E1072" s="71" t="s">
        <v>3108</v>
      </c>
      <c r="F1072" s="67" t="s">
        <v>4858</v>
      </c>
      <c r="G1072" s="68" t="s">
        <v>4859</v>
      </c>
      <c r="H1072" s="78"/>
      <c r="I1072" s="81"/>
      <c r="J1072" s="71">
        <v>59.99</v>
      </c>
      <c r="K1072" s="82"/>
      <c r="L1072" s="101" t="s">
        <v>4860</v>
      </c>
      <c r="M1072" s="99"/>
      <c r="N1072" s="100"/>
      <c r="O1072" s="99">
        <v>1.0</v>
      </c>
      <c r="P1072" s="86"/>
      <c r="Q1072" s="87"/>
    </row>
    <row r="1073" ht="22.5" customHeight="1">
      <c r="A1073" s="78"/>
      <c r="B1073" s="91" t="s">
        <v>2324</v>
      </c>
      <c r="C1073" s="79" t="s">
        <v>3819</v>
      </c>
      <c r="D1073" s="80"/>
      <c r="E1073" s="71" t="s">
        <v>2381</v>
      </c>
      <c r="F1073" s="67" t="s">
        <v>4861</v>
      </c>
      <c r="G1073" s="68" t="s">
        <v>4862</v>
      </c>
      <c r="H1073" s="78"/>
      <c r="I1073" s="81"/>
      <c r="J1073" s="71">
        <v>197.99</v>
      </c>
      <c r="K1073" s="82"/>
      <c r="L1073" s="101" t="s">
        <v>4863</v>
      </c>
      <c r="M1073" s="99"/>
      <c r="N1073" s="100"/>
      <c r="O1073" s="99">
        <v>2.0</v>
      </c>
      <c r="P1073" s="86"/>
      <c r="Q1073" s="87"/>
    </row>
    <row r="1074" ht="22.5" customHeight="1">
      <c r="A1074" s="78"/>
      <c r="B1074" s="91" t="s">
        <v>2324</v>
      </c>
      <c r="C1074" s="79" t="s">
        <v>3819</v>
      </c>
      <c r="D1074" s="80"/>
      <c r="E1074" s="71" t="s">
        <v>3108</v>
      </c>
      <c r="F1074" s="67" t="s">
        <v>4864</v>
      </c>
      <c r="G1074" s="68" t="s">
        <v>4865</v>
      </c>
      <c r="H1074" s="78"/>
      <c r="I1074" s="81"/>
      <c r="J1074" s="71">
        <v>59.99</v>
      </c>
      <c r="K1074" s="82"/>
      <c r="L1074" s="101" t="s">
        <v>4866</v>
      </c>
      <c r="M1074" s="99"/>
      <c r="N1074" s="100"/>
      <c r="O1074" s="99">
        <v>1.0</v>
      </c>
      <c r="P1074" s="86"/>
      <c r="Q1074" s="87"/>
    </row>
    <row r="1075" ht="22.5" customHeight="1">
      <c r="A1075" s="78"/>
      <c r="B1075" s="91" t="s">
        <v>2324</v>
      </c>
      <c r="C1075" s="79" t="s">
        <v>3819</v>
      </c>
      <c r="D1075" s="80"/>
      <c r="E1075" s="71" t="s">
        <v>3860</v>
      </c>
      <c r="F1075" s="67" t="s">
        <v>4867</v>
      </c>
      <c r="G1075" s="68" t="s">
        <v>4868</v>
      </c>
      <c r="H1075" s="78"/>
      <c r="I1075" s="81"/>
      <c r="J1075" s="71">
        <v>190.99</v>
      </c>
      <c r="K1075" s="82"/>
      <c r="L1075" s="101" t="s">
        <v>4869</v>
      </c>
      <c r="M1075" s="99"/>
      <c r="N1075" s="100"/>
      <c r="O1075" s="99">
        <v>2.0</v>
      </c>
      <c r="P1075" s="86"/>
      <c r="Q1075" s="87"/>
    </row>
    <row r="1076" ht="22.5" customHeight="1">
      <c r="A1076" s="78"/>
      <c r="B1076" s="91" t="s">
        <v>2324</v>
      </c>
      <c r="C1076" s="79" t="s">
        <v>3819</v>
      </c>
      <c r="D1076" s="80"/>
      <c r="E1076" s="71" t="s">
        <v>2381</v>
      </c>
      <c r="F1076" s="67" t="s">
        <v>4078</v>
      </c>
      <c r="G1076" s="68" t="s">
        <v>4079</v>
      </c>
      <c r="H1076" s="78"/>
      <c r="I1076" s="81"/>
      <c r="J1076" s="71">
        <v>161.5</v>
      </c>
      <c r="K1076" s="82"/>
      <c r="L1076" s="101" t="s">
        <v>4870</v>
      </c>
      <c r="M1076" s="99"/>
      <c r="N1076" s="100"/>
      <c r="O1076" s="99">
        <v>11.0</v>
      </c>
      <c r="P1076" s="86"/>
      <c r="Q1076" s="87"/>
    </row>
    <row r="1077" ht="22.5" customHeight="1">
      <c r="A1077" s="78"/>
      <c r="B1077" s="91" t="s">
        <v>2324</v>
      </c>
      <c r="C1077" s="79" t="s">
        <v>3819</v>
      </c>
      <c r="D1077" s="80"/>
      <c r="E1077" s="71" t="s">
        <v>2381</v>
      </c>
      <c r="F1077" s="67" t="s">
        <v>4871</v>
      </c>
      <c r="G1077" s="68" t="s">
        <v>4872</v>
      </c>
      <c r="H1077" s="78"/>
      <c r="I1077" s="81"/>
      <c r="J1077" s="71">
        <v>90.89</v>
      </c>
      <c r="K1077" s="82"/>
      <c r="L1077" s="101" t="s">
        <v>4873</v>
      </c>
      <c r="M1077" s="99"/>
      <c r="N1077" s="100"/>
      <c r="O1077" s="99">
        <v>1.0</v>
      </c>
      <c r="P1077" s="86"/>
      <c r="Q1077" s="87"/>
    </row>
    <row r="1078" ht="22.5" customHeight="1">
      <c r="A1078" s="78"/>
      <c r="B1078" s="91" t="s">
        <v>2324</v>
      </c>
      <c r="C1078" s="79" t="s">
        <v>3819</v>
      </c>
      <c r="D1078" s="80"/>
      <c r="E1078" s="71" t="s">
        <v>2381</v>
      </c>
      <c r="F1078" s="67" t="s">
        <v>4874</v>
      </c>
      <c r="G1078" s="68" t="s">
        <v>4875</v>
      </c>
      <c r="H1078" s="78"/>
      <c r="I1078" s="81"/>
      <c r="J1078" s="71">
        <v>32.5</v>
      </c>
      <c r="K1078" s="82"/>
      <c r="L1078" s="101" t="s">
        <v>4876</v>
      </c>
      <c r="M1078" s="99"/>
      <c r="N1078" s="100"/>
      <c r="O1078" s="99">
        <v>2.0</v>
      </c>
      <c r="P1078" s="86"/>
      <c r="Q1078" s="87"/>
    </row>
    <row r="1079" ht="22.5" customHeight="1">
      <c r="A1079" s="78"/>
      <c r="B1079" s="91" t="s">
        <v>2324</v>
      </c>
      <c r="C1079" s="79" t="s">
        <v>3819</v>
      </c>
      <c r="D1079" s="80"/>
      <c r="E1079" s="71" t="s">
        <v>2381</v>
      </c>
      <c r="F1079" s="67" t="s">
        <v>4877</v>
      </c>
      <c r="G1079" s="68" t="s">
        <v>4878</v>
      </c>
      <c r="H1079" s="78"/>
      <c r="I1079" s="81"/>
      <c r="J1079" s="71">
        <v>37.99</v>
      </c>
      <c r="K1079" s="82"/>
      <c r="L1079" s="101" t="s">
        <v>4879</v>
      </c>
      <c r="M1079" s="99"/>
      <c r="N1079" s="100"/>
      <c r="O1079" s="99">
        <v>1.0</v>
      </c>
      <c r="P1079" s="86"/>
      <c r="Q1079" s="87"/>
    </row>
    <row r="1080" ht="22.5" customHeight="1">
      <c r="A1080" s="78"/>
      <c r="B1080" s="91" t="s">
        <v>2324</v>
      </c>
      <c r="C1080" s="79" t="s">
        <v>3819</v>
      </c>
      <c r="D1080" s="80"/>
      <c r="E1080" s="71" t="s">
        <v>2381</v>
      </c>
      <c r="F1080" s="67" t="s">
        <v>3984</v>
      </c>
      <c r="G1080" s="68" t="s">
        <v>3985</v>
      </c>
      <c r="H1080" s="78"/>
      <c r="I1080" s="81"/>
      <c r="J1080" s="71">
        <v>34.5</v>
      </c>
      <c r="K1080" s="82"/>
      <c r="L1080" s="101" t="s">
        <v>4880</v>
      </c>
      <c r="M1080" s="99"/>
      <c r="N1080" s="100"/>
      <c r="O1080" s="99">
        <v>2.0</v>
      </c>
      <c r="P1080" s="86"/>
      <c r="Q1080" s="87"/>
    </row>
    <row r="1081" ht="22.5" customHeight="1">
      <c r="A1081" s="78"/>
      <c r="B1081" s="91" t="s">
        <v>2324</v>
      </c>
      <c r="C1081" s="79" t="s">
        <v>3819</v>
      </c>
      <c r="D1081" s="80"/>
      <c r="E1081" s="71" t="s">
        <v>2381</v>
      </c>
      <c r="F1081" s="67" t="s">
        <v>4881</v>
      </c>
      <c r="G1081" s="68" t="s">
        <v>4882</v>
      </c>
      <c r="H1081" s="78"/>
      <c r="I1081" s="81"/>
      <c r="J1081" s="71">
        <v>32.99</v>
      </c>
      <c r="K1081" s="82"/>
      <c r="L1081" s="101" t="s">
        <v>4883</v>
      </c>
      <c r="M1081" s="99"/>
      <c r="N1081" s="100"/>
      <c r="O1081" s="99">
        <v>2.0</v>
      </c>
      <c r="P1081" s="86"/>
      <c r="Q1081" s="87"/>
    </row>
    <row r="1082" ht="22.5" customHeight="1">
      <c r="A1082" s="78"/>
      <c r="B1082" s="91" t="s">
        <v>2324</v>
      </c>
      <c r="C1082" s="79" t="s">
        <v>3819</v>
      </c>
      <c r="D1082" s="80"/>
      <c r="E1082" s="71" t="s">
        <v>514</v>
      </c>
      <c r="F1082" s="67" t="s">
        <v>4884</v>
      </c>
      <c r="G1082" s="68" t="s">
        <v>4885</v>
      </c>
      <c r="H1082" s="78"/>
      <c r="I1082" s="81"/>
      <c r="J1082" s="71">
        <v>16.0</v>
      </c>
      <c r="K1082" s="82"/>
      <c r="L1082" s="101" t="s">
        <v>4487</v>
      </c>
      <c r="M1082" s="99"/>
      <c r="N1082" s="100"/>
      <c r="O1082" s="99">
        <v>1.0</v>
      </c>
      <c r="P1082" s="86"/>
      <c r="Q1082" s="87"/>
    </row>
    <row r="1083" ht="22.5" customHeight="1">
      <c r="A1083" s="78"/>
      <c r="B1083" s="91" t="s">
        <v>2324</v>
      </c>
      <c r="C1083" s="79" t="s">
        <v>3819</v>
      </c>
      <c r="D1083" s="80"/>
      <c r="E1083" s="71" t="s">
        <v>4326</v>
      </c>
      <c r="F1083" s="67" t="s">
        <v>4886</v>
      </c>
      <c r="G1083" s="68" t="s">
        <v>4887</v>
      </c>
      <c r="H1083" s="78"/>
      <c r="I1083" s="81"/>
      <c r="J1083" s="71">
        <v>43.99</v>
      </c>
      <c r="K1083" s="82"/>
      <c r="L1083" s="101" t="s">
        <v>4812</v>
      </c>
      <c r="M1083" s="99"/>
      <c r="N1083" s="100"/>
      <c r="O1083" s="99">
        <v>1.0</v>
      </c>
      <c r="P1083" s="86"/>
      <c r="Q1083" s="87"/>
    </row>
    <row r="1084" ht="22.5" customHeight="1">
      <c r="A1084" s="78"/>
      <c r="B1084" s="91" t="s">
        <v>2324</v>
      </c>
      <c r="C1084" s="79" t="s">
        <v>3819</v>
      </c>
      <c r="D1084" s="80"/>
      <c r="E1084" s="94"/>
      <c r="F1084" s="67" t="s">
        <v>4888</v>
      </c>
      <c r="G1084" s="68" t="s">
        <v>4889</v>
      </c>
      <c r="H1084" s="78"/>
      <c r="I1084" s="81"/>
      <c r="J1084" s="71">
        <v>26.5</v>
      </c>
      <c r="K1084" s="82"/>
      <c r="L1084" s="101" t="s">
        <v>4890</v>
      </c>
      <c r="M1084" s="99"/>
      <c r="N1084" s="100"/>
      <c r="O1084" s="99">
        <v>1.0</v>
      </c>
      <c r="P1084" s="86"/>
      <c r="Q1084" s="87"/>
    </row>
    <row r="1085" ht="22.5" customHeight="1">
      <c r="A1085" s="78"/>
      <c r="B1085" s="91" t="s">
        <v>2324</v>
      </c>
      <c r="C1085" s="79" t="s">
        <v>3819</v>
      </c>
      <c r="D1085" s="80"/>
      <c r="E1085" s="71" t="s">
        <v>2381</v>
      </c>
      <c r="F1085" s="67" t="s">
        <v>4891</v>
      </c>
      <c r="G1085" s="68" t="s">
        <v>4892</v>
      </c>
      <c r="H1085" s="78"/>
      <c r="I1085" s="81"/>
      <c r="J1085" s="71">
        <v>42.99</v>
      </c>
      <c r="K1085" s="82"/>
      <c r="L1085" s="101" t="s">
        <v>4646</v>
      </c>
      <c r="M1085" s="99"/>
      <c r="N1085" s="100"/>
      <c r="O1085" s="99">
        <v>1.0</v>
      </c>
      <c r="P1085" s="86"/>
      <c r="Q1085" s="87"/>
    </row>
    <row r="1086" ht="22.5" customHeight="1">
      <c r="A1086" s="78"/>
      <c r="B1086" s="91" t="s">
        <v>2324</v>
      </c>
      <c r="C1086" s="79" t="s">
        <v>3819</v>
      </c>
      <c r="D1086" s="80"/>
      <c r="E1086" s="71" t="s">
        <v>2381</v>
      </c>
      <c r="F1086" s="67" t="s">
        <v>4893</v>
      </c>
      <c r="G1086" s="68" t="s">
        <v>4894</v>
      </c>
      <c r="H1086" s="78"/>
      <c r="I1086" s="81"/>
      <c r="J1086" s="71">
        <v>61.99</v>
      </c>
      <c r="K1086" s="82"/>
      <c r="L1086" s="101" t="s">
        <v>4797</v>
      </c>
      <c r="M1086" s="99"/>
      <c r="N1086" s="100"/>
      <c r="O1086" s="99">
        <v>1.0</v>
      </c>
      <c r="P1086" s="86"/>
      <c r="Q1086" s="87"/>
    </row>
    <row r="1087" ht="22.5" customHeight="1">
      <c r="A1087" s="78"/>
      <c r="B1087" s="91" t="s">
        <v>2324</v>
      </c>
      <c r="C1087" s="79" t="s">
        <v>3819</v>
      </c>
      <c r="D1087" s="80"/>
      <c r="E1087" s="71" t="s">
        <v>3108</v>
      </c>
      <c r="F1087" s="67" t="s">
        <v>4895</v>
      </c>
      <c r="G1087" s="68" t="s">
        <v>4896</v>
      </c>
      <c r="H1087" s="78"/>
      <c r="I1087" s="81"/>
      <c r="J1087" s="71">
        <v>158.99</v>
      </c>
      <c r="K1087" s="82"/>
      <c r="L1087" s="101" t="s">
        <v>4897</v>
      </c>
      <c r="M1087" s="99"/>
      <c r="N1087" s="100"/>
      <c r="O1087" s="99">
        <v>1.0</v>
      </c>
      <c r="P1087" s="86"/>
      <c r="Q1087" s="87"/>
    </row>
    <row r="1088" ht="22.5" customHeight="1">
      <c r="A1088" s="78"/>
      <c r="B1088" s="91" t="s">
        <v>2324</v>
      </c>
      <c r="C1088" s="79" t="s">
        <v>3819</v>
      </c>
      <c r="D1088" s="80"/>
      <c r="E1088" s="71" t="s">
        <v>2381</v>
      </c>
      <c r="F1088" s="67" t="s">
        <v>4078</v>
      </c>
      <c r="G1088" s="68" t="s">
        <v>4079</v>
      </c>
      <c r="H1088" s="78"/>
      <c r="I1088" s="81"/>
      <c r="J1088" s="71">
        <v>163.5</v>
      </c>
      <c r="K1088" s="82"/>
      <c r="L1088" s="101" t="s">
        <v>4898</v>
      </c>
      <c r="M1088" s="99"/>
      <c r="N1088" s="100"/>
      <c r="O1088" s="99">
        <v>11.0</v>
      </c>
      <c r="P1088" s="86"/>
      <c r="Q1088" s="87"/>
    </row>
    <row r="1089" ht="22.5" customHeight="1">
      <c r="A1089" s="78"/>
      <c r="B1089" s="91" t="s">
        <v>2324</v>
      </c>
      <c r="C1089" s="79" t="s">
        <v>3819</v>
      </c>
      <c r="D1089" s="80"/>
      <c r="E1089" s="71" t="s">
        <v>2381</v>
      </c>
      <c r="F1089" s="67" t="s">
        <v>4363</v>
      </c>
      <c r="G1089" s="68" t="s">
        <v>4364</v>
      </c>
      <c r="H1089" s="78"/>
      <c r="I1089" s="81"/>
      <c r="J1089" s="71">
        <v>48.99</v>
      </c>
      <c r="K1089" s="82"/>
      <c r="L1089" s="101" t="s">
        <v>4899</v>
      </c>
      <c r="M1089" s="99"/>
      <c r="N1089" s="100"/>
      <c r="O1089" s="99">
        <v>1.0</v>
      </c>
      <c r="P1089" s="86"/>
      <c r="Q1089" s="87"/>
    </row>
    <row r="1090" ht="22.5" customHeight="1">
      <c r="A1090" s="78"/>
      <c r="B1090" s="91" t="s">
        <v>2324</v>
      </c>
      <c r="C1090" s="79" t="s">
        <v>3819</v>
      </c>
      <c r="D1090" s="80"/>
      <c r="E1090" s="71" t="s">
        <v>2381</v>
      </c>
      <c r="F1090" s="67" t="s">
        <v>4185</v>
      </c>
      <c r="G1090" s="68" t="s">
        <v>4186</v>
      </c>
      <c r="H1090" s="78"/>
      <c r="I1090" s="81"/>
      <c r="J1090" s="71">
        <v>130.99</v>
      </c>
      <c r="K1090" s="82"/>
      <c r="L1090" s="101" t="s">
        <v>4900</v>
      </c>
      <c r="M1090" s="99"/>
      <c r="N1090" s="100"/>
      <c r="O1090" s="99">
        <v>1.0</v>
      </c>
      <c r="P1090" s="86"/>
      <c r="Q1090" s="87"/>
    </row>
    <row r="1091" ht="22.5" customHeight="1">
      <c r="A1091" s="78"/>
      <c r="B1091" s="91" t="s">
        <v>2324</v>
      </c>
      <c r="C1091" s="79" t="s">
        <v>3819</v>
      </c>
      <c r="D1091" s="80"/>
      <c r="E1091" s="71" t="s">
        <v>2381</v>
      </c>
      <c r="F1091" s="67" t="s">
        <v>4090</v>
      </c>
      <c r="G1091" s="68" t="s">
        <v>4091</v>
      </c>
      <c r="H1091" s="78"/>
      <c r="I1091" s="81"/>
      <c r="J1091" s="71">
        <v>157.99</v>
      </c>
      <c r="K1091" s="82"/>
      <c r="L1091" s="101" t="s">
        <v>4901</v>
      </c>
      <c r="M1091" s="99"/>
      <c r="N1091" s="100"/>
      <c r="O1091" s="99">
        <v>1.0</v>
      </c>
      <c r="P1091" s="86"/>
      <c r="Q1091" s="87"/>
    </row>
    <row r="1092" ht="22.5" customHeight="1">
      <c r="A1092" s="78"/>
      <c r="B1092" s="91" t="s">
        <v>2324</v>
      </c>
      <c r="C1092" s="79" t="s">
        <v>3819</v>
      </c>
      <c r="D1092" s="80"/>
      <c r="E1092" s="71" t="s">
        <v>2381</v>
      </c>
      <c r="F1092" s="67" t="s">
        <v>4902</v>
      </c>
      <c r="G1092" s="68" t="s">
        <v>4903</v>
      </c>
      <c r="H1092" s="78"/>
      <c r="I1092" s="81"/>
      <c r="J1092" s="71">
        <v>20.99</v>
      </c>
      <c r="K1092" s="82"/>
      <c r="L1092" s="101" t="s">
        <v>4904</v>
      </c>
      <c r="M1092" s="99"/>
      <c r="N1092" s="100"/>
      <c r="O1092" s="99">
        <v>2.0</v>
      </c>
      <c r="P1092" s="86"/>
      <c r="Q1092" s="87"/>
    </row>
    <row r="1093" ht="22.5" customHeight="1">
      <c r="A1093" s="78"/>
      <c r="B1093" s="91" t="s">
        <v>2324</v>
      </c>
      <c r="C1093" s="79" t="s">
        <v>3819</v>
      </c>
      <c r="D1093" s="80"/>
      <c r="E1093" s="71" t="s">
        <v>2381</v>
      </c>
      <c r="F1093" s="67" t="s">
        <v>4905</v>
      </c>
      <c r="G1093" s="68" t="s">
        <v>4906</v>
      </c>
      <c r="H1093" s="78"/>
      <c r="I1093" s="81"/>
      <c r="J1093" s="71">
        <v>34.99</v>
      </c>
      <c r="K1093" s="82"/>
      <c r="L1093" s="101" t="s">
        <v>4387</v>
      </c>
      <c r="M1093" s="99"/>
      <c r="N1093" s="100"/>
      <c r="O1093" s="99">
        <v>1.0</v>
      </c>
      <c r="P1093" s="86"/>
      <c r="Q1093" s="87"/>
    </row>
    <row r="1094" ht="22.5" customHeight="1">
      <c r="A1094" s="78"/>
      <c r="B1094" s="91" t="s">
        <v>2324</v>
      </c>
      <c r="C1094" s="79" t="s">
        <v>3819</v>
      </c>
      <c r="D1094" s="80"/>
      <c r="E1094" s="71" t="s">
        <v>2381</v>
      </c>
      <c r="F1094" s="67" t="s">
        <v>4907</v>
      </c>
      <c r="G1094" s="68" t="s">
        <v>4908</v>
      </c>
      <c r="H1094" s="78"/>
      <c r="I1094" s="81"/>
      <c r="J1094" s="71">
        <v>140.99</v>
      </c>
      <c r="K1094" s="82"/>
      <c r="L1094" s="101" t="s">
        <v>4909</v>
      </c>
      <c r="M1094" s="99"/>
      <c r="N1094" s="100"/>
      <c r="O1094" s="99">
        <v>2.0</v>
      </c>
      <c r="P1094" s="86"/>
      <c r="Q1094" s="87"/>
    </row>
    <row r="1095" ht="22.5" customHeight="1">
      <c r="A1095" s="78"/>
      <c r="B1095" s="91" t="s">
        <v>2324</v>
      </c>
      <c r="C1095" s="79" t="s">
        <v>3819</v>
      </c>
      <c r="D1095" s="80"/>
      <c r="E1095" s="71" t="s">
        <v>3860</v>
      </c>
      <c r="F1095" s="67" t="s">
        <v>4910</v>
      </c>
      <c r="G1095" s="68" t="s">
        <v>4911</v>
      </c>
      <c r="H1095" s="78"/>
      <c r="I1095" s="81"/>
      <c r="J1095" s="71">
        <v>190.89</v>
      </c>
      <c r="K1095" s="82"/>
      <c r="L1095" s="101" t="s">
        <v>3831</v>
      </c>
      <c r="M1095" s="99"/>
      <c r="N1095" s="100"/>
      <c r="O1095" s="99">
        <v>2.0</v>
      </c>
      <c r="P1095" s="86"/>
      <c r="Q1095" s="87"/>
    </row>
    <row r="1096" ht="22.5" customHeight="1">
      <c r="A1096" s="78"/>
      <c r="B1096" s="91" t="s">
        <v>2324</v>
      </c>
      <c r="C1096" s="79" t="s">
        <v>3819</v>
      </c>
      <c r="D1096" s="80"/>
      <c r="E1096" s="71" t="s">
        <v>3108</v>
      </c>
      <c r="F1096" s="67" t="s">
        <v>4912</v>
      </c>
      <c r="G1096" s="68" t="s">
        <v>4913</v>
      </c>
      <c r="H1096" s="78"/>
      <c r="I1096" s="81"/>
      <c r="J1096" s="71">
        <v>27.99</v>
      </c>
      <c r="K1096" s="82"/>
      <c r="L1096" s="101" t="s">
        <v>4914</v>
      </c>
      <c r="M1096" s="99"/>
      <c r="N1096" s="100"/>
      <c r="O1096" s="99">
        <v>1.0</v>
      </c>
      <c r="P1096" s="86"/>
      <c r="Q1096" s="87"/>
    </row>
    <row r="1097" ht="22.5" customHeight="1">
      <c r="A1097" s="78"/>
      <c r="B1097" s="91" t="s">
        <v>2324</v>
      </c>
      <c r="C1097" s="79" t="s">
        <v>3819</v>
      </c>
      <c r="D1097" s="80"/>
      <c r="E1097" s="71" t="s">
        <v>2381</v>
      </c>
      <c r="F1097" s="67" t="s">
        <v>4915</v>
      </c>
      <c r="G1097" s="68" t="s">
        <v>4916</v>
      </c>
      <c r="H1097" s="78"/>
      <c r="I1097" s="81"/>
      <c r="J1097" s="71">
        <v>44.99</v>
      </c>
      <c r="K1097" s="82"/>
      <c r="L1097" s="101" t="s">
        <v>4917</v>
      </c>
      <c r="M1097" s="99"/>
      <c r="N1097" s="100"/>
      <c r="O1097" s="99">
        <v>1.0</v>
      </c>
      <c r="P1097" s="86"/>
      <c r="Q1097" s="87"/>
    </row>
    <row r="1098" ht="22.5" customHeight="1">
      <c r="A1098" s="78"/>
      <c r="B1098" s="91" t="s">
        <v>2324</v>
      </c>
      <c r="C1098" s="79" t="s">
        <v>3819</v>
      </c>
      <c r="D1098" s="80"/>
      <c r="E1098" s="71" t="s">
        <v>2381</v>
      </c>
      <c r="F1098" s="67" t="s">
        <v>4918</v>
      </c>
      <c r="G1098" s="68" t="s">
        <v>4919</v>
      </c>
      <c r="H1098" s="78"/>
      <c r="I1098" s="81"/>
      <c r="J1098" s="71">
        <v>32.99</v>
      </c>
      <c r="K1098" s="82"/>
      <c r="L1098" s="101" t="s">
        <v>4920</v>
      </c>
      <c r="M1098" s="99"/>
      <c r="N1098" s="100"/>
      <c r="O1098" s="99">
        <v>1.0</v>
      </c>
      <c r="P1098" s="86"/>
      <c r="Q1098" s="87"/>
    </row>
    <row r="1099" ht="22.5" customHeight="1">
      <c r="A1099" s="78"/>
      <c r="B1099" s="91" t="s">
        <v>2324</v>
      </c>
      <c r="C1099" s="79" t="s">
        <v>3819</v>
      </c>
      <c r="D1099" s="80"/>
      <c r="E1099" s="71" t="s">
        <v>2381</v>
      </c>
      <c r="F1099" s="67" t="s">
        <v>4921</v>
      </c>
      <c r="G1099" s="68" t="s">
        <v>4922</v>
      </c>
      <c r="H1099" s="78"/>
      <c r="I1099" s="81"/>
      <c r="J1099" s="71">
        <v>26.5</v>
      </c>
      <c r="K1099" s="82"/>
      <c r="L1099" s="101" t="s">
        <v>4923</v>
      </c>
      <c r="M1099" s="99"/>
      <c r="N1099" s="100"/>
      <c r="O1099" s="99">
        <v>1.0</v>
      </c>
      <c r="P1099" s="86"/>
      <c r="Q1099" s="87"/>
    </row>
    <row r="1100" ht="22.5" customHeight="1">
      <c r="A1100" s="78"/>
      <c r="B1100" s="91" t="s">
        <v>2324</v>
      </c>
      <c r="C1100" s="79" t="s">
        <v>3819</v>
      </c>
      <c r="D1100" s="80"/>
      <c r="E1100" s="71" t="s">
        <v>2381</v>
      </c>
      <c r="F1100" s="67" t="s">
        <v>4924</v>
      </c>
      <c r="G1100" s="68" t="s">
        <v>4925</v>
      </c>
      <c r="H1100" s="78"/>
      <c r="I1100" s="81"/>
      <c r="J1100" s="71">
        <v>25.99</v>
      </c>
      <c r="K1100" s="82"/>
      <c r="L1100" s="101" t="s">
        <v>4926</v>
      </c>
      <c r="M1100" s="99"/>
      <c r="N1100" s="100"/>
      <c r="O1100" s="99">
        <v>1.0</v>
      </c>
      <c r="P1100" s="86"/>
      <c r="Q1100" s="87"/>
    </row>
    <row r="1101" ht="22.5" customHeight="1">
      <c r="A1101" s="78"/>
      <c r="B1101" s="91" t="s">
        <v>2324</v>
      </c>
      <c r="C1101" s="79" t="s">
        <v>3819</v>
      </c>
      <c r="D1101" s="80"/>
      <c r="E1101" s="71" t="s">
        <v>2381</v>
      </c>
      <c r="F1101" s="67" t="s">
        <v>4927</v>
      </c>
      <c r="G1101" s="68" t="s">
        <v>4928</v>
      </c>
      <c r="H1101" s="78"/>
      <c r="I1101" s="81"/>
      <c r="J1101" s="71">
        <v>31.5</v>
      </c>
      <c r="K1101" s="82"/>
      <c r="L1101" s="101" t="s">
        <v>4929</v>
      </c>
      <c r="M1101" s="99"/>
      <c r="N1101" s="100"/>
      <c r="O1101" s="99">
        <v>2.0</v>
      </c>
      <c r="P1101" s="86"/>
      <c r="Q1101" s="87"/>
    </row>
    <row r="1102" ht="22.5" customHeight="1">
      <c r="A1102" s="78"/>
      <c r="B1102" s="91" t="s">
        <v>2324</v>
      </c>
      <c r="C1102" s="79" t="s">
        <v>3819</v>
      </c>
      <c r="D1102" s="80"/>
      <c r="E1102" s="71" t="s">
        <v>2381</v>
      </c>
      <c r="F1102" s="92" t="s">
        <v>4930</v>
      </c>
      <c r="G1102" s="68" t="s">
        <v>4931</v>
      </c>
      <c r="H1102" s="78"/>
      <c r="I1102" s="81"/>
      <c r="J1102" s="71">
        <v>46.99</v>
      </c>
      <c r="K1102" s="82"/>
      <c r="L1102" s="101" t="s">
        <v>4932</v>
      </c>
      <c r="M1102" s="99"/>
      <c r="N1102" s="100"/>
      <c r="O1102" s="99">
        <v>1.0</v>
      </c>
      <c r="P1102" s="86"/>
      <c r="Q1102" s="87"/>
    </row>
    <row r="1103" ht="22.5" customHeight="1">
      <c r="A1103" s="78"/>
      <c r="B1103" s="91" t="s">
        <v>2324</v>
      </c>
      <c r="C1103" s="79" t="s">
        <v>3819</v>
      </c>
      <c r="D1103" s="80"/>
      <c r="E1103" s="71" t="s">
        <v>2381</v>
      </c>
      <c r="F1103" s="67" t="s">
        <v>4933</v>
      </c>
      <c r="G1103" s="68" t="s">
        <v>4934</v>
      </c>
      <c r="H1103" s="78"/>
      <c r="I1103" s="81"/>
      <c r="J1103" s="71">
        <v>28.89</v>
      </c>
      <c r="K1103" s="82"/>
      <c r="L1103" s="101" t="s">
        <v>4935</v>
      </c>
      <c r="M1103" s="99"/>
      <c r="N1103" s="100"/>
      <c r="O1103" s="99">
        <v>1.0</v>
      </c>
      <c r="P1103" s="86"/>
      <c r="Q1103" s="87"/>
    </row>
    <row r="1104" ht="22.5" customHeight="1">
      <c r="A1104" s="78"/>
      <c r="B1104" s="91" t="s">
        <v>2324</v>
      </c>
      <c r="C1104" s="79" t="s">
        <v>3819</v>
      </c>
      <c r="D1104" s="80"/>
      <c r="E1104" s="71" t="s">
        <v>2381</v>
      </c>
      <c r="F1104" s="67" t="s">
        <v>4936</v>
      </c>
      <c r="G1104" s="68" t="s">
        <v>4937</v>
      </c>
      <c r="H1104" s="78"/>
      <c r="I1104" s="81"/>
      <c r="J1104" s="71">
        <v>147.99</v>
      </c>
      <c r="K1104" s="82"/>
      <c r="L1104" s="101" t="s">
        <v>4938</v>
      </c>
      <c r="M1104" s="99"/>
      <c r="N1104" s="100"/>
      <c r="O1104" s="99">
        <v>1.0</v>
      </c>
      <c r="P1104" s="86"/>
      <c r="Q1104" s="87"/>
    </row>
    <row r="1105" ht="22.5" customHeight="1">
      <c r="A1105" s="78"/>
      <c r="B1105" s="91" t="s">
        <v>2324</v>
      </c>
      <c r="C1105" s="79" t="s">
        <v>3819</v>
      </c>
      <c r="D1105" s="80"/>
      <c r="E1105" s="71" t="s">
        <v>2381</v>
      </c>
      <c r="F1105" s="67" t="s">
        <v>4196</v>
      </c>
      <c r="G1105" s="68" t="s">
        <v>4197</v>
      </c>
      <c r="H1105" s="78"/>
      <c r="I1105" s="81"/>
      <c r="J1105" s="71">
        <v>58.5</v>
      </c>
      <c r="K1105" s="82"/>
      <c r="L1105" s="101" t="s">
        <v>4059</v>
      </c>
      <c r="M1105" s="99"/>
      <c r="N1105" s="100"/>
      <c r="O1105" s="99">
        <v>1.0</v>
      </c>
      <c r="P1105" s="86"/>
      <c r="Q1105" s="87"/>
    </row>
    <row r="1106" ht="22.5" customHeight="1">
      <c r="A1106" s="78"/>
      <c r="B1106" s="91" t="s">
        <v>2324</v>
      </c>
      <c r="C1106" s="79" t="s">
        <v>3819</v>
      </c>
      <c r="D1106" s="80"/>
      <c r="E1106" s="71" t="s">
        <v>2381</v>
      </c>
      <c r="F1106" s="67" t="s">
        <v>3826</v>
      </c>
      <c r="G1106" s="68" t="s">
        <v>3827</v>
      </c>
      <c r="H1106" s="78"/>
      <c r="I1106" s="81"/>
      <c r="J1106" s="71">
        <v>36.5</v>
      </c>
      <c r="K1106" s="82"/>
      <c r="L1106" s="101" t="s">
        <v>4939</v>
      </c>
      <c r="M1106" s="99"/>
      <c r="N1106" s="100"/>
      <c r="O1106" s="99">
        <v>1.0</v>
      </c>
      <c r="P1106" s="86"/>
      <c r="Q1106" s="87"/>
    </row>
    <row r="1107" ht="22.5" customHeight="1">
      <c r="A1107" s="78"/>
      <c r="B1107" s="91" t="s">
        <v>2324</v>
      </c>
      <c r="C1107" s="79" t="s">
        <v>3819</v>
      </c>
      <c r="D1107" s="80"/>
      <c r="E1107" s="71" t="s">
        <v>2381</v>
      </c>
      <c r="F1107" s="67" t="s">
        <v>4940</v>
      </c>
      <c r="G1107" s="68" t="s">
        <v>4941</v>
      </c>
      <c r="H1107" s="78"/>
      <c r="I1107" s="81"/>
      <c r="J1107" s="71">
        <v>152.99</v>
      </c>
      <c r="K1107" s="82"/>
      <c r="L1107" s="101" t="s">
        <v>4942</v>
      </c>
      <c r="M1107" s="99"/>
      <c r="N1107" s="100"/>
      <c r="O1107" s="99">
        <v>1.0</v>
      </c>
      <c r="P1107" s="86"/>
      <c r="Q1107" s="87"/>
    </row>
    <row r="1108" ht="22.5" customHeight="1">
      <c r="A1108" s="78"/>
      <c r="B1108" s="91" t="s">
        <v>2324</v>
      </c>
      <c r="C1108" s="79" t="s">
        <v>3819</v>
      </c>
      <c r="D1108" s="80"/>
      <c r="E1108" s="71" t="s">
        <v>2381</v>
      </c>
      <c r="F1108" s="67" t="s">
        <v>4943</v>
      </c>
      <c r="G1108" s="68" t="s">
        <v>4944</v>
      </c>
      <c r="H1108" s="78"/>
      <c r="I1108" s="81"/>
      <c r="J1108" s="71">
        <v>59.99</v>
      </c>
      <c r="K1108" s="82"/>
      <c r="L1108" s="101" t="s">
        <v>4945</v>
      </c>
      <c r="M1108" s="99"/>
      <c r="N1108" s="100"/>
      <c r="O1108" s="99">
        <v>1.0</v>
      </c>
      <c r="P1108" s="86"/>
      <c r="Q1108" s="87"/>
    </row>
    <row r="1109" ht="22.5" customHeight="1">
      <c r="A1109" s="78"/>
      <c r="B1109" s="91" t="s">
        <v>2324</v>
      </c>
      <c r="C1109" s="79" t="s">
        <v>3819</v>
      </c>
      <c r="D1109" s="80"/>
      <c r="E1109" s="71" t="s">
        <v>2381</v>
      </c>
      <c r="F1109" s="67" t="s">
        <v>4946</v>
      </c>
      <c r="G1109" s="68" t="s">
        <v>4947</v>
      </c>
      <c r="H1109" s="78"/>
      <c r="I1109" s="81"/>
      <c r="J1109" s="71">
        <v>20.99</v>
      </c>
      <c r="K1109" s="82"/>
      <c r="L1109" s="101" t="s">
        <v>4948</v>
      </c>
      <c r="M1109" s="99"/>
      <c r="N1109" s="100"/>
      <c r="O1109" s="99">
        <v>1.0</v>
      </c>
      <c r="P1109" s="86"/>
      <c r="Q1109" s="87"/>
    </row>
    <row r="1110" ht="22.5" customHeight="1">
      <c r="A1110" s="78"/>
      <c r="B1110" s="91" t="s">
        <v>2324</v>
      </c>
      <c r="C1110" s="79" t="s">
        <v>3819</v>
      </c>
      <c r="D1110" s="80"/>
      <c r="E1110" s="71" t="s">
        <v>2381</v>
      </c>
      <c r="F1110" s="67" t="s">
        <v>4949</v>
      </c>
      <c r="G1110" s="68" t="s">
        <v>4950</v>
      </c>
      <c r="H1110" s="78"/>
      <c r="I1110" s="81"/>
      <c r="J1110" s="71">
        <v>97.99</v>
      </c>
      <c r="K1110" s="82"/>
      <c r="L1110" s="101" t="s">
        <v>4951</v>
      </c>
      <c r="M1110" s="99"/>
      <c r="N1110" s="100"/>
      <c r="O1110" s="99">
        <v>2.0</v>
      </c>
      <c r="P1110" s="86"/>
      <c r="Q1110" s="87"/>
    </row>
    <row r="1111" ht="22.5" customHeight="1">
      <c r="A1111" s="78"/>
      <c r="B1111" s="91" t="s">
        <v>2324</v>
      </c>
      <c r="C1111" s="79" t="s">
        <v>3819</v>
      </c>
      <c r="D1111" s="80"/>
      <c r="E1111" s="71" t="s">
        <v>2381</v>
      </c>
      <c r="F1111" s="67" t="s">
        <v>4952</v>
      </c>
      <c r="G1111" s="68" t="s">
        <v>4953</v>
      </c>
      <c r="H1111" s="78"/>
      <c r="I1111" s="81"/>
      <c r="J1111" s="71">
        <v>59.99</v>
      </c>
      <c r="K1111" s="82"/>
      <c r="L1111" s="101" t="s">
        <v>4954</v>
      </c>
      <c r="M1111" s="99"/>
      <c r="N1111" s="100"/>
      <c r="O1111" s="99">
        <v>1.0</v>
      </c>
      <c r="P1111" s="86"/>
      <c r="Q1111" s="87"/>
    </row>
    <row r="1112" ht="22.5" customHeight="1">
      <c r="A1112" s="78"/>
      <c r="B1112" s="91" t="s">
        <v>2324</v>
      </c>
      <c r="C1112" s="79" t="s">
        <v>3819</v>
      </c>
      <c r="D1112" s="80"/>
      <c r="E1112" s="71" t="s">
        <v>2381</v>
      </c>
      <c r="F1112" s="67" t="s">
        <v>4955</v>
      </c>
      <c r="G1112" s="68" t="s">
        <v>4956</v>
      </c>
      <c r="H1112" s="78"/>
      <c r="I1112" s="81"/>
      <c r="J1112" s="71">
        <v>65.99</v>
      </c>
      <c r="K1112" s="82"/>
      <c r="L1112" s="101" t="s">
        <v>4957</v>
      </c>
      <c r="M1112" s="99"/>
      <c r="N1112" s="100"/>
      <c r="O1112" s="99">
        <v>1.0</v>
      </c>
      <c r="P1112" s="86"/>
      <c r="Q1112" s="87"/>
    </row>
    <row r="1113" ht="22.5" customHeight="1">
      <c r="A1113" s="78"/>
      <c r="B1113" s="91" t="s">
        <v>2324</v>
      </c>
      <c r="C1113" s="79" t="s">
        <v>3819</v>
      </c>
      <c r="D1113" s="80"/>
      <c r="E1113" s="71" t="s">
        <v>2381</v>
      </c>
      <c r="F1113" s="67" t="s">
        <v>4958</v>
      </c>
      <c r="G1113" s="68" t="s">
        <v>4959</v>
      </c>
      <c r="H1113" s="78"/>
      <c r="I1113" s="81"/>
      <c r="J1113" s="71">
        <v>27.99</v>
      </c>
      <c r="K1113" s="82"/>
      <c r="L1113" s="101" t="s">
        <v>4256</v>
      </c>
      <c r="M1113" s="99"/>
      <c r="N1113" s="100"/>
      <c r="O1113" s="99">
        <v>1.0</v>
      </c>
      <c r="P1113" s="86"/>
      <c r="Q1113" s="87"/>
    </row>
    <row r="1114" ht="22.5" customHeight="1">
      <c r="A1114" s="78"/>
      <c r="B1114" s="91" t="s">
        <v>2324</v>
      </c>
      <c r="C1114" s="79" t="s">
        <v>3819</v>
      </c>
      <c r="D1114" s="80"/>
      <c r="E1114" s="71" t="s">
        <v>2381</v>
      </c>
      <c r="F1114" s="67" t="s">
        <v>4960</v>
      </c>
      <c r="G1114" s="68" t="s">
        <v>4961</v>
      </c>
      <c r="H1114" s="78"/>
      <c r="I1114" s="81"/>
      <c r="J1114" s="71">
        <v>25.99</v>
      </c>
      <c r="K1114" s="82"/>
      <c r="L1114" s="101" t="s">
        <v>4962</v>
      </c>
      <c r="M1114" s="99"/>
      <c r="N1114" s="100"/>
      <c r="O1114" s="99">
        <v>1.0</v>
      </c>
      <c r="P1114" s="86"/>
      <c r="Q1114" s="87"/>
    </row>
    <row r="1115" ht="22.5" customHeight="1">
      <c r="A1115" s="78"/>
      <c r="B1115" s="91" t="s">
        <v>2324</v>
      </c>
      <c r="C1115" s="79" t="s">
        <v>3819</v>
      </c>
      <c r="D1115" s="80"/>
      <c r="E1115" s="71" t="s">
        <v>2381</v>
      </c>
      <c r="F1115" s="67" t="s">
        <v>4963</v>
      </c>
      <c r="G1115" s="68" t="s">
        <v>4964</v>
      </c>
      <c r="H1115" s="78"/>
      <c r="I1115" s="81"/>
      <c r="J1115" s="71">
        <v>32.89</v>
      </c>
      <c r="K1115" s="82"/>
      <c r="L1115" s="101" t="s">
        <v>4965</v>
      </c>
      <c r="M1115" s="99"/>
      <c r="N1115" s="100"/>
      <c r="O1115" s="99">
        <v>2.0</v>
      </c>
      <c r="P1115" s="86"/>
      <c r="Q1115" s="87"/>
    </row>
    <row r="1116" ht="22.5" customHeight="1">
      <c r="A1116" s="78"/>
      <c r="B1116" s="91" t="s">
        <v>2324</v>
      </c>
      <c r="C1116" s="79" t="s">
        <v>3819</v>
      </c>
      <c r="D1116" s="80"/>
      <c r="E1116" s="71" t="s">
        <v>2381</v>
      </c>
      <c r="F1116" s="67" t="s">
        <v>4966</v>
      </c>
      <c r="G1116" s="68" t="s">
        <v>4967</v>
      </c>
      <c r="H1116" s="78"/>
      <c r="I1116" s="81"/>
      <c r="J1116" s="71">
        <v>20.0</v>
      </c>
      <c r="K1116" s="82"/>
      <c r="L1116" s="101" t="s">
        <v>4968</v>
      </c>
      <c r="M1116" s="99"/>
      <c r="N1116" s="100"/>
      <c r="O1116" s="99">
        <v>1.0</v>
      </c>
      <c r="P1116" s="86"/>
      <c r="Q1116" s="87"/>
    </row>
    <row r="1117" ht="22.5" customHeight="1">
      <c r="A1117" s="78"/>
      <c r="B1117" s="91" t="s">
        <v>2324</v>
      </c>
      <c r="C1117" s="79" t="s">
        <v>3819</v>
      </c>
      <c r="D1117" s="80"/>
      <c r="E1117" s="71" t="s">
        <v>2381</v>
      </c>
      <c r="F1117" s="67" t="s">
        <v>4969</v>
      </c>
      <c r="G1117" s="68" t="s">
        <v>4970</v>
      </c>
      <c r="H1117" s="78"/>
      <c r="I1117" s="81"/>
      <c r="J1117" s="71">
        <v>34.89</v>
      </c>
      <c r="K1117" s="82"/>
      <c r="L1117" s="101" t="s">
        <v>4971</v>
      </c>
      <c r="M1117" s="99"/>
      <c r="N1117" s="100"/>
      <c r="O1117" s="99">
        <v>1.0</v>
      </c>
      <c r="P1117" s="86"/>
      <c r="Q1117" s="87"/>
    </row>
    <row r="1118" ht="22.5" customHeight="1">
      <c r="A1118" s="78"/>
      <c r="B1118" s="91" t="s">
        <v>2324</v>
      </c>
      <c r="C1118" s="79" t="s">
        <v>3819</v>
      </c>
      <c r="D1118" s="80"/>
      <c r="E1118" s="71" t="s">
        <v>2381</v>
      </c>
      <c r="F1118" s="67" t="s">
        <v>4972</v>
      </c>
      <c r="G1118" s="68" t="s">
        <v>4973</v>
      </c>
      <c r="H1118" s="78"/>
      <c r="I1118" s="81"/>
      <c r="J1118" s="71">
        <v>87.99</v>
      </c>
      <c r="K1118" s="82"/>
      <c r="L1118" s="101" t="s">
        <v>4487</v>
      </c>
      <c r="M1118" s="99"/>
      <c r="N1118" s="100"/>
      <c r="O1118" s="99">
        <v>2.0</v>
      </c>
      <c r="P1118" s="86"/>
      <c r="Q1118" s="87"/>
    </row>
    <row r="1119" ht="22.5" customHeight="1">
      <c r="A1119" s="78"/>
      <c r="B1119" s="91" t="s">
        <v>2324</v>
      </c>
      <c r="C1119" s="79" t="s">
        <v>3819</v>
      </c>
      <c r="D1119" s="80"/>
      <c r="E1119" s="71" t="s">
        <v>4974</v>
      </c>
      <c r="F1119" s="67" t="s">
        <v>4975</v>
      </c>
      <c r="G1119" s="68" t="s">
        <v>4976</v>
      </c>
      <c r="H1119" s="78"/>
      <c r="I1119" s="81"/>
      <c r="J1119" s="71">
        <v>42.99</v>
      </c>
      <c r="K1119" s="82"/>
      <c r="L1119" s="101" t="s">
        <v>4977</v>
      </c>
      <c r="M1119" s="99"/>
      <c r="N1119" s="100"/>
      <c r="O1119" s="99">
        <v>1.0</v>
      </c>
      <c r="P1119" s="86"/>
      <c r="Q1119" s="87"/>
    </row>
    <row r="1120" ht="22.5" customHeight="1">
      <c r="A1120" s="78"/>
      <c r="B1120" s="91" t="s">
        <v>2324</v>
      </c>
      <c r="C1120" s="79" t="s">
        <v>3819</v>
      </c>
      <c r="D1120" s="80"/>
      <c r="E1120" s="71" t="s">
        <v>2381</v>
      </c>
      <c r="F1120" s="67" t="s">
        <v>4978</v>
      </c>
      <c r="G1120" s="68" t="s">
        <v>4979</v>
      </c>
      <c r="H1120" s="78"/>
      <c r="I1120" s="81"/>
      <c r="J1120" s="71">
        <v>62.99</v>
      </c>
      <c r="K1120" s="82"/>
      <c r="L1120" s="101" t="s">
        <v>4980</v>
      </c>
      <c r="M1120" s="99"/>
      <c r="N1120" s="100"/>
      <c r="O1120" s="99">
        <v>1.0</v>
      </c>
      <c r="P1120" s="86"/>
      <c r="Q1120" s="87"/>
    </row>
    <row r="1121" ht="22.5" customHeight="1">
      <c r="A1121" s="78"/>
      <c r="B1121" s="91" t="s">
        <v>2324</v>
      </c>
      <c r="C1121" s="79" t="s">
        <v>3819</v>
      </c>
      <c r="D1121" s="80"/>
      <c r="E1121" s="71" t="s">
        <v>2381</v>
      </c>
      <c r="F1121" s="67" t="s">
        <v>4981</v>
      </c>
      <c r="G1121" s="68" t="s">
        <v>4982</v>
      </c>
      <c r="H1121" s="78"/>
      <c r="I1121" s="81"/>
      <c r="J1121" s="71">
        <v>201.5</v>
      </c>
      <c r="K1121" s="82"/>
      <c r="L1121" s="101" t="s">
        <v>4983</v>
      </c>
      <c r="M1121" s="99"/>
      <c r="N1121" s="100"/>
      <c r="O1121" s="99">
        <v>2.0</v>
      </c>
      <c r="P1121" s="86"/>
      <c r="Q1121" s="87"/>
    </row>
    <row r="1122" ht="22.5" customHeight="1">
      <c r="A1122" s="78"/>
      <c r="B1122" s="91" t="s">
        <v>2324</v>
      </c>
      <c r="C1122" s="79" t="s">
        <v>3819</v>
      </c>
      <c r="D1122" s="80"/>
      <c r="E1122" s="71" t="s">
        <v>2381</v>
      </c>
      <c r="F1122" s="67" t="s">
        <v>4984</v>
      </c>
      <c r="G1122" s="68" t="s">
        <v>4985</v>
      </c>
      <c r="H1122" s="78"/>
      <c r="I1122" s="81"/>
      <c r="J1122" s="71">
        <v>43.49</v>
      </c>
      <c r="K1122" s="82"/>
      <c r="L1122" s="101" t="s">
        <v>4986</v>
      </c>
      <c r="M1122" s="99"/>
      <c r="N1122" s="100"/>
      <c r="O1122" s="99">
        <v>1.0</v>
      </c>
      <c r="P1122" s="86"/>
      <c r="Q1122" s="87"/>
    </row>
    <row r="1123" ht="22.5" customHeight="1">
      <c r="A1123" s="78"/>
      <c r="B1123" s="91" t="s">
        <v>2324</v>
      </c>
      <c r="C1123" s="79" t="s">
        <v>3819</v>
      </c>
      <c r="D1123" s="80"/>
      <c r="E1123" s="71" t="s">
        <v>2381</v>
      </c>
      <c r="F1123" s="67" t="s">
        <v>4987</v>
      </c>
      <c r="G1123" s="68" t="s">
        <v>4988</v>
      </c>
      <c r="H1123" s="78"/>
      <c r="I1123" s="81"/>
      <c r="J1123" s="71">
        <v>23.99</v>
      </c>
      <c r="K1123" s="82"/>
      <c r="L1123" s="101" t="s">
        <v>4989</v>
      </c>
      <c r="M1123" s="99"/>
      <c r="N1123" s="100"/>
      <c r="O1123" s="99">
        <v>1.0</v>
      </c>
      <c r="P1123" s="86"/>
      <c r="Q1123" s="87"/>
    </row>
    <row r="1124" ht="22.5" customHeight="1">
      <c r="A1124" s="78"/>
      <c r="B1124" s="91" t="s">
        <v>2324</v>
      </c>
      <c r="C1124" s="79" t="s">
        <v>3819</v>
      </c>
      <c r="D1124" s="80"/>
      <c r="E1124" s="71" t="s">
        <v>3860</v>
      </c>
      <c r="F1124" s="67" t="s">
        <v>4990</v>
      </c>
      <c r="G1124" s="68" t="s">
        <v>4991</v>
      </c>
      <c r="H1124" s="78"/>
      <c r="I1124" s="81"/>
      <c r="J1124" s="71">
        <v>69.99</v>
      </c>
      <c r="K1124" s="82"/>
      <c r="L1124" s="101" t="s">
        <v>4992</v>
      </c>
      <c r="M1124" s="99"/>
      <c r="N1124" s="100"/>
      <c r="O1124" s="99">
        <v>1.0</v>
      </c>
      <c r="P1124" s="86"/>
      <c r="Q1124" s="87"/>
    </row>
    <row r="1125" ht="22.5" customHeight="1">
      <c r="A1125" s="78"/>
      <c r="B1125" s="91" t="s">
        <v>2324</v>
      </c>
      <c r="C1125" s="79" t="s">
        <v>3819</v>
      </c>
      <c r="D1125" s="80"/>
      <c r="E1125" s="71" t="s">
        <v>2381</v>
      </c>
      <c r="F1125" s="67" t="s">
        <v>4993</v>
      </c>
      <c r="G1125" s="68" t="s">
        <v>4994</v>
      </c>
      <c r="H1125" s="78"/>
      <c r="I1125" s="81"/>
      <c r="J1125" s="71">
        <v>63.99</v>
      </c>
      <c r="K1125" s="82"/>
      <c r="L1125" s="101" t="s">
        <v>4301</v>
      </c>
      <c r="M1125" s="99"/>
      <c r="N1125" s="100"/>
      <c r="O1125" s="99">
        <v>1.0</v>
      </c>
      <c r="P1125" s="86"/>
      <c r="Q1125" s="87"/>
    </row>
    <row r="1126" ht="22.5" customHeight="1">
      <c r="A1126" s="78"/>
      <c r="B1126" s="91" t="s">
        <v>2324</v>
      </c>
      <c r="C1126" s="79" t="s">
        <v>3819</v>
      </c>
      <c r="D1126" s="80"/>
      <c r="E1126" s="71" t="s">
        <v>2381</v>
      </c>
      <c r="F1126" s="67" t="s">
        <v>4995</v>
      </c>
      <c r="G1126" s="68" t="s">
        <v>4996</v>
      </c>
      <c r="H1126" s="78"/>
      <c r="I1126" s="81"/>
      <c r="J1126" s="71">
        <v>31.5</v>
      </c>
      <c r="K1126" s="82"/>
      <c r="L1126" s="101" t="s">
        <v>4812</v>
      </c>
      <c r="M1126" s="99"/>
      <c r="N1126" s="100"/>
      <c r="O1126" s="99">
        <v>2.0</v>
      </c>
      <c r="P1126" s="86"/>
      <c r="Q1126" s="87"/>
    </row>
    <row r="1127" ht="22.5" customHeight="1">
      <c r="A1127" s="78"/>
      <c r="B1127" s="91" t="s">
        <v>2324</v>
      </c>
      <c r="C1127" s="79" t="s">
        <v>3819</v>
      </c>
      <c r="D1127" s="80"/>
      <c r="E1127" s="71" t="s">
        <v>2381</v>
      </c>
      <c r="F1127" s="92" t="s">
        <v>4997</v>
      </c>
      <c r="G1127" s="68" t="s">
        <v>4998</v>
      </c>
      <c r="H1127" s="78"/>
      <c r="I1127" s="81"/>
      <c r="J1127" s="71">
        <v>48.99</v>
      </c>
      <c r="K1127" s="82"/>
      <c r="L1127" s="101" t="s">
        <v>4999</v>
      </c>
      <c r="M1127" s="99"/>
      <c r="N1127" s="100"/>
      <c r="O1127" s="99">
        <v>1.0</v>
      </c>
      <c r="P1127" s="86"/>
      <c r="Q1127" s="87"/>
    </row>
    <row r="1128" ht="22.5" customHeight="1">
      <c r="A1128" s="78"/>
      <c r="B1128" s="91" t="s">
        <v>2324</v>
      </c>
      <c r="C1128" s="79" t="s">
        <v>3819</v>
      </c>
      <c r="D1128" s="80"/>
      <c r="E1128" s="71" t="s">
        <v>2381</v>
      </c>
      <c r="F1128" s="67" t="s">
        <v>5000</v>
      </c>
      <c r="G1128" s="68" t="s">
        <v>5001</v>
      </c>
      <c r="H1128" s="78"/>
      <c r="I1128" s="81"/>
      <c r="J1128" s="71">
        <v>42.99</v>
      </c>
      <c r="K1128" s="82"/>
      <c r="L1128" s="101" t="s">
        <v>5002</v>
      </c>
      <c r="M1128" s="99"/>
      <c r="N1128" s="100"/>
      <c r="O1128" s="99">
        <v>1.0</v>
      </c>
      <c r="P1128" s="86"/>
      <c r="Q1128" s="87"/>
    </row>
    <row r="1129" ht="22.5" customHeight="1">
      <c r="A1129" s="78"/>
      <c r="B1129" s="91" t="s">
        <v>2324</v>
      </c>
      <c r="C1129" s="79" t="s">
        <v>3819</v>
      </c>
      <c r="D1129" s="80"/>
      <c r="E1129" s="71" t="s">
        <v>3856</v>
      </c>
      <c r="F1129" s="67" t="s">
        <v>5003</v>
      </c>
      <c r="G1129" s="68" t="s">
        <v>5004</v>
      </c>
      <c r="H1129" s="78"/>
      <c r="I1129" s="81"/>
      <c r="J1129" s="71">
        <v>29.4</v>
      </c>
      <c r="K1129" s="82"/>
      <c r="L1129" s="101" t="s">
        <v>5005</v>
      </c>
      <c r="M1129" s="99"/>
      <c r="N1129" s="100"/>
      <c r="O1129" s="99">
        <v>1.0</v>
      </c>
      <c r="P1129" s="86"/>
      <c r="Q1129" s="87"/>
    </row>
    <row r="1130" ht="22.5" customHeight="1">
      <c r="A1130" s="78"/>
      <c r="B1130" s="91" t="s">
        <v>2324</v>
      </c>
      <c r="C1130" s="79" t="s">
        <v>3819</v>
      </c>
      <c r="D1130" s="80"/>
      <c r="E1130" s="71" t="s">
        <v>2381</v>
      </c>
      <c r="F1130" s="67" t="s">
        <v>5006</v>
      </c>
      <c r="G1130" s="68" t="s">
        <v>5007</v>
      </c>
      <c r="H1130" s="78"/>
      <c r="I1130" s="81"/>
      <c r="J1130" s="71">
        <v>35.5</v>
      </c>
      <c r="K1130" s="82"/>
      <c r="L1130" s="101" t="s">
        <v>5008</v>
      </c>
      <c r="M1130" s="99"/>
      <c r="N1130" s="100"/>
      <c r="O1130" s="99">
        <v>2.0</v>
      </c>
      <c r="P1130" s="86"/>
      <c r="Q1130" s="87"/>
    </row>
    <row r="1131" ht="22.5" customHeight="1">
      <c r="A1131" s="78"/>
      <c r="B1131" s="91" t="s">
        <v>2324</v>
      </c>
      <c r="C1131" s="79" t="s">
        <v>3819</v>
      </c>
      <c r="D1131" s="80"/>
      <c r="E1131" s="71" t="s">
        <v>2381</v>
      </c>
      <c r="F1131" s="67" t="s">
        <v>5009</v>
      </c>
      <c r="G1131" s="68" t="s">
        <v>5010</v>
      </c>
      <c r="H1131" s="78"/>
      <c r="I1131" s="81"/>
      <c r="J1131" s="71">
        <v>66.0</v>
      </c>
      <c r="K1131" s="82"/>
      <c r="L1131" s="101" t="s">
        <v>5011</v>
      </c>
      <c r="M1131" s="99"/>
      <c r="N1131" s="100"/>
      <c r="O1131" s="99">
        <v>4.0</v>
      </c>
      <c r="P1131" s="86"/>
      <c r="Q1131" s="87"/>
    </row>
    <row r="1132" ht="22.5" customHeight="1">
      <c r="A1132" s="78"/>
      <c r="B1132" s="91" t="s">
        <v>2324</v>
      </c>
      <c r="C1132" s="79" t="s">
        <v>3819</v>
      </c>
      <c r="D1132" s="80"/>
      <c r="E1132" s="71" t="s">
        <v>2381</v>
      </c>
      <c r="F1132" s="67" t="s">
        <v>5012</v>
      </c>
      <c r="G1132" s="68" t="s">
        <v>5013</v>
      </c>
      <c r="H1132" s="78"/>
      <c r="I1132" s="81"/>
      <c r="J1132" s="71">
        <v>206.99</v>
      </c>
      <c r="K1132" s="82"/>
      <c r="L1132" s="101" t="s">
        <v>5014</v>
      </c>
      <c r="M1132" s="99"/>
      <c r="N1132" s="100"/>
      <c r="O1132" s="99">
        <v>2.0</v>
      </c>
      <c r="P1132" s="86"/>
      <c r="Q1132" s="87"/>
    </row>
    <row r="1133" ht="22.5" customHeight="1">
      <c r="A1133" s="78"/>
      <c r="B1133" s="91" t="s">
        <v>2324</v>
      </c>
      <c r="C1133" s="79" t="s">
        <v>3819</v>
      </c>
      <c r="D1133" s="80"/>
      <c r="E1133" s="71" t="s">
        <v>3108</v>
      </c>
      <c r="F1133" s="67" t="s">
        <v>5015</v>
      </c>
      <c r="G1133" s="68" t="s">
        <v>5016</v>
      </c>
      <c r="H1133" s="78"/>
      <c r="I1133" s="81"/>
      <c r="J1133" s="71">
        <v>59.99</v>
      </c>
      <c r="K1133" s="82"/>
      <c r="L1133" s="101" t="s">
        <v>5017</v>
      </c>
      <c r="M1133" s="99"/>
      <c r="N1133" s="100"/>
      <c r="O1133" s="99">
        <v>1.0</v>
      </c>
      <c r="P1133" s="86"/>
      <c r="Q1133" s="87"/>
    </row>
    <row r="1134" ht="22.5" customHeight="1">
      <c r="A1134" s="78"/>
      <c r="B1134" s="91" t="s">
        <v>2324</v>
      </c>
      <c r="C1134" s="79" t="s">
        <v>3819</v>
      </c>
      <c r="D1134" s="80"/>
      <c r="E1134" s="71" t="s">
        <v>2381</v>
      </c>
      <c r="F1134" s="67" t="s">
        <v>5018</v>
      </c>
      <c r="G1134" s="68" t="s">
        <v>5019</v>
      </c>
      <c r="H1134" s="78"/>
      <c r="I1134" s="81"/>
      <c r="J1134" s="71">
        <v>27.5</v>
      </c>
      <c r="K1134" s="82"/>
      <c r="L1134" s="101" t="s">
        <v>5020</v>
      </c>
      <c r="M1134" s="99"/>
      <c r="N1134" s="100"/>
      <c r="O1134" s="99">
        <v>1.0</v>
      </c>
      <c r="P1134" s="86"/>
      <c r="Q1134" s="87"/>
    </row>
    <row r="1135" ht="22.5" customHeight="1">
      <c r="A1135" s="78"/>
      <c r="B1135" s="91" t="s">
        <v>2324</v>
      </c>
      <c r="C1135" s="79" t="s">
        <v>3819</v>
      </c>
      <c r="D1135" s="80"/>
      <c r="E1135" s="71" t="s">
        <v>2381</v>
      </c>
      <c r="F1135" s="67" t="s">
        <v>4311</v>
      </c>
      <c r="G1135" s="68" t="s">
        <v>4312</v>
      </c>
      <c r="H1135" s="78"/>
      <c r="I1135" s="81"/>
      <c r="J1135" s="71">
        <v>44.99</v>
      </c>
      <c r="K1135" s="82"/>
      <c r="L1135" s="101" t="s">
        <v>3999</v>
      </c>
      <c r="M1135" s="99"/>
      <c r="N1135" s="100"/>
      <c r="O1135" s="99">
        <v>2.0</v>
      </c>
      <c r="P1135" s="86"/>
      <c r="Q1135" s="87"/>
    </row>
    <row r="1136" ht="22.5" customHeight="1">
      <c r="A1136" s="78"/>
      <c r="B1136" s="91" t="s">
        <v>2324</v>
      </c>
      <c r="C1136" s="79" t="s">
        <v>3819</v>
      </c>
      <c r="D1136" s="80"/>
      <c r="E1136" s="94"/>
      <c r="F1136" s="67" t="s">
        <v>5021</v>
      </c>
      <c r="G1136" s="68" t="s">
        <v>5022</v>
      </c>
      <c r="H1136" s="78"/>
      <c r="I1136" s="81"/>
      <c r="J1136" s="71">
        <v>5.75</v>
      </c>
      <c r="K1136" s="82"/>
      <c r="L1136" s="101" t="s">
        <v>5023</v>
      </c>
      <c r="M1136" s="99"/>
      <c r="N1136" s="100"/>
      <c r="O1136" s="99">
        <v>1.0</v>
      </c>
      <c r="P1136" s="86"/>
      <c r="Q1136" s="87"/>
    </row>
    <row r="1137" ht="22.5" customHeight="1">
      <c r="A1137" s="78"/>
      <c r="B1137" s="91" t="s">
        <v>2324</v>
      </c>
      <c r="C1137" s="79" t="s">
        <v>3819</v>
      </c>
      <c r="D1137" s="80"/>
      <c r="E1137" s="71" t="s">
        <v>2381</v>
      </c>
      <c r="F1137" s="67" t="s">
        <v>5024</v>
      </c>
      <c r="G1137" s="68" t="s">
        <v>5025</v>
      </c>
      <c r="H1137" s="78"/>
      <c r="I1137" s="81"/>
      <c r="J1137" s="71">
        <v>20.0</v>
      </c>
      <c r="K1137" s="82"/>
      <c r="L1137" s="101" t="s">
        <v>5026</v>
      </c>
      <c r="M1137" s="99"/>
      <c r="N1137" s="100"/>
      <c r="O1137" s="99"/>
      <c r="P1137" s="86"/>
      <c r="Q1137" s="87"/>
    </row>
    <row r="1138" ht="22.5" customHeight="1">
      <c r="A1138" s="78"/>
      <c r="B1138" s="91" t="s">
        <v>2324</v>
      </c>
      <c r="C1138" s="79" t="s">
        <v>3819</v>
      </c>
      <c r="D1138" s="80"/>
      <c r="E1138" s="71" t="s">
        <v>2381</v>
      </c>
      <c r="F1138" s="67" t="s">
        <v>4765</v>
      </c>
      <c r="G1138" s="68" t="s">
        <v>5027</v>
      </c>
      <c r="H1138" s="78"/>
      <c r="I1138" s="81"/>
      <c r="J1138" s="71">
        <v>22.99</v>
      </c>
      <c r="K1138" s="82"/>
      <c r="L1138" s="101" t="s">
        <v>4397</v>
      </c>
      <c r="M1138" s="99"/>
      <c r="N1138" s="100"/>
      <c r="O1138" s="99">
        <v>1.0</v>
      </c>
      <c r="P1138" s="86"/>
      <c r="Q1138" s="87"/>
    </row>
    <row r="1139" ht="22.5" customHeight="1">
      <c r="A1139" s="78"/>
      <c r="B1139" s="91" t="s">
        <v>2324</v>
      </c>
      <c r="C1139" s="79" t="s">
        <v>3819</v>
      </c>
      <c r="D1139" s="80"/>
      <c r="E1139" s="71" t="s">
        <v>3108</v>
      </c>
      <c r="F1139" s="67" t="s">
        <v>5028</v>
      </c>
      <c r="G1139" s="68" t="s">
        <v>5029</v>
      </c>
      <c r="H1139" s="78"/>
      <c r="I1139" s="81"/>
      <c r="J1139" s="71">
        <v>33.99</v>
      </c>
      <c r="K1139" s="82"/>
      <c r="L1139" s="101" t="s">
        <v>5030</v>
      </c>
      <c r="M1139" s="99"/>
      <c r="N1139" s="100"/>
      <c r="O1139" s="99">
        <v>1.0</v>
      </c>
      <c r="P1139" s="86"/>
      <c r="Q1139" s="87"/>
    </row>
    <row r="1140" ht="22.5" customHeight="1">
      <c r="A1140" s="78"/>
      <c r="B1140" s="91" t="s">
        <v>2324</v>
      </c>
      <c r="C1140" s="79" t="s">
        <v>3819</v>
      </c>
      <c r="D1140" s="80"/>
      <c r="E1140" s="71" t="s">
        <v>2381</v>
      </c>
      <c r="F1140" s="67" t="s">
        <v>5031</v>
      </c>
      <c r="G1140" s="68" t="s">
        <v>5032</v>
      </c>
      <c r="H1140" s="78"/>
      <c r="I1140" s="81"/>
      <c r="J1140" s="71">
        <v>53.99</v>
      </c>
      <c r="K1140" s="82"/>
      <c r="L1140" s="101" t="s">
        <v>5033</v>
      </c>
      <c r="M1140" s="99"/>
      <c r="N1140" s="100"/>
      <c r="O1140" s="99">
        <v>1.0</v>
      </c>
      <c r="P1140" s="86"/>
      <c r="Q1140" s="87"/>
    </row>
    <row r="1141" ht="22.5" customHeight="1">
      <c r="A1141" s="78"/>
      <c r="B1141" s="91" t="s">
        <v>2324</v>
      </c>
      <c r="C1141" s="79" t="s">
        <v>3819</v>
      </c>
      <c r="D1141" s="80"/>
      <c r="E1141" s="71" t="s">
        <v>2381</v>
      </c>
      <c r="F1141" s="67" t="s">
        <v>5034</v>
      </c>
      <c r="G1141" s="68" t="s">
        <v>5035</v>
      </c>
      <c r="H1141" s="78"/>
      <c r="I1141" s="81"/>
      <c r="J1141" s="71">
        <v>63.95</v>
      </c>
      <c r="K1141" s="82"/>
      <c r="L1141" s="101" t="s">
        <v>5036</v>
      </c>
      <c r="M1141" s="99"/>
      <c r="N1141" s="100"/>
      <c r="O1141" s="99">
        <v>1.0</v>
      </c>
      <c r="P1141" s="86"/>
      <c r="Q1141" s="87"/>
    </row>
    <row r="1142" ht="22.5" customHeight="1">
      <c r="A1142" s="78"/>
      <c r="B1142" s="91" t="s">
        <v>2324</v>
      </c>
      <c r="C1142" s="79" t="s">
        <v>3819</v>
      </c>
      <c r="D1142" s="80"/>
      <c r="E1142" s="71" t="s">
        <v>2381</v>
      </c>
      <c r="F1142" s="67" t="s">
        <v>5037</v>
      </c>
      <c r="G1142" s="68" t="s">
        <v>5038</v>
      </c>
      <c r="H1142" s="78"/>
      <c r="I1142" s="81"/>
      <c r="J1142" s="71">
        <v>30.99</v>
      </c>
      <c r="K1142" s="82"/>
      <c r="L1142" s="101" t="s">
        <v>5039</v>
      </c>
      <c r="M1142" s="99"/>
      <c r="N1142" s="100"/>
      <c r="O1142" s="99">
        <v>2.0</v>
      </c>
      <c r="P1142" s="86"/>
      <c r="Q1142" s="87"/>
    </row>
    <row r="1143" ht="22.5" customHeight="1">
      <c r="A1143" s="78"/>
      <c r="B1143" s="91" t="s">
        <v>2324</v>
      </c>
      <c r="C1143" s="79" t="s">
        <v>3819</v>
      </c>
      <c r="D1143" s="80"/>
      <c r="E1143" s="71" t="s">
        <v>2381</v>
      </c>
      <c r="F1143" s="67" t="s">
        <v>5040</v>
      </c>
      <c r="G1143" s="68" t="s">
        <v>5041</v>
      </c>
      <c r="H1143" s="78"/>
      <c r="I1143" s="81"/>
      <c r="J1143" s="71">
        <v>64.89</v>
      </c>
      <c r="K1143" s="82"/>
      <c r="L1143" s="101" t="s">
        <v>3849</v>
      </c>
      <c r="M1143" s="99"/>
      <c r="N1143" s="100"/>
      <c r="O1143" s="99">
        <v>1.0</v>
      </c>
      <c r="P1143" s="86"/>
      <c r="Q1143" s="87"/>
    </row>
    <row r="1144" ht="22.5" customHeight="1">
      <c r="A1144" s="78"/>
      <c r="B1144" s="91" t="s">
        <v>2324</v>
      </c>
      <c r="C1144" s="79" t="s">
        <v>3819</v>
      </c>
      <c r="D1144" s="80"/>
      <c r="E1144" s="71" t="s">
        <v>2381</v>
      </c>
      <c r="F1144" s="67" t="s">
        <v>5042</v>
      </c>
      <c r="G1144" s="68" t="s">
        <v>5043</v>
      </c>
      <c r="H1144" s="78"/>
      <c r="I1144" s="81"/>
      <c r="J1144" s="71">
        <v>36.98</v>
      </c>
      <c r="K1144" s="82"/>
      <c r="L1144" s="101" t="s">
        <v>5044</v>
      </c>
      <c r="M1144" s="99"/>
      <c r="N1144" s="100"/>
      <c r="O1144" s="99">
        <v>1.0</v>
      </c>
      <c r="P1144" s="86"/>
      <c r="Q1144" s="87"/>
    </row>
    <row r="1145" ht="22.5" customHeight="1">
      <c r="A1145" s="78"/>
      <c r="B1145" s="91" t="s">
        <v>2324</v>
      </c>
      <c r="C1145" s="79" t="s">
        <v>3819</v>
      </c>
      <c r="D1145" s="80"/>
      <c r="E1145" s="71" t="s">
        <v>2381</v>
      </c>
      <c r="F1145" s="67" t="s">
        <v>5045</v>
      </c>
      <c r="G1145" s="68" t="s">
        <v>5046</v>
      </c>
      <c r="H1145" s="78"/>
      <c r="I1145" s="81"/>
      <c r="J1145" s="71">
        <v>30.99</v>
      </c>
      <c r="K1145" s="82"/>
      <c r="L1145" s="101" t="s">
        <v>5047</v>
      </c>
      <c r="M1145" s="99"/>
      <c r="N1145" s="100"/>
      <c r="O1145" s="99">
        <v>1.0</v>
      </c>
      <c r="P1145" s="86"/>
      <c r="Q1145" s="87"/>
    </row>
    <row r="1146" ht="22.5" customHeight="1">
      <c r="A1146" s="78"/>
      <c r="B1146" s="91" t="s">
        <v>2324</v>
      </c>
      <c r="C1146" s="79" t="s">
        <v>3819</v>
      </c>
      <c r="D1146" s="80"/>
      <c r="E1146" s="71" t="s">
        <v>2381</v>
      </c>
      <c r="F1146" s="67" t="s">
        <v>5048</v>
      </c>
      <c r="G1146" s="68" t="s">
        <v>5049</v>
      </c>
      <c r="H1146" s="78"/>
      <c r="I1146" s="81"/>
      <c r="J1146" s="71">
        <v>25.89</v>
      </c>
      <c r="K1146" s="82"/>
      <c r="L1146" s="101" t="s">
        <v>3999</v>
      </c>
      <c r="M1146" s="99"/>
      <c r="N1146" s="100"/>
      <c r="O1146" s="99">
        <v>2.0</v>
      </c>
      <c r="P1146" s="86"/>
      <c r="Q1146" s="87"/>
    </row>
    <row r="1147" ht="22.5" customHeight="1">
      <c r="A1147" s="78"/>
      <c r="B1147" s="91" t="s">
        <v>2324</v>
      </c>
      <c r="C1147" s="79" t="s">
        <v>3819</v>
      </c>
      <c r="D1147" s="80"/>
      <c r="E1147" s="71" t="s">
        <v>2381</v>
      </c>
      <c r="F1147" s="67" t="s">
        <v>5050</v>
      </c>
      <c r="G1147" s="68" t="s">
        <v>5051</v>
      </c>
      <c r="H1147" s="78"/>
      <c r="I1147" s="81"/>
      <c r="J1147" s="71">
        <v>162.89</v>
      </c>
      <c r="K1147" s="82"/>
      <c r="L1147" s="101" t="s">
        <v>5052</v>
      </c>
      <c r="M1147" s="99"/>
      <c r="N1147" s="100"/>
      <c r="O1147" s="99">
        <v>2.0</v>
      </c>
      <c r="P1147" s="86"/>
      <c r="Q1147" s="87"/>
    </row>
    <row r="1148" ht="22.5" customHeight="1">
      <c r="A1148" s="78"/>
      <c r="B1148" s="91" t="s">
        <v>2324</v>
      </c>
      <c r="C1148" s="79" t="s">
        <v>3819</v>
      </c>
      <c r="D1148" s="80"/>
      <c r="E1148" s="71" t="s">
        <v>2381</v>
      </c>
      <c r="F1148" s="67" t="s">
        <v>5053</v>
      </c>
      <c r="G1148" s="68" t="s">
        <v>5054</v>
      </c>
      <c r="H1148" s="78"/>
      <c r="I1148" s="81"/>
      <c r="J1148" s="71">
        <v>78.99</v>
      </c>
      <c r="K1148" s="82"/>
      <c r="L1148" s="101" t="s">
        <v>5055</v>
      </c>
      <c r="M1148" s="99"/>
      <c r="N1148" s="100"/>
      <c r="O1148" s="99">
        <v>1.0</v>
      </c>
      <c r="P1148" s="86"/>
      <c r="Q1148" s="87"/>
    </row>
    <row r="1149" ht="22.5" customHeight="1">
      <c r="A1149" s="78"/>
      <c r="B1149" s="91" t="s">
        <v>2324</v>
      </c>
      <c r="C1149" s="79" t="s">
        <v>3819</v>
      </c>
      <c r="D1149" s="80"/>
      <c r="E1149" s="71" t="s">
        <v>2381</v>
      </c>
      <c r="F1149" s="67" t="s">
        <v>5056</v>
      </c>
      <c r="G1149" s="68" t="s">
        <v>5057</v>
      </c>
      <c r="H1149" s="78"/>
      <c r="I1149" s="81"/>
      <c r="J1149" s="71">
        <v>25.5</v>
      </c>
      <c r="K1149" s="82"/>
      <c r="L1149" s="101" t="s">
        <v>5058</v>
      </c>
      <c r="M1149" s="99"/>
      <c r="N1149" s="100"/>
      <c r="O1149" s="99">
        <v>1.0</v>
      </c>
      <c r="P1149" s="86"/>
      <c r="Q1149" s="87"/>
    </row>
    <row r="1150" ht="22.5" customHeight="1">
      <c r="A1150" s="78"/>
      <c r="B1150" s="91" t="s">
        <v>2324</v>
      </c>
      <c r="C1150" s="79" t="s">
        <v>3819</v>
      </c>
      <c r="D1150" s="80"/>
      <c r="E1150" s="71" t="s">
        <v>3108</v>
      </c>
      <c r="F1150" s="67" t="s">
        <v>5059</v>
      </c>
      <c r="G1150" s="68" t="s">
        <v>5060</v>
      </c>
      <c r="H1150" s="78"/>
      <c r="I1150" s="81"/>
      <c r="J1150" s="71">
        <v>157.99</v>
      </c>
      <c r="K1150" s="82"/>
      <c r="L1150" s="101" t="s">
        <v>5061</v>
      </c>
      <c r="M1150" s="99"/>
      <c r="N1150" s="100"/>
      <c r="O1150" s="99">
        <v>1.0</v>
      </c>
      <c r="P1150" s="86"/>
      <c r="Q1150" s="87"/>
    </row>
    <row r="1151" ht="22.5" customHeight="1">
      <c r="A1151" s="78"/>
      <c r="B1151" s="91" t="s">
        <v>2324</v>
      </c>
      <c r="C1151" s="79" t="s">
        <v>3819</v>
      </c>
      <c r="D1151" s="80"/>
      <c r="E1151" s="71" t="s">
        <v>2381</v>
      </c>
      <c r="F1151" s="67" t="s">
        <v>5062</v>
      </c>
      <c r="G1151" s="68" t="s">
        <v>5063</v>
      </c>
      <c r="H1151" s="78"/>
      <c r="I1151" s="81"/>
      <c r="J1151" s="71">
        <v>47.99</v>
      </c>
      <c r="K1151" s="82"/>
      <c r="L1151" s="101" t="s">
        <v>5064</v>
      </c>
      <c r="M1151" s="99"/>
      <c r="N1151" s="100"/>
      <c r="O1151" s="99">
        <v>1.0</v>
      </c>
      <c r="P1151" s="86"/>
      <c r="Q1151" s="87"/>
    </row>
    <row r="1152" ht="22.5" customHeight="1">
      <c r="A1152" s="78"/>
      <c r="B1152" s="91" t="s">
        <v>2324</v>
      </c>
      <c r="C1152" s="79" t="s">
        <v>3819</v>
      </c>
      <c r="D1152" s="80"/>
      <c r="E1152" s="71" t="s">
        <v>2381</v>
      </c>
      <c r="F1152" s="67" t="s">
        <v>5065</v>
      </c>
      <c r="G1152" s="68" t="s">
        <v>5066</v>
      </c>
      <c r="H1152" s="78"/>
      <c r="I1152" s="81"/>
      <c r="J1152" s="71">
        <v>91.99</v>
      </c>
      <c r="K1152" s="82"/>
      <c r="L1152" s="101" t="s">
        <v>5067</v>
      </c>
      <c r="M1152" s="99"/>
      <c r="N1152" s="100"/>
      <c r="O1152" s="99">
        <v>1.0</v>
      </c>
      <c r="P1152" s="86"/>
      <c r="Q1152" s="87"/>
    </row>
    <row r="1153" ht="22.5" customHeight="1">
      <c r="A1153" s="78"/>
      <c r="B1153" s="91" t="s">
        <v>2324</v>
      </c>
      <c r="C1153" s="79" t="s">
        <v>3819</v>
      </c>
      <c r="D1153" s="80"/>
      <c r="E1153" s="71" t="s">
        <v>2381</v>
      </c>
      <c r="F1153" s="67" t="s">
        <v>3823</v>
      </c>
      <c r="G1153" s="68" t="s">
        <v>4282</v>
      </c>
      <c r="H1153" s="78"/>
      <c r="I1153" s="81"/>
      <c r="J1153" s="71">
        <v>66.0</v>
      </c>
      <c r="K1153" s="82"/>
      <c r="L1153" s="101" t="s">
        <v>5068</v>
      </c>
      <c r="M1153" s="99"/>
      <c r="N1153" s="100"/>
      <c r="O1153" s="99">
        <v>4.0</v>
      </c>
      <c r="P1153" s="86"/>
      <c r="Q1153" s="87"/>
    </row>
    <row r="1154" ht="22.5" customHeight="1">
      <c r="A1154" s="78"/>
      <c r="B1154" s="91" t="s">
        <v>2324</v>
      </c>
      <c r="C1154" s="79" t="s">
        <v>3819</v>
      </c>
      <c r="D1154" s="80"/>
      <c r="E1154" s="71" t="s">
        <v>3108</v>
      </c>
      <c r="F1154" s="67" t="s">
        <v>5069</v>
      </c>
      <c r="G1154" s="68" t="s">
        <v>5070</v>
      </c>
      <c r="H1154" s="78"/>
      <c r="I1154" s="81"/>
      <c r="J1154" s="71">
        <v>147.99</v>
      </c>
      <c r="K1154" s="82"/>
      <c r="L1154" s="101" t="s">
        <v>5071</v>
      </c>
      <c r="M1154" s="99"/>
      <c r="N1154" s="100"/>
      <c r="O1154" s="99">
        <v>1.0</v>
      </c>
      <c r="P1154" s="86"/>
      <c r="Q1154" s="87"/>
    </row>
    <row r="1155" ht="22.5" customHeight="1">
      <c r="A1155" s="78"/>
      <c r="B1155" s="91" t="s">
        <v>2324</v>
      </c>
      <c r="C1155" s="79" t="s">
        <v>3819</v>
      </c>
      <c r="D1155" s="80"/>
      <c r="E1155" s="71" t="s">
        <v>2381</v>
      </c>
      <c r="F1155" s="67" t="s">
        <v>5072</v>
      </c>
      <c r="G1155" s="68" t="s">
        <v>5073</v>
      </c>
      <c r="H1155" s="78"/>
      <c r="I1155" s="81"/>
      <c r="J1155" s="71">
        <v>23.89</v>
      </c>
      <c r="K1155" s="82"/>
      <c r="L1155" s="101" t="s">
        <v>5074</v>
      </c>
      <c r="M1155" s="99"/>
      <c r="N1155" s="100"/>
      <c r="O1155" s="99">
        <v>2.0</v>
      </c>
      <c r="P1155" s="86"/>
      <c r="Q1155" s="87"/>
    </row>
    <row r="1156" ht="22.5" customHeight="1">
      <c r="A1156" s="78"/>
      <c r="B1156" s="91" t="s">
        <v>2324</v>
      </c>
      <c r="C1156" s="79" t="s">
        <v>3819</v>
      </c>
      <c r="D1156" s="80"/>
      <c r="E1156" s="71" t="s">
        <v>2381</v>
      </c>
      <c r="F1156" s="67" t="s">
        <v>5075</v>
      </c>
      <c r="G1156" s="68" t="s">
        <v>5076</v>
      </c>
      <c r="H1156" s="78"/>
      <c r="I1156" s="81"/>
      <c r="J1156" s="71">
        <v>48.5</v>
      </c>
      <c r="K1156" s="82"/>
      <c r="L1156" s="101" t="s">
        <v>4879</v>
      </c>
      <c r="M1156" s="99"/>
      <c r="N1156" s="100"/>
      <c r="O1156" s="99">
        <v>1.0</v>
      </c>
      <c r="P1156" s="86"/>
      <c r="Q1156" s="87"/>
    </row>
    <row r="1157" ht="22.5" customHeight="1">
      <c r="A1157" s="78"/>
      <c r="B1157" s="91" t="s">
        <v>2324</v>
      </c>
      <c r="C1157" s="79" t="s">
        <v>3819</v>
      </c>
      <c r="D1157" s="80"/>
      <c r="E1157" s="71" t="s">
        <v>2381</v>
      </c>
      <c r="F1157" s="67" t="s">
        <v>3939</v>
      </c>
      <c r="G1157" s="68" t="s">
        <v>3940</v>
      </c>
      <c r="H1157" s="78"/>
      <c r="I1157" s="81"/>
      <c r="J1157" s="71">
        <v>38.99</v>
      </c>
      <c r="K1157" s="82"/>
      <c r="L1157" s="101" t="s">
        <v>5077</v>
      </c>
      <c r="M1157" s="99"/>
      <c r="N1157" s="100"/>
      <c r="O1157" s="99">
        <v>2.0</v>
      </c>
      <c r="P1157" s="86"/>
      <c r="Q1157" s="87"/>
    </row>
    <row r="1158" ht="22.5" customHeight="1">
      <c r="A1158" s="78"/>
      <c r="B1158" s="91" t="s">
        <v>2324</v>
      </c>
      <c r="C1158" s="79" t="s">
        <v>3819</v>
      </c>
      <c r="D1158" s="80"/>
      <c r="E1158" s="71" t="s">
        <v>2381</v>
      </c>
      <c r="F1158" s="67" t="s">
        <v>5078</v>
      </c>
      <c r="G1158" s="68" t="s">
        <v>5079</v>
      </c>
      <c r="H1158" s="78"/>
      <c r="I1158" s="81"/>
      <c r="J1158" s="71">
        <v>29.99</v>
      </c>
      <c r="K1158" s="82"/>
      <c r="L1158" s="101" t="s">
        <v>5080</v>
      </c>
      <c r="M1158" s="99"/>
      <c r="N1158" s="100"/>
      <c r="O1158" s="99">
        <v>2.0</v>
      </c>
      <c r="P1158" s="86"/>
      <c r="Q1158" s="87"/>
    </row>
    <row r="1159" ht="22.5" customHeight="1">
      <c r="A1159" s="78"/>
      <c r="B1159" s="91" t="s">
        <v>2324</v>
      </c>
      <c r="C1159" s="79" t="s">
        <v>3819</v>
      </c>
      <c r="D1159" s="80"/>
      <c r="E1159" s="71" t="s">
        <v>2381</v>
      </c>
      <c r="F1159" s="67" t="s">
        <v>5081</v>
      </c>
      <c r="G1159" s="68" t="s">
        <v>5082</v>
      </c>
      <c r="H1159" s="78"/>
      <c r="I1159" s="81"/>
      <c r="J1159" s="71">
        <v>34.99</v>
      </c>
      <c r="K1159" s="82"/>
      <c r="L1159" s="101" t="s">
        <v>5083</v>
      </c>
      <c r="M1159" s="99"/>
      <c r="N1159" s="100"/>
      <c r="O1159" s="99">
        <v>1.0</v>
      </c>
      <c r="P1159" s="86"/>
      <c r="Q1159" s="87"/>
    </row>
    <row r="1160" ht="22.5" customHeight="1">
      <c r="A1160" s="78"/>
      <c r="B1160" s="91" t="s">
        <v>2324</v>
      </c>
      <c r="C1160" s="79" t="s">
        <v>3819</v>
      </c>
      <c r="D1160" s="80"/>
      <c r="E1160" s="71" t="s">
        <v>2381</v>
      </c>
      <c r="F1160" s="67" t="s">
        <v>5084</v>
      </c>
      <c r="G1160" s="68" t="s">
        <v>5085</v>
      </c>
      <c r="H1160" s="78"/>
      <c r="I1160" s="81"/>
      <c r="J1160" s="71">
        <v>25.89</v>
      </c>
      <c r="K1160" s="82"/>
      <c r="L1160" s="101" t="s">
        <v>5086</v>
      </c>
      <c r="M1160" s="99"/>
      <c r="N1160" s="100"/>
      <c r="O1160" s="99">
        <v>1.0</v>
      </c>
      <c r="P1160" s="86"/>
      <c r="Q1160" s="87"/>
    </row>
    <row r="1161" ht="22.5" customHeight="1">
      <c r="A1161" s="78"/>
      <c r="B1161" s="91" t="s">
        <v>2324</v>
      </c>
      <c r="C1161" s="79" t="s">
        <v>3819</v>
      </c>
      <c r="D1161" s="80"/>
      <c r="E1161" s="71" t="s">
        <v>514</v>
      </c>
      <c r="F1161" s="67" t="s">
        <v>5087</v>
      </c>
      <c r="G1161" s="68" t="s">
        <v>5088</v>
      </c>
      <c r="H1161" s="78"/>
      <c r="I1161" s="81"/>
      <c r="J1161" s="71">
        <v>14.0</v>
      </c>
      <c r="K1161" s="82"/>
      <c r="L1161" s="101" t="s">
        <v>5089</v>
      </c>
      <c r="M1161" s="99"/>
      <c r="N1161" s="100"/>
      <c r="O1161" s="99">
        <v>1.0</v>
      </c>
      <c r="P1161" s="86"/>
      <c r="Q1161" s="87"/>
    </row>
    <row r="1162" ht="22.5" customHeight="1">
      <c r="A1162" s="78"/>
      <c r="B1162" s="91" t="s">
        <v>2324</v>
      </c>
      <c r="C1162" s="79" t="s">
        <v>3819</v>
      </c>
      <c r="D1162" s="80"/>
      <c r="E1162" s="71" t="s">
        <v>2381</v>
      </c>
      <c r="F1162" s="67" t="s">
        <v>5090</v>
      </c>
      <c r="G1162" s="68" t="s">
        <v>5091</v>
      </c>
      <c r="H1162" s="78"/>
      <c r="I1162" s="81"/>
      <c r="J1162" s="71">
        <v>177.99</v>
      </c>
      <c r="K1162" s="82"/>
      <c r="L1162" s="101" t="s">
        <v>5092</v>
      </c>
      <c r="M1162" s="99"/>
      <c r="N1162" s="100"/>
      <c r="O1162" s="99">
        <v>1.0</v>
      </c>
      <c r="P1162" s="86"/>
      <c r="Q1162" s="87"/>
    </row>
    <row r="1163" ht="22.5" customHeight="1">
      <c r="A1163" s="78"/>
      <c r="B1163" s="91" t="s">
        <v>2324</v>
      </c>
      <c r="C1163" s="79" t="s">
        <v>3819</v>
      </c>
      <c r="D1163" s="80"/>
      <c r="E1163" s="71" t="s">
        <v>5093</v>
      </c>
      <c r="F1163" s="67" t="s">
        <v>5094</v>
      </c>
      <c r="G1163" s="68" t="s">
        <v>5095</v>
      </c>
      <c r="H1163" s="78"/>
      <c r="I1163" s="81"/>
      <c r="J1163" s="71">
        <v>46.99</v>
      </c>
      <c r="K1163" s="82"/>
      <c r="L1163" s="101" t="s">
        <v>5096</v>
      </c>
      <c r="M1163" s="99"/>
      <c r="N1163" s="100"/>
      <c r="O1163" s="99">
        <v>1.0</v>
      </c>
      <c r="P1163" s="86"/>
      <c r="Q1163" s="87"/>
    </row>
    <row r="1164" ht="22.5" customHeight="1">
      <c r="A1164" s="78"/>
      <c r="B1164" s="91" t="s">
        <v>2324</v>
      </c>
      <c r="C1164" s="79" t="s">
        <v>3819</v>
      </c>
      <c r="D1164" s="80"/>
      <c r="E1164" s="71" t="s">
        <v>3108</v>
      </c>
      <c r="F1164" s="67" t="s">
        <v>5097</v>
      </c>
      <c r="G1164" s="68" t="s">
        <v>5098</v>
      </c>
      <c r="H1164" s="78"/>
      <c r="I1164" s="81"/>
      <c r="J1164" s="71">
        <v>29.99</v>
      </c>
      <c r="K1164" s="82"/>
      <c r="L1164" s="101" t="s">
        <v>5099</v>
      </c>
      <c r="M1164" s="99"/>
      <c r="N1164" s="100"/>
      <c r="O1164" s="99">
        <v>1.0</v>
      </c>
      <c r="P1164" s="86"/>
      <c r="Q1164" s="87"/>
    </row>
    <row r="1165" ht="22.5" customHeight="1">
      <c r="A1165" s="78"/>
      <c r="B1165" s="91" t="s">
        <v>2324</v>
      </c>
      <c r="C1165" s="79" t="s">
        <v>3819</v>
      </c>
      <c r="D1165" s="80"/>
      <c r="E1165" s="71" t="s">
        <v>2381</v>
      </c>
      <c r="F1165" s="92" t="s">
        <v>5100</v>
      </c>
      <c r="G1165" s="68" t="s">
        <v>5101</v>
      </c>
      <c r="H1165" s="78"/>
      <c r="I1165" s="81"/>
      <c r="J1165" s="71">
        <v>64.99</v>
      </c>
      <c r="K1165" s="82"/>
      <c r="L1165" s="101" t="s">
        <v>5102</v>
      </c>
      <c r="M1165" s="99"/>
      <c r="N1165" s="100"/>
      <c r="O1165" s="99">
        <v>1.0</v>
      </c>
      <c r="P1165" s="86"/>
      <c r="Q1165" s="87"/>
    </row>
    <row r="1166" ht="22.5" customHeight="1">
      <c r="A1166" s="78"/>
      <c r="B1166" s="91" t="s">
        <v>2324</v>
      </c>
      <c r="C1166" s="79" t="s">
        <v>3819</v>
      </c>
      <c r="D1166" s="80"/>
      <c r="E1166" s="71" t="s">
        <v>2381</v>
      </c>
      <c r="F1166" s="67" t="s">
        <v>5103</v>
      </c>
      <c r="G1166" s="68" t="s">
        <v>5104</v>
      </c>
      <c r="H1166" s="78"/>
      <c r="I1166" s="81"/>
      <c r="J1166" s="71">
        <v>61.99</v>
      </c>
      <c r="K1166" s="82"/>
      <c r="L1166" s="101" t="s">
        <v>5105</v>
      </c>
      <c r="M1166" s="99"/>
      <c r="N1166" s="100"/>
      <c r="O1166" s="99">
        <v>1.0</v>
      </c>
      <c r="P1166" s="86"/>
      <c r="Q1166" s="87"/>
    </row>
    <row r="1167" ht="22.5" customHeight="1">
      <c r="A1167" s="78"/>
      <c r="B1167" s="91" t="s">
        <v>2324</v>
      </c>
      <c r="C1167" s="79" t="s">
        <v>3819</v>
      </c>
      <c r="D1167" s="80"/>
      <c r="E1167" s="71" t="s">
        <v>2381</v>
      </c>
      <c r="F1167" s="67" t="s">
        <v>5106</v>
      </c>
      <c r="G1167" s="68" t="s">
        <v>5107</v>
      </c>
      <c r="H1167" s="78"/>
      <c r="I1167" s="81"/>
      <c r="J1167" s="71">
        <v>72.99</v>
      </c>
      <c r="K1167" s="82"/>
      <c r="L1167" s="101" t="s">
        <v>5108</v>
      </c>
      <c r="M1167" s="99"/>
      <c r="N1167" s="100"/>
      <c r="O1167" s="99">
        <v>3.0</v>
      </c>
      <c r="P1167" s="86"/>
      <c r="Q1167" s="87"/>
    </row>
    <row r="1168" ht="22.5" customHeight="1">
      <c r="A1168" s="78"/>
      <c r="B1168" s="91" t="s">
        <v>2324</v>
      </c>
      <c r="C1168" s="79" t="s">
        <v>3819</v>
      </c>
      <c r="D1168" s="80"/>
      <c r="E1168" s="71" t="s">
        <v>2381</v>
      </c>
      <c r="F1168" s="67" t="s">
        <v>5109</v>
      </c>
      <c r="G1168" s="68" t="s">
        <v>5110</v>
      </c>
      <c r="H1168" s="78"/>
      <c r="I1168" s="81"/>
      <c r="J1168" s="71">
        <v>60.99</v>
      </c>
      <c r="K1168" s="82"/>
      <c r="L1168" s="101" t="s">
        <v>5111</v>
      </c>
      <c r="M1168" s="99"/>
      <c r="N1168" s="100"/>
      <c r="O1168" s="99">
        <v>1.0</v>
      </c>
      <c r="P1168" s="86"/>
      <c r="Q1168" s="87"/>
    </row>
    <row r="1169" ht="22.5" customHeight="1">
      <c r="A1169" s="78"/>
      <c r="B1169" s="91" t="s">
        <v>2324</v>
      </c>
      <c r="C1169" s="79" t="s">
        <v>3819</v>
      </c>
      <c r="D1169" s="80"/>
      <c r="E1169" s="71" t="s">
        <v>2381</v>
      </c>
      <c r="F1169" s="67" t="s">
        <v>5112</v>
      </c>
      <c r="G1169" s="68" t="s">
        <v>5113</v>
      </c>
      <c r="H1169" s="78"/>
      <c r="I1169" s="81"/>
      <c r="J1169" s="71">
        <v>57.5</v>
      </c>
      <c r="K1169" s="82"/>
      <c r="L1169" s="101" t="s">
        <v>5114</v>
      </c>
      <c r="M1169" s="99"/>
      <c r="N1169" s="100"/>
      <c r="O1169" s="99">
        <v>2.0</v>
      </c>
      <c r="P1169" s="86"/>
      <c r="Q1169" s="87"/>
    </row>
    <row r="1170" ht="22.5" customHeight="1">
      <c r="A1170" s="78"/>
      <c r="B1170" s="91" t="s">
        <v>2324</v>
      </c>
      <c r="C1170" s="79" t="s">
        <v>3819</v>
      </c>
      <c r="D1170" s="80"/>
      <c r="E1170" s="71" t="s">
        <v>2381</v>
      </c>
      <c r="F1170" s="67" t="s">
        <v>5115</v>
      </c>
      <c r="G1170" s="68" t="s">
        <v>5116</v>
      </c>
      <c r="H1170" s="78"/>
      <c r="I1170" s="81"/>
      <c r="J1170" s="71">
        <v>66.0</v>
      </c>
      <c r="K1170" s="82"/>
      <c r="L1170" s="101" t="s">
        <v>5117</v>
      </c>
      <c r="M1170" s="99"/>
      <c r="N1170" s="100"/>
      <c r="O1170" s="99">
        <v>1.0</v>
      </c>
      <c r="P1170" s="86"/>
      <c r="Q1170" s="87"/>
    </row>
    <row r="1171" ht="22.5" customHeight="1">
      <c r="A1171" s="78"/>
      <c r="B1171" s="91" t="s">
        <v>2324</v>
      </c>
      <c r="C1171" s="79" t="s">
        <v>3819</v>
      </c>
      <c r="D1171" s="80"/>
      <c r="E1171" s="71" t="s">
        <v>4128</v>
      </c>
      <c r="F1171" s="67" t="s">
        <v>5118</v>
      </c>
      <c r="G1171" s="68" t="s">
        <v>5119</v>
      </c>
      <c r="H1171" s="78"/>
      <c r="I1171" s="81"/>
      <c r="J1171" s="71">
        <v>45.99</v>
      </c>
      <c r="K1171" s="82"/>
      <c r="L1171" s="101" t="s">
        <v>5120</v>
      </c>
      <c r="M1171" s="99"/>
      <c r="N1171" s="100"/>
      <c r="O1171" s="99">
        <v>1.0</v>
      </c>
      <c r="P1171" s="86"/>
      <c r="Q1171" s="87"/>
    </row>
    <row r="1172" ht="22.5" customHeight="1">
      <c r="A1172" s="78"/>
      <c r="B1172" s="91" t="s">
        <v>2324</v>
      </c>
      <c r="C1172" s="79" t="s">
        <v>3819</v>
      </c>
      <c r="D1172" s="80"/>
      <c r="E1172" s="94"/>
      <c r="F1172" s="67" t="s">
        <v>5121</v>
      </c>
      <c r="G1172" s="68" t="s">
        <v>5122</v>
      </c>
      <c r="H1172" s="78"/>
      <c r="I1172" s="81"/>
      <c r="J1172" s="71">
        <v>5.75</v>
      </c>
      <c r="K1172" s="82"/>
      <c r="L1172" s="101" t="s">
        <v>5123</v>
      </c>
      <c r="M1172" s="99"/>
      <c r="N1172" s="100"/>
      <c r="O1172" s="99">
        <v>1.0</v>
      </c>
      <c r="P1172" s="86"/>
      <c r="Q1172" s="87"/>
    </row>
    <row r="1173" ht="22.5" customHeight="1">
      <c r="A1173" s="78"/>
      <c r="B1173" s="91" t="s">
        <v>2324</v>
      </c>
      <c r="C1173" s="79" t="s">
        <v>3819</v>
      </c>
      <c r="D1173" s="80"/>
      <c r="E1173" s="71" t="s">
        <v>2381</v>
      </c>
      <c r="F1173" s="67" t="s">
        <v>5124</v>
      </c>
      <c r="G1173" s="68" t="s">
        <v>5125</v>
      </c>
      <c r="H1173" s="78"/>
      <c r="I1173" s="81"/>
      <c r="J1173" s="71">
        <v>77.99</v>
      </c>
      <c r="K1173" s="82"/>
      <c r="L1173" s="101" t="s">
        <v>5126</v>
      </c>
      <c r="M1173" s="99"/>
      <c r="N1173" s="100"/>
      <c r="O1173" s="99">
        <v>1.0</v>
      </c>
      <c r="P1173" s="86"/>
      <c r="Q1173" s="87"/>
    </row>
    <row r="1174" ht="22.5" customHeight="1">
      <c r="A1174" s="78"/>
      <c r="B1174" s="91" t="s">
        <v>2324</v>
      </c>
      <c r="C1174" s="79" t="s">
        <v>3819</v>
      </c>
      <c r="D1174" s="80"/>
      <c r="E1174" s="71" t="s">
        <v>3108</v>
      </c>
      <c r="F1174" s="67" t="s">
        <v>5127</v>
      </c>
      <c r="G1174" s="68" t="s">
        <v>5128</v>
      </c>
      <c r="H1174" s="78"/>
      <c r="I1174" s="81"/>
      <c r="J1174" s="71">
        <v>73.99</v>
      </c>
      <c r="K1174" s="82"/>
      <c r="L1174" s="101" t="s">
        <v>5129</v>
      </c>
      <c r="M1174" s="99"/>
      <c r="N1174" s="100"/>
      <c r="O1174" s="99">
        <v>1.0</v>
      </c>
      <c r="P1174" s="86"/>
      <c r="Q1174" s="87"/>
    </row>
    <row r="1175" ht="22.5" customHeight="1">
      <c r="A1175" s="78"/>
      <c r="B1175" s="91" t="s">
        <v>2324</v>
      </c>
      <c r="C1175" s="79" t="s">
        <v>3819</v>
      </c>
      <c r="D1175" s="80"/>
      <c r="E1175" s="71" t="s">
        <v>2381</v>
      </c>
      <c r="F1175" s="67" t="s">
        <v>5130</v>
      </c>
      <c r="G1175" s="68" t="s">
        <v>5131</v>
      </c>
      <c r="H1175" s="78"/>
      <c r="I1175" s="81"/>
      <c r="J1175" s="71">
        <v>61.99</v>
      </c>
      <c r="K1175" s="82"/>
      <c r="L1175" s="101" t="s">
        <v>5132</v>
      </c>
      <c r="M1175" s="99"/>
      <c r="N1175" s="100"/>
      <c r="O1175" s="99">
        <v>1.0</v>
      </c>
      <c r="P1175" s="86"/>
      <c r="Q1175" s="87"/>
    </row>
    <row r="1176" ht="22.5" customHeight="1">
      <c r="A1176" s="78"/>
      <c r="B1176" s="91" t="s">
        <v>2324</v>
      </c>
      <c r="C1176" s="79" t="s">
        <v>3819</v>
      </c>
      <c r="D1176" s="80"/>
      <c r="E1176" s="71" t="s">
        <v>2381</v>
      </c>
      <c r="F1176" s="67" t="s">
        <v>5133</v>
      </c>
      <c r="G1176" s="68" t="s">
        <v>5134</v>
      </c>
      <c r="H1176" s="78"/>
      <c r="I1176" s="81"/>
      <c r="J1176" s="71">
        <v>44.99</v>
      </c>
      <c r="K1176" s="82"/>
      <c r="L1176" s="101" t="s">
        <v>5135</v>
      </c>
      <c r="M1176" s="99"/>
      <c r="N1176" s="100"/>
      <c r="O1176" s="99">
        <v>5.0</v>
      </c>
      <c r="P1176" s="86"/>
      <c r="Q1176" s="87"/>
    </row>
    <row r="1177" ht="22.5" customHeight="1">
      <c r="A1177" s="78"/>
      <c r="B1177" s="91" t="s">
        <v>2324</v>
      </c>
      <c r="C1177" s="79" t="s">
        <v>3819</v>
      </c>
      <c r="D1177" s="80"/>
      <c r="E1177" s="71" t="s">
        <v>2381</v>
      </c>
      <c r="F1177" s="67" t="s">
        <v>4182</v>
      </c>
      <c r="G1177" s="68" t="s">
        <v>4183</v>
      </c>
      <c r="H1177" s="78"/>
      <c r="I1177" s="81"/>
      <c r="J1177" s="71">
        <v>44.99</v>
      </c>
      <c r="K1177" s="82"/>
      <c r="L1177" s="101" t="s">
        <v>5136</v>
      </c>
      <c r="M1177" s="99"/>
      <c r="N1177" s="100"/>
      <c r="O1177" s="99">
        <v>1.0</v>
      </c>
      <c r="P1177" s="86"/>
      <c r="Q1177" s="87"/>
    </row>
    <row r="1178" ht="22.5" customHeight="1">
      <c r="A1178" s="78"/>
      <c r="B1178" s="91" t="s">
        <v>2324</v>
      </c>
      <c r="C1178" s="79" t="s">
        <v>3819</v>
      </c>
      <c r="D1178" s="80"/>
      <c r="E1178" s="71" t="s">
        <v>3108</v>
      </c>
      <c r="F1178" s="67" t="s">
        <v>5137</v>
      </c>
      <c r="G1178" s="68" t="s">
        <v>5138</v>
      </c>
      <c r="H1178" s="78"/>
      <c r="I1178" s="81"/>
      <c r="J1178" s="71">
        <v>29.99</v>
      </c>
      <c r="K1178" s="82"/>
      <c r="L1178" s="101" t="s">
        <v>4397</v>
      </c>
      <c r="M1178" s="99"/>
      <c r="N1178" s="100"/>
      <c r="O1178" s="99">
        <v>1.0</v>
      </c>
      <c r="P1178" s="86"/>
      <c r="Q1178" s="87"/>
    </row>
    <row r="1179" ht="22.5" customHeight="1">
      <c r="A1179" s="78"/>
      <c r="B1179" s="91" t="s">
        <v>2324</v>
      </c>
      <c r="C1179" s="79" t="s">
        <v>3819</v>
      </c>
      <c r="D1179" s="80"/>
      <c r="E1179" s="71" t="s">
        <v>2381</v>
      </c>
      <c r="F1179" s="67" t="s">
        <v>5139</v>
      </c>
      <c r="G1179" s="68" t="s">
        <v>5140</v>
      </c>
      <c r="H1179" s="78"/>
      <c r="I1179" s="81"/>
      <c r="J1179" s="71">
        <v>60.95</v>
      </c>
      <c r="K1179" s="82"/>
      <c r="L1179" s="101" t="s">
        <v>5141</v>
      </c>
      <c r="M1179" s="99"/>
      <c r="N1179" s="100"/>
      <c r="O1179" s="99">
        <v>1.0</v>
      </c>
      <c r="P1179" s="86"/>
      <c r="Q1179" s="87"/>
    </row>
    <row r="1180" ht="22.5" customHeight="1">
      <c r="A1180" s="78"/>
      <c r="B1180" s="91" t="s">
        <v>2324</v>
      </c>
      <c r="C1180" s="79" t="s">
        <v>3819</v>
      </c>
      <c r="D1180" s="80"/>
      <c r="E1180" s="71" t="s">
        <v>2381</v>
      </c>
      <c r="F1180" s="67" t="s">
        <v>5142</v>
      </c>
      <c r="G1180" s="68" t="s">
        <v>5143</v>
      </c>
      <c r="H1180" s="78"/>
      <c r="I1180" s="81"/>
      <c r="J1180" s="71">
        <v>31.5</v>
      </c>
      <c r="K1180" s="82"/>
      <c r="L1180" s="101" t="s">
        <v>3968</v>
      </c>
      <c r="M1180" s="99"/>
      <c r="N1180" s="100"/>
      <c r="O1180" s="99">
        <v>2.0</v>
      </c>
      <c r="P1180" s="86"/>
      <c r="Q1180" s="87"/>
    </row>
    <row r="1181" ht="22.5" customHeight="1">
      <c r="A1181" s="78"/>
      <c r="B1181" s="91" t="s">
        <v>2324</v>
      </c>
      <c r="C1181" s="79" t="s">
        <v>3819</v>
      </c>
      <c r="D1181" s="80"/>
      <c r="E1181" s="71" t="s">
        <v>2381</v>
      </c>
      <c r="F1181" s="67" t="s">
        <v>5144</v>
      </c>
      <c r="G1181" s="68" t="s">
        <v>5145</v>
      </c>
      <c r="H1181" s="78"/>
      <c r="I1181" s="81"/>
      <c r="J1181" s="71">
        <v>60.49</v>
      </c>
      <c r="K1181" s="82"/>
      <c r="L1181" s="101" t="s">
        <v>5146</v>
      </c>
      <c r="M1181" s="99"/>
      <c r="N1181" s="100"/>
      <c r="O1181" s="99">
        <v>1.0</v>
      </c>
      <c r="P1181" s="86"/>
      <c r="Q1181" s="87"/>
    </row>
    <row r="1182" ht="22.5" customHeight="1">
      <c r="A1182" s="78"/>
      <c r="B1182" s="91" t="s">
        <v>2324</v>
      </c>
      <c r="C1182" s="79" t="s">
        <v>3819</v>
      </c>
      <c r="D1182" s="80"/>
      <c r="E1182" s="71" t="s">
        <v>2381</v>
      </c>
      <c r="F1182" s="67" t="s">
        <v>5147</v>
      </c>
      <c r="G1182" s="68" t="s">
        <v>5148</v>
      </c>
      <c r="H1182" s="78"/>
      <c r="I1182" s="81"/>
      <c r="J1182" s="71">
        <v>57.89</v>
      </c>
      <c r="K1182" s="82"/>
      <c r="L1182" s="101" t="s">
        <v>4086</v>
      </c>
      <c r="M1182" s="99"/>
      <c r="N1182" s="100"/>
      <c r="O1182" s="99">
        <v>1.0</v>
      </c>
      <c r="P1182" s="86"/>
      <c r="Q1182" s="87"/>
    </row>
    <row r="1183" ht="22.5" customHeight="1">
      <c r="A1183" s="78"/>
      <c r="B1183" s="91" t="s">
        <v>2324</v>
      </c>
      <c r="C1183" s="79" t="s">
        <v>3819</v>
      </c>
      <c r="D1183" s="80"/>
      <c r="E1183" s="71" t="s">
        <v>2381</v>
      </c>
      <c r="F1183" s="67" t="s">
        <v>5149</v>
      </c>
      <c r="G1183" s="68" t="s">
        <v>5150</v>
      </c>
      <c r="H1183" s="78"/>
      <c r="I1183" s="81"/>
      <c r="J1183" s="71">
        <v>31.99</v>
      </c>
      <c r="K1183" s="82"/>
      <c r="L1183" s="101" t="s">
        <v>5151</v>
      </c>
      <c r="M1183" s="99"/>
      <c r="N1183" s="100"/>
      <c r="O1183" s="99">
        <v>1.0</v>
      </c>
      <c r="P1183" s="86"/>
      <c r="Q1183" s="87"/>
    </row>
    <row r="1184" ht="22.5" customHeight="1">
      <c r="A1184" s="78"/>
      <c r="B1184" s="91" t="s">
        <v>2324</v>
      </c>
      <c r="C1184" s="79" t="s">
        <v>3819</v>
      </c>
      <c r="D1184" s="80"/>
      <c r="E1184" s="71" t="s">
        <v>2381</v>
      </c>
      <c r="F1184" s="67" t="s">
        <v>5152</v>
      </c>
      <c r="G1184" s="68" t="s">
        <v>5153</v>
      </c>
      <c r="H1184" s="78"/>
      <c r="I1184" s="81"/>
      <c r="J1184" s="71">
        <v>97.99</v>
      </c>
      <c r="K1184" s="82"/>
      <c r="L1184" s="101" t="s">
        <v>4039</v>
      </c>
      <c r="M1184" s="99"/>
      <c r="N1184" s="100"/>
      <c r="O1184" s="99">
        <v>2.0</v>
      </c>
      <c r="P1184" s="86"/>
      <c r="Q1184" s="87"/>
    </row>
    <row r="1185" ht="22.5" customHeight="1">
      <c r="A1185" s="78"/>
      <c r="B1185" s="91" t="s">
        <v>2324</v>
      </c>
      <c r="C1185" s="79" t="s">
        <v>3819</v>
      </c>
      <c r="D1185" s="80"/>
      <c r="E1185" s="71" t="s">
        <v>2381</v>
      </c>
      <c r="F1185" s="67" t="s">
        <v>5154</v>
      </c>
      <c r="G1185" s="68" t="s">
        <v>5155</v>
      </c>
      <c r="H1185" s="78"/>
      <c r="I1185" s="81"/>
      <c r="J1185" s="71">
        <v>42.99</v>
      </c>
      <c r="K1185" s="82"/>
      <c r="L1185" s="101" t="s">
        <v>5156</v>
      </c>
      <c r="M1185" s="99"/>
      <c r="N1185" s="100"/>
      <c r="O1185" s="99">
        <v>1.0</v>
      </c>
      <c r="P1185" s="86"/>
      <c r="Q1185" s="87"/>
    </row>
    <row r="1186" ht="22.5" customHeight="1">
      <c r="A1186" s="78"/>
      <c r="B1186" s="91" t="s">
        <v>2324</v>
      </c>
      <c r="C1186" s="79" t="s">
        <v>5157</v>
      </c>
      <c r="D1186" s="80"/>
      <c r="E1186" s="71" t="s">
        <v>2381</v>
      </c>
      <c r="F1186" s="67" t="s">
        <v>5158</v>
      </c>
      <c r="G1186" s="68" t="s">
        <v>5159</v>
      </c>
      <c r="H1186" s="78"/>
      <c r="I1186" s="81"/>
      <c r="J1186" s="71">
        <v>95.99</v>
      </c>
      <c r="K1186" s="82"/>
      <c r="L1186" s="101"/>
      <c r="M1186" s="94"/>
      <c r="N1186" s="100"/>
      <c r="O1186" s="99"/>
      <c r="P1186" s="86"/>
      <c r="Q1186" s="87"/>
    </row>
    <row r="1187" ht="22.5" customHeight="1">
      <c r="A1187" s="78"/>
      <c r="B1187" s="91" t="s">
        <v>2324</v>
      </c>
      <c r="C1187" s="79" t="s">
        <v>5157</v>
      </c>
      <c r="D1187" s="80"/>
      <c r="E1187" s="71" t="s">
        <v>2381</v>
      </c>
      <c r="F1187" s="67" t="s">
        <v>5160</v>
      </c>
      <c r="G1187" s="68" t="s">
        <v>5161</v>
      </c>
      <c r="H1187" s="78"/>
      <c r="I1187" s="81"/>
      <c r="J1187" s="71">
        <v>76.95</v>
      </c>
      <c r="K1187" s="82"/>
      <c r="L1187" s="101"/>
      <c r="M1187" s="94"/>
      <c r="N1187" s="100"/>
      <c r="O1187" s="99"/>
      <c r="P1187" s="86"/>
      <c r="Q1187" s="87"/>
    </row>
    <row r="1188" ht="22.5" customHeight="1">
      <c r="A1188" s="78"/>
      <c r="B1188" s="91" t="s">
        <v>2324</v>
      </c>
      <c r="C1188" s="79" t="s">
        <v>5157</v>
      </c>
      <c r="D1188" s="80"/>
      <c r="E1188" s="71" t="s">
        <v>2381</v>
      </c>
      <c r="F1188" s="92" t="s">
        <v>5162</v>
      </c>
      <c r="G1188" s="68" t="s">
        <v>5163</v>
      </c>
      <c r="H1188" s="78"/>
      <c r="I1188" s="81"/>
      <c r="J1188" s="71">
        <v>97.5</v>
      </c>
      <c r="K1188" s="82"/>
      <c r="L1188" s="101"/>
      <c r="M1188" s="71">
        <v>500.0</v>
      </c>
      <c r="N1188" s="100" t="s">
        <v>321</v>
      </c>
      <c r="O1188" s="99"/>
      <c r="P1188" s="86"/>
      <c r="Q1188" s="87"/>
    </row>
    <row r="1189" ht="22.5" customHeight="1">
      <c r="A1189" s="78"/>
      <c r="B1189" s="91" t="s">
        <v>2324</v>
      </c>
      <c r="C1189" s="79" t="s">
        <v>5157</v>
      </c>
      <c r="D1189" s="80"/>
      <c r="E1189" s="71" t="s">
        <v>2381</v>
      </c>
      <c r="F1189" s="67" t="s">
        <v>5164</v>
      </c>
      <c r="G1189" s="68" t="s">
        <v>5165</v>
      </c>
      <c r="H1189" s="78"/>
      <c r="I1189" s="81"/>
      <c r="J1189" s="71">
        <v>20.99</v>
      </c>
      <c r="K1189" s="82"/>
      <c r="L1189" s="101"/>
      <c r="M1189" s="94"/>
      <c r="N1189" s="100"/>
      <c r="O1189" s="99"/>
      <c r="P1189" s="86"/>
      <c r="Q1189" s="87"/>
    </row>
    <row r="1190" ht="22.5" customHeight="1">
      <c r="A1190" s="78"/>
      <c r="B1190" s="91" t="s">
        <v>2324</v>
      </c>
      <c r="C1190" s="79" t="s">
        <v>5157</v>
      </c>
      <c r="D1190" s="80"/>
      <c r="E1190" s="71" t="s">
        <v>2381</v>
      </c>
      <c r="F1190" s="67" t="s">
        <v>5166</v>
      </c>
      <c r="G1190" s="68" t="s">
        <v>5167</v>
      </c>
      <c r="H1190" s="78"/>
      <c r="I1190" s="81"/>
      <c r="J1190" s="71">
        <v>47.89</v>
      </c>
      <c r="K1190" s="82"/>
      <c r="L1190" s="101"/>
      <c r="M1190" s="94"/>
      <c r="N1190" s="100"/>
      <c r="O1190" s="99"/>
      <c r="P1190" s="86"/>
      <c r="Q1190" s="87"/>
    </row>
    <row r="1191" ht="22.5" customHeight="1">
      <c r="A1191" s="78"/>
      <c r="B1191" s="91" t="s">
        <v>2324</v>
      </c>
      <c r="C1191" s="79" t="s">
        <v>5157</v>
      </c>
      <c r="D1191" s="80"/>
      <c r="E1191" s="71" t="s">
        <v>2381</v>
      </c>
      <c r="F1191" s="67" t="s">
        <v>5168</v>
      </c>
      <c r="G1191" s="68" t="s">
        <v>5169</v>
      </c>
      <c r="H1191" s="78"/>
      <c r="I1191" s="81"/>
      <c r="J1191" s="71">
        <v>80.99</v>
      </c>
      <c r="K1191" s="82"/>
      <c r="L1191" s="101"/>
      <c r="M1191" s="94"/>
      <c r="N1191" s="100"/>
      <c r="O1191" s="99"/>
      <c r="P1191" s="86"/>
      <c r="Q1191" s="87"/>
    </row>
    <row r="1192" ht="22.5" customHeight="1">
      <c r="A1192" s="78"/>
      <c r="B1192" s="91" t="s">
        <v>2324</v>
      </c>
      <c r="C1192" s="79" t="s">
        <v>5157</v>
      </c>
      <c r="D1192" s="80"/>
      <c r="E1192" s="71" t="s">
        <v>2381</v>
      </c>
      <c r="F1192" s="67" t="s">
        <v>5170</v>
      </c>
      <c r="G1192" s="68" t="s">
        <v>5171</v>
      </c>
      <c r="H1192" s="78"/>
      <c r="I1192" s="81"/>
      <c r="J1192" s="71">
        <v>47.99</v>
      </c>
      <c r="K1192" s="82"/>
      <c r="L1192" s="101"/>
      <c r="M1192" s="94"/>
      <c r="N1192" s="100"/>
      <c r="O1192" s="99"/>
      <c r="P1192" s="86"/>
      <c r="Q1192" s="87"/>
    </row>
    <row r="1193" ht="22.5" customHeight="1">
      <c r="A1193" s="78"/>
      <c r="B1193" s="91" t="s">
        <v>2324</v>
      </c>
      <c r="C1193" s="79" t="s">
        <v>5157</v>
      </c>
      <c r="D1193" s="80"/>
      <c r="E1193" s="71" t="s">
        <v>3993</v>
      </c>
      <c r="F1193" s="67" t="s">
        <v>5172</v>
      </c>
      <c r="G1193" s="68" t="s">
        <v>5173</v>
      </c>
      <c r="H1193" s="78"/>
      <c r="I1193" s="81"/>
      <c r="J1193" s="71">
        <v>60.0</v>
      </c>
      <c r="K1193" s="82"/>
      <c r="L1193" s="101"/>
      <c r="M1193" s="71"/>
      <c r="N1193" s="100"/>
      <c r="O1193" s="99">
        <v>16.0</v>
      </c>
      <c r="P1193" s="86"/>
      <c r="Q1193" s="87"/>
    </row>
    <row r="1194" ht="22.5" customHeight="1">
      <c r="A1194" s="78"/>
      <c r="B1194" s="91" t="s">
        <v>2324</v>
      </c>
      <c r="C1194" s="79" t="s">
        <v>5157</v>
      </c>
      <c r="D1194" s="80"/>
      <c r="E1194" s="71" t="s">
        <v>5174</v>
      </c>
      <c r="F1194" s="67" t="s">
        <v>5175</v>
      </c>
      <c r="G1194" s="68" t="s">
        <v>5176</v>
      </c>
      <c r="H1194" s="78"/>
      <c r="I1194" s="81"/>
      <c r="J1194" s="71">
        <v>88.0</v>
      </c>
      <c r="K1194" s="82"/>
      <c r="L1194" s="101"/>
      <c r="M1194" s="94"/>
      <c r="N1194" s="100"/>
      <c r="O1194" s="99"/>
      <c r="P1194" s="86"/>
      <c r="Q1194" s="87"/>
    </row>
    <row r="1195" ht="22.5" customHeight="1">
      <c r="A1195" s="78"/>
      <c r="B1195" s="91" t="s">
        <v>2324</v>
      </c>
      <c r="C1195" s="79" t="s">
        <v>5157</v>
      </c>
      <c r="D1195" s="80"/>
      <c r="E1195" s="71" t="s">
        <v>2381</v>
      </c>
      <c r="F1195" s="67" t="s">
        <v>5177</v>
      </c>
      <c r="G1195" s="68" t="s">
        <v>5178</v>
      </c>
      <c r="H1195" s="78"/>
      <c r="I1195" s="81"/>
      <c r="J1195" s="71">
        <v>20.99</v>
      </c>
      <c r="K1195" s="82"/>
      <c r="L1195" s="101"/>
      <c r="M1195" s="94"/>
      <c r="N1195" s="100"/>
      <c r="O1195" s="99"/>
      <c r="P1195" s="86"/>
      <c r="Q1195" s="87"/>
    </row>
    <row r="1196" ht="22.5" customHeight="1">
      <c r="A1196" s="78"/>
      <c r="B1196" s="91" t="s">
        <v>2324</v>
      </c>
      <c r="C1196" s="79" t="s">
        <v>5157</v>
      </c>
      <c r="D1196" s="80"/>
      <c r="E1196" s="71" t="s">
        <v>2381</v>
      </c>
      <c r="F1196" s="67" t="s">
        <v>5179</v>
      </c>
      <c r="G1196" s="68" t="s">
        <v>5180</v>
      </c>
      <c r="H1196" s="78"/>
      <c r="I1196" s="81"/>
      <c r="J1196" s="71">
        <v>21.99</v>
      </c>
      <c r="K1196" s="82"/>
      <c r="L1196" s="101"/>
      <c r="M1196" s="94"/>
      <c r="N1196" s="100"/>
      <c r="O1196" s="99"/>
      <c r="P1196" s="86"/>
      <c r="Q1196" s="87"/>
    </row>
    <row r="1197" ht="22.5" customHeight="1">
      <c r="A1197" s="78"/>
      <c r="B1197" s="91" t="s">
        <v>2324</v>
      </c>
      <c r="C1197" s="79" t="s">
        <v>5157</v>
      </c>
      <c r="D1197" s="80"/>
      <c r="E1197" s="71" t="s">
        <v>2381</v>
      </c>
      <c r="F1197" s="67" t="s">
        <v>5181</v>
      </c>
      <c r="G1197" s="68" t="s">
        <v>5182</v>
      </c>
      <c r="H1197" s="78"/>
      <c r="I1197" s="81"/>
      <c r="J1197" s="71">
        <v>46.0</v>
      </c>
      <c r="K1197" s="82"/>
      <c r="L1197" s="101"/>
      <c r="M1197" s="94"/>
      <c r="N1197" s="100"/>
      <c r="O1197" s="99"/>
      <c r="P1197" s="86"/>
      <c r="Q1197" s="87"/>
    </row>
    <row r="1198" ht="22.5" customHeight="1">
      <c r="A1198" s="78"/>
      <c r="B1198" s="91" t="s">
        <v>2324</v>
      </c>
      <c r="C1198" s="79" t="s">
        <v>5157</v>
      </c>
      <c r="D1198" s="80"/>
      <c r="E1198" s="71" t="s">
        <v>2381</v>
      </c>
      <c r="F1198" s="67" t="s">
        <v>5181</v>
      </c>
      <c r="G1198" s="68" t="s">
        <v>5182</v>
      </c>
      <c r="H1198" s="78"/>
      <c r="I1198" s="81"/>
      <c r="J1198" s="71">
        <v>46.0</v>
      </c>
      <c r="K1198" s="82"/>
      <c r="L1198" s="101"/>
      <c r="M1198" s="94"/>
      <c r="N1198" s="100"/>
      <c r="O1198" s="99"/>
      <c r="P1198" s="86"/>
      <c r="Q1198" s="87"/>
    </row>
    <row r="1199" ht="22.5" customHeight="1">
      <c r="A1199" s="78"/>
      <c r="B1199" s="91" t="s">
        <v>2324</v>
      </c>
      <c r="C1199" s="79" t="s">
        <v>5157</v>
      </c>
      <c r="D1199" s="80"/>
      <c r="E1199" s="71" t="s">
        <v>2381</v>
      </c>
      <c r="F1199" s="67" t="s">
        <v>5183</v>
      </c>
      <c r="G1199" s="68" t="s">
        <v>5184</v>
      </c>
      <c r="H1199" s="78"/>
      <c r="I1199" s="81"/>
      <c r="J1199" s="71">
        <v>78.5</v>
      </c>
      <c r="K1199" s="82"/>
      <c r="L1199" s="101"/>
      <c r="M1199" s="94"/>
      <c r="N1199" s="100"/>
      <c r="O1199" s="99"/>
      <c r="P1199" s="86"/>
      <c r="Q1199" s="87"/>
    </row>
    <row r="1200" ht="22.5" customHeight="1">
      <c r="A1200" s="78"/>
      <c r="B1200" s="91" t="s">
        <v>2324</v>
      </c>
      <c r="C1200" s="79" t="s">
        <v>5157</v>
      </c>
      <c r="D1200" s="80"/>
      <c r="E1200" s="94"/>
      <c r="F1200" s="67" t="s">
        <v>5185</v>
      </c>
      <c r="G1200" s="68" t="s">
        <v>5186</v>
      </c>
      <c r="H1200" s="78"/>
      <c r="I1200" s="81"/>
      <c r="J1200" s="71">
        <v>5.0</v>
      </c>
      <c r="K1200" s="82"/>
      <c r="L1200" s="101"/>
      <c r="M1200" s="94"/>
      <c r="N1200" s="100"/>
      <c r="O1200" s="99"/>
      <c r="P1200" s="86"/>
      <c r="Q1200" s="87"/>
    </row>
    <row r="1201" ht="22.5" customHeight="1">
      <c r="A1201" s="78"/>
      <c r="B1201" s="91" t="s">
        <v>2324</v>
      </c>
      <c r="C1201" s="79" t="s">
        <v>5157</v>
      </c>
      <c r="D1201" s="80"/>
      <c r="E1201" s="71" t="s">
        <v>5187</v>
      </c>
      <c r="F1201" s="67" t="s">
        <v>5188</v>
      </c>
      <c r="G1201" s="68" t="s">
        <v>5189</v>
      </c>
      <c r="H1201" s="78"/>
      <c r="I1201" s="81"/>
      <c r="J1201" s="71">
        <v>111.99</v>
      </c>
      <c r="K1201" s="82"/>
      <c r="L1201" s="101"/>
      <c r="M1201" s="94"/>
      <c r="N1201" s="100"/>
      <c r="O1201" s="99">
        <v>10.0</v>
      </c>
      <c r="P1201" s="86"/>
      <c r="Q1201" s="87"/>
    </row>
    <row r="1202" ht="22.5" customHeight="1">
      <c r="A1202" s="78"/>
      <c r="B1202" s="91" t="s">
        <v>2324</v>
      </c>
      <c r="C1202" s="79" t="s">
        <v>5157</v>
      </c>
      <c r="D1202" s="80"/>
      <c r="E1202" s="71" t="s">
        <v>2381</v>
      </c>
      <c r="F1202" s="67" t="s">
        <v>5190</v>
      </c>
      <c r="G1202" s="68" t="s">
        <v>5191</v>
      </c>
      <c r="H1202" s="78"/>
      <c r="I1202" s="81"/>
      <c r="J1202" s="71">
        <v>25.99</v>
      </c>
      <c r="K1202" s="82"/>
      <c r="L1202" s="101"/>
      <c r="M1202" s="66">
        <v>24.0</v>
      </c>
      <c r="N1202" s="100" t="s">
        <v>3232</v>
      </c>
      <c r="O1202" s="99"/>
      <c r="P1202" s="86"/>
      <c r="Q1202" s="87"/>
    </row>
    <row r="1203" ht="22.5" customHeight="1">
      <c r="A1203" s="78"/>
      <c r="B1203" s="91" t="s">
        <v>2324</v>
      </c>
      <c r="C1203" s="79" t="s">
        <v>5157</v>
      </c>
      <c r="D1203" s="80"/>
      <c r="E1203" s="71" t="s">
        <v>5192</v>
      </c>
      <c r="F1203" s="67" t="s">
        <v>5193</v>
      </c>
      <c r="G1203" s="68" t="s">
        <v>5194</v>
      </c>
      <c r="H1203" s="78"/>
      <c r="I1203" s="81"/>
      <c r="J1203" s="71">
        <v>115.0</v>
      </c>
      <c r="K1203" s="82"/>
      <c r="L1203" s="101"/>
      <c r="M1203" s="94"/>
      <c r="N1203" s="100"/>
      <c r="O1203" s="99"/>
      <c r="P1203" s="86"/>
      <c r="Q1203" s="87"/>
    </row>
    <row r="1204" ht="22.5" customHeight="1">
      <c r="A1204" s="78"/>
      <c r="B1204" s="91" t="s">
        <v>2324</v>
      </c>
      <c r="C1204" s="79" t="s">
        <v>5157</v>
      </c>
      <c r="D1204" s="80"/>
      <c r="E1204" s="71" t="s">
        <v>2381</v>
      </c>
      <c r="F1204" s="67" t="s">
        <v>5195</v>
      </c>
      <c r="G1204" s="68" t="s">
        <v>5196</v>
      </c>
      <c r="H1204" s="78"/>
      <c r="I1204" s="81"/>
      <c r="J1204" s="71">
        <v>17.0</v>
      </c>
      <c r="K1204" s="82"/>
      <c r="L1204" s="101"/>
      <c r="M1204" s="94"/>
      <c r="N1204" s="100"/>
      <c r="O1204" s="99"/>
      <c r="P1204" s="86"/>
      <c r="Q1204" s="87"/>
    </row>
    <row r="1205" ht="22.5" customHeight="1">
      <c r="A1205" s="78"/>
      <c r="B1205" s="91" t="s">
        <v>2324</v>
      </c>
      <c r="C1205" s="79" t="s">
        <v>5157</v>
      </c>
      <c r="D1205" s="80"/>
      <c r="E1205" s="71" t="s">
        <v>2381</v>
      </c>
      <c r="F1205" s="67" t="s">
        <v>5197</v>
      </c>
      <c r="G1205" s="68" t="s">
        <v>5198</v>
      </c>
      <c r="H1205" s="78"/>
      <c r="I1205" s="81"/>
      <c r="J1205" s="71">
        <v>52.99</v>
      </c>
      <c r="K1205" s="82"/>
      <c r="L1205" s="101"/>
      <c r="M1205" s="66">
        <v>200.0</v>
      </c>
      <c r="N1205" s="100" t="s">
        <v>2418</v>
      </c>
      <c r="O1205" s="99"/>
      <c r="P1205" s="86"/>
      <c r="Q1205" s="87"/>
    </row>
    <row r="1206" ht="22.5" customHeight="1">
      <c r="A1206" s="78"/>
      <c r="B1206" s="91" t="s">
        <v>2324</v>
      </c>
      <c r="C1206" s="79" t="s">
        <v>5157</v>
      </c>
      <c r="D1206" s="80"/>
      <c r="E1206" s="71" t="s">
        <v>2381</v>
      </c>
      <c r="F1206" s="67" t="s">
        <v>5199</v>
      </c>
      <c r="G1206" s="68" t="s">
        <v>5200</v>
      </c>
      <c r="H1206" s="78"/>
      <c r="I1206" s="81"/>
      <c r="J1206" s="71">
        <v>22.99</v>
      </c>
      <c r="K1206" s="82"/>
      <c r="L1206" s="101"/>
      <c r="M1206" s="94"/>
      <c r="N1206" s="100"/>
      <c r="O1206" s="99"/>
      <c r="P1206" s="86"/>
      <c r="Q1206" s="87"/>
    </row>
    <row r="1207" ht="22.5" customHeight="1">
      <c r="A1207" s="78"/>
      <c r="B1207" s="91" t="s">
        <v>2324</v>
      </c>
      <c r="C1207" s="79" t="s">
        <v>5157</v>
      </c>
      <c r="D1207" s="80"/>
      <c r="E1207" s="71" t="s">
        <v>2381</v>
      </c>
      <c r="F1207" s="67" t="s">
        <v>5201</v>
      </c>
      <c r="G1207" s="68" t="s">
        <v>5202</v>
      </c>
      <c r="H1207" s="78"/>
      <c r="I1207" s="81"/>
      <c r="J1207" s="71">
        <v>47.99</v>
      </c>
      <c r="K1207" s="82"/>
      <c r="L1207" s="101"/>
      <c r="M1207" s="94"/>
      <c r="N1207" s="100"/>
      <c r="O1207" s="99"/>
      <c r="P1207" s="86"/>
      <c r="Q1207" s="87"/>
    </row>
    <row r="1208" ht="22.5" customHeight="1">
      <c r="A1208" s="78"/>
      <c r="B1208" s="91" t="s">
        <v>2324</v>
      </c>
      <c r="C1208" s="79" t="s">
        <v>5157</v>
      </c>
      <c r="D1208" s="80"/>
      <c r="E1208" s="71" t="s">
        <v>2381</v>
      </c>
      <c r="F1208" s="67" t="s">
        <v>5203</v>
      </c>
      <c r="G1208" s="68" t="s">
        <v>5204</v>
      </c>
      <c r="H1208" s="78"/>
      <c r="I1208" s="81"/>
      <c r="J1208" s="71">
        <v>20.99</v>
      </c>
      <c r="K1208" s="82"/>
      <c r="L1208" s="101"/>
      <c r="M1208" s="71">
        <v>1.0</v>
      </c>
      <c r="N1208" s="100"/>
      <c r="O1208" s="99"/>
      <c r="P1208" s="86"/>
      <c r="Q1208" s="87"/>
    </row>
    <row r="1209" ht="22.5" customHeight="1">
      <c r="A1209" s="78"/>
      <c r="B1209" s="91" t="s">
        <v>2324</v>
      </c>
      <c r="C1209" s="79" t="s">
        <v>5157</v>
      </c>
      <c r="D1209" s="80"/>
      <c r="E1209" s="71" t="s">
        <v>2381</v>
      </c>
      <c r="F1209" s="67" t="s">
        <v>5205</v>
      </c>
      <c r="G1209" s="68" t="s">
        <v>5206</v>
      </c>
      <c r="H1209" s="78"/>
      <c r="I1209" s="81"/>
      <c r="J1209" s="71">
        <v>31.49</v>
      </c>
      <c r="K1209" s="82"/>
      <c r="L1209" s="101"/>
      <c r="M1209" s="94"/>
      <c r="N1209" s="100"/>
      <c r="O1209" s="99">
        <v>2.0</v>
      </c>
      <c r="P1209" s="86"/>
      <c r="Q1209" s="87"/>
    </row>
    <row r="1210" ht="22.5" customHeight="1">
      <c r="A1210" s="78"/>
      <c r="B1210" s="91" t="s">
        <v>2324</v>
      </c>
      <c r="C1210" s="79" t="s">
        <v>5157</v>
      </c>
      <c r="D1210" s="80"/>
      <c r="E1210" s="71" t="s">
        <v>2381</v>
      </c>
      <c r="F1210" s="67" t="s">
        <v>5207</v>
      </c>
      <c r="G1210" s="68" t="s">
        <v>5208</v>
      </c>
      <c r="H1210" s="78"/>
      <c r="I1210" s="81"/>
      <c r="J1210" s="71">
        <v>28.89</v>
      </c>
      <c r="K1210" s="82"/>
      <c r="L1210" s="101"/>
      <c r="M1210" s="94"/>
      <c r="N1210" s="100"/>
      <c r="O1210" s="99"/>
      <c r="P1210" s="86"/>
      <c r="Q1210" s="87"/>
    </row>
    <row r="1211" ht="22.5" customHeight="1">
      <c r="A1211" s="78"/>
      <c r="B1211" s="91" t="s">
        <v>2324</v>
      </c>
      <c r="C1211" s="79" t="s">
        <v>5157</v>
      </c>
      <c r="D1211" s="80"/>
      <c r="E1211" s="71" t="s">
        <v>2381</v>
      </c>
      <c r="F1211" s="67" t="s">
        <v>5209</v>
      </c>
      <c r="G1211" s="68" t="s">
        <v>5210</v>
      </c>
      <c r="H1211" s="78"/>
      <c r="I1211" s="81"/>
      <c r="J1211" s="71">
        <v>25.5</v>
      </c>
      <c r="K1211" s="82"/>
      <c r="L1211" s="101"/>
      <c r="M1211" s="94"/>
      <c r="N1211" s="100"/>
      <c r="O1211" s="99"/>
      <c r="P1211" s="86"/>
      <c r="Q1211" s="87"/>
    </row>
    <row r="1212" ht="22.5" customHeight="1">
      <c r="A1212" s="78"/>
      <c r="B1212" s="91" t="s">
        <v>2324</v>
      </c>
      <c r="C1212" s="79" t="s">
        <v>5157</v>
      </c>
      <c r="D1212" s="80"/>
      <c r="E1212" s="71" t="s">
        <v>2381</v>
      </c>
      <c r="F1212" s="67" t="s">
        <v>5211</v>
      </c>
      <c r="G1212" s="68" t="s">
        <v>5212</v>
      </c>
      <c r="H1212" s="78"/>
      <c r="I1212" s="81"/>
      <c r="J1212" s="71">
        <v>37.99</v>
      </c>
      <c r="K1212" s="82"/>
      <c r="L1212" s="101"/>
      <c r="M1212" s="94"/>
      <c r="N1212" s="100"/>
      <c r="O1212" s="99"/>
      <c r="P1212" s="86"/>
      <c r="Q1212" s="87"/>
    </row>
    <row r="1213" ht="22.5" customHeight="1">
      <c r="A1213" s="78"/>
      <c r="B1213" s="91" t="s">
        <v>2324</v>
      </c>
      <c r="C1213" s="79" t="s">
        <v>5157</v>
      </c>
      <c r="D1213" s="80"/>
      <c r="E1213" s="71" t="s">
        <v>2381</v>
      </c>
      <c r="F1213" s="67" t="s">
        <v>5213</v>
      </c>
      <c r="G1213" s="68" t="s">
        <v>5214</v>
      </c>
      <c r="H1213" s="78"/>
      <c r="I1213" s="81"/>
      <c r="J1213" s="71">
        <v>65.89</v>
      </c>
      <c r="K1213" s="82"/>
      <c r="L1213" s="101"/>
      <c r="M1213" s="71"/>
      <c r="N1213" s="100"/>
      <c r="O1213" s="99">
        <v>2.0</v>
      </c>
      <c r="P1213" s="86"/>
      <c r="Q1213" s="87"/>
    </row>
    <row r="1214" ht="22.5" customHeight="1">
      <c r="A1214" s="78"/>
      <c r="B1214" s="91" t="s">
        <v>2324</v>
      </c>
      <c r="C1214" s="79" t="s">
        <v>5157</v>
      </c>
      <c r="D1214" s="80"/>
      <c r="E1214" s="71" t="s">
        <v>2381</v>
      </c>
      <c r="F1214" s="67" t="s">
        <v>5215</v>
      </c>
      <c r="G1214" s="68" t="s">
        <v>5216</v>
      </c>
      <c r="H1214" s="78"/>
      <c r="I1214" s="81"/>
      <c r="J1214" s="71">
        <v>70.89</v>
      </c>
      <c r="K1214" s="82"/>
      <c r="L1214" s="101"/>
      <c r="M1214" s="66">
        <v>12.0</v>
      </c>
      <c r="N1214" s="100" t="s">
        <v>3232</v>
      </c>
      <c r="O1214" s="99"/>
      <c r="P1214" s="86"/>
      <c r="Q1214" s="87"/>
    </row>
    <row r="1215" ht="22.5" customHeight="1">
      <c r="A1215" s="78"/>
      <c r="B1215" s="91" t="s">
        <v>2324</v>
      </c>
      <c r="C1215" s="79" t="s">
        <v>5157</v>
      </c>
      <c r="D1215" s="80"/>
      <c r="E1215" s="71" t="s">
        <v>2381</v>
      </c>
      <c r="F1215" s="67" t="s">
        <v>5217</v>
      </c>
      <c r="G1215" s="68" t="s">
        <v>5218</v>
      </c>
      <c r="H1215" s="78"/>
      <c r="I1215" s="81"/>
      <c r="J1215" s="71">
        <v>24.99</v>
      </c>
      <c r="K1215" s="82"/>
      <c r="L1215" s="101"/>
      <c r="M1215" s="94"/>
      <c r="N1215" s="100"/>
      <c r="O1215" s="99"/>
      <c r="P1215" s="86"/>
      <c r="Q1215" s="87"/>
    </row>
    <row r="1216" ht="22.5" customHeight="1">
      <c r="A1216" s="78"/>
      <c r="B1216" s="91" t="s">
        <v>2324</v>
      </c>
      <c r="C1216" s="79" t="s">
        <v>5157</v>
      </c>
      <c r="D1216" s="80"/>
      <c r="E1216" s="71" t="s">
        <v>2381</v>
      </c>
      <c r="F1216" s="67" t="s">
        <v>5219</v>
      </c>
      <c r="G1216" s="68" t="s">
        <v>5220</v>
      </c>
      <c r="H1216" s="78"/>
      <c r="I1216" s="81"/>
      <c r="J1216" s="71">
        <v>43.5</v>
      </c>
      <c r="K1216" s="82"/>
      <c r="L1216" s="101"/>
      <c r="M1216" s="94"/>
      <c r="N1216" s="100"/>
      <c r="O1216" s="99"/>
      <c r="P1216" s="86"/>
      <c r="Q1216" s="87"/>
    </row>
    <row r="1217" ht="22.5" customHeight="1">
      <c r="A1217" s="78"/>
      <c r="B1217" s="91" t="s">
        <v>2324</v>
      </c>
      <c r="C1217" s="79" t="s">
        <v>5157</v>
      </c>
      <c r="D1217" s="80"/>
      <c r="E1217" s="71" t="s">
        <v>2381</v>
      </c>
      <c r="F1217" s="67" t="s">
        <v>5221</v>
      </c>
      <c r="G1217" s="68" t="s">
        <v>5222</v>
      </c>
      <c r="H1217" s="78"/>
      <c r="I1217" s="81"/>
      <c r="J1217" s="71">
        <v>38.0</v>
      </c>
      <c r="K1217" s="82"/>
      <c r="L1217" s="101"/>
      <c r="M1217" s="66">
        <v>22.0</v>
      </c>
      <c r="N1217" s="100" t="s">
        <v>3201</v>
      </c>
      <c r="O1217" s="99"/>
      <c r="P1217" s="86"/>
      <c r="Q1217" s="87"/>
    </row>
    <row r="1218" ht="22.5" customHeight="1">
      <c r="A1218" s="78"/>
      <c r="B1218" s="91" t="s">
        <v>2324</v>
      </c>
      <c r="C1218" s="79" t="s">
        <v>5157</v>
      </c>
      <c r="D1218" s="80"/>
      <c r="E1218" s="71" t="s">
        <v>2381</v>
      </c>
      <c r="F1218" s="67" t="s">
        <v>5223</v>
      </c>
      <c r="G1218" s="68" t="s">
        <v>5224</v>
      </c>
      <c r="H1218" s="78"/>
      <c r="I1218" s="81"/>
      <c r="J1218" s="71">
        <v>80.95</v>
      </c>
      <c r="K1218" s="82"/>
      <c r="L1218" s="101"/>
      <c r="M1218" s="94"/>
      <c r="N1218" s="100"/>
      <c r="O1218" s="99"/>
      <c r="P1218" s="86"/>
      <c r="Q1218" s="87"/>
    </row>
    <row r="1219" ht="22.5" customHeight="1">
      <c r="A1219" s="78"/>
      <c r="B1219" s="91" t="s">
        <v>2324</v>
      </c>
      <c r="C1219" s="79" t="s">
        <v>5157</v>
      </c>
      <c r="D1219" s="80"/>
      <c r="E1219" s="71" t="s">
        <v>2381</v>
      </c>
      <c r="F1219" s="67" t="s">
        <v>5225</v>
      </c>
      <c r="G1219" s="68" t="s">
        <v>5226</v>
      </c>
      <c r="H1219" s="78"/>
      <c r="I1219" s="81"/>
      <c r="J1219" s="71">
        <v>47.99</v>
      </c>
      <c r="K1219" s="82"/>
      <c r="L1219" s="101"/>
      <c r="M1219" s="94"/>
      <c r="N1219" s="100"/>
      <c r="O1219" s="99"/>
      <c r="P1219" s="86"/>
      <c r="Q1219" s="87"/>
    </row>
    <row r="1220" ht="22.5" customHeight="1">
      <c r="A1220" s="78"/>
      <c r="B1220" s="91" t="s">
        <v>2324</v>
      </c>
      <c r="C1220" s="79" t="s">
        <v>5157</v>
      </c>
      <c r="D1220" s="80"/>
      <c r="E1220" s="71" t="s">
        <v>2381</v>
      </c>
      <c r="F1220" s="67" t="s">
        <v>5227</v>
      </c>
      <c r="G1220" s="68" t="s">
        <v>5228</v>
      </c>
      <c r="H1220" s="78"/>
      <c r="I1220" s="81"/>
      <c r="J1220" s="71">
        <v>28.99</v>
      </c>
      <c r="K1220" s="82"/>
      <c r="L1220" s="101"/>
      <c r="M1220" s="94"/>
      <c r="N1220" s="100"/>
      <c r="O1220" s="99"/>
      <c r="P1220" s="86"/>
      <c r="Q1220" s="87"/>
    </row>
    <row r="1221" ht="22.5" customHeight="1">
      <c r="A1221" s="78"/>
      <c r="B1221" s="91" t="s">
        <v>2324</v>
      </c>
      <c r="C1221" s="79" t="s">
        <v>5157</v>
      </c>
      <c r="D1221" s="80"/>
      <c r="E1221" s="71" t="s">
        <v>2381</v>
      </c>
      <c r="F1221" s="67" t="s">
        <v>5229</v>
      </c>
      <c r="G1221" s="68" t="s">
        <v>5230</v>
      </c>
      <c r="H1221" s="78"/>
      <c r="I1221" s="81"/>
      <c r="J1221" s="71">
        <v>20.99</v>
      </c>
      <c r="K1221" s="82"/>
      <c r="L1221" s="101"/>
      <c r="M1221" s="71">
        <v>450.0</v>
      </c>
      <c r="N1221" s="100" t="s">
        <v>321</v>
      </c>
      <c r="O1221" s="99"/>
      <c r="P1221" s="86"/>
      <c r="Q1221" s="87"/>
    </row>
    <row r="1222" ht="22.5" customHeight="1">
      <c r="A1222" s="78"/>
      <c r="B1222" s="91" t="s">
        <v>2324</v>
      </c>
      <c r="C1222" s="79" t="s">
        <v>5157</v>
      </c>
      <c r="D1222" s="80"/>
      <c r="E1222" s="71" t="s">
        <v>2381</v>
      </c>
      <c r="F1222" s="67" t="s">
        <v>5231</v>
      </c>
      <c r="G1222" s="68" t="s">
        <v>5232</v>
      </c>
      <c r="H1222" s="78"/>
      <c r="I1222" s="81"/>
      <c r="J1222" s="71">
        <v>69.99</v>
      </c>
      <c r="K1222" s="82"/>
      <c r="L1222" s="101"/>
      <c r="M1222" s="94"/>
      <c r="N1222" s="100"/>
      <c r="O1222" s="99"/>
      <c r="P1222" s="86"/>
      <c r="Q1222" s="87"/>
    </row>
    <row r="1223" ht="22.5" customHeight="1">
      <c r="A1223" s="78"/>
      <c r="B1223" s="91" t="s">
        <v>2324</v>
      </c>
      <c r="C1223" s="79" t="s">
        <v>5157</v>
      </c>
      <c r="D1223" s="80"/>
      <c r="E1223" s="71" t="s">
        <v>2381</v>
      </c>
      <c r="F1223" s="67" t="s">
        <v>5217</v>
      </c>
      <c r="G1223" s="68" t="s">
        <v>5218</v>
      </c>
      <c r="H1223" s="78"/>
      <c r="I1223" s="81"/>
      <c r="J1223" s="71">
        <v>47.89</v>
      </c>
      <c r="K1223" s="82"/>
      <c r="L1223" s="101"/>
      <c r="M1223" s="94"/>
      <c r="N1223" s="100"/>
      <c r="O1223" s="99"/>
      <c r="P1223" s="86"/>
      <c r="Q1223" s="87"/>
    </row>
    <row r="1224" ht="22.5" customHeight="1">
      <c r="A1224" s="78"/>
      <c r="B1224" s="91" t="s">
        <v>2324</v>
      </c>
      <c r="C1224" s="79" t="s">
        <v>5157</v>
      </c>
      <c r="D1224" s="80"/>
      <c r="E1224" s="71" t="s">
        <v>2381</v>
      </c>
      <c r="F1224" s="67" t="s">
        <v>5233</v>
      </c>
      <c r="G1224" s="68" t="s">
        <v>5234</v>
      </c>
      <c r="H1224" s="78"/>
      <c r="I1224" s="81"/>
      <c r="J1224" s="71">
        <v>337.99</v>
      </c>
      <c r="K1224" s="82"/>
      <c r="L1224" s="101"/>
      <c r="M1224" s="66">
        <v>25.0</v>
      </c>
      <c r="N1224" s="100" t="s">
        <v>3113</v>
      </c>
      <c r="O1224" s="99"/>
      <c r="P1224" s="86"/>
      <c r="Q1224" s="87"/>
    </row>
    <row r="1225" ht="22.5" customHeight="1">
      <c r="A1225" s="78"/>
      <c r="B1225" s="91" t="s">
        <v>2324</v>
      </c>
      <c r="C1225" s="79" t="s">
        <v>5157</v>
      </c>
      <c r="D1225" s="80"/>
      <c r="E1225" s="71" t="s">
        <v>2381</v>
      </c>
      <c r="F1225" s="67" t="s">
        <v>5235</v>
      </c>
      <c r="G1225" s="68" t="s">
        <v>5236</v>
      </c>
      <c r="H1225" s="78"/>
      <c r="I1225" s="81"/>
      <c r="J1225" s="71">
        <v>122.99</v>
      </c>
      <c r="K1225" s="82"/>
      <c r="L1225" s="101"/>
      <c r="M1225" s="94"/>
      <c r="N1225" s="100"/>
      <c r="O1225" s="99"/>
      <c r="P1225" s="86"/>
      <c r="Q1225" s="87"/>
    </row>
    <row r="1226" ht="22.5" customHeight="1">
      <c r="A1226" s="78"/>
      <c r="B1226" s="91" t="s">
        <v>2324</v>
      </c>
      <c r="C1226" s="79" t="s">
        <v>5157</v>
      </c>
      <c r="D1226" s="80"/>
      <c r="E1226" s="71" t="s">
        <v>2381</v>
      </c>
      <c r="F1226" s="67" t="s">
        <v>5237</v>
      </c>
      <c r="G1226" s="68" t="s">
        <v>5238</v>
      </c>
      <c r="H1226" s="78"/>
      <c r="I1226" s="81"/>
      <c r="J1226" s="71">
        <v>86.99</v>
      </c>
      <c r="K1226" s="82"/>
      <c r="L1226" s="101"/>
      <c r="M1226" s="94"/>
      <c r="N1226" s="100"/>
      <c r="O1226" s="99"/>
      <c r="P1226" s="86"/>
      <c r="Q1226" s="87"/>
    </row>
    <row r="1227" ht="22.5" customHeight="1">
      <c r="A1227" s="78"/>
      <c r="B1227" s="91" t="s">
        <v>2324</v>
      </c>
      <c r="C1227" s="79" t="s">
        <v>5157</v>
      </c>
      <c r="D1227" s="80"/>
      <c r="E1227" s="71" t="s">
        <v>2381</v>
      </c>
      <c r="F1227" s="67" t="s">
        <v>5239</v>
      </c>
      <c r="G1227" s="68" t="s">
        <v>5240</v>
      </c>
      <c r="H1227" s="78"/>
      <c r="I1227" s="81"/>
      <c r="J1227" s="71">
        <v>23.99</v>
      </c>
      <c r="K1227" s="82"/>
      <c r="L1227" s="101"/>
      <c r="M1227" s="94"/>
      <c r="N1227" s="100"/>
      <c r="O1227" s="99"/>
      <c r="P1227" s="86"/>
      <c r="Q1227" s="87"/>
    </row>
    <row r="1228" ht="22.5" customHeight="1">
      <c r="A1228" s="78"/>
      <c r="B1228" s="91" t="s">
        <v>2324</v>
      </c>
      <c r="C1228" s="79" t="s">
        <v>5157</v>
      </c>
      <c r="D1228" s="80"/>
      <c r="E1228" s="71" t="s">
        <v>2381</v>
      </c>
      <c r="F1228" s="67" t="s">
        <v>5241</v>
      </c>
      <c r="G1228" s="68" t="s">
        <v>5242</v>
      </c>
      <c r="H1228" s="78"/>
      <c r="I1228" s="81"/>
      <c r="J1228" s="71">
        <v>17.0</v>
      </c>
      <c r="K1228" s="82"/>
      <c r="L1228" s="101"/>
      <c r="M1228" s="94"/>
      <c r="N1228" s="100"/>
      <c r="O1228" s="99"/>
      <c r="P1228" s="86"/>
      <c r="Q1228" s="87"/>
    </row>
    <row r="1229" ht="22.5" customHeight="1">
      <c r="A1229" s="78"/>
      <c r="B1229" s="91" t="s">
        <v>2324</v>
      </c>
      <c r="C1229" s="79" t="s">
        <v>5157</v>
      </c>
      <c r="D1229" s="80"/>
      <c r="E1229" s="71" t="s">
        <v>3860</v>
      </c>
      <c r="F1229" s="67" t="s">
        <v>5243</v>
      </c>
      <c r="G1229" s="68" t="s">
        <v>5244</v>
      </c>
      <c r="H1229" s="78"/>
      <c r="I1229" s="81"/>
      <c r="J1229" s="71">
        <v>156.99</v>
      </c>
      <c r="K1229" s="82"/>
      <c r="L1229" s="101"/>
      <c r="M1229" s="66">
        <v>12.0</v>
      </c>
      <c r="N1229" s="100" t="s">
        <v>3232</v>
      </c>
      <c r="O1229" s="99"/>
      <c r="P1229" s="86"/>
      <c r="Q1229" s="87"/>
    </row>
    <row r="1230" ht="22.5" customHeight="1">
      <c r="A1230" s="78"/>
      <c r="B1230" s="91" t="s">
        <v>2324</v>
      </c>
      <c r="C1230" s="79" t="s">
        <v>5157</v>
      </c>
      <c r="D1230" s="80"/>
      <c r="E1230" s="71" t="s">
        <v>2381</v>
      </c>
      <c r="F1230" s="67" t="s">
        <v>5245</v>
      </c>
      <c r="G1230" s="68" t="s">
        <v>5246</v>
      </c>
      <c r="H1230" s="78"/>
      <c r="I1230" s="81"/>
      <c r="J1230" s="71">
        <v>29.99</v>
      </c>
      <c r="K1230" s="82"/>
      <c r="L1230" s="101"/>
      <c r="M1230" s="94"/>
      <c r="N1230" s="100"/>
      <c r="O1230" s="99">
        <v>4.0</v>
      </c>
      <c r="P1230" s="86"/>
      <c r="Q1230" s="87"/>
    </row>
    <row r="1231" ht="22.5" customHeight="1">
      <c r="A1231" s="78"/>
      <c r="B1231" s="91" t="s">
        <v>2324</v>
      </c>
      <c r="C1231" s="79" t="s">
        <v>5157</v>
      </c>
      <c r="D1231" s="80"/>
      <c r="E1231" s="71" t="s">
        <v>2381</v>
      </c>
      <c r="F1231" s="67" t="s">
        <v>5247</v>
      </c>
      <c r="G1231" s="68" t="s">
        <v>5248</v>
      </c>
      <c r="H1231" s="78"/>
      <c r="I1231" s="81"/>
      <c r="J1231" s="71">
        <v>107.99</v>
      </c>
      <c r="K1231" s="82"/>
      <c r="L1231" s="101"/>
      <c r="M1231" s="66">
        <v>12.0</v>
      </c>
      <c r="N1231" s="100" t="s">
        <v>3232</v>
      </c>
      <c r="O1231" s="99"/>
      <c r="P1231" s="86"/>
      <c r="Q1231" s="87"/>
    </row>
    <row r="1232" ht="22.5" customHeight="1">
      <c r="A1232" s="78"/>
      <c r="B1232" s="91" t="s">
        <v>2324</v>
      </c>
      <c r="C1232" s="79" t="s">
        <v>5157</v>
      </c>
      <c r="D1232" s="80"/>
      <c r="E1232" s="71" t="s">
        <v>2381</v>
      </c>
      <c r="F1232" s="67" t="s">
        <v>5249</v>
      </c>
      <c r="G1232" s="68" t="s">
        <v>5250</v>
      </c>
      <c r="H1232" s="78"/>
      <c r="I1232" s="81"/>
      <c r="J1232" s="71">
        <v>42.99</v>
      </c>
      <c r="K1232" s="82"/>
      <c r="L1232" s="101"/>
      <c r="M1232" s="94"/>
      <c r="N1232" s="100"/>
      <c r="O1232" s="99"/>
      <c r="P1232" s="86"/>
      <c r="Q1232" s="87"/>
    </row>
    <row r="1233" ht="22.5" customHeight="1">
      <c r="A1233" s="78"/>
      <c r="B1233" s="91" t="s">
        <v>2324</v>
      </c>
      <c r="C1233" s="79" t="s">
        <v>5157</v>
      </c>
      <c r="D1233" s="80"/>
      <c r="E1233" s="71" t="s">
        <v>2381</v>
      </c>
      <c r="F1233" s="67" t="s">
        <v>5251</v>
      </c>
      <c r="G1233" s="68" t="s">
        <v>5252</v>
      </c>
      <c r="H1233" s="78"/>
      <c r="I1233" s="81"/>
      <c r="J1233" s="71">
        <v>203.99</v>
      </c>
      <c r="K1233" s="82"/>
      <c r="L1233" s="101"/>
      <c r="M1233" s="66" t="s">
        <v>5253</v>
      </c>
      <c r="N1233" s="100" t="s">
        <v>3439</v>
      </c>
      <c r="O1233" s="99"/>
      <c r="P1233" s="86"/>
      <c r="Q1233" s="87"/>
    </row>
    <row r="1234" ht="22.5" customHeight="1">
      <c r="A1234" s="78"/>
      <c r="B1234" s="91" t="s">
        <v>2324</v>
      </c>
      <c r="C1234" s="79" t="s">
        <v>5157</v>
      </c>
      <c r="D1234" s="80"/>
      <c r="E1234" s="71" t="s">
        <v>2381</v>
      </c>
      <c r="F1234" s="67" t="s">
        <v>5254</v>
      </c>
      <c r="G1234" s="68" t="s">
        <v>5255</v>
      </c>
      <c r="H1234" s="78"/>
      <c r="I1234" s="81"/>
      <c r="J1234" s="71">
        <v>18.99</v>
      </c>
      <c r="K1234" s="82"/>
      <c r="L1234" s="101"/>
      <c r="M1234" s="94"/>
      <c r="N1234" s="100"/>
      <c r="O1234" s="99">
        <v>2.0</v>
      </c>
      <c r="P1234" s="86"/>
      <c r="Q1234" s="87"/>
    </row>
    <row r="1235" ht="22.5" customHeight="1">
      <c r="A1235" s="78"/>
      <c r="B1235" s="91" t="s">
        <v>2324</v>
      </c>
      <c r="C1235" s="79" t="s">
        <v>5157</v>
      </c>
      <c r="D1235" s="80"/>
      <c r="E1235" s="71" t="s">
        <v>2329</v>
      </c>
      <c r="F1235" s="67" t="s">
        <v>5256</v>
      </c>
      <c r="G1235" s="68" t="s">
        <v>5257</v>
      </c>
      <c r="H1235" s="78"/>
      <c r="I1235" s="81"/>
      <c r="J1235" s="71">
        <v>36.99</v>
      </c>
      <c r="K1235" s="82"/>
      <c r="L1235" s="101"/>
      <c r="M1235" s="94"/>
      <c r="N1235" s="100"/>
      <c r="O1235" s="99"/>
      <c r="P1235" s="86"/>
      <c r="Q1235" s="87"/>
    </row>
    <row r="1236" ht="22.5" customHeight="1">
      <c r="A1236" s="78"/>
      <c r="B1236" s="91" t="s">
        <v>2324</v>
      </c>
      <c r="C1236" s="79" t="s">
        <v>5157</v>
      </c>
      <c r="D1236" s="80"/>
      <c r="E1236" s="71" t="s">
        <v>2381</v>
      </c>
      <c r="F1236" s="67" t="s">
        <v>5258</v>
      </c>
      <c r="G1236" s="68" t="s">
        <v>5259</v>
      </c>
      <c r="H1236" s="78"/>
      <c r="I1236" s="81"/>
      <c r="J1236" s="71">
        <v>23.99</v>
      </c>
      <c r="K1236" s="82"/>
      <c r="L1236" s="101"/>
      <c r="M1236" s="94"/>
      <c r="N1236" s="100"/>
      <c r="O1236" s="99"/>
      <c r="P1236" s="86"/>
      <c r="Q1236" s="87"/>
    </row>
    <row r="1237" ht="22.5" customHeight="1">
      <c r="A1237" s="78"/>
      <c r="B1237" s="91" t="s">
        <v>2324</v>
      </c>
      <c r="C1237" s="79" t="s">
        <v>5157</v>
      </c>
      <c r="D1237" s="80"/>
      <c r="E1237" s="71" t="s">
        <v>2381</v>
      </c>
      <c r="F1237" s="67" t="s">
        <v>5260</v>
      </c>
      <c r="G1237" s="68" t="s">
        <v>5261</v>
      </c>
      <c r="H1237" s="78"/>
      <c r="I1237" s="81"/>
      <c r="J1237" s="71">
        <v>58.99</v>
      </c>
      <c r="K1237" s="82"/>
      <c r="L1237" s="101"/>
      <c r="M1237" s="94"/>
      <c r="N1237" s="100"/>
      <c r="O1237" s="99"/>
      <c r="P1237" s="86"/>
      <c r="Q1237" s="87"/>
    </row>
    <row r="1238" ht="22.5" customHeight="1">
      <c r="A1238" s="78"/>
      <c r="B1238" s="91" t="s">
        <v>2324</v>
      </c>
      <c r="C1238" s="79" t="s">
        <v>5157</v>
      </c>
      <c r="D1238" s="80"/>
      <c r="E1238" s="71" t="s">
        <v>2381</v>
      </c>
      <c r="F1238" s="67" t="s">
        <v>5262</v>
      </c>
      <c r="G1238" s="68" t="s">
        <v>5263</v>
      </c>
      <c r="H1238" s="78"/>
      <c r="I1238" s="81"/>
      <c r="J1238" s="71">
        <v>139.99</v>
      </c>
      <c r="K1238" s="82"/>
      <c r="L1238" s="101"/>
      <c r="M1238" s="94"/>
      <c r="N1238" s="100"/>
      <c r="O1238" s="99"/>
      <c r="P1238" s="86"/>
      <c r="Q1238" s="87"/>
    </row>
    <row r="1239" ht="22.5" customHeight="1">
      <c r="A1239" s="78"/>
      <c r="B1239" s="91" t="s">
        <v>2324</v>
      </c>
      <c r="C1239" s="79" t="s">
        <v>5157</v>
      </c>
      <c r="D1239" s="80"/>
      <c r="E1239" s="71" t="s">
        <v>2381</v>
      </c>
      <c r="F1239" s="67" t="s">
        <v>5264</v>
      </c>
      <c r="G1239" s="68" t="s">
        <v>5265</v>
      </c>
      <c r="H1239" s="78"/>
      <c r="I1239" s="81"/>
      <c r="J1239" s="71">
        <v>72.99</v>
      </c>
      <c r="K1239" s="82"/>
      <c r="L1239" s="101"/>
      <c r="M1239" s="103">
        <v>45924.0</v>
      </c>
      <c r="N1239" s="100" t="s">
        <v>3232</v>
      </c>
      <c r="O1239" s="99"/>
      <c r="P1239" s="86"/>
      <c r="Q1239" s="87"/>
    </row>
    <row r="1240" ht="22.5" customHeight="1">
      <c r="A1240" s="78"/>
      <c r="B1240" s="91" t="s">
        <v>2324</v>
      </c>
      <c r="C1240" s="79" t="s">
        <v>5157</v>
      </c>
      <c r="D1240" s="80"/>
      <c r="E1240" s="71" t="s">
        <v>2381</v>
      </c>
      <c r="F1240" s="67" t="s">
        <v>5266</v>
      </c>
      <c r="G1240" s="68" t="s">
        <v>5267</v>
      </c>
      <c r="H1240" s="78"/>
      <c r="I1240" s="81"/>
      <c r="J1240" s="71">
        <v>31.0</v>
      </c>
      <c r="K1240" s="82"/>
      <c r="L1240" s="101"/>
      <c r="M1240" s="94"/>
      <c r="N1240" s="100"/>
      <c r="O1240" s="99"/>
      <c r="P1240" s="86"/>
      <c r="Q1240" s="87"/>
    </row>
    <row r="1241" ht="22.5" customHeight="1">
      <c r="A1241" s="78"/>
      <c r="B1241" s="91" t="s">
        <v>2324</v>
      </c>
      <c r="C1241" s="79" t="s">
        <v>5157</v>
      </c>
      <c r="D1241" s="80"/>
      <c r="E1241" s="71" t="s">
        <v>2381</v>
      </c>
      <c r="F1241" s="67" t="s">
        <v>5268</v>
      </c>
      <c r="G1241" s="68" t="s">
        <v>5269</v>
      </c>
      <c r="H1241" s="78"/>
      <c r="I1241" s="81"/>
      <c r="J1241" s="71">
        <v>22.99</v>
      </c>
      <c r="K1241" s="82"/>
      <c r="L1241" s="101"/>
      <c r="M1241" s="94"/>
      <c r="N1241" s="100"/>
      <c r="O1241" s="99"/>
      <c r="P1241" s="86"/>
      <c r="Q1241" s="87"/>
    </row>
    <row r="1242" ht="22.5" customHeight="1">
      <c r="A1242" s="78"/>
      <c r="B1242" s="91" t="s">
        <v>2324</v>
      </c>
      <c r="C1242" s="79" t="s">
        <v>5157</v>
      </c>
      <c r="D1242" s="80"/>
      <c r="E1242" s="71" t="s">
        <v>2381</v>
      </c>
      <c r="F1242" s="67" t="s">
        <v>5270</v>
      </c>
      <c r="G1242" s="68" t="s">
        <v>5271</v>
      </c>
      <c r="H1242" s="78"/>
      <c r="I1242" s="81"/>
      <c r="J1242" s="71">
        <v>57.99</v>
      </c>
      <c r="K1242" s="82"/>
      <c r="L1242" s="101"/>
      <c r="M1242" s="94"/>
      <c r="N1242" s="100"/>
      <c r="O1242" s="99"/>
      <c r="P1242" s="86"/>
      <c r="Q1242" s="87"/>
    </row>
    <row r="1243" ht="22.5" customHeight="1">
      <c r="A1243" s="78"/>
      <c r="B1243" s="91" t="s">
        <v>2324</v>
      </c>
      <c r="C1243" s="79" t="s">
        <v>5157</v>
      </c>
      <c r="D1243" s="80"/>
      <c r="E1243" s="71" t="s">
        <v>3860</v>
      </c>
      <c r="F1243" s="67" t="s">
        <v>5272</v>
      </c>
      <c r="G1243" s="68" t="s">
        <v>5273</v>
      </c>
      <c r="H1243" s="78"/>
      <c r="I1243" s="81"/>
      <c r="J1243" s="71">
        <v>43.99</v>
      </c>
      <c r="K1243" s="82"/>
      <c r="L1243" s="101"/>
      <c r="M1243" s="94"/>
      <c r="N1243" s="100"/>
      <c r="O1243" s="99"/>
      <c r="P1243" s="86"/>
      <c r="Q1243" s="87"/>
    </row>
    <row r="1244" ht="22.5" customHeight="1">
      <c r="A1244" s="78"/>
      <c r="B1244" s="91" t="s">
        <v>2324</v>
      </c>
      <c r="C1244" s="79" t="s">
        <v>5157</v>
      </c>
      <c r="D1244" s="80"/>
      <c r="E1244" s="71" t="s">
        <v>2381</v>
      </c>
      <c r="F1244" s="67" t="s">
        <v>5274</v>
      </c>
      <c r="G1244" s="68" t="s">
        <v>5275</v>
      </c>
      <c r="H1244" s="78"/>
      <c r="I1244" s="81"/>
      <c r="J1244" s="71">
        <v>44.99</v>
      </c>
      <c r="K1244" s="82"/>
      <c r="L1244" s="101"/>
      <c r="M1244" s="66">
        <v>14.5</v>
      </c>
      <c r="N1244" s="100" t="s">
        <v>3494</v>
      </c>
      <c r="O1244" s="99"/>
      <c r="P1244" s="86"/>
      <c r="Q1244" s="87"/>
    </row>
    <row r="1245" ht="22.5" customHeight="1">
      <c r="A1245" s="78"/>
      <c r="B1245" s="91" t="s">
        <v>2324</v>
      </c>
      <c r="C1245" s="79" t="s">
        <v>5157</v>
      </c>
      <c r="D1245" s="80"/>
      <c r="E1245" s="71" t="s">
        <v>2381</v>
      </c>
      <c r="F1245" s="67" t="s">
        <v>5276</v>
      </c>
      <c r="G1245" s="68" t="s">
        <v>5277</v>
      </c>
      <c r="H1245" s="78"/>
      <c r="I1245" s="81"/>
      <c r="J1245" s="71">
        <v>77.99</v>
      </c>
      <c r="K1245" s="82"/>
      <c r="L1245" s="101"/>
      <c r="M1245" s="94"/>
      <c r="N1245" s="100"/>
      <c r="O1245" s="99"/>
      <c r="P1245" s="86"/>
      <c r="Q1245" s="87"/>
    </row>
    <row r="1246" ht="22.5" customHeight="1">
      <c r="A1246" s="78"/>
      <c r="B1246" s="91" t="s">
        <v>2324</v>
      </c>
      <c r="C1246" s="79" t="s">
        <v>5157</v>
      </c>
      <c r="D1246" s="80"/>
      <c r="E1246" s="71" t="s">
        <v>2381</v>
      </c>
      <c r="F1246" s="67" t="s">
        <v>5278</v>
      </c>
      <c r="G1246" s="68" t="s">
        <v>5279</v>
      </c>
      <c r="H1246" s="78"/>
      <c r="I1246" s="81"/>
      <c r="J1246" s="71">
        <v>43.5</v>
      </c>
      <c r="K1246" s="82"/>
      <c r="L1246" s="101"/>
      <c r="M1246" s="71">
        <v>500.0</v>
      </c>
      <c r="N1246" s="100" t="s">
        <v>321</v>
      </c>
      <c r="O1246" s="99"/>
      <c r="P1246" s="86"/>
      <c r="Q1246" s="87"/>
    </row>
    <row r="1247" ht="22.5" customHeight="1">
      <c r="A1247" s="78"/>
      <c r="B1247" s="91" t="s">
        <v>2324</v>
      </c>
      <c r="C1247" s="79" t="s">
        <v>5157</v>
      </c>
      <c r="D1247" s="80"/>
      <c r="E1247" s="71" t="s">
        <v>2381</v>
      </c>
      <c r="F1247" s="67" t="s">
        <v>5280</v>
      </c>
      <c r="G1247" s="68" t="s">
        <v>5281</v>
      </c>
      <c r="H1247" s="78"/>
      <c r="I1247" s="81"/>
      <c r="J1247" s="71">
        <v>48.94</v>
      </c>
      <c r="K1247" s="82"/>
      <c r="L1247" s="101"/>
      <c r="M1247" s="94"/>
      <c r="N1247" s="100"/>
      <c r="O1247" s="99"/>
      <c r="P1247" s="86"/>
      <c r="Q1247" s="87"/>
    </row>
    <row r="1248" ht="22.5" customHeight="1">
      <c r="A1248" s="78"/>
      <c r="B1248" s="91" t="s">
        <v>2324</v>
      </c>
      <c r="C1248" s="79" t="s">
        <v>5157</v>
      </c>
      <c r="D1248" s="80"/>
      <c r="E1248" s="71" t="s">
        <v>2381</v>
      </c>
      <c r="F1248" s="67" t="s">
        <v>5282</v>
      </c>
      <c r="G1248" s="68" t="s">
        <v>5283</v>
      </c>
      <c r="H1248" s="78"/>
      <c r="I1248" s="81"/>
      <c r="J1248" s="71">
        <v>38.89</v>
      </c>
      <c r="K1248" s="82"/>
      <c r="L1248" s="101"/>
      <c r="M1248" s="71"/>
      <c r="N1248" s="100"/>
      <c r="O1248" s="99">
        <v>1.0</v>
      </c>
      <c r="P1248" s="86"/>
      <c r="Q1248" s="87"/>
    </row>
    <row r="1249" ht="22.5" customHeight="1">
      <c r="A1249" s="78"/>
      <c r="B1249" s="91" t="s">
        <v>2324</v>
      </c>
      <c r="C1249" s="79" t="s">
        <v>5157</v>
      </c>
      <c r="D1249" s="80"/>
      <c r="E1249" s="71" t="s">
        <v>2381</v>
      </c>
      <c r="F1249" s="67" t="s">
        <v>5284</v>
      </c>
      <c r="G1249" s="68" t="s">
        <v>5285</v>
      </c>
      <c r="H1249" s="78"/>
      <c r="I1249" s="81"/>
      <c r="J1249" s="71">
        <v>23.99</v>
      </c>
      <c r="K1249" s="82"/>
      <c r="L1249" s="101"/>
      <c r="M1249" s="94"/>
      <c r="N1249" s="100"/>
      <c r="O1249" s="99"/>
      <c r="P1249" s="86"/>
      <c r="Q1249" s="87"/>
    </row>
    <row r="1250" ht="22.5" customHeight="1">
      <c r="A1250" s="78"/>
      <c r="B1250" s="91" t="s">
        <v>2324</v>
      </c>
      <c r="C1250" s="79" t="s">
        <v>5157</v>
      </c>
      <c r="D1250" s="80"/>
      <c r="E1250" s="71" t="s">
        <v>2381</v>
      </c>
      <c r="F1250" s="67" t="s">
        <v>5286</v>
      </c>
      <c r="G1250" s="68" t="s">
        <v>5287</v>
      </c>
      <c r="H1250" s="78"/>
      <c r="I1250" s="81"/>
      <c r="J1250" s="71">
        <v>27.99</v>
      </c>
      <c r="K1250" s="82"/>
      <c r="L1250" s="101"/>
      <c r="M1250" s="66">
        <v>12.0</v>
      </c>
      <c r="N1250" s="100" t="s">
        <v>3232</v>
      </c>
      <c r="O1250" s="99"/>
      <c r="P1250" s="86"/>
      <c r="Q1250" s="87"/>
    </row>
    <row r="1251" ht="22.5" customHeight="1">
      <c r="A1251" s="78"/>
      <c r="B1251" s="91" t="s">
        <v>2324</v>
      </c>
      <c r="C1251" s="79" t="s">
        <v>5157</v>
      </c>
      <c r="D1251" s="80"/>
      <c r="E1251" s="71" t="s">
        <v>2381</v>
      </c>
      <c r="F1251" s="67" t="s">
        <v>5288</v>
      </c>
      <c r="G1251" s="68" t="s">
        <v>5289</v>
      </c>
      <c r="H1251" s="78"/>
      <c r="I1251" s="81"/>
      <c r="J1251" s="71">
        <v>22.99</v>
      </c>
      <c r="K1251" s="82"/>
      <c r="L1251" s="101"/>
      <c r="M1251" s="66">
        <v>12.0</v>
      </c>
      <c r="N1251" s="100" t="s">
        <v>3232</v>
      </c>
      <c r="O1251" s="99"/>
      <c r="P1251" s="86"/>
      <c r="Q1251" s="87"/>
    </row>
    <row r="1252" ht="22.5" customHeight="1">
      <c r="A1252" s="78"/>
      <c r="B1252" s="91" t="s">
        <v>2324</v>
      </c>
      <c r="C1252" s="79" t="s">
        <v>5157</v>
      </c>
      <c r="D1252" s="80"/>
      <c r="E1252" s="71" t="s">
        <v>2381</v>
      </c>
      <c r="F1252" s="67" t="s">
        <v>5290</v>
      </c>
      <c r="G1252" s="68" t="s">
        <v>5291</v>
      </c>
      <c r="H1252" s="78"/>
      <c r="I1252" s="81"/>
      <c r="J1252" s="71">
        <v>151.99</v>
      </c>
      <c r="K1252" s="82"/>
      <c r="L1252" s="101"/>
      <c r="M1252" s="94"/>
      <c r="N1252" s="100"/>
      <c r="O1252" s="99"/>
      <c r="P1252" s="86"/>
      <c r="Q1252" s="87"/>
    </row>
    <row r="1253" ht="22.5" customHeight="1">
      <c r="A1253" s="78"/>
      <c r="B1253" s="91" t="s">
        <v>2324</v>
      </c>
      <c r="C1253" s="79" t="s">
        <v>5157</v>
      </c>
      <c r="D1253" s="80"/>
      <c r="E1253" s="71" t="s">
        <v>2381</v>
      </c>
      <c r="F1253" s="67" t="s">
        <v>5292</v>
      </c>
      <c r="G1253" s="68" t="s">
        <v>5293</v>
      </c>
      <c r="H1253" s="78"/>
      <c r="I1253" s="81"/>
      <c r="J1253" s="71">
        <v>48.99</v>
      </c>
      <c r="K1253" s="82"/>
      <c r="L1253" s="101"/>
      <c r="M1253" s="94"/>
      <c r="N1253" s="100"/>
      <c r="O1253" s="99">
        <v>2.0</v>
      </c>
      <c r="P1253" s="86"/>
      <c r="Q1253" s="87"/>
    </row>
    <row r="1254" ht="22.5" customHeight="1">
      <c r="A1254" s="78"/>
      <c r="B1254" s="91" t="s">
        <v>2324</v>
      </c>
      <c r="C1254" s="79" t="s">
        <v>5157</v>
      </c>
      <c r="D1254" s="80"/>
      <c r="E1254" s="71" t="s">
        <v>3108</v>
      </c>
      <c r="F1254" s="67" t="s">
        <v>5294</v>
      </c>
      <c r="G1254" s="68" t="s">
        <v>5295</v>
      </c>
      <c r="H1254" s="78"/>
      <c r="I1254" s="81"/>
      <c r="J1254" s="71">
        <v>32.99</v>
      </c>
      <c r="K1254" s="82"/>
      <c r="L1254" s="101"/>
      <c r="M1254" s="94"/>
      <c r="N1254" s="100"/>
      <c r="O1254" s="99"/>
      <c r="P1254" s="86"/>
      <c r="Q1254" s="87"/>
    </row>
    <row r="1255" ht="22.5" customHeight="1">
      <c r="A1255" s="78"/>
      <c r="B1255" s="91" t="s">
        <v>2324</v>
      </c>
      <c r="C1255" s="79" t="s">
        <v>5157</v>
      </c>
      <c r="D1255" s="80"/>
      <c r="E1255" s="71" t="s">
        <v>2381</v>
      </c>
      <c r="F1255" s="67" t="s">
        <v>5296</v>
      </c>
      <c r="G1255" s="68" t="s">
        <v>5297</v>
      </c>
      <c r="H1255" s="78"/>
      <c r="I1255" s="81"/>
      <c r="J1255" s="71">
        <v>25.99</v>
      </c>
      <c r="K1255" s="82"/>
      <c r="L1255" s="101"/>
      <c r="M1255" s="94"/>
      <c r="N1255" s="100"/>
      <c r="O1255" s="99"/>
      <c r="P1255" s="86"/>
      <c r="Q1255" s="87"/>
    </row>
    <row r="1256" ht="22.5" customHeight="1">
      <c r="A1256" s="78"/>
      <c r="B1256" s="91" t="s">
        <v>2324</v>
      </c>
      <c r="C1256" s="79" t="s">
        <v>5157</v>
      </c>
      <c r="D1256" s="80"/>
      <c r="E1256" s="71" t="s">
        <v>2381</v>
      </c>
      <c r="F1256" s="67" t="s">
        <v>5298</v>
      </c>
      <c r="G1256" s="68" t="s">
        <v>5299</v>
      </c>
      <c r="H1256" s="78"/>
      <c r="I1256" s="81"/>
      <c r="J1256" s="71">
        <v>25.89</v>
      </c>
      <c r="K1256" s="82"/>
      <c r="L1256" s="101"/>
      <c r="M1256" s="94"/>
      <c r="N1256" s="100"/>
      <c r="O1256" s="99"/>
      <c r="P1256" s="86"/>
      <c r="Q1256" s="87"/>
    </row>
    <row r="1257" ht="22.5" customHeight="1">
      <c r="A1257" s="78"/>
      <c r="B1257" s="91" t="s">
        <v>2324</v>
      </c>
      <c r="C1257" s="79" t="s">
        <v>5157</v>
      </c>
      <c r="D1257" s="80"/>
      <c r="E1257" s="71" t="s">
        <v>5300</v>
      </c>
      <c r="F1257" s="67" t="s">
        <v>5301</v>
      </c>
      <c r="G1257" s="68" t="s">
        <v>5302</v>
      </c>
      <c r="H1257" s="78"/>
      <c r="I1257" s="81"/>
      <c r="J1257" s="71">
        <v>39.99</v>
      </c>
      <c r="K1257" s="82"/>
      <c r="L1257" s="101"/>
      <c r="M1257" s="94"/>
      <c r="N1257" s="100"/>
      <c r="O1257" s="99"/>
      <c r="P1257" s="86"/>
      <c r="Q1257" s="87"/>
    </row>
    <row r="1258" ht="22.5" customHeight="1">
      <c r="A1258" s="78"/>
      <c r="B1258" s="91" t="s">
        <v>2324</v>
      </c>
      <c r="C1258" s="79" t="s">
        <v>5157</v>
      </c>
      <c r="D1258" s="80"/>
      <c r="E1258" s="71" t="s">
        <v>2381</v>
      </c>
      <c r="F1258" s="67" t="s">
        <v>5303</v>
      </c>
      <c r="G1258" s="68" t="s">
        <v>5304</v>
      </c>
      <c r="H1258" s="78"/>
      <c r="I1258" s="81"/>
      <c r="J1258" s="71">
        <v>19.49</v>
      </c>
      <c r="K1258" s="82"/>
      <c r="L1258" s="101"/>
      <c r="M1258" s="94"/>
      <c r="N1258" s="100"/>
      <c r="O1258" s="99"/>
      <c r="P1258" s="86"/>
      <c r="Q1258" s="87"/>
    </row>
    <row r="1259" ht="22.5" customHeight="1">
      <c r="A1259" s="78"/>
      <c r="B1259" s="91" t="s">
        <v>2324</v>
      </c>
      <c r="C1259" s="79" t="s">
        <v>5157</v>
      </c>
      <c r="D1259" s="80"/>
      <c r="E1259" s="71" t="s">
        <v>2381</v>
      </c>
      <c r="F1259" s="67" t="s">
        <v>5181</v>
      </c>
      <c r="G1259" s="68" t="s">
        <v>5182</v>
      </c>
      <c r="H1259" s="78"/>
      <c r="I1259" s="81"/>
      <c r="J1259" s="71">
        <v>46.0</v>
      </c>
      <c r="K1259" s="82"/>
      <c r="L1259" s="101"/>
      <c r="M1259" s="94"/>
      <c r="N1259" s="100"/>
      <c r="O1259" s="99"/>
      <c r="P1259" s="86"/>
      <c r="Q1259" s="87"/>
    </row>
    <row r="1260" ht="22.5" customHeight="1">
      <c r="A1260" s="78"/>
      <c r="B1260" s="91" t="s">
        <v>2324</v>
      </c>
      <c r="C1260" s="79" t="s">
        <v>5157</v>
      </c>
      <c r="D1260" s="80"/>
      <c r="E1260" s="71" t="s">
        <v>2381</v>
      </c>
      <c r="F1260" s="67" t="s">
        <v>5305</v>
      </c>
      <c r="G1260" s="68" t="s">
        <v>5306</v>
      </c>
      <c r="H1260" s="78"/>
      <c r="I1260" s="81"/>
      <c r="J1260" s="71">
        <v>84.99</v>
      </c>
      <c r="K1260" s="82"/>
      <c r="L1260" s="101"/>
      <c r="M1260" s="94"/>
      <c r="N1260" s="100"/>
      <c r="O1260" s="99"/>
      <c r="P1260" s="86"/>
      <c r="Q1260" s="87"/>
    </row>
    <row r="1261" ht="22.5" customHeight="1">
      <c r="A1261" s="78"/>
      <c r="B1261" s="91" t="s">
        <v>2324</v>
      </c>
      <c r="C1261" s="79" t="s">
        <v>5157</v>
      </c>
      <c r="D1261" s="80"/>
      <c r="E1261" s="71" t="s">
        <v>2381</v>
      </c>
      <c r="F1261" s="67" t="s">
        <v>5307</v>
      </c>
      <c r="G1261" s="68" t="s">
        <v>5308</v>
      </c>
      <c r="H1261" s="78"/>
      <c r="I1261" s="81"/>
      <c r="J1261" s="71">
        <v>177.99</v>
      </c>
      <c r="K1261" s="82"/>
      <c r="L1261" s="101"/>
      <c r="M1261" s="94"/>
      <c r="N1261" s="100"/>
      <c r="O1261" s="99"/>
      <c r="P1261" s="86"/>
      <c r="Q1261" s="87"/>
    </row>
    <row r="1262" ht="22.5" customHeight="1">
      <c r="A1262" s="78"/>
      <c r="B1262" s="91" t="s">
        <v>2324</v>
      </c>
      <c r="C1262" s="79" t="s">
        <v>5157</v>
      </c>
      <c r="D1262" s="80"/>
      <c r="E1262" s="71" t="s">
        <v>5309</v>
      </c>
      <c r="F1262" s="67" t="s">
        <v>5310</v>
      </c>
      <c r="G1262" s="68" t="s">
        <v>5311</v>
      </c>
      <c r="H1262" s="78"/>
      <c r="I1262" s="81"/>
      <c r="J1262" s="71">
        <v>42.99</v>
      </c>
      <c r="K1262" s="82"/>
      <c r="L1262" s="101"/>
      <c r="M1262" s="94"/>
      <c r="N1262" s="100"/>
      <c r="O1262" s="99"/>
      <c r="P1262" s="86"/>
      <c r="Q1262" s="87"/>
    </row>
    <row r="1263" ht="22.5" customHeight="1">
      <c r="A1263" s="78"/>
      <c r="B1263" s="91" t="s">
        <v>2324</v>
      </c>
      <c r="C1263" s="79" t="s">
        <v>5157</v>
      </c>
      <c r="D1263" s="80"/>
      <c r="E1263" s="71" t="s">
        <v>2381</v>
      </c>
      <c r="F1263" s="67" t="s">
        <v>5312</v>
      </c>
      <c r="G1263" s="68" t="s">
        <v>5313</v>
      </c>
      <c r="H1263" s="78"/>
      <c r="I1263" s="81"/>
      <c r="J1263" s="71">
        <v>77.89</v>
      </c>
      <c r="K1263" s="82"/>
      <c r="L1263" s="101"/>
      <c r="M1263" s="94"/>
      <c r="N1263" s="100"/>
      <c r="O1263" s="99"/>
      <c r="P1263" s="86"/>
      <c r="Q1263" s="87"/>
    </row>
    <row r="1264" ht="22.5" customHeight="1">
      <c r="A1264" s="78"/>
      <c r="B1264" s="91" t="s">
        <v>2324</v>
      </c>
      <c r="C1264" s="79" t="s">
        <v>5157</v>
      </c>
      <c r="D1264" s="80"/>
      <c r="E1264" s="71" t="s">
        <v>2381</v>
      </c>
      <c r="F1264" s="67" t="s">
        <v>5314</v>
      </c>
      <c r="G1264" s="68" t="s">
        <v>5315</v>
      </c>
      <c r="H1264" s="78"/>
      <c r="I1264" s="81"/>
      <c r="J1264" s="71">
        <v>60.99</v>
      </c>
      <c r="K1264" s="82"/>
      <c r="L1264" s="101"/>
      <c r="M1264" s="94"/>
      <c r="N1264" s="100"/>
      <c r="O1264" s="99"/>
      <c r="P1264" s="86"/>
      <c r="Q1264" s="87"/>
    </row>
    <row r="1265" ht="22.5" customHeight="1">
      <c r="A1265" s="78"/>
      <c r="B1265" s="91" t="s">
        <v>2324</v>
      </c>
      <c r="C1265" s="79" t="s">
        <v>5157</v>
      </c>
      <c r="D1265" s="80"/>
      <c r="E1265" s="71" t="s">
        <v>2381</v>
      </c>
      <c r="F1265" s="67" t="s">
        <v>5316</v>
      </c>
      <c r="G1265" s="68" t="s">
        <v>5317</v>
      </c>
      <c r="H1265" s="78"/>
      <c r="I1265" s="81"/>
      <c r="J1265" s="71">
        <v>50.89</v>
      </c>
      <c r="K1265" s="82"/>
      <c r="L1265" s="101"/>
      <c r="M1265" s="71"/>
      <c r="N1265" s="100"/>
      <c r="O1265" s="99">
        <v>2.0</v>
      </c>
      <c r="P1265" s="86"/>
      <c r="Q1265" s="87"/>
    </row>
    <row r="1266" ht="22.5" customHeight="1">
      <c r="A1266" s="78"/>
      <c r="B1266" s="91" t="s">
        <v>2324</v>
      </c>
      <c r="C1266" s="79" t="s">
        <v>5157</v>
      </c>
      <c r="D1266" s="80"/>
      <c r="E1266" s="71" t="s">
        <v>2381</v>
      </c>
      <c r="F1266" s="67" t="s">
        <v>5318</v>
      </c>
      <c r="G1266" s="68" t="s">
        <v>5319</v>
      </c>
      <c r="H1266" s="78"/>
      <c r="I1266" s="81"/>
      <c r="J1266" s="71">
        <v>27.99</v>
      </c>
      <c r="K1266" s="82"/>
      <c r="L1266" s="101"/>
      <c r="M1266" s="103">
        <v>45911.0</v>
      </c>
      <c r="N1266" s="100" t="s">
        <v>3113</v>
      </c>
      <c r="O1266" s="99"/>
      <c r="P1266" s="86"/>
      <c r="Q1266" s="87"/>
    </row>
    <row r="1267" ht="22.5" customHeight="1">
      <c r="A1267" s="78"/>
      <c r="B1267" s="91" t="s">
        <v>2324</v>
      </c>
      <c r="C1267" s="79" t="s">
        <v>5157</v>
      </c>
      <c r="D1267" s="80"/>
      <c r="E1267" s="71" t="s">
        <v>2381</v>
      </c>
      <c r="F1267" s="67" t="s">
        <v>5320</v>
      </c>
      <c r="G1267" s="68" t="s">
        <v>5321</v>
      </c>
      <c r="H1267" s="78"/>
      <c r="I1267" s="81"/>
      <c r="J1267" s="71">
        <v>120.5</v>
      </c>
      <c r="K1267" s="82"/>
      <c r="L1267" s="101"/>
      <c r="M1267" s="94"/>
      <c r="N1267" s="100"/>
      <c r="O1267" s="99"/>
      <c r="P1267" s="86"/>
      <c r="Q1267" s="87"/>
    </row>
    <row r="1268" ht="22.5" customHeight="1">
      <c r="A1268" s="78"/>
      <c r="B1268" s="91" t="s">
        <v>2324</v>
      </c>
      <c r="C1268" s="79" t="s">
        <v>5157</v>
      </c>
      <c r="D1268" s="80"/>
      <c r="E1268" s="71" t="s">
        <v>2381</v>
      </c>
      <c r="F1268" s="67" t="s">
        <v>5322</v>
      </c>
      <c r="G1268" s="68" t="s">
        <v>5323</v>
      </c>
      <c r="H1268" s="78"/>
      <c r="I1268" s="81"/>
      <c r="J1268" s="71">
        <v>111.89</v>
      </c>
      <c r="K1268" s="82"/>
      <c r="L1268" s="101"/>
      <c r="M1268" s="66" t="s">
        <v>5324</v>
      </c>
      <c r="N1268" s="100" t="s">
        <v>3232</v>
      </c>
      <c r="O1268" s="99"/>
      <c r="P1268" s="86"/>
      <c r="Q1268" s="87"/>
    </row>
    <row r="1269" ht="22.5" customHeight="1">
      <c r="A1269" s="78"/>
      <c r="B1269" s="91" t="s">
        <v>2324</v>
      </c>
      <c r="C1269" s="79" t="s">
        <v>5157</v>
      </c>
      <c r="D1269" s="80"/>
      <c r="E1269" s="71" t="s">
        <v>2381</v>
      </c>
      <c r="F1269" s="67" t="s">
        <v>5325</v>
      </c>
      <c r="G1269" s="68" t="s">
        <v>5326</v>
      </c>
      <c r="H1269" s="78"/>
      <c r="I1269" s="81"/>
      <c r="J1269" s="71">
        <v>72.5</v>
      </c>
      <c r="K1269" s="82"/>
      <c r="L1269" s="101"/>
      <c r="M1269" s="94"/>
      <c r="N1269" s="100"/>
      <c r="O1269" s="99"/>
      <c r="P1269" s="86"/>
      <c r="Q1269" s="87"/>
    </row>
    <row r="1270" ht="22.5" customHeight="1">
      <c r="A1270" s="78"/>
      <c r="B1270" s="91" t="s">
        <v>2324</v>
      </c>
      <c r="C1270" s="79" t="s">
        <v>5157</v>
      </c>
      <c r="D1270" s="80"/>
      <c r="E1270" s="71" t="s">
        <v>2381</v>
      </c>
      <c r="F1270" s="67" t="s">
        <v>5327</v>
      </c>
      <c r="G1270" s="68" t="s">
        <v>5328</v>
      </c>
      <c r="H1270" s="78"/>
      <c r="I1270" s="81"/>
      <c r="J1270" s="71">
        <v>139.89</v>
      </c>
      <c r="K1270" s="82"/>
      <c r="L1270" s="101"/>
      <c r="M1270" s="94"/>
      <c r="N1270" s="100"/>
      <c r="O1270" s="99"/>
      <c r="P1270" s="86"/>
      <c r="Q1270" s="87"/>
    </row>
    <row r="1271" ht="22.5" customHeight="1">
      <c r="A1271" s="78"/>
      <c r="B1271" s="91" t="s">
        <v>2324</v>
      </c>
      <c r="C1271" s="79" t="s">
        <v>5157</v>
      </c>
      <c r="D1271" s="80"/>
      <c r="E1271" s="71" t="s">
        <v>2381</v>
      </c>
      <c r="F1271" s="67" t="s">
        <v>5329</v>
      </c>
      <c r="G1271" s="68" t="s">
        <v>5330</v>
      </c>
      <c r="H1271" s="78"/>
      <c r="I1271" s="81"/>
      <c r="J1271" s="71">
        <v>33.99</v>
      </c>
      <c r="K1271" s="82"/>
      <c r="L1271" s="101"/>
      <c r="M1271" s="94"/>
      <c r="N1271" s="100"/>
      <c r="O1271" s="99"/>
      <c r="P1271" s="86"/>
      <c r="Q1271" s="87"/>
    </row>
    <row r="1272" ht="22.5" customHeight="1">
      <c r="A1272" s="78"/>
      <c r="B1272" s="91" t="s">
        <v>2324</v>
      </c>
      <c r="C1272" s="79" t="s">
        <v>5157</v>
      </c>
      <c r="D1272" s="80"/>
      <c r="E1272" s="71" t="s">
        <v>2381</v>
      </c>
      <c r="F1272" s="67" t="s">
        <v>5331</v>
      </c>
      <c r="G1272" s="68" t="s">
        <v>5332</v>
      </c>
      <c r="H1272" s="78"/>
      <c r="I1272" s="81"/>
      <c r="J1272" s="71">
        <v>46.99</v>
      </c>
      <c r="K1272" s="82"/>
      <c r="L1272" s="101"/>
      <c r="M1272" s="94"/>
      <c r="N1272" s="100"/>
      <c r="O1272" s="99"/>
      <c r="P1272" s="86"/>
      <c r="Q1272" s="87"/>
    </row>
    <row r="1273" ht="22.5" customHeight="1">
      <c r="A1273" s="78"/>
      <c r="B1273" s="91" t="s">
        <v>2324</v>
      </c>
      <c r="C1273" s="79" t="s">
        <v>5157</v>
      </c>
      <c r="D1273" s="80"/>
      <c r="E1273" s="71" t="s">
        <v>2381</v>
      </c>
      <c r="F1273" s="67" t="s">
        <v>5333</v>
      </c>
      <c r="G1273" s="68" t="s">
        <v>5334</v>
      </c>
      <c r="H1273" s="78"/>
      <c r="I1273" s="81"/>
      <c r="J1273" s="71">
        <v>169.99</v>
      </c>
      <c r="K1273" s="82"/>
      <c r="L1273" s="101"/>
      <c r="M1273" s="66">
        <v>4.3</v>
      </c>
      <c r="N1273" s="100" t="s">
        <v>3197</v>
      </c>
      <c r="O1273" s="99"/>
      <c r="P1273" s="86"/>
      <c r="Q1273" s="87"/>
    </row>
    <row r="1274" ht="22.5" customHeight="1">
      <c r="A1274" s="78"/>
      <c r="B1274" s="91" t="s">
        <v>2324</v>
      </c>
      <c r="C1274" s="79" t="s">
        <v>5157</v>
      </c>
      <c r="D1274" s="80"/>
      <c r="E1274" s="71" t="s">
        <v>2381</v>
      </c>
      <c r="F1274" s="67" t="s">
        <v>5335</v>
      </c>
      <c r="G1274" s="68" t="s">
        <v>5336</v>
      </c>
      <c r="H1274" s="78"/>
      <c r="I1274" s="81"/>
      <c r="J1274" s="71">
        <v>73.89</v>
      </c>
      <c r="K1274" s="82"/>
      <c r="L1274" s="101"/>
      <c r="M1274" s="66">
        <v>120.0</v>
      </c>
      <c r="N1274" s="100" t="s">
        <v>3494</v>
      </c>
      <c r="O1274" s="99"/>
      <c r="P1274" s="86"/>
      <c r="Q1274" s="87"/>
    </row>
    <row r="1275" ht="22.5" customHeight="1">
      <c r="A1275" s="78"/>
      <c r="B1275" s="91" t="s">
        <v>2324</v>
      </c>
      <c r="C1275" s="79" t="s">
        <v>5157</v>
      </c>
      <c r="D1275" s="80"/>
      <c r="E1275" s="71" t="s">
        <v>2381</v>
      </c>
      <c r="F1275" s="67" t="s">
        <v>5337</v>
      </c>
      <c r="G1275" s="68" t="s">
        <v>5338</v>
      </c>
      <c r="H1275" s="78"/>
      <c r="I1275" s="81"/>
      <c r="J1275" s="71">
        <v>47.99</v>
      </c>
      <c r="K1275" s="82"/>
      <c r="L1275" s="101"/>
      <c r="M1275" s="94"/>
      <c r="N1275" s="100"/>
      <c r="O1275" s="99"/>
      <c r="P1275" s="86"/>
      <c r="Q1275" s="87"/>
    </row>
    <row r="1276" ht="22.5" customHeight="1">
      <c r="A1276" s="78"/>
      <c r="B1276" s="91" t="s">
        <v>2324</v>
      </c>
      <c r="C1276" s="79" t="s">
        <v>5157</v>
      </c>
      <c r="D1276" s="80"/>
      <c r="E1276" s="71" t="s">
        <v>2381</v>
      </c>
      <c r="F1276" s="67" t="s">
        <v>5339</v>
      </c>
      <c r="G1276" s="68" t="s">
        <v>5340</v>
      </c>
      <c r="H1276" s="78"/>
      <c r="I1276" s="81"/>
      <c r="J1276" s="71">
        <v>24.89</v>
      </c>
      <c r="K1276" s="82"/>
      <c r="L1276" s="101"/>
      <c r="M1276" s="94"/>
      <c r="N1276" s="100"/>
      <c r="O1276" s="99"/>
      <c r="P1276" s="86"/>
      <c r="Q1276" s="87"/>
    </row>
    <row r="1277" ht="22.5" customHeight="1">
      <c r="A1277" s="78"/>
      <c r="B1277" s="91" t="s">
        <v>2324</v>
      </c>
      <c r="C1277" s="79" t="s">
        <v>5157</v>
      </c>
      <c r="D1277" s="80"/>
      <c r="E1277" s="71" t="s">
        <v>2381</v>
      </c>
      <c r="F1277" s="67" t="s">
        <v>5341</v>
      </c>
      <c r="G1277" s="68" t="s">
        <v>5342</v>
      </c>
      <c r="H1277" s="78"/>
      <c r="I1277" s="81"/>
      <c r="J1277" s="71">
        <v>52.99</v>
      </c>
      <c r="K1277" s="82"/>
      <c r="L1277" s="101"/>
      <c r="M1277" s="94"/>
      <c r="N1277" s="100"/>
      <c r="O1277" s="99"/>
      <c r="P1277" s="86"/>
      <c r="Q1277" s="87"/>
    </row>
    <row r="1278" ht="22.5" customHeight="1">
      <c r="A1278" s="78"/>
      <c r="B1278" s="91" t="s">
        <v>2324</v>
      </c>
      <c r="C1278" s="79" t="s">
        <v>5157</v>
      </c>
      <c r="D1278" s="80"/>
      <c r="E1278" s="71" t="s">
        <v>2381</v>
      </c>
      <c r="F1278" s="67" t="s">
        <v>5343</v>
      </c>
      <c r="G1278" s="68" t="s">
        <v>5344</v>
      </c>
      <c r="H1278" s="78"/>
      <c r="I1278" s="81"/>
      <c r="J1278" s="71">
        <v>174.99</v>
      </c>
      <c r="K1278" s="82"/>
      <c r="L1278" s="101"/>
      <c r="M1278" s="94"/>
      <c r="N1278" s="100"/>
      <c r="O1278" s="99"/>
      <c r="P1278" s="86"/>
      <c r="Q1278" s="87"/>
    </row>
    <row r="1279" ht="22.5" customHeight="1">
      <c r="A1279" s="78"/>
      <c r="B1279" s="91" t="s">
        <v>2324</v>
      </c>
      <c r="C1279" s="79" t="s">
        <v>5157</v>
      </c>
      <c r="D1279" s="80"/>
      <c r="E1279" s="71" t="s">
        <v>2381</v>
      </c>
      <c r="F1279" s="67" t="s">
        <v>5345</v>
      </c>
      <c r="G1279" s="68" t="s">
        <v>5346</v>
      </c>
      <c r="H1279" s="78"/>
      <c r="I1279" s="81"/>
      <c r="J1279" s="71">
        <v>63.99</v>
      </c>
      <c r="K1279" s="82"/>
      <c r="L1279" s="101"/>
      <c r="M1279" s="71"/>
      <c r="N1279" s="100"/>
      <c r="O1279" s="99">
        <v>46.0</v>
      </c>
      <c r="P1279" s="86"/>
      <c r="Q1279" s="87"/>
    </row>
    <row r="1280" ht="22.5" customHeight="1">
      <c r="A1280" s="78"/>
      <c r="B1280" s="91" t="s">
        <v>2324</v>
      </c>
      <c r="C1280" s="79" t="s">
        <v>5157</v>
      </c>
      <c r="D1280" s="80"/>
      <c r="E1280" s="71" t="s">
        <v>2381</v>
      </c>
      <c r="F1280" s="67" t="s">
        <v>5347</v>
      </c>
      <c r="G1280" s="68" t="s">
        <v>5348</v>
      </c>
      <c r="H1280" s="78"/>
      <c r="I1280" s="81"/>
      <c r="J1280" s="71">
        <v>221.5</v>
      </c>
      <c r="K1280" s="82"/>
      <c r="L1280" s="101"/>
      <c r="M1280" s="94"/>
      <c r="N1280" s="100"/>
      <c r="O1280" s="99"/>
      <c r="P1280" s="86"/>
      <c r="Q1280" s="87"/>
    </row>
    <row r="1281" ht="22.5" customHeight="1">
      <c r="A1281" s="78"/>
      <c r="B1281" s="91" t="s">
        <v>2324</v>
      </c>
      <c r="C1281" s="79" t="s">
        <v>5157</v>
      </c>
      <c r="D1281" s="80"/>
      <c r="E1281" s="71" t="s">
        <v>2381</v>
      </c>
      <c r="F1281" s="67" t="s">
        <v>5349</v>
      </c>
      <c r="G1281" s="68" t="s">
        <v>5350</v>
      </c>
      <c r="H1281" s="78"/>
      <c r="I1281" s="81"/>
      <c r="J1281" s="71">
        <v>99.99</v>
      </c>
      <c r="K1281" s="82"/>
      <c r="L1281" s="101"/>
      <c r="M1281" s="94"/>
      <c r="N1281" s="100"/>
      <c r="O1281" s="99"/>
      <c r="P1281" s="86"/>
      <c r="Q1281" s="87"/>
    </row>
    <row r="1282" ht="22.5" customHeight="1">
      <c r="A1282" s="78"/>
      <c r="B1282" s="91" t="s">
        <v>2324</v>
      </c>
      <c r="C1282" s="79" t="s">
        <v>5157</v>
      </c>
      <c r="D1282" s="80"/>
      <c r="E1282" s="71" t="s">
        <v>2381</v>
      </c>
      <c r="F1282" s="92" t="s">
        <v>5351</v>
      </c>
      <c r="G1282" s="68" t="s">
        <v>5352</v>
      </c>
      <c r="H1282" s="78"/>
      <c r="I1282" s="81"/>
      <c r="J1282" s="71">
        <v>160.5</v>
      </c>
      <c r="K1282" s="82"/>
      <c r="L1282" s="101"/>
      <c r="M1282" s="94"/>
      <c r="N1282" s="100"/>
      <c r="O1282" s="99"/>
      <c r="P1282" s="86"/>
      <c r="Q1282" s="87"/>
    </row>
    <row r="1283" ht="22.5" customHeight="1">
      <c r="A1283" s="78"/>
      <c r="B1283" s="91" t="s">
        <v>2324</v>
      </c>
      <c r="C1283" s="79" t="s">
        <v>5157</v>
      </c>
      <c r="D1283" s="80"/>
      <c r="E1283" s="71" t="s">
        <v>2381</v>
      </c>
      <c r="F1283" s="67" t="s">
        <v>5353</v>
      </c>
      <c r="G1283" s="68" t="s">
        <v>5354</v>
      </c>
      <c r="H1283" s="78"/>
      <c r="I1283" s="81"/>
      <c r="J1283" s="71">
        <v>36.99</v>
      </c>
      <c r="K1283" s="82"/>
      <c r="L1283" s="101"/>
      <c r="M1283" s="94"/>
      <c r="N1283" s="100"/>
      <c r="O1283" s="99">
        <v>2.0</v>
      </c>
      <c r="P1283" s="86"/>
      <c r="Q1283" s="87"/>
    </row>
    <row r="1284" ht="22.5" customHeight="1">
      <c r="A1284" s="78"/>
      <c r="B1284" s="91" t="s">
        <v>2324</v>
      </c>
      <c r="C1284" s="79" t="s">
        <v>5157</v>
      </c>
      <c r="D1284" s="80"/>
      <c r="E1284" s="71" t="s">
        <v>5300</v>
      </c>
      <c r="F1284" s="67" t="s">
        <v>5355</v>
      </c>
      <c r="G1284" s="68" t="s">
        <v>5356</v>
      </c>
      <c r="H1284" s="78"/>
      <c r="I1284" s="81"/>
      <c r="J1284" s="71">
        <v>41.99</v>
      </c>
      <c r="K1284" s="82"/>
      <c r="L1284" s="101"/>
      <c r="M1284" s="94"/>
      <c r="N1284" s="100"/>
      <c r="O1284" s="99"/>
      <c r="P1284" s="86"/>
      <c r="Q1284" s="87"/>
    </row>
    <row r="1285" ht="22.5" customHeight="1">
      <c r="A1285" s="78"/>
      <c r="B1285" s="91" t="s">
        <v>2324</v>
      </c>
      <c r="C1285" s="79" t="s">
        <v>5157</v>
      </c>
      <c r="D1285" s="80"/>
      <c r="E1285" s="71" t="s">
        <v>2381</v>
      </c>
      <c r="F1285" s="67" t="s">
        <v>5357</v>
      </c>
      <c r="G1285" s="68" t="s">
        <v>5358</v>
      </c>
      <c r="H1285" s="78"/>
      <c r="I1285" s="81"/>
      <c r="J1285" s="71">
        <v>42.99</v>
      </c>
      <c r="K1285" s="82"/>
      <c r="L1285" s="101"/>
      <c r="M1285" s="94"/>
      <c r="N1285" s="100"/>
      <c r="O1285" s="99"/>
      <c r="P1285" s="86"/>
      <c r="Q1285" s="87"/>
    </row>
    <row r="1286" ht="22.5" customHeight="1">
      <c r="A1286" s="78"/>
      <c r="B1286" s="91" t="s">
        <v>2324</v>
      </c>
      <c r="C1286" s="79" t="s">
        <v>5157</v>
      </c>
      <c r="D1286" s="80"/>
      <c r="E1286" s="71" t="s">
        <v>2381</v>
      </c>
      <c r="F1286" s="67" t="s">
        <v>5359</v>
      </c>
      <c r="G1286" s="68" t="s">
        <v>5360</v>
      </c>
      <c r="H1286" s="78"/>
      <c r="I1286" s="81"/>
      <c r="J1286" s="71">
        <v>27.99</v>
      </c>
      <c r="K1286" s="82"/>
      <c r="L1286" s="101"/>
      <c r="M1286" s="103">
        <v>46015.0</v>
      </c>
      <c r="N1286" s="100" t="s">
        <v>3232</v>
      </c>
      <c r="O1286" s="99"/>
      <c r="P1286" s="86"/>
      <c r="Q1286" s="87"/>
    </row>
    <row r="1287" ht="22.5" customHeight="1">
      <c r="A1287" s="78"/>
      <c r="B1287" s="91" t="s">
        <v>2324</v>
      </c>
      <c r="C1287" s="79" t="s">
        <v>5157</v>
      </c>
      <c r="D1287" s="80"/>
      <c r="E1287" s="71" t="s">
        <v>2381</v>
      </c>
      <c r="F1287" s="67" t="s">
        <v>5361</v>
      </c>
      <c r="G1287" s="68" t="s">
        <v>5362</v>
      </c>
      <c r="H1287" s="78"/>
      <c r="I1287" s="81"/>
      <c r="J1287" s="71">
        <v>44.99</v>
      </c>
      <c r="K1287" s="82"/>
      <c r="L1287" s="101"/>
      <c r="M1287" s="94"/>
      <c r="N1287" s="100"/>
      <c r="O1287" s="99">
        <v>5.0</v>
      </c>
      <c r="P1287" s="86"/>
      <c r="Q1287" s="87"/>
    </row>
    <row r="1288" ht="22.5" customHeight="1">
      <c r="A1288" s="78"/>
      <c r="B1288" s="91" t="s">
        <v>2324</v>
      </c>
      <c r="C1288" s="79" t="s">
        <v>5157</v>
      </c>
      <c r="D1288" s="80"/>
      <c r="E1288" s="71" t="s">
        <v>5363</v>
      </c>
      <c r="F1288" s="67" t="s">
        <v>5364</v>
      </c>
      <c r="G1288" s="68" t="s">
        <v>5365</v>
      </c>
      <c r="H1288" s="78"/>
      <c r="I1288" s="81"/>
      <c r="J1288" s="71">
        <v>35.0</v>
      </c>
      <c r="K1288" s="82"/>
      <c r="L1288" s="101"/>
      <c r="M1288" s="94"/>
      <c r="N1288" s="100"/>
      <c r="O1288" s="99"/>
      <c r="P1288" s="86"/>
      <c r="Q1288" s="87"/>
    </row>
    <row r="1289" ht="22.5" customHeight="1">
      <c r="A1289" s="78"/>
      <c r="B1289" s="91" t="s">
        <v>2324</v>
      </c>
      <c r="C1289" s="79" t="s">
        <v>5157</v>
      </c>
      <c r="D1289" s="80"/>
      <c r="E1289" s="71" t="s">
        <v>2381</v>
      </c>
      <c r="F1289" s="67" t="s">
        <v>5366</v>
      </c>
      <c r="G1289" s="68" t="s">
        <v>5367</v>
      </c>
      <c r="H1289" s="78"/>
      <c r="I1289" s="81"/>
      <c r="J1289" s="71">
        <v>58.5</v>
      </c>
      <c r="K1289" s="82"/>
      <c r="L1289" s="101"/>
      <c r="M1289" s="94"/>
      <c r="N1289" s="100"/>
      <c r="O1289" s="99"/>
      <c r="P1289" s="86"/>
      <c r="Q1289" s="87"/>
    </row>
    <row r="1290" ht="22.5" customHeight="1">
      <c r="A1290" s="78"/>
      <c r="B1290" s="91" t="s">
        <v>2324</v>
      </c>
      <c r="C1290" s="79" t="s">
        <v>5157</v>
      </c>
      <c r="D1290" s="80"/>
      <c r="E1290" s="71" t="s">
        <v>2381</v>
      </c>
      <c r="F1290" s="67" t="s">
        <v>5337</v>
      </c>
      <c r="G1290" s="68" t="s">
        <v>5338</v>
      </c>
      <c r="H1290" s="78"/>
      <c r="I1290" s="81"/>
      <c r="J1290" s="71">
        <v>48.98</v>
      </c>
      <c r="K1290" s="82"/>
      <c r="L1290" s="101"/>
      <c r="M1290" s="94"/>
      <c r="N1290" s="100"/>
      <c r="O1290" s="99"/>
      <c r="P1290" s="86"/>
      <c r="Q1290" s="87"/>
    </row>
    <row r="1291" ht="22.5" customHeight="1">
      <c r="A1291" s="78"/>
      <c r="B1291" s="91" t="s">
        <v>2324</v>
      </c>
      <c r="C1291" s="79" t="s">
        <v>5157</v>
      </c>
      <c r="D1291" s="80"/>
      <c r="E1291" s="71" t="s">
        <v>2381</v>
      </c>
      <c r="F1291" s="67" t="s">
        <v>5368</v>
      </c>
      <c r="G1291" s="68" t="s">
        <v>5369</v>
      </c>
      <c r="H1291" s="78"/>
      <c r="I1291" s="81"/>
      <c r="J1291" s="71">
        <v>87.89</v>
      </c>
      <c r="K1291" s="82"/>
      <c r="L1291" s="101"/>
      <c r="M1291" s="94"/>
      <c r="N1291" s="100"/>
      <c r="O1291" s="99"/>
      <c r="P1291" s="86"/>
      <c r="Q1291" s="87"/>
    </row>
    <row r="1292" ht="22.5" customHeight="1">
      <c r="A1292" s="78"/>
      <c r="B1292" s="91" t="s">
        <v>2324</v>
      </c>
      <c r="C1292" s="79" t="s">
        <v>5157</v>
      </c>
      <c r="D1292" s="80"/>
      <c r="E1292" s="71" t="s">
        <v>2381</v>
      </c>
      <c r="F1292" s="67" t="s">
        <v>5370</v>
      </c>
      <c r="G1292" s="68" t="s">
        <v>5371</v>
      </c>
      <c r="H1292" s="78"/>
      <c r="I1292" s="81"/>
      <c r="J1292" s="71">
        <v>87.99</v>
      </c>
      <c r="K1292" s="82"/>
      <c r="L1292" s="101"/>
      <c r="M1292" s="94"/>
      <c r="N1292" s="100"/>
      <c r="O1292" s="99">
        <v>4.0</v>
      </c>
      <c r="P1292" s="86"/>
      <c r="Q1292" s="87"/>
    </row>
    <row r="1293" ht="22.5" customHeight="1">
      <c r="A1293" s="78"/>
      <c r="B1293" s="91" t="s">
        <v>2324</v>
      </c>
      <c r="C1293" s="79" t="s">
        <v>5157</v>
      </c>
      <c r="D1293" s="80"/>
      <c r="E1293" s="71" t="s">
        <v>5187</v>
      </c>
      <c r="F1293" s="67" t="s">
        <v>5372</v>
      </c>
      <c r="G1293" s="68" t="s">
        <v>5373</v>
      </c>
      <c r="H1293" s="78"/>
      <c r="I1293" s="81"/>
      <c r="J1293" s="71">
        <v>53.99</v>
      </c>
      <c r="K1293" s="82"/>
      <c r="L1293" s="101"/>
      <c r="M1293" s="66" t="s">
        <v>5374</v>
      </c>
      <c r="N1293" s="100" t="s">
        <v>3439</v>
      </c>
      <c r="O1293" s="99">
        <v>4.0</v>
      </c>
      <c r="P1293" s="86"/>
      <c r="Q1293" s="87"/>
    </row>
    <row r="1294" ht="22.5" customHeight="1">
      <c r="A1294" s="78"/>
      <c r="B1294" s="91" t="s">
        <v>2324</v>
      </c>
      <c r="C1294" s="79" t="s">
        <v>5157</v>
      </c>
      <c r="D1294" s="80"/>
      <c r="E1294" s="71" t="s">
        <v>5187</v>
      </c>
      <c r="F1294" s="67" t="s">
        <v>5375</v>
      </c>
      <c r="G1294" s="68" t="s">
        <v>5376</v>
      </c>
      <c r="H1294" s="78"/>
      <c r="I1294" s="81"/>
      <c r="J1294" s="71">
        <v>112.99</v>
      </c>
      <c r="K1294" s="82"/>
      <c r="L1294" s="101"/>
      <c r="M1294" s="66" t="s">
        <v>5377</v>
      </c>
      <c r="N1294" s="100" t="s">
        <v>3439</v>
      </c>
      <c r="O1294" s="99">
        <v>10.0</v>
      </c>
      <c r="P1294" s="86"/>
      <c r="Q1294" s="87"/>
    </row>
    <row r="1295" ht="22.5" customHeight="1">
      <c r="A1295" s="78"/>
      <c r="B1295" s="91" t="s">
        <v>2324</v>
      </c>
      <c r="C1295" s="79" t="s">
        <v>5157</v>
      </c>
      <c r="D1295" s="80"/>
      <c r="E1295" s="71" t="s">
        <v>2381</v>
      </c>
      <c r="F1295" s="67" t="s">
        <v>5378</v>
      </c>
      <c r="G1295" s="68" t="s">
        <v>5379</v>
      </c>
      <c r="H1295" s="78"/>
      <c r="I1295" s="81"/>
      <c r="J1295" s="71">
        <v>76.95</v>
      </c>
      <c r="K1295" s="82"/>
      <c r="L1295" s="101"/>
      <c r="M1295" s="94"/>
      <c r="N1295" s="100"/>
      <c r="O1295" s="99"/>
      <c r="P1295" s="86"/>
      <c r="Q1295" s="87"/>
    </row>
    <row r="1296" ht="22.5" customHeight="1">
      <c r="A1296" s="78"/>
      <c r="B1296" s="91" t="s">
        <v>2324</v>
      </c>
      <c r="C1296" s="79" t="s">
        <v>5157</v>
      </c>
      <c r="D1296" s="80"/>
      <c r="E1296" s="71" t="s">
        <v>5380</v>
      </c>
      <c r="F1296" s="67" t="s">
        <v>5381</v>
      </c>
      <c r="G1296" s="68" t="s">
        <v>5382</v>
      </c>
      <c r="H1296" s="78"/>
      <c r="I1296" s="81"/>
      <c r="J1296" s="71">
        <v>140.0</v>
      </c>
      <c r="K1296" s="82"/>
      <c r="L1296" s="101"/>
      <c r="M1296" s="94"/>
      <c r="N1296" s="100"/>
      <c r="O1296" s="99"/>
      <c r="P1296" s="86"/>
      <c r="Q1296" s="87"/>
    </row>
    <row r="1297" ht="22.5" customHeight="1">
      <c r="A1297" s="78"/>
      <c r="B1297" s="91" t="s">
        <v>2324</v>
      </c>
      <c r="C1297" s="79" t="s">
        <v>5157</v>
      </c>
      <c r="D1297" s="80"/>
      <c r="E1297" s="71" t="s">
        <v>2381</v>
      </c>
      <c r="F1297" s="67" t="s">
        <v>5383</v>
      </c>
      <c r="G1297" s="68" t="s">
        <v>5384</v>
      </c>
      <c r="H1297" s="78"/>
      <c r="I1297" s="81"/>
      <c r="J1297" s="71">
        <v>25.99</v>
      </c>
      <c r="K1297" s="82"/>
      <c r="L1297" s="101"/>
      <c r="M1297" s="66">
        <v>2.0</v>
      </c>
      <c r="N1297" s="100" t="s">
        <v>5385</v>
      </c>
      <c r="O1297" s="99"/>
      <c r="P1297" s="86"/>
      <c r="Q1297" s="87"/>
    </row>
    <row r="1298" ht="22.5" customHeight="1">
      <c r="A1298" s="78"/>
      <c r="B1298" s="91" t="s">
        <v>2324</v>
      </c>
      <c r="C1298" s="79" t="s">
        <v>5157</v>
      </c>
      <c r="D1298" s="80"/>
      <c r="E1298" s="71" t="s">
        <v>2381</v>
      </c>
      <c r="F1298" s="67" t="s">
        <v>5386</v>
      </c>
      <c r="G1298" s="68" t="s">
        <v>5387</v>
      </c>
      <c r="H1298" s="78"/>
      <c r="I1298" s="81"/>
      <c r="J1298" s="71">
        <v>41.89</v>
      </c>
      <c r="K1298" s="82"/>
      <c r="L1298" s="101"/>
      <c r="M1298" s="94"/>
      <c r="N1298" s="100"/>
      <c r="O1298" s="99"/>
      <c r="P1298" s="86"/>
      <c r="Q1298" s="87"/>
    </row>
    <row r="1299" ht="22.5" customHeight="1">
      <c r="A1299" s="78"/>
      <c r="B1299" s="91" t="s">
        <v>2324</v>
      </c>
      <c r="C1299" s="79" t="s">
        <v>5157</v>
      </c>
      <c r="D1299" s="80"/>
      <c r="E1299" s="71" t="s">
        <v>3105</v>
      </c>
      <c r="F1299" s="67" t="s">
        <v>5388</v>
      </c>
      <c r="G1299" s="68" t="s">
        <v>5389</v>
      </c>
      <c r="H1299" s="78"/>
      <c r="I1299" s="81"/>
      <c r="J1299" s="71">
        <v>45.0</v>
      </c>
      <c r="K1299" s="82"/>
      <c r="L1299" s="101"/>
      <c r="M1299" s="71">
        <v>400.0</v>
      </c>
      <c r="N1299" s="100" t="s">
        <v>321</v>
      </c>
      <c r="O1299" s="99"/>
      <c r="P1299" s="86"/>
      <c r="Q1299" s="87"/>
    </row>
    <row r="1300" ht="22.5" customHeight="1">
      <c r="A1300" s="78"/>
      <c r="B1300" s="91" t="s">
        <v>2324</v>
      </c>
      <c r="C1300" s="79" t="s">
        <v>5157</v>
      </c>
      <c r="D1300" s="80"/>
      <c r="E1300" s="71" t="s">
        <v>2381</v>
      </c>
      <c r="F1300" s="68" t="s">
        <v>5390</v>
      </c>
      <c r="G1300" s="68" t="s">
        <v>5391</v>
      </c>
      <c r="H1300" s="78"/>
      <c r="I1300" s="81"/>
      <c r="J1300" s="71">
        <v>337.99</v>
      </c>
      <c r="K1300" s="82"/>
      <c r="L1300" s="101"/>
      <c r="M1300" s="94"/>
      <c r="N1300" s="100"/>
      <c r="O1300" s="99"/>
      <c r="P1300" s="86"/>
      <c r="Q1300" s="87"/>
    </row>
    <row r="1301" ht="22.5" customHeight="1">
      <c r="A1301" s="78"/>
      <c r="B1301" s="91" t="s">
        <v>2324</v>
      </c>
      <c r="C1301" s="79" t="s">
        <v>5157</v>
      </c>
      <c r="D1301" s="80"/>
      <c r="E1301" s="71" t="s">
        <v>2329</v>
      </c>
      <c r="F1301" s="67" t="s">
        <v>5392</v>
      </c>
      <c r="G1301" s="68" t="s">
        <v>5393</v>
      </c>
      <c r="H1301" s="78"/>
      <c r="I1301" s="81"/>
      <c r="J1301" s="71">
        <v>19.99</v>
      </c>
      <c r="K1301" s="82"/>
      <c r="L1301" s="101"/>
      <c r="M1301" s="94"/>
      <c r="N1301" s="100"/>
      <c r="O1301" s="99"/>
      <c r="P1301" s="86"/>
      <c r="Q1301" s="87"/>
    </row>
    <row r="1302" ht="22.5" customHeight="1">
      <c r="A1302" s="78"/>
      <c r="B1302" s="91" t="s">
        <v>2324</v>
      </c>
      <c r="C1302" s="79" t="s">
        <v>5157</v>
      </c>
      <c r="D1302" s="80"/>
      <c r="E1302" s="71" t="s">
        <v>2381</v>
      </c>
      <c r="F1302" s="67" t="s">
        <v>5237</v>
      </c>
      <c r="G1302" s="68" t="s">
        <v>5238</v>
      </c>
      <c r="H1302" s="78"/>
      <c r="I1302" s="81"/>
      <c r="J1302" s="71">
        <v>79.95</v>
      </c>
      <c r="K1302" s="82"/>
      <c r="L1302" s="101"/>
      <c r="M1302" s="94"/>
      <c r="N1302" s="100"/>
      <c r="O1302" s="99"/>
      <c r="P1302" s="86"/>
      <c r="Q1302" s="87"/>
    </row>
    <row r="1303" ht="22.5" customHeight="1">
      <c r="A1303" s="78"/>
      <c r="B1303" s="91" t="s">
        <v>2324</v>
      </c>
      <c r="C1303" s="79" t="s">
        <v>5157</v>
      </c>
      <c r="D1303" s="80"/>
      <c r="E1303" s="71" t="s">
        <v>2381</v>
      </c>
      <c r="F1303" s="92" t="s">
        <v>5394</v>
      </c>
      <c r="G1303" s="68" t="s">
        <v>5395</v>
      </c>
      <c r="H1303" s="78"/>
      <c r="I1303" s="81"/>
      <c r="J1303" s="71">
        <v>177.99</v>
      </c>
      <c r="K1303" s="82"/>
      <c r="L1303" s="101"/>
      <c r="M1303" s="94"/>
      <c r="N1303" s="100"/>
      <c r="O1303" s="99"/>
      <c r="P1303" s="86"/>
      <c r="Q1303" s="87"/>
    </row>
    <row r="1304" ht="22.5" customHeight="1">
      <c r="A1304" s="78"/>
      <c r="B1304" s="91" t="s">
        <v>2324</v>
      </c>
      <c r="C1304" s="79" t="s">
        <v>5157</v>
      </c>
      <c r="D1304" s="80"/>
      <c r="E1304" s="71" t="s">
        <v>2381</v>
      </c>
      <c r="F1304" s="68" t="s">
        <v>5396</v>
      </c>
      <c r="G1304" s="68" t="s">
        <v>5397</v>
      </c>
      <c r="H1304" s="78"/>
      <c r="I1304" s="81"/>
      <c r="J1304" s="71">
        <v>25.89</v>
      </c>
      <c r="K1304" s="82"/>
      <c r="L1304" s="101"/>
      <c r="M1304" s="94"/>
      <c r="N1304" s="100"/>
      <c r="O1304" s="99">
        <v>2.0</v>
      </c>
      <c r="P1304" s="86"/>
      <c r="Q1304" s="87"/>
    </row>
    <row r="1305" ht="22.5" customHeight="1">
      <c r="A1305" s="78"/>
      <c r="B1305" s="91" t="s">
        <v>2324</v>
      </c>
      <c r="C1305" s="79" t="s">
        <v>5157</v>
      </c>
      <c r="D1305" s="80"/>
      <c r="E1305" s="71" t="s">
        <v>2381</v>
      </c>
      <c r="F1305" s="67" t="s">
        <v>5398</v>
      </c>
      <c r="G1305" s="68" t="s">
        <v>5399</v>
      </c>
      <c r="H1305" s="78"/>
      <c r="I1305" s="81"/>
      <c r="J1305" s="71">
        <v>272.99</v>
      </c>
      <c r="K1305" s="82"/>
      <c r="L1305" s="101"/>
      <c r="M1305" s="94"/>
      <c r="N1305" s="100"/>
      <c r="O1305" s="99"/>
      <c r="P1305" s="86"/>
      <c r="Q1305" s="87"/>
    </row>
    <row r="1306" ht="22.5" customHeight="1">
      <c r="A1306" s="78"/>
      <c r="B1306" s="91" t="s">
        <v>2324</v>
      </c>
      <c r="C1306" s="79" t="s">
        <v>5157</v>
      </c>
      <c r="D1306" s="80"/>
      <c r="E1306" s="71" t="s">
        <v>2381</v>
      </c>
      <c r="F1306" s="67" t="s">
        <v>5400</v>
      </c>
      <c r="G1306" s="68" t="s">
        <v>5401</v>
      </c>
      <c r="H1306" s="78"/>
      <c r="I1306" s="81"/>
      <c r="J1306" s="71">
        <v>274.99</v>
      </c>
      <c r="K1306" s="82"/>
      <c r="L1306" s="101"/>
      <c r="M1306" s="94"/>
      <c r="N1306" s="100"/>
      <c r="O1306" s="99"/>
      <c r="P1306" s="86"/>
      <c r="Q1306" s="87"/>
    </row>
    <row r="1307" ht="22.5" customHeight="1">
      <c r="A1307" s="78"/>
      <c r="B1307" s="91" t="s">
        <v>2324</v>
      </c>
      <c r="C1307" s="79" t="s">
        <v>5157</v>
      </c>
      <c r="D1307" s="80"/>
      <c r="E1307" s="71" t="s">
        <v>5380</v>
      </c>
      <c r="F1307" s="67" t="s">
        <v>5402</v>
      </c>
      <c r="G1307" s="68" t="s">
        <v>5403</v>
      </c>
      <c r="H1307" s="78"/>
      <c r="I1307" s="81"/>
      <c r="J1307" s="71">
        <v>161.0</v>
      </c>
      <c r="K1307" s="82"/>
      <c r="L1307" s="101"/>
      <c r="M1307" s="94"/>
      <c r="N1307" s="100"/>
      <c r="O1307" s="99"/>
      <c r="P1307" s="86"/>
      <c r="Q1307" s="87"/>
    </row>
    <row r="1308" ht="22.5" customHeight="1">
      <c r="A1308" s="78"/>
      <c r="B1308" s="91" t="s">
        <v>2324</v>
      </c>
      <c r="C1308" s="79" t="s">
        <v>5157</v>
      </c>
      <c r="D1308" s="80"/>
      <c r="E1308" s="71" t="s">
        <v>2381</v>
      </c>
      <c r="F1308" s="67" t="s">
        <v>5404</v>
      </c>
      <c r="G1308" s="68" t="s">
        <v>5405</v>
      </c>
      <c r="H1308" s="78"/>
      <c r="I1308" s="81"/>
      <c r="J1308" s="71">
        <v>17.99</v>
      </c>
      <c r="K1308" s="82"/>
      <c r="L1308" s="101"/>
      <c r="M1308" s="94"/>
      <c r="N1308" s="100"/>
      <c r="O1308" s="99"/>
      <c r="P1308" s="86"/>
      <c r="Q1308" s="87"/>
    </row>
    <row r="1309" ht="22.5" customHeight="1">
      <c r="A1309" s="78"/>
      <c r="B1309" s="91" t="s">
        <v>2324</v>
      </c>
      <c r="C1309" s="79" t="s">
        <v>5157</v>
      </c>
      <c r="D1309" s="80"/>
      <c r="E1309" s="71" t="s">
        <v>2381</v>
      </c>
      <c r="F1309" s="67" t="s">
        <v>5406</v>
      </c>
      <c r="G1309" s="68" t="s">
        <v>5407</v>
      </c>
      <c r="H1309" s="78"/>
      <c r="I1309" s="81"/>
      <c r="J1309" s="71">
        <v>23.99</v>
      </c>
      <c r="K1309" s="82"/>
      <c r="L1309" s="101"/>
      <c r="M1309" s="94"/>
      <c r="N1309" s="100"/>
      <c r="O1309" s="99"/>
      <c r="P1309" s="86"/>
      <c r="Q1309" s="87"/>
    </row>
    <row r="1310" ht="22.5" customHeight="1">
      <c r="A1310" s="78"/>
      <c r="B1310" s="91" t="s">
        <v>2324</v>
      </c>
      <c r="C1310" s="79" t="s">
        <v>5157</v>
      </c>
      <c r="D1310" s="80"/>
      <c r="E1310" s="71" t="s">
        <v>5187</v>
      </c>
      <c r="F1310" s="67" t="s">
        <v>5408</v>
      </c>
      <c r="G1310" s="68" t="s">
        <v>5409</v>
      </c>
      <c r="H1310" s="78"/>
      <c r="I1310" s="81"/>
      <c r="J1310" s="71">
        <v>19.99</v>
      </c>
      <c r="K1310" s="82"/>
      <c r="L1310" s="101"/>
      <c r="M1310" s="94"/>
      <c r="N1310" s="100"/>
      <c r="O1310" s="99"/>
      <c r="P1310" s="86"/>
      <c r="Q1310" s="87"/>
    </row>
    <row r="1311" ht="22.5" customHeight="1">
      <c r="A1311" s="78"/>
      <c r="B1311" s="91" t="s">
        <v>2324</v>
      </c>
      <c r="C1311" s="79" t="s">
        <v>5157</v>
      </c>
      <c r="D1311" s="80"/>
      <c r="E1311" s="71" t="s">
        <v>2381</v>
      </c>
      <c r="F1311" s="67" t="s">
        <v>5410</v>
      </c>
      <c r="G1311" s="68" t="s">
        <v>5411</v>
      </c>
      <c r="H1311" s="78"/>
      <c r="I1311" s="81"/>
      <c r="J1311" s="71">
        <v>34.99</v>
      </c>
      <c r="K1311" s="82"/>
      <c r="L1311" s="101"/>
      <c r="M1311" s="94"/>
      <c r="N1311" s="100"/>
      <c r="O1311" s="99"/>
      <c r="P1311" s="86"/>
      <c r="Q1311" s="87"/>
    </row>
    <row r="1312" ht="22.5" customHeight="1">
      <c r="A1312" s="78"/>
      <c r="B1312" s="91" t="s">
        <v>2324</v>
      </c>
      <c r="C1312" s="79" t="s">
        <v>5157</v>
      </c>
      <c r="D1312" s="80"/>
      <c r="E1312" s="71" t="s">
        <v>2381</v>
      </c>
      <c r="F1312" s="67" t="s">
        <v>5412</v>
      </c>
      <c r="G1312" s="68" t="s">
        <v>5413</v>
      </c>
      <c r="H1312" s="78"/>
      <c r="I1312" s="81"/>
      <c r="J1312" s="71">
        <v>139.99</v>
      </c>
      <c r="K1312" s="82"/>
      <c r="L1312" s="101"/>
      <c r="M1312" s="94"/>
      <c r="N1312" s="100"/>
      <c r="O1312" s="99"/>
      <c r="P1312" s="86"/>
      <c r="Q1312" s="87"/>
    </row>
    <row r="1313" ht="22.5" customHeight="1">
      <c r="A1313" s="78"/>
      <c r="B1313" s="91" t="s">
        <v>2324</v>
      </c>
      <c r="C1313" s="79" t="s">
        <v>5157</v>
      </c>
      <c r="D1313" s="80"/>
      <c r="E1313" s="71" t="s">
        <v>2381</v>
      </c>
      <c r="F1313" s="67" t="s">
        <v>5414</v>
      </c>
      <c r="G1313" s="68" t="s">
        <v>5415</v>
      </c>
      <c r="H1313" s="78"/>
      <c r="I1313" s="81"/>
      <c r="J1313" s="71">
        <v>23.49</v>
      </c>
      <c r="K1313" s="82"/>
      <c r="L1313" s="101"/>
      <c r="M1313" s="71"/>
      <c r="N1313" s="100"/>
      <c r="O1313" s="99"/>
      <c r="P1313" s="86"/>
      <c r="Q1313" s="87"/>
    </row>
    <row r="1314" ht="22.5" customHeight="1">
      <c r="A1314" s="78"/>
      <c r="B1314" s="91" t="s">
        <v>2324</v>
      </c>
      <c r="C1314" s="79" t="s">
        <v>5157</v>
      </c>
      <c r="D1314" s="80"/>
      <c r="E1314" s="71" t="s">
        <v>2381</v>
      </c>
      <c r="F1314" s="67" t="s">
        <v>5416</v>
      </c>
      <c r="G1314" s="68" t="s">
        <v>5417</v>
      </c>
      <c r="H1314" s="78"/>
      <c r="I1314" s="81"/>
      <c r="J1314" s="71">
        <v>38.95</v>
      </c>
      <c r="K1314" s="82"/>
      <c r="L1314" s="101"/>
      <c r="M1314" s="94"/>
      <c r="N1314" s="100"/>
      <c r="O1314" s="99">
        <v>2.0</v>
      </c>
      <c r="P1314" s="86"/>
      <c r="Q1314" s="87"/>
    </row>
    <row r="1315" ht="22.5" customHeight="1">
      <c r="A1315" s="78"/>
      <c r="B1315" s="91" t="s">
        <v>2324</v>
      </c>
      <c r="C1315" s="79" t="s">
        <v>5157</v>
      </c>
      <c r="D1315" s="80"/>
      <c r="E1315" s="71" t="s">
        <v>2381</v>
      </c>
      <c r="F1315" s="67" t="s">
        <v>5237</v>
      </c>
      <c r="G1315" s="68" t="s">
        <v>5238</v>
      </c>
      <c r="H1315" s="78"/>
      <c r="I1315" s="81"/>
      <c r="J1315" s="71">
        <v>83.99</v>
      </c>
      <c r="K1315" s="82"/>
      <c r="L1315" s="101"/>
      <c r="M1315" s="94"/>
      <c r="N1315" s="100"/>
      <c r="O1315" s="99"/>
      <c r="P1315" s="86"/>
      <c r="Q1315" s="87"/>
    </row>
    <row r="1316" ht="22.5" customHeight="1">
      <c r="A1316" s="78"/>
      <c r="B1316" s="91" t="s">
        <v>2324</v>
      </c>
      <c r="C1316" s="79" t="s">
        <v>5157</v>
      </c>
      <c r="D1316" s="80"/>
      <c r="E1316" s="71" t="s">
        <v>5380</v>
      </c>
      <c r="F1316" s="67" t="s">
        <v>5418</v>
      </c>
      <c r="G1316" s="68" t="s">
        <v>5419</v>
      </c>
      <c r="H1316" s="78"/>
      <c r="I1316" s="81"/>
      <c r="J1316" s="71">
        <v>67.99</v>
      </c>
      <c r="K1316" s="82"/>
      <c r="L1316" s="101"/>
      <c r="M1316" s="94"/>
      <c r="N1316" s="100"/>
      <c r="O1316" s="99"/>
      <c r="P1316" s="86"/>
      <c r="Q1316" s="87"/>
    </row>
    <row r="1317" ht="22.5" customHeight="1">
      <c r="A1317" s="78"/>
      <c r="B1317" s="91" t="s">
        <v>2324</v>
      </c>
      <c r="C1317" s="79" t="s">
        <v>5157</v>
      </c>
      <c r="D1317" s="80"/>
      <c r="E1317" s="71" t="s">
        <v>2381</v>
      </c>
      <c r="F1317" s="67" t="s">
        <v>5420</v>
      </c>
      <c r="G1317" s="68" t="s">
        <v>5421</v>
      </c>
      <c r="H1317" s="78"/>
      <c r="I1317" s="81"/>
      <c r="J1317" s="71">
        <v>29.99</v>
      </c>
      <c r="K1317" s="82"/>
      <c r="L1317" s="101"/>
      <c r="M1317" s="94"/>
      <c r="N1317" s="100"/>
      <c r="O1317" s="99">
        <v>2.0</v>
      </c>
      <c r="P1317" s="86"/>
      <c r="Q1317" s="87"/>
    </row>
    <row r="1318" ht="22.5" customHeight="1">
      <c r="A1318" s="78"/>
      <c r="B1318" s="91" t="s">
        <v>2324</v>
      </c>
      <c r="C1318" s="79" t="s">
        <v>5157</v>
      </c>
      <c r="D1318" s="80"/>
      <c r="E1318" s="71" t="s">
        <v>2381</v>
      </c>
      <c r="F1318" s="67" t="s">
        <v>5422</v>
      </c>
      <c r="G1318" s="68" t="s">
        <v>5423</v>
      </c>
      <c r="H1318" s="78"/>
      <c r="I1318" s="81"/>
      <c r="J1318" s="71">
        <v>92.99</v>
      </c>
      <c r="K1318" s="82"/>
      <c r="L1318" s="101"/>
      <c r="M1318" s="94"/>
      <c r="N1318" s="100"/>
      <c r="O1318" s="99">
        <v>4.0</v>
      </c>
      <c r="P1318" s="86"/>
      <c r="Q1318" s="87"/>
    </row>
    <row r="1319" ht="22.5" customHeight="1">
      <c r="A1319" s="78"/>
      <c r="B1319" s="91" t="s">
        <v>2324</v>
      </c>
      <c r="C1319" s="79" t="s">
        <v>5157</v>
      </c>
      <c r="D1319" s="80"/>
      <c r="E1319" s="71" t="s">
        <v>2381</v>
      </c>
      <c r="F1319" s="67" t="s">
        <v>5424</v>
      </c>
      <c r="G1319" s="68" t="s">
        <v>5425</v>
      </c>
      <c r="H1319" s="78"/>
      <c r="I1319" s="81"/>
      <c r="J1319" s="71">
        <v>19.99</v>
      </c>
      <c r="K1319" s="82"/>
      <c r="L1319" s="101"/>
      <c r="M1319" s="94"/>
      <c r="N1319" s="100"/>
      <c r="O1319" s="99">
        <v>2.0</v>
      </c>
      <c r="P1319" s="86"/>
      <c r="Q1319" s="87"/>
    </row>
    <row r="1320" ht="22.5" customHeight="1">
      <c r="A1320" s="78"/>
      <c r="B1320" s="91" t="s">
        <v>2324</v>
      </c>
      <c r="C1320" s="79" t="s">
        <v>5157</v>
      </c>
      <c r="D1320" s="80"/>
      <c r="E1320" s="71" t="s">
        <v>2381</v>
      </c>
      <c r="F1320" s="67" t="s">
        <v>5426</v>
      </c>
      <c r="G1320" s="68" t="s">
        <v>5427</v>
      </c>
      <c r="H1320" s="78"/>
      <c r="I1320" s="81"/>
      <c r="J1320" s="71">
        <v>137.89</v>
      </c>
      <c r="K1320" s="82"/>
      <c r="L1320" s="101"/>
      <c r="M1320" s="94"/>
      <c r="N1320" s="100"/>
      <c r="O1320" s="99"/>
      <c r="P1320" s="86"/>
      <c r="Q1320" s="87"/>
    </row>
    <row r="1321" ht="22.5" customHeight="1">
      <c r="A1321" s="78"/>
      <c r="B1321" s="91" t="s">
        <v>2324</v>
      </c>
      <c r="C1321" s="79" t="s">
        <v>5157</v>
      </c>
      <c r="D1321" s="80"/>
      <c r="E1321" s="71" t="s">
        <v>2381</v>
      </c>
      <c r="F1321" s="67" t="s">
        <v>5428</v>
      </c>
      <c r="G1321" s="68" t="s">
        <v>5429</v>
      </c>
      <c r="H1321" s="78"/>
      <c r="I1321" s="81"/>
      <c r="J1321" s="94"/>
      <c r="K1321" s="82"/>
      <c r="L1321" s="101"/>
      <c r="M1321" s="94"/>
      <c r="N1321" s="100"/>
      <c r="O1321" s="99"/>
      <c r="P1321" s="86"/>
      <c r="Q1321" s="87"/>
    </row>
    <row r="1322" ht="22.5" customHeight="1">
      <c r="A1322" s="78"/>
      <c r="B1322" s="91" t="s">
        <v>2324</v>
      </c>
      <c r="C1322" s="79" t="s">
        <v>5157</v>
      </c>
      <c r="D1322" s="80"/>
      <c r="E1322" s="71" t="s">
        <v>2381</v>
      </c>
      <c r="F1322" s="67" t="s">
        <v>5430</v>
      </c>
      <c r="G1322" s="68" t="s">
        <v>5431</v>
      </c>
      <c r="H1322" s="78"/>
      <c r="I1322" s="81"/>
      <c r="J1322" s="71">
        <v>45.95</v>
      </c>
      <c r="K1322" s="82"/>
      <c r="L1322" s="101"/>
      <c r="M1322" s="94"/>
      <c r="N1322" s="100"/>
      <c r="O1322" s="99">
        <v>4.0</v>
      </c>
      <c r="P1322" s="86"/>
      <c r="Q1322" s="87"/>
    </row>
    <row r="1323" ht="22.5" customHeight="1">
      <c r="A1323" s="78"/>
      <c r="B1323" s="91" t="s">
        <v>2324</v>
      </c>
      <c r="C1323" s="79" t="s">
        <v>5157</v>
      </c>
      <c r="D1323" s="80"/>
      <c r="E1323" s="71" t="s">
        <v>2381</v>
      </c>
      <c r="F1323" s="92" t="s">
        <v>5432</v>
      </c>
      <c r="G1323" s="68" t="s">
        <v>5433</v>
      </c>
      <c r="H1323" s="78"/>
      <c r="I1323" s="81"/>
      <c r="J1323" s="71">
        <v>27.99</v>
      </c>
      <c r="K1323" s="82"/>
      <c r="L1323" s="101"/>
      <c r="M1323" s="94"/>
      <c r="N1323" s="100"/>
      <c r="O1323" s="99"/>
      <c r="P1323" s="86"/>
      <c r="Q1323" s="87"/>
    </row>
    <row r="1324" ht="22.5" customHeight="1">
      <c r="A1324" s="78"/>
      <c r="B1324" s="91" t="s">
        <v>2324</v>
      </c>
      <c r="C1324" s="79" t="s">
        <v>5157</v>
      </c>
      <c r="D1324" s="80"/>
      <c r="E1324" s="71" t="s">
        <v>2381</v>
      </c>
      <c r="F1324" s="67" t="s">
        <v>5434</v>
      </c>
      <c r="G1324" s="68" t="s">
        <v>5435</v>
      </c>
      <c r="H1324" s="78"/>
      <c r="I1324" s="81"/>
      <c r="J1324" s="71">
        <v>72.99</v>
      </c>
      <c r="K1324" s="82"/>
      <c r="L1324" s="101"/>
      <c r="M1324" s="94"/>
      <c r="N1324" s="100"/>
      <c r="O1324" s="99"/>
      <c r="P1324" s="86"/>
      <c r="Q1324" s="87"/>
    </row>
    <row r="1325" ht="22.5" customHeight="1">
      <c r="A1325" s="78"/>
      <c r="B1325" s="91" t="s">
        <v>2324</v>
      </c>
      <c r="C1325" s="79" t="s">
        <v>5157</v>
      </c>
      <c r="D1325" s="80"/>
      <c r="E1325" s="71" t="s">
        <v>2381</v>
      </c>
      <c r="F1325" s="67" t="s">
        <v>5436</v>
      </c>
      <c r="G1325" s="68" t="s">
        <v>5437</v>
      </c>
      <c r="H1325" s="78"/>
      <c r="I1325" s="81"/>
      <c r="J1325" s="71">
        <v>20.99</v>
      </c>
      <c r="K1325" s="82"/>
      <c r="L1325" s="101"/>
      <c r="M1325" s="94"/>
      <c r="N1325" s="100"/>
      <c r="O1325" s="99"/>
      <c r="P1325" s="86"/>
      <c r="Q1325" s="87"/>
    </row>
    <row r="1326" ht="22.5" customHeight="1">
      <c r="A1326" s="78"/>
      <c r="B1326" s="91" t="s">
        <v>2324</v>
      </c>
      <c r="C1326" s="79" t="s">
        <v>5157</v>
      </c>
      <c r="D1326" s="80"/>
      <c r="E1326" s="71" t="s">
        <v>5300</v>
      </c>
      <c r="F1326" s="67" t="s">
        <v>5438</v>
      </c>
      <c r="G1326" s="68" t="s">
        <v>5439</v>
      </c>
      <c r="H1326" s="78"/>
      <c r="I1326" s="81"/>
      <c r="J1326" s="71">
        <v>34.99</v>
      </c>
      <c r="K1326" s="82"/>
      <c r="L1326" s="101"/>
      <c r="M1326" s="94"/>
      <c r="N1326" s="100"/>
      <c r="O1326" s="99"/>
      <c r="P1326" s="86"/>
      <c r="Q1326" s="87"/>
    </row>
    <row r="1327" ht="22.5" customHeight="1">
      <c r="A1327" s="78"/>
      <c r="B1327" s="91" t="s">
        <v>2324</v>
      </c>
      <c r="C1327" s="79" t="s">
        <v>5157</v>
      </c>
      <c r="D1327" s="80"/>
      <c r="E1327" s="71" t="s">
        <v>2381</v>
      </c>
      <c r="F1327" s="67" t="s">
        <v>5440</v>
      </c>
      <c r="G1327" s="68" t="s">
        <v>5441</v>
      </c>
      <c r="H1327" s="78"/>
      <c r="I1327" s="81"/>
      <c r="J1327" s="71">
        <v>25.99</v>
      </c>
      <c r="K1327" s="82"/>
      <c r="L1327" s="101"/>
      <c r="M1327" s="94"/>
      <c r="N1327" s="100"/>
      <c r="O1327" s="99"/>
      <c r="P1327" s="86"/>
      <c r="Q1327" s="87"/>
    </row>
    <row r="1328" ht="22.5" customHeight="1">
      <c r="A1328" s="78"/>
      <c r="B1328" s="91" t="s">
        <v>2324</v>
      </c>
      <c r="C1328" s="79" t="s">
        <v>5157</v>
      </c>
      <c r="D1328" s="80"/>
      <c r="E1328" s="71" t="s">
        <v>2381</v>
      </c>
      <c r="F1328" s="67" t="s">
        <v>5442</v>
      </c>
      <c r="G1328" s="68" t="s">
        <v>5443</v>
      </c>
      <c r="H1328" s="78"/>
      <c r="I1328" s="81"/>
      <c r="J1328" s="71">
        <v>141.5</v>
      </c>
      <c r="K1328" s="82"/>
      <c r="L1328" s="101"/>
      <c r="M1328" s="94"/>
      <c r="N1328" s="100"/>
      <c r="O1328" s="99"/>
      <c r="P1328" s="86"/>
      <c r="Q1328" s="87"/>
    </row>
    <row r="1329" ht="22.5" customHeight="1">
      <c r="A1329" s="78"/>
      <c r="B1329" s="91" t="s">
        <v>2324</v>
      </c>
      <c r="C1329" s="79" t="s">
        <v>5157</v>
      </c>
      <c r="D1329" s="80"/>
      <c r="E1329" s="71" t="s">
        <v>5174</v>
      </c>
      <c r="F1329" s="67" t="s">
        <v>5444</v>
      </c>
      <c r="G1329" s="68" t="s">
        <v>5445</v>
      </c>
      <c r="H1329" s="78"/>
      <c r="I1329" s="81"/>
      <c r="J1329" s="71">
        <v>45.0</v>
      </c>
      <c r="K1329" s="82"/>
      <c r="L1329" s="101"/>
      <c r="M1329" s="71"/>
      <c r="N1329" s="100"/>
      <c r="O1329" s="99">
        <v>18.0</v>
      </c>
      <c r="P1329" s="86"/>
      <c r="Q1329" s="87"/>
    </row>
    <row r="1330" ht="22.5" customHeight="1">
      <c r="A1330" s="78"/>
      <c r="B1330" s="91" t="s">
        <v>2324</v>
      </c>
      <c r="C1330" s="79" t="s">
        <v>5157</v>
      </c>
      <c r="D1330" s="80"/>
      <c r="E1330" s="71" t="s">
        <v>2381</v>
      </c>
      <c r="F1330" s="67" t="s">
        <v>5446</v>
      </c>
      <c r="G1330" s="68" t="s">
        <v>5447</v>
      </c>
      <c r="H1330" s="78"/>
      <c r="I1330" s="81"/>
      <c r="J1330" s="71">
        <v>22.99</v>
      </c>
      <c r="K1330" s="82"/>
      <c r="L1330" s="101"/>
      <c r="M1330" s="94"/>
      <c r="N1330" s="100"/>
      <c r="O1330" s="99"/>
      <c r="P1330" s="86"/>
      <c r="Q1330" s="87"/>
    </row>
    <row r="1331" ht="22.5" customHeight="1">
      <c r="A1331" s="78"/>
      <c r="B1331" s="91" t="s">
        <v>2324</v>
      </c>
      <c r="C1331" s="79" t="s">
        <v>5157</v>
      </c>
      <c r="D1331" s="80"/>
      <c r="E1331" s="71" t="s">
        <v>2381</v>
      </c>
      <c r="F1331" s="67" t="s">
        <v>5448</v>
      </c>
      <c r="G1331" s="68" t="s">
        <v>5449</v>
      </c>
      <c r="H1331" s="78"/>
      <c r="I1331" s="81"/>
      <c r="J1331" s="71">
        <v>61.99</v>
      </c>
      <c r="K1331" s="82"/>
      <c r="L1331" s="101"/>
      <c r="M1331" s="94"/>
      <c r="N1331" s="100"/>
      <c r="O1331" s="99"/>
      <c r="P1331" s="86"/>
      <c r="Q1331" s="87"/>
    </row>
    <row r="1332" ht="22.5" customHeight="1">
      <c r="A1332" s="78"/>
      <c r="B1332" s="91" t="s">
        <v>2324</v>
      </c>
      <c r="C1332" s="79" t="s">
        <v>5157</v>
      </c>
      <c r="D1332" s="80"/>
      <c r="E1332" s="71" t="s">
        <v>2381</v>
      </c>
      <c r="F1332" s="67" t="s">
        <v>5450</v>
      </c>
      <c r="G1332" s="68" t="s">
        <v>5451</v>
      </c>
      <c r="H1332" s="78"/>
      <c r="I1332" s="81"/>
      <c r="J1332" s="71">
        <v>652.5</v>
      </c>
      <c r="K1332" s="82"/>
      <c r="L1332" s="101"/>
      <c r="M1332" s="94"/>
      <c r="N1332" s="100"/>
      <c r="O1332" s="99"/>
      <c r="P1332" s="86"/>
      <c r="Q1332" s="87"/>
    </row>
    <row r="1333" ht="22.5" customHeight="1">
      <c r="A1333" s="78"/>
      <c r="B1333" s="91" t="s">
        <v>2324</v>
      </c>
      <c r="C1333" s="79" t="s">
        <v>5157</v>
      </c>
      <c r="D1333" s="80"/>
      <c r="E1333" s="71" t="s">
        <v>3993</v>
      </c>
      <c r="F1333" s="67" t="s">
        <v>5452</v>
      </c>
      <c r="G1333" s="68" t="s">
        <v>5453</v>
      </c>
      <c r="H1333" s="78"/>
      <c r="I1333" s="81"/>
      <c r="J1333" s="71">
        <v>15.0</v>
      </c>
      <c r="K1333" s="82"/>
      <c r="L1333" s="101"/>
      <c r="M1333" s="94"/>
      <c r="N1333" s="100"/>
      <c r="O1333" s="99"/>
      <c r="P1333" s="86"/>
      <c r="Q1333" s="87"/>
    </row>
    <row r="1334" ht="22.5" customHeight="1">
      <c r="A1334" s="78"/>
      <c r="B1334" s="91" t="s">
        <v>2324</v>
      </c>
      <c r="C1334" s="79" t="s">
        <v>5157</v>
      </c>
      <c r="D1334" s="80"/>
      <c r="E1334" s="71" t="s">
        <v>2381</v>
      </c>
      <c r="F1334" s="67" t="s">
        <v>5454</v>
      </c>
      <c r="G1334" s="68" t="s">
        <v>5455</v>
      </c>
      <c r="H1334" s="78"/>
      <c r="I1334" s="81"/>
      <c r="J1334" s="71">
        <v>20.98</v>
      </c>
      <c r="K1334" s="82"/>
      <c r="L1334" s="101"/>
      <c r="M1334" s="94"/>
      <c r="N1334" s="100"/>
      <c r="O1334" s="99">
        <v>5.0</v>
      </c>
      <c r="P1334" s="86"/>
      <c r="Q1334" s="87"/>
    </row>
    <row r="1335" ht="22.5" customHeight="1">
      <c r="A1335" s="78"/>
      <c r="B1335" s="91" t="s">
        <v>2324</v>
      </c>
      <c r="C1335" s="79" t="s">
        <v>5157</v>
      </c>
      <c r="D1335" s="80"/>
      <c r="E1335" s="71" t="s">
        <v>2381</v>
      </c>
      <c r="F1335" s="67" t="s">
        <v>5456</v>
      </c>
      <c r="G1335" s="68" t="s">
        <v>5457</v>
      </c>
      <c r="H1335" s="78"/>
      <c r="I1335" s="81"/>
      <c r="J1335" s="71">
        <v>229.0</v>
      </c>
      <c r="K1335" s="82"/>
      <c r="L1335" s="101"/>
      <c r="M1335" s="94"/>
      <c r="N1335" s="100"/>
      <c r="O1335" s="99"/>
      <c r="P1335" s="86"/>
      <c r="Q1335" s="87"/>
    </row>
    <row r="1336" ht="22.5" customHeight="1">
      <c r="A1336" s="78"/>
      <c r="B1336" s="91" t="s">
        <v>2324</v>
      </c>
      <c r="C1336" s="79" t="s">
        <v>5157</v>
      </c>
      <c r="D1336" s="80"/>
      <c r="E1336" s="71" t="s">
        <v>2381</v>
      </c>
      <c r="F1336" s="67" t="s">
        <v>5458</v>
      </c>
      <c r="G1336" s="68" t="s">
        <v>5459</v>
      </c>
      <c r="H1336" s="78"/>
      <c r="I1336" s="81"/>
      <c r="J1336" s="71">
        <v>23.99</v>
      </c>
      <c r="K1336" s="82"/>
      <c r="L1336" s="101"/>
      <c r="M1336" s="94"/>
      <c r="N1336" s="100"/>
      <c r="O1336" s="99"/>
      <c r="P1336" s="86"/>
      <c r="Q1336" s="87"/>
    </row>
    <row r="1337" ht="22.5" customHeight="1">
      <c r="A1337" s="78"/>
      <c r="B1337" s="91" t="s">
        <v>2324</v>
      </c>
      <c r="C1337" s="79" t="s">
        <v>5157</v>
      </c>
      <c r="D1337" s="80"/>
      <c r="E1337" s="71" t="s">
        <v>5380</v>
      </c>
      <c r="F1337" s="67" t="s">
        <v>5460</v>
      </c>
      <c r="G1337" s="68" t="s">
        <v>5461</v>
      </c>
      <c r="H1337" s="78"/>
      <c r="I1337" s="81"/>
      <c r="J1337" s="71">
        <v>377.0</v>
      </c>
      <c r="K1337" s="82"/>
      <c r="L1337" s="101"/>
      <c r="M1337" s="94"/>
      <c r="N1337" s="100"/>
      <c r="O1337" s="99"/>
      <c r="P1337" s="86"/>
      <c r="Q1337" s="87"/>
    </row>
    <row r="1338" ht="22.5" customHeight="1">
      <c r="A1338" s="78"/>
      <c r="B1338" s="91" t="s">
        <v>2324</v>
      </c>
      <c r="C1338" s="79" t="s">
        <v>5157</v>
      </c>
      <c r="D1338" s="80"/>
      <c r="E1338" s="71" t="s">
        <v>2381</v>
      </c>
      <c r="F1338" s="67" t="s">
        <v>5462</v>
      </c>
      <c r="G1338" s="68" t="s">
        <v>5463</v>
      </c>
      <c r="H1338" s="78"/>
      <c r="I1338" s="81"/>
      <c r="J1338" s="71">
        <v>76.99</v>
      </c>
      <c r="K1338" s="82"/>
      <c r="L1338" s="101"/>
      <c r="M1338" s="94"/>
      <c r="N1338" s="100"/>
      <c r="O1338" s="99"/>
      <c r="P1338" s="86"/>
      <c r="Q1338" s="87"/>
    </row>
    <row r="1339" ht="22.5" customHeight="1">
      <c r="A1339" s="78"/>
      <c r="B1339" s="91" t="s">
        <v>2324</v>
      </c>
      <c r="C1339" s="79" t="s">
        <v>5157</v>
      </c>
      <c r="D1339" s="80"/>
      <c r="E1339" s="71" t="s">
        <v>2381</v>
      </c>
      <c r="F1339" s="67" t="s">
        <v>5464</v>
      </c>
      <c r="G1339" s="68" t="s">
        <v>5465</v>
      </c>
      <c r="H1339" s="78"/>
      <c r="I1339" s="81"/>
      <c r="J1339" s="71">
        <v>49.99</v>
      </c>
      <c r="K1339" s="82"/>
      <c r="L1339" s="101"/>
      <c r="M1339" s="94"/>
      <c r="N1339" s="100"/>
      <c r="O1339" s="99"/>
      <c r="P1339" s="86"/>
      <c r="Q1339" s="87"/>
    </row>
    <row r="1340" ht="22.5" customHeight="1">
      <c r="A1340" s="78"/>
      <c r="B1340" s="91" t="s">
        <v>2324</v>
      </c>
      <c r="C1340" s="79" t="s">
        <v>5157</v>
      </c>
      <c r="D1340" s="80"/>
      <c r="E1340" s="71" t="s">
        <v>2381</v>
      </c>
      <c r="F1340" s="67" t="s">
        <v>5466</v>
      </c>
      <c r="G1340" s="68" t="s">
        <v>5467</v>
      </c>
      <c r="H1340" s="78"/>
      <c r="I1340" s="81"/>
      <c r="J1340" s="71">
        <v>28.99</v>
      </c>
      <c r="K1340" s="82"/>
      <c r="L1340" s="101"/>
      <c r="M1340" s="71"/>
      <c r="N1340" s="100"/>
      <c r="O1340" s="99">
        <v>2.0</v>
      </c>
      <c r="P1340" s="86"/>
      <c r="Q1340" s="87"/>
    </row>
    <row r="1341" ht="22.5" customHeight="1">
      <c r="A1341" s="78"/>
      <c r="B1341" s="91" t="s">
        <v>2324</v>
      </c>
      <c r="C1341" s="79" t="s">
        <v>5157</v>
      </c>
      <c r="D1341" s="80"/>
      <c r="E1341" s="71" t="s">
        <v>2381</v>
      </c>
      <c r="F1341" s="67" t="s">
        <v>5468</v>
      </c>
      <c r="G1341" s="68" t="s">
        <v>5469</v>
      </c>
      <c r="H1341" s="78"/>
      <c r="I1341" s="81"/>
      <c r="J1341" s="71">
        <v>66.0</v>
      </c>
      <c r="K1341" s="82"/>
      <c r="L1341" s="101"/>
      <c r="M1341" s="66"/>
      <c r="N1341" s="100"/>
      <c r="O1341" s="99">
        <v>4.0</v>
      </c>
      <c r="P1341" s="86"/>
      <c r="Q1341" s="87"/>
    </row>
    <row r="1342" ht="22.5" customHeight="1">
      <c r="A1342" s="78"/>
      <c r="B1342" s="91" t="s">
        <v>2324</v>
      </c>
      <c r="C1342" s="79" t="s">
        <v>5157</v>
      </c>
      <c r="D1342" s="80"/>
      <c r="E1342" s="71" t="s">
        <v>5380</v>
      </c>
      <c r="F1342" s="67" t="s">
        <v>5402</v>
      </c>
      <c r="G1342" s="68" t="s">
        <v>5403</v>
      </c>
      <c r="H1342" s="78"/>
      <c r="I1342" s="81"/>
      <c r="J1342" s="71">
        <v>156.0</v>
      </c>
      <c r="K1342" s="82"/>
      <c r="L1342" s="101"/>
      <c r="M1342" s="94"/>
      <c r="N1342" s="100"/>
      <c r="O1342" s="99"/>
      <c r="P1342" s="86"/>
      <c r="Q1342" s="87"/>
    </row>
    <row r="1343" ht="22.5" customHeight="1">
      <c r="A1343" s="78"/>
      <c r="B1343" s="91" t="s">
        <v>2324</v>
      </c>
      <c r="C1343" s="79" t="s">
        <v>5157</v>
      </c>
      <c r="D1343" s="80"/>
      <c r="E1343" s="71" t="s">
        <v>2381</v>
      </c>
      <c r="F1343" s="67" t="s">
        <v>5470</v>
      </c>
      <c r="G1343" s="68" t="s">
        <v>5471</v>
      </c>
      <c r="H1343" s="78"/>
      <c r="I1343" s="81"/>
      <c r="J1343" s="71">
        <v>27.99</v>
      </c>
      <c r="K1343" s="82"/>
      <c r="L1343" s="101"/>
      <c r="M1343" s="71"/>
      <c r="N1343" s="100"/>
      <c r="O1343" s="99"/>
      <c r="P1343" s="86"/>
      <c r="Q1343" s="87"/>
    </row>
    <row r="1344" ht="22.5" customHeight="1">
      <c r="A1344" s="78"/>
      <c r="B1344" s="91" t="s">
        <v>2324</v>
      </c>
      <c r="C1344" s="79" t="s">
        <v>5157</v>
      </c>
      <c r="D1344" s="80"/>
      <c r="E1344" s="71" t="s">
        <v>2381</v>
      </c>
      <c r="F1344" s="67" t="s">
        <v>5472</v>
      </c>
      <c r="G1344" s="68" t="s">
        <v>5473</v>
      </c>
      <c r="H1344" s="78"/>
      <c r="I1344" s="81"/>
      <c r="J1344" s="71">
        <v>98.98</v>
      </c>
      <c r="K1344" s="82"/>
      <c r="L1344" s="101"/>
      <c r="M1344" s="94"/>
      <c r="N1344" s="100"/>
      <c r="O1344" s="99"/>
      <c r="P1344" s="86"/>
      <c r="Q1344" s="87"/>
    </row>
    <row r="1345" ht="22.5" customHeight="1">
      <c r="A1345" s="78"/>
      <c r="B1345" s="91" t="s">
        <v>2324</v>
      </c>
      <c r="C1345" s="79" t="s">
        <v>5157</v>
      </c>
      <c r="D1345" s="80"/>
      <c r="E1345" s="71" t="s">
        <v>2381</v>
      </c>
      <c r="F1345" s="67" t="s">
        <v>5474</v>
      </c>
      <c r="G1345" s="68" t="s">
        <v>5475</v>
      </c>
      <c r="H1345" s="78"/>
      <c r="I1345" s="81"/>
      <c r="J1345" s="71">
        <v>138.89</v>
      </c>
      <c r="K1345" s="82"/>
      <c r="L1345" s="101"/>
      <c r="M1345" s="94"/>
      <c r="N1345" s="100"/>
      <c r="O1345" s="99"/>
      <c r="P1345" s="86"/>
      <c r="Q1345" s="87"/>
    </row>
    <row r="1346" ht="22.5" customHeight="1">
      <c r="A1346" s="78"/>
      <c r="B1346" s="91" t="s">
        <v>2324</v>
      </c>
      <c r="C1346" s="79" t="s">
        <v>5157</v>
      </c>
      <c r="D1346" s="80"/>
      <c r="E1346" s="71" t="s">
        <v>2381</v>
      </c>
      <c r="F1346" s="67" t="s">
        <v>5476</v>
      </c>
      <c r="G1346" s="68" t="s">
        <v>5477</v>
      </c>
      <c r="H1346" s="78"/>
      <c r="I1346" s="81"/>
      <c r="J1346" s="71">
        <v>60.0</v>
      </c>
      <c r="K1346" s="82"/>
      <c r="L1346" s="101"/>
      <c r="M1346" s="94"/>
      <c r="N1346" s="100"/>
      <c r="O1346" s="99"/>
      <c r="P1346" s="86"/>
      <c r="Q1346" s="87"/>
    </row>
    <row r="1347" ht="22.5" customHeight="1">
      <c r="A1347" s="78"/>
      <c r="B1347" s="91" t="s">
        <v>2324</v>
      </c>
      <c r="C1347" s="79" t="s">
        <v>5157</v>
      </c>
      <c r="D1347" s="80"/>
      <c r="E1347" s="71" t="s">
        <v>2381</v>
      </c>
      <c r="F1347" s="67" t="s">
        <v>5478</v>
      </c>
      <c r="G1347" s="68" t="s">
        <v>5479</v>
      </c>
      <c r="H1347" s="78"/>
      <c r="I1347" s="81"/>
      <c r="J1347" s="71">
        <v>142.5</v>
      </c>
      <c r="K1347" s="82"/>
      <c r="L1347" s="101"/>
      <c r="M1347" s="94"/>
      <c r="N1347" s="100"/>
      <c r="O1347" s="99"/>
      <c r="P1347" s="86"/>
      <c r="Q1347" s="87"/>
    </row>
    <row r="1348" ht="22.5" customHeight="1">
      <c r="A1348" s="78"/>
      <c r="B1348" s="91" t="s">
        <v>2324</v>
      </c>
      <c r="C1348" s="79" t="s">
        <v>5157</v>
      </c>
      <c r="D1348" s="80"/>
      <c r="E1348" s="71" t="s">
        <v>5380</v>
      </c>
      <c r="F1348" s="67" t="s">
        <v>5480</v>
      </c>
      <c r="G1348" s="68" t="s">
        <v>5481</v>
      </c>
      <c r="H1348" s="78"/>
      <c r="I1348" s="81"/>
      <c r="J1348" s="71">
        <v>538.0</v>
      </c>
      <c r="K1348" s="82"/>
      <c r="L1348" s="101"/>
      <c r="M1348" s="66">
        <v>8.0</v>
      </c>
      <c r="N1348" s="100" t="s">
        <v>3113</v>
      </c>
      <c r="O1348" s="99"/>
      <c r="P1348" s="86"/>
      <c r="Q1348" s="87"/>
    </row>
    <row r="1349" ht="22.5" customHeight="1">
      <c r="A1349" s="78"/>
      <c r="B1349" s="91" t="s">
        <v>2324</v>
      </c>
      <c r="C1349" s="79" t="s">
        <v>5157</v>
      </c>
      <c r="D1349" s="80"/>
      <c r="E1349" s="71" t="s">
        <v>2381</v>
      </c>
      <c r="F1349" s="67" t="s">
        <v>5482</v>
      </c>
      <c r="G1349" s="68" t="s">
        <v>5483</v>
      </c>
      <c r="H1349" s="78"/>
      <c r="I1349" s="81"/>
      <c r="J1349" s="71">
        <v>42.99</v>
      </c>
      <c r="K1349" s="82"/>
      <c r="L1349" s="101"/>
      <c r="M1349" s="94"/>
      <c r="N1349" s="100"/>
      <c r="O1349" s="99"/>
      <c r="P1349" s="86"/>
      <c r="Q1349" s="87"/>
    </row>
    <row r="1350" ht="22.5" customHeight="1">
      <c r="A1350" s="78"/>
      <c r="B1350" s="91" t="s">
        <v>2324</v>
      </c>
      <c r="C1350" s="79" t="s">
        <v>5157</v>
      </c>
      <c r="D1350" s="80"/>
      <c r="E1350" s="71" t="s">
        <v>2381</v>
      </c>
      <c r="F1350" s="67" t="s">
        <v>5484</v>
      </c>
      <c r="G1350" s="68" t="s">
        <v>5485</v>
      </c>
      <c r="H1350" s="78"/>
      <c r="I1350" s="81"/>
      <c r="J1350" s="71">
        <v>30.99</v>
      </c>
      <c r="K1350" s="82"/>
      <c r="L1350" s="101"/>
      <c r="M1350" s="94"/>
      <c r="N1350" s="100"/>
      <c r="O1350" s="99">
        <v>2.0</v>
      </c>
      <c r="P1350" s="86"/>
      <c r="Q1350" s="87"/>
    </row>
    <row r="1351" ht="22.5" customHeight="1">
      <c r="A1351" s="78"/>
      <c r="B1351" s="91" t="s">
        <v>2324</v>
      </c>
      <c r="C1351" s="79" t="s">
        <v>5157</v>
      </c>
      <c r="D1351" s="80"/>
      <c r="E1351" s="71" t="s">
        <v>2381</v>
      </c>
      <c r="F1351" s="67" t="s">
        <v>5486</v>
      </c>
      <c r="G1351" s="68" t="s">
        <v>5487</v>
      </c>
      <c r="H1351" s="78"/>
      <c r="I1351" s="81"/>
      <c r="J1351" s="71">
        <v>21.89</v>
      </c>
      <c r="K1351" s="82"/>
      <c r="L1351" s="101"/>
      <c r="M1351" s="94"/>
      <c r="N1351" s="100"/>
      <c r="O1351" s="99"/>
      <c r="P1351" s="86"/>
      <c r="Q1351" s="87"/>
    </row>
    <row r="1352" ht="22.5" customHeight="1">
      <c r="A1352" s="78"/>
      <c r="B1352" s="91" t="s">
        <v>2324</v>
      </c>
      <c r="C1352" s="79" t="s">
        <v>5157</v>
      </c>
      <c r="D1352" s="80"/>
      <c r="E1352" s="71" t="s">
        <v>2381</v>
      </c>
      <c r="F1352" s="67" t="s">
        <v>5488</v>
      </c>
      <c r="G1352" s="68" t="s">
        <v>5489</v>
      </c>
      <c r="H1352" s="78"/>
      <c r="I1352" s="81"/>
      <c r="J1352" s="71">
        <v>42.99</v>
      </c>
      <c r="K1352" s="82"/>
      <c r="L1352" s="101"/>
      <c r="M1352" s="94"/>
      <c r="N1352" s="100"/>
      <c r="O1352" s="99"/>
      <c r="P1352" s="86"/>
      <c r="Q1352" s="87"/>
    </row>
    <row r="1353" ht="22.5" customHeight="1">
      <c r="A1353" s="78"/>
      <c r="B1353" s="91" t="s">
        <v>2324</v>
      </c>
      <c r="C1353" s="79" t="s">
        <v>5157</v>
      </c>
      <c r="D1353" s="80"/>
      <c r="E1353" s="71" t="s">
        <v>2381</v>
      </c>
      <c r="F1353" s="67" t="s">
        <v>5490</v>
      </c>
      <c r="G1353" s="68" t="s">
        <v>5491</v>
      </c>
      <c r="H1353" s="78"/>
      <c r="I1353" s="81"/>
      <c r="J1353" s="71">
        <v>87.99</v>
      </c>
      <c r="K1353" s="82"/>
      <c r="L1353" s="101"/>
      <c r="M1353" s="94"/>
      <c r="N1353" s="100"/>
      <c r="O1353" s="99"/>
      <c r="P1353" s="86"/>
      <c r="Q1353" s="87"/>
    </row>
    <row r="1354" ht="22.5" customHeight="1">
      <c r="A1354" s="78"/>
      <c r="B1354" s="91" t="s">
        <v>2324</v>
      </c>
      <c r="C1354" s="79" t="s">
        <v>5157</v>
      </c>
      <c r="D1354" s="80"/>
      <c r="E1354" s="71" t="s">
        <v>2381</v>
      </c>
      <c r="F1354" s="67" t="s">
        <v>5492</v>
      </c>
      <c r="G1354" s="68" t="s">
        <v>5493</v>
      </c>
      <c r="H1354" s="78"/>
      <c r="I1354" s="81"/>
      <c r="J1354" s="71">
        <v>20.99</v>
      </c>
      <c r="K1354" s="82"/>
      <c r="L1354" s="101"/>
      <c r="M1354" s="94"/>
      <c r="N1354" s="100"/>
      <c r="O1354" s="99"/>
      <c r="P1354" s="86"/>
      <c r="Q1354" s="87"/>
    </row>
    <row r="1355" ht="22.5" customHeight="1">
      <c r="A1355" s="78"/>
      <c r="B1355" s="91" t="s">
        <v>2324</v>
      </c>
      <c r="C1355" s="79" t="s">
        <v>5157</v>
      </c>
      <c r="D1355" s="80"/>
      <c r="E1355" s="71" t="s">
        <v>2381</v>
      </c>
      <c r="F1355" s="67" t="s">
        <v>5494</v>
      </c>
      <c r="G1355" s="68" t="s">
        <v>5495</v>
      </c>
      <c r="H1355" s="78"/>
      <c r="I1355" s="81"/>
      <c r="J1355" s="71">
        <v>33.99</v>
      </c>
      <c r="K1355" s="82"/>
      <c r="L1355" s="101"/>
      <c r="M1355" s="94"/>
      <c r="N1355" s="100"/>
      <c r="O1355" s="99"/>
      <c r="P1355" s="86"/>
      <c r="Q1355" s="87"/>
    </row>
    <row r="1356" ht="22.5" customHeight="1">
      <c r="A1356" s="78"/>
      <c r="B1356" s="91" t="s">
        <v>2324</v>
      </c>
      <c r="C1356" s="79" t="s">
        <v>5157</v>
      </c>
      <c r="D1356" s="80"/>
      <c r="E1356" s="71" t="s">
        <v>2381</v>
      </c>
      <c r="F1356" s="67" t="s">
        <v>5370</v>
      </c>
      <c r="G1356" s="68" t="s">
        <v>5371</v>
      </c>
      <c r="H1356" s="78"/>
      <c r="I1356" s="81"/>
      <c r="J1356" s="71">
        <v>83.99</v>
      </c>
      <c r="K1356" s="82"/>
      <c r="L1356" s="101"/>
      <c r="M1356" s="94"/>
      <c r="N1356" s="100"/>
      <c r="O1356" s="99"/>
      <c r="P1356" s="86"/>
      <c r="Q1356" s="87"/>
    </row>
    <row r="1357" ht="22.5" customHeight="1">
      <c r="A1357" s="78"/>
      <c r="B1357" s="91" t="s">
        <v>2324</v>
      </c>
      <c r="C1357" s="79" t="s">
        <v>5157</v>
      </c>
      <c r="D1357" s="80"/>
      <c r="E1357" s="71" t="s">
        <v>5496</v>
      </c>
      <c r="F1357" s="67" t="s">
        <v>5497</v>
      </c>
      <c r="G1357" s="68" t="s">
        <v>5498</v>
      </c>
      <c r="H1357" s="78"/>
      <c r="I1357" s="81"/>
      <c r="J1357" s="71">
        <v>80.99</v>
      </c>
      <c r="K1357" s="82"/>
      <c r="L1357" s="101"/>
      <c r="M1357" s="94"/>
      <c r="N1357" s="100"/>
      <c r="O1357" s="99"/>
      <c r="P1357" s="86"/>
      <c r="Q1357" s="87"/>
    </row>
    <row r="1358" ht="22.5" customHeight="1">
      <c r="A1358" s="78"/>
      <c r="B1358" s="91" t="s">
        <v>2324</v>
      </c>
      <c r="C1358" s="79" t="s">
        <v>5157</v>
      </c>
      <c r="D1358" s="80"/>
      <c r="E1358" s="71" t="s">
        <v>2381</v>
      </c>
      <c r="F1358" s="67" t="s">
        <v>5499</v>
      </c>
      <c r="G1358" s="68" t="s">
        <v>5500</v>
      </c>
      <c r="H1358" s="78"/>
      <c r="I1358" s="81"/>
      <c r="J1358" s="71">
        <v>35.99</v>
      </c>
      <c r="K1358" s="82"/>
      <c r="L1358" s="101"/>
      <c r="M1358" s="94"/>
      <c r="N1358" s="100"/>
      <c r="O1358" s="99"/>
      <c r="P1358" s="86"/>
      <c r="Q1358" s="87"/>
    </row>
    <row r="1359" ht="22.5" customHeight="1">
      <c r="A1359" s="78"/>
      <c r="B1359" s="91" t="s">
        <v>2324</v>
      </c>
      <c r="C1359" s="79" t="s">
        <v>5157</v>
      </c>
      <c r="D1359" s="80"/>
      <c r="E1359" s="71" t="s">
        <v>2381</v>
      </c>
      <c r="F1359" s="67" t="s">
        <v>5501</v>
      </c>
      <c r="G1359" s="68" t="s">
        <v>5502</v>
      </c>
      <c r="H1359" s="78"/>
      <c r="I1359" s="81"/>
      <c r="J1359" s="71">
        <v>56.5</v>
      </c>
      <c r="K1359" s="82"/>
      <c r="L1359" s="101"/>
      <c r="M1359" s="94"/>
      <c r="N1359" s="100"/>
      <c r="O1359" s="99"/>
      <c r="P1359" s="86"/>
      <c r="Q1359" s="87"/>
    </row>
    <row r="1360" ht="22.5" customHeight="1">
      <c r="A1360" s="78"/>
      <c r="B1360" s="91" t="s">
        <v>2324</v>
      </c>
      <c r="C1360" s="79" t="s">
        <v>5157</v>
      </c>
      <c r="D1360" s="80"/>
      <c r="E1360" s="71" t="s">
        <v>2381</v>
      </c>
      <c r="F1360" s="67" t="s">
        <v>5503</v>
      </c>
      <c r="G1360" s="68" t="s">
        <v>5504</v>
      </c>
      <c r="H1360" s="78"/>
      <c r="I1360" s="81"/>
      <c r="J1360" s="71">
        <v>118.5</v>
      </c>
      <c r="K1360" s="82"/>
      <c r="L1360" s="101"/>
      <c r="M1360" s="94"/>
      <c r="N1360" s="100"/>
      <c r="O1360" s="99"/>
      <c r="P1360" s="86"/>
      <c r="Q1360" s="87"/>
    </row>
    <row r="1361" ht="22.5" customHeight="1">
      <c r="A1361" s="78"/>
      <c r="B1361" s="91" t="s">
        <v>2324</v>
      </c>
      <c r="C1361" s="79" t="s">
        <v>5157</v>
      </c>
      <c r="D1361" s="80"/>
      <c r="E1361" s="71" t="s">
        <v>5505</v>
      </c>
      <c r="F1361" s="92" t="s">
        <v>5506</v>
      </c>
      <c r="G1361" s="68" t="s">
        <v>5507</v>
      </c>
      <c r="H1361" s="78"/>
      <c r="I1361" s="81"/>
      <c r="J1361" s="71">
        <v>39.0</v>
      </c>
      <c r="K1361" s="82"/>
      <c r="L1361" s="101"/>
      <c r="M1361" s="94"/>
      <c r="N1361" s="100"/>
      <c r="O1361" s="99"/>
      <c r="P1361" s="86"/>
      <c r="Q1361" s="87"/>
    </row>
    <row r="1362" ht="22.5" customHeight="1">
      <c r="A1362" s="78"/>
      <c r="B1362" s="91" t="s">
        <v>2324</v>
      </c>
      <c r="C1362" s="79" t="s">
        <v>5157</v>
      </c>
      <c r="D1362" s="80"/>
      <c r="E1362" s="71" t="s">
        <v>2381</v>
      </c>
      <c r="F1362" s="67" t="s">
        <v>5508</v>
      </c>
      <c r="G1362" s="68" t="s">
        <v>5509</v>
      </c>
      <c r="H1362" s="78"/>
      <c r="I1362" s="81"/>
      <c r="J1362" s="71">
        <v>85.99</v>
      </c>
      <c r="K1362" s="82"/>
      <c r="L1362" s="101"/>
      <c r="M1362" s="94"/>
      <c r="N1362" s="100"/>
      <c r="O1362" s="99">
        <v>4.0</v>
      </c>
      <c r="P1362" s="86"/>
      <c r="Q1362" s="87"/>
    </row>
    <row r="1363" ht="22.5" customHeight="1">
      <c r="A1363" s="78"/>
      <c r="B1363" s="91" t="s">
        <v>2324</v>
      </c>
      <c r="C1363" s="79" t="s">
        <v>5157</v>
      </c>
      <c r="D1363" s="80"/>
      <c r="E1363" s="71" t="s">
        <v>2381</v>
      </c>
      <c r="F1363" s="67" t="s">
        <v>5510</v>
      </c>
      <c r="G1363" s="68" t="s">
        <v>5511</v>
      </c>
      <c r="H1363" s="78"/>
      <c r="I1363" s="81"/>
      <c r="J1363" s="71">
        <v>158.5</v>
      </c>
      <c r="K1363" s="82"/>
      <c r="L1363" s="101"/>
      <c r="M1363" s="94"/>
      <c r="N1363" s="100"/>
      <c r="O1363" s="99"/>
      <c r="P1363" s="86"/>
      <c r="Q1363" s="87"/>
    </row>
    <row r="1364" ht="22.5" customHeight="1">
      <c r="A1364" s="78"/>
      <c r="B1364" s="91" t="s">
        <v>2324</v>
      </c>
      <c r="C1364" s="79" t="s">
        <v>5157</v>
      </c>
      <c r="D1364" s="80"/>
      <c r="E1364" s="71" t="s">
        <v>5363</v>
      </c>
      <c r="F1364" s="67" t="s">
        <v>5512</v>
      </c>
      <c r="G1364" s="68" t="s">
        <v>5513</v>
      </c>
      <c r="H1364" s="78"/>
      <c r="I1364" s="81"/>
      <c r="J1364" s="71">
        <v>60.0</v>
      </c>
      <c r="K1364" s="82"/>
      <c r="L1364" s="101"/>
      <c r="M1364" s="94"/>
      <c r="N1364" s="100"/>
      <c r="O1364" s="99"/>
      <c r="P1364" s="86"/>
      <c r="Q1364" s="87"/>
    </row>
    <row r="1365" ht="22.5" customHeight="1">
      <c r="A1365" s="78"/>
      <c r="B1365" s="91" t="s">
        <v>2324</v>
      </c>
      <c r="C1365" s="79" t="s">
        <v>5157</v>
      </c>
      <c r="D1365" s="80"/>
      <c r="E1365" s="71" t="s">
        <v>2381</v>
      </c>
      <c r="F1365" s="67" t="s">
        <v>5514</v>
      </c>
      <c r="G1365" s="68" t="s">
        <v>5515</v>
      </c>
      <c r="H1365" s="78"/>
      <c r="I1365" s="81"/>
      <c r="J1365" s="71">
        <v>141.89</v>
      </c>
      <c r="K1365" s="82"/>
      <c r="L1365" s="101"/>
      <c r="M1365" s="94"/>
      <c r="N1365" s="100"/>
      <c r="O1365" s="99"/>
      <c r="P1365" s="86"/>
      <c r="Q1365" s="87"/>
    </row>
    <row r="1366" ht="22.5" customHeight="1">
      <c r="A1366" s="78"/>
      <c r="B1366" s="91" t="s">
        <v>2324</v>
      </c>
      <c r="C1366" s="79" t="s">
        <v>5157</v>
      </c>
      <c r="D1366" s="80"/>
      <c r="E1366" s="71" t="s">
        <v>2381</v>
      </c>
      <c r="F1366" s="67" t="s">
        <v>5516</v>
      </c>
      <c r="G1366" s="68" t="s">
        <v>5517</v>
      </c>
      <c r="H1366" s="78"/>
      <c r="I1366" s="81"/>
      <c r="J1366" s="71">
        <v>75.0</v>
      </c>
      <c r="K1366" s="82"/>
      <c r="L1366" s="101"/>
      <c r="M1366" s="71"/>
      <c r="N1366" s="100"/>
      <c r="O1366" s="99">
        <v>18.0</v>
      </c>
      <c r="P1366" s="86"/>
      <c r="Q1366" s="87"/>
    </row>
    <row r="1367" ht="22.5" customHeight="1">
      <c r="A1367" s="78"/>
      <c r="B1367" s="91" t="s">
        <v>2324</v>
      </c>
      <c r="C1367" s="79" t="s">
        <v>5157</v>
      </c>
      <c r="D1367" s="80"/>
      <c r="E1367" s="71" t="s">
        <v>2381</v>
      </c>
      <c r="F1367" s="67" t="s">
        <v>5518</v>
      </c>
      <c r="G1367" s="68" t="s">
        <v>5519</v>
      </c>
      <c r="H1367" s="78"/>
      <c r="I1367" s="81"/>
      <c r="J1367" s="71">
        <v>64.99</v>
      </c>
      <c r="K1367" s="82"/>
      <c r="L1367" s="101"/>
      <c r="M1367" s="94"/>
      <c r="N1367" s="100"/>
      <c r="O1367" s="99"/>
      <c r="P1367" s="86"/>
      <c r="Q1367" s="87"/>
    </row>
    <row r="1368" ht="22.5" customHeight="1">
      <c r="A1368" s="78"/>
      <c r="B1368" s="91" t="s">
        <v>2324</v>
      </c>
      <c r="C1368" s="79" t="s">
        <v>5157</v>
      </c>
      <c r="D1368" s="80"/>
      <c r="E1368" s="71" t="s">
        <v>2381</v>
      </c>
      <c r="F1368" s="67" t="s">
        <v>5520</v>
      </c>
      <c r="G1368" s="68" t="s">
        <v>5521</v>
      </c>
      <c r="H1368" s="78"/>
      <c r="I1368" s="81"/>
      <c r="J1368" s="71">
        <v>22.99</v>
      </c>
      <c r="K1368" s="82"/>
      <c r="L1368" s="101"/>
      <c r="M1368" s="94"/>
      <c r="N1368" s="100"/>
      <c r="O1368" s="99"/>
      <c r="P1368" s="86"/>
      <c r="Q1368" s="87"/>
    </row>
    <row r="1369" ht="22.5" customHeight="1">
      <c r="A1369" s="78"/>
      <c r="B1369" s="91" t="s">
        <v>2324</v>
      </c>
      <c r="C1369" s="79" t="s">
        <v>5157</v>
      </c>
      <c r="D1369" s="80"/>
      <c r="E1369" s="71" t="s">
        <v>2381</v>
      </c>
      <c r="F1369" s="67" t="s">
        <v>5522</v>
      </c>
      <c r="G1369" s="68" t="s">
        <v>5523</v>
      </c>
      <c r="H1369" s="78"/>
      <c r="I1369" s="81"/>
      <c r="J1369" s="71">
        <v>138.5</v>
      </c>
      <c r="K1369" s="82"/>
      <c r="L1369" s="101"/>
      <c r="M1369" s="94"/>
      <c r="N1369" s="100"/>
      <c r="O1369" s="99"/>
      <c r="P1369" s="86"/>
      <c r="Q1369" s="87"/>
    </row>
    <row r="1370" ht="22.5" customHeight="1">
      <c r="A1370" s="78"/>
      <c r="B1370" s="91" t="s">
        <v>2324</v>
      </c>
      <c r="C1370" s="79" t="s">
        <v>5157</v>
      </c>
      <c r="D1370" s="80"/>
      <c r="E1370" s="71" t="s">
        <v>2381</v>
      </c>
      <c r="F1370" s="67" t="s">
        <v>5524</v>
      </c>
      <c r="G1370" s="68" t="s">
        <v>5525</v>
      </c>
      <c r="H1370" s="78"/>
      <c r="I1370" s="81"/>
      <c r="J1370" s="71">
        <v>57.99</v>
      </c>
      <c r="K1370" s="82"/>
      <c r="L1370" s="101"/>
      <c r="M1370" s="94"/>
      <c r="N1370" s="100"/>
      <c r="O1370" s="99"/>
      <c r="P1370" s="86"/>
      <c r="Q1370" s="87"/>
    </row>
    <row r="1371" ht="22.5" customHeight="1">
      <c r="A1371" s="78"/>
      <c r="B1371" s="91" t="s">
        <v>2324</v>
      </c>
      <c r="C1371" s="79" t="s">
        <v>5157</v>
      </c>
      <c r="D1371" s="80"/>
      <c r="E1371" s="71" t="s">
        <v>5380</v>
      </c>
      <c r="F1371" s="67" t="s">
        <v>5402</v>
      </c>
      <c r="G1371" s="68" t="s">
        <v>5403</v>
      </c>
      <c r="H1371" s="78"/>
      <c r="I1371" s="81"/>
      <c r="J1371" s="71">
        <v>157.0</v>
      </c>
      <c r="K1371" s="82"/>
      <c r="L1371" s="101"/>
      <c r="M1371" s="94"/>
      <c r="N1371" s="100"/>
      <c r="O1371" s="99"/>
      <c r="P1371" s="86"/>
      <c r="Q1371" s="87"/>
    </row>
    <row r="1372" ht="22.5" customHeight="1">
      <c r="A1372" s="78"/>
      <c r="B1372" s="91" t="s">
        <v>2324</v>
      </c>
      <c r="C1372" s="79" t="s">
        <v>5157</v>
      </c>
      <c r="D1372" s="80"/>
      <c r="E1372" s="71" t="s">
        <v>2381</v>
      </c>
      <c r="F1372" s="67" t="s">
        <v>5526</v>
      </c>
      <c r="G1372" s="68" t="s">
        <v>5527</v>
      </c>
      <c r="H1372" s="78"/>
      <c r="I1372" s="81"/>
      <c r="J1372" s="71">
        <v>59.0</v>
      </c>
      <c r="K1372" s="82"/>
      <c r="L1372" s="101"/>
      <c r="M1372" s="94"/>
      <c r="N1372" s="100"/>
      <c r="O1372" s="99"/>
      <c r="P1372" s="86"/>
      <c r="Q1372" s="87"/>
    </row>
    <row r="1373" ht="22.5" customHeight="1">
      <c r="A1373" s="78"/>
      <c r="B1373" s="91" t="s">
        <v>2324</v>
      </c>
      <c r="C1373" s="79" t="s">
        <v>5157</v>
      </c>
      <c r="D1373" s="80"/>
      <c r="E1373" s="71" t="s">
        <v>2381</v>
      </c>
      <c r="F1373" s="68" t="s">
        <v>5528</v>
      </c>
      <c r="G1373" s="68" t="s">
        <v>5529</v>
      </c>
      <c r="H1373" s="78"/>
      <c r="I1373" s="81"/>
      <c r="J1373" s="71">
        <v>25.89</v>
      </c>
      <c r="K1373" s="82"/>
      <c r="L1373" s="101"/>
      <c r="M1373" s="94"/>
      <c r="N1373" s="100"/>
      <c r="O1373" s="99">
        <v>2.0</v>
      </c>
      <c r="P1373" s="86"/>
      <c r="Q1373" s="87"/>
    </row>
    <row r="1374" ht="22.5" customHeight="1">
      <c r="A1374" s="78"/>
      <c r="B1374" s="91" t="s">
        <v>2324</v>
      </c>
      <c r="C1374" s="79" t="s">
        <v>5157</v>
      </c>
      <c r="D1374" s="80"/>
      <c r="E1374" s="71" t="s">
        <v>2381</v>
      </c>
      <c r="F1374" s="67" t="s">
        <v>5530</v>
      </c>
      <c r="G1374" s="68" t="s">
        <v>5531</v>
      </c>
      <c r="H1374" s="78"/>
      <c r="I1374" s="81"/>
      <c r="J1374" s="71">
        <v>251.99</v>
      </c>
      <c r="K1374" s="82"/>
      <c r="L1374" s="101"/>
      <c r="M1374" s="94"/>
      <c r="N1374" s="100"/>
      <c r="O1374" s="99"/>
      <c r="P1374" s="86"/>
      <c r="Q1374" s="87"/>
    </row>
    <row r="1375" ht="22.5" customHeight="1">
      <c r="A1375" s="78"/>
      <c r="B1375" s="91" t="s">
        <v>2324</v>
      </c>
      <c r="C1375" s="79" t="s">
        <v>5157</v>
      </c>
      <c r="D1375" s="80"/>
      <c r="E1375" s="71" t="s">
        <v>2381</v>
      </c>
      <c r="F1375" s="67" t="s">
        <v>5532</v>
      </c>
      <c r="G1375" s="68" t="s">
        <v>5533</v>
      </c>
      <c r="H1375" s="78"/>
      <c r="I1375" s="81"/>
      <c r="J1375" s="71">
        <v>58.5</v>
      </c>
      <c r="K1375" s="82"/>
      <c r="L1375" s="101"/>
      <c r="M1375" s="94"/>
      <c r="N1375" s="100"/>
      <c r="O1375" s="99"/>
      <c r="P1375" s="86"/>
      <c r="Q1375" s="87"/>
    </row>
    <row r="1376" ht="22.5" customHeight="1">
      <c r="A1376" s="78"/>
      <c r="B1376" s="91" t="s">
        <v>2324</v>
      </c>
      <c r="C1376" s="79" t="s">
        <v>5157</v>
      </c>
      <c r="D1376" s="80"/>
      <c r="E1376" s="71" t="s">
        <v>2381</v>
      </c>
      <c r="F1376" s="67" t="s">
        <v>5534</v>
      </c>
      <c r="G1376" s="68" t="s">
        <v>5535</v>
      </c>
      <c r="H1376" s="78"/>
      <c r="I1376" s="81"/>
      <c r="J1376" s="71">
        <v>24.99</v>
      </c>
      <c r="K1376" s="82"/>
      <c r="L1376" s="101"/>
      <c r="M1376" s="94"/>
      <c r="N1376" s="100"/>
      <c r="O1376" s="99"/>
      <c r="P1376" s="86"/>
      <c r="Q1376" s="87"/>
    </row>
    <row r="1377" ht="22.5" customHeight="1">
      <c r="A1377" s="78"/>
      <c r="B1377" s="91" t="s">
        <v>2324</v>
      </c>
      <c r="C1377" s="79" t="s">
        <v>5157</v>
      </c>
      <c r="D1377" s="80"/>
      <c r="E1377" s="71" t="s">
        <v>2381</v>
      </c>
      <c r="F1377" s="67" t="s">
        <v>5536</v>
      </c>
      <c r="G1377" s="68" t="s">
        <v>5537</v>
      </c>
      <c r="H1377" s="78"/>
      <c r="I1377" s="81"/>
      <c r="J1377" s="71">
        <v>25.99</v>
      </c>
      <c r="K1377" s="82"/>
      <c r="L1377" s="101"/>
      <c r="M1377" s="94"/>
      <c r="N1377" s="100"/>
      <c r="O1377" s="99">
        <v>4.0</v>
      </c>
      <c r="P1377" s="86"/>
      <c r="Q1377" s="87"/>
    </row>
    <row r="1378" ht="22.5" customHeight="1">
      <c r="A1378" s="78"/>
      <c r="B1378" s="91" t="s">
        <v>2324</v>
      </c>
      <c r="C1378" s="79" t="s">
        <v>5157</v>
      </c>
      <c r="D1378" s="80"/>
      <c r="E1378" s="71" t="s">
        <v>5380</v>
      </c>
      <c r="F1378" s="67" t="s">
        <v>5538</v>
      </c>
      <c r="G1378" s="68" t="s">
        <v>5539</v>
      </c>
      <c r="H1378" s="78"/>
      <c r="I1378" s="81"/>
      <c r="J1378" s="71">
        <v>175.0</v>
      </c>
      <c r="K1378" s="82"/>
      <c r="L1378" s="101"/>
      <c r="M1378" s="94"/>
      <c r="N1378" s="100"/>
      <c r="O1378" s="99">
        <v>2.0</v>
      </c>
      <c r="P1378" s="86"/>
      <c r="Q1378" s="87"/>
    </row>
    <row r="1379" ht="22.5" customHeight="1">
      <c r="A1379" s="78"/>
      <c r="B1379" s="91" t="s">
        <v>2324</v>
      </c>
      <c r="C1379" s="79" t="s">
        <v>5157</v>
      </c>
      <c r="D1379" s="80"/>
      <c r="E1379" s="71" t="s">
        <v>2381</v>
      </c>
      <c r="F1379" s="67" t="s">
        <v>5540</v>
      </c>
      <c r="G1379" s="68" t="s">
        <v>5541</v>
      </c>
      <c r="H1379" s="78"/>
      <c r="I1379" s="81"/>
      <c r="J1379" s="71">
        <v>45.89</v>
      </c>
      <c r="K1379" s="82"/>
      <c r="L1379" s="101"/>
      <c r="M1379" s="94"/>
      <c r="N1379" s="100"/>
      <c r="O1379" s="99"/>
      <c r="P1379" s="86"/>
      <c r="Q1379" s="87"/>
    </row>
    <row r="1380" ht="22.5" customHeight="1">
      <c r="A1380" s="78"/>
      <c r="B1380" s="91" t="s">
        <v>2324</v>
      </c>
      <c r="C1380" s="79" t="s">
        <v>5157</v>
      </c>
      <c r="D1380" s="80"/>
      <c r="E1380" s="71" t="s">
        <v>5542</v>
      </c>
      <c r="F1380" s="67" t="s">
        <v>5543</v>
      </c>
      <c r="G1380" s="68" t="s">
        <v>5544</v>
      </c>
      <c r="H1380" s="78"/>
      <c r="I1380" s="81"/>
      <c r="J1380" s="71">
        <v>46.99</v>
      </c>
      <c r="K1380" s="82"/>
      <c r="L1380" s="101"/>
      <c r="M1380" s="94"/>
      <c r="N1380" s="100"/>
      <c r="O1380" s="99"/>
      <c r="P1380" s="86"/>
      <c r="Q1380" s="87"/>
    </row>
    <row r="1381" ht="22.5" customHeight="1">
      <c r="A1381" s="78"/>
      <c r="B1381" s="91" t="s">
        <v>2324</v>
      </c>
      <c r="C1381" s="79" t="s">
        <v>5157</v>
      </c>
      <c r="D1381" s="80"/>
      <c r="E1381" s="71" t="s">
        <v>3108</v>
      </c>
      <c r="F1381" s="67" t="s">
        <v>5545</v>
      </c>
      <c r="G1381" s="68" t="s">
        <v>5546</v>
      </c>
      <c r="H1381" s="78"/>
      <c r="I1381" s="81"/>
      <c r="J1381" s="71">
        <v>41.99</v>
      </c>
      <c r="K1381" s="82"/>
      <c r="L1381" s="101"/>
      <c r="M1381" s="94"/>
      <c r="N1381" s="100"/>
      <c r="O1381" s="99"/>
      <c r="P1381" s="86"/>
      <c r="Q1381" s="87"/>
    </row>
    <row r="1382" ht="22.5" customHeight="1">
      <c r="A1382" s="78"/>
      <c r="B1382" s="91" t="s">
        <v>2324</v>
      </c>
      <c r="C1382" s="79" t="s">
        <v>5157</v>
      </c>
      <c r="D1382" s="80"/>
      <c r="E1382" s="94"/>
      <c r="F1382" s="67" t="s">
        <v>5547</v>
      </c>
      <c r="G1382" s="68" t="s">
        <v>5548</v>
      </c>
      <c r="H1382" s="78"/>
      <c r="I1382" s="81"/>
      <c r="J1382" s="71">
        <v>25.0</v>
      </c>
      <c r="K1382" s="82"/>
      <c r="L1382" s="101"/>
      <c r="M1382" s="94"/>
      <c r="N1382" s="100"/>
      <c r="O1382" s="99"/>
      <c r="P1382" s="86"/>
      <c r="Q1382" s="87"/>
    </row>
    <row r="1383" ht="22.5" customHeight="1">
      <c r="A1383" s="78"/>
      <c r="B1383" s="91" t="s">
        <v>2324</v>
      </c>
      <c r="C1383" s="79" t="s">
        <v>5157</v>
      </c>
      <c r="D1383" s="80"/>
      <c r="E1383" s="71" t="s">
        <v>2381</v>
      </c>
      <c r="F1383" s="67" t="s">
        <v>5549</v>
      </c>
      <c r="G1383" s="68" t="s">
        <v>5550</v>
      </c>
      <c r="H1383" s="78"/>
      <c r="I1383" s="81"/>
      <c r="J1383" s="71">
        <v>27.99</v>
      </c>
      <c r="K1383" s="82"/>
      <c r="L1383" s="101"/>
      <c r="M1383" s="71"/>
      <c r="N1383" s="100"/>
      <c r="O1383" s="99">
        <v>2.0</v>
      </c>
      <c r="P1383" s="86"/>
      <c r="Q1383" s="87"/>
    </row>
    <row r="1384" ht="22.5" customHeight="1">
      <c r="A1384" s="78"/>
      <c r="B1384" s="91" t="s">
        <v>2324</v>
      </c>
      <c r="C1384" s="79" t="s">
        <v>5157</v>
      </c>
      <c r="D1384" s="80"/>
      <c r="E1384" s="71" t="s">
        <v>2381</v>
      </c>
      <c r="F1384" s="67" t="s">
        <v>5551</v>
      </c>
      <c r="G1384" s="68" t="s">
        <v>5552</v>
      </c>
      <c r="H1384" s="78"/>
      <c r="I1384" s="81"/>
      <c r="J1384" s="71">
        <v>73.99</v>
      </c>
      <c r="K1384" s="82"/>
      <c r="L1384" s="101"/>
      <c r="M1384" s="94"/>
      <c r="N1384" s="100"/>
      <c r="O1384" s="99"/>
      <c r="P1384" s="86"/>
      <c r="Q1384" s="87"/>
    </row>
    <row r="1385" ht="22.5" customHeight="1">
      <c r="A1385" s="78"/>
      <c r="B1385" s="91" t="s">
        <v>2324</v>
      </c>
      <c r="C1385" s="79" t="s">
        <v>5157</v>
      </c>
      <c r="D1385" s="80"/>
      <c r="E1385" s="71" t="s">
        <v>2381</v>
      </c>
      <c r="F1385" s="67" t="s">
        <v>5553</v>
      </c>
      <c r="G1385" s="68" t="s">
        <v>5554</v>
      </c>
      <c r="H1385" s="78"/>
      <c r="I1385" s="81"/>
      <c r="J1385" s="71">
        <v>71.99</v>
      </c>
      <c r="K1385" s="82"/>
      <c r="L1385" s="101"/>
      <c r="M1385" s="94"/>
      <c r="N1385" s="100"/>
      <c r="O1385" s="99"/>
      <c r="P1385" s="86"/>
      <c r="Q1385" s="87"/>
    </row>
    <row r="1386" ht="22.5" customHeight="1">
      <c r="A1386" s="78"/>
      <c r="B1386" s="91" t="s">
        <v>2324</v>
      </c>
      <c r="C1386" s="79" t="s">
        <v>5157</v>
      </c>
      <c r="D1386" s="80"/>
      <c r="E1386" s="71" t="s">
        <v>2381</v>
      </c>
      <c r="F1386" s="67" t="s">
        <v>5555</v>
      </c>
      <c r="G1386" s="68" t="s">
        <v>5556</v>
      </c>
      <c r="H1386" s="78"/>
      <c r="I1386" s="81"/>
      <c r="J1386" s="71">
        <v>28.5</v>
      </c>
      <c r="K1386" s="82"/>
      <c r="L1386" s="101"/>
      <c r="M1386" s="94"/>
      <c r="N1386" s="100"/>
      <c r="O1386" s="99"/>
      <c r="P1386" s="86"/>
      <c r="Q1386" s="87"/>
    </row>
    <row r="1387" ht="22.5" customHeight="1">
      <c r="A1387" s="78"/>
      <c r="B1387" s="91" t="s">
        <v>2324</v>
      </c>
      <c r="C1387" s="79" t="s">
        <v>5157</v>
      </c>
      <c r="D1387" s="80"/>
      <c r="E1387" s="71" t="s">
        <v>2381</v>
      </c>
      <c r="F1387" s="67" t="s">
        <v>5557</v>
      </c>
      <c r="G1387" s="68" t="s">
        <v>5558</v>
      </c>
      <c r="H1387" s="78"/>
      <c r="I1387" s="81"/>
      <c r="J1387" s="71">
        <v>52.99</v>
      </c>
      <c r="K1387" s="82"/>
      <c r="L1387" s="101"/>
      <c r="M1387" s="94"/>
      <c r="N1387" s="100"/>
      <c r="O1387" s="99"/>
      <c r="P1387" s="86"/>
      <c r="Q1387" s="87"/>
    </row>
    <row r="1388" ht="22.5" customHeight="1">
      <c r="A1388" s="78"/>
      <c r="B1388" s="91" t="s">
        <v>2324</v>
      </c>
      <c r="C1388" s="79" t="s">
        <v>5157</v>
      </c>
      <c r="D1388" s="80"/>
      <c r="E1388" s="71" t="s">
        <v>2381</v>
      </c>
      <c r="F1388" s="67" t="s">
        <v>5559</v>
      </c>
      <c r="G1388" s="68" t="s">
        <v>5560</v>
      </c>
      <c r="H1388" s="78"/>
      <c r="I1388" s="81"/>
      <c r="J1388" s="71">
        <v>72.99</v>
      </c>
      <c r="K1388" s="82"/>
      <c r="L1388" s="101"/>
      <c r="M1388" s="94"/>
      <c r="N1388" s="100"/>
      <c r="O1388" s="99"/>
      <c r="P1388" s="86"/>
      <c r="Q1388" s="87"/>
    </row>
    <row r="1389" ht="22.5" customHeight="1">
      <c r="A1389" s="78"/>
      <c r="B1389" s="91" t="s">
        <v>2324</v>
      </c>
      <c r="C1389" s="79" t="s">
        <v>5157</v>
      </c>
      <c r="D1389" s="80"/>
      <c r="E1389" s="71" t="s">
        <v>2381</v>
      </c>
      <c r="F1389" s="67" t="s">
        <v>5561</v>
      </c>
      <c r="G1389" s="68" t="s">
        <v>5562</v>
      </c>
      <c r="H1389" s="78"/>
      <c r="I1389" s="81"/>
      <c r="J1389" s="71">
        <v>17.99</v>
      </c>
      <c r="K1389" s="82"/>
      <c r="L1389" s="101"/>
      <c r="M1389" s="94"/>
      <c r="N1389" s="100"/>
      <c r="O1389" s="99"/>
      <c r="P1389" s="86"/>
      <c r="Q1389" s="87"/>
    </row>
    <row r="1390" ht="22.5" customHeight="1">
      <c r="A1390" s="78"/>
      <c r="B1390" s="91" t="s">
        <v>2324</v>
      </c>
      <c r="C1390" s="79" t="s">
        <v>5157</v>
      </c>
      <c r="D1390" s="80"/>
      <c r="E1390" s="71" t="s">
        <v>2381</v>
      </c>
      <c r="F1390" s="67" t="s">
        <v>5563</v>
      </c>
      <c r="G1390" s="68" t="s">
        <v>5564</v>
      </c>
      <c r="H1390" s="78"/>
      <c r="I1390" s="81"/>
      <c r="J1390" s="71">
        <v>25.99</v>
      </c>
      <c r="K1390" s="82"/>
      <c r="L1390" s="101"/>
      <c r="M1390" s="94"/>
      <c r="N1390" s="100"/>
      <c r="O1390" s="99"/>
      <c r="P1390" s="86"/>
      <c r="Q1390" s="87"/>
    </row>
    <row r="1391" ht="22.5" customHeight="1">
      <c r="A1391" s="78"/>
      <c r="B1391" s="91" t="s">
        <v>2324</v>
      </c>
      <c r="C1391" s="79" t="s">
        <v>5157</v>
      </c>
      <c r="D1391" s="80"/>
      <c r="E1391" s="71" t="s">
        <v>2381</v>
      </c>
      <c r="F1391" s="67" t="s">
        <v>5565</v>
      </c>
      <c r="G1391" s="68" t="s">
        <v>5566</v>
      </c>
      <c r="H1391" s="78"/>
      <c r="I1391" s="81"/>
      <c r="J1391" s="71">
        <v>42.99</v>
      </c>
      <c r="K1391" s="82"/>
      <c r="L1391" s="101"/>
      <c r="M1391" s="94"/>
      <c r="N1391" s="100"/>
      <c r="O1391" s="99"/>
      <c r="P1391" s="86"/>
      <c r="Q1391" s="87"/>
    </row>
    <row r="1392" ht="22.5" customHeight="1">
      <c r="A1392" s="78"/>
      <c r="B1392" s="91" t="s">
        <v>2324</v>
      </c>
      <c r="C1392" s="79" t="s">
        <v>5157</v>
      </c>
      <c r="D1392" s="80"/>
      <c r="E1392" s="71" t="s">
        <v>2381</v>
      </c>
      <c r="F1392" s="67" t="s">
        <v>5567</v>
      </c>
      <c r="G1392" s="68" t="s">
        <v>5568</v>
      </c>
      <c r="H1392" s="78"/>
      <c r="I1392" s="81"/>
      <c r="J1392" s="71">
        <v>71.89</v>
      </c>
      <c r="K1392" s="82"/>
      <c r="L1392" s="101"/>
      <c r="M1392" s="94"/>
      <c r="N1392" s="100"/>
      <c r="O1392" s="99"/>
      <c r="P1392" s="86"/>
      <c r="Q1392" s="87"/>
    </row>
    <row r="1393" ht="22.5" customHeight="1">
      <c r="A1393" s="78"/>
      <c r="B1393" s="91" t="s">
        <v>2324</v>
      </c>
      <c r="C1393" s="79" t="s">
        <v>5157</v>
      </c>
      <c r="D1393" s="80"/>
      <c r="E1393" s="71" t="s">
        <v>5380</v>
      </c>
      <c r="F1393" s="67" t="s">
        <v>5402</v>
      </c>
      <c r="G1393" s="68" t="s">
        <v>5403</v>
      </c>
      <c r="H1393" s="78"/>
      <c r="I1393" s="81"/>
      <c r="J1393" s="71">
        <v>176.0</v>
      </c>
      <c r="K1393" s="82"/>
      <c r="L1393" s="101"/>
      <c r="M1393" s="94"/>
      <c r="N1393" s="100"/>
      <c r="O1393" s="99"/>
      <c r="P1393" s="86"/>
      <c r="Q1393" s="87"/>
    </row>
    <row r="1394" ht="22.5" customHeight="1">
      <c r="A1394" s="78"/>
      <c r="B1394" s="91" t="s">
        <v>2324</v>
      </c>
      <c r="C1394" s="79" t="s">
        <v>5157</v>
      </c>
      <c r="D1394" s="80"/>
      <c r="E1394" s="71" t="s">
        <v>2381</v>
      </c>
      <c r="F1394" s="67" t="s">
        <v>5569</v>
      </c>
      <c r="G1394" s="68" t="s">
        <v>5570</v>
      </c>
      <c r="H1394" s="78"/>
      <c r="I1394" s="81"/>
      <c r="J1394" s="71">
        <v>227.99</v>
      </c>
      <c r="K1394" s="82"/>
      <c r="L1394" s="101"/>
      <c r="M1394" s="71"/>
      <c r="N1394" s="100"/>
      <c r="O1394" s="99">
        <v>2.0</v>
      </c>
      <c r="P1394" s="86"/>
      <c r="Q1394" s="87"/>
    </row>
    <row r="1395" ht="22.5" customHeight="1">
      <c r="A1395" s="78"/>
      <c r="B1395" s="91" t="s">
        <v>2324</v>
      </c>
      <c r="C1395" s="79" t="s">
        <v>5157</v>
      </c>
      <c r="D1395" s="80"/>
      <c r="E1395" s="71" t="s">
        <v>2381</v>
      </c>
      <c r="F1395" s="67" t="s">
        <v>5571</v>
      </c>
      <c r="G1395" s="68" t="s">
        <v>5572</v>
      </c>
      <c r="H1395" s="78"/>
      <c r="I1395" s="81"/>
      <c r="J1395" s="71">
        <v>255.99</v>
      </c>
      <c r="K1395" s="82"/>
      <c r="L1395" s="101"/>
      <c r="M1395" s="94"/>
      <c r="N1395" s="100"/>
      <c r="O1395" s="99"/>
      <c r="P1395" s="86"/>
      <c r="Q1395" s="87"/>
    </row>
    <row r="1396" ht="22.5" customHeight="1">
      <c r="A1396" s="78"/>
      <c r="B1396" s="91" t="s">
        <v>2324</v>
      </c>
      <c r="C1396" s="79" t="s">
        <v>5157</v>
      </c>
      <c r="D1396" s="80"/>
      <c r="E1396" s="71" t="s">
        <v>5187</v>
      </c>
      <c r="F1396" s="67" t="s">
        <v>5573</v>
      </c>
      <c r="G1396" s="68" t="s">
        <v>5574</v>
      </c>
      <c r="H1396" s="78"/>
      <c r="I1396" s="81"/>
      <c r="J1396" s="71">
        <v>53.99</v>
      </c>
      <c r="K1396" s="82"/>
      <c r="L1396" s="101"/>
      <c r="M1396" s="94"/>
      <c r="N1396" s="100"/>
      <c r="O1396" s="99">
        <v>4.0</v>
      </c>
      <c r="P1396" s="86"/>
      <c r="Q1396" s="87"/>
    </row>
    <row r="1397" ht="22.5" customHeight="1">
      <c r="A1397" s="78"/>
      <c r="B1397" s="91" t="s">
        <v>2324</v>
      </c>
      <c r="C1397" s="79" t="s">
        <v>5157</v>
      </c>
      <c r="D1397" s="80"/>
      <c r="E1397" s="71" t="s">
        <v>2381</v>
      </c>
      <c r="F1397" s="92" t="s">
        <v>5575</v>
      </c>
      <c r="G1397" s="68" t="s">
        <v>5576</v>
      </c>
      <c r="H1397" s="78"/>
      <c r="I1397" s="81"/>
      <c r="J1397" s="71">
        <v>17.99</v>
      </c>
      <c r="K1397" s="82"/>
      <c r="L1397" s="101"/>
      <c r="M1397" s="94"/>
      <c r="N1397" s="100"/>
      <c r="O1397" s="99"/>
      <c r="P1397" s="86"/>
      <c r="Q1397" s="87"/>
    </row>
    <row r="1398" ht="22.5" customHeight="1">
      <c r="A1398" s="78"/>
      <c r="B1398" s="91" t="s">
        <v>2324</v>
      </c>
      <c r="C1398" s="79" t="s">
        <v>5157</v>
      </c>
      <c r="D1398" s="80"/>
      <c r="E1398" s="71" t="s">
        <v>2381</v>
      </c>
      <c r="F1398" s="67" t="s">
        <v>5577</v>
      </c>
      <c r="G1398" s="68" t="s">
        <v>5578</v>
      </c>
      <c r="H1398" s="78"/>
      <c r="I1398" s="81"/>
      <c r="J1398" s="71">
        <v>27.99</v>
      </c>
      <c r="K1398" s="82"/>
      <c r="L1398" s="101"/>
      <c r="M1398" s="94"/>
      <c r="N1398" s="100"/>
      <c r="O1398" s="99"/>
      <c r="P1398" s="86"/>
      <c r="Q1398" s="87"/>
    </row>
    <row r="1399" ht="22.5" customHeight="1">
      <c r="A1399" s="78"/>
      <c r="B1399" s="91" t="s">
        <v>2324</v>
      </c>
      <c r="C1399" s="79" t="s">
        <v>5157</v>
      </c>
      <c r="D1399" s="80"/>
      <c r="E1399" s="71" t="s">
        <v>2381</v>
      </c>
      <c r="F1399" s="67" t="s">
        <v>5579</v>
      </c>
      <c r="G1399" s="68" t="s">
        <v>5580</v>
      </c>
      <c r="H1399" s="78"/>
      <c r="I1399" s="81"/>
      <c r="J1399" s="71">
        <v>203.99</v>
      </c>
      <c r="K1399" s="82"/>
      <c r="L1399" s="101"/>
      <c r="M1399" s="94"/>
      <c r="N1399" s="100"/>
      <c r="O1399" s="99"/>
      <c r="P1399" s="86"/>
      <c r="Q1399" s="87"/>
    </row>
    <row r="1400" ht="22.5" customHeight="1">
      <c r="A1400" s="78"/>
      <c r="B1400" s="91" t="s">
        <v>2324</v>
      </c>
      <c r="C1400" s="79" t="s">
        <v>5157</v>
      </c>
      <c r="D1400" s="80"/>
      <c r="E1400" s="71" t="s">
        <v>2381</v>
      </c>
      <c r="F1400" s="92" t="s">
        <v>5581</v>
      </c>
      <c r="G1400" s="68" t="s">
        <v>5582</v>
      </c>
      <c r="H1400" s="78"/>
      <c r="I1400" s="81"/>
      <c r="J1400" s="71">
        <v>20.99</v>
      </c>
      <c r="K1400" s="82"/>
      <c r="L1400" s="101"/>
      <c r="M1400" s="71"/>
      <c r="N1400" s="100"/>
      <c r="O1400" s="99"/>
      <c r="P1400" s="86"/>
      <c r="Q1400" s="87"/>
    </row>
    <row r="1401" ht="22.5" customHeight="1">
      <c r="A1401" s="78"/>
      <c r="B1401" s="91" t="s">
        <v>2324</v>
      </c>
      <c r="C1401" s="79" t="s">
        <v>5157</v>
      </c>
      <c r="D1401" s="80"/>
      <c r="E1401" s="71" t="s">
        <v>2381</v>
      </c>
      <c r="F1401" s="67" t="s">
        <v>5583</v>
      </c>
      <c r="G1401" s="68" t="s">
        <v>5584</v>
      </c>
      <c r="H1401" s="78"/>
      <c r="I1401" s="81"/>
      <c r="J1401" s="71">
        <v>23.99</v>
      </c>
      <c r="K1401" s="82"/>
      <c r="L1401" s="101"/>
      <c r="M1401" s="71"/>
      <c r="N1401" s="100"/>
      <c r="O1401" s="99">
        <v>2.0</v>
      </c>
      <c r="P1401" s="86"/>
      <c r="Q1401" s="87"/>
    </row>
    <row r="1402" ht="22.5" customHeight="1">
      <c r="A1402" s="78"/>
      <c r="B1402" s="91" t="s">
        <v>2324</v>
      </c>
      <c r="C1402" s="79" t="s">
        <v>5157</v>
      </c>
      <c r="D1402" s="80"/>
      <c r="E1402" s="71" t="s">
        <v>2381</v>
      </c>
      <c r="F1402" s="67" t="s">
        <v>5585</v>
      </c>
      <c r="G1402" s="68" t="s">
        <v>5586</v>
      </c>
      <c r="H1402" s="78"/>
      <c r="I1402" s="81"/>
      <c r="J1402" s="71">
        <v>51.95</v>
      </c>
      <c r="K1402" s="82"/>
      <c r="L1402" s="101"/>
      <c r="M1402" s="94"/>
      <c r="N1402" s="100"/>
      <c r="O1402" s="99"/>
      <c r="P1402" s="86"/>
      <c r="Q1402" s="87"/>
    </row>
    <row r="1403" ht="22.5" customHeight="1">
      <c r="A1403" s="78"/>
      <c r="B1403" s="91" t="s">
        <v>2324</v>
      </c>
      <c r="C1403" s="79" t="s">
        <v>5157</v>
      </c>
      <c r="D1403" s="80"/>
      <c r="E1403" s="71" t="s">
        <v>2381</v>
      </c>
      <c r="F1403" s="67" t="s">
        <v>5587</v>
      </c>
      <c r="G1403" s="68" t="s">
        <v>5588</v>
      </c>
      <c r="H1403" s="78"/>
      <c r="I1403" s="81"/>
      <c r="J1403" s="71">
        <v>358.89</v>
      </c>
      <c r="K1403" s="82"/>
      <c r="L1403" s="101"/>
      <c r="M1403" s="94"/>
      <c r="N1403" s="100"/>
      <c r="O1403" s="99"/>
      <c r="P1403" s="86"/>
      <c r="Q1403" s="87"/>
    </row>
    <row r="1404" ht="22.5" customHeight="1">
      <c r="A1404" s="78"/>
      <c r="B1404" s="91" t="s">
        <v>2324</v>
      </c>
      <c r="C1404" s="79" t="s">
        <v>5157</v>
      </c>
      <c r="D1404" s="80"/>
      <c r="E1404" s="71" t="s">
        <v>2381</v>
      </c>
      <c r="F1404" s="67" t="s">
        <v>5589</v>
      </c>
      <c r="G1404" s="68" t="s">
        <v>5590</v>
      </c>
      <c r="H1404" s="78"/>
      <c r="I1404" s="81"/>
      <c r="J1404" s="71">
        <v>60.99</v>
      </c>
      <c r="K1404" s="82"/>
      <c r="L1404" s="101"/>
      <c r="M1404" s="94"/>
      <c r="N1404" s="100"/>
      <c r="O1404" s="99"/>
      <c r="P1404" s="86"/>
      <c r="Q1404" s="87"/>
    </row>
    <row r="1405" ht="22.5" customHeight="1">
      <c r="A1405" s="78"/>
      <c r="B1405" s="91" t="s">
        <v>2324</v>
      </c>
      <c r="C1405" s="79" t="s">
        <v>5157</v>
      </c>
      <c r="D1405" s="80"/>
      <c r="E1405" s="71" t="s">
        <v>2381</v>
      </c>
      <c r="F1405" s="104" t="s">
        <v>5591</v>
      </c>
      <c r="G1405" s="68" t="s">
        <v>5592</v>
      </c>
      <c r="H1405" s="78"/>
      <c r="I1405" s="81"/>
      <c r="J1405" s="105">
        <v>1291.98</v>
      </c>
      <c r="K1405" s="82"/>
      <c r="L1405" s="101"/>
      <c r="M1405" s="71"/>
      <c r="N1405" s="100"/>
      <c r="O1405" s="99">
        <v>44.0</v>
      </c>
      <c r="P1405" s="86"/>
      <c r="Q1405" s="87"/>
    </row>
    <row r="1406" ht="22.5" customHeight="1">
      <c r="A1406" s="78"/>
      <c r="B1406" s="91" t="s">
        <v>2324</v>
      </c>
      <c r="C1406" s="79" t="s">
        <v>5157</v>
      </c>
      <c r="D1406" s="80"/>
      <c r="E1406" s="71" t="s">
        <v>5187</v>
      </c>
      <c r="F1406" s="67" t="s">
        <v>5593</v>
      </c>
      <c r="G1406" s="68" t="s">
        <v>5594</v>
      </c>
      <c r="H1406" s="78"/>
      <c r="I1406" s="81"/>
      <c r="J1406" s="71">
        <v>32.99</v>
      </c>
      <c r="K1406" s="82"/>
      <c r="L1406" s="101"/>
      <c r="M1406" s="94"/>
      <c r="N1406" s="100"/>
      <c r="O1406" s="99">
        <v>2.0</v>
      </c>
      <c r="P1406" s="86"/>
      <c r="Q1406" s="87"/>
    </row>
    <row r="1407" ht="22.5" customHeight="1">
      <c r="A1407" s="78"/>
      <c r="B1407" s="91" t="s">
        <v>2324</v>
      </c>
      <c r="C1407" s="79" t="s">
        <v>5157</v>
      </c>
      <c r="D1407" s="80"/>
      <c r="E1407" s="71" t="s">
        <v>5595</v>
      </c>
      <c r="F1407" s="67" t="s">
        <v>5596</v>
      </c>
      <c r="G1407" s="68" t="s">
        <v>5597</v>
      </c>
      <c r="H1407" s="78"/>
      <c r="I1407" s="81"/>
      <c r="J1407" s="71">
        <v>84.89</v>
      </c>
      <c r="K1407" s="82"/>
      <c r="L1407" s="101"/>
      <c r="M1407" s="94"/>
      <c r="N1407" s="100"/>
      <c r="O1407" s="99"/>
      <c r="P1407" s="86"/>
      <c r="Q1407" s="87"/>
    </row>
    <row r="1408" ht="22.5" customHeight="1">
      <c r="A1408" s="78"/>
      <c r="B1408" s="91" t="s">
        <v>2324</v>
      </c>
      <c r="C1408" s="79" t="s">
        <v>5157</v>
      </c>
      <c r="D1408" s="80"/>
      <c r="E1408" s="71" t="s">
        <v>2381</v>
      </c>
      <c r="F1408" s="67" t="s">
        <v>5177</v>
      </c>
      <c r="G1408" s="68" t="s">
        <v>5178</v>
      </c>
      <c r="H1408" s="78"/>
      <c r="I1408" s="81"/>
      <c r="J1408" s="71">
        <v>31.99</v>
      </c>
      <c r="K1408" s="82"/>
      <c r="L1408" s="101"/>
      <c r="M1408" s="94"/>
      <c r="N1408" s="100"/>
      <c r="O1408" s="99"/>
      <c r="P1408" s="86"/>
      <c r="Q1408" s="87"/>
    </row>
    <row r="1409" ht="22.5" customHeight="1">
      <c r="A1409" s="78"/>
      <c r="B1409" s="91" t="s">
        <v>2324</v>
      </c>
      <c r="C1409" s="79" t="s">
        <v>5157</v>
      </c>
      <c r="D1409" s="80"/>
      <c r="E1409" s="71" t="s">
        <v>2381</v>
      </c>
      <c r="F1409" s="67" t="s">
        <v>5598</v>
      </c>
      <c r="G1409" s="68" t="s">
        <v>5599</v>
      </c>
      <c r="H1409" s="78"/>
      <c r="I1409" s="81"/>
      <c r="J1409" s="71">
        <v>50.89</v>
      </c>
      <c r="K1409" s="82"/>
      <c r="L1409" s="101"/>
      <c r="M1409" s="71"/>
      <c r="N1409" s="100"/>
      <c r="O1409" s="99"/>
      <c r="P1409" s="86"/>
      <c r="Q1409" s="87"/>
    </row>
    <row r="1410" ht="22.5" customHeight="1">
      <c r="A1410" s="78"/>
      <c r="B1410" s="91" t="s">
        <v>2324</v>
      </c>
      <c r="C1410" s="79" t="s">
        <v>5157</v>
      </c>
      <c r="D1410" s="80"/>
      <c r="E1410" s="71" t="s">
        <v>2329</v>
      </c>
      <c r="F1410" s="67" t="s">
        <v>5600</v>
      </c>
      <c r="G1410" s="68" t="s">
        <v>5601</v>
      </c>
      <c r="H1410" s="78"/>
      <c r="I1410" s="81"/>
      <c r="J1410" s="71">
        <v>31.99</v>
      </c>
      <c r="K1410" s="82"/>
      <c r="L1410" s="101"/>
      <c r="M1410" s="94"/>
      <c r="N1410" s="100"/>
      <c r="O1410" s="99"/>
      <c r="P1410" s="86"/>
      <c r="Q1410" s="87"/>
    </row>
    <row r="1411" ht="22.5" customHeight="1">
      <c r="A1411" s="78"/>
      <c r="B1411" s="91" t="s">
        <v>2324</v>
      </c>
      <c r="C1411" s="79" t="s">
        <v>5157</v>
      </c>
      <c r="D1411" s="80"/>
      <c r="E1411" s="71" t="s">
        <v>2381</v>
      </c>
      <c r="F1411" s="67" t="s">
        <v>5602</v>
      </c>
      <c r="G1411" s="68" t="s">
        <v>5603</v>
      </c>
      <c r="H1411" s="78"/>
      <c r="I1411" s="81"/>
      <c r="J1411" s="71">
        <v>47.99</v>
      </c>
      <c r="K1411" s="82"/>
      <c r="L1411" s="101"/>
      <c r="M1411" s="94"/>
      <c r="N1411" s="100"/>
      <c r="O1411" s="99"/>
      <c r="P1411" s="86"/>
      <c r="Q1411" s="87"/>
    </row>
    <row r="1412" ht="22.5" customHeight="1">
      <c r="A1412" s="78"/>
      <c r="B1412" s="91" t="s">
        <v>2324</v>
      </c>
      <c r="C1412" s="79" t="s">
        <v>5157</v>
      </c>
      <c r="D1412" s="80"/>
      <c r="E1412" s="71" t="s">
        <v>2381</v>
      </c>
      <c r="F1412" s="67" t="s">
        <v>5604</v>
      </c>
      <c r="G1412" s="68" t="s">
        <v>5605</v>
      </c>
      <c r="H1412" s="78"/>
      <c r="I1412" s="81"/>
      <c r="J1412" s="71">
        <v>55.0</v>
      </c>
      <c r="K1412" s="82"/>
      <c r="L1412" s="101"/>
      <c r="M1412" s="94"/>
      <c r="N1412" s="100"/>
      <c r="O1412" s="99">
        <v>4.0</v>
      </c>
      <c r="P1412" s="86"/>
      <c r="Q1412" s="87"/>
    </row>
    <row r="1413" ht="22.5" customHeight="1">
      <c r="A1413" s="78"/>
      <c r="B1413" s="91" t="s">
        <v>2324</v>
      </c>
      <c r="C1413" s="79" t="s">
        <v>5157</v>
      </c>
      <c r="D1413" s="80"/>
      <c r="E1413" s="71" t="s">
        <v>2381</v>
      </c>
      <c r="F1413" s="92" t="s">
        <v>5606</v>
      </c>
      <c r="G1413" s="68" t="s">
        <v>5607</v>
      </c>
      <c r="H1413" s="78"/>
      <c r="I1413" s="81"/>
      <c r="J1413" s="71">
        <v>46.99</v>
      </c>
      <c r="K1413" s="82"/>
      <c r="L1413" s="101"/>
      <c r="M1413" s="94"/>
      <c r="N1413" s="100"/>
      <c r="O1413" s="99"/>
      <c r="P1413" s="86"/>
      <c r="Q1413" s="87"/>
    </row>
    <row r="1414" ht="22.5" customHeight="1">
      <c r="A1414" s="78"/>
      <c r="B1414" s="91" t="s">
        <v>2324</v>
      </c>
      <c r="C1414" s="79" t="s">
        <v>5157</v>
      </c>
      <c r="D1414" s="80"/>
      <c r="E1414" s="71" t="s">
        <v>2381</v>
      </c>
      <c r="F1414" s="67" t="s">
        <v>5608</v>
      </c>
      <c r="G1414" s="68" t="s">
        <v>5609</v>
      </c>
      <c r="H1414" s="78"/>
      <c r="I1414" s="81"/>
      <c r="J1414" s="71">
        <v>23.99</v>
      </c>
      <c r="K1414" s="82"/>
      <c r="L1414" s="101"/>
      <c r="M1414" s="71"/>
      <c r="N1414" s="100"/>
      <c r="O1414" s="99"/>
      <c r="P1414" s="86"/>
      <c r="Q1414" s="87"/>
    </row>
    <row r="1415" ht="22.5" customHeight="1">
      <c r="A1415" s="78"/>
      <c r="B1415" s="91" t="s">
        <v>2324</v>
      </c>
      <c r="C1415" s="79" t="s">
        <v>5157</v>
      </c>
      <c r="D1415" s="80"/>
      <c r="E1415" s="71" t="s">
        <v>2381</v>
      </c>
      <c r="F1415" s="67" t="s">
        <v>5610</v>
      </c>
      <c r="G1415" s="68" t="s">
        <v>5611</v>
      </c>
      <c r="H1415" s="78"/>
      <c r="I1415" s="81"/>
      <c r="J1415" s="71">
        <v>57.99</v>
      </c>
      <c r="K1415" s="82"/>
      <c r="L1415" s="101"/>
      <c r="M1415" s="94"/>
      <c r="N1415" s="100"/>
      <c r="O1415" s="99"/>
      <c r="P1415" s="86"/>
      <c r="Q1415" s="87"/>
    </row>
    <row r="1416" ht="22.5" customHeight="1">
      <c r="A1416" s="78"/>
      <c r="B1416" s="91" t="s">
        <v>2324</v>
      </c>
      <c r="C1416" s="79" t="s">
        <v>5157</v>
      </c>
      <c r="D1416" s="80"/>
      <c r="E1416" s="71" t="s">
        <v>2381</v>
      </c>
      <c r="F1416" s="67" t="s">
        <v>5612</v>
      </c>
      <c r="G1416" s="68" t="s">
        <v>5613</v>
      </c>
      <c r="H1416" s="78"/>
      <c r="I1416" s="81"/>
      <c r="J1416" s="71">
        <v>27.99</v>
      </c>
      <c r="K1416" s="82"/>
      <c r="L1416" s="101"/>
      <c r="M1416" s="94"/>
      <c r="N1416" s="100"/>
      <c r="O1416" s="99"/>
      <c r="P1416" s="86"/>
      <c r="Q1416" s="87"/>
    </row>
    <row r="1417" ht="22.5" customHeight="1">
      <c r="A1417" s="78"/>
      <c r="B1417" s="91" t="s">
        <v>2324</v>
      </c>
      <c r="C1417" s="79" t="s">
        <v>5157</v>
      </c>
      <c r="D1417" s="80"/>
      <c r="E1417" s="71" t="s">
        <v>2381</v>
      </c>
      <c r="F1417" s="67" t="s">
        <v>5614</v>
      </c>
      <c r="G1417" s="68" t="s">
        <v>5615</v>
      </c>
      <c r="H1417" s="78"/>
      <c r="I1417" s="81"/>
      <c r="J1417" s="71">
        <v>47.99</v>
      </c>
      <c r="K1417" s="82"/>
      <c r="L1417" s="101"/>
      <c r="M1417" s="94"/>
      <c r="N1417" s="100"/>
      <c r="O1417" s="99"/>
      <c r="P1417" s="86"/>
      <c r="Q1417" s="87"/>
    </row>
    <row r="1418" ht="22.5" customHeight="1">
      <c r="A1418" s="78"/>
      <c r="B1418" s="91" t="s">
        <v>2324</v>
      </c>
      <c r="C1418" s="79" t="s">
        <v>5157</v>
      </c>
      <c r="D1418" s="80"/>
      <c r="E1418" s="71" t="s">
        <v>2381</v>
      </c>
      <c r="F1418" s="67" t="s">
        <v>5616</v>
      </c>
      <c r="G1418" s="68" t="s">
        <v>5617</v>
      </c>
      <c r="H1418" s="78"/>
      <c r="I1418" s="81"/>
      <c r="J1418" s="71">
        <v>63.99</v>
      </c>
      <c r="K1418" s="82"/>
      <c r="L1418" s="101"/>
      <c r="M1418" s="94"/>
      <c r="N1418" s="100"/>
      <c r="O1418" s="99"/>
      <c r="P1418" s="86"/>
      <c r="Q1418" s="87"/>
    </row>
    <row r="1419" ht="22.5" customHeight="1">
      <c r="A1419" s="78"/>
      <c r="B1419" s="91" t="s">
        <v>2324</v>
      </c>
      <c r="C1419" s="79" t="s">
        <v>5157</v>
      </c>
      <c r="D1419" s="80"/>
      <c r="E1419" s="71" t="s">
        <v>2381</v>
      </c>
      <c r="F1419" s="67" t="s">
        <v>5618</v>
      </c>
      <c r="G1419" s="68" t="s">
        <v>5619</v>
      </c>
      <c r="H1419" s="78"/>
      <c r="I1419" s="81"/>
      <c r="J1419" s="71">
        <v>26.99</v>
      </c>
      <c r="K1419" s="82"/>
      <c r="L1419" s="101"/>
      <c r="M1419" s="94"/>
      <c r="N1419" s="100"/>
      <c r="O1419" s="99"/>
      <c r="P1419" s="86"/>
      <c r="Q1419" s="87"/>
    </row>
    <row r="1420" ht="22.5" customHeight="1">
      <c r="A1420" s="78"/>
      <c r="B1420" s="91" t="s">
        <v>2324</v>
      </c>
      <c r="C1420" s="79" t="s">
        <v>5157</v>
      </c>
      <c r="D1420" s="80"/>
      <c r="E1420" s="71" t="s">
        <v>2381</v>
      </c>
      <c r="F1420" s="67" t="s">
        <v>5620</v>
      </c>
      <c r="G1420" s="68" t="s">
        <v>5621</v>
      </c>
      <c r="H1420" s="78"/>
      <c r="I1420" s="81"/>
      <c r="J1420" s="71">
        <v>43.99</v>
      </c>
      <c r="K1420" s="82"/>
      <c r="L1420" s="101"/>
      <c r="M1420" s="94"/>
      <c r="N1420" s="100"/>
      <c r="O1420" s="99"/>
      <c r="P1420" s="86"/>
      <c r="Q1420" s="87"/>
    </row>
    <row r="1421" ht="22.5" customHeight="1">
      <c r="A1421" s="78"/>
      <c r="B1421" s="91" t="s">
        <v>2324</v>
      </c>
      <c r="C1421" s="79" t="s">
        <v>5157</v>
      </c>
      <c r="D1421" s="80"/>
      <c r="E1421" s="71" t="s">
        <v>2381</v>
      </c>
      <c r="F1421" s="67" t="s">
        <v>5622</v>
      </c>
      <c r="G1421" s="68" t="s">
        <v>5623</v>
      </c>
      <c r="H1421" s="78"/>
      <c r="I1421" s="81"/>
      <c r="J1421" s="71">
        <v>63.99</v>
      </c>
      <c r="K1421" s="82"/>
      <c r="L1421" s="101"/>
      <c r="M1421" s="94"/>
      <c r="N1421" s="100"/>
      <c r="O1421" s="99"/>
      <c r="P1421" s="86"/>
      <c r="Q1421" s="87"/>
    </row>
    <row r="1422" ht="22.5" customHeight="1">
      <c r="A1422" s="78"/>
      <c r="B1422" s="91" t="s">
        <v>2324</v>
      </c>
      <c r="C1422" s="79" t="s">
        <v>5157</v>
      </c>
      <c r="D1422" s="80"/>
      <c r="E1422" s="71" t="s">
        <v>2381</v>
      </c>
      <c r="F1422" s="67" t="s">
        <v>5624</v>
      </c>
      <c r="G1422" s="68" t="s">
        <v>5625</v>
      </c>
      <c r="H1422" s="78"/>
      <c r="I1422" s="81"/>
      <c r="J1422" s="71">
        <v>17.99</v>
      </c>
      <c r="K1422" s="82"/>
      <c r="L1422" s="101"/>
      <c r="M1422" s="94"/>
      <c r="N1422" s="100"/>
      <c r="O1422" s="99"/>
      <c r="P1422" s="86"/>
      <c r="Q1422" s="87"/>
    </row>
    <row r="1423" ht="22.5" customHeight="1">
      <c r="A1423" s="78"/>
      <c r="B1423" s="91" t="s">
        <v>2324</v>
      </c>
      <c r="C1423" s="79" t="s">
        <v>5157</v>
      </c>
      <c r="D1423" s="80"/>
      <c r="E1423" s="71" t="s">
        <v>2381</v>
      </c>
      <c r="F1423" s="67" t="s">
        <v>5626</v>
      </c>
      <c r="G1423" s="68" t="s">
        <v>5627</v>
      </c>
      <c r="H1423" s="78"/>
      <c r="I1423" s="81"/>
      <c r="J1423" s="71">
        <v>17.0</v>
      </c>
      <c r="K1423" s="82"/>
      <c r="L1423" s="101"/>
      <c r="M1423" s="94"/>
      <c r="N1423" s="100"/>
      <c r="O1423" s="99"/>
      <c r="P1423" s="86"/>
      <c r="Q1423" s="87"/>
    </row>
    <row r="1424" ht="22.5" customHeight="1">
      <c r="A1424" s="78"/>
      <c r="B1424" s="91" t="s">
        <v>2324</v>
      </c>
      <c r="C1424" s="79" t="s">
        <v>5157</v>
      </c>
      <c r="D1424" s="80"/>
      <c r="E1424" s="71" t="s">
        <v>2381</v>
      </c>
      <c r="F1424" s="67" t="s">
        <v>5628</v>
      </c>
      <c r="G1424" s="68" t="s">
        <v>5629</v>
      </c>
      <c r="H1424" s="78"/>
      <c r="I1424" s="81"/>
      <c r="J1424" s="71">
        <v>89.0</v>
      </c>
      <c r="K1424" s="82"/>
      <c r="L1424" s="101"/>
      <c r="M1424" s="94"/>
      <c r="N1424" s="100"/>
      <c r="O1424" s="99"/>
      <c r="P1424" s="86"/>
      <c r="Q1424" s="87"/>
    </row>
    <row r="1425" ht="22.5" customHeight="1">
      <c r="A1425" s="78"/>
      <c r="B1425" s="91" t="s">
        <v>2324</v>
      </c>
      <c r="C1425" s="79" t="s">
        <v>5157</v>
      </c>
      <c r="D1425" s="80"/>
      <c r="E1425" s="71" t="s">
        <v>2381</v>
      </c>
      <c r="F1425" s="67" t="s">
        <v>5630</v>
      </c>
      <c r="G1425" s="68" t="s">
        <v>5631</v>
      </c>
      <c r="H1425" s="78"/>
      <c r="I1425" s="81"/>
      <c r="J1425" s="71">
        <v>564.0</v>
      </c>
      <c r="K1425" s="82"/>
      <c r="L1425" s="101"/>
      <c r="M1425" s="94"/>
      <c r="N1425" s="100"/>
      <c r="O1425" s="99"/>
      <c r="P1425" s="86"/>
      <c r="Q1425" s="87"/>
    </row>
    <row r="1426" ht="22.5" customHeight="1">
      <c r="A1426" s="78"/>
      <c r="B1426" s="91" t="s">
        <v>2324</v>
      </c>
      <c r="C1426" s="79" t="s">
        <v>5157</v>
      </c>
      <c r="D1426" s="80"/>
      <c r="E1426" s="71" t="s">
        <v>2381</v>
      </c>
      <c r="F1426" s="67" t="s">
        <v>5632</v>
      </c>
      <c r="G1426" s="68" t="s">
        <v>5633</v>
      </c>
      <c r="H1426" s="78"/>
      <c r="I1426" s="81"/>
      <c r="J1426" s="71">
        <v>248.98</v>
      </c>
      <c r="K1426" s="82"/>
      <c r="L1426" s="101"/>
      <c r="M1426" s="94"/>
      <c r="N1426" s="100"/>
      <c r="O1426" s="99"/>
      <c r="P1426" s="86"/>
      <c r="Q1426" s="87"/>
    </row>
    <row r="1427" ht="22.5" customHeight="1">
      <c r="A1427" s="78"/>
      <c r="B1427" s="91" t="s">
        <v>2324</v>
      </c>
      <c r="C1427" s="79" t="s">
        <v>5157</v>
      </c>
      <c r="D1427" s="80"/>
      <c r="E1427" s="94"/>
      <c r="F1427" s="67" t="s">
        <v>5634</v>
      </c>
      <c r="G1427" s="68" t="s">
        <v>5635</v>
      </c>
      <c r="H1427" s="78"/>
      <c r="I1427" s="81"/>
      <c r="J1427" s="71">
        <v>5.0</v>
      </c>
      <c r="K1427" s="82"/>
      <c r="L1427" s="101"/>
      <c r="M1427" s="94"/>
      <c r="N1427" s="100"/>
      <c r="O1427" s="99"/>
      <c r="P1427" s="86"/>
      <c r="Q1427" s="87"/>
    </row>
    <row r="1428" ht="22.5" customHeight="1">
      <c r="A1428" s="78"/>
      <c r="B1428" s="91" t="s">
        <v>2324</v>
      </c>
      <c r="C1428" s="79" t="s">
        <v>5157</v>
      </c>
      <c r="D1428" s="80"/>
      <c r="E1428" s="71" t="s">
        <v>2381</v>
      </c>
      <c r="F1428" s="92" t="s">
        <v>5636</v>
      </c>
      <c r="G1428" s="68" t="s">
        <v>5637</v>
      </c>
      <c r="H1428" s="78"/>
      <c r="I1428" s="81"/>
      <c r="J1428" s="71">
        <v>262.49</v>
      </c>
      <c r="K1428" s="82"/>
      <c r="L1428" s="101"/>
      <c r="M1428" s="94"/>
      <c r="N1428" s="100"/>
      <c r="O1428" s="99"/>
      <c r="P1428" s="86"/>
      <c r="Q1428" s="87"/>
    </row>
    <row r="1429" ht="22.5" customHeight="1">
      <c r="A1429" s="78"/>
      <c r="B1429" s="91" t="s">
        <v>2324</v>
      </c>
      <c r="C1429" s="79" t="s">
        <v>5157</v>
      </c>
      <c r="D1429" s="80"/>
      <c r="E1429" s="71" t="s">
        <v>2381</v>
      </c>
      <c r="F1429" s="67" t="s">
        <v>5638</v>
      </c>
      <c r="G1429" s="68" t="s">
        <v>5639</v>
      </c>
      <c r="H1429" s="78"/>
      <c r="I1429" s="81"/>
      <c r="J1429" s="71">
        <v>119.99</v>
      </c>
      <c r="K1429" s="82"/>
      <c r="L1429" s="101"/>
      <c r="M1429" s="94"/>
      <c r="N1429" s="100"/>
      <c r="O1429" s="99">
        <v>2.0</v>
      </c>
      <c r="P1429" s="86"/>
      <c r="Q1429" s="87"/>
    </row>
    <row r="1430" ht="22.5" customHeight="1">
      <c r="A1430" s="78"/>
      <c r="B1430" s="91" t="s">
        <v>2324</v>
      </c>
      <c r="C1430" s="79" t="s">
        <v>5157</v>
      </c>
      <c r="D1430" s="80"/>
      <c r="E1430" s="71" t="s">
        <v>2381</v>
      </c>
      <c r="F1430" s="67" t="s">
        <v>5640</v>
      </c>
      <c r="G1430" s="68" t="s">
        <v>5641</v>
      </c>
      <c r="H1430" s="78"/>
      <c r="I1430" s="81"/>
      <c r="J1430" s="71">
        <v>69.99</v>
      </c>
      <c r="K1430" s="82"/>
      <c r="L1430" s="101"/>
      <c r="M1430" s="94"/>
      <c r="N1430" s="100"/>
      <c r="O1430" s="99"/>
      <c r="P1430" s="86"/>
      <c r="Q1430" s="87"/>
    </row>
    <row r="1431" ht="22.5" customHeight="1">
      <c r="A1431" s="78"/>
      <c r="B1431" s="91" t="s">
        <v>2324</v>
      </c>
      <c r="C1431" s="79" t="s">
        <v>5157</v>
      </c>
      <c r="D1431" s="80"/>
      <c r="E1431" s="71" t="s">
        <v>2381</v>
      </c>
      <c r="F1431" s="67" t="s">
        <v>5642</v>
      </c>
      <c r="G1431" s="68" t="s">
        <v>5643</v>
      </c>
      <c r="H1431" s="78"/>
      <c r="I1431" s="81"/>
      <c r="J1431" s="71">
        <v>44.99</v>
      </c>
      <c r="K1431" s="82"/>
      <c r="L1431" s="101"/>
      <c r="M1431" s="94"/>
      <c r="N1431" s="100"/>
      <c r="O1431" s="99"/>
      <c r="P1431" s="86"/>
      <c r="Q1431" s="87"/>
    </row>
    <row r="1432" ht="22.5" customHeight="1">
      <c r="A1432" s="78"/>
      <c r="B1432" s="91" t="s">
        <v>2324</v>
      </c>
      <c r="C1432" s="79" t="s">
        <v>5157</v>
      </c>
      <c r="D1432" s="80"/>
      <c r="E1432" s="71" t="s">
        <v>2381</v>
      </c>
      <c r="F1432" s="67" t="s">
        <v>5644</v>
      </c>
      <c r="G1432" s="68" t="s">
        <v>5645</v>
      </c>
      <c r="H1432" s="78"/>
      <c r="I1432" s="81"/>
      <c r="J1432" s="71">
        <v>22.5</v>
      </c>
      <c r="K1432" s="82"/>
      <c r="L1432" s="101"/>
      <c r="M1432" s="71"/>
      <c r="N1432" s="100"/>
      <c r="O1432" s="99"/>
      <c r="P1432" s="86"/>
      <c r="Q1432" s="87"/>
    </row>
    <row r="1433" ht="22.5" customHeight="1">
      <c r="A1433" s="78"/>
      <c r="B1433" s="91" t="s">
        <v>2324</v>
      </c>
      <c r="C1433" s="79" t="s">
        <v>5157</v>
      </c>
      <c r="D1433" s="80"/>
      <c r="E1433" s="71" t="s">
        <v>5496</v>
      </c>
      <c r="F1433" s="67" t="s">
        <v>5646</v>
      </c>
      <c r="G1433" s="68" t="s">
        <v>5647</v>
      </c>
      <c r="H1433" s="78"/>
      <c r="I1433" s="81"/>
      <c r="J1433" s="71">
        <v>80.99</v>
      </c>
      <c r="K1433" s="82"/>
      <c r="L1433" s="101"/>
      <c r="M1433" s="94"/>
      <c r="N1433" s="100"/>
      <c r="O1433" s="99"/>
      <c r="P1433" s="86"/>
      <c r="Q1433" s="87"/>
    </row>
    <row r="1434" ht="22.5" customHeight="1">
      <c r="A1434" s="78"/>
      <c r="B1434" s="91" t="s">
        <v>2324</v>
      </c>
      <c r="C1434" s="79" t="s">
        <v>5157</v>
      </c>
      <c r="D1434" s="80"/>
      <c r="E1434" s="71" t="s">
        <v>2381</v>
      </c>
      <c r="F1434" s="67" t="s">
        <v>5648</v>
      </c>
      <c r="G1434" s="68" t="s">
        <v>5649</v>
      </c>
      <c r="H1434" s="78"/>
      <c r="I1434" s="81"/>
      <c r="J1434" s="71">
        <v>28.99</v>
      </c>
      <c r="K1434" s="82"/>
      <c r="L1434" s="101"/>
      <c r="M1434" s="94"/>
      <c r="N1434" s="100"/>
      <c r="O1434" s="99">
        <v>2.0</v>
      </c>
      <c r="P1434" s="86"/>
      <c r="Q1434" s="87"/>
    </row>
    <row r="1435" ht="22.5" customHeight="1">
      <c r="A1435" s="78"/>
      <c r="B1435" s="91" t="s">
        <v>2324</v>
      </c>
      <c r="C1435" s="79" t="s">
        <v>5157</v>
      </c>
      <c r="D1435" s="80"/>
      <c r="E1435" s="71" t="s">
        <v>2381</v>
      </c>
      <c r="F1435" s="67" t="s">
        <v>5650</v>
      </c>
      <c r="G1435" s="68" t="s">
        <v>5651</v>
      </c>
      <c r="H1435" s="78"/>
      <c r="I1435" s="81"/>
      <c r="J1435" s="71">
        <v>241.49</v>
      </c>
      <c r="K1435" s="82"/>
      <c r="L1435" s="101"/>
      <c r="M1435" s="94"/>
      <c r="N1435" s="100"/>
      <c r="O1435" s="99"/>
      <c r="P1435" s="86"/>
      <c r="Q1435" s="87"/>
    </row>
    <row r="1436" ht="22.5" customHeight="1">
      <c r="A1436" s="78"/>
      <c r="B1436" s="91" t="s">
        <v>2324</v>
      </c>
      <c r="C1436" s="79" t="s">
        <v>5157</v>
      </c>
      <c r="D1436" s="80"/>
      <c r="E1436" s="71" t="s">
        <v>2381</v>
      </c>
      <c r="F1436" s="67" t="s">
        <v>5652</v>
      </c>
      <c r="G1436" s="68" t="s">
        <v>5653</v>
      </c>
      <c r="H1436" s="78"/>
      <c r="I1436" s="81"/>
      <c r="J1436" s="71">
        <v>81.99</v>
      </c>
      <c r="K1436" s="82"/>
      <c r="L1436" s="101"/>
      <c r="M1436" s="94"/>
      <c r="N1436" s="100"/>
      <c r="O1436" s="99"/>
      <c r="P1436" s="86"/>
      <c r="Q1436" s="87"/>
    </row>
    <row r="1437" ht="22.5" customHeight="1">
      <c r="A1437" s="78"/>
      <c r="B1437" s="91" t="s">
        <v>2324</v>
      </c>
      <c r="C1437" s="79" t="s">
        <v>5157</v>
      </c>
      <c r="D1437" s="80"/>
      <c r="E1437" s="71" t="s">
        <v>2381</v>
      </c>
      <c r="F1437" s="67" t="s">
        <v>5654</v>
      </c>
      <c r="G1437" s="68" t="s">
        <v>5655</v>
      </c>
      <c r="H1437" s="78"/>
      <c r="I1437" s="81"/>
      <c r="J1437" s="71">
        <v>35.99</v>
      </c>
      <c r="K1437" s="82"/>
      <c r="L1437" s="101"/>
      <c r="M1437" s="94"/>
      <c r="N1437" s="100"/>
      <c r="O1437" s="99"/>
      <c r="P1437" s="86"/>
      <c r="Q1437" s="87"/>
    </row>
    <row r="1438" ht="22.5" customHeight="1">
      <c r="A1438" s="78"/>
      <c r="B1438" s="91" t="s">
        <v>2324</v>
      </c>
      <c r="C1438" s="79" t="s">
        <v>5157</v>
      </c>
      <c r="D1438" s="80"/>
      <c r="E1438" s="71" t="s">
        <v>5363</v>
      </c>
      <c r="F1438" s="67" t="s">
        <v>5656</v>
      </c>
      <c r="G1438" s="68" t="s">
        <v>5657</v>
      </c>
      <c r="H1438" s="78"/>
      <c r="I1438" s="81"/>
      <c r="J1438" s="71">
        <v>27.0</v>
      </c>
      <c r="K1438" s="82"/>
      <c r="L1438" s="101"/>
      <c r="M1438" s="94"/>
      <c r="N1438" s="100"/>
      <c r="O1438" s="99"/>
      <c r="P1438" s="86"/>
      <c r="Q1438" s="87"/>
    </row>
    <row r="1439" ht="22.5" customHeight="1">
      <c r="A1439" s="78"/>
      <c r="B1439" s="91" t="s">
        <v>2324</v>
      </c>
      <c r="C1439" s="79" t="s">
        <v>5157</v>
      </c>
      <c r="D1439" s="80"/>
      <c r="E1439" s="71" t="s">
        <v>2381</v>
      </c>
      <c r="F1439" s="67" t="s">
        <v>5658</v>
      </c>
      <c r="G1439" s="68" t="s">
        <v>5659</v>
      </c>
      <c r="H1439" s="78"/>
      <c r="I1439" s="81"/>
      <c r="J1439" s="71">
        <v>34.0</v>
      </c>
      <c r="K1439" s="82"/>
      <c r="L1439" s="101"/>
      <c r="M1439" s="94"/>
      <c r="N1439" s="100"/>
      <c r="O1439" s="99"/>
      <c r="P1439" s="86"/>
      <c r="Q1439" s="87"/>
    </row>
    <row r="1440" ht="22.5" customHeight="1">
      <c r="A1440" s="78"/>
      <c r="B1440" s="91" t="s">
        <v>2324</v>
      </c>
      <c r="C1440" s="79" t="s">
        <v>5157</v>
      </c>
      <c r="D1440" s="80"/>
      <c r="E1440" s="71" t="s">
        <v>2381</v>
      </c>
      <c r="F1440" s="67" t="s">
        <v>5660</v>
      </c>
      <c r="G1440" s="68" t="s">
        <v>5661</v>
      </c>
      <c r="H1440" s="78"/>
      <c r="I1440" s="81"/>
      <c r="J1440" s="71">
        <v>62.99</v>
      </c>
      <c r="K1440" s="82"/>
      <c r="L1440" s="101"/>
      <c r="M1440" s="94"/>
      <c r="N1440" s="100"/>
      <c r="O1440" s="99"/>
      <c r="P1440" s="86"/>
      <c r="Q1440" s="87"/>
    </row>
    <row r="1441" ht="22.5" customHeight="1">
      <c r="A1441" s="78"/>
      <c r="B1441" s="91" t="s">
        <v>2324</v>
      </c>
      <c r="C1441" s="79" t="s">
        <v>5157</v>
      </c>
      <c r="D1441" s="80"/>
      <c r="E1441" s="71" t="s">
        <v>2381</v>
      </c>
      <c r="F1441" s="92" t="s">
        <v>5662</v>
      </c>
      <c r="G1441" s="68" t="s">
        <v>5663</v>
      </c>
      <c r="H1441" s="78"/>
      <c r="I1441" s="81"/>
      <c r="J1441" s="71">
        <v>37.99</v>
      </c>
      <c r="K1441" s="82"/>
      <c r="L1441" s="101"/>
      <c r="M1441" s="71">
        <v>700.0</v>
      </c>
      <c r="N1441" s="100" t="s">
        <v>321</v>
      </c>
      <c r="O1441" s="99"/>
      <c r="P1441" s="86"/>
      <c r="Q1441" s="87"/>
    </row>
    <row r="1442" ht="22.5" customHeight="1">
      <c r="A1442" s="78"/>
      <c r="B1442" s="91" t="s">
        <v>2324</v>
      </c>
      <c r="C1442" s="79" t="s">
        <v>5157</v>
      </c>
      <c r="D1442" s="80"/>
      <c r="E1442" s="71" t="s">
        <v>2381</v>
      </c>
      <c r="F1442" s="67" t="s">
        <v>5664</v>
      </c>
      <c r="G1442" s="68" t="s">
        <v>5665</v>
      </c>
      <c r="H1442" s="78"/>
      <c r="I1442" s="81"/>
      <c r="J1442" s="71">
        <v>54.99</v>
      </c>
      <c r="K1442" s="82"/>
      <c r="L1442" s="101"/>
      <c r="M1442" s="94"/>
      <c r="N1442" s="100"/>
      <c r="O1442" s="99"/>
      <c r="P1442" s="86"/>
      <c r="Q1442" s="87"/>
    </row>
    <row r="1443" ht="22.5" customHeight="1">
      <c r="A1443" s="78"/>
      <c r="B1443" s="91" t="s">
        <v>2324</v>
      </c>
      <c r="C1443" s="79" t="s">
        <v>5157</v>
      </c>
      <c r="D1443" s="80"/>
      <c r="E1443" s="71" t="s">
        <v>5666</v>
      </c>
      <c r="F1443" s="92" t="s">
        <v>5667</v>
      </c>
      <c r="G1443" s="68" t="s">
        <v>5668</v>
      </c>
      <c r="H1443" s="78"/>
      <c r="I1443" s="81"/>
      <c r="J1443" s="71">
        <v>343.99</v>
      </c>
      <c r="K1443" s="82"/>
      <c r="L1443" s="101"/>
      <c r="M1443" s="94"/>
      <c r="N1443" s="100"/>
      <c r="O1443" s="99"/>
      <c r="P1443" s="86"/>
      <c r="Q1443" s="87"/>
    </row>
    <row r="1444" ht="22.5" customHeight="1">
      <c r="A1444" s="78"/>
      <c r="B1444" s="91" t="s">
        <v>2324</v>
      </c>
      <c r="C1444" s="79" t="s">
        <v>5157</v>
      </c>
      <c r="D1444" s="80"/>
      <c r="E1444" s="71" t="s">
        <v>2381</v>
      </c>
      <c r="F1444" s="67" t="s">
        <v>5669</v>
      </c>
      <c r="G1444" s="68" t="s">
        <v>5670</v>
      </c>
      <c r="H1444" s="78"/>
      <c r="I1444" s="81"/>
      <c r="J1444" s="71">
        <v>178.99</v>
      </c>
      <c r="K1444" s="82"/>
      <c r="L1444" s="101"/>
      <c r="M1444" s="94"/>
      <c r="N1444" s="100"/>
      <c r="O1444" s="99"/>
      <c r="P1444" s="86"/>
      <c r="Q1444" s="87"/>
    </row>
    <row r="1445" ht="22.5" customHeight="1">
      <c r="A1445" s="78"/>
      <c r="B1445" s="91" t="s">
        <v>2324</v>
      </c>
      <c r="C1445" s="79" t="s">
        <v>5157</v>
      </c>
      <c r="D1445" s="80"/>
      <c r="E1445" s="71" t="s">
        <v>2381</v>
      </c>
      <c r="F1445" s="67" t="s">
        <v>5671</v>
      </c>
      <c r="G1445" s="68" t="s">
        <v>5672</v>
      </c>
      <c r="H1445" s="78"/>
      <c r="I1445" s="81"/>
      <c r="J1445" s="71">
        <v>23.99</v>
      </c>
      <c r="K1445" s="82"/>
      <c r="L1445" s="101"/>
      <c r="M1445" s="71">
        <v>1.0</v>
      </c>
      <c r="N1445" s="100"/>
      <c r="O1445" s="99"/>
      <c r="P1445" s="86"/>
      <c r="Q1445" s="87"/>
    </row>
    <row r="1446" ht="22.5" customHeight="1">
      <c r="A1446" s="78"/>
      <c r="B1446" s="91" t="s">
        <v>2324</v>
      </c>
      <c r="C1446" s="79" t="s">
        <v>5157</v>
      </c>
      <c r="D1446" s="80"/>
      <c r="E1446" s="71" t="s">
        <v>2381</v>
      </c>
      <c r="F1446" s="67" t="s">
        <v>5673</v>
      </c>
      <c r="G1446" s="68" t="s">
        <v>5674</v>
      </c>
      <c r="H1446" s="78"/>
      <c r="I1446" s="81"/>
      <c r="J1446" s="71">
        <v>254.99</v>
      </c>
      <c r="K1446" s="82"/>
      <c r="L1446" s="101"/>
      <c r="M1446" s="94"/>
      <c r="N1446" s="100"/>
      <c r="O1446" s="99"/>
      <c r="P1446" s="86"/>
      <c r="Q1446" s="87"/>
    </row>
    <row r="1447" ht="22.5" customHeight="1">
      <c r="A1447" s="78"/>
      <c r="B1447" s="91" t="s">
        <v>2324</v>
      </c>
      <c r="C1447" s="79" t="s">
        <v>5157</v>
      </c>
      <c r="D1447" s="80"/>
      <c r="E1447" s="71" t="s">
        <v>2381</v>
      </c>
      <c r="F1447" s="67" t="s">
        <v>5675</v>
      </c>
      <c r="G1447" s="68" t="s">
        <v>5676</v>
      </c>
      <c r="H1447" s="78"/>
      <c r="I1447" s="81"/>
      <c r="J1447" s="71">
        <v>59.95</v>
      </c>
      <c r="K1447" s="82"/>
      <c r="L1447" s="101"/>
      <c r="M1447" s="94"/>
      <c r="N1447" s="100"/>
      <c r="O1447" s="99"/>
      <c r="P1447" s="86"/>
      <c r="Q1447" s="87"/>
    </row>
    <row r="1448" ht="22.5" customHeight="1">
      <c r="A1448" s="78"/>
      <c r="B1448" s="91" t="s">
        <v>2324</v>
      </c>
      <c r="C1448" s="79" t="s">
        <v>5157</v>
      </c>
      <c r="D1448" s="80"/>
      <c r="E1448" s="71" t="s">
        <v>2381</v>
      </c>
      <c r="F1448" s="67" t="s">
        <v>5677</v>
      </c>
      <c r="G1448" s="68" t="s">
        <v>5678</v>
      </c>
      <c r="H1448" s="78"/>
      <c r="I1448" s="81"/>
      <c r="J1448" s="71">
        <v>140.5</v>
      </c>
      <c r="K1448" s="82"/>
      <c r="L1448" s="101"/>
      <c r="M1448" s="94"/>
      <c r="N1448" s="100"/>
      <c r="O1448" s="99"/>
      <c r="P1448" s="86"/>
      <c r="Q1448" s="87"/>
    </row>
    <row r="1449" ht="22.5" customHeight="1">
      <c r="A1449" s="78"/>
      <c r="B1449" s="91" t="s">
        <v>2324</v>
      </c>
      <c r="C1449" s="79" t="s">
        <v>5157</v>
      </c>
      <c r="D1449" s="80"/>
      <c r="E1449" s="71" t="s">
        <v>2381</v>
      </c>
      <c r="F1449" s="92" t="s">
        <v>5679</v>
      </c>
      <c r="G1449" s="68" t="s">
        <v>5680</v>
      </c>
      <c r="H1449" s="78"/>
      <c r="I1449" s="81"/>
      <c r="J1449" s="71">
        <v>43.99</v>
      </c>
      <c r="K1449" s="82"/>
      <c r="L1449" s="101"/>
      <c r="M1449" s="94"/>
      <c r="N1449" s="100"/>
      <c r="O1449" s="99">
        <v>5.0</v>
      </c>
      <c r="P1449" s="86"/>
      <c r="Q1449" s="87"/>
    </row>
    <row r="1450" ht="22.5" customHeight="1">
      <c r="A1450" s="78"/>
      <c r="B1450" s="91" t="s">
        <v>2324</v>
      </c>
      <c r="C1450" s="79" t="s">
        <v>5157</v>
      </c>
      <c r="D1450" s="80"/>
      <c r="E1450" s="71" t="s">
        <v>2381</v>
      </c>
      <c r="F1450" s="67" t="s">
        <v>5681</v>
      </c>
      <c r="G1450" s="68" t="s">
        <v>5682</v>
      </c>
      <c r="H1450" s="78"/>
      <c r="I1450" s="81"/>
      <c r="J1450" s="71">
        <v>20.5</v>
      </c>
      <c r="K1450" s="82"/>
      <c r="L1450" s="101"/>
      <c r="M1450" s="71"/>
      <c r="N1450" s="100"/>
      <c r="O1450" s="99"/>
      <c r="P1450" s="86"/>
      <c r="Q1450" s="87"/>
    </row>
    <row r="1451" ht="22.5" customHeight="1">
      <c r="A1451" s="78"/>
      <c r="B1451" s="91" t="s">
        <v>2324</v>
      </c>
      <c r="C1451" s="79" t="s">
        <v>5157</v>
      </c>
      <c r="D1451" s="80"/>
      <c r="E1451" s="71" t="s">
        <v>2381</v>
      </c>
      <c r="F1451" s="67" t="s">
        <v>5683</v>
      </c>
      <c r="G1451" s="68" t="s">
        <v>5684</v>
      </c>
      <c r="H1451" s="78"/>
      <c r="I1451" s="81"/>
      <c r="J1451" s="71">
        <v>58.99</v>
      </c>
      <c r="K1451" s="82"/>
      <c r="L1451" s="101"/>
      <c r="M1451" s="94"/>
      <c r="N1451" s="100"/>
      <c r="O1451" s="99"/>
      <c r="P1451" s="86"/>
      <c r="Q1451" s="87"/>
    </row>
    <row r="1452" ht="22.5" customHeight="1">
      <c r="A1452" s="78"/>
      <c r="B1452" s="91" t="s">
        <v>2324</v>
      </c>
      <c r="C1452" s="79" t="s">
        <v>5157</v>
      </c>
      <c r="D1452" s="80"/>
      <c r="E1452" s="71" t="s">
        <v>2381</v>
      </c>
      <c r="F1452" s="67" t="s">
        <v>5685</v>
      </c>
      <c r="G1452" s="68" t="s">
        <v>5686</v>
      </c>
      <c r="H1452" s="78"/>
      <c r="I1452" s="81"/>
      <c r="J1452" s="71">
        <v>29.99</v>
      </c>
      <c r="K1452" s="82"/>
      <c r="L1452" s="101"/>
      <c r="M1452" s="71"/>
      <c r="N1452" s="100"/>
      <c r="O1452" s="99"/>
      <c r="P1452" s="86"/>
      <c r="Q1452" s="87"/>
    </row>
    <row r="1453" ht="22.5" customHeight="1">
      <c r="A1453" s="78"/>
      <c r="B1453" s="91" t="s">
        <v>2324</v>
      </c>
      <c r="C1453" s="79" t="s">
        <v>5157</v>
      </c>
      <c r="D1453" s="80"/>
      <c r="E1453" s="71" t="s">
        <v>3993</v>
      </c>
      <c r="F1453" s="67" t="s">
        <v>5687</v>
      </c>
      <c r="G1453" s="68" t="s">
        <v>5688</v>
      </c>
      <c r="H1453" s="78"/>
      <c r="I1453" s="81"/>
      <c r="J1453" s="71">
        <v>20.25</v>
      </c>
      <c r="K1453" s="82"/>
      <c r="L1453" s="101"/>
      <c r="M1453" s="94"/>
      <c r="N1453" s="100"/>
      <c r="O1453" s="99"/>
      <c r="P1453" s="86"/>
      <c r="Q1453" s="87"/>
    </row>
    <row r="1454" ht="22.5" customHeight="1">
      <c r="A1454" s="78"/>
      <c r="B1454" s="91" t="s">
        <v>2324</v>
      </c>
      <c r="C1454" s="79" t="s">
        <v>5157</v>
      </c>
      <c r="D1454" s="80"/>
      <c r="E1454" s="71" t="s">
        <v>2381</v>
      </c>
      <c r="F1454" s="67" t="s">
        <v>5689</v>
      </c>
      <c r="G1454" s="68" t="s">
        <v>5690</v>
      </c>
      <c r="H1454" s="78"/>
      <c r="I1454" s="81"/>
      <c r="J1454" s="71">
        <v>34.0</v>
      </c>
      <c r="K1454" s="82"/>
      <c r="L1454" s="101"/>
      <c r="M1454" s="94"/>
      <c r="N1454" s="100"/>
      <c r="O1454" s="99"/>
      <c r="P1454" s="86"/>
      <c r="Q1454" s="87"/>
    </row>
    <row r="1455" ht="22.5" customHeight="1">
      <c r="A1455" s="78"/>
      <c r="B1455" s="91" t="s">
        <v>2324</v>
      </c>
      <c r="C1455" s="79" t="s">
        <v>5157</v>
      </c>
      <c r="D1455" s="80"/>
      <c r="E1455" s="71" t="s">
        <v>2381</v>
      </c>
      <c r="F1455" s="67" t="s">
        <v>5691</v>
      </c>
      <c r="G1455" s="68" t="s">
        <v>5692</v>
      </c>
      <c r="H1455" s="78"/>
      <c r="I1455" s="81"/>
      <c r="J1455" s="71">
        <v>74.89</v>
      </c>
      <c r="K1455" s="82"/>
      <c r="L1455" s="101"/>
      <c r="M1455" s="94"/>
      <c r="N1455" s="100"/>
      <c r="O1455" s="99"/>
      <c r="P1455" s="86"/>
      <c r="Q1455" s="87"/>
    </row>
    <row r="1456" ht="22.5" customHeight="1">
      <c r="A1456" s="78"/>
      <c r="B1456" s="91" t="s">
        <v>2324</v>
      </c>
      <c r="C1456" s="79" t="s">
        <v>5157</v>
      </c>
      <c r="D1456" s="80"/>
      <c r="E1456" s="71" t="s">
        <v>5693</v>
      </c>
      <c r="F1456" s="67" t="s">
        <v>5694</v>
      </c>
      <c r="G1456" s="68" t="s">
        <v>5695</v>
      </c>
      <c r="H1456" s="78"/>
      <c r="I1456" s="81"/>
      <c r="J1456" s="71">
        <v>35.0</v>
      </c>
      <c r="K1456" s="82"/>
      <c r="L1456" s="101"/>
      <c r="M1456" s="94"/>
      <c r="N1456" s="100"/>
      <c r="O1456" s="99"/>
      <c r="P1456" s="86"/>
      <c r="Q1456" s="87"/>
    </row>
    <row r="1457" ht="22.5" customHeight="1">
      <c r="A1457" s="78"/>
      <c r="B1457" s="91" t="s">
        <v>2324</v>
      </c>
      <c r="C1457" s="79" t="s">
        <v>5157</v>
      </c>
      <c r="D1457" s="80"/>
      <c r="E1457" s="71" t="s">
        <v>2381</v>
      </c>
      <c r="F1457" s="67" t="s">
        <v>5696</v>
      </c>
      <c r="G1457" s="68" t="s">
        <v>5697</v>
      </c>
      <c r="H1457" s="78"/>
      <c r="I1457" s="81"/>
      <c r="J1457" s="71">
        <v>197.5</v>
      </c>
      <c r="K1457" s="82"/>
      <c r="L1457" s="101"/>
      <c r="M1457" s="94"/>
      <c r="N1457" s="100"/>
      <c r="O1457" s="99"/>
      <c r="P1457" s="86"/>
      <c r="Q1457" s="87"/>
    </row>
    <row r="1458" ht="22.5" customHeight="1">
      <c r="A1458" s="78"/>
      <c r="B1458" s="91" t="s">
        <v>2324</v>
      </c>
      <c r="C1458" s="79" t="s">
        <v>5157</v>
      </c>
      <c r="D1458" s="80"/>
      <c r="E1458" s="71" t="s">
        <v>4128</v>
      </c>
      <c r="F1458" s="67" t="s">
        <v>5698</v>
      </c>
      <c r="G1458" s="68" t="s">
        <v>5699</v>
      </c>
      <c r="H1458" s="78"/>
      <c r="I1458" s="81"/>
      <c r="J1458" s="71">
        <v>131.99</v>
      </c>
      <c r="K1458" s="82"/>
      <c r="L1458" s="101"/>
      <c r="M1458" s="94"/>
      <c r="N1458" s="100"/>
      <c r="O1458" s="99"/>
      <c r="P1458" s="86"/>
      <c r="Q1458" s="87"/>
    </row>
    <row r="1459" ht="22.5" customHeight="1">
      <c r="A1459" s="78"/>
      <c r="B1459" s="91" t="s">
        <v>2324</v>
      </c>
      <c r="C1459" s="79" t="s">
        <v>5157</v>
      </c>
      <c r="D1459" s="80"/>
      <c r="E1459" s="71" t="s">
        <v>2381</v>
      </c>
      <c r="F1459" s="67" t="s">
        <v>5700</v>
      </c>
      <c r="G1459" s="68" t="s">
        <v>5701</v>
      </c>
      <c r="H1459" s="78"/>
      <c r="I1459" s="81"/>
      <c r="J1459" s="71">
        <v>225.89</v>
      </c>
      <c r="K1459" s="82"/>
      <c r="L1459" s="101"/>
      <c r="M1459" s="94"/>
      <c r="N1459" s="100"/>
      <c r="O1459" s="99"/>
      <c r="P1459" s="86"/>
      <c r="Q1459" s="87"/>
    </row>
    <row r="1460" ht="22.5" customHeight="1">
      <c r="A1460" s="78"/>
      <c r="B1460" s="91" t="s">
        <v>2324</v>
      </c>
      <c r="C1460" s="79" t="s">
        <v>5157</v>
      </c>
      <c r="D1460" s="80"/>
      <c r="E1460" s="71" t="s">
        <v>2381</v>
      </c>
      <c r="F1460" s="67" t="s">
        <v>5702</v>
      </c>
      <c r="G1460" s="68" t="s">
        <v>5703</v>
      </c>
      <c r="H1460" s="78"/>
      <c r="I1460" s="81"/>
      <c r="J1460" s="71">
        <v>47.99</v>
      </c>
      <c r="K1460" s="82"/>
      <c r="L1460" s="101"/>
      <c r="M1460" s="94"/>
      <c r="N1460" s="100"/>
      <c r="O1460" s="99"/>
      <c r="P1460" s="86"/>
      <c r="Q1460" s="87"/>
    </row>
    <row r="1461" ht="22.5" customHeight="1">
      <c r="A1461" s="78"/>
      <c r="B1461" s="91" t="s">
        <v>2324</v>
      </c>
      <c r="C1461" s="79" t="s">
        <v>5157</v>
      </c>
      <c r="D1461" s="80"/>
      <c r="E1461" s="71" t="s">
        <v>2381</v>
      </c>
      <c r="F1461" s="67" t="s">
        <v>5704</v>
      </c>
      <c r="G1461" s="68" t="s">
        <v>5705</v>
      </c>
      <c r="H1461" s="78"/>
      <c r="I1461" s="81"/>
      <c r="J1461" s="71">
        <v>17.99</v>
      </c>
      <c r="K1461" s="82"/>
      <c r="L1461" s="101"/>
      <c r="M1461" s="94"/>
      <c r="N1461" s="100"/>
      <c r="O1461" s="99"/>
      <c r="P1461" s="86"/>
      <c r="Q1461" s="87"/>
    </row>
    <row r="1462" ht="22.5" customHeight="1">
      <c r="A1462" s="78"/>
      <c r="B1462" s="91" t="s">
        <v>2324</v>
      </c>
      <c r="C1462" s="79" t="s">
        <v>5157</v>
      </c>
      <c r="D1462" s="80"/>
      <c r="E1462" s="71" t="s">
        <v>2381</v>
      </c>
      <c r="F1462" s="67" t="s">
        <v>5706</v>
      </c>
      <c r="G1462" s="68" t="s">
        <v>5707</v>
      </c>
      <c r="H1462" s="78"/>
      <c r="I1462" s="81"/>
      <c r="J1462" s="71">
        <v>57.99</v>
      </c>
      <c r="K1462" s="82"/>
      <c r="L1462" s="101"/>
      <c r="M1462" s="94"/>
      <c r="N1462" s="100"/>
      <c r="O1462" s="99"/>
      <c r="P1462" s="86"/>
      <c r="Q1462" s="87"/>
    </row>
    <row r="1463" ht="22.5" customHeight="1">
      <c r="A1463" s="78"/>
      <c r="B1463" s="91" t="s">
        <v>2324</v>
      </c>
      <c r="C1463" s="79" t="s">
        <v>5157</v>
      </c>
      <c r="D1463" s="80"/>
      <c r="E1463" s="71" t="s">
        <v>2381</v>
      </c>
      <c r="F1463" s="67" t="s">
        <v>5708</v>
      </c>
      <c r="G1463" s="68" t="s">
        <v>5709</v>
      </c>
      <c r="H1463" s="78"/>
      <c r="I1463" s="81"/>
      <c r="J1463" s="71">
        <v>81.95</v>
      </c>
      <c r="K1463" s="82"/>
      <c r="L1463" s="101"/>
      <c r="M1463" s="94"/>
      <c r="N1463" s="100"/>
      <c r="O1463" s="99"/>
      <c r="P1463" s="86"/>
      <c r="Q1463" s="87"/>
    </row>
    <row r="1464" ht="22.5" customHeight="1">
      <c r="A1464" s="78"/>
      <c r="B1464" s="91" t="s">
        <v>2324</v>
      </c>
      <c r="C1464" s="79" t="s">
        <v>5157</v>
      </c>
      <c r="D1464" s="80"/>
      <c r="E1464" s="71" t="s">
        <v>5542</v>
      </c>
      <c r="F1464" s="67" t="s">
        <v>5710</v>
      </c>
      <c r="G1464" s="68" t="s">
        <v>5711</v>
      </c>
      <c r="H1464" s="78"/>
      <c r="I1464" s="81"/>
      <c r="J1464" s="71">
        <v>179.5</v>
      </c>
      <c r="K1464" s="82"/>
      <c r="L1464" s="101"/>
      <c r="M1464" s="71">
        <v>35.0</v>
      </c>
      <c r="N1464" s="100"/>
      <c r="O1464" s="99"/>
      <c r="P1464" s="86"/>
      <c r="Q1464" s="87"/>
    </row>
    <row r="1465" ht="22.5" customHeight="1">
      <c r="A1465" s="78"/>
      <c r="B1465" s="91" t="s">
        <v>2324</v>
      </c>
      <c r="C1465" s="79" t="s">
        <v>5157</v>
      </c>
      <c r="D1465" s="80"/>
      <c r="E1465" s="71" t="s">
        <v>2381</v>
      </c>
      <c r="F1465" s="67" t="s">
        <v>5712</v>
      </c>
      <c r="G1465" s="68" t="s">
        <v>5713</v>
      </c>
      <c r="H1465" s="78"/>
      <c r="I1465" s="81"/>
      <c r="J1465" s="71">
        <v>83.99</v>
      </c>
      <c r="K1465" s="82"/>
      <c r="L1465" s="101"/>
      <c r="M1465" s="94"/>
      <c r="N1465" s="100"/>
      <c r="O1465" s="99"/>
      <c r="P1465" s="86"/>
      <c r="Q1465" s="87"/>
    </row>
    <row r="1466" ht="22.5" customHeight="1">
      <c r="A1466" s="78"/>
      <c r="B1466" s="91" t="s">
        <v>2324</v>
      </c>
      <c r="C1466" s="79" t="s">
        <v>5157</v>
      </c>
      <c r="D1466" s="80"/>
      <c r="E1466" s="71" t="s">
        <v>2381</v>
      </c>
      <c r="F1466" s="67" t="s">
        <v>5714</v>
      </c>
      <c r="G1466" s="68" t="s">
        <v>5715</v>
      </c>
      <c r="H1466" s="78"/>
      <c r="I1466" s="81"/>
      <c r="J1466" s="71">
        <v>22.99</v>
      </c>
      <c r="K1466" s="82"/>
      <c r="L1466" s="101"/>
      <c r="M1466" s="94"/>
      <c r="N1466" s="100"/>
      <c r="O1466" s="99"/>
      <c r="P1466" s="86"/>
      <c r="Q1466" s="87"/>
    </row>
    <row r="1467" ht="22.5" customHeight="1">
      <c r="A1467" s="78"/>
      <c r="B1467" s="91" t="s">
        <v>2324</v>
      </c>
      <c r="C1467" s="79" t="s">
        <v>5157</v>
      </c>
      <c r="D1467" s="80"/>
      <c r="E1467" s="71" t="s">
        <v>2381</v>
      </c>
      <c r="F1467" s="67" t="s">
        <v>5716</v>
      </c>
      <c r="G1467" s="68" t="s">
        <v>5717</v>
      </c>
      <c r="H1467" s="78"/>
      <c r="I1467" s="81"/>
      <c r="J1467" s="71">
        <v>32.89</v>
      </c>
      <c r="K1467" s="82"/>
      <c r="L1467" s="101"/>
      <c r="M1467" s="94"/>
      <c r="N1467" s="100"/>
      <c r="O1467" s="99"/>
      <c r="P1467" s="86"/>
      <c r="Q1467" s="87"/>
    </row>
    <row r="1468" ht="22.5" customHeight="1">
      <c r="A1468" s="78"/>
      <c r="B1468" s="91" t="s">
        <v>2324</v>
      </c>
      <c r="C1468" s="79" t="s">
        <v>5157</v>
      </c>
      <c r="D1468" s="80"/>
      <c r="E1468" s="71" t="s">
        <v>2381</v>
      </c>
      <c r="F1468" s="67" t="s">
        <v>5718</v>
      </c>
      <c r="G1468" s="68" t="s">
        <v>5719</v>
      </c>
      <c r="H1468" s="78"/>
      <c r="I1468" s="81"/>
      <c r="J1468" s="71">
        <v>46.0</v>
      </c>
      <c r="K1468" s="82"/>
      <c r="L1468" s="101"/>
      <c r="M1468" s="94"/>
      <c r="N1468" s="100"/>
      <c r="O1468" s="99"/>
      <c r="P1468" s="86"/>
      <c r="Q1468" s="87"/>
    </row>
    <row r="1469" ht="22.5" customHeight="1">
      <c r="A1469" s="78"/>
      <c r="B1469" s="91" t="s">
        <v>2324</v>
      </c>
      <c r="C1469" s="79" t="s">
        <v>5157</v>
      </c>
      <c r="D1469" s="80"/>
      <c r="E1469" s="71" t="s">
        <v>2381</v>
      </c>
      <c r="F1469" s="67" t="s">
        <v>5720</v>
      </c>
      <c r="G1469" s="68" t="s">
        <v>5721</v>
      </c>
      <c r="H1469" s="78"/>
      <c r="I1469" s="81"/>
      <c r="J1469" s="71">
        <v>31.99</v>
      </c>
      <c r="K1469" s="82"/>
      <c r="L1469" s="101"/>
      <c r="M1469" s="94"/>
      <c r="N1469" s="100"/>
      <c r="O1469" s="99"/>
      <c r="P1469" s="86"/>
      <c r="Q1469" s="87"/>
    </row>
    <row r="1470" ht="22.5" customHeight="1">
      <c r="A1470" s="78"/>
      <c r="B1470" s="91" t="s">
        <v>2324</v>
      </c>
      <c r="C1470" s="79" t="s">
        <v>5157</v>
      </c>
      <c r="D1470" s="80"/>
      <c r="E1470" s="71" t="s">
        <v>2381</v>
      </c>
      <c r="F1470" s="67" t="s">
        <v>5722</v>
      </c>
      <c r="G1470" s="68" t="s">
        <v>5723</v>
      </c>
      <c r="H1470" s="78"/>
      <c r="I1470" s="81"/>
      <c r="J1470" s="71">
        <v>17.99</v>
      </c>
      <c r="K1470" s="82"/>
      <c r="L1470" s="101"/>
      <c r="M1470" s="66">
        <v>2.0</v>
      </c>
      <c r="N1470" s="100" t="s">
        <v>5385</v>
      </c>
      <c r="O1470" s="99"/>
      <c r="P1470" s="86"/>
      <c r="Q1470" s="87"/>
    </row>
    <row r="1471" ht="22.5" customHeight="1">
      <c r="A1471" s="78"/>
      <c r="B1471" s="91" t="s">
        <v>2324</v>
      </c>
      <c r="C1471" s="79" t="s">
        <v>5157</v>
      </c>
      <c r="D1471" s="80"/>
      <c r="E1471" s="71" t="s">
        <v>5380</v>
      </c>
      <c r="F1471" s="67" t="s">
        <v>5402</v>
      </c>
      <c r="G1471" s="68" t="s">
        <v>5403</v>
      </c>
      <c r="H1471" s="78"/>
      <c r="I1471" s="81"/>
      <c r="J1471" s="71">
        <v>112.0</v>
      </c>
      <c r="K1471" s="82"/>
      <c r="L1471" s="101"/>
      <c r="M1471" s="94"/>
      <c r="N1471" s="100"/>
      <c r="O1471" s="99"/>
      <c r="P1471" s="86"/>
      <c r="Q1471" s="87"/>
    </row>
    <row r="1472" ht="22.5" customHeight="1">
      <c r="A1472" s="78"/>
      <c r="B1472" s="91" t="s">
        <v>2324</v>
      </c>
      <c r="C1472" s="79" t="s">
        <v>5157</v>
      </c>
      <c r="D1472" s="80"/>
      <c r="E1472" s="71" t="s">
        <v>2381</v>
      </c>
      <c r="F1472" s="67" t="s">
        <v>5724</v>
      </c>
      <c r="G1472" s="68" t="s">
        <v>5725</v>
      </c>
      <c r="H1472" s="78"/>
      <c r="I1472" s="81"/>
      <c r="J1472" s="71">
        <v>66.99</v>
      </c>
      <c r="K1472" s="82"/>
      <c r="L1472" s="101"/>
      <c r="M1472" s="94"/>
      <c r="N1472" s="100"/>
      <c r="O1472" s="99"/>
      <c r="P1472" s="86"/>
      <c r="Q1472" s="87"/>
    </row>
    <row r="1473" ht="22.5" customHeight="1">
      <c r="A1473" s="78"/>
      <c r="B1473" s="91" t="s">
        <v>2324</v>
      </c>
      <c r="C1473" s="79" t="s">
        <v>5157</v>
      </c>
      <c r="D1473" s="80"/>
      <c r="E1473" s="71" t="s">
        <v>2381</v>
      </c>
      <c r="F1473" s="67" t="s">
        <v>5726</v>
      </c>
      <c r="G1473" s="68" t="s">
        <v>5727</v>
      </c>
      <c r="H1473" s="78"/>
      <c r="I1473" s="81"/>
      <c r="J1473" s="71">
        <v>49.99</v>
      </c>
      <c r="K1473" s="82"/>
      <c r="L1473" s="101"/>
      <c r="M1473" s="94"/>
      <c r="N1473" s="100"/>
      <c r="O1473" s="99"/>
      <c r="P1473" s="86"/>
      <c r="Q1473" s="87"/>
    </row>
    <row r="1474" ht="22.5" customHeight="1">
      <c r="A1474" s="78"/>
      <c r="B1474" s="91" t="s">
        <v>2324</v>
      </c>
      <c r="C1474" s="79" t="s">
        <v>5157</v>
      </c>
      <c r="D1474" s="80"/>
      <c r="E1474" s="71" t="s">
        <v>2381</v>
      </c>
      <c r="F1474" s="67" t="s">
        <v>5329</v>
      </c>
      <c r="G1474" s="68" t="s">
        <v>5330</v>
      </c>
      <c r="H1474" s="78"/>
      <c r="I1474" s="81"/>
      <c r="J1474" s="71">
        <v>23.99</v>
      </c>
      <c r="K1474" s="82"/>
      <c r="L1474" s="101"/>
      <c r="M1474" s="94"/>
      <c r="N1474" s="100"/>
      <c r="O1474" s="99"/>
      <c r="P1474" s="86"/>
      <c r="Q1474" s="87"/>
    </row>
    <row r="1475" ht="22.5" customHeight="1">
      <c r="A1475" s="78"/>
      <c r="B1475" s="91" t="s">
        <v>2324</v>
      </c>
      <c r="C1475" s="79" t="s">
        <v>5157</v>
      </c>
      <c r="D1475" s="80"/>
      <c r="E1475" s="71" t="s">
        <v>2381</v>
      </c>
      <c r="F1475" s="67" t="s">
        <v>5728</v>
      </c>
      <c r="G1475" s="68" t="s">
        <v>5729</v>
      </c>
      <c r="H1475" s="78"/>
      <c r="I1475" s="81"/>
      <c r="J1475" s="71">
        <v>24.49</v>
      </c>
      <c r="K1475" s="82"/>
      <c r="L1475" s="101"/>
      <c r="M1475" s="94"/>
      <c r="N1475" s="100"/>
      <c r="O1475" s="99"/>
      <c r="P1475" s="86"/>
      <c r="Q1475" s="87"/>
    </row>
    <row r="1476" ht="22.5" customHeight="1">
      <c r="A1476" s="78"/>
      <c r="B1476" s="91" t="s">
        <v>2324</v>
      </c>
      <c r="C1476" s="79" t="s">
        <v>5157</v>
      </c>
      <c r="D1476" s="80"/>
      <c r="E1476" s="71" t="s">
        <v>2381</v>
      </c>
      <c r="F1476" s="67" t="s">
        <v>5730</v>
      </c>
      <c r="G1476" s="68" t="s">
        <v>5731</v>
      </c>
      <c r="H1476" s="78"/>
      <c r="I1476" s="81"/>
      <c r="J1476" s="71">
        <v>42.99</v>
      </c>
      <c r="K1476" s="82"/>
      <c r="L1476" s="101"/>
      <c r="M1476" s="94"/>
      <c r="N1476" s="100"/>
      <c r="O1476" s="99"/>
      <c r="P1476" s="86"/>
      <c r="Q1476" s="87"/>
    </row>
    <row r="1477" ht="22.5" customHeight="1">
      <c r="A1477" s="78"/>
      <c r="B1477" s="91" t="s">
        <v>2324</v>
      </c>
      <c r="C1477" s="79" t="s">
        <v>5157</v>
      </c>
      <c r="D1477" s="80"/>
      <c r="E1477" s="71" t="s">
        <v>2381</v>
      </c>
      <c r="F1477" s="67" t="s">
        <v>5726</v>
      </c>
      <c r="G1477" s="68" t="s">
        <v>5727</v>
      </c>
      <c r="H1477" s="78"/>
      <c r="I1477" s="81"/>
      <c r="J1477" s="71">
        <v>47.99</v>
      </c>
      <c r="K1477" s="82"/>
      <c r="L1477" s="101"/>
      <c r="M1477" s="94"/>
      <c r="N1477" s="100"/>
      <c r="O1477" s="99"/>
      <c r="P1477" s="86"/>
      <c r="Q1477" s="87"/>
    </row>
    <row r="1478" ht="22.5" customHeight="1">
      <c r="A1478" s="78"/>
      <c r="B1478" s="91" t="s">
        <v>2324</v>
      </c>
      <c r="C1478" s="79" t="s">
        <v>5157</v>
      </c>
      <c r="D1478" s="80"/>
      <c r="E1478" s="71" t="s">
        <v>2381</v>
      </c>
      <c r="F1478" s="67" t="s">
        <v>5732</v>
      </c>
      <c r="G1478" s="68" t="s">
        <v>5733</v>
      </c>
      <c r="H1478" s="78"/>
      <c r="I1478" s="81"/>
      <c r="J1478" s="71">
        <v>24.5</v>
      </c>
      <c r="K1478" s="82"/>
      <c r="L1478" s="101"/>
      <c r="M1478" s="94"/>
      <c r="N1478" s="100"/>
      <c r="O1478" s="99"/>
      <c r="P1478" s="86"/>
      <c r="Q1478" s="87"/>
    </row>
    <row r="1479" ht="22.5" customHeight="1">
      <c r="A1479" s="78"/>
      <c r="B1479" s="91" t="s">
        <v>2324</v>
      </c>
      <c r="C1479" s="79" t="s">
        <v>5157</v>
      </c>
      <c r="D1479" s="80"/>
      <c r="E1479" s="71" t="s">
        <v>2381</v>
      </c>
      <c r="F1479" s="67" t="s">
        <v>5734</v>
      </c>
      <c r="G1479" s="68" t="s">
        <v>5735</v>
      </c>
      <c r="H1479" s="78"/>
      <c r="I1479" s="81"/>
      <c r="J1479" s="71">
        <v>51.49</v>
      </c>
      <c r="K1479" s="82"/>
      <c r="L1479" s="101"/>
      <c r="M1479" s="94"/>
      <c r="N1479" s="100"/>
      <c r="O1479" s="99"/>
      <c r="P1479" s="86"/>
      <c r="Q1479" s="87"/>
    </row>
    <row r="1480" ht="22.5" customHeight="1">
      <c r="A1480" s="78"/>
      <c r="B1480" s="91" t="s">
        <v>2324</v>
      </c>
      <c r="C1480" s="79" t="s">
        <v>5157</v>
      </c>
      <c r="D1480" s="80"/>
      <c r="E1480" s="71" t="s">
        <v>2381</v>
      </c>
      <c r="F1480" s="67" t="s">
        <v>5736</v>
      </c>
      <c r="G1480" s="68" t="s">
        <v>5737</v>
      </c>
      <c r="H1480" s="78"/>
      <c r="I1480" s="81"/>
      <c r="J1480" s="71">
        <v>48.49</v>
      </c>
      <c r="K1480" s="82"/>
      <c r="L1480" s="101"/>
      <c r="M1480" s="94"/>
      <c r="N1480" s="100"/>
      <c r="O1480" s="99"/>
      <c r="P1480" s="86"/>
      <c r="Q1480" s="87"/>
    </row>
    <row r="1481" ht="22.5" customHeight="1">
      <c r="A1481" s="78"/>
      <c r="B1481" s="91" t="s">
        <v>2324</v>
      </c>
      <c r="C1481" s="79" t="s">
        <v>5157</v>
      </c>
      <c r="D1481" s="80"/>
      <c r="E1481" s="71" t="s">
        <v>2381</v>
      </c>
      <c r="F1481" s="67" t="s">
        <v>5738</v>
      </c>
      <c r="G1481" s="68" t="s">
        <v>5739</v>
      </c>
      <c r="H1481" s="78"/>
      <c r="I1481" s="81"/>
      <c r="J1481" s="71">
        <v>18.99</v>
      </c>
      <c r="K1481" s="82"/>
      <c r="L1481" s="101"/>
      <c r="M1481" s="94"/>
      <c r="N1481" s="100"/>
      <c r="O1481" s="99"/>
      <c r="P1481" s="86"/>
      <c r="Q1481" s="87"/>
    </row>
    <row r="1482" ht="22.5" customHeight="1">
      <c r="A1482" s="78"/>
      <c r="B1482" s="91" t="s">
        <v>2324</v>
      </c>
      <c r="C1482" s="79" t="s">
        <v>5157</v>
      </c>
      <c r="D1482" s="80"/>
      <c r="E1482" s="71" t="s">
        <v>2381</v>
      </c>
      <c r="F1482" s="67" t="s">
        <v>5740</v>
      </c>
      <c r="G1482" s="68" t="s">
        <v>5741</v>
      </c>
      <c r="H1482" s="78"/>
      <c r="I1482" s="81"/>
      <c r="J1482" s="71">
        <v>19.0</v>
      </c>
      <c r="K1482" s="82"/>
      <c r="L1482" s="101"/>
      <c r="M1482" s="94"/>
      <c r="N1482" s="100"/>
      <c r="O1482" s="99"/>
      <c r="P1482" s="86"/>
      <c r="Q1482" s="87"/>
    </row>
    <row r="1483" ht="22.5" customHeight="1">
      <c r="A1483" s="78"/>
      <c r="B1483" s="91" t="s">
        <v>2324</v>
      </c>
      <c r="C1483" s="79" t="s">
        <v>5157</v>
      </c>
      <c r="D1483" s="80"/>
      <c r="E1483" s="71" t="s">
        <v>2381</v>
      </c>
      <c r="F1483" s="67" t="s">
        <v>5742</v>
      </c>
      <c r="G1483" s="68" t="s">
        <v>5743</v>
      </c>
      <c r="H1483" s="78"/>
      <c r="I1483" s="81"/>
      <c r="J1483" s="71">
        <v>47.99</v>
      </c>
      <c r="K1483" s="82"/>
      <c r="L1483" s="101"/>
      <c r="M1483" s="94"/>
      <c r="N1483" s="100"/>
      <c r="O1483" s="99"/>
      <c r="P1483" s="86"/>
      <c r="Q1483" s="87"/>
    </row>
    <row r="1484" ht="22.5" customHeight="1">
      <c r="A1484" s="78"/>
      <c r="B1484" s="91" t="s">
        <v>2324</v>
      </c>
      <c r="C1484" s="79" t="s">
        <v>5157</v>
      </c>
      <c r="D1484" s="80"/>
      <c r="E1484" s="71" t="s">
        <v>2381</v>
      </c>
      <c r="F1484" s="67" t="s">
        <v>5744</v>
      </c>
      <c r="G1484" s="68" t="s">
        <v>5745</v>
      </c>
      <c r="H1484" s="78"/>
      <c r="I1484" s="81"/>
      <c r="J1484" s="71">
        <v>59.0</v>
      </c>
      <c r="K1484" s="82"/>
      <c r="L1484" s="101"/>
      <c r="M1484" s="94"/>
      <c r="N1484" s="100"/>
      <c r="O1484" s="99"/>
      <c r="P1484" s="86"/>
      <c r="Q1484" s="87"/>
    </row>
    <row r="1485" ht="22.5" customHeight="1">
      <c r="A1485" s="78"/>
      <c r="B1485" s="91" t="s">
        <v>2324</v>
      </c>
      <c r="C1485" s="79" t="s">
        <v>5157</v>
      </c>
      <c r="D1485" s="80"/>
      <c r="E1485" s="71" t="s">
        <v>2381</v>
      </c>
      <c r="F1485" s="67" t="s">
        <v>5746</v>
      </c>
      <c r="G1485" s="68" t="s">
        <v>5747</v>
      </c>
      <c r="H1485" s="78"/>
      <c r="I1485" s="81"/>
      <c r="J1485" s="71">
        <v>58.99</v>
      </c>
      <c r="K1485" s="82"/>
      <c r="L1485" s="101"/>
      <c r="M1485" s="94"/>
      <c r="N1485" s="100"/>
      <c r="O1485" s="99"/>
      <c r="P1485" s="86"/>
      <c r="Q1485" s="87"/>
    </row>
    <row r="1486" ht="22.5" customHeight="1">
      <c r="A1486" s="78"/>
      <c r="B1486" s="91" t="s">
        <v>2324</v>
      </c>
      <c r="C1486" s="79" t="s">
        <v>5157</v>
      </c>
      <c r="D1486" s="80"/>
      <c r="E1486" s="71" t="s">
        <v>2381</v>
      </c>
      <c r="F1486" s="67" t="s">
        <v>5748</v>
      </c>
      <c r="G1486" s="68" t="s">
        <v>5749</v>
      </c>
      <c r="H1486" s="78"/>
      <c r="I1486" s="81"/>
      <c r="J1486" s="71">
        <v>53.99</v>
      </c>
      <c r="K1486" s="82"/>
      <c r="L1486" s="101"/>
      <c r="M1486" s="94"/>
      <c r="N1486" s="100"/>
      <c r="O1486" s="99"/>
      <c r="P1486" s="86"/>
      <c r="Q1486" s="87"/>
    </row>
    <row r="1487" ht="22.5" customHeight="1">
      <c r="A1487" s="78"/>
      <c r="B1487" s="91" t="s">
        <v>2324</v>
      </c>
      <c r="C1487" s="79" t="s">
        <v>5157</v>
      </c>
      <c r="D1487" s="80"/>
      <c r="E1487" s="71" t="s">
        <v>2381</v>
      </c>
      <c r="F1487" s="67" t="s">
        <v>5750</v>
      </c>
      <c r="G1487" s="68" t="s">
        <v>5751</v>
      </c>
      <c r="H1487" s="78"/>
      <c r="I1487" s="81"/>
      <c r="J1487" s="71">
        <v>23.89</v>
      </c>
      <c r="K1487" s="82"/>
      <c r="L1487" s="101"/>
      <c r="M1487" s="94"/>
      <c r="N1487" s="100"/>
      <c r="O1487" s="99"/>
      <c r="P1487" s="86"/>
      <c r="Q1487" s="87"/>
    </row>
    <row r="1488" ht="22.5" customHeight="1">
      <c r="A1488" s="78"/>
      <c r="B1488" s="91" t="s">
        <v>2324</v>
      </c>
      <c r="C1488" s="79" t="s">
        <v>5157</v>
      </c>
      <c r="D1488" s="80"/>
      <c r="E1488" s="71" t="s">
        <v>2381</v>
      </c>
      <c r="F1488" s="67" t="s">
        <v>5752</v>
      </c>
      <c r="G1488" s="68" t="s">
        <v>5753</v>
      </c>
      <c r="H1488" s="78"/>
      <c r="I1488" s="81"/>
      <c r="J1488" s="71">
        <v>44.89</v>
      </c>
      <c r="K1488" s="82"/>
      <c r="L1488" s="101"/>
      <c r="M1488" s="94"/>
      <c r="N1488" s="100"/>
      <c r="O1488" s="99">
        <v>5.0</v>
      </c>
      <c r="P1488" s="86"/>
      <c r="Q1488" s="87"/>
    </row>
    <row r="1489" ht="22.5" customHeight="1">
      <c r="A1489" s="78"/>
      <c r="B1489" s="91" t="s">
        <v>2324</v>
      </c>
      <c r="C1489" s="79" t="s">
        <v>5157</v>
      </c>
      <c r="D1489" s="80"/>
      <c r="E1489" s="71" t="s">
        <v>2381</v>
      </c>
      <c r="F1489" s="67" t="s">
        <v>5754</v>
      </c>
      <c r="G1489" s="68" t="s">
        <v>5755</v>
      </c>
      <c r="H1489" s="78"/>
      <c r="I1489" s="81"/>
      <c r="J1489" s="71">
        <v>274.89</v>
      </c>
      <c r="K1489" s="82"/>
      <c r="L1489" s="101"/>
      <c r="M1489" s="94"/>
      <c r="N1489" s="100"/>
      <c r="O1489" s="99"/>
      <c r="P1489" s="86"/>
      <c r="Q1489" s="87"/>
    </row>
    <row r="1490" ht="22.5" customHeight="1">
      <c r="A1490" s="78"/>
      <c r="B1490" s="91" t="s">
        <v>2324</v>
      </c>
      <c r="C1490" s="79" t="s">
        <v>5157</v>
      </c>
      <c r="D1490" s="80"/>
      <c r="E1490" s="71" t="s">
        <v>5756</v>
      </c>
      <c r="F1490" s="67" t="s">
        <v>5757</v>
      </c>
      <c r="G1490" s="68" t="s">
        <v>5758</v>
      </c>
      <c r="H1490" s="78"/>
      <c r="I1490" s="81"/>
      <c r="J1490" s="71">
        <v>127.99</v>
      </c>
      <c r="K1490" s="82"/>
      <c r="L1490" s="101"/>
      <c r="M1490" s="94"/>
      <c r="N1490" s="100"/>
      <c r="O1490" s="99"/>
      <c r="P1490" s="86"/>
      <c r="Q1490" s="87"/>
    </row>
    <row r="1491" ht="22.5" customHeight="1">
      <c r="A1491" s="78"/>
      <c r="B1491" s="91" t="s">
        <v>2324</v>
      </c>
      <c r="C1491" s="79" t="s">
        <v>5157</v>
      </c>
      <c r="D1491" s="80"/>
      <c r="E1491" s="71" t="s">
        <v>2381</v>
      </c>
      <c r="F1491" s="67" t="s">
        <v>5759</v>
      </c>
      <c r="G1491" s="68" t="s">
        <v>5760</v>
      </c>
      <c r="H1491" s="78"/>
      <c r="I1491" s="81"/>
      <c r="J1491" s="71">
        <v>73.95</v>
      </c>
      <c r="K1491" s="82"/>
      <c r="L1491" s="101"/>
      <c r="M1491" s="94"/>
      <c r="N1491" s="100"/>
      <c r="O1491" s="99">
        <v>4.0</v>
      </c>
      <c r="P1491" s="86"/>
      <c r="Q1491" s="87"/>
    </row>
    <row r="1492" ht="22.5" customHeight="1">
      <c r="A1492" s="78"/>
      <c r="B1492" s="91" t="s">
        <v>2324</v>
      </c>
      <c r="C1492" s="79" t="s">
        <v>5157</v>
      </c>
      <c r="D1492" s="80"/>
      <c r="E1492" s="71" t="s">
        <v>2381</v>
      </c>
      <c r="F1492" s="67" t="s">
        <v>5761</v>
      </c>
      <c r="G1492" s="68" t="s">
        <v>5762</v>
      </c>
      <c r="H1492" s="78"/>
      <c r="I1492" s="81"/>
      <c r="J1492" s="71">
        <v>26.5</v>
      </c>
      <c r="K1492" s="82"/>
      <c r="L1492" s="101"/>
      <c r="M1492" s="71"/>
      <c r="N1492" s="100"/>
      <c r="O1492" s="99">
        <v>2.0</v>
      </c>
      <c r="P1492" s="86"/>
      <c r="Q1492" s="87"/>
    </row>
    <row r="1493" ht="22.5" customHeight="1">
      <c r="A1493" s="78"/>
      <c r="B1493" s="91" t="s">
        <v>2324</v>
      </c>
      <c r="C1493" s="79" t="s">
        <v>5157</v>
      </c>
      <c r="D1493" s="80"/>
      <c r="E1493" s="71" t="s">
        <v>2381</v>
      </c>
      <c r="F1493" s="67" t="s">
        <v>5763</v>
      </c>
      <c r="G1493" s="68" t="s">
        <v>5764</v>
      </c>
      <c r="H1493" s="78"/>
      <c r="I1493" s="81"/>
      <c r="J1493" s="71">
        <v>47.99</v>
      </c>
      <c r="K1493" s="82"/>
      <c r="L1493" s="101"/>
      <c r="M1493" s="94"/>
      <c r="N1493" s="100"/>
      <c r="O1493" s="99"/>
      <c r="P1493" s="86"/>
      <c r="Q1493" s="87"/>
    </row>
    <row r="1494" ht="22.5" customHeight="1">
      <c r="A1494" s="78"/>
      <c r="B1494" s="91" t="s">
        <v>2324</v>
      </c>
      <c r="C1494" s="79" t="s">
        <v>5157</v>
      </c>
      <c r="D1494" s="80"/>
      <c r="E1494" s="71" t="s">
        <v>5300</v>
      </c>
      <c r="F1494" s="67" t="s">
        <v>5765</v>
      </c>
      <c r="G1494" s="68" t="s">
        <v>5766</v>
      </c>
      <c r="H1494" s="78"/>
      <c r="I1494" s="81"/>
      <c r="J1494" s="71">
        <v>119.0</v>
      </c>
      <c r="K1494" s="82"/>
      <c r="L1494" s="101"/>
      <c r="M1494" s="94"/>
      <c r="N1494" s="100"/>
      <c r="O1494" s="99"/>
      <c r="P1494" s="86"/>
      <c r="Q1494" s="87"/>
    </row>
    <row r="1495" ht="22.5" customHeight="1">
      <c r="A1495" s="78"/>
      <c r="B1495" s="91" t="s">
        <v>2324</v>
      </c>
      <c r="C1495" s="79" t="s">
        <v>5157</v>
      </c>
      <c r="D1495" s="80"/>
      <c r="E1495" s="71" t="s">
        <v>2381</v>
      </c>
      <c r="F1495" s="67" t="s">
        <v>5767</v>
      </c>
      <c r="G1495" s="68" t="s">
        <v>5768</v>
      </c>
      <c r="H1495" s="78"/>
      <c r="I1495" s="81"/>
      <c r="J1495" s="71">
        <v>24.99</v>
      </c>
      <c r="K1495" s="82"/>
      <c r="L1495" s="101"/>
      <c r="M1495" s="94"/>
      <c r="N1495" s="100"/>
      <c r="O1495" s="99"/>
      <c r="P1495" s="86"/>
      <c r="Q1495" s="87"/>
    </row>
    <row r="1496" ht="22.5" customHeight="1">
      <c r="A1496" s="78"/>
      <c r="B1496" s="91" t="s">
        <v>2324</v>
      </c>
      <c r="C1496" s="79" t="s">
        <v>5157</v>
      </c>
      <c r="D1496" s="80"/>
      <c r="E1496" s="71" t="s">
        <v>2381</v>
      </c>
      <c r="F1496" s="67" t="s">
        <v>5769</v>
      </c>
      <c r="G1496" s="68" t="s">
        <v>5770</v>
      </c>
      <c r="H1496" s="78"/>
      <c r="I1496" s="81"/>
      <c r="J1496" s="71">
        <v>48.98</v>
      </c>
      <c r="K1496" s="82"/>
      <c r="L1496" s="101"/>
      <c r="M1496" s="94"/>
      <c r="N1496" s="100"/>
      <c r="O1496" s="99"/>
      <c r="P1496" s="86"/>
      <c r="Q1496" s="87"/>
    </row>
    <row r="1497" ht="22.5" customHeight="1">
      <c r="A1497" s="78"/>
      <c r="B1497" s="91" t="s">
        <v>2324</v>
      </c>
      <c r="C1497" s="79" t="s">
        <v>5157</v>
      </c>
      <c r="D1497" s="80"/>
      <c r="E1497" s="71" t="s">
        <v>2381</v>
      </c>
      <c r="F1497" s="67" t="s">
        <v>5771</v>
      </c>
      <c r="G1497" s="68" t="s">
        <v>5772</v>
      </c>
      <c r="H1497" s="78"/>
      <c r="I1497" s="81"/>
      <c r="J1497" s="71">
        <v>33.99</v>
      </c>
      <c r="K1497" s="82"/>
      <c r="L1497" s="101"/>
      <c r="M1497" s="94"/>
      <c r="N1497" s="100"/>
      <c r="O1497" s="99"/>
      <c r="P1497" s="86"/>
      <c r="Q1497" s="87"/>
    </row>
    <row r="1498" ht="22.5" customHeight="1">
      <c r="A1498" s="78"/>
      <c r="B1498" s="91" t="s">
        <v>2324</v>
      </c>
      <c r="C1498" s="79" t="s">
        <v>5157</v>
      </c>
      <c r="D1498" s="80"/>
      <c r="E1498" s="71" t="s">
        <v>5773</v>
      </c>
      <c r="F1498" s="67" t="s">
        <v>5774</v>
      </c>
      <c r="G1498" s="68" t="s">
        <v>5775</v>
      </c>
      <c r="H1498" s="78"/>
      <c r="I1498" s="81"/>
      <c r="J1498" s="71">
        <v>549.0</v>
      </c>
      <c r="K1498" s="82"/>
      <c r="L1498" s="101"/>
      <c r="M1498" s="94"/>
      <c r="N1498" s="100"/>
      <c r="O1498" s="99"/>
      <c r="P1498" s="86"/>
      <c r="Q1498" s="87"/>
    </row>
    <row r="1499" ht="22.5" customHeight="1">
      <c r="A1499" s="78"/>
      <c r="B1499" s="91" t="s">
        <v>2324</v>
      </c>
      <c r="C1499" s="79" t="s">
        <v>5157</v>
      </c>
      <c r="D1499" s="80"/>
      <c r="E1499" s="71" t="s">
        <v>2329</v>
      </c>
      <c r="F1499" s="67" t="s">
        <v>5256</v>
      </c>
      <c r="G1499" s="68" t="s">
        <v>5257</v>
      </c>
      <c r="H1499" s="78"/>
      <c r="I1499" s="81"/>
      <c r="J1499" s="71">
        <v>36.99</v>
      </c>
      <c r="K1499" s="82"/>
      <c r="L1499" s="101"/>
      <c r="M1499" s="94"/>
      <c r="N1499" s="100"/>
      <c r="O1499" s="99"/>
      <c r="P1499" s="86"/>
      <c r="Q1499" s="87"/>
    </row>
    <row r="1500" ht="22.5" customHeight="1">
      <c r="A1500" s="78"/>
      <c r="B1500" s="91" t="s">
        <v>2324</v>
      </c>
      <c r="C1500" s="79" t="s">
        <v>5157</v>
      </c>
      <c r="D1500" s="80"/>
      <c r="E1500" s="71" t="s">
        <v>2381</v>
      </c>
      <c r="F1500" s="67" t="s">
        <v>5776</v>
      </c>
      <c r="G1500" s="68" t="s">
        <v>5777</v>
      </c>
      <c r="H1500" s="78"/>
      <c r="I1500" s="81"/>
      <c r="J1500" s="71">
        <v>29.99</v>
      </c>
      <c r="K1500" s="82"/>
      <c r="L1500" s="101"/>
      <c r="M1500" s="94"/>
      <c r="N1500" s="100"/>
      <c r="O1500" s="99">
        <v>2.0</v>
      </c>
      <c r="P1500" s="86"/>
      <c r="Q1500" s="87"/>
    </row>
    <row r="1501" ht="22.5" customHeight="1">
      <c r="A1501" s="78"/>
      <c r="B1501" s="91" t="s">
        <v>2324</v>
      </c>
      <c r="C1501" s="79" t="s">
        <v>5157</v>
      </c>
      <c r="D1501" s="80"/>
      <c r="E1501" s="71" t="s">
        <v>2381</v>
      </c>
      <c r="F1501" s="67" t="s">
        <v>5778</v>
      </c>
      <c r="G1501" s="68" t="s">
        <v>5779</v>
      </c>
      <c r="H1501" s="78"/>
      <c r="I1501" s="81"/>
      <c r="J1501" s="71">
        <v>20.89</v>
      </c>
      <c r="K1501" s="82"/>
      <c r="L1501" s="101"/>
      <c r="M1501" s="94"/>
      <c r="N1501" s="100"/>
      <c r="O1501" s="99"/>
      <c r="P1501" s="86"/>
      <c r="Q1501" s="87"/>
    </row>
    <row r="1502" ht="22.5" customHeight="1">
      <c r="A1502" s="78"/>
      <c r="B1502" s="91" t="s">
        <v>2324</v>
      </c>
      <c r="C1502" s="79" t="s">
        <v>5157</v>
      </c>
      <c r="D1502" s="80"/>
      <c r="E1502" s="71" t="s">
        <v>2381</v>
      </c>
      <c r="F1502" s="67" t="s">
        <v>5780</v>
      </c>
      <c r="G1502" s="68" t="s">
        <v>5781</v>
      </c>
      <c r="H1502" s="78"/>
      <c r="I1502" s="81"/>
      <c r="J1502" s="71">
        <v>22.49</v>
      </c>
      <c r="K1502" s="82"/>
      <c r="L1502" s="101"/>
      <c r="M1502" s="94"/>
      <c r="N1502" s="100"/>
      <c r="O1502" s="99"/>
      <c r="P1502" s="86"/>
      <c r="Q1502" s="87"/>
    </row>
    <row r="1503" ht="22.5" customHeight="1">
      <c r="A1503" s="78"/>
      <c r="B1503" s="91" t="s">
        <v>2324</v>
      </c>
      <c r="C1503" s="79" t="s">
        <v>5157</v>
      </c>
      <c r="D1503" s="80"/>
      <c r="E1503" s="71" t="s">
        <v>2381</v>
      </c>
      <c r="F1503" s="67" t="s">
        <v>5782</v>
      </c>
      <c r="G1503" s="68" t="s">
        <v>5783</v>
      </c>
      <c r="H1503" s="78"/>
      <c r="I1503" s="81"/>
      <c r="J1503" s="71">
        <v>53.99</v>
      </c>
      <c r="K1503" s="82"/>
      <c r="L1503" s="101"/>
      <c r="M1503" s="94"/>
      <c r="N1503" s="100"/>
      <c r="O1503" s="99"/>
      <c r="P1503" s="86"/>
      <c r="Q1503" s="87"/>
    </row>
    <row r="1504" ht="22.5" customHeight="1">
      <c r="A1504" s="78"/>
      <c r="B1504" s="91" t="s">
        <v>2324</v>
      </c>
      <c r="C1504" s="79" t="s">
        <v>5157</v>
      </c>
      <c r="D1504" s="80"/>
      <c r="E1504" s="71" t="s">
        <v>2381</v>
      </c>
      <c r="F1504" s="67" t="s">
        <v>5784</v>
      </c>
      <c r="G1504" s="68" t="s">
        <v>5785</v>
      </c>
      <c r="H1504" s="78"/>
      <c r="I1504" s="81"/>
      <c r="J1504" s="71">
        <v>77.5</v>
      </c>
      <c r="K1504" s="82"/>
      <c r="L1504" s="101"/>
      <c r="M1504" s="71">
        <v>1.0</v>
      </c>
      <c r="N1504" s="100"/>
      <c r="O1504" s="99"/>
      <c r="P1504" s="86"/>
      <c r="Q1504" s="87"/>
    </row>
    <row r="1505" ht="22.5" customHeight="1">
      <c r="A1505" s="78"/>
      <c r="B1505" s="91" t="s">
        <v>2324</v>
      </c>
      <c r="C1505" s="79" t="s">
        <v>5157</v>
      </c>
      <c r="D1505" s="80"/>
      <c r="E1505" s="71" t="s">
        <v>3860</v>
      </c>
      <c r="F1505" s="67" t="s">
        <v>5786</v>
      </c>
      <c r="G1505" s="68" t="s">
        <v>5787</v>
      </c>
      <c r="H1505" s="78"/>
      <c r="I1505" s="81"/>
      <c r="J1505" s="71">
        <v>27.99</v>
      </c>
      <c r="K1505" s="82"/>
      <c r="L1505" s="101"/>
      <c r="M1505" s="94"/>
      <c r="N1505" s="100"/>
      <c r="O1505" s="99"/>
      <c r="P1505" s="86"/>
      <c r="Q1505" s="87"/>
    </row>
    <row r="1506" ht="22.5" customHeight="1">
      <c r="A1506" s="78"/>
      <c r="B1506" s="91" t="s">
        <v>2324</v>
      </c>
      <c r="C1506" s="79" t="s">
        <v>5157</v>
      </c>
      <c r="D1506" s="80"/>
      <c r="E1506" s="71" t="s">
        <v>2381</v>
      </c>
      <c r="F1506" s="67" t="s">
        <v>5788</v>
      </c>
      <c r="G1506" s="68" t="s">
        <v>5789</v>
      </c>
      <c r="H1506" s="78"/>
      <c r="I1506" s="81"/>
      <c r="J1506" s="71">
        <v>17.0</v>
      </c>
      <c r="K1506" s="82"/>
      <c r="L1506" s="101"/>
      <c r="M1506" s="94"/>
      <c r="N1506" s="100"/>
      <c r="O1506" s="99"/>
      <c r="P1506" s="86"/>
      <c r="Q1506" s="87"/>
    </row>
    <row r="1507" ht="22.5" customHeight="1">
      <c r="A1507" s="78"/>
      <c r="B1507" s="91" t="s">
        <v>2324</v>
      </c>
      <c r="C1507" s="79" t="s">
        <v>5157</v>
      </c>
      <c r="D1507" s="80"/>
      <c r="E1507" s="71" t="s">
        <v>2381</v>
      </c>
      <c r="F1507" s="67" t="s">
        <v>5790</v>
      </c>
      <c r="G1507" s="68" t="s">
        <v>5791</v>
      </c>
      <c r="H1507" s="78"/>
      <c r="I1507" s="81"/>
      <c r="J1507" s="71">
        <v>83.0</v>
      </c>
      <c r="K1507" s="82"/>
      <c r="L1507" s="101"/>
      <c r="M1507" s="94"/>
      <c r="N1507" s="100"/>
      <c r="O1507" s="99"/>
      <c r="P1507" s="86"/>
      <c r="Q1507" s="87"/>
    </row>
    <row r="1508" ht="22.5" customHeight="1">
      <c r="A1508" s="78"/>
      <c r="B1508" s="91" t="s">
        <v>2324</v>
      </c>
      <c r="C1508" s="79" t="s">
        <v>5157</v>
      </c>
      <c r="D1508" s="80"/>
      <c r="E1508" s="71" t="s">
        <v>2381</v>
      </c>
      <c r="F1508" s="67" t="s">
        <v>5792</v>
      </c>
      <c r="G1508" s="68" t="s">
        <v>5793</v>
      </c>
      <c r="H1508" s="78"/>
      <c r="I1508" s="81"/>
      <c r="J1508" s="71">
        <v>62.49</v>
      </c>
      <c r="K1508" s="82"/>
      <c r="L1508" s="101"/>
      <c r="M1508" s="71">
        <v>300.0</v>
      </c>
      <c r="N1508" s="100" t="s">
        <v>321</v>
      </c>
      <c r="O1508" s="99"/>
      <c r="P1508" s="86"/>
      <c r="Q1508" s="87"/>
    </row>
    <row r="1509" ht="22.5" customHeight="1">
      <c r="A1509" s="78"/>
      <c r="B1509" s="91" t="s">
        <v>2324</v>
      </c>
      <c r="C1509" s="79" t="s">
        <v>5157</v>
      </c>
      <c r="D1509" s="80"/>
      <c r="E1509" s="71" t="s">
        <v>5187</v>
      </c>
      <c r="F1509" s="67" t="s">
        <v>5794</v>
      </c>
      <c r="G1509" s="68" t="s">
        <v>5795</v>
      </c>
      <c r="H1509" s="78"/>
      <c r="I1509" s="81"/>
      <c r="J1509" s="71">
        <v>18.99</v>
      </c>
      <c r="K1509" s="82"/>
      <c r="L1509" s="101"/>
      <c r="M1509" s="94"/>
      <c r="N1509" s="100"/>
      <c r="O1509" s="99"/>
      <c r="P1509" s="86"/>
      <c r="Q1509" s="87"/>
    </row>
    <row r="1510" ht="22.5" customHeight="1">
      <c r="A1510" s="78"/>
      <c r="B1510" s="91" t="s">
        <v>2324</v>
      </c>
      <c r="C1510" s="79" t="s">
        <v>5157</v>
      </c>
      <c r="D1510" s="80"/>
      <c r="E1510" s="71" t="s">
        <v>2381</v>
      </c>
      <c r="F1510" s="67" t="s">
        <v>5796</v>
      </c>
      <c r="G1510" s="68" t="s">
        <v>5797</v>
      </c>
      <c r="H1510" s="78"/>
      <c r="I1510" s="81"/>
      <c r="J1510" s="71">
        <v>20.99</v>
      </c>
      <c r="K1510" s="82"/>
      <c r="L1510" s="101"/>
      <c r="M1510" s="94"/>
      <c r="N1510" s="100"/>
      <c r="O1510" s="99"/>
      <c r="P1510" s="86"/>
      <c r="Q1510" s="87"/>
    </row>
    <row r="1511" ht="22.5" customHeight="1">
      <c r="A1511" s="78"/>
      <c r="B1511" s="91" t="s">
        <v>2324</v>
      </c>
      <c r="C1511" s="79" t="s">
        <v>5157</v>
      </c>
      <c r="D1511" s="80"/>
      <c r="E1511" s="71" t="s">
        <v>3108</v>
      </c>
      <c r="F1511" s="67" t="s">
        <v>5798</v>
      </c>
      <c r="G1511" s="68" t="s">
        <v>5799</v>
      </c>
      <c r="H1511" s="78"/>
      <c r="I1511" s="81"/>
      <c r="J1511" s="71">
        <v>41.99</v>
      </c>
      <c r="K1511" s="82"/>
      <c r="L1511" s="101"/>
      <c r="M1511" s="94"/>
      <c r="N1511" s="100"/>
      <c r="O1511" s="99"/>
      <c r="P1511" s="86"/>
      <c r="Q1511" s="87"/>
    </row>
    <row r="1512" ht="22.5" customHeight="1">
      <c r="A1512" s="78"/>
      <c r="B1512" s="91" t="s">
        <v>2324</v>
      </c>
      <c r="C1512" s="79" t="s">
        <v>5157</v>
      </c>
      <c r="D1512" s="80"/>
      <c r="E1512" s="71" t="s">
        <v>2381</v>
      </c>
      <c r="F1512" s="67" t="s">
        <v>5800</v>
      </c>
      <c r="G1512" s="68" t="s">
        <v>5801</v>
      </c>
      <c r="H1512" s="78"/>
      <c r="I1512" s="81"/>
      <c r="J1512" s="71">
        <v>101.99</v>
      </c>
      <c r="K1512" s="82"/>
      <c r="L1512" s="101"/>
      <c r="M1512" s="94"/>
      <c r="N1512" s="100"/>
      <c r="O1512" s="99"/>
      <c r="P1512" s="86"/>
      <c r="Q1512" s="87"/>
    </row>
    <row r="1513" ht="22.5" customHeight="1">
      <c r="A1513" s="78"/>
      <c r="B1513" s="91" t="s">
        <v>2324</v>
      </c>
      <c r="C1513" s="79" t="s">
        <v>5157</v>
      </c>
      <c r="D1513" s="80"/>
      <c r="E1513" s="71" t="s">
        <v>3860</v>
      </c>
      <c r="F1513" s="67" t="s">
        <v>5802</v>
      </c>
      <c r="G1513" s="68" t="s">
        <v>5803</v>
      </c>
      <c r="H1513" s="78"/>
      <c r="I1513" s="81"/>
      <c r="J1513" s="71">
        <v>44.99</v>
      </c>
      <c r="K1513" s="82"/>
      <c r="L1513" s="101"/>
      <c r="M1513" s="94"/>
      <c r="N1513" s="100"/>
      <c r="O1513" s="99"/>
      <c r="P1513" s="86"/>
      <c r="Q1513" s="87"/>
    </row>
    <row r="1514" ht="22.5" customHeight="1">
      <c r="A1514" s="78"/>
      <c r="B1514" s="91" t="s">
        <v>2324</v>
      </c>
      <c r="C1514" s="79" t="s">
        <v>5157</v>
      </c>
      <c r="D1514" s="80"/>
      <c r="E1514" s="71" t="s">
        <v>2381</v>
      </c>
      <c r="F1514" s="67" t="s">
        <v>5804</v>
      </c>
      <c r="G1514" s="68" t="s">
        <v>5805</v>
      </c>
      <c r="H1514" s="78"/>
      <c r="I1514" s="81"/>
      <c r="J1514" s="71">
        <v>194.99</v>
      </c>
      <c r="K1514" s="82"/>
      <c r="L1514" s="101"/>
      <c r="M1514" s="94"/>
      <c r="N1514" s="100"/>
      <c r="O1514" s="99"/>
      <c r="P1514" s="86"/>
      <c r="Q1514" s="87"/>
    </row>
    <row r="1515" ht="22.5" customHeight="1">
      <c r="A1515" s="78"/>
      <c r="B1515" s="91" t="s">
        <v>2324</v>
      </c>
      <c r="C1515" s="79" t="s">
        <v>5157</v>
      </c>
      <c r="D1515" s="80"/>
      <c r="E1515" s="71" t="s">
        <v>2381</v>
      </c>
      <c r="F1515" s="67" t="s">
        <v>5806</v>
      </c>
      <c r="G1515" s="68" t="s">
        <v>5807</v>
      </c>
      <c r="H1515" s="78"/>
      <c r="I1515" s="81"/>
      <c r="J1515" s="71">
        <v>87.99</v>
      </c>
      <c r="K1515" s="82"/>
      <c r="L1515" s="101"/>
      <c r="M1515" s="94"/>
      <c r="N1515" s="100"/>
      <c r="O1515" s="99">
        <v>4.0</v>
      </c>
      <c r="P1515" s="86"/>
      <c r="Q1515" s="87"/>
    </row>
    <row r="1516" ht="22.5" customHeight="1">
      <c r="A1516" s="78"/>
      <c r="B1516" s="91" t="s">
        <v>2324</v>
      </c>
      <c r="C1516" s="79" t="s">
        <v>5157</v>
      </c>
      <c r="D1516" s="80"/>
      <c r="E1516" s="71" t="s">
        <v>2381</v>
      </c>
      <c r="F1516" s="67" t="s">
        <v>5808</v>
      </c>
      <c r="G1516" s="68" t="s">
        <v>5809</v>
      </c>
      <c r="H1516" s="78"/>
      <c r="I1516" s="81"/>
      <c r="J1516" s="71">
        <v>34.99</v>
      </c>
      <c r="K1516" s="82"/>
      <c r="L1516" s="101"/>
      <c r="M1516" s="94"/>
      <c r="N1516" s="100"/>
      <c r="O1516" s="99"/>
      <c r="P1516" s="86"/>
      <c r="Q1516" s="87"/>
    </row>
    <row r="1517" ht="22.5" customHeight="1">
      <c r="A1517" s="78"/>
      <c r="B1517" s="91" t="s">
        <v>2324</v>
      </c>
      <c r="C1517" s="79" t="s">
        <v>5157</v>
      </c>
      <c r="D1517" s="80"/>
      <c r="E1517" s="71" t="s">
        <v>2381</v>
      </c>
      <c r="F1517" s="67" t="s">
        <v>5810</v>
      </c>
      <c r="G1517" s="68" t="s">
        <v>5811</v>
      </c>
      <c r="H1517" s="78"/>
      <c r="I1517" s="81"/>
      <c r="J1517" s="71">
        <v>104.5</v>
      </c>
      <c r="K1517" s="82"/>
      <c r="L1517" s="101"/>
      <c r="M1517" s="94"/>
      <c r="N1517" s="100"/>
      <c r="O1517" s="99"/>
      <c r="P1517" s="86"/>
      <c r="Q1517" s="87"/>
    </row>
    <row r="1518" ht="22.5" customHeight="1">
      <c r="A1518" s="78"/>
      <c r="B1518" s="91" t="s">
        <v>2324</v>
      </c>
      <c r="C1518" s="79" t="s">
        <v>5157</v>
      </c>
      <c r="D1518" s="80"/>
      <c r="E1518" s="71" t="s">
        <v>2381</v>
      </c>
      <c r="F1518" s="67" t="s">
        <v>5812</v>
      </c>
      <c r="G1518" s="68" t="s">
        <v>5813</v>
      </c>
      <c r="H1518" s="78"/>
      <c r="I1518" s="81"/>
      <c r="J1518" s="71">
        <v>19.99</v>
      </c>
      <c r="K1518" s="82"/>
      <c r="L1518" s="101"/>
      <c r="M1518" s="94"/>
      <c r="N1518" s="100"/>
      <c r="O1518" s="99"/>
      <c r="P1518" s="86"/>
      <c r="Q1518" s="87"/>
    </row>
    <row r="1519" ht="22.5" customHeight="1">
      <c r="A1519" s="78"/>
      <c r="B1519" s="91" t="s">
        <v>2324</v>
      </c>
      <c r="C1519" s="79" t="s">
        <v>5157</v>
      </c>
      <c r="D1519" s="80"/>
      <c r="E1519" s="71" t="s">
        <v>2381</v>
      </c>
      <c r="F1519" s="67" t="s">
        <v>5225</v>
      </c>
      <c r="G1519" s="68" t="s">
        <v>5226</v>
      </c>
      <c r="H1519" s="78"/>
      <c r="I1519" s="81"/>
      <c r="J1519" s="71">
        <v>40.99</v>
      </c>
      <c r="K1519" s="82"/>
      <c r="L1519" s="101"/>
      <c r="M1519" s="94"/>
      <c r="N1519" s="100"/>
      <c r="O1519" s="99"/>
      <c r="P1519" s="86"/>
      <c r="Q1519" s="87"/>
    </row>
    <row r="1520" ht="22.5" customHeight="1">
      <c r="A1520" s="78"/>
      <c r="B1520" s="91" t="s">
        <v>2324</v>
      </c>
      <c r="C1520" s="79" t="s">
        <v>5157</v>
      </c>
      <c r="D1520" s="80"/>
      <c r="E1520" s="94"/>
      <c r="F1520" s="67" t="s">
        <v>5814</v>
      </c>
      <c r="G1520" s="68" t="s">
        <v>5815</v>
      </c>
      <c r="H1520" s="78"/>
      <c r="I1520" s="81"/>
      <c r="J1520" s="71">
        <v>12.75</v>
      </c>
      <c r="K1520" s="82"/>
      <c r="L1520" s="101"/>
      <c r="M1520" s="71">
        <v>18.0</v>
      </c>
      <c r="N1520" s="100" t="s">
        <v>3197</v>
      </c>
      <c r="O1520" s="99">
        <v>2.0</v>
      </c>
      <c r="P1520" s="86"/>
      <c r="Q1520" s="87"/>
    </row>
    <row r="1521" ht="22.5" customHeight="1">
      <c r="A1521" s="78"/>
      <c r="B1521" s="91" t="s">
        <v>2324</v>
      </c>
      <c r="C1521" s="79" t="s">
        <v>5157</v>
      </c>
      <c r="D1521" s="80"/>
      <c r="E1521" s="71" t="s">
        <v>5174</v>
      </c>
      <c r="F1521" s="67" t="s">
        <v>5816</v>
      </c>
      <c r="G1521" s="68" t="s">
        <v>5817</v>
      </c>
      <c r="H1521" s="78"/>
      <c r="I1521" s="81"/>
      <c r="J1521" s="71">
        <v>39.0</v>
      </c>
      <c r="K1521" s="82"/>
      <c r="L1521" s="101"/>
      <c r="M1521" s="94"/>
      <c r="N1521" s="100"/>
      <c r="O1521" s="99"/>
      <c r="P1521" s="86"/>
      <c r="Q1521" s="87"/>
    </row>
    <row r="1522" ht="22.5" customHeight="1">
      <c r="A1522" s="78"/>
      <c r="B1522" s="91" t="s">
        <v>2324</v>
      </c>
      <c r="C1522" s="79" t="s">
        <v>5157</v>
      </c>
      <c r="D1522" s="80"/>
      <c r="E1522" s="71" t="s">
        <v>2381</v>
      </c>
      <c r="F1522" s="92" t="s">
        <v>5818</v>
      </c>
      <c r="G1522" s="68" t="s">
        <v>5819</v>
      </c>
      <c r="H1522" s="78"/>
      <c r="I1522" s="81"/>
      <c r="J1522" s="71">
        <v>22.89</v>
      </c>
      <c r="K1522" s="82"/>
      <c r="L1522" s="101"/>
      <c r="M1522" s="94"/>
      <c r="N1522" s="100"/>
      <c r="O1522" s="99">
        <v>2.0</v>
      </c>
      <c r="P1522" s="86"/>
      <c r="Q1522" s="87"/>
    </row>
    <row r="1523" ht="22.5" customHeight="1">
      <c r="A1523" s="78"/>
      <c r="B1523" s="91" t="s">
        <v>2324</v>
      </c>
      <c r="C1523" s="79" t="s">
        <v>5157</v>
      </c>
      <c r="D1523" s="80"/>
      <c r="E1523" s="71" t="s">
        <v>2381</v>
      </c>
      <c r="F1523" s="67" t="s">
        <v>5820</v>
      </c>
      <c r="G1523" s="68" t="s">
        <v>5821</v>
      </c>
      <c r="H1523" s="78"/>
      <c r="I1523" s="81"/>
      <c r="J1523" s="71">
        <v>34.99</v>
      </c>
      <c r="K1523" s="82"/>
      <c r="L1523" s="101"/>
      <c r="M1523" s="94"/>
      <c r="N1523" s="100"/>
      <c r="O1523" s="99"/>
      <c r="P1523" s="86"/>
      <c r="Q1523" s="87"/>
    </row>
    <row r="1524" ht="22.5" customHeight="1">
      <c r="A1524" s="78"/>
      <c r="B1524" s="91" t="s">
        <v>2324</v>
      </c>
      <c r="C1524" s="79" t="s">
        <v>5157</v>
      </c>
      <c r="D1524" s="80"/>
      <c r="E1524" s="71" t="s">
        <v>2381</v>
      </c>
      <c r="F1524" s="67" t="s">
        <v>5822</v>
      </c>
      <c r="G1524" s="68" t="s">
        <v>5823</v>
      </c>
      <c r="H1524" s="78"/>
      <c r="I1524" s="81"/>
      <c r="J1524" s="71">
        <v>27.99</v>
      </c>
      <c r="K1524" s="82"/>
      <c r="L1524" s="101"/>
      <c r="M1524" s="71"/>
      <c r="N1524" s="100"/>
      <c r="O1524" s="99">
        <v>2.0</v>
      </c>
      <c r="P1524" s="86"/>
      <c r="Q1524" s="87"/>
    </row>
    <row r="1525" ht="22.5" customHeight="1">
      <c r="A1525" s="78"/>
      <c r="B1525" s="91" t="s">
        <v>2324</v>
      </c>
      <c r="C1525" s="79" t="s">
        <v>5157</v>
      </c>
      <c r="D1525" s="80"/>
      <c r="E1525" s="71" t="s">
        <v>2381</v>
      </c>
      <c r="F1525" s="67" t="s">
        <v>5466</v>
      </c>
      <c r="G1525" s="68" t="s">
        <v>5467</v>
      </c>
      <c r="H1525" s="78"/>
      <c r="I1525" s="81"/>
      <c r="J1525" s="71">
        <v>21.99</v>
      </c>
      <c r="K1525" s="82"/>
      <c r="L1525" s="101"/>
      <c r="M1525" s="71"/>
      <c r="N1525" s="100"/>
      <c r="O1525" s="99">
        <v>2.0</v>
      </c>
      <c r="P1525" s="86"/>
      <c r="Q1525" s="87"/>
    </row>
    <row r="1526" ht="22.5" customHeight="1">
      <c r="A1526" s="78"/>
      <c r="B1526" s="91" t="s">
        <v>2324</v>
      </c>
      <c r="C1526" s="79" t="s">
        <v>5157</v>
      </c>
      <c r="D1526" s="80"/>
      <c r="E1526" s="71" t="s">
        <v>2381</v>
      </c>
      <c r="F1526" s="67" t="s">
        <v>5824</v>
      </c>
      <c r="G1526" s="68" t="s">
        <v>5825</v>
      </c>
      <c r="H1526" s="78"/>
      <c r="I1526" s="81"/>
      <c r="J1526" s="71">
        <v>26.99</v>
      </c>
      <c r="K1526" s="82"/>
      <c r="L1526" s="101"/>
      <c r="M1526" s="94"/>
      <c r="N1526" s="100"/>
      <c r="O1526" s="99"/>
      <c r="P1526" s="86"/>
      <c r="Q1526" s="87"/>
    </row>
    <row r="1527" ht="22.5" customHeight="1">
      <c r="A1527" s="78"/>
      <c r="B1527" s="91" t="s">
        <v>2324</v>
      </c>
      <c r="C1527" s="79" t="s">
        <v>5157</v>
      </c>
      <c r="D1527" s="80"/>
      <c r="E1527" s="71" t="s">
        <v>2381</v>
      </c>
      <c r="F1527" s="67" t="s">
        <v>5626</v>
      </c>
      <c r="G1527" s="68" t="s">
        <v>5826</v>
      </c>
      <c r="H1527" s="78"/>
      <c r="I1527" s="81"/>
      <c r="J1527" s="71">
        <v>20.99</v>
      </c>
      <c r="K1527" s="82"/>
      <c r="L1527" s="101"/>
      <c r="M1527" s="94"/>
      <c r="N1527" s="100"/>
      <c r="O1527" s="99"/>
      <c r="P1527" s="86"/>
      <c r="Q1527" s="87"/>
    </row>
    <row r="1528" ht="22.5" customHeight="1">
      <c r="A1528" s="78"/>
      <c r="B1528" s="91" t="s">
        <v>2324</v>
      </c>
      <c r="C1528" s="79" t="s">
        <v>5157</v>
      </c>
      <c r="D1528" s="80"/>
      <c r="E1528" s="71" t="s">
        <v>2381</v>
      </c>
      <c r="F1528" s="67" t="s">
        <v>5827</v>
      </c>
      <c r="G1528" s="68" t="s">
        <v>5828</v>
      </c>
      <c r="H1528" s="78"/>
      <c r="I1528" s="81"/>
      <c r="J1528" s="71">
        <v>87.99</v>
      </c>
      <c r="K1528" s="82"/>
      <c r="L1528" s="101"/>
      <c r="M1528" s="94"/>
      <c r="N1528" s="100"/>
      <c r="O1528" s="99"/>
      <c r="P1528" s="86"/>
      <c r="Q1528" s="87"/>
    </row>
    <row r="1529" ht="22.5" customHeight="1">
      <c r="A1529" s="78"/>
      <c r="B1529" s="91" t="s">
        <v>2324</v>
      </c>
      <c r="C1529" s="79" t="s">
        <v>5157</v>
      </c>
      <c r="D1529" s="80"/>
      <c r="E1529" s="71" t="s">
        <v>5829</v>
      </c>
      <c r="F1529" s="67" t="s">
        <v>5830</v>
      </c>
      <c r="G1529" s="68" t="s">
        <v>5831</v>
      </c>
      <c r="H1529" s="78"/>
      <c r="I1529" s="81"/>
      <c r="J1529" s="71">
        <v>44.99</v>
      </c>
      <c r="K1529" s="82"/>
      <c r="L1529" s="101"/>
      <c r="M1529" s="94"/>
      <c r="N1529" s="100"/>
      <c r="O1529" s="99"/>
      <c r="P1529" s="86"/>
      <c r="Q1529" s="87"/>
    </row>
    <row r="1530" ht="22.5" customHeight="1">
      <c r="A1530" s="78"/>
      <c r="B1530" s="91" t="s">
        <v>2324</v>
      </c>
      <c r="C1530" s="79" t="s">
        <v>5157</v>
      </c>
      <c r="D1530" s="80"/>
      <c r="E1530" s="71" t="s">
        <v>2381</v>
      </c>
      <c r="F1530" s="67" t="s">
        <v>5832</v>
      </c>
      <c r="G1530" s="68" t="s">
        <v>5833</v>
      </c>
      <c r="H1530" s="78"/>
      <c r="I1530" s="81"/>
      <c r="J1530" s="71">
        <v>31.98</v>
      </c>
      <c r="K1530" s="82"/>
      <c r="L1530" s="101"/>
      <c r="M1530" s="94"/>
      <c r="N1530" s="100"/>
      <c r="O1530" s="99"/>
      <c r="P1530" s="86"/>
      <c r="Q1530" s="87"/>
    </row>
    <row r="1531" ht="22.5" customHeight="1">
      <c r="A1531" s="78"/>
      <c r="B1531" s="91" t="s">
        <v>2324</v>
      </c>
      <c r="C1531" s="79" t="s">
        <v>5157</v>
      </c>
      <c r="D1531" s="80"/>
      <c r="E1531" s="71" t="s">
        <v>2381</v>
      </c>
      <c r="F1531" s="67" t="s">
        <v>5834</v>
      </c>
      <c r="G1531" s="68" t="s">
        <v>5835</v>
      </c>
      <c r="H1531" s="78"/>
      <c r="I1531" s="81"/>
      <c r="J1531" s="71">
        <v>33.89</v>
      </c>
      <c r="K1531" s="82"/>
      <c r="L1531" s="101"/>
      <c r="M1531" s="94"/>
      <c r="N1531" s="100"/>
      <c r="O1531" s="99">
        <v>5.0</v>
      </c>
      <c r="P1531" s="86"/>
      <c r="Q1531" s="87"/>
    </row>
    <row r="1532" ht="22.5" customHeight="1">
      <c r="A1532" s="78"/>
      <c r="B1532" s="91" t="s">
        <v>2324</v>
      </c>
      <c r="C1532" s="79" t="s">
        <v>5157</v>
      </c>
      <c r="D1532" s="80"/>
      <c r="E1532" s="71" t="s">
        <v>2381</v>
      </c>
      <c r="F1532" s="67" t="s">
        <v>5836</v>
      </c>
      <c r="G1532" s="68" t="s">
        <v>5837</v>
      </c>
      <c r="H1532" s="78"/>
      <c r="I1532" s="81"/>
      <c r="J1532" s="71">
        <v>65.99</v>
      </c>
      <c r="K1532" s="82"/>
      <c r="L1532" s="101"/>
      <c r="M1532" s="94"/>
      <c r="N1532" s="100"/>
      <c r="O1532" s="99"/>
      <c r="P1532" s="86"/>
      <c r="Q1532" s="87"/>
    </row>
    <row r="1533" ht="22.5" customHeight="1">
      <c r="A1533" s="78"/>
      <c r="B1533" s="91" t="s">
        <v>2324</v>
      </c>
      <c r="C1533" s="79" t="s">
        <v>5157</v>
      </c>
      <c r="D1533" s="80"/>
      <c r="E1533" s="71" t="s">
        <v>2381</v>
      </c>
      <c r="F1533" s="67" t="s">
        <v>5838</v>
      </c>
      <c r="G1533" s="68" t="s">
        <v>5839</v>
      </c>
      <c r="H1533" s="78"/>
      <c r="I1533" s="81"/>
      <c r="J1533" s="71">
        <v>52.95</v>
      </c>
      <c r="K1533" s="82"/>
      <c r="L1533" s="101"/>
      <c r="M1533" s="94"/>
      <c r="N1533" s="100"/>
      <c r="O1533" s="99"/>
      <c r="P1533" s="86"/>
      <c r="Q1533" s="87"/>
    </row>
    <row r="1534" ht="22.5" customHeight="1">
      <c r="A1534" s="78"/>
      <c r="B1534" s="91" t="s">
        <v>2324</v>
      </c>
      <c r="C1534" s="79" t="s">
        <v>5157</v>
      </c>
      <c r="D1534" s="80"/>
      <c r="E1534" s="71" t="s">
        <v>5187</v>
      </c>
      <c r="F1534" s="67" t="s">
        <v>5840</v>
      </c>
      <c r="G1534" s="68" t="s">
        <v>5841</v>
      </c>
      <c r="H1534" s="78"/>
      <c r="I1534" s="81"/>
      <c r="J1534" s="71">
        <v>111.99</v>
      </c>
      <c r="K1534" s="82"/>
      <c r="L1534" s="101"/>
      <c r="M1534" s="94"/>
      <c r="N1534" s="100"/>
      <c r="O1534" s="99">
        <v>10.0</v>
      </c>
      <c r="P1534" s="86"/>
      <c r="Q1534" s="87"/>
    </row>
    <row r="1535" ht="22.5" customHeight="1">
      <c r="A1535" s="78"/>
      <c r="B1535" s="91" t="s">
        <v>2324</v>
      </c>
      <c r="C1535" s="79" t="s">
        <v>5157</v>
      </c>
      <c r="D1535" s="80"/>
      <c r="E1535" s="71" t="s">
        <v>2381</v>
      </c>
      <c r="F1535" s="67" t="s">
        <v>5842</v>
      </c>
      <c r="G1535" s="68" t="s">
        <v>5843</v>
      </c>
      <c r="H1535" s="78"/>
      <c r="I1535" s="81"/>
      <c r="J1535" s="71">
        <v>24.99</v>
      </c>
      <c r="K1535" s="82"/>
      <c r="L1535" s="101"/>
      <c r="M1535" s="94"/>
      <c r="N1535" s="100"/>
      <c r="O1535" s="99"/>
      <c r="P1535" s="86"/>
      <c r="Q1535" s="87"/>
    </row>
    <row r="1536" ht="22.5" customHeight="1">
      <c r="A1536" s="78"/>
      <c r="B1536" s="91" t="s">
        <v>2324</v>
      </c>
      <c r="C1536" s="79" t="s">
        <v>5157</v>
      </c>
      <c r="D1536" s="80"/>
      <c r="E1536" s="71" t="s">
        <v>2381</v>
      </c>
      <c r="F1536" s="67" t="s">
        <v>5844</v>
      </c>
      <c r="G1536" s="68" t="s">
        <v>5845</v>
      </c>
      <c r="H1536" s="78"/>
      <c r="I1536" s="81"/>
      <c r="J1536" s="71">
        <v>219.99</v>
      </c>
      <c r="K1536" s="82"/>
      <c r="L1536" s="101"/>
      <c r="M1536" s="94"/>
      <c r="N1536" s="100"/>
      <c r="O1536" s="99"/>
      <c r="P1536" s="86"/>
      <c r="Q1536" s="87"/>
    </row>
    <row r="1537" ht="22.5" customHeight="1">
      <c r="A1537" s="78"/>
      <c r="B1537" s="91" t="s">
        <v>2324</v>
      </c>
      <c r="C1537" s="79" t="s">
        <v>5157</v>
      </c>
      <c r="D1537" s="80"/>
      <c r="E1537" s="71" t="s">
        <v>2381</v>
      </c>
      <c r="F1537" s="67" t="s">
        <v>5846</v>
      </c>
      <c r="G1537" s="68" t="s">
        <v>5847</v>
      </c>
      <c r="H1537" s="78"/>
      <c r="I1537" s="81"/>
      <c r="J1537" s="71">
        <v>177.5</v>
      </c>
      <c r="K1537" s="82"/>
      <c r="L1537" s="101"/>
      <c r="M1537" s="94"/>
      <c r="N1537" s="100"/>
      <c r="O1537" s="99"/>
      <c r="P1537" s="86"/>
      <c r="Q1537" s="87"/>
    </row>
    <row r="1538" ht="22.5" customHeight="1">
      <c r="A1538" s="78"/>
      <c r="B1538" s="91" t="s">
        <v>2324</v>
      </c>
      <c r="C1538" s="79" t="s">
        <v>5157</v>
      </c>
      <c r="D1538" s="80"/>
      <c r="E1538" s="71" t="s">
        <v>2381</v>
      </c>
      <c r="F1538" s="67" t="s">
        <v>5848</v>
      </c>
      <c r="G1538" s="68" t="s">
        <v>5849</v>
      </c>
      <c r="H1538" s="78"/>
      <c r="I1538" s="81"/>
      <c r="J1538" s="71">
        <v>80.99</v>
      </c>
      <c r="K1538" s="82"/>
      <c r="L1538" s="101"/>
      <c r="M1538" s="94"/>
      <c r="N1538" s="100"/>
      <c r="O1538" s="99"/>
      <c r="P1538" s="86"/>
      <c r="Q1538" s="87"/>
    </row>
    <row r="1539" ht="22.5" customHeight="1">
      <c r="A1539" s="78"/>
      <c r="B1539" s="91" t="s">
        <v>2324</v>
      </c>
      <c r="C1539" s="79" t="s">
        <v>5157</v>
      </c>
      <c r="D1539" s="80"/>
      <c r="E1539" s="71" t="s">
        <v>2381</v>
      </c>
      <c r="F1539" s="67" t="s">
        <v>5331</v>
      </c>
      <c r="G1539" s="68" t="s">
        <v>5332</v>
      </c>
      <c r="H1539" s="78"/>
      <c r="I1539" s="81"/>
      <c r="J1539" s="71">
        <v>22.99</v>
      </c>
      <c r="K1539" s="82"/>
      <c r="L1539" s="101"/>
      <c r="M1539" s="94"/>
      <c r="N1539" s="100"/>
      <c r="O1539" s="99"/>
      <c r="P1539" s="86"/>
      <c r="Q1539" s="87"/>
    </row>
    <row r="1540" ht="22.5" customHeight="1">
      <c r="A1540" s="78"/>
      <c r="B1540" s="91" t="s">
        <v>2324</v>
      </c>
      <c r="C1540" s="79" t="s">
        <v>5157</v>
      </c>
      <c r="D1540" s="80"/>
      <c r="E1540" s="71" t="s">
        <v>2381</v>
      </c>
      <c r="F1540" s="67" t="s">
        <v>5850</v>
      </c>
      <c r="G1540" s="68" t="s">
        <v>5851</v>
      </c>
      <c r="H1540" s="78"/>
      <c r="I1540" s="81"/>
      <c r="J1540" s="71">
        <v>79.99</v>
      </c>
      <c r="K1540" s="82"/>
      <c r="L1540" s="101"/>
      <c r="M1540" s="94"/>
      <c r="N1540" s="100"/>
      <c r="O1540" s="99"/>
      <c r="P1540" s="86"/>
      <c r="Q1540" s="87"/>
    </row>
    <row r="1541" ht="22.5" customHeight="1">
      <c r="A1541" s="78"/>
      <c r="B1541" s="91" t="s">
        <v>2324</v>
      </c>
      <c r="C1541" s="79" t="s">
        <v>5157</v>
      </c>
      <c r="D1541" s="80"/>
      <c r="E1541" s="71" t="s">
        <v>2381</v>
      </c>
      <c r="F1541" s="67" t="s">
        <v>5852</v>
      </c>
      <c r="G1541" s="68" t="s">
        <v>5853</v>
      </c>
      <c r="H1541" s="78"/>
      <c r="I1541" s="81"/>
      <c r="J1541" s="71">
        <v>35.99</v>
      </c>
      <c r="K1541" s="82"/>
      <c r="L1541" s="101"/>
      <c r="M1541" s="94"/>
      <c r="N1541" s="100"/>
      <c r="O1541" s="99"/>
      <c r="P1541" s="86"/>
      <c r="Q1541" s="87"/>
    </row>
    <row r="1542" ht="22.5" customHeight="1">
      <c r="A1542" s="78"/>
      <c r="B1542" s="91" t="s">
        <v>2324</v>
      </c>
      <c r="C1542" s="79" t="s">
        <v>5157</v>
      </c>
      <c r="D1542" s="80"/>
      <c r="E1542" s="71" t="s">
        <v>2381</v>
      </c>
      <c r="F1542" s="67" t="s">
        <v>5854</v>
      </c>
      <c r="G1542" s="68" t="s">
        <v>5855</v>
      </c>
      <c r="H1542" s="78"/>
      <c r="I1542" s="81"/>
      <c r="J1542" s="71">
        <v>36.99</v>
      </c>
      <c r="K1542" s="82"/>
      <c r="L1542" s="101"/>
      <c r="M1542" s="71">
        <v>500.0</v>
      </c>
      <c r="N1542" s="100" t="s">
        <v>321</v>
      </c>
      <c r="O1542" s="99"/>
      <c r="P1542" s="86"/>
      <c r="Q1542" s="87"/>
    </row>
    <row r="1543" ht="22.5" customHeight="1">
      <c r="A1543" s="78"/>
      <c r="B1543" s="91" t="s">
        <v>2324</v>
      </c>
      <c r="C1543" s="79" t="s">
        <v>5157</v>
      </c>
      <c r="D1543" s="80"/>
      <c r="E1543" s="71" t="s">
        <v>2381</v>
      </c>
      <c r="F1543" s="67" t="s">
        <v>5856</v>
      </c>
      <c r="G1543" s="68" t="s">
        <v>5857</v>
      </c>
      <c r="H1543" s="78"/>
      <c r="I1543" s="81"/>
      <c r="J1543" s="71">
        <v>44.89</v>
      </c>
      <c r="K1543" s="82"/>
      <c r="L1543" s="101"/>
      <c r="M1543" s="94"/>
      <c r="N1543" s="100"/>
      <c r="O1543" s="99"/>
      <c r="P1543" s="86"/>
      <c r="Q1543" s="87"/>
    </row>
    <row r="1544" ht="22.5" customHeight="1">
      <c r="A1544" s="78"/>
      <c r="B1544" s="91" t="s">
        <v>2324</v>
      </c>
      <c r="C1544" s="79" t="s">
        <v>5157</v>
      </c>
      <c r="D1544" s="80"/>
      <c r="E1544" s="71" t="s">
        <v>2381</v>
      </c>
      <c r="F1544" s="67" t="s">
        <v>5858</v>
      </c>
      <c r="G1544" s="68" t="s">
        <v>5859</v>
      </c>
      <c r="H1544" s="78"/>
      <c r="I1544" s="81"/>
      <c r="J1544" s="71">
        <v>164.89</v>
      </c>
      <c r="K1544" s="82"/>
      <c r="L1544" s="101"/>
      <c r="M1544" s="94"/>
      <c r="N1544" s="100"/>
      <c r="O1544" s="99"/>
      <c r="P1544" s="86"/>
      <c r="Q1544" s="87"/>
    </row>
    <row r="1545" ht="22.5" customHeight="1">
      <c r="A1545" s="78"/>
      <c r="B1545" s="91" t="s">
        <v>2324</v>
      </c>
      <c r="C1545" s="79" t="s">
        <v>5157</v>
      </c>
      <c r="D1545" s="80"/>
      <c r="E1545" s="71" t="s">
        <v>2381</v>
      </c>
      <c r="F1545" s="67" t="s">
        <v>5860</v>
      </c>
      <c r="G1545" s="68" t="s">
        <v>5861</v>
      </c>
      <c r="H1545" s="78"/>
      <c r="I1545" s="81"/>
      <c r="J1545" s="71">
        <v>36.99</v>
      </c>
      <c r="K1545" s="82"/>
      <c r="L1545" s="101"/>
      <c r="M1545" s="71">
        <v>500.0</v>
      </c>
      <c r="N1545" s="100" t="s">
        <v>321</v>
      </c>
      <c r="O1545" s="99"/>
      <c r="P1545" s="86"/>
      <c r="Q1545" s="87"/>
    </row>
    <row r="1546" ht="22.5" customHeight="1">
      <c r="A1546" s="78"/>
      <c r="B1546" s="91" t="s">
        <v>2324</v>
      </c>
      <c r="C1546" s="79" t="s">
        <v>5157</v>
      </c>
      <c r="D1546" s="80"/>
      <c r="E1546" s="71" t="s">
        <v>2381</v>
      </c>
      <c r="F1546" s="67" t="s">
        <v>5862</v>
      </c>
      <c r="G1546" s="68" t="s">
        <v>5863</v>
      </c>
      <c r="H1546" s="78"/>
      <c r="I1546" s="81"/>
      <c r="J1546" s="71">
        <v>216.99</v>
      </c>
      <c r="K1546" s="82"/>
      <c r="L1546" s="101"/>
      <c r="M1546" s="94"/>
      <c r="N1546" s="100"/>
      <c r="O1546" s="99"/>
      <c r="P1546" s="86"/>
      <c r="Q1546" s="87"/>
    </row>
    <row r="1547" ht="22.5" customHeight="1">
      <c r="A1547" s="78"/>
      <c r="B1547" s="91" t="s">
        <v>2324</v>
      </c>
      <c r="C1547" s="79" t="s">
        <v>5157</v>
      </c>
      <c r="D1547" s="80"/>
      <c r="E1547" s="71" t="s">
        <v>2381</v>
      </c>
      <c r="F1547" s="67" t="s">
        <v>5864</v>
      </c>
      <c r="G1547" s="68" t="s">
        <v>5865</v>
      </c>
      <c r="H1547" s="78"/>
      <c r="I1547" s="81"/>
      <c r="J1547" s="71">
        <v>183.99</v>
      </c>
      <c r="K1547" s="82"/>
      <c r="L1547" s="101"/>
      <c r="M1547" s="94"/>
      <c r="N1547" s="100"/>
      <c r="O1547" s="99"/>
      <c r="P1547" s="86"/>
      <c r="Q1547" s="87"/>
    </row>
    <row r="1548" ht="22.5" customHeight="1">
      <c r="A1548" s="78"/>
      <c r="B1548" s="91" t="s">
        <v>2324</v>
      </c>
      <c r="C1548" s="79" t="s">
        <v>5157</v>
      </c>
      <c r="D1548" s="80"/>
      <c r="E1548" s="71" t="s">
        <v>2381</v>
      </c>
      <c r="F1548" s="67" t="s">
        <v>5866</v>
      </c>
      <c r="G1548" s="68" t="s">
        <v>5867</v>
      </c>
      <c r="H1548" s="78"/>
      <c r="I1548" s="81"/>
      <c r="J1548" s="71">
        <v>19.5</v>
      </c>
      <c r="K1548" s="82"/>
      <c r="L1548" s="101"/>
      <c r="M1548" s="94"/>
      <c r="N1548" s="100"/>
      <c r="O1548" s="99"/>
      <c r="P1548" s="86"/>
      <c r="Q1548" s="87"/>
    </row>
    <row r="1549" ht="22.5" customHeight="1">
      <c r="A1549" s="78"/>
      <c r="B1549" s="91" t="s">
        <v>2324</v>
      </c>
      <c r="C1549" s="79" t="s">
        <v>5157</v>
      </c>
      <c r="D1549" s="80"/>
      <c r="E1549" s="71" t="s">
        <v>2381</v>
      </c>
      <c r="F1549" s="67" t="s">
        <v>5868</v>
      </c>
      <c r="G1549" s="68" t="s">
        <v>5869</v>
      </c>
      <c r="H1549" s="78"/>
      <c r="I1549" s="81"/>
      <c r="J1549" s="71">
        <v>23.99</v>
      </c>
      <c r="K1549" s="82"/>
      <c r="L1549" s="101"/>
      <c r="M1549" s="94"/>
      <c r="N1549" s="100"/>
      <c r="O1549" s="99"/>
      <c r="P1549" s="86"/>
      <c r="Q1549" s="87"/>
    </row>
    <row r="1550" ht="22.5" customHeight="1">
      <c r="A1550" s="78"/>
      <c r="B1550" s="91" t="s">
        <v>2324</v>
      </c>
      <c r="C1550" s="79" t="s">
        <v>5157</v>
      </c>
      <c r="D1550" s="80"/>
      <c r="E1550" s="71" t="s">
        <v>2381</v>
      </c>
      <c r="F1550" s="92" t="s">
        <v>5870</v>
      </c>
      <c r="G1550" s="68" t="s">
        <v>5871</v>
      </c>
      <c r="H1550" s="78"/>
      <c r="I1550" s="81"/>
      <c r="J1550" s="71">
        <v>73.89</v>
      </c>
      <c r="K1550" s="82"/>
      <c r="L1550" s="101"/>
      <c r="M1550" s="94"/>
      <c r="N1550" s="100"/>
      <c r="O1550" s="99"/>
      <c r="P1550" s="86"/>
      <c r="Q1550" s="87"/>
    </row>
    <row r="1551" ht="22.5" customHeight="1">
      <c r="A1551" s="78"/>
      <c r="B1551" s="91" t="s">
        <v>2324</v>
      </c>
      <c r="C1551" s="79" t="s">
        <v>5157</v>
      </c>
      <c r="D1551" s="80"/>
      <c r="E1551" s="71" t="s">
        <v>2381</v>
      </c>
      <c r="F1551" s="67" t="s">
        <v>5872</v>
      </c>
      <c r="G1551" s="68" t="s">
        <v>5873</v>
      </c>
      <c r="H1551" s="78"/>
      <c r="I1551" s="81"/>
      <c r="J1551" s="71">
        <v>35.5</v>
      </c>
      <c r="K1551" s="82"/>
      <c r="L1551" s="101"/>
      <c r="M1551" s="94"/>
      <c r="N1551" s="100"/>
      <c r="O1551" s="99"/>
      <c r="P1551" s="86"/>
      <c r="Q1551" s="87"/>
    </row>
    <row r="1552" ht="22.5" customHeight="1">
      <c r="A1552" s="78"/>
      <c r="B1552" s="91" t="s">
        <v>2324</v>
      </c>
      <c r="C1552" s="79" t="s">
        <v>5157</v>
      </c>
      <c r="D1552" s="80"/>
      <c r="E1552" s="71" t="s">
        <v>2381</v>
      </c>
      <c r="F1552" s="67" t="s">
        <v>5874</v>
      </c>
      <c r="G1552" s="68" t="s">
        <v>5875</v>
      </c>
      <c r="H1552" s="78"/>
      <c r="I1552" s="81"/>
      <c r="J1552" s="71">
        <v>77.99</v>
      </c>
      <c r="K1552" s="82"/>
      <c r="L1552" s="101"/>
      <c r="M1552" s="94"/>
      <c r="N1552" s="100"/>
      <c r="O1552" s="99"/>
      <c r="P1552" s="86"/>
      <c r="Q1552" s="87"/>
    </row>
    <row r="1553" ht="22.5" customHeight="1">
      <c r="A1553" s="78"/>
      <c r="B1553" s="91" t="s">
        <v>2324</v>
      </c>
      <c r="C1553" s="79" t="s">
        <v>5157</v>
      </c>
      <c r="D1553" s="80"/>
      <c r="E1553" s="71" t="s">
        <v>2381</v>
      </c>
      <c r="F1553" s="67" t="s">
        <v>5876</v>
      </c>
      <c r="G1553" s="68" t="s">
        <v>5877</v>
      </c>
      <c r="H1553" s="78"/>
      <c r="I1553" s="81"/>
      <c r="J1553" s="71">
        <v>17.0</v>
      </c>
      <c r="K1553" s="82"/>
      <c r="L1553" s="101"/>
      <c r="M1553" s="71"/>
      <c r="N1553" s="100"/>
      <c r="O1553" s="99"/>
      <c r="P1553" s="86"/>
      <c r="Q1553" s="87"/>
    </row>
    <row r="1554" ht="22.5" customHeight="1">
      <c r="A1554" s="78"/>
      <c r="B1554" s="91" t="s">
        <v>2324</v>
      </c>
      <c r="C1554" s="79" t="s">
        <v>5157</v>
      </c>
      <c r="D1554" s="80"/>
      <c r="E1554" s="71" t="s">
        <v>2381</v>
      </c>
      <c r="F1554" s="67" t="s">
        <v>5878</v>
      </c>
      <c r="G1554" s="68" t="s">
        <v>5879</v>
      </c>
      <c r="H1554" s="78"/>
      <c r="I1554" s="81"/>
      <c r="J1554" s="71">
        <v>300.5</v>
      </c>
      <c r="K1554" s="82"/>
      <c r="L1554" s="101"/>
      <c r="M1554" s="94"/>
      <c r="N1554" s="100"/>
      <c r="O1554" s="99"/>
      <c r="P1554" s="86"/>
      <c r="Q1554" s="87"/>
    </row>
    <row r="1555" ht="22.5" customHeight="1">
      <c r="A1555" s="78"/>
      <c r="B1555" s="91" t="s">
        <v>2324</v>
      </c>
      <c r="C1555" s="79" t="s">
        <v>5157</v>
      </c>
      <c r="D1555" s="80"/>
      <c r="E1555" s="71" t="s">
        <v>3361</v>
      </c>
      <c r="F1555" s="67" t="s">
        <v>5880</v>
      </c>
      <c r="G1555" s="68" t="s">
        <v>5881</v>
      </c>
      <c r="H1555" s="78"/>
      <c r="I1555" s="81"/>
      <c r="J1555" s="71">
        <v>36.0</v>
      </c>
      <c r="K1555" s="82"/>
      <c r="L1555" s="101"/>
      <c r="M1555" s="94"/>
      <c r="N1555" s="100"/>
      <c r="O1555" s="99"/>
      <c r="P1555" s="86"/>
      <c r="Q1555" s="87"/>
    </row>
    <row r="1556" ht="22.5" customHeight="1">
      <c r="A1556" s="78"/>
      <c r="B1556" s="91" t="s">
        <v>2324</v>
      </c>
      <c r="C1556" s="79" t="s">
        <v>5157</v>
      </c>
      <c r="D1556" s="80"/>
      <c r="E1556" s="71" t="s">
        <v>2381</v>
      </c>
      <c r="F1556" s="67" t="s">
        <v>5882</v>
      </c>
      <c r="G1556" s="68" t="s">
        <v>5883</v>
      </c>
      <c r="H1556" s="78"/>
      <c r="I1556" s="81"/>
      <c r="J1556" s="71">
        <v>63.89</v>
      </c>
      <c r="K1556" s="82"/>
      <c r="L1556" s="101"/>
      <c r="M1556" s="94"/>
      <c r="N1556" s="100"/>
      <c r="O1556" s="99"/>
      <c r="P1556" s="86"/>
      <c r="Q1556" s="87"/>
    </row>
    <row r="1557" ht="22.5" customHeight="1">
      <c r="A1557" s="78"/>
      <c r="B1557" s="91" t="s">
        <v>2324</v>
      </c>
      <c r="C1557" s="79" t="s">
        <v>5157</v>
      </c>
      <c r="D1557" s="80"/>
      <c r="E1557" s="71" t="s">
        <v>2381</v>
      </c>
      <c r="F1557" s="67" t="s">
        <v>5884</v>
      </c>
      <c r="G1557" s="68" t="s">
        <v>5885</v>
      </c>
      <c r="H1557" s="78"/>
      <c r="I1557" s="81"/>
      <c r="J1557" s="71">
        <v>178.99</v>
      </c>
      <c r="K1557" s="82"/>
      <c r="L1557" s="101"/>
      <c r="M1557" s="94"/>
      <c r="N1557" s="100"/>
      <c r="O1557" s="99"/>
      <c r="P1557" s="86"/>
      <c r="Q1557" s="87"/>
    </row>
    <row r="1558" ht="22.5" customHeight="1">
      <c r="A1558" s="78"/>
      <c r="B1558" s="91" t="s">
        <v>2324</v>
      </c>
      <c r="C1558" s="79" t="s">
        <v>5157</v>
      </c>
      <c r="D1558" s="80"/>
      <c r="E1558" s="71" t="s">
        <v>5886</v>
      </c>
      <c r="F1558" s="67" t="s">
        <v>5887</v>
      </c>
      <c r="G1558" s="68" t="s">
        <v>5888</v>
      </c>
      <c r="H1558" s="78"/>
      <c r="I1558" s="81"/>
      <c r="J1558" s="71">
        <v>30.0</v>
      </c>
      <c r="K1558" s="82"/>
      <c r="L1558" s="101"/>
      <c r="M1558" s="94"/>
      <c r="N1558" s="100"/>
      <c r="O1558" s="99"/>
      <c r="P1558" s="86"/>
      <c r="Q1558" s="87"/>
    </row>
    <row r="1559" ht="22.5" customHeight="1">
      <c r="A1559" s="78"/>
      <c r="B1559" s="91" t="s">
        <v>2324</v>
      </c>
      <c r="C1559" s="79" t="s">
        <v>5157</v>
      </c>
      <c r="D1559" s="80"/>
      <c r="E1559" s="71" t="s">
        <v>2381</v>
      </c>
      <c r="F1559" s="67" t="s">
        <v>5889</v>
      </c>
      <c r="G1559" s="68" t="s">
        <v>5890</v>
      </c>
      <c r="H1559" s="78"/>
      <c r="I1559" s="81"/>
      <c r="J1559" s="71">
        <v>150.99</v>
      </c>
      <c r="K1559" s="82"/>
      <c r="L1559" s="101"/>
      <c r="M1559" s="94"/>
      <c r="N1559" s="100"/>
      <c r="O1559" s="99"/>
      <c r="P1559" s="86"/>
      <c r="Q1559" s="87"/>
    </row>
    <row r="1560" ht="22.5" customHeight="1">
      <c r="A1560" s="78"/>
      <c r="B1560" s="91" t="s">
        <v>2324</v>
      </c>
      <c r="C1560" s="79" t="s">
        <v>5157</v>
      </c>
      <c r="D1560" s="80"/>
      <c r="E1560" s="71" t="s">
        <v>2381</v>
      </c>
      <c r="F1560" s="67" t="s">
        <v>5891</v>
      </c>
      <c r="G1560" s="68" t="s">
        <v>5892</v>
      </c>
      <c r="H1560" s="78"/>
      <c r="I1560" s="81"/>
      <c r="J1560" s="71">
        <v>527.99</v>
      </c>
      <c r="K1560" s="82"/>
      <c r="L1560" s="101"/>
      <c r="M1560" s="94"/>
      <c r="N1560" s="100"/>
      <c r="O1560" s="99"/>
      <c r="P1560" s="86"/>
      <c r="Q1560" s="87"/>
    </row>
    <row r="1561" ht="22.5" customHeight="1">
      <c r="A1561" s="78"/>
      <c r="B1561" s="91" t="s">
        <v>2324</v>
      </c>
      <c r="C1561" s="79" t="s">
        <v>5157</v>
      </c>
      <c r="D1561" s="80"/>
      <c r="E1561" s="71" t="s">
        <v>5174</v>
      </c>
      <c r="F1561" s="67" t="s">
        <v>5893</v>
      </c>
      <c r="G1561" s="68" t="s">
        <v>5894</v>
      </c>
      <c r="H1561" s="78"/>
      <c r="I1561" s="81"/>
      <c r="J1561" s="71">
        <v>39.0</v>
      </c>
      <c r="K1561" s="82"/>
      <c r="L1561" s="101"/>
      <c r="M1561" s="94"/>
      <c r="N1561" s="100"/>
      <c r="O1561" s="99"/>
      <c r="P1561" s="86"/>
      <c r="Q1561" s="87"/>
    </row>
    <row r="1562" ht="22.5" customHeight="1">
      <c r="A1562" s="78"/>
      <c r="B1562" s="91" t="s">
        <v>2324</v>
      </c>
      <c r="C1562" s="79" t="s">
        <v>5157</v>
      </c>
      <c r="D1562" s="80"/>
      <c r="E1562" s="71" t="s">
        <v>3366</v>
      </c>
      <c r="F1562" s="67" t="s">
        <v>5895</v>
      </c>
      <c r="G1562" s="68" t="s">
        <v>5896</v>
      </c>
      <c r="H1562" s="78"/>
      <c r="I1562" s="81"/>
      <c r="J1562" s="71">
        <v>63.99</v>
      </c>
      <c r="K1562" s="82"/>
      <c r="L1562" s="101"/>
      <c r="M1562" s="94"/>
      <c r="N1562" s="100"/>
      <c r="O1562" s="99"/>
      <c r="P1562" s="86"/>
      <c r="Q1562" s="87"/>
    </row>
    <row r="1563" ht="22.5" customHeight="1">
      <c r="A1563" s="78"/>
      <c r="B1563" s="91" t="s">
        <v>2324</v>
      </c>
      <c r="C1563" s="79" t="s">
        <v>5157</v>
      </c>
      <c r="D1563" s="80"/>
      <c r="E1563" s="71" t="s">
        <v>2381</v>
      </c>
      <c r="F1563" s="67" t="s">
        <v>5897</v>
      </c>
      <c r="G1563" s="68" t="s">
        <v>5898</v>
      </c>
      <c r="H1563" s="78"/>
      <c r="I1563" s="81"/>
      <c r="J1563" s="71">
        <v>47.99</v>
      </c>
      <c r="K1563" s="82"/>
      <c r="L1563" s="101"/>
      <c r="M1563" s="94"/>
      <c r="N1563" s="100"/>
      <c r="O1563" s="99"/>
      <c r="P1563" s="86"/>
      <c r="Q1563" s="87"/>
    </row>
    <row r="1564" ht="22.5" customHeight="1">
      <c r="A1564" s="78"/>
      <c r="B1564" s="91" t="s">
        <v>2324</v>
      </c>
      <c r="C1564" s="79" t="s">
        <v>5157</v>
      </c>
      <c r="D1564" s="80"/>
      <c r="E1564" s="71" t="s">
        <v>2381</v>
      </c>
      <c r="F1564" s="67" t="s">
        <v>5899</v>
      </c>
      <c r="G1564" s="68" t="s">
        <v>5900</v>
      </c>
      <c r="H1564" s="78"/>
      <c r="I1564" s="81"/>
      <c r="J1564" s="71">
        <v>92.99</v>
      </c>
      <c r="K1564" s="82"/>
      <c r="L1564" s="101"/>
      <c r="M1564" s="94"/>
      <c r="N1564" s="100"/>
      <c r="O1564" s="99"/>
      <c r="P1564" s="86"/>
      <c r="Q1564" s="87"/>
    </row>
    <row r="1565" ht="22.5" customHeight="1">
      <c r="A1565" s="78"/>
      <c r="B1565" s="91" t="s">
        <v>2324</v>
      </c>
      <c r="C1565" s="79" t="s">
        <v>5157</v>
      </c>
      <c r="D1565" s="80"/>
      <c r="E1565" s="71" t="s">
        <v>2381</v>
      </c>
      <c r="F1565" s="67" t="s">
        <v>5901</v>
      </c>
      <c r="G1565" s="68" t="s">
        <v>5902</v>
      </c>
      <c r="H1565" s="78"/>
      <c r="I1565" s="81"/>
      <c r="J1565" s="71">
        <v>39.99</v>
      </c>
      <c r="K1565" s="82"/>
      <c r="L1565" s="101"/>
      <c r="M1565" s="71">
        <v>400.0</v>
      </c>
      <c r="N1565" s="100" t="s">
        <v>321</v>
      </c>
      <c r="O1565" s="99"/>
      <c r="P1565" s="86"/>
      <c r="Q1565" s="87"/>
    </row>
    <row r="1566" ht="22.5" customHeight="1">
      <c r="A1566" s="78"/>
      <c r="B1566" s="91" t="s">
        <v>2324</v>
      </c>
      <c r="C1566" s="79" t="s">
        <v>5157</v>
      </c>
      <c r="D1566" s="80"/>
      <c r="E1566" s="71" t="s">
        <v>2381</v>
      </c>
      <c r="F1566" s="67" t="s">
        <v>5903</v>
      </c>
      <c r="G1566" s="68" t="s">
        <v>5904</v>
      </c>
      <c r="H1566" s="78"/>
      <c r="I1566" s="81"/>
      <c r="J1566" s="71">
        <v>51.99</v>
      </c>
      <c r="K1566" s="82"/>
      <c r="L1566" s="101"/>
      <c r="M1566" s="94"/>
      <c r="N1566" s="100"/>
      <c r="O1566" s="99"/>
      <c r="P1566" s="86"/>
      <c r="Q1566" s="87"/>
    </row>
    <row r="1567" ht="22.5" customHeight="1">
      <c r="A1567" s="78"/>
      <c r="B1567" s="91" t="s">
        <v>2324</v>
      </c>
      <c r="C1567" s="79" t="s">
        <v>5157</v>
      </c>
      <c r="D1567" s="80"/>
      <c r="E1567" s="71" t="s">
        <v>2381</v>
      </c>
      <c r="F1567" s="67" t="s">
        <v>5905</v>
      </c>
      <c r="G1567" s="68" t="s">
        <v>5906</v>
      </c>
      <c r="H1567" s="78"/>
      <c r="I1567" s="81"/>
      <c r="J1567" s="71">
        <v>72.99</v>
      </c>
      <c r="K1567" s="82"/>
      <c r="L1567" s="101"/>
      <c r="M1567" s="94"/>
      <c r="N1567" s="100"/>
      <c r="O1567" s="99"/>
      <c r="P1567" s="86"/>
      <c r="Q1567" s="87"/>
    </row>
    <row r="1568" ht="22.5" customHeight="1">
      <c r="A1568" s="78"/>
      <c r="B1568" s="91" t="s">
        <v>2324</v>
      </c>
      <c r="C1568" s="79" t="s">
        <v>5157</v>
      </c>
      <c r="D1568" s="80"/>
      <c r="E1568" s="71" t="s">
        <v>5174</v>
      </c>
      <c r="F1568" s="67" t="s">
        <v>5907</v>
      </c>
      <c r="G1568" s="68" t="s">
        <v>5908</v>
      </c>
      <c r="H1568" s="78"/>
      <c r="I1568" s="81"/>
      <c r="J1568" s="71">
        <v>69.0</v>
      </c>
      <c r="K1568" s="82"/>
      <c r="L1568" s="101"/>
      <c r="M1568" s="94"/>
      <c r="N1568" s="100"/>
      <c r="O1568" s="99"/>
      <c r="P1568" s="86"/>
      <c r="Q1568" s="87"/>
    </row>
    <row r="1569" ht="22.5" customHeight="1">
      <c r="A1569" s="78"/>
      <c r="B1569" s="91" t="s">
        <v>2324</v>
      </c>
      <c r="C1569" s="79" t="s">
        <v>5157</v>
      </c>
      <c r="D1569" s="80"/>
      <c r="E1569" s="71" t="s">
        <v>2381</v>
      </c>
      <c r="F1569" s="67" t="s">
        <v>5909</v>
      </c>
      <c r="G1569" s="68" t="s">
        <v>5910</v>
      </c>
      <c r="H1569" s="78"/>
      <c r="I1569" s="81"/>
      <c r="J1569" s="71">
        <v>48.89</v>
      </c>
      <c r="K1569" s="82"/>
      <c r="L1569" s="101"/>
      <c r="M1569" s="94"/>
      <c r="N1569" s="100"/>
      <c r="O1569" s="99"/>
      <c r="P1569" s="86"/>
      <c r="Q1569" s="87"/>
    </row>
    <row r="1570" ht="22.5" customHeight="1">
      <c r="A1570" s="78"/>
      <c r="B1570" s="91" t="s">
        <v>2324</v>
      </c>
      <c r="C1570" s="79" t="s">
        <v>5157</v>
      </c>
      <c r="D1570" s="80"/>
      <c r="E1570" s="71" t="s">
        <v>2381</v>
      </c>
      <c r="F1570" s="67" t="s">
        <v>5911</v>
      </c>
      <c r="G1570" s="68" t="s">
        <v>5912</v>
      </c>
      <c r="H1570" s="78"/>
      <c r="I1570" s="81"/>
      <c r="J1570" s="71">
        <v>100.95</v>
      </c>
      <c r="K1570" s="82"/>
      <c r="L1570" s="101"/>
      <c r="M1570" s="94"/>
      <c r="N1570" s="100"/>
      <c r="O1570" s="99"/>
      <c r="P1570" s="86"/>
      <c r="Q1570" s="87"/>
    </row>
    <row r="1571" ht="22.5" customHeight="1">
      <c r="A1571" s="78"/>
      <c r="B1571" s="91" t="s">
        <v>2324</v>
      </c>
      <c r="C1571" s="79" t="s">
        <v>5157</v>
      </c>
      <c r="D1571" s="80"/>
      <c r="E1571" s="71" t="s">
        <v>2381</v>
      </c>
      <c r="F1571" s="67" t="s">
        <v>5913</v>
      </c>
      <c r="G1571" s="68" t="s">
        <v>5914</v>
      </c>
      <c r="H1571" s="78"/>
      <c r="I1571" s="81"/>
      <c r="J1571" s="71">
        <v>19.89</v>
      </c>
      <c r="K1571" s="82"/>
      <c r="L1571" s="101"/>
      <c r="M1571" s="66">
        <v>90.0</v>
      </c>
      <c r="N1571" s="100" t="s">
        <v>2418</v>
      </c>
      <c r="O1571" s="99"/>
      <c r="P1571" s="86"/>
      <c r="Q1571" s="87"/>
    </row>
    <row r="1572" ht="22.5" customHeight="1">
      <c r="A1572" s="78"/>
      <c r="B1572" s="91" t="s">
        <v>2324</v>
      </c>
      <c r="C1572" s="79" t="s">
        <v>5157</v>
      </c>
      <c r="D1572" s="80"/>
      <c r="E1572" s="71" t="s">
        <v>2381</v>
      </c>
      <c r="F1572" s="67" t="s">
        <v>5915</v>
      </c>
      <c r="G1572" s="68" t="s">
        <v>5916</v>
      </c>
      <c r="H1572" s="78"/>
      <c r="I1572" s="81"/>
      <c r="J1572" s="71">
        <v>82.95</v>
      </c>
      <c r="K1572" s="82"/>
      <c r="L1572" s="101"/>
      <c r="M1572" s="94"/>
      <c r="N1572" s="100"/>
      <c r="O1572" s="99">
        <v>4.0</v>
      </c>
      <c r="P1572" s="86"/>
      <c r="Q1572" s="87"/>
    </row>
    <row r="1573" ht="22.5" customHeight="1">
      <c r="A1573" s="78"/>
      <c r="B1573" s="91" t="s">
        <v>2324</v>
      </c>
      <c r="C1573" s="79" t="s">
        <v>5157</v>
      </c>
      <c r="D1573" s="80"/>
      <c r="E1573" s="71" t="s">
        <v>5496</v>
      </c>
      <c r="F1573" s="67" t="s">
        <v>5917</v>
      </c>
      <c r="G1573" s="68" t="s">
        <v>5918</v>
      </c>
      <c r="H1573" s="78"/>
      <c r="I1573" s="81"/>
      <c r="J1573" s="71">
        <v>80.99</v>
      </c>
      <c r="K1573" s="82"/>
      <c r="L1573" s="101"/>
      <c r="M1573" s="94"/>
      <c r="N1573" s="100"/>
      <c r="O1573" s="99"/>
      <c r="P1573" s="86"/>
      <c r="Q1573" s="87"/>
    </row>
    <row r="1574" ht="22.5" customHeight="1">
      <c r="A1574" s="78"/>
      <c r="B1574" s="91" t="s">
        <v>2324</v>
      </c>
      <c r="C1574" s="79" t="s">
        <v>5157</v>
      </c>
      <c r="D1574" s="80"/>
      <c r="E1574" s="71" t="s">
        <v>2381</v>
      </c>
      <c r="F1574" s="67" t="s">
        <v>5919</v>
      </c>
      <c r="G1574" s="68" t="s">
        <v>5920</v>
      </c>
      <c r="H1574" s="78"/>
      <c r="I1574" s="81"/>
      <c r="J1574" s="71">
        <v>74.99</v>
      </c>
      <c r="K1574" s="82"/>
      <c r="L1574" s="101"/>
      <c r="M1574" s="94"/>
      <c r="N1574" s="100"/>
      <c r="O1574" s="99"/>
      <c r="P1574" s="86"/>
      <c r="Q1574" s="87"/>
    </row>
    <row r="1575" ht="22.5" customHeight="1">
      <c r="A1575" s="78"/>
      <c r="B1575" s="91" t="s">
        <v>2324</v>
      </c>
      <c r="C1575" s="79" t="s">
        <v>5157</v>
      </c>
      <c r="D1575" s="80"/>
      <c r="E1575" s="71" t="s">
        <v>2381</v>
      </c>
      <c r="F1575" s="67" t="s">
        <v>5921</v>
      </c>
      <c r="G1575" s="68" t="s">
        <v>5922</v>
      </c>
      <c r="H1575" s="78"/>
      <c r="I1575" s="81"/>
      <c r="J1575" s="71">
        <v>239.99</v>
      </c>
      <c r="K1575" s="82"/>
      <c r="L1575" s="101"/>
      <c r="M1575" s="94"/>
      <c r="N1575" s="100"/>
      <c r="O1575" s="99"/>
      <c r="P1575" s="86"/>
      <c r="Q1575" s="87"/>
    </row>
    <row r="1576" ht="22.5" customHeight="1">
      <c r="A1576" s="78"/>
      <c r="B1576" s="91" t="s">
        <v>2324</v>
      </c>
      <c r="C1576" s="79" t="s">
        <v>5157</v>
      </c>
      <c r="D1576" s="80"/>
      <c r="E1576" s="71" t="s">
        <v>2381</v>
      </c>
      <c r="F1576" s="67" t="s">
        <v>5923</v>
      </c>
      <c r="G1576" s="68" t="s">
        <v>5924</v>
      </c>
      <c r="H1576" s="78"/>
      <c r="I1576" s="81"/>
      <c r="J1576" s="71">
        <v>149.99</v>
      </c>
      <c r="K1576" s="82"/>
      <c r="L1576" s="101"/>
      <c r="M1576" s="94"/>
      <c r="N1576" s="100"/>
      <c r="O1576" s="99"/>
      <c r="P1576" s="86"/>
      <c r="Q1576" s="87"/>
    </row>
    <row r="1577" ht="22.5" customHeight="1">
      <c r="A1577" s="78"/>
      <c r="B1577" s="91" t="s">
        <v>2324</v>
      </c>
      <c r="C1577" s="79" t="s">
        <v>5157</v>
      </c>
      <c r="D1577" s="80"/>
      <c r="E1577" s="71" t="s">
        <v>2381</v>
      </c>
      <c r="F1577" s="67" t="s">
        <v>5925</v>
      </c>
      <c r="G1577" s="68" t="s">
        <v>5926</v>
      </c>
      <c r="H1577" s="78"/>
      <c r="I1577" s="81"/>
      <c r="J1577" s="71">
        <v>45.99</v>
      </c>
      <c r="K1577" s="82"/>
      <c r="L1577" s="101"/>
      <c r="M1577" s="71">
        <v>400.0</v>
      </c>
      <c r="N1577" s="100" t="s">
        <v>321</v>
      </c>
      <c r="O1577" s="99"/>
      <c r="P1577" s="86"/>
      <c r="Q1577" s="87"/>
    </row>
    <row r="1578" ht="22.5" customHeight="1">
      <c r="A1578" s="78"/>
      <c r="B1578" s="91" t="s">
        <v>2324</v>
      </c>
      <c r="C1578" s="79" t="s">
        <v>5157</v>
      </c>
      <c r="D1578" s="80"/>
      <c r="E1578" s="71" t="s">
        <v>2381</v>
      </c>
      <c r="F1578" s="67" t="s">
        <v>5927</v>
      </c>
      <c r="G1578" s="68" t="s">
        <v>5928</v>
      </c>
      <c r="H1578" s="78"/>
      <c r="I1578" s="81"/>
      <c r="J1578" s="71">
        <v>21.99</v>
      </c>
      <c r="K1578" s="82"/>
      <c r="L1578" s="101"/>
      <c r="M1578" s="94"/>
      <c r="N1578" s="100"/>
      <c r="O1578" s="99"/>
      <c r="P1578" s="86"/>
      <c r="Q1578" s="87"/>
    </row>
    <row r="1579" ht="22.5" customHeight="1">
      <c r="A1579" s="78"/>
      <c r="B1579" s="91" t="s">
        <v>2324</v>
      </c>
      <c r="C1579" s="79" t="s">
        <v>5157</v>
      </c>
      <c r="D1579" s="80"/>
      <c r="E1579" s="71" t="s">
        <v>5187</v>
      </c>
      <c r="F1579" s="67" t="s">
        <v>5929</v>
      </c>
      <c r="G1579" s="68" t="s">
        <v>5930</v>
      </c>
      <c r="H1579" s="78"/>
      <c r="I1579" s="81"/>
      <c r="J1579" s="71">
        <v>42.99</v>
      </c>
      <c r="K1579" s="82"/>
      <c r="L1579" s="101"/>
      <c r="M1579" s="94"/>
      <c r="N1579" s="100"/>
      <c r="O1579" s="99"/>
      <c r="P1579" s="86"/>
      <c r="Q1579" s="87"/>
    </row>
    <row r="1580" ht="22.5" customHeight="1">
      <c r="A1580" s="78"/>
      <c r="B1580" s="91" t="s">
        <v>2324</v>
      </c>
      <c r="C1580" s="79" t="s">
        <v>5157</v>
      </c>
      <c r="D1580" s="80"/>
      <c r="E1580" s="71" t="s">
        <v>2381</v>
      </c>
      <c r="F1580" s="67" t="s">
        <v>5931</v>
      </c>
      <c r="G1580" s="68" t="s">
        <v>5932</v>
      </c>
      <c r="H1580" s="78"/>
      <c r="I1580" s="81"/>
      <c r="J1580" s="71">
        <v>99.99</v>
      </c>
      <c r="K1580" s="82"/>
      <c r="L1580" s="101"/>
      <c r="M1580" s="94"/>
      <c r="N1580" s="100"/>
      <c r="O1580" s="99"/>
      <c r="P1580" s="86"/>
      <c r="Q1580" s="87"/>
    </row>
    <row r="1581" ht="22.5" customHeight="1">
      <c r="A1581" s="78"/>
      <c r="B1581" s="91" t="s">
        <v>2324</v>
      </c>
      <c r="C1581" s="79" t="s">
        <v>5157</v>
      </c>
      <c r="D1581" s="80"/>
      <c r="E1581" s="71" t="s">
        <v>2381</v>
      </c>
      <c r="F1581" s="67" t="s">
        <v>5331</v>
      </c>
      <c r="G1581" s="68" t="s">
        <v>5332</v>
      </c>
      <c r="H1581" s="78"/>
      <c r="I1581" s="81"/>
      <c r="J1581" s="71">
        <v>38.89</v>
      </c>
      <c r="K1581" s="82"/>
      <c r="L1581" s="101"/>
      <c r="M1581" s="94"/>
      <c r="N1581" s="100"/>
      <c r="O1581" s="99"/>
      <c r="P1581" s="86"/>
      <c r="Q1581" s="87"/>
    </row>
    <row r="1582" ht="22.5" customHeight="1">
      <c r="A1582" s="78"/>
      <c r="B1582" s="91" t="s">
        <v>2324</v>
      </c>
      <c r="C1582" s="79" t="s">
        <v>5157</v>
      </c>
      <c r="D1582" s="80"/>
      <c r="E1582" s="71" t="s">
        <v>2381</v>
      </c>
      <c r="F1582" s="67" t="s">
        <v>5933</v>
      </c>
      <c r="G1582" s="68" t="s">
        <v>5934</v>
      </c>
      <c r="H1582" s="78"/>
      <c r="I1582" s="81"/>
      <c r="J1582" s="71">
        <v>57.99</v>
      </c>
      <c r="K1582" s="82"/>
      <c r="L1582" s="101"/>
      <c r="M1582" s="94"/>
      <c r="N1582" s="100"/>
      <c r="O1582" s="99"/>
      <c r="P1582" s="86"/>
      <c r="Q1582" s="87"/>
    </row>
    <row r="1583" ht="22.5" customHeight="1">
      <c r="A1583" s="78"/>
      <c r="B1583" s="91" t="s">
        <v>2324</v>
      </c>
      <c r="C1583" s="79" t="s">
        <v>5157</v>
      </c>
      <c r="D1583" s="80"/>
      <c r="E1583" s="71" t="s">
        <v>2381</v>
      </c>
      <c r="F1583" s="67" t="s">
        <v>5935</v>
      </c>
      <c r="G1583" s="68" t="s">
        <v>5936</v>
      </c>
      <c r="H1583" s="78"/>
      <c r="I1583" s="81"/>
      <c r="J1583" s="71">
        <v>22.89</v>
      </c>
      <c r="K1583" s="82"/>
      <c r="L1583" s="101"/>
      <c r="M1583" s="94"/>
      <c r="N1583" s="100"/>
      <c r="O1583" s="99"/>
      <c r="P1583" s="86"/>
      <c r="Q1583" s="87"/>
    </row>
    <row r="1584" ht="22.5" customHeight="1">
      <c r="A1584" s="78"/>
      <c r="B1584" s="91" t="s">
        <v>2324</v>
      </c>
      <c r="C1584" s="79" t="s">
        <v>5157</v>
      </c>
      <c r="D1584" s="80"/>
      <c r="E1584" s="71" t="s">
        <v>2381</v>
      </c>
      <c r="F1584" s="67" t="s">
        <v>5937</v>
      </c>
      <c r="G1584" s="68" t="s">
        <v>5938</v>
      </c>
      <c r="H1584" s="78"/>
      <c r="I1584" s="81"/>
      <c r="J1584" s="71">
        <v>21.99</v>
      </c>
      <c r="K1584" s="82"/>
      <c r="L1584" s="101"/>
      <c r="M1584" s="71">
        <v>1.0</v>
      </c>
      <c r="N1584" s="100"/>
      <c r="O1584" s="99"/>
      <c r="P1584" s="86"/>
      <c r="Q1584" s="87"/>
    </row>
    <row r="1585" ht="22.5" customHeight="1">
      <c r="A1585" s="78"/>
      <c r="B1585" s="91" t="s">
        <v>2324</v>
      </c>
      <c r="C1585" s="79" t="s">
        <v>5157</v>
      </c>
      <c r="D1585" s="80"/>
      <c r="E1585" s="71" t="s">
        <v>2381</v>
      </c>
      <c r="F1585" s="67" t="s">
        <v>5939</v>
      </c>
      <c r="G1585" s="68" t="s">
        <v>5940</v>
      </c>
      <c r="H1585" s="78"/>
      <c r="I1585" s="81"/>
      <c r="J1585" s="71">
        <v>265.99</v>
      </c>
      <c r="K1585" s="82"/>
      <c r="L1585" s="101"/>
      <c r="M1585" s="94"/>
      <c r="N1585" s="100"/>
      <c r="O1585" s="99"/>
      <c r="P1585" s="86"/>
      <c r="Q1585" s="87"/>
    </row>
    <row r="1586" ht="22.5" customHeight="1">
      <c r="A1586" s="78"/>
      <c r="B1586" s="91" t="s">
        <v>2324</v>
      </c>
      <c r="C1586" s="79" t="s">
        <v>5157</v>
      </c>
      <c r="D1586" s="80"/>
      <c r="E1586" s="71" t="s">
        <v>2381</v>
      </c>
      <c r="F1586" s="67" t="s">
        <v>5941</v>
      </c>
      <c r="G1586" s="68" t="s">
        <v>5942</v>
      </c>
      <c r="H1586" s="78"/>
      <c r="I1586" s="81"/>
      <c r="J1586" s="71">
        <v>26.99</v>
      </c>
      <c r="K1586" s="82"/>
      <c r="L1586" s="101"/>
      <c r="M1586" s="94"/>
      <c r="N1586" s="100"/>
      <c r="O1586" s="99"/>
      <c r="P1586" s="86"/>
      <c r="Q1586" s="87"/>
    </row>
    <row r="1587" ht="22.5" customHeight="1">
      <c r="A1587" s="78"/>
      <c r="B1587" s="91" t="s">
        <v>2324</v>
      </c>
      <c r="C1587" s="79" t="s">
        <v>5157</v>
      </c>
      <c r="D1587" s="80"/>
      <c r="E1587" s="71" t="s">
        <v>2381</v>
      </c>
      <c r="F1587" s="67" t="s">
        <v>5943</v>
      </c>
      <c r="G1587" s="68" t="s">
        <v>5944</v>
      </c>
      <c r="H1587" s="78"/>
      <c r="I1587" s="81"/>
      <c r="J1587" s="71">
        <v>77.99</v>
      </c>
      <c r="K1587" s="82"/>
      <c r="L1587" s="101"/>
      <c r="M1587" s="94"/>
      <c r="N1587" s="100"/>
      <c r="O1587" s="99"/>
      <c r="P1587" s="86"/>
      <c r="Q1587" s="87"/>
    </row>
    <row r="1588" ht="22.5" customHeight="1">
      <c r="A1588" s="78"/>
      <c r="B1588" s="91" t="s">
        <v>2324</v>
      </c>
      <c r="C1588" s="79" t="s">
        <v>5157</v>
      </c>
      <c r="D1588" s="80"/>
      <c r="E1588" s="71" t="s">
        <v>2381</v>
      </c>
      <c r="F1588" s="67" t="s">
        <v>5945</v>
      </c>
      <c r="G1588" s="68" t="s">
        <v>5946</v>
      </c>
      <c r="H1588" s="78"/>
      <c r="I1588" s="81"/>
      <c r="J1588" s="71">
        <v>20.99</v>
      </c>
      <c r="K1588" s="82"/>
      <c r="L1588" s="101"/>
      <c r="M1588" s="94"/>
      <c r="N1588" s="100"/>
      <c r="O1588" s="99"/>
      <c r="P1588" s="86"/>
      <c r="Q1588" s="87"/>
    </row>
    <row r="1589" ht="22.5" customHeight="1">
      <c r="A1589" s="78"/>
      <c r="B1589" s="91" t="s">
        <v>2324</v>
      </c>
      <c r="C1589" s="79" t="s">
        <v>5157</v>
      </c>
      <c r="D1589" s="80"/>
      <c r="E1589" s="71" t="s">
        <v>2381</v>
      </c>
      <c r="F1589" s="67" t="s">
        <v>5947</v>
      </c>
      <c r="G1589" s="68" t="s">
        <v>5948</v>
      </c>
      <c r="H1589" s="78"/>
      <c r="I1589" s="81"/>
      <c r="J1589" s="71">
        <v>23.99</v>
      </c>
      <c r="K1589" s="82"/>
      <c r="L1589" s="101"/>
      <c r="M1589" s="94"/>
      <c r="N1589" s="100"/>
      <c r="O1589" s="99"/>
      <c r="P1589" s="86"/>
      <c r="Q1589" s="87"/>
    </row>
    <row r="1590" ht="22.5" customHeight="1">
      <c r="A1590" s="78"/>
      <c r="B1590" s="91" t="s">
        <v>2324</v>
      </c>
      <c r="C1590" s="79" t="s">
        <v>5157</v>
      </c>
      <c r="D1590" s="80"/>
      <c r="E1590" s="71" t="s">
        <v>2381</v>
      </c>
      <c r="F1590" s="67" t="s">
        <v>5949</v>
      </c>
      <c r="G1590" s="68" t="s">
        <v>5950</v>
      </c>
      <c r="H1590" s="78"/>
      <c r="I1590" s="81"/>
      <c r="J1590" s="71">
        <v>17.99</v>
      </c>
      <c r="K1590" s="82"/>
      <c r="L1590" s="101"/>
      <c r="M1590" s="66">
        <v>2.0</v>
      </c>
      <c r="N1590" s="100"/>
      <c r="O1590" s="99"/>
      <c r="P1590" s="86"/>
      <c r="Q1590" s="87"/>
    </row>
    <row r="1591" ht="22.5" customHeight="1">
      <c r="A1591" s="78"/>
      <c r="B1591" s="91" t="s">
        <v>2324</v>
      </c>
      <c r="C1591" s="79" t="s">
        <v>5157</v>
      </c>
      <c r="D1591" s="80"/>
      <c r="E1591" s="71" t="s">
        <v>2381</v>
      </c>
      <c r="F1591" s="67" t="s">
        <v>5181</v>
      </c>
      <c r="G1591" s="68" t="s">
        <v>5182</v>
      </c>
      <c r="H1591" s="78"/>
      <c r="I1591" s="81"/>
      <c r="J1591" s="71">
        <v>64.0</v>
      </c>
      <c r="K1591" s="82"/>
      <c r="L1591" s="101"/>
      <c r="M1591" s="94"/>
      <c r="N1591" s="100"/>
      <c r="O1591" s="99"/>
      <c r="P1591" s="86"/>
      <c r="Q1591" s="87"/>
    </row>
    <row r="1592" ht="22.5" customHeight="1">
      <c r="A1592" s="78"/>
      <c r="B1592" s="91" t="s">
        <v>2324</v>
      </c>
      <c r="C1592" s="79" t="s">
        <v>5157</v>
      </c>
      <c r="D1592" s="80"/>
      <c r="E1592" s="71" t="s">
        <v>2381</v>
      </c>
      <c r="F1592" s="67" t="s">
        <v>5951</v>
      </c>
      <c r="G1592" s="68" t="s">
        <v>5952</v>
      </c>
      <c r="H1592" s="78"/>
      <c r="I1592" s="81"/>
      <c r="J1592" s="71">
        <v>76.5</v>
      </c>
      <c r="K1592" s="82"/>
      <c r="L1592" s="101"/>
      <c r="M1592" s="94"/>
      <c r="N1592" s="100"/>
      <c r="O1592" s="99"/>
      <c r="P1592" s="86"/>
      <c r="Q1592" s="87"/>
    </row>
    <row r="1593" ht="22.5" customHeight="1">
      <c r="A1593" s="78"/>
      <c r="B1593" s="91" t="s">
        <v>2324</v>
      </c>
      <c r="C1593" s="79" t="s">
        <v>5157</v>
      </c>
      <c r="D1593" s="80"/>
      <c r="E1593" s="71" t="s">
        <v>2381</v>
      </c>
      <c r="F1593" s="67" t="s">
        <v>5953</v>
      </c>
      <c r="G1593" s="68" t="s">
        <v>5954</v>
      </c>
      <c r="H1593" s="78"/>
      <c r="I1593" s="81"/>
      <c r="J1593" s="71">
        <v>42.89</v>
      </c>
      <c r="K1593" s="82"/>
      <c r="L1593" s="101"/>
      <c r="M1593" s="94"/>
      <c r="N1593" s="100"/>
      <c r="O1593" s="99"/>
      <c r="P1593" s="86"/>
      <c r="Q1593" s="87"/>
    </row>
    <row r="1594" ht="22.5" customHeight="1">
      <c r="A1594" s="78"/>
      <c r="B1594" s="91" t="s">
        <v>2324</v>
      </c>
      <c r="C1594" s="79" t="s">
        <v>5157</v>
      </c>
      <c r="D1594" s="80"/>
      <c r="E1594" s="71" t="s">
        <v>2381</v>
      </c>
      <c r="F1594" s="67" t="s">
        <v>5370</v>
      </c>
      <c r="G1594" s="68" t="s">
        <v>5371</v>
      </c>
      <c r="H1594" s="78"/>
      <c r="I1594" s="81"/>
      <c r="J1594" s="71">
        <v>83.95</v>
      </c>
      <c r="K1594" s="82"/>
      <c r="L1594" s="101"/>
      <c r="M1594" s="94"/>
      <c r="N1594" s="100"/>
      <c r="O1594" s="99">
        <v>4.0</v>
      </c>
      <c r="P1594" s="86"/>
      <c r="Q1594" s="87"/>
    </row>
    <row r="1595" ht="22.5" customHeight="1">
      <c r="A1595" s="78"/>
      <c r="B1595" s="91" t="s">
        <v>2324</v>
      </c>
      <c r="C1595" s="79" t="s">
        <v>5157</v>
      </c>
      <c r="D1595" s="80"/>
      <c r="E1595" s="71" t="s">
        <v>2381</v>
      </c>
      <c r="F1595" s="67" t="s">
        <v>5955</v>
      </c>
      <c r="G1595" s="68" t="s">
        <v>5956</v>
      </c>
      <c r="H1595" s="78"/>
      <c r="I1595" s="81"/>
      <c r="J1595" s="71">
        <v>25.99</v>
      </c>
      <c r="K1595" s="82"/>
      <c r="L1595" s="101"/>
      <c r="M1595" s="94"/>
      <c r="N1595" s="100"/>
      <c r="O1595" s="99"/>
      <c r="P1595" s="86"/>
      <c r="Q1595" s="87"/>
    </row>
    <row r="1596" ht="22.5" customHeight="1">
      <c r="A1596" s="78"/>
      <c r="B1596" s="91" t="s">
        <v>2324</v>
      </c>
      <c r="C1596" s="79" t="s">
        <v>5157</v>
      </c>
      <c r="D1596" s="80"/>
      <c r="E1596" s="71" t="s">
        <v>2381</v>
      </c>
      <c r="F1596" s="92" t="s">
        <v>5957</v>
      </c>
      <c r="G1596" s="68" t="s">
        <v>5958</v>
      </c>
      <c r="H1596" s="78"/>
      <c r="I1596" s="81"/>
      <c r="J1596" s="71">
        <v>139.99</v>
      </c>
      <c r="K1596" s="82"/>
      <c r="L1596" s="101"/>
      <c r="M1596" s="94"/>
      <c r="N1596" s="100"/>
      <c r="O1596" s="99"/>
      <c r="P1596" s="86"/>
      <c r="Q1596" s="87"/>
    </row>
    <row r="1597" ht="22.5" customHeight="1">
      <c r="A1597" s="78"/>
      <c r="B1597" s="91" t="s">
        <v>2324</v>
      </c>
      <c r="C1597" s="79" t="s">
        <v>5157</v>
      </c>
      <c r="D1597" s="80"/>
      <c r="E1597" s="71" t="s">
        <v>2381</v>
      </c>
      <c r="F1597" s="67" t="s">
        <v>5959</v>
      </c>
      <c r="G1597" s="68" t="s">
        <v>5960</v>
      </c>
      <c r="H1597" s="78"/>
      <c r="I1597" s="81"/>
      <c r="J1597" s="71">
        <v>258.99</v>
      </c>
      <c r="K1597" s="82"/>
      <c r="L1597" s="101"/>
      <c r="M1597" s="94"/>
      <c r="N1597" s="100"/>
      <c r="O1597" s="99"/>
      <c r="P1597" s="86"/>
      <c r="Q1597" s="87"/>
    </row>
    <row r="1598" ht="22.5" customHeight="1">
      <c r="A1598" s="78"/>
      <c r="B1598" s="91" t="s">
        <v>2324</v>
      </c>
      <c r="C1598" s="79" t="s">
        <v>5157</v>
      </c>
      <c r="D1598" s="80"/>
      <c r="E1598" s="71" t="s">
        <v>2381</v>
      </c>
      <c r="F1598" s="67" t="s">
        <v>5961</v>
      </c>
      <c r="G1598" s="68" t="s">
        <v>5962</v>
      </c>
      <c r="H1598" s="78"/>
      <c r="I1598" s="81"/>
      <c r="J1598" s="71">
        <v>26.99</v>
      </c>
      <c r="K1598" s="82"/>
      <c r="L1598" s="101"/>
      <c r="M1598" s="94"/>
      <c r="N1598" s="100"/>
      <c r="O1598" s="99"/>
      <c r="P1598" s="86"/>
      <c r="Q1598" s="87"/>
    </row>
    <row r="1599" ht="22.5" customHeight="1">
      <c r="A1599" s="78"/>
      <c r="B1599" s="91" t="s">
        <v>2324</v>
      </c>
      <c r="C1599" s="79" t="s">
        <v>5157</v>
      </c>
      <c r="D1599" s="80"/>
      <c r="E1599" s="71" t="s">
        <v>2381</v>
      </c>
      <c r="F1599" s="67" t="s">
        <v>5963</v>
      </c>
      <c r="G1599" s="68" t="s">
        <v>5964</v>
      </c>
      <c r="H1599" s="78"/>
      <c r="I1599" s="81"/>
      <c r="J1599" s="71">
        <v>71.99</v>
      </c>
      <c r="K1599" s="82"/>
      <c r="L1599" s="101"/>
      <c r="M1599" s="94"/>
      <c r="N1599" s="100"/>
      <c r="O1599" s="99"/>
      <c r="P1599" s="86"/>
      <c r="Q1599" s="87"/>
    </row>
    <row r="1600" ht="22.5" customHeight="1">
      <c r="A1600" s="78"/>
      <c r="B1600" s="91" t="s">
        <v>2324</v>
      </c>
      <c r="C1600" s="79" t="s">
        <v>5157</v>
      </c>
      <c r="D1600" s="80"/>
      <c r="E1600" s="71" t="s">
        <v>5380</v>
      </c>
      <c r="F1600" s="67" t="s">
        <v>5402</v>
      </c>
      <c r="G1600" s="68" t="s">
        <v>5965</v>
      </c>
      <c r="H1600" s="78"/>
      <c r="I1600" s="81"/>
      <c r="J1600" s="71">
        <v>126.0</v>
      </c>
      <c r="K1600" s="82"/>
      <c r="L1600" s="101"/>
      <c r="M1600" s="94"/>
      <c r="N1600" s="100"/>
      <c r="O1600" s="99"/>
      <c r="P1600" s="86"/>
      <c r="Q1600" s="87"/>
    </row>
    <row r="1601" ht="22.5" customHeight="1">
      <c r="A1601" s="78"/>
      <c r="B1601" s="91" t="s">
        <v>2324</v>
      </c>
      <c r="C1601" s="79" t="s">
        <v>5157</v>
      </c>
      <c r="D1601" s="80"/>
      <c r="E1601" s="71" t="s">
        <v>2381</v>
      </c>
      <c r="F1601" s="67" t="s">
        <v>5966</v>
      </c>
      <c r="G1601" s="68" t="s">
        <v>5967</v>
      </c>
      <c r="H1601" s="78"/>
      <c r="I1601" s="81"/>
      <c r="J1601" s="71">
        <v>31.89</v>
      </c>
      <c r="K1601" s="82"/>
      <c r="L1601" s="101"/>
      <c r="M1601" s="94"/>
      <c r="N1601" s="100"/>
      <c r="O1601" s="99">
        <v>2.0</v>
      </c>
      <c r="P1601" s="86"/>
      <c r="Q1601" s="87"/>
    </row>
    <row r="1602" ht="22.5" customHeight="1">
      <c r="A1602" s="78"/>
      <c r="B1602" s="91" t="s">
        <v>2324</v>
      </c>
      <c r="C1602" s="79" t="s">
        <v>5157</v>
      </c>
      <c r="D1602" s="80"/>
      <c r="E1602" s="71" t="s">
        <v>2381</v>
      </c>
      <c r="F1602" s="67" t="s">
        <v>5968</v>
      </c>
      <c r="G1602" s="68" t="s">
        <v>5969</v>
      </c>
      <c r="H1602" s="78"/>
      <c r="I1602" s="81"/>
      <c r="J1602" s="71">
        <v>21.99</v>
      </c>
      <c r="K1602" s="82"/>
      <c r="L1602" s="101"/>
      <c r="M1602" s="94"/>
      <c r="N1602" s="100"/>
      <c r="O1602" s="99">
        <v>2.0</v>
      </c>
      <c r="P1602" s="86"/>
      <c r="Q1602" s="87"/>
    </row>
    <row r="1603" ht="22.5" customHeight="1">
      <c r="A1603" s="78"/>
      <c r="B1603" s="91" t="s">
        <v>2324</v>
      </c>
      <c r="C1603" s="79" t="s">
        <v>5157</v>
      </c>
      <c r="D1603" s="80"/>
      <c r="E1603" s="71" t="s">
        <v>2381</v>
      </c>
      <c r="F1603" s="67" t="s">
        <v>5970</v>
      </c>
      <c r="G1603" s="68" t="s">
        <v>5971</v>
      </c>
      <c r="H1603" s="78"/>
      <c r="I1603" s="81"/>
      <c r="J1603" s="71">
        <v>22.99</v>
      </c>
      <c r="K1603" s="82"/>
      <c r="L1603" s="101"/>
      <c r="M1603" s="94"/>
      <c r="N1603" s="100"/>
      <c r="O1603" s="99"/>
      <c r="P1603" s="86"/>
      <c r="Q1603" s="87"/>
    </row>
    <row r="1604" ht="22.5" customHeight="1">
      <c r="A1604" s="78"/>
      <c r="B1604" s="91" t="s">
        <v>2324</v>
      </c>
      <c r="C1604" s="79" t="s">
        <v>5157</v>
      </c>
      <c r="D1604" s="80"/>
      <c r="E1604" s="71" t="s">
        <v>2381</v>
      </c>
      <c r="F1604" s="67" t="s">
        <v>5972</v>
      </c>
      <c r="G1604" s="68" t="s">
        <v>5973</v>
      </c>
      <c r="H1604" s="78"/>
      <c r="I1604" s="81"/>
      <c r="J1604" s="71">
        <v>20.99</v>
      </c>
      <c r="K1604" s="82"/>
      <c r="L1604" s="101"/>
      <c r="M1604" s="71"/>
      <c r="N1604" s="100"/>
      <c r="O1604" s="99"/>
      <c r="P1604" s="86"/>
      <c r="Q1604" s="87"/>
    </row>
    <row r="1605" ht="22.5" customHeight="1">
      <c r="A1605" s="78"/>
      <c r="B1605" s="91" t="s">
        <v>2324</v>
      </c>
      <c r="C1605" s="79" t="s">
        <v>5157</v>
      </c>
      <c r="D1605" s="80"/>
      <c r="E1605" s="71" t="s">
        <v>2381</v>
      </c>
      <c r="F1605" s="67" t="s">
        <v>5974</v>
      </c>
      <c r="G1605" s="68" t="s">
        <v>5975</v>
      </c>
      <c r="H1605" s="78"/>
      <c r="I1605" s="81"/>
      <c r="J1605" s="71">
        <v>59.95</v>
      </c>
      <c r="K1605" s="82"/>
      <c r="L1605" s="101"/>
      <c r="M1605" s="94"/>
      <c r="N1605" s="100"/>
      <c r="O1605" s="99"/>
      <c r="P1605" s="86"/>
      <c r="Q1605" s="87"/>
    </row>
    <row r="1606" ht="22.5" customHeight="1">
      <c r="A1606" s="78"/>
      <c r="B1606" s="91" t="s">
        <v>2324</v>
      </c>
      <c r="C1606" s="79" t="s">
        <v>5157</v>
      </c>
      <c r="D1606" s="80"/>
      <c r="E1606" s="71" t="s">
        <v>2381</v>
      </c>
      <c r="F1606" s="67" t="s">
        <v>5976</v>
      </c>
      <c r="G1606" s="68" t="s">
        <v>5977</v>
      </c>
      <c r="H1606" s="78"/>
      <c r="I1606" s="81"/>
      <c r="J1606" s="71">
        <v>95.95</v>
      </c>
      <c r="K1606" s="82"/>
      <c r="L1606" s="101"/>
      <c r="M1606" s="94"/>
      <c r="N1606" s="100"/>
      <c r="O1606" s="99"/>
      <c r="P1606" s="86"/>
      <c r="Q1606" s="87"/>
    </row>
    <row r="1607" ht="22.5" customHeight="1">
      <c r="A1607" s="78"/>
      <c r="B1607" s="91" t="s">
        <v>2324</v>
      </c>
      <c r="C1607" s="79" t="s">
        <v>5157</v>
      </c>
      <c r="D1607" s="80"/>
      <c r="E1607" s="71" t="s">
        <v>2381</v>
      </c>
      <c r="F1607" s="67" t="s">
        <v>5978</v>
      </c>
      <c r="G1607" s="68" t="s">
        <v>5979</v>
      </c>
      <c r="H1607" s="78"/>
      <c r="I1607" s="81"/>
      <c r="J1607" s="71">
        <v>47.99</v>
      </c>
      <c r="K1607" s="82"/>
      <c r="L1607" s="101"/>
      <c r="M1607" s="94"/>
      <c r="N1607" s="100"/>
      <c r="O1607" s="99"/>
      <c r="P1607" s="86"/>
      <c r="Q1607" s="87"/>
    </row>
    <row r="1608" ht="22.5" customHeight="1">
      <c r="A1608" s="78"/>
      <c r="B1608" s="91" t="s">
        <v>2324</v>
      </c>
      <c r="C1608" s="79" t="s">
        <v>5157</v>
      </c>
      <c r="D1608" s="80"/>
      <c r="E1608" s="71" t="s">
        <v>5187</v>
      </c>
      <c r="F1608" s="67" t="s">
        <v>5980</v>
      </c>
      <c r="G1608" s="68" t="s">
        <v>5981</v>
      </c>
      <c r="H1608" s="78"/>
      <c r="I1608" s="81"/>
      <c r="J1608" s="71">
        <v>18.99</v>
      </c>
      <c r="K1608" s="82"/>
      <c r="L1608" s="101"/>
      <c r="M1608" s="94"/>
      <c r="N1608" s="100"/>
      <c r="O1608" s="99"/>
      <c r="P1608" s="86"/>
      <c r="Q1608" s="87"/>
    </row>
    <row r="1609" ht="22.5" customHeight="1">
      <c r="A1609" s="78"/>
      <c r="B1609" s="91" t="s">
        <v>2324</v>
      </c>
      <c r="C1609" s="79" t="s">
        <v>5157</v>
      </c>
      <c r="D1609" s="80"/>
      <c r="E1609" s="71" t="s">
        <v>2381</v>
      </c>
      <c r="F1609" s="67" t="s">
        <v>5982</v>
      </c>
      <c r="G1609" s="68" t="s">
        <v>5983</v>
      </c>
      <c r="H1609" s="78"/>
      <c r="I1609" s="81"/>
      <c r="J1609" s="71">
        <v>54.99</v>
      </c>
      <c r="K1609" s="82"/>
      <c r="L1609" s="101"/>
      <c r="M1609" s="94"/>
      <c r="N1609" s="100"/>
      <c r="O1609" s="99"/>
      <c r="P1609" s="86"/>
      <c r="Q1609" s="87"/>
    </row>
    <row r="1610" ht="22.5" customHeight="1">
      <c r="A1610" s="78"/>
      <c r="B1610" s="91" t="s">
        <v>2324</v>
      </c>
      <c r="C1610" s="79" t="s">
        <v>5157</v>
      </c>
      <c r="D1610" s="80"/>
      <c r="E1610" s="71" t="s">
        <v>2381</v>
      </c>
      <c r="F1610" s="67" t="s">
        <v>5984</v>
      </c>
      <c r="G1610" s="68" t="s">
        <v>5985</v>
      </c>
      <c r="H1610" s="78"/>
      <c r="I1610" s="81"/>
      <c r="J1610" s="71">
        <v>80.99</v>
      </c>
      <c r="K1610" s="82"/>
      <c r="L1610" s="101"/>
      <c r="M1610" s="94"/>
      <c r="N1610" s="100"/>
      <c r="O1610" s="99"/>
      <c r="P1610" s="86"/>
      <c r="Q1610" s="87"/>
    </row>
    <row r="1611" ht="22.5" customHeight="1">
      <c r="A1611" s="78"/>
      <c r="B1611" s="91" t="s">
        <v>2324</v>
      </c>
      <c r="C1611" s="79" t="s">
        <v>5157</v>
      </c>
      <c r="D1611" s="80"/>
      <c r="E1611" s="94"/>
      <c r="F1611" s="67" t="s">
        <v>5986</v>
      </c>
      <c r="G1611" s="68" t="s">
        <v>5987</v>
      </c>
      <c r="H1611" s="78"/>
      <c r="I1611" s="81"/>
      <c r="J1611" s="71">
        <v>12.75</v>
      </c>
      <c r="K1611" s="82"/>
      <c r="L1611" s="101"/>
      <c r="M1611" s="94"/>
      <c r="N1611" s="100"/>
      <c r="O1611" s="99"/>
      <c r="P1611" s="86"/>
      <c r="Q1611" s="87"/>
    </row>
    <row r="1612" ht="22.5" customHeight="1">
      <c r="A1612" s="78"/>
      <c r="B1612" s="91" t="s">
        <v>2324</v>
      </c>
      <c r="C1612" s="79" t="s">
        <v>5157</v>
      </c>
      <c r="D1612" s="80"/>
      <c r="E1612" s="71" t="s">
        <v>2381</v>
      </c>
      <c r="F1612" s="67" t="s">
        <v>5988</v>
      </c>
      <c r="G1612" s="68" t="s">
        <v>5989</v>
      </c>
      <c r="H1612" s="78"/>
      <c r="I1612" s="81"/>
      <c r="J1612" s="71">
        <v>22.99</v>
      </c>
      <c r="K1612" s="82"/>
      <c r="L1612" s="101"/>
      <c r="M1612" s="94"/>
      <c r="N1612" s="100"/>
      <c r="O1612" s="99"/>
      <c r="P1612" s="86"/>
      <c r="Q1612" s="87"/>
    </row>
    <row r="1613" ht="22.5" customHeight="1">
      <c r="A1613" s="78"/>
      <c r="B1613" s="91" t="s">
        <v>2324</v>
      </c>
      <c r="C1613" s="79" t="s">
        <v>5157</v>
      </c>
      <c r="D1613" s="80"/>
      <c r="E1613" s="71" t="s">
        <v>2381</v>
      </c>
      <c r="F1613" s="67" t="s">
        <v>5990</v>
      </c>
      <c r="G1613" s="68" t="s">
        <v>5991</v>
      </c>
      <c r="H1613" s="78"/>
      <c r="I1613" s="81"/>
      <c r="J1613" s="71">
        <v>76.89</v>
      </c>
      <c r="K1613" s="82"/>
      <c r="L1613" s="101"/>
      <c r="M1613" s="94"/>
      <c r="N1613" s="100"/>
      <c r="O1613" s="99"/>
      <c r="P1613" s="86"/>
      <c r="Q1613" s="87"/>
    </row>
    <row r="1614" ht="22.5" customHeight="1">
      <c r="A1614" s="78"/>
      <c r="B1614" s="91" t="s">
        <v>2324</v>
      </c>
      <c r="C1614" s="79" t="s">
        <v>5157</v>
      </c>
      <c r="D1614" s="80"/>
      <c r="E1614" s="71" t="s">
        <v>2381</v>
      </c>
      <c r="F1614" s="67" t="s">
        <v>5992</v>
      </c>
      <c r="G1614" s="68" t="s">
        <v>5993</v>
      </c>
      <c r="H1614" s="78"/>
      <c r="I1614" s="81"/>
      <c r="J1614" s="71">
        <v>64.99</v>
      </c>
      <c r="K1614" s="82"/>
      <c r="L1614" s="101"/>
      <c r="M1614" s="71">
        <v>300.0</v>
      </c>
      <c r="N1614" s="100"/>
      <c r="O1614" s="99"/>
      <c r="P1614" s="86"/>
      <c r="Q1614" s="87"/>
    </row>
    <row r="1615" ht="22.5" customHeight="1">
      <c r="A1615" s="78"/>
      <c r="B1615" s="91" t="s">
        <v>2324</v>
      </c>
      <c r="C1615" s="79" t="s">
        <v>5157</v>
      </c>
      <c r="D1615" s="80"/>
      <c r="E1615" s="71" t="s">
        <v>2381</v>
      </c>
      <c r="F1615" s="67" t="s">
        <v>5994</v>
      </c>
      <c r="G1615" s="68" t="s">
        <v>5995</v>
      </c>
      <c r="H1615" s="78"/>
      <c r="I1615" s="81"/>
      <c r="J1615" s="71">
        <v>19.89</v>
      </c>
      <c r="K1615" s="82"/>
      <c r="L1615" s="101"/>
      <c r="M1615" s="94"/>
      <c r="N1615" s="100"/>
      <c r="O1615" s="99"/>
      <c r="P1615" s="86"/>
      <c r="Q1615" s="87"/>
    </row>
    <row r="1616" ht="22.5" customHeight="1">
      <c r="A1616" s="78"/>
      <c r="B1616" s="91" t="s">
        <v>2324</v>
      </c>
      <c r="C1616" s="79" t="s">
        <v>5157</v>
      </c>
      <c r="D1616" s="80"/>
      <c r="E1616" s="71" t="s">
        <v>2381</v>
      </c>
      <c r="F1616" s="67" t="s">
        <v>5996</v>
      </c>
      <c r="G1616" s="68" t="s">
        <v>5997</v>
      </c>
      <c r="H1616" s="78"/>
      <c r="I1616" s="81"/>
      <c r="J1616" s="71">
        <v>41.99</v>
      </c>
      <c r="K1616" s="82"/>
      <c r="L1616" s="101"/>
      <c r="M1616" s="94"/>
      <c r="N1616" s="100"/>
      <c r="O1616" s="99"/>
      <c r="P1616" s="86"/>
      <c r="Q1616" s="87"/>
    </row>
    <row r="1617" ht="22.5" customHeight="1">
      <c r="A1617" s="78"/>
      <c r="B1617" s="91" t="s">
        <v>2324</v>
      </c>
      <c r="C1617" s="79" t="s">
        <v>5157</v>
      </c>
      <c r="D1617" s="80"/>
      <c r="E1617" s="71" t="s">
        <v>3993</v>
      </c>
      <c r="F1617" s="67" t="s">
        <v>5998</v>
      </c>
      <c r="G1617" s="68" t="s">
        <v>5999</v>
      </c>
      <c r="H1617" s="78"/>
      <c r="I1617" s="81"/>
      <c r="J1617" s="71">
        <v>20.25</v>
      </c>
      <c r="K1617" s="82"/>
      <c r="L1617" s="101"/>
      <c r="M1617" s="94"/>
      <c r="N1617" s="100"/>
      <c r="O1617" s="99"/>
      <c r="P1617" s="86"/>
      <c r="Q1617" s="87"/>
    </row>
    <row r="1618" ht="22.5" customHeight="1">
      <c r="A1618" s="78"/>
      <c r="B1618" s="91" t="s">
        <v>2324</v>
      </c>
      <c r="C1618" s="79" t="s">
        <v>5157</v>
      </c>
      <c r="D1618" s="80"/>
      <c r="E1618" s="71" t="s">
        <v>5187</v>
      </c>
      <c r="F1618" s="67" t="s">
        <v>6000</v>
      </c>
      <c r="G1618" s="68" t="s">
        <v>6001</v>
      </c>
      <c r="H1618" s="78"/>
      <c r="I1618" s="81"/>
      <c r="J1618" s="71">
        <v>54.99</v>
      </c>
      <c r="K1618" s="82"/>
      <c r="L1618" s="101"/>
      <c r="M1618" s="94"/>
      <c r="N1618" s="100"/>
      <c r="O1618" s="99">
        <v>4.0</v>
      </c>
      <c r="P1618" s="86"/>
      <c r="Q1618" s="87"/>
    </row>
    <row r="1619" ht="22.5" customHeight="1">
      <c r="A1619" s="78"/>
      <c r="B1619" s="91" t="s">
        <v>2324</v>
      </c>
      <c r="C1619" s="79" t="s">
        <v>5157</v>
      </c>
      <c r="D1619" s="80"/>
      <c r="E1619" s="71" t="s">
        <v>2381</v>
      </c>
      <c r="F1619" s="67" t="s">
        <v>6002</v>
      </c>
      <c r="G1619" s="68" t="s">
        <v>6003</v>
      </c>
      <c r="H1619" s="78"/>
      <c r="I1619" s="81"/>
      <c r="J1619" s="71">
        <v>21.49</v>
      </c>
      <c r="K1619" s="82"/>
      <c r="L1619" s="101"/>
      <c r="M1619" s="94"/>
      <c r="N1619" s="100"/>
      <c r="O1619" s="99"/>
      <c r="P1619" s="86"/>
      <c r="Q1619" s="87"/>
    </row>
    <row r="1620" ht="22.5" customHeight="1">
      <c r="A1620" s="78"/>
      <c r="B1620" s="91" t="s">
        <v>2324</v>
      </c>
      <c r="C1620" s="79" t="s">
        <v>5157</v>
      </c>
      <c r="D1620" s="80"/>
      <c r="E1620" s="71" t="s">
        <v>2381</v>
      </c>
      <c r="F1620" s="67" t="s">
        <v>5177</v>
      </c>
      <c r="G1620" s="68" t="s">
        <v>5178</v>
      </c>
      <c r="H1620" s="78"/>
      <c r="I1620" s="81"/>
      <c r="J1620" s="71">
        <v>22.99</v>
      </c>
      <c r="K1620" s="82"/>
      <c r="L1620" s="101"/>
      <c r="M1620" s="94"/>
      <c r="N1620" s="100"/>
      <c r="O1620" s="99"/>
      <c r="P1620" s="86"/>
      <c r="Q1620" s="87"/>
    </row>
    <row r="1621" ht="22.5" customHeight="1">
      <c r="A1621" s="78"/>
      <c r="B1621" s="91" t="s">
        <v>2324</v>
      </c>
      <c r="C1621" s="79" t="s">
        <v>5157</v>
      </c>
      <c r="D1621" s="80"/>
      <c r="E1621" s="71" t="s">
        <v>2381</v>
      </c>
      <c r="F1621" s="67" t="s">
        <v>6004</v>
      </c>
      <c r="G1621" s="68" t="s">
        <v>6005</v>
      </c>
      <c r="H1621" s="78"/>
      <c r="I1621" s="81"/>
      <c r="J1621" s="71">
        <v>46.0</v>
      </c>
      <c r="K1621" s="82"/>
      <c r="L1621" s="101"/>
      <c r="M1621" s="94"/>
      <c r="N1621" s="100"/>
      <c r="O1621" s="99"/>
      <c r="P1621" s="86"/>
      <c r="Q1621" s="87"/>
    </row>
    <row r="1622" ht="22.5" customHeight="1">
      <c r="A1622" s="78"/>
      <c r="B1622" s="91" t="s">
        <v>2324</v>
      </c>
      <c r="C1622" s="79" t="s">
        <v>5157</v>
      </c>
      <c r="D1622" s="80"/>
      <c r="E1622" s="71" t="s">
        <v>2381</v>
      </c>
      <c r="F1622" s="67" t="s">
        <v>6006</v>
      </c>
      <c r="G1622" s="68" t="s">
        <v>6007</v>
      </c>
      <c r="H1622" s="78"/>
      <c r="I1622" s="81"/>
      <c r="J1622" s="71">
        <v>181.89</v>
      </c>
      <c r="K1622" s="82"/>
      <c r="L1622" s="101"/>
      <c r="M1622" s="94"/>
      <c r="N1622" s="100"/>
      <c r="O1622" s="99"/>
      <c r="P1622" s="86"/>
      <c r="Q1622" s="87"/>
    </row>
    <row r="1623" ht="22.5" customHeight="1">
      <c r="A1623" s="78"/>
      <c r="B1623" s="91" t="s">
        <v>2324</v>
      </c>
      <c r="C1623" s="79" t="s">
        <v>5157</v>
      </c>
      <c r="D1623" s="80"/>
      <c r="E1623" s="71" t="s">
        <v>2381</v>
      </c>
      <c r="F1623" s="67" t="s">
        <v>6008</v>
      </c>
      <c r="G1623" s="68" t="s">
        <v>6009</v>
      </c>
      <c r="H1623" s="78"/>
      <c r="I1623" s="81"/>
      <c r="J1623" s="71">
        <v>24.89</v>
      </c>
      <c r="K1623" s="82"/>
      <c r="L1623" s="101"/>
      <c r="M1623" s="94"/>
      <c r="N1623" s="100"/>
      <c r="O1623" s="99"/>
      <c r="P1623" s="86"/>
      <c r="Q1623" s="87"/>
    </row>
    <row r="1624" ht="22.5" customHeight="1">
      <c r="A1624" s="78"/>
      <c r="B1624" s="91" t="s">
        <v>2324</v>
      </c>
      <c r="C1624" s="79" t="s">
        <v>5157</v>
      </c>
      <c r="D1624" s="80"/>
      <c r="E1624" s="71" t="s">
        <v>2381</v>
      </c>
      <c r="F1624" s="67" t="s">
        <v>6010</v>
      </c>
      <c r="G1624" s="68" t="s">
        <v>6011</v>
      </c>
      <c r="H1624" s="78"/>
      <c r="I1624" s="81"/>
      <c r="J1624" s="71">
        <v>31.89</v>
      </c>
      <c r="K1624" s="82"/>
      <c r="L1624" s="101"/>
      <c r="M1624" s="94"/>
      <c r="N1624" s="100"/>
      <c r="O1624" s="99"/>
      <c r="P1624" s="86"/>
      <c r="Q1624" s="87"/>
    </row>
    <row r="1625" ht="22.5" customHeight="1">
      <c r="A1625" s="78"/>
      <c r="B1625" s="91" t="s">
        <v>2324</v>
      </c>
      <c r="C1625" s="79" t="s">
        <v>5157</v>
      </c>
      <c r="D1625" s="80"/>
      <c r="E1625" s="71" t="s">
        <v>2381</v>
      </c>
      <c r="F1625" s="67" t="s">
        <v>6012</v>
      </c>
      <c r="G1625" s="68" t="s">
        <v>6013</v>
      </c>
      <c r="H1625" s="78"/>
      <c r="I1625" s="81"/>
      <c r="J1625" s="71">
        <v>78.99</v>
      </c>
      <c r="K1625" s="82"/>
      <c r="L1625" s="101"/>
      <c r="M1625" s="94"/>
      <c r="N1625" s="100"/>
      <c r="O1625" s="99"/>
      <c r="P1625" s="86"/>
      <c r="Q1625" s="87"/>
    </row>
    <row r="1626" ht="22.5" customHeight="1">
      <c r="A1626" s="78"/>
      <c r="B1626" s="91" t="s">
        <v>2324</v>
      </c>
      <c r="C1626" s="79" t="s">
        <v>5157</v>
      </c>
      <c r="D1626" s="80"/>
      <c r="E1626" s="71" t="s">
        <v>2381</v>
      </c>
      <c r="F1626" s="67" t="s">
        <v>6014</v>
      </c>
      <c r="G1626" s="68" t="s">
        <v>6015</v>
      </c>
      <c r="H1626" s="78"/>
      <c r="I1626" s="81"/>
      <c r="J1626" s="71">
        <v>184.99</v>
      </c>
      <c r="K1626" s="82"/>
      <c r="L1626" s="101"/>
      <c r="M1626" s="94"/>
      <c r="N1626" s="100"/>
      <c r="O1626" s="99"/>
      <c r="P1626" s="86"/>
      <c r="Q1626" s="87"/>
    </row>
    <row r="1627" ht="22.5" customHeight="1">
      <c r="A1627" s="78"/>
      <c r="B1627" s="91" t="s">
        <v>2324</v>
      </c>
      <c r="C1627" s="79" t="s">
        <v>5157</v>
      </c>
      <c r="D1627" s="80"/>
      <c r="E1627" s="71" t="s">
        <v>2381</v>
      </c>
      <c r="F1627" s="67" t="s">
        <v>6016</v>
      </c>
      <c r="G1627" s="68" t="s">
        <v>6017</v>
      </c>
      <c r="H1627" s="78"/>
      <c r="I1627" s="81"/>
      <c r="J1627" s="71">
        <v>23.49</v>
      </c>
      <c r="K1627" s="82"/>
      <c r="L1627" s="101"/>
      <c r="M1627" s="94"/>
      <c r="N1627" s="100"/>
      <c r="O1627" s="99"/>
      <c r="P1627" s="86"/>
      <c r="Q1627" s="87"/>
    </row>
    <row r="1628" ht="22.5" customHeight="1">
      <c r="A1628" s="78"/>
      <c r="B1628" s="91" t="s">
        <v>2324</v>
      </c>
      <c r="C1628" s="79" t="s">
        <v>5157</v>
      </c>
      <c r="D1628" s="80"/>
      <c r="E1628" s="71" t="s">
        <v>2381</v>
      </c>
      <c r="F1628" s="67" t="s">
        <v>6018</v>
      </c>
      <c r="G1628" s="68" t="s">
        <v>6019</v>
      </c>
      <c r="H1628" s="78"/>
      <c r="I1628" s="81"/>
      <c r="J1628" s="71">
        <v>65.99</v>
      </c>
      <c r="K1628" s="82"/>
      <c r="L1628" s="101"/>
      <c r="M1628" s="71">
        <v>300.0</v>
      </c>
      <c r="N1628" s="100" t="s">
        <v>321</v>
      </c>
      <c r="O1628" s="99"/>
      <c r="P1628" s="86"/>
      <c r="Q1628" s="87"/>
    </row>
    <row r="1629" ht="22.5" customHeight="1">
      <c r="A1629" s="78"/>
      <c r="B1629" s="91" t="s">
        <v>2324</v>
      </c>
      <c r="C1629" s="79" t="s">
        <v>5157</v>
      </c>
      <c r="D1629" s="80"/>
      <c r="E1629" s="71" t="s">
        <v>2381</v>
      </c>
      <c r="F1629" s="67" t="s">
        <v>6020</v>
      </c>
      <c r="G1629" s="68" t="s">
        <v>6021</v>
      </c>
      <c r="H1629" s="78"/>
      <c r="I1629" s="81"/>
      <c r="J1629" s="71">
        <v>37.89</v>
      </c>
      <c r="K1629" s="82"/>
      <c r="L1629" s="101"/>
      <c r="M1629" s="94"/>
      <c r="N1629" s="100"/>
      <c r="O1629" s="99"/>
      <c r="P1629" s="86"/>
      <c r="Q1629" s="87"/>
    </row>
    <row r="1630" ht="22.5" customHeight="1">
      <c r="A1630" s="78"/>
      <c r="B1630" s="91" t="s">
        <v>2324</v>
      </c>
      <c r="C1630" s="79" t="s">
        <v>5157</v>
      </c>
      <c r="D1630" s="80"/>
      <c r="E1630" s="71" t="s">
        <v>5300</v>
      </c>
      <c r="F1630" s="67" t="s">
        <v>6022</v>
      </c>
      <c r="G1630" s="68" t="s">
        <v>6023</v>
      </c>
      <c r="H1630" s="78"/>
      <c r="I1630" s="81"/>
      <c r="J1630" s="71">
        <v>30.99</v>
      </c>
      <c r="K1630" s="82"/>
      <c r="L1630" s="101"/>
      <c r="M1630" s="94"/>
      <c r="N1630" s="100"/>
      <c r="O1630" s="99"/>
      <c r="P1630" s="86"/>
      <c r="Q1630" s="87"/>
    </row>
    <row r="1631" ht="22.5" customHeight="1">
      <c r="A1631" s="78"/>
      <c r="B1631" s="91" t="s">
        <v>2324</v>
      </c>
      <c r="C1631" s="79" t="s">
        <v>5157</v>
      </c>
      <c r="D1631" s="80"/>
      <c r="E1631" s="71" t="s">
        <v>2381</v>
      </c>
      <c r="F1631" s="67" t="s">
        <v>6024</v>
      </c>
      <c r="G1631" s="68" t="s">
        <v>6025</v>
      </c>
      <c r="H1631" s="78"/>
      <c r="I1631" s="81"/>
      <c r="J1631" s="71">
        <v>23.89</v>
      </c>
      <c r="K1631" s="82"/>
      <c r="L1631" s="101"/>
      <c r="M1631" s="94"/>
      <c r="N1631" s="100"/>
      <c r="O1631" s="99">
        <v>2.0</v>
      </c>
      <c r="P1631" s="86"/>
      <c r="Q1631" s="87"/>
    </row>
    <row r="1632" ht="22.5" customHeight="1">
      <c r="A1632" s="78"/>
      <c r="B1632" s="91" t="s">
        <v>2324</v>
      </c>
      <c r="C1632" s="79" t="s">
        <v>5157</v>
      </c>
      <c r="D1632" s="80"/>
      <c r="E1632" s="71" t="s">
        <v>2381</v>
      </c>
      <c r="F1632" s="67" t="s">
        <v>6026</v>
      </c>
      <c r="G1632" s="68" t="s">
        <v>6027</v>
      </c>
      <c r="H1632" s="78"/>
      <c r="I1632" s="81"/>
      <c r="J1632" s="71">
        <v>32.99</v>
      </c>
      <c r="K1632" s="82"/>
      <c r="L1632" s="101"/>
      <c r="M1632" s="94"/>
      <c r="N1632" s="100"/>
      <c r="O1632" s="99"/>
      <c r="P1632" s="86"/>
      <c r="Q1632" s="87"/>
    </row>
    <row r="1633" ht="22.5" customHeight="1">
      <c r="A1633" s="78"/>
      <c r="B1633" s="91" t="s">
        <v>2324</v>
      </c>
      <c r="C1633" s="79" t="s">
        <v>5157</v>
      </c>
      <c r="D1633" s="80"/>
      <c r="E1633" s="71" t="s">
        <v>2381</v>
      </c>
      <c r="F1633" s="67" t="s">
        <v>6028</v>
      </c>
      <c r="G1633" s="68" t="s">
        <v>6029</v>
      </c>
      <c r="H1633" s="78"/>
      <c r="I1633" s="81"/>
      <c r="J1633" s="71">
        <v>24.99</v>
      </c>
      <c r="K1633" s="82"/>
      <c r="L1633" s="101"/>
      <c r="M1633" s="94"/>
      <c r="N1633" s="100"/>
      <c r="O1633" s="99">
        <v>2.0</v>
      </c>
      <c r="P1633" s="86"/>
      <c r="Q1633" s="87"/>
    </row>
    <row r="1634" ht="22.5" customHeight="1">
      <c r="A1634" s="78"/>
      <c r="B1634" s="91" t="s">
        <v>2324</v>
      </c>
      <c r="C1634" s="79" t="s">
        <v>5157</v>
      </c>
      <c r="D1634" s="80"/>
      <c r="E1634" s="71" t="s">
        <v>2381</v>
      </c>
      <c r="F1634" s="67" t="s">
        <v>6030</v>
      </c>
      <c r="G1634" s="68" t="s">
        <v>6031</v>
      </c>
      <c r="H1634" s="78"/>
      <c r="I1634" s="81"/>
      <c r="J1634" s="71">
        <v>271.89</v>
      </c>
      <c r="K1634" s="82"/>
      <c r="L1634" s="101"/>
      <c r="M1634" s="94"/>
      <c r="N1634" s="100"/>
      <c r="O1634" s="99"/>
      <c r="P1634" s="86"/>
      <c r="Q1634" s="87"/>
    </row>
    <row r="1635" ht="22.5" customHeight="1">
      <c r="A1635" s="78"/>
      <c r="B1635" s="91" t="s">
        <v>2324</v>
      </c>
      <c r="C1635" s="79" t="s">
        <v>5157</v>
      </c>
      <c r="D1635" s="80"/>
      <c r="E1635" s="71" t="s">
        <v>2381</v>
      </c>
      <c r="F1635" s="67" t="s">
        <v>6032</v>
      </c>
      <c r="G1635" s="68" t="s">
        <v>6033</v>
      </c>
      <c r="H1635" s="78"/>
      <c r="I1635" s="81"/>
      <c r="J1635" s="71">
        <v>103.99</v>
      </c>
      <c r="K1635" s="82"/>
      <c r="L1635" s="101"/>
      <c r="M1635" s="94"/>
      <c r="N1635" s="100"/>
      <c r="O1635" s="99"/>
      <c r="P1635" s="86"/>
      <c r="Q1635" s="87"/>
    </row>
    <row r="1636" ht="22.5" customHeight="1">
      <c r="A1636" s="78"/>
      <c r="B1636" s="91" t="s">
        <v>2324</v>
      </c>
      <c r="C1636" s="79" t="s">
        <v>5157</v>
      </c>
      <c r="D1636" s="80"/>
      <c r="E1636" s="71" t="s">
        <v>2381</v>
      </c>
      <c r="F1636" s="67" t="s">
        <v>6034</v>
      </c>
      <c r="G1636" s="68" t="s">
        <v>6035</v>
      </c>
      <c r="H1636" s="78"/>
      <c r="I1636" s="81"/>
      <c r="J1636" s="71">
        <v>86.99</v>
      </c>
      <c r="K1636" s="82"/>
      <c r="L1636" s="101"/>
      <c r="M1636" s="94"/>
      <c r="N1636" s="100"/>
      <c r="O1636" s="99"/>
      <c r="P1636" s="86"/>
      <c r="Q1636" s="87"/>
    </row>
    <row r="1637" ht="22.5" customHeight="1">
      <c r="A1637" s="78"/>
      <c r="B1637" s="91" t="s">
        <v>2324</v>
      </c>
      <c r="C1637" s="79" t="s">
        <v>5157</v>
      </c>
      <c r="D1637" s="80"/>
      <c r="E1637" s="71" t="s">
        <v>5380</v>
      </c>
      <c r="F1637" s="67" t="s">
        <v>5402</v>
      </c>
      <c r="G1637" s="68" t="s">
        <v>5403</v>
      </c>
      <c r="H1637" s="78"/>
      <c r="I1637" s="81"/>
      <c r="J1637" s="71">
        <v>155.0</v>
      </c>
      <c r="K1637" s="82"/>
      <c r="L1637" s="101"/>
      <c r="M1637" s="94"/>
      <c r="N1637" s="100"/>
      <c r="O1637" s="99"/>
      <c r="P1637" s="86"/>
      <c r="Q1637" s="87"/>
    </row>
    <row r="1638" ht="22.5" customHeight="1">
      <c r="A1638" s="78"/>
      <c r="B1638" s="91" t="s">
        <v>2324</v>
      </c>
      <c r="C1638" s="79" t="s">
        <v>5157</v>
      </c>
      <c r="D1638" s="80"/>
      <c r="E1638" s="71" t="s">
        <v>2381</v>
      </c>
      <c r="F1638" s="67" t="s">
        <v>6036</v>
      </c>
      <c r="G1638" s="68" t="s">
        <v>6037</v>
      </c>
      <c r="H1638" s="78"/>
      <c r="I1638" s="81"/>
      <c r="J1638" s="71">
        <v>24.99</v>
      </c>
      <c r="K1638" s="82"/>
      <c r="L1638" s="101"/>
      <c r="M1638" s="94"/>
      <c r="N1638" s="100"/>
      <c r="O1638" s="99"/>
      <c r="P1638" s="86"/>
      <c r="Q1638" s="87"/>
    </row>
    <row r="1639" ht="22.5" customHeight="1">
      <c r="A1639" s="78"/>
      <c r="B1639" s="91" t="s">
        <v>2324</v>
      </c>
      <c r="C1639" s="79" t="s">
        <v>5157</v>
      </c>
      <c r="D1639" s="80"/>
      <c r="E1639" s="71" t="s">
        <v>2381</v>
      </c>
      <c r="F1639" s="67" t="s">
        <v>6038</v>
      </c>
      <c r="G1639" s="68" t="s">
        <v>6039</v>
      </c>
      <c r="H1639" s="78"/>
      <c r="I1639" s="81"/>
      <c r="J1639" s="71">
        <v>18.99</v>
      </c>
      <c r="K1639" s="82"/>
      <c r="L1639" s="101"/>
      <c r="M1639" s="71">
        <v>1.0</v>
      </c>
      <c r="N1639" s="100"/>
      <c r="O1639" s="99"/>
      <c r="P1639" s="86"/>
      <c r="Q1639" s="87"/>
    </row>
    <row r="1640" ht="22.5" customHeight="1">
      <c r="A1640" s="78"/>
      <c r="B1640" s="91" t="s">
        <v>2324</v>
      </c>
      <c r="C1640" s="79" t="s">
        <v>5157</v>
      </c>
      <c r="D1640" s="80"/>
      <c r="E1640" s="71" t="s">
        <v>2381</v>
      </c>
      <c r="F1640" s="67" t="s">
        <v>6040</v>
      </c>
      <c r="G1640" s="68" t="s">
        <v>6041</v>
      </c>
      <c r="H1640" s="78"/>
      <c r="I1640" s="81"/>
      <c r="J1640" s="71">
        <v>67.99</v>
      </c>
      <c r="K1640" s="82"/>
      <c r="L1640" s="101"/>
      <c r="M1640" s="94"/>
      <c r="N1640" s="100"/>
      <c r="O1640" s="99"/>
      <c r="P1640" s="86"/>
      <c r="Q1640" s="87"/>
    </row>
    <row r="1641" ht="22.5" customHeight="1">
      <c r="A1641" s="78"/>
      <c r="B1641" s="91" t="s">
        <v>2324</v>
      </c>
      <c r="C1641" s="79" t="s">
        <v>5157</v>
      </c>
      <c r="D1641" s="80"/>
      <c r="E1641" s="71" t="s">
        <v>2381</v>
      </c>
      <c r="F1641" s="67" t="s">
        <v>6042</v>
      </c>
      <c r="G1641" s="68" t="s">
        <v>6043</v>
      </c>
      <c r="H1641" s="78"/>
      <c r="I1641" s="81"/>
      <c r="J1641" s="71">
        <v>26.99</v>
      </c>
      <c r="K1641" s="82"/>
      <c r="L1641" s="101"/>
      <c r="M1641" s="94"/>
      <c r="N1641" s="100"/>
      <c r="O1641" s="99">
        <v>2.0</v>
      </c>
      <c r="P1641" s="86"/>
      <c r="Q1641" s="87"/>
    </row>
    <row r="1642" ht="22.5" customHeight="1">
      <c r="A1642" s="78"/>
      <c r="B1642" s="91" t="s">
        <v>2324</v>
      </c>
      <c r="C1642" s="79" t="s">
        <v>5157</v>
      </c>
      <c r="D1642" s="80"/>
      <c r="E1642" s="71" t="s">
        <v>5174</v>
      </c>
      <c r="F1642" s="67" t="s">
        <v>6044</v>
      </c>
      <c r="G1642" s="68" t="s">
        <v>6045</v>
      </c>
      <c r="H1642" s="78"/>
      <c r="I1642" s="81"/>
      <c r="J1642" s="71">
        <v>339.0</v>
      </c>
      <c r="K1642" s="82"/>
      <c r="L1642" s="101"/>
      <c r="M1642" s="94"/>
      <c r="N1642" s="100"/>
      <c r="O1642" s="99"/>
      <c r="P1642" s="86"/>
      <c r="Q1642" s="87"/>
    </row>
    <row r="1643" ht="22.5" customHeight="1">
      <c r="A1643" s="78"/>
      <c r="B1643" s="91" t="s">
        <v>2324</v>
      </c>
      <c r="C1643" s="79" t="s">
        <v>5157</v>
      </c>
      <c r="D1643" s="80"/>
      <c r="E1643" s="71" t="s">
        <v>2381</v>
      </c>
      <c r="F1643" s="67" t="s">
        <v>6046</v>
      </c>
      <c r="G1643" s="68" t="s">
        <v>6047</v>
      </c>
      <c r="H1643" s="78"/>
      <c r="I1643" s="81"/>
      <c r="J1643" s="71">
        <v>45.99</v>
      </c>
      <c r="K1643" s="82"/>
      <c r="L1643" s="101"/>
      <c r="M1643" s="94"/>
      <c r="N1643" s="100"/>
      <c r="O1643" s="99"/>
      <c r="P1643" s="86"/>
      <c r="Q1643" s="87"/>
    </row>
    <row r="1644" ht="22.5" customHeight="1">
      <c r="A1644" s="78"/>
      <c r="B1644" s="91" t="s">
        <v>2324</v>
      </c>
      <c r="C1644" s="79" t="s">
        <v>5157</v>
      </c>
      <c r="D1644" s="80"/>
      <c r="E1644" s="71" t="s">
        <v>2381</v>
      </c>
      <c r="F1644" s="67" t="s">
        <v>6048</v>
      </c>
      <c r="G1644" s="68" t="s">
        <v>6049</v>
      </c>
      <c r="H1644" s="78"/>
      <c r="I1644" s="81"/>
      <c r="J1644" s="71">
        <v>73.99</v>
      </c>
      <c r="K1644" s="82"/>
      <c r="L1644" s="101"/>
      <c r="M1644" s="94"/>
      <c r="N1644" s="100"/>
      <c r="O1644" s="99"/>
      <c r="P1644" s="86"/>
      <c r="Q1644" s="87"/>
    </row>
    <row r="1645" ht="22.5" customHeight="1">
      <c r="A1645" s="78"/>
      <c r="B1645" s="91" t="s">
        <v>2324</v>
      </c>
      <c r="C1645" s="79" t="s">
        <v>5157</v>
      </c>
      <c r="D1645" s="80"/>
      <c r="E1645" s="71" t="s">
        <v>2381</v>
      </c>
      <c r="F1645" s="67" t="s">
        <v>6050</v>
      </c>
      <c r="G1645" s="68" t="s">
        <v>6051</v>
      </c>
      <c r="H1645" s="78"/>
      <c r="I1645" s="81"/>
      <c r="J1645" s="71">
        <v>46.0</v>
      </c>
      <c r="K1645" s="82"/>
      <c r="L1645" s="101"/>
      <c r="M1645" s="94"/>
      <c r="N1645" s="100"/>
      <c r="O1645" s="99">
        <v>8.0</v>
      </c>
      <c r="P1645" s="86"/>
      <c r="Q1645" s="87"/>
    </row>
    <row r="1646" ht="22.5" customHeight="1">
      <c r="A1646" s="78"/>
      <c r="B1646" s="91" t="s">
        <v>2324</v>
      </c>
      <c r="C1646" s="79" t="s">
        <v>5157</v>
      </c>
      <c r="D1646" s="80"/>
      <c r="E1646" s="71" t="s">
        <v>2381</v>
      </c>
      <c r="F1646" s="67" t="s">
        <v>6052</v>
      </c>
      <c r="G1646" s="68" t="s">
        <v>6053</v>
      </c>
      <c r="H1646" s="78"/>
      <c r="I1646" s="81"/>
      <c r="J1646" s="71">
        <v>43.95</v>
      </c>
      <c r="K1646" s="82"/>
      <c r="L1646" s="101"/>
      <c r="M1646" s="94"/>
      <c r="N1646" s="100"/>
      <c r="O1646" s="99"/>
      <c r="P1646" s="86"/>
      <c r="Q1646" s="87"/>
    </row>
    <row r="1647" ht="22.5" customHeight="1">
      <c r="A1647" s="78"/>
      <c r="B1647" s="91" t="s">
        <v>2324</v>
      </c>
      <c r="C1647" s="79" t="s">
        <v>5157</v>
      </c>
      <c r="D1647" s="80"/>
      <c r="E1647" s="71" t="s">
        <v>2381</v>
      </c>
      <c r="F1647" s="67" t="s">
        <v>6054</v>
      </c>
      <c r="G1647" s="68" t="s">
        <v>6055</v>
      </c>
      <c r="H1647" s="78"/>
      <c r="I1647" s="81"/>
      <c r="J1647" s="71">
        <v>34.0</v>
      </c>
      <c r="K1647" s="82"/>
      <c r="L1647" s="101"/>
      <c r="M1647" s="71"/>
      <c r="N1647" s="100"/>
      <c r="O1647" s="99"/>
      <c r="P1647" s="86"/>
      <c r="Q1647" s="87"/>
    </row>
    <row r="1648" ht="22.5" customHeight="1">
      <c r="A1648" s="78"/>
      <c r="B1648" s="91" t="s">
        <v>2324</v>
      </c>
      <c r="C1648" s="79" t="s">
        <v>5157</v>
      </c>
      <c r="D1648" s="80"/>
      <c r="E1648" s="71" t="s">
        <v>2381</v>
      </c>
      <c r="F1648" s="67" t="s">
        <v>6056</v>
      </c>
      <c r="G1648" s="68" t="s">
        <v>6057</v>
      </c>
      <c r="H1648" s="78"/>
      <c r="I1648" s="81"/>
      <c r="J1648" s="71">
        <v>46.89</v>
      </c>
      <c r="K1648" s="82"/>
      <c r="L1648" s="101"/>
      <c r="M1648" s="94"/>
      <c r="N1648" s="100"/>
      <c r="O1648" s="99"/>
      <c r="P1648" s="86"/>
      <c r="Q1648" s="87"/>
    </row>
    <row r="1649" ht="22.5" customHeight="1">
      <c r="A1649" s="78"/>
      <c r="B1649" s="91" t="s">
        <v>2324</v>
      </c>
      <c r="C1649" s="79" t="s">
        <v>5157</v>
      </c>
      <c r="D1649" s="80"/>
      <c r="E1649" s="71" t="s">
        <v>6058</v>
      </c>
      <c r="F1649" s="67" t="s">
        <v>6059</v>
      </c>
      <c r="G1649" s="68" t="s">
        <v>6060</v>
      </c>
      <c r="H1649" s="78"/>
      <c r="I1649" s="81"/>
      <c r="J1649" s="71">
        <v>25.0</v>
      </c>
      <c r="K1649" s="82"/>
      <c r="L1649" s="101"/>
      <c r="M1649" s="71"/>
      <c r="N1649" s="100"/>
      <c r="O1649" s="99">
        <v>41.0</v>
      </c>
      <c r="P1649" s="86"/>
      <c r="Q1649" s="87"/>
    </row>
    <row r="1650" ht="22.5" customHeight="1">
      <c r="A1650" s="78"/>
      <c r="B1650" s="91" t="s">
        <v>2324</v>
      </c>
      <c r="C1650" s="79" t="s">
        <v>5157</v>
      </c>
      <c r="D1650" s="80"/>
      <c r="E1650" s="71" t="s">
        <v>5187</v>
      </c>
      <c r="F1650" s="67" t="s">
        <v>6061</v>
      </c>
      <c r="G1650" s="68" t="s">
        <v>6062</v>
      </c>
      <c r="H1650" s="78"/>
      <c r="I1650" s="81"/>
      <c r="J1650" s="71">
        <v>54.99</v>
      </c>
      <c r="K1650" s="82"/>
      <c r="L1650" s="101"/>
      <c r="M1650" s="94"/>
      <c r="N1650" s="100"/>
      <c r="O1650" s="99">
        <v>4.0</v>
      </c>
      <c r="P1650" s="86"/>
      <c r="Q1650" s="87"/>
    </row>
    <row r="1651" ht="22.5" customHeight="1">
      <c r="A1651" s="78"/>
      <c r="B1651" s="91" t="s">
        <v>2324</v>
      </c>
      <c r="C1651" s="79" t="s">
        <v>5157</v>
      </c>
      <c r="D1651" s="80"/>
      <c r="E1651" s="71" t="s">
        <v>2381</v>
      </c>
      <c r="F1651" s="67" t="s">
        <v>6063</v>
      </c>
      <c r="G1651" s="68" t="s">
        <v>6064</v>
      </c>
      <c r="H1651" s="78"/>
      <c r="I1651" s="81"/>
      <c r="J1651" s="71">
        <v>55.0</v>
      </c>
      <c r="K1651" s="82"/>
      <c r="L1651" s="101"/>
      <c r="M1651" s="94"/>
      <c r="N1651" s="100"/>
      <c r="O1651" s="99"/>
      <c r="P1651" s="86"/>
      <c r="Q1651" s="87"/>
    </row>
    <row r="1652" ht="22.5" customHeight="1">
      <c r="A1652" s="78"/>
      <c r="B1652" s="91" t="s">
        <v>2324</v>
      </c>
      <c r="C1652" s="79" t="s">
        <v>5157</v>
      </c>
      <c r="D1652" s="80"/>
      <c r="E1652" s="71" t="s">
        <v>2381</v>
      </c>
      <c r="F1652" s="67" t="s">
        <v>6065</v>
      </c>
      <c r="G1652" s="68" t="s">
        <v>6066</v>
      </c>
      <c r="H1652" s="78"/>
      <c r="I1652" s="81"/>
      <c r="J1652" s="71">
        <v>41.99</v>
      </c>
      <c r="K1652" s="82"/>
      <c r="L1652" s="101"/>
      <c r="M1652" s="94"/>
      <c r="N1652" s="100"/>
      <c r="O1652" s="99"/>
      <c r="P1652" s="86"/>
      <c r="Q1652" s="87"/>
    </row>
    <row r="1653" ht="22.5" customHeight="1">
      <c r="A1653" s="78"/>
      <c r="B1653" s="91" t="s">
        <v>2324</v>
      </c>
      <c r="C1653" s="79" t="s">
        <v>5157</v>
      </c>
      <c r="D1653" s="80"/>
      <c r="E1653" s="71" t="s">
        <v>5380</v>
      </c>
      <c r="F1653" s="67" t="s">
        <v>6067</v>
      </c>
      <c r="G1653" s="68" t="s">
        <v>6068</v>
      </c>
      <c r="H1653" s="78"/>
      <c r="I1653" s="81"/>
      <c r="J1653" s="71">
        <v>112.0</v>
      </c>
      <c r="K1653" s="82"/>
      <c r="L1653" s="101"/>
      <c r="M1653" s="94"/>
      <c r="N1653" s="100"/>
      <c r="O1653" s="99"/>
      <c r="P1653" s="86"/>
      <c r="Q1653" s="87"/>
    </row>
    <row r="1654" ht="22.5" customHeight="1">
      <c r="A1654" s="78"/>
      <c r="B1654" s="91" t="s">
        <v>2324</v>
      </c>
      <c r="C1654" s="79" t="s">
        <v>5157</v>
      </c>
      <c r="D1654" s="80"/>
      <c r="E1654" s="71" t="s">
        <v>5300</v>
      </c>
      <c r="F1654" s="67" t="s">
        <v>6069</v>
      </c>
      <c r="G1654" s="68" t="s">
        <v>6070</v>
      </c>
      <c r="H1654" s="78"/>
      <c r="I1654" s="81"/>
      <c r="J1654" s="71">
        <v>159.0</v>
      </c>
      <c r="K1654" s="82"/>
      <c r="L1654" s="101"/>
      <c r="M1654" s="94"/>
      <c r="N1654" s="100"/>
      <c r="O1654" s="99"/>
      <c r="P1654" s="86"/>
      <c r="Q1654" s="87"/>
    </row>
    <row r="1655" ht="22.5" customHeight="1">
      <c r="A1655" s="78"/>
      <c r="B1655" s="91" t="s">
        <v>2324</v>
      </c>
      <c r="C1655" s="79" t="s">
        <v>5157</v>
      </c>
      <c r="D1655" s="80"/>
      <c r="E1655" s="71" t="s">
        <v>2381</v>
      </c>
      <c r="F1655" s="67" t="s">
        <v>6071</v>
      </c>
      <c r="G1655" s="68" t="s">
        <v>6072</v>
      </c>
      <c r="H1655" s="78"/>
      <c r="I1655" s="81"/>
      <c r="J1655" s="71">
        <v>29.99</v>
      </c>
      <c r="K1655" s="82"/>
      <c r="L1655" s="101"/>
      <c r="M1655" s="94"/>
      <c r="N1655" s="100"/>
      <c r="O1655" s="99"/>
      <c r="P1655" s="86"/>
      <c r="Q1655" s="87"/>
    </row>
    <row r="1656" ht="22.5" customHeight="1">
      <c r="A1656" s="78"/>
      <c r="B1656" s="91" t="s">
        <v>2324</v>
      </c>
      <c r="C1656" s="79" t="s">
        <v>5157</v>
      </c>
      <c r="D1656" s="80"/>
      <c r="E1656" s="71" t="s">
        <v>2381</v>
      </c>
      <c r="F1656" s="67" t="s">
        <v>6073</v>
      </c>
      <c r="G1656" s="68" t="s">
        <v>6074</v>
      </c>
      <c r="H1656" s="78"/>
      <c r="I1656" s="81"/>
      <c r="J1656" s="71">
        <v>81.99</v>
      </c>
      <c r="K1656" s="82"/>
      <c r="L1656" s="101"/>
      <c r="M1656" s="94"/>
      <c r="N1656" s="100"/>
      <c r="O1656" s="99"/>
      <c r="P1656" s="86"/>
      <c r="Q1656" s="87"/>
    </row>
    <row r="1657" ht="22.5" customHeight="1">
      <c r="A1657" s="78"/>
      <c r="B1657" s="91" t="s">
        <v>2324</v>
      </c>
      <c r="C1657" s="79" t="s">
        <v>5157</v>
      </c>
      <c r="D1657" s="80"/>
      <c r="E1657" s="71" t="s">
        <v>6075</v>
      </c>
      <c r="F1657" s="67" t="s">
        <v>6076</v>
      </c>
      <c r="G1657" s="68" t="s">
        <v>6077</v>
      </c>
      <c r="H1657" s="78"/>
      <c r="I1657" s="81"/>
      <c r="J1657" s="71">
        <v>21.99</v>
      </c>
      <c r="K1657" s="82"/>
      <c r="L1657" s="101"/>
      <c r="M1657" s="71">
        <v>354.0</v>
      </c>
      <c r="N1657" s="100" t="s">
        <v>321</v>
      </c>
      <c r="O1657" s="99"/>
      <c r="P1657" s="86"/>
      <c r="Q1657" s="87"/>
    </row>
    <row r="1658" ht="22.5" customHeight="1">
      <c r="A1658" s="78"/>
      <c r="B1658" s="91" t="s">
        <v>2324</v>
      </c>
      <c r="C1658" s="79" t="s">
        <v>5157</v>
      </c>
      <c r="D1658" s="80"/>
      <c r="E1658" s="71" t="s">
        <v>2381</v>
      </c>
      <c r="F1658" s="67" t="s">
        <v>6078</v>
      </c>
      <c r="G1658" s="68" t="s">
        <v>6079</v>
      </c>
      <c r="H1658" s="78"/>
      <c r="I1658" s="81"/>
      <c r="J1658" s="71">
        <v>45.99</v>
      </c>
      <c r="K1658" s="82"/>
      <c r="L1658" s="101"/>
      <c r="M1658" s="94"/>
      <c r="N1658" s="100"/>
      <c r="O1658" s="99"/>
      <c r="P1658" s="86"/>
      <c r="Q1658" s="87"/>
    </row>
    <row r="1659" ht="22.5" customHeight="1">
      <c r="A1659" s="78"/>
      <c r="B1659" s="91" t="s">
        <v>2324</v>
      </c>
      <c r="C1659" s="79" t="s">
        <v>5157</v>
      </c>
      <c r="D1659" s="80"/>
      <c r="E1659" s="71" t="s">
        <v>2381</v>
      </c>
      <c r="F1659" s="67" t="s">
        <v>5164</v>
      </c>
      <c r="G1659" s="68" t="s">
        <v>6080</v>
      </c>
      <c r="H1659" s="78"/>
      <c r="I1659" s="81"/>
      <c r="J1659" s="71">
        <v>20.99</v>
      </c>
      <c r="K1659" s="82"/>
      <c r="L1659" s="101"/>
      <c r="M1659" s="94"/>
      <c r="N1659" s="100"/>
      <c r="O1659" s="99"/>
      <c r="P1659" s="86"/>
      <c r="Q1659" s="87"/>
    </row>
    <row r="1660" ht="22.5" customHeight="1">
      <c r="A1660" s="78"/>
      <c r="B1660" s="91" t="s">
        <v>2324</v>
      </c>
      <c r="C1660" s="79" t="s">
        <v>5157</v>
      </c>
      <c r="D1660" s="80"/>
      <c r="E1660" s="71" t="s">
        <v>2381</v>
      </c>
      <c r="F1660" s="67" t="s">
        <v>6081</v>
      </c>
      <c r="G1660" s="68" t="s">
        <v>6082</v>
      </c>
      <c r="H1660" s="78"/>
      <c r="I1660" s="81"/>
      <c r="J1660" s="71">
        <v>98.89</v>
      </c>
      <c r="K1660" s="82"/>
      <c r="L1660" s="101"/>
      <c r="M1660" s="94"/>
      <c r="N1660" s="100"/>
      <c r="O1660" s="99"/>
      <c r="P1660" s="86"/>
      <c r="Q1660" s="87"/>
    </row>
    <row r="1661" ht="22.5" customHeight="1">
      <c r="A1661" s="78"/>
      <c r="B1661" s="91" t="s">
        <v>2324</v>
      </c>
      <c r="C1661" s="79" t="s">
        <v>5157</v>
      </c>
      <c r="D1661" s="80"/>
      <c r="E1661" s="71" t="s">
        <v>2381</v>
      </c>
      <c r="F1661" s="67" t="s">
        <v>6083</v>
      </c>
      <c r="G1661" s="68" t="s">
        <v>6084</v>
      </c>
      <c r="H1661" s="78"/>
      <c r="I1661" s="81"/>
      <c r="J1661" s="71">
        <v>33.99</v>
      </c>
      <c r="K1661" s="82"/>
      <c r="L1661" s="101"/>
      <c r="M1661" s="94"/>
      <c r="N1661" s="100"/>
      <c r="O1661" s="99"/>
      <c r="P1661" s="86"/>
      <c r="Q1661" s="87"/>
    </row>
    <row r="1662" ht="22.5" customHeight="1">
      <c r="A1662" s="78"/>
      <c r="B1662" s="91" t="s">
        <v>2324</v>
      </c>
      <c r="C1662" s="79" t="s">
        <v>5157</v>
      </c>
      <c r="D1662" s="80"/>
      <c r="E1662" s="71" t="s">
        <v>2381</v>
      </c>
      <c r="F1662" s="67" t="s">
        <v>6085</v>
      </c>
      <c r="G1662" s="68" t="s">
        <v>6086</v>
      </c>
      <c r="H1662" s="78"/>
      <c r="I1662" s="81"/>
      <c r="J1662" s="71">
        <v>188.99</v>
      </c>
      <c r="K1662" s="82"/>
      <c r="L1662" s="101"/>
      <c r="M1662" s="94"/>
      <c r="N1662" s="100"/>
      <c r="O1662" s="99"/>
      <c r="P1662" s="86"/>
      <c r="Q1662" s="87"/>
    </row>
    <row r="1663" ht="22.5" customHeight="1">
      <c r="A1663" s="78"/>
      <c r="B1663" s="91" t="s">
        <v>2324</v>
      </c>
      <c r="C1663" s="79" t="s">
        <v>5157</v>
      </c>
      <c r="D1663" s="80"/>
      <c r="E1663" s="71" t="s">
        <v>5595</v>
      </c>
      <c r="F1663" s="67" t="s">
        <v>6087</v>
      </c>
      <c r="G1663" s="68" t="s">
        <v>6088</v>
      </c>
      <c r="H1663" s="78"/>
      <c r="I1663" s="81"/>
      <c r="J1663" s="71">
        <v>261.99</v>
      </c>
      <c r="K1663" s="82"/>
      <c r="L1663" s="101"/>
      <c r="M1663" s="94"/>
      <c r="N1663" s="100"/>
      <c r="O1663" s="99"/>
      <c r="P1663" s="86"/>
      <c r="Q1663" s="87"/>
    </row>
    <row r="1664" ht="22.5" customHeight="1">
      <c r="A1664" s="78"/>
      <c r="B1664" s="91" t="s">
        <v>2324</v>
      </c>
      <c r="C1664" s="79" t="s">
        <v>5157</v>
      </c>
      <c r="D1664" s="80"/>
      <c r="E1664" s="71" t="s">
        <v>2381</v>
      </c>
      <c r="F1664" s="67" t="s">
        <v>6089</v>
      </c>
      <c r="G1664" s="68" t="s">
        <v>6090</v>
      </c>
      <c r="H1664" s="78"/>
      <c r="I1664" s="81"/>
      <c r="J1664" s="71">
        <v>23.99</v>
      </c>
      <c r="K1664" s="82"/>
      <c r="L1664" s="101"/>
      <c r="M1664" s="94"/>
      <c r="N1664" s="100"/>
      <c r="O1664" s="99"/>
      <c r="P1664" s="86"/>
      <c r="Q1664" s="87"/>
    </row>
    <row r="1665" ht="22.5" customHeight="1">
      <c r="A1665" s="78"/>
      <c r="B1665" s="91" t="s">
        <v>2324</v>
      </c>
      <c r="C1665" s="79" t="s">
        <v>5157</v>
      </c>
      <c r="D1665" s="80"/>
      <c r="E1665" s="71" t="s">
        <v>2381</v>
      </c>
      <c r="F1665" s="67" t="s">
        <v>6091</v>
      </c>
      <c r="G1665" s="68" t="s">
        <v>6092</v>
      </c>
      <c r="H1665" s="78"/>
      <c r="I1665" s="81"/>
      <c r="J1665" s="71">
        <v>22.89</v>
      </c>
      <c r="K1665" s="82"/>
      <c r="L1665" s="101"/>
      <c r="M1665" s="94"/>
      <c r="N1665" s="100"/>
      <c r="O1665" s="99"/>
      <c r="P1665" s="86"/>
      <c r="Q1665" s="87"/>
    </row>
    <row r="1666" ht="22.5" customHeight="1">
      <c r="A1666" s="78"/>
      <c r="B1666" s="91" t="s">
        <v>2324</v>
      </c>
      <c r="C1666" s="79" t="s">
        <v>5157</v>
      </c>
      <c r="D1666" s="80"/>
      <c r="E1666" s="71" t="s">
        <v>2381</v>
      </c>
      <c r="F1666" s="67" t="s">
        <v>6093</v>
      </c>
      <c r="G1666" s="68" t="s">
        <v>6094</v>
      </c>
      <c r="H1666" s="78"/>
      <c r="I1666" s="81"/>
      <c r="J1666" s="71">
        <v>25.89</v>
      </c>
      <c r="K1666" s="82"/>
      <c r="L1666" s="101"/>
      <c r="M1666" s="94"/>
      <c r="N1666" s="100"/>
      <c r="O1666" s="99"/>
      <c r="P1666" s="86"/>
      <c r="Q1666" s="87"/>
    </row>
    <row r="1667" ht="22.5" customHeight="1">
      <c r="A1667" s="78"/>
      <c r="B1667" s="91" t="s">
        <v>2324</v>
      </c>
      <c r="C1667" s="79" t="s">
        <v>5157</v>
      </c>
      <c r="D1667" s="80"/>
      <c r="E1667" s="71" t="s">
        <v>2381</v>
      </c>
      <c r="F1667" s="67" t="s">
        <v>6095</v>
      </c>
      <c r="G1667" s="68" t="s">
        <v>6096</v>
      </c>
      <c r="H1667" s="78"/>
      <c r="I1667" s="81"/>
      <c r="J1667" s="71">
        <v>27.99</v>
      </c>
      <c r="K1667" s="82"/>
      <c r="L1667" s="101"/>
      <c r="M1667" s="94"/>
      <c r="N1667" s="100"/>
      <c r="O1667" s="99"/>
      <c r="P1667" s="86"/>
      <c r="Q1667" s="87"/>
    </row>
    <row r="1668" ht="22.5" customHeight="1">
      <c r="A1668" s="78"/>
      <c r="B1668" s="91" t="s">
        <v>2324</v>
      </c>
      <c r="C1668" s="79" t="s">
        <v>5157</v>
      </c>
      <c r="D1668" s="80"/>
      <c r="E1668" s="71" t="s">
        <v>2381</v>
      </c>
      <c r="F1668" s="67" t="s">
        <v>6097</v>
      </c>
      <c r="G1668" s="68" t="s">
        <v>6098</v>
      </c>
      <c r="H1668" s="78"/>
      <c r="I1668" s="81"/>
      <c r="J1668" s="71">
        <v>22.99</v>
      </c>
      <c r="K1668" s="82"/>
      <c r="L1668" s="101"/>
      <c r="M1668" s="94"/>
      <c r="N1668" s="100"/>
      <c r="O1668" s="99"/>
      <c r="P1668" s="86"/>
      <c r="Q1668" s="87"/>
    </row>
    <row r="1669" ht="22.5" customHeight="1">
      <c r="A1669" s="78"/>
      <c r="B1669" s="91" t="s">
        <v>2324</v>
      </c>
      <c r="C1669" s="79" t="s">
        <v>5157</v>
      </c>
      <c r="D1669" s="80"/>
      <c r="E1669" s="71" t="s">
        <v>2381</v>
      </c>
      <c r="F1669" s="67" t="s">
        <v>5366</v>
      </c>
      <c r="G1669" s="68" t="s">
        <v>5367</v>
      </c>
      <c r="H1669" s="78"/>
      <c r="I1669" s="81"/>
      <c r="J1669" s="71">
        <v>53.95</v>
      </c>
      <c r="K1669" s="82"/>
      <c r="L1669" s="101"/>
      <c r="M1669" s="94"/>
      <c r="N1669" s="100"/>
      <c r="O1669" s="99"/>
      <c r="P1669" s="86"/>
      <c r="Q1669" s="87"/>
    </row>
    <row r="1670" ht="22.5" customHeight="1">
      <c r="A1670" s="78"/>
      <c r="B1670" s="91" t="s">
        <v>2324</v>
      </c>
      <c r="C1670" s="79" t="s">
        <v>5157</v>
      </c>
      <c r="D1670" s="80"/>
      <c r="E1670" s="71" t="s">
        <v>2381</v>
      </c>
      <c r="F1670" s="67" t="s">
        <v>6099</v>
      </c>
      <c r="G1670" s="68" t="s">
        <v>6100</v>
      </c>
      <c r="H1670" s="78"/>
      <c r="I1670" s="81"/>
      <c r="J1670" s="71">
        <v>17.0</v>
      </c>
      <c r="K1670" s="82"/>
      <c r="L1670" s="101"/>
      <c r="M1670" s="71"/>
      <c r="N1670" s="100"/>
      <c r="O1670" s="99">
        <v>9.0</v>
      </c>
      <c r="P1670" s="86"/>
      <c r="Q1670" s="87"/>
    </row>
    <row r="1671" ht="22.5" customHeight="1">
      <c r="A1671" s="78"/>
      <c r="B1671" s="91" t="s">
        <v>2324</v>
      </c>
      <c r="C1671" s="79" t="s">
        <v>5157</v>
      </c>
      <c r="D1671" s="80"/>
      <c r="E1671" s="71" t="s">
        <v>2381</v>
      </c>
      <c r="F1671" s="67" t="s">
        <v>6101</v>
      </c>
      <c r="G1671" s="68" t="s">
        <v>6102</v>
      </c>
      <c r="H1671" s="78"/>
      <c r="I1671" s="81"/>
      <c r="J1671" s="71">
        <v>25.89</v>
      </c>
      <c r="K1671" s="82"/>
      <c r="L1671" s="101"/>
      <c r="M1671" s="94"/>
      <c r="N1671" s="100"/>
      <c r="O1671" s="99"/>
      <c r="P1671" s="86"/>
      <c r="Q1671" s="87"/>
    </row>
    <row r="1672" ht="22.5" customHeight="1">
      <c r="A1672" s="78"/>
      <c r="B1672" s="91" t="s">
        <v>2324</v>
      </c>
      <c r="C1672" s="79" t="s">
        <v>5157</v>
      </c>
      <c r="D1672" s="80"/>
      <c r="E1672" s="71" t="s">
        <v>2381</v>
      </c>
      <c r="F1672" s="67" t="s">
        <v>6103</v>
      </c>
      <c r="G1672" s="68" t="s">
        <v>6104</v>
      </c>
      <c r="H1672" s="78"/>
      <c r="I1672" s="81"/>
      <c r="J1672" s="71">
        <v>28.89</v>
      </c>
      <c r="K1672" s="82"/>
      <c r="L1672" s="101"/>
      <c r="M1672" s="94"/>
      <c r="N1672" s="100"/>
      <c r="O1672" s="99"/>
      <c r="P1672" s="86"/>
      <c r="Q1672" s="87"/>
    </row>
    <row r="1673" ht="22.5" customHeight="1">
      <c r="A1673" s="78"/>
      <c r="B1673" s="91" t="s">
        <v>2324</v>
      </c>
      <c r="C1673" s="79" t="s">
        <v>5157</v>
      </c>
      <c r="D1673" s="80"/>
      <c r="E1673" s="71" t="s">
        <v>5187</v>
      </c>
      <c r="F1673" s="67" t="s">
        <v>6105</v>
      </c>
      <c r="G1673" s="68" t="s">
        <v>6106</v>
      </c>
      <c r="H1673" s="78"/>
      <c r="I1673" s="81"/>
      <c r="J1673" s="71">
        <v>31.99</v>
      </c>
      <c r="K1673" s="82"/>
      <c r="L1673" s="101"/>
      <c r="M1673" s="94"/>
      <c r="N1673" s="100"/>
      <c r="O1673" s="99"/>
      <c r="P1673" s="86"/>
      <c r="Q1673" s="87"/>
    </row>
    <row r="1674" ht="22.5" customHeight="1">
      <c r="A1674" s="78"/>
      <c r="B1674" s="91" t="s">
        <v>2324</v>
      </c>
      <c r="C1674" s="79" t="s">
        <v>5157</v>
      </c>
      <c r="D1674" s="80"/>
      <c r="E1674" s="71" t="s">
        <v>2381</v>
      </c>
      <c r="F1674" s="67" t="s">
        <v>6107</v>
      </c>
      <c r="G1674" s="68" t="s">
        <v>6108</v>
      </c>
      <c r="H1674" s="78"/>
      <c r="I1674" s="81"/>
      <c r="J1674" s="71">
        <v>73.99</v>
      </c>
      <c r="K1674" s="82"/>
      <c r="L1674" s="101"/>
      <c r="M1674" s="94"/>
      <c r="N1674" s="100"/>
      <c r="O1674" s="99"/>
      <c r="P1674" s="86"/>
      <c r="Q1674" s="87"/>
    </row>
    <row r="1675" ht="22.5" customHeight="1">
      <c r="A1675" s="78"/>
      <c r="B1675" s="91" t="s">
        <v>2324</v>
      </c>
      <c r="C1675" s="79" t="s">
        <v>5157</v>
      </c>
      <c r="D1675" s="80"/>
      <c r="E1675" s="71" t="s">
        <v>2381</v>
      </c>
      <c r="F1675" s="67" t="s">
        <v>6109</v>
      </c>
      <c r="G1675" s="68" t="s">
        <v>6110</v>
      </c>
      <c r="H1675" s="78"/>
      <c r="I1675" s="81"/>
      <c r="J1675" s="71">
        <v>63.95</v>
      </c>
      <c r="K1675" s="82"/>
      <c r="L1675" s="101"/>
      <c r="M1675" s="94"/>
      <c r="N1675" s="100"/>
      <c r="O1675" s="99"/>
      <c r="P1675" s="86"/>
      <c r="Q1675" s="87"/>
    </row>
    <row r="1676" ht="22.5" customHeight="1">
      <c r="A1676" s="78"/>
      <c r="B1676" s="91" t="s">
        <v>2324</v>
      </c>
      <c r="C1676" s="79" t="s">
        <v>5157</v>
      </c>
      <c r="D1676" s="80"/>
      <c r="E1676" s="71" t="s">
        <v>2381</v>
      </c>
      <c r="F1676" s="67" t="s">
        <v>6111</v>
      </c>
      <c r="G1676" s="68" t="s">
        <v>6112</v>
      </c>
      <c r="H1676" s="78"/>
      <c r="I1676" s="81"/>
      <c r="J1676" s="71">
        <v>23.99</v>
      </c>
      <c r="K1676" s="82"/>
      <c r="L1676" s="101"/>
      <c r="M1676" s="94"/>
      <c r="N1676" s="100"/>
      <c r="O1676" s="99"/>
      <c r="P1676" s="86"/>
      <c r="Q1676" s="87"/>
    </row>
    <row r="1677" ht="22.5" customHeight="1">
      <c r="A1677" s="78"/>
      <c r="B1677" s="91" t="s">
        <v>2324</v>
      </c>
      <c r="C1677" s="79" t="s">
        <v>5157</v>
      </c>
      <c r="D1677" s="80"/>
      <c r="E1677" s="71" t="s">
        <v>2381</v>
      </c>
      <c r="F1677" s="67" t="s">
        <v>6113</v>
      </c>
      <c r="G1677" s="68" t="s">
        <v>6114</v>
      </c>
      <c r="H1677" s="78"/>
      <c r="I1677" s="81"/>
      <c r="J1677" s="71">
        <v>175.49</v>
      </c>
      <c r="K1677" s="82"/>
      <c r="L1677" s="101"/>
      <c r="M1677" s="94"/>
      <c r="N1677" s="100"/>
      <c r="O1677" s="99"/>
      <c r="P1677" s="86"/>
      <c r="Q1677" s="87"/>
    </row>
    <row r="1678" ht="22.5" customHeight="1">
      <c r="A1678" s="78"/>
      <c r="B1678" s="91" t="s">
        <v>2324</v>
      </c>
      <c r="C1678" s="79" t="s">
        <v>5157</v>
      </c>
      <c r="D1678" s="80"/>
      <c r="E1678" s="71" t="s">
        <v>2381</v>
      </c>
      <c r="F1678" s="67" t="s">
        <v>6115</v>
      </c>
      <c r="G1678" s="68" t="s">
        <v>6116</v>
      </c>
      <c r="H1678" s="78"/>
      <c r="I1678" s="81"/>
      <c r="J1678" s="71">
        <v>22.99</v>
      </c>
      <c r="K1678" s="82"/>
      <c r="L1678" s="101"/>
      <c r="M1678" s="94"/>
      <c r="N1678" s="100"/>
      <c r="O1678" s="99"/>
      <c r="P1678" s="86"/>
      <c r="Q1678" s="87"/>
    </row>
    <row r="1679" ht="22.5" customHeight="1">
      <c r="A1679" s="78"/>
      <c r="B1679" s="91" t="s">
        <v>2324</v>
      </c>
      <c r="C1679" s="79" t="s">
        <v>5157</v>
      </c>
      <c r="D1679" s="80"/>
      <c r="E1679" s="71" t="s">
        <v>2381</v>
      </c>
      <c r="F1679" s="67" t="s">
        <v>6117</v>
      </c>
      <c r="G1679" s="68" t="s">
        <v>6118</v>
      </c>
      <c r="H1679" s="78"/>
      <c r="I1679" s="81"/>
      <c r="J1679" s="71">
        <v>25.99</v>
      </c>
      <c r="K1679" s="82"/>
      <c r="L1679" s="101"/>
      <c r="M1679" s="94"/>
      <c r="N1679" s="100"/>
      <c r="O1679" s="99"/>
      <c r="P1679" s="86"/>
      <c r="Q1679" s="87"/>
    </row>
    <row r="1680" ht="22.5" customHeight="1">
      <c r="A1680" s="78"/>
      <c r="B1680" s="91" t="s">
        <v>2324</v>
      </c>
      <c r="C1680" s="79" t="s">
        <v>5157</v>
      </c>
      <c r="D1680" s="80"/>
      <c r="E1680" s="71" t="s">
        <v>2381</v>
      </c>
      <c r="F1680" s="67" t="s">
        <v>6119</v>
      </c>
      <c r="G1680" s="68" t="s">
        <v>6120</v>
      </c>
      <c r="H1680" s="78"/>
      <c r="I1680" s="81"/>
      <c r="J1680" s="71">
        <v>21.99</v>
      </c>
      <c r="K1680" s="82"/>
      <c r="L1680" s="101"/>
      <c r="M1680" s="94"/>
      <c r="N1680" s="100"/>
      <c r="O1680" s="99"/>
      <c r="P1680" s="86"/>
      <c r="Q1680" s="87"/>
    </row>
    <row r="1681" ht="22.5" customHeight="1">
      <c r="A1681" s="78"/>
      <c r="B1681" s="91" t="s">
        <v>2324</v>
      </c>
      <c r="C1681" s="79" t="s">
        <v>5157</v>
      </c>
      <c r="D1681" s="80"/>
      <c r="E1681" s="71" t="s">
        <v>2381</v>
      </c>
      <c r="F1681" s="67" t="s">
        <v>6121</v>
      </c>
      <c r="G1681" s="68" t="s">
        <v>6122</v>
      </c>
      <c r="H1681" s="78"/>
      <c r="I1681" s="81"/>
      <c r="J1681" s="71">
        <v>23.99</v>
      </c>
      <c r="K1681" s="82"/>
      <c r="L1681" s="101"/>
      <c r="M1681" s="94"/>
      <c r="N1681" s="100"/>
      <c r="O1681" s="99"/>
      <c r="P1681" s="86"/>
      <c r="Q1681" s="87"/>
    </row>
    <row r="1682" ht="22.5" customHeight="1">
      <c r="A1682" s="78"/>
      <c r="B1682" s="91" t="s">
        <v>2324</v>
      </c>
      <c r="C1682" s="79" t="s">
        <v>5157</v>
      </c>
      <c r="D1682" s="80"/>
      <c r="E1682" s="71" t="s">
        <v>2381</v>
      </c>
      <c r="F1682" s="67" t="s">
        <v>6123</v>
      </c>
      <c r="G1682" s="68" t="s">
        <v>6124</v>
      </c>
      <c r="H1682" s="78"/>
      <c r="I1682" s="81"/>
      <c r="J1682" s="71">
        <v>66.99</v>
      </c>
      <c r="K1682" s="82"/>
      <c r="L1682" s="101"/>
      <c r="M1682" s="66">
        <v>5.0</v>
      </c>
      <c r="N1682" s="100" t="s">
        <v>5385</v>
      </c>
      <c r="O1682" s="99"/>
      <c r="P1682" s="86"/>
      <c r="Q1682" s="87"/>
    </row>
    <row r="1683" ht="22.5" customHeight="1">
      <c r="A1683" s="78"/>
      <c r="B1683" s="91" t="s">
        <v>2324</v>
      </c>
      <c r="C1683" s="79" t="s">
        <v>5157</v>
      </c>
      <c r="D1683" s="80"/>
      <c r="E1683" s="71" t="s">
        <v>2381</v>
      </c>
      <c r="F1683" s="67" t="s">
        <v>6125</v>
      </c>
      <c r="G1683" s="68" t="s">
        <v>6126</v>
      </c>
      <c r="H1683" s="78"/>
      <c r="I1683" s="81"/>
      <c r="J1683" s="71">
        <v>71.99</v>
      </c>
      <c r="K1683" s="82"/>
      <c r="L1683" s="101"/>
      <c r="M1683" s="71"/>
      <c r="N1683" s="100"/>
      <c r="O1683" s="99"/>
      <c r="P1683" s="86"/>
      <c r="Q1683" s="87"/>
    </row>
    <row r="1684" ht="22.5" customHeight="1">
      <c r="A1684" s="78"/>
      <c r="B1684" s="91" t="s">
        <v>2324</v>
      </c>
      <c r="C1684" s="79" t="s">
        <v>5157</v>
      </c>
      <c r="D1684" s="80"/>
      <c r="E1684" s="71" t="s">
        <v>2381</v>
      </c>
      <c r="F1684" s="67" t="s">
        <v>6127</v>
      </c>
      <c r="G1684" s="68" t="s">
        <v>6128</v>
      </c>
      <c r="H1684" s="78"/>
      <c r="I1684" s="81"/>
      <c r="J1684" s="71">
        <v>25.99</v>
      </c>
      <c r="K1684" s="82"/>
      <c r="L1684" s="101"/>
      <c r="M1684" s="94"/>
      <c r="N1684" s="100"/>
      <c r="O1684" s="99"/>
      <c r="P1684" s="86"/>
      <c r="Q1684" s="87"/>
    </row>
    <row r="1685" ht="22.5" customHeight="1">
      <c r="A1685" s="78"/>
      <c r="B1685" s="91" t="s">
        <v>2324</v>
      </c>
      <c r="C1685" s="79" t="s">
        <v>5157</v>
      </c>
      <c r="D1685" s="80"/>
      <c r="E1685" s="71" t="s">
        <v>2381</v>
      </c>
      <c r="F1685" s="67" t="s">
        <v>6129</v>
      </c>
      <c r="G1685" s="68" t="s">
        <v>6130</v>
      </c>
      <c r="H1685" s="78"/>
      <c r="I1685" s="81"/>
      <c r="J1685" s="71">
        <v>71.89</v>
      </c>
      <c r="K1685" s="82"/>
      <c r="L1685" s="101"/>
      <c r="M1685" s="71"/>
      <c r="N1685" s="100"/>
      <c r="O1685" s="99">
        <v>46.0</v>
      </c>
      <c r="P1685" s="86"/>
      <c r="Q1685" s="87"/>
    </row>
    <row r="1686" ht="22.5" customHeight="1">
      <c r="A1686" s="78"/>
      <c r="B1686" s="91" t="s">
        <v>2324</v>
      </c>
      <c r="C1686" s="79" t="s">
        <v>5157</v>
      </c>
      <c r="D1686" s="80"/>
      <c r="E1686" s="71" t="s">
        <v>2381</v>
      </c>
      <c r="F1686" s="67" t="s">
        <v>5378</v>
      </c>
      <c r="G1686" s="68" t="s">
        <v>5379</v>
      </c>
      <c r="H1686" s="78"/>
      <c r="I1686" s="81"/>
      <c r="J1686" s="71">
        <v>107.99</v>
      </c>
      <c r="K1686" s="82"/>
      <c r="L1686" s="101"/>
      <c r="M1686" s="94"/>
      <c r="N1686" s="100"/>
      <c r="O1686" s="99"/>
      <c r="P1686" s="86"/>
      <c r="Q1686" s="87"/>
    </row>
    <row r="1687" ht="22.5" customHeight="1">
      <c r="A1687" s="78"/>
      <c r="B1687" s="91" t="s">
        <v>2324</v>
      </c>
      <c r="C1687" s="79" t="s">
        <v>5157</v>
      </c>
      <c r="D1687" s="80"/>
      <c r="E1687" s="71" t="s">
        <v>2381</v>
      </c>
      <c r="F1687" s="67" t="s">
        <v>6131</v>
      </c>
      <c r="G1687" s="68" t="s">
        <v>6132</v>
      </c>
      <c r="H1687" s="78"/>
      <c r="I1687" s="81"/>
      <c r="J1687" s="71">
        <v>76.99</v>
      </c>
      <c r="K1687" s="82"/>
      <c r="L1687" s="101"/>
      <c r="M1687" s="94"/>
      <c r="N1687" s="100"/>
      <c r="O1687" s="99"/>
      <c r="P1687" s="86"/>
      <c r="Q1687" s="87"/>
    </row>
    <row r="1688" ht="22.5" customHeight="1">
      <c r="A1688" s="78"/>
      <c r="B1688" s="91" t="s">
        <v>2324</v>
      </c>
      <c r="C1688" s="79" t="s">
        <v>5157</v>
      </c>
      <c r="D1688" s="80"/>
      <c r="E1688" s="71" t="s">
        <v>2381</v>
      </c>
      <c r="F1688" s="67" t="s">
        <v>6133</v>
      </c>
      <c r="G1688" s="68" t="s">
        <v>6134</v>
      </c>
      <c r="H1688" s="78"/>
      <c r="I1688" s="81"/>
      <c r="J1688" s="71">
        <v>80.5</v>
      </c>
      <c r="K1688" s="82"/>
      <c r="L1688" s="101"/>
      <c r="M1688" s="94"/>
      <c r="N1688" s="100"/>
      <c r="O1688" s="99"/>
      <c r="P1688" s="86"/>
      <c r="Q1688" s="87"/>
    </row>
    <row r="1689" ht="22.5" customHeight="1">
      <c r="A1689" s="78"/>
      <c r="B1689" s="91" t="s">
        <v>2324</v>
      </c>
      <c r="C1689" s="79" t="s">
        <v>5157</v>
      </c>
      <c r="D1689" s="80"/>
      <c r="E1689" s="71" t="s">
        <v>2381</v>
      </c>
      <c r="F1689" s="67" t="s">
        <v>6135</v>
      </c>
      <c r="G1689" s="68" t="s">
        <v>6136</v>
      </c>
      <c r="H1689" s="78"/>
      <c r="I1689" s="81"/>
      <c r="J1689" s="71">
        <v>21.99</v>
      </c>
      <c r="K1689" s="82"/>
      <c r="L1689" s="101"/>
      <c r="M1689" s="94"/>
      <c r="N1689" s="100"/>
      <c r="O1689" s="99"/>
      <c r="P1689" s="86"/>
      <c r="Q1689" s="87"/>
    </row>
    <row r="1690" ht="22.5" customHeight="1">
      <c r="A1690" s="78"/>
      <c r="B1690" s="91" t="s">
        <v>2324</v>
      </c>
      <c r="C1690" s="79" t="s">
        <v>5157</v>
      </c>
      <c r="D1690" s="80"/>
      <c r="E1690" s="71" t="s">
        <v>2381</v>
      </c>
      <c r="F1690" s="67" t="s">
        <v>6137</v>
      </c>
      <c r="G1690" s="68" t="s">
        <v>6138</v>
      </c>
      <c r="H1690" s="78"/>
      <c r="I1690" s="81"/>
      <c r="J1690" s="71">
        <v>69.0</v>
      </c>
      <c r="K1690" s="82"/>
      <c r="L1690" s="101"/>
      <c r="M1690" s="94"/>
      <c r="N1690" s="100"/>
      <c r="O1690" s="99"/>
      <c r="P1690" s="86"/>
      <c r="Q1690" s="87"/>
    </row>
    <row r="1691" ht="22.5" customHeight="1">
      <c r="A1691" s="78"/>
      <c r="B1691" s="91" t="s">
        <v>2324</v>
      </c>
      <c r="C1691" s="79" t="s">
        <v>5157</v>
      </c>
      <c r="D1691" s="80"/>
      <c r="E1691" s="71" t="s">
        <v>2381</v>
      </c>
      <c r="F1691" s="67" t="s">
        <v>6139</v>
      </c>
      <c r="G1691" s="68" t="s">
        <v>6140</v>
      </c>
      <c r="H1691" s="78"/>
      <c r="I1691" s="81"/>
      <c r="J1691" s="71">
        <v>256.5</v>
      </c>
      <c r="K1691" s="82"/>
      <c r="L1691" s="101"/>
      <c r="M1691" s="94"/>
      <c r="N1691" s="100"/>
      <c r="O1691" s="99"/>
      <c r="P1691" s="86"/>
      <c r="Q1691" s="87"/>
    </row>
    <row r="1692" ht="22.5" customHeight="1">
      <c r="A1692" s="78"/>
      <c r="B1692" s="91" t="s">
        <v>2324</v>
      </c>
      <c r="C1692" s="79" t="s">
        <v>5157</v>
      </c>
      <c r="D1692" s="80"/>
      <c r="E1692" s="71" t="s">
        <v>6141</v>
      </c>
      <c r="F1692" s="67" t="s">
        <v>6142</v>
      </c>
      <c r="G1692" s="68" t="s">
        <v>6143</v>
      </c>
      <c r="H1692" s="78"/>
      <c r="I1692" s="81"/>
      <c r="J1692" s="71">
        <v>69.99</v>
      </c>
      <c r="K1692" s="82"/>
      <c r="L1692" s="101"/>
      <c r="M1692" s="94"/>
      <c r="N1692" s="100"/>
      <c r="O1692" s="99"/>
      <c r="P1692" s="86"/>
      <c r="Q1692" s="87"/>
    </row>
    <row r="1693" ht="22.5" customHeight="1">
      <c r="A1693" s="78"/>
      <c r="B1693" s="91" t="s">
        <v>2324</v>
      </c>
      <c r="C1693" s="79" t="s">
        <v>5157</v>
      </c>
      <c r="D1693" s="80"/>
      <c r="E1693" s="71" t="s">
        <v>2381</v>
      </c>
      <c r="F1693" s="92" t="s">
        <v>6144</v>
      </c>
      <c r="G1693" s="68" t="s">
        <v>6145</v>
      </c>
      <c r="H1693" s="78"/>
      <c r="I1693" s="81"/>
      <c r="J1693" s="71">
        <v>195.99</v>
      </c>
      <c r="K1693" s="82"/>
      <c r="L1693" s="101"/>
      <c r="M1693" s="94"/>
      <c r="N1693" s="100"/>
      <c r="O1693" s="99"/>
      <c r="P1693" s="86"/>
      <c r="Q1693" s="87"/>
    </row>
    <row r="1694" ht="22.5" customHeight="1">
      <c r="A1694" s="78"/>
      <c r="B1694" s="91" t="s">
        <v>2324</v>
      </c>
      <c r="C1694" s="79" t="s">
        <v>5157</v>
      </c>
      <c r="D1694" s="80"/>
      <c r="E1694" s="71" t="s">
        <v>2381</v>
      </c>
      <c r="F1694" s="67" t="s">
        <v>5549</v>
      </c>
      <c r="G1694" s="68" t="s">
        <v>5550</v>
      </c>
      <c r="H1694" s="78"/>
      <c r="I1694" s="81"/>
      <c r="J1694" s="71">
        <v>26.99</v>
      </c>
      <c r="K1694" s="82"/>
      <c r="L1694" s="101"/>
      <c r="M1694" s="71"/>
      <c r="N1694" s="100"/>
      <c r="O1694" s="99"/>
      <c r="P1694" s="86"/>
      <c r="Q1694" s="87"/>
    </row>
    <row r="1695" ht="22.5" customHeight="1">
      <c r="A1695" s="78"/>
      <c r="B1695" s="91" t="s">
        <v>2324</v>
      </c>
      <c r="C1695" s="79" t="s">
        <v>5157</v>
      </c>
      <c r="D1695" s="80"/>
      <c r="E1695" s="71" t="s">
        <v>2381</v>
      </c>
      <c r="F1695" s="67" t="s">
        <v>6146</v>
      </c>
      <c r="G1695" s="68" t="s">
        <v>6147</v>
      </c>
      <c r="H1695" s="78"/>
      <c r="I1695" s="81"/>
      <c r="J1695" s="71">
        <v>49.0</v>
      </c>
      <c r="K1695" s="82"/>
      <c r="L1695" s="101"/>
      <c r="M1695" s="94"/>
      <c r="N1695" s="100"/>
      <c r="O1695" s="99">
        <v>7.0</v>
      </c>
      <c r="P1695" s="86"/>
      <c r="Q1695" s="87"/>
    </row>
    <row r="1696" ht="22.5" customHeight="1">
      <c r="A1696" s="78"/>
      <c r="B1696" s="91" t="s">
        <v>2324</v>
      </c>
      <c r="C1696" s="79" t="s">
        <v>5157</v>
      </c>
      <c r="D1696" s="80"/>
      <c r="E1696" s="71" t="s">
        <v>2381</v>
      </c>
      <c r="F1696" s="67" t="s">
        <v>6148</v>
      </c>
      <c r="G1696" s="68" t="s">
        <v>6149</v>
      </c>
      <c r="H1696" s="78"/>
      <c r="I1696" s="81"/>
      <c r="J1696" s="71">
        <v>25.55</v>
      </c>
      <c r="K1696" s="82"/>
      <c r="L1696" s="101"/>
      <c r="M1696" s="94"/>
      <c r="N1696" s="100"/>
      <c r="O1696" s="99"/>
      <c r="P1696" s="86"/>
      <c r="Q1696" s="87"/>
    </row>
    <row r="1697" ht="22.5" customHeight="1">
      <c r="A1697" s="78"/>
      <c r="B1697" s="91" t="s">
        <v>2324</v>
      </c>
      <c r="C1697" s="79" t="s">
        <v>5157</v>
      </c>
      <c r="D1697" s="80"/>
      <c r="E1697" s="71" t="s">
        <v>2381</v>
      </c>
      <c r="F1697" s="67" t="s">
        <v>6150</v>
      </c>
      <c r="G1697" s="68" t="s">
        <v>6151</v>
      </c>
      <c r="H1697" s="78"/>
      <c r="I1697" s="81"/>
      <c r="J1697" s="71">
        <v>111.99</v>
      </c>
      <c r="K1697" s="82"/>
      <c r="L1697" s="101"/>
      <c r="M1697" s="94"/>
      <c r="N1697" s="100"/>
      <c r="O1697" s="99"/>
      <c r="P1697" s="86"/>
      <c r="Q1697" s="87"/>
    </row>
    <row r="1698" ht="22.5" customHeight="1">
      <c r="A1698" s="78"/>
      <c r="B1698" s="91" t="s">
        <v>2324</v>
      </c>
      <c r="C1698" s="79" t="s">
        <v>5157</v>
      </c>
      <c r="D1698" s="80"/>
      <c r="E1698" s="71" t="s">
        <v>5542</v>
      </c>
      <c r="F1698" s="67" t="s">
        <v>6152</v>
      </c>
      <c r="G1698" s="68" t="s">
        <v>6153</v>
      </c>
      <c r="H1698" s="78"/>
      <c r="I1698" s="81"/>
      <c r="J1698" s="71">
        <v>107.99</v>
      </c>
      <c r="K1698" s="82"/>
      <c r="L1698" s="101"/>
      <c r="M1698" s="94"/>
      <c r="N1698" s="100"/>
      <c r="O1698" s="99"/>
      <c r="P1698" s="86"/>
      <c r="Q1698" s="87"/>
    </row>
    <row r="1699" ht="22.5" customHeight="1">
      <c r="A1699" s="78"/>
      <c r="B1699" s="91" t="s">
        <v>2324</v>
      </c>
      <c r="C1699" s="79" t="s">
        <v>5157</v>
      </c>
      <c r="D1699" s="80"/>
      <c r="E1699" s="71" t="s">
        <v>2381</v>
      </c>
      <c r="F1699" s="67" t="s">
        <v>5915</v>
      </c>
      <c r="G1699" s="68" t="s">
        <v>5916</v>
      </c>
      <c r="H1699" s="78"/>
      <c r="I1699" s="81"/>
      <c r="J1699" s="71">
        <v>84.95</v>
      </c>
      <c r="K1699" s="82"/>
      <c r="L1699" s="101"/>
      <c r="M1699" s="94"/>
      <c r="N1699" s="100"/>
      <c r="O1699" s="99"/>
      <c r="P1699" s="86"/>
      <c r="Q1699" s="87"/>
    </row>
    <row r="1700" ht="22.5" customHeight="1">
      <c r="A1700" s="78"/>
      <c r="B1700" s="91" t="s">
        <v>2324</v>
      </c>
      <c r="C1700" s="79" t="s">
        <v>5157</v>
      </c>
      <c r="D1700" s="80"/>
      <c r="E1700" s="71" t="s">
        <v>5187</v>
      </c>
      <c r="F1700" s="67" t="s">
        <v>6154</v>
      </c>
      <c r="G1700" s="68" t="s">
        <v>6155</v>
      </c>
      <c r="H1700" s="78"/>
      <c r="I1700" s="81"/>
      <c r="J1700" s="71">
        <v>24.99</v>
      </c>
      <c r="K1700" s="82"/>
      <c r="L1700" s="101"/>
      <c r="M1700" s="94"/>
      <c r="N1700" s="100"/>
      <c r="O1700" s="99"/>
      <c r="P1700" s="86"/>
      <c r="Q1700" s="87"/>
    </row>
    <row r="1701" ht="22.5" customHeight="1">
      <c r="A1701" s="78"/>
      <c r="B1701" s="91" t="s">
        <v>2324</v>
      </c>
      <c r="C1701" s="79" t="s">
        <v>5157</v>
      </c>
      <c r="D1701" s="80"/>
      <c r="E1701" s="71" t="s">
        <v>2381</v>
      </c>
      <c r="F1701" s="67" t="s">
        <v>6156</v>
      </c>
      <c r="G1701" s="68" t="s">
        <v>6157</v>
      </c>
      <c r="H1701" s="78"/>
      <c r="I1701" s="81"/>
      <c r="J1701" s="71">
        <v>24.89</v>
      </c>
      <c r="K1701" s="82"/>
      <c r="L1701" s="101"/>
      <c r="M1701" s="71">
        <v>1.0</v>
      </c>
      <c r="N1701" s="100"/>
      <c r="O1701" s="99"/>
      <c r="P1701" s="86"/>
      <c r="Q1701" s="87"/>
    </row>
    <row r="1702" ht="22.5" customHeight="1">
      <c r="A1702" s="78"/>
      <c r="B1702" s="91" t="s">
        <v>2324</v>
      </c>
      <c r="C1702" s="79" t="s">
        <v>5157</v>
      </c>
      <c r="D1702" s="80"/>
      <c r="E1702" s="71" t="s">
        <v>2381</v>
      </c>
      <c r="F1702" s="67" t="s">
        <v>5718</v>
      </c>
      <c r="G1702" s="68" t="s">
        <v>5719</v>
      </c>
      <c r="H1702" s="78"/>
      <c r="I1702" s="81"/>
      <c r="J1702" s="71">
        <v>46.0</v>
      </c>
      <c r="K1702" s="82"/>
      <c r="L1702" s="101"/>
      <c r="M1702" s="94"/>
      <c r="N1702" s="100"/>
      <c r="O1702" s="99"/>
      <c r="P1702" s="86"/>
      <c r="Q1702" s="87"/>
    </row>
    <row r="1703" ht="22.5" customHeight="1">
      <c r="A1703" s="78"/>
      <c r="B1703" s="91" t="s">
        <v>2324</v>
      </c>
      <c r="C1703" s="79" t="s">
        <v>5157</v>
      </c>
      <c r="D1703" s="80"/>
      <c r="E1703" s="71" t="s">
        <v>5187</v>
      </c>
      <c r="F1703" s="67" t="s">
        <v>6158</v>
      </c>
      <c r="G1703" s="68" t="s">
        <v>6159</v>
      </c>
      <c r="H1703" s="78"/>
      <c r="I1703" s="81"/>
      <c r="J1703" s="71">
        <v>24.99</v>
      </c>
      <c r="K1703" s="82"/>
      <c r="L1703" s="101"/>
      <c r="M1703" s="94"/>
      <c r="N1703" s="100"/>
      <c r="O1703" s="99"/>
      <c r="P1703" s="86"/>
      <c r="Q1703" s="87"/>
    </row>
    <row r="1704" ht="22.5" customHeight="1">
      <c r="A1704" s="78"/>
      <c r="B1704" s="91" t="s">
        <v>2324</v>
      </c>
      <c r="C1704" s="79" t="s">
        <v>5157</v>
      </c>
      <c r="D1704" s="80"/>
      <c r="E1704" s="71" t="s">
        <v>2381</v>
      </c>
      <c r="F1704" s="67" t="s">
        <v>6160</v>
      </c>
      <c r="G1704" s="68" t="s">
        <v>6161</v>
      </c>
      <c r="H1704" s="78"/>
      <c r="I1704" s="81"/>
      <c r="J1704" s="71">
        <v>32.99</v>
      </c>
      <c r="K1704" s="82"/>
      <c r="L1704" s="101"/>
      <c r="M1704" s="94"/>
      <c r="N1704" s="100"/>
      <c r="O1704" s="99"/>
      <c r="P1704" s="86"/>
      <c r="Q1704" s="87"/>
    </row>
    <row r="1705" ht="22.5" customHeight="1">
      <c r="A1705" s="78"/>
      <c r="B1705" s="91" t="s">
        <v>2324</v>
      </c>
      <c r="C1705" s="79" t="s">
        <v>5157</v>
      </c>
      <c r="D1705" s="80"/>
      <c r="E1705" s="71" t="s">
        <v>2381</v>
      </c>
      <c r="F1705" s="67" t="s">
        <v>6162</v>
      </c>
      <c r="G1705" s="68" t="s">
        <v>6163</v>
      </c>
      <c r="H1705" s="78"/>
      <c r="I1705" s="81"/>
      <c r="J1705" s="71">
        <v>33.99</v>
      </c>
      <c r="K1705" s="82"/>
      <c r="L1705" s="101"/>
      <c r="M1705" s="94"/>
      <c r="N1705" s="100"/>
      <c r="O1705" s="99"/>
      <c r="P1705" s="86"/>
      <c r="Q1705" s="87"/>
    </row>
    <row r="1706" ht="22.5" customHeight="1">
      <c r="A1706" s="78"/>
      <c r="B1706" s="91" t="s">
        <v>2324</v>
      </c>
      <c r="C1706" s="79" t="s">
        <v>5157</v>
      </c>
      <c r="D1706" s="80"/>
      <c r="E1706" s="71" t="s">
        <v>2381</v>
      </c>
      <c r="F1706" s="67" t="s">
        <v>6164</v>
      </c>
      <c r="G1706" s="68" t="s">
        <v>6165</v>
      </c>
      <c r="H1706" s="78"/>
      <c r="I1706" s="81"/>
      <c r="J1706" s="71">
        <v>20.99</v>
      </c>
      <c r="K1706" s="82"/>
      <c r="L1706" s="101"/>
      <c r="M1706" s="94"/>
      <c r="N1706" s="100"/>
      <c r="O1706" s="99"/>
      <c r="P1706" s="86"/>
      <c r="Q1706" s="87"/>
    </row>
    <row r="1707" ht="22.5" customHeight="1">
      <c r="A1707" s="78"/>
      <c r="B1707" s="91" t="s">
        <v>2324</v>
      </c>
      <c r="C1707" s="79" t="s">
        <v>5157</v>
      </c>
      <c r="D1707" s="80"/>
      <c r="E1707" s="71" t="s">
        <v>2381</v>
      </c>
      <c r="F1707" s="67" t="s">
        <v>6166</v>
      </c>
      <c r="G1707" s="68" t="s">
        <v>6167</v>
      </c>
      <c r="H1707" s="78"/>
      <c r="I1707" s="81"/>
      <c r="J1707" s="71">
        <v>33.5</v>
      </c>
      <c r="K1707" s="82"/>
      <c r="L1707" s="101"/>
      <c r="M1707" s="94"/>
      <c r="N1707" s="100"/>
      <c r="O1707" s="99"/>
      <c r="P1707" s="86"/>
      <c r="Q1707" s="87"/>
    </row>
    <row r="1708" ht="22.5" customHeight="1">
      <c r="A1708" s="78"/>
      <c r="B1708" s="91" t="s">
        <v>2324</v>
      </c>
      <c r="C1708" s="79" t="s">
        <v>5157</v>
      </c>
      <c r="D1708" s="80"/>
      <c r="E1708" s="71" t="s">
        <v>6168</v>
      </c>
      <c r="F1708" s="67" t="s">
        <v>6169</v>
      </c>
      <c r="G1708" s="68" t="s">
        <v>6170</v>
      </c>
      <c r="H1708" s="78"/>
      <c r="I1708" s="81"/>
      <c r="J1708" s="71">
        <v>59.0</v>
      </c>
      <c r="K1708" s="82"/>
      <c r="L1708" s="101"/>
      <c r="M1708" s="94"/>
      <c r="N1708" s="100"/>
      <c r="O1708" s="99"/>
      <c r="P1708" s="86"/>
      <c r="Q1708" s="87"/>
    </row>
    <row r="1709" ht="22.5" customHeight="1">
      <c r="A1709" s="78"/>
      <c r="B1709" s="91" t="s">
        <v>2324</v>
      </c>
      <c r="C1709" s="79" t="s">
        <v>5157</v>
      </c>
      <c r="D1709" s="80"/>
      <c r="E1709" s="71" t="s">
        <v>2381</v>
      </c>
      <c r="F1709" s="67" t="s">
        <v>6171</v>
      </c>
      <c r="G1709" s="68" t="s">
        <v>6172</v>
      </c>
      <c r="H1709" s="78"/>
      <c r="I1709" s="81"/>
      <c r="J1709" s="71">
        <v>105.5</v>
      </c>
      <c r="K1709" s="82"/>
      <c r="L1709" s="101"/>
      <c r="M1709" s="94"/>
      <c r="N1709" s="100"/>
      <c r="O1709" s="99"/>
      <c r="P1709" s="86"/>
      <c r="Q1709" s="87"/>
    </row>
    <row r="1710" ht="22.5" customHeight="1">
      <c r="A1710" s="78"/>
      <c r="B1710" s="91" t="s">
        <v>2324</v>
      </c>
      <c r="C1710" s="79" t="s">
        <v>5157</v>
      </c>
      <c r="D1710" s="80"/>
      <c r="E1710" s="71" t="s">
        <v>2381</v>
      </c>
      <c r="F1710" s="67" t="s">
        <v>6065</v>
      </c>
      <c r="G1710" s="68" t="s">
        <v>6173</v>
      </c>
      <c r="H1710" s="78"/>
      <c r="I1710" s="81"/>
      <c r="J1710" s="71">
        <v>23.99</v>
      </c>
      <c r="K1710" s="82"/>
      <c r="L1710" s="101"/>
      <c r="M1710" s="94"/>
      <c r="N1710" s="100"/>
      <c r="O1710" s="99"/>
      <c r="P1710" s="86"/>
      <c r="Q1710" s="87"/>
    </row>
    <row r="1711" ht="22.5" customHeight="1">
      <c r="A1711" s="78"/>
      <c r="B1711" s="91" t="s">
        <v>2324</v>
      </c>
      <c r="C1711" s="79" t="s">
        <v>5157</v>
      </c>
      <c r="D1711" s="80"/>
      <c r="E1711" s="71" t="s">
        <v>2381</v>
      </c>
      <c r="F1711" s="67" t="s">
        <v>6174</v>
      </c>
      <c r="G1711" s="68" t="s">
        <v>6175</v>
      </c>
      <c r="H1711" s="78"/>
      <c r="I1711" s="81"/>
      <c r="J1711" s="71">
        <v>45.89</v>
      </c>
      <c r="K1711" s="82"/>
      <c r="L1711" s="101"/>
      <c r="M1711" s="94"/>
      <c r="N1711" s="100"/>
      <c r="O1711" s="99"/>
      <c r="P1711" s="86"/>
      <c r="Q1711" s="87"/>
    </row>
    <row r="1712" ht="22.5" customHeight="1">
      <c r="A1712" s="78"/>
      <c r="B1712" s="91" t="s">
        <v>2324</v>
      </c>
      <c r="C1712" s="79" t="s">
        <v>5157</v>
      </c>
      <c r="D1712" s="80"/>
      <c r="E1712" s="71" t="s">
        <v>2381</v>
      </c>
      <c r="F1712" s="67" t="s">
        <v>6176</v>
      </c>
      <c r="G1712" s="68" t="s">
        <v>6177</v>
      </c>
      <c r="H1712" s="78"/>
      <c r="I1712" s="81"/>
      <c r="J1712" s="71">
        <v>296.99</v>
      </c>
      <c r="K1712" s="82"/>
      <c r="L1712" s="101"/>
      <c r="M1712" s="94"/>
      <c r="N1712" s="100"/>
      <c r="O1712" s="99"/>
      <c r="P1712" s="86"/>
      <c r="Q1712" s="87"/>
    </row>
    <row r="1713" ht="22.5" customHeight="1">
      <c r="A1713" s="78"/>
      <c r="B1713" s="91" t="s">
        <v>2324</v>
      </c>
      <c r="C1713" s="79" t="s">
        <v>5157</v>
      </c>
      <c r="D1713" s="80"/>
      <c r="E1713" s="71" t="s">
        <v>2381</v>
      </c>
      <c r="F1713" s="67" t="s">
        <v>6178</v>
      </c>
      <c r="G1713" s="68" t="s">
        <v>6179</v>
      </c>
      <c r="H1713" s="78"/>
      <c r="I1713" s="81"/>
      <c r="J1713" s="71">
        <v>17.0</v>
      </c>
      <c r="K1713" s="82"/>
      <c r="L1713" s="101"/>
      <c r="M1713" s="94"/>
      <c r="N1713" s="100"/>
      <c r="O1713" s="99"/>
      <c r="P1713" s="86"/>
      <c r="Q1713" s="87"/>
    </row>
    <row r="1714" ht="22.5" customHeight="1">
      <c r="A1714" s="78"/>
      <c r="B1714" s="91" t="s">
        <v>2324</v>
      </c>
      <c r="C1714" s="79" t="s">
        <v>5157</v>
      </c>
      <c r="D1714" s="80"/>
      <c r="E1714" s="71" t="s">
        <v>2381</v>
      </c>
      <c r="F1714" s="67" t="s">
        <v>6180</v>
      </c>
      <c r="G1714" s="68" t="s">
        <v>6181</v>
      </c>
      <c r="H1714" s="78"/>
      <c r="I1714" s="81"/>
      <c r="J1714" s="71">
        <v>132.99</v>
      </c>
      <c r="K1714" s="82"/>
      <c r="L1714" s="101"/>
      <c r="M1714" s="71"/>
      <c r="N1714" s="100"/>
      <c r="O1714" s="99"/>
      <c r="P1714" s="86"/>
      <c r="Q1714" s="87"/>
    </row>
    <row r="1715" ht="22.5" customHeight="1">
      <c r="A1715" s="78"/>
      <c r="B1715" s="91" t="s">
        <v>2324</v>
      </c>
      <c r="C1715" s="79" t="s">
        <v>5157</v>
      </c>
      <c r="D1715" s="80"/>
      <c r="E1715" s="71" t="s">
        <v>2381</v>
      </c>
      <c r="F1715" s="67" t="s">
        <v>6182</v>
      </c>
      <c r="G1715" s="68" t="s">
        <v>6183</v>
      </c>
      <c r="H1715" s="78"/>
      <c r="I1715" s="81"/>
      <c r="J1715" s="71">
        <v>53.99</v>
      </c>
      <c r="K1715" s="82"/>
      <c r="L1715" s="101"/>
      <c r="M1715" s="94"/>
      <c r="N1715" s="100"/>
      <c r="O1715" s="99"/>
      <c r="P1715" s="86"/>
      <c r="Q1715" s="87"/>
    </row>
    <row r="1716" ht="22.5" customHeight="1">
      <c r="A1716" s="78"/>
      <c r="B1716" s="91" t="s">
        <v>2324</v>
      </c>
      <c r="C1716" s="79" t="s">
        <v>5157</v>
      </c>
      <c r="D1716" s="80"/>
      <c r="E1716" s="71" t="s">
        <v>2381</v>
      </c>
      <c r="F1716" s="67" t="s">
        <v>6184</v>
      </c>
      <c r="G1716" s="68" t="s">
        <v>6185</v>
      </c>
      <c r="H1716" s="78"/>
      <c r="I1716" s="81"/>
      <c r="J1716" s="71">
        <v>40.99</v>
      </c>
      <c r="K1716" s="82"/>
      <c r="L1716" s="101"/>
      <c r="M1716" s="94"/>
      <c r="N1716" s="100"/>
      <c r="O1716" s="99"/>
      <c r="P1716" s="86"/>
      <c r="Q1716" s="87"/>
    </row>
    <row r="1717" ht="22.5" customHeight="1">
      <c r="A1717" s="78"/>
      <c r="B1717" s="91" t="s">
        <v>2324</v>
      </c>
      <c r="C1717" s="79" t="s">
        <v>5157</v>
      </c>
      <c r="D1717" s="80"/>
      <c r="E1717" s="71" t="s">
        <v>2381</v>
      </c>
      <c r="F1717" s="67" t="s">
        <v>6186</v>
      </c>
      <c r="G1717" s="68" t="s">
        <v>6187</v>
      </c>
      <c r="H1717" s="78"/>
      <c r="I1717" s="81"/>
      <c r="J1717" s="71">
        <v>71.99</v>
      </c>
      <c r="K1717" s="82"/>
      <c r="L1717" s="101"/>
      <c r="M1717" s="94"/>
      <c r="N1717" s="100"/>
      <c r="O1717" s="99"/>
      <c r="P1717" s="86"/>
      <c r="Q1717" s="87"/>
    </row>
    <row r="1718" ht="22.5" customHeight="1">
      <c r="A1718" s="78"/>
      <c r="B1718" s="91" t="s">
        <v>2324</v>
      </c>
      <c r="C1718" s="79" t="s">
        <v>5157</v>
      </c>
      <c r="D1718" s="80"/>
      <c r="E1718" s="71" t="s">
        <v>6188</v>
      </c>
      <c r="F1718" s="67" t="s">
        <v>6189</v>
      </c>
      <c r="G1718" s="68" t="s">
        <v>6190</v>
      </c>
      <c r="H1718" s="78"/>
      <c r="I1718" s="81"/>
      <c r="J1718" s="71">
        <v>47.99</v>
      </c>
      <c r="K1718" s="82"/>
      <c r="L1718" s="101"/>
      <c r="M1718" s="94"/>
      <c r="N1718" s="100"/>
      <c r="O1718" s="99">
        <v>2.0</v>
      </c>
      <c r="P1718" s="86"/>
      <c r="Q1718" s="87"/>
    </row>
    <row r="1719" ht="22.5" customHeight="1">
      <c r="A1719" s="78"/>
      <c r="B1719" s="91" t="s">
        <v>2324</v>
      </c>
      <c r="C1719" s="79" t="s">
        <v>5157</v>
      </c>
      <c r="D1719" s="80"/>
      <c r="E1719" s="71" t="s">
        <v>2381</v>
      </c>
      <c r="F1719" s="67" t="s">
        <v>6191</v>
      </c>
      <c r="G1719" s="68" t="s">
        <v>6192</v>
      </c>
      <c r="H1719" s="78"/>
      <c r="I1719" s="81"/>
      <c r="J1719" s="71">
        <v>33.89</v>
      </c>
      <c r="K1719" s="82"/>
      <c r="L1719" s="101"/>
      <c r="M1719" s="94"/>
      <c r="N1719" s="100"/>
      <c r="O1719" s="99"/>
      <c r="P1719" s="86"/>
      <c r="Q1719" s="87"/>
    </row>
    <row r="1720" ht="22.5" customHeight="1">
      <c r="A1720" s="78"/>
      <c r="B1720" s="91" t="s">
        <v>2324</v>
      </c>
      <c r="C1720" s="79" t="s">
        <v>5157</v>
      </c>
      <c r="D1720" s="80"/>
      <c r="E1720" s="71" t="s">
        <v>5174</v>
      </c>
      <c r="F1720" s="67" t="s">
        <v>6193</v>
      </c>
      <c r="G1720" s="68" t="s">
        <v>6194</v>
      </c>
      <c r="H1720" s="78"/>
      <c r="I1720" s="81"/>
      <c r="J1720" s="71">
        <v>79.0</v>
      </c>
      <c r="K1720" s="82"/>
      <c r="L1720" s="101"/>
      <c r="M1720" s="71"/>
      <c r="N1720" s="100"/>
      <c r="O1720" s="99">
        <v>25.0</v>
      </c>
      <c r="P1720" s="86"/>
      <c r="Q1720" s="87"/>
    </row>
    <row r="1721" ht="22.5" customHeight="1">
      <c r="A1721" s="78"/>
      <c r="B1721" s="91" t="s">
        <v>2324</v>
      </c>
      <c r="C1721" s="79" t="s">
        <v>5157</v>
      </c>
      <c r="D1721" s="80"/>
      <c r="E1721" s="71" t="s">
        <v>2381</v>
      </c>
      <c r="F1721" s="67" t="s">
        <v>6195</v>
      </c>
      <c r="G1721" s="68" t="s">
        <v>6196</v>
      </c>
      <c r="H1721" s="78"/>
      <c r="I1721" s="81"/>
      <c r="J1721" s="71">
        <v>94.98</v>
      </c>
      <c r="K1721" s="82"/>
      <c r="L1721" s="101"/>
      <c r="M1721" s="94"/>
      <c r="N1721" s="100"/>
      <c r="O1721" s="99"/>
      <c r="P1721" s="86"/>
      <c r="Q1721" s="87"/>
    </row>
    <row r="1722" ht="22.5" customHeight="1">
      <c r="A1722" s="78"/>
      <c r="B1722" s="91" t="s">
        <v>2324</v>
      </c>
      <c r="C1722" s="79" t="s">
        <v>5157</v>
      </c>
      <c r="D1722" s="80"/>
      <c r="E1722" s="71" t="s">
        <v>2381</v>
      </c>
      <c r="F1722" s="67" t="s">
        <v>6197</v>
      </c>
      <c r="G1722" s="68" t="s">
        <v>6198</v>
      </c>
      <c r="H1722" s="78"/>
      <c r="I1722" s="81"/>
      <c r="J1722" s="71">
        <v>85.99</v>
      </c>
      <c r="K1722" s="82"/>
      <c r="L1722" s="101"/>
      <c r="M1722" s="94"/>
      <c r="N1722" s="100"/>
      <c r="O1722" s="99"/>
      <c r="P1722" s="86"/>
      <c r="Q1722" s="87"/>
    </row>
    <row r="1723" ht="22.5" customHeight="1">
      <c r="A1723" s="78"/>
      <c r="B1723" s="91" t="s">
        <v>2324</v>
      </c>
      <c r="C1723" s="79" t="s">
        <v>5157</v>
      </c>
      <c r="D1723" s="80"/>
      <c r="E1723" s="71" t="s">
        <v>2381</v>
      </c>
      <c r="F1723" s="67" t="s">
        <v>6199</v>
      </c>
      <c r="G1723" s="68" t="s">
        <v>6200</v>
      </c>
      <c r="H1723" s="78"/>
      <c r="I1723" s="81"/>
      <c r="J1723" s="71">
        <v>158.99</v>
      </c>
      <c r="K1723" s="82"/>
      <c r="L1723" s="101"/>
      <c r="M1723" s="94"/>
      <c r="N1723" s="100"/>
      <c r="O1723" s="99"/>
      <c r="P1723" s="86"/>
      <c r="Q1723" s="87"/>
    </row>
    <row r="1724" ht="22.5" customHeight="1">
      <c r="A1724" s="78"/>
      <c r="B1724" s="91" t="s">
        <v>2324</v>
      </c>
      <c r="C1724" s="79" t="s">
        <v>5157</v>
      </c>
      <c r="D1724" s="80"/>
      <c r="E1724" s="71" t="s">
        <v>5187</v>
      </c>
      <c r="F1724" s="67" t="s">
        <v>6201</v>
      </c>
      <c r="G1724" s="68" t="s">
        <v>6202</v>
      </c>
      <c r="H1724" s="78"/>
      <c r="I1724" s="81"/>
      <c r="J1724" s="71">
        <v>20.99</v>
      </c>
      <c r="K1724" s="82"/>
      <c r="L1724" s="101"/>
      <c r="M1724" s="94"/>
      <c r="N1724" s="100"/>
      <c r="O1724" s="99"/>
      <c r="P1724" s="86"/>
      <c r="Q1724" s="87"/>
    </row>
    <row r="1725" ht="22.5" customHeight="1">
      <c r="A1725" s="78"/>
      <c r="B1725" s="91" t="s">
        <v>2324</v>
      </c>
      <c r="C1725" s="79" t="s">
        <v>5157</v>
      </c>
      <c r="D1725" s="80"/>
      <c r="E1725" s="71" t="s">
        <v>2381</v>
      </c>
      <c r="F1725" s="67" t="s">
        <v>6203</v>
      </c>
      <c r="G1725" s="68" t="s">
        <v>6204</v>
      </c>
      <c r="H1725" s="78"/>
      <c r="I1725" s="81"/>
      <c r="J1725" s="71">
        <v>37.99</v>
      </c>
      <c r="K1725" s="82"/>
      <c r="L1725" s="101"/>
      <c r="M1725" s="94"/>
      <c r="N1725" s="100"/>
      <c r="O1725" s="99"/>
      <c r="P1725" s="86"/>
      <c r="Q1725" s="87"/>
    </row>
    <row r="1726" ht="22.5" customHeight="1">
      <c r="A1726" s="78"/>
      <c r="B1726" s="91" t="s">
        <v>2324</v>
      </c>
      <c r="C1726" s="79" t="s">
        <v>5157</v>
      </c>
      <c r="D1726" s="80"/>
      <c r="E1726" s="71" t="s">
        <v>2381</v>
      </c>
      <c r="F1726" s="92" t="s">
        <v>6205</v>
      </c>
      <c r="G1726" s="68" t="s">
        <v>6206</v>
      </c>
      <c r="H1726" s="78"/>
      <c r="I1726" s="81"/>
      <c r="J1726" s="71">
        <v>27.99</v>
      </c>
      <c r="K1726" s="82"/>
      <c r="L1726" s="101"/>
      <c r="M1726" s="71"/>
      <c r="N1726" s="100"/>
      <c r="O1726" s="99"/>
      <c r="P1726" s="86"/>
      <c r="Q1726" s="87"/>
    </row>
    <row r="1727" ht="22.5" customHeight="1">
      <c r="A1727" s="78"/>
      <c r="B1727" s="91" t="s">
        <v>2324</v>
      </c>
      <c r="C1727" s="79" t="s">
        <v>5157</v>
      </c>
      <c r="D1727" s="80"/>
      <c r="E1727" s="71" t="s">
        <v>2381</v>
      </c>
      <c r="F1727" s="67" t="s">
        <v>6207</v>
      </c>
      <c r="G1727" s="68" t="s">
        <v>6208</v>
      </c>
      <c r="H1727" s="78"/>
      <c r="I1727" s="81"/>
      <c r="J1727" s="71">
        <v>28.89</v>
      </c>
      <c r="K1727" s="82"/>
      <c r="L1727" s="101"/>
      <c r="M1727" s="71"/>
      <c r="N1727" s="100"/>
      <c r="O1727" s="99"/>
      <c r="P1727" s="86"/>
      <c r="Q1727" s="87"/>
    </row>
    <row r="1728" ht="22.5" customHeight="1">
      <c r="A1728" s="78"/>
      <c r="B1728" s="91" t="s">
        <v>2324</v>
      </c>
      <c r="C1728" s="79" t="s">
        <v>5157</v>
      </c>
      <c r="D1728" s="80"/>
      <c r="E1728" s="71" t="s">
        <v>2381</v>
      </c>
      <c r="F1728" s="67" t="s">
        <v>5164</v>
      </c>
      <c r="G1728" s="68" t="s">
        <v>6080</v>
      </c>
      <c r="H1728" s="78"/>
      <c r="I1728" s="81"/>
      <c r="J1728" s="71">
        <v>23.89</v>
      </c>
      <c r="K1728" s="82"/>
      <c r="L1728" s="101"/>
      <c r="M1728" s="94"/>
      <c r="N1728" s="100"/>
      <c r="O1728" s="99"/>
      <c r="P1728" s="86"/>
      <c r="Q1728" s="87"/>
    </row>
    <row r="1729" ht="22.5" customHeight="1">
      <c r="A1729" s="78"/>
      <c r="B1729" s="91" t="s">
        <v>2324</v>
      </c>
      <c r="C1729" s="79" t="s">
        <v>5157</v>
      </c>
      <c r="D1729" s="80"/>
      <c r="E1729" s="71" t="s">
        <v>5187</v>
      </c>
      <c r="F1729" s="67" t="s">
        <v>6209</v>
      </c>
      <c r="G1729" s="68" t="s">
        <v>6210</v>
      </c>
      <c r="H1729" s="78"/>
      <c r="I1729" s="81"/>
      <c r="J1729" s="71">
        <v>18.99</v>
      </c>
      <c r="K1729" s="82"/>
      <c r="L1729" s="101"/>
      <c r="M1729" s="94"/>
      <c r="N1729" s="100"/>
      <c r="O1729" s="99"/>
      <c r="P1729" s="86"/>
      <c r="Q1729" s="87"/>
    </row>
    <row r="1730" ht="22.5" customHeight="1">
      <c r="A1730" s="78"/>
      <c r="B1730" s="91" t="s">
        <v>2324</v>
      </c>
      <c r="C1730" s="79" t="s">
        <v>5157</v>
      </c>
      <c r="D1730" s="80"/>
      <c r="E1730" s="71" t="s">
        <v>2381</v>
      </c>
      <c r="F1730" s="67" t="s">
        <v>6211</v>
      </c>
      <c r="G1730" s="68" t="s">
        <v>6212</v>
      </c>
      <c r="H1730" s="78"/>
      <c r="I1730" s="81"/>
      <c r="J1730" s="71">
        <v>26.99</v>
      </c>
      <c r="K1730" s="82"/>
      <c r="L1730" s="101"/>
      <c r="M1730" s="94"/>
      <c r="N1730" s="100"/>
      <c r="O1730" s="99"/>
      <c r="P1730" s="86"/>
      <c r="Q1730" s="87"/>
    </row>
    <row r="1731" ht="22.5" customHeight="1">
      <c r="A1731" s="78"/>
      <c r="B1731" s="91" t="s">
        <v>2324</v>
      </c>
      <c r="C1731" s="79" t="s">
        <v>5157</v>
      </c>
      <c r="D1731" s="80"/>
      <c r="E1731" s="71" t="s">
        <v>2381</v>
      </c>
      <c r="F1731" s="67" t="s">
        <v>6213</v>
      </c>
      <c r="G1731" s="68" t="s">
        <v>6214</v>
      </c>
      <c r="H1731" s="78"/>
      <c r="I1731" s="81"/>
      <c r="J1731" s="71">
        <v>37.5</v>
      </c>
      <c r="K1731" s="82"/>
      <c r="L1731" s="101"/>
      <c r="M1731" s="94"/>
      <c r="N1731" s="100"/>
      <c r="O1731" s="99"/>
      <c r="P1731" s="86"/>
      <c r="Q1731" s="87"/>
    </row>
    <row r="1732" ht="22.5" customHeight="1">
      <c r="A1732" s="78"/>
      <c r="B1732" s="91" t="s">
        <v>2324</v>
      </c>
      <c r="C1732" s="79" t="s">
        <v>5157</v>
      </c>
      <c r="D1732" s="80"/>
      <c r="E1732" s="71" t="s">
        <v>2381</v>
      </c>
      <c r="F1732" s="67" t="s">
        <v>6215</v>
      </c>
      <c r="G1732" s="68" t="s">
        <v>6216</v>
      </c>
      <c r="H1732" s="78"/>
      <c r="I1732" s="81"/>
      <c r="J1732" s="71">
        <v>46.95</v>
      </c>
      <c r="K1732" s="82"/>
      <c r="L1732" s="101"/>
      <c r="M1732" s="94"/>
      <c r="N1732" s="100"/>
      <c r="O1732" s="99"/>
      <c r="P1732" s="86"/>
      <c r="Q1732" s="87"/>
    </row>
    <row r="1733" ht="22.5" customHeight="1">
      <c r="A1733" s="78"/>
      <c r="B1733" s="91" t="s">
        <v>2324</v>
      </c>
      <c r="C1733" s="79" t="s">
        <v>5157</v>
      </c>
      <c r="D1733" s="80"/>
      <c r="E1733" s="71" t="s">
        <v>2381</v>
      </c>
      <c r="F1733" s="67" t="s">
        <v>6217</v>
      </c>
      <c r="G1733" s="68" t="s">
        <v>6218</v>
      </c>
      <c r="H1733" s="78"/>
      <c r="I1733" s="81"/>
      <c r="J1733" s="71">
        <v>27.99</v>
      </c>
      <c r="K1733" s="82"/>
      <c r="L1733" s="101"/>
      <c r="M1733" s="94"/>
      <c r="N1733" s="100"/>
      <c r="O1733" s="99"/>
      <c r="P1733" s="86"/>
      <c r="Q1733" s="87"/>
    </row>
    <row r="1734" ht="22.5" customHeight="1">
      <c r="A1734" s="78"/>
      <c r="B1734" s="91" t="s">
        <v>2324</v>
      </c>
      <c r="C1734" s="79" t="s">
        <v>5157</v>
      </c>
      <c r="D1734" s="80"/>
      <c r="E1734" s="71" t="s">
        <v>2381</v>
      </c>
      <c r="F1734" s="67" t="s">
        <v>6219</v>
      </c>
      <c r="G1734" s="68" t="s">
        <v>6220</v>
      </c>
      <c r="H1734" s="78"/>
      <c r="I1734" s="81"/>
      <c r="J1734" s="71">
        <v>42.99</v>
      </c>
      <c r="K1734" s="82"/>
      <c r="L1734" s="101"/>
      <c r="M1734" s="71">
        <v>1.0</v>
      </c>
      <c r="N1734" s="100"/>
      <c r="O1734" s="99"/>
      <c r="P1734" s="86"/>
      <c r="Q1734" s="87"/>
    </row>
    <row r="1735" ht="22.5" customHeight="1">
      <c r="A1735" s="78"/>
      <c r="B1735" s="91" t="s">
        <v>2324</v>
      </c>
      <c r="C1735" s="79" t="s">
        <v>5157</v>
      </c>
      <c r="D1735" s="80"/>
      <c r="E1735" s="71" t="s">
        <v>2381</v>
      </c>
      <c r="F1735" s="67" t="s">
        <v>6221</v>
      </c>
      <c r="G1735" s="68" t="s">
        <v>6222</v>
      </c>
      <c r="H1735" s="78"/>
      <c r="I1735" s="81"/>
      <c r="J1735" s="71">
        <v>36.5</v>
      </c>
      <c r="K1735" s="82"/>
      <c r="L1735" s="101"/>
      <c r="M1735" s="94"/>
      <c r="N1735" s="100"/>
      <c r="O1735" s="99"/>
      <c r="P1735" s="86"/>
      <c r="Q1735" s="87"/>
    </row>
    <row r="1736" ht="22.5" customHeight="1">
      <c r="A1736" s="78"/>
      <c r="B1736" s="91" t="s">
        <v>2324</v>
      </c>
      <c r="C1736" s="79" t="s">
        <v>5157</v>
      </c>
      <c r="D1736" s="80"/>
      <c r="E1736" s="71" t="s">
        <v>2381</v>
      </c>
      <c r="F1736" s="67" t="s">
        <v>6223</v>
      </c>
      <c r="G1736" s="68" t="s">
        <v>6224</v>
      </c>
      <c r="H1736" s="78"/>
      <c r="I1736" s="81"/>
      <c r="J1736" s="71">
        <v>30.99</v>
      </c>
      <c r="K1736" s="82"/>
      <c r="L1736" s="101"/>
      <c r="M1736" s="71">
        <v>1.0</v>
      </c>
      <c r="N1736" s="100"/>
      <c r="O1736" s="99"/>
      <c r="P1736" s="86"/>
      <c r="Q1736" s="87"/>
    </row>
    <row r="1737" ht="22.5" customHeight="1">
      <c r="A1737" s="78"/>
      <c r="B1737" s="91" t="s">
        <v>2324</v>
      </c>
      <c r="C1737" s="79" t="s">
        <v>5157</v>
      </c>
      <c r="D1737" s="80"/>
      <c r="E1737" s="71" t="s">
        <v>2381</v>
      </c>
      <c r="F1737" s="67" t="s">
        <v>6225</v>
      </c>
      <c r="G1737" s="68" t="s">
        <v>6226</v>
      </c>
      <c r="H1737" s="78"/>
      <c r="I1737" s="81"/>
      <c r="J1737" s="71">
        <v>79.99</v>
      </c>
      <c r="K1737" s="82"/>
      <c r="L1737" s="101"/>
      <c r="M1737" s="94"/>
      <c r="N1737" s="100"/>
      <c r="O1737" s="99"/>
      <c r="P1737" s="86"/>
      <c r="Q1737" s="87"/>
    </row>
    <row r="1738" ht="22.5" customHeight="1">
      <c r="A1738" s="78"/>
      <c r="B1738" s="91" t="s">
        <v>2324</v>
      </c>
      <c r="C1738" s="79" t="s">
        <v>5157</v>
      </c>
      <c r="D1738" s="80"/>
      <c r="E1738" s="71" t="s">
        <v>2381</v>
      </c>
      <c r="F1738" s="67" t="s">
        <v>6227</v>
      </c>
      <c r="G1738" s="68" t="s">
        <v>6228</v>
      </c>
      <c r="H1738" s="78"/>
      <c r="I1738" s="81"/>
      <c r="J1738" s="71">
        <v>62.99</v>
      </c>
      <c r="K1738" s="82"/>
      <c r="L1738" s="101"/>
      <c r="M1738" s="94"/>
      <c r="N1738" s="100"/>
      <c r="O1738" s="99"/>
      <c r="P1738" s="86"/>
      <c r="Q1738" s="87"/>
    </row>
    <row r="1739" ht="22.5" customHeight="1">
      <c r="A1739" s="78"/>
      <c r="B1739" s="91" t="s">
        <v>2324</v>
      </c>
      <c r="C1739" s="79" t="s">
        <v>5157</v>
      </c>
      <c r="D1739" s="80"/>
      <c r="E1739" s="71" t="s">
        <v>2381</v>
      </c>
      <c r="F1739" s="67" t="s">
        <v>6229</v>
      </c>
      <c r="G1739" s="68" t="s">
        <v>6230</v>
      </c>
      <c r="H1739" s="78"/>
      <c r="I1739" s="81"/>
      <c r="J1739" s="71">
        <v>45.99</v>
      </c>
      <c r="K1739" s="82"/>
      <c r="L1739" s="101"/>
      <c r="M1739" s="94"/>
      <c r="N1739" s="100"/>
      <c r="O1739" s="99"/>
      <c r="P1739" s="86"/>
      <c r="Q1739" s="87"/>
    </row>
    <row r="1740" ht="22.5" customHeight="1">
      <c r="A1740" s="78"/>
      <c r="B1740" s="91" t="s">
        <v>2324</v>
      </c>
      <c r="C1740" s="79" t="s">
        <v>5157</v>
      </c>
      <c r="D1740" s="80"/>
      <c r="E1740" s="71" t="s">
        <v>2381</v>
      </c>
      <c r="F1740" s="67" t="s">
        <v>6231</v>
      </c>
      <c r="G1740" s="68" t="s">
        <v>6232</v>
      </c>
      <c r="H1740" s="78"/>
      <c r="I1740" s="81"/>
      <c r="J1740" s="71">
        <v>53.5</v>
      </c>
      <c r="K1740" s="82"/>
      <c r="L1740" s="101"/>
      <c r="M1740" s="94"/>
      <c r="N1740" s="100"/>
      <c r="O1740" s="99"/>
      <c r="P1740" s="86"/>
      <c r="Q1740" s="87"/>
    </row>
    <row r="1741" ht="22.5" customHeight="1">
      <c r="A1741" s="78"/>
      <c r="B1741" s="91" t="s">
        <v>2324</v>
      </c>
      <c r="C1741" s="79" t="s">
        <v>5157</v>
      </c>
      <c r="D1741" s="80"/>
      <c r="E1741" s="71" t="s">
        <v>2381</v>
      </c>
      <c r="F1741" s="67" t="s">
        <v>6233</v>
      </c>
      <c r="G1741" s="68" t="s">
        <v>6234</v>
      </c>
      <c r="H1741" s="78"/>
      <c r="I1741" s="81"/>
      <c r="J1741" s="71">
        <v>20.5</v>
      </c>
      <c r="K1741" s="82"/>
      <c r="L1741" s="101"/>
      <c r="M1741" s="94"/>
      <c r="N1741" s="100"/>
      <c r="O1741" s="99"/>
      <c r="P1741" s="86"/>
      <c r="Q1741" s="87"/>
    </row>
    <row r="1742" ht="22.5" customHeight="1">
      <c r="A1742" s="78"/>
      <c r="B1742" s="91" t="s">
        <v>2324</v>
      </c>
      <c r="C1742" s="79" t="s">
        <v>5157</v>
      </c>
      <c r="D1742" s="80"/>
      <c r="E1742" s="71" t="s">
        <v>6235</v>
      </c>
      <c r="F1742" s="67" t="s">
        <v>6236</v>
      </c>
      <c r="G1742" s="68" t="s">
        <v>6237</v>
      </c>
      <c r="H1742" s="78"/>
      <c r="I1742" s="81"/>
      <c r="J1742" s="71">
        <v>33.34</v>
      </c>
      <c r="K1742" s="82"/>
      <c r="L1742" s="101"/>
      <c r="M1742" s="94"/>
      <c r="N1742" s="100"/>
      <c r="O1742" s="99"/>
      <c r="P1742" s="86"/>
      <c r="Q1742" s="87"/>
    </row>
    <row r="1743" ht="22.5" customHeight="1">
      <c r="A1743" s="78"/>
      <c r="B1743" s="91" t="s">
        <v>2324</v>
      </c>
      <c r="C1743" s="79" t="s">
        <v>5157</v>
      </c>
      <c r="D1743" s="80"/>
      <c r="E1743" s="71" t="s">
        <v>2381</v>
      </c>
      <c r="F1743" s="67" t="s">
        <v>6238</v>
      </c>
      <c r="G1743" s="68" t="s">
        <v>6239</v>
      </c>
      <c r="H1743" s="78"/>
      <c r="I1743" s="81"/>
      <c r="J1743" s="71">
        <v>40.99</v>
      </c>
      <c r="K1743" s="82"/>
      <c r="L1743" s="101"/>
      <c r="M1743" s="94"/>
      <c r="N1743" s="100"/>
      <c r="O1743" s="99"/>
      <c r="P1743" s="86"/>
      <c r="Q1743" s="87"/>
    </row>
    <row r="1744" ht="22.5" customHeight="1">
      <c r="A1744" s="78"/>
      <c r="B1744" s="91" t="s">
        <v>2324</v>
      </c>
      <c r="C1744" s="79" t="s">
        <v>5157</v>
      </c>
      <c r="D1744" s="80"/>
      <c r="E1744" s="71" t="s">
        <v>2381</v>
      </c>
      <c r="F1744" s="67" t="s">
        <v>6240</v>
      </c>
      <c r="G1744" s="68" t="s">
        <v>6241</v>
      </c>
      <c r="H1744" s="78"/>
      <c r="I1744" s="81"/>
      <c r="J1744" s="71">
        <v>20.89</v>
      </c>
      <c r="K1744" s="82"/>
      <c r="L1744" s="101"/>
      <c r="M1744" s="94"/>
      <c r="N1744" s="100"/>
      <c r="O1744" s="99"/>
      <c r="P1744" s="86"/>
      <c r="Q1744" s="87"/>
    </row>
    <row r="1745" ht="22.5" customHeight="1">
      <c r="A1745" s="78"/>
      <c r="B1745" s="91" t="s">
        <v>2324</v>
      </c>
      <c r="C1745" s="79" t="s">
        <v>5157</v>
      </c>
      <c r="D1745" s="80"/>
      <c r="E1745" s="71" t="s">
        <v>2381</v>
      </c>
      <c r="F1745" s="67" t="s">
        <v>6242</v>
      </c>
      <c r="G1745" s="68" t="s">
        <v>6243</v>
      </c>
      <c r="H1745" s="78"/>
      <c r="I1745" s="81"/>
      <c r="J1745" s="71">
        <v>108.5</v>
      </c>
      <c r="K1745" s="82"/>
      <c r="L1745" s="101"/>
      <c r="M1745" s="94"/>
      <c r="N1745" s="100"/>
      <c r="O1745" s="99"/>
      <c r="P1745" s="86"/>
      <c r="Q1745" s="87"/>
    </row>
    <row r="1746" ht="22.5" customHeight="1">
      <c r="A1746" s="78"/>
      <c r="B1746" s="91" t="s">
        <v>2324</v>
      </c>
      <c r="C1746" s="79" t="s">
        <v>5157</v>
      </c>
      <c r="D1746" s="80"/>
      <c r="E1746" s="71" t="s">
        <v>6141</v>
      </c>
      <c r="F1746" s="67" t="s">
        <v>6244</v>
      </c>
      <c r="G1746" s="68" t="s">
        <v>6245</v>
      </c>
      <c r="H1746" s="78"/>
      <c r="I1746" s="81"/>
      <c r="J1746" s="71">
        <v>54.99</v>
      </c>
      <c r="K1746" s="82"/>
      <c r="L1746" s="101"/>
      <c r="M1746" s="94"/>
      <c r="N1746" s="100"/>
      <c r="O1746" s="99"/>
      <c r="P1746" s="86"/>
      <c r="Q1746" s="87"/>
    </row>
    <row r="1747" ht="22.5" customHeight="1">
      <c r="A1747" s="78"/>
      <c r="B1747" s="91" t="s">
        <v>2324</v>
      </c>
      <c r="C1747" s="79" t="s">
        <v>5157</v>
      </c>
      <c r="D1747" s="80"/>
      <c r="E1747" s="71" t="s">
        <v>2381</v>
      </c>
      <c r="F1747" s="67" t="s">
        <v>6246</v>
      </c>
      <c r="G1747" s="68" t="s">
        <v>6247</v>
      </c>
      <c r="H1747" s="78"/>
      <c r="I1747" s="81"/>
      <c r="J1747" s="71">
        <v>31.89</v>
      </c>
      <c r="K1747" s="82"/>
      <c r="L1747" s="101"/>
      <c r="M1747" s="94"/>
      <c r="N1747" s="100"/>
      <c r="O1747" s="99"/>
      <c r="P1747" s="86"/>
      <c r="Q1747" s="87"/>
    </row>
    <row r="1748" ht="22.5" customHeight="1">
      <c r="A1748" s="78"/>
      <c r="B1748" s="91" t="s">
        <v>2324</v>
      </c>
      <c r="C1748" s="79" t="s">
        <v>5157</v>
      </c>
      <c r="D1748" s="80"/>
      <c r="E1748" s="71" t="s">
        <v>2381</v>
      </c>
      <c r="F1748" s="67" t="s">
        <v>6248</v>
      </c>
      <c r="G1748" s="68" t="s">
        <v>6249</v>
      </c>
      <c r="H1748" s="78"/>
      <c r="I1748" s="81"/>
      <c r="J1748" s="71">
        <v>22.99</v>
      </c>
      <c r="K1748" s="82"/>
      <c r="L1748" s="101"/>
      <c r="M1748" s="94"/>
      <c r="N1748" s="100"/>
      <c r="O1748" s="99"/>
      <c r="P1748" s="86"/>
      <c r="Q1748" s="87"/>
    </row>
    <row r="1749" ht="22.5" customHeight="1">
      <c r="A1749" s="78"/>
      <c r="B1749" s="91" t="s">
        <v>2324</v>
      </c>
      <c r="C1749" s="79" t="s">
        <v>5157</v>
      </c>
      <c r="D1749" s="80"/>
      <c r="E1749" s="71" t="s">
        <v>6250</v>
      </c>
      <c r="F1749" s="67" t="s">
        <v>6251</v>
      </c>
      <c r="G1749" s="68" t="s">
        <v>6252</v>
      </c>
      <c r="H1749" s="78"/>
      <c r="I1749" s="81"/>
      <c r="J1749" s="71">
        <v>95.89</v>
      </c>
      <c r="K1749" s="82"/>
      <c r="L1749" s="101"/>
      <c r="M1749" s="94"/>
      <c r="N1749" s="100"/>
      <c r="O1749" s="99"/>
      <c r="P1749" s="86"/>
      <c r="Q1749" s="87"/>
    </row>
    <row r="1750" ht="22.5" customHeight="1">
      <c r="A1750" s="78"/>
      <c r="B1750" s="91" t="s">
        <v>2324</v>
      </c>
      <c r="C1750" s="79" t="s">
        <v>5157</v>
      </c>
      <c r="D1750" s="80"/>
      <c r="E1750" s="71" t="s">
        <v>2381</v>
      </c>
      <c r="F1750" s="67" t="s">
        <v>6253</v>
      </c>
      <c r="G1750" s="68" t="s">
        <v>5313</v>
      </c>
      <c r="H1750" s="78"/>
      <c r="I1750" s="81"/>
      <c r="J1750" s="71">
        <v>35.99</v>
      </c>
      <c r="K1750" s="82"/>
      <c r="L1750" s="101"/>
      <c r="M1750" s="94"/>
      <c r="N1750" s="100"/>
      <c r="O1750" s="99"/>
      <c r="P1750" s="86"/>
      <c r="Q1750" s="87"/>
    </row>
    <row r="1751" ht="22.5" customHeight="1">
      <c r="A1751" s="78"/>
      <c r="B1751" s="91" t="s">
        <v>2324</v>
      </c>
      <c r="C1751" s="79" t="s">
        <v>5157</v>
      </c>
      <c r="D1751" s="80"/>
      <c r="E1751" s="71" t="s">
        <v>2381</v>
      </c>
      <c r="F1751" s="92" t="s">
        <v>6254</v>
      </c>
      <c r="G1751" s="68" t="s">
        <v>6255</v>
      </c>
      <c r="H1751" s="78"/>
      <c r="I1751" s="81"/>
      <c r="J1751" s="71">
        <v>104.89</v>
      </c>
      <c r="K1751" s="82"/>
      <c r="L1751" s="101"/>
      <c r="M1751" s="94"/>
      <c r="N1751" s="100"/>
      <c r="O1751" s="99"/>
      <c r="P1751" s="86"/>
      <c r="Q1751" s="87"/>
    </row>
    <row r="1752" ht="22.5" customHeight="1">
      <c r="A1752" s="78"/>
      <c r="B1752" s="91" t="s">
        <v>2324</v>
      </c>
      <c r="C1752" s="79" t="s">
        <v>5157</v>
      </c>
      <c r="D1752" s="80"/>
      <c r="E1752" s="71" t="s">
        <v>5187</v>
      </c>
      <c r="F1752" s="67" t="s">
        <v>6256</v>
      </c>
      <c r="G1752" s="68" t="s">
        <v>6257</v>
      </c>
      <c r="H1752" s="78"/>
      <c r="I1752" s="81"/>
      <c r="J1752" s="71">
        <v>20.99</v>
      </c>
      <c r="K1752" s="82"/>
      <c r="L1752" s="101"/>
      <c r="M1752" s="94"/>
      <c r="N1752" s="100"/>
      <c r="O1752" s="99"/>
      <c r="P1752" s="86"/>
      <c r="Q1752" s="87"/>
    </row>
    <row r="1753" ht="22.5" customHeight="1">
      <c r="A1753" s="78"/>
      <c r="B1753" s="91" t="s">
        <v>2324</v>
      </c>
      <c r="C1753" s="79" t="s">
        <v>5157</v>
      </c>
      <c r="D1753" s="80"/>
      <c r="E1753" s="71" t="s">
        <v>2381</v>
      </c>
      <c r="F1753" s="67" t="s">
        <v>6258</v>
      </c>
      <c r="G1753" s="68" t="s">
        <v>6259</v>
      </c>
      <c r="H1753" s="78"/>
      <c r="I1753" s="81"/>
      <c r="J1753" s="71">
        <v>21.99</v>
      </c>
      <c r="K1753" s="82"/>
      <c r="L1753" s="101"/>
      <c r="M1753" s="94"/>
      <c r="N1753" s="100"/>
      <c r="O1753" s="99"/>
      <c r="P1753" s="86"/>
      <c r="Q1753" s="87"/>
    </row>
    <row r="1754" ht="22.5" customHeight="1">
      <c r="A1754" s="78"/>
      <c r="B1754" s="91" t="s">
        <v>2324</v>
      </c>
      <c r="C1754" s="79" t="s">
        <v>5157</v>
      </c>
      <c r="D1754" s="80"/>
      <c r="E1754" s="71" t="s">
        <v>2381</v>
      </c>
      <c r="F1754" s="67" t="s">
        <v>6260</v>
      </c>
      <c r="G1754" s="68" t="s">
        <v>6261</v>
      </c>
      <c r="H1754" s="78"/>
      <c r="I1754" s="81"/>
      <c r="J1754" s="71">
        <v>227.99</v>
      </c>
      <c r="K1754" s="82"/>
      <c r="L1754" s="101"/>
      <c r="M1754" s="94"/>
      <c r="N1754" s="100"/>
      <c r="O1754" s="99"/>
      <c r="P1754" s="86"/>
      <c r="Q1754" s="87"/>
    </row>
    <row r="1755" ht="22.5" customHeight="1">
      <c r="A1755" s="78"/>
      <c r="B1755" s="91" t="s">
        <v>2324</v>
      </c>
      <c r="C1755" s="79" t="s">
        <v>5157</v>
      </c>
      <c r="D1755" s="80"/>
      <c r="E1755" s="71" t="s">
        <v>2381</v>
      </c>
      <c r="F1755" s="92" t="s">
        <v>6262</v>
      </c>
      <c r="G1755" s="68" t="s">
        <v>6263</v>
      </c>
      <c r="H1755" s="78"/>
      <c r="I1755" s="81"/>
      <c r="J1755" s="71">
        <v>192.99</v>
      </c>
      <c r="K1755" s="82"/>
      <c r="L1755" s="101"/>
      <c r="M1755" s="94"/>
      <c r="N1755" s="100"/>
      <c r="O1755" s="99"/>
      <c r="P1755" s="86"/>
      <c r="Q1755" s="87"/>
    </row>
    <row r="1756" ht="22.5" customHeight="1">
      <c r="A1756" s="78"/>
      <c r="B1756" s="91" t="s">
        <v>2324</v>
      </c>
      <c r="C1756" s="79" t="s">
        <v>5157</v>
      </c>
      <c r="D1756" s="80"/>
      <c r="E1756" s="71" t="s">
        <v>2381</v>
      </c>
      <c r="F1756" s="67" t="s">
        <v>6264</v>
      </c>
      <c r="G1756" s="68" t="s">
        <v>6265</v>
      </c>
      <c r="H1756" s="78"/>
      <c r="I1756" s="81"/>
      <c r="J1756" s="71">
        <v>196.5</v>
      </c>
      <c r="K1756" s="82"/>
      <c r="L1756" s="101"/>
      <c r="M1756" s="94"/>
      <c r="N1756" s="100"/>
      <c r="O1756" s="99"/>
      <c r="P1756" s="86"/>
      <c r="Q1756" s="87"/>
    </row>
    <row r="1757" ht="22.5" customHeight="1">
      <c r="A1757" s="78"/>
      <c r="B1757" s="91" t="s">
        <v>2324</v>
      </c>
      <c r="C1757" s="79" t="s">
        <v>5157</v>
      </c>
      <c r="D1757" s="80"/>
      <c r="E1757" s="71" t="s">
        <v>2381</v>
      </c>
      <c r="F1757" s="67" t="s">
        <v>6266</v>
      </c>
      <c r="G1757" s="68" t="s">
        <v>6267</v>
      </c>
      <c r="H1757" s="78"/>
      <c r="I1757" s="81"/>
      <c r="J1757" s="71">
        <v>22.89</v>
      </c>
      <c r="K1757" s="82"/>
      <c r="L1757" s="101"/>
      <c r="M1757" s="94"/>
      <c r="N1757" s="100"/>
      <c r="O1757" s="99"/>
      <c r="P1757" s="86"/>
      <c r="Q1757" s="87"/>
    </row>
    <row r="1758" ht="22.5" customHeight="1">
      <c r="A1758" s="78"/>
      <c r="B1758" s="91" t="s">
        <v>2324</v>
      </c>
      <c r="C1758" s="79" t="s">
        <v>5157</v>
      </c>
      <c r="D1758" s="80"/>
      <c r="E1758" s="71" t="s">
        <v>2381</v>
      </c>
      <c r="F1758" s="67" t="s">
        <v>6268</v>
      </c>
      <c r="G1758" s="68" t="s">
        <v>6269</v>
      </c>
      <c r="H1758" s="78"/>
      <c r="I1758" s="81"/>
      <c r="J1758" s="71">
        <v>138.89</v>
      </c>
      <c r="K1758" s="82"/>
      <c r="L1758" s="101"/>
      <c r="M1758" s="94"/>
      <c r="N1758" s="100"/>
      <c r="O1758" s="99"/>
      <c r="P1758" s="86"/>
      <c r="Q1758" s="87"/>
    </row>
    <row r="1759" ht="22.5" customHeight="1">
      <c r="A1759" s="78"/>
      <c r="B1759" s="91" t="s">
        <v>2324</v>
      </c>
      <c r="C1759" s="79" t="s">
        <v>5157</v>
      </c>
      <c r="D1759" s="80"/>
      <c r="E1759" s="71" t="s">
        <v>2381</v>
      </c>
      <c r="F1759" s="67" t="s">
        <v>5555</v>
      </c>
      <c r="G1759" s="68" t="s">
        <v>5556</v>
      </c>
      <c r="H1759" s="78"/>
      <c r="I1759" s="81"/>
      <c r="J1759" s="71">
        <v>26.5</v>
      </c>
      <c r="K1759" s="82"/>
      <c r="L1759" s="101"/>
      <c r="M1759" s="94"/>
      <c r="N1759" s="100"/>
      <c r="O1759" s="99"/>
      <c r="P1759" s="86"/>
      <c r="Q1759" s="87"/>
    </row>
    <row r="1760" ht="22.5" customHeight="1">
      <c r="A1760" s="78"/>
      <c r="B1760" s="91" t="s">
        <v>2324</v>
      </c>
      <c r="C1760" s="79" t="s">
        <v>5157</v>
      </c>
      <c r="D1760" s="80"/>
      <c r="E1760" s="71" t="s">
        <v>2381</v>
      </c>
      <c r="F1760" s="67" t="s">
        <v>5927</v>
      </c>
      <c r="G1760" s="68" t="s">
        <v>5928</v>
      </c>
      <c r="H1760" s="78"/>
      <c r="I1760" s="81"/>
      <c r="J1760" s="71">
        <v>20.99</v>
      </c>
      <c r="K1760" s="82"/>
      <c r="L1760" s="101"/>
      <c r="M1760" s="94"/>
      <c r="N1760" s="100"/>
      <c r="O1760" s="99"/>
      <c r="P1760" s="86"/>
      <c r="Q1760" s="87"/>
    </row>
    <row r="1761" ht="22.5" customHeight="1">
      <c r="A1761" s="78"/>
      <c r="B1761" s="91" t="s">
        <v>2324</v>
      </c>
      <c r="C1761" s="79" t="s">
        <v>5157</v>
      </c>
      <c r="D1761" s="80"/>
      <c r="E1761" s="71" t="s">
        <v>2381</v>
      </c>
      <c r="F1761" s="67" t="s">
        <v>6270</v>
      </c>
      <c r="G1761" s="68" t="s">
        <v>6271</v>
      </c>
      <c r="H1761" s="78"/>
      <c r="I1761" s="81"/>
      <c r="J1761" s="71">
        <v>17.0</v>
      </c>
      <c r="K1761" s="82"/>
      <c r="L1761" s="101"/>
      <c r="M1761" s="71"/>
      <c r="N1761" s="100"/>
      <c r="O1761" s="99"/>
      <c r="P1761" s="86"/>
      <c r="Q1761" s="87"/>
    </row>
    <row r="1762" ht="22.5" customHeight="1">
      <c r="A1762" s="78"/>
      <c r="B1762" s="91" t="s">
        <v>2324</v>
      </c>
      <c r="C1762" s="79" t="s">
        <v>5157</v>
      </c>
      <c r="D1762" s="80"/>
      <c r="E1762" s="71" t="s">
        <v>2381</v>
      </c>
      <c r="F1762" s="67" t="s">
        <v>6272</v>
      </c>
      <c r="G1762" s="68" t="s">
        <v>6273</v>
      </c>
      <c r="H1762" s="78"/>
      <c r="I1762" s="81"/>
      <c r="J1762" s="71">
        <v>107.99</v>
      </c>
      <c r="K1762" s="82"/>
      <c r="L1762" s="101"/>
      <c r="M1762" s="94"/>
      <c r="N1762" s="100"/>
      <c r="O1762" s="99"/>
      <c r="P1762" s="86"/>
      <c r="Q1762" s="87"/>
    </row>
    <row r="1763" ht="22.5" customHeight="1">
      <c r="A1763" s="78"/>
      <c r="B1763" s="91" t="s">
        <v>2324</v>
      </c>
      <c r="C1763" s="79" t="s">
        <v>5157</v>
      </c>
      <c r="D1763" s="80"/>
      <c r="E1763" s="71" t="s">
        <v>2381</v>
      </c>
      <c r="F1763" s="67" t="s">
        <v>6274</v>
      </c>
      <c r="G1763" s="68" t="s">
        <v>6275</v>
      </c>
      <c r="H1763" s="78"/>
      <c r="I1763" s="81"/>
      <c r="J1763" s="71">
        <v>143.99</v>
      </c>
      <c r="K1763" s="82"/>
      <c r="L1763" s="101"/>
      <c r="M1763" s="94"/>
      <c r="N1763" s="100"/>
      <c r="O1763" s="99"/>
      <c r="P1763" s="86"/>
      <c r="Q1763" s="87"/>
    </row>
    <row r="1764" ht="22.5" customHeight="1">
      <c r="A1764" s="78"/>
      <c r="B1764" s="91" t="s">
        <v>2324</v>
      </c>
      <c r="C1764" s="79" t="s">
        <v>5157</v>
      </c>
      <c r="D1764" s="80"/>
      <c r="E1764" s="71" t="s">
        <v>5496</v>
      </c>
      <c r="F1764" s="67" t="s">
        <v>6276</v>
      </c>
      <c r="G1764" s="68" t="s">
        <v>6277</v>
      </c>
      <c r="H1764" s="78"/>
      <c r="I1764" s="81"/>
      <c r="J1764" s="71">
        <v>80.99</v>
      </c>
      <c r="K1764" s="82"/>
      <c r="L1764" s="101"/>
      <c r="M1764" s="94"/>
      <c r="N1764" s="100"/>
      <c r="O1764" s="99"/>
      <c r="P1764" s="86"/>
      <c r="Q1764" s="87"/>
    </row>
    <row r="1765" ht="22.5" customHeight="1">
      <c r="A1765" s="78"/>
      <c r="B1765" s="91" t="s">
        <v>2324</v>
      </c>
      <c r="C1765" s="79" t="s">
        <v>5157</v>
      </c>
      <c r="D1765" s="80"/>
      <c r="E1765" s="71" t="s">
        <v>2381</v>
      </c>
      <c r="F1765" s="67" t="s">
        <v>6278</v>
      </c>
      <c r="G1765" s="68" t="s">
        <v>6279</v>
      </c>
      <c r="H1765" s="78"/>
      <c r="I1765" s="81"/>
      <c r="J1765" s="71">
        <v>22.99</v>
      </c>
      <c r="K1765" s="82"/>
      <c r="L1765" s="101"/>
      <c r="M1765" s="71"/>
      <c r="N1765" s="100"/>
      <c r="O1765" s="99"/>
      <c r="P1765" s="86"/>
      <c r="Q1765" s="87"/>
    </row>
    <row r="1766" ht="22.5" customHeight="1">
      <c r="A1766" s="78"/>
      <c r="B1766" s="91" t="s">
        <v>2324</v>
      </c>
      <c r="C1766" s="79" t="s">
        <v>5157</v>
      </c>
      <c r="D1766" s="80"/>
      <c r="E1766" s="71" t="s">
        <v>2381</v>
      </c>
      <c r="F1766" s="67" t="s">
        <v>6280</v>
      </c>
      <c r="G1766" s="68" t="s">
        <v>6281</v>
      </c>
      <c r="H1766" s="78"/>
      <c r="I1766" s="81"/>
      <c r="J1766" s="71">
        <v>30.99</v>
      </c>
      <c r="K1766" s="82"/>
      <c r="L1766" s="101"/>
      <c r="M1766" s="94"/>
      <c r="N1766" s="100"/>
      <c r="O1766" s="99"/>
      <c r="P1766" s="86"/>
      <c r="Q1766" s="87"/>
    </row>
    <row r="1767" ht="22.5" customHeight="1">
      <c r="A1767" s="78"/>
      <c r="B1767" s="91" t="s">
        <v>2324</v>
      </c>
      <c r="C1767" s="79" t="s">
        <v>5157</v>
      </c>
      <c r="D1767" s="80"/>
      <c r="E1767" s="71" t="s">
        <v>2381</v>
      </c>
      <c r="F1767" s="67" t="s">
        <v>6282</v>
      </c>
      <c r="G1767" s="68" t="s">
        <v>6283</v>
      </c>
      <c r="H1767" s="78"/>
      <c r="I1767" s="81"/>
      <c r="J1767" s="71">
        <v>58.89</v>
      </c>
      <c r="K1767" s="82"/>
      <c r="L1767" s="101"/>
      <c r="M1767" s="94"/>
      <c r="N1767" s="100"/>
      <c r="O1767" s="99"/>
      <c r="P1767" s="86"/>
      <c r="Q1767" s="87"/>
    </row>
    <row r="1768" ht="22.5" customHeight="1">
      <c r="A1768" s="78"/>
      <c r="B1768" s="91" t="s">
        <v>2324</v>
      </c>
      <c r="C1768" s="79" t="s">
        <v>5157</v>
      </c>
      <c r="D1768" s="80"/>
      <c r="E1768" s="71" t="s">
        <v>2381</v>
      </c>
      <c r="F1768" s="67" t="s">
        <v>5549</v>
      </c>
      <c r="G1768" s="68" t="s">
        <v>5550</v>
      </c>
      <c r="H1768" s="78"/>
      <c r="I1768" s="81"/>
      <c r="J1768" s="71">
        <v>26.99</v>
      </c>
      <c r="K1768" s="82"/>
      <c r="L1768" s="101"/>
      <c r="M1768" s="71"/>
      <c r="N1768" s="100"/>
      <c r="O1768" s="99">
        <v>2.0</v>
      </c>
      <c r="P1768" s="86"/>
      <c r="Q1768" s="87"/>
    </row>
    <row r="1769" ht="22.5" customHeight="1">
      <c r="A1769" s="78"/>
      <c r="B1769" s="91" t="s">
        <v>2324</v>
      </c>
      <c r="C1769" s="79" t="s">
        <v>5157</v>
      </c>
      <c r="D1769" s="80"/>
      <c r="E1769" s="71" t="s">
        <v>2381</v>
      </c>
      <c r="F1769" s="67" t="s">
        <v>5318</v>
      </c>
      <c r="G1769" s="68" t="s">
        <v>6284</v>
      </c>
      <c r="H1769" s="78"/>
      <c r="I1769" s="81"/>
      <c r="J1769" s="71">
        <v>27.99</v>
      </c>
      <c r="K1769" s="82"/>
      <c r="L1769" s="101"/>
      <c r="M1769" s="94"/>
      <c r="N1769" s="100"/>
      <c r="O1769" s="99"/>
      <c r="P1769" s="86"/>
      <c r="Q1769" s="87"/>
    </row>
    <row r="1770" ht="22.5" customHeight="1">
      <c r="A1770" s="78"/>
      <c r="B1770" s="91" t="s">
        <v>2324</v>
      </c>
      <c r="C1770" s="79" t="s">
        <v>5157</v>
      </c>
      <c r="D1770" s="80"/>
      <c r="E1770" s="71" t="s">
        <v>2381</v>
      </c>
      <c r="F1770" s="67" t="s">
        <v>6285</v>
      </c>
      <c r="G1770" s="68" t="s">
        <v>6286</v>
      </c>
      <c r="H1770" s="78"/>
      <c r="I1770" s="81"/>
      <c r="J1770" s="71">
        <v>145.89</v>
      </c>
      <c r="K1770" s="82"/>
      <c r="L1770" s="101"/>
      <c r="M1770" s="94"/>
      <c r="N1770" s="100"/>
      <c r="O1770" s="99"/>
      <c r="P1770" s="86"/>
      <c r="Q1770" s="87"/>
    </row>
    <row r="1771" ht="22.5" customHeight="1">
      <c r="A1771" s="78"/>
      <c r="B1771" s="91" t="s">
        <v>2324</v>
      </c>
      <c r="C1771" s="79" t="s">
        <v>5157</v>
      </c>
      <c r="D1771" s="80"/>
      <c r="E1771" s="71" t="s">
        <v>2381</v>
      </c>
      <c r="F1771" s="67" t="s">
        <v>6287</v>
      </c>
      <c r="G1771" s="68" t="s">
        <v>6288</v>
      </c>
      <c r="H1771" s="78"/>
      <c r="I1771" s="81"/>
      <c r="J1771" s="71">
        <v>102.5</v>
      </c>
      <c r="K1771" s="82"/>
      <c r="L1771" s="101"/>
      <c r="M1771" s="94"/>
      <c r="N1771" s="100"/>
      <c r="O1771" s="99"/>
      <c r="P1771" s="86"/>
      <c r="Q1771" s="87"/>
    </row>
    <row r="1772" ht="22.5" customHeight="1">
      <c r="A1772" s="78"/>
      <c r="B1772" s="91" t="s">
        <v>2324</v>
      </c>
      <c r="C1772" s="79" t="s">
        <v>5157</v>
      </c>
      <c r="D1772" s="80"/>
      <c r="E1772" s="71" t="s">
        <v>3361</v>
      </c>
      <c r="F1772" s="67" t="s">
        <v>5880</v>
      </c>
      <c r="G1772" s="68" t="s">
        <v>6289</v>
      </c>
      <c r="H1772" s="78"/>
      <c r="I1772" s="81"/>
      <c r="J1772" s="71">
        <v>36.89</v>
      </c>
      <c r="K1772" s="82"/>
      <c r="L1772" s="101"/>
      <c r="M1772" s="94"/>
      <c r="N1772" s="100"/>
      <c r="O1772" s="99"/>
      <c r="P1772" s="86"/>
      <c r="Q1772" s="87"/>
    </row>
    <row r="1773" ht="22.5" customHeight="1">
      <c r="A1773" s="78"/>
      <c r="B1773" s="91" t="s">
        <v>2324</v>
      </c>
      <c r="C1773" s="79" t="s">
        <v>5157</v>
      </c>
      <c r="D1773" s="80"/>
      <c r="E1773" s="71" t="s">
        <v>2381</v>
      </c>
      <c r="F1773" s="67" t="s">
        <v>6290</v>
      </c>
      <c r="G1773" s="68" t="s">
        <v>6291</v>
      </c>
      <c r="H1773" s="78"/>
      <c r="I1773" s="81"/>
      <c r="J1773" s="71">
        <v>65.0</v>
      </c>
      <c r="K1773" s="82"/>
      <c r="L1773" s="101"/>
      <c r="M1773" s="71"/>
      <c r="N1773" s="100"/>
      <c r="O1773" s="99"/>
      <c r="P1773" s="86"/>
      <c r="Q1773" s="87"/>
    </row>
    <row r="1774" ht="22.5" customHeight="1">
      <c r="A1774" s="78"/>
      <c r="B1774" s="91" t="s">
        <v>2324</v>
      </c>
      <c r="C1774" s="79" t="s">
        <v>5157</v>
      </c>
      <c r="D1774" s="80"/>
      <c r="E1774" s="71" t="s">
        <v>2381</v>
      </c>
      <c r="F1774" s="67" t="s">
        <v>6292</v>
      </c>
      <c r="G1774" s="68" t="s">
        <v>6293</v>
      </c>
      <c r="H1774" s="78"/>
      <c r="I1774" s="81"/>
      <c r="J1774" s="71">
        <v>57.99</v>
      </c>
      <c r="K1774" s="82"/>
      <c r="L1774" s="101"/>
      <c r="M1774" s="94"/>
      <c r="N1774" s="100"/>
      <c r="O1774" s="99"/>
      <c r="P1774" s="86"/>
      <c r="Q1774" s="87"/>
    </row>
    <row r="1775" ht="22.5" customHeight="1">
      <c r="A1775" s="78"/>
      <c r="B1775" s="91" t="s">
        <v>2324</v>
      </c>
      <c r="C1775" s="79" t="s">
        <v>5157</v>
      </c>
      <c r="D1775" s="80"/>
      <c r="E1775" s="71" t="s">
        <v>2381</v>
      </c>
      <c r="F1775" s="67" t="s">
        <v>6294</v>
      </c>
      <c r="G1775" s="68" t="s">
        <v>6295</v>
      </c>
      <c r="H1775" s="78"/>
      <c r="I1775" s="81"/>
      <c r="J1775" s="71">
        <v>39.99</v>
      </c>
      <c r="K1775" s="82"/>
      <c r="L1775" s="101"/>
      <c r="M1775" s="94"/>
      <c r="N1775" s="100"/>
      <c r="O1775" s="99"/>
      <c r="P1775" s="86"/>
      <c r="Q1775" s="87"/>
    </row>
    <row r="1776" ht="22.5" customHeight="1">
      <c r="A1776" s="78"/>
      <c r="B1776" s="91" t="s">
        <v>2324</v>
      </c>
      <c r="C1776" s="79" t="s">
        <v>5157</v>
      </c>
      <c r="D1776" s="80"/>
      <c r="E1776" s="71" t="s">
        <v>2381</v>
      </c>
      <c r="F1776" s="67" t="s">
        <v>5927</v>
      </c>
      <c r="G1776" s="68" t="s">
        <v>5928</v>
      </c>
      <c r="H1776" s="78"/>
      <c r="I1776" s="81"/>
      <c r="J1776" s="71">
        <v>21.49</v>
      </c>
      <c r="K1776" s="82"/>
      <c r="L1776" s="101"/>
      <c r="M1776" s="94"/>
      <c r="N1776" s="100"/>
      <c r="O1776" s="99"/>
      <c r="P1776" s="86"/>
      <c r="Q1776" s="87"/>
    </row>
    <row r="1777" ht="22.5" customHeight="1">
      <c r="A1777" s="78"/>
      <c r="B1777" s="91" t="s">
        <v>2324</v>
      </c>
      <c r="C1777" s="79" t="s">
        <v>5157</v>
      </c>
      <c r="D1777" s="80"/>
      <c r="E1777" s="71" t="s">
        <v>2381</v>
      </c>
      <c r="F1777" s="67" t="s">
        <v>6296</v>
      </c>
      <c r="G1777" s="68" t="s">
        <v>6297</v>
      </c>
      <c r="H1777" s="78"/>
      <c r="I1777" s="81"/>
      <c r="J1777" s="71">
        <v>45.95</v>
      </c>
      <c r="K1777" s="82"/>
      <c r="L1777" s="101"/>
      <c r="M1777" s="94"/>
      <c r="N1777" s="100"/>
      <c r="O1777" s="99">
        <v>4.0</v>
      </c>
      <c r="P1777" s="86"/>
      <c r="Q1777" s="87"/>
    </row>
    <row r="1778" ht="22.5" customHeight="1">
      <c r="A1778" s="78"/>
      <c r="B1778" s="91" t="s">
        <v>2324</v>
      </c>
      <c r="C1778" s="79" t="s">
        <v>5157</v>
      </c>
      <c r="D1778" s="80"/>
      <c r="E1778" s="71" t="s">
        <v>2381</v>
      </c>
      <c r="F1778" s="67" t="s">
        <v>6298</v>
      </c>
      <c r="G1778" s="68" t="s">
        <v>6299</v>
      </c>
      <c r="H1778" s="78"/>
      <c r="I1778" s="81"/>
      <c r="J1778" s="71">
        <v>63.5</v>
      </c>
      <c r="K1778" s="82"/>
      <c r="L1778" s="101"/>
      <c r="M1778" s="94"/>
      <c r="N1778" s="100"/>
      <c r="O1778" s="99"/>
      <c r="P1778" s="86"/>
      <c r="Q1778" s="87"/>
    </row>
    <row r="1779" ht="22.5" customHeight="1">
      <c r="A1779" s="78"/>
      <c r="B1779" s="91" t="s">
        <v>2324</v>
      </c>
      <c r="C1779" s="79" t="s">
        <v>5157</v>
      </c>
      <c r="D1779" s="80"/>
      <c r="E1779" s="71" t="s">
        <v>2381</v>
      </c>
      <c r="F1779" s="67" t="s">
        <v>6300</v>
      </c>
      <c r="G1779" s="68" t="s">
        <v>6301</v>
      </c>
      <c r="H1779" s="78"/>
      <c r="I1779" s="81"/>
      <c r="J1779" s="71">
        <v>151.89</v>
      </c>
      <c r="K1779" s="82"/>
      <c r="L1779" s="101"/>
      <c r="M1779" s="94"/>
      <c r="N1779" s="100"/>
      <c r="O1779" s="99"/>
      <c r="P1779" s="86"/>
      <c r="Q1779" s="87"/>
    </row>
    <row r="1780" ht="22.5" customHeight="1">
      <c r="A1780" s="78"/>
      <c r="B1780" s="91" t="s">
        <v>2324</v>
      </c>
      <c r="C1780" s="79" t="s">
        <v>5157</v>
      </c>
      <c r="D1780" s="80"/>
      <c r="E1780" s="71" t="s">
        <v>2381</v>
      </c>
      <c r="F1780" s="67" t="s">
        <v>6302</v>
      </c>
      <c r="G1780" s="68" t="s">
        <v>6303</v>
      </c>
      <c r="H1780" s="78"/>
      <c r="I1780" s="81"/>
      <c r="J1780" s="71">
        <v>58.98</v>
      </c>
      <c r="K1780" s="82"/>
      <c r="L1780" s="101"/>
      <c r="M1780" s="94"/>
      <c r="N1780" s="100"/>
      <c r="O1780" s="99"/>
      <c r="P1780" s="86"/>
      <c r="Q1780" s="87"/>
    </row>
    <row r="1781" ht="22.5" customHeight="1">
      <c r="A1781" s="78"/>
      <c r="B1781" s="91" t="s">
        <v>2324</v>
      </c>
      <c r="C1781" s="79" t="s">
        <v>5157</v>
      </c>
      <c r="D1781" s="80"/>
      <c r="E1781" s="71" t="s">
        <v>2381</v>
      </c>
      <c r="F1781" s="67" t="s">
        <v>5181</v>
      </c>
      <c r="G1781" s="68" t="s">
        <v>5182</v>
      </c>
      <c r="H1781" s="78"/>
      <c r="I1781" s="81"/>
      <c r="J1781" s="71">
        <v>46.0</v>
      </c>
      <c r="K1781" s="82"/>
      <c r="L1781" s="101"/>
      <c r="M1781" s="94"/>
      <c r="N1781" s="100"/>
      <c r="O1781" s="99"/>
      <c r="P1781" s="86"/>
      <c r="Q1781" s="87"/>
    </row>
    <row r="1782" ht="22.5" customHeight="1">
      <c r="A1782" s="78"/>
      <c r="B1782" s="91" t="s">
        <v>2324</v>
      </c>
      <c r="C1782" s="79" t="s">
        <v>5157</v>
      </c>
      <c r="D1782" s="80"/>
      <c r="E1782" s="71" t="s">
        <v>2381</v>
      </c>
      <c r="F1782" s="67" t="s">
        <v>6304</v>
      </c>
      <c r="G1782" s="68" t="s">
        <v>6305</v>
      </c>
      <c r="H1782" s="78"/>
      <c r="I1782" s="81"/>
      <c r="J1782" s="71">
        <v>115.99</v>
      </c>
      <c r="K1782" s="82"/>
      <c r="L1782" s="101"/>
      <c r="M1782" s="94"/>
      <c r="N1782" s="100"/>
      <c r="O1782" s="99"/>
      <c r="P1782" s="86"/>
      <c r="Q1782" s="87"/>
    </row>
    <row r="1783" ht="22.5" customHeight="1">
      <c r="A1783" s="78"/>
      <c r="B1783" s="91" t="s">
        <v>2324</v>
      </c>
      <c r="C1783" s="79" t="s">
        <v>5157</v>
      </c>
      <c r="D1783" s="80"/>
      <c r="E1783" s="71" t="s">
        <v>2381</v>
      </c>
      <c r="F1783" s="67" t="s">
        <v>6306</v>
      </c>
      <c r="G1783" s="68" t="s">
        <v>6307</v>
      </c>
      <c r="H1783" s="78"/>
      <c r="I1783" s="81"/>
      <c r="J1783" s="71">
        <v>47.99</v>
      </c>
      <c r="K1783" s="82"/>
      <c r="L1783" s="101"/>
      <c r="M1783" s="94"/>
      <c r="N1783" s="100"/>
      <c r="O1783" s="99"/>
      <c r="P1783" s="86"/>
      <c r="Q1783" s="87"/>
    </row>
    <row r="1784" ht="22.5" customHeight="1">
      <c r="A1784" s="78"/>
      <c r="B1784" s="91" t="s">
        <v>2324</v>
      </c>
      <c r="C1784" s="79" t="s">
        <v>5157</v>
      </c>
      <c r="D1784" s="80"/>
      <c r="E1784" s="71" t="s">
        <v>2381</v>
      </c>
      <c r="F1784" s="67" t="s">
        <v>5638</v>
      </c>
      <c r="G1784" s="68" t="s">
        <v>5639</v>
      </c>
      <c r="H1784" s="78"/>
      <c r="I1784" s="81"/>
      <c r="J1784" s="71">
        <v>24.99</v>
      </c>
      <c r="K1784" s="82"/>
      <c r="L1784" s="101"/>
      <c r="M1784" s="94"/>
      <c r="N1784" s="100"/>
      <c r="O1784" s="99">
        <v>2.0</v>
      </c>
      <c r="P1784" s="86"/>
      <c r="Q1784" s="87"/>
    </row>
    <row r="1785" ht="22.5" customHeight="1">
      <c r="A1785" s="78"/>
      <c r="B1785" s="91" t="s">
        <v>2324</v>
      </c>
      <c r="C1785" s="79" t="s">
        <v>5157</v>
      </c>
      <c r="D1785" s="80"/>
      <c r="E1785" s="71" t="s">
        <v>2381</v>
      </c>
      <c r="F1785" s="67" t="s">
        <v>5638</v>
      </c>
      <c r="G1785" s="68" t="s">
        <v>5639</v>
      </c>
      <c r="H1785" s="78"/>
      <c r="I1785" s="81"/>
      <c r="J1785" s="71">
        <v>31.99</v>
      </c>
      <c r="K1785" s="82"/>
      <c r="L1785" s="101"/>
      <c r="M1785" s="94"/>
      <c r="N1785" s="100"/>
      <c r="O1785" s="99">
        <v>2.0</v>
      </c>
      <c r="P1785" s="86"/>
      <c r="Q1785" s="87"/>
    </row>
    <row r="1786" ht="22.5" customHeight="1">
      <c r="A1786" s="78"/>
      <c r="B1786" s="91" t="s">
        <v>2324</v>
      </c>
      <c r="C1786" s="79" t="s">
        <v>5157</v>
      </c>
      <c r="D1786" s="80"/>
      <c r="E1786" s="71" t="s">
        <v>2381</v>
      </c>
      <c r="F1786" s="67" t="s">
        <v>6308</v>
      </c>
      <c r="G1786" s="68" t="s">
        <v>6309</v>
      </c>
      <c r="H1786" s="78"/>
      <c r="I1786" s="81"/>
      <c r="J1786" s="71">
        <v>531.99</v>
      </c>
      <c r="K1786" s="82"/>
      <c r="L1786" s="101"/>
      <c r="M1786" s="94"/>
      <c r="N1786" s="100"/>
      <c r="O1786" s="99"/>
      <c r="P1786" s="86"/>
      <c r="Q1786" s="87"/>
    </row>
    <row r="1787" ht="22.5" customHeight="1">
      <c r="A1787" s="78"/>
      <c r="B1787" s="91" t="s">
        <v>2324</v>
      </c>
      <c r="C1787" s="79" t="s">
        <v>5157</v>
      </c>
      <c r="D1787" s="80"/>
      <c r="E1787" s="71" t="s">
        <v>2381</v>
      </c>
      <c r="F1787" s="67" t="s">
        <v>5722</v>
      </c>
      <c r="G1787" s="68" t="s">
        <v>5723</v>
      </c>
      <c r="H1787" s="78"/>
      <c r="I1787" s="81"/>
      <c r="J1787" s="71">
        <v>17.99</v>
      </c>
      <c r="K1787" s="82"/>
      <c r="L1787" s="101"/>
      <c r="M1787" s="94"/>
      <c r="N1787" s="100"/>
      <c r="O1787" s="99"/>
      <c r="P1787" s="86"/>
      <c r="Q1787" s="87"/>
    </row>
    <row r="1788" ht="22.5" customHeight="1">
      <c r="A1788" s="78"/>
      <c r="B1788" s="91" t="s">
        <v>2324</v>
      </c>
      <c r="C1788" s="79" t="s">
        <v>5157</v>
      </c>
      <c r="D1788" s="80"/>
      <c r="E1788" s="71" t="s">
        <v>2381</v>
      </c>
      <c r="F1788" s="67" t="s">
        <v>6310</v>
      </c>
      <c r="G1788" s="68" t="s">
        <v>6311</v>
      </c>
      <c r="H1788" s="78"/>
      <c r="I1788" s="81"/>
      <c r="J1788" s="71">
        <v>26.99</v>
      </c>
      <c r="K1788" s="82"/>
      <c r="L1788" s="101"/>
      <c r="M1788" s="94"/>
      <c r="N1788" s="100"/>
      <c r="O1788" s="99"/>
      <c r="P1788" s="86"/>
      <c r="Q1788" s="87"/>
    </row>
    <row r="1789" ht="22.5" customHeight="1">
      <c r="A1789" s="78"/>
      <c r="B1789" s="91" t="s">
        <v>2324</v>
      </c>
      <c r="C1789" s="79" t="s">
        <v>5157</v>
      </c>
      <c r="D1789" s="80"/>
      <c r="E1789" s="71" t="s">
        <v>2381</v>
      </c>
      <c r="F1789" s="67" t="s">
        <v>6312</v>
      </c>
      <c r="G1789" s="68" t="s">
        <v>6313</v>
      </c>
      <c r="H1789" s="78"/>
      <c r="I1789" s="81"/>
      <c r="J1789" s="71">
        <v>97.99</v>
      </c>
      <c r="K1789" s="82"/>
      <c r="L1789" s="101"/>
      <c r="M1789" s="94"/>
      <c r="N1789" s="100"/>
      <c r="O1789" s="99"/>
      <c r="P1789" s="86"/>
      <c r="Q1789" s="87"/>
    </row>
    <row r="1790" ht="22.5" customHeight="1">
      <c r="A1790" s="78"/>
      <c r="B1790" s="91" t="s">
        <v>2324</v>
      </c>
      <c r="C1790" s="79" t="s">
        <v>5157</v>
      </c>
      <c r="D1790" s="80"/>
      <c r="E1790" s="71" t="s">
        <v>2381</v>
      </c>
      <c r="F1790" s="67" t="s">
        <v>6314</v>
      </c>
      <c r="G1790" s="68" t="s">
        <v>6315</v>
      </c>
      <c r="H1790" s="78"/>
      <c r="I1790" s="81"/>
      <c r="J1790" s="71">
        <v>35.0</v>
      </c>
      <c r="K1790" s="82"/>
      <c r="L1790" s="101"/>
      <c r="M1790" s="94"/>
      <c r="N1790" s="100"/>
      <c r="O1790" s="99"/>
      <c r="P1790" s="86"/>
      <c r="Q1790" s="87"/>
    </row>
    <row r="1791" ht="22.5" customHeight="1">
      <c r="A1791" s="78"/>
      <c r="B1791" s="91" t="s">
        <v>2324</v>
      </c>
      <c r="C1791" s="79" t="s">
        <v>5157</v>
      </c>
      <c r="D1791" s="80"/>
      <c r="E1791" s="71" t="s">
        <v>2381</v>
      </c>
      <c r="F1791" s="67" t="s">
        <v>6316</v>
      </c>
      <c r="G1791" s="68" t="s">
        <v>6317</v>
      </c>
      <c r="H1791" s="78"/>
      <c r="I1791" s="81"/>
      <c r="J1791" s="71">
        <v>24.89</v>
      </c>
      <c r="K1791" s="82"/>
      <c r="L1791" s="101"/>
      <c r="M1791" s="94"/>
      <c r="N1791" s="100"/>
      <c r="O1791" s="99">
        <v>2.0</v>
      </c>
      <c r="P1791" s="86"/>
      <c r="Q1791" s="87"/>
    </row>
    <row r="1792" ht="22.5" customHeight="1">
      <c r="A1792" s="78"/>
      <c r="B1792" s="91" t="s">
        <v>2324</v>
      </c>
      <c r="C1792" s="79" t="s">
        <v>5157</v>
      </c>
      <c r="D1792" s="80"/>
      <c r="E1792" s="71" t="s">
        <v>2381</v>
      </c>
      <c r="F1792" s="67" t="s">
        <v>6318</v>
      </c>
      <c r="G1792" s="68" t="s">
        <v>6319</v>
      </c>
      <c r="H1792" s="78"/>
      <c r="I1792" s="81"/>
      <c r="J1792" s="71">
        <v>80.99</v>
      </c>
      <c r="K1792" s="82"/>
      <c r="L1792" s="101"/>
      <c r="M1792" s="94"/>
      <c r="N1792" s="100"/>
      <c r="O1792" s="99"/>
      <c r="P1792" s="86"/>
      <c r="Q1792" s="87"/>
    </row>
    <row r="1793" ht="22.5" customHeight="1">
      <c r="A1793" s="78"/>
      <c r="B1793" s="91" t="s">
        <v>2324</v>
      </c>
      <c r="C1793" s="79" t="s">
        <v>5157</v>
      </c>
      <c r="D1793" s="80"/>
      <c r="E1793" s="71" t="s">
        <v>2381</v>
      </c>
      <c r="F1793" s="67" t="s">
        <v>6320</v>
      </c>
      <c r="G1793" s="68" t="s">
        <v>6321</v>
      </c>
      <c r="H1793" s="78"/>
      <c r="I1793" s="81"/>
      <c r="J1793" s="71">
        <v>96.5</v>
      </c>
      <c r="K1793" s="82"/>
      <c r="L1793" s="101"/>
      <c r="M1793" s="94"/>
      <c r="N1793" s="100"/>
      <c r="O1793" s="99"/>
      <c r="P1793" s="86"/>
      <c r="Q1793" s="87"/>
    </row>
    <row r="1794" ht="22.5" customHeight="1">
      <c r="A1794" s="78"/>
      <c r="B1794" s="91" t="s">
        <v>2324</v>
      </c>
      <c r="C1794" s="79" t="s">
        <v>5157</v>
      </c>
      <c r="D1794" s="80"/>
      <c r="E1794" s="71" t="s">
        <v>2381</v>
      </c>
      <c r="F1794" s="67" t="s">
        <v>6322</v>
      </c>
      <c r="G1794" s="68" t="s">
        <v>6323</v>
      </c>
      <c r="H1794" s="78"/>
      <c r="I1794" s="81"/>
      <c r="J1794" s="71">
        <v>37.99</v>
      </c>
      <c r="K1794" s="82"/>
      <c r="L1794" s="101"/>
      <c r="M1794" s="94"/>
      <c r="N1794" s="100"/>
      <c r="O1794" s="99"/>
      <c r="P1794" s="86"/>
      <c r="Q1794" s="87"/>
    </row>
    <row r="1795" ht="22.5" customHeight="1">
      <c r="A1795" s="78"/>
      <c r="B1795" s="91" t="s">
        <v>2324</v>
      </c>
      <c r="C1795" s="79" t="s">
        <v>5157</v>
      </c>
      <c r="D1795" s="80"/>
      <c r="E1795" s="71" t="s">
        <v>2381</v>
      </c>
      <c r="F1795" s="67" t="s">
        <v>6324</v>
      </c>
      <c r="G1795" s="68" t="s">
        <v>6325</v>
      </c>
      <c r="H1795" s="78"/>
      <c r="I1795" s="81"/>
      <c r="J1795" s="71">
        <v>72.99</v>
      </c>
      <c r="K1795" s="82"/>
      <c r="L1795" s="101"/>
      <c r="M1795" s="94"/>
      <c r="N1795" s="100"/>
      <c r="O1795" s="99"/>
      <c r="P1795" s="86"/>
      <c r="Q1795" s="87"/>
    </row>
    <row r="1796" ht="22.5" customHeight="1">
      <c r="A1796" s="78"/>
      <c r="B1796" s="91" t="s">
        <v>2324</v>
      </c>
      <c r="C1796" s="79" t="s">
        <v>5157</v>
      </c>
      <c r="D1796" s="80"/>
      <c r="E1796" s="71" t="s">
        <v>2381</v>
      </c>
      <c r="F1796" s="67" t="s">
        <v>6326</v>
      </c>
      <c r="G1796" s="68" t="s">
        <v>6327</v>
      </c>
      <c r="H1796" s="78"/>
      <c r="I1796" s="81"/>
      <c r="J1796" s="71">
        <v>67.5</v>
      </c>
      <c r="K1796" s="82"/>
      <c r="L1796" s="101"/>
      <c r="M1796" s="94"/>
      <c r="N1796" s="100"/>
      <c r="O1796" s="99"/>
      <c r="P1796" s="86"/>
      <c r="Q1796" s="87"/>
    </row>
    <row r="1797" ht="22.5" customHeight="1">
      <c r="A1797" s="78"/>
      <c r="B1797" s="91" t="s">
        <v>2324</v>
      </c>
      <c r="C1797" s="79" t="s">
        <v>5157</v>
      </c>
      <c r="D1797" s="80"/>
      <c r="E1797" s="71" t="s">
        <v>2381</v>
      </c>
      <c r="F1797" s="67" t="s">
        <v>6328</v>
      </c>
      <c r="G1797" s="68" t="s">
        <v>6329</v>
      </c>
      <c r="H1797" s="78"/>
      <c r="I1797" s="81"/>
      <c r="J1797" s="71">
        <v>51.99</v>
      </c>
      <c r="K1797" s="82"/>
      <c r="L1797" s="101"/>
      <c r="M1797" s="94"/>
      <c r="N1797" s="100"/>
      <c r="O1797" s="99"/>
      <c r="P1797" s="86"/>
      <c r="Q1797" s="87"/>
    </row>
    <row r="1798" ht="22.5" customHeight="1">
      <c r="A1798" s="78"/>
      <c r="B1798" s="91" t="s">
        <v>2324</v>
      </c>
      <c r="C1798" s="79" t="s">
        <v>5157</v>
      </c>
      <c r="D1798" s="80"/>
      <c r="E1798" s="71" t="s">
        <v>2381</v>
      </c>
      <c r="F1798" s="67" t="s">
        <v>6330</v>
      </c>
      <c r="G1798" s="68" t="s">
        <v>6331</v>
      </c>
      <c r="H1798" s="78"/>
      <c r="I1798" s="81"/>
      <c r="J1798" s="71">
        <v>28.49</v>
      </c>
      <c r="K1798" s="82"/>
      <c r="L1798" s="101"/>
      <c r="M1798" s="94"/>
      <c r="N1798" s="100"/>
      <c r="O1798" s="99"/>
      <c r="P1798" s="86"/>
      <c r="Q1798" s="87"/>
    </row>
    <row r="1799" ht="22.5" customHeight="1">
      <c r="A1799" s="78"/>
      <c r="B1799" s="91" t="s">
        <v>2324</v>
      </c>
      <c r="C1799" s="79" t="s">
        <v>5157</v>
      </c>
      <c r="D1799" s="80"/>
      <c r="E1799" s="71" t="s">
        <v>2381</v>
      </c>
      <c r="F1799" s="67" t="s">
        <v>6332</v>
      </c>
      <c r="G1799" s="68" t="s">
        <v>6333</v>
      </c>
      <c r="H1799" s="78"/>
      <c r="I1799" s="81"/>
      <c r="J1799" s="71">
        <v>177.99</v>
      </c>
      <c r="K1799" s="82"/>
      <c r="L1799" s="101"/>
      <c r="M1799" s="94"/>
      <c r="N1799" s="100"/>
      <c r="O1799" s="99"/>
      <c r="P1799" s="86"/>
      <c r="Q1799" s="87"/>
    </row>
    <row r="1800" ht="22.5" customHeight="1">
      <c r="A1800" s="78"/>
      <c r="B1800" s="91" t="s">
        <v>2324</v>
      </c>
      <c r="C1800" s="79" t="s">
        <v>5157</v>
      </c>
      <c r="D1800" s="80"/>
      <c r="E1800" s="71" t="s">
        <v>2381</v>
      </c>
      <c r="F1800" s="67" t="s">
        <v>6334</v>
      </c>
      <c r="G1800" s="68" t="s">
        <v>6335</v>
      </c>
      <c r="H1800" s="78"/>
      <c r="I1800" s="81"/>
      <c r="J1800" s="71">
        <v>51.99</v>
      </c>
      <c r="K1800" s="82"/>
      <c r="L1800" s="101"/>
      <c r="M1800" s="94"/>
      <c r="N1800" s="100"/>
      <c r="O1800" s="99">
        <v>2.0</v>
      </c>
      <c r="P1800" s="86"/>
      <c r="Q1800" s="87"/>
    </row>
    <row r="1801" ht="22.5" customHeight="1">
      <c r="A1801" s="78"/>
      <c r="B1801" s="91" t="s">
        <v>2324</v>
      </c>
      <c r="C1801" s="79" t="s">
        <v>5157</v>
      </c>
      <c r="D1801" s="80"/>
      <c r="E1801" s="71" t="s">
        <v>2381</v>
      </c>
      <c r="F1801" s="67" t="s">
        <v>5312</v>
      </c>
      <c r="G1801" s="68" t="s">
        <v>5313</v>
      </c>
      <c r="H1801" s="78"/>
      <c r="I1801" s="81"/>
      <c r="J1801" s="71">
        <v>36.89</v>
      </c>
      <c r="K1801" s="82"/>
      <c r="L1801" s="101"/>
      <c r="M1801" s="94"/>
      <c r="N1801" s="100"/>
      <c r="O1801" s="99"/>
      <c r="P1801" s="86"/>
      <c r="Q1801" s="87"/>
    </row>
    <row r="1802" ht="22.5" customHeight="1">
      <c r="A1802" s="78"/>
      <c r="B1802" s="91" t="s">
        <v>2324</v>
      </c>
      <c r="C1802" s="79" t="s">
        <v>5157</v>
      </c>
      <c r="D1802" s="80"/>
      <c r="E1802" s="71" t="s">
        <v>2381</v>
      </c>
      <c r="F1802" s="67" t="s">
        <v>6336</v>
      </c>
      <c r="G1802" s="68" t="s">
        <v>6337</v>
      </c>
      <c r="H1802" s="78"/>
      <c r="I1802" s="81"/>
      <c r="J1802" s="71">
        <v>139.99</v>
      </c>
      <c r="K1802" s="82"/>
      <c r="L1802" s="101"/>
      <c r="M1802" s="94"/>
      <c r="N1802" s="100"/>
      <c r="O1802" s="99"/>
      <c r="P1802" s="86"/>
      <c r="Q1802" s="87"/>
    </row>
    <row r="1803" ht="22.5" customHeight="1">
      <c r="A1803" s="78"/>
      <c r="B1803" s="91" t="s">
        <v>2324</v>
      </c>
      <c r="C1803" s="79" t="s">
        <v>5157</v>
      </c>
      <c r="D1803" s="80"/>
      <c r="E1803" s="71" t="s">
        <v>3860</v>
      </c>
      <c r="F1803" s="67" t="s">
        <v>5272</v>
      </c>
      <c r="G1803" s="68" t="s">
        <v>5273</v>
      </c>
      <c r="H1803" s="78"/>
      <c r="I1803" s="81"/>
      <c r="J1803" s="71">
        <v>43.99</v>
      </c>
      <c r="K1803" s="82"/>
      <c r="L1803" s="101"/>
      <c r="M1803" s="94"/>
      <c r="N1803" s="100"/>
      <c r="O1803" s="99"/>
      <c r="P1803" s="86"/>
      <c r="Q1803" s="87"/>
    </row>
    <row r="1804" ht="22.5" customHeight="1">
      <c r="A1804" s="78"/>
      <c r="B1804" s="91" t="s">
        <v>2324</v>
      </c>
      <c r="C1804" s="79" t="s">
        <v>5157</v>
      </c>
      <c r="D1804" s="80"/>
      <c r="E1804" s="71" t="s">
        <v>2381</v>
      </c>
      <c r="F1804" s="67" t="s">
        <v>6338</v>
      </c>
      <c r="G1804" s="68" t="s">
        <v>6339</v>
      </c>
      <c r="H1804" s="78"/>
      <c r="I1804" s="81"/>
      <c r="J1804" s="71">
        <v>29.99</v>
      </c>
      <c r="K1804" s="82"/>
      <c r="L1804" s="101"/>
      <c r="M1804" s="71"/>
      <c r="N1804" s="100"/>
      <c r="O1804" s="99">
        <v>2.0</v>
      </c>
      <c r="P1804" s="86"/>
      <c r="Q1804" s="87"/>
    </row>
    <row r="1805" ht="22.5" customHeight="1">
      <c r="A1805" s="78"/>
      <c r="B1805" s="91" t="s">
        <v>2324</v>
      </c>
      <c r="C1805" s="79" t="s">
        <v>5157</v>
      </c>
      <c r="D1805" s="80"/>
      <c r="E1805" s="71" t="s">
        <v>2381</v>
      </c>
      <c r="F1805" s="67" t="s">
        <v>6340</v>
      </c>
      <c r="G1805" s="68" t="s">
        <v>6341</v>
      </c>
      <c r="H1805" s="78"/>
      <c r="I1805" s="81"/>
      <c r="J1805" s="71">
        <v>21.89</v>
      </c>
      <c r="K1805" s="82"/>
      <c r="L1805" s="101"/>
      <c r="M1805" s="94"/>
      <c r="N1805" s="100"/>
      <c r="O1805" s="99"/>
      <c r="P1805" s="86"/>
      <c r="Q1805" s="87"/>
    </row>
    <row r="1806" ht="22.5" customHeight="1">
      <c r="A1806" s="78"/>
      <c r="B1806" s="91" t="s">
        <v>2324</v>
      </c>
      <c r="C1806" s="79" t="s">
        <v>5157</v>
      </c>
      <c r="D1806" s="80"/>
      <c r="E1806" s="71" t="s">
        <v>2381</v>
      </c>
      <c r="F1806" s="67" t="s">
        <v>6342</v>
      </c>
      <c r="G1806" s="68" t="s">
        <v>6343</v>
      </c>
      <c r="H1806" s="78"/>
      <c r="I1806" s="81"/>
      <c r="J1806" s="71">
        <v>63.99</v>
      </c>
      <c r="K1806" s="82"/>
      <c r="L1806" s="101"/>
      <c r="M1806" s="94"/>
      <c r="N1806" s="100"/>
      <c r="O1806" s="99"/>
      <c r="P1806" s="86"/>
      <c r="Q1806" s="87"/>
    </row>
    <row r="1807" ht="22.5" customHeight="1">
      <c r="A1807" s="78"/>
      <c r="B1807" s="91" t="s">
        <v>2324</v>
      </c>
      <c r="C1807" s="79" t="s">
        <v>5157</v>
      </c>
      <c r="D1807" s="80"/>
      <c r="E1807" s="71" t="s">
        <v>2381</v>
      </c>
      <c r="F1807" s="67" t="s">
        <v>6344</v>
      </c>
      <c r="G1807" s="68" t="s">
        <v>6345</v>
      </c>
      <c r="H1807" s="78"/>
      <c r="I1807" s="81"/>
      <c r="J1807" s="71">
        <v>534.5</v>
      </c>
      <c r="K1807" s="82"/>
      <c r="L1807" s="101"/>
      <c r="M1807" s="94"/>
      <c r="N1807" s="100"/>
      <c r="O1807" s="99"/>
      <c r="P1807" s="86"/>
      <c r="Q1807" s="87"/>
    </row>
    <row r="1808" ht="22.5" customHeight="1">
      <c r="A1808" s="78"/>
      <c r="B1808" s="91" t="s">
        <v>2324</v>
      </c>
      <c r="C1808" s="79" t="s">
        <v>5157</v>
      </c>
      <c r="D1808" s="80"/>
      <c r="E1808" s="71" t="s">
        <v>5380</v>
      </c>
      <c r="F1808" s="67" t="s">
        <v>6346</v>
      </c>
      <c r="G1808" s="68" t="s">
        <v>6347</v>
      </c>
      <c r="H1808" s="78"/>
      <c r="I1808" s="81"/>
      <c r="J1808" s="71">
        <v>58.5</v>
      </c>
      <c r="K1808" s="82"/>
      <c r="L1808" s="101"/>
      <c r="M1808" s="94"/>
      <c r="N1808" s="100"/>
      <c r="O1808" s="99"/>
      <c r="P1808" s="86"/>
      <c r="Q1808" s="87"/>
    </row>
    <row r="1809" ht="22.5" customHeight="1">
      <c r="A1809" s="78"/>
      <c r="B1809" s="91" t="s">
        <v>2324</v>
      </c>
      <c r="C1809" s="79" t="s">
        <v>5157</v>
      </c>
      <c r="D1809" s="80"/>
      <c r="E1809" s="71" t="s">
        <v>5300</v>
      </c>
      <c r="F1809" s="67" t="s">
        <v>6348</v>
      </c>
      <c r="G1809" s="68" t="s">
        <v>6349</v>
      </c>
      <c r="H1809" s="78"/>
      <c r="I1809" s="81"/>
      <c r="J1809" s="71">
        <v>31.99</v>
      </c>
      <c r="K1809" s="82"/>
      <c r="L1809" s="101"/>
      <c r="M1809" s="94"/>
      <c r="N1809" s="100"/>
      <c r="O1809" s="99"/>
      <c r="P1809" s="86"/>
      <c r="Q1809" s="87"/>
    </row>
    <row r="1810" ht="22.5" customHeight="1">
      <c r="A1810" s="78"/>
      <c r="B1810" s="91" t="s">
        <v>2324</v>
      </c>
      <c r="C1810" s="79" t="s">
        <v>5157</v>
      </c>
      <c r="D1810" s="80"/>
      <c r="E1810" s="71" t="s">
        <v>2381</v>
      </c>
      <c r="F1810" s="67" t="s">
        <v>6350</v>
      </c>
      <c r="G1810" s="68" t="s">
        <v>6351</v>
      </c>
      <c r="H1810" s="78"/>
      <c r="I1810" s="81"/>
      <c r="J1810" s="71">
        <v>20.99</v>
      </c>
      <c r="K1810" s="82"/>
      <c r="L1810" s="101"/>
      <c r="M1810" s="71">
        <v>1.0</v>
      </c>
      <c r="N1810" s="100"/>
      <c r="O1810" s="99"/>
      <c r="P1810" s="86"/>
      <c r="Q1810" s="87"/>
    </row>
    <row r="1811" ht="22.5" customHeight="1">
      <c r="A1811" s="78"/>
      <c r="B1811" s="91" t="s">
        <v>2324</v>
      </c>
      <c r="C1811" s="79" t="s">
        <v>5157</v>
      </c>
      <c r="D1811" s="80"/>
      <c r="E1811" s="94"/>
      <c r="F1811" s="67" t="s">
        <v>6352</v>
      </c>
      <c r="G1811" s="68" t="s">
        <v>6353</v>
      </c>
      <c r="H1811" s="78"/>
      <c r="I1811" s="81"/>
      <c r="J1811" s="71">
        <v>10.0</v>
      </c>
      <c r="K1811" s="82"/>
      <c r="L1811" s="101"/>
      <c r="M1811" s="94"/>
      <c r="N1811" s="100"/>
      <c r="O1811" s="99"/>
      <c r="P1811" s="86"/>
      <c r="Q1811" s="87"/>
    </row>
    <row r="1812" ht="22.5" customHeight="1">
      <c r="A1812" s="78"/>
      <c r="B1812" s="91" t="s">
        <v>2324</v>
      </c>
      <c r="C1812" s="79" t="s">
        <v>5157</v>
      </c>
      <c r="D1812" s="80"/>
      <c r="E1812" s="71" t="s">
        <v>2381</v>
      </c>
      <c r="F1812" s="67" t="s">
        <v>6354</v>
      </c>
      <c r="G1812" s="68" t="s">
        <v>6355</v>
      </c>
      <c r="H1812" s="78"/>
      <c r="I1812" s="81"/>
      <c r="J1812" s="71">
        <v>176.99</v>
      </c>
      <c r="K1812" s="82"/>
      <c r="L1812" s="101"/>
      <c r="M1812" s="94"/>
      <c r="N1812" s="100"/>
      <c r="O1812" s="99"/>
      <c r="P1812" s="86"/>
      <c r="Q1812" s="87"/>
    </row>
    <row r="1813" ht="22.5" customHeight="1">
      <c r="A1813" s="78"/>
      <c r="B1813" s="91" t="s">
        <v>2324</v>
      </c>
      <c r="C1813" s="79" t="s">
        <v>5157</v>
      </c>
      <c r="D1813" s="80"/>
      <c r="E1813" s="71" t="s">
        <v>2381</v>
      </c>
      <c r="F1813" s="67" t="s">
        <v>6356</v>
      </c>
      <c r="G1813" s="68" t="s">
        <v>6357</v>
      </c>
      <c r="H1813" s="78"/>
      <c r="I1813" s="81"/>
      <c r="J1813" s="71">
        <v>55.99</v>
      </c>
      <c r="K1813" s="82"/>
      <c r="L1813" s="101"/>
      <c r="M1813" s="94"/>
      <c r="N1813" s="100"/>
      <c r="O1813" s="99">
        <v>4.0</v>
      </c>
      <c r="P1813" s="86"/>
      <c r="Q1813" s="87"/>
    </row>
    <row r="1814" ht="22.5" customHeight="1">
      <c r="A1814" s="78"/>
      <c r="B1814" s="91" t="s">
        <v>2324</v>
      </c>
      <c r="C1814" s="79" t="s">
        <v>5157</v>
      </c>
      <c r="D1814" s="80"/>
      <c r="E1814" s="71" t="s">
        <v>2381</v>
      </c>
      <c r="F1814" s="67" t="s">
        <v>6358</v>
      </c>
      <c r="G1814" s="68" t="s">
        <v>6359</v>
      </c>
      <c r="H1814" s="78"/>
      <c r="I1814" s="81"/>
      <c r="J1814" s="71">
        <v>48.99</v>
      </c>
      <c r="K1814" s="82"/>
      <c r="L1814" s="101"/>
      <c r="M1814" s="71"/>
      <c r="N1814" s="100"/>
      <c r="O1814" s="99"/>
      <c r="P1814" s="86"/>
      <c r="Q1814" s="87"/>
    </row>
    <row r="1815" ht="22.5" customHeight="1">
      <c r="A1815" s="78"/>
      <c r="B1815" s="91" t="s">
        <v>2324</v>
      </c>
      <c r="C1815" s="79" t="s">
        <v>5157</v>
      </c>
      <c r="D1815" s="80"/>
      <c r="E1815" s="71" t="s">
        <v>5174</v>
      </c>
      <c r="F1815" s="67" t="s">
        <v>6360</v>
      </c>
      <c r="G1815" s="68" t="s">
        <v>6361</v>
      </c>
      <c r="H1815" s="78"/>
      <c r="I1815" s="81"/>
      <c r="J1815" s="71">
        <v>59.0</v>
      </c>
      <c r="K1815" s="82"/>
      <c r="L1815" s="101"/>
      <c r="M1815" s="66">
        <v>16.0</v>
      </c>
      <c r="N1815" s="100" t="s">
        <v>3201</v>
      </c>
      <c r="O1815" s="99"/>
      <c r="P1815" s="86"/>
      <c r="Q1815" s="87"/>
    </row>
    <row r="1816" ht="22.5" customHeight="1">
      <c r="A1816" s="78"/>
      <c r="B1816" s="91" t="s">
        <v>2324</v>
      </c>
      <c r="C1816" s="79" t="s">
        <v>5157</v>
      </c>
      <c r="D1816" s="80"/>
      <c r="E1816" s="71" t="s">
        <v>2381</v>
      </c>
      <c r="F1816" s="67" t="s">
        <v>6362</v>
      </c>
      <c r="G1816" s="68" t="s">
        <v>6363</v>
      </c>
      <c r="H1816" s="78"/>
      <c r="I1816" s="81"/>
      <c r="J1816" s="71">
        <v>30.99</v>
      </c>
      <c r="K1816" s="82"/>
      <c r="L1816" s="101"/>
      <c r="M1816" s="94"/>
      <c r="N1816" s="100"/>
      <c r="O1816" s="99"/>
      <c r="P1816" s="86"/>
      <c r="Q1816" s="87"/>
    </row>
    <row r="1817" ht="22.5" customHeight="1">
      <c r="A1817" s="78"/>
      <c r="B1817" s="91" t="s">
        <v>2324</v>
      </c>
      <c r="C1817" s="79" t="s">
        <v>5157</v>
      </c>
      <c r="D1817" s="80"/>
      <c r="E1817" s="71" t="s">
        <v>2381</v>
      </c>
      <c r="F1817" s="92" t="s">
        <v>6364</v>
      </c>
      <c r="G1817" s="68" t="s">
        <v>6365</v>
      </c>
      <c r="H1817" s="78"/>
      <c r="I1817" s="81"/>
      <c r="J1817" s="71">
        <v>23.89</v>
      </c>
      <c r="K1817" s="82"/>
      <c r="L1817" s="101"/>
      <c r="M1817" s="71"/>
      <c r="N1817" s="100"/>
      <c r="O1817" s="99"/>
      <c r="P1817" s="86"/>
      <c r="Q1817" s="87"/>
    </row>
    <row r="1818" ht="22.5" customHeight="1">
      <c r="A1818" s="78"/>
      <c r="B1818" s="91" t="s">
        <v>2324</v>
      </c>
      <c r="C1818" s="79" t="s">
        <v>5157</v>
      </c>
      <c r="D1818" s="80"/>
      <c r="E1818" s="71" t="s">
        <v>2381</v>
      </c>
      <c r="F1818" s="67" t="s">
        <v>6366</v>
      </c>
      <c r="G1818" s="68" t="s">
        <v>6367</v>
      </c>
      <c r="H1818" s="78"/>
      <c r="I1818" s="81"/>
      <c r="J1818" s="71">
        <v>94.99</v>
      </c>
      <c r="K1818" s="82"/>
      <c r="L1818" s="101"/>
      <c r="M1818" s="94"/>
      <c r="N1818" s="100"/>
      <c r="O1818" s="99"/>
      <c r="P1818" s="86"/>
      <c r="Q1818" s="87"/>
    </row>
    <row r="1819" ht="22.5" customHeight="1">
      <c r="A1819" s="78"/>
      <c r="B1819" s="91" t="s">
        <v>2324</v>
      </c>
      <c r="C1819" s="79" t="s">
        <v>5157</v>
      </c>
      <c r="D1819" s="80"/>
      <c r="E1819" s="71" t="s">
        <v>5187</v>
      </c>
      <c r="F1819" s="67" t="s">
        <v>6368</v>
      </c>
      <c r="G1819" s="68" t="s">
        <v>6369</v>
      </c>
      <c r="H1819" s="78"/>
      <c r="I1819" s="81"/>
      <c r="J1819" s="71">
        <v>32.99</v>
      </c>
      <c r="K1819" s="82"/>
      <c r="L1819" s="101"/>
      <c r="M1819" s="94"/>
      <c r="N1819" s="100"/>
      <c r="O1819" s="99">
        <v>2.0</v>
      </c>
      <c r="P1819" s="86"/>
      <c r="Q1819" s="87"/>
    </row>
    <row r="1820" ht="22.5" customHeight="1">
      <c r="A1820" s="78"/>
      <c r="B1820" s="91" t="s">
        <v>2324</v>
      </c>
      <c r="C1820" s="79" t="s">
        <v>5157</v>
      </c>
      <c r="D1820" s="80"/>
      <c r="E1820" s="71" t="s">
        <v>2381</v>
      </c>
      <c r="F1820" s="67" t="s">
        <v>6370</v>
      </c>
      <c r="G1820" s="68" t="s">
        <v>6371</v>
      </c>
      <c r="H1820" s="78"/>
      <c r="I1820" s="81"/>
      <c r="J1820" s="71">
        <v>146.99</v>
      </c>
      <c r="K1820" s="82"/>
      <c r="L1820" s="101"/>
      <c r="M1820" s="94"/>
      <c r="N1820" s="100"/>
      <c r="O1820" s="99"/>
      <c r="P1820" s="86"/>
      <c r="Q1820" s="87"/>
    </row>
    <row r="1821" ht="22.5" customHeight="1">
      <c r="A1821" s="78"/>
      <c r="B1821" s="91" t="s">
        <v>2324</v>
      </c>
      <c r="C1821" s="79" t="s">
        <v>5157</v>
      </c>
      <c r="D1821" s="80"/>
      <c r="E1821" s="71" t="s">
        <v>2381</v>
      </c>
      <c r="F1821" s="67" t="s">
        <v>6372</v>
      </c>
      <c r="G1821" s="68" t="s">
        <v>6373</v>
      </c>
      <c r="H1821" s="78"/>
      <c r="I1821" s="81"/>
      <c r="J1821" s="71">
        <v>105.89</v>
      </c>
      <c r="K1821" s="82"/>
      <c r="L1821" s="101"/>
      <c r="M1821" s="94"/>
      <c r="N1821" s="100"/>
      <c r="O1821" s="99"/>
      <c r="P1821" s="86"/>
      <c r="Q1821" s="87"/>
    </row>
    <row r="1822" ht="22.5" customHeight="1">
      <c r="A1822" s="78"/>
      <c r="B1822" s="91" t="s">
        <v>2324</v>
      </c>
      <c r="C1822" s="79" t="s">
        <v>5157</v>
      </c>
      <c r="D1822" s="80"/>
      <c r="E1822" s="71" t="s">
        <v>6374</v>
      </c>
      <c r="F1822" s="67" t="s">
        <v>6375</v>
      </c>
      <c r="G1822" s="68" t="s">
        <v>6376</v>
      </c>
      <c r="H1822" s="78"/>
      <c r="I1822" s="81"/>
      <c r="J1822" s="71">
        <v>85.0</v>
      </c>
      <c r="K1822" s="82"/>
      <c r="L1822" s="101"/>
      <c r="M1822" s="94"/>
      <c r="N1822" s="100"/>
      <c r="O1822" s="99"/>
      <c r="P1822" s="86"/>
      <c r="Q1822" s="87"/>
    </row>
    <row r="1823" ht="22.5" customHeight="1">
      <c r="A1823" s="78"/>
      <c r="B1823" s="91" t="s">
        <v>2324</v>
      </c>
      <c r="C1823" s="79" t="s">
        <v>5157</v>
      </c>
      <c r="D1823" s="80"/>
      <c r="E1823" s="71" t="s">
        <v>2381</v>
      </c>
      <c r="F1823" s="67" t="s">
        <v>6377</v>
      </c>
      <c r="G1823" s="68" t="s">
        <v>6378</v>
      </c>
      <c r="H1823" s="78"/>
      <c r="I1823" s="81"/>
      <c r="J1823" s="71">
        <v>60.99</v>
      </c>
      <c r="K1823" s="82"/>
      <c r="L1823" s="101"/>
      <c r="M1823" s="94"/>
      <c r="N1823" s="100"/>
      <c r="O1823" s="99"/>
      <c r="P1823" s="86"/>
      <c r="Q1823" s="87"/>
    </row>
    <row r="1824" ht="22.5" customHeight="1">
      <c r="A1824" s="78"/>
      <c r="B1824" s="91" t="s">
        <v>2324</v>
      </c>
      <c r="C1824" s="79" t="s">
        <v>5157</v>
      </c>
      <c r="D1824" s="80"/>
      <c r="E1824" s="71" t="s">
        <v>2381</v>
      </c>
      <c r="F1824" s="67" t="s">
        <v>6379</v>
      </c>
      <c r="G1824" s="68" t="s">
        <v>6380</v>
      </c>
      <c r="H1824" s="78"/>
      <c r="I1824" s="81"/>
      <c r="J1824" s="71">
        <v>153.89</v>
      </c>
      <c r="K1824" s="82"/>
      <c r="L1824" s="101"/>
      <c r="M1824" s="94"/>
      <c r="N1824" s="100"/>
      <c r="O1824" s="99"/>
      <c r="P1824" s="86"/>
      <c r="Q1824" s="87"/>
    </row>
    <row r="1825" ht="22.5" customHeight="1">
      <c r="A1825" s="78"/>
      <c r="B1825" s="91" t="s">
        <v>2324</v>
      </c>
      <c r="C1825" s="79" t="s">
        <v>5157</v>
      </c>
      <c r="D1825" s="80"/>
      <c r="E1825" s="71" t="s">
        <v>2381</v>
      </c>
      <c r="F1825" s="67" t="s">
        <v>6381</v>
      </c>
      <c r="G1825" s="68" t="s">
        <v>6382</v>
      </c>
      <c r="H1825" s="78"/>
      <c r="I1825" s="81"/>
      <c r="J1825" s="71">
        <v>52.99</v>
      </c>
      <c r="K1825" s="82"/>
      <c r="L1825" s="101"/>
      <c r="M1825" s="94"/>
      <c r="N1825" s="100"/>
      <c r="O1825" s="99"/>
      <c r="P1825" s="86"/>
      <c r="Q1825" s="87"/>
    </row>
    <row r="1826" ht="22.5" customHeight="1">
      <c r="A1826" s="78"/>
      <c r="B1826" s="91" t="s">
        <v>2324</v>
      </c>
      <c r="C1826" s="79" t="s">
        <v>5157</v>
      </c>
      <c r="D1826" s="80"/>
      <c r="E1826" s="71" t="s">
        <v>5380</v>
      </c>
      <c r="F1826" s="67" t="s">
        <v>5418</v>
      </c>
      <c r="G1826" s="68" t="s">
        <v>6383</v>
      </c>
      <c r="H1826" s="78"/>
      <c r="I1826" s="81"/>
      <c r="J1826" s="71">
        <v>179.0</v>
      </c>
      <c r="K1826" s="82"/>
      <c r="L1826" s="101"/>
      <c r="M1826" s="94"/>
      <c r="N1826" s="100"/>
      <c r="O1826" s="99"/>
      <c r="P1826" s="86"/>
      <c r="Q1826" s="87"/>
    </row>
    <row r="1827" ht="22.5" customHeight="1">
      <c r="A1827" s="78"/>
      <c r="B1827" s="91" t="s">
        <v>2324</v>
      </c>
      <c r="C1827" s="79" t="s">
        <v>5157</v>
      </c>
      <c r="D1827" s="80"/>
      <c r="E1827" s="71" t="s">
        <v>2381</v>
      </c>
      <c r="F1827" s="67" t="s">
        <v>5177</v>
      </c>
      <c r="G1827" s="68" t="s">
        <v>5178</v>
      </c>
      <c r="H1827" s="78"/>
      <c r="I1827" s="81"/>
      <c r="J1827" s="71">
        <v>22.99</v>
      </c>
      <c r="K1827" s="82"/>
      <c r="L1827" s="101"/>
      <c r="M1827" s="94"/>
      <c r="N1827" s="100"/>
      <c r="O1827" s="99"/>
      <c r="P1827" s="86"/>
      <c r="Q1827" s="87"/>
    </row>
    <row r="1828" ht="22.5" customHeight="1">
      <c r="A1828" s="78"/>
      <c r="B1828" s="91" t="s">
        <v>2324</v>
      </c>
      <c r="C1828" s="79" t="s">
        <v>5157</v>
      </c>
      <c r="D1828" s="80"/>
      <c r="E1828" s="71" t="s">
        <v>2381</v>
      </c>
      <c r="F1828" s="67" t="s">
        <v>6384</v>
      </c>
      <c r="G1828" s="68" t="s">
        <v>6385</v>
      </c>
      <c r="H1828" s="78"/>
      <c r="I1828" s="81"/>
      <c r="J1828" s="71">
        <v>46.0</v>
      </c>
      <c r="K1828" s="82"/>
      <c r="L1828" s="101"/>
      <c r="M1828" s="94"/>
      <c r="N1828" s="100"/>
      <c r="O1828" s="99">
        <v>4.0</v>
      </c>
      <c r="P1828" s="86"/>
      <c r="Q1828" s="87"/>
    </row>
    <row r="1829" ht="22.5" customHeight="1">
      <c r="A1829" s="78"/>
      <c r="B1829" s="91" t="s">
        <v>2324</v>
      </c>
      <c r="C1829" s="79" t="s">
        <v>5157</v>
      </c>
      <c r="D1829" s="80"/>
      <c r="E1829" s="71" t="s">
        <v>2381</v>
      </c>
      <c r="F1829" s="67" t="s">
        <v>6386</v>
      </c>
      <c r="G1829" s="68" t="s">
        <v>6387</v>
      </c>
      <c r="H1829" s="78"/>
      <c r="I1829" s="81"/>
      <c r="J1829" s="71">
        <v>48.98</v>
      </c>
      <c r="K1829" s="82"/>
      <c r="L1829" s="101"/>
      <c r="M1829" s="71"/>
      <c r="N1829" s="100"/>
      <c r="O1829" s="99"/>
      <c r="P1829" s="86"/>
      <c r="Q1829" s="87"/>
    </row>
    <row r="1830" ht="22.5" customHeight="1">
      <c r="A1830" s="78"/>
      <c r="B1830" s="91" t="s">
        <v>2324</v>
      </c>
      <c r="C1830" s="79" t="s">
        <v>5157</v>
      </c>
      <c r="D1830" s="80"/>
      <c r="E1830" s="71" t="s">
        <v>2381</v>
      </c>
      <c r="F1830" s="67" t="s">
        <v>6388</v>
      </c>
      <c r="G1830" s="68" t="s">
        <v>6389</v>
      </c>
      <c r="H1830" s="78"/>
      <c r="I1830" s="81"/>
      <c r="J1830" s="71">
        <v>534.5</v>
      </c>
      <c r="K1830" s="82"/>
      <c r="L1830" s="101"/>
      <c r="M1830" s="94"/>
      <c r="N1830" s="100"/>
      <c r="O1830" s="99"/>
      <c r="P1830" s="86"/>
      <c r="Q1830" s="87"/>
    </row>
    <row r="1831" ht="22.5" customHeight="1">
      <c r="A1831" s="78"/>
      <c r="B1831" s="91" t="s">
        <v>2324</v>
      </c>
      <c r="C1831" s="79" t="s">
        <v>5157</v>
      </c>
      <c r="D1831" s="80"/>
      <c r="E1831" s="71" t="s">
        <v>2381</v>
      </c>
      <c r="F1831" s="67" t="s">
        <v>6390</v>
      </c>
      <c r="G1831" s="68" t="s">
        <v>6391</v>
      </c>
      <c r="H1831" s="78"/>
      <c r="I1831" s="81"/>
      <c r="J1831" s="71">
        <v>137.99</v>
      </c>
      <c r="K1831" s="82"/>
      <c r="L1831" s="101"/>
      <c r="M1831" s="94"/>
      <c r="N1831" s="100"/>
      <c r="O1831" s="99"/>
      <c r="P1831" s="86"/>
      <c r="Q1831" s="87"/>
    </row>
    <row r="1832" ht="22.5" customHeight="1">
      <c r="A1832" s="78"/>
      <c r="B1832" s="91" t="s">
        <v>2324</v>
      </c>
      <c r="C1832" s="79" t="s">
        <v>5157</v>
      </c>
      <c r="D1832" s="80"/>
      <c r="E1832" s="71" t="s">
        <v>2381</v>
      </c>
      <c r="F1832" s="67" t="s">
        <v>6392</v>
      </c>
      <c r="G1832" s="68" t="s">
        <v>6393</v>
      </c>
      <c r="H1832" s="78"/>
      <c r="I1832" s="81"/>
      <c r="J1832" s="71">
        <v>154.5</v>
      </c>
      <c r="K1832" s="82"/>
      <c r="L1832" s="101"/>
      <c r="M1832" s="94"/>
      <c r="N1832" s="100"/>
      <c r="O1832" s="99"/>
      <c r="P1832" s="86"/>
      <c r="Q1832" s="87"/>
    </row>
    <row r="1833" ht="22.5" customHeight="1">
      <c r="A1833" s="78"/>
      <c r="B1833" s="91" t="s">
        <v>2324</v>
      </c>
      <c r="C1833" s="79" t="s">
        <v>5157</v>
      </c>
      <c r="D1833" s="80"/>
      <c r="E1833" s="71" t="s">
        <v>2381</v>
      </c>
      <c r="F1833" s="67" t="s">
        <v>6394</v>
      </c>
      <c r="G1833" s="68" t="s">
        <v>6395</v>
      </c>
      <c r="H1833" s="78"/>
      <c r="I1833" s="81"/>
      <c r="J1833" s="71">
        <v>38.99</v>
      </c>
      <c r="K1833" s="82"/>
      <c r="L1833" s="101"/>
      <c r="M1833" s="71">
        <v>300.0</v>
      </c>
      <c r="N1833" s="100" t="s">
        <v>321</v>
      </c>
      <c r="O1833" s="99"/>
      <c r="P1833" s="86"/>
      <c r="Q1833" s="87"/>
    </row>
    <row r="1834" ht="22.5" customHeight="1">
      <c r="A1834" s="78"/>
      <c r="B1834" s="91" t="s">
        <v>2324</v>
      </c>
      <c r="C1834" s="79" t="s">
        <v>5157</v>
      </c>
      <c r="D1834" s="80"/>
      <c r="E1834" s="71" t="s">
        <v>2381</v>
      </c>
      <c r="F1834" s="67" t="s">
        <v>6396</v>
      </c>
      <c r="G1834" s="68" t="s">
        <v>6397</v>
      </c>
      <c r="H1834" s="78"/>
      <c r="I1834" s="81"/>
      <c r="J1834" s="71">
        <v>47.99</v>
      </c>
      <c r="K1834" s="82"/>
      <c r="L1834" s="101"/>
      <c r="M1834" s="94"/>
      <c r="N1834" s="100"/>
      <c r="O1834" s="99"/>
      <c r="P1834" s="86"/>
      <c r="Q1834" s="87"/>
    </row>
    <row r="1835" ht="22.5" customHeight="1">
      <c r="A1835" s="78"/>
      <c r="B1835" s="91" t="s">
        <v>2324</v>
      </c>
      <c r="C1835" s="79" t="s">
        <v>5157</v>
      </c>
      <c r="D1835" s="80"/>
      <c r="E1835" s="71" t="s">
        <v>2381</v>
      </c>
      <c r="F1835" s="67" t="s">
        <v>6398</v>
      </c>
      <c r="G1835" s="68" t="s">
        <v>6399</v>
      </c>
      <c r="H1835" s="78"/>
      <c r="I1835" s="81"/>
      <c r="J1835" s="71">
        <v>19.99</v>
      </c>
      <c r="K1835" s="82"/>
      <c r="L1835" s="101"/>
      <c r="M1835" s="71"/>
      <c r="N1835" s="100"/>
      <c r="O1835" s="99">
        <v>2.0</v>
      </c>
      <c r="P1835" s="86"/>
      <c r="Q1835" s="87"/>
    </row>
    <row r="1836" ht="22.5" customHeight="1">
      <c r="A1836" s="78"/>
      <c r="B1836" s="91" t="s">
        <v>2324</v>
      </c>
      <c r="C1836" s="79" t="s">
        <v>5157</v>
      </c>
      <c r="D1836" s="80"/>
      <c r="E1836" s="71" t="s">
        <v>2381</v>
      </c>
      <c r="F1836" s="67" t="s">
        <v>6400</v>
      </c>
      <c r="G1836" s="68" t="s">
        <v>6401</v>
      </c>
      <c r="H1836" s="78"/>
      <c r="I1836" s="81"/>
      <c r="J1836" s="71">
        <v>199.99</v>
      </c>
      <c r="K1836" s="82"/>
      <c r="L1836" s="101"/>
      <c r="M1836" s="94"/>
      <c r="N1836" s="100"/>
      <c r="O1836" s="99"/>
      <c r="P1836" s="86"/>
      <c r="Q1836" s="87"/>
    </row>
    <row r="1837" ht="22.5" customHeight="1">
      <c r="A1837" s="78"/>
      <c r="B1837" s="91" t="s">
        <v>2324</v>
      </c>
      <c r="C1837" s="79" t="s">
        <v>5157</v>
      </c>
      <c r="D1837" s="80"/>
      <c r="E1837" s="71" t="s">
        <v>2381</v>
      </c>
      <c r="F1837" s="67" t="s">
        <v>6402</v>
      </c>
      <c r="G1837" s="68" t="s">
        <v>6403</v>
      </c>
      <c r="H1837" s="78"/>
      <c r="I1837" s="81"/>
      <c r="J1837" s="71">
        <v>66.99</v>
      </c>
      <c r="K1837" s="82"/>
      <c r="L1837" s="101"/>
      <c r="M1837" s="94"/>
      <c r="N1837" s="100"/>
      <c r="O1837" s="99"/>
      <c r="P1837" s="86"/>
      <c r="Q1837" s="87"/>
    </row>
    <row r="1838" ht="22.5" customHeight="1">
      <c r="A1838" s="78"/>
      <c r="B1838" s="91" t="s">
        <v>2324</v>
      </c>
      <c r="C1838" s="79" t="s">
        <v>5157</v>
      </c>
      <c r="D1838" s="80"/>
      <c r="E1838" s="71" t="s">
        <v>2381</v>
      </c>
      <c r="F1838" s="67" t="s">
        <v>6404</v>
      </c>
      <c r="G1838" s="68" t="s">
        <v>6405</v>
      </c>
      <c r="H1838" s="78"/>
      <c r="I1838" s="81"/>
      <c r="J1838" s="71">
        <v>447.5</v>
      </c>
      <c r="K1838" s="82"/>
      <c r="L1838" s="101"/>
      <c r="M1838" s="94"/>
      <c r="N1838" s="100"/>
      <c r="O1838" s="99"/>
      <c r="P1838" s="86"/>
      <c r="Q1838" s="87"/>
    </row>
    <row r="1839" ht="22.5" customHeight="1">
      <c r="A1839" s="78"/>
      <c r="B1839" s="91" t="s">
        <v>2324</v>
      </c>
      <c r="C1839" s="79" t="s">
        <v>5157</v>
      </c>
      <c r="D1839" s="80"/>
      <c r="E1839" s="71" t="s">
        <v>2381</v>
      </c>
      <c r="F1839" s="67" t="s">
        <v>6406</v>
      </c>
      <c r="G1839" s="68" t="s">
        <v>6407</v>
      </c>
      <c r="H1839" s="78"/>
      <c r="I1839" s="81"/>
      <c r="J1839" s="71">
        <v>112.99</v>
      </c>
      <c r="K1839" s="82"/>
      <c r="L1839" s="101"/>
      <c r="M1839" s="94"/>
      <c r="N1839" s="100"/>
      <c r="O1839" s="99"/>
      <c r="P1839" s="86"/>
      <c r="Q1839" s="87"/>
    </row>
    <row r="1840" ht="22.5" customHeight="1">
      <c r="A1840" s="78"/>
      <c r="B1840" s="91" t="s">
        <v>2324</v>
      </c>
      <c r="C1840" s="79" t="s">
        <v>5157</v>
      </c>
      <c r="D1840" s="80"/>
      <c r="E1840" s="71" t="s">
        <v>2381</v>
      </c>
      <c r="F1840" s="67" t="s">
        <v>6008</v>
      </c>
      <c r="G1840" s="68" t="s">
        <v>6408</v>
      </c>
      <c r="H1840" s="78"/>
      <c r="I1840" s="81"/>
      <c r="J1840" s="71">
        <v>22.89</v>
      </c>
      <c r="K1840" s="82"/>
      <c r="L1840" s="101"/>
      <c r="M1840" s="94"/>
      <c r="N1840" s="100"/>
      <c r="O1840" s="99"/>
      <c r="P1840" s="86"/>
      <c r="Q1840" s="87"/>
    </row>
    <row r="1841" ht="22.5" customHeight="1">
      <c r="A1841" s="78"/>
      <c r="B1841" s="91" t="s">
        <v>2324</v>
      </c>
      <c r="C1841" s="79" t="s">
        <v>5157</v>
      </c>
      <c r="D1841" s="80"/>
      <c r="E1841" s="71" t="s">
        <v>2381</v>
      </c>
      <c r="F1841" s="67" t="s">
        <v>6409</v>
      </c>
      <c r="G1841" s="68" t="s">
        <v>6410</v>
      </c>
      <c r="H1841" s="78"/>
      <c r="I1841" s="81"/>
      <c r="J1841" s="71">
        <v>37.5</v>
      </c>
      <c r="K1841" s="82"/>
      <c r="L1841" s="101"/>
      <c r="M1841" s="94"/>
      <c r="N1841" s="100"/>
      <c r="O1841" s="99"/>
      <c r="P1841" s="86"/>
      <c r="Q1841" s="87"/>
    </row>
    <row r="1842" ht="22.5" customHeight="1">
      <c r="A1842" s="78"/>
      <c r="B1842" s="91" t="s">
        <v>2324</v>
      </c>
      <c r="C1842" s="79" t="s">
        <v>5157</v>
      </c>
      <c r="D1842" s="80"/>
      <c r="E1842" s="71" t="s">
        <v>2381</v>
      </c>
      <c r="F1842" s="67" t="s">
        <v>6411</v>
      </c>
      <c r="G1842" s="68" t="s">
        <v>6412</v>
      </c>
      <c r="H1842" s="78"/>
      <c r="I1842" s="81"/>
      <c r="J1842" s="71">
        <v>81.99</v>
      </c>
      <c r="K1842" s="82"/>
      <c r="L1842" s="101"/>
      <c r="M1842" s="94"/>
      <c r="N1842" s="100"/>
      <c r="O1842" s="99"/>
      <c r="P1842" s="86"/>
      <c r="Q1842" s="87"/>
    </row>
    <row r="1843" ht="22.5" customHeight="1">
      <c r="A1843" s="78"/>
      <c r="B1843" s="91" t="s">
        <v>2324</v>
      </c>
      <c r="C1843" s="79" t="s">
        <v>5157</v>
      </c>
      <c r="D1843" s="80"/>
      <c r="E1843" s="71" t="s">
        <v>2381</v>
      </c>
      <c r="F1843" s="67" t="s">
        <v>6413</v>
      </c>
      <c r="G1843" s="68" t="s">
        <v>6414</v>
      </c>
      <c r="H1843" s="78"/>
      <c r="I1843" s="81"/>
      <c r="J1843" s="71">
        <v>132.5</v>
      </c>
      <c r="K1843" s="82"/>
      <c r="L1843" s="101"/>
      <c r="M1843" s="71"/>
      <c r="N1843" s="100"/>
      <c r="O1843" s="99">
        <v>2.0</v>
      </c>
      <c r="P1843" s="86"/>
      <c r="Q1843" s="87"/>
    </row>
    <row r="1844" ht="22.5" customHeight="1">
      <c r="A1844" s="78"/>
      <c r="B1844" s="91" t="s">
        <v>2324</v>
      </c>
      <c r="C1844" s="79" t="s">
        <v>5157</v>
      </c>
      <c r="D1844" s="80"/>
      <c r="E1844" s="71" t="s">
        <v>2381</v>
      </c>
      <c r="F1844" s="92" t="s">
        <v>6415</v>
      </c>
      <c r="G1844" s="68" t="s">
        <v>6416</v>
      </c>
      <c r="H1844" s="78"/>
      <c r="I1844" s="81"/>
      <c r="J1844" s="71">
        <v>96.99</v>
      </c>
      <c r="K1844" s="82"/>
      <c r="L1844" s="101"/>
      <c r="M1844" s="66">
        <v>14.0</v>
      </c>
      <c r="N1844" s="100" t="s">
        <v>3201</v>
      </c>
      <c r="O1844" s="99"/>
      <c r="P1844" s="86"/>
      <c r="Q1844" s="87"/>
    </row>
    <row r="1845" ht="22.5" customHeight="1">
      <c r="A1845" s="78"/>
      <c r="B1845" s="91" t="s">
        <v>2324</v>
      </c>
      <c r="C1845" s="79" t="s">
        <v>5157</v>
      </c>
      <c r="D1845" s="80"/>
      <c r="E1845" s="71" t="s">
        <v>2381</v>
      </c>
      <c r="F1845" s="92" t="s">
        <v>6417</v>
      </c>
      <c r="G1845" s="68" t="s">
        <v>6418</v>
      </c>
      <c r="H1845" s="78"/>
      <c r="I1845" s="81"/>
      <c r="J1845" s="71">
        <v>99.99</v>
      </c>
      <c r="K1845" s="82"/>
      <c r="L1845" s="101"/>
      <c r="M1845" s="94"/>
      <c r="N1845" s="100"/>
      <c r="O1845" s="99"/>
      <c r="P1845" s="86"/>
      <c r="Q1845" s="87"/>
    </row>
    <row r="1846" ht="22.5" customHeight="1">
      <c r="A1846" s="78"/>
      <c r="B1846" s="91" t="s">
        <v>2324</v>
      </c>
      <c r="C1846" s="79" t="s">
        <v>5157</v>
      </c>
      <c r="D1846" s="80"/>
      <c r="E1846" s="71" t="s">
        <v>2381</v>
      </c>
      <c r="F1846" s="68" t="s">
        <v>6419</v>
      </c>
      <c r="G1846" s="68" t="s">
        <v>6419</v>
      </c>
      <c r="H1846" s="78"/>
      <c r="I1846" s="81"/>
      <c r="J1846" s="71">
        <v>25.99</v>
      </c>
      <c r="K1846" s="82"/>
      <c r="L1846" s="101"/>
      <c r="M1846" s="71"/>
      <c r="N1846" s="100"/>
      <c r="O1846" s="99">
        <v>2.0</v>
      </c>
      <c r="P1846" s="86"/>
      <c r="Q1846" s="87"/>
    </row>
    <row r="1847" ht="22.5" customHeight="1">
      <c r="A1847" s="78"/>
      <c r="B1847" s="91" t="s">
        <v>2324</v>
      </c>
      <c r="C1847" s="79" t="s">
        <v>5157</v>
      </c>
      <c r="D1847" s="80"/>
      <c r="E1847" s="71" t="s">
        <v>2381</v>
      </c>
      <c r="F1847" s="67" t="s">
        <v>6420</v>
      </c>
      <c r="G1847" s="68" t="s">
        <v>6421</v>
      </c>
      <c r="H1847" s="78"/>
      <c r="I1847" s="81"/>
      <c r="J1847" s="71">
        <v>51.99</v>
      </c>
      <c r="K1847" s="82"/>
      <c r="L1847" s="101"/>
      <c r="M1847" s="94"/>
      <c r="N1847" s="100"/>
      <c r="O1847" s="99"/>
      <c r="P1847" s="86"/>
      <c r="Q1847" s="87"/>
    </row>
    <row r="1848" ht="22.5" customHeight="1">
      <c r="A1848" s="78"/>
      <c r="B1848" s="91" t="s">
        <v>2324</v>
      </c>
      <c r="C1848" s="79" t="s">
        <v>5157</v>
      </c>
      <c r="D1848" s="80"/>
      <c r="E1848" s="71" t="s">
        <v>2381</v>
      </c>
      <c r="F1848" s="67" t="s">
        <v>6422</v>
      </c>
      <c r="G1848" s="68" t="s">
        <v>6423</v>
      </c>
      <c r="H1848" s="78"/>
      <c r="I1848" s="81"/>
      <c r="J1848" s="71">
        <v>35.99</v>
      </c>
      <c r="K1848" s="82"/>
      <c r="L1848" s="101"/>
      <c r="M1848" s="94"/>
      <c r="N1848" s="100"/>
      <c r="O1848" s="99"/>
      <c r="P1848" s="86"/>
      <c r="Q1848" s="87"/>
    </row>
    <row r="1849" ht="22.5" customHeight="1">
      <c r="A1849" s="78"/>
      <c r="B1849" s="91" t="s">
        <v>2324</v>
      </c>
      <c r="C1849" s="79" t="s">
        <v>5157</v>
      </c>
      <c r="D1849" s="80"/>
      <c r="E1849" s="71" t="s">
        <v>2381</v>
      </c>
      <c r="F1849" s="67" t="s">
        <v>6424</v>
      </c>
      <c r="G1849" s="68" t="s">
        <v>6425</v>
      </c>
      <c r="H1849" s="78"/>
      <c r="I1849" s="81"/>
      <c r="J1849" s="71">
        <v>98.98</v>
      </c>
      <c r="K1849" s="82"/>
      <c r="L1849" s="101"/>
      <c r="M1849" s="94"/>
      <c r="N1849" s="100"/>
      <c r="O1849" s="99"/>
      <c r="P1849" s="86"/>
      <c r="Q1849" s="87"/>
    </row>
    <row r="1850" ht="22.5" customHeight="1">
      <c r="A1850" s="78"/>
      <c r="B1850" s="91" t="s">
        <v>2324</v>
      </c>
      <c r="C1850" s="79" t="s">
        <v>5157</v>
      </c>
      <c r="D1850" s="80"/>
      <c r="E1850" s="71" t="s">
        <v>2381</v>
      </c>
      <c r="F1850" s="67" t="s">
        <v>6426</v>
      </c>
      <c r="G1850" s="68" t="s">
        <v>6427</v>
      </c>
      <c r="H1850" s="78"/>
      <c r="I1850" s="81"/>
      <c r="J1850" s="71">
        <v>126.99</v>
      </c>
      <c r="K1850" s="82"/>
      <c r="L1850" s="101"/>
      <c r="M1850" s="94"/>
      <c r="N1850" s="100"/>
      <c r="O1850" s="99"/>
      <c r="P1850" s="86"/>
      <c r="Q1850" s="87"/>
    </row>
    <row r="1851" ht="22.5" customHeight="1">
      <c r="A1851" s="78"/>
      <c r="B1851" s="91" t="s">
        <v>2324</v>
      </c>
      <c r="C1851" s="79" t="s">
        <v>5157</v>
      </c>
      <c r="D1851" s="80"/>
      <c r="E1851" s="71" t="s">
        <v>2381</v>
      </c>
      <c r="F1851" s="67" t="s">
        <v>6428</v>
      </c>
      <c r="G1851" s="68" t="s">
        <v>6429</v>
      </c>
      <c r="H1851" s="78"/>
      <c r="I1851" s="81"/>
      <c r="J1851" s="71">
        <v>25.99</v>
      </c>
      <c r="K1851" s="82"/>
      <c r="L1851" s="101"/>
      <c r="M1851" s="94"/>
      <c r="N1851" s="100"/>
      <c r="O1851" s="99"/>
      <c r="P1851" s="86"/>
      <c r="Q1851" s="87"/>
    </row>
    <row r="1852" ht="22.5" customHeight="1">
      <c r="A1852" s="78"/>
      <c r="B1852" s="91" t="s">
        <v>2324</v>
      </c>
      <c r="C1852" s="79" t="s">
        <v>5157</v>
      </c>
      <c r="D1852" s="80"/>
      <c r="E1852" s="71" t="s">
        <v>2381</v>
      </c>
      <c r="F1852" s="67" t="s">
        <v>6430</v>
      </c>
      <c r="G1852" s="68" t="s">
        <v>6431</v>
      </c>
      <c r="H1852" s="78"/>
      <c r="I1852" s="81"/>
      <c r="J1852" s="71">
        <v>57.99</v>
      </c>
      <c r="K1852" s="82"/>
      <c r="L1852" s="101"/>
      <c r="M1852" s="94"/>
      <c r="N1852" s="100"/>
      <c r="O1852" s="99"/>
      <c r="P1852" s="86"/>
      <c r="Q1852" s="87"/>
    </row>
    <row r="1853" ht="22.5" customHeight="1">
      <c r="A1853" s="78"/>
      <c r="B1853" s="91" t="s">
        <v>2324</v>
      </c>
      <c r="C1853" s="79" t="s">
        <v>5157</v>
      </c>
      <c r="D1853" s="80"/>
      <c r="E1853" s="71" t="s">
        <v>2381</v>
      </c>
      <c r="F1853" s="67" t="s">
        <v>6432</v>
      </c>
      <c r="G1853" s="68" t="s">
        <v>6433</v>
      </c>
      <c r="H1853" s="78"/>
      <c r="I1853" s="81"/>
      <c r="J1853" s="71">
        <v>205.99</v>
      </c>
      <c r="K1853" s="82"/>
      <c r="L1853" s="101"/>
      <c r="M1853" s="94"/>
      <c r="N1853" s="100"/>
      <c r="O1853" s="99"/>
      <c r="P1853" s="86"/>
      <c r="Q1853" s="87"/>
    </row>
    <row r="1854" ht="22.5" customHeight="1">
      <c r="A1854" s="78"/>
      <c r="B1854" s="91" t="s">
        <v>2324</v>
      </c>
      <c r="C1854" s="79" t="s">
        <v>5157</v>
      </c>
      <c r="D1854" s="80"/>
      <c r="E1854" s="71" t="s">
        <v>2381</v>
      </c>
      <c r="F1854" s="67" t="s">
        <v>6434</v>
      </c>
      <c r="G1854" s="68" t="s">
        <v>6435</v>
      </c>
      <c r="H1854" s="78"/>
      <c r="I1854" s="81"/>
      <c r="J1854" s="71">
        <v>149.5</v>
      </c>
      <c r="K1854" s="82"/>
      <c r="L1854" s="101"/>
      <c r="M1854" s="94"/>
      <c r="N1854" s="100"/>
      <c r="O1854" s="99"/>
      <c r="P1854" s="86"/>
      <c r="Q1854" s="87"/>
    </row>
    <row r="1855" ht="22.5" customHeight="1">
      <c r="A1855" s="78"/>
      <c r="B1855" s="91" t="s">
        <v>2324</v>
      </c>
      <c r="C1855" s="79" t="s">
        <v>5157</v>
      </c>
      <c r="D1855" s="80"/>
      <c r="E1855" s="71" t="s">
        <v>2381</v>
      </c>
      <c r="F1855" s="67" t="s">
        <v>6436</v>
      </c>
      <c r="G1855" s="68" t="s">
        <v>6437</v>
      </c>
      <c r="H1855" s="78"/>
      <c r="I1855" s="81"/>
      <c r="J1855" s="71">
        <v>42.89</v>
      </c>
      <c r="K1855" s="82"/>
      <c r="L1855" s="101"/>
      <c r="M1855" s="94"/>
      <c r="N1855" s="100"/>
      <c r="O1855" s="99"/>
      <c r="P1855" s="86"/>
      <c r="Q1855" s="87"/>
    </row>
    <row r="1856" ht="22.5" customHeight="1">
      <c r="A1856" s="78"/>
      <c r="B1856" s="91" t="s">
        <v>2324</v>
      </c>
      <c r="C1856" s="79" t="s">
        <v>5157</v>
      </c>
      <c r="D1856" s="80"/>
      <c r="E1856" s="71" t="s">
        <v>2381</v>
      </c>
      <c r="F1856" s="67" t="s">
        <v>6438</v>
      </c>
      <c r="G1856" s="68" t="s">
        <v>6439</v>
      </c>
      <c r="H1856" s="78"/>
      <c r="I1856" s="81"/>
      <c r="J1856" s="71">
        <v>114.5</v>
      </c>
      <c r="K1856" s="82"/>
      <c r="L1856" s="101"/>
      <c r="M1856" s="94"/>
      <c r="N1856" s="100"/>
      <c r="O1856" s="99"/>
      <c r="P1856" s="86"/>
      <c r="Q1856" s="87"/>
    </row>
    <row r="1857" ht="22.5" customHeight="1">
      <c r="A1857" s="78"/>
      <c r="B1857" s="91" t="s">
        <v>2324</v>
      </c>
      <c r="C1857" s="79" t="s">
        <v>5157</v>
      </c>
      <c r="D1857" s="80"/>
      <c r="E1857" s="71" t="s">
        <v>2381</v>
      </c>
      <c r="F1857" s="67" t="s">
        <v>6440</v>
      </c>
      <c r="G1857" s="68" t="s">
        <v>6441</v>
      </c>
      <c r="H1857" s="78"/>
      <c r="I1857" s="81"/>
      <c r="J1857" s="71">
        <v>61.99</v>
      </c>
      <c r="K1857" s="82"/>
      <c r="L1857" s="101"/>
      <c r="M1857" s="94"/>
      <c r="N1857" s="100"/>
      <c r="O1857" s="99"/>
      <c r="P1857" s="86"/>
      <c r="Q1857" s="87"/>
    </row>
    <row r="1858" ht="22.5" customHeight="1">
      <c r="A1858" s="78"/>
      <c r="B1858" s="91" t="s">
        <v>2324</v>
      </c>
      <c r="C1858" s="79" t="s">
        <v>5157</v>
      </c>
      <c r="D1858" s="80"/>
      <c r="E1858" s="71" t="s">
        <v>2381</v>
      </c>
      <c r="F1858" s="67" t="s">
        <v>6442</v>
      </c>
      <c r="G1858" s="68" t="s">
        <v>6443</v>
      </c>
      <c r="H1858" s="78"/>
      <c r="I1858" s="81"/>
      <c r="J1858" s="71">
        <v>20.99</v>
      </c>
      <c r="K1858" s="82"/>
      <c r="L1858" s="101"/>
      <c r="M1858" s="71">
        <v>1.0</v>
      </c>
      <c r="N1858" s="100"/>
      <c r="O1858" s="99"/>
      <c r="P1858" s="86"/>
      <c r="Q1858" s="87"/>
    </row>
    <row r="1859" ht="22.5" customHeight="1">
      <c r="A1859" s="78"/>
      <c r="B1859" s="91" t="s">
        <v>2324</v>
      </c>
      <c r="C1859" s="79" t="s">
        <v>5157</v>
      </c>
      <c r="D1859" s="80"/>
      <c r="E1859" s="71" t="s">
        <v>2381</v>
      </c>
      <c r="F1859" s="67" t="s">
        <v>6444</v>
      </c>
      <c r="G1859" s="68" t="s">
        <v>6445</v>
      </c>
      <c r="H1859" s="78"/>
      <c r="I1859" s="81"/>
      <c r="J1859" s="71">
        <v>17.0</v>
      </c>
      <c r="K1859" s="82"/>
      <c r="L1859" s="101"/>
      <c r="M1859" s="71">
        <v>1.0</v>
      </c>
      <c r="N1859" s="100"/>
      <c r="O1859" s="99"/>
      <c r="P1859" s="86"/>
      <c r="Q1859" s="87"/>
    </row>
    <row r="1860" ht="22.5" customHeight="1">
      <c r="A1860" s="78"/>
      <c r="B1860" s="91" t="s">
        <v>2324</v>
      </c>
      <c r="C1860" s="79" t="s">
        <v>5157</v>
      </c>
      <c r="D1860" s="80"/>
      <c r="E1860" s="71" t="s">
        <v>2381</v>
      </c>
      <c r="F1860" s="67" t="s">
        <v>6446</v>
      </c>
      <c r="G1860" s="68" t="s">
        <v>6447</v>
      </c>
      <c r="H1860" s="78"/>
      <c r="I1860" s="81"/>
      <c r="J1860" s="71">
        <v>20.89</v>
      </c>
      <c r="K1860" s="82"/>
      <c r="L1860" s="101"/>
      <c r="M1860" s="94"/>
      <c r="N1860" s="100"/>
      <c r="O1860" s="99"/>
      <c r="P1860" s="86"/>
      <c r="Q1860" s="87"/>
    </row>
    <row r="1861" ht="22.5" customHeight="1">
      <c r="A1861" s="78"/>
      <c r="B1861" s="91" t="s">
        <v>2324</v>
      </c>
      <c r="C1861" s="79" t="s">
        <v>5157</v>
      </c>
      <c r="D1861" s="80"/>
      <c r="E1861" s="71" t="s">
        <v>2381</v>
      </c>
      <c r="F1861" s="67" t="s">
        <v>6448</v>
      </c>
      <c r="G1861" s="68" t="s">
        <v>6449</v>
      </c>
      <c r="H1861" s="78"/>
      <c r="I1861" s="81"/>
      <c r="J1861" s="71">
        <v>22.99</v>
      </c>
      <c r="K1861" s="82"/>
      <c r="L1861" s="101"/>
      <c r="M1861" s="94"/>
      <c r="N1861" s="100"/>
      <c r="O1861" s="99">
        <v>2.0</v>
      </c>
      <c r="P1861" s="86"/>
      <c r="Q1861" s="87"/>
    </row>
    <row r="1862" ht="22.5" customHeight="1">
      <c r="A1862" s="78"/>
      <c r="B1862" s="91" t="s">
        <v>2324</v>
      </c>
      <c r="C1862" s="79" t="s">
        <v>5157</v>
      </c>
      <c r="D1862" s="80"/>
      <c r="E1862" s="71" t="s">
        <v>2381</v>
      </c>
      <c r="F1862" s="67" t="s">
        <v>6450</v>
      </c>
      <c r="G1862" s="68" t="s">
        <v>6451</v>
      </c>
      <c r="H1862" s="78"/>
      <c r="I1862" s="81"/>
      <c r="J1862" s="71">
        <v>142.99</v>
      </c>
      <c r="K1862" s="82"/>
      <c r="L1862" s="101"/>
      <c r="M1862" s="94"/>
      <c r="N1862" s="100"/>
      <c r="O1862" s="99"/>
      <c r="P1862" s="86"/>
      <c r="Q1862" s="87"/>
    </row>
    <row r="1863" ht="22.5" customHeight="1">
      <c r="A1863" s="78"/>
      <c r="B1863" s="91" t="s">
        <v>2324</v>
      </c>
      <c r="C1863" s="79" t="s">
        <v>5157</v>
      </c>
      <c r="D1863" s="80"/>
      <c r="E1863" s="71" t="s">
        <v>2381</v>
      </c>
      <c r="F1863" s="67" t="s">
        <v>5722</v>
      </c>
      <c r="G1863" s="68" t="s">
        <v>5723</v>
      </c>
      <c r="H1863" s="78"/>
      <c r="I1863" s="81"/>
      <c r="J1863" s="71">
        <v>17.99</v>
      </c>
      <c r="K1863" s="82"/>
      <c r="L1863" s="101"/>
      <c r="M1863" s="66">
        <v>2.0</v>
      </c>
      <c r="N1863" s="100" t="s">
        <v>5385</v>
      </c>
      <c r="O1863" s="99"/>
      <c r="P1863" s="86"/>
      <c r="Q1863" s="87"/>
    </row>
    <row r="1864" ht="22.5" customHeight="1">
      <c r="A1864" s="78"/>
      <c r="B1864" s="91" t="s">
        <v>2324</v>
      </c>
      <c r="C1864" s="79" t="s">
        <v>5157</v>
      </c>
      <c r="D1864" s="80"/>
      <c r="E1864" s="71" t="s">
        <v>2381</v>
      </c>
      <c r="F1864" s="67" t="s">
        <v>5750</v>
      </c>
      <c r="G1864" s="68" t="s">
        <v>5751</v>
      </c>
      <c r="H1864" s="78"/>
      <c r="I1864" s="81"/>
      <c r="J1864" s="71">
        <v>23.89</v>
      </c>
      <c r="K1864" s="82"/>
      <c r="L1864" s="101"/>
      <c r="M1864" s="94"/>
      <c r="N1864" s="100"/>
      <c r="O1864" s="99"/>
      <c r="P1864" s="86"/>
      <c r="Q1864" s="87"/>
    </row>
    <row r="1865" ht="22.5" customHeight="1">
      <c r="A1865" s="78"/>
      <c r="B1865" s="91" t="s">
        <v>2324</v>
      </c>
      <c r="C1865" s="79" t="s">
        <v>5157</v>
      </c>
      <c r="D1865" s="80"/>
      <c r="E1865" s="71" t="s">
        <v>2381</v>
      </c>
      <c r="F1865" s="67" t="s">
        <v>6452</v>
      </c>
      <c r="G1865" s="68" t="s">
        <v>6453</v>
      </c>
      <c r="H1865" s="78"/>
      <c r="I1865" s="81"/>
      <c r="J1865" s="71">
        <v>45.0</v>
      </c>
      <c r="K1865" s="82"/>
      <c r="L1865" s="101"/>
      <c r="M1865" s="94"/>
      <c r="N1865" s="100"/>
      <c r="O1865" s="99"/>
      <c r="P1865" s="86"/>
      <c r="Q1865" s="87"/>
    </row>
    <row r="1866" ht="22.5" customHeight="1">
      <c r="A1866" s="78"/>
      <c r="B1866" s="91" t="s">
        <v>2324</v>
      </c>
      <c r="C1866" s="79" t="s">
        <v>5157</v>
      </c>
      <c r="D1866" s="80"/>
      <c r="E1866" s="71" t="s">
        <v>5595</v>
      </c>
      <c r="F1866" s="67" t="s">
        <v>6454</v>
      </c>
      <c r="G1866" s="68" t="s">
        <v>6455</v>
      </c>
      <c r="H1866" s="78"/>
      <c r="I1866" s="81"/>
      <c r="J1866" s="71">
        <v>73.99</v>
      </c>
      <c r="K1866" s="82"/>
      <c r="L1866" s="101"/>
      <c r="M1866" s="94"/>
      <c r="N1866" s="100"/>
      <c r="O1866" s="99"/>
      <c r="P1866" s="86"/>
      <c r="Q1866" s="87"/>
    </row>
    <row r="1867" ht="22.5" customHeight="1">
      <c r="A1867" s="78"/>
      <c r="B1867" s="91" t="s">
        <v>2324</v>
      </c>
      <c r="C1867" s="79" t="s">
        <v>5157</v>
      </c>
      <c r="D1867" s="80"/>
      <c r="E1867" s="71" t="s">
        <v>2381</v>
      </c>
      <c r="F1867" s="67" t="s">
        <v>6456</v>
      </c>
      <c r="G1867" s="68" t="s">
        <v>6457</v>
      </c>
      <c r="H1867" s="78"/>
      <c r="I1867" s="81"/>
      <c r="J1867" s="71">
        <v>105.99</v>
      </c>
      <c r="K1867" s="82"/>
      <c r="L1867" s="101"/>
      <c r="M1867" s="94"/>
      <c r="N1867" s="100"/>
      <c r="O1867" s="99"/>
      <c r="P1867" s="86"/>
      <c r="Q1867" s="87"/>
    </row>
    <row r="1868" ht="22.5" customHeight="1">
      <c r="A1868" s="78"/>
      <c r="B1868" s="91" t="s">
        <v>2324</v>
      </c>
      <c r="C1868" s="79" t="s">
        <v>5157</v>
      </c>
      <c r="D1868" s="80"/>
      <c r="E1868" s="71" t="s">
        <v>2381</v>
      </c>
      <c r="F1868" s="67" t="s">
        <v>6458</v>
      </c>
      <c r="G1868" s="68" t="s">
        <v>6459</v>
      </c>
      <c r="H1868" s="78"/>
      <c r="I1868" s="81"/>
      <c r="J1868" s="71">
        <v>143.99</v>
      </c>
      <c r="K1868" s="82"/>
      <c r="L1868" s="101"/>
      <c r="M1868" s="94"/>
      <c r="N1868" s="100"/>
      <c r="O1868" s="99"/>
      <c r="P1868" s="86"/>
      <c r="Q1868" s="87"/>
    </row>
    <row r="1869" ht="22.5" customHeight="1">
      <c r="A1869" s="78"/>
      <c r="B1869" s="91" t="s">
        <v>2324</v>
      </c>
      <c r="C1869" s="79" t="s">
        <v>5157</v>
      </c>
      <c r="D1869" s="80"/>
      <c r="E1869" s="71" t="s">
        <v>2381</v>
      </c>
      <c r="F1869" s="67" t="s">
        <v>6460</v>
      </c>
      <c r="G1869" s="68" t="s">
        <v>6461</v>
      </c>
      <c r="H1869" s="78"/>
      <c r="I1869" s="81"/>
      <c r="J1869" s="71">
        <v>28.99</v>
      </c>
      <c r="K1869" s="82"/>
      <c r="L1869" s="101"/>
      <c r="M1869" s="94"/>
      <c r="N1869" s="100"/>
      <c r="O1869" s="99"/>
      <c r="P1869" s="86"/>
      <c r="Q1869" s="87"/>
    </row>
    <row r="1870" ht="22.5" customHeight="1">
      <c r="A1870" s="78"/>
      <c r="B1870" s="91" t="s">
        <v>2324</v>
      </c>
      <c r="C1870" s="79" t="s">
        <v>5157</v>
      </c>
      <c r="D1870" s="80"/>
      <c r="E1870" s="71" t="s">
        <v>2381</v>
      </c>
      <c r="F1870" s="67" t="s">
        <v>6462</v>
      </c>
      <c r="G1870" s="68" t="s">
        <v>6463</v>
      </c>
      <c r="H1870" s="78"/>
      <c r="I1870" s="81"/>
      <c r="J1870" s="71">
        <v>22.99</v>
      </c>
      <c r="K1870" s="82"/>
      <c r="L1870" s="101"/>
      <c r="M1870" s="71">
        <v>1.0</v>
      </c>
      <c r="N1870" s="100"/>
      <c r="O1870" s="99"/>
      <c r="P1870" s="86"/>
      <c r="Q1870" s="87"/>
    </row>
    <row r="1871" ht="22.5" customHeight="1">
      <c r="A1871" s="78"/>
      <c r="B1871" s="91" t="s">
        <v>2324</v>
      </c>
      <c r="C1871" s="79" t="s">
        <v>5157</v>
      </c>
      <c r="D1871" s="80"/>
      <c r="E1871" s="71" t="s">
        <v>2381</v>
      </c>
      <c r="F1871" s="67" t="s">
        <v>6464</v>
      </c>
      <c r="G1871" s="68" t="s">
        <v>6465</v>
      </c>
      <c r="H1871" s="78"/>
      <c r="I1871" s="81"/>
      <c r="J1871" s="71">
        <v>62.99</v>
      </c>
      <c r="K1871" s="82"/>
      <c r="L1871" s="101"/>
      <c r="M1871" s="94"/>
      <c r="N1871" s="100"/>
      <c r="O1871" s="99"/>
      <c r="P1871" s="86"/>
      <c r="Q1871" s="87"/>
    </row>
    <row r="1872" ht="22.5" customHeight="1">
      <c r="A1872" s="78"/>
      <c r="B1872" s="91" t="s">
        <v>2324</v>
      </c>
      <c r="C1872" s="79" t="s">
        <v>5157</v>
      </c>
      <c r="D1872" s="80"/>
      <c r="E1872" s="71" t="s">
        <v>2381</v>
      </c>
      <c r="F1872" s="67" t="s">
        <v>6466</v>
      </c>
      <c r="G1872" s="68" t="s">
        <v>6467</v>
      </c>
      <c r="H1872" s="78"/>
      <c r="I1872" s="81"/>
      <c r="J1872" s="71">
        <v>66.99</v>
      </c>
      <c r="K1872" s="82"/>
      <c r="L1872" s="101"/>
      <c r="M1872" s="94"/>
      <c r="N1872" s="100"/>
      <c r="O1872" s="99"/>
      <c r="P1872" s="86"/>
      <c r="Q1872" s="87"/>
    </row>
    <row r="1873" ht="22.5" customHeight="1">
      <c r="A1873" s="78"/>
      <c r="B1873" s="91" t="s">
        <v>2324</v>
      </c>
      <c r="C1873" s="79" t="s">
        <v>5157</v>
      </c>
      <c r="D1873" s="80"/>
      <c r="E1873" s="71" t="s">
        <v>2381</v>
      </c>
      <c r="F1873" s="67" t="s">
        <v>6468</v>
      </c>
      <c r="G1873" s="68" t="s">
        <v>6469</v>
      </c>
      <c r="H1873" s="78"/>
      <c r="I1873" s="81"/>
      <c r="J1873" s="71">
        <v>36.99</v>
      </c>
      <c r="K1873" s="82"/>
      <c r="L1873" s="101"/>
      <c r="M1873" s="71">
        <v>500.0</v>
      </c>
      <c r="N1873" s="100" t="s">
        <v>321</v>
      </c>
      <c r="O1873" s="99"/>
      <c r="P1873" s="86"/>
      <c r="Q1873" s="87"/>
    </row>
    <row r="1874" ht="22.5" customHeight="1">
      <c r="A1874" s="78"/>
      <c r="B1874" s="91" t="s">
        <v>2324</v>
      </c>
      <c r="C1874" s="79" t="s">
        <v>5157</v>
      </c>
      <c r="D1874" s="80"/>
      <c r="E1874" s="71" t="s">
        <v>2381</v>
      </c>
      <c r="F1874" s="67" t="s">
        <v>6470</v>
      </c>
      <c r="G1874" s="68" t="s">
        <v>6471</v>
      </c>
      <c r="H1874" s="78"/>
      <c r="I1874" s="81"/>
      <c r="J1874" s="71">
        <v>21.99</v>
      </c>
      <c r="K1874" s="82"/>
      <c r="L1874" s="101"/>
      <c r="M1874" s="94"/>
      <c r="N1874" s="100"/>
      <c r="O1874" s="99"/>
      <c r="P1874" s="86"/>
      <c r="Q1874" s="87"/>
    </row>
    <row r="1875" ht="22.5" customHeight="1">
      <c r="A1875" s="78"/>
      <c r="B1875" s="91" t="s">
        <v>2324</v>
      </c>
      <c r="C1875" s="79" t="s">
        <v>5157</v>
      </c>
      <c r="D1875" s="80"/>
      <c r="E1875" s="71" t="s">
        <v>2381</v>
      </c>
      <c r="F1875" s="67" t="s">
        <v>6472</v>
      </c>
      <c r="G1875" s="68" t="s">
        <v>6473</v>
      </c>
      <c r="H1875" s="78"/>
      <c r="I1875" s="81"/>
      <c r="J1875" s="71">
        <v>22.99</v>
      </c>
      <c r="K1875" s="82"/>
      <c r="L1875" s="101"/>
      <c r="M1875" s="94"/>
      <c r="N1875" s="100"/>
      <c r="O1875" s="99"/>
      <c r="P1875" s="86"/>
      <c r="Q1875" s="87"/>
    </row>
    <row r="1876" ht="22.5" customHeight="1">
      <c r="A1876" s="78"/>
      <c r="B1876" s="91" t="s">
        <v>2324</v>
      </c>
      <c r="C1876" s="79" t="s">
        <v>5157</v>
      </c>
      <c r="D1876" s="80"/>
      <c r="E1876" s="71" t="s">
        <v>2381</v>
      </c>
      <c r="F1876" s="67" t="s">
        <v>6474</v>
      </c>
      <c r="G1876" s="68" t="s">
        <v>6475</v>
      </c>
      <c r="H1876" s="78"/>
      <c r="I1876" s="81"/>
      <c r="J1876" s="71">
        <v>20.5</v>
      </c>
      <c r="K1876" s="82"/>
      <c r="L1876" s="101"/>
      <c r="M1876" s="71"/>
      <c r="N1876" s="100"/>
      <c r="O1876" s="99"/>
      <c r="P1876" s="86"/>
      <c r="Q1876" s="87"/>
    </row>
    <row r="1877" ht="22.5" customHeight="1">
      <c r="A1877" s="78"/>
      <c r="B1877" s="91" t="s">
        <v>2324</v>
      </c>
      <c r="C1877" s="79" t="s">
        <v>5157</v>
      </c>
      <c r="D1877" s="80"/>
      <c r="E1877" s="71" t="s">
        <v>2381</v>
      </c>
      <c r="F1877" s="67" t="s">
        <v>6476</v>
      </c>
      <c r="G1877" s="68" t="s">
        <v>6477</v>
      </c>
      <c r="H1877" s="78"/>
      <c r="I1877" s="81"/>
      <c r="J1877" s="71">
        <v>53.99</v>
      </c>
      <c r="K1877" s="82"/>
      <c r="L1877" s="101"/>
      <c r="M1877" s="94"/>
      <c r="N1877" s="100"/>
      <c r="O1877" s="99"/>
      <c r="P1877" s="86"/>
      <c r="Q1877" s="87"/>
    </row>
    <row r="1878" ht="22.5" customHeight="1">
      <c r="A1878" s="78"/>
      <c r="B1878" s="91" t="s">
        <v>2324</v>
      </c>
      <c r="C1878" s="79" t="s">
        <v>5157</v>
      </c>
      <c r="D1878" s="80"/>
      <c r="E1878" s="71" t="s">
        <v>2381</v>
      </c>
      <c r="F1878" s="67" t="s">
        <v>6478</v>
      </c>
      <c r="G1878" s="68" t="s">
        <v>6479</v>
      </c>
      <c r="H1878" s="78"/>
      <c r="I1878" s="81"/>
      <c r="J1878" s="71">
        <v>30.95</v>
      </c>
      <c r="K1878" s="82"/>
      <c r="L1878" s="101"/>
      <c r="M1878" s="94"/>
      <c r="N1878" s="100"/>
      <c r="O1878" s="99">
        <v>2.0</v>
      </c>
      <c r="P1878" s="86"/>
      <c r="Q1878" s="87"/>
    </row>
    <row r="1879" ht="22.5" customHeight="1">
      <c r="A1879" s="78"/>
      <c r="B1879" s="91" t="s">
        <v>2324</v>
      </c>
      <c r="C1879" s="79" t="s">
        <v>5157</v>
      </c>
      <c r="D1879" s="80"/>
      <c r="E1879" s="71" t="s">
        <v>2381</v>
      </c>
      <c r="F1879" s="67" t="s">
        <v>6480</v>
      </c>
      <c r="G1879" s="68" t="s">
        <v>6481</v>
      </c>
      <c r="H1879" s="78"/>
      <c r="I1879" s="81"/>
      <c r="J1879" s="71">
        <v>22.99</v>
      </c>
      <c r="K1879" s="82"/>
      <c r="L1879" s="101"/>
      <c r="M1879" s="94"/>
      <c r="N1879" s="100"/>
      <c r="O1879" s="99"/>
      <c r="P1879" s="86"/>
      <c r="Q1879" s="87"/>
    </row>
    <row r="1880" ht="22.5" customHeight="1">
      <c r="A1880" s="78"/>
      <c r="B1880" s="91" t="s">
        <v>2324</v>
      </c>
      <c r="C1880" s="79" t="s">
        <v>5157</v>
      </c>
      <c r="D1880" s="80"/>
      <c r="E1880" s="71" t="s">
        <v>2381</v>
      </c>
      <c r="F1880" s="67" t="s">
        <v>6448</v>
      </c>
      <c r="G1880" s="68" t="s">
        <v>6449</v>
      </c>
      <c r="H1880" s="78"/>
      <c r="I1880" s="81"/>
      <c r="J1880" s="71">
        <v>19.99</v>
      </c>
      <c r="K1880" s="82"/>
      <c r="L1880" s="101"/>
      <c r="M1880" s="94"/>
      <c r="N1880" s="100"/>
      <c r="O1880" s="99">
        <v>2.0</v>
      </c>
      <c r="P1880" s="86"/>
      <c r="Q1880" s="87"/>
    </row>
    <row r="1881" ht="22.5" customHeight="1">
      <c r="A1881" s="78"/>
      <c r="B1881" s="91" t="s">
        <v>2324</v>
      </c>
      <c r="C1881" s="79" t="s">
        <v>5157</v>
      </c>
      <c r="D1881" s="80"/>
      <c r="E1881" s="71" t="s">
        <v>2381</v>
      </c>
      <c r="F1881" s="67" t="s">
        <v>6482</v>
      </c>
      <c r="G1881" s="68" t="s">
        <v>6483</v>
      </c>
      <c r="H1881" s="78"/>
      <c r="I1881" s="81"/>
      <c r="J1881" s="71">
        <v>20.95</v>
      </c>
      <c r="K1881" s="82"/>
      <c r="L1881" s="101"/>
      <c r="M1881" s="94"/>
      <c r="N1881" s="100"/>
      <c r="O1881" s="99"/>
      <c r="P1881" s="86"/>
      <c r="Q1881" s="87"/>
    </row>
    <row r="1882" ht="22.5" customHeight="1">
      <c r="A1882" s="78"/>
      <c r="B1882" s="91" t="s">
        <v>2324</v>
      </c>
      <c r="C1882" s="79" t="s">
        <v>5157</v>
      </c>
      <c r="D1882" s="80"/>
      <c r="E1882" s="71" t="s">
        <v>2381</v>
      </c>
      <c r="F1882" s="67" t="s">
        <v>6484</v>
      </c>
      <c r="G1882" s="68" t="s">
        <v>6485</v>
      </c>
      <c r="H1882" s="78"/>
      <c r="I1882" s="81"/>
      <c r="J1882" s="71">
        <v>55.99</v>
      </c>
      <c r="K1882" s="82"/>
      <c r="L1882" s="101"/>
      <c r="M1882" s="94"/>
      <c r="N1882" s="100"/>
      <c r="O1882" s="99"/>
      <c r="P1882" s="86"/>
      <c r="Q1882" s="87"/>
    </row>
    <row r="1883" ht="22.5" customHeight="1">
      <c r="A1883" s="78"/>
      <c r="B1883" s="91" t="s">
        <v>2324</v>
      </c>
      <c r="C1883" s="79" t="s">
        <v>5157</v>
      </c>
      <c r="D1883" s="80"/>
      <c r="E1883" s="71" t="s">
        <v>2381</v>
      </c>
      <c r="F1883" s="67" t="s">
        <v>6486</v>
      </c>
      <c r="G1883" s="68" t="s">
        <v>6487</v>
      </c>
      <c r="H1883" s="78"/>
      <c r="I1883" s="81"/>
      <c r="J1883" s="71">
        <v>35.0</v>
      </c>
      <c r="K1883" s="82"/>
      <c r="L1883" s="101"/>
      <c r="M1883" s="94"/>
      <c r="N1883" s="100"/>
      <c r="O1883" s="99"/>
      <c r="P1883" s="86"/>
      <c r="Q1883" s="87"/>
    </row>
    <row r="1884" ht="22.5" customHeight="1">
      <c r="A1884" s="78"/>
      <c r="B1884" s="91" t="s">
        <v>2324</v>
      </c>
      <c r="C1884" s="79" t="s">
        <v>5157</v>
      </c>
      <c r="D1884" s="80"/>
      <c r="E1884" s="71" t="s">
        <v>2381</v>
      </c>
      <c r="F1884" s="67" t="s">
        <v>6488</v>
      </c>
      <c r="G1884" s="68" t="s">
        <v>6489</v>
      </c>
      <c r="H1884" s="78"/>
      <c r="I1884" s="81"/>
      <c r="J1884" s="71">
        <v>306.5</v>
      </c>
      <c r="K1884" s="82"/>
      <c r="L1884" s="101"/>
      <c r="M1884" s="94"/>
      <c r="N1884" s="100"/>
      <c r="O1884" s="99"/>
      <c r="P1884" s="86"/>
      <c r="Q1884" s="87"/>
    </row>
    <row r="1885" ht="22.5" customHeight="1">
      <c r="A1885" s="78"/>
      <c r="B1885" s="91" t="s">
        <v>2324</v>
      </c>
      <c r="C1885" s="79" t="s">
        <v>5157</v>
      </c>
      <c r="D1885" s="80"/>
      <c r="E1885" s="71" t="s">
        <v>2381</v>
      </c>
      <c r="F1885" s="67" t="s">
        <v>6490</v>
      </c>
      <c r="G1885" s="68" t="s">
        <v>6491</v>
      </c>
      <c r="H1885" s="78"/>
      <c r="I1885" s="81"/>
      <c r="J1885" s="71">
        <v>137.89</v>
      </c>
      <c r="K1885" s="82"/>
      <c r="L1885" s="101"/>
      <c r="M1885" s="94"/>
      <c r="N1885" s="100"/>
      <c r="O1885" s="99"/>
      <c r="P1885" s="86"/>
      <c r="Q1885" s="87"/>
    </row>
    <row r="1886" ht="22.5" customHeight="1">
      <c r="A1886" s="78"/>
      <c r="B1886" s="91" t="s">
        <v>2324</v>
      </c>
      <c r="C1886" s="79" t="s">
        <v>5157</v>
      </c>
      <c r="D1886" s="80"/>
      <c r="E1886" s="71" t="s">
        <v>2381</v>
      </c>
      <c r="F1886" s="67" t="s">
        <v>6442</v>
      </c>
      <c r="G1886" s="68" t="s">
        <v>6492</v>
      </c>
      <c r="H1886" s="78"/>
      <c r="I1886" s="81"/>
      <c r="J1886" s="71">
        <v>32.89</v>
      </c>
      <c r="K1886" s="82"/>
      <c r="L1886" s="101"/>
      <c r="M1886" s="71">
        <v>1.0</v>
      </c>
      <c r="N1886" s="100"/>
      <c r="O1886" s="99"/>
      <c r="P1886" s="86"/>
      <c r="Q1886" s="87"/>
    </row>
    <row r="1887" ht="22.5" customHeight="1">
      <c r="A1887" s="78"/>
      <c r="B1887" s="91" t="s">
        <v>2324</v>
      </c>
      <c r="C1887" s="79" t="s">
        <v>5157</v>
      </c>
      <c r="D1887" s="80"/>
      <c r="E1887" s="71" t="s">
        <v>2381</v>
      </c>
      <c r="F1887" s="67" t="s">
        <v>6493</v>
      </c>
      <c r="G1887" s="68" t="s">
        <v>6494</v>
      </c>
      <c r="H1887" s="78"/>
      <c r="I1887" s="81"/>
      <c r="J1887" s="71">
        <v>28.99</v>
      </c>
      <c r="K1887" s="82"/>
      <c r="L1887" s="101"/>
      <c r="M1887" s="94"/>
      <c r="N1887" s="100"/>
      <c r="O1887" s="99"/>
      <c r="P1887" s="86"/>
      <c r="Q1887" s="87"/>
    </row>
    <row r="1888" ht="22.5" customHeight="1">
      <c r="A1888" s="78"/>
      <c r="B1888" s="91" t="s">
        <v>2324</v>
      </c>
      <c r="C1888" s="79" t="s">
        <v>5157</v>
      </c>
      <c r="D1888" s="80"/>
      <c r="E1888" s="71" t="s">
        <v>2381</v>
      </c>
      <c r="F1888" s="67" t="s">
        <v>6495</v>
      </c>
      <c r="G1888" s="68" t="s">
        <v>6496</v>
      </c>
      <c r="H1888" s="78"/>
      <c r="I1888" s="81"/>
      <c r="J1888" s="71">
        <v>45.99</v>
      </c>
      <c r="K1888" s="82"/>
      <c r="L1888" s="101"/>
      <c r="M1888" s="94"/>
      <c r="N1888" s="100"/>
      <c r="O1888" s="99"/>
      <c r="P1888" s="86"/>
      <c r="Q1888" s="87"/>
    </row>
    <row r="1889" ht="22.5" customHeight="1">
      <c r="A1889" s="78"/>
      <c r="B1889" s="91" t="s">
        <v>2324</v>
      </c>
      <c r="C1889" s="79" t="s">
        <v>5157</v>
      </c>
      <c r="D1889" s="80"/>
      <c r="E1889" s="71" t="s">
        <v>2381</v>
      </c>
      <c r="F1889" s="67" t="s">
        <v>6497</v>
      </c>
      <c r="G1889" s="68" t="s">
        <v>6498</v>
      </c>
      <c r="H1889" s="78"/>
      <c r="I1889" s="81"/>
      <c r="J1889" s="71">
        <v>68.99</v>
      </c>
      <c r="K1889" s="82"/>
      <c r="L1889" s="101"/>
      <c r="M1889" s="71"/>
      <c r="N1889" s="100"/>
      <c r="O1889" s="99"/>
      <c r="P1889" s="86"/>
      <c r="Q1889" s="87"/>
    </row>
    <row r="1890" ht="22.5" customHeight="1">
      <c r="A1890" s="78"/>
      <c r="B1890" s="91" t="s">
        <v>2324</v>
      </c>
      <c r="C1890" s="79" t="s">
        <v>5157</v>
      </c>
      <c r="D1890" s="80"/>
      <c r="E1890" s="71" t="s">
        <v>2381</v>
      </c>
      <c r="F1890" s="68" t="s">
        <v>6499</v>
      </c>
      <c r="G1890" s="68" t="s">
        <v>6499</v>
      </c>
      <c r="H1890" s="78"/>
      <c r="I1890" s="81"/>
      <c r="J1890" s="71">
        <v>24.89</v>
      </c>
      <c r="K1890" s="82"/>
      <c r="L1890" s="101"/>
      <c r="M1890" s="94"/>
      <c r="N1890" s="100"/>
      <c r="O1890" s="99">
        <v>2.0</v>
      </c>
      <c r="P1890" s="86"/>
      <c r="Q1890" s="87"/>
    </row>
    <row r="1891" ht="22.5" customHeight="1">
      <c r="A1891" s="78"/>
      <c r="B1891" s="91" t="s">
        <v>2324</v>
      </c>
      <c r="C1891" s="79" t="s">
        <v>5157</v>
      </c>
      <c r="D1891" s="80"/>
      <c r="E1891" s="71" t="s">
        <v>2381</v>
      </c>
      <c r="F1891" s="67" t="s">
        <v>6500</v>
      </c>
      <c r="G1891" s="68" t="s">
        <v>6501</v>
      </c>
      <c r="H1891" s="78"/>
      <c r="I1891" s="81"/>
      <c r="J1891" s="71">
        <v>56.95</v>
      </c>
      <c r="K1891" s="82"/>
      <c r="L1891" s="101"/>
      <c r="M1891" s="94"/>
      <c r="N1891" s="100"/>
      <c r="O1891" s="99"/>
      <c r="P1891" s="86"/>
      <c r="Q1891" s="87"/>
    </row>
    <row r="1892" ht="22.5" customHeight="1">
      <c r="A1892" s="78"/>
      <c r="B1892" s="91" t="s">
        <v>2324</v>
      </c>
      <c r="C1892" s="79" t="s">
        <v>5157</v>
      </c>
      <c r="D1892" s="80"/>
      <c r="E1892" s="71" t="s">
        <v>5187</v>
      </c>
      <c r="F1892" s="67" t="s">
        <v>6502</v>
      </c>
      <c r="G1892" s="68" t="s">
        <v>6503</v>
      </c>
      <c r="H1892" s="78"/>
      <c r="I1892" s="81"/>
      <c r="J1892" s="71">
        <v>153.99</v>
      </c>
      <c r="K1892" s="82"/>
      <c r="L1892" s="101"/>
      <c r="M1892" s="94"/>
      <c r="N1892" s="100"/>
      <c r="O1892" s="99">
        <v>10.0</v>
      </c>
      <c r="P1892" s="86"/>
      <c r="Q1892" s="87"/>
    </row>
    <row r="1893" ht="22.5" customHeight="1">
      <c r="A1893" s="78"/>
      <c r="B1893" s="91" t="s">
        <v>2324</v>
      </c>
      <c r="C1893" s="79" t="s">
        <v>5157</v>
      </c>
      <c r="D1893" s="80"/>
      <c r="E1893" s="71" t="s">
        <v>5187</v>
      </c>
      <c r="F1893" s="67" t="s">
        <v>6504</v>
      </c>
      <c r="G1893" s="68" t="s">
        <v>6505</v>
      </c>
      <c r="H1893" s="78"/>
      <c r="I1893" s="81"/>
      <c r="J1893" s="71">
        <v>166.99</v>
      </c>
      <c r="K1893" s="82"/>
      <c r="L1893" s="101"/>
      <c r="M1893" s="94"/>
      <c r="N1893" s="100"/>
      <c r="O1893" s="99"/>
      <c r="P1893" s="86"/>
      <c r="Q1893" s="87"/>
    </row>
    <row r="1894" ht="22.5" customHeight="1">
      <c r="A1894" s="78"/>
      <c r="B1894" s="91" t="s">
        <v>2324</v>
      </c>
      <c r="C1894" s="79" t="s">
        <v>5157</v>
      </c>
      <c r="D1894" s="80"/>
      <c r="E1894" s="71" t="s">
        <v>2381</v>
      </c>
      <c r="F1894" s="92" t="s">
        <v>6506</v>
      </c>
      <c r="G1894" s="68" t="s">
        <v>6507</v>
      </c>
      <c r="H1894" s="78"/>
      <c r="I1894" s="81"/>
      <c r="J1894" s="71">
        <v>45.99</v>
      </c>
      <c r="K1894" s="82"/>
      <c r="L1894" s="101"/>
      <c r="M1894" s="94"/>
      <c r="N1894" s="100"/>
      <c r="O1894" s="99"/>
      <c r="P1894" s="86"/>
      <c r="Q1894" s="87"/>
    </row>
    <row r="1895" ht="22.5" customHeight="1">
      <c r="A1895" s="78"/>
      <c r="B1895" s="91" t="s">
        <v>2324</v>
      </c>
      <c r="C1895" s="79" t="s">
        <v>5157</v>
      </c>
      <c r="D1895" s="80"/>
      <c r="E1895" s="71" t="s">
        <v>2381</v>
      </c>
      <c r="F1895" s="67" t="s">
        <v>6508</v>
      </c>
      <c r="G1895" s="68" t="s">
        <v>6509</v>
      </c>
      <c r="H1895" s="78"/>
      <c r="I1895" s="81"/>
      <c r="J1895" s="71">
        <v>24.95</v>
      </c>
      <c r="K1895" s="82"/>
      <c r="L1895" s="101"/>
      <c r="M1895" s="94"/>
      <c r="N1895" s="100"/>
      <c r="O1895" s="99"/>
      <c r="P1895" s="86"/>
      <c r="Q1895" s="87"/>
    </row>
    <row r="1896" ht="22.5" customHeight="1">
      <c r="A1896" s="78"/>
      <c r="B1896" s="91" t="s">
        <v>2324</v>
      </c>
      <c r="C1896" s="79" t="s">
        <v>5157</v>
      </c>
      <c r="D1896" s="80"/>
      <c r="E1896" s="71" t="s">
        <v>2381</v>
      </c>
      <c r="F1896" s="67" t="s">
        <v>6510</v>
      </c>
      <c r="G1896" s="68" t="s">
        <v>6511</v>
      </c>
      <c r="H1896" s="78"/>
      <c r="I1896" s="81"/>
      <c r="J1896" s="71">
        <v>147.99</v>
      </c>
      <c r="K1896" s="82"/>
      <c r="L1896" s="101"/>
      <c r="M1896" s="94"/>
      <c r="N1896" s="100"/>
      <c r="O1896" s="99"/>
      <c r="P1896" s="86"/>
      <c r="Q1896" s="87"/>
    </row>
    <row r="1897" ht="22.5" customHeight="1">
      <c r="A1897" s="78"/>
      <c r="B1897" s="91" t="s">
        <v>2324</v>
      </c>
      <c r="C1897" s="79" t="s">
        <v>5157</v>
      </c>
      <c r="D1897" s="80"/>
      <c r="E1897" s="71" t="s">
        <v>6512</v>
      </c>
      <c r="F1897" s="67" t="s">
        <v>6513</v>
      </c>
      <c r="G1897" s="68" t="s">
        <v>6514</v>
      </c>
      <c r="H1897" s="78"/>
      <c r="I1897" s="81"/>
      <c r="J1897" s="71">
        <v>199.0</v>
      </c>
      <c r="K1897" s="82"/>
      <c r="L1897" s="101"/>
      <c r="M1897" s="94"/>
      <c r="N1897" s="100"/>
      <c r="O1897" s="99"/>
      <c r="P1897" s="86"/>
      <c r="Q1897" s="87"/>
    </row>
    <row r="1898" ht="22.5" customHeight="1">
      <c r="A1898" s="78"/>
      <c r="B1898" s="91" t="s">
        <v>2324</v>
      </c>
      <c r="C1898" s="79" t="s">
        <v>5157</v>
      </c>
      <c r="D1898" s="80"/>
      <c r="E1898" s="71" t="s">
        <v>2381</v>
      </c>
      <c r="F1898" s="67" t="s">
        <v>6515</v>
      </c>
      <c r="G1898" s="68" t="s">
        <v>6516</v>
      </c>
      <c r="H1898" s="78"/>
      <c r="I1898" s="81"/>
      <c r="J1898" s="71">
        <v>27.99</v>
      </c>
      <c r="K1898" s="82"/>
      <c r="L1898" s="101"/>
      <c r="M1898" s="71"/>
      <c r="N1898" s="100"/>
      <c r="O1898" s="99"/>
      <c r="P1898" s="86"/>
      <c r="Q1898" s="87"/>
    </row>
    <row r="1899" ht="22.5" customHeight="1">
      <c r="A1899" s="78"/>
      <c r="B1899" s="91" t="s">
        <v>2324</v>
      </c>
      <c r="C1899" s="79" t="s">
        <v>5157</v>
      </c>
      <c r="D1899" s="80"/>
      <c r="E1899" s="71" t="s">
        <v>2329</v>
      </c>
      <c r="F1899" s="67" t="s">
        <v>6517</v>
      </c>
      <c r="G1899" s="68" t="s">
        <v>6518</v>
      </c>
      <c r="H1899" s="78"/>
      <c r="I1899" s="81"/>
      <c r="J1899" s="71">
        <v>19.99</v>
      </c>
      <c r="K1899" s="82"/>
      <c r="L1899" s="101"/>
      <c r="M1899" s="94"/>
      <c r="N1899" s="100"/>
      <c r="O1899" s="99"/>
      <c r="P1899" s="86"/>
      <c r="Q1899" s="87"/>
    </row>
    <row r="1900" ht="22.5" customHeight="1">
      <c r="A1900" s="78"/>
      <c r="B1900" s="91" t="s">
        <v>2324</v>
      </c>
      <c r="C1900" s="79" t="s">
        <v>5157</v>
      </c>
      <c r="D1900" s="80"/>
      <c r="E1900" s="71" t="s">
        <v>2381</v>
      </c>
      <c r="F1900" s="67" t="s">
        <v>6519</v>
      </c>
      <c r="G1900" s="68" t="s">
        <v>6520</v>
      </c>
      <c r="H1900" s="78"/>
      <c r="I1900" s="81"/>
      <c r="J1900" s="71">
        <v>21.95</v>
      </c>
      <c r="K1900" s="82"/>
      <c r="L1900" s="101"/>
      <c r="M1900" s="94"/>
      <c r="N1900" s="100"/>
      <c r="O1900" s="99"/>
      <c r="P1900" s="86"/>
      <c r="Q1900" s="87"/>
    </row>
    <row r="1901" ht="22.5" customHeight="1">
      <c r="A1901" s="78"/>
      <c r="B1901" s="91" t="s">
        <v>2324</v>
      </c>
      <c r="C1901" s="79" t="s">
        <v>5157</v>
      </c>
      <c r="D1901" s="80"/>
      <c r="E1901" s="71" t="s">
        <v>5496</v>
      </c>
      <c r="F1901" s="67" t="s">
        <v>6521</v>
      </c>
      <c r="G1901" s="68" t="s">
        <v>6522</v>
      </c>
      <c r="H1901" s="78"/>
      <c r="I1901" s="81"/>
      <c r="J1901" s="71">
        <v>80.99</v>
      </c>
      <c r="K1901" s="82"/>
      <c r="L1901" s="101"/>
      <c r="M1901" s="94"/>
      <c r="N1901" s="100"/>
      <c r="O1901" s="99"/>
      <c r="P1901" s="86"/>
      <c r="Q1901" s="87"/>
    </row>
    <row r="1902" ht="22.5" customHeight="1">
      <c r="A1902" s="78"/>
      <c r="B1902" s="91" t="s">
        <v>2324</v>
      </c>
      <c r="C1902" s="79" t="s">
        <v>5157</v>
      </c>
      <c r="D1902" s="80"/>
      <c r="E1902" s="94"/>
      <c r="F1902" s="67" t="s">
        <v>6523</v>
      </c>
      <c r="G1902" s="68" t="s">
        <v>6524</v>
      </c>
      <c r="H1902" s="78"/>
      <c r="I1902" s="81"/>
      <c r="J1902" s="71">
        <v>41.25</v>
      </c>
      <c r="K1902" s="82"/>
      <c r="L1902" s="101"/>
      <c r="M1902" s="94"/>
      <c r="N1902" s="100"/>
      <c r="O1902" s="99"/>
      <c r="P1902" s="86"/>
      <c r="Q1902" s="87"/>
    </row>
    <row r="1903" ht="22.5" customHeight="1">
      <c r="A1903" s="78"/>
      <c r="B1903" s="91" t="s">
        <v>2324</v>
      </c>
      <c r="C1903" s="79" t="s">
        <v>5157</v>
      </c>
      <c r="D1903" s="80"/>
      <c r="E1903" s="71" t="s">
        <v>2381</v>
      </c>
      <c r="F1903" s="67" t="s">
        <v>6525</v>
      </c>
      <c r="G1903" s="68" t="s">
        <v>6526</v>
      </c>
      <c r="H1903" s="78"/>
      <c r="I1903" s="81"/>
      <c r="J1903" s="71">
        <v>24.99</v>
      </c>
      <c r="K1903" s="82"/>
      <c r="L1903" s="101"/>
      <c r="M1903" s="94"/>
      <c r="N1903" s="100"/>
      <c r="O1903" s="99"/>
      <c r="P1903" s="86"/>
      <c r="Q1903" s="87"/>
    </row>
    <row r="1904" ht="22.5" customHeight="1">
      <c r="A1904" s="78"/>
      <c r="B1904" s="91" t="s">
        <v>2324</v>
      </c>
      <c r="C1904" s="79" t="s">
        <v>5157</v>
      </c>
      <c r="D1904" s="80"/>
      <c r="E1904" s="71" t="s">
        <v>5174</v>
      </c>
      <c r="F1904" s="67" t="s">
        <v>6527</v>
      </c>
      <c r="G1904" s="68" t="s">
        <v>6528</v>
      </c>
      <c r="H1904" s="78"/>
      <c r="I1904" s="81"/>
      <c r="J1904" s="71">
        <v>85.0</v>
      </c>
      <c r="K1904" s="82"/>
      <c r="L1904" s="101"/>
      <c r="M1904" s="94"/>
      <c r="N1904" s="100"/>
      <c r="O1904" s="99"/>
      <c r="P1904" s="86"/>
      <c r="Q1904" s="87"/>
    </row>
    <row r="1905" ht="22.5" customHeight="1">
      <c r="A1905" s="78"/>
      <c r="B1905" s="91" t="s">
        <v>2324</v>
      </c>
      <c r="C1905" s="79" t="s">
        <v>5157</v>
      </c>
      <c r="D1905" s="80"/>
      <c r="E1905" s="71" t="s">
        <v>2381</v>
      </c>
      <c r="F1905" s="67" t="s">
        <v>6529</v>
      </c>
      <c r="G1905" s="68" t="s">
        <v>6530</v>
      </c>
      <c r="H1905" s="78"/>
      <c r="I1905" s="81"/>
      <c r="J1905" s="71">
        <v>27.0</v>
      </c>
      <c r="K1905" s="82"/>
      <c r="L1905" s="101"/>
      <c r="M1905" s="94"/>
      <c r="N1905" s="100"/>
      <c r="O1905" s="99"/>
      <c r="P1905" s="86"/>
      <c r="Q1905" s="87"/>
    </row>
    <row r="1906" ht="22.5" customHeight="1">
      <c r="A1906" s="78"/>
      <c r="B1906" s="91" t="s">
        <v>2324</v>
      </c>
      <c r="C1906" s="79" t="s">
        <v>5157</v>
      </c>
      <c r="D1906" s="80"/>
      <c r="E1906" s="71" t="s">
        <v>2381</v>
      </c>
      <c r="F1906" s="67" t="s">
        <v>6531</v>
      </c>
      <c r="G1906" s="68" t="s">
        <v>6532</v>
      </c>
      <c r="H1906" s="78"/>
      <c r="I1906" s="81"/>
      <c r="J1906" s="71">
        <v>63.99</v>
      </c>
      <c r="K1906" s="82"/>
      <c r="L1906" s="101"/>
      <c r="M1906" s="94"/>
      <c r="N1906" s="100"/>
      <c r="O1906" s="99"/>
      <c r="P1906" s="86"/>
      <c r="Q1906" s="87"/>
    </row>
    <row r="1907" ht="22.5" customHeight="1">
      <c r="A1907" s="78"/>
      <c r="B1907" s="91" t="s">
        <v>2324</v>
      </c>
      <c r="C1907" s="79" t="s">
        <v>5157</v>
      </c>
      <c r="D1907" s="80"/>
      <c r="E1907" s="71" t="s">
        <v>2381</v>
      </c>
      <c r="F1907" s="67" t="s">
        <v>6533</v>
      </c>
      <c r="G1907" s="68" t="s">
        <v>6534</v>
      </c>
      <c r="H1907" s="78"/>
      <c r="I1907" s="81"/>
      <c r="J1907" s="71">
        <v>17.99</v>
      </c>
      <c r="K1907" s="82"/>
      <c r="L1907" s="101"/>
      <c r="M1907" s="66">
        <v>2.0</v>
      </c>
      <c r="N1907" s="100" t="s">
        <v>5385</v>
      </c>
      <c r="O1907" s="99"/>
      <c r="P1907" s="86"/>
      <c r="Q1907" s="87"/>
    </row>
    <row r="1908" ht="22.5" customHeight="1">
      <c r="A1908" s="78"/>
      <c r="B1908" s="91" t="s">
        <v>2324</v>
      </c>
      <c r="C1908" s="79" t="s">
        <v>5157</v>
      </c>
      <c r="D1908" s="80"/>
      <c r="E1908" s="71" t="s">
        <v>2381</v>
      </c>
      <c r="F1908" s="67" t="s">
        <v>6535</v>
      </c>
      <c r="G1908" s="68" t="s">
        <v>6536</v>
      </c>
      <c r="H1908" s="78"/>
      <c r="I1908" s="81"/>
      <c r="J1908" s="71">
        <v>349.5</v>
      </c>
      <c r="K1908" s="82"/>
      <c r="L1908" s="101"/>
      <c r="M1908" s="94"/>
      <c r="N1908" s="100"/>
      <c r="O1908" s="99"/>
      <c r="P1908" s="86"/>
      <c r="Q1908" s="87"/>
    </row>
    <row r="1909" ht="22.5" customHeight="1">
      <c r="A1909" s="78"/>
      <c r="B1909" s="91" t="s">
        <v>2324</v>
      </c>
      <c r="C1909" s="79" t="s">
        <v>5157</v>
      </c>
      <c r="D1909" s="80"/>
      <c r="E1909" s="71" t="s">
        <v>2381</v>
      </c>
      <c r="F1909" s="67" t="s">
        <v>6537</v>
      </c>
      <c r="G1909" s="68" t="s">
        <v>6538</v>
      </c>
      <c r="H1909" s="78"/>
      <c r="I1909" s="81"/>
      <c r="J1909" s="71">
        <v>42.5</v>
      </c>
      <c r="K1909" s="82"/>
      <c r="L1909" s="101"/>
      <c r="M1909" s="94"/>
      <c r="N1909" s="100"/>
      <c r="O1909" s="99"/>
      <c r="P1909" s="86"/>
      <c r="Q1909" s="87"/>
    </row>
    <row r="1910" ht="22.5" customHeight="1">
      <c r="A1910" s="78"/>
      <c r="B1910" s="91" t="s">
        <v>2324</v>
      </c>
      <c r="C1910" s="79" t="s">
        <v>5157</v>
      </c>
      <c r="D1910" s="80"/>
      <c r="E1910" s="71" t="s">
        <v>2381</v>
      </c>
      <c r="F1910" s="67" t="s">
        <v>6539</v>
      </c>
      <c r="G1910" s="68" t="s">
        <v>6540</v>
      </c>
      <c r="H1910" s="78"/>
      <c r="I1910" s="81"/>
      <c r="J1910" s="71">
        <v>72.99</v>
      </c>
      <c r="K1910" s="82"/>
      <c r="L1910" s="101"/>
      <c r="M1910" s="94"/>
      <c r="N1910" s="100"/>
      <c r="O1910" s="99"/>
      <c r="P1910" s="86"/>
      <c r="Q1910" s="87"/>
    </row>
    <row r="1911" ht="22.5" customHeight="1">
      <c r="A1911" s="78"/>
      <c r="B1911" s="91" t="s">
        <v>2324</v>
      </c>
      <c r="C1911" s="79" t="s">
        <v>5157</v>
      </c>
      <c r="D1911" s="80"/>
      <c r="E1911" s="71" t="s">
        <v>2381</v>
      </c>
      <c r="F1911" s="67" t="s">
        <v>6318</v>
      </c>
      <c r="G1911" s="68" t="s">
        <v>6319</v>
      </c>
      <c r="H1911" s="78"/>
      <c r="I1911" s="81"/>
      <c r="J1911" s="71">
        <v>86.99</v>
      </c>
      <c r="K1911" s="82"/>
      <c r="L1911" s="101"/>
      <c r="M1911" s="94"/>
      <c r="N1911" s="100"/>
      <c r="O1911" s="99"/>
      <c r="P1911" s="86"/>
      <c r="Q1911" s="87"/>
    </row>
    <row r="1912" ht="22.5" customHeight="1">
      <c r="A1912" s="78"/>
      <c r="B1912" s="91" t="s">
        <v>2324</v>
      </c>
      <c r="C1912" s="79" t="s">
        <v>5157</v>
      </c>
      <c r="D1912" s="80"/>
      <c r="E1912" s="71" t="s">
        <v>2381</v>
      </c>
      <c r="F1912" s="67" t="s">
        <v>6541</v>
      </c>
      <c r="G1912" s="68" t="s">
        <v>6542</v>
      </c>
      <c r="H1912" s="78"/>
      <c r="I1912" s="81"/>
      <c r="J1912" s="71">
        <v>51.99</v>
      </c>
      <c r="K1912" s="82"/>
      <c r="L1912" s="101"/>
      <c r="M1912" s="94"/>
      <c r="N1912" s="100"/>
      <c r="O1912" s="99"/>
      <c r="P1912" s="86"/>
      <c r="Q1912" s="87"/>
    </row>
    <row r="1913" ht="22.5" customHeight="1">
      <c r="A1913" s="78"/>
      <c r="B1913" s="91" t="s">
        <v>2324</v>
      </c>
      <c r="C1913" s="79" t="s">
        <v>5157</v>
      </c>
      <c r="D1913" s="80"/>
      <c r="E1913" s="71" t="s">
        <v>2381</v>
      </c>
      <c r="F1913" s="67" t="s">
        <v>5718</v>
      </c>
      <c r="G1913" s="68" t="s">
        <v>5719</v>
      </c>
      <c r="H1913" s="78"/>
      <c r="I1913" s="81"/>
      <c r="J1913" s="71">
        <v>46.0</v>
      </c>
      <c r="K1913" s="82"/>
      <c r="L1913" s="101"/>
      <c r="M1913" s="94"/>
      <c r="N1913" s="100"/>
      <c r="O1913" s="99"/>
      <c r="P1913" s="86"/>
      <c r="Q1913" s="87"/>
    </row>
    <row r="1914" ht="22.5" customHeight="1">
      <c r="A1914" s="78"/>
      <c r="B1914" s="91" t="s">
        <v>2324</v>
      </c>
      <c r="C1914" s="79" t="s">
        <v>5157</v>
      </c>
      <c r="D1914" s="80"/>
      <c r="E1914" s="71" t="s">
        <v>5595</v>
      </c>
      <c r="F1914" s="67" t="s">
        <v>6543</v>
      </c>
      <c r="G1914" s="68" t="s">
        <v>6544</v>
      </c>
      <c r="H1914" s="78"/>
      <c r="I1914" s="81"/>
      <c r="J1914" s="71">
        <v>257.99</v>
      </c>
      <c r="K1914" s="82"/>
      <c r="L1914" s="101"/>
      <c r="M1914" s="94"/>
      <c r="N1914" s="100"/>
      <c r="O1914" s="99"/>
      <c r="P1914" s="86"/>
      <c r="Q1914" s="87"/>
    </row>
    <row r="1915" ht="22.5" customHeight="1">
      <c r="A1915" s="78"/>
      <c r="B1915" s="91" t="s">
        <v>2324</v>
      </c>
      <c r="C1915" s="79" t="s">
        <v>5157</v>
      </c>
      <c r="D1915" s="80"/>
      <c r="E1915" s="71" t="s">
        <v>2381</v>
      </c>
      <c r="F1915" s="67" t="s">
        <v>5181</v>
      </c>
      <c r="G1915" s="68" t="s">
        <v>5182</v>
      </c>
      <c r="H1915" s="78"/>
      <c r="I1915" s="81"/>
      <c r="J1915" s="71">
        <v>46.0</v>
      </c>
      <c r="K1915" s="82"/>
      <c r="L1915" s="101"/>
      <c r="M1915" s="94"/>
      <c r="N1915" s="100"/>
      <c r="O1915" s="99"/>
      <c r="P1915" s="86"/>
      <c r="Q1915" s="87"/>
    </row>
    <row r="1916" ht="22.5" customHeight="1">
      <c r="A1916" s="78"/>
      <c r="B1916" s="91" t="s">
        <v>2324</v>
      </c>
      <c r="C1916" s="79" t="s">
        <v>5157</v>
      </c>
      <c r="D1916" s="80"/>
      <c r="E1916" s="71" t="s">
        <v>2381</v>
      </c>
      <c r="F1916" s="67" t="s">
        <v>6545</v>
      </c>
      <c r="G1916" s="68" t="s">
        <v>6546</v>
      </c>
      <c r="H1916" s="78"/>
      <c r="I1916" s="81"/>
      <c r="J1916" s="71">
        <v>46.99</v>
      </c>
      <c r="K1916" s="82"/>
      <c r="L1916" s="101"/>
      <c r="M1916" s="71">
        <v>1.0</v>
      </c>
      <c r="N1916" s="100"/>
      <c r="O1916" s="99"/>
      <c r="P1916" s="86"/>
      <c r="Q1916" s="87"/>
    </row>
    <row r="1917" ht="22.5" customHeight="1">
      <c r="A1917" s="78"/>
      <c r="B1917" s="91" t="s">
        <v>2324</v>
      </c>
      <c r="C1917" s="79" t="s">
        <v>5157</v>
      </c>
      <c r="D1917" s="80"/>
      <c r="E1917" s="71" t="s">
        <v>2381</v>
      </c>
      <c r="F1917" s="67" t="s">
        <v>6547</v>
      </c>
      <c r="G1917" s="68" t="s">
        <v>6548</v>
      </c>
      <c r="H1917" s="78"/>
      <c r="I1917" s="81"/>
      <c r="J1917" s="71">
        <v>21.99</v>
      </c>
      <c r="K1917" s="82"/>
      <c r="L1917" s="101"/>
      <c r="M1917" s="94"/>
      <c r="N1917" s="100"/>
      <c r="O1917" s="99"/>
      <c r="P1917" s="86"/>
      <c r="Q1917" s="87"/>
    </row>
    <row r="1918" ht="22.5" customHeight="1">
      <c r="A1918" s="78"/>
      <c r="B1918" s="91" t="s">
        <v>2324</v>
      </c>
      <c r="C1918" s="79" t="s">
        <v>5157</v>
      </c>
      <c r="D1918" s="80"/>
      <c r="E1918" s="71" t="s">
        <v>2381</v>
      </c>
      <c r="F1918" s="67" t="s">
        <v>6549</v>
      </c>
      <c r="G1918" s="68" t="s">
        <v>6550</v>
      </c>
      <c r="H1918" s="78"/>
      <c r="I1918" s="81"/>
      <c r="J1918" s="71">
        <v>24.99</v>
      </c>
      <c r="K1918" s="82"/>
      <c r="L1918" s="101"/>
      <c r="M1918" s="94"/>
      <c r="N1918" s="100"/>
      <c r="O1918" s="99"/>
      <c r="P1918" s="86"/>
      <c r="Q1918" s="87"/>
    </row>
    <row r="1919" ht="22.5" customHeight="1">
      <c r="A1919" s="78"/>
      <c r="B1919" s="91" t="s">
        <v>2324</v>
      </c>
      <c r="C1919" s="79" t="s">
        <v>5157</v>
      </c>
      <c r="D1919" s="80"/>
      <c r="E1919" s="71" t="s">
        <v>2381</v>
      </c>
      <c r="F1919" s="67" t="s">
        <v>6551</v>
      </c>
      <c r="G1919" s="68" t="s">
        <v>6552</v>
      </c>
      <c r="H1919" s="78"/>
      <c r="I1919" s="81"/>
      <c r="J1919" s="71">
        <v>83.99</v>
      </c>
      <c r="K1919" s="82"/>
      <c r="L1919" s="101"/>
      <c r="M1919" s="94"/>
      <c r="N1919" s="100"/>
      <c r="O1919" s="99"/>
      <c r="P1919" s="86"/>
      <c r="Q1919" s="87"/>
    </row>
    <row r="1920" ht="22.5" customHeight="1">
      <c r="A1920" s="78"/>
      <c r="B1920" s="91" t="s">
        <v>2324</v>
      </c>
      <c r="C1920" s="79" t="s">
        <v>5157</v>
      </c>
      <c r="D1920" s="80"/>
      <c r="E1920" s="71" t="s">
        <v>2381</v>
      </c>
      <c r="F1920" s="67" t="s">
        <v>6553</v>
      </c>
      <c r="G1920" s="68" t="s">
        <v>6554</v>
      </c>
      <c r="H1920" s="78"/>
      <c r="I1920" s="81"/>
      <c r="J1920" s="71">
        <v>139.99</v>
      </c>
      <c r="K1920" s="82"/>
      <c r="L1920" s="101"/>
      <c r="M1920" s="94"/>
      <c r="N1920" s="100"/>
      <c r="O1920" s="99"/>
      <c r="P1920" s="86"/>
      <c r="Q1920" s="87"/>
    </row>
    <row r="1921" ht="22.5" customHeight="1">
      <c r="A1921" s="78"/>
      <c r="B1921" s="91" t="s">
        <v>2324</v>
      </c>
      <c r="C1921" s="79" t="s">
        <v>5157</v>
      </c>
      <c r="D1921" s="80"/>
      <c r="E1921" s="71" t="s">
        <v>2381</v>
      </c>
      <c r="F1921" s="67" t="s">
        <v>6555</v>
      </c>
      <c r="G1921" s="68" t="s">
        <v>6556</v>
      </c>
      <c r="H1921" s="78"/>
      <c r="I1921" s="81"/>
      <c r="J1921" s="71">
        <v>61.99</v>
      </c>
      <c r="K1921" s="82"/>
      <c r="L1921" s="101"/>
      <c r="M1921" s="71"/>
      <c r="N1921" s="100"/>
      <c r="O1921" s="99">
        <v>2.0</v>
      </c>
      <c r="P1921" s="86"/>
      <c r="Q1921" s="87"/>
    </row>
    <row r="1922" ht="22.5" customHeight="1">
      <c r="A1922" s="78"/>
      <c r="B1922" s="91" t="s">
        <v>2324</v>
      </c>
      <c r="C1922" s="79" t="s">
        <v>5157</v>
      </c>
      <c r="D1922" s="80"/>
      <c r="E1922" s="71" t="s">
        <v>2381</v>
      </c>
      <c r="F1922" s="67" t="s">
        <v>6557</v>
      </c>
      <c r="G1922" s="68" t="s">
        <v>6558</v>
      </c>
      <c r="H1922" s="78"/>
      <c r="I1922" s="81"/>
      <c r="J1922" s="71">
        <v>44.0</v>
      </c>
      <c r="K1922" s="82"/>
      <c r="L1922" s="101"/>
      <c r="M1922" s="94"/>
      <c r="N1922" s="100"/>
      <c r="O1922" s="99"/>
      <c r="P1922" s="86"/>
      <c r="Q1922" s="87"/>
    </row>
    <row r="1923" ht="22.5" customHeight="1">
      <c r="A1923" s="78"/>
      <c r="B1923" s="91" t="s">
        <v>2324</v>
      </c>
      <c r="C1923" s="79" t="s">
        <v>5157</v>
      </c>
      <c r="D1923" s="80"/>
      <c r="E1923" s="71" t="s">
        <v>2381</v>
      </c>
      <c r="F1923" s="67" t="s">
        <v>6559</v>
      </c>
      <c r="G1923" s="68" t="s">
        <v>6560</v>
      </c>
      <c r="H1923" s="78"/>
      <c r="I1923" s="81"/>
      <c r="J1923" s="71">
        <v>39.95</v>
      </c>
      <c r="K1923" s="82"/>
      <c r="L1923" s="101"/>
      <c r="M1923" s="94"/>
      <c r="N1923" s="100"/>
      <c r="O1923" s="99">
        <v>2.0</v>
      </c>
      <c r="P1923" s="86"/>
      <c r="Q1923" s="87"/>
    </row>
    <row r="1924" ht="22.5" customHeight="1">
      <c r="A1924" s="78"/>
      <c r="B1924" s="91" t="s">
        <v>2324</v>
      </c>
      <c r="C1924" s="79" t="s">
        <v>5157</v>
      </c>
      <c r="D1924" s="80"/>
      <c r="E1924" s="71" t="s">
        <v>2381</v>
      </c>
      <c r="F1924" s="67" t="s">
        <v>6561</v>
      </c>
      <c r="G1924" s="68" t="s">
        <v>6562</v>
      </c>
      <c r="H1924" s="78"/>
      <c r="I1924" s="81"/>
      <c r="J1924" s="71">
        <v>26.89</v>
      </c>
      <c r="K1924" s="82"/>
      <c r="L1924" s="101"/>
      <c r="M1924" s="94"/>
      <c r="N1924" s="100"/>
      <c r="O1924" s="99"/>
      <c r="P1924" s="86"/>
      <c r="Q1924" s="87"/>
    </row>
    <row r="1925" ht="22.5" customHeight="1">
      <c r="A1925" s="78"/>
      <c r="B1925" s="91" t="s">
        <v>2324</v>
      </c>
      <c r="C1925" s="79" t="s">
        <v>5157</v>
      </c>
      <c r="D1925" s="80"/>
      <c r="E1925" s="71" t="s">
        <v>2381</v>
      </c>
      <c r="F1925" s="67" t="s">
        <v>6563</v>
      </c>
      <c r="G1925" s="68" t="s">
        <v>6564</v>
      </c>
      <c r="H1925" s="78"/>
      <c r="I1925" s="81"/>
      <c r="J1925" s="71">
        <v>77.99</v>
      </c>
      <c r="K1925" s="82"/>
      <c r="L1925" s="101"/>
      <c r="M1925" s="71"/>
      <c r="N1925" s="100"/>
      <c r="O1925" s="99"/>
      <c r="P1925" s="86"/>
      <c r="Q1925" s="87"/>
    </row>
    <row r="1926" ht="22.5" customHeight="1">
      <c r="A1926" s="78"/>
      <c r="B1926" s="91" t="s">
        <v>2324</v>
      </c>
      <c r="C1926" s="79" t="s">
        <v>5157</v>
      </c>
      <c r="D1926" s="80"/>
      <c r="E1926" s="71" t="s">
        <v>6188</v>
      </c>
      <c r="F1926" s="67" t="s">
        <v>6189</v>
      </c>
      <c r="G1926" s="68" t="s">
        <v>6190</v>
      </c>
      <c r="H1926" s="78"/>
      <c r="I1926" s="81"/>
      <c r="J1926" s="71">
        <v>47.99</v>
      </c>
      <c r="K1926" s="82"/>
      <c r="L1926" s="101"/>
      <c r="M1926" s="94"/>
      <c r="N1926" s="100"/>
      <c r="O1926" s="99">
        <v>2.0</v>
      </c>
      <c r="P1926" s="86"/>
      <c r="Q1926" s="87"/>
    </row>
    <row r="1927" ht="22.5" customHeight="1">
      <c r="A1927" s="78"/>
      <c r="B1927" s="91" t="s">
        <v>2324</v>
      </c>
      <c r="C1927" s="79" t="s">
        <v>5157</v>
      </c>
      <c r="D1927" s="80"/>
      <c r="E1927" s="71" t="s">
        <v>2381</v>
      </c>
      <c r="F1927" s="67" t="s">
        <v>6565</v>
      </c>
      <c r="G1927" s="68" t="s">
        <v>6566</v>
      </c>
      <c r="H1927" s="78"/>
      <c r="I1927" s="81"/>
      <c r="J1927" s="71">
        <v>27.99</v>
      </c>
      <c r="K1927" s="82"/>
      <c r="L1927" s="101"/>
      <c r="M1927" s="71"/>
      <c r="N1927" s="100"/>
      <c r="O1927" s="99"/>
      <c r="P1927" s="86"/>
      <c r="Q1927" s="87"/>
    </row>
    <row r="1928" ht="22.5" customHeight="1">
      <c r="A1928" s="78"/>
      <c r="B1928" s="91" t="s">
        <v>2324</v>
      </c>
      <c r="C1928" s="79" t="s">
        <v>5157</v>
      </c>
      <c r="D1928" s="80"/>
      <c r="E1928" s="71" t="s">
        <v>2381</v>
      </c>
      <c r="F1928" s="67" t="s">
        <v>6567</v>
      </c>
      <c r="G1928" s="68" t="s">
        <v>6568</v>
      </c>
      <c r="H1928" s="78"/>
      <c r="I1928" s="81"/>
      <c r="J1928" s="71">
        <v>188.99</v>
      </c>
      <c r="K1928" s="82"/>
      <c r="L1928" s="101"/>
      <c r="M1928" s="94"/>
      <c r="N1928" s="100"/>
      <c r="O1928" s="99"/>
      <c r="P1928" s="86"/>
      <c r="Q1928" s="87"/>
    </row>
    <row r="1929" ht="22.5" customHeight="1">
      <c r="A1929" s="78"/>
      <c r="B1929" s="91" t="s">
        <v>2324</v>
      </c>
      <c r="C1929" s="79" t="s">
        <v>5157</v>
      </c>
      <c r="D1929" s="80"/>
      <c r="E1929" s="71" t="s">
        <v>2381</v>
      </c>
      <c r="F1929" s="67" t="s">
        <v>6569</v>
      </c>
      <c r="G1929" s="68" t="s">
        <v>6570</v>
      </c>
      <c r="H1929" s="78"/>
      <c r="I1929" s="81"/>
      <c r="J1929" s="71">
        <v>25.99</v>
      </c>
      <c r="K1929" s="82"/>
      <c r="L1929" s="101"/>
      <c r="M1929" s="94"/>
      <c r="N1929" s="100"/>
      <c r="O1929" s="99"/>
      <c r="P1929" s="86"/>
      <c r="Q1929" s="87"/>
    </row>
    <row r="1930" ht="22.5" customHeight="1">
      <c r="A1930" s="78"/>
      <c r="B1930" s="91" t="s">
        <v>2324</v>
      </c>
      <c r="C1930" s="79" t="s">
        <v>5157</v>
      </c>
      <c r="D1930" s="80"/>
      <c r="E1930" s="71" t="s">
        <v>2381</v>
      </c>
      <c r="F1930" s="67" t="s">
        <v>6571</v>
      </c>
      <c r="G1930" s="68" t="s">
        <v>6572</v>
      </c>
      <c r="H1930" s="78"/>
      <c r="I1930" s="81"/>
      <c r="J1930" s="71">
        <v>42.99</v>
      </c>
      <c r="K1930" s="82"/>
      <c r="L1930" s="101"/>
      <c r="M1930" s="94"/>
      <c r="N1930" s="100"/>
      <c r="O1930" s="99"/>
      <c r="P1930" s="86"/>
      <c r="Q1930" s="87"/>
    </row>
    <row r="1931" ht="22.5" customHeight="1">
      <c r="A1931" s="78"/>
      <c r="B1931" s="91" t="s">
        <v>2324</v>
      </c>
      <c r="C1931" s="79" t="s">
        <v>5157</v>
      </c>
      <c r="D1931" s="80"/>
      <c r="E1931" s="71" t="s">
        <v>2381</v>
      </c>
      <c r="F1931" s="67" t="s">
        <v>6573</v>
      </c>
      <c r="G1931" s="68" t="s">
        <v>6574</v>
      </c>
      <c r="H1931" s="78"/>
      <c r="I1931" s="81"/>
      <c r="J1931" s="71">
        <v>20.99</v>
      </c>
      <c r="K1931" s="82"/>
      <c r="L1931" s="101"/>
      <c r="M1931" s="94"/>
      <c r="N1931" s="100"/>
      <c r="O1931" s="99"/>
      <c r="P1931" s="86"/>
      <c r="Q1931" s="87"/>
    </row>
    <row r="1932" ht="22.5" customHeight="1">
      <c r="A1932" s="78"/>
      <c r="B1932" s="91" t="s">
        <v>2324</v>
      </c>
      <c r="C1932" s="79" t="s">
        <v>5157</v>
      </c>
      <c r="D1932" s="80"/>
      <c r="E1932" s="71" t="s">
        <v>2381</v>
      </c>
      <c r="F1932" s="67" t="s">
        <v>6575</v>
      </c>
      <c r="G1932" s="68" t="s">
        <v>6576</v>
      </c>
      <c r="H1932" s="78"/>
      <c r="I1932" s="81"/>
      <c r="J1932" s="71">
        <v>29.95</v>
      </c>
      <c r="K1932" s="82"/>
      <c r="L1932" s="101"/>
      <c r="M1932" s="94"/>
      <c r="N1932" s="100"/>
      <c r="O1932" s="99"/>
      <c r="P1932" s="86"/>
      <c r="Q1932" s="87"/>
    </row>
    <row r="1933" ht="22.5" customHeight="1">
      <c r="A1933" s="78"/>
      <c r="B1933" s="91" t="s">
        <v>2324</v>
      </c>
      <c r="C1933" s="79" t="s">
        <v>5157</v>
      </c>
      <c r="D1933" s="80"/>
      <c r="E1933" s="71" t="s">
        <v>2381</v>
      </c>
      <c r="F1933" s="67" t="s">
        <v>6577</v>
      </c>
      <c r="G1933" s="68" t="s">
        <v>6578</v>
      </c>
      <c r="H1933" s="78"/>
      <c r="I1933" s="81"/>
      <c r="J1933" s="71">
        <v>23.99</v>
      </c>
      <c r="K1933" s="82"/>
      <c r="L1933" s="101"/>
      <c r="M1933" s="94"/>
      <c r="N1933" s="100"/>
      <c r="O1933" s="99"/>
      <c r="P1933" s="86"/>
      <c r="Q1933" s="87"/>
    </row>
    <row r="1934" ht="22.5" customHeight="1">
      <c r="A1934" s="78"/>
      <c r="B1934" s="91" t="s">
        <v>2324</v>
      </c>
      <c r="C1934" s="79" t="s">
        <v>5157</v>
      </c>
      <c r="D1934" s="80"/>
      <c r="E1934" s="71" t="s">
        <v>2381</v>
      </c>
      <c r="F1934" s="67" t="s">
        <v>6579</v>
      </c>
      <c r="G1934" s="68" t="s">
        <v>6580</v>
      </c>
      <c r="H1934" s="78"/>
      <c r="I1934" s="81"/>
      <c r="J1934" s="71">
        <v>20.99</v>
      </c>
      <c r="K1934" s="82"/>
      <c r="L1934" s="101"/>
      <c r="M1934" s="94"/>
      <c r="N1934" s="100"/>
      <c r="O1934" s="99"/>
      <c r="P1934" s="86"/>
      <c r="Q1934" s="87"/>
    </row>
    <row r="1935" ht="22.5" customHeight="1">
      <c r="A1935" s="78"/>
      <c r="B1935" s="91" t="s">
        <v>2324</v>
      </c>
      <c r="C1935" s="79" t="s">
        <v>5157</v>
      </c>
      <c r="D1935" s="80"/>
      <c r="E1935" s="71" t="s">
        <v>3993</v>
      </c>
      <c r="F1935" s="67" t="s">
        <v>6581</v>
      </c>
      <c r="G1935" s="68" t="s">
        <v>6582</v>
      </c>
      <c r="H1935" s="78"/>
      <c r="I1935" s="81"/>
      <c r="J1935" s="71">
        <v>5.0</v>
      </c>
      <c r="K1935" s="82"/>
      <c r="L1935" s="101"/>
      <c r="M1935" s="94"/>
      <c r="N1935" s="100"/>
      <c r="O1935" s="99"/>
      <c r="P1935" s="86"/>
      <c r="Q1935" s="87"/>
    </row>
    <row r="1936" ht="22.5" customHeight="1">
      <c r="A1936" s="78"/>
      <c r="B1936" s="91" t="s">
        <v>2324</v>
      </c>
      <c r="C1936" s="79" t="s">
        <v>5157</v>
      </c>
      <c r="D1936" s="80"/>
      <c r="E1936" s="71" t="s">
        <v>2381</v>
      </c>
      <c r="F1936" s="67" t="s">
        <v>6583</v>
      </c>
      <c r="G1936" s="68" t="s">
        <v>6584</v>
      </c>
      <c r="H1936" s="78"/>
      <c r="I1936" s="81"/>
      <c r="J1936" s="71">
        <v>38.99</v>
      </c>
      <c r="K1936" s="82"/>
      <c r="L1936" s="101"/>
      <c r="M1936" s="66">
        <v>45.0</v>
      </c>
      <c r="N1936" s="100" t="s">
        <v>2418</v>
      </c>
      <c r="O1936" s="99"/>
      <c r="P1936" s="86"/>
      <c r="Q1936" s="87"/>
    </row>
    <row r="1937" ht="22.5" customHeight="1">
      <c r="A1937" s="78"/>
      <c r="B1937" s="91" t="s">
        <v>2324</v>
      </c>
      <c r="C1937" s="79" t="s">
        <v>5157</v>
      </c>
      <c r="D1937" s="80"/>
      <c r="E1937" s="71" t="s">
        <v>5756</v>
      </c>
      <c r="F1937" s="67" t="s">
        <v>6585</v>
      </c>
      <c r="G1937" s="68" t="s">
        <v>6586</v>
      </c>
      <c r="H1937" s="78"/>
      <c r="I1937" s="81"/>
      <c r="J1937" s="71">
        <v>127.99</v>
      </c>
      <c r="K1937" s="82"/>
      <c r="L1937" s="101"/>
      <c r="M1937" s="94"/>
      <c r="N1937" s="100"/>
      <c r="O1937" s="99"/>
      <c r="P1937" s="86"/>
      <c r="Q1937" s="87"/>
    </row>
    <row r="1938" ht="22.5" customHeight="1">
      <c r="A1938" s="78"/>
      <c r="B1938" s="91" t="s">
        <v>2324</v>
      </c>
      <c r="C1938" s="79" t="s">
        <v>5157</v>
      </c>
      <c r="D1938" s="80"/>
      <c r="E1938" s="71" t="s">
        <v>5187</v>
      </c>
      <c r="F1938" s="67" t="s">
        <v>6587</v>
      </c>
      <c r="G1938" s="68" t="s">
        <v>6588</v>
      </c>
      <c r="H1938" s="78"/>
      <c r="I1938" s="81"/>
      <c r="J1938" s="71">
        <v>25.9</v>
      </c>
      <c r="K1938" s="82"/>
      <c r="L1938" s="101"/>
      <c r="M1938" s="94"/>
      <c r="N1938" s="100"/>
      <c r="O1938" s="99"/>
      <c r="P1938" s="86"/>
      <c r="Q1938" s="87"/>
    </row>
    <row r="1939" ht="22.5" customHeight="1">
      <c r="A1939" s="78"/>
      <c r="B1939" s="91" t="s">
        <v>2324</v>
      </c>
      <c r="C1939" s="79" t="s">
        <v>5157</v>
      </c>
      <c r="D1939" s="80"/>
      <c r="E1939" s="71" t="s">
        <v>2381</v>
      </c>
      <c r="F1939" s="67" t="s">
        <v>6589</v>
      </c>
      <c r="G1939" s="68" t="s">
        <v>6590</v>
      </c>
      <c r="H1939" s="78"/>
      <c r="I1939" s="81"/>
      <c r="J1939" s="71">
        <v>24.99</v>
      </c>
      <c r="K1939" s="82"/>
      <c r="L1939" s="101"/>
      <c r="M1939" s="94"/>
      <c r="N1939" s="100"/>
      <c r="O1939" s="99"/>
      <c r="P1939" s="86"/>
      <c r="Q1939" s="87"/>
    </row>
    <row r="1940" ht="22.5" customHeight="1">
      <c r="A1940" s="78"/>
      <c r="B1940" s="91" t="s">
        <v>2324</v>
      </c>
      <c r="C1940" s="79" t="s">
        <v>5157</v>
      </c>
      <c r="D1940" s="80"/>
      <c r="E1940" s="71" t="s">
        <v>2381</v>
      </c>
      <c r="F1940" s="67" t="s">
        <v>6591</v>
      </c>
      <c r="G1940" s="68" t="s">
        <v>6592</v>
      </c>
      <c r="H1940" s="78"/>
      <c r="I1940" s="81"/>
      <c r="J1940" s="71">
        <v>44.89</v>
      </c>
      <c r="K1940" s="82"/>
      <c r="L1940" s="101"/>
      <c r="M1940" s="94"/>
      <c r="N1940" s="100"/>
      <c r="O1940" s="99"/>
      <c r="P1940" s="86"/>
      <c r="Q1940" s="87"/>
    </row>
    <row r="1941" ht="22.5" customHeight="1">
      <c r="A1941" s="78"/>
      <c r="B1941" s="91" t="s">
        <v>2324</v>
      </c>
      <c r="C1941" s="79" t="s">
        <v>5157</v>
      </c>
      <c r="D1941" s="80"/>
      <c r="E1941" s="71" t="s">
        <v>2381</v>
      </c>
      <c r="F1941" s="67" t="s">
        <v>6593</v>
      </c>
      <c r="G1941" s="68" t="s">
        <v>6594</v>
      </c>
      <c r="H1941" s="78"/>
      <c r="I1941" s="81"/>
      <c r="J1941" s="71">
        <v>222.89</v>
      </c>
      <c r="K1941" s="82"/>
      <c r="L1941" s="101"/>
      <c r="M1941" s="94"/>
      <c r="N1941" s="100"/>
      <c r="O1941" s="99"/>
      <c r="P1941" s="86"/>
      <c r="Q1941" s="87"/>
    </row>
    <row r="1942" ht="22.5" customHeight="1">
      <c r="A1942" s="78"/>
      <c r="B1942" s="91" t="s">
        <v>2324</v>
      </c>
      <c r="C1942" s="79" t="s">
        <v>5157</v>
      </c>
      <c r="D1942" s="80"/>
      <c r="E1942" s="71" t="s">
        <v>2381</v>
      </c>
      <c r="F1942" s="67" t="s">
        <v>6595</v>
      </c>
      <c r="G1942" s="68" t="s">
        <v>6596</v>
      </c>
      <c r="H1942" s="78"/>
      <c r="I1942" s="81"/>
      <c r="J1942" s="71">
        <v>36.99</v>
      </c>
      <c r="K1942" s="82"/>
      <c r="L1942" s="101"/>
      <c r="M1942" s="94"/>
      <c r="N1942" s="100"/>
      <c r="O1942" s="99"/>
      <c r="P1942" s="86"/>
      <c r="Q1942" s="87"/>
    </row>
    <row r="1943" ht="22.5" customHeight="1">
      <c r="A1943" s="78"/>
      <c r="B1943" s="91" t="s">
        <v>2324</v>
      </c>
      <c r="C1943" s="79" t="s">
        <v>5157</v>
      </c>
      <c r="D1943" s="80"/>
      <c r="E1943" s="71" t="s">
        <v>2381</v>
      </c>
      <c r="F1943" s="67" t="s">
        <v>5696</v>
      </c>
      <c r="G1943" s="68" t="s">
        <v>5697</v>
      </c>
      <c r="H1943" s="78"/>
      <c r="I1943" s="81"/>
      <c r="J1943" s="71">
        <v>188.99</v>
      </c>
      <c r="K1943" s="82"/>
      <c r="L1943" s="101"/>
      <c r="M1943" s="94"/>
      <c r="N1943" s="100"/>
      <c r="O1943" s="99"/>
      <c r="P1943" s="86"/>
      <c r="Q1943" s="87"/>
    </row>
    <row r="1944" ht="22.5" customHeight="1">
      <c r="A1944" s="78"/>
      <c r="B1944" s="91" t="s">
        <v>2324</v>
      </c>
      <c r="C1944" s="79" t="s">
        <v>5157</v>
      </c>
      <c r="D1944" s="80"/>
      <c r="E1944" s="71" t="s">
        <v>2381</v>
      </c>
      <c r="F1944" s="67" t="s">
        <v>6597</v>
      </c>
      <c r="G1944" s="68" t="s">
        <v>6598</v>
      </c>
      <c r="H1944" s="78"/>
      <c r="I1944" s="81"/>
      <c r="J1944" s="71">
        <v>233.5</v>
      </c>
      <c r="K1944" s="82"/>
      <c r="L1944" s="101"/>
      <c r="M1944" s="94"/>
      <c r="N1944" s="100"/>
      <c r="O1944" s="99"/>
      <c r="P1944" s="86"/>
      <c r="Q1944" s="87"/>
    </row>
    <row r="1945" ht="22.5" customHeight="1">
      <c r="A1945" s="78"/>
      <c r="B1945" s="91" t="s">
        <v>2324</v>
      </c>
      <c r="C1945" s="79" t="s">
        <v>5157</v>
      </c>
      <c r="D1945" s="80"/>
      <c r="E1945" s="71" t="s">
        <v>2381</v>
      </c>
      <c r="F1945" s="67" t="s">
        <v>6599</v>
      </c>
      <c r="G1945" s="68" t="s">
        <v>6600</v>
      </c>
      <c r="H1945" s="78"/>
      <c r="I1945" s="81"/>
      <c r="J1945" s="71">
        <v>42.99</v>
      </c>
      <c r="K1945" s="82"/>
      <c r="L1945" s="101"/>
      <c r="M1945" s="94"/>
      <c r="N1945" s="100"/>
      <c r="O1945" s="99">
        <v>4.0</v>
      </c>
      <c r="P1945" s="86"/>
      <c r="Q1945" s="87"/>
    </row>
    <row r="1946" ht="22.5" customHeight="1">
      <c r="A1946" s="78"/>
      <c r="B1946" s="91" t="s">
        <v>2324</v>
      </c>
      <c r="C1946" s="79" t="s">
        <v>5157</v>
      </c>
      <c r="D1946" s="80"/>
      <c r="E1946" s="71" t="s">
        <v>2381</v>
      </c>
      <c r="F1946" s="67" t="s">
        <v>6601</v>
      </c>
      <c r="G1946" s="68" t="s">
        <v>6602</v>
      </c>
      <c r="H1946" s="78"/>
      <c r="I1946" s="81"/>
      <c r="J1946" s="71">
        <v>35.99</v>
      </c>
      <c r="K1946" s="82"/>
      <c r="L1946" s="101"/>
      <c r="M1946" s="71"/>
      <c r="N1946" s="100"/>
      <c r="O1946" s="99">
        <v>2.0</v>
      </c>
      <c r="P1946" s="86"/>
      <c r="Q1946" s="87"/>
    </row>
    <row r="1947" ht="22.5" customHeight="1">
      <c r="A1947" s="78"/>
      <c r="B1947" s="91" t="s">
        <v>2324</v>
      </c>
      <c r="C1947" s="79" t="s">
        <v>5157</v>
      </c>
      <c r="D1947" s="80"/>
      <c r="E1947" s="71" t="s">
        <v>2381</v>
      </c>
      <c r="F1947" s="67" t="s">
        <v>6603</v>
      </c>
      <c r="G1947" s="68" t="s">
        <v>6604</v>
      </c>
      <c r="H1947" s="78"/>
      <c r="I1947" s="81"/>
      <c r="J1947" s="71">
        <v>20.99</v>
      </c>
      <c r="K1947" s="82"/>
      <c r="L1947" s="101"/>
      <c r="M1947" s="94"/>
      <c r="N1947" s="100"/>
      <c r="O1947" s="99"/>
      <c r="P1947" s="86"/>
      <c r="Q1947" s="87"/>
    </row>
    <row r="1948" ht="22.5" customHeight="1">
      <c r="A1948" s="78"/>
      <c r="B1948" s="91" t="s">
        <v>2324</v>
      </c>
      <c r="C1948" s="79" t="s">
        <v>5157</v>
      </c>
      <c r="D1948" s="80"/>
      <c r="E1948" s="71" t="s">
        <v>2381</v>
      </c>
      <c r="F1948" s="67" t="s">
        <v>6605</v>
      </c>
      <c r="G1948" s="68" t="s">
        <v>6606</v>
      </c>
      <c r="H1948" s="78"/>
      <c r="I1948" s="81"/>
      <c r="J1948" s="71">
        <v>21.99</v>
      </c>
      <c r="K1948" s="82"/>
      <c r="L1948" s="101"/>
      <c r="M1948" s="94"/>
      <c r="N1948" s="100"/>
      <c r="O1948" s="99"/>
      <c r="P1948" s="86"/>
      <c r="Q1948" s="87"/>
    </row>
    <row r="1949" ht="22.5" customHeight="1">
      <c r="A1949" s="78"/>
      <c r="B1949" s="91" t="s">
        <v>2324</v>
      </c>
      <c r="C1949" s="79" t="s">
        <v>5157</v>
      </c>
      <c r="D1949" s="80"/>
      <c r="E1949" s="71" t="s">
        <v>2381</v>
      </c>
      <c r="F1949" s="67" t="s">
        <v>6607</v>
      </c>
      <c r="G1949" s="68" t="s">
        <v>6608</v>
      </c>
      <c r="H1949" s="78"/>
      <c r="I1949" s="81"/>
      <c r="J1949" s="71">
        <v>79.89</v>
      </c>
      <c r="K1949" s="82"/>
      <c r="L1949" s="101"/>
      <c r="M1949" s="94"/>
      <c r="N1949" s="100"/>
      <c r="O1949" s="99">
        <v>4.0</v>
      </c>
      <c r="P1949" s="86"/>
      <c r="Q1949" s="87"/>
    </row>
    <row r="1950" ht="22.5" customHeight="1">
      <c r="A1950" s="78"/>
      <c r="B1950" s="91" t="s">
        <v>2324</v>
      </c>
      <c r="C1950" s="79" t="s">
        <v>5157</v>
      </c>
      <c r="D1950" s="80"/>
      <c r="E1950" s="71" t="s">
        <v>5380</v>
      </c>
      <c r="F1950" s="67" t="s">
        <v>6609</v>
      </c>
      <c r="G1950" s="68" t="s">
        <v>6610</v>
      </c>
      <c r="H1950" s="78"/>
      <c r="I1950" s="81"/>
      <c r="J1950" s="71">
        <v>157.0</v>
      </c>
      <c r="K1950" s="82"/>
      <c r="L1950" s="101"/>
      <c r="M1950" s="94"/>
      <c r="N1950" s="100"/>
      <c r="O1950" s="99"/>
      <c r="P1950" s="86"/>
      <c r="Q1950" s="87"/>
    </row>
    <row r="1951" ht="22.5" customHeight="1">
      <c r="A1951" s="78"/>
      <c r="B1951" s="91" t="s">
        <v>2324</v>
      </c>
      <c r="C1951" s="79" t="s">
        <v>5157</v>
      </c>
      <c r="D1951" s="80"/>
      <c r="E1951" s="71" t="s">
        <v>2381</v>
      </c>
      <c r="F1951" s="67" t="s">
        <v>6611</v>
      </c>
      <c r="G1951" s="68" t="s">
        <v>6612</v>
      </c>
      <c r="H1951" s="78"/>
      <c r="I1951" s="81"/>
      <c r="J1951" s="71">
        <v>82.99</v>
      </c>
      <c r="K1951" s="82"/>
      <c r="L1951" s="101"/>
      <c r="M1951" s="94"/>
      <c r="N1951" s="100"/>
      <c r="O1951" s="99"/>
      <c r="P1951" s="86"/>
      <c r="Q1951" s="87"/>
    </row>
    <row r="1952" ht="22.5" customHeight="1">
      <c r="A1952" s="78"/>
      <c r="B1952" s="91" t="s">
        <v>2324</v>
      </c>
      <c r="C1952" s="79" t="s">
        <v>5157</v>
      </c>
      <c r="D1952" s="80"/>
      <c r="E1952" s="71" t="s">
        <v>2381</v>
      </c>
      <c r="F1952" s="67" t="s">
        <v>6613</v>
      </c>
      <c r="G1952" s="68" t="s">
        <v>6614</v>
      </c>
      <c r="H1952" s="78"/>
      <c r="I1952" s="81"/>
      <c r="J1952" s="71">
        <v>119.89</v>
      </c>
      <c r="K1952" s="82"/>
      <c r="L1952" s="101"/>
      <c r="M1952" s="94"/>
      <c r="N1952" s="100"/>
      <c r="O1952" s="99"/>
      <c r="P1952" s="86"/>
      <c r="Q1952" s="87"/>
    </row>
    <row r="1953" ht="22.5" customHeight="1">
      <c r="A1953" s="78"/>
      <c r="B1953" s="91" t="s">
        <v>2324</v>
      </c>
      <c r="C1953" s="79" t="s">
        <v>5157</v>
      </c>
      <c r="D1953" s="80"/>
      <c r="E1953" s="71" t="s">
        <v>2381</v>
      </c>
      <c r="F1953" s="67" t="s">
        <v>6615</v>
      </c>
      <c r="G1953" s="68" t="s">
        <v>6616</v>
      </c>
      <c r="H1953" s="78"/>
      <c r="I1953" s="81"/>
      <c r="J1953" s="71">
        <v>46.95</v>
      </c>
      <c r="K1953" s="82"/>
      <c r="L1953" s="101"/>
      <c r="M1953" s="94"/>
      <c r="N1953" s="100"/>
      <c r="O1953" s="99"/>
      <c r="P1953" s="86"/>
      <c r="Q1953" s="87"/>
    </row>
    <row r="1954" ht="22.5" customHeight="1">
      <c r="A1954" s="78"/>
      <c r="B1954" s="91" t="s">
        <v>2324</v>
      </c>
      <c r="C1954" s="79" t="s">
        <v>5157</v>
      </c>
      <c r="D1954" s="80"/>
      <c r="E1954" s="71" t="s">
        <v>2381</v>
      </c>
      <c r="F1954" s="67" t="s">
        <v>6617</v>
      </c>
      <c r="G1954" s="68" t="s">
        <v>6618</v>
      </c>
      <c r="H1954" s="78"/>
      <c r="I1954" s="81"/>
      <c r="J1954" s="71">
        <v>26.99</v>
      </c>
      <c r="K1954" s="82"/>
      <c r="L1954" s="101"/>
      <c r="M1954" s="71"/>
      <c r="N1954" s="100"/>
      <c r="O1954" s="99"/>
      <c r="P1954" s="86"/>
      <c r="Q1954" s="87"/>
    </row>
    <row r="1955" ht="22.5" customHeight="1">
      <c r="A1955" s="78"/>
      <c r="B1955" s="91" t="s">
        <v>2324</v>
      </c>
      <c r="C1955" s="79" t="s">
        <v>5157</v>
      </c>
      <c r="D1955" s="80"/>
      <c r="E1955" s="71" t="s">
        <v>2381</v>
      </c>
      <c r="F1955" s="67" t="s">
        <v>6619</v>
      </c>
      <c r="G1955" s="68" t="s">
        <v>6620</v>
      </c>
      <c r="H1955" s="78"/>
      <c r="I1955" s="81"/>
      <c r="J1955" s="71">
        <v>96.89</v>
      </c>
      <c r="K1955" s="82"/>
      <c r="L1955" s="101"/>
      <c r="M1955" s="94"/>
      <c r="N1955" s="100"/>
      <c r="O1955" s="99"/>
      <c r="P1955" s="86"/>
      <c r="Q1955" s="87"/>
    </row>
    <row r="1956" ht="22.5" customHeight="1">
      <c r="A1956" s="78"/>
      <c r="B1956" s="91" t="s">
        <v>2324</v>
      </c>
      <c r="C1956" s="79" t="s">
        <v>5157</v>
      </c>
      <c r="D1956" s="80"/>
      <c r="E1956" s="71" t="s">
        <v>2381</v>
      </c>
      <c r="F1956" s="67" t="s">
        <v>6621</v>
      </c>
      <c r="G1956" s="68" t="s">
        <v>6622</v>
      </c>
      <c r="H1956" s="78"/>
      <c r="I1956" s="81"/>
      <c r="J1956" s="71">
        <v>137.89</v>
      </c>
      <c r="K1956" s="82"/>
      <c r="L1956" s="101"/>
      <c r="M1956" s="94"/>
      <c r="N1956" s="100"/>
      <c r="O1956" s="99"/>
      <c r="P1956" s="86"/>
      <c r="Q1956" s="87"/>
    </row>
    <row r="1957" ht="22.5" customHeight="1">
      <c r="A1957" s="78"/>
      <c r="B1957" s="91" t="s">
        <v>2324</v>
      </c>
      <c r="C1957" s="79" t="s">
        <v>5157</v>
      </c>
      <c r="D1957" s="80"/>
      <c r="E1957" s="71" t="s">
        <v>2381</v>
      </c>
      <c r="F1957" s="67" t="s">
        <v>6623</v>
      </c>
      <c r="G1957" s="68" t="s">
        <v>6624</v>
      </c>
      <c r="H1957" s="78"/>
      <c r="I1957" s="81"/>
      <c r="J1957" s="71">
        <v>25.89</v>
      </c>
      <c r="K1957" s="82"/>
      <c r="L1957" s="101"/>
      <c r="M1957" s="71"/>
      <c r="N1957" s="100"/>
      <c r="O1957" s="99"/>
      <c r="P1957" s="86"/>
      <c r="Q1957" s="87"/>
    </row>
    <row r="1958" ht="22.5" customHeight="1">
      <c r="A1958" s="78"/>
      <c r="B1958" s="91" t="s">
        <v>2324</v>
      </c>
      <c r="C1958" s="79" t="s">
        <v>5157</v>
      </c>
      <c r="D1958" s="80"/>
      <c r="E1958" s="71" t="s">
        <v>5542</v>
      </c>
      <c r="F1958" s="67" t="s">
        <v>6625</v>
      </c>
      <c r="G1958" s="68" t="s">
        <v>6626</v>
      </c>
      <c r="H1958" s="78"/>
      <c r="I1958" s="81"/>
      <c r="J1958" s="71">
        <v>103.5</v>
      </c>
      <c r="K1958" s="82"/>
      <c r="L1958" s="101"/>
      <c r="M1958" s="71"/>
      <c r="N1958" s="100"/>
      <c r="O1958" s="99">
        <v>33.0</v>
      </c>
      <c r="P1958" s="86"/>
      <c r="Q1958" s="87"/>
    </row>
    <row r="1959" ht="22.5" customHeight="1">
      <c r="A1959" s="78"/>
      <c r="B1959" s="91" t="s">
        <v>2324</v>
      </c>
      <c r="C1959" s="79" t="s">
        <v>5157</v>
      </c>
      <c r="D1959" s="80"/>
      <c r="E1959" s="71" t="s">
        <v>5174</v>
      </c>
      <c r="F1959" s="67" t="s">
        <v>6627</v>
      </c>
      <c r="G1959" s="68" t="s">
        <v>6628</v>
      </c>
      <c r="H1959" s="78"/>
      <c r="I1959" s="81"/>
      <c r="J1959" s="71">
        <v>111.0</v>
      </c>
      <c r="K1959" s="82"/>
      <c r="L1959" s="101"/>
      <c r="M1959" s="94"/>
      <c r="N1959" s="100"/>
      <c r="O1959" s="99">
        <v>6.0</v>
      </c>
      <c r="P1959" s="86"/>
      <c r="Q1959" s="87"/>
    </row>
    <row r="1960" ht="22.5" customHeight="1">
      <c r="A1960" s="78"/>
      <c r="B1960" s="91" t="s">
        <v>2324</v>
      </c>
      <c r="C1960" s="79" t="s">
        <v>5157</v>
      </c>
      <c r="D1960" s="80"/>
      <c r="E1960" s="71" t="s">
        <v>2381</v>
      </c>
      <c r="F1960" s="67" t="s">
        <v>6629</v>
      </c>
      <c r="G1960" s="68" t="s">
        <v>6630</v>
      </c>
      <c r="H1960" s="78"/>
      <c r="I1960" s="81"/>
      <c r="J1960" s="71">
        <v>88.0</v>
      </c>
      <c r="K1960" s="82"/>
      <c r="L1960" s="101"/>
      <c r="M1960" s="94"/>
      <c r="N1960" s="100"/>
      <c r="O1960" s="99"/>
      <c r="P1960" s="86"/>
      <c r="Q1960" s="87"/>
    </row>
    <row r="1961" ht="22.5" customHeight="1">
      <c r="A1961" s="78"/>
      <c r="B1961" s="91" t="s">
        <v>2324</v>
      </c>
      <c r="C1961" s="79" t="s">
        <v>5157</v>
      </c>
      <c r="D1961" s="80"/>
      <c r="E1961" s="71" t="s">
        <v>2381</v>
      </c>
      <c r="F1961" s="67" t="s">
        <v>6631</v>
      </c>
      <c r="G1961" s="68" t="s">
        <v>6632</v>
      </c>
      <c r="H1961" s="78"/>
      <c r="I1961" s="81"/>
      <c r="J1961" s="71">
        <v>125.89</v>
      </c>
      <c r="K1961" s="82"/>
      <c r="L1961" s="101"/>
      <c r="M1961" s="71"/>
      <c r="N1961" s="100"/>
      <c r="O1961" s="99">
        <v>44.0</v>
      </c>
      <c r="P1961" s="86"/>
      <c r="Q1961" s="87"/>
    </row>
    <row r="1962" ht="22.5" customHeight="1">
      <c r="A1962" s="78"/>
      <c r="B1962" s="91" t="s">
        <v>2324</v>
      </c>
      <c r="C1962" s="79" t="s">
        <v>5157</v>
      </c>
      <c r="D1962" s="80"/>
      <c r="E1962" s="71" t="s">
        <v>2381</v>
      </c>
      <c r="F1962" s="67" t="s">
        <v>6633</v>
      </c>
      <c r="G1962" s="68" t="s">
        <v>6634</v>
      </c>
      <c r="H1962" s="78"/>
      <c r="I1962" s="81"/>
      <c r="J1962" s="71">
        <v>61.99</v>
      </c>
      <c r="K1962" s="82"/>
      <c r="L1962" s="101"/>
      <c r="M1962" s="94"/>
      <c r="N1962" s="100"/>
      <c r="O1962" s="99"/>
      <c r="P1962" s="86"/>
      <c r="Q1962" s="87"/>
    </row>
    <row r="1963" ht="22.5" customHeight="1">
      <c r="A1963" s="78"/>
      <c r="B1963" s="91" t="s">
        <v>2324</v>
      </c>
      <c r="C1963" s="79" t="s">
        <v>5157</v>
      </c>
      <c r="D1963" s="80"/>
      <c r="E1963" s="71" t="s">
        <v>2381</v>
      </c>
      <c r="F1963" s="67" t="s">
        <v>6635</v>
      </c>
      <c r="G1963" s="68" t="s">
        <v>6636</v>
      </c>
      <c r="H1963" s="78"/>
      <c r="I1963" s="81"/>
      <c r="J1963" s="71">
        <v>42.99</v>
      </c>
      <c r="K1963" s="82"/>
      <c r="L1963" s="101"/>
      <c r="M1963" s="94"/>
      <c r="N1963" s="100"/>
      <c r="O1963" s="99"/>
      <c r="P1963" s="86"/>
      <c r="Q1963" s="87"/>
    </row>
    <row r="1964" ht="22.5" customHeight="1">
      <c r="A1964" s="78"/>
      <c r="B1964" s="91" t="s">
        <v>2324</v>
      </c>
      <c r="C1964" s="79" t="s">
        <v>5157</v>
      </c>
      <c r="D1964" s="80"/>
      <c r="E1964" s="71" t="s">
        <v>2381</v>
      </c>
      <c r="F1964" s="67" t="s">
        <v>6637</v>
      </c>
      <c r="G1964" s="68" t="s">
        <v>6638</v>
      </c>
      <c r="H1964" s="78"/>
      <c r="I1964" s="81"/>
      <c r="J1964" s="71">
        <v>41.99</v>
      </c>
      <c r="K1964" s="82"/>
      <c r="L1964" s="101"/>
      <c r="M1964" s="71">
        <v>1.0</v>
      </c>
      <c r="N1964" s="100"/>
      <c r="O1964" s="99"/>
      <c r="P1964" s="86"/>
      <c r="Q1964" s="87"/>
    </row>
    <row r="1965" ht="22.5" customHeight="1">
      <c r="A1965" s="78"/>
      <c r="B1965" s="91" t="s">
        <v>2324</v>
      </c>
      <c r="C1965" s="79" t="s">
        <v>5157</v>
      </c>
      <c r="D1965" s="80"/>
      <c r="E1965" s="71" t="s">
        <v>2381</v>
      </c>
      <c r="F1965" s="67" t="s">
        <v>6639</v>
      </c>
      <c r="G1965" s="68" t="s">
        <v>6640</v>
      </c>
      <c r="H1965" s="78"/>
      <c r="I1965" s="81"/>
      <c r="J1965" s="71">
        <v>111.99</v>
      </c>
      <c r="K1965" s="82"/>
      <c r="L1965" s="101"/>
      <c r="M1965" s="94"/>
      <c r="N1965" s="100"/>
      <c r="O1965" s="99"/>
      <c r="P1965" s="86"/>
      <c r="Q1965" s="87"/>
    </row>
    <row r="1966" ht="22.5" customHeight="1">
      <c r="A1966" s="78"/>
      <c r="B1966" s="91" t="s">
        <v>2324</v>
      </c>
      <c r="C1966" s="79" t="s">
        <v>5157</v>
      </c>
      <c r="D1966" s="80"/>
      <c r="E1966" s="71" t="s">
        <v>2381</v>
      </c>
      <c r="F1966" s="67" t="s">
        <v>6641</v>
      </c>
      <c r="G1966" s="68" t="s">
        <v>6642</v>
      </c>
      <c r="H1966" s="78"/>
      <c r="I1966" s="81"/>
      <c r="J1966" s="71">
        <v>143.99</v>
      </c>
      <c r="K1966" s="82"/>
      <c r="L1966" s="101"/>
      <c r="M1966" s="94"/>
      <c r="N1966" s="100"/>
      <c r="O1966" s="99"/>
      <c r="P1966" s="86"/>
      <c r="Q1966" s="87"/>
    </row>
    <row r="1967" ht="22.5" customHeight="1">
      <c r="A1967" s="78"/>
      <c r="B1967" s="91" t="s">
        <v>2324</v>
      </c>
      <c r="C1967" s="79" t="s">
        <v>5157</v>
      </c>
      <c r="D1967" s="80"/>
      <c r="E1967" s="71" t="s">
        <v>2381</v>
      </c>
      <c r="F1967" s="67" t="s">
        <v>6643</v>
      </c>
      <c r="G1967" s="68" t="s">
        <v>6644</v>
      </c>
      <c r="H1967" s="78"/>
      <c r="I1967" s="81"/>
      <c r="J1967" s="71">
        <v>53.99</v>
      </c>
      <c r="K1967" s="82"/>
      <c r="L1967" s="101"/>
      <c r="M1967" s="94"/>
      <c r="N1967" s="100"/>
      <c r="O1967" s="99"/>
      <c r="P1967" s="86"/>
      <c r="Q1967" s="87"/>
    </row>
    <row r="1968" ht="22.5" customHeight="1">
      <c r="A1968" s="78"/>
      <c r="B1968" s="91" t="s">
        <v>2324</v>
      </c>
      <c r="C1968" s="79" t="s">
        <v>5157</v>
      </c>
      <c r="D1968" s="80"/>
      <c r="E1968" s="71" t="s">
        <v>2381</v>
      </c>
      <c r="F1968" s="67" t="s">
        <v>6645</v>
      </c>
      <c r="G1968" s="68" t="s">
        <v>5358</v>
      </c>
      <c r="H1968" s="78"/>
      <c r="I1968" s="81"/>
      <c r="J1968" s="71">
        <v>37.89</v>
      </c>
      <c r="K1968" s="82"/>
      <c r="L1968" s="101"/>
      <c r="M1968" s="94"/>
      <c r="N1968" s="100"/>
      <c r="O1968" s="99"/>
      <c r="P1968" s="86"/>
      <c r="Q1968" s="87"/>
    </row>
    <row r="1969" ht="22.5" customHeight="1">
      <c r="A1969" s="78"/>
      <c r="B1969" s="91" t="s">
        <v>2324</v>
      </c>
      <c r="C1969" s="79" t="s">
        <v>5157</v>
      </c>
      <c r="D1969" s="80"/>
      <c r="E1969" s="71" t="s">
        <v>2381</v>
      </c>
      <c r="F1969" s="92" t="s">
        <v>6646</v>
      </c>
      <c r="G1969" s="68" t="s">
        <v>6647</v>
      </c>
      <c r="H1969" s="78"/>
      <c r="I1969" s="81"/>
      <c r="J1969" s="71">
        <v>26.99</v>
      </c>
      <c r="K1969" s="82"/>
      <c r="L1969" s="101"/>
      <c r="M1969" s="71">
        <v>2.0</v>
      </c>
      <c r="N1969" s="100" t="s">
        <v>5385</v>
      </c>
      <c r="O1969" s="99"/>
      <c r="P1969" s="86"/>
      <c r="Q1969" s="87"/>
    </row>
    <row r="1970" ht="22.5" customHeight="1">
      <c r="A1970" s="78"/>
      <c r="B1970" s="91" t="s">
        <v>2324</v>
      </c>
      <c r="C1970" s="79" t="s">
        <v>5157</v>
      </c>
      <c r="D1970" s="80"/>
      <c r="E1970" s="71" t="s">
        <v>2381</v>
      </c>
      <c r="F1970" s="67" t="s">
        <v>5320</v>
      </c>
      <c r="G1970" s="68" t="s">
        <v>5321</v>
      </c>
      <c r="H1970" s="78"/>
      <c r="I1970" s="81"/>
      <c r="J1970" s="71">
        <v>120.89</v>
      </c>
      <c r="K1970" s="82"/>
      <c r="L1970" s="101"/>
      <c r="M1970" s="94"/>
      <c r="N1970" s="100"/>
      <c r="O1970" s="99"/>
      <c r="P1970" s="86"/>
      <c r="Q1970" s="87"/>
    </row>
    <row r="1971" ht="22.5" customHeight="1">
      <c r="A1971" s="78"/>
      <c r="B1971" s="91" t="s">
        <v>2324</v>
      </c>
      <c r="C1971" s="79" t="s">
        <v>5157</v>
      </c>
      <c r="D1971" s="80"/>
      <c r="E1971" s="71" t="s">
        <v>5187</v>
      </c>
      <c r="F1971" s="67" t="s">
        <v>6648</v>
      </c>
      <c r="G1971" s="68" t="s">
        <v>6649</v>
      </c>
      <c r="H1971" s="78"/>
      <c r="I1971" s="81"/>
      <c r="J1971" s="71">
        <v>41.99</v>
      </c>
      <c r="K1971" s="82"/>
      <c r="L1971" s="101"/>
      <c r="M1971" s="94"/>
      <c r="N1971" s="100"/>
      <c r="O1971" s="99">
        <v>2.0</v>
      </c>
      <c r="P1971" s="86"/>
      <c r="Q1971" s="87"/>
    </row>
    <row r="1972" ht="22.5" customHeight="1">
      <c r="A1972" s="78"/>
      <c r="B1972" s="91" t="s">
        <v>2324</v>
      </c>
      <c r="C1972" s="79" t="s">
        <v>5157</v>
      </c>
      <c r="D1972" s="80"/>
      <c r="E1972" s="71" t="s">
        <v>2381</v>
      </c>
      <c r="F1972" s="67" t="s">
        <v>6650</v>
      </c>
      <c r="G1972" s="68" t="s">
        <v>6651</v>
      </c>
      <c r="H1972" s="78"/>
      <c r="I1972" s="81"/>
      <c r="J1972" s="71">
        <v>26.99</v>
      </c>
      <c r="K1972" s="82"/>
      <c r="L1972" s="101"/>
      <c r="M1972" s="94"/>
      <c r="N1972" s="100"/>
      <c r="O1972" s="99"/>
      <c r="P1972" s="86"/>
      <c r="Q1972" s="87"/>
    </row>
    <row r="1973" ht="22.5" customHeight="1">
      <c r="A1973" s="78"/>
      <c r="B1973" s="91" t="s">
        <v>2324</v>
      </c>
      <c r="C1973" s="79" t="s">
        <v>5157</v>
      </c>
      <c r="D1973" s="80"/>
      <c r="E1973" s="71" t="s">
        <v>5187</v>
      </c>
      <c r="F1973" s="67" t="s">
        <v>6652</v>
      </c>
      <c r="G1973" s="68" t="s">
        <v>6653</v>
      </c>
      <c r="H1973" s="78"/>
      <c r="I1973" s="81"/>
      <c r="J1973" s="71">
        <v>53.99</v>
      </c>
      <c r="K1973" s="82"/>
      <c r="L1973" s="101"/>
      <c r="M1973" s="94"/>
      <c r="N1973" s="100"/>
      <c r="O1973" s="99">
        <v>4.0</v>
      </c>
      <c r="P1973" s="86"/>
      <c r="Q1973" s="87"/>
    </row>
    <row r="1974" ht="22.5" customHeight="1">
      <c r="A1974" s="78"/>
      <c r="B1974" s="91" t="s">
        <v>2324</v>
      </c>
      <c r="C1974" s="79" t="s">
        <v>5157</v>
      </c>
      <c r="D1974" s="80"/>
      <c r="E1974" s="71" t="s">
        <v>2381</v>
      </c>
      <c r="F1974" s="67" t="s">
        <v>6654</v>
      </c>
      <c r="G1974" s="68" t="s">
        <v>6655</v>
      </c>
      <c r="H1974" s="78"/>
      <c r="I1974" s="81"/>
      <c r="J1974" s="71">
        <v>39.95</v>
      </c>
      <c r="K1974" s="82"/>
      <c r="L1974" s="101"/>
      <c r="M1974" s="94"/>
      <c r="N1974" s="100"/>
      <c r="O1974" s="99"/>
      <c r="P1974" s="86"/>
      <c r="Q1974" s="87"/>
    </row>
    <row r="1975" ht="22.5" customHeight="1">
      <c r="A1975" s="78"/>
      <c r="B1975" s="91" t="s">
        <v>2324</v>
      </c>
      <c r="C1975" s="79" t="s">
        <v>5157</v>
      </c>
      <c r="D1975" s="80"/>
      <c r="E1975" s="71" t="s">
        <v>5300</v>
      </c>
      <c r="F1975" s="67" t="s">
        <v>6656</v>
      </c>
      <c r="G1975" s="68" t="s">
        <v>6657</v>
      </c>
      <c r="H1975" s="78"/>
      <c r="I1975" s="81"/>
      <c r="J1975" s="71">
        <v>41.99</v>
      </c>
      <c r="K1975" s="82"/>
      <c r="L1975" s="101"/>
      <c r="M1975" s="94"/>
      <c r="N1975" s="100"/>
      <c r="O1975" s="99"/>
      <c r="P1975" s="86"/>
      <c r="Q1975" s="87"/>
    </row>
    <row r="1976" ht="22.5" customHeight="1">
      <c r="A1976" s="78"/>
      <c r="B1976" s="91" t="s">
        <v>2324</v>
      </c>
      <c r="C1976" s="79" t="s">
        <v>5157</v>
      </c>
      <c r="D1976" s="80"/>
      <c r="E1976" s="71" t="s">
        <v>2381</v>
      </c>
      <c r="F1976" s="67" t="s">
        <v>6658</v>
      </c>
      <c r="G1976" s="68" t="s">
        <v>6659</v>
      </c>
      <c r="H1976" s="78"/>
      <c r="I1976" s="81"/>
      <c r="J1976" s="71">
        <v>24.99</v>
      </c>
      <c r="K1976" s="82"/>
      <c r="L1976" s="101"/>
      <c r="M1976" s="94"/>
      <c r="N1976" s="100"/>
      <c r="O1976" s="99"/>
      <c r="P1976" s="86"/>
      <c r="Q1976" s="87"/>
    </row>
    <row r="1977" ht="22.5" customHeight="1">
      <c r="A1977" s="78"/>
      <c r="B1977" s="91" t="s">
        <v>2324</v>
      </c>
      <c r="C1977" s="79" t="s">
        <v>5157</v>
      </c>
      <c r="D1977" s="80"/>
      <c r="E1977" s="71" t="s">
        <v>2381</v>
      </c>
      <c r="F1977" s="67" t="s">
        <v>6660</v>
      </c>
      <c r="G1977" s="68" t="s">
        <v>6661</v>
      </c>
      <c r="H1977" s="78"/>
      <c r="I1977" s="81"/>
      <c r="J1977" s="71">
        <v>27.99</v>
      </c>
      <c r="K1977" s="82"/>
      <c r="L1977" s="101"/>
      <c r="M1977" s="94"/>
      <c r="N1977" s="100"/>
      <c r="O1977" s="99"/>
      <c r="P1977" s="86"/>
      <c r="Q1977" s="87"/>
    </row>
    <row r="1978" ht="22.5" customHeight="1">
      <c r="A1978" s="78"/>
      <c r="B1978" s="91" t="s">
        <v>2324</v>
      </c>
      <c r="C1978" s="79" t="s">
        <v>5157</v>
      </c>
      <c r="D1978" s="80"/>
      <c r="E1978" s="71" t="s">
        <v>2381</v>
      </c>
      <c r="F1978" s="67" t="s">
        <v>6662</v>
      </c>
      <c r="G1978" s="68" t="s">
        <v>6663</v>
      </c>
      <c r="H1978" s="78"/>
      <c r="I1978" s="81"/>
      <c r="J1978" s="71">
        <v>20.99</v>
      </c>
      <c r="K1978" s="82"/>
      <c r="L1978" s="101"/>
      <c r="M1978" s="94"/>
      <c r="N1978" s="100"/>
      <c r="O1978" s="99"/>
      <c r="P1978" s="86"/>
      <c r="Q1978" s="87"/>
    </row>
    <row r="1979" ht="22.5" customHeight="1">
      <c r="A1979" s="78"/>
      <c r="B1979" s="91" t="s">
        <v>2324</v>
      </c>
      <c r="C1979" s="79" t="s">
        <v>5157</v>
      </c>
      <c r="D1979" s="80"/>
      <c r="E1979" s="71" t="s">
        <v>2381</v>
      </c>
      <c r="F1979" s="67" t="s">
        <v>6664</v>
      </c>
      <c r="G1979" s="68" t="s">
        <v>6665</v>
      </c>
      <c r="H1979" s="78"/>
      <c r="I1979" s="81"/>
      <c r="J1979" s="71">
        <v>83.99</v>
      </c>
      <c r="K1979" s="82"/>
      <c r="L1979" s="101"/>
      <c r="M1979" s="94"/>
      <c r="N1979" s="100"/>
      <c r="O1979" s="99"/>
      <c r="P1979" s="86"/>
      <c r="Q1979" s="87"/>
    </row>
    <row r="1980" ht="22.5" customHeight="1">
      <c r="A1980" s="78"/>
      <c r="B1980" s="91" t="s">
        <v>2324</v>
      </c>
      <c r="C1980" s="79" t="s">
        <v>5157</v>
      </c>
      <c r="D1980" s="80"/>
      <c r="E1980" s="71" t="s">
        <v>2381</v>
      </c>
      <c r="F1980" s="67" t="s">
        <v>6666</v>
      </c>
      <c r="G1980" s="68" t="s">
        <v>6667</v>
      </c>
      <c r="H1980" s="78"/>
      <c r="I1980" s="81"/>
      <c r="J1980" s="71">
        <v>184.89</v>
      </c>
      <c r="K1980" s="82"/>
      <c r="L1980" s="101"/>
      <c r="M1980" s="71">
        <v>94.0</v>
      </c>
      <c r="N1980" s="100"/>
      <c r="O1980" s="99"/>
      <c r="P1980" s="86"/>
      <c r="Q1980" s="87"/>
    </row>
    <row r="1981" ht="22.5" customHeight="1">
      <c r="A1981" s="78"/>
      <c r="B1981" s="91" t="s">
        <v>2324</v>
      </c>
      <c r="C1981" s="79" t="s">
        <v>5157</v>
      </c>
      <c r="D1981" s="80"/>
      <c r="E1981" s="71" t="s">
        <v>2381</v>
      </c>
      <c r="F1981" s="67" t="s">
        <v>6668</v>
      </c>
      <c r="G1981" s="68" t="s">
        <v>6669</v>
      </c>
      <c r="H1981" s="78"/>
      <c r="I1981" s="81"/>
      <c r="J1981" s="71">
        <v>27.5</v>
      </c>
      <c r="K1981" s="82"/>
      <c r="L1981" s="101"/>
      <c r="M1981" s="94"/>
      <c r="N1981" s="100"/>
      <c r="O1981" s="99"/>
      <c r="P1981" s="86"/>
      <c r="Q1981" s="87"/>
    </row>
    <row r="1982" ht="22.5" customHeight="1">
      <c r="A1982" s="78"/>
      <c r="B1982" s="91" t="s">
        <v>2324</v>
      </c>
      <c r="C1982" s="79" t="s">
        <v>5157</v>
      </c>
      <c r="D1982" s="80"/>
      <c r="E1982" s="71" t="s">
        <v>2381</v>
      </c>
      <c r="F1982" s="67" t="s">
        <v>6670</v>
      </c>
      <c r="G1982" s="68" t="s">
        <v>6671</v>
      </c>
      <c r="H1982" s="78"/>
      <c r="I1982" s="81"/>
      <c r="J1982" s="71">
        <v>24.89</v>
      </c>
      <c r="K1982" s="82"/>
      <c r="L1982" s="101"/>
      <c r="M1982" s="94"/>
      <c r="N1982" s="100"/>
      <c r="O1982" s="99"/>
      <c r="P1982" s="86"/>
      <c r="Q1982" s="87"/>
    </row>
    <row r="1983" ht="22.5" customHeight="1">
      <c r="A1983" s="78"/>
      <c r="B1983" s="91" t="s">
        <v>2324</v>
      </c>
      <c r="C1983" s="79" t="s">
        <v>5157</v>
      </c>
      <c r="D1983" s="80"/>
      <c r="E1983" s="71" t="s">
        <v>2381</v>
      </c>
      <c r="F1983" s="67" t="s">
        <v>6672</v>
      </c>
      <c r="G1983" s="68" t="s">
        <v>6673</v>
      </c>
      <c r="H1983" s="78"/>
      <c r="I1983" s="81"/>
      <c r="J1983" s="71">
        <v>24.99</v>
      </c>
      <c r="K1983" s="82"/>
      <c r="L1983" s="101"/>
      <c r="M1983" s="94"/>
      <c r="N1983" s="100"/>
      <c r="O1983" s="99"/>
      <c r="P1983" s="86"/>
      <c r="Q1983" s="87"/>
    </row>
    <row r="1984" ht="22.5" customHeight="1">
      <c r="A1984" s="78"/>
      <c r="B1984" s="91" t="s">
        <v>2324</v>
      </c>
      <c r="C1984" s="79" t="s">
        <v>5157</v>
      </c>
      <c r="D1984" s="80"/>
      <c r="E1984" s="71" t="s">
        <v>2381</v>
      </c>
      <c r="F1984" s="67" t="s">
        <v>6674</v>
      </c>
      <c r="G1984" s="68" t="s">
        <v>6675</v>
      </c>
      <c r="H1984" s="78"/>
      <c r="I1984" s="81"/>
      <c r="J1984" s="71">
        <v>498.88</v>
      </c>
      <c r="K1984" s="82"/>
      <c r="L1984" s="101"/>
      <c r="M1984" s="94"/>
      <c r="N1984" s="100"/>
      <c r="O1984" s="99"/>
      <c r="P1984" s="86"/>
      <c r="Q1984" s="87"/>
    </row>
    <row r="1985" ht="22.5" customHeight="1">
      <c r="A1985" s="78"/>
      <c r="B1985" s="91" t="s">
        <v>2324</v>
      </c>
      <c r="C1985" s="79" t="s">
        <v>5157</v>
      </c>
      <c r="D1985" s="80"/>
      <c r="E1985" s="71" t="s">
        <v>2381</v>
      </c>
      <c r="F1985" s="67" t="s">
        <v>6676</v>
      </c>
      <c r="G1985" s="68" t="s">
        <v>6677</v>
      </c>
      <c r="H1985" s="78"/>
      <c r="I1985" s="81"/>
      <c r="J1985" s="71">
        <v>66.0</v>
      </c>
      <c r="K1985" s="82"/>
      <c r="L1985" s="101"/>
      <c r="M1985" s="94"/>
      <c r="N1985" s="100"/>
      <c r="O1985" s="99"/>
      <c r="P1985" s="86"/>
      <c r="Q1985" s="87"/>
    </row>
    <row r="1986" ht="22.5" customHeight="1">
      <c r="A1986" s="78"/>
      <c r="B1986" s="91" t="s">
        <v>2324</v>
      </c>
      <c r="C1986" s="79" t="s">
        <v>5157</v>
      </c>
      <c r="D1986" s="80"/>
      <c r="E1986" s="71" t="s">
        <v>2381</v>
      </c>
      <c r="F1986" s="67" t="s">
        <v>6678</v>
      </c>
      <c r="G1986" s="68" t="s">
        <v>6679</v>
      </c>
      <c r="H1986" s="78"/>
      <c r="I1986" s="81"/>
      <c r="J1986" s="71">
        <v>49.99</v>
      </c>
      <c r="K1986" s="82"/>
      <c r="L1986" s="101"/>
      <c r="M1986" s="66">
        <v>70.0</v>
      </c>
      <c r="N1986" s="100" t="s">
        <v>2418</v>
      </c>
      <c r="O1986" s="99"/>
      <c r="P1986" s="86"/>
      <c r="Q1986" s="87"/>
    </row>
    <row r="1987" ht="22.5" customHeight="1">
      <c r="A1987" s="78"/>
      <c r="B1987" s="91" t="s">
        <v>2324</v>
      </c>
      <c r="C1987" s="79" t="s">
        <v>5157</v>
      </c>
      <c r="D1987" s="80"/>
      <c r="E1987" s="71" t="s">
        <v>5174</v>
      </c>
      <c r="F1987" s="67" t="s">
        <v>6680</v>
      </c>
      <c r="G1987" s="68" t="s">
        <v>6681</v>
      </c>
      <c r="H1987" s="78"/>
      <c r="I1987" s="81"/>
      <c r="J1987" s="71">
        <v>25.0</v>
      </c>
      <c r="K1987" s="82"/>
      <c r="L1987" s="101"/>
      <c r="M1987" s="94"/>
      <c r="N1987" s="100"/>
      <c r="O1987" s="99"/>
      <c r="P1987" s="86"/>
      <c r="Q1987" s="87"/>
    </row>
    <row r="1988" ht="22.5" customHeight="1">
      <c r="A1988" s="78"/>
      <c r="B1988" s="91" t="s">
        <v>2324</v>
      </c>
      <c r="C1988" s="79" t="s">
        <v>5157</v>
      </c>
      <c r="D1988" s="80"/>
      <c r="E1988" s="71" t="s">
        <v>5363</v>
      </c>
      <c r="F1988" s="67" t="s">
        <v>6682</v>
      </c>
      <c r="G1988" s="68" t="s">
        <v>6683</v>
      </c>
      <c r="H1988" s="78"/>
      <c r="I1988" s="81"/>
      <c r="J1988" s="71">
        <v>34.99</v>
      </c>
      <c r="K1988" s="82"/>
      <c r="L1988" s="101"/>
      <c r="M1988" s="94"/>
      <c r="N1988" s="100"/>
      <c r="O1988" s="99"/>
      <c r="P1988" s="86"/>
      <c r="Q1988" s="87"/>
    </row>
    <row r="1989" ht="22.5" customHeight="1">
      <c r="A1989" s="78"/>
      <c r="B1989" s="91" t="s">
        <v>2324</v>
      </c>
      <c r="C1989" s="79" t="s">
        <v>5157</v>
      </c>
      <c r="D1989" s="80"/>
      <c r="E1989" s="71" t="s">
        <v>2381</v>
      </c>
      <c r="F1989" s="92" t="s">
        <v>6684</v>
      </c>
      <c r="G1989" s="68" t="s">
        <v>6685</v>
      </c>
      <c r="H1989" s="78"/>
      <c r="I1989" s="81"/>
      <c r="J1989" s="71">
        <v>173.99</v>
      </c>
      <c r="K1989" s="82"/>
      <c r="L1989" s="101"/>
      <c r="M1989" s="94"/>
      <c r="N1989" s="100"/>
      <c r="O1989" s="99"/>
      <c r="P1989" s="86"/>
      <c r="Q1989" s="87"/>
    </row>
    <row r="1990" ht="22.5" customHeight="1">
      <c r="A1990" s="78"/>
      <c r="B1990" s="91" t="s">
        <v>2324</v>
      </c>
      <c r="C1990" s="79" t="s">
        <v>5157</v>
      </c>
      <c r="D1990" s="80"/>
      <c r="E1990" s="71" t="s">
        <v>2381</v>
      </c>
      <c r="F1990" s="67" t="s">
        <v>6686</v>
      </c>
      <c r="G1990" s="68" t="s">
        <v>6687</v>
      </c>
      <c r="H1990" s="78"/>
      <c r="I1990" s="81"/>
      <c r="J1990" s="71">
        <v>78.99</v>
      </c>
      <c r="K1990" s="82"/>
      <c r="L1990" s="101"/>
      <c r="M1990" s="94"/>
      <c r="N1990" s="100"/>
      <c r="O1990" s="99"/>
      <c r="P1990" s="86"/>
      <c r="Q1990" s="87"/>
    </row>
    <row r="1991" ht="22.5" customHeight="1">
      <c r="A1991" s="78"/>
      <c r="B1991" s="91" t="s">
        <v>2324</v>
      </c>
      <c r="C1991" s="79" t="s">
        <v>5157</v>
      </c>
      <c r="D1991" s="80"/>
      <c r="E1991" s="71" t="s">
        <v>2381</v>
      </c>
      <c r="F1991" s="67" t="s">
        <v>6688</v>
      </c>
      <c r="G1991" s="68" t="s">
        <v>6689</v>
      </c>
      <c r="H1991" s="78"/>
      <c r="I1991" s="81"/>
      <c r="J1991" s="71">
        <v>153.5</v>
      </c>
      <c r="K1991" s="82"/>
      <c r="L1991" s="101"/>
      <c r="M1991" s="94"/>
      <c r="N1991" s="100"/>
      <c r="O1991" s="99"/>
      <c r="P1991" s="86"/>
      <c r="Q1991" s="87"/>
    </row>
    <row r="1992" ht="22.5" customHeight="1">
      <c r="A1992" s="78"/>
      <c r="B1992" s="91" t="s">
        <v>2324</v>
      </c>
      <c r="C1992" s="79" t="s">
        <v>5157</v>
      </c>
      <c r="D1992" s="80"/>
      <c r="E1992" s="71" t="s">
        <v>2381</v>
      </c>
      <c r="F1992" s="67" t="s">
        <v>6690</v>
      </c>
      <c r="G1992" s="68" t="s">
        <v>6691</v>
      </c>
      <c r="H1992" s="78"/>
      <c r="I1992" s="81"/>
      <c r="J1992" s="71">
        <v>55.99</v>
      </c>
      <c r="K1992" s="82"/>
      <c r="L1992" s="101"/>
      <c r="M1992" s="94"/>
      <c r="N1992" s="100"/>
      <c r="O1992" s="99"/>
      <c r="P1992" s="86"/>
      <c r="Q1992" s="87"/>
    </row>
    <row r="1993" ht="22.5" customHeight="1">
      <c r="A1993" s="78"/>
      <c r="B1993" s="91" t="s">
        <v>2324</v>
      </c>
      <c r="C1993" s="79" t="s">
        <v>5157</v>
      </c>
      <c r="D1993" s="80"/>
      <c r="E1993" s="71" t="s">
        <v>2381</v>
      </c>
      <c r="F1993" s="67" t="s">
        <v>6692</v>
      </c>
      <c r="G1993" s="68" t="s">
        <v>6693</v>
      </c>
      <c r="H1993" s="78"/>
      <c r="I1993" s="81"/>
      <c r="J1993" s="71">
        <v>24.89</v>
      </c>
      <c r="K1993" s="82"/>
      <c r="L1993" s="101"/>
      <c r="M1993" s="94"/>
      <c r="N1993" s="100"/>
      <c r="O1993" s="99"/>
      <c r="P1993" s="86"/>
      <c r="Q1993" s="87"/>
    </row>
    <row r="1994" ht="22.5" customHeight="1">
      <c r="A1994" s="78"/>
      <c r="B1994" s="91" t="s">
        <v>2324</v>
      </c>
      <c r="C1994" s="79" t="s">
        <v>5157</v>
      </c>
      <c r="D1994" s="80"/>
      <c r="E1994" s="71" t="s">
        <v>2381</v>
      </c>
      <c r="F1994" s="67" t="s">
        <v>6694</v>
      </c>
      <c r="G1994" s="68" t="s">
        <v>6695</v>
      </c>
      <c r="H1994" s="78"/>
      <c r="I1994" s="81"/>
      <c r="J1994" s="71">
        <v>23.95</v>
      </c>
      <c r="K1994" s="82"/>
      <c r="L1994" s="101"/>
      <c r="M1994" s="94"/>
      <c r="N1994" s="100"/>
      <c r="O1994" s="99"/>
      <c r="P1994" s="86"/>
      <c r="Q1994" s="87"/>
    </row>
    <row r="1995" ht="22.5" customHeight="1">
      <c r="A1995" s="78"/>
      <c r="B1995" s="91" t="s">
        <v>2324</v>
      </c>
      <c r="C1995" s="79" t="s">
        <v>5157</v>
      </c>
      <c r="D1995" s="80"/>
      <c r="E1995" s="71" t="s">
        <v>2381</v>
      </c>
      <c r="F1995" s="67" t="s">
        <v>6696</v>
      </c>
      <c r="G1995" s="68" t="s">
        <v>6697</v>
      </c>
      <c r="H1995" s="78"/>
      <c r="I1995" s="81"/>
      <c r="J1995" s="71">
        <v>22.99</v>
      </c>
      <c r="K1995" s="82"/>
      <c r="L1995" s="101"/>
      <c r="M1995" s="94"/>
      <c r="N1995" s="100"/>
      <c r="O1995" s="99"/>
      <c r="P1995" s="86"/>
      <c r="Q1995" s="87"/>
    </row>
    <row r="1996" ht="22.5" customHeight="1">
      <c r="A1996" s="78"/>
      <c r="B1996" s="91" t="s">
        <v>2324</v>
      </c>
      <c r="C1996" s="79" t="s">
        <v>5157</v>
      </c>
      <c r="D1996" s="80"/>
      <c r="E1996" s="71" t="s">
        <v>2381</v>
      </c>
      <c r="F1996" s="67" t="s">
        <v>5366</v>
      </c>
      <c r="G1996" s="68" t="s">
        <v>5367</v>
      </c>
      <c r="H1996" s="78"/>
      <c r="I1996" s="81"/>
      <c r="J1996" s="71">
        <v>53.89</v>
      </c>
      <c r="K1996" s="82"/>
      <c r="L1996" s="101"/>
      <c r="M1996" s="94"/>
      <c r="N1996" s="100"/>
      <c r="O1996" s="99"/>
      <c r="P1996" s="86"/>
      <c r="Q1996" s="87"/>
    </row>
    <row r="1997" ht="22.5" customHeight="1">
      <c r="A1997" s="78"/>
      <c r="B1997" s="91" t="s">
        <v>2324</v>
      </c>
      <c r="C1997" s="79" t="s">
        <v>5157</v>
      </c>
      <c r="D1997" s="80"/>
      <c r="E1997" s="71" t="s">
        <v>2381</v>
      </c>
      <c r="F1997" s="67" t="s">
        <v>6182</v>
      </c>
      <c r="G1997" s="68" t="s">
        <v>6698</v>
      </c>
      <c r="H1997" s="78"/>
      <c r="I1997" s="81"/>
      <c r="J1997" s="71">
        <v>52.99</v>
      </c>
      <c r="K1997" s="82"/>
      <c r="L1997" s="101"/>
      <c r="M1997" s="94"/>
      <c r="N1997" s="100"/>
      <c r="O1997" s="99"/>
      <c r="P1997" s="86"/>
      <c r="Q1997" s="87"/>
    </row>
    <row r="1998" ht="22.5" customHeight="1">
      <c r="A1998" s="78"/>
      <c r="B1998" s="91" t="s">
        <v>2324</v>
      </c>
      <c r="C1998" s="79" t="s">
        <v>5157</v>
      </c>
      <c r="D1998" s="80"/>
      <c r="E1998" s="71" t="s">
        <v>2381</v>
      </c>
      <c r="F1998" s="67" t="s">
        <v>6699</v>
      </c>
      <c r="G1998" s="68" t="s">
        <v>6700</v>
      </c>
      <c r="H1998" s="78"/>
      <c r="I1998" s="81"/>
      <c r="J1998" s="71">
        <v>48.98</v>
      </c>
      <c r="K1998" s="82"/>
      <c r="L1998" s="101"/>
      <c r="M1998" s="71"/>
      <c r="N1998" s="100"/>
      <c r="O1998" s="99">
        <v>40.0</v>
      </c>
      <c r="P1998" s="86"/>
      <c r="Q1998" s="87"/>
    </row>
    <row r="1999" ht="22.5" customHeight="1">
      <c r="A1999" s="78"/>
      <c r="B1999" s="91" t="s">
        <v>2324</v>
      </c>
      <c r="C1999" s="79" t="s">
        <v>5157</v>
      </c>
      <c r="D1999" s="80"/>
      <c r="E1999" s="71" t="s">
        <v>2381</v>
      </c>
      <c r="F1999" s="67" t="s">
        <v>6701</v>
      </c>
      <c r="G1999" s="68" t="s">
        <v>6702</v>
      </c>
      <c r="H1999" s="78"/>
      <c r="I1999" s="81"/>
      <c r="J1999" s="71">
        <v>253.5</v>
      </c>
      <c r="K1999" s="82"/>
      <c r="L1999" s="101"/>
      <c r="M1999" s="94"/>
      <c r="N1999" s="100"/>
      <c r="O1999" s="99"/>
      <c r="P1999" s="86"/>
      <c r="Q1999" s="87"/>
    </row>
    <row r="2000" ht="22.5" customHeight="1">
      <c r="A2000" s="78"/>
      <c r="B2000" s="91" t="s">
        <v>2324</v>
      </c>
      <c r="C2000" s="79" t="s">
        <v>5157</v>
      </c>
      <c r="D2000" s="80"/>
      <c r="E2000" s="71" t="s">
        <v>2381</v>
      </c>
      <c r="F2000" s="67" t="s">
        <v>6703</v>
      </c>
      <c r="G2000" s="68" t="s">
        <v>6704</v>
      </c>
      <c r="H2000" s="78"/>
      <c r="I2000" s="81"/>
      <c r="J2000" s="71">
        <v>20.99</v>
      </c>
      <c r="K2000" s="82"/>
      <c r="L2000" s="101"/>
      <c r="M2000" s="94"/>
      <c r="N2000" s="100"/>
      <c r="O2000" s="99"/>
      <c r="P2000" s="86"/>
      <c r="Q2000" s="87"/>
    </row>
    <row r="2001" ht="22.5" customHeight="1">
      <c r="A2001" s="78"/>
      <c r="B2001" s="91" t="s">
        <v>2324</v>
      </c>
      <c r="C2001" s="79" t="s">
        <v>5157</v>
      </c>
      <c r="D2001" s="80"/>
      <c r="E2001" s="71" t="s">
        <v>5187</v>
      </c>
      <c r="F2001" s="67" t="s">
        <v>6705</v>
      </c>
      <c r="G2001" s="68" t="s">
        <v>6706</v>
      </c>
      <c r="H2001" s="78"/>
      <c r="I2001" s="81"/>
      <c r="J2001" s="71">
        <v>54.99</v>
      </c>
      <c r="K2001" s="82"/>
      <c r="L2001" s="101"/>
      <c r="M2001" s="94"/>
      <c r="N2001" s="100"/>
      <c r="O2001" s="99">
        <v>4.0</v>
      </c>
      <c r="P2001" s="86"/>
      <c r="Q2001" s="87"/>
    </row>
    <row r="2002" ht="22.5" customHeight="1">
      <c r="A2002" s="78"/>
      <c r="B2002" s="91" t="s">
        <v>2324</v>
      </c>
      <c r="C2002" s="79" t="s">
        <v>5157</v>
      </c>
      <c r="D2002" s="80"/>
      <c r="E2002" s="71" t="s">
        <v>2381</v>
      </c>
      <c r="F2002" s="67" t="s">
        <v>6707</v>
      </c>
      <c r="G2002" s="68" t="s">
        <v>6708</v>
      </c>
      <c r="H2002" s="78"/>
      <c r="I2002" s="81"/>
      <c r="J2002" s="71">
        <v>33.99</v>
      </c>
      <c r="K2002" s="82"/>
      <c r="L2002" s="101"/>
      <c r="M2002" s="94"/>
      <c r="N2002" s="100"/>
      <c r="O2002" s="99"/>
      <c r="P2002" s="86"/>
      <c r="Q2002" s="87"/>
    </row>
    <row r="2003" ht="22.5" customHeight="1">
      <c r="A2003" s="78"/>
      <c r="B2003" s="91" t="s">
        <v>2324</v>
      </c>
      <c r="C2003" s="79" t="s">
        <v>5157</v>
      </c>
      <c r="D2003" s="80"/>
      <c r="E2003" s="71" t="s">
        <v>5542</v>
      </c>
      <c r="F2003" s="67" t="s">
        <v>6709</v>
      </c>
      <c r="G2003" s="68" t="s">
        <v>6710</v>
      </c>
      <c r="H2003" s="78"/>
      <c r="I2003" s="81"/>
      <c r="J2003" s="94"/>
      <c r="K2003" s="82"/>
      <c r="L2003" s="101"/>
      <c r="M2003" s="71">
        <v>128.0</v>
      </c>
      <c r="N2003" s="100"/>
      <c r="O2003" s="99"/>
      <c r="P2003" s="86"/>
      <c r="Q2003" s="87"/>
    </row>
    <row r="2004" ht="22.5" customHeight="1">
      <c r="A2004" s="78"/>
      <c r="B2004" s="91" t="s">
        <v>2324</v>
      </c>
      <c r="C2004" s="79" t="s">
        <v>5157</v>
      </c>
      <c r="D2004" s="80"/>
      <c r="E2004" s="71" t="s">
        <v>2381</v>
      </c>
      <c r="F2004" s="67" t="s">
        <v>6711</v>
      </c>
      <c r="G2004" s="68" t="s">
        <v>6712</v>
      </c>
      <c r="H2004" s="78"/>
      <c r="I2004" s="81"/>
      <c r="J2004" s="71">
        <v>20.0</v>
      </c>
      <c r="K2004" s="82"/>
      <c r="L2004" s="101"/>
      <c r="M2004" s="94"/>
      <c r="N2004" s="100"/>
      <c r="O2004" s="99"/>
      <c r="P2004" s="86"/>
      <c r="Q2004" s="87"/>
    </row>
    <row r="2005" ht="22.5" customHeight="1">
      <c r="A2005" s="78"/>
      <c r="B2005" s="91" t="s">
        <v>2324</v>
      </c>
      <c r="C2005" s="79" t="s">
        <v>5157</v>
      </c>
      <c r="D2005" s="80"/>
      <c r="E2005" s="71" t="s">
        <v>2381</v>
      </c>
      <c r="F2005" s="67" t="s">
        <v>6713</v>
      </c>
      <c r="G2005" s="68" t="s">
        <v>6714</v>
      </c>
      <c r="H2005" s="78"/>
      <c r="I2005" s="81"/>
      <c r="J2005" s="71">
        <v>72.99</v>
      </c>
      <c r="K2005" s="82"/>
      <c r="L2005" s="101"/>
      <c r="M2005" s="94"/>
      <c r="N2005" s="100"/>
      <c r="O2005" s="99"/>
      <c r="P2005" s="86"/>
      <c r="Q2005" s="87"/>
    </row>
    <row r="2006" ht="22.5" customHeight="1">
      <c r="A2006" s="78"/>
      <c r="B2006" s="91" t="s">
        <v>2324</v>
      </c>
      <c r="C2006" s="79" t="s">
        <v>5157</v>
      </c>
      <c r="D2006" s="80"/>
      <c r="E2006" s="71" t="s">
        <v>2381</v>
      </c>
      <c r="F2006" s="67" t="s">
        <v>6715</v>
      </c>
      <c r="G2006" s="68" t="s">
        <v>6716</v>
      </c>
      <c r="H2006" s="78"/>
      <c r="I2006" s="81"/>
      <c r="J2006" s="71">
        <v>83.49</v>
      </c>
      <c r="K2006" s="82"/>
      <c r="L2006" s="101"/>
      <c r="M2006" s="94"/>
      <c r="N2006" s="100"/>
      <c r="O2006" s="99"/>
      <c r="P2006" s="86"/>
      <c r="Q2006" s="87"/>
    </row>
    <row r="2007" ht="22.5" customHeight="1">
      <c r="A2007" s="78"/>
      <c r="B2007" s="91" t="s">
        <v>2324</v>
      </c>
      <c r="C2007" s="79" t="s">
        <v>5157</v>
      </c>
      <c r="D2007" s="80"/>
      <c r="E2007" s="71" t="s">
        <v>2381</v>
      </c>
      <c r="F2007" s="67" t="s">
        <v>6717</v>
      </c>
      <c r="G2007" s="68" t="s">
        <v>6718</v>
      </c>
      <c r="H2007" s="78"/>
      <c r="I2007" s="81"/>
      <c r="J2007" s="71">
        <v>47.99</v>
      </c>
      <c r="K2007" s="82"/>
      <c r="L2007" s="101"/>
      <c r="M2007" s="94"/>
      <c r="N2007" s="100"/>
      <c r="O2007" s="99"/>
      <c r="P2007" s="86"/>
      <c r="Q2007" s="87"/>
    </row>
    <row r="2008" ht="22.5" customHeight="1">
      <c r="A2008" s="78"/>
      <c r="B2008" s="91" t="s">
        <v>2324</v>
      </c>
      <c r="C2008" s="79" t="s">
        <v>5157</v>
      </c>
      <c r="D2008" s="80"/>
      <c r="E2008" s="71" t="s">
        <v>2381</v>
      </c>
      <c r="F2008" s="67" t="s">
        <v>6719</v>
      </c>
      <c r="G2008" s="68" t="s">
        <v>6720</v>
      </c>
      <c r="H2008" s="78"/>
      <c r="I2008" s="81"/>
      <c r="J2008" s="71">
        <v>62.89</v>
      </c>
      <c r="K2008" s="82"/>
      <c r="L2008" s="101"/>
      <c r="M2008" s="94"/>
      <c r="N2008" s="100"/>
      <c r="O2008" s="99"/>
      <c r="P2008" s="86"/>
      <c r="Q2008" s="87"/>
    </row>
    <row r="2009" ht="22.5" customHeight="1">
      <c r="A2009" s="78"/>
      <c r="B2009" s="91" t="s">
        <v>2324</v>
      </c>
      <c r="C2009" s="79" t="s">
        <v>5157</v>
      </c>
      <c r="D2009" s="80"/>
      <c r="E2009" s="71" t="s">
        <v>2381</v>
      </c>
      <c r="F2009" s="67" t="s">
        <v>6721</v>
      </c>
      <c r="G2009" s="68" t="s">
        <v>6722</v>
      </c>
      <c r="H2009" s="78"/>
      <c r="I2009" s="81"/>
      <c r="J2009" s="71">
        <v>57.99</v>
      </c>
      <c r="K2009" s="82"/>
      <c r="L2009" s="101"/>
      <c r="M2009" s="94"/>
      <c r="N2009" s="100"/>
      <c r="O2009" s="99"/>
      <c r="P2009" s="86"/>
      <c r="Q2009" s="87"/>
    </row>
    <row r="2010" ht="22.5" customHeight="1">
      <c r="A2010" s="78"/>
      <c r="B2010" s="91" t="s">
        <v>2324</v>
      </c>
      <c r="C2010" s="79" t="s">
        <v>5157</v>
      </c>
      <c r="D2010" s="80"/>
      <c r="E2010" s="71" t="s">
        <v>3369</v>
      </c>
      <c r="F2010" s="67" t="s">
        <v>6723</v>
      </c>
      <c r="G2010" s="68" t="s">
        <v>6724</v>
      </c>
      <c r="H2010" s="78"/>
      <c r="I2010" s="81"/>
      <c r="J2010" s="71">
        <v>28.99</v>
      </c>
      <c r="K2010" s="82"/>
      <c r="L2010" s="101"/>
      <c r="M2010" s="71">
        <v>450.0</v>
      </c>
      <c r="N2010" s="100" t="s">
        <v>321</v>
      </c>
      <c r="O2010" s="99"/>
      <c r="P2010" s="86"/>
      <c r="Q2010" s="87"/>
    </row>
    <row r="2011" ht="22.5" customHeight="1">
      <c r="A2011" s="78"/>
      <c r="B2011" s="91" t="s">
        <v>2324</v>
      </c>
      <c r="C2011" s="79" t="s">
        <v>5157</v>
      </c>
      <c r="D2011" s="80"/>
      <c r="E2011" s="71" t="s">
        <v>2381</v>
      </c>
      <c r="F2011" s="67" t="s">
        <v>6725</v>
      </c>
      <c r="G2011" s="68" t="s">
        <v>6726</v>
      </c>
      <c r="H2011" s="78"/>
      <c r="I2011" s="81"/>
      <c r="J2011" s="71">
        <v>59.99</v>
      </c>
      <c r="K2011" s="82"/>
      <c r="L2011" s="101"/>
      <c r="M2011" s="94"/>
      <c r="N2011" s="100"/>
      <c r="O2011" s="99"/>
      <c r="P2011" s="86"/>
      <c r="Q2011" s="87"/>
    </row>
    <row r="2012" ht="22.5" customHeight="1">
      <c r="A2012" s="78"/>
      <c r="B2012" s="91" t="s">
        <v>2324</v>
      </c>
      <c r="C2012" s="79" t="s">
        <v>5157</v>
      </c>
      <c r="D2012" s="80"/>
      <c r="E2012" s="71" t="s">
        <v>2381</v>
      </c>
      <c r="F2012" s="67" t="s">
        <v>6727</v>
      </c>
      <c r="G2012" s="68" t="s">
        <v>6728</v>
      </c>
      <c r="H2012" s="78"/>
      <c r="I2012" s="81"/>
      <c r="J2012" s="71">
        <v>55.99</v>
      </c>
      <c r="K2012" s="82"/>
      <c r="L2012" s="101"/>
      <c r="M2012" s="94"/>
      <c r="N2012" s="100"/>
      <c r="O2012" s="99"/>
      <c r="P2012" s="86"/>
      <c r="Q2012" s="87"/>
    </row>
    <row r="2013" ht="22.5" customHeight="1">
      <c r="A2013" s="78"/>
      <c r="B2013" s="91" t="s">
        <v>2324</v>
      </c>
      <c r="C2013" s="79" t="s">
        <v>5157</v>
      </c>
      <c r="D2013" s="80"/>
      <c r="E2013" s="71" t="s">
        <v>2381</v>
      </c>
      <c r="F2013" s="67" t="s">
        <v>6729</v>
      </c>
      <c r="G2013" s="68" t="s">
        <v>6730</v>
      </c>
      <c r="H2013" s="78"/>
      <c r="I2013" s="81"/>
      <c r="J2013" s="71">
        <v>71.98</v>
      </c>
      <c r="K2013" s="82"/>
      <c r="L2013" s="101"/>
      <c r="M2013" s="94"/>
      <c r="N2013" s="100"/>
      <c r="O2013" s="99"/>
      <c r="P2013" s="86"/>
      <c r="Q2013" s="87"/>
    </row>
    <row r="2014" ht="22.5" customHeight="1">
      <c r="A2014" s="78"/>
      <c r="B2014" s="91" t="s">
        <v>2324</v>
      </c>
      <c r="C2014" s="79" t="s">
        <v>5157</v>
      </c>
      <c r="D2014" s="80"/>
      <c r="E2014" s="71" t="s">
        <v>2381</v>
      </c>
      <c r="F2014" s="67" t="s">
        <v>6731</v>
      </c>
      <c r="G2014" s="68" t="s">
        <v>6732</v>
      </c>
      <c r="H2014" s="78"/>
      <c r="I2014" s="81"/>
      <c r="J2014" s="71">
        <v>19.99</v>
      </c>
      <c r="K2014" s="82"/>
      <c r="L2014" s="101"/>
      <c r="M2014" s="94"/>
      <c r="N2014" s="100"/>
      <c r="O2014" s="99">
        <v>2.0</v>
      </c>
      <c r="P2014" s="86"/>
      <c r="Q2014" s="87"/>
    </row>
    <row r="2015" ht="22.5" customHeight="1">
      <c r="A2015" s="78"/>
      <c r="B2015" s="91" t="s">
        <v>2324</v>
      </c>
      <c r="C2015" s="79" t="s">
        <v>5157</v>
      </c>
      <c r="D2015" s="80"/>
      <c r="E2015" s="71" t="s">
        <v>2381</v>
      </c>
      <c r="F2015" s="67" t="s">
        <v>6733</v>
      </c>
      <c r="G2015" s="68" t="s">
        <v>6734</v>
      </c>
      <c r="H2015" s="78"/>
      <c r="I2015" s="81"/>
      <c r="J2015" s="71">
        <v>46.99</v>
      </c>
      <c r="K2015" s="82"/>
      <c r="L2015" s="101"/>
      <c r="M2015" s="94"/>
      <c r="N2015" s="100"/>
      <c r="O2015" s="99">
        <v>4.0</v>
      </c>
      <c r="P2015" s="86"/>
      <c r="Q2015" s="87"/>
    </row>
    <row r="2016" ht="22.5" customHeight="1">
      <c r="A2016" s="78"/>
      <c r="B2016" s="91" t="s">
        <v>2324</v>
      </c>
      <c r="C2016" s="79" t="s">
        <v>5157</v>
      </c>
      <c r="D2016" s="80"/>
      <c r="E2016" s="71" t="s">
        <v>2381</v>
      </c>
      <c r="F2016" s="67" t="s">
        <v>6735</v>
      </c>
      <c r="G2016" s="68" t="s">
        <v>6736</v>
      </c>
      <c r="H2016" s="78"/>
      <c r="I2016" s="81"/>
      <c r="J2016" s="71">
        <v>20.99</v>
      </c>
      <c r="K2016" s="82"/>
      <c r="L2016" s="101"/>
      <c r="M2016" s="94"/>
      <c r="N2016" s="100"/>
      <c r="O2016" s="99"/>
      <c r="P2016" s="86"/>
      <c r="Q2016" s="87"/>
    </row>
    <row r="2017" ht="22.5" customHeight="1">
      <c r="A2017" s="78"/>
      <c r="B2017" s="91" t="s">
        <v>2324</v>
      </c>
      <c r="C2017" s="79" t="s">
        <v>5157</v>
      </c>
      <c r="D2017" s="80"/>
      <c r="E2017" s="71" t="s">
        <v>2381</v>
      </c>
      <c r="F2017" s="67" t="s">
        <v>6737</v>
      </c>
      <c r="G2017" s="68" t="s">
        <v>6738</v>
      </c>
      <c r="H2017" s="78"/>
      <c r="I2017" s="81"/>
      <c r="J2017" s="71">
        <v>59.99</v>
      </c>
      <c r="K2017" s="82"/>
      <c r="L2017" s="101"/>
      <c r="M2017" s="94"/>
      <c r="N2017" s="100"/>
      <c r="O2017" s="99"/>
      <c r="P2017" s="86"/>
      <c r="Q2017" s="87"/>
    </row>
    <row r="2018" ht="22.5" customHeight="1">
      <c r="A2018" s="78"/>
      <c r="B2018" s="91" t="s">
        <v>2324</v>
      </c>
      <c r="C2018" s="79" t="s">
        <v>5157</v>
      </c>
      <c r="D2018" s="80"/>
      <c r="E2018" s="71" t="s">
        <v>5380</v>
      </c>
      <c r="F2018" s="67" t="s">
        <v>5402</v>
      </c>
      <c r="G2018" s="68" t="s">
        <v>5403</v>
      </c>
      <c r="H2018" s="78"/>
      <c r="I2018" s="81"/>
      <c r="J2018" s="71">
        <v>161.0</v>
      </c>
      <c r="K2018" s="82"/>
      <c r="L2018" s="101"/>
      <c r="M2018" s="94"/>
      <c r="N2018" s="100"/>
      <c r="O2018" s="99"/>
      <c r="P2018" s="86"/>
      <c r="Q2018" s="87"/>
    </row>
    <row r="2019" ht="22.5" customHeight="1">
      <c r="A2019" s="78"/>
      <c r="B2019" s="91" t="s">
        <v>2324</v>
      </c>
      <c r="C2019" s="79" t="s">
        <v>5157</v>
      </c>
      <c r="D2019" s="80"/>
      <c r="E2019" s="71" t="s">
        <v>2381</v>
      </c>
      <c r="F2019" s="67" t="s">
        <v>6739</v>
      </c>
      <c r="G2019" s="68" t="s">
        <v>6740</v>
      </c>
      <c r="H2019" s="78"/>
      <c r="I2019" s="81"/>
      <c r="J2019" s="71">
        <v>52.99</v>
      </c>
      <c r="K2019" s="82"/>
      <c r="L2019" s="101"/>
      <c r="M2019" s="94"/>
      <c r="N2019" s="100"/>
      <c r="O2019" s="99"/>
      <c r="P2019" s="86"/>
      <c r="Q2019" s="87"/>
    </row>
    <row r="2020" ht="22.5" customHeight="1">
      <c r="A2020" s="78"/>
      <c r="B2020" s="91" t="s">
        <v>2324</v>
      </c>
      <c r="C2020" s="79" t="s">
        <v>5157</v>
      </c>
      <c r="D2020" s="80"/>
      <c r="E2020" s="71" t="s">
        <v>2381</v>
      </c>
      <c r="F2020" s="67" t="s">
        <v>6741</v>
      </c>
      <c r="G2020" s="68" t="s">
        <v>6742</v>
      </c>
      <c r="H2020" s="78"/>
      <c r="I2020" s="81"/>
      <c r="J2020" s="71">
        <v>198.89</v>
      </c>
      <c r="K2020" s="82"/>
      <c r="L2020" s="101"/>
      <c r="M2020" s="94"/>
      <c r="N2020" s="100"/>
      <c r="O2020" s="99"/>
      <c r="P2020" s="86"/>
      <c r="Q2020" s="87"/>
    </row>
    <row r="2021" ht="22.5" customHeight="1">
      <c r="A2021" s="78"/>
      <c r="B2021" s="91" t="s">
        <v>2324</v>
      </c>
      <c r="C2021" s="79" t="s">
        <v>5157</v>
      </c>
      <c r="D2021" s="80"/>
      <c r="E2021" s="71" t="s">
        <v>2381</v>
      </c>
      <c r="F2021" s="67" t="s">
        <v>6743</v>
      </c>
      <c r="G2021" s="68" t="s">
        <v>6744</v>
      </c>
      <c r="H2021" s="78"/>
      <c r="I2021" s="81"/>
      <c r="J2021" s="71">
        <v>23.89</v>
      </c>
      <c r="K2021" s="82"/>
      <c r="L2021" s="101"/>
      <c r="M2021" s="94"/>
      <c r="N2021" s="100"/>
      <c r="O2021" s="99"/>
      <c r="P2021" s="86"/>
      <c r="Q2021" s="87"/>
    </row>
    <row r="2022" ht="22.5" customHeight="1">
      <c r="A2022" s="78"/>
      <c r="B2022" s="91" t="s">
        <v>2324</v>
      </c>
      <c r="C2022" s="79" t="s">
        <v>5157</v>
      </c>
      <c r="D2022" s="80"/>
      <c r="E2022" s="71" t="s">
        <v>2381</v>
      </c>
      <c r="F2022" s="67" t="s">
        <v>6745</v>
      </c>
      <c r="G2022" s="68" t="s">
        <v>6746</v>
      </c>
      <c r="H2022" s="78"/>
      <c r="I2022" s="81"/>
      <c r="J2022" s="71">
        <v>24.99</v>
      </c>
      <c r="K2022" s="82"/>
      <c r="L2022" s="101"/>
      <c r="M2022" s="94"/>
      <c r="N2022" s="100"/>
      <c r="O2022" s="99"/>
      <c r="P2022" s="86"/>
      <c r="Q2022" s="87"/>
    </row>
    <row r="2023" ht="22.5" customHeight="1">
      <c r="A2023" s="78"/>
      <c r="B2023" s="91" t="s">
        <v>2324</v>
      </c>
      <c r="C2023" s="79" t="s">
        <v>5157</v>
      </c>
      <c r="D2023" s="80"/>
      <c r="E2023" s="71" t="s">
        <v>2381</v>
      </c>
      <c r="F2023" s="67" t="s">
        <v>6747</v>
      </c>
      <c r="G2023" s="68" t="s">
        <v>6748</v>
      </c>
      <c r="H2023" s="78"/>
      <c r="I2023" s="81"/>
      <c r="J2023" s="71">
        <v>28.49</v>
      </c>
      <c r="K2023" s="82"/>
      <c r="L2023" s="101"/>
      <c r="M2023" s="94"/>
      <c r="N2023" s="100"/>
      <c r="O2023" s="99"/>
      <c r="P2023" s="86"/>
      <c r="Q2023" s="87"/>
    </row>
    <row r="2024" ht="22.5" customHeight="1">
      <c r="A2024" s="78"/>
      <c r="B2024" s="91" t="s">
        <v>2324</v>
      </c>
      <c r="C2024" s="79" t="s">
        <v>5157</v>
      </c>
      <c r="D2024" s="80"/>
      <c r="E2024" s="71" t="s">
        <v>2381</v>
      </c>
      <c r="F2024" s="67" t="s">
        <v>6749</v>
      </c>
      <c r="G2024" s="68" t="s">
        <v>6750</v>
      </c>
      <c r="H2024" s="78"/>
      <c r="I2024" s="81"/>
      <c r="J2024" s="71">
        <v>178.99</v>
      </c>
      <c r="K2024" s="82"/>
      <c r="L2024" s="101"/>
      <c r="M2024" s="94"/>
      <c r="N2024" s="100"/>
      <c r="O2024" s="99"/>
      <c r="P2024" s="86"/>
      <c r="Q2024" s="87"/>
    </row>
    <row r="2025" ht="22.5" customHeight="1">
      <c r="A2025" s="78"/>
      <c r="B2025" s="91" t="s">
        <v>2324</v>
      </c>
      <c r="C2025" s="79" t="s">
        <v>5157</v>
      </c>
      <c r="D2025" s="80"/>
      <c r="E2025" s="71" t="s">
        <v>2381</v>
      </c>
      <c r="F2025" s="67" t="s">
        <v>6751</v>
      </c>
      <c r="G2025" s="68" t="s">
        <v>6752</v>
      </c>
      <c r="H2025" s="78"/>
      <c r="I2025" s="81"/>
      <c r="J2025" s="71">
        <v>32.95</v>
      </c>
      <c r="K2025" s="82"/>
      <c r="L2025" s="101"/>
      <c r="M2025" s="94"/>
      <c r="N2025" s="100"/>
      <c r="O2025" s="99"/>
      <c r="P2025" s="86"/>
      <c r="Q2025" s="87"/>
    </row>
    <row r="2026" ht="22.5" customHeight="1">
      <c r="A2026" s="78"/>
      <c r="B2026" s="91" t="s">
        <v>2324</v>
      </c>
      <c r="C2026" s="79" t="s">
        <v>5157</v>
      </c>
      <c r="D2026" s="80"/>
      <c r="E2026" s="71" t="s">
        <v>2381</v>
      </c>
      <c r="F2026" s="67" t="s">
        <v>6753</v>
      </c>
      <c r="G2026" s="68" t="s">
        <v>6754</v>
      </c>
      <c r="H2026" s="78"/>
      <c r="I2026" s="81"/>
      <c r="J2026" s="71">
        <v>112.99</v>
      </c>
      <c r="K2026" s="82"/>
      <c r="L2026" s="101"/>
      <c r="M2026" s="94"/>
      <c r="N2026" s="100"/>
      <c r="O2026" s="99"/>
      <c r="P2026" s="86"/>
      <c r="Q2026" s="87"/>
    </row>
    <row r="2027" ht="22.5" customHeight="1">
      <c r="A2027" s="78"/>
      <c r="B2027" s="91" t="s">
        <v>2324</v>
      </c>
      <c r="C2027" s="79" t="s">
        <v>5157</v>
      </c>
      <c r="D2027" s="80"/>
      <c r="E2027" s="71" t="s">
        <v>2381</v>
      </c>
      <c r="F2027" s="67" t="s">
        <v>6755</v>
      </c>
      <c r="G2027" s="68" t="s">
        <v>6756</v>
      </c>
      <c r="H2027" s="78"/>
      <c r="I2027" s="81"/>
      <c r="J2027" s="71">
        <v>54.99</v>
      </c>
      <c r="K2027" s="82"/>
      <c r="L2027" s="101"/>
      <c r="M2027" s="94"/>
      <c r="N2027" s="100"/>
      <c r="O2027" s="99"/>
      <c r="P2027" s="86"/>
      <c r="Q2027" s="87"/>
    </row>
    <row r="2028" ht="22.5" customHeight="1">
      <c r="A2028" s="78"/>
      <c r="B2028" s="91" t="s">
        <v>2324</v>
      </c>
      <c r="C2028" s="79" t="s">
        <v>5157</v>
      </c>
      <c r="D2028" s="80"/>
      <c r="E2028" s="71" t="s">
        <v>2381</v>
      </c>
      <c r="F2028" s="67" t="s">
        <v>5549</v>
      </c>
      <c r="G2028" s="68" t="s">
        <v>5550</v>
      </c>
      <c r="H2028" s="78"/>
      <c r="I2028" s="81"/>
      <c r="J2028" s="71">
        <v>27.49</v>
      </c>
      <c r="K2028" s="82"/>
      <c r="L2028" s="101"/>
      <c r="M2028" s="71"/>
      <c r="N2028" s="100"/>
      <c r="O2028" s="99">
        <v>2.0</v>
      </c>
      <c r="P2028" s="86"/>
      <c r="Q2028" s="87"/>
    </row>
    <row r="2029" ht="22.5" customHeight="1">
      <c r="A2029" s="78"/>
      <c r="B2029" s="91" t="s">
        <v>2324</v>
      </c>
      <c r="C2029" s="79" t="s">
        <v>5157</v>
      </c>
      <c r="D2029" s="80"/>
      <c r="E2029" s="71" t="s">
        <v>2381</v>
      </c>
      <c r="F2029" s="67" t="s">
        <v>6757</v>
      </c>
      <c r="G2029" s="68" t="s">
        <v>6758</v>
      </c>
      <c r="H2029" s="78"/>
      <c r="I2029" s="81"/>
      <c r="J2029" s="71">
        <v>67.89</v>
      </c>
      <c r="K2029" s="82"/>
      <c r="L2029" s="101"/>
      <c r="M2029" s="94"/>
      <c r="N2029" s="100"/>
      <c r="O2029" s="99"/>
      <c r="P2029" s="86"/>
      <c r="Q2029" s="87"/>
    </row>
    <row r="2030" ht="22.5" customHeight="1">
      <c r="A2030" s="78"/>
      <c r="B2030" s="91" t="s">
        <v>2324</v>
      </c>
      <c r="C2030" s="79" t="s">
        <v>5157</v>
      </c>
      <c r="D2030" s="80"/>
      <c r="E2030" s="71" t="s">
        <v>2381</v>
      </c>
      <c r="F2030" s="67" t="s">
        <v>6759</v>
      </c>
      <c r="G2030" s="68" t="s">
        <v>6760</v>
      </c>
      <c r="H2030" s="78"/>
      <c r="I2030" s="81"/>
      <c r="J2030" s="71">
        <v>23.95</v>
      </c>
      <c r="K2030" s="82"/>
      <c r="L2030" s="101"/>
      <c r="M2030" s="94"/>
      <c r="N2030" s="100"/>
      <c r="O2030" s="99"/>
      <c r="P2030" s="86"/>
      <c r="Q2030" s="87"/>
    </row>
    <row r="2031" ht="22.5" customHeight="1">
      <c r="A2031" s="78"/>
      <c r="B2031" s="91" t="s">
        <v>2324</v>
      </c>
      <c r="C2031" s="79" t="s">
        <v>5157</v>
      </c>
      <c r="D2031" s="80"/>
      <c r="E2031" s="71" t="s">
        <v>2381</v>
      </c>
      <c r="F2031" s="67" t="s">
        <v>6761</v>
      </c>
      <c r="G2031" s="68" t="s">
        <v>6762</v>
      </c>
      <c r="H2031" s="78"/>
      <c r="I2031" s="81"/>
      <c r="J2031" s="71">
        <v>42.99</v>
      </c>
      <c r="K2031" s="82"/>
      <c r="L2031" s="101"/>
      <c r="M2031" s="94"/>
      <c r="N2031" s="100"/>
      <c r="O2031" s="99"/>
      <c r="P2031" s="86"/>
      <c r="Q2031" s="87"/>
    </row>
    <row r="2032" ht="22.5" customHeight="1">
      <c r="A2032" s="78"/>
      <c r="B2032" s="91" t="s">
        <v>2324</v>
      </c>
      <c r="C2032" s="79" t="s">
        <v>5157</v>
      </c>
      <c r="D2032" s="80"/>
      <c r="E2032" s="71" t="s">
        <v>2381</v>
      </c>
      <c r="F2032" s="67" t="s">
        <v>6763</v>
      </c>
      <c r="G2032" s="68" t="s">
        <v>6764</v>
      </c>
      <c r="H2032" s="78"/>
      <c r="I2032" s="81"/>
      <c r="J2032" s="71">
        <v>156.89</v>
      </c>
      <c r="K2032" s="82"/>
      <c r="L2032" s="101"/>
      <c r="M2032" s="94"/>
      <c r="N2032" s="100"/>
      <c r="O2032" s="99"/>
      <c r="P2032" s="86"/>
      <c r="Q2032" s="87"/>
    </row>
    <row r="2033" ht="22.5" customHeight="1">
      <c r="A2033" s="78"/>
      <c r="B2033" s="91" t="s">
        <v>2324</v>
      </c>
      <c r="C2033" s="79" t="s">
        <v>5157</v>
      </c>
      <c r="D2033" s="80"/>
      <c r="E2033" s="71" t="s">
        <v>2381</v>
      </c>
      <c r="F2033" s="67" t="s">
        <v>6765</v>
      </c>
      <c r="G2033" s="68" t="s">
        <v>6766</v>
      </c>
      <c r="H2033" s="78"/>
      <c r="I2033" s="81"/>
      <c r="J2033" s="71">
        <v>68.49</v>
      </c>
      <c r="K2033" s="82"/>
      <c r="L2033" s="101"/>
      <c r="M2033" s="94"/>
      <c r="N2033" s="100"/>
      <c r="O2033" s="99"/>
      <c r="P2033" s="86"/>
      <c r="Q2033" s="87"/>
    </row>
    <row r="2034" ht="22.5" customHeight="1">
      <c r="A2034" s="78"/>
      <c r="B2034" s="91" t="s">
        <v>2324</v>
      </c>
      <c r="C2034" s="79" t="s">
        <v>5157</v>
      </c>
      <c r="D2034" s="80"/>
      <c r="E2034" s="71" t="s">
        <v>2381</v>
      </c>
      <c r="F2034" s="67" t="s">
        <v>5638</v>
      </c>
      <c r="G2034" s="68" t="s">
        <v>5639</v>
      </c>
      <c r="H2034" s="78"/>
      <c r="I2034" s="81"/>
      <c r="J2034" s="71">
        <v>104.99</v>
      </c>
      <c r="K2034" s="82"/>
      <c r="L2034" s="101"/>
      <c r="M2034" s="94"/>
      <c r="N2034" s="100"/>
      <c r="O2034" s="99">
        <v>2.0</v>
      </c>
      <c r="P2034" s="86"/>
      <c r="Q2034" s="87"/>
    </row>
    <row r="2035" ht="22.5" customHeight="1">
      <c r="A2035" s="78"/>
      <c r="B2035" s="91" t="s">
        <v>2324</v>
      </c>
      <c r="C2035" s="79" t="s">
        <v>5157</v>
      </c>
      <c r="D2035" s="80"/>
      <c r="E2035" s="71" t="s">
        <v>2381</v>
      </c>
      <c r="F2035" s="67" t="s">
        <v>6767</v>
      </c>
      <c r="G2035" s="68" t="s">
        <v>6768</v>
      </c>
      <c r="H2035" s="78"/>
      <c r="I2035" s="81"/>
      <c r="J2035" s="71">
        <v>21.99</v>
      </c>
      <c r="K2035" s="82"/>
      <c r="L2035" s="101"/>
      <c r="M2035" s="94"/>
      <c r="N2035" s="100"/>
      <c r="O2035" s="99"/>
      <c r="P2035" s="86"/>
      <c r="Q2035" s="87"/>
    </row>
    <row r="2036" ht="22.5" customHeight="1">
      <c r="A2036" s="78"/>
      <c r="B2036" s="91" t="s">
        <v>2324</v>
      </c>
      <c r="C2036" s="79" t="s">
        <v>5157</v>
      </c>
      <c r="D2036" s="80"/>
      <c r="E2036" s="71" t="s">
        <v>2381</v>
      </c>
      <c r="F2036" s="67" t="s">
        <v>6769</v>
      </c>
      <c r="G2036" s="68" t="s">
        <v>6770</v>
      </c>
      <c r="H2036" s="78"/>
      <c r="I2036" s="81"/>
      <c r="J2036" s="71">
        <v>128.99</v>
      </c>
      <c r="K2036" s="82"/>
      <c r="L2036" s="101"/>
      <c r="M2036" s="94"/>
      <c r="N2036" s="100"/>
      <c r="O2036" s="99"/>
      <c r="P2036" s="86"/>
      <c r="Q2036" s="87"/>
    </row>
    <row r="2037" ht="22.5" customHeight="1">
      <c r="A2037" s="78"/>
      <c r="B2037" s="91" t="s">
        <v>2324</v>
      </c>
      <c r="C2037" s="79" t="s">
        <v>5157</v>
      </c>
      <c r="D2037" s="80"/>
      <c r="E2037" s="71" t="s">
        <v>2381</v>
      </c>
      <c r="F2037" s="67" t="s">
        <v>6771</v>
      </c>
      <c r="G2037" s="68" t="s">
        <v>6772</v>
      </c>
      <c r="H2037" s="78"/>
      <c r="I2037" s="81"/>
      <c r="J2037" s="71">
        <v>302.5</v>
      </c>
      <c r="K2037" s="82"/>
      <c r="L2037" s="101"/>
      <c r="M2037" s="94"/>
      <c r="N2037" s="100"/>
      <c r="O2037" s="99"/>
      <c r="P2037" s="86"/>
      <c r="Q2037" s="87"/>
    </row>
    <row r="2038" ht="22.5" customHeight="1">
      <c r="A2038" s="78"/>
      <c r="B2038" s="91" t="s">
        <v>2324</v>
      </c>
      <c r="C2038" s="79" t="s">
        <v>5157</v>
      </c>
      <c r="D2038" s="80"/>
      <c r="E2038" s="94"/>
      <c r="F2038" s="67" t="s">
        <v>6773</v>
      </c>
      <c r="G2038" s="68" t="s">
        <v>6774</v>
      </c>
      <c r="H2038" s="78"/>
      <c r="I2038" s="81"/>
      <c r="J2038" s="71">
        <v>12.75</v>
      </c>
      <c r="K2038" s="82"/>
      <c r="L2038" s="101"/>
      <c r="M2038" s="94"/>
      <c r="N2038" s="100"/>
      <c r="O2038" s="99"/>
      <c r="P2038" s="86"/>
      <c r="Q2038" s="87"/>
    </row>
    <row r="2039" ht="22.5" customHeight="1">
      <c r="A2039" s="78"/>
      <c r="B2039" s="91" t="s">
        <v>2324</v>
      </c>
      <c r="C2039" s="79" t="s">
        <v>5157</v>
      </c>
      <c r="D2039" s="80"/>
      <c r="E2039" s="71" t="s">
        <v>2381</v>
      </c>
      <c r="F2039" s="67" t="s">
        <v>6775</v>
      </c>
      <c r="G2039" s="68" t="s">
        <v>6776</v>
      </c>
      <c r="H2039" s="78"/>
      <c r="I2039" s="81"/>
      <c r="J2039" s="71">
        <v>114.5</v>
      </c>
      <c r="K2039" s="82"/>
      <c r="L2039" s="101"/>
      <c r="M2039" s="94"/>
      <c r="N2039" s="100"/>
      <c r="O2039" s="99"/>
      <c r="P2039" s="86"/>
      <c r="Q2039" s="87"/>
    </row>
    <row r="2040" ht="22.5" customHeight="1">
      <c r="A2040" s="78"/>
      <c r="B2040" s="91" t="s">
        <v>2324</v>
      </c>
      <c r="C2040" s="79" t="s">
        <v>5157</v>
      </c>
      <c r="D2040" s="80"/>
      <c r="E2040" s="71" t="s">
        <v>2381</v>
      </c>
      <c r="F2040" s="67" t="s">
        <v>6777</v>
      </c>
      <c r="G2040" s="68" t="s">
        <v>6778</v>
      </c>
      <c r="H2040" s="78"/>
      <c r="I2040" s="81"/>
      <c r="J2040" s="71">
        <v>24.5</v>
      </c>
      <c r="K2040" s="82"/>
      <c r="L2040" s="101"/>
      <c r="M2040" s="94"/>
      <c r="N2040" s="100"/>
      <c r="O2040" s="99"/>
      <c r="P2040" s="86"/>
      <c r="Q2040" s="87"/>
    </row>
    <row r="2041" ht="22.5" customHeight="1">
      <c r="A2041" s="78"/>
      <c r="B2041" s="91" t="s">
        <v>2324</v>
      </c>
      <c r="C2041" s="79" t="s">
        <v>5157</v>
      </c>
      <c r="D2041" s="80"/>
      <c r="E2041" s="71" t="s">
        <v>2381</v>
      </c>
      <c r="F2041" s="67" t="s">
        <v>6779</v>
      </c>
      <c r="G2041" s="68" t="s">
        <v>6780</v>
      </c>
      <c r="H2041" s="78"/>
      <c r="I2041" s="81"/>
      <c r="J2041" s="71">
        <v>29.5</v>
      </c>
      <c r="K2041" s="82"/>
      <c r="L2041" s="101"/>
      <c r="M2041" s="94"/>
      <c r="N2041" s="100"/>
      <c r="O2041" s="99"/>
      <c r="P2041" s="86"/>
      <c r="Q2041" s="87"/>
    </row>
    <row r="2042" ht="22.5" customHeight="1">
      <c r="A2042" s="78"/>
      <c r="B2042" s="91" t="s">
        <v>2324</v>
      </c>
      <c r="C2042" s="79" t="s">
        <v>5157</v>
      </c>
      <c r="D2042" s="80"/>
      <c r="E2042" s="71" t="s">
        <v>2381</v>
      </c>
      <c r="F2042" s="67" t="s">
        <v>6781</v>
      </c>
      <c r="G2042" s="68" t="s">
        <v>6782</v>
      </c>
      <c r="H2042" s="78"/>
      <c r="I2042" s="81"/>
      <c r="J2042" s="71">
        <v>49.99</v>
      </c>
      <c r="K2042" s="82"/>
      <c r="L2042" s="101"/>
      <c r="M2042" s="94"/>
      <c r="N2042" s="100"/>
      <c r="O2042" s="99"/>
      <c r="P2042" s="86"/>
      <c r="Q2042" s="87"/>
    </row>
    <row r="2043" ht="22.5" customHeight="1">
      <c r="A2043" s="78"/>
      <c r="B2043" s="91" t="s">
        <v>2324</v>
      </c>
      <c r="C2043" s="79" t="s">
        <v>5157</v>
      </c>
      <c r="D2043" s="80"/>
      <c r="E2043" s="71" t="s">
        <v>2381</v>
      </c>
      <c r="F2043" s="67" t="s">
        <v>6783</v>
      </c>
      <c r="G2043" s="68" t="s">
        <v>6784</v>
      </c>
      <c r="H2043" s="78"/>
      <c r="I2043" s="81"/>
      <c r="J2043" s="71">
        <v>97.5</v>
      </c>
      <c r="K2043" s="82"/>
      <c r="L2043" s="101"/>
      <c r="M2043" s="71"/>
      <c r="N2043" s="100"/>
      <c r="O2043" s="99">
        <v>2.0</v>
      </c>
      <c r="P2043" s="86"/>
      <c r="Q2043" s="87"/>
    </row>
    <row r="2044" ht="22.5" customHeight="1">
      <c r="A2044" s="78"/>
      <c r="B2044" s="91" t="s">
        <v>2324</v>
      </c>
      <c r="C2044" s="79" t="s">
        <v>5157</v>
      </c>
      <c r="D2044" s="80"/>
      <c r="E2044" s="71" t="s">
        <v>2381</v>
      </c>
      <c r="F2044" s="67" t="s">
        <v>6785</v>
      </c>
      <c r="G2044" s="68" t="s">
        <v>6786</v>
      </c>
      <c r="H2044" s="78"/>
      <c r="I2044" s="81"/>
      <c r="J2044" s="71">
        <v>20.49</v>
      </c>
      <c r="K2044" s="82"/>
      <c r="L2044" s="101"/>
      <c r="M2044" s="71"/>
      <c r="N2044" s="100"/>
      <c r="O2044" s="99"/>
      <c r="P2044" s="86"/>
      <c r="Q2044" s="87"/>
    </row>
    <row r="2045" ht="22.5" customHeight="1">
      <c r="A2045" s="78"/>
      <c r="B2045" s="91" t="s">
        <v>2324</v>
      </c>
      <c r="C2045" s="79" t="s">
        <v>5157</v>
      </c>
      <c r="D2045" s="80"/>
      <c r="E2045" s="71" t="s">
        <v>2381</v>
      </c>
      <c r="F2045" s="67" t="s">
        <v>6787</v>
      </c>
      <c r="G2045" s="68" t="s">
        <v>6788</v>
      </c>
      <c r="H2045" s="78"/>
      <c r="I2045" s="81"/>
      <c r="J2045" s="71">
        <v>20.99</v>
      </c>
      <c r="K2045" s="82"/>
      <c r="L2045" s="101"/>
      <c r="M2045" s="94"/>
      <c r="N2045" s="100"/>
      <c r="O2045" s="99"/>
      <c r="P2045" s="86"/>
      <c r="Q2045" s="87"/>
    </row>
    <row r="2046" ht="22.5" customHeight="1">
      <c r="A2046" s="78"/>
      <c r="B2046" s="91" t="s">
        <v>2324</v>
      </c>
      <c r="C2046" s="79" t="s">
        <v>5157</v>
      </c>
      <c r="D2046" s="80"/>
      <c r="E2046" s="94"/>
      <c r="F2046" s="67" t="s">
        <v>6789</v>
      </c>
      <c r="G2046" s="68" t="s">
        <v>6790</v>
      </c>
      <c r="H2046" s="78"/>
      <c r="I2046" s="81"/>
      <c r="J2046" s="71">
        <v>143.0</v>
      </c>
      <c r="K2046" s="82"/>
      <c r="L2046" s="101"/>
      <c r="M2046" s="94"/>
      <c r="N2046" s="100"/>
      <c r="O2046" s="99"/>
      <c r="P2046" s="86"/>
      <c r="Q2046" s="87"/>
    </row>
    <row r="2047" ht="22.5" customHeight="1">
      <c r="A2047" s="78"/>
      <c r="B2047" s="91" t="s">
        <v>2324</v>
      </c>
      <c r="C2047" s="79" t="s">
        <v>5157</v>
      </c>
      <c r="D2047" s="80"/>
      <c r="E2047" s="71" t="s">
        <v>2381</v>
      </c>
      <c r="F2047" s="67" t="s">
        <v>6791</v>
      </c>
      <c r="G2047" s="68" t="s">
        <v>6792</v>
      </c>
      <c r="H2047" s="78"/>
      <c r="I2047" s="81"/>
      <c r="J2047" s="71">
        <v>160.5</v>
      </c>
      <c r="K2047" s="82"/>
      <c r="L2047" s="101"/>
      <c r="M2047" s="94"/>
      <c r="N2047" s="100"/>
      <c r="O2047" s="99"/>
      <c r="P2047" s="86"/>
      <c r="Q2047" s="87"/>
    </row>
    <row r="2048" ht="22.5" customHeight="1">
      <c r="A2048" s="78"/>
      <c r="B2048" s="91" t="s">
        <v>2324</v>
      </c>
      <c r="C2048" s="79" t="s">
        <v>5157</v>
      </c>
      <c r="D2048" s="80"/>
      <c r="E2048" s="71" t="s">
        <v>2381</v>
      </c>
      <c r="F2048" s="92" t="s">
        <v>6793</v>
      </c>
      <c r="G2048" s="68" t="s">
        <v>6794</v>
      </c>
      <c r="H2048" s="78"/>
      <c r="I2048" s="81"/>
      <c r="J2048" s="71">
        <v>173.99</v>
      </c>
      <c r="K2048" s="82"/>
      <c r="L2048" s="101"/>
      <c r="M2048" s="94"/>
      <c r="N2048" s="100"/>
      <c r="O2048" s="99"/>
      <c r="P2048" s="86"/>
      <c r="Q2048" s="87"/>
    </row>
    <row r="2049" ht="22.5" customHeight="1">
      <c r="A2049" s="78"/>
      <c r="B2049" s="91" t="s">
        <v>2324</v>
      </c>
      <c r="C2049" s="79" t="s">
        <v>5157</v>
      </c>
      <c r="D2049" s="80"/>
      <c r="E2049" s="71" t="s">
        <v>2381</v>
      </c>
      <c r="F2049" s="67" t="s">
        <v>6795</v>
      </c>
      <c r="G2049" s="68" t="s">
        <v>6796</v>
      </c>
      <c r="H2049" s="78"/>
      <c r="I2049" s="81"/>
      <c r="J2049" s="71">
        <v>34.5</v>
      </c>
      <c r="K2049" s="82"/>
      <c r="L2049" s="101"/>
      <c r="M2049" s="94"/>
      <c r="N2049" s="100"/>
      <c r="O2049" s="99"/>
      <c r="P2049" s="86"/>
      <c r="Q2049" s="87"/>
    </row>
    <row r="2050" ht="22.5" customHeight="1">
      <c r="A2050" s="78"/>
      <c r="B2050" s="91" t="s">
        <v>2324</v>
      </c>
      <c r="C2050" s="79" t="s">
        <v>5157</v>
      </c>
      <c r="D2050" s="80"/>
      <c r="E2050" s="71" t="s">
        <v>2381</v>
      </c>
      <c r="F2050" s="67" t="s">
        <v>6797</v>
      </c>
      <c r="G2050" s="68" t="s">
        <v>6798</v>
      </c>
      <c r="H2050" s="78"/>
      <c r="I2050" s="81"/>
      <c r="J2050" s="71">
        <v>46.5</v>
      </c>
      <c r="K2050" s="82"/>
      <c r="L2050" s="101"/>
      <c r="M2050" s="94"/>
      <c r="N2050" s="100"/>
      <c r="O2050" s="99">
        <v>4.0</v>
      </c>
      <c r="P2050" s="86"/>
      <c r="Q2050" s="87"/>
    </row>
    <row r="2051" ht="22.5" customHeight="1">
      <c r="A2051" s="78"/>
      <c r="B2051" s="91" t="s">
        <v>2324</v>
      </c>
      <c r="C2051" s="79" t="s">
        <v>5157</v>
      </c>
      <c r="D2051" s="80"/>
      <c r="E2051" s="71" t="s">
        <v>2381</v>
      </c>
      <c r="F2051" s="67" t="s">
        <v>6799</v>
      </c>
      <c r="G2051" s="68" t="s">
        <v>6800</v>
      </c>
      <c r="H2051" s="78"/>
      <c r="I2051" s="81"/>
      <c r="J2051" s="71">
        <v>55.99</v>
      </c>
      <c r="K2051" s="82"/>
      <c r="L2051" s="101"/>
      <c r="M2051" s="94"/>
      <c r="N2051" s="100"/>
      <c r="O2051" s="99"/>
      <c r="P2051" s="86"/>
      <c r="Q2051" s="87"/>
    </row>
    <row r="2052" ht="22.5" customHeight="1">
      <c r="A2052" s="78"/>
      <c r="B2052" s="91" t="s">
        <v>2324</v>
      </c>
      <c r="C2052" s="79" t="s">
        <v>5157</v>
      </c>
      <c r="D2052" s="80"/>
      <c r="E2052" s="71" t="s">
        <v>2381</v>
      </c>
      <c r="F2052" s="67" t="s">
        <v>6318</v>
      </c>
      <c r="G2052" s="68" t="s">
        <v>6319</v>
      </c>
      <c r="H2052" s="78"/>
      <c r="I2052" s="81"/>
      <c r="J2052" s="71">
        <v>84.95</v>
      </c>
      <c r="K2052" s="82"/>
      <c r="L2052" s="101"/>
      <c r="M2052" s="94"/>
      <c r="N2052" s="100"/>
      <c r="O2052" s="99">
        <v>4.0</v>
      </c>
      <c r="P2052" s="86"/>
      <c r="Q2052" s="87"/>
    </row>
    <row r="2053" ht="22.5" customHeight="1">
      <c r="A2053" s="78"/>
      <c r="B2053" s="91" t="s">
        <v>2324</v>
      </c>
      <c r="C2053" s="79" t="s">
        <v>5157</v>
      </c>
      <c r="D2053" s="80"/>
      <c r="E2053" s="71" t="s">
        <v>2381</v>
      </c>
      <c r="F2053" s="67" t="s">
        <v>6801</v>
      </c>
      <c r="G2053" s="68" t="s">
        <v>6802</v>
      </c>
      <c r="H2053" s="78"/>
      <c r="I2053" s="81"/>
      <c r="J2053" s="71">
        <v>54.99</v>
      </c>
      <c r="K2053" s="82"/>
      <c r="L2053" s="101"/>
      <c r="M2053" s="94"/>
      <c r="N2053" s="100"/>
      <c r="O2053" s="99"/>
      <c r="P2053" s="86"/>
      <c r="Q2053" s="87"/>
    </row>
    <row r="2054" ht="22.5" customHeight="1">
      <c r="A2054" s="78"/>
      <c r="B2054" s="91" t="s">
        <v>2324</v>
      </c>
      <c r="C2054" s="79" t="s">
        <v>5157</v>
      </c>
      <c r="D2054" s="80"/>
      <c r="E2054" s="71" t="s">
        <v>2381</v>
      </c>
      <c r="F2054" s="67" t="s">
        <v>6537</v>
      </c>
      <c r="G2054" s="68" t="s">
        <v>6538</v>
      </c>
      <c r="H2054" s="78"/>
      <c r="I2054" s="81"/>
      <c r="J2054" s="71">
        <v>42.99</v>
      </c>
      <c r="K2054" s="82"/>
      <c r="L2054" s="101"/>
      <c r="M2054" s="94"/>
      <c r="N2054" s="100"/>
      <c r="O2054" s="99"/>
      <c r="P2054" s="86"/>
      <c r="Q2054" s="87"/>
    </row>
    <row r="2055" ht="22.5" customHeight="1">
      <c r="A2055" s="78"/>
      <c r="B2055" s="91" t="s">
        <v>2324</v>
      </c>
      <c r="C2055" s="79" t="s">
        <v>5157</v>
      </c>
      <c r="D2055" s="80"/>
      <c r="E2055" s="71" t="s">
        <v>2381</v>
      </c>
      <c r="F2055" s="67" t="s">
        <v>6803</v>
      </c>
      <c r="G2055" s="68" t="s">
        <v>6804</v>
      </c>
      <c r="H2055" s="78"/>
      <c r="I2055" s="81"/>
      <c r="J2055" s="71">
        <v>110.49</v>
      </c>
      <c r="K2055" s="82"/>
      <c r="L2055" s="101"/>
      <c r="M2055" s="94"/>
      <c r="N2055" s="100"/>
      <c r="O2055" s="99"/>
      <c r="P2055" s="86"/>
      <c r="Q2055" s="87"/>
    </row>
    <row r="2056" ht="22.5" customHeight="1">
      <c r="A2056" s="78"/>
      <c r="B2056" s="91" t="s">
        <v>2324</v>
      </c>
      <c r="C2056" s="79" t="s">
        <v>5157</v>
      </c>
      <c r="D2056" s="80"/>
      <c r="E2056" s="71" t="s">
        <v>2381</v>
      </c>
      <c r="F2056" s="67" t="s">
        <v>6805</v>
      </c>
      <c r="G2056" s="68" t="s">
        <v>6806</v>
      </c>
      <c r="H2056" s="78"/>
      <c r="I2056" s="81"/>
      <c r="J2056" s="71">
        <v>21.99</v>
      </c>
      <c r="K2056" s="82"/>
      <c r="L2056" s="101"/>
      <c r="M2056" s="94"/>
      <c r="N2056" s="100"/>
      <c r="O2056" s="99"/>
      <c r="P2056" s="86"/>
      <c r="Q2056" s="87"/>
    </row>
    <row r="2057" ht="22.5" customHeight="1">
      <c r="A2057" s="78"/>
      <c r="B2057" s="91" t="s">
        <v>2324</v>
      </c>
      <c r="C2057" s="79" t="s">
        <v>5157</v>
      </c>
      <c r="D2057" s="80"/>
      <c r="E2057" s="71" t="s">
        <v>2381</v>
      </c>
      <c r="F2057" s="67" t="s">
        <v>6197</v>
      </c>
      <c r="G2057" s="68" t="s">
        <v>6198</v>
      </c>
      <c r="H2057" s="78"/>
      <c r="I2057" s="81"/>
      <c r="J2057" s="71">
        <v>88.99</v>
      </c>
      <c r="K2057" s="82"/>
      <c r="L2057" s="101"/>
      <c r="M2057" s="94"/>
      <c r="N2057" s="100"/>
      <c r="O2057" s="99"/>
      <c r="P2057" s="86"/>
      <c r="Q2057" s="87"/>
    </row>
    <row r="2058" ht="22.5" customHeight="1">
      <c r="A2058" s="78"/>
      <c r="B2058" s="91" t="s">
        <v>2324</v>
      </c>
      <c r="C2058" s="79" t="s">
        <v>5157</v>
      </c>
      <c r="D2058" s="80"/>
      <c r="E2058" s="71" t="s">
        <v>2381</v>
      </c>
      <c r="F2058" s="67" t="s">
        <v>6807</v>
      </c>
      <c r="G2058" s="68" t="s">
        <v>6808</v>
      </c>
      <c r="H2058" s="78"/>
      <c r="I2058" s="81"/>
      <c r="J2058" s="71">
        <v>35.99</v>
      </c>
      <c r="K2058" s="82"/>
      <c r="L2058" s="101"/>
      <c r="M2058" s="94"/>
      <c r="N2058" s="100"/>
      <c r="O2058" s="99"/>
      <c r="P2058" s="86"/>
      <c r="Q2058" s="87"/>
    </row>
    <row r="2059" ht="22.5" customHeight="1">
      <c r="A2059" s="78"/>
      <c r="B2059" s="91" t="s">
        <v>2324</v>
      </c>
      <c r="C2059" s="79" t="s">
        <v>5157</v>
      </c>
      <c r="D2059" s="80"/>
      <c r="E2059" s="71" t="s">
        <v>2381</v>
      </c>
      <c r="F2059" s="67" t="s">
        <v>6809</v>
      </c>
      <c r="G2059" s="68" t="s">
        <v>6810</v>
      </c>
      <c r="H2059" s="78"/>
      <c r="I2059" s="81"/>
      <c r="J2059" s="71">
        <v>60.99</v>
      </c>
      <c r="K2059" s="82"/>
      <c r="L2059" s="101"/>
      <c r="M2059" s="71">
        <v>300.0</v>
      </c>
      <c r="N2059" s="100" t="s">
        <v>321</v>
      </c>
      <c r="O2059" s="99"/>
      <c r="P2059" s="86"/>
      <c r="Q2059" s="87"/>
    </row>
    <row r="2060" ht="22.5" customHeight="1">
      <c r="A2060" s="78"/>
      <c r="B2060" s="91" t="s">
        <v>2324</v>
      </c>
      <c r="C2060" s="79" t="s">
        <v>5157</v>
      </c>
      <c r="D2060" s="80"/>
      <c r="E2060" s="71" t="s">
        <v>2381</v>
      </c>
      <c r="F2060" s="67" t="s">
        <v>6811</v>
      </c>
      <c r="G2060" s="68" t="s">
        <v>6812</v>
      </c>
      <c r="H2060" s="78"/>
      <c r="I2060" s="81"/>
      <c r="J2060" s="71">
        <v>105.99</v>
      </c>
      <c r="K2060" s="82"/>
      <c r="L2060" s="101"/>
      <c r="M2060" s="94"/>
      <c r="N2060" s="100"/>
      <c r="O2060" s="99"/>
      <c r="P2060" s="86"/>
      <c r="Q2060" s="87"/>
    </row>
    <row r="2061" ht="22.5" customHeight="1">
      <c r="A2061" s="78"/>
      <c r="B2061" s="91" t="s">
        <v>2324</v>
      </c>
      <c r="C2061" s="79" t="s">
        <v>5157</v>
      </c>
      <c r="D2061" s="80"/>
      <c r="E2061" s="71" t="s">
        <v>3366</v>
      </c>
      <c r="F2061" s="67" t="s">
        <v>6813</v>
      </c>
      <c r="G2061" s="68" t="s">
        <v>6814</v>
      </c>
      <c r="H2061" s="78"/>
      <c r="I2061" s="81"/>
      <c r="J2061" s="71">
        <v>47.99</v>
      </c>
      <c r="K2061" s="82"/>
      <c r="L2061" s="101"/>
      <c r="M2061" s="94"/>
      <c r="N2061" s="100"/>
      <c r="O2061" s="99"/>
      <c r="P2061" s="86"/>
      <c r="Q2061" s="87"/>
    </row>
    <row r="2062" ht="22.5" customHeight="1">
      <c r="A2062" s="78"/>
      <c r="B2062" s="91" t="s">
        <v>2324</v>
      </c>
      <c r="C2062" s="79" t="s">
        <v>5157</v>
      </c>
      <c r="D2062" s="80"/>
      <c r="E2062" s="71" t="s">
        <v>2381</v>
      </c>
      <c r="F2062" s="67" t="s">
        <v>6815</v>
      </c>
      <c r="G2062" s="68" t="s">
        <v>6816</v>
      </c>
      <c r="H2062" s="78"/>
      <c r="I2062" s="81"/>
      <c r="J2062" s="71">
        <v>159.99</v>
      </c>
      <c r="K2062" s="82"/>
      <c r="L2062" s="101"/>
      <c r="M2062" s="94"/>
      <c r="N2062" s="100"/>
      <c r="O2062" s="99"/>
      <c r="P2062" s="86"/>
      <c r="Q2062" s="87"/>
    </row>
    <row r="2063" ht="22.5" customHeight="1">
      <c r="A2063" s="78"/>
      <c r="B2063" s="91" t="s">
        <v>2324</v>
      </c>
      <c r="C2063" s="79" t="s">
        <v>5157</v>
      </c>
      <c r="D2063" s="80"/>
      <c r="E2063" s="71" t="s">
        <v>2381</v>
      </c>
      <c r="F2063" s="67" t="s">
        <v>6817</v>
      </c>
      <c r="G2063" s="68" t="s">
        <v>6818</v>
      </c>
      <c r="H2063" s="78"/>
      <c r="I2063" s="81"/>
      <c r="J2063" s="71">
        <v>50.5</v>
      </c>
      <c r="K2063" s="82"/>
      <c r="L2063" s="101"/>
      <c r="M2063" s="94"/>
      <c r="N2063" s="100"/>
      <c r="O2063" s="99"/>
      <c r="P2063" s="86"/>
      <c r="Q2063" s="87"/>
    </row>
    <row r="2064" ht="22.5" customHeight="1">
      <c r="A2064" s="78"/>
      <c r="B2064" s="91" t="s">
        <v>2324</v>
      </c>
      <c r="C2064" s="79" t="s">
        <v>5157</v>
      </c>
      <c r="D2064" s="80"/>
      <c r="E2064" s="94"/>
      <c r="F2064" s="67" t="s">
        <v>6819</v>
      </c>
      <c r="G2064" s="68" t="s">
        <v>6820</v>
      </c>
      <c r="H2064" s="78"/>
      <c r="I2064" s="81"/>
      <c r="J2064" s="71">
        <v>15.0</v>
      </c>
      <c r="K2064" s="82"/>
      <c r="L2064" s="101"/>
      <c r="M2064" s="94"/>
      <c r="N2064" s="100"/>
      <c r="O2064" s="99"/>
      <c r="P2064" s="86"/>
      <c r="Q2064" s="87"/>
    </row>
    <row r="2065" ht="22.5" customHeight="1">
      <c r="A2065" s="78"/>
      <c r="B2065" s="91" t="s">
        <v>2324</v>
      </c>
      <c r="C2065" s="79" t="s">
        <v>5157</v>
      </c>
      <c r="D2065" s="80"/>
      <c r="E2065" s="71" t="s">
        <v>2381</v>
      </c>
      <c r="F2065" s="67" t="s">
        <v>6821</v>
      </c>
      <c r="G2065" s="68" t="s">
        <v>6822</v>
      </c>
      <c r="H2065" s="78"/>
      <c r="I2065" s="81"/>
      <c r="J2065" s="71">
        <v>67.99</v>
      </c>
      <c r="K2065" s="82"/>
      <c r="L2065" s="101"/>
      <c r="M2065" s="94"/>
      <c r="N2065" s="100"/>
      <c r="O2065" s="99"/>
      <c r="P2065" s="86"/>
      <c r="Q2065" s="87"/>
    </row>
    <row r="2066" ht="22.5" customHeight="1">
      <c r="A2066" s="78"/>
      <c r="B2066" s="91" t="s">
        <v>2324</v>
      </c>
      <c r="C2066" s="79" t="s">
        <v>5157</v>
      </c>
      <c r="D2066" s="80"/>
      <c r="E2066" s="71" t="s">
        <v>2381</v>
      </c>
      <c r="F2066" s="67" t="s">
        <v>6823</v>
      </c>
      <c r="G2066" s="68" t="s">
        <v>6824</v>
      </c>
      <c r="H2066" s="78"/>
      <c r="I2066" s="81"/>
      <c r="J2066" s="71">
        <v>48.99</v>
      </c>
      <c r="K2066" s="82"/>
      <c r="L2066" s="101"/>
      <c r="M2066" s="94"/>
      <c r="N2066" s="100"/>
      <c r="O2066" s="99"/>
      <c r="P2066" s="86"/>
      <c r="Q2066" s="87"/>
    </row>
    <row r="2067" ht="22.5" customHeight="1">
      <c r="A2067" s="78"/>
      <c r="B2067" s="91" t="s">
        <v>2324</v>
      </c>
      <c r="C2067" s="79" t="s">
        <v>5157</v>
      </c>
      <c r="D2067" s="80"/>
      <c r="E2067" s="71" t="s">
        <v>2381</v>
      </c>
      <c r="F2067" s="67" t="s">
        <v>6825</v>
      </c>
      <c r="G2067" s="68" t="s">
        <v>6826</v>
      </c>
      <c r="H2067" s="78"/>
      <c r="I2067" s="81"/>
      <c r="J2067" s="71">
        <v>183.99</v>
      </c>
      <c r="K2067" s="82"/>
      <c r="L2067" s="101"/>
      <c r="M2067" s="94"/>
      <c r="N2067" s="100"/>
      <c r="O2067" s="99"/>
      <c r="P2067" s="86"/>
      <c r="Q2067" s="87"/>
    </row>
    <row r="2068" ht="22.5" customHeight="1">
      <c r="A2068" s="78"/>
      <c r="B2068" s="91" t="s">
        <v>2324</v>
      </c>
      <c r="C2068" s="79" t="s">
        <v>5157</v>
      </c>
      <c r="D2068" s="80"/>
      <c r="E2068" s="71" t="s">
        <v>2381</v>
      </c>
      <c r="F2068" s="67" t="s">
        <v>6827</v>
      </c>
      <c r="G2068" s="68" t="s">
        <v>6828</v>
      </c>
      <c r="H2068" s="78"/>
      <c r="I2068" s="81"/>
      <c r="J2068" s="71">
        <v>38.95</v>
      </c>
      <c r="K2068" s="82"/>
      <c r="L2068" s="101"/>
      <c r="M2068" s="94"/>
      <c r="N2068" s="100"/>
      <c r="O2068" s="99"/>
      <c r="P2068" s="86"/>
      <c r="Q2068" s="87"/>
    </row>
    <row r="2069" ht="22.5" customHeight="1">
      <c r="A2069" s="78"/>
      <c r="B2069" s="91" t="s">
        <v>2324</v>
      </c>
      <c r="C2069" s="79" t="s">
        <v>5157</v>
      </c>
      <c r="D2069" s="80"/>
      <c r="E2069" s="71" t="s">
        <v>2381</v>
      </c>
      <c r="F2069" s="67" t="s">
        <v>6829</v>
      </c>
      <c r="G2069" s="68" t="s">
        <v>6830</v>
      </c>
      <c r="H2069" s="78"/>
      <c r="I2069" s="81"/>
      <c r="J2069" s="71">
        <v>80.99</v>
      </c>
      <c r="K2069" s="82"/>
      <c r="L2069" s="101"/>
      <c r="M2069" s="94"/>
      <c r="N2069" s="100"/>
      <c r="O2069" s="99"/>
      <c r="P2069" s="86"/>
      <c r="Q2069" s="87"/>
    </row>
    <row r="2070" ht="22.5" customHeight="1">
      <c r="A2070" s="78"/>
      <c r="B2070" s="91" t="s">
        <v>2324</v>
      </c>
      <c r="C2070" s="79" t="s">
        <v>5157</v>
      </c>
      <c r="D2070" s="80"/>
      <c r="E2070" s="71" t="s">
        <v>2381</v>
      </c>
      <c r="F2070" s="67" t="s">
        <v>6831</v>
      </c>
      <c r="G2070" s="92" t="s">
        <v>6832</v>
      </c>
      <c r="H2070" s="78"/>
      <c r="I2070" s="81"/>
      <c r="J2070" s="71">
        <v>75.99</v>
      </c>
      <c r="K2070" s="82"/>
      <c r="L2070" s="101"/>
      <c r="M2070" s="94"/>
      <c r="N2070" s="100"/>
      <c r="O2070" s="99"/>
      <c r="P2070" s="86"/>
      <c r="Q2070" s="87"/>
    </row>
    <row r="2071" ht="22.5" customHeight="1">
      <c r="A2071" s="78"/>
      <c r="B2071" s="91" t="s">
        <v>2324</v>
      </c>
      <c r="C2071" s="79" t="s">
        <v>5157</v>
      </c>
      <c r="D2071" s="80"/>
      <c r="E2071" s="71" t="s">
        <v>2381</v>
      </c>
      <c r="F2071" s="67" t="s">
        <v>6833</v>
      </c>
      <c r="G2071" s="68" t="s">
        <v>6834</v>
      </c>
      <c r="H2071" s="78"/>
      <c r="I2071" s="81"/>
      <c r="J2071" s="71">
        <v>36.99</v>
      </c>
      <c r="K2071" s="82"/>
      <c r="L2071" s="101"/>
      <c r="M2071" s="94"/>
      <c r="N2071" s="100"/>
      <c r="O2071" s="99"/>
      <c r="P2071" s="86"/>
      <c r="Q2071" s="87"/>
    </row>
    <row r="2072" ht="22.5" customHeight="1">
      <c r="A2072" s="78"/>
      <c r="B2072" s="91" t="s">
        <v>2324</v>
      </c>
      <c r="C2072" s="79" t="s">
        <v>5157</v>
      </c>
      <c r="D2072" s="80"/>
      <c r="E2072" s="71" t="s">
        <v>2381</v>
      </c>
      <c r="F2072" s="67" t="s">
        <v>6835</v>
      </c>
      <c r="G2072" s="68" t="s">
        <v>6836</v>
      </c>
      <c r="H2072" s="78"/>
      <c r="I2072" s="81"/>
      <c r="J2072" s="71">
        <v>531.99</v>
      </c>
      <c r="K2072" s="82"/>
      <c r="L2072" s="101"/>
      <c r="M2072" s="94"/>
      <c r="N2072" s="100"/>
      <c r="O2072" s="99"/>
      <c r="P2072" s="86"/>
      <c r="Q2072" s="87"/>
    </row>
    <row r="2073" ht="22.5" customHeight="1">
      <c r="A2073" s="78"/>
      <c r="B2073" s="91" t="s">
        <v>2324</v>
      </c>
      <c r="C2073" s="79" t="s">
        <v>5157</v>
      </c>
      <c r="D2073" s="80"/>
      <c r="E2073" s="71" t="s">
        <v>2381</v>
      </c>
      <c r="F2073" s="67" t="s">
        <v>5702</v>
      </c>
      <c r="G2073" s="68" t="s">
        <v>6837</v>
      </c>
      <c r="H2073" s="78"/>
      <c r="I2073" s="81"/>
      <c r="J2073" s="71">
        <v>51.49</v>
      </c>
      <c r="K2073" s="82"/>
      <c r="L2073" s="101"/>
      <c r="M2073" s="94"/>
      <c r="N2073" s="100"/>
      <c r="O2073" s="99"/>
      <c r="P2073" s="86"/>
      <c r="Q2073" s="87"/>
    </row>
    <row r="2074" ht="22.5" customHeight="1">
      <c r="A2074" s="78"/>
      <c r="B2074" s="91" t="s">
        <v>2324</v>
      </c>
      <c r="C2074" s="79" t="s">
        <v>5157</v>
      </c>
      <c r="D2074" s="80"/>
      <c r="E2074" s="71" t="s">
        <v>2381</v>
      </c>
      <c r="F2074" s="67" t="s">
        <v>6838</v>
      </c>
      <c r="G2074" s="68" t="s">
        <v>6839</v>
      </c>
      <c r="H2074" s="78"/>
      <c r="I2074" s="81"/>
      <c r="J2074" s="71">
        <v>96.99</v>
      </c>
      <c r="K2074" s="82"/>
      <c r="L2074" s="101"/>
      <c r="M2074" s="94"/>
      <c r="N2074" s="100"/>
      <c r="O2074" s="99"/>
      <c r="P2074" s="86"/>
      <c r="Q2074" s="87"/>
    </row>
    <row r="2075" ht="22.5" customHeight="1">
      <c r="A2075" s="78"/>
      <c r="B2075" s="91" t="s">
        <v>2324</v>
      </c>
      <c r="C2075" s="79" t="s">
        <v>5157</v>
      </c>
      <c r="D2075" s="80"/>
      <c r="E2075" s="71" t="s">
        <v>2381</v>
      </c>
      <c r="F2075" s="67" t="s">
        <v>6840</v>
      </c>
      <c r="G2075" s="68" t="s">
        <v>6841</v>
      </c>
      <c r="H2075" s="78"/>
      <c r="I2075" s="81"/>
      <c r="J2075" s="71">
        <v>68.99</v>
      </c>
      <c r="K2075" s="82"/>
      <c r="L2075" s="101"/>
      <c r="M2075" s="94"/>
      <c r="N2075" s="100"/>
      <c r="O2075" s="99"/>
      <c r="P2075" s="86"/>
      <c r="Q2075" s="87"/>
    </row>
    <row r="2076" ht="22.5" customHeight="1">
      <c r="A2076" s="78"/>
      <c r="B2076" s="91" t="s">
        <v>2324</v>
      </c>
      <c r="C2076" s="79" t="s">
        <v>5157</v>
      </c>
      <c r="D2076" s="80"/>
      <c r="E2076" s="71" t="s">
        <v>2381</v>
      </c>
      <c r="F2076" s="67" t="s">
        <v>6842</v>
      </c>
      <c r="G2076" s="68" t="s">
        <v>6843</v>
      </c>
      <c r="H2076" s="78"/>
      <c r="I2076" s="81"/>
      <c r="J2076" s="71">
        <v>25.49</v>
      </c>
      <c r="K2076" s="82"/>
      <c r="L2076" s="101"/>
      <c r="M2076" s="94"/>
      <c r="N2076" s="100"/>
      <c r="O2076" s="99"/>
      <c r="P2076" s="86"/>
      <c r="Q2076" s="87"/>
    </row>
    <row r="2077" ht="22.5" customHeight="1">
      <c r="A2077" s="78"/>
      <c r="B2077" s="91" t="s">
        <v>2324</v>
      </c>
      <c r="C2077" s="79" t="s">
        <v>5157</v>
      </c>
      <c r="D2077" s="80"/>
      <c r="E2077" s="71" t="s">
        <v>2381</v>
      </c>
      <c r="F2077" s="67" t="s">
        <v>6844</v>
      </c>
      <c r="G2077" s="68" t="s">
        <v>6845</v>
      </c>
      <c r="H2077" s="78"/>
      <c r="I2077" s="81"/>
      <c r="J2077" s="71">
        <v>17.0</v>
      </c>
      <c r="K2077" s="82"/>
      <c r="L2077" s="101"/>
      <c r="M2077" s="94"/>
      <c r="N2077" s="100"/>
      <c r="O2077" s="99"/>
      <c r="P2077" s="86"/>
      <c r="Q2077" s="87"/>
    </row>
    <row r="2078" ht="22.5" customHeight="1">
      <c r="A2078" s="78"/>
      <c r="B2078" s="91" t="s">
        <v>2324</v>
      </c>
      <c r="C2078" s="79" t="s">
        <v>5157</v>
      </c>
      <c r="D2078" s="80"/>
      <c r="E2078" s="71" t="s">
        <v>2381</v>
      </c>
      <c r="F2078" s="67" t="s">
        <v>6846</v>
      </c>
      <c r="G2078" s="68" t="s">
        <v>6847</v>
      </c>
      <c r="H2078" s="78"/>
      <c r="I2078" s="81"/>
      <c r="J2078" s="71">
        <v>46.0</v>
      </c>
      <c r="K2078" s="82"/>
      <c r="L2078" s="101"/>
      <c r="M2078" s="94"/>
      <c r="N2078" s="100"/>
      <c r="O2078" s="99"/>
      <c r="P2078" s="86"/>
      <c r="Q2078" s="87"/>
    </row>
    <row r="2079" ht="22.5" customHeight="1">
      <c r="A2079" s="78"/>
      <c r="B2079" s="91" t="s">
        <v>2324</v>
      </c>
      <c r="C2079" s="79" t="s">
        <v>5157</v>
      </c>
      <c r="D2079" s="80"/>
      <c r="E2079" s="71" t="s">
        <v>3105</v>
      </c>
      <c r="F2079" s="67" t="s">
        <v>6848</v>
      </c>
      <c r="G2079" s="68" t="s">
        <v>6849</v>
      </c>
      <c r="H2079" s="78"/>
      <c r="I2079" s="81"/>
      <c r="J2079" s="71">
        <v>48.0</v>
      </c>
      <c r="K2079" s="82"/>
      <c r="L2079" s="101"/>
      <c r="M2079" s="71">
        <v>400.0</v>
      </c>
      <c r="N2079" s="100" t="s">
        <v>321</v>
      </c>
      <c r="O2079" s="99"/>
      <c r="P2079" s="86"/>
      <c r="Q2079" s="87"/>
    </row>
    <row r="2080" ht="22.5" customHeight="1">
      <c r="A2080" s="78"/>
      <c r="B2080" s="91" t="s">
        <v>2324</v>
      </c>
      <c r="C2080" s="79" t="s">
        <v>5157</v>
      </c>
      <c r="D2080" s="80"/>
      <c r="E2080" s="71" t="s">
        <v>2381</v>
      </c>
      <c r="F2080" s="67" t="s">
        <v>6850</v>
      </c>
      <c r="G2080" s="68" t="s">
        <v>6851</v>
      </c>
      <c r="H2080" s="78"/>
      <c r="I2080" s="81"/>
      <c r="J2080" s="71">
        <v>54.99</v>
      </c>
      <c r="K2080" s="82"/>
      <c r="L2080" s="101"/>
      <c r="M2080" s="94"/>
      <c r="N2080" s="100"/>
      <c r="O2080" s="99"/>
      <c r="P2080" s="86"/>
      <c r="Q2080" s="87"/>
    </row>
    <row r="2081" ht="22.5" customHeight="1">
      <c r="A2081" s="78"/>
      <c r="B2081" s="91" t="s">
        <v>2324</v>
      </c>
      <c r="C2081" s="79" t="s">
        <v>5157</v>
      </c>
      <c r="D2081" s="80"/>
      <c r="E2081" s="71" t="s">
        <v>2381</v>
      </c>
      <c r="F2081" s="67" t="s">
        <v>6852</v>
      </c>
      <c r="G2081" s="68" t="s">
        <v>6853</v>
      </c>
      <c r="H2081" s="78"/>
      <c r="I2081" s="81"/>
      <c r="J2081" s="71">
        <v>61.95</v>
      </c>
      <c r="K2081" s="82"/>
      <c r="L2081" s="101"/>
      <c r="M2081" s="94"/>
      <c r="N2081" s="100"/>
      <c r="O2081" s="99"/>
      <c r="P2081" s="86"/>
      <c r="Q2081" s="87"/>
    </row>
    <row r="2082" ht="22.5" customHeight="1">
      <c r="A2082" s="78"/>
      <c r="B2082" s="91" t="s">
        <v>2324</v>
      </c>
      <c r="C2082" s="79" t="s">
        <v>5157</v>
      </c>
      <c r="D2082" s="80"/>
      <c r="E2082" s="71" t="s">
        <v>2381</v>
      </c>
      <c r="F2082" s="92" t="s">
        <v>6854</v>
      </c>
      <c r="G2082" s="68" t="s">
        <v>6855</v>
      </c>
      <c r="H2082" s="78"/>
      <c r="I2082" s="81"/>
      <c r="J2082" s="71">
        <v>183.49</v>
      </c>
      <c r="K2082" s="82"/>
      <c r="L2082" s="101"/>
      <c r="M2082" s="94"/>
      <c r="N2082" s="100"/>
      <c r="O2082" s="99"/>
      <c r="P2082" s="86"/>
      <c r="Q2082" s="87"/>
    </row>
    <row r="2083" ht="22.5" customHeight="1">
      <c r="A2083" s="78"/>
      <c r="B2083" s="91" t="s">
        <v>2324</v>
      </c>
      <c r="C2083" s="79" t="s">
        <v>5157</v>
      </c>
      <c r="D2083" s="80"/>
      <c r="E2083" s="71" t="s">
        <v>2381</v>
      </c>
      <c r="F2083" s="67" t="s">
        <v>6856</v>
      </c>
      <c r="G2083" s="68" t="s">
        <v>6857</v>
      </c>
      <c r="H2083" s="78"/>
      <c r="I2083" s="81"/>
      <c r="J2083" s="71">
        <v>39.95</v>
      </c>
      <c r="K2083" s="82"/>
      <c r="L2083" s="101"/>
      <c r="M2083" s="94"/>
      <c r="N2083" s="100"/>
      <c r="O2083" s="99"/>
      <c r="P2083" s="86"/>
      <c r="Q2083" s="87"/>
    </row>
    <row r="2084" ht="22.5" customHeight="1">
      <c r="A2084" s="78"/>
      <c r="B2084" s="91" t="s">
        <v>2324</v>
      </c>
      <c r="C2084" s="79" t="s">
        <v>5157</v>
      </c>
      <c r="D2084" s="80"/>
      <c r="E2084" s="71" t="s">
        <v>2381</v>
      </c>
      <c r="F2084" s="67" t="s">
        <v>6858</v>
      </c>
      <c r="G2084" s="68" t="s">
        <v>5709</v>
      </c>
      <c r="H2084" s="78"/>
      <c r="I2084" s="81"/>
      <c r="J2084" s="71">
        <v>81.95</v>
      </c>
      <c r="K2084" s="82"/>
      <c r="L2084" s="101"/>
      <c r="M2084" s="94"/>
      <c r="N2084" s="100"/>
      <c r="O2084" s="99">
        <v>4.0</v>
      </c>
      <c r="P2084" s="86"/>
      <c r="Q2084" s="87"/>
    </row>
    <row r="2085" ht="22.5" customHeight="1">
      <c r="A2085" s="78"/>
      <c r="B2085" s="91" t="s">
        <v>2324</v>
      </c>
      <c r="C2085" s="79" t="s">
        <v>5157</v>
      </c>
      <c r="D2085" s="80"/>
      <c r="E2085" s="71" t="s">
        <v>2381</v>
      </c>
      <c r="F2085" s="67" t="s">
        <v>6859</v>
      </c>
      <c r="G2085" s="68" t="s">
        <v>6860</v>
      </c>
      <c r="H2085" s="78"/>
      <c r="I2085" s="81"/>
      <c r="J2085" s="71">
        <v>39.89</v>
      </c>
      <c r="K2085" s="82"/>
      <c r="L2085" s="101"/>
      <c r="M2085" s="94"/>
      <c r="N2085" s="100"/>
      <c r="O2085" s="99"/>
      <c r="P2085" s="86"/>
      <c r="Q2085" s="87"/>
    </row>
    <row r="2086" ht="22.5" customHeight="1">
      <c r="A2086" s="78"/>
      <c r="B2086" s="91" t="s">
        <v>2324</v>
      </c>
      <c r="C2086" s="79" t="s">
        <v>5157</v>
      </c>
      <c r="D2086" s="80"/>
      <c r="E2086" s="71" t="s">
        <v>5380</v>
      </c>
      <c r="F2086" s="67" t="s">
        <v>6346</v>
      </c>
      <c r="G2086" s="68" t="s">
        <v>6347</v>
      </c>
      <c r="H2086" s="78"/>
      <c r="I2086" s="81"/>
      <c r="J2086" s="71">
        <v>160.0</v>
      </c>
      <c r="K2086" s="82"/>
      <c r="L2086" s="101"/>
      <c r="M2086" s="94"/>
      <c r="N2086" s="100"/>
      <c r="O2086" s="99"/>
      <c r="P2086" s="86"/>
      <c r="Q2086" s="87"/>
    </row>
    <row r="2087" ht="22.5" customHeight="1">
      <c r="A2087" s="78"/>
      <c r="B2087" s="91" t="s">
        <v>2324</v>
      </c>
      <c r="C2087" s="79" t="s">
        <v>5157</v>
      </c>
      <c r="D2087" s="80"/>
      <c r="E2087" s="71" t="s">
        <v>2381</v>
      </c>
      <c r="F2087" s="67" t="s">
        <v>6861</v>
      </c>
      <c r="G2087" s="68" t="s">
        <v>6862</v>
      </c>
      <c r="H2087" s="78"/>
      <c r="I2087" s="81"/>
      <c r="J2087" s="71">
        <v>24.99</v>
      </c>
      <c r="K2087" s="82"/>
      <c r="L2087" s="101"/>
      <c r="M2087" s="71">
        <v>2.0</v>
      </c>
      <c r="N2087" s="100"/>
      <c r="O2087" s="99"/>
      <c r="P2087" s="86"/>
      <c r="Q2087" s="87"/>
    </row>
    <row r="2088" ht="22.5" customHeight="1">
      <c r="A2088" s="78"/>
      <c r="B2088" s="91" t="s">
        <v>2324</v>
      </c>
      <c r="C2088" s="79" t="s">
        <v>5157</v>
      </c>
      <c r="D2088" s="80"/>
      <c r="E2088" s="71" t="s">
        <v>2381</v>
      </c>
      <c r="F2088" s="67" t="s">
        <v>6863</v>
      </c>
      <c r="G2088" s="68" t="s">
        <v>6864</v>
      </c>
      <c r="H2088" s="78"/>
      <c r="I2088" s="81"/>
      <c r="J2088" s="71">
        <v>66.0</v>
      </c>
      <c r="K2088" s="82"/>
      <c r="L2088" s="101"/>
      <c r="M2088" s="94"/>
      <c r="N2088" s="100"/>
      <c r="O2088" s="99">
        <v>4.0</v>
      </c>
      <c r="P2088" s="86"/>
      <c r="Q2088" s="87"/>
    </row>
    <row r="2089" ht="22.5" customHeight="1">
      <c r="A2089" s="78"/>
      <c r="B2089" s="91" t="s">
        <v>2324</v>
      </c>
      <c r="C2089" s="79" t="s">
        <v>5157</v>
      </c>
      <c r="D2089" s="80"/>
      <c r="E2089" s="71" t="s">
        <v>2381</v>
      </c>
      <c r="F2089" s="67" t="s">
        <v>6865</v>
      </c>
      <c r="G2089" s="68" t="s">
        <v>6866</v>
      </c>
      <c r="H2089" s="78"/>
      <c r="I2089" s="81"/>
      <c r="J2089" s="71">
        <v>20.98</v>
      </c>
      <c r="K2089" s="82"/>
      <c r="L2089" s="101"/>
      <c r="M2089" s="94"/>
      <c r="N2089" s="100"/>
      <c r="O2089" s="99"/>
      <c r="P2089" s="86"/>
      <c r="Q2089" s="87"/>
    </row>
    <row r="2090" ht="22.5" customHeight="1">
      <c r="A2090" s="78"/>
      <c r="B2090" s="91" t="s">
        <v>2324</v>
      </c>
      <c r="C2090" s="79" t="s">
        <v>5157</v>
      </c>
      <c r="D2090" s="80"/>
      <c r="E2090" s="71" t="s">
        <v>2381</v>
      </c>
      <c r="F2090" s="67" t="s">
        <v>6867</v>
      </c>
      <c r="G2090" s="68" t="s">
        <v>6868</v>
      </c>
      <c r="H2090" s="78"/>
      <c r="I2090" s="81"/>
      <c r="J2090" s="71">
        <v>154.5</v>
      </c>
      <c r="K2090" s="82"/>
      <c r="L2090" s="101"/>
      <c r="M2090" s="94"/>
      <c r="N2090" s="100"/>
      <c r="O2090" s="99"/>
      <c r="P2090" s="86"/>
      <c r="Q2090" s="87"/>
    </row>
    <row r="2091" ht="22.5" customHeight="1">
      <c r="A2091" s="78"/>
      <c r="B2091" s="91" t="s">
        <v>2324</v>
      </c>
      <c r="C2091" s="79" t="s">
        <v>5157</v>
      </c>
      <c r="D2091" s="80"/>
      <c r="E2091" s="71" t="s">
        <v>2381</v>
      </c>
      <c r="F2091" s="67" t="s">
        <v>6869</v>
      </c>
      <c r="G2091" s="68" t="s">
        <v>6870</v>
      </c>
      <c r="H2091" s="78"/>
      <c r="I2091" s="81"/>
      <c r="J2091" s="71">
        <v>52.89</v>
      </c>
      <c r="K2091" s="82"/>
      <c r="L2091" s="101"/>
      <c r="M2091" s="94"/>
      <c r="N2091" s="100"/>
      <c r="O2091" s="99"/>
      <c r="P2091" s="86"/>
      <c r="Q2091" s="87"/>
    </row>
    <row r="2092" ht="22.5" customHeight="1">
      <c r="A2092" s="78"/>
      <c r="B2092" s="91" t="s">
        <v>2324</v>
      </c>
      <c r="C2092" s="79" t="s">
        <v>5157</v>
      </c>
      <c r="D2092" s="80"/>
      <c r="E2092" s="71" t="s">
        <v>2381</v>
      </c>
      <c r="F2092" s="67" t="s">
        <v>6318</v>
      </c>
      <c r="G2092" s="68" t="s">
        <v>6319</v>
      </c>
      <c r="H2092" s="78"/>
      <c r="I2092" s="81"/>
      <c r="J2092" s="71">
        <v>85.99</v>
      </c>
      <c r="K2092" s="82"/>
      <c r="L2092" s="101"/>
      <c r="M2092" s="94"/>
      <c r="N2092" s="100"/>
      <c r="O2092" s="99">
        <v>4.0</v>
      </c>
      <c r="P2092" s="86"/>
      <c r="Q2092" s="87"/>
    </row>
    <row r="2093" ht="22.5" customHeight="1">
      <c r="A2093" s="78"/>
      <c r="B2093" s="91" t="s">
        <v>2324</v>
      </c>
      <c r="C2093" s="79" t="s">
        <v>5157</v>
      </c>
      <c r="D2093" s="80"/>
      <c r="E2093" s="71" t="s">
        <v>2381</v>
      </c>
      <c r="F2093" s="67" t="s">
        <v>6871</v>
      </c>
      <c r="G2093" s="68" t="s">
        <v>6872</v>
      </c>
      <c r="H2093" s="78"/>
      <c r="I2093" s="81"/>
      <c r="J2093" s="71">
        <v>19.99</v>
      </c>
      <c r="K2093" s="82"/>
      <c r="L2093" s="101"/>
      <c r="M2093" s="94"/>
      <c r="N2093" s="100"/>
      <c r="O2093" s="99"/>
      <c r="P2093" s="86"/>
      <c r="Q2093" s="87"/>
    </row>
    <row r="2094" ht="22.5" customHeight="1">
      <c r="A2094" s="78"/>
      <c r="B2094" s="91" t="s">
        <v>2324</v>
      </c>
      <c r="C2094" s="79" t="s">
        <v>5157</v>
      </c>
      <c r="D2094" s="80"/>
      <c r="E2094" s="71" t="s">
        <v>2381</v>
      </c>
      <c r="F2094" s="67" t="s">
        <v>6873</v>
      </c>
      <c r="G2094" s="68" t="s">
        <v>6874</v>
      </c>
      <c r="H2094" s="78"/>
      <c r="I2094" s="81"/>
      <c r="J2094" s="71">
        <v>29.89</v>
      </c>
      <c r="K2094" s="82"/>
      <c r="L2094" s="101"/>
      <c r="M2094" s="94"/>
      <c r="N2094" s="100"/>
      <c r="O2094" s="99"/>
      <c r="P2094" s="86"/>
      <c r="Q2094" s="87"/>
    </row>
    <row r="2095" ht="22.5" customHeight="1">
      <c r="A2095" s="78"/>
      <c r="B2095" s="91" t="s">
        <v>2324</v>
      </c>
      <c r="C2095" s="79" t="s">
        <v>5157</v>
      </c>
      <c r="D2095" s="80"/>
      <c r="E2095" s="71" t="s">
        <v>2381</v>
      </c>
      <c r="F2095" s="67" t="s">
        <v>6875</v>
      </c>
      <c r="G2095" s="68" t="s">
        <v>6876</v>
      </c>
      <c r="H2095" s="78"/>
      <c r="I2095" s="81"/>
      <c r="J2095" s="71">
        <v>44.99</v>
      </c>
      <c r="K2095" s="82"/>
      <c r="L2095" s="101"/>
      <c r="M2095" s="94"/>
      <c r="N2095" s="100"/>
      <c r="O2095" s="99">
        <v>2.0</v>
      </c>
      <c r="P2095" s="86"/>
      <c r="Q2095" s="87"/>
    </row>
    <row r="2096" ht="22.5" customHeight="1">
      <c r="A2096" s="78"/>
      <c r="B2096" s="91" t="s">
        <v>2324</v>
      </c>
      <c r="C2096" s="79" t="s">
        <v>5157</v>
      </c>
      <c r="D2096" s="80"/>
      <c r="E2096" s="71" t="s">
        <v>5174</v>
      </c>
      <c r="F2096" s="67" t="s">
        <v>6877</v>
      </c>
      <c r="G2096" s="68" t="s">
        <v>6878</v>
      </c>
      <c r="H2096" s="78"/>
      <c r="I2096" s="81"/>
      <c r="J2096" s="71">
        <v>32.0</v>
      </c>
      <c r="K2096" s="82"/>
      <c r="L2096" s="101"/>
      <c r="M2096" s="94"/>
      <c r="N2096" s="100"/>
      <c r="O2096" s="99"/>
      <c r="P2096" s="86"/>
      <c r="Q2096" s="87"/>
    </row>
    <row r="2097" ht="22.5" customHeight="1">
      <c r="A2097" s="78"/>
      <c r="B2097" s="91" t="s">
        <v>2324</v>
      </c>
      <c r="C2097" s="79" t="s">
        <v>5157</v>
      </c>
      <c r="D2097" s="80"/>
      <c r="E2097" s="71" t="s">
        <v>2381</v>
      </c>
      <c r="F2097" s="67" t="s">
        <v>6879</v>
      </c>
      <c r="G2097" s="68" t="s">
        <v>6880</v>
      </c>
      <c r="H2097" s="78"/>
      <c r="I2097" s="81"/>
      <c r="J2097" s="71">
        <v>71.99</v>
      </c>
      <c r="K2097" s="82"/>
      <c r="L2097" s="101"/>
      <c r="M2097" s="94"/>
      <c r="N2097" s="100"/>
      <c r="O2097" s="99"/>
      <c r="P2097" s="86"/>
      <c r="Q2097" s="87"/>
    </row>
    <row r="2098" ht="22.5" customHeight="1">
      <c r="A2098" s="78"/>
      <c r="B2098" s="91" t="s">
        <v>2324</v>
      </c>
      <c r="C2098" s="79" t="s">
        <v>5157</v>
      </c>
      <c r="D2098" s="80"/>
      <c r="E2098" s="71" t="s">
        <v>2381</v>
      </c>
      <c r="F2098" s="67" t="s">
        <v>6881</v>
      </c>
      <c r="G2098" s="68" t="s">
        <v>6882</v>
      </c>
      <c r="H2098" s="78"/>
      <c r="I2098" s="81"/>
      <c r="J2098" s="71">
        <v>79.89</v>
      </c>
      <c r="K2098" s="82"/>
      <c r="L2098" s="101"/>
      <c r="M2098" s="94"/>
      <c r="N2098" s="100"/>
      <c r="O2098" s="99"/>
      <c r="P2098" s="86"/>
      <c r="Q2098" s="87"/>
    </row>
    <row r="2099" ht="22.5" customHeight="1">
      <c r="A2099" s="78"/>
      <c r="B2099" s="91" t="s">
        <v>2324</v>
      </c>
      <c r="C2099" s="79" t="s">
        <v>5157</v>
      </c>
      <c r="D2099" s="80"/>
      <c r="E2099" s="71" t="s">
        <v>5380</v>
      </c>
      <c r="F2099" s="67" t="s">
        <v>5460</v>
      </c>
      <c r="G2099" s="68" t="s">
        <v>5461</v>
      </c>
      <c r="H2099" s="78"/>
      <c r="I2099" s="81"/>
      <c r="J2099" s="71">
        <v>446.0</v>
      </c>
      <c r="K2099" s="82"/>
      <c r="L2099" s="101"/>
      <c r="M2099" s="66">
        <v>8.0</v>
      </c>
      <c r="N2099" s="100" t="s">
        <v>3113</v>
      </c>
      <c r="O2099" s="99"/>
      <c r="P2099" s="86"/>
      <c r="Q2099" s="87"/>
    </row>
    <row r="2100" ht="22.5" customHeight="1">
      <c r="A2100" s="78"/>
      <c r="B2100" s="91" t="s">
        <v>2324</v>
      </c>
      <c r="C2100" s="79" t="s">
        <v>5157</v>
      </c>
      <c r="D2100" s="80"/>
      <c r="E2100" s="71" t="s">
        <v>2381</v>
      </c>
      <c r="F2100" s="67" t="s">
        <v>6883</v>
      </c>
      <c r="G2100" s="68" t="s">
        <v>6884</v>
      </c>
      <c r="H2100" s="78"/>
      <c r="I2100" s="81"/>
      <c r="J2100" s="71">
        <v>22.99</v>
      </c>
      <c r="K2100" s="82"/>
      <c r="L2100" s="101"/>
      <c r="M2100" s="94"/>
      <c r="N2100" s="100"/>
      <c r="O2100" s="99"/>
      <c r="P2100" s="86"/>
      <c r="Q2100" s="87"/>
    </row>
    <row r="2101" ht="22.5" customHeight="1">
      <c r="A2101" s="78"/>
      <c r="B2101" s="91" t="s">
        <v>2324</v>
      </c>
      <c r="C2101" s="79" t="s">
        <v>5157</v>
      </c>
      <c r="D2101" s="80"/>
      <c r="E2101" s="71" t="s">
        <v>3105</v>
      </c>
      <c r="F2101" s="67" t="s">
        <v>6885</v>
      </c>
      <c r="G2101" s="68" t="s">
        <v>6886</v>
      </c>
      <c r="H2101" s="78"/>
      <c r="I2101" s="81"/>
      <c r="J2101" s="71">
        <v>57.0</v>
      </c>
      <c r="K2101" s="82"/>
      <c r="L2101" s="101"/>
      <c r="M2101" s="71">
        <v>400.0</v>
      </c>
      <c r="N2101" s="100" t="s">
        <v>321</v>
      </c>
      <c r="O2101" s="99"/>
      <c r="P2101" s="86"/>
      <c r="Q2101" s="87"/>
    </row>
    <row r="2102" ht="22.5" customHeight="1">
      <c r="A2102" s="78"/>
      <c r="B2102" s="91" t="s">
        <v>2324</v>
      </c>
      <c r="C2102" s="79" t="s">
        <v>5157</v>
      </c>
      <c r="D2102" s="80"/>
      <c r="E2102" s="71" t="s">
        <v>5380</v>
      </c>
      <c r="F2102" s="67" t="s">
        <v>6887</v>
      </c>
      <c r="G2102" s="68" t="s">
        <v>6888</v>
      </c>
      <c r="H2102" s="78"/>
      <c r="I2102" s="81"/>
      <c r="J2102" s="71">
        <v>81.0</v>
      </c>
      <c r="K2102" s="82"/>
      <c r="L2102" s="101"/>
      <c r="M2102" s="71">
        <v>750.0</v>
      </c>
      <c r="N2102" s="100" t="s">
        <v>321</v>
      </c>
      <c r="O2102" s="99"/>
      <c r="P2102" s="86"/>
      <c r="Q2102" s="87"/>
    </row>
    <row r="2103" ht="22.5" customHeight="1">
      <c r="A2103" s="78"/>
      <c r="B2103" s="91" t="s">
        <v>2324</v>
      </c>
      <c r="C2103" s="79" t="s">
        <v>5157</v>
      </c>
      <c r="D2103" s="80"/>
      <c r="E2103" s="71" t="s">
        <v>2381</v>
      </c>
      <c r="F2103" s="67" t="s">
        <v>6889</v>
      </c>
      <c r="G2103" s="68" t="s">
        <v>6890</v>
      </c>
      <c r="H2103" s="78"/>
      <c r="I2103" s="81"/>
      <c r="J2103" s="71">
        <v>102.95</v>
      </c>
      <c r="K2103" s="82"/>
      <c r="L2103" s="101"/>
      <c r="M2103" s="71"/>
      <c r="N2103" s="100"/>
      <c r="O2103" s="99">
        <v>2.0</v>
      </c>
      <c r="P2103" s="86"/>
      <c r="Q2103" s="87"/>
    </row>
    <row r="2104" ht="22.5" customHeight="1">
      <c r="A2104" s="78"/>
      <c r="B2104" s="91" t="s">
        <v>2324</v>
      </c>
      <c r="C2104" s="79" t="s">
        <v>5157</v>
      </c>
      <c r="D2104" s="80"/>
      <c r="E2104" s="71" t="s">
        <v>2381</v>
      </c>
      <c r="F2104" s="67" t="s">
        <v>5370</v>
      </c>
      <c r="G2104" s="68" t="s">
        <v>5371</v>
      </c>
      <c r="H2104" s="78"/>
      <c r="I2104" s="81"/>
      <c r="J2104" s="71">
        <v>82.99</v>
      </c>
      <c r="K2104" s="82"/>
      <c r="L2104" s="101"/>
      <c r="M2104" s="94"/>
      <c r="N2104" s="100"/>
      <c r="O2104" s="99"/>
      <c r="P2104" s="86"/>
      <c r="Q2104" s="87"/>
    </row>
    <row r="2105" ht="22.5" customHeight="1">
      <c r="A2105" s="78"/>
      <c r="B2105" s="91" t="s">
        <v>2324</v>
      </c>
      <c r="C2105" s="79" t="s">
        <v>5157</v>
      </c>
      <c r="D2105" s="80"/>
      <c r="E2105" s="71" t="s">
        <v>2381</v>
      </c>
      <c r="F2105" s="67" t="s">
        <v>6008</v>
      </c>
      <c r="G2105" s="68" t="s">
        <v>6408</v>
      </c>
      <c r="H2105" s="78"/>
      <c r="I2105" s="81"/>
      <c r="J2105" s="71">
        <v>25.89</v>
      </c>
      <c r="K2105" s="82"/>
      <c r="L2105" s="101"/>
      <c r="M2105" s="94"/>
      <c r="N2105" s="100"/>
      <c r="O2105" s="99"/>
      <c r="P2105" s="86"/>
      <c r="Q2105" s="87"/>
    </row>
    <row r="2106" ht="22.5" customHeight="1">
      <c r="A2106" s="78"/>
      <c r="B2106" s="91" t="s">
        <v>2324</v>
      </c>
      <c r="C2106" s="79" t="s">
        <v>5157</v>
      </c>
      <c r="D2106" s="80"/>
      <c r="E2106" s="71" t="s">
        <v>2381</v>
      </c>
      <c r="F2106" s="67" t="s">
        <v>6891</v>
      </c>
      <c r="G2106" s="68" t="s">
        <v>6892</v>
      </c>
      <c r="H2106" s="78"/>
      <c r="I2106" s="81"/>
      <c r="J2106" s="71">
        <v>85.99</v>
      </c>
      <c r="K2106" s="82"/>
      <c r="L2106" s="101"/>
      <c r="M2106" s="94"/>
      <c r="N2106" s="100"/>
      <c r="O2106" s="99"/>
      <c r="P2106" s="86"/>
      <c r="Q2106" s="87"/>
    </row>
    <row r="2107" ht="22.5" customHeight="1">
      <c r="A2107" s="78"/>
      <c r="B2107" s="91" t="s">
        <v>2324</v>
      </c>
      <c r="C2107" s="79" t="s">
        <v>5157</v>
      </c>
      <c r="D2107" s="80"/>
      <c r="E2107" s="71" t="s">
        <v>2381</v>
      </c>
      <c r="F2107" s="92" t="s">
        <v>6893</v>
      </c>
      <c r="G2107" s="68" t="s">
        <v>6894</v>
      </c>
      <c r="H2107" s="78"/>
      <c r="I2107" s="81"/>
      <c r="J2107" s="71">
        <v>86.99</v>
      </c>
      <c r="K2107" s="82"/>
      <c r="L2107" s="101"/>
      <c r="M2107" s="94"/>
      <c r="N2107" s="100"/>
      <c r="O2107" s="99"/>
      <c r="P2107" s="86"/>
      <c r="Q2107" s="87"/>
    </row>
    <row r="2108" ht="22.5" customHeight="1">
      <c r="A2108" s="78"/>
      <c r="B2108" s="91" t="s">
        <v>2324</v>
      </c>
      <c r="C2108" s="79" t="s">
        <v>5157</v>
      </c>
      <c r="D2108" s="80"/>
      <c r="E2108" s="71" t="s">
        <v>2381</v>
      </c>
      <c r="F2108" s="67" t="s">
        <v>6895</v>
      </c>
      <c r="G2108" s="68" t="s">
        <v>6896</v>
      </c>
      <c r="H2108" s="78"/>
      <c r="I2108" s="81"/>
      <c r="J2108" s="71">
        <v>39.89</v>
      </c>
      <c r="K2108" s="82"/>
      <c r="L2108" s="101"/>
      <c r="M2108" s="71">
        <v>1.0</v>
      </c>
      <c r="N2108" s="100"/>
      <c r="O2108" s="99"/>
      <c r="P2108" s="86"/>
      <c r="Q2108" s="87"/>
    </row>
    <row r="2109" ht="22.5" customHeight="1">
      <c r="A2109" s="78"/>
      <c r="B2109" s="91" t="s">
        <v>2324</v>
      </c>
      <c r="C2109" s="79" t="s">
        <v>5157</v>
      </c>
      <c r="D2109" s="80"/>
      <c r="E2109" s="71" t="s">
        <v>2381</v>
      </c>
      <c r="F2109" s="67" t="s">
        <v>6897</v>
      </c>
      <c r="G2109" s="68" t="s">
        <v>6898</v>
      </c>
      <c r="H2109" s="78"/>
      <c r="I2109" s="81"/>
      <c r="J2109" s="71">
        <v>124.99</v>
      </c>
      <c r="K2109" s="82"/>
      <c r="L2109" s="101"/>
      <c r="M2109" s="94"/>
      <c r="N2109" s="100"/>
      <c r="O2109" s="99"/>
      <c r="P2109" s="86"/>
      <c r="Q2109" s="87"/>
    </row>
    <row r="2110" ht="22.5" customHeight="1">
      <c r="A2110" s="78"/>
      <c r="B2110" s="91" t="s">
        <v>2324</v>
      </c>
      <c r="C2110" s="79" t="s">
        <v>5157</v>
      </c>
      <c r="D2110" s="80"/>
      <c r="E2110" s="71" t="s">
        <v>2381</v>
      </c>
      <c r="F2110" s="67" t="s">
        <v>6899</v>
      </c>
      <c r="G2110" s="68" t="s">
        <v>6900</v>
      </c>
      <c r="H2110" s="78"/>
      <c r="I2110" s="81"/>
      <c r="J2110" s="71">
        <v>49.99</v>
      </c>
      <c r="K2110" s="82"/>
      <c r="L2110" s="101"/>
      <c r="M2110" s="94"/>
      <c r="N2110" s="100"/>
      <c r="O2110" s="99"/>
      <c r="P2110" s="86"/>
      <c r="Q2110" s="87"/>
    </row>
    <row r="2111" ht="22.5" customHeight="1">
      <c r="A2111" s="78"/>
      <c r="B2111" s="91" t="s">
        <v>2324</v>
      </c>
      <c r="C2111" s="79" t="s">
        <v>5157</v>
      </c>
      <c r="D2111" s="80"/>
      <c r="E2111" s="71" t="s">
        <v>2381</v>
      </c>
      <c r="F2111" s="67" t="s">
        <v>6901</v>
      </c>
      <c r="G2111" s="68" t="s">
        <v>6902</v>
      </c>
      <c r="H2111" s="78"/>
      <c r="I2111" s="81"/>
      <c r="J2111" s="71">
        <v>38.99</v>
      </c>
      <c r="K2111" s="82"/>
      <c r="L2111" s="101"/>
      <c r="M2111" s="94"/>
      <c r="N2111" s="100"/>
      <c r="O2111" s="99"/>
      <c r="P2111" s="86"/>
      <c r="Q2111" s="87"/>
    </row>
    <row r="2112" ht="22.5" customHeight="1">
      <c r="A2112" s="78"/>
      <c r="B2112" s="91" t="s">
        <v>2324</v>
      </c>
      <c r="C2112" s="79" t="s">
        <v>5157</v>
      </c>
      <c r="D2112" s="80"/>
      <c r="E2112" s="71" t="s">
        <v>2381</v>
      </c>
      <c r="F2112" s="67" t="s">
        <v>6903</v>
      </c>
      <c r="G2112" s="68" t="s">
        <v>6904</v>
      </c>
      <c r="H2112" s="78"/>
      <c r="I2112" s="81"/>
      <c r="J2112" s="71">
        <v>34.95</v>
      </c>
      <c r="K2112" s="82"/>
      <c r="L2112" s="101"/>
      <c r="M2112" s="71"/>
      <c r="N2112" s="100"/>
      <c r="O2112" s="99">
        <v>2.0</v>
      </c>
      <c r="P2112" s="86"/>
      <c r="Q2112" s="87"/>
    </row>
    <row r="2113" ht="22.5" customHeight="1">
      <c r="A2113" s="78"/>
      <c r="B2113" s="91" t="s">
        <v>2324</v>
      </c>
      <c r="C2113" s="79" t="s">
        <v>5157</v>
      </c>
      <c r="D2113" s="80"/>
      <c r="E2113" s="71" t="s">
        <v>2381</v>
      </c>
      <c r="F2113" s="67" t="s">
        <v>6905</v>
      </c>
      <c r="G2113" s="68" t="s">
        <v>6906</v>
      </c>
      <c r="H2113" s="78"/>
      <c r="I2113" s="81"/>
      <c r="J2113" s="71">
        <v>26.99</v>
      </c>
      <c r="K2113" s="82"/>
      <c r="L2113" s="101"/>
      <c r="M2113" s="94"/>
      <c r="N2113" s="100"/>
      <c r="O2113" s="99"/>
      <c r="P2113" s="86"/>
      <c r="Q2113" s="87"/>
    </row>
    <row r="2114" ht="22.5" customHeight="1">
      <c r="A2114" s="78"/>
      <c r="B2114" s="91" t="s">
        <v>2324</v>
      </c>
      <c r="C2114" s="79" t="s">
        <v>5157</v>
      </c>
      <c r="D2114" s="80"/>
      <c r="E2114" s="71" t="s">
        <v>2381</v>
      </c>
      <c r="F2114" s="67" t="s">
        <v>6907</v>
      </c>
      <c r="G2114" s="68" t="s">
        <v>6908</v>
      </c>
      <c r="H2114" s="78"/>
      <c r="I2114" s="81"/>
      <c r="J2114" s="71">
        <v>29.99</v>
      </c>
      <c r="K2114" s="82"/>
      <c r="L2114" s="101"/>
      <c r="M2114" s="94"/>
      <c r="N2114" s="100"/>
      <c r="O2114" s="99"/>
      <c r="P2114" s="86"/>
      <c r="Q2114" s="87"/>
    </row>
    <row r="2115" ht="22.5" customHeight="1">
      <c r="A2115" s="78"/>
      <c r="B2115" s="91" t="s">
        <v>2324</v>
      </c>
      <c r="C2115" s="79" t="s">
        <v>5157</v>
      </c>
      <c r="D2115" s="80"/>
      <c r="E2115" s="71" t="s">
        <v>2381</v>
      </c>
      <c r="F2115" s="67" t="s">
        <v>6909</v>
      </c>
      <c r="G2115" s="68" t="s">
        <v>6910</v>
      </c>
      <c r="H2115" s="78"/>
      <c r="I2115" s="81"/>
      <c r="J2115" s="71">
        <v>32.99</v>
      </c>
      <c r="K2115" s="82"/>
      <c r="L2115" s="101"/>
      <c r="M2115" s="94"/>
      <c r="N2115" s="100"/>
      <c r="O2115" s="99"/>
      <c r="P2115" s="86"/>
      <c r="Q2115" s="87"/>
    </row>
    <row r="2116" ht="22.5" customHeight="1">
      <c r="A2116" s="78"/>
      <c r="B2116" s="91" t="s">
        <v>2324</v>
      </c>
      <c r="C2116" s="79" t="s">
        <v>5157</v>
      </c>
      <c r="D2116" s="80"/>
      <c r="E2116" s="71" t="s">
        <v>2381</v>
      </c>
      <c r="F2116" s="67" t="s">
        <v>6911</v>
      </c>
      <c r="G2116" s="68" t="s">
        <v>5605</v>
      </c>
      <c r="H2116" s="78"/>
      <c r="I2116" s="81"/>
      <c r="J2116" s="71">
        <v>26.99</v>
      </c>
      <c r="K2116" s="82"/>
      <c r="L2116" s="101"/>
      <c r="M2116" s="94"/>
      <c r="N2116" s="100"/>
      <c r="O2116" s="99"/>
      <c r="P2116" s="86"/>
      <c r="Q2116" s="87"/>
    </row>
    <row r="2117" ht="22.5" customHeight="1">
      <c r="A2117" s="78"/>
      <c r="B2117" s="91" t="s">
        <v>2324</v>
      </c>
      <c r="C2117" s="79" t="s">
        <v>5157</v>
      </c>
      <c r="D2117" s="80"/>
      <c r="E2117" s="71" t="s">
        <v>2381</v>
      </c>
      <c r="F2117" s="67" t="s">
        <v>6912</v>
      </c>
      <c r="G2117" s="68" t="s">
        <v>6913</v>
      </c>
      <c r="H2117" s="78"/>
      <c r="I2117" s="81"/>
      <c r="J2117" s="71">
        <v>41.99</v>
      </c>
      <c r="K2117" s="82"/>
      <c r="L2117" s="101"/>
      <c r="M2117" s="94"/>
      <c r="N2117" s="100"/>
      <c r="O2117" s="99"/>
      <c r="P2117" s="86"/>
      <c r="Q2117" s="87"/>
    </row>
    <row r="2118" ht="22.5" customHeight="1">
      <c r="A2118" s="78"/>
      <c r="B2118" s="91" t="s">
        <v>2324</v>
      </c>
      <c r="C2118" s="79" t="s">
        <v>5157</v>
      </c>
      <c r="D2118" s="80"/>
      <c r="E2118" s="71" t="s">
        <v>2381</v>
      </c>
      <c r="F2118" s="67" t="s">
        <v>6914</v>
      </c>
      <c r="G2118" s="68" t="s">
        <v>6915</v>
      </c>
      <c r="H2118" s="78"/>
      <c r="I2118" s="81"/>
      <c r="J2118" s="71">
        <v>19.99</v>
      </c>
      <c r="K2118" s="82"/>
      <c r="L2118" s="101"/>
      <c r="M2118" s="94"/>
      <c r="N2118" s="100"/>
      <c r="O2118" s="99"/>
      <c r="P2118" s="86"/>
      <c r="Q2118" s="87"/>
    </row>
    <row r="2119" ht="22.5" customHeight="1">
      <c r="A2119" s="78"/>
      <c r="B2119" s="91" t="s">
        <v>2324</v>
      </c>
      <c r="C2119" s="79" t="s">
        <v>5157</v>
      </c>
      <c r="D2119" s="80"/>
      <c r="E2119" s="71" t="s">
        <v>2381</v>
      </c>
      <c r="F2119" s="67" t="s">
        <v>6916</v>
      </c>
      <c r="G2119" s="68" t="s">
        <v>6917</v>
      </c>
      <c r="H2119" s="78"/>
      <c r="I2119" s="81"/>
      <c r="J2119" s="71">
        <v>58.98</v>
      </c>
      <c r="K2119" s="82"/>
      <c r="L2119" s="101"/>
      <c r="M2119" s="94"/>
      <c r="N2119" s="100"/>
      <c r="O2119" s="99"/>
      <c r="P2119" s="86"/>
      <c r="Q2119" s="87"/>
    </row>
    <row r="2120" ht="22.5" customHeight="1">
      <c r="A2120" s="78"/>
      <c r="B2120" s="91" t="s">
        <v>2324</v>
      </c>
      <c r="C2120" s="79" t="s">
        <v>5157</v>
      </c>
      <c r="D2120" s="80"/>
      <c r="E2120" s="71" t="s">
        <v>2381</v>
      </c>
      <c r="F2120" s="67" t="s">
        <v>6918</v>
      </c>
      <c r="G2120" s="68" t="s">
        <v>6919</v>
      </c>
      <c r="H2120" s="78"/>
      <c r="I2120" s="81"/>
      <c r="J2120" s="71">
        <v>46.95</v>
      </c>
      <c r="K2120" s="82"/>
      <c r="L2120" s="101"/>
      <c r="M2120" s="94"/>
      <c r="N2120" s="100"/>
      <c r="O2120" s="99"/>
      <c r="P2120" s="86"/>
      <c r="Q2120" s="87"/>
    </row>
    <row r="2121" ht="22.5" customHeight="1">
      <c r="A2121" s="78"/>
      <c r="B2121" s="91" t="s">
        <v>2324</v>
      </c>
      <c r="C2121" s="79" t="s">
        <v>5157</v>
      </c>
      <c r="D2121" s="80"/>
      <c r="E2121" s="71" t="s">
        <v>2381</v>
      </c>
      <c r="F2121" s="67" t="s">
        <v>5266</v>
      </c>
      <c r="G2121" s="68" t="s">
        <v>5267</v>
      </c>
      <c r="H2121" s="78"/>
      <c r="I2121" s="81"/>
      <c r="J2121" s="71">
        <v>31.0</v>
      </c>
      <c r="K2121" s="82"/>
      <c r="L2121" s="101"/>
      <c r="M2121" s="94"/>
      <c r="N2121" s="100"/>
      <c r="O2121" s="99"/>
      <c r="P2121" s="86"/>
      <c r="Q2121" s="87"/>
    </row>
    <row r="2122" ht="22.5" customHeight="1">
      <c r="A2122" s="78"/>
      <c r="B2122" s="91" t="s">
        <v>2324</v>
      </c>
      <c r="C2122" s="79" t="s">
        <v>5157</v>
      </c>
      <c r="D2122" s="80"/>
      <c r="E2122" s="71" t="s">
        <v>2381</v>
      </c>
      <c r="F2122" s="67" t="s">
        <v>6920</v>
      </c>
      <c r="G2122" s="68" t="s">
        <v>6921</v>
      </c>
      <c r="H2122" s="78"/>
      <c r="I2122" s="81"/>
      <c r="J2122" s="71">
        <v>117.5</v>
      </c>
      <c r="K2122" s="82"/>
      <c r="L2122" s="101"/>
      <c r="M2122" s="94"/>
      <c r="N2122" s="100"/>
      <c r="O2122" s="99"/>
      <c r="P2122" s="86"/>
      <c r="Q2122" s="87"/>
    </row>
    <row r="2123" ht="22.5" customHeight="1">
      <c r="A2123" s="78"/>
      <c r="B2123" s="91" t="s">
        <v>2324</v>
      </c>
      <c r="C2123" s="79" t="s">
        <v>5157</v>
      </c>
      <c r="D2123" s="80"/>
      <c r="E2123" s="71" t="s">
        <v>2381</v>
      </c>
      <c r="F2123" s="67" t="s">
        <v>5746</v>
      </c>
      <c r="G2123" s="68" t="s">
        <v>6922</v>
      </c>
      <c r="H2123" s="78"/>
      <c r="I2123" s="81"/>
      <c r="J2123" s="71">
        <v>94.99</v>
      </c>
      <c r="K2123" s="82"/>
      <c r="L2123" s="101"/>
      <c r="M2123" s="94"/>
      <c r="N2123" s="100"/>
      <c r="O2123" s="99"/>
      <c r="P2123" s="86"/>
      <c r="Q2123" s="87"/>
    </row>
    <row r="2124" ht="22.5" customHeight="1">
      <c r="A2124" s="78"/>
      <c r="B2124" s="91" t="s">
        <v>2324</v>
      </c>
      <c r="C2124" s="79" t="s">
        <v>5157</v>
      </c>
      <c r="D2124" s="80"/>
      <c r="E2124" s="71" t="s">
        <v>2381</v>
      </c>
      <c r="F2124" s="67" t="s">
        <v>6923</v>
      </c>
      <c r="G2124" s="68" t="s">
        <v>6924</v>
      </c>
      <c r="H2124" s="78"/>
      <c r="I2124" s="81"/>
      <c r="J2124" s="71">
        <v>28.99</v>
      </c>
      <c r="K2124" s="82"/>
      <c r="L2124" s="101"/>
      <c r="M2124" s="94"/>
      <c r="N2124" s="100"/>
      <c r="O2124" s="99">
        <v>2.0</v>
      </c>
      <c r="P2124" s="86"/>
      <c r="Q2124" s="87"/>
    </row>
    <row r="2125" ht="22.5" customHeight="1">
      <c r="A2125" s="78"/>
      <c r="B2125" s="91" t="s">
        <v>2324</v>
      </c>
      <c r="C2125" s="79" t="s">
        <v>5157</v>
      </c>
      <c r="D2125" s="80"/>
      <c r="E2125" s="71" t="s">
        <v>2381</v>
      </c>
      <c r="F2125" s="67" t="s">
        <v>6925</v>
      </c>
      <c r="G2125" s="68" t="s">
        <v>6926</v>
      </c>
      <c r="H2125" s="78"/>
      <c r="I2125" s="81"/>
      <c r="J2125" s="71">
        <v>41.89</v>
      </c>
      <c r="K2125" s="82"/>
      <c r="L2125" s="101"/>
      <c r="M2125" s="94"/>
      <c r="N2125" s="100"/>
      <c r="O2125" s="99"/>
      <c r="P2125" s="86"/>
      <c r="Q2125" s="87"/>
    </row>
    <row r="2126" ht="22.5" customHeight="1">
      <c r="A2126" s="78"/>
      <c r="B2126" s="91" t="s">
        <v>2324</v>
      </c>
      <c r="C2126" s="79" t="s">
        <v>5157</v>
      </c>
      <c r="D2126" s="80"/>
      <c r="E2126" s="71" t="s">
        <v>2381</v>
      </c>
      <c r="F2126" s="67" t="s">
        <v>6927</v>
      </c>
      <c r="G2126" s="68" t="s">
        <v>6928</v>
      </c>
      <c r="H2126" s="78"/>
      <c r="I2126" s="81"/>
      <c r="J2126" s="71">
        <v>66.0</v>
      </c>
      <c r="K2126" s="82"/>
      <c r="L2126" s="101"/>
      <c r="M2126" s="94"/>
      <c r="N2126" s="100"/>
      <c r="O2126" s="99">
        <v>4.0</v>
      </c>
      <c r="P2126" s="86"/>
      <c r="Q2126" s="87"/>
    </row>
    <row r="2127" ht="22.5" customHeight="1">
      <c r="A2127" s="78"/>
      <c r="B2127" s="91" t="s">
        <v>2324</v>
      </c>
      <c r="C2127" s="79" t="s">
        <v>5157</v>
      </c>
      <c r="D2127" s="80"/>
      <c r="E2127" s="71" t="s">
        <v>2381</v>
      </c>
      <c r="F2127" s="67" t="s">
        <v>6929</v>
      </c>
      <c r="G2127" s="68" t="s">
        <v>6930</v>
      </c>
      <c r="H2127" s="78"/>
      <c r="I2127" s="81"/>
      <c r="J2127" s="71">
        <v>20.99</v>
      </c>
      <c r="K2127" s="82"/>
      <c r="L2127" s="101"/>
      <c r="M2127" s="94"/>
      <c r="N2127" s="100"/>
      <c r="O2127" s="99"/>
      <c r="P2127" s="86"/>
      <c r="Q2127" s="87"/>
    </row>
    <row r="2128" ht="22.5" customHeight="1">
      <c r="A2128" s="78"/>
      <c r="B2128" s="91" t="s">
        <v>2324</v>
      </c>
      <c r="C2128" s="79" t="s">
        <v>5157</v>
      </c>
      <c r="D2128" s="80"/>
      <c r="E2128" s="71" t="s">
        <v>2381</v>
      </c>
      <c r="F2128" s="67" t="s">
        <v>6931</v>
      </c>
      <c r="G2128" s="68" t="s">
        <v>6932</v>
      </c>
      <c r="H2128" s="78"/>
      <c r="I2128" s="81"/>
      <c r="J2128" s="71">
        <v>17.0</v>
      </c>
      <c r="K2128" s="82"/>
      <c r="L2128" s="101"/>
      <c r="M2128" s="71"/>
      <c r="N2128" s="100"/>
      <c r="O2128" s="99"/>
      <c r="P2128" s="86"/>
      <c r="Q2128" s="87"/>
    </row>
    <row r="2129" ht="22.5" customHeight="1">
      <c r="A2129" s="78"/>
      <c r="B2129" s="91" t="s">
        <v>2324</v>
      </c>
      <c r="C2129" s="79" t="s">
        <v>5157</v>
      </c>
      <c r="D2129" s="80"/>
      <c r="E2129" s="71" t="s">
        <v>2381</v>
      </c>
      <c r="F2129" s="67" t="s">
        <v>6933</v>
      </c>
      <c r="G2129" s="68" t="s">
        <v>6934</v>
      </c>
      <c r="H2129" s="78"/>
      <c r="I2129" s="81"/>
      <c r="J2129" s="71">
        <v>20.89</v>
      </c>
      <c r="K2129" s="82"/>
      <c r="L2129" s="101"/>
      <c r="M2129" s="94"/>
      <c r="N2129" s="100"/>
      <c r="O2129" s="99"/>
      <c r="P2129" s="86"/>
      <c r="Q2129" s="87"/>
    </row>
    <row r="2130" ht="22.5" customHeight="1">
      <c r="A2130" s="78"/>
      <c r="B2130" s="91" t="s">
        <v>2324</v>
      </c>
      <c r="C2130" s="79" t="s">
        <v>5157</v>
      </c>
      <c r="D2130" s="80"/>
      <c r="E2130" s="71" t="s">
        <v>2381</v>
      </c>
      <c r="F2130" s="67" t="s">
        <v>6935</v>
      </c>
      <c r="G2130" s="68" t="s">
        <v>6936</v>
      </c>
      <c r="H2130" s="78"/>
      <c r="I2130" s="81"/>
      <c r="J2130" s="71">
        <v>92.99</v>
      </c>
      <c r="K2130" s="82"/>
      <c r="L2130" s="101"/>
      <c r="M2130" s="94"/>
      <c r="N2130" s="100"/>
      <c r="O2130" s="99"/>
      <c r="P2130" s="86"/>
      <c r="Q2130" s="87"/>
    </row>
    <row r="2131" ht="22.5" customHeight="1">
      <c r="A2131" s="78"/>
      <c r="B2131" s="91" t="s">
        <v>2324</v>
      </c>
      <c r="C2131" s="79" t="s">
        <v>5157</v>
      </c>
      <c r="D2131" s="80"/>
      <c r="E2131" s="71" t="s">
        <v>2381</v>
      </c>
      <c r="F2131" s="67" t="s">
        <v>5555</v>
      </c>
      <c r="G2131" s="68" t="s">
        <v>5556</v>
      </c>
      <c r="H2131" s="78"/>
      <c r="I2131" s="81"/>
      <c r="J2131" s="71">
        <v>30.99</v>
      </c>
      <c r="K2131" s="82"/>
      <c r="L2131" s="101"/>
      <c r="M2131" s="94"/>
      <c r="N2131" s="100"/>
      <c r="O2131" s="99"/>
      <c r="P2131" s="86"/>
      <c r="Q2131" s="87"/>
    </row>
    <row r="2132" ht="22.5" customHeight="1">
      <c r="A2132" s="78"/>
      <c r="B2132" s="91" t="s">
        <v>2324</v>
      </c>
      <c r="C2132" s="79" t="s">
        <v>5157</v>
      </c>
      <c r="D2132" s="80"/>
      <c r="E2132" s="71" t="s">
        <v>2381</v>
      </c>
      <c r="F2132" s="92" t="s">
        <v>6937</v>
      </c>
      <c r="G2132" s="68" t="s">
        <v>6938</v>
      </c>
      <c r="H2132" s="78"/>
      <c r="I2132" s="81"/>
      <c r="J2132" s="71">
        <v>158.99</v>
      </c>
      <c r="K2132" s="82"/>
      <c r="L2132" s="101"/>
      <c r="M2132" s="94"/>
      <c r="N2132" s="100"/>
      <c r="O2132" s="99"/>
      <c r="P2132" s="86"/>
      <c r="Q2132" s="87"/>
    </row>
    <row r="2133" ht="22.5" customHeight="1">
      <c r="A2133" s="78"/>
      <c r="B2133" s="91" t="s">
        <v>2324</v>
      </c>
      <c r="C2133" s="79" t="s">
        <v>5157</v>
      </c>
      <c r="D2133" s="80"/>
      <c r="E2133" s="71" t="s">
        <v>2381</v>
      </c>
      <c r="F2133" s="67" t="s">
        <v>6939</v>
      </c>
      <c r="G2133" s="68" t="s">
        <v>6940</v>
      </c>
      <c r="H2133" s="78"/>
      <c r="I2133" s="81"/>
      <c r="J2133" s="71">
        <v>97.99</v>
      </c>
      <c r="K2133" s="82"/>
      <c r="L2133" s="101"/>
      <c r="M2133" s="94"/>
      <c r="N2133" s="100"/>
      <c r="O2133" s="99">
        <v>4.0</v>
      </c>
      <c r="P2133" s="86"/>
      <c r="Q2133" s="87"/>
    </row>
    <row r="2134" ht="22.5" customHeight="1">
      <c r="A2134" s="78"/>
      <c r="B2134" s="91" t="s">
        <v>2324</v>
      </c>
      <c r="C2134" s="79" t="s">
        <v>5157</v>
      </c>
      <c r="D2134" s="80"/>
      <c r="E2134" s="71" t="s">
        <v>2381</v>
      </c>
      <c r="F2134" s="67" t="s">
        <v>6941</v>
      </c>
      <c r="G2134" s="68" t="s">
        <v>6942</v>
      </c>
      <c r="H2134" s="78"/>
      <c r="I2134" s="81"/>
      <c r="J2134" s="71">
        <v>83.99</v>
      </c>
      <c r="K2134" s="82"/>
      <c r="L2134" s="101"/>
      <c r="M2134" s="94"/>
      <c r="N2134" s="100"/>
      <c r="O2134" s="99"/>
      <c r="P2134" s="86"/>
      <c r="Q2134" s="87"/>
    </row>
    <row r="2135" ht="22.5" customHeight="1">
      <c r="A2135" s="78"/>
      <c r="B2135" s="91" t="s">
        <v>2324</v>
      </c>
      <c r="C2135" s="79" t="s">
        <v>5157</v>
      </c>
      <c r="D2135" s="80"/>
      <c r="E2135" s="71" t="s">
        <v>2381</v>
      </c>
      <c r="F2135" s="67" t="s">
        <v>6943</v>
      </c>
      <c r="G2135" s="68" t="s">
        <v>6944</v>
      </c>
      <c r="H2135" s="78"/>
      <c r="I2135" s="81"/>
      <c r="J2135" s="71">
        <v>40.0</v>
      </c>
      <c r="K2135" s="82"/>
      <c r="L2135" s="101"/>
      <c r="M2135" s="94"/>
      <c r="N2135" s="100"/>
      <c r="O2135" s="99"/>
      <c r="P2135" s="86"/>
      <c r="Q2135" s="87"/>
    </row>
    <row r="2136" ht="22.5" customHeight="1">
      <c r="A2136" s="78"/>
      <c r="B2136" s="91" t="s">
        <v>2324</v>
      </c>
      <c r="C2136" s="79" t="s">
        <v>5157</v>
      </c>
      <c r="D2136" s="80"/>
      <c r="E2136" s="71" t="s">
        <v>2381</v>
      </c>
      <c r="F2136" s="92" t="s">
        <v>6945</v>
      </c>
      <c r="G2136" s="68" t="s">
        <v>6946</v>
      </c>
      <c r="H2136" s="78"/>
      <c r="I2136" s="81"/>
      <c r="J2136" s="71">
        <v>183.49</v>
      </c>
      <c r="K2136" s="82"/>
      <c r="L2136" s="101"/>
      <c r="M2136" s="94"/>
      <c r="N2136" s="100"/>
      <c r="O2136" s="99"/>
      <c r="P2136" s="86"/>
      <c r="Q2136" s="87"/>
    </row>
    <row r="2137" ht="22.5" customHeight="1">
      <c r="A2137" s="78"/>
      <c r="B2137" s="91" t="s">
        <v>2324</v>
      </c>
      <c r="C2137" s="79" t="s">
        <v>5157</v>
      </c>
      <c r="D2137" s="80"/>
      <c r="E2137" s="71" t="s">
        <v>2381</v>
      </c>
      <c r="F2137" s="67" t="s">
        <v>6947</v>
      </c>
      <c r="G2137" s="68" t="s">
        <v>6948</v>
      </c>
      <c r="H2137" s="78"/>
      <c r="I2137" s="81"/>
      <c r="J2137" s="71">
        <v>53.99</v>
      </c>
      <c r="K2137" s="82"/>
      <c r="L2137" s="101"/>
      <c r="M2137" s="94"/>
      <c r="N2137" s="100"/>
      <c r="O2137" s="99"/>
      <c r="P2137" s="86"/>
      <c r="Q2137" s="87"/>
    </row>
    <row r="2138" ht="22.5" customHeight="1">
      <c r="A2138" s="78"/>
      <c r="B2138" s="91" t="s">
        <v>2324</v>
      </c>
      <c r="C2138" s="79" t="s">
        <v>5157</v>
      </c>
      <c r="D2138" s="80"/>
      <c r="E2138" s="71" t="s">
        <v>2381</v>
      </c>
      <c r="F2138" s="67" t="s">
        <v>6949</v>
      </c>
      <c r="G2138" s="68" t="s">
        <v>6950</v>
      </c>
      <c r="H2138" s="78"/>
      <c r="I2138" s="81"/>
      <c r="J2138" s="71">
        <v>87.99</v>
      </c>
      <c r="K2138" s="82"/>
      <c r="L2138" s="101"/>
      <c r="M2138" s="94"/>
      <c r="N2138" s="100"/>
      <c r="O2138" s="99"/>
      <c r="P2138" s="86"/>
      <c r="Q2138" s="87"/>
    </row>
    <row r="2139" ht="22.5" customHeight="1">
      <c r="A2139" s="78"/>
      <c r="B2139" s="91" t="s">
        <v>2324</v>
      </c>
      <c r="C2139" s="79" t="s">
        <v>5157</v>
      </c>
      <c r="D2139" s="80"/>
      <c r="E2139" s="71" t="s">
        <v>2381</v>
      </c>
      <c r="F2139" s="67" t="s">
        <v>6951</v>
      </c>
      <c r="G2139" s="68" t="s">
        <v>6952</v>
      </c>
      <c r="H2139" s="78"/>
      <c r="I2139" s="81"/>
      <c r="J2139" s="71">
        <v>25.5</v>
      </c>
      <c r="K2139" s="82"/>
      <c r="L2139" s="101"/>
      <c r="M2139" s="94"/>
      <c r="N2139" s="100"/>
      <c r="O2139" s="99"/>
      <c r="P2139" s="86"/>
      <c r="Q2139" s="87"/>
    </row>
    <row r="2140" ht="22.5" customHeight="1">
      <c r="A2140" s="78"/>
      <c r="B2140" s="91" t="s">
        <v>2324</v>
      </c>
      <c r="C2140" s="79" t="s">
        <v>5157</v>
      </c>
      <c r="D2140" s="80"/>
      <c r="E2140" s="71" t="s">
        <v>2381</v>
      </c>
      <c r="F2140" s="67" t="s">
        <v>6953</v>
      </c>
      <c r="G2140" s="68" t="s">
        <v>6954</v>
      </c>
      <c r="H2140" s="78"/>
      <c r="I2140" s="81"/>
      <c r="J2140" s="71">
        <v>66.0</v>
      </c>
      <c r="K2140" s="82"/>
      <c r="L2140" s="101"/>
      <c r="M2140" s="94"/>
      <c r="N2140" s="100"/>
      <c r="O2140" s="99"/>
      <c r="P2140" s="86"/>
      <c r="Q2140" s="87"/>
    </row>
    <row r="2141" ht="22.5" customHeight="1">
      <c r="A2141" s="78"/>
      <c r="B2141" s="91" t="s">
        <v>2324</v>
      </c>
      <c r="C2141" s="79" t="s">
        <v>5157</v>
      </c>
      <c r="D2141" s="80"/>
      <c r="E2141" s="71" t="s">
        <v>5187</v>
      </c>
      <c r="F2141" s="67" t="s">
        <v>6955</v>
      </c>
      <c r="G2141" s="68" t="s">
        <v>6956</v>
      </c>
      <c r="H2141" s="78"/>
      <c r="I2141" s="81"/>
      <c r="J2141" s="71">
        <v>54.99</v>
      </c>
      <c r="K2141" s="82"/>
      <c r="L2141" s="101"/>
      <c r="M2141" s="94"/>
      <c r="N2141" s="100"/>
      <c r="O2141" s="99">
        <v>4.0</v>
      </c>
      <c r="P2141" s="86"/>
      <c r="Q2141" s="87"/>
    </row>
    <row r="2142" ht="22.5" customHeight="1">
      <c r="A2142" s="78"/>
      <c r="B2142" s="91" t="s">
        <v>2324</v>
      </c>
      <c r="C2142" s="79" t="s">
        <v>5157</v>
      </c>
      <c r="D2142" s="80"/>
      <c r="E2142" s="71" t="s">
        <v>5300</v>
      </c>
      <c r="F2142" s="67" t="s">
        <v>6957</v>
      </c>
      <c r="G2142" s="68" t="s">
        <v>6958</v>
      </c>
      <c r="H2142" s="78"/>
      <c r="I2142" s="81"/>
      <c r="J2142" s="71">
        <v>43.99</v>
      </c>
      <c r="K2142" s="82"/>
      <c r="L2142" s="101"/>
      <c r="M2142" s="94"/>
      <c r="N2142" s="100"/>
      <c r="O2142" s="99"/>
      <c r="P2142" s="86"/>
      <c r="Q2142" s="87"/>
    </row>
    <row r="2143" ht="22.5" customHeight="1">
      <c r="A2143" s="78"/>
      <c r="B2143" s="91" t="s">
        <v>2324</v>
      </c>
      <c r="C2143" s="79" t="s">
        <v>5157</v>
      </c>
      <c r="D2143" s="80"/>
      <c r="E2143" s="71" t="s">
        <v>2381</v>
      </c>
      <c r="F2143" s="67" t="s">
        <v>6959</v>
      </c>
      <c r="G2143" s="68" t="s">
        <v>6960</v>
      </c>
      <c r="H2143" s="78"/>
      <c r="I2143" s="81"/>
      <c r="J2143" s="71">
        <v>33.99</v>
      </c>
      <c r="K2143" s="82"/>
      <c r="L2143" s="101"/>
      <c r="M2143" s="94"/>
      <c r="N2143" s="100"/>
      <c r="O2143" s="99"/>
      <c r="P2143" s="86"/>
      <c r="Q2143" s="87"/>
    </row>
    <row r="2144" ht="22.5" customHeight="1">
      <c r="A2144" s="78"/>
      <c r="B2144" s="91" t="s">
        <v>2324</v>
      </c>
      <c r="C2144" s="79" t="s">
        <v>5157</v>
      </c>
      <c r="D2144" s="80"/>
      <c r="E2144" s="71" t="s">
        <v>2381</v>
      </c>
      <c r="F2144" s="67" t="s">
        <v>6961</v>
      </c>
      <c r="G2144" s="68" t="s">
        <v>6962</v>
      </c>
      <c r="H2144" s="78"/>
      <c r="I2144" s="81"/>
      <c r="J2144" s="71">
        <v>144.99</v>
      </c>
      <c r="K2144" s="82"/>
      <c r="L2144" s="101"/>
      <c r="M2144" s="94"/>
      <c r="N2144" s="100"/>
      <c r="O2144" s="99"/>
      <c r="P2144" s="86"/>
      <c r="Q2144" s="87"/>
    </row>
    <row r="2145" ht="22.5" customHeight="1">
      <c r="A2145" s="78"/>
      <c r="B2145" s="91" t="s">
        <v>2324</v>
      </c>
      <c r="C2145" s="79" t="s">
        <v>5157</v>
      </c>
      <c r="D2145" s="80"/>
      <c r="E2145" s="71" t="s">
        <v>5187</v>
      </c>
      <c r="F2145" s="67" t="s">
        <v>6963</v>
      </c>
      <c r="G2145" s="68" t="s">
        <v>6964</v>
      </c>
      <c r="H2145" s="78"/>
      <c r="I2145" s="81"/>
      <c r="J2145" s="71">
        <v>112.99</v>
      </c>
      <c r="K2145" s="82"/>
      <c r="L2145" s="101"/>
      <c r="M2145" s="94"/>
      <c r="N2145" s="100"/>
      <c r="O2145" s="99">
        <v>10.0</v>
      </c>
      <c r="P2145" s="86"/>
      <c r="Q2145" s="87"/>
    </row>
    <row r="2146" ht="22.5" customHeight="1">
      <c r="A2146" s="78"/>
      <c r="B2146" s="91" t="s">
        <v>2324</v>
      </c>
      <c r="C2146" s="79" t="s">
        <v>5157</v>
      </c>
      <c r="D2146" s="80"/>
      <c r="E2146" s="71" t="s">
        <v>2381</v>
      </c>
      <c r="F2146" s="67" t="s">
        <v>6965</v>
      </c>
      <c r="G2146" s="68" t="s">
        <v>6966</v>
      </c>
      <c r="H2146" s="78"/>
      <c r="I2146" s="81"/>
      <c r="J2146" s="71">
        <v>78.5</v>
      </c>
      <c r="K2146" s="82"/>
      <c r="L2146" s="101"/>
      <c r="M2146" s="94"/>
      <c r="N2146" s="100"/>
      <c r="O2146" s="99"/>
      <c r="P2146" s="86"/>
      <c r="Q2146" s="87"/>
    </row>
    <row r="2147" ht="22.5" customHeight="1">
      <c r="A2147" s="78"/>
      <c r="B2147" s="91" t="s">
        <v>2324</v>
      </c>
      <c r="C2147" s="79" t="s">
        <v>5157</v>
      </c>
      <c r="D2147" s="80"/>
      <c r="E2147" s="71" t="s">
        <v>2381</v>
      </c>
      <c r="F2147" s="67" t="s">
        <v>6967</v>
      </c>
      <c r="G2147" s="68" t="s">
        <v>6968</v>
      </c>
      <c r="H2147" s="78"/>
      <c r="I2147" s="81"/>
      <c r="J2147" s="71">
        <v>25.0</v>
      </c>
      <c r="K2147" s="82"/>
      <c r="L2147" s="101"/>
      <c r="M2147" s="94"/>
      <c r="N2147" s="100"/>
      <c r="O2147" s="99"/>
      <c r="P2147" s="86"/>
      <c r="Q2147" s="87"/>
    </row>
    <row r="2148" ht="22.5" customHeight="1">
      <c r="A2148" s="78"/>
      <c r="B2148" s="91" t="s">
        <v>2324</v>
      </c>
      <c r="C2148" s="79" t="s">
        <v>5157</v>
      </c>
      <c r="D2148" s="80"/>
      <c r="E2148" s="71" t="s">
        <v>2381</v>
      </c>
      <c r="F2148" s="67" t="s">
        <v>6969</v>
      </c>
      <c r="G2148" s="68" t="s">
        <v>6970</v>
      </c>
      <c r="H2148" s="78"/>
      <c r="I2148" s="81"/>
      <c r="J2148" s="71">
        <v>36.5</v>
      </c>
      <c r="K2148" s="82"/>
      <c r="L2148" s="101"/>
      <c r="M2148" s="94"/>
      <c r="N2148" s="100"/>
      <c r="O2148" s="99">
        <v>2.0</v>
      </c>
      <c r="P2148" s="86"/>
      <c r="Q2148" s="87"/>
    </row>
    <row r="2149" ht="22.5" customHeight="1">
      <c r="A2149" s="78"/>
      <c r="B2149" s="91" t="s">
        <v>2324</v>
      </c>
      <c r="C2149" s="79" t="s">
        <v>5157</v>
      </c>
      <c r="D2149" s="80"/>
      <c r="E2149" s="71" t="s">
        <v>2381</v>
      </c>
      <c r="F2149" s="67" t="s">
        <v>6971</v>
      </c>
      <c r="G2149" s="68" t="s">
        <v>6972</v>
      </c>
      <c r="H2149" s="78"/>
      <c r="I2149" s="81"/>
      <c r="J2149" s="71">
        <v>62.95</v>
      </c>
      <c r="K2149" s="82"/>
      <c r="L2149" s="101"/>
      <c r="M2149" s="94"/>
      <c r="N2149" s="100"/>
      <c r="O2149" s="99"/>
      <c r="P2149" s="86"/>
      <c r="Q2149" s="87"/>
    </row>
    <row r="2150" ht="22.5" customHeight="1">
      <c r="A2150" s="78"/>
      <c r="B2150" s="91" t="s">
        <v>2324</v>
      </c>
      <c r="C2150" s="79" t="s">
        <v>5157</v>
      </c>
      <c r="D2150" s="80"/>
      <c r="E2150" s="71" t="s">
        <v>2381</v>
      </c>
      <c r="F2150" s="67" t="s">
        <v>6973</v>
      </c>
      <c r="G2150" s="68" t="s">
        <v>6974</v>
      </c>
      <c r="H2150" s="78"/>
      <c r="I2150" s="81"/>
      <c r="J2150" s="71">
        <v>110.99</v>
      </c>
      <c r="K2150" s="82"/>
      <c r="L2150" s="101"/>
      <c r="M2150" s="94"/>
      <c r="N2150" s="100"/>
      <c r="O2150" s="99">
        <v>5.0</v>
      </c>
      <c r="P2150" s="86"/>
      <c r="Q2150" s="87"/>
    </row>
    <row r="2151" ht="22.5" customHeight="1">
      <c r="A2151" s="78"/>
      <c r="B2151" s="91" t="s">
        <v>2324</v>
      </c>
      <c r="C2151" s="79" t="s">
        <v>5157</v>
      </c>
      <c r="D2151" s="80"/>
      <c r="E2151" s="71" t="s">
        <v>2381</v>
      </c>
      <c r="F2151" s="67" t="s">
        <v>6975</v>
      </c>
      <c r="G2151" s="68" t="s">
        <v>6976</v>
      </c>
      <c r="H2151" s="78"/>
      <c r="I2151" s="81"/>
      <c r="J2151" s="71">
        <v>243.5</v>
      </c>
      <c r="K2151" s="82"/>
      <c r="L2151" s="101"/>
      <c r="M2151" s="94"/>
      <c r="N2151" s="100"/>
      <c r="O2151" s="99"/>
      <c r="P2151" s="86"/>
      <c r="Q2151" s="87"/>
    </row>
    <row r="2152" ht="22.5" customHeight="1">
      <c r="A2152" s="78"/>
      <c r="B2152" s="91" t="s">
        <v>2324</v>
      </c>
      <c r="C2152" s="79" t="s">
        <v>5157</v>
      </c>
      <c r="D2152" s="80"/>
      <c r="E2152" s="71" t="s">
        <v>2381</v>
      </c>
      <c r="F2152" s="67" t="s">
        <v>6977</v>
      </c>
      <c r="G2152" s="68" t="s">
        <v>6978</v>
      </c>
      <c r="H2152" s="78"/>
      <c r="I2152" s="81"/>
      <c r="J2152" s="71">
        <v>71.99</v>
      </c>
      <c r="K2152" s="82"/>
      <c r="L2152" s="101"/>
      <c r="M2152" s="94"/>
      <c r="N2152" s="100"/>
      <c r="O2152" s="99">
        <v>2.0</v>
      </c>
      <c r="P2152" s="86"/>
      <c r="Q2152" s="87"/>
    </row>
    <row r="2153" ht="22.5" customHeight="1">
      <c r="A2153" s="78"/>
      <c r="B2153" s="91" t="s">
        <v>2324</v>
      </c>
      <c r="C2153" s="79" t="s">
        <v>5157</v>
      </c>
      <c r="D2153" s="80"/>
      <c r="E2153" s="71" t="s">
        <v>2381</v>
      </c>
      <c r="F2153" s="67" t="s">
        <v>5337</v>
      </c>
      <c r="G2153" s="68" t="s">
        <v>5338</v>
      </c>
      <c r="H2153" s="78"/>
      <c r="I2153" s="81"/>
      <c r="J2153" s="71">
        <v>47.99</v>
      </c>
      <c r="K2153" s="82"/>
      <c r="L2153" s="101"/>
      <c r="M2153" s="94"/>
      <c r="N2153" s="100"/>
      <c r="O2153" s="99"/>
      <c r="P2153" s="86"/>
      <c r="Q2153" s="87"/>
    </row>
    <row r="2154" ht="22.5" customHeight="1">
      <c r="A2154" s="78"/>
      <c r="B2154" s="91" t="s">
        <v>2324</v>
      </c>
      <c r="C2154" s="79" t="s">
        <v>5157</v>
      </c>
      <c r="D2154" s="80"/>
      <c r="E2154" s="71" t="s">
        <v>2381</v>
      </c>
      <c r="F2154" s="67" t="s">
        <v>6217</v>
      </c>
      <c r="G2154" s="68" t="s">
        <v>6218</v>
      </c>
      <c r="H2154" s="78"/>
      <c r="I2154" s="81"/>
      <c r="J2154" s="71">
        <v>24.99</v>
      </c>
      <c r="K2154" s="82"/>
      <c r="L2154" s="101"/>
      <c r="M2154" s="94"/>
      <c r="N2154" s="100"/>
      <c r="O2154" s="99">
        <v>2.0</v>
      </c>
      <c r="P2154" s="86"/>
      <c r="Q2154" s="87"/>
    </row>
    <row r="2155" ht="22.5" customHeight="1">
      <c r="A2155" s="78"/>
      <c r="B2155" s="91" t="s">
        <v>2324</v>
      </c>
      <c r="C2155" s="79" t="s">
        <v>5157</v>
      </c>
      <c r="D2155" s="80"/>
      <c r="E2155" s="71" t="s">
        <v>5187</v>
      </c>
      <c r="F2155" s="67" t="s">
        <v>6979</v>
      </c>
      <c r="G2155" s="68" t="s">
        <v>6980</v>
      </c>
      <c r="H2155" s="78"/>
      <c r="I2155" s="81"/>
      <c r="J2155" s="71">
        <v>55.99</v>
      </c>
      <c r="K2155" s="82"/>
      <c r="L2155" s="101"/>
      <c r="M2155" s="94"/>
      <c r="N2155" s="100"/>
      <c r="O2155" s="99">
        <v>4.0</v>
      </c>
      <c r="P2155" s="86"/>
      <c r="Q2155" s="87"/>
    </row>
    <row r="2156" ht="22.5" customHeight="1">
      <c r="A2156" s="78"/>
      <c r="B2156" s="91" t="s">
        <v>2324</v>
      </c>
      <c r="C2156" s="79" t="s">
        <v>5157</v>
      </c>
      <c r="D2156" s="80"/>
      <c r="E2156" s="71" t="s">
        <v>2381</v>
      </c>
      <c r="F2156" s="67" t="s">
        <v>6603</v>
      </c>
      <c r="G2156" s="68" t="s">
        <v>6604</v>
      </c>
      <c r="H2156" s="78"/>
      <c r="I2156" s="81"/>
      <c r="J2156" s="71">
        <v>21.99</v>
      </c>
      <c r="K2156" s="82"/>
      <c r="L2156" s="101"/>
      <c r="M2156" s="94"/>
      <c r="N2156" s="100"/>
      <c r="O2156" s="99"/>
      <c r="P2156" s="86"/>
      <c r="Q2156" s="87"/>
    </row>
    <row r="2157" ht="22.5" customHeight="1">
      <c r="A2157" s="78"/>
      <c r="B2157" s="91" t="s">
        <v>2324</v>
      </c>
      <c r="C2157" s="79" t="s">
        <v>5157</v>
      </c>
      <c r="D2157" s="80"/>
      <c r="E2157" s="71" t="s">
        <v>2381</v>
      </c>
      <c r="F2157" s="67" t="s">
        <v>6981</v>
      </c>
      <c r="G2157" s="68" t="s">
        <v>6982</v>
      </c>
      <c r="H2157" s="78"/>
      <c r="I2157" s="81"/>
      <c r="J2157" s="71">
        <v>28.5</v>
      </c>
      <c r="K2157" s="82"/>
      <c r="L2157" s="101"/>
      <c r="M2157" s="94"/>
      <c r="N2157" s="100"/>
      <c r="O2157" s="99">
        <v>2.0</v>
      </c>
      <c r="P2157" s="86"/>
      <c r="Q2157" s="87"/>
    </row>
    <row r="2158" ht="22.5" customHeight="1">
      <c r="A2158" s="78"/>
      <c r="B2158" s="91" t="s">
        <v>2324</v>
      </c>
      <c r="C2158" s="79" t="s">
        <v>5157</v>
      </c>
      <c r="D2158" s="80"/>
      <c r="E2158" s="71" t="s">
        <v>2381</v>
      </c>
      <c r="F2158" s="67" t="s">
        <v>5549</v>
      </c>
      <c r="G2158" s="68" t="s">
        <v>5550</v>
      </c>
      <c r="H2158" s="78"/>
      <c r="I2158" s="81"/>
      <c r="J2158" s="71">
        <v>26.99</v>
      </c>
      <c r="K2158" s="82"/>
      <c r="L2158" s="101"/>
      <c r="M2158" s="71"/>
      <c r="N2158" s="100"/>
      <c r="O2158" s="99">
        <v>2.0</v>
      </c>
      <c r="P2158" s="86"/>
      <c r="Q2158" s="87"/>
    </row>
    <row r="2159" ht="22.5" customHeight="1">
      <c r="A2159" s="78"/>
      <c r="B2159" s="91" t="s">
        <v>2324</v>
      </c>
      <c r="C2159" s="79" t="s">
        <v>5157</v>
      </c>
      <c r="D2159" s="80"/>
      <c r="E2159" s="71" t="s">
        <v>2381</v>
      </c>
      <c r="F2159" s="67" t="s">
        <v>6983</v>
      </c>
      <c r="G2159" s="68" t="s">
        <v>6984</v>
      </c>
      <c r="H2159" s="78"/>
      <c r="I2159" s="81"/>
      <c r="J2159" s="71">
        <v>59.99</v>
      </c>
      <c r="K2159" s="82"/>
      <c r="L2159" s="101"/>
      <c r="M2159" s="94"/>
      <c r="N2159" s="100"/>
      <c r="O2159" s="99"/>
      <c r="P2159" s="86"/>
      <c r="Q2159" s="87"/>
    </row>
    <row r="2160" ht="22.5" customHeight="1">
      <c r="A2160" s="78"/>
      <c r="B2160" s="91" t="s">
        <v>2324</v>
      </c>
      <c r="C2160" s="79" t="s">
        <v>5157</v>
      </c>
      <c r="D2160" s="80"/>
      <c r="E2160" s="71" t="s">
        <v>2381</v>
      </c>
      <c r="F2160" s="67" t="s">
        <v>6985</v>
      </c>
      <c r="G2160" s="68" t="s">
        <v>6986</v>
      </c>
      <c r="H2160" s="78"/>
      <c r="I2160" s="81"/>
      <c r="J2160" s="71">
        <v>20.99</v>
      </c>
      <c r="K2160" s="82"/>
      <c r="L2160" s="101"/>
      <c r="M2160" s="94"/>
      <c r="N2160" s="100"/>
      <c r="O2160" s="99"/>
      <c r="P2160" s="86"/>
      <c r="Q2160" s="87"/>
    </row>
    <row r="2161" ht="22.5" customHeight="1">
      <c r="A2161" s="78"/>
      <c r="B2161" s="91" t="s">
        <v>2324</v>
      </c>
      <c r="C2161" s="79" t="s">
        <v>5157</v>
      </c>
      <c r="D2161" s="80"/>
      <c r="E2161" s="71" t="s">
        <v>2381</v>
      </c>
      <c r="F2161" s="67" t="s">
        <v>6987</v>
      </c>
      <c r="G2161" s="68" t="s">
        <v>6988</v>
      </c>
      <c r="H2161" s="78"/>
      <c r="I2161" s="81"/>
      <c r="J2161" s="71">
        <v>29.99</v>
      </c>
      <c r="K2161" s="82"/>
      <c r="L2161" s="101"/>
      <c r="M2161" s="94"/>
      <c r="N2161" s="100"/>
      <c r="O2161" s="99"/>
      <c r="P2161" s="86"/>
      <c r="Q2161" s="87"/>
    </row>
    <row r="2162" ht="22.5" customHeight="1">
      <c r="A2162" s="78"/>
      <c r="B2162" s="91" t="s">
        <v>2324</v>
      </c>
      <c r="C2162" s="79" t="s">
        <v>5157</v>
      </c>
      <c r="D2162" s="80"/>
      <c r="E2162" s="71" t="s">
        <v>2381</v>
      </c>
      <c r="F2162" s="67" t="s">
        <v>6989</v>
      </c>
      <c r="G2162" s="68" t="s">
        <v>6990</v>
      </c>
      <c r="H2162" s="78"/>
      <c r="I2162" s="81"/>
      <c r="J2162" s="71">
        <v>68.89</v>
      </c>
      <c r="K2162" s="82"/>
      <c r="L2162" s="101"/>
      <c r="M2162" s="94"/>
      <c r="N2162" s="100"/>
      <c r="O2162" s="99"/>
      <c r="P2162" s="86"/>
      <c r="Q2162" s="87"/>
    </row>
    <row r="2163" ht="22.5" customHeight="1">
      <c r="A2163" s="78"/>
      <c r="B2163" s="91" t="s">
        <v>2324</v>
      </c>
      <c r="C2163" s="79" t="s">
        <v>5157</v>
      </c>
      <c r="D2163" s="80"/>
      <c r="E2163" s="71" t="s">
        <v>2381</v>
      </c>
      <c r="F2163" s="67" t="s">
        <v>6991</v>
      </c>
      <c r="G2163" s="68" t="s">
        <v>6992</v>
      </c>
      <c r="H2163" s="78"/>
      <c r="I2163" s="81"/>
      <c r="J2163" s="71">
        <v>20.99</v>
      </c>
      <c r="K2163" s="82"/>
      <c r="L2163" s="101"/>
      <c r="M2163" s="94"/>
      <c r="N2163" s="100"/>
      <c r="O2163" s="99"/>
      <c r="P2163" s="86"/>
      <c r="Q2163" s="87"/>
    </row>
    <row r="2164" ht="22.5" customHeight="1">
      <c r="A2164" s="78"/>
      <c r="B2164" s="91" t="s">
        <v>2324</v>
      </c>
      <c r="C2164" s="79" t="s">
        <v>5157</v>
      </c>
      <c r="D2164" s="80"/>
      <c r="E2164" s="71" t="s">
        <v>2381</v>
      </c>
      <c r="F2164" s="67" t="s">
        <v>6993</v>
      </c>
      <c r="G2164" s="68" t="s">
        <v>6994</v>
      </c>
      <c r="H2164" s="78"/>
      <c r="I2164" s="81"/>
      <c r="J2164" s="71">
        <v>108.99</v>
      </c>
      <c r="K2164" s="82"/>
      <c r="L2164" s="101"/>
      <c r="M2164" s="94"/>
      <c r="N2164" s="100"/>
      <c r="O2164" s="99"/>
      <c r="P2164" s="86"/>
      <c r="Q2164" s="87"/>
    </row>
    <row r="2165" ht="22.5" customHeight="1">
      <c r="A2165" s="78"/>
      <c r="B2165" s="91" t="s">
        <v>2324</v>
      </c>
      <c r="C2165" s="79" t="s">
        <v>5157</v>
      </c>
      <c r="D2165" s="80"/>
      <c r="E2165" s="71" t="s">
        <v>2381</v>
      </c>
      <c r="F2165" s="67" t="s">
        <v>5278</v>
      </c>
      <c r="G2165" s="68" t="s">
        <v>6995</v>
      </c>
      <c r="H2165" s="78"/>
      <c r="I2165" s="81"/>
      <c r="J2165" s="71">
        <v>44.99</v>
      </c>
      <c r="K2165" s="82"/>
      <c r="L2165" s="101"/>
      <c r="M2165" s="71">
        <v>500.0</v>
      </c>
      <c r="N2165" s="100" t="s">
        <v>321</v>
      </c>
      <c r="O2165" s="99"/>
      <c r="P2165" s="86"/>
      <c r="Q2165" s="87"/>
    </row>
    <row r="2166" ht="22.5" customHeight="1">
      <c r="A2166" s="78"/>
      <c r="B2166" s="91" t="s">
        <v>2324</v>
      </c>
      <c r="C2166" s="79" t="s">
        <v>5157</v>
      </c>
      <c r="D2166" s="80"/>
      <c r="E2166" s="71" t="s">
        <v>2381</v>
      </c>
      <c r="F2166" s="67" t="s">
        <v>5939</v>
      </c>
      <c r="G2166" s="68" t="s">
        <v>5940</v>
      </c>
      <c r="H2166" s="78"/>
      <c r="I2166" s="81"/>
      <c r="J2166" s="71">
        <v>257.99</v>
      </c>
      <c r="K2166" s="82"/>
      <c r="L2166" s="101"/>
      <c r="M2166" s="94"/>
      <c r="N2166" s="100"/>
      <c r="O2166" s="99"/>
      <c r="P2166" s="86"/>
      <c r="Q2166" s="87"/>
    </row>
    <row r="2167" ht="22.5" customHeight="1">
      <c r="A2167" s="78"/>
      <c r="B2167" s="91" t="s">
        <v>2324</v>
      </c>
      <c r="C2167" s="79" t="s">
        <v>5157</v>
      </c>
      <c r="D2167" s="80"/>
      <c r="E2167" s="71" t="s">
        <v>2381</v>
      </c>
      <c r="F2167" s="67" t="s">
        <v>6996</v>
      </c>
      <c r="G2167" s="68" t="s">
        <v>6997</v>
      </c>
      <c r="H2167" s="78"/>
      <c r="I2167" s="81"/>
      <c r="J2167" s="71">
        <v>150.5</v>
      </c>
      <c r="K2167" s="82"/>
      <c r="L2167" s="101"/>
      <c r="M2167" s="94"/>
      <c r="N2167" s="100"/>
      <c r="O2167" s="99"/>
      <c r="P2167" s="86"/>
      <c r="Q2167" s="87"/>
    </row>
    <row r="2168" ht="22.5" customHeight="1">
      <c r="A2168" s="78"/>
      <c r="B2168" s="91" t="s">
        <v>2324</v>
      </c>
      <c r="C2168" s="79" t="s">
        <v>5157</v>
      </c>
      <c r="D2168" s="80"/>
      <c r="E2168" s="71" t="s">
        <v>2381</v>
      </c>
      <c r="F2168" s="67" t="s">
        <v>5567</v>
      </c>
      <c r="G2168" s="68" t="s">
        <v>5568</v>
      </c>
      <c r="H2168" s="78"/>
      <c r="I2168" s="81"/>
      <c r="J2168" s="71">
        <v>71.99</v>
      </c>
      <c r="K2168" s="82"/>
      <c r="L2168" s="101"/>
      <c r="M2168" s="94"/>
      <c r="N2168" s="100"/>
      <c r="O2168" s="99"/>
      <c r="P2168" s="86"/>
      <c r="Q2168" s="87"/>
    </row>
    <row r="2169" ht="22.5" customHeight="1">
      <c r="A2169" s="78"/>
      <c r="B2169" s="91" t="s">
        <v>2324</v>
      </c>
      <c r="C2169" s="79" t="s">
        <v>5157</v>
      </c>
      <c r="D2169" s="80"/>
      <c r="E2169" s="71" t="s">
        <v>5187</v>
      </c>
      <c r="F2169" s="67" t="s">
        <v>6998</v>
      </c>
      <c r="G2169" s="68" t="s">
        <v>6999</v>
      </c>
      <c r="H2169" s="78"/>
      <c r="I2169" s="81"/>
      <c r="J2169" s="71">
        <v>32.99</v>
      </c>
      <c r="K2169" s="82"/>
      <c r="L2169" s="101"/>
      <c r="M2169" s="94"/>
      <c r="N2169" s="100"/>
      <c r="O2169" s="99">
        <v>2.0</v>
      </c>
      <c r="P2169" s="86"/>
      <c r="Q2169" s="87"/>
    </row>
    <row r="2170" ht="22.5" customHeight="1">
      <c r="A2170" s="78"/>
      <c r="B2170" s="91" t="s">
        <v>2324</v>
      </c>
      <c r="C2170" s="79" t="s">
        <v>5157</v>
      </c>
      <c r="D2170" s="80"/>
      <c r="E2170" s="71" t="s">
        <v>5187</v>
      </c>
      <c r="F2170" s="67" t="s">
        <v>7000</v>
      </c>
      <c r="G2170" s="68" t="s">
        <v>7001</v>
      </c>
      <c r="H2170" s="78"/>
      <c r="I2170" s="81"/>
      <c r="J2170" s="71">
        <v>82.99</v>
      </c>
      <c r="K2170" s="82"/>
      <c r="L2170" s="101"/>
      <c r="M2170" s="94"/>
      <c r="N2170" s="100"/>
      <c r="O2170" s="99">
        <v>4.0</v>
      </c>
      <c r="P2170" s="86"/>
      <c r="Q2170" s="87"/>
    </row>
    <row r="2171" ht="22.5" customHeight="1">
      <c r="A2171" s="78"/>
      <c r="B2171" s="91" t="s">
        <v>2324</v>
      </c>
      <c r="C2171" s="79" t="s">
        <v>5157</v>
      </c>
      <c r="D2171" s="80"/>
      <c r="E2171" s="71" t="s">
        <v>2381</v>
      </c>
      <c r="F2171" s="67" t="s">
        <v>7002</v>
      </c>
      <c r="G2171" s="68" t="s">
        <v>7003</v>
      </c>
      <c r="H2171" s="78"/>
      <c r="I2171" s="81"/>
      <c r="J2171" s="71">
        <v>52.99</v>
      </c>
      <c r="K2171" s="82"/>
      <c r="L2171" s="101"/>
      <c r="M2171" s="94"/>
      <c r="N2171" s="100"/>
      <c r="O2171" s="99"/>
      <c r="P2171" s="86"/>
      <c r="Q2171" s="87"/>
    </row>
    <row r="2172" ht="22.5" customHeight="1">
      <c r="A2172" s="78"/>
      <c r="B2172" s="91" t="s">
        <v>2324</v>
      </c>
      <c r="C2172" s="79" t="s">
        <v>5157</v>
      </c>
      <c r="D2172" s="80"/>
      <c r="E2172" s="94"/>
      <c r="F2172" s="67" t="s">
        <v>7004</v>
      </c>
      <c r="G2172" s="68" t="s">
        <v>7005</v>
      </c>
      <c r="H2172" s="78"/>
      <c r="I2172" s="81"/>
      <c r="J2172" s="71">
        <v>15.0</v>
      </c>
      <c r="K2172" s="82"/>
      <c r="L2172" s="101"/>
      <c r="M2172" s="94"/>
      <c r="N2172" s="100"/>
      <c r="O2172" s="99"/>
      <c r="P2172" s="86"/>
      <c r="Q2172" s="87"/>
    </row>
    <row r="2173" ht="22.5" customHeight="1">
      <c r="A2173" s="78"/>
      <c r="B2173" s="91" t="s">
        <v>2324</v>
      </c>
      <c r="C2173" s="79" t="s">
        <v>5157</v>
      </c>
      <c r="D2173" s="80"/>
      <c r="E2173" s="71" t="s">
        <v>2381</v>
      </c>
      <c r="F2173" s="92" t="s">
        <v>7006</v>
      </c>
      <c r="G2173" s="68" t="s">
        <v>7007</v>
      </c>
      <c r="H2173" s="78"/>
      <c r="I2173" s="81"/>
      <c r="J2173" s="71">
        <v>125.99</v>
      </c>
      <c r="K2173" s="82"/>
      <c r="L2173" s="101"/>
      <c r="M2173" s="71"/>
      <c r="N2173" s="100"/>
      <c r="O2173" s="99">
        <v>44.0</v>
      </c>
      <c r="P2173" s="86"/>
      <c r="Q2173" s="87"/>
    </row>
    <row r="2174" ht="22.5" customHeight="1">
      <c r="A2174" s="78"/>
      <c r="B2174" s="91" t="s">
        <v>2324</v>
      </c>
      <c r="C2174" s="79" t="s">
        <v>5157</v>
      </c>
      <c r="D2174" s="80"/>
      <c r="E2174" s="71" t="s">
        <v>2381</v>
      </c>
      <c r="F2174" s="67" t="s">
        <v>7008</v>
      </c>
      <c r="G2174" s="68" t="s">
        <v>7009</v>
      </c>
      <c r="H2174" s="78"/>
      <c r="I2174" s="81"/>
      <c r="J2174" s="71">
        <v>185.99</v>
      </c>
      <c r="K2174" s="82"/>
      <c r="L2174" s="101"/>
      <c r="M2174" s="94"/>
      <c r="N2174" s="100"/>
      <c r="O2174" s="99"/>
      <c r="P2174" s="86"/>
      <c r="Q2174" s="87"/>
    </row>
    <row r="2175" ht="22.5" customHeight="1">
      <c r="A2175" s="78"/>
      <c r="B2175" s="91" t="s">
        <v>2324</v>
      </c>
      <c r="C2175" s="79" t="s">
        <v>5157</v>
      </c>
      <c r="D2175" s="80"/>
      <c r="E2175" s="71" t="s">
        <v>5174</v>
      </c>
      <c r="F2175" s="67" t="s">
        <v>7010</v>
      </c>
      <c r="G2175" s="68" t="s">
        <v>7011</v>
      </c>
      <c r="H2175" s="78"/>
      <c r="I2175" s="81"/>
      <c r="J2175" s="71">
        <v>88.0</v>
      </c>
      <c r="K2175" s="82"/>
      <c r="L2175" s="101"/>
      <c r="M2175" s="94"/>
      <c r="N2175" s="100"/>
      <c r="O2175" s="99"/>
      <c r="P2175" s="86"/>
      <c r="Q2175" s="87"/>
    </row>
    <row r="2176" ht="22.5" customHeight="1">
      <c r="A2176" s="78"/>
      <c r="B2176" s="91" t="s">
        <v>2324</v>
      </c>
      <c r="C2176" s="79" t="s">
        <v>5157</v>
      </c>
      <c r="D2176" s="80"/>
      <c r="E2176" s="71" t="s">
        <v>2381</v>
      </c>
      <c r="F2176" s="106" t="str">
        <f>+500 سطوع / +150 نطاق / +80 وضوح TBS Design M8 Pro عالي الجودة طقم تحويل لمبة المصباح LED للسيارات ، 17500 LM / - 2 قطعة مجموعة- H4</f>
        <v>#ERROR!</v>
      </c>
      <c r="G2176" s="106" t="str">
        <f>+500 Brightness/ +150 Range/ +80 Clarity TBS Design M8 Pro Premium Quality LED Headlight Bulb Conversion Kit for Cars, 17500 LM/ - 2 Pcs Set- H4</f>
        <v>#ERROR!</v>
      </c>
      <c r="H2176" s="78"/>
      <c r="I2176" s="81"/>
      <c r="J2176" s="71">
        <v>227.99</v>
      </c>
      <c r="K2176" s="82"/>
      <c r="L2176" s="101"/>
      <c r="M2176" s="71"/>
      <c r="N2176" s="100"/>
      <c r="O2176" s="99">
        <v>2.0</v>
      </c>
      <c r="P2176" s="86"/>
      <c r="Q2176" s="87"/>
    </row>
    <row r="2177" ht="22.5" customHeight="1">
      <c r="A2177" s="78"/>
      <c r="B2177" s="91" t="s">
        <v>2324</v>
      </c>
      <c r="C2177" s="79" t="s">
        <v>5157</v>
      </c>
      <c r="D2177" s="80"/>
      <c r="E2177" s="71" t="s">
        <v>2381</v>
      </c>
      <c r="F2177" s="67" t="s">
        <v>7012</v>
      </c>
      <c r="G2177" s="68" t="s">
        <v>7013</v>
      </c>
      <c r="H2177" s="78"/>
      <c r="I2177" s="81"/>
      <c r="J2177" s="71">
        <v>25.99</v>
      </c>
      <c r="K2177" s="82"/>
      <c r="L2177" s="101"/>
      <c r="M2177" s="71"/>
      <c r="N2177" s="100"/>
      <c r="O2177" s="99"/>
      <c r="P2177" s="86"/>
      <c r="Q2177" s="87"/>
    </row>
    <row r="2178" ht="22.5" customHeight="1">
      <c r="A2178" s="78"/>
      <c r="B2178" s="91" t="s">
        <v>2324</v>
      </c>
      <c r="C2178" s="79" t="s">
        <v>5157</v>
      </c>
      <c r="D2178" s="80"/>
      <c r="E2178" s="71" t="s">
        <v>2381</v>
      </c>
      <c r="F2178" s="67" t="s">
        <v>7014</v>
      </c>
      <c r="G2178" s="68" t="s">
        <v>7015</v>
      </c>
      <c r="H2178" s="78"/>
      <c r="I2178" s="81"/>
      <c r="J2178" s="71">
        <v>34.0</v>
      </c>
      <c r="K2178" s="82"/>
      <c r="L2178" s="101"/>
      <c r="M2178" s="94"/>
      <c r="N2178" s="100"/>
      <c r="O2178" s="99"/>
      <c r="P2178" s="86"/>
      <c r="Q2178" s="87"/>
    </row>
    <row r="2179" ht="22.5" customHeight="1">
      <c r="A2179" s="78"/>
      <c r="B2179" s="91" t="s">
        <v>2324</v>
      </c>
      <c r="C2179" s="79" t="s">
        <v>5157</v>
      </c>
      <c r="D2179" s="80"/>
      <c r="E2179" s="71" t="s">
        <v>2381</v>
      </c>
      <c r="F2179" s="67" t="s">
        <v>7016</v>
      </c>
      <c r="G2179" s="68" t="s">
        <v>7017</v>
      </c>
      <c r="H2179" s="78"/>
      <c r="I2179" s="81"/>
      <c r="J2179" s="71">
        <v>55.99</v>
      </c>
      <c r="K2179" s="82"/>
      <c r="L2179" s="101"/>
      <c r="M2179" s="71"/>
      <c r="N2179" s="100"/>
      <c r="O2179" s="99">
        <v>2.0</v>
      </c>
      <c r="P2179" s="86"/>
      <c r="Q2179" s="87"/>
    </row>
    <row r="2180" ht="22.5" customHeight="1">
      <c r="A2180" s="78"/>
      <c r="B2180" s="91" t="s">
        <v>2324</v>
      </c>
      <c r="C2180" s="79" t="s">
        <v>5157</v>
      </c>
      <c r="D2180" s="80"/>
      <c r="E2180" s="71" t="s">
        <v>2381</v>
      </c>
      <c r="F2180" s="67" t="s">
        <v>6213</v>
      </c>
      <c r="G2180" s="68" t="s">
        <v>7018</v>
      </c>
      <c r="H2180" s="78"/>
      <c r="I2180" s="81"/>
      <c r="J2180" s="71">
        <v>27.99</v>
      </c>
      <c r="K2180" s="82"/>
      <c r="L2180" s="101"/>
      <c r="M2180" s="103">
        <v>45911.0</v>
      </c>
      <c r="N2180" s="100" t="s">
        <v>3113</v>
      </c>
      <c r="O2180" s="99"/>
      <c r="P2180" s="86"/>
      <c r="Q2180" s="87"/>
    </row>
    <row r="2181" ht="22.5" customHeight="1">
      <c r="A2181" s="78"/>
      <c r="B2181" s="91" t="s">
        <v>2324</v>
      </c>
      <c r="C2181" s="79" t="s">
        <v>5157</v>
      </c>
      <c r="D2181" s="80"/>
      <c r="E2181" s="71" t="s">
        <v>2381</v>
      </c>
      <c r="F2181" s="67" t="s">
        <v>7019</v>
      </c>
      <c r="G2181" s="68" t="s">
        <v>7020</v>
      </c>
      <c r="H2181" s="78"/>
      <c r="I2181" s="81"/>
      <c r="J2181" s="71">
        <v>21.99</v>
      </c>
      <c r="K2181" s="82"/>
      <c r="L2181" s="101"/>
      <c r="M2181" s="71"/>
      <c r="N2181" s="100"/>
      <c r="O2181" s="99"/>
      <c r="P2181" s="86"/>
      <c r="Q2181" s="87"/>
    </row>
    <row r="2182" ht="22.5" customHeight="1">
      <c r="A2182" s="78"/>
      <c r="B2182" s="91" t="s">
        <v>2324</v>
      </c>
      <c r="C2182" s="79" t="s">
        <v>5157</v>
      </c>
      <c r="D2182" s="80"/>
      <c r="E2182" s="71" t="s">
        <v>2381</v>
      </c>
      <c r="F2182" s="67" t="s">
        <v>5726</v>
      </c>
      <c r="G2182" s="68" t="s">
        <v>5727</v>
      </c>
      <c r="H2182" s="78"/>
      <c r="I2182" s="81"/>
      <c r="J2182" s="71">
        <v>47.99</v>
      </c>
      <c r="K2182" s="82"/>
      <c r="L2182" s="101"/>
      <c r="M2182" s="94"/>
      <c r="N2182" s="100"/>
      <c r="O2182" s="99"/>
      <c r="P2182" s="86"/>
      <c r="Q2182" s="87"/>
    </row>
    <row r="2183" ht="22.5" customHeight="1">
      <c r="A2183" s="78"/>
      <c r="B2183" s="91" t="s">
        <v>2324</v>
      </c>
      <c r="C2183" s="79" t="s">
        <v>5157</v>
      </c>
      <c r="D2183" s="80"/>
      <c r="E2183" s="71" t="s">
        <v>2381</v>
      </c>
      <c r="F2183" s="67" t="s">
        <v>7021</v>
      </c>
      <c r="G2183" s="68" t="s">
        <v>7022</v>
      </c>
      <c r="H2183" s="78"/>
      <c r="I2183" s="81"/>
      <c r="J2183" s="71">
        <v>59.95</v>
      </c>
      <c r="K2183" s="82"/>
      <c r="L2183" s="101"/>
      <c r="M2183" s="71">
        <v>300.0</v>
      </c>
      <c r="N2183" s="100" t="s">
        <v>321</v>
      </c>
      <c r="O2183" s="99"/>
      <c r="P2183" s="86"/>
      <c r="Q2183" s="87"/>
    </row>
    <row r="2184" ht="22.5" customHeight="1">
      <c r="A2184" s="78"/>
      <c r="B2184" s="91" t="s">
        <v>2324</v>
      </c>
      <c r="C2184" s="79" t="s">
        <v>5157</v>
      </c>
      <c r="D2184" s="80"/>
      <c r="E2184" s="71" t="s">
        <v>2381</v>
      </c>
      <c r="F2184" s="67" t="s">
        <v>7023</v>
      </c>
      <c r="G2184" s="68" t="s">
        <v>7024</v>
      </c>
      <c r="H2184" s="78"/>
      <c r="I2184" s="81"/>
      <c r="J2184" s="71">
        <v>26.89</v>
      </c>
      <c r="K2184" s="82"/>
      <c r="L2184" s="101"/>
      <c r="M2184" s="71"/>
      <c r="N2184" s="100"/>
      <c r="O2184" s="99">
        <v>2.0</v>
      </c>
      <c r="P2184" s="86"/>
      <c r="Q2184" s="87"/>
    </row>
    <row r="2185" ht="22.5" customHeight="1">
      <c r="A2185" s="78"/>
      <c r="B2185" s="91" t="s">
        <v>2324</v>
      </c>
      <c r="C2185" s="79" t="s">
        <v>5157</v>
      </c>
      <c r="D2185" s="80"/>
      <c r="E2185" s="71" t="s">
        <v>2381</v>
      </c>
      <c r="F2185" s="67" t="s">
        <v>7025</v>
      </c>
      <c r="G2185" s="68" t="s">
        <v>7026</v>
      </c>
      <c r="H2185" s="78"/>
      <c r="I2185" s="81"/>
      <c r="J2185" s="71">
        <v>62.99</v>
      </c>
      <c r="K2185" s="82"/>
      <c r="L2185" s="101"/>
      <c r="M2185" s="94"/>
      <c r="N2185" s="100"/>
      <c r="O2185" s="99"/>
      <c r="P2185" s="86"/>
      <c r="Q2185" s="87"/>
    </row>
    <row r="2186" ht="22.5" customHeight="1">
      <c r="A2186" s="78"/>
      <c r="B2186" s="91" t="s">
        <v>2324</v>
      </c>
      <c r="C2186" s="79" t="s">
        <v>5157</v>
      </c>
      <c r="D2186" s="80"/>
      <c r="E2186" s="71" t="s">
        <v>2381</v>
      </c>
      <c r="F2186" s="67" t="s">
        <v>7027</v>
      </c>
      <c r="G2186" s="68" t="s">
        <v>7028</v>
      </c>
      <c r="H2186" s="78"/>
      <c r="I2186" s="81"/>
      <c r="J2186" s="71">
        <v>20.89</v>
      </c>
      <c r="K2186" s="82"/>
      <c r="L2186" s="101"/>
      <c r="M2186" s="94"/>
      <c r="N2186" s="100"/>
      <c r="O2186" s="99"/>
      <c r="P2186" s="86"/>
      <c r="Q2186" s="87"/>
    </row>
    <row r="2187" ht="22.5" customHeight="1">
      <c r="A2187" s="78"/>
      <c r="B2187" s="91" t="s">
        <v>2324</v>
      </c>
      <c r="C2187" s="79" t="s">
        <v>5157</v>
      </c>
      <c r="D2187" s="80"/>
      <c r="E2187" s="71" t="s">
        <v>2381</v>
      </c>
      <c r="F2187" s="67" t="s">
        <v>7029</v>
      </c>
      <c r="G2187" s="68" t="s">
        <v>7030</v>
      </c>
      <c r="H2187" s="78"/>
      <c r="I2187" s="81"/>
      <c r="J2187" s="71">
        <v>47.99</v>
      </c>
      <c r="K2187" s="82"/>
      <c r="L2187" s="101"/>
      <c r="M2187" s="94"/>
      <c r="N2187" s="100"/>
      <c r="O2187" s="99"/>
      <c r="P2187" s="86"/>
      <c r="Q2187" s="87"/>
    </row>
    <row r="2188" ht="22.5" customHeight="1">
      <c r="A2188" s="78"/>
      <c r="B2188" s="91" t="s">
        <v>2324</v>
      </c>
      <c r="C2188" s="79" t="s">
        <v>5157</v>
      </c>
      <c r="D2188" s="80"/>
      <c r="E2188" s="71" t="s">
        <v>2381</v>
      </c>
      <c r="F2188" s="67" t="s">
        <v>7031</v>
      </c>
      <c r="G2188" s="68" t="s">
        <v>7032</v>
      </c>
      <c r="H2188" s="78"/>
      <c r="I2188" s="81"/>
      <c r="J2188" s="71">
        <v>37.99</v>
      </c>
      <c r="K2188" s="82"/>
      <c r="L2188" s="101"/>
      <c r="M2188" s="94"/>
      <c r="N2188" s="100"/>
      <c r="O2188" s="99">
        <v>4.0</v>
      </c>
      <c r="P2188" s="86"/>
      <c r="Q2188" s="87"/>
    </row>
    <row r="2189" ht="22.5" customHeight="1">
      <c r="A2189" s="78"/>
      <c r="B2189" s="91" t="s">
        <v>2324</v>
      </c>
      <c r="C2189" s="79" t="s">
        <v>5157</v>
      </c>
      <c r="D2189" s="80"/>
      <c r="E2189" s="71" t="s">
        <v>2381</v>
      </c>
      <c r="F2189" s="68" t="s">
        <v>7033</v>
      </c>
      <c r="G2189" s="68" t="s">
        <v>7034</v>
      </c>
      <c r="H2189" s="78"/>
      <c r="I2189" s="81"/>
      <c r="J2189" s="71">
        <v>26.89</v>
      </c>
      <c r="K2189" s="82"/>
      <c r="L2189" s="101"/>
      <c r="M2189" s="94"/>
      <c r="N2189" s="100"/>
      <c r="O2189" s="99">
        <v>2.0</v>
      </c>
      <c r="P2189" s="86"/>
      <c r="Q2189" s="87"/>
    </row>
    <row r="2190" ht="22.5" customHeight="1">
      <c r="A2190" s="78"/>
      <c r="B2190" s="91" t="s">
        <v>2324</v>
      </c>
      <c r="C2190" s="79" t="s">
        <v>5157</v>
      </c>
      <c r="D2190" s="80"/>
      <c r="E2190" s="71" t="s">
        <v>2381</v>
      </c>
      <c r="F2190" s="67" t="s">
        <v>5718</v>
      </c>
      <c r="G2190" s="68" t="s">
        <v>5719</v>
      </c>
      <c r="H2190" s="78"/>
      <c r="I2190" s="81"/>
      <c r="J2190" s="71">
        <v>46.0</v>
      </c>
      <c r="K2190" s="82"/>
      <c r="L2190" s="101"/>
      <c r="M2190" s="94"/>
      <c r="N2190" s="100"/>
      <c r="O2190" s="99"/>
      <c r="P2190" s="86"/>
      <c r="Q2190" s="87"/>
    </row>
    <row r="2191" ht="22.5" customHeight="1">
      <c r="A2191" s="78"/>
      <c r="B2191" s="91" t="s">
        <v>2324</v>
      </c>
      <c r="C2191" s="79" t="s">
        <v>5157</v>
      </c>
      <c r="D2191" s="80"/>
      <c r="E2191" s="71" t="s">
        <v>2381</v>
      </c>
      <c r="F2191" s="67" t="s">
        <v>5164</v>
      </c>
      <c r="G2191" s="68" t="s">
        <v>5165</v>
      </c>
      <c r="H2191" s="78"/>
      <c r="I2191" s="81"/>
      <c r="J2191" s="71">
        <v>20.99</v>
      </c>
      <c r="K2191" s="82"/>
      <c r="L2191" s="101"/>
      <c r="M2191" s="94"/>
      <c r="N2191" s="100"/>
      <c r="O2191" s="99"/>
      <c r="P2191" s="86"/>
      <c r="Q2191" s="87"/>
    </row>
    <row r="2192" ht="22.5" customHeight="1">
      <c r="A2192" s="78"/>
      <c r="B2192" s="91" t="s">
        <v>2324</v>
      </c>
      <c r="C2192" s="79" t="s">
        <v>5157</v>
      </c>
      <c r="D2192" s="80"/>
      <c r="E2192" s="71" t="s">
        <v>2381</v>
      </c>
      <c r="F2192" s="67" t="s">
        <v>5746</v>
      </c>
      <c r="G2192" s="68" t="s">
        <v>7035</v>
      </c>
      <c r="H2192" s="78"/>
      <c r="I2192" s="81"/>
      <c r="J2192" s="71">
        <v>54.99</v>
      </c>
      <c r="K2192" s="82"/>
      <c r="L2192" s="101"/>
      <c r="M2192" s="94"/>
      <c r="N2192" s="100"/>
      <c r="O2192" s="99"/>
      <c r="P2192" s="86"/>
      <c r="Q2192" s="87"/>
    </row>
    <row r="2193" ht="22.5" customHeight="1">
      <c r="A2193" s="78"/>
      <c r="B2193" s="91" t="s">
        <v>2324</v>
      </c>
      <c r="C2193" s="79" t="s">
        <v>5157</v>
      </c>
      <c r="D2193" s="80"/>
      <c r="E2193" s="71" t="s">
        <v>5595</v>
      </c>
      <c r="F2193" s="67" t="s">
        <v>7036</v>
      </c>
      <c r="G2193" s="68" t="s">
        <v>7037</v>
      </c>
      <c r="H2193" s="78"/>
      <c r="I2193" s="81"/>
      <c r="J2193" s="71">
        <v>59.99</v>
      </c>
      <c r="K2193" s="82"/>
      <c r="L2193" s="101"/>
      <c r="M2193" s="94"/>
      <c r="N2193" s="100"/>
      <c r="O2193" s="99">
        <v>2.0</v>
      </c>
      <c r="P2193" s="86"/>
      <c r="Q2193" s="87"/>
    </row>
    <row r="2194" ht="22.5" customHeight="1">
      <c r="A2194" s="78"/>
      <c r="B2194" s="91" t="s">
        <v>2324</v>
      </c>
      <c r="C2194" s="79" t="s">
        <v>5157</v>
      </c>
      <c r="D2194" s="80"/>
      <c r="E2194" s="71" t="s">
        <v>2381</v>
      </c>
      <c r="F2194" s="67" t="s">
        <v>7038</v>
      </c>
      <c r="G2194" s="68" t="s">
        <v>7039</v>
      </c>
      <c r="H2194" s="78"/>
      <c r="I2194" s="81"/>
      <c r="J2194" s="71">
        <v>28.99</v>
      </c>
      <c r="K2194" s="82"/>
      <c r="L2194" s="101"/>
      <c r="M2194" s="94"/>
      <c r="N2194" s="100"/>
      <c r="O2194" s="99"/>
      <c r="P2194" s="86"/>
      <c r="Q2194" s="87"/>
    </row>
    <row r="2195" ht="22.5" customHeight="1">
      <c r="A2195" s="78"/>
      <c r="B2195" s="91" t="s">
        <v>2324</v>
      </c>
      <c r="C2195" s="79" t="s">
        <v>5157</v>
      </c>
      <c r="D2195" s="80"/>
      <c r="E2195" s="71" t="s">
        <v>2381</v>
      </c>
      <c r="F2195" s="67" t="s">
        <v>7040</v>
      </c>
      <c r="G2195" s="68" t="s">
        <v>7041</v>
      </c>
      <c r="H2195" s="78"/>
      <c r="I2195" s="81"/>
      <c r="J2195" s="71">
        <v>88.99</v>
      </c>
      <c r="K2195" s="82"/>
      <c r="L2195" s="101"/>
      <c r="M2195" s="94"/>
      <c r="N2195" s="100"/>
      <c r="O2195" s="99"/>
      <c r="P2195" s="86"/>
      <c r="Q2195" s="87"/>
    </row>
    <row r="2196" ht="22.5" customHeight="1">
      <c r="A2196" s="78"/>
      <c r="B2196" s="91" t="s">
        <v>2324</v>
      </c>
      <c r="C2196" s="79" t="s">
        <v>5157</v>
      </c>
      <c r="D2196" s="80"/>
      <c r="E2196" s="71" t="s">
        <v>2381</v>
      </c>
      <c r="F2196" s="67" t="s">
        <v>7042</v>
      </c>
      <c r="G2196" s="68" t="s">
        <v>5346</v>
      </c>
      <c r="H2196" s="78"/>
      <c r="I2196" s="81"/>
      <c r="J2196" s="71">
        <v>63.89</v>
      </c>
      <c r="K2196" s="82"/>
      <c r="L2196" s="101"/>
      <c r="M2196" s="71"/>
      <c r="N2196" s="100"/>
      <c r="O2196" s="99">
        <v>46.0</v>
      </c>
      <c r="P2196" s="86"/>
      <c r="Q2196" s="87"/>
    </row>
    <row r="2197" ht="22.5" customHeight="1">
      <c r="A2197" s="78"/>
      <c r="B2197" s="91" t="s">
        <v>2324</v>
      </c>
      <c r="C2197" s="79" t="s">
        <v>5157</v>
      </c>
      <c r="D2197" s="80"/>
      <c r="E2197" s="71" t="s">
        <v>2381</v>
      </c>
      <c r="F2197" s="67" t="s">
        <v>7043</v>
      </c>
      <c r="G2197" s="68" t="s">
        <v>7044</v>
      </c>
      <c r="H2197" s="78"/>
      <c r="I2197" s="81"/>
      <c r="J2197" s="71">
        <v>72.99</v>
      </c>
      <c r="K2197" s="82"/>
      <c r="L2197" s="101"/>
      <c r="M2197" s="94"/>
      <c r="N2197" s="100"/>
      <c r="O2197" s="99"/>
      <c r="P2197" s="86"/>
      <c r="Q2197" s="87"/>
    </row>
    <row r="2198" ht="22.5" customHeight="1">
      <c r="A2198" s="78"/>
      <c r="B2198" s="91" t="s">
        <v>2324</v>
      </c>
      <c r="C2198" s="79" t="s">
        <v>5157</v>
      </c>
      <c r="D2198" s="80"/>
      <c r="E2198" s="71" t="s">
        <v>2381</v>
      </c>
      <c r="F2198" s="67" t="s">
        <v>7045</v>
      </c>
      <c r="G2198" s="68" t="s">
        <v>7046</v>
      </c>
      <c r="H2198" s="78"/>
      <c r="I2198" s="81"/>
      <c r="J2198" s="71">
        <v>96.99</v>
      </c>
      <c r="K2198" s="82"/>
      <c r="L2198" s="101"/>
      <c r="M2198" s="94"/>
      <c r="N2198" s="100"/>
      <c r="O2198" s="99"/>
      <c r="P2198" s="86"/>
      <c r="Q2198" s="87"/>
    </row>
    <row r="2199" ht="22.5" customHeight="1">
      <c r="A2199" s="78"/>
      <c r="B2199" s="91" t="s">
        <v>2324</v>
      </c>
      <c r="C2199" s="79" t="s">
        <v>5157</v>
      </c>
      <c r="D2199" s="80"/>
      <c r="E2199" s="71" t="s">
        <v>5187</v>
      </c>
      <c r="F2199" s="67" t="s">
        <v>7047</v>
      </c>
      <c r="G2199" s="68" t="s">
        <v>7048</v>
      </c>
      <c r="H2199" s="78"/>
      <c r="I2199" s="81"/>
      <c r="J2199" s="71">
        <v>166.99</v>
      </c>
      <c r="K2199" s="82"/>
      <c r="L2199" s="101"/>
      <c r="M2199" s="94"/>
      <c r="N2199" s="100"/>
      <c r="O2199" s="99">
        <v>10.0</v>
      </c>
      <c r="P2199" s="86"/>
      <c r="Q2199" s="87"/>
    </row>
    <row r="2200" ht="22.5" customHeight="1">
      <c r="A2200" s="78"/>
      <c r="B2200" s="91" t="s">
        <v>2324</v>
      </c>
      <c r="C2200" s="79" t="s">
        <v>5157</v>
      </c>
      <c r="D2200" s="80"/>
      <c r="E2200" s="71" t="s">
        <v>5380</v>
      </c>
      <c r="F2200" s="67" t="s">
        <v>7049</v>
      </c>
      <c r="G2200" s="68" t="s">
        <v>7050</v>
      </c>
      <c r="H2200" s="78"/>
      <c r="I2200" s="81"/>
      <c r="J2200" s="71">
        <v>69.99</v>
      </c>
      <c r="K2200" s="82"/>
      <c r="L2200" s="101"/>
      <c r="M2200" s="94"/>
      <c r="N2200" s="100"/>
      <c r="O2200" s="99"/>
      <c r="P2200" s="86"/>
      <c r="Q2200" s="87"/>
    </row>
    <row r="2201" ht="22.5" customHeight="1">
      <c r="A2201" s="78"/>
      <c r="B2201" s="91" t="s">
        <v>2324</v>
      </c>
      <c r="C2201" s="79" t="s">
        <v>5157</v>
      </c>
      <c r="D2201" s="80"/>
      <c r="E2201" s="71" t="s">
        <v>2381</v>
      </c>
      <c r="F2201" s="67" t="s">
        <v>7051</v>
      </c>
      <c r="G2201" s="68" t="s">
        <v>7052</v>
      </c>
      <c r="H2201" s="78"/>
      <c r="I2201" s="81"/>
      <c r="J2201" s="71">
        <v>22.99</v>
      </c>
      <c r="K2201" s="82"/>
      <c r="L2201" s="101"/>
      <c r="M2201" s="94"/>
      <c r="N2201" s="100"/>
      <c r="O2201" s="99"/>
      <c r="P2201" s="86"/>
      <c r="Q2201" s="87"/>
    </row>
    <row r="2202" ht="22.5" customHeight="1">
      <c r="A2202" s="78"/>
      <c r="B2202" s="91" t="s">
        <v>2324</v>
      </c>
      <c r="C2202" s="79" t="s">
        <v>5157</v>
      </c>
      <c r="D2202" s="80"/>
      <c r="E2202" s="71" t="s">
        <v>2381</v>
      </c>
      <c r="F2202" s="67" t="s">
        <v>7053</v>
      </c>
      <c r="G2202" s="68" t="s">
        <v>7054</v>
      </c>
      <c r="H2202" s="78"/>
      <c r="I2202" s="81"/>
      <c r="J2202" s="71">
        <v>38.99</v>
      </c>
      <c r="K2202" s="82"/>
      <c r="L2202" s="101"/>
      <c r="M2202" s="94"/>
      <c r="N2202" s="100"/>
      <c r="O2202" s="99"/>
      <c r="P2202" s="86"/>
      <c r="Q2202" s="87"/>
    </row>
    <row r="2203" ht="22.5" customHeight="1">
      <c r="A2203" s="78"/>
      <c r="B2203" s="91" t="s">
        <v>2324</v>
      </c>
      <c r="C2203" s="79" t="s">
        <v>5157</v>
      </c>
      <c r="D2203" s="80"/>
      <c r="E2203" s="71" t="s">
        <v>2381</v>
      </c>
      <c r="F2203" s="67" t="s">
        <v>5782</v>
      </c>
      <c r="G2203" s="68" t="s">
        <v>5783</v>
      </c>
      <c r="H2203" s="78"/>
      <c r="I2203" s="81"/>
      <c r="J2203" s="71">
        <v>50.95</v>
      </c>
      <c r="K2203" s="82"/>
      <c r="L2203" s="101"/>
      <c r="M2203" s="94"/>
      <c r="N2203" s="100"/>
      <c r="O2203" s="99"/>
      <c r="P2203" s="86"/>
      <c r="Q2203" s="87"/>
    </row>
    <row r="2204" ht="22.5" customHeight="1">
      <c r="A2204" s="78"/>
      <c r="B2204" s="91" t="s">
        <v>2324</v>
      </c>
      <c r="C2204" s="79" t="s">
        <v>5157</v>
      </c>
      <c r="D2204" s="80"/>
      <c r="E2204" s="71" t="s">
        <v>2381</v>
      </c>
      <c r="F2204" s="67" t="s">
        <v>7055</v>
      </c>
      <c r="G2204" s="68" t="s">
        <v>7056</v>
      </c>
      <c r="H2204" s="78"/>
      <c r="I2204" s="81"/>
      <c r="J2204" s="71">
        <v>26.95</v>
      </c>
      <c r="K2204" s="82"/>
      <c r="L2204" s="101"/>
      <c r="M2204" s="94"/>
      <c r="N2204" s="100"/>
      <c r="O2204" s="99"/>
      <c r="P2204" s="86"/>
      <c r="Q2204" s="87"/>
    </row>
    <row r="2205" ht="22.5" customHeight="1">
      <c r="A2205" s="78"/>
      <c r="B2205" s="91" t="s">
        <v>2324</v>
      </c>
      <c r="C2205" s="79" t="s">
        <v>5157</v>
      </c>
      <c r="D2205" s="80"/>
      <c r="E2205" s="71" t="s">
        <v>2381</v>
      </c>
      <c r="F2205" s="67" t="s">
        <v>7057</v>
      </c>
      <c r="G2205" s="68" t="s">
        <v>7058</v>
      </c>
      <c r="H2205" s="78"/>
      <c r="I2205" s="81"/>
      <c r="J2205" s="71">
        <v>168.99</v>
      </c>
      <c r="K2205" s="82"/>
      <c r="L2205" s="101"/>
      <c r="M2205" s="94"/>
      <c r="N2205" s="100"/>
      <c r="O2205" s="99"/>
      <c r="P2205" s="86"/>
      <c r="Q2205" s="87"/>
    </row>
    <row r="2206" ht="22.5" customHeight="1">
      <c r="A2206" s="78"/>
      <c r="B2206" s="91" t="s">
        <v>2324</v>
      </c>
      <c r="C2206" s="79" t="s">
        <v>5157</v>
      </c>
      <c r="D2206" s="80"/>
      <c r="E2206" s="71" t="s">
        <v>2381</v>
      </c>
      <c r="F2206" s="67" t="s">
        <v>7059</v>
      </c>
      <c r="G2206" s="68" t="s">
        <v>7060</v>
      </c>
      <c r="H2206" s="78"/>
      <c r="I2206" s="81"/>
      <c r="J2206" s="71">
        <v>65.99</v>
      </c>
      <c r="K2206" s="82"/>
      <c r="L2206" s="101"/>
      <c r="M2206" s="94"/>
      <c r="N2206" s="100"/>
      <c r="O2206" s="99"/>
      <c r="P2206" s="86"/>
      <c r="Q2206" s="87"/>
    </row>
    <row r="2207" ht="22.5" customHeight="1">
      <c r="A2207" s="78"/>
      <c r="B2207" s="91" t="s">
        <v>2324</v>
      </c>
      <c r="C2207" s="79" t="s">
        <v>5157</v>
      </c>
      <c r="D2207" s="80"/>
      <c r="E2207" s="71" t="s">
        <v>2381</v>
      </c>
      <c r="F2207" s="67" t="s">
        <v>7061</v>
      </c>
      <c r="G2207" s="68" t="s">
        <v>7062</v>
      </c>
      <c r="H2207" s="78"/>
      <c r="I2207" s="81"/>
      <c r="J2207" s="71">
        <v>80.99</v>
      </c>
      <c r="K2207" s="82"/>
      <c r="L2207" s="101"/>
      <c r="M2207" s="94"/>
      <c r="N2207" s="100"/>
      <c r="O2207" s="99"/>
      <c r="P2207" s="86"/>
      <c r="Q2207" s="87"/>
    </row>
    <row r="2208" ht="22.5" customHeight="1">
      <c r="A2208" s="78"/>
      <c r="B2208" s="91" t="s">
        <v>2324</v>
      </c>
      <c r="C2208" s="79" t="s">
        <v>5157</v>
      </c>
      <c r="D2208" s="80"/>
      <c r="E2208" s="71" t="s">
        <v>2381</v>
      </c>
      <c r="F2208" s="67" t="s">
        <v>7063</v>
      </c>
      <c r="G2208" s="68" t="s">
        <v>7064</v>
      </c>
      <c r="H2208" s="78"/>
      <c r="I2208" s="81"/>
      <c r="J2208" s="71">
        <v>19.99</v>
      </c>
      <c r="K2208" s="82"/>
      <c r="L2208" s="101"/>
      <c r="M2208" s="94"/>
      <c r="N2208" s="100"/>
      <c r="O2208" s="99">
        <v>2.0</v>
      </c>
      <c r="P2208" s="86"/>
      <c r="Q2208" s="87"/>
    </row>
    <row r="2209" ht="22.5" customHeight="1">
      <c r="A2209" s="78"/>
      <c r="B2209" s="91" t="s">
        <v>2324</v>
      </c>
      <c r="C2209" s="79" t="s">
        <v>5157</v>
      </c>
      <c r="D2209" s="80"/>
      <c r="E2209" s="71" t="s">
        <v>2381</v>
      </c>
      <c r="F2209" s="67" t="s">
        <v>7065</v>
      </c>
      <c r="G2209" s="68" t="s">
        <v>7066</v>
      </c>
      <c r="H2209" s="78"/>
      <c r="I2209" s="81"/>
      <c r="J2209" s="71">
        <v>53.99</v>
      </c>
      <c r="K2209" s="82"/>
      <c r="L2209" s="101"/>
      <c r="M2209" s="94"/>
      <c r="N2209" s="100"/>
      <c r="O2209" s="99"/>
      <c r="P2209" s="86"/>
      <c r="Q2209" s="87"/>
    </row>
    <row r="2210" ht="22.5" customHeight="1">
      <c r="A2210" s="78"/>
      <c r="B2210" s="91" t="s">
        <v>2324</v>
      </c>
      <c r="C2210" s="79" t="s">
        <v>5157</v>
      </c>
      <c r="D2210" s="80"/>
      <c r="E2210" s="94"/>
      <c r="F2210" s="67" t="s">
        <v>7067</v>
      </c>
      <c r="G2210" s="68" t="s">
        <v>7068</v>
      </c>
      <c r="H2210" s="78"/>
      <c r="I2210" s="81"/>
      <c r="J2210" s="71">
        <v>11.25</v>
      </c>
      <c r="K2210" s="82"/>
      <c r="L2210" s="101"/>
      <c r="M2210" s="71"/>
      <c r="N2210" s="100"/>
      <c r="O2210" s="99">
        <v>2.0</v>
      </c>
      <c r="P2210" s="86"/>
      <c r="Q2210" s="87"/>
    </row>
    <row r="2211" ht="22.5" customHeight="1">
      <c r="A2211" s="78"/>
      <c r="B2211" s="91" t="s">
        <v>2324</v>
      </c>
      <c r="C2211" s="79" t="s">
        <v>5157</v>
      </c>
      <c r="D2211" s="80"/>
      <c r="E2211" s="71" t="s">
        <v>2381</v>
      </c>
      <c r="F2211" s="67" t="s">
        <v>7069</v>
      </c>
      <c r="G2211" s="68" t="s">
        <v>7070</v>
      </c>
      <c r="H2211" s="78"/>
      <c r="I2211" s="81"/>
      <c r="J2211" s="71">
        <v>18.49</v>
      </c>
      <c r="K2211" s="82"/>
      <c r="L2211" s="101"/>
      <c r="M2211" s="94"/>
      <c r="N2211" s="100"/>
      <c r="O2211" s="99"/>
      <c r="P2211" s="86"/>
      <c r="Q2211" s="87"/>
    </row>
    <row r="2212" ht="22.5" customHeight="1">
      <c r="A2212" s="78"/>
      <c r="B2212" s="91" t="s">
        <v>2324</v>
      </c>
      <c r="C2212" s="79" t="s">
        <v>5157</v>
      </c>
      <c r="D2212" s="80"/>
      <c r="E2212" s="71" t="s">
        <v>2381</v>
      </c>
      <c r="F2212" s="67" t="s">
        <v>7071</v>
      </c>
      <c r="G2212" s="68" t="s">
        <v>7072</v>
      </c>
      <c r="H2212" s="78"/>
      <c r="I2212" s="81"/>
      <c r="J2212" s="71">
        <v>72.5</v>
      </c>
      <c r="K2212" s="82"/>
      <c r="L2212" s="101"/>
      <c r="M2212" s="94"/>
      <c r="N2212" s="100"/>
      <c r="O2212" s="99"/>
      <c r="P2212" s="86"/>
      <c r="Q2212" s="87"/>
    </row>
    <row r="2213" ht="22.5" customHeight="1">
      <c r="A2213" s="78"/>
      <c r="B2213" s="91" t="s">
        <v>2324</v>
      </c>
      <c r="C2213" s="79" t="s">
        <v>5157</v>
      </c>
      <c r="D2213" s="80"/>
      <c r="E2213" s="71" t="s">
        <v>2381</v>
      </c>
      <c r="F2213" s="67" t="s">
        <v>7073</v>
      </c>
      <c r="G2213" s="68" t="s">
        <v>7074</v>
      </c>
      <c r="H2213" s="78"/>
      <c r="I2213" s="81"/>
      <c r="J2213" s="71">
        <v>130.99</v>
      </c>
      <c r="K2213" s="82"/>
      <c r="L2213" s="101"/>
      <c r="M2213" s="94"/>
      <c r="N2213" s="100"/>
      <c r="O2213" s="99">
        <v>2.0</v>
      </c>
      <c r="P2213" s="86"/>
      <c r="Q2213" s="87"/>
    </row>
    <row r="2214" ht="22.5" customHeight="1">
      <c r="A2214" s="78"/>
      <c r="B2214" s="91" t="s">
        <v>2324</v>
      </c>
      <c r="C2214" s="79" t="s">
        <v>5157</v>
      </c>
      <c r="D2214" s="80"/>
      <c r="E2214" s="71" t="s">
        <v>2381</v>
      </c>
      <c r="F2214" s="67" t="s">
        <v>7075</v>
      </c>
      <c r="G2214" s="68" t="s">
        <v>7076</v>
      </c>
      <c r="H2214" s="78"/>
      <c r="I2214" s="81"/>
      <c r="J2214" s="71">
        <v>49.99</v>
      </c>
      <c r="K2214" s="82"/>
      <c r="L2214" s="101"/>
      <c r="M2214" s="94"/>
      <c r="N2214" s="100"/>
      <c r="O2214" s="99"/>
      <c r="P2214" s="86"/>
      <c r="Q2214" s="87"/>
    </row>
    <row r="2215" ht="22.5" customHeight="1">
      <c r="A2215" s="78"/>
      <c r="B2215" s="91" t="s">
        <v>2324</v>
      </c>
      <c r="C2215" s="79" t="s">
        <v>5157</v>
      </c>
      <c r="D2215" s="80"/>
      <c r="E2215" s="71" t="s">
        <v>2381</v>
      </c>
      <c r="F2215" s="67" t="s">
        <v>7077</v>
      </c>
      <c r="G2215" s="68" t="s">
        <v>7078</v>
      </c>
      <c r="H2215" s="78"/>
      <c r="I2215" s="81"/>
      <c r="J2215" s="71">
        <v>185.89</v>
      </c>
      <c r="K2215" s="82"/>
      <c r="L2215" s="101"/>
      <c r="M2215" s="94"/>
      <c r="N2215" s="100"/>
      <c r="O2215" s="99"/>
      <c r="P2215" s="86"/>
      <c r="Q2215" s="87"/>
    </row>
    <row r="2216" ht="22.5" customHeight="1">
      <c r="A2216" s="78"/>
      <c r="B2216" s="91" t="s">
        <v>2324</v>
      </c>
      <c r="C2216" s="79" t="s">
        <v>5157</v>
      </c>
      <c r="D2216" s="80"/>
      <c r="E2216" s="94"/>
      <c r="F2216" s="67" t="s">
        <v>7079</v>
      </c>
      <c r="G2216" s="68" t="s">
        <v>7080</v>
      </c>
      <c r="H2216" s="78"/>
      <c r="I2216" s="81"/>
      <c r="J2216" s="71">
        <v>165.0</v>
      </c>
      <c r="K2216" s="82"/>
      <c r="L2216" s="101"/>
      <c r="M2216" s="94"/>
      <c r="N2216" s="100"/>
      <c r="O2216" s="99"/>
      <c r="P2216" s="86"/>
      <c r="Q2216" s="87"/>
    </row>
    <row r="2217" ht="22.5" customHeight="1">
      <c r="A2217" s="78"/>
      <c r="B2217" s="91" t="s">
        <v>2324</v>
      </c>
      <c r="C2217" s="79" t="s">
        <v>5157</v>
      </c>
      <c r="D2217" s="80"/>
      <c r="E2217" s="71" t="s">
        <v>2381</v>
      </c>
      <c r="F2217" s="67" t="s">
        <v>7081</v>
      </c>
      <c r="G2217" s="68" t="s">
        <v>7082</v>
      </c>
      <c r="H2217" s="78"/>
      <c r="I2217" s="81"/>
      <c r="J2217" s="71">
        <v>117.99</v>
      </c>
      <c r="K2217" s="82"/>
      <c r="L2217" s="101"/>
      <c r="M2217" s="94"/>
      <c r="N2217" s="100"/>
      <c r="O2217" s="99"/>
      <c r="P2217" s="86"/>
      <c r="Q2217" s="87"/>
    </row>
    <row r="2218" ht="22.5" customHeight="1">
      <c r="A2218" s="78"/>
      <c r="B2218" s="91" t="s">
        <v>2324</v>
      </c>
      <c r="C2218" s="79" t="s">
        <v>5157</v>
      </c>
      <c r="D2218" s="80"/>
      <c r="E2218" s="71" t="s">
        <v>2381</v>
      </c>
      <c r="F2218" s="92" t="s">
        <v>7083</v>
      </c>
      <c r="G2218" s="68" t="s">
        <v>7084</v>
      </c>
      <c r="H2218" s="78"/>
      <c r="I2218" s="81"/>
      <c r="J2218" s="71">
        <v>29.99</v>
      </c>
      <c r="K2218" s="82"/>
      <c r="L2218" s="101"/>
      <c r="M2218" s="94"/>
      <c r="N2218" s="100"/>
      <c r="O2218" s="99"/>
      <c r="P2218" s="86"/>
      <c r="Q2218" s="87"/>
    </row>
    <row r="2219" ht="22.5" customHeight="1">
      <c r="A2219" s="78"/>
      <c r="B2219" s="91" t="s">
        <v>2324</v>
      </c>
      <c r="C2219" s="79" t="s">
        <v>5157</v>
      </c>
      <c r="D2219" s="80"/>
      <c r="E2219" s="71" t="s">
        <v>2381</v>
      </c>
      <c r="F2219" s="67" t="s">
        <v>6694</v>
      </c>
      <c r="G2219" s="68" t="s">
        <v>6695</v>
      </c>
      <c r="H2219" s="78"/>
      <c r="I2219" s="81"/>
      <c r="J2219" s="71">
        <v>20.99</v>
      </c>
      <c r="K2219" s="82"/>
      <c r="L2219" s="101"/>
      <c r="M2219" s="94"/>
      <c r="N2219" s="100"/>
      <c r="O2219" s="99"/>
      <c r="P2219" s="86"/>
      <c r="Q2219" s="87"/>
    </row>
    <row r="2220" ht="22.5" customHeight="1">
      <c r="A2220" s="78"/>
      <c r="B2220" s="91" t="s">
        <v>2324</v>
      </c>
      <c r="C2220" s="79" t="s">
        <v>5157</v>
      </c>
      <c r="D2220" s="80"/>
      <c r="E2220" s="71" t="s">
        <v>2381</v>
      </c>
      <c r="F2220" s="67" t="s">
        <v>7085</v>
      </c>
      <c r="G2220" s="68" t="s">
        <v>7086</v>
      </c>
      <c r="H2220" s="78"/>
      <c r="I2220" s="81"/>
      <c r="J2220" s="71">
        <v>296.99</v>
      </c>
      <c r="K2220" s="82"/>
      <c r="L2220" s="101"/>
      <c r="M2220" s="94"/>
      <c r="N2220" s="100"/>
      <c r="O2220" s="99"/>
      <c r="P2220" s="86"/>
      <c r="Q2220" s="87"/>
    </row>
    <row r="2221" ht="22.5" customHeight="1">
      <c r="A2221" s="78"/>
      <c r="B2221" s="91" t="s">
        <v>2324</v>
      </c>
      <c r="C2221" s="79" t="s">
        <v>5157</v>
      </c>
      <c r="D2221" s="80"/>
      <c r="E2221" s="71" t="s">
        <v>2381</v>
      </c>
      <c r="F2221" s="92" t="s">
        <v>7087</v>
      </c>
      <c r="G2221" s="68" t="s">
        <v>7088</v>
      </c>
      <c r="H2221" s="78"/>
      <c r="I2221" s="81"/>
      <c r="J2221" s="71">
        <v>22.99</v>
      </c>
      <c r="K2221" s="82"/>
      <c r="L2221" s="101"/>
      <c r="M2221" s="94"/>
      <c r="N2221" s="100"/>
      <c r="O2221" s="99"/>
      <c r="P2221" s="86"/>
      <c r="Q2221" s="87"/>
    </row>
    <row r="2222" ht="22.5" customHeight="1">
      <c r="A2222" s="78"/>
      <c r="B2222" s="91" t="s">
        <v>2324</v>
      </c>
      <c r="C2222" s="79" t="s">
        <v>5157</v>
      </c>
      <c r="D2222" s="80"/>
      <c r="E2222" s="71" t="s">
        <v>5187</v>
      </c>
      <c r="F2222" s="67" t="s">
        <v>7089</v>
      </c>
      <c r="G2222" s="68" t="s">
        <v>7090</v>
      </c>
      <c r="H2222" s="78"/>
      <c r="I2222" s="81"/>
      <c r="J2222" s="71">
        <v>31.99</v>
      </c>
      <c r="K2222" s="82"/>
      <c r="L2222" s="101"/>
      <c r="M2222" s="94"/>
      <c r="N2222" s="100"/>
      <c r="O2222" s="99">
        <v>2.0</v>
      </c>
      <c r="P2222" s="86"/>
      <c r="Q2222" s="87"/>
    </row>
    <row r="2223" ht="22.5" customHeight="1">
      <c r="A2223" s="78"/>
      <c r="B2223" s="91" t="s">
        <v>2324</v>
      </c>
      <c r="C2223" s="79" t="s">
        <v>5157</v>
      </c>
      <c r="D2223" s="80"/>
      <c r="E2223" s="71" t="s">
        <v>2381</v>
      </c>
      <c r="F2223" s="67" t="s">
        <v>7091</v>
      </c>
      <c r="G2223" s="68" t="s">
        <v>7092</v>
      </c>
      <c r="H2223" s="78"/>
      <c r="I2223" s="81"/>
      <c r="J2223" s="71">
        <v>47.99</v>
      </c>
      <c r="K2223" s="82"/>
      <c r="L2223" s="101"/>
      <c r="M2223" s="71">
        <v>500.0</v>
      </c>
      <c r="N2223" s="100" t="s">
        <v>321</v>
      </c>
      <c r="O2223" s="99"/>
      <c r="P2223" s="86"/>
      <c r="Q2223" s="87"/>
    </row>
    <row r="2224" ht="22.5" customHeight="1">
      <c r="A2224" s="78"/>
      <c r="B2224" s="91" t="s">
        <v>2324</v>
      </c>
      <c r="C2224" s="79" t="s">
        <v>5157</v>
      </c>
      <c r="D2224" s="80"/>
      <c r="E2224" s="71" t="s">
        <v>2381</v>
      </c>
      <c r="F2224" s="67" t="s">
        <v>7093</v>
      </c>
      <c r="G2224" s="68" t="s">
        <v>7094</v>
      </c>
      <c r="H2224" s="78"/>
      <c r="I2224" s="81"/>
      <c r="J2224" s="71">
        <v>31.99</v>
      </c>
      <c r="K2224" s="82"/>
      <c r="L2224" s="101"/>
      <c r="M2224" s="94"/>
      <c r="N2224" s="100"/>
      <c r="O2224" s="99"/>
      <c r="P2224" s="86"/>
      <c r="Q2224" s="87"/>
    </row>
    <row r="2225" ht="22.5" customHeight="1">
      <c r="A2225" s="78"/>
      <c r="B2225" s="91" t="s">
        <v>2324</v>
      </c>
      <c r="C2225" s="79" t="s">
        <v>5157</v>
      </c>
      <c r="D2225" s="80"/>
      <c r="E2225" s="71" t="s">
        <v>2381</v>
      </c>
      <c r="F2225" s="67" t="s">
        <v>7095</v>
      </c>
      <c r="G2225" s="68" t="s">
        <v>7096</v>
      </c>
      <c r="H2225" s="78"/>
      <c r="I2225" s="81"/>
      <c r="J2225" s="71">
        <v>20.89</v>
      </c>
      <c r="K2225" s="82"/>
      <c r="L2225" s="101"/>
      <c r="M2225" s="94"/>
      <c r="N2225" s="100"/>
      <c r="O2225" s="99"/>
      <c r="P2225" s="86"/>
      <c r="Q2225" s="87"/>
    </row>
    <row r="2226" ht="22.5" customHeight="1">
      <c r="A2226" s="78"/>
      <c r="B2226" s="91" t="s">
        <v>2324</v>
      </c>
      <c r="C2226" s="79" t="s">
        <v>5157</v>
      </c>
      <c r="D2226" s="80"/>
      <c r="E2226" s="71" t="s">
        <v>2381</v>
      </c>
      <c r="F2226" s="67" t="s">
        <v>7097</v>
      </c>
      <c r="G2226" s="68" t="s">
        <v>7098</v>
      </c>
      <c r="H2226" s="78"/>
      <c r="I2226" s="81"/>
      <c r="J2226" s="71">
        <v>20.0</v>
      </c>
      <c r="K2226" s="82"/>
      <c r="L2226" s="101"/>
      <c r="M2226" s="94"/>
      <c r="N2226" s="100"/>
      <c r="O2226" s="99"/>
      <c r="P2226" s="86"/>
      <c r="Q2226" s="87"/>
    </row>
    <row r="2227" ht="22.5" customHeight="1">
      <c r="A2227" s="78"/>
      <c r="B2227" s="91" t="s">
        <v>2324</v>
      </c>
      <c r="C2227" s="79" t="s">
        <v>5157</v>
      </c>
      <c r="D2227" s="80"/>
      <c r="E2227" s="71" t="s">
        <v>2381</v>
      </c>
      <c r="F2227" s="67" t="s">
        <v>7099</v>
      </c>
      <c r="G2227" s="68" t="s">
        <v>7100</v>
      </c>
      <c r="H2227" s="78"/>
      <c r="I2227" s="81"/>
      <c r="J2227" s="71">
        <v>19.89</v>
      </c>
      <c r="K2227" s="82"/>
      <c r="L2227" s="101"/>
      <c r="M2227" s="94"/>
      <c r="N2227" s="100"/>
      <c r="O2227" s="99"/>
      <c r="P2227" s="86"/>
      <c r="Q2227" s="87"/>
    </row>
    <row r="2228" ht="22.5" customHeight="1">
      <c r="A2228" s="78"/>
      <c r="B2228" s="91" t="s">
        <v>2324</v>
      </c>
      <c r="C2228" s="79" t="s">
        <v>5157</v>
      </c>
      <c r="D2228" s="80"/>
      <c r="E2228" s="71" t="s">
        <v>2381</v>
      </c>
      <c r="F2228" s="67" t="s">
        <v>7101</v>
      </c>
      <c r="G2228" s="68" t="s">
        <v>7102</v>
      </c>
      <c r="H2228" s="78"/>
      <c r="I2228" s="81"/>
      <c r="J2228" s="71">
        <v>35.99</v>
      </c>
      <c r="K2228" s="82"/>
      <c r="L2228" s="101"/>
      <c r="M2228" s="94"/>
      <c r="N2228" s="100"/>
      <c r="O2228" s="99"/>
      <c r="P2228" s="86"/>
      <c r="Q2228" s="87"/>
    </row>
    <row r="2229" ht="22.5" customHeight="1">
      <c r="A2229" s="78"/>
      <c r="B2229" s="91" t="s">
        <v>2324</v>
      </c>
      <c r="C2229" s="79" t="s">
        <v>5157</v>
      </c>
      <c r="D2229" s="80"/>
      <c r="E2229" s="71" t="s">
        <v>2381</v>
      </c>
      <c r="F2229" s="67" t="s">
        <v>7103</v>
      </c>
      <c r="G2229" s="68" t="s">
        <v>7104</v>
      </c>
      <c r="H2229" s="78"/>
      <c r="I2229" s="81"/>
      <c r="J2229" s="71">
        <v>46.0</v>
      </c>
      <c r="K2229" s="82"/>
      <c r="L2229" s="101"/>
      <c r="M2229" s="94"/>
      <c r="N2229" s="100"/>
      <c r="O2229" s="99"/>
      <c r="P2229" s="86"/>
      <c r="Q2229" s="87"/>
    </row>
    <row r="2230" ht="22.5" customHeight="1">
      <c r="A2230" s="78"/>
      <c r="B2230" s="91" t="s">
        <v>2324</v>
      </c>
      <c r="C2230" s="79" t="s">
        <v>5157</v>
      </c>
      <c r="D2230" s="80"/>
      <c r="E2230" s="71" t="s">
        <v>2381</v>
      </c>
      <c r="F2230" s="67" t="s">
        <v>7105</v>
      </c>
      <c r="G2230" s="68" t="s">
        <v>7106</v>
      </c>
      <c r="H2230" s="78"/>
      <c r="I2230" s="81"/>
      <c r="J2230" s="71">
        <v>20.99</v>
      </c>
      <c r="K2230" s="82"/>
      <c r="L2230" s="101"/>
      <c r="M2230" s="71">
        <v>1.0</v>
      </c>
      <c r="N2230" s="100"/>
      <c r="O2230" s="99"/>
      <c r="P2230" s="86"/>
      <c r="Q2230" s="87"/>
    </row>
    <row r="2231" ht="22.5" customHeight="1">
      <c r="A2231" s="78"/>
      <c r="B2231" s="91" t="s">
        <v>2324</v>
      </c>
      <c r="C2231" s="79" t="s">
        <v>5157</v>
      </c>
      <c r="D2231" s="80"/>
      <c r="E2231" s="71" t="s">
        <v>2381</v>
      </c>
      <c r="F2231" s="67" t="s">
        <v>7107</v>
      </c>
      <c r="G2231" s="68" t="s">
        <v>7108</v>
      </c>
      <c r="H2231" s="78"/>
      <c r="I2231" s="81"/>
      <c r="J2231" s="71">
        <v>41.99</v>
      </c>
      <c r="K2231" s="82"/>
      <c r="L2231" s="101"/>
      <c r="M2231" s="94"/>
      <c r="N2231" s="100"/>
      <c r="O2231" s="99"/>
      <c r="P2231" s="86"/>
      <c r="Q2231" s="87"/>
    </row>
    <row r="2232" ht="22.5" customHeight="1">
      <c r="A2232" s="78"/>
      <c r="B2232" s="91" t="s">
        <v>2324</v>
      </c>
      <c r="C2232" s="79" t="s">
        <v>5157</v>
      </c>
      <c r="D2232" s="80"/>
      <c r="E2232" s="71" t="s">
        <v>2381</v>
      </c>
      <c r="F2232" s="67" t="s">
        <v>7109</v>
      </c>
      <c r="G2232" s="68" t="s">
        <v>7110</v>
      </c>
      <c r="H2232" s="78"/>
      <c r="I2232" s="81"/>
      <c r="J2232" s="71">
        <v>227.95</v>
      </c>
      <c r="K2232" s="82"/>
      <c r="L2232" s="101"/>
      <c r="M2232" s="71"/>
      <c r="N2232" s="100"/>
      <c r="O2232" s="99">
        <v>61.0</v>
      </c>
      <c r="P2232" s="86"/>
      <c r="Q2232" s="87"/>
    </row>
    <row r="2233" ht="22.5" customHeight="1">
      <c r="A2233" s="78"/>
      <c r="B2233" s="91" t="s">
        <v>2324</v>
      </c>
      <c r="C2233" s="79" t="s">
        <v>5157</v>
      </c>
      <c r="D2233" s="80"/>
      <c r="E2233" s="71" t="s">
        <v>2381</v>
      </c>
      <c r="F2233" s="67" t="s">
        <v>7111</v>
      </c>
      <c r="G2233" s="68" t="s">
        <v>7112</v>
      </c>
      <c r="H2233" s="78"/>
      <c r="I2233" s="81"/>
      <c r="J2233" s="71">
        <v>21.99</v>
      </c>
      <c r="K2233" s="82"/>
      <c r="L2233" s="101"/>
      <c r="M2233" s="71"/>
      <c r="N2233" s="100"/>
      <c r="O2233" s="99"/>
      <c r="P2233" s="86"/>
      <c r="Q2233" s="87"/>
    </row>
    <row r="2234" ht="22.5" customHeight="1">
      <c r="A2234" s="78"/>
      <c r="B2234" s="91" t="s">
        <v>2324</v>
      </c>
      <c r="C2234" s="79" t="s">
        <v>5157</v>
      </c>
      <c r="D2234" s="80"/>
      <c r="E2234" s="71" t="s">
        <v>2381</v>
      </c>
      <c r="F2234" s="67" t="s">
        <v>7113</v>
      </c>
      <c r="G2234" s="68" t="s">
        <v>7114</v>
      </c>
      <c r="H2234" s="78"/>
      <c r="I2234" s="81"/>
      <c r="J2234" s="71">
        <v>20.99</v>
      </c>
      <c r="K2234" s="82"/>
      <c r="L2234" s="101"/>
      <c r="M2234" s="94"/>
      <c r="N2234" s="100"/>
      <c r="O2234" s="99"/>
      <c r="P2234" s="86"/>
      <c r="Q2234" s="87"/>
    </row>
    <row r="2235" ht="22.5" customHeight="1">
      <c r="A2235" s="78"/>
      <c r="B2235" s="91" t="s">
        <v>2324</v>
      </c>
      <c r="C2235" s="79" t="s">
        <v>5157</v>
      </c>
      <c r="D2235" s="80"/>
      <c r="E2235" s="71" t="s">
        <v>2381</v>
      </c>
      <c r="F2235" s="67" t="s">
        <v>7115</v>
      </c>
      <c r="G2235" s="68" t="s">
        <v>7116</v>
      </c>
      <c r="H2235" s="78"/>
      <c r="I2235" s="81"/>
      <c r="J2235" s="71">
        <v>76.95</v>
      </c>
      <c r="K2235" s="82"/>
      <c r="L2235" s="101"/>
      <c r="M2235" s="94"/>
      <c r="N2235" s="100"/>
      <c r="O2235" s="99"/>
      <c r="P2235" s="86"/>
      <c r="Q2235" s="87"/>
    </row>
    <row r="2236" ht="22.5" customHeight="1">
      <c r="A2236" s="78"/>
      <c r="B2236" s="91" t="s">
        <v>2324</v>
      </c>
      <c r="C2236" s="79" t="s">
        <v>5157</v>
      </c>
      <c r="D2236" s="80"/>
      <c r="E2236" s="71" t="s">
        <v>2381</v>
      </c>
      <c r="F2236" s="67" t="s">
        <v>7117</v>
      </c>
      <c r="G2236" s="68" t="s">
        <v>7118</v>
      </c>
      <c r="H2236" s="78"/>
      <c r="I2236" s="81"/>
      <c r="J2236" s="71">
        <v>68.99</v>
      </c>
      <c r="K2236" s="82"/>
      <c r="L2236" s="101"/>
      <c r="M2236" s="94"/>
      <c r="N2236" s="100"/>
      <c r="O2236" s="99"/>
      <c r="P2236" s="86"/>
      <c r="Q2236" s="87"/>
    </row>
    <row r="2237" ht="22.5" customHeight="1">
      <c r="A2237" s="78"/>
      <c r="B2237" s="91" t="s">
        <v>2324</v>
      </c>
      <c r="C2237" s="79" t="s">
        <v>5157</v>
      </c>
      <c r="D2237" s="80"/>
      <c r="E2237" s="71" t="s">
        <v>2381</v>
      </c>
      <c r="F2237" s="67" t="s">
        <v>7119</v>
      </c>
      <c r="G2237" s="68" t="s">
        <v>7120</v>
      </c>
      <c r="H2237" s="78"/>
      <c r="I2237" s="81"/>
      <c r="J2237" s="71">
        <v>23.99</v>
      </c>
      <c r="K2237" s="82"/>
      <c r="L2237" s="101"/>
      <c r="M2237" s="94"/>
      <c r="N2237" s="100"/>
      <c r="O2237" s="99"/>
      <c r="P2237" s="86"/>
      <c r="Q2237" s="87"/>
    </row>
    <row r="2238" ht="22.5" customHeight="1">
      <c r="A2238" s="78"/>
      <c r="B2238" s="91" t="s">
        <v>2324</v>
      </c>
      <c r="C2238" s="79" t="s">
        <v>5157</v>
      </c>
      <c r="D2238" s="80"/>
      <c r="E2238" s="71" t="s">
        <v>2381</v>
      </c>
      <c r="F2238" s="67" t="s">
        <v>7121</v>
      </c>
      <c r="G2238" s="68" t="s">
        <v>7122</v>
      </c>
      <c r="H2238" s="78"/>
      <c r="I2238" s="81"/>
      <c r="J2238" s="71">
        <v>22.99</v>
      </c>
      <c r="K2238" s="82"/>
      <c r="L2238" s="101"/>
      <c r="M2238" s="94"/>
      <c r="N2238" s="100"/>
      <c r="O2238" s="99"/>
      <c r="P2238" s="86"/>
      <c r="Q2238" s="87"/>
    </row>
    <row r="2239" ht="22.5" customHeight="1">
      <c r="A2239" s="78"/>
      <c r="B2239" s="91" t="s">
        <v>2324</v>
      </c>
      <c r="C2239" s="79" t="s">
        <v>5157</v>
      </c>
      <c r="D2239" s="80"/>
      <c r="E2239" s="71" t="s">
        <v>2381</v>
      </c>
      <c r="F2239" s="67" t="s">
        <v>7123</v>
      </c>
      <c r="G2239" s="68" t="s">
        <v>7124</v>
      </c>
      <c r="H2239" s="78"/>
      <c r="I2239" s="81"/>
      <c r="J2239" s="71">
        <v>41.99</v>
      </c>
      <c r="K2239" s="82"/>
      <c r="L2239" s="101"/>
      <c r="M2239" s="66">
        <v>60.0</v>
      </c>
      <c r="N2239" s="100" t="s">
        <v>2418</v>
      </c>
      <c r="O2239" s="99"/>
      <c r="P2239" s="86"/>
      <c r="Q2239" s="87"/>
    </row>
    <row r="2240" ht="22.5" customHeight="1">
      <c r="A2240" s="78"/>
      <c r="B2240" s="91" t="s">
        <v>2324</v>
      </c>
      <c r="C2240" s="79" t="s">
        <v>5157</v>
      </c>
      <c r="D2240" s="80"/>
      <c r="E2240" s="71" t="s">
        <v>2381</v>
      </c>
      <c r="F2240" s="67" t="s">
        <v>7125</v>
      </c>
      <c r="G2240" s="68" t="s">
        <v>7126</v>
      </c>
      <c r="H2240" s="78"/>
      <c r="I2240" s="81"/>
      <c r="J2240" s="71">
        <v>28.5</v>
      </c>
      <c r="K2240" s="82"/>
      <c r="L2240" s="101"/>
      <c r="M2240" s="94"/>
      <c r="N2240" s="100"/>
      <c r="O2240" s="99"/>
      <c r="P2240" s="86"/>
      <c r="Q2240" s="87"/>
    </row>
    <row r="2241" ht="22.5" customHeight="1">
      <c r="A2241" s="78"/>
      <c r="B2241" s="91" t="s">
        <v>2324</v>
      </c>
      <c r="C2241" s="79" t="s">
        <v>5157</v>
      </c>
      <c r="D2241" s="80"/>
      <c r="E2241" s="71" t="s">
        <v>2381</v>
      </c>
      <c r="F2241" s="67" t="s">
        <v>7127</v>
      </c>
      <c r="G2241" s="68" t="s">
        <v>7128</v>
      </c>
      <c r="H2241" s="78"/>
      <c r="I2241" s="81"/>
      <c r="J2241" s="71">
        <v>50.99</v>
      </c>
      <c r="K2241" s="82"/>
      <c r="L2241" s="101"/>
      <c r="M2241" s="94"/>
      <c r="N2241" s="100"/>
      <c r="O2241" s="99"/>
      <c r="P2241" s="86"/>
      <c r="Q2241" s="87"/>
    </row>
    <row r="2242" ht="22.5" customHeight="1">
      <c r="A2242" s="78"/>
      <c r="B2242" s="91" t="s">
        <v>2324</v>
      </c>
      <c r="C2242" s="79" t="s">
        <v>5157</v>
      </c>
      <c r="D2242" s="80"/>
      <c r="E2242" s="71" t="s">
        <v>2381</v>
      </c>
      <c r="F2242" s="67" t="s">
        <v>7129</v>
      </c>
      <c r="G2242" s="68" t="s">
        <v>7130</v>
      </c>
      <c r="H2242" s="78"/>
      <c r="I2242" s="81"/>
      <c r="J2242" s="71">
        <v>63.99</v>
      </c>
      <c r="K2242" s="82"/>
      <c r="L2242" s="101"/>
      <c r="M2242" s="94"/>
      <c r="N2242" s="100"/>
      <c r="O2242" s="99"/>
      <c r="P2242" s="86"/>
      <c r="Q2242" s="87"/>
    </row>
    <row r="2243" ht="22.5" customHeight="1">
      <c r="A2243" s="78"/>
      <c r="B2243" s="91" t="s">
        <v>2324</v>
      </c>
      <c r="C2243" s="79" t="s">
        <v>5157</v>
      </c>
      <c r="D2243" s="80"/>
      <c r="E2243" s="71" t="s">
        <v>2381</v>
      </c>
      <c r="F2243" s="67" t="s">
        <v>7131</v>
      </c>
      <c r="G2243" s="68" t="s">
        <v>7132</v>
      </c>
      <c r="H2243" s="78"/>
      <c r="I2243" s="81"/>
      <c r="J2243" s="71">
        <v>29.99</v>
      </c>
      <c r="K2243" s="82"/>
      <c r="L2243" s="101"/>
      <c r="M2243" s="94"/>
      <c r="N2243" s="100"/>
      <c r="O2243" s="99"/>
      <c r="P2243" s="86"/>
      <c r="Q2243" s="87"/>
    </row>
    <row r="2244" ht="22.5" customHeight="1">
      <c r="A2244" s="78"/>
      <c r="B2244" s="91" t="s">
        <v>2324</v>
      </c>
      <c r="C2244" s="79" t="s">
        <v>5157</v>
      </c>
      <c r="D2244" s="80"/>
      <c r="E2244" s="71" t="s">
        <v>2381</v>
      </c>
      <c r="F2244" s="67" t="s">
        <v>5752</v>
      </c>
      <c r="G2244" s="68" t="s">
        <v>5753</v>
      </c>
      <c r="H2244" s="78"/>
      <c r="I2244" s="81"/>
      <c r="J2244" s="71">
        <v>43.99</v>
      </c>
      <c r="K2244" s="82"/>
      <c r="L2244" s="101"/>
      <c r="M2244" s="94"/>
      <c r="N2244" s="100"/>
      <c r="O2244" s="99">
        <v>5.0</v>
      </c>
      <c r="P2244" s="86"/>
      <c r="Q2244" s="87"/>
    </row>
    <row r="2245" ht="22.5" customHeight="1">
      <c r="A2245" s="78"/>
      <c r="B2245" s="91" t="s">
        <v>2324</v>
      </c>
      <c r="C2245" s="79" t="s">
        <v>5157</v>
      </c>
      <c r="D2245" s="80"/>
      <c r="E2245" s="71" t="s">
        <v>2381</v>
      </c>
      <c r="F2245" s="67" t="s">
        <v>5722</v>
      </c>
      <c r="G2245" s="68" t="s">
        <v>5723</v>
      </c>
      <c r="H2245" s="78"/>
      <c r="I2245" s="81"/>
      <c r="J2245" s="71">
        <v>17.99</v>
      </c>
      <c r="K2245" s="82"/>
      <c r="L2245" s="101"/>
      <c r="M2245" s="66">
        <v>2.0</v>
      </c>
      <c r="N2245" s="100" t="s">
        <v>5385</v>
      </c>
      <c r="O2245" s="99"/>
      <c r="P2245" s="86"/>
      <c r="Q2245" s="87"/>
    </row>
    <row r="2246" ht="22.5" customHeight="1">
      <c r="A2246" s="78"/>
      <c r="B2246" s="91" t="s">
        <v>2324</v>
      </c>
      <c r="C2246" s="79" t="s">
        <v>5157</v>
      </c>
      <c r="D2246" s="80"/>
      <c r="E2246" s="71" t="s">
        <v>2381</v>
      </c>
      <c r="F2246" s="67" t="s">
        <v>7133</v>
      </c>
      <c r="G2246" s="68" t="s">
        <v>7134</v>
      </c>
      <c r="H2246" s="78"/>
      <c r="I2246" s="81"/>
      <c r="J2246" s="71">
        <v>53.99</v>
      </c>
      <c r="K2246" s="82"/>
      <c r="L2246" s="101"/>
      <c r="M2246" s="94"/>
      <c r="N2246" s="100"/>
      <c r="O2246" s="99"/>
      <c r="P2246" s="86"/>
      <c r="Q2246" s="87"/>
    </row>
    <row r="2247" ht="22.5" customHeight="1">
      <c r="A2247" s="78"/>
      <c r="B2247" s="91" t="s">
        <v>2324</v>
      </c>
      <c r="C2247" s="79" t="s">
        <v>5157</v>
      </c>
      <c r="D2247" s="80"/>
      <c r="E2247" s="71" t="s">
        <v>2381</v>
      </c>
      <c r="F2247" s="67" t="s">
        <v>7135</v>
      </c>
      <c r="G2247" s="68" t="s">
        <v>7136</v>
      </c>
      <c r="H2247" s="78"/>
      <c r="I2247" s="81"/>
      <c r="J2247" s="71">
        <v>42.99</v>
      </c>
      <c r="K2247" s="82"/>
      <c r="L2247" s="101"/>
      <c r="M2247" s="94"/>
      <c r="N2247" s="100"/>
      <c r="O2247" s="99"/>
      <c r="P2247" s="86"/>
      <c r="Q2247" s="87"/>
    </row>
    <row r="2248" ht="22.5" customHeight="1">
      <c r="A2248" s="78"/>
      <c r="B2248" s="91" t="s">
        <v>2324</v>
      </c>
      <c r="C2248" s="79" t="s">
        <v>5157</v>
      </c>
      <c r="D2248" s="80"/>
      <c r="E2248" s="71" t="s">
        <v>2381</v>
      </c>
      <c r="F2248" s="67" t="s">
        <v>7137</v>
      </c>
      <c r="G2248" s="68" t="s">
        <v>7138</v>
      </c>
      <c r="H2248" s="78"/>
      <c r="I2248" s="81"/>
      <c r="J2248" s="71">
        <v>57.99</v>
      </c>
      <c r="K2248" s="82"/>
      <c r="L2248" s="101"/>
      <c r="M2248" s="94"/>
      <c r="N2248" s="100"/>
      <c r="O2248" s="99"/>
      <c r="P2248" s="86"/>
      <c r="Q2248" s="87"/>
    </row>
    <row r="2249" ht="22.5" customHeight="1">
      <c r="A2249" s="78"/>
      <c r="B2249" s="91" t="s">
        <v>2324</v>
      </c>
      <c r="C2249" s="79" t="s">
        <v>5157</v>
      </c>
      <c r="D2249" s="80"/>
      <c r="E2249" s="71" t="s">
        <v>5300</v>
      </c>
      <c r="F2249" s="67" t="s">
        <v>7139</v>
      </c>
      <c r="G2249" s="68" t="s">
        <v>7140</v>
      </c>
      <c r="H2249" s="78"/>
      <c r="I2249" s="81"/>
      <c r="J2249" s="71">
        <v>66.99</v>
      </c>
      <c r="K2249" s="82"/>
      <c r="L2249" s="101"/>
      <c r="M2249" s="71"/>
      <c r="N2249" s="100"/>
      <c r="O2249" s="99">
        <v>40.0</v>
      </c>
      <c r="P2249" s="86"/>
      <c r="Q2249" s="87"/>
    </row>
    <row r="2250" ht="22.5" customHeight="1">
      <c r="A2250" s="78"/>
      <c r="B2250" s="91" t="s">
        <v>2324</v>
      </c>
      <c r="C2250" s="79" t="s">
        <v>5157</v>
      </c>
      <c r="D2250" s="80"/>
      <c r="E2250" s="71" t="s">
        <v>2381</v>
      </c>
      <c r="F2250" s="67" t="s">
        <v>7141</v>
      </c>
      <c r="G2250" s="68" t="s">
        <v>7142</v>
      </c>
      <c r="H2250" s="78"/>
      <c r="I2250" s="81"/>
      <c r="J2250" s="71">
        <v>198.89</v>
      </c>
      <c r="K2250" s="82"/>
      <c r="L2250" s="101"/>
      <c r="M2250" s="94"/>
      <c r="N2250" s="100"/>
      <c r="O2250" s="99"/>
      <c r="P2250" s="86"/>
      <c r="Q2250" s="87"/>
    </row>
    <row r="2251" ht="22.5" customHeight="1">
      <c r="A2251" s="78"/>
      <c r="B2251" s="91" t="s">
        <v>2324</v>
      </c>
      <c r="C2251" s="79" t="s">
        <v>5157</v>
      </c>
      <c r="D2251" s="80"/>
      <c r="E2251" s="71" t="s">
        <v>2381</v>
      </c>
      <c r="F2251" s="67" t="s">
        <v>6409</v>
      </c>
      <c r="G2251" s="68" t="s">
        <v>7143</v>
      </c>
      <c r="H2251" s="78"/>
      <c r="I2251" s="81"/>
      <c r="J2251" s="71">
        <v>34.5</v>
      </c>
      <c r="K2251" s="82"/>
      <c r="L2251" s="101"/>
      <c r="M2251" s="94"/>
      <c r="N2251" s="100"/>
      <c r="O2251" s="99"/>
      <c r="P2251" s="86"/>
      <c r="Q2251" s="87"/>
    </row>
    <row r="2252" ht="22.5" customHeight="1">
      <c r="A2252" s="78"/>
      <c r="B2252" s="91" t="s">
        <v>2324</v>
      </c>
      <c r="C2252" s="79" t="s">
        <v>5157</v>
      </c>
      <c r="D2252" s="80"/>
      <c r="E2252" s="71" t="s">
        <v>2381</v>
      </c>
      <c r="F2252" s="67" t="s">
        <v>7144</v>
      </c>
      <c r="G2252" s="68" t="s">
        <v>6136</v>
      </c>
      <c r="H2252" s="78"/>
      <c r="I2252" s="81"/>
      <c r="J2252" s="71">
        <v>20.89</v>
      </c>
      <c r="K2252" s="82"/>
      <c r="L2252" s="101"/>
      <c r="M2252" s="94"/>
      <c r="N2252" s="100"/>
      <c r="O2252" s="99"/>
      <c r="P2252" s="86"/>
      <c r="Q2252" s="87"/>
    </row>
    <row r="2253" ht="22.5" customHeight="1">
      <c r="A2253" s="78"/>
      <c r="B2253" s="91" t="s">
        <v>2324</v>
      </c>
      <c r="C2253" s="79" t="s">
        <v>5157</v>
      </c>
      <c r="D2253" s="80"/>
      <c r="E2253" s="71" t="s">
        <v>2381</v>
      </c>
      <c r="F2253" s="67" t="s">
        <v>7145</v>
      </c>
      <c r="G2253" s="68" t="s">
        <v>7146</v>
      </c>
      <c r="H2253" s="78"/>
      <c r="I2253" s="81"/>
      <c r="J2253" s="71">
        <v>41.99</v>
      </c>
      <c r="K2253" s="82"/>
      <c r="L2253" s="101"/>
      <c r="M2253" s="94"/>
      <c r="N2253" s="100"/>
      <c r="O2253" s="99"/>
      <c r="P2253" s="86"/>
      <c r="Q2253" s="87"/>
    </row>
    <row r="2254" ht="22.5" customHeight="1">
      <c r="A2254" s="78"/>
      <c r="B2254" s="91" t="s">
        <v>2324</v>
      </c>
      <c r="C2254" s="79" t="s">
        <v>5157</v>
      </c>
      <c r="D2254" s="80"/>
      <c r="E2254" s="71" t="s">
        <v>2381</v>
      </c>
      <c r="F2254" s="67" t="s">
        <v>7147</v>
      </c>
      <c r="G2254" s="68" t="s">
        <v>7148</v>
      </c>
      <c r="H2254" s="78"/>
      <c r="I2254" s="81"/>
      <c r="J2254" s="71">
        <v>43.5</v>
      </c>
      <c r="K2254" s="82"/>
      <c r="L2254" s="101"/>
      <c r="M2254" s="94"/>
      <c r="N2254" s="100"/>
      <c r="O2254" s="99"/>
      <c r="P2254" s="86"/>
      <c r="Q2254" s="87"/>
    </row>
    <row r="2255" ht="22.5" customHeight="1">
      <c r="A2255" s="78"/>
      <c r="B2255" s="91" t="s">
        <v>2324</v>
      </c>
      <c r="C2255" s="79" t="s">
        <v>5157</v>
      </c>
      <c r="D2255" s="80"/>
      <c r="E2255" s="71" t="s">
        <v>2381</v>
      </c>
      <c r="F2255" s="67" t="s">
        <v>7149</v>
      </c>
      <c r="G2255" s="68" t="s">
        <v>7150</v>
      </c>
      <c r="H2255" s="78"/>
      <c r="I2255" s="81"/>
      <c r="J2255" s="71">
        <v>201.99</v>
      </c>
      <c r="K2255" s="82"/>
      <c r="L2255" s="101"/>
      <c r="M2255" s="94"/>
      <c r="N2255" s="100"/>
      <c r="O2255" s="99"/>
      <c r="P2255" s="86"/>
      <c r="Q2255" s="87"/>
    </row>
    <row r="2256" ht="22.5" customHeight="1">
      <c r="A2256" s="78"/>
      <c r="B2256" s="91" t="s">
        <v>2324</v>
      </c>
      <c r="C2256" s="79" t="s">
        <v>5157</v>
      </c>
      <c r="D2256" s="80"/>
      <c r="E2256" s="71" t="s">
        <v>5595</v>
      </c>
      <c r="F2256" s="67" t="s">
        <v>7151</v>
      </c>
      <c r="G2256" s="68" t="s">
        <v>7152</v>
      </c>
      <c r="H2256" s="78"/>
      <c r="I2256" s="81"/>
      <c r="J2256" s="71">
        <v>226.99</v>
      </c>
      <c r="K2256" s="82"/>
      <c r="L2256" s="101"/>
      <c r="M2256" s="94"/>
      <c r="N2256" s="100"/>
      <c r="O2256" s="99"/>
      <c r="P2256" s="86"/>
      <c r="Q2256" s="87"/>
    </row>
    <row r="2257" ht="22.5" customHeight="1">
      <c r="A2257" s="78"/>
      <c r="B2257" s="91" t="s">
        <v>2324</v>
      </c>
      <c r="C2257" s="79" t="s">
        <v>5157</v>
      </c>
      <c r="D2257" s="80"/>
      <c r="E2257" s="71" t="s">
        <v>5380</v>
      </c>
      <c r="F2257" s="67" t="s">
        <v>5418</v>
      </c>
      <c r="G2257" s="68" t="s">
        <v>7153</v>
      </c>
      <c r="H2257" s="78"/>
      <c r="I2257" s="81"/>
      <c r="J2257" s="71">
        <v>137.0</v>
      </c>
      <c r="K2257" s="82"/>
      <c r="L2257" s="101"/>
      <c r="M2257" s="94"/>
      <c r="N2257" s="100"/>
      <c r="O2257" s="99"/>
      <c r="P2257" s="86"/>
      <c r="Q2257" s="87"/>
    </row>
    <row r="2258" ht="22.5" customHeight="1">
      <c r="A2258" s="78"/>
      <c r="B2258" s="91" t="s">
        <v>2324</v>
      </c>
      <c r="C2258" s="79" t="s">
        <v>5157</v>
      </c>
      <c r="D2258" s="80"/>
      <c r="E2258" s="71" t="s">
        <v>2381</v>
      </c>
      <c r="F2258" s="67" t="s">
        <v>7154</v>
      </c>
      <c r="G2258" s="68" t="s">
        <v>7155</v>
      </c>
      <c r="H2258" s="78"/>
      <c r="I2258" s="81"/>
      <c r="J2258" s="71">
        <v>90.99</v>
      </c>
      <c r="K2258" s="82"/>
      <c r="L2258" s="101"/>
      <c r="M2258" s="94"/>
      <c r="N2258" s="100"/>
      <c r="O2258" s="99">
        <v>4.0</v>
      </c>
      <c r="P2258" s="86"/>
      <c r="Q2258" s="87"/>
    </row>
    <row r="2259" ht="22.5" customHeight="1">
      <c r="A2259" s="78"/>
      <c r="B2259" s="91" t="s">
        <v>2324</v>
      </c>
      <c r="C2259" s="79" t="s">
        <v>5157</v>
      </c>
      <c r="D2259" s="80"/>
      <c r="E2259" s="71" t="s">
        <v>2381</v>
      </c>
      <c r="F2259" s="67" t="s">
        <v>5915</v>
      </c>
      <c r="G2259" s="68" t="s">
        <v>5916</v>
      </c>
      <c r="H2259" s="78"/>
      <c r="I2259" s="81"/>
      <c r="J2259" s="71">
        <v>80.99</v>
      </c>
      <c r="K2259" s="82"/>
      <c r="L2259" s="101"/>
      <c r="M2259" s="94"/>
      <c r="N2259" s="100"/>
      <c r="O2259" s="99"/>
      <c r="P2259" s="86"/>
      <c r="Q2259" s="87"/>
    </row>
    <row r="2260" ht="22.5" customHeight="1">
      <c r="A2260" s="78"/>
      <c r="B2260" s="91" t="s">
        <v>2324</v>
      </c>
      <c r="C2260" s="79" t="s">
        <v>5157</v>
      </c>
      <c r="D2260" s="80"/>
      <c r="E2260" s="71" t="s">
        <v>7156</v>
      </c>
      <c r="F2260" s="67" t="s">
        <v>7157</v>
      </c>
      <c r="G2260" s="68" t="s">
        <v>7158</v>
      </c>
      <c r="H2260" s="78"/>
      <c r="I2260" s="81"/>
      <c r="J2260" s="71">
        <v>97.5</v>
      </c>
      <c r="K2260" s="82"/>
      <c r="L2260" s="101"/>
      <c r="M2260" s="94"/>
      <c r="N2260" s="100"/>
      <c r="O2260" s="99"/>
      <c r="P2260" s="86"/>
      <c r="Q2260" s="87"/>
    </row>
    <row r="2261" ht="22.5" customHeight="1">
      <c r="A2261" s="78"/>
      <c r="B2261" s="91" t="s">
        <v>2324</v>
      </c>
      <c r="C2261" s="79" t="s">
        <v>5157</v>
      </c>
      <c r="D2261" s="80"/>
      <c r="E2261" s="71" t="s">
        <v>2381</v>
      </c>
      <c r="F2261" s="67" t="s">
        <v>7159</v>
      </c>
      <c r="G2261" s="68" t="s">
        <v>7160</v>
      </c>
      <c r="H2261" s="78"/>
      <c r="I2261" s="81"/>
      <c r="J2261" s="71">
        <v>53.99</v>
      </c>
      <c r="K2261" s="82"/>
      <c r="L2261" s="101"/>
      <c r="M2261" s="71"/>
      <c r="N2261" s="100"/>
      <c r="O2261" s="99">
        <v>2.0</v>
      </c>
      <c r="P2261" s="86"/>
      <c r="Q2261" s="87"/>
    </row>
    <row r="2262" ht="22.5" customHeight="1">
      <c r="A2262" s="78"/>
      <c r="B2262" s="91" t="s">
        <v>2324</v>
      </c>
      <c r="C2262" s="79" t="s">
        <v>5157</v>
      </c>
      <c r="D2262" s="80"/>
      <c r="E2262" s="71" t="s">
        <v>2381</v>
      </c>
      <c r="F2262" s="67" t="s">
        <v>7161</v>
      </c>
      <c r="G2262" s="68" t="s">
        <v>7162</v>
      </c>
      <c r="H2262" s="78"/>
      <c r="I2262" s="81"/>
      <c r="J2262" s="71">
        <v>20.99</v>
      </c>
      <c r="K2262" s="82"/>
      <c r="L2262" s="101"/>
      <c r="M2262" s="94"/>
      <c r="N2262" s="100"/>
      <c r="O2262" s="99"/>
      <c r="P2262" s="86"/>
      <c r="Q2262" s="87"/>
    </row>
    <row r="2263" ht="22.5" customHeight="1">
      <c r="A2263" s="78"/>
      <c r="B2263" s="91" t="s">
        <v>2324</v>
      </c>
      <c r="C2263" s="79" t="s">
        <v>5157</v>
      </c>
      <c r="D2263" s="80"/>
      <c r="E2263" s="71" t="s">
        <v>2381</v>
      </c>
      <c r="F2263" s="67" t="s">
        <v>5225</v>
      </c>
      <c r="G2263" s="68" t="s">
        <v>5226</v>
      </c>
      <c r="H2263" s="78"/>
      <c r="I2263" s="81"/>
      <c r="J2263" s="71">
        <v>44.49</v>
      </c>
      <c r="K2263" s="82"/>
      <c r="L2263" s="101"/>
      <c r="M2263" s="94"/>
      <c r="N2263" s="100"/>
      <c r="O2263" s="99"/>
      <c r="P2263" s="86"/>
      <c r="Q2263" s="87"/>
    </row>
    <row r="2264" ht="22.5" customHeight="1">
      <c r="A2264" s="78"/>
      <c r="B2264" s="91" t="s">
        <v>2324</v>
      </c>
      <c r="C2264" s="79" t="s">
        <v>5157</v>
      </c>
      <c r="D2264" s="80"/>
      <c r="E2264" s="71" t="s">
        <v>2381</v>
      </c>
      <c r="F2264" s="67" t="s">
        <v>7163</v>
      </c>
      <c r="G2264" s="68" t="s">
        <v>7164</v>
      </c>
      <c r="H2264" s="78"/>
      <c r="I2264" s="81"/>
      <c r="J2264" s="71">
        <v>22.99</v>
      </c>
      <c r="K2264" s="82"/>
      <c r="L2264" s="101"/>
      <c r="M2264" s="71">
        <v>1.0</v>
      </c>
      <c r="N2264" s="100"/>
      <c r="O2264" s="99"/>
      <c r="P2264" s="86"/>
      <c r="Q2264" s="87"/>
    </row>
    <row r="2265" ht="22.5" customHeight="1">
      <c r="A2265" s="78"/>
      <c r="B2265" s="91" t="s">
        <v>2324</v>
      </c>
      <c r="C2265" s="79" t="s">
        <v>5157</v>
      </c>
      <c r="D2265" s="80"/>
      <c r="E2265" s="71" t="s">
        <v>2381</v>
      </c>
      <c r="F2265" s="67" t="s">
        <v>7165</v>
      </c>
      <c r="G2265" s="68" t="s">
        <v>7166</v>
      </c>
      <c r="H2265" s="78"/>
      <c r="I2265" s="81"/>
      <c r="J2265" s="71">
        <v>20.99</v>
      </c>
      <c r="K2265" s="82"/>
      <c r="L2265" s="101"/>
      <c r="M2265" s="94"/>
      <c r="N2265" s="100"/>
      <c r="O2265" s="99"/>
      <c r="P2265" s="86"/>
      <c r="Q2265" s="87"/>
    </row>
    <row r="2266" ht="22.5" customHeight="1">
      <c r="A2266" s="78"/>
      <c r="B2266" s="91" t="s">
        <v>2324</v>
      </c>
      <c r="C2266" s="79" t="s">
        <v>5157</v>
      </c>
      <c r="D2266" s="80"/>
      <c r="E2266" s="71" t="s">
        <v>5380</v>
      </c>
      <c r="F2266" s="67" t="s">
        <v>7167</v>
      </c>
      <c r="G2266" s="68" t="s">
        <v>7168</v>
      </c>
      <c r="H2266" s="78"/>
      <c r="I2266" s="81"/>
      <c r="J2266" s="71">
        <v>112.0</v>
      </c>
      <c r="K2266" s="82"/>
      <c r="L2266" s="101"/>
      <c r="M2266" s="94"/>
      <c r="N2266" s="100"/>
      <c r="O2266" s="99"/>
      <c r="P2266" s="86"/>
      <c r="Q2266" s="87"/>
    </row>
    <row r="2267" ht="22.5" customHeight="1">
      <c r="A2267" s="78"/>
      <c r="B2267" s="91" t="s">
        <v>2324</v>
      </c>
      <c r="C2267" s="79" t="s">
        <v>5157</v>
      </c>
      <c r="D2267" s="80"/>
      <c r="E2267" s="71" t="s">
        <v>5380</v>
      </c>
      <c r="F2267" s="67" t="s">
        <v>7169</v>
      </c>
      <c r="G2267" s="68" t="s">
        <v>7170</v>
      </c>
      <c r="H2267" s="78"/>
      <c r="I2267" s="81"/>
      <c r="J2267" s="71">
        <v>162.0</v>
      </c>
      <c r="K2267" s="82"/>
      <c r="L2267" s="101"/>
      <c r="M2267" s="94"/>
      <c r="N2267" s="100"/>
      <c r="O2267" s="99"/>
      <c r="P2267" s="86"/>
      <c r="Q2267" s="87"/>
    </row>
    <row r="2268" ht="22.5" customHeight="1">
      <c r="A2268" s="78"/>
      <c r="B2268" s="91" t="s">
        <v>2324</v>
      </c>
      <c r="C2268" s="79" t="s">
        <v>5157</v>
      </c>
      <c r="D2268" s="80"/>
      <c r="E2268" s="71" t="s">
        <v>2381</v>
      </c>
      <c r="F2268" s="67" t="s">
        <v>7171</v>
      </c>
      <c r="G2268" s="68" t="s">
        <v>7172</v>
      </c>
      <c r="H2268" s="78"/>
      <c r="I2268" s="81"/>
      <c r="J2268" s="71">
        <v>22.99</v>
      </c>
      <c r="K2268" s="82"/>
      <c r="L2268" s="101"/>
      <c r="M2268" s="94"/>
      <c r="N2268" s="100"/>
      <c r="O2268" s="99"/>
      <c r="P2268" s="86"/>
      <c r="Q2268" s="87"/>
    </row>
    <row r="2269" ht="22.5" customHeight="1">
      <c r="A2269" s="78"/>
      <c r="B2269" s="91" t="s">
        <v>2324</v>
      </c>
      <c r="C2269" s="79" t="s">
        <v>5157</v>
      </c>
      <c r="D2269" s="80"/>
      <c r="E2269" s="71" t="s">
        <v>3860</v>
      </c>
      <c r="F2269" s="67" t="s">
        <v>7173</v>
      </c>
      <c r="G2269" s="68" t="s">
        <v>7174</v>
      </c>
      <c r="H2269" s="78"/>
      <c r="I2269" s="81"/>
      <c r="J2269" s="71">
        <v>431.99</v>
      </c>
      <c r="K2269" s="82"/>
      <c r="L2269" s="101"/>
      <c r="M2269" s="94"/>
      <c r="N2269" s="100"/>
      <c r="O2269" s="99"/>
      <c r="P2269" s="86"/>
      <c r="Q2269" s="87"/>
    </row>
    <row r="2270" ht="22.5" customHeight="1">
      <c r="A2270" s="78"/>
      <c r="B2270" s="91" t="s">
        <v>2324</v>
      </c>
      <c r="C2270" s="79" t="s">
        <v>5157</v>
      </c>
      <c r="D2270" s="80"/>
      <c r="E2270" s="71" t="s">
        <v>2381</v>
      </c>
      <c r="F2270" s="67" t="s">
        <v>7175</v>
      </c>
      <c r="G2270" s="68" t="s">
        <v>7176</v>
      </c>
      <c r="H2270" s="78"/>
      <c r="I2270" s="81"/>
      <c r="J2270" s="71">
        <v>17.99</v>
      </c>
      <c r="K2270" s="82"/>
      <c r="L2270" s="101"/>
      <c r="M2270" s="66">
        <v>2.0</v>
      </c>
      <c r="N2270" s="100" t="s">
        <v>5385</v>
      </c>
      <c r="O2270" s="99"/>
      <c r="P2270" s="86"/>
      <c r="Q2270" s="87"/>
    </row>
    <row r="2271" ht="22.5" customHeight="1">
      <c r="A2271" s="78"/>
      <c r="B2271" s="91" t="s">
        <v>2324</v>
      </c>
      <c r="C2271" s="79" t="s">
        <v>5157</v>
      </c>
      <c r="D2271" s="80"/>
      <c r="E2271" s="71" t="s">
        <v>2381</v>
      </c>
      <c r="F2271" s="92" t="s">
        <v>7177</v>
      </c>
      <c r="G2271" s="68" t="s">
        <v>7178</v>
      </c>
      <c r="H2271" s="78"/>
      <c r="I2271" s="81"/>
      <c r="J2271" s="71">
        <v>100.99</v>
      </c>
      <c r="K2271" s="82"/>
      <c r="L2271" s="101"/>
      <c r="M2271" s="94"/>
      <c r="N2271" s="100"/>
      <c r="O2271" s="99"/>
      <c r="P2271" s="86"/>
      <c r="Q2271" s="87"/>
    </row>
    <row r="2272" ht="22.5" customHeight="1">
      <c r="A2272" s="78"/>
      <c r="B2272" s="91" t="s">
        <v>2324</v>
      </c>
      <c r="C2272" s="79" t="s">
        <v>5157</v>
      </c>
      <c r="D2272" s="80"/>
      <c r="E2272" s="71" t="s">
        <v>5300</v>
      </c>
      <c r="F2272" s="67" t="s">
        <v>7179</v>
      </c>
      <c r="G2272" s="68" t="s">
        <v>7180</v>
      </c>
      <c r="H2272" s="78"/>
      <c r="I2272" s="81"/>
      <c r="J2272" s="71">
        <v>134.0</v>
      </c>
      <c r="K2272" s="82"/>
      <c r="L2272" s="101"/>
      <c r="M2272" s="66">
        <v>1.2</v>
      </c>
      <c r="N2272" s="100" t="s">
        <v>3113</v>
      </c>
      <c r="O2272" s="99"/>
      <c r="P2272" s="86"/>
      <c r="Q2272" s="87"/>
    </row>
    <row r="2273" ht="22.5" customHeight="1">
      <c r="A2273" s="78"/>
      <c r="B2273" s="91" t="s">
        <v>2324</v>
      </c>
      <c r="C2273" s="79" t="s">
        <v>5157</v>
      </c>
      <c r="D2273" s="80"/>
      <c r="E2273" s="71" t="s">
        <v>2381</v>
      </c>
      <c r="F2273" s="67" t="s">
        <v>7181</v>
      </c>
      <c r="G2273" s="68" t="s">
        <v>7182</v>
      </c>
      <c r="H2273" s="78"/>
      <c r="I2273" s="81"/>
      <c r="J2273" s="71">
        <v>25.89</v>
      </c>
      <c r="K2273" s="82"/>
      <c r="L2273" s="101"/>
      <c r="M2273" s="94"/>
      <c r="N2273" s="100"/>
      <c r="O2273" s="99"/>
      <c r="P2273" s="86"/>
      <c r="Q2273" s="87"/>
    </row>
    <row r="2274" ht="22.5" customHeight="1">
      <c r="A2274" s="78"/>
      <c r="B2274" s="91" t="s">
        <v>2324</v>
      </c>
      <c r="C2274" s="79" t="s">
        <v>5157</v>
      </c>
      <c r="D2274" s="80"/>
      <c r="E2274" s="71" t="s">
        <v>2381</v>
      </c>
      <c r="F2274" s="67" t="s">
        <v>7183</v>
      </c>
      <c r="G2274" s="68" t="s">
        <v>7184</v>
      </c>
      <c r="H2274" s="78"/>
      <c r="I2274" s="81"/>
      <c r="J2274" s="71">
        <v>20.99</v>
      </c>
      <c r="K2274" s="82"/>
      <c r="L2274" s="101"/>
      <c r="M2274" s="94"/>
      <c r="N2274" s="100"/>
      <c r="O2274" s="99"/>
      <c r="P2274" s="86"/>
      <c r="Q2274" s="87"/>
    </row>
    <row r="2275" ht="22.5" customHeight="1">
      <c r="A2275" s="78"/>
      <c r="B2275" s="91" t="s">
        <v>2324</v>
      </c>
      <c r="C2275" s="79" t="s">
        <v>5157</v>
      </c>
      <c r="D2275" s="80"/>
      <c r="E2275" s="71" t="s">
        <v>2381</v>
      </c>
      <c r="F2275" s="67" t="s">
        <v>7185</v>
      </c>
      <c r="G2275" s="68" t="s">
        <v>7186</v>
      </c>
      <c r="H2275" s="78"/>
      <c r="I2275" s="81"/>
      <c r="J2275" s="71">
        <v>17.0</v>
      </c>
      <c r="K2275" s="82"/>
      <c r="L2275" s="101"/>
      <c r="M2275" s="94"/>
      <c r="N2275" s="100"/>
      <c r="O2275" s="99"/>
      <c r="P2275" s="86"/>
      <c r="Q2275" s="87"/>
    </row>
    <row r="2276" ht="22.5" customHeight="1">
      <c r="A2276" s="78"/>
      <c r="B2276" s="91" t="s">
        <v>2324</v>
      </c>
      <c r="C2276" s="79" t="s">
        <v>5157</v>
      </c>
      <c r="D2276" s="80"/>
      <c r="E2276" s="71" t="s">
        <v>2381</v>
      </c>
      <c r="F2276" s="67" t="s">
        <v>7187</v>
      </c>
      <c r="G2276" s="68" t="s">
        <v>7188</v>
      </c>
      <c r="H2276" s="78"/>
      <c r="I2276" s="81"/>
      <c r="J2276" s="71">
        <v>53.5</v>
      </c>
      <c r="K2276" s="82"/>
      <c r="L2276" s="101"/>
      <c r="M2276" s="71">
        <v>1.0</v>
      </c>
      <c r="N2276" s="100"/>
      <c r="O2276" s="99"/>
      <c r="P2276" s="86"/>
      <c r="Q2276" s="87"/>
    </row>
    <row r="2277" ht="22.5" customHeight="1">
      <c r="A2277" s="78"/>
      <c r="B2277" s="91" t="s">
        <v>2324</v>
      </c>
      <c r="C2277" s="79" t="s">
        <v>5157</v>
      </c>
      <c r="D2277" s="80"/>
      <c r="E2277" s="71" t="s">
        <v>5595</v>
      </c>
      <c r="F2277" s="67" t="s">
        <v>7189</v>
      </c>
      <c r="G2277" s="68" t="s">
        <v>7190</v>
      </c>
      <c r="H2277" s="78"/>
      <c r="I2277" s="81"/>
      <c r="J2277" s="71">
        <v>73.99</v>
      </c>
      <c r="K2277" s="82"/>
      <c r="L2277" s="101"/>
      <c r="M2277" s="94"/>
      <c r="N2277" s="100"/>
      <c r="O2277" s="99"/>
      <c r="P2277" s="86"/>
      <c r="Q2277" s="87"/>
    </row>
    <row r="2278" ht="22.5" customHeight="1">
      <c r="A2278" s="78"/>
      <c r="B2278" s="91" t="s">
        <v>2324</v>
      </c>
      <c r="C2278" s="79" t="s">
        <v>5157</v>
      </c>
      <c r="D2278" s="80"/>
      <c r="E2278" s="71" t="s">
        <v>2381</v>
      </c>
      <c r="F2278" s="67" t="s">
        <v>7191</v>
      </c>
      <c r="G2278" s="68" t="s">
        <v>7192</v>
      </c>
      <c r="H2278" s="78"/>
      <c r="I2278" s="81"/>
      <c r="J2278" s="71">
        <v>245.89</v>
      </c>
      <c r="K2278" s="82"/>
      <c r="L2278" s="101"/>
      <c r="M2278" s="94"/>
      <c r="N2278" s="100"/>
      <c r="O2278" s="99"/>
      <c r="P2278" s="86"/>
      <c r="Q2278" s="87"/>
    </row>
    <row r="2279" ht="22.5" customHeight="1">
      <c r="A2279" s="78"/>
      <c r="B2279" s="91" t="s">
        <v>2324</v>
      </c>
      <c r="C2279" s="79" t="s">
        <v>5157</v>
      </c>
      <c r="D2279" s="80"/>
      <c r="E2279" s="71" t="s">
        <v>2381</v>
      </c>
      <c r="F2279" s="67" t="s">
        <v>7193</v>
      </c>
      <c r="G2279" s="68" t="s">
        <v>7194</v>
      </c>
      <c r="H2279" s="78"/>
      <c r="I2279" s="81"/>
      <c r="J2279" s="71">
        <v>109.5</v>
      </c>
      <c r="K2279" s="82"/>
      <c r="L2279" s="101"/>
      <c r="M2279" s="94"/>
      <c r="N2279" s="100"/>
      <c r="O2279" s="99"/>
      <c r="P2279" s="86"/>
      <c r="Q2279" s="87"/>
    </row>
    <row r="2280" ht="22.5" customHeight="1">
      <c r="A2280" s="78"/>
      <c r="B2280" s="91" t="s">
        <v>2324</v>
      </c>
      <c r="C2280" s="79" t="s">
        <v>5157</v>
      </c>
      <c r="D2280" s="80"/>
      <c r="E2280" s="71" t="s">
        <v>3860</v>
      </c>
      <c r="F2280" s="92" t="s">
        <v>7195</v>
      </c>
      <c r="G2280" s="68" t="s">
        <v>7196</v>
      </c>
      <c r="H2280" s="78"/>
      <c r="I2280" s="81"/>
      <c r="J2280" s="71">
        <v>31.99</v>
      </c>
      <c r="K2280" s="82"/>
      <c r="L2280" s="101"/>
      <c r="M2280" s="94"/>
      <c r="N2280" s="100"/>
      <c r="O2280" s="99"/>
      <c r="P2280" s="86"/>
      <c r="Q2280" s="87"/>
    </row>
    <row r="2281" ht="22.5" customHeight="1">
      <c r="A2281" s="78"/>
      <c r="B2281" s="91" t="s">
        <v>2324</v>
      </c>
      <c r="C2281" s="79" t="s">
        <v>5157</v>
      </c>
      <c r="D2281" s="80"/>
      <c r="E2281" s="71" t="s">
        <v>2381</v>
      </c>
      <c r="F2281" s="67" t="s">
        <v>7197</v>
      </c>
      <c r="G2281" s="68" t="s">
        <v>7198</v>
      </c>
      <c r="H2281" s="78"/>
      <c r="I2281" s="81"/>
      <c r="J2281" s="71">
        <v>43.95</v>
      </c>
      <c r="K2281" s="82"/>
      <c r="L2281" s="101"/>
      <c r="M2281" s="94"/>
      <c r="N2281" s="100"/>
      <c r="O2281" s="99"/>
      <c r="P2281" s="86"/>
      <c r="Q2281" s="87"/>
    </row>
    <row r="2282" ht="22.5" customHeight="1">
      <c r="A2282" s="78"/>
      <c r="B2282" s="91" t="s">
        <v>2324</v>
      </c>
      <c r="C2282" s="79" t="s">
        <v>5157</v>
      </c>
      <c r="D2282" s="80"/>
      <c r="E2282" s="71" t="s">
        <v>2381</v>
      </c>
      <c r="F2282" s="67" t="s">
        <v>7199</v>
      </c>
      <c r="G2282" s="68" t="s">
        <v>7200</v>
      </c>
      <c r="H2282" s="78"/>
      <c r="I2282" s="81"/>
      <c r="J2282" s="71">
        <v>17.99</v>
      </c>
      <c r="K2282" s="82"/>
      <c r="L2282" s="101"/>
      <c r="M2282" s="66">
        <v>2.0</v>
      </c>
      <c r="N2282" s="100" t="s">
        <v>5385</v>
      </c>
      <c r="O2282" s="99"/>
      <c r="P2282" s="86"/>
      <c r="Q2282" s="87"/>
    </row>
    <row r="2283" ht="22.5" customHeight="1">
      <c r="A2283" s="78"/>
      <c r="B2283" s="91" t="s">
        <v>2324</v>
      </c>
      <c r="C2283" s="79" t="s">
        <v>5157</v>
      </c>
      <c r="D2283" s="80"/>
      <c r="E2283" s="71" t="s">
        <v>2381</v>
      </c>
      <c r="F2283" s="67" t="s">
        <v>7201</v>
      </c>
      <c r="G2283" s="68" t="s">
        <v>7202</v>
      </c>
      <c r="H2283" s="78"/>
      <c r="I2283" s="81"/>
      <c r="J2283" s="71">
        <v>158.99</v>
      </c>
      <c r="K2283" s="82"/>
      <c r="L2283" s="101"/>
      <c r="M2283" s="94"/>
      <c r="N2283" s="100"/>
      <c r="O2283" s="99"/>
      <c r="P2283" s="86"/>
      <c r="Q2283" s="87"/>
    </row>
    <row r="2284" ht="22.5" customHeight="1">
      <c r="A2284" s="78"/>
      <c r="B2284" s="91" t="s">
        <v>2324</v>
      </c>
      <c r="C2284" s="79" t="s">
        <v>5157</v>
      </c>
      <c r="D2284" s="80"/>
      <c r="E2284" s="71" t="s">
        <v>2381</v>
      </c>
      <c r="F2284" s="67" t="s">
        <v>7203</v>
      </c>
      <c r="G2284" s="68" t="s">
        <v>7204</v>
      </c>
      <c r="H2284" s="78"/>
      <c r="I2284" s="81"/>
      <c r="J2284" s="71">
        <v>203.89</v>
      </c>
      <c r="K2284" s="82"/>
      <c r="L2284" s="101"/>
      <c r="M2284" s="94"/>
      <c r="N2284" s="100"/>
      <c r="O2284" s="99"/>
      <c r="P2284" s="86"/>
      <c r="Q2284" s="87"/>
    </row>
    <row r="2285" ht="22.5" customHeight="1">
      <c r="A2285" s="78"/>
      <c r="B2285" s="91" t="s">
        <v>2324</v>
      </c>
      <c r="C2285" s="79" t="s">
        <v>5157</v>
      </c>
      <c r="D2285" s="80"/>
      <c r="E2285" s="71" t="s">
        <v>5187</v>
      </c>
      <c r="F2285" s="67" t="s">
        <v>7205</v>
      </c>
      <c r="G2285" s="68" t="s">
        <v>7206</v>
      </c>
      <c r="H2285" s="78"/>
      <c r="I2285" s="81"/>
      <c r="J2285" s="71">
        <v>32.99</v>
      </c>
      <c r="K2285" s="82"/>
      <c r="L2285" s="101"/>
      <c r="M2285" s="94"/>
      <c r="N2285" s="100"/>
      <c r="O2285" s="99">
        <v>2.0</v>
      </c>
      <c r="P2285" s="86"/>
      <c r="Q2285" s="87"/>
    </row>
    <row r="2286" ht="22.5" customHeight="1">
      <c r="A2286" s="78"/>
      <c r="B2286" s="91" t="s">
        <v>2324</v>
      </c>
      <c r="C2286" s="79" t="s">
        <v>5157</v>
      </c>
      <c r="D2286" s="80"/>
      <c r="E2286" s="71" t="s">
        <v>2381</v>
      </c>
      <c r="F2286" s="67" t="s">
        <v>7207</v>
      </c>
      <c r="G2286" s="68" t="s">
        <v>7208</v>
      </c>
      <c r="H2286" s="78"/>
      <c r="I2286" s="81"/>
      <c r="J2286" s="71">
        <v>20.99</v>
      </c>
      <c r="K2286" s="82"/>
      <c r="L2286" s="101"/>
      <c r="M2286" s="71"/>
      <c r="N2286" s="100"/>
      <c r="O2286" s="99"/>
      <c r="P2286" s="86"/>
      <c r="Q2286" s="87"/>
    </row>
    <row r="2287" ht="22.5" customHeight="1">
      <c r="A2287" s="78"/>
      <c r="B2287" s="91" t="s">
        <v>2324</v>
      </c>
      <c r="C2287" s="79" t="s">
        <v>5157</v>
      </c>
      <c r="D2287" s="80"/>
      <c r="E2287" s="71" t="s">
        <v>2381</v>
      </c>
      <c r="F2287" s="67" t="s">
        <v>5288</v>
      </c>
      <c r="G2287" s="68" t="s">
        <v>5289</v>
      </c>
      <c r="H2287" s="78"/>
      <c r="I2287" s="81"/>
      <c r="J2287" s="71">
        <v>22.99</v>
      </c>
      <c r="K2287" s="82"/>
      <c r="L2287" s="101"/>
      <c r="M2287" s="94"/>
      <c r="N2287" s="100"/>
      <c r="O2287" s="99"/>
      <c r="P2287" s="86"/>
      <c r="Q2287" s="87"/>
    </row>
    <row r="2288" ht="22.5" customHeight="1">
      <c r="A2288" s="78"/>
      <c r="B2288" s="91" t="s">
        <v>2324</v>
      </c>
      <c r="C2288" s="79" t="s">
        <v>5157</v>
      </c>
      <c r="D2288" s="80"/>
      <c r="E2288" s="71" t="s">
        <v>5187</v>
      </c>
      <c r="F2288" s="67" t="s">
        <v>7209</v>
      </c>
      <c r="G2288" s="68" t="s">
        <v>7210</v>
      </c>
      <c r="H2288" s="78"/>
      <c r="I2288" s="81"/>
      <c r="J2288" s="71">
        <v>31.99</v>
      </c>
      <c r="K2288" s="82"/>
      <c r="L2288" s="101"/>
      <c r="M2288" s="94"/>
      <c r="N2288" s="100"/>
      <c r="O2288" s="99"/>
      <c r="P2288" s="86"/>
      <c r="Q2288" s="87"/>
    </row>
    <row r="2289" ht="22.5" customHeight="1">
      <c r="A2289" s="78"/>
      <c r="B2289" s="91" t="s">
        <v>2324</v>
      </c>
      <c r="C2289" s="79" t="s">
        <v>5157</v>
      </c>
      <c r="D2289" s="80"/>
      <c r="E2289" s="94"/>
      <c r="F2289" s="67" t="s">
        <v>7211</v>
      </c>
      <c r="G2289" s="68" t="s">
        <v>7212</v>
      </c>
      <c r="H2289" s="78"/>
      <c r="I2289" s="81"/>
      <c r="J2289" s="71">
        <v>20.25</v>
      </c>
      <c r="K2289" s="82"/>
      <c r="L2289" s="101"/>
      <c r="M2289" s="94"/>
      <c r="N2289" s="100"/>
      <c r="O2289" s="99"/>
      <c r="P2289" s="86"/>
      <c r="Q2289" s="87"/>
    </row>
    <row r="2290" ht="22.5" customHeight="1">
      <c r="A2290" s="78"/>
      <c r="B2290" s="91" t="s">
        <v>2324</v>
      </c>
      <c r="C2290" s="79" t="s">
        <v>5157</v>
      </c>
      <c r="D2290" s="80"/>
      <c r="E2290" s="71" t="s">
        <v>2381</v>
      </c>
      <c r="F2290" s="67" t="s">
        <v>7213</v>
      </c>
      <c r="G2290" s="68" t="s">
        <v>7214</v>
      </c>
      <c r="H2290" s="78"/>
      <c r="I2290" s="81"/>
      <c r="J2290" s="71">
        <v>26.99</v>
      </c>
      <c r="K2290" s="82"/>
      <c r="L2290" s="101"/>
      <c r="M2290" s="71">
        <v>100.0</v>
      </c>
      <c r="N2290" s="100"/>
      <c r="O2290" s="99"/>
      <c r="P2290" s="86"/>
      <c r="Q2290" s="87"/>
    </row>
    <row r="2291" ht="22.5" customHeight="1">
      <c r="A2291" s="78"/>
      <c r="B2291" s="91" t="s">
        <v>2324</v>
      </c>
      <c r="C2291" s="79" t="s">
        <v>5157</v>
      </c>
      <c r="D2291" s="80"/>
      <c r="E2291" s="71" t="s">
        <v>2381</v>
      </c>
      <c r="F2291" s="67" t="s">
        <v>5834</v>
      </c>
      <c r="G2291" s="68" t="s">
        <v>7215</v>
      </c>
      <c r="H2291" s="78"/>
      <c r="I2291" s="81"/>
      <c r="J2291" s="71">
        <v>34.89</v>
      </c>
      <c r="K2291" s="82"/>
      <c r="L2291" s="101"/>
      <c r="M2291" s="94"/>
      <c r="N2291" s="100"/>
      <c r="O2291" s="99"/>
      <c r="P2291" s="86"/>
      <c r="Q2291" s="87"/>
    </row>
    <row r="2292" ht="22.5" customHeight="1">
      <c r="A2292" s="78"/>
      <c r="B2292" s="91" t="s">
        <v>2324</v>
      </c>
      <c r="C2292" s="79" t="s">
        <v>5157</v>
      </c>
      <c r="D2292" s="80"/>
      <c r="E2292" s="71" t="s">
        <v>2381</v>
      </c>
      <c r="F2292" s="67" t="s">
        <v>7216</v>
      </c>
      <c r="G2292" s="68" t="s">
        <v>7217</v>
      </c>
      <c r="H2292" s="78"/>
      <c r="I2292" s="81"/>
      <c r="J2292" s="71">
        <v>23.99</v>
      </c>
      <c r="K2292" s="82"/>
      <c r="L2292" s="101"/>
      <c r="M2292" s="71">
        <v>1.0</v>
      </c>
      <c r="N2292" s="100"/>
      <c r="O2292" s="99"/>
      <c r="P2292" s="86"/>
      <c r="Q2292" s="87"/>
    </row>
    <row r="2293" ht="22.5" customHeight="1">
      <c r="A2293" s="78"/>
      <c r="B2293" s="91" t="s">
        <v>2324</v>
      </c>
      <c r="C2293" s="79" t="s">
        <v>5157</v>
      </c>
      <c r="D2293" s="80"/>
      <c r="E2293" s="71" t="s">
        <v>2381</v>
      </c>
      <c r="F2293" s="67" t="s">
        <v>7218</v>
      </c>
      <c r="G2293" s="68" t="s">
        <v>7219</v>
      </c>
      <c r="H2293" s="78"/>
      <c r="I2293" s="81"/>
      <c r="J2293" s="71">
        <v>19.5</v>
      </c>
      <c r="K2293" s="82"/>
      <c r="L2293" s="101"/>
      <c r="M2293" s="71">
        <v>1.0</v>
      </c>
      <c r="N2293" s="100"/>
      <c r="O2293" s="99"/>
      <c r="P2293" s="86"/>
      <c r="Q2293" s="87"/>
    </row>
    <row r="2294" ht="22.5" customHeight="1">
      <c r="A2294" s="78"/>
      <c r="B2294" s="91" t="s">
        <v>2324</v>
      </c>
      <c r="C2294" s="79" t="s">
        <v>5157</v>
      </c>
      <c r="D2294" s="80"/>
      <c r="E2294" s="71" t="s">
        <v>2381</v>
      </c>
      <c r="F2294" s="67" t="s">
        <v>7220</v>
      </c>
      <c r="G2294" s="68" t="s">
        <v>7221</v>
      </c>
      <c r="H2294" s="78"/>
      <c r="I2294" s="81"/>
      <c r="J2294" s="71">
        <v>78.99</v>
      </c>
      <c r="K2294" s="82"/>
      <c r="L2294" s="101"/>
      <c r="M2294" s="94"/>
      <c r="N2294" s="100"/>
      <c r="O2294" s="99"/>
      <c r="P2294" s="86"/>
      <c r="Q2294" s="87"/>
    </row>
    <row r="2295" ht="22.5" customHeight="1">
      <c r="A2295" s="78"/>
      <c r="B2295" s="91" t="s">
        <v>2324</v>
      </c>
      <c r="C2295" s="79" t="s">
        <v>5157</v>
      </c>
      <c r="D2295" s="80"/>
      <c r="E2295" s="71" t="s">
        <v>2381</v>
      </c>
      <c r="F2295" s="67" t="s">
        <v>7222</v>
      </c>
      <c r="G2295" s="68" t="s">
        <v>7223</v>
      </c>
      <c r="H2295" s="78"/>
      <c r="I2295" s="81"/>
      <c r="J2295" s="71">
        <v>30.5</v>
      </c>
      <c r="K2295" s="82"/>
      <c r="L2295" s="101"/>
      <c r="M2295" s="71">
        <v>1.0</v>
      </c>
      <c r="N2295" s="100"/>
      <c r="O2295" s="99"/>
      <c r="P2295" s="86"/>
      <c r="Q2295" s="87"/>
    </row>
    <row r="2296" ht="22.5" customHeight="1">
      <c r="A2296" s="78"/>
      <c r="B2296" s="91" t="s">
        <v>2324</v>
      </c>
      <c r="C2296" s="79" t="s">
        <v>5157</v>
      </c>
      <c r="D2296" s="80"/>
      <c r="E2296" s="71" t="s">
        <v>2381</v>
      </c>
      <c r="F2296" s="67" t="s">
        <v>7224</v>
      </c>
      <c r="G2296" s="68" t="s">
        <v>7225</v>
      </c>
      <c r="H2296" s="78"/>
      <c r="I2296" s="81"/>
      <c r="J2296" s="71">
        <v>48.98</v>
      </c>
      <c r="K2296" s="82"/>
      <c r="L2296" s="101"/>
      <c r="M2296" s="94"/>
      <c r="N2296" s="100"/>
      <c r="O2296" s="99"/>
      <c r="P2296" s="86"/>
      <c r="Q2296" s="87"/>
    </row>
    <row r="2297" ht="22.5" customHeight="1">
      <c r="A2297" s="78"/>
      <c r="B2297" s="91" t="s">
        <v>2324</v>
      </c>
      <c r="C2297" s="79" t="s">
        <v>5157</v>
      </c>
      <c r="D2297" s="80"/>
      <c r="E2297" s="71" t="s">
        <v>2381</v>
      </c>
      <c r="F2297" s="92" t="s">
        <v>7226</v>
      </c>
      <c r="G2297" s="68" t="s">
        <v>7227</v>
      </c>
      <c r="H2297" s="78"/>
      <c r="I2297" s="81"/>
      <c r="J2297" s="71">
        <v>28.99</v>
      </c>
      <c r="K2297" s="82"/>
      <c r="L2297" s="101"/>
      <c r="M2297" s="94"/>
      <c r="N2297" s="100"/>
      <c r="O2297" s="99">
        <v>2.0</v>
      </c>
      <c r="P2297" s="86"/>
      <c r="Q2297" s="87"/>
    </row>
    <row r="2298" ht="22.5" customHeight="1">
      <c r="A2298" s="78"/>
      <c r="B2298" s="91" t="s">
        <v>2324</v>
      </c>
      <c r="C2298" s="79" t="s">
        <v>5157</v>
      </c>
      <c r="D2298" s="80"/>
      <c r="E2298" s="71" t="s">
        <v>2381</v>
      </c>
      <c r="F2298" s="67" t="s">
        <v>7228</v>
      </c>
      <c r="G2298" s="68" t="s">
        <v>7229</v>
      </c>
      <c r="H2298" s="78"/>
      <c r="I2298" s="81"/>
      <c r="J2298" s="71">
        <v>44.99</v>
      </c>
      <c r="K2298" s="82"/>
      <c r="L2298" s="101"/>
      <c r="M2298" s="94"/>
      <c r="N2298" s="100"/>
      <c r="O2298" s="99"/>
      <c r="P2298" s="86"/>
      <c r="Q2298" s="87"/>
    </row>
    <row r="2299" ht="22.5" customHeight="1">
      <c r="A2299" s="78"/>
      <c r="B2299" s="91" t="s">
        <v>2324</v>
      </c>
      <c r="C2299" s="79" t="s">
        <v>5157</v>
      </c>
      <c r="D2299" s="80"/>
      <c r="E2299" s="71" t="s">
        <v>2381</v>
      </c>
      <c r="F2299" s="67" t="s">
        <v>7230</v>
      </c>
      <c r="G2299" s="68" t="s">
        <v>7231</v>
      </c>
      <c r="H2299" s="78"/>
      <c r="I2299" s="81"/>
      <c r="J2299" s="71">
        <v>54.99</v>
      </c>
      <c r="K2299" s="82"/>
      <c r="L2299" s="101"/>
      <c r="M2299" s="94"/>
      <c r="N2299" s="100"/>
      <c r="O2299" s="99">
        <v>5.0</v>
      </c>
      <c r="P2299" s="86"/>
      <c r="Q2299" s="87"/>
    </row>
    <row r="2300" ht="22.5" customHeight="1">
      <c r="A2300" s="78"/>
      <c r="B2300" s="91" t="s">
        <v>2324</v>
      </c>
      <c r="C2300" s="79" t="s">
        <v>5157</v>
      </c>
      <c r="D2300" s="80"/>
      <c r="E2300" s="71" t="s">
        <v>2381</v>
      </c>
      <c r="F2300" s="67" t="s">
        <v>7232</v>
      </c>
      <c r="G2300" s="68" t="s">
        <v>7233</v>
      </c>
      <c r="H2300" s="78"/>
      <c r="I2300" s="81"/>
      <c r="J2300" s="71">
        <v>46.99</v>
      </c>
      <c r="K2300" s="82"/>
      <c r="L2300" s="101"/>
      <c r="M2300" s="94"/>
      <c r="N2300" s="100"/>
      <c r="O2300" s="99"/>
      <c r="P2300" s="86"/>
      <c r="Q2300" s="87"/>
    </row>
    <row r="2301" ht="22.5" customHeight="1">
      <c r="A2301" s="78"/>
      <c r="B2301" s="91" t="s">
        <v>2324</v>
      </c>
      <c r="C2301" s="79" t="s">
        <v>5157</v>
      </c>
      <c r="D2301" s="80"/>
      <c r="E2301" s="71" t="s">
        <v>2381</v>
      </c>
      <c r="F2301" s="67" t="s">
        <v>7234</v>
      </c>
      <c r="G2301" s="68" t="s">
        <v>7235</v>
      </c>
      <c r="H2301" s="78"/>
      <c r="I2301" s="81"/>
      <c r="J2301" s="71">
        <v>169.99</v>
      </c>
      <c r="K2301" s="82"/>
      <c r="L2301" s="101"/>
      <c r="M2301" s="94"/>
      <c r="N2301" s="100"/>
      <c r="O2301" s="99"/>
      <c r="P2301" s="86"/>
      <c r="Q2301" s="87"/>
    </row>
    <row r="2302" ht="22.5" customHeight="1">
      <c r="A2302" s="78"/>
      <c r="B2302" s="91" t="s">
        <v>2324</v>
      </c>
      <c r="C2302" s="79" t="s">
        <v>5157</v>
      </c>
      <c r="D2302" s="80"/>
      <c r="E2302" s="71" t="s">
        <v>2381</v>
      </c>
      <c r="F2302" s="67" t="s">
        <v>7236</v>
      </c>
      <c r="G2302" s="68" t="s">
        <v>7237</v>
      </c>
      <c r="H2302" s="78"/>
      <c r="I2302" s="81"/>
      <c r="J2302" s="71">
        <v>78.49</v>
      </c>
      <c r="K2302" s="82"/>
      <c r="L2302" s="101"/>
      <c r="M2302" s="94"/>
      <c r="N2302" s="100"/>
      <c r="O2302" s="99"/>
      <c r="P2302" s="86"/>
      <c r="Q2302" s="87"/>
    </row>
    <row r="2303" ht="22.5" customHeight="1">
      <c r="A2303" s="78"/>
      <c r="B2303" s="91" t="s">
        <v>2324</v>
      </c>
      <c r="C2303" s="79" t="s">
        <v>5157</v>
      </c>
      <c r="D2303" s="80"/>
      <c r="E2303" s="71" t="s">
        <v>2381</v>
      </c>
      <c r="F2303" s="92" t="s">
        <v>7238</v>
      </c>
      <c r="G2303" s="68" t="s">
        <v>7239</v>
      </c>
      <c r="H2303" s="78"/>
      <c r="I2303" s="81"/>
      <c r="J2303" s="71">
        <v>98.99</v>
      </c>
      <c r="K2303" s="82"/>
      <c r="L2303" s="101"/>
      <c r="M2303" s="94"/>
      <c r="N2303" s="100"/>
      <c r="O2303" s="99"/>
      <c r="P2303" s="86"/>
      <c r="Q2303" s="87"/>
    </row>
    <row r="2304" ht="22.5" customHeight="1">
      <c r="A2304" s="78"/>
      <c r="B2304" s="91" t="s">
        <v>2324</v>
      </c>
      <c r="C2304" s="79" t="s">
        <v>5157</v>
      </c>
      <c r="D2304" s="80"/>
      <c r="E2304" s="71" t="s">
        <v>5174</v>
      </c>
      <c r="F2304" s="67" t="s">
        <v>7240</v>
      </c>
      <c r="G2304" s="68" t="s">
        <v>7241</v>
      </c>
      <c r="H2304" s="78"/>
      <c r="I2304" s="81"/>
      <c r="J2304" s="71">
        <v>59.0</v>
      </c>
      <c r="K2304" s="82"/>
      <c r="L2304" s="101"/>
      <c r="M2304" s="94"/>
      <c r="N2304" s="100"/>
      <c r="O2304" s="99"/>
      <c r="P2304" s="86"/>
      <c r="Q2304" s="87"/>
    </row>
    <row r="2305" ht="22.5" customHeight="1">
      <c r="A2305" s="78"/>
      <c r="B2305" s="91" t="s">
        <v>2324</v>
      </c>
      <c r="C2305" s="79" t="s">
        <v>5157</v>
      </c>
      <c r="D2305" s="80"/>
      <c r="E2305" s="71" t="s">
        <v>2381</v>
      </c>
      <c r="F2305" s="67" t="s">
        <v>7242</v>
      </c>
      <c r="G2305" s="68" t="s">
        <v>7243</v>
      </c>
      <c r="H2305" s="78"/>
      <c r="I2305" s="81"/>
      <c r="J2305" s="71">
        <v>48.89</v>
      </c>
      <c r="K2305" s="82"/>
      <c r="L2305" s="101"/>
      <c r="M2305" s="94"/>
      <c r="N2305" s="100"/>
      <c r="O2305" s="99"/>
      <c r="P2305" s="86"/>
      <c r="Q2305" s="87"/>
    </row>
    <row r="2306" ht="22.5" customHeight="1">
      <c r="A2306" s="78"/>
      <c r="B2306" s="91" t="s">
        <v>2324</v>
      </c>
      <c r="C2306" s="79" t="s">
        <v>5157</v>
      </c>
      <c r="D2306" s="80"/>
      <c r="E2306" s="71" t="s">
        <v>2381</v>
      </c>
      <c r="F2306" s="67" t="s">
        <v>7244</v>
      </c>
      <c r="G2306" s="68" t="s">
        <v>7245</v>
      </c>
      <c r="H2306" s="78"/>
      <c r="I2306" s="81"/>
      <c r="J2306" s="71">
        <v>25.99</v>
      </c>
      <c r="K2306" s="82"/>
      <c r="L2306" s="101"/>
      <c r="M2306" s="94"/>
      <c r="N2306" s="100"/>
      <c r="O2306" s="99"/>
      <c r="P2306" s="86"/>
      <c r="Q2306" s="87"/>
    </row>
    <row r="2307" ht="22.5" customHeight="1">
      <c r="A2307" s="78"/>
      <c r="B2307" s="91" t="s">
        <v>2324</v>
      </c>
      <c r="C2307" s="79" t="s">
        <v>5157</v>
      </c>
      <c r="D2307" s="80"/>
      <c r="E2307" s="71" t="s">
        <v>2329</v>
      </c>
      <c r="F2307" s="67" t="s">
        <v>7246</v>
      </c>
      <c r="G2307" s="68" t="s">
        <v>7247</v>
      </c>
      <c r="H2307" s="78"/>
      <c r="I2307" s="81"/>
      <c r="J2307" s="71">
        <v>24.99</v>
      </c>
      <c r="K2307" s="82"/>
      <c r="L2307" s="101"/>
      <c r="M2307" s="94"/>
      <c r="N2307" s="100"/>
      <c r="O2307" s="99"/>
      <c r="P2307" s="86"/>
      <c r="Q2307" s="87"/>
    </row>
    <row r="2308" ht="22.5" customHeight="1">
      <c r="A2308" s="78"/>
      <c r="B2308" s="91" t="s">
        <v>2324</v>
      </c>
      <c r="C2308" s="79" t="s">
        <v>5157</v>
      </c>
      <c r="D2308" s="80"/>
      <c r="E2308" s="71" t="s">
        <v>7248</v>
      </c>
      <c r="F2308" s="67" t="s">
        <v>7249</v>
      </c>
      <c r="G2308" s="68" t="s">
        <v>7250</v>
      </c>
      <c r="H2308" s="78"/>
      <c r="I2308" s="81"/>
      <c r="J2308" s="71">
        <v>471.99</v>
      </c>
      <c r="K2308" s="82"/>
      <c r="L2308" s="101"/>
      <c r="M2308" s="94"/>
      <c r="N2308" s="100"/>
      <c r="O2308" s="99"/>
      <c r="P2308" s="86"/>
      <c r="Q2308" s="87"/>
    </row>
    <row r="2309" ht="22.5" customHeight="1">
      <c r="A2309" s="78"/>
      <c r="B2309" s="91" t="s">
        <v>2324</v>
      </c>
      <c r="C2309" s="79" t="s">
        <v>5157</v>
      </c>
      <c r="D2309" s="80"/>
      <c r="E2309" s="71" t="s">
        <v>2381</v>
      </c>
      <c r="F2309" s="67" t="s">
        <v>7251</v>
      </c>
      <c r="G2309" s="68" t="s">
        <v>7252</v>
      </c>
      <c r="H2309" s="78"/>
      <c r="I2309" s="81"/>
      <c r="J2309" s="71">
        <v>108.5</v>
      </c>
      <c r="K2309" s="82"/>
      <c r="L2309" s="101"/>
      <c r="M2309" s="71"/>
      <c r="N2309" s="100"/>
      <c r="O2309" s="99">
        <v>2.0</v>
      </c>
      <c r="P2309" s="86"/>
      <c r="Q2309" s="87"/>
    </row>
    <row r="2310" ht="22.5" customHeight="1">
      <c r="A2310" s="78"/>
      <c r="B2310" s="91" t="s">
        <v>2324</v>
      </c>
      <c r="C2310" s="79" t="s">
        <v>5157</v>
      </c>
      <c r="D2310" s="80"/>
      <c r="E2310" s="71" t="s">
        <v>2381</v>
      </c>
      <c r="F2310" s="67" t="s">
        <v>7253</v>
      </c>
      <c r="G2310" s="68" t="s">
        <v>7254</v>
      </c>
      <c r="H2310" s="78"/>
      <c r="I2310" s="81"/>
      <c r="J2310" s="71">
        <v>462.99</v>
      </c>
      <c r="K2310" s="82"/>
      <c r="L2310" s="101"/>
      <c r="M2310" s="94"/>
      <c r="N2310" s="100"/>
      <c r="O2310" s="99"/>
      <c r="P2310" s="86"/>
      <c r="Q2310" s="87"/>
    </row>
    <row r="2311" ht="22.5" customHeight="1">
      <c r="A2311" s="78"/>
      <c r="B2311" s="91" t="s">
        <v>2324</v>
      </c>
      <c r="C2311" s="79" t="s">
        <v>5157</v>
      </c>
      <c r="D2311" s="80"/>
      <c r="E2311" s="71" t="s">
        <v>2381</v>
      </c>
      <c r="F2311" s="67" t="s">
        <v>7255</v>
      </c>
      <c r="G2311" s="68" t="s">
        <v>7256</v>
      </c>
      <c r="H2311" s="78"/>
      <c r="I2311" s="81"/>
      <c r="J2311" s="71">
        <v>61.99</v>
      </c>
      <c r="K2311" s="82"/>
      <c r="L2311" s="101"/>
      <c r="M2311" s="94"/>
      <c r="N2311" s="100"/>
      <c r="O2311" s="99"/>
      <c r="P2311" s="86"/>
      <c r="Q2311" s="87"/>
    </row>
    <row r="2312" ht="22.5" customHeight="1">
      <c r="A2312" s="78"/>
      <c r="B2312" s="91" t="s">
        <v>2324</v>
      </c>
      <c r="C2312" s="79" t="s">
        <v>5157</v>
      </c>
      <c r="D2312" s="80"/>
      <c r="E2312" s="71" t="s">
        <v>2381</v>
      </c>
      <c r="F2312" s="67" t="s">
        <v>7257</v>
      </c>
      <c r="G2312" s="68" t="s">
        <v>7258</v>
      </c>
      <c r="H2312" s="78"/>
      <c r="I2312" s="81"/>
      <c r="J2312" s="71">
        <v>106.99</v>
      </c>
      <c r="K2312" s="82"/>
      <c r="L2312" s="101"/>
      <c r="M2312" s="94"/>
      <c r="N2312" s="100"/>
      <c r="O2312" s="99"/>
      <c r="P2312" s="86"/>
      <c r="Q2312" s="87"/>
    </row>
    <row r="2313" ht="22.5" customHeight="1">
      <c r="A2313" s="78"/>
      <c r="B2313" s="91" t="s">
        <v>2324</v>
      </c>
      <c r="C2313" s="79" t="s">
        <v>5157</v>
      </c>
      <c r="D2313" s="80"/>
      <c r="E2313" s="71" t="s">
        <v>2381</v>
      </c>
      <c r="F2313" s="67" t="s">
        <v>7259</v>
      </c>
      <c r="G2313" s="68" t="s">
        <v>7260</v>
      </c>
      <c r="H2313" s="78"/>
      <c r="I2313" s="81"/>
      <c r="J2313" s="71">
        <v>749.5</v>
      </c>
      <c r="K2313" s="82"/>
      <c r="L2313" s="101"/>
      <c r="M2313" s="71"/>
      <c r="N2313" s="100"/>
      <c r="O2313" s="99">
        <v>50.0</v>
      </c>
      <c r="P2313" s="86"/>
      <c r="Q2313" s="87"/>
    </row>
    <row r="2314" ht="22.5" customHeight="1">
      <c r="A2314" s="78"/>
      <c r="B2314" s="91" t="s">
        <v>2324</v>
      </c>
      <c r="C2314" s="79" t="s">
        <v>5157</v>
      </c>
      <c r="D2314" s="80"/>
      <c r="E2314" s="71" t="s">
        <v>2381</v>
      </c>
      <c r="F2314" s="92" t="s">
        <v>7261</v>
      </c>
      <c r="G2314" s="68" t="s">
        <v>7262</v>
      </c>
      <c r="H2314" s="78"/>
      <c r="I2314" s="81"/>
      <c r="J2314" s="71">
        <v>79.5</v>
      </c>
      <c r="K2314" s="82"/>
      <c r="L2314" s="101"/>
      <c r="M2314" s="94"/>
      <c r="N2314" s="100"/>
      <c r="O2314" s="99"/>
      <c r="P2314" s="86"/>
      <c r="Q2314" s="87"/>
    </row>
    <row r="2315" ht="22.5" customHeight="1">
      <c r="A2315" s="78"/>
      <c r="B2315" s="91" t="s">
        <v>2324</v>
      </c>
      <c r="C2315" s="79" t="s">
        <v>5157</v>
      </c>
      <c r="D2315" s="80"/>
      <c r="E2315" s="71" t="s">
        <v>2381</v>
      </c>
      <c r="F2315" s="67" t="s">
        <v>7263</v>
      </c>
      <c r="G2315" s="68" t="s">
        <v>7264</v>
      </c>
      <c r="H2315" s="78"/>
      <c r="I2315" s="81"/>
      <c r="J2315" s="71">
        <v>159.89</v>
      </c>
      <c r="K2315" s="82"/>
      <c r="L2315" s="101"/>
      <c r="M2315" s="94"/>
      <c r="N2315" s="100"/>
      <c r="O2315" s="99"/>
      <c r="P2315" s="86"/>
      <c r="Q2315" s="87"/>
    </row>
    <row r="2316" ht="22.5" customHeight="1">
      <c r="A2316" s="78"/>
      <c r="B2316" s="91" t="s">
        <v>2324</v>
      </c>
      <c r="C2316" s="79" t="s">
        <v>5157</v>
      </c>
      <c r="D2316" s="80"/>
      <c r="E2316" s="71" t="s">
        <v>2381</v>
      </c>
      <c r="F2316" s="67" t="s">
        <v>7265</v>
      </c>
      <c r="G2316" s="68" t="s">
        <v>7266</v>
      </c>
      <c r="H2316" s="78"/>
      <c r="I2316" s="81"/>
      <c r="J2316" s="71">
        <v>17.5</v>
      </c>
      <c r="K2316" s="82"/>
      <c r="L2316" s="101"/>
      <c r="M2316" s="94"/>
      <c r="N2316" s="100"/>
      <c r="O2316" s="99"/>
      <c r="P2316" s="86"/>
      <c r="Q2316" s="87"/>
    </row>
    <row r="2317" ht="22.5" customHeight="1">
      <c r="A2317" s="78"/>
      <c r="B2317" s="91" t="s">
        <v>2324</v>
      </c>
      <c r="C2317" s="79" t="s">
        <v>5157</v>
      </c>
      <c r="D2317" s="80"/>
      <c r="E2317" s="71" t="s">
        <v>2381</v>
      </c>
      <c r="F2317" s="67" t="s">
        <v>7267</v>
      </c>
      <c r="G2317" s="68" t="s">
        <v>7268</v>
      </c>
      <c r="H2317" s="78"/>
      <c r="I2317" s="81"/>
      <c r="J2317" s="71">
        <v>25.99</v>
      </c>
      <c r="K2317" s="82"/>
      <c r="L2317" s="101"/>
      <c r="M2317" s="94"/>
      <c r="N2317" s="100"/>
      <c r="O2317" s="99"/>
      <c r="P2317" s="86"/>
      <c r="Q2317" s="87"/>
    </row>
    <row r="2318" ht="22.5" customHeight="1">
      <c r="A2318" s="78"/>
      <c r="B2318" s="91" t="s">
        <v>2324</v>
      </c>
      <c r="C2318" s="79" t="s">
        <v>5157</v>
      </c>
      <c r="D2318" s="80"/>
      <c r="E2318" s="71" t="s">
        <v>2381</v>
      </c>
      <c r="F2318" s="67" t="s">
        <v>7269</v>
      </c>
      <c r="G2318" s="68" t="s">
        <v>7270</v>
      </c>
      <c r="H2318" s="78"/>
      <c r="I2318" s="81"/>
      <c r="J2318" s="71">
        <v>46.49</v>
      </c>
      <c r="K2318" s="82"/>
      <c r="L2318" s="101"/>
      <c r="M2318" s="94"/>
      <c r="N2318" s="100"/>
      <c r="O2318" s="99"/>
      <c r="P2318" s="86"/>
      <c r="Q2318" s="87"/>
    </row>
    <row r="2319" ht="22.5" customHeight="1">
      <c r="A2319" s="78"/>
      <c r="B2319" s="91" t="s">
        <v>2324</v>
      </c>
      <c r="C2319" s="79" t="s">
        <v>5157</v>
      </c>
      <c r="D2319" s="80"/>
      <c r="E2319" s="71" t="s">
        <v>2381</v>
      </c>
      <c r="F2319" s="67" t="s">
        <v>7271</v>
      </c>
      <c r="G2319" s="68" t="s">
        <v>7272</v>
      </c>
      <c r="H2319" s="78"/>
      <c r="I2319" s="81"/>
      <c r="J2319" s="71">
        <v>25.89</v>
      </c>
      <c r="K2319" s="82"/>
      <c r="L2319" s="101"/>
      <c r="M2319" s="94"/>
      <c r="N2319" s="100"/>
      <c r="O2319" s="99"/>
      <c r="P2319" s="86"/>
      <c r="Q2319" s="87"/>
    </row>
    <row r="2320" ht="22.5" customHeight="1">
      <c r="A2320" s="78"/>
      <c r="B2320" s="91" t="s">
        <v>2324</v>
      </c>
      <c r="C2320" s="79" t="s">
        <v>5157</v>
      </c>
      <c r="D2320" s="80"/>
      <c r="E2320" s="71" t="s">
        <v>5380</v>
      </c>
      <c r="F2320" s="67" t="s">
        <v>7273</v>
      </c>
      <c r="G2320" s="68" t="s">
        <v>7274</v>
      </c>
      <c r="H2320" s="78"/>
      <c r="I2320" s="81"/>
      <c r="J2320" s="71">
        <v>162.0</v>
      </c>
      <c r="K2320" s="82"/>
      <c r="L2320" s="101"/>
      <c r="M2320" s="94"/>
      <c r="N2320" s="100"/>
      <c r="O2320" s="99"/>
      <c r="P2320" s="86"/>
      <c r="Q2320" s="87"/>
    </row>
    <row r="2321" ht="22.5" customHeight="1">
      <c r="A2321" s="78"/>
      <c r="B2321" s="91" t="s">
        <v>2324</v>
      </c>
      <c r="C2321" s="79" t="s">
        <v>5157</v>
      </c>
      <c r="D2321" s="80"/>
      <c r="E2321" s="71" t="s">
        <v>3108</v>
      </c>
      <c r="F2321" s="67" t="s">
        <v>7275</v>
      </c>
      <c r="G2321" s="68" t="s">
        <v>7276</v>
      </c>
      <c r="H2321" s="78"/>
      <c r="I2321" s="81"/>
      <c r="J2321" s="71">
        <v>41.99</v>
      </c>
      <c r="K2321" s="82"/>
      <c r="L2321" s="101"/>
      <c r="M2321" s="94"/>
      <c r="N2321" s="100"/>
      <c r="O2321" s="99"/>
      <c r="P2321" s="86"/>
      <c r="Q2321" s="87"/>
    </row>
    <row r="2322" ht="22.5" customHeight="1">
      <c r="A2322" s="78"/>
      <c r="B2322" s="91" t="s">
        <v>2324</v>
      </c>
      <c r="C2322" s="79" t="s">
        <v>5157</v>
      </c>
      <c r="D2322" s="80"/>
      <c r="E2322" s="71" t="s">
        <v>2381</v>
      </c>
      <c r="F2322" s="67" t="s">
        <v>7277</v>
      </c>
      <c r="G2322" s="68" t="s">
        <v>7278</v>
      </c>
      <c r="H2322" s="78"/>
      <c r="I2322" s="81"/>
      <c r="J2322" s="71">
        <v>22.49</v>
      </c>
      <c r="K2322" s="82"/>
      <c r="L2322" s="101"/>
      <c r="M2322" s="94"/>
      <c r="N2322" s="100"/>
      <c r="O2322" s="99"/>
      <c r="P2322" s="86"/>
      <c r="Q2322" s="87"/>
    </row>
    <row r="2323" ht="22.5" customHeight="1">
      <c r="A2323" s="78"/>
      <c r="B2323" s="91" t="s">
        <v>2324</v>
      </c>
      <c r="C2323" s="79" t="s">
        <v>5157</v>
      </c>
      <c r="D2323" s="80"/>
      <c r="E2323" s="71" t="s">
        <v>2381</v>
      </c>
      <c r="F2323" s="67" t="s">
        <v>7279</v>
      </c>
      <c r="G2323" s="68" t="s">
        <v>7280</v>
      </c>
      <c r="H2323" s="78"/>
      <c r="I2323" s="81"/>
      <c r="J2323" s="71">
        <v>38.0</v>
      </c>
      <c r="K2323" s="82"/>
      <c r="L2323" s="101"/>
      <c r="M2323" s="71">
        <v>623.0</v>
      </c>
      <c r="N2323" s="100" t="s">
        <v>56</v>
      </c>
      <c r="O2323" s="99"/>
      <c r="P2323" s="86"/>
      <c r="Q2323" s="87"/>
    </row>
    <row r="2324" ht="22.5" customHeight="1">
      <c r="A2324" s="78"/>
      <c r="B2324" s="91" t="s">
        <v>2324</v>
      </c>
      <c r="C2324" s="79" t="s">
        <v>5157</v>
      </c>
      <c r="D2324" s="80"/>
      <c r="E2324" s="71" t="s">
        <v>2381</v>
      </c>
      <c r="F2324" s="67" t="s">
        <v>7281</v>
      </c>
      <c r="G2324" s="68" t="s">
        <v>7282</v>
      </c>
      <c r="H2324" s="78"/>
      <c r="I2324" s="81"/>
      <c r="J2324" s="71">
        <v>35.99</v>
      </c>
      <c r="K2324" s="82"/>
      <c r="L2324" s="101"/>
      <c r="M2324" s="94"/>
      <c r="N2324" s="100"/>
      <c r="O2324" s="99"/>
      <c r="P2324" s="86"/>
      <c r="Q2324" s="87"/>
    </row>
    <row r="2325" ht="22.5" customHeight="1">
      <c r="A2325" s="78"/>
      <c r="B2325" s="91" t="s">
        <v>2324</v>
      </c>
      <c r="C2325" s="79" t="s">
        <v>5157</v>
      </c>
      <c r="D2325" s="80"/>
      <c r="E2325" s="71" t="s">
        <v>5773</v>
      </c>
      <c r="F2325" s="67" t="s">
        <v>7283</v>
      </c>
      <c r="G2325" s="68" t="s">
        <v>7284</v>
      </c>
      <c r="H2325" s="78"/>
      <c r="I2325" s="81"/>
      <c r="J2325" s="71">
        <v>299.0</v>
      </c>
      <c r="K2325" s="82"/>
      <c r="L2325" s="101"/>
      <c r="M2325" s="94"/>
      <c r="N2325" s="100"/>
      <c r="O2325" s="99"/>
      <c r="P2325" s="86"/>
      <c r="Q2325" s="87"/>
    </row>
    <row r="2326" ht="22.5" customHeight="1">
      <c r="A2326" s="78"/>
      <c r="B2326" s="91" t="s">
        <v>2324</v>
      </c>
      <c r="C2326" s="79" t="s">
        <v>5157</v>
      </c>
      <c r="D2326" s="80"/>
      <c r="E2326" s="71" t="s">
        <v>2381</v>
      </c>
      <c r="F2326" s="67" t="s">
        <v>7285</v>
      </c>
      <c r="G2326" s="68" t="s">
        <v>7286</v>
      </c>
      <c r="H2326" s="78"/>
      <c r="I2326" s="81"/>
      <c r="J2326" s="71">
        <v>648.99</v>
      </c>
      <c r="K2326" s="82"/>
      <c r="L2326" s="101"/>
      <c r="M2326" s="94"/>
      <c r="N2326" s="100"/>
      <c r="O2326" s="99"/>
      <c r="P2326" s="86"/>
      <c r="Q2326" s="87"/>
    </row>
    <row r="2327" ht="22.5" customHeight="1">
      <c r="A2327" s="78"/>
      <c r="B2327" s="91" t="s">
        <v>2324</v>
      </c>
      <c r="C2327" s="79" t="s">
        <v>5157</v>
      </c>
      <c r="D2327" s="80"/>
      <c r="E2327" s="71" t="s">
        <v>2381</v>
      </c>
      <c r="F2327" s="67" t="s">
        <v>7287</v>
      </c>
      <c r="G2327" s="68" t="s">
        <v>7288</v>
      </c>
      <c r="H2327" s="78"/>
      <c r="I2327" s="81"/>
      <c r="J2327" s="71">
        <v>45.89</v>
      </c>
      <c r="K2327" s="82"/>
      <c r="L2327" s="101"/>
      <c r="M2327" s="71"/>
      <c r="N2327" s="100"/>
      <c r="O2327" s="99"/>
      <c r="P2327" s="86"/>
      <c r="Q2327" s="87"/>
    </row>
    <row r="2328" ht="22.5" customHeight="1">
      <c r="A2328" s="78"/>
      <c r="B2328" s="91" t="s">
        <v>2324</v>
      </c>
      <c r="C2328" s="79" t="s">
        <v>5157</v>
      </c>
      <c r="D2328" s="80"/>
      <c r="E2328" s="71" t="s">
        <v>2381</v>
      </c>
      <c r="F2328" s="67" t="s">
        <v>6285</v>
      </c>
      <c r="G2328" s="68" t="s">
        <v>6286</v>
      </c>
      <c r="H2328" s="78"/>
      <c r="I2328" s="81"/>
      <c r="J2328" s="71">
        <v>147.99</v>
      </c>
      <c r="K2328" s="82"/>
      <c r="L2328" s="101"/>
      <c r="M2328" s="94"/>
      <c r="N2328" s="100"/>
      <c r="O2328" s="99"/>
      <c r="P2328" s="86"/>
      <c r="Q2328" s="87"/>
    </row>
    <row r="2329" ht="22.5" customHeight="1">
      <c r="A2329" s="78"/>
      <c r="B2329" s="91" t="s">
        <v>2324</v>
      </c>
      <c r="C2329" s="79" t="s">
        <v>5157</v>
      </c>
      <c r="D2329" s="80"/>
      <c r="E2329" s="71" t="s">
        <v>2381</v>
      </c>
      <c r="F2329" s="67" t="s">
        <v>6318</v>
      </c>
      <c r="G2329" s="68" t="s">
        <v>6319</v>
      </c>
      <c r="H2329" s="78"/>
      <c r="I2329" s="81"/>
      <c r="J2329" s="71">
        <v>84.95</v>
      </c>
      <c r="K2329" s="82"/>
      <c r="L2329" s="101"/>
      <c r="M2329" s="94"/>
      <c r="N2329" s="100"/>
      <c r="O2329" s="99">
        <v>4.0</v>
      </c>
      <c r="P2329" s="86"/>
      <c r="Q2329" s="87"/>
    </row>
    <row r="2330" ht="22.5" customHeight="1">
      <c r="A2330" s="78"/>
      <c r="B2330" s="91" t="s">
        <v>2324</v>
      </c>
      <c r="C2330" s="79" t="s">
        <v>5157</v>
      </c>
      <c r="D2330" s="80"/>
      <c r="E2330" s="71" t="s">
        <v>2381</v>
      </c>
      <c r="F2330" s="67" t="s">
        <v>7289</v>
      </c>
      <c r="G2330" s="68" t="s">
        <v>7290</v>
      </c>
      <c r="H2330" s="78"/>
      <c r="I2330" s="81"/>
      <c r="J2330" s="71">
        <v>22.98</v>
      </c>
      <c r="K2330" s="82"/>
      <c r="L2330" s="101"/>
      <c r="M2330" s="94"/>
      <c r="N2330" s="100"/>
      <c r="O2330" s="99"/>
      <c r="P2330" s="86"/>
      <c r="Q2330" s="87"/>
    </row>
    <row r="2331" ht="22.5" customHeight="1">
      <c r="A2331" s="78"/>
      <c r="B2331" s="91" t="s">
        <v>2324</v>
      </c>
      <c r="C2331" s="79" t="s">
        <v>5157</v>
      </c>
      <c r="D2331" s="80"/>
      <c r="E2331" s="71" t="s">
        <v>2381</v>
      </c>
      <c r="F2331" s="67" t="s">
        <v>7291</v>
      </c>
      <c r="G2331" s="68" t="s">
        <v>7292</v>
      </c>
      <c r="H2331" s="78"/>
      <c r="I2331" s="81"/>
      <c r="J2331" s="71">
        <v>25.99</v>
      </c>
      <c r="K2331" s="82"/>
      <c r="L2331" s="101"/>
      <c r="M2331" s="94"/>
      <c r="N2331" s="100"/>
      <c r="O2331" s="99"/>
      <c r="P2331" s="86"/>
      <c r="Q2331" s="87"/>
    </row>
    <row r="2332" ht="22.5" customHeight="1">
      <c r="A2332" s="78"/>
      <c r="B2332" s="91" t="s">
        <v>2324</v>
      </c>
      <c r="C2332" s="79" t="s">
        <v>5157</v>
      </c>
      <c r="D2332" s="80"/>
      <c r="E2332" s="71" t="s">
        <v>2381</v>
      </c>
      <c r="F2332" s="67" t="s">
        <v>7293</v>
      </c>
      <c r="G2332" s="68" t="s">
        <v>7294</v>
      </c>
      <c r="H2332" s="78"/>
      <c r="I2332" s="81"/>
      <c r="J2332" s="71">
        <v>57.99</v>
      </c>
      <c r="K2332" s="82"/>
      <c r="L2332" s="101"/>
      <c r="M2332" s="71"/>
      <c r="N2332" s="100"/>
      <c r="O2332" s="99">
        <v>2.0</v>
      </c>
      <c r="P2332" s="86"/>
      <c r="Q2332" s="87"/>
    </row>
    <row r="2333" ht="22.5" customHeight="1">
      <c r="A2333" s="78"/>
      <c r="B2333" s="91" t="s">
        <v>2324</v>
      </c>
      <c r="C2333" s="79" t="s">
        <v>5157</v>
      </c>
      <c r="D2333" s="80"/>
      <c r="E2333" s="71" t="s">
        <v>2381</v>
      </c>
      <c r="F2333" s="67" t="s">
        <v>7295</v>
      </c>
      <c r="G2333" s="68" t="s">
        <v>7296</v>
      </c>
      <c r="H2333" s="78"/>
      <c r="I2333" s="81"/>
      <c r="J2333" s="71">
        <v>22.99</v>
      </c>
      <c r="K2333" s="82"/>
      <c r="L2333" s="101"/>
      <c r="M2333" s="94"/>
      <c r="N2333" s="100"/>
      <c r="O2333" s="99"/>
      <c r="P2333" s="86"/>
      <c r="Q2333" s="87"/>
    </row>
    <row r="2334" ht="22.5" customHeight="1">
      <c r="A2334" s="78"/>
      <c r="B2334" s="91" t="s">
        <v>2324</v>
      </c>
      <c r="C2334" s="79" t="s">
        <v>5157</v>
      </c>
      <c r="D2334" s="80"/>
      <c r="E2334" s="71" t="s">
        <v>2381</v>
      </c>
      <c r="F2334" s="67" t="s">
        <v>7297</v>
      </c>
      <c r="G2334" s="68" t="s">
        <v>7298</v>
      </c>
      <c r="H2334" s="78"/>
      <c r="I2334" s="81"/>
      <c r="J2334" s="71">
        <v>22.99</v>
      </c>
      <c r="K2334" s="82"/>
      <c r="L2334" s="101"/>
      <c r="M2334" s="71"/>
      <c r="N2334" s="100"/>
      <c r="O2334" s="99">
        <v>2.0</v>
      </c>
      <c r="P2334" s="86"/>
      <c r="Q2334" s="87"/>
    </row>
    <row r="2335" ht="22.5" customHeight="1">
      <c r="A2335" s="78"/>
      <c r="B2335" s="91" t="s">
        <v>2324</v>
      </c>
      <c r="C2335" s="79" t="s">
        <v>5157</v>
      </c>
      <c r="D2335" s="80"/>
      <c r="E2335" s="71" t="s">
        <v>2381</v>
      </c>
      <c r="F2335" s="67" t="s">
        <v>7299</v>
      </c>
      <c r="G2335" s="68" t="s">
        <v>7300</v>
      </c>
      <c r="H2335" s="78"/>
      <c r="I2335" s="81"/>
      <c r="J2335" s="71">
        <v>21.99</v>
      </c>
      <c r="K2335" s="82"/>
      <c r="L2335" s="101"/>
      <c r="M2335" s="94"/>
      <c r="N2335" s="100"/>
      <c r="O2335" s="99"/>
      <c r="P2335" s="86"/>
      <c r="Q2335" s="87"/>
    </row>
    <row r="2336" ht="22.5" customHeight="1">
      <c r="A2336" s="78"/>
      <c r="B2336" s="91" t="s">
        <v>2324</v>
      </c>
      <c r="C2336" s="79" t="s">
        <v>5157</v>
      </c>
      <c r="D2336" s="80"/>
      <c r="E2336" s="71" t="s">
        <v>2381</v>
      </c>
      <c r="F2336" s="67" t="s">
        <v>7301</v>
      </c>
      <c r="G2336" s="68" t="s">
        <v>7302</v>
      </c>
      <c r="H2336" s="78"/>
      <c r="I2336" s="81"/>
      <c r="J2336" s="71">
        <v>48.99</v>
      </c>
      <c r="K2336" s="82"/>
      <c r="L2336" s="101"/>
      <c r="M2336" s="94"/>
      <c r="N2336" s="100"/>
      <c r="O2336" s="99"/>
      <c r="P2336" s="86"/>
      <c r="Q2336" s="87"/>
    </row>
    <row r="2337" ht="22.5" customHeight="1">
      <c r="A2337" s="78"/>
      <c r="B2337" s="91" t="s">
        <v>2324</v>
      </c>
      <c r="C2337" s="79" t="s">
        <v>5157</v>
      </c>
      <c r="D2337" s="80"/>
      <c r="E2337" s="71" t="s">
        <v>2381</v>
      </c>
      <c r="F2337" s="67" t="s">
        <v>7303</v>
      </c>
      <c r="G2337" s="68" t="s">
        <v>7304</v>
      </c>
      <c r="H2337" s="78"/>
      <c r="I2337" s="81"/>
      <c r="J2337" s="71">
        <v>77.0</v>
      </c>
      <c r="K2337" s="82"/>
      <c r="L2337" s="101"/>
      <c r="M2337" s="94"/>
      <c r="N2337" s="100"/>
      <c r="O2337" s="99"/>
      <c r="P2337" s="86"/>
      <c r="Q2337" s="87"/>
    </row>
    <row r="2338" ht="22.5" customHeight="1">
      <c r="A2338" s="78"/>
      <c r="B2338" s="91" t="s">
        <v>2324</v>
      </c>
      <c r="C2338" s="79" t="s">
        <v>5157</v>
      </c>
      <c r="D2338" s="80"/>
      <c r="E2338" s="71" t="s">
        <v>2381</v>
      </c>
      <c r="F2338" s="67" t="s">
        <v>7305</v>
      </c>
      <c r="G2338" s="68" t="s">
        <v>7306</v>
      </c>
      <c r="H2338" s="78"/>
      <c r="I2338" s="81"/>
      <c r="J2338" s="71">
        <v>176.99</v>
      </c>
      <c r="K2338" s="82"/>
      <c r="L2338" s="101"/>
      <c r="M2338" s="94"/>
      <c r="N2338" s="100"/>
      <c r="O2338" s="99"/>
      <c r="P2338" s="86"/>
      <c r="Q2338" s="87"/>
    </row>
    <row r="2339" ht="22.5" customHeight="1">
      <c r="A2339" s="78"/>
      <c r="B2339" s="91" t="s">
        <v>2324</v>
      </c>
      <c r="C2339" s="79" t="s">
        <v>5157</v>
      </c>
      <c r="D2339" s="80"/>
      <c r="E2339" s="94"/>
      <c r="F2339" s="67" t="s">
        <v>7307</v>
      </c>
      <c r="G2339" s="68" t="s">
        <v>7308</v>
      </c>
      <c r="H2339" s="78"/>
      <c r="I2339" s="81"/>
      <c r="J2339" s="71">
        <v>22.99</v>
      </c>
      <c r="K2339" s="82"/>
      <c r="L2339" s="101"/>
      <c r="M2339" s="94"/>
      <c r="N2339" s="100"/>
      <c r="O2339" s="99"/>
      <c r="P2339" s="86"/>
      <c r="Q2339" s="87"/>
    </row>
    <row r="2340" ht="22.5" customHeight="1">
      <c r="A2340" s="78"/>
      <c r="B2340" s="91" t="s">
        <v>2324</v>
      </c>
      <c r="C2340" s="79" t="s">
        <v>5157</v>
      </c>
      <c r="D2340" s="80"/>
      <c r="E2340" s="71" t="s">
        <v>2381</v>
      </c>
      <c r="F2340" s="67" t="s">
        <v>7309</v>
      </c>
      <c r="G2340" s="68" t="s">
        <v>7310</v>
      </c>
      <c r="H2340" s="78"/>
      <c r="I2340" s="81"/>
      <c r="J2340" s="71">
        <v>58.99</v>
      </c>
      <c r="K2340" s="82"/>
      <c r="L2340" s="101"/>
      <c r="M2340" s="94"/>
      <c r="N2340" s="100"/>
      <c r="O2340" s="99"/>
      <c r="P2340" s="86"/>
      <c r="Q2340" s="87"/>
    </row>
    <row r="2341" ht="22.5" customHeight="1">
      <c r="A2341" s="78"/>
      <c r="B2341" s="91" t="s">
        <v>2324</v>
      </c>
      <c r="C2341" s="79" t="s">
        <v>5157</v>
      </c>
      <c r="D2341" s="80"/>
      <c r="E2341" s="71" t="s">
        <v>2381</v>
      </c>
      <c r="F2341" s="67" t="s">
        <v>7311</v>
      </c>
      <c r="G2341" s="68" t="s">
        <v>7312</v>
      </c>
      <c r="H2341" s="78"/>
      <c r="I2341" s="81"/>
      <c r="J2341" s="71">
        <v>181.99</v>
      </c>
      <c r="K2341" s="82"/>
      <c r="L2341" s="101"/>
      <c r="M2341" s="94"/>
      <c r="N2341" s="100"/>
      <c r="O2341" s="99"/>
      <c r="P2341" s="86"/>
      <c r="Q2341" s="87"/>
    </row>
    <row r="2342" ht="22.5" customHeight="1">
      <c r="A2342" s="78"/>
      <c r="B2342" s="91" t="s">
        <v>2324</v>
      </c>
      <c r="C2342" s="79" t="s">
        <v>5157</v>
      </c>
      <c r="D2342" s="80"/>
      <c r="E2342" s="71" t="s">
        <v>5187</v>
      </c>
      <c r="F2342" s="67" t="s">
        <v>7313</v>
      </c>
      <c r="G2342" s="68" t="s">
        <v>7314</v>
      </c>
      <c r="H2342" s="78"/>
      <c r="I2342" s="81"/>
      <c r="J2342" s="71">
        <v>81.99</v>
      </c>
      <c r="K2342" s="82"/>
      <c r="L2342" s="101"/>
      <c r="M2342" s="94"/>
      <c r="N2342" s="100"/>
      <c r="O2342" s="99">
        <v>4.0</v>
      </c>
      <c r="P2342" s="86"/>
      <c r="Q2342" s="87"/>
    </row>
    <row r="2343" ht="22.5" customHeight="1">
      <c r="A2343" s="78"/>
      <c r="B2343" s="91" t="s">
        <v>2324</v>
      </c>
      <c r="C2343" s="79" t="s">
        <v>5157</v>
      </c>
      <c r="D2343" s="80"/>
      <c r="E2343" s="71" t="s">
        <v>2381</v>
      </c>
      <c r="F2343" s="67" t="s">
        <v>7315</v>
      </c>
      <c r="G2343" s="68" t="s">
        <v>7316</v>
      </c>
      <c r="H2343" s="78"/>
      <c r="I2343" s="81"/>
      <c r="J2343" s="71">
        <v>43.99</v>
      </c>
      <c r="K2343" s="82"/>
      <c r="L2343" s="101"/>
      <c r="M2343" s="94"/>
      <c r="N2343" s="100"/>
      <c r="O2343" s="99"/>
      <c r="P2343" s="86"/>
      <c r="Q2343" s="87"/>
    </row>
    <row r="2344" ht="22.5" customHeight="1">
      <c r="A2344" s="78"/>
      <c r="B2344" s="91" t="s">
        <v>2324</v>
      </c>
      <c r="C2344" s="79" t="s">
        <v>5157</v>
      </c>
      <c r="D2344" s="80"/>
      <c r="E2344" s="71" t="s">
        <v>2381</v>
      </c>
      <c r="F2344" s="67" t="s">
        <v>7317</v>
      </c>
      <c r="G2344" s="68" t="s">
        <v>7318</v>
      </c>
      <c r="H2344" s="78"/>
      <c r="I2344" s="81"/>
      <c r="J2344" s="71">
        <v>237.99</v>
      </c>
      <c r="K2344" s="82"/>
      <c r="L2344" s="101"/>
      <c r="M2344" s="94"/>
      <c r="N2344" s="100"/>
      <c r="O2344" s="99"/>
      <c r="P2344" s="86"/>
      <c r="Q2344" s="87"/>
    </row>
    <row r="2345" ht="22.5" customHeight="1">
      <c r="A2345" s="78"/>
      <c r="B2345" s="91" t="s">
        <v>2324</v>
      </c>
      <c r="C2345" s="79" t="s">
        <v>5157</v>
      </c>
      <c r="D2345" s="80"/>
      <c r="E2345" s="71" t="s">
        <v>2381</v>
      </c>
      <c r="F2345" s="67" t="s">
        <v>7319</v>
      </c>
      <c r="G2345" s="68" t="s">
        <v>7320</v>
      </c>
      <c r="H2345" s="78"/>
      <c r="I2345" s="81"/>
      <c r="J2345" s="71">
        <v>109.5</v>
      </c>
      <c r="K2345" s="82"/>
      <c r="L2345" s="101"/>
      <c r="M2345" s="94"/>
      <c r="N2345" s="100"/>
      <c r="O2345" s="99"/>
      <c r="P2345" s="86"/>
      <c r="Q2345" s="87"/>
    </row>
    <row r="2346" ht="22.5" customHeight="1">
      <c r="A2346" s="78"/>
      <c r="B2346" s="91" t="s">
        <v>2324</v>
      </c>
      <c r="C2346" s="79" t="s">
        <v>5157</v>
      </c>
      <c r="D2346" s="80"/>
      <c r="E2346" s="71" t="s">
        <v>2381</v>
      </c>
      <c r="F2346" s="67" t="s">
        <v>7321</v>
      </c>
      <c r="G2346" s="68" t="s">
        <v>7322</v>
      </c>
      <c r="H2346" s="78"/>
      <c r="I2346" s="81"/>
      <c r="J2346" s="71">
        <v>44.99</v>
      </c>
      <c r="K2346" s="82"/>
      <c r="L2346" s="101"/>
      <c r="M2346" s="94"/>
      <c r="N2346" s="100"/>
      <c r="O2346" s="99"/>
      <c r="P2346" s="86"/>
      <c r="Q2346" s="87"/>
    </row>
    <row r="2347" ht="22.5" customHeight="1">
      <c r="A2347" s="78"/>
      <c r="B2347" s="91" t="s">
        <v>2324</v>
      </c>
      <c r="C2347" s="79" t="s">
        <v>5157</v>
      </c>
      <c r="D2347" s="80"/>
      <c r="E2347" s="71" t="s">
        <v>2381</v>
      </c>
      <c r="F2347" s="67" t="s">
        <v>7323</v>
      </c>
      <c r="G2347" s="68" t="s">
        <v>7324</v>
      </c>
      <c r="H2347" s="78"/>
      <c r="I2347" s="81"/>
      <c r="J2347" s="71">
        <v>25.95</v>
      </c>
      <c r="K2347" s="82"/>
      <c r="L2347" s="101"/>
      <c r="M2347" s="94"/>
      <c r="N2347" s="100"/>
      <c r="O2347" s="99"/>
      <c r="P2347" s="86"/>
      <c r="Q2347" s="87"/>
    </row>
    <row r="2348" ht="22.5" customHeight="1">
      <c r="A2348" s="78"/>
      <c r="B2348" s="91" t="s">
        <v>2324</v>
      </c>
      <c r="C2348" s="79" t="s">
        <v>5157</v>
      </c>
      <c r="D2348" s="80"/>
      <c r="E2348" s="71" t="s">
        <v>2381</v>
      </c>
      <c r="F2348" s="67" t="s">
        <v>7325</v>
      </c>
      <c r="G2348" s="68" t="s">
        <v>7326</v>
      </c>
      <c r="H2348" s="78"/>
      <c r="I2348" s="81"/>
      <c r="J2348" s="71">
        <v>38.99</v>
      </c>
      <c r="K2348" s="82"/>
      <c r="L2348" s="101"/>
      <c r="M2348" s="94"/>
      <c r="N2348" s="100"/>
      <c r="O2348" s="99"/>
      <c r="P2348" s="86"/>
      <c r="Q2348" s="87"/>
    </row>
    <row r="2349" ht="22.5" customHeight="1">
      <c r="A2349" s="78"/>
      <c r="B2349" s="91" t="s">
        <v>2324</v>
      </c>
      <c r="C2349" s="79" t="s">
        <v>5157</v>
      </c>
      <c r="D2349" s="80"/>
      <c r="E2349" s="71" t="s">
        <v>2381</v>
      </c>
      <c r="F2349" s="67" t="s">
        <v>7327</v>
      </c>
      <c r="G2349" s="68" t="s">
        <v>7328</v>
      </c>
      <c r="H2349" s="78"/>
      <c r="I2349" s="81"/>
      <c r="J2349" s="71">
        <v>42.99</v>
      </c>
      <c r="K2349" s="82"/>
      <c r="L2349" s="101"/>
      <c r="M2349" s="71">
        <v>1.0</v>
      </c>
      <c r="N2349" s="100"/>
      <c r="O2349" s="99"/>
      <c r="P2349" s="86"/>
      <c r="Q2349" s="87"/>
    </row>
    <row r="2350" ht="22.5" customHeight="1">
      <c r="A2350" s="78"/>
      <c r="B2350" s="91" t="s">
        <v>2324</v>
      </c>
      <c r="C2350" s="79" t="s">
        <v>5157</v>
      </c>
      <c r="D2350" s="80"/>
      <c r="E2350" s="71" t="s">
        <v>2381</v>
      </c>
      <c r="F2350" s="67" t="s">
        <v>7329</v>
      </c>
      <c r="G2350" s="68" t="s">
        <v>7330</v>
      </c>
      <c r="H2350" s="78"/>
      <c r="I2350" s="81"/>
      <c r="J2350" s="71">
        <v>143.99</v>
      </c>
      <c r="K2350" s="82"/>
      <c r="L2350" s="101"/>
      <c r="M2350" s="94"/>
      <c r="N2350" s="100"/>
      <c r="O2350" s="99"/>
      <c r="P2350" s="86"/>
      <c r="Q2350" s="87"/>
    </row>
    <row r="2351" ht="22.5" customHeight="1">
      <c r="A2351" s="78"/>
      <c r="B2351" s="91" t="s">
        <v>2324</v>
      </c>
      <c r="C2351" s="79" t="s">
        <v>5157</v>
      </c>
      <c r="D2351" s="80"/>
      <c r="E2351" s="71" t="s">
        <v>2381</v>
      </c>
      <c r="F2351" s="67" t="s">
        <v>7331</v>
      </c>
      <c r="G2351" s="68" t="s">
        <v>7332</v>
      </c>
      <c r="H2351" s="78"/>
      <c r="I2351" s="81"/>
      <c r="J2351" s="71">
        <v>377.5</v>
      </c>
      <c r="K2351" s="82"/>
      <c r="L2351" s="101"/>
      <c r="M2351" s="94"/>
      <c r="N2351" s="100"/>
      <c r="O2351" s="99"/>
      <c r="P2351" s="86"/>
      <c r="Q2351" s="87"/>
    </row>
    <row r="2352" ht="22.5" customHeight="1">
      <c r="A2352" s="78"/>
      <c r="B2352" s="91" t="s">
        <v>2324</v>
      </c>
      <c r="C2352" s="79" t="s">
        <v>5157</v>
      </c>
      <c r="D2352" s="80"/>
      <c r="E2352" s="71" t="s">
        <v>2381</v>
      </c>
      <c r="F2352" s="67" t="s">
        <v>7333</v>
      </c>
      <c r="G2352" s="68" t="s">
        <v>7334</v>
      </c>
      <c r="H2352" s="78"/>
      <c r="I2352" s="81"/>
      <c r="J2352" s="71">
        <v>78.99</v>
      </c>
      <c r="K2352" s="82"/>
      <c r="L2352" s="101"/>
      <c r="M2352" s="94"/>
      <c r="N2352" s="100"/>
      <c r="O2352" s="99"/>
      <c r="P2352" s="86"/>
      <c r="Q2352" s="87"/>
    </row>
    <row r="2353" ht="22.5" customHeight="1">
      <c r="A2353" s="78"/>
      <c r="B2353" s="91" t="s">
        <v>2324</v>
      </c>
      <c r="C2353" s="79" t="s">
        <v>5157</v>
      </c>
      <c r="D2353" s="80"/>
      <c r="E2353" s="71" t="s">
        <v>2381</v>
      </c>
      <c r="F2353" s="67" t="s">
        <v>7335</v>
      </c>
      <c r="G2353" s="68" t="s">
        <v>7336</v>
      </c>
      <c r="H2353" s="78"/>
      <c r="I2353" s="81"/>
      <c r="J2353" s="71">
        <v>87.99</v>
      </c>
      <c r="K2353" s="82"/>
      <c r="L2353" s="101"/>
      <c r="M2353" s="94"/>
      <c r="N2353" s="100"/>
      <c r="O2353" s="99"/>
      <c r="P2353" s="86"/>
      <c r="Q2353" s="87"/>
    </row>
    <row r="2354" ht="22.5" customHeight="1">
      <c r="A2354" s="78"/>
      <c r="B2354" s="91" t="s">
        <v>2324</v>
      </c>
      <c r="C2354" s="79" t="s">
        <v>5157</v>
      </c>
      <c r="D2354" s="80"/>
      <c r="E2354" s="71" t="s">
        <v>2381</v>
      </c>
      <c r="F2354" s="67" t="s">
        <v>7337</v>
      </c>
      <c r="G2354" s="68" t="s">
        <v>7338</v>
      </c>
      <c r="H2354" s="78"/>
      <c r="I2354" s="81"/>
      <c r="J2354" s="71">
        <v>30.99</v>
      </c>
      <c r="K2354" s="82"/>
      <c r="L2354" s="101"/>
      <c r="M2354" s="94"/>
      <c r="N2354" s="100"/>
      <c r="O2354" s="99"/>
      <c r="P2354" s="86"/>
      <c r="Q2354" s="87"/>
    </row>
    <row r="2355" ht="22.5" customHeight="1">
      <c r="A2355" s="78"/>
      <c r="B2355" s="91" t="s">
        <v>2324</v>
      </c>
      <c r="C2355" s="79" t="s">
        <v>5157</v>
      </c>
      <c r="D2355" s="80"/>
      <c r="E2355" s="71" t="s">
        <v>2381</v>
      </c>
      <c r="F2355" s="67" t="s">
        <v>7339</v>
      </c>
      <c r="G2355" s="68" t="s">
        <v>7340</v>
      </c>
      <c r="H2355" s="78"/>
      <c r="I2355" s="81"/>
      <c r="J2355" s="71">
        <v>34.99</v>
      </c>
      <c r="K2355" s="82"/>
      <c r="L2355" s="101"/>
      <c r="M2355" s="94"/>
      <c r="N2355" s="100"/>
      <c r="O2355" s="99"/>
      <c r="P2355" s="86"/>
      <c r="Q2355" s="87"/>
    </row>
    <row r="2356" ht="22.5" customHeight="1">
      <c r="A2356" s="78"/>
      <c r="B2356" s="91" t="s">
        <v>2324</v>
      </c>
      <c r="C2356" s="79" t="s">
        <v>5157</v>
      </c>
      <c r="D2356" s="80"/>
      <c r="E2356" s="71" t="s">
        <v>2381</v>
      </c>
      <c r="F2356" s="67" t="s">
        <v>7341</v>
      </c>
      <c r="G2356" s="68" t="s">
        <v>7342</v>
      </c>
      <c r="H2356" s="78"/>
      <c r="I2356" s="81"/>
      <c r="J2356" s="71">
        <v>28.99</v>
      </c>
      <c r="K2356" s="82"/>
      <c r="L2356" s="101"/>
      <c r="M2356" s="94"/>
      <c r="N2356" s="100"/>
      <c r="O2356" s="99"/>
      <c r="P2356" s="86"/>
      <c r="Q2356" s="87"/>
    </row>
    <row r="2357" ht="22.5" customHeight="1">
      <c r="A2357" s="78"/>
      <c r="B2357" s="91" t="s">
        <v>2324</v>
      </c>
      <c r="C2357" s="79" t="s">
        <v>5157</v>
      </c>
      <c r="D2357" s="80"/>
      <c r="E2357" s="71" t="s">
        <v>5496</v>
      </c>
      <c r="F2357" s="67" t="s">
        <v>7343</v>
      </c>
      <c r="G2357" s="68" t="s">
        <v>7344</v>
      </c>
      <c r="H2357" s="78"/>
      <c r="I2357" s="81"/>
      <c r="J2357" s="71">
        <v>80.99</v>
      </c>
      <c r="K2357" s="82"/>
      <c r="L2357" s="101"/>
      <c r="M2357" s="94"/>
      <c r="N2357" s="100"/>
      <c r="O2357" s="99"/>
      <c r="P2357" s="86"/>
      <c r="Q2357" s="87"/>
    </row>
    <row r="2358" ht="22.5" customHeight="1">
      <c r="A2358" s="78"/>
      <c r="B2358" s="91" t="s">
        <v>2324</v>
      </c>
      <c r="C2358" s="79" t="s">
        <v>5157</v>
      </c>
      <c r="D2358" s="80"/>
      <c r="E2358" s="71" t="s">
        <v>2381</v>
      </c>
      <c r="F2358" s="67" t="s">
        <v>7345</v>
      </c>
      <c r="G2358" s="68" t="s">
        <v>7346</v>
      </c>
      <c r="H2358" s="78"/>
      <c r="I2358" s="81"/>
      <c r="J2358" s="71">
        <v>46.99</v>
      </c>
      <c r="K2358" s="82"/>
      <c r="L2358" s="101"/>
      <c r="M2358" s="71">
        <v>1.0</v>
      </c>
      <c r="N2358" s="100"/>
      <c r="O2358" s="99"/>
      <c r="P2358" s="86"/>
      <c r="Q2358" s="87"/>
    </row>
    <row r="2359" ht="22.5" customHeight="1">
      <c r="A2359" s="78"/>
      <c r="B2359" s="91" t="s">
        <v>2324</v>
      </c>
      <c r="C2359" s="79" t="s">
        <v>5157</v>
      </c>
      <c r="D2359" s="80"/>
      <c r="E2359" s="71" t="s">
        <v>2381</v>
      </c>
      <c r="F2359" s="67" t="s">
        <v>6318</v>
      </c>
      <c r="G2359" s="68" t="s">
        <v>6319</v>
      </c>
      <c r="H2359" s="78"/>
      <c r="I2359" s="81"/>
      <c r="J2359" s="71">
        <v>85.99</v>
      </c>
      <c r="K2359" s="82"/>
      <c r="L2359" s="101"/>
      <c r="M2359" s="94"/>
      <c r="N2359" s="100"/>
      <c r="O2359" s="99"/>
      <c r="P2359" s="86"/>
      <c r="Q2359" s="87"/>
    </row>
    <row r="2360" ht="22.5" customHeight="1">
      <c r="A2360" s="78"/>
      <c r="B2360" s="91" t="s">
        <v>2324</v>
      </c>
      <c r="C2360" s="79" t="s">
        <v>5157</v>
      </c>
      <c r="D2360" s="80"/>
      <c r="E2360" s="71" t="s">
        <v>5192</v>
      </c>
      <c r="F2360" s="92" t="s">
        <v>7347</v>
      </c>
      <c r="G2360" s="68" t="s">
        <v>7348</v>
      </c>
      <c r="H2360" s="78"/>
      <c r="I2360" s="81"/>
      <c r="J2360" s="71">
        <v>159.0</v>
      </c>
      <c r="K2360" s="82"/>
      <c r="L2360" s="101"/>
      <c r="M2360" s="94"/>
      <c r="N2360" s="100"/>
      <c r="O2360" s="99"/>
      <c r="P2360" s="86"/>
      <c r="Q2360" s="87"/>
    </row>
    <row r="2361" ht="22.5" customHeight="1">
      <c r="A2361" s="78"/>
      <c r="B2361" s="91" t="s">
        <v>2324</v>
      </c>
      <c r="C2361" s="79" t="s">
        <v>5157</v>
      </c>
      <c r="D2361" s="80"/>
      <c r="E2361" s="71" t="s">
        <v>2381</v>
      </c>
      <c r="F2361" s="67" t="s">
        <v>7349</v>
      </c>
      <c r="G2361" s="68" t="s">
        <v>7350</v>
      </c>
      <c r="H2361" s="78"/>
      <c r="I2361" s="81"/>
      <c r="J2361" s="71">
        <v>37.49</v>
      </c>
      <c r="K2361" s="82"/>
      <c r="L2361" s="101"/>
      <c r="M2361" s="94"/>
      <c r="N2361" s="100"/>
      <c r="O2361" s="99"/>
      <c r="P2361" s="86"/>
      <c r="Q2361" s="87"/>
    </row>
    <row r="2362" ht="22.5" customHeight="1">
      <c r="A2362" s="78"/>
      <c r="B2362" s="91" t="s">
        <v>2324</v>
      </c>
      <c r="C2362" s="79" t="s">
        <v>5157</v>
      </c>
      <c r="D2362" s="80"/>
      <c r="E2362" s="71" t="s">
        <v>2381</v>
      </c>
      <c r="F2362" s="67" t="s">
        <v>7351</v>
      </c>
      <c r="G2362" s="68" t="s">
        <v>7352</v>
      </c>
      <c r="H2362" s="78"/>
      <c r="I2362" s="81"/>
      <c r="J2362" s="71">
        <v>60.99</v>
      </c>
      <c r="K2362" s="82"/>
      <c r="L2362" s="101"/>
      <c r="M2362" s="71">
        <v>500.0</v>
      </c>
      <c r="N2362" s="100" t="s">
        <v>321</v>
      </c>
      <c r="O2362" s="99"/>
      <c r="P2362" s="86"/>
      <c r="Q2362" s="87"/>
    </row>
    <row r="2363" ht="22.5" customHeight="1">
      <c r="A2363" s="78"/>
      <c r="B2363" s="91" t="s">
        <v>2324</v>
      </c>
      <c r="C2363" s="79" t="s">
        <v>5157</v>
      </c>
      <c r="D2363" s="80"/>
      <c r="E2363" s="71" t="s">
        <v>2381</v>
      </c>
      <c r="F2363" s="67" t="s">
        <v>7353</v>
      </c>
      <c r="G2363" s="68" t="s">
        <v>7354</v>
      </c>
      <c r="H2363" s="78"/>
      <c r="I2363" s="81"/>
      <c r="J2363" s="71">
        <v>26.99</v>
      </c>
      <c r="K2363" s="82"/>
      <c r="L2363" s="101"/>
      <c r="M2363" s="94"/>
      <c r="N2363" s="100"/>
      <c r="O2363" s="99">
        <v>2.0</v>
      </c>
      <c r="P2363" s="86"/>
      <c r="Q2363" s="87"/>
    </row>
    <row r="2364" ht="22.5" customHeight="1">
      <c r="A2364" s="78"/>
      <c r="B2364" s="91" t="s">
        <v>2324</v>
      </c>
      <c r="C2364" s="79" t="s">
        <v>5157</v>
      </c>
      <c r="D2364" s="80"/>
      <c r="E2364" s="71" t="s">
        <v>2381</v>
      </c>
      <c r="F2364" s="67" t="s">
        <v>7355</v>
      </c>
      <c r="G2364" s="68" t="s">
        <v>7356</v>
      </c>
      <c r="H2364" s="78"/>
      <c r="I2364" s="81"/>
      <c r="J2364" s="71">
        <v>193.99</v>
      </c>
      <c r="K2364" s="82"/>
      <c r="L2364" s="101"/>
      <c r="M2364" s="94"/>
      <c r="N2364" s="100"/>
      <c r="O2364" s="99"/>
      <c r="P2364" s="86"/>
      <c r="Q2364" s="87"/>
    </row>
    <row r="2365" ht="22.5" customHeight="1">
      <c r="A2365" s="78"/>
      <c r="B2365" s="91" t="s">
        <v>2324</v>
      </c>
      <c r="C2365" s="79" t="s">
        <v>5157</v>
      </c>
      <c r="D2365" s="80"/>
      <c r="E2365" s="71" t="s">
        <v>2381</v>
      </c>
      <c r="F2365" s="67" t="s">
        <v>7147</v>
      </c>
      <c r="G2365" s="68" t="s">
        <v>7357</v>
      </c>
      <c r="H2365" s="78"/>
      <c r="I2365" s="81"/>
      <c r="J2365" s="71">
        <v>42.99</v>
      </c>
      <c r="K2365" s="82"/>
      <c r="L2365" s="101"/>
      <c r="M2365" s="66">
        <v>1.0</v>
      </c>
      <c r="N2365" s="100" t="s">
        <v>3113</v>
      </c>
      <c r="O2365" s="99"/>
      <c r="P2365" s="86"/>
      <c r="Q2365" s="87"/>
    </row>
    <row r="2366" ht="22.5" customHeight="1">
      <c r="A2366" s="78"/>
      <c r="B2366" s="91" t="s">
        <v>2324</v>
      </c>
      <c r="C2366" s="79" t="s">
        <v>5157</v>
      </c>
      <c r="D2366" s="80"/>
      <c r="E2366" s="71" t="s">
        <v>2381</v>
      </c>
      <c r="F2366" s="67" t="s">
        <v>5856</v>
      </c>
      <c r="G2366" s="68" t="s">
        <v>5857</v>
      </c>
      <c r="H2366" s="78"/>
      <c r="I2366" s="81"/>
      <c r="J2366" s="71">
        <v>57.89</v>
      </c>
      <c r="K2366" s="82"/>
      <c r="L2366" s="101"/>
      <c r="M2366" s="94"/>
      <c r="N2366" s="100"/>
      <c r="O2366" s="99"/>
      <c r="P2366" s="86"/>
      <c r="Q2366" s="87"/>
    </row>
    <row r="2367" ht="22.5" customHeight="1">
      <c r="A2367" s="78"/>
      <c r="B2367" s="91" t="s">
        <v>2324</v>
      </c>
      <c r="C2367" s="79" t="s">
        <v>5157</v>
      </c>
      <c r="D2367" s="80"/>
      <c r="E2367" s="71" t="s">
        <v>5187</v>
      </c>
      <c r="F2367" s="67" t="s">
        <v>7358</v>
      </c>
      <c r="G2367" s="68" t="s">
        <v>7359</v>
      </c>
      <c r="H2367" s="78"/>
      <c r="I2367" s="81"/>
      <c r="J2367" s="71">
        <v>111.99</v>
      </c>
      <c r="K2367" s="82"/>
      <c r="L2367" s="101"/>
      <c r="M2367" s="94"/>
      <c r="N2367" s="100"/>
      <c r="O2367" s="99"/>
      <c r="P2367" s="86"/>
      <c r="Q2367" s="87"/>
    </row>
    <row r="2368" ht="22.5" customHeight="1">
      <c r="A2368" s="78"/>
      <c r="B2368" s="91" t="s">
        <v>2324</v>
      </c>
      <c r="C2368" s="79" t="s">
        <v>5157</v>
      </c>
      <c r="D2368" s="80"/>
      <c r="E2368" s="71" t="s">
        <v>2381</v>
      </c>
      <c r="F2368" s="67" t="s">
        <v>7360</v>
      </c>
      <c r="G2368" s="68" t="s">
        <v>7361</v>
      </c>
      <c r="H2368" s="78"/>
      <c r="I2368" s="81"/>
      <c r="J2368" s="71">
        <v>21.49</v>
      </c>
      <c r="K2368" s="82"/>
      <c r="L2368" s="101"/>
      <c r="M2368" s="94"/>
      <c r="N2368" s="100"/>
      <c r="O2368" s="99"/>
      <c r="P2368" s="86"/>
      <c r="Q2368" s="87"/>
    </row>
    <row r="2369" ht="22.5" customHeight="1">
      <c r="A2369" s="78"/>
      <c r="B2369" s="91" t="s">
        <v>2324</v>
      </c>
      <c r="C2369" s="79" t="s">
        <v>5157</v>
      </c>
      <c r="D2369" s="80"/>
      <c r="E2369" s="71" t="s">
        <v>2381</v>
      </c>
      <c r="F2369" s="67" t="s">
        <v>7362</v>
      </c>
      <c r="G2369" s="68" t="s">
        <v>7363</v>
      </c>
      <c r="H2369" s="78"/>
      <c r="I2369" s="81"/>
      <c r="J2369" s="71">
        <v>52.49</v>
      </c>
      <c r="K2369" s="82"/>
      <c r="L2369" s="101"/>
      <c r="M2369" s="94"/>
      <c r="N2369" s="100"/>
      <c r="O2369" s="99"/>
      <c r="P2369" s="86"/>
      <c r="Q2369" s="87"/>
    </row>
    <row r="2370" ht="22.5" customHeight="1">
      <c r="A2370" s="78"/>
      <c r="B2370" s="91" t="s">
        <v>2324</v>
      </c>
      <c r="C2370" s="79" t="s">
        <v>5157</v>
      </c>
      <c r="D2370" s="80"/>
      <c r="E2370" s="71" t="s">
        <v>2381</v>
      </c>
      <c r="F2370" s="67" t="s">
        <v>7364</v>
      </c>
      <c r="G2370" s="68" t="s">
        <v>7365</v>
      </c>
      <c r="H2370" s="78"/>
      <c r="I2370" s="81"/>
      <c r="J2370" s="71">
        <v>26.99</v>
      </c>
      <c r="K2370" s="82"/>
      <c r="L2370" s="101"/>
      <c r="M2370" s="71">
        <v>350.0</v>
      </c>
      <c r="N2370" s="100" t="s">
        <v>321</v>
      </c>
      <c r="O2370" s="99"/>
      <c r="P2370" s="86"/>
      <c r="Q2370" s="87"/>
    </row>
    <row r="2371" ht="22.5" customHeight="1">
      <c r="A2371" s="78"/>
      <c r="B2371" s="91" t="s">
        <v>2324</v>
      </c>
      <c r="C2371" s="79" t="s">
        <v>5157</v>
      </c>
      <c r="D2371" s="80"/>
      <c r="E2371" s="71" t="s">
        <v>2381</v>
      </c>
      <c r="F2371" s="67" t="s">
        <v>7366</v>
      </c>
      <c r="G2371" s="68" t="s">
        <v>7367</v>
      </c>
      <c r="H2371" s="78"/>
      <c r="I2371" s="81"/>
      <c r="J2371" s="71">
        <v>270.89</v>
      </c>
      <c r="K2371" s="82"/>
      <c r="L2371" s="101"/>
      <c r="M2371" s="94"/>
      <c r="N2371" s="100"/>
      <c r="O2371" s="99"/>
      <c r="P2371" s="86"/>
      <c r="Q2371" s="87"/>
    </row>
    <row r="2372" ht="22.5" customHeight="1">
      <c r="A2372" s="78"/>
      <c r="B2372" s="91" t="s">
        <v>2324</v>
      </c>
      <c r="C2372" s="79" t="s">
        <v>5157</v>
      </c>
      <c r="D2372" s="80"/>
      <c r="E2372" s="71" t="s">
        <v>2381</v>
      </c>
      <c r="F2372" s="67" t="s">
        <v>7368</v>
      </c>
      <c r="G2372" s="68" t="s">
        <v>7369</v>
      </c>
      <c r="H2372" s="78"/>
      <c r="I2372" s="81"/>
      <c r="J2372" s="71">
        <v>52.99</v>
      </c>
      <c r="K2372" s="82"/>
      <c r="L2372" s="101"/>
      <c r="M2372" s="94"/>
      <c r="N2372" s="100"/>
      <c r="O2372" s="99"/>
      <c r="P2372" s="86"/>
      <c r="Q2372" s="87"/>
    </row>
    <row r="2373" ht="22.5" customHeight="1">
      <c r="A2373" s="78"/>
      <c r="B2373" s="91" t="s">
        <v>2324</v>
      </c>
      <c r="C2373" s="79" t="s">
        <v>5157</v>
      </c>
      <c r="D2373" s="80"/>
      <c r="E2373" s="71" t="s">
        <v>2381</v>
      </c>
      <c r="F2373" s="67" t="s">
        <v>7370</v>
      </c>
      <c r="G2373" s="68" t="s">
        <v>7371</v>
      </c>
      <c r="H2373" s="78"/>
      <c r="I2373" s="81"/>
      <c r="J2373" s="71">
        <v>22.99</v>
      </c>
      <c r="K2373" s="82"/>
      <c r="L2373" s="101"/>
      <c r="M2373" s="94"/>
      <c r="N2373" s="100"/>
      <c r="O2373" s="99"/>
      <c r="P2373" s="86"/>
      <c r="Q2373" s="87"/>
    </row>
    <row r="2374" ht="22.5" customHeight="1">
      <c r="A2374" s="78"/>
      <c r="B2374" s="91" t="s">
        <v>2324</v>
      </c>
      <c r="C2374" s="79" t="s">
        <v>5157</v>
      </c>
      <c r="D2374" s="80"/>
      <c r="E2374" s="71" t="s">
        <v>2381</v>
      </c>
      <c r="F2374" s="67" t="s">
        <v>7372</v>
      </c>
      <c r="G2374" s="68" t="s">
        <v>7373</v>
      </c>
      <c r="H2374" s="78"/>
      <c r="I2374" s="81"/>
      <c r="J2374" s="71">
        <v>17.99</v>
      </c>
      <c r="K2374" s="82"/>
      <c r="L2374" s="101"/>
      <c r="M2374" s="94"/>
      <c r="N2374" s="100"/>
      <c r="O2374" s="99"/>
      <c r="P2374" s="86"/>
      <c r="Q2374" s="87"/>
    </row>
    <row r="2375" ht="22.5" customHeight="1">
      <c r="A2375" s="78"/>
      <c r="B2375" s="91" t="s">
        <v>2324</v>
      </c>
      <c r="C2375" s="79" t="s">
        <v>5157</v>
      </c>
      <c r="D2375" s="80"/>
      <c r="E2375" s="71" t="s">
        <v>2381</v>
      </c>
      <c r="F2375" s="67" t="s">
        <v>7374</v>
      </c>
      <c r="G2375" s="68" t="s">
        <v>7375</v>
      </c>
      <c r="H2375" s="78"/>
      <c r="I2375" s="81"/>
      <c r="J2375" s="71">
        <v>25.99</v>
      </c>
      <c r="K2375" s="82"/>
      <c r="L2375" s="101"/>
      <c r="M2375" s="94"/>
      <c r="N2375" s="100"/>
      <c r="O2375" s="99"/>
      <c r="P2375" s="86"/>
      <c r="Q2375" s="87"/>
    </row>
    <row r="2376" ht="22.5" customHeight="1">
      <c r="A2376" s="78"/>
      <c r="B2376" s="91" t="s">
        <v>2324</v>
      </c>
      <c r="C2376" s="79" t="s">
        <v>5157</v>
      </c>
      <c r="D2376" s="80"/>
      <c r="E2376" s="71" t="s">
        <v>2381</v>
      </c>
      <c r="F2376" s="67" t="s">
        <v>7376</v>
      </c>
      <c r="G2376" s="68" t="s">
        <v>7377</v>
      </c>
      <c r="H2376" s="78"/>
      <c r="I2376" s="81"/>
      <c r="J2376" s="71">
        <v>18.49</v>
      </c>
      <c r="K2376" s="82"/>
      <c r="L2376" s="101"/>
      <c r="M2376" s="94"/>
      <c r="N2376" s="100"/>
      <c r="O2376" s="99"/>
      <c r="P2376" s="86"/>
      <c r="Q2376" s="87"/>
    </row>
    <row r="2377" ht="22.5" customHeight="1">
      <c r="A2377" s="78"/>
      <c r="B2377" s="91" t="s">
        <v>2324</v>
      </c>
      <c r="C2377" s="79" t="s">
        <v>5157</v>
      </c>
      <c r="D2377" s="80"/>
      <c r="E2377" s="71" t="s">
        <v>2381</v>
      </c>
      <c r="F2377" s="67" t="s">
        <v>7378</v>
      </c>
      <c r="G2377" s="68" t="s">
        <v>7379</v>
      </c>
      <c r="H2377" s="78"/>
      <c r="I2377" s="81"/>
      <c r="J2377" s="71">
        <v>19.95</v>
      </c>
      <c r="K2377" s="82"/>
      <c r="L2377" s="101"/>
      <c r="M2377" s="94"/>
      <c r="N2377" s="100"/>
      <c r="O2377" s="99"/>
      <c r="P2377" s="86"/>
      <c r="Q2377" s="87"/>
    </row>
    <row r="2378" ht="22.5" customHeight="1">
      <c r="A2378" s="78"/>
      <c r="B2378" s="91" t="s">
        <v>2324</v>
      </c>
      <c r="C2378" s="79" t="s">
        <v>5157</v>
      </c>
      <c r="D2378" s="80"/>
      <c r="E2378" s="71" t="s">
        <v>2381</v>
      </c>
      <c r="F2378" s="67" t="s">
        <v>7019</v>
      </c>
      <c r="G2378" s="68" t="s">
        <v>7020</v>
      </c>
      <c r="H2378" s="78"/>
      <c r="I2378" s="81"/>
      <c r="J2378" s="71">
        <v>21.99</v>
      </c>
      <c r="K2378" s="82"/>
      <c r="L2378" s="101"/>
      <c r="M2378" s="71">
        <v>1.0</v>
      </c>
      <c r="N2378" s="100"/>
      <c r="O2378" s="99"/>
      <c r="P2378" s="86"/>
      <c r="Q2378" s="87"/>
    </row>
    <row r="2379" ht="22.5" customHeight="1">
      <c r="A2379" s="78"/>
      <c r="B2379" s="91" t="s">
        <v>2324</v>
      </c>
      <c r="C2379" s="79" t="s">
        <v>5157</v>
      </c>
      <c r="D2379" s="80"/>
      <c r="E2379" s="71" t="s">
        <v>2381</v>
      </c>
      <c r="F2379" s="67" t="s">
        <v>7380</v>
      </c>
      <c r="G2379" s="68" t="s">
        <v>7381</v>
      </c>
      <c r="H2379" s="78"/>
      <c r="I2379" s="81"/>
      <c r="J2379" s="71">
        <v>57.99</v>
      </c>
      <c r="K2379" s="82"/>
      <c r="L2379" s="101"/>
      <c r="M2379" s="94"/>
      <c r="N2379" s="100"/>
      <c r="O2379" s="99"/>
      <c r="P2379" s="86"/>
      <c r="Q2379" s="87"/>
    </row>
    <row r="2380" ht="22.5" customHeight="1">
      <c r="A2380" s="78"/>
      <c r="B2380" s="91" t="s">
        <v>2324</v>
      </c>
      <c r="C2380" s="79" t="s">
        <v>5157</v>
      </c>
      <c r="D2380" s="80"/>
      <c r="E2380" s="71" t="s">
        <v>2381</v>
      </c>
      <c r="F2380" s="67" t="s">
        <v>7382</v>
      </c>
      <c r="G2380" s="68" t="s">
        <v>7383</v>
      </c>
      <c r="H2380" s="78"/>
      <c r="I2380" s="81"/>
      <c r="J2380" s="71">
        <v>43.89</v>
      </c>
      <c r="K2380" s="82"/>
      <c r="L2380" s="101"/>
      <c r="M2380" s="94"/>
      <c r="N2380" s="100"/>
      <c r="O2380" s="99"/>
      <c r="P2380" s="86"/>
      <c r="Q2380" s="87"/>
    </row>
    <row r="2381" ht="22.5" customHeight="1">
      <c r="A2381" s="78"/>
      <c r="B2381" s="91" t="s">
        <v>2324</v>
      </c>
      <c r="C2381" s="79" t="s">
        <v>5157</v>
      </c>
      <c r="D2381" s="80"/>
      <c r="E2381" s="71" t="s">
        <v>2381</v>
      </c>
      <c r="F2381" s="67" t="s">
        <v>7384</v>
      </c>
      <c r="G2381" s="68" t="s">
        <v>7385</v>
      </c>
      <c r="H2381" s="78"/>
      <c r="I2381" s="81"/>
      <c r="J2381" s="71">
        <v>23.99</v>
      </c>
      <c r="K2381" s="82"/>
      <c r="L2381" s="101"/>
      <c r="M2381" s="94"/>
      <c r="N2381" s="100"/>
      <c r="O2381" s="99"/>
      <c r="P2381" s="86"/>
      <c r="Q2381" s="87"/>
    </row>
    <row r="2382" ht="22.5" customHeight="1">
      <c r="A2382" s="78"/>
      <c r="B2382" s="91" t="s">
        <v>2324</v>
      </c>
      <c r="C2382" s="79" t="s">
        <v>5157</v>
      </c>
      <c r="D2382" s="80"/>
      <c r="E2382" s="71" t="s">
        <v>2381</v>
      </c>
      <c r="F2382" s="67" t="s">
        <v>7386</v>
      </c>
      <c r="G2382" s="68" t="s">
        <v>7387</v>
      </c>
      <c r="H2382" s="78"/>
      <c r="I2382" s="81"/>
      <c r="J2382" s="71">
        <v>27.99</v>
      </c>
      <c r="K2382" s="82"/>
      <c r="L2382" s="101"/>
      <c r="M2382" s="94"/>
      <c r="N2382" s="100"/>
      <c r="O2382" s="99"/>
      <c r="P2382" s="86"/>
      <c r="Q2382" s="87"/>
    </row>
    <row r="2383" ht="22.5" customHeight="1">
      <c r="A2383" s="78"/>
      <c r="B2383" s="91" t="s">
        <v>2324</v>
      </c>
      <c r="C2383" s="79" t="s">
        <v>5157</v>
      </c>
      <c r="D2383" s="80"/>
      <c r="E2383" s="71" t="s">
        <v>2381</v>
      </c>
      <c r="F2383" s="67" t="s">
        <v>7388</v>
      </c>
      <c r="G2383" s="68" t="s">
        <v>7389</v>
      </c>
      <c r="H2383" s="78"/>
      <c r="I2383" s="81"/>
      <c r="J2383" s="71">
        <v>40.89</v>
      </c>
      <c r="K2383" s="82"/>
      <c r="L2383" s="101"/>
      <c r="M2383" s="71">
        <v>1.0</v>
      </c>
      <c r="N2383" s="100"/>
      <c r="O2383" s="99"/>
      <c r="P2383" s="86"/>
      <c r="Q2383" s="87"/>
    </row>
    <row r="2384" ht="22.5" customHeight="1">
      <c r="A2384" s="78"/>
      <c r="B2384" s="91" t="s">
        <v>2324</v>
      </c>
      <c r="C2384" s="79" t="s">
        <v>5157</v>
      </c>
      <c r="D2384" s="80"/>
      <c r="E2384" s="71" t="s">
        <v>2381</v>
      </c>
      <c r="F2384" s="67" t="s">
        <v>7390</v>
      </c>
      <c r="G2384" s="68" t="s">
        <v>7391</v>
      </c>
      <c r="H2384" s="78"/>
      <c r="I2384" s="81"/>
      <c r="J2384" s="71">
        <v>39.99</v>
      </c>
      <c r="K2384" s="82"/>
      <c r="L2384" s="101"/>
      <c r="M2384" s="94"/>
      <c r="N2384" s="100"/>
      <c r="O2384" s="99"/>
      <c r="P2384" s="86"/>
      <c r="Q2384" s="87"/>
    </row>
    <row r="2385" ht="22.5" customHeight="1">
      <c r="A2385" s="78"/>
      <c r="B2385" s="91" t="s">
        <v>2324</v>
      </c>
      <c r="C2385" s="79" t="s">
        <v>5157</v>
      </c>
      <c r="D2385" s="80"/>
      <c r="E2385" s="71" t="s">
        <v>2381</v>
      </c>
      <c r="F2385" s="67" t="s">
        <v>7392</v>
      </c>
      <c r="G2385" s="68" t="s">
        <v>7393</v>
      </c>
      <c r="H2385" s="78"/>
      <c r="I2385" s="81"/>
      <c r="J2385" s="71">
        <v>46.0</v>
      </c>
      <c r="K2385" s="82"/>
      <c r="L2385" s="101"/>
      <c r="M2385" s="94"/>
      <c r="N2385" s="100"/>
      <c r="O2385" s="99"/>
      <c r="P2385" s="86"/>
      <c r="Q2385" s="87"/>
    </row>
    <row r="2386" ht="22.5" customHeight="1">
      <c r="A2386" s="78"/>
      <c r="B2386" s="91" t="s">
        <v>2324</v>
      </c>
      <c r="C2386" s="79" t="s">
        <v>5157</v>
      </c>
      <c r="D2386" s="80"/>
      <c r="E2386" s="71" t="s">
        <v>2381</v>
      </c>
      <c r="F2386" s="67" t="s">
        <v>6987</v>
      </c>
      <c r="G2386" s="68" t="s">
        <v>7394</v>
      </c>
      <c r="H2386" s="78"/>
      <c r="I2386" s="81"/>
      <c r="J2386" s="71">
        <v>31.99</v>
      </c>
      <c r="K2386" s="82"/>
      <c r="L2386" s="101"/>
      <c r="M2386" s="94"/>
      <c r="N2386" s="100"/>
      <c r="O2386" s="99"/>
      <c r="P2386" s="86"/>
      <c r="Q2386" s="87"/>
    </row>
    <row r="2387" ht="22.5" customHeight="1">
      <c r="A2387" s="78"/>
      <c r="B2387" s="91" t="s">
        <v>2324</v>
      </c>
      <c r="C2387" s="79" t="s">
        <v>5157</v>
      </c>
      <c r="D2387" s="80"/>
      <c r="E2387" s="71" t="s">
        <v>2381</v>
      </c>
      <c r="F2387" s="67" t="s">
        <v>7395</v>
      </c>
      <c r="G2387" s="68" t="s">
        <v>7396</v>
      </c>
      <c r="H2387" s="78"/>
      <c r="I2387" s="81"/>
      <c r="J2387" s="71">
        <v>53.99</v>
      </c>
      <c r="K2387" s="82"/>
      <c r="L2387" s="101"/>
      <c r="M2387" s="71">
        <v>1.0</v>
      </c>
      <c r="N2387" s="100"/>
      <c r="O2387" s="99"/>
      <c r="P2387" s="86"/>
      <c r="Q2387" s="87"/>
    </row>
    <row r="2388" ht="22.5" customHeight="1">
      <c r="A2388" s="78"/>
      <c r="B2388" s="91" t="s">
        <v>2324</v>
      </c>
      <c r="C2388" s="79" t="s">
        <v>5157</v>
      </c>
      <c r="D2388" s="80"/>
      <c r="E2388" s="71" t="s">
        <v>2381</v>
      </c>
      <c r="F2388" s="67" t="s">
        <v>6537</v>
      </c>
      <c r="G2388" s="68" t="s">
        <v>6538</v>
      </c>
      <c r="H2388" s="78"/>
      <c r="I2388" s="81"/>
      <c r="J2388" s="71">
        <v>40.89</v>
      </c>
      <c r="K2388" s="82"/>
      <c r="L2388" s="101"/>
      <c r="M2388" s="94"/>
      <c r="N2388" s="100"/>
      <c r="O2388" s="99"/>
      <c r="P2388" s="86"/>
      <c r="Q2388" s="87"/>
    </row>
    <row r="2389" ht="22.5" customHeight="1">
      <c r="A2389" s="78"/>
      <c r="B2389" s="91" t="s">
        <v>2324</v>
      </c>
      <c r="C2389" s="79" t="s">
        <v>5157</v>
      </c>
      <c r="D2389" s="80"/>
      <c r="E2389" s="71" t="s">
        <v>2381</v>
      </c>
      <c r="F2389" s="67" t="s">
        <v>7397</v>
      </c>
      <c r="G2389" s="68" t="s">
        <v>7398</v>
      </c>
      <c r="H2389" s="78"/>
      <c r="I2389" s="81"/>
      <c r="J2389" s="71">
        <v>58.99</v>
      </c>
      <c r="K2389" s="82"/>
      <c r="L2389" s="101"/>
      <c r="M2389" s="94"/>
      <c r="N2389" s="100"/>
      <c r="O2389" s="99"/>
      <c r="P2389" s="86"/>
      <c r="Q2389" s="87"/>
    </row>
    <row r="2390" ht="22.5" customHeight="1">
      <c r="A2390" s="78"/>
      <c r="B2390" s="91" t="s">
        <v>2324</v>
      </c>
      <c r="C2390" s="79" t="s">
        <v>5157</v>
      </c>
      <c r="D2390" s="80"/>
      <c r="E2390" s="71" t="s">
        <v>2381</v>
      </c>
      <c r="F2390" s="67" t="s">
        <v>7399</v>
      </c>
      <c r="G2390" s="68" t="s">
        <v>7400</v>
      </c>
      <c r="H2390" s="78"/>
      <c r="I2390" s="81"/>
      <c r="J2390" s="71">
        <v>74.99</v>
      </c>
      <c r="K2390" s="82"/>
      <c r="L2390" s="101"/>
      <c r="M2390" s="94"/>
      <c r="N2390" s="100"/>
      <c r="O2390" s="99"/>
      <c r="P2390" s="86"/>
      <c r="Q2390" s="87"/>
    </row>
    <row r="2391" ht="22.5" customHeight="1">
      <c r="A2391" s="78"/>
      <c r="B2391" s="91" t="s">
        <v>2324</v>
      </c>
      <c r="C2391" s="79" t="s">
        <v>5157</v>
      </c>
      <c r="D2391" s="80"/>
      <c r="E2391" s="71" t="s">
        <v>2381</v>
      </c>
      <c r="F2391" s="67" t="s">
        <v>7401</v>
      </c>
      <c r="G2391" s="68" t="s">
        <v>7402</v>
      </c>
      <c r="H2391" s="78"/>
      <c r="I2391" s="81"/>
      <c r="J2391" s="71">
        <v>77.0</v>
      </c>
      <c r="K2391" s="82"/>
      <c r="L2391" s="101"/>
      <c r="M2391" s="94"/>
      <c r="N2391" s="100"/>
      <c r="O2391" s="99"/>
      <c r="P2391" s="86"/>
      <c r="Q2391" s="87"/>
    </row>
    <row r="2392" ht="22.5" customHeight="1">
      <c r="A2392" s="78"/>
      <c r="B2392" s="91" t="s">
        <v>2324</v>
      </c>
      <c r="C2392" s="79" t="s">
        <v>5157</v>
      </c>
      <c r="D2392" s="80"/>
      <c r="E2392" s="71" t="s">
        <v>2381</v>
      </c>
      <c r="F2392" s="67" t="s">
        <v>5722</v>
      </c>
      <c r="G2392" s="68" t="s">
        <v>5723</v>
      </c>
      <c r="H2392" s="78"/>
      <c r="I2392" s="81"/>
      <c r="J2392" s="71">
        <v>17.99</v>
      </c>
      <c r="K2392" s="82"/>
      <c r="L2392" s="101"/>
      <c r="M2392" s="66">
        <v>2.0</v>
      </c>
      <c r="N2392" s="100" t="s">
        <v>5385</v>
      </c>
      <c r="O2392" s="99"/>
      <c r="P2392" s="86"/>
      <c r="Q2392" s="87"/>
    </row>
    <row r="2393" ht="22.5" customHeight="1">
      <c r="A2393" s="78"/>
      <c r="B2393" s="91" t="s">
        <v>2324</v>
      </c>
      <c r="C2393" s="79" t="s">
        <v>5157</v>
      </c>
      <c r="D2393" s="80"/>
      <c r="E2393" s="71" t="s">
        <v>2381</v>
      </c>
      <c r="F2393" s="67" t="s">
        <v>7403</v>
      </c>
      <c r="G2393" s="68" t="s">
        <v>7404</v>
      </c>
      <c r="H2393" s="78"/>
      <c r="I2393" s="81"/>
      <c r="J2393" s="71">
        <v>158.89</v>
      </c>
      <c r="K2393" s="82"/>
      <c r="L2393" s="101"/>
      <c r="M2393" s="94"/>
      <c r="N2393" s="100"/>
      <c r="O2393" s="99"/>
      <c r="P2393" s="86"/>
      <c r="Q2393" s="87"/>
    </row>
    <row r="2394" ht="22.5" customHeight="1">
      <c r="A2394" s="78"/>
      <c r="B2394" s="91" t="s">
        <v>2324</v>
      </c>
      <c r="C2394" s="79" t="s">
        <v>5157</v>
      </c>
      <c r="D2394" s="80"/>
      <c r="E2394" s="71" t="s">
        <v>2381</v>
      </c>
      <c r="F2394" s="67" t="s">
        <v>5746</v>
      </c>
      <c r="G2394" s="68" t="s">
        <v>6922</v>
      </c>
      <c r="H2394" s="78"/>
      <c r="I2394" s="81"/>
      <c r="J2394" s="71">
        <v>55.99</v>
      </c>
      <c r="K2394" s="82"/>
      <c r="L2394" s="101"/>
      <c r="M2394" s="94"/>
      <c r="N2394" s="100"/>
      <c r="O2394" s="99"/>
      <c r="P2394" s="86"/>
      <c r="Q2394" s="87"/>
    </row>
    <row r="2395" ht="22.5" customHeight="1">
      <c r="A2395" s="78"/>
      <c r="B2395" s="91" t="s">
        <v>2324</v>
      </c>
      <c r="C2395" s="79" t="s">
        <v>5157</v>
      </c>
      <c r="D2395" s="80"/>
      <c r="E2395" s="71" t="s">
        <v>2381</v>
      </c>
      <c r="F2395" s="67" t="s">
        <v>7405</v>
      </c>
      <c r="G2395" s="68" t="s">
        <v>7406</v>
      </c>
      <c r="H2395" s="78"/>
      <c r="I2395" s="81"/>
      <c r="J2395" s="71">
        <v>88.89</v>
      </c>
      <c r="K2395" s="82"/>
      <c r="L2395" s="101"/>
      <c r="M2395" s="71"/>
      <c r="N2395" s="100"/>
      <c r="O2395" s="99">
        <v>40.0</v>
      </c>
      <c r="P2395" s="86"/>
      <c r="Q2395" s="87"/>
    </row>
    <row r="2396" ht="22.5" customHeight="1">
      <c r="A2396" s="78"/>
      <c r="B2396" s="91" t="s">
        <v>2324</v>
      </c>
      <c r="C2396" s="79" t="s">
        <v>5157</v>
      </c>
      <c r="D2396" s="80"/>
      <c r="E2396" s="71" t="s">
        <v>2381</v>
      </c>
      <c r="F2396" s="67" t="s">
        <v>7407</v>
      </c>
      <c r="G2396" s="68" t="s">
        <v>7408</v>
      </c>
      <c r="H2396" s="78"/>
      <c r="I2396" s="81"/>
      <c r="J2396" s="71">
        <v>22.99</v>
      </c>
      <c r="K2396" s="82"/>
      <c r="L2396" s="101"/>
      <c r="M2396" s="94"/>
      <c r="N2396" s="100"/>
      <c r="O2396" s="99"/>
      <c r="P2396" s="86"/>
      <c r="Q2396" s="87"/>
    </row>
    <row r="2397" ht="22.5" customHeight="1">
      <c r="A2397" s="78"/>
      <c r="B2397" s="91" t="s">
        <v>2324</v>
      </c>
      <c r="C2397" s="79" t="s">
        <v>5157</v>
      </c>
      <c r="D2397" s="80"/>
      <c r="E2397" s="71" t="s">
        <v>2381</v>
      </c>
      <c r="F2397" s="67" t="s">
        <v>7409</v>
      </c>
      <c r="G2397" s="68" t="s">
        <v>7410</v>
      </c>
      <c r="H2397" s="78"/>
      <c r="I2397" s="81"/>
      <c r="J2397" s="71">
        <v>18.99</v>
      </c>
      <c r="K2397" s="82"/>
      <c r="L2397" s="101"/>
      <c r="M2397" s="94"/>
      <c r="N2397" s="100"/>
      <c r="O2397" s="99"/>
      <c r="P2397" s="86"/>
      <c r="Q2397" s="87"/>
    </row>
    <row r="2398" ht="22.5" customHeight="1">
      <c r="A2398" s="78"/>
      <c r="B2398" s="91" t="s">
        <v>2324</v>
      </c>
      <c r="C2398" s="79" t="s">
        <v>5157</v>
      </c>
      <c r="D2398" s="80"/>
      <c r="E2398" s="71" t="s">
        <v>2381</v>
      </c>
      <c r="F2398" s="67" t="s">
        <v>7411</v>
      </c>
      <c r="G2398" s="68" t="s">
        <v>7412</v>
      </c>
      <c r="H2398" s="78"/>
      <c r="I2398" s="81"/>
      <c r="J2398" s="71">
        <v>301.5</v>
      </c>
      <c r="K2398" s="82"/>
      <c r="L2398" s="101"/>
      <c r="M2398" s="94"/>
      <c r="N2398" s="100"/>
      <c r="O2398" s="99"/>
      <c r="P2398" s="86"/>
      <c r="Q2398" s="87"/>
    </row>
    <row r="2399" ht="22.5" customHeight="1">
      <c r="A2399" s="78"/>
      <c r="B2399" s="91" t="s">
        <v>2324</v>
      </c>
      <c r="C2399" s="79" t="s">
        <v>5157</v>
      </c>
      <c r="D2399" s="80"/>
      <c r="E2399" s="71" t="s">
        <v>2381</v>
      </c>
      <c r="F2399" s="67" t="s">
        <v>7413</v>
      </c>
      <c r="G2399" s="68" t="s">
        <v>7414</v>
      </c>
      <c r="H2399" s="78"/>
      <c r="I2399" s="81"/>
      <c r="J2399" s="71">
        <v>46.0</v>
      </c>
      <c r="K2399" s="82"/>
      <c r="L2399" s="101"/>
      <c r="M2399" s="94"/>
      <c r="N2399" s="100"/>
      <c r="O2399" s="99"/>
      <c r="P2399" s="86"/>
      <c r="Q2399" s="87"/>
    </row>
    <row r="2400" ht="22.5" customHeight="1">
      <c r="A2400" s="78"/>
      <c r="B2400" s="91" t="s">
        <v>2324</v>
      </c>
      <c r="C2400" s="79" t="s">
        <v>5157</v>
      </c>
      <c r="D2400" s="80"/>
      <c r="E2400" s="71" t="s">
        <v>7415</v>
      </c>
      <c r="F2400" s="67" t="s">
        <v>7416</v>
      </c>
      <c r="G2400" s="68" t="s">
        <v>7417</v>
      </c>
      <c r="H2400" s="78"/>
      <c r="I2400" s="81"/>
      <c r="J2400" s="71">
        <v>17.15</v>
      </c>
      <c r="K2400" s="82"/>
      <c r="L2400" s="101"/>
      <c r="M2400" s="94"/>
      <c r="N2400" s="100"/>
      <c r="O2400" s="99"/>
      <c r="P2400" s="86"/>
      <c r="Q2400" s="87"/>
    </row>
    <row r="2401" ht="22.5" customHeight="1">
      <c r="A2401" s="78"/>
      <c r="B2401" s="91" t="s">
        <v>2324</v>
      </c>
      <c r="C2401" s="79" t="s">
        <v>5157</v>
      </c>
      <c r="D2401" s="80"/>
      <c r="E2401" s="71" t="s">
        <v>2381</v>
      </c>
      <c r="F2401" s="67" t="s">
        <v>6482</v>
      </c>
      <c r="G2401" s="68" t="s">
        <v>6483</v>
      </c>
      <c r="H2401" s="78"/>
      <c r="I2401" s="81"/>
      <c r="J2401" s="71">
        <v>19.99</v>
      </c>
      <c r="K2401" s="82"/>
      <c r="L2401" s="101"/>
      <c r="M2401" s="94"/>
      <c r="N2401" s="100"/>
      <c r="O2401" s="99"/>
      <c r="P2401" s="86"/>
      <c r="Q2401" s="87"/>
    </row>
    <row r="2402" ht="22.5" customHeight="1">
      <c r="A2402" s="78"/>
      <c r="B2402" s="91" t="s">
        <v>2324</v>
      </c>
      <c r="C2402" s="79" t="s">
        <v>5157</v>
      </c>
      <c r="D2402" s="80"/>
      <c r="E2402" s="71" t="s">
        <v>2381</v>
      </c>
      <c r="F2402" s="67" t="s">
        <v>7418</v>
      </c>
      <c r="G2402" s="68" t="s">
        <v>7419</v>
      </c>
      <c r="H2402" s="78"/>
      <c r="I2402" s="81"/>
      <c r="J2402" s="71">
        <v>18.99</v>
      </c>
      <c r="K2402" s="82"/>
      <c r="L2402" s="101"/>
      <c r="M2402" s="94"/>
      <c r="N2402" s="100"/>
      <c r="O2402" s="99"/>
      <c r="P2402" s="86"/>
      <c r="Q2402" s="87"/>
    </row>
    <row r="2403" ht="22.5" customHeight="1">
      <c r="A2403" s="78"/>
      <c r="B2403" s="91" t="s">
        <v>2324</v>
      </c>
      <c r="C2403" s="79" t="s">
        <v>5157</v>
      </c>
      <c r="D2403" s="80"/>
      <c r="E2403" s="71" t="s">
        <v>2381</v>
      </c>
      <c r="F2403" s="67" t="s">
        <v>7420</v>
      </c>
      <c r="G2403" s="68" t="s">
        <v>7421</v>
      </c>
      <c r="H2403" s="78"/>
      <c r="I2403" s="81"/>
      <c r="J2403" s="71">
        <v>22.49</v>
      </c>
      <c r="K2403" s="82"/>
      <c r="L2403" s="101"/>
      <c r="M2403" s="71"/>
      <c r="N2403" s="100"/>
      <c r="O2403" s="99"/>
      <c r="P2403" s="86"/>
      <c r="Q2403" s="87"/>
    </row>
    <row r="2404" ht="22.5" customHeight="1">
      <c r="A2404" s="78"/>
      <c r="B2404" s="91" t="s">
        <v>2324</v>
      </c>
      <c r="C2404" s="79" t="s">
        <v>5157</v>
      </c>
      <c r="D2404" s="80"/>
      <c r="E2404" s="71" t="s">
        <v>2381</v>
      </c>
      <c r="F2404" s="67" t="s">
        <v>7422</v>
      </c>
      <c r="G2404" s="68" t="s">
        <v>7423</v>
      </c>
      <c r="H2404" s="78"/>
      <c r="I2404" s="81"/>
      <c r="J2404" s="71">
        <v>266.99</v>
      </c>
      <c r="K2404" s="82"/>
      <c r="L2404" s="101"/>
      <c r="M2404" s="71"/>
      <c r="N2404" s="100"/>
      <c r="O2404" s="99">
        <v>108.0</v>
      </c>
      <c r="P2404" s="86"/>
      <c r="Q2404" s="87"/>
    </row>
    <row r="2405" ht="22.5" customHeight="1">
      <c r="A2405" s="78"/>
      <c r="B2405" s="91" t="s">
        <v>2324</v>
      </c>
      <c r="C2405" s="79" t="s">
        <v>5157</v>
      </c>
      <c r="D2405" s="80"/>
      <c r="E2405" s="71" t="s">
        <v>2381</v>
      </c>
      <c r="F2405" s="67" t="s">
        <v>7424</v>
      </c>
      <c r="G2405" s="68" t="s">
        <v>7425</v>
      </c>
      <c r="H2405" s="78"/>
      <c r="I2405" s="81"/>
      <c r="J2405" s="71">
        <v>28.99</v>
      </c>
      <c r="K2405" s="82"/>
      <c r="L2405" s="101"/>
      <c r="M2405" s="94"/>
      <c r="N2405" s="100"/>
      <c r="O2405" s="99"/>
      <c r="P2405" s="86"/>
      <c r="Q2405" s="87"/>
    </row>
    <row r="2406" ht="22.5" customHeight="1">
      <c r="A2406" s="78"/>
      <c r="B2406" s="91" t="s">
        <v>2324</v>
      </c>
      <c r="C2406" s="79" t="s">
        <v>5157</v>
      </c>
      <c r="D2406" s="80"/>
      <c r="E2406" s="71" t="s">
        <v>2381</v>
      </c>
      <c r="F2406" s="67" t="s">
        <v>7426</v>
      </c>
      <c r="G2406" s="68" t="s">
        <v>7427</v>
      </c>
      <c r="H2406" s="78"/>
      <c r="I2406" s="81"/>
      <c r="J2406" s="71">
        <v>36.99</v>
      </c>
      <c r="K2406" s="82"/>
      <c r="L2406" s="101"/>
      <c r="M2406" s="94"/>
      <c r="N2406" s="100"/>
      <c r="O2406" s="99">
        <v>2.0</v>
      </c>
      <c r="P2406" s="86"/>
      <c r="Q2406" s="87"/>
    </row>
    <row r="2407" ht="22.5" customHeight="1">
      <c r="A2407" s="78"/>
      <c r="B2407" s="91" t="s">
        <v>2324</v>
      </c>
      <c r="C2407" s="79" t="s">
        <v>5157</v>
      </c>
      <c r="D2407" s="80"/>
      <c r="E2407" s="71" t="s">
        <v>2381</v>
      </c>
      <c r="F2407" s="67" t="s">
        <v>7428</v>
      </c>
      <c r="G2407" s="68" t="s">
        <v>7429</v>
      </c>
      <c r="H2407" s="78"/>
      <c r="I2407" s="81"/>
      <c r="J2407" s="71">
        <v>35.99</v>
      </c>
      <c r="K2407" s="82"/>
      <c r="L2407" s="101"/>
      <c r="M2407" s="71"/>
      <c r="N2407" s="100"/>
      <c r="O2407" s="99">
        <v>2.0</v>
      </c>
      <c r="P2407" s="86"/>
      <c r="Q2407" s="87"/>
    </row>
    <row r="2408" ht="22.5" customHeight="1">
      <c r="A2408" s="78"/>
      <c r="B2408" s="91" t="s">
        <v>2324</v>
      </c>
      <c r="C2408" s="79" t="s">
        <v>5157</v>
      </c>
      <c r="D2408" s="80"/>
      <c r="E2408" s="71" t="s">
        <v>2381</v>
      </c>
      <c r="F2408" s="67" t="s">
        <v>7430</v>
      </c>
      <c r="G2408" s="68" t="s">
        <v>7431</v>
      </c>
      <c r="H2408" s="78"/>
      <c r="I2408" s="81"/>
      <c r="J2408" s="71">
        <v>176.99</v>
      </c>
      <c r="K2408" s="82"/>
      <c r="L2408" s="101"/>
      <c r="M2408" s="94"/>
      <c r="N2408" s="100"/>
      <c r="O2408" s="99"/>
      <c r="P2408" s="86"/>
      <c r="Q2408" s="87"/>
    </row>
    <row r="2409" ht="22.5" customHeight="1">
      <c r="A2409" s="78"/>
      <c r="B2409" s="91" t="s">
        <v>2324</v>
      </c>
      <c r="C2409" s="79" t="s">
        <v>5157</v>
      </c>
      <c r="D2409" s="80"/>
      <c r="E2409" s="71" t="s">
        <v>2381</v>
      </c>
      <c r="F2409" s="67" t="s">
        <v>7432</v>
      </c>
      <c r="G2409" s="68" t="s">
        <v>7433</v>
      </c>
      <c r="H2409" s="78"/>
      <c r="I2409" s="81"/>
      <c r="J2409" s="71">
        <v>62.99</v>
      </c>
      <c r="K2409" s="82"/>
      <c r="L2409" s="101"/>
      <c r="M2409" s="71">
        <v>7.0</v>
      </c>
      <c r="N2409" s="100" t="s">
        <v>3197</v>
      </c>
      <c r="O2409" s="99"/>
      <c r="P2409" s="86"/>
      <c r="Q2409" s="87"/>
    </row>
    <row r="2410" ht="22.5" customHeight="1">
      <c r="A2410" s="78"/>
      <c r="B2410" s="91" t="s">
        <v>2324</v>
      </c>
      <c r="C2410" s="79" t="s">
        <v>5157</v>
      </c>
      <c r="D2410" s="80"/>
      <c r="E2410" s="71" t="s">
        <v>5542</v>
      </c>
      <c r="F2410" s="67" t="s">
        <v>6709</v>
      </c>
      <c r="G2410" s="68" t="s">
        <v>7434</v>
      </c>
      <c r="H2410" s="78"/>
      <c r="I2410" s="81"/>
      <c r="J2410" s="71">
        <v>495.99</v>
      </c>
      <c r="K2410" s="82"/>
      <c r="L2410" s="101"/>
      <c r="M2410" s="71"/>
      <c r="N2410" s="100"/>
      <c r="O2410" s="99">
        <v>128.0</v>
      </c>
      <c r="P2410" s="86"/>
      <c r="Q2410" s="87"/>
    </row>
    <row r="2411" ht="22.5" customHeight="1">
      <c r="A2411" s="78"/>
      <c r="B2411" s="91" t="s">
        <v>2324</v>
      </c>
      <c r="C2411" s="79" t="s">
        <v>5157</v>
      </c>
      <c r="D2411" s="80"/>
      <c r="E2411" s="71" t="s">
        <v>2381</v>
      </c>
      <c r="F2411" s="67" t="s">
        <v>7435</v>
      </c>
      <c r="G2411" s="68" t="s">
        <v>7436</v>
      </c>
      <c r="H2411" s="78"/>
      <c r="I2411" s="81"/>
      <c r="J2411" s="71">
        <v>63.99</v>
      </c>
      <c r="K2411" s="82"/>
      <c r="L2411" s="101"/>
      <c r="M2411" s="71">
        <v>300.0</v>
      </c>
      <c r="N2411" s="100" t="s">
        <v>321</v>
      </c>
      <c r="O2411" s="99"/>
      <c r="P2411" s="86"/>
      <c r="Q2411" s="87"/>
    </row>
    <row r="2412" ht="22.5" customHeight="1">
      <c r="A2412" s="78"/>
      <c r="B2412" s="91" t="s">
        <v>2324</v>
      </c>
      <c r="C2412" s="79" t="s">
        <v>5157</v>
      </c>
      <c r="D2412" s="80"/>
      <c r="E2412" s="71" t="s">
        <v>5542</v>
      </c>
      <c r="F2412" s="67" t="s">
        <v>5543</v>
      </c>
      <c r="G2412" s="68" t="s">
        <v>7437</v>
      </c>
      <c r="H2412" s="78"/>
      <c r="I2412" s="81"/>
      <c r="J2412" s="71">
        <v>46.5</v>
      </c>
      <c r="K2412" s="82"/>
      <c r="L2412" s="101"/>
      <c r="M2412" s="94"/>
      <c r="N2412" s="100"/>
      <c r="O2412" s="99"/>
      <c r="P2412" s="86"/>
      <c r="Q2412" s="87"/>
    </row>
    <row r="2413" ht="22.5" customHeight="1">
      <c r="A2413" s="78"/>
      <c r="B2413" s="91" t="s">
        <v>2324</v>
      </c>
      <c r="C2413" s="79" t="s">
        <v>5157</v>
      </c>
      <c r="D2413" s="80"/>
      <c r="E2413" s="71" t="s">
        <v>2381</v>
      </c>
      <c r="F2413" s="67" t="s">
        <v>7438</v>
      </c>
      <c r="G2413" s="68" t="s">
        <v>7439</v>
      </c>
      <c r="H2413" s="78"/>
      <c r="I2413" s="81"/>
      <c r="J2413" s="71">
        <v>62.49</v>
      </c>
      <c r="K2413" s="82"/>
      <c r="L2413" s="101"/>
      <c r="M2413" s="94"/>
      <c r="N2413" s="100"/>
      <c r="O2413" s="99"/>
      <c r="P2413" s="86"/>
      <c r="Q2413" s="87"/>
    </row>
    <row r="2414" ht="22.5" customHeight="1">
      <c r="A2414" s="78"/>
      <c r="B2414" s="91" t="s">
        <v>2324</v>
      </c>
      <c r="C2414" s="79" t="s">
        <v>5157</v>
      </c>
      <c r="D2414" s="80"/>
      <c r="E2414" s="71" t="s">
        <v>2381</v>
      </c>
      <c r="F2414" s="67" t="s">
        <v>7440</v>
      </c>
      <c r="G2414" s="68" t="s">
        <v>7441</v>
      </c>
      <c r="H2414" s="78"/>
      <c r="I2414" s="81"/>
      <c r="J2414" s="71">
        <v>73.99</v>
      </c>
      <c r="K2414" s="82"/>
      <c r="L2414" s="101"/>
      <c r="M2414" s="94"/>
      <c r="N2414" s="100"/>
      <c r="O2414" s="99"/>
      <c r="P2414" s="86"/>
      <c r="Q2414" s="87"/>
    </row>
    <row r="2415" ht="22.5" customHeight="1">
      <c r="A2415" s="78"/>
      <c r="B2415" s="91" t="s">
        <v>2324</v>
      </c>
      <c r="C2415" s="79" t="s">
        <v>5157</v>
      </c>
      <c r="D2415" s="80"/>
      <c r="E2415" s="71" t="s">
        <v>2381</v>
      </c>
      <c r="F2415" s="67" t="s">
        <v>7442</v>
      </c>
      <c r="G2415" s="68" t="s">
        <v>7443</v>
      </c>
      <c r="H2415" s="78"/>
      <c r="I2415" s="81"/>
      <c r="J2415" s="71">
        <v>19.99</v>
      </c>
      <c r="K2415" s="82"/>
      <c r="L2415" s="101"/>
      <c r="M2415" s="94"/>
      <c r="N2415" s="100"/>
      <c r="O2415" s="99"/>
      <c r="P2415" s="86"/>
      <c r="Q2415" s="87"/>
    </row>
    <row r="2416" ht="22.5" customHeight="1">
      <c r="A2416" s="78"/>
      <c r="B2416" s="91" t="s">
        <v>2324</v>
      </c>
      <c r="C2416" s="79" t="s">
        <v>5157</v>
      </c>
      <c r="D2416" s="80"/>
      <c r="E2416" s="71" t="s">
        <v>5380</v>
      </c>
      <c r="F2416" s="67" t="s">
        <v>7444</v>
      </c>
      <c r="G2416" s="68" t="s">
        <v>7445</v>
      </c>
      <c r="H2416" s="78"/>
      <c r="I2416" s="81"/>
      <c r="J2416" s="71">
        <v>163.0</v>
      </c>
      <c r="K2416" s="82"/>
      <c r="L2416" s="101"/>
      <c r="M2416" s="94"/>
      <c r="N2416" s="100"/>
      <c r="O2416" s="99"/>
      <c r="P2416" s="86"/>
      <c r="Q2416" s="87"/>
    </row>
    <row r="2417" ht="22.5" customHeight="1">
      <c r="A2417" s="78"/>
      <c r="B2417" s="91" t="s">
        <v>2324</v>
      </c>
      <c r="C2417" s="79" t="s">
        <v>5157</v>
      </c>
      <c r="D2417" s="80"/>
      <c r="E2417" s="71" t="s">
        <v>2381</v>
      </c>
      <c r="F2417" s="67" t="s">
        <v>5331</v>
      </c>
      <c r="G2417" s="68" t="s">
        <v>5332</v>
      </c>
      <c r="H2417" s="78"/>
      <c r="I2417" s="81"/>
      <c r="J2417" s="71">
        <v>23.99</v>
      </c>
      <c r="K2417" s="82"/>
      <c r="L2417" s="101"/>
      <c r="M2417" s="94"/>
      <c r="N2417" s="100"/>
      <c r="O2417" s="99"/>
      <c r="P2417" s="86"/>
      <c r="Q2417" s="87"/>
    </row>
    <row r="2418" ht="22.5" customHeight="1">
      <c r="A2418" s="78"/>
      <c r="B2418" s="91" t="s">
        <v>2324</v>
      </c>
      <c r="C2418" s="79" t="s">
        <v>5157</v>
      </c>
      <c r="D2418" s="80"/>
      <c r="E2418" s="71" t="s">
        <v>2381</v>
      </c>
      <c r="F2418" s="67" t="s">
        <v>7446</v>
      </c>
      <c r="G2418" s="68" t="s">
        <v>7447</v>
      </c>
      <c r="H2418" s="78"/>
      <c r="I2418" s="81"/>
      <c r="J2418" s="71">
        <v>36.99</v>
      </c>
      <c r="K2418" s="82"/>
      <c r="L2418" s="101"/>
      <c r="M2418" s="71">
        <v>500.0</v>
      </c>
      <c r="N2418" s="100" t="s">
        <v>321</v>
      </c>
      <c r="O2418" s="99"/>
      <c r="P2418" s="86"/>
      <c r="Q2418" s="87"/>
    </row>
    <row r="2419" ht="22.5" customHeight="1">
      <c r="A2419" s="78"/>
      <c r="B2419" s="91" t="s">
        <v>2324</v>
      </c>
      <c r="C2419" s="79" t="s">
        <v>5157</v>
      </c>
      <c r="D2419" s="80"/>
      <c r="E2419" s="71" t="s">
        <v>2381</v>
      </c>
      <c r="F2419" s="67" t="s">
        <v>7448</v>
      </c>
      <c r="G2419" s="68" t="s">
        <v>7449</v>
      </c>
      <c r="H2419" s="78"/>
      <c r="I2419" s="81"/>
      <c r="J2419" s="71">
        <v>36.99</v>
      </c>
      <c r="K2419" s="82"/>
      <c r="L2419" s="101"/>
      <c r="M2419" s="94"/>
      <c r="N2419" s="100"/>
      <c r="O2419" s="99"/>
      <c r="P2419" s="86"/>
      <c r="Q2419" s="87"/>
    </row>
    <row r="2420" ht="22.5" customHeight="1">
      <c r="A2420" s="78"/>
      <c r="B2420" s="91" t="s">
        <v>2324</v>
      </c>
      <c r="C2420" s="79" t="s">
        <v>5157</v>
      </c>
      <c r="D2420" s="80"/>
      <c r="E2420" s="71" t="s">
        <v>7415</v>
      </c>
      <c r="F2420" s="67" t="s">
        <v>7450</v>
      </c>
      <c r="G2420" s="68" t="s">
        <v>7451</v>
      </c>
      <c r="H2420" s="78"/>
      <c r="I2420" s="81"/>
      <c r="J2420" s="71">
        <v>71.43</v>
      </c>
      <c r="K2420" s="82"/>
      <c r="L2420" s="101"/>
      <c r="M2420" s="94"/>
      <c r="N2420" s="100"/>
      <c r="O2420" s="99"/>
      <c r="P2420" s="86"/>
      <c r="Q2420" s="87"/>
    </row>
    <row r="2421" ht="22.5" customHeight="1">
      <c r="A2421" s="78"/>
      <c r="B2421" s="91" t="s">
        <v>2324</v>
      </c>
      <c r="C2421" s="79" t="s">
        <v>5157</v>
      </c>
      <c r="D2421" s="80"/>
      <c r="E2421" s="71" t="s">
        <v>3135</v>
      </c>
      <c r="F2421" s="67" t="s">
        <v>7452</v>
      </c>
      <c r="G2421" s="68" t="s">
        <v>7453</v>
      </c>
      <c r="H2421" s="78"/>
      <c r="I2421" s="81"/>
      <c r="J2421" s="71">
        <v>5.75</v>
      </c>
      <c r="K2421" s="82"/>
      <c r="L2421" s="101"/>
      <c r="M2421" s="94"/>
      <c r="N2421" s="100"/>
      <c r="O2421" s="99"/>
      <c r="P2421" s="86"/>
      <c r="Q2421" s="87"/>
    </row>
    <row r="2422" ht="22.5" customHeight="1">
      <c r="A2422" s="78"/>
      <c r="B2422" s="91" t="s">
        <v>2324</v>
      </c>
      <c r="C2422" s="79" t="s">
        <v>5157</v>
      </c>
      <c r="D2422" s="80"/>
      <c r="E2422" s="71" t="s">
        <v>2381</v>
      </c>
      <c r="F2422" s="67" t="s">
        <v>5181</v>
      </c>
      <c r="G2422" s="68" t="s">
        <v>5182</v>
      </c>
      <c r="H2422" s="78"/>
      <c r="I2422" s="81"/>
      <c r="J2422" s="71">
        <v>55.0</v>
      </c>
      <c r="K2422" s="82"/>
      <c r="L2422" s="101"/>
      <c r="M2422" s="94"/>
      <c r="N2422" s="100"/>
      <c r="O2422" s="99"/>
      <c r="P2422" s="86"/>
      <c r="Q2422" s="87"/>
    </row>
    <row r="2423" ht="22.5" customHeight="1">
      <c r="A2423" s="78"/>
      <c r="B2423" s="91" t="s">
        <v>2324</v>
      </c>
      <c r="C2423" s="79" t="s">
        <v>5157</v>
      </c>
      <c r="D2423" s="80"/>
      <c r="E2423" s="71" t="s">
        <v>2381</v>
      </c>
      <c r="F2423" s="67" t="s">
        <v>7454</v>
      </c>
      <c r="G2423" s="68" t="s">
        <v>7455</v>
      </c>
      <c r="H2423" s="78"/>
      <c r="I2423" s="81"/>
      <c r="J2423" s="71">
        <v>62.99</v>
      </c>
      <c r="K2423" s="82"/>
      <c r="L2423" s="101"/>
      <c r="M2423" s="71">
        <v>300.0</v>
      </c>
      <c r="N2423" s="100" t="s">
        <v>321</v>
      </c>
      <c r="O2423" s="99"/>
      <c r="P2423" s="86"/>
      <c r="Q2423" s="87"/>
    </row>
    <row r="2424" ht="22.5" customHeight="1">
      <c r="A2424" s="78"/>
      <c r="B2424" s="91" t="s">
        <v>2324</v>
      </c>
      <c r="C2424" s="79" t="s">
        <v>5157</v>
      </c>
      <c r="D2424" s="80"/>
      <c r="E2424" s="71" t="s">
        <v>2381</v>
      </c>
      <c r="F2424" s="67" t="s">
        <v>7380</v>
      </c>
      <c r="G2424" s="68" t="s">
        <v>7381</v>
      </c>
      <c r="H2424" s="78"/>
      <c r="I2424" s="81"/>
      <c r="J2424" s="71">
        <v>55.99</v>
      </c>
      <c r="K2424" s="82"/>
      <c r="L2424" s="101"/>
      <c r="M2424" s="94"/>
      <c r="N2424" s="100"/>
      <c r="O2424" s="99"/>
      <c r="P2424" s="86"/>
      <c r="Q2424" s="87"/>
    </row>
    <row r="2425" ht="22.5" customHeight="1">
      <c r="A2425" s="78"/>
      <c r="B2425" s="91" t="s">
        <v>2324</v>
      </c>
      <c r="C2425" s="79" t="s">
        <v>5157</v>
      </c>
      <c r="D2425" s="80"/>
      <c r="E2425" s="71" t="s">
        <v>2381</v>
      </c>
      <c r="F2425" s="67" t="s">
        <v>6803</v>
      </c>
      <c r="G2425" s="68" t="s">
        <v>6804</v>
      </c>
      <c r="H2425" s="78"/>
      <c r="I2425" s="81"/>
      <c r="J2425" s="71">
        <v>110.89</v>
      </c>
      <c r="K2425" s="82"/>
      <c r="L2425" s="101"/>
      <c r="M2425" s="94"/>
      <c r="N2425" s="100"/>
      <c r="O2425" s="99"/>
      <c r="P2425" s="86"/>
      <c r="Q2425" s="87"/>
    </row>
    <row r="2426" ht="22.5" customHeight="1">
      <c r="A2426" s="78"/>
      <c r="B2426" s="91" t="s">
        <v>2324</v>
      </c>
      <c r="C2426" s="79" t="s">
        <v>5157</v>
      </c>
      <c r="D2426" s="80"/>
      <c r="E2426" s="71" t="s">
        <v>2381</v>
      </c>
      <c r="F2426" s="67" t="s">
        <v>7075</v>
      </c>
      <c r="G2426" s="68" t="s">
        <v>7076</v>
      </c>
      <c r="H2426" s="78"/>
      <c r="I2426" s="81"/>
      <c r="J2426" s="71">
        <v>45.99</v>
      </c>
      <c r="K2426" s="82"/>
      <c r="L2426" s="101"/>
      <c r="M2426" s="94"/>
      <c r="N2426" s="100"/>
      <c r="O2426" s="99"/>
      <c r="P2426" s="86"/>
      <c r="Q2426" s="87"/>
    </row>
    <row r="2427" ht="22.5" customHeight="1">
      <c r="A2427" s="78"/>
      <c r="B2427" s="91" t="s">
        <v>2324</v>
      </c>
      <c r="C2427" s="79" t="s">
        <v>5157</v>
      </c>
      <c r="D2427" s="80"/>
      <c r="E2427" s="71" t="s">
        <v>2381</v>
      </c>
      <c r="F2427" s="67" t="s">
        <v>7456</v>
      </c>
      <c r="G2427" s="68" t="s">
        <v>7457</v>
      </c>
      <c r="H2427" s="78"/>
      <c r="I2427" s="81"/>
      <c r="J2427" s="71">
        <v>66.99</v>
      </c>
      <c r="K2427" s="82"/>
      <c r="L2427" s="101"/>
      <c r="M2427" s="94"/>
      <c r="N2427" s="100"/>
      <c r="O2427" s="99"/>
      <c r="P2427" s="86"/>
      <c r="Q2427" s="87"/>
    </row>
    <row r="2428" ht="22.5" customHeight="1">
      <c r="A2428" s="78"/>
      <c r="B2428" s="91" t="s">
        <v>2324</v>
      </c>
      <c r="C2428" s="79" t="s">
        <v>5157</v>
      </c>
      <c r="D2428" s="80"/>
      <c r="E2428" s="71" t="s">
        <v>5187</v>
      </c>
      <c r="F2428" s="67" t="s">
        <v>7458</v>
      </c>
      <c r="G2428" s="68" t="s">
        <v>7459</v>
      </c>
      <c r="H2428" s="78"/>
      <c r="I2428" s="81"/>
      <c r="J2428" s="71">
        <v>33.99</v>
      </c>
      <c r="K2428" s="82"/>
      <c r="L2428" s="101"/>
      <c r="M2428" s="94"/>
      <c r="N2428" s="100"/>
      <c r="O2428" s="99"/>
      <c r="P2428" s="86"/>
      <c r="Q2428" s="87"/>
    </row>
    <row r="2429" ht="22.5" customHeight="1">
      <c r="A2429" s="78"/>
      <c r="B2429" s="91" t="s">
        <v>2324</v>
      </c>
      <c r="C2429" s="79" t="s">
        <v>5157</v>
      </c>
      <c r="D2429" s="80"/>
      <c r="E2429" s="71" t="s">
        <v>2381</v>
      </c>
      <c r="F2429" s="67" t="s">
        <v>7460</v>
      </c>
      <c r="G2429" s="68" t="s">
        <v>7461</v>
      </c>
      <c r="H2429" s="78"/>
      <c r="I2429" s="81"/>
      <c r="J2429" s="71">
        <v>145.5</v>
      </c>
      <c r="K2429" s="82"/>
      <c r="L2429" s="101"/>
      <c r="M2429" s="94"/>
      <c r="N2429" s="100"/>
      <c r="O2429" s="99"/>
      <c r="P2429" s="86"/>
      <c r="Q2429" s="87"/>
    </row>
    <row r="2430" ht="22.5" customHeight="1">
      <c r="A2430" s="78"/>
      <c r="B2430" s="91" t="s">
        <v>2324</v>
      </c>
      <c r="C2430" s="79" t="s">
        <v>5157</v>
      </c>
      <c r="D2430" s="80"/>
      <c r="E2430" s="71" t="s">
        <v>2381</v>
      </c>
      <c r="F2430" s="67" t="s">
        <v>5567</v>
      </c>
      <c r="G2430" s="68" t="s">
        <v>5568</v>
      </c>
      <c r="H2430" s="78"/>
      <c r="I2430" s="81"/>
      <c r="J2430" s="71">
        <v>74.99</v>
      </c>
      <c r="K2430" s="82"/>
      <c r="L2430" s="101"/>
      <c r="M2430" s="94"/>
      <c r="N2430" s="100"/>
      <c r="O2430" s="99"/>
      <c r="P2430" s="86"/>
      <c r="Q2430" s="87"/>
    </row>
    <row r="2431" ht="22.5" customHeight="1">
      <c r="A2431" s="78"/>
      <c r="B2431" s="91" t="s">
        <v>2324</v>
      </c>
      <c r="C2431" s="79" t="s">
        <v>5157</v>
      </c>
      <c r="D2431" s="80"/>
      <c r="E2431" s="71" t="s">
        <v>2381</v>
      </c>
      <c r="F2431" s="67" t="s">
        <v>7462</v>
      </c>
      <c r="G2431" s="68" t="s">
        <v>7463</v>
      </c>
      <c r="H2431" s="78"/>
      <c r="I2431" s="81"/>
      <c r="J2431" s="71">
        <v>24.89</v>
      </c>
      <c r="K2431" s="82"/>
      <c r="L2431" s="101"/>
      <c r="M2431" s="71">
        <v>2.0</v>
      </c>
      <c r="N2431" s="100"/>
      <c r="O2431" s="99">
        <v>2.0</v>
      </c>
      <c r="P2431" s="86"/>
      <c r="Q2431" s="87"/>
    </row>
    <row r="2432" ht="22.5" customHeight="1">
      <c r="A2432" s="78"/>
      <c r="B2432" s="91" t="s">
        <v>2324</v>
      </c>
      <c r="C2432" s="79" t="s">
        <v>5157</v>
      </c>
      <c r="D2432" s="80"/>
      <c r="E2432" s="71" t="s">
        <v>5174</v>
      </c>
      <c r="F2432" s="67" t="s">
        <v>7464</v>
      </c>
      <c r="G2432" s="68" t="s">
        <v>7465</v>
      </c>
      <c r="H2432" s="78"/>
      <c r="I2432" s="81"/>
      <c r="J2432" s="71">
        <v>39.0</v>
      </c>
      <c r="K2432" s="82"/>
      <c r="L2432" s="101"/>
      <c r="M2432" s="94"/>
      <c r="N2432" s="100"/>
      <c r="O2432" s="99">
        <v>9.0</v>
      </c>
      <c r="P2432" s="86"/>
      <c r="Q2432" s="87"/>
    </row>
    <row r="2433" ht="22.5" customHeight="1">
      <c r="A2433" s="78"/>
      <c r="B2433" s="91" t="s">
        <v>2324</v>
      </c>
      <c r="C2433" s="79" t="s">
        <v>5157</v>
      </c>
      <c r="D2433" s="80"/>
      <c r="E2433" s="71" t="s">
        <v>2381</v>
      </c>
      <c r="F2433" s="67" t="s">
        <v>7466</v>
      </c>
      <c r="G2433" s="68" t="s">
        <v>7467</v>
      </c>
      <c r="H2433" s="78"/>
      <c r="I2433" s="81"/>
      <c r="J2433" s="71">
        <v>35.89</v>
      </c>
      <c r="K2433" s="82"/>
      <c r="L2433" s="101"/>
      <c r="M2433" s="94"/>
      <c r="N2433" s="100"/>
      <c r="O2433" s="99"/>
      <c r="P2433" s="86"/>
      <c r="Q2433" s="87"/>
    </row>
    <row r="2434" ht="22.5" customHeight="1">
      <c r="A2434" s="78"/>
      <c r="B2434" s="91" t="s">
        <v>2324</v>
      </c>
      <c r="C2434" s="79" t="s">
        <v>5157</v>
      </c>
      <c r="D2434" s="80"/>
      <c r="E2434" s="71" t="s">
        <v>2381</v>
      </c>
      <c r="F2434" s="92" t="s">
        <v>7468</v>
      </c>
      <c r="G2434" s="68" t="s">
        <v>7469</v>
      </c>
      <c r="H2434" s="78"/>
      <c r="I2434" s="81"/>
      <c r="J2434" s="71">
        <v>20.99</v>
      </c>
      <c r="K2434" s="82"/>
      <c r="L2434" s="101"/>
      <c r="M2434" s="71"/>
      <c r="N2434" s="100"/>
      <c r="O2434" s="99"/>
      <c r="P2434" s="86"/>
      <c r="Q2434" s="87"/>
    </row>
    <row r="2435" ht="22.5" customHeight="1">
      <c r="A2435" s="78"/>
      <c r="B2435" s="91" t="s">
        <v>2324</v>
      </c>
      <c r="C2435" s="79" t="s">
        <v>5157</v>
      </c>
      <c r="D2435" s="80"/>
      <c r="E2435" s="71" t="s">
        <v>2381</v>
      </c>
      <c r="F2435" s="67" t="s">
        <v>7470</v>
      </c>
      <c r="G2435" s="68" t="s">
        <v>7471</v>
      </c>
      <c r="H2435" s="78"/>
      <c r="I2435" s="81"/>
      <c r="J2435" s="71">
        <v>39.89</v>
      </c>
      <c r="K2435" s="82"/>
      <c r="L2435" s="101"/>
      <c r="M2435" s="66"/>
      <c r="N2435" s="100"/>
      <c r="O2435" s="99"/>
      <c r="P2435" s="86"/>
      <c r="Q2435" s="87"/>
    </row>
    <row r="2436" ht="22.5" customHeight="1">
      <c r="A2436" s="78"/>
      <c r="B2436" s="91" t="s">
        <v>2324</v>
      </c>
      <c r="C2436" s="79" t="s">
        <v>5157</v>
      </c>
      <c r="D2436" s="80"/>
      <c r="E2436" s="71" t="s">
        <v>2381</v>
      </c>
      <c r="F2436" s="67" t="s">
        <v>7472</v>
      </c>
      <c r="G2436" s="68" t="s">
        <v>7473</v>
      </c>
      <c r="H2436" s="78"/>
      <c r="I2436" s="81"/>
      <c r="J2436" s="71">
        <v>20.99</v>
      </c>
      <c r="K2436" s="82"/>
      <c r="L2436" s="101"/>
      <c r="M2436" s="94"/>
      <c r="N2436" s="100"/>
      <c r="O2436" s="99"/>
      <c r="P2436" s="86"/>
      <c r="Q2436" s="87"/>
    </row>
    <row r="2437" ht="22.5" customHeight="1">
      <c r="A2437" s="78"/>
      <c r="B2437" s="91" t="s">
        <v>2324</v>
      </c>
      <c r="C2437" s="79" t="s">
        <v>5157</v>
      </c>
      <c r="D2437" s="80"/>
      <c r="E2437" s="71" t="s">
        <v>2381</v>
      </c>
      <c r="F2437" s="67" t="s">
        <v>7474</v>
      </c>
      <c r="G2437" s="68" t="s">
        <v>7475</v>
      </c>
      <c r="H2437" s="78"/>
      <c r="I2437" s="81"/>
      <c r="J2437" s="71">
        <v>36.5</v>
      </c>
      <c r="K2437" s="82"/>
      <c r="L2437" s="101"/>
      <c r="M2437" s="94"/>
      <c r="N2437" s="100"/>
      <c r="O2437" s="99"/>
      <c r="P2437" s="86"/>
      <c r="Q2437" s="87"/>
    </row>
    <row r="2438" ht="22.5" customHeight="1">
      <c r="A2438" s="78"/>
      <c r="B2438" s="91" t="s">
        <v>2324</v>
      </c>
      <c r="C2438" s="79" t="s">
        <v>5157</v>
      </c>
      <c r="D2438" s="80"/>
      <c r="E2438" s="71" t="s">
        <v>2329</v>
      </c>
      <c r="F2438" s="67" t="s">
        <v>7476</v>
      </c>
      <c r="G2438" s="68" t="s">
        <v>7477</v>
      </c>
      <c r="H2438" s="78"/>
      <c r="I2438" s="81"/>
      <c r="J2438" s="71">
        <v>31.99</v>
      </c>
      <c r="K2438" s="82"/>
      <c r="L2438" s="101"/>
      <c r="M2438" s="66" t="s">
        <v>7478</v>
      </c>
      <c r="N2438" s="100" t="s">
        <v>2418</v>
      </c>
      <c r="O2438" s="99"/>
      <c r="P2438" s="86"/>
      <c r="Q2438" s="87"/>
    </row>
    <row r="2439" ht="22.5" customHeight="1">
      <c r="A2439" s="78"/>
      <c r="B2439" s="91" t="s">
        <v>2324</v>
      </c>
      <c r="C2439" s="79" t="s">
        <v>5157</v>
      </c>
      <c r="D2439" s="80"/>
      <c r="E2439" s="71" t="s">
        <v>2381</v>
      </c>
      <c r="F2439" s="67" t="s">
        <v>7479</v>
      </c>
      <c r="G2439" s="68" t="s">
        <v>7480</v>
      </c>
      <c r="H2439" s="78"/>
      <c r="I2439" s="81"/>
      <c r="J2439" s="71">
        <v>38.99</v>
      </c>
      <c r="K2439" s="82"/>
      <c r="L2439" s="101"/>
      <c r="M2439" s="94"/>
      <c r="N2439" s="100"/>
      <c r="O2439" s="99"/>
      <c r="P2439" s="86"/>
      <c r="Q2439" s="87"/>
    </row>
    <row r="2440" ht="22.5" customHeight="1">
      <c r="A2440" s="78"/>
      <c r="B2440" s="91" t="s">
        <v>2324</v>
      </c>
      <c r="C2440" s="79" t="s">
        <v>5157</v>
      </c>
      <c r="D2440" s="80"/>
      <c r="E2440" s="71" t="s">
        <v>2381</v>
      </c>
      <c r="F2440" s="67" t="s">
        <v>7481</v>
      </c>
      <c r="G2440" s="68" t="s">
        <v>7482</v>
      </c>
      <c r="H2440" s="78"/>
      <c r="I2440" s="81"/>
      <c r="J2440" s="71">
        <v>47.99</v>
      </c>
      <c r="K2440" s="82"/>
      <c r="L2440" s="101"/>
      <c r="M2440" s="94"/>
      <c r="N2440" s="100"/>
      <c r="O2440" s="99"/>
      <c r="P2440" s="86"/>
      <c r="Q2440" s="87"/>
    </row>
    <row r="2441" ht="22.5" customHeight="1">
      <c r="A2441" s="78"/>
      <c r="B2441" s="91" t="s">
        <v>2324</v>
      </c>
      <c r="C2441" s="79" t="s">
        <v>5157</v>
      </c>
      <c r="D2441" s="80"/>
      <c r="E2441" s="71" t="s">
        <v>2381</v>
      </c>
      <c r="F2441" s="67" t="s">
        <v>7483</v>
      </c>
      <c r="G2441" s="68" t="s">
        <v>7484</v>
      </c>
      <c r="H2441" s="78"/>
      <c r="I2441" s="81"/>
      <c r="J2441" s="71">
        <v>295.99</v>
      </c>
      <c r="K2441" s="82"/>
      <c r="L2441" s="101"/>
      <c r="M2441" s="66">
        <v>16.0</v>
      </c>
      <c r="N2441" s="100" t="s">
        <v>3113</v>
      </c>
      <c r="O2441" s="99"/>
      <c r="P2441" s="86"/>
      <c r="Q2441" s="87"/>
    </row>
    <row r="2442" ht="22.5" customHeight="1">
      <c r="A2442" s="78"/>
      <c r="B2442" s="91" t="s">
        <v>2324</v>
      </c>
      <c r="C2442" s="79" t="s">
        <v>5157</v>
      </c>
      <c r="D2442" s="80"/>
      <c r="E2442" s="71" t="s">
        <v>2381</v>
      </c>
      <c r="F2442" s="67" t="s">
        <v>7485</v>
      </c>
      <c r="G2442" s="68" t="s">
        <v>7486</v>
      </c>
      <c r="H2442" s="78"/>
      <c r="I2442" s="81"/>
      <c r="J2442" s="71">
        <v>89.99</v>
      </c>
      <c r="K2442" s="82"/>
      <c r="L2442" s="101"/>
      <c r="M2442" s="94"/>
      <c r="N2442" s="100"/>
      <c r="O2442" s="99"/>
      <c r="P2442" s="86"/>
      <c r="Q2442" s="87"/>
    </row>
    <row r="2443" ht="22.5" customHeight="1">
      <c r="A2443" s="78"/>
      <c r="B2443" s="91" t="s">
        <v>2324</v>
      </c>
      <c r="C2443" s="79" t="s">
        <v>5157</v>
      </c>
      <c r="D2443" s="80"/>
      <c r="E2443" s="71" t="s">
        <v>5666</v>
      </c>
      <c r="F2443" s="67" t="s">
        <v>7487</v>
      </c>
      <c r="G2443" s="68" t="s">
        <v>7488</v>
      </c>
      <c r="H2443" s="78"/>
      <c r="I2443" s="81"/>
      <c r="J2443" s="71">
        <v>338.5</v>
      </c>
      <c r="K2443" s="82"/>
      <c r="L2443" s="101"/>
      <c r="M2443" s="94"/>
      <c r="N2443" s="100"/>
      <c r="O2443" s="99"/>
      <c r="P2443" s="86"/>
      <c r="Q2443" s="87"/>
    </row>
    <row r="2444" ht="22.5" customHeight="1">
      <c r="A2444" s="78"/>
      <c r="B2444" s="91" t="s">
        <v>2324</v>
      </c>
      <c r="C2444" s="79" t="s">
        <v>5157</v>
      </c>
      <c r="D2444" s="80"/>
      <c r="E2444" s="71" t="s">
        <v>2381</v>
      </c>
      <c r="F2444" s="67" t="s">
        <v>5832</v>
      </c>
      <c r="G2444" s="68" t="s">
        <v>7489</v>
      </c>
      <c r="H2444" s="78"/>
      <c r="I2444" s="81"/>
      <c r="J2444" s="71">
        <v>28.89</v>
      </c>
      <c r="K2444" s="82"/>
      <c r="L2444" s="101"/>
      <c r="M2444" s="94"/>
      <c r="N2444" s="100"/>
      <c r="O2444" s="99"/>
      <c r="P2444" s="86"/>
      <c r="Q2444" s="87"/>
    </row>
    <row r="2445" ht="22.5" customHeight="1">
      <c r="A2445" s="78"/>
      <c r="B2445" s="91" t="s">
        <v>2324</v>
      </c>
      <c r="C2445" s="79" t="s">
        <v>5157</v>
      </c>
      <c r="D2445" s="80"/>
      <c r="E2445" s="71" t="s">
        <v>2381</v>
      </c>
      <c r="F2445" s="67" t="s">
        <v>7490</v>
      </c>
      <c r="G2445" s="68" t="s">
        <v>7491</v>
      </c>
      <c r="H2445" s="78"/>
      <c r="I2445" s="81"/>
      <c r="J2445" s="71">
        <v>32.99</v>
      </c>
      <c r="K2445" s="82"/>
      <c r="L2445" s="101"/>
      <c r="M2445" s="71"/>
      <c r="N2445" s="100"/>
      <c r="O2445" s="99">
        <v>43.0</v>
      </c>
      <c r="P2445" s="86"/>
      <c r="Q2445" s="87"/>
    </row>
    <row r="2446" ht="22.5" customHeight="1">
      <c r="A2446" s="78"/>
      <c r="B2446" s="91" t="s">
        <v>2324</v>
      </c>
      <c r="C2446" s="79" t="s">
        <v>5157</v>
      </c>
      <c r="D2446" s="80"/>
      <c r="E2446" s="71" t="s">
        <v>5542</v>
      </c>
      <c r="F2446" s="67" t="s">
        <v>6625</v>
      </c>
      <c r="G2446" s="68" t="s">
        <v>7492</v>
      </c>
      <c r="H2446" s="78"/>
      <c r="I2446" s="81"/>
      <c r="J2446" s="71">
        <v>104.89</v>
      </c>
      <c r="K2446" s="82"/>
      <c r="L2446" s="101"/>
      <c r="M2446" s="71"/>
      <c r="N2446" s="100"/>
      <c r="O2446" s="99">
        <v>33.0</v>
      </c>
      <c r="P2446" s="86"/>
      <c r="Q2446" s="87"/>
    </row>
    <row r="2447" ht="22.5" customHeight="1">
      <c r="A2447" s="78"/>
      <c r="B2447" s="91" t="s">
        <v>2324</v>
      </c>
      <c r="C2447" s="79" t="s">
        <v>5157</v>
      </c>
      <c r="D2447" s="79"/>
      <c r="E2447" s="71" t="s">
        <v>2381</v>
      </c>
      <c r="F2447" s="67" t="s">
        <v>7493</v>
      </c>
      <c r="G2447" s="68" t="s">
        <v>7494</v>
      </c>
      <c r="H2447" s="78"/>
      <c r="I2447" s="81"/>
      <c r="J2447" s="71">
        <v>26.99</v>
      </c>
      <c r="K2447" s="82"/>
      <c r="L2447" s="101"/>
      <c r="M2447" s="71">
        <v>460.0</v>
      </c>
      <c r="N2447" s="100" t="s">
        <v>321</v>
      </c>
      <c r="O2447" s="99"/>
      <c r="P2447" s="86"/>
      <c r="Q2447" s="87"/>
    </row>
    <row r="2448" ht="22.5" customHeight="1">
      <c r="A2448" s="78"/>
      <c r="B2448" s="91"/>
      <c r="C2448" s="79"/>
      <c r="D2448" s="79"/>
      <c r="E2448" s="71"/>
      <c r="F2448" s="67"/>
      <c r="G2448" s="68"/>
      <c r="H2448" s="78"/>
      <c r="I2448" s="81"/>
      <c r="J2448" s="71"/>
      <c r="K2448" s="82"/>
      <c r="L2448" s="101"/>
      <c r="M2448" s="71"/>
      <c r="N2448" s="100"/>
      <c r="O2448" s="99"/>
      <c r="P2448" s="86"/>
      <c r="Q2448" s="87"/>
    </row>
    <row r="2449" ht="22.5" customHeight="1">
      <c r="A2449" s="78"/>
      <c r="B2449" s="91"/>
      <c r="C2449" s="79"/>
      <c r="D2449" s="79"/>
      <c r="E2449" s="71"/>
      <c r="F2449" s="67"/>
      <c r="G2449" s="68"/>
      <c r="H2449" s="78"/>
      <c r="I2449" s="81"/>
      <c r="J2449" s="71"/>
      <c r="K2449" s="82"/>
      <c r="L2449" s="101"/>
      <c r="M2449" s="71"/>
      <c r="N2449" s="100"/>
      <c r="O2449" s="99"/>
      <c r="P2449" s="86"/>
      <c r="Q2449" s="87"/>
    </row>
    <row r="2450" ht="22.5" customHeight="1">
      <c r="A2450" s="78"/>
      <c r="B2450" s="91"/>
      <c r="C2450" s="79"/>
      <c r="D2450" s="79"/>
      <c r="E2450" s="71"/>
      <c r="F2450" s="67"/>
      <c r="G2450" s="68"/>
      <c r="H2450" s="78"/>
      <c r="I2450" s="81"/>
      <c r="J2450" s="71"/>
      <c r="K2450" s="82"/>
      <c r="L2450" s="101"/>
      <c r="M2450" s="71"/>
      <c r="N2450" s="100"/>
      <c r="O2450" s="99"/>
      <c r="P2450" s="86"/>
      <c r="Q2450" s="87"/>
    </row>
    <row r="2451" ht="22.5" customHeight="1">
      <c r="A2451" s="78"/>
      <c r="B2451" s="91"/>
      <c r="C2451" s="79"/>
      <c r="D2451" s="79"/>
      <c r="E2451" s="71"/>
      <c r="F2451" s="67"/>
      <c r="G2451" s="68"/>
      <c r="H2451" s="78"/>
      <c r="I2451" s="81"/>
      <c r="J2451" s="71"/>
      <c r="K2451" s="82"/>
      <c r="L2451" s="101"/>
      <c r="M2451" s="71"/>
      <c r="N2451" s="100"/>
      <c r="O2451" s="99"/>
      <c r="P2451" s="86"/>
      <c r="Q2451" s="87"/>
    </row>
    <row r="2452" ht="22.5" customHeight="1">
      <c r="A2452" s="78"/>
      <c r="B2452" s="91"/>
      <c r="C2452" s="79"/>
      <c r="D2452" s="79"/>
      <c r="E2452" s="71"/>
      <c r="F2452" s="67"/>
      <c r="G2452" s="68"/>
      <c r="H2452" s="78"/>
      <c r="I2452" s="81"/>
      <c r="J2452" s="71"/>
      <c r="K2452" s="82"/>
      <c r="L2452" s="101"/>
      <c r="M2452" s="71"/>
      <c r="N2452" s="100"/>
      <c r="O2452" s="99"/>
      <c r="P2452" s="86"/>
      <c r="Q2452" s="87"/>
    </row>
    <row r="2453" ht="22.5" customHeight="1">
      <c r="A2453" s="78"/>
      <c r="B2453" s="91"/>
      <c r="C2453" s="79"/>
      <c r="D2453" s="79"/>
      <c r="E2453" s="71"/>
      <c r="F2453" s="67"/>
      <c r="G2453" s="68"/>
      <c r="H2453" s="78"/>
      <c r="I2453" s="81"/>
      <c r="J2453" s="71"/>
      <c r="K2453" s="82"/>
      <c r="L2453" s="101"/>
      <c r="M2453" s="71"/>
      <c r="N2453" s="100"/>
      <c r="O2453" s="99"/>
      <c r="P2453" s="86"/>
      <c r="Q2453" s="87"/>
    </row>
    <row r="2454" ht="22.5" customHeight="1">
      <c r="A2454" s="78"/>
      <c r="B2454" s="91"/>
      <c r="C2454" s="79"/>
      <c r="D2454" s="79"/>
      <c r="E2454" s="71"/>
      <c r="F2454" s="67"/>
      <c r="G2454" s="68"/>
      <c r="H2454" s="78"/>
      <c r="I2454" s="81"/>
      <c r="J2454" s="71"/>
      <c r="K2454" s="82"/>
      <c r="L2454" s="101"/>
      <c r="M2454" s="71"/>
      <c r="N2454" s="100"/>
      <c r="O2454" s="99"/>
      <c r="P2454" s="86"/>
      <c r="Q2454" s="87"/>
    </row>
    <row r="2455" ht="22.5" customHeight="1">
      <c r="A2455" s="78"/>
      <c r="B2455" s="91"/>
      <c r="C2455" s="79"/>
      <c r="D2455" s="79"/>
      <c r="E2455" s="71"/>
      <c r="F2455" s="67"/>
      <c r="G2455" s="68"/>
      <c r="H2455" s="78"/>
      <c r="I2455" s="81"/>
      <c r="J2455" s="71"/>
      <c r="K2455" s="82"/>
      <c r="L2455" s="101"/>
      <c r="M2455" s="71"/>
      <c r="N2455" s="100"/>
      <c r="O2455" s="99"/>
      <c r="P2455" s="86"/>
      <c r="Q2455" s="87"/>
    </row>
    <row r="2456" ht="22.5" customHeight="1">
      <c r="A2456" s="78"/>
      <c r="B2456" s="91"/>
      <c r="C2456" s="79"/>
      <c r="D2456" s="79"/>
      <c r="E2456" s="71"/>
      <c r="F2456" s="67"/>
      <c r="G2456" s="68"/>
      <c r="H2456" s="78"/>
      <c r="I2456" s="81"/>
      <c r="J2456" s="71"/>
      <c r="K2456" s="82"/>
      <c r="L2456" s="101"/>
      <c r="M2456" s="71"/>
      <c r="N2456" s="100"/>
      <c r="O2456" s="99"/>
      <c r="P2456" s="86"/>
      <c r="Q2456" s="87"/>
    </row>
    <row r="2457" ht="22.5" customHeight="1">
      <c r="A2457" s="78"/>
      <c r="B2457" s="91"/>
      <c r="C2457" s="79"/>
      <c r="D2457" s="79"/>
      <c r="E2457" s="71"/>
      <c r="F2457" s="67"/>
      <c r="G2457" s="68"/>
      <c r="H2457" s="78"/>
      <c r="I2457" s="81"/>
      <c r="J2457" s="71"/>
      <c r="K2457" s="82"/>
      <c r="L2457" s="101"/>
      <c r="M2457" s="71"/>
      <c r="N2457" s="100"/>
      <c r="O2457" s="99"/>
      <c r="P2457" s="86"/>
      <c r="Q2457" s="87"/>
    </row>
    <row r="2458" ht="22.5" customHeight="1">
      <c r="A2458" s="78"/>
      <c r="B2458" s="91"/>
      <c r="C2458" s="79"/>
      <c r="D2458" s="79"/>
      <c r="E2458" s="71"/>
      <c r="F2458" s="67"/>
      <c r="G2458" s="68"/>
      <c r="H2458" s="78"/>
      <c r="I2458" s="81"/>
      <c r="J2458" s="71"/>
      <c r="K2458" s="82"/>
      <c r="L2458" s="101"/>
      <c r="M2458" s="71"/>
      <c r="N2458" s="100"/>
      <c r="O2458" s="99"/>
      <c r="P2458" s="86"/>
      <c r="Q2458" s="87"/>
    </row>
    <row r="2459" ht="22.5" customHeight="1">
      <c r="A2459" s="78"/>
      <c r="B2459" s="91"/>
      <c r="C2459" s="79"/>
      <c r="D2459" s="79"/>
      <c r="E2459" s="71"/>
      <c r="F2459" s="67"/>
      <c r="G2459" s="68"/>
      <c r="H2459" s="78"/>
      <c r="I2459" s="81"/>
      <c r="J2459" s="71"/>
      <c r="K2459" s="82"/>
      <c r="L2459" s="101"/>
      <c r="M2459" s="71"/>
      <c r="N2459" s="100"/>
      <c r="O2459" s="99"/>
      <c r="P2459" s="86"/>
      <c r="Q2459" s="87"/>
    </row>
    <row r="2460" ht="22.5" customHeight="1">
      <c r="A2460" s="78"/>
      <c r="B2460" s="91"/>
      <c r="C2460" s="79"/>
      <c r="D2460" s="79"/>
      <c r="E2460" s="71"/>
      <c r="F2460" s="67"/>
      <c r="G2460" s="68"/>
      <c r="H2460" s="78"/>
      <c r="I2460" s="81"/>
      <c r="J2460" s="71"/>
      <c r="K2460" s="82"/>
      <c r="L2460" s="101"/>
      <c r="M2460" s="71"/>
      <c r="N2460" s="100"/>
      <c r="O2460" s="99"/>
      <c r="P2460" s="86"/>
      <c r="Q2460" s="87"/>
    </row>
    <row r="2461" ht="22.5" customHeight="1">
      <c r="A2461" s="78"/>
      <c r="B2461" s="91"/>
      <c r="C2461" s="79"/>
      <c r="D2461" s="79"/>
      <c r="E2461" s="71"/>
      <c r="F2461" s="67"/>
      <c r="G2461" s="68"/>
      <c r="H2461" s="78"/>
      <c r="I2461" s="81"/>
      <c r="J2461" s="71"/>
      <c r="K2461" s="82"/>
      <c r="L2461" s="101"/>
      <c r="M2461" s="71"/>
      <c r="N2461" s="100"/>
      <c r="O2461" s="99"/>
      <c r="P2461" s="86"/>
      <c r="Q2461" s="87"/>
    </row>
    <row r="2462" ht="22.5" customHeight="1">
      <c r="A2462" s="78"/>
      <c r="B2462" s="91"/>
      <c r="C2462" s="79"/>
      <c r="D2462" s="79"/>
      <c r="E2462" s="71"/>
      <c r="F2462" s="67"/>
      <c r="G2462" s="68"/>
      <c r="H2462" s="78"/>
      <c r="I2462" s="81"/>
      <c r="J2462" s="71"/>
      <c r="K2462" s="82"/>
      <c r="L2462" s="101"/>
      <c r="M2462" s="71"/>
      <c r="N2462" s="100"/>
      <c r="O2462" s="99"/>
      <c r="P2462" s="86"/>
      <c r="Q2462" s="87"/>
    </row>
    <row r="2463" ht="22.5" customHeight="1">
      <c r="A2463" s="78"/>
      <c r="B2463" s="91"/>
      <c r="C2463" s="79"/>
      <c r="D2463" s="79"/>
      <c r="E2463" s="71"/>
      <c r="F2463" s="67"/>
      <c r="G2463" s="68"/>
      <c r="H2463" s="78"/>
      <c r="I2463" s="81"/>
      <c r="J2463" s="71"/>
      <c r="K2463" s="82"/>
      <c r="L2463" s="101"/>
      <c r="M2463" s="71"/>
      <c r="N2463" s="100"/>
      <c r="O2463" s="99"/>
      <c r="P2463" s="86"/>
      <c r="Q2463" s="87"/>
    </row>
    <row r="2464" ht="22.5" customHeight="1">
      <c r="A2464" s="78"/>
      <c r="B2464" s="91"/>
      <c r="C2464" s="79"/>
      <c r="D2464" s="79"/>
      <c r="E2464" s="71"/>
      <c r="F2464" s="67"/>
      <c r="G2464" s="68"/>
      <c r="H2464" s="78"/>
      <c r="I2464" s="81"/>
      <c r="J2464" s="71"/>
      <c r="K2464" s="82"/>
      <c r="L2464" s="101"/>
      <c r="M2464" s="71"/>
      <c r="N2464" s="100"/>
      <c r="O2464" s="99"/>
      <c r="P2464" s="86"/>
      <c r="Q2464" s="87"/>
    </row>
    <row r="2465" ht="22.5" customHeight="1">
      <c r="A2465" s="78"/>
      <c r="B2465" s="91"/>
      <c r="C2465" s="79"/>
      <c r="D2465" s="79"/>
      <c r="E2465" s="71"/>
      <c r="F2465" s="67"/>
      <c r="G2465" s="68"/>
      <c r="H2465" s="78"/>
      <c r="I2465" s="81"/>
      <c r="J2465" s="71"/>
      <c r="K2465" s="82"/>
      <c r="L2465" s="101"/>
      <c r="M2465" s="71"/>
      <c r="N2465" s="100"/>
      <c r="O2465" s="99"/>
      <c r="P2465" s="86"/>
      <c r="Q2465" s="87"/>
    </row>
    <row r="2466" ht="22.5" customHeight="1">
      <c r="A2466" s="78"/>
      <c r="B2466" s="91"/>
      <c r="C2466" s="79"/>
      <c r="D2466" s="79"/>
      <c r="E2466" s="71"/>
      <c r="F2466" s="67"/>
      <c r="G2466" s="68"/>
      <c r="H2466" s="78"/>
      <c r="I2466" s="81"/>
      <c r="J2466" s="71"/>
      <c r="K2466" s="82"/>
      <c r="L2466" s="101"/>
      <c r="M2466" s="71"/>
      <c r="N2466" s="100"/>
      <c r="O2466" s="99"/>
      <c r="P2466" s="86"/>
      <c r="Q2466" s="87"/>
    </row>
    <row r="2467" ht="22.5" customHeight="1">
      <c r="A2467" s="78"/>
      <c r="B2467" s="91"/>
      <c r="C2467" s="79"/>
      <c r="D2467" s="79"/>
      <c r="E2467" s="71"/>
      <c r="F2467" s="67"/>
      <c r="G2467" s="68"/>
      <c r="H2467" s="78"/>
      <c r="I2467" s="81"/>
      <c r="J2467" s="71"/>
      <c r="K2467" s="82"/>
      <c r="L2467" s="101"/>
      <c r="M2467" s="71"/>
      <c r="N2467" s="100"/>
      <c r="O2467" s="99"/>
      <c r="P2467" s="86"/>
      <c r="Q2467" s="87"/>
    </row>
    <row r="2468" ht="22.5" customHeight="1">
      <c r="A2468" s="78"/>
      <c r="B2468" s="91"/>
      <c r="C2468" s="79"/>
      <c r="D2468" s="79"/>
      <c r="E2468" s="71"/>
      <c r="F2468" s="67"/>
      <c r="G2468" s="68"/>
      <c r="H2468" s="78"/>
      <c r="I2468" s="81"/>
      <c r="J2468" s="71"/>
      <c r="K2468" s="82"/>
      <c r="L2468" s="101"/>
      <c r="M2468" s="71"/>
      <c r="N2468" s="100"/>
      <c r="O2468" s="99"/>
      <c r="P2468" s="86"/>
      <c r="Q2468" s="87"/>
    </row>
    <row r="2469" ht="22.5" customHeight="1">
      <c r="A2469" s="78"/>
      <c r="B2469" s="91"/>
      <c r="C2469" s="79"/>
      <c r="D2469" s="79"/>
      <c r="E2469" s="71"/>
      <c r="F2469" s="67"/>
      <c r="G2469" s="68"/>
      <c r="H2469" s="78"/>
      <c r="I2469" s="81"/>
      <c r="J2469" s="71"/>
      <c r="K2469" s="82"/>
      <c r="L2469" s="101"/>
      <c r="M2469" s="71"/>
      <c r="N2469" s="100"/>
      <c r="O2469" s="99"/>
      <c r="P2469" s="86"/>
      <c r="Q2469" s="87"/>
    </row>
    <row r="2470" ht="22.5" customHeight="1">
      <c r="A2470" s="78"/>
      <c r="B2470" s="91"/>
      <c r="C2470" s="79"/>
      <c r="D2470" s="79"/>
      <c r="E2470" s="71"/>
      <c r="F2470" s="67"/>
      <c r="G2470" s="68"/>
      <c r="H2470" s="78"/>
      <c r="I2470" s="81"/>
      <c r="J2470" s="71"/>
      <c r="K2470" s="82"/>
      <c r="L2470" s="101"/>
      <c r="M2470" s="71"/>
      <c r="N2470" s="100"/>
      <c r="O2470" s="99"/>
      <c r="P2470" s="86"/>
      <c r="Q2470" s="87"/>
    </row>
    <row r="2471" ht="22.5" customHeight="1">
      <c r="A2471" s="78"/>
      <c r="B2471" s="91"/>
      <c r="C2471" s="79"/>
      <c r="D2471" s="79"/>
      <c r="E2471" s="71"/>
      <c r="F2471" s="67"/>
      <c r="G2471" s="68"/>
      <c r="H2471" s="78"/>
      <c r="I2471" s="81"/>
      <c r="J2471" s="71"/>
      <c r="K2471" s="82"/>
      <c r="L2471" s="101"/>
      <c r="M2471" s="71"/>
      <c r="N2471" s="100"/>
      <c r="O2471" s="99"/>
      <c r="P2471" s="86"/>
      <c r="Q2471" s="87"/>
    </row>
    <row r="2472" ht="22.5" customHeight="1">
      <c r="A2472" s="78"/>
      <c r="B2472" s="91"/>
      <c r="C2472" s="79"/>
      <c r="D2472" s="79"/>
      <c r="E2472" s="71"/>
      <c r="F2472" s="67"/>
      <c r="G2472" s="68"/>
      <c r="H2472" s="78"/>
      <c r="I2472" s="81"/>
      <c r="J2472" s="71"/>
      <c r="K2472" s="82"/>
      <c r="L2472" s="101"/>
      <c r="M2472" s="71"/>
      <c r="N2472" s="100"/>
      <c r="O2472" s="99"/>
      <c r="P2472" s="86"/>
      <c r="Q2472" s="87"/>
    </row>
    <row r="2473" ht="22.5" customHeight="1">
      <c r="A2473" s="78"/>
      <c r="B2473" s="91"/>
      <c r="C2473" s="79"/>
      <c r="D2473" s="79"/>
      <c r="E2473" s="71"/>
      <c r="F2473" s="67"/>
      <c r="G2473" s="68"/>
      <c r="H2473" s="78"/>
      <c r="I2473" s="81"/>
      <c r="J2473" s="71"/>
      <c r="K2473" s="82"/>
      <c r="L2473" s="101"/>
      <c r="M2473" s="71"/>
      <c r="N2473" s="100"/>
      <c r="O2473" s="99"/>
      <c r="P2473" s="86"/>
      <c r="Q2473" s="87"/>
    </row>
    <row r="2474" ht="22.5" customHeight="1">
      <c r="A2474" s="78"/>
      <c r="B2474" s="91"/>
      <c r="C2474" s="79"/>
      <c r="D2474" s="79"/>
      <c r="E2474" s="71"/>
      <c r="F2474" s="67"/>
      <c r="G2474" s="68"/>
      <c r="H2474" s="78"/>
      <c r="I2474" s="81"/>
      <c r="J2474" s="71"/>
      <c r="K2474" s="82"/>
      <c r="L2474" s="101"/>
      <c r="M2474" s="71"/>
      <c r="N2474" s="100"/>
      <c r="O2474" s="99"/>
      <c r="P2474" s="86"/>
      <c r="Q2474" s="87"/>
    </row>
    <row r="2475" ht="22.5" customHeight="1">
      <c r="A2475" s="78"/>
      <c r="B2475" s="91"/>
      <c r="C2475" s="79"/>
      <c r="D2475" s="79"/>
      <c r="E2475" s="71"/>
      <c r="F2475" s="67"/>
      <c r="G2475" s="68"/>
      <c r="H2475" s="78"/>
      <c r="I2475" s="81"/>
      <c r="J2475" s="71"/>
      <c r="K2475" s="82"/>
      <c r="L2475" s="101"/>
      <c r="M2475" s="71"/>
      <c r="N2475" s="100"/>
      <c r="O2475" s="99"/>
      <c r="P2475" s="86"/>
      <c r="Q2475" s="87"/>
    </row>
    <row r="2476" ht="22.5" customHeight="1">
      <c r="A2476" s="78"/>
      <c r="B2476" s="91"/>
      <c r="C2476" s="79"/>
      <c r="D2476" s="79"/>
      <c r="E2476" s="71"/>
      <c r="F2476" s="67"/>
      <c r="G2476" s="68"/>
      <c r="H2476" s="78"/>
      <c r="I2476" s="81"/>
      <c r="J2476" s="71"/>
      <c r="K2476" s="82"/>
      <c r="L2476" s="101"/>
      <c r="M2476" s="71"/>
      <c r="N2476" s="100"/>
      <c r="O2476" s="99"/>
      <c r="P2476" s="86"/>
      <c r="Q2476" s="87"/>
    </row>
    <row r="2477" ht="22.5" customHeight="1">
      <c r="A2477" s="78"/>
      <c r="B2477" s="91"/>
      <c r="C2477" s="79"/>
      <c r="D2477" s="79"/>
      <c r="E2477" s="71"/>
      <c r="F2477" s="67"/>
      <c r="G2477" s="68"/>
      <c r="H2477" s="78"/>
      <c r="I2477" s="81"/>
      <c r="J2477" s="71"/>
      <c r="K2477" s="82"/>
      <c r="L2477" s="101"/>
      <c r="M2477" s="71"/>
      <c r="N2477" s="100"/>
      <c r="O2477" s="99"/>
      <c r="P2477" s="86"/>
      <c r="Q2477" s="87"/>
    </row>
    <row r="2478" ht="22.5" customHeight="1">
      <c r="A2478" s="78"/>
      <c r="B2478" s="91"/>
      <c r="C2478" s="79"/>
      <c r="D2478" s="79"/>
      <c r="E2478" s="71"/>
      <c r="F2478" s="67"/>
      <c r="G2478" s="68"/>
      <c r="H2478" s="78"/>
      <c r="I2478" s="81"/>
      <c r="J2478" s="71"/>
      <c r="K2478" s="82"/>
      <c r="L2478" s="101"/>
      <c r="M2478" s="71"/>
      <c r="N2478" s="100"/>
      <c r="O2478" s="99"/>
      <c r="P2478" s="86"/>
      <c r="Q2478" s="87"/>
    </row>
    <row r="2479" ht="22.5" customHeight="1">
      <c r="A2479" s="78"/>
      <c r="B2479" s="91"/>
      <c r="C2479" s="79"/>
      <c r="D2479" s="79"/>
      <c r="E2479" s="71"/>
      <c r="F2479" s="67"/>
      <c r="G2479" s="68"/>
      <c r="H2479" s="78"/>
      <c r="I2479" s="81"/>
      <c r="J2479" s="71"/>
      <c r="K2479" s="82"/>
      <c r="L2479" s="101"/>
      <c r="M2479" s="71"/>
      <c r="N2479" s="100"/>
      <c r="O2479" s="99"/>
      <c r="P2479" s="86"/>
      <c r="Q2479" s="87"/>
    </row>
    <row r="2480" ht="22.5" customHeight="1">
      <c r="A2480" s="78"/>
      <c r="B2480" s="91"/>
      <c r="C2480" s="79"/>
      <c r="D2480" s="79"/>
      <c r="E2480" s="71"/>
      <c r="F2480" s="67"/>
      <c r="G2480" s="68"/>
      <c r="H2480" s="78"/>
      <c r="I2480" s="81"/>
      <c r="J2480" s="71"/>
      <c r="K2480" s="82"/>
      <c r="L2480" s="101"/>
      <c r="M2480" s="71"/>
      <c r="N2480" s="100"/>
      <c r="O2480" s="99"/>
      <c r="P2480" s="86"/>
      <c r="Q2480" s="87"/>
    </row>
    <row r="2481" ht="22.5" customHeight="1">
      <c r="A2481" s="78"/>
      <c r="B2481" s="91"/>
      <c r="C2481" s="79"/>
      <c r="D2481" s="79"/>
      <c r="E2481" s="71"/>
      <c r="F2481" s="67"/>
      <c r="G2481" s="68"/>
      <c r="H2481" s="78"/>
      <c r="I2481" s="81"/>
      <c r="J2481" s="71"/>
      <c r="K2481" s="82"/>
      <c r="L2481" s="101"/>
      <c r="M2481" s="71"/>
      <c r="N2481" s="100"/>
      <c r="O2481" s="99"/>
      <c r="P2481" s="86"/>
      <c r="Q2481" s="87"/>
    </row>
    <row r="2482" ht="22.5" customHeight="1">
      <c r="A2482" s="78"/>
      <c r="B2482" s="91"/>
      <c r="C2482" s="79"/>
      <c r="D2482" s="79"/>
      <c r="E2482" s="71"/>
      <c r="F2482" s="67"/>
      <c r="G2482" s="68"/>
      <c r="H2482" s="78"/>
      <c r="I2482" s="81"/>
      <c r="J2482" s="71"/>
      <c r="K2482" s="82"/>
      <c r="L2482" s="101"/>
      <c r="M2482" s="71"/>
      <c r="N2482" s="100"/>
      <c r="O2482" s="99"/>
      <c r="P2482" s="86"/>
      <c r="Q2482" s="87"/>
    </row>
    <row r="2483" ht="22.5" customHeight="1">
      <c r="A2483" s="78"/>
      <c r="B2483" s="91"/>
      <c r="C2483" s="79"/>
      <c r="D2483" s="79"/>
      <c r="E2483" s="71"/>
      <c r="F2483" s="67"/>
      <c r="G2483" s="68"/>
      <c r="H2483" s="78"/>
      <c r="I2483" s="81"/>
      <c r="J2483" s="71"/>
      <c r="K2483" s="82"/>
      <c r="L2483" s="101"/>
      <c r="M2483" s="71"/>
      <c r="N2483" s="100"/>
      <c r="O2483" s="99"/>
      <c r="P2483" s="86"/>
      <c r="Q2483" s="87"/>
    </row>
    <row r="2484" ht="22.5" customHeight="1">
      <c r="A2484" s="78"/>
      <c r="B2484" s="91"/>
      <c r="C2484" s="79"/>
      <c r="D2484" s="79"/>
      <c r="E2484" s="71"/>
      <c r="F2484" s="67"/>
      <c r="G2484" s="68"/>
      <c r="H2484" s="78"/>
      <c r="I2484" s="81"/>
      <c r="J2484" s="71"/>
      <c r="K2484" s="82"/>
      <c r="L2484" s="101"/>
      <c r="M2484" s="71"/>
      <c r="N2484" s="100"/>
      <c r="O2484" s="99"/>
      <c r="P2484" s="86"/>
      <c r="Q2484" s="87"/>
    </row>
    <row r="2485" ht="22.5" customHeight="1">
      <c r="A2485" s="78"/>
      <c r="B2485" s="91"/>
      <c r="C2485" s="79"/>
      <c r="D2485" s="79"/>
      <c r="E2485" s="71"/>
      <c r="F2485" s="67"/>
      <c r="G2485" s="68"/>
      <c r="H2485" s="78"/>
      <c r="I2485" s="81"/>
      <c r="J2485" s="71"/>
      <c r="K2485" s="82"/>
      <c r="L2485" s="101"/>
      <c r="M2485" s="71"/>
      <c r="N2485" s="100"/>
      <c r="O2485" s="99"/>
      <c r="P2485" s="86"/>
      <c r="Q2485" s="87"/>
    </row>
    <row r="2486" ht="22.5" customHeight="1">
      <c r="A2486" s="78"/>
      <c r="B2486" s="91"/>
      <c r="C2486" s="79"/>
      <c r="D2486" s="79"/>
      <c r="E2486" s="71"/>
      <c r="F2486" s="67"/>
      <c r="G2486" s="68"/>
      <c r="H2486" s="78"/>
      <c r="I2486" s="81"/>
      <c r="J2486" s="71"/>
      <c r="K2486" s="82"/>
      <c r="L2486" s="101"/>
      <c r="M2486" s="71"/>
      <c r="N2486" s="100"/>
      <c r="O2486" s="99"/>
      <c r="P2486" s="86"/>
      <c r="Q2486" s="87"/>
    </row>
    <row r="2487" ht="22.5" customHeight="1">
      <c r="A2487" s="78"/>
      <c r="B2487" s="91"/>
      <c r="C2487" s="79"/>
      <c r="D2487" s="79"/>
      <c r="E2487" s="71"/>
      <c r="F2487" s="67"/>
      <c r="G2487" s="68"/>
      <c r="H2487" s="78"/>
      <c r="I2487" s="81"/>
      <c r="J2487" s="71"/>
      <c r="K2487" s="82"/>
      <c r="L2487" s="101"/>
      <c r="M2487" s="71"/>
      <c r="N2487" s="100"/>
      <c r="O2487" s="99"/>
      <c r="P2487" s="86"/>
      <c r="Q2487" s="87"/>
    </row>
    <row r="2488" ht="22.5" customHeight="1">
      <c r="A2488" s="78"/>
      <c r="B2488" s="91"/>
      <c r="C2488" s="79"/>
      <c r="D2488" s="79"/>
      <c r="E2488" s="71"/>
      <c r="F2488" s="67"/>
      <c r="G2488" s="68"/>
      <c r="H2488" s="78"/>
      <c r="I2488" s="81"/>
      <c r="J2488" s="71"/>
      <c r="K2488" s="82"/>
      <c r="L2488" s="101"/>
      <c r="M2488" s="71"/>
      <c r="N2488" s="100"/>
      <c r="O2488" s="99"/>
      <c r="P2488" s="86"/>
      <c r="Q2488" s="87"/>
    </row>
    <row r="2489" ht="22.5" customHeight="1">
      <c r="A2489" s="78"/>
      <c r="B2489" s="91"/>
      <c r="C2489" s="79"/>
      <c r="D2489" s="79"/>
      <c r="E2489" s="71"/>
      <c r="F2489" s="67"/>
      <c r="G2489" s="68"/>
      <c r="H2489" s="78"/>
      <c r="I2489" s="81"/>
      <c r="J2489" s="71"/>
      <c r="K2489" s="82"/>
      <c r="L2489" s="101"/>
      <c r="M2489" s="71"/>
      <c r="N2489" s="100"/>
      <c r="O2489" s="99"/>
      <c r="P2489" s="86"/>
      <c r="Q2489" s="87"/>
    </row>
    <row r="2490" ht="22.5" customHeight="1">
      <c r="A2490" s="78"/>
      <c r="B2490" s="91"/>
      <c r="C2490" s="79"/>
      <c r="D2490" s="79"/>
      <c r="E2490" s="71"/>
      <c r="F2490" s="67"/>
      <c r="G2490" s="68"/>
      <c r="H2490" s="78"/>
      <c r="I2490" s="81"/>
      <c r="J2490" s="71"/>
      <c r="K2490" s="82"/>
      <c r="L2490" s="101"/>
      <c r="M2490" s="71"/>
      <c r="N2490" s="100"/>
      <c r="O2490" s="99"/>
      <c r="P2490" s="86"/>
      <c r="Q2490" s="87"/>
    </row>
    <row r="2491" ht="22.5" customHeight="1">
      <c r="A2491" s="78"/>
      <c r="B2491" s="91"/>
      <c r="C2491" s="79"/>
      <c r="D2491" s="79"/>
      <c r="E2491" s="71"/>
      <c r="F2491" s="67"/>
      <c r="G2491" s="68"/>
      <c r="H2491" s="78"/>
      <c r="I2491" s="81"/>
      <c r="J2491" s="71"/>
      <c r="K2491" s="82"/>
      <c r="L2491" s="101"/>
      <c r="M2491" s="71"/>
      <c r="N2491" s="100"/>
      <c r="O2491" s="99"/>
      <c r="P2491" s="86"/>
      <c r="Q2491" s="87"/>
    </row>
    <row r="2492" ht="22.5" customHeight="1">
      <c r="A2492" s="78"/>
      <c r="B2492" s="91"/>
      <c r="C2492" s="79"/>
      <c r="D2492" s="79"/>
      <c r="E2492" s="71"/>
      <c r="F2492" s="67"/>
      <c r="G2492" s="68"/>
      <c r="H2492" s="78"/>
      <c r="I2492" s="81"/>
      <c r="J2492" s="71"/>
      <c r="K2492" s="82"/>
      <c r="L2492" s="101"/>
      <c r="M2492" s="71"/>
      <c r="N2492" s="100"/>
      <c r="O2492" s="99"/>
      <c r="P2492" s="86"/>
      <c r="Q2492" s="87"/>
    </row>
    <row r="2493" ht="22.5" customHeight="1">
      <c r="A2493" s="78"/>
      <c r="B2493" s="91"/>
      <c r="C2493" s="79"/>
      <c r="D2493" s="79"/>
      <c r="E2493" s="71"/>
      <c r="F2493" s="67"/>
      <c r="G2493" s="68"/>
      <c r="H2493" s="78"/>
      <c r="I2493" s="81"/>
      <c r="J2493" s="71"/>
      <c r="K2493" s="82"/>
      <c r="L2493" s="101"/>
      <c r="M2493" s="71"/>
      <c r="N2493" s="100"/>
      <c r="O2493" s="99"/>
      <c r="P2493" s="86"/>
      <c r="Q2493" s="87"/>
    </row>
    <row r="2494" ht="22.5" customHeight="1">
      <c r="A2494" s="78"/>
      <c r="B2494" s="91"/>
      <c r="C2494" s="79"/>
      <c r="D2494" s="79"/>
      <c r="E2494" s="71"/>
      <c r="F2494" s="67"/>
      <c r="G2494" s="68"/>
      <c r="H2494" s="78"/>
      <c r="I2494" s="81"/>
      <c r="J2494" s="71"/>
      <c r="K2494" s="82"/>
      <c r="L2494" s="101"/>
      <c r="M2494" s="71"/>
      <c r="N2494" s="100"/>
      <c r="O2494" s="99"/>
      <c r="P2494" s="86"/>
      <c r="Q2494" s="87"/>
    </row>
    <row r="2495" ht="22.5" customHeight="1">
      <c r="A2495" s="78"/>
      <c r="B2495" s="91"/>
      <c r="C2495" s="79"/>
      <c r="D2495" s="79"/>
      <c r="E2495" s="71"/>
      <c r="F2495" s="67"/>
      <c r="G2495" s="68"/>
      <c r="H2495" s="78"/>
      <c r="I2495" s="81"/>
      <c r="J2495" s="71"/>
      <c r="K2495" s="82"/>
      <c r="L2495" s="101"/>
      <c r="M2495" s="71"/>
      <c r="N2495" s="100"/>
      <c r="O2495" s="99"/>
      <c r="P2495" s="86"/>
      <c r="Q2495" s="87"/>
    </row>
    <row r="2496" ht="22.5" customHeight="1">
      <c r="A2496" s="78"/>
      <c r="B2496" s="91"/>
      <c r="C2496" s="79"/>
      <c r="D2496" s="79"/>
      <c r="E2496" s="71"/>
      <c r="F2496" s="67"/>
      <c r="G2496" s="68"/>
      <c r="H2496" s="78"/>
      <c r="I2496" s="81"/>
      <c r="J2496" s="71"/>
      <c r="K2496" s="82"/>
      <c r="L2496" s="101"/>
      <c r="M2496" s="71"/>
      <c r="N2496" s="100"/>
      <c r="O2496" s="99"/>
      <c r="P2496" s="86"/>
      <c r="Q2496" s="87"/>
    </row>
    <row r="2497" ht="22.5" customHeight="1">
      <c r="A2497" s="78"/>
      <c r="B2497" s="91"/>
      <c r="C2497" s="79"/>
      <c r="D2497" s="79"/>
      <c r="E2497" s="71"/>
      <c r="F2497" s="67"/>
      <c r="G2497" s="68"/>
      <c r="H2497" s="78"/>
      <c r="I2497" s="81"/>
      <c r="J2497" s="71"/>
      <c r="K2497" s="82"/>
      <c r="L2497" s="101"/>
      <c r="M2497" s="71"/>
      <c r="N2497" s="100"/>
      <c r="O2497" s="99"/>
      <c r="P2497" s="86"/>
      <c r="Q2497" s="87"/>
    </row>
    <row r="2498" ht="22.5" customHeight="1">
      <c r="A2498" s="78"/>
      <c r="B2498" s="91"/>
      <c r="C2498" s="79"/>
      <c r="D2498" s="79"/>
      <c r="E2498" s="71"/>
      <c r="F2498" s="67"/>
      <c r="G2498" s="68"/>
      <c r="H2498" s="78"/>
      <c r="I2498" s="81"/>
      <c r="J2498" s="71"/>
      <c r="K2498" s="82"/>
      <c r="L2498" s="101"/>
      <c r="M2498" s="71"/>
      <c r="N2498" s="100"/>
      <c r="O2498" s="99"/>
      <c r="P2498" s="86"/>
      <c r="Q2498" s="87"/>
    </row>
    <row r="2499" ht="22.5" customHeight="1">
      <c r="A2499" s="78"/>
      <c r="B2499" s="91"/>
      <c r="C2499" s="79"/>
      <c r="D2499" s="79"/>
      <c r="E2499" s="71"/>
      <c r="F2499" s="67"/>
      <c r="G2499" s="68"/>
      <c r="H2499" s="78"/>
      <c r="I2499" s="81"/>
      <c r="J2499" s="71"/>
      <c r="K2499" s="82"/>
      <c r="L2499" s="101"/>
      <c r="M2499" s="71"/>
      <c r="N2499" s="100"/>
      <c r="O2499" s="99"/>
      <c r="P2499" s="86"/>
      <c r="Q2499" s="87"/>
    </row>
    <row r="2500" ht="22.5" customHeight="1">
      <c r="A2500" s="78"/>
      <c r="B2500" s="91"/>
      <c r="C2500" s="79"/>
      <c r="D2500" s="79"/>
      <c r="E2500" s="71"/>
      <c r="F2500" s="67"/>
      <c r="G2500" s="68"/>
      <c r="H2500" s="78"/>
      <c r="I2500" s="81"/>
      <c r="J2500" s="71"/>
      <c r="K2500" s="82"/>
      <c r="L2500" s="101"/>
      <c r="M2500" s="71"/>
      <c r="N2500" s="100"/>
      <c r="O2500" s="99"/>
      <c r="P2500" s="86"/>
      <c r="Q2500" s="87"/>
    </row>
    <row r="2501" ht="22.5" customHeight="1">
      <c r="A2501" s="78"/>
      <c r="B2501" s="91"/>
      <c r="C2501" s="79"/>
      <c r="D2501" s="79"/>
      <c r="E2501" s="71"/>
      <c r="F2501" s="67"/>
      <c r="G2501" s="68"/>
      <c r="H2501" s="78"/>
      <c r="I2501" s="81"/>
      <c r="J2501" s="71"/>
      <c r="K2501" s="82"/>
      <c r="L2501" s="101"/>
      <c r="M2501" s="71"/>
      <c r="N2501" s="100"/>
      <c r="O2501" s="99"/>
      <c r="P2501" s="86"/>
      <c r="Q2501" s="87"/>
    </row>
    <row r="2502" ht="22.5" customHeight="1">
      <c r="A2502" s="78"/>
      <c r="B2502" s="91"/>
      <c r="C2502" s="79"/>
      <c r="D2502" s="79"/>
      <c r="E2502" s="71"/>
      <c r="F2502" s="67"/>
      <c r="G2502" s="68"/>
      <c r="H2502" s="78"/>
      <c r="I2502" s="81"/>
      <c r="J2502" s="71"/>
      <c r="K2502" s="82"/>
      <c r="L2502" s="101"/>
      <c r="M2502" s="71"/>
      <c r="N2502" s="100"/>
      <c r="O2502" s="99"/>
      <c r="P2502" s="86"/>
      <c r="Q2502" s="87"/>
    </row>
    <row r="2503" ht="22.5" customHeight="1">
      <c r="A2503" s="78"/>
      <c r="B2503" s="91"/>
      <c r="C2503" s="79"/>
      <c r="D2503" s="79"/>
      <c r="E2503" s="71"/>
      <c r="F2503" s="67"/>
      <c r="G2503" s="68"/>
      <c r="H2503" s="78"/>
      <c r="I2503" s="81"/>
      <c r="J2503" s="71"/>
      <c r="K2503" s="82"/>
      <c r="L2503" s="101"/>
      <c r="M2503" s="71"/>
      <c r="N2503" s="100"/>
      <c r="O2503" s="99"/>
      <c r="P2503" s="86"/>
      <c r="Q2503" s="87"/>
    </row>
    <row r="2504" ht="22.5" customHeight="1">
      <c r="A2504" s="78"/>
      <c r="B2504" s="91"/>
      <c r="C2504" s="79"/>
      <c r="D2504" s="79"/>
      <c r="E2504" s="71"/>
      <c r="F2504" s="67"/>
      <c r="G2504" s="68"/>
      <c r="H2504" s="78"/>
      <c r="I2504" s="81"/>
      <c r="J2504" s="71"/>
      <c r="K2504" s="82"/>
      <c r="L2504" s="101"/>
      <c r="M2504" s="71"/>
      <c r="N2504" s="100"/>
      <c r="O2504" s="99"/>
      <c r="P2504" s="86"/>
      <c r="Q2504" s="87"/>
    </row>
    <row r="2505" ht="22.5" customHeight="1">
      <c r="A2505" s="78"/>
      <c r="B2505" s="91"/>
      <c r="C2505" s="79"/>
      <c r="D2505" s="79"/>
      <c r="E2505" s="71"/>
      <c r="F2505" s="67"/>
      <c r="G2505" s="68"/>
      <c r="H2505" s="78"/>
      <c r="I2505" s="81"/>
      <c r="J2505" s="71"/>
      <c r="K2505" s="82"/>
      <c r="L2505" s="101"/>
      <c r="M2505" s="71"/>
      <c r="N2505" s="100"/>
      <c r="O2505" s="99"/>
      <c r="P2505" s="86"/>
      <c r="Q2505" s="87"/>
    </row>
    <row r="2506" ht="22.5" customHeight="1">
      <c r="A2506" s="78"/>
      <c r="B2506" s="91"/>
      <c r="C2506" s="79"/>
      <c r="D2506" s="79"/>
      <c r="E2506" s="71"/>
      <c r="F2506" s="67"/>
      <c r="G2506" s="68"/>
      <c r="H2506" s="78"/>
      <c r="I2506" s="81"/>
      <c r="J2506" s="71"/>
      <c r="K2506" s="82"/>
      <c r="L2506" s="101"/>
      <c r="M2506" s="71"/>
      <c r="N2506" s="100"/>
      <c r="O2506" s="99"/>
      <c r="P2506" s="86"/>
      <c r="Q2506" s="87"/>
    </row>
    <row r="2507" ht="22.5" customHeight="1">
      <c r="A2507" s="78"/>
      <c r="B2507" s="91"/>
      <c r="C2507" s="79"/>
      <c r="D2507" s="79"/>
      <c r="E2507" s="71"/>
      <c r="F2507" s="67"/>
      <c r="G2507" s="68"/>
      <c r="H2507" s="78"/>
      <c r="I2507" s="81"/>
      <c r="J2507" s="71"/>
      <c r="K2507" s="82"/>
      <c r="L2507" s="101"/>
      <c r="M2507" s="71"/>
      <c r="N2507" s="100"/>
      <c r="O2507" s="99"/>
      <c r="P2507" s="86"/>
      <c r="Q2507" s="87"/>
    </row>
    <row r="2508" ht="22.5" customHeight="1">
      <c r="A2508" s="78"/>
      <c r="B2508" s="91"/>
      <c r="C2508" s="79"/>
      <c r="D2508" s="79"/>
      <c r="E2508" s="71"/>
      <c r="F2508" s="67"/>
      <c r="G2508" s="68"/>
      <c r="H2508" s="78"/>
      <c r="I2508" s="81"/>
      <c r="J2508" s="71"/>
      <c r="K2508" s="82"/>
      <c r="L2508" s="101"/>
      <c r="M2508" s="71"/>
      <c r="N2508" s="100"/>
      <c r="O2508" s="99"/>
      <c r="P2508" s="86"/>
      <c r="Q2508" s="87"/>
    </row>
    <row r="2509" ht="22.5" customHeight="1">
      <c r="A2509" s="78"/>
      <c r="B2509" s="91"/>
      <c r="C2509" s="79"/>
      <c r="D2509" s="79"/>
      <c r="E2509" s="71"/>
      <c r="F2509" s="67"/>
      <c r="G2509" s="68"/>
      <c r="H2509" s="78"/>
      <c r="I2509" s="81"/>
      <c r="J2509" s="71"/>
      <c r="K2509" s="82"/>
      <c r="L2509" s="101"/>
      <c r="M2509" s="71"/>
      <c r="N2509" s="100"/>
      <c r="O2509" s="99"/>
      <c r="P2509" s="86"/>
      <c r="Q2509" s="87"/>
    </row>
    <row r="2510" ht="22.5" customHeight="1">
      <c r="A2510" s="78"/>
      <c r="B2510" s="91"/>
      <c r="C2510" s="79"/>
      <c r="D2510" s="79"/>
      <c r="E2510" s="71"/>
      <c r="F2510" s="67"/>
      <c r="G2510" s="68"/>
      <c r="H2510" s="78"/>
      <c r="I2510" s="81"/>
      <c r="J2510" s="71"/>
      <c r="K2510" s="82"/>
      <c r="L2510" s="101"/>
      <c r="M2510" s="71"/>
      <c r="N2510" s="100"/>
      <c r="O2510" s="99"/>
      <c r="P2510" s="86"/>
      <c r="Q2510" s="87"/>
    </row>
    <row r="2511" ht="22.5" customHeight="1">
      <c r="A2511" s="78"/>
      <c r="B2511" s="91"/>
      <c r="C2511" s="79"/>
      <c r="D2511" s="79"/>
      <c r="E2511" s="71"/>
      <c r="F2511" s="67"/>
      <c r="G2511" s="68"/>
      <c r="H2511" s="78"/>
      <c r="I2511" s="81"/>
      <c r="J2511" s="71"/>
      <c r="K2511" s="82"/>
      <c r="L2511" s="101"/>
      <c r="M2511" s="71"/>
      <c r="N2511" s="100"/>
      <c r="O2511" s="99"/>
      <c r="P2511" s="86"/>
      <c r="Q2511" s="87"/>
    </row>
    <row r="2512" ht="22.5" customHeight="1">
      <c r="A2512" s="78"/>
      <c r="B2512" s="91"/>
      <c r="C2512" s="79"/>
      <c r="D2512" s="79"/>
      <c r="E2512" s="71"/>
      <c r="F2512" s="67"/>
      <c r="G2512" s="68"/>
      <c r="H2512" s="78"/>
      <c r="I2512" s="81"/>
      <c r="J2512" s="71"/>
      <c r="K2512" s="82"/>
      <c r="L2512" s="101"/>
      <c r="M2512" s="71"/>
      <c r="N2512" s="100"/>
      <c r="O2512" s="99"/>
      <c r="P2512" s="86"/>
      <c r="Q2512" s="87"/>
    </row>
    <row r="2513" ht="22.5" customHeight="1">
      <c r="A2513" s="78"/>
      <c r="B2513" s="91"/>
      <c r="C2513" s="79"/>
      <c r="D2513" s="79"/>
      <c r="E2513" s="71"/>
      <c r="F2513" s="67"/>
      <c r="G2513" s="68"/>
      <c r="H2513" s="78"/>
      <c r="I2513" s="81"/>
      <c r="J2513" s="71"/>
      <c r="K2513" s="82"/>
      <c r="L2513" s="101"/>
      <c r="M2513" s="71"/>
      <c r="N2513" s="100"/>
      <c r="O2513" s="99"/>
      <c r="P2513" s="86"/>
      <c r="Q2513" s="87"/>
    </row>
    <row r="2514" ht="22.5" customHeight="1">
      <c r="A2514" s="78"/>
      <c r="B2514" s="91"/>
      <c r="C2514" s="79"/>
      <c r="D2514" s="79"/>
      <c r="E2514" s="71"/>
      <c r="F2514" s="67"/>
      <c r="G2514" s="68"/>
      <c r="H2514" s="78"/>
      <c r="I2514" s="81"/>
      <c r="J2514" s="71"/>
      <c r="K2514" s="82"/>
      <c r="L2514" s="101"/>
      <c r="M2514" s="71"/>
      <c r="N2514" s="100"/>
      <c r="O2514" s="99"/>
      <c r="P2514" s="86"/>
      <c r="Q2514" s="87"/>
    </row>
    <row r="2515" ht="22.5" customHeight="1">
      <c r="A2515" s="78"/>
      <c r="B2515" s="91"/>
      <c r="C2515" s="79"/>
      <c r="D2515" s="79"/>
      <c r="E2515" s="71"/>
      <c r="F2515" s="67"/>
      <c r="G2515" s="68"/>
      <c r="H2515" s="78"/>
      <c r="I2515" s="81"/>
      <c r="J2515" s="71"/>
      <c r="K2515" s="82"/>
      <c r="L2515" s="101"/>
      <c r="M2515" s="71"/>
      <c r="N2515" s="100"/>
      <c r="O2515" s="99"/>
      <c r="P2515" s="86"/>
      <c r="Q2515" s="87"/>
    </row>
    <row r="2516" ht="22.5" customHeight="1">
      <c r="A2516" s="78"/>
      <c r="B2516" s="91"/>
      <c r="C2516" s="79"/>
      <c r="D2516" s="79"/>
      <c r="E2516" s="71"/>
      <c r="F2516" s="67"/>
      <c r="G2516" s="68"/>
      <c r="H2516" s="78"/>
      <c r="I2516" s="81"/>
      <c r="J2516" s="71"/>
      <c r="K2516" s="82"/>
      <c r="L2516" s="101"/>
      <c r="M2516" s="71"/>
      <c r="N2516" s="100"/>
      <c r="O2516" s="99"/>
      <c r="P2516" s="86"/>
      <c r="Q2516" s="87"/>
    </row>
    <row r="2517" ht="22.5" customHeight="1">
      <c r="A2517" s="78"/>
      <c r="B2517" s="91"/>
      <c r="C2517" s="79"/>
      <c r="D2517" s="79"/>
      <c r="E2517" s="71"/>
      <c r="F2517" s="67"/>
      <c r="G2517" s="68"/>
      <c r="H2517" s="78"/>
      <c r="I2517" s="81"/>
      <c r="J2517" s="71"/>
      <c r="K2517" s="82"/>
      <c r="L2517" s="101"/>
      <c r="M2517" s="71"/>
      <c r="N2517" s="100"/>
      <c r="O2517" s="99"/>
      <c r="P2517" s="86"/>
      <c r="Q2517" s="87"/>
    </row>
    <row r="2518" ht="22.5" customHeight="1">
      <c r="A2518" s="78"/>
      <c r="B2518" s="91"/>
      <c r="C2518" s="79"/>
      <c r="D2518" s="79"/>
      <c r="E2518" s="71"/>
      <c r="F2518" s="67"/>
      <c r="G2518" s="68"/>
      <c r="H2518" s="78"/>
      <c r="I2518" s="81"/>
      <c r="J2518" s="71"/>
      <c r="K2518" s="82"/>
      <c r="L2518" s="101"/>
      <c r="M2518" s="71"/>
      <c r="N2518" s="100"/>
      <c r="O2518" s="99"/>
      <c r="P2518" s="86"/>
      <c r="Q2518" s="87"/>
    </row>
    <row r="2519" ht="22.5" customHeight="1">
      <c r="A2519" s="78"/>
      <c r="B2519" s="91"/>
      <c r="C2519" s="79"/>
      <c r="D2519" s="79"/>
      <c r="E2519" s="71"/>
      <c r="F2519" s="67"/>
      <c r="G2519" s="68"/>
      <c r="H2519" s="78"/>
      <c r="I2519" s="81"/>
      <c r="J2519" s="71"/>
      <c r="K2519" s="82"/>
      <c r="L2519" s="101"/>
      <c r="M2519" s="71"/>
      <c r="N2519" s="100"/>
      <c r="O2519" s="99"/>
      <c r="P2519" s="86"/>
      <c r="Q2519" s="87"/>
    </row>
    <row r="2520" ht="22.5" customHeight="1">
      <c r="A2520" s="78"/>
      <c r="B2520" s="91"/>
      <c r="C2520" s="79"/>
      <c r="D2520" s="79"/>
      <c r="E2520" s="71"/>
      <c r="F2520" s="67"/>
      <c r="G2520" s="68"/>
      <c r="H2520" s="78"/>
      <c r="I2520" s="81"/>
      <c r="J2520" s="71"/>
      <c r="K2520" s="82"/>
      <c r="L2520" s="101"/>
      <c r="M2520" s="71"/>
      <c r="N2520" s="100"/>
      <c r="O2520" s="99"/>
      <c r="P2520" s="86"/>
      <c r="Q2520" s="87"/>
    </row>
    <row r="2521" ht="22.5" customHeight="1">
      <c r="A2521" s="78"/>
      <c r="B2521" s="91"/>
      <c r="C2521" s="79"/>
      <c r="D2521" s="79"/>
      <c r="E2521" s="71"/>
      <c r="F2521" s="67"/>
      <c r="G2521" s="68"/>
      <c r="H2521" s="78"/>
      <c r="I2521" s="81"/>
      <c r="J2521" s="71"/>
      <c r="K2521" s="82"/>
      <c r="L2521" s="101"/>
      <c r="M2521" s="71"/>
      <c r="N2521" s="100"/>
      <c r="O2521" s="99"/>
      <c r="P2521" s="86"/>
      <c r="Q2521" s="87"/>
    </row>
    <row r="2522" ht="22.5" customHeight="1">
      <c r="A2522" s="78"/>
      <c r="B2522" s="91"/>
      <c r="C2522" s="79"/>
      <c r="D2522" s="79"/>
      <c r="E2522" s="71"/>
      <c r="F2522" s="67"/>
      <c r="G2522" s="68"/>
      <c r="H2522" s="78"/>
      <c r="I2522" s="81"/>
      <c r="J2522" s="71"/>
      <c r="K2522" s="82"/>
      <c r="L2522" s="101"/>
      <c r="M2522" s="71"/>
      <c r="N2522" s="100"/>
      <c r="O2522" s="99"/>
      <c r="P2522" s="86"/>
      <c r="Q2522" s="87"/>
    </row>
    <row r="2523" ht="22.5" customHeight="1">
      <c r="A2523" s="78"/>
      <c r="B2523" s="91"/>
      <c r="C2523" s="79"/>
      <c r="D2523" s="79"/>
      <c r="E2523" s="71"/>
      <c r="F2523" s="67"/>
      <c r="G2523" s="68"/>
      <c r="H2523" s="78"/>
      <c r="I2523" s="81"/>
      <c r="J2523" s="71"/>
      <c r="K2523" s="82"/>
      <c r="L2523" s="101"/>
      <c r="M2523" s="71"/>
      <c r="N2523" s="100"/>
      <c r="O2523" s="99"/>
      <c r="P2523" s="86"/>
      <c r="Q2523" s="87"/>
    </row>
    <row r="2524" ht="22.5" customHeight="1">
      <c r="A2524" s="78"/>
      <c r="B2524" s="91"/>
      <c r="C2524" s="79"/>
      <c r="D2524" s="79"/>
      <c r="E2524" s="71"/>
      <c r="F2524" s="67"/>
      <c r="G2524" s="68"/>
      <c r="H2524" s="78"/>
      <c r="I2524" s="81"/>
      <c r="J2524" s="71"/>
      <c r="K2524" s="82"/>
      <c r="L2524" s="101"/>
      <c r="M2524" s="71"/>
      <c r="N2524" s="100"/>
      <c r="O2524" s="99"/>
      <c r="P2524" s="86"/>
      <c r="Q2524" s="87"/>
    </row>
    <row r="2525" ht="22.5" customHeight="1">
      <c r="A2525" s="78"/>
      <c r="B2525" s="91"/>
      <c r="C2525" s="79"/>
      <c r="D2525" s="79"/>
      <c r="E2525" s="71"/>
      <c r="F2525" s="67"/>
      <c r="G2525" s="68"/>
      <c r="H2525" s="78"/>
      <c r="I2525" s="81"/>
      <c r="J2525" s="71"/>
      <c r="K2525" s="82"/>
      <c r="L2525" s="101"/>
      <c r="M2525" s="71"/>
      <c r="N2525" s="100"/>
      <c r="O2525" s="99"/>
      <c r="P2525" s="86"/>
      <c r="Q2525" s="87"/>
    </row>
    <row r="2526" ht="22.5" customHeight="1">
      <c r="A2526" s="78"/>
      <c r="B2526" s="91"/>
      <c r="C2526" s="79"/>
      <c r="D2526" s="79"/>
      <c r="E2526" s="71"/>
      <c r="F2526" s="67"/>
      <c r="G2526" s="68"/>
      <c r="H2526" s="78"/>
      <c r="I2526" s="81"/>
      <c r="J2526" s="71"/>
      <c r="K2526" s="82"/>
      <c r="L2526" s="101"/>
      <c r="M2526" s="71"/>
      <c r="N2526" s="100"/>
      <c r="O2526" s="99"/>
      <c r="P2526" s="86"/>
      <c r="Q2526" s="87"/>
    </row>
    <row r="2527" ht="22.5" customHeight="1">
      <c r="A2527" s="78"/>
      <c r="B2527" s="91"/>
      <c r="C2527" s="79"/>
      <c r="D2527" s="79"/>
      <c r="E2527" s="71"/>
      <c r="F2527" s="67"/>
      <c r="G2527" s="68"/>
      <c r="H2527" s="78"/>
      <c r="I2527" s="81"/>
      <c r="J2527" s="71"/>
      <c r="K2527" s="82"/>
      <c r="L2527" s="101"/>
      <c r="M2527" s="71"/>
      <c r="N2527" s="100"/>
      <c r="O2527" s="99"/>
      <c r="P2527" s="86"/>
      <c r="Q2527" s="87"/>
    </row>
    <row r="2528" ht="22.5" customHeight="1">
      <c r="A2528" s="78"/>
      <c r="B2528" s="91"/>
      <c r="C2528" s="79"/>
      <c r="D2528" s="79"/>
      <c r="E2528" s="71"/>
      <c r="F2528" s="67"/>
      <c r="G2528" s="68"/>
      <c r="H2528" s="78"/>
      <c r="I2528" s="81"/>
      <c r="J2528" s="71"/>
      <c r="K2528" s="82"/>
      <c r="L2528" s="101"/>
      <c r="M2528" s="71"/>
      <c r="N2528" s="100"/>
      <c r="O2528" s="99"/>
      <c r="P2528" s="86"/>
      <c r="Q2528" s="87"/>
    </row>
    <row r="2529" ht="22.5" customHeight="1">
      <c r="A2529" s="78"/>
      <c r="B2529" s="91"/>
      <c r="C2529" s="79"/>
      <c r="D2529" s="79"/>
      <c r="E2529" s="71"/>
      <c r="F2529" s="67"/>
      <c r="G2529" s="68"/>
      <c r="H2529" s="78"/>
      <c r="I2529" s="81"/>
      <c r="J2529" s="71"/>
      <c r="K2529" s="82"/>
      <c r="L2529" s="101"/>
      <c r="M2529" s="71"/>
      <c r="N2529" s="100"/>
      <c r="O2529" s="99"/>
      <c r="P2529" s="86"/>
      <c r="Q2529" s="87"/>
    </row>
    <row r="2530" ht="22.5" customHeight="1">
      <c r="A2530" s="78"/>
      <c r="B2530" s="91"/>
      <c r="C2530" s="79"/>
      <c r="D2530" s="79"/>
      <c r="E2530" s="71"/>
      <c r="F2530" s="67"/>
      <c r="G2530" s="68"/>
      <c r="H2530" s="78"/>
      <c r="I2530" s="81"/>
      <c r="J2530" s="71"/>
      <c r="K2530" s="82"/>
      <c r="L2530" s="101"/>
      <c r="M2530" s="71"/>
      <c r="N2530" s="100"/>
      <c r="O2530" s="99"/>
      <c r="P2530" s="86"/>
      <c r="Q2530" s="87"/>
    </row>
    <row r="2531" ht="22.5" customHeight="1">
      <c r="A2531" s="78"/>
      <c r="B2531" s="91"/>
      <c r="C2531" s="79"/>
      <c r="D2531" s="79"/>
      <c r="E2531" s="71"/>
      <c r="F2531" s="67"/>
      <c r="G2531" s="68"/>
      <c r="H2531" s="78"/>
      <c r="I2531" s="81"/>
      <c r="J2531" s="71"/>
      <c r="K2531" s="82"/>
      <c r="L2531" s="101"/>
      <c r="M2531" s="71"/>
      <c r="N2531" s="100"/>
      <c r="O2531" s="99"/>
      <c r="P2531" s="86"/>
      <c r="Q2531" s="87"/>
    </row>
    <row r="2532" ht="22.5" customHeight="1">
      <c r="A2532" s="78"/>
      <c r="B2532" s="91"/>
      <c r="C2532" s="79"/>
      <c r="D2532" s="79"/>
      <c r="E2532" s="71"/>
      <c r="F2532" s="67"/>
      <c r="G2532" s="68"/>
      <c r="H2532" s="78"/>
      <c r="I2532" s="81"/>
      <c r="J2532" s="71"/>
      <c r="K2532" s="82"/>
      <c r="L2532" s="101"/>
      <c r="M2532" s="71"/>
      <c r="N2532" s="100"/>
      <c r="O2532" s="99"/>
      <c r="P2532" s="86"/>
      <c r="Q2532" s="87"/>
    </row>
    <row r="2533" ht="22.5" customHeight="1">
      <c r="A2533" s="78"/>
      <c r="B2533" s="91"/>
      <c r="C2533" s="79"/>
      <c r="D2533" s="79"/>
      <c r="E2533" s="71"/>
      <c r="F2533" s="67"/>
      <c r="G2533" s="68"/>
      <c r="H2533" s="78"/>
      <c r="I2533" s="81"/>
      <c r="J2533" s="71"/>
      <c r="K2533" s="82"/>
      <c r="L2533" s="101"/>
      <c r="M2533" s="71"/>
      <c r="N2533" s="100"/>
      <c r="O2533" s="99"/>
      <c r="P2533" s="86"/>
      <c r="Q2533" s="87"/>
    </row>
    <row r="2534" ht="22.5" customHeight="1">
      <c r="A2534" s="78"/>
      <c r="B2534" s="91"/>
      <c r="C2534" s="79"/>
      <c r="D2534" s="79"/>
      <c r="E2534" s="71"/>
      <c r="F2534" s="67"/>
      <c r="G2534" s="68"/>
      <c r="H2534" s="78"/>
      <c r="I2534" s="81"/>
      <c r="J2534" s="71"/>
      <c r="K2534" s="82"/>
      <c r="L2534" s="101"/>
      <c r="M2534" s="71"/>
      <c r="N2534" s="100"/>
      <c r="O2534" s="99"/>
      <c r="P2534" s="86"/>
      <c r="Q2534" s="87"/>
    </row>
    <row r="2535" ht="22.5" customHeight="1">
      <c r="A2535" s="78"/>
      <c r="B2535" s="91"/>
      <c r="C2535" s="79"/>
      <c r="D2535" s="79"/>
      <c r="E2535" s="71"/>
      <c r="F2535" s="67"/>
      <c r="G2535" s="68"/>
      <c r="H2535" s="78"/>
      <c r="I2535" s="81"/>
      <c r="J2535" s="71"/>
      <c r="K2535" s="82"/>
      <c r="L2535" s="101"/>
      <c r="M2535" s="71"/>
      <c r="N2535" s="100"/>
      <c r="O2535" s="99"/>
      <c r="P2535" s="86"/>
      <c r="Q2535" s="87"/>
    </row>
    <row r="2536" ht="22.5" customHeight="1">
      <c r="A2536" s="78"/>
      <c r="B2536" s="91"/>
      <c r="C2536" s="79"/>
      <c r="D2536" s="79"/>
      <c r="E2536" s="71"/>
      <c r="F2536" s="67"/>
      <c r="G2536" s="68"/>
      <c r="H2536" s="78"/>
      <c r="I2536" s="81"/>
      <c r="J2536" s="71"/>
      <c r="K2536" s="82"/>
      <c r="L2536" s="101"/>
      <c r="M2536" s="71"/>
      <c r="N2536" s="100"/>
      <c r="O2536" s="99"/>
      <c r="P2536" s="86"/>
      <c r="Q2536" s="87"/>
    </row>
    <row r="2537" ht="22.5" customHeight="1">
      <c r="A2537" s="78"/>
      <c r="B2537" s="91"/>
      <c r="C2537" s="79"/>
      <c r="D2537" s="79"/>
      <c r="E2537" s="71"/>
      <c r="F2537" s="67"/>
      <c r="G2537" s="68"/>
      <c r="H2537" s="78"/>
      <c r="I2537" s="81"/>
      <c r="J2537" s="71"/>
      <c r="K2537" s="82"/>
      <c r="L2537" s="101"/>
      <c r="M2537" s="71"/>
      <c r="N2537" s="100"/>
      <c r="O2537" s="99"/>
      <c r="P2537" s="86"/>
      <c r="Q2537" s="87"/>
    </row>
    <row r="2538" ht="22.5" customHeight="1">
      <c r="A2538" s="78"/>
      <c r="B2538" s="91"/>
      <c r="C2538" s="79"/>
      <c r="D2538" s="79"/>
      <c r="E2538" s="71"/>
      <c r="F2538" s="67"/>
      <c r="G2538" s="68"/>
      <c r="H2538" s="78"/>
      <c r="I2538" s="81"/>
      <c r="J2538" s="71"/>
      <c r="K2538" s="82"/>
      <c r="L2538" s="101"/>
      <c r="M2538" s="71"/>
      <c r="N2538" s="100"/>
      <c r="O2538" s="99"/>
      <c r="P2538" s="86"/>
      <c r="Q2538" s="87"/>
    </row>
    <row r="2539" ht="22.5" customHeight="1">
      <c r="A2539" s="78"/>
      <c r="B2539" s="91"/>
      <c r="C2539" s="79"/>
      <c r="D2539" s="79"/>
      <c r="E2539" s="71"/>
      <c r="F2539" s="67"/>
      <c r="G2539" s="68"/>
      <c r="H2539" s="78"/>
      <c r="I2539" s="81"/>
      <c r="J2539" s="71"/>
      <c r="K2539" s="82"/>
      <c r="L2539" s="101"/>
      <c r="M2539" s="71"/>
      <c r="N2539" s="100"/>
      <c r="O2539" s="99"/>
      <c r="P2539" s="86"/>
      <c r="Q2539" s="87"/>
    </row>
    <row r="2540" ht="22.5" customHeight="1">
      <c r="A2540" s="78"/>
      <c r="B2540" s="91"/>
      <c r="C2540" s="79"/>
      <c r="D2540" s="79"/>
      <c r="E2540" s="71"/>
      <c r="F2540" s="67"/>
      <c r="G2540" s="68"/>
      <c r="H2540" s="78"/>
      <c r="I2540" s="81"/>
      <c r="J2540" s="71"/>
      <c r="K2540" s="82"/>
      <c r="L2540" s="101"/>
      <c r="M2540" s="71"/>
      <c r="N2540" s="100"/>
      <c r="O2540" s="99"/>
      <c r="P2540" s="86"/>
      <c r="Q2540" s="87"/>
    </row>
    <row r="2541" ht="22.5" customHeight="1">
      <c r="A2541" s="78"/>
      <c r="B2541" s="91"/>
      <c r="C2541" s="79"/>
      <c r="D2541" s="79"/>
      <c r="E2541" s="71"/>
      <c r="F2541" s="67"/>
      <c r="G2541" s="68"/>
      <c r="H2541" s="78"/>
      <c r="I2541" s="81"/>
      <c r="J2541" s="71"/>
      <c r="K2541" s="82"/>
      <c r="L2541" s="101"/>
      <c r="M2541" s="71"/>
      <c r="N2541" s="100"/>
      <c r="O2541" s="99"/>
      <c r="P2541" s="86"/>
      <c r="Q2541" s="87"/>
    </row>
    <row r="2542" ht="22.5" customHeight="1">
      <c r="A2542" s="78"/>
      <c r="B2542" s="91"/>
      <c r="C2542" s="79"/>
      <c r="D2542" s="79"/>
      <c r="E2542" s="71"/>
      <c r="F2542" s="67"/>
      <c r="G2542" s="68"/>
      <c r="H2542" s="78"/>
      <c r="I2542" s="81"/>
      <c r="J2542" s="71"/>
      <c r="K2542" s="82"/>
      <c r="L2542" s="101"/>
      <c r="M2542" s="71"/>
      <c r="N2542" s="100"/>
      <c r="O2542" s="99"/>
      <c r="P2542" s="86"/>
      <c r="Q2542" s="87"/>
    </row>
    <row r="2543" ht="22.5" customHeight="1">
      <c r="A2543" s="78"/>
      <c r="B2543" s="91"/>
      <c r="C2543" s="79"/>
      <c r="D2543" s="79"/>
      <c r="E2543" s="71"/>
      <c r="F2543" s="67"/>
      <c r="G2543" s="68"/>
      <c r="H2543" s="78"/>
      <c r="I2543" s="81"/>
      <c r="J2543" s="71"/>
      <c r="K2543" s="82"/>
      <c r="L2543" s="101"/>
      <c r="M2543" s="71"/>
      <c r="N2543" s="100"/>
      <c r="O2543" s="99"/>
      <c r="P2543" s="86"/>
      <c r="Q2543" s="87"/>
    </row>
    <row r="2544" ht="22.5" customHeight="1">
      <c r="A2544" s="78"/>
      <c r="B2544" s="91"/>
      <c r="C2544" s="79"/>
      <c r="D2544" s="79"/>
      <c r="E2544" s="71"/>
      <c r="F2544" s="67"/>
      <c r="G2544" s="68"/>
      <c r="H2544" s="78"/>
      <c r="I2544" s="81"/>
      <c r="J2544" s="71"/>
      <c r="K2544" s="82"/>
      <c r="L2544" s="101"/>
      <c r="M2544" s="71"/>
      <c r="N2544" s="100"/>
      <c r="O2544" s="99"/>
      <c r="P2544" s="86"/>
      <c r="Q2544" s="87"/>
    </row>
    <row r="2545" ht="22.5" customHeight="1">
      <c r="A2545" s="78"/>
      <c r="B2545" s="91"/>
      <c r="C2545" s="79"/>
      <c r="D2545" s="79"/>
      <c r="E2545" s="71"/>
      <c r="F2545" s="67"/>
      <c r="G2545" s="68"/>
      <c r="H2545" s="78"/>
      <c r="I2545" s="81"/>
      <c r="J2545" s="71"/>
      <c r="K2545" s="82"/>
      <c r="L2545" s="101"/>
      <c r="M2545" s="71"/>
      <c r="N2545" s="100"/>
      <c r="O2545" s="99"/>
      <c r="P2545" s="86"/>
      <c r="Q2545" s="87"/>
    </row>
    <row r="2546" ht="22.5" customHeight="1">
      <c r="A2546" s="78"/>
      <c r="B2546" s="91"/>
      <c r="C2546" s="79"/>
      <c r="D2546" s="79"/>
      <c r="E2546" s="71"/>
      <c r="F2546" s="67"/>
      <c r="G2546" s="68"/>
      <c r="H2546" s="78"/>
      <c r="I2546" s="81"/>
      <c r="J2546" s="71"/>
      <c r="K2546" s="82"/>
      <c r="L2546" s="101"/>
      <c r="M2546" s="71"/>
      <c r="N2546" s="100"/>
      <c r="O2546" s="99"/>
      <c r="P2546" s="86"/>
      <c r="Q2546" s="87"/>
    </row>
    <row r="2547" ht="22.5" customHeight="1">
      <c r="A2547" s="78"/>
      <c r="B2547" s="91"/>
      <c r="C2547" s="79"/>
      <c r="D2547" s="79"/>
      <c r="E2547" s="71"/>
      <c r="F2547" s="67"/>
      <c r="G2547" s="68"/>
      <c r="H2547" s="78"/>
      <c r="I2547" s="81"/>
      <c r="J2547" s="71"/>
      <c r="K2547" s="82"/>
      <c r="L2547" s="101"/>
      <c r="M2547" s="71"/>
      <c r="N2547" s="100"/>
      <c r="O2547" s="99"/>
      <c r="P2547" s="86"/>
      <c r="Q2547" s="87"/>
    </row>
    <row r="2548" ht="22.5" customHeight="1">
      <c r="A2548" s="78"/>
      <c r="B2548" s="91"/>
      <c r="C2548" s="79"/>
      <c r="D2548" s="79"/>
      <c r="E2548" s="71"/>
      <c r="F2548" s="67"/>
      <c r="G2548" s="68"/>
      <c r="H2548" s="78"/>
      <c r="I2548" s="81"/>
      <c r="J2548" s="71"/>
      <c r="K2548" s="82"/>
      <c r="L2548" s="101"/>
      <c r="M2548" s="71"/>
      <c r="N2548" s="100"/>
      <c r="O2548" s="99"/>
      <c r="P2548" s="86"/>
      <c r="Q2548" s="87"/>
    </row>
    <row r="2549" ht="22.5" customHeight="1">
      <c r="A2549" s="78"/>
      <c r="B2549" s="91"/>
      <c r="C2549" s="79"/>
      <c r="D2549" s="79"/>
      <c r="E2549" s="71"/>
      <c r="F2549" s="67"/>
      <c r="G2549" s="68"/>
      <c r="H2549" s="78"/>
      <c r="I2549" s="81"/>
      <c r="J2549" s="71"/>
      <c r="K2549" s="82"/>
      <c r="L2549" s="101"/>
      <c r="M2549" s="71"/>
      <c r="N2549" s="100"/>
      <c r="O2549" s="99"/>
      <c r="P2549" s="86"/>
      <c r="Q2549" s="87"/>
    </row>
    <row r="2550" ht="22.5" customHeight="1">
      <c r="A2550" s="78"/>
      <c r="B2550" s="91"/>
      <c r="C2550" s="79"/>
      <c r="D2550" s="79"/>
      <c r="E2550" s="71"/>
      <c r="F2550" s="67"/>
      <c r="G2550" s="68"/>
      <c r="H2550" s="78"/>
      <c r="I2550" s="81"/>
      <c r="J2550" s="71"/>
      <c r="K2550" s="82"/>
      <c r="L2550" s="101"/>
      <c r="M2550" s="71"/>
      <c r="N2550" s="100"/>
      <c r="O2550" s="99"/>
      <c r="P2550" s="86"/>
      <c r="Q2550" s="87"/>
    </row>
    <row r="2551" ht="22.5" customHeight="1">
      <c r="A2551" s="78"/>
      <c r="B2551" s="91"/>
      <c r="C2551" s="79"/>
      <c r="D2551" s="79"/>
      <c r="E2551" s="71"/>
      <c r="F2551" s="67"/>
      <c r="G2551" s="68"/>
      <c r="H2551" s="78"/>
      <c r="I2551" s="81"/>
      <c r="J2551" s="71"/>
      <c r="K2551" s="82"/>
      <c r="L2551" s="101"/>
      <c r="M2551" s="71"/>
      <c r="N2551" s="100"/>
      <c r="O2551" s="99"/>
      <c r="P2551" s="86"/>
      <c r="Q2551" s="87"/>
    </row>
    <row r="2552" ht="22.5" customHeight="1">
      <c r="A2552" s="78"/>
      <c r="B2552" s="91"/>
      <c r="C2552" s="79"/>
      <c r="D2552" s="79"/>
      <c r="E2552" s="71"/>
      <c r="F2552" s="67"/>
      <c r="G2552" s="68"/>
      <c r="H2552" s="78"/>
      <c r="I2552" s="81"/>
      <c r="J2552" s="71"/>
      <c r="K2552" s="82"/>
      <c r="L2552" s="101"/>
      <c r="M2552" s="71"/>
      <c r="N2552" s="100"/>
      <c r="O2552" s="99"/>
      <c r="P2552" s="86"/>
      <c r="Q2552" s="87"/>
    </row>
    <row r="2553" ht="22.5" customHeight="1">
      <c r="A2553" s="78"/>
      <c r="B2553" s="91"/>
      <c r="C2553" s="79"/>
      <c r="D2553" s="79"/>
      <c r="E2553" s="71"/>
      <c r="F2553" s="67"/>
      <c r="G2553" s="68"/>
      <c r="H2553" s="78"/>
      <c r="I2553" s="81"/>
      <c r="J2553" s="71"/>
      <c r="K2553" s="82"/>
      <c r="L2553" s="101"/>
      <c r="M2553" s="71"/>
      <c r="N2553" s="100"/>
      <c r="O2553" s="99"/>
      <c r="P2553" s="86"/>
      <c r="Q2553" s="87"/>
    </row>
    <row r="2554" ht="22.5" customHeight="1">
      <c r="A2554" s="78"/>
      <c r="B2554" s="91"/>
      <c r="C2554" s="79"/>
      <c r="D2554" s="79"/>
      <c r="E2554" s="71"/>
      <c r="F2554" s="67"/>
      <c r="G2554" s="68"/>
      <c r="H2554" s="78"/>
      <c r="I2554" s="81"/>
      <c r="J2554" s="71"/>
      <c r="K2554" s="82"/>
      <c r="L2554" s="101"/>
      <c r="M2554" s="71"/>
      <c r="N2554" s="100"/>
      <c r="O2554" s="99"/>
      <c r="P2554" s="86"/>
      <c r="Q2554" s="87"/>
    </row>
    <row r="2555" ht="22.5" customHeight="1">
      <c r="A2555" s="78"/>
      <c r="B2555" s="91"/>
      <c r="C2555" s="79"/>
      <c r="D2555" s="79"/>
      <c r="E2555" s="71"/>
      <c r="F2555" s="67"/>
      <c r="G2555" s="68"/>
      <c r="H2555" s="78"/>
      <c r="I2555" s="81"/>
      <c r="J2555" s="71"/>
      <c r="K2555" s="82"/>
      <c r="L2555" s="101"/>
      <c r="M2555" s="71"/>
      <c r="N2555" s="100"/>
      <c r="O2555" s="99"/>
      <c r="P2555" s="86"/>
      <c r="Q2555" s="87"/>
    </row>
    <row r="2556" ht="22.5" customHeight="1">
      <c r="A2556" s="78"/>
      <c r="B2556" s="91"/>
      <c r="C2556" s="79"/>
      <c r="D2556" s="79"/>
      <c r="E2556" s="71"/>
      <c r="F2556" s="67"/>
      <c r="G2556" s="68"/>
      <c r="H2556" s="78"/>
      <c r="I2556" s="81"/>
      <c r="J2556" s="71"/>
      <c r="K2556" s="82"/>
      <c r="L2556" s="101"/>
      <c r="M2556" s="71"/>
      <c r="N2556" s="100"/>
      <c r="O2556" s="99"/>
      <c r="P2556" s="86"/>
      <c r="Q2556" s="87"/>
    </row>
    <row r="2557" ht="22.5" customHeight="1">
      <c r="A2557" s="78"/>
      <c r="B2557" s="91"/>
      <c r="C2557" s="79"/>
      <c r="D2557" s="79"/>
      <c r="E2557" s="71"/>
      <c r="F2557" s="67"/>
      <c r="G2557" s="68"/>
      <c r="H2557" s="78"/>
      <c r="I2557" s="81"/>
      <c r="J2557" s="71"/>
      <c r="K2557" s="82"/>
      <c r="L2557" s="101"/>
      <c r="M2557" s="71"/>
      <c r="N2557" s="100"/>
      <c r="O2557" s="99"/>
      <c r="P2557" s="86"/>
      <c r="Q2557" s="87"/>
    </row>
    <row r="2558" ht="22.5" customHeight="1">
      <c r="A2558" s="78"/>
      <c r="B2558" s="91"/>
      <c r="C2558" s="79"/>
      <c r="D2558" s="79"/>
      <c r="E2558" s="71"/>
      <c r="F2558" s="67"/>
      <c r="G2558" s="68"/>
      <c r="H2558" s="78"/>
      <c r="I2558" s="81"/>
      <c r="J2558" s="71"/>
      <c r="K2558" s="82"/>
      <c r="L2558" s="101"/>
      <c r="M2558" s="71"/>
      <c r="N2558" s="100"/>
      <c r="O2558" s="99"/>
      <c r="P2558" s="86"/>
      <c r="Q2558" s="87"/>
    </row>
    <row r="2559" ht="22.5" customHeight="1">
      <c r="A2559" s="78"/>
      <c r="B2559" s="91"/>
      <c r="C2559" s="79"/>
      <c r="D2559" s="79"/>
      <c r="E2559" s="71"/>
      <c r="F2559" s="67"/>
      <c r="G2559" s="68"/>
      <c r="H2559" s="78"/>
      <c r="I2559" s="81"/>
      <c r="J2559" s="71"/>
      <c r="K2559" s="82"/>
      <c r="L2559" s="101"/>
      <c r="M2559" s="71"/>
      <c r="N2559" s="100"/>
      <c r="O2559" s="99"/>
      <c r="P2559" s="86"/>
      <c r="Q2559" s="87"/>
    </row>
    <row r="2560" ht="22.5" customHeight="1">
      <c r="A2560" s="78"/>
      <c r="B2560" s="91"/>
      <c r="C2560" s="79"/>
      <c r="D2560" s="79"/>
      <c r="E2560" s="71"/>
      <c r="F2560" s="67"/>
      <c r="G2560" s="68"/>
      <c r="H2560" s="78"/>
      <c r="I2560" s="81"/>
      <c r="J2560" s="71"/>
      <c r="K2560" s="82"/>
      <c r="L2560" s="101"/>
      <c r="M2560" s="71"/>
      <c r="N2560" s="100"/>
      <c r="O2560" s="99"/>
      <c r="P2560" s="86"/>
      <c r="Q2560" s="87"/>
    </row>
    <row r="2561" ht="22.5" customHeight="1">
      <c r="A2561" s="78"/>
      <c r="B2561" s="91"/>
      <c r="C2561" s="79"/>
      <c r="D2561" s="79"/>
      <c r="E2561" s="71"/>
      <c r="F2561" s="67"/>
      <c r="G2561" s="68"/>
      <c r="H2561" s="78"/>
      <c r="I2561" s="81"/>
      <c r="J2561" s="71"/>
      <c r="K2561" s="82"/>
      <c r="L2561" s="101"/>
      <c r="M2561" s="71"/>
      <c r="N2561" s="100"/>
      <c r="O2561" s="99"/>
      <c r="P2561" s="86"/>
      <c r="Q2561" s="87"/>
    </row>
    <row r="2562" ht="22.5" customHeight="1">
      <c r="A2562" s="78"/>
      <c r="B2562" s="91"/>
      <c r="C2562" s="79"/>
      <c r="D2562" s="79"/>
      <c r="E2562" s="71"/>
      <c r="F2562" s="67"/>
      <c r="G2562" s="68"/>
      <c r="H2562" s="78"/>
      <c r="I2562" s="81"/>
      <c r="J2562" s="71"/>
      <c r="K2562" s="82"/>
      <c r="L2562" s="101"/>
      <c r="M2562" s="71"/>
      <c r="N2562" s="100"/>
      <c r="O2562" s="99"/>
      <c r="P2562" s="86"/>
      <c r="Q2562" s="87"/>
    </row>
    <row r="2563" ht="22.5" customHeight="1">
      <c r="A2563" s="78"/>
      <c r="B2563" s="91"/>
      <c r="C2563" s="79"/>
      <c r="D2563" s="79"/>
      <c r="E2563" s="71"/>
      <c r="F2563" s="67"/>
      <c r="G2563" s="68"/>
      <c r="H2563" s="78"/>
      <c r="I2563" s="81"/>
      <c r="J2563" s="71"/>
      <c r="K2563" s="82"/>
      <c r="L2563" s="101"/>
      <c r="M2563" s="71"/>
      <c r="N2563" s="100"/>
      <c r="O2563" s="99"/>
      <c r="P2563" s="86"/>
      <c r="Q2563" s="87"/>
    </row>
    <row r="2564" ht="22.5" customHeight="1">
      <c r="A2564" s="78"/>
      <c r="B2564" s="91"/>
      <c r="C2564" s="79"/>
      <c r="D2564" s="79"/>
      <c r="E2564" s="71"/>
      <c r="F2564" s="67"/>
      <c r="G2564" s="68"/>
      <c r="H2564" s="78"/>
      <c r="I2564" s="81"/>
      <c r="J2564" s="71"/>
      <c r="K2564" s="82"/>
      <c r="L2564" s="101"/>
      <c r="M2564" s="71"/>
      <c r="N2564" s="100"/>
      <c r="O2564" s="99"/>
      <c r="P2564" s="86"/>
      <c r="Q2564" s="87"/>
    </row>
    <row r="2565" ht="22.5" customHeight="1">
      <c r="A2565" s="78"/>
      <c r="B2565" s="91"/>
      <c r="C2565" s="79"/>
      <c r="D2565" s="79"/>
      <c r="E2565" s="71"/>
      <c r="F2565" s="67"/>
      <c r="G2565" s="68"/>
      <c r="H2565" s="78"/>
      <c r="I2565" s="81"/>
      <c r="J2565" s="71"/>
      <c r="K2565" s="82"/>
      <c r="L2565" s="101"/>
      <c r="M2565" s="71"/>
      <c r="N2565" s="100"/>
      <c r="O2565" s="99"/>
      <c r="P2565" s="86"/>
      <c r="Q2565" s="87"/>
    </row>
    <row r="2566" ht="22.5" customHeight="1">
      <c r="A2566" s="78"/>
      <c r="B2566" s="91"/>
      <c r="C2566" s="79"/>
      <c r="D2566" s="79"/>
      <c r="E2566" s="71"/>
      <c r="F2566" s="67"/>
      <c r="G2566" s="68"/>
      <c r="H2566" s="78"/>
      <c r="I2566" s="81"/>
      <c r="J2566" s="71"/>
      <c r="K2566" s="82"/>
      <c r="L2566" s="101"/>
      <c r="M2566" s="71"/>
      <c r="N2566" s="100"/>
      <c r="O2566" s="99"/>
      <c r="P2566" s="86"/>
      <c r="Q2566" s="87"/>
    </row>
    <row r="2567" ht="22.5" customHeight="1">
      <c r="A2567" s="78"/>
      <c r="B2567" s="91"/>
      <c r="C2567" s="79"/>
      <c r="D2567" s="79"/>
      <c r="E2567" s="71"/>
      <c r="F2567" s="67"/>
      <c r="G2567" s="68"/>
      <c r="H2567" s="78"/>
      <c r="I2567" s="81"/>
      <c r="J2567" s="71"/>
      <c r="K2567" s="82"/>
      <c r="L2567" s="101"/>
      <c r="M2567" s="71"/>
      <c r="N2567" s="100"/>
      <c r="O2567" s="99"/>
      <c r="P2567" s="86"/>
      <c r="Q2567" s="87"/>
    </row>
    <row r="2568" ht="22.5" customHeight="1">
      <c r="A2568" s="78"/>
      <c r="B2568" s="91"/>
      <c r="C2568" s="79"/>
      <c r="D2568" s="79"/>
      <c r="E2568" s="71"/>
      <c r="F2568" s="67"/>
      <c r="G2568" s="68"/>
      <c r="H2568" s="78"/>
      <c r="I2568" s="81"/>
      <c r="J2568" s="71"/>
      <c r="K2568" s="82"/>
      <c r="L2568" s="101"/>
      <c r="M2568" s="71"/>
      <c r="N2568" s="100"/>
      <c r="O2568" s="99"/>
      <c r="P2568" s="86"/>
      <c r="Q2568" s="87"/>
    </row>
    <row r="2569" ht="22.5" customHeight="1">
      <c r="A2569" s="78"/>
      <c r="B2569" s="91"/>
      <c r="C2569" s="79"/>
      <c r="D2569" s="79"/>
      <c r="E2569" s="71"/>
      <c r="F2569" s="67"/>
      <c r="G2569" s="68"/>
      <c r="H2569" s="78"/>
      <c r="I2569" s="81"/>
      <c r="J2569" s="71"/>
      <c r="K2569" s="82"/>
      <c r="L2569" s="101"/>
      <c r="M2569" s="71"/>
      <c r="N2569" s="100"/>
      <c r="O2569" s="99"/>
      <c r="P2569" s="86"/>
      <c r="Q2569" s="87"/>
    </row>
    <row r="2570" ht="22.5" customHeight="1">
      <c r="A2570" s="78"/>
      <c r="B2570" s="91"/>
      <c r="C2570" s="79"/>
      <c r="D2570" s="79"/>
      <c r="E2570" s="71"/>
      <c r="F2570" s="67"/>
      <c r="G2570" s="68"/>
      <c r="H2570" s="78"/>
      <c r="I2570" s="81"/>
      <c r="J2570" s="71"/>
      <c r="K2570" s="82"/>
      <c r="L2570" s="101"/>
      <c r="M2570" s="71"/>
      <c r="N2570" s="100"/>
      <c r="O2570" s="99"/>
      <c r="P2570" s="86"/>
      <c r="Q2570" s="87"/>
    </row>
    <row r="2571" ht="22.5" customHeight="1">
      <c r="A2571" s="78"/>
      <c r="B2571" s="91"/>
      <c r="C2571" s="79"/>
      <c r="D2571" s="79"/>
      <c r="E2571" s="71"/>
      <c r="F2571" s="67"/>
      <c r="G2571" s="68"/>
      <c r="H2571" s="78"/>
      <c r="I2571" s="81"/>
      <c r="J2571" s="71"/>
      <c r="K2571" s="82"/>
      <c r="L2571" s="101"/>
      <c r="M2571" s="71"/>
      <c r="N2571" s="100"/>
      <c r="O2571" s="99"/>
      <c r="P2571" s="86"/>
      <c r="Q2571" s="87"/>
    </row>
    <row r="2572" ht="22.5" customHeight="1">
      <c r="A2572" s="78"/>
      <c r="B2572" s="91"/>
      <c r="C2572" s="79"/>
      <c r="D2572" s="79"/>
      <c r="E2572" s="71"/>
      <c r="F2572" s="67"/>
      <c r="G2572" s="68"/>
      <c r="H2572" s="78"/>
      <c r="I2572" s="81"/>
      <c r="J2572" s="71"/>
      <c r="K2572" s="82"/>
      <c r="L2572" s="101"/>
      <c r="M2572" s="71"/>
      <c r="N2572" s="100"/>
      <c r="O2572" s="99"/>
      <c r="P2572" s="86"/>
      <c r="Q2572" s="87"/>
    </row>
    <row r="2573" ht="22.5" customHeight="1">
      <c r="A2573" s="78"/>
      <c r="B2573" s="91"/>
      <c r="C2573" s="79"/>
      <c r="D2573" s="79"/>
      <c r="E2573" s="71"/>
      <c r="F2573" s="67"/>
      <c r="G2573" s="68"/>
      <c r="H2573" s="78"/>
      <c r="I2573" s="81"/>
      <c r="J2573" s="71"/>
      <c r="K2573" s="82"/>
      <c r="L2573" s="101"/>
      <c r="M2573" s="71"/>
      <c r="N2573" s="100"/>
      <c r="O2573" s="99"/>
      <c r="P2573" s="86"/>
      <c r="Q2573" s="87"/>
    </row>
    <row r="2574" ht="22.5" customHeight="1">
      <c r="A2574" s="78"/>
      <c r="B2574" s="91"/>
      <c r="C2574" s="79"/>
      <c r="D2574" s="79"/>
      <c r="E2574" s="71"/>
      <c r="F2574" s="67"/>
      <c r="G2574" s="68"/>
      <c r="H2574" s="78"/>
      <c r="I2574" s="81"/>
      <c r="J2574" s="71"/>
      <c r="K2574" s="82"/>
      <c r="L2574" s="101"/>
      <c r="M2574" s="71"/>
      <c r="N2574" s="100"/>
      <c r="O2574" s="99"/>
      <c r="P2574" s="86"/>
      <c r="Q2574" s="87"/>
    </row>
    <row r="2575" ht="22.5" customHeight="1">
      <c r="A2575" s="78"/>
      <c r="B2575" s="91"/>
      <c r="C2575" s="79"/>
      <c r="D2575" s="79"/>
      <c r="E2575" s="71"/>
      <c r="F2575" s="67"/>
      <c r="G2575" s="68"/>
      <c r="H2575" s="78"/>
      <c r="I2575" s="81"/>
      <c r="J2575" s="71"/>
      <c r="K2575" s="82"/>
      <c r="L2575" s="101"/>
      <c r="M2575" s="71"/>
      <c r="N2575" s="100"/>
      <c r="O2575" s="99"/>
      <c r="P2575" s="86"/>
      <c r="Q2575" s="87"/>
    </row>
    <row r="2576" ht="22.5" customHeight="1">
      <c r="A2576" s="78"/>
      <c r="B2576" s="91"/>
      <c r="C2576" s="79"/>
      <c r="D2576" s="79"/>
      <c r="E2576" s="71"/>
      <c r="F2576" s="67"/>
      <c r="G2576" s="68"/>
      <c r="H2576" s="78"/>
      <c r="I2576" s="81"/>
      <c r="J2576" s="71"/>
      <c r="K2576" s="82"/>
      <c r="L2576" s="101"/>
      <c r="M2576" s="71"/>
      <c r="N2576" s="100"/>
      <c r="O2576" s="99"/>
      <c r="P2576" s="86"/>
      <c r="Q2576" s="87"/>
    </row>
    <row r="2577" ht="22.5" customHeight="1">
      <c r="A2577" s="78"/>
      <c r="B2577" s="91"/>
      <c r="C2577" s="79"/>
      <c r="D2577" s="79"/>
      <c r="E2577" s="71"/>
      <c r="F2577" s="67"/>
      <c r="G2577" s="68"/>
      <c r="H2577" s="78"/>
      <c r="I2577" s="81"/>
      <c r="J2577" s="71"/>
      <c r="K2577" s="82"/>
      <c r="L2577" s="101"/>
      <c r="M2577" s="71"/>
      <c r="N2577" s="100"/>
      <c r="O2577" s="99"/>
      <c r="P2577" s="86"/>
      <c r="Q2577" s="87"/>
    </row>
    <row r="2578" ht="22.5" customHeight="1">
      <c r="A2578" s="78"/>
      <c r="B2578" s="91"/>
      <c r="C2578" s="79"/>
      <c r="D2578" s="79"/>
      <c r="E2578" s="71"/>
      <c r="F2578" s="67"/>
      <c r="G2578" s="68"/>
      <c r="H2578" s="78"/>
      <c r="I2578" s="81"/>
      <c r="J2578" s="71"/>
      <c r="K2578" s="82"/>
      <c r="L2578" s="101"/>
      <c r="M2578" s="71"/>
      <c r="N2578" s="100"/>
      <c r="O2578" s="99"/>
      <c r="P2578" s="86"/>
      <c r="Q2578" s="87"/>
    </row>
    <row r="2579" ht="22.5" customHeight="1">
      <c r="A2579" s="78"/>
      <c r="B2579" s="91"/>
      <c r="C2579" s="79"/>
      <c r="D2579" s="79"/>
      <c r="E2579" s="71"/>
      <c r="F2579" s="67"/>
      <c r="G2579" s="68"/>
      <c r="H2579" s="78"/>
      <c r="I2579" s="81"/>
      <c r="J2579" s="71"/>
      <c r="K2579" s="82"/>
      <c r="L2579" s="101"/>
      <c r="M2579" s="71"/>
      <c r="N2579" s="100"/>
      <c r="O2579" s="99"/>
      <c r="P2579" s="86"/>
      <c r="Q2579" s="87"/>
    </row>
    <row r="2580" ht="22.5" customHeight="1">
      <c r="A2580" s="78"/>
      <c r="B2580" s="91"/>
      <c r="C2580" s="79"/>
      <c r="D2580" s="79"/>
      <c r="E2580" s="71"/>
      <c r="F2580" s="67"/>
      <c r="G2580" s="68"/>
      <c r="H2580" s="78"/>
      <c r="I2580" s="81"/>
      <c r="J2580" s="71"/>
      <c r="K2580" s="82"/>
      <c r="L2580" s="101"/>
      <c r="M2580" s="71"/>
      <c r="N2580" s="100"/>
      <c r="O2580" s="99"/>
      <c r="P2580" s="86"/>
      <c r="Q2580" s="87"/>
    </row>
    <row r="2581" ht="22.5" customHeight="1">
      <c r="A2581" s="78"/>
      <c r="B2581" s="91"/>
      <c r="C2581" s="79"/>
      <c r="D2581" s="79"/>
      <c r="E2581" s="71"/>
      <c r="F2581" s="67"/>
      <c r="G2581" s="68"/>
      <c r="H2581" s="78"/>
      <c r="I2581" s="81"/>
      <c r="J2581" s="71"/>
      <c r="K2581" s="82"/>
      <c r="L2581" s="101"/>
      <c r="M2581" s="71"/>
      <c r="N2581" s="100"/>
      <c r="O2581" s="99"/>
      <c r="P2581" s="86"/>
      <c r="Q2581" s="87"/>
    </row>
    <row r="2582" ht="22.5" customHeight="1">
      <c r="A2582" s="78"/>
      <c r="B2582" s="91"/>
      <c r="C2582" s="79"/>
      <c r="D2582" s="79"/>
      <c r="E2582" s="71"/>
      <c r="F2582" s="67"/>
      <c r="G2582" s="68"/>
      <c r="H2582" s="78"/>
      <c r="I2582" s="81"/>
      <c r="J2582" s="71"/>
      <c r="K2582" s="82"/>
      <c r="L2582" s="101"/>
      <c r="M2582" s="71"/>
      <c r="N2582" s="100"/>
      <c r="O2582" s="99"/>
      <c r="P2582" s="86"/>
      <c r="Q2582" s="87"/>
    </row>
    <row r="2583" ht="22.5" customHeight="1">
      <c r="A2583" s="78"/>
      <c r="B2583" s="91"/>
      <c r="C2583" s="79"/>
      <c r="D2583" s="79"/>
      <c r="E2583" s="71"/>
      <c r="F2583" s="67"/>
      <c r="G2583" s="68"/>
      <c r="H2583" s="78"/>
      <c r="I2583" s="81"/>
      <c r="J2583" s="71"/>
      <c r="K2583" s="82"/>
      <c r="L2583" s="101"/>
      <c r="M2583" s="71"/>
      <c r="N2583" s="100"/>
      <c r="O2583" s="99"/>
      <c r="P2583" s="86"/>
      <c r="Q2583" s="87"/>
    </row>
    <row r="2584" ht="22.5" customHeight="1">
      <c r="A2584" s="78"/>
      <c r="B2584" s="91"/>
      <c r="C2584" s="79"/>
      <c r="D2584" s="79"/>
      <c r="E2584" s="71"/>
      <c r="F2584" s="67"/>
      <c r="G2584" s="68"/>
      <c r="H2584" s="78"/>
      <c r="I2584" s="81"/>
      <c r="J2584" s="71"/>
      <c r="K2584" s="82"/>
      <c r="L2584" s="101"/>
      <c r="M2584" s="71"/>
      <c r="N2584" s="100"/>
      <c r="O2584" s="99"/>
      <c r="P2584" s="86"/>
      <c r="Q2584" s="87"/>
    </row>
    <row r="2585" ht="22.5" customHeight="1">
      <c r="A2585" s="78"/>
      <c r="B2585" s="91"/>
      <c r="C2585" s="79"/>
      <c r="D2585" s="79"/>
      <c r="E2585" s="71"/>
      <c r="F2585" s="67"/>
      <c r="G2585" s="68"/>
      <c r="H2585" s="78"/>
      <c r="I2585" s="81"/>
      <c r="J2585" s="71"/>
      <c r="K2585" s="82"/>
      <c r="L2585" s="101"/>
      <c r="M2585" s="71"/>
      <c r="N2585" s="100"/>
      <c r="O2585" s="99"/>
      <c r="P2585" s="86"/>
      <c r="Q2585" s="87"/>
    </row>
    <row r="2586" ht="22.5" customHeight="1">
      <c r="A2586" s="78"/>
      <c r="B2586" s="91"/>
      <c r="C2586" s="79"/>
      <c r="D2586" s="79"/>
      <c r="E2586" s="71"/>
      <c r="F2586" s="67"/>
      <c r="G2586" s="68"/>
      <c r="H2586" s="78"/>
      <c r="I2586" s="81"/>
      <c r="J2586" s="71"/>
      <c r="K2586" s="82"/>
      <c r="L2586" s="101"/>
      <c r="M2586" s="71"/>
      <c r="N2586" s="100"/>
      <c r="O2586" s="99"/>
      <c r="P2586" s="86"/>
      <c r="Q2586" s="87"/>
    </row>
    <row r="2587" ht="22.5" customHeight="1">
      <c r="A2587" s="78"/>
      <c r="B2587" s="91"/>
      <c r="C2587" s="79"/>
      <c r="D2587" s="79"/>
      <c r="E2587" s="71"/>
      <c r="F2587" s="67"/>
      <c r="G2587" s="68"/>
      <c r="H2587" s="78"/>
      <c r="I2587" s="81"/>
      <c r="J2587" s="71"/>
      <c r="K2587" s="82"/>
      <c r="L2587" s="101"/>
      <c r="M2587" s="71"/>
      <c r="N2587" s="100"/>
      <c r="O2587" s="99"/>
      <c r="P2587" s="86"/>
      <c r="Q2587" s="87"/>
    </row>
    <row r="2588" ht="22.5" customHeight="1">
      <c r="A2588" s="78"/>
      <c r="B2588" s="91"/>
      <c r="C2588" s="79"/>
      <c r="D2588" s="79"/>
      <c r="E2588" s="71"/>
      <c r="F2588" s="67"/>
      <c r="G2588" s="68"/>
      <c r="H2588" s="78"/>
      <c r="I2588" s="81"/>
      <c r="J2588" s="71"/>
      <c r="K2588" s="82"/>
      <c r="L2588" s="101"/>
      <c r="M2588" s="71"/>
      <c r="N2588" s="100"/>
      <c r="O2588" s="99"/>
      <c r="P2588" s="86"/>
      <c r="Q2588" s="87"/>
    </row>
    <row r="2589" ht="22.5" customHeight="1">
      <c r="A2589" s="78"/>
      <c r="B2589" s="91"/>
      <c r="C2589" s="79"/>
      <c r="D2589" s="79"/>
      <c r="E2589" s="71"/>
      <c r="F2589" s="67"/>
      <c r="G2589" s="68"/>
      <c r="H2589" s="78"/>
      <c r="I2589" s="81"/>
      <c r="J2589" s="71"/>
      <c r="K2589" s="82"/>
      <c r="L2589" s="101"/>
      <c r="M2589" s="71"/>
      <c r="N2589" s="100"/>
      <c r="O2589" s="99"/>
      <c r="P2589" s="86"/>
      <c r="Q2589" s="87"/>
    </row>
    <row r="2590" ht="22.5" customHeight="1">
      <c r="A2590" s="78"/>
      <c r="B2590" s="91"/>
      <c r="C2590" s="79"/>
      <c r="D2590" s="79"/>
      <c r="E2590" s="71"/>
      <c r="F2590" s="67"/>
      <c r="G2590" s="68"/>
      <c r="H2590" s="78"/>
      <c r="I2590" s="81"/>
      <c r="J2590" s="71"/>
      <c r="K2590" s="82"/>
      <c r="L2590" s="101"/>
      <c r="M2590" s="71"/>
      <c r="N2590" s="100"/>
      <c r="O2590" s="99"/>
      <c r="P2590" s="86"/>
      <c r="Q2590" s="87"/>
    </row>
    <row r="2591" ht="22.5" customHeight="1">
      <c r="A2591" s="78"/>
      <c r="B2591" s="91"/>
      <c r="C2591" s="79"/>
      <c r="D2591" s="79"/>
      <c r="E2591" s="71"/>
      <c r="F2591" s="67"/>
      <c r="G2591" s="68"/>
      <c r="H2591" s="78"/>
      <c r="I2591" s="81"/>
      <c r="J2591" s="71"/>
      <c r="K2591" s="82"/>
      <c r="L2591" s="101"/>
      <c r="M2591" s="71"/>
      <c r="N2591" s="100"/>
      <c r="O2591" s="99"/>
      <c r="P2591" s="86"/>
      <c r="Q2591" s="87"/>
    </row>
    <row r="2592" ht="22.5" customHeight="1">
      <c r="A2592" s="78"/>
      <c r="B2592" s="91"/>
      <c r="C2592" s="79"/>
      <c r="D2592" s="79"/>
      <c r="E2592" s="71"/>
      <c r="F2592" s="67"/>
      <c r="G2592" s="68"/>
      <c r="H2592" s="78"/>
      <c r="I2592" s="81"/>
      <c r="J2592" s="71"/>
      <c r="K2592" s="82"/>
      <c r="L2592" s="101"/>
      <c r="M2592" s="71"/>
      <c r="N2592" s="100"/>
      <c r="O2592" s="99"/>
      <c r="P2592" s="86"/>
      <c r="Q2592" s="87"/>
    </row>
    <row r="2593" ht="22.5" customHeight="1">
      <c r="A2593" s="78"/>
      <c r="B2593" s="91"/>
      <c r="C2593" s="79"/>
      <c r="D2593" s="79"/>
      <c r="E2593" s="71"/>
      <c r="F2593" s="67"/>
      <c r="G2593" s="68"/>
      <c r="H2593" s="78"/>
      <c r="I2593" s="81"/>
      <c r="J2593" s="71"/>
      <c r="K2593" s="82"/>
      <c r="L2593" s="101"/>
      <c r="M2593" s="71"/>
      <c r="N2593" s="100"/>
      <c r="O2593" s="99"/>
      <c r="P2593" s="86"/>
      <c r="Q2593" s="87"/>
    </row>
    <row r="2594" ht="22.5" customHeight="1">
      <c r="A2594" s="78"/>
      <c r="B2594" s="91"/>
      <c r="C2594" s="79"/>
      <c r="D2594" s="79"/>
      <c r="E2594" s="71"/>
      <c r="F2594" s="67"/>
      <c r="G2594" s="68"/>
      <c r="H2594" s="78"/>
      <c r="I2594" s="81"/>
      <c r="J2594" s="71"/>
      <c r="K2594" s="82"/>
      <c r="L2594" s="101"/>
      <c r="M2594" s="71"/>
      <c r="N2594" s="100"/>
      <c r="O2594" s="99"/>
      <c r="P2594" s="86"/>
      <c r="Q2594" s="87"/>
    </row>
    <row r="2595" ht="22.5" customHeight="1">
      <c r="A2595" s="78"/>
      <c r="B2595" s="91"/>
      <c r="C2595" s="79"/>
      <c r="D2595" s="79"/>
      <c r="E2595" s="71"/>
      <c r="F2595" s="67"/>
      <c r="G2595" s="68"/>
      <c r="H2595" s="78"/>
      <c r="I2595" s="81"/>
      <c r="J2595" s="71"/>
      <c r="K2595" s="82"/>
      <c r="L2595" s="101"/>
      <c r="M2595" s="71"/>
      <c r="N2595" s="100"/>
      <c r="O2595" s="99"/>
      <c r="P2595" s="86"/>
      <c r="Q2595" s="87"/>
    </row>
    <row r="2596" ht="22.5" customHeight="1">
      <c r="A2596" s="78"/>
      <c r="B2596" s="91"/>
      <c r="C2596" s="79"/>
      <c r="D2596" s="79"/>
      <c r="E2596" s="71"/>
      <c r="F2596" s="67"/>
      <c r="G2596" s="68"/>
      <c r="H2596" s="78"/>
      <c r="I2596" s="81"/>
      <c r="J2596" s="71"/>
      <c r="K2596" s="82"/>
      <c r="L2596" s="101"/>
      <c r="M2596" s="71"/>
      <c r="N2596" s="100"/>
      <c r="O2596" s="99"/>
      <c r="P2596" s="86"/>
      <c r="Q2596" s="87"/>
    </row>
    <row r="2597" ht="22.5" customHeight="1">
      <c r="A2597" s="78"/>
      <c r="B2597" s="91"/>
      <c r="C2597" s="79"/>
      <c r="D2597" s="79"/>
      <c r="E2597" s="71"/>
      <c r="F2597" s="67"/>
      <c r="G2597" s="68"/>
      <c r="H2597" s="78"/>
      <c r="I2597" s="81"/>
      <c r="J2597" s="71"/>
      <c r="K2597" s="82"/>
      <c r="L2597" s="101"/>
      <c r="M2597" s="71"/>
      <c r="N2597" s="100"/>
      <c r="O2597" s="99"/>
      <c r="P2597" s="86"/>
      <c r="Q2597" s="87"/>
    </row>
    <row r="2598" ht="22.5" customHeight="1">
      <c r="A2598" s="78"/>
      <c r="B2598" s="91"/>
      <c r="C2598" s="79"/>
      <c r="D2598" s="79"/>
      <c r="E2598" s="71"/>
      <c r="F2598" s="67"/>
      <c r="G2598" s="68"/>
      <c r="H2598" s="78"/>
      <c r="I2598" s="81"/>
      <c r="J2598" s="71"/>
      <c r="K2598" s="82"/>
      <c r="L2598" s="101"/>
      <c r="M2598" s="71"/>
      <c r="N2598" s="100"/>
      <c r="O2598" s="99"/>
      <c r="P2598" s="86"/>
      <c r="Q2598" s="87"/>
    </row>
    <row r="2599" ht="22.5" customHeight="1">
      <c r="A2599" s="78"/>
      <c r="B2599" s="91"/>
      <c r="C2599" s="79"/>
      <c r="D2599" s="79"/>
      <c r="E2599" s="71"/>
      <c r="F2599" s="67"/>
      <c r="G2599" s="68"/>
      <c r="H2599" s="78"/>
      <c r="I2599" s="81"/>
      <c r="J2599" s="71"/>
      <c r="K2599" s="82"/>
      <c r="L2599" s="101"/>
      <c r="M2599" s="71"/>
      <c r="N2599" s="100"/>
      <c r="O2599" s="99"/>
      <c r="P2599" s="86"/>
      <c r="Q2599" s="87"/>
    </row>
    <row r="2600" ht="22.5" customHeight="1">
      <c r="A2600" s="78"/>
      <c r="B2600" s="91"/>
      <c r="C2600" s="79"/>
      <c r="D2600" s="79"/>
      <c r="E2600" s="71"/>
      <c r="F2600" s="67"/>
      <c r="G2600" s="68"/>
      <c r="H2600" s="78"/>
      <c r="I2600" s="81"/>
      <c r="J2600" s="71"/>
      <c r="K2600" s="82"/>
      <c r="L2600" s="101"/>
      <c r="M2600" s="71"/>
      <c r="N2600" s="100"/>
      <c r="O2600" s="99"/>
      <c r="P2600" s="86"/>
      <c r="Q2600" s="87"/>
    </row>
    <row r="2601" ht="22.5" customHeight="1">
      <c r="A2601" s="78"/>
      <c r="B2601" s="91"/>
      <c r="C2601" s="79"/>
      <c r="D2601" s="79"/>
      <c r="E2601" s="71"/>
      <c r="F2601" s="67"/>
      <c r="G2601" s="68"/>
      <c r="H2601" s="78"/>
      <c r="I2601" s="81"/>
      <c r="J2601" s="71"/>
      <c r="K2601" s="82"/>
      <c r="L2601" s="101"/>
      <c r="M2601" s="71"/>
      <c r="N2601" s="100"/>
      <c r="O2601" s="99"/>
      <c r="P2601" s="86"/>
      <c r="Q2601" s="87"/>
    </row>
    <row r="2602" ht="22.5" customHeight="1">
      <c r="A2602" s="78"/>
      <c r="B2602" s="91"/>
      <c r="C2602" s="79"/>
      <c r="D2602" s="79"/>
      <c r="E2602" s="71"/>
      <c r="F2602" s="67"/>
      <c r="G2602" s="68"/>
      <c r="H2602" s="78"/>
      <c r="I2602" s="81"/>
      <c r="J2602" s="71"/>
      <c r="K2602" s="82"/>
      <c r="L2602" s="101"/>
      <c r="M2602" s="71"/>
      <c r="N2602" s="100"/>
      <c r="O2602" s="99"/>
      <c r="P2602" s="86"/>
      <c r="Q2602" s="87"/>
    </row>
    <row r="2603" ht="22.5" customHeight="1">
      <c r="A2603" s="78"/>
      <c r="B2603" s="91"/>
      <c r="C2603" s="79"/>
      <c r="D2603" s="79"/>
      <c r="E2603" s="71"/>
      <c r="F2603" s="67"/>
      <c r="G2603" s="68"/>
      <c r="H2603" s="78"/>
      <c r="I2603" s="81"/>
      <c r="J2603" s="71"/>
      <c r="K2603" s="82"/>
      <c r="L2603" s="101"/>
      <c r="M2603" s="71"/>
      <c r="N2603" s="100"/>
      <c r="O2603" s="99"/>
      <c r="P2603" s="86"/>
      <c r="Q2603" s="87"/>
    </row>
    <row r="2604" ht="22.5" customHeight="1">
      <c r="A2604" s="78"/>
      <c r="B2604" s="91"/>
      <c r="C2604" s="79"/>
      <c r="D2604" s="79"/>
      <c r="E2604" s="71"/>
      <c r="F2604" s="67"/>
      <c r="G2604" s="68"/>
      <c r="H2604" s="78"/>
      <c r="I2604" s="81"/>
      <c r="J2604" s="71"/>
      <c r="K2604" s="82"/>
      <c r="L2604" s="101"/>
      <c r="M2604" s="71"/>
      <c r="N2604" s="100"/>
      <c r="O2604" s="99"/>
      <c r="P2604" s="86"/>
      <c r="Q2604" s="87"/>
    </row>
    <row r="2605" ht="22.5" customHeight="1">
      <c r="A2605" s="78"/>
      <c r="B2605" s="91"/>
      <c r="C2605" s="79"/>
      <c r="D2605" s="79"/>
      <c r="E2605" s="71"/>
      <c r="F2605" s="67"/>
      <c r="G2605" s="68"/>
      <c r="H2605" s="78"/>
      <c r="I2605" s="81"/>
      <c r="J2605" s="71"/>
      <c r="K2605" s="82"/>
      <c r="L2605" s="101"/>
      <c r="M2605" s="71"/>
      <c r="N2605" s="100"/>
      <c r="O2605" s="99"/>
      <c r="P2605" s="86"/>
      <c r="Q2605" s="87"/>
    </row>
    <row r="2606" ht="22.5" customHeight="1">
      <c r="A2606" s="78"/>
      <c r="B2606" s="91"/>
      <c r="C2606" s="79"/>
      <c r="D2606" s="79"/>
      <c r="E2606" s="71"/>
      <c r="F2606" s="67"/>
      <c r="G2606" s="68"/>
      <c r="H2606" s="78"/>
      <c r="I2606" s="81"/>
      <c r="J2606" s="71"/>
      <c r="K2606" s="82"/>
      <c r="L2606" s="101"/>
      <c r="M2606" s="71"/>
      <c r="N2606" s="100"/>
      <c r="O2606" s="99"/>
      <c r="P2606" s="86"/>
      <c r="Q2606" s="87"/>
    </row>
    <row r="2607" ht="22.5" customHeight="1">
      <c r="A2607" s="78"/>
      <c r="B2607" s="91"/>
      <c r="C2607" s="79"/>
      <c r="D2607" s="79"/>
      <c r="E2607" s="71"/>
      <c r="F2607" s="67"/>
      <c r="G2607" s="68"/>
      <c r="H2607" s="78"/>
      <c r="I2607" s="81"/>
      <c r="J2607" s="71"/>
      <c r="K2607" s="82"/>
      <c r="L2607" s="101"/>
      <c r="M2607" s="71"/>
      <c r="N2607" s="100"/>
      <c r="O2607" s="99"/>
      <c r="P2607" s="86"/>
      <c r="Q2607" s="87"/>
    </row>
    <row r="2608" ht="22.5" customHeight="1">
      <c r="A2608" s="78"/>
      <c r="B2608" s="91"/>
      <c r="C2608" s="79"/>
      <c r="D2608" s="79"/>
      <c r="E2608" s="71"/>
      <c r="F2608" s="67"/>
      <c r="G2608" s="68"/>
      <c r="H2608" s="78"/>
      <c r="I2608" s="81"/>
      <c r="J2608" s="71"/>
      <c r="K2608" s="82"/>
      <c r="L2608" s="101"/>
      <c r="M2608" s="71"/>
      <c r="N2608" s="100"/>
      <c r="O2608" s="99"/>
      <c r="P2608" s="86"/>
      <c r="Q2608" s="87"/>
    </row>
    <row r="2609" ht="22.5" customHeight="1">
      <c r="A2609" s="78"/>
      <c r="B2609" s="91"/>
      <c r="C2609" s="79"/>
      <c r="D2609" s="79"/>
      <c r="E2609" s="71"/>
      <c r="F2609" s="67"/>
      <c r="G2609" s="68"/>
      <c r="H2609" s="78"/>
      <c r="I2609" s="81"/>
      <c r="J2609" s="71"/>
      <c r="K2609" s="82"/>
      <c r="L2609" s="101"/>
      <c r="M2609" s="71"/>
      <c r="N2609" s="100"/>
      <c r="O2609" s="99"/>
      <c r="P2609" s="86"/>
      <c r="Q2609" s="87"/>
    </row>
    <row r="2610" ht="22.5" customHeight="1">
      <c r="A2610" s="78"/>
      <c r="B2610" s="91"/>
      <c r="C2610" s="79"/>
      <c r="D2610" s="79"/>
      <c r="E2610" s="71"/>
      <c r="F2610" s="67"/>
      <c r="G2610" s="68"/>
      <c r="H2610" s="78"/>
      <c r="I2610" s="81"/>
      <c r="J2610" s="71"/>
      <c r="K2610" s="82"/>
      <c r="L2610" s="101"/>
      <c r="M2610" s="71"/>
      <c r="N2610" s="100"/>
      <c r="O2610" s="99"/>
      <c r="P2610" s="86"/>
      <c r="Q2610" s="87"/>
    </row>
    <row r="2611" ht="22.5" customHeight="1">
      <c r="A2611" s="78"/>
      <c r="B2611" s="91"/>
      <c r="C2611" s="79"/>
      <c r="D2611" s="79"/>
      <c r="E2611" s="71"/>
      <c r="F2611" s="67"/>
      <c r="G2611" s="68"/>
      <c r="H2611" s="78"/>
      <c r="I2611" s="81"/>
      <c r="J2611" s="71"/>
      <c r="K2611" s="82"/>
      <c r="L2611" s="101"/>
      <c r="M2611" s="71"/>
      <c r="N2611" s="100"/>
      <c r="O2611" s="99"/>
      <c r="P2611" s="86"/>
      <c r="Q2611" s="87"/>
    </row>
    <row r="2612" ht="22.5" customHeight="1">
      <c r="A2612" s="78"/>
      <c r="B2612" s="91"/>
      <c r="C2612" s="79"/>
      <c r="D2612" s="79"/>
      <c r="E2612" s="71"/>
      <c r="F2612" s="67"/>
      <c r="G2612" s="68"/>
      <c r="H2612" s="78"/>
      <c r="I2612" s="81"/>
      <c r="J2612" s="71"/>
      <c r="K2612" s="82"/>
      <c r="L2612" s="101"/>
      <c r="M2612" s="71"/>
      <c r="N2612" s="100"/>
      <c r="O2612" s="99"/>
      <c r="P2612" s="86"/>
      <c r="Q2612" s="87"/>
    </row>
    <row r="2613" ht="22.5" customHeight="1">
      <c r="A2613" s="78"/>
      <c r="B2613" s="91"/>
      <c r="C2613" s="79"/>
      <c r="D2613" s="79"/>
      <c r="E2613" s="71"/>
      <c r="F2613" s="67"/>
      <c r="G2613" s="68"/>
      <c r="H2613" s="78"/>
      <c r="I2613" s="81"/>
      <c r="J2613" s="71"/>
      <c r="K2613" s="82"/>
      <c r="L2613" s="101"/>
      <c r="M2613" s="71"/>
      <c r="N2613" s="100"/>
      <c r="O2613" s="99"/>
      <c r="P2613" s="86"/>
      <c r="Q2613" s="87"/>
    </row>
    <row r="2614" ht="22.5" customHeight="1">
      <c r="A2614" s="78"/>
      <c r="B2614" s="91"/>
      <c r="C2614" s="79"/>
      <c r="D2614" s="79"/>
      <c r="E2614" s="71"/>
      <c r="F2614" s="67"/>
      <c r="G2614" s="68"/>
      <c r="H2614" s="78"/>
      <c r="I2614" s="81"/>
      <c r="J2614" s="71"/>
      <c r="K2614" s="82"/>
      <c r="L2614" s="101"/>
      <c r="M2614" s="71"/>
      <c r="N2614" s="100"/>
      <c r="O2614" s="99"/>
      <c r="P2614" s="86"/>
      <c r="Q2614" s="87"/>
    </row>
    <row r="2615" ht="22.5" customHeight="1">
      <c r="A2615" s="78"/>
      <c r="B2615" s="91"/>
      <c r="C2615" s="79"/>
      <c r="D2615" s="79"/>
      <c r="E2615" s="71"/>
      <c r="F2615" s="67"/>
      <c r="G2615" s="68"/>
      <c r="H2615" s="78"/>
      <c r="I2615" s="81"/>
      <c r="J2615" s="71"/>
      <c r="K2615" s="82"/>
      <c r="L2615" s="101"/>
      <c r="M2615" s="71"/>
      <c r="N2615" s="100"/>
      <c r="O2615" s="99"/>
      <c r="P2615" s="86"/>
      <c r="Q2615" s="87"/>
    </row>
    <row r="2616" ht="22.5" customHeight="1">
      <c r="A2616" s="78"/>
      <c r="B2616" s="91"/>
      <c r="C2616" s="79"/>
      <c r="D2616" s="79"/>
      <c r="E2616" s="71"/>
      <c r="F2616" s="67"/>
      <c r="G2616" s="68"/>
      <c r="H2616" s="78"/>
      <c r="I2616" s="81"/>
      <c r="J2616" s="71"/>
      <c r="K2616" s="82"/>
      <c r="L2616" s="101"/>
      <c r="M2616" s="71"/>
      <c r="N2616" s="100"/>
      <c r="O2616" s="99"/>
      <c r="P2616" s="86"/>
      <c r="Q2616" s="87"/>
    </row>
    <row r="2617" ht="22.5" customHeight="1">
      <c r="A2617" s="78"/>
      <c r="B2617" s="91"/>
      <c r="C2617" s="79"/>
      <c r="D2617" s="79"/>
      <c r="E2617" s="71"/>
      <c r="F2617" s="67"/>
      <c r="G2617" s="68"/>
      <c r="H2617" s="78"/>
      <c r="I2617" s="81"/>
      <c r="J2617" s="71"/>
      <c r="K2617" s="82"/>
      <c r="L2617" s="101"/>
      <c r="M2617" s="71"/>
      <c r="N2617" s="100"/>
      <c r="O2617" s="99"/>
      <c r="P2617" s="86"/>
      <c r="Q2617" s="87"/>
    </row>
    <row r="2618" ht="22.5" customHeight="1">
      <c r="A2618" s="78"/>
      <c r="B2618" s="91"/>
      <c r="C2618" s="79"/>
      <c r="D2618" s="79"/>
      <c r="E2618" s="71"/>
      <c r="F2618" s="67"/>
      <c r="G2618" s="68"/>
      <c r="H2618" s="78"/>
      <c r="I2618" s="81"/>
      <c r="J2618" s="71"/>
      <c r="K2618" s="82"/>
      <c r="L2618" s="101"/>
      <c r="M2618" s="71"/>
      <c r="N2618" s="100"/>
      <c r="O2618" s="99"/>
      <c r="P2618" s="86"/>
      <c r="Q2618" s="87"/>
    </row>
    <row r="2619" ht="22.5" customHeight="1">
      <c r="A2619" s="78"/>
      <c r="B2619" s="91"/>
      <c r="C2619" s="79"/>
      <c r="D2619" s="79"/>
      <c r="E2619" s="71"/>
      <c r="F2619" s="67"/>
      <c r="G2619" s="68"/>
      <c r="H2619" s="78"/>
      <c r="I2619" s="81"/>
      <c r="J2619" s="71"/>
      <c r="K2619" s="82"/>
      <c r="L2619" s="101"/>
      <c r="M2619" s="71"/>
      <c r="N2619" s="100"/>
      <c r="O2619" s="99"/>
      <c r="P2619" s="86"/>
      <c r="Q2619" s="87"/>
    </row>
    <row r="2620" ht="22.5" customHeight="1">
      <c r="A2620" s="78"/>
      <c r="B2620" s="91"/>
      <c r="C2620" s="79"/>
      <c r="D2620" s="79"/>
      <c r="E2620" s="71"/>
      <c r="F2620" s="67"/>
      <c r="G2620" s="68"/>
      <c r="H2620" s="78"/>
      <c r="I2620" s="81"/>
      <c r="J2620" s="71"/>
      <c r="K2620" s="82"/>
      <c r="L2620" s="101"/>
      <c r="M2620" s="71"/>
      <c r="N2620" s="100"/>
      <c r="O2620" s="99"/>
      <c r="P2620" s="86"/>
      <c r="Q2620" s="87"/>
    </row>
    <row r="2621" ht="22.5" customHeight="1">
      <c r="A2621" s="78"/>
      <c r="B2621" s="91"/>
      <c r="C2621" s="79"/>
      <c r="D2621" s="79"/>
      <c r="E2621" s="71"/>
      <c r="F2621" s="67"/>
      <c r="G2621" s="68"/>
      <c r="H2621" s="78"/>
      <c r="I2621" s="81"/>
      <c r="J2621" s="71"/>
      <c r="K2621" s="82"/>
      <c r="L2621" s="101"/>
      <c r="M2621" s="71"/>
      <c r="N2621" s="100"/>
      <c r="O2621" s="99"/>
      <c r="P2621" s="86"/>
      <c r="Q2621" s="87"/>
    </row>
    <row r="2622" ht="22.5" customHeight="1">
      <c r="A2622" s="78"/>
      <c r="B2622" s="91"/>
      <c r="C2622" s="79"/>
      <c r="D2622" s="79"/>
      <c r="E2622" s="71"/>
      <c r="F2622" s="67"/>
      <c r="G2622" s="68"/>
      <c r="H2622" s="78"/>
      <c r="I2622" s="81"/>
      <c r="J2622" s="71"/>
      <c r="K2622" s="82"/>
      <c r="L2622" s="101"/>
      <c r="M2622" s="71"/>
      <c r="N2622" s="100"/>
      <c r="O2622" s="99"/>
      <c r="P2622" s="86"/>
      <c r="Q2622" s="87"/>
    </row>
    <row r="2623" ht="22.5" customHeight="1">
      <c r="A2623" s="78"/>
      <c r="B2623" s="91"/>
      <c r="C2623" s="79"/>
      <c r="D2623" s="79"/>
      <c r="E2623" s="71"/>
      <c r="F2623" s="67"/>
      <c r="G2623" s="68"/>
      <c r="H2623" s="78"/>
      <c r="I2623" s="81"/>
      <c r="J2623" s="71"/>
      <c r="K2623" s="82"/>
      <c r="L2623" s="101"/>
      <c r="M2623" s="71"/>
      <c r="N2623" s="100"/>
      <c r="O2623" s="99"/>
      <c r="P2623" s="86"/>
      <c r="Q2623" s="87"/>
    </row>
    <row r="2624" ht="22.5" customHeight="1">
      <c r="A2624" s="78"/>
      <c r="B2624" s="91"/>
      <c r="C2624" s="79"/>
      <c r="D2624" s="79"/>
      <c r="E2624" s="71"/>
      <c r="F2624" s="67"/>
      <c r="G2624" s="68"/>
      <c r="H2624" s="78"/>
      <c r="I2624" s="81"/>
      <c r="J2624" s="71"/>
      <c r="K2624" s="82"/>
      <c r="L2624" s="101"/>
      <c r="M2624" s="71"/>
      <c r="N2624" s="100"/>
      <c r="O2624" s="99"/>
      <c r="P2624" s="86"/>
      <c r="Q2624" s="87"/>
    </row>
    <row r="2625" ht="22.5" customHeight="1">
      <c r="A2625" s="78"/>
      <c r="B2625" s="91"/>
      <c r="C2625" s="79"/>
      <c r="D2625" s="79"/>
      <c r="E2625" s="71"/>
      <c r="F2625" s="67"/>
      <c r="G2625" s="68"/>
      <c r="H2625" s="78"/>
      <c r="I2625" s="81"/>
      <c r="J2625" s="71"/>
      <c r="K2625" s="82"/>
      <c r="L2625" s="101"/>
      <c r="M2625" s="71"/>
      <c r="N2625" s="100"/>
      <c r="O2625" s="99"/>
      <c r="P2625" s="86"/>
      <c r="Q2625" s="87"/>
    </row>
    <row r="2626" ht="22.5" customHeight="1">
      <c r="A2626" s="78"/>
      <c r="B2626" s="91"/>
      <c r="C2626" s="79"/>
      <c r="D2626" s="79"/>
      <c r="E2626" s="71"/>
      <c r="F2626" s="67"/>
      <c r="G2626" s="68"/>
      <c r="H2626" s="78"/>
      <c r="I2626" s="81"/>
      <c r="J2626" s="71"/>
      <c r="K2626" s="82"/>
      <c r="L2626" s="101"/>
      <c r="M2626" s="71"/>
      <c r="N2626" s="100"/>
      <c r="O2626" s="99"/>
      <c r="P2626" s="86"/>
      <c r="Q2626" s="87"/>
    </row>
    <row r="2627" ht="22.5" customHeight="1">
      <c r="A2627" s="78"/>
      <c r="B2627" s="91"/>
      <c r="C2627" s="79"/>
      <c r="D2627" s="79"/>
      <c r="E2627" s="71"/>
      <c r="F2627" s="67"/>
      <c r="G2627" s="68"/>
      <c r="H2627" s="78"/>
      <c r="I2627" s="81"/>
      <c r="J2627" s="71"/>
      <c r="K2627" s="82"/>
      <c r="L2627" s="101"/>
      <c r="M2627" s="71"/>
      <c r="N2627" s="100"/>
      <c r="O2627" s="99"/>
      <c r="P2627" s="86"/>
      <c r="Q2627" s="87"/>
    </row>
    <row r="2628" ht="22.5" customHeight="1">
      <c r="A2628" s="78"/>
      <c r="B2628" s="91"/>
      <c r="C2628" s="79"/>
      <c r="D2628" s="79"/>
      <c r="E2628" s="71"/>
      <c r="F2628" s="67"/>
      <c r="G2628" s="68"/>
      <c r="H2628" s="78"/>
      <c r="I2628" s="81"/>
      <c r="J2628" s="71"/>
      <c r="K2628" s="82"/>
      <c r="L2628" s="101"/>
      <c r="M2628" s="71"/>
      <c r="N2628" s="100"/>
      <c r="O2628" s="99"/>
      <c r="P2628" s="86"/>
      <c r="Q2628" s="87"/>
    </row>
    <row r="2629" ht="22.5" customHeight="1">
      <c r="A2629" s="78"/>
      <c r="B2629" s="91"/>
      <c r="C2629" s="79"/>
      <c r="D2629" s="79"/>
      <c r="E2629" s="71"/>
      <c r="F2629" s="67"/>
      <c r="G2629" s="68"/>
      <c r="H2629" s="78"/>
      <c r="I2629" s="81"/>
      <c r="J2629" s="71"/>
      <c r="K2629" s="82"/>
      <c r="L2629" s="101"/>
      <c r="M2629" s="71"/>
      <c r="N2629" s="100"/>
      <c r="O2629" s="99"/>
      <c r="P2629" s="86"/>
      <c r="Q2629" s="87"/>
    </row>
    <row r="2630" ht="22.5" customHeight="1">
      <c r="A2630" s="78"/>
      <c r="B2630" s="91"/>
      <c r="C2630" s="79"/>
      <c r="D2630" s="79"/>
      <c r="E2630" s="71"/>
      <c r="F2630" s="67"/>
      <c r="G2630" s="68"/>
      <c r="H2630" s="78"/>
      <c r="I2630" s="81"/>
      <c r="J2630" s="71"/>
      <c r="K2630" s="82"/>
      <c r="L2630" s="101"/>
      <c r="M2630" s="71"/>
      <c r="N2630" s="100"/>
      <c r="O2630" s="99"/>
      <c r="P2630" s="86"/>
      <c r="Q2630" s="87"/>
    </row>
    <row r="2631" ht="22.5" customHeight="1">
      <c r="A2631" s="78"/>
      <c r="B2631" s="91"/>
      <c r="C2631" s="79"/>
      <c r="D2631" s="79"/>
      <c r="E2631" s="71"/>
      <c r="F2631" s="67"/>
      <c r="G2631" s="68"/>
      <c r="H2631" s="78"/>
      <c r="I2631" s="81"/>
      <c r="J2631" s="71"/>
      <c r="K2631" s="82"/>
      <c r="L2631" s="101"/>
      <c r="M2631" s="71"/>
      <c r="N2631" s="100"/>
      <c r="O2631" s="99"/>
      <c r="P2631" s="86"/>
      <c r="Q2631" s="87"/>
    </row>
    <row r="2632" ht="22.5" customHeight="1">
      <c r="A2632" s="78"/>
      <c r="B2632" s="91"/>
      <c r="C2632" s="79"/>
      <c r="D2632" s="79"/>
      <c r="E2632" s="71"/>
      <c r="F2632" s="67"/>
      <c r="G2632" s="68"/>
      <c r="H2632" s="78"/>
      <c r="I2632" s="81"/>
      <c r="J2632" s="71"/>
      <c r="K2632" s="82"/>
      <c r="L2632" s="101"/>
      <c r="M2632" s="71"/>
      <c r="N2632" s="100"/>
      <c r="O2632" s="99"/>
      <c r="P2632" s="86"/>
      <c r="Q2632" s="87"/>
    </row>
    <row r="2633" ht="22.5" customHeight="1">
      <c r="A2633" s="78"/>
      <c r="B2633" s="91"/>
      <c r="C2633" s="79"/>
      <c r="D2633" s="79"/>
      <c r="E2633" s="71"/>
      <c r="F2633" s="67"/>
      <c r="G2633" s="68"/>
      <c r="H2633" s="78"/>
      <c r="I2633" s="81"/>
      <c r="J2633" s="71"/>
      <c r="K2633" s="82"/>
      <c r="L2633" s="101"/>
      <c r="M2633" s="71"/>
      <c r="N2633" s="100"/>
      <c r="O2633" s="99"/>
      <c r="P2633" s="86"/>
      <c r="Q2633" s="87"/>
    </row>
    <row r="2634" ht="22.5" customHeight="1">
      <c r="A2634" s="78"/>
      <c r="B2634" s="91"/>
      <c r="C2634" s="79"/>
      <c r="D2634" s="79"/>
      <c r="E2634" s="71"/>
      <c r="F2634" s="67"/>
      <c r="G2634" s="68"/>
      <c r="H2634" s="78"/>
      <c r="I2634" s="81"/>
      <c r="J2634" s="71"/>
      <c r="K2634" s="82"/>
      <c r="L2634" s="101"/>
      <c r="M2634" s="71"/>
      <c r="N2634" s="100"/>
      <c r="O2634" s="99"/>
      <c r="P2634" s="86"/>
      <c r="Q2634" s="87"/>
    </row>
    <row r="2635" ht="22.5" customHeight="1">
      <c r="A2635" s="78"/>
      <c r="B2635" s="91"/>
      <c r="C2635" s="79"/>
      <c r="D2635" s="79"/>
      <c r="E2635" s="71"/>
      <c r="F2635" s="67"/>
      <c r="G2635" s="68"/>
      <c r="H2635" s="78"/>
      <c r="I2635" s="81"/>
      <c r="J2635" s="71"/>
      <c r="K2635" s="82"/>
      <c r="L2635" s="101"/>
      <c r="M2635" s="71"/>
      <c r="N2635" s="100"/>
      <c r="O2635" s="99"/>
      <c r="P2635" s="86"/>
      <c r="Q2635" s="87"/>
    </row>
    <row r="2636" ht="22.5" customHeight="1">
      <c r="A2636" s="78"/>
      <c r="B2636" s="91"/>
      <c r="C2636" s="79"/>
      <c r="D2636" s="79"/>
      <c r="E2636" s="71"/>
      <c r="F2636" s="67"/>
      <c r="G2636" s="68"/>
      <c r="H2636" s="78"/>
      <c r="I2636" s="81"/>
      <c r="J2636" s="71"/>
      <c r="K2636" s="82"/>
      <c r="L2636" s="101"/>
      <c r="M2636" s="71"/>
      <c r="N2636" s="100"/>
      <c r="O2636" s="99"/>
      <c r="P2636" s="86"/>
      <c r="Q2636" s="87"/>
    </row>
    <row r="2637" ht="22.5" customHeight="1">
      <c r="A2637" s="78"/>
      <c r="B2637" s="91"/>
      <c r="C2637" s="79"/>
      <c r="D2637" s="79"/>
      <c r="E2637" s="71"/>
      <c r="F2637" s="67"/>
      <c r="G2637" s="68"/>
      <c r="H2637" s="78"/>
      <c r="I2637" s="81"/>
      <c r="J2637" s="71"/>
      <c r="K2637" s="82"/>
      <c r="L2637" s="101"/>
      <c r="M2637" s="71"/>
      <c r="N2637" s="100"/>
      <c r="O2637" s="99"/>
      <c r="P2637" s="86"/>
      <c r="Q2637" s="87"/>
    </row>
    <row r="2638" ht="22.5" customHeight="1">
      <c r="A2638" s="78"/>
      <c r="B2638" s="91"/>
      <c r="C2638" s="79"/>
      <c r="D2638" s="79"/>
      <c r="E2638" s="71"/>
      <c r="F2638" s="67"/>
      <c r="G2638" s="68"/>
      <c r="H2638" s="78"/>
      <c r="I2638" s="81"/>
      <c r="J2638" s="71"/>
      <c r="K2638" s="82"/>
      <c r="L2638" s="101"/>
      <c r="M2638" s="71"/>
      <c r="N2638" s="100"/>
      <c r="O2638" s="99"/>
      <c r="P2638" s="86"/>
      <c r="Q2638" s="87"/>
    </row>
    <row r="2639" ht="22.5" customHeight="1">
      <c r="A2639" s="78"/>
      <c r="B2639" s="91"/>
      <c r="C2639" s="79"/>
      <c r="D2639" s="79"/>
      <c r="E2639" s="71"/>
      <c r="F2639" s="67"/>
      <c r="G2639" s="68"/>
      <c r="H2639" s="78"/>
      <c r="I2639" s="81"/>
      <c r="J2639" s="71"/>
      <c r="K2639" s="82"/>
      <c r="L2639" s="101"/>
      <c r="M2639" s="71"/>
      <c r="N2639" s="100"/>
      <c r="O2639" s="99"/>
      <c r="P2639" s="86"/>
      <c r="Q2639" s="87"/>
    </row>
    <row r="2640" ht="22.5" customHeight="1">
      <c r="A2640" s="78"/>
      <c r="B2640" s="91"/>
      <c r="C2640" s="79"/>
      <c r="D2640" s="79"/>
      <c r="E2640" s="71"/>
      <c r="F2640" s="67"/>
      <c r="G2640" s="68"/>
      <c r="H2640" s="78"/>
      <c r="I2640" s="81"/>
      <c r="J2640" s="71"/>
      <c r="K2640" s="82"/>
      <c r="L2640" s="101"/>
      <c r="M2640" s="71"/>
      <c r="N2640" s="100"/>
      <c r="O2640" s="99"/>
      <c r="P2640" s="86"/>
      <c r="Q2640" s="87"/>
    </row>
    <row r="2641" ht="22.5" customHeight="1">
      <c r="A2641" s="78"/>
      <c r="B2641" s="91"/>
      <c r="C2641" s="79"/>
      <c r="D2641" s="79"/>
      <c r="E2641" s="71"/>
      <c r="F2641" s="67"/>
      <c r="G2641" s="68"/>
      <c r="H2641" s="78"/>
      <c r="I2641" s="81"/>
      <c r="J2641" s="71"/>
      <c r="K2641" s="82"/>
      <c r="L2641" s="101"/>
      <c r="M2641" s="71"/>
      <c r="N2641" s="100"/>
      <c r="O2641" s="99"/>
      <c r="P2641" s="86"/>
      <c r="Q2641" s="87"/>
    </row>
    <row r="2642" ht="22.5" customHeight="1">
      <c r="A2642" s="78"/>
      <c r="B2642" s="91"/>
      <c r="C2642" s="79"/>
      <c r="D2642" s="79"/>
      <c r="E2642" s="71"/>
      <c r="F2642" s="67"/>
      <c r="G2642" s="68"/>
      <c r="H2642" s="78"/>
      <c r="I2642" s="81"/>
      <c r="J2642" s="71"/>
      <c r="K2642" s="82"/>
      <c r="L2642" s="101"/>
      <c r="M2642" s="71"/>
      <c r="N2642" s="100"/>
      <c r="O2642" s="99"/>
      <c r="P2642" s="86"/>
      <c r="Q2642" s="87"/>
    </row>
    <row r="2643" ht="22.5" customHeight="1">
      <c r="A2643" s="78"/>
      <c r="B2643" s="91"/>
      <c r="C2643" s="79"/>
      <c r="D2643" s="79"/>
      <c r="E2643" s="71"/>
      <c r="F2643" s="67"/>
      <c r="G2643" s="68"/>
      <c r="H2643" s="78"/>
      <c r="I2643" s="81"/>
      <c r="J2643" s="71"/>
      <c r="K2643" s="82"/>
      <c r="L2643" s="101"/>
      <c r="M2643" s="71"/>
      <c r="N2643" s="100"/>
      <c r="O2643" s="99"/>
      <c r="P2643" s="86"/>
      <c r="Q2643" s="87"/>
    </row>
    <row r="2644" ht="22.5" customHeight="1">
      <c r="A2644" s="78"/>
      <c r="B2644" s="91"/>
      <c r="C2644" s="79"/>
      <c r="D2644" s="79"/>
      <c r="E2644" s="71"/>
      <c r="F2644" s="67"/>
      <c r="G2644" s="68"/>
      <c r="H2644" s="78"/>
      <c r="I2644" s="81"/>
      <c r="J2644" s="71"/>
      <c r="K2644" s="82"/>
      <c r="L2644" s="101"/>
      <c r="M2644" s="71"/>
      <c r="N2644" s="100"/>
      <c r="O2644" s="99"/>
      <c r="P2644" s="86"/>
      <c r="Q2644" s="87"/>
    </row>
    <row r="2645" ht="22.5" customHeight="1">
      <c r="A2645" s="78"/>
      <c r="B2645" s="91"/>
      <c r="C2645" s="79"/>
      <c r="D2645" s="79"/>
      <c r="E2645" s="71"/>
      <c r="F2645" s="67"/>
      <c r="G2645" s="68"/>
      <c r="H2645" s="78"/>
      <c r="I2645" s="81"/>
      <c r="J2645" s="71"/>
      <c r="K2645" s="82"/>
      <c r="L2645" s="101"/>
      <c r="M2645" s="71"/>
      <c r="N2645" s="100"/>
      <c r="O2645" s="99"/>
      <c r="P2645" s="86"/>
      <c r="Q2645" s="87"/>
    </row>
    <row r="2646" ht="22.5" customHeight="1">
      <c r="A2646" s="78"/>
      <c r="B2646" s="91"/>
      <c r="C2646" s="79"/>
      <c r="D2646" s="79"/>
      <c r="E2646" s="71"/>
      <c r="F2646" s="67"/>
      <c r="G2646" s="68"/>
      <c r="H2646" s="78"/>
      <c r="I2646" s="81"/>
      <c r="J2646" s="71"/>
      <c r="K2646" s="82"/>
      <c r="L2646" s="101"/>
      <c r="M2646" s="71"/>
      <c r="N2646" s="100"/>
      <c r="O2646" s="99"/>
      <c r="P2646" s="86"/>
      <c r="Q2646" s="87"/>
    </row>
    <row r="2647" ht="22.5" customHeight="1">
      <c r="A2647" s="78"/>
      <c r="B2647" s="91"/>
      <c r="C2647" s="79"/>
      <c r="D2647" s="79"/>
      <c r="E2647" s="71"/>
      <c r="F2647" s="67"/>
      <c r="G2647" s="68"/>
      <c r="H2647" s="78"/>
      <c r="I2647" s="81"/>
      <c r="J2647" s="71"/>
      <c r="K2647" s="82"/>
      <c r="L2647" s="101"/>
      <c r="M2647" s="71"/>
      <c r="N2647" s="100"/>
      <c r="O2647" s="99"/>
      <c r="P2647" s="86"/>
      <c r="Q2647" s="87"/>
    </row>
    <row r="2648" ht="22.5" customHeight="1">
      <c r="A2648" s="78"/>
      <c r="B2648" s="91"/>
      <c r="C2648" s="79"/>
      <c r="D2648" s="79"/>
      <c r="E2648" s="71"/>
      <c r="F2648" s="67"/>
      <c r="G2648" s="68"/>
      <c r="H2648" s="78"/>
      <c r="I2648" s="81"/>
      <c r="J2648" s="71"/>
      <c r="K2648" s="82"/>
      <c r="L2648" s="101"/>
      <c r="M2648" s="71"/>
      <c r="N2648" s="100"/>
      <c r="O2648" s="99"/>
      <c r="P2648" s="86"/>
      <c r="Q2648" s="87"/>
    </row>
    <row r="2649" ht="22.5" customHeight="1">
      <c r="A2649" s="78"/>
      <c r="B2649" s="91"/>
      <c r="C2649" s="79"/>
      <c r="D2649" s="79"/>
      <c r="E2649" s="71"/>
      <c r="F2649" s="67"/>
      <c r="G2649" s="68"/>
      <c r="H2649" s="78"/>
      <c r="I2649" s="81"/>
      <c r="J2649" s="71"/>
      <c r="K2649" s="82"/>
      <c r="L2649" s="101"/>
      <c r="M2649" s="71"/>
      <c r="N2649" s="100"/>
      <c r="O2649" s="99"/>
      <c r="P2649" s="86"/>
      <c r="Q2649" s="87"/>
    </row>
    <row r="2650" ht="22.5" customHeight="1">
      <c r="A2650" s="78"/>
      <c r="B2650" s="91"/>
      <c r="C2650" s="79"/>
      <c r="D2650" s="79"/>
      <c r="E2650" s="71"/>
      <c r="F2650" s="67"/>
      <c r="G2650" s="68"/>
      <c r="H2650" s="78"/>
      <c r="I2650" s="81"/>
      <c r="J2650" s="71"/>
      <c r="K2650" s="82"/>
      <c r="L2650" s="101"/>
      <c r="M2650" s="71"/>
      <c r="N2650" s="100"/>
      <c r="O2650" s="99"/>
      <c r="P2650" s="86"/>
      <c r="Q2650" s="87"/>
    </row>
    <row r="2651" ht="22.5" customHeight="1">
      <c r="A2651" s="78"/>
      <c r="B2651" s="91"/>
      <c r="C2651" s="79"/>
      <c r="D2651" s="79"/>
      <c r="E2651" s="71"/>
      <c r="F2651" s="67"/>
      <c r="G2651" s="68"/>
      <c r="H2651" s="78"/>
      <c r="I2651" s="81"/>
      <c r="J2651" s="71"/>
      <c r="K2651" s="82"/>
      <c r="L2651" s="101"/>
      <c r="M2651" s="71"/>
      <c r="N2651" s="100"/>
      <c r="O2651" s="99"/>
      <c r="P2651" s="86"/>
      <c r="Q2651" s="87"/>
    </row>
    <row r="2652" ht="22.5" customHeight="1">
      <c r="A2652" s="78"/>
      <c r="B2652" s="91"/>
      <c r="C2652" s="79"/>
      <c r="D2652" s="79"/>
      <c r="E2652" s="71"/>
      <c r="F2652" s="67"/>
      <c r="G2652" s="68"/>
      <c r="H2652" s="78"/>
      <c r="I2652" s="81"/>
      <c r="J2652" s="71"/>
      <c r="K2652" s="82"/>
      <c r="L2652" s="101"/>
      <c r="M2652" s="71"/>
      <c r="N2652" s="100"/>
      <c r="O2652" s="99"/>
      <c r="P2652" s="86"/>
      <c r="Q2652" s="87"/>
    </row>
    <row r="2653" ht="22.5" customHeight="1">
      <c r="A2653" s="78"/>
      <c r="B2653" s="91"/>
      <c r="C2653" s="79"/>
      <c r="D2653" s="79"/>
      <c r="E2653" s="71"/>
      <c r="F2653" s="67"/>
      <c r="G2653" s="68"/>
      <c r="H2653" s="78"/>
      <c r="I2653" s="81"/>
      <c r="J2653" s="71"/>
      <c r="K2653" s="82"/>
      <c r="L2653" s="101"/>
      <c r="M2653" s="71"/>
      <c r="N2653" s="100"/>
      <c r="O2653" s="99"/>
      <c r="P2653" s="86"/>
      <c r="Q2653" s="87"/>
    </row>
    <row r="2654" ht="22.5" customHeight="1">
      <c r="A2654" s="78"/>
      <c r="B2654" s="91"/>
      <c r="C2654" s="79"/>
      <c r="D2654" s="79"/>
      <c r="E2654" s="71"/>
      <c r="F2654" s="67"/>
      <c r="G2654" s="68"/>
      <c r="H2654" s="78"/>
      <c r="I2654" s="81"/>
      <c r="J2654" s="71"/>
      <c r="K2654" s="82"/>
      <c r="L2654" s="101"/>
      <c r="M2654" s="71"/>
      <c r="N2654" s="100"/>
      <c r="O2654" s="99"/>
      <c r="P2654" s="86"/>
      <c r="Q2654" s="87"/>
    </row>
    <row r="2655" ht="22.5" customHeight="1">
      <c r="A2655" s="78"/>
      <c r="B2655" s="91"/>
      <c r="C2655" s="79"/>
      <c r="D2655" s="79"/>
      <c r="E2655" s="71"/>
      <c r="F2655" s="67"/>
      <c r="G2655" s="68"/>
      <c r="H2655" s="78"/>
      <c r="I2655" s="81"/>
      <c r="J2655" s="71"/>
      <c r="K2655" s="82"/>
      <c r="L2655" s="101"/>
      <c r="M2655" s="71"/>
      <c r="N2655" s="100"/>
      <c r="O2655" s="99"/>
      <c r="P2655" s="86"/>
      <c r="Q2655" s="87"/>
    </row>
    <row r="2656" ht="22.5" customHeight="1">
      <c r="A2656" s="78"/>
      <c r="B2656" s="91"/>
      <c r="C2656" s="79"/>
      <c r="D2656" s="79"/>
      <c r="E2656" s="71"/>
      <c r="F2656" s="67"/>
      <c r="G2656" s="68"/>
      <c r="H2656" s="78"/>
      <c r="I2656" s="81"/>
      <c r="J2656" s="71"/>
      <c r="K2656" s="82"/>
      <c r="L2656" s="101"/>
      <c r="M2656" s="71"/>
      <c r="N2656" s="100"/>
      <c r="O2656" s="99"/>
      <c r="P2656" s="86"/>
      <c r="Q2656" s="87"/>
    </row>
    <row r="2657" ht="22.5" customHeight="1">
      <c r="A2657" s="78"/>
      <c r="B2657" s="91"/>
      <c r="C2657" s="79"/>
      <c r="D2657" s="79"/>
      <c r="E2657" s="71"/>
      <c r="F2657" s="67"/>
      <c r="G2657" s="68"/>
      <c r="H2657" s="78"/>
      <c r="I2657" s="81"/>
      <c r="J2657" s="71"/>
      <c r="K2657" s="82"/>
      <c r="L2657" s="101"/>
      <c r="M2657" s="71"/>
      <c r="N2657" s="100"/>
      <c r="O2657" s="99"/>
      <c r="P2657" s="86"/>
      <c r="Q2657" s="87"/>
    </row>
    <row r="2658" ht="22.5" customHeight="1">
      <c r="A2658" s="78"/>
      <c r="B2658" s="91"/>
      <c r="C2658" s="79"/>
      <c r="D2658" s="79"/>
      <c r="E2658" s="71"/>
      <c r="F2658" s="67"/>
      <c r="G2658" s="68"/>
      <c r="H2658" s="78"/>
      <c r="I2658" s="81"/>
      <c r="J2658" s="71"/>
      <c r="K2658" s="82"/>
      <c r="L2658" s="101"/>
      <c r="M2658" s="71"/>
      <c r="N2658" s="100"/>
      <c r="O2658" s="99"/>
      <c r="P2658" s="86"/>
      <c r="Q2658" s="87"/>
    </row>
    <row r="2659" ht="22.5" customHeight="1">
      <c r="A2659" s="78"/>
      <c r="B2659" s="91"/>
      <c r="C2659" s="79"/>
      <c r="D2659" s="79"/>
      <c r="E2659" s="71"/>
      <c r="F2659" s="67"/>
      <c r="G2659" s="68"/>
      <c r="H2659" s="78"/>
      <c r="I2659" s="81"/>
      <c r="J2659" s="71"/>
      <c r="K2659" s="82"/>
      <c r="L2659" s="101"/>
      <c r="M2659" s="71"/>
      <c r="N2659" s="100"/>
      <c r="O2659" s="99"/>
      <c r="P2659" s="86"/>
      <c r="Q2659" s="87"/>
    </row>
    <row r="2660" ht="22.5" customHeight="1">
      <c r="A2660" s="78"/>
      <c r="B2660" s="91"/>
      <c r="C2660" s="79"/>
      <c r="D2660" s="79"/>
      <c r="E2660" s="71"/>
      <c r="F2660" s="67"/>
      <c r="G2660" s="68"/>
      <c r="H2660" s="78"/>
      <c r="I2660" s="81"/>
      <c r="J2660" s="71"/>
      <c r="K2660" s="82"/>
      <c r="L2660" s="101"/>
      <c r="M2660" s="71"/>
      <c r="N2660" s="100"/>
      <c r="O2660" s="99"/>
      <c r="P2660" s="86"/>
      <c r="Q2660" s="87"/>
    </row>
    <row r="2661" ht="22.5" customHeight="1">
      <c r="A2661" s="78"/>
      <c r="B2661" s="91"/>
      <c r="C2661" s="79"/>
      <c r="D2661" s="79"/>
      <c r="E2661" s="71"/>
      <c r="F2661" s="67"/>
      <c r="G2661" s="68"/>
      <c r="H2661" s="78"/>
      <c r="I2661" s="81"/>
      <c r="J2661" s="71"/>
      <c r="K2661" s="82"/>
      <c r="L2661" s="101"/>
      <c r="M2661" s="71"/>
      <c r="N2661" s="100"/>
      <c r="O2661" s="99"/>
      <c r="P2661" s="86"/>
      <c r="Q2661" s="87"/>
    </row>
    <row r="2662" ht="22.5" customHeight="1">
      <c r="A2662" s="78"/>
      <c r="B2662" s="91"/>
      <c r="C2662" s="79"/>
      <c r="D2662" s="79"/>
      <c r="E2662" s="71"/>
      <c r="F2662" s="67"/>
      <c r="G2662" s="68"/>
      <c r="H2662" s="78"/>
      <c r="I2662" s="81"/>
      <c r="J2662" s="71"/>
      <c r="K2662" s="82"/>
      <c r="L2662" s="101"/>
      <c r="M2662" s="71"/>
      <c r="N2662" s="100"/>
      <c r="O2662" s="99"/>
      <c r="P2662" s="86"/>
      <c r="Q2662" s="87"/>
    </row>
    <row r="2663" ht="22.5" customHeight="1">
      <c r="A2663" s="78"/>
      <c r="B2663" s="91"/>
      <c r="C2663" s="79"/>
      <c r="D2663" s="79"/>
      <c r="E2663" s="71"/>
      <c r="F2663" s="67"/>
      <c r="G2663" s="68"/>
      <c r="H2663" s="78"/>
      <c r="I2663" s="81"/>
      <c r="J2663" s="71"/>
      <c r="K2663" s="82"/>
      <c r="L2663" s="101"/>
      <c r="M2663" s="71"/>
      <c r="N2663" s="100"/>
      <c r="O2663" s="99"/>
      <c r="P2663" s="86"/>
      <c r="Q2663" s="87"/>
    </row>
    <row r="2664" ht="22.5" customHeight="1">
      <c r="A2664" s="78"/>
      <c r="B2664" s="91"/>
      <c r="C2664" s="79"/>
      <c r="D2664" s="79"/>
      <c r="E2664" s="71"/>
      <c r="F2664" s="67"/>
      <c r="G2664" s="68"/>
      <c r="H2664" s="78"/>
      <c r="I2664" s="81"/>
      <c r="J2664" s="71"/>
      <c r="K2664" s="82"/>
      <c r="L2664" s="101"/>
      <c r="M2664" s="71"/>
      <c r="N2664" s="100"/>
      <c r="O2664" s="99"/>
      <c r="P2664" s="86"/>
      <c r="Q2664" s="87"/>
    </row>
    <row r="2665" ht="22.5" customHeight="1">
      <c r="A2665" s="78"/>
      <c r="B2665" s="91"/>
      <c r="C2665" s="79"/>
      <c r="D2665" s="79"/>
      <c r="E2665" s="71"/>
      <c r="F2665" s="67"/>
      <c r="G2665" s="68"/>
      <c r="H2665" s="78"/>
      <c r="I2665" s="81"/>
      <c r="J2665" s="71"/>
      <c r="K2665" s="82"/>
      <c r="L2665" s="101"/>
      <c r="M2665" s="71"/>
      <c r="N2665" s="100"/>
      <c r="O2665" s="99"/>
      <c r="P2665" s="86"/>
      <c r="Q2665" s="87"/>
    </row>
    <row r="2666" ht="22.5" customHeight="1">
      <c r="A2666" s="78"/>
      <c r="B2666" s="91"/>
      <c r="C2666" s="79"/>
      <c r="D2666" s="79"/>
      <c r="E2666" s="71"/>
      <c r="F2666" s="67"/>
      <c r="G2666" s="68"/>
      <c r="H2666" s="78"/>
      <c r="I2666" s="81"/>
      <c r="J2666" s="71"/>
      <c r="K2666" s="82"/>
      <c r="L2666" s="101"/>
      <c r="M2666" s="71"/>
      <c r="N2666" s="100"/>
      <c r="O2666" s="99"/>
      <c r="P2666" s="86"/>
      <c r="Q2666" s="87"/>
    </row>
    <row r="2667" ht="22.5" customHeight="1">
      <c r="A2667" s="78"/>
      <c r="B2667" s="91"/>
      <c r="C2667" s="79"/>
      <c r="D2667" s="79"/>
      <c r="E2667" s="71"/>
      <c r="F2667" s="67"/>
      <c r="G2667" s="68"/>
      <c r="H2667" s="78"/>
      <c r="I2667" s="81"/>
      <c r="J2667" s="71"/>
      <c r="K2667" s="82"/>
      <c r="L2667" s="101"/>
      <c r="M2667" s="71"/>
      <c r="N2667" s="100"/>
      <c r="O2667" s="99"/>
      <c r="P2667" s="86"/>
      <c r="Q2667" s="87"/>
    </row>
    <row r="2668" ht="22.5" customHeight="1">
      <c r="A2668" s="78"/>
      <c r="B2668" s="91"/>
      <c r="C2668" s="79"/>
      <c r="D2668" s="79"/>
      <c r="E2668" s="71"/>
      <c r="F2668" s="67"/>
      <c r="G2668" s="68"/>
      <c r="H2668" s="78"/>
      <c r="I2668" s="81"/>
      <c r="J2668" s="71"/>
      <c r="K2668" s="82"/>
      <c r="L2668" s="101"/>
      <c r="M2668" s="71"/>
      <c r="N2668" s="100"/>
      <c r="O2668" s="99"/>
      <c r="P2668" s="86"/>
      <c r="Q2668" s="87"/>
    </row>
    <row r="2669" ht="22.5" customHeight="1">
      <c r="A2669" s="78"/>
      <c r="B2669" s="91"/>
      <c r="C2669" s="79"/>
      <c r="D2669" s="79"/>
      <c r="E2669" s="71"/>
      <c r="F2669" s="67"/>
      <c r="G2669" s="68"/>
      <c r="H2669" s="78"/>
      <c r="I2669" s="81"/>
      <c r="J2669" s="71"/>
      <c r="K2669" s="82"/>
      <c r="L2669" s="101"/>
      <c r="M2669" s="71"/>
      <c r="N2669" s="100"/>
      <c r="O2669" s="99"/>
      <c r="P2669" s="86"/>
      <c r="Q2669" s="87"/>
    </row>
    <row r="2670" ht="22.5" customHeight="1">
      <c r="A2670" s="78"/>
      <c r="B2670" s="91"/>
      <c r="C2670" s="79"/>
      <c r="D2670" s="79"/>
      <c r="E2670" s="71"/>
      <c r="F2670" s="67"/>
      <c r="G2670" s="68"/>
      <c r="H2670" s="78"/>
      <c r="I2670" s="81"/>
      <c r="J2670" s="71"/>
      <c r="K2670" s="82"/>
      <c r="L2670" s="101"/>
      <c r="M2670" s="71"/>
      <c r="N2670" s="100"/>
      <c r="O2670" s="99"/>
      <c r="P2670" s="86"/>
      <c r="Q2670" s="87"/>
    </row>
    <row r="2671" ht="22.5" customHeight="1">
      <c r="A2671" s="78"/>
      <c r="B2671" s="91"/>
      <c r="C2671" s="79"/>
      <c r="D2671" s="79"/>
      <c r="E2671" s="71"/>
      <c r="F2671" s="67"/>
      <c r="G2671" s="68"/>
      <c r="H2671" s="78"/>
      <c r="I2671" s="81"/>
      <c r="J2671" s="71"/>
      <c r="K2671" s="82"/>
      <c r="L2671" s="101"/>
      <c r="M2671" s="71"/>
      <c r="N2671" s="100"/>
      <c r="O2671" s="99"/>
      <c r="P2671" s="86"/>
      <c r="Q2671" s="87"/>
    </row>
    <row r="2672" ht="22.5" customHeight="1">
      <c r="A2672" s="78"/>
      <c r="B2672" s="91"/>
      <c r="C2672" s="79"/>
      <c r="D2672" s="79"/>
      <c r="E2672" s="71"/>
      <c r="F2672" s="67"/>
      <c r="G2672" s="68"/>
      <c r="H2672" s="78"/>
      <c r="I2672" s="81"/>
      <c r="J2672" s="71"/>
      <c r="K2672" s="82"/>
      <c r="L2672" s="101"/>
      <c r="M2672" s="71"/>
      <c r="N2672" s="100"/>
      <c r="O2672" s="99"/>
      <c r="P2672" s="86"/>
      <c r="Q2672" s="87"/>
    </row>
    <row r="2673" ht="22.5" customHeight="1">
      <c r="A2673" s="78"/>
      <c r="B2673" s="91"/>
      <c r="C2673" s="79"/>
      <c r="D2673" s="79"/>
      <c r="E2673" s="71"/>
      <c r="F2673" s="67"/>
      <c r="G2673" s="68"/>
      <c r="H2673" s="78"/>
      <c r="I2673" s="81"/>
      <c r="J2673" s="71"/>
      <c r="K2673" s="82"/>
      <c r="L2673" s="101"/>
      <c r="M2673" s="71"/>
      <c r="N2673" s="100"/>
      <c r="O2673" s="99"/>
      <c r="P2673" s="86"/>
      <c r="Q2673" s="87"/>
    </row>
    <row r="2674" ht="22.5" customHeight="1">
      <c r="A2674" s="78"/>
      <c r="B2674" s="91"/>
      <c r="C2674" s="79"/>
      <c r="D2674" s="79"/>
      <c r="E2674" s="71"/>
      <c r="F2674" s="67"/>
      <c r="G2674" s="68"/>
      <c r="H2674" s="78"/>
      <c r="I2674" s="81"/>
      <c r="J2674" s="71"/>
      <c r="K2674" s="82"/>
      <c r="L2674" s="101"/>
      <c r="M2674" s="71"/>
      <c r="N2674" s="100"/>
      <c r="O2674" s="99"/>
      <c r="P2674" s="86"/>
      <c r="Q2674" s="87"/>
    </row>
    <row r="2675" ht="22.5" customHeight="1">
      <c r="A2675" s="78"/>
      <c r="B2675" s="91"/>
      <c r="C2675" s="79"/>
      <c r="D2675" s="79"/>
      <c r="E2675" s="71"/>
      <c r="F2675" s="67"/>
      <c r="G2675" s="68"/>
      <c r="H2675" s="78"/>
      <c r="I2675" s="81"/>
      <c r="J2675" s="71"/>
      <c r="K2675" s="82"/>
      <c r="L2675" s="101"/>
      <c r="M2675" s="71"/>
      <c r="N2675" s="100"/>
      <c r="O2675" s="99"/>
      <c r="P2675" s="86"/>
      <c r="Q2675" s="87"/>
    </row>
    <row r="2676" ht="22.5" customHeight="1">
      <c r="A2676" s="78"/>
      <c r="B2676" s="91"/>
      <c r="C2676" s="79"/>
      <c r="D2676" s="79"/>
      <c r="E2676" s="71"/>
      <c r="F2676" s="67"/>
      <c r="G2676" s="68"/>
      <c r="H2676" s="78"/>
      <c r="I2676" s="81"/>
      <c r="J2676" s="71"/>
      <c r="K2676" s="82"/>
      <c r="L2676" s="101"/>
      <c r="M2676" s="71"/>
      <c r="N2676" s="100"/>
      <c r="O2676" s="99"/>
      <c r="P2676" s="86"/>
      <c r="Q2676" s="87"/>
    </row>
    <row r="2677" ht="22.5" customHeight="1">
      <c r="A2677" s="78"/>
      <c r="B2677" s="91"/>
      <c r="C2677" s="79"/>
      <c r="D2677" s="79"/>
      <c r="E2677" s="71"/>
      <c r="F2677" s="67"/>
      <c r="G2677" s="68"/>
      <c r="H2677" s="78"/>
      <c r="I2677" s="81"/>
      <c r="J2677" s="71"/>
      <c r="K2677" s="82"/>
      <c r="L2677" s="101"/>
      <c r="M2677" s="71"/>
      <c r="N2677" s="100"/>
      <c r="O2677" s="99"/>
      <c r="P2677" s="86"/>
      <c r="Q2677" s="87"/>
    </row>
    <row r="2678" ht="22.5" customHeight="1">
      <c r="A2678" s="78"/>
      <c r="B2678" s="91"/>
      <c r="C2678" s="79"/>
      <c r="D2678" s="79"/>
      <c r="E2678" s="71"/>
      <c r="F2678" s="67"/>
      <c r="G2678" s="68"/>
      <c r="H2678" s="78"/>
      <c r="I2678" s="81"/>
      <c r="J2678" s="71"/>
      <c r="K2678" s="82"/>
      <c r="L2678" s="101"/>
      <c r="M2678" s="71"/>
      <c r="N2678" s="100"/>
      <c r="O2678" s="99"/>
      <c r="P2678" s="86"/>
      <c r="Q2678" s="87"/>
    </row>
    <row r="2679" ht="22.5" customHeight="1">
      <c r="A2679" s="78"/>
      <c r="B2679" s="91"/>
      <c r="C2679" s="79"/>
      <c r="D2679" s="79"/>
      <c r="E2679" s="71"/>
      <c r="F2679" s="67"/>
      <c r="G2679" s="68"/>
      <c r="H2679" s="78"/>
      <c r="I2679" s="81"/>
      <c r="J2679" s="71"/>
      <c r="K2679" s="82"/>
      <c r="L2679" s="101"/>
      <c r="M2679" s="71"/>
      <c r="N2679" s="100"/>
      <c r="O2679" s="99"/>
      <c r="P2679" s="86"/>
      <c r="Q2679" s="87"/>
    </row>
    <row r="2680" ht="22.5" customHeight="1">
      <c r="A2680" s="78"/>
      <c r="B2680" s="91"/>
      <c r="C2680" s="79"/>
      <c r="D2680" s="79"/>
      <c r="E2680" s="71"/>
      <c r="F2680" s="67"/>
      <c r="G2680" s="68"/>
      <c r="H2680" s="78"/>
      <c r="I2680" s="81"/>
      <c r="J2680" s="71"/>
      <c r="K2680" s="82"/>
      <c r="L2680" s="101"/>
      <c r="M2680" s="71"/>
      <c r="N2680" s="100"/>
      <c r="O2680" s="99"/>
      <c r="P2680" s="86"/>
      <c r="Q2680" s="87"/>
    </row>
    <row r="2681" ht="22.5" customHeight="1">
      <c r="A2681" s="78"/>
      <c r="B2681" s="91"/>
      <c r="C2681" s="79"/>
      <c r="D2681" s="79"/>
      <c r="E2681" s="71"/>
      <c r="F2681" s="67"/>
      <c r="G2681" s="68"/>
      <c r="H2681" s="78"/>
      <c r="I2681" s="81"/>
      <c r="J2681" s="71"/>
      <c r="K2681" s="82"/>
      <c r="L2681" s="101"/>
      <c r="M2681" s="71"/>
      <c r="N2681" s="100"/>
      <c r="O2681" s="99"/>
      <c r="P2681" s="86"/>
      <c r="Q2681" s="87"/>
    </row>
    <row r="2682" ht="22.5" customHeight="1">
      <c r="A2682" s="78"/>
      <c r="B2682" s="91"/>
      <c r="C2682" s="79"/>
      <c r="D2682" s="79"/>
      <c r="E2682" s="71"/>
      <c r="F2682" s="67"/>
      <c r="G2682" s="68"/>
      <c r="H2682" s="78"/>
      <c r="I2682" s="81"/>
      <c r="J2682" s="71"/>
      <c r="K2682" s="82"/>
      <c r="L2682" s="101"/>
      <c r="M2682" s="71"/>
      <c r="N2682" s="100"/>
      <c r="O2682" s="99"/>
      <c r="P2682" s="86"/>
      <c r="Q2682" s="87"/>
    </row>
    <row r="2683" ht="22.5" customHeight="1">
      <c r="A2683" s="78"/>
      <c r="B2683" s="91"/>
      <c r="C2683" s="79"/>
      <c r="D2683" s="79"/>
      <c r="E2683" s="71"/>
      <c r="F2683" s="67"/>
      <c r="G2683" s="68"/>
      <c r="H2683" s="78"/>
      <c r="I2683" s="81"/>
      <c r="J2683" s="71"/>
      <c r="K2683" s="82"/>
      <c r="L2683" s="101"/>
      <c r="M2683" s="71"/>
      <c r="N2683" s="100"/>
      <c r="O2683" s="99"/>
      <c r="P2683" s="86"/>
      <c r="Q2683" s="87"/>
    </row>
    <row r="2684" ht="22.5" customHeight="1">
      <c r="A2684" s="78"/>
      <c r="B2684" s="91"/>
      <c r="C2684" s="79"/>
      <c r="D2684" s="79"/>
      <c r="E2684" s="71"/>
      <c r="F2684" s="67"/>
      <c r="G2684" s="68"/>
      <c r="H2684" s="78"/>
      <c r="I2684" s="81"/>
      <c r="J2684" s="71"/>
      <c r="K2684" s="82"/>
      <c r="L2684" s="101"/>
      <c r="M2684" s="71"/>
      <c r="N2684" s="100"/>
      <c r="O2684" s="99"/>
      <c r="P2684" s="86"/>
      <c r="Q2684" s="87"/>
    </row>
    <row r="2685" ht="22.5" customHeight="1">
      <c r="A2685" s="78"/>
      <c r="B2685" s="91"/>
      <c r="C2685" s="79"/>
      <c r="D2685" s="79"/>
      <c r="E2685" s="71"/>
      <c r="F2685" s="67"/>
      <c r="G2685" s="68"/>
      <c r="H2685" s="78"/>
      <c r="I2685" s="81"/>
      <c r="J2685" s="71"/>
      <c r="K2685" s="82"/>
      <c r="L2685" s="101"/>
      <c r="M2685" s="71"/>
      <c r="N2685" s="100"/>
      <c r="O2685" s="99"/>
      <c r="P2685" s="86"/>
      <c r="Q2685" s="87"/>
    </row>
    <row r="2686" ht="22.5" customHeight="1">
      <c r="A2686" s="78"/>
      <c r="B2686" s="91"/>
      <c r="C2686" s="79"/>
      <c r="D2686" s="79"/>
      <c r="E2686" s="71"/>
      <c r="F2686" s="67"/>
      <c r="G2686" s="68"/>
      <c r="H2686" s="78"/>
      <c r="I2686" s="81"/>
      <c r="J2686" s="71"/>
      <c r="K2686" s="82"/>
      <c r="L2686" s="101"/>
      <c r="M2686" s="71"/>
      <c r="N2686" s="100"/>
      <c r="O2686" s="99"/>
      <c r="P2686" s="86"/>
      <c r="Q2686" s="87"/>
    </row>
    <row r="2687" ht="22.5" customHeight="1">
      <c r="A2687" s="78"/>
      <c r="B2687" s="91"/>
      <c r="C2687" s="79"/>
      <c r="D2687" s="79"/>
      <c r="E2687" s="71"/>
      <c r="F2687" s="67"/>
      <c r="G2687" s="68"/>
      <c r="H2687" s="78"/>
      <c r="I2687" s="81"/>
      <c r="J2687" s="71"/>
      <c r="K2687" s="82"/>
      <c r="L2687" s="101"/>
      <c r="M2687" s="71"/>
      <c r="N2687" s="100"/>
      <c r="O2687" s="99"/>
      <c r="P2687" s="86"/>
      <c r="Q2687" s="87"/>
    </row>
    <row r="2688" ht="22.5" customHeight="1">
      <c r="A2688" s="78"/>
      <c r="B2688" s="91"/>
      <c r="C2688" s="79"/>
      <c r="D2688" s="79"/>
      <c r="E2688" s="71"/>
      <c r="F2688" s="67"/>
      <c r="G2688" s="68"/>
      <c r="H2688" s="78"/>
      <c r="I2688" s="81"/>
      <c r="J2688" s="71"/>
      <c r="K2688" s="82"/>
      <c r="L2688" s="101"/>
      <c r="M2688" s="71"/>
      <c r="N2688" s="100"/>
      <c r="O2688" s="99"/>
      <c r="P2688" s="86"/>
      <c r="Q2688" s="87"/>
    </row>
    <row r="2689" ht="22.5" customHeight="1">
      <c r="A2689" s="78"/>
      <c r="B2689" s="91"/>
      <c r="C2689" s="79"/>
      <c r="D2689" s="79"/>
      <c r="E2689" s="71"/>
      <c r="F2689" s="67"/>
      <c r="G2689" s="68"/>
      <c r="H2689" s="78"/>
      <c r="I2689" s="81"/>
      <c r="J2689" s="71"/>
      <c r="K2689" s="82"/>
      <c r="L2689" s="101"/>
      <c r="M2689" s="71"/>
      <c r="N2689" s="100"/>
      <c r="O2689" s="99"/>
      <c r="P2689" s="86"/>
      <c r="Q2689" s="87"/>
    </row>
    <row r="2690" ht="22.5" customHeight="1">
      <c r="A2690" s="78"/>
      <c r="B2690" s="91"/>
      <c r="C2690" s="79"/>
      <c r="D2690" s="79"/>
      <c r="E2690" s="71"/>
      <c r="F2690" s="67"/>
      <c r="G2690" s="68"/>
      <c r="H2690" s="78"/>
      <c r="I2690" s="81"/>
      <c r="J2690" s="71"/>
      <c r="K2690" s="82"/>
      <c r="L2690" s="101"/>
      <c r="M2690" s="71"/>
      <c r="N2690" s="100"/>
      <c r="O2690" s="99"/>
      <c r="P2690" s="86"/>
      <c r="Q2690" s="87"/>
    </row>
    <row r="2691" ht="22.5" customHeight="1">
      <c r="A2691" s="78"/>
      <c r="B2691" s="91"/>
      <c r="C2691" s="79"/>
      <c r="D2691" s="79"/>
      <c r="E2691" s="71"/>
      <c r="F2691" s="67"/>
      <c r="G2691" s="68"/>
      <c r="H2691" s="78"/>
      <c r="I2691" s="81"/>
      <c r="J2691" s="71"/>
      <c r="K2691" s="82"/>
      <c r="L2691" s="101"/>
      <c r="M2691" s="71"/>
      <c r="N2691" s="100"/>
      <c r="O2691" s="99"/>
      <c r="P2691" s="86"/>
      <c r="Q2691" s="87"/>
    </row>
    <row r="2692" ht="22.5" customHeight="1">
      <c r="A2692" s="78"/>
      <c r="B2692" s="91"/>
      <c r="C2692" s="79"/>
      <c r="D2692" s="79"/>
      <c r="E2692" s="71"/>
      <c r="F2692" s="67"/>
      <c r="G2692" s="68"/>
      <c r="H2692" s="78"/>
      <c r="I2692" s="81"/>
      <c r="J2692" s="71"/>
      <c r="K2692" s="82"/>
      <c r="L2692" s="101"/>
      <c r="M2692" s="71"/>
      <c r="N2692" s="100"/>
      <c r="O2692" s="99"/>
      <c r="P2692" s="86"/>
      <c r="Q2692" s="87"/>
    </row>
    <row r="2693" ht="22.5" customHeight="1">
      <c r="A2693" s="78"/>
      <c r="B2693" s="91"/>
      <c r="C2693" s="79"/>
      <c r="D2693" s="79"/>
      <c r="E2693" s="71"/>
      <c r="F2693" s="67"/>
      <c r="G2693" s="68"/>
      <c r="H2693" s="78"/>
      <c r="I2693" s="81"/>
      <c r="J2693" s="71"/>
      <c r="K2693" s="82"/>
      <c r="L2693" s="101"/>
      <c r="M2693" s="71"/>
      <c r="N2693" s="100"/>
      <c r="O2693" s="99"/>
      <c r="P2693" s="86"/>
      <c r="Q2693" s="87"/>
    </row>
    <row r="2694" ht="22.5" customHeight="1">
      <c r="A2694" s="78"/>
      <c r="B2694" s="91"/>
      <c r="C2694" s="79"/>
      <c r="D2694" s="79"/>
      <c r="E2694" s="71"/>
      <c r="F2694" s="67"/>
      <c r="G2694" s="68"/>
      <c r="H2694" s="78"/>
      <c r="I2694" s="81"/>
      <c r="J2694" s="71"/>
      <c r="K2694" s="82"/>
      <c r="L2694" s="101"/>
      <c r="M2694" s="71"/>
      <c r="N2694" s="100"/>
      <c r="O2694" s="99"/>
      <c r="P2694" s="86"/>
      <c r="Q2694" s="87"/>
    </row>
    <row r="2695" ht="22.5" customHeight="1">
      <c r="A2695" s="78"/>
      <c r="B2695" s="91"/>
      <c r="C2695" s="79"/>
      <c r="D2695" s="79"/>
      <c r="E2695" s="71"/>
      <c r="F2695" s="67"/>
      <c r="G2695" s="68"/>
      <c r="H2695" s="78"/>
      <c r="I2695" s="81"/>
      <c r="J2695" s="71"/>
      <c r="K2695" s="82"/>
      <c r="L2695" s="101"/>
      <c r="M2695" s="71"/>
      <c r="N2695" s="100"/>
      <c r="O2695" s="99"/>
      <c r="P2695" s="86"/>
      <c r="Q2695" s="87"/>
    </row>
    <row r="2696" ht="22.5" customHeight="1">
      <c r="A2696" s="78"/>
      <c r="B2696" s="91"/>
      <c r="C2696" s="79"/>
      <c r="D2696" s="79"/>
      <c r="E2696" s="71"/>
      <c r="F2696" s="67"/>
      <c r="G2696" s="68"/>
      <c r="H2696" s="78"/>
      <c r="I2696" s="81"/>
      <c r="J2696" s="71"/>
      <c r="K2696" s="82"/>
      <c r="L2696" s="101"/>
      <c r="M2696" s="71"/>
      <c r="N2696" s="100"/>
      <c r="O2696" s="99"/>
      <c r="P2696" s="86"/>
      <c r="Q2696" s="87"/>
    </row>
    <row r="2697" ht="22.5" customHeight="1">
      <c r="A2697" s="78"/>
      <c r="B2697" s="91"/>
      <c r="C2697" s="79"/>
      <c r="D2697" s="79"/>
      <c r="E2697" s="71"/>
      <c r="F2697" s="67"/>
      <c r="G2697" s="68"/>
      <c r="H2697" s="78"/>
      <c r="I2697" s="81"/>
      <c r="J2697" s="71"/>
      <c r="K2697" s="82"/>
      <c r="L2697" s="101"/>
      <c r="M2697" s="71"/>
      <c r="N2697" s="100"/>
      <c r="O2697" s="99"/>
      <c r="P2697" s="86"/>
      <c r="Q2697" s="87"/>
    </row>
    <row r="2698" ht="22.5" customHeight="1">
      <c r="A2698" s="78"/>
      <c r="B2698" s="91"/>
      <c r="C2698" s="79"/>
      <c r="D2698" s="79"/>
      <c r="E2698" s="71"/>
      <c r="F2698" s="67"/>
      <c r="G2698" s="68"/>
      <c r="H2698" s="78"/>
      <c r="I2698" s="81"/>
      <c r="J2698" s="71"/>
      <c r="K2698" s="82"/>
      <c r="L2698" s="101"/>
      <c r="M2698" s="71"/>
      <c r="N2698" s="100"/>
      <c r="O2698" s="99"/>
      <c r="P2698" s="86"/>
      <c r="Q2698" s="87"/>
    </row>
    <row r="2699" ht="22.5" customHeight="1">
      <c r="A2699" s="78"/>
      <c r="B2699" s="91"/>
      <c r="C2699" s="79"/>
      <c r="D2699" s="79"/>
      <c r="E2699" s="71"/>
      <c r="F2699" s="67"/>
      <c r="G2699" s="68"/>
      <c r="H2699" s="78"/>
      <c r="I2699" s="81"/>
      <c r="J2699" s="71"/>
      <c r="K2699" s="82"/>
      <c r="L2699" s="101"/>
      <c r="M2699" s="71"/>
      <c r="N2699" s="100"/>
      <c r="O2699" s="99"/>
      <c r="P2699" s="86"/>
      <c r="Q2699" s="87"/>
    </row>
    <row r="2700" ht="22.5" customHeight="1">
      <c r="A2700" s="78"/>
      <c r="B2700" s="91"/>
      <c r="C2700" s="79"/>
      <c r="D2700" s="79"/>
      <c r="E2700" s="71"/>
      <c r="F2700" s="67"/>
      <c r="G2700" s="68"/>
      <c r="H2700" s="78"/>
      <c r="I2700" s="81"/>
      <c r="J2700" s="71"/>
      <c r="K2700" s="82"/>
      <c r="L2700" s="101"/>
      <c r="M2700" s="71"/>
      <c r="N2700" s="100"/>
      <c r="O2700" s="99"/>
      <c r="P2700" s="86"/>
      <c r="Q2700" s="87"/>
    </row>
    <row r="2701" ht="22.5" customHeight="1">
      <c r="A2701" s="78"/>
      <c r="B2701" s="91"/>
      <c r="C2701" s="79"/>
      <c r="D2701" s="79"/>
      <c r="E2701" s="71"/>
      <c r="F2701" s="67"/>
      <c r="G2701" s="68"/>
      <c r="H2701" s="78"/>
      <c r="I2701" s="81"/>
      <c r="J2701" s="71"/>
      <c r="K2701" s="82"/>
      <c r="L2701" s="101"/>
      <c r="M2701" s="71"/>
      <c r="N2701" s="100"/>
      <c r="O2701" s="99"/>
      <c r="P2701" s="86"/>
      <c r="Q2701" s="87"/>
    </row>
    <row r="2702" ht="22.5" customHeight="1">
      <c r="A2702" s="78"/>
      <c r="B2702" s="91"/>
      <c r="C2702" s="79"/>
      <c r="D2702" s="79"/>
      <c r="E2702" s="71"/>
      <c r="F2702" s="67"/>
      <c r="G2702" s="68"/>
      <c r="H2702" s="78"/>
      <c r="I2702" s="81"/>
      <c r="J2702" s="71"/>
      <c r="K2702" s="82"/>
      <c r="L2702" s="101"/>
      <c r="M2702" s="71"/>
      <c r="N2702" s="100"/>
      <c r="O2702" s="99"/>
      <c r="P2702" s="86"/>
      <c r="Q2702" s="87"/>
    </row>
    <row r="2703" ht="22.5" customHeight="1">
      <c r="A2703" s="78"/>
      <c r="B2703" s="91"/>
      <c r="C2703" s="79"/>
      <c r="D2703" s="79"/>
      <c r="E2703" s="71"/>
      <c r="F2703" s="67"/>
      <c r="G2703" s="68"/>
      <c r="H2703" s="78"/>
      <c r="I2703" s="81"/>
      <c r="J2703" s="71"/>
      <c r="K2703" s="82"/>
      <c r="L2703" s="101"/>
      <c r="M2703" s="71"/>
      <c r="N2703" s="100"/>
      <c r="O2703" s="99"/>
      <c r="P2703" s="86"/>
      <c r="Q2703" s="87"/>
    </row>
    <row r="2704" ht="22.5" customHeight="1">
      <c r="A2704" s="78"/>
      <c r="B2704" s="91"/>
      <c r="C2704" s="79"/>
      <c r="D2704" s="79"/>
      <c r="E2704" s="71"/>
      <c r="F2704" s="67"/>
      <c r="G2704" s="68"/>
      <c r="H2704" s="78"/>
      <c r="I2704" s="81"/>
      <c r="J2704" s="71"/>
      <c r="K2704" s="82"/>
      <c r="L2704" s="101"/>
      <c r="M2704" s="71"/>
      <c r="N2704" s="100"/>
      <c r="O2704" s="99"/>
      <c r="P2704" s="86"/>
      <c r="Q2704" s="87"/>
    </row>
    <row r="2705" ht="22.5" customHeight="1">
      <c r="A2705" s="78"/>
      <c r="B2705" s="91"/>
      <c r="C2705" s="79"/>
      <c r="D2705" s="79"/>
      <c r="E2705" s="71"/>
      <c r="F2705" s="67"/>
      <c r="G2705" s="68"/>
      <c r="H2705" s="78"/>
      <c r="I2705" s="81"/>
      <c r="J2705" s="71"/>
      <c r="K2705" s="82"/>
      <c r="L2705" s="101"/>
      <c r="M2705" s="71"/>
      <c r="N2705" s="100"/>
      <c r="O2705" s="99"/>
      <c r="P2705" s="86"/>
      <c r="Q2705" s="87"/>
    </row>
    <row r="2706" ht="22.5" customHeight="1">
      <c r="A2706" s="78"/>
      <c r="B2706" s="91"/>
      <c r="C2706" s="79"/>
      <c r="D2706" s="79"/>
      <c r="E2706" s="71"/>
      <c r="F2706" s="67"/>
      <c r="G2706" s="68"/>
      <c r="H2706" s="78"/>
      <c r="I2706" s="81"/>
      <c r="J2706" s="71"/>
      <c r="K2706" s="82"/>
      <c r="L2706" s="101"/>
      <c r="M2706" s="71"/>
      <c r="N2706" s="100"/>
      <c r="O2706" s="99"/>
      <c r="P2706" s="86"/>
      <c r="Q2706" s="87"/>
    </row>
    <row r="2707" ht="22.5" customHeight="1">
      <c r="A2707" s="78"/>
      <c r="B2707" s="91"/>
      <c r="C2707" s="79"/>
      <c r="D2707" s="79"/>
      <c r="E2707" s="71"/>
      <c r="F2707" s="67"/>
      <c r="G2707" s="68"/>
      <c r="H2707" s="78"/>
      <c r="I2707" s="81"/>
      <c r="J2707" s="71"/>
      <c r="K2707" s="82"/>
      <c r="L2707" s="101"/>
      <c r="M2707" s="71"/>
      <c r="N2707" s="100"/>
      <c r="O2707" s="99"/>
      <c r="P2707" s="86"/>
      <c r="Q2707" s="87"/>
    </row>
    <row r="2708" ht="22.5" customHeight="1">
      <c r="A2708" s="78"/>
      <c r="B2708" s="91"/>
      <c r="C2708" s="79"/>
      <c r="D2708" s="79"/>
      <c r="E2708" s="71"/>
      <c r="F2708" s="67"/>
      <c r="G2708" s="68"/>
      <c r="H2708" s="78"/>
      <c r="I2708" s="81"/>
      <c r="J2708" s="71"/>
      <c r="K2708" s="82"/>
      <c r="L2708" s="101"/>
      <c r="M2708" s="71"/>
      <c r="N2708" s="100"/>
      <c r="O2708" s="99"/>
      <c r="P2708" s="86"/>
      <c r="Q2708" s="87"/>
    </row>
    <row r="2709" ht="22.5" customHeight="1">
      <c r="A2709" s="78"/>
      <c r="B2709" s="91"/>
      <c r="C2709" s="79"/>
      <c r="D2709" s="79"/>
      <c r="E2709" s="71"/>
      <c r="F2709" s="67"/>
      <c r="G2709" s="68"/>
      <c r="H2709" s="78"/>
      <c r="I2709" s="81"/>
      <c r="J2709" s="71"/>
      <c r="K2709" s="82"/>
      <c r="L2709" s="101"/>
      <c r="M2709" s="71"/>
      <c r="N2709" s="100"/>
      <c r="O2709" s="99"/>
      <c r="P2709" s="86"/>
      <c r="Q2709" s="87"/>
    </row>
    <row r="2710" ht="22.5" customHeight="1">
      <c r="A2710" s="78"/>
      <c r="B2710" s="91"/>
      <c r="C2710" s="79"/>
      <c r="D2710" s="79"/>
      <c r="E2710" s="71"/>
      <c r="F2710" s="67"/>
      <c r="G2710" s="68"/>
      <c r="H2710" s="78"/>
      <c r="I2710" s="81"/>
      <c r="J2710" s="71"/>
      <c r="K2710" s="82"/>
      <c r="L2710" s="101"/>
      <c r="M2710" s="71"/>
      <c r="N2710" s="100"/>
      <c r="O2710" s="99"/>
      <c r="P2710" s="86"/>
      <c r="Q2710" s="87"/>
    </row>
    <row r="2711" ht="22.5" customHeight="1">
      <c r="A2711" s="78"/>
      <c r="B2711" s="91"/>
      <c r="C2711" s="79"/>
      <c r="D2711" s="79"/>
      <c r="E2711" s="71"/>
      <c r="F2711" s="67"/>
      <c r="G2711" s="68"/>
      <c r="H2711" s="78"/>
      <c r="I2711" s="81"/>
      <c r="J2711" s="71"/>
      <c r="K2711" s="82"/>
      <c r="L2711" s="101"/>
      <c r="M2711" s="71"/>
      <c r="N2711" s="100"/>
      <c r="O2711" s="99"/>
      <c r="P2711" s="86"/>
      <c r="Q2711" s="87"/>
    </row>
    <row r="2712" ht="22.5" customHeight="1">
      <c r="A2712" s="78"/>
      <c r="B2712" s="91"/>
      <c r="C2712" s="79"/>
      <c r="D2712" s="79"/>
      <c r="E2712" s="71"/>
      <c r="F2712" s="67"/>
      <c r="G2712" s="68"/>
      <c r="H2712" s="78"/>
      <c r="I2712" s="81"/>
      <c r="J2712" s="71"/>
      <c r="K2712" s="82"/>
      <c r="L2712" s="101"/>
      <c r="M2712" s="71"/>
      <c r="N2712" s="100"/>
      <c r="O2712" s="99"/>
      <c r="P2712" s="86"/>
      <c r="Q2712" s="87"/>
    </row>
    <row r="2713" ht="22.5" customHeight="1">
      <c r="A2713" s="78"/>
      <c r="B2713" s="91"/>
      <c r="C2713" s="79"/>
      <c r="D2713" s="79"/>
      <c r="E2713" s="71"/>
      <c r="F2713" s="67"/>
      <c r="G2713" s="68"/>
      <c r="H2713" s="78"/>
      <c r="I2713" s="81"/>
      <c r="J2713" s="71"/>
      <c r="K2713" s="82"/>
      <c r="L2713" s="101"/>
      <c r="M2713" s="71"/>
      <c r="N2713" s="100"/>
      <c r="O2713" s="99"/>
      <c r="P2713" s="86"/>
      <c r="Q2713" s="87"/>
    </row>
    <row r="2714" ht="22.5" customHeight="1">
      <c r="A2714" s="78"/>
      <c r="B2714" s="91"/>
      <c r="C2714" s="79"/>
      <c r="D2714" s="79"/>
      <c r="E2714" s="71"/>
      <c r="F2714" s="67"/>
      <c r="G2714" s="68"/>
      <c r="H2714" s="78"/>
      <c r="I2714" s="81"/>
      <c r="J2714" s="71"/>
      <c r="K2714" s="82"/>
      <c r="L2714" s="101"/>
      <c r="M2714" s="71"/>
      <c r="N2714" s="100"/>
      <c r="O2714" s="99"/>
      <c r="P2714" s="86"/>
      <c r="Q2714" s="87"/>
    </row>
    <row r="2715" ht="22.5" customHeight="1">
      <c r="A2715" s="78"/>
      <c r="B2715" s="91"/>
      <c r="C2715" s="79"/>
      <c r="D2715" s="79"/>
      <c r="E2715" s="71"/>
      <c r="F2715" s="67"/>
      <c r="G2715" s="68"/>
      <c r="H2715" s="78"/>
      <c r="I2715" s="81"/>
      <c r="J2715" s="71"/>
      <c r="K2715" s="82"/>
      <c r="L2715" s="101"/>
      <c r="M2715" s="71"/>
      <c r="N2715" s="100"/>
      <c r="O2715" s="99"/>
      <c r="P2715" s="86"/>
      <c r="Q2715" s="87"/>
    </row>
    <row r="2716" ht="22.5" customHeight="1">
      <c r="A2716" s="78"/>
      <c r="B2716" s="91"/>
      <c r="C2716" s="79"/>
      <c r="D2716" s="79"/>
      <c r="E2716" s="71"/>
      <c r="F2716" s="67"/>
      <c r="G2716" s="68"/>
      <c r="H2716" s="78"/>
      <c r="I2716" s="81"/>
      <c r="J2716" s="71"/>
      <c r="K2716" s="82"/>
      <c r="L2716" s="101"/>
      <c r="M2716" s="71"/>
      <c r="N2716" s="100"/>
      <c r="O2716" s="99"/>
      <c r="P2716" s="86"/>
      <c r="Q2716" s="87"/>
    </row>
    <row r="2717" ht="22.5" customHeight="1">
      <c r="A2717" s="78"/>
      <c r="B2717" s="91"/>
      <c r="C2717" s="79"/>
      <c r="D2717" s="79"/>
      <c r="E2717" s="71"/>
      <c r="F2717" s="67"/>
      <c r="G2717" s="68"/>
      <c r="H2717" s="78"/>
      <c r="I2717" s="81"/>
      <c r="J2717" s="71"/>
      <c r="K2717" s="82"/>
      <c r="L2717" s="101"/>
      <c r="M2717" s="71"/>
      <c r="N2717" s="100"/>
      <c r="O2717" s="99"/>
      <c r="P2717" s="86"/>
      <c r="Q2717" s="87"/>
    </row>
    <row r="2718" ht="22.5" customHeight="1">
      <c r="A2718" s="78"/>
      <c r="B2718" s="91"/>
      <c r="C2718" s="79"/>
      <c r="D2718" s="79"/>
      <c r="E2718" s="71"/>
      <c r="F2718" s="67"/>
      <c r="G2718" s="68"/>
      <c r="H2718" s="78"/>
      <c r="I2718" s="81"/>
      <c r="J2718" s="71"/>
      <c r="K2718" s="82"/>
      <c r="L2718" s="101"/>
      <c r="M2718" s="71"/>
      <c r="N2718" s="100"/>
      <c r="O2718" s="99"/>
      <c r="P2718" s="86"/>
      <c r="Q2718" s="87"/>
    </row>
    <row r="2719" ht="22.5" customHeight="1">
      <c r="A2719" s="78"/>
      <c r="B2719" s="91"/>
      <c r="C2719" s="79"/>
      <c r="D2719" s="79"/>
      <c r="E2719" s="71"/>
      <c r="F2719" s="67"/>
      <c r="G2719" s="68"/>
      <c r="H2719" s="78"/>
      <c r="I2719" s="81"/>
      <c r="J2719" s="71"/>
      <c r="K2719" s="82"/>
      <c r="L2719" s="101"/>
      <c r="M2719" s="71"/>
      <c r="N2719" s="100"/>
      <c r="O2719" s="99"/>
      <c r="P2719" s="86"/>
      <c r="Q2719" s="87"/>
    </row>
    <row r="2720" ht="22.5" customHeight="1">
      <c r="A2720" s="78"/>
      <c r="B2720" s="91"/>
      <c r="C2720" s="79"/>
      <c r="D2720" s="79"/>
      <c r="E2720" s="71"/>
      <c r="F2720" s="67"/>
      <c r="G2720" s="68"/>
      <c r="H2720" s="78"/>
      <c r="I2720" s="81"/>
      <c r="J2720" s="71"/>
      <c r="K2720" s="82"/>
      <c r="L2720" s="101"/>
      <c r="M2720" s="71"/>
      <c r="N2720" s="100"/>
      <c r="O2720" s="99"/>
      <c r="P2720" s="86"/>
      <c r="Q2720" s="87"/>
    </row>
    <row r="2721" ht="22.5" customHeight="1">
      <c r="A2721" s="78"/>
      <c r="B2721" s="91"/>
      <c r="C2721" s="79"/>
      <c r="D2721" s="79"/>
      <c r="E2721" s="71"/>
      <c r="F2721" s="67"/>
      <c r="G2721" s="68"/>
      <c r="H2721" s="78"/>
      <c r="I2721" s="81"/>
      <c r="J2721" s="71"/>
      <c r="K2721" s="82"/>
      <c r="L2721" s="101"/>
      <c r="M2721" s="71"/>
      <c r="N2721" s="100"/>
      <c r="O2721" s="99"/>
      <c r="P2721" s="86"/>
      <c r="Q2721" s="87"/>
    </row>
    <row r="2722" ht="22.5" customHeight="1">
      <c r="A2722" s="78"/>
      <c r="B2722" s="91"/>
      <c r="C2722" s="79"/>
      <c r="D2722" s="79"/>
      <c r="E2722" s="71"/>
      <c r="F2722" s="67"/>
      <c r="G2722" s="68"/>
      <c r="H2722" s="78"/>
      <c r="I2722" s="81"/>
      <c r="J2722" s="71"/>
      <c r="K2722" s="82"/>
      <c r="L2722" s="101"/>
      <c r="M2722" s="71"/>
      <c r="N2722" s="100"/>
      <c r="O2722" s="99"/>
      <c r="P2722" s="86"/>
      <c r="Q2722" s="87"/>
    </row>
    <row r="2723" ht="22.5" customHeight="1">
      <c r="A2723" s="78"/>
      <c r="B2723" s="91"/>
      <c r="C2723" s="79"/>
      <c r="D2723" s="79"/>
      <c r="E2723" s="71"/>
      <c r="F2723" s="67"/>
      <c r="G2723" s="68"/>
      <c r="H2723" s="78"/>
      <c r="I2723" s="81"/>
      <c r="J2723" s="71"/>
      <c r="K2723" s="82"/>
      <c r="L2723" s="101"/>
      <c r="M2723" s="71"/>
      <c r="N2723" s="100"/>
      <c r="O2723" s="99"/>
      <c r="P2723" s="86"/>
      <c r="Q2723" s="87"/>
    </row>
    <row r="2724" ht="22.5" customHeight="1">
      <c r="A2724" s="78"/>
      <c r="B2724" s="91"/>
      <c r="C2724" s="79"/>
      <c r="D2724" s="79"/>
      <c r="E2724" s="71"/>
      <c r="F2724" s="67"/>
      <c r="G2724" s="68"/>
      <c r="H2724" s="78"/>
      <c r="I2724" s="81"/>
      <c r="J2724" s="71"/>
      <c r="K2724" s="82"/>
      <c r="L2724" s="101"/>
      <c r="M2724" s="71"/>
      <c r="N2724" s="100"/>
      <c r="O2724" s="99"/>
      <c r="P2724" s="86"/>
      <c r="Q2724" s="87"/>
    </row>
    <row r="2725" ht="22.5" customHeight="1">
      <c r="A2725" s="78"/>
      <c r="B2725" s="91"/>
      <c r="C2725" s="79"/>
      <c r="D2725" s="79"/>
      <c r="E2725" s="71"/>
      <c r="F2725" s="67"/>
      <c r="G2725" s="68"/>
      <c r="H2725" s="78"/>
      <c r="I2725" s="81"/>
      <c r="J2725" s="71"/>
      <c r="K2725" s="82"/>
      <c r="L2725" s="101"/>
      <c r="M2725" s="71"/>
      <c r="N2725" s="100"/>
      <c r="O2725" s="99"/>
      <c r="P2725" s="86"/>
      <c r="Q2725" s="87"/>
    </row>
    <row r="2726" ht="22.5" customHeight="1">
      <c r="A2726" s="78"/>
      <c r="B2726" s="91"/>
      <c r="C2726" s="79"/>
      <c r="D2726" s="79"/>
      <c r="E2726" s="71"/>
      <c r="F2726" s="67"/>
      <c r="G2726" s="68"/>
      <c r="H2726" s="78"/>
      <c r="I2726" s="81"/>
      <c r="J2726" s="71"/>
      <c r="K2726" s="82"/>
      <c r="L2726" s="101"/>
      <c r="M2726" s="71"/>
      <c r="N2726" s="100"/>
      <c r="O2726" s="99"/>
      <c r="P2726" s="86"/>
      <c r="Q2726" s="87"/>
    </row>
    <row r="2727" ht="22.5" customHeight="1">
      <c r="A2727" s="78"/>
      <c r="B2727" s="91"/>
      <c r="C2727" s="79"/>
      <c r="D2727" s="79"/>
      <c r="E2727" s="71"/>
      <c r="F2727" s="67"/>
      <c r="G2727" s="68"/>
      <c r="H2727" s="78"/>
      <c r="I2727" s="81"/>
      <c r="J2727" s="71"/>
      <c r="K2727" s="82"/>
      <c r="L2727" s="101"/>
      <c r="M2727" s="71"/>
      <c r="N2727" s="100"/>
      <c r="O2727" s="99"/>
      <c r="P2727" s="86"/>
      <c r="Q2727" s="87"/>
    </row>
    <row r="2728" ht="22.5" customHeight="1">
      <c r="A2728" s="78"/>
      <c r="B2728" s="91"/>
      <c r="C2728" s="79"/>
      <c r="D2728" s="79"/>
      <c r="E2728" s="71"/>
      <c r="F2728" s="67"/>
      <c r="G2728" s="68"/>
      <c r="H2728" s="78"/>
      <c r="I2728" s="81"/>
      <c r="J2728" s="71"/>
      <c r="K2728" s="82"/>
      <c r="L2728" s="101"/>
      <c r="M2728" s="71"/>
      <c r="N2728" s="100"/>
      <c r="O2728" s="99"/>
      <c r="P2728" s="86"/>
      <c r="Q2728" s="87"/>
    </row>
    <row r="2729" ht="22.5" customHeight="1">
      <c r="A2729" s="78"/>
      <c r="B2729" s="91"/>
      <c r="C2729" s="79"/>
      <c r="D2729" s="79"/>
      <c r="E2729" s="71"/>
      <c r="F2729" s="67"/>
      <c r="G2729" s="68"/>
      <c r="H2729" s="78"/>
      <c r="I2729" s="81"/>
      <c r="J2729" s="71"/>
      <c r="K2729" s="82"/>
      <c r="L2729" s="101"/>
      <c r="M2729" s="71"/>
      <c r="N2729" s="100"/>
      <c r="O2729" s="99"/>
      <c r="P2729" s="86"/>
      <c r="Q2729" s="87"/>
    </row>
    <row r="2730" ht="22.5" customHeight="1">
      <c r="A2730" s="78"/>
      <c r="B2730" s="91"/>
      <c r="C2730" s="79"/>
      <c r="D2730" s="79"/>
      <c r="E2730" s="71"/>
      <c r="F2730" s="67"/>
      <c r="G2730" s="68"/>
      <c r="H2730" s="78"/>
      <c r="I2730" s="81"/>
      <c r="J2730" s="71"/>
      <c r="K2730" s="82"/>
      <c r="L2730" s="101"/>
      <c r="M2730" s="71"/>
      <c r="N2730" s="100"/>
      <c r="O2730" s="99"/>
      <c r="P2730" s="86"/>
      <c r="Q2730" s="87"/>
    </row>
    <row r="2731" ht="22.5" customHeight="1">
      <c r="A2731" s="78"/>
      <c r="B2731" s="91"/>
      <c r="C2731" s="79"/>
      <c r="D2731" s="79"/>
      <c r="E2731" s="71"/>
      <c r="F2731" s="67"/>
      <c r="G2731" s="68"/>
      <c r="H2731" s="78"/>
      <c r="I2731" s="81"/>
      <c r="J2731" s="71"/>
      <c r="K2731" s="82"/>
      <c r="L2731" s="101"/>
      <c r="M2731" s="71"/>
      <c r="N2731" s="100"/>
      <c r="O2731" s="99"/>
      <c r="P2731" s="86"/>
      <c r="Q2731" s="87"/>
    </row>
    <row r="2732" ht="22.5" customHeight="1">
      <c r="A2732" s="78"/>
      <c r="B2732" s="91"/>
      <c r="C2732" s="79"/>
      <c r="D2732" s="79"/>
      <c r="E2732" s="71"/>
      <c r="F2732" s="67"/>
      <c r="G2732" s="68"/>
      <c r="H2732" s="78"/>
      <c r="I2732" s="81"/>
      <c r="J2732" s="71"/>
      <c r="K2732" s="82"/>
      <c r="L2732" s="101"/>
      <c r="M2732" s="71"/>
      <c r="N2732" s="100"/>
      <c r="O2732" s="99"/>
      <c r="P2732" s="86"/>
      <c r="Q2732" s="87"/>
    </row>
    <row r="2733" ht="22.5" customHeight="1">
      <c r="A2733" s="78"/>
      <c r="B2733" s="91"/>
      <c r="C2733" s="79"/>
      <c r="D2733" s="79"/>
      <c r="E2733" s="71"/>
      <c r="F2733" s="67"/>
      <c r="G2733" s="68"/>
      <c r="H2733" s="78"/>
      <c r="I2733" s="81"/>
      <c r="J2733" s="71"/>
      <c r="K2733" s="82"/>
      <c r="L2733" s="101"/>
      <c r="M2733" s="71"/>
      <c r="N2733" s="100"/>
      <c r="O2733" s="99"/>
      <c r="P2733" s="86"/>
      <c r="Q2733" s="87"/>
    </row>
    <row r="2734" ht="22.5" customHeight="1">
      <c r="A2734" s="78"/>
      <c r="B2734" s="91"/>
      <c r="C2734" s="79"/>
      <c r="D2734" s="79"/>
      <c r="E2734" s="71"/>
      <c r="F2734" s="67"/>
      <c r="G2734" s="68"/>
      <c r="H2734" s="78"/>
      <c r="I2734" s="81"/>
      <c r="J2734" s="71"/>
      <c r="K2734" s="82"/>
      <c r="L2734" s="101"/>
      <c r="M2734" s="71"/>
      <c r="N2734" s="100"/>
      <c r="O2734" s="99"/>
      <c r="P2734" s="86"/>
      <c r="Q2734" s="87"/>
    </row>
    <row r="2735" ht="22.5" customHeight="1">
      <c r="A2735" s="78"/>
      <c r="B2735" s="91"/>
      <c r="C2735" s="79"/>
      <c r="D2735" s="79"/>
      <c r="E2735" s="71"/>
      <c r="F2735" s="67"/>
      <c r="G2735" s="68"/>
      <c r="H2735" s="78"/>
      <c r="I2735" s="81"/>
      <c r="J2735" s="71"/>
      <c r="K2735" s="82"/>
      <c r="L2735" s="101"/>
      <c r="M2735" s="71"/>
      <c r="N2735" s="100"/>
      <c r="O2735" s="99"/>
      <c r="P2735" s="86"/>
      <c r="Q2735" s="87"/>
    </row>
    <row r="2736" ht="22.5" customHeight="1">
      <c r="A2736" s="78"/>
      <c r="B2736" s="91"/>
      <c r="C2736" s="79"/>
      <c r="D2736" s="79"/>
      <c r="E2736" s="71"/>
      <c r="F2736" s="67"/>
      <c r="G2736" s="68"/>
      <c r="H2736" s="78"/>
      <c r="I2736" s="81"/>
      <c r="J2736" s="71"/>
      <c r="K2736" s="82"/>
      <c r="L2736" s="101"/>
      <c r="M2736" s="71"/>
      <c r="N2736" s="100"/>
      <c r="O2736" s="99"/>
      <c r="P2736" s="86"/>
      <c r="Q2736" s="87"/>
    </row>
    <row r="2737" ht="22.5" customHeight="1">
      <c r="A2737" s="78"/>
      <c r="B2737" s="91"/>
      <c r="C2737" s="79"/>
      <c r="D2737" s="79"/>
      <c r="E2737" s="71"/>
      <c r="F2737" s="67"/>
      <c r="G2737" s="68"/>
      <c r="H2737" s="78"/>
      <c r="I2737" s="81"/>
      <c r="J2737" s="71"/>
      <c r="K2737" s="82"/>
      <c r="L2737" s="101"/>
      <c r="M2737" s="71"/>
      <c r="N2737" s="100"/>
      <c r="O2737" s="99"/>
      <c r="P2737" s="86"/>
      <c r="Q2737" s="87"/>
    </row>
    <row r="2738" ht="22.5" customHeight="1">
      <c r="A2738" s="78"/>
      <c r="B2738" s="91"/>
      <c r="C2738" s="79"/>
      <c r="D2738" s="79"/>
      <c r="E2738" s="71"/>
      <c r="F2738" s="67"/>
      <c r="G2738" s="68"/>
      <c r="H2738" s="78"/>
      <c r="I2738" s="81"/>
      <c r="J2738" s="71"/>
      <c r="K2738" s="82"/>
      <c r="L2738" s="101"/>
      <c r="M2738" s="71"/>
      <c r="N2738" s="100"/>
      <c r="O2738" s="99"/>
      <c r="P2738" s="86"/>
      <c r="Q2738" s="87"/>
    </row>
    <row r="2739" ht="22.5" customHeight="1">
      <c r="A2739" s="78"/>
      <c r="B2739" s="91"/>
      <c r="C2739" s="79"/>
      <c r="D2739" s="79"/>
      <c r="E2739" s="71"/>
      <c r="F2739" s="67"/>
      <c r="G2739" s="68"/>
      <c r="H2739" s="78"/>
      <c r="I2739" s="81"/>
      <c r="J2739" s="71"/>
      <c r="K2739" s="82"/>
      <c r="L2739" s="101"/>
      <c r="M2739" s="71"/>
      <c r="N2739" s="100"/>
      <c r="O2739" s="99"/>
      <c r="P2739" s="86"/>
      <c r="Q2739" s="87"/>
    </row>
    <row r="2740" ht="22.5" customHeight="1">
      <c r="A2740" s="78"/>
      <c r="B2740" s="91"/>
      <c r="C2740" s="79"/>
      <c r="D2740" s="79"/>
      <c r="E2740" s="71"/>
      <c r="F2740" s="67"/>
      <c r="G2740" s="68"/>
      <c r="H2740" s="78"/>
      <c r="I2740" s="81"/>
      <c r="J2740" s="71"/>
      <c r="K2740" s="82"/>
      <c r="L2740" s="101"/>
      <c r="M2740" s="71"/>
      <c r="N2740" s="100"/>
      <c r="O2740" s="99"/>
      <c r="P2740" s="86"/>
      <c r="Q2740" s="87"/>
    </row>
    <row r="2741" ht="22.5" customHeight="1">
      <c r="A2741" s="78"/>
      <c r="B2741" s="91"/>
      <c r="C2741" s="79"/>
      <c r="D2741" s="79"/>
      <c r="E2741" s="71"/>
      <c r="F2741" s="67"/>
      <c r="G2741" s="68"/>
      <c r="H2741" s="78"/>
      <c r="I2741" s="81"/>
      <c r="J2741" s="71"/>
      <c r="K2741" s="82"/>
      <c r="L2741" s="101"/>
      <c r="M2741" s="71"/>
      <c r="N2741" s="100"/>
      <c r="O2741" s="99"/>
      <c r="P2741" s="86"/>
      <c r="Q2741" s="87"/>
    </row>
    <row r="2742" ht="22.5" customHeight="1">
      <c r="A2742" s="78"/>
      <c r="B2742" s="91"/>
      <c r="C2742" s="79"/>
      <c r="D2742" s="79"/>
      <c r="E2742" s="71"/>
      <c r="F2742" s="67"/>
      <c r="G2742" s="68"/>
      <c r="H2742" s="78"/>
      <c r="I2742" s="81"/>
      <c r="J2742" s="71"/>
      <c r="K2742" s="82"/>
      <c r="L2742" s="101"/>
      <c r="M2742" s="71"/>
      <c r="N2742" s="100"/>
      <c r="O2742" s="99"/>
      <c r="P2742" s="86"/>
      <c r="Q2742" s="87"/>
    </row>
    <row r="2743" ht="22.5" customHeight="1">
      <c r="A2743" s="78"/>
      <c r="B2743" s="91"/>
      <c r="C2743" s="79"/>
      <c r="D2743" s="79"/>
      <c r="E2743" s="71"/>
      <c r="F2743" s="67"/>
      <c r="G2743" s="68"/>
      <c r="H2743" s="78"/>
      <c r="I2743" s="81"/>
      <c r="J2743" s="71"/>
      <c r="K2743" s="82"/>
      <c r="L2743" s="101"/>
      <c r="M2743" s="71"/>
      <c r="N2743" s="100"/>
      <c r="O2743" s="99"/>
      <c r="P2743" s="86"/>
      <c r="Q2743" s="87"/>
    </row>
    <row r="2744" ht="22.5" customHeight="1">
      <c r="A2744" s="78"/>
      <c r="B2744" s="91"/>
      <c r="C2744" s="79"/>
      <c r="D2744" s="79"/>
      <c r="E2744" s="71"/>
      <c r="F2744" s="67"/>
      <c r="G2744" s="68"/>
      <c r="H2744" s="78"/>
      <c r="I2744" s="81"/>
      <c r="J2744" s="71"/>
      <c r="K2744" s="82"/>
      <c r="L2744" s="101"/>
      <c r="M2744" s="71"/>
      <c r="N2744" s="100"/>
      <c r="O2744" s="99"/>
      <c r="P2744" s="86"/>
      <c r="Q2744" s="87"/>
    </row>
    <row r="2745" ht="22.5" customHeight="1">
      <c r="A2745" s="78"/>
      <c r="B2745" s="91"/>
      <c r="C2745" s="79"/>
      <c r="D2745" s="79"/>
      <c r="E2745" s="71"/>
      <c r="F2745" s="67"/>
      <c r="G2745" s="68"/>
      <c r="H2745" s="78"/>
      <c r="I2745" s="81"/>
      <c r="J2745" s="71"/>
      <c r="K2745" s="82"/>
      <c r="L2745" s="101"/>
      <c r="M2745" s="71"/>
      <c r="N2745" s="100"/>
      <c r="O2745" s="99"/>
      <c r="P2745" s="86"/>
      <c r="Q2745" s="87"/>
    </row>
    <row r="2746" ht="22.5" customHeight="1">
      <c r="A2746" s="78"/>
      <c r="B2746" s="91"/>
      <c r="C2746" s="79"/>
      <c r="D2746" s="79"/>
      <c r="E2746" s="71"/>
      <c r="F2746" s="67"/>
      <c r="G2746" s="68"/>
      <c r="H2746" s="78"/>
      <c r="I2746" s="81"/>
      <c r="J2746" s="71"/>
      <c r="K2746" s="82"/>
      <c r="L2746" s="101"/>
      <c r="M2746" s="71"/>
      <c r="N2746" s="100"/>
      <c r="O2746" s="99"/>
      <c r="P2746" s="86"/>
      <c r="Q2746" s="87"/>
    </row>
    <row r="2747" ht="22.5" customHeight="1">
      <c r="A2747" s="78"/>
      <c r="B2747" s="91"/>
      <c r="C2747" s="79"/>
      <c r="D2747" s="79"/>
      <c r="E2747" s="71"/>
      <c r="F2747" s="67"/>
      <c r="G2747" s="68"/>
      <c r="H2747" s="78"/>
      <c r="I2747" s="81"/>
      <c r="J2747" s="71"/>
      <c r="K2747" s="82"/>
      <c r="L2747" s="101"/>
      <c r="M2747" s="71"/>
      <c r="N2747" s="100"/>
      <c r="O2747" s="99"/>
      <c r="P2747" s="86"/>
      <c r="Q2747" s="87"/>
    </row>
    <row r="2748" ht="22.5" customHeight="1">
      <c r="A2748" s="78"/>
      <c r="B2748" s="91"/>
      <c r="C2748" s="79"/>
      <c r="D2748" s="79"/>
      <c r="E2748" s="71"/>
      <c r="F2748" s="67"/>
      <c r="G2748" s="68"/>
      <c r="H2748" s="78"/>
      <c r="I2748" s="81"/>
      <c r="J2748" s="71"/>
      <c r="K2748" s="82"/>
      <c r="L2748" s="101"/>
      <c r="M2748" s="71"/>
      <c r="N2748" s="100"/>
      <c r="O2748" s="99"/>
      <c r="P2748" s="86"/>
      <c r="Q2748" s="87"/>
    </row>
    <row r="2749" ht="22.5" customHeight="1">
      <c r="A2749" s="78"/>
      <c r="B2749" s="91"/>
      <c r="C2749" s="79"/>
      <c r="D2749" s="79"/>
      <c r="E2749" s="71"/>
      <c r="F2749" s="67"/>
      <c r="G2749" s="68"/>
      <c r="H2749" s="78"/>
      <c r="I2749" s="81"/>
      <c r="J2749" s="71"/>
      <c r="K2749" s="82"/>
      <c r="L2749" s="101"/>
      <c r="M2749" s="71"/>
      <c r="N2749" s="100"/>
      <c r="O2749" s="99"/>
      <c r="P2749" s="86"/>
      <c r="Q2749" s="87"/>
    </row>
    <row r="2750" ht="22.5" customHeight="1">
      <c r="A2750" s="78"/>
      <c r="B2750" s="91"/>
      <c r="C2750" s="79"/>
      <c r="D2750" s="79"/>
      <c r="E2750" s="71"/>
      <c r="F2750" s="67"/>
      <c r="G2750" s="68"/>
      <c r="H2750" s="78"/>
      <c r="I2750" s="81"/>
      <c r="J2750" s="71"/>
      <c r="K2750" s="82"/>
      <c r="L2750" s="101"/>
      <c r="M2750" s="71"/>
      <c r="N2750" s="100"/>
      <c r="O2750" s="99"/>
      <c r="P2750" s="86"/>
      <c r="Q2750" s="87"/>
    </row>
    <row r="2751" ht="22.5" customHeight="1">
      <c r="A2751" s="78"/>
      <c r="B2751" s="91"/>
      <c r="C2751" s="79"/>
      <c r="D2751" s="79"/>
      <c r="E2751" s="71"/>
      <c r="F2751" s="67"/>
      <c r="G2751" s="68"/>
      <c r="H2751" s="78"/>
      <c r="I2751" s="81"/>
      <c r="J2751" s="71"/>
      <c r="K2751" s="82"/>
      <c r="L2751" s="101"/>
      <c r="M2751" s="71"/>
      <c r="N2751" s="100"/>
      <c r="O2751" s="99"/>
      <c r="P2751" s="86"/>
      <c r="Q2751" s="87"/>
    </row>
    <row r="2752" ht="22.5" customHeight="1">
      <c r="A2752" s="78"/>
      <c r="B2752" s="91"/>
      <c r="C2752" s="79"/>
      <c r="D2752" s="79"/>
      <c r="E2752" s="71"/>
      <c r="F2752" s="67"/>
      <c r="G2752" s="68"/>
      <c r="H2752" s="78"/>
      <c r="I2752" s="81"/>
      <c r="J2752" s="71"/>
      <c r="K2752" s="82"/>
      <c r="L2752" s="101"/>
      <c r="M2752" s="71"/>
      <c r="N2752" s="100"/>
      <c r="O2752" s="99"/>
      <c r="P2752" s="86"/>
      <c r="Q2752" s="87"/>
    </row>
    <row r="2753" ht="22.5" customHeight="1">
      <c r="A2753" s="78"/>
      <c r="B2753" s="91"/>
      <c r="C2753" s="79"/>
      <c r="D2753" s="79"/>
      <c r="E2753" s="71"/>
      <c r="F2753" s="67"/>
      <c r="G2753" s="68"/>
      <c r="H2753" s="78"/>
      <c r="I2753" s="81"/>
      <c r="J2753" s="71"/>
      <c r="K2753" s="82"/>
      <c r="L2753" s="101"/>
      <c r="M2753" s="71"/>
      <c r="N2753" s="100"/>
      <c r="O2753" s="99"/>
      <c r="P2753" s="86"/>
      <c r="Q2753" s="87"/>
    </row>
    <row r="2754" ht="22.5" customHeight="1">
      <c r="A2754" s="78"/>
      <c r="B2754" s="91"/>
      <c r="C2754" s="79"/>
      <c r="D2754" s="79"/>
      <c r="E2754" s="71"/>
      <c r="F2754" s="67"/>
      <c r="G2754" s="68"/>
      <c r="H2754" s="78"/>
      <c r="I2754" s="81"/>
      <c r="J2754" s="71"/>
      <c r="K2754" s="82"/>
      <c r="L2754" s="101"/>
      <c r="M2754" s="71"/>
      <c r="N2754" s="100"/>
      <c r="O2754" s="99"/>
      <c r="P2754" s="86"/>
      <c r="Q2754" s="87"/>
    </row>
    <row r="2755" ht="22.5" customHeight="1">
      <c r="A2755" s="78"/>
      <c r="B2755" s="91"/>
      <c r="C2755" s="79"/>
      <c r="D2755" s="79"/>
      <c r="E2755" s="71"/>
      <c r="F2755" s="67"/>
      <c r="G2755" s="68"/>
      <c r="H2755" s="78"/>
      <c r="I2755" s="81"/>
      <c r="J2755" s="71"/>
      <c r="K2755" s="82"/>
      <c r="L2755" s="101"/>
      <c r="M2755" s="71"/>
      <c r="N2755" s="100"/>
      <c r="O2755" s="99"/>
      <c r="P2755" s="86"/>
      <c r="Q2755" s="87"/>
    </row>
    <row r="2756" ht="22.5" customHeight="1">
      <c r="A2756" s="78"/>
      <c r="B2756" s="91"/>
      <c r="C2756" s="79"/>
      <c r="D2756" s="79"/>
      <c r="E2756" s="71"/>
      <c r="F2756" s="67"/>
      <c r="G2756" s="68"/>
      <c r="H2756" s="78"/>
      <c r="I2756" s="81"/>
      <c r="J2756" s="71"/>
      <c r="K2756" s="82"/>
      <c r="L2756" s="101"/>
      <c r="M2756" s="71"/>
      <c r="N2756" s="100"/>
      <c r="O2756" s="99"/>
      <c r="P2756" s="86"/>
      <c r="Q2756" s="87"/>
    </row>
    <row r="2757" ht="22.5" customHeight="1">
      <c r="A2757" s="78"/>
      <c r="B2757" s="91"/>
      <c r="C2757" s="79"/>
      <c r="D2757" s="79"/>
      <c r="E2757" s="71"/>
      <c r="F2757" s="67"/>
      <c r="G2757" s="68"/>
      <c r="H2757" s="78"/>
      <c r="I2757" s="81"/>
      <c r="J2757" s="71"/>
      <c r="K2757" s="82"/>
      <c r="L2757" s="101"/>
      <c r="M2757" s="71"/>
      <c r="N2757" s="100"/>
      <c r="O2757" s="99"/>
      <c r="P2757" s="86"/>
      <c r="Q2757" s="87"/>
    </row>
    <row r="2758" ht="22.5" customHeight="1">
      <c r="A2758" s="78"/>
      <c r="B2758" s="91"/>
      <c r="C2758" s="79"/>
      <c r="D2758" s="79"/>
      <c r="E2758" s="71"/>
      <c r="F2758" s="67"/>
      <c r="G2758" s="68"/>
      <c r="H2758" s="78"/>
      <c r="I2758" s="81"/>
      <c r="J2758" s="71"/>
      <c r="K2758" s="82"/>
      <c r="L2758" s="101"/>
      <c r="M2758" s="71"/>
      <c r="N2758" s="100"/>
      <c r="O2758" s="99"/>
      <c r="P2758" s="86"/>
      <c r="Q2758" s="87"/>
    </row>
    <row r="2759" ht="22.5" customHeight="1">
      <c r="A2759" s="78"/>
      <c r="B2759" s="91"/>
      <c r="C2759" s="79"/>
      <c r="D2759" s="79"/>
      <c r="E2759" s="71"/>
      <c r="F2759" s="67"/>
      <c r="G2759" s="68"/>
      <c r="H2759" s="78"/>
      <c r="I2759" s="81"/>
      <c r="J2759" s="71"/>
      <c r="K2759" s="82"/>
      <c r="L2759" s="101"/>
      <c r="M2759" s="71"/>
      <c r="N2759" s="100"/>
      <c r="O2759" s="99"/>
      <c r="P2759" s="86"/>
      <c r="Q2759" s="87"/>
    </row>
    <row r="2760" ht="22.5" customHeight="1">
      <c r="A2760" s="78"/>
      <c r="B2760" s="91"/>
      <c r="C2760" s="79"/>
      <c r="D2760" s="79"/>
      <c r="E2760" s="71"/>
      <c r="F2760" s="67"/>
      <c r="G2760" s="68"/>
      <c r="H2760" s="78"/>
      <c r="I2760" s="81"/>
      <c r="J2760" s="71"/>
      <c r="K2760" s="82"/>
      <c r="L2760" s="101"/>
      <c r="M2760" s="71"/>
      <c r="N2760" s="100"/>
      <c r="O2760" s="99"/>
      <c r="P2760" s="86"/>
      <c r="Q2760" s="87"/>
    </row>
    <row r="2761" ht="22.5" customHeight="1">
      <c r="A2761" s="78"/>
      <c r="B2761" s="91"/>
      <c r="C2761" s="79"/>
      <c r="D2761" s="79"/>
      <c r="E2761" s="71"/>
      <c r="F2761" s="67"/>
      <c r="G2761" s="68"/>
      <c r="H2761" s="78"/>
      <c r="I2761" s="81"/>
      <c r="J2761" s="71"/>
      <c r="K2761" s="82"/>
      <c r="L2761" s="101"/>
      <c r="M2761" s="71"/>
      <c r="N2761" s="100"/>
      <c r="O2761" s="99"/>
      <c r="P2761" s="86"/>
      <c r="Q2761" s="87"/>
    </row>
    <row r="2762" ht="22.5" customHeight="1">
      <c r="A2762" s="78"/>
      <c r="B2762" s="91"/>
      <c r="C2762" s="79"/>
      <c r="D2762" s="79"/>
      <c r="E2762" s="71"/>
      <c r="F2762" s="67"/>
      <c r="G2762" s="68"/>
      <c r="H2762" s="78"/>
      <c r="I2762" s="81"/>
      <c r="J2762" s="71"/>
      <c r="K2762" s="82"/>
      <c r="L2762" s="101"/>
      <c r="M2762" s="71"/>
      <c r="N2762" s="100"/>
      <c r="O2762" s="99"/>
      <c r="P2762" s="86"/>
      <c r="Q2762" s="87"/>
    </row>
    <row r="2763" ht="22.5" customHeight="1">
      <c r="A2763" s="78"/>
      <c r="B2763" s="91"/>
      <c r="C2763" s="79"/>
      <c r="D2763" s="79"/>
      <c r="E2763" s="71"/>
      <c r="F2763" s="67"/>
      <c r="G2763" s="68"/>
      <c r="H2763" s="78"/>
      <c r="I2763" s="81"/>
      <c r="J2763" s="71"/>
      <c r="K2763" s="82"/>
      <c r="L2763" s="101"/>
      <c r="M2763" s="71"/>
      <c r="N2763" s="100"/>
      <c r="O2763" s="99"/>
      <c r="P2763" s="86"/>
      <c r="Q2763" s="87"/>
    </row>
    <row r="2764" ht="22.5" customHeight="1">
      <c r="A2764" s="78"/>
      <c r="B2764" s="91"/>
      <c r="C2764" s="79"/>
      <c r="D2764" s="79"/>
      <c r="E2764" s="71"/>
      <c r="F2764" s="67"/>
      <c r="G2764" s="68"/>
      <c r="H2764" s="78"/>
      <c r="I2764" s="81"/>
      <c r="J2764" s="71"/>
      <c r="K2764" s="82"/>
      <c r="L2764" s="101"/>
      <c r="M2764" s="71"/>
      <c r="N2764" s="100"/>
      <c r="O2764" s="99"/>
      <c r="P2764" s="86"/>
      <c r="Q2764" s="87"/>
    </row>
    <row r="2765" ht="22.5" customHeight="1">
      <c r="A2765" s="78"/>
      <c r="B2765" s="91"/>
      <c r="C2765" s="79"/>
      <c r="D2765" s="79"/>
      <c r="E2765" s="71"/>
      <c r="F2765" s="67"/>
      <c r="G2765" s="68"/>
      <c r="H2765" s="78"/>
      <c r="I2765" s="81"/>
      <c r="J2765" s="71"/>
      <c r="K2765" s="82"/>
      <c r="L2765" s="101"/>
      <c r="M2765" s="71"/>
      <c r="N2765" s="100"/>
      <c r="O2765" s="99"/>
      <c r="P2765" s="86"/>
      <c r="Q2765" s="87"/>
    </row>
    <row r="2766" ht="22.5" customHeight="1">
      <c r="A2766" s="78"/>
      <c r="B2766" s="91"/>
      <c r="C2766" s="79"/>
      <c r="D2766" s="79"/>
      <c r="E2766" s="71"/>
      <c r="F2766" s="67"/>
      <c r="G2766" s="68"/>
      <c r="H2766" s="78"/>
      <c r="I2766" s="81"/>
      <c r="J2766" s="71"/>
      <c r="K2766" s="82"/>
      <c r="L2766" s="101"/>
      <c r="M2766" s="71"/>
      <c r="N2766" s="100"/>
      <c r="O2766" s="99"/>
      <c r="P2766" s="86"/>
      <c r="Q2766" s="87"/>
    </row>
    <row r="2767" ht="22.5" customHeight="1">
      <c r="A2767" s="78"/>
      <c r="B2767" s="91"/>
      <c r="C2767" s="79"/>
      <c r="D2767" s="79"/>
      <c r="E2767" s="71"/>
      <c r="F2767" s="67"/>
      <c r="G2767" s="68"/>
      <c r="H2767" s="78"/>
      <c r="I2767" s="81"/>
      <c r="J2767" s="71"/>
      <c r="K2767" s="82"/>
      <c r="L2767" s="101"/>
      <c r="M2767" s="71"/>
      <c r="N2767" s="100"/>
      <c r="O2767" s="99"/>
      <c r="P2767" s="86"/>
      <c r="Q2767" s="87"/>
    </row>
    <row r="2768" ht="22.5" customHeight="1">
      <c r="A2768" s="78"/>
      <c r="B2768" s="91"/>
      <c r="C2768" s="79"/>
      <c r="D2768" s="79"/>
      <c r="E2768" s="71"/>
      <c r="F2768" s="67"/>
      <c r="G2768" s="68"/>
      <c r="H2768" s="78"/>
      <c r="I2768" s="81"/>
      <c r="J2768" s="71"/>
      <c r="K2768" s="82"/>
      <c r="L2768" s="101"/>
      <c r="M2768" s="71"/>
      <c r="N2768" s="100"/>
      <c r="O2768" s="99"/>
      <c r="P2768" s="86"/>
      <c r="Q2768" s="87"/>
    </row>
    <row r="2769" ht="22.5" customHeight="1">
      <c r="A2769" s="78"/>
      <c r="B2769" s="91"/>
      <c r="C2769" s="79"/>
      <c r="D2769" s="79"/>
      <c r="E2769" s="71"/>
      <c r="F2769" s="67"/>
      <c r="G2769" s="68"/>
      <c r="H2769" s="78"/>
      <c r="I2769" s="81"/>
      <c r="J2769" s="71"/>
      <c r="K2769" s="82"/>
      <c r="L2769" s="101"/>
      <c r="M2769" s="71"/>
      <c r="N2769" s="100"/>
      <c r="O2769" s="99"/>
      <c r="P2769" s="86"/>
      <c r="Q2769" s="87"/>
    </row>
    <row r="2770" ht="22.5" customHeight="1">
      <c r="A2770" s="78"/>
      <c r="B2770" s="91"/>
      <c r="C2770" s="79"/>
      <c r="D2770" s="79"/>
      <c r="E2770" s="71"/>
      <c r="F2770" s="67"/>
      <c r="G2770" s="68"/>
      <c r="H2770" s="78"/>
      <c r="I2770" s="81"/>
      <c r="J2770" s="71"/>
      <c r="K2770" s="82"/>
      <c r="L2770" s="101"/>
      <c r="M2770" s="71"/>
      <c r="N2770" s="100"/>
      <c r="O2770" s="99"/>
      <c r="P2770" s="86"/>
      <c r="Q2770" s="87"/>
    </row>
    <row r="2771" ht="22.5" customHeight="1">
      <c r="A2771" s="78"/>
      <c r="B2771" s="91"/>
      <c r="C2771" s="79"/>
      <c r="D2771" s="79"/>
      <c r="E2771" s="71"/>
      <c r="F2771" s="67"/>
      <c r="G2771" s="68"/>
      <c r="H2771" s="78"/>
      <c r="I2771" s="81"/>
      <c r="J2771" s="71"/>
      <c r="K2771" s="82"/>
      <c r="L2771" s="101"/>
      <c r="M2771" s="71"/>
      <c r="N2771" s="100"/>
      <c r="O2771" s="99"/>
      <c r="P2771" s="86"/>
      <c r="Q2771" s="87"/>
    </row>
    <row r="2772" ht="22.5" customHeight="1">
      <c r="A2772" s="78"/>
      <c r="B2772" s="91"/>
      <c r="C2772" s="79"/>
      <c r="D2772" s="79"/>
      <c r="E2772" s="71"/>
      <c r="F2772" s="67"/>
      <c r="G2772" s="68"/>
      <c r="H2772" s="78"/>
      <c r="I2772" s="81"/>
      <c r="J2772" s="71"/>
      <c r="K2772" s="82"/>
      <c r="L2772" s="101"/>
      <c r="M2772" s="71"/>
      <c r="N2772" s="100"/>
      <c r="O2772" s="99"/>
      <c r="P2772" s="86"/>
      <c r="Q2772" s="87"/>
    </row>
    <row r="2773" ht="22.5" customHeight="1">
      <c r="A2773" s="78"/>
      <c r="B2773" s="91"/>
      <c r="C2773" s="79"/>
      <c r="D2773" s="79"/>
      <c r="E2773" s="71"/>
      <c r="F2773" s="67"/>
      <c r="G2773" s="68"/>
      <c r="H2773" s="78"/>
      <c r="I2773" s="81"/>
      <c r="J2773" s="71"/>
      <c r="K2773" s="82"/>
      <c r="L2773" s="101"/>
      <c r="M2773" s="71"/>
      <c r="N2773" s="100"/>
      <c r="O2773" s="99"/>
      <c r="P2773" s="86"/>
      <c r="Q2773" s="87"/>
    </row>
    <row r="2774" ht="22.5" customHeight="1">
      <c r="A2774" s="78"/>
      <c r="B2774" s="91"/>
      <c r="C2774" s="79"/>
      <c r="D2774" s="79"/>
      <c r="E2774" s="71"/>
      <c r="F2774" s="67"/>
      <c r="G2774" s="68"/>
      <c r="H2774" s="78"/>
      <c r="I2774" s="81"/>
      <c r="J2774" s="71"/>
      <c r="K2774" s="82"/>
      <c r="L2774" s="101"/>
      <c r="M2774" s="71"/>
      <c r="N2774" s="100"/>
      <c r="O2774" s="99"/>
      <c r="P2774" s="86"/>
      <c r="Q2774" s="87"/>
    </row>
    <row r="2775" ht="22.5" customHeight="1">
      <c r="A2775" s="78"/>
      <c r="B2775" s="91"/>
      <c r="C2775" s="79"/>
      <c r="D2775" s="79"/>
      <c r="E2775" s="71"/>
      <c r="F2775" s="67"/>
      <c r="G2775" s="68"/>
      <c r="H2775" s="78"/>
      <c r="I2775" s="81"/>
      <c r="J2775" s="71"/>
      <c r="K2775" s="82"/>
      <c r="L2775" s="101"/>
      <c r="M2775" s="71"/>
      <c r="N2775" s="100"/>
      <c r="O2775" s="99"/>
      <c r="P2775" s="86"/>
      <c r="Q2775" s="87"/>
    </row>
    <row r="2776" ht="22.5" customHeight="1">
      <c r="A2776" s="78"/>
      <c r="B2776" s="91"/>
      <c r="C2776" s="79"/>
      <c r="D2776" s="79"/>
      <c r="E2776" s="71"/>
      <c r="F2776" s="67"/>
      <c r="G2776" s="68"/>
      <c r="H2776" s="78"/>
      <c r="I2776" s="81"/>
      <c r="J2776" s="71"/>
      <c r="K2776" s="82"/>
      <c r="L2776" s="101"/>
      <c r="M2776" s="71"/>
      <c r="N2776" s="100"/>
      <c r="O2776" s="99"/>
      <c r="P2776" s="86"/>
      <c r="Q2776" s="87"/>
    </row>
    <row r="2777" ht="22.5" customHeight="1">
      <c r="A2777" s="78"/>
      <c r="B2777" s="91"/>
      <c r="C2777" s="79"/>
      <c r="D2777" s="79"/>
      <c r="E2777" s="71"/>
      <c r="F2777" s="67"/>
      <c r="G2777" s="68"/>
      <c r="H2777" s="78"/>
      <c r="I2777" s="81"/>
      <c r="J2777" s="71"/>
      <c r="K2777" s="82"/>
      <c r="L2777" s="101"/>
      <c r="M2777" s="71"/>
      <c r="N2777" s="100"/>
      <c r="O2777" s="99"/>
      <c r="P2777" s="86"/>
      <c r="Q2777" s="87"/>
    </row>
    <row r="2778" ht="22.5" customHeight="1">
      <c r="A2778" s="78"/>
      <c r="B2778" s="91"/>
      <c r="C2778" s="79"/>
      <c r="D2778" s="79"/>
      <c r="E2778" s="71"/>
      <c r="F2778" s="67"/>
      <c r="G2778" s="68"/>
      <c r="H2778" s="78"/>
      <c r="I2778" s="81"/>
      <c r="J2778" s="71"/>
      <c r="K2778" s="82"/>
      <c r="L2778" s="101"/>
      <c r="M2778" s="71"/>
      <c r="N2778" s="100"/>
      <c r="O2778" s="99"/>
      <c r="P2778" s="86"/>
      <c r="Q2778" s="87"/>
    </row>
    <row r="2779" ht="22.5" customHeight="1">
      <c r="A2779" s="78"/>
      <c r="B2779" s="91"/>
      <c r="C2779" s="79"/>
      <c r="D2779" s="79"/>
      <c r="E2779" s="71"/>
      <c r="F2779" s="67"/>
      <c r="G2779" s="68"/>
      <c r="H2779" s="78"/>
      <c r="I2779" s="81"/>
      <c r="J2779" s="71"/>
      <c r="K2779" s="82"/>
      <c r="L2779" s="101"/>
      <c r="M2779" s="71"/>
      <c r="N2779" s="100"/>
      <c r="O2779" s="99"/>
      <c r="P2779" s="86"/>
      <c r="Q2779" s="87"/>
    </row>
    <row r="2780" ht="22.5" customHeight="1">
      <c r="A2780" s="78"/>
      <c r="B2780" s="91"/>
      <c r="C2780" s="79"/>
      <c r="D2780" s="79"/>
      <c r="E2780" s="71"/>
      <c r="F2780" s="67"/>
      <c r="G2780" s="68"/>
      <c r="H2780" s="78"/>
      <c r="I2780" s="81"/>
      <c r="J2780" s="71"/>
      <c r="K2780" s="82"/>
      <c r="L2780" s="101"/>
      <c r="M2780" s="71"/>
      <c r="N2780" s="100"/>
      <c r="O2780" s="99"/>
      <c r="P2780" s="86"/>
      <c r="Q2780" s="87"/>
    </row>
    <row r="2781" ht="22.5" customHeight="1">
      <c r="A2781" s="78"/>
      <c r="B2781" s="91"/>
      <c r="C2781" s="79"/>
      <c r="D2781" s="79"/>
      <c r="E2781" s="71"/>
      <c r="F2781" s="67"/>
      <c r="G2781" s="68"/>
      <c r="H2781" s="78"/>
      <c r="I2781" s="81"/>
      <c r="J2781" s="71"/>
      <c r="K2781" s="82"/>
      <c r="L2781" s="101"/>
      <c r="M2781" s="71"/>
      <c r="N2781" s="100"/>
      <c r="O2781" s="99"/>
      <c r="P2781" s="86"/>
      <c r="Q2781" s="87"/>
    </row>
    <row r="2782" ht="22.5" customHeight="1">
      <c r="A2782" s="78"/>
      <c r="B2782" s="91"/>
      <c r="C2782" s="79"/>
      <c r="D2782" s="79"/>
      <c r="E2782" s="71"/>
      <c r="F2782" s="67"/>
      <c r="G2782" s="68"/>
      <c r="H2782" s="78"/>
      <c r="I2782" s="81"/>
      <c r="J2782" s="71"/>
      <c r="K2782" s="82"/>
      <c r="L2782" s="101"/>
      <c r="M2782" s="71"/>
      <c r="N2782" s="100"/>
      <c r="O2782" s="99"/>
      <c r="P2782" s="86"/>
      <c r="Q2782" s="87"/>
    </row>
    <row r="2783" ht="22.5" customHeight="1">
      <c r="A2783" s="78"/>
      <c r="B2783" s="91"/>
      <c r="C2783" s="79"/>
      <c r="D2783" s="79"/>
      <c r="E2783" s="71"/>
      <c r="F2783" s="67"/>
      <c r="G2783" s="68"/>
      <c r="H2783" s="78"/>
      <c r="I2783" s="81"/>
      <c r="J2783" s="71"/>
      <c r="K2783" s="82"/>
      <c r="L2783" s="101"/>
      <c r="M2783" s="71"/>
      <c r="N2783" s="100"/>
      <c r="O2783" s="99"/>
      <c r="P2783" s="86"/>
      <c r="Q2783" s="87"/>
    </row>
    <row r="2784" ht="22.5" customHeight="1">
      <c r="A2784" s="78"/>
      <c r="B2784" s="91"/>
      <c r="C2784" s="79"/>
      <c r="D2784" s="79"/>
      <c r="E2784" s="71"/>
      <c r="F2784" s="67"/>
      <c r="G2784" s="68"/>
      <c r="H2784" s="78"/>
      <c r="I2784" s="81"/>
      <c r="J2784" s="71"/>
      <c r="K2784" s="82"/>
      <c r="L2784" s="101"/>
      <c r="M2784" s="71"/>
      <c r="N2784" s="100"/>
      <c r="O2784" s="99"/>
      <c r="P2784" s="86"/>
      <c r="Q2784" s="87"/>
    </row>
    <row r="2785" ht="22.5" customHeight="1">
      <c r="A2785" s="78"/>
      <c r="B2785" s="91"/>
      <c r="C2785" s="79"/>
      <c r="D2785" s="79"/>
      <c r="E2785" s="71"/>
      <c r="F2785" s="67"/>
      <c r="G2785" s="68"/>
      <c r="H2785" s="78"/>
      <c r="I2785" s="81"/>
      <c r="J2785" s="71"/>
      <c r="K2785" s="82"/>
      <c r="L2785" s="101"/>
      <c r="M2785" s="71"/>
      <c r="N2785" s="100"/>
      <c r="O2785" s="99"/>
      <c r="P2785" s="86"/>
      <c r="Q2785" s="87"/>
    </row>
    <row r="2786" ht="22.5" customHeight="1">
      <c r="A2786" s="78"/>
      <c r="B2786" s="91"/>
      <c r="C2786" s="79"/>
      <c r="D2786" s="79"/>
      <c r="E2786" s="71"/>
      <c r="F2786" s="67"/>
      <c r="G2786" s="68"/>
      <c r="H2786" s="78"/>
      <c r="I2786" s="81"/>
      <c r="J2786" s="71"/>
      <c r="K2786" s="82"/>
      <c r="L2786" s="101"/>
      <c r="M2786" s="71"/>
      <c r="N2786" s="100"/>
      <c r="O2786" s="99"/>
      <c r="P2786" s="86"/>
      <c r="Q2786" s="87"/>
    </row>
    <row r="2787" ht="22.5" customHeight="1">
      <c r="A2787" s="78"/>
      <c r="B2787" s="91"/>
      <c r="C2787" s="79"/>
      <c r="D2787" s="79"/>
      <c r="E2787" s="71"/>
      <c r="F2787" s="67"/>
      <c r="G2787" s="68"/>
      <c r="H2787" s="78"/>
      <c r="I2787" s="81"/>
      <c r="J2787" s="71"/>
      <c r="K2787" s="82"/>
      <c r="L2787" s="101"/>
      <c r="M2787" s="71"/>
      <c r="N2787" s="100"/>
      <c r="O2787" s="99"/>
      <c r="P2787" s="86"/>
      <c r="Q2787" s="87"/>
    </row>
    <row r="2788" ht="22.5" customHeight="1">
      <c r="A2788" s="78"/>
      <c r="B2788" s="91"/>
      <c r="C2788" s="79"/>
      <c r="D2788" s="79"/>
      <c r="E2788" s="71"/>
      <c r="F2788" s="67"/>
      <c r="G2788" s="68"/>
      <c r="H2788" s="78"/>
      <c r="I2788" s="81"/>
      <c r="J2788" s="71"/>
      <c r="K2788" s="82"/>
      <c r="L2788" s="101"/>
      <c r="M2788" s="71"/>
      <c r="N2788" s="100"/>
      <c r="O2788" s="99"/>
      <c r="P2788" s="86"/>
      <c r="Q2788" s="87"/>
    </row>
    <row r="2789" ht="22.5" customHeight="1">
      <c r="A2789" s="78"/>
      <c r="B2789" s="91"/>
      <c r="C2789" s="79"/>
      <c r="D2789" s="79"/>
      <c r="E2789" s="71"/>
      <c r="F2789" s="67"/>
      <c r="G2789" s="68"/>
      <c r="H2789" s="78"/>
      <c r="I2789" s="81"/>
      <c r="J2789" s="71"/>
      <c r="K2789" s="82"/>
      <c r="L2789" s="101"/>
      <c r="M2789" s="71"/>
      <c r="N2789" s="100"/>
      <c r="O2789" s="99"/>
      <c r="P2789" s="86"/>
      <c r="Q2789" s="87"/>
    </row>
    <row r="2790" ht="22.5" customHeight="1">
      <c r="A2790" s="78"/>
      <c r="B2790" s="91"/>
      <c r="C2790" s="79"/>
      <c r="D2790" s="79"/>
      <c r="E2790" s="71"/>
      <c r="F2790" s="67"/>
      <c r="G2790" s="68"/>
      <c r="H2790" s="78"/>
      <c r="I2790" s="81"/>
      <c r="J2790" s="71"/>
      <c r="K2790" s="82"/>
      <c r="L2790" s="101"/>
      <c r="M2790" s="71"/>
      <c r="N2790" s="100"/>
      <c r="O2790" s="99"/>
      <c r="P2790" s="86"/>
      <c r="Q2790" s="87"/>
    </row>
    <row r="2791" ht="22.5" customHeight="1">
      <c r="A2791" s="78"/>
      <c r="B2791" s="91"/>
      <c r="C2791" s="79"/>
      <c r="D2791" s="79"/>
      <c r="E2791" s="71"/>
      <c r="F2791" s="67"/>
      <c r="G2791" s="68"/>
      <c r="H2791" s="78"/>
      <c r="I2791" s="81"/>
      <c r="J2791" s="71"/>
      <c r="K2791" s="82"/>
      <c r="L2791" s="101"/>
      <c r="M2791" s="71"/>
      <c r="N2791" s="100"/>
      <c r="O2791" s="99"/>
      <c r="P2791" s="86"/>
      <c r="Q2791" s="87"/>
    </row>
    <row r="2792" ht="22.5" customHeight="1">
      <c r="A2792" s="78"/>
      <c r="B2792" s="91"/>
      <c r="C2792" s="79"/>
      <c r="D2792" s="79"/>
      <c r="E2792" s="71"/>
      <c r="F2792" s="67"/>
      <c r="G2792" s="68"/>
      <c r="H2792" s="78"/>
      <c r="I2792" s="81"/>
      <c r="J2792" s="71"/>
      <c r="K2792" s="82"/>
      <c r="L2792" s="101"/>
      <c r="M2792" s="71"/>
      <c r="N2792" s="100"/>
      <c r="O2792" s="99"/>
      <c r="P2792" s="86"/>
      <c r="Q2792" s="87"/>
    </row>
    <row r="2793" ht="22.5" customHeight="1">
      <c r="A2793" s="78"/>
      <c r="B2793" s="91"/>
      <c r="C2793" s="79"/>
      <c r="D2793" s="79"/>
      <c r="E2793" s="71"/>
      <c r="F2793" s="67"/>
      <c r="G2793" s="68"/>
      <c r="H2793" s="78"/>
      <c r="I2793" s="81"/>
      <c r="J2793" s="71"/>
      <c r="K2793" s="82"/>
      <c r="L2793" s="101"/>
      <c r="M2793" s="71"/>
      <c r="N2793" s="100"/>
      <c r="O2793" s="99"/>
      <c r="P2793" s="86"/>
      <c r="Q2793" s="87"/>
    </row>
    <row r="2794" ht="22.5" customHeight="1">
      <c r="A2794" s="78"/>
      <c r="B2794" s="91"/>
      <c r="C2794" s="79"/>
      <c r="D2794" s="79"/>
      <c r="E2794" s="71"/>
      <c r="F2794" s="67"/>
      <c r="G2794" s="68"/>
      <c r="H2794" s="78"/>
      <c r="I2794" s="81"/>
      <c r="J2794" s="71"/>
      <c r="K2794" s="82"/>
      <c r="L2794" s="101"/>
      <c r="M2794" s="71"/>
      <c r="N2794" s="100"/>
      <c r="O2794" s="99"/>
      <c r="P2794" s="86"/>
      <c r="Q2794" s="87"/>
    </row>
    <row r="2795" ht="22.5" customHeight="1">
      <c r="A2795" s="78"/>
      <c r="B2795" s="91"/>
      <c r="C2795" s="79"/>
      <c r="D2795" s="79"/>
      <c r="E2795" s="71"/>
      <c r="F2795" s="67"/>
      <c r="G2795" s="68"/>
      <c r="H2795" s="78"/>
      <c r="I2795" s="81"/>
      <c r="J2795" s="71"/>
      <c r="K2795" s="82"/>
      <c r="L2795" s="101"/>
      <c r="M2795" s="71"/>
      <c r="N2795" s="100"/>
      <c r="O2795" s="99"/>
      <c r="P2795" s="86"/>
      <c r="Q2795" s="87"/>
    </row>
    <row r="2796" ht="22.5" customHeight="1">
      <c r="A2796" s="78"/>
      <c r="B2796" s="91"/>
      <c r="C2796" s="79"/>
      <c r="D2796" s="79"/>
      <c r="E2796" s="71"/>
      <c r="F2796" s="67"/>
      <c r="G2796" s="68"/>
      <c r="H2796" s="78"/>
      <c r="I2796" s="81"/>
      <c r="J2796" s="71"/>
      <c r="K2796" s="82"/>
      <c r="L2796" s="101"/>
      <c r="M2796" s="71"/>
      <c r="N2796" s="100"/>
      <c r="O2796" s="99"/>
      <c r="P2796" s="86"/>
      <c r="Q2796" s="87"/>
    </row>
    <row r="2797" ht="22.5" customHeight="1">
      <c r="A2797" s="78"/>
      <c r="B2797" s="91"/>
      <c r="C2797" s="79"/>
      <c r="D2797" s="79"/>
      <c r="E2797" s="71"/>
      <c r="F2797" s="67"/>
      <c r="G2797" s="68"/>
      <c r="H2797" s="78"/>
      <c r="I2797" s="81"/>
      <c r="J2797" s="71"/>
      <c r="K2797" s="82"/>
      <c r="L2797" s="101"/>
      <c r="M2797" s="71"/>
      <c r="N2797" s="100"/>
      <c r="O2797" s="99"/>
      <c r="P2797" s="86"/>
      <c r="Q2797" s="87"/>
    </row>
    <row r="2798" ht="22.5" customHeight="1">
      <c r="A2798" s="78"/>
      <c r="B2798" s="91"/>
      <c r="C2798" s="79"/>
      <c r="D2798" s="79"/>
      <c r="E2798" s="71"/>
      <c r="F2798" s="67"/>
      <c r="G2798" s="68"/>
      <c r="H2798" s="78"/>
      <c r="I2798" s="81"/>
      <c r="J2798" s="71"/>
      <c r="K2798" s="82"/>
      <c r="L2798" s="101"/>
      <c r="M2798" s="71"/>
      <c r="N2798" s="100"/>
      <c r="O2798" s="99"/>
      <c r="P2798" s="86"/>
      <c r="Q2798" s="87"/>
    </row>
    <row r="2799" ht="22.5" customHeight="1">
      <c r="A2799" s="78"/>
      <c r="B2799" s="91"/>
      <c r="C2799" s="79"/>
      <c r="D2799" s="79"/>
      <c r="E2799" s="71"/>
      <c r="F2799" s="67"/>
      <c r="G2799" s="68"/>
      <c r="H2799" s="78"/>
      <c r="I2799" s="81"/>
      <c r="J2799" s="71"/>
      <c r="K2799" s="82"/>
      <c r="L2799" s="101"/>
      <c r="M2799" s="71"/>
      <c r="N2799" s="100"/>
      <c r="O2799" s="99"/>
      <c r="P2799" s="86"/>
      <c r="Q2799" s="87"/>
    </row>
    <row r="2800" ht="22.5" customHeight="1">
      <c r="A2800" s="78"/>
      <c r="B2800" s="91"/>
      <c r="C2800" s="79"/>
      <c r="D2800" s="79"/>
      <c r="E2800" s="71"/>
      <c r="F2800" s="67"/>
      <c r="G2800" s="68"/>
      <c r="H2800" s="78"/>
      <c r="I2800" s="81"/>
      <c r="J2800" s="71"/>
      <c r="K2800" s="82"/>
      <c r="L2800" s="101"/>
      <c r="M2800" s="71"/>
      <c r="N2800" s="100"/>
      <c r="O2800" s="99"/>
      <c r="P2800" s="86"/>
      <c r="Q2800" s="87"/>
    </row>
    <row r="2801" ht="22.5" customHeight="1">
      <c r="A2801" s="78"/>
      <c r="B2801" s="91"/>
      <c r="C2801" s="79"/>
      <c r="D2801" s="79"/>
      <c r="E2801" s="71"/>
      <c r="F2801" s="67"/>
      <c r="G2801" s="68"/>
      <c r="H2801" s="78"/>
      <c r="I2801" s="81"/>
      <c r="J2801" s="71"/>
      <c r="K2801" s="82"/>
      <c r="L2801" s="101"/>
      <c r="M2801" s="71"/>
      <c r="N2801" s="100"/>
      <c r="O2801" s="99"/>
      <c r="P2801" s="86"/>
      <c r="Q2801" s="87"/>
    </row>
    <row r="2802" ht="22.5" customHeight="1">
      <c r="A2802" s="78"/>
      <c r="B2802" s="91"/>
      <c r="C2802" s="79"/>
      <c r="D2802" s="79"/>
      <c r="E2802" s="71"/>
      <c r="F2802" s="67"/>
      <c r="G2802" s="68"/>
      <c r="H2802" s="78"/>
      <c r="I2802" s="81"/>
      <c r="J2802" s="71"/>
      <c r="K2802" s="82"/>
      <c r="L2802" s="101"/>
      <c r="M2802" s="71"/>
      <c r="N2802" s="100"/>
      <c r="O2802" s="99"/>
      <c r="P2802" s="86"/>
      <c r="Q2802" s="87"/>
    </row>
    <row r="2803" ht="22.5" customHeight="1">
      <c r="A2803" s="78"/>
      <c r="B2803" s="91"/>
      <c r="C2803" s="79"/>
      <c r="D2803" s="79"/>
      <c r="E2803" s="71"/>
      <c r="F2803" s="67"/>
      <c r="G2803" s="68"/>
      <c r="H2803" s="78"/>
      <c r="I2803" s="81"/>
      <c r="J2803" s="71"/>
      <c r="K2803" s="82"/>
      <c r="L2803" s="101"/>
      <c r="M2803" s="71"/>
      <c r="N2803" s="100"/>
      <c r="O2803" s="99"/>
      <c r="P2803" s="86"/>
      <c r="Q2803" s="87"/>
    </row>
    <row r="2804" ht="22.5" customHeight="1">
      <c r="A2804" s="78"/>
      <c r="B2804" s="91"/>
      <c r="C2804" s="79"/>
      <c r="D2804" s="79"/>
      <c r="E2804" s="71"/>
      <c r="F2804" s="67"/>
      <c r="G2804" s="68"/>
      <c r="H2804" s="78"/>
      <c r="I2804" s="81"/>
      <c r="J2804" s="71"/>
      <c r="K2804" s="82"/>
      <c r="L2804" s="101"/>
      <c r="M2804" s="71"/>
      <c r="N2804" s="100"/>
      <c r="O2804" s="99"/>
      <c r="P2804" s="86"/>
      <c r="Q2804" s="87"/>
    </row>
    <row r="2805" ht="22.5" customHeight="1">
      <c r="A2805" s="78"/>
      <c r="B2805" s="91"/>
      <c r="C2805" s="79"/>
      <c r="D2805" s="79"/>
      <c r="E2805" s="71"/>
      <c r="F2805" s="67"/>
      <c r="G2805" s="68"/>
      <c r="H2805" s="78"/>
      <c r="I2805" s="81"/>
      <c r="J2805" s="71"/>
      <c r="K2805" s="82"/>
      <c r="L2805" s="101"/>
      <c r="M2805" s="71"/>
      <c r="N2805" s="100"/>
      <c r="O2805" s="99"/>
      <c r="P2805" s="86"/>
      <c r="Q2805" s="87"/>
    </row>
    <row r="2806" ht="22.5" customHeight="1">
      <c r="A2806" s="78"/>
      <c r="B2806" s="91"/>
      <c r="C2806" s="79"/>
      <c r="D2806" s="79"/>
      <c r="E2806" s="71"/>
      <c r="F2806" s="67"/>
      <c r="G2806" s="68"/>
      <c r="H2806" s="78"/>
      <c r="I2806" s="81"/>
      <c r="J2806" s="71"/>
      <c r="K2806" s="82"/>
      <c r="L2806" s="101"/>
      <c r="M2806" s="71"/>
      <c r="N2806" s="100"/>
      <c r="O2806" s="99"/>
      <c r="P2806" s="86"/>
      <c r="Q2806" s="87"/>
    </row>
    <row r="2807" ht="22.5" customHeight="1">
      <c r="A2807" s="78"/>
      <c r="B2807" s="91"/>
      <c r="C2807" s="79"/>
      <c r="D2807" s="79"/>
      <c r="E2807" s="71"/>
      <c r="F2807" s="67"/>
      <c r="G2807" s="68"/>
      <c r="H2807" s="78"/>
      <c r="I2807" s="81"/>
      <c r="J2807" s="71"/>
      <c r="K2807" s="82"/>
      <c r="L2807" s="101"/>
      <c r="M2807" s="71"/>
      <c r="N2807" s="100"/>
      <c r="O2807" s="99"/>
      <c r="P2807" s="86"/>
      <c r="Q2807" s="87"/>
    </row>
    <row r="2808" ht="22.5" customHeight="1">
      <c r="A2808" s="78"/>
      <c r="B2808" s="91"/>
      <c r="C2808" s="79"/>
      <c r="D2808" s="79"/>
      <c r="E2808" s="71"/>
      <c r="F2808" s="67"/>
      <c r="G2808" s="68"/>
      <c r="H2808" s="78"/>
      <c r="I2808" s="81"/>
      <c r="J2808" s="71"/>
      <c r="K2808" s="82"/>
      <c r="L2808" s="101"/>
      <c r="M2808" s="71"/>
      <c r="N2808" s="100"/>
      <c r="O2808" s="99"/>
      <c r="P2808" s="86"/>
      <c r="Q2808" s="87"/>
    </row>
    <row r="2809" ht="22.5" customHeight="1">
      <c r="A2809" s="78"/>
      <c r="B2809" s="91"/>
      <c r="C2809" s="79"/>
      <c r="D2809" s="79"/>
      <c r="E2809" s="71"/>
      <c r="F2809" s="67"/>
      <c r="G2809" s="68"/>
      <c r="H2809" s="78"/>
      <c r="I2809" s="81"/>
      <c r="J2809" s="71"/>
      <c r="K2809" s="82"/>
      <c r="L2809" s="101"/>
      <c r="M2809" s="71"/>
      <c r="N2809" s="100"/>
      <c r="O2809" s="99"/>
      <c r="P2809" s="86"/>
      <c r="Q2809" s="87"/>
    </row>
    <row r="2810" ht="22.5" customHeight="1">
      <c r="A2810" s="78"/>
      <c r="B2810" s="91"/>
      <c r="C2810" s="79"/>
      <c r="D2810" s="79"/>
      <c r="E2810" s="71"/>
      <c r="F2810" s="67"/>
      <c r="G2810" s="68"/>
      <c r="H2810" s="78"/>
      <c r="I2810" s="81"/>
      <c r="J2810" s="71"/>
      <c r="K2810" s="82"/>
      <c r="L2810" s="101"/>
      <c r="M2810" s="71"/>
      <c r="N2810" s="100"/>
      <c r="O2810" s="99"/>
      <c r="P2810" s="86"/>
      <c r="Q2810" s="87"/>
    </row>
    <row r="2811" ht="22.5" customHeight="1">
      <c r="A2811" s="78"/>
      <c r="B2811" s="91"/>
      <c r="C2811" s="79"/>
      <c r="D2811" s="79"/>
      <c r="E2811" s="71"/>
      <c r="F2811" s="67"/>
      <c r="G2811" s="68"/>
      <c r="H2811" s="78"/>
      <c r="I2811" s="81"/>
      <c r="J2811" s="71"/>
      <c r="K2811" s="82"/>
      <c r="L2811" s="101"/>
      <c r="M2811" s="71"/>
      <c r="N2811" s="100"/>
      <c r="O2811" s="99"/>
      <c r="P2811" s="86"/>
      <c r="Q2811" s="87"/>
    </row>
    <row r="2812" ht="22.5" customHeight="1">
      <c r="A2812" s="78"/>
      <c r="B2812" s="91"/>
      <c r="C2812" s="79"/>
      <c r="D2812" s="79"/>
      <c r="E2812" s="71"/>
      <c r="F2812" s="67"/>
      <c r="G2812" s="68"/>
      <c r="H2812" s="78"/>
      <c r="I2812" s="81"/>
      <c r="J2812" s="71"/>
      <c r="K2812" s="82"/>
      <c r="L2812" s="101"/>
      <c r="M2812" s="71"/>
      <c r="N2812" s="100"/>
      <c r="O2812" s="99"/>
      <c r="P2812" s="86"/>
      <c r="Q2812" s="87"/>
    </row>
    <row r="2813" ht="22.5" customHeight="1">
      <c r="A2813" s="78"/>
      <c r="B2813" s="91"/>
      <c r="C2813" s="79"/>
      <c r="D2813" s="79"/>
      <c r="E2813" s="71"/>
      <c r="F2813" s="67"/>
      <c r="G2813" s="68"/>
      <c r="H2813" s="78"/>
      <c r="I2813" s="81"/>
      <c r="J2813" s="71"/>
      <c r="K2813" s="82"/>
      <c r="L2813" s="101"/>
      <c r="M2813" s="71"/>
      <c r="N2813" s="100"/>
      <c r="O2813" s="99"/>
      <c r="P2813" s="86"/>
      <c r="Q2813" s="87"/>
    </row>
    <row r="2814" ht="22.5" customHeight="1">
      <c r="A2814" s="78"/>
      <c r="B2814" s="91"/>
      <c r="C2814" s="79"/>
      <c r="D2814" s="79"/>
      <c r="E2814" s="71"/>
      <c r="F2814" s="67"/>
      <c r="G2814" s="68"/>
      <c r="H2814" s="78"/>
      <c r="I2814" s="81"/>
      <c r="J2814" s="71"/>
      <c r="K2814" s="82"/>
      <c r="L2814" s="101"/>
      <c r="M2814" s="71"/>
      <c r="N2814" s="100"/>
      <c r="O2814" s="99"/>
      <c r="P2814" s="86"/>
      <c r="Q2814" s="87"/>
    </row>
    <row r="2815" ht="22.5" customHeight="1">
      <c r="A2815" s="78"/>
      <c r="B2815" s="91"/>
      <c r="C2815" s="79"/>
      <c r="D2815" s="79"/>
      <c r="E2815" s="71"/>
      <c r="F2815" s="67"/>
      <c r="G2815" s="68"/>
      <c r="H2815" s="78"/>
      <c r="I2815" s="81"/>
      <c r="J2815" s="71"/>
      <c r="K2815" s="82"/>
      <c r="L2815" s="101"/>
      <c r="M2815" s="71"/>
      <c r="N2815" s="100"/>
      <c r="O2815" s="99"/>
      <c r="P2815" s="86"/>
      <c r="Q2815" s="87"/>
    </row>
    <row r="2816" ht="22.5" customHeight="1">
      <c r="A2816" s="78"/>
      <c r="B2816" s="91"/>
      <c r="C2816" s="79"/>
      <c r="D2816" s="79"/>
      <c r="E2816" s="71"/>
      <c r="F2816" s="67"/>
      <c r="G2816" s="68"/>
      <c r="H2816" s="78"/>
      <c r="I2816" s="81"/>
      <c r="J2816" s="71"/>
      <c r="K2816" s="82"/>
      <c r="L2816" s="101"/>
      <c r="M2816" s="71"/>
      <c r="N2816" s="100"/>
      <c r="O2816" s="99"/>
      <c r="P2816" s="86"/>
      <c r="Q2816" s="87"/>
    </row>
    <row r="2817" ht="22.5" customHeight="1">
      <c r="A2817" s="78"/>
      <c r="B2817" s="91"/>
      <c r="C2817" s="79"/>
      <c r="D2817" s="79"/>
      <c r="E2817" s="71"/>
      <c r="F2817" s="67"/>
      <c r="G2817" s="68"/>
      <c r="H2817" s="78"/>
      <c r="I2817" s="81"/>
      <c r="J2817" s="71"/>
      <c r="K2817" s="82"/>
      <c r="L2817" s="101"/>
      <c r="M2817" s="71"/>
      <c r="N2817" s="100"/>
      <c r="O2817" s="99"/>
      <c r="P2817" s="86"/>
      <c r="Q2817" s="87"/>
    </row>
    <row r="2818" ht="22.5" customHeight="1">
      <c r="A2818" s="78"/>
      <c r="B2818" s="91"/>
      <c r="C2818" s="79"/>
      <c r="D2818" s="79"/>
      <c r="E2818" s="71"/>
      <c r="F2818" s="67"/>
      <c r="G2818" s="68"/>
      <c r="H2818" s="78"/>
      <c r="I2818" s="81"/>
      <c r="J2818" s="71"/>
      <c r="K2818" s="82"/>
      <c r="L2818" s="101"/>
      <c r="M2818" s="71"/>
      <c r="N2818" s="100"/>
      <c r="O2818" s="99"/>
      <c r="P2818" s="86"/>
      <c r="Q2818" s="87"/>
    </row>
    <row r="2819" ht="22.5" customHeight="1">
      <c r="A2819" s="78"/>
      <c r="B2819" s="91"/>
      <c r="C2819" s="79"/>
      <c r="D2819" s="79"/>
      <c r="E2819" s="71"/>
      <c r="F2819" s="67"/>
      <c r="G2819" s="68"/>
      <c r="H2819" s="78"/>
      <c r="I2819" s="81"/>
      <c r="J2819" s="71"/>
      <c r="K2819" s="82"/>
      <c r="L2819" s="101"/>
      <c r="M2819" s="71"/>
      <c r="N2819" s="100"/>
      <c r="O2819" s="99"/>
      <c r="P2819" s="86"/>
      <c r="Q2819" s="87"/>
    </row>
    <row r="2820" ht="22.5" customHeight="1">
      <c r="A2820" s="78"/>
      <c r="B2820" s="91"/>
      <c r="C2820" s="79"/>
      <c r="D2820" s="79"/>
      <c r="E2820" s="71"/>
      <c r="F2820" s="67"/>
      <c r="G2820" s="68"/>
      <c r="H2820" s="78"/>
      <c r="I2820" s="81"/>
      <c r="J2820" s="71"/>
      <c r="K2820" s="82"/>
      <c r="L2820" s="101"/>
      <c r="M2820" s="71"/>
      <c r="N2820" s="100"/>
      <c r="O2820" s="99"/>
      <c r="P2820" s="86"/>
      <c r="Q2820" s="87"/>
    </row>
    <row r="2821" ht="22.5" customHeight="1">
      <c r="A2821" s="78"/>
      <c r="B2821" s="91"/>
      <c r="C2821" s="79"/>
      <c r="D2821" s="79"/>
      <c r="E2821" s="71"/>
      <c r="F2821" s="67"/>
      <c r="G2821" s="68"/>
      <c r="H2821" s="78"/>
      <c r="I2821" s="81"/>
      <c r="J2821" s="71"/>
      <c r="K2821" s="82"/>
      <c r="L2821" s="101"/>
      <c r="M2821" s="71"/>
      <c r="N2821" s="100"/>
      <c r="O2821" s="99"/>
      <c r="P2821" s="86"/>
      <c r="Q2821" s="87"/>
    </row>
    <row r="2822" ht="22.5" customHeight="1">
      <c r="A2822" s="78"/>
      <c r="B2822" s="91"/>
      <c r="C2822" s="79"/>
      <c r="D2822" s="79"/>
      <c r="E2822" s="71"/>
      <c r="F2822" s="67"/>
      <c r="G2822" s="68"/>
      <c r="H2822" s="78"/>
      <c r="I2822" s="81"/>
      <c r="J2822" s="71"/>
      <c r="K2822" s="82"/>
      <c r="L2822" s="101"/>
      <c r="M2822" s="71"/>
      <c r="N2822" s="100"/>
      <c r="O2822" s="99"/>
      <c r="P2822" s="86"/>
      <c r="Q2822" s="87"/>
    </row>
    <row r="2823" ht="22.5" customHeight="1">
      <c r="A2823" s="78"/>
      <c r="B2823" s="91"/>
      <c r="C2823" s="79"/>
      <c r="D2823" s="79"/>
      <c r="E2823" s="71"/>
      <c r="F2823" s="67"/>
      <c r="G2823" s="68"/>
      <c r="H2823" s="78"/>
      <c r="I2823" s="81"/>
      <c r="J2823" s="71"/>
      <c r="K2823" s="82"/>
      <c r="L2823" s="101"/>
      <c r="M2823" s="71"/>
      <c r="N2823" s="100"/>
      <c r="O2823" s="99"/>
      <c r="P2823" s="86"/>
      <c r="Q2823" s="87"/>
    </row>
    <row r="2824" ht="22.5" customHeight="1">
      <c r="A2824" s="78"/>
      <c r="B2824" s="91"/>
      <c r="C2824" s="79"/>
      <c r="D2824" s="79"/>
      <c r="E2824" s="71"/>
      <c r="F2824" s="67"/>
      <c r="G2824" s="68"/>
      <c r="H2824" s="78"/>
      <c r="I2824" s="81"/>
      <c r="J2824" s="71"/>
      <c r="K2824" s="82"/>
      <c r="L2824" s="101"/>
      <c r="M2824" s="71"/>
      <c r="N2824" s="100"/>
      <c r="O2824" s="99"/>
      <c r="P2824" s="86"/>
      <c r="Q2824" s="87"/>
    </row>
    <row r="2825" ht="22.5" customHeight="1">
      <c r="A2825" s="78"/>
      <c r="B2825" s="91"/>
      <c r="C2825" s="79"/>
      <c r="D2825" s="79"/>
      <c r="E2825" s="71"/>
      <c r="F2825" s="67"/>
      <c r="G2825" s="68"/>
      <c r="H2825" s="78"/>
      <c r="I2825" s="81"/>
      <c r="J2825" s="71"/>
      <c r="K2825" s="82"/>
      <c r="L2825" s="101"/>
      <c r="M2825" s="71"/>
      <c r="N2825" s="100"/>
      <c r="O2825" s="99"/>
      <c r="P2825" s="86"/>
      <c r="Q2825" s="87"/>
    </row>
    <row r="2826" ht="22.5" customHeight="1">
      <c r="A2826" s="78"/>
      <c r="B2826" s="91"/>
      <c r="C2826" s="79"/>
      <c r="D2826" s="79"/>
      <c r="E2826" s="71"/>
      <c r="F2826" s="67"/>
      <c r="G2826" s="68"/>
      <c r="H2826" s="78"/>
      <c r="I2826" s="81"/>
      <c r="J2826" s="71"/>
      <c r="K2826" s="82"/>
      <c r="L2826" s="101"/>
      <c r="M2826" s="71"/>
      <c r="N2826" s="100"/>
      <c r="O2826" s="99"/>
      <c r="P2826" s="86"/>
      <c r="Q2826" s="87"/>
    </row>
    <row r="2827" ht="22.5" customHeight="1">
      <c r="A2827" s="78"/>
      <c r="B2827" s="91"/>
      <c r="C2827" s="79"/>
      <c r="D2827" s="79"/>
      <c r="E2827" s="71"/>
      <c r="F2827" s="67"/>
      <c r="G2827" s="68"/>
      <c r="H2827" s="78"/>
      <c r="I2827" s="81"/>
      <c r="J2827" s="71"/>
      <c r="K2827" s="82"/>
      <c r="L2827" s="101"/>
      <c r="M2827" s="71"/>
      <c r="N2827" s="100"/>
      <c r="O2827" s="99"/>
      <c r="P2827" s="86"/>
      <c r="Q2827" s="87"/>
    </row>
    <row r="2828" ht="22.5" customHeight="1">
      <c r="A2828" s="78"/>
      <c r="B2828" s="91"/>
      <c r="C2828" s="79"/>
      <c r="D2828" s="79"/>
      <c r="E2828" s="71"/>
      <c r="F2828" s="67"/>
      <c r="G2828" s="68"/>
      <c r="H2828" s="78"/>
      <c r="I2828" s="81"/>
      <c r="J2828" s="71"/>
      <c r="K2828" s="82"/>
      <c r="L2828" s="101"/>
      <c r="M2828" s="71"/>
      <c r="N2828" s="100"/>
      <c r="O2828" s="99"/>
      <c r="P2828" s="86"/>
      <c r="Q2828" s="87"/>
    </row>
    <row r="2829" ht="22.5" customHeight="1">
      <c r="A2829" s="78"/>
      <c r="B2829" s="91"/>
      <c r="C2829" s="79"/>
      <c r="D2829" s="79"/>
      <c r="E2829" s="71"/>
      <c r="F2829" s="67"/>
      <c r="G2829" s="68"/>
      <c r="H2829" s="78"/>
      <c r="I2829" s="81"/>
      <c r="J2829" s="71"/>
      <c r="K2829" s="82"/>
      <c r="L2829" s="101"/>
      <c r="M2829" s="71"/>
      <c r="N2829" s="100"/>
      <c r="O2829" s="99"/>
      <c r="P2829" s="86"/>
      <c r="Q2829" s="87"/>
    </row>
    <row r="2830" ht="22.5" customHeight="1">
      <c r="A2830" s="78"/>
      <c r="B2830" s="91"/>
      <c r="C2830" s="79"/>
      <c r="D2830" s="79"/>
      <c r="E2830" s="71"/>
      <c r="F2830" s="67"/>
      <c r="G2830" s="68"/>
      <c r="H2830" s="78"/>
      <c r="I2830" s="81"/>
      <c r="J2830" s="71"/>
      <c r="K2830" s="82"/>
      <c r="L2830" s="101"/>
      <c r="M2830" s="71"/>
      <c r="N2830" s="100"/>
      <c r="O2830" s="99"/>
      <c r="P2830" s="86"/>
      <c r="Q2830" s="87"/>
    </row>
    <row r="2831" ht="22.5" customHeight="1">
      <c r="A2831" s="78"/>
      <c r="B2831" s="91"/>
      <c r="C2831" s="79"/>
      <c r="D2831" s="79"/>
      <c r="E2831" s="71"/>
      <c r="F2831" s="67"/>
      <c r="G2831" s="68"/>
      <c r="H2831" s="78"/>
      <c r="I2831" s="81"/>
      <c r="J2831" s="71"/>
      <c r="K2831" s="82"/>
      <c r="L2831" s="101"/>
      <c r="M2831" s="71"/>
      <c r="N2831" s="100"/>
      <c r="O2831" s="99"/>
      <c r="P2831" s="86"/>
      <c r="Q2831" s="87"/>
    </row>
    <row r="2832" ht="22.5" customHeight="1">
      <c r="A2832" s="78"/>
      <c r="B2832" s="91"/>
      <c r="C2832" s="79"/>
      <c r="D2832" s="79"/>
      <c r="E2832" s="71"/>
      <c r="F2832" s="67"/>
      <c r="G2832" s="68"/>
      <c r="H2832" s="78"/>
      <c r="I2832" s="81"/>
      <c r="J2832" s="71"/>
      <c r="K2832" s="82"/>
      <c r="L2832" s="101"/>
      <c r="M2832" s="71"/>
      <c r="N2832" s="100"/>
      <c r="O2832" s="99"/>
      <c r="P2832" s="86"/>
      <c r="Q2832" s="87"/>
    </row>
    <row r="2833" ht="22.5" customHeight="1">
      <c r="A2833" s="78"/>
      <c r="B2833" s="91"/>
      <c r="C2833" s="79"/>
      <c r="D2833" s="79"/>
      <c r="E2833" s="71"/>
      <c r="F2833" s="67"/>
      <c r="G2833" s="68"/>
      <c r="H2833" s="78"/>
      <c r="I2833" s="81"/>
      <c r="J2833" s="71"/>
      <c r="K2833" s="82"/>
      <c r="L2833" s="101"/>
      <c r="M2833" s="71"/>
      <c r="N2833" s="100"/>
      <c r="O2833" s="99"/>
      <c r="P2833" s="86"/>
      <c r="Q2833" s="87"/>
    </row>
    <row r="2834" ht="22.5" customHeight="1">
      <c r="A2834" s="78"/>
      <c r="B2834" s="91"/>
      <c r="C2834" s="79"/>
      <c r="D2834" s="79"/>
      <c r="E2834" s="71"/>
      <c r="F2834" s="67"/>
      <c r="G2834" s="68"/>
      <c r="H2834" s="78"/>
      <c r="I2834" s="81"/>
      <c r="J2834" s="71"/>
      <c r="K2834" s="82"/>
      <c r="L2834" s="101"/>
      <c r="M2834" s="71"/>
      <c r="N2834" s="100"/>
      <c r="O2834" s="99"/>
      <c r="P2834" s="86"/>
      <c r="Q2834" s="87"/>
    </row>
    <row r="2835" ht="22.5" customHeight="1">
      <c r="A2835" s="78"/>
      <c r="B2835" s="91"/>
      <c r="C2835" s="79"/>
      <c r="D2835" s="79"/>
      <c r="E2835" s="71"/>
      <c r="F2835" s="67"/>
      <c r="G2835" s="68"/>
      <c r="H2835" s="78"/>
      <c r="I2835" s="81"/>
      <c r="J2835" s="71"/>
      <c r="K2835" s="82"/>
      <c r="L2835" s="101"/>
      <c r="M2835" s="71"/>
      <c r="N2835" s="100"/>
      <c r="O2835" s="99"/>
      <c r="P2835" s="86"/>
      <c r="Q2835" s="87"/>
    </row>
    <row r="2836" ht="22.5" customHeight="1">
      <c r="A2836" s="78"/>
      <c r="B2836" s="91"/>
      <c r="C2836" s="79"/>
      <c r="D2836" s="79"/>
      <c r="E2836" s="71"/>
      <c r="F2836" s="67"/>
      <c r="G2836" s="68"/>
      <c r="H2836" s="78"/>
      <c r="I2836" s="81"/>
      <c r="J2836" s="71"/>
      <c r="K2836" s="82"/>
      <c r="L2836" s="101"/>
      <c r="M2836" s="71"/>
      <c r="N2836" s="100"/>
      <c r="O2836" s="99"/>
      <c r="P2836" s="86"/>
      <c r="Q2836" s="87"/>
    </row>
    <row r="2837" ht="22.5" customHeight="1">
      <c r="A2837" s="78"/>
      <c r="B2837" s="91"/>
      <c r="C2837" s="79"/>
      <c r="D2837" s="79"/>
      <c r="E2837" s="71"/>
      <c r="F2837" s="67"/>
      <c r="G2837" s="68"/>
      <c r="H2837" s="78"/>
      <c r="I2837" s="81"/>
      <c r="J2837" s="71"/>
      <c r="K2837" s="82"/>
      <c r="L2837" s="101"/>
      <c r="M2837" s="71"/>
      <c r="N2837" s="100"/>
      <c r="O2837" s="99"/>
      <c r="P2837" s="86"/>
      <c r="Q2837" s="87"/>
    </row>
    <row r="2838" ht="22.5" customHeight="1">
      <c r="A2838" s="78"/>
      <c r="B2838" s="91"/>
      <c r="C2838" s="79"/>
      <c r="D2838" s="79"/>
      <c r="E2838" s="71"/>
      <c r="F2838" s="67"/>
      <c r="G2838" s="68"/>
      <c r="H2838" s="78"/>
      <c r="I2838" s="81"/>
      <c r="J2838" s="71"/>
      <c r="K2838" s="82"/>
      <c r="L2838" s="101"/>
      <c r="M2838" s="71"/>
      <c r="N2838" s="100"/>
      <c r="O2838" s="99"/>
      <c r="P2838" s="86"/>
      <c r="Q2838" s="87"/>
    </row>
    <row r="2839" ht="22.5" customHeight="1">
      <c r="A2839" s="78"/>
      <c r="B2839" s="91"/>
      <c r="C2839" s="79"/>
      <c r="D2839" s="79"/>
      <c r="E2839" s="71"/>
      <c r="F2839" s="67"/>
      <c r="G2839" s="68"/>
      <c r="H2839" s="78"/>
      <c r="I2839" s="81"/>
      <c r="J2839" s="71"/>
      <c r="K2839" s="82"/>
      <c r="L2839" s="101"/>
      <c r="M2839" s="71"/>
      <c r="N2839" s="100"/>
      <c r="O2839" s="99"/>
      <c r="P2839" s="86"/>
      <c r="Q2839" s="87"/>
    </row>
    <row r="2840" ht="22.5" customHeight="1">
      <c r="A2840" s="78"/>
      <c r="B2840" s="91"/>
      <c r="C2840" s="79"/>
      <c r="D2840" s="79"/>
      <c r="E2840" s="71"/>
      <c r="F2840" s="67"/>
      <c r="G2840" s="68"/>
      <c r="H2840" s="78"/>
      <c r="I2840" s="81"/>
      <c r="J2840" s="71"/>
      <c r="K2840" s="82"/>
      <c r="L2840" s="101"/>
      <c r="M2840" s="71"/>
      <c r="N2840" s="100"/>
      <c r="O2840" s="99"/>
      <c r="P2840" s="86"/>
      <c r="Q2840" s="87"/>
    </row>
    <row r="2841" ht="22.5" customHeight="1">
      <c r="A2841" s="78"/>
      <c r="B2841" s="91"/>
      <c r="C2841" s="79"/>
      <c r="D2841" s="79"/>
      <c r="E2841" s="71"/>
      <c r="F2841" s="67"/>
      <c r="G2841" s="68"/>
      <c r="H2841" s="78"/>
      <c r="I2841" s="81"/>
      <c r="J2841" s="71"/>
      <c r="K2841" s="82"/>
      <c r="L2841" s="101"/>
      <c r="M2841" s="71"/>
      <c r="N2841" s="100"/>
      <c r="O2841" s="99"/>
      <c r="P2841" s="86"/>
      <c r="Q2841" s="87"/>
    </row>
    <row r="2842" ht="22.5" customHeight="1">
      <c r="A2842" s="78"/>
      <c r="B2842" s="91"/>
      <c r="C2842" s="79"/>
      <c r="D2842" s="79"/>
      <c r="E2842" s="71"/>
      <c r="F2842" s="67"/>
      <c r="G2842" s="68"/>
      <c r="H2842" s="78"/>
      <c r="I2842" s="81"/>
      <c r="J2842" s="71"/>
      <c r="K2842" s="82"/>
      <c r="L2842" s="101"/>
      <c r="M2842" s="71"/>
      <c r="N2842" s="100"/>
      <c r="O2842" s="99"/>
      <c r="P2842" s="86"/>
      <c r="Q2842" s="87"/>
    </row>
    <row r="2843" ht="22.5" customHeight="1">
      <c r="A2843" s="78"/>
      <c r="B2843" s="91"/>
      <c r="C2843" s="79"/>
      <c r="D2843" s="79"/>
      <c r="E2843" s="71"/>
      <c r="F2843" s="67"/>
      <c r="G2843" s="68"/>
      <c r="H2843" s="78"/>
      <c r="I2843" s="81"/>
      <c r="J2843" s="71"/>
      <c r="K2843" s="82"/>
      <c r="L2843" s="101"/>
      <c r="M2843" s="71"/>
      <c r="N2843" s="100"/>
      <c r="O2843" s="99"/>
      <c r="P2843" s="86"/>
      <c r="Q2843" s="87"/>
    </row>
    <row r="2844" ht="22.5" customHeight="1">
      <c r="A2844" s="78"/>
      <c r="B2844" s="91"/>
      <c r="C2844" s="79"/>
      <c r="D2844" s="79"/>
      <c r="E2844" s="71"/>
      <c r="F2844" s="67"/>
      <c r="G2844" s="68"/>
      <c r="H2844" s="78"/>
      <c r="I2844" s="81"/>
      <c r="J2844" s="71"/>
      <c r="K2844" s="82"/>
      <c r="L2844" s="101"/>
      <c r="M2844" s="71"/>
      <c r="N2844" s="100"/>
      <c r="O2844" s="99"/>
      <c r="P2844" s="86"/>
      <c r="Q2844" s="87"/>
    </row>
    <row r="2845" ht="22.5" customHeight="1">
      <c r="A2845" s="78"/>
      <c r="B2845" s="91"/>
      <c r="C2845" s="79"/>
      <c r="D2845" s="79"/>
      <c r="E2845" s="71"/>
      <c r="F2845" s="67"/>
      <c r="G2845" s="68"/>
      <c r="H2845" s="78"/>
      <c r="I2845" s="81"/>
      <c r="J2845" s="71"/>
      <c r="K2845" s="82"/>
      <c r="L2845" s="101"/>
      <c r="M2845" s="71"/>
      <c r="N2845" s="100"/>
      <c r="O2845" s="99"/>
      <c r="P2845" s="86"/>
      <c r="Q2845" s="87"/>
    </row>
    <row r="2846" ht="22.5" customHeight="1">
      <c r="A2846" s="78"/>
      <c r="B2846" s="91"/>
      <c r="C2846" s="79"/>
      <c r="D2846" s="79"/>
      <c r="E2846" s="71"/>
      <c r="F2846" s="67"/>
      <c r="G2846" s="68"/>
      <c r="H2846" s="78"/>
      <c r="I2846" s="81"/>
      <c r="J2846" s="71"/>
      <c r="K2846" s="82"/>
      <c r="L2846" s="101"/>
      <c r="M2846" s="71"/>
      <c r="N2846" s="100"/>
      <c r="O2846" s="99"/>
      <c r="P2846" s="86"/>
      <c r="Q2846" s="87"/>
    </row>
    <row r="2847" ht="22.5" customHeight="1">
      <c r="A2847" s="78"/>
      <c r="B2847" s="91"/>
      <c r="C2847" s="79"/>
      <c r="D2847" s="79"/>
      <c r="E2847" s="71"/>
      <c r="F2847" s="67"/>
      <c r="G2847" s="68"/>
      <c r="H2847" s="78"/>
      <c r="I2847" s="81"/>
      <c r="J2847" s="71"/>
      <c r="K2847" s="82"/>
      <c r="L2847" s="101"/>
      <c r="M2847" s="71"/>
      <c r="N2847" s="100"/>
      <c r="O2847" s="99"/>
      <c r="P2847" s="86"/>
      <c r="Q2847" s="87"/>
    </row>
    <row r="2848" ht="22.5" customHeight="1">
      <c r="A2848" s="78"/>
      <c r="B2848" s="91"/>
      <c r="C2848" s="79"/>
      <c r="D2848" s="79"/>
      <c r="E2848" s="71"/>
      <c r="F2848" s="67"/>
      <c r="G2848" s="68"/>
      <c r="H2848" s="78"/>
      <c r="I2848" s="81"/>
      <c r="J2848" s="71"/>
      <c r="K2848" s="82"/>
      <c r="L2848" s="101"/>
      <c r="M2848" s="71"/>
      <c r="N2848" s="100"/>
      <c r="O2848" s="99"/>
      <c r="P2848" s="86"/>
      <c r="Q2848" s="87"/>
    </row>
    <row r="2849" ht="22.5" customHeight="1">
      <c r="A2849" s="78"/>
      <c r="B2849" s="91"/>
      <c r="C2849" s="79"/>
      <c r="D2849" s="79"/>
      <c r="E2849" s="71"/>
      <c r="F2849" s="67"/>
      <c r="G2849" s="68"/>
      <c r="H2849" s="78"/>
      <c r="I2849" s="81"/>
      <c r="J2849" s="71"/>
      <c r="K2849" s="82"/>
      <c r="L2849" s="101"/>
      <c r="M2849" s="71"/>
      <c r="N2849" s="100"/>
      <c r="O2849" s="99"/>
      <c r="P2849" s="86"/>
      <c r="Q2849" s="87"/>
    </row>
    <row r="2850" ht="22.5" customHeight="1">
      <c r="A2850" s="78"/>
      <c r="B2850" s="91"/>
      <c r="C2850" s="79"/>
      <c r="D2850" s="79"/>
      <c r="E2850" s="71"/>
      <c r="F2850" s="67"/>
      <c r="G2850" s="68"/>
      <c r="H2850" s="78"/>
      <c r="I2850" s="81"/>
      <c r="J2850" s="71"/>
      <c r="K2850" s="82"/>
      <c r="L2850" s="101"/>
      <c r="M2850" s="71"/>
      <c r="N2850" s="100"/>
      <c r="O2850" s="99"/>
      <c r="P2850" s="86"/>
      <c r="Q2850" s="87"/>
    </row>
    <row r="2851" ht="22.5" customHeight="1">
      <c r="A2851" s="78"/>
      <c r="B2851" s="91"/>
      <c r="C2851" s="79"/>
      <c r="D2851" s="79"/>
      <c r="E2851" s="71"/>
      <c r="F2851" s="67"/>
      <c r="G2851" s="68"/>
      <c r="H2851" s="78"/>
      <c r="I2851" s="81"/>
      <c r="J2851" s="71"/>
      <c r="K2851" s="82"/>
      <c r="L2851" s="101"/>
      <c r="M2851" s="71"/>
      <c r="N2851" s="100"/>
      <c r="O2851" s="99"/>
      <c r="P2851" s="86"/>
      <c r="Q2851" s="87"/>
    </row>
    <row r="2852" ht="22.5" customHeight="1">
      <c r="A2852" s="78"/>
      <c r="B2852" s="91"/>
      <c r="C2852" s="79"/>
      <c r="D2852" s="79"/>
      <c r="E2852" s="71"/>
      <c r="F2852" s="67"/>
      <c r="G2852" s="68"/>
      <c r="H2852" s="78"/>
      <c r="I2852" s="81"/>
      <c r="J2852" s="71"/>
      <c r="K2852" s="82"/>
      <c r="L2852" s="101"/>
      <c r="M2852" s="71"/>
      <c r="N2852" s="100"/>
      <c r="O2852" s="99"/>
      <c r="P2852" s="86"/>
      <c r="Q2852" s="87"/>
    </row>
    <row r="2853" ht="22.5" customHeight="1">
      <c r="A2853" s="78"/>
      <c r="B2853" s="91"/>
      <c r="C2853" s="79"/>
      <c r="D2853" s="79"/>
      <c r="E2853" s="71"/>
      <c r="F2853" s="67"/>
      <c r="G2853" s="68"/>
      <c r="H2853" s="78"/>
      <c r="I2853" s="81"/>
      <c r="J2853" s="71"/>
      <c r="K2853" s="82"/>
      <c r="L2853" s="101"/>
      <c r="M2853" s="71"/>
      <c r="N2853" s="100"/>
      <c r="O2853" s="99"/>
      <c r="P2853" s="86"/>
      <c r="Q2853" s="87"/>
    </row>
    <row r="2854" ht="22.5" customHeight="1">
      <c r="A2854" s="78"/>
      <c r="B2854" s="91"/>
      <c r="C2854" s="79"/>
      <c r="D2854" s="79"/>
      <c r="E2854" s="71"/>
      <c r="F2854" s="67"/>
      <c r="G2854" s="68"/>
      <c r="H2854" s="78"/>
      <c r="I2854" s="81"/>
      <c r="J2854" s="71"/>
      <c r="K2854" s="82"/>
      <c r="L2854" s="101"/>
      <c r="M2854" s="71"/>
      <c r="N2854" s="100"/>
      <c r="O2854" s="99"/>
      <c r="P2854" s="86"/>
      <c r="Q2854" s="87"/>
    </row>
    <row r="2855" ht="22.5" customHeight="1">
      <c r="A2855" s="78"/>
      <c r="B2855" s="91"/>
      <c r="C2855" s="79"/>
      <c r="D2855" s="79"/>
      <c r="E2855" s="71"/>
      <c r="F2855" s="67"/>
      <c r="G2855" s="68"/>
      <c r="H2855" s="78"/>
      <c r="I2855" s="81"/>
      <c r="J2855" s="71"/>
      <c r="K2855" s="82"/>
      <c r="L2855" s="101"/>
      <c r="M2855" s="71"/>
      <c r="N2855" s="100"/>
      <c r="O2855" s="99"/>
      <c r="P2855" s="86"/>
      <c r="Q2855" s="87"/>
    </row>
    <row r="2856" ht="22.5" customHeight="1">
      <c r="A2856" s="78"/>
      <c r="B2856" s="91"/>
      <c r="C2856" s="79"/>
      <c r="D2856" s="79"/>
      <c r="E2856" s="71"/>
      <c r="F2856" s="67"/>
      <c r="G2856" s="68"/>
      <c r="H2856" s="78"/>
      <c r="I2856" s="81"/>
      <c r="J2856" s="71"/>
      <c r="K2856" s="82"/>
      <c r="L2856" s="101"/>
      <c r="M2856" s="71"/>
      <c r="N2856" s="100"/>
      <c r="O2856" s="99"/>
      <c r="P2856" s="86"/>
      <c r="Q2856" s="87"/>
    </row>
    <row r="2857" ht="22.5" customHeight="1">
      <c r="A2857" s="78"/>
      <c r="B2857" s="91"/>
      <c r="C2857" s="79"/>
      <c r="D2857" s="79"/>
      <c r="E2857" s="71"/>
      <c r="F2857" s="67"/>
      <c r="G2857" s="68"/>
      <c r="H2857" s="78"/>
      <c r="I2857" s="81"/>
      <c r="J2857" s="71"/>
      <c r="K2857" s="82"/>
      <c r="L2857" s="101"/>
      <c r="M2857" s="71"/>
      <c r="N2857" s="100"/>
      <c r="O2857" s="99"/>
      <c r="P2857" s="86"/>
      <c r="Q2857" s="87"/>
    </row>
    <row r="2858" ht="22.5" customHeight="1">
      <c r="A2858" s="78"/>
      <c r="B2858" s="91"/>
      <c r="C2858" s="79"/>
      <c r="D2858" s="79"/>
      <c r="E2858" s="71"/>
      <c r="F2858" s="67"/>
      <c r="G2858" s="68"/>
      <c r="H2858" s="78"/>
      <c r="I2858" s="81"/>
      <c r="J2858" s="71"/>
      <c r="K2858" s="82"/>
      <c r="L2858" s="101"/>
      <c r="M2858" s="71"/>
      <c r="N2858" s="100"/>
      <c r="O2858" s="99"/>
      <c r="P2858" s="86"/>
      <c r="Q2858" s="87"/>
    </row>
    <row r="2859" ht="22.5" customHeight="1">
      <c r="A2859" s="78"/>
      <c r="B2859" s="91"/>
      <c r="C2859" s="79"/>
      <c r="D2859" s="79"/>
      <c r="E2859" s="71"/>
      <c r="F2859" s="67"/>
      <c r="G2859" s="68"/>
      <c r="H2859" s="78"/>
      <c r="I2859" s="81"/>
      <c r="J2859" s="71"/>
      <c r="K2859" s="82"/>
      <c r="L2859" s="101"/>
      <c r="M2859" s="71"/>
      <c r="N2859" s="100"/>
      <c r="O2859" s="99"/>
      <c r="P2859" s="86"/>
      <c r="Q2859" s="87"/>
    </row>
    <row r="2860" ht="22.5" customHeight="1">
      <c r="A2860" s="78"/>
      <c r="B2860" s="91"/>
      <c r="C2860" s="79"/>
      <c r="D2860" s="79"/>
      <c r="E2860" s="71"/>
      <c r="F2860" s="67"/>
      <c r="G2860" s="68"/>
      <c r="H2860" s="78"/>
      <c r="I2860" s="81"/>
      <c r="J2860" s="71"/>
      <c r="K2860" s="82"/>
      <c r="L2860" s="101"/>
      <c r="M2860" s="71"/>
      <c r="N2860" s="100"/>
      <c r="O2860" s="99"/>
      <c r="P2860" s="86"/>
      <c r="Q2860" s="87"/>
    </row>
    <row r="2861" ht="22.5" customHeight="1">
      <c r="A2861" s="78"/>
      <c r="B2861" s="91"/>
      <c r="C2861" s="79"/>
      <c r="D2861" s="79"/>
      <c r="E2861" s="71"/>
      <c r="F2861" s="67"/>
      <c r="G2861" s="68"/>
      <c r="H2861" s="78"/>
      <c r="I2861" s="81"/>
      <c r="J2861" s="71"/>
      <c r="K2861" s="82"/>
      <c r="L2861" s="101"/>
      <c r="M2861" s="71"/>
      <c r="N2861" s="100"/>
      <c r="O2861" s="99"/>
      <c r="P2861" s="86"/>
      <c r="Q2861" s="87"/>
    </row>
    <row r="2862" ht="22.5" customHeight="1">
      <c r="A2862" s="78"/>
      <c r="B2862" s="91"/>
      <c r="C2862" s="79"/>
      <c r="D2862" s="79"/>
      <c r="E2862" s="71"/>
      <c r="F2862" s="67"/>
      <c r="G2862" s="68"/>
      <c r="H2862" s="78"/>
      <c r="I2862" s="81"/>
      <c r="J2862" s="71"/>
      <c r="K2862" s="82"/>
      <c r="L2862" s="101"/>
      <c r="M2862" s="71"/>
      <c r="N2862" s="100"/>
      <c r="O2862" s="99"/>
      <c r="P2862" s="86"/>
      <c r="Q2862" s="87"/>
    </row>
    <row r="2863" ht="22.5" customHeight="1">
      <c r="A2863" s="78"/>
      <c r="B2863" s="91"/>
      <c r="C2863" s="79"/>
      <c r="D2863" s="79"/>
      <c r="E2863" s="71"/>
      <c r="F2863" s="67"/>
      <c r="G2863" s="68"/>
      <c r="H2863" s="78"/>
      <c r="I2863" s="81"/>
      <c r="J2863" s="71"/>
      <c r="K2863" s="82"/>
      <c r="L2863" s="101"/>
      <c r="M2863" s="71"/>
      <c r="N2863" s="100"/>
      <c r="O2863" s="99"/>
      <c r="P2863" s="86"/>
      <c r="Q2863" s="87"/>
    </row>
    <row r="2864" ht="22.5" customHeight="1">
      <c r="A2864" s="78"/>
      <c r="B2864" s="91"/>
      <c r="C2864" s="79"/>
      <c r="D2864" s="79"/>
      <c r="E2864" s="71"/>
      <c r="F2864" s="67"/>
      <c r="G2864" s="68"/>
      <c r="H2864" s="78"/>
      <c r="I2864" s="81"/>
      <c r="J2864" s="71"/>
      <c r="K2864" s="82"/>
      <c r="L2864" s="101"/>
      <c r="M2864" s="71"/>
      <c r="N2864" s="100"/>
      <c r="O2864" s="99"/>
      <c r="P2864" s="86"/>
      <c r="Q2864" s="87"/>
    </row>
    <row r="2865" ht="22.5" customHeight="1">
      <c r="A2865" s="78"/>
      <c r="B2865" s="91"/>
      <c r="C2865" s="79"/>
      <c r="D2865" s="79"/>
      <c r="E2865" s="71"/>
      <c r="F2865" s="67"/>
      <c r="G2865" s="68"/>
      <c r="H2865" s="78"/>
      <c r="I2865" s="81"/>
      <c r="J2865" s="71"/>
      <c r="K2865" s="82"/>
      <c r="L2865" s="101"/>
      <c r="M2865" s="71"/>
      <c r="N2865" s="100"/>
      <c r="O2865" s="99"/>
      <c r="P2865" s="86"/>
      <c r="Q2865" s="87"/>
    </row>
    <row r="2866" ht="22.5" customHeight="1">
      <c r="A2866" s="78"/>
      <c r="B2866" s="91"/>
      <c r="C2866" s="79"/>
      <c r="D2866" s="79"/>
      <c r="E2866" s="71"/>
      <c r="F2866" s="67"/>
      <c r="G2866" s="68"/>
      <c r="H2866" s="78"/>
      <c r="I2866" s="81"/>
      <c r="J2866" s="71"/>
      <c r="K2866" s="82"/>
      <c r="L2866" s="101"/>
      <c r="M2866" s="71"/>
      <c r="N2866" s="100"/>
      <c r="O2866" s="99"/>
      <c r="P2866" s="86"/>
      <c r="Q2866" s="87"/>
    </row>
    <row r="2867" ht="22.5" customHeight="1">
      <c r="A2867" s="78"/>
      <c r="B2867" s="91"/>
      <c r="C2867" s="79"/>
      <c r="D2867" s="79"/>
      <c r="E2867" s="71"/>
      <c r="F2867" s="67"/>
      <c r="G2867" s="68"/>
      <c r="H2867" s="78"/>
      <c r="I2867" s="81"/>
      <c r="J2867" s="71"/>
      <c r="K2867" s="82"/>
      <c r="L2867" s="101"/>
      <c r="M2867" s="71"/>
      <c r="N2867" s="100"/>
      <c r="O2867" s="99"/>
      <c r="P2867" s="86"/>
      <c r="Q2867" s="87"/>
    </row>
    <row r="2868" ht="22.5" customHeight="1">
      <c r="A2868" s="78"/>
      <c r="B2868" s="91"/>
      <c r="C2868" s="79"/>
      <c r="D2868" s="79"/>
      <c r="E2868" s="71"/>
      <c r="F2868" s="67"/>
      <c r="G2868" s="68"/>
      <c r="H2868" s="78"/>
      <c r="I2868" s="81"/>
      <c r="J2868" s="71"/>
      <c r="K2868" s="82"/>
      <c r="L2868" s="101"/>
      <c r="M2868" s="71"/>
      <c r="N2868" s="100"/>
      <c r="O2868" s="99"/>
      <c r="P2868" s="86"/>
      <c r="Q2868" s="87"/>
    </row>
    <row r="2869" ht="22.5" customHeight="1">
      <c r="A2869" s="78"/>
      <c r="B2869" s="91"/>
      <c r="C2869" s="79"/>
      <c r="D2869" s="79"/>
      <c r="E2869" s="71"/>
      <c r="F2869" s="67"/>
      <c r="G2869" s="68"/>
      <c r="H2869" s="78"/>
      <c r="I2869" s="81"/>
      <c r="J2869" s="71"/>
      <c r="K2869" s="82"/>
      <c r="L2869" s="101"/>
      <c r="M2869" s="71"/>
      <c r="N2869" s="100"/>
      <c r="O2869" s="99"/>
      <c r="P2869" s="86"/>
      <c r="Q2869" s="87"/>
    </row>
    <row r="2870" ht="22.5" customHeight="1">
      <c r="A2870" s="78"/>
      <c r="B2870" s="91"/>
      <c r="C2870" s="79"/>
      <c r="D2870" s="79"/>
      <c r="E2870" s="71"/>
      <c r="F2870" s="67"/>
      <c r="G2870" s="68"/>
      <c r="H2870" s="78"/>
      <c r="I2870" s="81"/>
      <c r="J2870" s="71"/>
      <c r="K2870" s="82"/>
      <c r="L2870" s="101"/>
      <c r="M2870" s="71"/>
      <c r="N2870" s="100"/>
      <c r="O2870" s="99"/>
      <c r="P2870" s="86"/>
      <c r="Q2870" s="87"/>
    </row>
    <row r="2871" ht="22.5" customHeight="1">
      <c r="A2871" s="78"/>
      <c r="B2871" s="91"/>
      <c r="C2871" s="79"/>
      <c r="D2871" s="79"/>
      <c r="E2871" s="71"/>
      <c r="F2871" s="67"/>
      <c r="G2871" s="68"/>
      <c r="H2871" s="78"/>
      <c r="I2871" s="81"/>
      <c r="J2871" s="71"/>
      <c r="K2871" s="82"/>
      <c r="L2871" s="101"/>
      <c r="M2871" s="71"/>
      <c r="N2871" s="100"/>
      <c r="O2871" s="99"/>
      <c r="P2871" s="86"/>
      <c r="Q2871" s="87"/>
    </row>
    <row r="2872" ht="22.5" customHeight="1">
      <c r="A2872" s="78"/>
      <c r="B2872" s="91"/>
      <c r="C2872" s="79"/>
      <c r="D2872" s="79"/>
      <c r="E2872" s="71"/>
      <c r="F2872" s="67"/>
      <c r="G2872" s="68"/>
      <c r="H2872" s="78"/>
      <c r="I2872" s="81"/>
      <c r="J2872" s="71"/>
      <c r="K2872" s="82"/>
      <c r="L2872" s="101"/>
      <c r="M2872" s="71"/>
      <c r="N2872" s="100"/>
      <c r="O2872" s="99"/>
      <c r="P2872" s="86"/>
      <c r="Q2872" s="87"/>
    </row>
    <row r="2873" ht="22.5" customHeight="1">
      <c r="A2873" s="78"/>
      <c r="B2873" s="91"/>
      <c r="C2873" s="79"/>
      <c r="D2873" s="79"/>
      <c r="E2873" s="71"/>
      <c r="F2873" s="67"/>
      <c r="G2873" s="68"/>
      <c r="H2873" s="78"/>
      <c r="I2873" s="81"/>
      <c r="J2873" s="71"/>
      <c r="K2873" s="82"/>
      <c r="L2873" s="101"/>
      <c r="M2873" s="71"/>
      <c r="N2873" s="100"/>
      <c r="O2873" s="99"/>
      <c r="P2873" s="86"/>
      <c r="Q2873" s="87"/>
    </row>
    <row r="2874" ht="22.5" customHeight="1">
      <c r="A2874" s="78"/>
      <c r="B2874" s="91"/>
      <c r="C2874" s="79"/>
      <c r="D2874" s="79"/>
      <c r="E2874" s="71"/>
      <c r="F2874" s="67"/>
      <c r="G2874" s="68"/>
      <c r="H2874" s="78"/>
      <c r="I2874" s="81"/>
      <c r="J2874" s="71"/>
      <c r="K2874" s="82"/>
      <c r="L2874" s="101"/>
      <c r="M2874" s="71"/>
      <c r="N2874" s="100"/>
      <c r="O2874" s="99"/>
      <c r="P2874" s="86"/>
      <c r="Q2874" s="87"/>
    </row>
    <row r="2875" ht="22.5" customHeight="1">
      <c r="A2875" s="78"/>
      <c r="B2875" s="91"/>
      <c r="C2875" s="79"/>
      <c r="D2875" s="79"/>
      <c r="E2875" s="71"/>
      <c r="F2875" s="67"/>
      <c r="G2875" s="68"/>
      <c r="H2875" s="78"/>
      <c r="I2875" s="81"/>
      <c r="J2875" s="71"/>
      <c r="K2875" s="82"/>
      <c r="L2875" s="101"/>
      <c r="M2875" s="71"/>
      <c r="N2875" s="100"/>
      <c r="O2875" s="99"/>
      <c r="P2875" s="86"/>
      <c r="Q2875" s="87"/>
    </row>
    <row r="2876" ht="22.5" customHeight="1">
      <c r="A2876" s="78"/>
      <c r="B2876" s="91"/>
      <c r="C2876" s="79"/>
      <c r="D2876" s="79"/>
      <c r="E2876" s="71"/>
      <c r="F2876" s="67"/>
      <c r="G2876" s="68"/>
      <c r="H2876" s="78"/>
      <c r="I2876" s="81"/>
      <c r="J2876" s="71"/>
      <c r="K2876" s="82"/>
      <c r="L2876" s="101"/>
      <c r="M2876" s="71"/>
      <c r="N2876" s="100"/>
      <c r="O2876" s="99"/>
      <c r="P2876" s="86"/>
      <c r="Q2876" s="87"/>
    </row>
    <row r="2877" ht="22.5" customHeight="1">
      <c r="A2877" s="78"/>
      <c r="B2877" s="91"/>
      <c r="C2877" s="79"/>
      <c r="D2877" s="79"/>
      <c r="E2877" s="71"/>
      <c r="F2877" s="67"/>
      <c r="G2877" s="68"/>
      <c r="H2877" s="78"/>
      <c r="I2877" s="81"/>
      <c r="J2877" s="71"/>
      <c r="K2877" s="82"/>
      <c r="L2877" s="101"/>
      <c r="M2877" s="71"/>
      <c r="N2877" s="100"/>
      <c r="O2877" s="99"/>
      <c r="P2877" s="86"/>
      <c r="Q2877" s="87"/>
    </row>
    <row r="2878" ht="22.5" customHeight="1">
      <c r="A2878" s="78"/>
      <c r="B2878" s="91"/>
      <c r="C2878" s="79"/>
      <c r="D2878" s="79"/>
      <c r="E2878" s="71"/>
      <c r="F2878" s="67"/>
      <c r="G2878" s="68"/>
      <c r="H2878" s="78"/>
      <c r="I2878" s="81"/>
      <c r="J2878" s="71"/>
      <c r="K2878" s="82"/>
      <c r="L2878" s="101"/>
      <c r="M2878" s="71"/>
      <c r="N2878" s="100"/>
      <c r="O2878" s="99"/>
      <c r="P2878" s="86"/>
      <c r="Q2878" s="87"/>
    </row>
    <row r="2879" ht="22.5" customHeight="1">
      <c r="A2879" s="78"/>
      <c r="B2879" s="91"/>
      <c r="C2879" s="79"/>
      <c r="D2879" s="79"/>
      <c r="E2879" s="71"/>
      <c r="F2879" s="67"/>
      <c r="G2879" s="68"/>
      <c r="H2879" s="78"/>
      <c r="I2879" s="81"/>
      <c r="J2879" s="71"/>
      <c r="K2879" s="82"/>
      <c r="L2879" s="101"/>
      <c r="M2879" s="71"/>
      <c r="N2879" s="100"/>
      <c r="O2879" s="99"/>
      <c r="P2879" s="86"/>
      <c r="Q2879" s="87"/>
    </row>
    <row r="2880" ht="22.5" customHeight="1">
      <c r="A2880" s="78"/>
      <c r="B2880" s="91"/>
      <c r="C2880" s="79"/>
      <c r="D2880" s="79"/>
      <c r="E2880" s="71"/>
      <c r="F2880" s="67"/>
      <c r="G2880" s="68"/>
      <c r="H2880" s="78"/>
      <c r="I2880" s="81"/>
      <c r="J2880" s="71"/>
      <c r="K2880" s="82"/>
      <c r="L2880" s="101"/>
      <c r="M2880" s="71"/>
      <c r="N2880" s="100"/>
      <c r="O2880" s="99"/>
      <c r="P2880" s="86"/>
      <c r="Q2880" s="87"/>
    </row>
    <row r="2881" ht="22.5" customHeight="1">
      <c r="A2881" s="78"/>
      <c r="B2881" s="91"/>
      <c r="C2881" s="79"/>
      <c r="D2881" s="79"/>
      <c r="E2881" s="71"/>
      <c r="F2881" s="67"/>
      <c r="G2881" s="68"/>
      <c r="H2881" s="78"/>
      <c r="I2881" s="81"/>
      <c r="J2881" s="71"/>
      <c r="K2881" s="82"/>
      <c r="L2881" s="101"/>
      <c r="M2881" s="71"/>
      <c r="N2881" s="100"/>
      <c r="O2881" s="99"/>
      <c r="P2881" s="86"/>
      <c r="Q2881" s="87"/>
    </row>
    <row r="2882" ht="22.5" customHeight="1">
      <c r="A2882" s="78"/>
      <c r="B2882" s="91"/>
      <c r="C2882" s="79"/>
      <c r="D2882" s="79"/>
      <c r="E2882" s="71"/>
      <c r="F2882" s="67"/>
      <c r="G2882" s="68"/>
      <c r="H2882" s="78"/>
      <c r="I2882" s="81"/>
      <c r="J2882" s="71"/>
      <c r="K2882" s="82"/>
      <c r="L2882" s="101"/>
      <c r="M2882" s="71"/>
      <c r="N2882" s="100"/>
      <c r="O2882" s="99"/>
      <c r="P2882" s="86"/>
      <c r="Q2882" s="87"/>
    </row>
    <row r="2883" ht="22.5" customHeight="1">
      <c r="A2883" s="78"/>
      <c r="B2883" s="91"/>
      <c r="C2883" s="79"/>
      <c r="D2883" s="79"/>
      <c r="E2883" s="71"/>
      <c r="F2883" s="67"/>
      <c r="G2883" s="68"/>
      <c r="H2883" s="78"/>
      <c r="I2883" s="81"/>
      <c r="J2883" s="71"/>
      <c r="K2883" s="82"/>
      <c r="L2883" s="101"/>
      <c r="M2883" s="71"/>
      <c r="N2883" s="100"/>
      <c r="O2883" s="99"/>
      <c r="P2883" s="86"/>
      <c r="Q2883" s="87"/>
    </row>
    <row r="2884" ht="22.5" customHeight="1">
      <c r="A2884" s="78"/>
      <c r="B2884" s="91"/>
      <c r="C2884" s="79"/>
      <c r="D2884" s="79"/>
      <c r="E2884" s="71"/>
      <c r="F2884" s="67"/>
      <c r="G2884" s="68"/>
      <c r="H2884" s="78"/>
      <c r="I2884" s="81"/>
      <c r="J2884" s="71"/>
      <c r="K2884" s="82"/>
      <c r="L2884" s="101"/>
      <c r="M2884" s="71"/>
      <c r="N2884" s="100"/>
      <c r="O2884" s="99"/>
      <c r="P2884" s="86"/>
      <c r="Q2884" s="87"/>
    </row>
    <row r="2885" ht="22.5" customHeight="1">
      <c r="A2885" s="78"/>
      <c r="B2885" s="91"/>
      <c r="C2885" s="79"/>
      <c r="D2885" s="79"/>
      <c r="E2885" s="71"/>
      <c r="F2885" s="67"/>
      <c r="G2885" s="68"/>
      <c r="H2885" s="78"/>
      <c r="I2885" s="81"/>
      <c r="J2885" s="71"/>
      <c r="K2885" s="82"/>
      <c r="L2885" s="101"/>
      <c r="M2885" s="71"/>
      <c r="N2885" s="100"/>
      <c r="O2885" s="99"/>
      <c r="P2885" s="86"/>
      <c r="Q2885" s="87"/>
    </row>
    <row r="2886" ht="22.5" customHeight="1">
      <c r="A2886" s="78"/>
      <c r="B2886" s="91"/>
      <c r="C2886" s="79"/>
      <c r="D2886" s="79"/>
      <c r="E2886" s="71"/>
      <c r="F2886" s="67"/>
      <c r="G2886" s="68"/>
      <c r="H2886" s="78"/>
      <c r="I2886" s="81"/>
      <c r="J2886" s="71"/>
      <c r="K2886" s="82"/>
      <c r="L2886" s="101"/>
      <c r="M2886" s="71"/>
      <c r="N2886" s="100"/>
      <c r="O2886" s="99"/>
      <c r="P2886" s="86"/>
      <c r="Q2886" s="87"/>
    </row>
    <row r="2887" ht="22.5" customHeight="1">
      <c r="A2887" s="78"/>
      <c r="B2887" s="91"/>
      <c r="C2887" s="79"/>
      <c r="D2887" s="79"/>
      <c r="E2887" s="71"/>
      <c r="F2887" s="67"/>
      <c r="G2887" s="68"/>
      <c r="H2887" s="78"/>
      <c r="I2887" s="81"/>
      <c r="J2887" s="71"/>
      <c r="K2887" s="82"/>
      <c r="L2887" s="101"/>
      <c r="M2887" s="71"/>
      <c r="N2887" s="100"/>
      <c r="O2887" s="99"/>
      <c r="P2887" s="86"/>
      <c r="Q2887" s="87"/>
    </row>
    <row r="2888" ht="22.5" customHeight="1">
      <c r="A2888" s="78"/>
      <c r="B2888" s="91"/>
      <c r="C2888" s="79"/>
      <c r="D2888" s="79"/>
      <c r="E2888" s="71"/>
      <c r="F2888" s="67"/>
      <c r="G2888" s="68"/>
      <c r="H2888" s="78"/>
      <c r="I2888" s="81"/>
      <c r="J2888" s="71"/>
      <c r="K2888" s="82"/>
      <c r="L2888" s="101"/>
      <c r="M2888" s="71"/>
      <c r="N2888" s="100"/>
      <c r="O2888" s="99"/>
      <c r="P2888" s="86"/>
      <c r="Q2888" s="87"/>
    </row>
    <row r="2889" ht="22.5" customHeight="1">
      <c r="A2889" s="78"/>
      <c r="B2889" s="91"/>
      <c r="C2889" s="79"/>
      <c r="D2889" s="79"/>
      <c r="E2889" s="71"/>
      <c r="F2889" s="67"/>
      <c r="G2889" s="68"/>
      <c r="H2889" s="78"/>
      <c r="I2889" s="81"/>
      <c r="J2889" s="71"/>
      <c r="K2889" s="82"/>
      <c r="L2889" s="101"/>
      <c r="M2889" s="71"/>
      <c r="N2889" s="100"/>
      <c r="O2889" s="99"/>
      <c r="P2889" s="86"/>
      <c r="Q2889" s="87"/>
    </row>
    <row r="2890" ht="22.5" customHeight="1">
      <c r="A2890" s="78"/>
      <c r="B2890" s="91"/>
      <c r="C2890" s="79"/>
      <c r="D2890" s="79"/>
      <c r="E2890" s="71"/>
      <c r="F2890" s="67"/>
      <c r="G2890" s="68"/>
      <c r="H2890" s="78"/>
      <c r="I2890" s="81"/>
      <c r="J2890" s="71"/>
      <c r="K2890" s="82"/>
      <c r="L2890" s="101"/>
      <c r="M2890" s="71"/>
      <c r="N2890" s="100"/>
      <c r="O2890" s="99"/>
      <c r="P2890" s="86"/>
      <c r="Q2890" s="87"/>
    </row>
    <row r="2891" ht="22.5" customHeight="1">
      <c r="A2891" s="78"/>
      <c r="B2891" s="91"/>
      <c r="C2891" s="79"/>
      <c r="D2891" s="79"/>
      <c r="E2891" s="71"/>
      <c r="F2891" s="67"/>
      <c r="G2891" s="68"/>
      <c r="H2891" s="78"/>
      <c r="I2891" s="81"/>
      <c r="J2891" s="71"/>
      <c r="K2891" s="82"/>
      <c r="L2891" s="101"/>
      <c r="M2891" s="71"/>
      <c r="N2891" s="100"/>
      <c r="O2891" s="99"/>
      <c r="P2891" s="86"/>
      <c r="Q2891" s="87"/>
    </row>
    <row r="2892" ht="22.5" customHeight="1">
      <c r="A2892" s="78"/>
      <c r="B2892" s="91"/>
      <c r="C2892" s="79"/>
      <c r="D2892" s="79"/>
      <c r="E2892" s="71"/>
      <c r="F2892" s="67"/>
      <c r="G2892" s="68"/>
      <c r="H2892" s="78"/>
      <c r="I2892" s="81"/>
      <c r="J2892" s="71"/>
      <c r="K2892" s="82"/>
      <c r="L2892" s="101"/>
      <c r="M2892" s="71"/>
      <c r="N2892" s="100"/>
      <c r="O2892" s="99"/>
      <c r="P2892" s="86"/>
      <c r="Q2892" s="87"/>
    </row>
    <row r="2893" ht="22.5" customHeight="1">
      <c r="A2893" s="78"/>
      <c r="B2893" s="91"/>
      <c r="C2893" s="79"/>
      <c r="D2893" s="79"/>
      <c r="E2893" s="71"/>
      <c r="F2893" s="67"/>
      <c r="G2893" s="68"/>
      <c r="H2893" s="78"/>
      <c r="I2893" s="81"/>
      <c r="J2893" s="71"/>
      <c r="K2893" s="82"/>
      <c r="L2893" s="101"/>
      <c r="M2893" s="71"/>
      <c r="N2893" s="100"/>
      <c r="O2893" s="99"/>
      <c r="P2893" s="86"/>
      <c r="Q2893" s="87"/>
    </row>
    <row r="2894" ht="22.5" customHeight="1">
      <c r="A2894" s="78"/>
      <c r="B2894" s="91"/>
      <c r="C2894" s="79"/>
      <c r="D2894" s="79"/>
      <c r="E2894" s="71"/>
      <c r="F2894" s="67"/>
      <c r="G2894" s="68"/>
      <c r="H2894" s="78"/>
      <c r="I2894" s="81"/>
      <c r="J2894" s="71"/>
      <c r="K2894" s="82"/>
      <c r="L2894" s="101"/>
      <c r="M2894" s="71"/>
      <c r="N2894" s="100"/>
      <c r="O2894" s="99"/>
      <c r="P2894" s="86"/>
      <c r="Q2894" s="87"/>
    </row>
    <row r="2895" ht="22.5" customHeight="1">
      <c r="A2895" s="78"/>
      <c r="B2895" s="91"/>
      <c r="C2895" s="79"/>
      <c r="D2895" s="79"/>
      <c r="E2895" s="71"/>
      <c r="F2895" s="67"/>
      <c r="G2895" s="68"/>
      <c r="H2895" s="78"/>
      <c r="I2895" s="81"/>
      <c r="J2895" s="71"/>
      <c r="K2895" s="82"/>
      <c r="L2895" s="101"/>
      <c r="M2895" s="71"/>
      <c r="N2895" s="100"/>
      <c r="O2895" s="99"/>
      <c r="P2895" s="86"/>
      <c r="Q2895" s="87"/>
    </row>
    <row r="2896" ht="22.5" customHeight="1">
      <c r="A2896" s="78"/>
      <c r="B2896" s="91"/>
      <c r="C2896" s="79"/>
      <c r="D2896" s="79"/>
      <c r="E2896" s="71"/>
      <c r="F2896" s="67"/>
      <c r="G2896" s="68"/>
      <c r="H2896" s="78"/>
      <c r="I2896" s="81"/>
      <c r="J2896" s="71"/>
      <c r="K2896" s="82"/>
      <c r="L2896" s="101"/>
      <c r="M2896" s="71"/>
      <c r="N2896" s="100"/>
      <c r="O2896" s="99"/>
      <c r="P2896" s="86"/>
      <c r="Q2896" s="87"/>
    </row>
    <row r="2897" ht="22.5" customHeight="1">
      <c r="A2897" s="78"/>
      <c r="B2897" s="91"/>
      <c r="C2897" s="79"/>
      <c r="D2897" s="79"/>
      <c r="E2897" s="71"/>
      <c r="F2897" s="67"/>
      <c r="G2897" s="68"/>
      <c r="H2897" s="78"/>
      <c r="I2897" s="81"/>
      <c r="J2897" s="71"/>
      <c r="K2897" s="82"/>
      <c r="L2897" s="101"/>
      <c r="M2897" s="71"/>
      <c r="N2897" s="100"/>
      <c r="O2897" s="99"/>
      <c r="P2897" s="86"/>
      <c r="Q2897" s="87"/>
    </row>
    <row r="2898" ht="22.5" customHeight="1">
      <c r="A2898" s="78"/>
      <c r="B2898" s="91"/>
      <c r="C2898" s="79"/>
      <c r="D2898" s="79"/>
      <c r="E2898" s="71"/>
      <c r="F2898" s="67"/>
      <c r="G2898" s="68"/>
      <c r="H2898" s="78"/>
      <c r="I2898" s="81"/>
      <c r="J2898" s="71"/>
      <c r="K2898" s="82"/>
      <c r="L2898" s="101"/>
      <c r="M2898" s="71"/>
      <c r="N2898" s="100"/>
      <c r="O2898" s="99"/>
      <c r="P2898" s="86"/>
      <c r="Q2898" s="87"/>
    </row>
    <row r="2899" ht="22.5" customHeight="1">
      <c r="A2899" s="78"/>
      <c r="B2899" s="91"/>
      <c r="C2899" s="79"/>
      <c r="D2899" s="79"/>
      <c r="E2899" s="71"/>
      <c r="F2899" s="67"/>
      <c r="G2899" s="68"/>
      <c r="H2899" s="78"/>
      <c r="I2899" s="81"/>
      <c r="J2899" s="71"/>
      <c r="K2899" s="82"/>
      <c r="L2899" s="101"/>
      <c r="M2899" s="71"/>
      <c r="N2899" s="100"/>
      <c r="O2899" s="99"/>
      <c r="P2899" s="86"/>
      <c r="Q2899" s="87"/>
    </row>
    <row r="2900" ht="22.5" customHeight="1">
      <c r="A2900" s="78"/>
      <c r="B2900" s="91"/>
      <c r="C2900" s="79"/>
      <c r="D2900" s="79"/>
      <c r="E2900" s="71"/>
      <c r="F2900" s="67"/>
      <c r="G2900" s="68"/>
      <c r="H2900" s="78"/>
      <c r="I2900" s="81"/>
      <c r="J2900" s="71"/>
      <c r="K2900" s="82"/>
      <c r="L2900" s="101"/>
      <c r="M2900" s="71"/>
      <c r="N2900" s="100"/>
      <c r="O2900" s="99"/>
      <c r="P2900" s="86"/>
      <c r="Q2900" s="87"/>
    </row>
    <row r="2901" ht="22.5" customHeight="1">
      <c r="A2901" s="78"/>
      <c r="B2901" s="91"/>
      <c r="C2901" s="79"/>
      <c r="D2901" s="79"/>
      <c r="E2901" s="71"/>
      <c r="F2901" s="67"/>
      <c r="G2901" s="68"/>
      <c r="H2901" s="78"/>
      <c r="I2901" s="81"/>
      <c r="J2901" s="71"/>
      <c r="K2901" s="82"/>
      <c r="L2901" s="101"/>
      <c r="M2901" s="71"/>
      <c r="N2901" s="100"/>
      <c r="O2901" s="99"/>
      <c r="P2901" s="86"/>
      <c r="Q2901" s="87"/>
    </row>
    <row r="2902" ht="22.5" customHeight="1">
      <c r="A2902" s="78"/>
      <c r="B2902" s="91"/>
      <c r="C2902" s="79"/>
      <c r="D2902" s="79"/>
      <c r="E2902" s="71"/>
      <c r="F2902" s="67"/>
      <c r="G2902" s="68"/>
      <c r="H2902" s="78"/>
      <c r="I2902" s="81"/>
      <c r="J2902" s="71"/>
      <c r="K2902" s="82"/>
      <c r="L2902" s="101"/>
      <c r="M2902" s="71"/>
      <c r="N2902" s="100"/>
      <c r="O2902" s="99"/>
      <c r="P2902" s="86"/>
      <c r="Q2902" s="87"/>
    </row>
    <row r="2903" ht="22.5" customHeight="1">
      <c r="A2903" s="78"/>
      <c r="B2903" s="91"/>
      <c r="C2903" s="79"/>
      <c r="D2903" s="79"/>
      <c r="E2903" s="71"/>
      <c r="F2903" s="67"/>
      <c r="G2903" s="68"/>
      <c r="H2903" s="78"/>
      <c r="I2903" s="81"/>
      <c r="J2903" s="71"/>
      <c r="K2903" s="82"/>
      <c r="L2903" s="101"/>
      <c r="M2903" s="71"/>
      <c r="N2903" s="100"/>
      <c r="O2903" s="99"/>
      <c r="P2903" s="86"/>
      <c r="Q2903" s="87"/>
    </row>
    <row r="2904" ht="22.5" customHeight="1">
      <c r="A2904" s="78"/>
      <c r="B2904" s="91"/>
      <c r="C2904" s="79"/>
      <c r="D2904" s="79"/>
      <c r="E2904" s="71"/>
      <c r="F2904" s="67"/>
      <c r="G2904" s="68"/>
      <c r="H2904" s="78"/>
      <c r="I2904" s="81"/>
      <c r="J2904" s="71"/>
      <c r="K2904" s="82"/>
      <c r="L2904" s="101"/>
      <c r="M2904" s="71"/>
      <c r="N2904" s="100"/>
      <c r="O2904" s="99"/>
      <c r="P2904" s="86"/>
      <c r="Q2904" s="87"/>
    </row>
    <row r="2905" ht="22.5" customHeight="1">
      <c r="A2905" s="78"/>
      <c r="B2905" s="91"/>
      <c r="C2905" s="79"/>
      <c r="D2905" s="79"/>
      <c r="E2905" s="71"/>
      <c r="F2905" s="67"/>
      <c r="G2905" s="68"/>
      <c r="H2905" s="78"/>
      <c r="I2905" s="81"/>
      <c r="J2905" s="71"/>
      <c r="K2905" s="82"/>
      <c r="L2905" s="101"/>
      <c r="M2905" s="71"/>
      <c r="N2905" s="100"/>
      <c r="O2905" s="99"/>
      <c r="P2905" s="86"/>
      <c r="Q2905" s="87"/>
    </row>
    <row r="2906" ht="22.5" customHeight="1">
      <c r="A2906" s="78"/>
      <c r="B2906" s="91"/>
      <c r="C2906" s="79"/>
      <c r="D2906" s="79"/>
      <c r="E2906" s="71"/>
      <c r="F2906" s="67"/>
      <c r="G2906" s="68"/>
      <c r="H2906" s="78"/>
      <c r="I2906" s="81"/>
      <c r="J2906" s="71"/>
      <c r="K2906" s="82"/>
      <c r="L2906" s="101"/>
      <c r="M2906" s="71"/>
      <c r="N2906" s="100"/>
      <c r="O2906" s="99"/>
      <c r="P2906" s="86"/>
      <c r="Q2906" s="87"/>
    </row>
    <row r="2907" ht="22.5" customHeight="1">
      <c r="A2907" s="78"/>
      <c r="B2907" s="91"/>
      <c r="C2907" s="79"/>
      <c r="D2907" s="79"/>
      <c r="E2907" s="71"/>
      <c r="F2907" s="67"/>
      <c r="G2907" s="68"/>
      <c r="H2907" s="78"/>
      <c r="I2907" s="81"/>
      <c r="J2907" s="71"/>
      <c r="K2907" s="82"/>
      <c r="L2907" s="101"/>
      <c r="M2907" s="71"/>
      <c r="N2907" s="100"/>
      <c r="O2907" s="99"/>
      <c r="P2907" s="86"/>
      <c r="Q2907" s="87"/>
    </row>
    <row r="2908" ht="22.5" customHeight="1">
      <c r="A2908" s="78"/>
      <c r="B2908" s="91"/>
      <c r="C2908" s="79"/>
      <c r="D2908" s="79"/>
      <c r="E2908" s="71"/>
      <c r="F2908" s="67"/>
      <c r="G2908" s="68"/>
      <c r="H2908" s="78"/>
      <c r="I2908" s="81"/>
      <c r="J2908" s="71"/>
      <c r="K2908" s="82"/>
      <c r="L2908" s="101"/>
      <c r="M2908" s="71"/>
      <c r="N2908" s="100"/>
      <c r="O2908" s="99"/>
      <c r="P2908" s="86"/>
      <c r="Q2908" s="87"/>
    </row>
    <row r="2909" ht="22.5" customHeight="1">
      <c r="A2909" s="78"/>
      <c r="B2909" s="91"/>
      <c r="C2909" s="79"/>
      <c r="D2909" s="79"/>
      <c r="E2909" s="71"/>
      <c r="F2909" s="67"/>
      <c r="G2909" s="68"/>
      <c r="H2909" s="78"/>
      <c r="I2909" s="81"/>
      <c r="J2909" s="71"/>
      <c r="K2909" s="82"/>
      <c r="L2909" s="101"/>
      <c r="M2909" s="71"/>
      <c r="N2909" s="100"/>
      <c r="O2909" s="99"/>
      <c r="P2909" s="86"/>
      <c r="Q2909" s="87"/>
    </row>
    <row r="2910" ht="22.5" customHeight="1">
      <c r="A2910" s="78"/>
      <c r="B2910" s="91"/>
      <c r="C2910" s="79"/>
      <c r="D2910" s="79"/>
      <c r="E2910" s="71"/>
      <c r="F2910" s="67"/>
      <c r="G2910" s="68"/>
      <c r="H2910" s="78"/>
      <c r="I2910" s="81"/>
      <c r="J2910" s="71"/>
      <c r="K2910" s="82"/>
      <c r="L2910" s="101"/>
      <c r="M2910" s="71"/>
      <c r="N2910" s="100"/>
      <c r="O2910" s="99"/>
      <c r="P2910" s="86"/>
      <c r="Q2910" s="87"/>
    </row>
    <row r="2911" ht="22.5" customHeight="1">
      <c r="A2911" s="78"/>
      <c r="B2911" s="91"/>
      <c r="C2911" s="79"/>
      <c r="D2911" s="79"/>
      <c r="E2911" s="71"/>
      <c r="F2911" s="67"/>
      <c r="G2911" s="68"/>
      <c r="H2911" s="78"/>
      <c r="I2911" s="81"/>
      <c r="J2911" s="71"/>
      <c r="K2911" s="82"/>
      <c r="L2911" s="101"/>
      <c r="M2911" s="71"/>
      <c r="N2911" s="100"/>
      <c r="O2911" s="99"/>
      <c r="P2911" s="86"/>
      <c r="Q2911" s="87"/>
    </row>
    <row r="2912" ht="22.5" customHeight="1">
      <c r="A2912" s="78"/>
      <c r="B2912" s="91"/>
      <c r="C2912" s="79"/>
      <c r="D2912" s="79"/>
      <c r="E2912" s="71"/>
      <c r="F2912" s="67"/>
      <c r="G2912" s="68"/>
      <c r="H2912" s="78"/>
      <c r="I2912" s="81"/>
      <c r="J2912" s="71"/>
      <c r="K2912" s="82"/>
      <c r="L2912" s="101"/>
      <c r="M2912" s="71"/>
      <c r="N2912" s="100"/>
      <c r="O2912" s="99"/>
      <c r="P2912" s="86"/>
      <c r="Q2912" s="87"/>
    </row>
    <row r="2913" ht="22.5" customHeight="1">
      <c r="A2913" s="78"/>
      <c r="B2913" s="91"/>
      <c r="C2913" s="79"/>
      <c r="D2913" s="79"/>
      <c r="E2913" s="71"/>
      <c r="F2913" s="67"/>
      <c r="G2913" s="68"/>
      <c r="H2913" s="78"/>
      <c r="I2913" s="81"/>
      <c r="J2913" s="71"/>
      <c r="K2913" s="82"/>
      <c r="L2913" s="101"/>
      <c r="M2913" s="71"/>
      <c r="N2913" s="100"/>
      <c r="O2913" s="99"/>
      <c r="P2913" s="86"/>
      <c r="Q2913" s="87"/>
    </row>
    <row r="2914" ht="22.5" customHeight="1">
      <c r="A2914" s="78"/>
      <c r="B2914" s="91"/>
      <c r="C2914" s="79"/>
      <c r="D2914" s="79"/>
      <c r="E2914" s="71"/>
      <c r="F2914" s="67"/>
      <c r="G2914" s="68"/>
      <c r="H2914" s="78"/>
      <c r="I2914" s="81"/>
      <c r="J2914" s="71"/>
      <c r="K2914" s="82"/>
      <c r="L2914" s="101"/>
      <c r="M2914" s="71"/>
      <c r="N2914" s="100"/>
      <c r="O2914" s="99"/>
      <c r="P2914" s="86"/>
      <c r="Q2914" s="87"/>
    </row>
    <row r="2915" ht="22.5" customHeight="1">
      <c r="A2915" s="78"/>
      <c r="B2915" s="91"/>
      <c r="C2915" s="79"/>
      <c r="D2915" s="79"/>
      <c r="E2915" s="71"/>
      <c r="F2915" s="67"/>
      <c r="G2915" s="68"/>
      <c r="H2915" s="78"/>
      <c r="I2915" s="81"/>
      <c r="J2915" s="71"/>
      <c r="K2915" s="82"/>
      <c r="L2915" s="101"/>
      <c r="M2915" s="71"/>
      <c r="N2915" s="100"/>
      <c r="O2915" s="99"/>
      <c r="P2915" s="86"/>
      <c r="Q2915" s="87"/>
    </row>
    <row r="2916" ht="22.5" customHeight="1">
      <c r="A2916" s="78"/>
      <c r="B2916" s="91"/>
      <c r="C2916" s="79"/>
      <c r="D2916" s="79"/>
      <c r="E2916" s="71"/>
      <c r="F2916" s="67"/>
      <c r="G2916" s="68"/>
      <c r="H2916" s="78"/>
      <c r="I2916" s="81"/>
      <c r="J2916" s="71"/>
      <c r="K2916" s="82"/>
      <c r="L2916" s="101"/>
      <c r="M2916" s="71"/>
      <c r="N2916" s="100"/>
      <c r="O2916" s="99"/>
      <c r="P2916" s="86"/>
      <c r="Q2916" s="87"/>
    </row>
    <row r="2917" ht="22.5" customHeight="1">
      <c r="A2917" s="78"/>
      <c r="B2917" s="91"/>
      <c r="C2917" s="79"/>
      <c r="D2917" s="79"/>
      <c r="E2917" s="71"/>
      <c r="F2917" s="67"/>
      <c r="G2917" s="68"/>
      <c r="H2917" s="78"/>
      <c r="I2917" s="81"/>
      <c r="J2917" s="71"/>
      <c r="K2917" s="82"/>
      <c r="L2917" s="101"/>
      <c r="M2917" s="71"/>
      <c r="N2917" s="100"/>
      <c r="O2917" s="99"/>
      <c r="P2917" s="86"/>
      <c r="Q2917" s="87"/>
    </row>
    <row r="2918" ht="22.5" customHeight="1">
      <c r="A2918" s="78"/>
      <c r="B2918" s="91"/>
      <c r="C2918" s="79"/>
      <c r="D2918" s="79"/>
      <c r="E2918" s="71"/>
      <c r="F2918" s="67"/>
      <c r="G2918" s="68"/>
      <c r="H2918" s="78"/>
      <c r="I2918" s="81"/>
      <c r="J2918" s="71"/>
      <c r="K2918" s="82"/>
      <c r="L2918" s="101"/>
      <c r="M2918" s="71"/>
      <c r="N2918" s="100"/>
      <c r="O2918" s="99"/>
      <c r="P2918" s="86"/>
      <c r="Q2918" s="87"/>
    </row>
    <row r="2919" ht="22.5" customHeight="1">
      <c r="A2919" s="78"/>
      <c r="B2919" s="91"/>
      <c r="C2919" s="79"/>
      <c r="D2919" s="79"/>
      <c r="E2919" s="71"/>
      <c r="F2919" s="67"/>
      <c r="G2919" s="68"/>
      <c r="H2919" s="78"/>
      <c r="I2919" s="81"/>
      <c r="J2919" s="71"/>
      <c r="K2919" s="82"/>
      <c r="L2919" s="101"/>
      <c r="M2919" s="71"/>
      <c r="N2919" s="100"/>
      <c r="O2919" s="99"/>
      <c r="P2919" s="86"/>
      <c r="Q2919" s="87"/>
    </row>
    <row r="2920" ht="22.5" customHeight="1">
      <c r="A2920" s="78"/>
      <c r="B2920" s="91"/>
      <c r="C2920" s="79"/>
      <c r="D2920" s="79"/>
      <c r="E2920" s="71"/>
      <c r="F2920" s="67"/>
      <c r="G2920" s="68"/>
      <c r="H2920" s="78"/>
      <c r="I2920" s="81"/>
      <c r="J2920" s="71"/>
      <c r="K2920" s="82"/>
      <c r="L2920" s="101"/>
      <c r="M2920" s="71"/>
      <c r="N2920" s="100"/>
      <c r="O2920" s="99"/>
      <c r="P2920" s="86"/>
      <c r="Q2920" s="87"/>
    </row>
    <row r="2921" ht="22.5" customHeight="1">
      <c r="A2921" s="78"/>
      <c r="B2921" s="91"/>
      <c r="C2921" s="79"/>
      <c r="D2921" s="79"/>
      <c r="E2921" s="71"/>
      <c r="F2921" s="67"/>
      <c r="G2921" s="68"/>
      <c r="H2921" s="78"/>
      <c r="I2921" s="81"/>
      <c r="J2921" s="71"/>
      <c r="K2921" s="82"/>
      <c r="L2921" s="101"/>
      <c r="M2921" s="71"/>
      <c r="N2921" s="100"/>
      <c r="O2921" s="99"/>
      <c r="P2921" s="86"/>
      <c r="Q2921" s="87"/>
    </row>
    <row r="2922" ht="22.5" customHeight="1">
      <c r="A2922" s="78"/>
      <c r="B2922" s="91"/>
      <c r="C2922" s="79"/>
      <c r="D2922" s="79"/>
      <c r="E2922" s="71"/>
      <c r="F2922" s="67"/>
      <c r="G2922" s="68"/>
      <c r="H2922" s="78"/>
      <c r="I2922" s="81"/>
      <c r="J2922" s="71"/>
      <c r="K2922" s="82"/>
      <c r="L2922" s="101"/>
      <c r="M2922" s="71"/>
      <c r="N2922" s="100"/>
      <c r="O2922" s="99"/>
      <c r="P2922" s="86"/>
      <c r="Q2922" s="87"/>
    </row>
    <row r="2923" ht="22.5" customHeight="1">
      <c r="A2923" s="78"/>
      <c r="B2923" s="91"/>
      <c r="C2923" s="79"/>
      <c r="D2923" s="79"/>
      <c r="E2923" s="71"/>
      <c r="F2923" s="67"/>
      <c r="G2923" s="68"/>
      <c r="H2923" s="78"/>
      <c r="I2923" s="81"/>
      <c r="J2923" s="71"/>
      <c r="K2923" s="82"/>
      <c r="L2923" s="101"/>
      <c r="M2923" s="71"/>
      <c r="N2923" s="100"/>
      <c r="O2923" s="99"/>
      <c r="P2923" s="86"/>
      <c r="Q2923" s="87"/>
    </row>
    <row r="2924" ht="22.5" customHeight="1">
      <c r="A2924" s="78"/>
      <c r="B2924" s="91"/>
      <c r="C2924" s="79"/>
      <c r="D2924" s="79"/>
      <c r="E2924" s="71"/>
      <c r="F2924" s="67"/>
      <c r="G2924" s="68"/>
      <c r="H2924" s="78"/>
      <c r="I2924" s="81"/>
      <c r="J2924" s="71"/>
      <c r="K2924" s="82"/>
      <c r="L2924" s="101"/>
      <c r="M2924" s="71"/>
      <c r="N2924" s="100"/>
      <c r="O2924" s="99"/>
      <c r="P2924" s="86"/>
      <c r="Q2924" s="87"/>
    </row>
    <row r="2925" ht="22.5" customHeight="1">
      <c r="A2925" s="78"/>
      <c r="B2925" s="91"/>
      <c r="C2925" s="79"/>
      <c r="D2925" s="79"/>
      <c r="E2925" s="71"/>
      <c r="F2925" s="67"/>
      <c r="G2925" s="68"/>
      <c r="H2925" s="78"/>
      <c r="I2925" s="81"/>
      <c r="J2925" s="71"/>
      <c r="K2925" s="82"/>
      <c r="L2925" s="101"/>
      <c r="M2925" s="71"/>
      <c r="N2925" s="100"/>
      <c r="O2925" s="99"/>
      <c r="P2925" s="86"/>
      <c r="Q2925" s="87"/>
    </row>
    <row r="2926" ht="22.5" customHeight="1">
      <c r="A2926" s="78"/>
      <c r="B2926" s="91"/>
      <c r="C2926" s="79"/>
      <c r="D2926" s="79"/>
      <c r="E2926" s="71"/>
      <c r="F2926" s="67"/>
      <c r="G2926" s="68"/>
      <c r="H2926" s="78"/>
      <c r="I2926" s="81"/>
      <c r="J2926" s="71"/>
      <c r="K2926" s="82"/>
      <c r="L2926" s="101"/>
      <c r="M2926" s="71"/>
      <c r="N2926" s="100"/>
      <c r="O2926" s="99"/>
      <c r="P2926" s="86"/>
      <c r="Q2926" s="87"/>
    </row>
    <row r="2927" ht="22.5" customHeight="1">
      <c r="A2927" s="78"/>
      <c r="B2927" s="91"/>
      <c r="C2927" s="79"/>
      <c r="D2927" s="79"/>
      <c r="E2927" s="71"/>
      <c r="F2927" s="67"/>
      <c r="G2927" s="68"/>
      <c r="H2927" s="78"/>
      <c r="I2927" s="81"/>
      <c r="J2927" s="71"/>
      <c r="K2927" s="82"/>
      <c r="L2927" s="101"/>
      <c r="M2927" s="71"/>
      <c r="N2927" s="100"/>
      <c r="O2927" s="99"/>
      <c r="P2927" s="86"/>
      <c r="Q2927" s="87"/>
    </row>
    <row r="2928" ht="22.5" customHeight="1">
      <c r="A2928" s="78"/>
      <c r="B2928" s="91"/>
      <c r="C2928" s="79"/>
      <c r="D2928" s="79"/>
      <c r="E2928" s="71"/>
      <c r="F2928" s="67"/>
      <c r="G2928" s="68"/>
      <c r="H2928" s="78"/>
      <c r="I2928" s="81"/>
      <c r="J2928" s="71"/>
      <c r="K2928" s="82"/>
      <c r="L2928" s="101"/>
      <c r="M2928" s="71"/>
      <c r="N2928" s="100"/>
      <c r="O2928" s="99"/>
      <c r="P2928" s="86"/>
      <c r="Q2928" s="87"/>
    </row>
    <row r="2929" ht="22.5" customHeight="1">
      <c r="A2929" s="78"/>
      <c r="B2929" s="91"/>
      <c r="C2929" s="79"/>
      <c r="D2929" s="79"/>
      <c r="E2929" s="71"/>
      <c r="F2929" s="67"/>
      <c r="G2929" s="68"/>
      <c r="H2929" s="78"/>
      <c r="I2929" s="81"/>
      <c r="J2929" s="71"/>
      <c r="K2929" s="82"/>
      <c r="L2929" s="101"/>
      <c r="M2929" s="71"/>
      <c r="N2929" s="100"/>
      <c r="O2929" s="99"/>
      <c r="P2929" s="86"/>
      <c r="Q2929" s="87"/>
    </row>
    <row r="2930" ht="22.5" customHeight="1">
      <c r="A2930" s="78"/>
      <c r="B2930" s="91"/>
      <c r="C2930" s="79"/>
      <c r="D2930" s="79"/>
      <c r="E2930" s="71"/>
      <c r="F2930" s="67"/>
      <c r="G2930" s="68"/>
      <c r="H2930" s="78"/>
      <c r="I2930" s="81"/>
      <c r="J2930" s="71"/>
      <c r="K2930" s="82"/>
      <c r="L2930" s="101"/>
      <c r="M2930" s="71"/>
      <c r="N2930" s="100"/>
      <c r="O2930" s="99"/>
      <c r="P2930" s="86"/>
      <c r="Q2930" s="87"/>
    </row>
    <row r="2931" ht="22.5" customHeight="1">
      <c r="A2931" s="78"/>
      <c r="B2931" s="91"/>
      <c r="C2931" s="79"/>
      <c r="D2931" s="79"/>
      <c r="E2931" s="71"/>
      <c r="F2931" s="67"/>
      <c r="G2931" s="68"/>
      <c r="H2931" s="78"/>
      <c r="I2931" s="81"/>
      <c r="J2931" s="71"/>
      <c r="K2931" s="82"/>
      <c r="L2931" s="101"/>
      <c r="M2931" s="71"/>
      <c r="N2931" s="100"/>
      <c r="O2931" s="99"/>
      <c r="P2931" s="86"/>
      <c r="Q2931" s="87"/>
    </row>
    <row r="2932" ht="22.5" customHeight="1">
      <c r="A2932" s="78"/>
      <c r="B2932" s="91"/>
      <c r="C2932" s="79"/>
      <c r="D2932" s="79"/>
      <c r="E2932" s="71"/>
      <c r="F2932" s="67"/>
      <c r="G2932" s="68"/>
      <c r="H2932" s="78"/>
      <c r="I2932" s="81"/>
      <c r="J2932" s="71"/>
      <c r="K2932" s="82"/>
      <c r="L2932" s="101"/>
      <c r="M2932" s="71"/>
      <c r="N2932" s="100"/>
      <c r="O2932" s="99"/>
      <c r="P2932" s="86"/>
      <c r="Q2932" s="87"/>
    </row>
    <row r="2933" ht="22.5" customHeight="1">
      <c r="A2933" s="78"/>
      <c r="B2933" s="91"/>
      <c r="C2933" s="79"/>
      <c r="D2933" s="79"/>
      <c r="E2933" s="71"/>
      <c r="F2933" s="67"/>
      <c r="G2933" s="68"/>
      <c r="H2933" s="78"/>
      <c r="I2933" s="81"/>
      <c r="J2933" s="71"/>
      <c r="K2933" s="82"/>
      <c r="L2933" s="101"/>
      <c r="M2933" s="71"/>
      <c r="N2933" s="100"/>
      <c r="O2933" s="99"/>
      <c r="P2933" s="86"/>
      <c r="Q2933" s="87"/>
    </row>
    <row r="2934" ht="22.5" customHeight="1">
      <c r="A2934" s="78"/>
      <c r="B2934" s="91"/>
      <c r="C2934" s="79"/>
      <c r="D2934" s="79"/>
      <c r="E2934" s="71"/>
      <c r="F2934" s="67"/>
      <c r="G2934" s="68"/>
      <c r="H2934" s="78"/>
      <c r="I2934" s="81"/>
      <c r="J2934" s="71"/>
      <c r="K2934" s="82"/>
      <c r="L2934" s="101"/>
      <c r="M2934" s="71"/>
      <c r="N2934" s="100"/>
      <c r="O2934" s="99"/>
      <c r="P2934" s="86"/>
      <c r="Q2934" s="87"/>
    </row>
    <row r="2935" ht="22.5" customHeight="1">
      <c r="A2935" s="78"/>
      <c r="B2935" s="91"/>
      <c r="C2935" s="79"/>
      <c r="D2935" s="79"/>
      <c r="E2935" s="71"/>
      <c r="F2935" s="67"/>
      <c r="G2935" s="68"/>
      <c r="H2935" s="78"/>
      <c r="I2935" s="81"/>
      <c r="J2935" s="71"/>
      <c r="K2935" s="82"/>
      <c r="L2935" s="101"/>
      <c r="M2935" s="71"/>
      <c r="N2935" s="100"/>
      <c r="O2935" s="99"/>
      <c r="P2935" s="86"/>
      <c r="Q2935" s="87"/>
    </row>
    <row r="2936" ht="22.5" customHeight="1">
      <c r="A2936" s="78"/>
      <c r="B2936" s="91"/>
      <c r="C2936" s="79"/>
      <c r="D2936" s="79"/>
      <c r="E2936" s="71"/>
      <c r="F2936" s="67"/>
      <c r="G2936" s="68"/>
      <c r="H2936" s="78"/>
      <c r="I2936" s="81"/>
      <c r="J2936" s="71"/>
      <c r="K2936" s="82"/>
      <c r="L2936" s="101"/>
      <c r="M2936" s="71"/>
      <c r="N2936" s="100"/>
      <c r="O2936" s="99"/>
      <c r="P2936" s="86"/>
      <c r="Q2936" s="87"/>
    </row>
    <row r="2937" ht="22.5" customHeight="1">
      <c r="A2937" s="78"/>
      <c r="B2937" s="91"/>
      <c r="C2937" s="79"/>
      <c r="D2937" s="79"/>
      <c r="E2937" s="71"/>
      <c r="F2937" s="67"/>
      <c r="G2937" s="68"/>
      <c r="H2937" s="78"/>
      <c r="I2937" s="81"/>
      <c r="J2937" s="71"/>
      <c r="K2937" s="82"/>
      <c r="L2937" s="101"/>
      <c r="M2937" s="71"/>
      <c r="N2937" s="100"/>
      <c r="O2937" s="99"/>
      <c r="P2937" s="86"/>
      <c r="Q2937" s="87"/>
    </row>
    <row r="2938" ht="22.5" customHeight="1">
      <c r="A2938" s="78"/>
      <c r="B2938" s="91"/>
      <c r="C2938" s="79"/>
      <c r="D2938" s="79"/>
      <c r="E2938" s="71"/>
      <c r="F2938" s="67"/>
      <c r="G2938" s="68"/>
      <c r="H2938" s="78"/>
      <c r="I2938" s="81"/>
      <c r="J2938" s="71"/>
      <c r="K2938" s="82"/>
      <c r="L2938" s="101"/>
      <c r="M2938" s="71"/>
      <c r="N2938" s="100"/>
      <c r="O2938" s="99"/>
      <c r="P2938" s="86"/>
      <c r="Q2938" s="87"/>
    </row>
    <row r="2939" ht="22.5" customHeight="1">
      <c r="A2939" s="78"/>
      <c r="B2939" s="91"/>
      <c r="C2939" s="79"/>
      <c r="D2939" s="79"/>
      <c r="E2939" s="71"/>
      <c r="F2939" s="67"/>
      <c r="G2939" s="68"/>
      <c r="H2939" s="78"/>
      <c r="I2939" s="81"/>
      <c r="J2939" s="71"/>
      <c r="K2939" s="82"/>
      <c r="L2939" s="101"/>
      <c r="M2939" s="71"/>
      <c r="N2939" s="100"/>
      <c r="O2939" s="99"/>
      <c r="P2939" s="86"/>
      <c r="Q2939" s="87"/>
    </row>
    <row r="2940" ht="22.5" customHeight="1">
      <c r="A2940" s="78"/>
      <c r="B2940" s="91"/>
      <c r="C2940" s="79"/>
      <c r="D2940" s="79"/>
      <c r="E2940" s="71"/>
      <c r="F2940" s="67"/>
      <c r="G2940" s="68"/>
      <c r="H2940" s="78"/>
      <c r="I2940" s="81"/>
      <c r="J2940" s="71"/>
      <c r="K2940" s="82"/>
      <c r="L2940" s="101"/>
      <c r="M2940" s="71"/>
      <c r="N2940" s="100"/>
      <c r="O2940" s="99"/>
      <c r="P2940" s="86"/>
      <c r="Q2940" s="87"/>
    </row>
    <row r="2941" ht="22.5" customHeight="1">
      <c r="A2941" s="78"/>
      <c r="B2941" s="91"/>
      <c r="C2941" s="79"/>
      <c r="D2941" s="79"/>
      <c r="E2941" s="71"/>
      <c r="F2941" s="67"/>
      <c r="G2941" s="68"/>
      <c r="H2941" s="78"/>
      <c r="I2941" s="81"/>
      <c r="J2941" s="71"/>
      <c r="K2941" s="82"/>
      <c r="L2941" s="101"/>
      <c r="M2941" s="71"/>
      <c r="N2941" s="100"/>
      <c r="O2941" s="99"/>
      <c r="P2941" s="86"/>
      <c r="Q2941" s="87"/>
    </row>
    <row r="2942" ht="22.5" customHeight="1">
      <c r="A2942" s="78"/>
      <c r="B2942" s="91"/>
      <c r="C2942" s="79"/>
      <c r="D2942" s="79"/>
      <c r="E2942" s="71"/>
      <c r="F2942" s="67"/>
      <c r="G2942" s="68"/>
      <c r="H2942" s="78"/>
      <c r="I2942" s="81"/>
      <c r="J2942" s="71"/>
      <c r="K2942" s="82"/>
      <c r="L2942" s="101"/>
      <c r="M2942" s="71"/>
      <c r="N2942" s="100"/>
      <c r="O2942" s="99"/>
      <c r="P2942" s="86"/>
      <c r="Q2942" s="87"/>
    </row>
    <row r="2943" ht="22.5" customHeight="1">
      <c r="A2943" s="78"/>
      <c r="B2943" s="91"/>
      <c r="C2943" s="79"/>
      <c r="D2943" s="79"/>
      <c r="E2943" s="71"/>
      <c r="F2943" s="67"/>
      <c r="G2943" s="68"/>
      <c r="H2943" s="78"/>
      <c r="I2943" s="81"/>
      <c r="J2943" s="71"/>
      <c r="K2943" s="82"/>
      <c r="L2943" s="101"/>
      <c r="M2943" s="71"/>
      <c r="N2943" s="100"/>
      <c r="O2943" s="99"/>
      <c r="P2943" s="86"/>
      <c r="Q2943" s="87"/>
    </row>
    <row r="2944" ht="22.5" customHeight="1">
      <c r="A2944" s="78"/>
      <c r="B2944" s="91"/>
      <c r="C2944" s="79"/>
      <c r="D2944" s="79"/>
      <c r="E2944" s="71"/>
      <c r="F2944" s="67"/>
      <c r="G2944" s="68"/>
      <c r="H2944" s="78"/>
      <c r="I2944" s="81"/>
      <c r="J2944" s="71"/>
      <c r="K2944" s="82"/>
      <c r="L2944" s="101"/>
      <c r="M2944" s="71"/>
      <c r="N2944" s="100"/>
      <c r="O2944" s="99"/>
      <c r="P2944" s="86"/>
      <c r="Q2944" s="87"/>
    </row>
    <row r="2945" ht="22.5" customHeight="1">
      <c r="A2945" s="78"/>
      <c r="B2945" s="91"/>
      <c r="C2945" s="79"/>
      <c r="D2945" s="79"/>
      <c r="E2945" s="71"/>
      <c r="F2945" s="67"/>
      <c r="G2945" s="68"/>
      <c r="H2945" s="78"/>
      <c r="I2945" s="81"/>
      <c r="J2945" s="71"/>
      <c r="K2945" s="82"/>
      <c r="L2945" s="101"/>
      <c r="M2945" s="71"/>
      <c r="N2945" s="100"/>
      <c r="O2945" s="99"/>
      <c r="P2945" s="86"/>
      <c r="Q2945" s="87"/>
    </row>
    <row r="2946" ht="22.5" customHeight="1">
      <c r="A2946" s="78"/>
      <c r="B2946" s="91"/>
      <c r="C2946" s="79"/>
      <c r="D2946" s="79"/>
      <c r="E2946" s="71"/>
      <c r="F2946" s="67"/>
      <c r="G2946" s="68"/>
      <c r="H2946" s="78"/>
      <c r="I2946" s="81"/>
      <c r="J2946" s="71"/>
      <c r="K2946" s="82"/>
      <c r="L2946" s="101"/>
      <c r="M2946" s="71"/>
      <c r="N2946" s="100"/>
      <c r="O2946" s="99"/>
      <c r="P2946" s="86"/>
      <c r="Q2946" s="87"/>
    </row>
    <row r="2947" ht="22.5" customHeight="1">
      <c r="A2947" s="78"/>
      <c r="B2947" s="91"/>
      <c r="C2947" s="79"/>
      <c r="D2947" s="79"/>
      <c r="E2947" s="71"/>
      <c r="F2947" s="67"/>
      <c r="G2947" s="68"/>
      <c r="H2947" s="78"/>
      <c r="I2947" s="81"/>
      <c r="J2947" s="71"/>
      <c r="K2947" s="82"/>
      <c r="L2947" s="101"/>
      <c r="M2947" s="71"/>
      <c r="N2947" s="100"/>
      <c r="O2947" s="99"/>
      <c r="P2947" s="86"/>
      <c r="Q2947" s="87"/>
    </row>
    <row r="2948" ht="22.5" customHeight="1">
      <c r="A2948" s="78"/>
      <c r="B2948" s="91"/>
      <c r="C2948" s="79"/>
      <c r="D2948" s="79"/>
      <c r="E2948" s="71"/>
      <c r="F2948" s="67"/>
      <c r="G2948" s="68"/>
      <c r="H2948" s="78"/>
      <c r="I2948" s="81"/>
      <c r="J2948" s="71"/>
      <c r="K2948" s="82"/>
      <c r="L2948" s="101"/>
      <c r="M2948" s="71"/>
      <c r="N2948" s="100"/>
      <c r="O2948" s="99"/>
      <c r="P2948" s="86"/>
      <c r="Q2948" s="87"/>
    </row>
    <row r="2949" ht="22.5" customHeight="1">
      <c r="A2949" s="78"/>
      <c r="B2949" s="91"/>
      <c r="C2949" s="79"/>
      <c r="D2949" s="79"/>
      <c r="E2949" s="71"/>
      <c r="F2949" s="67"/>
      <c r="G2949" s="68"/>
      <c r="H2949" s="78"/>
      <c r="I2949" s="81"/>
      <c r="J2949" s="71"/>
      <c r="K2949" s="82"/>
      <c r="L2949" s="101"/>
      <c r="M2949" s="71"/>
      <c r="N2949" s="100"/>
      <c r="O2949" s="99"/>
      <c r="P2949" s="86"/>
      <c r="Q2949" s="87"/>
    </row>
    <row r="2950" ht="22.5" customHeight="1">
      <c r="A2950" s="78"/>
      <c r="B2950" s="91"/>
      <c r="C2950" s="79"/>
      <c r="D2950" s="79"/>
      <c r="E2950" s="71"/>
      <c r="F2950" s="67"/>
      <c r="G2950" s="68"/>
      <c r="H2950" s="78"/>
      <c r="I2950" s="81"/>
      <c r="J2950" s="71"/>
      <c r="K2950" s="82"/>
      <c r="L2950" s="101"/>
      <c r="M2950" s="71"/>
      <c r="N2950" s="100"/>
      <c r="O2950" s="99"/>
      <c r="P2950" s="86"/>
      <c r="Q2950" s="87"/>
    </row>
    <row r="2951" ht="22.5" customHeight="1">
      <c r="A2951" s="78"/>
      <c r="B2951" s="91"/>
      <c r="C2951" s="79"/>
      <c r="D2951" s="79"/>
      <c r="E2951" s="71"/>
      <c r="F2951" s="67"/>
      <c r="G2951" s="68"/>
      <c r="H2951" s="78"/>
      <c r="I2951" s="81"/>
      <c r="J2951" s="71"/>
      <c r="K2951" s="82"/>
      <c r="L2951" s="101"/>
      <c r="M2951" s="71"/>
      <c r="N2951" s="100"/>
      <c r="O2951" s="99"/>
      <c r="P2951" s="86"/>
      <c r="Q2951" s="87"/>
    </row>
    <row r="2952" ht="22.5" customHeight="1">
      <c r="A2952" s="78"/>
      <c r="B2952" s="91"/>
      <c r="C2952" s="79"/>
      <c r="D2952" s="79"/>
      <c r="E2952" s="71"/>
      <c r="F2952" s="67"/>
      <c r="G2952" s="68"/>
      <c r="H2952" s="78"/>
      <c r="I2952" s="81"/>
      <c r="J2952" s="71"/>
      <c r="K2952" s="82"/>
      <c r="L2952" s="101"/>
      <c r="M2952" s="71"/>
      <c r="N2952" s="100"/>
      <c r="O2952" s="99"/>
      <c r="P2952" s="86"/>
      <c r="Q2952" s="87"/>
    </row>
    <row r="2953" ht="22.5" customHeight="1">
      <c r="A2953" s="78"/>
      <c r="B2953" s="91"/>
      <c r="C2953" s="79"/>
      <c r="D2953" s="79"/>
      <c r="E2953" s="71"/>
      <c r="F2953" s="67"/>
      <c r="G2953" s="68"/>
      <c r="H2953" s="78"/>
      <c r="I2953" s="81"/>
      <c r="J2953" s="71"/>
      <c r="K2953" s="82"/>
      <c r="L2953" s="101"/>
      <c r="M2953" s="71"/>
      <c r="N2953" s="100"/>
      <c r="O2953" s="99"/>
      <c r="P2953" s="86"/>
      <c r="Q2953" s="87"/>
    </row>
    <row r="2954" ht="22.5" customHeight="1">
      <c r="A2954" s="78"/>
      <c r="B2954" s="91"/>
      <c r="C2954" s="79"/>
      <c r="D2954" s="79"/>
      <c r="E2954" s="71"/>
      <c r="F2954" s="67"/>
      <c r="G2954" s="68"/>
      <c r="H2954" s="78"/>
      <c r="I2954" s="81"/>
      <c r="J2954" s="71"/>
      <c r="K2954" s="82"/>
      <c r="L2954" s="101"/>
      <c r="M2954" s="71"/>
      <c r="N2954" s="100"/>
      <c r="O2954" s="99"/>
      <c r="P2954" s="86"/>
      <c r="Q2954" s="87"/>
    </row>
    <row r="2955" ht="22.5" customHeight="1">
      <c r="A2955" s="78"/>
      <c r="B2955" s="91"/>
      <c r="C2955" s="79"/>
      <c r="D2955" s="79"/>
      <c r="E2955" s="71"/>
      <c r="F2955" s="67"/>
      <c r="G2955" s="68"/>
      <c r="H2955" s="78"/>
      <c r="I2955" s="81"/>
      <c r="J2955" s="71"/>
      <c r="K2955" s="82"/>
      <c r="L2955" s="101"/>
      <c r="M2955" s="71"/>
      <c r="N2955" s="100"/>
      <c r="O2955" s="99"/>
      <c r="P2955" s="86"/>
      <c r="Q2955" s="87"/>
    </row>
    <row r="2956" ht="22.5" customHeight="1">
      <c r="A2956" s="78"/>
      <c r="B2956" s="91"/>
      <c r="C2956" s="79"/>
      <c r="D2956" s="79"/>
      <c r="E2956" s="71"/>
      <c r="F2956" s="67"/>
      <c r="G2956" s="68"/>
      <c r="H2956" s="78"/>
      <c r="I2956" s="81"/>
      <c r="J2956" s="71"/>
      <c r="K2956" s="82"/>
      <c r="L2956" s="101"/>
      <c r="M2956" s="71"/>
      <c r="N2956" s="100"/>
      <c r="O2956" s="99"/>
      <c r="P2956" s="86"/>
      <c r="Q2956" s="87"/>
    </row>
    <row r="2957" ht="22.5" customHeight="1">
      <c r="A2957" s="78"/>
      <c r="B2957" s="91"/>
      <c r="C2957" s="79"/>
      <c r="D2957" s="79"/>
      <c r="E2957" s="71"/>
      <c r="F2957" s="67"/>
      <c r="G2957" s="68"/>
      <c r="H2957" s="78"/>
      <c r="I2957" s="81"/>
      <c r="J2957" s="71"/>
      <c r="K2957" s="82"/>
      <c r="L2957" s="101"/>
      <c r="M2957" s="71"/>
      <c r="N2957" s="100"/>
      <c r="O2957" s="99"/>
      <c r="P2957" s="86"/>
      <c r="Q2957" s="87"/>
    </row>
    <row r="2958" ht="22.5" customHeight="1">
      <c r="A2958" s="78"/>
      <c r="B2958" s="91"/>
      <c r="C2958" s="79"/>
      <c r="D2958" s="79"/>
      <c r="E2958" s="71"/>
      <c r="F2958" s="67"/>
      <c r="G2958" s="68"/>
      <c r="H2958" s="78"/>
      <c r="I2958" s="81"/>
      <c r="J2958" s="71"/>
      <c r="K2958" s="82"/>
      <c r="L2958" s="101"/>
      <c r="M2958" s="71"/>
      <c r="N2958" s="100"/>
      <c r="O2958" s="99"/>
      <c r="P2958" s="86"/>
      <c r="Q2958" s="87"/>
    </row>
    <row r="2959" ht="22.5" customHeight="1">
      <c r="A2959" s="78"/>
      <c r="B2959" s="91"/>
      <c r="C2959" s="79"/>
      <c r="D2959" s="79"/>
      <c r="E2959" s="71"/>
      <c r="F2959" s="67"/>
      <c r="G2959" s="68"/>
      <c r="H2959" s="78"/>
      <c r="I2959" s="81"/>
      <c r="J2959" s="71"/>
      <c r="K2959" s="82"/>
      <c r="L2959" s="101"/>
      <c r="M2959" s="71"/>
      <c r="N2959" s="100"/>
      <c r="O2959" s="99"/>
      <c r="P2959" s="86"/>
      <c r="Q2959" s="87"/>
    </row>
    <row r="2960" ht="22.5" customHeight="1">
      <c r="A2960" s="78"/>
      <c r="B2960" s="91"/>
      <c r="C2960" s="79"/>
      <c r="D2960" s="79"/>
      <c r="E2960" s="71"/>
      <c r="F2960" s="67"/>
      <c r="G2960" s="68"/>
      <c r="H2960" s="78"/>
      <c r="I2960" s="81"/>
      <c r="J2960" s="71"/>
      <c r="K2960" s="82"/>
      <c r="L2960" s="101"/>
      <c r="M2960" s="71"/>
      <c r="N2960" s="100"/>
      <c r="O2960" s="99"/>
      <c r="P2960" s="86"/>
      <c r="Q2960" s="87"/>
    </row>
    <row r="2961" ht="22.5" customHeight="1">
      <c r="A2961" s="78"/>
      <c r="B2961" s="91"/>
      <c r="C2961" s="79"/>
      <c r="D2961" s="79"/>
      <c r="E2961" s="71"/>
      <c r="F2961" s="67"/>
      <c r="G2961" s="68"/>
      <c r="H2961" s="78"/>
      <c r="I2961" s="81"/>
      <c r="J2961" s="71"/>
      <c r="K2961" s="82"/>
      <c r="L2961" s="101"/>
      <c r="M2961" s="71"/>
      <c r="N2961" s="100"/>
      <c r="O2961" s="99"/>
      <c r="P2961" s="86"/>
      <c r="Q2961" s="87"/>
    </row>
    <row r="2962" ht="22.5" customHeight="1">
      <c r="A2962" s="78"/>
      <c r="B2962" s="91"/>
      <c r="C2962" s="79"/>
      <c r="D2962" s="79"/>
      <c r="E2962" s="71"/>
      <c r="F2962" s="67"/>
      <c r="G2962" s="68"/>
      <c r="H2962" s="78"/>
      <c r="I2962" s="81"/>
      <c r="J2962" s="71"/>
      <c r="K2962" s="82"/>
      <c r="L2962" s="101"/>
      <c r="M2962" s="71"/>
      <c r="N2962" s="100"/>
      <c r="O2962" s="99"/>
      <c r="P2962" s="86"/>
      <c r="Q2962" s="87"/>
    </row>
    <row r="2963" ht="22.5" customHeight="1">
      <c r="A2963" s="78"/>
      <c r="B2963" s="91"/>
      <c r="C2963" s="79"/>
      <c r="D2963" s="79"/>
      <c r="E2963" s="71"/>
      <c r="F2963" s="67"/>
      <c r="G2963" s="68"/>
      <c r="H2963" s="78"/>
      <c r="I2963" s="81"/>
      <c r="J2963" s="71"/>
      <c r="K2963" s="82"/>
      <c r="L2963" s="101"/>
      <c r="M2963" s="71"/>
      <c r="N2963" s="100"/>
      <c r="O2963" s="99"/>
      <c r="P2963" s="86"/>
      <c r="Q2963" s="87"/>
    </row>
    <row r="2964" ht="22.5" customHeight="1">
      <c r="A2964" s="78"/>
      <c r="B2964" s="91"/>
      <c r="C2964" s="79"/>
      <c r="D2964" s="79"/>
      <c r="E2964" s="71"/>
      <c r="F2964" s="67"/>
      <c r="G2964" s="68"/>
      <c r="H2964" s="78"/>
      <c r="I2964" s="81"/>
      <c r="J2964" s="71"/>
      <c r="K2964" s="82"/>
      <c r="L2964" s="101"/>
      <c r="M2964" s="71"/>
      <c r="N2964" s="100"/>
      <c r="O2964" s="99"/>
      <c r="P2964" s="86"/>
      <c r="Q2964" s="87"/>
    </row>
    <row r="2965" ht="22.5" customHeight="1">
      <c r="A2965" s="78"/>
      <c r="B2965" s="91"/>
      <c r="C2965" s="79"/>
      <c r="D2965" s="79"/>
      <c r="E2965" s="71"/>
      <c r="F2965" s="67"/>
      <c r="G2965" s="68"/>
      <c r="H2965" s="78"/>
      <c r="I2965" s="81"/>
      <c r="J2965" s="71"/>
      <c r="K2965" s="82"/>
      <c r="L2965" s="101"/>
      <c r="M2965" s="71"/>
      <c r="N2965" s="100"/>
      <c r="O2965" s="99"/>
      <c r="P2965" s="86"/>
      <c r="Q2965" s="87"/>
    </row>
    <row r="2966" ht="22.5" customHeight="1">
      <c r="A2966" s="78"/>
      <c r="B2966" s="91"/>
      <c r="C2966" s="79"/>
      <c r="D2966" s="79"/>
      <c r="E2966" s="71"/>
      <c r="F2966" s="67"/>
      <c r="G2966" s="68"/>
      <c r="H2966" s="78"/>
      <c r="I2966" s="81"/>
      <c r="J2966" s="71"/>
      <c r="K2966" s="82"/>
      <c r="L2966" s="101"/>
      <c r="M2966" s="71"/>
      <c r="N2966" s="100"/>
      <c r="O2966" s="99"/>
      <c r="P2966" s="86"/>
      <c r="Q2966" s="87"/>
    </row>
    <row r="2967" ht="22.5" customHeight="1">
      <c r="A2967" s="78"/>
      <c r="B2967" s="91"/>
      <c r="C2967" s="79"/>
      <c r="D2967" s="79"/>
      <c r="E2967" s="71"/>
      <c r="F2967" s="67"/>
      <c r="G2967" s="68"/>
      <c r="H2967" s="78"/>
      <c r="I2967" s="81"/>
      <c r="J2967" s="71"/>
      <c r="K2967" s="82"/>
      <c r="L2967" s="101"/>
      <c r="M2967" s="71"/>
      <c r="N2967" s="100"/>
      <c r="O2967" s="99"/>
      <c r="P2967" s="86"/>
      <c r="Q2967" s="87"/>
    </row>
    <row r="2968" ht="22.5" customHeight="1">
      <c r="A2968" s="78"/>
      <c r="B2968" s="91"/>
      <c r="C2968" s="79"/>
      <c r="D2968" s="79"/>
      <c r="E2968" s="71"/>
      <c r="F2968" s="67"/>
      <c r="G2968" s="68"/>
      <c r="H2968" s="78"/>
      <c r="I2968" s="81"/>
      <c r="J2968" s="71"/>
      <c r="K2968" s="82"/>
      <c r="L2968" s="101"/>
      <c r="M2968" s="71"/>
      <c r="N2968" s="100"/>
      <c r="O2968" s="99"/>
      <c r="P2968" s="86"/>
      <c r="Q2968" s="87"/>
    </row>
    <row r="2969" ht="22.5" customHeight="1">
      <c r="A2969" s="78"/>
      <c r="B2969" s="91"/>
      <c r="C2969" s="79"/>
      <c r="D2969" s="79"/>
      <c r="E2969" s="71"/>
      <c r="F2969" s="67"/>
      <c r="G2969" s="68"/>
      <c r="H2969" s="78"/>
      <c r="I2969" s="81"/>
      <c r="J2969" s="71"/>
      <c r="K2969" s="82"/>
      <c r="L2969" s="101"/>
      <c r="M2969" s="71"/>
      <c r="N2969" s="100"/>
      <c r="O2969" s="99"/>
      <c r="P2969" s="86"/>
      <c r="Q2969" s="87"/>
    </row>
    <row r="2970" ht="22.5" customHeight="1">
      <c r="A2970" s="78"/>
      <c r="B2970" s="91"/>
      <c r="C2970" s="79"/>
      <c r="D2970" s="79"/>
      <c r="E2970" s="71"/>
      <c r="F2970" s="67"/>
      <c r="G2970" s="68"/>
      <c r="H2970" s="78"/>
      <c r="I2970" s="81"/>
      <c r="J2970" s="71"/>
      <c r="K2970" s="82"/>
      <c r="L2970" s="101"/>
      <c r="M2970" s="71"/>
      <c r="N2970" s="100"/>
      <c r="O2970" s="99"/>
      <c r="P2970" s="86"/>
      <c r="Q2970" s="87"/>
    </row>
    <row r="2971" ht="22.5" customHeight="1">
      <c r="A2971" s="78"/>
      <c r="B2971" s="91"/>
      <c r="C2971" s="79"/>
      <c r="D2971" s="79"/>
      <c r="E2971" s="71"/>
      <c r="F2971" s="67"/>
      <c r="G2971" s="68"/>
      <c r="H2971" s="78"/>
      <c r="I2971" s="81"/>
      <c r="J2971" s="71"/>
      <c r="K2971" s="82"/>
      <c r="L2971" s="101"/>
      <c r="M2971" s="71"/>
      <c r="N2971" s="100"/>
      <c r="O2971" s="99"/>
      <c r="P2971" s="86"/>
      <c r="Q2971" s="87"/>
    </row>
    <row r="2972" ht="22.5" customHeight="1">
      <c r="A2972" s="78"/>
      <c r="B2972" s="91"/>
      <c r="C2972" s="79"/>
      <c r="D2972" s="79"/>
      <c r="E2972" s="71"/>
      <c r="F2972" s="67"/>
      <c r="G2972" s="68"/>
      <c r="H2972" s="78"/>
      <c r="I2972" s="81"/>
      <c r="J2972" s="71"/>
      <c r="K2972" s="82"/>
      <c r="L2972" s="101"/>
      <c r="M2972" s="71"/>
      <c r="N2972" s="100"/>
      <c r="O2972" s="99"/>
      <c r="P2972" s="86"/>
      <c r="Q2972" s="87"/>
    </row>
    <row r="2973" ht="22.5" customHeight="1">
      <c r="A2973" s="78"/>
      <c r="B2973" s="91"/>
      <c r="C2973" s="79"/>
      <c r="D2973" s="79"/>
      <c r="E2973" s="71"/>
      <c r="F2973" s="67"/>
      <c r="G2973" s="68"/>
      <c r="H2973" s="78"/>
      <c r="I2973" s="81"/>
      <c r="J2973" s="71"/>
      <c r="K2973" s="82"/>
      <c r="L2973" s="101"/>
      <c r="M2973" s="71"/>
      <c r="N2973" s="100"/>
      <c r="O2973" s="99"/>
      <c r="P2973" s="86"/>
      <c r="Q2973" s="87"/>
    </row>
    <row r="2974" ht="22.5" customHeight="1">
      <c r="A2974" s="78"/>
      <c r="B2974" s="91"/>
      <c r="C2974" s="79"/>
      <c r="D2974" s="79"/>
      <c r="E2974" s="71"/>
      <c r="F2974" s="67"/>
      <c r="G2974" s="68"/>
      <c r="H2974" s="78"/>
      <c r="I2974" s="81"/>
      <c r="J2974" s="71"/>
      <c r="K2974" s="82"/>
      <c r="L2974" s="101"/>
      <c r="M2974" s="71"/>
      <c r="N2974" s="100"/>
      <c r="O2974" s="99"/>
      <c r="P2974" s="86"/>
      <c r="Q2974" s="87"/>
    </row>
    <row r="2975" ht="22.5" customHeight="1">
      <c r="A2975" s="78"/>
      <c r="B2975" s="91"/>
      <c r="C2975" s="79"/>
      <c r="D2975" s="79"/>
      <c r="E2975" s="71"/>
      <c r="F2975" s="67"/>
      <c r="G2975" s="68"/>
      <c r="H2975" s="78"/>
      <c r="I2975" s="81"/>
      <c r="J2975" s="71"/>
      <c r="K2975" s="82"/>
      <c r="L2975" s="101"/>
      <c r="M2975" s="71"/>
      <c r="N2975" s="100"/>
      <c r="O2975" s="99"/>
      <c r="P2975" s="86"/>
      <c r="Q2975" s="87"/>
    </row>
    <row r="2976" ht="22.5" customHeight="1">
      <c r="A2976" s="78"/>
      <c r="B2976" s="91"/>
      <c r="C2976" s="79"/>
      <c r="D2976" s="79"/>
      <c r="E2976" s="71"/>
      <c r="F2976" s="67"/>
      <c r="G2976" s="68"/>
      <c r="H2976" s="78"/>
      <c r="I2976" s="81"/>
      <c r="J2976" s="71"/>
      <c r="K2976" s="82"/>
      <c r="L2976" s="101"/>
      <c r="M2976" s="71"/>
      <c r="N2976" s="100"/>
      <c r="O2976" s="99"/>
      <c r="P2976" s="86"/>
      <c r="Q2976" s="87"/>
    </row>
    <row r="2977" ht="22.5" customHeight="1">
      <c r="A2977" s="78"/>
      <c r="B2977" s="91"/>
      <c r="C2977" s="79"/>
      <c r="D2977" s="79"/>
      <c r="E2977" s="71"/>
      <c r="F2977" s="67"/>
      <c r="G2977" s="68"/>
      <c r="H2977" s="78"/>
      <c r="I2977" s="81"/>
      <c r="J2977" s="71"/>
      <c r="K2977" s="82"/>
      <c r="L2977" s="101"/>
      <c r="M2977" s="71"/>
      <c r="N2977" s="100"/>
      <c r="O2977" s="99"/>
      <c r="P2977" s="86"/>
      <c r="Q2977" s="87"/>
    </row>
    <row r="2978" ht="22.5" customHeight="1">
      <c r="A2978" s="78"/>
      <c r="B2978" s="91"/>
      <c r="C2978" s="79"/>
      <c r="D2978" s="79"/>
      <c r="E2978" s="71"/>
      <c r="F2978" s="67"/>
      <c r="G2978" s="68"/>
      <c r="H2978" s="78"/>
      <c r="I2978" s="81"/>
      <c r="J2978" s="71"/>
      <c r="K2978" s="82"/>
      <c r="L2978" s="101"/>
      <c r="M2978" s="71"/>
      <c r="N2978" s="100"/>
      <c r="O2978" s="99"/>
      <c r="P2978" s="86"/>
      <c r="Q2978" s="87"/>
    </row>
    <row r="2979" ht="22.5" customHeight="1">
      <c r="A2979" s="78"/>
      <c r="B2979" s="91"/>
      <c r="C2979" s="79"/>
      <c r="D2979" s="79"/>
      <c r="E2979" s="71"/>
      <c r="F2979" s="67"/>
      <c r="G2979" s="68"/>
      <c r="H2979" s="78"/>
      <c r="I2979" s="81"/>
      <c r="J2979" s="71"/>
      <c r="K2979" s="82"/>
      <c r="L2979" s="101"/>
      <c r="M2979" s="71"/>
      <c r="N2979" s="100"/>
      <c r="O2979" s="99"/>
      <c r="P2979" s="86"/>
      <c r="Q2979" s="87"/>
    </row>
    <row r="2980" ht="22.5" customHeight="1">
      <c r="A2980" s="78"/>
      <c r="B2980" s="91"/>
      <c r="C2980" s="79"/>
      <c r="D2980" s="79"/>
      <c r="E2980" s="71"/>
      <c r="F2980" s="67"/>
      <c r="G2980" s="68"/>
      <c r="H2980" s="78"/>
      <c r="I2980" s="81"/>
      <c r="J2980" s="71"/>
      <c r="K2980" s="82"/>
      <c r="L2980" s="101"/>
      <c r="M2980" s="71"/>
      <c r="N2980" s="100"/>
      <c r="O2980" s="99"/>
      <c r="P2980" s="86"/>
      <c r="Q2980" s="87"/>
    </row>
    <row r="2981" ht="22.5" customHeight="1">
      <c r="A2981" s="78"/>
      <c r="B2981" s="91"/>
      <c r="C2981" s="79"/>
      <c r="D2981" s="79"/>
      <c r="E2981" s="71"/>
      <c r="F2981" s="67"/>
      <c r="G2981" s="68"/>
      <c r="H2981" s="78"/>
      <c r="I2981" s="81"/>
      <c r="J2981" s="71"/>
      <c r="K2981" s="82"/>
      <c r="L2981" s="101"/>
      <c r="M2981" s="71"/>
      <c r="N2981" s="100"/>
      <c r="O2981" s="99"/>
      <c r="P2981" s="86"/>
      <c r="Q2981" s="87"/>
    </row>
    <row r="2982" ht="22.5" customHeight="1">
      <c r="A2982" s="78"/>
      <c r="B2982" s="91"/>
      <c r="C2982" s="79"/>
      <c r="D2982" s="79"/>
      <c r="E2982" s="71"/>
      <c r="F2982" s="67"/>
      <c r="G2982" s="68"/>
      <c r="H2982" s="78"/>
      <c r="I2982" s="81"/>
      <c r="J2982" s="71"/>
      <c r="K2982" s="82"/>
      <c r="L2982" s="101"/>
      <c r="M2982" s="71"/>
      <c r="N2982" s="100"/>
      <c r="O2982" s="99"/>
      <c r="P2982" s="86"/>
      <c r="Q2982" s="87"/>
    </row>
    <row r="2983" ht="22.5" customHeight="1">
      <c r="A2983" s="78"/>
      <c r="B2983" s="91"/>
      <c r="C2983" s="79"/>
      <c r="D2983" s="79"/>
      <c r="E2983" s="71"/>
      <c r="F2983" s="67"/>
      <c r="G2983" s="68"/>
      <c r="H2983" s="78"/>
      <c r="I2983" s="81"/>
      <c r="J2983" s="71"/>
      <c r="K2983" s="82"/>
      <c r="L2983" s="101"/>
      <c r="M2983" s="71"/>
      <c r="N2983" s="100"/>
      <c r="O2983" s="99"/>
      <c r="P2983" s="86"/>
      <c r="Q2983" s="87"/>
    </row>
    <row r="2984" ht="22.5" customHeight="1">
      <c r="A2984" s="78"/>
      <c r="B2984" s="91"/>
      <c r="C2984" s="79"/>
      <c r="D2984" s="79"/>
      <c r="E2984" s="71"/>
      <c r="F2984" s="67"/>
      <c r="G2984" s="68"/>
      <c r="H2984" s="78"/>
      <c r="I2984" s="81"/>
      <c r="J2984" s="71"/>
      <c r="K2984" s="82"/>
      <c r="L2984" s="101"/>
      <c r="M2984" s="71"/>
      <c r="N2984" s="100"/>
      <c r="O2984" s="99"/>
      <c r="P2984" s="86"/>
      <c r="Q2984" s="87"/>
    </row>
    <row r="2985" ht="22.5" customHeight="1">
      <c r="A2985" s="78"/>
      <c r="B2985" s="91"/>
      <c r="C2985" s="79"/>
      <c r="D2985" s="79"/>
      <c r="E2985" s="71"/>
      <c r="F2985" s="67"/>
      <c r="G2985" s="68"/>
      <c r="H2985" s="78"/>
      <c r="I2985" s="81"/>
      <c r="J2985" s="71"/>
      <c r="K2985" s="82"/>
      <c r="L2985" s="101"/>
      <c r="M2985" s="71"/>
      <c r="N2985" s="100"/>
      <c r="O2985" s="99"/>
      <c r="P2985" s="86"/>
      <c r="Q2985" s="87"/>
    </row>
    <row r="2986" ht="22.5" customHeight="1">
      <c r="A2986" s="78"/>
      <c r="B2986" s="91"/>
      <c r="C2986" s="79"/>
      <c r="D2986" s="79"/>
      <c r="E2986" s="71"/>
      <c r="F2986" s="67"/>
      <c r="G2986" s="68"/>
      <c r="H2986" s="78"/>
      <c r="I2986" s="81"/>
      <c r="J2986" s="71"/>
      <c r="K2986" s="82"/>
      <c r="L2986" s="101"/>
      <c r="M2986" s="71"/>
      <c r="N2986" s="100"/>
      <c r="O2986" s="99"/>
      <c r="P2986" s="86"/>
      <c r="Q2986" s="87"/>
    </row>
    <row r="2987" ht="22.5" customHeight="1">
      <c r="A2987" s="78"/>
      <c r="B2987" s="91"/>
      <c r="C2987" s="79"/>
      <c r="D2987" s="79"/>
      <c r="E2987" s="71"/>
      <c r="F2987" s="67"/>
      <c r="G2987" s="68"/>
      <c r="H2987" s="78"/>
      <c r="I2987" s="81"/>
      <c r="J2987" s="71"/>
      <c r="K2987" s="82"/>
      <c r="L2987" s="101"/>
      <c r="M2987" s="71"/>
      <c r="N2987" s="100"/>
      <c r="O2987" s="99"/>
      <c r="P2987" s="86"/>
      <c r="Q2987" s="87"/>
    </row>
    <row r="2988" ht="22.5" customHeight="1">
      <c r="A2988" s="78"/>
      <c r="B2988" s="91"/>
      <c r="C2988" s="79"/>
      <c r="D2988" s="79"/>
      <c r="E2988" s="71"/>
      <c r="F2988" s="67"/>
      <c r="G2988" s="68"/>
      <c r="H2988" s="78"/>
      <c r="I2988" s="81"/>
      <c r="J2988" s="71"/>
      <c r="K2988" s="82"/>
      <c r="L2988" s="101"/>
      <c r="M2988" s="71"/>
      <c r="N2988" s="100"/>
      <c r="O2988" s="99"/>
      <c r="P2988" s="86"/>
      <c r="Q2988" s="87"/>
    </row>
    <row r="2989" ht="22.5" customHeight="1">
      <c r="A2989" s="78"/>
      <c r="B2989" s="91"/>
      <c r="C2989" s="79"/>
      <c r="D2989" s="79"/>
      <c r="E2989" s="71"/>
      <c r="F2989" s="67"/>
      <c r="G2989" s="68"/>
      <c r="H2989" s="78"/>
      <c r="I2989" s="81"/>
      <c r="J2989" s="71"/>
      <c r="K2989" s="82"/>
      <c r="L2989" s="101"/>
      <c r="M2989" s="71"/>
      <c r="N2989" s="100"/>
      <c r="O2989" s="99"/>
      <c r="P2989" s="86"/>
      <c r="Q2989" s="87"/>
    </row>
    <row r="2990" ht="22.5" customHeight="1">
      <c r="A2990" s="78"/>
      <c r="B2990" s="91"/>
      <c r="C2990" s="79"/>
      <c r="D2990" s="79"/>
      <c r="E2990" s="71"/>
      <c r="F2990" s="67"/>
      <c r="G2990" s="68"/>
      <c r="H2990" s="78"/>
      <c r="I2990" s="81"/>
      <c r="J2990" s="71"/>
      <c r="K2990" s="82"/>
      <c r="L2990" s="101"/>
      <c r="M2990" s="71"/>
      <c r="N2990" s="100"/>
      <c r="O2990" s="99"/>
      <c r="P2990" s="86"/>
      <c r="Q2990" s="87"/>
    </row>
    <row r="2991" ht="22.5" customHeight="1">
      <c r="A2991" s="78"/>
      <c r="B2991" s="91"/>
      <c r="C2991" s="79"/>
      <c r="D2991" s="79"/>
      <c r="E2991" s="71"/>
      <c r="F2991" s="67"/>
      <c r="G2991" s="68"/>
      <c r="H2991" s="78"/>
      <c r="I2991" s="81"/>
      <c r="J2991" s="71"/>
      <c r="K2991" s="82"/>
      <c r="L2991" s="101"/>
      <c r="M2991" s="71"/>
      <c r="N2991" s="100"/>
      <c r="O2991" s="99"/>
      <c r="P2991" s="86"/>
      <c r="Q2991" s="87"/>
    </row>
    <row r="2992" ht="22.5" customHeight="1">
      <c r="A2992" s="78"/>
      <c r="B2992" s="91"/>
      <c r="C2992" s="79"/>
      <c r="D2992" s="79"/>
      <c r="E2992" s="71"/>
      <c r="F2992" s="67"/>
      <c r="G2992" s="68"/>
      <c r="H2992" s="78"/>
      <c r="I2992" s="81"/>
      <c r="J2992" s="71"/>
      <c r="K2992" s="82"/>
      <c r="L2992" s="101"/>
      <c r="M2992" s="71"/>
      <c r="N2992" s="100"/>
      <c r="O2992" s="99"/>
      <c r="P2992" s="86"/>
      <c r="Q2992" s="87"/>
    </row>
    <row r="2993" ht="22.5" customHeight="1">
      <c r="A2993" s="78"/>
      <c r="B2993" s="91"/>
      <c r="C2993" s="79"/>
      <c r="D2993" s="79"/>
      <c r="E2993" s="71"/>
      <c r="F2993" s="67"/>
      <c r="G2993" s="68"/>
      <c r="H2993" s="78"/>
      <c r="I2993" s="81"/>
      <c r="J2993" s="71"/>
      <c r="K2993" s="82"/>
      <c r="L2993" s="101"/>
      <c r="M2993" s="71"/>
      <c r="N2993" s="100"/>
      <c r="O2993" s="99"/>
      <c r="P2993" s="86"/>
      <c r="Q2993" s="87"/>
    </row>
    <row r="2994" ht="22.5" customHeight="1">
      <c r="A2994" s="78"/>
      <c r="B2994" s="91"/>
      <c r="C2994" s="79"/>
      <c r="D2994" s="79"/>
      <c r="E2994" s="71"/>
      <c r="F2994" s="67"/>
      <c r="G2994" s="68"/>
      <c r="H2994" s="78"/>
      <c r="I2994" s="81"/>
      <c r="J2994" s="71"/>
      <c r="K2994" s="82"/>
      <c r="L2994" s="101"/>
      <c r="M2994" s="71"/>
      <c r="N2994" s="100"/>
      <c r="O2994" s="99"/>
      <c r="P2994" s="86"/>
      <c r="Q2994" s="87"/>
    </row>
    <row r="2995" ht="22.5" customHeight="1">
      <c r="A2995" s="78"/>
      <c r="B2995" s="91"/>
      <c r="C2995" s="79"/>
      <c r="D2995" s="79"/>
      <c r="E2995" s="71"/>
      <c r="F2995" s="67"/>
      <c r="G2995" s="68"/>
      <c r="H2995" s="78"/>
      <c r="I2995" s="81"/>
      <c r="J2995" s="71"/>
      <c r="K2995" s="82"/>
      <c r="L2995" s="101"/>
      <c r="M2995" s="71"/>
      <c r="N2995" s="100"/>
      <c r="O2995" s="99"/>
      <c r="P2995" s="86"/>
      <c r="Q2995" s="87"/>
    </row>
    <row r="2996" ht="22.5" customHeight="1">
      <c r="A2996" s="78"/>
      <c r="B2996" s="91"/>
      <c r="C2996" s="79"/>
      <c r="D2996" s="79"/>
      <c r="E2996" s="71"/>
      <c r="F2996" s="67"/>
      <c r="G2996" s="68"/>
      <c r="H2996" s="78"/>
      <c r="I2996" s="81"/>
      <c r="J2996" s="71"/>
      <c r="K2996" s="82"/>
      <c r="L2996" s="101"/>
      <c r="M2996" s="71"/>
      <c r="N2996" s="100"/>
      <c r="O2996" s="99"/>
      <c r="P2996" s="86"/>
      <c r="Q2996" s="87"/>
    </row>
    <row r="2997" ht="22.5" customHeight="1">
      <c r="A2997" s="78"/>
      <c r="B2997" s="91"/>
      <c r="C2997" s="79"/>
      <c r="D2997" s="79"/>
      <c r="E2997" s="71"/>
      <c r="F2997" s="67"/>
      <c r="G2997" s="68"/>
      <c r="H2997" s="78"/>
      <c r="I2997" s="81"/>
      <c r="J2997" s="71"/>
      <c r="K2997" s="82"/>
      <c r="L2997" s="101"/>
      <c r="M2997" s="71"/>
      <c r="N2997" s="100"/>
      <c r="O2997" s="99"/>
      <c r="P2997" s="86"/>
      <c r="Q2997" s="87"/>
    </row>
    <row r="2998" ht="22.5" customHeight="1">
      <c r="A2998" s="78"/>
      <c r="B2998" s="91"/>
      <c r="C2998" s="79"/>
      <c r="D2998" s="79"/>
      <c r="E2998" s="71"/>
      <c r="F2998" s="67"/>
      <c r="G2998" s="68"/>
      <c r="H2998" s="78"/>
      <c r="I2998" s="81"/>
      <c r="J2998" s="71"/>
      <c r="K2998" s="82"/>
      <c r="L2998" s="101"/>
      <c r="M2998" s="71"/>
      <c r="N2998" s="100"/>
      <c r="O2998" s="99"/>
      <c r="P2998" s="86"/>
      <c r="Q2998" s="87"/>
    </row>
    <row r="2999" ht="22.5" customHeight="1">
      <c r="A2999" s="78"/>
      <c r="B2999" s="91"/>
      <c r="C2999" s="79"/>
      <c r="D2999" s="79"/>
      <c r="E2999" s="71"/>
      <c r="F2999" s="67"/>
      <c r="G2999" s="68"/>
      <c r="H2999" s="78"/>
      <c r="I2999" s="81"/>
      <c r="J2999" s="71"/>
      <c r="K2999" s="82"/>
      <c r="L2999" s="101"/>
      <c r="M2999" s="71"/>
      <c r="N2999" s="100"/>
      <c r="O2999" s="99"/>
      <c r="P2999" s="86"/>
      <c r="Q2999" s="87"/>
    </row>
    <row r="3000" ht="22.5" customHeight="1">
      <c r="A3000" s="78"/>
      <c r="B3000" s="91"/>
      <c r="C3000" s="79"/>
      <c r="D3000" s="79"/>
      <c r="E3000" s="71"/>
      <c r="F3000" s="67"/>
      <c r="G3000" s="68"/>
      <c r="H3000" s="78"/>
      <c r="I3000" s="81"/>
      <c r="J3000" s="71"/>
      <c r="K3000" s="82"/>
      <c r="L3000" s="101"/>
      <c r="M3000" s="71"/>
      <c r="N3000" s="100"/>
      <c r="O3000" s="99"/>
      <c r="P3000" s="86"/>
      <c r="Q3000" s="87"/>
    </row>
    <row r="3001" ht="22.5" customHeight="1">
      <c r="A3001" s="78"/>
      <c r="B3001" s="91"/>
      <c r="C3001" s="79"/>
      <c r="D3001" s="79"/>
      <c r="E3001" s="71"/>
      <c r="F3001" s="67"/>
      <c r="G3001" s="68"/>
      <c r="H3001" s="78"/>
      <c r="I3001" s="81"/>
      <c r="J3001" s="71"/>
      <c r="K3001" s="82"/>
      <c r="L3001" s="101"/>
      <c r="M3001" s="71"/>
      <c r="N3001" s="100"/>
      <c r="O3001" s="99"/>
      <c r="P3001" s="86"/>
      <c r="Q3001" s="87"/>
    </row>
    <row r="3002" ht="22.5" customHeight="1">
      <c r="A3002" s="78"/>
      <c r="B3002" s="91"/>
      <c r="C3002" s="79"/>
      <c r="D3002" s="79"/>
      <c r="E3002" s="71"/>
      <c r="F3002" s="67"/>
      <c r="G3002" s="68"/>
      <c r="H3002" s="78"/>
      <c r="I3002" s="81"/>
      <c r="J3002" s="71"/>
      <c r="K3002" s="82"/>
      <c r="L3002" s="101"/>
      <c r="M3002" s="71"/>
      <c r="N3002" s="100"/>
      <c r="O3002" s="99"/>
      <c r="P3002" s="86"/>
      <c r="Q3002" s="87"/>
    </row>
    <row r="3003" ht="22.5" customHeight="1">
      <c r="A3003" s="78"/>
      <c r="B3003" s="91"/>
      <c r="C3003" s="79"/>
      <c r="D3003" s="79"/>
      <c r="E3003" s="71"/>
      <c r="F3003" s="67"/>
      <c r="G3003" s="68"/>
      <c r="H3003" s="78"/>
      <c r="I3003" s="81"/>
      <c r="J3003" s="71"/>
      <c r="K3003" s="82"/>
      <c r="L3003" s="101"/>
      <c r="M3003" s="71"/>
      <c r="N3003" s="100"/>
      <c r="O3003" s="99"/>
      <c r="P3003" s="86"/>
      <c r="Q3003" s="87"/>
    </row>
    <row r="3004" ht="22.5" customHeight="1">
      <c r="A3004" s="78"/>
      <c r="B3004" s="91"/>
      <c r="C3004" s="79"/>
      <c r="D3004" s="79"/>
      <c r="E3004" s="71"/>
      <c r="F3004" s="67"/>
      <c r="G3004" s="68"/>
      <c r="H3004" s="78"/>
      <c r="I3004" s="81"/>
      <c r="J3004" s="71"/>
      <c r="K3004" s="82"/>
      <c r="L3004" s="101"/>
      <c r="M3004" s="71"/>
      <c r="N3004" s="100"/>
      <c r="O3004" s="99"/>
      <c r="P3004" s="86"/>
      <c r="Q3004" s="87"/>
    </row>
    <row r="3005" ht="22.5" customHeight="1">
      <c r="A3005" s="78"/>
      <c r="B3005" s="91"/>
      <c r="C3005" s="79"/>
      <c r="D3005" s="79"/>
      <c r="E3005" s="71"/>
      <c r="F3005" s="67"/>
      <c r="G3005" s="68"/>
      <c r="H3005" s="78"/>
      <c r="I3005" s="81"/>
      <c r="J3005" s="71"/>
      <c r="K3005" s="82"/>
      <c r="L3005" s="101"/>
      <c r="M3005" s="71"/>
      <c r="N3005" s="100"/>
      <c r="O3005" s="99"/>
      <c r="P3005" s="86"/>
      <c r="Q3005" s="87"/>
    </row>
    <row r="3006" ht="22.5" customHeight="1">
      <c r="A3006" s="78"/>
      <c r="B3006" s="91"/>
      <c r="C3006" s="79"/>
      <c r="D3006" s="79"/>
      <c r="E3006" s="71"/>
      <c r="F3006" s="67"/>
      <c r="G3006" s="68"/>
      <c r="H3006" s="78"/>
      <c r="I3006" s="81"/>
      <c r="J3006" s="71"/>
      <c r="K3006" s="82"/>
      <c r="L3006" s="101"/>
      <c r="M3006" s="71"/>
      <c r="N3006" s="100"/>
      <c r="O3006" s="99"/>
      <c r="P3006" s="86"/>
      <c r="Q3006" s="87"/>
    </row>
    <row r="3007" ht="22.5" customHeight="1">
      <c r="A3007" s="78"/>
      <c r="B3007" s="91"/>
      <c r="C3007" s="79"/>
      <c r="D3007" s="79"/>
      <c r="E3007" s="71"/>
      <c r="F3007" s="67"/>
      <c r="G3007" s="68"/>
      <c r="H3007" s="78"/>
      <c r="I3007" s="81"/>
      <c r="J3007" s="71"/>
      <c r="K3007" s="82"/>
      <c r="L3007" s="101"/>
      <c r="M3007" s="71"/>
      <c r="N3007" s="100"/>
      <c r="O3007" s="99"/>
      <c r="P3007" s="86"/>
      <c r="Q3007" s="87"/>
    </row>
    <row r="3008" ht="22.5" customHeight="1">
      <c r="A3008" s="78"/>
      <c r="B3008" s="91"/>
      <c r="C3008" s="79"/>
      <c r="D3008" s="79"/>
      <c r="E3008" s="71"/>
      <c r="F3008" s="67"/>
      <c r="G3008" s="68"/>
      <c r="H3008" s="78"/>
      <c r="I3008" s="81"/>
      <c r="J3008" s="71"/>
      <c r="K3008" s="82"/>
      <c r="L3008" s="101"/>
      <c r="M3008" s="71"/>
      <c r="N3008" s="100"/>
      <c r="O3008" s="99"/>
      <c r="P3008" s="86"/>
      <c r="Q3008" s="87"/>
    </row>
    <row r="3009" ht="22.5" customHeight="1">
      <c r="A3009" s="78"/>
      <c r="B3009" s="91"/>
      <c r="C3009" s="79"/>
      <c r="D3009" s="79"/>
      <c r="E3009" s="71"/>
      <c r="F3009" s="67"/>
      <c r="G3009" s="68"/>
      <c r="H3009" s="78"/>
      <c r="I3009" s="81"/>
      <c r="J3009" s="71"/>
      <c r="K3009" s="82"/>
      <c r="L3009" s="101"/>
      <c r="M3009" s="71"/>
      <c r="N3009" s="100"/>
      <c r="O3009" s="99"/>
      <c r="P3009" s="86"/>
      <c r="Q3009" s="87"/>
    </row>
    <row r="3010" ht="22.5" customHeight="1">
      <c r="A3010" s="78"/>
      <c r="B3010" s="91"/>
      <c r="C3010" s="79"/>
      <c r="D3010" s="79"/>
      <c r="E3010" s="71"/>
      <c r="F3010" s="67"/>
      <c r="G3010" s="68"/>
      <c r="H3010" s="78"/>
      <c r="I3010" s="81"/>
      <c r="J3010" s="71"/>
      <c r="K3010" s="82"/>
      <c r="L3010" s="101"/>
      <c r="M3010" s="71"/>
      <c r="N3010" s="100"/>
      <c r="O3010" s="99"/>
      <c r="P3010" s="86"/>
      <c r="Q3010" s="87"/>
    </row>
    <row r="3011" ht="22.5" customHeight="1">
      <c r="A3011" s="78"/>
      <c r="B3011" s="91"/>
      <c r="C3011" s="79"/>
      <c r="D3011" s="79"/>
      <c r="E3011" s="71"/>
      <c r="F3011" s="67"/>
      <c r="G3011" s="68"/>
      <c r="H3011" s="78"/>
      <c r="I3011" s="81"/>
      <c r="J3011" s="71"/>
      <c r="K3011" s="82"/>
      <c r="L3011" s="101"/>
      <c r="M3011" s="71"/>
      <c r="N3011" s="100"/>
      <c r="O3011" s="99"/>
      <c r="P3011" s="86"/>
      <c r="Q3011" s="87"/>
    </row>
    <row r="3012" ht="22.5" customHeight="1">
      <c r="A3012" s="78"/>
      <c r="B3012" s="91"/>
      <c r="C3012" s="79"/>
      <c r="D3012" s="79"/>
      <c r="E3012" s="71"/>
      <c r="F3012" s="67"/>
      <c r="G3012" s="68"/>
      <c r="H3012" s="78"/>
      <c r="I3012" s="81"/>
      <c r="J3012" s="71"/>
      <c r="K3012" s="82"/>
      <c r="L3012" s="101"/>
      <c r="M3012" s="71"/>
      <c r="N3012" s="100"/>
      <c r="O3012" s="99"/>
      <c r="P3012" s="86"/>
      <c r="Q3012" s="87"/>
    </row>
    <row r="3013" ht="22.5" customHeight="1">
      <c r="A3013" s="78"/>
      <c r="B3013" s="91"/>
      <c r="C3013" s="79"/>
      <c r="D3013" s="79"/>
      <c r="E3013" s="71"/>
      <c r="F3013" s="67"/>
      <c r="G3013" s="68"/>
      <c r="H3013" s="78"/>
      <c r="I3013" s="81"/>
      <c r="J3013" s="71"/>
      <c r="K3013" s="82"/>
      <c r="L3013" s="101"/>
      <c r="M3013" s="71"/>
      <c r="N3013" s="100"/>
      <c r="O3013" s="99"/>
      <c r="P3013" s="86"/>
      <c r="Q3013" s="87"/>
    </row>
    <row r="3014" ht="22.5" customHeight="1">
      <c r="A3014" s="78"/>
      <c r="B3014" s="91"/>
      <c r="C3014" s="79"/>
      <c r="D3014" s="79"/>
      <c r="E3014" s="71"/>
      <c r="F3014" s="67"/>
      <c r="G3014" s="68"/>
      <c r="H3014" s="78"/>
      <c r="I3014" s="81"/>
      <c r="J3014" s="71"/>
      <c r="K3014" s="82"/>
      <c r="L3014" s="101"/>
      <c r="M3014" s="71"/>
      <c r="N3014" s="100"/>
      <c r="O3014" s="99"/>
      <c r="P3014" s="86"/>
      <c r="Q3014" s="87"/>
    </row>
    <row r="3015" ht="22.5" customHeight="1">
      <c r="A3015" s="78"/>
      <c r="B3015" s="91"/>
      <c r="C3015" s="79"/>
      <c r="D3015" s="79"/>
      <c r="E3015" s="71"/>
      <c r="F3015" s="67"/>
      <c r="G3015" s="68"/>
      <c r="H3015" s="78"/>
      <c r="I3015" s="81"/>
      <c r="J3015" s="71"/>
      <c r="K3015" s="82"/>
      <c r="L3015" s="101"/>
      <c r="M3015" s="71"/>
      <c r="N3015" s="100"/>
      <c r="O3015" s="99"/>
      <c r="P3015" s="86"/>
      <c r="Q3015" s="87"/>
    </row>
    <row r="3016" ht="22.5" customHeight="1">
      <c r="A3016" s="78"/>
      <c r="B3016" s="91"/>
      <c r="C3016" s="79"/>
      <c r="D3016" s="79"/>
      <c r="E3016" s="71"/>
      <c r="F3016" s="67"/>
      <c r="G3016" s="68"/>
      <c r="H3016" s="78"/>
      <c r="I3016" s="81"/>
      <c r="J3016" s="71"/>
      <c r="K3016" s="82"/>
      <c r="L3016" s="101"/>
      <c r="M3016" s="71"/>
      <c r="N3016" s="100"/>
      <c r="O3016" s="99"/>
      <c r="P3016" s="86"/>
      <c r="Q3016" s="87"/>
    </row>
    <row r="3017" ht="22.5" customHeight="1">
      <c r="A3017" s="78"/>
      <c r="B3017" s="91"/>
      <c r="C3017" s="79"/>
      <c r="D3017" s="79"/>
      <c r="E3017" s="71"/>
      <c r="F3017" s="67"/>
      <c r="G3017" s="68"/>
      <c r="H3017" s="78"/>
      <c r="I3017" s="81"/>
      <c r="J3017" s="71"/>
      <c r="K3017" s="82"/>
      <c r="L3017" s="101"/>
      <c r="M3017" s="71"/>
      <c r="N3017" s="100"/>
      <c r="O3017" s="99"/>
      <c r="P3017" s="86"/>
      <c r="Q3017" s="87"/>
    </row>
    <row r="3018" ht="22.5" customHeight="1">
      <c r="A3018" s="78"/>
      <c r="B3018" s="91"/>
      <c r="C3018" s="79"/>
      <c r="D3018" s="79"/>
      <c r="E3018" s="71"/>
      <c r="F3018" s="67"/>
      <c r="G3018" s="68"/>
      <c r="H3018" s="78"/>
      <c r="I3018" s="81"/>
      <c r="J3018" s="71"/>
      <c r="K3018" s="82"/>
      <c r="L3018" s="101"/>
      <c r="M3018" s="71"/>
      <c r="N3018" s="100"/>
      <c r="O3018" s="99"/>
      <c r="P3018" s="86"/>
      <c r="Q3018" s="87"/>
    </row>
    <row r="3019" ht="22.5" customHeight="1">
      <c r="A3019" s="78"/>
      <c r="B3019" s="91"/>
      <c r="C3019" s="79"/>
      <c r="D3019" s="79"/>
      <c r="E3019" s="71"/>
      <c r="F3019" s="67"/>
      <c r="G3019" s="68"/>
      <c r="H3019" s="78"/>
      <c r="I3019" s="81"/>
      <c r="J3019" s="71"/>
      <c r="K3019" s="82"/>
      <c r="L3019" s="101"/>
      <c r="M3019" s="71"/>
      <c r="N3019" s="100"/>
      <c r="O3019" s="99"/>
      <c r="P3019" s="86"/>
      <c r="Q3019" s="87"/>
    </row>
    <row r="3020" ht="22.5" customHeight="1">
      <c r="A3020" s="78"/>
      <c r="B3020" s="91"/>
      <c r="C3020" s="79"/>
      <c r="D3020" s="79"/>
      <c r="E3020" s="71"/>
      <c r="F3020" s="67"/>
      <c r="G3020" s="68"/>
      <c r="H3020" s="78"/>
      <c r="I3020" s="81"/>
      <c r="J3020" s="71"/>
      <c r="K3020" s="82"/>
      <c r="L3020" s="101"/>
      <c r="M3020" s="71"/>
      <c r="N3020" s="100"/>
      <c r="O3020" s="99"/>
      <c r="P3020" s="86"/>
      <c r="Q3020" s="87"/>
    </row>
    <row r="3021" ht="22.5" customHeight="1">
      <c r="A3021" s="78"/>
      <c r="B3021" s="91"/>
      <c r="C3021" s="79"/>
      <c r="D3021" s="79"/>
      <c r="E3021" s="71"/>
      <c r="F3021" s="67"/>
      <c r="G3021" s="68"/>
      <c r="H3021" s="78"/>
      <c r="I3021" s="81"/>
      <c r="J3021" s="71"/>
      <c r="K3021" s="82"/>
      <c r="L3021" s="101"/>
      <c r="M3021" s="71"/>
      <c r="N3021" s="100"/>
      <c r="O3021" s="99"/>
      <c r="P3021" s="86"/>
      <c r="Q3021" s="87"/>
    </row>
    <row r="3022" ht="22.5" customHeight="1">
      <c r="A3022" s="78"/>
      <c r="B3022" s="91"/>
      <c r="C3022" s="79"/>
      <c r="D3022" s="79"/>
      <c r="E3022" s="71"/>
      <c r="F3022" s="67"/>
      <c r="G3022" s="68"/>
      <c r="H3022" s="78"/>
      <c r="I3022" s="81"/>
      <c r="J3022" s="71"/>
      <c r="K3022" s="82"/>
      <c r="L3022" s="101"/>
      <c r="M3022" s="71"/>
      <c r="N3022" s="100"/>
      <c r="O3022" s="99"/>
      <c r="P3022" s="86"/>
      <c r="Q3022" s="87"/>
    </row>
    <row r="3023" ht="22.5" customHeight="1">
      <c r="A3023" s="78"/>
      <c r="B3023" s="91"/>
      <c r="C3023" s="79"/>
      <c r="D3023" s="79"/>
      <c r="E3023" s="71"/>
      <c r="F3023" s="67"/>
      <c r="G3023" s="68"/>
      <c r="H3023" s="78"/>
      <c r="I3023" s="81"/>
      <c r="J3023" s="71"/>
      <c r="K3023" s="82"/>
      <c r="L3023" s="101"/>
      <c r="M3023" s="71"/>
      <c r="N3023" s="100"/>
      <c r="O3023" s="99"/>
      <c r="P3023" s="86"/>
      <c r="Q3023" s="87"/>
    </row>
    <row r="3024" ht="22.5" customHeight="1">
      <c r="A3024" s="78"/>
      <c r="B3024" s="91"/>
      <c r="C3024" s="79"/>
      <c r="D3024" s="79"/>
      <c r="E3024" s="71"/>
      <c r="F3024" s="67"/>
      <c r="G3024" s="68"/>
      <c r="H3024" s="78"/>
      <c r="I3024" s="81"/>
      <c r="J3024" s="71"/>
      <c r="K3024" s="82"/>
      <c r="L3024" s="101"/>
      <c r="M3024" s="71"/>
      <c r="N3024" s="100"/>
      <c r="O3024" s="99"/>
      <c r="P3024" s="86"/>
      <c r="Q3024" s="87"/>
    </row>
    <row r="3025" ht="22.5" customHeight="1">
      <c r="A3025" s="78"/>
      <c r="B3025" s="91"/>
      <c r="C3025" s="79"/>
      <c r="D3025" s="79"/>
      <c r="E3025" s="71"/>
      <c r="F3025" s="67"/>
      <c r="G3025" s="68"/>
      <c r="H3025" s="78"/>
      <c r="I3025" s="81"/>
      <c r="J3025" s="71"/>
      <c r="K3025" s="82"/>
      <c r="L3025" s="101"/>
      <c r="M3025" s="71"/>
      <c r="N3025" s="100"/>
      <c r="O3025" s="99"/>
      <c r="P3025" s="86"/>
      <c r="Q3025" s="87"/>
    </row>
    <row r="3026" ht="22.5" customHeight="1">
      <c r="A3026" s="78"/>
      <c r="B3026" s="91"/>
      <c r="C3026" s="79"/>
      <c r="D3026" s="79"/>
      <c r="E3026" s="71"/>
      <c r="F3026" s="67"/>
      <c r="G3026" s="68"/>
      <c r="H3026" s="78"/>
      <c r="I3026" s="81"/>
      <c r="J3026" s="71"/>
      <c r="K3026" s="82"/>
      <c r="L3026" s="101"/>
      <c r="M3026" s="71"/>
      <c r="N3026" s="100"/>
      <c r="O3026" s="99"/>
      <c r="P3026" s="86"/>
      <c r="Q3026" s="87"/>
    </row>
    <row r="3027" ht="22.5" customHeight="1">
      <c r="A3027" s="78"/>
      <c r="B3027" s="91"/>
      <c r="C3027" s="79"/>
      <c r="D3027" s="79"/>
      <c r="E3027" s="71"/>
      <c r="F3027" s="67"/>
      <c r="G3027" s="68"/>
      <c r="H3027" s="78"/>
      <c r="I3027" s="81"/>
      <c r="J3027" s="71"/>
      <c r="K3027" s="82"/>
      <c r="L3027" s="101"/>
      <c r="M3027" s="71"/>
      <c r="N3027" s="100"/>
      <c r="O3027" s="99"/>
      <c r="P3027" s="86"/>
      <c r="Q3027" s="87"/>
    </row>
    <row r="3028" ht="22.5" customHeight="1">
      <c r="A3028" s="78"/>
      <c r="B3028" s="91"/>
      <c r="C3028" s="79"/>
      <c r="D3028" s="79"/>
      <c r="E3028" s="71"/>
      <c r="F3028" s="67"/>
      <c r="G3028" s="68"/>
      <c r="H3028" s="78"/>
      <c r="I3028" s="81"/>
      <c r="J3028" s="71"/>
      <c r="K3028" s="82"/>
      <c r="L3028" s="101"/>
      <c r="M3028" s="71"/>
      <c r="N3028" s="100"/>
      <c r="O3028" s="99"/>
      <c r="P3028" s="86"/>
      <c r="Q3028" s="87"/>
    </row>
    <row r="3029" ht="22.5" customHeight="1">
      <c r="A3029" s="78"/>
      <c r="B3029" s="91"/>
      <c r="C3029" s="79"/>
      <c r="D3029" s="79"/>
      <c r="E3029" s="71"/>
      <c r="F3029" s="67"/>
      <c r="G3029" s="68"/>
      <c r="H3029" s="78"/>
      <c r="I3029" s="81"/>
      <c r="J3029" s="71"/>
      <c r="K3029" s="82"/>
      <c r="L3029" s="101"/>
      <c r="M3029" s="71"/>
      <c r="N3029" s="100"/>
      <c r="O3029" s="99"/>
      <c r="P3029" s="86"/>
      <c r="Q3029" s="87"/>
    </row>
    <row r="3030" ht="22.5" customHeight="1">
      <c r="A3030" s="78"/>
      <c r="B3030" s="91"/>
      <c r="C3030" s="79"/>
      <c r="D3030" s="79"/>
      <c r="E3030" s="71"/>
      <c r="F3030" s="67"/>
      <c r="G3030" s="68"/>
      <c r="H3030" s="78"/>
      <c r="I3030" s="81"/>
      <c r="J3030" s="71"/>
      <c r="K3030" s="82"/>
      <c r="L3030" s="101"/>
      <c r="M3030" s="71"/>
      <c r="N3030" s="100"/>
      <c r="O3030" s="99"/>
      <c r="P3030" s="86"/>
      <c r="Q3030" s="87"/>
    </row>
    <row r="3031" ht="22.5" customHeight="1">
      <c r="A3031" s="78"/>
      <c r="B3031" s="91"/>
      <c r="C3031" s="79"/>
      <c r="D3031" s="79"/>
      <c r="E3031" s="71"/>
      <c r="F3031" s="67"/>
      <c r="G3031" s="68"/>
      <c r="H3031" s="78"/>
      <c r="I3031" s="81"/>
      <c r="J3031" s="71"/>
      <c r="K3031" s="82"/>
      <c r="L3031" s="101"/>
      <c r="M3031" s="71"/>
      <c r="N3031" s="100"/>
      <c r="O3031" s="99"/>
      <c r="P3031" s="86"/>
      <c r="Q3031" s="87"/>
    </row>
    <row r="3032" ht="22.5" customHeight="1">
      <c r="A3032" s="78"/>
      <c r="B3032" s="91"/>
      <c r="C3032" s="79"/>
      <c r="D3032" s="79"/>
      <c r="E3032" s="71"/>
      <c r="F3032" s="67"/>
      <c r="G3032" s="68"/>
      <c r="H3032" s="78"/>
      <c r="I3032" s="81"/>
      <c r="J3032" s="71"/>
      <c r="K3032" s="82"/>
      <c r="L3032" s="101"/>
      <c r="M3032" s="71"/>
      <c r="N3032" s="100"/>
      <c r="O3032" s="99"/>
      <c r="P3032" s="86"/>
      <c r="Q3032" s="87"/>
    </row>
    <row r="3033" ht="22.5" customHeight="1">
      <c r="A3033" s="78"/>
      <c r="B3033" s="91"/>
      <c r="C3033" s="79"/>
      <c r="D3033" s="79"/>
      <c r="E3033" s="71"/>
      <c r="F3033" s="67"/>
      <c r="G3033" s="68"/>
      <c r="H3033" s="78"/>
      <c r="I3033" s="81"/>
      <c r="J3033" s="71"/>
      <c r="K3033" s="82"/>
      <c r="L3033" s="101"/>
      <c r="M3033" s="71"/>
      <c r="N3033" s="100"/>
      <c r="O3033" s="99"/>
      <c r="P3033" s="86"/>
      <c r="Q3033" s="87"/>
    </row>
    <row r="3034" ht="22.5" customHeight="1">
      <c r="A3034" s="78"/>
      <c r="B3034" s="91"/>
      <c r="C3034" s="79"/>
      <c r="D3034" s="79"/>
      <c r="E3034" s="71"/>
      <c r="F3034" s="67"/>
      <c r="G3034" s="68"/>
      <c r="H3034" s="78"/>
      <c r="I3034" s="81"/>
      <c r="J3034" s="71"/>
      <c r="K3034" s="82"/>
      <c r="L3034" s="101"/>
      <c r="M3034" s="71"/>
      <c r="N3034" s="100"/>
      <c r="O3034" s="99"/>
      <c r="P3034" s="86"/>
      <c r="Q3034" s="87"/>
    </row>
    <row r="3035" ht="22.5" customHeight="1">
      <c r="A3035" s="78"/>
      <c r="B3035" s="91"/>
      <c r="C3035" s="79"/>
      <c r="D3035" s="79"/>
      <c r="E3035" s="71"/>
      <c r="F3035" s="67"/>
      <c r="G3035" s="68"/>
      <c r="H3035" s="78"/>
      <c r="I3035" s="81"/>
      <c r="J3035" s="71"/>
      <c r="K3035" s="82"/>
      <c r="L3035" s="101"/>
      <c r="M3035" s="71"/>
      <c r="N3035" s="100"/>
      <c r="O3035" s="99"/>
      <c r="P3035" s="86"/>
      <c r="Q3035" s="87"/>
    </row>
    <row r="3036" ht="22.5" customHeight="1">
      <c r="A3036" s="78"/>
      <c r="B3036" s="91"/>
      <c r="C3036" s="79"/>
      <c r="D3036" s="79"/>
      <c r="E3036" s="71"/>
      <c r="F3036" s="67"/>
      <c r="G3036" s="68"/>
      <c r="H3036" s="78"/>
      <c r="I3036" s="81"/>
      <c r="J3036" s="71"/>
      <c r="K3036" s="82"/>
      <c r="L3036" s="101"/>
      <c r="M3036" s="71"/>
      <c r="N3036" s="100"/>
      <c r="O3036" s="99"/>
      <c r="P3036" s="86"/>
      <c r="Q3036" s="87"/>
    </row>
    <row r="3037" ht="22.5" customHeight="1">
      <c r="A3037" s="78"/>
      <c r="B3037" s="91"/>
      <c r="C3037" s="79"/>
      <c r="D3037" s="79"/>
      <c r="E3037" s="71"/>
      <c r="F3037" s="67"/>
      <c r="G3037" s="68"/>
      <c r="H3037" s="78"/>
      <c r="I3037" s="81"/>
      <c r="J3037" s="71"/>
      <c r="K3037" s="82"/>
      <c r="L3037" s="101"/>
      <c r="M3037" s="71"/>
      <c r="N3037" s="100"/>
      <c r="O3037" s="99"/>
      <c r="P3037" s="86"/>
      <c r="Q3037" s="87"/>
    </row>
    <row r="3038" ht="22.5" customHeight="1">
      <c r="A3038" s="78"/>
      <c r="B3038" s="91"/>
      <c r="C3038" s="79"/>
      <c r="D3038" s="79"/>
      <c r="E3038" s="71"/>
      <c r="F3038" s="67"/>
      <c r="G3038" s="68"/>
      <c r="H3038" s="78"/>
      <c r="I3038" s="81"/>
      <c r="J3038" s="71"/>
      <c r="K3038" s="82"/>
      <c r="L3038" s="101"/>
      <c r="M3038" s="71"/>
      <c r="N3038" s="100"/>
      <c r="O3038" s="99"/>
      <c r="P3038" s="86"/>
      <c r="Q3038" s="87"/>
    </row>
    <row r="3039" ht="22.5" customHeight="1">
      <c r="A3039" s="78"/>
      <c r="B3039" s="91"/>
      <c r="C3039" s="79"/>
      <c r="D3039" s="79"/>
      <c r="E3039" s="71"/>
      <c r="F3039" s="67"/>
      <c r="G3039" s="68"/>
      <c r="H3039" s="78"/>
      <c r="I3039" s="81"/>
      <c r="J3039" s="71"/>
      <c r="K3039" s="82"/>
      <c r="L3039" s="101"/>
      <c r="M3039" s="71"/>
      <c r="N3039" s="100"/>
      <c r="O3039" s="99"/>
      <c r="P3039" s="86"/>
      <c r="Q3039" s="87"/>
    </row>
    <row r="3040" ht="22.5" customHeight="1">
      <c r="A3040" s="78"/>
      <c r="B3040" s="91"/>
      <c r="C3040" s="79"/>
      <c r="D3040" s="79"/>
      <c r="E3040" s="71"/>
      <c r="F3040" s="67"/>
      <c r="G3040" s="68"/>
      <c r="H3040" s="78"/>
      <c r="I3040" s="81"/>
      <c r="J3040" s="71"/>
      <c r="K3040" s="82"/>
      <c r="L3040" s="101"/>
      <c r="M3040" s="71"/>
      <c r="N3040" s="100"/>
      <c r="O3040" s="99"/>
      <c r="P3040" s="86"/>
      <c r="Q3040" s="87"/>
    </row>
    <row r="3041" ht="22.5" customHeight="1">
      <c r="A3041" s="78"/>
      <c r="B3041" s="91"/>
      <c r="C3041" s="79"/>
      <c r="D3041" s="79"/>
      <c r="E3041" s="71"/>
      <c r="F3041" s="67"/>
      <c r="G3041" s="68"/>
      <c r="H3041" s="78"/>
      <c r="I3041" s="81"/>
      <c r="J3041" s="71"/>
      <c r="K3041" s="82"/>
      <c r="L3041" s="101"/>
      <c r="M3041" s="71"/>
      <c r="N3041" s="100"/>
      <c r="O3041" s="99"/>
      <c r="P3041" s="86"/>
      <c r="Q3041" s="87"/>
    </row>
    <row r="3042" ht="22.5" customHeight="1">
      <c r="A3042" s="78"/>
      <c r="B3042" s="91"/>
      <c r="C3042" s="79"/>
      <c r="D3042" s="79"/>
      <c r="E3042" s="71"/>
      <c r="F3042" s="67"/>
      <c r="G3042" s="68"/>
      <c r="H3042" s="78"/>
      <c r="I3042" s="81"/>
      <c r="J3042" s="71"/>
      <c r="K3042" s="82"/>
      <c r="L3042" s="101"/>
      <c r="M3042" s="71"/>
      <c r="N3042" s="100"/>
      <c r="O3042" s="99"/>
      <c r="P3042" s="86"/>
      <c r="Q3042" s="87"/>
    </row>
    <row r="3043" ht="22.5" customHeight="1">
      <c r="A3043" s="78"/>
      <c r="B3043" s="91"/>
      <c r="C3043" s="79"/>
      <c r="D3043" s="79"/>
      <c r="E3043" s="71"/>
      <c r="F3043" s="67"/>
      <c r="G3043" s="68"/>
      <c r="H3043" s="78"/>
      <c r="I3043" s="81"/>
      <c r="J3043" s="71"/>
      <c r="K3043" s="82"/>
      <c r="L3043" s="101"/>
      <c r="M3043" s="71"/>
      <c r="N3043" s="100"/>
      <c r="O3043" s="99"/>
      <c r="P3043" s="86"/>
      <c r="Q3043" s="87"/>
    </row>
    <row r="3044" ht="22.5" customHeight="1">
      <c r="A3044" s="78"/>
      <c r="B3044" s="91"/>
      <c r="C3044" s="79"/>
      <c r="D3044" s="79"/>
      <c r="E3044" s="71"/>
      <c r="F3044" s="67"/>
      <c r="G3044" s="68"/>
      <c r="H3044" s="78"/>
      <c r="I3044" s="81"/>
      <c r="J3044" s="71"/>
      <c r="K3044" s="82"/>
      <c r="L3044" s="101"/>
      <c r="M3044" s="71"/>
      <c r="N3044" s="100"/>
      <c r="O3044" s="99"/>
      <c r="P3044" s="86"/>
      <c r="Q3044" s="87"/>
    </row>
    <row r="3045" ht="22.5" customHeight="1">
      <c r="A3045" s="78"/>
      <c r="B3045" s="91"/>
      <c r="C3045" s="79"/>
      <c r="D3045" s="79"/>
      <c r="E3045" s="71"/>
      <c r="F3045" s="67"/>
      <c r="G3045" s="68"/>
      <c r="H3045" s="78"/>
      <c r="I3045" s="81"/>
      <c r="J3045" s="71"/>
      <c r="K3045" s="82"/>
      <c r="L3045" s="101"/>
      <c r="M3045" s="71"/>
      <c r="N3045" s="100"/>
      <c r="O3045" s="99"/>
      <c r="P3045" s="86"/>
      <c r="Q3045" s="87"/>
    </row>
    <row r="3046" ht="22.5" customHeight="1">
      <c r="A3046" s="78"/>
      <c r="B3046" s="91"/>
      <c r="C3046" s="79"/>
      <c r="D3046" s="79"/>
      <c r="E3046" s="71"/>
      <c r="F3046" s="67"/>
      <c r="G3046" s="68"/>
      <c r="H3046" s="78"/>
      <c r="I3046" s="81"/>
      <c r="J3046" s="71"/>
      <c r="K3046" s="82"/>
      <c r="L3046" s="101"/>
      <c r="M3046" s="71"/>
      <c r="N3046" s="100"/>
      <c r="O3046" s="99"/>
      <c r="P3046" s="86"/>
      <c r="Q3046" s="87"/>
    </row>
    <row r="3047" ht="22.5" customHeight="1">
      <c r="A3047" s="78"/>
      <c r="B3047" s="91"/>
      <c r="C3047" s="79"/>
      <c r="D3047" s="79"/>
      <c r="E3047" s="71"/>
      <c r="F3047" s="67"/>
      <c r="G3047" s="68"/>
      <c r="H3047" s="78"/>
      <c r="I3047" s="81"/>
      <c r="J3047" s="71"/>
      <c r="K3047" s="82"/>
      <c r="L3047" s="101"/>
      <c r="M3047" s="71"/>
      <c r="N3047" s="100"/>
      <c r="O3047" s="99"/>
      <c r="P3047" s="86"/>
      <c r="Q3047" s="87"/>
    </row>
    <row r="3048" ht="22.5" customHeight="1">
      <c r="A3048" s="78"/>
      <c r="B3048" s="91"/>
      <c r="C3048" s="79"/>
      <c r="D3048" s="79"/>
      <c r="E3048" s="71"/>
      <c r="F3048" s="67"/>
      <c r="G3048" s="68"/>
      <c r="H3048" s="78"/>
      <c r="I3048" s="81"/>
      <c r="J3048" s="71"/>
      <c r="K3048" s="82"/>
      <c r="L3048" s="101"/>
      <c r="M3048" s="71"/>
      <c r="N3048" s="100"/>
      <c r="O3048" s="99"/>
      <c r="P3048" s="86"/>
      <c r="Q3048" s="87"/>
    </row>
    <row r="3049" ht="22.5" customHeight="1">
      <c r="A3049" s="78"/>
      <c r="B3049" s="91"/>
      <c r="C3049" s="79"/>
      <c r="D3049" s="79"/>
      <c r="E3049" s="71"/>
      <c r="F3049" s="67"/>
      <c r="G3049" s="68"/>
      <c r="H3049" s="78"/>
      <c r="I3049" s="81"/>
      <c r="J3049" s="71"/>
      <c r="K3049" s="82"/>
      <c r="L3049" s="101"/>
      <c r="M3049" s="71"/>
      <c r="N3049" s="100"/>
      <c r="O3049" s="99"/>
      <c r="P3049" s="86"/>
      <c r="Q3049" s="87"/>
    </row>
    <row r="3050" ht="22.5" customHeight="1">
      <c r="A3050" s="78"/>
      <c r="B3050" s="91"/>
      <c r="C3050" s="79"/>
      <c r="D3050" s="79"/>
      <c r="E3050" s="71"/>
      <c r="F3050" s="67"/>
      <c r="G3050" s="68"/>
      <c r="H3050" s="78"/>
      <c r="I3050" s="81"/>
      <c r="J3050" s="71"/>
      <c r="K3050" s="82"/>
      <c r="L3050" s="101"/>
      <c r="M3050" s="71"/>
      <c r="N3050" s="100"/>
      <c r="O3050" s="99"/>
      <c r="P3050" s="86"/>
      <c r="Q3050" s="87"/>
    </row>
    <row r="3051" ht="22.5" customHeight="1">
      <c r="A3051" s="78"/>
      <c r="B3051" s="91"/>
      <c r="C3051" s="79"/>
      <c r="D3051" s="79"/>
      <c r="E3051" s="71"/>
      <c r="F3051" s="67"/>
      <c r="G3051" s="68"/>
      <c r="H3051" s="78"/>
      <c r="I3051" s="81"/>
      <c r="J3051" s="71"/>
      <c r="K3051" s="82"/>
      <c r="L3051" s="101"/>
      <c r="M3051" s="71"/>
      <c r="N3051" s="100"/>
      <c r="O3051" s="99"/>
      <c r="P3051" s="86"/>
      <c r="Q3051" s="87"/>
    </row>
    <row r="3052" ht="22.5" customHeight="1">
      <c r="A3052" s="78"/>
      <c r="B3052" s="91"/>
      <c r="C3052" s="79"/>
      <c r="D3052" s="79"/>
      <c r="E3052" s="71"/>
      <c r="F3052" s="67"/>
      <c r="G3052" s="68"/>
      <c r="H3052" s="78"/>
      <c r="I3052" s="81"/>
      <c r="J3052" s="71"/>
      <c r="K3052" s="82"/>
      <c r="L3052" s="101"/>
      <c r="M3052" s="71"/>
      <c r="N3052" s="100"/>
      <c r="O3052" s="99"/>
      <c r="P3052" s="86"/>
      <c r="Q3052" s="87"/>
    </row>
    <row r="3053" ht="22.5" customHeight="1">
      <c r="A3053" s="78"/>
      <c r="B3053" s="91"/>
      <c r="C3053" s="79"/>
      <c r="D3053" s="79"/>
      <c r="E3053" s="71"/>
      <c r="F3053" s="67"/>
      <c r="G3053" s="68"/>
      <c r="H3053" s="78"/>
      <c r="I3053" s="81"/>
      <c r="J3053" s="71"/>
      <c r="K3053" s="82"/>
      <c r="L3053" s="101"/>
      <c r="M3053" s="71"/>
      <c r="N3053" s="100"/>
      <c r="O3053" s="99"/>
      <c r="P3053" s="86"/>
      <c r="Q3053" s="87"/>
    </row>
    <row r="3054" ht="22.5" customHeight="1">
      <c r="A3054" s="78"/>
      <c r="B3054" s="91"/>
      <c r="C3054" s="79"/>
      <c r="D3054" s="79"/>
      <c r="E3054" s="71"/>
      <c r="F3054" s="67"/>
      <c r="G3054" s="68"/>
      <c r="H3054" s="78"/>
      <c r="I3054" s="81"/>
      <c r="J3054" s="71"/>
      <c r="K3054" s="82"/>
      <c r="L3054" s="101"/>
      <c r="M3054" s="71"/>
      <c r="N3054" s="100"/>
      <c r="O3054" s="99"/>
      <c r="P3054" s="86"/>
      <c r="Q3054" s="87"/>
    </row>
    <row r="3055" ht="22.5" customHeight="1">
      <c r="A3055" s="78"/>
      <c r="B3055" s="91"/>
      <c r="C3055" s="79"/>
      <c r="D3055" s="79"/>
      <c r="E3055" s="71"/>
      <c r="F3055" s="67"/>
      <c r="G3055" s="68"/>
      <c r="H3055" s="78"/>
      <c r="I3055" s="81"/>
      <c r="J3055" s="71"/>
      <c r="K3055" s="82"/>
      <c r="L3055" s="101"/>
      <c r="M3055" s="71"/>
      <c r="N3055" s="100"/>
      <c r="O3055" s="99"/>
      <c r="P3055" s="86"/>
      <c r="Q3055" s="87"/>
    </row>
    <row r="3056" ht="22.5" customHeight="1">
      <c r="A3056" s="78"/>
      <c r="B3056" s="91"/>
      <c r="C3056" s="79"/>
      <c r="D3056" s="79"/>
      <c r="E3056" s="71"/>
      <c r="F3056" s="67"/>
      <c r="G3056" s="68"/>
      <c r="H3056" s="78"/>
      <c r="I3056" s="81"/>
      <c r="J3056" s="71"/>
      <c r="K3056" s="82"/>
      <c r="L3056" s="101"/>
      <c r="M3056" s="71"/>
      <c r="N3056" s="100"/>
      <c r="O3056" s="99"/>
      <c r="P3056" s="86"/>
      <c r="Q3056" s="87"/>
    </row>
    <row r="3057" ht="22.5" customHeight="1">
      <c r="A3057" s="78"/>
      <c r="B3057" s="91"/>
      <c r="C3057" s="79"/>
      <c r="D3057" s="79"/>
      <c r="E3057" s="71"/>
      <c r="F3057" s="67"/>
      <c r="G3057" s="68"/>
      <c r="H3057" s="78"/>
      <c r="I3057" s="81"/>
      <c r="J3057" s="71"/>
      <c r="K3057" s="82"/>
      <c r="L3057" s="101"/>
      <c r="M3057" s="71"/>
      <c r="N3057" s="100"/>
      <c r="O3057" s="99"/>
      <c r="P3057" s="86"/>
      <c r="Q3057" s="87"/>
    </row>
    <row r="3058" ht="22.5" customHeight="1">
      <c r="A3058" s="78"/>
      <c r="B3058" s="91"/>
      <c r="C3058" s="79"/>
      <c r="D3058" s="79"/>
      <c r="E3058" s="71"/>
      <c r="F3058" s="67"/>
      <c r="G3058" s="68"/>
      <c r="H3058" s="78"/>
      <c r="I3058" s="81"/>
      <c r="J3058" s="71"/>
      <c r="K3058" s="82"/>
      <c r="L3058" s="101"/>
      <c r="M3058" s="71"/>
      <c r="N3058" s="100"/>
      <c r="O3058" s="99"/>
      <c r="P3058" s="86"/>
      <c r="Q3058" s="87"/>
    </row>
    <row r="3059" ht="22.5" customHeight="1">
      <c r="A3059" s="78"/>
      <c r="B3059" s="91"/>
      <c r="C3059" s="79"/>
      <c r="D3059" s="79"/>
      <c r="E3059" s="71"/>
      <c r="F3059" s="67"/>
      <c r="G3059" s="68"/>
      <c r="H3059" s="78"/>
      <c r="I3059" s="81"/>
      <c r="J3059" s="71"/>
      <c r="K3059" s="82"/>
      <c r="L3059" s="101"/>
      <c r="M3059" s="71"/>
      <c r="N3059" s="100"/>
      <c r="O3059" s="99"/>
      <c r="P3059" s="86"/>
      <c r="Q3059" s="87"/>
    </row>
    <row r="3060" ht="22.5" customHeight="1">
      <c r="A3060" s="78"/>
      <c r="B3060" s="91"/>
      <c r="C3060" s="79"/>
      <c r="D3060" s="79"/>
      <c r="E3060" s="71"/>
      <c r="F3060" s="67"/>
      <c r="G3060" s="68"/>
      <c r="H3060" s="78"/>
      <c r="I3060" s="81"/>
      <c r="J3060" s="71"/>
      <c r="K3060" s="82"/>
      <c r="L3060" s="101"/>
      <c r="M3060" s="71"/>
      <c r="N3060" s="100"/>
      <c r="O3060" s="99"/>
      <c r="P3060" s="86"/>
      <c r="Q3060" s="87"/>
    </row>
    <row r="3061" ht="22.5" customHeight="1">
      <c r="A3061" s="78"/>
      <c r="B3061" s="91"/>
      <c r="C3061" s="79"/>
      <c r="D3061" s="79"/>
      <c r="E3061" s="71"/>
      <c r="F3061" s="67"/>
      <c r="G3061" s="68"/>
      <c r="H3061" s="78"/>
      <c r="I3061" s="81"/>
      <c r="J3061" s="71"/>
      <c r="K3061" s="82"/>
      <c r="L3061" s="101"/>
      <c r="M3061" s="71"/>
      <c r="N3061" s="100"/>
      <c r="O3061" s="99"/>
      <c r="P3061" s="86"/>
      <c r="Q3061" s="87"/>
    </row>
    <row r="3062" ht="22.5" customHeight="1">
      <c r="A3062" s="78"/>
      <c r="B3062" s="91"/>
      <c r="C3062" s="79"/>
      <c r="D3062" s="79"/>
      <c r="E3062" s="71"/>
      <c r="F3062" s="67"/>
      <c r="G3062" s="68"/>
      <c r="H3062" s="78"/>
      <c r="I3062" s="81"/>
      <c r="J3062" s="71"/>
      <c r="K3062" s="82"/>
      <c r="L3062" s="101"/>
      <c r="M3062" s="71"/>
      <c r="N3062" s="100"/>
      <c r="O3062" s="99"/>
      <c r="P3062" s="86"/>
      <c r="Q3062" s="87"/>
    </row>
    <row r="3063" ht="22.5" customHeight="1">
      <c r="A3063" s="78"/>
      <c r="B3063" s="91"/>
      <c r="C3063" s="79"/>
      <c r="D3063" s="79"/>
      <c r="E3063" s="71"/>
      <c r="F3063" s="67"/>
      <c r="G3063" s="68"/>
      <c r="H3063" s="78"/>
      <c r="I3063" s="81"/>
      <c r="J3063" s="71"/>
      <c r="K3063" s="82"/>
      <c r="L3063" s="101"/>
      <c r="M3063" s="71"/>
      <c r="N3063" s="100"/>
      <c r="O3063" s="99"/>
      <c r="P3063" s="86"/>
      <c r="Q3063" s="87"/>
    </row>
    <row r="3064" ht="22.5" customHeight="1">
      <c r="A3064" s="78"/>
      <c r="B3064" s="91"/>
      <c r="C3064" s="79"/>
      <c r="D3064" s="79"/>
      <c r="E3064" s="71"/>
      <c r="F3064" s="67"/>
      <c r="G3064" s="68"/>
      <c r="H3064" s="78"/>
      <c r="I3064" s="81"/>
      <c r="J3064" s="71"/>
      <c r="K3064" s="82"/>
      <c r="L3064" s="101"/>
      <c r="M3064" s="71"/>
      <c r="N3064" s="100"/>
      <c r="O3064" s="99"/>
      <c r="P3064" s="86"/>
      <c r="Q3064" s="87"/>
    </row>
    <row r="3065" ht="22.5" customHeight="1">
      <c r="A3065" s="78"/>
      <c r="B3065" s="91"/>
      <c r="C3065" s="79"/>
      <c r="D3065" s="79"/>
      <c r="E3065" s="71"/>
      <c r="F3065" s="67"/>
      <c r="G3065" s="68"/>
      <c r="H3065" s="78"/>
      <c r="I3065" s="81"/>
      <c r="J3065" s="71"/>
      <c r="K3065" s="82"/>
      <c r="L3065" s="101"/>
      <c r="M3065" s="71"/>
      <c r="N3065" s="100"/>
      <c r="O3065" s="99"/>
      <c r="P3065" s="86"/>
      <c r="Q3065" s="87"/>
    </row>
    <row r="3066" ht="22.5" customHeight="1">
      <c r="A3066" s="78"/>
      <c r="B3066" s="91"/>
      <c r="C3066" s="79"/>
      <c r="D3066" s="79"/>
      <c r="E3066" s="71"/>
      <c r="F3066" s="67"/>
      <c r="G3066" s="68"/>
      <c r="H3066" s="78"/>
      <c r="I3066" s="81"/>
      <c r="J3066" s="71"/>
      <c r="K3066" s="82"/>
      <c r="L3066" s="101"/>
      <c r="M3066" s="71"/>
      <c r="N3066" s="100"/>
      <c r="O3066" s="99"/>
      <c r="P3066" s="86"/>
      <c r="Q3066" s="87"/>
    </row>
    <row r="3067" ht="22.5" customHeight="1">
      <c r="A3067" s="78"/>
      <c r="B3067" s="91"/>
      <c r="C3067" s="79"/>
      <c r="D3067" s="79"/>
      <c r="E3067" s="71"/>
      <c r="F3067" s="67"/>
      <c r="G3067" s="68"/>
      <c r="H3067" s="78"/>
      <c r="I3067" s="81"/>
      <c r="J3067" s="71"/>
      <c r="K3067" s="82"/>
      <c r="L3067" s="101"/>
      <c r="M3067" s="71"/>
      <c r="N3067" s="100"/>
      <c r="O3067" s="99"/>
      <c r="P3067" s="86"/>
      <c r="Q3067" s="87"/>
    </row>
    <row r="3068" ht="22.5" customHeight="1">
      <c r="A3068" s="78"/>
      <c r="B3068" s="91"/>
      <c r="C3068" s="79"/>
      <c r="D3068" s="79"/>
      <c r="E3068" s="71"/>
      <c r="F3068" s="67"/>
      <c r="G3068" s="68"/>
      <c r="H3068" s="78"/>
      <c r="I3068" s="81"/>
      <c r="J3068" s="71"/>
      <c r="K3068" s="82"/>
      <c r="L3068" s="101"/>
      <c r="M3068" s="71"/>
      <c r="N3068" s="100"/>
      <c r="O3068" s="99"/>
      <c r="P3068" s="86"/>
      <c r="Q3068" s="87"/>
    </row>
    <row r="3069" ht="22.5" customHeight="1">
      <c r="A3069" s="78"/>
      <c r="B3069" s="91"/>
      <c r="C3069" s="79"/>
      <c r="D3069" s="79"/>
      <c r="E3069" s="71"/>
      <c r="F3069" s="67"/>
      <c r="G3069" s="68"/>
      <c r="H3069" s="78"/>
      <c r="I3069" s="81"/>
      <c r="J3069" s="71"/>
      <c r="K3069" s="82"/>
      <c r="L3069" s="101"/>
      <c r="M3069" s="71"/>
      <c r="N3069" s="100"/>
      <c r="O3069" s="99"/>
      <c r="P3069" s="86"/>
      <c r="Q3069" s="87"/>
    </row>
    <row r="3070" ht="22.5" customHeight="1">
      <c r="A3070" s="78"/>
      <c r="B3070" s="91"/>
      <c r="C3070" s="79"/>
      <c r="D3070" s="79"/>
      <c r="E3070" s="71"/>
      <c r="F3070" s="67"/>
      <c r="G3070" s="68"/>
      <c r="H3070" s="78"/>
      <c r="I3070" s="81"/>
      <c r="J3070" s="71"/>
      <c r="K3070" s="82"/>
      <c r="L3070" s="101"/>
      <c r="M3070" s="71"/>
      <c r="N3070" s="100"/>
      <c r="O3070" s="99"/>
      <c r="P3070" s="86"/>
      <c r="Q3070" s="87"/>
    </row>
    <row r="3071" ht="22.5" customHeight="1">
      <c r="A3071" s="78"/>
      <c r="B3071" s="91"/>
      <c r="C3071" s="79"/>
      <c r="D3071" s="79"/>
      <c r="E3071" s="71"/>
      <c r="F3071" s="67"/>
      <c r="G3071" s="68"/>
      <c r="H3071" s="78"/>
      <c r="I3071" s="81"/>
      <c r="J3071" s="71"/>
      <c r="K3071" s="82"/>
      <c r="L3071" s="101"/>
      <c r="M3071" s="71"/>
      <c r="N3071" s="100"/>
      <c r="O3071" s="99"/>
      <c r="P3071" s="86"/>
      <c r="Q3071" s="87"/>
    </row>
    <row r="3072" ht="22.5" customHeight="1">
      <c r="A3072" s="78"/>
      <c r="B3072" s="91"/>
      <c r="C3072" s="79"/>
      <c r="D3072" s="79"/>
      <c r="E3072" s="71"/>
      <c r="F3072" s="67"/>
      <c r="G3072" s="68"/>
      <c r="H3072" s="78"/>
      <c r="I3072" s="81"/>
      <c r="J3072" s="71"/>
      <c r="K3072" s="82"/>
      <c r="L3072" s="101"/>
      <c r="M3072" s="71"/>
      <c r="N3072" s="100"/>
      <c r="O3072" s="99"/>
      <c r="P3072" s="86"/>
      <c r="Q3072" s="87"/>
    </row>
    <row r="3073" ht="22.5" customHeight="1">
      <c r="A3073" s="78"/>
      <c r="B3073" s="91"/>
      <c r="C3073" s="79"/>
      <c r="D3073" s="79"/>
      <c r="E3073" s="71"/>
      <c r="F3073" s="67"/>
      <c r="G3073" s="68"/>
      <c r="H3073" s="78"/>
      <c r="I3073" s="81"/>
      <c r="J3073" s="71"/>
      <c r="K3073" s="82"/>
      <c r="L3073" s="101"/>
      <c r="M3073" s="71"/>
      <c r="N3073" s="100"/>
      <c r="O3073" s="99"/>
      <c r="P3073" s="86"/>
      <c r="Q3073" s="87"/>
    </row>
    <row r="3074" ht="22.5" customHeight="1">
      <c r="A3074" s="78"/>
      <c r="B3074" s="91"/>
      <c r="C3074" s="79"/>
      <c r="D3074" s="79"/>
      <c r="E3074" s="71"/>
      <c r="F3074" s="67"/>
      <c r="G3074" s="68"/>
      <c r="H3074" s="78"/>
      <c r="I3074" s="81"/>
      <c r="J3074" s="71"/>
      <c r="K3074" s="82"/>
      <c r="L3074" s="101"/>
      <c r="M3074" s="71"/>
      <c r="N3074" s="100"/>
      <c r="O3074" s="99"/>
      <c r="P3074" s="86"/>
      <c r="Q3074" s="87"/>
    </row>
    <row r="3075" ht="22.5" customHeight="1">
      <c r="A3075" s="78"/>
      <c r="B3075" s="91"/>
      <c r="C3075" s="79"/>
      <c r="D3075" s="79"/>
      <c r="E3075" s="71"/>
      <c r="F3075" s="67"/>
      <c r="G3075" s="68"/>
      <c r="H3075" s="78"/>
      <c r="I3075" s="81"/>
      <c r="J3075" s="71"/>
      <c r="K3075" s="82"/>
      <c r="L3075" s="101"/>
      <c r="M3075" s="71"/>
      <c r="N3075" s="100"/>
      <c r="O3075" s="99"/>
      <c r="P3075" s="86"/>
      <c r="Q3075" s="87"/>
    </row>
    <row r="3076" ht="22.5" customHeight="1">
      <c r="A3076" s="78"/>
      <c r="B3076" s="91"/>
      <c r="C3076" s="79"/>
      <c r="D3076" s="79"/>
      <c r="E3076" s="71"/>
      <c r="F3076" s="67"/>
      <c r="G3076" s="68"/>
      <c r="H3076" s="78"/>
      <c r="I3076" s="81"/>
      <c r="J3076" s="71"/>
      <c r="K3076" s="82"/>
      <c r="L3076" s="101"/>
      <c r="M3076" s="71"/>
      <c r="N3076" s="100"/>
      <c r="O3076" s="99"/>
      <c r="P3076" s="86"/>
      <c r="Q3076" s="87"/>
    </row>
    <row r="3077" ht="22.5" customHeight="1">
      <c r="A3077" s="78"/>
      <c r="B3077" s="91"/>
      <c r="C3077" s="79"/>
      <c r="D3077" s="79"/>
      <c r="E3077" s="71"/>
      <c r="F3077" s="67"/>
      <c r="G3077" s="68"/>
      <c r="H3077" s="78"/>
      <c r="I3077" s="81"/>
      <c r="J3077" s="71"/>
      <c r="K3077" s="82"/>
      <c r="L3077" s="101"/>
      <c r="M3077" s="71"/>
      <c r="N3077" s="100"/>
      <c r="O3077" s="99"/>
      <c r="P3077" s="86"/>
      <c r="Q3077" s="87"/>
    </row>
    <row r="3078" ht="22.5" customHeight="1">
      <c r="A3078" s="78"/>
      <c r="B3078" s="91"/>
      <c r="C3078" s="79"/>
      <c r="D3078" s="79"/>
      <c r="E3078" s="71"/>
      <c r="F3078" s="67"/>
      <c r="G3078" s="68"/>
      <c r="H3078" s="78"/>
      <c r="I3078" s="81"/>
      <c r="J3078" s="71"/>
      <c r="K3078" s="82"/>
      <c r="L3078" s="101"/>
      <c r="M3078" s="71"/>
      <c r="N3078" s="100"/>
      <c r="O3078" s="99"/>
      <c r="P3078" s="86"/>
      <c r="Q3078" s="87"/>
    </row>
    <row r="3079" ht="22.5" customHeight="1">
      <c r="A3079" s="78"/>
      <c r="B3079" s="91"/>
      <c r="C3079" s="79"/>
      <c r="D3079" s="79"/>
      <c r="E3079" s="71"/>
      <c r="F3079" s="67"/>
      <c r="G3079" s="68"/>
      <c r="H3079" s="78"/>
      <c r="I3079" s="81"/>
      <c r="J3079" s="71"/>
      <c r="K3079" s="82"/>
      <c r="L3079" s="101"/>
      <c r="M3079" s="71"/>
      <c r="N3079" s="100"/>
      <c r="O3079" s="99"/>
      <c r="P3079" s="86"/>
      <c r="Q3079" s="87"/>
    </row>
    <row r="3080" ht="22.5" customHeight="1">
      <c r="A3080" s="78"/>
      <c r="B3080" s="91"/>
      <c r="C3080" s="79"/>
      <c r="D3080" s="79"/>
      <c r="E3080" s="71"/>
      <c r="F3080" s="67"/>
      <c r="G3080" s="68"/>
      <c r="H3080" s="78"/>
      <c r="I3080" s="81"/>
      <c r="J3080" s="71"/>
      <c r="K3080" s="82"/>
      <c r="L3080" s="101"/>
      <c r="M3080" s="71"/>
      <c r="N3080" s="100"/>
      <c r="O3080" s="99"/>
      <c r="P3080" s="86"/>
      <c r="Q3080" s="87"/>
    </row>
    <row r="3081" ht="22.5" customHeight="1">
      <c r="A3081" s="78"/>
      <c r="B3081" s="91"/>
      <c r="C3081" s="79"/>
      <c r="D3081" s="79"/>
      <c r="E3081" s="71"/>
      <c r="F3081" s="67"/>
      <c r="G3081" s="68"/>
      <c r="H3081" s="78"/>
      <c r="I3081" s="81"/>
      <c r="J3081" s="71"/>
      <c r="K3081" s="82"/>
      <c r="L3081" s="101"/>
      <c r="M3081" s="71"/>
      <c r="N3081" s="100"/>
      <c r="O3081" s="99"/>
      <c r="P3081" s="86"/>
      <c r="Q3081" s="87"/>
    </row>
    <row r="3082" ht="22.5" customHeight="1">
      <c r="A3082" s="78"/>
      <c r="B3082" s="91"/>
      <c r="C3082" s="79"/>
      <c r="D3082" s="79"/>
      <c r="E3082" s="71"/>
      <c r="F3082" s="67"/>
      <c r="G3082" s="68"/>
      <c r="H3082" s="78"/>
      <c r="I3082" s="81"/>
      <c r="J3082" s="71"/>
      <c r="K3082" s="82"/>
      <c r="L3082" s="101"/>
      <c r="M3082" s="71"/>
      <c r="N3082" s="100"/>
      <c r="O3082" s="99"/>
      <c r="P3082" s="86"/>
      <c r="Q3082" s="87"/>
    </row>
    <row r="3083" ht="22.5" customHeight="1">
      <c r="A3083" s="78"/>
      <c r="B3083" s="91"/>
      <c r="C3083" s="79"/>
      <c r="D3083" s="79"/>
      <c r="E3083" s="71"/>
      <c r="F3083" s="67"/>
      <c r="G3083" s="68"/>
      <c r="H3083" s="78"/>
      <c r="I3083" s="81"/>
      <c r="J3083" s="71"/>
      <c r="K3083" s="82"/>
      <c r="L3083" s="101"/>
      <c r="M3083" s="71"/>
      <c r="N3083" s="100"/>
      <c r="O3083" s="99"/>
      <c r="P3083" s="86"/>
      <c r="Q3083" s="87"/>
    </row>
    <row r="3084" ht="22.5" customHeight="1">
      <c r="A3084" s="78"/>
      <c r="B3084" s="91"/>
      <c r="C3084" s="79"/>
      <c r="D3084" s="79"/>
      <c r="E3084" s="71"/>
      <c r="F3084" s="67"/>
      <c r="G3084" s="68"/>
      <c r="H3084" s="78"/>
      <c r="I3084" s="81"/>
      <c r="J3084" s="71"/>
      <c r="K3084" s="82"/>
      <c r="L3084" s="101"/>
      <c r="M3084" s="71"/>
      <c r="N3084" s="100"/>
      <c r="O3084" s="99"/>
      <c r="P3084" s="86"/>
      <c r="Q3084" s="87"/>
    </row>
    <row r="3085" ht="22.5" customHeight="1">
      <c r="A3085" s="78"/>
      <c r="B3085" s="91"/>
      <c r="C3085" s="79"/>
      <c r="D3085" s="79"/>
      <c r="E3085" s="71"/>
      <c r="F3085" s="67"/>
      <c r="G3085" s="68"/>
      <c r="H3085" s="78"/>
      <c r="I3085" s="81"/>
      <c r="J3085" s="71"/>
      <c r="K3085" s="82"/>
      <c r="L3085" s="101"/>
      <c r="M3085" s="71"/>
      <c r="N3085" s="100"/>
      <c r="O3085" s="99"/>
      <c r="P3085" s="86"/>
      <c r="Q3085" s="87"/>
    </row>
    <row r="3086" ht="22.5" customHeight="1">
      <c r="A3086" s="78"/>
      <c r="B3086" s="91"/>
      <c r="C3086" s="79"/>
      <c r="D3086" s="79"/>
      <c r="E3086" s="71"/>
      <c r="F3086" s="67"/>
      <c r="G3086" s="68"/>
      <c r="H3086" s="78"/>
      <c r="I3086" s="81"/>
      <c r="J3086" s="71"/>
      <c r="K3086" s="82"/>
      <c r="L3086" s="101"/>
      <c r="M3086" s="71"/>
      <c r="N3086" s="100"/>
      <c r="O3086" s="99"/>
      <c r="P3086" s="86"/>
      <c r="Q3086" s="87"/>
    </row>
    <row r="3087" ht="22.5" customHeight="1">
      <c r="A3087" s="78"/>
      <c r="B3087" s="91"/>
      <c r="C3087" s="79"/>
      <c r="D3087" s="79"/>
      <c r="E3087" s="71"/>
      <c r="F3087" s="67"/>
      <c r="G3087" s="68"/>
      <c r="H3087" s="78"/>
      <c r="I3087" s="81"/>
      <c r="J3087" s="71"/>
      <c r="K3087" s="82"/>
      <c r="L3087" s="101"/>
      <c r="M3087" s="71"/>
      <c r="N3087" s="100"/>
      <c r="O3087" s="99"/>
      <c r="P3087" s="86"/>
      <c r="Q3087" s="87"/>
    </row>
    <row r="3088" ht="22.5" customHeight="1">
      <c r="A3088" s="78"/>
      <c r="B3088" s="91"/>
      <c r="C3088" s="79"/>
      <c r="D3088" s="79"/>
      <c r="E3088" s="71"/>
      <c r="F3088" s="67"/>
      <c r="G3088" s="68"/>
      <c r="H3088" s="78"/>
      <c r="I3088" s="81"/>
      <c r="J3088" s="71"/>
      <c r="K3088" s="82"/>
      <c r="L3088" s="101"/>
      <c r="M3088" s="71"/>
      <c r="N3088" s="100"/>
      <c r="O3088" s="99"/>
      <c r="P3088" s="86"/>
      <c r="Q3088" s="87"/>
    </row>
    <row r="3089" ht="22.5" customHeight="1">
      <c r="A3089" s="78"/>
      <c r="B3089" s="91"/>
      <c r="C3089" s="79"/>
      <c r="D3089" s="79"/>
      <c r="E3089" s="71"/>
      <c r="F3089" s="67"/>
      <c r="G3089" s="68"/>
      <c r="H3089" s="78"/>
      <c r="I3089" s="81"/>
      <c r="J3089" s="71"/>
      <c r="K3089" s="82"/>
      <c r="L3089" s="101"/>
      <c r="M3089" s="71"/>
      <c r="N3089" s="100"/>
      <c r="O3089" s="99"/>
      <c r="P3089" s="86"/>
      <c r="Q3089" s="87"/>
    </row>
    <row r="3090" ht="22.5" customHeight="1">
      <c r="A3090" s="78"/>
      <c r="B3090" s="91"/>
      <c r="C3090" s="79"/>
      <c r="D3090" s="79"/>
      <c r="E3090" s="71"/>
      <c r="F3090" s="67"/>
      <c r="G3090" s="68"/>
      <c r="H3090" s="78"/>
      <c r="I3090" s="81"/>
      <c r="J3090" s="71"/>
      <c r="K3090" s="82"/>
      <c r="L3090" s="101"/>
      <c r="M3090" s="71"/>
      <c r="N3090" s="100"/>
      <c r="O3090" s="99"/>
      <c r="P3090" s="86"/>
      <c r="Q3090" s="87"/>
    </row>
    <row r="3091" ht="22.5" customHeight="1">
      <c r="A3091" s="78"/>
      <c r="B3091" s="91"/>
      <c r="C3091" s="79"/>
      <c r="D3091" s="79"/>
      <c r="E3091" s="71"/>
      <c r="F3091" s="67"/>
      <c r="G3091" s="68"/>
      <c r="H3091" s="78"/>
      <c r="I3091" s="81"/>
      <c r="J3091" s="71"/>
      <c r="K3091" s="82"/>
      <c r="L3091" s="101"/>
      <c r="M3091" s="71"/>
      <c r="N3091" s="100"/>
      <c r="O3091" s="99"/>
      <c r="P3091" s="86"/>
      <c r="Q3091" s="87"/>
    </row>
    <row r="3092" ht="22.5" customHeight="1">
      <c r="A3092" s="78"/>
      <c r="B3092" s="91"/>
      <c r="C3092" s="79"/>
      <c r="D3092" s="79"/>
      <c r="E3092" s="71"/>
      <c r="F3092" s="67"/>
      <c r="G3092" s="68"/>
      <c r="H3092" s="78"/>
      <c r="I3092" s="81"/>
      <c r="J3092" s="71"/>
      <c r="K3092" s="82"/>
      <c r="L3092" s="101"/>
      <c r="M3092" s="71"/>
      <c r="N3092" s="100"/>
      <c r="O3092" s="99"/>
      <c r="P3092" s="86"/>
      <c r="Q3092" s="87"/>
    </row>
    <row r="3093" ht="22.5" customHeight="1">
      <c r="A3093" s="78"/>
      <c r="B3093" s="91"/>
      <c r="C3093" s="79"/>
      <c r="D3093" s="79"/>
      <c r="E3093" s="71"/>
      <c r="F3093" s="67"/>
      <c r="G3093" s="68"/>
      <c r="H3093" s="78"/>
      <c r="I3093" s="81"/>
      <c r="J3093" s="71"/>
      <c r="K3093" s="82"/>
      <c r="L3093" s="101"/>
      <c r="M3093" s="71"/>
      <c r="N3093" s="100"/>
      <c r="O3093" s="99"/>
      <c r="P3093" s="86"/>
      <c r="Q3093" s="87"/>
    </row>
    <row r="3094" ht="22.5" customHeight="1">
      <c r="A3094" s="78"/>
      <c r="B3094" s="91"/>
      <c r="C3094" s="79"/>
      <c r="D3094" s="79"/>
      <c r="E3094" s="71"/>
      <c r="F3094" s="67"/>
      <c r="G3094" s="68"/>
      <c r="H3094" s="78"/>
      <c r="I3094" s="81"/>
      <c r="J3094" s="71"/>
      <c r="K3094" s="82"/>
      <c r="L3094" s="101"/>
      <c r="M3094" s="71"/>
      <c r="N3094" s="100"/>
      <c r="O3094" s="99"/>
      <c r="P3094" s="86"/>
      <c r="Q3094" s="87"/>
    </row>
    <row r="3095" ht="22.5" customHeight="1">
      <c r="A3095" s="78"/>
      <c r="B3095" s="91"/>
      <c r="C3095" s="79"/>
      <c r="D3095" s="79"/>
      <c r="E3095" s="71"/>
      <c r="F3095" s="67"/>
      <c r="G3095" s="68"/>
      <c r="H3095" s="78"/>
      <c r="I3095" s="81"/>
      <c r="J3095" s="71"/>
      <c r="K3095" s="82"/>
      <c r="L3095" s="101"/>
      <c r="M3095" s="71"/>
      <c r="N3095" s="100"/>
      <c r="O3095" s="99"/>
      <c r="P3095" s="86"/>
      <c r="Q3095" s="87"/>
    </row>
    <row r="3096" ht="22.5" customHeight="1">
      <c r="A3096" s="78"/>
      <c r="B3096" s="91"/>
      <c r="C3096" s="79"/>
      <c r="D3096" s="79"/>
      <c r="E3096" s="71"/>
      <c r="F3096" s="67"/>
      <c r="G3096" s="68"/>
      <c r="H3096" s="78"/>
      <c r="I3096" s="81"/>
      <c r="J3096" s="71"/>
      <c r="K3096" s="82"/>
      <c r="L3096" s="101"/>
      <c r="M3096" s="71"/>
      <c r="N3096" s="100"/>
      <c r="O3096" s="99"/>
      <c r="P3096" s="86"/>
      <c r="Q3096" s="87"/>
    </row>
    <row r="3097" ht="22.5" customHeight="1">
      <c r="A3097" s="78"/>
      <c r="B3097" s="91"/>
      <c r="C3097" s="79"/>
      <c r="D3097" s="79"/>
      <c r="E3097" s="71"/>
      <c r="F3097" s="67"/>
      <c r="G3097" s="68"/>
      <c r="H3097" s="78"/>
      <c r="I3097" s="81"/>
      <c r="J3097" s="71"/>
      <c r="K3097" s="82"/>
      <c r="L3097" s="101"/>
      <c r="M3097" s="71"/>
      <c r="N3097" s="100"/>
      <c r="O3097" s="99"/>
      <c r="P3097" s="86"/>
      <c r="Q3097" s="87"/>
    </row>
    <row r="3098" ht="22.5" customHeight="1">
      <c r="A3098" s="78"/>
      <c r="B3098" s="91"/>
      <c r="C3098" s="79"/>
      <c r="D3098" s="79"/>
      <c r="E3098" s="71"/>
      <c r="F3098" s="67"/>
      <c r="G3098" s="68"/>
      <c r="H3098" s="78"/>
      <c r="I3098" s="81"/>
      <c r="J3098" s="71"/>
      <c r="K3098" s="82"/>
      <c r="L3098" s="101"/>
      <c r="M3098" s="71"/>
      <c r="N3098" s="100"/>
      <c r="O3098" s="99"/>
      <c r="P3098" s="86"/>
      <c r="Q3098" s="87"/>
    </row>
    <row r="3099" ht="22.5" customHeight="1">
      <c r="A3099" s="78"/>
      <c r="B3099" s="91"/>
      <c r="C3099" s="79"/>
      <c r="D3099" s="79"/>
      <c r="E3099" s="71"/>
      <c r="F3099" s="67"/>
      <c r="G3099" s="68"/>
      <c r="H3099" s="78"/>
      <c r="I3099" s="81"/>
      <c r="J3099" s="71"/>
      <c r="K3099" s="82"/>
      <c r="L3099" s="101"/>
      <c r="M3099" s="71"/>
      <c r="N3099" s="100"/>
      <c r="O3099" s="99"/>
      <c r="P3099" s="86"/>
      <c r="Q3099" s="87"/>
    </row>
    <row r="3100" ht="22.5" customHeight="1">
      <c r="A3100" s="78"/>
      <c r="B3100" s="91"/>
      <c r="C3100" s="79"/>
      <c r="D3100" s="79"/>
      <c r="E3100" s="71"/>
      <c r="F3100" s="67"/>
      <c r="G3100" s="68"/>
      <c r="H3100" s="78"/>
      <c r="I3100" s="81"/>
      <c r="J3100" s="71"/>
      <c r="K3100" s="82"/>
      <c r="L3100" s="101"/>
      <c r="M3100" s="71"/>
      <c r="N3100" s="100"/>
      <c r="O3100" s="99"/>
      <c r="P3100" s="86"/>
      <c r="Q3100" s="87"/>
    </row>
    <row r="3101" ht="22.5" customHeight="1">
      <c r="A3101" s="78"/>
      <c r="B3101" s="91"/>
      <c r="C3101" s="79"/>
      <c r="D3101" s="79"/>
      <c r="E3101" s="71"/>
      <c r="F3101" s="67"/>
      <c r="G3101" s="68"/>
      <c r="H3101" s="78"/>
      <c r="I3101" s="81"/>
      <c r="J3101" s="71"/>
      <c r="K3101" s="82"/>
      <c r="L3101" s="101"/>
      <c r="M3101" s="71"/>
      <c r="N3101" s="100"/>
      <c r="O3101" s="99"/>
      <c r="P3101" s="86"/>
      <c r="Q3101" s="87"/>
    </row>
    <row r="3102" ht="22.5" customHeight="1">
      <c r="A3102" s="78"/>
      <c r="B3102" s="91"/>
      <c r="C3102" s="79"/>
      <c r="D3102" s="79"/>
      <c r="E3102" s="71"/>
      <c r="F3102" s="67"/>
      <c r="G3102" s="68"/>
      <c r="H3102" s="78"/>
      <c r="I3102" s="81"/>
      <c r="J3102" s="71"/>
      <c r="K3102" s="82"/>
      <c r="L3102" s="101"/>
      <c r="M3102" s="71"/>
      <c r="N3102" s="100"/>
      <c r="O3102" s="99"/>
      <c r="P3102" s="86"/>
      <c r="Q3102" s="87"/>
    </row>
    <row r="3103" ht="22.5" customHeight="1">
      <c r="A3103" s="78"/>
      <c r="B3103" s="91"/>
      <c r="C3103" s="79"/>
      <c r="D3103" s="79"/>
      <c r="E3103" s="71"/>
      <c r="F3103" s="67"/>
      <c r="G3103" s="68"/>
      <c r="H3103" s="78"/>
      <c r="I3103" s="81"/>
      <c r="J3103" s="71"/>
      <c r="K3103" s="82"/>
      <c r="L3103" s="101"/>
      <c r="M3103" s="71"/>
      <c r="N3103" s="100"/>
      <c r="O3103" s="99"/>
      <c r="P3103" s="86"/>
      <c r="Q3103" s="87"/>
    </row>
    <row r="3104" ht="22.5" customHeight="1">
      <c r="A3104" s="78"/>
      <c r="B3104" s="91"/>
      <c r="C3104" s="79"/>
      <c r="D3104" s="79"/>
      <c r="E3104" s="71"/>
      <c r="F3104" s="67"/>
      <c r="G3104" s="68"/>
      <c r="H3104" s="78"/>
      <c r="I3104" s="81"/>
      <c r="J3104" s="71"/>
      <c r="K3104" s="82"/>
      <c r="L3104" s="101"/>
      <c r="M3104" s="71"/>
      <c r="N3104" s="100"/>
      <c r="O3104" s="99"/>
      <c r="P3104" s="86"/>
      <c r="Q3104" s="87"/>
    </row>
    <row r="3105" ht="22.5" customHeight="1">
      <c r="A3105" s="78"/>
      <c r="B3105" s="91"/>
      <c r="C3105" s="79"/>
      <c r="D3105" s="79"/>
      <c r="E3105" s="71"/>
      <c r="F3105" s="67"/>
      <c r="G3105" s="68"/>
      <c r="H3105" s="78"/>
      <c r="I3105" s="81"/>
      <c r="J3105" s="71"/>
      <c r="K3105" s="82"/>
      <c r="L3105" s="101"/>
      <c r="M3105" s="71"/>
      <c r="N3105" s="100"/>
      <c r="O3105" s="99"/>
      <c r="P3105" s="86"/>
      <c r="Q3105" s="87"/>
    </row>
    <row r="3106" ht="22.5" customHeight="1">
      <c r="A3106" s="78"/>
      <c r="B3106" s="91"/>
      <c r="C3106" s="79"/>
      <c r="D3106" s="79"/>
      <c r="E3106" s="71"/>
      <c r="F3106" s="67"/>
      <c r="G3106" s="68"/>
      <c r="H3106" s="78"/>
      <c r="I3106" s="81"/>
      <c r="J3106" s="71"/>
      <c r="K3106" s="82"/>
      <c r="L3106" s="101"/>
      <c r="M3106" s="71"/>
      <c r="N3106" s="100"/>
      <c r="O3106" s="99"/>
      <c r="P3106" s="86"/>
      <c r="Q3106" s="87"/>
    </row>
    <row r="3107" ht="22.5" customHeight="1">
      <c r="A3107" s="78"/>
      <c r="B3107" s="91"/>
      <c r="C3107" s="79"/>
      <c r="D3107" s="79"/>
      <c r="E3107" s="71"/>
      <c r="F3107" s="67"/>
      <c r="G3107" s="68"/>
      <c r="H3107" s="78"/>
      <c r="I3107" s="81"/>
      <c r="J3107" s="71"/>
      <c r="K3107" s="82"/>
      <c r="L3107" s="101"/>
      <c r="M3107" s="71"/>
      <c r="N3107" s="100"/>
      <c r="O3107" s="99"/>
      <c r="P3107" s="86"/>
      <c r="Q3107" s="87"/>
    </row>
    <row r="3108" ht="22.5" customHeight="1">
      <c r="A3108" s="78"/>
      <c r="B3108" s="91"/>
      <c r="C3108" s="79"/>
      <c r="D3108" s="79"/>
      <c r="E3108" s="71"/>
      <c r="F3108" s="67"/>
      <c r="G3108" s="68"/>
      <c r="H3108" s="78"/>
      <c r="I3108" s="81"/>
      <c r="J3108" s="71"/>
      <c r="K3108" s="82"/>
      <c r="L3108" s="101"/>
      <c r="M3108" s="71"/>
      <c r="N3108" s="100"/>
      <c r="O3108" s="99"/>
      <c r="P3108" s="86"/>
      <c r="Q3108" s="87"/>
    </row>
    <row r="3109" ht="22.5" customHeight="1">
      <c r="A3109" s="78"/>
      <c r="B3109" s="91"/>
      <c r="C3109" s="79"/>
      <c r="D3109" s="79"/>
      <c r="E3109" s="71"/>
      <c r="F3109" s="67"/>
      <c r="G3109" s="68"/>
      <c r="H3109" s="78"/>
      <c r="I3109" s="81"/>
      <c r="J3109" s="71"/>
      <c r="K3109" s="82"/>
      <c r="L3109" s="101"/>
      <c r="M3109" s="71"/>
      <c r="N3109" s="100"/>
      <c r="O3109" s="99"/>
      <c r="P3109" s="86"/>
      <c r="Q3109" s="87"/>
    </row>
    <row r="3110" ht="22.5" customHeight="1">
      <c r="A3110" s="78"/>
      <c r="B3110" s="91"/>
      <c r="C3110" s="79"/>
      <c r="D3110" s="79"/>
      <c r="E3110" s="71"/>
      <c r="F3110" s="67"/>
      <c r="G3110" s="68"/>
      <c r="H3110" s="78"/>
      <c r="I3110" s="81"/>
      <c r="J3110" s="71"/>
      <c r="K3110" s="82"/>
      <c r="L3110" s="101"/>
      <c r="M3110" s="71"/>
      <c r="N3110" s="100"/>
      <c r="O3110" s="99"/>
      <c r="P3110" s="86"/>
      <c r="Q3110" s="87"/>
    </row>
    <row r="3111" ht="22.5" customHeight="1">
      <c r="A3111" s="78"/>
      <c r="B3111" s="91"/>
      <c r="C3111" s="79"/>
      <c r="D3111" s="79"/>
      <c r="E3111" s="71"/>
      <c r="F3111" s="67"/>
      <c r="G3111" s="68"/>
      <c r="H3111" s="78"/>
      <c r="I3111" s="81"/>
      <c r="J3111" s="71"/>
      <c r="K3111" s="82"/>
      <c r="L3111" s="101"/>
      <c r="M3111" s="71"/>
      <c r="N3111" s="100"/>
      <c r="O3111" s="99"/>
      <c r="P3111" s="86"/>
      <c r="Q3111" s="87"/>
    </row>
    <row r="3112" ht="22.5" customHeight="1">
      <c r="A3112" s="78"/>
      <c r="B3112" s="91"/>
      <c r="C3112" s="79"/>
      <c r="D3112" s="79"/>
      <c r="E3112" s="71"/>
      <c r="F3112" s="67"/>
      <c r="G3112" s="68"/>
      <c r="H3112" s="78"/>
      <c r="I3112" s="81"/>
      <c r="J3112" s="71"/>
      <c r="K3112" s="82"/>
      <c r="L3112" s="101"/>
      <c r="M3112" s="71"/>
      <c r="N3112" s="100"/>
      <c r="O3112" s="99"/>
      <c r="P3112" s="86"/>
      <c r="Q3112" s="87"/>
    </row>
    <row r="3113" ht="22.5" customHeight="1">
      <c r="A3113" s="78"/>
      <c r="B3113" s="91"/>
      <c r="C3113" s="79"/>
      <c r="D3113" s="79"/>
      <c r="E3113" s="71"/>
      <c r="F3113" s="67"/>
      <c r="G3113" s="68"/>
      <c r="H3113" s="78"/>
      <c r="I3113" s="81"/>
      <c r="J3113" s="71"/>
      <c r="K3113" s="82"/>
      <c r="L3113" s="101"/>
      <c r="M3113" s="71"/>
      <c r="N3113" s="100"/>
      <c r="O3113" s="99"/>
      <c r="P3113" s="86"/>
      <c r="Q3113" s="87"/>
    </row>
    <row r="3114" ht="22.5" customHeight="1">
      <c r="A3114" s="78"/>
      <c r="B3114" s="91"/>
      <c r="C3114" s="79"/>
      <c r="D3114" s="79"/>
      <c r="E3114" s="71"/>
      <c r="F3114" s="67"/>
      <c r="G3114" s="68"/>
      <c r="H3114" s="78"/>
      <c r="I3114" s="81"/>
      <c r="J3114" s="71"/>
      <c r="K3114" s="82"/>
      <c r="L3114" s="101"/>
      <c r="M3114" s="71"/>
      <c r="N3114" s="100"/>
      <c r="O3114" s="99"/>
      <c r="P3114" s="86"/>
      <c r="Q3114" s="87"/>
    </row>
    <row r="3115" ht="22.5" customHeight="1">
      <c r="A3115" s="78"/>
      <c r="B3115" s="91"/>
      <c r="C3115" s="79"/>
      <c r="D3115" s="79"/>
      <c r="E3115" s="71"/>
      <c r="F3115" s="67"/>
      <c r="G3115" s="68"/>
      <c r="H3115" s="78"/>
      <c r="I3115" s="81"/>
      <c r="J3115" s="71"/>
      <c r="K3115" s="82"/>
      <c r="L3115" s="101"/>
      <c r="M3115" s="71"/>
      <c r="N3115" s="100"/>
      <c r="O3115" s="99"/>
      <c r="P3115" s="86"/>
      <c r="Q3115" s="87"/>
    </row>
    <row r="3116" ht="22.5" customHeight="1">
      <c r="A3116" s="78"/>
      <c r="B3116" s="91"/>
      <c r="C3116" s="79"/>
      <c r="D3116" s="79"/>
      <c r="E3116" s="71"/>
      <c r="F3116" s="67"/>
      <c r="G3116" s="68"/>
      <c r="H3116" s="78"/>
      <c r="I3116" s="81"/>
      <c r="J3116" s="71"/>
      <c r="K3116" s="82"/>
      <c r="L3116" s="101"/>
      <c r="M3116" s="71"/>
      <c r="N3116" s="100"/>
      <c r="O3116" s="99"/>
      <c r="P3116" s="86"/>
      <c r="Q3116" s="87"/>
    </row>
    <row r="3117" ht="22.5" customHeight="1">
      <c r="A3117" s="78"/>
      <c r="B3117" s="91"/>
      <c r="C3117" s="79"/>
      <c r="D3117" s="79"/>
      <c r="E3117" s="71"/>
      <c r="F3117" s="67"/>
      <c r="G3117" s="68"/>
      <c r="H3117" s="78"/>
      <c r="I3117" s="81"/>
      <c r="J3117" s="71"/>
      <c r="K3117" s="82"/>
      <c r="L3117" s="101"/>
      <c r="M3117" s="71"/>
      <c r="N3117" s="100"/>
      <c r="O3117" s="99"/>
      <c r="P3117" s="86"/>
      <c r="Q3117" s="87"/>
    </row>
    <row r="3118" ht="22.5" customHeight="1">
      <c r="A3118" s="78"/>
      <c r="B3118" s="91"/>
      <c r="C3118" s="79"/>
      <c r="D3118" s="79"/>
      <c r="E3118" s="71"/>
      <c r="F3118" s="67"/>
      <c r="G3118" s="68"/>
      <c r="H3118" s="78"/>
      <c r="I3118" s="81"/>
      <c r="J3118" s="71"/>
      <c r="K3118" s="82"/>
      <c r="L3118" s="101"/>
      <c r="M3118" s="71"/>
      <c r="N3118" s="100"/>
      <c r="O3118" s="99"/>
      <c r="P3118" s="86"/>
      <c r="Q3118" s="87"/>
    </row>
    <row r="3119" ht="22.5" customHeight="1">
      <c r="A3119" s="78"/>
      <c r="B3119" s="91"/>
      <c r="C3119" s="79"/>
      <c r="D3119" s="79"/>
      <c r="E3119" s="71"/>
      <c r="F3119" s="67"/>
      <c r="G3119" s="68"/>
      <c r="H3119" s="78"/>
      <c r="I3119" s="81"/>
      <c r="J3119" s="71"/>
      <c r="K3119" s="82"/>
      <c r="L3119" s="101"/>
      <c r="M3119" s="71"/>
      <c r="N3119" s="100"/>
      <c r="O3119" s="99"/>
      <c r="P3119" s="86"/>
      <c r="Q3119" s="87"/>
    </row>
    <row r="3120" ht="22.5" customHeight="1">
      <c r="A3120" s="78"/>
      <c r="B3120" s="91"/>
      <c r="C3120" s="79"/>
      <c r="D3120" s="79"/>
      <c r="E3120" s="71"/>
      <c r="F3120" s="67"/>
      <c r="G3120" s="68"/>
      <c r="H3120" s="78"/>
      <c r="I3120" s="81"/>
      <c r="J3120" s="71"/>
      <c r="K3120" s="82"/>
      <c r="L3120" s="101"/>
      <c r="M3120" s="71"/>
      <c r="N3120" s="100"/>
      <c r="O3120" s="99"/>
      <c r="P3120" s="86"/>
      <c r="Q3120" s="87"/>
    </row>
    <row r="3121" ht="22.5" customHeight="1">
      <c r="A3121" s="78"/>
      <c r="B3121" s="91"/>
      <c r="C3121" s="79"/>
      <c r="D3121" s="79"/>
      <c r="E3121" s="71"/>
      <c r="F3121" s="67"/>
      <c r="G3121" s="68"/>
      <c r="H3121" s="78"/>
      <c r="I3121" s="81"/>
      <c r="J3121" s="71"/>
      <c r="K3121" s="82"/>
      <c r="L3121" s="101"/>
      <c r="M3121" s="71"/>
      <c r="N3121" s="100"/>
      <c r="O3121" s="99"/>
      <c r="P3121" s="86"/>
      <c r="Q3121" s="87"/>
    </row>
    <row r="3122" ht="22.5" customHeight="1">
      <c r="A3122" s="78"/>
      <c r="B3122" s="91"/>
      <c r="C3122" s="79"/>
      <c r="D3122" s="79"/>
      <c r="E3122" s="71"/>
      <c r="F3122" s="67"/>
      <c r="G3122" s="68"/>
      <c r="H3122" s="78"/>
      <c r="I3122" s="81"/>
      <c r="J3122" s="71"/>
      <c r="K3122" s="82"/>
      <c r="L3122" s="101"/>
      <c r="M3122" s="71"/>
      <c r="N3122" s="100"/>
      <c r="O3122" s="99"/>
      <c r="P3122" s="86"/>
      <c r="Q3122" s="87"/>
    </row>
    <row r="3123" ht="22.5" customHeight="1">
      <c r="A3123" s="78"/>
      <c r="B3123" s="91"/>
      <c r="C3123" s="79"/>
      <c r="D3123" s="79"/>
      <c r="E3123" s="71"/>
      <c r="F3123" s="67"/>
      <c r="G3123" s="68"/>
      <c r="H3123" s="78"/>
      <c r="I3123" s="81"/>
      <c r="J3123" s="71"/>
      <c r="K3123" s="82"/>
      <c r="L3123" s="101"/>
      <c r="M3123" s="71"/>
      <c r="N3123" s="100"/>
      <c r="O3123" s="99"/>
      <c r="P3123" s="86"/>
      <c r="Q3123" s="87"/>
    </row>
    <row r="3124" ht="22.5" customHeight="1">
      <c r="A3124" s="78"/>
      <c r="B3124" s="91"/>
      <c r="C3124" s="79"/>
      <c r="D3124" s="79"/>
      <c r="E3124" s="71"/>
      <c r="F3124" s="67"/>
      <c r="G3124" s="68"/>
      <c r="H3124" s="78"/>
      <c r="I3124" s="81"/>
      <c r="J3124" s="71"/>
      <c r="K3124" s="82"/>
      <c r="L3124" s="101"/>
      <c r="M3124" s="71"/>
      <c r="N3124" s="100"/>
      <c r="O3124" s="99"/>
      <c r="P3124" s="86"/>
      <c r="Q3124" s="87"/>
    </row>
    <row r="3125" ht="22.5" customHeight="1">
      <c r="A3125" s="78"/>
      <c r="B3125" s="91"/>
      <c r="C3125" s="79"/>
      <c r="D3125" s="79"/>
      <c r="E3125" s="71"/>
      <c r="F3125" s="67"/>
      <c r="G3125" s="68"/>
      <c r="H3125" s="78"/>
      <c r="I3125" s="81"/>
      <c r="J3125" s="71"/>
      <c r="K3125" s="82"/>
      <c r="L3125" s="101"/>
      <c r="M3125" s="71"/>
      <c r="N3125" s="100"/>
      <c r="O3125" s="99"/>
      <c r="P3125" s="86"/>
      <c r="Q3125" s="87"/>
    </row>
    <row r="3126" ht="22.5" customHeight="1">
      <c r="A3126" s="78"/>
      <c r="B3126" s="91"/>
      <c r="C3126" s="79"/>
      <c r="D3126" s="79"/>
      <c r="E3126" s="71"/>
      <c r="F3126" s="67"/>
      <c r="G3126" s="68"/>
      <c r="H3126" s="78"/>
      <c r="I3126" s="81"/>
      <c r="J3126" s="71"/>
      <c r="K3126" s="82"/>
      <c r="L3126" s="101"/>
      <c r="M3126" s="71"/>
      <c r="N3126" s="100"/>
      <c r="O3126" s="99"/>
      <c r="P3126" s="86"/>
      <c r="Q3126" s="87"/>
    </row>
    <row r="3127" ht="22.5" customHeight="1">
      <c r="A3127" s="78"/>
      <c r="B3127" s="91"/>
      <c r="C3127" s="79"/>
      <c r="D3127" s="79"/>
      <c r="E3127" s="71"/>
      <c r="F3127" s="67"/>
      <c r="G3127" s="68"/>
      <c r="H3127" s="78"/>
      <c r="I3127" s="81"/>
      <c r="J3127" s="71"/>
      <c r="K3127" s="82"/>
      <c r="L3127" s="101"/>
      <c r="M3127" s="71"/>
      <c r="N3127" s="100"/>
      <c r="O3127" s="99"/>
      <c r="P3127" s="86"/>
      <c r="Q3127" s="87"/>
    </row>
    <row r="3128" ht="22.5" customHeight="1">
      <c r="A3128" s="78"/>
      <c r="B3128" s="91"/>
      <c r="C3128" s="79"/>
      <c r="D3128" s="79"/>
      <c r="E3128" s="71"/>
      <c r="F3128" s="67"/>
      <c r="G3128" s="68"/>
      <c r="H3128" s="78"/>
      <c r="I3128" s="81"/>
      <c r="J3128" s="71"/>
      <c r="K3128" s="82"/>
      <c r="L3128" s="101"/>
      <c r="M3128" s="71"/>
      <c r="N3128" s="100"/>
      <c r="O3128" s="99"/>
      <c r="P3128" s="86"/>
      <c r="Q3128" s="87"/>
    </row>
    <row r="3129" ht="22.5" customHeight="1">
      <c r="A3129" s="78"/>
      <c r="B3129" s="91"/>
      <c r="C3129" s="79"/>
      <c r="D3129" s="79"/>
      <c r="E3129" s="71"/>
      <c r="F3129" s="67"/>
      <c r="G3129" s="68"/>
      <c r="H3129" s="78"/>
      <c r="I3129" s="81"/>
      <c r="J3129" s="71"/>
      <c r="K3129" s="82"/>
      <c r="L3129" s="101"/>
      <c r="M3129" s="71"/>
      <c r="N3129" s="100"/>
      <c r="O3129" s="99"/>
      <c r="P3129" s="86"/>
      <c r="Q3129" s="87"/>
    </row>
    <row r="3130" ht="22.5" customHeight="1">
      <c r="A3130" s="78"/>
      <c r="B3130" s="91"/>
      <c r="C3130" s="79"/>
      <c r="D3130" s="79"/>
      <c r="E3130" s="71"/>
      <c r="F3130" s="67"/>
      <c r="G3130" s="68"/>
      <c r="H3130" s="78"/>
      <c r="I3130" s="81"/>
      <c r="J3130" s="71"/>
      <c r="K3130" s="82"/>
      <c r="L3130" s="101"/>
      <c r="M3130" s="71"/>
      <c r="N3130" s="100"/>
      <c r="O3130" s="99"/>
      <c r="P3130" s="86"/>
      <c r="Q3130" s="87"/>
    </row>
    <row r="3131" ht="22.5" customHeight="1">
      <c r="A3131" s="78"/>
      <c r="B3131" s="91"/>
      <c r="C3131" s="79"/>
      <c r="D3131" s="79"/>
      <c r="E3131" s="71"/>
      <c r="F3131" s="67"/>
      <c r="G3131" s="68"/>
      <c r="H3131" s="78"/>
      <c r="I3131" s="81"/>
      <c r="J3131" s="71"/>
      <c r="K3131" s="82"/>
      <c r="L3131" s="101"/>
      <c r="M3131" s="71"/>
      <c r="N3131" s="100"/>
      <c r="O3131" s="99"/>
      <c r="P3131" s="86"/>
      <c r="Q3131" s="87"/>
    </row>
    <row r="3132" ht="22.5" customHeight="1">
      <c r="A3132" s="78"/>
      <c r="B3132" s="91"/>
      <c r="C3132" s="79"/>
      <c r="D3132" s="79"/>
      <c r="E3132" s="71"/>
      <c r="F3132" s="67"/>
      <c r="G3132" s="68"/>
      <c r="H3132" s="78"/>
      <c r="I3132" s="81"/>
      <c r="J3132" s="71"/>
      <c r="K3132" s="82"/>
      <c r="L3132" s="101"/>
      <c r="M3132" s="71"/>
      <c r="N3132" s="100"/>
      <c r="O3132" s="99"/>
      <c r="P3132" s="86"/>
      <c r="Q3132" s="87"/>
    </row>
    <row r="3133" ht="22.5" customHeight="1">
      <c r="A3133" s="78"/>
      <c r="B3133" s="91"/>
      <c r="C3133" s="79"/>
      <c r="D3133" s="79"/>
      <c r="E3133" s="71"/>
      <c r="F3133" s="67"/>
      <c r="G3133" s="68"/>
      <c r="H3133" s="78"/>
      <c r="I3133" s="81"/>
      <c r="J3133" s="71"/>
      <c r="K3133" s="82"/>
      <c r="L3133" s="101"/>
      <c r="M3133" s="71"/>
      <c r="N3133" s="100"/>
      <c r="O3133" s="99"/>
      <c r="P3133" s="86"/>
      <c r="Q3133" s="87"/>
    </row>
    <row r="3134" ht="22.5" customHeight="1">
      <c r="A3134" s="78"/>
      <c r="B3134" s="91"/>
      <c r="C3134" s="79"/>
      <c r="D3134" s="79"/>
      <c r="E3134" s="71"/>
      <c r="F3134" s="67"/>
      <c r="G3134" s="68"/>
      <c r="H3134" s="78"/>
      <c r="I3134" s="81"/>
      <c r="J3134" s="71"/>
      <c r="K3134" s="82"/>
      <c r="L3134" s="101"/>
      <c r="M3134" s="71"/>
      <c r="N3134" s="100"/>
      <c r="O3134" s="99"/>
      <c r="P3134" s="86"/>
      <c r="Q3134" s="87"/>
    </row>
    <row r="3135" ht="22.5" customHeight="1">
      <c r="A3135" s="78"/>
      <c r="B3135" s="91"/>
      <c r="C3135" s="79"/>
      <c r="D3135" s="79"/>
      <c r="E3135" s="71"/>
      <c r="F3135" s="67"/>
      <c r="G3135" s="68"/>
      <c r="H3135" s="78"/>
      <c r="I3135" s="81"/>
      <c r="J3135" s="71"/>
      <c r="K3135" s="82"/>
      <c r="L3135" s="101"/>
      <c r="M3135" s="71"/>
      <c r="N3135" s="100"/>
      <c r="O3135" s="99"/>
      <c r="P3135" s="86"/>
      <c r="Q3135" s="87"/>
    </row>
    <row r="3136" ht="22.5" customHeight="1">
      <c r="A3136" s="78"/>
      <c r="B3136" s="91"/>
      <c r="C3136" s="79"/>
      <c r="D3136" s="79"/>
      <c r="E3136" s="71"/>
      <c r="F3136" s="67"/>
      <c r="G3136" s="68"/>
      <c r="H3136" s="78"/>
      <c r="I3136" s="81"/>
      <c r="J3136" s="71"/>
      <c r="K3136" s="82"/>
      <c r="L3136" s="101"/>
      <c r="M3136" s="71"/>
      <c r="N3136" s="100"/>
      <c r="O3136" s="99"/>
      <c r="P3136" s="86"/>
      <c r="Q3136" s="87"/>
    </row>
    <row r="3137" ht="22.5" customHeight="1">
      <c r="A3137" s="78"/>
      <c r="B3137" s="91"/>
      <c r="C3137" s="79"/>
      <c r="D3137" s="79"/>
      <c r="E3137" s="71"/>
      <c r="F3137" s="67"/>
      <c r="G3137" s="68"/>
      <c r="H3137" s="78"/>
      <c r="I3137" s="81"/>
      <c r="J3137" s="71"/>
      <c r="K3137" s="82"/>
      <c r="L3137" s="101"/>
      <c r="M3137" s="71"/>
      <c r="N3137" s="100"/>
      <c r="O3137" s="99"/>
      <c r="P3137" s="86"/>
      <c r="Q3137" s="87"/>
    </row>
    <row r="3138" ht="22.5" customHeight="1">
      <c r="A3138" s="78"/>
      <c r="B3138" s="91"/>
      <c r="C3138" s="79"/>
      <c r="D3138" s="79"/>
      <c r="E3138" s="71"/>
      <c r="F3138" s="67"/>
      <c r="G3138" s="68"/>
      <c r="H3138" s="78"/>
      <c r="I3138" s="81"/>
      <c r="J3138" s="71"/>
      <c r="K3138" s="82"/>
      <c r="L3138" s="101"/>
      <c r="M3138" s="71"/>
      <c r="N3138" s="100"/>
      <c r="O3138" s="99"/>
      <c r="P3138" s="86"/>
      <c r="Q3138" s="87"/>
    </row>
    <row r="3139" ht="22.5" customHeight="1">
      <c r="A3139" s="78"/>
      <c r="B3139" s="91"/>
      <c r="C3139" s="79"/>
      <c r="D3139" s="79"/>
      <c r="E3139" s="71"/>
      <c r="F3139" s="67"/>
      <c r="G3139" s="68"/>
      <c r="H3139" s="78"/>
      <c r="I3139" s="81"/>
      <c r="J3139" s="71"/>
      <c r="K3139" s="82"/>
      <c r="L3139" s="101"/>
      <c r="M3139" s="71"/>
      <c r="N3139" s="100"/>
      <c r="O3139" s="99"/>
      <c r="P3139" s="86"/>
      <c r="Q3139" s="87"/>
    </row>
    <row r="3140" ht="22.5" customHeight="1">
      <c r="A3140" s="78"/>
      <c r="B3140" s="91"/>
      <c r="C3140" s="79"/>
      <c r="D3140" s="79"/>
      <c r="E3140" s="71"/>
      <c r="F3140" s="67"/>
      <c r="G3140" s="68"/>
      <c r="H3140" s="78"/>
      <c r="I3140" s="81"/>
      <c r="J3140" s="71"/>
      <c r="K3140" s="82"/>
      <c r="L3140" s="101"/>
      <c r="M3140" s="71"/>
      <c r="N3140" s="100"/>
      <c r="O3140" s="99"/>
      <c r="P3140" s="86"/>
      <c r="Q3140" s="87"/>
    </row>
    <row r="3141" ht="22.5" customHeight="1">
      <c r="A3141" s="78"/>
      <c r="B3141" s="91"/>
      <c r="C3141" s="79"/>
      <c r="D3141" s="79"/>
      <c r="E3141" s="71"/>
      <c r="F3141" s="67"/>
      <c r="G3141" s="68"/>
      <c r="H3141" s="78"/>
      <c r="I3141" s="81"/>
      <c r="J3141" s="71"/>
      <c r="K3141" s="82"/>
      <c r="L3141" s="101"/>
      <c r="M3141" s="71"/>
      <c r="N3141" s="100"/>
      <c r="O3141" s="99"/>
      <c r="P3141" s="86"/>
      <c r="Q3141" s="87"/>
    </row>
    <row r="3142" ht="22.5" customHeight="1">
      <c r="A3142" s="78"/>
      <c r="B3142" s="91"/>
      <c r="C3142" s="79"/>
      <c r="D3142" s="79"/>
      <c r="E3142" s="71"/>
      <c r="F3142" s="67"/>
      <c r="G3142" s="68"/>
      <c r="H3142" s="78"/>
      <c r="I3142" s="81"/>
      <c r="J3142" s="71"/>
      <c r="K3142" s="82"/>
      <c r="L3142" s="101"/>
      <c r="M3142" s="71"/>
      <c r="N3142" s="100"/>
      <c r="O3142" s="99"/>
      <c r="P3142" s="86"/>
      <c r="Q3142" s="87"/>
    </row>
    <row r="3143" ht="22.5" customHeight="1">
      <c r="A3143" s="78"/>
      <c r="B3143" s="91"/>
      <c r="C3143" s="79"/>
      <c r="D3143" s="79"/>
      <c r="E3143" s="71"/>
      <c r="F3143" s="67"/>
      <c r="G3143" s="68"/>
      <c r="H3143" s="78"/>
      <c r="I3143" s="81"/>
      <c r="J3143" s="71"/>
      <c r="K3143" s="82"/>
      <c r="L3143" s="101"/>
      <c r="M3143" s="71"/>
      <c r="N3143" s="100"/>
      <c r="O3143" s="99"/>
      <c r="P3143" s="86"/>
      <c r="Q3143" s="87"/>
    </row>
    <row r="3144" ht="22.5" customHeight="1">
      <c r="A3144" s="78"/>
      <c r="B3144" s="91"/>
      <c r="C3144" s="79"/>
      <c r="D3144" s="79"/>
      <c r="E3144" s="71"/>
      <c r="F3144" s="67"/>
      <c r="G3144" s="68"/>
      <c r="H3144" s="78"/>
      <c r="I3144" s="81"/>
      <c r="J3144" s="71"/>
      <c r="K3144" s="82"/>
      <c r="L3144" s="101"/>
      <c r="M3144" s="71"/>
      <c r="N3144" s="100"/>
      <c r="O3144" s="99"/>
      <c r="P3144" s="86"/>
      <c r="Q3144" s="87"/>
    </row>
    <row r="3145" ht="22.5" customHeight="1">
      <c r="A3145" s="78"/>
      <c r="B3145" s="91"/>
      <c r="C3145" s="79"/>
      <c r="D3145" s="79"/>
      <c r="E3145" s="71"/>
      <c r="F3145" s="67"/>
      <c r="G3145" s="68"/>
      <c r="H3145" s="78"/>
      <c r="I3145" s="81"/>
      <c r="J3145" s="71"/>
      <c r="K3145" s="82"/>
      <c r="L3145" s="101"/>
      <c r="M3145" s="71"/>
      <c r="N3145" s="100"/>
      <c r="O3145" s="99"/>
      <c r="P3145" s="86"/>
      <c r="Q3145" s="87"/>
    </row>
    <row r="3146" ht="22.5" customHeight="1">
      <c r="A3146" s="78"/>
      <c r="B3146" s="91"/>
      <c r="C3146" s="79"/>
      <c r="D3146" s="79"/>
      <c r="E3146" s="71"/>
      <c r="F3146" s="67"/>
      <c r="G3146" s="68"/>
      <c r="H3146" s="78"/>
      <c r="I3146" s="81"/>
      <c r="J3146" s="71"/>
      <c r="K3146" s="82"/>
      <c r="L3146" s="101"/>
      <c r="M3146" s="71"/>
      <c r="N3146" s="100"/>
      <c r="O3146" s="99"/>
      <c r="P3146" s="86"/>
      <c r="Q3146" s="87"/>
    </row>
    <row r="3147" ht="22.5" customHeight="1">
      <c r="A3147" s="78"/>
      <c r="B3147" s="91"/>
      <c r="C3147" s="79"/>
      <c r="D3147" s="79"/>
      <c r="E3147" s="71"/>
      <c r="F3147" s="67"/>
      <c r="G3147" s="68"/>
      <c r="H3147" s="78"/>
      <c r="I3147" s="81"/>
      <c r="J3147" s="71"/>
      <c r="K3147" s="82"/>
      <c r="L3147" s="101"/>
      <c r="M3147" s="71"/>
      <c r="N3147" s="100"/>
      <c r="O3147" s="99"/>
      <c r="P3147" s="86"/>
      <c r="Q3147" s="87"/>
    </row>
    <row r="3148" ht="22.5" customHeight="1">
      <c r="A3148" s="78"/>
      <c r="B3148" s="91"/>
      <c r="C3148" s="79"/>
      <c r="D3148" s="79"/>
      <c r="E3148" s="71"/>
      <c r="F3148" s="67"/>
      <c r="G3148" s="68"/>
      <c r="H3148" s="78"/>
      <c r="I3148" s="81"/>
      <c r="J3148" s="71"/>
      <c r="K3148" s="82"/>
      <c r="L3148" s="101"/>
      <c r="M3148" s="71"/>
      <c r="N3148" s="100"/>
      <c r="O3148" s="99"/>
      <c r="P3148" s="86"/>
      <c r="Q3148" s="87"/>
    </row>
    <row r="3149" ht="22.5" customHeight="1">
      <c r="A3149" s="78"/>
      <c r="B3149" s="91"/>
      <c r="C3149" s="79"/>
      <c r="D3149" s="79"/>
      <c r="E3149" s="71"/>
      <c r="F3149" s="67"/>
      <c r="G3149" s="68"/>
      <c r="H3149" s="78"/>
      <c r="I3149" s="81"/>
      <c r="J3149" s="71"/>
      <c r="K3149" s="82"/>
      <c r="L3149" s="101"/>
      <c r="M3149" s="71"/>
      <c r="N3149" s="100"/>
      <c r="O3149" s="99"/>
      <c r="P3149" s="86"/>
      <c r="Q3149" s="87"/>
    </row>
    <row r="3150" ht="22.5" customHeight="1">
      <c r="A3150" s="78"/>
      <c r="B3150" s="91"/>
      <c r="C3150" s="79"/>
      <c r="D3150" s="79"/>
      <c r="E3150" s="71"/>
      <c r="F3150" s="67"/>
      <c r="G3150" s="68"/>
      <c r="H3150" s="78"/>
      <c r="I3150" s="81"/>
      <c r="J3150" s="71"/>
      <c r="K3150" s="82"/>
      <c r="L3150" s="101"/>
      <c r="M3150" s="71"/>
      <c r="N3150" s="100"/>
      <c r="O3150" s="99"/>
      <c r="P3150" s="86"/>
      <c r="Q3150" s="87"/>
    </row>
    <row r="3151" ht="22.5" customHeight="1">
      <c r="A3151" s="78"/>
      <c r="B3151" s="91"/>
      <c r="C3151" s="79"/>
      <c r="D3151" s="79"/>
      <c r="E3151" s="71"/>
      <c r="F3151" s="67"/>
      <c r="G3151" s="68"/>
      <c r="H3151" s="78"/>
      <c r="I3151" s="81"/>
      <c r="J3151" s="71"/>
      <c r="K3151" s="82"/>
      <c r="L3151" s="101"/>
      <c r="M3151" s="71"/>
      <c r="N3151" s="100"/>
      <c r="O3151" s="99"/>
      <c r="P3151" s="86"/>
      <c r="Q3151" s="87"/>
    </row>
    <row r="3152" ht="22.5" customHeight="1">
      <c r="A3152" s="78"/>
      <c r="B3152" s="91"/>
      <c r="C3152" s="79"/>
      <c r="D3152" s="79"/>
      <c r="E3152" s="71"/>
      <c r="F3152" s="67"/>
      <c r="G3152" s="68"/>
      <c r="H3152" s="78"/>
      <c r="I3152" s="81"/>
      <c r="J3152" s="71"/>
      <c r="K3152" s="82"/>
      <c r="L3152" s="101"/>
      <c r="M3152" s="71"/>
      <c r="N3152" s="100"/>
      <c r="O3152" s="99"/>
      <c r="P3152" s="86"/>
      <c r="Q3152" s="87"/>
    </row>
    <row r="3153" ht="22.5" customHeight="1">
      <c r="A3153" s="78"/>
      <c r="B3153" s="91"/>
      <c r="C3153" s="79"/>
      <c r="D3153" s="79"/>
      <c r="E3153" s="71"/>
      <c r="F3153" s="67"/>
      <c r="G3153" s="68"/>
      <c r="H3153" s="78"/>
      <c r="I3153" s="81"/>
      <c r="J3153" s="71"/>
      <c r="K3153" s="82"/>
      <c r="L3153" s="101"/>
      <c r="M3153" s="71"/>
      <c r="N3153" s="100"/>
      <c r="O3153" s="99"/>
      <c r="P3153" s="86"/>
      <c r="Q3153" s="87"/>
    </row>
    <row r="3154" ht="22.5" customHeight="1">
      <c r="A3154" s="78"/>
      <c r="B3154" s="91"/>
      <c r="C3154" s="79"/>
      <c r="D3154" s="79"/>
      <c r="E3154" s="71"/>
      <c r="F3154" s="67"/>
      <c r="G3154" s="68"/>
      <c r="H3154" s="78"/>
      <c r="I3154" s="81"/>
      <c r="J3154" s="71"/>
      <c r="K3154" s="82"/>
      <c r="L3154" s="101"/>
      <c r="M3154" s="71"/>
      <c r="N3154" s="100"/>
      <c r="O3154" s="99"/>
      <c r="P3154" s="86"/>
      <c r="Q3154" s="87"/>
    </row>
    <row r="3155" ht="22.5" customHeight="1">
      <c r="A3155" s="78"/>
      <c r="B3155" s="91"/>
      <c r="C3155" s="79"/>
      <c r="D3155" s="79"/>
      <c r="E3155" s="71"/>
      <c r="F3155" s="67"/>
      <c r="G3155" s="68"/>
      <c r="H3155" s="78"/>
      <c r="I3155" s="81"/>
      <c r="J3155" s="71"/>
      <c r="K3155" s="82"/>
      <c r="L3155" s="101"/>
      <c r="M3155" s="71"/>
      <c r="N3155" s="100"/>
      <c r="O3155" s="99"/>
      <c r="P3155" s="86"/>
      <c r="Q3155" s="87"/>
    </row>
    <row r="3156" ht="22.5" customHeight="1">
      <c r="A3156" s="78"/>
      <c r="B3156" s="91"/>
      <c r="C3156" s="79"/>
      <c r="D3156" s="79"/>
      <c r="E3156" s="71"/>
      <c r="F3156" s="67"/>
      <c r="G3156" s="68"/>
      <c r="H3156" s="78"/>
      <c r="I3156" s="81"/>
      <c r="J3156" s="71"/>
      <c r="K3156" s="82"/>
      <c r="L3156" s="101"/>
      <c r="M3156" s="71"/>
      <c r="N3156" s="100"/>
      <c r="O3156" s="99"/>
      <c r="P3156" s="86"/>
      <c r="Q3156" s="87"/>
    </row>
    <row r="3157" ht="22.5" customHeight="1">
      <c r="A3157" s="78"/>
      <c r="B3157" s="91"/>
      <c r="C3157" s="79"/>
      <c r="D3157" s="79"/>
      <c r="E3157" s="71"/>
      <c r="F3157" s="67"/>
      <c r="G3157" s="68"/>
      <c r="H3157" s="78"/>
      <c r="I3157" s="81"/>
      <c r="J3157" s="71"/>
      <c r="K3157" s="82"/>
      <c r="L3157" s="101"/>
      <c r="M3157" s="71"/>
      <c r="N3157" s="100"/>
      <c r="O3157" s="99"/>
      <c r="P3157" s="86"/>
      <c r="Q3157" s="87"/>
    </row>
    <row r="3158" ht="22.5" customHeight="1">
      <c r="A3158" s="78"/>
      <c r="B3158" s="91"/>
      <c r="C3158" s="79"/>
      <c r="D3158" s="79"/>
      <c r="E3158" s="71"/>
      <c r="F3158" s="67"/>
      <c r="G3158" s="68"/>
      <c r="H3158" s="78"/>
      <c r="I3158" s="81"/>
      <c r="J3158" s="71"/>
      <c r="K3158" s="82"/>
      <c r="L3158" s="101"/>
      <c r="M3158" s="71"/>
      <c r="N3158" s="100"/>
      <c r="O3158" s="99"/>
      <c r="P3158" s="86"/>
      <c r="Q3158" s="87"/>
    </row>
    <row r="3159" ht="22.5" customHeight="1">
      <c r="A3159" s="78"/>
      <c r="B3159" s="91"/>
      <c r="C3159" s="79"/>
      <c r="D3159" s="79"/>
      <c r="E3159" s="71"/>
      <c r="F3159" s="67"/>
      <c r="G3159" s="68"/>
      <c r="H3159" s="78"/>
      <c r="I3159" s="81"/>
      <c r="J3159" s="71"/>
      <c r="K3159" s="82"/>
      <c r="L3159" s="101"/>
      <c r="M3159" s="71"/>
      <c r="N3159" s="100"/>
      <c r="O3159" s="99"/>
      <c r="P3159" s="86"/>
      <c r="Q3159" s="87"/>
    </row>
    <row r="3160" ht="22.5" customHeight="1">
      <c r="A3160" s="78"/>
      <c r="B3160" s="91"/>
      <c r="C3160" s="79"/>
      <c r="D3160" s="79"/>
      <c r="E3160" s="71"/>
      <c r="F3160" s="67"/>
      <c r="G3160" s="68"/>
      <c r="H3160" s="78"/>
      <c r="I3160" s="81"/>
      <c r="J3160" s="71"/>
      <c r="K3160" s="82"/>
      <c r="L3160" s="101"/>
      <c r="M3160" s="71"/>
      <c r="N3160" s="100"/>
      <c r="O3160" s="99"/>
      <c r="P3160" s="86"/>
      <c r="Q3160" s="87"/>
    </row>
    <row r="3161" ht="22.5" customHeight="1">
      <c r="A3161" s="78"/>
      <c r="B3161" s="91"/>
      <c r="C3161" s="79"/>
      <c r="D3161" s="79"/>
      <c r="E3161" s="71"/>
      <c r="F3161" s="67"/>
      <c r="G3161" s="68"/>
      <c r="H3161" s="78"/>
      <c r="I3161" s="81"/>
      <c r="J3161" s="71"/>
      <c r="K3161" s="82"/>
      <c r="L3161" s="101"/>
      <c r="M3161" s="71"/>
      <c r="N3161" s="100"/>
      <c r="O3161" s="99"/>
      <c r="P3161" s="86"/>
      <c r="Q3161" s="87"/>
    </row>
    <row r="3162" ht="22.5" customHeight="1">
      <c r="A3162" s="78"/>
      <c r="B3162" s="91"/>
      <c r="C3162" s="79"/>
      <c r="D3162" s="79"/>
      <c r="E3162" s="71"/>
      <c r="F3162" s="67"/>
      <c r="G3162" s="68"/>
      <c r="H3162" s="78"/>
      <c r="I3162" s="81"/>
      <c r="J3162" s="71"/>
      <c r="K3162" s="82"/>
      <c r="L3162" s="101"/>
      <c r="M3162" s="71"/>
      <c r="N3162" s="100"/>
      <c r="O3162" s="99"/>
      <c r="P3162" s="86"/>
      <c r="Q3162" s="87"/>
    </row>
    <row r="3163" ht="22.5" customHeight="1">
      <c r="A3163" s="78"/>
      <c r="B3163" s="91"/>
      <c r="C3163" s="79"/>
      <c r="D3163" s="79"/>
      <c r="E3163" s="71"/>
      <c r="F3163" s="67"/>
      <c r="G3163" s="68"/>
      <c r="H3163" s="78"/>
      <c r="I3163" s="81"/>
      <c r="J3163" s="71"/>
      <c r="K3163" s="82"/>
      <c r="L3163" s="101"/>
      <c r="M3163" s="71"/>
      <c r="N3163" s="100"/>
      <c r="O3163" s="99"/>
      <c r="P3163" s="86"/>
      <c r="Q3163" s="87"/>
    </row>
    <row r="3164" ht="22.5" customHeight="1">
      <c r="A3164" s="78"/>
      <c r="B3164" s="91"/>
      <c r="C3164" s="79"/>
      <c r="D3164" s="79"/>
      <c r="E3164" s="71"/>
      <c r="F3164" s="67"/>
      <c r="G3164" s="68"/>
      <c r="H3164" s="78"/>
      <c r="I3164" s="81"/>
      <c r="J3164" s="71"/>
      <c r="K3164" s="82"/>
      <c r="L3164" s="101"/>
      <c r="M3164" s="71"/>
      <c r="N3164" s="100"/>
      <c r="O3164" s="99"/>
      <c r="P3164" s="86"/>
      <c r="Q3164" s="87"/>
    </row>
    <row r="3165" ht="22.5" customHeight="1">
      <c r="A3165" s="78"/>
      <c r="B3165" s="91"/>
      <c r="C3165" s="79"/>
      <c r="D3165" s="79"/>
      <c r="E3165" s="71"/>
      <c r="F3165" s="67"/>
      <c r="G3165" s="68"/>
      <c r="H3165" s="78"/>
      <c r="I3165" s="81"/>
      <c r="J3165" s="71"/>
      <c r="K3165" s="82"/>
      <c r="L3165" s="101"/>
      <c r="M3165" s="71"/>
      <c r="N3165" s="100"/>
      <c r="O3165" s="99"/>
      <c r="P3165" s="86"/>
      <c r="Q3165" s="87"/>
    </row>
    <row r="3166" ht="22.5" customHeight="1">
      <c r="A3166" s="78"/>
      <c r="B3166" s="91"/>
      <c r="C3166" s="79"/>
      <c r="D3166" s="79"/>
      <c r="E3166" s="71"/>
      <c r="F3166" s="67"/>
      <c r="G3166" s="68"/>
      <c r="H3166" s="78"/>
      <c r="I3166" s="81"/>
      <c r="J3166" s="71"/>
      <c r="K3166" s="82"/>
      <c r="L3166" s="101"/>
      <c r="M3166" s="71"/>
      <c r="N3166" s="100"/>
      <c r="O3166" s="99"/>
      <c r="P3166" s="86"/>
      <c r="Q3166" s="87"/>
    </row>
    <row r="3167" ht="22.5" customHeight="1">
      <c r="A3167" s="78"/>
      <c r="B3167" s="91"/>
      <c r="C3167" s="79"/>
      <c r="D3167" s="79"/>
      <c r="E3167" s="71"/>
      <c r="F3167" s="67"/>
      <c r="G3167" s="68"/>
      <c r="H3167" s="78"/>
      <c r="I3167" s="81"/>
      <c r="J3167" s="71"/>
      <c r="K3167" s="82"/>
      <c r="L3167" s="101"/>
      <c r="M3167" s="71"/>
      <c r="N3167" s="100"/>
      <c r="O3167" s="99"/>
      <c r="P3167" s="86"/>
      <c r="Q3167" s="87"/>
    </row>
    <row r="3168" ht="22.5" customHeight="1">
      <c r="A3168" s="78"/>
      <c r="B3168" s="91"/>
      <c r="C3168" s="79"/>
      <c r="D3168" s="79"/>
      <c r="E3168" s="71"/>
      <c r="F3168" s="67"/>
      <c r="G3168" s="68"/>
      <c r="H3168" s="78"/>
      <c r="I3168" s="81"/>
      <c r="J3168" s="71"/>
      <c r="K3168" s="82"/>
      <c r="L3168" s="101"/>
      <c r="M3168" s="71"/>
      <c r="N3168" s="100"/>
      <c r="O3168" s="99"/>
      <c r="P3168" s="86"/>
      <c r="Q3168" s="87"/>
    </row>
    <row r="3169" ht="22.5" customHeight="1">
      <c r="A3169" s="78"/>
      <c r="B3169" s="91"/>
      <c r="C3169" s="79"/>
      <c r="D3169" s="79"/>
      <c r="E3169" s="71"/>
      <c r="F3169" s="67"/>
      <c r="G3169" s="68"/>
      <c r="H3169" s="78"/>
      <c r="I3169" s="81"/>
      <c r="J3169" s="71"/>
      <c r="K3169" s="82"/>
      <c r="L3169" s="101"/>
      <c r="M3169" s="71"/>
      <c r="N3169" s="100"/>
      <c r="O3169" s="99"/>
      <c r="P3169" s="86"/>
      <c r="Q3169" s="87"/>
    </row>
    <row r="3170" ht="22.5" customHeight="1">
      <c r="A3170" s="78"/>
      <c r="B3170" s="91"/>
      <c r="C3170" s="79"/>
      <c r="D3170" s="79"/>
      <c r="E3170" s="71"/>
      <c r="F3170" s="67"/>
      <c r="G3170" s="68"/>
      <c r="H3170" s="78"/>
      <c r="I3170" s="81"/>
      <c r="J3170" s="71"/>
      <c r="K3170" s="82"/>
      <c r="L3170" s="101"/>
      <c r="M3170" s="71"/>
      <c r="N3170" s="100"/>
      <c r="O3170" s="99"/>
      <c r="P3170" s="86"/>
      <c r="Q3170" s="87"/>
    </row>
    <row r="3171" ht="22.5" customHeight="1">
      <c r="A3171" s="78"/>
      <c r="B3171" s="91"/>
      <c r="C3171" s="79"/>
      <c r="D3171" s="79"/>
      <c r="E3171" s="71"/>
      <c r="F3171" s="67"/>
      <c r="G3171" s="68"/>
      <c r="H3171" s="78"/>
      <c r="I3171" s="81"/>
      <c r="J3171" s="71"/>
      <c r="K3171" s="82"/>
      <c r="L3171" s="101"/>
      <c r="M3171" s="71"/>
      <c r="N3171" s="100"/>
      <c r="O3171" s="99"/>
      <c r="P3171" s="86"/>
      <c r="Q3171" s="87"/>
    </row>
    <row r="3172" ht="22.5" customHeight="1">
      <c r="A3172" s="78"/>
      <c r="B3172" s="91"/>
      <c r="C3172" s="79"/>
      <c r="D3172" s="79"/>
      <c r="E3172" s="71"/>
      <c r="F3172" s="67"/>
      <c r="G3172" s="68"/>
      <c r="H3172" s="78"/>
      <c r="I3172" s="81"/>
      <c r="J3172" s="71"/>
      <c r="K3172" s="82"/>
      <c r="L3172" s="101"/>
      <c r="M3172" s="71"/>
      <c r="N3172" s="100"/>
      <c r="O3172" s="99"/>
      <c r="P3172" s="86"/>
      <c r="Q3172" s="87"/>
    </row>
    <row r="3173" ht="22.5" customHeight="1">
      <c r="A3173" s="78"/>
      <c r="B3173" s="91"/>
      <c r="C3173" s="79"/>
      <c r="D3173" s="79"/>
      <c r="E3173" s="71"/>
      <c r="F3173" s="67"/>
      <c r="G3173" s="68"/>
      <c r="H3173" s="78"/>
      <c r="I3173" s="81"/>
      <c r="J3173" s="71"/>
      <c r="K3173" s="82"/>
      <c r="L3173" s="101"/>
      <c r="M3173" s="71"/>
      <c r="N3173" s="100"/>
      <c r="O3173" s="99"/>
      <c r="P3173" s="86"/>
      <c r="Q3173" s="87"/>
    </row>
    <row r="3174" ht="22.5" customHeight="1">
      <c r="A3174" s="78"/>
      <c r="B3174" s="91"/>
      <c r="C3174" s="79"/>
      <c r="D3174" s="79"/>
      <c r="E3174" s="71"/>
      <c r="F3174" s="67"/>
      <c r="G3174" s="68"/>
      <c r="H3174" s="78"/>
      <c r="I3174" s="81"/>
      <c r="J3174" s="71"/>
      <c r="K3174" s="82"/>
      <c r="L3174" s="101"/>
      <c r="M3174" s="71"/>
      <c r="N3174" s="100"/>
      <c r="O3174" s="99"/>
      <c r="P3174" s="86"/>
      <c r="Q3174" s="87"/>
    </row>
    <row r="3175" ht="22.5" customHeight="1">
      <c r="A3175" s="78"/>
      <c r="B3175" s="91"/>
      <c r="C3175" s="79"/>
      <c r="D3175" s="79"/>
      <c r="E3175" s="71"/>
      <c r="F3175" s="67"/>
      <c r="G3175" s="68"/>
      <c r="H3175" s="78"/>
      <c r="I3175" s="81"/>
      <c r="J3175" s="71"/>
      <c r="K3175" s="82"/>
      <c r="L3175" s="101"/>
      <c r="M3175" s="71"/>
      <c r="N3175" s="100"/>
      <c r="O3175" s="99"/>
      <c r="P3175" s="86"/>
      <c r="Q3175" s="87"/>
    </row>
    <row r="3176" ht="22.5" customHeight="1">
      <c r="A3176" s="78"/>
      <c r="B3176" s="91"/>
      <c r="C3176" s="79"/>
      <c r="D3176" s="79"/>
      <c r="E3176" s="71"/>
      <c r="F3176" s="67"/>
      <c r="G3176" s="68"/>
      <c r="H3176" s="78"/>
      <c r="I3176" s="81"/>
      <c r="J3176" s="71"/>
      <c r="K3176" s="82"/>
      <c r="L3176" s="101"/>
      <c r="M3176" s="71"/>
      <c r="N3176" s="100"/>
      <c r="O3176" s="99"/>
      <c r="P3176" s="86"/>
      <c r="Q3176" s="87"/>
    </row>
    <row r="3177" ht="22.5" customHeight="1">
      <c r="A3177" s="78"/>
      <c r="B3177" s="91"/>
      <c r="C3177" s="79"/>
      <c r="D3177" s="79"/>
      <c r="E3177" s="71"/>
      <c r="F3177" s="67"/>
      <c r="G3177" s="68"/>
      <c r="H3177" s="78"/>
      <c r="I3177" s="81"/>
      <c r="J3177" s="71"/>
      <c r="K3177" s="82"/>
      <c r="L3177" s="101"/>
      <c r="M3177" s="71"/>
      <c r="N3177" s="100"/>
      <c r="O3177" s="99"/>
      <c r="P3177" s="86"/>
      <c r="Q3177" s="87"/>
    </row>
    <row r="3178" ht="22.5" customHeight="1">
      <c r="A3178" s="78"/>
      <c r="B3178" s="91"/>
      <c r="C3178" s="79"/>
      <c r="D3178" s="79"/>
      <c r="E3178" s="71"/>
      <c r="F3178" s="67"/>
      <c r="G3178" s="68"/>
      <c r="H3178" s="78"/>
      <c r="I3178" s="81"/>
      <c r="J3178" s="71"/>
      <c r="K3178" s="82"/>
      <c r="L3178" s="101"/>
      <c r="M3178" s="71"/>
      <c r="N3178" s="100"/>
      <c r="O3178" s="99"/>
      <c r="P3178" s="86"/>
      <c r="Q3178" s="87"/>
    </row>
    <row r="3179" ht="22.5" customHeight="1">
      <c r="A3179" s="78"/>
      <c r="B3179" s="91"/>
      <c r="C3179" s="79"/>
      <c r="D3179" s="79"/>
      <c r="E3179" s="71"/>
      <c r="F3179" s="67"/>
      <c r="G3179" s="68"/>
      <c r="H3179" s="78"/>
      <c r="I3179" s="81"/>
      <c r="J3179" s="71"/>
      <c r="K3179" s="82"/>
      <c r="L3179" s="101"/>
      <c r="M3179" s="71"/>
      <c r="N3179" s="100"/>
      <c r="O3179" s="99"/>
      <c r="P3179" s="86"/>
      <c r="Q3179" s="87"/>
    </row>
    <row r="3180" ht="22.5" customHeight="1">
      <c r="A3180" s="78"/>
      <c r="B3180" s="91"/>
      <c r="C3180" s="79"/>
      <c r="D3180" s="79"/>
      <c r="E3180" s="71"/>
      <c r="F3180" s="67"/>
      <c r="G3180" s="68"/>
      <c r="H3180" s="78"/>
      <c r="I3180" s="81"/>
      <c r="J3180" s="71"/>
      <c r="K3180" s="82"/>
      <c r="L3180" s="101"/>
      <c r="M3180" s="71"/>
      <c r="N3180" s="100"/>
      <c r="O3180" s="99"/>
      <c r="P3180" s="86"/>
      <c r="Q3180" s="87"/>
    </row>
    <row r="3181" ht="22.5" customHeight="1">
      <c r="A3181" s="78"/>
      <c r="B3181" s="91"/>
      <c r="C3181" s="79"/>
      <c r="D3181" s="79"/>
      <c r="E3181" s="71"/>
      <c r="F3181" s="67"/>
      <c r="G3181" s="68"/>
      <c r="H3181" s="78"/>
      <c r="I3181" s="81"/>
      <c r="J3181" s="71"/>
      <c r="K3181" s="82"/>
      <c r="L3181" s="101"/>
      <c r="M3181" s="71"/>
      <c r="N3181" s="100"/>
      <c r="O3181" s="99"/>
      <c r="P3181" s="86"/>
      <c r="Q3181" s="87"/>
    </row>
    <row r="3182" ht="22.5" customHeight="1">
      <c r="A3182" s="78"/>
      <c r="B3182" s="91"/>
      <c r="C3182" s="79"/>
      <c r="D3182" s="79"/>
      <c r="E3182" s="71"/>
      <c r="F3182" s="67"/>
      <c r="G3182" s="68"/>
      <c r="H3182" s="78"/>
      <c r="I3182" s="81"/>
      <c r="J3182" s="71"/>
      <c r="K3182" s="82"/>
      <c r="L3182" s="101"/>
      <c r="M3182" s="71"/>
      <c r="N3182" s="100"/>
      <c r="O3182" s="99"/>
      <c r="P3182" s="86"/>
      <c r="Q3182" s="87"/>
    </row>
    <row r="3183" ht="22.5" customHeight="1">
      <c r="A3183" s="78"/>
      <c r="B3183" s="91"/>
      <c r="C3183" s="79"/>
      <c r="D3183" s="79"/>
      <c r="E3183" s="71"/>
      <c r="F3183" s="67"/>
      <c r="G3183" s="68"/>
      <c r="H3183" s="78"/>
      <c r="I3183" s="81"/>
      <c r="J3183" s="71"/>
      <c r="K3183" s="82"/>
      <c r="L3183" s="101"/>
      <c r="M3183" s="71"/>
      <c r="N3183" s="100"/>
      <c r="O3183" s="99"/>
      <c r="P3183" s="86"/>
      <c r="Q3183" s="87"/>
    </row>
    <row r="3184" ht="22.5" customHeight="1">
      <c r="A3184" s="78"/>
      <c r="B3184" s="91"/>
      <c r="C3184" s="79"/>
      <c r="D3184" s="79"/>
      <c r="E3184" s="71"/>
      <c r="F3184" s="67"/>
      <c r="G3184" s="68"/>
      <c r="H3184" s="78"/>
      <c r="I3184" s="81"/>
      <c r="J3184" s="71"/>
      <c r="K3184" s="82"/>
      <c r="L3184" s="101"/>
      <c r="M3184" s="71"/>
      <c r="N3184" s="100"/>
      <c r="O3184" s="99"/>
      <c r="P3184" s="86"/>
      <c r="Q3184" s="87"/>
    </row>
    <row r="3185" ht="22.5" customHeight="1">
      <c r="A3185" s="78"/>
      <c r="B3185" s="91"/>
      <c r="C3185" s="79"/>
      <c r="D3185" s="79"/>
      <c r="E3185" s="71"/>
      <c r="F3185" s="67"/>
      <c r="G3185" s="68"/>
      <c r="H3185" s="78"/>
      <c r="I3185" s="81"/>
      <c r="J3185" s="71"/>
      <c r="K3185" s="82"/>
      <c r="L3185" s="101"/>
      <c r="M3185" s="71"/>
      <c r="N3185" s="100"/>
      <c r="O3185" s="99"/>
      <c r="P3185" s="86"/>
      <c r="Q3185" s="87"/>
    </row>
    <row r="3186" ht="22.5" customHeight="1">
      <c r="A3186" s="78"/>
      <c r="B3186" s="91"/>
      <c r="C3186" s="79"/>
      <c r="D3186" s="79"/>
      <c r="E3186" s="71"/>
      <c r="F3186" s="67"/>
      <c r="G3186" s="68"/>
      <c r="H3186" s="78"/>
      <c r="I3186" s="81"/>
      <c r="J3186" s="71"/>
      <c r="K3186" s="82"/>
      <c r="L3186" s="101"/>
      <c r="M3186" s="71"/>
      <c r="N3186" s="100"/>
      <c r="O3186" s="99"/>
      <c r="P3186" s="86"/>
      <c r="Q3186" s="87"/>
    </row>
    <row r="3187" ht="22.5" customHeight="1">
      <c r="A3187" s="78"/>
      <c r="B3187" s="91"/>
      <c r="C3187" s="79"/>
      <c r="D3187" s="79"/>
      <c r="E3187" s="71"/>
      <c r="F3187" s="67"/>
      <c r="G3187" s="68"/>
      <c r="H3187" s="78"/>
      <c r="I3187" s="81"/>
      <c r="J3187" s="71"/>
      <c r="K3187" s="82"/>
      <c r="L3187" s="101"/>
      <c r="M3187" s="71"/>
      <c r="N3187" s="100"/>
      <c r="O3187" s="99"/>
      <c r="P3187" s="86"/>
      <c r="Q3187" s="87"/>
    </row>
    <row r="3188" ht="22.5" customHeight="1">
      <c r="A3188" s="78"/>
      <c r="B3188" s="91"/>
      <c r="C3188" s="79"/>
      <c r="D3188" s="79"/>
      <c r="E3188" s="71"/>
      <c r="F3188" s="67"/>
      <c r="G3188" s="68"/>
      <c r="H3188" s="78"/>
      <c r="I3188" s="81"/>
      <c r="J3188" s="71"/>
      <c r="K3188" s="82"/>
      <c r="L3188" s="101"/>
      <c r="M3188" s="71"/>
      <c r="N3188" s="100"/>
      <c r="O3188" s="99"/>
      <c r="P3188" s="86"/>
      <c r="Q3188" s="87"/>
    </row>
    <row r="3189" ht="22.5" customHeight="1">
      <c r="A3189" s="78"/>
      <c r="B3189" s="91"/>
      <c r="C3189" s="79"/>
      <c r="D3189" s="79"/>
      <c r="E3189" s="71"/>
      <c r="F3189" s="67"/>
      <c r="G3189" s="68"/>
      <c r="H3189" s="78"/>
      <c r="I3189" s="81"/>
      <c r="J3189" s="71"/>
      <c r="K3189" s="82"/>
      <c r="L3189" s="101"/>
      <c r="M3189" s="71"/>
      <c r="N3189" s="100"/>
      <c r="O3189" s="99"/>
      <c r="P3189" s="86"/>
      <c r="Q3189" s="87"/>
    </row>
    <row r="3190" ht="22.5" customHeight="1">
      <c r="A3190" s="78"/>
      <c r="B3190" s="91"/>
      <c r="C3190" s="79"/>
      <c r="D3190" s="79"/>
      <c r="E3190" s="71"/>
      <c r="F3190" s="67"/>
      <c r="G3190" s="68"/>
      <c r="H3190" s="78"/>
      <c r="I3190" s="81"/>
      <c r="J3190" s="71"/>
      <c r="K3190" s="82"/>
      <c r="L3190" s="101"/>
      <c r="M3190" s="71"/>
      <c r="N3190" s="100"/>
      <c r="O3190" s="99"/>
      <c r="P3190" s="86"/>
      <c r="Q3190" s="87"/>
    </row>
    <row r="3191" ht="22.5" customHeight="1">
      <c r="A3191" s="78"/>
      <c r="B3191" s="91"/>
      <c r="C3191" s="79"/>
      <c r="D3191" s="79"/>
      <c r="E3191" s="71"/>
      <c r="F3191" s="67"/>
      <c r="G3191" s="68"/>
      <c r="H3191" s="78"/>
      <c r="I3191" s="81"/>
      <c r="J3191" s="71"/>
      <c r="K3191" s="82"/>
      <c r="L3191" s="101"/>
      <c r="M3191" s="71"/>
      <c r="N3191" s="100"/>
      <c r="O3191" s="99"/>
      <c r="P3191" s="86"/>
      <c r="Q3191" s="87"/>
    </row>
    <row r="3192" ht="22.5" customHeight="1">
      <c r="A3192" s="78"/>
      <c r="B3192" s="91"/>
      <c r="C3192" s="79"/>
      <c r="D3192" s="79"/>
      <c r="E3192" s="71"/>
      <c r="F3192" s="67"/>
      <c r="G3192" s="68"/>
      <c r="H3192" s="78"/>
      <c r="I3192" s="81"/>
      <c r="J3192" s="71"/>
      <c r="K3192" s="82"/>
      <c r="L3192" s="101"/>
      <c r="M3192" s="71"/>
      <c r="N3192" s="100"/>
      <c r="O3192" s="99"/>
      <c r="P3192" s="86"/>
      <c r="Q3192" s="87"/>
    </row>
    <row r="3193" ht="22.5" customHeight="1">
      <c r="A3193" s="78"/>
      <c r="B3193" s="91"/>
      <c r="C3193" s="79"/>
      <c r="D3193" s="79"/>
      <c r="E3193" s="71"/>
      <c r="F3193" s="67"/>
      <c r="G3193" s="68"/>
      <c r="H3193" s="78"/>
      <c r="I3193" s="81"/>
      <c r="J3193" s="71"/>
      <c r="K3193" s="82"/>
      <c r="L3193" s="101"/>
      <c r="M3193" s="71"/>
      <c r="N3193" s="100"/>
      <c r="O3193" s="99"/>
      <c r="P3193" s="86"/>
      <c r="Q3193" s="87"/>
    </row>
    <row r="3194" ht="22.5" customHeight="1">
      <c r="A3194" s="78"/>
      <c r="B3194" s="91"/>
      <c r="C3194" s="79"/>
      <c r="D3194" s="79"/>
      <c r="E3194" s="71"/>
      <c r="F3194" s="67"/>
      <c r="G3194" s="68"/>
      <c r="H3194" s="78"/>
      <c r="I3194" s="81"/>
      <c r="J3194" s="71"/>
      <c r="K3194" s="82"/>
      <c r="L3194" s="101"/>
      <c r="M3194" s="71"/>
      <c r="N3194" s="100"/>
      <c r="O3194" s="99"/>
      <c r="P3194" s="86"/>
      <c r="Q3194" s="87"/>
    </row>
    <row r="3195" ht="22.5" customHeight="1">
      <c r="A3195" s="78"/>
      <c r="B3195" s="91"/>
      <c r="C3195" s="79"/>
      <c r="D3195" s="79"/>
      <c r="E3195" s="71"/>
      <c r="F3195" s="67"/>
      <c r="G3195" s="68"/>
      <c r="H3195" s="78"/>
      <c r="I3195" s="81"/>
      <c r="J3195" s="71"/>
      <c r="K3195" s="82"/>
      <c r="L3195" s="101"/>
      <c r="M3195" s="71"/>
      <c r="N3195" s="100"/>
      <c r="O3195" s="99"/>
      <c r="P3195" s="86"/>
      <c r="Q3195" s="87"/>
    </row>
    <row r="3196" ht="22.5" customHeight="1">
      <c r="A3196" s="78"/>
      <c r="B3196" s="91"/>
      <c r="C3196" s="79"/>
      <c r="D3196" s="79"/>
      <c r="E3196" s="71"/>
      <c r="F3196" s="67"/>
      <c r="G3196" s="68"/>
      <c r="H3196" s="78"/>
      <c r="I3196" s="81"/>
      <c r="J3196" s="71"/>
      <c r="K3196" s="82"/>
      <c r="L3196" s="101"/>
      <c r="M3196" s="71"/>
      <c r="N3196" s="100"/>
      <c r="O3196" s="99"/>
      <c r="P3196" s="86"/>
      <c r="Q3196" s="87"/>
    </row>
    <row r="3197" ht="22.5" customHeight="1">
      <c r="A3197" s="78"/>
      <c r="B3197" s="91"/>
      <c r="C3197" s="79"/>
      <c r="D3197" s="79"/>
      <c r="E3197" s="71"/>
      <c r="F3197" s="67"/>
      <c r="G3197" s="68"/>
      <c r="H3197" s="78"/>
      <c r="I3197" s="81"/>
      <c r="J3197" s="71"/>
      <c r="K3197" s="82"/>
      <c r="L3197" s="101"/>
      <c r="M3197" s="71"/>
      <c r="N3197" s="100"/>
      <c r="O3197" s="99"/>
      <c r="P3197" s="86"/>
      <c r="Q3197" s="87"/>
    </row>
    <row r="3198" ht="22.5" customHeight="1">
      <c r="A3198" s="78"/>
      <c r="B3198" s="91"/>
      <c r="C3198" s="79"/>
      <c r="D3198" s="79"/>
      <c r="E3198" s="71"/>
      <c r="F3198" s="67"/>
      <c r="G3198" s="68"/>
      <c r="H3198" s="78"/>
      <c r="I3198" s="81"/>
      <c r="J3198" s="71"/>
      <c r="K3198" s="82"/>
      <c r="L3198" s="101"/>
      <c r="M3198" s="71"/>
      <c r="N3198" s="100"/>
      <c r="O3198" s="99"/>
      <c r="P3198" s="86"/>
      <c r="Q3198" s="87"/>
    </row>
    <row r="3199" ht="22.5" customHeight="1">
      <c r="A3199" s="78"/>
      <c r="B3199" s="91"/>
      <c r="C3199" s="79"/>
      <c r="D3199" s="79"/>
      <c r="E3199" s="71"/>
      <c r="F3199" s="67"/>
      <c r="G3199" s="68"/>
      <c r="H3199" s="78"/>
      <c r="I3199" s="81"/>
      <c r="J3199" s="71"/>
      <c r="K3199" s="82"/>
      <c r="L3199" s="101"/>
      <c r="M3199" s="71"/>
      <c r="N3199" s="100"/>
      <c r="O3199" s="99"/>
      <c r="P3199" s="86"/>
      <c r="Q3199" s="87"/>
    </row>
    <row r="3200" ht="22.5" customHeight="1">
      <c r="A3200" s="78"/>
      <c r="B3200" s="91"/>
      <c r="C3200" s="79"/>
      <c r="D3200" s="79"/>
      <c r="E3200" s="71"/>
      <c r="F3200" s="67"/>
      <c r="G3200" s="68"/>
      <c r="H3200" s="78"/>
      <c r="I3200" s="81"/>
      <c r="J3200" s="71"/>
      <c r="K3200" s="82"/>
      <c r="L3200" s="101"/>
      <c r="M3200" s="71"/>
      <c r="N3200" s="100"/>
      <c r="O3200" s="99"/>
      <c r="P3200" s="86"/>
      <c r="Q3200" s="87"/>
    </row>
    <row r="3201" ht="22.5" customHeight="1">
      <c r="A3201" s="78"/>
      <c r="B3201" s="91"/>
      <c r="C3201" s="79"/>
      <c r="D3201" s="79"/>
      <c r="E3201" s="71"/>
      <c r="F3201" s="67"/>
      <c r="G3201" s="68"/>
      <c r="H3201" s="78"/>
      <c r="I3201" s="81"/>
      <c r="J3201" s="71"/>
      <c r="K3201" s="82"/>
      <c r="L3201" s="101"/>
      <c r="M3201" s="71"/>
      <c r="N3201" s="100"/>
      <c r="O3201" s="99"/>
      <c r="P3201" s="86"/>
      <c r="Q3201" s="87"/>
    </row>
    <row r="3202" ht="22.5" customHeight="1">
      <c r="A3202" s="78"/>
      <c r="B3202" s="91"/>
      <c r="C3202" s="79"/>
      <c r="D3202" s="79"/>
      <c r="E3202" s="71"/>
      <c r="F3202" s="67"/>
      <c r="G3202" s="68"/>
      <c r="H3202" s="78"/>
      <c r="I3202" s="81"/>
      <c r="J3202" s="71"/>
      <c r="K3202" s="82"/>
      <c r="L3202" s="101"/>
      <c r="M3202" s="71"/>
      <c r="N3202" s="100"/>
      <c r="O3202" s="99"/>
      <c r="P3202" s="86"/>
      <c r="Q3202" s="87"/>
    </row>
    <row r="3203" ht="22.5" customHeight="1">
      <c r="A3203" s="78"/>
      <c r="B3203" s="91"/>
      <c r="C3203" s="79"/>
      <c r="D3203" s="79"/>
      <c r="E3203" s="71"/>
      <c r="F3203" s="67"/>
      <c r="G3203" s="68"/>
      <c r="H3203" s="78"/>
      <c r="I3203" s="81"/>
      <c r="J3203" s="71"/>
      <c r="K3203" s="82"/>
      <c r="L3203" s="101"/>
      <c r="M3203" s="71"/>
      <c r="N3203" s="100"/>
      <c r="O3203" s="99"/>
      <c r="P3203" s="86"/>
      <c r="Q3203" s="87"/>
    </row>
    <row r="3204" ht="22.5" customHeight="1">
      <c r="A3204" s="78"/>
      <c r="B3204" s="91"/>
      <c r="C3204" s="79"/>
      <c r="D3204" s="79"/>
      <c r="E3204" s="71"/>
      <c r="F3204" s="67"/>
      <c r="G3204" s="68"/>
      <c r="H3204" s="78"/>
      <c r="I3204" s="81"/>
      <c r="J3204" s="71"/>
      <c r="K3204" s="82"/>
      <c r="L3204" s="101"/>
      <c r="M3204" s="71"/>
      <c r="N3204" s="100"/>
      <c r="O3204" s="99"/>
      <c r="P3204" s="86"/>
      <c r="Q3204" s="87"/>
    </row>
    <row r="3205" ht="22.5" customHeight="1">
      <c r="A3205" s="78"/>
      <c r="B3205" s="91"/>
      <c r="C3205" s="79"/>
      <c r="D3205" s="79"/>
      <c r="E3205" s="71"/>
      <c r="F3205" s="67"/>
      <c r="G3205" s="68"/>
      <c r="H3205" s="78"/>
      <c r="I3205" s="81"/>
      <c r="J3205" s="71"/>
      <c r="K3205" s="82"/>
      <c r="L3205" s="101"/>
      <c r="M3205" s="71"/>
      <c r="N3205" s="100"/>
      <c r="O3205" s="99"/>
      <c r="P3205" s="86"/>
      <c r="Q3205" s="87"/>
    </row>
    <row r="3206" ht="22.5" customHeight="1">
      <c r="A3206" s="78"/>
      <c r="B3206" s="91"/>
      <c r="C3206" s="79"/>
      <c r="D3206" s="79"/>
      <c r="E3206" s="71"/>
      <c r="F3206" s="67"/>
      <c r="G3206" s="68"/>
      <c r="H3206" s="78"/>
      <c r="I3206" s="81"/>
      <c r="J3206" s="71"/>
      <c r="K3206" s="82"/>
      <c r="L3206" s="101"/>
      <c r="M3206" s="71"/>
      <c r="N3206" s="100"/>
      <c r="O3206" s="99"/>
      <c r="P3206" s="86"/>
      <c r="Q3206" s="87"/>
    </row>
    <row r="3207" ht="22.5" customHeight="1">
      <c r="A3207" s="78"/>
      <c r="B3207" s="91"/>
      <c r="C3207" s="79"/>
      <c r="D3207" s="79"/>
      <c r="E3207" s="71"/>
      <c r="F3207" s="67"/>
      <c r="G3207" s="68"/>
      <c r="H3207" s="78"/>
      <c r="I3207" s="81"/>
      <c r="J3207" s="71"/>
      <c r="K3207" s="82"/>
      <c r="L3207" s="101"/>
      <c r="M3207" s="71"/>
      <c r="N3207" s="100"/>
      <c r="O3207" s="99"/>
      <c r="P3207" s="86"/>
      <c r="Q3207" s="87"/>
    </row>
    <row r="3208" ht="22.5" customHeight="1">
      <c r="A3208" s="78"/>
      <c r="B3208" s="91"/>
      <c r="C3208" s="79"/>
      <c r="D3208" s="79"/>
      <c r="E3208" s="71"/>
      <c r="F3208" s="67"/>
      <c r="G3208" s="68"/>
      <c r="H3208" s="78"/>
      <c r="I3208" s="81"/>
      <c r="J3208" s="71"/>
      <c r="K3208" s="82"/>
      <c r="L3208" s="101"/>
      <c r="M3208" s="71"/>
      <c r="N3208" s="100"/>
      <c r="O3208" s="99"/>
      <c r="P3208" s="86"/>
      <c r="Q3208" s="87"/>
    </row>
    <row r="3209" ht="22.5" customHeight="1">
      <c r="A3209" s="78"/>
      <c r="B3209" s="91"/>
      <c r="C3209" s="79"/>
      <c r="D3209" s="79"/>
      <c r="E3209" s="71"/>
      <c r="F3209" s="67"/>
      <c r="G3209" s="68"/>
      <c r="H3209" s="78"/>
      <c r="I3209" s="81"/>
      <c r="J3209" s="71"/>
      <c r="K3209" s="82"/>
      <c r="L3209" s="101"/>
      <c r="M3209" s="71"/>
      <c r="N3209" s="100"/>
      <c r="O3209" s="99"/>
      <c r="P3209" s="86"/>
      <c r="Q3209" s="87"/>
    </row>
    <row r="3210" ht="22.5" customHeight="1">
      <c r="A3210" s="78"/>
      <c r="B3210" s="91"/>
      <c r="C3210" s="79"/>
      <c r="D3210" s="79"/>
      <c r="E3210" s="71"/>
      <c r="F3210" s="67"/>
      <c r="G3210" s="68"/>
      <c r="H3210" s="78"/>
      <c r="I3210" s="81"/>
      <c r="J3210" s="71"/>
      <c r="K3210" s="82"/>
      <c r="L3210" s="101"/>
      <c r="M3210" s="71"/>
      <c r="N3210" s="100"/>
      <c r="O3210" s="99"/>
      <c r="P3210" s="86"/>
      <c r="Q3210" s="87"/>
    </row>
    <row r="3211" ht="22.5" customHeight="1">
      <c r="A3211" s="78"/>
      <c r="B3211" s="91"/>
      <c r="C3211" s="79"/>
      <c r="D3211" s="79"/>
      <c r="E3211" s="71"/>
      <c r="F3211" s="67"/>
      <c r="G3211" s="68"/>
      <c r="H3211" s="78"/>
      <c r="I3211" s="81"/>
      <c r="J3211" s="71"/>
      <c r="K3211" s="82"/>
      <c r="L3211" s="101"/>
      <c r="M3211" s="71"/>
      <c r="N3211" s="100"/>
      <c r="O3211" s="99"/>
      <c r="P3211" s="86"/>
      <c r="Q3211" s="87"/>
    </row>
    <row r="3212" ht="22.5" customHeight="1">
      <c r="A3212" s="78"/>
      <c r="B3212" s="91"/>
      <c r="C3212" s="79"/>
      <c r="D3212" s="79"/>
      <c r="E3212" s="71"/>
      <c r="F3212" s="67"/>
      <c r="G3212" s="68"/>
      <c r="H3212" s="78"/>
      <c r="I3212" s="81"/>
      <c r="J3212" s="71"/>
      <c r="K3212" s="82"/>
      <c r="L3212" s="101"/>
      <c r="M3212" s="71"/>
      <c r="N3212" s="100"/>
      <c r="O3212" s="99"/>
      <c r="P3212" s="86"/>
      <c r="Q3212" s="87"/>
    </row>
    <row r="3213" ht="22.5" customHeight="1">
      <c r="A3213" s="78"/>
      <c r="B3213" s="91"/>
      <c r="C3213" s="79"/>
      <c r="D3213" s="79"/>
      <c r="E3213" s="71"/>
      <c r="F3213" s="67"/>
      <c r="G3213" s="68"/>
      <c r="H3213" s="78"/>
      <c r="I3213" s="81"/>
      <c r="J3213" s="71"/>
      <c r="K3213" s="82"/>
      <c r="L3213" s="101"/>
      <c r="M3213" s="71"/>
      <c r="N3213" s="100"/>
      <c r="O3213" s="99"/>
      <c r="P3213" s="86"/>
      <c r="Q3213" s="87"/>
    </row>
    <row r="3214" ht="22.5" customHeight="1">
      <c r="A3214" s="78"/>
      <c r="B3214" s="91"/>
      <c r="C3214" s="79"/>
      <c r="D3214" s="79"/>
      <c r="E3214" s="71"/>
      <c r="F3214" s="67"/>
      <c r="G3214" s="68"/>
      <c r="H3214" s="78"/>
      <c r="I3214" s="81"/>
      <c r="J3214" s="71"/>
      <c r="K3214" s="82"/>
      <c r="L3214" s="101"/>
      <c r="M3214" s="71"/>
      <c r="N3214" s="100"/>
      <c r="O3214" s="99"/>
      <c r="P3214" s="86"/>
      <c r="Q3214" s="87"/>
    </row>
    <row r="3215" ht="22.5" customHeight="1">
      <c r="A3215" s="78"/>
      <c r="B3215" s="91"/>
      <c r="C3215" s="79"/>
      <c r="D3215" s="79"/>
      <c r="E3215" s="71"/>
      <c r="F3215" s="67"/>
      <c r="G3215" s="68"/>
      <c r="H3215" s="78"/>
      <c r="I3215" s="81"/>
      <c r="J3215" s="71"/>
      <c r="K3215" s="82"/>
      <c r="L3215" s="101"/>
      <c r="M3215" s="71"/>
      <c r="N3215" s="100"/>
      <c r="O3215" s="99"/>
      <c r="P3215" s="86"/>
      <c r="Q3215" s="87"/>
    </row>
    <row r="3216" ht="22.5" customHeight="1">
      <c r="A3216" s="78"/>
      <c r="B3216" s="91"/>
      <c r="C3216" s="79"/>
      <c r="D3216" s="79"/>
      <c r="E3216" s="71"/>
      <c r="F3216" s="67"/>
      <c r="G3216" s="68"/>
      <c r="H3216" s="78"/>
      <c r="I3216" s="81"/>
      <c r="J3216" s="71"/>
      <c r="K3216" s="82"/>
      <c r="L3216" s="101"/>
      <c r="M3216" s="71"/>
      <c r="N3216" s="100"/>
      <c r="O3216" s="99"/>
      <c r="P3216" s="86"/>
      <c r="Q3216" s="87"/>
    </row>
    <row r="3217" ht="22.5" customHeight="1">
      <c r="A3217" s="78"/>
      <c r="B3217" s="91"/>
      <c r="C3217" s="79"/>
      <c r="D3217" s="79"/>
      <c r="E3217" s="71"/>
      <c r="F3217" s="67"/>
      <c r="G3217" s="68"/>
      <c r="H3217" s="78"/>
      <c r="I3217" s="81"/>
      <c r="J3217" s="71"/>
      <c r="K3217" s="82"/>
      <c r="L3217" s="101"/>
      <c r="M3217" s="71"/>
      <c r="N3217" s="100"/>
      <c r="O3217" s="99"/>
      <c r="P3217" s="86"/>
      <c r="Q3217" s="87"/>
    </row>
    <row r="3218" ht="22.5" customHeight="1">
      <c r="A3218" s="78"/>
      <c r="B3218" s="91"/>
      <c r="C3218" s="79"/>
      <c r="D3218" s="79"/>
      <c r="E3218" s="71"/>
      <c r="F3218" s="67"/>
      <c r="G3218" s="68"/>
      <c r="H3218" s="78"/>
      <c r="I3218" s="81"/>
      <c r="J3218" s="71"/>
      <c r="K3218" s="82"/>
      <c r="L3218" s="101"/>
      <c r="M3218" s="71"/>
      <c r="N3218" s="100"/>
      <c r="O3218" s="99"/>
      <c r="P3218" s="86"/>
      <c r="Q3218" s="87"/>
    </row>
    <row r="3219" ht="22.5" customHeight="1">
      <c r="A3219" s="78"/>
      <c r="B3219" s="91"/>
      <c r="C3219" s="79"/>
      <c r="D3219" s="79"/>
      <c r="E3219" s="71"/>
      <c r="F3219" s="67"/>
      <c r="G3219" s="68"/>
      <c r="H3219" s="78"/>
      <c r="I3219" s="81"/>
      <c r="J3219" s="71"/>
      <c r="K3219" s="82"/>
      <c r="L3219" s="101"/>
      <c r="M3219" s="71"/>
      <c r="N3219" s="100"/>
      <c r="O3219" s="99"/>
      <c r="P3219" s="86"/>
      <c r="Q3219" s="87"/>
    </row>
    <row r="3220" ht="22.5" customHeight="1">
      <c r="A3220" s="78"/>
      <c r="B3220" s="91"/>
      <c r="C3220" s="79"/>
      <c r="D3220" s="79"/>
      <c r="E3220" s="71"/>
      <c r="F3220" s="67"/>
      <c r="G3220" s="68"/>
      <c r="H3220" s="78"/>
      <c r="I3220" s="81"/>
      <c r="J3220" s="71"/>
      <c r="K3220" s="82"/>
      <c r="L3220" s="101"/>
      <c r="M3220" s="71"/>
      <c r="N3220" s="100"/>
      <c r="O3220" s="99"/>
      <c r="P3220" s="86"/>
      <c r="Q3220" s="87"/>
    </row>
    <row r="3221" ht="22.5" customHeight="1">
      <c r="A3221" s="78"/>
      <c r="B3221" s="91"/>
      <c r="C3221" s="79"/>
      <c r="D3221" s="79"/>
      <c r="E3221" s="71"/>
      <c r="F3221" s="67"/>
      <c r="G3221" s="68"/>
      <c r="H3221" s="78"/>
      <c r="I3221" s="81"/>
      <c r="J3221" s="71"/>
      <c r="K3221" s="82"/>
      <c r="L3221" s="101"/>
      <c r="M3221" s="71"/>
      <c r="N3221" s="100"/>
      <c r="O3221" s="99"/>
      <c r="P3221" s="86"/>
      <c r="Q3221" s="87"/>
    </row>
    <row r="3222" ht="22.5" customHeight="1">
      <c r="A3222" s="78"/>
      <c r="B3222" s="91"/>
      <c r="C3222" s="79"/>
      <c r="D3222" s="79"/>
      <c r="E3222" s="71"/>
      <c r="F3222" s="67"/>
      <c r="G3222" s="68"/>
      <c r="H3222" s="78"/>
      <c r="I3222" s="81"/>
      <c r="J3222" s="71"/>
      <c r="K3222" s="82"/>
      <c r="L3222" s="101"/>
      <c r="M3222" s="71"/>
      <c r="N3222" s="100"/>
      <c r="O3222" s="99"/>
      <c r="P3222" s="86"/>
      <c r="Q3222" s="87"/>
    </row>
    <row r="3223" ht="22.5" customHeight="1">
      <c r="A3223" s="78"/>
      <c r="B3223" s="91"/>
      <c r="C3223" s="79"/>
      <c r="D3223" s="79"/>
      <c r="E3223" s="71"/>
      <c r="F3223" s="67"/>
      <c r="G3223" s="68"/>
      <c r="H3223" s="78"/>
      <c r="I3223" s="81"/>
      <c r="J3223" s="71"/>
      <c r="K3223" s="82"/>
      <c r="L3223" s="101"/>
      <c r="M3223" s="71"/>
      <c r="N3223" s="100"/>
      <c r="O3223" s="99"/>
      <c r="P3223" s="86"/>
      <c r="Q3223" s="87"/>
    </row>
    <row r="3224" ht="22.5" customHeight="1">
      <c r="A3224" s="78"/>
      <c r="B3224" s="91"/>
      <c r="C3224" s="79"/>
      <c r="D3224" s="79"/>
      <c r="E3224" s="71"/>
      <c r="F3224" s="67"/>
      <c r="G3224" s="68"/>
      <c r="H3224" s="78"/>
      <c r="I3224" s="81"/>
      <c r="J3224" s="71"/>
      <c r="K3224" s="82"/>
      <c r="L3224" s="101"/>
      <c r="M3224" s="71"/>
      <c r="N3224" s="100"/>
      <c r="O3224" s="99"/>
      <c r="P3224" s="86"/>
      <c r="Q3224" s="87"/>
    </row>
    <row r="3225" ht="22.5" customHeight="1">
      <c r="A3225" s="78"/>
      <c r="B3225" s="91"/>
      <c r="C3225" s="79"/>
      <c r="D3225" s="79"/>
      <c r="E3225" s="71"/>
      <c r="F3225" s="67"/>
      <c r="G3225" s="68"/>
      <c r="H3225" s="78"/>
      <c r="I3225" s="81"/>
      <c r="J3225" s="71"/>
      <c r="K3225" s="82"/>
      <c r="L3225" s="101"/>
      <c r="M3225" s="71"/>
      <c r="N3225" s="100"/>
      <c r="O3225" s="99"/>
      <c r="P3225" s="86"/>
      <c r="Q3225" s="87"/>
    </row>
    <row r="3226" ht="22.5" customHeight="1">
      <c r="A3226" s="78"/>
      <c r="B3226" s="91"/>
      <c r="C3226" s="79"/>
      <c r="D3226" s="79"/>
      <c r="E3226" s="71"/>
      <c r="F3226" s="67"/>
      <c r="G3226" s="68"/>
      <c r="H3226" s="78"/>
      <c r="I3226" s="81"/>
      <c r="J3226" s="71"/>
      <c r="K3226" s="82"/>
      <c r="L3226" s="101"/>
      <c r="M3226" s="71"/>
      <c r="N3226" s="100"/>
      <c r="O3226" s="99"/>
      <c r="P3226" s="86"/>
      <c r="Q3226" s="87"/>
    </row>
    <row r="3227" ht="22.5" customHeight="1">
      <c r="A3227" s="78"/>
      <c r="B3227" s="91"/>
      <c r="C3227" s="79"/>
      <c r="D3227" s="79"/>
      <c r="E3227" s="71"/>
      <c r="F3227" s="67"/>
      <c r="G3227" s="68"/>
      <c r="H3227" s="78"/>
      <c r="I3227" s="81"/>
      <c r="J3227" s="71"/>
      <c r="K3227" s="82"/>
      <c r="L3227" s="101"/>
      <c r="M3227" s="71"/>
      <c r="N3227" s="100"/>
      <c r="O3227" s="99"/>
      <c r="P3227" s="86"/>
      <c r="Q3227" s="87"/>
    </row>
    <row r="3228" ht="22.5" customHeight="1">
      <c r="A3228" s="78"/>
      <c r="B3228" s="91"/>
      <c r="C3228" s="79"/>
      <c r="D3228" s="79"/>
      <c r="E3228" s="71"/>
      <c r="F3228" s="67"/>
      <c r="G3228" s="68"/>
      <c r="H3228" s="78"/>
      <c r="I3228" s="81"/>
      <c r="J3228" s="71"/>
      <c r="K3228" s="82"/>
      <c r="L3228" s="101"/>
      <c r="M3228" s="71"/>
      <c r="N3228" s="100"/>
      <c r="O3228" s="99"/>
      <c r="P3228" s="86"/>
      <c r="Q3228" s="87"/>
    </row>
    <row r="3229" ht="22.5" customHeight="1">
      <c r="A3229" s="78"/>
      <c r="B3229" s="91"/>
      <c r="C3229" s="79"/>
      <c r="D3229" s="79"/>
      <c r="E3229" s="71"/>
      <c r="F3229" s="67"/>
      <c r="G3229" s="68"/>
      <c r="H3229" s="78"/>
      <c r="I3229" s="81"/>
      <c r="J3229" s="71"/>
      <c r="K3229" s="82"/>
      <c r="L3229" s="101"/>
      <c r="M3229" s="71"/>
      <c r="N3229" s="100"/>
      <c r="O3229" s="99"/>
      <c r="P3229" s="86"/>
      <c r="Q3229" s="87"/>
    </row>
    <row r="3230" ht="22.5" customHeight="1">
      <c r="A3230" s="78"/>
      <c r="B3230" s="91"/>
      <c r="C3230" s="79"/>
      <c r="D3230" s="79"/>
      <c r="E3230" s="71"/>
      <c r="F3230" s="67"/>
      <c r="G3230" s="68"/>
      <c r="H3230" s="78"/>
      <c r="I3230" s="81"/>
      <c r="J3230" s="71"/>
      <c r="K3230" s="82"/>
      <c r="L3230" s="101"/>
      <c r="M3230" s="71"/>
      <c r="N3230" s="100"/>
      <c r="O3230" s="99"/>
      <c r="P3230" s="86"/>
      <c r="Q3230" s="87"/>
    </row>
    <row r="3231" ht="22.5" customHeight="1">
      <c r="A3231" s="78"/>
      <c r="B3231" s="91"/>
      <c r="C3231" s="79"/>
      <c r="D3231" s="79"/>
      <c r="E3231" s="71"/>
      <c r="F3231" s="67"/>
      <c r="G3231" s="68"/>
      <c r="H3231" s="78"/>
      <c r="I3231" s="81"/>
      <c r="J3231" s="71"/>
      <c r="K3231" s="82"/>
      <c r="L3231" s="101"/>
      <c r="M3231" s="71"/>
      <c r="N3231" s="100"/>
      <c r="O3231" s="99"/>
      <c r="P3231" s="86"/>
      <c r="Q3231" s="87"/>
    </row>
    <row r="3232" ht="22.5" customHeight="1">
      <c r="A3232" s="78"/>
      <c r="B3232" s="91"/>
      <c r="C3232" s="79"/>
      <c r="D3232" s="79"/>
      <c r="E3232" s="71"/>
      <c r="F3232" s="67"/>
      <c r="G3232" s="68"/>
      <c r="H3232" s="78"/>
      <c r="I3232" s="81"/>
      <c r="J3232" s="71"/>
      <c r="K3232" s="82"/>
      <c r="L3232" s="101"/>
      <c r="M3232" s="71"/>
      <c r="N3232" s="100"/>
      <c r="O3232" s="99"/>
      <c r="P3232" s="86"/>
      <c r="Q3232" s="87"/>
    </row>
    <row r="3233" ht="22.5" customHeight="1">
      <c r="A3233" s="78"/>
      <c r="B3233" s="91"/>
      <c r="C3233" s="79"/>
      <c r="D3233" s="79"/>
      <c r="E3233" s="71"/>
      <c r="F3233" s="67"/>
      <c r="G3233" s="68"/>
      <c r="H3233" s="78"/>
      <c r="I3233" s="81"/>
      <c r="J3233" s="71"/>
      <c r="K3233" s="82"/>
      <c r="L3233" s="101"/>
      <c r="M3233" s="71"/>
      <c r="N3233" s="100"/>
      <c r="O3233" s="99"/>
      <c r="P3233" s="86"/>
      <c r="Q3233" s="87"/>
    </row>
    <row r="3234" ht="22.5" customHeight="1">
      <c r="A3234" s="78"/>
      <c r="B3234" s="91"/>
      <c r="C3234" s="79"/>
      <c r="D3234" s="79"/>
      <c r="E3234" s="71"/>
      <c r="F3234" s="67"/>
      <c r="G3234" s="68"/>
      <c r="H3234" s="78"/>
      <c r="I3234" s="81"/>
      <c r="J3234" s="71"/>
      <c r="K3234" s="82"/>
      <c r="L3234" s="101"/>
      <c r="M3234" s="71"/>
      <c r="N3234" s="100"/>
      <c r="O3234" s="99"/>
      <c r="P3234" s="86"/>
      <c r="Q3234" s="87"/>
    </row>
    <row r="3235" ht="22.5" customHeight="1">
      <c r="A3235" s="78"/>
      <c r="B3235" s="91"/>
      <c r="C3235" s="79"/>
      <c r="D3235" s="79"/>
      <c r="E3235" s="71"/>
      <c r="F3235" s="67"/>
      <c r="G3235" s="68"/>
      <c r="H3235" s="78"/>
      <c r="I3235" s="81"/>
      <c r="J3235" s="71"/>
      <c r="K3235" s="82"/>
      <c r="L3235" s="101"/>
      <c r="M3235" s="71"/>
      <c r="N3235" s="100"/>
      <c r="O3235" s="99"/>
      <c r="P3235" s="86"/>
      <c r="Q3235" s="87"/>
    </row>
    <row r="3236" ht="22.5" customHeight="1">
      <c r="A3236" s="78"/>
      <c r="B3236" s="91"/>
      <c r="C3236" s="79"/>
      <c r="D3236" s="79"/>
      <c r="E3236" s="71"/>
      <c r="F3236" s="67"/>
      <c r="G3236" s="68"/>
      <c r="H3236" s="78"/>
      <c r="I3236" s="81"/>
      <c r="J3236" s="71"/>
      <c r="K3236" s="82"/>
      <c r="L3236" s="101"/>
      <c r="M3236" s="71"/>
      <c r="N3236" s="100"/>
      <c r="O3236" s="99"/>
      <c r="P3236" s="86"/>
      <c r="Q3236" s="87"/>
    </row>
    <row r="3237" ht="22.5" customHeight="1">
      <c r="A3237" s="78"/>
      <c r="B3237" s="91"/>
      <c r="C3237" s="79"/>
      <c r="D3237" s="79"/>
      <c r="E3237" s="71"/>
      <c r="F3237" s="67"/>
      <c r="G3237" s="68"/>
      <c r="H3237" s="78"/>
      <c r="I3237" s="81"/>
      <c r="J3237" s="71"/>
      <c r="K3237" s="82"/>
      <c r="L3237" s="101"/>
      <c r="M3237" s="71"/>
      <c r="N3237" s="100"/>
      <c r="O3237" s="99"/>
      <c r="P3237" s="86"/>
      <c r="Q3237" s="87"/>
    </row>
    <row r="3238" ht="22.5" customHeight="1">
      <c r="A3238" s="78"/>
      <c r="B3238" s="91"/>
      <c r="C3238" s="79"/>
      <c r="D3238" s="79"/>
      <c r="E3238" s="71"/>
      <c r="F3238" s="67"/>
      <c r="G3238" s="68"/>
      <c r="H3238" s="78"/>
      <c r="I3238" s="81"/>
      <c r="J3238" s="71"/>
      <c r="K3238" s="82"/>
      <c r="L3238" s="101"/>
      <c r="M3238" s="71"/>
      <c r="N3238" s="100"/>
      <c r="O3238" s="99"/>
      <c r="P3238" s="86"/>
      <c r="Q3238" s="87"/>
    </row>
    <row r="3239" ht="22.5" customHeight="1">
      <c r="A3239" s="78"/>
      <c r="B3239" s="91"/>
      <c r="C3239" s="79"/>
      <c r="D3239" s="79"/>
      <c r="E3239" s="71"/>
      <c r="F3239" s="67"/>
      <c r="G3239" s="68"/>
      <c r="H3239" s="78"/>
      <c r="I3239" s="81"/>
      <c r="J3239" s="71"/>
      <c r="K3239" s="82"/>
      <c r="L3239" s="101"/>
      <c r="M3239" s="71"/>
      <c r="N3239" s="100"/>
      <c r="O3239" s="99"/>
      <c r="P3239" s="86"/>
      <c r="Q3239" s="87"/>
    </row>
    <row r="3240" ht="22.5" customHeight="1">
      <c r="A3240" s="78"/>
      <c r="B3240" s="91"/>
      <c r="C3240" s="79"/>
      <c r="D3240" s="79"/>
      <c r="E3240" s="71"/>
      <c r="F3240" s="67"/>
      <c r="G3240" s="68"/>
      <c r="H3240" s="78"/>
      <c r="I3240" s="81"/>
      <c r="J3240" s="71"/>
      <c r="K3240" s="82"/>
      <c r="L3240" s="101"/>
      <c r="M3240" s="71"/>
      <c r="N3240" s="100"/>
      <c r="O3240" s="99"/>
      <c r="P3240" s="86"/>
      <c r="Q3240" s="87"/>
    </row>
    <row r="3241" ht="22.5" customHeight="1">
      <c r="A3241" s="78"/>
      <c r="B3241" s="91"/>
      <c r="C3241" s="79"/>
      <c r="D3241" s="79"/>
      <c r="E3241" s="71"/>
      <c r="F3241" s="67"/>
      <c r="G3241" s="68"/>
      <c r="H3241" s="78"/>
      <c r="I3241" s="81"/>
      <c r="J3241" s="71"/>
      <c r="K3241" s="82"/>
      <c r="L3241" s="101"/>
      <c r="M3241" s="71"/>
      <c r="N3241" s="100"/>
      <c r="O3241" s="99"/>
      <c r="P3241" s="86"/>
      <c r="Q3241" s="87"/>
    </row>
    <row r="3242" ht="22.5" customHeight="1">
      <c r="A3242" s="78"/>
      <c r="B3242" s="91"/>
      <c r="C3242" s="79"/>
      <c r="D3242" s="79"/>
      <c r="E3242" s="71"/>
      <c r="F3242" s="67"/>
      <c r="G3242" s="68"/>
      <c r="H3242" s="78"/>
      <c r="I3242" s="81"/>
      <c r="J3242" s="71"/>
      <c r="K3242" s="82"/>
      <c r="L3242" s="101"/>
      <c r="M3242" s="71"/>
      <c r="N3242" s="100"/>
      <c r="O3242" s="99"/>
      <c r="P3242" s="86"/>
      <c r="Q3242" s="87"/>
    </row>
    <row r="3243" ht="22.5" customHeight="1">
      <c r="A3243" s="78"/>
      <c r="B3243" s="91"/>
      <c r="C3243" s="79"/>
      <c r="D3243" s="79"/>
      <c r="E3243" s="71"/>
      <c r="F3243" s="67"/>
      <c r="G3243" s="68"/>
      <c r="H3243" s="78"/>
      <c r="I3243" s="81"/>
      <c r="J3243" s="71"/>
      <c r="K3243" s="82"/>
      <c r="L3243" s="101"/>
      <c r="M3243" s="71"/>
      <c r="N3243" s="100"/>
      <c r="O3243" s="99"/>
      <c r="P3243" s="86"/>
      <c r="Q3243" s="87"/>
    </row>
    <row r="3244" ht="22.5" customHeight="1">
      <c r="A3244" s="78"/>
      <c r="B3244" s="91"/>
      <c r="C3244" s="79"/>
      <c r="D3244" s="79"/>
      <c r="E3244" s="71"/>
      <c r="F3244" s="67"/>
      <c r="G3244" s="68"/>
      <c r="H3244" s="78"/>
      <c r="I3244" s="81"/>
      <c r="J3244" s="71"/>
      <c r="K3244" s="82"/>
      <c r="L3244" s="101"/>
      <c r="M3244" s="71"/>
      <c r="N3244" s="100"/>
      <c r="O3244" s="99"/>
      <c r="P3244" s="86"/>
      <c r="Q3244" s="87"/>
    </row>
    <row r="3245" ht="22.5" customHeight="1">
      <c r="A3245" s="78"/>
      <c r="B3245" s="91"/>
      <c r="C3245" s="79"/>
      <c r="D3245" s="79"/>
      <c r="E3245" s="71"/>
      <c r="F3245" s="67"/>
      <c r="G3245" s="68"/>
      <c r="H3245" s="78"/>
      <c r="I3245" s="81"/>
      <c r="J3245" s="71"/>
      <c r="K3245" s="82"/>
      <c r="L3245" s="101"/>
      <c r="M3245" s="71"/>
      <c r="N3245" s="100"/>
      <c r="O3245" s="99"/>
      <c r="P3245" s="86"/>
      <c r="Q3245" s="87"/>
    </row>
    <row r="3246" ht="22.5" customHeight="1">
      <c r="A3246" s="78"/>
      <c r="B3246" s="91"/>
      <c r="C3246" s="79"/>
      <c r="D3246" s="79"/>
      <c r="E3246" s="71"/>
      <c r="F3246" s="67"/>
      <c r="G3246" s="68"/>
      <c r="H3246" s="78"/>
      <c r="I3246" s="81"/>
      <c r="J3246" s="71"/>
      <c r="K3246" s="82"/>
      <c r="L3246" s="101"/>
      <c r="M3246" s="71"/>
      <c r="N3246" s="100"/>
      <c r="O3246" s="99"/>
      <c r="P3246" s="86"/>
      <c r="Q3246" s="87"/>
    </row>
    <row r="3247" ht="22.5" customHeight="1">
      <c r="A3247" s="78"/>
      <c r="B3247" s="91"/>
      <c r="C3247" s="79"/>
      <c r="D3247" s="79"/>
      <c r="E3247" s="71"/>
      <c r="F3247" s="67"/>
      <c r="G3247" s="68"/>
      <c r="H3247" s="78"/>
      <c r="I3247" s="81"/>
      <c r="J3247" s="71"/>
      <c r="K3247" s="82"/>
      <c r="L3247" s="101"/>
      <c r="M3247" s="71"/>
      <c r="N3247" s="100"/>
      <c r="O3247" s="99"/>
      <c r="P3247" s="86"/>
      <c r="Q3247" s="87"/>
    </row>
    <row r="3248" ht="22.5" customHeight="1">
      <c r="A3248" s="78"/>
      <c r="B3248" s="91"/>
      <c r="C3248" s="79"/>
      <c r="D3248" s="79"/>
      <c r="E3248" s="71"/>
      <c r="F3248" s="67"/>
      <c r="G3248" s="68"/>
      <c r="H3248" s="78"/>
      <c r="I3248" s="81"/>
      <c r="J3248" s="71"/>
      <c r="K3248" s="82"/>
      <c r="L3248" s="101"/>
      <c r="M3248" s="71"/>
      <c r="N3248" s="100"/>
      <c r="O3248" s="99"/>
      <c r="P3248" s="86"/>
      <c r="Q3248" s="87"/>
    </row>
    <row r="3249" ht="22.5" customHeight="1">
      <c r="A3249" s="78"/>
      <c r="B3249" s="91"/>
      <c r="C3249" s="79"/>
      <c r="D3249" s="79"/>
      <c r="E3249" s="71"/>
      <c r="F3249" s="67"/>
      <c r="G3249" s="68"/>
      <c r="H3249" s="78"/>
      <c r="I3249" s="81"/>
      <c r="J3249" s="71"/>
      <c r="K3249" s="82"/>
      <c r="L3249" s="101"/>
      <c r="M3249" s="71"/>
      <c r="N3249" s="100"/>
      <c r="O3249" s="99"/>
      <c r="P3249" s="86"/>
      <c r="Q3249" s="87"/>
    </row>
    <row r="3250" ht="22.5" customHeight="1">
      <c r="A3250" s="78"/>
      <c r="B3250" s="91"/>
      <c r="C3250" s="79"/>
      <c r="D3250" s="79"/>
      <c r="E3250" s="71"/>
      <c r="F3250" s="67"/>
      <c r="G3250" s="68"/>
      <c r="H3250" s="78"/>
      <c r="I3250" s="81"/>
      <c r="J3250" s="71"/>
      <c r="K3250" s="82"/>
      <c r="L3250" s="101"/>
      <c r="M3250" s="71"/>
      <c r="N3250" s="100"/>
      <c r="O3250" s="99"/>
      <c r="P3250" s="86"/>
      <c r="Q3250" s="87"/>
    </row>
    <row r="3251" ht="22.5" customHeight="1">
      <c r="A3251" s="78"/>
      <c r="B3251" s="91"/>
      <c r="C3251" s="79"/>
      <c r="D3251" s="79"/>
      <c r="E3251" s="71"/>
      <c r="F3251" s="67"/>
      <c r="G3251" s="68"/>
      <c r="H3251" s="78"/>
      <c r="I3251" s="81"/>
      <c r="J3251" s="71"/>
      <c r="K3251" s="82"/>
      <c r="L3251" s="101"/>
      <c r="M3251" s="71"/>
      <c r="N3251" s="100"/>
      <c r="O3251" s="99"/>
      <c r="P3251" s="86"/>
      <c r="Q3251" s="87"/>
    </row>
    <row r="3252" ht="22.5" customHeight="1">
      <c r="A3252" s="78"/>
      <c r="B3252" s="91"/>
      <c r="C3252" s="79"/>
      <c r="D3252" s="79"/>
      <c r="E3252" s="71"/>
      <c r="F3252" s="67"/>
      <c r="G3252" s="68"/>
      <c r="H3252" s="78"/>
      <c r="I3252" s="81"/>
      <c r="J3252" s="71"/>
      <c r="K3252" s="82"/>
      <c r="L3252" s="101"/>
      <c r="M3252" s="71"/>
      <c r="N3252" s="100"/>
      <c r="O3252" s="99"/>
      <c r="P3252" s="86"/>
      <c r="Q3252" s="87"/>
    </row>
    <row r="3253" ht="22.5" customHeight="1">
      <c r="A3253" s="78"/>
      <c r="B3253" s="91"/>
      <c r="C3253" s="79"/>
      <c r="D3253" s="79"/>
      <c r="E3253" s="71"/>
      <c r="F3253" s="67"/>
      <c r="G3253" s="68"/>
      <c r="H3253" s="78"/>
      <c r="I3253" s="81"/>
      <c r="J3253" s="71"/>
      <c r="K3253" s="82"/>
      <c r="L3253" s="101"/>
      <c r="M3253" s="71"/>
      <c r="N3253" s="100"/>
      <c r="O3253" s="99"/>
      <c r="P3253" s="86"/>
      <c r="Q3253" s="87"/>
    </row>
    <row r="3254" ht="22.5" customHeight="1">
      <c r="A3254" s="78"/>
      <c r="B3254" s="91"/>
      <c r="C3254" s="79"/>
      <c r="D3254" s="79"/>
      <c r="E3254" s="71"/>
      <c r="F3254" s="67"/>
      <c r="G3254" s="68"/>
      <c r="H3254" s="78"/>
      <c r="I3254" s="81"/>
      <c r="J3254" s="71"/>
      <c r="K3254" s="82"/>
      <c r="L3254" s="101"/>
      <c r="M3254" s="71"/>
      <c r="N3254" s="100"/>
      <c r="O3254" s="99"/>
      <c r="P3254" s="86"/>
      <c r="Q3254" s="87"/>
    </row>
    <row r="3255" ht="22.5" customHeight="1">
      <c r="A3255" s="78"/>
      <c r="B3255" s="91"/>
      <c r="C3255" s="79"/>
      <c r="D3255" s="79"/>
      <c r="E3255" s="71"/>
      <c r="F3255" s="67"/>
      <c r="G3255" s="68"/>
      <c r="H3255" s="78"/>
      <c r="I3255" s="81"/>
      <c r="J3255" s="71"/>
      <c r="K3255" s="82"/>
      <c r="L3255" s="101"/>
      <c r="M3255" s="71"/>
      <c r="N3255" s="100"/>
      <c r="O3255" s="99"/>
      <c r="P3255" s="86"/>
      <c r="Q3255" s="87"/>
    </row>
    <row r="3256" ht="22.5" customHeight="1">
      <c r="A3256" s="78"/>
      <c r="B3256" s="91"/>
      <c r="C3256" s="79"/>
      <c r="D3256" s="79"/>
      <c r="E3256" s="71"/>
      <c r="F3256" s="67"/>
      <c r="G3256" s="68"/>
      <c r="H3256" s="78"/>
      <c r="I3256" s="81"/>
      <c r="J3256" s="71"/>
      <c r="K3256" s="82"/>
      <c r="L3256" s="101"/>
      <c r="M3256" s="71"/>
      <c r="N3256" s="100"/>
      <c r="O3256" s="99"/>
      <c r="P3256" s="86"/>
      <c r="Q3256" s="87"/>
    </row>
    <row r="3257" ht="22.5" customHeight="1">
      <c r="A3257" s="78"/>
      <c r="B3257" s="91"/>
      <c r="C3257" s="79"/>
      <c r="D3257" s="79"/>
      <c r="E3257" s="71"/>
      <c r="F3257" s="67"/>
      <c r="G3257" s="68"/>
      <c r="H3257" s="78"/>
      <c r="I3257" s="81"/>
      <c r="J3257" s="71"/>
      <c r="K3257" s="82"/>
      <c r="L3257" s="101"/>
      <c r="M3257" s="71"/>
      <c r="N3257" s="100"/>
      <c r="O3257" s="99"/>
      <c r="P3257" s="86"/>
      <c r="Q3257" s="87"/>
    </row>
    <row r="3258" ht="22.5" customHeight="1">
      <c r="A3258" s="78"/>
      <c r="B3258" s="91"/>
      <c r="C3258" s="79"/>
      <c r="D3258" s="79"/>
      <c r="E3258" s="71"/>
      <c r="F3258" s="67"/>
      <c r="G3258" s="68"/>
      <c r="H3258" s="78"/>
      <c r="I3258" s="81"/>
      <c r="J3258" s="71"/>
      <c r="K3258" s="82"/>
      <c r="L3258" s="101"/>
      <c r="M3258" s="71"/>
      <c r="N3258" s="100"/>
      <c r="O3258" s="99"/>
      <c r="P3258" s="86"/>
      <c r="Q3258" s="87"/>
    </row>
    <row r="3259" ht="22.5" customHeight="1">
      <c r="A3259" s="78"/>
      <c r="B3259" s="91"/>
      <c r="C3259" s="79"/>
      <c r="D3259" s="79"/>
      <c r="E3259" s="71"/>
      <c r="F3259" s="67"/>
      <c r="G3259" s="68"/>
      <c r="H3259" s="78"/>
      <c r="I3259" s="81"/>
      <c r="J3259" s="71"/>
      <c r="K3259" s="82"/>
      <c r="L3259" s="101"/>
      <c r="M3259" s="71"/>
      <c r="N3259" s="100"/>
      <c r="O3259" s="99"/>
      <c r="P3259" s="86"/>
      <c r="Q3259" s="87"/>
    </row>
    <row r="3260" ht="22.5" customHeight="1">
      <c r="A3260" s="78"/>
      <c r="B3260" s="91"/>
      <c r="C3260" s="79"/>
      <c r="D3260" s="79"/>
      <c r="E3260" s="71"/>
      <c r="F3260" s="67"/>
      <c r="G3260" s="68"/>
      <c r="H3260" s="78"/>
      <c r="I3260" s="81"/>
      <c r="J3260" s="71"/>
      <c r="K3260" s="82"/>
      <c r="L3260" s="101"/>
      <c r="M3260" s="71"/>
      <c r="N3260" s="100"/>
      <c r="O3260" s="99"/>
      <c r="P3260" s="86"/>
      <c r="Q3260" s="87"/>
    </row>
    <row r="3261" ht="22.5" customHeight="1">
      <c r="A3261" s="78"/>
      <c r="B3261" s="91"/>
      <c r="C3261" s="79"/>
      <c r="D3261" s="79"/>
      <c r="E3261" s="71"/>
      <c r="F3261" s="67"/>
      <c r="G3261" s="68"/>
      <c r="H3261" s="78"/>
      <c r="I3261" s="81"/>
      <c r="J3261" s="71"/>
      <c r="K3261" s="82"/>
      <c r="L3261" s="101"/>
      <c r="M3261" s="71"/>
      <c r="N3261" s="100"/>
      <c r="O3261" s="99"/>
      <c r="P3261" s="86"/>
      <c r="Q3261" s="87"/>
    </row>
    <row r="3262" ht="22.5" customHeight="1">
      <c r="A3262" s="78"/>
      <c r="B3262" s="91"/>
      <c r="C3262" s="79"/>
      <c r="D3262" s="79"/>
      <c r="E3262" s="71"/>
      <c r="F3262" s="67"/>
      <c r="G3262" s="68"/>
      <c r="H3262" s="78"/>
      <c r="I3262" s="81"/>
      <c r="J3262" s="71"/>
      <c r="K3262" s="82"/>
      <c r="L3262" s="101"/>
      <c r="M3262" s="71"/>
      <c r="N3262" s="100"/>
      <c r="O3262" s="99"/>
      <c r="P3262" s="86"/>
      <c r="Q3262" s="87"/>
    </row>
    <row r="3263" ht="22.5" customHeight="1">
      <c r="A3263" s="78"/>
      <c r="B3263" s="91"/>
      <c r="C3263" s="79"/>
      <c r="D3263" s="79"/>
      <c r="E3263" s="71"/>
      <c r="F3263" s="67"/>
      <c r="G3263" s="68"/>
      <c r="H3263" s="78"/>
      <c r="I3263" s="81"/>
      <c r="J3263" s="71"/>
      <c r="K3263" s="82"/>
      <c r="L3263" s="101"/>
      <c r="M3263" s="71"/>
      <c r="N3263" s="100"/>
      <c r="O3263" s="99"/>
      <c r="P3263" s="86"/>
      <c r="Q3263" s="87"/>
    </row>
    <row r="3264" ht="22.5" customHeight="1">
      <c r="A3264" s="78"/>
      <c r="B3264" s="91"/>
      <c r="C3264" s="79"/>
      <c r="D3264" s="79"/>
      <c r="E3264" s="71"/>
      <c r="F3264" s="67"/>
      <c r="G3264" s="68"/>
      <c r="H3264" s="78"/>
      <c r="I3264" s="81"/>
      <c r="J3264" s="71"/>
      <c r="K3264" s="82"/>
      <c r="L3264" s="101"/>
      <c r="M3264" s="71"/>
      <c r="N3264" s="100"/>
      <c r="O3264" s="99"/>
      <c r="P3264" s="86"/>
      <c r="Q3264" s="87"/>
    </row>
    <row r="3265" ht="22.5" customHeight="1">
      <c r="A3265" s="78"/>
      <c r="B3265" s="91"/>
      <c r="C3265" s="79"/>
      <c r="D3265" s="79"/>
      <c r="E3265" s="71"/>
      <c r="F3265" s="67"/>
      <c r="G3265" s="68"/>
      <c r="H3265" s="78"/>
      <c r="I3265" s="81"/>
      <c r="J3265" s="71"/>
      <c r="K3265" s="82"/>
      <c r="L3265" s="101"/>
      <c r="M3265" s="71"/>
      <c r="N3265" s="100"/>
      <c r="O3265" s="99"/>
      <c r="P3265" s="86"/>
      <c r="Q3265" s="87"/>
    </row>
    <row r="3266" ht="22.5" customHeight="1">
      <c r="A3266" s="78"/>
      <c r="B3266" s="91"/>
      <c r="C3266" s="79"/>
      <c r="D3266" s="79"/>
      <c r="E3266" s="71"/>
      <c r="F3266" s="67"/>
      <c r="G3266" s="68"/>
      <c r="H3266" s="78"/>
      <c r="I3266" s="81"/>
      <c r="J3266" s="71"/>
      <c r="K3266" s="82"/>
      <c r="L3266" s="101"/>
      <c r="M3266" s="71"/>
      <c r="N3266" s="100"/>
      <c r="O3266" s="99"/>
      <c r="P3266" s="86"/>
      <c r="Q3266" s="87"/>
    </row>
    <row r="3267" ht="22.5" customHeight="1">
      <c r="A3267" s="78"/>
      <c r="B3267" s="91"/>
      <c r="C3267" s="79"/>
      <c r="D3267" s="79"/>
      <c r="E3267" s="71"/>
      <c r="F3267" s="67"/>
      <c r="G3267" s="68"/>
      <c r="H3267" s="78"/>
      <c r="I3267" s="81"/>
      <c r="J3267" s="71"/>
      <c r="K3267" s="82"/>
      <c r="L3267" s="101"/>
      <c r="M3267" s="71"/>
      <c r="N3267" s="100"/>
      <c r="O3267" s="99"/>
      <c r="P3267" s="86"/>
      <c r="Q3267" s="87"/>
    </row>
    <row r="3268" ht="22.5" customHeight="1">
      <c r="A3268" s="78"/>
      <c r="B3268" s="91"/>
      <c r="C3268" s="79"/>
      <c r="D3268" s="79"/>
      <c r="E3268" s="71"/>
      <c r="F3268" s="67"/>
      <c r="G3268" s="68"/>
      <c r="H3268" s="78"/>
      <c r="I3268" s="81"/>
      <c r="J3268" s="71"/>
      <c r="K3268" s="82"/>
      <c r="L3268" s="101"/>
      <c r="M3268" s="71"/>
      <c r="N3268" s="100"/>
      <c r="O3268" s="99"/>
      <c r="P3268" s="86"/>
      <c r="Q3268" s="87"/>
    </row>
    <row r="3269" ht="22.5" customHeight="1">
      <c r="A3269" s="78"/>
      <c r="B3269" s="91"/>
      <c r="C3269" s="79"/>
      <c r="D3269" s="79"/>
      <c r="E3269" s="71"/>
      <c r="F3269" s="67"/>
      <c r="G3269" s="68"/>
      <c r="H3269" s="78"/>
      <c r="I3269" s="81"/>
      <c r="J3269" s="71"/>
      <c r="K3269" s="82"/>
      <c r="L3269" s="101"/>
      <c r="M3269" s="71"/>
      <c r="N3269" s="100"/>
      <c r="O3269" s="99"/>
      <c r="P3269" s="86"/>
      <c r="Q3269" s="87"/>
    </row>
    <row r="3270" ht="22.5" customHeight="1">
      <c r="A3270" s="78"/>
      <c r="B3270" s="91"/>
      <c r="C3270" s="79"/>
      <c r="D3270" s="79"/>
      <c r="E3270" s="71"/>
      <c r="F3270" s="67"/>
      <c r="G3270" s="68"/>
      <c r="H3270" s="78"/>
      <c r="I3270" s="81"/>
      <c r="J3270" s="71"/>
      <c r="K3270" s="82"/>
      <c r="L3270" s="101"/>
      <c r="M3270" s="71"/>
      <c r="N3270" s="100"/>
      <c r="O3270" s="99"/>
      <c r="P3270" s="86"/>
      <c r="Q3270" s="87"/>
    </row>
    <row r="3271" ht="22.5" customHeight="1">
      <c r="A3271" s="78"/>
      <c r="B3271" s="91"/>
      <c r="C3271" s="79"/>
      <c r="D3271" s="79"/>
      <c r="E3271" s="71"/>
      <c r="F3271" s="67"/>
      <c r="G3271" s="68"/>
      <c r="H3271" s="78"/>
      <c r="I3271" s="81"/>
      <c r="J3271" s="71"/>
      <c r="K3271" s="82"/>
      <c r="L3271" s="101"/>
      <c r="M3271" s="71"/>
      <c r="N3271" s="100"/>
      <c r="O3271" s="99"/>
      <c r="P3271" s="86"/>
      <c r="Q3271" s="87"/>
    </row>
    <row r="3272" ht="22.5" customHeight="1">
      <c r="A3272" s="78"/>
      <c r="B3272" s="91"/>
      <c r="C3272" s="79"/>
      <c r="D3272" s="79"/>
      <c r="E3272" s="71"/>
      <c r="F3272" s="67"/>
      <c r="G3272" s="68"/>
      <c r="H3272" s="78"/>
      <c r="I3272" s="81"/>
      <c r="J3272" s="71"/>
      <c r="K3272" s="82"/>
      <c r="L3272" s="101"/>
      <c r="M3272" s="71"/>
      <c r="N3272" s="100"/>
      <c r="O3272" s="99"/>
      <c r="P3272" s="86"/>
      <c r="Q3272" s="87"/>
    </row>
    <row r="3273" ht="22.5" customHeight="1">
      <c r="A3273" s="78"/>
      <c r="B3273" s="91"/>
      <c r="C3273" s="79"/>
      <c r="D3273" s="79"/>
      <c r="E3273" s="71"/>
      <c r="F3273" s="67"/>
      <c r="G3273" s="68"/>
      <c r="H3273" s="78"/>
      <c r="I3273" s="81"/>
      <c r="J3273" s="71"/>
      <c r="K3273" s="82"/>
      <c r="L3273" s="101"/>
      <c r="M3273" s="71"/>
      <c r="N3273" s="100"/>
      <c r="O3273" s="99"/>
      <c r="P3273" s="86"/>
      <c r="Q3273" s="87"/>
    </row>
    <row r="3274" ht="22.5" customHeight="1">
      <c r="A3274" s="78"/>
      <c r="B3274" s="91"/>
      <c r="C3274" s="79"/>
      <c r="D3274" s="79"/>
      <c r="E3274" s="71"/>
      <c r="F3274" s="67"/>
      <c r="G3274" s="68"/>
      <c r="H3274" s="78"/>
      <c r="I3274" s="81"/>
      <c r="J3274" s="71"/>
      <c r="K3274" s="82"/>
      <c r="L3274" s="101"/>
      <c r="M3274" s="71"/>
      <c r="N3274" s="100"/>
      <c r="O3274" s="99"/>
      <c r="P3274" s="86"/>
      <c r="Q3274" s="87"/>
    </row>
    <row r="3275" ht="22.5" customHeight="1">
      <c r="A3275" s="78"/>
      <c r="B3275" s="91"/>
      <c r="C3275" s="79"/>
      <c r="D3275" s="79"/>
      <c r="E3275" s="71"/>
      <c r="F3275" s="67"/>
      <c r="G3275" s="68"/>
      <c r="H3275" s="78"/>
      <c r="I3275" s="81"/>
      <c r="J3275" s="71"/>
      <c r="K3275" s="82"/>
      <c r="L3275" s="101"/>
      <c r="M3275" s="71"/>
      <c r="N3275" s="100"/>
      <c r="O3275" s="99"/>
      <c r="P3275" s="86"/>
      <c r="Q3275" s="87"/>
    </row>
    <row r="3276" ht="22.5" customHeight="1">
      <c r="A3276" s="78"/>
      <c r="B3276" s="91"/>
      <c r="C3276" s="79"/>
      <c r="D3276" s="79"/>
      <c r="E3276" s="71"/>
      <c r="F3276" s="67"/>
      <c r="G3276" s="68"/>
      <c r="H3276" s="78"/>
      <c r="I3276" s="81"/>
      <c r="J3276" s="71"/>
      <c r="K3276" s="82"/>
      <c r="L3276" s="101"/>
      <c r="M3276" s="71"/>
      <c r="N3276" s="100"/>
      <c r="O3276" s="99"/>
      <c r="P3276" s="86"/>
      <c r="Q3276" s="87"/>
    </row>
    <row r="3277" ht="22.5" customHeight="1">
      <c r="A3277" s="78"/>
      <c r="B3277" s="91"/>
      <c r="C3277" s="79"/>
      <c r="D3277" s="79"/>
      <c r="E3277" s="71"/>
      <c r="F3277" s="67"/>
      <c r="G3277" s="68"/>
      <c r="H3277" s="78"/>
      <c r="I3277" s="81"/>
      <c r="J3277" s="71"/>
      <c r="K3277" s="82"/>
      <c r="L3277" s="101"/>
      <c r="M3277" s="71"/>
      <c r="N3277" s="100"/>
      <c r="O3277" s="99"/>
      <c r="P3277" s="86"/>
      <c r="Q3277" s="87"/>
    </row>
    <row r="3278" ht="22.5" customHeight="1">
      <c r="A3278" s="78"/>
      <c r="B3278" s="91"/>
      <c r="C3278" s="79"/>
      <c r="D3278" s="79"/>
      <c r="E3278" s="71"/>
      <c r="F3278" s="67"/>
      <c r="G3278" s="68"/>
      <c r="H3278" s="78"/>
      <c r="I3278" s="81"/>
      <c r="J3278" s="71"/>
      <c r="K3278" s="82"/>
      <c r="L3278" s="101"/>
      <c r="M3278" s="71"/>
      <c r="N3278" s="100"/>
      <c r="O3278" s="99"/>
      <c r="P3278" s="86"/>
      <c r="Q3278" s="87"/>
    </row>
    <row r="3279" ht="22.5" customHeight="1">
      <c r="A3279" s="78"/>
      <c r="B3279" s="91"/>
      <c r="C3279" s="79"/>
      <c r="D3279" s="79"/>
      <c r="E3279" s="71"/>
      <c r="F3279" s="67"/>
      <c r="G3279" s="68"/>
      <c r="H3279" s="78"/>
      <c r="I3279" s="81"/>
      <c r="J3279" s="71"/>
      <c r="K3279" s="82"/>
      <c r="L3279" s="101"/>
      <c r="M3279" s="71"/>
      <c r="N3279" s="100"/>
      <c r="O3279" s="99"/>
      <c r="P3279" s="86"/>
      <c r="Q3279" s="87"/>
    </row>
    <row r="3280" ht="22.5" customHeight="1">
      <c r="A3280" s="78"/>
      <c r="B3280" s="91"/>
      <c r="C3280" s="79"/>
      <c r="D3280" s="79"/>
      <c r="E3280" s="71"/>
      <c r="F3280" s="67"/>
      <c r="G3280" s="68"/>
      <c r="H3280" s="78"/>
      <c r="I3280" s="81"/>
      <c r="J3280" s="71"/>
      <c r="K3280" s="82"/>
      <c r="L3280" s="101"/>
      <c r="M3280" s="71"/>
      <c r="N3280" s="100"/>
      <c r="O3280" s="99"/>
      <c r="P3280" s="86"/>
      <c r="Q3280" s="87"/>
    </row>
    <row r="3281" ht="22.5" customHeight="1">
      <c r="A3281" s="78"/>
      <c r="B3281" s="91"/>
      <c r="C3281" s="79"/>
      <c r="D3281" s="79"/>
      <c r="E3281" s="71"/>
      <c r="F3281" s="67"/>
      <c r="G3281" s="68"/>
      <c r="H3281" s="78"/>
      <c r="I3281" s="81"/>
      <c r="J3281" s="71"/>
      <c r="K3281" s="82"/>
      <c r="L3281" s="101"/>
      <c r="M3281" s="71"/>
      <c r="N3281" s="100"/>
      <c r="O3281" s="99"/>
      <c r="P3281" s="86"/>
      <c r="Q3281" s="87"/>
    </row>
    <row r="3282" ht="22.5" customHeight="1">
      <c r="A3282" s="78"/>
      <c r="B3282" s="91"/>
      <c r="C3282" s="79"/>
      <c r="D3282" s="79"/>
      <c r="E3282" s="71"/>
      <c r="F3282" s="67"/>
      <c r="G3282" s="68"/>
      <c r="H3282" s="78"/>
      <c r="I3282" s="81"/>
      <c r="J3282" s="71"/>
      <c r="K3282" s="82"/>
      <c r="L3282" s="101"/>
      <c r="M3282" s="71"/>
      <c r="N3282" s="100"/>
      <c r="O3282" s="99"/>
      <c r="P3282" s="86"/>
      <c r="Q3282" s="87"/>
    </row>
    <row r="3283" ht="22.5" customHeight="1">
      <c r="A3283" s="78"/>
      <c r="B3283" s="91"/>
      <c r="C3283" s="79"/>
      <c r="D3283" s="79"/>
      <c r="E3283" s="71"/>
      <c r="F3283" s="67"/>
      <c r="G3283" s="68"/>
      <c r="H3283" s="78"/>
      <c r="I3283" s="81"/>
      <c r="J3283" s="71"/>
      <c r="K3283" s="82"/>
      <c r="L3283" s="101"/>
      <c r="M3283" s="71"/>
      <c r="N3283" s="100"/>
      <c r="O3283" s="99"/>
      <c r="P3283" s="86"/>
      <c r="Q3283" s="87"/>
    </row>
    <row r="3284" ht="22.5" customHeight="1">
      <c r="A3284" s="78"/>
      <c r="B3284" s="91"/>
      <c r="C3284" s="79"/>
      <c r="D3284" s="79"/>
      <c r="E3284" s="71"/>
      <c r="F3284" s="67"/>
      <c r="G3284" s="68"/>
      <c r="H3284" s="78"/>
      <c r="I3284" s="81"/>
      <c r="J3284" s="71"/>
      <c r="K3284" s="82"/>
      <c r="L3284" s="101"/>
      <c r="M3284" s="71"/>
      <c r="N3284" s="100"/>
      <c r="O3284" s="99"/>
      <c r="P3284" s="86"/>
      <c r="Q3284" s="87"/>
    </row>
    <row r="3285" ht="22.5" customHeight="1">
      <c r="A3285" s="78"/>
      <c r="B3285" s="91"/>
      <c r="C3285" s="79"/>
      <c r="D3285" s="79"/>
      <c r="E3285" s="71"/>
      <c r="F3285" s="67"/>
      <c r="G3285" s="68"/>
      <c r="H3285" s="78"/>
      <c r="I3285" s="81"/>
      <c r="J3285" s="71"/>
      <c r="K3285" s="82"/>
      <c r="L3285" s="101"/>
      <c r="M3285" s="71"/>
      <c r="N3285" s="100"/>
      <c r="O3285" s="99"/>
      <c r="P3285" s="86"/>
      <c r="Q3285" s="87"/>
    </row>
    <row r="3286" ht="22.5" customHeight="1">
      <c r="A3286" s="78"/>
      <c r="B3286" s="91"/>
      <c r="C3286" s="79"/>
      <c r="D3286" s="79"/>
      <c r="E3286" s="71"/>
      <c r="F3286" s="67"/>
      <c r="G3286" s="68"/>
      <c r="H3286" s="78"/>
      <c r="I3286" s="81"/>
      <c r="J3286" s="71"/>
      <c r="K3286" s="82"/>
      <c r="L3286" s="101"/>
      <c r="M3286" s="71"/>
      <c r="N3286" s="100"/>
      <c r="O3286" s="99"/>
      <c r="P3286" s="86"/>
      <c r="Q3286" s="87"/>
    </row>
    <row r="3287" ht="22.5" customHeight="1">
      <c r="A3287" s="78"/>
      <c r="B3287" s="91"/>
      <c r="C3287" s="79"/>
      <c r="D3287" s="79"/>
      <c r="E3287" s="71"/>
      <c r="F3287" s="67"/>
      <c r="G3287" s="68"/>
      <c r="H3287" s="78"/>
      <c r="I3287" s="81"/>
      <c r="J3287" s="71"/>
      <c r="K3287" s="82"/>
      <c r="L3287" s="101"/>
      <c r="M3287" s="71"/>
      <c r="N3287" s="100"/>
      <c r="O3287" s="99"/>
      <c r="P3287" s="86"/>
      <c r="Q3287" s="87"/>
    </row>
    <row r="3288" ht="22.5" customHeight="1">
      <c r="A3288" s="78"/>
      <c r="B3288" s="91"/>
      <c r="C3288" s="79"/>
      <c r="D3288" s="79"/>
      <c r="E3288" s="71"/>
      <c r="F3288" s="67"/>
      <c r="G3288" s="68"/>
      <c r="H3288" s="78"/>
      <c r="I3288" s="81"/>
      <c r="J3288" s="71"/>
      <c r="K3288" s="82"/>
      <c r="L3288" s="101"/>
      <c r="M3288" s="71"/>
      <c r="N3288" s="100"/>
      <c r="O3288" s="99"/>
      <c r="P3288" s="86"/>
      <c r="Q3288" s="87"/>
    </row>
    <row r="3289" ht="22.5" customHeight="1">
      <c r="A3289" s="78"/>
      <c r="B3289" s="91"/>
      <c r="C3289" s="79"/>
      <c r="D3289" s="79"/>
      <c r="E3289" s="71"/>
      <c r="F3289" s="67"/>
      <c r="G3289" s="68"/>
      <c r="H3289" s="78"/>
      <c r="I3289" s="81"/>
      <c r="J3289" s="71"/>
      <c r="K3289" s="82"/>
      <c r="L3289" s="101"/>
      <c r="M3289" s="71"/>
      <c r="N3289" s="100"/>
      <c r="O3289" s="99"/>
      <c r="P3289" s="86"/>
      <c r="Q3289" s="87"/>
    </row>
    <row r="3290" ht="22.5" customHeight="1">
      <c r="A3290" s="78"/>
      <c r="B3290" s="91"/>
      <c r="C3290" s="79"/>
      <c r="D3290" s="79"/>
      <c r="E3290" s="71"/>
      <c r="F3290" s="67"/>
      <c r="G3290" s="68"/>
      <c r="H3290" s="78"/>
      <c r="I3290" s="81"/>
      <c r="J3290" s="71"/>
      <c r="K3290" s="82"/>
      <c r="L3290" s="101"/>
      <c r="M3290" s="71"/>
      <c r="N3290" s="100"/>
      <c r="O3290" s="99"/>
      <c r="P3290" s="86"/>
      <c r="Q3290" s="87"/>
    </row>
    <row r="3291" ht="22.5" customHeight="1">
      <c r="A3291" s="78"/>
      <c r="B3291" s="91"/>
      <c r="C3291" s="79"/>
      <c r="D3291" s="79"/>
      <c r="E3291" s="71"/>
      <c r="F3291" s="67"/>
      <c r="G3291" s="68"/>
      <c r="H3291" s="78"/>
      <c r="I3291" s="81"/>
      <c r="J3291" s="71"/>
      <c r="K3291" s="82"/>
      <c r="L3291" s="101"/>
      <c r="M3291" s="71"/>
      <c r="N3291" s="100"/>
      <c r="O3291" s="99"/>
      <c r="P3291" s="86"/>
      <c r="Q3291" s="87"/>
    </row>
    <row r="3292" ht="22.5" customHeight="1">
      <c r="A3292" s="78"/>
      <c r="B3292" s="91"/>
      <c r="C3292" s="79"/>
      <c r="D3292" s="79"/>
      <c r="E3292" s="71"/>
      <c r="F3292" s="67"/>
      <c r="G3292" s="68"/>
      <c r="H3292" s="78"/>
      <c r="I3292" s="81"/>
      <c r="J3292" s="71"/>
      <c r="K3292" s="82"/>
      <c r="L3292" s="101"/>
      <c r="M3292" s="71"/>
      <c r="N3292" s="100"/>
      <c r="O3292" s="99"/>
      <c r="P3292" s="86"/>
      <c r="Q3292" s="87"/>
    </row>
    <row r="3293" ht="22.5" customHeight="1">
      <c r="A3293" s="78"/>
      <c r="B3293" s="91"/>
      <c r="C3293" s="79"/>
      <c r="D3293" s="79"/>
      <c r="E3293" s="71"/>
      <c r="F3293" s="67"/>
      <c r="G3293" s="68"/>
      <c r="H3293" s="78"/>
      <c r="I3293" s="81"/>
      <c r="J3293" s="71"/>
      <c r="K3293" s="82"/>
      <c r="L3293" s="101"/>
      <c r="M3293" s="71"/>
      <c r="N3293" s="100"/>
      <c r="O3293" s="99"/>
      <c r="P3293" s="86"/>
      <c r="Q3293" s="87"/>
    </row>
    <row r="3294" ht="22.5" customHeight="1">
      <c r="A3294" s="78"/>
      <c r="B3294" s="91"/>
      <c r="C3294" s="79"/>
      <c r="D3294" s="79"/>
      <c r="E3294" s="71"/>
      <c r="F3294" s="67"/>
      <c r="G3294" s="68"/>
      <c r="H3294" s="78"/>
      <c r="I3294" s="81"/>
      <c r="J3294" s="71"/>
      <c r="K3294" s="82"/>
      <c r="L3294" s="101"/>
      <c r="M3294" s="71"/>
      <c r="N3294" s="100"/>
      <c r="O3294" s="99"/>
      <c r="P3294" s="86"/>
      <c r="Q3294" s="87"/>
    </row>
    <row r="3295" ht="22.5" customHeight="1">
      <c r="A3295" s="78"/>
      <c r="B3295" s="91"/>
      <c r="C3295" s="79"/>
      <c r="D3295" s="79"/>
      <c r="E3295" s="71"/>
      <c r="F3295" s="67"/>
      <c r="G3295" s="68"/>
      <c r="H3295" s="78"/>
      <c r="I3295" s="81"/>
      <c r="J3295" s="71"/>
      <c r="K3295" s="82"/>
      <c r="L3295" s="101"/>
      <c r="M3295" s="71"/>
      <c r="N3295" s="100"/>
      <c r="O3295" s="99"/>
      <c r="P3295" s="86"/>
      <c r="Q3295" s="87"/>
    </row>
    <row r="3296" ht="22.5" customHeight="1">
      <c r="A3296" s="78"/>
      <c r="B3296" s="91"/>
      <c r="C3296" s="79"/>
      <c r="D3296" s="79"/>
      <c r="E3296" s="71"/>
      <c r="F3296" s="67"/>
      <c r="G3296" s="68"/>
      <c r="H3296" s="78"/>
      <c r="I3296" s="81"/>
      <c r="J3296" s="71"/>
      <c r="K3296" s="82"/>
      <c r="L3296" s="101"/>
      <c r="M3296" s="71"/>
      <c r="N3296" s="100"/>
      <c r="O3296" s="99"/>
      <c r="P3296" s="86"/>
      <c r="Q3296" s="87"/>
    </row>
    <row r="3297" ht="22.5" customHeight="1">
      <c r="A3297" s="78"/>
      <c r="B3297" s="91"/>
      <c r="C3297" s="79"/>
      <c r="D3297" s="79"/>
      <c r="E3297" s="71"/>
      <c r="F3297" s="67"/>
      <c r="G3297" s="68"/>
      <c r="H3297" s="78"/>
      <c r="I3297" s="81"/>
      <c r="J3297" s="71"/>
      <c r="K3297" s="82"/>
      <c r="L3297" s="101"/>
      <c r="M3297" s="71"/>
      <c r="N3297" s="100"/>
      <c r="O3297" s="99"/>
      <c r="P3297" s="86"/>
      <c r="Q3297" s="87"/>
    </row>
    <row r="3298" ht="22.5" customHeight="1">
      <c r="A3298" s="78"/>
      <c r="B3298" s="91"/>
      <c r="C3298" s="79"/>
      <c r="D3298" s="79"/>
      <c r="E3298" s="71"/>
      <c r="F3298" s="67"/>
      <c r="G3298" s="68"/>
      <c r="H3298" s="78"/>
      <c r="I3298" s="81"/>
      <c r="J3298" s="71"/>
      <c r="K3298" s="82"/>
      <c r="L3298" s="101"/>
      <c r="M3298" s="71"/>
      <c r="N3298" s="100"/>
      <c r="O3298" s="99"/>
      <c r="P3298" s="86"/>
      <c r="Q3298" s="87"/>
    </row>
    <row r="3299" ht="22.5" customHeight="1">
      <c r="A3299" s="78"/>
      <c r="B3299" s="91"/>
      <c r="C3299" s="79"/>
      <c r="D3299" s="79"/>
      <c r="E3299" s="71"/>
      <c r="F3299" s="67"/>
      <c r="G3299" s="68"/>
      <c r="H3299" s="78"/>
      <c r="I3299" s="81"/>
      <c r="J3299" s="71"/>
      <c r="K3299" s="82"/>
      <c r="L3299" s="101"/>
      <c r="M3299" s="71"/>
      <c r="N3299" s="100"/>
      <c r="O3299" s="99"/>
      <c r="P3299" s="86"/>
      <c r="Q3299" s="87"/>
    </row>
    <row r="3300" ht="22.5" customHeight="1">
      <c r="A3300" s="78"/>
      <c r="B3300" s="91"/>
      <c r="C3300" s="79"/>
      <c r="D3300" s="79"/>
      <c r="E3300" s="71"/>
      <c r="F3300" s="67"/>
      <c r="G3300" s="68"/>
      <c r="H3300" s="78"/>
      <c r="I3300" s="81"/>
      <c r="J3300" s="71"/>
      <c r="K3300" s="82"/>
      <c r="L3300" s="101"/>
      <c r="M3300" s="71"/>
      <c r="N3300" s="100"/>
      <c r="O3300" s="99"/>
      <c r="P3300" s="86"/>
      <c r="Q3300" s="87"/>
    </row>
    <row r="3301" ht="22.5" customHeight="1">
      <c r="A3301" s="78"/>
      <c r="B3301" s="91"/>
      <c r="C3301" s="79"/>
      <c r="D3301" s="79"/>
      <c r="E3301" s="71"/>
      <c r="F3301" s="67"/>
      <c r="G3301" s="68"/>
      <c r="H3301" s="78"/>
      <c r="I3301" s="81"/>
      <c r="J3301" s="71"/>
      <c r="K3301" s="82"/>
      <c r="L3301" s="101"/>
      <c r="M3301" s="71"/>
      <c r="N3301" s="100"/>
      <c r="O3301" s="99"/>
      <c r="P3301" s="86"/>
      <c r="Q3301" s="87"/>
    </row>
    <row r="3302" ht="22.5" customHeight="1">
      <c r="A3302" s="78"/>
      <c r="B3302" s="91"/>
      <c r="C3302" s="79"/>
      <c r="D3302" s="79"/>
      <c r="E3302" s="71"/>
      <c r="F3302" s="67"/>
      <c r="G3302" s="68"/>
      <c r="H3302" s="78"/>
      <c r="I3302" s="81"/>
      <c r="J3302" s="71"/>
      <c r="K3302" s="82"/>
      <c r="L3302" s="101"/>
      <c r="M3302" s="71"/>
      <c r="N3302" s="100"/>
      <c r="O3302" s="99"/>
      <c r="P3302" s="86"/>
      <c r="Q3302" s="87"/>
    </row>
    <row r="3303" ht="22.5" customHeight="1">
      <c r="A3303" s="78"/>
      <c r="B3303" s="91"/>
      <c r="C3303" s="79"/>
      <c r="D3303" s="79"/>
      <c r="E3303" s="71"/>
      <c r="F3303" s="67"/>
      <c r="G3303" s="68"/>
      <c r="H3303" s="78"/>
      <c r="I3303" s="81"/>
      <c r="J3303" s="71"/>
      <c r="K3303" s="82"/>
      <c r="L3303" s="101"/>
      <c r="M3303" s="71"/>
      <c r="N3303" s="100"/>
      <c r="O3303" s="99"/>
      <c r="P3303" s="86"/>
      <c r="Q3303" s="87"/>
    </row>
    <row r="3304" ht="22.5" customHeight="1">
      <c r="A3304" s="78"/>
      <c r="B3304" s="91"/>
      <c r="C3304" s="79"/>
      <c r="D3304" s="79"/>
      <c r="E3304" s="71"/>
      <c r="F3304" s="67"/>
      <c r="G3304" s="68"/>
      <c r="H3304" s="78"/>
      <c r="I3304" s="81"/>
      <c r="J3304" s="71"/>
      <c r="K3304" s="82"/>
      <c r="L3304" s="101"/>
      <c r="M3304" s="71"/>
      <c r="N3304" s="100"/>
      <c r="O3304" s="99"/>
      <c r="P3304" s="86"/>
      <c r="Q3304" s="87"/>
    </row>
    <row r="3305" ht="22.5" customHeight="1">
      <c r="A3305" s="78"/>
      <c r="B3305" s="91"/>
      <c r="C3305" s="79"/>
      <c r="D3305" s="79"/>
      <c r="E3305" s="71"/>
      <c r="F3305" s="67"/>
      <c r="G3305" s="68"/>
      <c r="H3305" s="78"/>
      <c r="I3305" s="81"/>
      <c r="J3305" s="71"/>
      <c r="K3305" s="82"/>
      <c r="L3305" s="101"/>
      <c r="M3305" s="71"/>
      <c r="N3305" s="100"/>
      <c r="O3305" s="99"/>
      <c r="P3305" s="86"/>
      <c r="Q3305" s="87"/>
    </row>
    <row r="3306" ht="22.5" customHeight="1">
      <c r="A3306" s="78"/>
      <c r="B3306" s="91"/>
      <c r="C3306" s="79"/>
      <c r="D3306" s="79"/>
      <c r="E3306" s="71"/>
      <c r="F3306" s="67"/>
      <c r="G3306" s="68"/>
      <c r="H3306" s="78"/>
      <c r="I3306" s="81"/>
      <c r="J3306" s="71"/>
      <c r="K3306" s="82"/>
      <c r="L3306" s="101"/>
      <c r="M3306" s="71"/>
      <c r="N3306" s="100"/>
      <c r="O3306" s="99"/>
      <c r="P3306" s="86"/>
      <c r="Q3306" s="87"/>
    </row>
    <row r="3307" ht="22.5" customHeight="1">
      <c r="A3307" s="78"/>
      <c r="B3307" s="91"/>
      <c r="C3307" s="79"/>
      <c r="D3307" s="79"/>
      <c r="E3307" s="71"/>
      <c r="F3307" s="67"/>
      <c r="G3307" s="68"/>
      <c r="H3307" s="78"/>
      <c r="I3307" s="81"/>
      <c r="J3307" s="71"/>
      <c r="K3307" s="82"/>
      <c r="L3307" s="101"/>
      <c r="M3307" s="71"/>
      <c r="N3307" s="100"/>
      <c r="O3307" s="99"/>
      <c r="P3307" s="86"/>
      <c r="Q3307" s="87"/>
    </row>
    <row r="3308" ht="22.5" customHeight="1">
      <c r="A3308" s="78"/>
      <c r="B3308" s="91"/>
      <c r="C3308" s="79"/>
      <c r="D3308" s="79"/>
      <c r="E3308" s="71"/>
      <c r="F3308" s="67"/>
      <c r="G3308" s="68"/>
      <c r="H3308" s="78"/>
      <c r="I3308" s="81"/>
      <c r="J3308" s="71"/>
      <c r="K3308" s="82"/>
      <c r="L3308" s="101"/>
      <c r="M3308" s="71"/>
      <c r="N3308" s="100"/>
      <c r="O3308" s="99"/>
      <c r="P3308" s="86"/>
      <c r="Q3308" s="87"/>
    </row>
    <row r="3309" ht="22.5" customHeight="1">
      <c r="A3309" s="78"/>
      <c r="B3309" s="91"/>
      <c r="C3309" s="79"/>
      <c r="D3309" s="79"/>
      <c r="E3309" s="71"/>
      <c r="F3309" s="67"/>
      <c r="G3309" s="68"/>
      <c r="H3309" s="78"/>
      <c r="I3309" s="81"/>
      <c r="J3309" s="71"/>
      <c r="K3309" s="82"/>
      <c r="L3309" s="101"/>
      <c r="M3309" s="71"/>
      <c r="N3309" s="100"/>
      <c r="O3309" s="99"/>
      <c r="P3309" s="86"/>
      <c r="Q3309" s="87"/>
    </row>
    <row r="3310" ht="22.5" customHeight="1">
      <c r="A3310" s="78"/>
      <c r="B3310" s="91"/>
      <c r="C3310" s="79"/>
      <c r="D3310" s="79"/>
      <c r="E3310" s="71"/>
      <c r="F3310" s="67"/>
      <c r="G3310" s="68"/>
      <c r="H3310" s="78"/>
      <c r="I3310" s="81"/>
      <c r="J3310" s="71"/>
      <c r="K3310" s="82"/>
      <c r="L3310" s="101"/>
      <c r="M3310" s="71"/>
      <c r="N3310" s="100"/>
      <c r="O3310" s="99"/>
      <c r="P3310" s="86"/>
      <c r="Q3310" s="87"/>
    </row>
    <row r="3311" ht="22.5" customHeight="1">
      <c r="A3311" s="78"/>
      <c r="B3311" s="91"/>
      <c r="C3311" s="79"/>
      <c r="D3311" s="79"/>
      <c r="E3311" s="71"/>
      <c r="F3311" s="67"/>
      <c r="G3311" s="68"/>
      <c r="H3311" s="78"/>
      <c r="I3311" s="81"/>
      <c r="J3311" s="71"/>
      <c r="K3311" s="82"/>
      <c r="L3311" s="101"/>
      <c r="M3311" s="71"/>
      <c r="N3311" s="100"/>
      <c r="O3311" s="99"/>
      <c r="P3311" s="86"/>
      <c r="Q3311" s="87"/>
    </row>
    <row r="3312" ht="22.5" customHeight="1">
      <c r="A3312" s="78"/>
      <c r="B3312" s="91"/>
      <c r="C3312" s="79"/>
      <c r="D3312" s="79"/>
      <c r="E3312" s="71"/>
      <c r="F3312" s="67"/>
      <c r="G3312" s="68"/>
      <c r="H3312" s="78"/>
      <c r="I3312" s="81"/>
      <c r="J3312" s="71"/>
      <c r="K3312" s="82"/>
      <c r="L3312" s="101"/>
      <c r="M3312" s="71"/>
      <c r="N3312" s="100"/>
      <c r="O3312" s="99"/>
      <c r="P3312" s="86"/>
      <c r="Q3312" s="87"/>
    </row>
    <row r="3313" ht="22.5" customHeight="1">
      <c r="A3313" s="78"/>
      <c r="B3313" s="91"/>
      <c r="C3313" s="79"/>
      <c r="D3313" s="79"/>
      <c r="E3313" s="71"/>
      <c r="F3313" s="67"/>
      <c r="G3313" s="68"/>
      <c r="H3313" s="78"/>
      <c r="I3313" s="81"/>
      <c r="J3313" s="71"/>
      <c r="K3313" s="82"/>
      <c r="L3313" s="101"/>
      <c r="M3313" s="71"/>
      <c r="N3313" s="100"/>
      <c r="O3313" s="99"/>
      <c r="P3313" s="86"/>
      <c r="Q3313" s="87"/>
    </row>
    <row r="3314" ht="22.5" customHeight="1">
      <c r="A3314" s="78"/>
      <c r="B3314" s="91"/>
      <c r="C3314" s="79"/>
      <c r="D3314" s="79"/>
      <c r="E3314" s="71"/>
      <c r="F3314" s="67"/>
      <c r="G3314" s="68"/>
      <c r="H3314" s="78"/>
      <c r="I3314" s="81"/>
      <c r="J3314" s="71"/>
      <c r="K3314" s="82"/>
      <c r="L3314" s="101"/>
      <c r="M3314" s="71"/>
      <c r="N3314" s="100"/>
      <c r="O3314" s="99"/>
      <c r="P3314" s="86"/>
      <c r="Q3314" s="87"/>
    </row>
    <row r="3315" ht="22.5" customHeight="1">
      <c r="A3315" s="78"/>
      <c r="B3315" s="91"/>
      <c r="C3315" s="79"/>
      <c r="D3315" s="79"/>
      <c r="E3315" s="71"/>
      <c r="F3315" s="67"/>
      <c r="G3315" s="68"/>
      <c r="H3315" s="78"/>
      <c r="I3315" s="81"/>
      <c r="J3315" s="71"/>
      <c r="K3315" s="82"/>
      <c r="L3315" s="101"/>
      <c r="M3315" s="71"/>
      <c r="N3315" s="100"/>
      <c r="O3315" s="99"/>
      <c r="P3315" s="86"/>
      <c r="Q3315" s="87"/>
    </row>
    <row r="3316" ht="22.5" customHeight="1">
      <c r="A3316" s="78"/>
      <c r="B3316" s="91"/>
      <c r="C3316" s="79"/>
      <c r="D3316" s="79"/>
      <c r="E3316" s="71"/>
      <c r="F3316" s="67"/>
      <c r="G3316" s="68"/>
      <c r="H3316" s="78"/>
      <c r="I3316" s="81"/>
      <c r="J3316" s="71"/>
      <c r="K3316" s="82"/>
      <c r="L3316" s="101"/>
      <c r="M3316" s="71"/>
      <c r="N3316" s="100"/>
      <c r="O3316" s="99"/>
      <c r="P3316" s="86"/>
      <c r="Q3316" s="87"/>
    </row>
    <row r="3317" ht="22.5" customHeight="1">
      <c r="A3317" s="78"/>
      <c r="B3317" s="91"/>
      <c r="C3317" s="79"/>
      <c r="D3317" s="79"/>
      <c r="E3317" s="71"/>
      <c r="F3317" s="67"/>
      <c r="G3317" s="68"/>
      <c r="H3317" s="78"/>
      <c r="I3317" s="81"/>
      <c r="J3317" s="71"/>
      <c r="K3317" s="82"/>
      <c r="L3317" s="101"/>
      <c r="M3317" s="71"/>
      <c r="N3317" s="100"/>
      <c r="O3317" s="99"/>
      <c r="P3317" s="86"/>
      <c r="Q3317" s="87"/>
    </row>
    <row r="3318" ht="22.5" customHeight="1">
      <c r="A3318" s="78"/>
      <c r="B3318" s="91"/>
      <c r="C3318" s="79"/>
      <c r="D3318" s="79"/>
      <c r="E3318" s="71"/>
      <c r="F3318" s="67"/>
      <c r="G3318" s="68"/>
      <c r="H3318" s="78"/>
      <c r="I3318" s="81"/>
      <c r="J3318" s="71"/>
      <c r="K3318" s="82"/>
      <c r="L3318" s="101"/>
      <c r="M3318" s="71"/>
      <c r="N3318" s="100"/>
      <c r="O3318" s="99"/>
      <c r="P3318" s="86"/>
      <c r="Q3318" s="87"/>
    </row>
    <row r="3319" ht="22.5" customHeight="1">
      <c r="A3319" s="78"/>
      <c r="B3319" s="91"/>
      <c r="C3319" s="79"/>
      <c r="D3319" s="79"/>
      <c r="E3319" s="71"/>
      <c r="F3319" s="67"/>
      <c r="G3319" s="68"/>
      <c r="H3319" s="78"/>
      <c r="I3319" s="81"/>
      <c r="J3319" s="71"/>
      <c r="K3319" s="82"/>
      <c r="L3319" s="101"/>
      <c r="M3319" s="71"/>
      <c r="N3319" s="100"/>
      <c r="O3319" s="99"/>
      <c r="P3319" s="86"/>
      <c r="Q3319" s="87"/>
    </row>
    <row r="3320" ht="22.5" customHeight="1">
      <c r="A3320" s="78"/>
      <c r="B3320" s="91"/>
      <c r="C3320" s="79"/>
      <c r="D3320" s="79"/>
      <c r="E3320" s="71"/>
      <c r="F3320" s="67"/>
      <c r="G3320" s="68"/>
      <c r="H3320" s="78"/>
      <c r="I3320" s="81"/>
      <c r="J3320" s="71"/>
      <c r="K3320" s="82"/>
      <c r="L3320" s="101"/>
      <c r="M3320" s="71"/>
      <c r="N3320" s="100"/>
      <c r="O3320" s="99"/>
      <c r="P3320" s="86"/>
      <c r="Q3320" s="87"/>
    </row>
    <row r="3321" ht="22.5" customHeight="1">
      <c r="A3321" s="78"/>
      <c r="B3321" s="91"/>
      <c r="C3321" s="79"/>
      <c r="D3321" s="79"/>
      <c r="E3321" s="71"/>
      <c r="F3321" s="67"/>
      <c r="G3321" s="68"/>
      <c r="H3321" s="78"/>
      <c r="I3321" s="81"/>
      <c r="J3321" s="71"/>
      <c r="K3321" s="82"/>
      <c r="L3321" s="101"/>
      <c r="M3321" s="71"/>
      <c r="N3321" s="100"/>
      <c r="O3321" s="99"/>
      <c r="P3321" s="86"/>
      <c r="Q3321" s="87"/>
    </row>
    <row r="3322" ht="22.5" customHeight="1">
      <c r="A3322" s="78"/>
      <c r="B3322" s="91"/>
      <c r="C3322" s="79"/>
      <c r="D3322" s="79"/>
      <c r="E3322" s="71"/>
      <c r="F3322" s="67"/>
      <c r="G3322" s="68"/>
      <c r="H3322" s="78"/>
      <c r="I3322" s="81"/>
      <c r="J3322" s="71"/>
      <c r="K3322" s="82"/>
      <c r="L3322" s="101"/>
      <c r="M3322" s="71"/>
      <c r="N3322" s="100"/>
      <c r="O3322" s="99"/>
      <c r="P3322" s="86"/>
      <c r="Q3322" s="87"/>
    </row>
    <row r="3323" ht="22.5" customHeight="1">
      <c r="A3323" s="78"/>
      <c r="B3323" s="91"/>
      <c r="C3323" s="79"/>
      <c r="D3323" s="79"/>
      <c r="E3323" s="71"/>
      <c r="F3323" s="67"/>
      <c r="G3323" s="68"/>
      <c r="H3323" s="78"/>
      <c r="I3323" s="81"/>
      <c r="J3323" s="71"/>
      <c r="K3323" s="82"/>
      <c r="L3323" s="101"/>
      <c r="M3323" s="71"/>
      <c r="N3323" s="100"/>
      <c r="O3323" s="99"/>
      <c r="P3323" s="86"/>
      <c r="Q3323" s="87"/>
    </row>
    <row r="3324" ht="22.5" customHeight="1">
      <c r="A3324" s="78"/>
      <c r="B3324" s="91"/>
      <c r="C3324" s="79"/>
      <c r="D3324" s="79"/>
      <c r="E3324" s="71"/>
      <c r="F3324" s="67"/>
      <c r="G3324" s="68"/>
      <c r="H3324" s="78"/>
      <c r="I3324" s="81"/>
      <c r="J3324" s="71"/>
      <c r="K3324" s="82"/>
      <c r="L3324" s="101"/>
      <c r="M3324" s="71"/>
      <c r="N3324" s="100"/>
      <c r="O3324" s="99"/>
      <c r="P3324" s="86"/>
      <c r="Q3324" s="87"/>
    </row>
    <row r="3325" ht="22.5" customHeight="1">
      <c r="A3325" s="78"/>
      <c r="B3325" s="91"/>
      <c r="C3325" s="79"/>
      <c r="D3325" s="79"/>
      <c r="E3325" s="71"/>
      <c r="F3325" s="67"/>
      <c r="G3325" s="68"/>
      <c r="H3325" s="78"/>
      <c r="I3325" s="81"/>
      <c r="J3325" s="71"/>
      <c r="K3325" s="82"/>
      <c r="L3325" s="101"/>
      <c r="M3325" s="71"/>
      <c r="N3325" s="100"/>
      <c r="O3325" s="99"/>
      <c r="P3325" s="86"/>
      <c r="Q3325" s="87"/>
    </row>
    <row r="3326" ht="22.5" customHeight="1">
      <c r="A3326" s="78"/>
      <c r="B3326" s="91"/>
      <c r="C3326" s="79"/>
      <c r="D3326" s="79"/>
      <c r="E3326" s="71"/>
      <c r="F3326" s="67"/>
      <c r="G3326" s="68"/>
      <c r="H3326" s="78"/>
      <c r="I3326" s="81"/>
      <c r="J3326" s="71"/>
      <c r="K3326" s="82"/>
      <c r="L3326" s="101"/>
      <c r="M3326" s="71"/>
      <c r="N3326" s="100"/>
      <c r="O3326" s="99"/>
      <c r="P3326" s="86"/>
      <c r="Q3326" s="87"/>
    </row>
    <row r="3327" ht="22.5" customHeight="1">
      <c r="A3327" s="78"/>
      <c r="B3327" s="91"/>
      <c r="C3327" s="79"/>
      <c r="D3327" s="79"/>
      <c r="E3327" s="71"/>
      <c r="F3327" s="67"/>
      <c r="G3327" s="68"/>
      <c r="H3327" s="78"/>
      <c r="I3327" s="81"/>
      <c r="J3327" s="71"/>
      <c r="K3327" s="82"/>
      <c r="L3327" s="101"/>
      <c r="M3327" s="71"/>
      <c r="N3327" s="100"/>
      <c r="O3327" s="99"/>
      <c r="P3327" s="86"/>
      <c r="Q3327" s="87"/>
    </row>
    <row r="3328" ht="22.5" customHeight="1">
      <c r="A3328" s="78"/>
      <c r="B3328" s="91"/>
      <c r="C3328" s="79"/>
      <c r="D3328" s="79"/>
      <c r="E3328" s="71"/>
      <c r="F3328" s="67"/>
      <c r="G3328" s="68"/>
      <c r="H3328" s="78"/>
      <c r="I3328" s="81"/>
      <c r="J3328" s="71"/>
      <c r="K3328" s="82"/>
      <c r="L3328" s="101"/>
      <c r="M3328" s="71"/>
      <c r="N3328" s="100"/>
      <c r="O3328" s="99"/>
      <c r="P3328" s="86"/>
      <c r="Q3328" s="87"/>
    </row>
    <row r="3329" ht="22.5" customHeight="1">
      <c r="A3329" s="78"/>
      <c r="B3329" s="91"/>
      <c r="C3329" s="79"/>
      <c r="D3329" s="79"/>
      <c r="E3329" s="71"/>
      <c r="F3329" s="67"/>
      <c r="G3329" s="68"/>
      <c r="H3329" s="78"/>
      <c r="I3329" s="81"/>
      <c r="J3329" s="71"/>
      <c r="K3329" s="82"/>
      <c r="L3329" s="101"/>
      <c r="M3329" s="71"/>
      <c r="N3329" s="100"/>
      <c r="O3329" s="99"/>
      <c r="P3329" s="86"/>
      <c r="Q3329" s="87"/>
    </row>
    <row r="3330" ht="22.5" customHeight="1">
      <c r="A3330" s="78"/>
      <c r="B3330" s="91"/>
      <c r="C3330" s="79"/>
      <c r="D3330" s="79"/>
      <c r="E3330" s="71"/>
      <c r="F3330" s="67"/>
      <c r="G3330" s="68"/>
      <c r="H3330" s="78"/>
      <c r="I3330" s="81"/>
      <c r="J3330" s="71"/>
      <c r="K3330" s="82"/>
      <c r="L3330" s="101"/>
      <c r="M3330" s="71"/>
      <c r="N3330" s="100"/>
      <c r="O3330" s="99"/>
      <c r="P3330" s="86"/>
      <c r="Q3330" s="87"/>
    </row>
    <row r="3331" ht="22.5" customHeight="1">
      <c r="A3331" s="78"/>
      <c r="B3331" s="91"/>
      <c r="C3331" s="79"/>
      <c r="D3331" s="79"/>
      <c r="E3331" s="71"/>
      <c r="F3331" s="67"/>
      <c r="G3331" s="68"/>
      <c r="H3331" s="78"/>
      <c r="I3331" s="81"/>
      <c r="J3331" s="71"/>
      <c r="K3331" s="82"/>
      <c r="L3331" s="101"/>
      <c r="M3331" s="71"/>
      <c r="N3331" s="100"/>
      <c r="O3331" s="99"/>
      <c r="P3331" s="86"/>
      <c r="Q3331" s="87"/>
    </row>
    <row r="3332" ht="22.5" customHeight="1">
      <c r="A3332" s="78"/>
      <c r="B3332" s="91"/>
      <c r="C3332" s="79"/>
      <c r="D3332" s="79"/>
      <c r="E3332" s="71"/>
      <c r="F3332" s="67"/>
      <c r="G3332" s="68"/>
      <c r="H3332" s="78"/>
      <c r="I3332" s="81"/>
      <c r="J3332" s="71"/>
      <c r="K3332" s="82"/>
      <c r="L3332" s="101"/>
      <c r="M3332" s="71"/>
      <c r="N3332" s="100"/>
      <c r="O3332" s="99"/>
      <c r="P3332" s="86"/>
      <c r="Q3332" s="87"/>
    </row>
    <row r="3333" ht="22.5" customHeight="1">
      <c r="A3333" s="78"/>
      <c r="B3333" s="91"/>
      <c r="C3333" s="79"/>
      <c r="D3333" s="79"/>
      <c r="E3333" s="71"/>
      <c r="F3333" s="67"/>
      <c r="G3333" s="68"/>
      <c r="H3333" s="78"/>
      <c r="I3333" s="81"/>
      <c r="J3333" s="71"/>
      <c r="K3333" s="82"/>
      <c r="L3333" s="101"/>
      <c r="M3333" s="71"/>
      <c r="N3333" s="100"/>
      <c r="O3333" s="99"/>
      <c r="P3333" s="86"/>
      <c r="Q3333" s="87"/>
    </row>
    <row r="3334" ht="22.5" customHeight="1">
      <c r="A3334" s="78"/>
      <c r="B3334" s="91"/>
      <c r="C3334" s="79"/>
      <c r="D3334" s="79"/>
      <c r="E3334" s="71"/>
      <c r="F3334" s="67"/>
      <c r="G3334" s="68"/>
      <c r="H3334" s="78"/>
      <c r="I3334" s="81"/>
      <c r="J3334" s="71"/>
      <c r="K3334" s="82"/>
      <c r="L3334" s="101"/>
      <c r="M3334" s="71"/>
      <c r="N3334" s="100"/>
      <c r="O3334" s="99"/>
      <c r="P3334" s="86"/>
      <c r="Q3334" s="87"/>
    </row>
    <row r="3335" ht="22.5" customHeight="1">
      <c r="A3335" s="78"/>
      <c r="B3335" s="91"/>
      <c r="C3335" s="79"/>
      <c r="D3335" s="79"/>
      <c r="E3335" s="71"/>
      <c r="F3335" s="67"/>
      <c r="G3335" s="68"/>
      <c r="H3335" s="78"/>
      <c r="I3335" s="81"/>
      <c r="J3335" s="71"/>
      <c r="K3335" s="82"/>
      <c r="L3335" s="101"/>
      <c r="M3335" s="71"/>
      <c r="N3335" s="100"/>
      <c r="O3335" s="99"/>
      <c r="P3335" s="86"/>
      <c r="Q3335" s="87"/>
    </row>
    <row r="3336" ht="22.5" customHeight="1">
      <c r="A3336" s="78"/>
      <c r="B3336" s="91"/>
      <c r="C3336" s="79"/>
      <c r="D3336" s="79"/>
      <c r="E3336" s="71"/>
      <c r="F3336" s="67"/>
      <c r="G3336" s="68"/>
      <c r="H3336" s="78"/>
      <c r="I3336" s="81"/>
      <c r="J3336" s="71"/>
      <c r="K3336" s="82"/>
      <c r="L3336" s="101"/>
      <c r="M3336" s="71"/>
      <c r="N3336" s="100"/>
      <c r="O3336" s="99"/>
      <c r="P3336" s="86"/>
      <c r="Q3336" s="87"/>
    </row>
    <row r="3337" ht="22.5" customHeight="1">
      <c r="A3337" s="78"/>
      <c r="B3337" s="91"/>
      <c r="C3337" s="79"/>
      <c r="D3337" s="79"/>
      <c r="E3337" s="71"/>
      <c r="F3337" s="67"/>
      <c r="G3337" s="68"/>
      <c r="H3337" s="78"/>
      <c r="I3337" s="81"/>
      <c r="J3337" s="71"/>
      <c r="K3337" s="82"/>
      <c r="L3337" s="101"/>
      <c r="M3337" s="71"/>
      <c r="N3337" s="100"/>
      <c r="O3337" s="99"/>
      <c r="P3337" s="86"/>
      <c r="Q3337" s="87"/>
    </row>
    <row r="3338" ht="22.5" customHeight="1">
      <c r="A3338" s="78"/>
      <c r="B3338" s="91"/>
      <c r="C3338" s="79"/>
      <c r="D3338" s="79"/>
      <c r="E3338" s="71"/>
      <c r="F3338" s="67"/>
      <c r="G3338" s="68"/>
      <c r="H3338" s="78"/>
      <c r="I3338" s="81"/>
      <c r="J3338" s="71"/>
      <c r="K3338" s="82"/>
      <c r="L3338" s="101"/>
      <c r="M3338" s="71"/>
      <c r="N3338" s="100"/>
      <c r="O3338" s="99"/>
      <c r="P3338" s="86"/>
      <c r="Q3338" s="87"/>
    </row>
    <row r="3339" ht="22.5" customHeight="1">
      <c r="A3339" s="78"/>
      <c r="B3339" s="91"/>
      <c r="C3339" s="79"/>
      <c r="D3339" s="79"/>
      <c r="E3339" s="71"/>
      <c r="F3339" s="67"/>
      <c r="G3339" s="68"/>
      <c r="H3339" s="78"/>
      <c r="I3339" s="81"/>
      <c r="J3339" s="71"/>
      <c r="K3339" s="82"/>
      <c r="L3339" s="101"/>
      <c r="M3339" s="71"/>
      <c r="N3339" s="100"/>
      <c r="O3339" s="99"/>
      <c r="P3339" s="86"/>
      <c r="Q3339" s="87"/>
    </row>
    <row r="3340" ht="22.5" customHeight="1">
      <c r="A3340" s="78"/>
      <c r="B3340" s="91"/>
      <c r="C3340" s="79"/>
      <c r="D3340" s="79"/>
      <c r="E3340" s="71"/>
      <c r="F3340" s="67"/>
      <c r="G3340" s="68"/>
      <c r="H3340" s="78"/>
      <c r="I3340" s="81"/>
      <c r="J3340" s="71"/>
      <c r="K3340" s="82"/>
      <c r="L3340" s="101"/>
      <c r="M3340" s="71"/>
      <c r="N3340" s="100"/>
      <c r="O3340" s="99"/>
      <c r="P3340" s="86"/>
      <c r="Q3340" s="87"/>
    </row>
    <row r="3341" ht="22.5" customHeight="1">
      <c r="A3341" s="78"/>
      <c r="B3341" s="91"/>
      <c r="C3341" s="79"/>
      <c r="D3341" s="79"/>
      <c r="E3341" s="71"/>
      <c r="F3341" s="67"/>
      <c r="G3341" s="68"/>
      <c r="H3341" s="78"/>
      <c r="I3341" s="81"/>
      <c r="J3341" s="71"/>
      <c r="K3341" s="82"/>
      <c r="L3341" s="101"/>
      <c r="M3341" s="71"/>
      <c r="N3341" s="100"/>
      <c r="O3341" s="99"/>
      <c r="P3341" s="86"/>
      <c r="Q3341" s="87"/>
    </row>
    <row r="3342" ht="22.5" customHeight="1">
      <c r="A3342" s="78"/>
      <c r="B3342" s="91"/>
      <c r="C3342" s="79"/>
      <c r="D3342" s="79"/>
      <c r="E3342" s="71"/>
      <c r="F3342" s="67"/>
      <c r="G3342" s="68"/>
      <c r="H3342" s="78"/>
      <c r="I3342" s="81"/>
      <c r="J3342" s="71"/>
      <c r="K3342" s="82"/>
      <c r="L3342" s="101"/>
      <c r="M3342" s="71"/>
      <c r="N3342" s="100"/>
      <c r="O3342" s="99"/>
      <c r="P3342" s="86"/>
      <c r="Q3342" s="87"/>
    </row>
    <row r="3343" ht="22.5" customHeight="1">
      <c r="A3343" s="78"/>
      <c r="B3343" s="91"/>
      <c r="C3343" s="79"/>
      <c r="D3343" s="79"/>
      <c r="E3343" s="71"/>
      <c r="F3343" s="67"/>
      <c r="G3343" s="68"/>
      <c r="H3343" s="78"/>
      <c r="I3343" s="81"/>
      <c r="J3343" s="71"/>
      <c r="K3343" s="82"/>
      <c r="L3343" s="101"/>
      <c r="M3343" s="71"/>
      <c r="N3343" s="100"/>
      <c r="O3343" s="99"/>
      <c r="P3343" s="86"/>
      <c r="Q3343" s="87"/>
    </row>
    <row r="3344" ht="22.5" customHeight="1">
      <c r="A3344" s="78"/>
      <c r="B3344" s="91"/>
      <c r="C3344" s="79"/>
      <c r="D3344" s="79"/>
      <c r="E3344" s="71"/>
      <c r="F3344" s="67"/>
      <c r="G3344" s="68"/>
      <c r="H3344" s="78"/>
      <c r="I3344" s="81"/>
      <c r="J3344" s="71"/>
      <c r="K3344" s="82"/>
      <c r="L3344" s="101"/>
      <c r="M3344" s="71"/>
      <c r="N3344" s="100"/>
      <c r="O3344" s="99"/>
      <c r="P3344" s="86"/>
      <c r="Q3344" s="87"/>
    </row>
    <row r="3345" ht="22.5" customHeight="1">
      <c r="A3345" s="78"/>
      <c r="B3345" s="91"/>
      <c r="C3345" s="79"/>
      <c r="D3345" s="79"/>
      <c r="E3345" s="71"/>
      <c r="F3345" s="67"/>
      <c r="G3345" s="68"/>
      <c r="H3345" s="78"/>
      <c r="I3345" s="81"/>
      <c r="J3345" s="71"/>
      <c r="K3345" s="82"/>
      <c r="L3345" s="101"/>
      <c r="M3345" s="71"/>
      <c r="N3345" s="100"/>
      <c r="O3345" s="99"/>
      <c r="P3345" s="86"/>
      <c r="Q3345" s="87"/>
    </row>
    <row r="3346" ht="22.5" customHeight="1">
      <c r="A3346" s="78"/>
      <c r="B3346" s="91"/>
      <c r="C3346" s="79"/>
      <c r="D3346" s="79"/>
      <c r="E3346" s="71"/>
      <c r="F3346" s="67"/>
      <c r="G3346" s="68"/>
      <c r="H3346" s="78"/>
      <c r="I3346" s="81"/>
      <c r="J3346" s="71"/>
      <c r="K3346" s="82"/>
      <c r="L3346" s="101"/>
      <c r="M3346" s="71"/>
      <c r="N3346" s="100"/>
      <c r="O3346" s="99"/>
      <c r="P3346" s="86"/>
      <c r="Q3346" s="87"/>
    </row>
    <row r="3347" ht="22.5" customHeight="1">
      <c r="A3347" s="78"/>
      <c r="B3347" s="91"/>
      <c r="C3347" s="79"/>
      <c r="D3347" s="79"/>
      <c r="E3347" s="71"/>
      <c r="F3347" s="67"/>
      <c r="G3347" s="68"/>
      <c r="H3347" s="78"/>
      <c r="I3347" s="81"/>
      <c r="J3347" s="71"/>
      <c r="K3347" s="82"/>
      <c r="L3347" s="101"/>
      <c r="M3347" s="71"/>
      <c r="N3347" s="100"/>
      <c r="O3347" s="99"/>
      <c r="P3347" s="86"/>
      <c r="Q3347" s="87"/>
    </row>
    <row r="3348" ht="22.5" customHeight="1">
      <c r="A3348" s="78"/>
      <c r="B3348" s="91"/>
      <c r="C3348" s="79"/>
      <c r="D3348" s="79"/>
      <c r="E3348" s="71"/>
      <c r="F3348" s="67"/>
      <c r="G3348" s="68"/>
      <c r="H3348" s="78"/>
      <c r="I3348" s="81"/>
      <c r="J3348" s="71"/>
      <c r="K3348" s="82"/>
      <c r="L3348" s="101"/>
      <c r="M3348" s="71"/>
      <c r="N3348" s="100"/>
      <c r="O3348" s="99"/>
      <c r="P3348" s="86"/>
      <c r="Q3348" s="87"/>
    </row>
    <row r="3349" ht="22.5" customHeight="1">
      <c r="A3349" s="78"/>
      <c r="B3349" s="91"/>
      <c r="C3349" s="79"/>
      <c r="D3349" s="79"/>
      <c r="E3349" s="71"/>
      <c r="F3349" s="67"/>
      <c r="G3349" s="68"/>
      <c r="H3349" s="78"/>
      <c r="I3349" s="81"/>
      <c r="J3349" s="71"/>
      <c r="K3349" s="82"/>
      <c r="L3349" s="101"/>
      <c r="M3349" s="71"/>
      <c r="N3349" s="100"/>
      <c r="O3349" s="99"/>
      <c r="P3349" s="86"/>
      <c r="Q3349" s="87"/>
    </row>
    <row r="3350" ht="22.5" customHeight="1">
      <c r="A3350" s="78"/>
      <c r="B3350" s="91"/>
      <c r="C3350" s="79"/>
      <c r="D3350" s="79"/>
      <c r="E3350" s="71"/>
      <c r="F3350" s="67"/>
      <c r="G3350" s="68"/>
      <c r="H3350" s="78"/>
      <c r="I3350" s="81"/>
      <c r="J3350" s="71"/>
      <c r="K3350" s="82"/>
      <c r="L3350" s="101"/>
      <c r="M3350" s="71"/>
      <c r="N3350" s="100"/>
      <c r="O3350" s="99"/>
      <c r="P3350" s="86"/>
      <c r="Q3350" s="87"/>
    </row>
    <row r="3351" ht="22.5" customHeight="1">
      <c r="A3351" s="78"/>
      <c r="B3351" s="91"/>
      <c r="C3351" s="79"/>
      <c r="D3351" s="79"/>
      <c r="E3351" s="71"/>
      <c r="F3351" s="67"/>
      <c r="G3351" s="68"/>
      <c r="H3351" s="78"/>
      <c r="I3351" s="81"/>
      <c r="J3351" s="71"/>
      <c r="K3351" s="82"/>
      <c r="L3351" s="101"/>
      <c r="M3351" s="71"/>
      <c r="N3351" s="100"/>
      <c r="O3351" s="99"/>
      <c r="P3351" s="86"/>
      <c r="Q3351" s="87"/>
    </row>
    <row r="3352" ht="22.5" customHeight="1">
      <c r="A3352" s="78"/>
      <c r="B3352" s="91"/>
      <c r="C3352" s="79"/>
      <c r="D3352" s="79"/>
      <c r="E3352" s="71"/>
      <c r="F3352" s="67"/>
      <c r="G3352" s="68"/>
      <c r="H3352" s="78"/>
      <c r="I3352" s="81"/>
      <c r="J3352" s="71"/>
      <c r="K3352" s="82"/>
      <c r="L3352" s="101"/>
      <c r="M3352" s="71"/>
      <c r="N3352" s="100"/>
      <c r="O3352" s="99"/>
      <c r="P3352" s="86"/>
      <c r="Q3352" s="87"/>
    </row>
    <row r="3353" ht="22.5" customHeight="1">
      <c r="A3353" s="78"/>
      <c r="B3353" s="91"/>
      <c r="C3353" s="79"/>
      <c r="D3353" s="79"/>
      <c r="E3353" s="71"/>
      <c r="F3353" s="67"/>
      <c r="G3353" s="68"/>
      <c r="H3353" s="78"/>
      <c r="I3353" s="81"/>
      <c r="J3353" s="71"/>
      <c r="K3353" s="82"/>
      <c r="L3353" s="101"/>
      <c r="M3353" s="71"/>
      <c r="N3353" s="100"/>
      <c r="O3353" s="99"/>
      <c r="P3353" s="86"/>
      <c r="Q3353" s="87"/>
    </row>
    <row r="3354" ht="22.5" customHeight="1">
      <c r="A3354" s="78"/>
      <c r="B3354" s="91"/>
      <c r="C3354" s="79"/>
      <c r="D3354" s="79"/>
      <c r="E3354" s="71"/>
      <c r="F3354" s="67"/>
      <c r="G3354" s="68"/>
      <c r="H3354" s="78"/>
      <c r="I3354" s="81"/>
      <c r="J3354" s="71"/>
      <c r="K3354" s="82"/>
      <c r="L3354" s="101"/>
      <c r="M3354" s="71"/>
      <c r="N3354" s="100"/>
      <c r="O3354" s="99"/>
      <c r="P3354" s="86"/>
      <c r="Q3354" s="87"/>
    </row>
    <row r="3355" ht="22.5" customHeight="1">
      <c r="A3355" s="78"/>
      <c r="B3355" s="91"/>
      <c r="C3355" s="79"/>
      <c r="D3355" s="79"/>
      <c r="E3355" s="71"/>
      <c r="F3355" s="67"/>
      <c r="G3355" s="68"/>
      <c r="H3355" s="78"/>
      <c r="I3355" s="81"/>
      <c r="J3355" s="71"/>
      <c r="K3355" s="82"/>
      <c r="L3355" s="101"/>
      <c r="M3355" s="71"/>
      <c r="N3355" s="100"/>
      <c r="O3355" s="99"/>
      <c r="P3355" s="86"/>
      <c r="Q3355" s="87"/>
    </row>
    <row r="3356" ht="22.5" customHeight="1">
      <c r="A3356" s="78"/>
      <c r="B3356" s="91"/>
      <c r="C3356" s="79"/>
      <c r="D3356" s="79"/>
      <c r="E3356" s="71"/>
      <c r="F3356" s="67"/>
      <c r="G3356" s="68"/>
      <c r="H3356" s="78"/>
      <c r="I3356" s="81"/>
      <c r="J3356" s="71"/>
      <c r="K3356" s="82"/>
      <c r="L3356" s="101"/>
      <c r="M3356" s="71"/>
      <c r="N3356" s="100"/>
      <c r="O3356" s="99"/>
      <c r="P3356" s="86"/>
      <c r="Q3356" s="87"/>
    </row>
    <row r="3357" ht="22.5" customHeight="1">
      <c r="A3357" s="78"/>
      <c r="B3357" s="91"/>
      <c r="C3357" s="79"/>
      <c r="D3357" s="79"/>
      <c r="E3357" s="71"/>
      <c r="F3357" s="67"/>
      <c r="G3357" s="68"/>
      <c r="H3357" s="78"/>
      <c r="I3357" s="81"/>
      <c r="J3357" s="71"/>
      <c r="K3357" s="82"/>
      <c r="L3357" s="101"/>
      <c r="M3357" s="71"/>
      <c r="N3357" s="100"/>
      <c r="O3357" s="99"/>
      <c r="P3357" s="86"/>
      <c r="Q3357" s="87"/>
    </row>
    <row r="3358" ht="22.5" customHeight="1">
      <c r="A3358" s="78"/>
      <c r="B3358" s="91"/>
      <c r="C3358" s="79"/>
      <c r="D3358" s="79"/>
      <c r="E3358" s="71"/>
      <c r="F3358" s="67"/>
      <c r="G3358" s="68"/>
      <c r="H3358" s="78"/>
      <c r="I3358" s="81"/>
      <c r="J3358" s="71"/>
      <c r="K3358" s="82"/>
      <c r="L3358" s="101"/>
      <c r="M3358" s="71"/>
      <c r="N3358" s="100"/>
      <c r="O3358" s="99"/>
      <c r="P3358" s="86"/>
      <c r="Q3358" s="87"/>
    </row>
    <row r="3359" ht="22.5" customHeight="1">
      <c r="A3359" s="78"/>
      <c r="B3359" s="91"/>
      <c r="C3359" s="79"/>
      <c r="D3359" s="79"/>
      <c r="E3359" s="71"/>
      <c r="F3359" s="67"/>
      <c r="G3359" s="68"/>
      <c r="H3359" s="78"/>
      <c r="I3359" s="81"/>
      <c r="J3359" s="71"/>
      <c r="K3359" s="82"/>
      <c r="L3359" s="101"/>
      <c r="M3359" s="71"/>
      <c r="N3359" s="100"/>
      <c r="O3359" s="99"/>
      <c r="P3359" s="86"/>
      <c r="Q3359" s="87"/>
    </row>
    <row r="3360" ht="22.5" customHeight="1">
      <c r="A3360" s="78"/>
      <c r="B3360" s="91"/>
      <c r="C3360" s="79"/>
      <c r="D3360" s="79"/>
      <c r="E3360" s="71"/>
      <c r="F3360" s="67"/>
      <c r="G3360" s="68"/>
      <c r="H3360" s="78"/>
      <c r="I3360" s="81"/>
      <c r="J3360" s="71"/>
      <c r="K3360" s="82"/>
      <c r="L3360" s="101"/>
      <c r="M3360" s="71"/>
      <c r="N3360" s="100"/>
      <c r="O3360" s="99"/>
      <c r="P3360" s="86"/>
      <c r="Q3360" s="87"/>
    </row>
    <row r="3361" ht="22.5" customHeight="1">
      <c r="A3361" s="78"/>
      <c r="B3361" s="91"/>
      <c r="C3361" s="79"/>
      <c r="D3361" s="79"/>
      <c r="E3361" s="71"/>
      <c r="F3361" s="67"/>
      <c r="G3361" s="68"/>
      <c r="H3361" s="78"/>
      <c r="I3361" s="81"/>
      <c r="J3361" s="71"/>
      <c r="K3361" s="82"/>
      <c r="L3361" s="101"/>
      <c r="M3361" s="71"/>
      <c r="N3361" s="100"/>
      <c r="O3361" s="99"/>
      <c r="P3361" s="86"/>
      <c r="Q3361" s="87"/>
    </row>
    <row r="3362" ht="22.5" customHeight="1">
      <c r="A3362" s="78"/>
      <c r="B3362" s="91"/>
      <c r="C3362" s="79"/>
      <c r="D3362" s="79"/>
      <c r="E3362" s="71"/>
      <c r="F3362" s="67"/>
      <c r="G3362" s="68"/>
      <c r="H3362" s="78"/>
      <c r="I3362" s="81"/>
      <c r="J3362" s="71"/>
      <c r="K3362" s="82"/>
      <c r="L3362" s="101"/>
      <c r="M3362" s="71"/>
      <c r="N3362" s="100"/>
      <c r="O3362" s="99"/>
      <c r="P3362" s="86"/>
      <c r="Q3362" s="87"/>
    </row>
    <row r="3363" ht="22.5" customHeight="1">
      <c r="A3363" s="78"/>
      <c r="B3363" s="91"/>
      <c r="C3363" s="79"/>
      <c r="D3363" s="79"/>
      <c r="E3363" s="71"/>
      <c r="F3363" s="67"/>
      <c r="G3363" s="68"/>
      <c r="H3363" s="78"/>
      <c r="I3363" s="81"/>
      <c r="J3363" s="71"/>
      <c r="K3363" s="82"/>
      <c r="L3363" s="101"/>
      <c r="M3363" s="71"/>
      <c r="N3363" s="100"/>
      <c r="O3363" s="99"/>
      <c r="P3363" s="86"/>
      <c r="Q3363" s="87"/>
    </row>
    <row r="3364" ht="22.5" customHeight="1">
      <c r="A3364" s="78"/>
      <c r="B3364" s="91"/>
      <c r="C3364" s="79"/>
      <c r="D3364" s="79"/>
      <c r="E3364" s="71"/>
      <c r="F3364" s="67"/>
      <c r="G3364" s="68"/>
      <c r="H3364" s="78"/>
      <c r="I3364" s="81"/>
      <c r="J3364" s="71"/>
      <c r="K3364" s="82"/>
      <c r="L3364" s="101"/>
      <c r="M3364" s="71"/>
      <c r="N3364" s="100"/>
      <c r="O3364" s="99"/>
      <c r="P3364" s="86"/>
      <c r="Q3364" s="87"/>
    </row>
    <row r="3365" ht="22.5" customHeight="1">
      <c r="A3365" s="78"/>
      <c r="B3365" s="91"/>
      <c r="C3365" s="79"/>
      <c r="D3365" s="79"/>
      <c r="E3365" s="71"/>
      <c r="F3365" s="67"/>
      <c r="G3365" s="68"/>
      <c r="H3365" s="78"/>
      <c r="I3365" s="81"/>
      <c r="J3365" s="71"/>
      <c r="K3365" s="82"/>
      <c r="L3365" s="101"/>
      <c r="M3365" s="71"/>
      <c r="N3365" s="100"/>
      <c r="O3365" s="99"/>
      <c r="P3365" s="86"/>
      <c r="Q3365" s="87"/>
    </row>
    <row r="3366" ht="22.5" customHeight="1">
      <c r="A3366" s="78"/>
      <c r="B3366" s="91"/>
      <c r="C3366" s="79"/>
      <c r="D3366" s="79"/>
      <c r="E3366" s="71"/>
      <c r="F3366" s="67"/>
      <c r="G3366" s="68"/>
      <c r="H3366" s="78"/>
      <c r="I3366" s="81"/>
      <c r="J3366" s="71"/>
      <c r="K3366" s="82"/>
      <c r="L3366" s="101"/>
      <c r="M3366" s="71"/>
      <c r="N3366" s="100"/>
      <c r="O3366" s="99"/>
      <c r="P3366" s="86"/>
      <c r="Q3366" s="87"/>
    </row>
    <row r="3367" ht="22.5" customHeight="1">
      <c r="A3367" s="78"/>
      <c r="B3367" s="91"/>
      <c r="C3367" s="79"/>
      <c r="D3367" s="79"/>
      <c r="E3367" s="71"/>
      <c r="F3367" s="67"/>
      <c r="G3367" s="68"/>
      <c r="H3367" s="78"/>
      <c r="I3367" s="81"/>
      <c r="J3367" s="71"/>
      <c r="K3367" s="82"/>
      <c r="L3367" s="101"/>
      <c r="M3367" s="71"/>
      <c r="N3367" s="100"/>
      <c r="O3367" s="99"/>
      <c r="P3367" s="86"/>
      <c r="Q3367" s="87"/>
    </row>
    <row r="3368" ht="22.5" customHeight="1">
      <c r="A3368" s="78"/>
      <c r="B3368" s="91"/>
      <c r="C3368" s="79"/>
      <c r="D3368" s="79"/>
      <c r="E3368" s="71"/>
      <c r="F3368" s="67"/>
      <c r="G3368" s="68"/>
      <c r="H3368" s="78"/>
      <c r="I3368" s="81"/>
      <c r="J3368" s="71"/>
      <c r="K3368" s="82"/>
      <c r="L3368" s="101"/>
      <c r="M3368" s="71"/>
      <c r="N3368" s="100"/>
      <c r="O3368" s="99"/>
      <c r="P3368" s="86"/>
      <c r="Q3368" s="87"/>
    </row>
    <row r="3369" ht="22.5" customHeight="1">
      <c r="A3369" s="78"/>
      <c r="B3369" s="91"/>
      <c r="C3369" s="79"/>
      <c r="D3369" s="79"/>
      <c r="E3369" s="71"/>
      <c r="F3369" s="67"/>
      <c r="G3369" s="68"/>
      <c r="H3369" s="78"/>
      <c r="I3369" s="81"/>
      <c r="J3369" s="71"/>
      <c r="K3369" s="82"/>
      <c r="L3369" s="101"/>
      <c r="M3369" s="71"/>
      <c r="N3369" s="100"/>
      <c r="O3369" s="99"/>
      <c r="P3369" s="86"/>
      <c r="Q3369" s="87"/>
    </row>
    <row r="3370" ht="22.5" customHeight="1">
      <c r="A3370" s="78"/>
      <c r="B3370" s="91"/>
      <c r="C3370" s="79"/>
      <c r="D3370" s="79"/>
      <c r="E3370" s="71"/>
      <c r="F3370" s="67"/>
      <c r="G3370" s="68"/>
      <c r="H3370" s="78"/>
      <c r="I3370" s="81"/>
      <c r="J3370" s="71"/>
      <c r="K3370" s="82"/>
      <c r="L3370" s="101"/>
      <c r="M3370" s="71"/>
      <c r="N3370" s="100"/>
      <c r="O3370" s="99"/>
      <c r="P3370" s="86"/>
      <c r="Q3370" s="87"/>
    </row>
    <row r="3371" ht="22.5" customHeight="1">
      <c r="A3371" s="78"/>
      <c r="B3371" s="91"/>
      <c r="C3371" s="79"/>
      <c r="D3371" s="79"/>
      <c r="E3371" s="71"/>
      <c r="F3371" s="67"/>
      <c r="G3371" s="68"/>
      <c r="H3371" s="78"/>
      <c r="I3371" s="81"/>
      <c r="J3371" s="71"/>
      <c r="K3371" s="82"/>
      <c r="L3371" s="101"/>
      <c r="M3371" s="71"/>
      <c r="N3371" s="100"/>
      <c r="O3371" s="99"/>
      <c r="P3371" s="86"/>
      <c r="Q3371" s="87"/>
    </row>
    <row r="3372" ht="22.5" customHeight="1">
      <c r="A3372" s="78"/>
      <c r="B3372" s="91"/>
      <c r="C3372" s="79"/>
      <c r="D3372" s="79"/>
      <c r="E3372" s="71"/>
      <c r="F3372" s="67"/>
      <c r="G3372" s="68"/>
      <c r="H3372" s="78"/>
      <c r="I3372" s="81"/>
      <c r="J3372" s="71"/>
      <c r="K3372" s="82"/>
      <c r="L3372" s="101"/>
      <c r="M3372" s="71"/>
      <c r="N3372" s="100"/>
      <c r="O3372" s="99"/>
      <c r="P3372" s="86"/>
      <c r="Q3372" s="87"/>
    </row>
    <row r="3373" ht="22.5" customHeight="1">
      <c r="A3373" s="78"/>
      <c r="B3373" s="91"/>
      <c r="C3373" s="79"/>
      <c r="D3373" s="79"/>
      <c r="E3373" s="71"/>
      <c r="F3373" s="67"/>
      <c r="G3373" s="68"/>
      <c r="H3373" s="78"/>
      <c r="I3373" s="81"/>
      <c r="J3373" s="71"/>
      <c r="K3373" s="82"/>
      <c r="L3373" s="101"/>
      <c r="M3373" s="71"/>
      <c r="N3373" s="100"/>
      <c r="O3373" s="99"/>
      <c r="P3373" s="86"/>
      <c r="Q3373" s="87"/>
    </row>
    <row r="3374" ht="22.5" customHeight="1">
      <c r="A3374" s="78"/>
      <c r="B3374" s="91"/>
      <c r="C3374" s="79"/>
      <c r="D3374" s="79"/>
      <c r="E3374" s="71"/>
      <c r="F3374" s="67"/>
      <c r="G3374" s="68"/>
      <c r="H3374" s="78"/>
      <c r="I3374" s="81"/>
      <c r="J3374" s="71"/>
      <c r="K3374" s="82"/>
      <c r="L3374" s="101"/>
      <c r="M3374" s="71"/>
      <c r="N3374" s="100"/>
      <c r="O3374" s="99"/>
      <c r="P3374" s="86"/>
      <c r="Q3374" s="87"/>
    </row>
    <row r="3375" ht="22.5" customHeight="1">
      <c r="A3375" s="78"/>
      <c r="B3375" s="91"/>
      <c r="C3375" s="79"/>
      <c r="D3375" s="79"/>
      <c r="E3375" s="71"/>
      <c r="F3375" s="67"/>
      <c r="G3375" s="68"/>
      <c r="H3375" s="78"/>
      <c r="I3375" s="81"/>
      <c r="J3375" s="71"/>
      <c r="K3375" s="82"/>
      <c r="L3375" s="101"/>
      <c r="M3375" s="71"/>
      <c r="N3375" s="100"/>
      <c r="O3375" s="99"/>
      <c r="P3375" s="86"/>
      <c r="Q3375" s="87"/>
    </row>
    <row r="3376" ht="22.5" customHeight="1">
      <c r="A3376" s="78"/>
      <c r="B3376" s="91"/>
      <c r="C3376" s="79"/>
      <c r="D3376" s="79"/>
      <c r="E3376" s="71"/>
      <c r="F3376" s="67"/>
      <c r="G3376" s="68"/>
      <c r="H3376" s="78"/>
      <c r="I3376" s="81"/>
      <c r="J3376" s="71"/>
      <c r="K3376" s="82"/>
      <c r="L3376" s="101"/>
      <c r="M3376" s="71"/>
      <c r="N3376" s="100"/>
      <c r="O3376" s="99"/>
      <c r="P3376" s="86"/>
      <c r="Q3376" s="87"/>
    </row>
    <row r="3377" ht="22.5" customHeight="1">
      <c r="A3377" s="78"/>
      <c r="B3377" s="91"/>
      <c r="C3377" s="79"/>
      <c r="D3377" s="79"/>
      <c r="E3377" s="71"/>
      <c r="F3377" s="67"/>
      <c r="G3377" s="68"/>
      <c r="H3377" s="78"/>
      <c r="I3377" s="81"/>
      <c r="J3377" s="71"/>
      <c r="K3377" s="82"/>
      <c r="L3377" s="101"/>
      <c r="M3377" s="71"/>
      <c r="N3377" s="100"/>
      <c r="O3377" s="99"/>
      <c r="P3377" s="86"/>
      <c r="Q3377" s="87"/>
    </row>
    <row r="3378" ht="22.5" customHeight="1">
      <c r="A3378" s="78"/>
      <c r="B3378" s="91"/>
      <c r="C3378" s="79"/>
      <c r="D3378" s="79"/>
      <c r="E3378" s="71"/>
      <c r="F3378" s="67"/>
      <c r="G3378" s="68"/>
      <c r="H3378" s="78"/>
      <c r="I3378" s="81"/>
      <c r="J3378" s="71"/>
      <c r="K3378" s="82"/>
      <c r="L3378" s="101"/>
      <c r="M3378" s="71"/>
      <c r="N3378" s="100"/>
      <c r="O3378" s="99"/>
      <c r="P3378" s="86"/>
      <c r="Q3378" s="87"/>
    </row>
    <row r="3379" ht="22.5" customHeight="1">
      <c r="A3379" s="78"/>
      <c r="B3379" s="91"/>
      <c r="C3379" s="79"/>
      <c r="D3379" s="79"/>
      <c r="E3379" s="71"/>
      <c r="F3379" s="67"/>
      <c r="G3379" s="68"/>
      <c r="H3379" s="78"/>
      <c r="I3379" s="81"/>
      <c r="J3379" s="71"/>
      <c r="K3379" s="82"/>
      <c r="L3379" s="101"/>
      <c r="M3379" s="71"/>
      <c r="N3379" s="100"/>
      <c r="O3379" s="99"/>
      <c r="P3379" s="86"/>
      <c r="Q3379" s="87"/>
    </row>
    <row r="3380" ht="22.5" customHeight="1">
      <c r="A3380" s="78"/>
      <c r="B3380" s="91"/>
      <c r="C3380" s="79"/>
      <c r="D3380" s="79"/>
      <c r="E3380" s="71"/>
      <c r="F3380" s="67"/>
      <c r="G3380" s="68"/>
      <c r="H3380" s="78"/>
      <c r="I3380" s="81"/>
      <c r="J3380" s="71"/>
      <c r="K3380" s="82"/>
      <c r="L3380" s="101"/>
      <c r="M3380" s="71"/>
      <c r="N3380" s="100"/>
      <c r="O3380" s="99"/>
      <c r="P3380" s="86"/>
      <c r="Q3380" s="87"/>
    </row>
    <row r="3381" ht="22.5" customHeight="1">
      <c r="A3381" s="78"/>
      <c r="B3381" s="91"/>
      <c r="C3381" s="79"/>
      <c r="D3381" s="79"/>
      <c r="E3381" s="71"/>
      <c r="F3381" s="67"/>
      <c r="G3381" s="68"/>
      <c r="H3381" s="78"/>
      <c r="I3381" s="81"/>
      <c r="J3381" s="71"/>
      <c r="K3381" s="82"/>
      <c r="L3381" s="101"/>
      <c r="M3381" s="71"/>
      <c r="N3381" s="100"/>
      <c r="O3381" s="99"/>
      <c r="P3381" s="86"/>
      <c r="Q3381" s="87"/>
    </row>
    <row r="3382" ht="22.5" customHeight="1">
      <c r="A3382" s="78"/>
      <c r="B3382" s="91"/>
      <c r="C3382" s="79"/>
      <c r="D3382" s="79"/>
      <c r="E3382" s="71"/>
      <c r="F3382" s="67"/>
      <c r="G3382" s="68"/>
      <c r="H3382" s="78"/>
      <c r="I3382" s="81"/>
      <c r="J3382" s="71"/>
      <c r="K3382" s="82"/>
      <c r="L3382" s="101"/>
      <c r="M3382" s="71"/>
      <c r="N3382" s="100"/>
      <c r="O3382" s="99"/>
      <c r="P3382" s="86"/>
      <c r="Q3382" s="87"/>
    </row>
    <row r="3383" ht="22.5" customHeight="1">
      <c r="A3383" s="78"/>
      <c r="B3383" s="91"/>
      <c r="C3383" s="79"/>
      <c r="D3383" s="79"/>
      <c r="E3383" s="71"/>
      <c r="F3383" s="67"/>
      <c r="G3383" s="68"/>
      <c r="H3383" s="78"/>
      <c r="I3383" s="81"/>
      <c r="J3383" s="71"/>
      <c r="K3383" s="82"/>
      <c r="L3383" s="101"/>
      <c r="M3383" s="71"/>
      <c r="N3383" s="100"/>
      <c r="O3383" s="99"/>
      <c r="P3383" s="86"/>
      <c r="Q3383" s="87"/>
    </row>
    <row r="3384" ht="22.5" customHeight="1">
      <c r="A3384" s="78"/>
      <c r="B3384" s="91"/>
      <c r="C3384" s="79"/>
      <c r="D3384" s="79"/>
      <c r="E3384" s="71"/>
      <c r="F3384" s="67"/>
      <c r="G3384" s="68"/>
      <c r="H3384" s="78"/>
      <c r="I3384" s="81"/>
      <c r="J3384" s="71"/>
      <c r="K3384" s="82"/>
      <c r="L3384" s="101"/>
      <c r="M3384" s="71"/>
      <c r="N3384" s="100"/>
      <c r="O3384" s="99"/>
      <c r="P3384" s="86"/>
      <c r="Q3384" s="87"/>
    </row>
    <row r="3385" ht="22.5" customHeight="1">
      <c r="A3385" s="78"/>
      <c r="B3385" s="91"/>
      <c r="C3385" s="79"/>
      <c r="D3385" s="79"/>
      <c r="E3385" s="71"/>
      <c r="F3385" s="67"/>
      <c r="G3385" s="68"/>
      <c r="H3385" s="78"/>
      <c r="I3385" s="81"/>
      <c r="J3385" s="71"/>
      <c r="K3385" s="82"/>
      <c r="L3385" s="101"/>
      <c r="M3385" s="71"/>
      <c r="N3385" s="100"/>
      <c r="O3385" s="99"/>
      <c r="P3385" s="86"/>
      <c r="Q3385" s="87"/>
    </row>
    <row r="3386" ht="22.5" customHeight="1">
      <c r="A3386" s="78"/>
      <c r="B3386" s="91"/>
      <c r="C3386" s="79"/>
      <c r="D3386" s="79"/>
      <c r="E3386" s="71"/>
      <c r="F3386" s="67"/>
      <c r="G3386" s="68"/>
      <c r="H3386" s="78"/>
      <c r="I3386" s="81"/>
      <c r="J3386" s="71"/>
      <c r="K3386" s="82"/>
      <c r="L3386" s="101"/>
      <c r="M3386" s="71"/>
      <c r="N3386" s="100"/>
      <c r="O3386" s="99"/>
      <c r="P3386" s="86"/>
      <c r="Q3386" s="87"/>
    </row>
    <row r="3387" ht="22.5" customHeight="1">
      <c r="A3387" s="78"/>
      <c r="B3387" s="91"/>
      <c r="C3387" s="79"/>
      <c r="D3387" s="79"/>
      <c r="E3387" s="71"/>
      <c r="F3387" s="67"/>
      <c r="G3387" s="68"/>
      <c r="H3387" s="78"/>
      <c r="I3387" s="81"/>
      <c r="J3387" s="71"/>
      <c r="K3387" s="82"/>
      <c r="L3387" s="101"/>
      <c r="M3387" s="71"/>
      <c r="N3387" s="100"/>
      <c r="O3387" s="99"/>
      <c r="P3387" s="86"/>
      <c r="Q3387" s="87"/>
    </row>
    <row r="3388" ht="22.5" customHeight="1">
      <c r="A3388" s="78"/>
      <c r="B3388" s="91"/>
      <c r="C3388" s="79"/>
      <c r="D3388" s="79"/>
      <c r="E3388" s="71"/>
      <c r="F3388" s="67"/>
      <c r="G3388" s="68"/>
      <c r="H3388" s="78"/>
      <c r="I3388" s="81"/>
      <c r="J3388" s="71"/>
      <c r="K3388" s="82"/>
      <c r="L3388" s="101"/>
      <c r="M3388" s="71"/>
      <c r="N3388" s="100"/>
      <c r="O3388" s="99"/>
      <c r="P3388" s="86"/>
      <c r="Q3388" s="87"/>
    </row>
    <row r="3389" ht="22.5" customHeight="1">
      <c r="A3389" s="78"/>
      <c r="B3389" s="91"/>
      <c r="C3389" s="79"/>
      <c r="D3389" s="79"/>
      <c r="E3389" s="71"/>
      <c r="F3389" s="67"/>
      <c r="G3389" s="68"/>
      <c r="H3389" s="78"/>
      <c r="I3389" s="81"/>
      <c r="J3389" s="71"/>
      <c r="K3389" s="82"/>
      <c r="L3389" s="101"/>
      <c r="M3389" s="71"/>
      <c r="N3389" s="100"/>
      <c r="O3389" s="99"/>
      <c r="P3389" s="86"/>
      <c r="Q3389" s="87"/>
    </row>
    <row r="3390" ht="22.5" customHeight="1">
      <c r="A3390" s="78"/>
      <c r="B3390" s="91"/>
      <c r="C3390" s="79"/>
      <c r="D3390" s="79"/>
      <c r="E3390" s="71"/>
      <c r="F3390" s="67"/>
      <c r="G3390" s="68"/>
      <c r="H3390" s="78"/>
      <c r="I3390" s="81"/>
      <c r="J3390" s="71"/>
      <c r="K3390" s="82"/>
      <c r="L3390" s="101"/>
      <c r="M3390" s="71"/>
      <c r="N3390" s="100"/>
      <c r="O3390" s="99"/>
      <c r="P3390" s="86"/>
      <c r="Q3390" s="87"/>
    </row>
    <row r="3391" ht="22.5" customHeight="1">
      <c r="A3391" s="78"/>
      <c r="B3391" s="91"/>
      <c r="C3391" s="79"/>
      <c r="D3391" s="79"/>
      <c r="E3391" s="71"/>
      <c r="F3391" s="67"/>
      <c r="G3391" s="68"/>
      <c r="H3391" s="78"/>
      <c r="I3391" s="81"/>
      <c r="J3391" s="71"/>
      <c r="K3391" s="82"/>
      <c r="L3391" s="101"/>
      <c r="M3391" s="71"/>
      <c r="N3391" s="100"/>
      <c r="O3391" s="99"/>
      <c r="P3391" s="86"/>
      <c r="Q3391" s="87"/>
    </row>
    <row r="3392" ht="22.5" customHeight="1">
      <c r="A3392" s="78"/>
      <c r="B3392" s="91"/>
      <c r="C3392" s="79"/>
      <c r="D3392" s="79"/>
      <c r="E3392" s="71"/>
      <c r="F3392" s="67"/>
      <c r="G3392" s="68"/>
      <c r="H3392" s="78"/>
      <c r="I3392" s="81"/>
      <c r="J3392" s="71"/>
      <c r="K3392" s="82"/>
      <c r="L3392" s="101"/>
      <c r="M3392" s="71"/>
      <c r="N3392" s="100"/>
      <c r="O3392" s="99"/>
      <c r="P3392" s="86"/>
      <c r="Q3392" s="87"/>
    </row>
    <row r="3393" ht="22.5" customHeight="1">
      <c r="A3393" s="78"/>
      <c r="B3393" s="91"/>
      <c r="C3393" s="79"/>
      <c r="D3393" s="79"/>
      <c r="E3393" s="71"/>
      <c r="F3393" s="67"/>
      <c r="G3393" s="68"/>
      <c r="H3393" s="78"/>
      <c r="I3393" s="81"/>
      <c r="J3393" s="71"/>
      <c r="K3393" s="82"/>
      <c r="L3393" s="101"/>
      <c r="M3393" s="71"/>
      <c r="N3393" s="100"/>
      <c r="O3393" s="99"/>
      <c r="P3393" s="86"/>
      <c r="Q3393" s="87"/>
    </row>
    <row r="3394" ht="22.5" customHeight="1">
      <c r="A3394" s="78"/>
      <c r="B3394" s="91"/>
      <c r="C3394" s="79"/>
      <c r="D3394" s="79"/>
      <c r="E3394" s="71"/>
      <c r="F3394" s="67"/>
      <c r="G3394" s="68"/>
      <c r="H3394" s="78"/>
      <c r="I3394" s="81"/>
      <c r="J3394" s="71"/>
      <c r="K3394" s="82"/>
      <c r="L3394" s="101"/>
      <c r="M3394" s="71"/>
      <c r="N3394" s="100"/>
      <c r="O3394" s="99"/>
      <c r="P3394" s="86"/>
      <c r="Q3394" s="87"/>
    </row>
    <row r="3395" ht="22.5" customHeight="1">
      <c r="A3395" s="78"/>
      <c r="B3395" s="91"/>
      <c r="C3395" s="79"/>
      <c r="D3395" s="79"/>
      <c r="E3395" s="71"/>
      <c r="F3395" s="67"/>
      <c r="G3395" s="68"/>
      <c r="H3395" s="78"/>
      <c r="I3395" s="81"/>
      <c r="J3395" s="71"/>
      <c r="K3395" s="82"/>
      <c r="L3395" s="101"/>
      <c r="M3395" s="71"/>
      <c r="N3395" s="100"/>
      <c r="O3395" s="99"/>
      <c r="P3395" s="86"/>
      <c r="Q3395" s="87"/>
    </row>
    <row r="3396" ht="22.5" customHeight="1">
      <c r="A3396" s="78"/>
      <c r="B3396" s="91"/>
      <c r="C3396" s="79"/>
      <c r="D3396" s="79"/>
      <c r="E3396" s="71"/>
      <c r="F3396" s="67"/>
      <c r="G3396" s="68"/>
      <c r="H3396" s="78"/>
      <c r="I3396" s="81"/>
      <c r="J3396" s="71"/>
      <c r="K3396" s="82"/>
      <c r="L3396" s="101"/>
      <c r="M3396" s="71"/>
      <c r="N3396" s="100"/>
      <c r="O3396" s="99"/>
      <c r="P3396" s="86"/>
      <c r="Q3396" s="87"/>
    </row>
    <row r="3397" ht="22.5" customHeight="1">
      <c r="A3397" s="78"/>
      <c r="B3397" s="91"/>
      <c r="C3397" s="79"/>
      <c r="D3397" s="79"/>
      <c r="E3397" s="71"/>
      <c r="F3397" s="67"/>
      <c r="G3397" s="68"/>
      <c r="H3397" s="78"/>
      <c r="I3397" s="81"/>
      <c r="J3397" s="71"/>
      <c r="K3397" s="82"/>
      <c r="L3397" s="101"/>
      <c r="M3397" s="71"/>
      <c r="N3397" s="100"/>
      <c r="O3397" s="99"/>
      <c r="P3397" s="86"/>
      <c r="Q3397" s="87"/>
    </row>
    <row r="3398" ht="22.5" customHeight="1">
      <c r="A3398" s="78"/>
      <c r="B3398" s="91"/>
      <c r="C3398" s="79"/>
      <c r="D3398" s="79"/>
      <c r="E3398" s="71"/>
      <c r="F3398" s="67"/>
      <c r="G3398" s="68"/>
      <c r="H3398" s="78"/>
      <c r="I3398" s="81"/>
      <c r="J3398" s="71"/>
      <c r="K3398" s="82"/>
      <c r="L3398" s="101"/>
      <c r="M3398" s="71"/>
      <c r="N3398" s="100"/>
      <c r="O3398" s="99"/>
      <c r="P3398" s="86"/>
      <c r="Q3398" s="87"/>
    </row>
    <row r="3399" ht="22.5" customHeight="1">
      <c r="A3399" s="78"/>
      <c r="B3399" s="91"/>
      <c r="C3399" s="79"/>
      <c r="D3399" s="79"/>
      <c r="E3399" s="71"/>
      <c r="F3399" s="67"/>
      <c r="G3399" s="68"/>
      <c r="H3399" s="78"/>
      <c r="I3399" s="81"/>
      <c r="J3399" s="71"/>
      <c r="K3399" s="82"/>
      <c r="L3399" s="101"/>
      <c r="M3399" s="71"/>
      <c r="N3399" s="100"/>
      <c r="O3399" s="99"/>
      <c r="P3399" s="86"/>
      <c r="Q3399" s="87"/>
    </row>
    <row r="3400" ht="22.5" customHeight="1">
      <c r="A3400" s="78"/>
      <c r="B3400" s="91"/>
      <c r="C3400" s="79"/>
      <c r="D3400" s="79"/>
      <c r="E3400" s="71"/>
      <c r="F3400" s="67"/>
      <c r="G3400" s="68"/>
      <c r="H3400" s="78"/>
      <c r="I3400" s="81"/>
      <c r="J3400" s="71"/>
      <c r="K3400" s="82"/>
      <c r="L3400" s="101"/>
      <c r="M3400" s="71"/>
      <c r="N3400" s="100"/>
      <c r="O3400" s="99"/>
      <c r="P3400" s="86"/>
      <c r="Q3400" s="87"/>
    </row>
    <row r="3401" ht="22.5" customHeight="1">
      <c r="A3401" s="78"/>
      <c r="B3401" s="91"/>
      <c r="C3401" s="79"/>
      <c r="D3401" s="79"/>
      <c r="E3401" s="71"/>
      <c r="F3401" s="67"/>
      <c r="G3401" s="68"/>
      <c r="H3401" s="78"/>
      <c r="I3401" s="81"/>
      <c r="J3401" s="71"/>
      <c r="K3401" s="82"/>
      <c r="L3401" s="101"/>
      <c r="M3401" s="71"/>
      <c r="N3401" s="100"/>
      <c r="O3401" s="99"/>
      <c r="P3401" s="86"/>
      <c r="Q3401" s="87"/>
    </row>
    <row r="3402" ht="22.5" customHeight="1">
      <c r="A3402" s="78"/>
      <c r="B3402" s="91"/>
      <c r="C3402" s="79"/>
      <c r="D3402" s="79"/>
      <c r="E3402" s="71"/>
      <c r="F3402" s="67"/>
      <c r="G3402" s="68"/>
      <c r="H3402" s="78"/>
      <c r="I3402" s="81"/>
      <c r="J3402" s="71"/>
      <c r="K3402" s="82"/>
      <c r="L3402" s="101"/>
      <c r="M3402" s="71"/>
      <c r="N3402" s="100"/>
      <c r="O3402" s="99"/>
      <c r="P3402" s="86"/>
      <c r="Q3402" s="87"/>
    </row>
    <row r="3403" ht="22.5" customHeight="1">
      <c r="A3403" s="78"/>
      <c r="B3403" s="91"/>
      <c r="C3403" s="79"/>
      <c r="D3403" s="79"/>
      <c r="E3403" s="71"/>
      <c r="F3403" s="67"/>
      <c r="G3403" s="68"/>
      <c r="H3403" s="78"/>
      <c r="I3403" s="81"/>
      <c r="J3403" s="71"/>
      <c r="K3403" s="82"/>
      <c r="L3403" s="101"/>
      <c r="M3403" s="71"/>
      <c r="N3403" s="100"/>
      <c r="O3403" s="99"/>
      <c r="P3403" s="86"/>
      <c r="Q3403" s="87"/>
    </row>
    <row r="3404" ht="22.5" customHeight="1">
      <c r="A3404" s="78"/>
      <c r="B3404" s="91"/>
      <c r="C3404" s="79"/>
      <c r="D3404" s="79"/>
      <c r="E3404" s="71"/>
      <c r="F3404" s="67"/>
      <c r="G3404" s="68"/>
      <c r="H3404" s="78"/>
      <c r="I3404" s="81"/>
      <c r="J3404" s="71"/>
      <c r="K3404" s="82"/>
      <c r="L3404" s="101"/>
      <c r="M3404" s="71"/>
      <c r="N3404" s="100"/>
      <c r="O3404" s="99"/>
      <c r="P3404" s="86"/>
      <c r="Q3404" s="87"/>
    </row>
    <row r="3405" ht="22.5" customHeight="1">
      <c r="A3405" s="78"/>
      <c r="B3405" s="91"/>
      <c r="C3405" s="79"/>
      <c r="D3405" s="79"/>
      <c r="E3405" s="71"/>
      <c r="F3405" s="67"/>
      <c r="G3405" s="68"/>
      <c r="H3405" s="78"/>
      <c r="I3405" s="81"/>
      <c r="J3405" s="71"/>
      <c r="K3405" s="82"/>
      <c r="L3405" s="101"/>
      <c r="M3405" s="71"/>
      <c r="N3405" s="100"/>
      <c r="O3405" s="99"/>
      <c r="P3405" s="86"/>
      <c r="Q3405" s="87"/>
    </row>
    <row r="3406" ht="22.5" customHeight="1">
      <c r="A3406" s="78"/>
      <c r="B3406" s="91"/>
      <c r="C3406" s="79"/>
      <c r="D3406" s="79"/>
      <c r="E3406" s="71"/>
      <c r="F3406" s="67"/>
      <c r="G3406" s="68"/>
      <c r="H3406" s="78"/>
      <c r="I3406" s="81"/>
      <c r="J3406" s="71"/>
      <c r="K3406" s="82"/>
      <c r="L3406" s="101"/>
      <c r="M3406" s="71"/>
      <c r="N3406" s="100"/>
      <c r="O3406" s="99"/>
      <c r="P3406" s="86"/>
      <c r="Q3406" s="87"/>
    </row>
    <row r="3407" ht="22.5" customHeight="1">
      <c r="A3407" s="78"/>
      <c r="B3407" s="91"/>
      <c r="C3407" s="79"/>
      <c r="D3407" s="79"/>
      <c r="E3407" s="71"/>
      <c r="F3407" s="67"/>
      <c r="G3407" s="68"/>
      <c r="H3407" s="78"/>
      <c r="I3407" s="81"/>
      <c r="J3407" s="71"/>
      <c r="K3407" s="82"/>
      <c r="L3407" s="101"/>
      <c r="M3407" s="71"/>
      <c r="N3407" s="100"/>
      <c r="O3407" s="99"/>
      <c r="P3407" s="86"/>
      <c r="Q3407" s="87"/>
    </row>
    <row r="3408" ht="22.5" customHeight="1">
      <c r="A3408" s="78"/>
      <c r="B3408" s="91"/>
      <c r="C3408" s="79"/>
      <c r="D3408" s="79"/>
      <c r="E3408" s="71"/>
      <c r="F3408" s="67"/>
      <c r="G3408" s="68"/>
      <c r="H3408" s="78"/>
      <c r="I3408" s="81"/>
      <c r="J3408" s="71"/>
      <c r="K3408" s="82"/>
      <c r="L3408" s="101"/>
      <c r="M3408" s="71"/>
      <c r="N3408" s="100"/>
      <c r="O3408" s="99"/>
      <c r="P3408" s="86"/>
      <c r="Q3408" s="87"/>
    </row>
    <row r="3409" ht="22.5" customHeight="1">
      <c r="A3409" s="78"/>
      <c r="B3409" s="91"/>
      <c r="C3409" s="79"/>
      <c r="D3409" s="79"/>
      <c r="E3409" s="71"/>
      <c r="F3409" s="67"/>
      <c r="G3409" s="68"/>
      <c r="H3409" s="78"/>
      <c r="I3409" s="81"/>
      <c r="J3409" s="71"/>
      <c r="K3409" s="82"/>
      <c r="L3409" s="101"/>
      <c r="M3409" s="71"/>
      <c r="N3409" s="100"/>
      <c r="O3409" s="99"/>
      <c r="P3409" s="86"/>
      <c r="Q3409" s="87"/>
    </row>
    <row r="3410" ht="22.5" customHeight="1">
      <c r="A3410" s="78"/>
      <c r="B3410" s="91"/>
      <c r="C3410" s="79"/>
      <c r="D3410" s="79"/>
      <c r="E3410" s="71"/>
      <c r="F3410" s="67"/>
      <c r="G3410" s="68"/>
      <c r="H3410" s="78"/>
      <c r="I3410" s="81"/>
      <c r="J3410" s="71"/>
      <c r="K3410" s="82"/>
      <c r="L3410" s="101"/>
      <c r="M3410" s="71"/>
      <c r="N3410" s="100"/>
      <c r="O3410" s="99"/>
      <c r="P3410" s="86"/>
      <c r="Q3410" s="87"/>
    </row>
    <row r="3411" ht="22.5" customHeight="1">
      <c r="A3411" s="78"/>
      <c r="B3411" s="91"/>
      <c r="C3411" s="79"/>
      <c r="D3411" s="79"/>
      <c r="E3411" s="71"/>
      <c r="F3411" s="67"/>
      <c r="G3411" s="68"/>
      <c r="H3411" s="78"/>
      <c r="I3411" s="81"/>
      <c r="J3411" s="71"/>
      <c r="K3411" s="82"/>
      <c r="L3411" s="101"/>
      <c r="M3411" s="71"/>
      <c r="N3411" s="100"/>
      <c r="O3411" s="99"/>
      <c r="P3411" s="86"/>
      <c r="Q3411" s="87"/>
    </row>
    <row r="3412" ht="22.5" customHeight="1">
      <c r="A3412" s="78"/>
      <c r="B3412" s="91"/>
      <c r="C3412" s="79"/>
      <c r="D3412" s="79"/>
      <c r="E3412" s="71"/>
      <c r="F3412" s="67"/>
      <c r="G3412" s="68"/>
      <c r="H3412" s="78"/>
      <c r="I3412" s="81"/>
      <c r="J3412" s="71"/>
      <c r="K3412" s="82"/>
      <c r="L3412" s="101"/>
      <c r="M3412" s="71"/>
      <c r="N3412" s="100"/>
      <c r="O3412" s="99"/>
      <c r="P3412" s="86"/>
      <c r="Q3412" s="87"/>
    </row>
    <row r="3413" ht="22.5" customHeight="1">
      <c r="A3413" s="78"/>
      <c r="B3413" s="91"/>
      <c r="C3413" s="79"/>
      <c r="D3413" s="79"/>
      <c r="E3413" s="71"/>
      <c r="F3413" s="67"/>
      <c r="G3413" s="68"/>
      <c r="H3413" s="78"/>
      <c r="I3413" s="81"/>
      <c r="J3413" s="71"/>
      <c r="K3413" s="82"/>
      <c r="L3413" s="101"/>
      <c r="M3413" s="71"/>
      <c r="N3413" s="100"/>
      <c r="O3413" s="99"/>
      <c r="P3413" s="86"/>
      <c r="Q3413" s="87"/>
    </row>
    <row r="3414" ht="22.5" customHeight="1">
      <c r="A3414" s="78"/>
      <c r="B3414" s="91"/>
      <c r="C3414" s="79"/>
      <c r="D3414" s="79"/>
      <c r="E3414" s="71"/>
      <c r="F3414" s="67"/>
      <c r="G3414" s="68"/>
      <c r="H3414" s="78"/>
      <c r="I3414" s="81"/>
      <c r="J3414" s="71"/>
      <c r="K3414" s="82"/>
      <c r="L3414" s="101"/>
      <c r="M3414" s="71"/>
      <c r="N3414" s="100"/>
      <c r="O3414" s="99"/>
      <c r="P3414" s="86"/>
      <c r="Q3414" s="87"/>
    </row>
    <row r="3415" ht="22.5" customHeight="1">
      <c r="A3415" s="78"/>
      <c r="B3415" s="91"/>
      <c r="C3415" s="79"/>
      <c r="D3415" s="79"/>
      <c r="E3415" s="71"/>
      <c r="F3415" s="67"/>
      <c r="G3415" s="68"/>
      <c r="H3415" s="78"/>
      <c r="I3415" s="81"/>
      <c r="J3415" s="71"/>
      <c r="K3415" s="82"/>
      <c r="L3415" s="101"/>
      <c r="M3415" s="71"/>
      <c r="N3415" s="100"/>
      <c r="O3415" s="99"/>
      <c r="P3415" s="86"/>
      <c r="Q3415" s="87"/>
    </row>
    <row r="3416" ht="22.5" customHeight="1">
      <c r="A3416" s="78"/>
      <c r="B3416" s="91"/>
      <c r="C3416" s="79"/>
      <c r="D3416" s="79"/>
      <c r="E3416" s="71"/>
      <c r="F3416" s="67"/>
      <c r="G3416" s="68"/>
      <c r="H3416" s="78"/>
      <c r="I3416" s="81"/>
      <c r="J3416" s="71"/>
      <c r="K3416" s="82"/>
      <c r="L3416" s="101"/>
      <c r="M3416" s="71"/>
      <c r="N3416" s="100"/>
      <c r="O3416" s="99"/>
      <c r="P3416" s="86"/>
      <c r="Q3416" s="87"/>
    </row>
    <row r="3417" ht="22.5" customHeight="1">
      <c r="A3417" s="78"/>
      <c r="B3417" s="91"/>
      <c r="C3417" s="79"/>
      <c r="D3417" s="79"/>
      <c r="E3417" s="71"/>
      <c r="F3417" s="67"/>
      <c r="G3417" s="68"/>
      <c r="H3417" s="78"/>
      <c r="I3417" s="81"/>
      <c r="J3417" s="71"/>
      <c r="K3417" s="82"/>
      <c r="L3417" s="101"/>
      <c r="M3417" s="71"/>
      <c r="N3417" s="100"/>
      <c r="O3417" s="99"/>
      <c r="P3417" s="86"/>
      <c r="Q3417" s="87"/>
    </row>
    <row r="3418" ht="22.5" customHeight="1">
      <c r="A3418" s="78"/>
      <c r="B3418" s="91"/>
      <c r="C3418" s="79"/>
      <c r="D3418" s="79"/>
      <c r="E3418" s="71"/>
      <c r="F3418" s="67"/>
      <c r="G3418" s="68"/>
      <c r="H3418" s="78"/>
      <c r="I3418" s="81"/>
      <c r="J3418" s="71"/>
      <c r="K3418" s="82"/>
      <c r="L3418" s="101"/>
      <c r="M3418" s="71"/>
      <c r="N3418" s="100"/>
      <c r="O3418" s="99"/>
      <c r="P3418" s="86"/>
      <c r="Q3418" s="87"/>
    </row>
    <row r="3419" ht="22.5" customHeight="1">
      <c r="A3419" s="78"/>
      <c r="B3419" s="91"/>
      <c r="C3419" s="79"/>
      <c r="D3419" s="79"/>
      <c r="E3419" s="71"/>
      <c r="F3419" s="67"/>
      <c r="G3419" s="68"/>
      <c r="H3419" s="78"/>
      <c r="I3419" s="81"/>
      <c r="J3419" s="71"/>
      <c r="K3419" s="82"/>
      <c r="L3419" s="101"/>
      <c r="M3419" s="71"/>
      <c r="N3419" s="100"/>
      <c r="O3419" s="99"/>
      <c r="P3419" s="86"/>
      <c r="Q3419" s="87"/>
    </row>
    <row r="3420" ht="22.5" customHeight="1">
      <c r="A3420" s="78"/>
      <c r="B3420" s="91"/>
      <c r="C3420" s="79"/>
      <c r="D3420" s="79"/>
      <c r="E3420" s="71"/>
      <c r="F3420" s="67"/>
      <c r="G3420" s="68"/>
      <c r="H3420" s="78"/>
      <c r="I3420" s="81"/>
      <c r="J3420" s="71"/>
      <c r="K3420" s="82"/>
      <c r="L3420" s="101"/>
      <c r="M3420" s="71"/>
      <c r="N3420" s="100"/>
      <c r="O3420" s="99"/>
      <c r="P3420" s="86"/>
      <c r="Q3420" s="87"/>
    </row>
    <row r="3421" ht="22.5" customHeight="1">
      <c r="A3421" s="78"/>
      <c r="B3421" s="91"/>
      <c r="C3421" s="79"/>
      <c r="D3421" s="79"/>
      <c r="E3421" s="71"/>
      <c r="F3421" s="67"/>
      <c r="G3421" s="68"/>
      <c r="H3421" s="78"/>
      <c r="I3421" s="81"/>
      <c r="J3421" s="71"/>
      <c r="K3421" s="82"/>
      <c r="L3421" s="101"/>
      <c r="M3421" s="71"/>
      <c r="N3421" s="100"/>
      <c r="O3421" s="99"/>
      <c r="P3421" s="86"/>
      <c r="Q3421" s="87"/>
    </row>
    <row r="3422" ht="22.5" customHeight="1">
      <c r="A3422" s="78"/>
      <c r="B3422" s="91"/>
      <c r="C3422" s="79"/>
      <c r="D3422" s="79"/>
      <c r="E3422" s="71"/>
      <c r="F3422" s="67"/>
      <c r="G3422" s="68"/>
      <c r="H3422" s="78"/>
      <c r="I3422" s="81"/>
      <c r="J3422" s="71"/>
      <c r="K3422" s="82"/>
      <c r="L3422" s="101"/>
      <c r="M3422" s="71"/>
      <c r="N3422" s="100"/>
      <c r="O3422" s="99"/>
      <c r="P3422" s="86"/>
      <c r="Q3422" s="87"/>
    </row>
    <row r="3423" ht="22.5" customHeight="1">
      <c r="A3423" s="78"/>
      <c r="B3423" s="91"/>
      <c r="C3423" s="79"/>
      <c r="D3423" s="79"/>
      <c r="E3423" s="71"/>
      <c r="F3423" s="67"/>
      <c r="G3423" s="68"/>
      <c r="H3423" s="78"/>
      <c r="I3423" s="81"/>
      <c r="J3423" s="71"/>
      <c r="K3423" s="82"/>
      <c r="L3423" s="101"/>
      <c r="M3423" s="71"/>
      <c r="N3423" s="100"/>
      <c r="O3423" s="99"/>
      <c r="P3423" s="86"/>
      <c r="Q3423" s="87"/>
    </row>
    <row r="3424" ht="22.5" customHeight="1">
      <c r="A3424" s="78"/>
      <c r="B3424" s="91"/>
      <c r="C3424" s="79"/>
      <c r="D3424" s="79"/>
      <c r="E3424" s="71"/>
      <c r="F3424" s="67"/>
      <c r="G3424" s="68"/>
      <c r="H3424" s="78"/>
      <c r="I3424" s="81"/>
      <c r="J3424" s="71"/>
      <c r="K3424" s="82"/>
      <c r="L3424" s="101"/>
      <c r="M3424" s="71"/>
      <c r="N3424" s="100"/>
      <c r="O3424" s="99"/>
      <c r="P3424" s="86"/>
      <c r="Q3424" s="87"/>
    </row>
    <row r="3425" ht="22.5" customHeight="1">
      <c r="A3425" s="78"/>
      <c r="B3425" s="91"/>
      <c r="C3425" s="79"/>
      <c r="D3425" s="79"/>
      <c r="E3425" s="71"/>
      <c r="F3425" s="67"/>
      <c r="G3425" s="68"/>
      <c r="H3425" s="78"/>
      <c r="I3425" s="81"/>
      <c r="J3425" s="71"/>
      <c r="K3425" s="82"/>
      <c r="L3425" s="101"/>
      <c r="M3425" s="71"/>
      <c r="N3425" s="100"/>
      <c r="O3425" s="99"/>
      <c r="P3425" s="86"/>
      <c r="Q3425" s="87"/>
    </row>
    <row r="3426" ht="22.5" customHeight="1">
      <c r="A3426" s="78"/>
      <c r="B3426" s="91"/>
      <c r="C3426" s="79"/>
      <c r="D3426" s="79"/>
      <c r="E3426" s="71"/>
      <c r="F3426" s="67"/>
      <c r="G3426" s="68"/>
      <c r="H3426" s="78"/>
      <c r="I3426" s="81"/>
      <c r="J3426" s="71"/>
      <c r="K3426" s="82"/>
      <c r="L3426" s="101"/>
      <c r="M3426" s="71"/>
      <c r="N3426" s="100"/>
      <c r="O3426" s="99"/>
      <c r="P3426" s="86"/>
      <c r="Q3426" s="87"/>
    </row>
    <row r="3427" ht="22.5" customHeight="1">
      <c r="A3427" s="78"/>
      <c r="B3427" s="91"/>
      <c r="C3427" s="79"/>
      <c r="D3427" s="79"/>
      <c r="E3427" s="71"/>
      <c r="F3427" s="67"/>
      <c r="G3427" s="68"/>
      <c r="H3427" s="78"/>
      <c r="I3427" s="81"/>
      <c r="J3427" s="71"/>
      <c r="K3427" s="82"/>
      <c r="L3427" s="101"/>
      <c r="M3427" s="71"/>
      <c r="N3427" s="100"/>
      <c r="O3427" s="99"/>
      <c r="P3427" s="86"/>
      <c r="Q3427" s="87"/>
    </row>
    <row r="3428" ht="22.5" customHeight="1">
      <c r="A3428" s="78"/>
      <c r="B3428" s="91"/>
      <c r="C3428" s="79"/>
      <c r="D3428" s="79"/>
      <c r="E3428" s="71"/>
      <c r="F3428" s="67"/>
      <c r="G3428" s="68"/>
      <c r="H3428" s="78"/>
      <c r="I3428" s="81"/>
      <c r="J3428" s="71"/>
      <c r="K3428" s="82"/>
      <c r="L3428" s="101"/>
      <c r="M3428" s="71"/>
      <c r="N3428" s="100"/>
      <c r="O3428" s="99"/>
      <c r="P3428" s="86"/>
      <c r="Q3428" s="87"/>
    </row>
    <row r="3429" ht="22.5" customHeight="1">
      <c r="A3429" s="78"/>
      <c r="B3429" s="91"/>
      <c r="C3429" s="79"/>
      <c r="D3429" s="79"/>
      <c r="E3429" s="71"/>
      <c r="F3429" s="67"/>
      <c r="G3429" s="68"/>
      <c r="H3429" s="78"/>
      <c r="I3429" s="81"/>
      <c r="J3429" s="71"/>
      <c r="K3429" s="82"/>
      <c r="L3429" s="101"/>
      <c r="M3429" s="71"/>
      <c r="N3429" s="100"/>
      <c r="O3429" s="99"/>
      <c r="P3429" s="86"/>
      <c r="Q3429" s="87"/>
    </row>
    <row r="3430" ht="22.5" customHeight="1">
      <c r="A3430" s="78"/>
      <c r="B3430" s="91"/>
      <c r="C3430" s="79"/>
      <c r="D3430" s="79"/>
      <c r="E3430" s="71"/>
      <c r="F3430" s="67"/>
      <c r="G3430" s="68"/>
      <c r="H3430" s="78"/>
      <c r="I3430" s="81"/>
      <c r="J3430" s="71"/>
      <c r="K3430" s="82"/>
      <c r="L3430" s="101"/>
      <c r="M3430" s="71"/>
      <c r="N3430" s="100"/>
      <c r="O3430" s="99"/>
      <c r="P3430" s="86"/>
      <c r="Q3430" s="87"/>
    </row>
    <row r="3431" ht="22.5" customHeight="1">
      <c r="A3431" s="78"/>
      <c r="B3431" s="91"/>
      <c r="C3431" s="79"/>
      <c r="D3431" s="79"/>
      <c r="E3431" s="71"/>
      <c r="F3431" s="67"/>
      <c r="G3431" s="68"/>
      <c r="H3431" s="78"/>
      <c r="I3431" s="81"/>
      <c r="J3431" s="71"/>
      <c r="K3431" s="82"/>
      <c r="L3431" s="101"/>
      <c r="M3431" s="71"/>
      <c r="N3431" s="100"/>
      <c r="O3431" s="99"/>
      <c r="P3431" s="86"/>
      <c r="Q3431" s="87"/>
    </row>
    <row r="3432" ht="22.5" customHeight="1">
      <c r="A3432" s="78"/>
      <c r="B3432" s="91"/>
      <c r="C3432" s="79"/>
      <c r="D3432" s="79"/>
      <c r="E3432" s="71"/>
      <c r="F3432" s="67"/>
      <c r="G3432" s="68"/>
      <c r="H3432" s="78"/>
      <c r="I3432" s="81"/>
      <c r="J3432" s="71"/>
      <c r="K3432" s="82"/>
      <c r="L3432" s="101"/>
      <c r="M3432" s="71"/>
      <c r="N3432" s="100"/>
      <c r="O3432" s="99"/>
      <c r="P3432" s="86"/>
      <c r="Q3432" s="87"/>
    </row>
    <row r="3433" ht="22.5" customHeight="1">
      <c r="A3433" s="78"/>
      <c r="B3433" s="91"/>
      <c r="C3433" s="79"/>
      <c r="D3433" s="79"/>
      <c r="E3433" s="71"/>
      <c r="F3433" s="67"/>
      <c r="G3433" s="68"/>
      <c r="H3433" s="78"/>
      <c r="I3433" s="81"/>
      <c r="J3433" s="71"/>
      <c r="K3433" s="82"/>
      <c r="L3433" s="101"/>
      <c r="M3433" s="71"/>
      <c r="N3433" s="100"/>
      <c r="O3433" s="99"/>
      <c r="P3433" s="86"/>
      <c r="Q3433" s="87"/>
    </row>
    <row r="3434" ht="22.5" customHeight="1">
      <c r="A3434" s="78"/>
      <c r="B3434" s="91"/>
      <c r="C3434" s="79"/>
      <c r="D3434" s="79"/>
      <c r="E3434" s="71"/>
      <c r="F3434" s="67"/>
      <c r="G3434" s="68"/>
      <c r="H3434" s="78"/>
      <c r="I3434" s="81"/>
      <c r="J3434" s="71"/>
      <c r="K3434" s="82"/>
      <c r="L3434" s="101"/>
      <c r="M3434" s="71"/>
      <c r="N3434" s="100"/>
      <c r="O3434" s="99"/>
      <c r="P3434" s="86"/>
      <c r="Q3434" s="87"/>
    </row>
    <row r="3435" ht="22.5" customHeight="1">
      <c r="A3435" s="78"/>
      <c r="B3435" s="91"/>
      <c r="C3435" s="79"/>
      <c r="D3435" s="79"/>
      <c r="E3435" s="71"/>
      <c r="F3435" s="67"/>
      <c r="G3435" s="68"/>
      <c r="H3435" s="78"/>
      <c r="I3435" s="81"/>
      <c r="J3435" s="71"/>
      <c r="K3435" s="82"/>
      <c r="L3435" s="101"/>
      <c r="M3435" s="71"/>
      <c r="N3435" s="100"/>
      <c r="O3435" s="99"/>
      <c r="P3435" s="86"/>
      <c r="Q3435" s="87"/>
    </row>
    <row r="3436" ht="22.5" customHeight="1">
      <c r="A3436" s="78"/>
      <c r="B3436" s="91"/>
      <c r="C3436" s="79"/>
      <c r="D3436" s="79"/>
      <c r="E3436" s="71"/>
      <c r="F3436" s="67"/>
      <c r="G3436" s="68"/>
      <c r="H3436" s="78"/>
      <c r="I3436" s="81"/>
      <c r="J3436" s="71"/>
      <c r="K3436" s="82"/>
      <c r="L3436" s="101"/>
      <c r="M3436" s="71"/>
      <c r="N3436" s="100"/>
      <c r="O3436" s="99"/>
      <c r="P3436" s="86"/>
      <c r="Q3436" s="87"/>
    </row>
    <row r="3437" ht="22.5" customHeight="1">
      <c r="A3437" s="78"/>
      <c r="B3437" s="91"/>
      <c r="C3437" s="79"/>
      <c r="D3437" s="79"/>
      <c r="E3437" s="71"/>
      <c r="F3437" s="67"/>
      <c r="G3437" s="68"/>
      <c r="H3437" s="78"/>
      <c r="I3437" s="81"/>
      <c r="J3437" s="71"/>
      <c r="K3437" s="82"/>
      <c r="L3437" s="101"/>
      <c r="M3437" s="71"/>
      <c r="N3437" s="100"/>
      <c r="O3437" s="99"/>
      <c r="P3437" s="86"/>
      <c r="Q3437" s="87"/>
    </row>
    <row r="3438" ht="22.5" customHeight="1">
      <c r="A3438" s="78"/>
      <c r="B3438" s="91"/>
      <c r="C3438" s="79"/>
      <c r="D3438" s="79"/>
      <c r="E3438" s="71"/>
      <c r="F3438" s="67"/>
      <c r="G3438" s="68"/>
      <c r="H3438" s="78"/>
      <c r="I3438" s="81"/>
      <c r="J3438" s="71"/>
      <c r="K3438" s="82"/>
      <c r="L3438" s="101"/>
      <c r="M3438" s="71"/>
      <c r="N3438" s="100"/>
      <c r="O3438" s="99"/>
      <c r="P3438" s="86"/>
      <c r="Q3438" s="87"/>
    </row>
    <row r="3439" ht="22.5" customHeight="1">
      <c r="A3439" s="78"/>
      <c r="B3439" s="91"/>
      <c r="C3439" s="79"/>
      <c r="D3439" s="79"/>
      <c r="E3439" s="71"/>
      <c r="F3439" s="67"/>
      <c r="G3439" s="68"/>
      <c r="H3439" s="78"/>
      <c r="I3439" s="81"/>
      <c r="J3439" s="71"/>
      <c r="K3439" s="82"/>
      <c r="L3439" s="101"/>
      <c r="M3439" s="71"/>
      <c r="N3439" s="100"/>
      <c r="O3439" s="99"/>
      <c r="P3439" s="86"/>
      <c r="Q3439" s="87"/>
    </row>
    <row r="3440" ht="22.5" customHeight="1">
      <c r="A3440" s="78"/>
      <c r="B3440" s="91"/>
      <c r="C3440" s="79"/>
      <c r="D3440" s="79"/>
      <c r="E3440" s="71"/>
      <c r="F3440" s="67"/>
      <c r="G3440" s="68"/>
      <c r="H3440" s="78"/>
      <c r="I3440" s="81"/>
      <c r="J3440" s="71"/>
      <c r="K3440" s="82"/>
      <c r="L3440" s="101"/>
      <c r="M3440" s="71"/>
      <c r="N3440" s="100"/>
      <c r="O3440" s="99"/>
      <c r="P3440" s="86"/>
      <c r="Q3440" s="87"/>
    </row>
    <row r="3441" ht="22.5" customHeight="1">
      <c r="A3441" s="78"/>
      <c r="B3441" s="91"/>
      <c r="C3441" s="79"/>
      <c r="D3441" s="79"/>
      <c r="E3441" s="71"/>
      <c r="F3441" s="67"/>
      <c r="G3441" s="68"/>
      <c r="H3441" s="78"/>
      <c r="I3441" s="81"/>
      <c r="J3441" s="71"/>
      <c r="K3441" s="82"/>
      <c r="L3441" s="101"/>
      <c r="M3441" s="71"/>
      <c r="N3441" s="100"/>
      <c r="O3441" s="99"/>
      <c r="P3441" s="86"/>
      <c r="Q3441" s="87"/>
    </row>
    <row r="3442" ht="22.5" customHeight="1">
      <c r="A3442" s="78"/>
      <c r="B3442" s="91"/>
      <c r="C3442" s="79"/>
      <c r="D3442" s="79"/>
      <c r="E3442" s="71"/>
      <c r="F3442" s="67"/>
      <c r="G3442" s="68"/>
      <c r="H3442" s="78"/>
      <c r="I3442" s="81"/>
      <c r="J3442" s="71"/>
      <c r="K3442" s="82"/>
      <c r="L3442" s="101"/>
      <c r="M3442" s="71"/>
      <c r="N3442" s="100"/>
      <c r="O3442" s="99"/>
      <c r="P3442" s="86"/>
      <c r="Q3442" s="87"/>
    </row>
    <row r="3443" ht="22.5" customHeight="1">
      <c r="A3443" s="78"/>
      <c r="B3443" s="91"/>
      <c r="C3443" s="79"/>
      <c r="D3443" s="79"/>
      <c r="E3443" s="71"/>
      <c r="F3443" s="67"/>
      <c r="G3443" s="68"/>
      <c r="H3443" s="78"/>
      <c r="I3443" s="81"/>
      <c r="J3443" s="71"/>
      <c r="K3443" s="82"/>
      <c r="L3443" s="101"/>
      <c r="M3443" s="71"/>
      <c r="N3443" s="100"/>
      <c r="O3443" s="99"/>
      <c r="P3443" s="86"/>
      <c r="Q3443" s="87"/>
    </row>
    <row r="3444" ht="22.5" customHeight="1">
      <c r="A3444" s="78"/>
      <c r="B3444" s="91"/>
      <c r="C3444" s="79"/>
      <c r="D3444" s="79"/>
      <c r="E3444" s="71"/>
      <c r="F3444" s="67"/>
      <c r="G3444" s="68"/>
      <c r="H3444" s="78"/>
      <c r="I3444" s="81"/>
      <c r="J3444" s="71"/>
      <c r="K3444" s="82"/>
      <c r="L3444" s="101"/>
      <c r="M3444" s="71"/>
      <c r="N3444" s="100"/>
      <c r="O3444" s="99"/>
      <c r="P3444" s="86"/>
      <c r="Q3444" s="87"/>
    </row>
    <row r="3445" ht="22.5" customHeight="1">
      <c r="A3445" s="78"/>
      <c r="B3445" s="91"/>
      <c r="C3445" s="79"/>
      <c r="D3445" s="79"/>
      <c r="E3445" s="71"/>
      <c r="F3445" s="67"/>
      <c r="G3445" s="68"/>
      <c r="H3445" s="78"/>
      <c r="I3445" s="81"/>
      <c r="J3445" s="71"/>
      <c r="K3445" s="82"/>
      <c r="L3445" s="101"/>
      <c r="M3445" s="71"/>
      <c r="N3445" s="100"/>
      <c r="O3445" s="99"/>
      <c r="P3445" s="86"/>
      <c r="Q3445" s="87"/>
    </row>
    <row r="3446" ht="22.5" customHeight="1">
      <c r="A3446" s="78"/>
      <c r="B3446" s="91"/>
      <c r="C3446" s="79"/>
      <c r="D3446" s="79"/>
      <c r="E3446" s="71"/>
      <c r="F3446" s="67"/>
      <c r="G3446" s="68"/>
      <c r="H3446" s="78"/>
      <c r="I3446" s="81"/>
      <c r="J3446" s="71"/>
      <c r="K3446" s="82"/>
      <c r="L3446" s="101"/>
      <c r="M3446" s="71"/>
      <c r="N3446" s="100"/>
      <c r="O3446" s="99"/>
      <c r="P3446" s="86"/>
      <c r="Q3446" s="87"/>
    </row>
    <row r="3447" ht="22.5" customHeight="1">
      <c r="A3447" s="78"/>
      <c r="B3447" s="91"/>
      <c r="C3447" s="79"/>
      <c r="D3447" s="79"/>
      <c r="E3447" s="71"/>
      <c r="F3447" s="67"/>
      <c r="G3447" s="68"/>
      <c r="H3447" s="78"/>
      <c r="I3447" s="81"/>
      <c r="J3447" s="71"/>
      <c r="K3447" s="82"/>
      <c r="L3447" s="101"/>
      <c r="M3447" s="71"/>
      <c r="N3447" s="100"/>
      <c r="O3447" s="99"/>
      <c r="P3447" s="86"/>
      <c r="Q3447" s="87"/>
    </row>
  </sheetData>
  <dataValidations>
    <dataValidation type="list" allowBlank="1" sqref="B2:B3447">
      <formula1>"مستلزمات واكسسوارات السيارات,صوتيات السيارات"</formula1>
    </dataValidation>
    <dataValidation type="custom" allowBlank="1" showDropDown="1" sqref="P2:P3447">
      <formula1>AND(ISNUMBER(P2),(NOT(OR(NOT(ISERROR(DATEVALUE(P2))), AND(ISNUMBER(P2), LEFT(CELL("format", P2))="D")))))</formula1>
    </dataValidation>
    <dataValidation type="list" allowBlank="1" sqref="N2:N3447">
      <formula1>"kg,g,l,ml,cm,oz,volt,wat,inch,km,m"</formula1>
    </dataValidation>
    <dataValidation type="list" allowBlank="1" sqref="D2:D3447">
      <formula1>"مياه عادية"</formula1>
    </dataValidation>
    <dataValidation type="list" allowBlank="1" sqref="C2:C3447">
      <formula1>"معطرات السيارة,اكسسوارات السيارات,تنظيف السيارات,أقمشة التنظيف,زيوت وسوائل التشحيم,الحبال والكابلات,مكبرات الصوت وغيرها,ملحقات صوتية"</formula1>
    </dataValidation>
    <dataValidation allowBlank="1" showDropDown="1" sqref="Q2:Q3447"/>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18.0"/>
    <col customWidth="1" min="2" max="2" width="25.38"/>
    <col customWidth="1" min="3" max="3" width="24.88"/>
    <col customWidth="1" min="4" max="4" width="13.75"/>
    <col customWidth="1" min="5" max="5" width="13.88"/>
    <col customWidth="1" min="6" max="6" width="42.88"/>
    <col customWidth="1" min="7" max="7" width="47.38"/>
    <col customWidth="1" min="8" max="8" width="30.13"/>
    <col customWidth="1" min="9" max="9" width="32.25"/>
    <col customWidth="1" min="10" max="10" width="8.0"/>
    <col customWidth="1" min="11" max="11" width="28.75"/>
    <col customWidth="1" min="12" max="12" width="32.0"/>
    <col customWidth="1" min="13" max="13" width="20.5"/>
    <col customWidth="1" min="14" max="14" width="13.88"/>
    <col customWidth="1" min="15" max="15" width="7.38"/>
    <col customWidth="1" min="16" max="16" width="31.5"/>
    <col customWidth="1" min="17" max="17" width="24.0"/>
  </cols>
  <sheetData>
    <row r="1">
      <c r="A1" s="107"/>
      <c r="B1" s="107"/>
      <c r="C1" s="107"/>
      <c r="D1" s="107"/>
      <c r="E1" s="108"/>
      <c r="F1" s="109"/>
      <c r="G1" s="110"/>
      <c r="H1" s="107"/>
      <c r="I1" s="107"/>
      <c r="J1" s="111"/>
      <c r="K1" s="107"/>
      <c r="L1" s="107"/>
      <c r="M1" s="112"/>
      <c r="N1" s="107"/>
      <c r="O1" s="107"/>
      <c r="P1" s="107"/>
      <c r="Q1" s="107"/>
      <c r="R1" s="107"/>
      <c r="S1" s="107"/>
      <c r="T1" s="107"/>
      <c r="U1" s="107"/>
      <c r="V1" s="107"/>
      <c r="W1" s="107"/>
      <c r="X1" s="107"/>
      <c r="Y1" s="107"/>
      <c r="Z1" s="107"/>
    </row>
    <row r="2" ht="22.5" customHeight="1">
      <c r="A2" s="113" t="s">
        <v>2310</v>
      </c>
      <c r="B2" s="114" t="s">
        <v>2311</v>
      </c>
      <c r="C2" s="114" t="s">
        <v>2312</v>
      </c>
      <c r="D2" s="114" t="s">
        <v>2313</v>
      </c>
      <c r="E2" s="115" t="s">
        <v>2314</v>
      </c>
      <c r="F2" s="115" t="s">
        <v>2315</v>
      </c>
      <c r="G2" s="116" t="s">
        <v>2316</v>
      </c>
      <c r="H2" s="114" t="s">
        <v>2317</v>
      </c>
      <c r="I2" s="114" t="s">
        <v>2318</v>
      </c>
      <c r="J2" s="115" t="s">
        <v>2319</v>
      </c>
      <c r="K2" s="114" t="s">
        <v>6</v>
      </c>
      <c r="L2" s="114" t="s">
        <v>2320</v>
      </c>
      <c r="M2" s="116" t="s">
        <v>2321</v>
      </c>
      <c r="N2" s="114" t="s">
        <v>8</v>
      </c>
      <c r="O2" s="114" t="s">
        <v>9</v>
      </c>
      <c r="P2" s="114" t="s">
        <v>2322</v>
      </c>
      <c r="Q2" s="114" t="s">
        <v>2323</v>
      </c>
      <c r="R2" s="107"/>
      <c r="S2" s="107"/>
      <c r="T2" s="107"/>
      <c r="U2" s="107"/>
      <c r="V2" s="107"/>
      <c r="W2" s="107"/>
      <c r="X2" s="107"/>
      <c r="Y2" s="107"/>
      <c r="Z2" s="107"/>
    </row>
    <row r="3" ht="22.5" customHeight="1">
      <c r="A3" s="117"/>
      <c r="B3" s="118" t="s">
        <v>7495</v>
      </c>
      <c r="C3" s="118" t="s">
        <v>7496</v>
      </c>
      <c r="D3" s="119"/>
      <c r="E3" s="120" t="s">
        <v>7497</v>
      </c>
      <c r="F3" s="121" t="s">
        <v>7498</v>
      </c>
      <c r="G3" s="122" t="s">
        <v>7499</v>
      </c>
      <c r="H3" s="117"/>
      <c r="I3" s="117"/>
      <c r="J3" s="123">
        <v>23.45</v>
      </c>
      <c r="K3" s="117"/>
      <c r="L3" s="117"/>
      <c r="M3" s="124">
        <v>90.0</v>
      </c>
      <c r="N3" s="125" t="s">
        <v>56</v>
      </c>
      <c r="O3" s="126">
        <v>1.0</v>
      </c>
      <c r="P3" s="127"/>
      <c r="Q3" s="117"/>
      <c r="R3" s="107"/>
      <c r="S3" s="107"/>
      <c r="T3" s="107"/>
      <c r="U3" s="107"/>
      <c r="V3" s="107"/>
      <c r="W3" s="107"/>
      <c r="X3" s="107"/>
      <c r="Y3" s="107"/>
      <c r="Z3" s="107"/>
    </row>
    <row r="4" ht="22.5" customHeight="1">
      <c r="A4" s="117"/>
      <c r="B4" s="118" t="s">
        <v>7495</v>
      </c>
      <c r="C4" s="118" t="s">
        <v>7496</v>
      </c>
      <c r="D4" s="119"/>
      <c r="E4" s="120" t="s">
        <v>7497</v>
      </c>
      <c r="F4" s="121" t="s">
        <v>7500</v>
      </c>
      <c r="G4" s="122" t="s">
        <v>7501</v>
      </c>
      <c r="H4" s="117"/>
      <c r="I4" s="117"/>
      <c r="J4" s="123">
        <v>24.95</v>
      </c>
      <c r="K4" s="117"/>
      <c r="L4" s="117"/>
      <c r="M4" s="124">
        <v>125.0</v>
      </c>
      <c r="N4" s="125" t="s">
        <v>56</v>
      </c>
      <c r="O4" s="126">
        <v>1.0</v>
      </c>
      <c r="P4" s="127"/>
      <c r="Q4" s="117"/>
      <c r="R4" s="107"/>
      <c r="S4" s="107"/>
      <c r="T4" s="107"/>
      <c r="U4" s="107"/>
      <c r="V4" s="107"/>
      <c r="W4" s="107"/>
      <c r="X4" s="107"/>
      <c r="Y4" s="107"/>
      <c r="Z4" s="107"/>
    </row>
    <row r="5" ht="22.5" customHeight="1">
      <c r="A5" s="117"/>
      <c r="B5" s="118" t="s">
        <v>7495</v>
      </c>
      <c r="C5" s="118" t="s">
        <v>7496</v>
      </c>
      <c r="D5" s="119"/>
      <c r="E5" s="120" t="s">
        <v>7497</v>
      </c>
      <c r="F5" s="121" t="s">
        <v>7502</v>
      </c>
      <c r="G5" s="122" t="s">
        <v>7503</v>
      </c>
      <c r="H5" s="117"/>
      <c r="I5" s="117"/>
      <c r="J5" s="123">
        <v>21.95</v>
      </c>
      <c r="K5" s="117"/>
      <c r="L5" s="117"/>
      <c r="M5" s="124">
        <v>125.0</v>
      </c>
      <c r="N5" s="125" t="s">
        <v>56</v>
      </c>
      <c r="O5" s="126">
        <v>1.0</v>
      </c>
      <c r="P5" s="127"/>
      <c r="Q5" s="117"/>
      <c r="R5" s="107"/>
      <c r="S5" s="107"/>
      <c r="T5" s="107"/>
      <c r="U5" s="107"/>
      <c r="V5" s="107"/>
      <c r="W5" s="107"/>
      <c r="X5" s="107"/>
      <c r="Y5" s="107"/>
      <c r="Z5" s="107"/>
    </row>
    <row r="6" ht="22.5" customHeight="1">
      <c r="A6" s="117"/>
      <c r="B6" s="118" t="s">
        <v>7495</v>
      </c>
      <c r="C6" s="118" t="s">
        <v>7496</v>
      </c>
      <c r="D6" s="119"/>
      <c r="E6" s="120" t="s">
        <v>7497</v>
      </c>
      <c r="F6" s="121" t="s">
        <v>7504</v>
      </c>
      <c r="G6" s="122" t="s">
        <v>7505</v>
      </c>
      <c r="H6" s="117"/>
      <c r="I6" s="117"/>
      <c r="J6" s="123">
        <v>27.75</v>
      </c>
      <c r="K6" s="117"/>
      <c r="L6" s="117"/>
      <c r="M6" s="124">
        <v>190.0</v>
      </c>
      <c r="N6" s="125" t="s">
        <v>56</v>
      </c>
      <c r="O6" s="126">
        <v>1.0</v>
      </c>
      <c r="P6" s="127"/>
      <c r="Q6" s="117"/>
      <c r="R6" s="107"/>
      <c r="S6" s="107"/>
      <c r="T6" s="107"/>
      <c r="U6" s="107"/>
      <c r="V6" s="107"/>
      <c r="W6" s="107"/>
      <c r="X6" s="107"/>
      <c r="Y6" s="107"/>
      <c r="Z6" s="107"/>
    </row>
    <row r="7" ht="22.5" customHeight="1">
      <c r="A7" s="117"/>
      <c r="B7" s="118" t="s">
        <v>7495</v>
      </c>
      <c r="C7" s="118" t="s">
        <v>7496</v>
      </c>
      <c r="D7" s="119"/>
      <c r="E7" s="120" t="s">
        <v>7497</v>
      </c>
      <c r="F7" s="121" t="s">
        <v>7506</v>
      </c>
      <c r="G7" s="122" t="s">
        <v>7507</v>
      </c>
      <c r="H7" s="117"/>
      <c r="I7" s="117"/>
      <c r="J7" s="123">
        <v>24.95</v>
      </c>
      <c r="K7" s="117"/>
      <c r="L7" s="117"/>
      <c r="M7" s="124">
        <v>125.0</v>
      </c>
      <c r="N7" s="125" t="s">
        <v>56</v>
      </c>
      <c r="O7" s="126">
        <v>1.0</v>
      </c>
      <c r="P7" s="127"/>
      <c r="Q7" s="117"/>
      <c r="R7" s="107"/>
      <c r="S7" s="107"/>
      <c r="T7" s="107"/>
      <c r="U7" s="107"/>
      <c r="V7" s="107"/>
      <c r="W7" s="107"/>
      <c r="X7" s="107"/>
      <c r="Y7" s="107"/>
      <c r="Z7" s="107"/>
    </row>
    <row r="8" ht="22.5" customHeight="1">
      <c r="A8" s="117"/>
      <c r="B8" s="118" t="s">
        <v>7495</v>
      </c>
      <c r="C8" s="118" t="s">
        <v>7496</v>
      </c>
      <c r="D8" s="119"/>
      <c r="E8" s="120" t="s">
        <v>7497</v>
      </c>
      <c r="F8" s="121" t="s">
        <v>7508</v>
      </c>
      <c r="G8" s="122" t="s">
        <v>7509</v>
      </c>
      <c r="H8" s="117"/>
      <c r="I8" s="117"/>
      <c r="J8" s="123">
        <v>24.95</v>
      </c>
      <c r="K8" s="117"/>
      <c r="L8" s="117"/>
      <c r="M8" s="124">
        <v>38.0</v>
      </c>
      <c r="N8" s="125" t="s">
        <v>56</v>
      </c>
      <c r="O8" s="126">
        <v>5.0</v>
      </c>
      <c r="P8" s="127"/>
      <c r="Q8" s="117"/>
      <c r="R8" s="107"/>
      <c r="S8" s="107"/>
      <c r="T8" s="107"/>
      <c r="U8" s="107"/>
      <c r="V8" s="107"/>
      <c r="W8" s="107"/>
      <c r="X8" s="107"/>
      <c r="Y8" s="107"/>
      <c r="Z8" s="107"/>
    </row>
    <row r="9" ht="22.5" customHeight="1">
      <c r="A9" s="117"/>
      <c r="B9" s="118" t="s">
        <v>7495</v>
      </c>
      <c r="C9" s="118" t="s">
        <v>7496</v>
      </c>
      <c r="D9" s="119"/>
      <c r="E9" s="120" t="s">
        <v>7497</v>
      </c>
      <c r="F9" s="121" t="s">
        <v>7510</v>
      </c>
      <c r="G9" s="122" t="s">
        <v>7511</v>
      </c>
      <c r="H9" s="117"/>
      <c r="I9" s="117"/>
      <c r="J9" s="123">
        <v>18.95</v>
      </c>
      <c r="K9" s="117"/>
      <c r="L9" s="117"/>
      <c r="M9" s="124">
        <v>100.0</v>
      </c>
      <c r="N9" s="125" t="s">
        <v>56</v>
      </c>
      <c r="O9" s="126">
        <v>1.0</v>
      </c>
      <c r="P9" s="127"/>
      <c r="Q9" s="117"/>
      <c r="R9" s="107"/>
      <c r="S9" s="107"/>
      <c r="T9" s="107"/>
      <c r="U9" s="107"/>
      <c r="V9" s="107"/>
      <c r="W9" s="107"/>
      <c r="X9" s="107"/>
      <c r="Y9" s="107"/>
      <c r="Z9" s="107"/>
    </row>
    <row r="10" ht="22.5" customHeight="1">
      <c r="A10" s="117"/>
      <c r="B10" s="118" t="s">
        <v>7495</v>
      </c>
      <c r="C10" s="118" t="s">
        <v>7496</v>
      </c>
      <c r="D10" s="119"/>
      <c r="E10" s="120" t="s">
        <v>7497</v>
      </c>
      <c r="F10" s="121" t="s">
        <v>7512</v>
      </c>
      <c r="G10" s="122" t="s">
        <v>7513</v>
      </c>
      <c r="H10" s="117"/>
      <c r="I10" s="117"/>
      <c r="J10" s="123">
        <v>25.45</v>
      </c>
      <c r="K10" s="117"/>
      <c r="L10" s="117"/>
      <c r="M10" s="124">
        <v>21.0</v>
      </c>
      <c r="N10" s="125" t="s">
        <v>56</v>
      </c>
      <c r="O10" s="126">
        <v>6.0</v>
      </c>
      <c r="P10" s="127"/>
      <c r="Q10" s="117"/>
      <c r="R10" s="107"/>
      <c r="S10" s="107"/>
      <c r="T10" s="107"/>
      <c r="U10" s="107"/>
      <c r="V10" s="107"/>
      <c r="W10" s="107"/>
      <c r="X10" s="107"/>
      <c r="Y10" s="107"/>
      <c r="Z10" s="107"/>
    </row>
    <row r="11" ht="22.5" customHeight="1">
      <c r="A11" s="117"/>
      <c r="B11" s="118" t="s">
        <v>7495</v>
      </c>
      <c r="C11" s="118" t="s">
        <v>7496</v>
      </c>
      <c r="D11" s="119"/>
      <c r="E11" s="120" t="s">
        <v>7497</v>
      </c>
      <c r="F11" s="121" t="s">
        <v>7514</v>
      </c>
      <c r="G11" s="122" t="s">
        <v>7515</v>
      </c>
      <c r="H11" s="117"/>
      <c r="I11" s="117"/>
      <c r="J11" s="123">
        <v>24.95</v>
      </c>
      <c r="K11" s="117"/>
      <c r="L11" s="117"/>
      <c r="M11" s="124">
        <v>125.0</v>
      </c>
      <c r="N11" s="125" t="s">
        <v>56</v>
      </c>
      <c r="O11" s="126">
        <v>1.0</v>
      </c>
      <c r="P11" s="127"/>
      <c r="Q11" s="117"/>
      <c r="R11" s="107"/>
      <c r="S11" s="107"/>
      <c r="T11" s="107"/>
      <c r="U11" s="107"/>
      <c r="V11" s="107"/>
      <c r="W11" s="107"/>
      <c r="X11" s="107"/>
      <c r="Y11" s="107"/>
      <c r="Z11" s="107"/>
    </row>
    <row r="12" ht="22.5" customHeight="1">
      <c r="A12" s="117"/>
      <c r="B12" s="118" t="s">
        <v>7495</v>
      </c>
      <c r="C12" s="118" t="s">
        <v>7496</v>
      </c>
      <c r="D12" s="119"/>
      <c r="E12" s="120" t="s">
        <v>7497</v>
      </c>
      <c r="F12" s="121" t="s">
        <v>7516</v>
      </c>
      <c r="G12" s="122" t="s">
        <v>7517</v>
      </c>
      <c r="H12" s="117"/>
      <c r="I12" s="117"/>
      <c r="J12" s="123">
        <v>21.95</v>
      </c>
      <c r="K12" s="117"/>
      <c r="L12" s="117"/>
      <c r="M12" s="124">
        <v>125.0</v>
      </c>
      <c r="N12" s="125" t="s">
        <v>56</v>
      </c>
      <c r="O12" s="126">
        <v>1.0</v>
      </c>
      <c r="P12" s="127"/>
      <c r="Q12" s="117"/>
      <c r="R12" s="107"/>
      <c r="S12" s="107"/>
      <c r="T12" s="107"/>
      <c r="U12" s="107"/>
      <c r="V12" s="107"/>
      <c r="W12" s="107"/>
      <c r="X12" s="107"/>
      <c r="Y12" s="107"/>
      <c r="Z12" s="107"/>
    </row>
    <row r="13" ht="22.5" customHeight="1">
      <c r="A13" s="117"/>
      <c r="B13" s="118" t="s">
        <v>7495</v>
      </c>
      <c r="C13" s="118" t="s">
        <v>7496</v>
      </c>
      <c r="D13" s="119"/>
      <c r="E13" s="120" t="s">
        <v>7497</v>
      </c>
      <c r="F13" s="121" t="s">
        <v>7518</v>
      </c>
      <c r="G13" s="122" t="s">
        <v>7519</v>
      </c>
      <c r="H13" s="117"/>
      <c r="I13" s="117"/>
      <c r="J13" s="123">
        <v>25.45</v>
      </c>
      <c r="K13" s="117"/>
      <c r="L13" s="117"/>
      <c r="M13" s="124">
        <v>126.0</v>
      </c>
      <c r="N13" s="125" t="s">
        <v>56</v>
      </c>
      <c r="O13" s="126">
        <v>1.0</v>
      </c>
      <c r="P13" s="127"/>
      <c r="Q13" s="117"/>
      <c r="R13" s="107"/>
      <c r="S13" s="107"/>
      <c r="T13" s="107"/>
      <c r="U13" s="107"/>
      <c r="V13" s="107"/>
      <c r="W13" s="107"/>
      <c r="X13" s="107"/>
      <c r="Y13" s="107"/>
      <c r="Z13" s="107"/>
    </row>
    <row r="14" ht="22.5" customHeight="1">
      <c r="A14" s="117"/>
      <c r="B14" s="118" t="s">
        <v>7495</v>
      </c>
      <c r="C14" s="118" t="s">
        <v>7496</v>
      </c>
      <c r="D14" s="119"/>
      <c r="E14" s="120" t="s">
        <v>7497</v>
      </c>
      <c r="F14" s="121" t="s">
        <v>7520</v>
      </c>
      <c r="G14" s="122" t="s">
        <v>7521</v>
      </c>
      <c r="H14" s="117"/>
      <c r="I14" s="117"/>
      <c r="J14" s="123">
        <v>24.95</v>
      </c>
      <c r="K14" s="117"/>
      <c r="L14" s="117"/>
      <c r="M14" s="124">
        <v>99.6</v>
      </c>
      <c r="N14" s="125" t="s">
        <v>56</v>
      </c>
      <c r="O14" s="126">
        <v>1.0</v>
      </c>
      <c r="P14" s="127"/>
      <c r="Q14" s="117"/>
      <c r="R14" s="107"/>
      <c r="S14" s="107"/>
      <c r="T14" s="107"/>
      <c r="U14" s="107"/>
      <c r="V14" s="107"/>
      <c r="W14" s="107"/>
      <c r="X14" s="107"/>
      <c r="Y14" s="107"/>
      <c r="Z14" s="107"/>
    </row>
    <row r="15" ht="22.5" customHeight="1">
      <c r="A15" s="117"/>
      <c r="B15" s="118" t="s">
        <v>7495</v>
      </c>
      <c r="C15" s="118" t="s">
        <v>7496</v>
      </c>
      <c r="D15" s="119"/>
      <c r="E15" s="120" t="s">
        <v>7497</v>
      </c>
      <c r="F15" s="121" t="s">
        <v>7522</v>
      </c>
      <c r="G15" s="122" t="s">
        <v>7523</v>
      </c>
      <c r="H15" s="117"/>
      <c r="I15" s="117"/>
      <c r="J15" s="123">
        <v>27.75</v>
      </c>
      <c r="K15" s="117"/>
      <c r="L15" s="117"/>
      <c r="M15" s="124">
        <v>38.0</v>
      </c>
      <c r="N15" s="125" t="s">
        <v>56</v>
      </c>
      <c r="O15" s="126">
        <v>5.0</v>
      </c>
      <c r="P15" s="127"/>
      <c r="Q15" s="117"/>
      <c r="R15" s="107"/>
      <c r="S15" s="107"/>
      <c r="T15" s="107"/>
      <c r="U15" s="107"/>
      <c r="V15" s="107"/>
      <c r="W15" s="107"/>
      <c r="X15" s="107"/>
      <c r="Y15" s="107"/>
      <c r="Z15" s="107"/>
    </row>
    <row r="16" ht="22.5" customHeight="1">
      <c r="A16" s="117"/>
      <c r="B16" s="118" t="s">
        <v>7495</v>
      </c>
      <c r="C16" s="118" t="s">
        <v>7496</v>
      </c>
      <c r="D16" s="119"/>
      <c r="E16" s="120" t="s">
        <v>7497</v>
      </c>
      <c r="F16" s="121" t="s">
        <v>7524</v>
      </c>
      <c r="G16" s="122" t="s">
        <v>7525</v>
      </c>
      <c r="H16" s="117"/>
      <c r="I16" s="117"/>
      <c r="J16" s="123">
        <v>24.95</v>
      </c>
      <c r="K16" s="117"/>
      <c r="L16" s="117"/>
      <c r="M16" s="124">
        <v>125.0</v>
      </c>
      <c r="N16" s="125" t="s">
        <v>56</v>
      </c>
      <c r="O16" s="126">
        <v>1.0</v>
      </c>
      <c r="P16" s="127"/>
      <c r="Q16" s="117"/>
      <c r="R16" s="107"/>
      <c r="S16" s="107"/>
      <c r="T16" s="107"/>
      <c r="U16" s="107"/>
      <c r="V16" s="107"/>
      <c r="W16" s="107"/>
      <c r="X16" s="107"/>
      <c r="Y16" s="107"/>
      <c r="Z16" s="107"/>
    </row>
    <row r="17" ht="22.5" customHeight="1">
      <c r="A17" s="117"/>
      <c r="B17" s="118" t="s">
        <v>7495</v>
      </c>
      <c r="C17" s="118" t="s">
        <v>7496</v>
      </c>
      <c r="D17" s="119"/>
      <c r="E17" s="120" t="s">
        <v>7497</v>
      </c>
      <c r="F17" s="121" t="s">
        <v>7526</v>
      </c>
      <c r="G17" s="122" t="s">
        <v>7527</v>
      </c>
      <c r="H17" s="117"/>
      <c r="I17" s="117"/>
      <c r="J17" s="123">
        <v>26.5</v>
      </c>
      <c r="K17" s="117"/>
      <c r="L17" s="117"/>
      <c r="M17" s="124">
        <v>200.0</v>
      </c>
      <c r="N17" s="125" t="s">
        <v>56</v>
      </c>
      <c r="O17" s="126">
        <v>1.0</v>
      </c>
      <c r="P17" s="127"/>
      <c r="Q17" s="117"/>
      <c r="R17" s="107"/>
      <c r="S17" s="107"/>
      <c r="T17" s="107"/>
      <c r="U17" s="107"/>
      <c r="V17" s="107"/>
      <c r="W17" s="107"/>
      <c r="X17" s="107"/>
      <c r="Y17" s="107"/>
      <c r="Z17" s="107"/>
    </row>
    <row r="18" ht="22.5" customHeight="1">
      <c r="A18" s="117"/>
      <c r="B18" s="118" t="s">
        <v>7495</v>
      </c>
      <c r="C18" s="118" t="s">
        <v>7496</v>
      </c>
      <c r="D18" s="119"/>
      <c r="E18" s="120" t="s">
        <v>7497</v>
      </c>
      <c r="F18" s="121" t="s">
        <v>7528</v>
      </c>
      <c r="G18" s="122" t="s">
        <v>7529</v>
      </c>
      <c r="H18" s="117"/>
      <c r="I18" s="117"/>
      <c r="J18" s="123">
        <v>4.45</v>
      </c>
      <c r="K18" s="117"/>
      <c r="L18" s="117"/>
      <c r="M18" s="124">
        <v>38.0</v>
      </c>
      <c r="N18" s="125" t="s">
        <v>56</v>
      </c>
      <c r="O18" s="126">
        <v>1.0</v>
      </c>
      <c r="P18" s="127"/>
      <c r="Q18" s="117"/>
      <c r="R18" s="107"/>
      <c r="S18" s="107"/>
      <c r="T18" s="107"/>
      <c r="U18" s="107"/>
      <c r="V18" s="107"/>
      <c r="W18" s="107"/>
      <c r="X18" s="107"/>
      <c r="Y18" s="107"/>
      <c r="Z18" s="107"/>
    </row>
    <row r="19" ht="22.5" customHeight="1">
      <c r="A19" s="117"/>
      <c r="B19" s="118" t="s">
        <v>7495</v>
      </c>
      <c r="C19" s="118" t="s">
        <v>7496</v>
      </c>
      <c r="D19" s="119"/>
      <c r="E19" s="120" t="s">
        <v>7497</v>
      </c>
      <c r="F19" s="121" t="s">
        <v>7530</v>
      </c>
      <c r="G19" s="122" t="s">
        <v>7531</v>
      </c>
      <c r="H19" s="117"/>
      <c r="I19" s="117"/>
      <c r="J19" s="123">
        <v>25.45</v>
      </c>
      <c r="K19" s="117"/>
      <c r="L19" s="117"/>
      <c r="M19" s="124">
        <v>126.0</v>
      </c>
      <c r="N19" s="125" t="s">
        <v>56</v>
      </c>
      <c r="O19" s="126">
        <v>1.0</v>
      </c>
      <c r="P19" s="127"/>
      <c r="Q19" s="117"/>
      <c r="R19" s="107"/>
      <c r="S19" s="107"/>
      <c r="T19" s="107"/>
      <c r="U19" s="107"/>
      <c r="V19" s="107"/>
      <c r="W19" s="107"/>
      <c r="X19" s="107"/>
      <c r="Y19" s="107"/>
      <c r="Z19" s="107"/>
    </row>
    <row r="20" ht="22.5" customHeight="1">
      <c r="A20" s="117"/>
      <c r="B20" s="118" t="s">
        <v>7495</v>
      </c>
      <c r="C20" s="118" t="s">
        <v>7496</v>
      </c>
      <c r="D20" s="119"/>
      <c r="E20" s="120" t="s">
        <v>7497</v>
      </c>
      <c r="F20" s="121" t="s">
        <v>7532</v>
      </c>
      <c r="G20" s="122" t="s">
        <v>7533</v>
      </c>
      <c r="H20" s="117"/>
      <c r="I20" s="117"/>
      <c r="J20" s="123">
        <v>18.45</v>
      </c>
      <c r="K20" s="117"/>
      <c r="L20" s="117"/>
      <c r="M20" s="124">
        <v>100.0</v>
      </c>
      <c r="N20" s="125" t="s">
        <v>56</v>
      </c>
      <c r="O20" s="126">
        <v>1.0</v>
      </c>
      <c r="P20" s="127"/>
      <c r="Q20" s="117"/>
      <c r="R20" s="107"/>
      <c r="S20" s="107"/>
      <c r="T20" s="107"/>
      <c r="U20" s="107"/>
      <c r="V20" s="107"/>
      <c r="W20" s="107"/>
      <c r="X20" s="107"/>
      <c r="Y20" s="107"/>
      <c r="Z20" s="107"/>
    </row>
    <row r="21" ht="22.5" customHeight="1">
      <c r="A21" s="117"/>
      <c r="B21" s="118" t="s">
        <v>7495</v>
      </c>
      <c r="C21" s="118" t="s">
        <v>7496</v>
      </c>
      <c r="D21" s="119"/>
      <c r="E21" s="120" t="s">
        <v>7497</v>
      </c>
      <c r="F21" s="121" t="s">
        <v>7534</v>
      </c>
      <c r="G21" s="122" t="s">
        <v>7535</v>
      </c>
      <c r="H21" s="117"/>
      <c r="I21" s="117"/>
      <c r="J21" s="123">
        <v>18.45</v>
      </c>
      <c r="K21" s="117"/>
      <c r="L21" s="117"/>
      <c r="M21" s="124">
        <v>100.0</v>
      </c>
      <c r="N21" s="125" t="s">
        <v>56</v>
      </c>
      <c r="O21" s="126">
        <v>1.0</v>
      </c>
      <c r="P21" s="127"/>
      <c r="Q21" s="117"/>
      <c r="R21" s="107"/>
      <c r="S21" s="107"/>
      <c r="T21" s="107"/>
      <c r="U21" s="107"/>
      <c r="V21" s="107"/>
      <c r="W21" s="107"/>
      <c r="X21" s="107"/>
      <c r="Y21" s="107"/>
      <c r="Z21" s="107"/>
    </row>
    <row r="22" ht="22.5" customHeight="1">
      <c r="A22" s="117"/>
      <c r="B22" s="118" t="s">
        <v>7495</v>
      </c>
      <c r="C22" s="118" t="s">
        <v>7496</v>
      </c>
      <c r="D22" s="119"/>
      <c r="E22" s="120" t="s">
        <v>7497</v>
      </c>
      <c r="F22" s="121" t="s">
        <v>7536</v>
      </c>
      <c r="G22" s="122" t="s">
        <v>7537</v>
      </c>
      <c r="H22" s="117"/>
      <c r="I22" s="117"/>
      <c r="J22" s="123">
        <v>5.0</v>
      </c>
      <c r="K22" s="117"/>
      <c r="L22" s="117"/>
      <c r="M22" s="124">
        <v>21.0</v>
      </c>
      <c r="N22" s="125" t="s">
        <v>56</v>
      </c>
      <c r="O22" s="126">
        <v>1.0</v>
      </c>
      <c r="P22" s="127"/>
      <c r="Q22" s="117"/>
      <c r="R22" s="107"/>
      <c r="S22" s="107"/>
      <c r="T22" s="107"/>
      <c r="U22" s="107"/>
      <c r="V22" s="107"/>
      <c r="W22" s="107"/>
      <c r="X22" s="107"/>
      <c r="Y22" s="107"/>
      <c r="Z22" s="107"/>
    </row>
    <row r="23" ht="22.5" customHeight="1">
      <c r="A23" s="117"/>
      <c r="B23" s="118" t="s">
        <v>7495</v>
      </c>
      <c r="C23" s="118" t="s">
        <v>7496</v>
      </c>
      <c r="D23" s="119"/>
      <c r="E23" s="120" t="s">
        <v>7497</v>
      </c>
      <c r="F23" s="121" t="s">
        <v>7538</v>
      </c>
      <c r="G23" s="122" t="s">
        <v>7539</v>
      </c>
      <c r="H23" s="117"/>
      <c r="I23" s="117"/>
      <c r="J23" s="123">
        <v>18.95</v>
      </c>
      <c r="K23" s="117"/>
      <c r="L23" s="117"/>
      <c r="M23" s="124">
        <v>100.0</v>
      </c>
      <c r="N23" s="125" t="s">
        <v>56</v>
      </c>
      <c r="O23" s="126">
        <v>1.0</v>
      </c>
      <c r="P23" s="127"/>
      <c r="Q23" s="117"/>
      <c r="R23" s="107"/>
      <c r="S23" s="107"/>
      <c r="T23" s="107"/>
      <c r="U23" s="107"/>
      <c r="V23" s="107"/>
      <c r="W23" s="107"/>
      <c r="X23" s="107"/>
      <c r="Y23" s="107"/>
      <c r="Z23" s="107"/>
    </row>
    <row r="24" ht="22.5" customHeight="1">
      <c r="A24" s="117"/>
      <c r="B24" s="118" t="s">
        <v>7495</v>
      </c>
      <c r="C24" s="118" t="s">
        <v>7496</v>
      </c>
      <c r="D24" s="119"/>
      <c r="E24" s="120" t="s">
        <v>7497</v>
      </c>
      <c r="F24" s="121" t="s">
        <v>7540</v>
      </c>
      <c r="G24" s="122" t="s">
        <v>7541</v>
      </c>
      <c r="H24" s="117"/>
      <c r="I24" s="117"/>
      <c r="J24" s="123">
        <v>23.45</v>
      </c>
      <c r="K24" s="117"/>
      <c r="L24" s="117"/>
      <c r="M24" s="124">
        <v>99.6</v>
      </c>
      <c r="N24" s="125" t="s">
        <v>56</v>
      </c>
      <c r="O24" s="126">
        <v>1.0</v>
      </c>
      <c r="P24" s="127"/>
      <c r="Q24" s="117"/>
      <c r="R24" s="107"/>
      <c r="S24" s="107"/>
      <c r="T24" s="107"/>
      <c r="U24" s="107"/>
      <c r="V24" s="107"/>
      <c r="W24" s="107"/>
      <c r="X24" s="107"/>
      <c r="Y24" s="107"/>
      <c r="Z24" s="107"/>
    </row>
    <row r="25" ht="22.5" customHeight="1">
      <c r="A25" s="117"/>
      <c r="B25" s="118" t="s">
        <v>7495</v>
      </c>
      <c r="C25" s="118" t="s">
        <v>7496</v>
      </c>
      <c r="D25" s="119"/>
      <c r="E25" s="120" t="s">
        <v>7497</v>
      </c>
      <c r="F25" s="121" t="s">
        <v>7542</v>
      </c>
      <c r="G25" s="122" t="s">
        <v>7543</v>
      </c>
      <c r="H25" s="117"/>
      <c r="I25" s="117"/>
      <c r="J25" s="123">
        <v>4.95</v>
      </c>
      <c r="K25" s="117"/>
      <c r="L25" s="117"/>
      <c r="M25" s="124">
        <v>38.0</v>
      </c>
      <c r="N25" s="125" t="s">
        <v>56</v>
      </c>
      <c r="O25" s="126">
        <v>1.0</v>
      </c>
      <c r="P25" s="127"/>
      <c r="Q25" s="117"/>
      <c r="R25" s="107"/>
      <c r="S25" s="107"/>
      <c r="T25" s="107"/>
      <c r="U25" s="107"/>
      <c r="V25" s="107"/>
      <c r="W25" s="107"/>
      <c r="X25" s="107"/>
      <c r="Y25" s="107"/>
      <c r="Z25" s="107"/>
    </row>
    <row r="26" ht="22.5" customHeight="1">
      <c r="A26" s="117"/>
      <c r="B26" s="118" t="s">
        <v>7495</v>
      </c>
      <c r="C26" s="118" t="s">
        <v>7496</v>
      </c>
      <c r="D26" s="119"/>
      <c r="E26" s="120" t="s">
        <v>7497</v>
      </c>
      <c r="F26" s="121" t="s">
        <v>7544</v>
      </c>
      <c r="G26" s="122" t="s">
        <v>7545</v>
      </c>
      <c r="H26" s="117"/>
      <c r="I26" s="117"/>
      <c r="J26" s="123">
        <v>5.45</v>
      </c>
      <c r="K26" s="117"/>
      <c r="L26" s="117"/>
      <c r="M26" s="124">
        <v>38.0</v>
      </c>
      <c r="N26" s="125" t="s">
        <v>56</v>
      </c>
      <c r="O26" s="126">
        <v>1.0</v>
      </c>
      <c r="P26" s="127"/>
      <c r="Q26" s="117"/>
      <c r="R26" s="107"/>
      <c r="S26" s="107"/>
      <c r="T26" s="107"/>
      <c r="U26" s="107"/>
      <c r="V26" s="107"/>
      <c r="W26" s="107"/>
      <c r="X26" s="107"/>
      <c r="Y26" s="107"/>
      <c r="Z26" s="107"/>
    </row>
    <row r="27" ht="22.5" customHeight="1">
      <c r="A27" s="117"/>
      <c r="B27" s="118" t="s">
        <v>7495</v>
      </c>
      <c r="C27" s="118" t="s">
        <v>7496</v>
      </c>
      <c r="D27" s="119"/>
      <c r="E27" s="120" t="s">
        <v>7497</v>
      </c>
      <c r="F27" s="121" t="s">
        <v>7546</v>
      </c>
      <c r="G27" s="122" t="s">
        <v>7547</v>
      </c>
      <c r="H27" s="117"/>
      <c r="I27" s="117"/>
      <c r="J27" s="123">
        <v>5.0</v>
      </c>
      <c r="K27" s="117"/>
      <c r="L27" s="117"/>
      <c r="M27" s="124">
        <v>21.0</v>
      </c>
      <c r="N27" s="125" t="s">
        <v>56</v>
      </c>
      <c r="O27" s="126">
        <v>1.0</v>
      </c>
      <c r="P27" s="127"/>
      <c r="Q27" s="117"/>
      <c r="R27" s="107"/>
      <c r="S27" s="107"/>
      <c r="T27" s="107"/>
      <c r="U27" s="107"/>
      <c r="V27" s="107"/>
      <c r="W27" s="107"/>
      <c r="X27" s="107"/>
      <c r="Y27" s="107"/>
      <c r="Z27" s="107"/>
    </row>
    <row r="28" ht="22.5" customHeight="1">
      <c r="A28" s="117"/>
      <c r="B28" s="118" t="s">
        <v>7495</v>
      </c>
      <c r="C28" s="118" t="s">
        <v>7496</v>
      </c>
      <c r="D28" s="119"/>
      <c r="E28" s="120" t="s">
        <v>7497</v>
      </c>
      <c r="F28" s="121" t="s">
        <v>7548</v>
      </c>
      <c r="G28" s="122" t="s">
        <v>7549</v>
      </c>
      <c r="H28" s="117"/>
      <c r="I28" s="117"/>
      <c r="J28" s="123">
        <v>18.45</v>
      </c>
      <c r="K28" s="117"/>
      <c r="L28" s="117"/>
      <c r="M28" s="124">
        <v>100.0</v>
      </c>
      <c r="N28" s="125" t="s">
        <v>56</v>
      </c>
      <c r="O28" s="126">
        <v>1.0</v>
      </c>
      <c r="P28" s="127"/>
      <c r="Q28" s="117"/>
      <c r="R28" s="107"/>
      <c r="S28" s="107"/>
      <c r="T28" s="107"/>
      <c r="U28" s="107"/>
      <c r="V28" s="107"/>
      <c r="W28" s="107"/>
      <c r="X28" s="107"/>
      <c r="Y28" s="107"/>
      <c r="Z28" s="107"/>
    </row>
    <row r="29" ht="22.5" customHeight="1">
      <c r="A29" s="117"/>
      <c r="B29" s="118" t="s">
        <v>7495</v>
      </c>
      <c r="C29" s="118" t="s">
        <v>7496</v>
      </c>
      <c r="D29" s="119"/>
      <c r="E29" s="120" t="s">
        <v>7497</v>
      </c>
      <c r="F29" s="121" t="s">
        <v>7550</v>
      </c>
      <c r="G29" s="122" t="s">
        <v>7551</v>
      </c>
      <c r="H29" s="117"/>
      <c r="I29" s="117"/>
      <c r="J29" s="123">
        <v>5.25</v>
      </c>
      <c r="K29" s="117"/>
      <c r="L29" s="117"/>
      <c r="M29" s="124">
        <v>21.0</v>
      </c>
      <c r="N29" s="125" t="s">
        <v>56</v>
      </c>
      <c r="O29" s="126">
        <v>1.0</v>
      </c>
      <c r="P29" s="127"/>
      <c r="Q29" s="117"/>
      <c r="R29" s="107"/>
      <c r="S29" s="107"/>
      <c r="T29" s="107"/>
      <c r="U29" s="107"/>
      <c r="V29" s="107"/>
      <c r="W29" s="107"/>
      <c r="X29" s="107"/>
      <c r="Y29" s="107"/>
      <c r="Z29" s="107"/>
    </row>
    <row r="30" ht="22.5" customHeight="1">
      <c r="A30" s="117"/>
      <c r="B30" s="118" t="s">
        <v>7495</v>
      </c>
      <c r="C30" s="118" t="s">
        <v>7496</v>
      </c>
      <c r="D30" s="119"/>
      <c r="E30" s="120" t="s">
        <v>7497</v>
      </c>
      <c r="F30" s="121" t="s">
        <v>7552</v>
      </c>
      <c r="G30" s="122" t="s">
        <v>7553</v>
      </c>
      <c r="H30" s="117"/>
      <c r="I30" s="117"/>
      <c r="J30" s="123">
        <v>21.95</v>
      </c>
      <c r="K30" s="117"/>
      <c r="L30" s="117"/>
      <c r="M30" s="124">
        <v>125.0</v>
      </c>
      <c r="N30" s="125" t="s">
        <v>56</v>
      </c>
      <c r="O30" s="126">
        <v>1.0</v>
      </c>
      <c r="P30" s="127"/>
      <c r="Q30" s="117"/>
      <c r="R30" s="107"/>
      <c r="S30" s="107"/>
      <c r="T30" s="107"/>
      <c r="U30" s="107"/>
      <c r="V30" s="107"/>
      <c r="W30" s="107"/>
      <c r="X30" s="107"/>
      <c r="Y30" s="107"/>
      <c r="Z30" s="107"/>
    </row>
    <row r="31" ht="22.5" customHeight="1">
      <c r="A31" s="117"/>
      <c r="B31" s="118" t="s">
        <v>7495</v>
      </c>
      <c r="C31" s="118" t="s">
        <v>7496</v>
      </c>
      <c r="D31" s="119"/>
      <c r="E31" s="120" t="s">
        <v>7497</v>
      </c>
      <c r="F31" s="121" t="s">
        <v>7554</v>
      </c>
      <c r="G31" s="122" t="s">
        <v>7555</v>
      </c>
      <c r="H31" s="117"/>
      <c r="I31" s="117"/>
      <c r="J31" s="123">
        <v>4.95</v>
      </c>
      <c r="K31" s="117"/>
      <c r="L31" s="117"/>
      <c r="M31" s="124">
        <v>38.0</v>
      </c>
      <c r="N31" s="125" t="s">
        <v>56</v>
      </c>
      <c r="O31" s="126">
        <v>1.0</v>
      </c>
      <c r="P31" s="127"/>
      <c r="Q31" s="117"/>
      <c r="R31" s="107"/>
      <c r="S31" s="107"/>
      <c r="T31" s="107"/>
      <c r="U31" s="107"/>
      <c r="V31" s="107"/>
      <c r="W31" s="107"/>
      <c r="X31" s="107"/>
      <c r="Y31" s="107"/>
      <c r="Z31" s="107"/>
    </row>
    <row r="32" ht="22.5" customHeight="1">
      <c r="A32" s="117"/>
      <c r="B32" s="118" t="s">
        <v>7495</v>
      </c>
      <c r="C32" s="118" t="s">
        <v>7496</v>
      </c>
      <c r="D32" s="119"/>
      <c r="E32" s="120" t="s">
        <v>7497</v>
      </c>
      <c r="F32" s="121" t="s">
        <v>7556</v>
      </c>
      <c r="G32" s="122" t="s">
        <v>7557</v>
      </c>
      <c r="H32" s="117"/>
      <c r="I32" s="117"/>
      <c r="J32" s="123">
        <v>26.5</v>
      </c>
      <c r="K32" s="117"/>
      <c r="L32" s="117"/>
      <c r="M32" s="124">
        <v>200.0</v>
      </c>
      <c r="N32" s="125" t="s">
        <v>56</v>
      </c>
      <c r="O32" s="126">
        <v>1.0</v>
      </c>
      <c r="P32" s="127"/>
      <c r="Q32" s="117"/>
      <c r="R32" s="107"/>
      <c r="S32" s="107"/>
      <c r="T32" s="107"/>
      <c r="U32" s="107"/>
      <c r="V32" s="107"/>
      <c r="W32" s="107"/>
      <c r="X32" s="107"/>
      <c r="Y32" s="107"/>
      <c r="Z32" s="107"/>
    </row>
    <row r="33" ht="22.5" customHeight="1">
      <c r="A33" s="117"/>
      <c r="B33" s="118" t="s">
        <v>7495</v>
      </c>
      <c r="C33" s="118" t="s">
        <v>7496</v>
      </c>
      <c r="D33" s="119"/>
      <c r="E33" s="120" t="s">
        <v>7497</v>
      </c>
      <c r="F33" s="121" t="s">
        <v>7558</v>
      </c>
      <c r="G33" s="122" t="s">
        <v>7559</v>
      </c>
      <c r="H33" s="117"/>
      <c r="I33" s="117"/>
      <c r="J33" s="123">
        <v>5.25</v>
      </c>
      <c r="K33" s="117"/>
      <c r="L33" s="117"/>
      <c r="M33" s="124">
        <v>21.0</v>
      </c>
      <c r="N33" s="125" t="s">
        <v>56</v>
      </c>
      <c r="O33" s="126">
        <v>1.0</v>
      </c>
      <c r="P33" s="127"/>
      <c r="Q33" s="117"/>
      <c r="R33" s="107"/>
      <c r="S33" s="107"/>
      <c r="T33" s="107"/>
      <c r="U33" s="107"/>
      <c r="V33" s="107"/>
      <c r="W33" s="107"/>
      <c r="X33" s="107"/>
      <c r="Y33" s="107"/>
      <c r="Z33" s="107"/>
    </row>
    <row r="34" ht="22.5" customHeight="1">
      <c r="A34" s="117"/>
      <c r="B34" s="118" t="s">
        <v>7495</v>
      </c>
      <c r="C34" s="118" t="s">
        <v>7496</v>
      </c>
      <c r="D34" s="119"/>
      <c r="E34" s="120" t="s">
        <v>7497</v>
      </c>
      <c r="F34" s="121" t="s">
        <v>7560</v>
      </c>
      <c r="G34" s="122" t="s">
        <v>7561</v>
      </c>
      <c r="H34" s="117"/>
      <c r="I34" s="117"/>
      <c r="J34" s="123">
        <v>6.5</v>
      </c>
      <c r="K34" s="117"/>
      <c r="L34" s="117"/>
      <c r="M34" s="124">
        <v>21.0</v>
      </c>
      <c r="N34" s="125" t="s">
        <v>56</v>
      </c>
      <c r="O34" s="126">
        <v>1.0</v>
      </c>
      <c r="P34" s="127"/>
      <c r="Q34" s="117"/>
      <c r="R34" s="107"/>
      <c r="S34" s="107"/>
      <c r="T34" s="107"/>
      <c r="U34" s="107"/>
      <c r="V34" s="107"/>
      <c r="W34" s="107"/>
      <c r="X34" s="107"/>
      <c r="Y34" s="107"/>
      <c r="Z34" s="107"/>
    </row>
    <row r="35" ht="22.5" customHeight="1">
      <c r="A35" s="117"/>
      <c r="B35" s="118" t="s">
        <v>7495</v>
      </c>
      <c r="C35" s="118" t="s">
        <v>7496</v>
      </c>
      <c r="D35" s="119"/>
      <c r="E35" s="120" t="s">
        <v>7497</v>
      </c>
      <c r="F35" s="121" t="s">
        <v>7562</v>
      </c>
      <c r="G35" s="122" t="s">
        <v>7563</v>
      </c>
      <c r="H35" s="117"/>
      <c r="I35" s="117"/>
      <c r="J35" s="123">
        <v>5.25</v>
      </c>
      <c r="K35" s="117"/>
      <c r="L35" s="117"/>
      <c r="M35" s="124">
        <v>21.0</v>
      </c>
      <c r="N35" s="125" t="s">
        <v>56</v>
      </c>
      <c r="O35" s="126">
        <v>1.0</v>
      </c>
      <c r="P35" s="127"/>
      <c r="Q35" s="117"/>
      <c r="R35" s="107"/>
      <c r="S35" s="107"/>
      <c r="T35" s="107"/>
      <c r="U35" s="107"/>
      <c r="V35" s="107"/>
      <c r="W35" s="107"/>
      <c r="X35" s="107"/>
      <c r="Y35" s="107"/>
      <c r="Z35" s="107"/>
    </row>
    <row r="36" ht="22.5" customHeight="1">
      <c r="A36" s="117"/>
      <c r="B36" s="118" t="s">
        <v>7495</v>
      </c>
      <c r="C36" s="118" t="s">
        <v>7496</v>
      </c>
      <c r="D36" s="119"/>
      <c r="E36" s="120" t="s">
        <v>7497</v>
      </c>
      <c r="F36" s="121" t="s">
        <v>7564</v>
      </c>
      <c r="G36" s="122" t="s">
        <v>7565</v>
      </c>
      <c r="H36" s="117"/>
      <c r="I36" s="117"/>
      <c r="J36" s="123">
        <v>5.25</v>
      </c>
      <c r="K36" s="117"/>
      <c r="L36" s="117"/>
      <c r="M36" s="124">
        <v>21.0</v>
      </c>
      <c r="N36" s="125" t="s">
        <v>56</v>
      </c>
      <c r="O36" s="126">
        <v>1.0</v>
      </c>
      <c r="P36" s="127"/>
      <c r="Q36" s="117"/>
      <c r="R36" s="107"/>
      <c r="S36" s="107"/>
      <c r="T36" s="107"/>
      <c r="U36" s="107"/>
      <c r="V36" s="107"/>
      <c r="W36" s="107"/>
      <c r="X36" s="107"/>
      <c r="Y36" s="107"/>
      <c r="Z36" s="107"/>
    </row>
    <row r="37" ht="22.5" customHeight="1">
      <c r="A37" s="117"/>
      <c r="B37" s="118" t="s">
        <v>7495</v>
      </c>
      <c r="C37" s="128" t="s">
        <v>7566</v>
      </c>
      <c r="D37" s="119"/>
      <c r="E37" s="121" t="s">
        <v>7567</v>
      </c>
      <c r="F37" s="121" t="s">
        <v>7568</v>
      </c>
      <c r="G37" s="122" t="s">
        <v>7569</v>
      </c>
      <c r="H37" s="117"/>
      <c r="I37" s="117"/>
      <c r="J37" s="123">
        <v>12.95</v>
      </c>
      <c r="K37" s="117"/>
      <c r="L37" s="117"/>
      <c r="M37" s="129">
        <v>37.0</v>
      </c>
      <c r="N37" s="125" t="s">
        <v>56</v>
      </c>
      <c r="O37" s="126">
        <v>12.0</v>
      </c>
      <c r="P37" s="127"/>
      <c r="Q37" s="117"/>
      <c r="R37" s="107"/>
      <c r="S37" s="107"/>
      <c r="T37" s="107"/>
      <c r="U37" s="107"/>
      <c r="V37" s="107"/>
      <c r="W37" s="107"/>
      <c r="X37" s="107"/>
      <c r="Y37" s="107"/>
      <c r="Z37" s="107"/>
    </row>
    <row r="38" ht="22.5" customHeight="1">
      <c r="A38" s="117"/>
      <c r="B38" s="118" t="s">
        <v>7495</v>
      </c>
      <c r="C38" s="128" t="s">
        <v>7566</v>
      </c>
      <c r="D38" s="119"/>
      <c r="E38" s="121" t="s">
        <v>7567</v>
      </c>
      <c r="F38" s="121" t="s">
        <v>7570</v>
      </c>
      <c r="G38" s="122" t="s">
        <v>7571</v>
      </c>
      <c r="H38" s="117"/>
      <c r="I38" s="117"/>
      <c r="J38" s="123">
        <v>12.95</v>
      </c>
      <c r="K38" s="117"/>
      <c r="L38" s="117"/>
      <c r="M38" s="129">
        <v>40.0</v>
      </c>
      <c r="N38" s="125" t="s">
        <v>56</v>
      </c>
      <c r="O38" s="126">
        <v>1.0</v>
      </c>
      <c r="P38" s="127"/>
      <c r="Q38" s="117"/>
      <c r="R38" s="107"/>
      <c r="S38" s="107"/>
      <c r="T38" s="107"/>
      <c r="U38" s="107"/>
      <c r="V38" s="107"/>
      <c r="W38" s="107"/>
      <c r="X38" s="107"/>
      <c r="Y38" s="107"/>
      <c r="Z38" s="107"/>
    </row>
    <row r="39" ht="22.5" customHeight="1">
      <c r="A39" s="117"/>
      <c r="B39" s="118" t="s">
        <v>7495</v>
      </c>
      <c r="C39" s="128" t="s">
        <v>7566</v>
      </c>
      <c r="D39" s="119"/>
      <c r="E39" s="121" t="s">
        <v>7567</v>
      </c>
      <c r="F39" s="121" t="s">
        <v>7572</v>
      </c>
      <c r="G39" s="122" t="s">
        <v>7573</v>
      </c>
      <c r="H39" s="117"/>
      <c r="I39" s="117"/>
      <c r="J39" s="123">
        <v>11.95</v>
      </c>
      <c r="K39" s="117"/>
      <c r="L39" s="117"/>
      <c r="M39" s="129">
        <v>21.0</v>
      </c>
      <c r="N39" s="125" t="s">
        <v>56</v>
      </c>
      <c r="O39" s="126">
        <v>12.0</v>
      </c>
      <c r="P39" s="127"/>
      <c r="Q39" s="117"/>
      <c r="R39" s="107"/>
      <c r="S39" s="107"/>
      <c r="T39" s="107"/>
      <c r="U39" s="107"/>
      <c r="V39" s="107"/>
      <c r="W39" s="107"/>
      <c r="X39" s="107"/>
      <c r="Y39" s="107"/>
      <c r="Z39" s="107"/>
    </row>
    <row r="40" ht="22.5" customHeight="1">
      <c r="A40" s="117"/>
      <c r="B40" s="118" t="s">
        <v>7495</v>
      </c>
      <c r="C40" s="128" t="s">
        <v>7566</v>
      </c>
      <c r="D40" s="119"/>
      <c r="E40" s="121" t="s">
        <v>7574</v>
      </c>
      <c r="F40" s="121" t="s">
        <v>7575</v>
      </c>
      <c r="G40" s="122" t="s">
        <v>7576</v>
      </c>
      <c r="H40" s="117"/>
      <c r="I40" s="117"/>
      <c r="J40" s="123">
        <v>19.5</v>
      </c>
      <c r="K40" s="117"/>
      <c r="L40" s="117"/>
      <c r="M40" s="129">
        <v>24.0</v>
      </c>
      <c r="N40" s="125" t="s">
        <v>56</v>
      </c>
      <c r="O40" s="126">
        <v>12.0</v>
      </c>
      <c r="P40" s="127"/>
      <c r="Q40" s="117"/>
      <c r="R40" s="107"/>
      <c r="S40" s="107"/>
      <c r="T40" s="107"/>
      <c r="U40" s="107"/>
      <c r="V40" s="107"/>
      <c r="W40" s="107"/>
      <c r="X40" s="107"/>
      <c r="Y40" s="107"/>
      <c r="Z40" s="107"/>
    </row>
    <row r="41" ht="22.5" customHeight="1">
      <c r="A41" s="117"/>
      <c r="B41" s="118" t="s">
        <v>7495</v>
      </c>
      <c r="C41" s="128" t="s">
        <v>7566</v>
      </c>
      <c r="D41" s="119"/>
      <c r="E41" s="121" t="s">
        <v>1704</v>
      </c>
      <c r="F41" s="121" t="s">
        <v>7577</v>
      </c>
      <c r="G41" s="122" t="s">
        <v>7578</v>
      </c>
      <c r="H41" s="117"/>
      <c r="I41" s="117"/>
      <c r="J41" s="123">
        <v>7.95</v>
      </c>
      <c r="K41" s="117"/>
      <c r="L41" s="117"/>
      <c r="M41" s="129">
        <v>20.0</v>
      </c>
      <c r="N41" s="125" t="s">
        <v>56</v>
      </c>
      <c r="O41" s="126">
        <v>12.0</v>
      </c>
      <c r="P41" s="127"/>
      <c r="Q41" s="117"/>
      <c r="R41" s="107"/>
      <c r="S41" s="107"/>
      <c r="T41" s="107"/>
      <c r="U41" s="107"/>
      <c r="V41" s="107"/>
      <c r="W41" s="107"/>
      <c r="X41" s="107"/>
      <c r="Y41" s="107"/>
      <c r="Z41" s="107"/>
    </row>
    <row r="42" ht="22.5" customHeight="1">
      <c r="A42" s="117"/>
      <c r="B42" s="118" t="s">
        <v>7495</v>
      </c>
      <c r="C42" s="128" t="s">
        <v>7566</v>
      </c>
      <c r="D42" s="119"/>
      <c r="E42" s="121" t="s">
        <v>7567</v>
      </c>
      <c r="F42" s="121" t="s">
        <v>7579</v>
      </c>
      <c r="G42" s="122" t="s">
        <v>7580</v>
      </c>
      <c r="H42" s="117"/>
      <c r="I42" s="117"/>
      <c r="J42" s="123">
        <v>14.45</v>
      </c>
      <c r="K42" s="117"/>
      <c r="L42" s="117"/>
      <c r="M42" s="129">
        <v>50.0</v>
      </c>
      <c r="N42" s="125" t="s">
        <v>56</v>
      </c>
      <c r="O42" s="126">
        <v>12.0</v>
      </c>
      <c r="P42" s="127"/>
      <c r="Q42" s="117"/>
      <c r="R42" s="107"/>
      <c r="S42" s="107"/>
      <c r="T42" s="107"/>
      <c r="U42" s="107"/>
      <c r="V42" s="107"/>
      <c r="W42" s="107"/>
      <c r="X42" s="107"/>
      <c r="Y42" s="107"/>
      <c r="Z42" s="107"/>
    </row>
    <row r="43" ht="22.5" customHeight="1">
      <c r="A43" s="117"/>
      <c r="B43" s="118" t="s">
        <v>7495</v>
      </c>
      <c r="C43" s="128" t="s">
        <v>7566</v>
      </c>
      <c r="D43" s="119"/>
      <c r="E43" s="121" t="s">
        <v>1698</v>
      </c>
      <c r="F43" s="121" t="s">
        <v>7581</v>
      </c>
      <c r="G43" s="122" t="s">
        <v>7582</v>
      </c>
      <c r="H43" s="117"/>
      <c r="I43" s="117"/>
      <c r="J43" s="123">
        <v>9.25</v>
      </c>
      <c r="K43" s="117"/>
      <c r="L43" s="117"/>
      <c r="M43" s="129">
        <v>32.0</v>
      </c>
      <c r="N43" s="125" t="s">
        <v>56</v>
      </c>
      <c r="O43" s="126">
        <v>12.0</v>
      </c>
      <c r="P43" s="127"/>
      <c r="Q43" s="117"/>
      <c r="R43" s="107"/>
      <c r="S43" s="107"/>
      <c r="T43" s="107"/>
      <c r="U43" s="107"/>
      <c r="V43" s="107"/>
      <c r="W43" s="107"/>
      <c r="X43" s="107"/>
      <c r="Y43" s="107"/>
      <c r="Z43" s="107"/>
    </row>
    <row r="44" ht="22.5" customHeight="1">
      <c r="A44" s="117"/>
      <c r="B44" s="118" t="s">
        <v>7495</v>
      </c>
      <c r="C44" s="128" t="s">
        <v>7566</v>
      </c>
      <c r="D44" s="119"/>
      <c r="E44" s="121" t="s">
        <v>1704</v>
      </c>
      <c r="F44" s="121" t="s">
        <v>7583</v>
      </c>
      <c r="G44" s="122" t="s">
        <v>7584</v>
      </c>
      <c r="H44" s="117"/>
      <c r="I44" s="117"/>
      <c r="J44" s="123">
        <v>15.75</v>
      </c>
      <c r="K44" s="117"/>
      <c r="L44" s="117"/>
      <c r="M44" s="129">
        <v>28.0</v>
      </c>
      <c r="N44" s="125" t="s">
        <v>56</v>
      </c>
      <c r="O44" s="126">
        <v>18.0</v>
      </c>
      <c r="P44" s="127"/>
      <c r="Q44" s="117"/>
      <c r="R44" s="107"/>
      <c r="S44" s="107"/>
      <c r="T44" s="107"/>
      <c r="U44" s="107"/>
      <c r="V44" s="107"/>
      <c r="W44" s="107"/>
      <c r="X44" s="107"/>
      <c r="Y44" s="107"/>
      <c r="Z44" s="107"/>
    </row>
    <row r="45" ht="22.5" customHeight="1">
      <c r="A45" s="117"/>
      <c r="B45" s="118" t="s">
        <v>7495</v>
      </c>
      <c r="C45" s="128" t="s">
        <v>7566</v>
      </c>
      <c r="D45" s="119"/>
      <c r="E45" s="121" t="s">
        <v>1704</v>
      </c>
      <c r="F45" s="121" t="s">
        <v>7585</v>
      </c>
      <c r="G45" s="122" t="s">
        <v>7586</v>
      </c>
      <c r="H45" s="117"/>
      <c r="I45" s="117"/>
      <c r="J45" s="123">
        <v>15.75</v>
      </c>
      <c r="K45" s="117"/>
      <c r="L45" s="117"/>
      <c r="M45" s="129">
        <v>25.0</v>
      </c>
      <c r="N45" s="125" t="s">
        <v>56</v>
      </c>
      <c r="O45" s="126">
        <v>18.0</v>
      </c>
      <c r="P45" s="127"/>
      <c r="Q45" s="117"/>
      <c r="R45" s="107"/>
      <c r="S45" s="107"/>
      <c r="T45" s="107"/>
      <c r="U45" s="107"/>
      <c r="V45" s="107"/>
      <c r="W45" s="107"/>
      <c r="X45" s="107"/>
      <c r="Y45" s="107"/>
      <c r="Z45" s="107"/>
    </row>
    <row r="46" ht="22.5" customHeight="1">
      <c r="A46" s="117"/>
      <c r="B46" s="118" t="s">
        <v>7495</v>
      </c>
      <c r="C46" s="128" t="s">
        <v>7566</v>
      </c>
      <c r="D46" s="119"/>
      <c r="E46" s="121" t="s">
        <v>7587</v>
      </c>
      <c r="F46" s="121" t="s">
        <v>7588</v>
      </c>
      <c r="G46" s="122" t="s">
        <v>7589</v>
      </c>
      <c r="H46" s="117"/>
      <c r="I46" s="117"/>
      <c r="J46" s="123">
        <v>14.75</v>
      </c>
      <c r="K46" s="117"/>
      <c r="L46" s="117"/>
      <c r="M46" s="129">
        <v>25.0</v>
      </c>
      <c r="N46" s="125" t="s">
        <v>56</v>
      </c>
      <c r="O46" s="126">
        <v>12.0</v>
      </c>
      <c r="P46" s="127"/>
      <c r="Q46" s="117"/>
      <c r="R46" s="107"/>
      <c r="S46" s="107"/>
      <c r="T46" s="107"/>
      <c r="U46" s="107"/>
      <c r="V46" s="107"/>
      <c r="W46" s="107"/>
      <c r="X46" s="107"/>
      <c r="Y46" s="107"/>
      <c r="Z46" s="107"/>
    </row>
    <row r="47" ht="22.5" customHeight="1">
      <c r="A47" s="117"/>
      <c r="B47" s="118" t="s">
        <v>7495</v>
      </c>
      <c r="C47" s="128" t="s">
        <v>7566</v>
      </c>
      <c r="D47" s="119"/>
      <c r="E47" s="121" t="s">
        <v>7567</v>
      </c>
      <c r="F47" s="121" t="s">
        <v>7590</v>
      </c>
      <c r="G47" s="122" t="s">
        <v>7591</v>
      </c>
      <c r="H47" s="117"/>
      <c r="I47" s="117"/>
      <c r="J47" s="123">
        <v>11.95</v>
      </c>
      <c r="K47" s="117"/>
      <c r="L47" s="117"/>
      <c r="M47" s="129">
        <v>27.0</v>
      </c>
      <c r="N47" s="125" t="s">
        <v>56</v>
      </c>
      <c r="O47" s="126">
        <v>12.0</v>
      </c>
      <c r="P47" s="127"/>
      <c r="Q47" s="117"/>
      <c r="R47" s="107"/>
      <c r="S47" s="107"/>
      <c r="T47" s="107"/>
      <c r="U47" s="107"/>
      <c r="V47" s="107"/>
      <c r="W47" s="107"/>
      <c r="X47" s="107"/>
      <c r="Y47" s="107"/>
      <c r="Z47" s="107"/>
    </row>
    <row r="48" ht="22.5" customHeight="1">
      <c r="A48" s="117"/>
      <c r="B48" s="118" t="s">
        <v>7495</v>
      </c>
      <c r="C48" s="128" t="s">
        <v>7566</v>
      </c>
      <c r="D48" s="119"/>
      <c r="E48" s="121" t="s">
        <v>7567</v>
      </c>
      <c r="F48" s="121" t="s">
        <v>7592</v>
      </c>
      <c r="G48" s="122" t="s">
        <v>7593</v>
      </c>
      <c r="H48" s="117"/>
      <c r="I48" s="117"/>
      <c r="J48" s="123">
        <v>14.95</v>
      </c>
      <c r="K48" s="117"/>
      <c r="L48" s="117"/>
      <c r="M48" s="129">
        <v>40.0</v>
      </c>
      <c r="N48" s="125" t="s">
        <v>56</v>
      </c>
      <c r="O48" s="126">
        <v>12.0</v>
      </c>
      <c r="P48" s="127"/>
      <c r="Q48" s="117"/>
      <c r="R48" s="107"/>
      <c r="S48" s="107"/>
      <c r="T48" s="107"/>
      <c r="U48" s="107"/>
      <c r="V48" s="107"/>
      <c r="W48" s="107"/>
      <c r="X48" s="107"/>
      <c r="Y48" s="107"/>
      <c r="Z48" s="107"/>
    </row>
    <row r="49" ht="22.5" customHeight="1">
      <c r="A49" s="117"/>
      <c r="B49" s="118" t="s">
        <v>7495</v>
      </c>
      <c r="C49" s="128" t="s">
        <v>7566</v>
      </c>
      <c r="D49" s="119"/>
      <c r="E49" s="121" t="s">
        <v>1704</v>
      </c>
      <c r="F49" s="121" t="s">
        <v>7594</v>
      </c>
      <c r="G49" s="122" t="s">
        <v>7595</v>
      </c>
      <c r="H49" s="117"/>
      <c r="I49" s="117"/>
      <c r="J49" s="123">
        <v>15.75</v>
      </c>
      <c r="K49" s="117"/>
      <c r="L49" s="117"/>
      <c r="M49" s="129">
        <v>25.0</v>
      </c>
      <c r="N49" s="125" t="s">
        <v>56</v>
      </c>
      <c r="O49" s="126">
        <v>18.0</v>
      </c>
      <c r="P49" s="127"/>
      <c r="Q49" s="117"/>
      <c r="R49" s="107"/>
      <c r="S49" s="107"/>
      <c r="T49" s="107"/>
      <c r="U49" s="107"/>
      <c r="V49" s="107"/>
      <c r="W49" s="107"/>
      <c r="X49" s="107"/>
      <c r="Y49" s="107"/>
      <c r="Z49" s="107"/>
    </row>
    <row r="50" ht="22.5" customHeight="1">
      <c r="A50" s="117"/>
      <c r="B50" s="118" t="s">
        <v>7495</v>
      </c>
      <c r="C50" s="128" t="s">
        <v>7566</v>
      </c>
      <c r="D50" s="119"/>
      <c r="E50" s="121" t="s">
        <v>7596</v>
      </c>
      <c r="F50" s="121" t="s">
        <v>7597</v>
      </c>
      <c r="G50" s="122" t="s">
        <v>7598</v>
      </c>
      <c r="H50" s="117"/>
      <c r="I50" s="117"/>
      <c r="J50" s="123">
        <v>9.25</v>
      </c>
      <c r="K50" s="117"/>
      <c r="L50" s="117"/>
      <c r="M50" s="129">
        <v>180.0</v>
      </c>
      <c r="N50" s="125" t="s">
        <v>56</v>
      </c>
      <c r="O50" s="126">
        <v>6.0</v>
      </c>
      <c r="P50" s="127"/>
      <c r="Q50" s="117"/>
      <c r="R50" s="107"/>
      <c r="S50" s="107"/>
      <c r="T50" s="107"/>
      <c r="U50" s="107"/>
      <c r="V50" s="107"/>
      <c r="W50" s="107"/>
      <c r="X50" s="107"/>
      <c r="Y50" s="107"/>
      <c r="Z50" s="107"/>
    </row>
    <row r="51" ht="22.5" customHeight="1">
      <c r="A51" s="117"/>
      <c r="B51" s="118" t="s">
        <v>7495</v>
      </c>
      <c r="C51" s="128" t="s">
        <v>7566</v>
      </c>
      <c r="D51" s="119"/>
      <c r="E51" s="121" t="s">
        <v>7567</v>
      </c>
      <c r="F51" s="121" t="s">
        <v>7599</v>
      </c>
      <c r="G51" s="122" t="s">
        <v>7600</v>
      </c>
      <c r="H51" s="117"/>
      <c r="I51" s="117"/>
      <c r="J51" s="123">
        <v>11.95</v>
      </c>
      <c r="K51" s="117"/>
      <c r="L51" s="117"/>
      <c r="M51" s="129">
        <v>27.0</v>
      </c>
      <c r="N51" s="125" t="s">
        <v>56</v>
      </c>
      <c r="O51" s="126">
        <v>12.0</v>
      </c>
      <c r="P51" s="127"/>
      <c r="Q51" s="117"/>
      <c r="R51" s="107"/>
      <c r="S51" s="107"/>
      <c r="T51" s="107"/>
      <c r="U51" s="107"/>
      <c r="V51" s="107"/>
      <c r="W51" s="107"/>
      <c r="X51" s="107"/>
      <c r="Y51" s="107"/>
      <c r="Z51" s="107"/>
    </row>
    <row r="52" ht="22.5" customHeight="1">
      <c r="A52" s="117"/>
      <c r="B52" s="118" t="s">
        <v>7495</v>
      </c>
      <c r="C52" s="128" t="s">
        <v>7566</v>
      </c>
      <c r="D52" s="119"/>
      <c r="E52" s="121" t="s">
        <v>1704</v>
      </c>
      <c r="F52" s="121" t="s">
        <v>7601</v>
      </c>
      <c r="G52" s="122" t="s">
        <v>7602</v>
      </c>
      <c r="H52" s="117"/>
      <c r="I52" s="117"/>
      <c r="J52" s="123">
        <v>8.5</v>
      </c>
      <c r="K52" s="117"/>
      <c r="L52" s="117"/>
      <c r="M52" s="129">
        <v>20.0</v>
      </c>
      <c r="N52" s="125" t="s">
        <v>56</v>
      </c>
      <c r="O52" s="126">
        <v>12.0</v>
      </c>
      <c r="P52" s="127"/>
      <c r="Q52" s="117"/>
      <c r="R52" s="107"/>
      <c r="S52" s="107"/>
      <c r="T52" s="107"/>
      <c r="U52" s="107"/>
      <c r="V52" s="107"/>
      <c r="W52" s="107"/>
      <c r="X52" s="107"/>
      <c r="Y52" s="107"/>
      <c r="Z52" s="107"/>
    </row>
    <row r="53" ht="22.5" customHeight="1">
      <c r="A53" s="117"/>
      <c r="B53" s="118" t="s">
        <v>7495</v>
      </c>
      <c r="C53" s="128" t="s">
        <v>7566</v>
      </c>
      <c r="D53" s="119"/>
      <c r="E53" s="121" t="s">
        <v>7603</v>
      </c>
      <c r="F53" s="121" t="s">
        <v>7604</v>
      </c>
      <c r="G53" s="122" t="s">
        <v>7605</v>
      </c>
      <c r="H53" s="117"/>
      <c r="I53" s="117"/>
      <c r="J53" s="123">
        <v>18.5</v>
      </c>
      <c r="K53" s="117"/>
      <c r="L53" s="117"/>
      <c r="M53" s="129">
        <v>37.0</v>
      </c>
      <c r="N53" s="125" t="s">
        <v>56</v>
      </c>
      <c r="O53" s="126">
        <v>12.0</v>
      </c>
      <c r="P53" s="127"/>
      <c r="Q53" s="117"/>
      <c r="R53" s="107"/>
      <c r="S53" s="107"/>
      <c r="T53" s="107"/>
      <c r="U53" s="107"/>
      <c r="V53" s="107"/>
      <c r="W53" s="107"/>
      <c r="X53" s="107"/>
      <c r="Y53" s="107"/>
      <c r="Z53" s="107"/>
    </row>
    <row r="54" ht="22.5" customHeight="1">
      <c r="A54" s="117"/>
      <c r="B54" s="118" t="s">
        <v>7495</v>
      </c>
      <c r="C54" s="128" t="s">
        <v>7566</v>
      </c>
      <c r="D54" s="119"/>
      <c r="E54" s="121" t="s">
        <v>7606</v>
      </c>
      <c r="F54" s="121" t="s">
        <v>7607</v>
      </c>
      <c r="G54" s="122" t="s">
        <v>7608</v>
      </c>
      <c r="H54" s="117"/>
      <c r="I54" s="117"/>
      <c r="J54" s="123">
        <v>11.25</v>
      </c>
      <c r="K54" s="117"/>
      <c r="L54" s="117"/>
      <c r="M54" s="129">
        <v>32.0</v>
      </c>
      <c r="N54" s="125" t="s">
        <v>56</v>
      </c>
      <c r="O54" s="126">
        <v>8.0</v>
      </c>
      <c r="P54" s="127"/>
      <c r="Q54" s="117"/>
      <c r="R54" s="107"/>
      <c r="S54" s="107"/>
      <c r="T54" s="107"/>
      <c r="U54" s="107"/>
      <c r="V54" s="107"/>
      <c r="W54" s="107"/>
      <c r="X54" s="107"/>
      <c r="Y54" s="107"/>
      <c r="Z54" s="107"/>
    </row>
    <row r="55" ht="22.5" customHeight="1">
      <c r="A55" s="117"/>
      <c r="B55" s="118" t="s">
        <v>7495</v>
      </c>
      <c r="C55" s="128" t="s">
        <v>7566</v>
      </c>
      <c r="D55" s="119"/>
      <c r="E55" s="121" t="s">
        <v>7609</v>
      </c>
      <c r="F55" s="121" t="s">
        <v>7610</v>
      </c>
      <c r="G55" s="122" t="s">
        <v>7611</v>
      </c>
      <c r="H55" s="117"/>
      <c r="I55" s="117"/>
      <c r="J55" s="123">
        <v>19.95</v>
      </c>
      <c r="K55" s="117"/>
      <c r="L55" s="117"/>
      <c r="M55" s="129">
        <v>200.0</v>
      </c>
      <c r="N55" s="125" t="s">
        <v>56</v>
      </c>
      <c r="O55" s="126">
        <v>1.0</v>
      </c>
      <c r="P55" s="127"/>
      <c r="Q55" s="117"/>
      <c r="R55" s="107"/>
      <c r="S55" s="107"/>
      <c r="T55" s="107"/>
      <c r="U55" s="107"/>
      <c r="V55" s="107"/>
      <c r="W55" s="107"/>
      <c r="X55" s="107"/>
      <c r="Y55" s="107"/>
      <c r="Z55" s="107"/>
    </row>
    <row r="56" ht="22.5" customHeight="1">
      <c r="A56" s="117"/>
      <c r="B56" s="118" t="s">
        <v>7495</v>
      </c>
      <c r="C56" s="128" t="s">
        <v>7566</v>
      </c>
      <c r="D56" s="119"/>
      <c r="E56" s="121" t="s">
        <v>7567</v>
      </c>
      <c r="F56" s="121" t="s">
        <v>7612</v>
      </c>
      <c r="G56" s="122" t="s">
        <v>7613</v>
      </c>
      <c r="H56" s="117"/>
      <c r="I56" s="117"/>
      <c r="J56" s="123">
        <v>14.95</v>
      </c>
      <c r="K56" s="117"/>
      <c r="L56" s="117"/>
      <c r="M56" s="129">
        <v>35.0</v>
      </c>
      <c r="N56" s="125" t="s">
        <v>56</v>
      </c>
      <c r="O56" s="126">
        <v>12.0</v>
      </c>
      <c r="P56" s="127"/>
      <c r="Q56" s="117"/>
      <c r="R56" s="107"/>
      <c r="S56" s="107"/>
      <c r="T56" s="107"/>
      <c r="U56" s="107"/>
      <c r="V56" s="107"/>
      <c r="W56" s="107"/>
      <c r="X56" s="107"/>
      <c r="Y56" s="107"/>
      <c r="Z56" s="107"/>
    </row>
    <row r="57" ht="22.5" customHeight="1">
      <c r="A57" s="117"/>
      <c r="B57" s="118" t="s">
        <v>7495</v>
      </c>
      <c r="C57" s="128" t="s">
        <v>7566</v>
      </c>
      <c r="D57" s="119"/>
      <c r="E57" s="121" t="s">
        <v>7587</v>
      </c>
      <c r="F57" s="121" t="s">
        <v>7614</v>
      </c>
      <c r="G57" s="122" t="s">
        <v>7615</v>
      </c>
      <c r="H57" s="117"/>
      <c r="I57" s="117"/>
      <c r="J57" s="123">
        <v>9.0</v>
      </c>
      <c r="K57" s="117"/>
      <c r="L57" s="117"/>
      <c r="M57" s="129">
        <v>20.0</v>
      </c>
      <c r="N57" s="125" t="s">
        <v>56</v>
      </c>
      <c r="O57" s="126">
        <v>12.0</v>
      </c>
      <c r="P57" s="127"/>
      <c r="Q57" s="117"/>
      <c r="R57" s="107"/>
      <c r="S57" s="107"/>
      <c r="T57" s="107"/>
      <c r="U57" s="107"/>
      <c r="V57" s="107"/>
      <c r="W57" s="107"/>
      <c r="X57" s="107"/>
      <c r="Y57" s="107"/>
      <c r="Z57" s="107"/>
    </row>
    <row r="58" ht="22.5" customHeight="1">
      <c r="A58" s="117"/>
      <c r="B58" s="118" t="s">
        <v>7495</v>
      </c>
      <c r="C58" s="128" t="s">
        <v>7566</v>
      </c>
      <c r="D58" s="119"/>
      <c r="E58" s="121" t="s">
        <v>7567</v>
      </c>
      <c r="F58" s="121" t="s">
        <v>7616</v>
      </c>
      <c r="G58" s="122" t="s">
        <v>7617</v>
      </c>
      <c r="H58" s="117"/>
      <c r="I58" s="117"/>
      <c r="J58" s="123">
        <v>18.95</v>
      </c>
      <c r="K58" s="117"/>
      <c r="L58" s="117"/>
      <c r="M58" s="129">
        <v>30.0</v>
      </c>
      <c r="N58" s="125" t="s">
        <v>56</v>
      </c>
      <c r="O58" s="126">
        <v>12.0</v>
      </c>
      <c r="P58" s="127"/>
      <c r="Q58" s="117"/>
      <c r="R58" s="107"/>
      <c r="S58" s="107"/>
      <c r="T58" s="107"/>
      <c r="U58" s="107"/>
      <c r="V58" s="107"/>
      <c r="W58" s="107"/>
      <c r="X58" s="107"/>
      <c r="Y58" s="107"/>
      <c r="Z58" s="107"/>
    </row>
    <row r="59" ht="22.5" customHeight="1">
      <c r="A59" s="117"/>
      <c r="B59" s="118" t="s">
        <v>7495</v>
      </c>
      <c r="C59" s="128" t="s">
        <v>7566</v>
      </c>
      <c r="D59" s="119"/>
      <c r="E59" s="121" t="s">
        <v>7567</v>
      </c>
      <c r="F59" s="121" t="s">
        <v>7618</v>
      </c>
      <c r="G59" s="122" t="s">
        <v>7619</v>
      </c>
      <c r="H59" s="117"/>
      <c r="I59" s="117"/>
      <c r="J59" s="123">
        <v>14.95</v>
      </c>
      <c r="K59" s="117"/>
      <c r="L59" s="117"/>
      <c r="M59" s="129">
        <v>35.0</v>
      </c>
      <c r="N59" s="125" t="s">
        <v>56</v>
      </c>
      <c r="O59" s="126">
        <v>12.0</v>
      </c>
      <c r="P59" s="127"/>
      <c r="Q59" s="117"/>
      <c r="R59" s="107"/>
      <c r="S59" s="107"/>
      <c r="T59" s="107"/>
      <c r="U59" s="107"/>
      <c r="V59" s="107"/>
      <c r="W59" s="107"/>
      <c r="X59" s="107"/>
      <c r="Y59" s="107"/>
      <c r="Z59" s="107"/>
    </row>
    <row r="60" ht="22.5" customHeight="1">
      <c r="A60" s="117"/>
      <c r="B60" s="118" t="s">
        <v>7495</v>
      </c>
      <c r="C60" s="128" t="s">
        <v>7566</v>
      </c>
      <c r="D60" s="119"/>
      <c r="E60" s="121" t="s">
        <v>7587</v>
      </c>
      <c r="F60" s="121" t="s">
        <v>7620</v>
      </c>
      <c r="G60" s="122" t="s">
        <v>7621</v>
      </c>
      <c r="H60" s="117"/>
      <c r="I60" s="117"/>
      <c r="J60" s="123">
        <v>18.0</v>
      </c>
      <c r="K60" s="117"/>
      <c r="L60" s="117"/>
      <c r="M60" s="129">
        <v>50.0</v>
      </c>
      <c r="N60" s="125" t="s">
        <v>56</v>
      </c>
      <c r="O60" s="126">
        <v>8.0</v>
      </c>
      <c r="P60" s="127"/>
      <c r="Q60" s="117"/>
      <c r="R60" s="107"/>
      <c r="S60" s="107"/>
      <c r="T60" s="107"/>
      <c r="U60" s="107"/>
      <c r="V60" s="107"/>
      <c r="W60" s="107"/>
      <c r="X60" s="107"/>
      <c r="Y60" s="107"/>
      <c r="Z60" s="107"/>
    </row>
    <row r="61" ht="22.5" customHeight="1">
      <c r="A61" s="117"/>
      <c r="B61" s="118" t="s">
        <v>7495</v>
      </c>
      <c r="C61" s="128" t="s">
        <v>7566</v>
      </c>
      <c r="D61" s="119"/>
      <c r="E61" s="121" t="s">
        <v>7567</v>
      </c>
      <c r="F61" s="121" t="s">
        <v>7622</v>
      </c>
      <c r="G61" s="122" t="s">
        <v>7623</v>
      </c>
      <c r="H61" s="117"/>
      <c r="I61" s="117"/>
      <c r="J61" s="123">
        <v>11.95</v>
      </c>
      <c r="K61" s="117"/>
      <c r="L61" s="117"/>
      <c r="M61" s="129">
        <v>27.0</v>
      </c>
      <c r="N61" s="125" t="s">
        <v>56</v>
      </c>
      <c r="O61" s="126">
        <v>12.0</v>
      </c>
      <c r="P61" s="127"/>
      <c r="Q61" s="117"/>
      <c r="R61" s="107"/>
      <c r="S61" s="107"/>
      <c r="T61" s="107"/>
      <c r="U61" s="107"/>
      <c r="V61" s="107"/>
      <c r="W61" s="107"/>
      <c r="X61" s="107"/>
      <c r="Y61" s="107"/>
      <c r="Z61" s="107"/>
    </row>
    <row r="62" ht="22.5" customHeight="1">
      <c r="A62" s="117"/>
      <c r="B62" s="118" t="s">
        <v>7495</v>
      </c>
      <c r="C62" s="128" t="s">
        <v>7566</v>
      </c>
      <c r="D62" s="119"/>
      <c r="E62" s="121" t="s">
        <v>7587</v>
      </c>
      <c r="F62" s="121" t="s">
        <v>7624</v>
      </c>
      <c r="G62" s="122" t="s">
        <v>7625</v>
      </c>
      <c r="H62" s="117"/>
      <c r="I62" s="117"/>
      <c r="J62" s="123">
        <v>14.5</v>
      </c>
      <c r="K62" s="117"/>
      <c r="L62" s="117"/>
      <c r="M62" s="129">
        <v>230.0</v>
      </c>
      <c r="N62" s="125" t="s">
        <v>56</v>
      </c>
      <c r="O62" s="126">
        <v>1.0</v>
      </c>
      <c r="P62" s="127"/>
      <c r="Q62" s="117"/>
      <c r="R62" s="107"/>
      <c r="S62" s="107"/>
      <c r="T62" s="107"/>
      <c r="U62" s="107"/>
      <c r="V62" s="107"/>
      <c r="W62" s="107"/>
      <c r="X62" s="107"/>
      <c r="Y62" s="107"/>
      <c r="Z62" s="107"/>
    </row>
    <row r="63" ht="22.5" customHeight="1">
      <c r="A63" s="117"/>
      <c r="B63" s="118" t="s">
        <v>7495</v>
      </c>
      <c r="C63" s="128" t="s">
        <v>7566</v>
      </c>
      <c r="D63" s="119"/>
      <c r="E63" s="121" t="s">
        <v>1704</v>
      </c>
      <c r="F63" s="121" t="s">
        <v>7626</v>
      </c>
      <c r="G63" s="122" t="s">
        <v>7627</v>
      </c>
      <c r="H63" s="117"/>
      <c r="I63" s="117"/>
      <c r="J63" s="123">
        <v>14.45</v>
      </c>
      <c r="K63" s="117"/>
      <c r="L63" s="117"/>
      <c r="M63" s="129">
        <v>220.0</v>
      </c>
      <c r="N63" s="125" t="s">
        <v>56</v>
      </c>
      <c r="O63" s="126">
        <v>1.0</v>
      </c>
      <c r="P63" s="127"/>
      <c r="Q63" s="117"/>
      <c r="R63" s="107"/>
      <c r="S63" s="107"/>
      <c r="T63" s="107"/>
      <c r="U63" s="107"/>
      <c r="V63" s="107"/>
      <c r="W63" s="107"/>
      <c r="X63" s="107"/>
      <c r="Y63" s="107"/>
      <c r="Z63" s="107"/>
    </row>
    <row r="64" ht="22.5" customHeight="1">
      <c r="A64" s="117"/>
      <c r="B64" s="118" t="s">
        <v>7495</v>
      </c>
      <c r="C64" s="128" t="s">
        <v>7566</v>
      </c>
      <c r="D64" s="119"/>
      <c r="E64" s="121" t="s">
        <v>7587</v>
      </c>
      <c r="F64" s="121" t="s">
        <v>7628</v>
      </c>
      <c r="G64" s="122" t="s">
        <v>7629</v>
      </c>
      <c r="H64" s="117"/>
      <c r="I64" s="117"/>
      <c r="J64" s="123">
        <v>9.25</v>
      </c>
      <c r="K64" s="117"/>
      <c r="L64" s="117"/>
      <c r="M64" s="129">
        <v>25.0</v>
      </c>
      <c r="N64" s="125" t="s">
        <v>56</v>
      </c>
      <c r="O64" s="126">
        <v>12.0</v>
      </c>
      <c r="P64" s="127"/>
      <c r="Q64" s="117"/>
      <c r="R64" s="107"/>
      <c r="S64" s="107"/>
      <c r="T64" s="107"/>
      <c r="U64" s="107"/>
      <c r="V64" s="107"/>
      <c r="W64" s="107"/>
      <c r="X64" s="107"/>
      <c r="Y64" s="107"/>
      <c r="Z64" s="107"/>
    </row>
    <row r="65" ht="22.5" customHeight="1">
      <c r="A65" s="117"/>
      <c r="B65" s="118" t="s">
        <v>7495</v>
      </c>
      <c r="C65" s="128" t="s">
        <v>7566</v>
      </c>
      <c r="D65" s="119"/>
      <c r="E65" s="121" t="s">
        <v>1704</v>
      </c>
      <c r="F65" s="121" t="s">
        <v>7630</v>
      </c>
      <c r="G65" s="122" t="s">
        <v>7631</v>
      </c>
      <c r="H65" s="117"/>
      <c r="I65" s="117"/>
      <c r="J65" s="123">
        <v>7.7</v>
      </c>
      <c r="K65" s="117"/>
      <c r="L65" s="117"/>
      <c r="M65" s="129">
        <v>20.0</v>
      </c>
      <c r="N65" s="125" t="s">
        <v>56</v>
      </c>
      <c r="O65" s="126">
        <v>12.0</v>
      </c>
      <c r="P65" s="127"/>
      <c r="Q65" s="117"/>
      <c r="R65" s="107"/>
      <c r="S65" s="107"/>
      <c r="T65" s="107"/>
      <c r="U65" s="107"/>
      <c r="V65" s="107"/>
      <c r="W65" s="107"/>
      <c r="X65" s="107"/>
      <c r="Y65" s="107"/>
      <c r="Z65" s="107"/>
    </row>
    <row r="66" ht="22.5" customHeight="1">
      <c r="A66" s="117"/>
      <c r="B66" s="118" t="s">
        <v>7495</v>
      </c>
      <c r="C66" s="128" t="s">
        <v>7566</v>
      </c>
      <c r="D66" s="119"/>
      <c r="E66" s="121" t="s">
        <v>7587</v>
      </c>
      <c r="F66" s="121" t="s">
        <v>7632</v>
      </c>
      <c r="G66" s="122" t="s">
        <v>7633</v>
      </c>
      <c r="H66" s="117"/>
      <c r="I66" s="117"/>
      <c r="J66" s="123">
        <v>14.75</v>
      </c>
      <c r="K66" s="117"/>
      <c r="L66" s="117"/>
      <c r="M66" s="129">
        <v>30.0</v>
      </c>
      <c r="N66" s="125" t="s">
        <v>56</v>
      </c>
      <c r="O66" s="126">
        <v>12.0</v>
      </c>
      <c r="P66" s="127"/>
      <c r="Q66" s="117"/>
      <c r="R66" s="107"/>
      <c r="S66" s="107"/>
      <c r="T66" s="107"/>
      <c r="U66" s="107"/>
      <c r="V66" s="107"/>
      <c r="W66" s="107"/>
      <c r="X66" s="107"/>
      <c r="Y66" s="107"/>
      <c r="Z66" s="107"/>
    </row>
    <row r="67" ht="22.5" customHeight="1">
      <c r="A67" s="117"/>
      <c r="B67" s="118" t="s">
        <v>7495</v>
      </c>
      <c r="C67" s="128" t="s">
        <v>7566</v>
      </c>
      <c r="D67" s="119"/>
      <c r="E67" s="121" t="s">
        <v>7609</v>
      </c>
      <c r="F67" s="121" t="s">
        <v>7634</v>
      </c>
      <c r="G67" s="122" t="s">
        <v>7635</v>
      </c>
      <c r="H67" s="117"/>
      <c r="I67" s="117"/>
      <c r="J67" s="123">
        <v>20.95</v>
      </c>
      <c r="K67" s="117"/>
      <c r="L67" s="117"/>
      <c r="M67" s="129">
        <v>200.0</v>
      </c>
      <c r="N67" s="125" t="s">
        <v>56</v>
      </c>
      <c r="O67" s="126">
        <v>1.0</v>
      </c>
      <c r="P67" s="127"/>
      <c r="Q67" s="117"/>
      <c r="R67" s="107"/>
      <c r="S67" s="107"/>
      <c r="T67" s="107"/>
      <c r="U67" s="107"/>
      <c r="V67" s="107"/>
      <c r="W67" s="107"/>
      <c r="X67" s="107"/>
      <c r="Y67" s="107"/>
      <c r="Z67" s="107"/>
    </row>
    <row r="68" ht="22.5" customHeight="1">
      <c r="A68" s="117"/>
      <c r="B68" s="118" t="s">
        <v>7495</v>
      </c>
      <c r="C68" s="128" t="s">
        <v>7566</v>
      </c>
      <c r="D68" s="119"/>
      <c r="E68" s="130"/>
      <c r="F68" s="121" t="s">
        <v>7636</v>
      </c>
      <c r="G68" s="122" t="s">
        <v>7637</v>
      </c>
      <c r="H68" s="117"/>
      <c r="I68" s="117"/>
      <c r="J68" s="123">
        <v>13.95</v>
      </c>
      <c r="K68" s="117"/>
      <c r="L68" s="117"/>
      <c r="M68" s="129">
        <v>144.0</v>
      </c>
      <c r="N68" s="125" t="s">
        <v>56</v>
      </c>
      <c r="O68" s="126">
        <v>1.0</v>
      </c>
      <c r="P68" s="127"/>
      <c r="Q68" s="117"/>
      <c r="R68" s="107"/>
      <c r="S68" s="107"/>
      <c r="T68" s="107"/>
      <c r="U68" s="107"/>
      <c r="V68" s="107"/>
      <c r="W68" s="107"/>
      <c r="X68" s="107"/>
      <c r="Y68" s="107"/>
      <c r="Z68" s="107"/>
    </row>
    <row r="69" ht="22.5" customHeight="1">
      <c r="A69" s="117"/>
      <c r="B69" s="118" t="s">
        <v>7495</v>
      </c>
      <c r="C69" s="128" t="s">
        <v>7566</v>
      </c>
      <c r="D69" s="119"/>
      <c r="E69" s="121" t="s">
        <v>1704</v>
      </c>
      <c r="F69" s="121" t="s">
        <v>7638</v>
      </c>
      <c r="G69" s="122" t="s">
        <v>7639</v>
      </c>
      <c r="H69" s="117"/>
      <c r="I69" s="117"/>
      <c r="J69" s="123">
        <v>17.95</v>
      </c>
      <c r="K69" s="117"/>
      <c r="L69" s="117"/>
      <c r="M69" s="129">
        <v>35.0</v>
      </c>
      <c r="N69" s="125" t="s">
        <v>56</v>
      </c>
      <c r="O69" s="126">
        <v>5.0</v>
      </c>
      <c r="P69" s="127"/>
      <c r="Q69" s="117"/>
      <c r="R69" s="107"/>
      <c r="S69" s="107"/>
      <c r="T69" s="107"/>
      <c r="U69" s="107"/>
      <c r="V69" s="107"/>
      <c r="W69" s="107"/>
      <c r="X69" s="107"/>
      <c r="Y69" s="107"/>
      <c r="Z69" s="107"/>
    </row>
    <row r="70" ht="22.5" customHeight="1">
      <c r="A70" s="117"/>
      <c r="B70" s="118" t="s">
        <v>7495</v>
      </c>
      <c r="C70" s="128" t="s">
        <v>7566</v>
      </c>
      <c r="D70" s="119"/>
      <c r="E70" s="121" t="s">
        <v>7640</v>
      </c>
      <c r="F70" s="121" t="s">
        <v>7641</v>
      </c>
      <c r="G70" s="122" t="s">
        <v>7642</v>
      </c>
      <c r="H70" s="117"/>
      <c r="I70" s="117"/>
      <c r="J70" s="123">
        <v>22.45</v>
      </c>
      <c r="K70" s="117"/>
      <c r="L70" s="117"/>
      <c r="M70" s="129">
        <v>240.0</v>
      </c>
      <c r="N70" s="125" t="s">
        <v>56</v>
      </c>
      <c r="O70" s="126">
        <v>1.0</v>
      </c>
      <c r="P70" s="127"/>
      <c r="Q70" s="117"/>
      <c r="R70" s="107"/>
      <c r="S70" s="107"/>
      <c r="T70" s="107"/>
      <c r="U70" s="107"/>
      <c r="V70" s="107"/>
      <c r="W70" s="107"/>
      <c r="X70" s="107"/>
      <c r="Y70" s="107"/>
      <c r="Z70" s="107"/>
    </row>
    <row r="71" ht="22.5" customHeight="1">
      <c r="A71" s="117"/>
      <c r="B71" s="118" t="s">
        <v>7495</v>
      </c>
      <c r="C71" s="128" t="s">
        <v>7566</v>
      </c>
      <c r="D71" s="119"/>
      <c r="E71" s="121" t="s">
        <v>7643</v>
      </c>
      <c r="F71" s="121" t="s">
        <v>7644</v>
      </c>
      <c r="G71" s="122" t="s">
        <v>7645</v>
      </c>
      <c r="H71" s="117"/>
      <c r="I71" s="117"/>
      <c r="J71" s="123">
        <v>2.5</v>
      </c>
      <c r="K71" s="117"/>
      <c r="L71" s="117"/>
      <c r="M71" s="129">
        <v>22.65</v>
      </c>
      <c r="N71" s="125" t="s">
        <v>56</v>
      </c>
      <c r="O71" s="126">
        <v>1.0</v>
      </c>
      <c r="P71" s="127"/>
      <c r="Q71" s="117"/>
      <c r="R71" s="107"/>
      <c r="S71" s="107"/>
      <c r="T71" s="107"/>
      <c r="U71" s="107"/>
      <c r="V71" s="107"/>
      <c r="W71" s="107"/>
      <c r="X71" s="107"/>
      <c r="Y71" s="107"/>
      <c r="Z71" s="107"/>
    </row>
    <row r="72" ht="22.5" customHeight="1">
      <c r="A72" s="117"/>
      <c r="B72" s="118" t="s">
        <v>7495</v>
      </c>
      <c r="C72" s="128" t="s">
        <v>7566</v>
      </c>
      <c r="D72" s="119"/>
      <c r="E72" s="121" t="s">
        <v>1704</v>
      </c>
      <c r="F72" s="121" t="s">
        <v>7646</v>
      </c>
      <c r="G72" s="122" t="s">
        <v>7647</v>
      </c>
      <c r="H72" s="117"/>
      <c r="I72" s="117"/>
      <c r="J72" s="123">
        <v>15.75</v>
      </c>
      <c r="K72" s="117"/>
      <c r="L72" s="117"/>
      <c r="M72" s="129">
        <v>28.0</v>
      </c>
      <c r="N72" s="125" t="s">
        <v>56</v>
      </c>
      <c r="O72" s="126">
        <v>18.0</v>
      </c>
      <c r="P72" s="127"/>
      <c r="Q72" s="117"/>
      <c r="R72" s="107"/>
      <c r="S72" s="107"/>
      <c r="T72" s="107"/>
      <c r="U72" s="107"/>
      <c r="V72" s="107"/>
      <c r="W72" s="107"/>
      <c r="X72" s="107"/>
      <c r="Y72" s="107"/>
      <c r="Z72" s="107"/>
    </row>
    <row r="73" ht="22.5" customHeight="1">
      <c r="A73" s="117"/>
      <c r="B73" s="118" t="s">
        <v>7495</v>
      </c>
      <c r="C73" s="128" t="s">
        <v>7566</v>
      </c>
      <c r="D73" s="119"/>
      <c r="E73" s="121" t="s">
        <v>7596</v>
      </c>
      <c r="F73" s="121" t="s">
        <v>7648</v>
      </c>
      <c r="G73" s="122" t="s">
        <v>7649</v>
      </c>
      <c r="H73" s="117"/>
      <c r="I73" s="117"/>
      <c r="J73" s="123">
        <v>10.5</v>
      </c>
      <c r="K73" s="117"/>
      <c r="L73" s="117"/>
      <c r="M73" s="129">
        <v>180.0</v>
      </c>
      <c r="N73" s="125" t="s">
        <v>56</v>
      </c>
      <c r="O73" s="126">
        <v>1.0</v>
      </c>
      <c r="P73" s="127"/>
      <c r="Q73" s="117"/>
      <c r="R73" s="107"/>
      <c r="S73" s="107"/>
      <c r="T73" s="107"/>
      <c r="U73" s="107"/>
      <c r="V73" s="107"/>
      <c r="W73" s="107"/>
      <c r="X73" s="107"/>
      <c r="Y73" s="107"/>
      <c r="Z73" s="107"/>
    </row>
    <row r="74" ht="22.5" customHeight="1">
      <c r="A74" s="117"/>
      <c r="B74" s="118" t="s">
        <v>7495</v>
      </c>
      <c r="C74" s="128" t="s">
        <v>7566</v>
      </c>
      <c r="D74" s="119"/>
      <c r="E74" s="121" t="s">
        <v>7650</v>
      </c>
      <c r="F74" s="121" t="s">
        <v>7651</v>
      </c>
      <c r="G74" s="122" t="s">
        <v>7652</v>
      </c>
      <c r="H74" s="117"/>
      <c r="I74" s="117"/>
      <c r="J74" s="123">
        <v>2.25</v>
      </c>
      <c r="K74" s="117"/>
      <c r="L74" s="117"/>
      <c r="M74" s="129">
        <v>50.0</v>
      </c>
      <c r="N74" s="125" t="s">
        <v>56</v>
      </c>
      <c r="O74" s="126">
        <v>1.0</v>
      </c>
      <c r="P74" s="127"/>
      <c r="Q74" s="117"/>
      <c r="R74" s="107"/>
      <c r="S74" s="107"/>
      <c r="T74" s="107"/>
      <c r="U74" s="107"/>
      <c r="V74" s="107"/>
      <c r="W74" s="107"/>
      <c r="X74" s="107"/>
      <c r="Y74" s="107"/>
      <c r="Z74" s="107"/>
    </row>
    <row r="75" ht="22.5" customHeight="1">
      <c r="A75" s="117"/>
      <c r="B75" s="118" t="s">
        <v>7495</v>
      </c>
      <c r="C75" s="128" t="s">
        <v>7566</v>
      </c>
      <c r="D75" s="119"/>
      <c r="E75" s="121" t="s">
        <v>7587</v>
      </c>
      <c r="F75" s="121" t="s">
        <v>7653</v>
      </c>
      <c r="G75" s="122" t="s">
        <v>7654</v>
      </c>
      <c r="H75" s="117"/>
      <c r="I75" s="117"/>
      <c r="J75" s="123">
        <v>14.5</v>
      </c>
      <c r="K75" s="117"/>
      <c r="L75" s="117"/>
      <c r="M75" s="129">
        <v>230.0</v>
      </c>
      <c r="N75" s="125" t="s">
        <v>56</v>
      </c>
      <c r="O75" s="126">
        <v>1.0</v>
      </c>
      <c r="P75" s="127"/>
      <c r="Q75" s="117"/>
      <c r="R75" s="107"/>
      <c r="S75" s="107"/>
      <c r="T75" s="107"/>
      <c r="U75" s="107"/>
      <c r="V75" s="107"/>
      <c r="W75" s="107"/>
      <c r="X75" s="107"/>
      <c r="Y75" s="107"/>
      <c r="Z75" s="107"/>
    </row>
    <row r="76" ht="22.5" customHeight="1">
      <c r="A76" s="117"/>
      <c r="B76" s="118" t="s">
        <v>7495</v>
      </c>
      <c r="C76" s="128" t="s">
        <v>7566</v>
      </c>
      <c r="D76" s="119"/>
      <c r="E76" s="121" t="s">
        <v>1704</v>
      </c>
      <c r="F76" s="121" t="s">
        <v>7655</v>
      </c>
      <c r="G76" s="122" t="s">
        <v>7656</v>
      </c>
      <c r="H76" s="117"/>
      <c r="I76" s="117"/>
      <c r="J76" s="123">
        <v>4.0</v>
      </c>
      <c r="K76" s="117"/>
      <c r="L76" s="117"/>
      <c r="M76" s="129">
        <v>35.0</v>
      </c>
      <c r="N76" s="125" t="s">
        <v>56</v>
      </c>
      <c r="O76" s="126">
        <v>1.0</v>
      </c>
      <c r="P76" s="127"/>
      <c r="Q76" s="117"/>
      <c r="R76" s="107"/>
      <c r="S76" s="107"/>
      <c r="T76" s="107"/>
      <c r="U76" s="107"/>
      <c r="V76" s="107"/>
      <c r="W76" s="107"/>
      <c r="X76" s="107"/>
      <c r="Y76" s="107"/>
      <c r="Z76" s="107"/>
    </row>
    <row r="77" ht="22.5" customHeight="1">
      <c r="A77" s="117"/>
      <c r="B77" s="118" t="s">
        <v>7495</v>
      </c>
      <c r="C77" s="128" t="s">
        <v>7566</v>
      </c>
      <c r="D77" s="119"/>
      <c r="E77" s="121" t="s">
        <v>7657</v>
      </c>
      <c r="F77" s="121" t="s">
        <v>7658</v>
      </c>
      <c r="G77" s="122" t="s">
        <v>7659</v>
      </c>
      <c r="H77" s="117"/>
      <c r="I77" s="117"/>
      <c r="J77" s="123">
        <v>18.5</v>
      </c>
      <c r="K77" s="117"/>
      <c r="L77" s="117"/>
      <c r="M77" s="129">
        <v>25.0</v>
      </c>
      <c r="N77" s="125" t="s">
        <v>56</v>
      </c>
      <c r="O77" s="126">
        <v>12.0</v>
      </c>
      <c r="P77" s="127"/>
      <c r="Q77" s="117"/>
      <c r="R77" s="107"/>
      <c r="S77" s="107"/>
      <c r="T77" s="107"/>
      <c r="U77" s="107"/>
      <c r="V77" s="107"/>
      <c r="W77" s="107"/>
      <c r="X77" s="107"/>
      <c r="Y77" s="107"/>
      <c r="Z77" s="107"/>
    </row>
    <row r="78" ht="22.5" customHeight="1">
      <c r="A78" s="117"/>
      <c r="B78" s="118" t="s">
        <v>7495</v>
      </c>
      <c r="C78" s="128" t="s">
        <v>7566</v>
      </c>
      <c r="D78" s="119"/>
      <c r="E78" s="121" t="s">
        <v>7640</v>
      </c>
      <c r="F78" s="121" t="s">
        <v>7660</v>
      </c>
      <c r="G78" s="122" t="s">
        <v>7661</v>
      </c>
      <c r="H78" s="117"/>
      <c r="I78" s="117"/>
      <c r="J78" s="123">
        <v>22.45</v>
      </c>
      <c r="K78" s="117"/>
      <c r="L78" s="117"/>
      <c r="M78" s="129">
        <v>240.0</v>
      </c>
      <c r="N78" s="125" t="s">
        <v>56</v>
      </c>
      <c r="O78" s="126">
        <v>8.0</v>
      </c>
      <c r="P78" s="127"/>
      <c r="Q78" s="117"/>
      <c r="R78" s="107"/>
      <c r="S78" s="107"/>
      <c r="T78" s="107"/>
      <c r="U78" s="107"/>
      <c r="V78" s="107"/>
      <c r="W78" s="107"/>
      <c r="X78" s="107"/>
      <c r="Y78" s="107"/>
      <c r="Z78" s="107"/>
    </row>
    <row r="79" ht="22.5" customHeight="1">
      <c r="A79" s="117"/>
      <c r="B79" s="118" t="s">
        <v>7495</v>
      </c>
      <c r="C79" s="128" t="s">
        <v>7566</v>
      </c>
      <c r="D79" s="119"/>
      <c r="E79" s="121" t="s">
        <v>7574</v>
      </c>
      <c r="F79" s="121" t="s">
        <v>7662</v>
      </c>
      <c r="G79" s="122" t="s">
        <v>7663</v>
      </c>
      <c r="H79" s="117"/>
      <c r="I79" s="117"/>
      <c r="J79" s="123">
        <v>1.5</v>
      </c>
      <c r="K79" s="117"/>
      <c r="L79" s="117"/>
      <c r="M79" s="129">
        <v>24.0</v>
      </c>
      <c r="N79" s="125" t="s">
        <v>56</v>
      </c>
      <c r="O79" s="126">
        <v>1.0</v>
      </c>
      <c r="P79" s="127"/>
      <c r="Q79" s="117"/>
      <c r="R79" s="107"/>
      <c r="S79" s="107"/>
      <c r="T79" s="107"/>
      <c r="U79" s="107"/>
      <c r="V79" s="107"/>
      <c r="W79" s="107"/>
      <c r="X79" s="107"/>
      <c r="Y79" s="107"/>
      <c r="Z79" s="107"/>
    </row>
    <row r="80" ht="22.5" customHeight="1">
      <c r="A80" s="117"/>
      <c r="B80" s="118" t="s">
        <v>7495</v>
      </c>
      <c r="C80" s="128" t="s">
        <v>7566</v>
      </c>
      <c r="D80" s="119"/>
      <c r="E80" s="121" t="s">
        <v>1704</v>
      </c>
      <c r="F80" s="121" t="s">
        <v>7664</v>
      </c>
      <c r="G80" s="122" t="s">
        <v>7665</v>
      </c>
      <c r="H80" s="117"/>
      <c r="I80" s="117"/>
      <c r="J80" s="123">
        <v>8.5</v>
      </c>
      <c r="K80" s="117"/>
      <c r="L80" s="117"/>
      <c r="M80" s="129">
        <v>20.0</v>
      </c>
      <c r="N80" s="125" t="s">
        <v>56</v>
      </c>
      <c r="O80" s="126">
        <v>12.0</v>
      </c>
      <c r="P80" s="127"/>
      <c r="Q80" s="117"/>
      <c r="R80" s="107"/>
      <c r="S80" s="107"/>
      <c r="T80" s="107"/>
      <c r="U80" s="107"/>
      <c r="V80" s="107"/>
      <c r="W80" s="107"/>
      <c r="X80" s="107"/>
      <c r="Y80" s="107"/>
      <c r="Z80" s="107"/>
    </row>
    <row r="81" ht="22.5" customHeight="1">
      <c r="A81" s="117"/>
      <c r="B81" s="118" t="s">
        <v>7495</v>
      </c>
      <c r="C81" s="128" t="s">
        <v>7566</v>
      </c>
      <c r="D81" s="119"/>
      <c r="E81" s="121" t="s">
        <v>7666</v>
      </c>
      <c r="F81" s="121" t="s">
        <v>7667</v>
      </c>
      <c r="G81" s="122" t="s">
        <v>7668</v>
      </c>
      <c r="H81" s="117"/>
      <c r="I81" s="117"/>
      <c r="J81" s="123">
        <v>11.5</v>
      </c>
      <c r="K81" s="117"/>
      <c r="L81" s="117"/>
      <c r="M81" s="129">
        <v>40.0</v>
      </c>
      <c r="N81" s="125" t="s">
        <v>56</v>
      </c>
      <c r="O81" s="126">
        <v>6.0</v>
      </c>
      <c r="P81" s="127"/>
      <c r="Q81" s="117"/>
      <c r="R81" s="107"/>
      <c r="S81" s="107"/>
      <c r="T81" s="107"/>
      <c r="U81" s="107"/>
      <c r="V81" s="107"/>
      <c r="W81" s="107"/>
      <c r="X81" s="107"/>
      <c r="Y81" s="107"/>
      <c r="Z81" s="107"/>
    </row>
    <row r="82" ht="22.5" customHeight="1">
      <c r="A82" s="117"/>
      <c r="B82" s="118" t="s">
        <v>7495</v>
      </c>
      <c r="C82" s="128" t="s">
        <v>7566</v>
      </c>
      <c r="D82" s="119"/>
      <c r="E82" s="121" t="s">
        <v>7669</v>
      </c>
      <c r="F82" s="121" t="s">
        <v>7670</v>
      </c>
      <c r="G82" s="122" t="s">
        <v>7671</v>
      </c>
      <c r="H82" s="117"/>
      <c r="I82" s="117"/>
      <c r="J82" s="123">
        <v>16.95</v>
      </c>
      <c r="K82" s="117"/>
      <c r="L82" s="117"/>
      <c r="M82" s="129">
        <v>34.0</v>
      </c>
      <c r="N82" s="125" t="s">
        <v>56</v>
      </c>
      <c r="O82" s="126">
        <v>12.0</v>
      </c>
      <c r="P82" s="127"/>
      <c r="Q82" s="117"/>
      <c r="R82" s="107"/>
      <c r="S82" s="107"/>
      <c r="T82" s="107"/>
      <c r="U82" s="107"/>
      <c r="V82" s="107"/>
      <c r="W82" s="107"/>
      <c r="X82" s="107"/>
      <c r="Y82" s="107"/>
      <c r="Z82" s="107"/>
    </row>
    <row r="83" ht="22.5" customHeight="1">
      <c r="A83" s="117"/>
      <c r="B83" s="118" t="s">
        <v>7495</v>
      </c>
      <c r="C83" s="128" t="s">
        <v>7566</v>
      </c>
      <c r="D83" s="119"/>
      <c r="E83" s="130"/>
      <c r="F83" s="121" t="s">
        <v>7672</v>
      </c>
      <c r="G83" s="122" t="s">
        <v>7673</v>
      </c>
      <c r="H83" s="117"/>
      <c r="I83" s="117"/>
      <c r="J83" s="123">
        <v>15.95</v>
      </c>
      <c r="K83" s="117"/>
      <c r="L83" s="117"/>
      <c r="M83" s="129">
        <v>300.0</v>
      </c>
      <c r="N83" s="125" t="s">
        <v>56</v>
      </c>
      <c r="O83" s="126">
        <v>1.0</v>
      </c>
      <c r="P83" s="127"/>
      <c r="Q83" s="117"/>
      <c r="R83" s="107"/>
      <c r="S83" s="107"/>
      <c r="T83" s="107"/>
      <c r="U83" s="107"/>
      <c r="V83" s="107"/>
      <c r="W83" s="107"/>
      <c r="X83" s="107"/>
      <c r="Y83" s="107"/>
      <c r="Z83" s="107"/>
    </row>
    <row r="84" ht="22.5" customHeight="1">
      <c r="A84" s="117"/>
      <c r="B84" s="118" t="s">
        <v>7495</v>
      </c>
      <c r="C84" s="128" t="s">
        <v>7566</v>
      </c>
      <c r="D84" s="119"/>
      <c r="E84" s="121" t="s">
        <v>1704</v>
      </c>
      <c r="F84" s="121" t="s">
        <v>7674</v>
      </c>
      <c r="G84" s="122" t="s">
        <v>7675</v>
      </c>
      <c r="H84" s="117"/>
      <c r="I84" s="117"/>
      <c r="J84" s="123">
        <v>14.45</v>
      </c>
      <c r="K84" s="117"/>
      <c r="L84" s="117"/>
      <c r="M84" s="129">
        <v>220.0</v>
      </c>
      <c r="N84" s="125" t="s">
        <v>56</v>
      </c>
      <c r="O84" s="126">
        <v>1.0</v>
      </c>
      <c r="P84" s="127"/>
      <c r="Q84" s="117"/>
      <c r="R84" s="107"/>
      <c r="S84" s="107"/>
      <c r="T84" s="107"/>
      <c r="U84" s="107"/>
      <c r="V84" s="107"/>
      <c r="W84" s="107"/>
      <c r="X84" s="107"/>
      <c r="Y84" s="107"/>
      <c r="Z84" s="107"/>
    </row>
    <row r="85" ht="22.5" customHeight="1">
      <c r="A85" s="117"/>
      <c r="B85" s="118" t="s">
        <v>7495</v>
      </c>
      <c r="C85" s="128" t="s">
        <v>7566</v>
      </c>
      <c r="D85" s="119"/>
      <c r="E85" s="121" t="s">
        <v>1704</v>
      </c>
      <c r="F85" s="121" t="s">
        <v>7676</v>
      </c>
      <c r="G85" s="122" t="s">
        <v>7677</v>
      </c>
      <c r="H85" s="117"/>
      <c r="I85" s="117"/>
      <c r="J85" s="123">
        <v>0.95</v>
      </c>
      <c r="K85" s="117"/>
      <c r="L85" s="117"/>
      <c r="M85" s="124">
        <v>25.0</v>
      </c>
      <c r="N85" s="125" t="s">
        <v>56</v>
      </c>
      <c r="O85" s="126">
        <v>1.0</v>
      </c>
      <c r="P85" s="127"/>
      <c r="Q85" s="117"/>
      <c r="R85" s="107"/>
      <c r="S85" s="107"/>
      <c r="T85" s="107"/>
      <c r="U85" s="107"/>
      <c r="V85" s="107"/>
      <c r="W85" s="107"/>
      <c r="X85" s="107"/>
      <c r="Y85" s="107"/>
      <c r="Z85" s="107"/>
    </row>
    <row r="86" ht="22.5" customHeight="1">
      <c r="A86" s="117"/>
      <c r="B86" s="118" t="s">
        <v>7495</v>
      </c>
      <c r="C86" s="128" t="s">
        <v>7566</v>
      </c>
      <c r="D86" s="119"/>
      <c r="E86" s="121" t="s">
        <v>7678</v>
      </c>
      <c r="F86" s="121" t="s">
        <v>7679</v>
      </c>
      <c r="G86" s="122" t="s">
        <v>7680</v>
      </c>
      <c r="H86" s="117"/>
      <c r="I86" s="117"/>
      <c r="J86" s="123">
        <v>13.25</v>
      </c>
      <c r="K86" s="117"/>
      <c r="L86" s="117"/>
      <c r="M86" s="129">
        <v>200.0</v>
      </c>
      <c r="N86" s="125" t="s">
        <v>56</v>
      </c>
      <c r="O86" s="126">
        <v>1.0</v>
      </c>
      <c r="P86" s="127"/>
      <c r="Q86" s="117"/>
      <c r="R86" s="107"/>
      <c r="S86" s="107"/>
      <c r="T86" s="107"/>
      <c r="U86" s="107"/>
      <c r="V86" s="107"/>
      <c r="W86" s="107"/>
      <c r="X86" s="107"/>
      <c r="Y86" s="107"/>
      <c r="Z86" s="107"/>
    </row>
    <row r="87" ht="22.5" customHeight="1">
      <c r="A87" s="117"/>
      <c r="B87" s="118" t="s">
        <v>7495</v>
      </c>
      <c r="C87" s="128" t="s">
        <v>7566</v>
      </c>
      <c r="D87" s="119"/>
      <c r="E87" s="121" t="s">
        <v>7681</v>
      </c>
      <c r="F87" s="121" t="s">
        <v>7682</v>
      </c>
      <c r="G87" s="122" t="s">
        <v>7683</v>
      </c>
      <c r="H87" s="117"/>
      <c r="I87" s="117"/>
      <c r="J87" s="123">
        <v>7.45</v>
      </c>
      <c r="K87" s="117"/>
      <c r="L87" s="117"/>
      <c r="M87" s="129">
        <v>28.0</v>
      </c>
      <c r="N87" s="125" t="s">
        <v>56</v>
      </c>
      <c r="O87" s="126">
        <v>6.0</v>
      </c>
      <c r="P87" s="127"/>
      <c r="Q87" s="117"/>
      <c r="R87" s="107"/>
      <c r="S87" s="107"/>
      <c r="T87" s="107"/>
      <c r="U87" s="107"/>
      <c r="V87" s="107"/>
      <c r="W87" s="107"/>
      <c r="X87" s="107"/>
      <c r="Y87" s="107"/>
      <c r="Z87" s="107"/>
    </row>
    <row r="88" ht="22.5" customHeight="1">
      <c r="A88" s="117"/>
      <c r="B88" s="118" t="s">
        <v>7495</v>
      </c>
      <c r="C88" s="128" t="s">
        <v>7566</v>
      </c>
      <c r="D88" s="119"/>
      <c r="E88" s="121" t="s">
        <v>7666</v>
      </c>
      <c r="F88" s="121" t="s">
        <v>7684</v>
      </c>
      <c r="G88" s="122" t="s">
        <v>7685</v>
      </c>
      <c r="H88" s="117"/>
      <c r="I88" s="117"/>
      <c r="J88" s="123">
        <v>11.25</v>
      </c>
      <c r="K88" s="117"/>
      <c r="L88" s="117"/>
      <c r="M88" s="129">
        <v>40.0</v>
      </c>
      <c r="N88" s="125" t="s">
        <v>56</v>
      </c>
      <c r="O88" s="126">
        <v>6.0</v>
      </c>
      <c r="P88" s="127"/>
      <c r="Q88" s="117"/>
      <c r="R88" s="107"/>
      <c r="S88" s="107"/>
      <c r="T88" s="107"/>
      <c r="U88" s="107"/>
      <c r="V88" s="107"/>
      <c r="W88" s="107"/>
      <c r="X88" s="107"/>
      <c r="Y88" s="107"/>
      <c r="Z88" s="107"/>
    </row>
    <row r="89" ht="22.5" customHeight="1">
      <c r="A89" s="117"/>
      <c r="B89" s="118" t="s">
        <v>7495</v>
      </c>
      <c r="C89" s="128" t="s">
        <v>7566</v>
      </c>
      <c r="D89" s="119"/>
      <c r="E89" s="121" t="s">
        <v>7567</v>
      </c>
      <c r="F89" s="121" t="s">
        <v>7686</v>
      </c>
      <c r="G89" s="122" t="s">
        <v>7687</v>
      </c>
      <c r="H89" s="117"/>
      <c r="I89" s="117"/>
      <c r="J89" s="123">
        <v>1.75</v>
      </c>
      <c r="K89" s="117"/>
      <c r="L89" s="117"/>
      <c r="M89" s="129">
        <v>40.0</v>
      </c>
      <c r="N89" s="125" t="s">
        <v>56</v>
      </c>
      <c r="O89" s="126">
        <v>1.0</v>
      </c>
      <c r="P89" s="127"/>
      <c r="Q89" s="117"/>
      <c r="R89" s="107"/>
      <c r="S89" s="107"/>
      <c r="T89" s="107"/>
      <c r="U89" s="107"/>
      <c r="V89" s="107"/>
      <c r="W89" s="107"/>
      <c r="X89" s="107"/>
      <c r="Y89" s="107"/>
      <c r="Z89" s="107"/>
    </row>
    <row r="90" ht="22.5" customHeight="1">
      <c r="A90" s="117"/>
      <c r="B90" s="118" t="s">
        <v>7495</v>
      </c>
      <c r="C90" s="128" t="s">
        <v>7566</v>
      </c>
      <c r="D90" s="119"/>
      <c r="E90" s="130"/>
      <c r="F90" s="121" t="s">
        <v>7688</v>
      </c>
      <c r="G90" s="122" t="s">
        <v>7689</v>
      </c>
      <c r="H90" s="117"/>
      <c r="I90" s="117"/>
      <c r="J90" s="123">
        <v>15.95</v>
      </c>
      <c r="K90" s="117"/>
      <c r="L90" s="117"/>
      <c r="M90" s="129">
        <v>300.0</v>
      </c>
      <c r="N90" s="125" t="s">
        <v>56</v>
      </c>
      <c r="O90" s="126">
        <v>1.0</v>
      </c>
      <c r="P90" s="127"/>
      <c r="Q90" s="117"/>
      <c r="R90" s="107"/>
      <c r="S90" s="107"/>
      <c r="T90" s="107"/>
      <c r="U90" s="107"/>
      <c r="V90" s="107"/>
      <c r="W90" s="107"/>
      <c r="X90" s="107"/>
      <c r="Y90" s="107"/>
      <c r="Z90" s="107"/>
    </row>
    <row r="91" ht="22.5" customHeight="1">
      <c r="A91" s="117"/>
      <c r="B91" s="118" t="s">
        <v>7495</v>
      </c>
      <c r="C91" s="128" t="s">
        <v>7566</v>
      </c>
      <c r="D91" s="119"/>
      <c r="E91" s="121" t="s">
        <v>7567</v>
      </c>
      <c r="F91" s="121" t="s">
        <v>7690</v>
      </c>
      <c r="G91" s="122" t="s">
        <v>7691</v>
      </c>
      <c r="H91" s="117"/>
      <c r="I91" s="117"/>
      <c r="J91" s="123">
        <v>1.25</v>
      </c>
      <c r="K91" s="117"/>
      <c r="L91" s="117"/>
      <c r="M91" s="129">
        <v>27.0</v>
      </c>
      <c r="N91" s="125" t="s">
        <v>56</v>
      </c>
      <c r="O91" s="126">
        <v>1.0</v>
      </c>
      <c r="P91" s="127"/>
      <c r="Q91" s="117"/>
      <c r="R91" s="107"/>
      <c r="S91" s="107"/>
      <c r="T91" s="107"/>
      <c r="U91" s="107"/>
      <c r="V91" s="107"/>
      <c r="W91" s="107"/>
      <c r="X91" s="107"/>
      <c r="Y91" s="107"/>
      <c r="Z91" s="107"/>
    </row>
    <row r="92" ht="22.5" customHeight="1">
      <c r="A92" s="117"/>
      <c r="B92" s="118" t="s">
        <v>7495</v>
      </c>
      <c r="C92" s="128" t="s">
        <v>7566</v>
      </c>
      <c r="D92" s="119"/>
      <c r="E92" s="121" t="s">
        <v>7567</v>
      </c>
      <c r="F92" s="121" t="s">
        <v>7692</v>
      </c>
      <c r="G92" s="122" t="s">
        <v>7693</v>
      </c>
      <c r="H92" s="117"/>
      <c r="I92" s="117"/>
      <c r="J92" s="123">
        <v>1.75</v>
      </c>
      <c r="K92" s="117"/>
      <c r="L92" s="117"/>
      <c r="M92" s="129">
        <v>37.0</v>
      </c>
      <c r="N92" s="125" t="s">
        <v>56</v>
      </c>
      <c r="O92" s="126">
        <v>1.0</v>
      </c>
      <c r="P92" s="127"/>
      <c r="Q92" s="117"/>
      <c r="R92" s="107"/>
      <c r="S92" s="107"/>
      <c r="T92" s="107"/>
      <c r="U92" s="107"/>
      <c r="V92" s="107"/>
      <c r="W92" s="107"/>
      <c r="X92" s="107"/>
      <c r="Y92" s="107"/>
      <c r="Z92" s="107"/>
    </row>
    <row r="93" ht="22.5" customHeight="1">
      <c r="A93" s="117"/>
      <c r="B93" s="118" t="s">
        <v>7495</v>
      </c>
      <c r="C93" s="128" t="s">
        <v>7566</v>
      </c>
      <c r="D93" s="119"/>
      <c r="E93" s="121" t="s">
        <v>7587</v>
      </c>
      <c r="F93" s="121" t="s">
        <v>7694</v>
      </c>
      <c r="G93" s="122" t="s">
        <v>7695</v>
      </c>
      <c r="H93" s="117"/>
      <c r="I93" s="117"/>
      <c r="J93" s="123">
        <v>31.25</v>
      </c>
      <c r="K93" s="117"/>
      <c r="L93" s="117"/>
      <c r="M93" s="129">
        <v>25.0</v>
      </c>
      <c r="N93" s="125" t="s">
        <v>56</v>
      </c>
      <c r="O93" s="126">
        <v>24.0</v>
      </c>
      <c r="P93" s="127"/>
      <c r="Q93" s="117"/>
      <c r="R93" s="107"/>
      <c r="S93" s="107"/>
      <c r="T93" s="107"/>
      <c r="U93" s="107"/>
      <c r="V93" s="107"/>
      <c r="W93" s="107"/>
      <c r="X93" s="107"/>
      <c r="Y93" s="107"/>
      <c r="Z93" s="107"/>
    </row>
    <row r="94" ht="22.5" customHeight="1">
      <c r="A94" s="117"/>
      <c r="B94" s="118" t="s">
        <v>7495</v>
      </c>
      <c r="C94" s="128" t="s">
        <v>7566</v>
      </c>
      <c r="D94" s="119"/>
      <c r="E94" s="121" t="s">
        <v>7657</v>
      </c>
      <c r="F94" s="121" t="s">
        <v>7696</v>
      </c>
      <c r="G94" s="122" t="s">
        <v>7697</v>
      </c>
      <c r="H94" s="117"/>
      <c r="I94" s="117"/>
      <c r="J94" s="123">
        <v>42.25</v>
      </c>
      <c r="K94" s="117"/>
      <c r="L94" s="117"/>
      <c r="M94" s="129">
        <v>50.0</v>
      </c>
      <c r="N94" s="125" t="s">
        <v>56</v>
      </c>
      <c r="O94" s="126">
        <v>12.0</v>
      </c>
      <c r="P94" s="127"/>
      <c r="Q94" s="117"/>
      <c r="R94" s="107"/>
      <c r="S94" s="107"/>
      <c r="T94" s="107"/>
      <c r="U94" s="107"/>
      <c r="V94" s="107"/>
      <c r="W94" s="107"/>
      <c r="X94" s="107"/>
      <c r="Y94" s="107"/>
      <c r="Z94" s="107"/>
    </row>
    <row r="95" ht="22.5" customHeight="1">
      <c r="A95" s="117"/>
      <c r="B95" s="118" t="s">
        <v>7495</v>
      </c>
      <c r="C95" s="128" t="s">
        <v>7566</v>
      </c>
      <c r="D95" s="119"/>
      <c r="E95" s="121" t="s">
        <v>7678</v>
      </c>
      <c r="F95" s="121" t="s">
        <v>7698</v>
      </c>
      <c r="G95" s="122" t="s">
        <v>7699</v>
      </c>
      <c r="H95" s="117"/>
      <c r="I95" s="117"/>
      <c r="J95" s="123">
        <v>13.0</v>
      </c>
      <c r="K95" s="117"/>
      <c r="L95" s="117"/>
      <c r="M95" s="129">
        <v>200.0</v>
      </c>
      <c r="N95" s="125" t="s">
        <v>56</v>
      </c>
      <c r="O95" s="126">
        <v>1.0</v>
      </c>
      <c r="P95" s="127"/>
      <c r="Q95" s="117"/>
      <c r="R95" s="107"/>
      <c r="S95" s="107"/>
      <c r="T95" s="107"/>
      <c r="U95" s="107"/>
      <c r="V95" s="107"/>
      <c r="W95" s="107"/>
      <c r="X95" s="107"/>
      <c r="Y95" s="107"/>
      <c r="Z95" s="107"/>
    </row>
    <row r="96" ht="22.5" customHeight="1">
      <c r="A96" s="117"/>
      <c r="B96" s="118" t="s">
        <v>7495</v>
      </c>
      <c r="C96" s="128" t="s">
        <v>7566</v>
      </c>
      <c r="D96" s="119"/>
      <c r="E96" s="121" t="s">
        <v>7657</v>
      </c>
      <c r="F96" s="121" t="s">
        <v>7700</v>
      </c>
      <c r="G96" s="122" t="s">
        <v>7701</v>
      </c>
      <c r="H96" s="117"/>
      <c r="I96" s="117"/>
      <c r="J96" s="123">
        <v>18.5</v>
      </c>
      <c r="K96" s="117"/>
      <c r="L96" s="117"/>
      <c r="M96" s="129">
        <v>25.0</v>
      </c>
      <c r="N96" s="125" t="s">
        <v>56</v>
      </c>
      <c r="O96" s="126">
        <v>12.0</v>
      </c>
      <c r="P96" s="127"/>
      <c r="Q96" s="117"/>
      <c r="R96" s="107"/>
      <c r="S96" s="107"/>
      <c r="T96" s="107"/>
      <c r="U96" s="107"/>
      <c r="V96" s="107"/>
      <c r="W96" s="107"/>
      <c r="X96" s="107"/>
      <c r="Y96" s="107"/>
      <c r="Z96" s="107"/>
    </row>
    <row r="97" ht="22.5" customHeight="1">
      <c r="A97" s="117"/>
      <c r="B97" s="118" t="s">
        <v>7495</v>
      </c>
      <c r="C97" s="128" t="s">
        <v>7566</v>
      </c>
      <c r="D97" s="119"/>
      <c r="E97" s="121" t="s">
        <v>1704</v>
      </c>
      <c r="F97" s="121" t="s">
        <v>7702</v>
      </c>
      <c r="G97" s="122" t="s">
        <v>7703</v>
      </c>
      <c r="H97" s="117"/>
      <c r="I97" s="117"/>
      <c r="J97" s="123">
        <v>2.5</v>
      </c>
      <c r="K97" s="117"/>
      <c r="L97" s="117"/>
      <c r="M97" s="129">
        <v>35.0</v>
      </c>
      <c r="N97" s="125" t="s">
        <v>56</v>
      </c>
      <c r="O97" s="126">
        <v>1.0</v>
      </c>
      <c r="P97" s="127"/>
      <c r="Q97" s="117"/>
      <c r="R97" s="107"/>
      <c r="S97" s="107"/>
      <c r="T97" s="107"/>
      <c r="U97" s="107"/>
      <c r="V97" s="107"/>
      <c r="W97" s="107"/>
      <c r="X97" s="107"/>
      <c r="Y97" s="107"/>
      <c r="Z97" s="107"/>
    </row>
    <row r="98" ht="22.5" customHeight="1">
      <c r="A98" s="117"/>
      <c r="B98" s="118" t="s">
        <v>7495</v>
      </c>
      <c r="C98" s="128" t="s">
        <v>7566</v>
      </c>
      <c r="D98" s="119"/>
      <c r="E98" s="121" t="s">
        <v>1704</v>
      </c>
      <c r="F98" s="121" t="s">
        <v>7704</v>
      </c>
      <c r="G98" s="122" t="s">
        <v>7705</v>
      </c>
      <c r="H98" s="117"/>
      <c r="I98" s="117"/>
      <c r="J98" s="123">
        <v>0.95</v>
      </c>
      <c r="K98" s="117"/>
      <c r="L98" s="117"/>
      <c r="M98" s="129">
        <v>25.0</v>
      </c>
      <c r="N98" s="125" t="s">
        <v>56</v>
      </c>
      <c r="O98" s="126">
        <v>1.0</v>
      </c>
      <c r="P98" s="127"/>
      <c r="Q98" s="117"/>
      <c r="R98" s="107"/>
      <c r="S98" s="107"/>
      <c r="T98" s="107"/>
      <c r="U98" s="107"/>
      <c r="V98" s="107"/>
      <c r="W98" s="107"/>
      <c r="X98" s="107"/>
      <c r="Y98" s="107"/>
      <c r="Z98" s="107"/>
    </row>
    <row r="99" ht="22.5" customHeight="1">
      <c r="A99" s="117"/>
      <c r="B99" s="118" t="s">
        <v>7495</v>
      </c>
      <c r="C99" s="128" t="s">
        <v>7566</v>
      </c>
      <c r="D99" s="119"/>
      <c r="E99" s="121" t="s">
        <v>1704</v>
      </c>
      <c r="F99" s="121" t="s">
        <v>7706</v>
      </c>
      <c r="G99" s="122" t="s">
        <v>7707</v>
      </c>
      <c r="H99" s="117"/>
      <c r="I99" s="117"/>
      <c r="J99" s="123">
        <v>0.75</v>
      </c>
      <c r="K99" s="117"/>
      <c r="L99" s="117"/>
      <c r="M99" s="129">
        <v>20.0</v>
      </c>
      <c r="N99" s="125" t="s">
        <v>56</v>
      </c>
      <c r="O99" s="126">
        <v>1.0</v>
      </c>
      <c r="P99" s="127"/>
      <c r="Q99" s="117"/>
      <c r="R99" s="107"/>
      <c r="S99" s="107"/>
      <c r="T99" s="107"/>
      <c r="U99" s="107"/>
      <c r="V99" s="107"/>
      <c r="W99" s="107"/>
      <c r="X99" s="107"/>
      <c r="Y99" s="107"/>
      <c r="Z99" s="107"/>
    </row>
    <row r="100" ht="22.5" customHeight="1">
      <c r="A100" s="117"/>
      <c r="B100" s="118" t="s">
        <v>7495</v>
      </c>
      <c r="C100" s="128" t="s">
        <v>7566</v>
      </c>
      <c r="D100" s="119"/>
      <c r="E100" s="121" t="s">
        <v>1704</v>
      </c>
      <c r="F100" s="121" t="s">
        <v>7708</v>
      </c>
      <c r="G100" s="122" t="s">
        <v>7709</v>
      </c>
      <c r="H100" s="117"/>
      <c r="I100" s="117"/>
      <c r="J100" s="123">
        <v>1.0</v>
      </c>
      <c r="K100" s="117"/>
      <c r="L100" s="117"/>
      <c r="M100" s="129">
        <v>28.0</v>
      </c>
      <c r="N100" s="125" t="s">
        <v>56</v>
      </c>
      <c r="O100" s="126">
        <v>1.0</v>
      </c>
      <c r="P100" s="127"/>
      <c r="Q100" s="117"/>
      <c r="R100" s="107"/>
      <c r="S100" s="107"/>
      <c r="T100" s="107"/>
      <c r="U100" s="107"/>
      <c r="V100" s="107"/>
      <c r="W100" s="107"/>
      <c r="X100" s="107"/>
      <c r="Y100" s="107"/>
      <c r="Z100" s="107"/>
    </row>
    <row r="101" ht="22.5" customHeight="1">
      <c r="A101" s="117"/>
      <c r="B101" s="118" t="s">
        <v>7495</v>
      </c>
      <c r="C101" s="128" t="s">
        <v>7566</v>
      </c>
      <c r="D101" s="119"/>
      <c r="E101" s="121" t="s">
        <v>7587</v>
      </c>
      <c r="F101" s="121" t="s">
        <v>7710</v>
      </c>
      <c r="G101" s="122" t="s">
        <v>7711</v>
      </c>
      <c r="H101" s="117"/>
      <c r="I101" s="117"/>
      <c r="J101" s="123">
        <v>14.5</v>
      </c>
      <c r="K101" s="117"/>
      <c r="L101" s="117"/>
      <c r="M101" s="129">
        <v>230.0</v>
      </c>
      <c r="N101" s="125" t="s">
        <v>56</v>
      </c>
      <c r="O101" s="126">
        <v>1.0</v>
      </c>
      <c r="P101" s="127"/>
      <c r="Q101" s="117"/>
      <c r="R101" s="107"/>
      <c r="S101" s="107"/>
      <c r="T101" s="107"/>
      <c r="U101" s="107"/>
      <c r="V101" s="107"/>
      <c r="W101" s="107"/>
      <c r="X101" s="107"/>
      <c r="Y101" s="107"/>
      <c r="Z101" s="107"/>
    </row>
    <row r="102" ht="22.5" customHeight="1">
      <c r="A102" s="117"/>
      <c r="B102" s="118" t="s">
        <v>7495</v>
      </c>
      <c r="C102" s="128" t="s">
        <v>7566</v>
      </c>
      <c r="D102" s="119"/>
      <c r="E102" s="121" t="s">
        <v>1704</v>
      </c>
      <c r="F102" s="121" t="s">
        <v>7712</v>
      </c>
      <c r="G102" s="122" t="s">
        <v>7713</v>
      </c>
      <c r="H102" s="117"/>
      <c r="I102" s="117"/>
      <c r="J102" s="123">
        <v>0.75</v>
      </c>
      <c r="K102" s="117"/>
      <c r="L102" s="117"/>
      <c r="M102" s="129">
        <v>20.0</v>
      </c>
      <c r="N102" s="125" t="s">
        <v>56</v>
      </c>
      <c r="O102" s="126">
        <v>1.0</v>
      </c>
      <c r="P102" s="127"/>
      <c r="Q102" s="117"/>
      <c r="R102" s="107"/>
      <c r="S102" s="107"/>
      <c r="T102" s="107"/>
      <c r="U102" s="107"/>
      <c r="V102" s="107"/>
      <c r="W102" s="107"/>
      <c r="X102" s="107"/>
      <c r="Y102" s="107"/>
      <c r="Z102" s="107"/>
    </row>
    <row r="103" ht="22.5" customHeight="1">
      <c r="A103" s="117"/>
      <c r="B103" s="118" t="s">
        <v>7495</v>
      </c>
      <c r="C103" s="128" t="s">
        <v>7566</v>
      </c>
      <c r="D103" s="119"/>
      <c r="E103" s="121" t="s">
        <v>7606</v>
      </c>
      <c r="F103" s="121" t="s">
        <v>7714</v>
      </c>
      <c r="G103" s="122" t="s">
        <v>7715</v>
      </c>
      <c r="H103" s="117"/>
      <c r="I103" s="117"/>
      <c r="J103" s="123">
        <v>1.75</v>
      </c>
      <c r="K103" s="117"/>
      <c r="L103" s="117"/>
      <c r="M103" s="129">
        <v>32.0</v>
      </c>
      <c r="N103" s="125" t="s">
        <v>56</v>
      </c>
      <c r="O103" s="126">
        <v>1.0</v>
      </c>
      <c r="P103" s="127"/>
      <c r="Q103" s="117"/>
      <c r="R103" s="107"/>
      <c r="S103" s="107"/>
      <c r="T103" s="107"/>
      <c r="U103" s="107"/>
      <c r="V103" s="107"/>
      <c r="W103" s="107"/>
      <c r="X103" s="107"/>
      <c r="Y103" s="107"/>
      <c r="Z103" s="107"/>
    </row>
    <row r="104" ht="22.5" customHeight="1">
      <c r="A104" s="117"/>
      <c r="B104" s="118" t="s">
        <v>7495</v>
      </c>
      <c r="C104" s="128" t="s">
        <v>7566</v>
      </c>
      <c r="D104" s="119"/>
      <c r="E104" s="121" t="s">
        <v>1704</v>
      </c>
      <c r="F104" s="121" t="s">
        <v>7716</v>
      </c>
      <c r="G104" s="122" t="s">
        <v>7717</v>
      </c>
      <c r="H104" s="117"/>
      <c r="I104" s="117"/>
      <c r="J104" s="123">
        <v>2.5</v>
      </c>
      <c r="K104" s="117"/>
      <c r="L104" s="117"/>
      <c r="M104" s="129">
        <v>35.0</v>
      </c>
      <c r="N104" s="125" t="s">
        <v>56</v>
      </c>
      <c r="O104" s="126">
        <v>1.0</v>
      </c>
      <c r="P104" s="127"/>
      <c r="Q104" s="117"/>
      <c r="R104" s="107"/>
      <c r="S104" s="107"/>
      <c r="T104" s="107"/>
      <c r="U104" s="107"/>
      <c r="V104" s="107"/>
      <c r="W104" s="107"/>
      <c r="X104" s="107"/>
      <c r="Y104" s="107"/>
      <c r="Z104" s="107"/>
    </row>
    <row r="105" ht="22.5" customHeight="1">
      <c r="A105" s="117"/>
      <c r="B105" s="118" t="s">
        <v>7495</v>
      </c>
      <c r="C105" s="128" t="s">
        <v>7566</v>
      </c>
      <c r="D105" s="119"/>
      <c r="E105" s="121" t="s">
        <v>7567</v>
      </c>
      <c r="F105" s="121" t="s">
        <v>7718</v>
      </c>
      <c r="G105" s="122" t="s">
        <v>7719</v>
      </c>
      <c r="H105" s="117"/>
      <c r="I105" s="117"/>
      <c r="J105" s="123">
        <v>1.75</v>
      </c>
      <c r="K105" s="117"/>
      <c r="L105" s="117"/>
      <c r="M105" s="129">
        <v>50.0</v>
      </c>
      <c r="N105" s="125" t="s">
        <v>56</v>
      </c>
      <c r="O105" s="126">
        <v>1.0</v>
      </c>
      <c r="P105" s="127"/>
      <c r="Q105" s="117"/>
      <c r="R105" s="107"/>
      <c r="S105" s="107"/>
      <c r="T105" s="107"/>
      <c r="U105" s="107"/>
      <c r="V105" s="107"/>
      <c r="W105" s="107"/>
      <c r="X105" s="107"/>
      <c r="Y105" s="107"/>
      <c r="Z105" s="107"/>
    </row>
    <row r="106" ht="22.5" customHeight="1">
      <c r="A106" s="117"/>
      <c r="B106" s="118" t="s">
        <v>7495</v>
      </c>
      <c r="C106" s="128" t="s">
        <v>7566</v>
      </c>
      <c r="D106" s="119"/>
      <c r="E106" s="130"/>
      <c r="F106" s="121" t="s">
        <v>7720</v>
      </c>
      <c r="G106" s="122" t="s">
        <v>7721</v>
      </c>
      <c r="H106" s="117"/>
      <c r="I106" s="117"/>
      <c r="J106" s="123">
        <v>1.5</v>
      </c>
      <c r="K106" s="117"/>
      <c r="L106" s="117"/>
      <c r="M106" s="129">
        <v>45.0</v>
      </c>
      <c r="N106" s="125" t="s">
        <v>56</v>
      </c>
      <c r="O106" s="126">
        <v>1.0</v>
      </c>
      <c r="P106" s="127"/>
      <c r="Q106" s="117"/>
      <c r="R106" s="107"/>
      <c r="S106" s="107"/>
      <c r="T106" s="107"/>
      <c r="U106" s="107"/>
      <c r="V106" s="107"/>
      <c r="W106" s="107"/>
      <c r="X106" s="107"/>
      <c r="Y106" s="107"/>
      <c r="Z106" s="107"/>
    </row>
    <row r="107" ht="22.5" customHeight="1">
      <c r="A107" s="117"/>
      <c r="B107" s="118" t="s">
        <v>7495</v>
      </c>
      <c r="C107" s="128" t="s">
        <v>7566</v>
      </c>
      <c r="D107" s="119"/>
      <c r="E107" s="121" t="s">
        <v>1704</v>
      </c>
      <c r="F107" s="121" t="s">
        <v>7722</v>
      </c>
      <c r="G107" s="122" t="s">
        <v>7723</v>
      </c>
      <c r="H107" s="117"/>
      <c r="I107" s="117"/>
      <c r="J107" s="123">
        <v>2.5</v>
      </c>
      <c r="K107" s="117"/>
      <c r="L107" s="117"/>
      <c r="M107" s="129">
        <v>35.0</v>
      </c>
      <c r="N107" s="125" t="s">
        <v>56</v>
      </c>
      <c r="O107" s="126">
        <v>1.0</v>
      </c>
      <c r="P107" s="127"/>
      <c r="Q107" s="117"/>
      <c r="R107" s="107"/>
      <c r="S107" s="107"/>
      <c r="T107" s="107"/>
      <c r="U107" s="107"/>
      <c r="V107" s="107"/>
      <c r="W107" s="107"/>
      <c r="X107" s="107"/>
      <c r="Y107" s="107"/>
      <c r="Z107" s="107"/>
    </row>
    <row r="108" ht="22.5" customHeight="1">
      <c r="A108" s="117"/>
      <c r="B108" s="118" t="s">
        <v>7495</v>
      </c>
      <c r="C108" s="128" t="s">
        <v>7566</v>
      </c>
      <c r="D108" s="119"/>
      <c r="E108" s="121" t="s">
        <v>7587</v>
      </c>
      <c r="F108" s="121" t="s">
        <v>7724</v>
      </c>
      <c r="G108" s="122" t="s">
        <v>7725</v>
      </c>
      <c r="H108" s="117"/>
      <c r="I108" s="117"/>
      <c r="J108" s="123">
        <v>1.5</v>
      </c>
      <c r="K108" s="117"/>
      <c r="L108" s="117"/>
      <c r="M108" s="129">
        <v>25.0</v>
      </c>
      <c r="N108" s="125" t="s">
        <v>56</v>
      </c>
      <c r="O108" s="126">
        <v>1.0</v>
      </c>
      <c r="P108" s="127"/>
      <c r="Q108" s="117"/>
      <c r="R108" s="107"/>
      <c r="S108" s="107"/>
      <c r="T108" s="107"/>
      <c r="U108" s="107"/>
      <c r="V108" s="107"/>
      <c r="W108" s="107"/>
      <c r="X108" s="107"/>
      <c r="Y108" s="107"/>
      <c r="Z108" s="107"/>
    </row>
    <row r="109" ht="22.5" customHeight="1">
      <c r="A109" s="117"/>
      <c r="B109" s="118" t="s">
        <v>7495</v>
      </c>
      <c r="C109" s="128" t="s">
        <v>7566</v>
      </c>
      <c r="D109" s="119"/>
      <c r="E109" s="121" t="s">
        <v>7587</v>
      </c>
      <c r="F109" s="121" t="s">
        <v>7726</v>
      </c>
      <c r="G109" s="122" t="s">
        <v>7727</v>
      </c>
      <c r="H109" s="117"/>
      <c r="I109" s="117"/>
      <c r="J109" s="123">
        <v>1.0</v>
      </c>
      <c r="K109" s="117"/>
      <c r="L109" s="117"/>
      <c r="M109" s="129">
        <v>21.0</v>
      </c>
      <c r="N109" s="125" t="s">
        <v>56</v>
      </c>
      <c r="O109" s="126">
        <v>1.0</v>
      </c>
      <c r="P109" s="127"/>
      <c r="Q109" s="117"/>
      <c r="R109" s="107"/>
      <c r="S109" s="107"/>
      <c r="T109" s="107"/>
      <c r="U109" s="107"/>
      <c r="V109" s="107"/>
      <c r="W109" s="107"/>
      <c r="X109" s="107"/>
      <c r="Y109" s="107"/>
      <c r="Z109" s="107"/>
    </row>
    <row r="110" ht="22.5" customHeight="1">
      <c r="A110" s="117"/>
      <c r="B110" s="118" t="s">
        <v>7495</v>
      </c>
      <c r="C110" s="128" t="s">
        <v>7566</v>
      </c>
      <c r="D110" s="119"/>
      <c r="E110" s="121" t="s">
        <v>1704</v>
      </c>
      <c r="F110" s="121" t="s">
        <v>7728</v>
      </c>
      <c r="G110" s="122" t="s">
        <v>7729</v>
      </c>
      <c r="H110" s="117"/>
      <c r="I110" s="117"/>
      <c r="J110" s="123">
        <v>0.75</v>
      </c>
      <c r="K110" s="117"/>
      <c r="L110" s="117"/>
      <c r="M110" s="129">
        <v>20.0</v>
      </c>
      <c r="N110" s="125" t="s">
        <v>56</v>
      </c>
      <c r="O110" s="126">
        <v>1.0</v>
      </c>
      <c r="P110" s="127"/>
      <c r="Q110" s="117"/>
      <c r="R110" s="107"/>
      <c r="S110" s="107"/>
      <c r="T110" s="107"/>
      <c r="U110" s="107"/>
      <c r="V110" s="107"/>
      <c r="W110" s="107"/>
      <c r="X110" s="107"/>
      <c r="Y110" s="107"/>
      <c r="Z110" s="107"/>
    </row>
    <row r="111" ht="22.5" customHeight="1">
      <c r="A111" s="117"/>
      <c r="B111" s="118" t="s">
        <v>7495</v>
      </c>
      <c r="C111" s="128" t="s">
        <v>7566</v>
      </c>
      <c r="D111" s="119"/>
      <c r="E111" s="121" t="s">
        <v>1711</v>
      </c>
      <c r="F111" s="121" t="s">
        <v>7730</v>
      </c>
      <c r="G111" s="122" t="s">
        <v>7731</v>
      </c>
      <c r="H111" s="117"/>
      <c r="I111" s="117"/>
      <c r="J111" s="123">
        <v>15.95</v>
      </c>
      <c r="K111" s="117"/>
      <c r="L111" s="117"/>
      <c r="M111" s="129">
        <v>250.0</v>
      </c>
      <c r="N111" s="125" t="s">
        <v>56</v>
      </c>
      <c r="O111" s="126">
        <v>1.0</v>
      </c>
      <c r="P111" s="127"/>
      <c r="Q111" s="117"/>
      <c r="R111" s="107"/>
      <c r="S111" s="107"/>
      <c r="T111" s="107"/>
      <c r="U111" s="107"/>
      <c r="V111" s="107"/>
      <c r="W111" s="107"/>
      <c r="X111" s="107"/>
      <c r="Y111" s="107"/>
      <c r="Z111" s="107"/>
    </row>
    <row r="112" ht="22.5" customHeight="1">
      <c r="A112" s="117"/>
      <c r="B112" s="118" t="s">
        <v>7495</v>
      </c>
      <c r="C112" s="128" t="s">
        <v>7566</v>
      </c>
      <c r="D112" s="119"/>
      <c r="E112" s="121" t="s">
        <v>7567</v>
      </c>
      <c r="F112" s="121" t="s">
        <v>7732</v>
      </c>
      <c r="G112" s="122" t="s">
        <v>7733</v>
      </c>
      <c r="H112" s="117"/>
      <c r="I112" s="117"/>
      <c r="J112" s="123">
        <v>1.75</v>
      </c>
      <c r="K112" s="117"/>
      <c r="L112" s="117"/>
      <c r="M112" s="129">
        <v>30.0</v>
      </c>
      <c r="N112" s="125" t="s">
        <v>56</v>
      </c>
      <c r="O112" s="126">
        <v>1.0</v>
      </c>
      <c r="P112" s="127"/>
      <c r="Q112" s="117"/>
      <c r="R112" s="107"/>
      <c r="S112" s="107"/>
      <c r="T112" s="107"/>
      <c r="U112" s="107"/>
      <c r="V112" s="107"/>
      <c r="W112" s="107"/>
      <c r="X112" s="107"/>
      <c r="Y112" s="107"/>
      <c r="Z112" s="107"/>
    </row>
    <row r="113" ht="22.5" customHeight="1">
      <c r="A113" s="117"/>
      <c r="B113" s="118" t="s">
        <v>7495</v>
      </c>
      <c r="C113" s="128" t="s">
        <v>7566</v>
      </c>
      <c r="D113" s="119"/>
      <c r="E113" s="121" t="s">
        <v>1704</v>
      </c>
      <c r="F113" s="121" t="s">
        <v>7734</v>
      </c>
      <c r="G113" s="122" t="s">
        <v>7735</v>
      </c>
      <c r="H113" s="117"/>
      <c r="I113" s="117"/>
      <c r="J113" s="123">
        <v>1.0</v>
      </c>
      <c r="K113" s="117"/>
      <c r="L113" s="117"/>
      <c r="M113" s="129">
        <v>28.0</v>
      </c>
      <c r="N113" s="125" t="s">
        <v>56</v>
      </c>
      <c r="O113" s="126">
        <v>1.0</v>
      </c>
      <c r="P113" s="127"/>
      <c r="Q113" s="117"/>
      <c r="R113" s="107"/>
      <c r="S113" s="107"/>
      <c r="T113" s="107"/>
      <c r="U113" s="107"/>
      <c r="V113" s="107"/>
      <c r="W113" s="107"/>
      <c r="X113" s="107"/>
      <c r="Y113" s="107"/>
      <c r="Z113" s="107"/>
    </row>
    <row r="114" ht="22.5" customHeight="1">
      <c r="A114" s="117"/>
      <c r="B114" s="118" t="s">
        <v>7495</v>
      </c>
      <c r="C114" s="128" t="s">
        <v>7566</v>
      </c>
      <c r="D114" s="119"/>
      <c r="E114" s="121" t="s">
        <v>1704</v>
      </c>
      <c r="F114" s="121" t="s">
        <v>7736</v>
      </c>
      <c r="G114" s="122" t="s">
        <v>7737</v>
      </c>
      <c r="H114" s="117"/>
      <c r="I114" s="117"/>
      <c r="J114" s="123">
        <v>0.75</v>
      </c>
      <c r="K114" s="117"/>
      <c r="L114" s="117"/>
      <c r="M114" s="129">
        <v>20.0</v>
      </c>
      <c r="N114" s="125" t="s">
        <v>56</v>
      </c>
      <c r="O114" s="126">
        <v>1.0</v>
      </c>
      <c r="P114" s="127"/>
      <c r="Q114" s="117"/>
      <c r="R114" s="107"/>
      <c r="S114" s="107"/>
      <c r="T114" s="107"/>
      <c r="U114" s="107"/>
      <c r="V114" s="107"/>
      <c r="W114" s="107"/>
      <c r="X114" s="107"/>
      <c r="Y114" s="107"/>
      <c r="Z114" s="107"/>
    </row>
    <row r="115" ht="22.5" customHeight="1">
      <c r="A115" s="117"/>
      <c r="B115" s="118" t="s">
        <v>7495</v>
      </c>
      <c r="C115" s="128" t="s">
        <v>7566</v>
      </c>
      <c r="D115" s="119"/>
      <c r="E115" s="121" t="s">
        <v>7666</v>
      </c>
      <c r="F115" s="121" t="s">
        <v>7738</v>
      </c>
      <c r="G115" s="122" t="s">
        <v>7739</v>
      </c>
      <c r="H115" s="117"/>
      <c r="I115" s="117"/>
      <c r="J115" s="123">
        <v>1.75</v>
      </c>
      <c r="K115" s="117"/>
      <c r="L115" s="117"/>
      <c r="M115" s="129">
        <v>40.0</v>
      </c>
      <c r="N115" s="125" t="s">
        <v>56</v>
      </c>
      <c r="O115" s="126">
        <v>1.0</v>
      </c>
      <c r="P115" s="127"/>
      <c r="Q115" s="117"/>
      <c r="R115" s="107"/>
      <c r="S115" s="107"/>
      <c r="T115" s="107"/>
      <c r="U115" s="107"/>
      <c r="V115" s="107"/>
      <c r="W115" s="107"/>
      <c r="X115" s="107"/>
      <c r="Y115" s="107"/>
      <c r="Z115" s="107"/>
    </row>
    <row r="116" ht="22.5" customHeight="1">
      <c r="A116" s="117"/>
      <c r="B116" s="118" t="s">
        <v>7495</v>
      </c>
      <c r="C116" s="128" t="s">
        <v>7566</v>
      </c>
      <c r="D116" s="119"/>
      <c r="E116" s="121" t="s">
        <v>7657</v>
      </c>
      <c r="F116" s="121" t="s">
        <v>7740</v>
      </c>
      <c r="G116" s="122" t="s">
        <v>7741</v>
      </c>
      <c r="H116" s="117"/>
      <c r="I116" s="117"/>
      <c r="J116" s="123">
        <v>3.95</v>
      </c>
      <c r="K116" s="117"/>
      <c r="L116" s="117"/>
      <c r="M116" s="129">
        <v>50.0</v>
      </c>
      <c r="N116" s="125" t="s">
        <v>56</v>
      </c>
      <c r="O116" s="126">
        <v>1.0</v>
      </c>
      <c r="P116" s="127"/>
      <c r="Q116" s="117"/>
      <c r="R116" s="107"/>
      <c r="S116" s="107"/>
      <c r="T116" s="107"/>
      <c r="U116" s="107"/>
      <c r="V116" s="107"/>
      <c r="W116" s="107"/>
      <c r="X116" s="107"/>
      <c r="Y116" s="107"/>
      <c r="Z116" s="107"/>
    </row>
    <row r="117" ht="22.5" customHeight="1">
      <c r="A117" s="117"/>
      <c r="B117" s="118" t="s">
        <v>7495</v>
      </c>
      <c r="C117" s="128" t="s">
        <v>7566</v>
      </c>
      <c r="D117" s="119"/>
      <c r="E117" s="121" t="s">
        <v>7657</v>
      </c>
      <c r="F117" s="121" t="s">
        <v>7742</v>
      </c>
      <c r="G117" s="122" t="s">
        <v>7743</v>
      </c>
      <c r="H117" s="117"/>
      <c r="I117" s="117"/>
      <c r="J117" s="123">
        <v>3.5</v>
      </c>
      <c r="K117" s="117"/>
      <c r="L117" s="117"/>
      <c r="M117" s="129">
        <v>50.0</v>
      </c>
      <c r="N117" s="125" t="s">
        <v>56</v>
      </c>
      <c r="O117" s="126">
        <v>1.0</v>
      </c>
      <c r="P117" s="127"/>
      <c r="Q117" s="117"/>
      <c r="R117" s="107"/>
      <c r="S117" s="107"/>
      <c r="T117" s="107"/>
      <c r="U117" s="107"/>
      <c r="V117" s="107"/>
      <c r="W117" s="107"/>
      <c r="X117" s="107"/>
      <c r="Y117" s="107"/>
      <c r="Z117" s="107"/>
    </row>
    <row r="118" ht="22.5" customHeight="1">
      <c r="A118" s="117"/>
      <c r="B118" s="118" t="s">
        <v>7495</v>
      </c>
      <c r="C118" s="128" t="s">
        <v>7566</v>
      </c>
      <c r="D118" s="119"/>
      <c r="E118" s="121" t="s">
        <v>7567</v>
      </c>
      <c r="F118" s="121" t="s">
        <v>7744</v>
      </c>
      <c r="G118" s="122" t="s">
        <v>7745</v>
      </c>
      <c r="H118" s="117"/>
      <c r="I118" s="117"/>
      <c r="J118" s="123">
        <v>1.25</v>
      </c>
      <c r="K118" s="117"/>
      <c r="L118" s="117"/>
      <c r="M118" s="129">
        <v>27.0</v>
      </c>
      <c r="N118" s="125" t="s">
        <v>56</v>
      </c>
      <c r="O118" s="126">
        <v>1.0</v>
      </c>
      <c r="P118" s="127"/>
      <c r="Q118" s="117"/>
      <c r="R118" s="107"/>
      <c r="S118" s="107"/>
      <c r="T118" s="107"/>
      <c r="U118" s="107"/>
      <c r="V118" s="107"/>
      <c r="W118" s="107"/>
      <c r="X118" s="107"/>
      <c r="Y118" s="107"/>
      <c r="Z118" s="107"/>
    </row>
    <row r="119" ht="22.5" customHeight="1">
      <c r="A119" s="117"/>
      <c r="B119" s="118" t="s">
        <v>7495</v>
      </c>
      <c r="C119" s="128" t="s">
        <v>7566</v>
      </c>
      <c r="D119" s="119"/>
      <c r="E119" s="121" t="s">
        <v>7567</v>
      </c>
      <c r="F119" s="121" t="s">
        <v>7746</v>
      </c>
      <c r="G119" s="122" t="s">
        <v>7747</v>
      </c>
      <c r="H119" s="117"/>
      <c r="I119" s="117"/>
      <c r="J119" s="123">
        <v>1.25</v>
      </c>
      <c r="K119" s="117"/>
      <c r="L119" s="117"/>
      <c r="M119" s="129">
        <v>27.0</v>
      </c>
      <c r="N119" s="125" t="s">
        <v>56</v>
      </c>
      <c r="O119" s="126">
        <v>1.0</v>
      </c>
      <c r="P119" s="127"/>
      <c r="Q119" s="117"/>
      <c r="R119" s="107"/>
      <c r="S119" s="107"/>
      <c r="T119" s="107"/>
      <c r="U119" s="107"/>
      <c r="V119" s="107"/>
      <c r="W119" s="107"/>
      <c r="X119" s="107"/>
      <c r="Y119" s="107"/>
      <c r="Z119" s="107"/>
    </row>
    <row r="120" ht="22.5" customHeight="1">
      <c r="A120" s="117"/>
      <c r="B120" s="118" t="s">
        <v>7495</v>
      </c>
      <c r="C120" s="128" t="s">
        <v>7566</v>
      </c>
      <c r="D120" s="119"/>
      <c r="E120" s="121" t="s">
        <v>7681</v>
      </c>
      <c r="F120" s="121" t="s">
        <v>7748</v>
      </c>
      <c r="G120" s="122" t="s">
        <v>7749</v>
      </c>
      <c r="H120" s="117"/>
      <c r="I120" s="117"/>
      <c r="J120" s="123">
        <v>15.25</v>
      </c>
      <c r="K120" s="117"/>
      <c r="L120" s="117"/>
      <c r="M120" s="129">
        <v>28.0</v>
      </c>
      <c r="N120" s="125" t="s">
        <v>56</v>
      </c>
      <c r="O120" s="126">
        <v>12.0</v>
      </c>
      <c r="P120" s="127"/>
      <c r="Q120" s="117"/>
      <c r="R120" s="107"/>
      <c r="S120" s="107"/>
      <c r="T120" s="107"/>
      <c r="U120" s="107"/>
      <c r="V120" s="107"/>
      <c r="W120" s="107"/>
      <c r="X120" s="107"/>
      <c r="Y120" s="107"/>
      <c r="Z120" s="107"/>
    </row>
    <row r="121" ht="22.5" customHeight="1">
      <c r="A121" s="117"/>
      <c r="B121" s="118" t="s">
        <v>7495</v>
      </c>
      <c r="C121" s="128" t="s">
        <v>7566</v>
      </c>
      <c r="D121" s="119"/>
      <c r="E121" s="121" t="s">
        <v>7666</v>
      </c>
      <c r="F121" s="121" t="s">
        <v>7750</v>
      </c>
      <c r="G121" s="122" t="s">
        <v>7751</v>
      </c>
      <c r="H121" s="117"/>
      <c r="I121" s="117"/>
      <c r="J121" s="123">
        <v>2.0</v>
      </c>
      <c r="K121" s="117"/>
      <c r="L121" s="117"/>
      <c r="M121" s="129">
        <v>40.0</v>
      </c>
      <c r="N121" s="125" t="s">
        <v>56</v>
      </c>
      <c r="O121" s="126">
        <v>1.0</v>
      </c>
      <c r="P121" s="127"/>
      <c r="Q121" s="117"/>
      <c r="R121" s="107"/>
      <c r="S121" s="107"/>
      <c r="T121" s="107"/>
      <c r="U121" s="107"/>
      <c r="V121" s="107"/>
      <c r="W121" s="107"/>
      <c r="X121" s="107"/>
      <c r="Y121" s="107"/>
      <c r="Z121" s="107"/>
    </row>
    <row r="122" ht="22.5" customHeight="1">
      <c r="A122" s="117"/>
      <c r="B122" s="118" t="s">
        <v>7495</v>
      </c>
      <c r="C122" s="128" t="s">
        <v>7566</v>
      </c>
      <c r="D122" s="119"/>
      <c r="E122" s="121" t="s">
        <v>7567</v>
      </c>
      <c r="F122" s="121" t="s">
        <v>7752</v>
      </c>
      <c r="G122" s="122" t="s">
        <v>7753</v>
      </c>
      <c r="H122" s="117"/>
      <c r="I122" s="117"/>
      <c r="J122" s="123">
        <v>1.25</v>
      </c>
      <c r="K122" s="117"/>
      <c r="L122" s="117"/>
      <c r="M122" s="129">
        <v>27.0</v>
      </c>
      <c r="N122" s="125" t="s">
        <v>56</v>
      </c>
      <c r="O122" s="126">
        <v>1.0</v>
      </c>
      <c r="P122" s="127"/>
      <c r="Q122" s="117"/>
      <c r="R122" s="107"/>
      <c r="S122" s="107"/>
      <c r="T122" s="107"/>
      <c r="U122" s="107"/>
      <c r="V122" s="107"/>
      <c r="W122" s="107"/>
      <c r="X122" s="107"/>
      <c r="Y122" s="107"/>
      <c r="Z122" s="107"/>
    </row>
    <row r="123" ht="22.5" customHeight="1">
      <c r="A123" s="117"/>
      <c r="B123" s="118" t="s">
        <v>7495</v>
      </c>
      <c r="C123" s="128" t="s">
        <v>7566</v>
      </c>
      <c r="D123" s="119"/>
      <c r="E123" s="121" t="s">
        <v>7669</v>
      </c>
      <c r="F123" s="121" t="s">
        <v>7754</v>
      </c>
      <c r="G123" s="122" t="s">
        <v>7755</v>
      </c>
      <c r="H123" s="117"/>
      <c r="I123" s="117"/>
      <c r="J123" s="123">
        <v>1.75</v>
      </c>
      <c r="K123" s="117"/>
      <c r="L123" s="117"/>
      <c r="M123" s="129">
        <v>34.0</v>
      </c>
      <c r="N123" s="125" t="s">
        <v>56</v>
      </c>
      <c r="O123" s="126">
        <v>1.0</v>
      </c>
      <c r="P123" s="127"/>
      <c r="Q123" s="117"/>
      <c r="R123" s="107"/>
      <c r="S123" s="107"/>
      <c r="T123" s="107"/>
      <c r="U123" s="107"/>
      <c r="V123" s="107"/>
      <c r="W123" s="107"/>
      <c r="X123" s="107"/>
      <c r="Y123" s="107"/>
      <c r="Z123" s="107"/>
    </row>
    <row r="124" ht="22.5" customHeight="1">
      <c r="A124" s="117"/>
      <c r="B124" s="118" t="s">
        <v>7495</v>
      </c>
      <c r="C124" s="128" t="s">
        <v>7566</v>
      </c>
      <c r="D124" s="119"/>
      <c r="E124" s="121" t="s">
        <v>1704</v>
      </c>
      <c r="F124" s="121" t="s">
        <v>7756</v>
      </c>
      <c r="G124" s="122" t="s">
        <v>7757</v>
      </c>
      <c r="H124" s="117"/>
      <c r="I124" s="117"/>
      <c r="J124" s="123">
        <v>1.75</v>
      </c>
      <c r="K124" s="117"/>
      <c r="L124" s="117"/>
      <c r="M124" s="129">
        <v>55.0</v>
      </c>
      <c r="N124" s="125" t="s">
        <v>56</v>
      </c>
      <c r="O124" s="126">
        <v>1.0</v>
      </c>
      <c r="P124" s="127"/>
      <c r="Q124" s="117"/>
      <c r="R124" s="107"/>
      <c r="S124" s="107"/>
      <c r="T124" s="107"/>
      <c r="U124" s="107"/>
      <c r="V124" s="107"/>
      <c r="W124" s="107"/>
      <c r="X124" s="107"/>
      <c r="Y124" s="107"/>
      <c r="Z124" s="107"/>
    </row>
    <row r="125" ht="22.5" customHeight="1">
      <c r="A125" s="117"/>
      <c r="B125" s="118" t="s">
        <v>7495</v>
      </c>
      <c r="C125" s="128" t="s">
        <v>7566</v>
      </c>
      <c r="D125" s="119"/>
      <c r="E125" s="121" t="s">
        <v>7596</v>
      </c>
      <c r="F125" s="121" t="s">
        <v>7758</v>
      </c>
      <c r="G125" s="122" t="s">
        <v>7759</v>
      </c>
      <c r="H125" s="117"/>
      <c r="I125" s="117"/>
      <c r="J125" s="123">
        <v>21.25</v>
      </c>
      <c r="K125" s="117"/>
      <c r="L125" s="117"/>
      <c r="M125" s="129">
        <v>360.0</v>
      </c>
      <c r="N125" s="125" t="s">
        <v>56</v>
      </c>
      <c r="O125" s="126">
        <v>12.0</v>
      </c>
      <c r="P125" s="127"/>
      <c r="Q125" s="117"/>
      <c r="R125" s="107"/>
      <c r="S125" s="107"/>
      <c r="T125" s="107"/>
      <c r="U125" s="107"/>
      <c r="V125" s="107"/>
      <c r="W125" s="107"/>
      <c r="X125" s="107"/>
      <c r="Y125" s="107"/>
      <c r="Z125" s="107"/>
    </row>
    <row r="126" ht="22.5" customHeight="1">
      <c r="A126" s="117"/>
      <c r="B126" s="118" t="s">
        <v>7495</v>
      </c>
      <c r="C126" s="128" t="s">
        <v>7566</v>
      </c>
      <c r="D126" s="119"/>
      <c r="E126" s="121" t="s">
        <v>7567</v>
      </c>
      <c r="F126" s="121" t="s">
        <v>7760</v>
      </c>
      <c r="G126" s="122" t="s">
        <v>7761</v>
      </c>
      <c r="H126" s="117"/>
      <c r="I126" s="117"/>
      <c r="J126" s="123">
        <v>1.75</v>
      </c>
      <c r="K126" s="117"/>
      <c r="L126" s="117"/>
      <c r="M126" s="129">
        <v>35.0</v>
      </c>
      <c r="N126" s="125" t="s">
        <v>56</v>
      </c>
      <c r="O126" s="126">
        <v>1.0</v>
      </c>
      <c r="P126" s="127"/>
      <c r="Q126" s="117"/>
      <c r="R126" s="107"/>
      <c r="S126" s="107"/>
      <c r="T126" s="107"/>
      <c r="U126" s="107"/>
      <c r="V126" s="107"/>
      <c r="W126" s="107"/>
      <c r="X126" s="107"/>
      <c r="Y126" s="107"/>
      <c r="Z126" s="107"/>
    </row>
    <row r="127" ht="22.5" customHeight="1">
      <c r="A127" s="117"/>
      <c r="B127" s="118" t="s">
        <v>7495</v>
      </c>
      <c r="C127" s="128" t="s">
        <v>7566</v>
      </c>
      <c r="D127" s="119"/>
      <c r="E127" s="121" t="s">
        <v>7567</v>
      </c>
      <c r="F127" s="121" t="s">
        <v>7762</v>
      </c>
      <c r="G127" s="122" t="s">
        <v>7763</v>
      </c>
      <c r="H127" s="117"/>
      <c r="I127" s="117"/>
      <c r="J127" s="123">
        <v>1.75</v>
      </c>
      <c r="K127" s="117"/>
      <c r="L127" s="117"/>
      <c r="M127" s="129">
        <v>40.0</v>
      </c>
      <c r="N127" s="125" t="s">
        <v>56</v>
      </c>
      <c r="O127" s="126">
        <v>1.0</v>
      </c>
      <c r="P127" s="127"/>
      <c r="Q127" s="117"/>
      <c r="R127" s="107"/>
      <c r="S127" s="107"/>
      <c r="T127" s="107"/>
      <c r="U127" s="107"/>
      <c r="V127" s="107"/>
      <c r="W127" s="107"/>
      <c r="X127" s="107"/>
      <c r="Y127" s="107"/>
      <c r="Z127" s="107"/>
    </row>
    <row r="128" ht="22.5" customHeight="1">
      <c r="A128" s="117"/>
      <c r="B128" s="118" t="s">
        <v>7495</v>
      </c>
      <c r="C128" s="128" t="s">
        <v>7566</v>
      </c>
      <c r="D128" s="119"/>
      <c r="E128" s="121" t="s">
        <v>7567</v>
      </c>
      <c r="F128" s="121" t="s">
        <v>7764</v>
      </c>
      <c r="G128" s="122" t="s">
        <v>7765</v>
      </c>
      <c r="H128" s="117"/>
      <c r="I128" s="117"/>
      <c r="J128" s="123">
        <v>1.75</v>
      </c>
      <c r="K128" s="117"/>
      <c r="L128" s="117"/>
      <c r="M128" s="129">
        <v>35.0</v>
      </c>
      <c r="N128" s="125" t="s">
        <v>56</v>
      </c>
      <c r="O128" s="126">
        <v>1.0</v>
      </c>
      <c r="P128" s="127"/>
      <c r="Q128" s="117"/>
      <c r="R128" s="107"/>
      <c r="S128" s="107"/>
      <c r="T128" s="107"/>
      <c r="U128" s="107"/>
      <c r="V128" s="107"/>
      <c r="W128" s="107"/>
      <c r="X128" s="107"/>
      <c r="Y128" s="107"/>
      <c r="Z128" s="107"/>
    </row>
    <row r="129" ht="22.5" customHeight="1">
      <c r="A129" s="117"/>
      <c r="B129" s="118" t="s">
        <v>7495</v>
      </c>
      <c r="C129" s="128" t="s">
        <v>7566</v>
      </c>
      <c r="D129" s="119"/>
      <c r="E129" s="121" t="s">
        <v>1704</v>
      </c>
      <c r="F129" s="121" t="s">
        <v>7766</v>
      </c>
      <c r="G129" s="122" t="s">
        <v>7767</v>
      </c>
      <c r="H129" s="117"/>
      <c r="I129" s="117"/>
      <c r="J129" s="123">
        <v>23.45</v>
      </c>
      <c r="K129" s="117"/>
      <c r="L129" s="117"/>
      <c r="M129" s="129">
        <v>35.0</v>
      </c>
      <c r="N129" s="125" t="s">
        <v>56</v>
      </c>
      <c r="O129" s="126">
        <v>12.0</v>
      </c>
      <c r="P129" s="127"/>
      <c r="Q129" s="117"/>
      <c r="R129" s="107"/>
      <c r="S129" s="107"/>
      <c r="T129" s="107"/>
      <c r="U129" s="107"/>
      <c r="V129" s="107"/>
      <c r="W129" s="107"/>
      <c r="X129" s="107"/>
      <c r="Y129" s="107"/>
      <c r="Z129" s="107"/>
    </row>
    <row r="130" ht="22.5" customHeight="1">
      <c r="A130" s="117"/>
      <c r="B130" s="118" t="s">
        <v>7495</v>
      </c>
      <c r="C130" s="128" t="s">
        <v>7566</v>
      </c>
      <c r="D130" s="119"/>
      <c r="E130" s="121" t="s">
        <v>1704</v>
      </c>
      <c r="F130" s="121" t="s">
        <v>7768</v>
      </c>
      <c r="G130" s="122" t="s">
        <v>7769</v>
      </c>
      <c r="H130" s="117"/>
      <c r="I130" s="117"/>
      <c r="J130" s="123">
        <v>14.45</v>
      </c>
      <c r="K130" s="117"/>
      <c r="L130" s="117"/>
      <c r="M130" s="129">
        <v>220.0</v>
      </c>
      <c r="N130" s="125" t="s">
        <v>56</v>
      </c>
      <c r="O130" s="126">
        <v>1.0</v>
      </c>
      <c r="P130" s="127"/>
      <c r="Q130" s="117"/>
      <c r="R130" s="107"/>
      <c r="S130" s="107"/>
      <c r="T130" s="107"/>
      <c r="U130" s="107"/>
      <c r="V130" s="107"/>
      <c r="W130" s="107"/>
      <c r="X130" s="107"/>
      <c r="Y130" s="107"/>
      <c r="Z130" s="107"/>
    </row>
    <row r="131" ht="22.5" customHeight="1">
      <c r="A131" s="117"/>
      <c r="B131" s="118" t="s">
        <v>7495</v>
      </c>
      <c r="C131" s="128" t="s">
        <v>7566</v>
      </c>
      <c r="D131" s="119"/>
      <c r="E131" s="121" t="s">
        <v>1704</v>
      </c>
      <c r="F131" s="121" t="s">
        <v>7770</v>
      </c>
      <c r="G131" s="122" t="s">
        <v>7771</v>
      </c>
      <c r="H131" s="117"/>
      <c r="I131" s="117"/>
      <c r="J131" s="123">
        <v>23.45</v>
      </c>
      <c r="K131" s="117"/>
      <c r="L131" s="117"/>
      <c r="M131" s="129">
        <v>35.0</v>
      </c>
      <c r="N131" s="125" t="s">
        <v>56</v>
      </c>
      <c r="O131" s="126">
        <v>12.0</v>
      </c>
      <c r="P131" s="127"/>
      <c r="Q131" s="117"/>
      <c r="R131" s="107"/>
      <c r="S131" s="107"/>
      <c r="T131" s="107"/>
      <c r="U131" s="107"/>
      <c r="V131" s="107"/>
      <c r="W131" s="107"/>
      <c r="X131" s="107"/>
      <c r="Y131" s="107"/>
      <c r="Z131" s="107"/>
    </row>
    <row r="132" ht="22.5" customHeight="1">
      <c r="A132" s="117"/>
      <c r="B132" s="118" t="s">
        <v>7495</v>
      </c>
      <c r="C132" s="128" t="s">
        <v>7566</v>
      </c>
      <c r="D132" s="119"/>
      <c r="E132" s="121" t="s">
        <v>1704</v>
      </c>
      <c r="F132" s="121" t="s">
        <v>7772</v>
      </c>
      <c r="G132" s="122" t="s">
        <v>7773</v>
      </c>
      <c r="H132" s="117"/>
      <c r="I132" s="117"/>
      <c r="J132" s="123">
        <v>7.7</v>
      </c>
      <c r="K132" s="117"/>
      <c r="L132" s="117"/>
      <c r="M132" s="129">
        <v>20.0</v>
      </c>
      <c r="N132" s="125" t="s">
        <v>56</v>
      </c>
      <c r="O132" s="126">
        <v>12.0</v>
      </c>
      <c r="P132" s="127"/>
      <c r="Q132" s="117"/>
      <c r="R132" s="107"/>
      <c r="S132" s="107"/>
      <c r="T132" s="107"/>
      <c r="U132" s="107"/>
      <c r="V132" s="107"/>
      <c r="W132" s="107"/>
      <c r="X132" s="107"/>
      <c r="Y132" s="107"/>
      <c r="Z132" s="107"/>
    </row>
    <row r="133" ht="22.5" customHeight="1">
      <c r="A133" s="117"/>
      <c r="B133" s="118" t="s">
        <v>7495</v>
      </c>
      <c r="C133" s="128" t="s">
        <v>7566</v>
      </c>
      <c r="D133" s="119"/>
      <c r="E133" s="121" t="s">
        <v>7587</v>
      </c>
      <c r="F133" s="121" t="s">
        <v>7774</v>
      </c>
      <c r="G133" s="122" t="s">
        <v>7775</v>
      </c>
      <c r="H133" s="117"/>
      <c r="I133" s="117"/>
      <c r="J133" s="123">
        <v>1.5</v>
      </c>
      <c r="K133" s="117"/>
      <c r="L133" s="117"/>
      <c r="M133" s="129">
        <v>30.0</v>
      </c>
      <c r="N133" s="125" t="s">
        <v>56</v>
      </c>
      <c r="O133" s="126">
        <v>1.0</v>
      </c>
      <c r="P133" s="127"/>
      <c r="Q133" s="117"/>
      <c r="R133" s="107"/>
      <c r="S133" s="107"/>
      <c r="T133" s="107"/>
      <c r="U133" s="107"/>
      <c r="V133" s="107"/>
      <c r="W133" s="107"/>
      <c r="X133" s="107"/>
      <c r="Y133" s="107"/>
      <c r="Z133" s="107"/>
    </row>
    <row r="134" ht="22.5" customHeight="1">
      <c r="A134" s="117"/>
      <c r="B134" s="118" t="s">
        <v>7495</v>
      </c>
      <c r="C134" s="128" t="s">
        <v>7566</v>
      </c>
      <c r="D134" s="119"/>
      <c r="E134" s="121" t="s">
        <v>7567</v>
      </c>
      <c r="F134" s="121" t="s">
        <v>7776</v>
      </c>
      <c r="G134" s="122" t="s">
        <v>7777</v>
      </c>
      <c r="H134" s="117"/>
      <c r="I134" s="117"/>
      <c r="J134" s="123">
        <v>16.75</v>
      </c>
      <c r="K134" s="117"/>
      <c r="L134" s="117"/>
      <c r="M134" s="129">
        <v>50.0</v>
      </c>
      <c r="N134" s="125" t="s">
        <v>56</v>
      </c>
      <c r="O134" s="126">
        <v>12.0</v>
      </c>
      <c r="P134" s="127"/>
      <c r="Q134" s="117"/>
      <c r="R134" s="107"/>
      <c r="S134" s="107"/>
      <c r="T134" s="107"/>
      <c r="U134" s="107"/>
      <c r="V134" s="107"/>
      <c r="W134" s="107"/>
      <c r="X134" s="107"/>
      <c r="Y134" s="107"/>
      <c r="Z134" s="107"/>
    </row>
    <row r="135" ht="22.5" customHeight="1">
      <c r="A135" s="117"/>
      <c r="B135" s="118" t="s">
        <v>7495</v>
      </c>
      <c r="C135" s="128" t="s">
        <v>7566</v>
      </c>
      <c r="D135" s="119"/>
      <c r="E135" s="121" t="s">
        <v>1704</v>
      </c>
      <c r="F135" s="121" t="s">
        <v>7778</v>
      </c>
      <c r="G135" s="122" t="s">
        <v>7779</v>
      </c>
      <c r="H135" s="117"/>
      <c r="I135" s="117"/>
      <c r="J135" s="123">
        <v>0.75</v>
      </c>
      <c r="K135" s="117"/>
      <c r="L135" s="117"/>
      <c r="M135" s="129">
        <v>20.0</v>
      </c>
      <c r="N135" s="125" t="s">
        <v>56</v>
      </c>
      <c r="O135" s="126">
        <v>1.0</v>
      </c>
      <c r="P135" s="127"/>
      <c r="Q135" s="117"/>
      <c r="R135" s="107"/>
      <c r="S135" s="107"/>
      <c r="T135" s="107"/>
      <c r="U135" s="107"/>
      <c r="V135" s="107"/>
      <c r="W135" s="107"/>
      <c r="X135" s="107"/>
      <c r="Y135" s="107"/>
      <c r="Z135" s="107"/>
    </row>
    <row r="136" ht="22.5" customHeight="1">
      <c r="A136" s="117"/>
      <c r="B136" s="118" t="s">
        <v>7495</v>
      </c>
      <c r="C136" s="128" t="s">
        <v>7780</v>
      </c>
      <c r="D136" s="119"/>
      <c r="E136" s="121" t="s">
        <v>7781</v>
      </c>
      <c r="F136" s="121" t="s">
        <v>7782</v>
      </c>
      <c r="G136" s="122" t="s">
        <v>7783</v>
      </c>
      <c r="H136" s="117"/>
      <c r="I136" s="117"/>
      <c r="J136" s="123">
        <v>39.95</v>
      </c>
      <c r="K136" s="117"/>
      <c r="L136" s="117"/>
      <c r="M136" s="129">
        <v>38.0</v>
      </c>
      <c r="N136" s="125" t="s">
        <v>56</v>
      </c>
      <c r="O136" s="126">
        <v>30.0</v>
      </c>
      <c r="P136" s="127"/>
      <c r="Q136" s="117"/>
      <c r="R136" s="107"/>
      <c r="S136" s="107"/>
      <c r="T136" s="107"/>
      <c r="U136" s="107"/>
      <c r="V136" s="107"/>
      <c r="W136" s="107"/>
      <c r="X136" s="107"/>
      <c r="Y136" s="107"/>
      <c r="Z136" s="107"/>
    </row>
    <row r="137" ht="22.5" customHeight="1">
      <c r="A137" s="117"/>
      <c r="B137" s="118" t="s">
        <v>7495</v>
      </c>
      <c r="C137" s="128" t="s">
        <v>7780</v>
      </c>
      <c r="D137" s="119"/>
      <c r="E137" s="121" t="s">
        <v>7781</v>
      </c>
      <c r="F137" s="121" t="s">
        <v>7784</v>
      </c>
      <c r="G137" s="122" t="s">
        <v>7785</v>
      </c>
      <c r="H137" s="117"/>
      <c r="I137" s="117"/>
      <c r="J137" s="123">
        <v>30.95</v>
      </c>
      <c r="K137" s="117"/>
      <c r="L137" s="117"/>
      <c r="M137" s="129">
        <v>38.0</v>
      </c>
      <c r="N137" s="125" t="s">
        <v>56</v>
      </c>
      <c r="O137" s="126">
        <v>24.0</v>
      </c>
      <c r="P137" s="127"/>
      <c r="Q137" s="117"/>
      <c r="R137" s="107"/>
      <c r="S137" s="107"/>
      <c r="T137" s="107"/>
      <c r="U137" s="107"/>
      <c r="V137" s="107"/>
      <c r="W137" s="107"/>
      <c r="X137" s="107"/>
      <c r="Y137" s="107"/>
      <c r="Z137" s="107"/>
    </row>
    <row r="138" ht="22.5" customHeight="1">
      <c r="A138" s="117"/>
      <c r="B138" s="118" t="s">
        <v>7495</v>
      </c>
      <c r="C138" s="128" t="s">
        <v>7780</v>
      </c>
      <c r="D138" s="119"/>
      <c r="E138" s="121" t="s">
        <v>7786</v>
      </c>
      <c r="F138" s="121" t="s">
        <v>7787</v>
      </c>
      <c r="G138" s="122" t="s">
        <v>7788</v>
      </c>
      <c r="H138" s="117"/>
      <c r="I138" s="117"/>
      <c r="J138" s="123">
        <v>14.25</v>
      </c>
      <c r="K138" s="117"/>
      <c r="L138" s="117"/>
      <c r="M138" s="129">
        <v>18.0</v>
      </c>
      <c r="N138" s="125" t="s">
        <v>56</v>
      </c>
      <c r="O138" s="126">
        <v>24.0</v>
      </c>
      <c r="P138" s="127"/>
      <c r="Q138" s="117"/>
      <c r="R138" s="107"/>
      <c r="S138" s="107"/>
      <c r="T138" s="107"/>
      <c r="U138" s="107"/>
      <c r="V138" s="107"/>
      <c r="W138" s="107"/>
      <c r="X138" s="107"/>
      <c r="Y138" s="107"/>
      <c r="Z138" s="107"/>
    </row>
    <row r="139" ht="22.5" customHeight="1">
      <c r="A139" s="117"/>
      <c r="B139" s="118" t="s">
        <v>7495</v>
      </c>
      <c r="C139" s="128" t="s">
        <v>7780</v>
      </c>
      <c r="D139" s="119"/>
      <c r="E139" s="121" t="s">
        <v>7786</v>
      </c>
      <c r="F139" s="121" t="s">
        <v>7789</v>
      </c>
      <c r="G139" s="122" t="s">
        <v>7790</v>
      </c>
      <c r="H139" s="117"/>
      <c r="I139" s="117"/>
      <c r="J139" s="123">
        <v>15.5</v>
      </c>
      <c r="K139" s="117"/>
      <c r="L139" s="117"/>
      <c r="M139" s="129">
        <v>16.0</v>
      </c>
      <c r="N139" s="125" t="s">
        <v>56</v>
      </c>
      <c r="O139" s="126">
        <v>12.0</v>
      </c>
      <c r="P139" s="127"/>
      <c r="Q139" s="117"/>
      <c r="R139" s="107"/>
      <c r="S139" s="107"/>
      <c r="T139" s="107"/>
      <c r="U139" s="107"/>
      <c r="V139" s="107"/>
      <c r="W139" s="107"/>
      <c r="X139" s="107"/>
      <c r="Y139" s="107"/>
      <c r="Z139" s="107"/>
    </row>
    <row r="140" ht="22.5" customHeight="1">
      <c r="A140" s="117"/>
      <c r="B140" s="118" t="s">
        <v>7495</v>
      </c>
      <c r="C140" s="128" t="s">
        <v>7780</v>
      </c>
      <c r="D140" s="119"/>
      <c r="E140" s="121" t="s">
        <v>616</v>
      </c>
      <c r="F140" s="121" t="s">
        <v>7791</v>
      </c>
      <c r="G140" s="122" t="s">
        <v>7792</v>
      </c>
      <c r="H140" s="117"/>
      <c r="I140" s="117"/>
      <c r="J140" s="123">
        <v>16.45</v>
      </c>
      <c r="K140" s="117"/>
      <c r="L140" s="117"/>
      <c r="M140" s="129">
        <v>40.0</v>
      </c>
      <c r="N140" s="125" t="s">
        <v>56</v>
      </c>
      <c r="O140" s="126">
        <v>12.0</v>
      </c>
      <c r="P140" s="127"/>
      <c r="Q140" s="117"/>
      <c r="R140" s="107"/>
      <c r="S140" s="107"/>
      <c r="T140" s="107"/>
      <c r="U140" s="107"/>
      <c r="V140" s="107"/>
      <c r="W140" s="107"/>
      <c r="X140" s="107"/>
      <c r="Y140" s="107"/>
      <c r="Z140" s="107"/>
    </row>
    <row r="141" ht="22.5" customHeight="1">
      <c r="A141" s="117"/>
      <c r="B141" s="118" t="s">
        <v>7495</v>
      </c>
      <c r="C141" s="128" t="s">
        <v>7780</v>
      </c>
      <c r="D141" s="119"/>
      <c r="E141" s="121" t="s">
        <v>7587</v>
      </c>
      <c r="F141" s="121" t="s">
        <v>7793</v>
      </c>
      <c r="G141" s="122" t="s">
        <v>7794</v>
      </c>
      <c r="H141" s="117"/>
      <c r="I141" s="117"/>
      <c r="J141" s="123">
        <v>23.0</v>
      </c>
      <c r="K141" s="117"/>
      <c r="L141" s="117"/>
      <c r="M141" s="129">
        <v>28.0</v>
      </c>
      <c r="N141" s="125" t="s">
        <v>56</v>
      </c>
      <c r="O141" s="126">
        <v>24.0</v>
      </c>
      <c r="P141" s="127"/>
      <c r="Q141" s="117"/>
      <c r="R141" s="107"/>
      <c r="S141" s="107"/>
      <c r="T141" s="107"/>
      <c r="U141" s="107"/>
      <c r="V141" s="107"/>
      <c r="W141" s="107"/>
      <c r="X141" s="107"/>
      <c r="Y141" s="107"/>
      <c r="Z141" s="107"/>
    </row>
    <row r="142" ht="22.5" customHeight="1">
      <c r="A142" s="117"/>
      <c r="B142" s="118" t="s">
        <v>7495</v>
      </c>
      <c r="C142" s="128" t="s">
        <v>7780</v>
      </c>
      <c r="D142" s="119"/>
      <c r="E142" s="121" t="s">
        <v>514</v>
      </c>
      <c r="F142" s="121" t="s">
        <v>7795</v>
      </c>
      <c r="G142" s="122" t="s">
        <v>7796</v>
      </c>
      <c r="H142" s="117"/>
      <c r="I142" s="117"/>
      <c r="J142" s="123">
        <v>14.5</v>
      </c>
      <c r="K142" s="117"/>
      <c r="L142" s="117"/>
      <c r="M142" s="129">
        <v>200.0</v>
      </c>
      <c r="N142" s="125" t="s">
        <v>56</v>
      </c>
      <c r="O142" s="126">
        <v>1.0</v>
      </c>
      <c r="P142" s="127"/>
      <c r="Q142" s="117"/>
      <c r="R142" s="107"/>
      <c r="S142" s="107"/>
      <c r="T142" s="107"/>
      <c r="U142" s="107"/>
      <c r="V142" s="107"/>
      <c r="W142" s="107"/>
      <c r="X142" s="107"/>
      <c r="Y142" s="107"/>
      <c r="Z142" s="107"/>
    </row>
    <row r="143" ht="22.5" customHeight="1">
      <c r="A143" s="117"/>
      <c r="B143" s="118" t="s">
        <v>7495</v>
      </c>
      <c r="C143" s="128" t="s">
        <v>7780</v>
      </c>
      <c r="D143" s="119"/>
      <c r="E143" s="121" t="s">
        <v>7797</v>
      </c>
      <c r="F143" s="121" t="s">
        <v>7798</v>
      </c>
      <c r="G143" s="122" t="s">
        <v>7799</v>
      </c>
      <c r="H143" s="117"/>
      <c r="I143" s="117"/>
      <c r="J143" s="123">
        <v>16.95</v>
      </c>
      <c r="K143" s="117"/>
      <c r="L143" s="117"/>
      <c r="M143" s="129">
        <v>200.0</v>
      </c>
      <c r="N143" s="125" t="s">
        <v>56</v>
      </c>
      <c r="O143" s="126">
        <v>1.0</v>
      </c>
      <c r="P143" s="127"/>
      <c r="Q143" s="117"/>
      <c r="R143" s="107"/>
      <c r="S143" s="107"/>
      <c r="T143" s="107"/>
      <c r="U143" s="107"/>
      <c r="V143" s="107"/>
      <c r="W143" s="107"/>
      <c r="X143" s="107"/>
      <c r="Y143" s="107"/>
      <c r="Z143" s="107"/>
    </row>
    <row r="144" ht="22.5" customHeight="1">
      <c r="A144" s="117"/>
      <c r="B144" s="118" t="s">
        <v>7495</v>
      </c>
      <c r="C144" s="128" t="s">
        <v>7780</v>
      </c>
      <c r="D144" s="119"/>
      <c r="E144" s="121" t="s">
        <v>7786</v>
      </c>
      <c r="F144" s="121" t="s">
        <v>7800</v>
      </c>
      <c r="G144" s="122" t="s">
        <v>7801</v>
      </c>
      <c r="H144" s="117"/>
      <c r="I144" s="117"/>
      <c r="J144" s="123">
        <v>14.25</v>
      </c>
      <c r="K144" s="117"/>
      <c r="L144" s="117"/>
      <c r="M144" s="129">
        <v>16.0</v>
      </c>
      <c r="N144" s="125" t="s">
        <v>56</v>
      </c>
      <c r="O144" s="126">
        <v>12.0</v>
      </c>
      <c r="P144" s="127"/>
      <c r="Q144" s="117"/>
      <c r="R144" s="107"/>
      <c r="S144" s="107"/>
      <c r="T144" s="107"/>
      <c r="U144" s="107"/>
      <c r="V144" s="107"/>
      <c r="W144" s="107"/>
      <c r="X144" s="107"/>
      <c r="Y144" s="107"/>
      <c r="Z144" s="107"/>
    </row>
    <row r="145" ht="22.5" customHeight="1">
      <c r="A145" s="117"/>
      <c r="B145" s="118" t="s">
        <v>7495</v>
      </c>
      <c r="C145" s="128" t="s">
        <v>7780</v>
      </c>
      <c r="D145" s="119"/>
      <c r="E145" s="121" t="s">
        <v>7797</v>
      </c>
      <c r="F145" s="121" t="s">
        <v>7802</v>
      </c>
      <c r="G145" s="122" t="s">
        <v>7803</v>
      </c>
      <c r="H145" s="117"/>
      <c r="I145" s="117"/>
      <c r="J145" s="123">
        <v>17.5</v>
      </c>
      <c r="K145" s="117"/>
      <c r="L145" s="117"/>
      <c r="M145" s="129">
        <v>200.0</v>
      </c>
      <c r="N145" s="125" t="s">
        <v>56</v>
      </c>
      <c r="O145" s="126">
        <v>1.0</v>
      </c>
      <c r="P145" s="127"/>
      <c r="Q145" s="117"/>
      <c r="R145" s="107"/>
      <c r="S145" s="107"/>
      <c r="T145" s="107"/>
      <c r="U145" s="107"/>
      <c r="V145" s="107"/>
      <c r="W145" s="107"/>
      <c r="X145" s="107"/>
      <c r="Y145" s="107"/>
      <c r="Z145" s="107"/>
    </row>
    <row r="146" ht="22.5" customHeight="1">
      <c r="A146" s="117"/>
      <c r="B146" s="118" t="s">
        <v>7495</v>
      </c>
      <c r="C146" s="128" t="s">
        <v>7780</v>
      </c>
      <c r="D146" s="119"/>
      <c r="E146" s="121" t="s">
        <v>7786</v>
      </c>
      <c r="F146" s="121" t="s">
        <v>7804</v>
      </c>
      <c r="G146" s="122" t="s">
        <v>7805</v>
      </c>
      <c r="H146" s="117"/>
      <c r="I146" s="117"/>
      <c r="J146" s="123">
        <v>16.5</v>
      </c>
      <c r="K146" s="117"/>
      <c r="L146" s="117"/>
      <c r="M146" s="129">
        <v>24.0</v>
      </c>
      <c r="N146" s="125" t="s">
        <v>56</v>
      </c>
      <c r="O146" s="126">
        <v>12.0</v>
      </c>
      <c r="P146" s="127"/>
      <c r="Q146" s="117"/>
      <c r="R146" s="107"/>
      <c r="S146" s="107"/>
      <c r="T146" s="107"/>
      <c r="U146" s="107"/>
      <c r="V146" s="107"/>
      <c r="W146" s="107"/>
      <c r="X146" s="107"/>
      <c r="Y146" s="107"/>
      <c r="Z146" s="107"/>
    </row>
    <row r="147" ht="22.5" customHeight="1">
      <c r="A147" s="117"/>
      <c r="B147" s="118" t="s">
        <v>7495</v>
      </c>
      <c r="C147" s="128" t="s">
        <v>7780</v>
      </c>
      <c r="D147" s="119"/>
      <c r="E147" s="130"/>
      <c r="F147" s="121" t="s">
        <v>7806</v>
      </c>
      <c r="G147" s="122" t="s">
        <v>7807</v>
      </c>
      <c r="H147" s="117"/>
      <c r="I147" s="117"/>
      <c r="J147" s="123">
        <v>13.95</v>
      </c>
      <c r="K147" s="117"/>
      <c r="L147" s="117"/>
      <c r="M147" s="129">
        <v>112.0</v>
      </c>
      <c r="N147" s="125" t="s">
        <v>56</v>
      </c>
      <c r="O147" s="126">
        <v>12.0</v>
      </c>
      <c r="P147" s="127"/>
      <c r="Q147" s="117"/>
      <c r="R147" s="107"/>
      <c r="S147" s="107"/>
      <c r="T147" s="107"/>
      <c r="U147" s="107"/>
      <c r="V147" s="107"/>
      <c r="W147" s="107"/>
      <c r="X147" s="107"/>
      <c r="Y147" s="107"/>
      <c r="Z147" s="107"/>
    </row>
    <row r="148" ht="22.5" customHeight="1">
      <c r="A148" s="117"/>
      <c r="B148" s="118" t="s">
        <v>7495</v>
      </c>
      <c r="C148" s="128" t="s">
        <v>7780</v>
      </c>
      <c r="D148" s="119"/>
      <c r="E148" s="121" t="s">
        <v>7497</v>
      </c>
      <c r="F148" s="121" t="s">
        <v>7808</v>
      </c>
      <c r="G148" s="122" t="s">
        <v>7809</v>
      </c>
      <c r="H148" s="117"/>
      <c r="I148" s="117"/>
      <c r="J148" s="123">
        <v>20.45</v>
      </c>
      <c r="K148" s="117"/>
      <c r="L148" s="117"/>
      <c r="M148" s="129">
        <v>150.0</v>
      </c>
      <c r="N148" s="125" t="s">
        <v>56</v>
      </c>
      <c r="O148" s="126">
        <v>1.0</v>
      </c>
      <c r="P148" s="127"/>
      <c r="Q148" s="117"/>
      <c r="R148" s="107"/>
      <c r="S148" s="107"/>
      <c r="T148" s="107"/>
      <c r="U148" s="107"/>
      <c r="V148" s="107"/>
      <c r="W148" s="107"/>
      <c r="X148" s="107"/>
      <c r="Y148" s="107"/>
      <c r="Z148" s="107"/>
    </row>
    <row r="149" ht="22.5" customHeight="1">
      <c r="A149" s="117"/>
      <c r="B149" s="118" t="s">
        <v>7495</v>
      </c>
      <c r="C149" s="128" t="s">
        <v>7780</v>
      </c>
      <c r="D149" s="119"/>
      <c r="E149" s="121" t="s">
        <v>7497</v>
      </c>
      <c r="F149" s="121" t="s">
        <v>7810</v>
      </c>
      <c r="G149" s="122" t="s">
        <v>7811</v>
      </c>
      <c r="H149" s="117"/>
      <c r="I149" s="117"/>
      <c r="J149" s="123">
        <v>11.95</v>
      </c>
      <c r="K149" s="117"/>
      <c r="L149" s="117"/>
      <c r="M149" s="129">
        <v>125.0</v>
      </c>
      <c r="N149" s="125" t="s">
        <v>56</v>
      </c>
      <c r="O149" s="126">
        <v>1.0</v>
      </c>
      <c r="P149" s="127"/>
      <c r="Q149" s="117"/>
      <c r="R149" s="107"/>
      <c r="S149" s="107"/>
      <c r="T149" s="107"/>
      <c r="U149" s="107"/>
      <c r="V149" s="107"/>
      <c r="W149" s="107"/>
      <c r="X149" s="107"/>
      <c r="Y149" s="107"/>
      <c r="Z149" s="107"/>
    </row>
    <row r="150" ht="22.5" customHeight="1">
      <c r="A150" s="117"/>
      <c r="B150" s="118" t="s">
        <v>7495</v>
      </c>
      <c r="C150" s="128" t="s">
        <v>7780</v>
      </c>
      <c r="D150" s="119"/>
      <c r="E150" s="121" t="s">
        <v>7497</v>
      </c>
      <c r="F150" s="121" t="s">
        <v>7812</v>
      </c>
      <c r="G150" s="122" t="s">
        <v>7813</v>
      </c>
      <c r="H150" s="117"/>
      <c r="I150" s="117"/>
      <c r="J150" s="123">
        <v>20.45</v>
      </c>
      <c r="K150" s="117"/>
      <c r="L150" s="117"/>
      <c r="M150" s="129">
        <v>10.0</v>
      </c>
      <c r="N150" s="125" t="s">
        <v>56</v>
      </c>
      <c r="O150" s="126">
        <v>15.0</v>
      </c>
      <c r="P150" s="127"/>
      <c r="Q150" s="117"/>
      <c r="R150" s="107"/>
      <c r="S150" s="107"/>
      <c r="T150" s="107"/>
      <c r="U150" s="107"/>
      <c r="V150" s="107"/>
      <c r="W150" s="107"/>
      <c r="X150" s="107"/>
      <c r="Y150" s="107"/>
      <c r="Z150" s="107"/>
    </row>
    <row r="151" ht="22.5" customHeight="1">
      <c r="A151" s="117"/>
      <c r="B151" s="118" t="s">
        <v>7495</v>
      </c>
      <c r="C151" s="128" t="s">
        <v>7780</v>
      </c>
      <c r="D151" s="119"/>
      <c r="E151" s="121" t="s">
        <v>7814</v>
      </c>
      <c r="F151" s="121" t="s">
        <v>7815</v>
      </c>
      <c r="G151" s="122" t="s">
        <v>7816</v>
      </c>
      <c r="H151" s="117"/>
      <c r="I151" s="117"/>
      <c r="J151" s="123">
        <v>14.45</v>
      </c>
      <c r="K151" s="117"/>
      <c r="L151" s="117"/>
      <c r="M151" s="129">
        <v>20.8</v>
      </c>
      <c r="N151" s="125" t="s">
        <v>56</v>
      </c>
      <c r="O151" s="126">
        <v>12.0</v>
      </c>
      <c r="P151" s="127"/>
      <c r="Q151" s="117"/>
      <c r="R151" s="107"/>
      <c r="S151" s="107"/>
      <c r="T151" s="107"/>
      <c r="U151" s="107"/>
      <c r="V151" s="107"/>
      <c r="W151" s="107"/>
      <c r="X151" s="107"/>
      <c r="Y151" s="107"/>
      <c r="Z151" s="107"/>
    </row>
    <row r="152" ht="22.5" customHeight="1">
      <c r="A152" s="117"/>
      <c r="B152" s="118" t="s">
        <v>7495</v>
      </c>
      <c r="C152" s="128" t="s">
        <v>7780</v>
      </c>
      <c r="D152" s="119"/>
      <c r="E152" s="121" t="s">
        <v>7817</v>
      </c>
      <c r="F152" s="121" t="s">
        <v>7818</v>
      </c>
      <c r="G152" s="122" t="s">
        <v>7819</v>
      </c>
      <c r="H152" s="117"/>
      <c r="I152" s="117"/>
      <c r="J152" s="123">
        <v>15.5</v>
      </c>
      <c r="K152" s="117"/>
      <c r="L152" s="117"/>
      <c r="M152" s="129">
        <v>40.0</v>
      </c>
      <c r="N152" s="125" t="s">
        <v>56</v>
      </c>
      <c r="O152" s="126">
        <v>12.0</v>
      </c>
      <c r="P152" s="127"/>
      <c r="Q152" s="117"/>
      <c r="R152" s="107"/>
      <c r="S152" s="107"/>
      <c r="T152" s="107"/>
      <c r="U152" s="107"/>
      <c r="V152" s="107"/>
      <c r="W152" s="107"/>
      <c r="X152" s="107"/>
      <c r="Y152" s="107"/>
      <c r="Z152" s="107"/>
    </row>
    <row r="153" ht="22.5" customHeight="1">
      <c r="A153" s="117"/>
      <c r="B153" s="118" t="s">
        <v>7495</v>
      </c>
      <c r="C153" s="128" t="s">
        <v>7780</v>
      </c>
      <c r="D153" s="119"/>
      <c r="E153" s="121" t="s">
        <v>7797</v>
      </c>
      <c r="F153" s="121" t="s">
        <v>7820</v>
      </c>
      <c r="G153" s="122" t="s">
        <v>7821</v>
      </c>
      <c r="H153" s="117"/>
      <c r="I153" s="117"/>
      <c r="J153" s="123">
        <v>31.95</v>
      </c>
      <c r="K153" s="117"/>
      <c r="L153" s="117"/>
      <c r="M153" s="129">
        <v>33.3</v>
      </c>
      <c r="N153" s="125" t="s">
        <v>56</v>
      </c>
      <c r="O153" s="126">
        <v>24.0</v>
      </c>
      <c r="P153" s="127"/>
      <c r="Q153" s="117"/>
      <c r="R153" s="107"/>
      <c r="S153" s="107"/>
      <c r="T153" s="107"/>
      <c r="U153" s="107"/>
      <c r="V153" s="107"/>
      <c r="W153" s="107"/>
      <c r="X153" s="107"/>
      <c r="Y153" s="107"/>
      <c r="Z153" s="107"/>
    </row>
    <row r="154" ht="22.5" customHeight="1">
      <c r="A154" s="117"/>
      <c r="B154" s="118" t="s">
        <v>7495</v>
      </c>
      <c r="C154" s="128" t="s">
        <v>7780</v>
      </c>
      <c r="D154" s="119"/>
      <c r="E154" s="121" t="s">
        <v>7497</v>
      </c>
      <c r="F154" s="121" t="s">
        <v>7822</v>
      </c>
      <c r="G154" s="122" t="s">
        <v>7823</v>
      </c>
      <c r="H154" s="117"/>
      <c r="I154" s="117"/>
      <c r="J154" s="123">
        <v>11.95</v>
      </c>
      <c r="K154" s="117"/>
      <c r="L154" s="117"/>
      <c r="M154" s="129">
        <v>125.0</v>
      </c>
      <c r="N154" s="125" t="s">
        <v>56</v>
      </c>
      <c r="O154" s="126">
        <v>1.0</v>
      </c>
      <c r="P154" s="127"/>
      <c r="Q154" s="117"/>
      <c r="R154" s="107"/>
      <c r="S154" s="107"/>
      <c r="T154" s="107"/>
      <c r="U154" s="107"/>
      <c r="V154" s="107"/>
      <c r="W154" s="107"/>
      <c r="X154" s="107"/>
      <c r="Y154" s="107"/>
      <c r="Z154" s="107"/>
    </row>
    <row r="155" ht="22.5" customHeight="1">
      <c r="A155" s="117"/>
      <c r="B155" s="118" t="s">
        <v>7495</v>
      </c>
      <c r="C155" s="128" t="s">
        <v>7780</v>
      </c>
      <c r="D155" s="119"/>
      <c r="E155" s="121" t="s">
        <v>7497</v>
      </c>
      <c r="F155" s="121" t="s">
        <v>7824</v>
      </c>
      <c r="G155" s="122" t="s">
        <v>7825</v>
      </c>
      <c r="H155" s="117"/>
      <c r="I155" s="117"/>
      <c r="J155" s="123">
        <v>22.25</v>
      </c>
      <c r="K155" s="117"/>
      <c r="L155" s="117"/>
      <c r="M155" s="129">
        <v>250.0</v>
      </c>
      <c r="N155" s="125" t="s">
        <v>56</v>
      </c>
      <c r="O155" s="117"/>
      <c r="P155" s="127"/>
      <c r="Q155" s="117"/>
      <c r="R155" s="107"/>
      <c r="S155" s="107"/>
      <c r="T155" s="107"/>
      <c r="U155" s="107"/>
      <c r="V155" s="107"/>
      <c r="W155" s="107"/>
      <c r="X155" s="107"/>
      <c r="Y155" s="107"/>
      <c r="Z155" s="107"/>
    </row>
    <row r="156" ht="22.5" customHeight="1">
      <c r="A156" s="117"/>
      <c r="B156" s="118" t="s">
        <v>7495</v>
      </c>
      <c r="C156" s="128" t="s">
        <v>7780</v>
      </c>
      <c r="D156" s="119"/>
      <c r="E156" s="121" t="s">
        <v>7497</v>
      </c>
      <c r="F156" s="121" t="s">
        <v>7826</v>
      </c>
      <c r="G156" s="122" t="s">
        <v>7827</v>
      </c>
      <c r="H156" s="117"/>
      <c r="I156" s="117"/>
      <c r="J156" s="123">
        <v>19.75</v>
      </c>
      <c r="K156" s="117"/>
      <c r="L156" s="117"/>
      <c r="M156" s="129">
        <v>200.0</v>
      </c>
      <c r="N156" s="125" t="s">
        <v>56</v>
      </c>
      <c r="O156" s="117"/>
      <c r="P156" s="127"/>
      <c r="Q156" s="117"/>
      <c r="R156" s="107"/>
      <c r="S156" s="107"/>
      <c r="T156" s="107"/>
      <c r="U156" s="107"/>
      <c r="V156" s="107"/>
      <c r="W156" s="107"/>
      <c r="X156" s="107"/>
      <c r="Y156" s="107"/>
      <c r="Z156" s="107"/>
    </row>
    <row r="157" ht="22.5" customHeight="1">
      <c r="A157" s="117"/>
      <c r="B157" s="118" t="s">
        <v>7495</v>
      </c>
      <c r="C157" s="128" t="s">
        <v>7780</v>
      </c>
      <c r="D157" s="119"/>
      <c r="E157" s="121" t="s">
        <v>7797</v>
      </c>
      <c r="F157" s="121" t="s">
        <v>7828</v>
      </c>
      <c r="G157" s="122" t="s">
        <v>7829</v>
      </c>
      <c r="H157" s="117"/>
      <c r="I157" s="117"/>
      <c r="J157" s="123">
        <v>47.95</v>
      </c>
      <c r="K157" s="117"/>
      <c r="L157" s="117"/>
      <c r="M157" s="129">
        <v>33.3</v>
      </c>
      <c r="N157" s="125" t="s">
        <v>56</v>
      </c>
      <c r="O157" s="126">
        <v>24.0</v>
      </c>
      <c r="P157" s="127"/>
      <c r="Q157" s="117"/>
      <c r="R157" s="107"/>
      <c r="S157" s="107"/>
      <c r="T157" s="107"/>
      <c r="U157" s="107"/>
      <c r="V157" s="107"/>
      <c r="W157" s="107"/>
      <c r="X157" s="107"/>
      <c r="Y157" s="107"/>
      <c r="Z157" s="107"/>
    </row>
    <row r="158" ht="22.5" customHeight="1">
      <c r="A158" s="117"/>
      <c r="B158" s="118" t="s">
        <v>7495</v>
      </c>
      <c r="C158" s="128" t="s">
        <v>7780</v>
      </c>
      <c r="D158" s="119"/>
      <c r="E158" s="123" t="s">
        <v>7786</v>
      </c>
      <c r="F158" s="121" t="s">
        <v>7830</v>
      </c>
      <c r="G158" s="122" t="s">
        <v>7831</v>
      </c>
      <c r="H158" s="117"/>
      <c r="I158" s="117"/>
      <c r="J158" s="123">
        <v>12.25</v>
      </c>
      <c r="K158" s="117"/>
      <c r="L158" s="117"/>
      <c r="M158" s="129">
        <v>18.0</v>
      </c>
      <c r="N158" s="125" t="s">
        <v>56</v>
      </c>
      <c r="O158" s="126">
        <v>24.0</v>
      </c>
      <c r="P158" s="127"/>
      <c r="Q158" s="117"/>
      <c r="R158" s="107"/>
      <c r="S158" s="107"/>
      <c r="T158" s="107"/>
      <c r="U158" s="107"/>
      <c r="V158" s="107"/>
      <c r="W158" s="107"/>
      <c r="X158" s="107"/>
      <c r="Y158" s="107"/>
      <c r="Z158" s="107"/>
    </row>
    <row r="159" ht="22.5" customHeight="1">
      <c r="A159" s="117"/>
      <c r="B159" s="118" t="s">
        <v>7495</v>
      </c>
      <c r="C159" s="128" t="s">
        <v>7780</v>
      </c>
      <c r="D159" s="119"/>
      <c r="E159" s="121" t="s">
        <v>7497</v>
      </c>
      <c r="F159" s="121" t="s">
        <v>7832</v>
      </c>
      <c r="G159" s="122" t="s">
        <v>7833</v>
      </c>
      <c r="H159" s="117"/>
      <c r="I159" s="117"/>
      <c r="J159" s="123">
        <v>11.95</v>
      </c>
      <c r="K159" s="117"/>
      <c r="L159" s="117"/>
      <c r="M159" s="129">
        <v>125.0</v>
      </c>
      <c r="N159" s="125" t="s">
        <v>56</v>
      </c>
      <c r="O159" s="126">
        <v>1.0</v>
      </c>
      <c r="P159" s="127"/>
      <c r="Q159" s="117"/>
      <c r="R159" s="107"/>
      <c r="S159" s="107"/>
      <c r="T159" s="107"/>
      <c r="U159" s="107"/>
      <c r="V159" s="107"/>
      <c r="W159" s="107"/>
      <c r="X159" s="107"/>
      <c r="Y159" s="107"/>
      <c r="Z159" s="107"/>
    </row>
    <row r="160" ht="22.5" customHeight="1">
      <c r="A160" s="117"/>
      <c r="B160" s="118" t="s">
        <v>7495</v>
      </c>
      <c r="C160" s="128" t="s">
        <v>7780</v>
      </c>
      <c r="D160" s="119"/>
      <c r="E160" s="121" t="s">
        <v>7834</v>
      </c>
      <c r="F160" s="121" t="s">
        <v>7835</v>
      </c>
      <c r="G160" s="122" t="s">
        <v>7836</v>
      </c>
      <c r="H160" s="117"/>
      <c r="I160" s="117"/>
      <c r="J160" s="123">
        <v>8.95</v>
      </c>
      <c r="K160" s="117"/>
      <c r="L160" s="117"/>
      <c r="M160" s="129">
        <v>20.0</v>
      </c>
      <c r="N160" s="125" t="s">
        <v>56</v>
      </c>
      <c r="O160" s="126">
        <v>4.0</v>
      </c>
      <c r="P160" s="127"/>
      <c r="Q160" s="117"/>
      <c r="R160" s="107"/>
      <c r="S160" s="107"/>
      <c r="T160" s="107"/>
      <c r="U160" s="107"/>
      <c r="V160" s="107"/>
      <c r="W160" s="107"/>
      <c r="X160" s="107"/>
      <c r="Y160" s="107"/>
      <c r="Z160" s="107"/>
    </row>
    <row r="161" ht="22.5" customHeight="1">
      <c r="A161" s="117"/>
      <c r="B161" s="118" t="s">
        <v>7495</v>
      </c>
      <c r="C161" s="128" t="s">
        <v>7780</v>
      </c>
      <c r="D161" s="119"/>
      <c r="E161" s="121" t="s">
        <v>7837</v>
      </c>
      <c r="F161" s="121" t="s">
        <v>7838</v>
      </c>
      <c r="G161" s="122" t="s">
        <v>7839</v>
      </c>
      <c r="H161" s="117"/>
      <c r="I161" s="117"/>
      <c r="J161" s="123">
        <v>1.5</v>
      </c>
      <c r="K161" s="117"/>
      <c r="L161" s="117"/>
      <c r="M161" s="129">
        <v>77.0</v>
      </c>
      <c r="N161" s="125" t="s">
        <v>56</v>
      </c>
      <c r="O161" s="126">
        <v>1.0</v>
      </c>
      <c r="P161" s="127"/>
      <c r="Q161" s="117"/>
      <c r="R161" s="107"/>
      <c r="S161" s="107"/>
      <c r="T161" s="107"/>
      <c r="U161" s="107"/>
      <c r="V161" s="107"/>
      <c r="W161" s="107"/>
      <c r="X161" s="107"/>
      <c r="Y161" s="107"/>
      <c r="Z161" s="107"/>
    </row>
    <row r="162" ht="22.5" customHeight="1">
      <c r="A162" s="117"/>
      <c r="B162" s="118" t="s">
        <v>7495</v>
      </c>
      <c r="C162" s="128" t="s">
        <v>7780</v>
      </c>
      <c r="D162" s="119"/>
      <c r="E162" s="121" t="s">
        <v>7817</v>
      </c>
      <c r="F162" s="121" t="s">
        <v>7840</v>
      </c>
      <c r="G162" s="122" t="s">
        <v>7841</v>
      </c>
      <c r="H162" s="117"/>
      <c r="I162" s="117"/>
      <c r="J162" s="123">
        <v>11.95</v>
      </c>
      <c r="K162" s="117"/>
      <c r="L162" s="117"/>
      <c r="M162" s="129">
        <v>18.0</v>
      </c>
      <c r="N162" s="125" t="s">
        <v>56</v>
      </c>
      <c r="O162" s="126">
        <v>24.0</v>
      </c>
      <c r="P162" s="127"/>
      <c r="Q162" s="117"/>
      <c r="R162" s="107"/>
      <c r="S162" s="107"/>
      <c r="T162" s="107"/>
      <c r="U162" s="107"/>
      <c r="V162" s="107"/>
      <c r="W162" s="107"/>
      <c r="X162" s="107"/>
      <c r="Y162" s="107"/>
      <c r="Z162" s="107"/>
    </row>
    <row r="163" ht="22.5" customHeight="1">
      <c r="A163" s="117"/>
      <c r="B163" s="118" t="s">
        <v>7495</v>
      </c>
      <c r="C163" s="128" t="s">
        <v>7780</v>
      </c>
      <c r="D163" s="119"/>
      <c r="E163" s="121" t="s">
        <v>7842</v>
      </c>
      <c r="F163" s="121" t="s">
        <v>7843</v>
      </c>
      <c r="G163" s="122" t="s">
        <v>7844</v>
      </c>
      <c r="H163" s="117"/>
      <c r="I163" s="117"/>
      <c r="J163" s="123">
        <v>26.95</v>
      </c>
      <c r="K163" s="117"/>
      <c r="L163" s="117"/>
      <c r="M163" s="129">
        <v>200.0</v>
      </c>
      <c r="N163" s="125" t="s">
        <v>56</v>
      </c>
      <c r="O163" s="126">
        <v>1.0</v>
      </c>
      <c r="P163" s="127"/>
      <c r="Q163" s="117"/>
      <c r="R163" s="107"/>
      <c r="S163" s="107"/>
      <c r="T163" s="107"/>
      <c r="U163" s="107"/>
      <c r="V163" s="107"/>
      <c r="W163" s="107"/>
      <c r="X163" s="107"/>
      <c r="Y163" s="107"/>
      <c r="Z163" s="107"/>
    </row>
    <row r="164" ht="22.5" customHeight="1">
      <c r="A164" s="117"/>
      <c r="B164" s="118" t="s">
        <v>7495</v>
      </c>
      <c r="C164" s="128" t="s">
        <v>7780</v>
      </c>
      <c r="D164" s="119"/>
      <c r="E164" s="121" t="s">
        <v>7797</v>
      </c>
      <c r="F164" s="121" t="s">
        <v>7845</v>
      </c>
      <c r="G164" s="122" t="s">
        <v>7846</v>
      </c>
      <c r="H164" s="117"/>
      <c r="I164" s="117"/>
      <c r="J164" s="123">
        <v>16.95</v>
      </c>
      <c r="K164" s="117"/>
      <c r="L164" s="117"/>
      <c r="M164" s="129">
        <v>150.0</v>
      </c>
      <c r="N164" s="125" t="s">
        <v>56</v>
      </c>
      <c r="O164" s="126">
        <v>1.0</v>
      </c>
      <c r="P164" s="127"/>
      <c r="Q164" s="117"/>
      <c r="R164" s="107"/>
      <c r="S164" s="107"/>
      <c r="T164" s="107"/>
      <c r="U164" s="107"/>
      <c r="V164" s="107"/>
      <c r="W164" s="107"/>
      <c r="X164" s="107"/>
      <c r="Y164" s="107"/>
      <c r="Z164" s="107"/>
    </row>
    <row r="165" ht="22.5" customHeight="1">
      <c r="A165" s="117"/>
      <c r="B165" s="118" t="s">
        <v>7495</v>
      </c>
      <c r="C165" s="128" t="s">
        <v>7780</v>
      </c>
      <c r="D165" s="119"/>
      <c r="E165" s="121" t="s">
        <v>7497</v>
      </c>
      <c r="F165" s="121" t="s">
        <v>7847</v>
      </c>
      <c r="G165" s="122" t="s">
        <v>7848</v>
      </c>
      <c r="H165" s="117"/>
      <c r="I165" s="117"/>
      <c r="J165" s="123">
        <v>11.95</v>
      </c>
      <c r="K165" s="117"/>
      <c r="L165" s="117"/>
      <c r="M165" s="129">
        <v>125.0</v>
      </c>
      <c r="N165" s="125" t="s">
        <v>56</v>
      </c>
      <c r="O165" s="126">
        <v>1.0</v>
      </c>
      <c r="P165" s="127"/>
      <c r="Q165" s="117"/>
      <c r="R165" s="107"/>
      <c r="S165" s="107"/>
      <c r="T165" s="107"/>
      <c r="U165" s="107"/>
      <c r="V165" s="107"/>
      <c r="W165" s="107"/>
      <c r="X165" s="107"/>
      <c r="Y165" s="107"/>
      <c r="Z165" s="107"/>
    </row>
    <row r="166" ht="22.5" customHeight="1">
      <c r="A166" s="117"/>
      <c r="B166" s="118" t="s">
        <v>7495</v>
      </c>
      <c r="C166" s="128" t="s">
        <v>7780</v>
      </c>
      <c r="D166" s="119"/>
      <c r="E166" s="121" t="s">
        <v>7834</v>
      </c>
      <c r="F166" s="121" t="s">
        <v>7849</v>
      </c>
      <c r="G166" s="122" t="s">
        <v>7850</v>
      </c>
      <c r="H166" s="117"/>
      <c r="I166" s="117"/>
      <c r="J166" s="123">
        <v>8.95</v>
      </c>
      <c r="K166" s="117"/>
      <c r="L166" s="117"/>
      <c r="M166" s="129">
        <v>20.0</v>
      </c>
      <c r="N166" s="125" t="s">
        <v>56</v>
      </c>
      <c r="O166" s="126">
        <v>4.0</v>
      </c>
      <c r="P166" s="127"/>
      <c r="Q166" s="117"/>
      <c r="R166" s="107"/>
      <c r="S166" s="107"/>
      <c r="T166" s="107"/>
      <c r="U166" s="107"/>
      <c r="V166" s="107"/>
      <c r="W166" s="107"/>
      <c r="X166" s="107"/>
      <c r="Y166" s="107"/>
      <c r="Z166" s="107"/>
    </row>
    <row r="167" ht="22.5" customHeight="1">
      <c r="A167" s="117"/>
      <c r="B167" s="118" t="s">
        <v>7495</v>
      </c>
      <c r="C167" s="128" t="s">
        <v>7780</v>
      </c>
      <c r="D167" s="119"/>
      <c r="E167" s="121" t="s">
        <v>7834</v>
      </c>
      <c r="F167" s="121" t="s">
        <v>7851</v>
      </c>
      <c r="G167" s="122" t="s">
        <v>7852</v>
      </c>
      <c r="H167" s="117"/>
      <c r="I167" s="117"/>
      <c r="J167" s="123">
        <v>8.95</v>
      </c>
      <c r="K167" s="117"/>
      <c r="L167" s="117"/>
      <c r="M167" s="129">
        <v>20.0</v>
      </c>
      <c r="N167" s="125" t="s">
        <v>56</v>
      </c>
      <c r="O167" s="126">
        <v>4.0</v>
      </c>
      <c r="P167" s="127"/>
      <c r="Q167" s="117"/>
      <c r="R167" s="107"/>
      <c r="S167" s="107"/>
      <c r="T167" s="107"/>
      <c r="U167" s="107"/>
      <c r="V167" s="107"/>
      <c r="W167" s="107"/>
      <c r="X167" s="107"/>
      <c r="Y167" s="107"/>
      <c r="Z167" s="107"/>
    </row>
    <row r="168" ht="22.5" customHeight="1">
      <c r="A168" s="117"/>
      <c r="B168" s="118" t="s">
        <v>7495</v>
      </c>
      <c r="C168" s="128" t="s">
        <v>7780</v>
      </c>
      <c r="D168" s="119"/>
      <c r="E168" s="121" t="s">
        <v>7797</v>
      </c>
      <c r="F168" s="121" t="s">
        <v>7853</v>
      </c>
      <c r="G168" s="122" t="s">
        <v>7854</v>
      </c>
      <c r="H168" s="117"/>
      <c r="I168" s="117"/>
      <c r="J168" s="123">
        <v>12.45</v>
      </c>
      <c r="K168" s="117"/>
      <c r="L168" s="117"/>
      <c r="M168" s="129">
        <v>110.0</v>
      </c>
      <c r="N168" s="125" t="s">
        <v>56</v>
      </c>
      <c r="O168" s="126">
        <v>1.0</v>
      </c>
      <c r="P168" s="127"/>
      <c r="Q168" s="117"/>
      <c r="R168" s="107"/>
      <c r="S168" s="107"/>
      <c r="T168" s="107"/>
      <c r="U168" s="107"/>
      <c r="V168" s="107"/>
      <c r="W168" s="107"/>
      <c r="X168" s="107"/>
      <c r="Y168" s="107"/>
      <c r="Z168" s="107"/>
    </row>
    <row r="169" ht="22.5" customHeight="1">
      <c r="A169" s="117"/>
      <c r="B169" s="118" t="s">
        <v>7495</v>
      </c>
      <c r="C169" s="128" t="s">
        <v>7780</v>
      </c>
      <c r="D169" s="119"/>
      <c r="E169" s="121" t="s">
        <v>7497</v>
      </c>
      <c r="F169" s="121" t="s">
        <v>7855</v>
      </c>
      <c r="G169" s="122" t="s">
        <v>7856</v>
      </c>
      <c r="H169" s="117"/>
      <c r="I169" s="117"/>
      <c r="J169" s="123">
        <v>7.45</v>
      </c>
      <c r="K169" s="117"/>
      <c r="L169" s="117"/>
      <c r="M169" s="129">
        <v>75.0</v>
      </c>
      <c r="N169" s="125" t="s">
        <v>56</v>
      </c>
      <c r="O169" s="126">
        <v>1.0</v>
      </c>
      <c r="P169" s="127"/>
      <c r="Q169" s="117"/>
      <c r="R169" s="107"/>
      <c r="S169" s="107"/>
      <c r="T169" s="107"/>
      <c r="U169" s="107"/>
      <c r="V169" s="107"/>
      <c r="W169" s="107"/>
      <c r="X169" s="107"/>
      <c r="Y169" s="107"/>
      <c r="Z169" s="107"/>
    </row>
    <row r="170" ht="22.5" customHeight="1">
      <c r="A170" s="117"/>
      <c r="B170" s="118" t="s">
        <v>7495</v>
      </c>
      <c r="C170" s="128" t="s">
        <v>7780</v>
      </c>
      <c r="D170" s="119"/>
      <c r="E170" s="121" t="s">
        <v>7797</v>
      </c>
      <c r="F170" s="121" t="s">
        <v>7857</v>
      </c>
      <c r="G170" s="122" t="s">
        <v>7858</v>
      </c>
      <c r="H170" s="117"/>
      <c r="I170" s="117"/>
      <c r="J170" s="123">
        <v>20.5</v>
      </c>
      <c r="K170" s="117"/>
      <c r="L170" s="117"/>
      <c r="M170" s="129">
        <v>300.0</v>
      </c>
      <c r="N170" s="125" t="s">
        <v>56</v>
      </c>
      <c r="O170" s="126">
        <v>1.0</v>
      </c>
      <c r="P170" s="127"/>
      <c r="Q170" s="117"/>
      <c r="R170" s="107"/>
      <c r="S170" s="107"/>
      <c r="T170" s="107"/>
      <c r="U170" s="107"/>
      <c r="V170" s="107"/>
      <c r="W170" s="107"/>
      <c r="X170" s="107"/>
      <c r="Y170" s="107"/>
      <c r="Z170" s="107"/>
    </row>
    <row r="171" ht="22.5" customHeight="1">
      <c r="A171" s="117"/>
      <c r="B171" s="118" t="s">
        <v>7495</v>
      </c>
      <c r="C171" s="128" t="s">
        <v>7780</v>
      </c>
      <c r="D171" s="119"/>
      <c r="E171" s="123" t="s">
        <v>7859</v>
      </c>
      <c r="F171" s="121" t="s">
        <v>7860</v>
      </c>
      <c r="G171" s="122" t="s">
        <v>7861</v>
      </c>
      <c r="H171" s="117"/>
      <c r="I171" s="117"/>
      <c r="J171" s="123">
        <v>3.95</v>
      </c>
      <c r="K171" s="117"/>
      <c r="L171" s="117"/>
      <c r="M171" s="129">
        <v>50.0</v>
      </c>
      <c r="N171" s="125" t="s">
        <v>56</v>
      </c>
      <c r="O171" s="126">
        <v>1.0</v>
      </c>
      <c r="P171" s="127"/>
      <c r="Q171" s="117"/>
      <c r="R171" s="107"/>
      <c r="S171" s="107"/>
      <c r="T171" s="107"/>
      <c r="U171" s="107"/>
      <c r="V171" s="107"/>
      <c r="W171" s="107"/>
      <c r="X171" s="107"/>
      <c r="Y171" s="107"/>
      <c r="Z171" s="107"/>
    </row>
    <row r="172" ht="22.5" customHeight="1">
      <c r="A172" s="117"/>
      <c r="B172" s="118" t="s">
        <v>7495</v>
      </c>
      <c r="C172" s="128" t="s">
        <v>7780</v>
      </c>
      <c r="D172" s="119"/>
      <c r="E172" s="121" t="s">
        <v>7497</v>
      </c>
      <c r="F172" s="121" t="s">
        <v>7862</v>
      </c>
      <c r="G172" s="122" t="s">
        <v>7863</v>
      </c>
      <c r="H172" s="117"/>
      <c r="I172" s="117"/>
      <c r="J172" s="123">
        <v>11.95</v>
      </c>
      <c r="K172" s="117"/>
      <c r="L172" s="117"/>
      <c r="M172" s="129">
        <v>125.0</v>
      </c>
      <c r="N172" s="125" t="s">
        <v>56</v>
      </c>
      <c r="O172" s="126">
        <v>1.0</v>
      </c>
      <c r="P172" s="127"/>
      <c r="Q172" s="117"/>
      <c r="R172" s="107"/>
      <c r="S172" s="107"/>
      <c r="T172" s="107"/>
      <c r="U172" s="107"/>
      <c r="V172" s="107"/>
      <c r="W172" s="107"/>
      <c r="X172" s="107"/>
      <c r="Y172" s="107"/>
      <c r="Z172" s="107"/>
    </row>
    <row r="173" ht="22.5" customHeight="1">
      <c r="A173" s="117"/>
      <c r="B173" s="118" t="s">
        <v>7495</v>
      </c>
      <c r="C173" s="128" t="s">
        <v>7780</v>
      </c>
      <c r="D173" s="119"/>
      <c r="E173" s="121" t="s">
        <v>7587</v>
      </c>
      <c r="F173" s="121" t="s">
        <v>7864</v>
      </c>
      <c r="G173" s="122" t="s">
        <v>7865</v>
      </c>
      <c r="H173" s="117"/>
      <c r="I173" s="117"/>
      <c r="J173" s="123">
        <v>1.0</v>
      </c>
      <c r="K173" s="117"/>
      <c r="L173" s="117"/>
      <c r="M173" s="129">
        <v>28.0</v>
      </c>
      <c r="N173" s="125" t="s">
        <v>56</v>
      </c>
      <c r="O173" s="126">
        <v>1.0</v>
      </c>
      <c r="P173" s="127"/>
      <c r="Q173" s="117"/>
      <c r="R173" s="107"/>
      <c r="S173" s="107"/>
      <c r="T173" s="107"/>
      <c r="U173" s="107"/>
      <c r="V173" s="107"/>
      <c r="W173" s="107"/>
      <c r="X173" s="107"/>
      <c r="Y173" s="107"/>
      <c r="Z173" s="107"/>
    </row>
    <row r="174" ht="22.5" customHeight="1">
      <c r="A174" s="117"/>
      <c r="B174" s="118" t="s">
        <v>7495</v>
      </c>
      <c r="C174" s="128" t="s">
        <v>7780</v>
      </c>
      <c r="D174" s="119"/>
      <c r="E174" s="121" t="s">
        <v>7866</v>
      </c>
      <c r="F174" s="121" t="s">
        <v>7867</v>
      </c>
      <c r="G174" s="122" t="s">
        <v>7868</v>
      </c>
      <c r="H174" s="117"/>
      <c r="I174" s="117"/>
      <c r="J174" s="123">
        <v>2.7</v>
      </c>
      <c r="K174" s="117"/>
      <c r="L174" s="117"/>
      <c r="M174" s="129">
        <v>25.0</v>
      </c>
      <c r="N174" s="125" t="s">
        <v>56</v>
      </c>
      <c r="O174" s="126">
        <v>1.0</v>
      </c>
      <c r="P174" s="127"/>
      <c r="Q174" s="117"/>
      <c r="R174" s="107"/>
      <c r="S174" s="107"/>
      <c r="T174" s="107"/>
      <c r="U174" s="107"/>
      <c r="V174" s="107"/>
      <c r="W174" s="107"/>
      <c r="X174" s="107"/>
      <c r="Y174" s="107"/>
      <c r="Z174" s="107"/>
    </row>
    <row r="175" ht="22.5" customHeight="1">
      <c r="A175" s="117"/>
      <c r="B175" s="118" t="s">
        <v>7495</v>
      </c>
      <c r="C175" s="128" t="s">
        <v>7780</v>
      </c>
      <c r="D175" s="119"/>
      <c r="E175" s="121" t="s">
        <v>7797</v>
      </c>
      <c r="F175" s="121" t="s">
        <v>7869</v>
      </c>
      <c r="G175" s="122" t="s">
        <v>7870</v>
      </c>
      <c r="H175" s="117"/>
      <c r="I175" s="117"/>
      <c r="J175" s="123">
        <v>12.45</v>
      </c>
      <c r="K175" s="117"/>
      <c r="L175" s="117"/>
      <c r="M175" s="129">
        <v>110.0</v>
      </c>
      <c r="N175" s="125" t="s">
        <v>56</v>
      </c>
      <c r="O175" s="126">
        <v>1.0</v>
      </c>
      <c r="P175" s="127"/>
      <c r="Q175" s="117"/>
      <c r="R175" s="107"/>
      <c r="S175" s="107"/>
      <c r="T175" s="107"/>
      <c r="U175" s="107"/>
      <c r="V175" s="107"/>
      <c r="W175" s="107"/>
      <c r="X175" s="107"/>
      <c r="Y175" s="107"/>
      <c r="Z175" s="107"/>
    </row>
    <row r="176" ht="22.5" customHeight="1">
      <c r="A176" s="117"/>
      <c r="B176" s="118" t="s">
        <v>7495</v>
      </c>
      <c r="C176" s="128" t="s">
        <v>7780</v>
      </c>
      <c r="D176" s="119"/>
      <c r="E176" s="121" t="s">
        <v>7497</v>
      </c>
      <c r="F176" s="121" t="s">
        <v>7871</v>
      </c>
      <c r="G176" s="122" t="s">
        <v>7872</v>
      </c>
      <c r="H176" s="117"/>
      <c r="I176" s="117"/>
      <c r="J176" s="123">
        <v>20.45</v>
      </c>
      <c r="K176" s="117"/>
      <c r="L176" s="117"/>
      <c r="M176" s="129">
        <v>150.0</v>
      </c>
      <c r="N176" s="125" t="s">
        <v>56</v>
      </c>
      <c r="O176" s="126">
        <v>1.0</v>
      </c>
      <c r="P176" s="127"/>
      <c r="Q176" s="117"/>
      <c r="R176" s="107"/>
      <c r="S176" s="107"/>
      <c r="T176" s="107"/>
      <c r="U176" s="107"/>
      <c r="V176" s="107"/>
      <c r="W176" s="107"/>
      <c r="X176" s="107"/>
      <c r="Y176" s="107"/>
      <c r="Z176" s="107"/>
    </row>
    <row r="177" ht="22.5" customHeight="1">
      <c r="A177" s="117"/>
      <c r="B177" s="118" t="s">
        <v>7495</v>
      </c>
      <c r="C177" s="128" t="s">
        <v>7780</v>
      </c>
      <c r="D177" s="119"/>
      <c r="E177" s="121" t="s">
        <v>7797</v>
      </c>
      <c r="F177" s="121" t="s">
        <v>7873</v>
      </c>
      <c r="G177" s="122" t="s">
        <v>7874</v>
      </c>
      <c r="H177" s="117"/>
      <c r="I177" s="117"/>
      <c r="J177" s="123">
        <v>5.0</v>
      </c>
      <c r="K177" s="117"/>
      <c r="L177" s="117"/>
      <c r="M177" s="129">
        <v>39.0</v>
      </c>
      <c r="N177" s="125" t="s">
        <v>56</v>
      </c>
      <c r="O177" s="126">
        <v>1.0</v>
      </c>
      <c r="P177" s="127"/>
      <c r="Q177" s="117"/>
      <c r="R177" s="107"/>
      <c r="S177" s="107"/>
      <c r="T177" s="107"/>
      <c r="U177" s="107"/>
      <c r="V177" s="107"/>
      <c r="W177" s="107"/>
      <c r="X177" s="107"/>
      <c r="Y177" s="107"/>
      <c r="Z177" s="107"/>
    </row>
    <row r="178" ht="22.5" customHeight="1">
      <c r="A178" s="117"/>
      <c r="B178" s="118" t="s">
        <v>7495</v>
      </c>
      <c r="C178" s="128" t="s">
        <v>7780</v>
      </c>
      <c r="D178" s="119"/>
      <c r="E178" s="121" t="s">
        <v>7875</v>
      </c>
      <c r="F178" s="121" t="s">
        <v>7876</v>
      </c>
      <c r="G178" s="122" t="s">
        <v>7877</v>
      </c>
      <c r="H178" s="117"/>
      <c r="I178" s="117"/>
      <c r="J178" s="123">
        <v>17.5</v>
      </c>
      <c r="K178" s="117"/>
      <c r="L178" s="117"/>
      <c r="M178" s="129">
        <v>40.0</v>
      </c>
      <c r="N178" s="125" t="s">
        <v>56</v>
      </c>
      <c r="O178" s="126">
        <v>12.0</v>
      </c>
      <c r="P178" s="127"/>
      <c r="Q178" s="117"/>
      <c r="R178" s="107"/>
      <c r="S178" s="107"/>
      <c r="T178" s="107"/>
      <c r="U178" s="107"/>
      <c r="V178" s="107"/>
      <c r="W178" s="107"/>
      <c r="X178" s="107"/>
      <c r="Y178" s="107"/>
      <c r="Z178" s="107"/>
    </row>
    <row r="179" ht="22.5" customHeight="1">
      <c r="A179" s="117"/>
      <c r="B179" s="118" t="s">
        <v>7495</v>
      </c>
      <c r="C179" s="128" t="s">
        <v>7780</v>
      </c>
      <c r="D179" s="119"/>
      <c r="E179" s="121" t="s">
        <v>7497</v>
      </c>
      <c r="F179" s="121" t="s">
        <v>7878</v>
      </c>
      <c r="G179" s="122" t="s">
        <v>7879</v>
      </c>
      <c r="H179" s="117"/>
      <c r="I179" s="117"/>
      <c r="J179" s="123">
        <v>22.25</v>
      </c>
      <c r="K179" s="117"/>
      <c r="L179" s="117"/>
      <c r="M179" s="129">
        <v>250.0</v>
      </c>
      <c r="N179" s="125" t="s">
        <v>56</v>
      </c>
      <c r="O179" s="126">
        <v>1.0</v>
      </c>
      <c r="P179" s="127"/>
      <c r="Q179" s="117"/>
      <c r="R179" s="107"/>
      <c r="S179" s="107"/>
      <c r="T179" s="107"/>
      <c r="U179" s="107"/>
      <c r="V179" s="107"/>
      <c r="W179" s="107"/>
      <c r="X179" s="107"/>
      <c r="Y179" s="107"/>
      <c r="Z179" s="107"/>
    </row>
    <row r="180" ht="22.5" customHeight="1">
      <c r="A180" s="117"/>
      <c r="B180" s="118" t="s">
        <v>7495</v>
      </c>
      <c r="C180" s="128" t="s">
        <v>7780</v>
      </c>
      <c r="D180" s="119"/>
      <c r="E180" s="121" t="s">
        <v>616</v>
      </c>
      <c r="F180" s="121" t="s">
        <v>7880</v>
      </c>
      <c r="G180" s="122" t="s">
        <v>7881</v>
      </c>
      <c r="H180" s="117"/>
      <c r="I180" s="117"/>
      <c r="J180" s="123">
        <v>14.95</v>
      </c>
      <c r="K180" s="117"/>
      <c r="L180" s="117"/>
      <c r="M180" s="129">
        <v>40.0</v>
      </c>
      <c r="N180" s="125" t="s">
        <v>56</v>
      </c>
      <c r="O180" s="126">
        <v>12.0</v>
      </c>
      <c r="P180" s="127"/>
      <c r="Q180" s="117"/>
      <c r="R180" s="107"/>
      <c r="S180" s="107"/>
      <c r="T180" s="107"/>
      <c r="U180" s="107"/>
      <c r="V180" s="107"/>
      <c r="W180" s="107"/>
      <c r="X180" s="107"/>
      <c r="Y180" s="107"/>
      <c r="Z180" s="107"/>
    </row>
    <row r="181" ht="22.5" customHeight="1">
      <c r="A181" s="117"/>
      <c r="B181" s="118" t="s">
        <v>7495</v>
      </c>
      <c r="C181" s="128" t="s">
        <v>7780</v>
      </c>
      <c r="D181" s="119"/>
      <c r="E181" s="121" t="s">
        <v>7797</v>
      </c>
      <c r="F181" s="121" t="s">
        <v>7882</v>
      </c>
      <c r="G181" s="122" t="s">
        <v>7883</v>
      </c>
      <c r="H181" s="117"/>
      <c r="I181" s="117"/>
      <c r="J181" s="123">
        <v>12.45</v>
      </c>
      <c r="K181" s="117"/>
      <c r="L181" s="117"/>
      <c r="M181" s="129">
        <v>110.0</v>
      </c>
      <c r="N181" s="125" t="s">
        <v>56</v>
      </c>
      <c r="O181" s="126">
        <v>1.0</v>
      </c>
      <c r="P181" s="127"/>
      <c r="Q181" s="117"/>
      <c r="R181" s="107"/>
      <c r="S181" s="107"/>
      <c r="T181" s="107"/>
      <c r="U181" s="107"/>
      <c r="V181" s="107"/>
      <c r="W181" s="107"/>
      <c r="X181" s="107"/>
      <c r="Y181" s="107"/>
      <c r="Z181" s="107"/>
    </row>
    <row r="182" ht="22.5" customHeight="1">
      <c r="A182" s="117"/>
      <c r="B182" s="118" t="s">
        <v>7495</v>
      </c>
      <c r="C182" s="128" t="s">
        <v>7780</v>
      </c>
      <c r="D182" s="119"/>
      <c r="E182" s="121" t="s">
        <v>7884</v>
      </c>
      <c r="F182" s="121" t="s">
        <v>7885</v>
      </c>
      <c r="G182" s="122" t="s">
        <v>7886</v>
      </c>
      <c r="H182" s="117"/>
      <c r="I182" s="117"/>
      <c r="J182" s="123">
        <v>20.95</v>
      </c>
      <c r="K182" s="117"/>
      <c r="L182" s="117"/>
      <c r="M182" s="129">
        <v>100.0</v>
      </c>
      <c r="N182" s="125" t="s">
        <v>56</v>
      </c>
      <c r="O182" s="126">
        <v>1.0</v>
      </c>
      <c r="P182" s="127"/>
      <c r="Q182" s="117"/>
      <c r="R182" s="107"/>
      <c r="S182" s="107"/>
      <c r="T182" s="107"/>
      <c r="U182" s="107"/>
      <c r="V182" s="107"/>
      <c r="W182" s="107"/>
      <c r="X182" s="107"/>
      <c r="Y182" s="107"/>
      <c r="Z182" s="107"/>
    </row>
    <row r="183" ht="22.5" customHeight="1">
      <c r="A183" s="117"/>
      <c r="B183" s="118" t="s">
        <v>7495</v>
      </c>
      <c r="C183" s="128" t="s">
        <v>7780</v>
      </c>
      <c r="D183" s="119"/>
      <c r="E183" s="121" t="s">
        <v>7797</v>
      </c>
      <c r="F183" s="121" t="s">
        <v>7887</v>
      </c>
      <c r="G183" s="122" t="s">
        <v>7888</v>
      </c>
      <c r="H183" s="117"/>
      <c r="I183" s="117"/>
      <c r="J183" s="123">
        <v>5.5</v>
      </c>
      <c r="K183" s="117"/>
      <c r="L183" s="117"/>
      <c r="M183" s="129">
        <v>37.0</v>
      </c>
      <c r="N183" s="125" t="s">
        <v>56</v>
      </c>
      <c r="O183" s="126">
        <v>1.0</v>
      </c>
      <c r="P183" s="127"/>
      <c r="Q183" s="117"/>
      <c r="R183" s="107"/>
      <c r="S183" s="107"/>
      <c r="T183" s="107"/>
      <c r="U183" s="107"/>
      <c r="V183" s="107"/>
      <c r="W183" s="107"/>
      <c r="X183" s="107"/>
      <c r="Y183" s="107"/>
      <c r="Z183" s="107"/>
    </row>
    <row r="184" ht="22.5" customHeight="1">
      <c r="A184" s="117"/>
      <c r="B184" s="118" t="s">
        <v>7495</v>
      </c>
      <c r="C184" s="128" t="s">
        <v>7780</v>
      </c>
      <c r="D184" s="119"/>
      <c r="E184" s="121" t="s">
        <v>7797</v>
      </c>
      <c r="F184" s="121" t="s">
        <v>7889</v>
      </c>
      <c r="G184" s="122" t="s">
        <v>7890</v>
      </c>
      <c r="H184" s="117"/>
      <c r="I184" s="117"/>
      <c r="J184" s="123">
        <v>11.95</v>
      </c>
      <c r="K184" s="117"/>
      <c r="L184" s="117"/>
      <c r="M184" s="129">
        <v>110.0</v>
      </c>
      <c r="N184" s="125" t="s">
        <v>56</v>
      </c>
      <c r="O184" s="126">
        <v>1.0</v>
      </c>
      <c r="P184" s="127"/>
      <c r="Q184" s="117"/>
      <c r="R184" s="107"/>
      <c r="S184" s="107"/>
      <c r="T184" s="107"/>
      <c r="U184" s="107"/>
      <c r="V184" s="107"/>
      <c r="W184" s="107"/>
      <c r="X184" s="107"/>
      <c r="Y184" s="107"/>
      <c r="Z184" s="107"/>
    </row>
    <row r="185" ht="22.5" customHeight="1">
      <c r="A185" s="117"/>
      <c r="B185" s="118" t="s">
        <v>7495</v>
      </c>
      <c r="C185" s="128" t="s">
        <v>7780</v>
      </c>
      <c r="D185" s="119"/>
      <c r="E185" s="123" t="s">
        <v>7891</v>
      </c>
      <c r="F185" s="121" t="s">
        <v>7892</v>
      </c>
      <c r="G185" s="122" t="s">
        <v>7893</v>
      </c>
      <c r="H185" s="117"/>
      <c r="I185" s="117"/>
      <c r="J185" s="123">
        <v>19.95</v>
      </c>
      <c r="K185" s="117"/>
      <c r="L185" s="117"/>
      <c r="M185" s="131"/>
      <c r="N185" s="125" t="s">
        <v>56</v>
      </c>
      <c r="O185" s="126">
        <v>12.0</v>
      </c>
      <c r="P185" s="127"/>
      <c r="Q185" s="117"/>
      <c r="R185" s="107"/>
      <c r="S185" s="107"/>
      <c r="T185" s="107"/>
      <c r="U185" s="107"/>
      <c r="V185" s="107"/>
      <c r="W185" s="107"/>
      <c r="X185" s="107"/>
      <c r="Y185" s="107"/>
      <c r="Z185" s="107"/>
    </row>
    <row r="186" ht="22.5" customHeight="1">
      <c r="A186" s="117"/>
      <c r="B186" s="118" t="s">
        <v>7495</v>
      </c>
      <c r="C186" s="128" t="s">
        <v>7780</v>
      </c>
      <c r="D186" s="119"/>
      <c r="E186" s="121" t="s">
        <v>7894</v>
      </c>
      <c r="F186" s="121" t="s">
        <v>7895</v>
      </c>
      <c r="G186" s="122" t="s">
        <v>7896</v>
      </c>
      <c r="H186" s="117"/>
      <c r="I186" s="117"/>
      <c r="J186" s="123">
        <v>24.45</v>
      </c>
      <c r="K186" s="117"/>
      <c r="L186" s="117"/>
      <c r="M186" s="129">
        <v>400.0</v>
      </c>
      <c r="N186" s="125" t="s">
        <v>56</v>
      </c>
      <c r="O186" s="126">
        <v>1.0</v>
      </c>
      <c r="P186" s="127"/>
      <c r="Q186" s="117"/>
      <c r="R186" s="107"/>
      <c r="S186" s="107"/>
      <c r="T186" s="107"/>
      <c r="U186" s="107"/>
      <c r="V186" s="107"/>
      <c r="W186" s="107"/>
      <c r="X186" s="107"/>
      <c r="Y186" s="107"/>
      <c r="Z186" s="107"/>
    </row>
    <row r="187" ht="22.5" customHeight="1">
      <c r="A187" s="117"/>
      <c r="B187" s="118" t="s">
        <v>7495</v>
      </c>
      <c r="C187" s="128" t="s">
        <v>7780</v>
      </c>
      <c r="D187" s="119"/>
      <c r="E187" s="121" t="s">
        <v>616</v>
      </c>
      <c r="F187" s="121" t="s">
        <v>7897</v>
      </c>
      <c r="G187" s="122" t="s">
        <v>7898</v>
      </c>
      <c r="H187" s="117"/>
      <c r="I187" s="117"/>
      <c r="J187" s="123">
        <v>14.95</v>
      </c>
      <c r="K187" s="117"/>
      <c r="L187" s="117"/>
      <c r="M187" s="129">
        <v>40.0</v>
      </c>
      <c r="N187" s="125" t="s">
        <v>56</v>
      </c>
      <c r="O187" s="126">
        <v>12.0</v>
      </c>
      <c r="P187" s="127"/>
      <c r="Q187" s="117"/>
      <c r="R187" s="107"/>
      <c r="S187" s="107"/>
      <c r="T187" s="107"/>
      <c r="U187" s="107"/>
      <c r="V187" s="107"/>
      <c r="W187" s="107"/>
      <c r="X187" s="107"/>
      <c r="Y187" s="107"/>
      <c r="Z187" s="107"/>
    </row>
    <row r="188" ht="22.5" customHeight="1">
      <c r="A188" s="117"/>
      <c r="B188" s="118" t="s">
        <v>7495</v>
      </c>
      <c r="C188" s="128" t="s">
        <v>7780</v>
      </c>
      <c r="D188" s="119"/>
      <c r="E188" s="121" t="s">
        <v>7899</v>
      </c>
      <c r="F188" s="121" t="s">
        <v>7900</v>
      </c>
      <c r="G188" s="122" t="s">
        <v>7901</v>
      </c>
      <c r="H188" s="117"/>
      <c r="I188" s="117"/>
      <c r="J188" s="123">
        <v>24.95</v>
      </c>
      <c r="K188" s="117"/>
      <c r="L188" s="117"/>
      <c r="M188" s="129">
        <v>125.0</v>
      </c>
      <c r="N188" s="125" t="s">
        <v>56</v>
      </c>
      <c r="O188" s="126">
        <v>1.0</v>
      </c>
      <c r="P188" s="127"/>
      <c r="Q188" s="117"/>
      <c r="R188" s="107"/>
      <c r="S188" s="107"/>
      <c r="T188" s="107"/>
      <c r="U188" s="107"/>
      <c r="V188" s="107"/>
      <c r="W188" s="107"/>
      <c r="X188" s="107"/>
      <c r="Y188" s="107"/>
      <c r="Z188" s="107"/>
    </row>
    <row r="189" ht="22.5" customHeight="1">
      <c r="A189" s="117"/>
      <c r="B189" s="118" t="s">
        <v>7495</v>
      </c>
      <c r="C189" s="128" t="s">
        <v>7780</v>
      </c>
      <c r="D189" s="119"/>
      <c r="E189" s="121" t="s">
        <v>7497</v>
      </c>
      <c r="F189" s="121" t="s">
        <v>7902</v>
      </c>
      <c r="G189" s="122" t="s">
        <v>7903</v>
      </c>
      <c r="H189" s="117"/>
      <c r="I189" s="117"/>
      <c r="J189" s="123">
        <v>8.2</v>
      </c>
      <c r="K189" s="117"/>
      <c r="L189" s="117"/>
      <c r="M189" s="129">
        <v>50.0</v>
      </c>
      <c r="N189" s="125" t="s">
        <v>56</v>
      </c>
      <c r="O189" s="126">
        <v>1.0</v>
      </c>
      <c r="P189" s="127"/>
      <c r="Q189" s="117"/>
      <c r="R189" s="107"/>
      <c r="S189" s="107"/>
      <c r="T189" s="107"/>
      <c r="U189" s="107"/>
      <c r="V189" s="107"/>
      <c r="W189" s="107"/>
      <c r="X189" s="107"/>
      <c r="Y189" s="107"/>
      <c r="Z189" s="107"/>
    </row>
    <row r="190" ht="22.5" customHeight="1">
      <c r="A190" s="117"/>
      <c r="B190" s="118" t="s">
        <v>7495</v>
      </c>
      <c r="C190" s="128" t="s">
        <v>7780</v>
      </c>
      <c r="D190" s="119"/>
      <c r="E190" s="121" t="s">
        <v>7899</v>
      </c>
      <c r="F190" s="121" t="s">
        <v>7904</v>
      </c>
      <c r="G190" s="122" t="s">
        <v>7905</v>
      </c>
      <c r="H190" s="117"/>
      <c r="I190" s="117"/>
      <c r="J190" s="123">
        <v>25.5</v>
      </c>
      <c r="K190" s="117"/>
      <c r="L190" s="117"/>
      <c r="M190" s="129">
        <v>125.0</v>
      </c>
      <c r="N190" s="125" t="s">
        <v>56</v>
      </c>
      <c r="O190" s="126">
        <v>1.0</v>
      </c>
      <c r="P190" s="127"/>
      <c r="Q190" s="117"/>
      <c r="R190" s="107"/>
      <c r="S190" s="107"/>
      <c r="T190" s="107"/>
      <c r="U190" s="107"/>
      <c r="V190" s="107"/>
      <c r="W190" s="107"/>
      <c r="X190" s="107"/>
      <c r="Y190" s="107"/>
      <c r="Z190" s="107"/>
    </row>
    <row r="191" ht="22.5" customHeight="1">
      <c r="A191" s="117"/>
      <c r="B191" s="118" t="s">
        <v>7495</v>
      </c>
      <c r="C191" s="128" t="s">
        <v>7780</v>
      </c>
      <c r="D191" s="119"/>
      <c r="E191" s="121" t="s">
        <v>7666</v>
      </c>
      <c r="F191" s="121" t="s">
        <v>7906</v>
      </c>
      <c r="G191" s="122" t="s">
        <v>7907</v>
      </c>
      <c r="H191" s="117"/>
      <c r="I191" s="117"/>
      <c r="J191" s="123">
        <v>30.25</v>
      </c>
      <c r="K191" s="117"/>
      <c r="L191" s="117"/>
      <c r="M191" s="129">
        <v>25.0</v>
      </c>
      <c r="N191" s="125" t="s">
        <v>56</v>
      </c>
      <c r="O191" s="126">
        <v>24.0</v>
      </c>
      <c r="P191" s="127"/>
      <c r="Q191" s="117"/>
      <c r="R191" s="107"/>
      <c r="S191" s="107"/>
      <c r="T191" s="107"/>
      <c r="U191" s="107"/>
      <c r="V191" s="107"/>
      <c r="W191" s="107"/>
      <c r="X191" s="107"/>
      <c r="Y191" s="107"/>
      <c r="Z191" s="107"/>
    </row>
    <row r="192" ht="22.5" customHeight="1">
      <c r="A192" s="117"/>
      <c r="B192" s="118" t="s">
        <v>7495</v>
      </c>
      <c r="C192" s="128" t="s">
        <v>7780</v>
      </c>
      <c r="D192" s="119"/>
      <c r="E192" s="123" t="s">
        <v>7908</v>
      </c>
      <c r="F192" s="121" t="s">
        <v>7909</v>
      </c>
      <c r="G192" s="122" t="s">
        <v>7910</v>
      </c>
      <c r="H192" s="117"/>
      <c r="I192" s="117"/>
      <c r="J192" s="123">
        <v>4.25</v>
      </c>
      <c r="K192" s="117"/>
      <c r="L192" s="117"/>
      <c r="M192" s="129">
        <v>40.0</v>
      </c>
      <c r="N192" s="125" t="s">
        <v>56</v>
      </c>
      <c r="O192" s="126">
        <v>1.0</v>
      </c>
      <c r="P192" s="127"/>
      <c r="Q192" s="117"/>
      <c r="R192" s="107"/>
      <c r="S192" s="107"/>
      <c r="T192" s="107"/>
      <c r="U192" s="107"/>
      <c r="V192" s="107"/>
      <c r="W192" s="107"/>
      <c r="X192" s="107"/>
      <c r="Y192" s="107"/>
      <c r="Z192" s="107"/>
    </row>
    <row r="193" ht="22.5" customHeight="1">
      <c r="A193" s="117"/>
      <c r="B193" s="118" t="s">
        <v>7495</v>
      </c>
      <c r="C193" s="128" t="s">
        <v>7780</v>
      </c>
      <c r="D193" s="119"/>
      <c r="E193" s="121" t="s">
        <v>7797</v>
      </c>
      <c r="F193" s="121" t="s">
        <v>7911</v>
      </c>
      <c r="G193" s="122" t="s">
        <v>7912</v>
      </c>
      <c r="H193" s="117"/>
      <c r="I193" s="117"/>
      <c r="J193" s="123">
        <v>13.95</v>
      </c>
      <c r="K193" s="117"/>
      <c r="L193" s="117"/>
      <c r="M193" s="129">
        <v>110.0</v>
      </c>
      <c r="N193" s="125" t="s">
        <v>56</v>
      </c>
      <c r="O193" s="126">
        <v>1.0</v>
      </c>
      <c r="P193" s="127"/>
      <c r="Q193" s="117"/>
      <c r="R193" s="107"/>
      <c r="S193" s="107"/>
      <c r="T193" s="107"/>
      <c r="U193" s="107"/>
      <c r="V193" s="107"/>
      <c r="W193" s="107"/>
      <c r="X193" s="107"/>
      <c r="Y193" s="107"/>
      <c r="Z193" s="107"/>
    </row>
    <row r="194" ht="22.5" customHeight="1">
      <c r="A194" s="117"/>
      <c r="B194" s="118" t="s">
        <v>7495</v>
      </c>
      <c r="C194" s="128" t="s">
        <v>7780</v>
      </c>
      <c r="D194" s="119"/>
      <c r="E194" s="121" t="s">
        <v>7497</v>
      </c>
      <c r="F194" s="121" t="s">
        <v>7913</v>
      </c>
      <c r="G194" s="122" t="s">
        <v>7914</v>
      </c>
      <c r="H194" s="117"/>
      <c r="I194" s="117"/>
      <c r="J194" s="123">
        <v>8.2</v>
      </c>
      <c r="K194" s="117"/>
      <c r="L194" s="117"/>
      <c r="M194" s="129">
        <v>50.0</v>
      </c>
      <c r="N194" s="125" t="s">
        <v>56</v>
      </c>
      <c r="O194" s="126">
        <v>1.0</v>
      </c>
      <c r="P194" s="127"/>
      <c r="Q194" s="117"/>
      <c r="R194" s="107"/>
      <c r="S194" s="107"/>
      <c r="T194" s="107"/>
      <c r="U194" s="107"/>
      <c r="V194" s="107"/>
      <c r="W194" s="107"/>
      <c r="X194" s="107"/>
      <c r="Y194" s="107"/>
      <c r="Z194" s="107"/>
    </row>
    <row r="195" ht="22.5" customHeight="1">
      <c r="A195" s="117"/>
      <c r="B195" s="118" t="s">
        <v>7495</v>
      </c>
      <c r="C195" s="128" t="s">
        <v>7780</v>
      </c>
      <c r="D195" s="119"/>
      <c r="E195" s="121" t="s">
        <v>7786</v>
      </c>
      <c r="F195" s="121" t="s">
        <v>7915</v>
      </c>
      <c r="G195" s="122" t="s">
        <v>7916</v>
      </c>
      <c r="H195" s="117"/>
      <c r="I195" s="117"/>
      <c r="J195" s="123">
        <v>1.25</v>
      </c>
      <c r="K195" s="117"/>
      <c r="L195" s="117"/>
      <c r="M195" s="129">
        <v>16.0</v>
      </c>
      <c r="N195" s="125" t="s">
        <v>56</v>
      </c>
      <c r="O195" s="126">
        <v>1.0</v>
      </c>
      <c r="P195" s="127"/>
      <c r="Q195" s="117"/>
      <c r="R195" s="107"/>
      <c r="S195" s="107"/>
      <c r="T195" s="107"/>
      <c r="U195" s="107"/>
      <c r="V195" s="107"/>
      <c r="W195" s="107"/>
      <c r="X195" s="107"/>
      <c r="Y195" s="107"/>
      <c r="Z195" s="107"/>
    </row>
    <row r="196" ht="22.5" customHeight="1">
      <c r="A196" s="117"/>
      <c r="B196" s="118" t="s">
        <v>7495</v>
      </c>
      <c r="C196" s="128" t="s">
        <v>7780</v>
      </c>
      <c r="D196" s="119"/>
      <c r="E196" s="121" t="s">
        <v>7666</v>
      </c>
      <c r="F196" s="121" t="s">
        <v>7917</v>
      </c>
      <c r="G196" s="122" t="s">
        <v>7918</v>
      </c>
      <c r="H196" s="117"/>
      <c r="I196" s="117"/>
      <c r="J196" s="123">
        <v>28.75</v>
      </c>
      <c r="K196" s="117"/>
      <c r="L196" s="117"/>
      <c r="M196" s="129">
        <v>25.0</v>
      </c>
      <c r="N196" s="125" t="s">
        <v>56</v>
      </c>
      <c r="O196" s="126">
        <v>24.0</v>
      </c>
      <c r="P196" s="127"/>
      <c r="Q196" s="117"/>
      <c r="R196" s="107"/>
      <c r="S196" s="107"/>
      <c r="T196" s="107"/>
      <c r="U196" s="107"/>
      <c r="V196" s="107"/>
      <c r="W196" s="107"/>
      <c r="X196" s="107"/>
      <c r="Y196" s="107"/>
      <c r="Z196" s="107"/>
    </row>
    <row r="197" ht="22.5" customHeight="1">
      <c r="A197" s="117"/>
      <c r="B197" s="118" t="s">
        <v>7495</v>
      </c>
      <c r="C197" s="128" t="s">
        <v>7780</v>
      </c>
      <c r="D197" s="119"/>
      <c r="E197" s="121" t="s">
        <v>7497</v>
      </c>
      <c r="F197" s="121" t="s">
        <v>7919</v>
      </c>
      <c r="G197" s="122" t="s">
        <v>7920</v>
      </c>
      <c r="H197" s="117"/>
      <c r="I197" s="117"/>
      <c r="J197" s="123">
        <v>3.95</v>
      </c>
      <c r="K197" s="117"/>
      <c r="L197" s="117"/>
      <c r="M197" s="129">
        <v>45.0</v>
      </c>
      <c r="N197" s="125" t="s">
        <v>56</v>
      </c>
      <c r="O197" s="126">
        <v>1.0</v>
      </c>
      <c r="P197" s="127"/>
      <c r="Q197" s="117"/>
      <c r="R197" s="107"/>
      <c r="S197" s="107"/>
      <c r="T197" s="107"/>
      <c r="U197" s="107"/>
      <c r="V197" s="107"/>
      <c r="W197" s="107"/>
      <c r="X197" s="107"/>
      <c r="Y197" s="107"/>
      <c r="Z197" s="107"/>
    </row>
    <row r="198" ht="22.5" customHeight="1">
      <c r="A198" s="117"/>
      <c r="B198" s="118" t="s">
        <v>7495</v>
      </c>
      <c r="C198" s="128" t="s">
        <v>7780</v>
      </c>
      <c r="D198" s="119"/>
      <c r="E198" s="121" t="s">
        <v>7797</v>
      </c>
      <c r="F198" s="121" t="s">
        <v>7921</v>
      </c>
      <c r="G198" s="122" t="s">
        <v>7922</v>
      </c>
      <c r="H198" s="117"/>
      <c r="I198" s="117"/>
      <c r="J198" s="123">
        <v>5.0</v>
      </c>
      <c r="K198" s="117"/>
      <c r="L198" s="117"/>
      <c r="M198" s="129">
        <v>39.0</v>
      </c>
      <c r="N198" s="125" t="s">
        <v>56</v>
      </c>
      <c r="O198" s="126">
        <v>1.0</v>
      </c>
      <c r="P198" s="127"/>
      <c r="Q198" s="117"/>
      <c r="R198" s="107"/>
      <c r="S198" s="107"/>
      <c r="T198" s="107"/>
      <c r="U198" s="107"/>
      <c r="V198" s="107"/>
      <c r="W198" s="107"/>
      <c r="X198" s="107"/>
      <c r="Y198" s="107"/>
      <c r="Z198" s="107"/>
    </row>
    <row r="199" ht="22.5" customHeight="1">
      <c r="A199" s="117"/>
      <c r="B199" s="118" t="s">
        <v>7495</v>
      </c>
      <c r="C199" s="128" t="s">
        <v>7780</v>
      </c>
      <c r="D199" s="119"/>
      <c r="E199" s="121" t="s">
        <v>7497</v>
      </c>
      <c r="F199" s="121" t="s">
        <v>7923</v>
      </c>
      <c r="G199" s="122" t="s">
        <v>7924</v>
      </c>
      <c r="H199" s="117"/>
      <c r="I199" s="117"/>
      <c r="J199" s="123">
        <v>11.95</v>
      </c>
      <c r="K199" s="117"/>
      <c r="L199" s="117"/>
      <c r="M199" s="129">
        <v>110.0</v>
      </c>
      <c r="N199" s="125" t="s">
        <v>56</v>
      </c>
      <c r="O199" s="126">
        <v>1.0</v>
      </c>
      <c r="P199" s="127"/>
      <c r="Q199" s="117"/>
      <c r="R199" s="107"/>
      <c r="S199" s="107"/>
      <c r="T199" s="107"/>
      <c r="U199" s="107"/>
      <c r="V199" s="107"/>
      <c r="W199" s="107"/>
      <c r="X199" s="107"/>
      <c r="Y199" s="107"/>
      <c r="Z199" s="107"/>
    </row>
    <row r="200" ht="22.5" customHeight="1">
      <c r="A200" s="117"/>
      <c r="B200" s="118" t="s">
        <v>7495</v>
      </c>
      <c r="C200" s="128" t="s">
        <v>7780</v>
      </c>
      <c r="D200" s="119"/>
      <c r="E200" s="121" t="s">
        <v>7497</v>
      </c>
      <c r="F200" s="121" t="s">
        <v>7925</v>
      </c>
      <c r="G200" s="122" t="s">
        <v>7926</v>
      </c>
      <c r="H200" s="117"/>
      <c r="I200" s="117"/>
      <c r="J200" s="123">
        <v>25.45</v>
      </c>
      <c r="K200" s="117"/>
      <c r="L200" s="117"/>
      <c r="M200" s="129">
        <v>21.0</v>
      </c>
      <c r="N200" s="125" t="s">
        <v>56</v>
      </c>
      <c r="O200" s="126">
        <v>6.0</v>
      </c>
      <c r="P200" s="127"/>
      <c r="Q200" s="117"/>
      <c r="R200" s="107"/>
      <c r="S200" s="107"/>
      <c r="T200" s="107"/>
      <c r="U200" s="107"/>
      <c r="V200" s="107"/>
      <c r="W200" s="107"/>
      <c r="X200" s="107"/>
      <c r="Y200" s="107"/>
      <c r="Z200" s="107"/>
    </row>
    <row r="201" ht="22.5" customHeight="1">
      <c r="A201" s="117"/>
      <c r="B201" s="118" t="s">
        <v>7495</v>
      </c>
      <c r="C201" s="128" t="s">
        <v>7780</v>
      </c>
      <c r="D201" s="119"/>
      <c r="E201" s="121" t="s">
        <v>7927</v>
      </c>
      <c r="F201" s="121" t="s">
        <v>7928</v>
      </c>
      <c r="G201" s="122" t="s">
        <v>7929</v>
      </c>
      <c r="H201" s="117"/>
      <c r="I201" s="117"/>
      <c r="J201" s="123">
        <v>24.95</v>
      </c>
      <c r="K201" s="117"/>
      <c r="L201" s="117"/>
      <c r="M201" s="129">
        <v>150.0</v>
      </c>
      <c r="N201" s="125" t="s">
        <v>56</v>
      </c>
      <c r="O201" s="126">
        <v>1.0</v>
      </c>
      <c r="P201" s="127"/>
      <c r="Q201" s="117"/>
      <c r="R201" s="107"/>
      <c r="S201" s="107"/>
      <c r="T201" s="107"/>
      <c r="U201" s="107"/>
      <c r="V201" s="107"/>
      <c r="W201" s="107"/>
      <c r="X201" s="107"/>
      <c r="Y201" s="107"/>
      <c r="Z201" s="107"/>
    </row>
    <row r="202" ht="22.5" customHeight="1">
      <c r="A202" s="117"/>
      <c r="B202" s="118" t="s">
        <v>7495</v>
      </c>
      <c r="C202" s="128" t="s">
        <v>7780</v>
      </c>
      <c r="D202" s="119"/>
      <c r="E202" s="123" t="s">
        <v>7930</v>
      </c>
      <c r="F202" s="121" t="s">
        <v>7931</v>
      </c>
      <c r="G202" s="122" t="s">
        <v>7932</v>
      </c>
      <c r="H202" s="117"/>
      <c r="I202" s="117"/>
      <c r="J202" s="123">
        <v>12.95</v>
      </c>
      <c r="K202" s="117"/>
      <c r="L202" s="117"/>
      <c r="M202" s="129">
        <v>250.0</v>
      </c>
      <c r="N202" s="125" t="s">
        <v>56</v>
      </c>
      <c r="O202" s="126">
        <v>1.0</v>
      </c>
      <c r="P202" s="127"/>
      <c r="Q202" s="117"/>
      <c r="R202" s="107"/>
      <c r="S202" s="107"/>
      <c r="T202" s="107"/>
      <c r="U202" s="107"/>
      <c r="V202" s="107"/>
      <c r="W202" s="107"/>
      <c r="X202" s="107"/>
      <c r="Y202" s="107"/>
      <c r="Z202" s="107"/>
    </row>
    <row r="203" ht="22.5" customHeight="1">
      <c r="A203" s="117"/>
      <c r="B203" s="118" t="s">
        <v>7495</v>
      </c>
      <c r="C203" s="128" t="s">
        <v>7780</v>
      </c>
      <c r="D203" s="119"/>
      <c r="E203" s="121" t="s">
        <v>7497</v>
      </c>
      <c r="F203" s="121" t="s">
        <v>7933</v>
      </c>
      <c r="G203" s="122" t="s">
        <v>7934</v>
      </c>
      <c r="H203" s="117"/>
      <c r="I203" s="117"/>
      <c r="J203" s="123">
        <v>3.95</v>
      </c>
      <c r="K203" s="117"/>
      <c r="L203" s="117"/>
      <c r="M203" s="129">
        <v>45.0</v>
      </c>
      <c r="N203" s="125" t="s">
        <v>56</v>
      </c>
      <c r="O203" s="126">
        <v>1.0</v>
      </c>
      <c r="P203" s="127"/>
      <c r="Q203" s="117"/>
      <c r="R203" s="107"/>
      <c r="S203" s="107"/>
      <c r="T203" s="107"/>
      <c r="U203" s="107"/>
      <c r="V203" s="107"/>
      <c r="W203" s="107"/>
      <c r="X203" s="107"/>
      <c r="Y203" s="107"/>
      <c r="Z203" s="107"/>
    </row>
    <row r="204" ht="22.5" customHeight="1">
      <c r="A204" s="117"/>
      <c r="B204" s="118" t="s">
        <v>7495</v>
      </c>
      <c r="C204" s="128" t="s">
        <v>7780</v>
      </c>
      <c r="D204" s="119"/>
      <c r="E204" s="123" t="s">
        <v>7908</v>
      </c>
      <c r="F204" s="121" t="s">
        <v>7935</v>
      </c>
      <c r="G204" s="122" t="s">
        <v>7936</v>
      </c>
      <c r="H204" s="117"/>
      <c r="I204" s="117"/>
      <c r="J204" s="123">
        <v>13.0</v>
      </c>
      <c r="K204" s="117"/>
      <c r="L204" s="117"/>
      <c r="M204" s="129">
        <v>117.0</v>
      </c>
      <c r="N204" s="125" t="s">
        <v>56</v>
      </c>
      <c r="O204" s="126">
        <v>1.0</v>
      </c>
      <c r="P204" s="127"/>
      <c r="Q204" s="117"/>
      <c r="R204" s="107"/>
      <c r="S204" s="107"/>
      <c r="T204" s="107"/>
      <c r="U204" s="107"/>
      <c r="V204" s="107"/>
      <c r="W204" s="107"/>
      <c r="X204" s="107"/>
      <c r="Y204" s="107"/>
      <c r="Z204" s="107"/>
    </row>
    <row r="205" ht="22.5" customHeight="1">
      <c r="A205" s="117"/>
      <c r="B205" s="118" t="s">
        <v>7495</v>
      </c>
      <c r="C205" s="128" t="s">
        <v>7780</v>
      </c>
      <c r="D205" s="119"/>
      <c r="E205" s="121" t="s">
        <v>7797</v>
      </c>
      <c r="F205" s="121" t="s">
        <v>7937</v>
      </c>
      <c r="G205" s="122" t="s">
        <v>7938</v>
      </c>
      <c r="H205" s="117"/>
      <c r="I205" s="117"/>
      <c r="J205" s="123">
        <v>4.0</v>
      </c>
      <c r="K205" s="117"/>
      <c r="L205" s="117"/>
      <c r="M205" s="129">
        <v>33.3</v>
      </c>
      <c r="N205" s="125" t="s">
        <v>56</v>
      </c>
      <c r="O205" s="126">
        <v>1.0</v>
      </c>
      <c r="P205" s="127"/>
      <c r="Q205" s="117"/>
      <c r="R205" s="107"/>
      <c r="S205" s="107"/>
      <c r="T205" s="107"/>
      <c r="U205" s="107"/>
      <c r="V205" s="107"/>
      <c r="W205" s="107"/>
      <c r="X205" s="107"/>
      <c r="Y205" s="107"/>
      <c r="Z205" s="107"/>
    </row>
    <row r="206" ht="22.5" customHeight="1">
      <c r="A206" s="117"/>
      <c r="B206" s="118" t="s">
        <v>7495</v>
      </c>
      <c r="C206" s="128" t="s">
        <v>7780</v>
      </c>
      <c r="D206" s="119"/>
      <c r="E206" s="121" t="s">
        <v>7797</v>
      </c>
      <c r="F206" s="121" t="s">
        <v>7939</v>
      </c>
      <c r="G206" s="122" t="s">
        <v>7940</v>
      </c>
      <c r="H206" s="117"/>
      <c r="I206" s="117"/>
      <c r="J206" s="123">
        <v>3.75</v>
      </c>
      <c r="K206" s="117"/>
      <c r="L206" s="117"/>
      <c r="M206" s="129">
        <v>40.0</v>
      </c>
      <c r="N206" s="125" t="s">
        <v>56</v>
      </c>
      <c r="O206" s="126">
        <v>1.0</v>
      </c>
      <c r="P206" s="127"/>
      <c r="Q206" s="117"/>
      <c r="R206" s="107"/>
      <c r="S206" s="107"/>
      <c r="T206" s="107"/>
      <c r="U206" s="107"/>
      <c r="V206" s="107"/>
      <c r="W206" s="107"/>
      <c r="X206" s="107"/>
      <c r="Y206" s="107"/>
      <c r="Z206" s="107"/>
    </row>
    <row r="207" ht="22.5" customHeight="1">
      <c r="A207" s="117"/>
      <c r="B207" s="118" t="s">
        <v>7495</v>
      </c>
      <c r="C207" s="128" t="s">
        <v>7780</v>
      </c>
      <c r="D207" s="119"/>
      <c r="E207" s="121" t="s">
        <v>7666</v>
      </c>
      <c r="F207" s="121" t="s">
        <v>7941</v>
      </c>
      <c r="G207" s="122" t="s">
        <v>7942</v>
      </c>
      <c r="H207" s="117"/>
      <c r="I207" s="117"/>
      <c r="J207" s="123">
        <v>32.75</v>
      </c>
      <c r="K207" s="117"/>
      <c r="L207" s="117"/>
      <c r="M207" s="129">
        <v>25.0</v>
      </c>
      <c r="N207" s="125" t="s">
        <v>56</v>
      </c>
      <c r="O207" s="126">
        <v>24.0</v>
      </c>
      <c r="P207" s="127"/>
      <c r="Q207" s="117"/>
      <c r="R207" s="107"/>
      <c r="S207" s="107"/>
      <c r="T207" s="107"/>
      <c r="U207" s="107"/>
      <c r="V207" s="107"/>
      <c r="W207" s="107"/>
      <c r="X207" s="107"/>
      <c r="Y207" s="107"/>
      <c r="Z207" s="107"/>
    </row>
    <row r="208" ht="22.5" customHeight="1">
      <c r="A208" s="117"/>
      <c r="B208" s="118" t="s">
        <v>7495</v>
      </c>
      <c r="C208" s="128" t="s">
        <v>7780</v>
      </c>
      <c r="D208" s="119"/>
      <c r="E208" s="121" t="s">
        <v>7497</v>
      </c>
      <c r="F208" s="121" t="s">
        <v>7943</v>
      </c>
      <c r="G208" s="122" t="s">
        <v>7944</v>
      </c>
      <c r="H208" s="117"/>
      <c r="I208" s="117"/>
      <c r="J208" s="123">
        <v>22.25</v>
      </c>
      <c r="K208" s="117"/>
      <c r="L208" s="117"/>
      <c r="M208" s="129">
        <v>220.0</v>
      </c>
      <c r="N208" s="125" t="s">
        <v>56</v>
      </c>
      <c r="O208" s="126">
        <v>1.0</v>
      </c>
      <c r="P208" s="127"/>
      <c r="Q208" s="117"/>
      <c r="R208" s="107"/>
      <c r="S208" s="107"/>
      <c r="T208" s="107"/>
      <c r="U208" s="107"/>
      <c r="V208" s="107"/>
      <c r="W208" s="107"/>
      <c r="X208" s="107"/>
      <c r="Y208" s="107"/>
      <c r="Z208" s="107"/>
    </row>
    <row r="209" ht="22.5" customHeight="1">
      <c r="A209" s="117"/>
      <c r="B209" s="118" t="s">
        <v>7495</v>
      </c>
      <c r="C209" s="128" t="s">
        <v>7780</v>
      </c>
      <c r="D209" s="119"/>
      <c r="E209" s="121" t="s">
        <v>7497</v>
      </c>
      <c r="F209" s="121" t="s">
        <v>7945</v>
      </c>
      <c r="G209" s="122" t="s">
        <v>7946</v>
      </c>
      <c r="H209" s="117"/>
      <c r="I209" s="117"/>
      <c r="J209" s="123">
        <v>19.75</v>
      </c>
      <c r="K209" s="117"/>
      <c r="L209" s="117"/>
      <c r="M209" s="129">
        <v>200.0</v>
      </c>
      <c r="N209" s="125" t="s">
        <v>56</v>
      </c>
      <c r="O209" s="126">
        <v>1.0</v>
      </c>
      <c r="P209" s="127"/>
      <c r="Q209" s="117"/>
      <c r="R209" s="107"/>
      <c r="S209" s="107"/>
      <c r="T209" s="107"/>
      <c r="U209" s="107"/>
      <c r="V209" s="107"/>
      <c r="W209" s="107"/>
      <c r="X209" s="107"/>
      <c r="Y209" s="107"/>
      <c r="Z209" s="107"/>
    </row>
    <row r="210" ht="22.5" customHeight="1">
      <c r="A210" s="117"/>
      <c r="B210" s="118" t="s">
        <v>7495</v>
      </c>
      <c r="C210" s="128" t="s">
        <v>7780</v>
      </c>
      <c r="D210" s="119"/>
      <c r="E210" s="123" t="s">
        <v>7908</v>
      </c>
      <c r="F210" s="121" t="s">
        <v>7947</v>
      </c>
      <c r="G210" s="122" t="s">
        <v>7948</v>
      </c>
      <c r="H210" s="117"/>
      <c r="I210" s="117"/>
      <c r="J210" s="123">
        <v>53.25</v>
      </c>
      <c r="K210" s="117"/>
      <c r="L210" s="117"/>
      <c r="M210" s="129">
        <v>40.0</v>
      </c>
      <c r="N210" s="125" t="s">
        <v>56</v>
      </c>
      <c r="O210" s="126">
        <v>12.0</v>
      </c>
      <c r="P210" s="127"/>
      <c r="Q210" s="117"/>
      <c r="R210" s="107"/>
      <c r="S210" s="107"/>
      <c r="T210" s="107"/>
      <c r="U210" s="107"/>
      <c r="V210" s="107"/>
      <c r="W210" s="107"/>
      <c r="X210" s="107"/>
      <c r="Y210" s="107"/>
      <c r="Z210" s="107"/>
    </row>
    <row r="211" ht="22.5" customHeight="1">
      <c r="A211" s="117"/>
      <c r="B211" s="118" t="s">
        <v>7495</v>
      </c>
      <c r="C211" s="128" t="s">
        <v>7780</v>
      </c>
      <c r="D211" s="119"/>
      <c r="E211" s="121" t="s">
        <v>7797</v>
      </c>
      <c r="F211" s="121" t="s">
        <v>7949</v>
      </c>
      <c r="G211" s="122" t="s">
        <v>7950</v>
      </c>
      <c r="H211" s="117"/>
      <c r="I211" s="117"/>
      <c r="J211" s="123">
        <v>51.5</v>
      </c>
      <c r="K211" s="117"/>
      <c r="L211" s="117"/>
      <c r="M211" s="129">
        <v>40.0</v>
      </c>
      <c r="N211" s="125" t="s">
        <v>56</v>
      </c>
      <c r="O211" s="126">
        <v>10.0</v>
      </c>
      <c r="P211" s="127"/>
      <c r="Q211" s="117"/>
      <c r="R211" s="107"/>
      <c r="S211" s="107"/>
      <c r="T211" s="107"/>
      <c r="U211" s="107"/>
      <c r="V211" s="107"/>
      <c r="W211" s="107"/>
      <c r="X211" s="107"/>
      <c r="Y211" s="107"/>
      <c r="Z211" s="107"/>
    </row>
    <row r="212" ht="22.5" customHeight="1">
      <c r="A212" s="117"/>
      <c r="B212" s="118" t="s">
        <v>7495</v>
      </c>
      <c r="C212" s="128" t="s">
        <v>7780</v>
      </c>
      <c r="D212" s="119"/>
      <c r="E212" s="123" t="s">
        <v>7908</v>
      </c>
      <c r="F212" s="121" t="s">
        <v>7951</v>
      </c>
      <c r="G212" s="122" t="s">
        <v>7952</v>
      </c>
      <c r="H212" s="117"/>
      <c r="I212" s="117"/>
      <c r="J212" s="123">
        <v>13.25</v>
      </c>
      <c r="K212" s="117"/>
      <c r="L212" s="117"/>
      <c r="M212" s="129">
        <v>117.0</v>
      </c>
      <c r="N212" s="125" t="s">
        <v>56</v>
      </c>
      <c r="O212" s="126">
        <v>1.0</v>
      </c>
      <c r="P212" s="127"/>
      <c r="Q212" s="117"/>
      <c r="R212" s="107"/>
      <c r="S212" s="107"/>
      <c r="T212" s="107"/>
      <c r="U212" s="107"/>
      <c r="V212" s="107"/>
      <c r="W212" s="107"/>
      <c r="X212" s="107"/>
      <c r="Y212" s="107"/>
      <c r="Z212" s="107"/>
    </row>
    <row r="213" ht="22.5" customHeight="1">
      <c r="A213" s="117"/>
      <c r="B213" s="118" t="s">
        <v>7495</v>
      </c>
      <c r="C213" s="128" t="s">
        <v>7780</v>
      </c>
      <c r="D213" s="119"/>
      <c r="E213" s="121" t="s">
        <v>7953</v>
      </c>
      <c r="F213" s="121" t="s">
        <v>7954</v>
      </c>
      <c r="G213" s="122" t="s">
        <v>7955</v>
      </c>
      <c r="H213" s="117"/>
      <c r="I213" s="117"/>
      <c r="J213" s="123">
        <v>23.95</v>
      </c>
      <c r="K213" s="117"/>
      <c r="L213" s="117"/>
      <c r="M213" s="129">
        <v>250.0</v>
      </c>
      <c r="N213" s="125" t="s">
        <v>56</v>
      </c>
      <c r="O213" s="126">
        <v>1.0</v>
      </c>
      <c r="P213" s="127"/>
      <c r="Q213" s="117"/>
      <c r="R213" s="107"/>
      <c r="S213" s="107"/>
      <c r="T213" s="107"/>
      <c r="U213" s="107"/>
      <c r="V213" s="107"/>
      <c r="W213" s="107"/>
      <c r="X213" s="107"/>
      <c r="Y213" s="107"/>
      <c r="Z213" s="107"/>
    </row>
    <row r="214" ht="22.5" customHeight="1">
      <c r="A214" s="117"/>
      <c r="B214" s="118" t="s">
        <v>7495</v>
      </c>
      <c r="C214" s="128" t="s">
        <v>7780</v>
      </c>
      <c r="D214" s="119"/>
      <c r="E214" s="121" t="s">
        <v>616</v>
      </c>
      <c r="F214" s="121" t="s">
        <v>7956</v>
      </c>
      <c r="G214" s="122" t="s">
        <v>7957</v>
      </c>
      <c r="H214" s="117"/>
      <c r="I214" s="117"/>
      <c r="J214" s="123">
        <v>1.5</v>
      </c>
      <c r="K214" s="117"/>
      <c r="L214" s="117"/>
      <c r="M214" s="129">
        <v>40.0</v>
      </c>
      <c r="N214" s="125" t="s">
        <v>56</v>
      </c>
      <c r="O214" s="126">
        <v>1.0</v>
      </c>
      <c r="P214" s="127"/>
      <c r="Q214" s="117"/>
      <c r="R214" s="107"/>
      <c r="S214" s="107"/>
      <c r="T214" s="107"/>
      <c r="U214" s="107"/>
      <c r="V214" s="107"/>
      <c r="W214" s="107"/>
      <c r="X214" s="107"/>
      <c r="Y214" s="107"/>
      <c r="Z214" s="107"/>
    </row>
    <row r="215" ht="22.5" customHeight="1">
      <c r="A215" s="117"/>
      <c r="B215" s="118" t="s">
        <v>7495</v>
      </c>
      <c r="C215" s="128" t="s">
        <v>7780</v>
      </c>
      <c r="D215" s="119"/>
      <c r="E215" s="121" t="s">
        <v>7797</v>
      </c>
      <c r="F215" s="121" t="s">
        <v>7958</v>
      </c>
      <c r="G215" s="122" t="s">
        <v>7959</v>
      </c>
      <c r="H215" s="117"/>
      <c r="I215" s="117"/>
      <c r="J215" s="123">
        <v>6.5</v>
      </c>
      <c r="K215" s="117"/>
      <c r="L215" s="117"/>
      <c r="M215" s="129">
        <v>45.0</v>
      </c>
      <c r="N215" s="125" t="s">
        <v>56</v>
      </c>
      <c r="O215" s="126">
        <v>1.0</v>
      </c>
      <c r="P215" s="127"/>
      <c r="Q215" s="117"/>
      <c r="R215" s="107"/>
      <c r="S215" s="107"/>
      <c r="T215" s="107"/>
      <c r="U215" s="107"/>
      <c r="V215" s="107"/>
      <c r="W215" s="107"/>
      <c r="X215" s="107"/>
      <c r="Y215" s="107"/>
      <c r="Z215" s="107"/>
    </row>
    <row r="216" ht="22.5" customHeight="1">
      <c r="A216" s="117"/>
      <c r="B216" s="118" t="s">
        <v>7495</v>
      </c>
      <c r="C216" s="128" t="s">
        <v>7780</v>
      </c>
      <c r="D216" s="119"/>
      <c r="E216" s="123" t="s">
        <v>7908</v>
      </c>
      <c r="F216" s="121" t="s">
        <v>7960</v>
      </c>
      <c r="G216" s="122" t="s">
        <v>7961</v>
      </c>
      <c r="H216" s="117"/>
      <c r="I216" s="117"/>
      <c r="J216" s="123">
        <v>4.5</v>
      </c>
      <c r="K216" s="117"/>
      <c r="L216" s="117"/>
      <c r="M216" s="129">
        <v>32.0</v>
      </c>
      <c r="N216" s="125" t="s">
        <v>56</v>
      </c>
      <c r="O216" s="126">
        <v>1.0</v>
      </c>
      <c r="P216" s="127"/>
      <c r="Q216" s="117"/>
      <c r="R216" s="107"/>
      <c r="S216" s="107"/>
      <c r="T216" s="107"/>
      <c r="U216" s="107"/>
      <c r="V216" s="107"/>
      <c r="W216" s="107"/>
      <c r="X216" s="107"/>
      <c r="Y216" s="107"/>
      <c r="Z216" s="107"/>
    </row>
    <row r="217" ht="22.5" customHeight="1">
      <c r="A217" s="117"/>
      <c r="B217" s="118" t="s">
        <v>7495</v>
      </c>
      <c r="C217" s="128" t="s">
        <v>7780</v>
      </c>
      <c r="D217" s="119"/>
      <c r="E217" s="121" t="s">
        <v>7899</v>
      </c>
      <c r="F217" s="121" t="s">
        <v>7962</v>
      </c>
      <c r="G217" s="122" t="s">
        <v>7963</v>
      </c>
      <c r="H217" s="117"/>
      <c r="I217" s="117"/>
      <c r="J217" s="123">
        <v>91.75</v>
      </c>
      <c r="K217" s="117"/>
      <c r="L217" s="117"/>
      <c r="M217" s="129">
        <v>25.0</v>
      </c>
      <c r="N217" s="125" t="s">
        <v>56</v>
      </c>
      <c r="O217" s="126">
        <v>24.0</v>
      </c>
      <c r="P217" s="127"/>
      <c r="Q217" s="117"/>
      <c r="R217" s="107"/>
      <c r="S217" s="107"/>
      <c r="T217" s="107"/>
      <c r="U217" s="107"/>
      <c r="V217" s="107"/>
      <c r="W217" s="107"/>
      <c r="X217" s="107"/>
      <c r="Y217" s="107"/>
      <c r="Z217" s="107"/>
    </row>
    <row r="218" ht="22.5" customHeight="1">
      <c r="A218" s="117"/>
      <c r="B218" s="118" t="s">
        <v>7495</v>
      </c>
      <c r="C218" s="128" t="s">
        <v>7780</v>
      </c>
      <c r="D218" s="119"/>
      <c r="E218" s="121" t="s">
        <v>616</v>
      </c>
      <c r="F218" s="121" t="s">
        <v>7964</v>
      </c>
      <c r="G218" s="122" t="s">
        <v>7965</v>
      </c>
      <c r="H218" s="117"/>
      <c r="I218" s="117"/>
      <c r="J218" s="123">
        <v>37.5</v>
      </c>
      <c r="K218" s="117"/>
      <c r="L218" s="117"/>
      <c r="M218" s="129">
        <v>28.0</v>
      </c>
      <c r="N218" s="125" t="s">
        <v>56</v>
      </c>
      <c r="O218" s="126">
        <v>24.0</v>
      </c>
      <c r="P218" s="127"/>
      <c r="Q218" s="117"/>
      <c r="R218" s="107"/>
      <c r="S218" s="107"/>
      <c r="T218" s="107"/>
      <c r="U218" s="107"/>
      <c r="V218" s="107"/>
      <c r="W218" s="107"/>
      <c r="X218" s="107"/>
      <c r="Y218" s="107"/>
      <c r="Z218" s="107"/>
    </row>
    <row r="219" ht="22.5" customHeight="1">
      <c r="A219" s="117"/>
      <c r="B219" s="118" t="s">
        <v>7495</v>
      </c>
      <c r="C219" s="128" t="s">
        <v>7780</v>
      </c>
      <c r="D219" s="119"/>
      <c r="E219" s="121" t="s">
        <v>7797</v>
      </c>
      <c r="F219" s="121" t="s">
        <v>7966</v>
      </c>
      <c r="G219" s="122" t="s">
        <v>7967</v>
      </c>
      <c r="H219" s="117"/>
      <c r="I219" s="117"/>
      <c r="J219" s="123">
        <v>15.45</v>
      </c>
      <c r="K219" s="117"/>
      <c r="L219" s="117"/>
      <c r="M219" s="129">
        <v>150.0</v>
      </c>
      <c r="N219" s="125" t="s">
        <v>56</v>
      </c>
      <c r="O219" s="126">
        <v>1.0</v>
      </c>
      <c r="P219" s="127"/>
      <c r="Q219" s="117"/>
      <c r="R219" s="107"/>
      <c r="S219" s="107"/>
      <c r="T219" s="107"/>
      <c r="U219" s="107"/>
      <c r="V219" s="107"/>
      <c r="W219" s="107"/>
      <c r="X219" s="107"/>
      <c r="Y219" s="107"/>
      <c r="Z219" s="107"/>
    </row>
    <row r="220" ht="22.5" customHeight="1">
      <c r="A220" s="117"/>
      <c r="B220" s="118" t="s">
        <v>7495</v>
      </c>
      <c r="C220" s="128" t="s">
        <v>7780</v>
      </c>
      <c r="D220" s="119"/>
      <c r="E220" s="121" t="s">
        <v>7497</v>
      </c>
      <c r="F220" s="121" t="s">
        <v>7968</v>
      </c>
      <c r="G220" s="122" t="s">
        <v>7969</v>
      </c>
      <c r="H220" s="117"/>
      <c r="I220" s="117"/>
      <c r="J220" s="123">
        <v>23.5</v>
      </c>
      <c r="K220" s="117"/>
      <c r="L220" s="117"/>
      <c r="M220" s="129">
        <v>220.0</v>
      </c>
      <c r="N220" s="125" t="s">
        <v>56</v>
      </c>
      <c r="O220" s="126">
        <v>1.0</v>
      </c>
      <c r="P220" s="127"/>
      <c r="Q220" s="117"/>
      <c r="R220" s="107"/>
      <c r="S220" s="107"/>
      <c r="T220" s="107"/>
      <c r="U220" s="107"/>
      <c r="V220" s="107"/>
      <c r="W220" s="107"/>
      <c r="X220" s="107"/>
      <c r="Y220" s="107"/>
      <c r="Z220" s="107"/>
    </row>
    <row r="221" ht="22.5" customHeight="1">
      <c r="A221" s="117"/>
      <c r="B221" s="118" t="s">
        <v>7495</v>
      </c>
      <c r="C221" s="128" t="s">
        <v>7780</v>
      </c>
      <c r="D221" s="119"/>
      <c r="E221" s="121" t="s">
        <v>616</v>
      </c>
      <c r="F221" s="121" t="s">
        <v>7970</v>
      </c>
      <c r="G221" s="122" t="s">
        <v>7971</v>
      </c>
      <c r="H221" s="117"/>
      <c r="I221" s="117"/>
      <c r="J221" s="123">
        <v>2.25</v>
      </c>
      <c r="K221" s="117"/>
      <c r="L221" s="117"/>
      <c r="M221" s="129">
        <v>28.0</v>
      </c>
      <c r="N221" s="125" t="s">
        <v>56</v>
      </c>
      <c r="O221" s="126">
        <v>1.0</v>
      </c>
      <c r="P221" s="127"/>
      <c r="Q221" s="117"/>
      <c r="R221" s="107"/>
      <c r="S221" s="107"/>
      <c r="T221" s="107"/>
      <c r="U221" s="107"/>
      <c r="V221" s="107"/>
      <c r="W221" s="107"/>
      <c r="X221" s="107"/>
      <c r="Y221" s="107"/>
      <c r="Z221" s="107"/>
    </row>
    <row r="222" ht="22.5" customHeight="1">
      <c r="A222" s="117"/>
      <c r="B222" s="118" t="s">
        <v>7495</v>
      </c>
      <c r="C222" s="128" t="s">
        <v>7780</v>
      </c>
      <c r="D222" s="119"/>
      <c r="E222" s="121" t="s">
        <v>7669</v>
      </c>
      <c r="F222" s="121" t="s">
        <v>7972</v>
      </c>
      <c r="G222" s="122" t="s">
        <v>7973</v>
      </c>
      <c r="H222" s="117"/>
      <c r="I222" s="117"/>
      <c r="J222" s="123">
        <v>19.95</v>
      </c>
      <c r="K222" s="117"/>
      <c r="L222" s="117"/>
      <c r="M222" s="129">
        <v>39.0</v>
      </c>
      <c r="N222" s="125" t="s">
        <v>56</v>
      </c>
      <c r="O222" s="126">
        <v>12.0</v>
      </c>
      <c r="P222" s="127"/>
      <c r="Q222" s="117"/>
      <c r="R222" s="107"/>
      <c r="S222" s="107"/>
      <c r="T222" s="107"/>
      <c r="U222" s="107"/>
      <c r="V222" s="107"/>
      <c r="W222" s="107"/>
      <c r="X222" s="107"/>
      <c r="Y222" s="107"/>
      <c r="Z222" s="107"/>
    </row>
    <row r="223" ht="22.5" customHeight="1">
      <c r="A223" s="117"/>
      <c r="B223" s="118" t="s">
        <v>7495</v>
      </c>
      <c r="C223" s="128" t="s">
        <v>7780</v>
      </c>
      <c r="D223" s="119"/>
      <c r="E223" s="121" t="s">
        <v>7497</v>
      </c>
      <c r="F223" s="121" t="s">
        <v>7974</v>
      </c>
      <c r="G223" s="122" t="s">
        <v>7975</v>
      </c>
      <c r="H223" s="117"/>
      <c r="I223" s="117"/>
      <c r="J223" s="123">
        <v>21.45</v>
      </c>
      <c r="K223" s="117"/>
      <c r="L223" s="117"/>
      <c r="M223" s="129">
        <v>150.0</v>
      </c>
      <c r="N223" s="125" t="s">
        <v>56</v>
      </c>
      <c r="O223" s="126">
        <v>1.0</v>
      </c>
      <c r="P223" s="127"/>
      <c r="Q223" s="117"/>
      <c r="R223" s="107"/>
      <c r="S223" s="107"/>
      <c r="T223" s="107"/>
      <c r="U223" s="107"/>
      <c r="V223" s="107"/>
      <c r="W223" s="107"/>
      <c r="X223" s="107"/>
      <c r="Y223" s="107"/>
      <c r="Z223" s="107"/>
    </row>
    <row r="224" ht="22.5" customHeight="1">
      <c r="A224" s="117"/>
      <c r="B224" s="118" t="s">
        <v>7495</v>
      </c>
      <c r="C224" s="128" t="s">
        <v>7780</v>
      </c>
      <c r="D224" s="119"/>
      <c r="E224" s="121" t="s">
        <v>7976</v>
      </c>
      <c r="F224" s="121" t="s">
        <v>7977</v>
      </c>
      <c r="G224" s="122" t="s">
        <v>7978</v>
      </c>
      <c r="H224" s="117"/>
      <c r="I224" s="117"/>
      <c r="J224" s="123">
        <v>15.75</v>
      </c>
      <c r="K224" s="117"/>
      <c r="L224" s="117"/>
      <c r="M224" s="129">
        <v>88.0</v>
      </c>
      <c r="N224" s="125" t="s">
        <v>56</v>
      </c>
      <c r="O224" s="126">
        <v>1.0</v>
      </c>
      <c r="P224" s="127"/>
      <c r="Q224" s="117"/>
      <c r="R224" s="107"/>
      <c r="S224" s="107"/>
      <c r="T224" s="107"/>
      <c r="U224" s="107"/>
      <c r="V224" s="107"/>
      <c r="W224" s="107"/>
      <c r="X224" s="107"/>
      <c r="Y224" s="107"/>
      <c r="Z224" s="107"/>
    </row>
    <row r="225" ht="22.5" customHeight="1">
      <c r="A225" s="117"/>
      <c r="B225" s="118" t="s">
        <v>7495</v>
      </c>
      <c r="C225" s="128" t="s">
        <v>7780</v>
      </c>
      <c r="D225" s="119"/>
      <c r="E225" s="121" t="s">
        <v>7834</v>
      </c>
      <c r="F225" s="121" t="s">
        <v>7979</v>
      </c>
      <c r="G225" s="122" t="s">
        <v>7980</v>
      </c>
      <c r="H225" s="117"/>
      <c r="I225" s="117"/>
      <c r="J225" s="123">
        <v>2.5</v>
      </c>
      <c r="K225" s="117"/>
      <c r="L225" s="117"/>
      <c r="M225" s="129">
        <v>20.0</v>
      </c>
      <c r="N225" s="125" t="s">
        <v>56</v>
      </c>
      <c r="O225" s="126">
        <v>1.0</v>
      </c>
      <c r="P225" s="127"/>
      <c r="Q225" s="117"/>
      <c r="R225" s="107"/>
      <c r="S225" s="107"/>
      <c r="T225" s="107"/>
      <c r="U225" s="107"/>
      <c r="V225" s="107"/>
      <c r="W225" s="107"/>
      <c r="X225" s="107"/>
      <c r="Y225" s="107"/>
      <c r="Z225" s="107"/>
    </row>
    <row r="226" ht="22.5" customHeight="1">
      <c r="A226" s="117"/>
      <c r="B226" s="118" t="s">
        <v>7495</v>
      </c>
      <c r="C226" s="128" t="s">
        <v>7780</v>
      </c>
      <c r="D226" s="119"/>
      <c r="E226" s="123" t="s">
        <v>7981</v>
      </c>
      <c r="F226" s="121" t="s">
        <v>7982</v>
      </c>
      <c r="G226" s="122" t="s">
        <v>7983</v>
      </c>
      <c r="H226" s="117"/>
      <c r="I226" s="117"/>
      <c r="J226" s="123">
        <v>2.95</v>
      </c>
      <c r="K226" s="117"/>
      <c r="L226" s="117"/>
      <c r="M226" s="129">
        <v>38.0</v>
      </c>
      <c r="N226" s="125" t="s">
        <v>56</v>
      </c>
      <c r="O226" s="126">
        <v>1.0</v>
      </c>
      <c r="P226" s="127"/>
      <c r="Q226" s="117"/>
      <c r="R226" s="107"/>
      <c r="S226" s="107"/>
      <c r="T226" s="107"/>
      <c r="U226" s="107"/>
      <c r="V226" s="107"/>
      <c r="W226" s="107"/>
      <c r="X226" s="107"/>
      <c r="Y226" s="107"/>
      <c r="Z226" s="107"/>
    </row>
    <row r="227" ht="22.5" customHeight="1">
      <c r="A227" s="117"/>
      <c r="B227" s="118" t="s">
        <v>7495</v>
      </c>
      <c r="C227" s="128" t="s">
        <v>7780</v>
      </c>
      <c r="D227" s="119"/>
      <c r="E227" s="121" t="s">
        <v>7899</v>
      </c>
      <c r="F227" s="121" t="s">
        <v>7984</v>
      </c>
      <c r="G227" s="122" t="s">
        <v>7985</v>
      </c>
      <c r="H227" s="117"/>
      <c r="I227" s="117"/>
      <c r="J227" s="123">
        <v>24.95</v>
      </c>
      <c r="K227" s="117"/>
      <c r="L227" s="117"/>
      <c r="M227" s="129">
        <v>125.0</v>
      </c>
      <c r="N227" s="125" t="s">
        <v>56</v>
      </c>
      <c r="O227" s="126">
        <v>1.0</v>
      </c>
      <c r="P227" s="127"/>
      <c r="Q227" s="117"/>
      <c r="R227" s="107"/>
      <c r="S227" s="107"/>
      <c r="T227" s="107"/>
      <c r="U227" s="107"/>
      <c r="V227" s="107"/>
      <c r="W227" s="107"/>
      <c r="X227" s="107"/>
      <c r="Y227" s="107"/>
      <c r="Z227" s="107"/>
    </row>
    <row r="228" ht="22.5" customHeight="1">
      <c r="A228" s="117"/>
      <c r="B228" s="118" t="s">
        <v>7495</v>
      </c>
      <c r="C228" s="128" t="s">
        <v>7780</v>
      </c>
      <c r="D228" s="119"/>
      <c r="E228" s="123" t="s">
        <v>7986</v>
      </c>
      <c r="F228" s="121" t="s">
        <v>7987</v>
      </c>
      <c r="G228" s="122" t="s">
        <v>7988</v>
      </c>
      <c r="H228" s="117"/>
      <c r="I228" s="117"/>
      <c r="J228" s="123">
        <v>1.85</v>
      </c>
      <c r="K228" s="117"/>
      <c r="L228" s="117"/>
      <c r="M228" s="129">
        <v>29.0</v>
      </c>
      <c r="N228" s="125" t="s">
        <v>56</v>
      </c>
      <c r="O228" s="126">
        <v>1.0</v>
      </c>
      <c r="P228" s="127"/>
      <c r="Q228" s="117"/>
      <c r="R228" s="107"/>
      <c r="S228" s="107"/>
      <c r="T228" s="107"/>
      <c r="U228" s="107"/>
      <c r="V228" s="107"/>
      <c r="W228" s="107"/>
      <c r="X228" s="107"/>
      <c r="Y228" s="107"/>
      <c r="Z228" s="107"/>
    </row>
    <row r="229" ht="22.5" customHeight="1">
      <c r="A229" s="117"/>
      <c r="B229" s="118" t="s">
        <v>7495</v>
      </c>
      <c r="C229" s="128" t="s">
        <v>7780</v>
      </c>
      <c r="D229" s="119"/>
      <c r="E229" s="121" t="s">
        <v>7497</v>
      </c>
      <c r="F229" s="121" t="s">
        <v>7989</v>
      </c>
      <c r="G229" s="122" t="s">
        <v>7990</v>
      </c>
      <c r="H229" s="117"/>
      <c r="I229" s="117"/>
      <c r="J229" s="123">
        <v>7.45</v>
      </c>
      <c r="K229" s="117"/>
      <c r="L229" s="117"/>
      <c r="M229" s="129">
        <v>75.0</v>
      </c>
      <c r="N229" s="125" t="s">
        <v>56</v>
      </c>
      <c r="O229" s="126">
        <v>1.0</v>
      </c>
      <c r="P229" s="127"/>
      <c r="Q229" s="117"/>
      <c r="R229" s="107"/>
      <c r="S229" s="107"/>
      <c r="T229" s="107"/>
      <c r="U229" s="107"/>
      <c r="V229" s="107"/>
      <c r="W229" s="107"/>
      <c r="X229" s="107"/>
      <c r="Y229" s="107"/>
      <c r="Z229" s="107"/>
    </row>
    <row r="230" ht="22.5" customHeight="1">
      <c r="A230" s="117"/>
      <c r="B230" s="118" t="s">
        <v>7495</v>
      </c>
      <c r="C230" s="128" t="s">
        <v>7780</v>
      </c>
      <c r="D230" s="119"/>
      <c r="E230" s="121" t="s">
        <v>7797</v>
      </c>
      <c r="F230" s="121" t="s">
        <v>7991</v>
      </c>
      <c r="G230" s="122" t="s">
        <v>7992</v>
      </c>
      <c r="H230" s="117"/>
      <c r="I230" s="117"/>
      <c r="J230" s="123">
        <v>16.5</v>
      </c>
      <c r="K230" s="117"/>
      <c r="L230" s="117"/>
      <c r="M230" s="129">
        <v>232.0</v>
      </c>
      <c r="N230" s="125" t="s">
        <v>56</v>
      </c>
      <c r="O230" s="126">
        <v>1.0</v>
      </c>
      <c r="P230" s="127"/>
      <c r="Q230" s="117"/>
      <c r="R230" s="107"/>
      <c r="S230" s="107"/>
      <c r="T230" s="107"/>
      <c r="U230" s="107"/>
      <c r="V230" s="107"/>
      <c r="W230" s="107"/>
      <c r="X230" s="107"/>
      <c r="Y230" s="107"/>
      <c r="Z230" s="107"/>
    </row>
    <row r="231" ht="22.5" customHeight="1">
      <c r="A231" s="117"/>
      <c r="B231" s="118" t="s">
        <v>7495</v>
      </c>
      <c r="C231" s="128" t="s">
        <v>7780</v>
      </c>
      <c r="D231" s="119"/>
      <c r="E231" s="121" t="s">
        <v>7875</v>
      </c>
      <c r="F231" s="121" t="s">
        <v>7993</v>
      </c>
      <c r="G231" s="122" t="s">
        <v>7994</v>
      </c>
      <c r="H231" s="117"/>
      <c r="I231" s="117"/>
      <c r="J231" s="123">
        <v>17.95</v>
      </c>
      <c r="K231" s="117"/>
      <c r="L231" s="117"/>
      <c r="M231" s="129">
        <v>40.0</v>
      </c>
      <c r="N231" s="125" t="s">
        <v>56</v>
      </c>
      <c r="O231" s="126">
        <v>12.0</v>
      </c>
      <c r="P231" s="127"/>
      <c r="Q231" s="117"/>
      <c r="R231" s="107"/>
      <c r="S231" s="107"/>
      <c r="T231" s="107"/>
      <c r="U231" s="107"/>
      <c r="V231" s="107"/>
      <c r="W231" s="107"/>
      <c r="X231" s="107"/>
      <c r="Y231" s="107"/>
      <c r="Z231" s="107"/>
    </row>
    <row r="232" ht="22.5" customHeight="1">
      <c r="A232" s="117"/>
      <c r="B232" s="118" t="s">
        <v>7495</v>
      </c>
      <c r="C232" s="128" t="s">
        <v>7780</v>
      </c>
      <c r="D232" s="119"/>
      <c r="E232" s="123" t="s">
        <v>7986</v>
      </c>
      <c r="F232" s="121" t="s">
        <v>7995</v>
      </c>
      <c r="G232" s="122" t="s">
        <v>7996</v>
      </c>
      <c r="H232" s="117"/>
      <c r="I232" s="117"/>
      <c r="J232" s="123">
        <v>1.85</v>
      </c>
      <c r="K232" s="117"/>
      <c r="L232" s="117"/>
      <c r="M232" s="129">
        <v>29.0</v>
      </c>
      <c r="N232" s="125" t="s">
        <v>56</v>
      </c>
      <c r="O232" s="126">
        <v>1.0</v>
      </c>
      <c r="P232" s="127"/>
      <c r="Q232" s="117"/>
      <c r="R232" s="107"/>
      <c r="S232" s="107"/>
      <c r="T232" s="107"/>
      <c r="U232" s="107"/>
      <c r="V232" s="107"/>
      <c r="W232" s="107"/>
      <c r="X232" s="107"/>
      <c r="Y232" s="107"/>
      <c r="Z232" s="107"/>
    </row>
    <row r="233" ht="22.5" customHeight="1">
      <c r="A233" s="117"/>
      <c r="B233" s="118" t="s">
        <v>7495</v>
      </c>
      <c r="C233" s="128" t="s">
        <v>7780</v>
      </c>
      <c r="D233" s="119"/>
      <c r="E233" s="121" t="s">
        <v>7797</v>
      </c>
      <c r="F233" s="121" t="s">
        <v>7997</v>
      </c>
      <c r="G233" s="122" t="s">
        <v>7998</v>
      </c>
      <c r="H233" s="117"/>
      <c r="I233" s="117"/>
      <c r="J233" s="123">
        <v>10.75</v>
      </c>
      <c r="K233" s="117"/>
      <c r="L233" s="117"/>
      <c r="M233" s="129">
        <v>90.0</v>
      </c>
      <c r="N233" s="125" t="s">
        <v>56</v>
      </c>
      <c r="O233" s="126">
        <v>1.0</v>
      </c>
      <c r="P233" s="127"/>
      <c r="Q233" s="117"/>
      <c r="R233" s="107"/>
      <c r="S233" s="107"/>
      <c r="T233" s="107"/>
      <c r="U233" s="107"/>
      <c r="V233" s="107"/>
      <c r="W233" s="107"/>
      <c r="X233" s="107"/>
      <c r="Y233" s="107"/>
      <c r="Z233" s="107"/>
    </row>
    <row r="234" ht="22.5" customHeight="1">
      <c r="A234" s="117"/>
      <c r="B234" s="118" t="s">
        <v>7495</v>
      </c>
      <c r="C234" s="128" t="s">
        <v>7780</v>
      </c>
      <c r="D234" s="119"/>
      <c r="E234" s="121" t="s">
        <v>7976</v>
      </c>
      <c r="F234" s="121" t="s">
        <v>7999</v>
      </c>
      <c r="G234" s="122" t="s">
        <v>8000</v>
      </c>
      <c r="H234" s="117"/>
      <c r="I234" s="117"/>
      <c r="J234" s="123">
        <v>15.75</v>
      </c>
      <c r="K234" s="117"/>
      <c r="L234" s="117"/>
      <c r="M234" s="129">
        <v>88.0</v>
      </c>
      <c r="N234" s="125" t="s">
        <v>56</v>
      </c>
      <c r="O234" s="126">
        <v>1.0</v>
      </c>
      <c r="P234" s="127"/>
      <c r="Q234" s="117"/>
      <c r="R234" s="107"/>
      <c r="S234" s="107"/>
      <c r="T234" s="107"/>
      <c r="U234" s="107"/>
      <c r="V234" s="107"/>
      <c r="W234" s="107"/>
      <c r="X234" s="107"/>
      <c r="Y234" s="107"/>
      <c r="Z234" s="107"/>
    </row>
    <row r="235" ht="22.5" customHeight="1">
      <c r="A235" s="117"/>
      <c r="B235" s="118" t="s">
        <v>7495</v>
      </c>
      <c r="C235" s="128" t="s">
        <v>7780</v>
      </c>
      <c r="D235" s="119"/>
      <c r="E235" s="121" t="s">
        <v>7666</v>
      </c>
      <c r="F235" s="121" t="s">
        <v>8001</v>
      </c>
      <c r="G235" s="122" t="s">
        <v>8002</v>
      </c>
      <c r="H235" s="117"/>
      <c r="I235" s="117"/>
      <c r="J235" s="123">
        <v>9.75</v>
      </c>
      <c r="K235" s="117"/>
      <c r="L235" s="117"/>
      <c r="M235" s="129">
        <v>115.0</v>
      </c>
      <c r="N235" s="125" t="s">
        <v>56</v>
      </c>
      <c r="O235" s="126">
        <v>1.0</v>
      </c>
      <c r="P235" s="127"/>
      <c r="Q235" s="117"/>
      <c r="R235" s="107"/>
      <c r="S235" s="107"/>
      <c r="T235" s="107"/>
      <c r="U235" s="107"/>
      <c r="V235" s="107"/>
      <c r="W235" s="107"/>
      <c r="X235" s="107"/>
      <c r="Y235" s="107"/>
      <c r="Z235" s="107"/>
    </row>
    <row r="236" ht="22.5" customHeight="1">
      <c r="A236" s="117"/>
      <c r="B236" s="118" t="s">
        <v>7495</v>
      </c>
      <c r="C236" s="128" t="s">
        <v>7780</v>
      </c>
      <c r="D236" s="119"/>
      <c r="E236" s="121" t="s">
        <v>7497</v>
      </c>
      <c r="F236" s="121" t="s">
        <v>8003</v>
      </c>
      <c r="G236" s="122" t="s">
        <v>8004</v>
      </c>
      <c r="H236" s="117"/>
      <c r="I236" s="117"/>
      <c r="J236" s="123">
        <v>12.45</v>
      </c>
      <c r="K236" s="117"/>
      <c r="L236" s="117"/>
      <c r="M236" s="129">
        <v>110.0</v>
      </c>
      <c r="N236" s="125" t="s">
        <v>56</v>
      </c>
      <c r="O236" s="126">
        <v>1.0</v>
      </c>
      <c r="P236" s="127"/>
      <c r="Q236" s="117"/>
      <c r="R236" s="107"/>
      <c r="S236" s="107"/>
      <c r="T236" s="107"/>
      <c r="U236" s="107"/>
      <c r="V236" s="107"/>
      <c r="W236" s="107"/>
      <c r="X236" s="107"/>
      <c r="Y236" s="107"/>
      <c r="Z236" s="107"/>
    </row>
    <row r="237" ht="22.5" customHeight="1">
      <c r="A237" s="117"/>
      <c r="B237" s="118" t="s">
        <v>7495</v>
      </c>
      <c r="C237" s="128" t="s">
        <v>7780</v>
      </c>
      <c r="D237" s="119"/>
      <c r="E237" s="121" t="s">
        <v>7497</v>
      </c>
      <c r="F237" s="121" t="s">
        <v>8005</v>
      </c>
      <c r="G237" s="122" t="s">
        <v>8006</v>
      </c>
      <c r="H237" s="117"/>
      <c r="I237" s="117"/>
      <c r="J237" s="123">
        <v>14.5</v>
      </c>
      <c r="K237" s="117"/>
      <c r="L237" s="117"/>
      <c r="M237" s="129">
        <v>175.0</v>
      </c>
      <c r="N237" s="125" t="s">
        <v>56</v>
      </c>
      <c r="O237" s="126">
        <v>1.0</v>
      </c>
      <c r="P237" s="127"/>
      <c r="Q237" s="117"/>
      <c r="R237" s="107"/>
      <c r="S237" s="107"/>
      <c r="T237" s="107"/>
      <c r="U237" s="107"/>
      <c r="V237" s="107"/>
      <c r="W237" s="107"/>
      <c r="X237" s="107"/>
      <c r="Y237" s="107"/>
      <c r="Z237" s="107"/>
    </row>
    <row r="238" ht="22.5" customHeight="1">
      <c r="A238" s="117"/>
      <c r="B238" s="118" t="s">
        <v>7495</v>
      </c>
      <c r="C238" s="128" t="s">
        <v>7780</v>
      </c>
      <c r="D238" s="119"/>
      <c r="E238" s="123" t="s">
        <v>8007</v>
      </c>
      <c r="F238" s="121" t="s">
        <v>8008</v>
      </c>
      <c r="G238" s="122" t="s">
        <v>8009</v>
      </c>
      <c r="H238" s="117"/>
      <c r="I238" s="117"/>
      <c r="J238" s="123">
        <v>8.75</v>
      </c>
      <c r="K238" s="117"/>
      <c r="L238" s="117"/>
      <c r="M238" s="129">
        <v>40.0</v>
      </c>
      <c r="N238" s="125" t="s">
        <v>56</v>
      </c>
      <c r="O238" s="126">
        <v>1.0</v>
      </c>
      <c r="P238" s="127"/>
      <c r="Q238" s="117"/>
      <c r="R238" s="107"/>
      <c r="S238" s="107"/>
      <c r="T238" s="107"/>
      <c r="U238" s="107"/>
      <c r="V238" s="107"/>
      <c r="W238" s="107"/>
      <c r="X238" s="107"/>
      <c r="Y238" s="107"/>
      <c r="Z238" s="107"/>
    </row>
    <row r="239" ht="22.5" customHeight="1">
      <c r="A239" s="117"/>
      <c r="B239" s="118" t="s">
        <v>7495</v>
      </c>
      <c r="C239" s="128" t="s">
        <v>7780</v>
      </c>
      <c r="D239" s="119"/>
      <c r="E239" s="121" t="s">
        <v>7497</v>
      </c>
      <c r="F239" s="121" t="s">
        <v>8010</v>
      </c>
      <c r="G239" s="122" t="s">
        <v>8011</v>
      </c>
      <c r="H239" s="117"/>
      <c r="I239" s="117"/>
      <c r="J239" s="123">
        <v>14.5</v>
      </c>
      <c r="K239" s="117"/>
      <c r="L239" s="117"/>
      <c r="M239" s="129">
        <v>175.0</v>
      </c>
      <c r="N239" s="125" t="s">
        <v>56</v>
      </c>
      <c r="O239" s="126">
        <v>1.0</v>
      </c>
      <c r="P239" s="127"/>
      <c r="Q239" s="117"/>
      <c r="R239" s="107"/>
      <c r="S239" s="107"/>
      <c r="T239" s="107"/>
      <c r="U239" s="107"/>
      <c r="V239" s="107"/>
      <c r="W239" s="107"/>
      <c r="X239" s="107"/>
      <c r="Y239" s="107"/>
      <c r="Z239" s="107"/>
    </row>
    <row r="240" ht="22.5" customHeight="1">
      <c r="A240" s="117"/>
      <c r="B240" s="118" t="s">
        <v>7495</v>
      </c>
      <c r="C240" s="128" t="s">
        <v>7780</v>
      </c>
      <c r="D240" s="119"/>
      <c r="E240" s="121" t="s">
        <v>7797</v>
      </c>
      <c r="F240" s="121" t="s">
        <v>8012</v>
      </c>
      <c r="G240" s="122" t="s">
        <v>8013</v>
      </c>
      <c r="H240" s="117"/>
      <c r="I240" s="117"/>
      <c r="J240" s="123">
        <v>2.8</v>
      </c>
      <c r="K240" s="117"/>
      <c r="L240" s="117"/>
      <c r="M240" s="129">
        <v>33.3</v>
      </c>
      <c r="N240" s="125" t="s">
        <v>56</v>
      </c>
      <c r="O240" s="126">
        <v>1.0</v>
      </c>
      <c r="P240" s="127"/>
      <c r="Q240" s="117"/>
      <c r="R240" s="107"/>
      <c r="S240" s="107"/>
      <c r="T240" s="107"/>
      <c r="U240" s="107"/>
      <c r="V240" s="107"/>
      <c r="W240" s="107"/>
      <c r="X240" s="107"/>
      <c r="Y240" s="107"/>
      <c r="Z240" s="107"/>
    </row>
    <row r="241" ht="22.5" customHeight="1">
      <c r="A241" s="117"/>
      <c r="B241" s="118" t="s">
        <v>7495</v>
      </c>
      <c r="C241" s="128" t="s">
        <v>7780</v>
      </c>
      <c r="D241" s="119"/>
      <c r="E241" s="123" t="s">
        <v>7908</v>
      </c>
      <c r="F241" s="121" t="s">
        <v>8014</v>
      </c>
      <c r="G241" s="122" t="s">
        <v>8015</v>
      </c>
      <c r="H241" s="117"/>
      <c r="I241" s="117"/>
      <c r="J241" s="123">
        <v>4.5</v>
      </c>
      <c r="K241" s="117"/>
      <c r="L241" s="117"/>
      <c r="M241" s="129">
        <v>32.0</v>
      </c>
      <c r="N241" s="125" t="s">
        <v>56</v>
      </c>
      <c r="O241" s="126">
        <v>1.0</v>
      </c>
      <c r="P241" s="127"/>
      <c r="Q241" s="117"/>
      <c r="R241" s="107"/>
      <c r="S241" s="107"/>
      <c r="T241" s="107"/>
      <c r="U241" s="107"/>
      <c r="V241" s="107"/>
      <c r="W241" s="107"/>
      <c r="X241" s="107"/>
      <c r="Y241" s="107"/>
      <c r="Z241" s="107"/>
    </row>
    <row r="242" ht="22.5" customHeight="1">
      <c r="A242" s="117"/>
      <c r="B242" s="118" t="s">
        <v>7495</v>
      </c>
      <c r="C242" s="128" t="s">
        <v>7780</v>
      </c>
      <c r="D242" s="119"/>
      <c r="E242" s="121" t="s">
        <v>616</v>
      </c>
      <c r="F242" s="121" t="s">
        <v>8016</v>
      </c>
      <c r="G242" s="122" t="s">
        <v>8017</v>
      </c>
      <c r="H242" s="117"/>
      <c r="I242" s="117"/>
      <c r="J242" s="123">
        <v>2.25</v>
      </c>
      <c r="K242" s="117"/>
      <c r="L242" s="117"/>
      <c r="M242" s="129">
        <v>28.0</v>
      </c>
      <c r="N242" s="125" t="s">
        <v>56</v>
      </c>
      <c r="O242" s="126">
        <v>1.0</v>
      </c>
      <c r="P242" s="127"/>
      <c r="Q242" s="117"/>
      <c r="R242" s="107"/>
      <c r="S242" s="107"/>
      <c r="T242" s="107"/>
      <c r="U242" s="107"/>
      <c r="V242" s="107"/>
      <c r="W242" s="107"/>
      <c r="X242" s="107"/>
      <c r="Y242" s="107"/>
      <c r="Z242" s="107"/>
    </row>
    <row r="243" ht="22.5" customHeight="1">
      <c r="A243" s="117"/>
      <c r="B243" s="118" t="s">
        <v>7495</v>
      </c>
      <c r="C243" s="128" t="s">
        <v>7780</v>
      </c>
      <c r="D243" s="119"/>
      <c r="E243" s="121" t="s">
        <v>7497</v>
      </c>
      <c r="F243" s="121" t="s">
        <v>8018</v>
      </c>
      <c r="G243" s="122" t="s">
        <v>8019</v>
      </c>
      <c r="H243" s="117"/>
      <c r="I243" s="117"/>
      <c r="J243" s="123">
        <v>14.5</v>
      </c>
      <c r="K243" s="117"/>
      <c r="L243" s="117"/>
      <c r="M243" s="129">
        <v>175.0</v>
      </c>
      <c r="N243" s="125" t="s">
        <v>56</v>
      </c>
      <c r="O243" s="126">
        <v>1.0</v>
      </c>
      <c r="P243" s="127"/>
      <c r="Q243" s="117"/>
      <c r="R243" s="107"/>
      <c r="S243" s="107"/>
      <c r="T243" s="107"/>
      <c r="U243" s="107"/>
      <c r="V243" s="107"/>
      <c r="W243" s="107"/>
      <c r="X243" s="107"/>
      <c r="Y243" s="107"/>
      <c r="Z243" s="107"/>
    </row>
    <row r="244" ht="22.5" customHeight="1">
      <c r="A244" s="117"/>
      <c r="B244" s="118" t="s">
        <v>7495</v>
      </c>
      <c r="C244" s="128" t="s">
        <v>7780</v>
      </c>
      <c r="D244" s="119"/>
      <c r="E244" s="121" t="s">
        <v>7797</v>
      </c>
      <c r="F244" s="121" t="s">
        <v>8020</v>
      </c>
      <c r="G244" s="122" t="s">
        <v>8021</v>
      </c>
      <c r="H244" s="117"/>
      <c r="I244" s="117"/>
      <c r="J244" s="123">
        <v>6.0</v>
      </c>
      <c r="K244" s="117"/>
      <c r="L244" s="117"/>
      <c r="M244" s="129">
        <v>37.0</v>
      </c>
      <c r="N244" s="125" t="s">
        <v>56</v>
      </c>
      <c r="O244" s="126">
        <v>1.0</v>
      </c>
      <c r="P244" s="127"/>
      <c r="Q244" s="117"/>
      <c r="R244" s="107"/>
      <c r="S244" s="107"/>
      <c r="T244" s="107"/>
      <c r="U244" s="107"/>
      <c r="V244" s="107"/>
      <c r="W244" s="107"/>
      <c r="X244" s="107"/>
      <c r="Y244" s="107"/>
      <c r="Z244" s="107"/>
    </row>
    <row r="245" ht="22.5" customHeight="1">
      <c r="A245" s="117"/>
      <c r="B245" s="118" t="s">
        <v>7495</v>
      </c>
      <c r="C245" s="128" t="s">
        <v>7780</v>
      </c>
      <c r="D245" s="119"/>
      <c r="E245" s="121" t="s">
        <v>7884</v>
      </c>
      <c r="F245" s="121" t="s">
        <v>8022</v>
      </c>
      <c r="G245" s="122" t="s">
        <v>8023</v>
      </c>
      <c r="H245" s="117"/>
      <c r="I245" s="117"/>
      <c r="J245" s="123">
        <v>20.95</v>
      </c>
      <c r="K245" s="117"/>
      <c r="L245" s="117"/>
      <c r="M245" s="129">
        <v>100.0</v>
      </c>
      <c r="N245" s="125" t="s">
        <v>56</v>
      </c>
      <c r="O245" s="126">
        <v>1.0</v>
      </c>
      <c r="P245" s="127"/>
      <c r="Q245" s="117"/>
      <c r="R245" s="107"/>
      <c r="S245" s="107"/>
      <c r="T245" s="107"/>
      <c r="U245" s="107"/>
      <c r="V245" s="107"/>
      <c r="W245" s="107"/>
      <c r="X245" s="107"/>
      <c r="Y245" s="107"/>
      <c r="Z245" s="107"/>
    </row>
    <row r="246" ht="22.5" customHeight="1">
      <c r="A246" s="117"/>
      <c r="B246" s="118" t="s">
        <v>7495</v>
      </c>
      <c r="C246" s="128" t="s">
        <v>7780</v>
      </c>
      <c r="D246" s="119"/>
      <c r="E246" s="121" t="s">
        <v>8024</v>
      </c>
      <c r="F246" s="121" t="s">
        <v>8025</v>
      </c>
      <c r="G246" s="122" t="s">
        <v>8026</v>
      </c>
      <c r="H246" s="117"/>
      <c r="I246" s="117"/>
      <c r="J246" s="123">
        <v>19.95</v>
      </c>
      <c r="K246" s="117"/>
      <c r="L246" s="117"/>
      <c r="M246" s="129">
        <v>279.0</v>
      </c>
      <c r="N246" s="125" t="s">
        <v>56</v>
      </c>
      <c r="O246" s="126">
        <v>1.0</v>
      </c>
      <c r="P246" s="127"/>
      <c r="Q246" s="117"/>
      <c r="R246" s="107"/>
      <c r="S246" s="107"/>
      <c r="T246" s="107"/>
      <c r="U246" s="107"/>
      <c r="V246" s="107"/>
      <c r="W246" s="107"/>
      <c r="X246" s="107"/>
      <c r="Y246" s="107"/>
      <c r="Z246" s="107"/>
    </row>
    <row r="247" ht="22.5" customHeight="1">
      <c r="A247" s="117"/>
      <c r="B247" s="118" t="s">
        <v>7495</v>
      </c>
      <c r="C247" s="128" t="s">
        <v>7780</v>
      </c>
      <c r="D247" s="119"/>
      <c r="E247" s="121" t="s">
        <v>616</v>
      </c>
      <c r="F247" s="121" t="s">
        <v>8027</v>
      </c>
      <c r="G247" s="122" t="s">
        <v>8028</v>
      </c>
      <c r="H247" s="117"/>
      <c r="I247" s="117"/>
      <c r="J247" s="123">
        <v>2.25</v>
      </c>
      <c r="K247" s="117"/>
      <c r="L247" s="117"/>
      <c r="M247" s="129">
        <v>28.0</v>
      </c>
      <c r="N247" s="125" t="s">
        <v>56</v>
      </c>
      <c r="O247" s="126">
        <v>1.0</v>
      </c>
      <c r="P247" s="127"/>
      <c r="Q247" s="117"/>
      <c r="R247" s="107"/>
      <c r="S247" s="107"/>
      <c r="T247" s="107"/>
      <c r="U247" s="107"/>
      <c r="V247" s="107"/>
      <c r="W247" s="107"/>
      <c r="X247" s="107"/>
      <c r="Y247" s="107"/>
      <c r="Z247" s="107"/>
    </row>
    <row r="248" ht="22.5" customHeight="1">
      <c r="A248" s="117"/>
      <c r="B248" s="118" t="s">
        <v>7495</v>
      </c>
      <c r="C248" s="128" t="s">
        <v>7780</v>
      </c>
      <c r="D248" s="119"/>
      <c r="E248" s="121" t="s">
        <v>7666</v>
      </c>
      <c r="F248" s="121" t="s">
        <v>8029</v>
      </c>
      <c r="G248" s="122" t="s">
        <v>8030</v>
      </c>
      <c r="H248" s="117"/>
      <c r="I248" s="117"/>
      <c r="J248" s="123">
        <v>9.75</v>
      </c>
      <c r="K248" s="117"/>
      <c r="L248" s="117"/>
      <c r="M248" s="129">
        <v>115.0</v>
      </c>
      <c r="N248" s="125" t="s">
        <v>56</v>
      </c>
      <c r="O248" s="126">
        <v>1.0</v>
      </c>
      <c r="P248" s="127"/>
      <c r="Q248" s="117"/>
      <c r="R248" s="107"/>
      <c r="S248" s="107"/>
      <c r="T248" s="107"/>
      <c r="U248" s="107"/>
      <c r="V248" s="107"/>
      <c r="W248" s="107"/>
      <c r="X248" s="107"/>
      <c r="Y248" s="107"/>
      <c r="Z248" s="107"/>
    </row>
    <row r="249" ht="22.5" customHeight="1">
      <c r="A249" s="117"/>
      <c r="B249" s="118" t="s">
        <v>7495</v>
      </c>
      <c r="C249" s="128" t="s">
        <v>7780</v>
      </c>
      <c r="D249" s="119"/>
      <c r="E249" s="121" t="s">
        <v>7927</v>
      </c>
      <c r="F249" s="121" t="s">
        <v>8031</v>
      </c>
      <c r="G249" s="122" t="s">
        <v>8032</v>
      </c>
      <c r="H249" s="117"/>
      <c r="I249" s="117"/>
      <c r="J249" s="123">
        <v>17.95</v>
      </c>
      <c r="K249" s="117"/>
      <c r="L249" s="117"/>
      <c r="M249" s="129">
        <v>100.0</v>
      </c>
      <c r="N249" s="125" t="s">
        <v>56</v>
      </c>
      <c r="O249" s="126">
        <v>1.0</v>
      </c>
      <c r="P249" s="127"/>
      <c r="Q249" s="117"/>
      <c r="R249" s="107"/>
      <c r="S249" s="107"/>
      <c r="T249" s="107"/>
      <c r="U249" s="107"/>
      <c r="V249" s="107"/>
      <c r="W249" s="107"/>
      <c r="X249" s="107"/>
      <c r="Y249" s="107"/>
      <c r="Z249" s="107"/>
    </row>
    <row r="250" ht="22.5" customHeight="1">
      <c r="A250" s="117"/>
      <c r="B250" s="118" t="s">
        <v>7495</v>
      </c>
      <c r="C250" s="128" t="s">
        <v>7780</v>
      </c>
      <c r="D250" s="119"/>
      <c r="E250" s="123" t="s">
        <v>7986</v>
      </c>
      <c r="F250" s="121" t="s">
        <v>8033</v>
      </c>
      <c r="G250" s="122" t="s">
        <v>8034</v>
      </c>
      <c r="H250" s="117"/>
      <c r="I250" s="117"/>
      <c r="J250" s="123">
        <v>1.75</v>
      </c>
      <c r="K250" s="117"/>
      <c r="L250" s="117"/>
      <c r="M250" s="129">
        <v>40.0</v>
      </c>
      <c r="N250" s="125" t="s">
        <v>56</v>
      </c>
      <c r="O250" s="126">
        <v>1.0</v>
      </c>
      <c r="P250" s="127"/>
      <c r="Q250" s="117"/>
      <c r="R250" s="107"/>
      <c r="S250" s="107"/>
      <c r="T250" s="107"/>
      <c r="U250" s="107"/>
      <c r="V250" s="107"/>
      <c r="W250" s="107"/>
      <c r="X250" s="107"/>
      <c r="Y250" s="107"/>
      <c r="Z250" s="107"/>
    </row>
    <row r="251" ht="22.5" customHeight="1">
      <c r="A251" s="117"/>
      <c r="B251" s="118" t="s">
        <v>7495</v>
      </c>
      <c r="C251" s="128" t="s">
        <v>7780</v>
      </c>
      <c r="D251" s="119"/>
      <c r="E251" s="123" t="s">
        <v>7986</v>
      </c>
      <c r="F251" s="121" t="s">
        <v>8035</v>
      </c>
      <c r="G251" s="122" t="s">
        <v>8036</v>
      </c>
      <c r="H251" s="117"/>
      <c r="I251" s="117"/>
      <c r="J251" s="123">
        <v>1.75</v>
      </c>
      <c r="K251" s="117"/>
      <c r="L251" s="117"/>
      <c r="M251" s="129">
        <v>40.0</v>
      </c>
      <c r="N251" s="125" t="s">
        <v>56</v>
      </c>
      <c r="O251" s="126">
        <v>1.0</v>
      </c>
      <c r="P251" s="127"/>
      <c r="Q251" s="117"/>
      <c r="R251" s="107"/>
      <c r="S251" s="107"/>
      <c r="T251" s="107"/>
      <c r="U251" s="107"/>
      <c r="V251" s="107"/>
      <c r="W251" s="107"/>
      <c r="X251" s="107"/>
      <c r="Y251" s="107"/>
      <c r="Z251" s="107"/>
    </row>
    <row r="252" ht="22.5" customHeight="1">
      <c r="A252" s="117"/>
      <c r="B252" s="118" t="s">
        <v>7495</v>
      </c>
      <c r="C252" s="128" t="s">
        <v>7780</v>
      </c>
      <c r="D252" s="119"/>
      <c r="E252" s="121" t="s">
        <v>7786</v>
      </c>
      <c r="F252" s="121" t="s">
        <v>8037</v>
      </c>
      <c r="G252" s="122" t="s">
        <v>8038</v>
      </c>
      <c r="H252" s="117"/>
      <c r="I252" s="117"/>
      <c r="J252" s="123">
        <v>1.5</v>
      </c>
      <c r="K252" s="117"/>
      <c r="L252" s="117"/>
      <c r="M252" s="129">
        <v>24.0</v>
      </c>
      <c r="N252" s="125" t="s">
        <v>56</v>
      </c>
      <c r="O252" s="126">
        <v>1.0</v>
      </c>
      <c r="P252" s="127"/>
      <c r="Q252" s="117"/>
      <c r="R252" s="107"/>
      <c r="S252" s="107"/>
      <c r="T252" s="107"/>
      <c r="U252" s="107"/>
      <c r="V252" s="107"/>
      <c r="W252" s="107"/>
      <c r="X252" s="107"/>
      <c r="Y252" s="107"/>
      <c r="Z252" s="107"/>
    </row>
    <row r="253" ht="22.5" customHeight="1">
      <c r="A253" s="117"/>
      <c r="B253" s="118" t="s">
        <v>7495</v>
      </c>
      <c r="C253" s="128" t="s">
        <v>7780</v>
      </c>
      <c r="D253" s="119"/>
      <c r="E253" s="121" t="s">
        <v>7899</v>
      </c>
      <c r="F253" s="121" t="s">
        <v>8039</v>
      </c>
      <c r="G253" s="122" t="s">
        <v>8040</v>
      </c>
      <c r="H253" s="117"/>
      <c r="I253" s="117"/>
      <c r="J253" s="123">
        <v>3.95</v>
      </c>
      <c r="K253" s="117"/>
      <c r="L253" s="117"/>
      <c r="M253" s="129">
        <v>25.0</v>
      </c>
      <c r="N253" s="125" t="s">
        <v>56</v>
      </c>
      <c r="O253" s="126">
        <v>1.0</v>
      </c>
      <c r="P253" s="127"/>
      <c r="Q253" s="117"/>
      <c r="R253" s="107"/>
      <c r="S253" s="107"/>
      <c r="T253" s="107"/>
      <c r="U253" s="107"/>
      <c r="V253" s="107"/>
      <c r="W253" s="107"/>
      <c r="X253" s="107"/>
      <c r="Y253" s="107"/>
      <c r="Z253" s="107"/>
    </row>
    <row r="254" ht="22.5" customHeight="1">
      <c r="A254" s="117"/>
      <c r="B254" s="118" t="s">
        <v>7495</v>
      </c>
      <c r="C254" s="128" t="s">
        <v>7780</v>
      </c>
      <c r="D254" s="119"/>
      <c r="E254" s="121" t="s">
        <v>7797</v>
      </c>
      <c r="F254" s="121" t="s">
        <v>8041</v>
      </c>
      <c r="G254" s="122" t="s">
        <v>8042</v>
      </c>
      <c r="H254" s="117"/>
      <c r="I254" s="117"/>
      <c r="J254" s="123">
        <v>16.0</v>
      </c>
      <c r="K254" s="117"/>
      <c r="L254" s="117"/>
      <c r="M254" s="129">
        <v>150.0</v>
      </c>
      <c r="N254" s="125" t="s">
        <v>56</v>
      </c>
      <c r="O254" s="126">
        <v>1.0</v>
      </c>
      <c r="P254" s="127"/>
      <c r="Q254" s="117"/>
      <c r="R254" s="107"/>
      <c r="S254" s="107"/>
      <c r="T254" s="107"/>
      <c r="U254" s="107"/>
      <c r="V254" s="107"/>
      <c r="W254" s="107"/>
      <c r="X254" s="107"/>
      <c r="Y254" s="107"/>
      <c r="Z254" s="107"/>
    </row>
    <row r="255" ht="22.5" customHeight="1">
      <c r="A255" s="117"/>
      <c r="B255" s="118" t="s">
        <v>7495</v>
      </c>
      <c r="C255" s="128" t="s">
        <v>7780</v>
      </c>
      <c r="D255" s="119"/>
      <c r="E255" s="123" t="s">
        <v>8043</v>
      </c>
      <c r="F255" s="121" t="s">
        <v>8044</v>
      </c>
      <c r="G255" s="122" t="s">
        <v>8045</v>
      </c>
      <c r="H255" s="117"/>
      <c r="I255" s="117"/>
      <c r="J255" s="123">
        <v>12.95</v>
      </c>
      <c r="K255" s="117"/>
      <c r="L255" s="117"/>
      <c r="M255" s="129">
        <v>250.0</v>
      </c>
      <c r="N255" s="125" t="s">
        <v>56</v>
      </c>
      <c r="O255" s="126">
        <v>1.0</v>
      </c>
      <c r="P255" s="127"/>
      <c r="Q255" s="117"/>
      <c r="R255" s="107"/>
      <c r="S255" s="107"/>
      <c r="T255" s="107"/>
      <c r="U255" s="107"/>
      <c r="V255" s="107"/>
      <c r="W255" s="107"/>
      <c r="X255" s="107"/>
      <c r="Y255" s="107"/>
      <c r="Z255" s="107"/>
    </row>
    <row r="256" ht="22.5" customHeight="1">
      <c r="A256" s="117"/>
      <c r="B256" s="118" t="s">
        <v>7495</v>
      </c>
      <c r="C256" s="128" t="s">
        <v>7780</v>
      </c>
      <c r="D256" s="119"/>
      <c r="E256" s="121" t="s">
        <v>7497</v>
      </c>
      <c r="F256" s="121" t="s">
        <v>8046</v>
      </c>
      <c r="G256" s="122" t="s">
        <v>8047</v>
      </c>
      <c r="H256" s="117"/>
      <c r="I256" s="117"/>
      <c r="J256" s="123">
        <v>7.7</v>
      </c>
      <c r="K256" s="117"/>
      <c r="L256" s="117"/>
      <c r="M256" s="129">
        <v>75.0</v>
      </c>
      <c r="N256" s="125" t="s">
        <v>56</v>
      </c>
      <c r="O256" s="126">
        <v>1.0</v>
      </c>
      <c r="P256" s="127"/>
      <c r="Q256" s="117"/>
      <c r="R256" s="107"/>
      <c r="S256" s="107"/>
      <c r="T256" s="107"/>
      <c r="U256" s="107"/>
      <c r="V256" s="107"/>
      <c r="W256" s="107"/>
      <c r="X256" s="107"/>
      <c r="Y256" s="107"/>
      <c r="Z256" s="107"/>
    </row>
    <row r="257" ht="22.5" customHeight="1">
      <c r="A257" s="117"/>
      <c r="B257" s="118" t="s">
        <v>7495</v>
      </c>
      <c r="C257" s="128" t="s">
        <v>7780</v>
      </c>
      <c r="D257" s="119"/>
      <c r="E257" s="121" t="s">
        <v>7797</v>
      </c>
      <c r="F257" s="121" t="s">
        <v>8048</v>
      </c>
      <c r="G257" s="122" t="s">
        <v>8049</v>
      </c>
      <c r="H257" s="117"/>
      <c r="I257" s="117"/>
      <c r="J257" s="123">
        <v>10.75</v>
      </c>
      <c r="K257" s="117"/>
      <c r="L257" s="117"/>
      <c r="M257" s="129">
        <v>90.0</v>
      </c>
      <c r="N257" s="125" t="s">
        <v>56</v>
      </c>
      <c r="O257" s="126">
        <v>1.0</v>
      </c>
      <c r="P257" s="127"/>
      <c r="Q257" s="117"/>
      <c r="R257" s="107"/>
      <c r="S257" s="107"/>
      <c r="T257" s="107"/>
      <c r="U257" s="107"/>
      <c r="V257" s="107"/>
      <c r="W257" s="107"/>
      <c r="X257" s="107"/>
      <c r="Y257" s="107"/>
      <c r="Z257" s="107"/>
    </row>
    <row r="258" ht="22.5" customHeight="1">
      <c r="A258" s="117"/>
      <c r="B258" s="118" t="s">
        <v>7495</v>
      </c>
      <c r="C258" s="128" t="s">
        <v>7780</v>
      </c>
      <c r="D258" s="119"/>
      <c r="E258" s="121" t="s">
        <v>7894</v>
      </c>
      <c r="F258" s="121" t="s">
        <v>8050</v>
      </c>
      <c r="G258" s="122" t="s">
        <v>8051</v>
      </c>
      <c r="H258" s="117"/>
      <c r="I258" s="117"/>
      <c r="J258" s="123">
        <v>0.75</v>
      </c>
      <c r="K258" s="117"/>
      <c r="L258" s="117"/>
      <c r="M258" s="129">
        <v>10.0</v>
      </c>
      <c r="N258" s="125" t="s">
        <v>56</v>
      </c>
      <c r="O258" s="126">
        <v>1.0</v>
      </c>
      <c r="P258" s="127"/>
      <c r="Q258" s="117"/>
      <c r="R258" s="107"/>
      <c r="S258" s="107"/>
      <c r="T258" s="107"/>
      <c r="U258" s="107"/>
      <c r="V258" s="107"/>
      <c r="W258" s="107"/>
      <c r="X258" s="107"/>
      <c r="Y258" s="107"/>
      <c r="Z258" s="107"/>
    </row>
    <row r="259" ht="22.5" customHeight="1">
      <c r="A259" s="117"/>
      <c r="B259" s="118" t="s">
        <v>7495</v>
      </c>
      <c r="C259" s="128" t="s">
        <v>7780</v>
      </c>
      <c r="D259" s="119"/>
      <c r="E259" s="123" t="s">
        <v>8052</v>
      </c>
      <c r="F259" s="121" t="s">
        <v>8053</v>
      </c>
      <c r="G259" s="122" t="s">
        <v>8054</v>
      </c>
      <c r="H259" s="117"/>
      <c r="I259" s="117"/>
      <c r="J259" s="123">
        <v>16.45</v>
      </c>
      <c r="K259" s="117"/>
      <c r="L259" s="117"/>
      <c r="M259" s="129">
        <v>200.0</v>
      </c>
      <c r="N259" s="125" t="s">
        <v>56</v>
      </c>
      <c r="O259" s="126">
        <v>1.0</v>
      </c>
      <c r="P259" s="127"/>
      <c r="Q259" s="117"/>
      <c r="R259" s="107"/>
      <c r="S259" s="107"/>
      <c r="T259" s="107"/>
      <c r="U259" s="107"/>
      <c r="V259" s="107"/>
      <c r="W259" s="107"/>
      <c r="X259" s="107"/>
      <c r="Y259" s="107"/>
      <c r="Z259" s="107"/>
    </row>
    <row r="260" ht="22.5" customHeight="1">
      <c r="A260" s="117"/>
      <c r="B260" s="118" t="s">
        <v>7495</v>
      </c>
      <c r="C260" s="128" t="s">
        <v>7780</v>
      </c>
      <c r="D260" s="119"/>
      <c r="E260" s="121" t="s">
        <v>7899</v>
      </c>
      <c r="F260" s="121" t="s">
        <v>8055</v>
      </c>
      <c r="G260" s="122" t="s">
        <v>8056</v>
      </c>
      <c r="H260" s="117"/>
      <c r="I260" s="117"/>
      <c r="J260" s="123">
        <v>3.95</v>
      </c>
      <c r="K260" s="117"/>
      <c r="L260" s="117"/>
      <c r="M260" s="129">
        <v>25.0</v>
      </c>
      <c r="N260" s="125" t="s">
        <v>56</v>
      </c>
      <c r="O260" s="126">
        <v>1.0</v>
      </c>
      <c r="P260" s="127"/>
      <c r="Q260" s="117"/>
      <c r="R260" s="107"/>
      <c r="S260" s="107"/>
      <c r="T260" s="107"/>
      <c r="U260" s="107"/>
      <c r="V260" s="107"/>
      <c r="W260" s="107"/>
      <c r="X260" s="107"/>
      <c r="Y260" s="107"/>
      <c r="Z260" s="107"/>
    </row>
    <row r="261" ht="22.5" customHeight="1">
      <c r="A261" s="117"/>
      <c r="B261" s="118" t="s">
        <v>7495</v>
      </c>
      <c r="C261" s="128" t="s">
        <v>7780</v>
      </c>
      <c r="D261" s="119"/>
      <c r="E261" s="121" t="s">
        <v>7781</v>
      </c>
      <c r="F261" s="121" t="s">
        <v>8057</v>
      </c>
      <c r="G261" s="122" t="s">
        <v>8058</v>
      </c>
      <c r="H261" s="117"/>
      <c r="I261" s="117"/>
      <c r="J261" s="123">
        <v>1.95</v>
      </c>
      <c r="K261" s="117"/>
      <c r="L261" s="117"/>
      <c r="M261" s="129">
        <v>38.0</v>
      </c>
      <c r="N261" s="125" t="s">
        <v>56</v>
      </c>
      <c r="O261" s="126">
        <v>1.0</v>
      </c>
      <c r="P261" s="127"/>
      <c r="Q261" s="117"/>
      <c r="R261" s="107"/>
      <c r="S261" s="107"/>
      <c r="T261" s="107"/>
      <c r="U261" s="107"/>
      <c r="V261" s="107"/>
      <c r="W261" s="107"/>
      <c r="X261" s="107"/>
      <c r="Y261" s="107"/>
      <c r="Z261" s="107"/>
    </row>
    <row r="262" ht="22.5" customHeight="1">
      <c r="A262" s="117"/>
      <c r="B262" s="118" t="s">
        <v>7495</v>
      </c>
      <c r="C262" s="128" t="s">
        <v>7780</v>
      </c>
      <c r="D262" s="119"/>
      <c r="E262" s="123" t="s">
        <v>8059</v>
      </c>
      <c r="F262" s="121" t="s">
        <v>8060</v>
      </c>
      <c r="G262" s="122" t="s">
        <v>8061</v>
      </c>
      <c r="H262" s="117"/>
      <c r="I262" s="117"/>
      <c r="J262" s="123">
        <v>6.75</v>
      </c>
      <c r="K262" s="117"/>
      <c r="L262" s="117"/>
      <c r="M262" s="129">
        <v>152.0</v>
      </c>
      <c r="N262" s="125" t="s">
        <v>56</v>
      </c>
      <c r="O262" s="126">
        <v>1.0</v>
      </c>
      <c r="P262" s="127"/>
      <c r="Q262" s="117"/>
      <c r="R262" s="107"/>
      <c r="S262" s="107"/>
      <c r="T262" s="107"/>
      <c r="U262" s="107"/>
      <c r="V262" s="107"/>
      <c r="W262" s="107"/>
      <c r="X262" s="107"/>
      <c r="Y262" s="107"/>
      <c r="Z262" s="107"/>
    </row>
    <row r="263" ht="22.5" customHeight="1">
      <c r="A263" s="117"/>
      <c r="B263" s="118" t="s">
        <v>7495</v>
      </c>
      <c r="C263" s="128" t="s">
        <v>7780</v>
      </c>
      <c r="D263" s="119"/>
      <c r="E263" s="121" t="s">
        <v>514</v>
      </c>
      <c r="F263" s="121" t="s">
        <v>8062</v>
      </c>
      <c r="G263" s="122" t="s">
        <v>8063</v>
      </c>
      <c r="H263" s="117"/>
      <c r="I263" s="117"/>
      <c r="J263" s="123">
        <v>8.5</v>
      </c>
      <c r="K263" s="117"/>
      <c r="L263" s="117"/>
      <c r="M263" s="129">
        <v>150.0</v>
      </c>
      <c r="N263" s="125" t="s">
        <v>56</v>
      </c>
      <c r="O263" s="126">
        <v>1.0</v>
      </c>
      <c r="P263" s="127"/>
      <c r="Q263" s="117"/>
      <c r="R263" s="107"/>
      <c r="S263" s="107"/>
      <c r="T263" s="107"/>
      <c r="U263" s="107"/>
      <c r="V263" s="107"/>
      <c r="W263" s="107"/>
      <c r="X263" s="107"/>
      <c r="Y263" s="107"/>
      <c r="Z263" s="107"/>
    </row>
    <row r="264" ht="22.5" customHeight="1">
      <c r="A264" s="117"/>
      <c r="B264" s="118" t="s">
        <v>7495</v>
      </c>
      <c r="C264" s="128" t="s">
        <v>7780</v>
      </c>
      <c r="D264" s="119"/>
      <c r="E264" s="121" t="s">
        <v>7666</v>
      </c>
      <c r="F264" s="121" t="s">
        <v>8064</v>
      </c>
      <c r="G264" s="122" t="s">
        <v>8065</v>
      </c>
      <c r="H264" s="117"/>
      <c r="I264" s="117"/>
      <c r="J264" s="123">
        <v>1.25</v>
      </c>
      <c r="K264" s="117"/>
      <c r="L264" s="117"/>
      <c r="M264" s="129">
        <v>25.0</v>
      </c>
      <c r="N264" s="125" t="s">
        <v>56</v>
      </c>
      <c r="O264" s="126">
        <v>1.0</v>
      </c>
      <c r="P264" s="127"/>
      <c r="Q264" s="117"/>
      <c r="R264" s="107"/>
      <c r="S264" s="107"/>
      <c r="T264" s="107"/>
      <c r="U264" s="107"/>
      <c r="V264" s="107"/>
      <c r="W264" s="107"/>
      <c r="X264" s="107"/>
      <c r="Y264" s="107"/>
      <c r="Z264" s="107"/>
    </row>
    <row r="265" ht="22.5" customHeight="1">
      <c r="A265" s="117"/>
      <c r="B265" s="118" t="s">
        <v>7495</v>
      </c>
      <c r="C265" s="128" t="s">
        <v>7780</v>
      </c>
      <c r="D265" s="119"/>
      <c r="E265" s="121" t="s">
        <v>7497</v>
      </c>
      <c r="F265" s="121" t="s">
        <v>8066</v>
      </c>
      <c r="G265" s="122" t="s">
        <v>8067</v>
      </c>
      <c r="H265" s="117"/>
      <c r="I265" s="117"/>
      <c r="J265" s="123">
        <v>11.95</v>
      </c>
      <c r="K265" s="117"/>
      <c r="L265" s="117"/>
      <c r="M265" s="129">
        <v>125.0</v>
      </c>
      <c r="N265" s="125" t="s">
        <v>56</v>
      </c>
      <c r="O265" s="126">
        <v>1.0</v>
      </c>
      <c r="P265" s="127"/>
      <c r="Q265" s="117"/>
      <c r="R265" s="107"/>
      <c r="S265" s="107"/>
      <c r="T265" s="107"/>
      <c r="U265" s="107"/>
      <c r="V265" s="107"/>
      <c r="W265" s="107"/>
      <c r="X265" s="107"/>
      <c r="Y265" s="107"/>
      <c r="Z265" s="107"/>
    </row>
    <row r="266" ht="22.5" customHeight="1">
      <c r="A266" s="117"/>
      <c r="B266" s="118" t="s">
        <v>7495</v>
      </c>
      <c r="C266" s="128" t="s">
        <v>7780</v>
      </c>
      <c r="D266" s="119"/>
      <c r="E266" s="121" t="s">
        <v>616</v>
      </c>
      <c r="F266" s="121" t="s">
        <v>8068</v>
      </c>
      <c r="G266" s="122" t="s">
        <v>8069</v>
      </c>
      <c r="H266" s="117"/>
      <c r="I266" s="117"/>
      <c r="J266" s="123">
        <v>1.5</v>
      </c>
      <c r="K266" s="117"/>
      <c r="L266" s="117"/>
      <c r="M266" s="129">
        <v>40.0</v>
      </c>
      <c r="N266" s="125" t="s">
        <v>56</v>
      </c>
      <c r="O266" s="126">
        <v>1.0</v>
      </c>
      <c r="P266" s="127"/>
      <c r="Q266" s="117"/>
      <c r="R266" s="107"/>
      <c r="S266" s="107"/>
      <c r="T266" s="107"/>
      <c r="U266" s="107"/>
      <c r="V266" s="107"/>
      <c r="W266" s="107"/>
      <c r="X266" s="107"/>
      <c r="Y266" s="107"/>
      <c r="Z266" s="107"/>
    </row>
    <row r="267" ht="22.5" customHeight="1">
      <c r="A267" s="117"/>
      <c r="B267" s="118" t="s">
        <v>7495</v>
      </c>
      <c r="C267" s="128" t="s">
        <v>7780</v>
      </c>
      <c r="D267" s="119"/>
      <c r="E267" s="123" t="s">
        <v>7908</v>
      </c>
      <c r="F267" s="121" t="s">
        <v>8070</v>
      </c>
      <c r="G267" s="122" t="s">
        <v>8071</v>
      </c>
      <c r="H267" s="117"/>
      <c r="I267" s="117"/>
      <c r="J267" s="123">
        <v>13.0</v>
      </c>
      <c r="K267" s="117"/>
      <c r="L267" s="117"/>
      <c r="M267" s="129">
        <v>100.0</v>
      </c>
      <c r="N267" s="125" t="s">
        <v>56</v>
      </c>
      <c r="O267" s="126">
        <v>1.0</v>
      </c>
      <c r="P267" s="127"/>
      <c r="Q267" s="117"/>
      <c r="R267" s="107"/>
      <c r="S267" s="107"/>
      <c r="T267" s="107"/>
      <c r="U267" s="107"/>
      <c r="V267" s="107"/>
      <c r="W267" s="107"/>
      <c r="X267" s="107"/>
      <c r="Y267" s="107"/>
      <c r="Z267" s="107"/>
    </row>
    <row r="268" ht="22.5" customHeight="1">
      <c r="A268" s="117"/>
      <c r="B268" s="118" t="s">
        <v>7495</v>
      </c>
      <c r="C268" s="128" t="s">
        <v>7780</v>
      </c>
      <c r="D268" s="119"/>
      <c r="E268" s="121" t="s">
        <v>7814</v>
      </c>
      <c r="F268" s="121" t="s">
        <v>8072</v>
      </c>
      <c r="G268" s="122" t="s">
        <v>8073</v>
      </c>
      <c r="H268" s="117"/>
      <c r="I268" s="117"/>
      <c r="J268" s="123">
        <v>1.6</v>
      </c>
      <c r="K268" s="117"/>
      <c r="L268" s="117"/>
      <c r="M268" s="129">
        <v>20.8</v>
      </c>
      <c r="N268" s="125" t="s">
        <v>56</v>
      </c>
      <c r="O268" s="126">
        <v>1.0</v>
      </c>
      <c r="P268" s="127"/>
      <c r="Q268" s="117"/>
      <c r="R268" s="107"/>
      <c r="S268" s="107"/>
      <c r="T268" s="107"/>
      <c r="U268" s="107"/>
      <c r="V268" s="107"/>
      <c r="W268" s="107"/>
      <c r="X268" s="107"/>
      <c r="Y268" s="107"/>
      <c r="Z268" s="107"/>
    </row>
    <row r="269" ht="22.5" customHeight="1">
      <c r="A269" s="117"/>
      <c r="B269" s="118" t="s">
        <v>7495</v>
      </c>
      <c r="C269" s="128" t="s">
        <v>7780</v>
      </c>
      <c r="D269" s="119"/>
      <c r="E269" s="121" t="s">
        <v>7497</v>
      </c>
      <c r="F269" s="121" t="s">
        <v>8074</v>
      </c>
      <c r="G269" s="122" t="s">
        <v>8075</v>
      </c>
      <c r="H269" s="117"/>
      <c r="I269" s="117"/>
      <c r="J269" s="123">
        <v>3.95</v>
      </c>
      <c r="K269" s="117"/>
      <c r="L269" s="117"/>
      <c r="M269" s="129">
        <v>45.0</v>
      </c>
      <c r="N269" s="125" t="s">
        <v>56</v>
      </c>
      <c r="O269" s="126">
        <v>1.0</v>
      </c>
      <c r="P269" s="127"/>
      <c r="Q269" s="117"/>
      <c r="R269" s="107"/>
      <c r="S269" s="107"/>
      <c r="T269" s="107"/>
      <c r="U269" s="107"/>
      <c r="V269" s="107"/>
      <c r="W269" s="107"/>
      <c r="X269" s="107"/>
      <c r="Y269" s="107"/>
      <c r="Z269" s="107"/>
    </row>
    <row r="270" ht="22.5" customHeight="1">
      <c r="A270" s="117"/>
      <c r="B270" s="118" t="s">
        <v>7495</v>
      </c>
      <c r="C270" s="128" t="s">
        <v>7780</v>
      </c>
      <c r="D270" s="119"/>
      <c r="E270" s="123" t="s">
        <v>8043</v>
      </c>
      <c r="F270" s="121" t="s">
        <v>8076</v>
      </c>
      <c r="G270" s="122" t="s">
        <v>8077</v>
      </c>
      <c r="H270" s="117"/>
      <c r="I270" s="117"/>
      <c r="J270" s="123">
        <v>12.95</v>
      </c>
      <c r="K270" s="117"/>
      <c r="L270" s="117"/>
      <c r="M270" s="129">
        <v>250.0</v>
      </c>
      <c r="N270" s="125" t="s">
        <v>56</v>
      </c>
      <c r="O270" s="126">
        <v>1.0</v>
      </c>
      <c r="P270" s="127"/>
      <c r="Q270" s="117"/>
      <c r="R270" s="107"/>
      <c r="S270" s="107"/>
      <c r="T270" s="107"/>
      <c r="U270" s="107"/>
      <c r="V270" s="107"/>
      <c r="W270" s="107"/>
      <c r="X270" s="107"/>
      <c r="Y270" s="107"/>
      <c r="Z270" s="107"/>
    </row>
    <row r="271" ht="22.5" customHeight="1">
      <c r="A271" s="117"/>
      <c r="B271" s="118" t="s">
        <v>7495</v>
      </c>
      <c r="C271" s="128" t="s">
        <v>7780</v>
      </c>
      <c r="D271" s="119"/>
      <c r="E271" s="121" t="s">
        <v>7797</v>
      </c>
      <c r="F271" s="121" t="s">
        <v>8078</v>
      </c>
      <c r="G271" s="122" t="s">
        <v>8079</v>
      </c>
      <c r="H271" s="117"/>
      <c r="I271" s="117"/>
      <c r="J271" s="123">
        <v>11.95</v>
      </c>
      <c r="K271" s="117"/>
      <c r="L271" s="117"/>
      <c r="M271" s="129">
        <v>90.0</v>
      </c>
      <c r="N271" s="125" t="s">
        <v>56</v>
      </c>
      <c r="O271" s="126">
        <v>1.0</v>
      </c>
      <c r="P271" s="127"/>
      <c r="Q271" s="117"/>
      <c r="R271" s="107"/>
      <c r="S271" s="107"/>
      <c r="T271" s="107"/>
      <c r="U271" s="107"/>
      <c r="V271" s="107"/>
      <c r="W271" s="107"/>
      <c r="X271" s="107"/>
      <c r="Y271" s="107"/>
      <c r="Z271" s="107"/>
    </row>
    <row r="272" ht="22.5" customHeight="1">
      <c r="A272" s="117"/>
      <c r="B272" s="118" t="s">
        <v>7495</v>
      </c>
      <c r="C272" s="128" t="s">
        <v>7780</v>
      </c>
      <c r="D272" s="119"/>
      <c r="E272" s="121" t="s">
        <v>7666</v>
      </c>
      <c r="F272" s="121" t="s">
        <v>8080</v>
      </c>
      <c r="G272" s="122" t="s">
        <v>8081</v>
      </c>
      <c r="H272" s="117"/>
      <c r="I272" s="117"/>
      <c r="J272" s="123">
        <v>1.25</v>
      </c>
      <c r="K272" s="117"/>
      <c r="L272" s="117"/>
      <c r="M272" s="129">
        <v>25.0</v>
      </c>
      <c r="N272" s="125" t="s">
        <v>56</v>
      </c>
      <c r="O272" s="126">
        <v>1.0</v>
      </c>
      <c r="P272" s="127"/>
      <c r="Q272" s="117"/>
      <c r="R272" s="107"/>
      <c r="S272" s="107"/>
      <c r="T272" s="107"/>
      <c r="U272" s="107"/>
      <c r="V272" s="107"/>
      <c r="W272" s="107"/>
      <c r="X272" s="107"/>
      <c r="Y272" s="107"/>
      <c r="Z272" s="107"/>
    </row>
    <row r="273" ht="22.5" customHeight="1">
      <c r="A273" s="117"/>
      <c r="B273" s="118" t="s">
        <v>7495</v>
      </c>
      <c r="C273" s="128" t="s">
        <v>7780</v>
      </c>
      <c r="D273" s="119"/>
      <c r="E273" s="121" t="s">
        <v>7797</v>
      </c>
      <c r="F273" s="121" t="s">
        <v>8082</v>
      </c>
      <c r="G273" s="122" t="s">
        <v>8083</v>
      </c>
      <c r="H273" s="117"/>
      <c r="I273" s="117"/>
      <c r="J273" s="123">
        <v>3.75</v>
      </c>
      <c r="K273" s="117"/>
      <c r="L273" s="117"/>
      <c r="M273" s="129">
        <v>40.0</v>
      </c>
      <c r="N273" s="125" t="s">
        <v>56</v>
      </c>
      <c r="O273" s="126">
        <v>1.0</v>
      </c>
      <c r="P273" s="127"/>
      <c r="Q273" s="117"/>
      <c r="R273" s="107"/>
      <c r="S273" s="107"/>
      <c r="T273" s="107"/>
      <c r="U273" s="107"/>
      <c r="V273" s="107"/>
      <c r="W273" s="107"/>
      <c r="X273" s="107"/>
      <c r="Y273" s="107"/>
      <c r="Z273" s="107"/>
    </row>
    <row r="274" ht="22.5" customHeight="1">
      <c r="A274" s="117"/>
      <c r="B274" s="118" t="s">
        <v>7495</v>
      </c>
      <c r="C274" s="128" t="s">
        <v>7780</v>
      </c>
      <c r="D274" s="119"/>
      <c r="E274" s="121" t="s">
        <v>7834</v>
      </c>
      <c r="F274" s="121" t="s">
        <v>8084</v>
      </c>
      <c r="G274" s="122" t="s">
        <v>8085</v>
      </c>
      <c r="H274" s="117"/>
      <c r="I274" s="117"/>
      <c r="J274" s="123">
        <v>2.5</v>
      </c>
      <c r="K274" s="117"/>
      <c r="L274" s="117"/>
      <c r="M274" s="129">
        <v>20.0</v>
      </c>
      <c r="N274" s="125" t="s">
        <v>56</v>
      </c>
      <c r="O274" s="126">
        <v>1.0</v>
      </c>
      <c r="P274" s="127"/>
      <c r="Q274" s="117"/>
      <c r="R274" s="107"/>
      <c r="S274" s="107"/>
      <c r="T274" s="107"/>
      <c r="U274" s="107"/>
      <c r="V274" s="107"/>
      <c r="W274" s="107"/>
      <c r="X274" s="107"/>
      <c r="Y274" s="107"/>
      <c r="Z274" s="107"/>
    </row>
    <row r="275" ht="22.5" customHeight="1">
      <c r="A275" s="117"/>
      <c r="B275" s="118" t="s">
        <v>7495</v>
      </c>
      <c r="C275" s="128" t="s">
        <v>7780</v>
      </c>
      <c r="D275" s="119"/>
      <c r="E275" s="121" t="s">
        <v>8086</v>
      </c>
      <c r="F275" s="121" t="s">
        <v>8087</v>
      </c>
      <c r="G275" s="122" t="s">
        <v>8088</v>
      </c>
      <c r="H275" s="117"/>
      <c r="I275" s="117"/>
      <c r="J275" s="123">
        <v>33.4</v>
      </c>
      <c r="K275" s="117"/>
      <c r="L275" s="117"/>
      <c r="M275" s="129">
        <v>35.0</v>
      </c>
      <c r="N275" s="125" t="s">
        <v>56</v>
      </c>
      <c r="O275" s="126">
        <v>12.0</v>
      </c>
      <c r="P275" s="127"/>
      <c r="Q275" s="117"/>
      <c r="R275" s="107"/>
      <c r="S275" s="107"/>
      <c r="T275" s="107"/>
      <c r="U275" s="107"/>
      <c r="V275" s="107"/>
      <c r="W275" s="107"/>
      <c r="X275" s="107"/>
      <c r="Y275" s="107"/>
      <c r="Z275" s="107"/>
    </row>
    <row r="276" ht="22.5" customHeight="1">
      <c r="A276" s="117"/>
      <c r="B276" s="118" t="s">
        <v>7495</v>
      </c>
      <c r="C276" s="128" t="s">
        <v>7780</v>
      </c>
      <c r="D276" s="119"/>
      <c r="E276" s="121" t="s">
        <v>7497</v>
      </c>
      <c r="F276" s="121" t="s">
        <v>8089</v>
      </c>
      <c r="G276" s="122" t="s">
        <v>8090</v>
      </c>
      <c r="H276" s="117"/>
      <c r="I276" s="117"/>
      <c r="J276" s="123">
        <v>22.95</v>
      </c>
      <c r="K276" s="117"/>
      <c r="L276" s="117"/>
      <c r="M276" s="129">
        <v>250.0</v>
      </c>
      <c r="N276" s="125" t="s">
        <v>56</v>
      </c>
      <c r="O276" s="126">
        <v>1.0</v>
      </c>
      <c r="P276" s="127"/>
      <c r="Q276" s="117"/>
      <c r="R276" s="107"/>
      <c r="S276" s="107"/>
      <c r="T276" s="107"/>
      <c r="U276" s="107"/>
      <c r="V276" s="107"/>
      <c r="W276" s="107"/>
      <c r="X276" s="107"/>
      <c r="Y276" s="107"/>
      <c r="Z276" s="107"/>
    </row>
    <row r="277" ht="22.5" customHeight="1">
      <c r="A277" s="117"/>
      <c r="B277" s="118" t="s">
        <v>7495</v>
      </c>
      <c r="C277" s="128" t="s">
        <v>7780</v>
      </c>
      <c r="D277" s="119"/>
      <c r="E277" s="121" t="s">
        <v>7899</v>
      </c>
      <c r="F277" s="121" t="s">
        <v>8091</v>
      </c>
      <c r="G277" s="122" t="s">
        <v>8092</v>
      </c>
      <c r="H277" s="117"/>
      <c r="I277" s="117"/>
      <c r="J277" s="123">
        <v>8.75</v>
      </c>
      <c r="K277" s="117"/>
      <c r="L277" s="117"/>
      <c r="M277" s="129">
        <v>50.0</v>
      </c>
      <c r="N277" s="125" t="s">
        <v>56</v>
      </c>
      <c r="O277" s="126">
        <v>1.0</v>
      </c>
      <c r="P277" s="127"/>
      <c r="Q277" s="117"/>
      <c r="R277" s="107"/>
      <c r="S277" s="107"/>
      <c r="T277" s="107"/>
      <c r="U277" s="107"/>
      <c r="V277" s="107"/>
      <c r="W277" s="107"/>
      <c r="X277" s="107"/>
      <c r="Y277" s="107"/>
      <c r="Z277" s="107"/>
    </row>
    <row r="278" ht="22.5" customHeight="1">
      <c r="A278" s="117"/>
      <c r="B278" s="118" t="s">
        <v>7495</v>
      </c>
      <c r="C278" s="128" t="s">
        <v>7780</v>
      </c>
      <c r="D278" s="119"/>
      <c r="E278" s="121" t="s">
        <v>7497</v>
      </c>
      <c r="F278" s="121" t="s">
        <v>8093</v>
      </c>
      <c r="G278" s="122" t="s">
        <v>8094</v>
      </c>
      <c r="H278" s="117"/>
      <c r="I278" s="117"/>
      <c r="J278" s="123">
        <v>5.25</v>
      </c>
      <c r="K278" s="117"/>
      <c r="L278" s="117"/>
      <c r="M278" s="129">
        <v>21.0</v>
      </c>
      <c r="N278" s="125" t="s">
        <v>56</v>
      </c>
      <c r="O278" s="126">
        <v>1.0</v>
      </c>
      <c r="P278" s="127"/>
      <c r="Q278" s="117"/>
      <c r="R278" s="107"/>
      <c r="S278" s="107"/>
      <c r="T278" s="107"/>
      <c r="U278" s="107"/>
      <c r="V278" s="107"/>
      <c r="W278" s="107"/>
      <c r="X278" s="107"/>
      <c r="Y278" s="107"/>
      <c r="Z278" s="107"/>
    </row>
    <row r="279" ht="22.5" customHeight="1">
      <c r="A279" s="117"/>
      <c r="B279" s="118" t="s">
        <v>7495</v>
      </c>
      <c r="C279" s="128" t="s">
        <v>7780</v>
      </c>
      <c r="D279" s="119"/>
      <c r="E279" s="121" t="s">
        <v>8086</v>
      </c>
      <c r="F279" s="121" t="s">
        <v>8095</v>
      </c>
      <c r="G279" s="122" t="s">
        <v>8096</v>
      </c>
      <c r="H279" s="117"/>
      <c r="I279" s="117"/>
      <c r="J279" s="123">
        <v>3.5</v>
      </c>
      <c r="K279" s="117"/>
      <c r="L279" s="117"/>
      <c r="M279" s="129">
        <v>35.0</v>
      </c>
      <c r="N279" s="125" t="s">
        <v>56</v>
      </c>
      <c r="O279" s="126">
        <v>1.0</v>
      </c>
      <c r="P279" s="127"/>
      <c r="Q279" s="117"/>
      <c r="R279" s="107"/>
      <c r="S279" s="107"/>
      <c r="T279" s="107"/>
      <c r="U279" s="107"/>
      <c r="V279" s="107"/>
      <c r="W279" s="107"/>
      <c r="X279" s="107"/>
      <c r="Y279" s="107"/>
      <c r="Z279" s="107"/>
    </row>
    <row r="280" ht="22.5" customHeight="1">
      <c r="A280" s="117"/>
      <c r="B280" s="118" t="s">
        <v>7495</v>
      </c>
      <c r="C280" s="128" t="s">
        <v>7780</v>
      </c>
      <c r="D280" s="119"/>
      <c r="E280" s="121" t="s">
        <v>7884</v>
      </c>
      <c r="F280" s="121" t="s">
        <v>8097</v>
      </c>
      <c r="G280" s="122" t="s">
        <v>8098</v>
      </c>
      <c r="H280" s="117"/>
      <c r="I280" s="117"/>
      <c r="J280" s="123">
        <v>20.95</v>
      </c>
      <c r="K280" s="117"/>
      <c r="L280" s="117"/>
      <c r="M280" s="129">
        <v>97.0</v>
      </c>
      <c r="N280" s="125" t="s">
        <v>56</v>
      </c>
      <c r="O280" s="126">
        <v>1.0</v>
      </c>
      <c r="P280" s="127"/>
      <c r="Q280" s="117"/>
      <c r="R280" s="107"/>
      <c r="S280" s="107"/>
      <c r="T280" s="107"/>
      <c r="U280" s="107"/>
      <c r="V280" s="107"/>
      <c r="W280" s="107"/>
      <c r="X280" s="107"/>
      <c r="Y280" s="107"/>
      <c r="Z280" s="107"/>
    </row>
    <row r="281" ht="22.5" customHeight="1">
      <c r="A281" s="117"/>
      <c r="B281" s="118" t="s">
        <v>7495</v>
      </c>
      <c r="C281" s="128" t="s">
        <v>7780</v>
      </c>
      <c r="D281" s="119"/>
      <c r="E281" s="121" t="s">
        <v>7497</v>
      </c>
      <c r="F281" s="121" t="s">
        <v>8099</v>
      </c>
      <c r="G281" s="122" t="s">
        <v>8100</v>
      </c>
      <c r="H281" s="117"/>
      <c r="I281" s="117"/>
      <c r="J281" s="123">
        <v>20.45</v>
      </c>
      <c r="K281" s="117"/>
      <c r="L281" s="117"/>
      <c r="M281" s="129">
        <v>150.0</v>
      </c>
      <c r="N281" s="125" t="s">
        <v>56</v>
      </c>
      <c r="O281" s="126">
        <v>1.0</v>
      </c>
      <c r="P281" s="127"/>
      <c r="Q281" s="117"/>
      <c r="R281" s="107"/>
      <c r="S281" s="107"/>
      <c r="T281" s="107"/>
      <c r="U281" s="107"/>
      <c r="V281" s="107"/>
      <c r="W281" s="107"/>
      <c r="X281" s="107"/>
      <c r="Y281" s="107"/>
      <c r="Z281" s="107"/>
    </row>
    <row r="282" ht="22.5" customHeight="1">
      <c r="A282" s="117"/>
      <c r="B282" s="118" t="s">
        <v>7495</v>
      </c>
      <c r="C282" s="128" t="s">
        <v>7780</v>
      </c>
      <c r="D282" s="119"/>
      <c r="E282" s="121" t="s">
        <v>616</v>
      </c>
      <c r="F282" s="121" t="s">
        <v>8101</v>
      </c>
      <c r="G282" s="122" t="s">
        <v>8102</v>
      </c>
      <c r="H282" s="117"/>
      <c r="I282" s="117"/>
      <c r="J282" s="123">
        <v>1.5</v>
      </c>
      <c r="K282" s="117"/>
      <c r="L282" s="117"/>
      <c r="M282" s="129">
        <v>40.0</v>
      </c>
      <c r="N282" s="125" t="s">
        <v>56</v>
      </c>
      <c r="O282" s="126">
        <v>1.0</v>
      </c>
      <c r="P282" s="127"/>
      <c r="Q282" s="117"/>
      <c r="R282" s="107"/>
      <c r="S282" s="107"/>
      <c r="T282" s="107"/>
      <c r="U282" s="107"/>
      <c r="V282" s="107"/>
      <c r="W282" s="107"/>
      <c r="X282" s="107"/>
      <c r="Y282" s="107"/>
      <c r="Z282" s="107"/>
    </row>
    <row r="283" ht="22.5" customHeight="1">
      <c r="A283" s="117"/>
      <c r="B283" s="118" t="s">
        <v>7495</v>
      </c>
      <c r="C283" s="128" t="s">
        <v>7780</v>
      </c>
      <c r="D283" s="119"/>
      <c r="E283" s="123" t="s">
        <v>8103</v>
      </c>
      <c r="F283" s="121" t="s">
        <v>8104</v>
      </c>
      <c r="G283" s="122" t="s">
        <v>8105</v>
      </c>
      <c r="H283" s="117"/>
      <c r="I283" s="117"/>
      <c r="J283" s="123">
        <v>2.95</v>
      </c>
      <c r="K283" s="117"/>
      <c r="L283" s="117"/>
      <c r="M283" s="129">
        <v>38.0</v>
      </c>
      <c r="N283" s="125" t="s">
        <v>56</v>
      </c>
      <c r="O283" s="126">
        <v>1.0</v>
      </c>
      <c r="P283" s="127"/>
      <c r="Q283" s="117"/>
      <c r="R283" s="107"/>
      <c r="S283" s="107"/>
      <c r="T283" s="107"/>
      <c r="U283" s="107"/>
      <c r="V283" s="107"/>
      <c r="W283" s="107"/>
      <c r="X283" s="107"/>
      <c r="Y283" s="107"/>
      <c r="Z283" s="107"/>
    </row>
    <row r="284" ht="22.5" customHeight="1">
      <c r="A284" s="117"/>
      <c r="B284" s="118" t="s">
        <v>7495</v>
      </c>
      <c r="C284" s="128" t="s">
        <v>7780</v>
      </c>
      <c r="D284" s="119"/>
      <c r="E284" s="121" t="s">
        <v>7899</v>
      </c>
      <c r="F284" s="121" t="s">
        <v>8106</v>
      </c>
      <c r="G284" s="122" t="s">
        <v>8107</v>
      </c>
      <c r="H284" s="117"/>
      <c r="I284" s="117"/>
      <c r="J284" s="123">
        <v>24.95</v>
      </c>
      <c r="K284" s="117"/>
      <c r="L284" s="117"/>
      <c r="M284" s="129">
        <v>125.0</v>
      </c>
      <c r="N284" s="125" t="s">
        <v>56</v>
      </c>
      <c r="O284" s="126">
        <v>1.0</v>
      </c>
      <c r="P284" s="127"/>
      <c r="Q284" s="117"/>
      <c r="R284" s="107"/>
      <c r="S284" s="107"/>
      <c r="T284" s="107"/>
      <c r="U284" s="107"/>
      <c r="V284" s="107"/>
      <c r="W284" s="107"/>
      <c r="X284" s="107"/>
      <c r="Y284" s="107"/>
      <c r="Z284" s="107"/>
    </row>
    <row r="285" ht="22.5" customHeight="1">
      <c r="A285" s="117"/>
      <c r="B285" s="118" t="s">
        <v>7495</v>
      </c>
      <c r="C285" s="128" t="s">
        <v>7780</v>
      </c>
      <c r="D285" s="119"/>
      <c r="E285" s="121" t="s">
        <v>7814</v>
      </c>
      <c r="F285" s="121" t="s">
        <v>8108</v>
      </c>
      <c r="G285" s="122" t="s">
        <v>8109</v>
      </c>
      <c r="H285" s="117"/>
      <c r="I285" s="117"/>
      <c r="J285" s="123">
        <v>3.5</v>
      </c>
      <c r="K285" s="117"/>
      <c r="L285" s="117"/>
      <c r="M285" s="129">
        <v>41.6</v>
      </c>
      <c r="N285" s="125" t="s">
        <v>56</v>
      </c>
      <c r="O285" s="126">
        <v>1.0</v>
      </c>
      <c r="P285" s="127"/>
      <c r="Q285" s="117"/>
      <c r="R285" s="107"/>
      <c r="S285" s="107"/>
      <c r="T285" s="107"/>
      <c r="U285" s="107"/>
      <c r="V285" s="107"/>
      <c r="W285" s="107"/>
      <c r="X285" s="107"/>
      <c r="Y285" s="107"/>
      <c r="Z285" s="107"/>
    </row>
    <row r="286" ht="22.5" customHeight="1">
      <c r="A286" s="117"/>
      <c r="B286" s="118" t="s">
        <v>7495</v>
      </c>
      <c r="C286" s="128" t="s">
        <v>7780</v>
      </c>
      <c r="D286" s="119"/>
      <c r="E286" s="121" t="s">
        <v>7497</v>
      </c>
      <c r="F286" s="121" t="s">
        <v>8110</v>
      </c>
      <c r="G286" s="122" t="s">
        <v>8111</v>
      </c>
      <c r="H286" s="117"/>
      <c r="I286" s="117"/>
      <c r="J286" s="123">
        <v>5.45</v>
      </c>
      <c r="K286" s="117"/>
      <c r="L286" s="117"/>
      <c r="M286" s="129">
        <v>45.0</v>
      </c>
      <c r="N286" s="125" t="s">
        <v>56</v>
      </c>
      <c r="O286" s="126">
        <v>1.0</v>
      </c>
      <c r="P286" s="127"/>
      <c r="Q286" s="117"/>
      <c r="R286" s="107"/>
      <c r="S286" s="107"/>
      <c r="T286" s="107"/>
      <c r="U286" s="107"/>
      <c r="V286" s="107"/>
      <c r="W286" s="107"/>
      <c r="X286" s="107"/>
      <c r="Y286" s="107"/>
      <c r="Z286" s="107"/>
    </row>
    <row r="287" ht="22.5" customHeight="1">
      <c r="A287" s="117"/>
      <c r="B287" s="118" t="s">
        <v>7495</v>
      </c>
      <c r="C287" s="128" t="s">
        <v>7780</v>
      </c>
      <c r="D287" s="119"/>
      <c r="E287" s="121" t="s">
        <v>7817</v>
      </c>
      <c r="F287" s="121" t="s">
        <v>8112</v>
      </c>
      <c r="G287" s="122" t="s">
        <v>8113</v>
      </c>
      <c r="H287" s="117"/>
      <c r="I287" s="117"/>
      <c r="J287" s="123">
        <v>1.5</v>
      </c>
      <c r="K287" s="117"/>
      <c r="L287" s="117"/>
      <c r="M287" s="129">
        <v>40.0</v>
      </c>
      <c r="N287" s="125" t="s">
        <v>56</v>
      </c>
      <c r="O287" s="126">
        <v>1.0</v>
      </c>
      <c r="P287" s="127"/>
      <c r="Q287" s="117"/>
      <c r="R287" s="107"/>
      <c r="S287" s="107"/>
      <c r="T287" s="107"/>
      <c r="U287" s="107"/>
      <c r="V287" s="107"/>
      <c r="W287" s="107"/>
      <c r="X287" s="107"/>
      <c r="Y287" s="107"/>
      <c r="Z287" s="107"/>
    </row>
    <row r="288" ht="22.5" customHeight="1">
      <c r="A288" s="117"/>
      <c r="B288" s="118" t="s">
        <v>7495</v>
      </c>
      <c r="C288" s="128" t="s">
        <v>7780</v>
      </c>
      <c r="D288" s="119"/>
      <c r="E288" s="121" t="s">
        <v>7899</v>
      </c>
      <c r="F288" s="121" t="s">
        <v>8114</v>
      </c>
      <c r="G288" s="122" t="s">
        <v>8115</v>
      </c>
      <c r="H288" s="117"/>
      <c r="I288" s="117"/>
      <c r="J288" s="123">
        <v>3.95</v>
      </c>
      <c r="K288" s="117"/>
      <c r="L288" s="117"/>
      <c r="M288" s="129">
        <v>25.0</v>
      </c>
      <c r="N288" s="125" t="s">
        <v>56</v>
      </c>
      <c r="O288" s="126">
        <v>1.0</v>
      </c>
      <c r="P288" s="127"/>
      <c r="Q288" s="117"/>
      <c r="R288" s="107"/>
      <c r="S288" s="107"/>
      <c r="T288" s="107"/>
      <c r="U288" s="107"/>
      <c r="V288" s="107"/>
      <c r="W288" s="107"/>
      <c r="X288" s="107"/>
      <c r="Y288" s="107"/>
      <c r="Z288" s="107"/>
    </row>
    <row r="289" ht="22.5" customHeight="1">
      <c r="A289" s="117"/>
      <c r="B289" s="118" t="s">
        <v>7495</v>
      </c>
      <c r="C289" s="128" t="s">
        <v>7780</v>
      </c>
      <c r="D289" s="119"/>
      <c r="E289" s="121" t="s">
        <v>8116</v>
      </c>
      <c r="F289" s="121" t="s">
        <v>8117</v>
      </c>
      <c r="G289" s="122" t="s">
        <v>8118</v>
      </c>
      <c r="H289" s="117"/>
      <c r="I289" s="117"/>
      <c r="J289" s="123">
        <v>2.95</v>
      </c>
      <c r="K289" s="117"/>
      <c r="L289" s="117"/>
      <c r="M289" s="129">
        <v>42.0</v>
      </c>
      <c r="N289" s="125" t="s">
        <v>56</v>
      </c>
      <c r="O289" s="126">
        <v>1.0</v>
      </c>
      <c r="P289" s="127"/>
      <c r="Q289" s="117"/>
      <c r="R289" s="107"/>
      <c r="S289" s="107"/>
      <c r="T289" s="107"/>
      <c r="U289" s="107"/>
      <c r="V289" s="107"/>
      <c r="W289" s="107"/>
      <c r="X289" s="107"/>
      <c r="Y289" s="107"/>
      <c r="Z289" s="107"/>
    </row>
    <row r="290" ht="22.5" customHeight="1">
      <c r="A290" s="117"/>
      <c r="B290" s="118" t="s">
        <v>7495</v>
      </c>
      <c r="C290" s="128" t="s">
        <v>7780</v>
      </c>
      <c r="D290" s="119"/>
      <c r="E290" s="123" t="s">
        <v>8052</v>
      </c>
      <c r="F290" s="121" t="s">
        <v>8119</v>
      </c>
      <c r="G290" s="122" t="s">
        <v>8120</v>
      </c>
      <c r="H290" s="117"/>
      <c r="I290" s="117"/>
      <c r="J290" s="123">
        <v>3.95</v>
      </c>
      <c r="K290" s="117"/>
      <c r="L290" s="117"/>
      <c r="M290" s="129">
        <v>36.0</v>
      </c>
      <c r="N290" s="125" t="s">
        <v>56</v>
      </c>
      <c r="O290" s="126">
        <v>1.0</v>
      </c>
      <c r="P290" s="127"/>
      <c r="Q290" s="117"/>
      <c r="R290" s="107"/>
      <c r="S290" s="107"/>
      <c r="T290" s="107"/>
      <c r="U290" s="107"/>
      <c r="V290" s="107"/>
      <c r="W290" s="107"/>
      <c r="X290" s="107"/>
      <c r="Y290" s="107"/>
      <c r="Z290" s="107"/>
    </row>
    <row r="291" ht="22.5" customHeight="1">
      <c r="A291" s="117"/>
      <c r="B291" s="118" t="s">
        <v>7495</v>
      </c>
      <c r="C291" s="128" t="s">
        <v>7780</v>
      </c>
      <c r="D291" s="119"/>
      <c r="E291" s="121" t="s">
        <v>7817</v>
      </c>
      <c r="F291" s="121" t="s">
        <v>8121</v>
      </c>
      <c r="G291" s="122" t="s">
        <v>8122</v>
      </c>
      <c r="H291" s="117"/>
      <c r="I291" s="117"/>
      <c r="J291" s="123">
        <v>0.75</v>
      </c>
      <c r="K291" s="117"/>
      <c r="L291" s="117"/>
      <c r="M291" s="129">
        <v>18.0</v>
      </c>
      <c r="N291" s="125" t="s">
        <v>56</v>
      </c>
      <c r="O291" s="126">
        <v>1.0</v>
      </c>
      <c r="P291" s="127"/>
      <c r="Q291" s="117"/>
      <c r="R291" s="107"/>
      <c r="S291" s="107"/>
      <c r="T291" s="107"/>
      <c r="U291" s="107"/>
      <c r="V291" s="107"/>
      <c r="W291" s="107"/>
      <c r="X291" s="107"/>
      <c r="Y291" s="107"/>
      <c r="Z291" s="107"/>
    </row>
    <row r="292" ht="22.5" customHeight="1">
      <c r="A292" s="117"/>
      <c r="B292" s="118" t="s">
        <v>7495</v>
      </c>
      <c r="C292" s="128" t="s">
        <v>7780</v>
      </c>
      <c r="D292" s="119"/>
      <c r="E292" s="123" t="s">
        <v>8043</v>
      </c>
      <c r="F292" s="121" t="s">
        <v>8123</v>
      </c>
      <c r="G292" s="122" t="s">
        <v>8124</v>
      </c>
      <c r="H292" s="117"/>
      <c r="I292" s="117"/>
      <c r="J292" s="123">
        <v>12.95</v>
      </c>
      <c r="K292" s="117"/>
      <c r="L292" s="117"/>
      <c r="M292" s="129">
        <v>250.0</v>
      </c>
      <c r="N292" s="125" t="s">
        <v>56</v>
      </c>
      <c r="O292" s="126">
        <v>1.0</v>
      </c>
      <c r="P292" s="127"/>
      <c r="Q292" s="117"/>
      <c r="R292" s="107"/>
      <c r="S292" s="107"/>
      <c r="T292" s="107"/>
      <c r="U292" s="107"/>
      <c r="V292" s="107"/>
      <c r="W292" s="107"/>
      <c r="X292" s="107"/>
      <c r="Y292" s="107"/>
      <c r="Z292" s="107"/>
    </row>
    <row r="293" ht="22.5" customHeight="1">
      <c r="A293" s="117"/>
      <c r="B293" s="118" t="s">
        <v>7495</v>
      </c>
      <c r="C293" s="128" t="s">
        <v>7780</v>
      </c>
      <c r="D293" s="119"/>
      <c r="E293" s="123" t="s">
        <v>8125</v>
      </c>
      <c r="F293" s="121" t="s">
        <v>8126</v>
      </c>
      <c r="G293" s="122" t="s">
        <v>8127</v>
      </c>
      <c r="H293" s="117"/>
      <c r="I293" s="117"/>
      <c r="J293" s="123">
        <v>13.0</v>
      </c>
      <c r="K293" s="117"/>
      <c r="L293" s="117"/>
      <c r="M293" s="129">
        <v>100.0</v>
      </c>
      <c r="N293" s="125" t="s">
        <v>56</v>
      </c>
      <c r="O293" s="126">
        <v>1.0</v>
      </c>
      <c r="P293" s="127"/>
      <c r="Q293" s="117"/>
      <c r="R293" s="107"/>
      <c r="S293" s="107"/>
      <c r="T293" s="107"/>
      <c r="U293" s="107"/>
      <c r="V293" s="107"/>
      <c r="W293" s="107"/>
      <c r="X293" s="107"/>
      <c r="Y293" s="107"/>
      <c r="Z293" s="107"/>
    </row>
    <row r="294" ht="22.5" customHeight="1">
      <c r="A294" s="117"/>
      <c r="B294" s="118" t="s">
        <v>7495</v>
      </c>
      <c r="C294" s="128" t="s">
        <v>7780</v>
      </c>
      <c r="D294" s="119"/>
      <c r="E294" s="121" t="s">
        <v>7497</v>
      </c>
      <c r="F294" s="121" t="s">
        <v>8128</v>
      </c>
      <c r="G294" s="122" t="s">
        <v>8129</v>
      </c>
      <c r="H294" s="117"/>
      <c r="I294" s="117"/>
      <c r="J294" s="123">
        <v>15.45</v>
      </c>
      <c r="K294" s="117"/>
      <c r="L294" s="117"/>
      <c r="M294" s="129">
        <v>110.0</v>
      </c>
      <c r="N294" s="125" t="s">
        <v>56</v>
      </c>
      <c r="O294" s="126">
        <v>1.0</v>
      </c>
      <c r="P294" s="127"/>
      <c r="Q294" s="117"/>
      <c r="R294" s="107"/>
      <c r="S294" s="107"/>
      <c r="T294" s="107"/>
      <c r="U294" s="107"/>
      <c r="V294" s="107"/>
      <c r="W294" s="107"/>
      <c r="X294" s="107"/>
      <c r="Y294" s="107"/>
      <c r="Z294" s="107"/>
    </row>
    <row r="295" ht="22.5" customHeight="1">
      <c r="A295" s="117"/>
      <c r="B295" s="118" t="s">
        <v>7495</v>
      </c>
      <c r="C295" s="128" t="s">
        <v>7780</v>
      </c>
      <c r="D295" s="119"/>
      <c r="E295" s="121" t="s">
        <v>7497</v>
      </c>
      <c r="F295" s="121" t="s">
        <v>8130</v>
      </c>
      <c r="G295" s="122" t="s">
        <v>8131</v>
      </c>
      <c r="H295" s="117"/>
      <c r="I295" s="117"/>
      <c r="J295" s="123">
        <v>3.45</v>
      </c>
      <c r="K295" s="117"/>
      <c r="L295" s="117"/>
      <c r="M295" s="129">
        <v>25.0</v>
      </c>
      <c r="N295" s="125" t="s">
        <v>56</v>
      </c>
      <c r="O295" s="126">
        <v>1.0</v>
      </c>
      <c r="P295" s="127"/>
      <c r="Q295" s="117"/>
      <c r="R295" s="107"/>
      <c r="S295" s="107"/>
      <c r="T295" s="107"/>
      <c r="U295" s="107"/>
      <c r="V295" s="107"/>
      <c r="W295" s="107"/>
      <c r="X295" s="107"/>
      <c r="Y295" s="107"/>
      <c r="Z295" s="107"/>
    </row>
    <row r="296" ht="22.5" customHeight="1">
      <c r="A296" s="117"/>
      <c r="B296" s="118" t="s">
        <v>7495</v>
      </c>
      <c r="C296" s="128" t="s">
        <v>7780</v>
      </c>
      <c r="D296" s="119"/>
      <c r="E296" s="121" t="s">
        <v>7875</v>
      </c>
      <c r="F296" s="121" t="s">
        <v>8132</v>
      </c>
      <c r="G296" s="122" t="s">
        <v>8133</v>
      </c>
      <c r="H296" s="117"/>
      <c r="I296" s="117"/>
      <c r="J296" s="123">
        <v>1.5</v>
      </c>
      <c r="K296" s="117"/>
      <c r="L296" s="117"/>
      <c r="M296" s="129">
        <v>40.0</v>
      </c>
      <c r="N296" s="125" t="s">
        <v>56</v>
      </c>
      <c r="O296" s="126">
        <v>1.0</v>
      </c>
      <c r="P296" s="127"/>
      <c r="Q296" s="117"/>
      <c r="R296" s="107"/>
      <c r="S296" s="107"/>
      <c r="T296" s="107"/>
      <c r="U296" s="107"/>
      <c r="V296" s="107"/>
      <c r="W296" s="107"/>
      <c r="X296" s="107"/>
      <c r="Y296" s="107"/>
      <c r="Z296" s="107"/>
    </row>
    <row r="297" ht="22.5" customHeight="1">
      <c r="A297" s="117"/>
      <c r="B297" s="118" t="s">
        <v>7495</v>
      </c>
      <c r="C297" s="128" t="s">
        <v>7780</v>
      </c>
      <c r="D297" s="119"/>
      <c r="E297" s="121" t="s">
        <v>7669</v>
      </c>
      <c r="F297" s="121" t="s">
        <v>8134</v>
      </c>
      <c r="G297" s="122" t="s">
        <v>8135</v>
      </c>
      <c r="H297" s="117"/>
      <c r="I297" s="117"/>
      <c r="J297" s="123">
        <v>1.75</v>
      </c>
      <c r="K297" s="117"/>
      <c r="L297" s="117"/>
      <c r="M297" s="129">
        <v>39.0</v>
      </c>
      <c r="N297" s="125" t="s">
        <v>56</v>
      </c>
      <c r="O297" s="126">
        <v>1.0</v>
      </c>
      <c r="P297" s="127"/>
      <c r="Q297" s="117"/>
      <c r="R297" s="107"/>
      <c r="S297" s="107"/>
      <c r="T297" s="107"/>
      <c r="U297" s="107"/>
      <c r="V297" s="107"/>
      <c r="W297" s="107"/>
      <c r="X297" s="107"/>
      <c r="Y297" s="107"/>
      <c r="Z297" s="107"/>
    </row>
    <row r="298" ht="22.5" customHeight="1">
      <c r="A298" s="117"/>
      <c r="B298" s="118" t="s">
        <v>7495</v>
      </c>
      <c r="C298" s="128" t="s">
        <v>7780</v>
      </c>
      <c r="D298" s="119"/>
      <c r="E298" s="123" t="s">
        <v>8103</v>
      </c>
      <c r="F298" s="121" t="s">
        <v>8136</v>
      </c>
      <c r="G298" s="122" t="s">
        <v>8137</v>
      </c>
      <c r="H298" s="117"/>
      <c r="I298" s="117"/>
      <c r="J298" s="123">
        <v>2.95</v>
      </c>
      <c r="K298" s="117"/>
      <c r="L298" s="117"/>
      <c r="M298" s="129">
        <v>55.0</v>
      </c>
      <c r="N298" s="125" t="s">
        <v>56</v>
      </c>
      <c r="O298" s="126">
        <v>1.0</v>
      </c>
      <c r="P298" s="127"/>
      <c r="Q298" s="117"/>
      <c r="R298" s="107"/>
      <c r="S298" s="107"/>
      <c r="T298" s="107"/>
      <c r="U298" s="107"/>
      <c r="V298" s="107"/>
      <c r="W298" s="107"/>
      <c r="X298" s="107"/>
      <c r="Y298" s="107"/>
      <c r="Z298" s="107"/>
    </row>
    <row r="299" ht="22.5" customHeight="1">
      <c r="A299" s="117"/>
      <c r="B299" s="118" t="s">
        <v>7495</v>
      </c>
      <c r="C299" s="128" t="s">
        <v>7780</v>
      </c>
      <c r="D299" s="119"/>
      <c r="E299" s="123" t="s">
        <v>8138</v>
      </c>
      <c r="F299" s="121" t="s">
        <v>8139</v>
      </c>
      <c r="G299" s="122" t="s">
        <v>8140</v>
      </c>
      <c r="H299" s="117"/>
      <c r="I299" s="117"/>
      <c r="J299" s="123">
        <v>1.75</v>
      </c>
      <c r="K299" s="117"/>
      <c r="L299" s="117"/>
      <c r="M299" s="129">
        <v>40.0</v>
      </c>
      <c r="N299" s="125" t="s">
        <v>56</v>
      </c>
      <c r="O299" s="126">
        <v>1.0</v>
      </c>
      <c r="P299" s="127"/>
      <c r="Q299" s="117"/>
      <c r="R299" s="107"/>
      <c r="S299" s="107"/>
      <c r="T299" s="107"/>
      <c r="U299" s="107"/>
      <c r="V299" s="107"/>
      <c r="W299" s="107"/>
      <c r="X299" s="107"/>
      <c r="Y299" s="107"/>
      <c r="Z299" s="107"/>
    </row>
    <row r="300" ht="22.5" customHeight="1">
      <c r="A300" s="117"/>
      <c r="B300" s="118" t="s">
        <v>7495</v>
      </c>
      <c r="C300" s="128" t="s">
        <v>7780</v>
      </c>
      <c r="D300" s="119"/>
      <c r="E300" s="121" t="s">
        <v>7797</v>
      </c>
      <c r="F300" s="121" t="s">
        <v>8141</v>
      </c>
      <c r="G300" s="122" t="s">
        <v>8142</v>
      </c>
      <c r="H300" s="117"/>
      <c r="I300" s="117"/>
      <c r="J300" s="123">
        <v>4.5</v>
      </c>
      <c r="K300" s="117"/>
      <c r="L300" s="117"/>
      <c r="M300" s="129">
        <v>37.0</v>
      </c>
      <c r="N300" s="125" t="s">
        <v>56</v>
      </c>
      <c r="O300" s="126">
        <v>1.0</v>
      </c>
      <c r="P300" s="127"/>
      <c r="Q300" s="117"/>
      <c r="R300" s="107"/>
      <c r="S300" s="107"/>
      <c r="T300" s="107"/>
      <c r="U300" s="107"/>
      <c r="V300" s="107"/>
      <c r="W300" s="107"/>
      <c r="X300" s="107"/>
      <c r="Y300" s="107"/>
      <c r="Z300" s="107"/>
    </row>
    <row r="301" ht="22.5" customHeight="1">
      <c r="A301" s="117"/>
      <c r="B301" s="118" t="s">
        <v>7495</v>
      </c>
      <c r="C301" s="128" t="s">
        <v>7780</v>
      </c>
      <c r="D301" s="119"/>
      <c r="E301" s="121" t="s">
        <v>7497</v>
      </c>
      <c r="F301" s="121" t="s">
        <v>8143</v>
      </c>
      <c r="G301" s="122" t="s">
        <v>8144</v>
      </c>
      <c r="H301" s="117"/>
      <c r="I301" s="117"/>
      <c r="J301" s="123">
        <v>11.95</v>
      </c>
      <c r="K301" s="117"/>
      <c r="L301" s="117"/>
      <c r="M301" s="129">
        <v>110.0</v>
      </c>
      <c r="N301" s="125" t="s">
        <v>56</v>
      </c>
      <c r="O301" s="126">
        <v>1.0</v>
      </c>
      <c r="P301" s="127"/>
      <c r="Q301" s="117"/>
      <c r="R301" s="107"/>
      <c r="S301" s="107"/>
      <c r="T301" s="107"/>
      <c r="U301" s="107"/>
      <c r="V301" s="107"/>
      <c r="W301" s="107"/>
      <c r="X301" s="107"/>
      <c r="Y301" s="107"/>
      <c r="Z301" s="107"/>
    </row>
    <row r="302" ht="22.5" customHeight="1">
      <c r="A302" s="117"/>
      <c r="B302" s="118" t="s">
        <v>7495</v>
      </c>
      <c r="C302" s="128" t="s">
        <v>7780</v>
      </c>
      <c r="D302" s="119"/>
      <c r="E302" s="123" t="s">
        <v>8103</v>
      </c>
      <c r="F302" s="121" t="s">
        <v>8145</v>
      </c>
      <c r="G302" s="122" t="s">
        <v>8146</v>
      </c>
      <c r="H302" s="117"/>
      <c r="I302" s="117"/>
      <c r="J302" s="123">
        <v>8.95</v>
      </c>
      <c r="K302" s="117"/>
      <c r="L302" s="117"/>
      <c r="M302" s="129">
        <v>125.0</v>
      </c>
      <c r="N302" s="125" t="s">
        <v>56</v>
      </c>
      <c r="O302" s="126">
        <v>1.0</v>
      </c>
      <c r="P302" s="127"/>
      <c r="Q302" s="117"/>
      <c r="R302" s="107"/>
      <c r="S302" s="107"/>
      <c r="T302" s="107"/>
      <c r="U302" s="107"/>
      <c r="V302" s="107"/>
      <c r="W302" s="107"/>
      <c r="X302" s="107"/>
      <c r="Y302" s="107"/>
      <c r="Z302" s="107"/>
    </row>
    <row r="303" ht="22.5" customHeight="1">
      <c r="A303" s="117"/>
      <c r="B303" s="118" t="s">
        <v>7495</v>
      </c>
      <c r="C303" s="128" t="s">
        <v>7780</v>
      </c>
      <c r="D303" s="119"/>
      <c r="E303" s="121" t="s">
        <v>7497</v>
      </c>
      <c r="F303" s="121" t="s">
        <v>8147</v>
      </c>
      <c r="G303" s="122" t="s">
        <v>8148</v>
      </c>
      <c r="H303" s="117"/>
      <c r="I303" s="117"/>
      <c r="J303" s="123">
        <v>3.95</v>
      </c>
      <c r="K303" s="117"/>
      <c r="L303" s="117"/>
      <c r="M303" s="129">
        <v>45.0</v>
      </c>
      <c r="N303" s="125" t="s">
        <v>56</v>
      </c>
      <c r="O303" s="126">
        <v>1.0</v>
      </c>
      <c r="P303" s="127"/>
      <c r="Q303" s="117"/>
      <c r="R303" s="107"/>
      <c r="S303" s="107"/>
      <c r="T303" s="107"/>
      <c r="U303" s="107"/>
      <c r="V303" s="107"/>
      <c r="W303" s="107"/>
      <c r="X303" s="107"/>
      <c r="Y303" s="107"/>
      <c r="Z303" s="107"/>
    </row>
    <row r="304" ht="22.5" customHeight="1">
      <c r="A304" s="117"/>
      <c r="B304" s="118" t="s">
        <v>7495</v>
      </c>
      <c r="C304" s="128" t="s">
        <v>7780</v>
      </c>
      <c r="D304" s="119"/>
      <c r="E304" s="123" t="s">
        <v>8103</v>
      </c>
      <c r="F304" s="121" t="s">
        <v>8149</v>
      </c>
      <c r="G304" s="122" t="s">
        <v>8150</v>
      </c>
      <c r="H304" s="117"/>
      <c r="I304" s="117"/>
      <c r="J304" s="123">
        <v>2.95</v>
      </c>
      <c r="K304" s="117"/>
      <c r="L304" s="117"/>
      <c r="M304" s="129">
        <v>55.0</v>
      </c>
      <c r="N304" s="125" t="s">
        <v>56</v>
      </c>
      <c r="O304" s="126">
        <v>1.0</v>
      </c>
      <c r="P304" s="127"/>
      <c r="Q304" s="117"/>
      <c r="R304" s="107"/>
      <c r="S304" s="107"/>
      <c r="T304" s="107"/>
      <c r="U304" s="107"/>
      <c r="V304" s="107"/>
      <c r="W304" s="107"/>
      <c r="X304" s="107"/>
      <c r="Y304" s="107"/>
      <c r="Z304" s="107"/>
    </row>
    <row r="305" ht="22.5" customHeight="1">
      <c r="A305" s="117"/>
      <c r="B305" s="118" t="s">
        <v>7495</v>
      </c>
      <c r="C305" s="128" t="s">
        <v>7780</v>
      </c>
      <c r="D305" s="119"/>
      <c r="E305" s="123" t="s">
        <v>8103</v>
      </c>
      <c r="F305" s="121" t="s">
        <v>8151</v>
      </c>
      <c r="G305" s="122" t="s">
        <v>8152</v>
      </c>
      <c r="H305" s="117"/>
      <c r="I305" s="117"/>
      <c r="J305" s="123">
        <v>8.95</v>
      </c>
      <c r="K305" s="117"/>
      <c r="L305" s="117"/>
      <c r="M305" s="129">
        <v>125.0</v>
      </c>
      <c r="N305" s="125" t="s">
        <v>56</v>
      </c>
      <c r="O305" s="126">
        <v>1.0</v>
      </c>
      <c r="P305" s="127"/>
      <c r="Q305" s="117"/>
      <c r="R305" s="107"/>
      <c r="S305" s="107"/>
      <c r="T305" s="107"/>
      <c r="U305" s="107"/>
      <c r="V305" s="107"/>
      <c r="W305" s="107"/>
      <c r="X305" s="107"/>
      <c r="Y305" s="107"/>
      <c r="Z305" s="107"/>
    </row>
    <row r="306" ht="22.5" customHeight="1">
      <c r="A306" s="117"/>
      <c r="B306" s="118" t="s">
        <v>7495</v>
      </c>
      <c r="C306" s="128" t="s">
        <v>7780</v>
      </c>
      <c r="D306" s="119"/>
      <c r="E306" s="123" t="s">
        <v>7797</v>
      </c>
      <c r="F306" s="121" t="s">
        <v>8153</v>
      </c>
      <c r="G306" s="122" t="s">
        <v>8154</v>
      </c>
      <c r="H306" s="117"/>
      <c r="I306" s="117"/>
      <c r="J306" s="123">
        <v>1.75</v>
      </c>
      <c r="K306" s="117"/>
      <c r="L306" s="117"/>
      <c r="M306" s="129">
        <v>40.0</v>
      </c>
      <c r="N306" s="125" t="s">
        <v>56</v>
      </c>
      <c r="O306" s="126">
        <v>1.0</v>
      </c>
      <c r="P306" s="127"/>
      <c r="Q306" s="117"/>
      <c r="R306" s="107"/>
      <c r="S306" s="107"/>
      <c r="T306" s="107"/>
      <c r="U306" s="107"/>
      <c r="V306" s="107"/>
      <c r="W306" s="107"/>
      <c r="X306" s="107"/>
      <c r="Y306" s="107"/>
      <c r="Z306" s="107"/>
    </row>
    <row r="307" ht="22.5" customHeight="1">
      <c r="A307" s="117"/>
      <c r="B307" s="118" t="s">
        <v>7495</v>
      </c>
      <c r="C307" s="128" t="s">
        <v>7780</v>
      </c>
      <c r="D307" s="119"/>
      <c r="E307" s="121" t="s">
        <v>7497</v>
      </c>
      <c r="F307" s="121" t="s">
        <v>8155</v>
      </c>
      <c r="G307" s="122" t="s">
        <v>8156</v>
      </c>
      <c r="H307" s="117"/>
      <c r="I307" s="117"/>
      <c r="J307" s="123">
        <v>12.45</v>
      </c>
      <c r="K307" s="117"/>
      <c r="L307" s="117"/>
      <c r="M307" s="129">
        <v>125.0</v>
      </c>
      <c r="N307" s="125" t="s">
        <v>56</v>
      </c>
      <c r="O307" s="126">
        <v>1.0</v>
      </c>
      <c r="P307" s="127"/>
      <c r="Q307" s="117"/>
      <c r="R307" s="107"/>
      <c r="S307" s="107"/>
      <c r="T307" s="107"/>
      <c r="U307" s="107"/>
      <c r="V307" s="107"/>
      <c r="W307" s="107"/>
      <c r="X307" s="107"/>
      <c r="Y307" s="107"/>
      <c r="Z307" s="107"/>
    </row>
    <row r="308" ht="22.5" customHeight="1">
      <c r="A308" s="117"/>
      <c r="B308" s="118" t="s">
        <v>7495</v>
      </c>
      <c r="C308" s="128" t="s">
        <v>7780</v>
      </c>
      <c r="D308" s="119"/>
      <c r="E308" s="123" t="s">
        <v>7981</v>
      </c>
      <c r="F308" s="121" t="s">
        <v>8157</v>
      </c>
      <c r="G308" s="122" t="s">
        <v>8158</v>
      </c>
      <c r="H308" s="117"/>
      <c r="I308" s="117"/>
      <c r="J308" s="123">
        <v>2.95</v>
      </c>
      <c r="K308" s="117"/>
      <c r="L308" s="117"/>
      <c r="M308" s="129">
        <v>32.0</v>
      </c>
      <c r="N308" s="125" t="s">
        <v>56</v>
      </c>
      <c r="O308" s="126">
        <v>1.0</v>
      </c>
      <c r="P308" s="127"/>
      <c r="Q308" s="117"/>
      <c r="R308" s="107"/>
      <c r="S308" s="107"/>
      <c r="T308" s="107"/>
      <c r="U308" s="107"/>
      <c r="V308" s="107"/>
      <c r="W308" s="107"/>
      <c r="X308" s="107"/>
      <c r="Y308" s="107"/>
      <c r="Z308" s="107"/>
    </row>
    <row r="309" ht="22.5" customHeight="1">
      <c r="A309" s="117"/>
      <c r="B309" s="118" t="s">
        <v>7495</v>
      </c>
      <c r="C309" s="128" t="s">
        <v>7780</v>
      </c>
      <c r="D309" s="119"/>
      <c r="E309" s="123" t="s">
        <v>8159</v>
      </c>
      <c r="F309" s="121" t="s">
        <v>8160</v>
      </c>
      <c r="G309" s="122" t="s">
        <v>8161</v>
      </c>
      <c r="H309" s="117"/>
      <c r="I309" s="117"/>
      <c r="J309" s="123">
        <v>10.0</v>
      </c>
      <c r="K309" s="117"/>
      <c r="L309" s="117"/>
      <c r="M309" s="129">
        <v>250.0</v>
      </c>
      <c r="N309" s="125" t="s">
        <v>56</v>
      </c>
      <c r="O309" s="126">
        <v>1.0</v>
      </c>
      <c r="P309" s="127"/>
      <c r="Q309" s="117"/>
      <c r="R309" s="107"/>
      <c r="S309" s="107"/>
      <c r="T309" s="107"/>
      <c r="U309" s="107"/>
      <c r="V309" s="107"/>
      <c r="W309" s="107"/>
      <c r="X309" s="107"/>
      <c r="Y309" s="107"/>
      <c r="Z309" s="107"/>
    </row>
    <row r="310" ht="22.5" customHeight="1">
      <c r="A310" s="117"/>
      <c r="B310" s="118" t="s">
        <v>7495</v>
      </c>
      <c r="C310" s="128" t="s">
        <v>7780</v>
      </c>
      <c r="D310" s="119"/>
      <c r="E310" s="121" t="s">
        <v>7669</v>
      </c>
      <c r="F310" s="121" t="s">
        <v>8162</v>
      </c>
      <c r="G310" s="122" t="s">
        <v>8163</v>
      </c>
      <c r="H310" s="117"/>
      <c r="I310" s="117"/>
      <c r="J310" s="123">
        <v>1.75</v>
      </c>
      <c r="K310" s="117"/>
      <c r="L310" s="117"/>
      <c r="M310" s="129">
        <v>39.0</v>
      </c>
      <c r="N310" s="125" t="s">
        <v>56</v>
      </c>
      <c r="O310" s="126">
        <v>1.0</v>
      </c>
      <c r="P310" s="127"/>
      <c r="Q310" s="117"/>
      <c r="R310" s="107"/>
      <c r="S310" s="107"/>
      <c r="T310" s="107"/>
      <c r="U310" s="107"/>
      <c r="V310" s="107"/>
      <c r="W310" s="107"/>
      <c r="X310" s="107"/>
      <c r="Y310" s="107"/>
      <c r="Z310" s="107"/>
    </row>
    <row r="311" ht="22.5" customHeight="1">
      <c r="A311" s="117"/>
      <c r="B311" s="118" t="s">
        <v>7495</v>
      </c>
      <c r="C311" s="128" t="s">
        <v>7780</v>
      </c>
      <c r="D311" s="119"/>
      <c r="E311" s="121" t="s">
        <v>7497</v>
      </c>
      <c r="F311" s="121" t="s">
        <v>8164</v>
      </c>
      <c r="G311" s="122" t="s">
        <v>8165</v>
      </c>
      <c r="H311" s="117"/>
      <c r="I311" s="117"/>
      <c r="J311" s="123">
        <v>14.5</v>
      </c>
      <c r="K311" s="117"/>
      <c r="L311" s="117"/>
      <c r="M311" s="129">
        <v>175.0</v>
      </c>
      <c r="N311" s="125" t="s">
        <v>56</v>
      </c>
      <c r="O311" s="126">
        <v>1.0</v>
      </c>
      <c r="P311" s="127"/>
      <c r="Q311" s="117"/>
      <c r="R311" s="107"/>
      <c r="S311" s="107"/>
      <c r="T311" s="107"/>
      <c r="U311" s="107"/>
      <c r="V311" s="107"/>
      <c r="W311" s="107"/>
      <c r="X311" s="107"/>
      <c r="Y311" s="107"/>
      <c r="Z311" s="107"/>
    </row>
    <row r="312" ht="22.5" customHeight="1">
      <c r="A312" s="117"/>
      <c r="B312" s="118" t="s">
        <v>7495</v>
      </c>
      <c r="C312" s="128" t="s">
        <v>7780</v>
      </c>
      <c r="D312" s="119"/>
      <c r="E312" s="121" t="s">
        <v>7875</v>
      </c>
      <c r="F312" s="121" t="s">
        <v>8166</v>
      </c>
      <c r="G312" s="122" t="s">
        <v>8167</v>
      </c>
      <c r="H312" s="117"/>
      <c r="I312" s="117"/>
      <c r="J312" s="123">
        <v>1.5</v>
      </c>
      <c r="K312" s="117"/>
      <c r="L312" s="117"/>
      <c r="M312" s="129">
        <v>40.0</v>
      </c>
      <c r="N312" s="125" t="s">
        <v>56</v>
      </c>
      <c r="O312" s="126">
        <v>1.0</v>
      </c>
      <c r="P312" s="127"/>
      <c r="Q312" s="117"/>
      <c r="R312" s="107"/>
      <c r="S312" s="107"/>
      <c r="T312" s="107"/>
      <c r="U312" s="107"/>
      <c r="V312" s="107"/>
      <c r="W312" s="107"/>
      <c r="X312" s="107"/>
      <c r="Y312" s="107"/>
      <c r="Z312" s="107"/>
    </row>
    <row r="313" ht="22.5" customHeight="1">
      <c r="A313" s="117"/>
      <c r="B313" s="118" t="s">
        <v>7495</v>
      </c>
      <c r="C313" s="128" t="s">
        <v>7780</v>
      </c>
      <c r="D313" s="119"/>
      <c r="E313" s="123" t="s">
        <v>7981</v>
      </c>
      <c r="F313" s="121" t="s">
        <v>8168</v>
      </c>
      <c r="G313" s="122" t="s">
        <v>8169</v>
      </c>
      <c r="H313" s="117"/>
      <c r="I313" s="117"/>
      <c r="J313" s="123">
        <v>2.95</v>
      </c>
      <c r="K313" s="117"/>
      <c r="L313" s="117"/>
      <c r="M313" s="129">
        <v>38.0</v>
      </c>
      <c r="N313" s="125" t="s">
        <v>56</v>
      </c>
      <c r="O313" s="126">
        <v>1.0</v>
      </c>
      <c r="P313" s="127"/>
      <c r="Q313" s="117"/>
      <c r="R313" s="107"/>
      <c r="S313" s="107"/>
      <c r="T313" s="107"/>
      <c r="U313" s="107"/>
      <c r="V313" s="107"/>
      <c r="W313" s="107"/>
      <c r="X313" s="107"/>
      <c r="Y313" s="107"/>
      <c r="Z313" s="107"/>
    </row>
    <row r="314" ht="22.5" customHeight="1">
      <c r="A314" s="117"/>
      <c r="B314" s="118" t="s">
        <v>7495</v>
      </c>
      <c r="C314" s="128" t="s">
        <v>7780</v>
      </c>
      <c r="D314" s="119"/>
      <c r="E314" s="121" t="s">
        <v>7669</v>
      </c>
      <c r="F314" s="121" t="s">
        <v>8170</v>
      </c>
      <c r="G314" s="122" t="s">
        <v>8171</v>
      </c>
      <c r="H314" s="117"/>
      <c r="I314" s="117"/>
      <c r="J314" s="123">
        <v>1.75</v>
      </c>
      <c r="K314" s="117"/>
      <c r="L314" s="117"/>
      <c r="M314" s="129">
        <v>39.0</v>
      </c>
      <c r="N314" s="125" t="s">
        <v>56</v>
      </c>
      <c r="O314" s="126">
        <v>1.0</v>
      </c>
      <c r="P314" s="127"/>
      <c r="Q314" s="117"/>
      <c r="R314" s="107"/>
      <c r="S314" s="107"/>
      <c r="T314" s="107"/>
      <c r="U314" s="107"/>
      <c r="V314" s="107"/>
      <c r="W314" s="107"/>
      <c r="X314" s="107"/>
      <c r="Y314" s="107"/>
      <c r="Z314" s="107"/>
    </row>
    <row r="315" ht="22.5" customHeight="1">
      <c r="A315" s="117"/>
      <c r="B315" s="118" t="s">
        <v>7495</v>
      </c>
      <c r="C315" s="128" t="s">
        <v>7780</v>
      </c>
      <c r="D315" s="119"/>
      <c r="E315" s="121" t="s">
        <v>7497</v>
      </c>
      <c r="F315" s="121" t="s">
        <v>8172</v>
      </c>
      <c r="G315" s="122" t="s">
        <v>8173</v>
      </c>
      <c r="H315" s="117"/>
      <c r="I315" s="117"/>
      <c r="J315" s="123">
        <v>22.5</v>
      </c>
      <c r="K315" s="117"/>
      <c r="L315" s="117"/>
      <c r="M315" s="129">
        <v>250.0</v>
      </c>
      <c r="N315" s="125" t="s">
        <v>56</v>
      </c>
      <c r="O315" s="126">
        <v>1.0</v>
      </c>
      <c r="P315" s="127"/>
      <c r="Q315" s="117"/>
      <c r="R315" s="107"/>
      <c r="S315" s="107"/>
      <c r="T315" s="107"/>
      <c r="U315" s="107"/>
      <c r="V315" s="107"/>
      <c r="W315" s="107"/>
      <c r="X315" s="107"/>
      <c r="Y315" s="107"/>
      <c r="Z315" s="107"/>
    </row>
    <row r="316" ht="22.5" customHeight="1">
      <c r="A316" s="117"/>
      <c r="B316" s="118" t="s">
        <v>7495</v>
      </c>
      <c r="C316" s="128" t="s">
        <v>7780</v>
      </c>
      <c r="D316" s="119"/>
      <c r="E316" s="121" t="s">
        <v>8174</v>
      </c>
      <c r="F316" s="121" t="s">
        <v>8175</v>
      </c>
      <c r="G316" s="122" t="s">
        <v>8176</v>
      </c>
      <c r="H316" s="117"/>
      <c r="I316" s="117"/>
      <c r="J316" s="123">
        <v>4.7</v>
      </c>
      <c r="K316" s="117"/>
      <c r="L316" s="117"/>
      <c r="M316" s="129">
        <v>21.0</v>
      </c>
      <c r="N316" s="125" t="s">
        <v>56</v>
      </c>
      <c r="O316" s="126">
        <v>1.0</v>
      </c>
      <c r="P316" s="127"/>
      <c r="Q316" s="117"/>
      <c r="R316" s="107"/>
      <c r="S316" s="107"/>
      <c r="T316" s="107"/>
      <c r="U316" s="107"/>
      <c r="V316" s="107"/>
      <c r="W316" s="107"/>
      <c r="X316" s="107"/>
      <c r="Y316" s="107"/>
      <c r="Z316" s="107"/>
    </row>
    <row r="317" ht="22.5" customHeight="1">
      <c r="A317" s="117"/>
      <c r="B317" s="118" t="s">
        <v>7495</v>
      </c>
      <c r="C317" s="128" t="s">
        <v>7780</v>
      </c>
      <c r="D317" s="119"/>
      <c r="E317" s="123" t="s">
        <v>8177</v>
      </c>
      <c r="F317" s="121" t="s">
        <v>8178</v>
      </c>
      <c r="G317" s="122" t="s">
        <v>8179</v>
      </c>
      <c r="H317" s="117"/>
      <c r="I317" s="117"/>
      <c r="J317" s="123">
        <v>6.0</v>
      </c>
      <c r="K317" s="117"/>
      <c r="L317" s="117"/>
      <c r="M317" s="129">
        <v>30.0</v>
      </c>
      <c r="N317" s="125" t="s">
        <v>56</v>
      </c>
      <c r="O317" s="126">
        <v>1.0</v>
      </c>
      <c r="P317" s="127"/>
      <c r="Q317" s="117"/>
      <c r="R317" s="107"/>
      <c r="S317" s="107"/>
      <c r="T317" s="107"/>
      <c r="U317" s="107"/>
      <c r="V317" s="107"/>
      <c r="W317" s="107"/>
      <c r="X317" s="107"/>
      <c r="Y317" s="107"/>
      <c r="Z317" s="107"/>
    </row>
    <row r="318" ht="22.5" customHeight="1">
      <c r="A318" s="117"/>
      <c r="B318" s="118" t="s">
        <v>7495</v>
      </c>
      <c r="C318" s="128" t="s">
        <v>7780</v>
      </c>
      <c r="D318" s="119"/>
      <c r="E318" s="121" t="s">
        <v>7814</v>
      </c>
      <c r="F318" s="121" t="s">
        <v>8180</v>
      </c>
      <c r="G318" s="122" t="s">
        <v>8181</v>
      </c>
      <c r="H318" s="117"/>
      <c r="I318" s="117"/>
      <c r="J318" s="123">
        <v>34.95</v>
      </c>
      <c r="K318" s="117"/>
      <c r="L318" s="117"/>
      <c r="M318" s="129">
        <v>41.6</v>
      </c>
      <c r="N318" s="125" t="s">
        <v>56</v>
      </c>
      <c r="O318" s="126">
        <v>12.0</v>
      </c>
      <c r="P318" s="127"/>
      <c r="Q318" s="117"/>
      <c r="R318" s="107"/>
      <c r="S318" s="107"/>
      <c r="T318" s="107"/>
      <c r="U318" s="107"/>
      <c r="V318" s="107"/>
      <c r="W318" s="107"/>
      <c r="X318" s="107"/>
      <c r="Y318" s="107"/>
      <c r="Z318" s="107"/>
    </row>
    <row r="319" ht="22.5" customHeight="1">
      <c r="A319" s="117"/>
      <c r="B319" s="118" t="s">
        <v>7495</v>
      </c>
      <c r="C319" s="128" t="s">
        <v>7780</v>
      </c>
      <c r="D319" s="119"/>
      <c r="E319" s="123" t="s">
        <v>7786</v>
      </c>
      <c r="F319" s="121" t="s">
        <v>8182</v>
      </c>
      <c r="G319" s="122" t="s">
        <v>8183</v>
      </c>
      <c r="H319" s="117"/>
      <c r="I319" s="117"/>
      <c r="J319" s="123">
        <v>0.6</v>
      </c>
      <c r="K319" s="117"/>
      <c r="L319" s="117"/>
      <c r="M319" s="129">
        <v>18.0</v>
      </c>
      <c r="N319" s="125" t="s">
        <v>56</v>
      </c>
      <c r="O319" s="126">
        <v>1.0</v>
      </c>
      <c r="P319" s="127"/>
      <c r="Q319" s="117"/>
      <c r="R319" s="107"/>
      <c r="S319" s="107"/>
      <c r="T319" s="107"/>
      <c r="U319" s="107"/>
      <c r="V319" s="107"/>
      <c r="W319" s="107"/>
      <c r="X319" s="107"/>
      <c r="Y319" s="107"/>
      <c r="Z319" s="107"/>
    </row>
    <row r="320" ht="22.5" customHeight="1">
      <c r="A320" s="117"/>
      <c r="B320" s="118" t="s">
        <v>7495</v>
      </c>
      <c r="C320" s="128" t="s">
        <v>7780</v>
      </c>
      <c r="D320" s="119"/>
      <c r="E320" s="123" t="s">
        <v>8103</v>
      </c>
      <c r="F320" s="121" t="s">
        <v>8184</v>
      </c>
      <c r="G320" s="122" t="s">
        <v>8185</v>
      </c>
      <c r="H320" s="117"/>
      <c r="I320" s="117"/>
      <c r="J320" s="123">
        <v>2.95</v>
      </c>
      <c r="K320" s="117"/>
      <c r="L320" s="117"/>
      <c r="M320" s="129">
        <v>55.0</v>
      </c>
      <c r="N320" s="125" t="s">
        <v>56</v>
      </c>
      <c r="O320" s="126">
        <v>1.0</v>
      </c>
      <c r="P320" s="127"/>
      <c r="Q320" s="117"/>
      <c r="R320" s="107"/>
      <c r="S320" s="107"/>
      <c r="T320" s="107"/>
      <c r="U320" s="107"/>
      <c r="V320" s="107"/>
      <c r="W320" s="107"/>
      <c r="X320" s="107"/>
      <c r="Y320" s="107"/>
      <c r="Z320" s="107"/>
    </row>
    <row r="321" ht="22.5" customHeight="1">
      <c r="A321" s="117"/>
      <c r="B321" s="118" t="s">
        <v>7495</v>
      </c>
      <c r="C321" s="128" t="s">
        <v>7780</v>
      </c>
      <c r="D321" s="119"/>
      <c r="E321" s="121" t="s">
        <v>7666</v>
      </c>
      <c r="F321" s="121" t="s">
        <v>8186</v>
      </c>
      <c r="G321" s="122" t="s">
        <v>8187</v>
      </c>
      <c r="H321" s="117"/>
      <c r="I321" s="117"/>
      <c r="J321" s="123">
        <v>1.25</v>
      </c>
      <c r="K321" s="117"/>
      <c r="L321" s="117"/>
      <c r="M321" s="129">
        <v>25.0</v>
      </c>
      <c r="N321" s="125" t="s">
        <v>56</v>
      </c>
      <c r="O321" s="126">
        <v>1.0</v>
      </c>
      <c r="P321" s="127"/>
      <c r="Q321" s="117"/>
      <c r="R321" s="107"/>
      <c r="S321" s="107"/>
      <c r="T321" s="107"/>
      <c r="U321" s="107"/>
      <c r="V321" s="107"/>
      <c r="W321" s="107"/>
      <c r="X321" s="107"/>
      <c r="Y321" s="107"/>
      <c r="Z321" s="107"/>
    </row>
    <row r="322" ht="22.5" customHeight="1">
      <c r="A322" s="117"/>
      <c r="B322" s="118" t="s">
        <v>7495</v>
      </c>
      <c r="C322" s="128" t="s">
        <v>7780</v>
      </c>
      <c r="D322" s="119"/>
      <c r="E322" s="121" t="s">
        <v>7497</v>
      </c>
      <c r="F322" s="121" t="s">
        <v>8188</v>
      </c>
      <c r="G322" s="122" t="s">
        <v>8189</v>
      </c>
      <c r="H322" s="117"/>
      <c r="I322" s="117"/>
      <c r="J322" s="123">
        <v>4.45</v>
      </c>
      <c r="K322" s="117"/>
      <c r="L322" s="117"/>
      <c r="M322" s="129">
        <v>45.0</v>
      </c>
      <c r="N322" s="125" t="s">
        <v>56</v>
      </c>
      <c r="O322" s="126">
        <v>1.0</v>
      </c>
      <c r="P322" s="127"/>
      <c r="Q322" s="117"/>
      <c r="R322" s="107"/>
      <c r="S322" s="107"/>
      <c r="T322" s="107"/>
      <c r="U322" s="107"/>
      <c r="V322" s="107"/>
      <c r="W322" s="107"/>
      <c r="X322" s="107"/>
      <c r="Y322" s="107"/>
      <c r="Z322" s="107"/>
    </row>
    <row r="323" ht="22.5" customHeight="1">
      <c r="A323" s="117"/>
      <c r="B323" s="118" t="s">
        <v>7495</v>
      </c>
      <c r="C323" s="128" t="s">
        <v>7780</v>
      </c>
      <c r="D323" s="119"/>
      <c r="E323" s="121" t="s">
        <v>7899</v>
      </c>
      <c r="F323" s="121" t="s">
        <v>8190</v>
      </c>
      <c r="G323" s="122" t="s">
        <v>8191</v>
      </c>
      <c r="H323" s="117"/>
      <c r="I323" s="117"/>
      <c r="J323" s="123">
        <v>3.95</v>
      </c>
      <c r="K323" s="117"/>
      <c r="L323" s="117"/>
      <c r="M323" s="129">
        <v>25.0</v>
      </c>
      <c r="N323" s="125" t="s">
        <v>56</v>
      </c>
      <c r="O323" s="126">
        <v>1.0</v>
      </c>
      <c r="P323" s="127"/>
      <c r="Q323" s="117"/>
      <c r="R323" s="107"/>
      <c r="S323" s="107"/>
      <c r="T323" s="107"/>
      <c r="U323" s="107"/>
      <c r="V323" s="107"/>
      <c r="W323" s="107"/>
      <c r="X323" s="107"/>
      <c r="Y323" s="107"/>
      <c r="Z323" s="107"/>
    </row>
    <row r="324" ht="22.5" customHeight="1">
      <c r="A324" s="117"/>
      <c r="B324" s="118" t="s">
        <v>7495</v>
      </c>
      <c r="C324" s="128" t="s">
        <v>7780</v>
      </c>
      <c r="D324" s="119"/>
      <c r="E324" s="123" t="s">
        <v>8103</v>
      </c>
      <c r="F324" s="121" t="s">
        <v>8192</v>
      </c>
      <c r="G324" s="122" t="s">
        <v>8193</v>
      </c>
      <c r="H324" s="117"/>
      <c r="I324" s="117"/>
      <c r="J324" s="123">
        <v>2.95</v>
      </c>
      <c r="K324" s="117"/>
      <c r="L324" s="117"/>
      <c r="M324" s="129">
        <v>55.0</v>
      </c>
      <c r="N324" s="125" t="s">
        <v>56</v>
      </c>
      <c r="O324" s="126">
        <v>1.0</v>
      </c>
      <c r="P324" s="127"/>
      <c r="Q324" s="117"/>
      <c r="R324" s="107"/>
      <c r="S324" s="107"/>
      <c r="T324" s="107"/>
      <c r="U324" s="107"/>
      <c r="V324" s="107"/>
      <c r="W324" s="107"/>
      <c r="X324" s="107"/>
      <c r="Y324" s="107"/>
      <c r="Z324" s="107"/>
    </row>
    <row r="325" ht="22.5" customHeight="1">
      <c r="A325" s="117"/>
      <c r="B325" s="118" t="s">
        <v>7495</v>
      </c>
      <c r="C325" s="128" t="s">
        <v>7780</v>
      </c>
      <c r="D325" s="119"/>
      <c r="E325" s="123" t="s">
        <v>8103</v>
      </c>
      <c r="F325" s="121" t="s">
        <v>8194</v>
      </c>
      <c r="G325" s="122" t="s">
        <v>8195</v>
      </c>
      <c r="H325" s="117"/>
      <c r="I325" s="117"/>
      <c r="J325" s="123">
        <v>2.95</v>
      </c>
      <c r="K325" s="117"/>
      <c r="L325" s="117"/>
      <c r="M325" s="129">
        <v>38.0</v>
      </c>
      <c r="N325" s="125" t="s">
        <v>56</v>
      </c>
      <c r="O325" s="126">
        <v>1.0</v>
      </c>
      <c r="P325" s="127"/>
      <c r="Q325" s="117"/>
      <c r="R325" s="107"/>
      <c r="S325" s="107"/>
      <c r="T325" s="107"/>
      <c r="U325" s="107"/>
      <c r="V325" s="107"/>
      <c r="W325" s="107"/>
      <c r="X325" s="107"/>
      <c r="Y325" s="107"/>
      <c r="Z325" s="107"/>
    </row>
    <row r="326" ht="22.5" customHeight="1">
      <c r="A326" s="117"/>
      <c r="B326" s="118" t="s">
        <v>7495</v>
      </c>
      <c r="C326" s="128" t="s">
        <v>7780</v>
      </c>
      <c r="D326" s="119"/>
      <c r="E326" s="123" t="s">
        <v>8103</v>
      </c>
      <c r="F326" s="121" t="s">
        <v>8196</v>
      </c>
      <c r="G326" s="122" t="s">
        <v>8197</v>
      </c>
      <c r="H326" s="117"/>
      <c r="I326" s="117"/>
      <c r="J326" s="123">
        <v>8.95</v>
      </c>
      <c r="K326" s="117"/>
      <c r="L326" s="117"/>
      <c r="M326" s="129">
        <v>125.0</v>
      </c>
      <c r="N326" s="125" t="s">
        <v>56</v>
      </c>
      <c r="O326" s="126">
        <v>1.0</v>
      </c>
      <c r="P326" s="127"/>
      <c r="Q326" s="117"/>
      <c r="R326" s="107"/>
      <c r="S326" s="107"/>
      <c r="T326" s="107"/>
      <c r="U326" s="107"/>
      <c r="V326" s="107"/>
      <c r="W326" s="107"/>
      <c r="X326" s="107"/>
      <c r="Y326" s="107"/>
      <c r="Z326" s="107"/>
    </row>
    <row r="327" ht="22.5" customHeight="1">
      <c r="A327" s="117"/>
      <c r="B327" s="118" t="s">
        <v>7495</v>
      </c>
      <c r="C327" s="128" t="s">
        <v>7780</v>
      </c>
      <c r="D327" s="119"/>
      <c r="E327" s="123" t="s">
        <v>8177</v>
      </c>
      <c r="F327" s="121" t="s">
        <v>8198</v>
      </c>
      <c r="G327" s="122" t="s">
        <v>8199</v>
      </c>
      <c r="H327" s="117"/>
      <c r="I327" s="117"/>
      <c r="J327" s="123">
        <v>7.5</v>
      </c>
      <c r="K327" s="117"/>
      <c r="L327" s="117"/>
      <c r="M327" s="129">
        <v>40.0</v>
      </c>
      <c r="N327" s="125" t="s">
        <v>56</v>
      </c>
      <c r="O327" s="126">
        <v>1.0</v>
      </c>
      <c r="P327" s="127"/>
      <c r="Q327" s="117"/>
      <c r="R327" s="107"/>
      <c r="S327" s="107"/>
      <c r="T327" s="107"/>
      <c r="U327" s="107"/>
      <c r="V327" s="107"/>
      <c r="W327" s="107"/>
      <c r="X327" s="107"/>
      <c r="Y327" s="107"/>
      <c r="Z327" s="107"/>
    </row>
    <row r="328" ht="22.5" customHeight="1">
      <c r="A328" s="117"/>
      <c r="B328" s="118" t="s">
        <v>7495</v>
      </c>
      <c r="C328" s="128" t="s">
        <v>7780</v>
      </c>
      <c r="D328" s="119"/>
      <c r="E328" s="121" t="s">
        <v>8200</v>
      </c>
      <c r="F328" s="121" t="s">
        <v>8201</v>
      </c>
      <c r="G328" s="122" t="s">
        <v>8202</v>
      </c>
      <c r="H328" s="117"/>
      <c r="I328" s="117"/>
      <c r="J328" s="123">
        <v>6.95</v>
      </c>
      <c r="K328" s="117"/>
      <c r="L328" s="117"/>
      <c r="M328" s="132"/>
      <c r="N328" s="125" t="s">
        <v>56</v>
      </c>
      <c r="O328" s="126">
        <v>48.0</v>
      </c>
      <c r="P328" s="127"/>
      <c r="Q328" s="117"/>
      <c r="R328" s="107"/>
      <c r="S328" s="107"/>
      <c r="T328" s="107"/>
      <c r="U328" s="107"/>
      <c r="V328" s="107"/>
      <c r="W328" s="107"/>
      <c r="X328" s="107"/>
      <c r="Y328" s="107"/>
      <c r="Z328" s="107"/>
    </row>
    <row r="329" ht="22.5" customHeight="1">
      <c r="A329" s="117"/>
      <c r="B329" s="118" t="s">
        <v>7495</v>
      </c>
      <c r="C329" s="128" t="s">
        <v>7780</v>
      </c>
      <c r="D329" s="119"/>
      <c r="E329" s="121" t="s">
        <v>7797</v>
      </c>
      <c r="F329" s="121" t="s">
        <v>8203</v>
      </c>
      <c r="G329" s="122" t="s">
        <v>8204</v>
      </c>
      <c r="H329" s="117"/>
      <c r="I329" s="117"/>
      <c r="J329" s="123">
        <v>5.5</v>
      </c>
      <c r="K329" s="117"/>
      <c r="L329" s="117"/>
      <c r="M329" s="129">
        <v>42.0</v>
      </c>
      <c r="N329" s="125" t="s">
        <v>56</v>
      </c>
      <c r="O329" s="126">
        <v>1.0</v>
      </c>
      <c r="P329" s="127"/>
      <c r="Q329" s="117"/>
      <c r="R329" s="107"/>
      <c r="S329" s="107"/>
      <c r="T329" s="107"/>
      <c r="U329" s="107"/>
      <c r="V329" s="107"/>
      <c r="W329" s="107"/>
      <c r="X329" s="107"/>
      <c r="Y329" s="107"/>
      <c r="Z329" s="107"/>
    </row>
    <row r="330" ht="22.5" customHeight="1">
      <c r="A330" s="117"/>
      <c r="B330" s="118" t="s">
        <v>7495</v>
      </c>
      <c r="C330" s="128" t="s">
        <v>7780</v>
      </c>
      <c r="D330" s="119"/>
      <c r="E330" s="123" t="s">
        <v>616</v>
      </c>
      <c r="F330" s="121" t="s">
        <v>8205</v>
      </c>
      <c r="G330" s="122" t="s">
        <v>8206</v>
      </c>
      <c r="H330" s="117"/>
      <c r="I330" s="117"/>
      <c r="J330" s="123">
        <v>7.0</v>
      </c>
      <c r="K330" s="117"/>
      <c r="L330" s="117"/>
      <c r="M330" s="129">
        <v>77.0</v>
      </c>
      <c r="N330" s="125" t="s">
        <v>56</v>
      </c>
      <c r="O330" s="126">
        <v>1.0</v>
      </c>
      <c r="P330" s="127"/>
      <c r="Q330" s="117"/>
      <c r="R330" s="107"/>
      <c r="S330" s="107"/>
      <c r="T330" s="107"/>
      <c r="U330" s="107"/>
      <c r="V330" s="107"/>
      <c r="W330" s="107"/>
      <c r="X330" s="107"/>
      <c r="Y330" s="107"/>
      <c r="Z330" s="107"/>
    </row>
    <row r="331" ht="22.5" customHeight="1">
      <c r="A331" s="117"/>
      <c r="B331" s="118" t="s">
        <v>7495</v>
      </c>
      <c r="C331" s="128" t="s">
        <v>7780</v>
      </c>
      <c r="D331" s="119"/>
      <c r="E331" s="123" t="s">
        <v>616</v>
      </c>
      <c r="F331" s="121" t="s">
        <v>8207</v>
      </c>
      <c r="G331" s="122" t="s">
        <v>8208</v>
      </c>
      <c r="H331" s="117"/>
      <c r="I331" s="117"/>
      <c r="J331" s="123">
        <v>3.0</v>
      </c>
      <c r="K331" s="117"/>
      <c r="L331" s="117"/>
      <c r="M331" s="129">
        <v>66.0</v>
      </c>
      <c r="N331" s="125" t="s">
        <v>56</v>
      </c>
      <c r="O331" s="126">
        <v>1.0</v>
      </c>
      <c r="P331" s="127"/>
      <c r="Q331" s="117"/>
      <c r="R331" s="107"/>
      <c r="S331" s="107"/>
      <c r="T331" s="107"/>
      <c r="U331" s="107"/>
      <c r="V331" s="107"/>
      <c r="W331" s="107"/>
      <c r="X331" s="107"/>
      <c r="Y331" s="107"/>
      <c r="Z331" s="107"/>
    </row>
    <row r="332" ht="22.5" customHeight="1">
      <c r="A332" s="117"/>
      <c r="B332" s="118" t="s">
        <v>7495</v>
      </c>
      <c r="C332" s="128" t="s">
        <v>7780</v>
      </c>
      <c r="D332" s="119"/>
      <c r="E332" s="121" t="s">
        <v>8024</v>
      </c>
      <c r="F332" s="121" t="s">
        <v>8209</v>
      </c>
      <c r="G332" s="122" t="s">
        <v>8210</v>
      </c>
      <c r="H332" s="117"/>
      <c r="I332" s="117"/>
      <c r="J332" s="123">
        <v>12.95</v>
      </c>
      <c r="K332" s="117"/>
      <c r="L332" s="117"/>
      <c r="M332" s="129">
        <v>160.0</v>
      </c>
      <c r="N332" s="125" t="s">
        <v>56</v>
      </c>
      <c r="O332" s="126">
        <v>1.0</v>
      </c>
      <c r="P332" s="127"/>
      <c r="Q332" s="117"/>
      <c r="R332" s="107"/>
      <c r="S332" s="107"/>
      <c r="T332" s="107"/>
      <c r="U332" s="107"/>
      <c r="V332" s="107"/>
      <c r="W332" s="107"/>
      <c r="X332" s="107"/>
      <c r="Y332" s="107"/>
      <c r="Z332" s="107"/>
    </row>
    <row r="333" ht="22.5" customHeight="1">
      <c r="A333" s="117"/>
      <c r="B333" s="118" t="s">
        <v>7495</v>
      </c>
      <c r="C333" s="128" t="s">
        <v>7780</v>
      </c>
      <c r="D333" s="119"/>
      <c r="E333" s="121" t="s">
        <v>7797</v>
      </c>
      <c r="F333" s="121" t="s">
        <v>8211</v>
      </c>
      <c r="G333" s="122" t="s">
        <v>8212</v>
      </c>
      <c r="H333" s="117"/>
      <c r="I333" s="117"/>
      <c r="J333" s="123">
        <v>15.45</v>
      </c>
      <c r="K333" s="117"/>
      <c r="L333" s="117"/>
      <c r="M333" s="129">
        <v>150.0</v>
      </c>
      <c r="N333" s="125" t="s">
        <v>56</v>
      </c>
      <c r="O333" s="126">
        <v>1.0</v>
      </c>
      <c r="P333" s="127"/>
      <c r="Q333" s="117"/>
      <c r="R333" s="107"/>
      <c r="S333" s="107"/>
      <c r="T333" s="107"/>
      <c r="U333" s="107"/>
      <c r="V333" s="107"/>
      <c r="W333" s="107"/>
      <c r="X333" s="107"/>
      <c r="Y333" s="107"/>
      <c r="Z333" s="107"/>
    </row>
    <row r="334" ht="22.5" customHeight="1">
      <c r="A334" s="117"/>
      <c r="B334" s="118" t="s">
        <v>7495</v>
      </c>
      <c r="C334" s="128" t="s">
        <v>7780</v>
      </c>
      <c r="D334" s="119"/>
      <c r="E334" s="121" t="s">
        <v>8116</v>
      </c>
      <c r="F334" s="121" t="s">
        <v>8213</v>
      </c>
      <c r="G334" s="122" t="s">
        <v>8214</v>
      </c>
      <c r="H334" s="117"/>
      <c r="I334" s="117"/>
      <c r="J334" s="123">
        <v>2.95</v>
      </c>
      <c r="K334" s="117"/>
      <c r="L334" s="117"/>
      <c r="M334" s="129">
        <v>42.0</v>
      </c>
      <c r="N334" s="125" t="s">
        <v>56</v>
      </c>
      <c r="O334" s="126">
        <v>1.0</v>
      </c>
      <c r="P334" s="127"/>
      <c r="Q334" s="117"/>
      <c r="R334" s="107"/>
      <c r="S334" s="107"/>
      <c r="T334" s="107"/>
      <c r="U334" s="107"/>
      <c r="V334" s="107"/>
      <c r="W334" s="107"/>
      <c r="X334" s="107"/>
      <c r="Y334" s="107"/>
      <c r="Z334" s="107"/>
    </row>
    <row r="335" ht="22.5" customHeight="1">
      <c r="A335" s="117"/>
      <c r="B335" s="118" t="s">
        <v>7495</v>
      </c>
      <c r="C335" s="128" t="s">
        <v>7780</v>
      </c>
      <c r="D335" s="119"/>
      <c r="E335" s="121" t="s">
        <v>7681</v>
      </c>
      <c r="F335" s="121" t="s">
        <v>8215</v>
      </c>
      <c r="G335" s="122" t="s">
        <v>8216</v>
      </c>
      <c r="H335" s="117"/>
      <c r="I335" s="117"/>
      <c r="J335" s="123">
        <v>5.0</v>
      </c>
      <c r="K335" s="117"/>
      <c r="L335" s="117"/>
      <c r="M335" s="129">
        <v>50.0</v>
      </c>
      <c r="N335" s="125" t="s">
        <v>56</v>
      </c>
      <c r="O335" s="126">
        <v>1.0</v>
      </c>
      <c r="P335" s="127"/>
      <c r="Q335" s="117"/>
      <c r="R335" s="107"/>
      <c r="S335" s="107"/>
      <c r="T335" s="107"/>
      <c r="U335" s="107"/>
      <c r="V335" s="107"/>
      <c r="W335" s="107"/>
      <c r="X335" s="107"/>
      <c r="Y335" s="107"/>
      <c r="Z335" s="107"/>
    </row>
    <row r="336" ht="22.5" customHeight="1">
      <c r="A336" s="117"/>
      <c r="B336" s="118" t="s">
        <v>7495</v>
      </c>
      <c r="C336" s="128" t="s">
        <v>7780</v>
      </c>
      <c r="D336" s="119"/>
      <c r="E336" s="121" t="s">
        <v>7797</v>
      </c>
      <c r="F336" s="121" t="s">
        <v>8217</v>
      </c>
      <c r="G336" s="122" t="s">
        <v>8218</v>
      </c>
      <c r="H336" s="117"/>
      <c r="I336" s="117"/>
      <c r="J336" s="123">
        <v>5.5</v>
      </c>
      <c r="K336" s="117"/>
      <c r="L336" s="117"/>
      <c r="M336" s="129">
        <v>42.0</v>
      </c>
      <c r="N336" s="125" t="s">
        <v>56</v>
      </c>
      <c r="O336" s="126">
        <v>1.0</v>
      </c>
      <c r="P336" s="127"/>
      <c r="Q336" s="117"/>
      <c r="R336" s="107"/>
      <c r="S336" s="107"/>
      <c r="T336" s="107"/>
      <c r="U336" s="107"/>
      <c r="V336" s="107"/>
      <c r="W336" s="107"/>
      <c r="X336" s="107"/>
      <c r="Y336" s="107"/>
      <c r="Z336" s="107"/>
    </row>
    <row r="337" ht="22.5" customHeight="1">
      <c r="A337" s="117"/>
      <c r="B337" s="118" t="s">
        <v>7495</v>
      </c>
      <c r="C337" s="128" t="s">
        <v>7780</v>
      </c>
      <c r="D337" s="119"/>
      <c r="E337" s="121" t="s">
        <v>7797</v>
      </c>
      <c r="F337" s="121" t="s">
        <v>8219</v>
      </c>
      <c r="G337" s="122" t="s">
        <v>8220</v>
      </c>
      <c r="H337" s="117"/>
      <c r="I337" s="117"/>
      <c r="J337" s="123">
        <v>11.25</v>
      </c>
      <c r="K337" s="117"/>
      <c r="L337" s="117"/>
      <c r="M337" s="129">
        <v>90.0</v>
      </c>
      <c r="N337" s="125" t="s">
        <v>56</v>
      </c>
      <c r="O337" s="126">
        <v>1.0</v>
      </c>
      <c r="P337" s="127"/>
      <c r="Q337" s="117"/>
      <c r="R337" s="107"/>
      <c r="S337" s="107"/>
      <c r="T337" s="107"/>
      <c r="U337" s="107"/>
      <c r="V337" s="107"/>
      <c r="W337" s="107"/>
      <c r="X337" s="107"/>
      <c r="Y337" s="107"/>
      <c r="Z337" s="107"/>
    </row>
    <row r="338" ht="22.5" customHeight="1">
      <c r="A338" s="117"/>
      <c r="B338" s="118" t="s">
        <v>7495</v>
      </c>
      <c r="C338" s="128" t="s">
        <v>7780</v>
      </c>
      <c r="D338" s="119"/>
      <c r="E338" s="121" t="s">
        <v>7497</v>
      </c>
      <c r="F338" s="121" t="s">
        <v>8221</v>
      </c>
      <c r="G338" s="122" t="s">
        <v>8222</v>
      </c>
      <c r="H338" s="117"/>
      <c r="I338" s="117"/>
      <c r="J338" s="123">
        <v>22.5</v>
      </c>
      <c r="K338" s="117"/>
      <c r="L338" s="117"/>
      <c r="M338" s="129">
        <v>250.0</v>
      </c>
      <c r="N338" s="125" t="s">
        <v>56</v>
      </c>
      <c r="O338" s="126">
        <v>1.0</v>
      </c>
      <c r="P338" s="127"/>
      <c r="Q338" s="117"/>
      <c r="R338" s="107"/>
      <c r="S338" s="107"/>
      <c r="T338" s="107"/>
      <c r="U338" s="107"/>
      <c r="V338" s="107"/>
      <c r="W338" s="107"/>
      <c r="X338" s="107"/>
      <c r="Y338" s="107"/>
      <c r="Z338" s="107"/>
    </row>
    <row r="339" ht="22.5" customHeight="1">
      <c r="A339" s="117"/>
      <c r="B339" s="118" t="s">
        <v>7495</v>
      </c>
      <c r="C339" s="128" t="s">
        <v>7780</v>
      </c>
      <c r="D339" s="119"/>
      <c r="E339" s="121" t="s">
        <v>7894</v>
      </c>
      <c r="F339" s="121" t="s">
        <v>8223</v>
      </c>
      <c r="G339" s="122" t="s">
        <v>8224</v>
      </c>
      <c r="H339" s="117"/>
      <c r="I339" s="117"/>
      <c r="J339" s="123">
        <v>27.5</v>
      </c>
      <c r="K339" s="117"/>
      <c r="L339" s="117"/>
      <c r="M339" s="129">
        <v>28.0</v>
      </c>
      <c r="N339" s="125" t="s">
        <v>56</v>
      </c>
      <c r="O339" s="126">
        <v>24.0</v>
      </c>
      <c r="P339" s="127"/>
      <c r="Q339" s="117"/>
      <c r="R339" s="107"/>
      <c r="S339" s="107"/>
      <c r="T339" s="107"/>
      <c r="U339" s="107"/>
      <c r="V339" s="107"/>
      <c r="W339" s="107"/>
      <c r="X339" s="107"/>
      <c r="Y339" s="107"/>
      <c r="Z339" s="107"/>
    </row>
    <row r="340" ht="22.5" customHeight="1">
      <c r="A340" s="117"/>
      <c r="B340" s="118" t="s">
        <v>7495</v>
      </c>
      <c r="C340" s="128" t="s">
        <v>7780</v>
      </c>
      <c r="D340" s="119"/>
      <c r="E340" s="121" t="s">
        <v>7786</v>
      </c>
      <c r="F340" s="121" t="s">
        <v>8225</v>
      </c>
      <c r="G340" s="122" t="s">
        <v>8226</v>
      </c>
      <c r="H340" s="117"/>
      <c r="I340" s="117"/>
      <c r="J340" s="123">
        <v>0.75</v>
      </c>
      <c r="K340" s="117"/>
      <c r="L340" s="117"/>
      <c r="M340" s="129">
        <v>18.0</v>
      </c>
      <c r="N340" s="125" t="s">
        <v>56</v>
      </c>
      <c r="O340" s="126">
        <v>1.0</v>
      </c>
      <c r="P340" s="127"/>
      <c r="Q340" s="117"/>
      <c r="R340" s="107"/>
      <c r="S340" s="107"/>
      <c r="T340" s="107"/>
      <c r="U340" s="107"/>
      <c r="V340" s="107"/>
      <c r="W340" s="107"/>
      <c r="X340" s="107"/>
      <c r="Y340" s="107"/>
      <c r="Z340" s="107"/>
    </row>
    <row r="341" ht="22.5" customHeight="1">
      <c r="A341" s="117"/>
      <c r="B341" s="118" t="s">
        <v>7495</v>
      </c>
      <c r="C341" s="128" t="s">
        <v>7780</v>
      </c>
      <c r="D341" s="119"/>
      <c r="E341" s="121" t="s">
        <v>616</v>
      </c>
      <c r="F341" s="121" t="s">
        <v>8227</v>
      </c>
      <c r="G341" s="122" t="s">
        <v>8228</v>
      </c>
      <c r="H341" s="117"/>
      <c r="I341" s="117"/>
      <c r="J341" s="123">
        <v>1.0</v>
      </c>
      <c r="K341" s="117"/>
      <c r="L341" s="117"/>
      <c r="M341" s="129">
        <v>25.0</v>
      </c>
      <c r="N341" s="125" t="s">
        <v>56</v>
      </c>
      <c r="O341" s="126">
        <v>1.0</v>
      </c>
      <c r="P341" s="127"/>
      <c r="Q341" s="117"/>
      <c r="R341" s="107"/>
      <c r="S341" s="107"/>
      <c r="T341" s="107"/>
      <c r="U341" s="107"/>
      <c r="V341" s="107"/>
      <c r="W341" s="107"/>
      <c r="X341" s="107"/>
      <c r="Y341" s="107"/>
      <c r="Z341" s="107"/>
    </row>
    <row r="342" ht="22.5" customHeight="1">
      <c r="A342" s="117"/>
      <c r="B342" s="118" t="s">
        <v>7495</v>
      </c>
      <c r="C342" s="128" t="s">
        <v>7780</v>
      </c>
      <c r="D342" s="119"/>
      <c r="E342" s="121" t="s">
        <v>7497</v>
      </c>
      <c r="F342" s="121" t="s">
        <v>8229</v>
      </c>
      <c r="G342" s="122" t="s">
        <v>8230</v>
      </c>
      <c r="H342" s="117"/>
      <c r="I342" s="117"/>
      <c r="J342" s="123">
        <v>4.45</v>
      </c>
      <c r="K342" s="117"/>
      <c r="L342" s="117"/>
      <c r="M342" s="129">
        <v>45.0</v>
      </c>
      <c r="N342" s="125" t="s">
        <v>56</v>
      </c>
      <c r="O342" s="126">
        <v>1.0</v>
      </c>
      <c r="P342" s="127"/>
      <c r="Q342" s="117"/>
      <c r="R342" s="107"/>
      <c r="S342" s="107"/>
      <c r="T342" s="107"/>
      <c r="U342" s="107"/>
      <c r="V342" s="107"/>
      <c r="W342" s="107"/>
      <c r="X342" s="107"/>
      <c r="Y342" s="107"/>
      <c r="Z342" s="107"/>
    </row>
    <row r="343" ht="22.5" customHeight="1">
      <c r="A343" s="117"/>
      <c r="B343" s="118" t="s">
        <v>7495</v>
      </c>
      <c r="C343" s="128" t="s">
        <v>7780</v>
      </c>
      <c r="D343" s="119"/>
      <c r="E343" s="121" t="s">
        <v>616</v>
      </c>
      <c r="F343" s="121" t="s">
        <v>8231</v>
      </c>
      <c r="G343" s="122" t="s">
        <v>8232</v>
      </c>
      <c r="H343" s="117"/>
      <c r="I343" s="117"/>
      <c r="J343" s="123">
        <v>1.5</v>
      </c>
      <c r="K343" s="117"/>
      <c r="L343" s="117"/>
      <c r="M343" s="129">
        <v>40.0</v>
      </c>
      <c r="N343" s="125" t="s">
        <v>56</v>
      </c>
      <c r="O343" s="126">
        <v>1.0</v>
      </c>
      <c r="P343" s="127"/>
      <c r="Q343" s="117"/>
      <c r="R343" s="107"/>
      <c r="S343" s="107"/>
      <c r="T343" s="107"/>
      <c r="U343" s="107"/>
      <c r="V343" s="107"/>
      <c r="W343" s="107"/>
      <c r="X343" s="107"/>
      <c r="Y343" s="107"/>
      <c r="Z343" s="107"/>
    </row>
    <row r="344" ht="22.5" customHeight="1">
      <c r="A344" s="117"/>
      <c r="B344" s="118" t="s">
        <v>7495</v>
      </c>
      <c r="C344" s="128" t="s">
        <v>7780</v>
      </c>
      <c r="D344" s="119"/>
      <c r="E344" s="121" t="s">
        <v>7497</v>
      </c>
      <c r="F344" s="121" t="s">
        <v>8233</v>
      </c>
      <c r="G344" s="122" t="s">
        <v>8234</v>
      </c>
      <c r="H344" s="117"/>
      <c r="I344" s="117"/>
      <c r="J344" s="123">
        <v>15.45</v>
      </c>
      <c r="K344" s="117"/>
      <c r="L344" s="117"/>
      <c r="M344" s="129">
        <v>110.0</v>
      </c>
      <c r="N344" s="125" t="s">
        <v>56</v>
      </c>
      <c r="O344" s="126">
        <v>1.0</v>
      </c>
      <c r="P344" s="127"/>
      <c r="Q344" s="117"/>
      <c r="R344" s="107"/>
      <c r="S344" s="107"/>
      <c r="T344" s="107"/>
      <c r="U344" s="107"/>
      <c r="V344" s="107"/>
      <c r="W344" s="107"/>
      <c r="X344" s="107"/>
      <c r="Y344" s="107"/>
      <c r="Z344" s="107"/>
    </row>
    <row r="345" ht="22.5" customHeight="1">
      <c r="A345" s="117"/>
      <c r="B345" s="118" t="s">
        <v>7495</v>
      </c>
      <c r="C345" s="128" t="s">
        <v>7780</v>
      </c>
      <c r="D345" s="119"/>
      <c r="E345" s="121" t="s">
        <v>7669</v>
      </c>
      <c r="F345" s="121" t="s">
        <v>8235</v>
      </c>
      <c r="G345" s="122" t="s">
        <v>8236</v>
      </c>
      <c r="H345" s="117"/>
      <c r="I345" s="117"/>
      <c r="J345" s="123">
        <v>19.95</v>
      </c>
      <c r="K345" s="117"/>
      <c r="L345" s="117"/>
      <c r="M345" s="129">
        <v>39.0</v>
      </c>
      <c r="N345" s="125" t="s">
        <v>56</v>
      </c>
      <c r="O345" s="126">
        <v>12.0</v>
      </c>
      <c r="P345" s="127"/>
      <c r="Q345" s="117"/>
      <c r="R345" s="107"/>
      <c r="S345" s="107"/>
      <c r="T345" s="107"/>
      <c r="U345" s="107"/>
      <c r="V345" s="107"/>
      <c r="W345" s="107"/>
      <c r="X345" s="107"/>
      <c r="Y345" s="107"/>
      <c r="Z345" s="107"/>
    </row>
    <row r="346" ht="22.5" customHeight="1">
      <c r="A346" s="117"/>
      <c r="B346" s="118" t="s">
        <v>7495</v>
      </c>
      <c r="C346" s="128" t="s">
        <v>7780</v>
      </c>
      <c r="D346" s="119"/>
      <c r="E346" s="121" t="s">
        <v>7899</v>
      </c>
      <c r="F346" s="121" t="s">
        <v>8237</v>
      </c>
      <c r="G346" s="122" t="s">
        <v>8238</v>
      </c>
      <c r="H346" s="117"/>
      <c r="I346" s="117"/>
      <c r="J346" s="123">
        <v>7.3</v>
      </c>
      <c r="K346" s="117"/>
      <c r="L346" s="117"/>
      <c r="M346" s="129">
        <v>50.0</v>
      </c>
      <c r="N346" s="125" t="s">
        <v>56</v>
      </c>
      <c r="O346" s="126">
        <v>1.0</v>
      </c>
      <c r="P346" s="127"/>
      <c r="Q346" s="117"/>
      <c r="R346" s="107"/>
      <c r="S346" s="107"/>
      <c r="T346" s="107"/>
      <c r="U346" s="107"/>
      <c r="V346" s="107"/>
      <c r="W346" s="107"/>
      <c r="X346" s="107"/>
      <c r="Y346" s="107"/>
      <c r="Z346" s="107"/>
    </row>
    <row r="347" ht="22.5" customHeight="1">
      <c r="A347" s="117"/>
      <c r="B347" s="118" t="s">
        <v>7495</v>
      </c>
      <c r="C347" s="128" t="s">
        <v>7780</v>
      </c>
      <c r="D347" s="119"/>
      <c r="E347" s="123" t="s">
        <v>8052</v>
      </c>
      <c r="F347" s="121" t="s">
        <v>8239</v>
      </c>
      <c r="G347" s="122" t="s">
        <v>8240</v>
      </c>
      <c r="H347" s="117"/>
      <c r="I347" s="117"/>
      <c r="J347" s="123">
        <v>14.45</v>
      </c>
      <c r="K347" s="117"/>
      <c r="L347" s="117"/>
      <c r="M347" s="129">
        <v>200.0</v>
      </c>
      <c r="N347" s="125" t="s">
        <v>56</v>
      </c>
      <c r="O347" s="126">
        <v>1.0</v>
      </c>
      <c r="P347" s="127"/>
      <c r="Q347" s="117"/>
      <c r="R347" s="107"/>
      <c r="S347" s="107"/>
      <c r="T347" s="107"/>
      <c r="U347" s="107"/>
      <c r="V347" s="107"/>
      <c r="W347" s="107"/>
      <c r="X347" s="107"/>
      <c r="Y347" s="107"/>
      <c r="Z347" s="107"/>
    </row>
    <row r="348" ht="22.5" customHeight="1">
      <c r="A348" s="117"/>
      <c r="B348" s="118" t="s">
        <v>7495</v>
      </c>
      <c r="C348" s="128" t="s">
        <v>7780</v>
      </c>
      <c r="D348" s="119"/>
      <c r="E348" s="123" t="s">
        <v>8103</v>
      </c>
      <c r="F348" s="121" t="s">
        <v>8241</v>
      </c>
      <c r="G348" s="122" t="s">
        <v>8242</v>
      </c>
      <c r="H348" s="117"/>
      <c r="I348" s="117"/>
      <c r="J348" s="123">
        <v>2.95</v>
      </c>
      <c r="K348" s="117"/>
      <c r="L348" s="117"/>
      <c r="M348" s="129">
        <v>55.0</v>
      </c>
      <c r="N348" s="125" t="s">
        <v>56</v>
      </c>
      <c r="O348" s="126">
        <v>1.0</v>
      </c>
      <c r="P348" s="127"/>
      <c r="Q348" s="117"/>
      <c r="R348" s="107"/>
      <c r="S348" s="107"/>
      <c r="T348" s="107"/>
      <c r="U348" s="107"/>
      <c r="V348" s="107"/>
      <c r="W348" s="107"/>
      <c r="X348" s="107"/>
      <c r="Y348" s="107"/>
      <c r="Z348" s="107"/>
    </row>
    <row r="349" ht="22.5" customHeight="1">
      <c r="A349" s="117"/>
      <c r="B349" s="118" t="s">
        <v>7495</v>
      </c>
      <c r="C349" s="128" t="s">
        <v>7780</v>
      </c>
      <c r="D349" s="119"/>
      <c r="E349" s="121" t="s">
        <v>7669</v>
      </c>
      <c r="F349" s="121" t="s">
        <v>8243</v>
      </c>
      <c r="G349" s="122" t="s">
        <v>8244</v>
      </c>
      <c r="H349" s="117"/>
      <c r="I349" s="117"/>
      <c r="J349" s="123">
        <v>19.95</v>
      </c>
      <c r="K349" s="117"/>
      <c r="L349" s="117"/>
      <c r="M349" s="129">
        <v>39.0</v>
      </c>
      <c r="N349" s="125" t="s">
        <v>56</v>
      </c>
      <c r="O349" s="126">
        <v>12.0</v>
      </c>
      <c r="P349" s="127"/>
      <c r="Q349" s="117"/>
      <c r="R349" s="107"/>
      <c r="S349" s="107"/>
      <c r="T349" s="107"/>
      <c r="U349" s="107"/>
      <c r="V349" s="107"/>
      <c r="W349" s="107"/>
      <c r="X349" s="107"/>
      <c r="Y349" s="107"/>
      <c r="Z349" s="107"/>
    </row>
    <row r="350" ht="22.5" customHeight="1">
      <c r="A350" s="117"/>
      <c r="B350" s="118" t="s">
        <v>7495</v>
      </c>
      <c r="C350" s="128" t="s">
        <v>7780</v>
      </c>
      <c r="D350" s="119"/>
      <c r="E350" s="121" t="s">
        <v>7899</v>
      </c>
      <c r="F350" s="121" t="s">
        <v>8245</v>
      </c>
      <c r="G350" s="122" t="s">
        <v>8246</v>
      </c>
      <c r="H350" s="117"/>
      <c r="I350" s="117"/>
      <c r="J350" s="123">
        <v>91.75</v>
      </c>
      <c r="K350" s="117"/>
      <c r="L350" s="117"/>
      <c r="M350" s="129">
        <v>25.0</v>
      </c>
      <c r="N350" s="125" t="s">
        <v>56</v>
      </c>
      <c r="O350" s="126">
        <v>24.0</v>
      </c>
      <c r="P350" s="127"/>
      <c r="Q350" s="117"/>
      <c r="R350" s="107"/>
      <c r="S350" s="107"/>
      <c r="T350" s="107"/>
      <c r="U350" s="107"/>
      <c r="V350" s="107"/>
      <c r="W350" s="107"/>
      <c r="X350" s="107"/>
      <c r="Y350" s="107"/>
      <c r="Z350" s="107"/>
    </row>
    <row r="351" ht="22.5" customHeight="1">
      <c r="A351" s="117"/>
      <c r="B351" s="118" t="s">
        <v>7495</v>
      </c>
      <c r="C351" s="128" t="s">
        <v>7780</v>
      </c>
      <c r="D351" s="119"/>
      <c r="E351" s="121" t="s">
        <v>7797</v>
      </c>
      <c r="F351" s="121" t="s">
        <v>8247</v>
      </c>
      <c r="G351" s="122" t="s">
        <v>8248</v>
      </c>
      <c r="H351" s="117"/>
      <c r="I351" s="117"/>
      <c r="J351" s="123">
        <v>51.5</v>
      </c>
      <c r="K351" s="117"/>
      <c r="L351" s="117"/>
      <c r="M351" s="129">
        <v>40.0</v>
      </c>
      <c r="N351" s="125" t="s">
        <v>56</v>
      </c>
      <c r="O351" s="126">
        <v>10.0</v>
      </c>
      <c r="P351" s="127"/>
      <c r="Q351" s="117"/>
      <c r="R351" s="107"/>
      <c r="S351" s="107"/>
      <c r="T351" s="107"/>
      <c r="U351" s="107"/>
      <c r="V351" s="107"/>
      <c r="W351" s="107"/>
      <c r="X351" s="107"/>
      <c r="Y351" s="107"/>
      <c r="Z351" s="107"/>
    </row>
    <row r="352" ht="22.5" customHeight="1">
      <c r="A352" s="117"/>
      <c r="B352" s="118" t="s">
        <v>7495</v>
      </c>
      <c r="C352" s="128" t="s">
        <v>7780</v>
      </c>
      <c r="D352" s="119"/>
      <c r="E352" s="121" t="s">
        <v>8086</v>
      </c>
      <c r="F352" s="121" t="s">
        <v>8249</v>
      </c>
      <c r="G352" s="122" t="s">
        <v>8250</v>
      </c>
      <c r="H352" s="117"/>
      <c r="I352" s="117"/>
      <c r="J352" s="123">
        <v>3.5</v>
      </c>
      <c r="K352" s="117"/>
      <c r="L352" s="117"/>
      <c r="M352" s="129">
        <v>35.0</v>
      </c>
      <c r="N352" s="125" t="s">
        <v>56</v>
      </c>
      <c r="O352" s="126">
        <v>1.0</v>
      </c>
      <c r="P352" s="127"/>
      <c r="Q352" s="117"/>
      <c r="R352" s="107"/>
      <c r="S352" s="107"/>
      <c r="T352" s="107"/>
      <c r="U352" s="107"/>
      <c r="V352" s="107"/>
      <c r="W352" s="107"/>
      <c r="X352" s="107"/>
      <c r="Y352" s="107"/>
      <c r="Z352" s="107"/>
    </row>
    <row r="353" ht="22.5" customHeight="1">
      <c r="A353" s="117"/>
      <c r="B353" s="118" t="s">
        <v>7495</v>
      </c>
      <c r="C353" s="128" t="s">
        <v>7780</v>
      </c>
      <c r="D353" s="119"/>
      <c r="E353" s="123" t="s">
        <v>8251</v>
      </c>
      <c r="F353" s="121" t="s">
        <v>8252</v>
      </c>
      <c r="G353" s="122" t="s">
        <v>8253</v>
      </c>
      <c r="H353" s="117"/>
      <c r="I353" s="117"/>
      <c r="J353" s="123">
        <v>23.95</v>
      </c>
      <c r="K353" s="117"/>
      <c r="L353" s="117"/>
      <c r="M353" s="129">
        <v>150.0</v>
      </c>
      <c r="N353" s="125" t="s">
        <v>56</v>
      </c>
      <c r="O353" s="126">
        <v>1.0</v>
      </c>
      <c r="P353" s="127"/>
      <c r="Q353" s="117"/>
      <c r="R353" s="107"/>
      <c r="S353" s="107"/>
      <c r="T353" s="107"/>
      <c r="U353" s="107"/>
      <c r="V353" s="107"/>
      <c r="W353" s="107"/>
      <c r="X353" s="107"/>
      <c r="Y353" s="107"/>
      <c r="Z353" s="107"/>
    </row>
    <row r="354" ht="22.5" customHeight="1">
      <c r="A354" s="117"/>
      <c r="B354" s="118" t="s">
        <v>7495</v>
      </c>
      <c r="C354" s="128" t="s">
        <v>7780</v>
      </c>
      <c r="D354" s="119"/>
      <c r="E354" s="123" t="s">
        <v>8254</v>
      </c>
      <c r="F354" s="121" t="s">
        <v>8255</v>
      </c>
      <c r="G354" s="122" t="s">
        <v>8256</v>
      </c>
      <c r="H354" s="117"/>
      <c r="I354" s="117"/>
      <c r="J354" s="123">
        <v>8.95</v>
      </c>
      <c r="K354" s="117"/>
      <c r="L354" s="117"/>
      <c r="M354" s="129">
        <v>125.0</v>
      </c>
      <c r="N354" s="125" t="s">
        <v>56</v>
      </c>
      <c r="O354" s="126">
        <v>1.0</v>
      </c>
      <c r="P354" s="127"/>
      <c r="Q354" s="117"/>
      <c r="R354" s="107"/>
      <c r="S354" s="107"/>
      <c r="T354" s="107"/>
      <c r="U354" s="107"/>
      <c r="V354" s="107"/>
      <c r="W354" s="107"/>
      <c r="X354" s="107"/>
      <c r="Y354" s="107"/>
      <c r="Z354" s="107"/>
    </row>
    <row r="355" ht="22.5" customHeight="1">
      <c r="A355" s="117"/>
      <c r="B355" s="118" t="s">
        <v>7495</v>
      </c>
      <c r="C355" s="128" t="s">
        <v>7780</v>
      </c>
      <c r="D355" s="119"/>
      <c r="E355" s="121" t="s">
        <v>7899</v>
      </c>
      <c r="F355" s="121" t="s">
        <v>8257</v>
      </c>
      <c r="G355" s="122" t="s">
        <v>8258</v>
      </c>
      <c r="H355" s="117"/>
      <c r="I355" s="117"/>
      <c r="J355" s="123">
        <v>91.75</v>
      </c>
      <c r="K355" s="117"/>
      <c r="L355" s="117"/>
      <c r="M355" s="129">
        <v>25.0</v>
      </c>
      <c r="N355" s="125" t="s">
        <v>56</v>
      </c>
      <c r="O355" s="126">
        <v>24.0</v>
      </c>
      <c r="P355" s="127"/>
      <c r="Q355" s="117"/>
      <c r="R355" s="107"/>
      <c r="S355" s="107"/>
      <c r="T355" s="107"/>
      <c r="U355" s="107"/>
      <c r="V355" s="107"/>
      <c r="W355" s="107"/>
      <c r="X355" s="107"/>
      <c r="Y355" s="107"/>
      <c r="Z355" s="107"/>
    </row>
    <row r="356" ht="22.5" customHeight="1">
      <c r="A356" s="117"/>
      <c r="B356" s="118" t="s">
        <v>7495</v>
      </c>
      <c r="C356" s="128" t="s">
        <v>7780</v>
      </c>
      <c r="D356" s="119"/>
      <c r="E356" s="123" t="s">
        <v>8125</v>
      </c>
      <c r="F356" s="121" t="s">
        <v>8259</v>
      </c>
      <c r="G356" s="122" t="s">
        <v>8260</v>
      </c>
      <c r="H356" s="117"/>
      <c r="I356" s="117"/>
      <c r="J356" s="123">
        <v>46.25</v>
      </c>
      <c r="K356" s="117"/>
      <c r="L356" s="117"/>
      <c r="M356" s="129">
        <v>32.0</v>
      </c>
      <c r="N356" s="125" t="s">
        <v>56</v>
      </c>
      <c r="O356" s="126">
        <v>32.0</v>
      </c>
      <c r="P356" s="127"/>
      <c r="Q356" s="117"/>
      <c r="R356" s="107"/>
      <c r="S356" s="107"/>
      <c r="T356" s="107"/>
      <c r="U356" s="107"/>
      <c r="V356" s="107"/>
      <c r="W356" s="107"/>
      <c r="X356" s="107"/>
      <c r="Y356" s="107"/>
      <c r="Z356" s="107"/>
    </row>
    <row r="357" ht="22.5" customHeight="1">
      <c r="A357" s="117"/>
      <c r="B357" s="118" t="s">
        <v>7495</v>
      </c>
      <c r="C357" s="128" t="s">
        <v>7780</v>
      </c>
      <c r="D357" s="119"/>
      <c r="E357" s="123" t="s">
        <v>8261</v>
      </c>
      <c r="F357" s="121" t="s">
        <v>8262</v>
      </c>
      <c r="G357" s="122" t="s">
        <v>8263</v>
      </c>
      <c r="H357" s="117"/>
      <c r="I357" s="117"/>
      <c r="J357" s="123">
        <v>7.5</v>
      </c>
      <c r="K357" s="117"/>
      <c r="L357" s="117"/>
      <c r="M357" s="129">
        <v>40.0</v>
      </c>
      <c r="N357" s="125" t="s">
        <v>56</v>
      </c>
      <c r="O357" s="126">
        <v>1.0</v>
      </c>
      <c r="P357" s="127"/>
      <c r="Q357" s="117"/>
      <c r="R357" s="107"/>
      <c r="S357" s="107"/>
      <c r="T357" s="107"/>
      <c r="U357" s="107"/>
      <c r="V357" s="107"/>
      <c r="W357" s="107"/>
      <c r="X357" s="107"/>
      <c r="Y357" s="107"/>
      <c r="Z357" s="107"/>
    </row>
    <row r="358" ht="22.5" customHeight="1">
      <c r="A358" s="117"/>
      <c r="B358" s="118" t="s">
        <v>7495</v>
      </c>
      <c r="C358" s="128" t="s">
        <v>7780</v>
      </c>
      <c r="D358" s="119"/>
      <c r="E358" s="121" t="s">
        <v>7899</v>
      </c>
      <c r="F358" s="121" t="s">
        <v>8264</v>
      </c>
      <c r="G358" s="122" t="s">
        <v>8265</v>
      </c>
      <c r="H358" s="117"/>
      <c r="I358" s="117"/>
      <c r="J358" s="123">
        <v>184.95</v>
      </c>
      <c r="K358" s="117"/>
      <c r="L358" s="117"/>
      <c r="M358" s="129">
        <v>50.0</v>
      </c>
      <c r="N358" s="125" t="s">
        <v>56</v>
      </c>
      <c r="O358" s="126">
        <v>1.0</v>
      </c>
      <c r="P358" s="127"/>
      <c r="Q358" s="117"/>
      <c r="R358" s="107"/>
      <c r="S358" s="107"/>
      <c r="T358" s="107"/>
      <c r="U358" s="107"/>
      <c r="V358" s="107"/>
      <c r="W358" s="107"/>
      <c r="X358" s="107"/>
      <c r="Y358" s="107"/>
      <c r="Z358" s="107"/>
    </row>
    <row r="359" ht="22.5" customHeight="1">
      <c r="A359" s="117"/>
      <c r="B359" s="118" t="s">
        <v>7495</v>
      </c>
      <c r="C359" s="128" t="s">
        <v>7780</v>
      </c>
      <c r="D359" s="119"/>
      <c r="E359" s="121" t="s">
        <v>7797</v>
      </c>
      <c r="F359" s="121" t="s">
        <v>8266</v>
      </c>
      <c r="G359" s="122" t="s">
        <v>8267</v>
      </c>
      <c r="H359" s="117"/>
      <c r="I359" s="117"/>
      <c r="J359" s="123">
        <v>5.25</v>
      </c>
      <c r="K359" s="117"/>
      <c r="L359" s="117"/>
      <c r="M359" s="129">
        <v>100.0</v>
      </c>
      <c r="N359" s="125" t="s">
        <v>56</v>
      </c>
      <c r="O359" s="126">
        <v>1.0</v>
      </c>
      <c r="P359" s="127"/>
      <c r="Q359" s="117"/>
      <c r="R359" s="107"/>
      <c r="S359" s="107"/>
      <c r="T359" s="107"/>
      <c r="U359" s="107"/>
      <c r="V359" s="107"/>
      <c r="W359" s="107"/>
      <c r="X359" s="107"/>
      <c r="Y359" s="107"/>
      <c r="Z359" s="107"/>
    </row>
    <row r="360" ht="22.5" customHeight="1">
      <c r="A360" s="117"/>
      <c r="B360" s="118" t="s">
        <v>7495</v>
      </c>
      <c r="C360" s="128" t="s">
        <v>7780</v>
      </c>
      <c r="D360" s="119"/>
      <c r="E360" s="121" t="s">
        <v>7797</v>
      </c>
      <c r="F360" s="121" t="s">
        <v>8268</v>
      </c>
      <c r="G360" s="122" t="s">
        <v>8269</v>
      </c>
      <c r="H360" s="117"/>
      <c r="I360" s="117"/>
      <c r="J360" s="123">
        <v>5.25</v>
      </c>
      <c r="K360" s="117"/>
      <c r="L360" s="117"/>
      <c r="M360" s="129">
        <v>100.0</v>
      </c>
      <c r="N360" s="125" t="s">
        <v>56</v>
      </c>
      <c r="O360" s="126">
        <v>1.0</v>
      </c>
      <c r="P360" s="127"/>
      <c r="Q360" s="117"/>
      <c r="R360" s="107"/>
      <c r="S360" s="107"/>
      <c r="T360" s="107"/>
      <c r="U360" s="107"/>
      <c r="V360" s="107"/>
      <c r="W360" s="107"/>
      <c r="X360" s="107"/>
      <c r="Y360" s="107"/>
      <c r="Z360" s="107"/>
    </row>
    <row r="361" ht="22.5" customHeight="1">
      <c r="A361" s="117"/>
      <c r="B361" s="118" t="s">
        <v>7495</v>
      </c>
      <c r="C361" s="128" t="s">
        <v>7780</v>
      </c>
      <c r="D361" s="119"/>
      <c r="E361" s="121" t="s">
        <v>616</v>
      </c>
      <c r="F361" s="121" t="s">
        <v>8270</v>
      </c>
      <c r="G361" s="122" t="s">
        <v>8271</v>
      </c>
      <c r="H361" s="117"/>
      <c r="I361" s="117"/>
      <c r="J361" s="123">
        <v>12.5</v>
      </c>
      <c r="K361" s="117"/>
      <c r="L361" s="117"/>
      <c r="M361" s="129">
        <v>36.0</v>
      </c>
      <c r="N361" s="125" t="s">
        <v>56</v>
      </c>
      <c r="O361" s="126">
        <v>8.0</v>
      </c>
      <c r="P361" s="127"/>
      <c r="Q361" s="117"/>
      <c r="R361" s="107"/>
      <c r="S361" s="107"/>
      <c r="T361" s="107"/>
      <c r="U361" s="107"/>
      <c r="V361" s="107"/>
      <c r="W361" s="107"/>
      <c r="X361" s="107"/>
      <c r="Y361" s="107"/>
      <c r="Z361" s="107"/>
    </row>
    <row r="362" ht="22.5" customHeight="1">
      <c r="A362" s="117"/>
      <c r="B362" s="118" t="s">
        <v>7495</v>
      </c>
      <c r="C362" s="128" t="s">
        <v>8272</v>
      </c>
      <c r="D362" s="119"/>
      <c r="E362" s="121" t="s">
        <v>8273</v>
      </c>
      <c r="F362" s="121" t="s">
        <v>8274</v>
      </c>
      <c r="G362" s="122" t="s">
        <v>8275</v>
      </c>
      <c r="H362" s="117"/>
      <c r="I362" s="117"/>
      <c r="J362" s="123">
        <v>16.95</v>
      </c>
      <c r="K362" s="117"/>
      <c r="L362" s="117"/>
      <c r="M362" s="129">
        <v>39.6</v>
      </c>
      <c r="N362" s="125" t="s">
        <v>56</v>
      </c>
      <c r="O362" s="126">
        <v>12.0</v>
      </c>
      <c r="P362" s="127"/>
      <c r="Q362" s="117"/>
      <c r="R362" s="107"/>
      <c r="S362" s="107"/>
      <c r="T362" s="107"/>
      <c r="U362" s="107"/>
      <c r="V362" s="107"/>
      <c r="W362" s="107"/>
      <c r="X362" s="107"/>
      <c r="Y362" s="107"/>
      <c r="Z362" s="107"/>
    </row>
    <row r="363" ht="22.5" customHeight="1">
      <c r="A363" s="117"/>
      <c r="B363" s="118" t="s">
        <v>7495</v>
      </c>
      <c r="C363" s="128" t="s">
        <v>8272</v>
      </c>
      <c r="D363" s="119"/>
      <c r="E363" s="121" t="s">
        <v>616</v>
      </c>
      <c r="F363" s="121" t="s">
        <v>8276</v>
      </c>
      <c r="G363" s="122" t="s">
        <v>8277</v>
      </c>
      <c r="H363" s="117"/>
      <c r="I363" s="117"/>
      <c r="J363" s="123">
        <v>12.25</v>
      </c>
      <c r="K363" s="117"/>
      <c r="L363" s="117"/>
      <c r="M363" s="129">
        <v>30.0</v>
      </c>
      <c r="N363" s="125" t="s">
        <v>56</v>
      </c>
      <c r="O363" s="126">
        <v>12.0</v>
      </c>
      <c r="P363" s="127"/>
      <c r="Q363" s="117"/>
      <c r="R363" s="107"/>
      <c r="S363" s="107"/>
      <c r="T363" s="107"/>
      <c r="U363" s="107"/>
      <c r="V363" s="107"/>
      <c r="W363" s="107"/>
      <c r="X363" s="107"/>
      <c r="Y363" s="107"/>
      <c r="Z363" s="107"/>
    </row>
    <row r="364" ht="22.5" customHeight="1">
      <c r="A364" s="117"/>
      <c r="B364" s="118" t="s">
        <v>7495</v>
      </c>
      <c r="C364" s="128" t="s">
        <v>8272</v>
      </c>
      <c r="D364" s="119"/>
      <c r="E364" s="121" t="s">
        <v>8273</v>
      </c>
      <c r="F364" s="121" t="s">
        <v>8278</v>
      </c>
      <c r="G364" s="122" t="s">
        <v>8279</v>
      </c>
      <c r="H364" s="117"/>
      <c r="I364" s="117"/>
      <c r="J364" s="123">
        <v>10.75</v>
      </c>
      <c r="K364" s="117"/>
      <c r="L364" s="117"/>
      <c r="M364" s="129">
        <v>297.0</v>
      </c>
      <c r="N364" s="125" t="s">
        <v>56</v>
      </c>
      <c r="O364" s="126">
        <v>1.0</v>
      </c>
      <c r="P364" s="127"/>
      <c r="Q364" s="117"/>
      <c r="R364" s="107"/>
      <c r="S364" s="107"/>
      <c r="T364" s="107"/>
      <c r="U364" s="107"/>
      <c r="V364" s="107"/>
      <c r="W364" s="107"/>
      <c r="X364" s="107"/>
      <c r="Y364" s="107"/>
      <c r="Z364" s="107"/>
    </row>
    <row r="365" ht="22.5" customHeight="1">
      <c r="A365" s="117"/>
      <c r="B365" s="118" t="s">
        <v>7495</v>
      </c>
      <c r="C365" s="128" t="s">
        <v>8272</v>
      </c>
      <c r="D365" s="119"/>
      <c r="E365" s="121" t="s">
        <v>8280</v>
      </c>
      <c r="F365" s="121" t="s">
        <v>8281</v>
      </c>
      <c r="G365" s="122" t="s">
        <v>8282</v>
      </c>
      <c r="H365" s="117"/>
      <c r="I365" s="117"/>
      <c r="J365" s="123">
        <v>20.75</v>
      </c>
      <c r="K365" s="117"/>
      <c r="L365" s="117"/>
      <c r="M365" s="129">
        <v>187.0</v>
      </c>
      <c r="N365" s="125" t="s">
        <v>56</v>
      </c>
      <c r="O365" s="126">
        <v>1.0</v>
      </c>
      <c r="P365" s="127"/>
      <c r="Q365" s="117"/>
      <c r="R365" s="107"/>
      <c r="S365" s="107"/>
      <c r="T365" s="107"/>
      <c r="U365" s="107"/>
      <c r="V365" s="107"/>
      <c r="W365" s="107"/>
      <c r="X365" s="107"/>
      <c r="Y365" s="107"/>
      <c r="Z365" s="107"/>
    </row>
    <row r="366" ht="22.5" customHeight="1">
      <c r="A366" s="117"/>
      <c r="B366" s="118" t="s">
        <v>7495</v>
      </c>
      <c r="C366" s="128" t="s">
        <v>8272</v>
      </c>
      <c r="D366" s="119"/>
      <c r="E366" s="121" t="s">
        <v>8283</v>
      </c>
      <c r="F366" s="121" t="s">
        <v>8284</v>
      </c>
      <c r="G366" s="122" t="s">
        <v>8285</v>
      </c>
      <c r="H366" s="117"/>
      <c r="I366" s="117"/>
      <c r="J366" s="123">
        <v>9.5</v>
      </c>
      <c r="K366" s="117"/>
      <c r="L366" s="117"/>
      <c r="M366" s="129">
        <v>150.0</v>
      </c>
      <c r="N366" s="125" t="s">
        <v>56</v>
      </c>
      <c r="O366" s="126">
        <v>1.0</v>
      </c>
      <c r="P366" s="127"/>
      <c r="Q366" s="117"/>
      <c r="R366" s="107"/>
      <c r="S366" s="107"/>
      <c r="T366" s="107"/>
      <c r="U366" s="107"/>
      <c r="V366" s="107"/>
      <c r="W366" s="107"/>
      <c r="X366" s="107"/>
      <c r="Y366" s="107"/>
      <c r="Z366" s="107"/>
    </row>
    <row r="367" ht="22.5" customHeight="1">
      <c r="A367" s="117"/>
      <c r="B367" s="118" t="s">
        <v>7495</v>
      </c>
      <c r="C367" s="128" t="s">
        <v>8272</v>
      </c>
      <c r="D367" s="119"/>
      <c r="E367" s="121" t="s">
        <v>8280</v>
      </c>
      <c r="F367" s="121" t="s">
        <v>8286</v>
      </c>
      <c r="G367" s="122" t="s">
        <v>8287</v>
      </c>
      <c r="H367" s="117"/>
      <c r="I367" s="117"/>
      <c r="J367" s="123">
        <v>20.75</v>
      </c>
      <c r="K367" s="117"/>
      <c r="L367" s="117"/>
      <c r="M367" s="129">
        <v>187.0</v>
      </c>
      <c r="N367" s="125" t="s">
        <v>56</v>
      </c>
      <c r="O367" s="126">
        <v>1.0</v>
      </c>
      <c r="P367" s="127"/>
      <c r="Q367" s="117"/>
      <c r="R367" s="107"/>
      <c r="S367" s="107"/>
      <c r="T367" s="107"/>
      <c r="U367" s="107"/>
      <c r="V367" s="107"/>
      <c r="W367" s="107"/>
      <c r="X367" s="107"/>
      <c r="Y367" s="107"/>
      <c r="Z367" s="107"/>
    </row>
    <row r="368" ht="22.5" customHeight="1">
      <c r="A368" s="117"/>
      <c r="B368" s="118" t="s">
        <v>7495</v>
      </c>
      <c r="C368" s="128" t="s">
        <v>8272</v>
      </c>
      <c r="D368" s="119"/>
      <c r="E368" s="121" t="s">
        <v>8280</v>
      </c>
      <c r="F368" s="121" t="s">
        <v>8288</v>
      </c>
      <c r="G368" s="122" t="s">
        <v>8289</v>
      </c>
      <c r="H368" s="117"/>
      <c r="I368" s="117"/>
      <c r="J368" s="123">
        <v>23.95</v>
      </c>
      <c r="K368" s="117"/>
      <c r="L368" s="117"/>
      <c r="M368" s="129">
        <v>187.0</v>
      </c>
      <c r="N368" s="125" t="s">
        <v>56</v>
      </c>
      <c r="O368" s="126">
        <v>1.0</v>
      </c>
      <c r="P368" s="127"/>
      <c r="Q368" s="117"/>
      <c r="R368" s="107"/>
      <c r="S368" s="107"/>
      <c r="T368" s="107"/>
      <c r="U368" s="107"/>
      <c r="V368" s="107"/>
      <c r="W368" s="107"/>
      <c r="X368" s="107"/>
      <c r="Y368" s="107"/>
      <c r="Z368" s="107"/>
    </row>
    <row r="369" ht="22.5" customHeight="1">
      <c r="A369" s="117"/>
      <c r="B369" s="118" t="s">
        <v>7495</v>
      </c>
      <c r="C369" s="128" t="s">
        <v>8272</v>
      </c>
      <c r="D369" s="119"/>
      <c r="E369" s="121" t="s">
        <v>7567</v>
      </c>
      <c r="F369" s="121" t="s">
        <v>8290</v>
      </c>
      <c r="G369" s="122" t="s">
        <v>8291</v>
      </c>
      <c r="H369" s="117"/>
      <c r="I369" s="117"/>
      <c r="J369" s="123">
        <v>11.95</v>
      </c>
      <c r="K369" s="117"/>
      <c r="L369" s="117"/>
      <c r="M369" s="129">
        <v>42.0</v>
      </c>
      <c r="N369" s="125" t="s">
        <v>56</v>
      </c>
      <c r="O369" s="126">
        <v>12.0</v>
      </c>
      <c r="P369" s="127"/>
      <c r="Q369" s="117"/>
      <c r="R369" s="107"/>
      <c r="S369" s="107"/>
      <c r="T369" s="107"/>
      <c r="U369" s="107"/>
      <c r="V369" s="107"/>
      <c r="W369" s="107"/>
      <c r="X369" s="107"/>
      <c r="Y369" s="107"/>
      <c r="Z369" s="107"/>
    </row>
    <row r="370" ht="22.5" customHeight="1">
      <c r="A370" s="117"/>
      <c r="B370" s="118" t="s">
        <v>7495</v>
      </c>
      <c r="C370" s="128" t="s">
        <v>8272</v>
      </c>
      <c r="D370" s="119"/>
      <c r="E370" s="123" t="s">
        <v>8292</v>
      </c>
      <c r="F370" s="121" t="s">
        <v>8293</v>
      </c>
      <c r="G370" s="122" t="s">
        <v>8294</v>
      </c>
      <c r="H370" s="117"/>
      <c r="I370" s="117"/>
      <c r="J370" s="123">
        <v>43.95</v>
      </c>
      <c r="K370" s="117"/>
      <c r="L370" s="117"/>
      <c r="M370" s="129">
        <v>351.0</v>
      </c>
      <c r="N370" s="125" t="s">
        <v>56</v>
      </c>
      <c r="O370" s="126">
        <v>1.0</v>
      </c>
      <c r="P370" s="127"/>
      <c r="Q370" s="117"/>
      <c r="R370" s="107"/>
      <c r="S370" s="107"/>
      <c r="T370" s="107"/>
      <c r="U370" s="107"/>
      <c r="V370" s="107"/>
      <c r="W370" s="107"/>
      <c r="X370" s="107"/>
      <c r="Y370" s="107"/>
      <c r="Z370" s="107"/>
    </row>
    <row r="371" ht="22.5" customHeight="1">
      <c r="A371" s="117"/>
      <c r="B371" s="118" t="s">
        <v>7495</v>
      </c>
      <c r="C371" s="128" t="s">
        <v>8272</v>
      </c>
      <c r="D371" s="119"/>
      <c r="E371" s="121" t="s">
        <v>7976</v>
      </c>
      <c r="F371" s="121" t="s">
        <v>8295</v>
      </c>
      <c r="G371" s="122" t="s">
        <v>8296</v>
      </c>
      <c r="H371" s="117"/>
      <c r="I371" s="117"/>
      <c r="J371" s="123">
        <v>6.95</v>
      </c>
      <c r="K371" s="117"/>
      <c r="L371" s="117"/>
      <c r="M371" s="129">
        <v>110.0</v>
      </c>
      <c r="N371" s="125" t="s">
        <v>56</v>
      </c>
      <c r="O371" s="126">
        <v>1.0</v>
      </c>
      <c r="P371" s="127"/>
      <c r="Q371" s="117"/>
      <c r="R371" s="107"/>
      <c r="S371" s="107"/>
      <c r="T371" s="107"/>
      <c r="U371" s="107"/>
      <c r="V371" s="107"/>
      <c r="W371" s="107"/>
      <c r="X371" s="107"/>
      <c r="Y371" s="107"/>
      <c r="Z371" s="107"/>
    </row>
    <row r="372" ht="22.5" customHeight="1">
      <c r="A372" s="117"/>
      <c r="B372" s="118" t="s">
        <v>7495</v>
      </c>
      <c r="C372" s="128" t="s">
        <v>8272</v>
      </c>
      <c r="D372" s="119"/>
      <c r="E372" s="121" t="s">
        <v>8273</v>
      </c>
      <c r="F372" s="121" t="s">
        <v>8297</v>
      </c>
      <c r="G372" s="122" t="s">
        <v>8298</v>
      </c>
      <c r="H372" s="117"/>
      <c r="I372" s="117"/>
      <c r="J372" s="123">
        <v>16.95</v>
      </c>
      <c r="K372" s="117"/>
      <c r="L372" s="117"/>
      <c r="M372" s="129">
        <v>39.5</v>
      </c>
      <c r="N372" s="125" t="s">
        <v>56</v>
      </c>
      <c r="O372" s="126">
        <v>12.0</v>
      </c>
      <c r="P372" s="127"/>
      <c r="Q372" s="117"/>
      <c r="R372" s="107"/>
      <c r="S372" s="107"/>
      <c r="T372" s="107"/>
      <c r="U372" s="107"/>
      <c r="V372" s="107"/>
      <c r="W372" s="107"/>
      <c r="X372" s="107"/>
      <c r="Y372" s="107"/>
      <c r="Z372" s="107"/>
    </row>
    <row r="373" ht="22.5" customHeight="1">
      <c r="A373" s="117"/>
      <c r="B373" s="118" t="s">
        <v>7495</v>
      </c>
      <c r="C373" s="128" t="s">
        <v>8272</v>
      </c>
      <c r="D373" s="119"/>
      <c r="E373" s="121" t="s">
        <v>7567</v>
      </c>
      <c r="F373" s="121" t="s">
        <v>8299</v>
      </c>
      <c r="G373" s="122" t="s">
        <v>8300</v>
      </c>
      <c r="H373" s="117"/>
      <c r="I373" s="117"/>
      <c r="J373" s="123">
        <v>13.5</v>
      </c>
      <c r="K373" s="117"/>
      <c r="L373" s="117"/>
      <c r="M373" s="129">
        <v>42.0</v>
      </c>
      <c r="N373" s="125" t="s">
        <v>56</v>
      </c>
      <c r="O373" s="126">
        <v>16.0</v>
      </c>
      <c r="P373" s="127"/>
      <c r="Q373" s="117"/>
      <c r="R373" s="107"/>
      <c r="S373" s="107"/>
      <c r="T373" s="107"/>
      <c r="U373" s="107"/>
      <c r="V373" s="107"/>
      <c r="W373" s="107"/>
      <c r="X373" s="107"/>
      <c r="Y373" s="107"/>
      <c r="Z373" s="107"/>
    </row>
    <row r="374" ht="22.5" customHeight="1">
      <c r="A374" s="117"/>
      <c r="B374" s="118" t="s">
        <v>7495</v>
      </c>
      <c r="C374" s="128" t="s">
        <v>8272</v>
      </c>
      <c r="D374" s="119"/>
      <c r="E374" s="123" t="s">
        <v>8301</v>
      </c>
      <c r="F374" s="121" t="s">
        <v>8302</v>
      </c>
      <c r="G374" s="122" t="s">
        <v>8303</v>
      </c>
      <c r="H374" s="117"/>
      <c r="I374" s="117"/>
      <c r="J374" s="123">
        <v>5.45</v>
      </c>
      <c r="K374" s="117"/>
      <c r="L374" s="117"/>
      <c r="M374" s="129">
        <v>88.2</v>
      </c>
      <c r="N374" s="125" t="s">
        <v>56</v>
      </c>
      <c r="O374" s="126">
        <v>1.0</v>
      </c>
      <c r="P374" s="127"/>
      <c r="Q374" s="117"/>
      <c r="R374" s="107"/>
      <c r="S374" s="107"/>
      <c r="T374" s="107"/>
      <c r="U374" s="107"/>
      <c r="V374" s="107"/>
      <c r="W374" s="107"/>
      <c r="X374" s="107"/>
      <c r="Y374" s="107"/>
      <c r="Z374" s="107"/>
    </row>
    <row r="375" ht="22.5" customHeight="1">
      <c r="A375" s="117"/>
      <c r="B375" s="118" t="s">
        <v>7495</v>
      </c>
      <c r="C375" s="128" t="s">
        <v>8272</v>
      </c>
      <c r="D375" s="119"/>
      <c r="E375" s="121" t="s">
        <v>7837</v>
      </c>
      <c r="F375" s="121" t="s">
        <v>8304</v>
      </c>
      <c r="G375" s="122" t="s">
        <v>8305</v>
      </c>
      <c r="H375" s="117"/>
      <c r="I375" s="117"/>
      <c r="J375" s="123">
        <v>7.25</v>
      </c>
      <c r="K375" s="117"/>
      <c r="L375" s="117"/>
      <c r="M375" s="129">
        <v>175.0</v>
      </c>
      <c r="N375" s="125" t="s">
        <v>56</v>
      </c>
      <c r="O375" s="126">
        <v>1.0</v>
      </c>
      <c r="P375" s="127"/>
      <c r="Q375" s="117"/>
      <c r="R375" s="107"/>
      <c r="S375" s="107"/>
      <c r="T375" s="107"/>
      <c r="U375" s="107"/>
      <c r="V375" s="107"/>
      <c r="W375" s="107"/>
      <c r="X375" s="107"/>
      <c r="Y375" s="107"/>
      <c r="Z375" s="107"/>
    </row>
    <row r="376" ht="22.5" customHeight="1">
      <c r="A376" s="117"/>
      <c r="B376" s="118" t="s">
        <v>7495</v>
      </c>
      <c r="C376" s="128" t="s">
        <v>8272</v>
      </c>
      <c r="D376" s="119"/>
      <c r="E376" s="123" t="s">
        <v>8292</v>
      </c>
      <c r="F376" s="121" t="s">
        <v>8306</v>
      </c>
      <c r="G376" s="122" t="s">
        <v>8307</v>
      </c>
      <c r="H376" s="117"/>
      <c r="I376" s="117"/>
      <c r="J376" s="123">
        <v>44.0</v>
      </c>
      <c r="K376" s="117"/>
      <c r="L376" s="117"/>
      <c r="M376" s="129">
        <v>351.0</v>
      </c>
      <c r="N376" s="125" t="s">
        <v>56</v>
      </c>
      <c r="O376" s="126">
        <v>1.0</v>
      </c>
      <c r="P376" s="127"/>
      <c r="Q376" s="117"/>
      <c r="R376" s="107"/>
      <c r="S376" s="107"/>
      <c r="T376" s="107"/>
      <c r="U376" s="107"/>
      <c r="V376" s="107"/>
      <c r="W376" s="107"/>
      <c r="X376" s="107"/>
      <c r="Y376" s="107"/>
      <c r="Z376" s="107"/>
    </row>
    <row r="377" ht="22.5" customHeight="1">
      <c r="A377" s="117"/>
      <c r="B377" s="118" t="s">
        <v>7495</v>
      </c>
      <c r="C377" s="128" t="s">
        <v>8272</v>
      </c>
      <c r="D377" s="119"/>
      <c r="E377" s="121" t="s">
        <v>7875</v>
      </c>
      <c r="F377" s="121" t="s">
        <v>8308</v>
      </c>
      <c r="G377" s="122" t="s">
        <v>8309</v>
      </c>
      <c r="H377" s="117"/>
      <c r="I377" s="117"/>
      <c r="J377" s="123">
        <v>32.75</v>
      </c>
      <c r="K377" s="117"/>
      <c r="L377" s="117"/>
      <c r="M377" s="129">
        <v>15.0</v>
      </c>
      <c r="N377" s="125" t="s">
        <v>56</v>
      </c>
      <c r="O377" s="126">
        <v>24.0</v>
      </c>
      <c r="P377" s="127"/>
      <c r="Q377" s="117"/>
      <c r="R377" s="107"/>
      <c r="S377" s="107"/>
      <c r="T377" s="107"/>
      <c r="U377" s="107"/>
      <c r="V377" s="107"/>
      <c r="W377" s="107"/>
      <c r="X377" s="107"/>
      <c r="Y377" s="107"/>
      <c r="Z377" s="107"/>
    </row>
    <row r="378" ht="22.5" customHeight="1">
      <c r="A378" s="117"/>
      <c r="B378" s="118" t="s">
        <v>7495</v>
      </c>
      <c r="C378" s="128" t="s">
        <v>8272</v>
      </c>
      <c r="D378" s="119"/>
      <c r="E378" s="121" t="s">
        <v>8273</v>
      </c>
      <c r="F378" s="121" t="s">
        <v>8310</v>
      </c>
      <c r="G378" s="122" t="s">
        <v>8311</v>
      </c>
      <c r="H378" s="117"/>
      <c r="I378" s="117"/>
      <c r="J378" s="123">
        <v>1.5</v>
      </c>
      <c r="K378" s="117"/>
      <c r="L378" s="117"/>
      <c r="M378" s="129">
        <v>39.6</v>
      </c>
      <c r="N378" s="125" t="s">
        <v>56</v>
      </c>
      <c r="O378" s="126">
        <v>1.0</v>
      </c>
      <c r="P378" s="127"/>
      <c r="Q378" s="117"/>
      <c r="R378" s="107"/>
      <c r="S378" s="107"/>
      <c r="T378" s="107"/>
      <c r="U378" s="107"/>
      <c r="V378" s="107"/>
      <c r="W378" s="107"/>
      <c r="X378" s="107"/>
      <c r="Y378" s="107"/>
      <c r="Z378" s="107"/>
    </row>
    <row r="379" ht="22.5" customHeight="1">
      <c r="A379" s="117"/>
      <c r="B379" s="118" t="s">
        <v>7495</v>
      </c>
      <c r="C379" s="128" t="s">
        <v>8272</v>
      </c>
      <c r="D379" s="119"/>
      <c r="E379" s="121" t="s">
        <v>8312</v>
      </c>
      <c r="F379" s="121" t="s">
        <v>8313</v>
      </c>
      <c r="G379" s="122" t="s">
        <v>8314</v>
      </c>
      <c r="H379" s="117"/>
      <c r="I379" s="117"/>
      <c r="J379" s="123">
        <v>15.45</v>
      </c>
      <c r="K379" s="117"/>
      <c r="L379" s="117"/>
      <c r="M379" s="129">
        <v>40.0</v>
      </c>
      <c r="N379" s="125" t="s">
        <v>56</v>
      </c>
      <c r="O379" s="126">
        <v>12.0</v>
      </c>
      <c r="P379" s="127"/>
      <c r="Q379" s="117"/>
      <c r="R379" s="107"/>
      <c r="S379" s="107"/>
      <c r="T379" s="107"/>
      <c r="U379" s="107"/>
      <c r="V379" s="107"/>
      <c r="W379" s="107"/>
      <c r="X379" s="107"/>
      <c r="Y379" s="107"/>
      <c r="Z379" s="107"/>
    </row>
    <row r="380" ht="22.5" customHeight="1">
      <c r="A380" s="117"/>
      <c r="B380" s="118" t="s">
        <v>7495</v>
      </c>
      <c r="C380" s="128" t="s">
        <v>8272</v>
      </c>
      <c r="D380" s="119"/>
      <c r="E380" s="121" t="s">
        <v>616</v>
      </c>
      <c r="F380" s="121" t="s">
        <v>8315</v>
      </c>
      <c r="G380" s="122" t="s">
        <v>8316</v>
      </c>
      <c r="H380" s="117"/>
      <c r="I380" s="117"/>
      <c r="J380" s="123">
        <v>18.95</v>
      </c>
      <c r="K380" s="117"/>
      <c r="L380" s="117"/>
      <c r="M380" s="129">
        <v>30.0</v>
      </c>
      <c r="N380" s="125" t="s">
        <v>56</v>
      </c>
      <c r="O380" s="126">
        <v>12.0</v>
      </c>
      <c r="P380" s="127"/>
      <c r="Q380" s="117"/>
      <c r="R380" s="107"/>
      <c r="S380" s="107"/>
      <c r="T380" s="107"/>
      <c r="U380" s="107"/>
      <c r="V380" s="107"/>
      <c r="W380" s="107"/>
      <c r="X380" s="107"/>
      <c r="Y380" s="107"/>
      <c r="Z380" s="107"/>
    </row>
    <row r="381" ht="22.5" customHeight="1">
      <c r="A381" s="117"/>
      <c r="B381" s="118" t="s">
        <v>7495</v>
      </c>
      <c r="C381" s="128" t="s">
        <v>8272</v>
      </c>
      <c r="D381" s="119"/>
      <c r="E381" s="121" t="s">
        <v>616</v>
      </c>
      <c r="F381" s="121" t="s">
        <v>8317</v>
      </c>
      <c r="G381" s="122" t="s">
        <v>8318</v>
      </c>
      <c r="H381" s="117"/>
      <c r="I381" s="117"/>
      <c r="J381" s="123">
        <v>1.0</v>
      </c>
      <c r="K381" s="117"/>
      <c r="L381" s="117"/>
      <c r="M381" s="129">
        <v>30.0</v>
      </c>
      <c r="N381" s="125" t="s">
        <v>56</v>
      </c>
      <c r="O381" s="126">
        <v>1.0</v>
      </c>
      <c r="P381" s="127"/>
      <c r="Q381" s="117"/>
      <c r="R381" s="107"/>
      <c r="S381" s="107"/>
      <c r="T381" s="107"/>
      <c r="U381" s="107"/>
      <c r="V381" s="107"/>
      <c r="W381" s="107"/>
      <c r="X381" s="107"/>
      <c r="Y381" s="107"/>
      <c r="Z381" s="107"/>
    </row>
    <row r="382" ht="22.5" customHeight="1">
      <c r="A382" s="117"/>
      <c r="B382" s="118" t="s">
        <v>7495</v>
      </c>
      <c r="C382" s="128" t="s">
        <v>8272</v>
      </c>
      <c r="D382" s="119"/>
      <c r="E382" s="121" t="s">
        <v>8312</v>
      </c>
      <c r="F382" s="121" t="s">
        <v>8319</v>
      </c>
      <c r="G382" s="122" t="s">
        <v>8320</v>
      </c>
      <c r="H382" s="117"/>
      <c r="I382" s="117"/>
      <c r="J382" s="123">
        <v>15.45</v>
      </c>
      <c r="K382" s="117"/>
      <c r="L382" s="117"/>
      <c r="M382" s="129">
        <v>40.0</v>
      </c>
      <c r="N382" s="125" t="s">
        <v>56</v>
      </c>
      <c r="O382" s="126">
        <v>12.0</v>
      </c>
      <c r="P382" s="127"/>
      <c r="Q382" s="117"/>
      <c r="R382" s="107"/>
      <c r="S382" s="107"/>
      <c r="T382" s="107"/>
      <c r="U382" s="107"/>
      <c r="V382" s="107"/>
      <c r="W382" s="107"/>
      <c r="X382" s="107"/>
      <c r="Y382" s="107"/>
      <c r="Z382" s="107"/>
    </row>
    <row r="383" ht="22.5" customHeight="1">
      <c r="A383" s="117"/>
      <c r="B383" s="118" t="s">
        <v>7495</v>
      </c>
      <c r="C383" s="128" t="s">
        <v>8272</v>
      </c>
      <c r="D383" s="119"/>
      <c r="E383" s="121" t="s">
        <v>7875</v>
      </c>
      <c r="F383" s="121" t="s">
        <v>8321</v>
      </c>
      <c r="G383" s="122" t="s">
        <v>8322</v>
      </c>
      <c r="H383" s="117"/>
      <c r="I383" s="117"/>
      <c r="J383" s="123">
        <v>1.25</v>
      </c>
      <c r="K383" s="117"/>
      <c r="L383" s="117"/>
      <c r="M383" s="129">
        <v>15.0</v>
      </c>
      <c r="N383" s="125" t="s">
        <v>56</v>
      </c>
      <c r="O383" s="126">
        <v>1.0</v>
      </c>
      <c r="P383" s="127"/>
      <c r="Q383" s="117"/>
      <c r="R383" s="107"/>
      <c r="S383" s="107"/>
      <c r="T383" s="107"/>
      <c r="U383" s="107"/>
      <c r="V383" s="107"/>
      <c r="W383" s="107"/>
      <c r="X383" s="107"/>
      <c r="Y383" s="107"/>
      <c r="Z383" s="107"/>
    </row>
    <row r="384" ht="22.5" customHeight="1">
      <c r="A384" s="117"/>
      <c r="B384" s="118" t="s">
        <v>7495</v>
      </c>
      <c r="C384" s="128" t="s">
        <v>8272</v>
      </c>
      <c r="D384" s="119"/>
      <c r="E384" s="123" t="s">
        <v>8301</v>
      </c>
      <c r="F384" s="121" t="s">
        <v>8323</v>
      </c>
      <c r="G384" s="122" t="s">
        <v>8324</v>
      </c>
      <c r="H384" s="117"/>
      <c r="I384" s="117"/>
      <c r="J384" s="123">
        <v>5.45</v>
      </c>
      <c r="K384" s="117"/>
      <c r="L384" s="117"/>
      <c r="M384" s="129">
        <v>88.2</v>
      </c>
      <c r="N384" s="125" t="s">
        <v>56</v>
      </c>
      <c r="O384" s="126">
        <v>1.0</v>
      </c>
      <c r="P384" s="127"/>
      <c r="Q384" s="117"/>
      <c r="R384" s="107"/>
      <c r="S384" s="107"/>
      <c r="T384" s="107"/>
      <c r="U384" s="107"/>
      <c r="V384" s="107"/>
      <c r="W384" s="107"/>
      <c r="X384" s="107"/>
      <c r="Y384" s="107"/>
      <c r="Z384" s="107"/>
    </row>
    <row r="385" ht="22.5" customHeight="1">
      <c r="A385" s="117"/>
      <c r="B385" s="118" t="s">
        <v>7495</v>
      </c>
      <c r="C385" s="128" t="s">
        <v>8272</v>
      </c>
      <c r="D385" s="119"/>
      <c r="E385" s="121" t="s">
        <v>514</v>
      </c>
      <c r="F385" s="121" t="s">
        <v>8325</v>
      </c>
      <c r="G385" s="122" t="s">
        <v>8326</v>
      </c>
      <c r="H385" s="117"/>
      <c r="I385" s="117"/>
      <c r="J385" s="123">
        <v>11.5</v>
      </c>
      <c r="K385" s="117"/>
      <c r="L385" s="117"/>
      <c r="M385" s="129">
        <v>100.0</v>
      </c>
      <c r="N385" s="125" t="s">
        <v>56</v>
      </c>
      <c r="O385" s="126">
        <v>3.0</v>
      </c>
      <c r="P385" s="127"/>
      <c r="Q385" s="117"/>
      <c r="R385" s="107"/>
      <c r="S385" s="107"/>
      <c r="T385" s="107"/>
      <c r="U385" s="107"/>
      <c r="V385" s="107"/>
      <c r="W385" s="107"/>
      <c r="X385" s="107"/>
      <c r="Y385" s="107"/>
      <c r="Z385" s="107"/>
    </row>
    <row r="386" ht="22.5" customHeight="1">
      <c r="A386" s="117"/>
      <c r="B386" s="118" t="s">
        <v>7495</v>
      </c>
      <c r="C386" s="128" t="s">
        <v>8272</v>
      </c>
      <c r="D386" s="119"/>
      <c r="E386" s="123" t="s">
        <v>8292</v>
      </c>
      <c r="F386" s="121" t="s">
        <v>8327</v>
      </c>
      <c r="G386" s="122" t="s">
        <v>8328</v>
      </c>
      <c r="H386" s="117"/>
      <c r="I386" s="117"/>
      <c r="J386" s="123">
        <v>12.25</v>
      </c>
      <c r="K386" s="117"/>
      <c r="L386" s="117"/>
      <c r="M386" s="129">
        <v>85.0</v>
      </c>
      <c r="N386" s="125" t="s">
        <v>56</v>
      </c>
      <c r="O386" s="126">
        <v>1.0</v>
      </c>
      <c r="P386" s="127"/>
      <c r="Q386" s="117"/>
      <c r="R386" s="107"/>
      <c r="S386" s="107"/>
      <c r="T386" s="107"/>
      <c r="U386" s="107"/>
      <c r="V386" s="107"/>
      <c r="W386" s="107"/>
      <c r="X386" s="107"/>
      <c r="Y386" s="107"/>
      <c r="Z386" s="107"/>
    </row>
    <row r="387" ht="22.5" customHeight="1">
      <c r="A387" s="117"/>
      <c r="B387" s="118" t="s">
        <v>7495</v>
      </c>
      <c r="C387" s="128" t="s">
        <v>8272</v>
      </c>
      <c r="D387" s="119"/>
      <c r="E387" s="121" t="s">
        <v>616</v>
      </c>
      <c r="F387" s="121" t="s">
        <v>8329</v>
      </c>
      <c r="G387" s="122" t="s">
        <v>8330</v>
      </c>
      <c r="H387" s="117"/>
      <c r="I387" s="117"/>
      <c r="J387" s="123">
        <v>19.5</v>
      </c>
      <c r="K387" s="117"/>
      <c r="L387" s="117"/>
      <c r="M387" s="129">
        <v>30.0</v>
      </c>
      <c r="N387" s="125" t="s">
        <v>56</v>
      </c>
      <c r="O387" s="126">
        <v>12.0</v>
      </c>
      <c r="P387" s="127"/>
      <c r="Q387" s="117"/>
      <c r="R387" s="107"/>
      <c r="S387" s="107"/>
      <c r="T387" s="107"/>
      <c r="U387" s="107"/>
      <c r="V387" s="107"/>
      <c r="W387" s="107"/>
      <c r="X387" s="107"/>
      <c r="Y387" s="107"/>
      <c r="Z387" s="107"/>
    </row>
    <row r="388" ht="22.5" customHeight="1">
      <c r="A388" s="117"/>
      <c r="B388" s="118" t="s">
        <v>7495</v>
      </c>
      <c r="C388" s="128" t="s">
        <v>8272</v>
      </c>
      <c r="D388" s="119"/>
      <c r="E388" s="121" t="s">
        <v>8283</v>
      </c>
      <c r="F388" s="121" t="s">
        <v>8331</v>
      </c>
      <c r="G388" s="122" t="s">
        <v>8332</v>
      </c>
      <c r="H388" s="117"/>
      <c r="I388" s="117"/>
      <c r="J388" s="123">
        <v>13.45</v>
      </c>
      <c r="K388" s="117"/>
      <c r="L388" s="117"/>
      <c r="M388" s="129">
        <v>250.0</v>
      </c>
      <c r="N388" s="125" t="s">
        <v>56</v>
      </c>
      <c r="O388" s="126">
        <v>1.0</v>
      </c>
      <c r="P388" s="127"/>
      <c r="Q388" s="117"/>
      <c r="R388" s="107"/>
      <c r="S388" s="107"/>
      <c r="T388" s="107"/>
      <c r="U388" s="107"/>
      <c r="V388" s="107"/>
      <c r="W388" s="107"/>
      <c r="X388" s="107"/>
      <c r="Y388" s="107"/>
      <c r="Z388" s="107"/>
    </row>
    <row r="389" ht="22.5" customHeight="1">
      <c r="A389" s="117"/>
      <c r="B389" s="118" t="s">
        <v>7495</v>
      </c>
      <c r="C389" s="128" t="s">
        <v>8272</v>
      </c>
      <c r="D389" s="119"/>
      <c r="E389" s="123" t="s">
        <v>8292</v>
      </c>
      <c r="F389" s="121" t="s">
        <v>8333</v>
      </c>
      <c r="G389" s="122" t="s">
        <v>8334</v>
      </c>
      <c r="H389" s="117"/>
      <c r="I389" s="117"/>
      <c r="J389" s="123">
        <v>25.95</v>
      </c>
      <c r="K389" s="117"/>
      <c r="L389" s="117"/>
      <c r="M389" s="129">
        <v>198.0</v>
      </c>
      <c r="N389" s="125" t="s">
        <v>56</v>
      </c>
      <c r="O389" s="126">
        <v>1.0</v>
      </c>
      <c r="P389" s="127"/>
      <c r="Q389" s="117"/>
      <c r="R389" s="107"/>
      <c r="S389" s="107"/>
      <c r="T389" s="107"/>
      <c r="U389" s="107"/>
      <c r="V389" s="107"/>
      <c r="W389" s="107"/>
      <c r="X389" s="107"/>
      <c r="Y389" s="107"/>
      <c r="Z389" s="107"/>
    </row>
    <row r="390" ht="22.5" customHeight="1">
      <c r="A390" s="117"/>
      <c r="B390" s="118" t="s">
        <v>7495</v>
      </c>
      <c r="C390" s="128" t="s">
        <v>8272</v>
      </c>
      <c r="D390" s="119"/>
      <c r="E390" s="121" t="s">
        <v>616</v>
      </c>
      <c r="F390" s="121" t="s">
        <v>8335</v>
      </c>
      <c r="G390" s="122" t="s">
        <v>8336</v>
      </c>
      <c r="H390" s="117"/>
      <c r="I390" s="117"/>
      <c r="J390" s="123">
        <v>1.5</v>
      </c>
      <c r="K390" s="117"/>
      <c r="L390" s="117"/>
      <c r="M390" s="129">
        <v>30.0</v>
      </c>
      <c r="N390" s="125" t="s">
        <v>56</v>
      </c>
      <c r="O390" s="126">
        <v>1.0</v>
      </c>
      <c r="P390" s="127"/>
      <c r="Q390" s="117"/>
      <c r="R390" s="107"/>
      <c r="S390" s="107"/>
      <c r="T390" s="107"/>
      <c r="U390" s="107"/>
      <c r="V390" s="107"/>
      <c r="W390" s="107"/>
      <c r="X390" s="107"/>
      <c r="Y390" s="107"/>
      <c r="Z390" s="107"/>
    </row>
    <row r="391" ht="22.5" customHeight="1">
      <c r="A391" s="117"/>
      <c r="B391" s="118" t="s">
        <v>7495</v>
      </c>
      <c r="C391" s="128" t="s">
        <v>8272</v>
      </c>
      <c r="D391" s="119"/>
      <c r="E391" s="121" t="s">
        <v>7837</v>
      </c>
      <c r="F391" s="121" t="s">
        <v>8337</v>
      </c>
      <c r="G391" s="122" t="s">
        <v>8338</v>
      </c>
      <c r="H391" s="117"/>
      <c r="I391" s="117"/>
      <c r="J391" s="123">
        <v>1.75</v>
      </c>
      <c r="K391" s="117"/>
      <c r="L391" s="117"/>
      <c r="M391" s="129">
        <v>71.0</v>
      </c>
      <c r="N391" s="125" t="s">
        <v>56</v>
      </c>
      <c r="O391" s="126">
        <v>1.0</v>
      </c>
      <c r="P391" s="127"/>
      <c r="Q391" s="117"/>
      <c r="R391" s="107"/>
      <c r="S391" s="107"/>
      <c r="T391" s="107"/>
      <c r="U391" s="107"/>
      <c r="V391" s="107"/>
      <c r="W391" s="107"/>
      <c r="X391" s="107"/>
      <c r="Y391" s="107"/>
      <c r="Z391" s="107"/>
    </row>
    <row r="392" ht="22.5" customHeight="1">
      <c r="A392" s="117"/>
      <c r="B392" s="118" t="s">
        <v>7495</v>
      </c>
      <c r="C392" s="128" t="s">
        <v>8272</v>
      </c>
      <c r="D392" s="119"/>
      <c r="E392" s="121" t="s">
        <v>7837</v>
      </c>
      <c r="F392" s="121" t="s">
        <v>8339</v>
      </c>
      <c r="G392" s="122" t="s">
        <v>8340</v>
      </c>
      <c r="H392" s="117"/>
      <c r="I392" s="117"/>
      <c r="J392" s="123">
        <v>20.25</v>
      </c>
      <c r="K392" s="117"/>
      <c r="L392" s="117"/>
      <c r="M392" s="129">
        <v>55.0</v>
      </c>
      <c r="N392" s="125" t="s">
        <v>56</v>
      </c>
      <c r="O392" s="126">
        <v>12.0</v>
      </c>
      <c r="P392" s="127"/>
      <c r="Q392" s="117"/>
      <c r="R392" s="107"/>
      <c r="S392" s="107"/>
      <c r="T392" s="107"/>
      <c r="U392" s="107"/>
      <c r="V392" s="107"/>
      <c r="W392" s="107"/>
      <c r="X392" s="107"/>
      <c r="Y392" s="107"/>
      <c r="Z392" s="107"/>
    </row>
    <row r="393" ht="22.5" customHeight="1">
      <c r="A393" s="117"/>
      <c r="B393" s="118" t="s">
        <v>7495</v>
      </c>
      <c r="C393" s="128" t="s">
        <v>8272</v>
      </c>
      <c r="D393" s="119"/>
      <c r="E393" s="121" t="s">
        <v>7567</v>
      </c>
      <c r="F393" s="121" t="s">
        <v>8341</v>
      </c>
      <c r="G393" s="122" t="s">
        <v>8342</v>
      </c>
      <c r="H393" s="117"/>
      <c r="I393" s="117"/>
      <c r="J393" s="123">
        <v>1.25</v>
      </c>
      <c r="K393" s="117"/>
      <c r="L393" s="117"/>
      <c r="M393" s="129">
        <v>42.0</v>
      </c>
      <c r="N393" s="125" t="s">
        <v>56</v>
      </c>
      <c r="O393" s="126">
        <v>1.0</v>
      </c>
      <c r="P393" s="127"/>
      <c r="Q393" s="117"/>
      <c r="R393" s="107"/>
      <c r="S393" s="107"/>
      <c r="T393" s="107"/>
      <c r="U393" s="107"/>
      <c r="V393" s="107"/>
      <c r="W393" s="107"/>
      <c r="X393" s="107"/>
      <c r="Y393" s="107"/>
      <c r="Z393" s="107"/>
    </row>
    <row r="394" ht="22.5" customHeight="1">
      <c r="A394" s="117"/>
      <c r="B394" s="118" t="s">
        <v>7495</v>
      </c>
      <c r="C394" s="128" t="s">
        <v>8272</v>
      </c>
      <c r="D394" s="119"/>
      <c r="E394" s="121" t="s">
        <v>8343</v>
      </c>
      <c r="F394" s="121" t="s">
        <v>8344</v>
      </c>
      <c r="G394" s="122" t="s">
        <v>8345</v>
      </c>
      <c r="H394" s="117"/>
      <c r="I394" s="117"/>
      <c r="J394" s="123">
        <v>9.25</v>
      </c>
      <c r="K394" s="117"/>
      <c r="L394" s="117"/>
      <c r="M394" s="129">
        <v>25.0</v>
      </c>
      <c r="N394" s="125" t="s">
        <v>56</v>
      </c>
      <c r="O394" s="126">
        <v>1.0</v>
      </c>
      <c r="P394" s="127"/>
      <c r="Q394" s="117"/>
      <c r="R394" s="107"/>
      <c r="S394" s="107"/>
      <c r="T394" s="107"/>
      <c r="U394" s="107"/>
      <c r="V394" s="107"/>
      <c r="W394" s="107"/>
      <c r="X394" s="107"/>
      <c r="Y394" s="107"/>
      <c r="Z394" s="107"/>
    </row>
    <row r="395" ht="22.5" customHeight="1">
      <c r="A395" s="117"/>
      <c r="B395" s="118" t="s">
        <v>7495</v>
      </c>
      <c r="C395" s="128" t="s">
        <v>8272</v>
      </c>
      <c r="D395" s="119"/>
      <c r="E395" s="121" t="s">
        <v>7567</v>
      </c>
      <c r="F395" s="121" t="s">
        <v>8346</v>
      </c>
      <c r="G395" s="122" t="s">
        <v>8347</v>
      </c>
      <c r="H395" s="117"/>
      <c r="I395" s="117"/>
      <c r="J395" s="123">
        <v>1.25</v>
      </c>
      <c r="K395" s="117"/>
      <c r="L395" s="117"/>
      <c r="M395" s="129">
        <v>42.0</v>
      </c>
      <c r="N395" s="125" t="s">
        <v>56</v>
      </c>
      <c r="O395" s="126">
        <v>1.0</v>
      </c>
      <c r="P395" s="127"/>
      <c r="Q395" s="117"/>
      <c r="R395" s="107"/>
      <c r="S395" s="107"/>
      <c r="T395" s="107"/>
      <c r="U395" s="107"/>
      <c r="V395" s="107"/>
      <c r="W395" s="107"/>
      <c r="X395" s="107"/>
      <c r="Y395" s="107"/>
      <c r="Z395" s="107"/>
    </row>
    <row r="396" ht="22.5" customHeight="1">
      <c r="A396" s="117"/>
      <c r="B396" s="118" t="s">
        <v>7495</v>
      </c>
      <c r="C396" s="128" t="s">
        <v>8272</v>
      </c>
      <c r="D396" s="119"/>
      <c r="E396" s="121" t="s">
        <v>616</v>
      </c>
      <c r="F396" s="121" t="s">
        <v>8348</v>
      </c>
      <c r="G396" s="122" t="s">
        <v>8349</v>
      </c>
      <c r="H396" s="117"/>
      <c r="I396" s="117"/>
      <c r="J396" s="123">
        <v>1.5</v>
      </c>
      <c r="K396" s="117"/>
      <c r="L396" s="117"/>
      <c r="M396" s="129">
        <v>30.0</v>
      </c>
      <c r="N396" s="125" t="s">
        <v>56</v>
      </c>
      <c r="O396" s="126">
        <v>1.0</v>
      </c>
      <c r="P396" s="127"/>
      <c r="Q396" s="117"/>
      <c r="R396" s="107"/>
      <c r="S396" s="107"/>
      <c r="T396" s="107"/>
      <c r="U396" s="107"/>
      <c r="V396" s="107"/>
      <c r="W396" s="107"/>
      <c r="X396" s="107"/>
      <c r="Y396" s="107"/>
      <c r="Z396" s="107"/>
    </row>
    <row r="397" ht="22.5" customHeight="1">
      <c r="A397" s="117"/>
      <c r="B397" s="118" t="s">
        <v>7495</v>
      </c>
      <c r="C397" s="128" t="s">
        <v>8272</v>
      </c>
      <c r="D397" s="119"/>
      <c r="E397" s="121" t="s">
        <v>8350</v>
      </c>
      <c r="F397" s="121" t="s">
        <v>8351</v>
      </c>
      <c r="G397" s="122" t="s">
        <v>8352</v>
      </c>
      <c r="H397" s="117"/>
      <c r="I397" s="117"/>
      <c r="J397" s="123">
        <v>8.75</v>
      </c>
      <c r="K397" s="117"/>
      <c r="L397" s="117"/>
      <c r="M397" s="129">
        <v>94.0</v>
      </c>
      <c r="N397" s="125" t="s">
        <v>56</v>
      </c>
      <c r="O397" s="126">
        <v>1.0</v>
      </c>
      <c r="P397" s="127"/>
      <c r="Q397" s="117"/>
      <c r="R397" s="107"/>
      <c r="S397" s="107"/>
      <c r="T397" s="107"/>
      <c r="U397" s="107"/>
      <c r="V397" s="107"/>
      <c r="W397" s="107"/>
      <c r="X397" s="107"/>
      <c r="Y397" s="107"/>
      <c r="Z397" s="107"/>
    </row>
    <row r="398" ht="22.5" customHeight="1">
      <c r="A398" s="117"/>
      <c r="B398" s="118" t="s">
        <v>7495</v>
      </c>
      <c r="C398" s="128" t="s">
        <v>8272</v>
      </c>
      <c r="D398" s="119"/>
      <c r="E398" s="121" t="s">
        <v>8312</v>
      </c>
      <c r="F398" s="121" t="s">
        <v>8353</v>
      </c>
      <c r="G398" s="122" t="s">
        <v>8354</v>
      </c>
      <c r="H398" s="117"/>
      <c r="I398" s="117"/>
      <c r="J398" s="123">
        <v>1.5</v>
      </c>
      <c r="K398" s="117"/>
      <c r="L398" s="117"/>
      <c r="M398" s="129">
        <v>40.0</v>
      </c>
      <c r="N398" s="125" t="s">
        <v>56</v>
      </c>
      <c r="O398" s="126">
        <v>1.0</v>
      </c>
      <c r="P398" s="127"/>
      <c r="Q398" s="117"/>
      <c r="R398" s="107"/>
      <c r="S398" s="107"/>
      <c r="T398" s="107"/>
      <c r="U398" s="107"/>
      <c r="V398" s="107"/>
      <c r="W398" s="107"/>
      <c r="X398" s="107"/>
      <c r="Y398" s="107"/>
      <c r="Z398" s="107"/>
    </row>
    <row r="399" ht="22.5" customHeight="1">
      <c r="A399" s="117"/>
      <c r="B399" s="118" t="s">
        <v>7495</v>
      </c>
      <c r="C399" s="128" t="s">
        <v>8272</v>
      </c>
      <c r="D399" s="119"/>
      <c r="E399" s="121" t="s">
        <v>8355</v>
      </c>
      <c r="F399" s="121" t="s">
        <v>8356</v>
      </c>
      <c r="G399" s="122" t="s">
        <v>8357</v>
      </c>
      <c r="H399" s="117"/>
      <c r="I399" s="117"/>
      <c r="J399" s="123">
        <v>10.45</v>
      </c>
      <c r="K399" s="117"/>
      <c r="L399" s="117"/>
      <c r="M399" s="129">
        <v>80.0</v>
      </c>
      <c r="N399" s="125" t="s">
        <v>56</v>
      </c>
      <c r="O399" s="126">
        <v>1.0</v>
      </c>
      <c r="P399" s="127"/>
      <c r="Q399" s="117"/>
      <c r="R399" s="107"/>
      <c r="S399" s="107"/>
      <c r="T399" s="107"/>
      <c r="U399" s="107"/>
      <c r="V399" s="107"/>
      <c r="W399" s="107"/>
      <c r="X399" s="107"/>
      <c r="Y399" s="107"/>
      <c r="Z399" s="107"/>
    </row>
    <row r="400" ht="22.5" customHeight="1">
      <c r="A400" s="117"/>
      <c r="B400" s="118" t="s">
        <v>7495</v>
      </c>
      <c r="C400" s="128" t="s">
        <v>8272</v>
      </c>
      <c r="D400" s="119"/>
      <c r="E400" s="121" t="s">
        <v>7681</v>
      </c>
      <c r="F400" s="121" t="s">
        <v>8358</v>
      </c>
      <c r="G400" s="122" t="s">
        <v>8359</v>
      </c>
      <c r="H400" s="117"/>
      <c r="I400" s="117"/>
      <c r="J400" s="123">
        <v>5.0</v>
      </c>
      <c r="K400" s="117"/>
      <c r="L400" s="117"/>
      <c r="M400" s="129">
        <v>32.0</v>
      </c>
      <c r="N400" s="125" t="s">
        <v>56</v>
      </c>
      <c r="O400" s="126">
        <v>1.0</v>
      </c>
      <c r="P400" s="127"/>
      <c r="Q400" s="117"/>
      <c r="R400" s="107"/>
      <c r="S400" s="107"/>
      <c r="T400" s="107"/>
      <c r="U400" s="107"/>
      <c r="V400" s="107"/>
      <c r="W400" s="107"/>
      <c r="X400" s="107"/>
      <c r="Y400" s="107"/>
      <c r="Z400" s="107"/>
    </row>
    <row r="401" ht="22.5" customHeight="1">
      <c r="A401" s="117"/>
      <c r="B401" s="118" t="s">
        <v>7495</v>
      </c>
      <c r="C401" s="128" t="s">
        <v>8272</v>
      </c>
      <c r="D401" s="119"/>
      <c r="E401" s="121" t="s">
        <v>8360</v>
      </c>
      <c r="F401" s="121" t="s">
        <v>8361</v>
      </c>
      <c r="G401" s="122" t="s">
        <v>8362</v>
      </c>
      <c r="H401" s="117"/>
      <c r="I401" s="117"/>
      <c r="J401" s="123">
        <v>9.5</v>
      </c>
      <c r="K401" s="117"/>
      <c r="L401" s="117"/>
      <c r="M401" s="129">
        <v>63.0</v>
      </c>
      <c r="N401" s="125" t="s">
        <v>56</v>
      </c>
      <c r="O401" s="126">
        <v>5.0</v>
      </c>
      <c r="P401" s="127"/>
      <c r="Q401" s="117"/>
      <c r="R401" s="107"/>
      <c r="S401" s="107"/>
      <c r="T401" s="107"/>
      <c r="U401" s="107"/>
      <c r="V401" s="107"/>
      <c r="W401" s="107"/>
      <c r="X401" s="107"/>
      <c r="Y401" s="107"/>
      <c r="Z401" s="107"/>
    </row>
    <row r="402" ht="22.5" customHeight="1">
      <c r="A402" s="117"/>
      <c r="B402" s="118" t="s">
        <v>7495</v>
      </c>
      <c r="C402" s="128" t="s">
        <v>8272</v>
      </c>
      <c r="D402" s="119"/>
      <c r="E402" s="121" t="s">
        <v>7837</v>
      </c>
      <c r="F402" s="121" t="s">
        <v>8363</v>
      </c>
      <c r="G402" s="122" t="s">
        <v>8364</v>
      </c>
      <c r="H402" s="117"/>
      <c r="I402" s="117"/>
      <c r="J402" s="123">
        <v>1.5</v>
      </c>
      <c r="K402" s="117"/>
      <c r="L402" s="117"/>
      <c r="M402" s="129">
        <v>71.0</v>
      </c>
      <c r="N402" s="125" t="s">
        <v>56</v>
      </c>
      <c r="O402" s="126">
        <v>1.0</v>
      </c>
      <c r="P402" s="127"/>
      <c r="Q402" s="117"/>
      <c r="R402" s="107"/>
      <c r="S402" s="107"/>
      <c r="T402" s="107"/>
      <c r="U402" s="107"/>
      <c r="V402" s="107"/>
      <c r="W402" s="107"/>
      <c r="X402" s="107"/>
      <c r="Y402" s="107"/>
      <c r="Z402" s="107"/>
    </row>
    <row r="403" ht="22.5" customHeight="1">
      <c r="A403" s="117"/>
      <c r="B403" s="118" t="s">
        <v>7495</v>
      </c>
      <c r="C403" s="128" t="s">
        <v>8272</v>
      </c>
      <c r="D403" s="119"/>
      <c r="E403" s="121" t="s">
        <v>8283</v>
      </c>
      <c r="F403" s="121" t="s">
        <v>8365</v>
      </c>
      <c r="G403" s="122" t="s">
        <v>8366</v>
      </c>
      <c r="H403" s="117"/>
      <c r="I403" s="117"/>
      <c r="J403" s="123">
        <v>9.5</v>
      </c>
      <c r="K403" s="117"/>
      <c r="L403" s="117"/>
      <c r="M403" s="129">
        <v>150.0</v>
      </c>
      <c r="N403" s="125" t="s">
        <v>56</v>
      </c>
      <c r="O403" s="126">
        <v>1.0</v>
      </c>
      <c r="P403" s="127"/>
      <c r="Q403" s="117"/>
      <c r="R403" s="107"/>
      <c r="S403" s="107"/>
      <c r="T403" s="107"/>
      <c r="U403" s="107"/>
      <c r="V403" s="107"/>
      <c r="W403" s="107"/>
      <c r="X403" s="107"/>
      <c r="Y403" s="107"/>
      <c r="Z403" s="107"/>
    </row>
    <row r="404" ht="22.5" customHeight="1">
      <c r="A404" s="117"/>
      <c r="B404" s="118" t="s">
        <v>7495</v>
      </c>
      <c r="C404" s="128" t="s">
        <v>8272</v>
      </c>
      <c r="D404" s="119"/>
      <c r="E404" s="123" t="s">
        <v>8367</v>
      </c>
      <c r="F404" s="121" t="s">
        <v>8368</v>
      </c>
      <c r="G404" s="122" t="s">
        <v>8369</v>
      </c>
      <c r="H404" s="117"/>
      <c r="I404" s="117"/>
      <c r="J404" s="123">
        <v>10.25</v>
      </c>
      <c r="K404" s="117"/>
      <c r="L404" s="117"/>
      <c r="M404" s="129">
        <v>250.0</v>
      </c>
      <c r="N404" s="125" t="s">
        <v>56</v>
      </c>
      <c r="O404" s="126">
        <v>1.0</v>
      </c>
      <c r="P404" s="127"/>
      <c r="Q404" s="117"/>
      <c r="R404" s="107"/>
      <c r="S404" s="107"/>
      <c r="T404" s="107"/>
      <c r="U404" s="107"/>
      <c r="V404" s="107"/>
      <c r="W404" s="107"/>
      <c r="X404" s="107"/>
      <c r="Y404" s="107"/>
      <c r="Z404" s="107"/>
    </row>
    <row r="405" ht="22.5" customHeight="1">
      <c r="A405" s="117"/>
      <c r="B405" s="118" t="s">
        <v>7495</v>
      </c>
      <c r="C405" s="128" t="s">
        <v>8272</v>
      </c>
      <c r="D405" s="119"/>
      <c r="E405" s="121" t="s">
        <v>8312</v>
      </c>
      <c r="F405" s="121" t="s">
        <v>8370</v>
      </c>
      <c r="G405" s="122" t="s">
        <v>8371</v>
      </c>
      <c r="H405" s="117"/>
      <c r="I405" s="117"/>
      <c r="J405" s="123">
        <v>1.5</v>
      </c>
      <c r="K405" s="117"/>
      <c r="L405" s="117"/>
      <c r="M405" s="129">
        <v>26.0</v>
      </c>
      <c r="N405" s="125" t="s">
        <v>56</v>
      </c>
      <c r="O405" s="126">
        <v>1.0</v>
      </c>
      <c r="P405" s="127"/>
      <c r="Q405" s="117"/>
      <c r="R405" s="107"/>
      <c r="S405" s="107"/>
      <c r="T405" s="107"/>
      <c r="U405" s="107"/>
      <c r="V405" s="107"/>
      <c r="W405" s="107"/>
      <c r="X405" s="107"/>
      <c r="Y405" s="107"/>
      <c r="Z405" s="107"/>
    </row>
    <row r="406" ht="22.5" customHeight="1">
      <c r="A406" s="117"/>
      <c r="B406" s="118" t="s">
        <v>7495</v>
      </c>
      <c r="C406" s="128" t="s">
        <v>8272</v>
      </c>
      <c r="D406" s="119"/>
      <c r="E406" s="123" t="s">
        <v>8372</v>
      </c>
      <c r="F406" s="121" t="s">
        <v>8373</v>
      </c>
      <c r="G406" s="122" t="s">
        <v>8374</v>
      </c>
      <c r="H406" s="117"/>
      <c r="I406" s="117"/>
      <c r="J406" s="123">
        <v>1.0</v>
      </c>
      <c r="K406" s="117"/>
      <c r="L406" s="117"/>
      <c r="M406" s="129">
        <v>20.0</v>
      </c>
      <c r="N406" s="125" t="s">
        <v>56</v>
      </c>
      <c r="O406" s="126">
        <v>1.0</v>
      </c>
      <c r="P406" s="127"/>
      <c r="Q406" s="117"/>
      <c r="R406" s="107"/>
      <c r="S406" s="107"/>
      <c r="T406" s="107"/>
      <c r="U406" s="107"/>
      <c r="V406" s="107"/>
      <c r="W406" s="107"/>
      <c r="X406" s="107"/>
      <c r="Y406" s="107"/>
      <c r="Z406" s="107"/>
    </row>
    <row r="407" ht="22.5" customHeight="1">
      <c r="A407" s="117"/>
      <c r="B407" s="118" t="s">
        <v>7495</v>
      </c>
      <c r="C407" s="128" t="s">
        <v>8272</v>
      </c>
      <c r="D407" s="119"/>
      <c r="E407" s="123" t="s">
        <v>8292</v>
      </c>
      <c r="F407" s="121" t="s">
        <v>8375</v>
      </c>
      <c r="G407" s="122" t="s">
        <v>8376</v>
      </c>
      <c r="H407" s="117"/>
      <c r="I407" s="117"/>
      <c r="J407" s="123">
        <v>44.0</v>
      </c>
      <c r="K407" s="117"/>
      <c r="L407" s="117"/>
      <c r="M407" s="129">
        <v>330.0</v>
      </c>
      <c r="N407" s="125" t="s">
        <v>56</v>
      </c>
      <c r="O407" s="126">
        <v>1.0</v>
      </c>
      <c r="P407" s="127"/>
      <c r="Q407" s="117"/>
      <c r="R407" s="107"/>
      <c r="S407" s="107"/>
      <c r="T407" s="107"/>
      <c r="U407" s="107"/>
      <c r="V407" s="107"/>
      <c r="W407" s="107"/>
      <c r="X407" s="107"/>
      <c r="Y407" s="107"/>
      <c r="Z407" s="107"/>
    </row>
    <row r="408" ht="22.5" customHeight="1">
      <c r="A408" s="117"/>
      <c r="B408" s="118" t="s">
        <v>7495</v>
      </c>
      <c r="C408" s="128" t="s">
        <v>8272</v>
      </c>
      <c r="D408" s="119"/>
      <c r="E408" s="121" t="s">
        <v>7678</v>
      </c>
      <c r="F408" s="121" t="s">
        <v>8377</v>
      </c>
      <c r="G408" s="122" t="s">
        <v>8378</v>
      </c>
      <c r="H408" s="117"/>
      <c r="I408" s="117"/>
      <c r="J408" s="123">
        <v>14.25</v>
      </c>
      <c r="K408" s="117"/>
      <c r="L408" s="117"/>
      <c r="M408" s="129">
        <v>150.0</v>
      </c>
      <c r="N408" s="125" t="s">
        <v>56</v>
      </c>
      <c r="O408" s="126">
        <v>1.0</v>
      </c>
      <c r="P408" s="127"/>
      <c r="Q408" s="117"/>
      <c r="R408" s="107"/>
      <c r="S408" s="107"/>
      <c r="T408" s="107"/>
      <c r="U408" s="107"/>
      <c r="V408" s="107"/>
      <c r="W408" s="107"/>
      <c r="X408" s="107"/>
      <c r="Y408" s="107"/>
      <c r="Z408" s="107"/>
    </row>
    <row r="409" ht="22.5" customHeight="1">
      <c r="A409" s="117"/>
      <c r="B409" s="118" t="s">
        <v>7495</v>
      </c>
      <c r="C409" s="128" t="s">
        <v>8272</v>
      </c>
      <c r="D409" s="119"/>
      <c r="E409" s="121" t="s">
        <v>7837</v>
      </c>
      <c r="F409" s="121" t="s">
        <v>8379</v>
      </c>
      <c r="G409" s="122" t="s">
        <v>8380</v>
      </c>
      <c r="H409" s="117"/>
      <c r="I409" s="117"/>
      <c r="J409" s="123">
        <v>7.25</v>
      </c>
      <c r="K409" s="117"/>
      <c r="L409" s="117"/>
      <c r="M409" s="129">
        <v>175.0</v>
      </c>
      <c r="N409" s="125" t="s">
        <v>56</v>
      </c>
      <c r="O409" s="126">
        <v>1.0</v>
      </c>
      <c r="P409" s="127"/>
      <c r="Q409" s="117"/>
      <c r="R409" s="107"/>
      <c r="S409" s="107"/>
      <c r="T409" s="107"/>
      <c r="U409" s="107"/>
      <c r="V409" s="107"/>
      <c r="W409" s="107"/>
      <c r="X409" s="107"/>
      <c r="Y409" s="107"/>
      <c r="Z409" s="107"/>
    </row>
    <row r="410" ht="22.5" customHeight="1">
      <c r="A410" s="117"/>
      <c r="B410" s="118" t="s">
        <v>7495</v>
      </c>
      <c r="C410" s="128" t="s">
        <v>8272</v>
      </c>
      <c r="D410" s="119"/>
      <c r="E410" s="123" t="s">
        <v>8367</v>
      </c>
      <c r="F410" s="121" t="s">
        <v>8381</v>
      </c>
      <c r="G410" s="122" t="s">
        <v>8382</v>
      </c>
      <c r="H410" s="117"/>
      <c r="I410" s="117"/>
      <c r="J410" s="123">
        <v>10.25</v>
      </c>
      <c r="K410" s="117"/>
      <c r="L410" s="117"/>
      <c r="M410" s="129">
        <v>250.0</v>
      </c>
      <c r="N410" s="125" t="s">
        <v>56</v>
      </c>
      <c r="O410" s="126">
        <v>1.0</v>
      </c>
      <c r="P410" s="127"/>
      <c r="Q410" s="117"/>
      <c r="R410" s="107"/>
      <c r="S410" s="107"/>
      <c r="T410" s="107"/>
      <c r="U410" s="107"/>
      <c r="V410" s="107"/>
      <c r="W410" s="107"/>
      <c r="X410" s="107"/>
      <c r="Y410" s="107"/>
      <c r="Z410" s="107"/>
    </row>
    <row r="411" ht="22.5" customHeight="1">
      <c r="A411" s="117"/>
      <c r="B411" s="118" t="s">
        <v>7495</v>
      </c>
      <c r="C411" s="128" t="s">
        <v>8272</v>
      </c>
      <c r="D411" s="119"/>
      <c r="E411" s="123" t="s">
        <v>8367</v>
      </c>
      <c r="F411" s="121" t="s">
        <v>8383</v>
      </c>
      <c r="G411" s="122" t="s">
        <v>8384</v>
      </c>
      <c r="H411" s="117"/>
      <c r="I411" s="117"/>
      <c r="J411" s="123">
        <v>10.25</v>
      </c>
      <c r="K411" s="117"/>
      <c r="L411" s="117"/>
      <c r="M411" s="129">
        <v>250.0</v>
      </c>
      <c r="N411" s="125" t="s">
        <v>56</v>
      </c>
      <c r="O411" s="126">
        <v>1.0</v>
      </c>
      <c r="P411" s="127"/>
      <c r="Q411" s="117"/>
      <c r="R411" s="107"/>
      <c r="S411" s="107"/>
      <c r="T411" s="107"/>
      <c r="U411" s="107"/>
      <c r="V411" s="107"/>
      <c r="W411" s="107"/>
      <c r="X411" s="107"/>
      <c r="Y411" s="107"/>
      <c r="Z411" s="107"/>
    </row>
    <row r="412" ht="22.5" customHeight="1">
      <c r="A412" s="117"/>
      <c r="B412" s="118" t="s">
        <v>7495</v>
      </c>
      <c r="C412" s="128" t="s">
        <v>8272</v>
      </c>
      <c r="D412" s="119"/>
      <c r="E412" s="121" t="s">
        <v>8360</v>
      </c>
      <c r="F412" s="121" t="s">
        <v>8385</v>
      </c>
      <c r="G412" s="122" t="s">
        <v>8386</v>
      </c>
      <c r="H412" s="117"/>
      <c r="I412" s="117"/>
      <c r="J412" s="123">
        <v>9.25</v>
      </c>
      <c r="K412" s="117"/>
      <c r="L412" s="117"/>
      <c r="M412" s="129">
        <v>60.0</v>
      </c>
      <c r="N412" s="125" t="s">
        <v>56</v>
      </c>
      <c r="O412" s="126">
        <v>5.0</v>
      </c>
      <c r="P412" s="127"/>
      <c r="Q412" s="117"/>
      <c r="R412" s="107"/>
      <c r="S412" s="107"/>
      <c r="T412" s="107"/>
      <c r="U412" s="107"/>
      <c r="V412" s="107"/>
      <c r="W412" s="107"/>
      <c r="X412" s="107"/>
      <c r="Y412" s="107"/>
      <c r="Z412" s="107"/>
    </row>
    <row r="413" ht="22.5" customHeight="1">
      <c r="A413" s="117"/>
      <c r="B413" s="118" t="s">
        <v>7495</v>
      </c>
      <c r="C413" s="128" t="s">
        <v>8272</v>
      </c>
      <c r="D413" s="119"/>
      <c r="E413" s="123" t="s">
        <v>8387</v>
      </c>
      <c r="F413" s="121" t="s">
        <v>8388</v>
      </c>
      <c r="G413" s="122" t="s">
        <v>8389</v>
      </c>
      <c r="H413" s="117"/>
      <c r="I413" s="117"/>
      <c r="J413" s="123">
        <v>10.25</v>
      </c>
      <c r="K413" s="117"/>
      <c r="L413" s="117"/>
      <c r="M413" s="129">
        <v>250.0</v>
      </c>
      <c r="N413" s="125" t="s">
        <v>56</v>
      </c>
      <c r="O413" s="126">
        <v>1.0</v>
      </c>
      <c r="P413" s="127"/>
      <c r="Q413" s="117"/>
      <c r="R413" s="107"/>
      <c r="S413" s="107"/>
      <c r="T413" s="107"/>
      <c r="U413" s="107"/>
      <c r="V413" s="107"/>
      <c r="W413" s="107"/>
      <c r="X413" s="107"/>
      <c r="Y413" s="107"/>
      <c r="Z413" s="107"/>
    </row>
    <row r="414" ht="22.5" customHeight="1">
      <c r="A414" s="117"/>
      <c r="B414" s="118" t="s">
        <v>7495</v>
      </c>
      <c r="C414" s="128" t="s">
        <v>8272</v>
      </c>
      <c r="D414" s="119"/>
      <c r="E414" s="121" t="s">
        <v>7678</v>
      </c>
      <c r="F414" s="121" t="s">
        <v>8390</v>
      </c>
      <c r="G414" s="122" t="s">
        <v>8391</v>
      </c>
      <c r="H414" s="117"/>
      <c r="I414" s="117"/>
      <c r="J414" s="123">
        <v>14.25</v>
      </c>
      <c r="K414" s="117"/>
      <c r="L414" s="117"/>
      <c r="M414" s="129">
        <v>152.0</v>
      </c>
      <c r="N414" s="125" t="s">
        <v>56</v>
      </c>
      <c r="O414" s="126">
        <v>1.0</v>
      </c>
      <c r="P414" s="127"/>
      <c r="Q414" s="117"/>
      <c r="R414" s="107"/>
      <c r="S414" s="107"/>
      <c r="T414" s="107"/>
      <c r="U414" s="107"/>
      <c r="V414" s="107"/>
      <c r="W414" s="107"/>
      <c r="X414" s="107"/>
      <c r="Y414" s="107"/>
      <c r="Z414" s="107"/>
    </row>
    <row r="415" ht="22.5" customHeight="1">
      <c r="A415" s="117"/>
      <c r="B415" s="118" t="s">
        <v>7495</v>
      </c>
      <c r="C415" s="128" t="s">
        <v>8272</v>
      </c>
      <c r="D415" s="119"/>
      <c r="E415" s="121" t="s">
        <v>8283</v>
      </c>
      <c r="F415" s="121" t="s">
        <v>8392</v>
      </c>
      <c r="G415" s="122" t="s">
        <v>8393</v>
      </c>
      <c r="H415" s="117"/>
      <c r="I415" s="117"/>
      <c r="J415" s="123">
        <v>9.5</v>
      </c>
      <c r="K415" s="117"/>
      <c r="L415" s="117"/>
      <c r="M415" s="129">
        <v>150.0</v>
      </c>
      <c r="N415" s="125" t="s">
        <v>56</v>
      </c>
      <c r="O415" s="126">
        <v>1.0</v>
      </c>
      <c r="P415" s="127"/>
      <c r="Q415" s="117"/>
      <c r="R415" s="107"/>
      <c r="S415" s="107"/>
      <c r="T415" s="107"/>
      <c r="U415" s="107"/>
      <c r="V415" s="107"/>
      <c r="W415" s="107"/>
      <c r="X415" s="107"/>
      <c r="Y415" s="107"/>
      <c r="Z415" s="107"/>
    </row>
    <row r="416" ht="22.5" customHeight="1">
      <c r="A416" s="117"/>
      <c r="B416" s="118" t="s">
        <v>7495</v>
      </c>
      <c r="C416" s="128" t="s">
        <v>8272</v>
      </c>
      <c r="D416" s="119"/>
      <c r="E416" s="121" t="s">
        <v>7786</v>
      </c>
      <c r="F416" s="121" t="s">
        <v>8394</v>
      </c>
      <c r="G416" s="122" t="s">
        <v>8395</v>
      </c>
      <c r="H416" s="117"/>
      <c r="I416" s="117"/>
      <c r="J416" s="123">
        <v>1.75</v>
      </c>
      <c r="K416" s="117"/>
      <c r="L416" s="117"/>
      <c r="M416" s="129">
        <v>70.0</v>
      </c>
      <c r="N416" s="125" t="s">
        <v>56</v>
      </c>
      <c r="O416" s="126">
        <v>1.0</v>
      </c>
      <c r="P416" s="127"/>
      <c r="Q416" s="117"/>
      <c r="R416" s="107"/>
      <c r="S416" s="107"/>
      <c r="T416" s="107"/>
      <c r="U416" s="107"/>
      <c r="V416" s="107"/>
      <c r="W416" s="107"/>
      <c r="X416" s="107"/>
      <c r="Y416" s="107"/>
      <c r="Z416" s="107"/>
    </row>
    <row r="417" ht="22.5" customHeight="1">
      <c r="A417" s="117"/>
      <c r="B417" s="118" t="s">
        <v>7495</v>
      </c>
      <c r="C417" s="128" t="s">
        <v>8272</v>
      </c>
      <c r="D417" s="119"/>
      <c r="E417" s="123" t="s">
        <v>8301</v>
      </c>
      <c r="F417" s="121" t="s">
        <v>8396</v>
      </c>
      <c r="G417" s="122" t="s">
        <v>8397</v>
      </c>
      <c r="H417" s="117"/>
      <c r="I417" s="117"/>
      <c r="J417" s="123">
        <v>5.45</v>
      </c>
      <c r="K417" s="117"/>
      <c r="L417" s="117"/>
      <c r="M417" s="129">
        <v>88.2</v>
      </c>
      <c r="N417" s="125" t="s">
        <v>56</v>
      </c>
      <c r="O417" s="126">
        <v>1.0</v>
      </c>
      <c r="P417" s="127"/>
      <c r="Q417" s="117"/>
      <c r="R417" s="107"/>
      <c r="S417" s="107"/>
      <c r="T417" s="107"/>
      <c r="U417" s="107"/>
      <c r="V417" s="107"/>
      <c r="W417" s="107"/>
      <c r="X417" s="107"/>
      <c r="Y417" s="107"/>
      <c r="Z417" s="107"/>
    </row>
    <row r="418" ht="22.5" customHeight="1">
      <c r="A418" s="117"/>
      <c r="B418" s="118" t="s">
        <v>7495</v>
      </c>
      <c r="C418" s="128" t="s">
        <v>8272</v>
      </c>
      <c r="D418" s="119"/>
      <c r="E418" s="121" t="s">
        <v>7875</v>
      </c>
      <c r="F418" s="121" t="s">
        <v>8398</v>
      </c>
      <c r="G418" s="122" t="s">
        <v>8399</v>
      </c>
      <c r="H418" s="117"/>
      <c r="I418" s="117"/>
      <c r="J418" s="123">
        <v>7.0</v>
      </c>
      <c r="K418" s="117"/>
      <c r="L418" s="117"/>
      <c r="M418" s="129">
        <v>90.0</v>
      </c>
      <c r="N418" s="125" t="s">
        <v>56</v>
      </c>
      <c r="O418" s="126">
        <v>1.0</v>
      </c>
      <c r="P418" s="127"/>
      <c r="Q418" s="117"/>
      <c r="R418" s="107"/>
      <c r="S418" s="107"/>
      <c r="T418" s="107"/>
      <c r="U418" s="107"/>
      <c r="V418" s="107"/>
      <c r="W418" s="107"/>
      <c r="X418" s="107"/>
      <c r="Y418" s="107"/>
      <c r="Z418" s="107"/>
    </row>
    <row r="419" ht="22.5" customHeight="1">
      <c r="A419" s="117"/>
      <c r="B419" s="118" t="s">
        <v>7495</v>
      </c>
      <c r="C419" s="128" t="s">
        <v>8272</v>
      </c>
      <c r="D419" s="119"/>
      <c r="E419" s="121" t="s">
        <v>7976</v>
      </c>
      <c r="F419" s="121" t="s">
        <v>8400</v>
      </c>
      <c r="G419" s="122" t="s">
        <v>8401</v>
      </c>
      <c r="H419" s="117"/>
      <c r="I419" s="117"/>
      <c r="J419" s="123">
        <v>6.95</v>
      </c>
      <c r="K419" s="117"/>
      <c r="L419" s="117"/>
      <c r="M419" s="129">
        <v>110.0</v>
      </c>
      <c r="N419" s="125" t="s">
        <v>56</v>
      </c>
      <c r="O419" s="126">
        <v>1.0</v>
      </c>
      <c r="P419" s="127"/>
      <c r="Q419" s="117"/>
      <c r="R419" s="107"/>
      <c r="S419" s="107"/>
      <c r="T419" s="107"/>
      <c r="U419" s="107"/>
      <c r="V419" s="107"/>
      <c r="W419" s="107"/>
      <c r="X419" s="107"/>
      <c r="Y419" s="107"/>
      <c r="Z419" s="107"/>
    </row>
    <row r="420" ht="22.5" customHeight="1">
      <c r="A420" s="117"/>
      <c r="B420" s="118" t="s">
        <v>7495</v>
      </c>
      <c r="C420" s="128" t="s">
        <v>8272</v>
      </c>
      <c r="D420" s="119"/>
      <c r="E420" s="121" t="s">
        <v>8312</v>
      </c>
      <c r="F420" s="121" t="s">
        <v>8402</v>
      </c>
      <c r="G420" s="122" t="s">
        <v>8403</v>
      </c>
      <c r="H420" s="117"/>
      <c r="I420" s="117"/>
      <c r="J420" s="123">
        <v>15.45</v>
      </c>
      <c r="K420" s="117"/>
      <c r="L420" s="117"/>
      <c r="M420" s="129">
        <v>40.0</v>
      </c>
      <c r="N420" s="125" t="s">
        <v>56</v>
      </c>
      <c r="O420" s="126">
        <v>12.0</v>
      </c>
      <c r="P420" s="127"/>
      <c r="Q420" s="117"/>
      <c r="R420" s="107"/>
      <c r="S420" s="107"/>
      <c r="T420" s="107"/>
      <c r="U420" s="107"/>
      <c r="V420" s="107"/>
      <c r="W420" s="107"/>
      <c r="X420" s="107"/>
      <c r="Y420" s="107"/>
      <c r="Z420" s="107"/>
    </row>
    <row r="421" ht="22.5" customHeight="1">
      <c r="A421" s="117"/>
      <c r="B421" s="118" t="s">
        <v>7495</v>
      </c>
      <c r="C421" s="128" t="s">
        <v>8272</v>
      </c>
      <c r="D421" s="119"/>
      <c r="E421" s="121" t="s">
        <v>7681</v>
      </c>
      <c r="F421" s="121" t="s">
        <v>8404</v>
      </c>
      <c r="G421" s="122" t="s">
        <v>8405</v>
      </c>
      <c r="H421" s="117"/>
      <c r="I421" s="117"/>
      <c r="J421" s="123">
        <v>5.0</v>
      </c>
      <c r="K421" s="117"/>
      <c r="L421" s="117"/>
      <c r="M421" s="129">
        <v>39.0</v>
      </c>
      <c r="N421" s="125" t="s">
        <v>56</v>
      </c>
      <c r="O421" s="126">
        <v>1.0</v>
      </c>
      <c r="P421" s="127"/>
      <c r="Q421" s="117"/>
      <c r="R421" s="107"/>
      <c r="S421" s="107"/>
      <c r="T421" s="107"/>
      <c r="U421" s="107"/>
      <c r="V421" s="107"/>
      <c r="W421" s="107"/>
      <c r="X421" s="107"/>
      <c r="Y421" s="107"/>
      <c r="Z421" s="107"/>
    </row>
    <row r="422" ht="22.5" customHeight="1">
      <c r="A422" s="117"/>
      <c r="B422" s="118" t="s">
        <v>7495</v>
      </c>
      <c r="C422" s="128" t="s">
        <v>8272</v>
      </c>
      <c r="D422" s="119"/>
      <c r="E422" s="121" t="s">
        <v>616</v>
      </c>
      <c r="F422" s="121" t="s">
        <v>8406</v>
      </c>
      <c r="G422" s="122" t="s">
        <v>8407</v>
      </c>
      <c r="H422" s="117"/>
      <c r="I422" s="117"/>
      <c r="J422" s="123">
        <v>25.25</v>
      </c>
      <c r="K422" s="117"/>
      <c r="L422" s="117"/>
      <c r="M422" s="129">
        <v>30.0</v>
      </c>
      <c r="N422" s="125" t="s">
        <v>56</v>
      </c>
      <c r="O422" s="126">
        <v>24.0</v>
      </c>
      <c r="P422" s="127"/>
      <c r="Q422" s="117"/>
      <c r="R422" s="107"/>
      <c r="S422" s="107"/>
      <c r="T422" s="107"/>
      <c r="U422" s="107"/>
      <c r="V422" s="107"/>
      <c r="W422" s="107"/>
      <c r="X422" s="107"/>
      <c r="Y422" s="107"/>
      <c r="Z422" s="107"/>
    </row>
    <row r="423" ht="22.5" customHeight="1">
      <c r="A423" s="117"/>
      <c r="B423" s="118" t="s">
        <v>7495</v>
      </c>
      <c r="C423" s="128" t="s">
        <v>8272</v>
      </c>
      <c r="D423" s="119"/>
      <c r="E423" s="121" t="s">
        <v>8355</v>
      </c>
      <c r="F423" s="121" t="s">
        <v>8408</v>
      </c>
      <c r="G423" s="122" t="s">
        <v>8409</v>
      </c>
      <c r="H423" s="117"/>
      <c r="I423" s="117"/>
      <c r="J423" s="123">
        <v>10.45</v>
      </c>
      <c r="K423" s="117"/>
      <c r="L423" s="117"/>
      <c r="M423" s="129">
        <v>80.0</v>
      </c>
      <c r="N423" s="125" t="s">
        <v>56</v>
      </c>
      <c r="O423" s="126">
        <v>1.0</v>
      </c>
      <c r="P423" s="127"/>
      <c r="Q423" s="117"/>
      <c r="R423" s="107"/>
      <c r="S423" s="107"/>
      <c r="T423" s="107"/>
      <c r="U423" s="107"/>
      <c r="V423" s="107"/>
      <c r="W423" s="107"/>
      <c r="X423" s="107"/>
      <c r="Y423" s="107"/>
      <c r="Z423" s="107"/>
    </row>
    <row r="424" ht="22.5" customHeight="1">
      <c r="A424" s="117"/>
      <c r="B424" s="118" t="s">
        <v>7495</v>
      </c>
      <c r="C424" s="128" t="s">
        <v>8272</v>
      </c>
      <c r="D424" s="119"/>
      <c r="E424" s="121" t="s">
        <v>7786</v>
      </c>
      <c r="F424" s="121" t="s">
        <v>8410</v>
      </c>
      <c r="G424" s="122" t="s">
        <v>8411</v>
      </c>
      <c r="H424" s="117"/>
      <c r="I424" s="117"/>
      <c r="J424" s="123">
        <v>19.25</v>
      </c>
      <c r="K424" s="117"/>
      <c r="L424" s="117"/>
      <c r="M424" s="129">
        <v>70.0</v>
      </c>
      <c r="N424" s="125" t="s">
        <v>56</v>
      </c>
      <c r="O424" s="126">
        <v>12.0</v>
      </c>
      <c r="P424" s="127"/>
      <c r="Q424" s="117"/>
      <c r="R424" s="107"/>
      <c r="S424" s="107"/>
      <c r="T424" s="107"/>
      <c r="U424" s="107"/>
      <c r="V424" s="107"/>
      <c r="W424" s="107"/>
      <c r="X424" s="107"/>
      <c r="Y424" s="107"/>
      <c r="Z424" s="107"/>
    </row>
    <row r="425" ht="22.5" customHeight="1">
      <c r="A425" s="117"/>
      <c r="B425" s="118" t="s">
        <v>7495</v>
      </c>
      <c r="C425" s="128" t="s">
        <v>8272</v>
      </c>
      <c r="D425" s="119"/>
      <c r="E425" s="121" t="s">
        <v>7678</v>
      </c>
      <c r="F425" s="121" t="s">
        <v>8412</v>
      </c>
      <c r="G425" s="122" t="s">
        <v>8413</v>
      </c>
      <c r="H425" s="117"/>
      <c r="I425" s="117"/>
      <c r="J425" s="123">
        <v>14.25</v>
      </c>
      <c r="K425" s="117"/>
      <c r="L425" s="117"/>
      <c r="M425" s="129">
        <v>151.0</v>
      </c>
      <c r="N425" s="125" t="s">
        <v>56</v>
      </c>
      <c r="O425" s="126">
        <v>1.0</v>
      </c>
      <c r="P425" s="127"/>
      <c r="Q425" s="117"/>
      <c r="R425" s="107"/>
      <c r="S425" s="107"/>
      <c r="T425" s="107"/>
      <c r="U425" s="107"/>
      <c r="V425" s="107"/>
      <c r="W425" s="107"/>
      <c r="X425" s="107"/>
      <c r="Y425" s="107"/>
      <c r="Z425" s="107"/>
    </row>
    <row r="426" ht="22.5" customHeight="1">
      <c r="A426" s="117"/>
      <c r="B426" s="118" t="s">
        <v>7495</v>
      </c>
      <c r="C426" s="128" t="s">
        <v>8272</v>
      </c>
      <c r="D426" s="119"/>
      <c r="E426" s="121" t="s">
        <v>8312</v>
      </c>
      <c r="F426" s="121" t="s">
        <v>8414</v>
      </c>
      <c r="G426" s="122" t="s">
        <v>8415</v>
      </c>
      <c r="H426" s="117"/>
      <c r="I426" s="117"/>
      <c r="J426" s="123">
        <v>1.5</v>
      </c>
      <c r="K426" s="117"/>
      <c r="L426" s="117"/>
      <c r="M426" s="129">
        <v>26.0</v>
      </c>
      <c r="N426" s="125" t="s">
        <v>56</v>
      </c>
      <c r="O426" s="126">
        <v>1.0</v>
      </c>
      <c r="P426" s="127"/>
      <c r="Q426" s="117"/>
      <c r="R426" s="107"/>
      <c r="S426" s="107"/>
      <c r="T426" s="107"/>
      <c r="U426" s="107"/>
      <c r="V426" s="107"/>
      <c r="W426" s="107"/>
      <c r="X426" s="107"/>
      <c r="Y426" s="107"/>
      <c r="Z426" s="107"/>
    </row>
    <row r="427" ht="22.5" customHeight="1">
      <c r="A427" s="117"/>
      <c r="B427" s="118" t="s">
        <v>7495</v>
      </c>
      <c r="C427" s="128" t="s">
        <v>8272</v>
      </c>
      <c r="D427" s="119"/>
      <c r="E427" s="121" t="s">
        <v>8312</v>
      </c>
      <c r="F427" s="121" t="s">
        <v>8416</v>
      </c>
      <c r="G427" s="122" t="s">
        <v>8417</v>
      </c>
      <c r="H427" s="117"/>
      <c r="I427" s="117"/>
      <c r="J427" s="123">
        <v>1.75</v>
      </c>
      <c r="K427" s="117"/>
      <c r="L427" s="117"/>
      <c r="M427" s="129">
        <v>40.0</v>
      </c>
      <c r="N427" s="125" t="s">
        <v>56</v>
      </c>
      <c r="O427" s="126">
        <v>1.0</v>
      </c>
      <c r="P427" s="127"/>
      <c r="Q427" s="117"/>
      <c r="R427" s="107"/>
      <c r="S427" s="107"/>
      <c r="T427" s="107"/>
      <c r="U427" s="107"/>
      <c r="V427" s="107"/>
      <c r="W427" s="107"/>
      <c r="X427" s="107"/>
      <c r="Y427" s="107"/>
      <c r="Z427" s="107"/>
    </row>
    <row r="428" ht="22.5" customHeight="1">
      <c r="A428" s="117"/>
      <c r="B428" s="118" t="s">
        <v>7495</v>
      </c>
      <c r="C428" s="128" t="s">
        <v>8272</v>
      </c>
      <c r="D428" s="119"/>
      <c r="E428" s="121" t="s">
        <v>8273</v>
      </c>
      <c r="F428" s="121" t="s">
        <v>8418</v>
      </c>
      <c r="G428" s="122" t="s">
        <v>8419</v>
      </c>
      <c r="H428" s="117"/>
      <c r="I428" s="117"/>
      <c r="J428" s="123">
        <v>1.75</v>
      </c>
      <c r="K428" s="117"/>
      <c r="L428" s="117"/>
      <c r="M428" s="129">
        <v>39.5</v>
      </c>
      <c r="N428" s="125" t="s">
        <v>56</v>
      </c>
      <c r="O428" s="126">
        <v>1.0</v>
      </c>
      <c r="P428" s="127"/>
      <c r="Q428" s="117"/>
      <c r="R428" s="107"/>
      <c r="S428" s="107"/>
      <c r="T428" s="107"/>
      <c r="U428" s="107"/>
      <c r="V428" s="107"/>
      <c r="W428" s="107"/>
      <c r="X428" s="107"/>
      <c r="Y428" s="107"/>
      <c r="Z428" s="107"/>
    </row>
    <row r="429" ht="22.5" customHeight="1">
      <c r="A429" s="117"/>
      <c r="B429" s="118" t="s">
        <v>7495</v>
      </c>
      <c r="C429" s="128" t="s">
        <v>8272</v>
      </c>
      <c r="D429" s="119"/>
      <c r="E429" s="121" t="s">
        <v>8273</v>
      </c>
      <c r="F429" s="121" t="s">
        <v>8420</v>
      </c>
      <c r="G429" s="122" t="s">
        <v>8421</v>
      </c>
      <c r="H429" s="117"/>
      <c r="I429" s="117"/>
      <c r="J429" s="123">
        <v>19.5</v>
      </c>
      <c r="K429" s="117"/>
      <c r="L429" s="117"/>
      <c r="M429" s="129">
        <v>39.5</v>
      </c>
      <c r="N429" s="125" t="s">
        <v>56</v>
      </c>
      <c r="O429" s="126">
        <v>12.0</v>
      </c>
      <c r="P429" s="127"/>
      <c r="Q429" s="117"/>
      <c r="R429" s="107"/>
      <c r="S429" s="107"/>
      <c r="T429" s="107"/>
      <c r="U429" s="107"/>
      <c r="V429" s="107"/>
      <c r="W429" s="107"/>
      <c r="X429" s="107"/>
      <c r="Y429" s="107"/>
      <c r="Z429" s="107"/>
    </row>
    <row r="430" ht="22.5" customHeight="1">
      <c r="A430" s="117"/>
      <c r="B430" s="118" t="s">
        <v>7495</v>
      </c>
      <c r="C430" s="133" t="s">
        <v>8422</v>
      </c>
      <c r="D430" s="119"/>
      <c r="E430" s="121" t="s">
        <v>616</v>
      </c>
      <c r="F430" s="121" t="s">
        <v>8423</v>
      </c>
      <c r="G430" s="122" t="s">
        <v>8424</v>
      </c>
      <c r="H430" s="117"/>
      <c r="I430" s="117"/>
      <c r="J430" s="123">
        <v>13.75</v>
      </c>
      <c r="K430" s="117"/>
      <c r="L430" s="117"/>
      <c r="M430" s="129">
        <v>70.0</v>
      </c>
      <c r="N430" s="125" t="s">
        <v>56</v>
      </c>
      <c r="O430" s="126">
        <v>12.0</v>
      </c>
      <c r="P430" s="127"/>
      <c r="Q430" s="117"/>
      <c r="R430" s="107"/>
      <c r="S430" s="107"/>
      <c r="T430" s="107"/>
      <c r="U430" s="107"/>
      <c r="V430" s="107"/>
      <c r="W430" s="107"/>
      <c r="X430" s="107"/>
      <c r="Y430" s="107"/>
      <c r="Z430" s="107"/>
    </row>
    <row r="431" ht="22.5" customHeight="1">
      <c r="A431" s="117"/>
      <c r="B431" s="118" t="s">
        <v>7495</v>
      </c>
      <c r="C431" s="133" t="s">
        <v>8422</v>
      </c>
      <c r="D431" s="119"/>
      <c r="E431" s="121" t="s">
        <v>7797</v>
      </c>
      <c r="F431" s="121" t="s">
        <v>8425</v>
      </c>
      <c r="G431" s="122" t="s">
        <v>8426</v>
      </c>
      <c r="H431" s="117"/>
      <c r="I431" s="117"/>
      <c r="J431" s="123">
        <v>9.95</v>
      </c>
      <c r="K431" s="117"/>
      <c r="L431" s="117"/>
      <c r="M431" s="129">
        <v>400.0</v>
      </c>
      <c r="N431" s="125" t="s">
        <v>56</v>
      </c>
      <c r="O431" s="126">
        <v>1.0</v>
      </c>
      <c r="P431" s="127"/>
      <c r="Q431" s="117"/>
      <c r="R431" s="107"/>
      <c r="S431" s="107"/>
      <c r="T431" s="107"/>
      <c r="U431" s="107"/>
      <c r="V431" s="107"/>
      <c r="W431" s="107"/>
      <c r="X431" s="107"/>
      <c r="Y431" s="107"/>
      <c r="Z431" s="107"/>
    </row>
    <row r="432" ht="22.5" customHeight="1">
      <c r="A432" s="117"/>
      <c r="B432" s="118" t="s">
        <v>7495</v>
      </c>
      <c r="C432" s="133" t="s">
        <v>8422</v>
      </c>
      <c r="D432" s="119"/>
      <c r="E432" s="121" t="s">
        <v>7666</v>
      </c>
      <c r="F432" s="121" t="s">
        <v>8427</v>
      </c>
      <c r="G432" s="122" t="s">
        <v>8428</v>
      </c>
      <c r="H432" s="117"/>
      <c r="I432" s="117"/>
      <c r="J432" s="123">
        <v>11.95</v>
      </c>
      <c r="K432" s="117"/>
      <c r="L432" s="117"/>
      <c r="M432" s="129">
        <v>70.0</v>
      </c>
      <c r="N432" s="125" t="s">
        <v>56</v>
      </c>
      <c r="O432" s="126">
        <v>12.0</v>
      </c>
      <c r="P432" s="127"/>
      <c r="Q432" s="117"/>
      <c r="R432" s="107"/>
      <c r="S432" s="107"/>
      <c r="T432" s="107"/>
      <c r="U432" s="107"/>
      <c r="V432" s="107"/>
      <c r="W432" s="107"/>
      <c r="X432" s="107"/>
      <c r="Y432" s="107"/>
      <c r="Z432" s="107"/>
    </row>
    <row r="433" ht="22.5" customHeight="1">
      <c r="A433" s="117"/>
      <c r="B433" s="118" t="s">
        <v>7495</v>
      </c>
      <c r="C433" s="133" t="s">
        <v>8422</v>
      </c>
      <c r="D433" s="119"/>
      <c r="E433" s="121" t="s">
        <v>8429</v>
      </c>
      <c r="F433" s="121" t="s">
        <v>8430</v>
      </c>
      <c r="G433" s="122" t="s">
        <v>8431</v>
      </c>
      <c r="H433" s="117"/>
      <c r="I433" s="117"/>
      <c r="J433" s="123">
        <v>13.95</v>
      </c>
      <c r="K433" s="117"/>
      <c r="L433" s="117"/>
      <c r="M433" s="129">
        <v>56.0</v>
      </c>
      <c r="N433" s="125" t="s">
        <v>56</v>
      </c>
      <c r="O433" s="126">
        <v>8.0</v>
      </c>
      <c r="P433" s="127"/>
      <c r="Q433" s="117"/>
      <c r="R433" s="107"/>
      <c r="S433" s="107"/>
      <c r="T433" s="107"/>
      <c r="U433" s="107"/>
      <c r="V433" s="107"/>
      <c r="W433" s="107"/>
      <c r="X433" s="107"/>
      <c r="Y433" s="107"/>
      <c r="Z433" s="107"/>
    </row>
    <row r="434" ht="22.5" customHeight="1">
      <c r="A434" s="117"/>
      <c r="B434" s="118" t="s">
        <v>7495</v>
      </c>
      <c r="C434" s="133" t="s">
        <v>8422</v>
      </c>
      <c r="D434" s="119"/>
      <c r="E434" s="121" t="s">
        <v>1704</v>
      </c>
      <c r="F434" s="121" t="s">
        <v>8432</v>
      </c>
      <c r="G434" s="122" t="s">
        <v>8433</v>
      </c>
      <c r="H434" s="117"/>
      <c r="I434" s="117"/>
      <c r="J434" s="123">
        <v>17.5</v>
      </c>
      <c r="K434" s="117"/>
      <c r="L434" s="117"/>
      <c r="M434" s="129">
        <v>44.0</v>
      </c>
      <c r="N434" s="125" t="s">
        <v>56</v>
      </c>
      <c r="O434" s="126">
        <v>12.0</v>
      </c>
      <c r="P434" s="127"/>
      <c r="Q434" s="117"/>
      <c r="R434" s="107"/>
      <c r="S434" s="107"/>
      <c r="T434" s="107"/>
      <c r="U434" s="107"/>
      <c r="V434" s="107"/>
      <c r="W434" s="107"/>
      <c r="X434" s="107"/>
      <c r="Y434" s="107"/>
      <c r="Z434" s="107"/>
    </row>
    <row r="435" ht="22.5" customHeight="1">
      <c r="A435" s="117"/>
      <c r="B435" s="118" t="s">
        <v>7495</v>
      </c>
      <c r="C435" s="133" t="s">
        <v>8422</v>
      </c>
      <c r="D435" s="119"/>
      <c r="E435" s="121" t="s">
        <v>7817</v>
      </c>
      <c r="F435" s="121" t="s">
        <v>8434</v>
      </c>
      <c r="G435" s="122" t="s">
        <v>8435</v>
      </c>
      <c r="H435" s="117"/>
      <c r="I435" s="117"/>
      <c r="J435" s="123">
        <v>12.95</v>
      </c>
      <c r="K435" s="117"/>
      <c r="L435" s="117"/>
      <c r="M435" s="129">
        <v>18.0</v>
      </c>
      <c r="N435" s="125" t="s">
        <v>56</v>
      </c>
      <c r="O435" s="126">
        <v>16.0</v>
      </c>
      <c r="P435" s="127"/>
      <c r="Q435" s="117"/>
      <c r="R435" s="107"/>
      <c r="S435" s="107"/>
      <c r="T435" s="107"/>
      <c r="U435" s="107"/>
      <c r="V435" s="107"/>
      <c r="W435" s="107"/>
      <c r="X435" s="107"/>
      <c r="Y435" s="107"/>
      <c r="Z435" s="107"/>
    </row>
    <row r="436" ht="22.5" customHeight="1">
      <c r="A436" s="117"/>
      <c r="B436" s="118" t="s">
        <v>7495</v>
      </c>
      <c r="C436" s="133" t="s">
        <v>8422</v>
      </c>
      <c r="D436" s="119"/>
      <c r="E436" s="121" t="s">
        <v>8360</v>
      </c>
      <c r="F436" s="121" t="s">
        <v>8436</v>
      </c>
      <c r="G436" s="122" t="s">
        <v>8437</v>
      </c>
      <c r="H436" s="117"/>
      <c r="I436" s="117"/>
      <c r="J436" s="123">
        <v>10.5</v>
      </c>
      <c r="K436" s="117"/>
      <c r="L436" s="117"/>
      <c r="M436" s="129">
        <v>56.0</v>
      </c>
      <c r="N436" s="125" t="s">
        <v>56</v>
      </c>
      <c r="O436" s="126">
        <v>12.0</v>
      </c>
      <c r="P436" s="127"/>
      <c r="Q436" s="117"/>
      <c r="R436" s="107"/>
      <c r="S436" s="107"/>
      <c r="T436" s="107"/>
      <c r="U436" s="107"/>
      <c r="V436" s="107"/>
      <c r="W436" s="107"/>
      <c r="X436" s="107"/>
      <c r="Y436" s="107"/>
      <c r="Z436" s="107"/>
    </row>
    <row r="437" ht="22.5" customHeight="1">
      <c r="A437" s="117"/>
      <c r="B437" s="118" t="s">
        <v>7495</v>
      </c>
      <c r="C437" s="133" t="s">
        <v>8422</v>
      </c>
      <c r="D437" s="119"/>
      <c r="E437" s="121" t="s">
        <v>8429</v>
      </c>
      <c r="F437" s="121" t="s">
        <v>8438</v>
      </c>
      <c r="G437" s="122" t="s">
        <v>8439</v>
      </c>
      <c r="H437" s="117"/>
      <c r="I437" s="117"/>
      <c r="J437" s="123">
        <v>14.95</v>
      </c>
      <c r="K437" s="117"/>
      <c r="L437" s="117"/>
      <c r="M437" s="129">
        <v>56.0</v>
      </c>
      <c r="N437" s="125" t="s">
        <v>56</v>
      </c>
      <c r="O437" s="126">
        <v>8.0</v>
      </c>
      <c r="P437" s="127"/>
      <c r="Q437" s="117"/>
      <c r="R437" s="107"/>
      <c r="S437" s="107"/>
      <c r="T437" s="107"/>
      <c r="U437" s="107"/>
      <c r="V437" s="107"/>
      <c r="W437" s="107"/>
      <c r="X437" s="107"/>
      <c r="Y437" s="107"/>
      <c r="Z437" s="107"/>
    </row>
    <row r="438" ht="22.5" customHeight="1">
      <c r="A438" s="117"/>
      <c r="B438" s="118" t="s">
        <v>7495</v>
      </c>
      <c r="C438" s="133" t="s">
        <v>8422</v>
      </c>
      <c r="D438" s="119"/>
      <c r="E438" s="121" t="s">
        <v>616</v>
      </c>
      <c r="F438" s="121" t="s">
        <v>8440</v>
      </c>
      <c r="G438" s="122" t="s">
        <v>8441</v>
      </c>
      <c r="H438" s="117"/>
      <c r="I438" s="117"/>
      <c r="J438" s="123">
        <v>27.95</v>
      </c>
      <c r="K438" s="117"/>
      <c r="L438" s="117"/>
      <c r="M438" s="131"/>
      <c r="N438" s="125" t="s">
        <v>56</v>
      </c>
      <c r="O438" s="126">
        <v>12.0</v>
      </c>
      <c r="P438" s="127"/>
      <c r="Q438" s="117"/>
      <c r="R438" s="107"/>
      <c r="S438" s="107"/>
      <c r="T438" s="107"/>
      <c r="U438" s="107"/>
      <c r="V438" s="107"/>
      <c r="W438" s="107"/>
      <c r="X438" s="107"/>
      <c r="Y438" s="107"/>
      <c r="Z438" s="107"/>
    </row>
    <row r="439" ht="22.5" customHeight="1">
      <c r="A439" s="117"/>
      <c r="B439" s="118" t="s">
        <v>7495</v>
      </c>
      <c r="C439" s="133" t="s">
        <v>8422</v>
      </c>
      <c r="D439" s="119"/>
      <c r="E439" s="121" t="s">
        <v>7817</v>
      </c>
      <c r="F439" s="121" t="s">
        <v>8442</v>
      </c>
      <c r="G439" s="122" t="s">
        <v>8443</v>
      </c>
      <c r="H439" s="117"/>
      <c r="I439" s="117"/>
      <c r="J439" s="123">
        <v>12.45</v>
      </c>
      <c r="K439" s="117"/>
      <c r="L439" s="117"/>
      <c r="M439" s="129">
        <v>40.0</v>
      </c>
      <c r="N439" s="125" t="s">
        <v>56</v>
      </c>
      <c r="O439" s="126">
        <v>10.0</v>
      </c>
      <c r="P439" s="127"/>
      <c r="Q439" s="117"/>
      <c r="R439" s="107"/>
      <c r="S439" s="107"/>
      <c r="T439" s="107"/>
      <c r="U439" s="107"/>
      <c r="V439" s="107"/>
      <c r="W439" s="107"/>
      <c r="X439" s="107"/>
      <c r="Y439" s="107"/>
      <c r="Z439" s="107"/>
    </row>
    <row r="440" ht="22.5" customHeight="1">
      <c r="A440" s="117"/>
      <c r="B440" s="118" t="s">
        <v>7495</v>
      </c>
      <c r="C440" s="133" t="s">
        <v>8422</v>
      </c>
      <c r="D440" s="119"/>
      <c r="E440" s="121" t="s">
        <v>7817</v>
      </c>
      <c r="F440" s="121" t="s">
        <v>8444</v>
      </c>
      <c r="G440" s="122" t="s">
        <v>8445</v>
      </c>
      <c r="H440" s="117"/>
      <c r="I440" s="117"/>
      <c r="J440" s="123">
        <v>11.2</v>
      </c>
      <c r="K440" s="117"/>
      <c r="L440" s="117"/>
      <c r="M440" s="131"/>
      <c r="N440" s="125" t="s">
        <v>56</v>
      </c>
      <c r="O440" s="126">
        <v>8.0</v>
      </c>
      <c r="P440" s="127"/>
      <c r="Q440" s="117"/>
      <c r="R440" s="107"/>
      <c r="S440" s="107"/>
      <c r="T440" s="107"/>
      <c r="U440" s="107"/>
      <c r="V440" s="107"/>
      <c r="W440" s="107"/>
      <c r="X440" s="107"/>
      <c r="Y440" s="107"/>
      <c r="Z440" s="107"/>
    </row>
    <row r="441" ht="22.5" customHeight="1">
      <c r="A441" s="117"/>
      <c r="B441" s="118" t="s">
        <v>7495</v>
      </c>
      <c r="C441" s="133" t="s">
        <v>8422</v>
      </c>
      <c r="D441" s="119"/>
      <c r="E441" s="121" t="s">
        <v>7797</v>
      </c>
      <c r="F441" s="121" t="s">
        <v>8446</v>
      </c>
      <c r="G441" s="122" t="s">
        <v>8447</v>
      </c>
      <c r="H441" s="117"/>
      <c r="I441" s="117"/>
      <c r="J441" s="123">
        <v>19.25</v>
      </c>
      <c r="K441" s="117"/>
      <c r="L441" s="117"/>
      <c r="M441" s="129">
        <v>300.0</v>
      </c>
      <c r="N441" s="125" t="s">
        <v>56</v>
      </c>
      <c r="O441" s="126">
        <v>1.0</v>
      </c>
      <c r="P441" s="127"/>
      <c r="Q441" s="117"/>
      <c r="R441" s="107"/>
      <c r="S441" s="107"/>
      <c r="T441" s="107"/>
      <c r="U441" s="107"/>
      <c r="V441" s="107"/>
      <c r="W441" s="107"/>
      <c r="X441" s="107"/>
      <c r="Y441" s="107"/>
      <c r="Z441" s="107"/>
    </row>
    <row r="442" ht="22.5" customHeight="1">
      <c r="A442" s="117"/>
      <c r="B442" s="118" t="s">
        <v>7495</v>
      </c>
      <c r="C442" s="133" t="s">
        <v>8422</v>
      </c>
      <c r="D442" s="119"/>
      <c r="E442" s="121" t="s">
        <v>616</v>
      </c>
      <c r="F442" s="121" t="s">
        <v>8448</v>
      </c>
      <c r="G442" s="122" t="s">
        <v>8449</v>
      </c>
      <c r="H442" s="117"/>
      <c r="I442" s="117"/>
      <c r="J442" s="123">
        <v>17.95</v>
      </c>
      <c r="K442" s="117"/>
      <c r="L442" s="117"/>
      <c r="M442" s="129">
        <v>62.0</v>
      </c>
      <c r="N442" s="125" t="s">
        <v>56</v>
      </c>
      <c r="O442" s="126">
        <v>12.0</v>
      </c>
      <c r="P442" s="127"/>
      <c r="Q442" s="117"/>
      <c r="R442" s="107"/>
      <c r="S442" s="107"/>
      <c r="T442" s="107"/>
      <c r="U442" s="107"/>
      <c r="V442" s="107"/>
      <c r="W442" s="107"/>
      <c r="X442" s="107"/>
      <c r="Y442" s="107"/>
      <c r="Z442" s="107"/>
    </row>
    <row r="443" ht="22.5" customHeight="1">
      <c r="A443" s="117"/>
      <c r="B443" s="118" t="s">
        <v>7495</v>
      </c>
      <c r="C443" s="133" t="s">
        <v>8422</v>
      </c>
      <c r="D443" s="119"/>
      <c r="E443" s="121" t="s">
        <v>7786</v>
      </c>
      <c r="F443" s="121" t="s">
        <v>8450</v>
      </c>
      <c r="G443" s="122" t="s">
        <v>8451</v>
      </c>
      <c r="H443" s="117"/>
      <c r="I443" s="117"/>
      <c r="J443" s="123">
        <v>14.5</v>
      </c>
      <c r="K443" s="117"/>
      <c r="L443" s="117"/>
      <c r="M443" s="129">
        <v>70.0</v>
      </c>
      <c r="N443" s="125" t="s">
        <v>56</v>
      </c>
      <c r="O443" s="126">
        <v>12.0</v>
      </c>
      <c r="P443" s="127"/>
      <c r="Q443" s="117"/>
      <c r="R443" s="107"/>
      <c r="S443" s="107"/>
      <c r="T443" s="107"/>
      <c r="U443" s="107"/>
      <c r="V443" s="107"/>
      <c r="W443" s="107"/>
      <c r="X443" s="107"/>
      <c r="Y443" s="107"/>
      <c r="Z443" s="107"/>
    </row>
    <row r="444" ht="22.5" customHeight="1">
      <c r="A444" s="117"/>
      <c r="B444" s="118" t="s">
        <v>7495</v>
      </c>
      <c r="C444" s="133" t="s">
        <v>8422</v>
      </c>
      <c r="D444" s="119"/>
      <c r="E444" s="121" t="s">
        <v>7666</v>
      </c>
      <c r="F444" s="121" t="s">
        <v>8452</v>
      </c>
      <c r="G444" s="122" t="s">
        <v>8453</v>
      </c>
      <c r="H444" s="117"/>
      <c r="I444" s="117"/>
      <c r="J444" s="123">
        <v>10.95</v>
      </c>
      <c r="K444" s="117"/>
      <c r="L444" s="117"/>
      <c r="M444" s="131"/>
      <c r="N444" s="125" t="s">
        <v>56</v>
      </c>
      <c r="O444" s="126">
        <v>20.0</v>
      </c>
      <c r="P444" s="127"/>
      <c r="Q444" s="117"/>
      <c r="R444" s="107"/>
      <c r="S444" s="107"/>
      <c r="T444" s="107"/>
      <c r="U444" s="107"/>
      <c r="V444" s="107"/>
      <c r="W444" s="107"/>
      <c r="X444" s="107"/>
      <c r="Y444" s="107"/>
      <c r="Z444" s="107"/>
    </row>
    <row r="445" ht="22.5" customHeight="1">
      <c r="A445" s="117"/>
      <c r="B445" s="118" t="s">
        <v>7495</v>
      </c>
      <c r="C445" s="133" t="s">
        <v>8422</v>
      </c>
      <c r="D445" s="119"/>
      <c r="E445" s="121" t="s">
        <v>7797</v>
      </c>
      <c r="F445" s="121" t="s">
        <v>8454</v>
      </c>
      <c r="G445" s="122" t="s">
        <v>8455</v>
      </c>
      <c r="H445" s="117"/>
      <c r="I445" s="117"/>
      <c r="J445" s="123">
        <v>9.95</v>
      </c>
      <c r="K445" s="117"/>
      <c r="L445" s="117"/>
      <c r="M445" s="129">
        <v>250.0</v>
      </c>
      <c r="N445" s="125" t="s">
        <v>56</v>
      </c>
      <c r="O445" s="126">
        <v>1.0</v>
      </c>
      <c r="P445" s="127"/>
      <c r="Q445" s="117"/>
      <c r="R445" s="107"/>
      <c r="S445" s="107"/>
      <c r="T445" s="107"/>
      <c r="U445" s="107"/>
      <c r="V445" s="107"/>
      <c r="W445" s="107"/>
      <c r="X445" s="107"/>
      <c r="Y445" s="107"/>
      <c r="Z445" s="107"/>
    </row>
    <row r="446" ht="22.5" customHeight="1">
      <c r="A446" s="117"/>
      <c r="B446" s="118" t="s">
        <v>7495</v>
      </c>
      <c r="C446" s="133" t="s">
        <v>8422</v>
      </c>
      <c r="D446" s="119"/>
      <c r="E446" s="121" t="s">
        <v>7786</v>
      </c>
      <c r="F446" s="121" t="s">
        <v>8456</v>
      </c>
      <c r="G446" s="122" t="s">
        <v>8457</v>
      </c>
      <c r="H446" s="117"/>
      <c r="I446" s="117"/>
      <c r="J446" s="123">
        <v>10.75</v>
      </c>
      <c r="K446" s="117"/>
      <c r="L446" s="117"/>
      <c r="M446" s="129">
        <v>70.0</v>
      </c>
      <c r="N446" s="125" t="s">
        <v>56</v>
      </c>
      <c r="O446" s="126">
        <v>8.0</v>
      </c>
      <c r="P446" s="127"/>
      <c r="Q446" s="117"/>
      <c r="R446" s="107"/>
      <c r="S446" s="107"/>
      <c r="T446" s="107"/>
      <c r="U446" s="107"/>
      <c r="V446" s="107"/>
      <c r="W446" s="107"/>
      <c r="X446" s="107"/>
      <c r="Y446" s="107"/>
      <c r="Z446" s="107"/>
    </row>
    <row r="447" ht="22.5" customHeight="1">
      <c r="A447" s="117"/>
      <c r="B447" s="118" t="s">
        <v>7495</v>
      </c>
      <c r="C447" s="133" t="s">
        <v>8422</v>
      </c>
      <c r="D447" s="119"/>
      <c r="E447" s="121" t="s">
        <v>1704</v>
      </c>
      <c r="F447" s="121" t="s">
        <v>8458</v>
      </c>
      <c r="G447" s="122" t="s">
        <v>8459</v>
      </c>
      <c r="H447" s="117"/>
      <c r="I447" s="117"/>
      <c r="J447" s="123">
        <v>14.5</v>
      </c>
      <c r="K447" s="117"/>
      <c r="L447" s="117"/>
      <c r="M447" s="129">
        <v>100.0</v>
      </c>
      <c r="N447" s="125" t="s">
        <v>56</v>
      </c>
      <c r="O447" s="126">
        <v>6.0</v>
      </c>
      <c r="P447" s="127"/>
      <c r="Q447" s="117"/>
      <c r="R447" s="107"/>
      <c r="S447" s="107"/>
      <c r="T447" s="107"/>
      <c r="U447" s="107"/>
      <c r="V447" s="107"/>
      <c r="W447" s="107"/>
      <c r="X447" s="107"/>
      <c r="Y447" s="107"/>
      <c r="Z447" s="107"/>
    </row>
    <row r="448" ht="22.5" customHeight="1">
      <c r="A448" s="117"/>
      <c r="B448" s="118" t="s">
        <v>7495</v>
      </c>
      <c r="C448" s="133" t="s">
        <v>8422</v>
      </c>
      <c r="D448" s="119"/>
      <c r="E448" s="121" t="s">
        <v>7817</v>
      </c>
      <c r="F448" s="121" t="s">
        <v>8460</v>
      </c>
      <c r="G448" s="122" t="s">
        <v>8461</v>
      </c>
      <c r="H448" s="117"/>
      <c r="I448" s="117"/>
      <c r="J448" s="123">
        <v>10.45</v>
      </c>
      <c r="K448" s="117"/>
      <c r="L448" s="117"/>
      <c r="M448" s="129">
        <v>90.0</v>
      </c>
      <c r="N448" s="125" t="s">
        <v>56</v>
      </c>
      <c r="O448" s="126">
        <v>4.0</v>
      </c>
      <c r="P448" s="127"/>
      <c r="Q448" s="117"/>
      <c r="R448" s="107"/>
      <c r="S448" s="107"/>
      <c r="T448" s="107"/>
      <c r="U448" s="107"/>
      <c r="V448" s="107"/>
      <c r="W448" s="107"/>
      <c r="X448" s="107"/>
      <c r="Y448" s="107"/>
      <c r="Z448" s="107"/>
    </row>
    <row r="449" ht="22.5" customHeight="1">
      <c r="A449" s="117"/>
      <c r="B449" s="118" t="s">
        <v>7495</v>
      </c>
      <c r="C449" s="133" t="s">
        <v>8422</v>
      </c>
      <c r="D449" s="119"/>
      <c r="E449" s="121" t="s">
        <v>7786</v>
      </c>
      <c r="F449" s="121" t="s">
        <v>8462</v>
      </c>
      <c r="G449" s="122" t="s">
        <v>8463</v>
      </c>
      <c r="H449" s="117"/>
      <c r="I449" s="117"/>
      <c r="J449" s="123">
        <v>9.95</v>
      </c>
      <c r="K449" s="117"/>
      <c r="L449" s="117"/>
      <c r="M449" s="131"/>
      <c r="N449" s="125" t="s">
        <v>56</v>
      </c>
      <c r="O449" s="126">
        <v>8.0</v>
      </c>
      <c r="P449" s="127"/>
      <c r="Q449" s="117"/>
      <c r="R449" s="107"/>
      <c r="S449" s="107"/>
      <c r="T449" s="107"/>
      <c r="U449" s="107"/>
      <c r="V449" s="107"/>
      <c r="W449" s="107"/>
      <c r="X449" s="107"/>
      <c r="Y449" s="107"/>
      <c r="Z449" s="107"/>
    </row>
    <row r="450" ht="22.5" customHeight="1">
      <c r="A450" s="117"/>
      <c r="B450" s="118" t="s">
        <v>7495</v>
      </c>
      <c r="C450" s="133" t="s">
        <v>8422</v>
      </c>
      <c r="D450" s="119"/>
      <c r="E450" s="123" t="s">
        <v>616</v>
      </c>
      <c r="F450" s="121" t="s">
        <v>8464</v>
      </c>
      <c r="G450" s="122" t="s">
        <v>8465</v>
      </c>
      <c r="H450" s="117"/>
      <c r="I450" s="117"/>
      <c r="J450" s="123">
        <v>13.25</v>
      </c>
      <c r="K450" s="117"/>
      <c r="L450" s="117"/>
      <c r="M450" s="129">
        <v>36.0</v>
      </c>
      <c r="N450" s="125" t="s">
        <v>56</v>
      </c>
      <c r="O450" s="126">
        <v>12.0</v>
      </c>
      <c r="P450" s="127"/>
      <c r="Q450" s="117"/>
      <c r="R450" s="107"/>
      <c r="S450" s="107"/>
      <c r="T450" s="107"/>
      <c r="U450" s="107"/>
      <c r="V450" s="107"/>
      <c r="W450" s="107"/>
      <c r="X450" s="107"/>
      <c r="Y450" s="107"/>
      <c r="Z450" s="107"/>
    </row>
    <row r="451" ht="22.5" customHeight="1">
      <c r="A451" s="117"/>
      <c r="B451" s="118" t="s">
        <v>7495</v>
      </c>
      <c r="C451" s="133" t="s">
        <v>8422</v>
      </c>
      <c r="D451" s="119"/>
      <c r="E451" s="121" t="s">
        <v>7567</v>
      </c>
      <c r="F451" s="121" t="s">
        <v>8466</v>
      </c>
      <c r="G451" s="122" t="s">
        <v>8467</v>
      </c>
      <c r="H451" s="117"/>
      <c r="I451" s="117"/>
      <c r="J451" s="123">
        <v>10.45</v>
      </c>
      <c r="K451" s="117"/>
      <c r="L451" s="117"/>
      <c r="M451" s="129">
        <v>80.0</v>
      </c>
      <c r="N451" s="125" t="s">
        <v>56</v>
      </c>
      <c r="O451" s="126">
        <v>12.0</v>
      </c>
      <c r="P451" s="127"/>
      <c r="Q451" s="117"/>
      <c r="R451" s="107"/>
      <c r="S451" s="107"/>
      <c r="T451" s="107"/>
      <c r="U451" s="107"/>
      <c r="V451" s="107"/>
      <c r="W451" s="107"/>
      <c r="X451" s="107"/>
      <c r="Y451" s="107"/>
      <c r="Z451" s="107"/>
    </row>
    <row r="452" ht="22.5" customHeight="1">
      <c r="A452" s="117"/>
      <c r="B452" s="118" t="s">
        <v>7495</v>
      </c>
      <c r="C452" s="133" t="s">
        <v>8422</v>
      </c>
      <c r="D452" s="119"/>
      <c r="E452" s="121" t="s">
        <v>1704</v>
      </c>
      <c r="F452" s="121" t="s">
        <v>8468</v>
      </c>
      <c r="G452" s="122" t="s">
        <v>8469</v>
      </c>
      <c r="H452" s="117"/>
      <c r="I452" s="117"/>
      <c r="J452" s="123">
        <v>28.75</v>
      </c>
      <c r="K452" s="117"/>
      <c r="L452" s="117"/>
      <c r="M452" s="129">
        <v>605.0</v>
      </c>
      <c r="N452" s="125" t="s">
        <v>56</v>
      </c>
      <c r="O452" s="126">
        <v>1.0</v>
      </c>
      <c r="P452" s="127"/>
      <c r="Q452" s="117"/>
      <c r="R452" s="107"/>
      <c r="S452" s="107"/>
      <c r="T452" s="107"/>
      <c r="U452" s="107"/>
      <c r="V452" s="107"/>
      <c r="W452" s="107"/>
      <c r="X452" s="107"/>
      <c r="Y452" s="107"/>
      <c r="Z452" s="107"/>
    </row>
    <row r="453" ht="22.5" customHeight="1">
      <c r="A453" s="117"/>
      <c r="B453" s="118" t="s">
        <v>7495</v>
      </c>
      <c r="C453" s="133" t="s">
        <v>8422</v>
      </c>
      <c r="D453" s="119"/>
      <c r="E453" s="121" t="s">
        <v>7817</v>
      </c>
      <c r="F453" s="121" t="s">
        <v>8470</v>
      </c>
      <c r="G453" s="122" t="s">
        <v>8471</v>
      </c>
      <c r="H453" s="117"/>
      <c r="I453" s="117"/>
      <c r="J453" s="123">
        <v>11.95</v>
      </c>
      <c r="K453" s="117"/>
      <c r="L453" s="117"/>
      <c r="M453" s="129">
        <v>43.0</v>
      </c>
      <c r="N453" s="125" t="s">
        <v>56</v>
      </c>
      <c r="O453" s="126">
        <v>10.0</v>
      </c>
      <c r="P453" s="127"/>
      <c r="Q453" s="117"/>
      <c r="R453" s="107"/>
      <c r="S453" s="107"/>
      <c r="T453" s="107"/>
      <c r="U453" s="107"/>
      <c r="V453" s="107"/>
      <c r="W453" s="107"/>
      <c r="X453" s="107"/>
      <c r="Y453" s="107"/>
      <c r="Z453" s="107"/>
    </row>
    <row r="454" ht="22.5" customHeight="1">
      <c r="A454" s="117"/>
      <c r="B454" s="118" t="s">
        <v>7495</v>
      </c>
      <c r="C454" s="133" t="s">
        <v>8422</v>
      </c>
      <c r="D454" s="119"/>
      <c r="E454" s="121" t="s">
        <v>8472</v>
      </c>
      <c r="F454" s="121" t="s">
        <v>8473</v>
      </c>
      <c r="G454" s="122" t="s">
        <v>8474</v>
      </c>
      <c r="H454" s="117"/>
      <c r="I454" s="117"/>
      <c r="J454" s="123">
        <v>18.5</v>
      </c>
      <c r="K454" s="117"/>
      <c r="L454" s="117"/>
      <c r="M454" s="129">
        <v>40.5</v>
      </c>
      <c r="N454" s="125" t="s">
        <v>56</v>
      </c>
      <c r="O454" s="126">
        <v>5.0</v>
      </c>
      <c r="P454" s="127"/>
      <c r="Q454" s="117"/>
      <c r="R454" s="107"/>
      <c r="S454" s="107"/>
      <c r="T454" s="107"/>
      <c r="U454" s="107"/>
      <c r="V454" s="107"/>
      <c r="W454" s="107"/>
      <c r="X454" s="107"/>
      <c r="Y454" s="107"/>
      <c r="Z454" s="107"/>
    </row>
    <row r="455" ht="22.5" customHeight="1">
      <c r="A455" s="117"/>
      <c r="B455" s="118" t="s">
        <v>7495</v>
      </c>
      <c r="C455" s="133" t="s">
        <v>8422</v>
      </c>
      <c r="D455" s="119"/>
      <c r="E455" s="121" t="s">
        <v>8472</v>
      </c>
      <c r="F455" s="121" t="s">
        <v>8475</v>
      </c>
      <c r="G455" s="122" t="s">
        <v>8476</v>
      </c>
      <c r="H455" s="117"/>
      <c r="I455" s="117"/>
      <c r="J455" s="123">
        <v>14.0</v>
      </c>
      <c r="K455" s="117"/>
      <c r="L455" s="117"/>
      <c r="M455" s="129">
        <v>150.0</v>
      </c>
      <c r="N455" s="125" t="s">
        <v>56</v>
      </c>
      <c r="O455" s="126">
        <v>1.0</v>
      </c>
      <c r="P455" s="127"/>
      <c r="Q455" s="117"/>
      <c r="R455" s="107"/>
      <c r="S455" s="107"/>
      <c r="T455" s="107"/>
      <c r="U455" s="107"/>
      <c r="V455" s="107"/>
      <c r="W455" s="107"/>
      <c r="X455" s="107"/>
      <c r="Y455" s="107"/>
      <c r="Z455" s="107"/>
    </row>
    <row r="456" ht="22.5" customHeight="1">
      <c r="A456" s="117"/>
      <c r="B456" s="118" t="s">
        <v>7495</v>
      </c>
      <c r="C456" s="133" t="s">
        <v>8422</v>
      </c>
      <c r="D456" s="119"/>
      <c r="E456" s="121" t="s">
        <v>8472</v>
      </c>
      <c r="F456" s="121" t="s">
        <v>8477</v>
      </c>
      <c r="G456" s="122" t="s">
        <v>8478</v>
      </c>
      <c r="H456" s="117"/>
      <c r="I456" s="117"/>
      <c r="J456" s="123">
        <v>14.0</v>
      </c>
      <c r="K456" s="117"/>
      <c r="L456" s="117"/>
      <c r="M456" s="129">
        <v>240.0</v>
      </c>
      <c r="N456" s="125" t="s">
        <v>56</v>
      </c>
      <c r="O456" s="126">
        <v>1.0</v>
      </c>
      <c r="P456" s="127"/>
      <c r="Q456" s="117"/>
      <c r="R456" s="107"/>
      <c r="S456" s="107"/>
      <c r="T456" s="107"/>
      <c r="U456" s="107"/>
      <c r="V456" s="107"/>
      <c r="W456" s="107"/>
      <c r="X456" s="107"/>
      <c r="Y456" s="107"/>
      <c r="Z456" s="107"/>
    </row>
    <row r="457" ht="22.5" customHeight="1">
      <c r="A457" s="117"/>
      <c r="B457" s="118" t="s">
        <v>7495</v>
      </c>
      <c r="C457" s="133" t="s">
        <v>8422</v>
      </c>
      <c r="D457" s="119"/>
      <c r="E457" s="121" t="s">
        <v>1704</v>
      </c>
      <c r="F457" s="121" t="s">
        <v>8479</v>
      </c>
      <c r="G457" s="122" t="s">
        <v>8480</v>
      </c>
      <c r="H457" s="117"/>
      <c r="I457" s="117"/>
      <c r="J457" s="123">
        <v>9.25</v>
      </c>
      <c r="K457" s="117"/>
      <c r="L457" s="117"/>
      <c r="M457" s="129">
        <v>45.0</v>
      </c>
      <c r="N457" s="125" t="s">
        <v>56</v>
      </c>
      <c r="O457" s="126">
        <v>6.0</v>
      </c>
      <c r="P457" s="127"/>
      <c r="Q457" s="117"/>
      <c r="R457" s="107"/>
      <c r="S457" s="107"/>
      <c r="T457" s="107"/>
      <c r="U457" s="107"/>
      <c r="V457" s="107"/>
      <c r="W457" s="107"/>
      <c r="X457" s="107"/>
      <c r="Y457" s="107"/>
      <c r="Z457" s="107"/>
    </row>
    <row r="458" ht="22.5" customHeight="1">
      <c r="A458" s="117"/>
      <c r="B458" s="118" t="s">
        <v>7495</v>
      </c>
      <c r="C458" s="133" t="s">
        <v>8422</v>
      </c>
      <c r="D458" s="119"/>
      <c r="E458" s="121" t="s">
        <v>1704</v>
      </c>
      <c r="F458" s="121" t="s">
        <v>8481</v>
      </c>
      <c r="G458" s="122" t="s">
        <v>8482</v>
      </c>
      <c r="H458" s="117"/>
      <c r="I458" s="117"/>
      <c r="J458" s="123">
        <v>23.5</v>
      </c>
      <c r="K458" s="117"/>
      <c r="L458" s="117"/>
      <c r="M458" s="129">
        <v>454.0</v>
      </c>
      <c r="N458" s="125" t="s">
        <v>56</v>
      </c>
      <c r="O458" s="126">
        <v>1.0</v>
      </c>
      <c r="P458" s="127"/>
      <c r="Q458" s="117"/>
      <c r="R458" s="107"/>
      <c r="S458" s="107"/>
      <c r="T458" s="107"/>
      <c r="U458" s="107"/>
      <c r="V458" s="107"/>
      <c r="W458" s="107"/>
      <c r="X458" s="107"/>
      <c r="Y458" s="107"/>
      <c r="Z458" s="107"/>
    </row>
    <row r="459" ht="22.5" customHeight="1">
      <c r="A459" s="117"/>
      <c r="B459" s="118" t="s">
        <v>7495</v>
      </c>
      <c r="C459" s="133" t="s">
        <v>8422</v>
      </c>
      <c r="D459" s="119"/>
      <c r="E459" s="121" t="s">
        <v>1704</v>
      </c>
      <c r="F459" s="121" t="s">
        <v>8483</v>
      </c>
      <c r="G459" s="122" t="s">
        <v>8484</v>
      </c>
      <c r="H459" s="117"/>
      <c r="I459" s="117"/>
      <c r="J459" s="123">
        <v>48.0</v>
      </c>
      <c r="K459" s="117"/>
      <c r="L459" s="117"/>
      <c r="M459" s="129">
        <v>1.04</v>
      </c>
      <c r="N459" s="125" t="s">
        <v>14</v>
      </c>
      <c r="O459" s="126">
        <v>1.0</v>
      </c>
      <c r="P459" s="127"/>
      <c r="Q459" s="117"/>
      <c r="R459" s="107"/>
      <c r="S459" s="107"/>
      <c r="T459" s="107"/>
      <c r="U459" s="107"/>
      <c r="V459" s="107"/>
      <c r="W459" s="107"/>
      <c r="X459" s="107"/>
      <c r="Y459" s="107"/>
      <c r="Z459" s="107"/>
    </row>
    <row r="460" ht="22.5" customHeight="1">
      <c r="A460" s="117"/>
      <c r="B460" s="118" t="s">
        <v>7495</v>
      </c>
      <c r="C460" s="133" t="s">
        <v>8422</v>
      </c>
      <c r="D460" s="119"/>
      <c r="E460" s="121" t="s">
        <v>1704</v>
      </c>
      <c r="F460" s="121" t="s">
        <v>8485</v>
      </c>
      <c r="G460" s="122" t="s">
        <v>8486</v>
      </c>
      <c r="H460" s="117"/>
      <c r="I460" s="117"/>
      <c r="J460" s="123">
        <v>52.25</v>
      </c>
      <c r="K460" s="117"/>
      <c r="L460" s="117"/>
      <c r="M460" s="129">
        <v>1.04</v>
      </c>
      <c r="N460" s="125" t="s">
        <v>14</v>
      </c>
      <c r="O460" s="126">
        <v>1.0</v>
      </c>
      <c r="P460" s="127"/>
      <c r="Q460" s="117"/>
      <c r="R460" s="107"/>
      <c r="S460" s="107"/>
      <c r="T460" s="107"/>
      <c r="U460" s="107"/>
      <c r="V460" s="107"/>
      <c r="W460" s="107"/>
      <c r="X460" s="107"/>
      <c r="Y460" s="107"/>
      <c r="Z460" s="107"/>
    </row>
    <row r="461" ht="22.5" customHeight="1">
      <c r="A461" s="117"/>
      <c r="B461" s="118" t="s">
        <v>7495</v>
      </c>
      <c r="C461" s="133" t="s">
        <v>8422</v>
      </c>
      <c r="D461" s="119"/>
      <c r="E461" s="121" t="s">
        <v>7797</v>
      </c>
      <c r="F461" s="121" t="s">
        <v>8487</v>
      </c>
      <c r="G461" s="122" t="s">
        <v>8488</v>
      </c>
      <c r="H461" s="117"/>
      <c r="I461" s="117"/>
      <c r="J461" s="123">
        <v>12.5</v>
      </c>
      <c r="K461" s="117"/>
      <c r="L461" s="117"/>
      <c r="M461" s="129">
        <v>225.0</v>
      </c>
      <c r="N461" s="125" t="s">
        <v>56</v>
      </c>
      <c r="O461" s="126">
        <v>1.0</v>
      </c>
      <c r="P461" s="127"/>
      <c r="Q461" s="117"/>
      <c r="R461" s="107"/>
      <c r="S461" s="107"/>
      <c r="T461" s="107"/>
      <c r="U461" s="107"/>
      <c r="V461" s="107"/>
      <c r="W461" s="107"/>
      <c r="X461" s="107"/>
      <c r="Y461" s="107"/>
      <c r="Z461" s="107"/>
    </row>
    <row r="462" ht="22.5" customHeight="1">
      <c r="A462" s="117"/>
      <c r="B462" s="118" t="s">
        <v>7495</v>
      </c>
      <c r="C462" s="133" t="s">
        <v>8422</v>
      </c>
      <c r="D462" s="119"/>
      <c r="E462" s="121" t="s">
        <v>7817</v>
      </c>
      <c r="F462" s="121" t="s">
        <v>8489</v>
      </c>
      <c r="G462" s="122" t="s">
        <v>8490</v>
      </c>
      <c r="H462" s="117"/>
      <c r="I462" s="117"/>
      <c r="J462" s="123">
        <v>13.95</v>
      </c>
      <c r="K462" s="117"/>
      <c r="L462" s="117"/>
      <c r="M462" s="129">
        <v>90.0</v>
      </c>
      <c r="N462" s="125" t="s">
        <v>56</v>
      </c>
      <c r="O462" s="126">
        <v>1.0</v>
      </c>
      <c r="P462" s="127"/>
      <c r="Q462" s="117"/>
      <c r="R462" s="107"/>
      <c r="S462" s="107"/>
      <c r="T462" s="107"/>
      <c r="U462" s="107"/>
      <c r="V462" s="107"/>
      <c r="W462" s="107"/>
      <c r="X462" s="107"/>
      <c r="Y462" s="107"/>
      <c r="Z462" s="107"/>
    </row>
    <row r="463" ht="22.5" customHeight="1">
      <c r="A463" s="117"/>
      <c r="B463" s="118" t="s">
        <v>7495</v>
      </c>
      <c r="C463" s="133" t="s">
        <v>8422</v>
      </c>
      <c r="D463" s="119"/>
      <c r="E463" s="121" t="s">
        <v>1704</v>
      </c>
      <c r="F463" s="121" t="s">
        <v>8491</v>
      </c>
      <c r="G463" s="122" t="s">
        <v>8492</v>
      </c>
      <c r="H463" s="117"/>
      <c r="I463" s="117"/>
      <c r="J463" s="123">
        <v>9.25</v>
      </c>
      <c r="K463" s="117"/>
      <c r="L463" s="117"/>
      <c r="M463" s="129">
        <v>40.0</v>
      </c>
      <c r="N463" s="125" t="s">
        <v>56</v>
      </c>
      <c r="O463" s="126">
        <v>6.0</v>
      </c>
      <c r="P463" s="127"/>
      <c r="Q463" s="117"/>
      <c r="R463" s="107"/>
      <c r="S463" s="107"/>
      <c r="T463" s="107"/>
      <c r="U463" s="107"/>
      <c r="V463" s="107"/>
      <c r="W463" s="107"/>
      <c r="X463" s="107"/>
      <c r="Y463" s="107"/>
      <c r="Z463" s="107"/>
    </row>
    <row r="464" ht="22.5" customHeight="1">
      <c r="A464" s="117"/>
      <c r="B464" s="118" t="s">
        <v>7495</v>
      </c>
      <c r="C464" s="133" t="s">
        <v>8422</v>
      </c>
      <c r="D464" s="119"/>
      <c r="E464" s="121" t="s">
        <v>7567</v>
      </c>
      <c r="F464" s="121" t="s">
        <v>8493</v>
      </c>
      <c r="G464" s="122" t="s">
        <v>8494</v>
      </c>
      <c r="H464" s="117"/>
      <c r="I464" s="117"/>
      <c r="J464" s="123">
        <v>9.45</v>
      </c>
      <c r="K464" s="117"/>
      <c r="L464" s="117"/>
      <c r="M464" s="129">
        <v>340.0</v>
      </c>
      <c r="N464" s="125" t="s">
        <v>56</v>
      </c>
      <c r="O464" s="126">
        <v>1.0</v>
      </c>
      <c r="P464" s="127"/>
      <c r="Q464" s="117"/>
      <c r="R464" s="107"/>
      <c r="S464" s="107"/>
      <c r="T464" s="107"/>
      <c r="U464" s="107"/>
      <c r="V464" s="107"/>
      <c r="W464" s="107"/>
      <c r="X464" s="107"/>
      <c r="Y464" s="107"/>
      <c r="Z464" s="107"/>
    </row>
    <row r="465" ht="22.5" customHeight="1">
      <c r="A465" s="117"/>
      <c r="B465" s="118" t="s">
        <v>7495</v>
      </c>
      <c r="C465" s="133" t="s">
        <v>8422</v>
      </c>
      <c r="D465" s="119"/>
      <c r="E465" s="121" t="s">
        <v>1704</v>
      </c>
      <c r="F465" s="121" t="s">
        <v>8495</v>
      </c>
      <c r="G465" s="122" t="s">
        <v>8496</v>
      </c>
      <c r="H465" s="117"/>
      <c r="I465" s="117"/>
      <c r="J465" s="123">
        <v>45.75</v>
      </c>
      <c r="K465" s="117"/>
      <c r="L465" s="117"/>
      <c r="M465" s="129">
        <v>908.0</v>
      </c>
      <c r="N465" s="125" t="s">
        <v>56</v>
      </c>
      <c r="O465" s="126">
        <v>1.0</v>
      </c>
      <c r="P465" s="127"/>
      <c r="Q465" s="117"/>
      <c r="R465" s="107"/>
      <c r="S465" s="107"/>
      <c r="T465" s="107"/>
      <c r="U465" s="107"/>
      <c r="V465" s="107"/>
      <c r="W465" s="107"/>
      <c r="X465" s="107"/>
      <c r="Y465" s="107"/>
      <c r="Z465" s="107"/>
    </row>
    <row r="466" ht="22.5" customHeight="1">
      <c r="A466" s="117"/>
      <c r="B466" s="118" t="s">
        <v>7495</v>
      </c>
      <c r="C466" s="133" t="s">
        <v>8422</v>
      </c>
      <c r="D466" s="119"/>
      <c r="E466" s="121" t="s">
        <v>7567</v>
      </c>
      <c r="F466" s="121" t="s">
        <v>8497</v>
      </c>
      <c r="G466" s="122" t="s">
        <v>8498</v>
      </c>
      <c r="H466" s="117"/>
      <c r="I466" s="117"/>
      <c r="J466" s="123">
        <v>12.45</v>
      </c>
      <c r="K466" s="117"/>
      <c r="L466" s="117"/>
      <c r="M466" s="129">
        <v>63.0</v>
      </c>
      <c r="N466" s="125" t="s">
        <v>56</v>
      </c>
      <c r="O466" s="126">
        <v>8.0</v>
      </c>
      <c r="P466" s="127"/>
      <c r="Q466" s="117"/>
      <c r="R466" s="107"/>
      <c r="S466" s="107"/>
      <c r="T466" s="107"/>
      <c r="U466" s="107"/>
      <c r="V466" s="107"/>
      <c r="W466" s="107"/>
      <c r="X466" s="107"/>
      <c r="Y466" s="107"/>
      <c r="Z466" s="107"/>
    </row>
    <row r="467" ht="22.5" customHeight="1">
      <c r="A467" s="117"/>
      <c r="B467" s="118" t="s">
        <v>7495</v>
      </c>
      <c r="C467" s="133" t="s">
        <v>8422</v>
      </c>
      <c r="D467" s="119"/>
      <c r="E467" s="121" t="s">
        <v>1704</v>
      </c>
      <c r="F467" s="121" t="s">
        <v>8499</v>
      </c>
      <c r="G467" s="122" t="s">
        <v>8500</v>
      </c>
      <c r="H467" s="117"/>
      <c r="I467" s="117"/>
      <c r="J467" s="123">
        <v>9.25</v>
      </c>
      <c r="K467" s="117"/>
      <c r="L467" s="117"/>
      <c r="M467" s="129">
        <v>40.0</v>
      </c>
      <c r="N467" s="125" t="s">
        <v>56</v>
      </c>
      <c r="O467" s="126">
        <v>6.0</v>
      </c>
      <c r="P467" s="127"/>
      <c r="Q467" s="117"/>
      <c r="R467" s="107"/>
      <c r="S467" s="107"/>
      <c r="T467" s="107"/>
      <c r="U467" s="107"/>
      <c r="V467" s="107"/>
      <c r="W467" s="107"/>
      <c r="X467" s="107"/>
      <c r="Y467" s="107"/>
      <c r="Z467" s="107"/>
    </row>
    <row r="468" ht="22.5" customHeight="1">
      <c r="A468" s="117"/>
      <c r="B468" s="118" t="s">
        <v>7495</v>
      </c>
      <c r="C468" s="133" t="s">
        <v>8422</v>
      </c>
      <c r="D468" s="119"/>
      <c r="E468" s="121" t="s">
        <v>616</v>
      </c>
      <c r="F468" s="121" t="s">
        <v>8501</v>
      </c>
      <c r="G468" s="122" t="s">
        <v>8502</v>
      </c>
      <c r="H468" s="117"/>
      <c r="I468" s="117"/>
      <c r="J468" s="123">
        <v>15.25</v>
      </c>
      <c r="K468" s="117"/>
      <c r="L468" s="117"/>
      <c r="M468" s="129">
        <v>70.0</v>
      </c>
      <c r="N468" s="125" t="s">
        <v>56</v>
      </c>
      <c r="O468" s="126">
        <v>23.0</v>
      </c>
      <c r="P468" s="127"/>
      <c r="Q468" s="117"/>
      <c r="R468" s="107"/>
      <c r="S468" s="107"/>
      <c r="T468" s="107"/>
      <c r="U468" s="107"/>
      <c r="V468" s="107"/>
      <c r="W468" s="107"/>
      <c r="X468" s="107"/>
      <c r="Y468" s="107"/>
      <c r="Z468" s="107"/>
    </row>
    <row r="469" ht="22.5" customHeight="1">
      <c r="A469" s="117"/>
      <c r="B469" s="118" t="s">
        <v>7495</v>
      </c>
      <c r="C469" s="133" t="s">
        <v>8422</v>
      </c>
      <c r="D469" s="119"/>
      <c r="E469" s="121" t="s">
        <v>8503</v>
      </c>
      <c r="F469" s="121" t="s">
        <v>8504</v>
      </c>
      <c r="G469" s="122" t="s">
        <v>8505</v>
      </c>
      <c r="H469" s="117"/>
      <c r="I469" s="117"/>
      <c r="J469" s="123">
        <v>21.95</v>
      </c>
      <c r="K469" s="117"/>
      <c r="L469" s="117"/>
      <c r="M469" s="129">
        <v>225.0</v>
      </c>
      <c r="N469" s="125" t="s">
        <v>56</v>
      </c>
      <c r="O469" s="126">
        <v>1.0</v>
      </c>
      <c r="P469" s="127"/>
      <c r="Q469" s="117"/>
      <c r="R469" s="107"/>
      <c r="S469" s="107"/>
      <c r="T469" s="107"/>
      <c r="U469" s="107"/>
      <c r="V469" s="107"/>
      <c r="W469" s="107"/>
      <c r="X469" s="107"/>
      <c r="Y469" s="107"/>
      <c r="Z469" s="107"/>
    </row>
    <row r="470" ht="22.5" customHeight="1">
      <c r="A470" s="117"/>
      <c r="B470" s="118" t="s">
        <v>7495</v>
      </c>
      <c r="C470" s="133" t="s">
        <v>8422</v>
      </c>
      <c r="D470" s="119"/>
      <c r="E470" s="121" t="s">
        <v>616</v>
      </c>
      <c r="F470" s="121" t="s">
        <v>8506</v>
      </c>
      <c r="G470" s="122" t="s">
        <v>8507</v>
      </c>
      <c r="H470" s="117"/>
      <c r="I470" s="117"/>
      <c r="J470" s="123">
        <v>2.5</v>
      </c>
      <c r="K470" s="117"/>
      <c r="L470" s="117"/>
      <c r="M470" s="129">
        <v>147.0</v>
      </c>
      <c r="N470" s="125" t="s">
        <v>56</v>
      </c>
      <c r="O470" s="126">
        <v>1.0</v>
      </c>
      <c r="P470" s="127"/>
      <c r="Q470" s="117"/>
      <c r="R470" s="107"/>
      <c r="S470" s="107"/>
      <c r="T470" s="107"/>
      <c r="U470" s="107"/>
      <c r="V470" s="107"/>
      <c r="W470" s="107"/>
      <c r="X470" s="107"/>
      <c r="Y470" s="107"/>
      <c r="Z470" s="107"/>
    </row>
    <row r="471" ht="22.5" customHeight="1">
      <c r="A471" s="117"/>
      <c r="B471" s="118" t="s">
        <v>7495</v>
      </c>
      <c r="C471" s="133" t="s">
        <v>8422</v>
      </c>
      <c r="D471" s="119"/>
      <c r="E471" s="121" t="s">
        <v>8503</v>
      </c>
      <c r="F471" s="121" t="s">
        <v>8508</v>
      </c>
      <c r="G471" s="122" t="s">
        <v>8509</v>
      </c>
      <c r="H471" s="117"/>
      <c r="I471" s="117"/>
      <c r="J471" s="123">
        <v>20.95</v>
      </c>
      <c r="K471" s="117"/>
      <c r="L471" s="117"/>
      <c r="M471" s="129">
        <v>200.0</v>
      </c>
      <c r="N471" s="125" t="s">
        <v>56</v>
      </c>
      <c r="O471" s="126">
        <v>1.0</v>
      </c>
      <c r="P471" s="127"/>
      <c r="Q471" s="117"/>
      <c r="R471" s="107"/>
      <c r="S471" s="107"/>
      <c r="T471" s="107"/>
      <c r="U471" s="107"/>
      <c r="V471" s="107"/>
      <c r="W471" s="107"/>
      <c r="X471" s="107"/>
      <c r="Y471" s="107"/>
      <c r="Z471" s="107"/>
    </row>
    <row r="472" ht="22.5" customHeight="1">
      <c r="A472" s="117"/>
      <c r="B472" s="118" t="s">
        <v>7495</v>
      </c>
      <c r="C472" s="133" t="s">
        <v>8422</v>
      </c>
      <c r="D472" s="119"/>
      <c r="E472" s="121" t="s">
        <v>7567</v>
      </c>
      <c r="F472" s="121" t="s">
        <v>8510</v>
      </c>
      <c r="G472" s="122" t="s">
        <v>8511</v>
      </c>
      <c r="H472" s="117"/>
      <c r="I472" s="117"/>
      <c r="J472" s="123">
        <v>12.45</v>
      </c>
      <c r="K472" s="117"/>
      <c r="L472" s="117"/>
      <c r="M472" s="129">
        <v>62.0</v>
      </c>
      <c r="N472" s="125" t="s">
        <v>56</v>
      </c>
      <c r="O472" s="126">
        <v>8.0</v>
      </c>
      <c r="P472" s="127"/>
      <c r="Q472" s="117"/>
      <c r="R472" s="107"/>
      <c r="S472" s="107"/>
      <c r="T472" s="107"/>
      <c r="U472" s="107"/>
      <c r="V472" s="107"/>
      <c r="W472" s="107"/>
      <c r="X472" s="107"/>
      <c r="Y472" s="107"/>
      <c r="Z472" s="107"/>
    </row>
    <row r="473" ht="22.5" customHeight="1">
      <c r="A473" s="117"/>
      <c r="B473" s="118" t="s">
        <v>7495</v>
      </c>
      <c r="C473" s="133" t="s">
        <v>8422</v>
      </c>
      <c r="D473" s="119"/>
      <c r="E473" s="121" t="s">
        <v>7666</v>
      </c>
      <c r="F473" s="121" t="s">
        <v>8512</v>
      </c>
      <c r="G473" s="122" t="s">
        <v>8513</v>
      </c>
      <c r="H473" s="117"/>
      <c r="I473" s="117"/>
      <c r="J473" s="123">
        <v>29.95</v>
      </c>
      <c r="K473" s="117"/>
      <c r="L473" s="117"/>
      <c r="M473" s="129">
        <v>150.0</v>
      </c>
      <c r="N473" s="125" t="s">
        <v>56</v>
      </c>
      <c r="O473" s="126">
        <v>12.0</v>
      </c>
      <c r="P473" s="127"/>
      <c r="Q473" s="117"/>
      <c r="R473" s="107"/>
      <c r="S473" s="107"/>
      <c r="T473" s="107"/>
      <c r="U473" s="107"/>
      <c r="V473" s="107"/>
      <c r="W473" s="107"/>
      <c r="X473" s="107"/>
      <c r="Y473" s="107"/>
      <c r="Z473" s="107"/>
    </row>
    <row r="474" ht="22.5" customHeight="1">
      <c r="A474" s="117"/>
      <c r="B474" s="118" t="s">
        <v>7495</v>
      </c>
      <c r="C474" s="133" t="s">
        <v>8422</v>
      </c>
      <c r="D474" s="119"/>
      <c r="E474" s="121" t="s">
        <v>7786</v>
      </c>
      <c r="F474" s="121" t="s">
        <v>8514</v>
      </c>
      <c r="G474" s="122" t="s">
        <v>8515</v>
      </c>
      <c r="H474" s="117"/>
      <c r="I474" s="117"/>
      <c r="J474" s="123">
        <v>1.95</v>
      </c>
      <c r="K474" s="117"/>
      <c r="L474" s="117"/>
      <c r="M474" s="129">
        <v>100.0</v>
      </c>
      <c r="N474" s="125" t="s">
        <v>56</v>
      </c>
      <c r="O474" s="126">
        <v>1.0</v>
      </c>
      <c r="P474" s="127"/>
      <c r="Q474" s="117"/>
      <c r="R474" s="107"/>
      <c r="S474" s="107"/>
      <c r="T474" s="107"/>
      <c r="U474" s="107"/>
      <c r="V474" s="107"/>
      <c r="W474" s="107"/>
      <c r="X474" s="107"/>
      <c r="Y474" s="107"/>
      <c r="Z474" s="107"/>
    </row>
    <row r="475" ht="22.5" customHeight="1">
      <c r="A475" s="117"/>
      <c r="B475" s="118" t="s">
        <v>7495</v>
      </c>
      <c r="C475" s="133" t="s">
        <v>8422</v>
      </c>
      <c r="D475" s="119"/>
      <c r="E475" s="121" t="s">
        <v>7817</v>
      </c>
      <c r="F475" s="121" t="s">
        <v>8516</v>
      </c>
      <c r="G475" s="122" t="s">
        <v>8517</v>
      </c>
      <c r="H475" s="117"/>
      <c r="I475" s="117"/>
      <c r="J475" s="123">
        <v>12.45</v>
      </c>
      <c r="K475" s="117"/>
      <c r="L475" s="117"/>
      <c r="M475" s="129">
        <v>40.0</v>
      </c>
      <c r="N475" s="125" t="s">
        <v>56</v>
      </c>
      <c r="O475" s="126">
        <v>12.0</v>
      </c>
      <c r="P475" s="127"/>
      <c r="Q475" s="117"/>
      <c r="R475" s="107"/>
      <c r="S475" s="107"/>
      <c r="T475" s="107"/>
      <c r="U475" s="107"/>
      <c r="V475" s="107"/>
      <c r="W475" s="107"/>
      <c r="X475" s="107"/>
      <c r="Y475" s="107"/>
      <c r="Z475" s="107"/>
    </row>
    <row r="476" ht="22.5" customHeight="1">
      <c r="A476" s="117"/>
      <c r="B476" s="118" t="s">
        <v>7495</v>
      </c>
      <c r="C476" s="133" t="s">
        <v>8422</v>
      </c>
      <c r="D476" s="119"/>
      <c r="E476" s="121" t="s">
        <v>7567</v>
      </c>
      <c r="F476" s="121" t="s">
        <v>8518</v>
      </c>
      <c r="G476" s="122" t="s">
        <v>8519</v>
      </c>
      <c r="H476" s="117"/>
      <c r="I476" s="117"/>
      <c r="J476" s="123">
        <v>7.5</v>
      </c>
      <c r="K476" s="117"/>
      <c r="L476" s="117"/>
      <c r="M476" s="129">
        <v>280.0</v>
      </c>
      <c r="N476" s="125" t="s">
        <v>56</v>
      </c>
      <c r="O476" s="126">
        <v>1.0</v>
      </c>
      <c r="P476" s="127"/>
      <c r="Q476" s="117"/>
      <c r="R476" s="107"/>
      <c r="S476" s="107"/>
      <c r="T476" s="107"/>
      <c r="U476" s="107"/>
      <c r="V476" s="107"/>
      <c r="W476" s="107"/>
      <c r="X476" s="107"/>
      <c r="Y476" s="107"/>
      <c r="Z476" s="107"/>
    </row>
    <row r="477" ht="22.5" customHeight="1">
      <c r="A477" s="117"/>
      <c r="B477" s="118" t="s">
        <v>7495</v>
      </c>
      <c r="C477" s="133" t="s">
        <v>8422</v>
      </c>
      <c r="D477" s="119"/>
      <c r="E477" s="121" t="s">
        <v>7797</v>
      </c>
      <c r="F477" s="121" t="s">
        <v>8520</v>
      </c>
      <c r="G477" s="122" t="s">
        <v>8521</v>
      </c>
      <c r="H477" s="117"/>
      <c r="I477" s="117"/>
      <c r="J477" s="123">
        <v>32.5</v>
      </c>
      <c r="K477" s="117"/>
      <c r="L477" s="117"/>
      <c r="M477" s="129">
        <v>60.0</v>
      </c>
      <c r="N477" s="125" t="s">
        <v>56</v>
      </c>
      <c r="O477" s="126">
        <v>10.0</v>
      </c>
      <c r="P477" s="127"/>
      <c r="Q477" s="117"/>
      <c r="R477" s="107"/>
      <c r="S477" s="107"/>
      <c r="T477" s="107"/>
      <c r="U477" s="107"/>
      <c r="V477" s="107"/>
      <c r="W477" s="107"/>
      <c r="X477" s="107"/>
      <c r="Y477" s="107"/>
      <c r="Z477" s="107"/>
    </row>
    <row r="478" ht="22.5" customHeight="1">
      <c r="A478" s="117"/>
      <c r="B478" s="118" t="s">
        <v>7495</v>
      </c>
      <c r="C478" s="133" t="s">
        <v>8422</v>
      </c>
      <c r="D478" s="119"/>
      <c r="E478" s="121" t="s">
        <v>7817</v>
      </c>
      <c r="F478" s="121" t="s">
        <v>8522</v>
      </c>
      <c r="G478" s="122" t="s">
        <v>8523</v>
      </c>
      <c r="H478" s="117"/>
      <c r="I478" s="117"/>
      <c r="J478" s="123">
        <v>14.45</v>
      </c>
      <c r="K478" s="117"/>
      <c r="L478" s="117"/>
      <c r="M478" s="129">
        <v>400.0</v>
      </c>
      <c r="N478" s="125" t="s">
        <v>56</v>
      </c>
      <c r="O478" s="126">
        <v>2.0</v>
      </c>
      <c r="P478" s="127"/>
      <c r="Q478" s="117"/>
      <c r="R478" s="107"/>
      <c r="S478" s="107"/>
      <c r="T478" s="107"/>
      <c r="U478" s="107"/>
      <c r="V478" s="107"/>
      <c r="W478" s="107"/>
      <c r="X478" s="107"/>
      <c r="Y478" s="107"/>
      <c r="Z478" s="107"/>
    </row>
    <row r="479" ht="22.5" customHeight="1">
      <c r="A479" s="117"/>
      <c r="B479" s="118" t="s">
        <v>7495</v>
      </c>
      <c r="C479" s="133" t="s">
        <v>8422</v>
      </c>
      <c r="D479" s="119"/>
      <c r="E479" s="121" t="s">
        <v>7567</v>
      </c>
      <c r="F479" s="121" t="s">
        <v>8524</v>
      </c>
      <c r="G479" s="122" t="s">
        <v>8525</v>
      </c>
      <c r="H479" s="117"/>
      <c r="I479" s="117"/>
      <c r="J479" s="123">
        <v>13.5</v>
      </c>
      <c r="K479" s="117"/>
      <c r="L479" s="117"/>
      <c r="M479" s="129">
        <v>40.0</v>
      </c>
      <c r="N479" s="125" t="s">
        <v>56</v>
      </c>
      <c r="O479" s="126">
        <v>12.0</v>
      </c>
      <c r="P479" s="127"/>
      <c r="Q479" s="117"/>
      <c r="R479" s="107"/>
      <c r="S479" s="107"/>
      <c r="T479" s="107"/>
      <c r="U479" s="107"/>
      <c r="V479" s="107"/>
      <c r="W479" s="107"/>
      <c r="X479" s="107"/>
      <c r="Y479" s="107"/>
      <c r="Z479" s="107"/>
    </row>
    <row r="480" ht="22.5" customHeight="1">
      <c r="A480" s="117"/>
      <c r="B480" s="118" t="s">
        <v>7495</v>
      </c>
      <c r="C480" s="133" t="s">
        <v>8422</v>
      </c>
      <c r="D480" s="119"/>
      <c r="E480" s="121" t="s">
        <v>1704</v>
      </c>
      <c r="F480" s="121" t="s">
        <v>8526</v>
      </c>
      <c r="G480" s="122" t="s">
        <v>8527</v>
      </c>
      <c r="H480" s="117"/>
      <c r="I480" s="117"/>
      <c r="J480" s="123">
        <v>10.5</v>
      </c>
      <c r="K480" s="117"/>
      <c r="L480" s="117"/>
      <c r="M480" s="129">
        <v>100.0</v>
      </c>
      <c r="N480" s="125" t="s">
        <v>56</v>
      </c>
      <c r="O480" s="126">
        <v>6.0</v>
      </c>
      <c r="P480" s="127"/>
      <c r="Q480" s="117"/>
      <c r="R480" s="107"/>
      <c r="S480" s="107"/>
      <c r="T480" s="107"/>
      <c r="U480" s="107"/>
      <c r="V480" s="107"/>
      <c r="W480" s="107"/>
      <c r="X480" s="107"/>
      <c r="Y480" s="107"/>
      <c r="Z480" s="107"/>
    </row>
    <row r="481" ht="22.5" customHeight="1">
      <c r="A481" s="117"/>
      <c r="B481" s="118" t="s">
        <v>7495</v>
      </c>
      <c r="C481" s="133" t="s">
        <v>8422</v>
      </c>
      <c r="D481" s="119"/>
      <c r="E481" s="121" t="s">
        <v>616</v>
      </c>
      <c r="F481" s="121" t="s">
        <v>8528</v>
      </c>
      <c r="G481" s="122" t="s">
        <v>8529</v>
      </c>
      <c r="H481" s="117"/>
      <c r="I481" s="117"/>
      <c r="J481" s="123">
        <v>1.5</v>
      </c>
      <c r="K481" s="117"/>
      <c r="L481" s="117"/>
      <c r="M481" s="129">
        <v>58.0</v>
      </c>
      <c r="N481" s="125" t="s">
        <v>56</v>
      </c>
      <c r="O481" s="126">
        <v>1.0</v>
      </c>
      <c r="P481" s="127"/>
      <c r="Q481" s="117"/>
      <c r="R481" s="107"/>
      <c r="S481" s="107"/>
      <c r="T481" s="107"/>
      <c r="U481" s="107"/>
      <c r="V481" s="107"/>
      <c r="W481" s="107"/>
      <c r="X481" s="107"/>
      <c r="Y481" s="107"/>
      <c r="Z481" s="107"/>
    </row>
    <row r="482" ht="22.5" customHeight="1">
      <c r="A482" s="117"/>
      <c r="B482" s="118" t="s">
        <v>7495</v>
      </c>
      <c r="C482" s="133" t="s">
        <v>8422</v>
      </c>
      <c r="D482" s="119"/>
      <c r="E482" s="121" t="s">
        <v>7817</v>
      </c>
      <c r="F482" s="121" t="s">
        <v>8530</v>
      </c>
      <c r="G482" s="122" t="s">
        <v>8531</v>
      </c>
      <c r="H482" s="117"/>
      <c r="I482" s="117"/>
      <c r="J482" s="123">
        <v>13.95</v>
      </c>
      <c r="K482" s="117"/>
      <c r="L482" s="117"/>
      <c r="M482" s="129">
        <v>72.0</v>
      </c>
      <c r="N482" s="125" t="s">
        <v>56</v>
      </c>
      <c r="O482" s="126">
        <v>8.0</v>
      </c>
      <c r="P482" s="127"/>
      <c r="Q482" s="117"/>
      <c r="R482" s="107"/>
      <c r="S482" s="107"/>
      <c r="T482" s="107"/>
      <c r="U482" s="107"/>
      <c r="V482" s="107"/>
      <c r="W482" s="107"/>
      <c r="X482" s="107"/>
      <c r="Y482" s="107"/>
      <c r="Z482" s="107"/>
    </row>
    <row r="483" ht="22.5" customHeight="1">
      <c r="A483" s="117"/>
      <c r="B483" s="118" t="s">
        <v>7495</v>
      </c>
      <c r="C483" s="133" t="s">
        <v>8422</v>
      </c>
      <c r="D483" s="119"/>
      <c r="E483" s="121" t="s">
        <v>7817</v>
      </c>
      <c r="F483" s="121" t="s">
        <v>8532</v>
      </c>
      <c r="G483" s="122" t="s">
        <v>8533</v>
      </c>
      <c r="H483" s="117"/>
      <c r="I483" s="117"/>
      <c r="J483" s="123">
        <v>13.95</v>
      </c>
      <c r="K483" s="117"/>
      <c r="L483" s="117"/>
      <c r="M483" s="129">
        <v>72.0</v>
      </c>
      <c r="N483" s="125" t="s">
        <v>56</v>
      </c>
      <c r="O483" s="126">
        <v>8.0</v>
      </c>
      <c r="P483" s="127"/>
      <c r="Q483" s="117"/>
      <c r="R483" s="107"/>
      <c r="S483" s="107"/>
      <c r="T483" s="107"/>
      <c r="U483" s="107"/>
      <c r="V483" s="107"/>
      <c r="W483" s="107"/>
      <c r="X483" s="107"/>
      <c r="Y483" s="107"/>
      <c r="Z483" s="107"/>
    </row>
    <row r="484" ht="22.5" customHeight="1">
      <c r="A484" s="117"/>
      <c r="B484" s="118" t="s">
        <v>7495</v>
      </c>
      <c r="C484" s="133" t="s">
        <v>8422</v>
      </c>
      <c r="D484" s="119"/>
      <c r="E484" s="123" t="s">
        <v>8534</v>
      </c>
      <c r="F484" s="121" t="s">
        <v>8535</v>
      </c>
      <c r="G484" s="122" t="s">
        <v>8536</v>
      </c>
      <c r="H484" s="117"/>
      <c r="I484" s="117"/>
      <c r="J484" s="123">
        <v>7.95</v>
      </c>
      <c r="K484" s="117"/>
      <c r="L484" s="117"/>
      <c r="M484" s="129">
        <v>198.0</v>
      </c>
      <c r="N484" s="125" t="s">
        <v>56</v>
      </c>
      <c r="O484" s="126">
        <v>1.0</v>
      </c>
      <c r="P484" s="127"/>
      <c r="Q484" s="117"/>
      <c r="R484" s="107"/>
      <c r="S484" s="107"/>
      <c r="T484" s="107"/>
      <c r="U484" s="107"/>
      <c r="V484" s="107"/>
      <c r="W484" s="107"/>
      <c r="X484" s="107"/>
      <c r="Y484" s="107"/>
      <c r="Z484" s="107"/>
    </row>
    <row r="485" ht="22.5" customHeight="1">
      <c r="A485" s="117"/>
      <c r="B485" s="118" t="s">
        <v>7495</v>
      </c>
      <c r="C485" s="133" t="s">
        <v>8422</v>
      </c>
      <c r="D485" s="119"/>
      <c r="E485" s="121" t="s">
        <v>1704</v>
      </c>
      <c r="F485" s="121" t="s">
        <v>8537</v>
      </c>
      <c r="G485" s="122" t="s">
        <v>8538</v>
      </c>
      <c r="H485" s="117"/>
      <c r="I485" s="117"/>
      <c r="J485" s="123">
        <v>32.75</v>
      </c>
      <c r="K485" s="117"/>
      <c r="L485" s="117"/>
      <c r="M485" s="129">
        <v>605.0</v>
      </c>
      <c r="N485" s="125" t="s">
        <v>56</v>
      </c>
      <c r="O485" s="126">
        <v>1.0</v>
      </c>
      <c r="P485" s="127"/>
      <c r="Q485" s="117"/>
      <c r="R485" s="107"/>
      <c r="S485" s="107"/>
      <c r="T485" s="107"/>
      <c r="U485" s="107"/>
      <c r="V485" s="107"/>
      <c r="W485" s="107"/>
      <c r="X485" s="107"/>
      <c r="Y485" s="107"/>
      <c r="Z485" s="107"/>
    </row>
    <row r="486" ht="22.5" customHeight="1">
      <c r="A486" s="117"/>
      <c r="B486" s="118" t="s">
        <v>7495</v>
      </c>
      <c r="C486" s="133" t="s">
        <v>8422</v>
      </c>
      <c r="D486" s="119"/>
      <c r="E486" s="121" t="s">
        <v>7884</v>
      </c>
      <c r="F486" s="121" t="s">
        <v>8539</v>
      </c>
      <c r="G486" s="122" t="s">
        <v>8540</v>
      </c>
      <c r="H486" s="117"/>
      <c r="I486" s="117"/>
      <c r="J486" s="123">
        <v>9.75</v>
      </c>
      <c r="K486" s="117"/>
      <c r="L486" s="117"/>
      <c r="M486" s="129">
        <v>100.0</v>
      </c>
      <c r="N486" s="125" t="s">
        <v>56</v>
      </c>
      <c r="O486" s="126">
        <v>1.0</v>
      </c>
      <c r="P486" s="127"/>
      <c r="Q486" s="117"/>
      <c r="R486" s="107"/>
      <c r="S486" s="107"/>
      <c r="T486" s="107"/>
      <c r="U486" s="107"/>
      <c r="V486" s="107"/>
      <c r="W486" s="107"/>
      <c r="X486" s="107"/>
      <c r="Y486" s="107"/>
      <c r="Z486" s="107"/>
    </row>
    <row r="487" ht="22.5" customHeight="1">
      <c r="A487" s="117"/>
      <c r="B487" s="118" t="s">
        <v>7495</v>
      </c>
      <c r="C487" s="133" t="s">
        <v>8422</v>
      </c>
      <c r="D487" s="119"/>
      <c r="E487" s="121" t="s">
        <v>7567</v>
      </c>
      <c r="F487" s="121" t="s">
        <v>8541</v>
      </c>
      <c r="G487" s="122" t="s">
        <v>8542</v>
      </c>
      <c r="H487" s="117"/>
      <c r="I487" s="117"/>
      <c r="J487" s="123">
        <v>14.0</v>
      </c>
      <c r="K487" s="117"/>
      <c r="L487" s="117"/>
      <c r="M487" s="129">
        <v>40.0</v>
      </c>
      <c r="N487" s="125" t="s">
        <v>56</v>
      </c>
      <c r="O487" s="126">
        <v>12.0</v>
      </c>
      <c r="P487" s="127"/>
      <c r="Q487" s="117"/>
      <c r="R487" s="107"/>
      <c r="S487" s="107"/>
      <c r="T487" s="107"/>
      <c r="U487" s="107"/>
      <c r="V487" s="107"/>
      <c r="W487" s="107"/>
      <c r="X487" s="107"/>
      <c r="Y487" s="107"/>
      <c r="Z487" s="107"/>
    </row>
    <row r="488" ht="22.5" customHeight="1">
      <c r="A488" s="117"/>
      <c r="B488" s="118" t="s">
        <v>7495</v>
      </c>
      <c r="C488" s="133" t="s">
        <v>8422</v>
      </c>
      <c r="D488" s="119"/>
      <c r="E488" s="121" t="s">
        <v>7786</v>
      </c>
      <c r="F488" s="121" t="s">
        <v>8543</v>
      </c>
      <c r="G488" s="122" t="s">
        <v>8544</v>
      </c>
      <c r="H488" s="117"/>
      <c r="I488" s="117"/>
      <c r="J488" s="123">
        <v>3.5</v>
      </c>
      <c r="K488" s="117"/>
      <c r="L488" s="117"/>
      <c r="M488" s="129">
        <v>165.0</v>
      </c>
      <c r="N488" s="125" t="s">
        <v>56</v>
      </c>
      <c r="O488" s="126">
        <v>1.0</v>
      </c>
      <c r="P488" s="127"/>
      <c r="Q488" s="117"/>
      <c r="R488" s="107"/>
      <c r="S488" s="107"/>
      <c r="T488" s="107"/>
      <c r="U488" s="107"/>
      <c r="V488" s="107"/>
      <c r="W488" s="107"/>
      <c r="X488" s="107"/>
      <c r="Y488" s="107"/>
      <c r="Z488" s="107"/>
    </row>
    <row r="489" ht="22.5" customHeight="1">
      <c r="A489" s="117"/>
      <c r="B489" s="118" t="s">
        <v>7495</v>
      </c>
      <c r="C489" s="133" t="s">
        <v>8422</v>
      </c>
      <c r="D489" s="119"/>
      <c r="E489" s="121" t="s">
        <v>616</v>
      </c>
      <c r="F489" s="121" t="s">
        <v>8545</v>
      </c>
      <c r="G489" s="122" t="s">
        <v>8546</v>
      </c>
      <c r="H489" s="117"/>
      <c r="I489" s="117"/>
      <c r="J489" s="123">
        <v>1.25</v>
      </c>
      <c r="K489" s="117"/>
      <c r="L489" s="117"/>
      <c r="M489" s="129">
        <v>70.0</v>
      </c>
      <c r="N489" s="125" t="s">
        <v>56</v>
      </c>
      <c r="O489" s="126">
        <v>1.0</v>
      </c>
      <c r="P489" s="127"/>
      <c r="Q489" s="117"/>
      <c r="R489" s="107"/>
      <c r="S489" s="107"/>
      <c r="T489" s="107"/>
      <c r="U489" s="107"/>
      <c r="V489" s="107"/>
      <c r="W489" s="107"/>
      <c r="X489" s="107"/>
      <c r="Y489" s="107"/>
      <c r="Z489" s="107"/>
    </row>
    <row r="490" ht="22.5" customHeight="1">
      <c r="A490" s="117"/>
      <c r="B490" s="118" t="s">
        <v>7495</v>
      </c>
      <c r="C490" s="133" t="s">
        <v>8422</v>
      </c>
      <c r="D490" s="119"/>
      <c r="E490" s="123" t="s">
        <v>7666</v>
      </c>
      <c r="F490" s="121" t="s">
        <v>8547</v>
      </c>
      <c r="G490" s="122" t="s">
        <v>8548</v>
      </c>
      <c r="H490" s="117"/>
      <c r="I490" s="117"/>
      <c r="J490" s="123">
        <v>7.25</v>
      </c>
      <c r="K490" s="117"/>
      <c r="L490" s="117"/>
      <c r="M490" s="129">
        <v>250.0</v>
      </c>
      <c r="N490" s="125" t="s">
        <v>56</v>
      </c>
      <c r="O490" s="126">
        <v>1.0</v>
      </c>
      <c r="P490" s="127"/>
      <c r="Q490" s="117"/>
      <c r="R490" s="107"/>
      <c r="S490" s="107"/>
      <c r="T490" s="107"/>
      <c r="U490" s="107"/>
      <c r="V490" s="107"/>
      <c r="W490" s="107"/>
      <c r="X490" s="107"/>
      <c r="Y490" s="107"/>
      <c r="Z490" s="107"/>
    </row>
    <row r="491" ht="22.5" customHeight="1">
      <c r="A491" s="117"/>
      <c r="B491" s="118" t="s">
        <v>7495</v>
      </c>
      <c r="C491" s="133" t="s">
        <v>8422</v>
      </c>
      <c r="D491" s="119"/>
      <c r="E491" s="121" t="s">
        <v>7837</v>
      </c>
      <c r="F491" s="121" t="s">
        <v>8549</v>
      </c>
      <c r="G491" s="122" t="s">
        <v>8550</v>
      </c>
      <c r="H491" s="117"/>
      <c r="I491" s="117"/>
      <c r="J491" s="123">
        <v>15.25</v>
      </c>
      <c r="K491" s="117"/>
      <c r="L491" s="117"/>
      <c r="M491" s="129">
        <v>400.0</v>
      </c>
      <c r="N491" s="125" t="s">
        <v>56</v>
      </c>
      <c r="O491" s="126">
        <v>1.0</v>
      </c>
      <c r="P491" s="127"/>
      <c r="Q491" s="117"/>
      <c r="R491" s="107"/>
      <c r="S491" s="107"/>
      <c r="T491" s="107"/>
      <c r="U491" s="107"/>
      <c r="V491" s="107"/>
      <c r="W491" s="107"/>
      <c r="X491" s="107"/>
      <c r="Y491" s="107"/>
      <c r="Z491" s="107"/>
    </row>
    <row r="492" ht="22.5" customHeight="1">
      <c r="A492" s="117"/>
      <c r="B492" s="118" t="s">
        <v>7495</v>
      </c>
      <c r="C492" s="133" t="s">
        <v>8422</v>
      </c>
      <c r="D492" s="119"/>
      <c r="E492" s="121" t="s">
        <v>514</v>
      </c>
      <c r="F492" s="121" t="s">
        <v>8551</v>
      </c>
      <c r="G492" s="122" t="s">
        <v>8552</v>
      </c>
      <c r="H492" s="117"/>
      <c r="I492" s="117"/>
      <c r="J492" s="123">
        <v>18.25</v>
      </c>
      <c r="K492" s="117"/>
      <c r="L492" s="117"/>
      <c r="M492" s="129">
        <v>150.0</v>
      </c>
      <c r="N492" s="125" t="s">
        <v>56</v>
      </c>
      <c r="O492" s="126">
        <v>1.0</v>
      </c>
      <c r="P492" s="127"/>
      <c r="Q492" s="117"/>
      <c r="R492" s="107"/>
      <c r="S492" s="107"/>
      <c r="T492" s="107"/>
      <c r="U492" s="107"/>
      <c r="V492" s="107"/>
      <c r="W492" s="107"/>
      <c r="X492" s="107"/>
      <c r="Y492" s="107"/>
      <c r="Z492" s="107"/>
    </row>
    <row r="493" ht="22.5" customHeight="1">
      <c r="A493" s="117"/>
      <c r="B493" s="118" t="s">
        <v>7495</v>
      </c>
      <c r="C493" s="133" t="s">
        <v>8422</v>
      </c>
      <c r="D493" s="119"/>
      <c r="E493" s="121" t="s">
        <v>8503</v>
      </c>
      <c r="F493" s="121" t="s">
        <v>8553</v>
      </c>
      <c r="G493" s="122" t="s">
        <v>8554</v>
      </c>
      <c r="H493" s="117"/>
      <c r="I493" s="117"/>
      <c r="J493" s="123">
        <v>19.95</v>
      </c>
      <c r="K493" s="117"/>
      <c r="L493" s="117"/>
      <c r="M493" s="129">
        <v>175.0</v>
      </c>
      <c r="N493" s="125" t="s">
        <v>56</v>
      </c>
      <c r="O493" s="126">
        <v>1.0</v>
      </c>
      <c r="P493" s="127"/>
      <c r="Q493" s="117"/>
      <c r="R493" s="107"/>
      <c r="S493" s="107"/>
      <c r="T493" s="107"/>
      <c r="U493" s="107"/>
      <c r="V493" s="107"/>
      <c r="W493" s="107"/>
      <c r="X493" s="107"/>
      <c r="Y493" s="107"/>
      <c r="Z493" s="107"/>
    </row>
    <row r="494" ht="22.5" customHeight="1">
      <c r="A494" s="117"/>
      <c r="B494" s="118" t="s">
        <v>7495</v>
      </c>
      <c r="C494" s="133" t="s">
        <v>8422</v>
      </c>
      <c r="D494" s="119"/>
      <c r="E494" s="121" t="s">
        <v>8472</v>
      </c>
      <c r="F494" s="121" t="s">
        <v>8555</v>
      </c>
      <c r="G494" s="122" t="s">
        <v>8556</v>
      </c>
      <c r="H494" s="117"/>
      <c r="I494" s="117"/>
      <c r="J494" s="123">
        <v>14.75</v>
      </c>
      <c r="K494" s="117"/>
      <c r="L494" s="117"/>
      <c r="M494" s="129">
        <v>150.0</v>
      </c>
      <c r="N494" s="125" t="s">
        <v>56</v>
      </c>
      <c r="O494" s="126">
        <v>1.0</v>
      </c>
      <c r="P494" s="127"/>
      <c r="Q494" s="117"/>
      <c r="R494" s="107"/>
      <c r="S494" s="107"/>
      <c r="T494" s="107"/>
      <c r="U494" s="107"/>
      <c r="V494" s="107"/>
      <c r="W494" s="107"/>
      <c r="X494" s="107"/>
      <c r="Y494" s="107"/>
      <c r="Z494" s="107"/>
    </row>
    <row r="495" ht="22.5" customHeight="1">
      <c r="A495" s="117"/>
      <c r="B495" s="118" t="s">
        <v>7495</v>
      </c>
      <c r="C495" s="133" t="s">
        <v>8422</v>
      </c>
      <c r="D495" s="119"/>
      <c r="E495" s="121" t="s">
        <v>7817</v>
      </c>
      <c r="F495" s="121" t="s">
        <v>8557</v>
      </c>
      <c r="G495" s="122" t="s">
        <v>8558</v>
      </c>
      <c r="H495" s="117"/>
      <c r="I495" s="117"/>
      <c r="J495" s="123">
        <v>7.7</v>
      </c>
      <c r="K495" s="117"/>
      <c r="L495" s="117"/>
      <c r="M495" s="129">
        <v>90.0</v>
      </c>
      <c r="N495" s="125" t="s">
        <v>56</v>
      </c>
      <c r="O495" s="126" t="s">
        <v>489</v>
      </c>
      <c r="P495" s="127"/>
      <c r="Q495" s="117"/>
      <c r="R495" s="107"/>
      <c r="S495" s="107"/>
      <c r="T495" s="107"/>
      <c r="U495" s="107"/>
      <c r="V495" s="107"/>
      <c r="W495" s="107"/>
      <c r="X495" s="107"/>
      <c r="Y495" s="107"/>
      <c r="Z495" s="107"/>
    </row>
    <row r="496" ht="22.5" customHeight="1">
      <c r="A496" s="117"/>
      <c r="B496" s="118" t="s">
        <v>7495</v>
      </c>
      <c r="C496" s="133" t="s">
        <v>8422</v>
      </c>
      <c r="D496" s="119"/>
      <c r="E496" s="121" t="s">
        <v>1704</v>
      </c>
      <c r="F496" s="121" t="s">
        <v>8559</v>
      </c>
      <c r="G496" s="122" t="s">
        <v>8560</v>
      </c>
      <c r="H496" s="117"/>
      <c r="I496" s="117"/>
      <c r="J496" s="123">
        <v>1.5</v>
      </c>
      <c r="K496" s="117"/>
      <c r="L496" s="117"/>
      <c r="M496" s="129">
        <v>40.0</v>
      </c>
      <c r="N496" s="125" t="s">
        <v>56</v>
      </c>
      <c r="O496" s="126">
        <v>1.0</v>
      </c>
      <c r="P496" s="127"/>
      <c r="Q496" s="117"/>
      <c r="R496" s="107"/>
      <c r="S496" s="107"/>
      <c r="T496" s="107"/>
      <c r="U496" s="107"/>
      <c r="V496" s="107"/>
      <c r="W496" s="107"/>
      <c r="X496" s="107"/>
      <c r="Y496" s="107"/>
      <c r="Z496" s="107"/>
    </row>
    <row r="497" ht="22.5" customHeight="1">
      <c r="A497" s="117"/>
      <c r="B497" s="118" t="s">
        <v>7495</v>
      </c>
      <c r="C497" s="133" t="s">
        <v>8422</v>
      </c>
      <c r="D497" s="119"/>
      <c r="E497" s="121" t="s">
        <v>7666</v>
      </c>
      <c r="F497" s="121" t="s">
        <v>8561</v>
      </c>
      <c r="G497" s="122" t="s">
        <v>8562</v>
      </c>
      <c r="H497" s="117"/>
      <c r="I497" s="117"/>
      <c r="J497" s="123">
        <v>28.25</v>
      </c>
      <c r="K497" s="117"/>
      <c r="L497" s="117"/>
      <c r="M497" s="129">
        <v>150.0</v>
      </c>
      <c r="N497" s="125" t="s">
        <v>56</v>
      </c>
      <c r="O497" s="126" t="s">
        <v>8563</v>
      </c>
      <c r="P497" s="127"/>
      <c r="Q497" s="117"/>
      <c r="R497" s="107"/>
      <c r="S497" s="107"/>
      <c r="T497" s="107"/>
      <c r="U497" s="107"/>
      <c r="V497" s="107"/>
      <c r="W497" s="107"/>
      <c r="X497" s="107"/>
      <c r="Y497" s="107"/>
      <c r="Z497" s="107"/>
    </row>
    <row r="498" ht="22.5" customHeight="1">
      <c r="A498" s="117"/>
      <c r="B498" s="118" t="s">
        <v>7495</v>
      </c>
      <c r="C498" s="133" t="s">
        <v>8422</v>
      </c>
      <c r="D498" s="119"/>
      <c r="E498" s="121" t="s">
        <v>7567</v>
      </c>
      <c r="F498" s="121" t="s">
        <v>8564</v>
      </c>
      <c r="G498" s="122" t="s">
        <v>8565</v>
      </c>
      <c r="H498" s="117"/>
      <c r="I498" s="117"/>
      <c r="J498" s="123">
        <v>14.0</v>
      </c>
      <c r="K498" s="117"/>
      <c r="L498" s="117"/>
      <c r="M498" s="129">
        <v>40.0</v>
      </c>
      <c r="N498" s="125" t="s">
        <v>56</v>
      </c>
      <c r="O498" s="126">
        <v>12.0</v>
      </c>
      <c r="P498" s="127"/>
      <c r="Q498" s="117"/>
      <c r="R498" s="107"/>
      <c r="S498" s="107"/>
      <c r="T498" s="107"/>
      <c r="U498" s="107"/>
      <c r="V498" s="107"/>
      <c r="W498" s="107"/>
      <c r="X498" s="107"/>
      <c r="Y498" s="107"/>
      <c r="Z498" s="107"/>
    </row>
    <row r="499" ht="22.5" customHeight="1">
      <c r="A499" s="117"/>
      <c r="B499" s="118" t="s">
        <v>7495</v>
      </c>
      <c r="C499" s="133" t="s">
        <v>8422</v>
      </c>
      <c r="D499" s="119"/>
      <c r="E499" s="121" t="s">
        <v>616</v>
      </c>
      <c r="F499" s="121" t="s">
        <v>8566</v>
      </c>
      <c r="G499" s="122" t="s">
        <v>8567</v>
      </c>
      <c r="H499" s="117"/>
      <c r="I499" s="117"/>
      <c r="J499" s="123">
        <v>17.5</v>
      </c>
      <c r="K499" s="117"/>
      <c r="L499" s="117"/>
      <c r="M499" s="129">
        <v>70.0</v>
      </c>
      <c r="N499" s="125" t="s">
        <v>56</v>
      </c>
      <c r="O499" s="126">
        <v>12.0</v>
      </c>
      <c r="P499" s="127"/>
      <c r="Q499" s="117"/>
      <c r="R499" s="107"/>
      <c r="S499" s="107"/>
      <c r="T499" s="107"/>
      <c r="U499" s="107"/>
      <c r="V499" s="107"/>
      <c r="W499" s="107"/>
      <c r="X499" s="107"/>
      <c r="Y499" s="107"/>
      <c r="Z499" s="107"/>
    </row>
    <row r="500" ht="22.5" customHeight="1">
      <c r="A500" s="117"/>
      <c r="B500" s="118" t="s">
        <v>7495</v>
      </c>
      <c r="C500" s="133" t="s">
        <v>8422</v>
      </c>
      <c r="D500" s="119"/>
      <c r="E500" s="121" t="s">
        <v>8503</v>
      </c>
      <c r="F500" s="121" t="s">
        <v>8508</v>
      </c>
      <c r="G500" s="122" t="s">
        <v>8568</v>
      </c>
      <c r="H500" s="117"/>
      <c r="I500" s="117"/>
      <c r="J500" s="123">
        <v>21.45</v>
      </c>
      <c r="K500" s="117"/>
      <c r="L500" s="117"/>
      <c r="M500" s="129">
        <v>200.0</v>
      </c>
      <c r="N500" s="125" t="s">
        <v>56</v>
      </c>
      <c r="O500" s="126">
        <v>1.0</v>
      </c>
      <c r="P500" s="127"/>
      <c r="Q500" s="117"/>
      <c r="R500" s="107"/>
      <c r="S500" s="107"/>
      <c r="T500" s="107"/>
      <c r="U500" s="107"/>
      <c r="V500" s="107"/>
      <c r="W500" s="107"/>
      <c r="X500" s="107"/>
      <c r="Y500" s="107"/>
      <c r="Z500" s="107"/>
    </row>
    <row r="501" ht="22.5" customHeight="1">
      <c r="A501" s="117"/>
      <c r="B501" s="118" t="s">
        <v>7495</v>
      </c>
      <c r="C501" s="133" t="s">
        <v>8422</v>
      </c>
      <c r="D501" s="119"/>
      <c r="E501" s="121" t="s">
        <v>7797</v>
      </c>
      <c r="F501" s="121" t="s">
        <v>8569</v>
      </c>
      <c r="G501" s="122" t="s">
        <v>8570</v>
      </c>
      <c r="H501" s="117"/>
      <c r="I501" s="117"/>
      <c r="J501" s="123">
        <v>3.25</v>
      </c>
      <c r="K501" s="117"/>
      <c r="L501" s="117"/>
      <c r="M501" s="129">
        <v>60.0</v>
      </c>
      <c r="N501" s="125" t="s">
        <v>56</v>
      </c>
      <c r="O501" s="126">
        <v>1.0</v>
      </c>
      <c r="P501" s="127"/>
      <c r="Q501" s="117"/>
      <c r="R501" s="107"/>
      <c r="S501" s="107"/>
      <c r="T501" s="107"/>
      <c r="U501" s="107"/>
      <c r="V501" s="107"/>
      <c r="W501" s="107"/>
      <c r="X501" s="107"/>
      <c r="Y501" s="107"/>
      <c r="Z501" s="107"/>
    </row>
    <row r="502" ht="22.5" customHeight="1">
      <c r="A502" s="117"/>
      <c r="B502" s="118" t="s">
        <v>7495</v>
      </c>
      <c r="C502" s="133" t="s">
        <v>8422</v>
      </c>
      <c r="D502" s="119"/>
      <c r="E502" s="121" t="s">
        <v>1704</v>
      </c>
      <c r="F502" s="121" t="s">
        <v>8571</v>
      </c>
      <c r="G502" s="122" t="s">
        <v>8572</v>
      </c>
      <c r="H502" s="117"/>
      <c r="I502" s="117"/>
      <c r="J502" s="123">
        <v>32.75</v>
      </c>
      <c r="K502" s="117"/>
      <c r="L502" s="117"/>
      <c r="M502" s="129">
        <v>504.0</v>
      </c>
      <c r="N502" s="125" t="s">
        <v>56</v>
      </c>
      <c r="O502" s="126">
        <v>1.0</v>
      </c>
      <c r="P502" s="127"/>
      <c r="Q502" s="117"/>
      <c r="R502" s="107"/>
      <c r="S502" s="107"/>
      <c r="T502" s="107"/>
      <c r="U502" s="107"/>
      <c r="V502" s="107"/>
      <c r="W502" s="107"/>
      <c r="X502" s="107"/>
      <c r="Y502" s="107"/>
      <c r="Z502" s="107"/>
    </row>
    <row r="503" ht="22.5" customHeight="1">
      <c r="A503" s="117"/>
      <c r="B503" s="118" t="s">
        <v>7495</v>
      </c>
      <c r="C503" s="133" t="s">
        <v>8422</v>
      </c>
      <c r="D503" s="119"/>
      <c r="E503" s="121" t="s">
        <v>616</v>
      </c>
      <c r="F503" s="121" t="s">
        <v>8573</v>
      </c>
      <c r="G503" s="122" t="s">
        <v>8574</v>
      </c>
      <c r="H503" s="117"/>
      <c r="I503" s="117"/>
      <c r="J503" s="123">
        <v>17.5</v>
      </c>
      <c r="K503" s="117"/>
      <c r="L503" s="117"/>
      <c r="M503" s="129">
        <v>58.0</v>
      </c>
      <c r="N503" s="125" t="s">
        <v>56</v>
      </c>
      <c r="O503" s="126">
        <v>12.0</v>
      </c>
      <c r="P503" s="127"/>
      <c r="Q503" s="117"/>
      <c r="R503" s="107"/>
      <c r="S503" s="107"/>
      <c r="T503" s="107"/>
      <c r="U503" s="107"/>
      <c r="V503" s="107"/>
      <c r="W503" s="107"/>
      <c r="X503" s="107"/>
      <c r="Y503" s="107"/>
      <c r="Z503" s="107"/>
    </row>
    <row r="504" ht="22.5" customHeight="1">
      <c r="A504" s="117"/>
      <c r="B504" s="118" t="s">
        <v>7495</v>
      </c>
      <c r="C504" s="133" t="s">
        <v>8422</v>
      </c>
      <c r="D504" s="119"/>
      <c r="E504" s="121" t="s">
        <v>7797</v>
      </c>
      <c r="F504" s="121" t="s">
        <v>8575</v>
      </c>
      <c r="G504" s="122" t="s">
        <v>8576</v>
      </c>
      <c r="H504" s="117"/>
      <c r="I504" s="117"/>
      <c r="J504" s="123">
        <v>20.0</v>
      </c>
      <c r="K504" s="117"/>
      <c r="L504" s="117"/>
      <c r="M504" s="129">
        <v>300.0</v>
      </c>
      <c r="N504" s="125" t="s">
        <v>56</v>
      </c>
      <c r="O504" s="126">
        <v>1.0</v>
      </c>
      <c r="P504" s="127"/>
      <c r="Q504" s="117"/>
      <c r="R504" s="107"/>
      <c r="S504" s="107"/>
      <c r="T504" s="107"/>
      <c r="U504" s="107"/>
      <c r="V504" s="107"/>
      <c r="W504" s="107"/>
      <c r="X504" s="107"/>
      <c r="Y504" s="107"/>
      <c r="Z504" s="107"/>
    </row>
    <row r="505" ht="22.5" customHeight="1">
      <c r="A505" s="117"/>
      <c r="B505" s="118" t="s">
        <v>7495</v>
      </c>
      <c r="C505" s="133" t="s">
        <v>8422</v>
      </c>
      <c r="D505" s="119"/>
      <c r="E505" s="121" t="s">
        <v>616</v>
      </c>
      <c r="F505" s="121" t="s">
        <v>8577</v>
      </c>
      <c r="G505" s="122" t="s">
        <v>8578</v>
      </c>
      <c r="H505" s="117"/>
      <c r="I505" s="117"/>
      <c r="J505" s="123">
        <v>1.25</v>
      </c>
      <c r="K505" s="117"/>
      <c r="L505" s="117"/>
      <c r="M505" s="129">
        <v>70.0</v>
      </c>
      <c r="N505" s="125" t="s">
        <v>56</v>
      </c>
      <c r="O505" s="126">
        <v>1.0</v>
      </c>
      <c r="P505" s="127"/>
      <c r="Q505" s="117"/>
      <c r="R505" s="107"/>
      <c r="S505" s="107"/>
      <c r="T505" s="107"/>
      <c r="U505" s="107"/>
      <c r="V505" s="107"/>
      <c r="W505" s="107"/>
      <c r="X505" s="107"/>
      <c r="Y505" s="107"/>
      <c r="Z505" s="107"/>
    </row>
    <row r="506" ht="22.5" customHeight="1">
      <c r="A506" s="117"/>
      <c r="B506" s="118" t="s">
        <v>7495</v>
      </c>
      <c r="C506" s="133" t="s">
        <v>8422</v>
      </c>
      <c r="D506" s="119"/>
      <c r="E506" s="123" t="s">
        <v>8579</v>
      </c>
      <c r="F506" s="121" t="s">
        <v>8580</v>
      </c>
      <c r="G506" s="122" t="s">
        <v>8581</v>
      </c>
      <c r="H506" s="117"/>
      <c r="I506" s="117"/>
      <c r="J506" s="123">
        <v>1.25</v>
      </c>
      <c r="K506" s="117"/>
      <c r="L506" s="117"/>
      <c r="M506" s="129">
        <v>36.0</v>
      </c>
      <c r="N506" s="125" t="s">
        <v>56</v>
      </c>
      <c r="O506" s="126">
        <v>1.0</v>
      </c>
      <c r="P506" s="127"/>
      <c r="Q506" s="117"/>
      <c r="R506" s="107"/>
      <c r="S506" s="107"/>
      <c r="T506" s="107"/>
      <c r="U506" s="107"/>
      <c r="V506" s="107"/>
      <c r="W506" s="107"/>
      <c r="X506" s="107"/>
      <c r="Y506" s="107"/>
      <c r="Z506" s="107"/>
    </row>
    <row r="507" ht="22.5" customHeight="1">
      <c r="A507" s="117"/>
      <c r="B507" s="118" t="s">
        <v>7495</v>
      </c>
      <c r="C507" s="133" t="s">
        <v>8422</v>
      </c>
      <c r="D507" s="119"/>
      <c r="E507" s="121" t="s">
        <v>7884</v>
      </c>
      <c r="F507" s="121" t="s">
        <v>8582</v>
      </c>
      <c r="G507" s="122" t="s">
        <v>8583</v>
      </c>
      <c r="H507" s="117"/>
      <c r="I507" s="117"/>
      <c r="J507" s="123">
        <v>18.95</v>
      </c>
      <c r="K507" s="117"/>
      <c r="L507" s="117"/>
      <c r="M507" s="129">
        <v>200.0</v>
      </c>
      <c r="N507" s="125" t="s">
        <v>56</v>
      </c>
      <c r="O507" s="126">
        <v>1.0</v>
      </c>
      <c r="P507" s="127"/>
      <c r="Q507" s="117"/>
      <c r="R507" s="107"/>
      <c r="S507" s="107"/>
      <c r="T507" s="107"/>
      <c r="U507" s="107"/>
      <c r="V507" s="107"/>
      <c r="W507" s="107"/>
      <c r="X507" s="107"/>
      <c r="Y507" s="107"/>
      <c r="Z507" s="107"/>
    </row>
    <row r="508" ht="22.5" customHeight="1">
      <c r="A508" s="117"/>
      <c r="B508" s="118" t="s">
        <v>7495</v>
      </c>
      <c r="C508" s="133" t="s">
        <v>8422</v>
      </c>
      <c r="D508" s="119"/>
      <c r="E508" s="121" t="s">
        <v>1704</v>
      </c>
      <c r="F508" s="121" t="s">
        <v>8584</v>
      </c>
      <c r="G508" s="122" t="s">
        <v>8585</v>
      </c>
      <c r="H508" s="117"/>
      <c r="I508" s="117"/>
      <c r="J508" s="123">
        <v>29.75</v>
      </c>
      <c r="K508" s="117"/>
      <c r="L508" s="117"/>
      <c r="M508" s="129">
        <v>504.0</v>
      </c>
      <c r="N508" s="125" t="s">
        <v>56</v>
      </c>
      <c r="O508" s="126">
        <v>12.0</v>
      </c>
      <c r="P508" s="127"/>
      <c r="Q508" s="117"/>
      <c r="R508" s="107"/>
      <c r="S508" s="107"/>
      <c r="T508" s="107"/>
      <c r="U508" s="107"/>
      <c r="V508" s="107"/>
      <c r="W508" s="107"/>
      <c r="X508" s="107"/>
      <c r="Y508" s="107"/>
      <c r="Z508" s="107"/>
    </row>
    <row r="509" ht="22.5" customHeight="1">
      <c r="A509" s="117"/>
      <c r="B509" s="118" t="s">
        <v>7495</v>
      </c>
      <c r="C509" s="133" t="s">
        <v>8422</v>
      </c>
      <c r="D509" s="119"/>
      <c r="E509" s="121" t="s">
        <v>7797</v>
      </c>
      <c r="F509" s="121" t="s">
        <v>8586</v>
      </c>
      <c r="G509" s="122" t="s">
        <v>8587</v>
      </c>
      <c r="H509" s="117"/>
      <c r="I509" s="117"/>
      <c r="J509" s="123">
        <v>20.5</v>
      </c>
      <c r="K509" s="117"/>
      <c r="L509" s="117"/>
      <c r="M509" s="129">
        <v>400.0</v>
      </c>
      <c r="N509" s="125" t="s">
        <v>56</v>
      </c>
      <c r="O509" s="126">
        <v>1.0</v>
      </c>
      <c r="P509" s="127"/>
      <c r="Q509" s="117"/>
      <c r="R509" s="107"/>
      <c r="S509" s="107"/>
      <c r="T509" s="107"/>
      <c r="U509" s="107"/>
      <c r="V509" s="107"/>
      <c r="W509" s="107"/>
      <c r="X509" s="107"/>
      <c r="Y509" s="107"/>
      <c r="Z509" s="107"/>
    </row>
    <row r="510" ht="22.5" customHeight="1">
      <c r="A510" s="117"/>
      <c r="B510" s="118" t="s">
        <v>7495</v>
      </c>
      <c r="C510" s="133" t="s">
        <v>8422</v>
      </c>
      <c r="D510" s="119"/>
      <c r="E510" s="123" t="s">
        <v>8588</v>
      </c>
      <c r="F510" s="121" t="s">
        <v>8589</v>
      </c>
      <c r="G510" s="122" t="s">
        <v>8590</v>
      </c>
      <c r="H510" s="117"/>
      <c r="I510" s="117"/>
      <c r="J510" s="123">
        <v>32.5</v>
      </c>
      <c r="K510" s="117"/>
      <c r="L510" s="117"/>
      <c r="M510" s="129">
        <v>161.0</v>
      </c>
      <c r="N510" s="125" t="s">
        <v>56</v>
      </c>
      <c r="O510" s="126">
        <v>1.0</v>
      </c>
      <c r="P510" s="127"/>
      <c r="Q510" s="117"/>
      <c r="R510" s="107"/>
      <c r="S510" s="107"/>
      <c r="T510" s="107"/>
      <c r="U510" s="107"/>
      <c r="V510" s="107"/>
      <c r="W510" s="107"/>
      <c r="X510" s="107"/>
      <c r="Y510" s="107"/>
      <c r="Z510" s="107"/>
    </row>
    <row r="511" ht="22.5" customHeight="1">
      <c r="A511" s="117"/>
      <c r="B511" s="118" t="s">
        <v>7495</v>
      </c>
      <c r="C511" s="133" t="s">
        <v>8422</v>
      </c>
      <c r="D511" s="119"/>
      <c r="E511" s="121" t="s">
        <v>8503</v>
      </c>
      <c r="F511" s="121" t="s">
        <v>8591</v>
      </c>
      <c r="G511" s="122" t="s">
        <v>8592</v>
      </c>
      <c r="H511" s="117"/>
      <c r="I511" s="117"/>
      <c r="J511" s="123">
        <v>20.95</v>
      </c>
      <c r="K511" s="117"/>
      <c r="L511" s="117"/>
      <c r="M511" s="129">
        <v>200.0</v>
      </c>
      <c r="N511" s="125" t="s">
        <v>56</v>
      </c>
      <c r="O511" s="126">
        <v>1.0</v>
      </c>
      <c r="P511" s="127"/>
      <c r="Q511" s="117"/>
      <c r="R511" s="107"/>
      <c r="S511" s="107"/>
      <c r="T511" s="107"/>
      <c r="U511" s="107"/>
      <c r="V511" s="107"/>
      <c r="W511" s="107"/>
      <c r="X511" s="107"/>
      <c r="Y511" s="107"/>
      <c r="Z511" s="107"/>
    </row>
    <row r="512" ht="22.5" customHeight="1">
      <c r="A512" s="117"/>
      <c r="B512" s="118" t="s">
        <v>7495</v>
      </c>
      <c r="C512" s="133" t="s">
        <v>8422</v>
      </c>
      <c r="D512" s="119"/>
      <c r="E512" s="121" t="s">
        <v>7817</v>
      </c>
      <c r="F512" s="121" t="s">
        <v>8593</v>
      </c>
      <c r="G512" s="122" t="s">
        <v>8594</v>
      </c>
      <c r="H512" s="117"/>
      <c r="I512" s="117"/>
      <c r="J512" s="123">
        <v>1.45</v>
      </c>
      <c r="K512" s="117"/>
      <c r="L512" s="117"/>
      <c r="M512" s="129">
        <v>40.0</v>
      </c>
      <c r="N512" s="125" t="s">
        <v>56</v>
      </c>
      <c r="O512" s="126">
        <v>1.0</v>
      </c>
      <c r="P512" s="127"/>
      <c r="Q512" s="117"/>
      <c r="R512" s="107"/>
      <c r="S512" s="107"/>
      <c r="T512" s="107"/>
      <c r="U512" s="107"/>
      <c r="V512" s="107"/>
      <c r="W512" s="107"/>
      <c r="X512" s="107"/>
      <c r="Y512" s="107"/>
      <c r="Z512" s="107"/>
    </row>
    <row r="513" ht="22.5" customHeight="1">
      <c r="A513" s="117"/>
      <c r="B513" s="118" t="s">
        <v>7495</v>
      </c>
      <c r="C513" s="133" t="s">
        <v>8422</v>
      </c>
      <c r="D513" s="119"/>
      <c r="E513" s="121" t="s">
        <v>616</v>
      </c>
      <c r="F513" s="121" t="s">
        <v>8595</v>
      </c>
      <c r="G513" s="122" t="s">
        <v>8596</v>
      </c>
      <c r="H513" s="117"/>
      <c r="I513" s="117"/>
      <c r="J513" s="123">
        <v>1.95</v>
      </c>
      <c r="K513" s="117"/>
      <c r="L513" s="117"/>
      <c r="M513" s="129">
        <v>70.0</v>
      </c>
      <c r="N513" s="125" t="s">
        <v>56</v>
      </c>
      <c r="O513" s="126">
        <v>1.0</v>
      </c>
      <c r="P513" s="127"/>
      <c r="Q513" s="117"/>
      <c r="R513" s="107"/>
      <c r="S513" s="107"/>
      <c r="T513" s="107"/>
      <c r="U513" s="107"/>
      <c r="V513" s="107"/>
      <c r="W513" s="107"/>
      <c r="X513" s="107"/>
      <c r="Y513" s="107"/>
      <c r="Z513" s="107"/>
    </row>
    <row r="514" ht="22.5" customHeight="1">
      <c r="A514" s="117"/>
      <c r="B514" s="118" t="s">
        <v>7495</v>
      </c>
      <c r="C514" s="133" t="s">
        <v>8422</v>
      </c>
      <c r="D514" s="119"/>
      <c r="E514" s="121" t="s">
        <v>1704</v>
      </c>
      <c r="F514" s="121" t="s">
        <v>8597</v>
      </c>
      <c r="G514" s="122" t="s">
        <v>8598</v>
      </c>
      <c r="H514" s="117"/>
      <c r="I514" s="117"/>
      <c r="J514" s="123">
        <v>4.45</v>
      </c>
      <c r="K514" s="117"/>
      <c r="L514" s="117"/>
      <c r="M514" s="129">
        <v>100.0</v>
      </c>
      <c r="N514" s="125" t="s">
        <v>56</v>
      </c>
      <c r="O514" s="126">
        <v>12.0</v>
      </c>
      <c r="P514" s="127"/>
      <c r="Q514" s="117"/>
      <c r="R514" s="107"/>
      <c r="S514" s="107"/>
      <c r="T514" s="107"/>
      <c r="U514" s="107"/>
      <c r="V514" s="107"/>
      <c r="W514" s="107"/>
      <c r="X514" s="107"/>
      <c r="Y514" s="107"/>
      <c r="Z514" s="107"/>
    </row>
    <row r="515" ht="22.5" customHeight="1">
      <c r="A515" s="117"/>
      <c r="B515" s="118" t="s">
        <v>7495</v>
      </c>
      <c r="C515" s="133" t="s">
        <v>8422</v>
      </c>
      <c r="D515" s="119"/>
      <c r="E515" s="121" t="s">
        <v>7786</v>
      </c>
      <c r="F515" s="121" t="s">
        <v>8599</v>
      </c>
      <c r="G515" s="122" t="s">
        <v>8600</v>
      </c>
      <c r="H515" s="117"/>
      <c r="I515" s="117"/>
      <c r="J515" s="123">
        <v>1.5</v>
      </c>
      <c r="K515" s="117"/>
      <c r="L515" s="117"/>
      <c r="M515" s="129">
        <v>70.0</v>
      </c>
      <c r="N515" s="125" t="s">
        <v>56</v>
      </c>
      <c r="O515" s="126">
        <v>1.0</v>
      </c>
      <c r="P515" s="127"/>
      <c r="Q515" s="117"/>
      <c r="R515" s="107"/>
      <c r="S515" s="107"/>
      <c r="T515" s="107"/>
      <c r="U515" s="107"/>
      <c r="V515" s="107"/>
      <c r="W515" s="107"/>
      <c r="X515" s="107"/>
      <c r="Y515" s="107"/>
      <c r="Z515" s="107"/>
    </row>
    <row r="516" ht="22.5" customHeight="1">
      <c r="A516" s="117"/>
      <c r="B516" s="118" t="s">
        <v>7495</v>
      </c>
      <c r="C516" s="133" t="s">
        <v>8422</v>
      </c>
      <c r="D516" s="119"/>
      <c r="E516" s="121" t="s">
        <v>8429</v>
      </c>
      <c r="F516" s="121" t="s">
        <v>8601</v>
      </c>
      <c r="G516" s="122" t="s">
        <v>8602</v>
      </c>
      <c r="H516" s="117"/>
      <c r="I516" s="117"/>
      <c r="J516" s="123">
        <v>1.95</v>
      </c>
      <c r="K516" s="117"/>
      <c r="L516" s="117"/>
      <c r="M516" s="129">
        <v>56.0</v>
      </c>
      <c r="N516" s="125" t="s">
        <v>56</v>
      </c>
      <c r="O516" s="126">
        <v>1.0</v>
      </c>
      <c r="P516" s="127"/>
      <c r="Q516" s="117"/>
      <c r="R516" s="107"/>
      <c r="S516" s="107"/>
      <c r="T516" s="107"/>
      <c r="U516" s="107"/>
      <c r="V516" s="107"/>
      <c r="W516" s="107"/>
      <c r="X516" s="107"/>
      <c r="Y516" s="107"/>
      <c r="Z516" s="107"/>
    </row>
    <row r="517" ht="22.5" customHeight="1">
      <c r="A517" s="117"/>
      <c r="B517" s="118" t="s">
        <v>7495</v>
      </c>
      <c r="C517" s="133" t="s">
        <v>8422</v>
      </c>
      <c r="D517" s="119"/>
      <c r="E517" s="121" t="s">
        <v>8503</v>
      </c>
      <c r="F517" s="121" t="s">
        <v>8603</v>
      </c>
      <c r="G517" s="122" t="s">
        <v>8604</v>
      </c>
      <c r="H517" s="117"/>
      <c r="I517" s="117"/>
      <c r="J517" s="123">
        <v>17.25</v>
      </c>
      <c r="K517" s="117"/>
      <c r="L517" s="117"/>
      <c r="M517" s="129">
        <v>200.0</v>
      </c>
      <c r="N517" s="125" t="s">
        <v>56</v>
      </c>
      <c r="O517" s="126">
        <v>1.0</v>
      </c>
      <c r="P517" s="127"/>
      <c r="Q517" s="117"/>
      <c r="R517" s="107"/>
      <c r="S517" s="107"/>
      <c r="T517" s="107"/>
      <c r="U517" s="107"/>
      <c r="V517" s="107"/>
      <c r="W517" s="107"/>
      <c r="X517" s="107"/>
      <c r="Y517" s="107"/>
      <c r="Z517" s="107"/>
    </row>
    <row r="518" ht="22.5" customHeight="1">
      <c r="A518" s="117"/>
      <c r="B518" s="118" t="s">
        <v>7495</v>
      </c>
      <c r="C518" s="133" t="s">
        <v>8422</v>
      </c>
      <c r="D518" s="119"/>
      <c r="E518" s="121" t="s">
        <v>8360</v>
      </c>
      <c r="F518" s="121" t="s">
        <v>8605</v>
      </c>
      <c r="G518" s="122" t="s">
        <v>8606</v>
      </c>
      <c r="H518" s="117"/>
      <c r="I518" s="117"/>
      <c r="J518" s="123">
        <v>3.25</v>
      </c>
      <c r="K518" s="117"/>
      <c r="L518" s="117"/>
      <c r="M518" s="129">
        <v>188.0</v>
      </c>
      <c r="N518" s="125" t="s">
        <v>56</v>
      </c>
      <c r="O518" s="126">
        <v>1.0</v>
      </c>
      <c r="P518" s="127"/>
      <c r="Q518" s="117"/>
      <c r="R518" s="107"/>
      <c r="S518" s="107"/>
      <c r="T518" s="107"/>
      <c r="U518" s="107"/>
      <c r="V518" s="107"/>
      <c r="W518" s="107"/>
      <c r="X518" s="107"/>
      <c r="Y518" s="107"/>
      <c r="Z518" s="107"/>
    </row>
    <row r="519" ht="22.5" customHeight="1">
      <c r="A519" s="117"/>
      <c r="B519" s="118" t="s">
        <v>7495</v>
      </c>
      <c r="C519" s="133" t="s">
        <v>8422</v>
      </c>
      <c r="D519" s="119"/>
      <c r="E519" s="121" t="s">
        <v>1704</v>
      </c>
      <c r="F519" s="121" t="s">
        <v>8607</v>
      </c>
      <c r="G519" s="122" t="s">
        <v>8608</v>
      </c>
      <c r="H519" s="117"/>
      <c r="I519" s="117"/>
      <c r="J519" s="123">
        <v>11.25</v>
      </c>
      <c r="K519" s="117"/>
      <c r="L519" s="117"/>
      <c r="M519" s="129">
        <v>180.0</v>
      </c>
      <c r="N519" s="125" t="s">
        <v>56</v>
      </c>
      <c r="O519" s="126">
        <v>1.0</v>
      </c>
      <c r="P519" s="127"/>
      <c r="Q519" s="117"/>
      <c r="R519" s="107"/>
      <c r="S519" s="107"/>
      <c r="T519" s="107"/>
      <c r="U519" s="107"/>
      <c r="V519" s="107"/>
      <c r="W519" s="107"/>
      <c r="X519" s="107"/>
      <c r="Y519" s="107"/>
      <c r="Z519" s="107"/>
    </row>
    <row r="520" ht="22.5" customHeight="1">
      <c r="A520" s="117"/>
      <c r="B520" s="118" t="s">
        <v>7495</v>
      </c>
      <c r="C520" s="133" t="s">
        <v>8422</v>
      </c>
      <c r="D520" s="119"/>
      <c r="E520" s="123" t="s">
        <v>8609</v>
      </c>
      <c r="F520" s="121" t="s">
        <v>8610</v>
      </c>
      <c r="G520" s="122" t="s">
        <v>8611</v>
      </c>
      <c r="H520" s="117"/>
      <c r="I520" s="117"/>
      <c r="J520" s="123">
        <v>15.45</v>
      </c>
      <c r="K520" s="117"/>
      <c r="L520" s="117"/>
      <c r="M520" s="129">
        <v>42.0</v>
      </c>
      <c r="N520" s="125" t="s">
        <v>56</v>
      </c>
      <c r="O520" s="126">
        <v>12.0</v>
      </c>
      <c r="P520" s="127"/>
      <c r="Q520" s="117"/>
      <c r="R520" s="107"/>
      <c r="S520" s="107"/>
      <c r="T520" s="107"/>
      <c r="U520" s="107"/>
      <c r="V520" s="107"/>
      <c r="W520" s="107"/>
      <c r="X520" s="107"/>
      <c r="Y520" s="107"/>
      <c r="Z520" s="107"/>
    </row>
    <row r="521" ht="22.5" customHeight="1">
      <c r="A521" s="117"/>
      <c r="B521" s="118" t="s">
        <v>7495</v>
      </c>
      <c r="C521" s="133" t="s">
        <v>8422</v>
      </c>
      <c r="D521" s="119"/>
      <c r="E521" s="121" t="s">
        <v>7927</v>
      </c>
      <c r="F521" s="121" t="s">
        <v>8612</v>
      </c>
      <c r="G521" s="122" t="s">
        <v>8613</v>
      </c>
      <c r="H521" s="117"/>
      <c r="I521" s="117"/>
      <c r="J521" s="123">
        <v>27.95</v>
      </c>
      <c r="K521" s="117"/>
      <c r="L521" s="117"/>
      <c r="M521" s="129">
        <v>176.0</v>
      </c>
      <c r="N521" s="125" t="s">
        <v>56</v>
      </c>
      <c r="O521" s="126">
        <v>1.0</v>
      </c>
      <c r="P521" s="127"/>
      <c r="Q521" s="117"/>
      <c r="R521" s="107"/>
      <c r="S521" s="107"/>
      <c r="T521" s="107"/>
      <c r="U521" s="107"/>
      <c r="V521" s="107"/>
      <c r="W521" s="107"/>
      <c r="X521" s="107"/>
      <c r="Y521" s="107"/>
      <c r="Z521" s="107"/>
    </row>
    <row r="522" ht="22.5" customHeight="1">
      <c r="A522" s="117"/>
      <c r="B522" s="118" t="s">
        <v>7495</v>
      </c>
      <c r="C522" s="133" t="s">
        <v>8422</v>
      </c>
      <c r="D522" s="119"/>
      <c r="E522" s="123" t="s">
        <v>8534</v>
      </c>
      <c r="F522" s="121" t="s">
        <v>8614</v>
      </c>
      <c r="G522" s="122" t="s">
        <v>8615</v>
      </c>
      <c r="H522" s="117"/>
      <c r="I522" s="117"/>
      <c r="J522" s="123">
        <v>3.5</v>
      </c>
      <c r="K522" s="117"/>
      <c r="L522" s="117"/>
      <c r="M522" s="129">
        <v>131.0</v>
      </c>
      <c r="N522" s="125" t="s">
        <v>56</v>
      </c>
      <c r="O522" s="126">
        <v>1.0</v>
      </c>
      <c r="P522" s="127"/>
      <c r="Q522" s="117"/>
      <c r="R522" s="107"/>
      <c r="S522" s="107"/>
      <c r="T522" s="107"/>
      <c r="U522" s="107"/>
      <c r="V522" s="107"/>
      <c r="W522" s="107"/>
      <c r="X522" s="107"/>
      <c r="Y522" s="107"/>
      <c r="Z522" s="107"/>
    </row>
    <row r="523" ht="22.5" customHeight="1">
      <c r="A523" s="117"/>
      <c r="B523" s="118" t="s">
        <v>7495</v>
      </c>
      <c r="C523" s="133" t="s">
        <v>8422</v>
      </c>
      <c r="D523" s="119"/>
      <c r="E523" s="121" t="s">
        <v>7567</v>
      </c>
      <c r="F523" s="121" t="s">
        <v>8616</v>
      </c>
      <c r="G523" s="122" t="s">
        <v>8617</v>
      </c>
      <c r="H523" s="117"/>
      <c r="I523" s="117"/>
      <c r="J523" s="123">
        <v>20.45</v>
      </c>
      <c r="K523" s="117"/>
      <c r="L523" s="117"/>
      <c r="M523" s="129">
        <v>150.0</v>
      </c>
      <c r="N523" s="125" t="s">
        <v>56</v>
      </c>
      <c r="O523" s="126">
        <v>12.0</v>
      </c>
      <c r="P523" s="127"/>
      <c r="Q523" s="117"/>
      <c r="R523" s="107"/>
      <c r="S523" s="107"/>
      <c r="T523" s="107"/>
      <c r="U523" s="107"/>
      <c r="V523" s="107"/>
      <c r="W523" s="107"/>
      <c r="X523" s="107"/>
      <c r="Y523" s="107"/>
      <c r="Z523" s="107"/>
    </row>
    <row r="524" ht="22.5" customHeight="1">
      <c r="A524" s="117"/>
      <c r="B524" s="118" t="s">
        <v>7495</v>
      </c>
      <c r="C524" s="133" t="s">
        <v>8422</v>
      </c>
      <c r="D524" s="119"/>
      <c r="E524" s="121" t="s">
        <v>8503</v>
      </c>
      <c r="F524" s="121" t="s">
        <v>8618</v>
      </c>
      <c r="G524" s="122" t="s">
        <v>8619</v>
      </c>
      <c r="H524" s="117"/>
      <c r="I524" s="117"/>
      <c r="J524" s="123">
        <v>17.5</v>
      </c>
      <c r="K524" s="117"/>
      <c r="L524" s="117"/>
      <c r="M524" s="129">
        <v>200.0</v>
      </c>
      <c r="N524" s="125" t="s">
        <v>56</v>
      </c>
      <c r="O524" s="126">
        <v>1.0</v>
      </c>
      <c r="P524" s="127"/>
      <c r="Q524" s="117"/>
      <c r="R524" s="107"/>
      <c r="S524" s="107"/>
      <c r="T524" s="107"/>
      <c r="U524" s="107"/>
      <c r="V524" s="107"/>
      <c r="W524" s="107"/>
      <c r="X524" s="107"/>
      <c r="Y524" s="107"/>
      <c r="Z524" s="107"/>
    </row>
    <row r="525" ht="22.5" customHeight="1">
      <c r="A525" s="117"/>
      <c r="B525" s="118" t="s">
        <v>7495</v>
      </c>
      <c r="C525" s="133" t="s">
        <v>8422</v>
      </c>
      <c r="D525" s="119"/>
      <c r="E525" s="121" t="s">
        <v>8503</v>
      </c>
      <c r="F525" s="121" t="s">
        <v>8620</v>
      </c>
      <c r="G525" s="122" t="s">
        <v>8621</v>
      </c>
      <c r="H525" s="117"/>
      <c r="I525" s="117"/>
      <c r="J525" s="123">
        <v>21.45</v>
      </c>
      <c r="K525" s="117"/>
      <c r="L525" s="117"/>
      <c r="M525" s="129">
        <v>200.0</v>
      </c>
      <c r="N525" s="125" t="s">
        <v>56</v>
      </c>
      <c r="O525" s="126">
        <v>1.0</v>
      </c>
      <c r="P525" s="127"/>
      <c r="Q525" s="117"/>
      <c r="R525" s="107"/>
      <c r="S525" s="107"/>
      <c r="T525" s="107"/>
      <c r="U525" s="107"/>
      <c r="V525" s="107"/>
      <c r="W525" s="107"/>
      <c r="X525" s="107"/>
      <c r="Y525" s="107"/>
      <c r="Z525" s="107"/>
    </row>
    <row r="526" ht="22.5" customHeight="1">
      <c r="A526" s="117"/>
      <c r="B526" s="118" t="s">
        <v>7495</v>
      </c>
      <c r="C526" s="133" t="s">
        <v>8422</v>
      </c>
      <c r="D526" s="119"/>
      <c r="E526" s="121" t="s">
        <v>616</v>
      </c>
      <c r="F526" s="121" t="s">
        <v>8622</v>
      </c>
      <c r="G526" s="122" t="s">
        <v>8623</v>
      </c>
      <c r="H526" s="117"/>
      <c r="I526" s="117"/>
      <c r="J526" s="123">
        <v>1.5</v>
      </c>
      <c r="K526" s="117"/>
      <c r="L526" s="117"/>
      <c r="M526" s="129">
        <v>70.0</v>
      </c>
      <c r="N526" s="125" t="s">
        <v>56</v>
      </c>
      <c r="O526" s="126">
        <v>1.0</v>
      </c>
      <c r="P526" s="127"/>
      <c r="Q526" s="117"/>
      <c r="R526" s="107"/>
      <c r="S526" s="107"/>
      <c r="T526" s="107"/>
      <c r="U526" s="107"/>
      <c r="V526" s="107"/>
      <c r="W526" s="107"/>
      <c r="X526" s="107"/>
      <c r="Y526" s="107"/>
      <c r="Z526" s="107"/>
    </row>
    <row r="527" ht="22.5" customHeight="1">
      <c r="A527" s="117"/>
      <c r="B527" s="118" t="s">
        <v>7495</v>
      </c>
      <c r="C527" s="133" t="s">
        <v>8422</v>
      </c>
      <c r="D527" s="119"/>
      <c r="E527" s="121" t="s">
        <v>1704</v>
      </c>
      <c r="F527" s="121" t="s">
        <v>8624</v>
      </c>
      <c r="G527" s="122" t="s">
        <v>8625</v>
      </c>
      <c r="H527" s="117"/>
      <c r="I527" s="117"/>
      <c r="J527" s="123">
        <v>4.95</v>
      </c>
      <c r="K527" s="117"/>
      <c r="L527" s="117"/>
      <c r="M527" s="129">
        <v>100.0</v>
      </c>
      <c r="N527" s="125" t="s">
        <v>56</v>
      </c>
      <c r="O527" s="126">
        <v>1.0</v>
      </c>
      <c r="P527" s="127"/>
      <c r="Q527" s="117"/>
      <c r="R527" s="107"/>
      <c r="S527" s="107"/>
      <c r="T527" s="107"/>
      <c r="U527" s="107"/>
      <c r="V527" s="107"/>
      <c r="W527" s="107"/>
      <c r="X527" s="107"/>
      <c r="Y527" s="107"/>
      <c r="Z527" s="107"/>
    </row>
    <row r="528" ht="22.5" customHeight="1">
      <c r="A528" s="117"/>
      <c r="B528" s="118" t="s">
        <v>7495</v>
      </c>
      <c r="C528" s="133" t="s">
        <v>8422</v>
      </c>
      <c r="D528" s="119"/>
      <c r="E528" s="121" t="s">
        <v>7567</v>
      </c>
      <c r="F528" s="121" t="s">
        <v>8626</v>
      </c>
      <c r="G528" s="122" t="s">
        <v>8627</v>
      </c>
      <c r="H528" s="117"/>
      <c r="I528" s="117"/>
      <c r="J528" s="123">
        <v>1.0</v>
      </c>
      <c r="K528" s="117"/>
      <c r="L528" s="117"/>
      <c r="M528" s="129">
        <v>40.0</v>
      </c>
      <c r="N528" s="125" t="s">
        <v>56</v>
      </c>
      <c r="O528" s="126">
        <v>1.0</v>
      </c>
      <c r="P528" s="127"/>
      <c r="Q528" s="117"/>
      <c r="R528" s="107"/>
      <c r="S528" s="107"/>
      <c r="T528" s="107"/>
      <c r="U528" s="107"/>
      <c r="V528" s="107"/>
      <c r="W528" s="107"/>
      <c r="X528" s="107"/>
      <c r="Y528" s="107"/>
      <c r="Z528" s="107"/>
    </row>
    <row r="529" ht="22.5" customHeight="1">
      <c r="A529" s="117"/>
      <c r="B529" s="118" t="s">
        <v>7495</v>
      </c>
      <c r="C529" s="133" t="s">
        <v>8422</v>
      </c>
      <c r="D529" s="119"/>
      <c r="E529" s="121" t="s">
        <v>8503</v>
      </c>
      <c r="F529" s="121" t="s">
        <v>8628</v>
      </c>
      <c r="G529" s="122" t="s">
        <v>8629</v>
      </c>
      <c r="H529" s="117"/>
      <c r="I529" s="117"/>
      <c r="J529" s="123">
        <v>17.25</v>
      </c>
      <c r="K529" s="117"/>
      <c r="L529" s="117"/>
      <c r="M529" s="129">
        <v>150.0</v>
      </c>
      <c r="N529" s="125" t="s">
        <v>56</v>
      </c>
      <c r="O529" s="126">
        <v>1.0</v>
      </c>
      <c r="P529" s="127"/>
      <c r="Q529" s="117"/>
      <c r="R529" s="107"/>
      <c r="S529" s="107"/>
      <c r="T529" s="107"/>
      <c r="U529" s="107"/>
      <c r="V529" s="107"/>
      <c r="W529" s="107"/>
      <c r="X529" s="107"/>
      <c r="Y529" s="107"/>
      <c r="Z529" s="107"/>
    </row>
    <row r="530" ht="22.5" customHeight="1">
      <c r="A530" s="117"/>
      <c r="B530" s="118" t="s">
        <v>7495</v>
      </c>
      <c r="C530" s="133" t="s">
        <v>8422</v>
      </c>
      <c r="D530" s="119"/>
      <c r="E530" s="121" t="s">
        <v>8503</v>
      </c>
      <c r="F530" s="121" t="s">
        <v>8630</v>
      </c>
      <c r="G530" s="122" t="s">
        <v>8631</v>
      </c>
      <c r="H530" s="117"/>
      <c r="I530" s="117"/>
      <c r="J530" s="123">
        <v>17.25</v>
      </c>
      <c r="K530" s="117"/>
      <c r="L530" s="117"/>
      <c r="M530" s="129">
        <v>175.0</v>
      </c>
      <c r="N530" s="125" t="s">
        <v>56</v>
      </c>
      <c r="O530" s="126">
        <v>1.0</v>
      </c>
      <c r="P530" s="127"/>
      <c r="Q530" s="117"/>
      <c r="R530" s="107"/>
      <c r="S530" s="107"/>
      <c r="T530" s="107"/>
      <c r="U530" s="107"/>
      <c r="V530" s="107"/>
      <c r="W530" s="107"/>
      <c r="X530" s="107"/>
      <c r="Y530" s="107"/>
      <c r="Z530" s="107"/>
    </row>
    <row r="531" ht="22.5" customHeight="1">
      <c r="A531" s="117"/>
      <c r="B531" s="118" t="s">
        <v>7495</v>
      </c>
      <c r="C531" s="133" t="s">
        <v>8422</v>
      </c>
      <c r="D531" s="119"/>
      <c r="E531" s="121" t="s">
        <v>7884</v>
      </c>
      <c r="F531" s="121" t="s">
        <v>8632</v>
      </c>
      <c r="G531" s="122" t="s">
        <v>8633</v>
      </c>
      <c r="H531" s="117"/>
      <c r="I531" s="117"/>
      <c r="J531" s="123">
        <v>17.75</v>
      </c>
      <c r="K531" s="117"/>
      <c r="L531" s="117"/>
      <c r="M531" s="129">
        <v>230.0</v>
      </c>
      <c r="N531" s="125" t="s">
        <v>56</v>
      </c>
      <c r="O531" s="126">
        <v>1.0</v>
      </c>
      <c r="P531" s="127"/>
      <c r="Q531" s="117"/>
      <c r="R531" s="107"/>
      <c r="S531" s="107"/>
      <c r="T531" s="107"/>
      <c r="U531" s="107"/>
      <c r="V531" s="107"/>
      <c r="W531" s="107"/>
      <c r="X531" s="107"/>
      <c r="Y531" s="107"/>
      <c r="Z531" s="107"/>
    </row>
    <row r="532" ht="22.5" customHeight="1">
      <c r="A532" s="117"/>
      <c r="B532" s="118" t="s">
        <v>7495</v>
      </c>
      <c r="C532" s="133" t="s">
        <v>8422</v>
      </c>
      <c r="D532" s="119"/>
      <c r="E532" s="121" t="s">
        <v>7837</v>
      </c>
      <c r="F532" s="121" t="s">
        <v>8634</v>
      </c>
      <c r="G532" s="122" t="s">
        <v>8635</v>
      </c>
      <c r="H532" s="117"/>
      <c r="I532" s="117"/>
      <c r="J532" s="123">
        <v>24.5</v>
      </c>
      <c r="K532" s="117"/>
      <c r="L532" s="117"/>
      <c r="M532" s="129">
        <v>81.0</v>
      </c>
      <c r="N532" s="125" t="s">
        <v>56</v>
      </c>
      <c r="O532" s="126">
        <v>8.0</v>
      </c>
      <c r="P532" s="127"/>
      <c r="Q532" s="117"/>
      <c r="R532" s="107"/>
      <c r="S532" s="107"/>
      <c r="T532" s="107"/>
      <c r="U532" s="107"/>
      <c r="V532" s="107"/>
      <c r="W532" s="107"/>
      <c r="X532" s="107"/>
      <c r="Y532" s="107"/>
      <c r="Z532" s="107"/>
    </row>
    <row r="533" ht="22.5" customHeight="1">
      <c r="A533" s="117"/>
      <c r="B533" s="118" t="s">
        <v>7495</v>
      </c>
      <c r="C533" s="133" t="s">
        <v>8422</v>
      </c>
      <c r="D533" s="119"/>
      <c r="E533" s="121" t="s">
        <v>8429</v>
      </c>
      <c r="F533" s="121" t="s">
        <v>8636</v>
      </c>
      <c r="G533" s="122" t="s">
        <v>8637</v>
      </c>
      <c r="H533" s="117"/>
      <c r="I533" s="117"/>
      <c r="J533" s="123">
        <v>1.9</v>
      </c>
      <c r="K533" s="117"/>
      <c r="L533" s="117"/>
      <c r="M533" s="129">
        <v>56.0</v>
      </c>
      <c r="N533" s="125" t="s">
        <v>56</v>
      </c>
      <c r="O533" s="126">
        <v>1.0</v>
      </c>
      <c r="P533" s="127"/>
      <c r="Q533" s="117"/>
      <c r="R533" s="107"/>
      <c r="S533" s="107"/>
      <c r="T533" s="107"/>
      <c r="U533" s="107"/>
      <c r="V533" s="107"/>
      <c r="W533" s="107"/>
      <c r="X533" s="107"/>
      <c r="Y533" s="107"/>
      <c r="Z533" s="107"/>
    </row>
    <row r="534" ht="22.5" customHeight="1">
      <c r="A534" s="117"/>
      <c r="B534" s="118" t="s">
        <v>7495</v>
      </c>
      <c r="C534" s="133" t="s">
        <v>8422</v>
      </c>
      <c r="D534" s="119"/>
      <c r="E534" s="121" t="s">
        <v>7669</v>
      </c>
      <c r="F534" s="121" t="s">
        <v>8638</v>
      </c>
      <c r="G534" s="122" t="s">
        <v>8639</v>
      </c>
      <c r="H534" s="117"/>
      <c r="I534" s="117"/>
      <c r="J534" s="123">
        <v>16.95</v>
      </c>
      <c r="K534" s="117"/>
      <c r="L534" s="117"/>
      <c r="M534" s="129">
        <v>31.0</v>
      </c>
      <c r="N534" s="125" t="s">
        <v>56</v>
      </c>
      <c r="O534" s="126">
        <v>12.0</v>
      </c>
      <c r="P534" s="127"/>
      <c r="Q534" s="117"/>
      <c r="R534" s="107"/>
      <c r="S534" s="107"/>
      <c r="T534" s="107"/>
      <c r="U534" s="107"/>
      <c r="V534" s="107"/>
      <c r="W534" s="107"/>
      <c r="X534" s="107"/>
      <c r="Y534" s="107"/>
      <c r="Z534" s="107"/>
    </row>
    <row r="535" ht="22.5" customHeight="1">
      <c r="A535" s="117"/>
      <c r="B535" s="118" t="s">
        <v>7495</v>
      </c>
      <c r="C535" s="133" t="s">
        <v>8422</v>
      </c>
      <c r="D535" s="119"/>
      <c r="E535" s="121" t="s">
        <v>616</v>
      </c>
      <c r="F535" s="121" t="s">
        <v>8640</v>
      </c>
      <c r="G535" s="122" t="s">
        <v>8641</v>
      </c>
      <c r="H535" s="117"/>
      <c r="I535" s="117"/>
      <c r="J535" s="123">
        <v>1.75</v>
      </c>
      <c r="K535" s="117"/>
      <c r="L535" s="117"/>
      <c r="M535" s="129">
        <v>58.0</v>
      </c>
      <c r="N535" s="125" t="s">
        <v>56</v>
      </c>
      <c r="O535" s="126">
        <v>1.0</v>
      </c>
      <c r="P535" s="127"/>
      <c r="Q535" s="117"/>
      <c r="R535" s="107"/>
      <c r="S535" s="107"/>
      <c r="T535" s="107"/>
      <c r="U535" s="107"/>
      <c r="V535" s="107"/>
      <c r="W535" s="107"/>
      <c r="X535" s="107"/>
      <c r="Y535" s="107"/>
      <c r="Z535" s="107"/>
    </row>
    <row r="536" ht="22.5" customHeight="1">
      <c r="A536" s="117"/>
      <c r="B536" s="118" t="s">
        <v>7495</v>
      </c>
      <c r="C536" s="133" t="s">
        <v>8422</v>
      </c>
      <c r="D536" s="119"/>
      <c r="E536" s="121" t="s">
        <v>1704</v>
      </c>
      <c r="F536" s="121" t="s">
        <v>8642</v>
      </c>
      <c r="G536" s="122" t="s">
        <v>8643</v>
      </c>
      <c r="H536" s="117"/>
      <c r="I536" s="117"/>
      <c r="J536" s="123">
        <v>11.95</v>
      </c>
      <c r="K536" s="117"/>
      <c r="L536" s="117"/>
      <c r="M536" s="129">
        <v>180.0</v>
      </c>
      <c r="N536" s="125" t="s">
        <v>56</v>
      </c>
      <c r="O536" s="126">
        <v>1.0</v>
      </c>
      <c r="P536" s="127"/>
      <c r="Q536" s="117"/>
      <c r="R536" s="107"/>
      <c r="S536" s="107"/>
      <c r="T536" s="107"/>
      <c r="U536" s="107"/>
      <c r="V536" s="107"/>
      <c r="W536" s="107"/>
      <c r="X536" s="107"/>
      <c r="Y536" s="107"/>
      <c r="Z536" s="107"/>
    </row>
    <row r="537" ht="22.5" customHeight="1">
      <c r="A537" s="117"/>
      <c r="B537" s="118" t="s">
        <v>7495</v>
      </c>
      <c r="C537" s="133" t="s">
        <v>8422</v>
      </c>
      <c r="D537" s="119"/>
      <c r="E537" s="121" t="s">
        <v>8360</v>
      </c>
      <c r="F537" s="121" t="s">
        <v>8644</v>
      </c>
      <c r="G537" s="122" t="s">
        <v>8645</v>
      </c>
      <c r="H537" s="117"/>
      <c r="I537" s="117"/>
      <c r="J537" s="123">
        <v>16.5</v>
      </c>
      <c r="K537" s="117"/>
      <c r="L537" s="117"/>
      <c r="M537" s="129">
        <v>40.6</v>
      </c>
      <c r="N537" s="125" t="s">
        <v>56</v>
      </c>
      <c r="O537" s="126">
        <v>12.0</v>
      </c>
      <c r="P537" s="127"/>
      <c r="Q537" s="117"/>
      <c r="R537" s="107"/>
      <c r="S537" s="107"/>
      <c r="T537" s="107"/>
      <c r="U537" s="107"/>
      <c r="V537" s="107"/>
      <c r="W537" s="107"/>
      <c r="X537" s="107"/>
      <c r="Y537" s="107"/>
      <c r="Z537" s="107"/>
    </row>
    <row r="538" ht="22.5" customHeight="1">
      <c r="A538" s="117"/>
      <c r="B538" s="118" t="s">
        <v>7495</v>
      </c>
      <c r="C538" s="133" t="s">
        <v>8422</v>
      </c>
      <c r="D538" s="119"/>
      <c r="E538" s="121" t="s">
        <v>8360</v>
      </c>
      <c r="F538" s="121" t="s">
        <v>8646</v>
      </c>
      <c r="G538" s="122" t="s">
        <v>8647</v>
      </c>
      <c r="H538" s="117"/>
      <c r="I538" s="117"/>
      <c r="J538" s="123">
        <v>22.5</v>
      </c>
      <c r="K538" s="117"/>
      <c r="L538" s="117"/>
      <c r="M538" s="129">
        <v>82.0</v>
      </c>
      <c r="N538" s="125" t="s">
        <v>56</v>
      </c>
      <c r="O538" s="126">
        <v>5.0</v>
      </c>
      <c r="P538" s="127"/>
      <c r="Q538" s="117"/>
      <c r="R538" s="107"/>
      <c r="S538" s="107"/>
      <c r="T538" s="107"/>
      <c r="U538" s="107"/>
      <c r="V538" s="107"/>
      <c r="W538" s="107"/>
      <c r="X538" s="107"/>
      <c r="Y538" s="107"/>
      <c r="Z538" s="107"/>
    </row>
    <row r="539" ht="22.5" customHeight="1">
      <c r="A539" s="117"/>
      <c r="B539" s="118" t="s">
        <v>7495</v>
      </c>
      <c r="C539" s="133" t="s">
        <v>8422</v>
      </c>
      <c r="D539" s="119"/>
      <c r="E539" s="121" t="s">
        <v>7797</v>
      </c>
      <c r="F539" s="121" t="s">
        <v>8648</v>
      </c>
      <c r="G539" s="122" t="s">
        <v>8649</v>
      </c>
      <c r="H539" s="117"/>
      <c r="I539" s="117"/>
      <c r="J539" s="123">
        <v>1.5</v>
      </c>
      <c r="K539" s="117"/>
      <c r="L539" s="117"/>
      <c r="M539" s="129">
        <v>70.0</v>
      </c>
      <c r="N539" s="125" t="s">
        <v>56</v>
      </c>
      <c r="O539" s="126">
        <v>1.0</v>
      </c>
      <c r="P539" s="127"/>
      <c r="Q539" s="117"/>
      <c r="R539" s="107"/>
      <c r="S539" s="107"/>
      <c r="T539" s="107"/>
      <c r="U539" s="107"/>
      <c r="V539" s="107"/>
      <c r="W539" s="107"/>
      <c r="X539" s="107"/>
      <c r="Y539" s="107"/>
      <c r="Z539" s="107"/>
    </row>
    <row r="540" ht="22.5" customHeight="1">
      <c r="A540" s="117"/>
      <c r="B540" s="118" t="s">
        <v>7495</v>
      </c>
      <c r="C540" s="133" t="s">
        <v>8422</v>
      </c>
      <c r="D540" s="119"/>
      <c r="E540" s="121" t="s">
        <v>7666</v>
      </c>
      <c r="F540" s="121" t="s">
        <v>8650</v>
      </c>
      <c r="G540" s="122" t="s">
        <v>8651</v>
      </c>
      <c r="H540" s="117"/>
      <c r="I540" s="117"/>
      <c r="J540" s="123">
        <v>3.5</v>
      </c>
      <c r="K540" s="117"/>
      <c r="L540" s="117"/>
      <c r="M540" s="129">
        <v>150.0</v>
      </c>
      <c r="N540" s="125" t="s">
        <v>56</v>
      </c>
      <c r="O540" s="126">
        <v>1.0</v>
      </c>
      <c r="P540" s="127"/>
      <c r="Q540" s="117"/>
      <c r="R540" s="107"/>
      <c r="S540" s="107"/>
      <c r="T540" s="107"/>
      <c r="U540" s="107"/>
      <c r="V540" s="107"/>
      <c r="W540" s="107"/>
      <c r="X540" s="107"/>
      <c r="Y540" s="107"/>
      <c r="Z540" s="107"/>
    </row>
    <row r="541" ht="22.5" customHeight="1">
      <c r="A541" s="117"/>
      <c r="B541" s="118" t="s">
        <v>7495</v>
      </c>
      <c r="C541" s="133" t="s">
        <v>8422</v>
      </c>
      <c r="D541" s="119"/>
      <c r="E541" s="121" t="s">
        <v>7797</v>
      </c>
      <c r="F541" s="121" t="s">
        <v>8652</v>
      </c>
      <c r="G541" s="122" t="s">
        <v>8653</v>
      </c>
      <c r="H541" s="117"/>
      <c r="I541" s="117"/>
      <c r="J541" s="123">
        <v>18.0</v>
      </c>
      <c r="K541" s="117"/>
      <c r="L541" s="117"/>
      <c r="M541" s="129">
        <v>28.6</v>
      </c>
      <c r="N541" s="125" t="s">
        <v>56</v>
      </c>
      <c r="O541" s="126">
        <v>12.0</v>
      </c>
      <c r="P541" s="127"/>
      <c r="Q541" s="117"/>
      <c r="R541" s="107"/>
      <c r="S541" s="107"/>
      <c r="T541" s="107"/>
      <c r="U541" s="107"/>
      <c r="V541" s="107"/>
      <c r="W541" s="107"/>
      <c r="X541" s="107"/>
      <c r="Y541" s="107"/>
      <c r="Z541" s="107"/>
    </row>
    <row r="542" ht="22.5" customHeight="1">
      <c r="A542" s="117"/>
      <c r="B542" s="118" t="s">
        <v>7495</v>
      </c>
      <c r="C542" s="133" t="s">
        <v>8422</v>
      </c>
      <c r="D542" s="119"/>
      <c r="E542" s="121" t="s">
        <v>8503</v>
      </c>
      <c r="F542" s="121" t="s">
        <v>8654</v>
      </c>
      <c r="G542" s="122" t="s">
        <v>8655</v>
      </c>
      <c r="H542" s="117"/>
      <c r="I542" s="117"/>
      <c r="J542" s="123">
        <v>20.75</v>
      </c>
      <c r="K542" s="117"/>
      <c r="L542" s="117"/>
      <c r="M542" s="129">
        <v>175.0</v>
      </c>
      <c r="N542" s="125" t="s">
        <v>56</v>
      </c>
      <c r="O542" s="126">
        <v>1.0</v>
      </c>
      <c r="P542" s="127"/>
      <c r="Q542" s="117"/>
      <c r="R542" s="107"/>
      <c r="S542" s="107"/>
      <c r="T542" s="107"/>
      <c r="U542" s="107"/>
      <c r="V542" s="107"/>
      <c r="W542" s="107"/>
      <c r="X542" s="107"/>
      <c r="Y542" s="107"/>
      <c r="Z542" s="107"/>
    </row>
    <row r="543" ht="22.5" customHeight="1">
      <c r="A543" s="117"/>
      <c r="B543" s="118" t="s">
        <v>7495</v>
      </c>
      <c r="C543" s="133" t="s">
        <v>8422</v>
      </c>
      <c r="D543" s="119"/>
      <c r="E543" s="121" t="s">
        <v>7666</v>
      </c>
      <c r="F543" s="121" t="s">
        <v>8656</v>
      </c>
      <c r="G543" s="122" t="s">
        <v>8657</v>
      </c>
      <c r="H543" s="117"/>
      <c r="I543" s="117"/>
      <c r="J543" s="123">
        <v>0.6</v>
      </c>
      <c r="K543" s="117"/>
      <c r="L543" s="117"/>
      <c r="M543" s="129">
        <v>11.0</v>
      </c>
      <c r="N543" s="125" t="s">
        <v>56</v>
      </c>
      <c r="O543" s="126">
        <v>1.0</v>
      </c>
      <c r="P543" s="127"/>
      <c r="Q543" s="117"/>
      <c r="R543" s="107"/>
      <c r="S543" s="107"/>
      <c r="T543" s="107"/>
      <c r="U543" s="107"/>
      <c r="V543" s="107"/>
      <c r="W543" s="107"/>
      <c r="X543" s="107"/>
      <c r="Y543" s="107"/>
      <c r="Z543" s="107"/>
    </row>
    <row r="544" ht="22.5" customHeight="1">
      <c r="A544" s="117"/>
      <c r="B544" s="118" t="s">
        <v>7495</v>
      </c>
      <c r="C544" s="133" t="s">
        <v>8422</v>
      </c>
      <c r="D544" s="119"/>
      <c r="E544" s="121" t="s">
        <v>1704</v>
      </c>
      <c r="F544" s="121" t="s">
        <v>8658</v>
      </c>
      <c r="G544" s="122" t="s">
        <v>8659</v>
      </c>
      <c r="H544" s="117"/>
      <c r="I544" s="117"/>
      <c r="J544" s="123">
        <v>2.5</v>
      </c>
      <c r="K544" s="117"/>
      <c r="L544" s="117"/>
      <c r="M544" s="129">
        <v>100.0</v>
      </c>
      <c r="N544" s="125" t="s">
        <v>56</v>
      </c>
      <c r="O544" s="126">
        <v>1.0</v>
      </c>
      <c r="P544" s="127"/>
      <c r="Q544" s="117"/>
      <c r="R544" s="107"/>
      <c r="S544" s="107"/>
      <c r="T544" s="107"/>
      <c r="U544" s="107"/>
      <c r="V544" s="107"/>
      <c r="W544" s="107"/>
      <c r="X544" s="107"/>
      <c r="Y544" s="107"/>
      <c r="Z544" s="107"/>
    </row>
    <row r="545" ht="22.5" customHeight="1">
      <c r="A545" s="117"/>
      <c r="B545" s="118" t="s">
        <v>7495</v>
      </c>
      <c r="C545" s="133" t="s">
        <v>8422</v>
      </c>
      <c r="D545" s="119"/>
      <c r="E545" s="123" t="s">
        <v>8609</v>
      </c>
      <c r="F545" s="121" t="s">
        <v>8660</v>
      </c>
      <c r="G545" s="122" t="s">
        <v>8661</v>
      </c>
      <c r="H545" s="117"/>
      <c r="I545" s="117"/>
      <c r="J545" s="123">
        <v>1.5</v>
      </c>
      <c r="K545" s="117"/>
      <c r="L545" s="117"/>
      <c r="M545" s="129">
        <v>42.0</v>
      </c>
      <c r="N545" s="125" t="s">
        <v>56</v>
      </c>
      <c r="O545" s="126">
        <v>1.0</v>
      </c>
      <c r="P545" s="127"/>
      <c r="Q545" s="117"/>
      <c r="R545" s="107"/>
      <c r="S545" s="107"/>
      <c r="T545" s="107"/>
      <c r="U545" s="107"/>
      <c r="V545" s="107"/>
      <c r="W545" s="107"/>
      <c r="X545" s="107"/>
      <c r="Y545" s="107"/>
      <c r="Z545" s="107"/>
    </row>
    <row r="546" ht="22.5" customHeight="1">
      <c r="A546" s="117"/>
      <c r="B546" s="118" t="s">
        <v>7495</v>
      </c>
      <c r="C546" s="133" t="s">
        <v>8422</v>
      </c>
      <c r="D546" s="119"/>
      <c r="E546" s="121" t="s">
        <v>7666</v>
      </c>
      <c r="F546" s="121" t="s">
        <v>8662</v>
      </c>
      <c r="G546" s="122" t="s">
        <v>8663</v>
      </c>
      <c r="H546" s="117"/>
      <c r="I546" s="117"/>
      <c r="J546" s="123">
        <v>1.5</v>
      </c>
      <c r="K546" s="117"/>
      <c r="L546" s="117"/>
      <c r="M546" s="129">
        <v>70.0</v>
      </c>
      <c r="N546" s="125" t="s">
        <v>56</v>
      </c>
      <c r="O546" s="126">
        <v>1.0</v>
      </c>
      <c r="P546" s="127"/>
      <c r="Q546" s="117"/>
      <c r="R546" s="107"/>
      <c r="S546" s="107"/>
      <c r="T546" s="107"/>
      <c r="U546" s="107"/>
      <c r="V546" s="107"/>
      <c r="W546" s="107"/>
      <c r="X546" s="107"/>
      <c r="Y546" s="107"/>
      <c r="Z546" s="107"/>
    </row>
    <row r="547" ht="22.5" customHeight="1">
      <c r="A547" s="117"/>
      <c r="B547" s="118" t="s">
        <v>7495</v>
      </c>
      <c r="C547" s="133" t="s">
        <v>8422</v>
      </c>
      <c r="D547" s="119"/>
      <c r="E547" s="123" t="s">
        <v>8609</v>
      </c>
      <c r="F547" s="121" t="s">
        <v>8664</v>
      </c>
      <c r="G547" s="122" t="s">
        <v>8665</v>
      </c>
      <c r="H547" s="117"/>
      <c r="I547" s="117"/>
      <c r="J547" s="123">
        <v>1.5</v>
      </c>
      <c r="K547" s="117"/>
      <c r="L547" s="117"/>
      <c r="M547" s="129">
        <v>42.0</v>
      </c>
      <c r="N547" s="125" t="s">
        <v>56</v>
      </c>
      <c r="O547" s="126">
        <v>1.0</v>
      </c>
      <c r="P547" s="127"/>
      <c r="Q547" s="117"/>
      <c r="R547" s="107"/>
      <c r="S547" s="107"/>
      <c r="T547" s="107"/>
      <c r="U547" s="107"/>
      <c r="V547" s="107"/>
      <c r="W547" s="107"/>
      <c r="X547" s="107"/>
      <c r="Y547" s="107"/>
      <c r="Z547" s="107"/>
    </row>
    <row r="548" ht="22.5" customHeight="1">
      <c r="A548" s="117"/>
      <c r="B548" s="118" t="s">
        <v>7495</v>
      </c>
      <c r="C548" s="133" t="s">
        <v>8422</v>
      </c>
      <c r="D548" s="119"/>
      <c r="E548" s="121" t="s">
        <v>7797</v>
      </c>
      <c r="F548" s="121" t="s">
        <v>8666</v>
      </c>
      <c r="G548" s="122" t="s">
        <v>8667</v>
      </c>
      <c r="H548" s="117"/>
      <c r="I548" s="117"/>
      <c r="J548" s="123">
        <v>3.25</v>
      </c>
      <c r="K548" s="117"/>
      <c r="L548" s="117"/>
      <c r="M548" s="129">
        <v>60.0</v>
      </c>
      <c r="N548" s="125" t="s">
        <v>56</v>
      </c>
      <c r="O548" s="126">
        <v>1.0</v>
      </c>
      <c r="P548" s="127"/>
      <c r="Q548" s="117"/>
      <c r="R548" s="107"/>
      <c r="S548" s="107"/>
      <c r="T548" s="107"/>
      <c r="U548" s="107"/>
      <c r="V548" s="107"/>
      <c r="W548" s="107"/>
      <c r="X548" s="107"/>
      <c r="Y548" s="107"/>
      <c r="Z548" s="107"/>
    </row>
    <row r="549" ht="22.5" customHeight="1">
      <c r="A549" s="117"/>
      <c r="B549" s="118" t="s">
        <v>7495</v>
      </c>
      <c r="C549" s="133" t="s">
        <v>8422</v>
      </c>
      <c r="D549" s="119"/>
      <c r="E549" s="121" t="s">
        <v>7817</v>
      </c>
      <c r="F549" s="121" t="s">
        <v>8668</v>
      </c>
      <c r="G549" s="122" t="s">
        <v>8669</v>
      </c>
      <c r="H549" s="117"/>
      <c r="I549" s="117"/>
      <c r="J549" s="123">
        <v>1.45</v>
      </c>
      <c r="K549" s="117"/>
      <c r="L549" s="117"/>
      <c r="M549" s="129">
        <v>43.0</v>
      </c>
      <c r="N549" s="125" t="s">
        <v>56</v>
      </c>
      <c r="O549" s="126">
        <v>1.0</v>
      </c>
      <c r="P549" s="127"/>
      <c r="Q549" s="117"/>
      <c r="R549" s="107"/>
      <c r="S549" s="107"/>
      <c r="T549" s="107"/>
      <c r="U549" s="107"/>
      <c r="V549" s="107"/>
      <c r="W549" s="107"/>
      <c r="X549" s="107"/>
      <c r="Y549" s="107"/>
      <c r="Z549" s="107"/>
    </row>
    <row r="550" ht="22.5" customHeight="1">
      <c r="A550" s="117"/>
      <c r="B550" s="118" t="s">
        <v>7495</v>
      </c>
      <c r="C550" s="133" t="s">
        <v>8422</v>
      </c>
      <c r="D550" s="119"/>
      <c r="E550" s="123" t="s">
        <v>8609</v>
      </c>
      <c r="F550" s="121" t="s">
        <v>8670</v>
      </c>
      <c r="G550" s="122" t="s">
        <v>8671</v>
      </c>
      <c r="H550" s="117"/>
      <c r="I550" s="117"/>
      <c r="J550" s="123">
        <v>16.45</v>
      </c>
      <c r="K550" s="117"/>
      <c r="L550" s="117"/>
      <c r="M550" s="129">
        <v>42.0</v>
      </c>
      <c r="N550" s="125" t="s">
        <v>56</v>
      </c>
      <c r="O550" s="126" t="s">
        <v>8672</v>
      </c>
      <c r="P550" s="127"/>
      <c r="Q550" s="117"/>
      <c r="R550" s="107"/>
      <c r="S550" s="107"/>
      <c r="T550" s="107"/>
      <c r="U550" s="107"/>
      <c r="V550" s="107"/>
      <c r="W550" s="107"/>
      <c r="X550" s="107"/>
      <c r="Y550" s="107"/>
      <c r="Z550" s="107"/>
    </row>
    <row r="551" ht="22.5" customHeight="1">
      <c r="A551" s="117"/>
      <c r="B551" s="118" t="s">
        <v>7495</v>
      </c>
      <c r="C551" s="133" t="s">
        <v>8422</v>
      </c>
      <c r="D551" s="119"/>
      <c r="E551" s="121" t="s">
        <v>7817</v>
      </c>
      <c r="F551" s="121" t="s">
        <v>8673</v>
      </c>
      <c r="G551" s="122" t="s">
        <v>8674</v>
      </c>
      <c r="H551" s="117"/>
      <c r="I551" s="117"/>
      <c r="J551" s="123">
        <v>2.25</v>
      </c>
      <c r="K551" s="117"/>
      <c r="L551" s="117"/>
      <c r="M551" s="129">
        <v>72.0</v>
      </c>
      <c r="N551" s="125" t="s">
        <v>56</v>
      </c>
      <c r="O551" s="126">
        <v>1.0</v>
      </c>
      <c r="P551" s="127"/>
      <c r="Q551" s="117"/>
      <c r="R551" s="107"/>
      <c r="S551" s="107"/>
      <c r="T551" s="107"/>
      <c r="U551" s="107"/>
      <c r="V551" s="107"/>
      <c r="W551" s="107"/>
      <c r="X551" s="107"/>
      <c r="Y551" s="107"/>
      <c r="Z551" s="107"/>
    </row>
    <row r="552" ht="22.5" customHeight="1">
      <c r="A552" s="117"/>
      <c r="B552" s="118" t="s">
        <v>7495</v>
      </c>
      <c r="C552" s="133" t="s">
        <v>8422</v>
      </c>
      <c r="D552" s="119"/>
      <c r="E552" s="121" t="s">
        <v>7837</v>
      </c>
      <c r="F552" s="121" t="s">
        <v>8675</v>
      </c>
      <c r="G552" s="122" t="s">
        <v>8676</v>
      </c>
      <c r="H552" s="117"/>
      <c r="I552" s="117"/>
      <c r="J552" s="123">
        <v>2.75</v>
      </c>
      <c r="K552" s="117"/>
      <c r="L552" s="117"/>
      <c r="M552" s="129">
        <v>90.0</v>
      </c>
      <c r="N552" s="125" t="s">
        <v>56</v>
      </c>
      <c r="O552" s="126">
        <v>1.0</v>
      </c>
      <c r="P552" s="127"/>
      <c r="Q552" s="117"/>
      <c r="R552" s="107"/>
      <c r="S552" s="107"/>
      <c r="T552" s="107"/>
      <c r="U552" s="107"/>
      <c r="V552" s="107"/>
      <c r="W552" s="107"/>
      <c r="X552" s="107"/>
      <c r="Y552" s="107"/>
      <c r="Z552" s="107"/>
    </row>
    <row r="553" ht="22.5" customHeight="1">
      <c r="A553" s="117"/>
      <c r="B553" s="118" t="s">
        <v>7495</v>
      </c>
      <c r="C553" s="133" t="s">
        <v>8422</v>
      </c>
      <c r="D553" s="119"/>
      <c r="E553" s="123" t="s">
        <v>8609</v>
      </c>
      <c r="F553" s="121" t="s">
        <v>8677</v>
      </c>
      <c r="G553" s="122" t="s">
        <v>8678</v>
      </c>
      <c r="H553" s="117"/>
      <c r="I553" s="117"/>
      <c r="J553" s="123">
        <v>1.5</v>
      </c>
      <c r="K553" s="117"/>
      <c r="L553" s="117"/>
      <c r="M553" s="129">
        <v>42.0</v>
      </c>
      <c r="N553" s="125" t="s">
        <v>56</v>
      </c>
      <c r="O553" s="126">
        <v>1.0</v>
      </c>
      <c r="P553" s="127"/>
      <c r="Q553" s="117"/>
      <c r="R553" s="107"/>
      <c r="S553" s="107"/>
      <c r="T553" s="107"/>
      <c r="U553" s="107"/>
      <c r="V553" s="107"/>
      <c r="W553" s="107"/>
      <c r="X553" s="107"/>
      <c r="Y553" s="107"/>
      <c r="Z553" s="107"/>
    </row>
    <row r="554" ht="22.5" customHeight="1">
      <c r="A554" s="117"/>
      <c r="B554" s="118" t="s">
        <v>7495</v>
      </c>
      <c r="C554" s="133" t="s">
        <v>8422</v>
      </c>
      <c r="D554" s="119"/>
      <c r="E554" s="121" t="s">
        <v>7837</v>
      </c>
      <c r="F554" s="121" t="s">
        <v>8679</v>
      </c>
      <c r="G554" s="122" t="s">
        <v>8680</v>
      </c>
      <c r="H554" s="117"/>
      <c r="I554" s="117"/>
      <c r="J554" s="123">
        <v>1.5</v>
      </c>
      <c r="K554" s="117"/>
      <c r="L554" s="117"/>
      <c r="M554" s="129">
        <v>75.0</v>
      </c>
      <c r="N554" s="125" t="s">
        <v>56</v>
      </c>
      <c r="O554" s="126">
        <v>1.0</v>
      </c>
      <c r="P554" s="127"/>
      <c r="Q554" s="117"/>
      <c r="R554" s="107"/>
      <c r="S554" s="107"/>
      <c r="T554" s="107"/>
      <c r="U554" s="107"/>
      <c r="V554" s="107"/>
      <c r="W554" s="107"/>
      <c r="X554" s="107"/>
      <c r="Y554" s="107"/>
      <c r="Z554" s="107"/>
    </row>
    <row r="555" ht="22.5" customHeight="1">
      <c r="A555" s="117"/>
      <c r="B555" s="118" t="s">
        <v>7495</v>
      </c>
      <c r="C555" s="133" t="s">
        <v>8422</v>
      </c>
      <c r="D555" s="119"/>
      <c r="E555" s="121" t="s">
        <v>8503</v>
      </c>
      <c r="F555" s="121" t="s">
        <v>8681</v>
      </c>
      <c r="G555" s="122" t="s">
        <v>8682</v>
      </c>
      <c r="H555" s="117"/>
      <c r="I555" s="117"/>
      <c r="J555" s="123">
        <v>13.95</v>
      </c>
      <c r="K555" s="117"/>
      <c r="L555" s="117"/>
      <c r="M555" s="129">
        <v>150.0</v>
      </c>
      <c r="N555" s="125" t="s">
        <v>56</v>
      </c>
      <c r="O555" s="126">
        <v>1.0</v>
      </c>
      <c r="P555" s="127"/>
      <c r="Q555" s="117"/>
      <c r="R555" s="107"/>
      <c r="S555" s="107"/>
      <c r="T555" s="107"/>
      <c r="U555" s="107"/>
      <c r="V555" s="107"/>
      <c r="W555" s="107"/>
      <c r="X555" s="107"/>
      <c r="Y555" s="107"/>
      <c r="Z555" s="107"/>
    </row>
    <row r="556" ht="22.5" customHeight="1">
      <c r="A556" s="117"/>
      <c r="B556" s="118" t="s">
        <v>7495</v>
      </c>
      <c r="C556" s="133" t="s">
        <v>8422</v>
      </c>
      <c r="D556" s="119"/>
      <c r="E556" s="123" t="s">
        <v>8683</v>
      </c>
      <c r="F556" s="121" t="s">
        <v>8684</v>
      </c>
      <c r="G556" s="122" t="s">
        <v>8685</v>
      </c>
      <c r="H556" s="117"/>
      <c r="I556" s="117"/>
      <c r="J556" s="123">
        <v>15.45</v>
      </c>
      <c r="K556" s="117"/>
      <c r="L556" s="117"/>
      <c r="M556" s="129">
        <v>42.0</v>
      </c>
      <c r="N556" s="125" t="s">
        <v>56</v>
      </c>
      <c r="O556" s="126">
        <v>12.0</v>
      </c>
      <c r="P556" s="127"/>
      <c r="Q556" s="117"/>
      <c r="R556" s="107"/>
      <c r="S556" s="107"/>
      <c r="T556" s="107"/>
      <c r="U556" s="107"/>
      <c r="V556" s="107"/>
      <c r="W556" s="107"/>
      <c r="X556" s="107"/>
      <c r="Y556" s="107"/>
      <c r="Z556" s="107"/>
    </row>
    <row r="557" ht="22.5" customHeight="1">
      <c r="A557" s="117"/>
      <c r="B557" s="118" t="s">
        <v>7495</v>
      </c>
      <c r="C557" s="133" t="s">
        <v>8422</v>
      </c>
      <c r="D557" s="119"/>
      <c r="E557" s="121" t="s">
        <v>8360</v>
      </c>
      <c r="F557" s="121" t="s">
        <v>8686</v>
      </c>
      <c r="G557" s="122" t="s">
        <v>8687</v>
      </c>
      <c r="H557" s="117"/>
      <c r="I557" s="117"/>
      <c r="J557" s="123">
        <v>7.95</v>
      </c>
      <c r="K557" s="117"/>
      <c r="L557" s="117"/>
      <c r="M557" s="129">
        <v>360.0</v>
      </c>
      <c r="N557" s="125" t="s">
        <v>56</v>
      </c>
      <c r="O557" s="126">
        <v>1.0</v>
      </c>
      <c r="P557" s="127"/>
      <c r="Q557" s="117"/>
      <c r="R557" s="107"/>
      <c r="S557" s="107"/>
      <c r="T557" s="107"/>
      <c r="U557" s="107"/>
      <c r="V557" s="107"/>
      <c r="W557" s="107"/>
      <c r="X557" s="107"/>
      <c r="Y557" s="107"/>
      <c r="Z557" s="107"/>
    </row>
    <row r="558" ht="22.5" customHeight="1">
      <c r="A558" s="117"/>
      <c r="B558" s="118" t="s">
        <v>7495</v>
      </c>
      <c r="C558" s="133" t="s">
        <v>8422</v>
      </c>
      <c r="D558" s="119"/>
      <c r="E558" s="121" t="s">
        <v>7567</v>
      </c>
      <c r="F558" s="121" t="s">
        <v>8688</v>
      </c>
      <c r="G558" s="122" t="s">
        <v>8689</v>
      </c>
      <c r="H558" s="117"/>
      <c r="I558" s="117"/>
      <c r="J558" s="123">
        <v>1.95</v>
      </c>
      <c r="K558" s="117"/>
      <c r="L558" s="117"/>
      <c r="M558" s="129">
        <v>62.0</v>
      </c>
      <c r="N558" s="125" t="s">
        <v>56</v>
      </c>
      <c r="O558" s="126">
        <v>1.0</v>
      </c>
      <c r="P558" s="127"/>
      <c r="Q558" s="117"/>
      <c r="R558" s="107"/>
      <c r="S558" s="107"/>
      <c r="T558" s="107"/>
      <c r="U558" s="107"/>
      <c r="V558" s="107"/>
      <c r="W558" s="107"/>
      <c r="X558" s="107"/>
      <c r="Y558" s="107"/>
      <c r="Z558" s="107"/>
    </row>
    <row r="559" ht="22.5" customHeight="1">
      <c r="A559" s="117"/>
      <c r="B559" s="118" t="s">
        <v>7495</v>
      </c>
      <c r="C559" s="133" t="s">
        <v>8422</v>
      </c>
      <c r="D559" s="119"/>
      <c r="E559" s="121" t="s">
        <v>7817</v>
      </c>
      <c r="F559" s="121" t="s">
        <v>8690</v>
      </c>
      <c r="G559" s="122" t="s">
        <v>8691</v>
      </c>
      <c r="H559" s="117"/>
      <c r="I559" s="117"/>
      <c r="J559" s="123">
        <v>1.45</v>
      </c>
      <c r="K559" s="117"/>
      <c r="L559" s="117"/>
      <c r="M559" s="129">
        <v>40.0</v>
      </c>
      <c r="N559" s="125" t="s">
        <v>56</v>
      </c>
      <c r="O559" s="126">
        <v>1.0</v>
      </c>
      <c r="P559" s="127"/>
      <c r="Q559" s="117"/>
      <c r="R559" s="107"/>
      <c r="S559" s="107"/>
      <c r="T559" s="107"/>
      <c r="U559" s="107"/>
      <c r="V559" s="107"/>
      <c r="W559" s="107"/>
      <c r="X559" s="107"/>
      <c r="Y559" s="107"/>
      <c r="Z559" s="107"/>
    </row>
    <row r="560" ht="22.5" customHeight="1">
      <c r="A560" s="117"/>
      <c r="B560" s="118" t="s">
        <v>7495</v>
      </c>
      <c r="C560" s="133" t="s">
        <v>8422</v>
      </c>
      <c r="D560" s="119"/>
      <c r="E560" s="121" t="s">
        <v>7817</v>
      </c>
      <c r="F560" s="121" t="s">
        <v>8692</v>
      </c>
      <c r="G560" s="122" t="s">
        <v>8693</v>
      </c>
      <c r="H560" s="117"/>
      <c r="I560" s="117"/>
      <c r="J560" s="123">
        <v>2.25</v>
      </c>
      <c r="K560" s="117"/>
      <c r="L560" s="117"/>
      <c r="M560" s="129">
        <v>72.0</v>
      </c>
      <c r="N560" s="125" t="s">
        <v>56</v>
      </c>
      <c r="O560" s="126">
        <v>1.0</v>
      </c>
      <c r="P560" s="127"/>
      <c r="Q560" s="117"/>
      <c r="R560" s="107"/>
      <c r="S560" s="107"/>
      <c r="T560" s="107"/>
      <c r="U560" s="107"/>
      <c r="V560" s="107"/>
      <c r="W560" s="107"/>
      <c r="X560" s="107"/>
      <c r="Y560" s="107"/>
      <c r="Z560" s="107"/>
    </row>
    <row r="561" ht="22.5" customHeight="1">
      <c r="A561" s="117"/>
      <c r="B561" s="118" t="s">
        <v>7495</v>
      </c>
      <c r="C561" s="133" t="s">
        <v>8422</v>
      </c>
      <c r="D561" s="119"/>
      <c r="E561" s="121" t="s">
        <v>7817</v>
      </c>
      <c r="F561" s="121" t="s">
        <v>8694</v>
      </c>
      <c r="G561" s="122" t="s">
        <v>8695</v>
      </c>
      <c r="H561" s="117"/>
      <c r="I561" s="117"/>
      <c r="J561" s="123">
        <v>2.25</v>
      </c>
      <c r="K561" s="117"/>
      <c r="L561" s="117"/>
      <c r="M561" s="129">
        <v>72.0</v>
      </c>
      <c r="N561" s="125" t="s">
        <v>56</v>
      </c>
      <c r="O561" s="126">
        <v>1.0</v>
      </c>
      <c r="P561" s="127"/>
      <c r="Q561" s="117"/>
      <c r="R561" s="107"/>
      <c r="S561" s="107"/>
      <c r="T561" s="107"/>
      <c r="U561" s="107"/>
      <c r="V561" s="107"/>
      <c r="W561" s="107"/>
      <c r="X561" s="107"/>
      <c r="Y561" s="107"/>
      <c r="Z561" s="107"/>
    </row>
    <row r="562" ht="22.5" customHeight="1">
      <c r="A562" s="117"/>
      <c r="B562" s="118" t="s">
        <v>7495</v>
      </c>
      <c r="C562" s="133" t="s">
        <v>8422</v>
      </c>
      <c r="D562" s="119"/>
      <c r="E562" s="123" t="s">
        <v>8683</v>
      </c>
      <c r="F562" s="121" t="s">
        <v>8696</v>
      </c>
      <c r="G562" s="122" t="s">
        <v>8697</v>
      </c>
      <c r="H562" s="117"/>
      <c r="I562" s="117"/>
      <c r="J562" s="123">
        <v>15.45</v>
      </c>
      <c r="K562" s="117"/>
      <c r="L562" s="117"/>
      <c r="M562" s="129">
        <v>42.0</v>
      </c>
      <c r="N562" s="125" t="s">
        <v>56</v>
      </c>
      <c r="O562" s="126">
        <v>12.0</v>
      </c>
      <c r="P562" s="127"/>
      <c r="Q562" s="117"/>
      <c r="R562" s="107"/>
      <c r="S562" s="107"/>
      <c r="T562" s="107"/>
      <c r="U562" s="107"/>
      <c r="V562" s="107"/>
      <c r="W562" s="107"/>
      <c r="X562" s="107"/>
      <c r="Y562" s="107"/>
      <c r="Z562" s="107"/>
    </row>
    <row r="563" ht="22.5" customHeight="1">
      <c r="A563" s="117"/>
      <c r="B563" s="118" t="s">
        <v>7495</v>
      </c>
      <c r="C563" s="133" t="s">
        <v>8422</v>
      </c>
      <c r="D563" s="119"/>
      <c r="E563" s="123" t="s">
        <v>8698</v>
      </c>
      <c r="F563" s="121" t="s">
        <v>8699</v>
      </c>
      <c r="G563" s="122" t="s">
        <v>8700</v>
      </c>
      <c r="H563" s="117"/>
      <c r="I563" s="117"/>
      <c r="J563" s="123">
        <v>10.5</v>
      </c>
      <c r="K563" s="117"/>
      <c r="L563" s="117"/>
      <c r="M563" s="129">
        <v>135.0</v>
      </c>
      <c r="N563" s="125" t="s">
        <v>56</v>
      </c>
      <c r="O563" s="126">
        <v>1.0</v>
      </c>
      <c r="P563" s="127"/>
      <c r="Q563" s="117"/>
      <c r="R563" s="107"/>
      <c r="S563" s="107"/>
      <c r="T563" s="107"/>
      <c r="U563" s="107"/>
      <c r="V563" s="107"/>
      <c r="W563" s="107"/>
      <c r="X563" s="107"/>
      <c r="Y563" s="107"/>
      <c r="Z563" s="107"/>
    </row>
    <row r="564" ht="22.5" customHeight="1">
      <c r="A564" s="117"/>
      <c r="B564" s="118" t="s">
        <v>7495</v>
      </c>
      <c r="C564" s="133" t="s">
        <v>8422</v>
      </c>
      <c r="D564" s="119"/>
      <c r="E564" s="121" t="s">
        <v>7884</v>
      </c>
      <c r="F564" s="121" t="s">
        <v>8701</v>
      </c>
      <c r="G564" s="122" t="s">
        <v>8702</v>
      </c>
      <c r="H564" s="117"/>
      <c r="I564" s="117"/>
      <c r="J564" s="123">
        <v>18.95</v>
      </c>
      <c r="K564" s="117"/>
      <c r="L564" s="117"/>
      <c r="M564" s="129">
        <v>200.0</v>
      </c>
      <c r="N564" s="125" t="s">
        <v>56</v>
      </c>
      <c r="O564" s="126">
        <v>1.0</v>
      </c>
      <c r="P564" s="127"/>
      <c r="Q564" s="117"/>
      <c r="R564" s="107"/>
      <c r="S564" s="107"/>
      <c r="T564" s="107"/>
      <c r="U564" s="107"/>
      <c r="V564" s="107"/>
      <c r="W564" s="107"/>
      <c r="X564" s="107"/>
      <c r="Y564" s="107"/>
      <c r="Z564" s="107"/>
    </row>
    <row r="565" ht="22.5" customHeight="1">
      <c r="A565" s="117"/>
      <c r="B565" s="118" t="s">
        <v>7495</v>
      </c>
      <c r="C565" s="133" t="s">
        <v>8422</v>
      </c>
      <c r="D565" s="119"/>
      <c r="E565" s="121" t="s">
        <v>8703</v>
      </c>
      <c r="F565" s="121" t="s">
        <v>8704</v>
      </c>
      <c r="G565" s="122" t="s">
        <v>8705</v>
      </c>
      <c r="H565" s="117"/>
      <c r="I565" s="117"/>
      <c r="J565" s="123">
        <v>15.0</v>
      </c>
      <c r="K565" s="117"/>
      <c r="L565" s="117"/>
      <c r="M565" s="129">
        <v>175.0</v>
      </c>
      <c r="N565" s="125" t="s">
        <v>56</v>
      </c>
      <c r="O565" s="126">
        <v>1.0</v>
      </c>
      <c r="P565" s="127"/>
      <c r="Q565" s="117"/>
      <c r="R565" s="107"/>
      <c r="S565" s="107"/>
      <c r="T565" s="107"/>
      <c r="U565" s="107"/>
      <c r="V565" s="107"/>
      <c r="W565" s="107"/>
      <c r="X565" s="107"/>
      <c r="Y565" s="107"/>
      <c r="Z565" s="107"/>
    </row>
    <row r="566" ht="22.5" customHeight="1">
      <c r="A566" s="117"/>
      <c r="B566" s="118" t="s">
        <v>7495</v>
      </c>
      <c r="C566" s="133" t="s">
        <v>8422</v>
      </c>
      <c r="D566" s="119"/>
      <c r="E566" s="121" t="s">
        <v>7817</v>
      </c>
      <c r="F566" s="121" t="s">
        <v>8706</v>
      </c>
      <c r="G566" s="122" t="s">
        <v>8707</v>
      </c>
      <c r="H566" s="117"/>
      <c r="I566" s="117"/>
      <c r="J566" s="123">
        <v>2.25</v>
      </c>
      <c r="K566" s="117"/>
      <c r="L566" s="117"/>
      <c r="M566" s="129">
        <v>72.0</v>
      </c>
      <c r="N566" s="125" t="s">
        <v>56</v>
      </c>
      <c r="O566" s="126">
        <v>1.0</v>
      </c>
      <c r="P566" s="127"/>
      <c r="Q566" s="117"/>
      <c r="R566" s="107"/>
      <c r="S566" s="107"/>
      <c r="T566" s="107"/>
      <c r="U566" s="107"/>
      <c r="V566" s="107"/>
      <c r="W566" s="107"/>
      <c r="X566" s="107"/>
      <c r="Y566" s="107"/>
      <c r="Z566" s="107"/>
    </row>
    <row r="567" ht="22.5" customHeight="1">
      <c r="A567" s="117"/>
      <c r="B567" s="118" t="s">
        <v>7495</v>
      </c>
      <c r="C567" s="133" t="s">
        <v>8422</v>
      </c>
      <c r="D567" s="119"/>
      <c r="E567" s="123" t="s">
        <v>8683</v>
      </c>
      <c r="F567" s="121" t="s">
        <v>8708</v>
      </c>
      <c r="G567" s="122" t="s">
        <v>8709</v>
      </c>
      <c r="H567" s="117"/>
      <c r="I567" s="117"/>
      <c r="J567" s="123">
        <v>16.45</v>
      </c>
      <c r="K567" s="117"/>
      <c r="L567" s="117"/>
      <c r="M567" s="129">
        <v>42.0</v>
      </c>
      <c r="N567" s="125" t="s">
        <v>56</v>
      </c>
      <c r="O567" s="126" t="s">
        <v>8672</v>
      </c>
      <c r="P567" s="127"/>
      <c r="Q567" s="117"/>
      <c r="R567" s="107"/>
      <c r="S567" s="107"/>
      <c r="T567" s="107"/>
      <c r="U567" s="107"/>
      <c r="V567" s="107"/>
      <c r="W567" s="107"/>
      <c r="X567" s="107"/>
      <c r="Y567" s="107"/>
      <c r="Z567" s="107"/>
    </row>
    <row r="568" ht="22.5" customHeight="1">
      <c r="A568" s="117"/>
      <c r="B568" s="118" t="s">
        <v>7495</v>
      </c>
      <c r="C568" s="133" t="s">
        <v>8422</v>
      </c>
      <c r="D568" s="119"/>
      <c r="E568" s="121" t="s">
        <v>7567</v>
      </c>
      <c r="F568" s="121" t="s">
        <v>8710</v>
      </c>
      <c r="G568" s="122" t="s">
        <v>8711</v>
      </c>
      <c r="H568" s="117"/>
      <c r="I568" s="117"/>
      <c r="J568" s="123">
        <v>1.25</v>
      </c>
      <c r="K568" s="117"/>
      <c r="L568" s="117"/>
      <c r="M568" s="129">
        <v>80.0</v>
      </c>
      <c r="N568" s="125" t="s">
        <v>56</v>
      </c>
      <c r="O568" s="126">
        <v>1.0</v>
      </c>
      <c r="P568" s="127"/>
      <c r="Q568" s="117"/>
      <c r="R568" s="107"/>
      <c r="S568" s="107"/>
      <c r="T568" s="107"/>
      <c r="U568" s="107"/>
      <c r="V568" s="107"/>
      <c r="W568" s="107"/>
      <c r="X568" s="107"/>
      <c r="Y568" s="107"/>
      <c r="Z568" s="107"/>
    </row>
    <row r="569" ht="22.5" customHeight="1">
      <c r="A569" s="117"/>
      <c r="B569" s="118" t="s">
        <v>7495</v>
      </c>
      <c r="C569" s="133" t="s">
        <v>8422</v>
      </c>
      <c r="D569" s="119"/>
      <c r="E569" s="121" t="s">
        <v>8360</v>
      </c>
      <c r="F569" s="121" t="s">
        <v>8712</v>
      </c>
      <c r="G569" s="122" t="s">
        <v>8713</v>
      </c>
      <c r="H569" s="117"/>
      <c r="I569" s="117"/>
      <c r="J569" s="123">
        <v>6.0</v>
      </c>
      <c r="K569" s="117"/>
      <c r="L569" s="117"/>
      <c r="M569" s="129">
        <v>300.0</v>
      </c>
      <c r="N569" s="125" t="s">
        <v>56</v>
      </c>
      <c r="O569" s="126">
        <v>1.0</v>
      </c>
      <c r="P569" s="127"/>
      <c r="Q569" s="117"/>
      <c r="R569" s="107"/>
      <c r="S569" s="107"/>
      <c r="T569" s="107"/>
      <c r="U569" s="107"/>
      <c r="V569" s="107"/>
      <c r="W569" s="107"/>
      <c r="X569" s="107"/>
      <c r="Y569" s="107"/>
      <c r="Z569" s="107"/>
    </row>
    <row r="570" ht="22.5" customHeight="1">
      <c r="A570" s="117"/>
      <c r="B570" s="118" t="s">
        <v>7495</v>
      </c>
      <c r="C570" s="133" t="s">
        <v>8422</v>
      </c>
      <c r="D570" s="119"/>
      <c r="E570" s="123" t="s">
        <v>8609</v>
      </c>
      <c r="F570" s="121" t="s">
        <v>8714</v>
      </c>
      <c r="G570" s="122" t="s">
        <v>8715</v>
      </c>
      <c r="H570" s="117"/>
      <c r="I570" s="117"/>
      <c r="J570" s="123">
        <v>1.5</v>
      </c>
      <c r="K570" s="117"/>
      <c r="L570" s="117"/>
      <c r="M570" s="129">
        <v>42.0</v>
      </c>
      <c r="N570" s="125" t="s">
        <v>56</v>
      </c>
      <c r="O570" s="126">
        <v>1.0</v>
      </c>
      <c r="P570" s="127"/>
      <c r="Q570" s="117"/>
      <c r="R570" s="107"/>
      <c r="S570" s="107"/>
      <c r="T570" s="107"/>
      <c r="U570" s="107"/>
      <c r="V570" s="107"/>
      <c r="W570" s="107"/>
      <c r="X570" s="107"/>
      <c r="Y570" s="107"/>
      <c r="Z570" s="107"/>
    </row>
    <row r="571" ht="22.5" customHeight="1">
      <c r="A571" s="117"/>
      <c r="B571" s="118" t="s">
        <v>7495</v>
      </c>
      <c r="C571" s="133" t="s">
        <v>8422</v>
      </c>
      <c r="D571" s="119"/>
      <c r="E571" s="121" t="s">
        <v>7567</v>
      </c>
      <c r="F571" s="121" t="s">
        <v>8716</v>
      </c>
      <c r="G571" s="122" t="s">
        <v>8717</v>
      </c>
      <c r="H571" s="117"/>
      <c r="I571" s="117"/>
      <c r="J571" s="123">
        <v>1.95</v>
      </c>
      <c r="K571" s="117"/>
      <c r="L571" s="117"/>
      <c r="M571" s="129">
        <v>62.0</v>
      </c>
      <c r="N571" s="125" t="s">
        <v>56</v>
      </c>
      <c r="O571" s="126">
        <v>1.0</v>
      </c>
      <c r="P571" s="127"/>
      <c r="Q571" s="117"/>
      <c r="R571" s="107"/>
      <c r="S571" s="107"/>
      <c r="T571" s="107"/>
      <c r="U571" s="107"/>
      <c r="V571" s="107"/>
      <c r="W571" s="107"/>
      <c r="X571" s="107"/>
      <c r="Y571" s="107"/>
      <c r="Z571" s="107"/>
    </row>
    <row r="572" ht="22.5" customHeight="1">
      <c r="A572" s="117"/>
      <c r="B572" s="118" t="s">
        <v>7495</v>
      </c>
      <c r="C572" s="133" t="s">
        <v>8422</v>
      </c>
      <c r="D572" s="119"/>
      <c r="E572" s="123" t="s">
        <v>8683</v>
      </c>
      <c r="F572" s="121" t="s">
        <v>8718</v>
      </c>
      <c r="G572" s="122" t="s">
        <v>8719</v>
      </c>
      <c r="H572" s="117"/>
      <c r="I572" s="117"/>
      <c r="J572" s="123">
        <v>15.45</v>
      </c>
      <c r="K572" s="117"/>
      <c r="L572" s="117"/>
      <c r="M572" s="129">
        <v>42.0</v>
      </c>
      <c r="N572" s="125" t="s">
        <v>56</v>
      </c>
      <c r="O572" s="126">
        <v>12.0</v>
      </c>
      <c r="P572" s="127"/>
      <c r="Q572" s="117"/>
      <c r="R572" s="107"/>
      <c r="S572" s="107"/>
      <c r="T572" s="107"/>
      <c r="U572" s="107"/>
      <c r="V572" s="107"/>
      <c r="W572" s="107"/>
      <c r="X572" s="107"/>
      <c r="Y572" s="107"/>
      <c r="Z572" s="107"/>
    </row>
    <row r="573" ht="22.5" customHeight="1">
      <c r="A573" s="117"/>
      <c r="B573" s="118" t="s">
        <v>7495</v>
      </c>
      <c r="C573" s="133" t="s">
        <v>8422</v>
      </c>
      <c r="D573" s="119"/>
      <c r="E573" s="121" t="s">
        <v>7567</v>
      </c>
      <c r="F573" s="121" t="s">
        <v>8720</v>
      </c>
      <c r="G573" s="122" t="s">
        <v>8721</v>
      </c>
      <c r="H573" s="117"/>
      <c r="I573" s="117"/>
      <c r="J573" s="123">
        <v>2.25</v>
      </c>
      <c r="K573" s="117"/>
      <c r="L573" s="117"/>
      <c r="M573" s="129">
        <v>150.0</v>
      </c>
      <c r="N573" s="125" t="s">
        <v>56</v>
      </c>
      <c r="O573" s="126">
        <v>1.0</v>
      </c>
      <c r="P573" s="127"/>
      <c r="Q573" s="117"/>
      <c r="R573" s="107"/>
      <c r="S573" s="107"/>
      <c r="T573" s="107"/>
      <c r="U573" s="107"/>
      <c r="V573" s="107"/>
      <c r="W573" s="107"/>
      <c r="X573" s="107"/>
      <c r="Y573" s="107"/>
      <c r="Z573" s="107"/>
    </row>
    <row r="574" ht="22.5" customHeight="1">
      <c r="A574" s="117"/>
      <c r="B574" s="118" t="s">
        <v>7495</v>
      </c>
      <c r="C574" s="133" t="s">
        <v>8422</v>
      </c>
      <c r="D574" s="119"/>
      <c r="E574" s="123" t="s">
        <v>8698</v>
      </c>
      <c r="F574" s="121" t="s">
        <v>8722</v>
      </c>
      <c r="G574" s="122" t="s">
        <v>8723</v>
      </c>
      <c r="H574" s="117"/>
      <c r="I574" s="117"/>
      <c r="J574" s="123">
        <v>10.5</v>
      </c>
      <c r="K574" s="117"/>
      <c r="L574" s="117"/>
      <c r="M574" s="129">
        <v>135.0</v>
      </c>
      <c r="N574" s="125" t="s">
        <v>56</v>
      </c>
      <c r="O574" s="126">
        <v>1.0</v>
      </c>
      <c r="P574" s="127"/>
      <c r="Q574" s="117"/>
      <c r="R574" s="107"/>
      <c r="S574" s="107"/>
      <c r="T574" s="107"/>
      <c r="U574" s="107"/>
      <c r="V574" s="107"/>
      <c r="W574" s="107"/>
      <c r="X574" s="107"/>
      <c r="Y574" s="107"/>
      <c r="Z574" s="107"/>
    </row>
    <row r="575" ht="22.5" customHeight="1">
      <c r="A575" s="117"/>
      <c r="B575" s="118" t="s">
        <v>7495</v>
      </c>
      <c r="C575" s="133" t="s">
        <v>8422</v>
      </c>
      <c r="D575" s="119"/>
      <c r="E575" s="121" t="s">
        <v>7817</v>
      </c>
      <c r="F575" s="121" t="s">
        <v>8724</v>
      </c>
      <c r="G575" s="122" t="s">
        <v>8725</v>
      </c>
      <c r="H575" s="117"/>
      <c r="I575" s="117"/>
      <c r="J575" s="123">
        <v>2.25</v>
      </c>
      <c r="K575" s="117"/>
      <c r="L575" s="117"/>
      <c r="M575" s="129">
        <v>72.0</v>
      </c>
      <c r="N575" s="125" t="s">
        <v>56</v>
      </c>
      <c r="O575" s="126">
        <v>1.0</v>
      </c>
      <c r="P575" s="127"/>
      <c r="Q575" s="117"/>
      <c r="R575" s="107"/>
      <c r="S575" s="107"/>
      <c r="T575" s="107"/>
      <c r="U575" s="107"/>
      <c r="V575" s="107"/>
      <c r="W575" s="107"/>
      <c r="X575" s="107"/>
      <c r="Y575" s="107"/>
      <c r="Z575" s="107"/>
    </row>
    <row r="576" ht="22.5" customHeight="1">
      <c r="A576" s="117"/>
      <c r="B576" s="118" t="s">
        <v>7495</v>
      </c>
      <c r="C576" s="133" t="s">
        <v>8422</v>
      </c>
      <c r="D576" s="119"/>
      <c r="E576" s="123" t="s">
        <v>8698</v>
      </c>
      <c r="F576" s="121" t="s">
        <v>8726</v>
      </c>
      <c r="G576" s="122" t="s">
        <v>8727</v>
      </c>
      <c r="H576" s="117"/>
      <c r="I576" s="117"/>
      <c r="J576" s="123">
        <v>3.95</v>
      </c>
      <c r="K576" s="117"/>
      <c r="L576" s="117"/>
      <c r="M576" s="129">
        <v>75.0</v>
      </c>
      <c r="N576" s="125" t="s">
        <v>56</v>
      </c>
      <c r="O576" s="126">
        <v>1.0</v>
      </c>
      <c r="P576" s="127"/>
      <c r="Q576" s="117"/>
      <c r="R576" s="107"/>
      <c r="S576" s="107"/>
      <c r="T576" s="107"/>
      <c r="U576" s="107"/>
      <c r="V576" s="107"/>
      <c r="W576" s="107"/>
      <c r="X576" s="107"/>
      <c r="Y576" s="107"/>
      <c r="Z576" s="107"/>
    </row>
    <row r="577" ht="22.5" customHeight="1">
      <c r="A577" s="117"/>
      <c r="B577" s="118" t="s">
        <v>7495</v>
      </c>
      <c r="C577" s="133" t="s">
        <v>8422</v>
      </c>
      <c r="D577" s="119"/>
      <c r="E577" s="121" t="s">
        <v>7669</v>
      </c>
      <c r="F577" s="121" t="s">
        <v>8728</v>
      </c>
      <c r="G577" s="122" t="s">
        <v>8729</v>
      </c>
      <c r="H577" s="117"/>
      <c r="I577" s="117"/>
      <c r="J577" s="123">
        <v>1.75</v>
      </c>
      <c r="K577" s="117"/>
      <c r="L577" s="117"/>
      <c r="M577" s="129">
        <v>31.0</v>
      </c>
      <c r="N577" s="125" t="s">
        <v>56</v>
      </c>
      <c r="O577" s="126">
        <v>1.0</v>
      </c>
      <c r="P577" s="127"/>
      <c r="Q577" s="117"/>
      <c r="R577" s="107"/>
      <c r="S577" s="107"/>
      <c r="T577" s="107"/>
      <c r="U577" s="107"/>
      <c r="V577" s="107"/>
      <c r="W577" s="107"/>
      <c r="X577" s="107"/>
      <c r="Y577" s="107"/>
      <c r="Z577" s="107"/>
    </row>
    <row r="578" ht="22.5" customHeight="1">
      <c r="A578" s="117"/>
      <c r="B578" s="118" t="s">
        <v>7495</v>
      </c>
      <c r="C578" s="133" t="s">
        <v>8422</v>
      </c>
      <c r="D578" s="119"/>
      <c r="E578" s="123" t="s">
        <v>8698</v>
      </c>
      <c r="F578" s="121" t="s">
        <v>8730</v>
      </c>
      <c r="G578" s="122" t="s">
        <v>8731</v>
      </c>
      <c r="H578" s="117"/>
      <c r="I578" s="117"/>
      <c r="J578" s="123">
        <v>3.5</v>
      </c>
      <c r="K578" s="117"/>
      <c r="L578" s="117"/>
      <c r="M578" s="129">
        <v>75.0</v>
      </c>
      <c r="N578" s="125" t="s">
        <v>56</v>
      </c>
      <c r="O578" s="126">
        <v>1.0</v>
      </c>
      <c r="P578" s="127"/>
      <c r="Q578" s="117"/>
      <c r="R578" s="107"/>
      <c r="S578" s="107"/>
      <c r="T578" s="107"/>
      <c r="U578" s="107"/>
      <c r="V578" s="107"/>
      <c r="W578" s="107"/>
      <c r="X578" s="107"/>
      <c r="Y578" s="107"/>
      <c r="Z578" s="107"/>
    </row>
    <row r="579" ht="22.5" customHeight="1">
      <c r="A579" s="117"/>
      <c r="B579" s="118" t="s">
        <v>7495</v>
      </c>
      <c r="C579" s="133" t="s">
        <v>8422</v>
      </c>
      <c r="D579" s="119"/>
      <c r="E579" s="121" t="s">
        <v>7786</v>
      </c>
      <c r="F579" s="121" t="s">
        <v>8732</v>
      </c>
      <c r="G579" s="122" t="s">
        <v>8733</v>
      </c>
      <c r="H579" s="117"/>
      <c r="I579" s="117"/>
      <c r="J579" s="123">
        <v>1.5</v>
      </c>
      <c r="K579" s="117"/>
      <c r="L579" s="117"/>
      <c r="M579" s="129">
        <v>70.0</v>
      </c>
      <c r="N579" s="125" t="s">
        <v>56</v>
      </c>
      <c r="O579" s="126">
        <v>1.0</v>
      </c>
      <c r="P579" s="127"/>
      <c r="Q579" s="117"/>
      <c r="R579" s="107"/>
      <c r="S579" s="107"/>
      <c r="T579" s="107"/>
      <c r="U579" s="107"/>
      <c r="V579" s="107"/>
      <c r="W579" s="107"/>
      <c r="X579" s="107"/>
      <c r="Y579" s="107"/>
      <c r="Z579" s="107"/>
    </row>
    <row r="580" ht="22.5" customHeight="1">
      <c r="A580" s="117"/>
      <c r="B580" s="118" t="s">
        <v>7495</v>
      </c>
      <c r="C580" s="133" t="s">
        <v>8422</v>
      </c>
      <c r="D580" s="119"/>
      <c r="E580" s="121" t="s">
        <v>7837</v>
      </c>
      <c r="F580" s="121" t="s">
        <v>8734</v>
      </c>
      <c r="G580" s="122" t="s">
        <v>8735</v>
      </c>
      <c r="H580" s="117"/>
      <c r="I580" s="117"/>
      <c r="J580" s="123">
        <v>2.75</v>
      </c>
      <c r="K580" s="117"/>
      <c r="L580" s="117"/>
      <c r="M580" s="129">
        <v>176.0</v>
      </c>
      <c r="N580" s="125" t="s">
        <v>56</v>
      </c>
      <c r="O580" s="126">
        <v>1.0</v>
      </c>
      <c r="P580" s="127"/>
      <c r="Q580" s="117"/>
      <c r="R580" s="107"/>
      <c r="S580" s="107"/>
      <c r="T580" s="107"/>
      <c r="U580" s="107"/>
      <c r="V580" s="107"/>
      <c r="W580" s="107"/>
      <c r="X580" s="107"/>
      <c r="Y580" s="107"/>
      <c r="Z580" s="107"/>
    </row>
    <row r="581" ht="22.5" customHeight="1">
      <c r="A581" s="117"/>
      <c r="B581" s="118" t="s">
        <v>7495</v>
      </c>
      <c r="C581" s="133" t="s">
        <v>8422</v>
      </c>
      <c r="D581" s="119"/>
      <c r="E581" s="121" t="s">
        <v>8503</v>
      </c>
      <c r="F581" s="121" t="s">
        <v>8736</v>
      </c>
      <c r="G581" s="122" t="s">
        <v>8737</v>
      </c>
      <c r="H581" s="117"/>
      <c r="I581" s="117"/>
      <c r="J581" s="123">
        <v>20.5</v>
      </c>
      <c r="K581" s="117"/>
      <c r="L581" s="117"/>
      <c r="M581" s="129">
        <v>150.0</v>
      </c>
      <c r="N581" s="125" t="s">
        <v>56</v>
      </c>
      <c r="O581" s="126">
        <v>1.0</v>
      </c>
      <c r="P581" s="127"/>
      <c r="Q581" s="117"/>
      <c r="R581" s="107"/>
      <c r="S581" s="107"/>
      <c r="T581" s="107"/>
      <c r="U581" s="107"/>
      <c r="V581" s="107"/>
      <c r="W581" s="107"/>
      <c r="X581" s="107"/>
      <c r="Y581" s="107"/>
      <c r="Z581" s="107"/>
    </row>
    <row r="582" ht="22.5" customHeight="1">
      <c r="A582" s="117"/>
      <c r="B582" s="118" t="s">
        <v>7495</v>
      </c>
      <c r="C582" s="133" t="s">
        <v>8422</v>
      </c>
      <c r="D582" s="119"/>
      <c r="E582" s="121" t="s">
        <v>7837</v>
      </c>
      <c r="F582" s="121" t="s">
        <v>8738</v>
      </c>
      <c r="G582" s="122" t="s">
        <v>8739</v>
      </c>
      <c r="H582" s="117"/>
      <c r="I582" s="117"/>
      <c r="J582" s="123">
        <v>9.25</v>
      </c>
      <c r="K582" s="117"/>
      <c r="L582" s="117"/>
      <c r="M582" s="129">
        <v>225.0</v>
      </c>
      <c r="N582" s="125" t="s">
        <v>56</v>
      </c>
      <c r="O582" s="126">
        <v>1.0</v>
      </c>
      <c r="P582" s="127"/>
      <c r="Q582" s="117"/>
      <c r="R582" s="107"/>
      <c r="S582" s="107"/>
      <c r="T582" s="107"/>
      <c r="U582" s="107"/>
      <c r="V582" s="107"/>
      <c r="W582" s="107"/>
      <c r="X582" s="107"/>
      <c r="Y582" s="107"/>
      <c r="Z582" s="107"/>
    </row>
    <row r="583" ht="22.5" customHeight="1">
      <c r="A583" s="117"/>
      <c r="B583" s="118" t="s">
        <v>7495</v>
      </c>
      <c r="C583" s="133" t="s">
        <v>8422</v>
      </c>
      <c r="D583" s="119"/>
      <c r="E583" s="121" t="s">
        <v>8503</v>
      </c>
      <c r="F583" s="121" t="s">
        <v>8740</v>
      </c>
      <c r="G583" s="122" t="s">
        <v>8741</v>
      </c>
      <c r="H583" s="117"/>
      <c r="I583" s="117"/>
      <c r="J583" s="123">
        <v>18.5</v>
      </c>
      <c r="K583" s="117"/>
      <c r="L583" s="117"/>
      <c r="M583" s="129">
        <v>180.0</v>
      </c>
      <c r="N583" s="125" t="s">
        <v>56</v>
      </c>
      <c r="O583" s="126">
        <v>1.0</v>
      </c>
      <c r="P583" s="127"/>
      <c r="Q583" s="117"/>
      <c r="R583" s="107"/>
      <c r="S583" s="107"/>
      <c r="T583" s="107"/>
      <c r="U583" s="107"/>
      <c r="V583" s="107"/>
      <c r="W583" s="107"/>
      <c r="X583" s="107"/>
      <c r="Y583" s="107"/>
      <c r="Z583" s="107"/>
    </row>
    <row r="584" ht="22.5" customHeight="1">
      <c r="A584" s="117"/>
      <c r="B584" s="118" t="s">
        <v>7495</v>
      </c>
      <c r="C584" s="133" t="s">
        <v>8422</v>
      </c>
      <c r="D584" s="119"/>
      <c r="E584" s="121" t="s">
        <v>7797</v>
      </c>
      <c r="F584" s="121" t="s">
        <v>8742</v>
      </c>
      <c r="G584" s="122" t="s">
        <v>8743</v>
      </c>
      <c r="H584" s="117"/>
      <c r="I584" s="117"/>
      <c r="J584" s="123">
        <v>32.5</v>
      </c>
      <c r="K584" s="117"/>
      <c r="L584" s="117"/>
      <c r="M584" s="129">
        <v>60.0</v>
      </c>
      <c r="N584" s="125" t="s">
        <v>56</v>
      </c>
      <c r="O584" s="126">
        <v>10.0</v>
      </c>
      <c r="P584" s="127"/>
      <c r="Q584" s="117"/>
      <c r="R584" s="107"/>
      <c r="S584" s="107"/>
      <c r="T584" s="107"/>
      <c r="U584" s="107"/>
      <c r="V584" s="107"/>
      <c r="W584" s="107"/>
      <c r="X584" s="107"/>
      <c r="Y584" s="107"/>
      <c r="Z584" s="107"/>
    </row>
    <row r="585" ht="22.5" customHeight="1">
      <c r="A585" s="117"/>
      <c r="B585" s="118" t="s">
        <v>7495</v>
      </c>
      <c r="C585" s="133" t="s">
        <v>8422</v>
      </c>
      <c r="D585" s="119"/>
      <c r="E585" s="121" t="s">
        <v>7817</v>
      </c>
      <c r="F585" s="121" t="s">
        <v>8744</v>
      </c>
      <c r="G585" s="122" t="s">
        <v>8745</v>
      </c>
      <c r="H585" s="117"/>
      <c r="I585" s="117"/>
      <c r="J585" s="123">
        <v>1.45</v>
      </c>
      <c r="K585" s="117"/>
      <c r="L585" s="117"/>
      <c r="M585" s="129">
        <v>32.0</v>
      </c>
      <c r="N585" s="125" t="s">
        <v>56</v>
      </c>
      <c r="O585" s="126">
        <v>1.0</v>
      </c>
      <c r="P585" s="127"/>
      <c r="Q585" s="117"/>
      <c r="R585" s="107"/>
      <c r="S585" s="107"/>
      <c r="T585" s="107"/>
      <c r="U585" s="107"/>
      <c r="V585" s="107"/>
      <c r="W585" s="107"/>
      <c r="X585" s="107"/>
      <c r="Y585" s="107"/>
      <c r="Z585" s="107"/>
    </row>
    <row r="586" ht="22.5" customHeight="1">
      <c r="A586" s="117"/>
      <c r="B586" s="118" t="s">
        <v>7495</v>
      </c>
      <c r="C586" s="133" t="s">
        <v>8422</v>
      </c>
      <c r="D586" s="119"/>
      <c r="E586" s="121" t="s">
        <v>1704</v>
      </c>
      <c r="F586" s="121" t="s">
        <v>8746</v>
      </c>
      <c r="G586" s="122" t="s">
        <v>8747</v>
      </c>
      <c r="H586" s="117"/>
      <c r="I586" s="117"/>
      <c r="J586" s="123">
        <v>1.5</v>
      </c>
      <c r="K586" s="117"/>
      <c r="L586" s="117"/>
      <c r="M586" s="129">
        <v>45.0</v>
      </c>
      <c r="N586" s="125" t="s">
        <v>56</v>
      </c>
      <c r="O586" s="126">
        <v>1.0</v>
      </c>
      <c r="P586" s="127"/>
      <c r="Q586" s="117"/>
      <c r="R586" s="107"/>
      <c r="S586" s="107"/>
      <c r="T586" s="107"/>
      <c r="U586" s="107"/>
      <c r="V586" s="107"/>
      <c r="W586" s="107"/>
      <c r="X586" s="107"/>
      <c r="Y586" s="107"/>
      <c r="Z586" s="107"/>
    </row>
    <row r="587" ht="22.5" customHeight="1">
      <c r="A587" s="117"/>
      <c r="B587" s="118" t="s">
        <v>7495</v>
      </c>
      <c r="C587" s="133" t="s">
        <v>8422</v>
      </c>
      <c r="D587" s="119"/>
      <c r="E587" s="121" t="s">
        <v>8748</v>
      </c>
      <c r="F587" s="121" t="s">
        <v>8749</v>
      </c>
      <c r="G587" s="122" t="s">
        <v>8750</v>
      </c>
      <c r="H587" s="117"/>
      <c r="I587" s="117"/>
      <c r="J587" s="123">
        <v>10.25</v>
      </c>
      <c r="K587" s="117"/>
      <c r="L587" s="117"/>
      <c r="M587" s="129">
        <v>250.0</v>
      </c>
      <c r="N587" s="125" t="s">
        <v>56</v>
      </c>
      <c r="O587" s="126">
        <v>1.0</v>
      </c>
      <c r="P587" s="127"/>
      <c r="Q587" s="117"/>
      <c r="R587" s="107"/>
      <c r="S587" s="107"/>
      <c r="T587" s="107"/>
      <c r="U587" s="107"/>
      <c r="V587" s="107"/>
      <c r="W587" s="107"/>
      <c r="X587" s="107"/>
      <c r="Y587" s="107"/>
      <c r="Z587" s="107"/>
    </row>
    <row r="588" ht="22.5" customHeight="1">
      <c r="A588" s="117"/>
      <c r="B588" s="118" t="s">
        <v>7495</v>
      </c>
      <c r="C588" s="133" t="s">
        <v>8422</v>
      </c>
      <c r="D588" s="119"/>
      <c r="E588" s="121" t="s">
        <v>1704</v>
      </c>
      <c r="F588" s="121" t="s">
        <v>8751</v>
      </c>
      <c r="G588" s="122" t="s">
        <v>8752</v>
      </c>
      <c r="H588" s="117"/>
      <c r="I588" s="117"/>
      <c r="J588" s="123">
        <v>9.25</v>
      </c>
      <c r="K588" s="117"/>
      <c r="L588" s="117"/>
      <c r="M588" s="129">
        <v>45.0</v>
      </c>
      <c r="N588" s="125" t="s">
        <v>56</v>
      </c>
      <c r="O588" s="126">
        <v>6.0</v>
      </c>
      <c r="P588" s="127"/>
      <c r="Q588" s="117"/>
      <c r="R588" s="107"/>
      <c r="S588" s="107"/>
      <c r="T588" s="107"/>
      <c r="U588" s="107"/>
      <c r="V588" s="107"/>
      <c r="W588" s="107"/>
      <c r="X588" s="107"/>
      <c r="Y588" s="107"/>
      <c r="Z588" s="107"/>
    </row>
    <row r="589" ht="22.5" customHeight="1">
      <c r="A589" s="117"/>
      <c r="B589" s="118" t="s">
        <v>7495</v>
      </c>
      <c r="C589" s="133" t="s">
        <v>8422</v>
      </c>
      <c r="D589" s="119"/>
      <c r="E589" s="121" t="s">
        <v>8703</v>
      </c>
      <c r="F589" s="121" t="s">
        <v>8753</v>
      </c>
      <c r="G589" s="122" t="s">
        <v>8754</v>
      </c>
      <c r="H589" s="117"/>
      <c r="I589" s="117"/>
      <c r="J589" s="123">
        <v>13.0</v>
      </c>
      <c r="K589" s="117"/>
      <c r="L589" s="117"/>
      <c r="M589" s="129">
        <v>200.0</v>
      </c>
      <c r="N589" s="125" t="s">
        <v>56</v>
      </c>
      <c r="O589" s="126">
        <v>1.0</v>
      </c>
      <c r="P589" s="127"/>
      <c r="Q589" s="117"/>
      <c r="R589" s="107"/>
      <c r="S589" s="107"/>
      <c r="T589" s="107"/>
      <c r="U589" s="107"/>
      <c r="V589" s="107"/>
      <c r="W589" s="107"/>
      <c r="X589" s="107"/>
      <c r="Y589" s="107"/>
      <c r="Z589" s="107"/>
    </row>
    <row r="590" ht="22.5" customHeight="1">
      <c r="A590" s="117"/>
      <c r="B590" s="118" t="s">
        <v>7495</v>
      </c>
      <c r="C590" s="133" t="s">
        <v>8422</v>
      </c>
      <c r="D590" s="119"/>
      <c r="E590" s="123" t="s">
        <v>8534</v>
      </c>
      <c r="F590" s="121" t="s">
        <v>8755</v>
      </c>
      <c r="G590" s="122" t="s">
        <v>8756</v>
      </c>
      <c r="H590" s="117"/>
      <c r="I590" s="117"/>
      <c r="J590" s="123">
        <v>7.95</v>
      </c>
      <c r="K590" s="117"/>
      <c r="L590" s="117"/>
      <c r="M590" s="129">
        <v>198.0</v>
      </c>
      <c r="N590" s="125" t="s">
        <v>56</v>
      </c>
      <c r="O590" s="126">
        <v>1.0</v>
      </c>
      <c r="P590" s="127"/>
      <c r="Q590" s="117"/>
      <c r="R590" s="107"/>
      <c r="S590" s="107"/>
      <c r="T590" s="107"/>
      <c r="U590" s="107"/>
      <c r="V590" s="107"/>
      <c r="W590" s="107"/>
      <c r="X590" s="107"/>
      <c r="Y590" s="107"/>
      <c r="Z590" s="107"/>
    </row>
    <row r="591" ht="22.5" customHeight="1">
      <c r="A591" s="117"/>
      <c r="B591" s="118" t="s">
        <v>7495</v>
      </c>
      <c r="C591" s="133" t="s">
        <v>8422</v>
      </c>
      <c r="D591" s="119"/>
      <c r="E591" s="121" t="s">
        <v>1704</v>
      </c>
      <c r="F591" s="121" t="s">
        <v>8757</v>
      </c>
      <c r="G591" s="122" t="s">
        <v>8758</v>
      </c>
      <c r="H591" s="117"/>
      <c r="I591" s="117"/>
      <c r="J591" s="123">
        <v>1.5</v>
      </c>
      <c r="K591" s="117"/>
      <c r="L591" s="117"/>
      <c r="M591" s="129">
        <v>35.0</v>
      </c>
      <c r="N591" s="125" t="s">
        <v>56</v>
      </c>
      <c r="O591" s="126">
        <v>1.0</v>
      </c>
      <c r="P591" s="127"/>
      <c r="Q591" s="117"/>
      <c r="R591" s="107"/>
      <c r="S591" s="107"/>
      <c r="T591" s="107"/>
      <c r="U591" s="107"/>
      <c r="V591" s="107"/>
      <c r="W591" s="107"/>
      <c r="X591" s="107"/>
      <c r="Y591" s="107"/>
      <c r="Z591" s="107"/>
    </row>
    <row r="592" ht="22.5" customHeight="1">
      <c r="A592" s="117"/>
      <c r="B592" s="118" t="s">
        <v>7495</v>
      </c>
      <c r="C592" s="133" t="s">
        <v>8422</v>
      </c>
      <c r="D592" s="119"/>
      <c r="E592" s="121" t="s">
        <v>1704</v>
      </c>
      <c r="F592" s="121" t="s">
        <v>8759</v>
      </c>
      <c r="G592" s="122" t="s">
        <v>8760</v>
      </c>
      <c r="H592" s="117"/>
      <c r="I592" s="117"/>
      <c r="J592" s="123">
        <v>1.75</v>
      </c>
      <c r="K592" s="117"/>
      <c r="L592" s="117"/>
      <c r="M592" s="129">
        <v>44.0</v>
      </c>
      <c r="N592" s="125" t="s">
        <v>56</v>
      </c>
      <c r="O592" s="126">
        <v>1.0</v>
      </c>
      <c r="P592" s="127"/>
      <c r="Q592" s="117"/>
      <c r="R592" s="107"/>
      <c r="S592" s="107"/>
      <c r="T592" s="107"/>
      <c r="U592" s="107"/>
      <c r="V592" s="107"/>
      <c r="W592" s="107"/>
      <c r="X592" s="107"/>
      <c r="Y592" s="107"/>
      <c r="Z592" s="107"/>
    </row>
    <row r="593" ht="22.5" customHeight="1">
      <c r="A593" s="117"/>
      <c r="B593" s="118" t="s">
        <v>7495</v>
      </c>
      <c r="C593" s="133" t="s">
        <v>8422</v>
      </c>
      <c r="D593" s="119"/>
      <c r="E593" s="123" t="s">
        <v>8683</v>
      </c>
      <c r="F593" s="121" t="s">
        <v>8761</v>
      </c>
      <c r="G593" s="122" t="s">
        <v>8762</v>
      </c>
      <c r="H593" s="117"/>
      <c r="I593" s="117"/>
      <c r="J593" s="123">
        <v>16.95</v>
      </c>
      <c r="K593" s="117"/>
      <c r="L593" s="117"/>
      <c r="M593" s="129">
        <v>42.0</v>
      </c>
      <c r="N593" s="125" t="s">
        <v>56</v>
      </c>
      <c r="O593" s="126" t="s">
        <v>8672</v>
      </c>
      <c r="P593" s="127"/>
      <c r="Q593" s="117"/>
      <c r="R593" s="107"/>
      <c r="S593" s="107"/>
      <c r="T593" s="107"/>
      <c r="U593" s="107"/>
      <c r="V593" s="107"/>
      <c r="W593" s="107"/>
      <c r="X593" s="107"/>
      <c r="Y593" s="107"/>
      <c r="Z593" s="107"/>
    </row>
    <row r="594" ht="22.5" customHeight="1">
      <c r="A594" s="117"/>
      <c r="B594" s="118" t="s">
        <v>7495</v>
      </c>
      <c r="C594" s="133" t="s">
        <v>8422</v>
      </c>
      <c r="D594" s="119"/>
      <c r="E594" s="121" t="s">
        <v>1704</v>
      </c>
      <c r="F594" s="121" t="s">
        <v>8763</v>
      </c>
      <c r="G594" s="122" t="s">
        <v>8764</v>
      </c>
      <c r="H594" s="117"/>
      <c r="I594" s="117"/>
      <c r="J594" s="123">
        <v>1.75</v>
      </c>
      <c r="K594" s="117"/>
      <c r="L594" s="117"/>
      <c r="M594" s="129">
        <v>45.0</v>
      </c>
      <c r="N594" s="125" t="s">
        <v>56</v>
      </c>
      <c r="O594" s="126">
        <v>1.0</v>
      </c>
      <c r="P594" s="127"/>
      <c r="Q594" s="117"/>
      <c r="R594" s="107"/>
      <c r="S594" s="107"/>
      <c r="T594" s="107"/>
      <c r="U594" s="107"/>
      <c r="V594" s="107"/>
      <c r="W594" s="107"/>
      <c r="X594" s="107"/>
      <c r="Y594" s="107"/>
      <c r="Z594" s="107"/>
    </row>
    <row r="595" ht="22.5" customHeight="1">
      <c r="A595" s="117"/>
      <c r="B595" s="118" t="s">
        <v>7495</v>
      </c>
      <c r="C595" s="133" t="s">
        <v>8422</v>
      </c>
      <c r="D595" s="119"/>
      <c r="E595" s="123" t="s">
        <v>8698</v>
      </c>
      <c r="F595" s="121" t="s">
        <v>8765</v>
      </c>
      <c r="G595" s="122" t="s">
        <v>8766</v>
      </c>
      <c r="H595" s="117"/>
      <c r="I595" s="117"/>
      <c r="J595" s="123">
        <v>6.25</v>
      </c>
      <c r="K595" s="117"/>
      <c r="L595" s="117"/>
      <c r="M595" s="129">
        <v>75.0</v>
      </c>
      <c r="N595" s="125" t="s">
        <v>56</v>
      </c>
      <c r="O595" s="126">
        <v>1.0</v>
      </c>
      <c r="P595" s="127"/>
      <c r="Q595" s="117"/>
      <c r="R595" s="107"/>
      <c r="S595" s="107"/>
      <c r="T595" s="107"/>
      <c r="U595" s="107"/>
      <c r="V595" s="107"/>
      <c r="W595" s="107"/>
      <c r="X595" s="107"/>
      <c r="Y595" s="107"/>
      <c r="Z595" s="107"/>
    </row>
    <row r="596" ht="22.5" customHeight="1">
      <c r="A596" s="117"/>
      <c r="B596" s="118" t="s">
        <v>7495</v>
      </c>
      <c r="C596" s="133" t="s">
        <v>8422</v>
      </c>
      <c r="D596" s="119"/>
      <c r="E596" s="123" t="s">
        <v>8698</v>
      </c>
      <c r="F596" s="121" t="s">
        <v>8767</v>
      </c>
      <c r="G596" s="122" t="s">
        <v>8768</v>
      </c>
      <c r="H596" s="117"/>
      <c r="I596" s="117"/>
      <c r="J596" s="123">
        <v>4.5</v>
      </c>
      <c r="K596" s="117"/>
      <c r="L596" s="117"/>
      <c r="M596" s="129">
        <v>75.0</v>
      </c>
      <c r="N596" s="125" t="s">
        <v>56</v>
      </c>
      <c r="O596" s="126">
        <v>1.0</v>
      </c>
      <c r="P596" s="127"/>
      <c r="Q596" s="117"/>
      <c r="R596" s="107"/>
      <c r="S596" s="107"/>
      <c r="T596" s="107"/>
      <c r="U596" s="107"/>
      <c r="V596" s="107"/>
      <c r="W596" s="107"/>
      <c r="X596" s="107"/>
      <c r="Y596" s="107"/>
      <c r="Z596" s="107"/>
    </row>
    <row r="597" ht="22.5" customHeight="1">
      <c r="A597" s="117"/>
      <c r="B597" s="118" t="s">
        <v>7495</v>
      </c>
      <c r="C597" s="133" t="s">
        <v>8422</v>
      </c>
      <c r="D597" s="119"/>
      <c r="E597" s="121" t="s">
        <v>7837</v>
      </c>
      <c r="F597" s="121" t="s">
        <v>8769</v>
      </c>
      <c r="G597" s="122" t="s">
        <v>8770</v>
      </c>
      <c r="H597" s="117"/>
      <c r="I597" s="117"/>
      <c r="J597" s="123">
        <v>22.0</v>
      </c>
      <c r="K597" s="117"/>
      <c r="L597" s="117"/>
      <c r="M597" s="129">
        <v>90.0</v>
      </c>
      <c r="N597" s="125" t="s">
        <v>56</v>
      </c>
      <c r="O597" s="126">
        <v>8.0</v>
      </c>
      <c r="P597" s="127"/>
      <c r="Q597" s="117"/>
      <c r="R597" s="107"/>
      <c r="S597" s="107"/>
      <c r="T597" s="107"/>
      <c r="U597" s="107"/>
      <c r="V597" s="107"/>
      <c r="W597" s="107"/>
      <c r="X597" s="107"/>
      <c r="Y597" s="107"/>
      <c r="Z597" s="107"/>
    </row>
    <row r="598" ht="22.5" customHeight="1">
      <c r="A598" s="117"/>
      <c r="B598" s="118" t="s">
        <v>7495</v>
      </c>
      <c r="C598" s="133" t="s">
        <v>8422</v>
      </c>
      <c r="D598" s="119"/>
      <c r="E598" s="123" t="s">
        <v>8698</v>
      </c>
      <c r="F598" s="121" t="s">
        <v>8771</v>
      </c>
      <c r="G598" s="122" t="s">
        <v>8772</v>
      </c>
      <c r="H598" s="117"/>
      <c r="I598" s="117"/>
      <c r="J598" s="123">
        <v>5.95</v>
      </c>
      <c r="K598" s="117"/>
      <c r="L598" s="117"/>
      <c r="M598" s="129">
        <v>150.0</v>
      </c>
      <c r="N598" s="125" t="s">
        <v>56</v>
      </c>
      <c r="O598" s="126">
        <v>1.0</v>
      </c>
      <c r="P598" s="127"/>
      <c r="Q598" s="117"/>
      <c r="R598" s="107"/>
      <c r="S598" s="107"/>
      <c r="T598" s="107"/>
      <c r="U598" s="107"/>
      <c r="V598" s="107"/>
      <c r="W598" s="107"/>
      <c r="X598" s="107"/>
      <c r="Y598" s="107"/>
      <c r="Z598" s="107"/>
    </row>
    <row r="599" ht="22.5" customHeight="1">
      <c r="A599" s="117"/>
      <c r="B599" s="118" t="s">
        <v>7495</v>
      </c>
      <c r="C599" s="133" t="s">
        <v>8422</v>
      </c>
      <c r="D599" s="119"/>
      <c r="E599" s="121" t="s">
        <v>7837</v>
      </c>
      <c r="F599" s="121" t="s">
        <v>8773</v>
      </c>
      <c r="G599" s="122" t="s">
        <v>8774</v>
      </c>
      <c r="H599" s="117"/>
      <c r="I599" s="117"/>
      <c r="J599" s="123">
        <v>2.0</v>
      </c>
      <c r="K599" s="117"/>
      <c r="L599" s="117"/>
      <c r="M599" s="129">
        <v>28.0</v>
      </c>
      <c r="N599" s="125" t="s">
        <v>56</v>
      </c>
      <c r="O599" s="126">
        <v>1.0</v>
      </c>
      <c r="P599" s="127"/>
      <c r="Q599" s="117"/>
      <c r="R599" s="107"/>
      <c r="S599" s="107"/>
      <c r="T599" s="107"/>
      <c r="U599" s="107"/>
      <c r="V599" s="107"/>
      <c r="W599" s="107"/>
      <c r="X599" s="107"/>
      <c r="Y599" s="107"/>
      <c r="Z599" s="107"/>
    </row>
    <row r="600" ht="22.5" customHeight="1">
      <c r="A600" s="117"/>
      <c r="B600" s="118" t="s">
        <v>7495</v>
      </c>
      <c r="C600" s="133" t="s">
        <v>8422</v>
      </c>
      <c r="D600" s="119"/>
      <c r="E600" s="121" t="s">
        <v>8360</v>
      </c>
      <c r="F600" s="121" t="s">
        <v>8775</v>
      </c>
      <c r="G600" s="122" t="s">
        <v>8776</v>
      </c>
      <c r="H600" s="117"/>
      <c r="I600" s="117"/>
      <c r="J600" s="123">
        <v>22.95</v>
      </c>
      <c r="K600" s="117"/>
      <c r="L600" s="117"/>
      <c r="M600" s="129">
        <v>150.0</v>
      </c>
      <c r="N600" s="125" t="s">
        <v>56</v>
      </c>
      <c r="O600" s="126">
        <v>5.0</v>
      </c>
      <c r="P600" s="127"/>
      <c r="Q600" s="117"/>
      <c r="R600" s="107"/>
      <c r="S600" s="107"/>
      <c r="T600" s="107"/>
      <c r="U600" s="107"/>
      <c r="V600" s="107"/>
      <c r="W600" s="107"/>
      <c r="X600" s="107"/>
      <c r="Y600" s="107"/>
      <c r="Z600" s="107"/>
    </row>
    <row r="601" ht="22.5" customHeight="1">
      <c r="A601" s="117"/>
      <c r="B601" s="134" t="s">
        <v>7495</v>
      </c>
      <c r="C601" s="133" t="s">
        <v>8422</v>
      </c>
      <c r="D601" s="119"/>
      <c r="E601" s="121" t="s">
        <v>8503</v>
      </c>
      <c r="F601" s="121" t="s">
        <v>8777</v>
      </c>
      <c r="G601" s="122" t="s">
        <v>8778</v>
      </c>
      <c r="H601" s="117"/>
      <c r="I601" s="117"/>
      <c r="J601" s="123">
        <v>17.95</v>
      </c>
      <c r="K601" s="117"/>
      <c r="L601" s="117"/>
      <c r="M601" s="129">
        <v>180.0</v>
      </c>
      <c r="N601" s="125" t="s">
        <v>56</v>
      </c>
      <c r="O601" s="126">
        <v>1.0</v>
      </c>
      <c r="P601" s="127"/>
      <c r="Q601" s="117"/>
      <c r="R601" s="107"/>
      <c r="S601" s="107"/>
      <c r="T601" s="107"/>
      <c r="U601" s="107"/>
      <c r="V601" s="107"/>
      <c r="W601" s="107"/>
      <c r="X601" s="107"/>
      <c r="Y601" s="107"/>
      <c r="Z601" s="107"/>
    </row>
    <row r="602" ht="22.5" customHeight="1">
      <c r="A602" s="117"/>
      <c r="B602" s="134" t="s">
        <v>7495</v>
      </c>
      <c r="C602" s="135" t="s">
        <v>8779</v>
      </c>
      <c r="D602" s="119"/>
      <c r="E602" s="123" t="s">
        <v>7574</v>
      </c>
      <c r="F602" s="136" t="s">
        <v>8780</v>
      </c>
      <c r="G602" s="129" t="s">
        <v>8781</v>
      </c>
      <c r="H602" s="117"/>
      <c r="I602" s="117"/>
      <c r="J602" s="123">
        <v>14.95</v>
      </c>
      <c r="K602" s="117"/>
      <c r="L602" s="117"/>
      <c r="M602" s="129">
        <v>36.8</v>
      </c>
      <c r="N602" s="125" t="s">
        <v>56</v>
      </c>
      <c r="O602" s="126">
        <v>12.0</v>
      </c>
      <c r="P602" s="127"/>
      <c r="Q602" s="117"/>
      <c r="R602" s="107"/>
      <c r="S602" s="107"/>
      <c r="T602" s="107"/>
      <c r="U602" s="107"/>
      <c r="V602" s="107"/>
      <c r="W602" s="107"/>
      <c r="X602" s="107"/>
      <c r="Y602" s="107"/>
      <c r="Z602" s="107"/>
    </row>
    <row r="603" ht="22.5" customHeight="1">
      <c r="A603" s="117"/>
      <c r="B603" s="134" t="s">
        <v>7495</v>
      </c>
      <c r="C603" s="135" t="s">
        <v>8779</v>
      </c>
      <c r="D603" s="119"/>
      <c r="E603" s="123" t="s">
        <v>616</v>
      </c>
      <c r="F603" s="136" t="s">
        <v>8782</v>
      </c>
      <c r="G603" s="129" t="s">
        <v>8783</v>
      </c>
      <c r="H603" s="117"/>
      <c r="I603" s="117"/>
      <c r="J603" s="123">
        <v>14.5</v>
      </c>
      <c r="K603" s="117"/>
      <c r="L603" s="117"/>
      <c r="M603" s="129">
        <v>22.5</v>
      </c>
      <c r="N603" s="125" t="s">
        <v>56</v>
      </c>
      <c r="O603" s="126">
        <v>20.0</v>
      </c>
      <c r="P603" s="127"/>
      <c r="Q603" s="117"/>
      <c r="R603" s="107"/>
      <c r="S603" s="107"/>
      <c r="T603" s="107"/>
      <c r="U603" s="107"/>
      <c r="V603" s="107"/>
      <c r="W603" s="107"/>
      <c r="X603" s="107"/>
      <c r="Y603" s="107"/>
      <c r="Z603" s="107"/>
    </row>
    <row r="604" ht="22.5" customHeight="1">
      <c r="A604" s="117"/>
      <c r="B604" s="134" t="s">
        <v>7495</v>
      </c>
      <c r="C604" s="135" t="s">
        <v>8779</v>
      </c>
      <c r="D604" s="119"/>
      <c r="E604" s="123" t="s">
        <v>7574</v>
      </c>
      <c r="F604" s="136" t="s">
        <v>8784</v>
      </c>
      <c r="G604" s="129" t="s">
        <v>8785</v>
      </c>
      <c r="H604" s="117"/>
      <c r="I604" s="117"/>
      <c r="J604" s="123">
        <v>22.95</v>
      </c>
      <c r="K604" s="117"/>
      <c r="L604" s="117"/>
      <c r="M604" s="129">
        <v>36.8</v>
      </c>
      <c r="N604" s="125" t="s">
        <v>56</v>
      </c>
      <c r="O604" s="126">
        <v>24.0</v>
      </c>
      <c r="P604" s="127"/>
      <c r="Q604" s="117"/>
      <c r="R604" s="107"/>
      <c r="S604" s="107"/>
      <c r="T604" s="107"/>
      <c r="U604" s="107"/>
      <c r="V604" s="107"/>
      <c r="W604" s="107"/>
      <c r="X604" s="107"/>
      <c r="Y604" s="107"/>
      <c r="Z604" s="107"/>
    </row>
    <row r="605" ht="22.5" customHeight="1">
      <c r="A605" s="117"/>
      <c r="B605" s="134" t="s">
        <v>7495</v>
      </c>
      <c r="C605" s="135" t="s">
        <v>8779</v>
      </c>
      <c r="D605" s="119"/>
      <c r="E605" s="123" t="s">
        <v>7574</v>
      </c>
      <c r="F605" s="136" t="s">
        <v>8786</v>
      </c>
      <c r="G605" s="129" t="s">
        <v>8787</v>
      </c>
      <c r="H605" s="117"/>
      <c r="I605" s="117"/>
      <c r="J605" s="123">
        <v>14.45</v>
      </c>
      <c r="K605" s="117"/>
      <c r="L605" s="117"/>
      <c r="M605" s="129">
        <v>175.0</v>
      </c>
      <c r="N605" s="125" t="s">
        <v>56</v>
      </c>
      <c r="O605" s="126">
        <v>1.0</v>
      </c>
      <c r="P605" s="127"/>
      <c r="Q605" s="117"/>
      <c r="R605" s="107"/>
      <c r="S605" s="107"/>
      <c r="T605" s="107"/>
      <c r="U605" s="107"/>
      <c r="V605" s="107"/>
      <c r="W605" s="107"/>
      <c r="X605" s="107"/>
      <c r="Y605" s="107"/>
      <c r="Z605" s="107"/>
    </row>
    <row r="606" ht="22.5" customHeight="1">
      <c r="A606" s="117"/>
      <c r="B606" s="134" t="s">
        <v>7495</v>
      </c>
      <c r="C606" s="135" t="s">
        <v>8779</v>
      </c>
      <c r="D606" s="119"/>
      <c r="E606" s="123" t="s">
        <v>7567</v>
      </c>
      <c r="F606" s="136" t="s">
        <v>8788</v>
      </c>
      <c r="G606" s="129" t="s">
        <v>8789</v>
      </c>
      <c r="H606" s="117"/>
      <c r="I606" s="117"/>
      <c r="J606" s="123">
        <v>10.45</v>
      </c>
      <c r="K606" s="117"/>
      <c r="L606" s="117"/>
      <c r="M606" s="129">
        <v>25.0</v>
      </c>
      <c r="N606" s="125" t="s">
        <v>56</v>
      </c>
      <c r="O606" s="126">
        <v>15.0</v>
      </c>
      <c r="P606" s="127"/>
      <c r="Q606" s="117"/>
      <c r="R606" s="107"/>
      <c r="S606" s="107"/>
      <c r="T606" s="107"/>
      <c r="U606" s="107"/>
      <c r="V606" s="107"/>
      <c r="W606" s="107"/>
      <c r="X606" s="107"/>
      <c r="Y606" s="107"/>
      <c r="Z606" s="107"/>
    </row>
    <row r="607" ht="22.5" customHeight="1">
      <c r="A607" s="117"/>
      <c r="B607" s="134" t="s">
        <v>7495</v>
      </c>
      <c r="C607" s="135" t="s">
        <v>8779</v>
      </c>
      <c r="D607" s="119"/>
      <c r="E607" s="123" t="s">
        <v>7797</v>
      </c>
      <c r="F607" s="136" t="s">
        <v>8790</v>
      </c>
      <c r="G607" s="129" t="s">
        <v>8791</v>
      </c>
      <c r="H607" s="117"/>
      <c r="I607" s="117"/>
      <c r="J607" s="123">
        <v>17.95</v>
      </c>
      <c r="K607" s="117"/>
      <c r="L607" s="117"/>
      <c r="M607" s="129">
        <v>40.0</v>
      </c>
      <c r="N607" s="125" t="s">
        <v>56</v>
      </c>
      <c r="O607" s="126">
        <v>12.0</v>
      </c>
      <c r="P607" s="127"/>
      <c r="Q607" s="117"/>
      <c r="R607" s="107"/>
      <c r="S607" s="107"/>
      <c r="T607" s="107"/>
      <c r="U607" s="107"/>
      <c r="V607" s="107"/>
      <c r="W607" s="107"/>
      <c r="X607" s="107"/>
      <c r="Y607" s="107"/>
      <c r="Z607" s="107"/>
    </row>
    <row r="608" ht="22.5" customHeight="1">
      <c r="A608" s="117"/>
      <c r="B608" s="134" t="s">
        <v>7495</v>
      </c>
      <c r="C608" s="135" t="s">
        <v>8779</v>
      </c>
      <c r="D608" s="119"/>
      <c r="E608" s="123" t="s">
        <v>7574</v>
      </c>
      <c r="F608" s="136" t="s">
        <v>8792</v>
      </c>
      <c r="G608" s="129" t="s">
        <v>8793</v>
      </c>
      <c r="H608" s="117"/>
      <c r="I608" s="117"/>
      <c r="J608" s="123">
        <v>14.95</v>
      </c>
      <c r="K608" s="117"/>
      <c r="L608" s="117"/>
      <c r="M608" s="129">
        <v>36.8</v>
      </c>
      <c r="N608" s="125" t="s">
        <v>56</v>
      </c>
      <c r="O608" s="126">
        <v>12.0</v>
      </c>
      <c r="P608" s="127"/>
      <c r="Q608" s="117"/>
      <c r="R608" s="107"/>
      <c r="S608" s="107"/>
      <c r="T608" s="107"/>
      <c r="U608" s="107"/>
      <c r="V608" s="107"/>
      <c r="W608" s="107"/>
      <c r="X608" s="107"/>
      <c r="Y608" s="107"/>
      <c r="Z608" s="107"/>
    </row>
    <row r="609" ht="22.5" customHeight="1">
      <c r="A609" s="117"/>
      <c r="B609" s="134" t="s">
        <v>7495</v>
      </c>
      <c r="C609" s="135" t="s">
        <v>8779</v>
      </c>
      <c r="D609" s="119"/>
      <c r="E609" s="123" t="s">
        <v>7884</v>
      </c>
      <c r="F609" s="136" t="s">
        <v>8794</v>
      </c>
      <c r="G609" s="129" t="s">
        <v>8795</v>
      </c>
      <c r="H609" s="117"/>
      <c r="I609" s="117"/>
      <c r="J609" s="123">
        <v>15.45</v>
      </c>
      <c r="K609" s="117"/>
      <c r="L609" s="117"/>
      <c r="M609" s="129">
        <v>106.0</v>
      </c>
      <c r="N609" s="125" t="s">
        <v>56</v>
      </c>
      <c r="O609" s="126">
        <v>1.0</v>
      </c>
      <c r="P609" s="127"/>
      <c r="Q609" s="117"/>
      <c r="R609" s="107"/>
      <c r="S609" s="107"/>
      <c r="T609" s="107"/>
      <c r="U609" s="107"/>
      <c r="V609" s="107"/>
      <c r="W609" s="107"/>
      <c r="X609" s="107"/>
      <c r="Y609" s="107"/>
      <c r="Z609" s="107"/>
    </row>
    <row r="610" ht="22.5" customHeight="1">
      <c r="A610" s="117"/>
      <c r="B610" s="134" t="s">
        <v>7495</v>
      </c>
      <c r="C610" s="135" t="s">
        <v>8779</v>
      </c>
      <c r="D610" s="119"/>
      <c r="E610" s="123" t="s">
        <v>7574</v>
      </c>
      <c r="F610" s="136" t="s">
        <v>8796</v>
      </c>
      <c r="G610" s="129" t="s">
        <v>8797</v>
      </c>
      <c r="H610" s="117"/>
      <c r="I610" s="117"/>
      <c r="J610" s="123">
        <v>15.95</v>
      </c>
      <c r="K610" s="117"/>
      <c r="L610" s="117"/>
      <c r="M610" s="129">
        <v>12.0</v>
      </c>
      <c r="N610" s="125" t="s">
        <v>56</v>
      </c>
      <c r="O610" s="126">
        <v>12.0</v>
      </c>
      <c r="P610" s="127"/>
      <c r="Q610" s="117"/>
      <c r="R610" s="107"/>
      <c r="S610" s="107"/>
      <c r="T610" s="107"/>
      <c r="U610" s="107"/>
      <c r="V610" s="107"/>
      <c r="W610" s="107"/>
      <c r="X610" s="107"/>
      <c r="Y610" s="107"/>
      <c r="Z610" s="107"/>
    </row>
    <row r="611" ht="22.5" customHeight="1">
      <c r="A611" s="117"/>
      <c r="B611" s="134" t="s">
        <v>7495</v>
      </c>
      <c r="C611" s="135" t="s">
        <v>8779</v>
      </c>
      <c r="D611" s="119"/>
      <c r="E611" s="123" t="s">
        <v>7574</v>
      </c>
      <c r="F611" s="136" t="s">
        <v>8798</v>
      </c>
      <c r="G611" s="129" t="s">
        <v>8799</v>
      </c>
      <c r="H611" s="117"/>
      <c r="I611" s="117"/>
      <c r="J611" s="123">
        <v>26.95</v>
      </c>
      <c r="K611" s="117"/>
      <c r="L611" s="117"/>
      <c r="M611" s="129">
        <v>55.2</v>
      </c>
      <c r="N611" s="125" t="s">
        <v>56</v>
      </c>
      <c r="O611" s="126">
        <v>16.0</v>
      </c>
      <c r="P611" s="127"/>
      <c r="Q611" s="117"/>
      <c r="R611" s="107"/>
      <c r="S611" s="107"/>
      <c r="T611" s="107"/>
      <c r="U611" s="107"/>
      <c r="V611" s="107"/>
      <c r="W611" s="107"/>
      <c r="X611" s="107"/>
      <c r="Y611" s="107"/>
      <c r="Z611" s="107"/>
    </row>
    <row r="612" ht="22.5" customHeight="1">
      <c r="A612" s="117"/>
      <c r="B612" s="134" t="s">
        <v>7495</v>
      </c>
      <c r="C612" s="135" t="s">
        <v>8779</v>
      </c>
      <c r="D612" s="119"/>
      <c r="E612" s="123" t="s">
        <v>7574</v>
      </c>
      <c r="F612" s="136" t="s">
        <v>8800</v>
      </c>
      <c r="G612" s="129" t="s">
        <v>8801</v>
      </c>
      <c r="H612" s="117"/>
      <c r="I612" s="117"/>
      <c r="J612" s="123">
        <v>16.5</v>
      </c>
      <c r="K612" s="117"/>
      <c r="L612" s="117"/>
      <c r="M612" s="129">
        <v>36.8</v>
      </c>
      <c r="N612" s="125" t="s">
        <v>56</v>
      </c>
      <c r="O612" s="126">
        <v>12.0</v>
      </c>
      <c r="P612" s="127"/>
      <c r="Q612" s="117"/>
      <c r="R612" s="107"/>
      <c r="S612" s="107"/>
      <c r="T612" s="107"/>
      <c r="U612" s="107"/>
      <c r="V612" s="107"/>
      <c r="W612" s="107"/>
      <c r="X612" s="107"/>
      <c r="Y612" s="107"/>
      <c r="Z612" s="107"/>
    </row>
    <row r="613" ht="22.5" customHeight="1">
      <c r="A613" s="117"/>
      <c r="B613" s="134" t="s">
        <v>7495</v>
      </c>
      <c r="C613" s="135" t="s">
        <v>8779</v>
      </c>
      <c r="D613" s="119"/>
      <c r="E613" s="123" t="s">
        <v>7817</v>
      </c>
      <c r="F613" s="136" t="s">
        <v>8802</v>
      </c>
      <c r="G613" s="129" t="s">
        <v>8803</v>
      </c>
      <c r="H613" s="117"/>
      <c r="I613" s="117"/>
      <c r="J613" s="123">
        <v>15.5</v>
      </c>
      <c r="K613" s="117"/>
      <c r="L613" s="117"/>
      <c r="M613" s="129">
        <v>16.0</v>
      </c>
      <c r="N613" s="125" t="s">
        <v>56</v>
      </c>
      <c r="O613" s="126">
        <v>12.0</v>
      </c>
      <c r="P613" s="127"/>
      <c r="Q613" s="117"/>
      <c r="R613" s="107"/>
      <c r="S613" s="107"/>
      <c r="T613" s="107"/>
      <c r="U613" s="107"/>
      <c r="V613" s="107"/>
      <c r="W613" s="107"/>
      <c r="X613" s="107"/>
      <c r="Y613" s="107"/>
      <c r="Z613" s="107"/>
    </row>
    <row r="614" ht="22.5" customHeight="1">
      <c r="A614" s="117"/>
      <c r="B614" s="134" t="s">
        <v>7495</v>
      </c>
      <c r="C614" s="135" t="s">
        <v>8779</v>
      </c>
      <c r="D614" s="119"/>
      <c r="E614" s="123" t="s">
        <v>514</v>
      </c>
      <c r="F614" s="136" t="s">
        <v>8804</v>
      </c>
      <c r="G614" s="129" t="s">
        <v>8805</v>
      </c>
      <c r="H614" s="117"/>
      <c r="I614" s="117"/>
      <c r="J614" s="123">
        <v>10.5</v>
      </c>
      <c r="K614" s="117"/>
      <c r="L614" s="117"/>
      <c r="M614" s="129">
        <v>300.0</v>
      </c>
      <c r="N614" s="125" t="s">
        <v>56</v>
      </c>
      <c r="O614" s="126">
        <v>1.0</v>
      </c>
      <c r="P614" s="127"/>
      <c r="Q614" s="117"/>
      <c r="R614" s="107"/>
      <c r="S614" s="107"/>
      <c r="T614" s="107"/>
      <c r="U614" s="107"/>
      <c r="V614" s="107"/>
      <c r="W614" s="107"/>
      <c r="X614" s="107"/>
      <c r="Y614" s="107"/>
      <c r="Z614" s="107"/>
    </row>
    <row r="615" ht="22.5" customHeight="1">
      <c r="A615" s="117"/>
      <c r="B615" s="134" t="s">
        <v>7495</v>
      </c>
      <c r="C615" s="135" t="s">
        <v>8779</v>
      </c>
      <c r="D615" s="119"/>
      <c r="E615" s="123" t="s">
        <v>7786</v>
      </c>
      <c r="F615" s="136" t="s">
        <v>8806</v>
      </c>
      <c r="G615" s="129" t="s">
        <v>8807</v>
      </c>
      <c r="H615" s="117"/>
      <c r="I615" s="117"/>
      <c r="J615" s="123">
        <v>9.95</v>
      </c>
      <c r="K615" s="117"/>
      <c r="L615" s="117"/>
      <c r="M615" s="129">
        <v>45.0</v>
      </c>
      <c r="N615" s="125" t="s">
        <v>56</v>
      </c>
      <c r="O615" s="126">
        <v>18.0</v>
      </c>
      <c r="P615" s="127"/>
      <c r="Q615" s="117"/>
      <c r="R615" s="107"/>
      <c r="S615" s="107"/>
      <c r="T615" s="107"/>
      <c r="U615" s="107"/>
      <c r="V615" s="107"/>
      <c r="W615" s="107"/>
      <c r="X615" s="107"/>
      <c r="Y615" s="107"/>
      <c r="Z615" s="107"/>
    </row>
    <row r="616" ht="22.5" customHeight="1">
      <c r="A616" s="117"/>
      <c r="B616" s="134" t="s">
        <v>7495</v>
      </c>
      <c r="C616" s="135" t="s">
        <v>8779</v>
      </c>
      <c r="D616" s="119"/>
      <c r="E616" s="123" t="s">
        <v>7797</v>
      </c>
      <c r="F616" s="136" t="s">
        <v>8808</v>
      </c>
      <c r="G616" s="129" t="s">
        <v>8809</v>
      </c>
      <c r="H616" s="117"/>
      <c r="I616" s="117"/>
      <c r="J616" s="123">
        <v>17.75</v>
      </c>
      <c r="K616" s="117"/>
      <c r="L616" s="117"/>
      <c r="M616" s="129">
        <v>44.0</v>
      </c>
      <c r="N616" s="125" t="s">
        <v>56</v>
      </c>
      <c r="O616" s="126">
        <v>12.0</v>
      </c>
      <c r="P616" s="127"/>
      <c r="Q616" s="117"/>
      <c r="R616" s="107"/>
      <c r="S616" s="107"/>
      <c r="T616" s="107"/>
      <c r="U616" s="107"/>
      <c r="V616" s="107"/>
      <c r="W616" s="107"/>
      <c r="X616" s="107"/>
      <c r="Y616" s="107"/>
      <c r="Z616" s="107"/>
    </row>
    <row r="617" ht="22.5" customHeight="1">
      <c r="A617" s="117"/>
      <c r="B617" s="134" t="s">
        <v>7495</v>
      </c>
      <c r="C617" s="135" t="s">
        <v>8779</v>
      </c>
      <c r="D617" s="119"/>
      <c r="E617" s="123" t="s">
        <v>514</v>
      </c>
      <c r="F617" s="136" t="s">
        <v>8810</v>
      </c>
      <c r="G617" s="129" t="s">
        <v>8811</v>
      </c>
      <c r="H617" s="117"/>
      <c r="I617" s="117"/>
      <c r="J617" s="123">
        <v>11.75</v>
      </c>
      <c r="K617" s="117"/>
      <c r="L617" s="117"/>
      <c r="M617" s="129">
        <v>330.0</v>
      </c>
      <c r="N617" s="125" t="s">
        <v>56</v>
      </c>
      <c r="O617" s="126">
        <v>1.0</v>
      </c>
      <c r="P617" s="127"/>
      <c r="Q617" s="117"/>
      <c r="R617" s="107"/>
      <c r="S617" s="107"/>
      <c r="T617" s="107"/>
      <c r="U617" s="107"/>
      <c r="V617" s="107"/>
      <c r="W617" s="107"/>
      <c r="X617" s="107"/>
      <c r="Y617" s="107"/>
      <c r="Z617" s="107"/>
    </row>
    <row r="618" ht="22.5" customHeight="1">
      <c r="A618" s="117"/>
      <c r="B618" s="134" t="s">
        <v>7495</v>
      </c>
      <c r="C618" s="135" t="s">
        <v>8779</v>
      </c>
      <c r="D618" s="119"/>
      <c r="E618" s="123" t="s">
        <v>616</v>
      </c>
      <c r="F618" s="136" t="s">
        <v>8812</v>
      </c>
      <c r="G618" s="129" t="s">
        <v>8813</v>
      </c>
      <c r="H618" s="117"/>
      <c r="I618" s="117"/>
      <c r="J618" s="123">
        <v>10.95</v>
      </c>
      <c r="K618" s="117"/>
      <c r="L618" s="117"/>
      <c r="M618" s="129">
        <v>24.0</v>
      </c>
      <c r="N618" s="125" t="s">
        <v>56</v>
      </c>
      <c r="O618" s="126">
        <v>12.0</v>
      </c>
      <c r="P618" s="127"/>
      <c r="Q618" s="117"/>
      <c r="R618" s="107"/>
      <c r="S618" s="107"/>
      <c r="T618" s="107"/>
      <c r="U618" s="107"/>
      <c r="V618" s="107"/>
      <c r="W618" s="107"/>
      <c r="X618" s="107"/>
      <c r="Y618" s="107"/>
      <c r="Z618" s="107"/>
    </row>
    <row r="619" ht="22.5" customHeight="1">
      <c r="A619" s="117"/>
      <c r="B619" s="134" t="s">
        <v>7495</v>
      </c>
      <c r="C619" s="135" t="s">
        <v>8779</v>
      </c>
      <c r="D619" s="119"/>
      <c r="E619" s="123" t="s">
        <v>8814</v>
      </c>
      <c r="F619" s="136" t="s">
        <v>8815</v>
      </c>
      <c r="G619" s="129" t="s">
        <v>8816</v>
      </c>
      <c r="H619" s="117"/>
      <c r="I619" s="117"/>
      <c r="J619" s="123">
        <v>19.95</v>
      </c>
      <c r="K619" s="117"/>
      <c r="L619" s="117"/>
      <c r="M619" s="129">
        <v>288.0</v>
      </c>
      <c r="N619" s="125" t="s">
        <v>56</v>
      </c>
      <c r="O619" s="126">
        <v>2.0</v>
      </c>
      <c r="P619" s="127"/>
      <c r="Q619" s="117"/>
      <c r="R619" s="107"/>
      <c r="S619" s="107"/>
      <c r="T619" s="107"/>
      <c r="U619" s="107"/>
      <c r="V619" s="107"/>
      <c r="W619" s="107"/>
      <c r="X619" s="107"/>
      <c r="Y619" s="107"/>
      <c r="Z619" s="107"/>
    </row>
    <row r="620" ht="22.5" customHeight="1">
      <c r="A620" s="117"/>
      <c r="B620" s="134" t="s">
        <v>7495</v>
      </c>
      <c r="C620" s="135" t="s">
        <v>8779</v>
      </c>
      <c r="D620" s="119"/>
      <c r="E620" s="123" t="s">
        <v>7884</v>
      </c>
      <c r="F620" s="136" t="s">
        <v>8817</v>
      </c>
      <c r="G620" s="129" t="s">
        <v>8818</v>
      </c>
      <c r="H620" s="117"/>
      <c r="I620" s="117"/>
      <c r="J620" s="123">
        <v>15.45</v>
      </c>
      <c r="K620" s="117"/>
      <c r="L620" s="117"/>
      <c r="M620" s="129">
        <v>28.0</v>
      </c>
      <c r="N620" s="125" t="s">
        <v>56</v>
      </c>
      <c r="O620" s="126">
        <v>5.0</v>
      </c>
      <c r="P620" s="127"/>
      <c r="Q620" s="117"/>
      <c r="R620" s="107"/>
      <c r="S620" s="107"/>
      <c r="T620" s="107"/>
      <c r="U620" s="107"/>
      <c r="V620" s="107"/>
      <c r="W620" s="107"/>
      <c r="X620" s="107"/>
      <c r="Y620" s="107"/>
      <c r="Z620" s="107"/>
    </row>
    <row r="621" ht="22.5" customHeight="1">
      <c r="A621" s="117"/>
      <c r="B621" s="134" t="s">
        <v>7495</v>
      </c>
      <c r="C621" s="135" t="s">
        <v>8779</v>
      </c>
      <c r="D621" s="119"/>
      <c r="E621" s="123" t="s">
        <v>7567</v>
      </c>
      <c r="F621" s="136" t="s">
        <v>8819</v>
      </c>
      <c r="G621" s="129" t="s">
        <v>8820</v>
      </c>
      <c r="H621" s="117"/>
      <c r="I621" s="117"/>
      <c r="J621" s="123">
        <v>12.5</v>
      </c>
      <c r="K621" s="117"/>
      <c r="L621" s="117"/>
      <c r="M621" s="129">
        <v>16.0</v>
      </c>
      <c r="N621" s="125" t="s">
        <v>56</v>
      </c>
      <c r="O621" s="126">
        <v>16.0</v>
      </c>
      <c r="P621" s="127"/>
      <c r="Q621" s="117"/>
      <c r="R621" s="107"/>
      <c r="S621" s="107"/>
      <c r="T621" s="107"/>
      <c r="U621" s="107"/>
      <c r="V621" s="107"/>
      <c r="W621" s="107"/>
      <c r="X621" s="107"/>
      <c r="Y621" s="107"/>
      <c r="Z621" s="107"/>
    </row>
    <row r="622" ht="22.5" customHeight="1">
      <c r="A622" s="117"/>
      <c r="B622" s="134" t="s">
        <v>7495</v>
      </c>
      <c r="C622" s="135" t="s">
        <v>8779</v>
      </c>
      <c r="D622" s="119"/>
      <c r="E622" s="123" t="s">
        <v>7650</v>
      </c>
      <c r="F622" s="136" t="s">
        <v>8821</v>
      </c>
      <c r="G622" s="129" t="s">
        <v>8822</v>
      </c>
      <c r="H622" s="117"/>
      <c r="I622" s="117"/>
      <c r="J622" s="123">
        <v>14.75</v>
      </c>
      <c r="K622" s="117"/>
      <c r="L622" s="117"/>
      <c r="M622" s="129">
        <v>50.0</v>
      </c>
      <c r="N622" s="125" t="s">
        <v>56</v>
      </c>
      <c r="O622" s="126">
        <v>6.0</v>
      </c>
      <c r="P622" s="127"/>
      <c r="Q622" s="117"/>
      <c r="R622" s="107"/>
      <c r="S622" s="107"/>
      <c r="T622" s="107"/>
      <c r="U622" s="107"/>
      <c r="V622" s="107"/>
      <c r="W622" s="107"/>
      <c r="X622" s="107"/>
      <c r="Y622" s="107"/>
      <c r="Z622" s="107"/>
    </row>
    <row r="623" ht="22.5" customHeight="1">
      <c r="A623" s="117"/>
      <c r="B623" s="134" t="s">
        <v>7495</v>
      </c>
      <c r="C623" s="135" t="s">
        <v>8779</v>
      </c>
      <c r="D623" s="119"/>
      <c r="E623" s="123" t="s">
        <v>7567</v>
      </c>
      <c r="F623" s="136" t="s">
        <v>8823</v>
      </c>
      <c r="G623" s="129" t="s">
        <v>8824</v>
      </c>
      <c r="H623" s="117"/>
      <c r="I623" s="117"/>
      <c r="J623" s="123">
        <v>11.0</v>
      </c>
      <c r="K623" s="117"/>
      <c r="L623" s="117"/>
      <c r="M623" s="129">
        <v>27.0</v>
      </c>
      <c r="N623" s="125" t="s">
        <v>56</v>
      </c>
      <c r="O623" s="126">
        <v>12.0</v>
      </c>
      <c r="P623" s="127"/>
      <c r="Q623" s="117"/>
      <c r="R623" s="107"/>
      <c r="S623" s="107"/>
      <c r="T623" s="107"/>
      <c r="U623" s="107"/>
      <c r="V623" s="107"/>
      <c r="W623" s="107"/>
      <c r="X623" s="107"/>
      <c r="Y623" s="107"/>
      <c r="Z623" s="107"/>
    </row>
    <row r="624" ht="22.5" customHeight="1">
      <c r="A624" s="117"/>
      <c r="B624" s="134" t="s">
        <v>7495</v>
      </c>
      <c r="C624" s="135" t="s">
        <v>8779</v>
      </c>
      <c r="D624" s="119"/>
      <c r="E624" s="123" t="s">
        <v>7574</v>
      </c>
      <c r="F624" s="136" t="s">
        <v>8825</v>
      </c>
      <c r="G624" s="129" t="s">
        <v>8826</v>
      </c>
      <c r="H624" s="117"/>
      <c r="I624" s="117"/>
      <c r="J624" s="123">
        <v>22.95</v>
      </c>
      <c r="K624" s="117"/>
      <c r="L624" s="117"/>
      <c r="M624" s="129">
        <v>36.8</v>
      </c>
      <c r="N624" s="125" t="s">
        <v>56</v>
      </c>
      <c r="O624" s="126">
        <v>24.0</v>
      </c>
      <c r="P624" s="127"/>
      <c r="Q624" s="117"/>
      <c r="R624" s="107"/>
      <c r="S624" s="107"/>
      <c r="T624" s="107"/>
      <c r="U624" s="107"/>
      <c r="V624" s="107"/>
      <c r="W624" s="107"/>
      <c r="X624" s="107"/>
      <c r="Y624" s="107"/>
      <c r="Z624" s="107"/>
    </row>
    <row r="625" ht="22.5" customHeight="1">
      <c r="A625" s="117"/>
      <c r="B625" s="134" t="s">
        <v>7495</v>
      </c>
      <c r="C625" s="135" t="s">
        <v>8779</v>
      </c>
      <c r="D625" s="119"/>
      <c r="E625" s="123" t="s">
        <v>7875</v>
      </c>
      <c r="F625" s="132" t="s">
        <v>8827</v>
      </c>
      <c r="G625" s="129" t="s">
        <v>8828</v>
      </c>
      <c r="H625" s="117"/>
      <c r="I625" s="117"/>
      <c r="J625" s="123">
        <v>7.95</v>
      </c>
      <c r="K625" s="117"/>
      <c r="L625" s="117"/>
      <c r="M625" s="129">
        <v>17.0</v>
      </c>
      <c r="N625" s="125" t="s">
        <v>56</v>
      </c>
      <c r="O625" s="126">
        <v>16.0</v>
      </c>
      <c r="P625" s="127"/>
      <c r="Q625" s="117"/>
      <c r="R625" s="107"/>
      <c r="S625" s="107"/>
      <c r="T625" s="107"/>
      <c r="U625" s="107"/>
      <c r="V625" s="107"/>
      <c r="W625" s="107"/>
      <c r="X625" s="107"/>
      <c r="Y625" s="107"/>
      <c r="Z625" s="107"/>
    </row>
    <row r="626" ht="22.5" customHeight="1">
      <c r="A626" s="117"/>
      <c r="B626" s="134" t="s">
        <v>7495</v>
      </c>
      <c r="C626" s="135" t="s">
        <v>8779</v>
      </c>
      <c r="D626" s="119"/>
      <c r="E626" s="123" t="s">
        <v>8814</v>
      </c>
      <c r="F626" s="136" t="s">
        <v>8829</v>
      </c>
      <c r="G626" s="129" t="s">
        <v>8830</v>
      </c>
      <c r="H626" s="117"/>
      <c r="I626" s="117"/>
      <c r="J626" s="123">
        <v>8.2</v>
      </c>
      <c r="K626" s="117"/>
      <c r="L626" s="117"/>
      <c r="M626" s="129">
        <v>288.0</v>
      </c>
      <c r="N626" s="125" t="s">
        <v>56</v>
      </c>
      <c r="O626" s="126">
        <v>16.0</v>
      </c>
      <c r="P626" s="127"/>
      <c r="Q626" s="117"/>
      <c r="R626" s="107"/>
      <c r="S626" s="107"/>
      <c r="T626" s="107"/>
      <c r="U626" s="107"/>
      <c r="V626" s="107"/>
      <c r="W626" s="107"/>
      <c r="X626" s="107"/>
      <c r="Y626" s="107"/>
      <c r="Z626" s="107"/>
    </row>
    <row r="627" ht="22.5" customHeight="1">
      <c r="A627" s="117"/>
      <c r="B627" s="134" t="s">
        <v>7495</v>
      </c>
      <c r="C627" s="135" t="s">
        <v>8779</v>
      </c>
      <c r="D627" s="119"/>
      <c r="E627" s="123" t="s">
        <v>7567</v>
      </c>
      <c r="F627" s="136" t="s">
        <v>8831</v>
      </c>
      <c r="G627" s="129" t="s">
        <v>8832</v>
      </c>
      <c r="H627" s="117"/>
      <c r="I627" s="117"/>
      <c r="J627" s="123">
        <v>10.45</v>
      </c>
      <c r="K627" s="117"/>
      <c r="L627" s="117"/>
      <c r="M627" s="129">
        <v>21.0</v>
      </c>
      <c r="N627" s="125" t="s">
        <v>56</v>
      </c>
      <c r="O627" s="126">
        <v>15.0</v>
      </c>
      <c r="P627" s="127"/>
      <c r="Q627" s="117"/>
      <c r="R627" s="107"/>
      <c r="S627" s="107"/>
      <c r="T627" s="107"/>
      <c r="U627" s="107"/>
      <c r="V627" s="107"/>
      <c r="W627" s="107"/>
      <c r="X627" s="107"/>
      <c r="Y627" s="107"/>
      <c r="Z627" s="107"/>
    </row>
    <row r="628" ht="22.5" customHeight="1">
      <c r="A628" s="117"/>
      <c r="B628" s="134" t="s">
        <v>7495</v>
      </c>
      <c r="C628" s="135" t="s">
        <v>8779</v>
      </c>
      <c r="D628" s="119"/>
      <c r="E628" s="123" t="s">
        <v>7574</v>
      </c>
      <c r="F628" s="136" t="s">
        <v>8833</v>
      </c>
      <c r="G628" s="129" t="s">
        <v>8834</v>
      </c>
      <c r="H628" s="117"/>
      <c r="I628" s="117"/>
      <c r="J628" s="123">
        <v>12.45</v>
      </c>
      <c r="K628" s="117"/>
      <c r="L628" s="117"/>
      <c r="M628" s="129">
        <v>35.5</v>
      </c>
      <c r="N628" s="125" t="s">
        <v>56</v>
      </c>
      <c r="O628" s="126">
        <v>12.0</v>
      </c>
      <c r="P628" s="127"/>
      <c r="Q628" s="117"/>
      <c r="R628" s="107"/>
      <c r="S628" s="107"/>
      <c r="T628" s="107"/>
      <c r="U628" s="107"/>
      <c r="V628" s="107"/>
      <c r="W628" s="107"/>
      <c r="X628" s="107"/>
      <c r="Y628" s="107"/>
      <c r="Z628" s="107"/>
    </row>
    <row r="629" ht="22.5" customHeight="1">
      <c r="A629" s="117"/>
      <c r="B629" s="134" t="s">
        <v>7495</v>
      </c>
      <c r="C629" s="135" t="s">
        <v>8779</v>
      </c>
      <c r="D629" s="119"/>
      <c r="E629" s="123" t="s">
        <v>8835</v>
      </c>
      <c r="F629" s="136" t="s">
        <v>8836</v>
      </c>
      <c r="G629" s="129" t="s">
        <v>8837</v>
      </c>
      <c r="H629" s="117"/>
      <c r="I629" s="117"/>
      <c r="J629" s="123">
        <v>15.25</v>
      </c>
      <c r="K629" s="117"/>
      <c r="L629" s="117"/>
      <c r="M629" s="129">
        <v>36.0</v>
      </c>
      <c r="N629" s="125" t="s">
        <v>56</v>
      </c>
      <c r="O629" s="126">
        <v>1.0</v>
      </c>
      <c r="P629" s="127"/>
      <c r="Q629" s="117"/>
      <c r="R629" s="107"/>
      <c r="S629" s="107"/>
      <c r="T629" s="107"/>
      <c r="U629" s="107"/>
      <c r="V629" s="107"/>
      <c r="W629" s="107"/>
      <c r="X629" s="107"/>
      <c r="Y629" s="107"/>
      <c r="Z629" s="107"/>
    </row>
    <row r="630" ht="22.5" customHeight="1">
      <c r="A630" s="117"/>
      <c r="B630" s="134" t="s">
        <v>7495</v>
      </c>
      <c r="C630" s="135" t="s">
        <v>8779</v>
      </c>
      <c r="D630" s="119"/>
      <c r="E630" s="123" t="s">
        <v>7567</v>
      </c>
      <c r="F630" s="136" t="s">
        <v>8838</v>
      </c>
      <c r="G630" s="129" t="s">
        <v>8839</v>
      </c>
      <c r="H630" s="117"/>
      <c r="I630" s="117"/>
      <c r="J630" s="123">
        <v>11.0</v>
      </c>
      <c r="K630" s="117"/>
      <c r="L630" s="117"/>
      <c r="M630" s="129">
        <v>27.0</v>
      </c>
      <c r="N630" s="125" t="s">
        <v>56</v>
      </c>
      <c r="O630" s="126">
        <v>12.0</v>
      </c>
      <c r="P630" s="127"/>
      <c r="Q630" s="117"/>
      <c r="R630" s="107"/>
      <c r="S630" s="107"/>
      <c r="T630" s="107"/>
      <c r="U630" s="107"/>
      <c r="V630" s="107"/>
      <c r="W630" s="107"/>
      <c r="X630" s="107"/>
      <c r="Y630" s="107"/>
      <c r="Z630" s="107"/>
    </row>
    <row r="631" ht="22.5" customHeight="1">
      <c r="A631" s="117"/>
      <c r="B631" s="134" t="s">
        <v>7495</v>
      </c>
      <c r="C631" s="135" t="s">
        <v>8779</v>
      </c>
      <c r="D631" s="119"/>
      <c r="E631" s="123" t="s">
        <v>7567</v>
      </c>
      <c r="F631" s="136" t="s">
        <v>8840</v>
      </c>
      <c r="G631" s="129" t="s">
        <v>8841</v>
      </c>
      <c r="H631" s="117"/>
      <c r="I631" s="117"/>
      <c r="J631" s="123">
        <v>10.45</v>
      </c>
      <c r="K631" s="117"/>
      <c r="L631" s="117"/>
      <c r="M631" s="129">
        <v>21.0</v>
      </c>
      <c r="N631" s="125" t="s">
        <v>56</v>
      </c>
      <c r="O631" s="126">
        <v>15.0</v>
      </c>
      <c r="P631" s="127"/>
      <c r="Q631" s="117"/>
      <c r="R631" s="107"/>
      <c r="S631" s="107"/>
      <c r="T631" s="107"/>
      <c r="U631" s="107"/>
      <c r="V631" s="107"/>
      <c r="W631" s="107"/>
      <c r="X631" s="107"/>
      <c r="Y631" s="107"/>
      <c r="Z631" s="107"/>
    </row>
    <row r="632" ht="22.5" customHeight="1">
      <c r="A632" s="117"/>
      <c r="B632" s="134" t="s">
        <v>7495</v>
      </c>
      <c r="C632" s="135" t="s">
        <v>8779</v>
      </c>
      <c r="D632" s="119"/>
      <c r="E632" s="123" t="s">
        <v>616</v>
      </c>
      <c r="F632" s="136" t="s">
        <v>8842</v>
      </c>
      <c r="G632" s="129" t="s">
        <v>8843</v>
      </c>
      <c r="H632" s="117"/>
      <c r="I632" s="117"/>
      <c r="J632" s="123">
        <v>16.95</v>
      </c>
      <c r="K632" s="117"/>
      <c r="L632" s="117"/>
      <c r="M632" s="129">
        <v>23.5</v>
      </c>
      <c r="N632" s="125" t="s">
        <v>56</v>
      </c>
      <c r="O632" s="126">
        <v>20.0</v>
      </c>
      <c r="P632" s="127"/>
      <c r="Q632" s="117"/>
      <c r="R632" s="107"/>
      <c r="S632" s="107"/>
      <c r="T632" s="107"/>
      <c r="U632" s="107"/>
      <c r="V632" s="107"/>
      <c r="W632" s="107"/>
      <c r="X632" s="107"/>
      <c r="Y632" s="107"/>
      <c r="Z632" s="107"/>
    </row>
    <row r="633" ht="22.5" customHeight="1">
      <c r="A633" s="117"/>
      <c r="B633" s="134" t="s">
        <v>7495</v>
      </c>
      <c r="C633" s="135" t="s">
        <v>8779</v>
      </c>
      <c r="D633" s="119"/>
      <c r="E633" s="123" t="s">
        <v>514</v>
      </c>
      <c r="F633" s="136" t="s">
        <v>8844</v>
      </c>
      <c r="G633" s="129" t="s">
        <v>8845</v>
      </c>
      <c r="H633" s="117"/>
      <c r="I633" s="117"/>
      <c r="J633" s="123">
        <v>20.0</v>
      </c>
      <c r="K633" s="117"/>
      <c r="L633" s="117"/>
      <c r="M633" s="129">
        <v>165.0</v>
      </c>
      <c r="N633" s="125" t="s">
        <v>56</v>
      </c>
      <c r="O633" s="126">
        <v>1.0</v>
      </c>
      <c r="P633" s="127"/>
      <c r="Q633" s="117"/>
      <c r="R633" s="107"/>
      <c r="S633" s="107"/>
      <c r="T633" s="107"/>
      <c r="U633" s="107"/>
      <c r="V633" s="107"/>
      <c r="W633" s="107"/>
      <c r="X633" s="107"/>
      <c r="Y633" s="107"/>
      <c r="Z633" s="107"/>
    </row>
    <row r="634" ht="22.5" customHeight="1">
      <c r="A634" s="117"/>
      <c r="B634" s="134" t="s">
        <v>7495</v>
      </c>
      <c r="C634" s="135" t="s">
        <v>8779</v>
      </c>
      <c r="D634" s="119"/>
      <c r="E634" s="123" t="s">
        <v>7567</v>
      </c>
      <c r="F634" s="136" t="s">
        <v>8846</v>
      </c>
      <c r="G634" s="129" t="s">
        <v>8847</v>
      </c>
      <c r="H634" s="117"/>
      <c r="I634" s="117"/>
      <c r="J634" s="123">
        <v>11.0</v>
      </c>
      <c r="K634" s="117"/>
      <c r="L634" s="117"/>
      <c r="M634" s="129">
        <v>27.0</v>
      </c>
      <c r="N634" s="125" t="s">
        <v>56</v>
      </c>
      <c r="O634" s="126">
        <v>12.0</v>
      </c>
      <c r="P634" s="127"/>
      <c r="Q634" s="117"/>
      <c r="R634" s="107"/>
      <c r="S634" s="107"/>
      <c r="T634" s="107"/>
      <c r="U634" s="107"/>
      <c r="V634" s="107"/>
      <c r="W634" s="107"/>
      <c r="X634" s="107"/>
      <c r="Y634" s="107"/>
      <c r="Z634" s="107"/>
    </row>
    <row r="635" ht="22.5" customHeight="1">
      <c r="A635" s="117"/>
      <c r="B635" s="134" t="s">
        <v>7495</v>
      </c>
      <c r="C635" s="135" t="s">
        <v>8779</v>
      </c>
      <c r="D635" s="119"/>
      <c r="E635" s="123" t="s">
        <v>7567</v>
      </c>
      <c r="F635" s="136" t="s">
        <v>8848</v>
      </c>
      <c r="G635" s="129" t="s">
        <v>8849</v>
      </c>
      <c r="H635" s="117"/>
      <c r="I635" s="117"/>
      <c r="J635" s="123">
        <v>12.5</v>
      </c>
      <c r="K635" s="117"/>
      <c r="L635" s="117"/>
      <c r="M635" s="129">
        <v>256.0</v>
      </c>
      <c r="N635" s="125" t="s">
        <v>56</v>
      </c>
      <c r="O635" s="126">
        <v>1.0</v>
      </c>
      <c r="P635" s="127"/>
      <c r="Q635" s="117"/>
      <c r="R635" s="107"/>
      <c r="S635" s="107"/>
      <c r="T635" s="107"/>
      <c r="U635" s="107"/>
      <c r="V635" s="107"/>
      <c r="W635" s="107"/>
      <c r="X635" s="107"/>
      <c r="Y635" s="107"/>
      <c r="Z635" s="107"/>
    </row>
    <row r="636" ht="22.5" customHeight="1">
      <c r="A636" s="117"/>
      <c r="B636" s="134" t="s">
        <v>7495</v>
      </c>
      <c r="C636" s="135" t="s">
        <v>8779</v>
      </c>
      <c r="D636" s="119"/>
      <c r="E636" s="123" t="s">
        <v>7817</v>
      </c>
      <c r="F636" s="136" t="s">
        <v>8850</v>
      </c>
      <c r="G636" s="129" t="s">
        <v>8851</v>
      </c>
      <c r="H636" s="117"/>
      <c r="I636" s="117"/>
      <c r="J636" s="123">
        <v>15.5</v>
      </c>
      <c r="K636" s="117"/>
      <c r="L636" s="117"/>
      <c r="M636" s="129">
        <v>25.0</v>
      </c>
      <c r="N636" s="125" t="s">
        <v>56</v>
      </c>
      <c r="O636" s="126">
        <v>12.0</v>
      </c>
      <c r="P636" s="127"/>
      <c r="Q636" s="117"/>
      <c r="R636" s="107"/>
      <c r="S636" s="107"/>
      <c r="T636" s="107"/>
      <c r="U636" s="107"/>
      <c r="V636" s="107"/>
      <c r="W636" s="107"/>
      <c r="X636" s="107"/>
      <c r="Y636" s="107"/>
      <c r="Z636" s="107"/>
    </row>
    <row r="637" ht="22.5" customHeight="1">
      <c r="A637" s="117"/>
      <c r="B637" s="134" t="s">
        <v>7495</v>
      </c>
      <c r="C637" s="135" t="s">
        <v>8779</v>
      </c>
      <c r="D637" s="119"/>
      <c r="E637" s="123" t="s">
        <v>8814</v>
      </c>
      <c r="F637" s="136" t="s">
        <v>8852</v>
      </c>
      <c r="G637" s="129" t="s">
        <v>8853</v>
      </c>
      <c r="H637" s="117"/>
      <c r="I637" s="117"/>
      <c r="J637" s="123">
        <v>19.95</v>
      </c>
      <c r="K637" s="117"/>
      <c r="L637" s="117"/>
      <c r="M637" s="129">
        <v>384.0</v>
      </c>
      <c r="N637" s="125" t="s">
        <v>56</v>
      </c>
      <c r="O637" s="126">
        <v>2.0</v>
      </c>
      <c r="P637" s="127"/>
      <c r="Q637" s="117"/>
      <c r="R637" s="107"/>
      <c r="S637" s="107"/>
      <c r="T637" s="107"/>
      <c r="U637" s="107"/>
      <c r="V637" s="107"/>
      <c r="W637" s="107"/>
      <c r="X637" s="107"/>
      <c r="Y637" s="107"/>
      <c r="Z637" s="107"/>
    </row>
    <row r="638" ht="22.5" customHeight="1">
      <c r="A638" s="117"/>
      <c r="B638" s="134" t="s">
        <v>7495</v>
      </c>
      <c r="C638" s="135" t="s">
        <v>8779</v>
      </c>
      <c r="D638" s="119"/>
      <c r="E638" s="123" t="s">
        <v>7884</v>
      </c>
      <c r="F638" s="136" t="s">
        <v>8854</v>
      </c>
      <c r="G638" s="129" t="s">
        <v>8855</v>
      </c>
      <c r="H638" s="117"/>
      <c r="I638" s="117"/>
      <c r="J638" s="123">
        <v>20.95</v>
      </c>
      <c r="K638" s="117"/>
      <c r="L638" s="117"/>
      <c r="M638" s="129">
        <v>125.0</v>
      </c>
      <c r="N638" s="125" t="s">
        <v>56</v>
      </c>
      <c r="O638" s="126">
        <v>1.0</v>
      </c>
      <c r="P638" s="127"/>
      <c r="Q638" s="117"/>
      <c r="R638" s="107"/>
      <c r="S638" s="107"/>
      <c r="T638" s="107"/>
      <c r="U638" s="107"/>
      <c r="V638" s="107"/>
      <c r="W638" s="107"/>
      <c r="X638" s="107"/>
      <c r="Y638" s="107"/>
      <c r="Z638" s="107"/>
    </row>
    <row r="639" ht="22.5" customHeight="1">
      <c r="A639" s="117"/>
      <c r="B639" s="134" t="s">
        <v>7495</v>
      </c>
      <c r="C639" s="135" t="s">
        <v>8779</v>
      </c>
      <c r="D639" s="119"/>
      <c r="E639" s="123" t="s">
        <v>7797</v>
      </c>
      <c r="F639" s="136" t="s">
        <v>8856</v>
      </c>
      <c r="G639" s="129" t="s">
        <v>8857</v>
      </c>
      <c r="H639" s="117"/>
      <c r="I639" s="117"/>
      <c r="J639" s="123">
        <v>5.45</v>
      </c>
      <c r="K639" s="117"/>
      <c r="L639" s="117"/>
      <c r="M639" s="129">
        <v>100.0</v>
      </c>
      <c r="N639" s="125" t="s">
        <v>56</v>
      </c>
      <c r="O639" s="126">
        <v>1.0</v>
      </c>
      <c r="P639" s="127"/>
      <c r="Q639" s="117"/>
      <c r="R639" s="107"/>
      <c r="S639" s="107"/>
      <c r="T639" s="107"/>
      <c r="U639" s="107"/>
      <c r="V639" s="107"/>
      <c r="W639" s="107"/>
      <c r="X639" s="107"/>
      <c r="Y639" s="107"/>
      <c r="Z639" s="107"/>
    </row>
    <row r="640" ht="22.5" customHeight="1">
      <c r="A640" s="117"/>
      <c r="B640" s="134" t="s">
        <v>7495</v>
      </c>
      <c r="C640" s="135" t="s">
        <v>8779</v>
      </c>
      <c r="D640" s="119"/>
      <c r="E640" s="123" t="s">
        <v>514</v>
      </c>
      <c r="F640" s="136" t="s">
        <v>8858</v>
      </c>
      <c r="G640" s="129" t="s">
        <v>8859</v>
      </c>
      <c r="H640" s="117"/>
      <c r="I640" s="117"/>
      <c r="J640" s="123">
        <v>12.5</v>
      </c>
      <c r="K640" s="117"/>
      <c r="L640" s="117"/>
      <c r="M640" s="129">
        <v>120.0</v>
      </c>
      <c r="N640" s="125" t="s">
        <v>56</v>
      </c>
      <c r="O640" s="126">
        <v>1.0</v>
      </c>
      <c r="P640" s="127"/>
      <c r="Q640" s="117"/>
      <c r="R640" s="107"/>
      <c r="S640" s="107"/>
      <c r="T640" s="107"/>
      <c r="U640" s="107"/>
      <c r="V640" s="107"/>
      <c r="W640" s="107"/>
      <c r="X640" s="107"/>
      <c r="Y640" s="107"/>
      <c r="Z640" s="107"/>
    </row>
    <row r="641" ht="22.5" customHeight="1">
      <c r="A641" s="117"/>
      <c r="B641" s="134" t="s">
        <v>7495</v>
      </c>
      <c r="C641" s="135" t="s">
        <v>8779</v>
      </c>
      <c r="D641" s="119"/>
      <c r="E641" s="123" t="s">
        <v>7567</v>
      </c>
      <c r="F641" s="136" t="s">
        <v>8860</v>
      </c>
      <c r="G641" s="129" t="s">
        <v>8861</v>
      </c>
      <c r="H641" s="117"/>
      <c r="I641" s="117"/>
      <c r="J641" s="123">
        <v>11.0</v>
      </c>
      <c r="K641" s="117"/>
      <c r="L641" s="117"/>
      <c r="M641" s="129">
        <v>27.0</v>
      </c>
      <c r="N641" s="125" t="s">
        <v>56</v>
      </c>
      <c r="O641" s="126">
        <v>12.0</v>
      </c>
      <c r="P641" s="127"/>
      <c r="Q641" s="117"/>
      <c r="R641" s="107"/>
      <c r="S641" s="107"/>
      <c r="T641" s="107"/>
      <c r="U641" s="107"/>
      <c r="V641" s="107"/>
      <c r="W641" s="107"/>
      <c r="X641" s="107"/>
      <c r="Y641" s="107"/>
      <c r="Z641" s="107"/>
    </row>
    <row r="642" ht="22.5" customHeight="1">
      <c r="A642" s="117"/>
      <c r="B642" s="134" t="s">
        <v>7495</v>
      </c>
      <c r="C642" s="135" t="s">
        <v>8779</v>
      </c>
      <c r="D642" s="119"/>
      <c r="E642" s="123" t="s">
        <v>7574</v>
      </c>
      <c r="F642" s="136" t="s">
        <v>8862</v>
      </c>
      <c r="G642" s="129" t="s">
        <v>8863</v>
      </c>
      <c r="H642" s="117"/>
      <c r="I642" s="117"/>
      <c r="J642" s="123">
        <v>12.45</v>
      </c>
      <c r="K642" s="117"/>
      <c r="L642" s="117"/>
      <c r="M642" s="129">
        <v>35.5</v>
      </c>
      <c r="N642" s="125" t="s">
        <v>56</v>
      </c>
      <c r="O642" s="126">
        <v>12.0</v>
      </c>
      <c r="P642" s="127"/>
      <c r="Q642" s="117"/>
      <c r="R642" s="107"/>
      <c r="S642" s="107"/>
      <c r="T642" s="107"/>
      <c r="U642" s="107"/>
      <c r="V642" s="107"/>
      <c r="W642" s="107"/>
      <c r="X642" s="107"/>
      <c r="Y642" s="107"/>
      <c r="Z642" s="107"/>
    </row>
    <row r="643" ht="22.5" customHeight="1">
      <c r="A643" s="117"/>
      <c r="B643" s="134" t="s">
        <v>7495</v>
      </c>
      <c r="C643" s="135" t="s">
        <v>8779</v>
      </c>
      <c r="D643" s="119"/>
      <c r="E643" s="123" t="s">
        <v>7666</v>
      </c>
      <c r="F643" s="136" t="s">
        <v>8864</v>
      </c>
      <c r="G643" s="129" t="s">
        <v>8865</v>
      </c>
      <c r="H643" s="117"/>
      <c r="I643" s="117"/>
      <c r="J643" s="123">
        <v>3.45</v>
      </c>
      <c r="K643" s="117"/>
      <c r="L643" s="117"/>
      <c r="M643" s="129">
        <v>120.0</v>
      </c>
      <c r="N643" s="125" t="s">
        <v>56</v>
      </c>
      <c r="O643" s="126">
        <v>1.0</v>
      </c>
      <c r="P643" s="127"/>
      <c r="Q643" s="117"/>
      <c r="R643" s="107"/>
      <c r="S643" s="107"/>
      <c r="T643" s="107"/>
      <c r="U643" s="107"/>
      <c r="V643" s="107"/>
      <c r="W643" s="107"/>
      <c r="X643" s="107"/>
      <c r="Y643" s="107"/>
      <c r="Z643" s="107"/>
    </row>
    <row r="644" ht="22.5" customHeight="1">
      <c r="A644" s="117"/>
      <c r="B644" s="134" t="s">
        <v>7495</v>
      </c>
      <c r="C644" s="135" t="s">
        <v>8779</v>
      </c>
      <c r="D644" s="119"/>
      <c r="E644" s="123" t="s">
        <v>7884</v>
      </c>
      <c r="F644" s="136" t="s">
        <v>8866</v>
      </c>
      <c r="G644" s="129" t="s">
        <v>8867</v>
      </c>
      <c r="H644" s="117"/>
      <c r="I644" s="117"/>
      <c r="J644" s="123">
        <v>37.95</v>
      </c>
      <c r="K644" s="117"/>
      <c r="L644" s="117"/>
      <c r="M644" s="129">
        <v>233.0</v>
      </c>
      <c r="N644" s="125" t="s">
        <v>56</v>
      </c>
      <c r="O644" s="126">
        <v>1.0</v>
      </c>
      <c r="P644" s="127"/>
      <c r="Q644" s="117"/>
      <c r="R644" s="107"/>
      <c r="S644" s="107"/>
      <c r="T644" s="107"/>
      <c r="U644" s="107"/>
      <c r="V644" s="107"/>
      <c r="W644" s="107"/>
      <c r="X644" s="107"/>
      <c r="Y644" s="107"/>
      <c r="Z644" s="107"/>
    </row>
    <row r="645" ht="22.5" customHeight="1">
      <c r="A645" s="117"/>
      <c r="B645" s="134" t="s">
        <v>7495</v>
      </c>
      <c r="C645" s="135" t="s">
        <v>8779</v>
      </c>
      <c r="D645" s="119"/>
      <c r="E645" s="123" t="s">
        <v>7884</v>
      </c>
      <c r="F645" s="136" t="s">
        <v>8868</v>
      </c>
      <c r="G645" s="129" t="s">
        <v>8869</v>
      </c>
      <c r="H645" s="117"/>
      <c r="I645" s="117"/>
      <c r="J645" s="123">
        <v>15.95</v>
      </c>
      <c r="K645" s="117"/>
      <c r="L645" s="117"/>
      <c r="M645" s="129">
        <v>106.0</v>
      </c>
      <c r="N645" s="125" t="s">
        <v>56</v>
      </c>
      <c r="O645" s="126">
        <v>1.0</v>
      </c>
      <c r="P645" s="127"/>
      <c r="Q645" s="117"/>
      <c r="R645" s="107"/>
      <c r="S645" s="107"/>
      <c r="T645" s="107"/>
      <c r="U645" s="107"/>
      <c r="V645" s="107"/>
      <c r="W645" s="107"/>
      <c r="X645" s="107"/>
      <c r="Y645" s="107"/>
      <c r="Z645" s="107"/>
    </row>
    <row r="646" ht="22.5" customHeight="1">
      <c r="A646" s="117"/>
      <c r="B646" s="134" t="s">
        <v>7495</v>
      </c>
      <c r="C646" s="135" t="s">
        <v>8779</v>
      </c>
      <c r="D646" s="119"/>
      <c r="E646" s="123" t="s">
        <v>7884</v>
      </c>
      <c r="F646" s="136" t="s">
        <v>8870</v>
      </c>
      <c r="G646" s="129" t="s">
        <v>8871</v>
      </c>
      <c r="H646" s="117"/>
      <c r="I646" s="117"/>
      <c r="J646" s="123">
        <v>37.95</v>
      </c>
      <c r="K646" s="117"/>
      <c r="L646" s="117"/>
      <c r="M646" s="129">
        <v>233.0</v>
      </c>
      <c r="N646" s="125" t="s">
        <v>56</v>
      </c>
      <c r="O646" s="126">
        <v>1.0</v>
      </c>
      <c r="P646" s="127"/>
      <c r="Q646" s="117"/>
      <c r="R646" s="107"/>
      <c r="S646" s="107"/>
      <c r="T646" s="107"/>
      <c r="U646" s="107"/>
      <c r="V646" s="107"/>
      <c r="W646" s="107"/>
      <c r="X646" s="107"/>
      <c r="Y646" s="107"/>
      <c r="Z646" s="107"/>
    </row>
    <row r="647" ht="22.5" customHeight="1">
      <c r="A647" s="117"/>
      <c r="B647" s="134" t="s">
        <v>7495</v>
      </c>
      <c r="C647" s="135" t="s">
        <v>8779</v>
      </c>
      <c r="D647" s="119"/>
      <c r="E647" s="123" t="s">
        <v>8835</v>
      </c>
      <c r="F647" s="136" t="s">
        <v>8872</v>
      </c>
      <c r="G647" s="129" t="s">
        <v>8873</v>
      </c>
      <c r="H647" s="117"/>
      <c r="I647" s="117"/>
      <c r="J647" s="123">
        <v>16.25</v>
      </c>
      <c r="K647" s="117"/>
      <c r="L647" s="117"/>
      <c r="M647" s="129">
        <v>36.0</v>
      </c>
      <c r="N647" s="125" t="s">
        <v>56</v>
      </c>
      <c r="O647" s="126">
        <v>12.0</v>
      </c>
      <c r="P647" s="127"/>
      <c r="Q647" s="117"/>
      <c r="R647" s="107"/>
      <c r="S647" s="107"/>
      <c r="T647" s="107"/>
      <c r="U647" s="107"/>
      <c r="V647" s="107"/>
      <c r="W647" s="107"/>
      <c r="X647" s="107"/>
      <c r="Y647" s="107"/>
      <c r="Z647" s="107"/>
    </row>
    <row r="648" ht="22.5" customHeight="1">
      <c r="A648" s="117"/>
      <c r="B648" s="134" t="s">
        <v>7495</v>
      </c>
      <c r="C648" s="135" t="s">
        <v>8779</v>
      </c>
      <c r="D648" s="119"/>
      <c r="E648" s="123" t="s">
        <v>8835</v>
      </c>
      <c r="F648" s="136" t="s">
        <v>8874</v>
      </c>
      <c r="G648" s="129" t="s">
        <v>8875</v>
      </c>
      <c r="H648" s="117"/>
      <c r="I648" s="117"/>
      <c r="J648" s="123">
        <v>15.25</v>
      </c>
      <c r="K648" s="117"/>
      <c r="L648" s="117"/>
      <c r="M648" s="129">
        <v>36.0</v>
      </c>
      <c r="N648" s="125" t="s">
        <v>56</v>
      </c>
      <c r="O648" s="126">
        <v>12.0</v>
      </c>
      <c r="P648" s="127"/>
      <c r="Q648" s="117"/>
      <c r="R648" s="107"/>
      <c r="S648" s="107"/>
      <c r="T648" s="107"/>
      <c r="U648" s="107"/>
      <c r="V648" s="107"/>
      <c r="W648" s="107"/>
      <c r="X648" s="107"/>
      <c r="Y648" s="107"/>
      <c r="Z648" s="107"/>
    </row>
    <row r="649" ht="22.5" customHeight="1">
      <c r="A649" s="117"/>
      <c r="B649" s="134" t="s">
        <v>7495</v>
      </c>
      <c r="C649" s="135" t="s">
        <v>8779</v>
      </c>
      <c r="D649" s="119"/>
      <c r="E649" s="123" t="s">
        <v>8814</v>
      </c>
      <c r="F649" s="136" t="s">
        <v>8876</v>
      </c>
      <c r="G649" s="129" t="s">
        <v>8877</v>
      </c>
      <c r="H649" s="117"/>
      <c r="I649" s="117"/>
      <c r="J649" s="123">
        <v>11.45</v>
      </c>
      <c r="K649" s="117"/>
      <c r="L649" s="117"/>
      <c r="M649" s="129">
        <v>40.0</v>
      </c>
      <c r="N649" s="125" t="s">
        <v>56</v>
      </c>
      <c r="O649" s="126">
        <v>12.0</v>
      </c>
      <c r="P649" s="127"/>
      <c r="Q649" s="117"/>
      <c r="R649" s="107"/>
      <c r="S649" s="107"/>
      <c r="T649" s="107"/>
      <c r="U649" s="107"/>
      <c r="V649" s="107"/>
      <c r="W649" s="107"/>
      <c r="X649" s="107"/>
      <c r="Y649" s="107"/>
      <c r="Z649" s="107"/>
    </row>
    <row r="650" ht="22.5" customHeight="1">
      <c r="A650" s="117"/>
      <c r="B650" s="134" t="s">
        <v>7495</v>
      </c>
      <c r="C650" s="135" t="s">
        <v>8779</v>
      </c>
      <c r="D650" s="119"/>
      <c r="E650" s="123" t="s">
        <v>7797</v>
      </c>
      <c r="F650" s="136" t="s">
        <v>8878</v>
      </c>
      <c r="G650" s="129" t="s">
        <v>8879</v>
      </c>
      <c r="H650" s="117"/>
      <c r="I650" s="117"/>
      <c r="J650" s="123">
        <v>5.45</v>
      </c>
      <c r="K650" s="117"/>
      <c r="L650" s="117"/>
      <c r="M650" s="129">
        <v>100.0</v>
      </c>
      <c r="N650" s="125" t="s">
        <v>56</v>
      </c>
      <c r="O650" s="126">
        <v>1.0</v>
      </c>
      <c r="P650" s="127"/>
      <c r="Q650" s="117"/>
      <c r="R650" s="107"/>
      <c r="S650" s="107"/>
      <c r="T650" s="107"/>
      <c r="U650" s="107"/>
      <c r="V650" s="107"/>
      <c r="W650" s="107"/>
      <c r="X650" s="107"/>
      <c r="Y650" s="107"/>
      <c r="Z650" s="107"/>
    </row>
    <row r="651" ht="22.5" customHeight="1">
      <c r="A651" s="117"/>
      <c r="B651" s="134" t="s">
        <v>7495</v>
      </c>
      <c r="C651" s="135" t="s">
        <v>8779</v>
      </c>
      <c r="D651" s="119"/>
      <c r="E651" s="123" t="s">
        <v>8748</v>
      </c>
      <c r="F651" s="136" t="s">
        <v>8880</v>
      </c>
      <c r="G651" s="129" t="s">
        <v>8881</v>
      </c>
      <c r="H651" s="117"/>
      <c r="I651" s="117"/>
      <c r="J651" s="123">
        <v>8.25</v>
      </c>
      <c r="K651" s="117"/>
      <c r="L651" s="117"/>
      <c r="M651" s="129">
        <v>300.0</v>
      </c>
      <c r="N651" s="125" t="s">
        <v>56</v>
      </c>
      <c r="O651" s="126">
        <v>1.0</v>
      </c>
      <c r="P651" s="127"/>
      <c r="Q651" s="117"/>
      <c r="R651" s="107"/>
      <c r="S651" s="107"/>
      <c r="T651" s="107"/>
      <c r="U651" s="107"/>
      <c r="V651" s="107"/>
      <c r="W651" s="107"/>
      <c r="X651" s="107"/>
      <c r="Y651" s="107"/>
      <c r="Z651" s="107"/>
    </row>
    <row r="652" ht="22.5" customHeight="1">
      <c r="A652" s="117"/>
      <c r="B652" s="134" t="s">
        <v>7495</v>
      </c>
      <c r="C652" s="135" t="s">
        <v>8779</v>
      </c>
      <c r="D652" s="119"/>
      <c r="E652" s="123" t="s">
        <v>7666</v>
      </c>
      <c r="F652" s="136" t="s">
        <v>8882</v>
      </c>
      <c r="G652" s="129" t="s">
        <v>8883</v>
      </c>
      <c r="H652" s="117"/>
      <c r="I652" s="117"/>
      <c r="J652" s="123">
        <v>20.75</v>
      </c>
      <c r="K652" s="117"/>
      <c r="L652" s="117"/>
      <c r="M652" s="129">
        <v>40.0</v>
      </c>
      <c r="N652" s="125" t="s">
        <v>56</v>
      </c>
      <c r="O652" s="126">
        <v>12.0</v>
      </c>
      <c r="P652" s="127"/>
      <c r="Q652" s="117"/>
      <c r="R652" s="107"/>
      <c r="S652" s="107"/>
      <c r="T652" s="107"/>
      <c r="U652" s="107"/>
      <c r="V652" s="107"/>
      <c r="W652" s="107"/>
      <c r="X652" s="107"/>
      <c r="Y652" s="107"/>
      <c r="Z652" s="107"/>
    </row>
    <row r="653" ht="22.5" customHeight="1">
      <c r="A653" s="117"/>
      <c r="B653" s="134" t="s">
        <v>7495</v>
      </c>
      <c r="C653" s="135" t="s">
        <v>8779</v>
      </c>
      <c r="D653" s="119"/>
      <c r="E653" s="123" t="s">
        <v>7786</v>
      </c>
      <c r="F653" s="136" t="s">
        <v>8884</v>
      </c>
      <c r="G653" s="129" t="s">
        <v>8885</v>
      </c>
      <c r="H653" s="117"/>
      <c r="I653" s="117"/>
      <c r="J653" s="123">
        <v>1.5</v>
      </c>
      <c r="K653" s="117"/>
      <c r="L653" s="117"/>
      <c r="M653" s="129">
        <v>90.0</v>
      </c>
      <c r="N653" s="125" t="s">
        <v>56</v>
      </c>
      <c r="O653" s="126">
        <v>1.0</v>
      </c>
      <c r="P653" s="127"/>
      <c r="Q653" s="117"/>
      <c r="R653" s="107"/>
      <c r="S653" s="107"/>
      <c r="T653" s="107"/>
      <c r="U653" s="107"/>
      <c r="V653" s="107"/>
      <c r="W653" s="107"/>
      <c r="X653" s="107"/>
      <c r="Y653" s="107"/>
      <c r="Z653" s="107"/>
    </row>
    <row r="654" ht="22.5" customHeight="1">
      <c r="A654" s="117"/>
      <c r="B654" s="134" t="s">
        <v>7495</v>
      </c>
      <c r="C654" s="135" t="s">
        <v>8779</v>
      </c>
      <c r="D654" s="119"/>
      <c r="E654" s="123" t="s">
        <v>7884</v>
      </c>
      <c r="F654" s="136" t="s">
        <v>8886</v>
      </c>
      <c r="G654" s="129" t="s">
        <v>8887</v>
      </c>
      <c r="H654" s="117"/>
      <c r="I654" s="117"/>
      <c r="J654" s="123">
        <v>13.95</v>
      </c>
      <c r="K654" s="117"/>
      <c r="L654" s="117"/>
      <c r="M654" s="129">
        <v>100.0</v>
      </c>
      <c r="N654" s="125" t="s">
        <v>56</v>
      </c>
      <c r="O654" s="126">
        <v>1.0</v>
      </c>
      <c r="P654" s="127"/>
      <c r="Q654" s="117"/>
      <c r="R654" s="107"/>
      <c r="S654" s="107"/>
      <c r="T654" s="107"/>
      <c r="U654" s="107"/>
      <c r="V654" s="107"/>
      <c r="W654" s="107"/>
      <c r="X654" s="107"/>
      <c r="Y654" s="107"/>
      <c r="Z654" s="107"/>
    </row>
    <row r="655" ht="22.5" customHeight="1">
      <c r="A655" s="117"/>
      <c r="B655" s="134" t="s">
        <v>7495</v>
      </c>
      <c r="C655" s="135" t="s">
        <v>8779</v>
      </c>
      <c r="D655" s="119"/>
      <c r="E655" s="123" t="s">
        <v>7587</v>
      </c>
      <c r="F655" s="136" t="s">
        <v>8888</v>
      </c>
      <c r="G655" s="129" t="s">
        <v>8889</v>
      </c>
      <c r="H655" s="117"/>
      <c r="I655" s="117"/>
      <c r="J655" s="123">
        <v>14.5</v>
      </c>
      <c r="K655" s="117"/>
      <c r="L655" s="117"/>
      <c r="M655" s="129">
        <v>38.0</v>
      </c>
      <c r="N655" s="125" t="s">
        <v>56</v>
      </c>
      <c r="O655" s="126">
        <v>12.0</v>
      </c>
      <c r="P655" s="127"/>
      <c r="Q655" s="117"/>
      <c r="R655" s="107"/>
      <c r="S655" s="107"/>
      <c r="T655" s="107"/>
      <c r="U655" s="107"/>
      <c r="V655" s="107"/>
      <c r="W655" s="107"/>
      <c r="X655" s="107"/>
      <c r="Y655" s="107"/>
      <c r="Z655" s="107"/>
    </row>
    <row r="656" ht="22.5" customHeight="1">
      <c r="A656" s="117"/>
      <c r="B656" s="134" t="s">
        <v>7495</v>
      </c>
      <c r="C656" s="135" t="s">
        <v>8779</v>
      </c>
      <c r="D656" s="119"/>
      <c r="E656" s="123" t="s">
        <v>7797</v>
      </c>
      <c r="F656" s="136" t="s">
        <v>8890</v>
      </c>
      <c r="G656" s="129" t="s">
        <v>8891</v>
      </c>
      <c r="H656" s="117"/>
      <c r="I656" s="117"/>
      <c r="J656" s="123">
        <v>7.45</v>
      </c>
      <c r="K656" s="117"/>
      <c r="L656" s="117"/>
      <c r="M656" s="129">
        <v>112.5</v>
      </c>
      <c r="N656" s="125" t="s">
        <v>56</v>
      </c>
      <c r="O656" s="126">
        <v>1.0</v>
      </c>
      <c r="P656" s="127"/>
      <c r="Q656" s="117"/>
      <c r="R656" s="107"/>
      <c r="S656" s="107"/>
      <c r="T656" s="107"/>
      <c r="U656" s="107"/>
      <c r="V656" s="107"/>
      <c r="W656" s="107"/>
      <c r="X656" s="107"/>
      <c r="Y656" s="107"/>
      <c r="Z656" s="107"/>
    </row>
    <row r="657" ht="22.5" customHeight="1">
      <c r="A657" s="117"/>
      <c r="B657" s="134" t="s">
        <v>7495</v>
      </c>
      <c r="C657" s="135" t="s">
        <v>8779</v>
      </c>
      <c r="D657" s="119"/>
      <c r="E657" s="123" t="s">
        <v>7567</v>
      </c>
      <c r="F657" s="136" t="s">
        <v>8892</v>
      </c>
      <c r="G657" s="129" t="s">
        <v>8893</v>
      </c>
      <c r="H657" s="117"/>
      <c r="I657" s="117"/>
      <c r="J657" s="123">
        <v>11.0</v>
      </c>
      <c r="K657" s="117"/>
      <c r="L657" s="117"/>
      <c r="M657" s="129">
        <v>27.0</v>
      </c>
      <c r="N657" s="125" t="s">
        <v>56</v>
      </c>
      <c r="O657" s="126">
        <v>12.0</v>
      </c>
      <c r="P657" s="127"/>
      <c r="Q657" s="117"/>
      <c r="R657" s="107"/>
      <c r="S657" s="107"/>
      <c r="T657" s="107"/>
      <c r="U657" s="107"/>
      <c r="V657" s="107"/>
      <c r="W657" s="107"/>
      <c r="X657" s="107"/>
      <c r="Y657" s="107"/>
      <c r="Z657" s="107"/>
    </row>
    <row r="658" ht="22.5" customHeight="1">
      <c r="A658" s="117"/>
      <c r="B658" s="134" t="s">
        <v>7495</v>
      </c>
      <c r="C658" s="135" t="s">
        <v>8779</v>
      </c>
      <c r="D658" s="119"/>
      <c r="E658" s="123" t="s">
        <v>7567</v>
      </c>
      <c r="F658" s="136" t="s">
        <v>8894</v>
      </c>
      <c r="G658" s="129" t="s">
        <v>8895</v>
      </c>
      <c r="H658" s="117"/>
      <c r="I658" s="117"/>
      <c r="J658" s="123">
        <v>12.5</v>
      </c>
      <c r="K658" s="117"/>
      <c r="L658" s="117"/>
      <c r="M658" s="129">
        <v>30.0</v>
      </c>
      <c r="N658" s="125" t="s">
        <v>56</v>
      </c>
      <c r="O658" s="126">
        <v>16.0</v>
      </c>
      <c r="P658" s="127"/>
      <c r="Q658" s="117"/>
      <c r="R658" s="107"/>
      <c r="S658" s="107"/>
      <c r="T658" s="107"/>
      <c r="U658" s="107"/>
      <c r="V658" s="107"/>
      <c r="W658" s="107"/>
      <c r="X658" s="107"/>
      <c r="Y658" s="107"/>
      <c r="Z658" s="107"/>
    </row>
    <row r="659" ht="22.5" customHeight="1">
      <c r="A659" s="117"/>
      <c r="B659" s="134" t="s">
        <v>7495</v>
      </c>
      <c r="C659" s="135" t="s">
        <v>8779</v>
      </c>
      <c r="D659" s="119"/>
      <c r="E659" s="123" t="s">
        <v>7797</v>
      </c>
      <c r="F659" s="136" t="s">
        <v>8896</v>
      </c>
      <c r="G659" s="129" t="s">
        <v>8897</v>
      </c>
      <c r="H659" s="117"/>
      <c r="I659" s="117"/>
      <c r="J659" s="123">
        <v>4.0</v>
      </c>
      <c r="K659" s="117"/>
      <c r="L659" s="117"/>
      <c r="M659" s="129">
        <v>110.0</v>
      </c>
      <c r="N659" s="125" t="s">
        <v>56</v>
      </c>
      <c r="O659" s="126">
        <v>1.0</v>
      </c>
      <c r="P659" s="127"/>
      <c r="Q659" s="117"/>
      <c r="R659" s="107"/>
      <c r="S659" s="107"/>
      <c r="T659" s="107"/>
      <c r="U659" s="107"/>
      <c r="V659" s="107"/>
      <c r="W659" s="107"/>
      <c r="X659" s="107"/>
      <c r="Y659" s="107"/>
      <c r="Z659" s="107"/>
    </row>
    <row r="660" ht="22.5" customHeight="1">
      <c r="A660" s="117"/>
      <c r="B660" s="134" t="s">
        <v>7495</v>
      </c>
      <c r="C660" s="135" t="s">
        <v>8779</v>
      </c>
      <c r="D660" s="119"/>
      <c r="E660" s="123" t="s">
        <v>7574</v>
      </c>
      <c r="F660" s="136" t="s">
        <v>8898</v>
      </c>
      <c r="G660" s="129" t="s">
        <v>8899</v>
      </c>
      <c r="H660" s="117"/>
      <c r="I660" s="117"/>
      <c r="J660" s="123">
        <v>1.25</v>
      </c>
      <c r="K660" s="117"/>
      <c r="L660" s="117"/>
      <c r="M660" s="129">
        <v>36.8</v>
      </c>
      <c r="N660" s="125" t="s">
        <v>56</v>
      </c>
      <c r="O660" s="126">
        <v>1.0</v>
      </c>
      <c r="P660" s="127"/>
      <c r="Q660" s="117"/>
      <c r="R660" s="107"/>
      <c r="S660" s="107"/>
      <c r="T660" s="107"/>
      <c r="U660" s="107"/>
      <c r="V660" s="107"/>
      <c r="W660" s="107"/>
      <c r="X660" s="107"/>
      <c r="Y660" s="107"/>
      <c r="Z660" s="107"/>
    </row>
    <row r="661" ht="22.5" customHeight="1">
      <c r="A661" s="117"/>
      <c r="B661" s="134" t="s">
        <v>7495</v>
      </c>
      <c r="C661" s="135" t="s">
        <v>8779</v>
      </c>
      <c r="D661" s="119"/>
      <c r="E661" s="123" t="s">
        <v>7666</v>
      </c>
      <c r="F661" s="136" t="s">
        <v>8900</v>
      </c>
      <c r="G661" s="129" t="s">
        <v>8901</v>
      </c>
      <c r="H661" s="117"/>
      <c r="I661" s="117"/>
      <c r="J661" s="123">
        <v>3.45</v>
      </c>
      <c r="K661" s="117"/>
      <c r="L661" s="117"/>
      <c r="M661" s="129">
        <v>120.0</v>
      </c>
      <c r="N661" s="125" t="s">
        <v>56</v>
      </c>
      <c r="O661" s="126">
        <v>1.0</v>
      </c>
      <c r="P661" s="127"/>
      <c r="Q661" s="117"/>
      <c r="R661" s="107"/>
      <c r="S661" s="107"/>
      <c r="T661" s="107"/>
      <c r="U661" s="107"/>
      <c r="V661" s="107"/>
      <c r="W661" s="107"/>
      <c r="X661" s="107"/>
      <c r="Y661" s="107"/>
      <c r="Z661" s="107"/>
    </row>
    <row r="662" ht="22.5" customHeight="1">
      <c r="A662" s="117"/>
      <c r="B662" s="134" t="s">
        <v>7495</v>
      </c>
      <c r="C662" s="135" t="s">
        <v>8779</v>
      </c>
      <c r="D662" s="119"/>
      <c r="E662" s="123" t="s">
        <v>616</v>
      </c>
      <c r="F662" s="136" t="s">
        <v>8902</v>
      </c>
      <c r="G662" s="129" t="s">
        <v>8903</v>
      </c>
      <c r="H662" s="117"/>
      <c r="I662" s="117"/>
      <c r="J662" s="123">
        <v>4.95</v>
      </c>
      <c r="K662" s="117"/>
      <c r="L662" s="117"/>
      <c r="M662" s="129">
        <v>74.0</v>
      </c>
      <c r="N662" s="125" t="s">
        <v>56</v>
      </c>
      <c r="O662" s="126">
        <v>1.0</v>
      </c>
      <c r="P662" s="127"/>
      <c r="Q662" s="117"/>
      <c r="R662" s="107"/>
      <c r="S662" s="107"/>
      <c r="T662" s="107"/>
      <c r="U662" s="107"/>
      <c r="V662" s="107"/>
      <c r="W662" s="107"/>
      <c r="X662" s="107"/>
      <c r="Y662" s="107"/>
      <c r="Z662" s="107"/>
    </row>
    <row r="663" ht="22.5" customHeight="1">
      <c r="A663" s="117"/>
      <c r="B663" s="134" t="s">
        <v>7495</v>
      </c>
      <c r="C663" s="135" t="s">
        <v>8779</v>
      </c>
      <c r="D663" s="119"/>
      <c r="E663" s="123" t="s">
        <v>7884</v>
      </c>
      <c r="F663" s="136" t="s">
        <v>8904</v>
      </c>
      <c r="G663" s="129" t="s">
        <v>8905</v>
      </c>
      <c r="H663" s="117"/>
      <c r="I663" s="117"/>
      <c r="J663" s="123">
        <v>20.95</v>
      </c>
      <c r="K663" s="117"/>
      <c r="L663" s="117"/>
      <c r="M663" s="129">
        <v>125.0</v>
      </c>
      <c r="N663" s="125" t="s">
        <v>56</v>
      </c>
      <c r="O663" s="126">
        <v>1.0</v>
      </c>
      <c r="P663" s="127"/>
      <c r="Q663" s="117"/>
      <c r="R663" s="107"/>
      <c r="S663" s="107"/>
      <c r="T663" s="107"/>
      <c r="U663" s="107"/>
      <c r="V663" s="107"/>
      <c r="W663" s="107"/>
      <c r="X663" s="107"/>
      <c r="Y663" s="107"/>
      <c r="Z663" s="107"/>
    </row>
    <row r="664" ht="22.5" customHeight="1">
      <c r="A664" s="117"/>
      <c r="B664" s="134" t="s">
        <v>7495</v>
      </c>
      <c r="C664" s="135" t="s">
        <v>8779</v>
      </c>
      <c r="D664" s="119"/>
      <c r="E664" s="123" t="s">
        <v>7797</v>
      </c>
      <c r="F664" s="136" t="s">
        <v>8906</v>
      </c>
      <c r="G664" s="129" t="s">
        <v>8907</v>
      </c>
      <c r="H664" s="117"/>
      <c r="I664" s="117"/>
      <c r="J664" s="123">
        <v>1.5</v>
      </c>
      <c r="K664" s="117"/>
      <c r="L664" s="117"/>
      <c r="M664" s="129">
        <v>40.0</v>
      </c>
      <c r="N664" s="125" t="s">
        <v>56</v>
      </c>
      <c r="O664" s="126">
        <v>1.0</v>
      </c>
      <c r="P664" s="127"/>
      <c r="Q664" s="117"/>
      <c r="R664" s="107"/>
      <c r="S664" s="107"/>
      <c r="T664" s="107"/>
      <c r="U664" s="107"/>
      <c r="V664" s="107"/>
      <c r="W664" s="107"/>
      <c r="X664" s="107"/>
      <c r="Y664" s="107"/>
      <c r="Z664" s="107"/>
    </row>
    <row r="665" ht="22.5" customHeight="1">
      <c r="A665" s="117"/>
      <c r="B665" s="134" t="s">
        <v>7495</v>
      </c>
      <c r="C665" s="135" t="s">
        <v>8779</v>
      </c>
      <c r="D665" s="119"/>
      <c r="E665" s="123" t="s">
        <v>616</v>
      </c>
      <c r="F665" s="136" t="s">
        <v>8908</v>
      </c>
      <c r="G665" s="129" t="s">
        <v>8909</v>
      </c>
      <c r="H665" s="117"/>
      <c r="I665" s="117"/>
      <c r="J665" s="123">
        <v>7.25</v>
      </c>
      <c r="K665" s="117"/>
      <c r="L665" s="117"/>
      <c r="M665" s="129">
        <v>235.0</v>
      </c>
      <c r="N665" s="125" t="s">
        <v>56</v>
      </c>
      <c r="O665" s="126">
        <v>1.0</v>
      </c>
      <c r="P665" s="127"/>
      <c r="Q665" s="117"/>
      <c r="R665" s="107"/>
      <c r="S665" s="107"/>
      <c r="T665" s="107"/>
      <c r="U665" s="107"/>
      <c r="V665" s="107"/>
      <c r="W665" s="107"/>
      <c r="X665" s="107"/>
      <c r="Y665" s="107"/>
      <c r="Z665" s="107"/>
    </row>
    <row r="666" ht="22.5" customHeight="1">
      <c r="A666" s="117"/>
      <c r="B666" s="134" t="s">
        <v>7495</v>
      </c>
      <c r="C666" s="135" t="s">
        <v>8779</v>
      </c>
      <c r="D666" s="119"/>
      <c r="E666" s="123" t="s">
        <v>7567</v>
      </c>
      <c r="F666" s="136" t="s">
        <v>8910</v>
      </c>
      <c r="G666" s="129" t="s">
        <v>8911</v>
      </c>
      <c r="H666" s="117"/>
      <c r="I666" s="117"/>
      <c r="J666" s="123">
        <v>14.0</v>
      </c>
      <c r="K666" s="117"/>
      <c r="L666" s="117"/>
      <c r="M666" s="129">
        <v>25.0</v>
      </c>
      <c r="N666" s="125" t="s">
        <v>56</v>
      </c>
      <c r="O666" s="126">
        <v>24.0</v>
      </c>
      <c r="P666" s="127"/>
      <c r="Q666" s="117"/>
      <c r="R666" s="107"/>
      <c r="S666" s="107"/>
      <c r="T666" s="107"/>
      <c r="U666" s="107"/>
      <c r="V666" s="107"/>
      <c r="W666" s="107"/>
      <c r="X666" s="107"/>
      <c r="Y666" s="107"/>
      <c r="Z666" s="107"/>
    </row>
    <row r="667" ht="22.5" customHeight="1">
      <c r="A667" s="117"/>
      <c r="B667" s="134" t="s">
        <v>7495</v>
      </c>
      <c r="C667" s="135" t="s">
        <v>8779</v>
      </c>
      <c r="D667" s="119"/>
      <c r="E667" s="123" t="s">
        <v>7884</v>
      </c>
      <c r="F667" s="136" t="s">
        <v>8912</v>
      </c>
      <c r="G667" s="129" t="s">
        <v>8913</v>
      </c>
      <c r="H667" s="117"/>
      <c r="I667" s="117"/>
      <c r="J667" s="123">
        <v>4.7</v>
      </c>
      <c r="K667" s="117"/>
      <c r="L667" s="117"/>
      <c r="M667" s="129">
        <v>27.5</v>
      </c>
      <c r="N667" s="125" t="s">
        <v>56</v>
      </c>
      <c r="O667" s="126">
        <v>1.0</v>
      </c>
      <c r="P667" s="127"/>
      <c r="Q667" s="117"/>
      <c r="R667" s="107"/>
      <c r="S667" s="107"/>
      <c r="T667" s="107"/>
      <c r="U667" s="107"/>
      <c r="V667" s="107"/>
      <c r="W667" s="107"/>
      <c r="X667" s="107"/>
      <c r="Y667" s="107"/>
      <c r="Z667" s="107"/>
    </row>
    <row r="668" ht="22.5" customHeight="1">
      <c r="A668" s="117"/>
      <c r="B668" s="134" t="s">
        <v>7495</v>
      </c>
      <c r="C668" s="135" t="s">
        <v>8779</v>
      </c>
      <c r="D668" s="119"/>
      <c r="E668" s="123" t="s">
        <v>8814</v>
      </c>
      <c r="F668" s="136" t="s">
        <v>8914</v>
      </c>
      <c r="G668" s="129" t="s">
        <v>8915</v>
      </c>
      <c r="H668" s="117"/>
      <c r="I668" s="117"/>
      <c r="J668" s="123">
        <v>10.95</v>
      </c>
      <c r="K668" s="117"/>
      <c r="L668" s="117"/>
      <c r="M668" s="129">
        <v>18.0</v>
      </c>
      <c r="N668" s="125" t="s">
        <v>56</v>
      </c>
      <c r="O668" s="126">
        <v>16.0</v>
      </c>
      <c r="P668" s="127"/>
      <c r="Q668" s="117"/>
      <c r="R668" s="107"/>
      <c r="S668" s="107"/>
      <c r="T668" s="107"/>
      <c r="U668" s="107"/>
      <c r="V668" s="107"/>
      <c r="W668" s="107"/>
      <c r="X668" s="107"/>
      <c r="Y668" s="107"/>
      <c r="Z668" s="107"/>
    </row>
    <row r="669" ht="22.5" customHeight="1">
      <c r="A669" s="117"/>
      <c r="B669" s="134" t="s">
        <v>7495</v>
      </c>
      <c r="C669" s="135" t="s">
        <v>8779</v>
      </c>
      <c r="D669" s="119"/>
      <c r="E669" s="123" t="s">
        <v>616</v>
      </c>
      <c r="F669" s="136" t="s">
        <v>8916</v>
      </c>
      <c r="G669" s="129" t="s">
        <v>8917</v>
      </c>
      <c r="H669" s="117"/>
      <c r="I669" s="117"/>
      <c r="J669" s="123">
        <v>3.0</v>
      </c>
      <c r="K669" s="117"/>
      <c r="L669" s="117"/>
      <c r="M669" s="129">
        <v>73.0</v>
      </c>
      <c r="N669" s="125" t="s">
        <v>56</v>
      </c>
      <c r="O669" s="126">
        <v>1.0</v>
      </c>
      <c r="P669" s="127"/>
      <c r="Q669" s="117"/>
      <c r="R669" s="107"/>
      <c r="S669" s="107"/>
      <c r="T669" s="107"/>
      <c r="U669" s="107"/>
      <c r="V669" s="107"/>
      <c r="W669" s="107"/>
      <c r="X669" s="107"/>
      <c r="Y669" s="107"/>
      <c r="Z669" s="107"/>
    </row>
    <row r="670" ht="22.5" customHeight="1">
      <c r="A670" s="117"/>
      <c r="B670" s="134" t="s">
        <v>7495</v>
      </c>
      <c r="C670" s="135" t="s">
        <v>8779</v>
      </c>
      <c r="D670" s="119"/>
      <c r="E670" s="123" t="s">
        <v>616</v>
      </c>
      <c r="F670" s="136" t="s">
        <v>8918</v>
      </c>
      <c r="G670" s="129" t="s">
        <v>8919</v>
      </c>
      <c r="H670" s="117"/>
      <c r="I670" s="117"/>
      <c r="J670" s="123">
        <v>14.95</v>
      </c>
      <c r="K670" s="117"/>
      <c r="L670" s="117"/>
      <c r="M670" s="129">
        <v>32.0</v>
      </c>
      <c r="N670" s="125" t="s">
        <v>56</v>
      </c>
      <c r="O670" s="126">
        <v>12.0</v>
      </c>
      <c r="P670" s="127"/>
      <c r="Q670" s="117"/>
      <c r="R670" s="107"/>
      <c r="S670" s="107"/>
      <c r="T670" s="107"/>
      <c r="U670" s="107"/>
      <c r="V670" s="107"/>
      <c r="W670" s="107"/>
      <c r="X670" s="107"/>
      <c r="Y670" s="107"/>
      <c r="Z670" s="107"/>
    </row>
    <row r="671" ht="22.5" customHeight="1">
      <c r="A671" s="117"/>
      <c r="B671" s="134" t="s">
        <v>7495</v>
      </c>
      <c r="C671" s="135" t="s">
        <v>8779</v>
      </c>
      <c r="D671" s="119"/>
      <c r="E671" s="123" t="s">
        <v>7786</v>
      </c>
      <c r="F671" s="136" t="s">
        <v>8920</v>
      </c>
      <c r="G671" s="129" t="s">
        <v>8921</v>
      </c>
      <c r="H671" s="117"/>
      <c r="I671" s="117"/>
      <c r="J671" s="123">
        <v>14.5</v>
      </c>
      <c r="K671" s="117"/>
      <c r="L671" s="117"/>
      <c r="M671" s="129">
        <v>17.0</v>
      </c>
      <c r="N671" s="125" t="s">
        <v>56</v>
      </c>
      <c r="O671" s="126">
        <v>24.0</v>
      </c>
      <c r="P671" s="127"/>
      <c r="Q671" s="117"/>
      <c r="R671" s="107"/>
      <c r="S671" s="107"/>
      <c r="T671" s="107"/>
      <c r="U671" s="107"/>
      <c r="V671" s="107"/>
      <c r="W671" s="107"/>
      <c r="X671" s="107"/>
      <c r="Y671" s="107"/>
      <c r="Z671" s="107"/>
    </row>
    <row r="672" ht="22.5" customHeight="1">
      <c r="A672" s="117"/>
      <c r="B672" s="134" t="s">
        <v>7495</v>
      </c>
      <c r="C672" s="135" t="s">
        <v>8779</v>
      </c>
      <c r="D672" s="119"/>
      <c r="E672" s="123" t="s">
        <v>7587</v>
      </c>
      <c r="F672" s="136" t="s">
        <v>8922</v>
      </c>
      <c r="G672" s="129" t="s">
        <v>8923</v>
      </c>
      <c r="H672" s="117"/>
      <c r="I672" s="117"/>
      <c r="J672" s="123">
        <v>14.5</v>
      </c>
      <c r="K672" s="117"/>
      <c r="L672" s="117"/>
      <c r="M672" s="129">
        <v>38.0</v>
      </c>
      <c r="N672" s="125" t="s">
        <v>56</v>
      </c>
      <c r="O672" s="126">
        <v>12.0</v>
      </c>
      <c r="P672" s="127"/>
      <c r="Q672" s="117"/>
      <c r="R672" s="107"/>
      <c r="S672" s="107"/>
      <c r="T672" s="107"/>
      <c r="U672" s="107"/>
      <c r="V672" s="107"/>
      <c r="W672" s="107"/>
      <c r="X672" s="107"/>
      <c r="Y672" s="107"/>
      <c r="Z672" s="107"/>
    </row>
    <row r="673" ht="22.5" customHeight="1">
      <c r="A673" s="117"/>
      <c r="B673" s="134" t="s">
        <v>7495</v>
      </c>
      <c r="C673" s="135" t="s">
        <v>8779</v>
      </c>
      <c r="D673" s="119"/>
      <c r="E673" s="123" t="s">
        <v>7574</v>
      </c>
      <c r="F673" s="136" t="s">
        <v>8924</v>
      </c>
      <c r="G673" s="129" t="s">
        <v>8925</v>
      </c>
      <c r="H673" s="117"/>
      <c r="I673" s="117"/>
      <c r="J673" s="123">
        <v>2.95</v>
      </c>
      <c r="K673" s="117"/>
      <c r="L673" s="117"/>
      <c r="M673" s="129">
        <v>92.0</v>
      </c>
      <c r="N673" s="125" t="s">
        <v>56</v>
      </c>
      <c r="O673" s="126">
        <v>1.0</v>
      </c>
      <c r="P673" s="127"/>
      <c r="Q673" s="117"/>
      <c r="R673" s="107"/>
      <c r="S673" s="107"/>
      <c r="T673" s="107"/>
      <c r="U673" s="107"/>
      <c r="V673" s="107"/>
      <c r="W673" s="107"/>
      <c r="X673" s="107"/>
      <c r="Y673" s="107"/>
      <c r="Z673" s="107"/>
    </row>
    <row r="674" ht="22.5" customHeight="1">
      <c r="A674" s="117"/>
      <c r="B674" s="134" t="s">
        <v>7495</v>
      </c>
      <c r="C674" s="135" t="s">
        <v>8779</v>
      </c>
      <c r="D674" s="119"/>
      <c r="E674" s="123" t="s">
        <v>8748</v>
      </c>
      <c r="F674" s="136" t="s">
        <v>8926</v>
      </c>
      <c r="G674" s="129" t="s">
        <v>8927</v>
      </c>
      <c r="H674" s="117"/>
      <c r="I674" s="117"/>
      <c r="J674" s="123">
        <v>8.5</v>
      </c>
      <c r="K674" s="117"/>
      <c r="L674" s="117"/>
      <c r="M674" s="129">
        <v>300.0</v>
      </c>
      <c r="N674" s="125" t="s">
        <v>56</v>
      </c>
      <c r="O674" s="126">
        <v>1.0</v>
      </c>
      <c r="P674" s="127"/>
      <c r="Q674" s="117"/>
      <c r="R674" s="107"/>
      <c r="S674" s="107"/>
      <c r="T674" s="107"/>
      <c r="U674" s="107"/>
      <c r="V674" s="107"/>
      <c r="W674" s="107"/>
      <c r="X674" s="107"/>
      <c r="Y674" s="107"/>
      <c r="Z674" s="107"/>
    </row>
    <row r="675" ht="22.5" customHeight="1">
      <c r="A675" s="117"/>
      <c r="B675" s="134" t="s">
        <v>7495</v>
      </c>
      <c r="C675" s="135" t="s">
        <v>8779</v>
      </c>
      <c r="D675" s="119"/>
      <c r="E675" s="123" t="s">
        <v>7884</v>
      </c>
      <c r="F675" s="136" t="s">
        <v>8928</v>
      </c>
      <c r="G675" s="129" t="s">
        <v>8929</v>
      </c>
      <c r="H675" s="117"/>
      <c r="I675" s="117"/>
      <c r="J675" s="123">
        <v>12.25</v>
      </c>
      <c r="K675" s="117"/>
      <c r="L675" s="117"/>
      <c r="M675" s="129">
        <v>134.0</v>
      </c>
      <c r="N675" s="125" t="s">
        <v>56</v>
      </c>
      <c r="O675" s="126">
        <v>1.0</v>
      </c>
      <c r="P675" s="127"/>
      <c r="Q675" s="117"/>
      <c r="R675" s="107"/>
      <c r="S675" s="107"/>
      <c r="T675" s="107"/>
      <c r="U675" s="107"/>
      <c r="V675" s="107"/>
      <c r="W675" s="107"/>
      <c r="X675" s="107"/>
      <c r="Y675" s="107"/>
      <c r="Z675" s="107"/>
    </row>
    <row r="676" ht="22.5" customHeight="1">
      <c r="A676" s="117"/>
      <c r="B676" s="134" t="s">
        <v>7495</v>
      </c>
      <c r="C676" s="135" t="s">
        <v>8779</v>
      </c>
      <c r="D676" s="119"/>
      <c r="E676" s="123" t="s">
        <v>7908</v>
      </c>
      <c r="F676" s="136" t="s">
        <v>8930</v>
      </c>
      <c r="G676" s="129" t="s">
        <v>8931</v>
      </c>
      <c r="H676" s="117"/>
      <c r="I676" s="117"/>
      <c r="J676" s="123">
        <v>13.0</v>
      </c>
      <c r="K676" s="117"/>
      <c r="L676" s="117"/>
      <c r="M676" s="129">
        <v>135.0</v>
      </c>
      <c r="N676" s="125" t="s">
        <v>56</v>
      </c>
      <c r="O676" s="126">
        <v>1.0</v>
      </c>
      <c r="P676" s="127"/>
      <c r="Q676" s="117"/>
      <c r="R676" s="107"/>
      <c r="S676" s="107"/>
      <c r="T676" s="107"/>
      <c r="U676" s="107"/>
      <c r="V676" s="107"/>
      <c r="W676" s="107"/>
      <c r="X676" s="107"/>
      <c r="Y676" s="107"/>
      <c r="Z676" s="107"/>
    </row>
    <row r="677" ht="22.5" customHeight="1">
      <c r="A677" s="117"/>
      <c r="B677" s="134" t="s">
        <v>7495</v>
      </c>
      <c r="C677" s="135" t="s">
        <v>8779</v>
      </c>
      <c r="D677" s="119"/>
      <c r="E677" s="123" t="s">
        <v>7884</v>
      </c>
      <c r="F677" s="136" t="s">
        <v>8932</v>
      </c>
      <c r="G677" s="129" t="s">
        <v>8933</v>
      </c>
      <c r="H677" s="117"/>
      <c r="I677" s="117"/>
      <c r="J677" s="123">
        <v>1.85</v>
      </c>
      <c r="K677" s="117"/>
      <c r="L677" s="117"/>
      <c r="M677" s="129">
        <v>19.0</v>
      </c>
      <c r="N677" s="125" t="s">
        <v>56</v>
      </c>
      <c r="O677" s="126">
        <v>1.0</v>
      </c>
      <c r="P677" s="127"/>
      <c r="Q677" s="117"/>
      <c r="R677" s="107"/>
      <c r="S677" s="107"/>
      <c r="T677" s="107"/>
      <c r="U677" s="107"/>
      <c r="V677" s="107"/>
      <c r="W677" s="107"/>
      <c r="X677" s="107"/>
      <c r="Y677" s="107"/>
      <c r="Z677" s="107"/>
    </row>
    <row r="678" ht="22.5" customHeight="1">
      <c r="A678" s="117"/>
      <c r="B678" s="134" t="s">
        <v>7495</v>
      </c>
      <c r="C678" s="135" t="s">
        <v>8779</v>
      </c>
      <c r="D678" s="119"/>
      <c r="E678" s="123" t="s">
        <v>8835</v>
      </c>
      <c r="F678" s="136" t="s">
        <v>8934</v>
      </c>
      <c r="G678" s="129" t="s">
        <v>8935</v>
      </c>
      <c r="H678" s="117"/>
      <c r="I678" s="117"/>
      <c r="J678" s="123">
        <v>15.5</v>
      </c>
      <c r="K678" s="117"/>
      <c r="L678" s="117"/>
      <c r="M678" s="129">
        <v>36.0</v>
      </c>
      <c r="N678" s="125" t="s">
        <v>56</v>
      </c>
      <c r="O678" s="126">
        <v>12.0</v>
      </c>
      <c r="P678" s="127"/>
      <c r="Q678" s="117"/>
      <c r="R678" s="107"/>
      <c r="S678" s="107"/>
      <c r="T678" s="107"/>
      <c r="U678" s="107"/>
      <c r="V678" s="107"/>
      <c r="W678" s="107"/>
      <c r="X678" s="107"/>
      <c r="Y678" s="107"/>
      <c r="Z678" s="107"/>
    </row>
    <row r="679" ht="22.5" customHeight="1">
      <c r="A679" s="117"/>
      <c r="B679" s="134" t="s">
        <v>7495</v>
      </c>
      <c r="C679" s="135" t="s">
        <v>8779</v>
      </c>
      <c r="D679" s="119"/>
      <c r="E679" s="123" t="s">
        <v>7875</v>
      </c>
      <c r="F679" s="136" t="s">
        <v>8936</v>
      </c>
      <c r="G679" s="129" t="s">
        <v>8937</v>
      </c>
      <c r="H679" s="117"/>
      <c r="I679" s="117"/>
      <c r="J679" s="123">
        <v>17.25</v>
      </c>
      <c r="K679" s="117"/>
      <c r="L679" s="117"/>
      <c r="M679" s="129">
        <v>38.0</v>
      </c>
      <c r="N679" s="125" t="s">
        <v>56</v>
      </c>
      <c r="O679" s="126">
        <v>16.0</v>
      </c>
      <c r="P679" s="127"/>
      <c r="Q679" s="117"/>
      <c r="R679" s="107"/>
      <c r="S679" s="107"/>
      <c r="T679" s="107"/>
      <c r="U679" s="107"/>
      <c r="V679" s="107"/>
      <c r="W679" s="107"/>
      <c r="X679" s="107"/>
      <c r="Y679" s="107"/>
      <c r="Z679" s="107"/>
    </row>
    <row r="680" ht="22.5" customHeight="1">
      <c r="A680" s="117"/>
      <c r="B680" s="134" t="s">
        <v>7495</v>
      </c>
      <c r="C680" s="135" t="s">
        <v>8779</v>
      </c>
      <c r="D680" s="119"/>
      <c r="E680" s="123" t="s">
        <v>7884</v>
      </c>
      <c r="F680" s="136" t="s">
        <v>8938</v>
      </c>
      <c r="G680" s="129" t="s">
        <v>8939</v>
      </c>
      <c r="H680" s="117"/>
      <c r="I680" s="117"/>
      <c r="J680" s="123">
        <v>12.25</v>
      </c>
      <c r="K680" s="117"/>
      <c r="L680" s="117"/>
      <c r="M680" s="129">
        <v>130.0</v>
      </c>
      <c r="N680" s="125" t="s">
        <v>56</v>
      </c>
      <c r="O680" s="126">
        <v>1.0</v>
      </c>
      <c r="P680" s="127"/>
      <c r="Q680" s="117"/>
      <c r="R680" s="107"/>
      <c r="S680" s="107"/>
      <c r="T680" s="107"/>
      <c r="U680" s="107"/>
      <c r="V680" s="107"/>
      <c r="W680" s="107"/>
      <c r="X680" s="107"/>
      <c r="Y680" s="107"/>
      <c r="Z680" s="107"/>
    </row>
    <row r="681" ht="22.5" customHeight="1">
      <c r="A681" s="117"/>
      <c r="B681" s="134" t="s">
        <v>7495</v>
      </c>
      <c r="C681" s="135" t="s">
        <v>8779</v>
      </c>
      <c r="D681" s="119"/>
      <c r="E681" s="123" t="s">
        <v>8940</v>
      </c>
      <c r="F681" s="136" t="s">
        <v>8941</v>
      </c>
      <c r="G681" s="129" t="s">
        <v>8942</v>
      </c>
      <c r="H681" s="117"/>
      <c r="I681" s="117"/>
      <c r="J681" s="123">
        <v>10.25</v>
      </c>
      <c r="K681" s="117"/>
      <c r="L681" s="117"/>
      <c r="M681" s="129">
        <v>288.0</v>
      </c>
      <c r="N681" s="125" t="s">
        <v>56</v>
      </c>
      <c r="O681" s="126">
        <v>1.0</v>
      </c>
      <c r="P681" s="127"/>
      <c r="Q681" s="117"/>
      <c r="R681" s="107"/>
      <c r="S681" s="107"/>
      <c r="T681" s="107"/>
      <c r="U681" s="107"/>
      <c r="V681" s="107"/>
      <c r="W681" s="107"/>
      <c r="X681" s="107"/>
      <c r="Y681" s="107"/>
      <c r="Z681" s="107"/>
    </row>
    <row r="682" ht="22.5" customHeight="1">
      <c r="A682" s="117"/>
      <c r="B682" s="134" t="s">
        <v>7495</v>
      </c>
      <c r="C682" s="135" t="s">
        <v>8779</v>
      </c>
      <c r="D682" s="119"/>
      <c r="E682" s="123" t="s">
        <v>7884</v>
      </c>
      <c r="F682" s="136" t="s">
        <v>8943</v>
      </c>
      <c r="G682" s="129" t="s">
        <v>8944</v>
      </c>
      <c r="H682" s="117"/>
      <c r="I682" s="117"/>
      <c r="J682" s="123">
        <v>3.95</v>
      </c>
      <c r="K682" s="117"/>
      <c r="L682" s="117"/>
      <c r="M682" s="129">
        <v>28.0</v>
      </c>
      <c r="N682" s="125" t="s">
        <v>56</v>
      </c>
      <c r="O682" s="126">
        <v>1.0</v>
      </c>
      <c r="P682" s="127"/>
      <c r="Q682" s="117"/>
      <c r="R682" s="107"/>
      <c r="S682" s="107"/>
      <c r="T682" s="107"/>
      <c r="U682" s="107"/>
      <c r="V682" s="107"/>
      <c r="W682" s="107"/>
      <c r="X682" s="107"/>
      <c r="Y682" s="107"/>
      <c r="Z682" s="107"/>
    </row>
    <row r="683" ht="22.5" customHeight="1">
      <c r="A683" s="117"/>
      <c r="B683" s="134" t="s">
        <v>7495</v>
      </c>
      <c r="C683" s="135" t="s">
        <v>8779</v>
      </c>
      <c r="D683" s="119"/>
      <c r="E683" s="123" t="s">
        <v>7884</v>
      </c>
      <c r="F683" s="136" t="s">
        <v>8817</v>
      </c>
      <c r="G683" s="129" t="s">
        <v>8818</v>
      </c>
      <c r="H683" s="117"/>
      <c r="I683" s="117"/>
      <c r="J683" s="123">
        <v>15.45</v>
      </c>
      <c r="K683" s="117"/>
      <c r="L683" s="117"/>
      <c r="M683" s="129">
        <v>28.0</v>
      </c>
      <c r="N683" s="125" t="s">
        <v>56</v>
      </c>
      <c r="O683" s="126">
        <v>5.0</v>
      </c>
      <c r="P683" s="127"/>
      <c r="Q683" s="117"/>
      <c r="R683" s="107"/>
      <c r="S683" s="107"/>
      <c r="T683" s="107"/>
      <c r="U683" s="107"/>
      <c r="V683" s="107"/>
      <c r="W683" s="107"/>
      <c r="X683" s="107"/>
      <c r="Y683" s="107"/>
      <c r="Z683" s="107"/>
    </row>
    <row r="684" ht="22.5" customHeight="1">
      <c r="A684" s="117"/>
      <c r="B684" s="134" t="s">
        <v>7495</v>
      </c>
      <c r="C684" s="135" t="s">
        <v>8779</v>
      </c>
      <c r="D684" s="119"/>
      <c r="E684" s="123" t="s">
        <v>616</v>
      </c>
      <c r="F684" s="136" t="s">
        <v>8945</v>
      </c>
      <c r="G684" s="129" t="s">
        <v>8946</v>
      </c>
      <c r="H684" s="117"/>
      <c r="I684" s="117"/>
      <c r="J684" s="123">
        <v>1.25</v>
      </c>
      <c r="K684" s="117"/>
      <c r="L684" s="117"/>
      <c r="M684" s="129">
        <v>32.0</v>
      </c>
      <c r="N684" s="125" t="s">
        <v>56</v>
      </c>
      <c r="O684" s="126">
        <v>1.0</v>
      </c>
      <c r="P684" s="127"/>
      <c r="Q684" s="117"/>
      <c r="R684" s="107"/>
      <c r="S684" s="107"/>
      <c r="T684" s="107"/>
      <c r="U684" s="107"/>
      <c r="V684" s="107"/>
      <c r="W684" s="107"/>
      <c r="X684" s="107"/>
      <c r="Y684" s="107"/>
      <c r="Z684" s="107"/>
    </row>
    <row r="685" ht="22.5" customHeight="1">
      <c r="A685" s="117"/>
      <c r="B685" s="134" t="s">
        <v>7495</v>
      </c>
      <c r="C685" s="135" t="s">
        <v>8779</v>
      </c>
      <c r="D685" s="119"/>
      <c r="E685" s="123" t="s">
        <v>616</v>
      </c>
      <c r="F685" s="136" t="s">
        <v>8947</v>
      </c>
      <c r="G685" s="129" t="s">
        <v>8948</v>
      </c>
      <c r="H685" s="117"/>
      <c r="I685" s="117"/>
      <c r="J685" s="123">
        <v>1.25</v>
      </c>
      <c r="K685" s="117"/>
      <c r="L685" s="117"/>
      <c r="M685" s="129">
        <v>36.0</v>
      </c>
      <c r="N685" s="125" t="s">
        <v>56</v>
      </c>
      <c r="O685" s="126">
        <v>1.0</v>
      </c>
      <c r="P685" s="127"/>
      <c r="Q685" s="117"/>
      <c r="R685" s="107"/>
      <c r="S685" s="107"/>
      <c r="T685" s="107"/>
      <c r="U685" s="107"/>
      <c r="V685" s="107"/>
      <c r="W685" s="107"/>
      <c r="X685" s="107"/>
      <c r="Y685" s="107"/>
      <c r="Z685" s="107"/>
    </row>
    <row r="686" ht="22.5" customHeight="1">
      <c r="A686" s="117"/>
      <c r="B686" s="134" t="s">
        <v>7495</v>
      </c>
      <c r="C686" s="135" t="s">
        <v>8779</v>
      </c>
      <c r="D686" s="119"/>
      <c r="E686" s="123" t="s">
        <v>7797</v>
      </c>
      <c r="F686" s="136" t="s">
        <v>8949</v>
      </c>
      <c r="G686" s="129" t="s">
        <v>8950</v>
      </c>
      <c r="H686" s="117"/>
      <c r="I686" s="117"/>
      <c r="J686" s="123">
        <v>4.95</v>
      </c>
      <c r="K686" s="117"/>
      <c r="L686" s="117"/>
      <c r="M686" s="129">
        <v>100.0</v>
      </c>
      <c r="N686" s="125" t="s">
        <v>56</v>
      </c>
      <c r="O686" s="126">
        <v>1.0</v>
      </c>
      <c r="P686" s="127"/>
      <c r="Q686" s="117"/>
      <c r="R686" s="107"/>
      <c r="S686" s="107"/>
      <c r="T686" s="107"/>
      <c r="U686" s="107"/>
      <c r="V686" s="107"/>
      <c r="W686" s="107"/>
      <c r="X686" s="107"/>
      <c r="Y686" s="107"/>
      <c r="Z686" s="107"/>
    </row>
    <row r="687" ht="22.5" customHeight="1">
      <c r="A687" s="117"/>
      <c r="B687" s="134" t="s">
        <v>7495</v>
      </c>
      <c r="C687" s="135" t="s">
        <v>8779</v>
      </c>
      <c r="D687" s="119"/>
      <c r="E687" s="123" t="s">
        <v>8835</v>
      </c>
      <c r="F687" s="136" t="s">
        <v>8951</v>
      </c>
      <c r="G687" s="129" t="s">
        <v>8952</v>
      </c>
      <c r="H687" s="117"/>
      <c r="I687" s="117"/>
      <c r="J687" s="123">
        <v>4.25</v>
      </c>
      <c r="K687" s="117"/>
      <c r="L687" s="117"/>
      <c r="M687" s="129">
        <v>90.0</v>
      </c>
      <c r="N687" s="125" t="s">
        <v>56</v>
      </c>
      <c r="O687" s="126">
        <v>1.0</v>
      </c>
      <c r="P687" s="127"/>
      <c r="Q687" s="117"/>
      <c r="R687" s="107"/>
      <c r="S687" s="107"/>
      <c r="T687" s="107"/>
      <c r="U687" s="107"/>
      <c r="V687" s="107"/>
      <c r="W687" s="107"/>
      <c r="X687" s="107"/>
      <c r="Y687" s="107"/>
      <c r="Z687" s="107"/>
    </row>
    <row r="688" ht="22.5" customHeight="1">
      <c r="A688" s="117"/>
      <c r="B688" s="134" t="s">
        <v>7495</v>
      </c>
      <c r="C688" s="135" t="s">
        <v>8779</v>
      </c>
      <c r="D688" s="119"/>
      <c r="E688" s="123" t="s">
        <v>7666</v>
      </c>
      <c r="F688" s="136" t="s">
        <v>8953</v>
      </c>
      <c r="G688" s="129" t="s">
        <v>8954</v>
      </c>
      <c r="H688" s="117"/>
      <c r="I688" s="117"/>
      <c r="J688" s="123">
        <v>3.45</v>
      </c>
      <c r="K688" s="117"/>
      <c r="L688" s="117"/>
      <c r="M688" s="129">
        <v>100.0</v>
      </c>
      <c r="N688" s="125" t="s">
        <v>56</v>
      </c>
      <c r="O688" s="126">
        <v>1.0</v>
      </c>
      <c r="P688" s="127"/>
      <c r="Q688" s="117"/>
      <c r="R688" s="107"/>
      <c r="S688" s="107"/>
      <c r="T688" s="107"/>
      <c r="U688" s="107"/>
      <c r="V688" s="107"/>
      <c r="W688" s="107"/>
      <c r="X688" s="107"/>
      <c r="Y688" s="107"/>
      <c r="Z688" s="107"/>
    </row>
    <row r="689" ht="22.5" customHeight="1">
      <c r="A689" s="117"/>
      <c r="B689" s="134" t="s">
        <v>7495</v>
      </c>
      <c r="C689" s="135" t="s">
        <v>8779</v>
      </c>
      <c r="D689" s="119"/>
      <c r="E689" s="123" t="s">
        <v>616</v>
      </c>
      <c r="F689" s="136" t="s">
        <v>8955</v>
      </c>
      <c r="G689" s="129" t="s">
        <v>8956</v>
      </c>
      <c r="H689" s="117"/>
      <c r="I689" s="117"/>
      <c r="J689" s="123">
        <v>1.95</v>
      </c>
      <c r="K689" s="117"/>
      <c r="L689" s="117"/>
      <c r="M689" s="129">
        <v>35.0</v>
      </c>
      <c r="N689" s="125" t="s">
        <v>56</v>
      </c>
      <c r="O689" s="126">
        <v>1.0</v>
      </c>
      <c r="P689" s="127"/>
      <c r="Q689" s="117"/>
      <c r="R689" s="107"/>
      <c r="S689" s="107"/>
      <c r="T689" s="107"/>
      <c r="U689" s="107"/>
      <c r="V689" s="107"/>
      <c r="W689" s="107"/>
      <c r="X689" s="107"/>
      <c r="Y689" s="107"/>
      <c r="Z689" s="107"/>
    </row>
    <row r="690" ht="22.5" customHeight="1">
      <c r="A690" s="117"/>
      <c r="B690" s="134" t="s">
        <v>7495</v>
      </c>
      <c r="C690" s="135" t="s">
        <v>8779</v>
      </c>
      <c r="D690" s="119"/>
      <c r="E690" s="123" t="s">
        <v>7797</v>
      </c>
      <c r="F690" s="136" t="s">
        <v>8957</v>
      </c>
      <c r="G690" s="129" t="s">
        <v>8958</v>
      </c>
      <c r="H690" s="117"/>
      <c r="I690" s="117"/>
      <c r="J690" s="123">
        <v>4.5</v>
      </c>
      <c r="K690" s="117"/>
      <c r="L690" s="117"/>
      <c r="M690" s="129">
        <v>100.0</v>
      </c>
      <c r="N690" s="125" t="s">
        <v>56</v>
      </c>
      <c r="O690" s="126">
        <v>1.0</v>
      </c>
      <c r="P690" s="127"/>
      <c r="Q690" s="117"/>
      <c r="R690" s="107"/>
      <c r="S690" s="107"/>
      <c r="T690" s="107"/>
      <c r="U690" s="107"/>
      <c r="V690" s="107"/>
      <c r="W690" s="107"/>
      <c r="X690" s="107"/>
      <c r="Y690" s="107"/>
      <c r="Z690" s="107"/>
    </row>
    <row r="691" ht="22.5" customHeight="1">
      <c r="A691" s="117"/>
      <c r="B691" s="134" t="s">
        <v>7495</v>
      </c>
      <c r="C691" s="135" t="s">
        <v>8779</v>
      </c>
      <c r="D691" s="119"/>
      <c r="E691" s="123" t="s">
        <v>616</v>
      </c>
      <c r="F691" s="136" t="s">
        <v>8959</v>
      </c>
      <c r="G691" s="129" t="s">
        <v>8960</v>
      </c>
      <c r="H691" s="117"/>
      <c r="I691" s="117"/>
      <c r="J691" s="123">
        <v>13.25</v>
      </c>
      <c r="K691" s="117"/>
      <c r="L691" s="117"/>
      <c r="M691" s="129">
        <v>32.0</v>
      </c>
      <c r="N691" s="125" t="s">
        <v>56</v>
      </c>
      <c r="O691" s="126">
        <v>12.0</v>
      </c>
      <c r="P691" s="127"/>
      <c r="Q691" s="117"/>
      <c r="R691" s="107"/>
      <c r="S691" s="107"/>
      <c r="T691" s="107"/>
      <c r="U691" s="107"/>
      <c r="V691" s="107"/>
      <c r="W691" s="107"/>
      <c r="X691" s="107"/>
      <c r="Y691" s="107"/>
      <c r="Z691" s="107"/>
    </row>
    <row r="692" ht="22.5" customHeight="1">
      <c r="A692" s="117"/>
      <c r="B692" s="134" t="s">
        <v>7495</v>
      </c>
      <c r="C692" s="135" t="s">
        <v>8779</v>
      </c>
      <c r="D692" s="119"/>
      <c r="E692" s="123" t="s">
        <v>8961</v>
      </c>
      <c r="F692" s="136" t="s">
        <v>8962</v>
      </c>
      <c r="G692" s="129" t="s">
        <v>8963</v>
      </c>
      <c r="H692" s="117"/>
      <c r="I692" s="117"/>
      <c r="J692" s="123">
        <v>9.95</v>
      </c>
      <c r="K692" s="117"/>
      <c r="L692" s="117"/>
      <c r="M692" s="129">
        <v>450.0</v>
      </c>
      <c r="N692" s="125" t="s">
        <v>56</v>
      </c>
      <c r="O692" s="126">
        <v>1.0</v>
      </c>
      <c r="P692" s="127"/>
      <c r="Q692" s="117"/>
      <c r="R692" s="107"/>
      <c r="S692" s="107"/>
      <c r="T692" s="107"/>
      <c r="U692" s="107"/>
      <c r="V692" s="107"/>
      <c r="W692" s="107"/>
      <c r="X692" s="107"/>
      <c r="Y692" s="107"/>
      <c r="Z692" s="107"/>
    </row>
    <row r="693" ht="22.5" customHeight="1">
      <c r="A693" s="117"/>
      <c r="B693" s="134" t="s">
        <v>7495</v>
      </c>
      <c r="C693" s="135" t="s">
        <v>8779</v>
      </c>
      <c r="D693" s="119"/>
      <c r="E693" s="123" t="s">
        <v>616</v>
      </c>
      <c r="F693" s="136" t="s">
        <v>8964</v>
      </c>
      <c r="G693" s="129" t="s">
        <v>8965</v>
      </c>
      <c r="H693" s="117"/>
      <c r="I693" s="117"/>
      <c r="J693" s="123">
        <v>14.0</v>
      </c>
      <c r="K693" s="117"/>
      <c r="L693" s="117"/>
      <c r="M693" s="129">
        <v>36.0</v>
      </c>
      <c r="N693" s="125" t="s">
        <v>56</v>
      </c>
      <c r="O693" s="126">
        <v>12.0</v>
      </c>
      <c r="P693" s="127"/>
      <c r="Q693" s="117"/>
      <c r="R693" s="107"/>
      <c r="S693" s="107"/>
      <c r="T693" s="107"/>
      <c r="U693" s="107"/>
      <c r="V693" s="107"/>
      <c r="W693" s="107"/>
      <c r="X693" s="107"/>
      <c r="Y693" s="107"/>
      <c r="Z693" s="107"/>
    </row>
    <row r="694" ht="22.5" customHeight="1">
      <c r="A694" s="117"/>
      <c r="B694" s="134" t="s">
        <v>7495</v>
      </c>
      <c r="C694" s="135" t="s">
        <v>8779</v>
      </c>
      <c r="D694" s="119"/>
      <c r="E694" s="123" t="s">
        <v>8966</v>
      </c>
      <c r="F694" s="136" t="s">
        <v>8967</v>
      </c>
      <c r="G694" s="129" t="s">
        <v>8968</v>
      </c>
      <c r="H694" s="117"/>
      <c r="I694" s="117"/>
      <c r="J694" s="123">
        <v>14.25</v>
      </c>
      <c r="K694" s="117"/>
      <c r="L694" s="117"/>
      <c r="M694" s="129">
        <v>26.0</v>
      </c>
      <c r="N694" s="125" t="s">
        <v>56</v>
      </c>
      <c r="O694" s="126">
        <v>10.0</v>
      </c>
      <c r="P694" s="127"/>
      <c r="Q694" s="117"/>
      <c r="R694" s="107"/>
      <c r="S694" s="107"/>
      <c r="T694" s="107"/>
      <c r="U694" s="107"/>
      <c r="V694" s="107"/>
      <c r="W694" s="107"/>
      <c r="X694" s="107"/>
      <c r="Y694" s="107"/>
      <c r="Z694" s="107"/>
    </row>
    <row r="695" ht="22.5" customHeight="1">
      <c r="A695" s="117"/>
      <c r="B695" s="134" t="s">
        <v>7495</v>
      </c>
      <c r="C695" s="135" t="s">
        <v>8779</v>
      </c>
      <c r="D695" s="119"/>
      <c r="E695" s="123" t="s">
        <v>7797</v>
      </c>
      <c r="F695" s="136" t="s">
        <v>8969</v>
      </c>
      <c r="G695" s="129" t="s">
        <v>8970</v>
      </c>
      <c r="H695" s="117"/>
      <c r="I695" s="117"/>
      <c r="J695" s="123">
        <v>7.45</v>
      </c>
      <c r="K695" s="117"/>
      <c r="L695" s="117"/>
      <c r="M695" s="129">
        <v>112.5</v>
      </c>
      <c r="N695" s="125" t="s">
        <v>56</v>
      </c>
      <c r="O695" s="126">
        <v>1.0</v>
      </c>
      <c r="P695" s="127"/>
      <c r="Q695" s="117"/>
      <c r="R695" s="107"/>
      <c r="S695" s="107"/>
      <c r="T695" s="107"/>
      <c r="U695" s="107"/>
      <c r="V695" s="107"/>
      <c r="W695" s="107"/>
      <c r="X695" s="107"/>
      <c r="Y695" s="107"/>
      <c r="Z695" s="107"/>
    </row>
    <row r="696" ht="22.5" customHeight="1">
      <c r="A696" s="117"/>
      <c r="B696" s="134" t="s">
        <v>7495</v>
      </c>
      <c r="C696" s="135" t="s">
        <v>8779</v>
      </c>
      <c r="D696" s="119"/>
      <c r="E696" s="123" t="s">
        <v>7786</v>
      </c>
      <c r="F696" s="136" t="s">
        <v>8971</v>
      </c>
      <c r="G696" s="129" t="s">
        <v>8972</v>
      </c>
      <c r="H696" s="117"/>
      <c r="I696" s="117"/>
      <c r="J696" s="123">
        <v>0.4</v>
      </c>
      <c r="K696" s="117"/>
      <c r="L696" s="117"/>
      <c r="M696" s="129">
        <v>30.0</v>
      </c>
      <c r="N696" s="125" t="s">
        <v>56</v>
      </c>
      <c r="O696" s="126">
        <v>1.0</v>
      </c>
      <c r="P696" s="127"/>
      <c r="Q696" s="117"/>
      <c r="R696" s="107"/>
      <c r="S696" s="107"/>
      <c r="T696" s="107"/>
      <c r="U696" s="107"/>
      <c r="V696" s="107"/>
      <c r="W696" s="107"/>
      <c r="X696" s="107"/>
      <c r="Y696" s="107"/>
      <c r="Z696" s="107"/>
    </row>
    <row r="697" ht="22.5" customHeight="1">
      <c r="A697" s="117"/>
      <c r="B697" s="134" t="s">
        <v>7495</v>
      </c>
      <c r="C697" s="135" t="s">
        <v>8779</v>
      </c>
      <c r="D697" s="119"/>
      <c r="E697" s="123" t="s">
        <v>616</v>
      </c>
      <c r="F697" s="136" t="s">
        <v>8973</v>
      </c>
      <c r="G697" s="129" t="s">
        <v>8974</v>
      </c>
      <c r="H697" s="117"/>
      <c r="I697" s="117"/>
      <c r="J697" s="123">
        <v>1.0</v>
      </c>
      <c r="K697" s="117"/>
      <c r="L697" s="117"/>
      <c r="M697" s="129">
        <v>23.5</v>
      </c>
      <c r="N697" s="125" t="s">
        <v>56</v>
      </c>
      <c r="O697" s="126">
        <v>1.0</v>
      </c>
      <c r="P697" s="127"/>
      <c r="Q697" s="117"/>
      <c r="R697" s="107"/>
      <c r="S697" s="107"/>
      <c r="T697" s="107"/>
      <c r="U697" s="107"/>
      <c r="V697" s="107"/>
      <c r="W697" s="107"/>
      <c r="X697" s="107"/>
      <c r="Y697" s="107"/>
      <c r="Z697" s="107"/>
    </row>
    <row r="698" ht="22.5" customHeight="1">
      <c r="A698" s="117"/>
      <c r="B698" s="134" t="s">
        <v>7495</v>
      </c>
      <c r="C698" s="135" t="s">
        <v>8779</v>
      </c>
      <c r="D698" s="119"/>
      <c r="E698" s="123" t="s">
        <v>7567</v>
      </c>
      <c r="F698" s="136" t="s">
        <v>8975</v>
      </c>
      <c r="G698" s="129" t="s">
        <v>8976</v>
      </c>
      <c r="H698" s="117"/>
      <c r="I698" s="117"/>
      <c r="J698" s="123">
        <v>1.25</v>
      </c>
      <c r="K698" s="117"/>
      <c r="L698" s="117"/>
      <c r="M698" s="129">
        <v>21.0</v>
      </c>
      <c r="N698" s="125" t="s">
        <v>56</v>
      </c>
      <c r="O698" s="126">
        <v>1.0</v>
      </c>
      <c r="P698" s="127"/>
      <c r="Q698" s="117"/>
      <c r="R698" s="107"/>
      <c r="S698" s="107"/>
      <c r="T698" s="107"/>
      <c r="U698" s="107"/>
      <c r="V698" s="107"/>
      <c r="W698" s="107"/>
      <c r="X698" s="107"/>
      <c r="Y698" s="107"/>
      <c r="Z698" s="107"/>
    </row>
    <row r="699" ht="22.5" customHeight="1">
      <c r="A699" s="117"/>
      <c r="B699" s="134" t="s">
        <v>7495</v>
      </c>
      <c r="C699" s="135" t="s">
        <v>8779</v>
      </c>
      <c r="D699" s="119"/>
      <c r="E699" s="123" t="s">
        <v>7567</v>
      </c>
      <c r="F699" s="136" t="s">
        <v>8977</v>
      </c>
      <c r="G699" s="129" t="s">
        <v>8978</v>
      </c>
      <c r="H699" s="117"/>
      <c r="I699" s="117"/>
      <c r="J699" s="123">
        <v>1.25</v>
      </c>
      <c r="K699" s="117"/>
      <c r="L699" s="117"/>
      <c r="M699" s="129">
        <v>27.0</v>
      </c>
      <c r="N699" s="125" t="s">
        <v>56</v>
      </c>
      <c r="O699" s="126">
        <v>1.0</v>
      </c>
      <c r="P699" s="127"/>
      <c r="Q699" s="117"/>
      <c r="R699" s="107"/>
      <c r="S699" s="107"/>
      <c r="T699" s="107"/>
      <c r="U699" s="107"/>
      <c r="V699" s="107"/>
      <c r="W699" s="107"/>
      <c r="X699" s="107"/>
      <c r="Y699" s="107"/>
      <c r="Z699" s="107"/>
    </row>
    <row r="700" ht="22.5" customHeight="1">
      <c r="A700" s="117"/>
      <c r="B700" s="134" t="s">
        <v>7495</v>
      </c>
      <c r="C700" s="135" t="s">
        <v>8779</v>
      </c>
      <c r="D700" s="119"/>
      <c r="E700" s="123" t="s">
        <v>7884</v>
      </c>
      <c r="F700" s="136" t="s">
        <v>8979</v>
      </c>
      <c r="G700" s="129" t="s">
        <v>8980</v>
      </c>
      <c r="H700" s="117"/>
      <c r="I700" s="117"/>
      <c r="J700" s="123">
        <v>3.5</v>
      </c>
      <c r="K700" s="117"/>
      <c r="L700" s="117"/>
      <c r="M700" s="129">
        <v>28.0</v>
      </c>
      <c r="N700" s="125" t="s">
        <v>56</v>
      </c>
      <c r="O700" s="126">
        <v>1.0</v>
      </c>
      <c r="P700" s="127"/>
      <c r="Q700" s="117"/>
      <c r="R700" s="107"/>
      <c r="S700" s="107"/>
      <c r="T700" s="107"/>
      <c r="U700" s="107"/>
      <c r="V700" s="107"/>
      <c r="W700" s="107"/>
      <c r="X700" s="107"/>
      <c r="Y700" s="107"/>
      <c r="Z700" s="107"/>
    </row>
    <row r="701" ht="22.5" customHeight="1">
      <c r="A701" s="117"/>
      <c r="B701" s="134" t="s">
        <v>7495</v>
      </c>
      <c r="C701" s="135" t="s">
        <v>8779</v>
      </c>
      <c r="D701" s="119"/>
      <c r="E701" s="123" t="s">
        <v>7650</v>
      </c>
      <c r="F701" s="136" t="s">
        <v>8981</v>
      </c>
      <c r="G701" s="129" t="s">
        <v>8982</v>
      </c>
      <c r="H701" s="117"/>
      <c r="I701" s="117"/>
      <c r="J701" s="123">
        <v>2.5</v>
      </c>
      <c r="K701" s="117"/>
      <c r="L701" s="117"/>
      <c r="M701" s="129">
        <v>50.0</v>
      </c>
      <c r="N701" s="125" t="s">
        <v>56</v>
      </c>
      <c r="O701" s="126">
        <v>1.0</v>
      </c>
      <c r="P701" s="127"/>
      <c r="Q701" s="117"/>
      <c r="R701" s="107"/>
      <c r="S701" s="107"/>
      <c r="T701" s="107"/>
      <c r="U701" s="107"/>
      <c r="V701" s="107"/>
      <c r="W701" s="107"/>
      <c r="X701" s="107"/>
      <c r="Y701" s="107"/>
      <c r="Z701" s="107"/>
    </row>
    <row r="702" ht="22.5" customHeight="1">
      <c r="A702" s="117"/>
      <c r="B702" s="134" t="s">
        <v>7495</v>
      </c>
      <c r="C702" s="135" t="s">
        <v>8779</v>
      </c>
      <c r="D702" s="119"/>
      <c r="E702" s="123" t="s">
        <v>7574</v>
      </c>
      <c r="F702" s="136" t="s">
        <v>8983</v>
      </c>
      <c r="G702" s="129" t="s">
        <v>8984</v>
      </c>
      <c r="H702" s="117"/>
      <c r="I702" s="117"/>
      <c r="J702" s="123">
        <v>1.25</v>
      </c>
      <c r="K702" s="117"/>
      <c r="L702" s="117"/>
      <c r="M702" s="129">
        <v>35.5</v>
      </c>
      <c r="N702" s="125" t="s">
        <v>56</v>
      </c>
      <c r="O702" s="126">
        <v>1.0</v>
      </c>
      <c r="P702" s="127"/>
      <c r="Q702" s="117"/>
      <c r="R702" s="107"/>
      <c r="S702" s="107"/>
      <c r="T702" s="107"/>
      <c r="U702" s="107"/>
      <c r="V702" s="107"/>
      <c r="W702" s="107"/>
      <c r="X702" s="107"/>
      <c r="Y702" s="107"/>
      <c r="Z702" s="107"/>
    </row>
    <row r="703" ht="22.5" customHeight="1">
      <c r="A703" s="117"/>
      <c r="B703" s="134" t="s">
        <v>7495</v>
      </c>
      <c r="C703" s="135" t="s">
        <v>8779</v>
      </c>
      <c r="D703" s="119"/>
      <c r="E703" s="123" t="s">
        <v>7567</v>
      </c>
      <c r="F703" s="136" t="s">
        <v>8985</v>
      </c>
      <c r="G703" s="129" t="s">
        <v>8986</v>
      </c>
      <c r="H703" s="117"/>
      <c r="I703" s="117"/>
      <c r="J703" s="123">
        <v>1.25</v>
      </c>
      <c r="K703" s="117"/>
      <c r="L703" s="117"/>
      <c r="M703" s="129">
        <v>27.0</v>
      </c>
      <c r="N703" s="125" t="s">
        <v>56</v>
      </c>
      <c r="O703" s="126">
        <v>1.0</v>
      </c>
      <c r="P703" s="127"/>
      <c r="Q703" s="117"/>
      <c r="R703" s="107"/>
      <c r="S703" s="107"/>
      <c r="T703" s="107"/>
      <c r="U703" s="107"/>
      <c r="V703" s="107"/>
      <c r="W703" s="107"/>
      <c r="X703" s="107"/>
      <c r="Y703" s="107"/>
      <c r="Z703" s="107"/>
    </row>
    <row r="704" ht="22.5" customHeight="1">
      <c r="A704" s="117"/>
      <c r="B704" s="134" t="s">
        <v>7495</v>
      </c>
      <c r="C704" s="135" t="s">
        <v>8779</v>
      </c>
      <c r="D704" s="119"/>
      <c r="E704" s="123" t="s">
        <v>8987</v>
      </c>
      <c r="F704" s="136" t="s">
        <v>8988</v>
      </c>
      <c r="G704" s="129" t="s">
        <v>8989</v>
      </c>
      <c r="H704" s="117"/>
      <c r="I704" s="117"/>
      <c r="J704" s="123">
        <v>7.45</v>
      </c>
      <c r="K704" s="117"/>
      <c r="L704" s="117"/>
      <c r="M704" s="129">
        <v>18.0</v>
      </c>
      <c r="N704" s="125" t="s">
        <v>56</v>
      </c>
      <c r="O704" s="126">
        <v>6.0</v>
      </c>
      <c r="P704" s="127"/>
      <c r="Q704" s="117"/>
      <c r="R704" s="107"/>
      <c r="S704" s="107"/>
      <c r="T704" s="107"/>
      <c r="U704" s="107"/>
      <c r="V704" s="107"/>
      <c r="W704" s="107"/>
      <c r="X704" s="107"/>
      <c r="Y704" s="107"/>
      <c r="Z704" s="107"/>
    </row>
    <row r="705" ht="22.5" customHeight="1">
      <c r="A705" s="117"/>
      <c r="B705" s="134" t="s">
        <v>7495</v>
      </c>
      <c r="C705" s="135" t="s">
        <v>8779</v>
      </c>
      <c r="D705" s="119"/>
      <c r="E705" s="123" t="s">
        <v>7884</v>
      </c>
      <c r="F705" s="136" t="s">
        <v>8990</v>
      </c>
      <c r="G705" s="129" t="s">
        <v>8991</v>
      </c>
      <c r="H705" s="117"/>
      <c r="I705" s="117"/>
      <c r="J705" s="123">
        <v>18.45</v>
      </c>
      <c r="K705" s="117"/>
      <c r="L705" s="117"/>
      <c r="M705" s="129">
        <v>190.0</v>
      </c>
      <c r="N705" s="125" t="s">
        <v>56</v>
      </c>
      <c r="O705" s="126">
        <v>1.0</v>
      </c>
      <c r="P705" s="127"/>
      <c r="Q705" s="117"/>
      <c r="R705" s="107"/>
      <c r="S705" s="107"/>
      <c r="T705" s="107"/>
      <c r="U705" s="107"/>
      <c r="V705" s="107"/>
      <c r="W705" s="107"/>
      <c r="X705" s="107"/>
      <c r="Y705" s="107"/>
      <c r="Z705" s="107"/>
    </row>
    <row r="706" ht="22.5" customHeight="1">
      <c r="A706" s="117"/>
      <c r="B706" s="134" t="s">
        <v>7495</v>
      </c>
      <c r="C706" s="135" t="s">
        <v>8779</v>
      </c>
      <c r="D706" s="119"/>
      <c r="E706" s="123" t="s">
        <v>7574</v>
      </c>
      <c r="F706" s="136" t="s">
        <v>8992</v>
      </c>
      <c r="G706" s="129" t="s">
        <v>8993</v>
      </c>
      <c r="H706" s="117"/>
      <c r="I706" s="117"/>
      <c r="J706" s="123">
        <v>1.5</v>
      </c>
      <c r="K706" s="117"/>
      <c r="L706" s="117"/>
      <c r="M706" s="129">
        <v>36.8</v>
      </c>
      <c r="N706" s="125" t="s">
        <v>56</v>
      </c>
      <c r="O706" s="126">
        <v>1.0</v>
      </c>
      <c r="P706" s="127"/>
      <c r="Q706" s="117"/>
      <c r="R706" s="107"/>
      <c r="S706" s="107"/>
      <c r="T706" s="107"/>
      <c r="U706" s="107"/>
      <c r="V706" s="107"/>
      <c r="W706" s="107"/>
      <c r="X706" s="107"/>
      <c r="Y706" s="107"/>
      <c r="Z706" s="107"/>
    </row>
    <row r="707" ht="22.5" customHeight="1">
      <c r="A707" s="117"/>
      <c r="B707" s="134" t="s">
        <v>7495</v>
      </c>
      <c r="C707" s="135" t="s">
        <v>8779</v>
      </c>
      <c r="D707" s="119"/>
      <c r="E707" s="123" t="s">
        <v>8835</v>
      </c>
      <c r="F707" s="136" t="s">
        <v>8994</v>
      </c>
      <c r="G707" s="129" t="s">
        <v>8995</v>
      </c>
      <c r="H707" s="117"/>
      <c r="I707" s="117"/>
      <c r="J707" s="123">
        <v>1.25</v>
      </c>
      <c r="K707" s="117"/>
      <c r="L707" s="117"/>
      <c r="M707" s="129">
        <v>36.0</v>
      </c>
      <c r="N707" s="125" t="s">
        <v>56</v>
      </c>
      <c r="O707" s="126">
        <v>1.0</v>
      </c>
      <c r="P707" s="127"/>
      <c r="Q707" s="117"/>
      <c r="R707" s="107"/>
      <c r="S707" s="107"/>
      <c r="T707" s="107"/>
      <c r="U707" s="107"/>
      <c r="V707" s="107"/>
      <c r="W707" s="107"/>
      <c r="X707" s="107"/>
      <c r="Y707" s="107"/>
      <c r="Z707" s="107"/>
    </row>
    <row r="708" ht="22.5" customHeight="1">
      <c r="A708" s="117"/>
      <c r="B708" s="134" t="s">
        <v>7495</v>
      </c>
      <c r="C708" s="135" t="s">
        <v>8779</v>
      </c>
      <c r="D708" s="119"/>
      <c r="E708" s="123" t="s">
        <v>7574</v>
      </c>
      <c r="F708" s="136" t="s">
        <v>8996</v>
      </c>
      <c r="G708" s="129" t="s">
        <v>8997</v>
      </c>
      <c r="H708" s="117"/>
      <c r="I708" s="117"/>
      <c r="J708" s="123">
        <v>1.25</v>
      </c>
      <c r="K708" s="117"/>
      <c r="L708" s="117"/>
      <c r="M708" s="129">
        <v>36.8</v>
      </c>
      <c r="N708" s="125" t="s">
        <v>56</v>
      </c>
      <c r="O708" s="126">
        <v>1.0</v>
      </c>
      <c r="P708" s="127"/>
      <c r="Q708" s="117"/>
      <c r="R708" s="107"/>
      <c r="S708" s="107"/>
      <c r="T708" s="107"/>
      <c r="U708" s="107"/>
      <c r="V708" s="107"/>
      <c r="W708" s="107"/>
      <c r="X708" s="107"/>
      <c r="Y708" s="107"/>
      <c r="Z708" s="107"/>
    </row>
    <row r="709" ht="22.5" customHeight="1">
      <c r="A709" s="117"/>
      <c r="B709" s="134" t="s">
        <v>7495</v>
      </c>
      <c r="C709" s="135" t="s">
        <v>8779</v>
      </c>
      <c r="D709" s="119"/>
      <c r="E709" s="123" t="s">
        <v>7587</v>
      </c>
      <c r="F709" s="136" t="s">
        <v>8998</v>
      </c>
      <c r="G709" s="129" t="s">
        <v>8999</v>
      </c>
      <c r="H709" s="117"/>
      <c r="I709" s="117"/>
      <c r="J709" s="123">
        <v>2.0</v>
      </c>
      <c r="K709" s="117"/>
      <c r="L709" s="117"/>
      <c r="M709" s="129">
        <v>76.5</v>
      </c>
      <c r="N709" s="125" t="s">
        <v>56</v>
      </c>
      <c r="O709" s="126">
        <v>1.0</v>
      </c>
      <c r="P709" s="127"/>
      <c r="Q709" s="117"/>
      <c r="R709" s="107"/>
      <c r="S709" s="107"/>
      <c r="T709" s="107"/>
      <c r="U709" s="107"/>
      <c r="V709" s="107"/>
      <c r="W709" s="107"/>
      <c r="X709" s="107"/>
      <c r="Y709" s="107"/>
      <c r="Z709" s="107"/>
    </row>
    <row r="710" ht="22.5" customHeight="1">
      <c r="A710" s="117"/>
      <c r="B710" s="134" t="s">
        <v>7495</v>
      </c>
      <c r="C710" s="135" t="s">
        <v>8779</v>
      </c>
      <c r="D710" s="119"/>
      <c r="E710" s="123" t="s">
        <v>616</v>
      </c>
      <c r="F710" s="136" t="s">
        <v>9000</v>
      </c>
      <c r="G710" s="129" t="s">
        <v>9001</v>
      </c>
      <c r="H710" s="117"/>
      <c r="I710" s="117"/>
      <c r="J710" s="123">
        <v>1.5</v>
      </c>
      <c r="K710" s="117"/>
      <c r="L710" s="117"/>
      <c r="M710" s="129">
        <v>24.0</v>
      </c>
      <c r="N710" s="125" t="s">
        <v>56</v>
      </c>
      <c r="O710" s="126">
        <v>2.0</v>
      </c>
      <c r="P710" s="127"/>
      <c r="Q710" s="117"/>
      <c r="R710" s="107"/>
      <c r="S710" s="107"/>
      <c r="T710" s="107"/>
      <c r="U710" s="107"/>
      <c r="V710" s="107"/>
      <c r="W710" s="107"/>
      <c r="X710" s="107"/>
      <c r="Y710" s="107"/>
      <c r="Z710" s="107"/>
    </row>
    <row r="711" ht="22.5" customHeight="1">
      <c r="A711" s="117"/>
      <c r="B711" s="134" t="s">
        <v>7495</v>
      </c>
      <c r="C711" s="135" t="s">
        <v>8779</v>
      </c>
      <c r="D711" s="119"/>
      <c r="E711" s="123" t="s">
        <v>7817</v>
      </c>
      <c r="F711" s="136" t="s">
        <v>9002</v>
      </c>
      <c r="G711" s="129" t="s">
        <v>9003</v>
      </c>
      <c r="H711" s="117"/>
      <c r="I711" s="117"/>
      <c r="J711" s="123">
        <v>0.75</v>
      </c>
      <c r="K711" s="117"/>
      <c r="L711" s="117"/>
      <c r="M711" s="129">
        <v>18.0</v>
      </c>
      <c r="N711" s="125" t="s">
        <v>56</v>
      </c>
      <c r="O711" s="126">
        <v>1.0</v>
      </c>
      <c r="P711" s="127"/>
      <c r="Q711" s="117"/>
      <c r="R711" s="107"/>
      <c r="S711" s="107"/>
      <c r="T711" s="107"/>
      <c r="U711" s="107"/>
      <c r="V711" s="107"/>
      <c r="W711" s="107"/>
      <c r="X711" s="107"/>
      <c r="Y711" s="107"/>
      <c r="Z711" s="107"/>
    </row>
    <row r="712" ht="22.5" customHeight="1">
      <c r="A712" s="117"/>
      <c r="B712" s="134" t="s">
        <v>7495</v>
      </c>
      <c r="C712" s="135" t="s">
        <v>8779</v>
      </c>
      <c r="D712" s="119"/>
      <c r="E712" s="123" t="s">
        <v>7797</v>
      </c>
      <c r="F712" s="136" t="s">
        <v>9004</v>
      </c>
      <c r="G712" s="129" t="s">
        <v>9005</v>
      </c>
      <c r="H712" s="117"/>
      <c r="I712" s="117"/>
      <c r="J712" s="123">
        <v>1.5</v>
      </c>
      <c r="K712" s="117"/>
      <c r="L712" s="117"/>
      <c r="M712" s="129">
        <v>40.0</v>
      </c>
      <c r="N712" s="125" t="s">
        <v>56</v>
      </c>
      <c r="O712" s="126">
        <v>1.0</v>
      </c>
      <c r="P712" s="127"/>
      <c r="Q712" s="117"/>
      <c r="R712" s="107"/>
      <c r="S712" s="107"/>
      <c r="T712" s="107"/>
      <c r="U712" s="107"/>
      <c r="V712" s="107"/>
      <c r="W712" s="107"/>
      <c r="X712" s="107"/>
      <c r="Y712" s="107"/>
      <c r="Z712" s="107"/>
    </row>
    <row r="713" ht="22.5" customHeight="1">
      <c r="A713" s="117"/>
      <c r="B713" s="134" t="s">
        <v>7495</v>
      </c>
      <c r="C713" s="135" t="s">
        <v>8779</v>
      </c>
      <c r="D713" s="119"/>
      <c r="E713" s="123" t="s">
        <v>7884</v>
      </c>
      <c r="F713" s="136" t="s">
        <v>9006</v>
      </c>
      <c r="G713" s="129" t="s">
        <v>9007</v>
      </c>
      <c r="H713" s="117"/>
      <c r="I713" s="117"/>
      <c r="J713" s="123">
        <v>20.95</v>
      </c>
      <c r="K713" s="117"/>
      <c r="L713" s="117"/>
      <c r="M713" s="129">
        <v>125.0</v>
      </c>
      <c r="N713" s="125" t="s">
        <v>56</v>
      </c>
      <c r="O713" s="126">
        <v>1.0</v>
      </c>
      <c r="P713" s="127"/>
      <c r="Q713" s="117"/>
      <c r="R713" s="107"/>
      <c r="S713" s="107"/>
      <c r="T713" s="107"/>
      <c r="U713" s="107"/>
      <c r="V713" s="107"/>
      <c r="W713" s="107"/>
      <c r="X713" s="107"/>
      <c r="Y713" s="107"/>
      <c r="Z713" s="107"/>
    </row>
    <row r="714" ht="22.5" customHeight="1">
      <c r="A714" s="117"/>
      <c r="B714" s="134" t="s">
        <v>7495</v>
      </c>
      <c r="C714" s="135" t="s">
        <v>8779</v>
      </c>
      <c r="D714" s="119"/>
      <c r="E714" s="123" t="s">
        <v>7567</v>
      </c>
      <c r="F714" s="136" t="s">
        <v>9008</v>
      </c>
      <c r="G714" s="129" t="s">
        <v>9009</v>
      </c>
      <c r="H714" s="117"/>
      <c r="I714" s="117"/>
      <c r="J714" s="123">
        <v>1.25</v>
      </c>
      <c r="K714" s="117"/>
      <c r="L714" s="117"/>
      <c r="M714" s="129">
        <v>27.0</v>
      </c>
      <c r="N714" s="125" t="s">
        <v>56</v>
      </c>
      <c r="O714" s="126">
        <v>1.0</v>
      </c>
      <c r="P714" s="127"/>
      <c r="Q714" s="117"/>
      <c r="R714" s="107"/>
      <c r="S714" s="107"/>
      <c r="T714" s="107"/>
      <c r="U714" s="107"/>
      <c r="V714" s="107"/>
      <c r="W714" s="107"/>
      <c r="X714" s="107"/>
      <c r="Y714" s="107"/>
      <c r="Z714" s="107"/>
    </row>
    <row r="715" ht="22.5" customHeight="1">
      <c r="A715" s="117"/>
      <c r="B715" s="134" t="s">
        <v>7495</v>
      </c>
      <c r="C715" s="135" t="s">
        <v>8779</v>
      </c>
      <c r="D715" s="119"/>
      <c r="E715" s="123" t="s">
        <v>7587</v>
      </c>
      <c r="F715" s="136" t="s">
        <v>9010</v>
      </c>
      <c r="G715" s="129" t="s">
        <v>9011</v>
      </c>
      <c r="H715" s="117"/>
      <c r="I715" s="117"/>
      <c r="J715" s="123">
        <v>1.25</v>
      </c>
      <c r="K715" s="117"/>
      <c r="L715" s="117"/>
      <c r="M715" s="129">
        <v>38.0</v>
      </c>
      <c r="N715" s="125" t="s">
        <v>56</v>
      </c>
      <c r="O715" s="126">
        <v>1.0</v>
      </c>
      <c r="P715" s="127"/>
      <c r="Q715" s="117"/>
      <c r="R715" s="107"/>
      <c r="S715" s="107"/>
      <c r="T715" s="107"/>
      <c r="U715" s="107"/>
      <c r="V715" s="107"/>
      <c r="W715" s="107"/>
      <c r="X715" s="107"/>
      <c r="Y715" s="107"/>
      <c r="Z715" s="107"/>
    </row>
    <row r="716" ht="22.5" customHeight="1">
      <c r="A716" s="117"/>
      <c r="B716" s="134" t="s">
        <v>7495</v>
      </c>
      <c r="C716" s="135" t="s">
        <v>8779</v>
      </c>
      <c r="D716" s="119"/>
      <c r="E716" s="123" t="s">
        <v>7884</v>
      </c>
      <c r="F716" s="136" t="s">
        <v>9012</v>
      </c>
      <c r="G716" s="129" t="s">
        <v>9013</v>
      </c>
      <c r="H716" s="117"/>
      <c r="I716" s="117"/>
      <c r="J716" s="123">
        <v>3.5</v>
      </c>
      <c r="K716" s="117"/>
      <c r="L716" s="117"/>
      <c r="M716" s="129">
        <v>28.0</v>
      </c>
      <c r="N716" s="125" t="s">
        <v>56</v>
      </c>
      <c r="O716" s="126">
        <v>1.0</v>
      </c>
      <c r="P716" s="127"/>
      <c r="Q716" s="117"/>
      <c r="R716" s="107"/>
      <c r="S716" s="107"/>
      <c r="T716" s="107"/>
      <c r="U716" s="107"/>
      <c r="V716" s="107"/>
      <c r="W716" s="107"/>
      <c r="X716" s="107"/>
      <c r="Y716" s="107"/>
      <c r="Z716" s="107"/>
    </row>
    <row r="717" ht="22.5" customHeight="1">
      <c r="A717" s="117"/>
      <c r="B717" s="134" t="s">
        <v>7495</v>
      </c>
      <c r="C717" s="135" t="s">
        <v>8779</v>
      </c>
      <c r="D717" s="119"/>
      <c r="E717" s="123" t="s">
        <v>7567</v>
      </c>
      <c r="F717" s="136" t="s">
        <v>9014</v>
      </c>
      <c r="G717" s="129" t="s">
        <v>9015</v>
      </c>
      <c r="H717" s="117"/>
      <c r="I717" s="117"/>
      <c r="J717" s="123">
        <v>1.25</v>
      </c>
      <c r="K717" s="117"/>
      <c r="L717" s="117"/>
      <c r="M717" s="129">
        <v>27.0</v>
      </c>
      <c r="N717" s="125" t="s">
        <v>56</v>
      </c>
      <c r="O717" s="126">
        <v>1.0</v>
      </c>
      <c r="P717" s="127"/>
      <c r="Q717" s="117"/>
      <c r="R717" s="107"/>
      <c r="S717" s="107"/>
      <c r="T717" s="107"/>
      <c r="U717" s="107"/>
      <c r="V717" s="107"/>
      <c r="W717" s="107"/>
      <c r="X717" s="107"/>
      <c r="Y717" s="107"/>
      <c r="Z717" s="107"/>
    </row>
    <row r="718" ht="22.5" customHeight="1">
      <c r="A718" s="117"/>
      <c r="B718" s="134" t="s">
        <v>7495</v>
      </c>
      <c r="C718" s="135" t="s">
        <v>8779</v>
      </c>
      <c r="D718" s="119"/>
      <c r="E718" s="123" t="s">
        <v>7567</v>
      </c>
      <c r="F718" s="136" t="s">
        <v>9016</v>
      </c>
      <c r="G718" s="129" t="s">
        <v>9017</v>
      </c>
      <c r="H718" s="117"/>
      <c r="I718" s="117"/>
      <c r="J718" s="123">
        <v>1.25</v>
      </c>
      <c r="K718" s="117"/>
      <c r="L718" s="117"/>
      <c r="M718" s="129">
        <v>27.0</v>
      </c>
      <c r="N718" s="125" t="s">
        <v>56</v>
      </c>
      <c r="O718" s="126">
        <v>1.0</v>
      </c>
      <c r="P718" s="127"/>
      <c r="Q718" s="117"/>
      <c r="R718" s="107"/>
      <c r="S718" s="107"/>
      <c r="T718" s="107"/>
      <c r="U718" s="107"/>
      <c r="V718" s="107"/>
      <c r="W718" s="107"/>
      <c r="X718" s="107"/>
      <c r="Y718" s="107"/>
      <c r="Z718" s="107"/>
    </row>
    <row r="719" ht="22.5" customHeight="1">
      <c r="A719" s="117"/>
      <c r="B719" s="134" t="s">
        <v>7495</v>
      </c>
      <c r="C719" s="135" t="s">
        <v>8779</v>
      </c>
      <c r="D719" s="119"/>
      <c r="E719" s="123" t="s">
        <v>7567</v>
      </c>
      <c r="F719" s="136" t="s">
        <v>9018</v>
      </c>
      <c r="G719" s="129" t="s">
        <v>9019</v>
      </c>
      <c r="H719" s="117"/>
      <c r="I719" s="117"/>
      <c r="J719" s="123">
        <v>0.8</v>
      </c>
      <c r="K719" s="117"/>
      <c r="L719" s="117"/>
      <c r="M719" s="129">
        <v>21.0</v>
      </c>
      <c r="N719" s="125" t="s">
        <v>56</v>
      </c>
      <c r="O719" s="126">
        <v>1.0</v>
      </c>
      <c r="P719" s="127"/>
      <c r="Q719" s="117"/>
      <c r="R719" s="107"/>
      <c r="S719" s="107"/>
      <c r="T719" s="107"/>
      <c r="U719" s="107"/>
      <c r="V719" s="107"/>
      <c r="W719" s="107"/>
      <c r="X719" s="107"/>
      <c r="Y719" s="107"/>
      <c r="Z719" s="107"/>
    </row>
    <row r="720" ht="22.5" customHeight="1">
      <c r="A720" s="117"/>
      <c r="B720" s="134" t="s">
        <v>7495</v>
      </c>
      <c r="C720" s="135" t="s">
        <v>8779</v>
      </c>
      <c r="D720" s="119"/>
      <c r="E720" s="123" t="s">
        <v>7587</v>
      </c>
      <c r="F720" s="136" t="s">
        <v>9020</v>
      </c>
      <c r="G720" s="129" t="s">
        <v>9021</v>
      </c>
      <c r="H720" s="117"/>
      <c r="I720" s="117"/>
      <c r="J720" s="123">
        <v>1.25</v>
      </c>
      <c r="K720" s="117"/>
      <c r="L720" s="117"/>
      <c r="M720" s="129">
        <v>38.0</v>
      </c>
      <c r="N720" s="125" t="s">
        <v>56</v>
      </c>
      <c r="O720" s="126">
        <v>1.0</v>
      </c>
      <c r="P720" s="127"/>
      <c r="Q720" s="117"/>
      <c r="R720" s="107"/>
      <c r="S720" s="107"/>
      <c r="T720" s="107"/>
      <c r="U720" s="107"/>
      <c r="V720" s="107"/>
      <c r="W720" s="107"/>
      <c r="X720" s="107"/>
      <c r="Y720" s="107"/>
      <c r="Z720" s="107"/>
    </row>
    <row r="721" ht="22.5" customHeight="1">
      <c r="A721" s="117"/>
      <c r="B721" s="134" t="s">
        <v>7495</v>
      </c>
      <c r="C721" s="135" t="s">
        <v>8779</v>
      </c>
      <c r="D721" s="119"/>
      <c r="E721" s="123" t="s">
        <v>7567</v>
      </c>
      <c r="F721" s="136" t="s">
        <v>9022</v>
      </c>
      <c r="G721" s="129" t="s">
        <v>9023</v>
      </c>
      <c r="H721" s="117"/>
      <c r="I721" s="117"/>
      <c r="J721" s="123">
        <v>1.25</v>
      </c>
      <c r="K721" s="117"/>
      <c r="L721" s="117"/>
      <c r="M721" s="129">
        <v>27.0</v>
      </c>
      <c r="N721" s="125" t="s">
        <v>56</v>
      </c>
      <c r="O721" s="126">
        <v>1.0</v>
      </c>
      <c r="P721" s="127"/>
      <c r="Q721" s="117"/>
      <c r="R721" s="107"/>
      <c r="S721" s="107"/>
      <c r="T721" s="107"/>
      <c r="U721" s="107"/>
      <c r="V721" s="107"/>
      <c r="W721" s="107"/>
      <c r="X721" s="107"/>
      <c r="Y721" s="107"/>
      <c r="Z721" s="107"/>
    </row>
    <row r="722" ht="22.5" customHeight="1">
      <c r="A722" s="117"/>
      <c r="B722" s="134" t="s">
        <v>7495</v>
      </c>
      <c r="C722" s="135" t="s">
        <v>8779</v>
      </c>
      <c r="D722" s="119"/>
      <c r="E722" s="123" t="s">
        <v>7574</v>
      </c>
      <c r="F722" s="136" t="s">
        <v>9024</v>
      </c>
      <c r="G722" s="129" t="s">
        <v>9025</v>
      </c>
      <c r="H722" s="117"/>
      <c r="I722" s="117"/>
      <c r="J722" s="123">
        <v>1.25</v>
      </c>
      <c r="K722" s="117"/>
      <c r="L722" s="117"/>
      <c r="M722" s="129">
        <v>35.5</v>
      </c>
      <c r="N722" s="125" t="s">
        <v>56</v>
      </c>
      <c r="O722" s="126">
        <v>1.0</v>
      </c>
      <c r="P722" s="127"/>
      <c r="Q722" s="117"/>
      <c r="R722" s="107"/>
      <c r="S722" s="107"/>
      <c r="T722" s="107"/>
      <c r="U722" s="107"/>
      <c r="V722" s="107"/>
      <c r="W722" s="107"/>
      <c r="X722" s="107"/>
      <c r="Y722" s="107"/>
      <c r="Z722" s="107"/>
    </row>
    <row r="723" ht="22.5" customHeight="1">
      <c r="A723" s="117"/>
      <c r="B723" s="134" t="s">
        <v>7495</v>
      </c>
      <c r="C723" s="135" t="s">
        <v>8779</v>
      </c>
      <c r="D723" s="119"/>
      <c r="E723" s="123" t="s">
        <v>8814</v>
      </c>
      <c r="F723" s="136" t="s">
        <v>9026</v>
      </c>
      <c r="G723" s="129" t="s">
        <v>9027</v>
      </c>
      <c r="H723" s="117"/>
      <c r="I723" s="117"/>
      <c r="J723" s="123">
        <v>0.55</v>
      </c>
      <c r="K723" s="117"/>
      <c r="L723" s="117"/>
      <c r="M723" s="129">
        <v>18.0</v>
      </c>
      <c r="N723" s="125" t="s">
        <v>56</v>
      </c>
      <c r="O723" s="126">
        <v>1.0</v>
      </c>
      <c r="P723" s="127"/>
      <c r="Q723" s="117"/>
      <c r="R723" s="107"/>
      <c r="S723" s="107"/>
      <c r="T723" s="107"/>
      <c r="U723" s="107"/>
      <c r="V723" s="107"/>
      <c r="W723" s="107"/>
      <c r="X723" s="107"/>
      <c r="Y723" s="107"/>
      <c r="Z723" s="107"/>
    </row>
    <row r="724" ht="22.5" customHeight="1">
      <c r="A724" s="117"/>
      <c r="B724" s="134" t="s">
        <v>7495</v>
      </c>
      <c r="C724" s="135" t="s">
        <v>8779</v>
      </c>
      <c r="D724" s="119"/>
      <c r="E724" s="123" t="s">
        <v>7875</v>
      </c>
      <c r="F724" s="136" t="s">
        <v>9028</v>
      </c>
      <c r="G724" s="129" t="s">
        <v>9029</v>
      </c>
      <c r="H724" s="117"/>
      <c r="I724" s="117"/>
      <c r="J724" s="123">
        <v>1.25</v>
      </c>
      <c r="K724" s="117"/>
      <c r="L724" s="117"/>
      <c r="M724" s="129">
        <v>38.0</v>
      </c>
      <c r="N724" s="125" t="s">
        <v>56</v>
      </c>
      <c r="O724" s="126">
        <v>1.0</v>
      </c>
      <c r="P724" s="127"/>
      <c r="Q724" s="117"/>
      <c r="R724" s="107"/>
      <c r="S724" s="107"/>
      <c r="T724" s="107"/>
      <c r="U724" s="107"/>
      <c r="V724" s="107"/>
      <c r="W724" s="107"/>
      <c r="X724" s="107"/>
      <c r="Y724" s="107"/>
      <c r="Z724" s="107"/>
    </row>
    <row r="725" ht="22.5" customHeight="1">
      <c r="A725" s="117"/>
      <c r="B725" s="134" t="s">
        <v>7495</v>
      </c>
      <c r="C725" s="135" t="s">
        <v>8779</v>
      </c>
      <c r="D725" s="119"/>
      <c r="E725" s="123" t="s">
        <v>616</v>
      </c>
      <c r="F725" s="136" t="s">
        <v>9030</v>
      </c>
      <c r="G725" s="129" t="s">
        <v>9031</v>
      </c>
      <c r="H725" s="117"/>
      <c r="I725" s="117"/>
      <c r="J725" s="123">
        <v>0.95</v>
      </c>
      <c r="K725" s="117"/>
      <c r="L725" s="117"/>
      <c r="M725" s="129">
        <v>23.5</v>
      </c>
      <c r="N725" s="125" t="s">
        <v>56</v>
      </c>
      <c r="O725" s="126">
        <v>1.0</v>
      </c>
      <c r="P725" s="127"/>
      <c r="Q725" s="117"/>
      <c r="R725" s="107"/>
      <c r="S725" s="107"/>
      <c r="T725" s="107"/>
      <c r="U725" s="107"/>
      <c r="V725" s="107"/>
      <c r="W725" s="107"/>
      <c r="X725" s="107"/>
      <c r="Y725" s="107"/>
      <c r="Z725" s="107"/>
    </row>
    <row r="726" ht="22.5" customHeight="1">
      <c r="A726" s="117"/>
      <c r="B726" s="134" t="s">
        <v>7495</v>
      </c>
      <c r="C726" s="135" t="s">
        <v>8779</v>
      </c>
      <c r="D726" s="119"/>
      <c r="E726" s="123" t="s">
        <v>616</v>
      </c>
      <c r="F726" s="136" t="s">
        <v>9032</v>
      </c>
      <c r="G726" s="129" t="s">
        <v>8843</v>
      </c>
      <c r="H726" s="117"/>
      <c r="I726" s="117"/>
      <c r="J726" s="123">
        <v>17.95</v>
      </c>
      <c r="K726" s="117"/>
      <c r="L726" s="117"/>
      <c r="M726" s="129">
        <v>23.5</v>
      </c>
      <c r="N726" s="125" t="s">
        <v>56</v>
      </c>
      <c r="O726" s="126">
        <v>20.0</v>
      </c>
      <c r="P726" s="127"/>
      <c r="Q726" s="117"/>
      <c r="R726" s="107"/>
      <c r="S726" s="107"/>
      <c r="T726" s="107"/>
      <c r="U726" s="107"/>
      <c r="V726" s="107"/>
      <c r="W726" s="107"/>
      <c r="X726" s="107"/>
      <c r="Y726" s="107"/>
      <c r="Z726" s="107"/>
    </row>
    <row r="727" ht="22.5" customHeight="1">
      <c r="A727" s="117"/>
      <c r="B727" s="134" t="s">
        <v>7495</v>
      </c>
      <c r="C727" s="135" t="s">
        <v>8779</v>
      </c>
      <c r="D727" s="119"/>
      <c r="E727" s="123" t="s">
        <v>7666</v>
      </c>
      <c r="F727" s="136" t="s">
        <v>9033</v>
      </c>
      <c r="G727" s="129" t="s">
        <v>9034</v>
      </c>
      <c r="H727" s="117"/>
      <c r="I727" s="117"/>
      <c r="J727" s="123">
        <v>2.5</v>
      </c>
      <c r="K727" s="117"/>
      <c r="L727" s="117"/>
      <c r="M727" s="129">
        <v>35.0</v>
      </c>
      <c r="N727" s="125" t="s">
        <v>56</v>
      </c>
      <c r="O727" s="126">
        <v>1.0</v>
      </c>
      <c r="P727" s="127"/>
      <c r="Q727" s="117"/>
      <c r="R727" s="107"/>
      <c r="S727" s="107"/>
      <c r="T727" s="107"/>
      <c r="U727" s="107"/>
      <c r="V727" s="107"/>
      <c r="W727" s="107"/>
      <c r="X727" s="107"/>
      <c r="Y727" s="107"/>
      <c r="Z727" s="107"/>
    </row>
    <row r="728" ht="22.5" customHeight="1">
      <c r="A728" s="117"/>
      <c r="B728" s="134" t="s">
        <v>7495</v>
      </c>
      <c r="C728" s="135" t="s">
        <v>8779</v>
      </c>
      <c r="D728" s="119"/>
      <c r="E728" s="123" t="s">
        <v>7884</v>
      </c>
      <c r="F728" s="136" t="s">
        <v>9035</v>
      </c>
      <c r="G728" s="129" t="s">
        <v>9036</v>
      </c>
      <c r="H728" s="117"/>
      <c r="I728" s="117"/>
      <c r="J728" s="123">
        <v>1.85</v>
      </c>
      <c r="K728" s="117"/>
      <c r="L728" s="117"/>
      <c r="M728" s="129">
        <v>19.0</v>
      </c>
      <c r="N728" s="125" t="s">
        <v>56</v>
      </c>
      <c r="O728" s="126">
        <v>1.0</v>
      </c>
      <c r="P728" s="127"/>
      <c r="Q728" s="117"/>
      <c r="R728" s="107"/>
      <c r="S728" s="107"/>
      <c r="T728" s="107"/>
      <c r="U728" s="107"/>
      <c r="V728" s="107"/>
      <c r="W728" s="107"/>
      <c r="X728" s="107"/>
      <c r="Y728" s="107"/>
      <c r="Z728" s="107"/>
    </row>
    <row r="729" ht="22.5" customHeight="1">
      <c r="A729" s="117"/>
      <c r="B729" s="134" t="s">
        <v>7495</v>
      </c>
      <c r="C729" s="135" t="s">
        <v>8779</v>
      </c>
      <c r="D729" s="119"/>
      <c r="E729" s="123" t="s">
        <v>7574</v>
      </c>
      <c r="F729" s="136" t="s">
        <v>9037</v>
      </c>
      <c r="G729" s="129" t="s">
        <v>9038</v>
      </c>
      <c r="H729" s="117"/>
      <c r="I729" s="117"/>
      <c r="J729" s="123">
        <v>1.5</v>
      </c>
      <c r="K729" s="117"/>
      <c r="L729" s="117"/>
      <c r="M729" s="129">
        <v>36.8</v>
      </c>
      <c r="N729" s="125" t="s">
        <v>56</v>
      </c>
      <c r="O729" s="126">
        <v>1.0</v>
      </c>
      <c r="P729" s="127"/>
      <c r="Q729" s="117"/>
      <c r="R729" s="107"/>
      <c r="S729" s="107"/>
      <c r="T729" s="107"/>
      <c r="U729" s="107"/>
      <c r="V729" s="107"/>
      <c r="W729" s="107"/>
      <c r="X729" s="107"/>
      <c r="Y729" s="107"/>
      <c r="Z729" s="107"/>
    </row>
    <row r="730" ht="22.5" customHeight="1">
      <c r="A730" s="117"/>
      <c r="B730" s="134" t="s">
        <v>7495</v>
      </c>
      <c r="C730" s="135" t="s">
        <v>8779</v>
      </c>
      <c r="D730" s="119"/>
      <c r="E730" s="123" t="s">
        <v>7884</v>
      </c>
      <c r="F730" s="136" t="s">
        <v>9039</v>
      </c>
      <c r="G730" s="129" t="s">
        <v>9040</v>
      </c>
      <c r="H730" s="117"/>
      <c r="I730" s="117"/>
      <c r="J730" s="123">
        <v>3.95</v>
      </c>
      <c r="K730" s="117"/>
      <c r="L730" s="117"/>
      <c r="M730" s="129">
        <v>28.0</v>
      </c>
      <c r="N730" s="125" t="s">
        <v>56</v>
      </c>
      <c r="O730" s="126">
        <v>1.0</v>
      </c>
      <c r="P730" s="127"/>
      <c r="Q730" s="117"/>
      <c r="R730" s="107"/>
      <c r="S730" s="107"/>
      <c r="T730" s="107"/>
      <c r="U730" s="107"/>
      <c r="V730" s="107"/>
      <c r="W730" s="107"/>
      <c r="X730" s="107"/>
      <c r="Y730" s="107"/>
      <c r="Z730" s="107"/>
    </row>
    <row r="731" ht="22.5" customHeight="1">
      <c r="A731" s="117"/>
      <c r="B731" s="134" t="s">
        <v>7495</v>
      </c>
      <c r="C731" s="135" t="s">
        <v>8779</v>
      </c>
      <c r="D731" s="119"/>
      <c r="E731" s="123" t="s">
        <v>8835</v>
      </c>
      <c r="F731" s="136" t="s">
        <v>9041</v>
      </c>
      <c r="G731" s="129" t="s">
        <v>9042</v>
      </c>
      <c r="H731" s="117"/>
      <c r="I731" s="117"/>
      <c r="J731" s="123">
        <v>1.25</v>
      </c>
      <c r="K731" s="117"/>
      <c r="L731" s="117"/>
      <c r="M731" s="129">
        <v>36.0</v>
      </c>
      <c r="N731" s="125" t="s">
        <v>56</v>
      </c>
      <c r="O731" s="126">
        <v>1.0</v>
      </c>
      <c r="P731" s="127"/>
      <c r="Q731" s="117"/>
      <c r="R731" s="107"/>
      <c r="S731" s="107"/>
      <c r="T731" s="107"/>
      <c r="U731" s="107"/>
      <c r="V731" s="107"/>
      <c r="W731" s="107"/>
      <c r="X731" s="107"/>
      <c r="Y731" s="107"/>
      <c r="Z731" s="107"/>
    </row>
    <row r="732" ht="22.5" customHeight="1">
      <c r="A732" s="117"/>
      <c r="B732" s="134" t="s">
        <v>7495</v>
      </c>
      <c r="C732" s="135" t="s">
        <v>8779</v>
      </c>
      <c r="D732" s="119"/>
      <c r="E732" s="123" t="s">
        <v>7587</v>
      </c>
      <c r="F732" s="136" t="s">
        <v>9043</v>
      </c>
      <c r="G732" s="129" t="s">
        <v>9044</v>
      </c>
      <c r="H732" s="117"/>
      <c r="I732" s="117"/>
      <c r="J732" s="123">
        <v>1.25</v>
      </c>
      <c r="K732" s="117"/>
      <c r="L732" s="117"/>
      <c r="M732" s="129">
        <v>38.0</v>
      </c>
      <c r="N732" s="125" t="s">
        <v>56</v>
      </c>
      <c r="O732" s="126">
        <v>1.0</v>
      </c>
      <c r="P732" s="127"/>
      <c r="Q732" s="117"/>
      <c r="R732" s="107"/>
      <c r="S732" s="107"/>
      <c r="T732" s="107"/>
      <c r="U732" s="107"/>
      <c r="V732" s="107"/>
      <c r="W732" s="107"/>
      <c r="X732" s="107"/>
      <c r="Y732" s="107"/>
      <c r="Z732" s="107"/>
    </row>
    <row r="733" ht="22.5" customHeight="1">
      <c r="A733" s="117"/>
      <c r="B733" s="134" t="s">
        <v>7495</v>
      </c>
      <c r="C733" s="135" t="s">
        <v>8779</v>
      </c>
      <c r="D733" s="119"/>
      <c r="E733" s="123" t="s">
        <v>7875</v>
      </c>
      <c r="F733" s="136" t="s">
        <v>9045</v>
      </c>
      <c r="G733" s="129" t="s">
        <v>9046</v>
      </c>
      <c r="H733" s="117"/>
      <c r="I733" s="117"/>
      <c r="J733" s="123">
        <v>1.25</v>
      </c>
      <c r="K733" s="117"/>
      <c r="L733" s="117"/>
      <c r="M733" s="129">
        <v>38.0</v>
      </c>
      <c r="N733" s="125" t="s">
        <v>56</v>
      </c>
      <c r="O733" s="126">
        <v>1.0</v>
      </c>
      <c r="P733" s="127"/>
      <c r="Q733" s="117"/>
      <c r="R733" s="107"/>
      <c r="S733" s="107"/>
      <c r="T733" s="107"/>
      <c r="U733" s="107"/>
      <c r="V733" s="107"/>
      <c r="W733" s="107"/>
      <c r="X733" s="107"/>
      <c r="Y733" s="107"/>
      <c r="Z733" s="107"/>
    </row>
    <row r="734" ht="22.5" customHeight="1">
      <c r="A734" s="117"/>
      <c r="B734" s="134" t="s">
        <v>7495</v>
      </c>
      <c r="C734" s="135" t="s">
        <v>8779</v>
      </c>
      <c r="D734" s="119"/>
      <c r="E734" s="123" t="s">
        <v>7817</v>
      </c>
      <c r="F734" s="136" t="s">
        <v>9047</v>
      </c>
      <c r="G734" s="129" t="s">
        <v>9048</v>
      </c>
      <c r="H734" s="117"/>
      <c r="I734" s="117"/>
      <c r="J734" s="123">
        <v>1.25</v>
      </c>
      <c r="K734" s="117"/>
      <c r="L734" s="117"/>
      <c r="M734" s="129">
        <v>25.0</v>
      </c>
      <c r="N734" s="125" t="s">
        <v>56</v>
      </c>
      <c r="O734" s="126">
        <v>1.0</v>
      </c>
      <c r="P734" s="127"/>
      <c r="Q734" s="117"/>
      <c r="R734" s="107"/>
      <c r="S734" s="107"/>
      <c r="T734" s="107"/>
      <c r="U734" s="107"/>
      <c r="V734" s="107"/>
      <c r="W734" s="107"/>
      <c r="X734" s="107"/>
      <c r="Y734" s="107"/>
      <c r="Z734" s="107"/>
    </row>
    <row r="735" ht="22.5" customHeight="1">
      <c r="A735" s="117"/>
      <c r="B735" s="134" t="s">
        <v>7495</v>
      </c>
      <c r="C735" s="135" t="s">
        <v>8779</v>
      </c>
      <c r="D735" s="119"/>
      <c r="E735" s="123" t="s">
        <v>7884</v>
      </c>
      <c r="F735" s="136" t="s">
        <v>9049</v>
      </c>
      <c r="G735" s="129" t="s">
        <v>9050</v>
      </c>
      <c r="H735" s="117"/>
      <c r="I735" s="117"/>
      <c r="J735" s="123">
        <v>20.5</v>
      </c>
      <c r="K735" s="117"/>
      <c r="L735" s="117"/>
      <c r="M735" s="129">
        <v>220.0</v>
      </c>
      <c r="N735" s="125" t="s">
        <v>56</v>
      </c>
      <c r="O735" s="126">
        <v>1.0</v>
      </c>
      <c r="P735" s="127"/>
      <c r="Q735" s="117"/>
      <c r="R735" s="107"/>
      <c r="S735" s="107"/>
      <c r="T735" s="107"/>
      <c r="U735" s="107"/>
      <c r="V735" s="107"/>
      <c r="W735" s="107"/>
      <c r="X735" s="107"/>
      <c r="Y735" s="107"/>
      <c r="Z735" s="107"/>
    </row>
    <row r="736" ht="22.5" customHeight="1">
      <c r="A736" s="117"/>
      <c r="B736" s="134" t="s">
        <v>7495</v>
      </c>
      <c r="C736" s="135" t="s">
        <v>8779</v>
      </c>
      <c r="D736" s="119"/>
      <c r="E736" s="123" t="s">
        <v>9051</v>
      </c>
      <c r="F736" s="136" t="s">
        <v>9052</v>
      </c>
      <c r="G736" s="129" t="s">
        <v>9053</v>
      </c>
      <c r="H736" s="117"/>
      <c r="I736" s="117"/>
      <c r="J736" s="123">
        <v>2.15</v>
      </c>
      <c r="K736" s="117"/>
      <c r="L736" s="117"/>
      <c r="M736" s="129">
        <v>50.0</v>
      </c>
      <c r="N736" s="125" t="s">
        <v>56</v>
      </c>
      <c r="O736" s="126">
        <v>1.0</v>
      </c>
      <c r="P736" s="127"/>
      <c r="Q736" s="117"/>
      <c r="R736" s="107"/>
      <c r="S736" s="107"/>
      <c r="T736" s="107"/>
      <c r="U736" s="107"/>
      <c r="V736" s="107"/>
      <c r="W736" s="107"/>
      <c r="X736" s="107"/>
      <c r="Y736" s="107"/>
      <c r="Z736" s="107"/>
    </row>
    <row r="737" ht="22.5" customHeight="1">
      <c r="A737" s="117"/>
      <c r="B737" s="134" t="s">
        <v>7495</v>
      </c>
      <c r="C737" s="135" t="s">
        <v>8779</v>
      </c>
      <c r="D737" s="119"/>
      <c r="E737" s="123" t="s">
        <v>7567</v>
      </c>
      <c r="F737" s="136" t="s">
        <v>9054</v>
      </c>
      <c r="G737" s="129" t="s">
        <v>9055</v>
      </c>
      <c r="H737" s="117"/>
      <c r="I737" s="117"/>
      <c r="J737" s="123">
        <v>1.25</v>
      </c>
      <c r="K737" s="117"/>
      <c r="L737" s="117"/>
      <c r="M737" s="129">
        <v>25.0</v>
      </c>
      <c r="N737" s="125" t="s">
        <v>56</v>
      </c>
      <c r="O737" s="126">
        <v>1.0</v>
      </c>
      <c r="P737" s="127"/>
      <c r="Q737" s="117"/>
      <c r="R737" s="107"/>
      <c r="S737" s="107"/>
      <c r="T737" s="107"/>
      <c r="U737" s="107"/>
      <c r="V737" s="107"/>
      <c r="W737" s="107"/>
      <c r="X737" s="107"/>
      <c r="Y737" s="107"/>
      <c r="Z737" s="107"/>
    </row>
    <row r="738" ht="22.5" customHeight="1">
      <c r="A738" s="117"/>
      <c r="B738" s="134" t="s">
        <v>7495</v>
      </c>
      <c r="C738" s="135" t="s">
        <v>8779</v>
      </c>
      <c r="D738" s="119"/>
      <c r="E738" s="123" t="s">
        <v>8835</v>
      </c>
      <c r="F738" s="136" t="s">
        <v>9056</v>
      </c>
      <c r="G738" s="129" t="s">
        <v>9057</v>
      </c>
      <c r="H738" s="117"/>
      <c r="I738" s="117"/>
      <c r="J738" s="123">
        <v>1.25</v>
      </c>
      <c r="K738" s="117"/>
      <c r="L738" s="117"/>
      <c r="M738" s="129">
        <v>36.0</v>
      </c>
      <c r="N738" s="125" t="s">
        <v>56</v>
      </c>
      <c r="O738" s="126">
        <v>1.0</v>
      </c>
      <c r="P738" s="127"/>
      <c r="Q738" s="117"/>
      <c r="R738" s="107"/>
      <c r="S738" s="107"/>
      <c r="T738" s="107"/>
      <c r="U738" s="107"/>
      <c r="V738" s="107"/>
      <c r="W738" s="107"/>
      <c r="X738" s="107"/>
      <c r="Y738" s="107"/>
      <c r="Z738" s="107"/>
    </row>
    <row r="739" ht="22.5" customHeight="1">
      <c r="A739" s="117"/>
      <c r="B739" s="134" t="s">
        <v>7495</v>
      </c>
      <c r="C739" s="135" t="s">
        <v>8779</v>
      </c>
      <c r="D739" s="119"/>
      <c r="E739" s="123" t="s">
        <v>7587</v>
      </c>
      <c r="F739" s="136" t="s">
        <v>9058</v>
      </c>
      <c r="G739" s="129" t="s">
        <v>9059</v>
      </c>
      <c r="H739" s="117"/>
      <c r="I739" s="117"/>
      <c r="J739" s="123">
        <v>1.25</v>
      </c>
      <c r="K739" s="117"/>
      <c r="L739" s="117"/>
      <c r="M739" s="129">
        <v>38.0</v>
      </c>
      <c r="N739" s="125" t="s">
        <v>56</v>
      </c>
      <c r="O739" s="126">
        <v>1.0</v>
      </c>
      <c r="P739" s="127"/>
      <c r="Q739" s="117"/>
      <c r="R739" s="107"/>
      <c r="S739" s="107"/>
      <c r="T739" s="107"/>
      <c r="U739" s="107"/>
      <c r="V739" s="107"/>
      <c r="W739" s="107"/>
      <c r="X739" s="107"/>
      <c r="Y739" s="107"/>
      <c r="Z739" s="107"/>
    </row>
    <row r="740" ht="22.5" customHeight="1">
      <c r="A740" s="117"/>
      <c r="B740" s="134" t="s">
        <v>7495</v>
      </c>
      <c r="C740" s="135" t="s">
        <v>8779</v>
      </c>
      <c r="D740" s="119"/>
      <c r="E740" s="123" t="s">
        <v>8748</v>
      </c>
      <c r="F740" s="136" t="s">
        <v>9060</v>
      </c>
      <c r="G740" s="129" t="s">
        <v>9061</v>
      </c>
      <c r="H740" s="117"/>
      <c r="I740" s="117"/>
      <c r="J740" s="123">
        <v>8.25</v>
      </c>
      <c r="K740" s="117"/>
      <c r="L740" s="117"/>
      <c r="M740" s="129">
        <v>300.0</v>
      </c>
      <c r="N740" s="125" t="s">
        <v>56</v>
      </c>
      <c r="O740" s="126">
        <v>1.0</v>
      </c>
      <c r="P740" s="127"/>
      <c r="Q740" s="117"/>
      <c r="R740" s="107"/>
      <c r="S740" s="107"/>
      <c r="T740" s="107"/>
      <c r="U740" s="107"/>
      <c r="V740" s="107"/>
      <c r="W740" s="107"/>
      <c r="X740" s="107"/>
      <c r="Y740" s="107"/>
      <c r="Z740" s="107"/>
    </row>
    <row r="741" ht="22.5" customHeight="1">
      <c r="A741" s="117"/>
      <c r="B741" s="134" t="s">
        <v>7495</v>
      </c>
      <c r="C741" s="135" t="s">
        <v>8779</v>
      </c>
      <c r="D741" s="119"/>
      <c r="E741" s="123" t="s">
        <v>8835</v>
      </c>
      <c r="F741" s="136" t="s">
        <v>9062</v>
      </c>
      <c r="G741" s="129" t="s">
        <v>9063</v>
      </c>
      <c r="H741" s="117"/>
      <c r="I741" s="117"/>
      <c r="J741" s="123">
        <v>1.25</v>
      </c>
      <c r="K741" s="117"/>
      <c r="L741" s="117"/>
      <c r="M741" s="129">
        <v>36.0</v>
      </c>
      <c r="N741" s="125" t="s">
        <v>56</v>
      </c>
      <c r="O741" s="126">
        <v>1.0</v>
      </c>
      <c r="P741" s="127"/>
      <c r="Q741" s="117"/>
      <c r="R741" s="107"/>
      <c r="S741" s="107"/>
      <c r="T741" s="107"/>
      <c r="U741" s="107"/>
      <c r="V741" s="107"/>
      <c r="W741" s="107"/>
      <c r="X741" s="107"/>
      <c r="Y741" s="107"/>
      <c r="Z741" s="107"/>
    </row>
    <row r="742" ht="22.5" customHeight="1">
      <c r="A742" s="117"/>
      <c r="B742" s="134" t="s">
        <v>7495</v>
      </c>
      <c r="C742" s="135" t="s">
        <v>8779</v>
      </c>
      <c r="D742" s="119"/>
      <c r="E742" s="123" t="s">
        <v>7817</v>
      </c>
      <c r="F742" s="136" t="s">
        <v>9064</v>
      </c>
      <c r="G742" s="129" t="s">
        <v>9065</v>
      </c>
      <c r="H742" s="117"/>
      <c r="I742" s="117"/>
      <c r="J742" s="123">
        <v>0.75</v>
      </c>
      <c r="K742" s="117"/>
      <c r="L742" s="117"/>
      <c r="M742" s="129">
        <v>36.0</v>
      </c>
      <c r="N742" s="125" t="s">
        <v>56</v>
      </c>
      <c r="O742" s="126">
        <v>1.0</v>
      </c>
      <c r="P742" s="127"/>
      <c r="Q742" s="117"/>
      <c r="R742" s="107"/>
      <c r="S742" s="107"/>
      <c r="T742" s="107"/>
      <c r="U742" s="107"/>
      <c r="V742" s="107"/>
      <c r="W742" s="107"/>
      <c r="X742" s="107"/>
      <c r="Y742" s="107"/>
      <c r="Z742" s="107"/>
    </row>
    <row r="743" ht="22.5" customHeight="1">
      <c r="A743" s="117"/>
      <c r="B743" s="134" t="s">
        <v>7495</v>
      </c>
      <c r="C743" s="135" t="s">
        <v>8779</v>
      </c>
      <c r="D743" s="119"/>
      <c r="E743" s="123" t="s">
        <v>7567</v>
      </c>
      <c r="F743" s="136" t="s">
        <v>9066</v>
      </c>
      <c r="G743" s="129" t="s">
        <v>9067</v>
      </c>
      <c r="H743" s="117"/>
      <c r="I743" s="117"/>
      <c r="J743" s="123">
        <v>1.25</v>
      </c>
      <c r="K743" s="117"/>
      <c r="L743" s="117"/>
      <c r="M743" s="129">
        <v>30.0</v>
      </c>
      <c r="N743" s="125" t="s">
        <v>56</v>
      </c>
      <c r="O743" s="126">
        <v>1.0</v>
      </c>
      <c r="P743" s="127"/>
      <c r="Q743" s="117"/>
      <c r="R743" s="107"/>
      <c r="S743" s="107"/>
      <c r="T743" s="107"/>
      <c r="U743" s="107"/>
      <c r="V743" s="107"/>
      <c r="W743" s="107"/>
      <c r="X743" s="107"/>
      <c r="Y743" s="107"/>
      <c r="Z743" s="107"/>
    </row>
    <row r="744" ht="22.5" customHeight="1">
      <c r="A744" s="117"/>
      <c r="B744" s="134" t="s">
        <v>7495</v>
      </c>
      <c r="C744" s="135" t="s">
        <v>8779</v>
      </c>
      <c r="D744" s="119"/>
      <c r="E744" s="123" t="s">
        <v>9068</v>
      </c>
      <c r="F744" s="136" t="s">
        <v>9069</v>
      </c>
      <c r="G744" s="129" t="s">
        <v>9070</v>
      </c>
      <c r="H744" s="117"/>
      <c r="I744" s="117"/>
      <c r="J744" s="123">
        <v>14.25</v>
      </c>
      <c r="K744" s="117"/>
      <c r="L744" s="117"/>
      <c r="M744" s="129">
        <v>150.0</v>
      </c>
      <c r="N744" s="125" t="s">
        <v>56</v>
      </c>
      <c r="O744" s="126">
        <v>1.0</v>
      </c>
      <c r="P744" s="127"/>
      <c r="Q744" s="117"/>
      <c r="R744" s="107"/>
      <c r="S744" s="107"/>
      <c r="T744" s="107"/>
      <c r="U744" s="107"/>
      <c r="V744" s="107"/>
      <c r="W744" s="107"/>
      <c r="X744" s="107"/>
      <c r="Y744" s="107"/>
      <c r="Z744" s="107"/>
    </row>
    <row r="745" ht="22.5" customHeight="1">
      <c r="A745" s="117"/>
      <c r="B745" s="134" t="s">
        <v>7495</v>
      </c>
      <c r="C745" s="135" t="s">
        <v>8779</v>
      </c>
      <c r="D745" s="119"/>
      <c r="E745" s="123" t="s">
        <v>7817</v>
      </c>
      <c r="F745" s="136" t="s">
        <v>9071</v>
      </c>
      <c r="G745" s="129" t="s">
        <v>9072</v>
      </c>
      <c r="H745" s="117"/>
      <c r="I745" s="117"/>
      <c r="J745" s="123">
        <v>7.95</v>
      </c>
      <c r="K745" s="117"/>
      <c r="L745" s="117"/>
      <c r="M745" s="129">
        <v>16.0</v>
      </c>
      <c r="N745" s="125" t="s">
        <v>56</v>
      </c>
      <c r="O745" s="126">
        <v>1.0</v>
      </c>
      <c r="P745" s="127"/>
      <c r="Q745" s="117"/>
      <c r="R745" s="107"/>
      <c r="S745" s="107"/>
      <c r="T745" s="107"/>
      <c r="U745" s="107"/>
      <c r="V745" s="107"/>
      <c r="W745" s="107"/>
      <c r="X745" s="107"/>
      <c r="Y745" s="107"/>
      <c r="Z745" s="107"/>
    </row>
    <row r="746" ht="22.5" customHeight="1">
      <c r="A746" s="117"/>
      <c r="B746" s="134" t="s">
        <v>7495</v>
      </c>
      <c r="C746" s="135" t="s">
        <v>8779</v>
      </c>
      <c r="D746" s="119"/>
      <c r="E746" s="123" t="s">
        <v>616</v>
      </c>
      <c r="F746" s="136" t="s">
        <v>9073</v>
      </c>
      <c r="G746" s="129" t="s">
        <v>9074</v>
      </c>
      <c r="H746" s="117"/>
      <c r="I746" s="117"/>
      <c r="J746" s="123">
        <v>1.25</v>
      </c>
      <c r="K746" s="117"/>
      <c r="L746" s="117"/>
      <c r="M746" s="129">
        <v>32.0</v>
      </c>
      <c r="N746" s="125" t="s">
        <v>56</v>
      </c>
      <c r="O746" s="126">
        <v>1.0</v>
      </c>
      <c r="P746" s="127"/>
      <c r="Q746" s="117"/>
      <c r="R746" s="107"/>
      <c r="S746" s="107"/>
      <c r="T746" s="107"/>
      <c r="U746" s="107"/>
      <c r="V746" s="107"/>
      <c r="W746" s="107"/>
      <c r="X746" s="107"/>
      <c r="Y746" s="107"/>
      <c r="Z746" s="107"/>
    </row>
    <row r="747" ht="22.5" customHeight="1">
      <c r="A747" s="117"/>
      <c r="B747" s="134" t="s">
        <v>7495</v>
      </c>
      <c r="C747" s="135" t="s">
        <v>8779</v>
      </c>
      <c r="D747" s="119"/>
      <c r="E747" s="123" t="s">
        <v>616</v>
      </c>
      <c r="F747" s="136" t="s">
        <v>9075</v>
      </c>
      <c r="G747" s="129" t="s">
        <v>9076</v>
      </c>
      <c r="H747" s="117"/>
      <c r="I747" s="117"/>
      <c r="J747" s="123">
        <v>1.25</v>
      </c>
      <c r="K747" s="117"/>
      <c r="L747" s="117"/>
      <c r="M747" s="129">
        <v>36.0</v>
      </c>
      <c r="N747" s="125" t="s">
        <v>56</v>
      </c>
      <c r="O747" s="126">
        <v>1.0</v>
      </c>
      <c r="P747" s="127"/>
      <c r="Q747" s="117"/>
      <c r="R747" s="107"/>
      <c r="S747" s="107"/>
      <c r="T747" s="107"/>
      <c r="U747" s="107"/>
      <c r="V747" s="107"/>
      <c r="W747" s="107"/>
      <c r="X747" s="107"/>
      <c r="Y747" s="107"/>
      <c r="Z747" s="107"/>
    </row>
    <row r="748" ht="22.5" customHeight="1">
      <c r="A748" s="117"/>
      <c r="B748" s="134" t="s">
        <v>7495</v>
      </c>
      <c r="C748" s="135" t="s">
        <v>8779</v>
      </c>
      <c r="D748" s="119"/>
      <c r="E748" s="123" t="s">
        <v>7574</v>
      </c>
      <c r="F748" s="136" t="s">
        <v>9077</v>
      </c>
      <c r="G748" s="129" t="s">
        <v>9078</v>
      </c>
      <c r="H748" s="117"/>
      <c r="I748" s="117"/>
      <c r="J748" s="123">
        <v>1.74</v>
      </c>
      <c r="K748" s="117"/>
      <c r="L748" s="117"/>
      <c r="M748" s="129">
        <v>55.2</v>
      </c>
      <c r="N748" s="125" t="s">
        <v>56</v>
      </c>
      <c r="O748" s="126">
        <v>1.0</v>
      </c>
      <c r="P748" s="127"/>
      <c r="Q748" s="117"/>
      <c r="R748" s="107"/>
      <c r="S748" s="107"/>
      <c r="T748" s="107"/>
      <c r="U748" s="107"/>
      <c r="V748" s="107"/>
      <c r="W748" s="107"/>
      <c r="X748" s="107"/>
      <c r="Y748" s="107"/>
      <c r="Z748" s="107"/>
    </row>
    <row r="749" ht="22.5" customHeight="1">
      <c r="A749" s="117"/>
      <c r="B749" s="134" t="s">
        <v>7495</v>
      </c>
      <c r="C749" s="135" t="s">
        <v>8779</v>
      </c>
      <c r="D749" s="119"/>
      <c r="E749" s="123" t="s">
        <v>514</v>
      </c>
      <c r="F749" s="136" t="s">
        <v>9079</v>
      </c>
      <c r="G749" s="129" t="s">
        <v>9080</v>
      </c>
      <c r="H749" s="117"/>
      <c r="I749" s="117"/>
      <c r="J749" s="123">
        <v>7.25</v>
      </c>
      <c r="K749" s="117"/>
      <c r="L749" s="117"/>
      <c r="M749" s="129">
        <v>300.0</v>
      </c>
      <c r="N749" s="125" t="s">
        <v>56</v>
      </c>
      <c r="O749" s="126">
        <v>1.0</v>
      </c>
      <c r="P749" s="127"/>
      <c r="Q749" s="117"/>
      <c r="R749" s="107"/>
      <c r="S749" s="107"/>
      <c r="T749" s="107"/>
      <c r="U749" s="107"/>
      <c r="V749" s="107"/>
      <c r="W749" s="107"/>
      <c r="X749" s="107"/>
      <c r="Y749" s="107"/>
      <c r="Z749" s="107"/>
    </row>
    <row r="750" ht="22.5" customHeight="1">
      <c r="A750" s="117"/>
      <c r="B750" s="134" t="s">
        <v>7495</v>
      </c>
      <c r="C750" s="135" t="s">
        <v>8779</v>
      </c>
      <c r="D750" s="119"/>
      <c r="E750" s="123" t="s">
        <v>7884</v>
      </c>
      <c r="F750" s="136" t="s">
        <v>9081</v>
      </c>
      <c r="G750" s="129" t="s">
        <v>9082</v>
      </c>
      <c r="H750" s="117"/>
      <c r="I750" s="117"/>
      <c r="J750" s="123">
        <v>17.45</v>
      </c>
      <c r="K750" s="117"/>
      <c r="L750" s="117"/>
      <c r="M750" s="129">
        <v>228.0</v>
      </c>
      <c r="N750" s="125" t="s">
        <v>56</v>
      </c>
      <c r="O750" s="126">
        <v>1.0</v>
      </c>
      <c r="P750" s="127"/>
      <c r="Q750" s="117"/>
      <c r="R750" s="107"/>
      <c r="S750" s="107"/>
      <c r="T750" s="107"/>
      <c r="U750" s="107"/>
      <c r="V750" s="107"/>
      <c r="W750" s="107"/>
      <c r="X750" s="107"/>
      <c r="Y750" s="107"/>
      <c r="Z750" s="107"/>
    </row>
    <row r="751" ht="22.5" customHeight="1">
      <c r="A751" s="117"/>
      <c r="B751" s="134" t="s">
        <v>7495</v>
      </c>
      <c r="C751" s="135" t="s">
        <v>8779</v>
      </c>
      <c r="D751" s="119"/>
      <c r="E751" s="123" t="s">
        <v>1704</v>
      </c>
      <c r="F751" s="136" t="s">
        <v>9083</v>
      </c>
      <c r="G751" s="129" t="s">
        <v>9084</v>
      </c>
      <c r="H751" s="117"/>
      <c r="I751" s="117"/>
      <c r="J751" s="123">
        <v>4.95</v>
      </c>
      <c r="K751" s="117"/>
      <c r="L751" s="117"/>
      <c r="M751" s="129">
        <v>400.0</v>
      </c>
      <c r="N751" s="125" t="s">
        <v>56</v>
      </c>
      <c r="O751" s="126">
        <v>1.0</v>
      </c>
      <c r="P751" s="127"/>
      <c r="Q751" s="117"/>
      <c r="R751" s="107"/>
      <c r="S751" s="107"/>
      <c r="T751" s="107"/>
      <c r="U751" s="107"/>
      <c r="V751" s="107"/>
      <c r="W751" s="107"/>
      <c r="X751" s="107"/>
      <c r="Y751" s="107"/>
      <c r="Z751" s="107"/>
    </row>
    <row r="752" ht="22.5" customHeight="1">
      <c r="A752" s="117"/>
      <c r="B752" s="134" t="s">
        <v>7495</v>
      </c>
      <c r="C752" s="135" t="s">
        <v>8779</v>
      </c>
      <c r="D752" s="119"/>
      <c r="E752" s="123" t="s">
        <v>7587</v>
      </c>
      <c r="F752" s="136" t="s">
        <v>9085</v>
      </c>
      <c r="G752" s="129" t="s">
        <v>9086</v>
      </c>
      <c r="H752" s="117"/>
      <c r="I752" s="117"/>
      <c r="J752" s="123">
        <v>14.5</v>
      </c>
      <c r="K752" s="117"/>
      <c r="L752" s="117"/>
      <c r="M752" s="129">
        <v>38.0</v>
      </c>
      <c r="N752" s="125" t="s">
        <v>56</v>
      </c>
      <c r="O752" s="126">
        <v>12.0</v>
      </c>
      <c r="P752" s="127"/>
      <c r="Q752" s="117"/>
      <c r="R752" s="107"/>
      <c r="S752" s="107"/>
      <c r="T752" s="107"/>
      <c r="U752" s="107"/>
      <c r="V752" s="107"/>
      <c r="W752" s="107"/>
      <c r="X752" s="107"/>
      <c r="Y752" s="107"/>
      <c r="Z752" s="107"/>
    </row>
    <row r="753" ht="22.5" customHeight="1">
      <c r="A753" s="117"/>
      <c r="B753" s="134" t="s">
        <v>7495</v>
      </c>
      <c r="C753" s="135" t="s">
        <v>8779</v>
      </c>
      <c r="D753" s="119"/>
      <c r="E753" s="123" t="s">
        <v>7786</v>
      </c>
      <c r="F753" s="136" t="s">
        <v>9087</v>
      </c>
      <c r="G753" s="129" t="s">
        <v>9088</v>
      </c>
      <c r="H753" s="117"/>
      <c r="I753" s="117"/>
      <c r="J753" s="123">
        <v>17.5</v>
      </c>
      <c r="K753" s="117"/>
      <c r="L753" s="117"/>
      <c r="M753" s="129">
        <v>25.0</v>
      </c>
      <c r="N753" s="125" t="s">
        <v>56</v>
      </c>
      <c r="O753" s="126">
        <v>50.0</v>
      </c>
      <c r="P753" s="127"/>
      <c r="Q753" s="117"/>
      <c r="R753" s="107"/>
      <c r="S753" s="107"/>
      <c r="T753" s="107"/>
      <c r="U753" s="107"/>
      <c r="V753" s="107"/>
      <c r="W753" s="107"/>
      <c r="X753" s="107"/>
      <c r="Y753" s="107"/>
      <c r="Z753" s="107"/>
    </row>
    <row r="754" ht="22.5" customHeight="1">
      <c r="A754" s="117"/>
      <c r="B754" s="134" t="s">
        <v>7495</v>
      </c>
      <c r="C754" s="135" t="s">
        <v>8779</v>
      </c>
      <c r="D754" s="119"/>
      <c r="E754" s="121"/>
      <c r="F754" s="136" t="s">
        <v>9089</v>
      </c>
      <c r="G754" s="129" t="s">
        <v>9090</v>
      </c>
      <c r="H754" s="117"/>
      <c r="I754" s="117"/>
      <c r="J754" s="123">
        <v>4.0</v>
      </c>
      <c r="K754" s="117"/>
      <c r="L754" s="117"/>
      <c r="M754" s="129">
        <v>90.0</v>
      </c>
      <c r="N754" s="125" t="s">
        <v>56</v>
      </c>
      <c r="O754" s="126">
        <v>1.0</v>
      </c>
      <c r="P754" s="127"/>
      <c r="Q754" s="117"/>
      <c r="R754" s="107"/>
      <c r="S754" s="107"/>
      <c r="T754" s="107"/>
      <c r="U754" s="107"/>
      <c r="V754" s="107"/>
      <c r="W754" s="107"/>
      <c r="X754" s="107"/>
      <c r="Y754" s="107"/>
      <c r="Z754" s="107"/>
    </row>
    <row r="755" ht="22.5" customHeight="1">
      <c r="A755" s="117"/>
      <c r="B755" s="134" t="s">
        <v>7495</v>
      </c>
      <c r="C755" s="135" t="s">
        <v>8779</v>
      </c>
      <c r="D755" s="119"/>
      <c r="E755" s="123" t="s">
        <v>7567</v>
      </c>
      <c r="F755" s="136" t="s">
        <v>9091</v>
      </c>
      <c r="G755" s="129" t="s">
        <v>9092</v>
      </c>
      <c r="H755" s="117"/>
      <c r="I755" s="117"/>
      <c r="J755" s="123">
        <v>0.8</v>
      </c>
      <c r="K755" s="117"/>
      <c r="L755" s="117"/>
      <c r="M755" s="129">
        <v>21.0</v>
      </c>
      <c r="N755" s="125" t="s">
        <v>56</v>
      </c>
      <c r="O755" s="126">
        <v>1.0</v>
      </c>
      <c r="P755" s="127"/>
      <c r="Q755" s="117"/>
      <c r="R755" s="107"/>
      <c r="S755" s="107"/>
      <c r="T755" s="107"/>
      <c r="U755" s="107"/>
      <c r="V755" s="107"/>
      <c r="W755" s="107"/>
      <c r="X755" s="107"/>
      <c r="Y755" s="107"/>
      <c r="Z755" s="107"/>
    </row>
    <row r="756" ht="22.5" customHeight="1">
      <c r="A756" s="117"/>
      <c r="B756" s="134" t="s">
        <v>7495</v>
      </c>
      <c r="C756" s="135" t="s">
        <v>8779</v>
      </c>
      <c r="D756" s="119"/>
      <c r="E756" s="123" t="s">
        <v>616</v>
      </c>
      <c r="F756" s="136" t="s">
        <v>9093</v>
      </c>
      <c r="G756" s="129" t="s">
        <v>9094</v>
      </c>
      <c r="H756" s="117"/>
      <c r="I756" s="117"/>
      <c r="J756" s="123">
        <v>0.75</v>
      </c>
      <c r="K756" s="117"/>
      <c r="L756" s="117"/>
      <c r="M756" s="129">
        <v>22.5</v>
      </c>
      <c r="N756" s="125" t="s">
        <v>56</v>
      </c>
      <c r="O756" s="126">
        <v>1.0</v>
      </c>
      <c r="P756" s="127"/>
      <c r="Q756" s="117"/>
      <c r="R756" s="107"/>
      <c r="S756" s="107"/>
      <c r="T756" s="107"/>
      <c r="U756" s="107"/>
      <c r="V756" s="107"/>
      <c r="W756" s="107"/>
      <c r="X756" s="107"/>
      <c r="Y756" s="107"/>
      <c r="Z756" s="107"/>
    </row>
    <row r="757" ht="22.5" customHeight="1">
      <c r="A757" s="117"/>
      <c r="B757" s="134" t="s">
        <v>7495</v>
      </c>
      <c r="C757" s="135" t="s">
        <v>8779</v>
      </c>
      <c r="D757" s="119"/>
      <c r="E757" s="123" t="s">
        <v>7875</v>
      </c>
      <c r="F757" s="136" t="s">
        <v>9095</v>
      </c>
      <c r="G757" s="129" t="s">
        <v>9096</v>
      </c>
      <c r="H757" s="117"/>
      <c r="I757" s="117"/>
      <c r="J757" s="123">
        <v>17.25</v>
      </c>
      <c r="K757" s="117"/>
      <c r="L757" s="117"/>
      <c r="M757" s="129">
        <v>38.0</v>
      </c>
      <c r="N757" s="125" t="s">
        <v>56</v>
      </c>
      <c r="O757" s="126">
        <v>16.0</v>
      </c>
      <c r="P757" s="127"/>
      <c r="Q757" s="117"/>
      <c r="R757" s="107"/>
      <c r="S757" s="107"/>
      <c r="T757" s="107"/>
      <c r="U757" s="107"/>
      <c r="V757" s="107"/>
      <c r="W757" s="107"/>
      <c r="X757" s="107"/>
      <c r="Y757" s="107"/>
      <c r="Z757" s="107"/>
    </row>
    <row r="758" ht="22.5" customHeight="1">
      <c r="A758" s="117"/>
      <c r="B758" s="134" t="s">
        <v>7495</v>
      </c>
      <c r="C758" s="135" t="s">
        <v>8779</v>
      </c>
      <c r="D758" s="119"/>
      <c r="E758" s="123" t="s">
        <v>9097</v>
      </c>
      <c r="F758" s="136" t="s">
        <v>9098</v>
      </c>
      <c r="G758" s="129" t="s">
        <v>9099</v>
      </c>
      <c r="H758" s="117"/>
      <c r="I758" s="117"/>
      <c r="J758" s="123">
        <v>10.2</v>
      </c>
      <c r="K758" s="117"/>
      <c r="L758" s="117"/>
      <c r="M758" s="129">
        <v>36.0</v>
      </c>
      <c r="N758" s="125" t="s">
        <v>56</v>
      </c>
      <c r="O758" s="126" t="s">
        <v>9100</v>
      </c>
      <c r="P758" s="127"/>
      <c r="Q758" s="117"/>
      <c r="R758" s="107"/>
      <c r="S758" s="107"/>
      <c r="T758" s="107"/>
      <c r="U758" s="107"/>
      <c r="V758" s="107"/>
      <c r="W758" s="107"/>
      <c r="X758" s="107"/>
      <c r="Y758" s="107"/>
      <c r="Z758" s="107"/>
    </row>
    <row r="759" ht="22.5" customHeight="1">
      <c r="A759" s="117"/>
      <c r="B759" s="134" t="s">
        <v>7495</v>
      </c>
      <c r="C759" s="135" t="s">
        <v>8779</v>
      </c>
      <c r="D759" s="119"/>
      <c r="E759" s="123" t="s">
        <v>7567</v>
      </c>
      <c r="F759" s="136" t="s">
        <v>9101</v>
      </c>
      <c r="G759" s="129" t="s">
        <v>9102</v>
      </c>
      <c r="H759" s="117"/>
      <c r="I759" s="117"/>
      <c r="J759" s="123">
        <v>10.45</v>
      </c>
      <c r="K759" s="117"/>
      <c r="L759" s="117"/>
      <c r="M759" s="129">
        <v>21.0</v>
      </c>
      <c r="N759" s="125" t="s">
        <v>56</v>
      </c>
      <c r="O759" s="126">
        <v>15.0</v>
      </c>
      <c r="P759" s="127"/>
      <c r="Q759" s="117"/>
      <c r="R759" s="107"/>
      <c r="S759" s="107"/>
      <c r="T759" s="107"/>
      <c r="U759" s="107"/>
      <c r="V759" s="107"/>
      <c r="W759" s="107"/>
      <c r="X759" s="107"/>
      <c r="Y759" s="107"/>
      <c r="Z759" s="107"/>
    </row>
    <row r="760" ht="22.5" customHeight="1">
      <c r="A760" s="117"/>
      <c r="B760" s="134" t="s">
        <v>7495</v>
      </c>
      <c r="C760" s="135" t="s">
        <v>8779</v>
      </c>
      <c r="D760" s="119"/>
      <c r="E760" s="123" t="s">
        <v>8940</v>
      </c>
      <c r="F760" s="136" t="s">
        <v>9103</v>
      </c>
      <c r="G760" s="129" t="s">
        <v>9104</v>
      </c>
      <c r="H760" s="117"/>
      <c r="I760" s="117"/>
      <c r="J760" s="123">
        <v>10.25</v>
      </c>
      <c r="K760" s="117"/>
      <c r="L760" s="117"/>
      <c r="M760" s="129">
        <v>288.0</v>
      </c>
      <c r="N760" s="125" t="s">
        <v>56</v>
      </c>
      <c r="O760" s="126">
        <v>1.0</v>
      </c>
      <c r="P760" s="127"/>
      <c r="Q760" s="117"/>
      <c r="R760" s="107"/>
      <c r="S760" s="107"/>
      <c r="T760" s="107"/>
      <c r="U760" s="107"/>
      <c r="V760" s="107"/>
      <c r="W760" s="107"/>
      <c r="X760" s="107"/>
      <c r="Y760" s="107"/>
      <c r="Z760" s="107"/>
    </row>
    <row r="761" ht="22.5" customHeight="1">
      <c r="A761" s="117"/>
      <c r="B761" s="134" t="s">
        <v>7495</v>
      </c>
      <c r="C761" s="135" t="s">
        <v>8779</v>
      </c>
      <c r="D761" s="119"/>
      <c r="E761" s="123" t="s">
        <v>8814</v>
      </c>
      <c r="F761" s="136" t="s">
        <v>9105</v>
      </c>
      <c r="G761" s="129" t="s">
        <v>8877</v>
      </c>
      <c r="H761" s="117"/>
      <c r="I761" s="117"/>
      <c r="J761" s="123">
        <v>18.5</v>
      </c>
      <c r="K761" s="117"/>
      <c r="L761" s="117"/>
      <c r="M761" s="129">
        <v>480.0</v>
      </c>
      <c r="N761" s="125" t="s">
        <v>56</v>
      </c>
      <c r="O761" s="126">
        <v>12.0</v>
      </c>
      <c r="P761" s="127"/>
      <c r="Q761" s="117"/>
      <c r="R761" s="107"/>
      <c r="S761" s="107"/>
      <c r="T761" s="107"/>
      <c r="U761" s="107"/>
      <c r="V761" s="107"/>
      <c r="W761" s="107"/>
      <c r="X761" s="107"/>
      <c r="Y761" s="107"/>
      <c r="Z761" s="107"/>
    </row>
    <row r="762" ht="22.5" customHeight="1">
      <c r="A762" s="117"/>
      <c r="B762" s="134" t="s">
        <v>7495</v>
      </c>
      <c r="C762" s="135" t="s">
        <v>8779</v>
      </c>
      <c r="D762" s="119"/>
      <c r="E762" s="123" t="s">
        <v>7587</v>
      </c>
      <c r="F762" s="136" t="s">
        <v>9106</v>
      </c>
      <c r="G762" s="129" t="s">
        <v>9107</v>
      </c>
      <c r="H762" s="117"/>
      <c r="I762" s="117"/>
      <c r="J762" s="123">
        <v>14.5</v>
      </c>
      <c r="K762" s="117"/>
      <c r="L762" s="117"/>
      <c r="M762" s="129">
        <v>38.0</v>
      </c>
      <c r="N762" s="125" t="s">
        <v>56</v>
      </c>
      <c r="O762" s="126">
        <v>12.0</v>
      </c>
      <c r="P762" s="127"/>
      <c r="Q762" s="117"/>
      <c r="R762" s="107"/>
      <c r="S762" s="107"/>
      <c r="T762" s="107"/>
      <c r="U762" s="107"/>
      <c r="V762" s="107"/>
      <c r="W762" s="107"/>
      <c r="X762" s="107"/>
      <c r="Y762" s="107"/>
      <c r="Z762" s="107"/>
    </row>
    <row r="763" ht="22.5" customHeight="1">
      <c r="A763" s="117"/>
      <c r="B763" s="134" t="s">
        <v>7495</v>
      </c>
      <c r="C763" s="135" t="s">
        <v>8779</v>
      </c>
      <c r="D763" s="119"/>
      <c r="E763" s="123" t="s">
        <v>7567</v>
      </c>
      <c r="F763" s="136" t="s">
        <v>9108</v>
      </c>
      <c r="G763" s="129" t="s">
        <v>9109</v>
      </c>
      <c r="H763" s="117"/>
      <c r="I763" s="117"/>
      <c r="J763" s="123">
        <v>0.95</v>
      </c>
      <c r="K763" s="117"/>
      <c r="L763" s="117"/>
      <c r="M763" s="129">
        <v>25.0</v>
      </c>
      <c r="N763" s="125" t="s">
        <v>56</v>
      </c>
      <c r="O763" s="126">
        <v>1.0</v>
      </c>
      <c r="P763" s="127"/>
      <c r="Q763" s="117"/>
      <c r="R763" s="107"/>
      <c r="S763" s="107"/>
      <c r="T763" s="107"/>
      <c r="U763" s="107"/>
      <c r="V763" s="107"/>
      <c r="W763" s="107"/>
      <c r="X763" s="107"/>
      <c r="Y763" s="107"/>
      <c r="Z763" s="107"/>
    </row>
    <row r="764" ht="22.5" customHeight="1">
      <c r="A764" s="117"/>
      <c r="B764" s="134" t="s">
        <v>7495</v>
      </c>
      <c r="C764" s="135" t="s">
        <v>8779</v>
      </c>
      <c r="D764" s="119"/>
      <c r="E764" s="123" t="s">
        <v>9068</v>
      </c>
      <c r="F764" s="136" t="s">
        <v>9110</v>
      </c>
      <c r="G764" s="129" t="s">
        <v>9111</v>
      </c>
      <c r="H764" s="117"/>
      <c r="I764" s="117"/>
      <c r="J764" s="123">
        <v>4.0</v>
      </c>
      <c r="K764" s="117"/>
      <c r="L764" s="117"/>
      <c r="M764" s="129">
        <v>50.0</v>
      </c>
      <c r="N764" s="125" t="s">
        <v>56</v>
      </c>
      <c r="O764" s="126">
        <v>1.0</v>
      </c>
      <c r="P764" s="127"/>
      <c r="Q764" s="117"/>
      <c r="R764" s="107"/>
      <c r="S764" s="107"/>
      <c r="T764" s="107"/>
      <c r="U764" s="107"/>
      <c r="V764" s="107"/>
      <c r="W764" s="107"/>
      <c r="X764" s="107"/>
      <c r="Y764" s="107"/>
      <c r="Z764" s="107"/>
    </row>
    <row r="765" ht="22.5" customHeight="1">
      <c r="A765" s="117"/>
      <c r="B765" s="134" t="s">
        <v>7495</v>
      </c>
      <c r="C765" s="135" t="s">
        <v>8779</v>
      </c>
      <c r="D765" s="119"/>
      <c r="E765" s="123" t="s">
        <v>616</v>
      </c>
      <c r="F765" s="136" t="s">
        <v>9112</v>
      </c>
      <c r="G765" s="129" t="s">
        <v>9113</v>
      </c>
      <c r="H765" s="117"/>
      <c r="I765" s="117"/>
      <c r="J765" s="123">
        <v>3.0</v>
      </c>
      <c r="K765" s="117"/>
      <c r="L765" s="117"/>
      <c r="M765" s="129">
        <v>99.0</v>
      </c>
      <c r="N765" s="125" t="s">
        <v>56</v>
      </c>
      <c r="O765" s="126">
        <v>1.0</v>
      </c>
      <c r="P765" s="127"/>
      <c r="Q765" s="117"/>
      <c r="R765" s="107"/>
      <c r="S765" s="107"/>
      <c r="T765" s="107"/>
      <c r="U765" s="107"/>
      <c r="V765" s="107"/>
      <c r="W765" s="107"/>
      <c r="X765" s="107"/>
      <c r="Y765" s="107"/>
      <c r="Z765" s="107"/>
    </row>
    <row r="766" ht="22.5" customHeight="1">
      <c r="A766" s="117"/>
      <c r="B766" s="134" t="s">
        <v>7495</v>
      </c>
      <c r="C766" s="135" t="s">
        <v>8779</v>
      </c>
      <c r="D766" s="119"/>
      <c r="E766" s="123" t="s">
        <v>8961</v>
      </c>
      <c r="F766" s="136" t="s">
        <v>9114</v>
      </c>
      <c r="G766" s="129" t="s">
        <v>9115</v>
      </c>
      <c r="H766" s="117"/>
      <c r="I766" s="117"/>
      <c r="J766" s="123">
        <v>1.2</v>
      </c>
      <c r="K766" s="117"/>
      <c r="L766" s="117"/>
      <c r="M766" s="129">
        <v>30.0</v>
      </c>
      <c r="N766" s="125" t="s">
        <v>56</v>
      </c>
      <c r="O766" s="126">
        <v>1.0</v>
      </c>
      <c r="P766" s="127"/>
      <c r="Q766" s="117"/>
      <c r="R766" s="107"/>
      <c r="S766" s="107"/>
      <c r="T766" s="107"/>
      <c r="U766" s="107"/>
      <c r="V766" s="107"/>
      <c r="W766" s="107"/>
      <c r="X766" s="107"/>
      <c r="Y766" s="107"/>
      <c r="Z766" s="107"/>
    </row>
    <row r="767" ht="22.5" customHeight="1">
      <c r="A767" s="117"/>
      <c r="B767" s="134" t="s">
        <v>7495</v>
      </c>
      <c r="C767" s="135" t="s">
        <v>8779</v>
      </c>
      <c r="D767" s="119"/>
      <c r="E767" s="123" t="s">
        <v>7817</v>
      </c>
      <c r="F767" s="136" t="s">
        <v>9116</v>
      </c>
      <c r="G767" s="129" t="s">
        <v>9117</v>
      </c>
      <c r="H767" s="117"/>
      <c r="I767" s="117"/>
      <c r="J767" s="123">
        <v>7.95</v>
      </c>
      <c r="K767" s="117"/>
      <c r="L767" s="117"/>
      <c r="M767" s="129">
        <v>16.0</v>
      </c>
      <c r="N767" s="125" t="s">
        <v>56</v>
      </c>
      <c r="O767" s="126">
        <v>1.0</v>
      </c>
      <c r="P767" s="127"/>
      <c r="Q767" s="117"/>
      <c r="R767" s="107"/>
      <c r="S767" s="107"/>
      <c r="T767" s="107"/>
      <c r="U767" s="107"/>
      <c r="V767" s="107"/>
      <c r="W767" s="107"/>
      <c r="X767" s="107"/>
      <c r="Y767" s="107"/>
      <c r="Z767" s="107"/>
    </row>
    <row r="768" ht="22.5" customHeight="1">
      <c r="A768" s="117"/>
      <c r="B768" s="134" t="s">
        <v>7495</v>
      </c>
      <c r="C768" s="135" t="s">
        <v>8779</v>
      </c>
      <c r="D768" s="119"/>
      <c r="E768" s="123" t="s">
        <v>7884</v>
      </c>
      <c r="F768" s="136" t="s">
        <v>9118</v>
      </c>
      <c r="G768" s="129" t="s">
        <v>9119</v>
      </c>
      <c r="H768" s="117"/>
      <c r="I768" s="117"/>
      <c r="J768" s="123">
        <v>16.45</v>
      </c>
      <c r="K768" s="117"/>
      <c r="L768" s="117"/>
      <c r="M768" s="129">
        <v>190.0</v>
      </c>
      <c r="N768" s="125" t="s">
        <v>56</v>
      </c>
      <c r="O768" s="126"/>
      <c r="P768" s="127"/>
      <c r="Q768" s="117"/>
      <c r="R768" s="107"/>
      <c r="S768" s="107"/>
      <c r="T768" s="107"/>
      <c r="U768" s="107"/>
      <c r="V768" s="107"/>
      <c r="W768" s="107"/>
      <c r="X768" s="107"/>
      <c r="Y768" s="107"/>
      <c r="Z768" s="107"/>
    </row>
    <row r="769" ht="22.5" customHeight="1">
      <c r="A769" s="117"/>
      <c r="B769" s="134" t="s">
        <v>7495</v>
      </c>
      <c r="C769" s="135" t="s">
        <v>8779</v>
      </c>
      <c r="D769" s="119"/>
      <c r="E769" s="123" t="s">
        <v>9051</v>
      </c>
      <c r="F769" s="136" t="s">
        <v>9120</v>
      </c>
      <c r="G769" s="129" t="s">
        <v>9121</v>
      </c>
      <c r="H769" s="117"/>
      <c r="I769" s="117"/>
      <c r="J769" s="123">
        <v>25.95</v>
      </c>
      <c r="K769" s="117"/>
      <c r="L769" s="117"/>
      <c r="M769" s="129">
        <v>50.0</v>
      </c>
      <c r="N769" s="125" t="s">
        <v>56</v>
      </c>
      <c r="O769" s="126">
        <v>12.0</v>
      </c>
      <c r="P769" s="127"/>
      <c r="Q769" s="117"/>
      <c r="R769" s="107"/>
      <c r="S769" s="107"/>
      <c r="T769" s="107"/>
      <c r="U769" s="107"/>
      <c r="V769" s="107"/>
      <c r="W769" s="107"/>
      <c r="X769" s="107"/>
      <c r="Y769" s="107"/>
      <c r="Z769" s="107"/>
    </row>
    <row r="770" ht="22.5" customHeight="1">
      <c r="A770" s="117"/>
      <c r="B770" s="134" t="s">
        <v>7495</v>
      </c>
      <c r="C770" s="135" t="s">
        <v>8779</v>
      </c>
      <c r="D770" s="119"/>
      <c r="E770" s="123" t="s">
        <v>9051</v>
      </c>
      <c r="F770" s="136" t="s">
        <v>9122</v>
      </c>
      <c r="G770" s="129" t="s">
        <v>9123</v>
      </c>
      <c r="H770" s="117"/>
      <c r="I770" s="117"/>
      <c r="J770" s="123">
        <v>2.15</v>
      </c>
      <c r="K770" s="117"/>
      <c r="L770" s="117"/>
      <c r="M770" s="129">
        <v>50.0</v>
      </c>
      <c r="N770" s="125" t="s">
        <v>56</v>
      </c>
      <c r="O770" s="126">
        <v>1.0</v>
      </c>
      <c r="P770" s="127"/>
      <c r="Q770" s="117"/>
      <c r="R770" s="107"/>
      <c r="S770" s="107"/>
      <c r="T770" s="107"/>
      <c r="U770" s="107"/>
      <c r="V770" s="107"/>
      <c r="W770" s="107"/>
      <c r="X770" s="107"/>
      <c r="Y770" s="107"/>
      <c r="Z770" s="107"/>
    </row>
    <row r="771" ht="22.5" customHeight="1">
      <c r="A771" s="117"/>
      <c r="B771" s="134" t="s">
        <v>7495</v>
      </c>
      <c r="C771" s="135" t="s">
        <v>8779</v>
      </c>
      <c r="D771" s="119"/>
      <c r="E771" s="123" t="s">
        <v>8698</v>
      </c>
      <c r="F771" s="136" t="s">
        <v>9124</v>
      </c>
      <c r="G771" s="129" t="s">
        <v>9125</v>
      </c>
      <c r="H771" s="117"/>
      <c r="I771" s="117"/>
      <c r="J771" s="123">
        <v>8.75</v>
      </c>
      <c r="K771" s="117"/>
      <c r="L771" s="117"/>
      <c r="M771" s="129">
        <v>150.0</v>
      </c>
      <c r="N771" s="125" t="s">
        <v>56</v>
      </c>
      <c r="O771" s="126">
        <v>1.0</v>
      </c>
      <c r="P771" s="127"/>
      <c r="Q771" s="117"/>
      <c r="R771" s="107"/>
      <c r="S771" s="107"/>
      <c r="T771" s="107"/>
      <c r="U771" s="107"/>
      <c r="V771" s="107"/>
      <c r="W771" s="107"/>
      <c r="X771" s="107"/>
      <c r="Y771" s="107"/>
      <c r="Z771" s="107"/>
    </row>
    <row r="772" ht="22.5" customHeight="1">
      <c r="A772" s="117"/>
      <c r="B772" s="134" t="s">
        <v>7495</v>
      </c>
      <c r="C772" s="135" t="s">
        <v>8779</v>
      </c>
      <c r="D772" s="119"/>
      <c r="E772" s="123" t="s">
        <v>8835</v>
      </c>
      <c r="F772" s="136" t="s">
        <v>9126</v>
      </c>
      <c r="G772" s="129" t="s">
        <v>9127</v>
      </c>
      <c r="H772" s="117"/>
      <c r="I772" s="117"/>
      <c r="J772" s="123">
        <v>4.25</v>
      </c>
      <c r="K772" s="117"/>
      <c r="L772" s="117"/>
      <c r="M772" s="129">
        <v>90.0</v>
      </c>
      <c r="N772" s="125" t="s">
        <v>56</v>
      </c>
      <c r="O772" s="126">
        <v>1.0</v>
      </c>
      <c r="P772" s="127"/>
      <c r="Q772" s="117"/>
      <c r="R772" s="107"/>
      <c r="S772" s="107"/>
      <c r="T772" s="107"/>
      <c r="U772" s="107"/>
      <c r="V772" s="107"/>
      <c r="W772" s="107"/>
      <c r="X772" s="107"/>
      <c r="Y772" s="107"/>
      <c r="Z772" s="107"/>
    </row>
    <row r="773" ht="22.5" customHeight="1">
      <c r="A773" s="117"/>
      <c r="B773" s="134" t="s">
        <v>7495</v>
      </c>
      <c r="C773" s="135" t="s">
        <v>8779</v>
      </c>
      <c r="D773" s="119"/>
      <c r="E773" s="123" t="s">
        <v>7574</v>
      </c>
      <c r="F773" s="136" t="s">
        <v>9128</v>
      </c>
      <c r="G773" s="129" t="s">
        <v>9129</v>
      </c>
      <c r="H773" s="117"/>
      <c r="I773" s="117"/>
      <c r="J773" s="123">
        <v>1.5</v>
      </c>
      <c r="K773" s="117"/>
      <c r="L773" s="117"/>
      <c r="M773" s="129">
        <v>35.0</v>
      </c>
      <c r="N773" s="125" t="s">
        <v>56</v>
      </c>
      <c r="O773" s="126">
        <v>1.0</v>
      </c>
      <c r="P773" s="127"/>
      <c r="Q773" s="117"/>
      <c r="R773" s="107"/>
      <c r="S773" s="107"/>
      <c r="T773" s="107"/>
      <c r="U773" s="107"/>
      <c r="V773" s="107"/>
      <c r="W773" s="107"/>
      <c r="X773" s="107"/>
      <c r="Y773" s="107"/>
      <c r="Z773" s="107"/>
    </row>
    <row r="774" ht="22.5" customHeight="1">
      <c r="A774" s="117"/>
      <c r="B774" s="134" t="s">
        <v>7495</v>
      </c>
      <c r="C774" s="128" t="s">
        <v>9130</v>
      </c>
      <c r="D774" s="119"/>
      <c r="E774" s="123" t="s">
        <v>9131</v>
      </c>
      <c r="F774" s="136" t="s">
        <v>9132</v>
      </c>
      <c r="G774" s="129" t="s">
        <v>9133</v>
      </c>
      <c r="H774" s="117"/>
      <c r="I774" s="117"/>
      <c r="J774" s="123">
        <v>7.5</v>
      </c>
      <c r="K774" s="117"/>
      <c r="L774" s="117"/>
      <c r="M774" s="129">
        <v>375.0</v>
      </c>
      <c r="N774" s="125" t="s">
        <v>56</v>
      </c>
      <c r="O774" s="126">
        <v>1.0</v>
      </c>
      <c r="P774" s="127"/>
      <c r="Q774" s="117"/>
      <c r="R774" s="107"/>
      <c r="S774" s="107"/>
      <c r="T774" s="107"/>
      <c r="U774" s="107"/>
      <c r="V774" s="107"/>
      <c r="W774" s="107"/>
      <c r="X774" s="107"/>
      <c r="Y774" s="107"/>
      <c r="Z774" s="107"/>
    </row>
    <row r="775" ht="22.5" customHeight="1">
      <c r="A775" s="117"/>
      <c r="B775" s="134" t="s">
        <v>7495</v>
      </c>
      <c r="C775" s="128" t="s">
        <v>9130</v>
      </c>
      <c r="D775" s="119"/>
      <c r="E775" s="123" t="s">
        <v>9134</v>
      </c>
      <c r="F775" s="136" t="s">
        <v>9135</v>
      </c>
      <c r="G775" s="129" t="s">
        <v>9136</v>
      </c>
      <c r="H775" s="117"/>
      <c r="I775" s="117"/>
      <c r="J775" s="123">
        <v>6.5</v>
      </c>
      <c r="K775" s="117"/>
      <c r="L775" s="117"/>
      <c r="M775" s="129">
        <v>110.0</v>
      </c>
      <c r="N775" s="125" t="s">
        <v>56</v>
      </c>
      <c r="O775" s="126">
        <v>1.0</v>
      </c>
      <c r="P775" s="127"/>
      <c r="Q775" s="117"/>
      <c r="R775" s="107"/>
      <c r="S775" s="107"/>
      <c r="T775" s="107"/>
      <c r="U775" s="107"/>
      <c r="V775" s="107"/>
      <c r="W775" s="107"/>
      <c r="X775" s="107"/>
      <c r="Y775" s="107"/>
      <c r="Z775" s="107"/>
    </row>
    <row r="776" ht="22.5" customHeight="1">
      <c r="A776" s="117"/>
      <c r="B776" s="134" t="s">
        <v>7495</v>
      </c>
      <c r="C776" s="128" t="s">
        <v>9130</v>
      </c>
      <c r="D776" s="119"/>
      <c r="E776" s="123" t="s">
        <v>9131</v>
      </c>
      <c r="F776" s="136" t="s">
        <v>9137</v>
      </c>
      <c r="G776" s="129" t="s">
        <v>9138</v>
      </c>
      <c r="H776" s="117"/>
      <c r="I776" s="117"/>
      <c r="J776" s="123">
        <v>8.0</v>
      </c>
      <c r="K776" s="117"/>
      <c r="L776" s="117"/>
      <c r="M776" s="129">
        <v>375.0</v>
      </c>
      <c r="N776" s="125" t="s">
        <v>56</v>
      </c>
      <c r="O776" s="126">
        <v>1.0</v>
      </c>
      <c r="P776" s="127"/>
      <c r="Q776" s="117"/>
      <c r="R776" s="107"/>
      <c r="S776" s="107"/>
      <c r="T776" s="107"/>
      <c r="U776" s="107"/>
      <c r="V776" s="107"/>
      <c r="W776" s="107"/>
      <c r="X776" s="107"/>
      <c r="Y776" s="107"/>
      <c r="Z776" s="107"/>
    </row>
    <row r="777" ht="22.5" customHeight="1">
      <c r="A777" s="117"/>
      <c r="B777" s="134" t="s">
        <v>7495</v>
      </c>
      <c r="C777" s="128" t="s">
        <v>9130</v>
      </c>
      <c r="D777" s="119"/>
      <c r="E777" s="123" t="s">
        <v>514</v>
      </c>
      <c r="F777" s="136" t="s">
        <v>9139</v>
      </c>
      <c r="G777" s="129" t="s">
        <v>9140</v>
      </c>
      <c r="H777" s="117"/>
      <c r="I777" s="117"/>
      <c r="J777" s="123">
        <v>13.5</v>
      </c>
      <c r="K777" s="117"/>
      <c r="L777" s="117"/>
      <c r="M777" s="129">
        <v>300.0</v>
      </c>
      <c r="N777" s="125" t="s">
        <v>56</v>
      </c>
      <c r="O777" s="126">
        <v>1.0</v>
      </c>
      <c r="P777" s="127"/>
      <c r="Q777" s="117"/>
      <c r="R777" s="107"/>
      <c r="S777" s="107"/>
      <c r="T777" s="107"/>
      <c r="U777" s="107"/>
      <c r="V777" s="107"/>
      <c r="W777" s="107"/>
      <c r="X777" s="107"/>
      <c r="Y777" s="107"/>
      <c r="Z777" s="107"/>
    </row>
    <row r="778" ht="22.5" customHeight="1">
      <c r="A778" s="117"/>
      <c r="B778" s="134" t="s">
        <v>7495</v>
      </c>
      <c r="C778" s="128" t="s">
        <v>9130</v>
      </c>
      <c r="D778" s="119"/>
      <c r="E778" s="123" t="s">
        <v>9134</v>
      </c>
      <c r="F778" s="136" t="s">
        <v>9141</v>
      </c>
      <c r="G778" s="129" t="s">
        <v>9142</v>
      </c>
      <c r="H778" s="117"/>
      <c r="I778" s="117"/>
      <c r="J778" s="123">
        <v>3.0</v>
      </c>
      <c r="K778" s="117"/>
      <c r="L778" s="117"/>
      <c r="M778" s="129">
        <v>46.0</v>
      </c>
      <c r="N778" s="125" t="s">
        <v>56</v>
      </c>
      <c r="O778" s="126">
        <v>1.0</v>
      </c>
      <c r="P778" s="127"/>
      <c r="Q778" s="117"/>
      <c r="R778" s="107"/>
      <c r="S778" s="107"/>
      <c r="T778" s="107"/>
      <c r="U778" s="107"/>
      <c r="V778" s="107"/>
      <c r="W778" s="107"/>
      <c r="X778" s="107"/>
      <c r="Y778" s="107"/>
      <c r="Z778" s="107"/>
    </row>
    <row r="779" ht="22.5" customHeight="1">
      <c r="A779" s="117"/>
      <c r="B779" s="134" t="s">
        <v>7495</v>
      </c>
      <c r="C779" s="128" t="s">
        <v>9130</v>
      </c>
      <c r="D779" s="119"/>
      <c r="E779" s="123" t="s">
        <v>9131</v>
      </c>
      <c r="F779" s="136" t="s">
        <v>9143</v>
      </c>
      <c r="G779" s="129" t="s">
        <v>9144</v>
      </c>
      <c r="H779" s="117"/>
      <c r="I779" s="117"/>
      <c r="J779" s="123">
        <v>8.0</v>
      </c>
      <c r="K779" s="117"/>
      <c r="L779" s="117"/>
      <c r="M779" s="129">
        <v>300.0</v>
      </c>
      <c r="N779" s="125" t="s">
        <v>56</v>
      </c>
      <c r="O779" s="126">
        <v>1.0</v>
      </c>
      <c r="P779" s="127"/>
      <c r="Q779" s="117"/>
      <c r="R779" s="107"/>
      <c r="S779" s="107"/>
      <c r="T779" s="107"/>
      <c r="U779" s="107"/>
      <c r="V779" s="107"/>
      <c r="W779" s="107"/>
      <c r="X779" s="107"/>
      <c r="Y779" s="107"/>
      <c r="Z779" s="107"/>
    </row>
    <row r="780" ht="22.5" customHeight="1">
      <c r="A780" s="117"/>
      <c r="B780" s="134" t="s">
        <v>7495</v>
      </c>
      <c r="C780" s="128" t="s">
        <v>9130</v>
      </c>
      <c r="D780" s="119"/>
      <c r="E780" s="123" t="s">
        <v>7837</v>
      </c>
      <c r="F780" s="136" t="s">
        <v>9145</v>
      </c>
      <c r="G780" s="129" t="s">
        <v>9146</v>
      </c>
      <c r="H780" s="117"/>
      <c r="I780" s="117"/>
      <c r="J780" s="123">
        <v>7.7</v>
      </c>
      <c r="K780" s="117"/>
      <c r="L780" s="117"/>
      <c r="M780" s="129">
        <v>315.0</v>
      </c>
      <c r="N780" s="125" t="s">
        <v>56</v>
      </c>
      <c r="O780" s="126">
        <v>1.0</v>
      </c>
      <c r="P780" s="127"/>
      <c r="Q780" s="117"/>
      <c r="R780" s="107"/>
      <c r="S780" s="107"/>
      <c r="T780" s="107"/>
      <c r="U780" s="107"/>
      <c r="V780" s="107"/>
      <c r="W780" s="107"/>
      <c r="X780" s="107"/>
      <c r="Y780" s="107"/>
      <c r="Z780" s="107"/>
    </row>
    <row r="781" ht="22.5" customHeight="1">
      <c r="A781" s="117"/>
      <c r="B781" s="134" t="s">
        <v>7495</v>
      </c>
      <c r="C781" s="128" t="s">
        <v>9130</v>
      </c>
      <c r="D781" s="119"/>
      <c r="E781" s="123" t="s">
        <v>8814</v>
      </c>
      <c r="F781" s="136" t="s">
        <v>9147</v>
      </c>
      <c r="G781" s="129" t="s">
        <v>9148</v>
      </c>
      <c r="H781" s="117"/>
      <c r="I781" s="117"/>
      <c r="J781" s="123">
        <v>9.45</v>
      </c>
      <c r="K781" s="117"/>
      <c r="L781" s="117"/>
      <c r="M781" s="129">
        <v>300.0</v>
      </c>
      <c r="N781" s="125" t="s">
        <v>56</v>
      </c>
      <c r="O781" s="126">
        <v>1.0</v>
      </c>
      <c r="P781" s="127"/>
      <c r="Q781" s="117"/>
      <c r="R781" s="107"/>
      <c r="S781" s="107"/>
      <c r="T781" s="107"/>
      <c r="U781" s="107"/>
      <c r="V781" s="107"/>
      <c r="W781" s="107"/>
      <c r="X781" s="107"/>
      <c r="Y781" s="107"/>
      <c r="Z781" s="107"/>
    </row>
    <row r="782" ht="22.5" customHeight="1">
      <c r="A782" s="117"/>
      <c r="B782" s="134" t="s">
        <v>7495</v>
      </c>
      <c r="C782" s="128" t="s">
        <v>9130</v>
      </c>
      <c r="D782" s="119"/>
      <c r="E782" s="123" t="s">
        <v>8814</v>
      </c>
      <c r="F782" s="136" t="s">
        <v>9149</v>
      </c>
      <c r="G782" s="129" t="s">
        <v>9150</v>
      </c>
      <c r="H782" s="117"/>
      <c r="I782" s="117"/>
      <c r="J782" s="123">
        <v>11.25</v>
      </c>
      <c r="K782" s="117"/>
      <c r="L782" s="117"/>
      <c r="M782" s="129">
        <v>250.0</v>
      </c>
      <c r="N782" s="125" t="s">
        <v>56</v>
      </c>
      <c r="O782" s="126">
        <v>1.0</v>
      </c>
      <c r="P782" s="127"/>
      <c r="Q782" s="117"/>
      <c r="R782" s="107"/>
      <c r="S782" s="107"/>
      <c r="T782" s="107"/>
      <c r="U782" s="107"/>
      <c r="V782" s="107"/>
      <c r="W782" s="107"/>
      <c r="X782" s="107"/>
      <c r="Y782" s="107"/>
      <c r="Z782" s="107"/>
    </row>
    <row r="783" ht="22.5" customHeight="1">
      <c r="A783" s="117"/>
      <c r="B783" s="134" t="s">
        <v>7495</v>
      </c>
      <c r="C783" s="128" t="s">
        <v>9130</v>
      </c>
      <c r="D783" s="119"/>
      <c r="E783" s="123" t="s">
        <v>1704</v>
      </c>
      <c r="F783" s="136" t="s">
        <v>9151</v>
      </c>
      <c r="G783" s="129" t="s">
        <v>9152</v>
      </c>
      <c r="H783" s="117"/>
      <c r="I783" s="117"/>
      <c r="J783" s="123">
        <v>7.45</v>
      </c>
      <c r="K783" s="117"/>
      <c r="L783" s="117"/>
      <c r="M783" s="129">
        <v>375.0</v>
      </c>
      <c r="N783" s="125" t="s">
        <v>56</v>
      </c>
      <c r="O783" s="126">
        <v>1.0</v>
      </c>
      <c r="P783" s="127"/>
      <c r="Q783" s="117"/>
      <c r="R783" s="107"/>
      <c r="S783" s="107"/>
      <c r="T783" s="107"/>
      <c r="U783" s="107"/>
      <c r="V783" s="107"/>
      <c r="W783" s="107"/>
      <c r="X783" s="107"/>
      <c r="Y783" s="107"/>
      <c r="Z783" s="107"/>
    </row>
    <row r="784" ht="22.5" customHeight="1">
      <c r="A784" s="117"/>
      <c r="B784" s="134" t="s">
        <v>7495</v>
      </c>
      <c r="C784" s="128" t="s">
        <v>9130</v>
      </c>
      <c r="D784" s="119"/>
      <c r="E784" s="123" t="s">
        <v>1098</v>
      </c>
      <c r="F784" s="136" t="s">
        <v>9153</v>
      </c>
      <c r="G784" s="129" t="s">
        <v>9154</v>
      </c>
      <c r="H784" s="117"/>
      <c r="I784" s="117"/>
      <c r="J784" s="123">
        <v>9.95</v>
      </c>
      <c r="K784" s="117"/>
      <c r="L784" s="117"/>
      <c r="M784" s="129">
        <v>300.0</v>
      </c>
      <c r="N784" s="125" t="s">
        <v>56</v>
      </c>
      <c r="O784" s="126">
        <v>1.0</v>
      </c>
      <c r="P784" s="127"/>
      <c r="Q784" s="117"/>
      <c r="R784" s="107"/>
      <c r="S784" s="107"/>
      <c r="T784" s="107"/>
      <c r="U784" s="107"/>
      <c r="V784" s="107"/>
      <c r="W784" s="107"/>
      <c r="X784" s="107"/>
      <c r="Y784" s="107"/>
      <c r="Z784" s="107"/>
    </row>
    <row r="785" ht="22.5" customHeight="1">
      <c r="A785" s="117"/>
      <c r="B785" s="134" t="s">
        <v>7495</v>
      </c>
      <c r="C785" s="128" t="s">
        <v>9130</v>
      </c>
      <c r="D785" s="119"/>
      <c r="E785" s="123" t="s">
        <v>7837</v>
      </c>
      <c r="F785" s="136" t="s">
        <v>9155</v>
      </c>
      <c r="G785" s="129" t="s">
        <v>9156</v>
      </c>
      <c r="H785" s="117"/>
      <c r="I785" s="117"/>
      <c r="J785" s="123">
        <v>8.7</v>
      </c>
      <c r="K785" s="117"/>
      <c r="L785" s="117"/>
      <c r="M785" s="129">
        <v>335.0</v>
      </c>
      <c r="N785" s="125" t="s">
        <v>56</v>
      </c>
      <c r="O785" s="126">
        <v>1.0</v>
      </c>
      <c r="P785" s="127"/>
      <c r="Q785" s="117"/>
      <c r="R785" s="107"/>
      <c r="S785" s="107"/>
      <c r="T785" s="107"/>
      <c r="U785" s="107"/>
      <c r="V785" s="107"/>
      <c r="W785" s="107"/>
      <c r="X785" s="107"/>
      <c r="Y785" s="107"/>
      <c r="Z785" s="107"/>
    </row>
    <row r="786" ht="22.5" customHeight="1">
      <c r="A786" s="117"/>
      <c r="B786" s="134" t="s">
        <v>7495</v>
      </c>
      <c r="C786" s="128" t="s">
        <v>9130</v>
      </c>
      <c r="D786" s="119"/>
      <c r="E786" s="123" t="s">
        <v>1098</v>
      </c>
      <c r="F786" s="136" t="s">
        <v>9157</v>
      </c>
      <c r="G786" s="129" t="s">
        <v>9158</v>
      </c>
      <c r="H786" s="117"/>
      <c r="I786" s="117"/>
      <c r="J786" s="123">
        <v>9.95</v>
      </c>
      <c r="K786" s="117"/>
      <c r="L786" s="117"/>
      <c r="M786" s="129">
        <v>300.0</v>
      </c>
      <c r="N786" s="125" t="s">
        <v>56</v>
      </c>
      <c r="O786" s="126">
        <v>1.0</v>
      </c>
      <c r="P786" s="127"/>
      <c r="Q786" s="117"/>
      <c r="R786" s="107"/>
      <c r="S786" s="107"/>
      <c r="T786" s="107"/>
      <c r="U786" s="107"/>
      <c r="V786" s="107"/>
      <c r="W786" s="107"/>
      <c r="X786" s="107"/>
      <c r="Y786" s="107"/>
      <c r="Z786" s="107"/>
    </row>
    <row r="787" ht="22.5" customHeight="1">
      <c r="A787" s="117"/>
      <c r="B787" s="134" t="s">
        <v>7495</v>
      </c>
      <c r="C787" s="128" t="s">
        <v>9130</v>
      </c>
      <c r="D787" s="119"/>
      <c r="E787" s="123" t="s">
        <v>8961</v>
      </c>
      <c r="F787" s="136" t="s">
        <v>9159</v>
      </c>
      <c r="G787" s="129" t="s">
        <v>9160</v>
      </c>
      <c r="H787" s="117"/>
      <c r="I787" s="117"/>
      <c r="J787" s="123">
        <v>7.45</v>
      </c>
      <c r="K787" s="117"/>
      <c r="L787" s="117"/>
      <c r="M787" s="129">
        <v>300.0</v>
      </c>
      <c r="N787" s="125" t="s">
        <v>56</v>
      </c>
      <c r="O787" s="126">
        <v>1.0</v>
      </c>
      <c r="P787" s="127"/>
      <c r="Q787" s="117"/>
      <c r="R787" s="107"/>
      <c r="S787" s="107"/>
      <c r="T787" s="107"/>
      <c r="U787" s="107"/>
      <c r="V787" s="107"/>
      <c r="W787" s="107"/>
      <c r="X787" s="107"/>
      <c r="Y787" s="107"/>
      <c r="Z787" s="107"/>
    </row>
    <row r="788" ht="22.5" customHeight="1">
      <c r="A788" s="117"/>
      <c r="B788" s="134" t="s">
        <v>7495</v>
      </c>
      <c r="C788" s="128" t="s">
        <v>9130</v>
      </c>
      <c r="D788" s="119"/>
      <c r="E788" s="123" t="s">
        <v>1704</v>
      </c>
      <c r="F788" s="136" t="s">
        <v>9161</v>
      </c>
      <c r="G788" s="129" t="s">
        <v>9162</v>
      </c>
      <c r="H788" s="117"/>
      <c r="I788" s="117"/>
      <c r="J788" s="123">
        <v>7.45</v>
      </c>
      <c r="K788" s="117"/>
      <c r="L788" s="117"/>
      <c r="M788" s="129">
        <v>350.0</v>
      </c>
      <c r="N788" s="125" t="s">
        <v>56</v>
      </c>
      <c r="O788" s="126">
        <v>1.0</v>
      </c>
      <c r="P788" s="127"/>
      <c r="Q788" s="117"/>
      <c r="R788" s="107"/>
      <c r="S788" s="107"/>
      <c r="T788" s="107"/>
      <c r="U788" s="107"/>
      <c r="V788" s="107"/>
      <c r="W788" s="107"/>
      <c r="X788" s="107"/>
      <c r="Y788" s="107"/>
      <c r="Z788" s="107"/>
    </row>
    <row r="789" ht="22.5" customHeight="1">
      <c r="A789" s="117"/>
      <c r="B789" s="134" t="s">
        <v>7495</v>
      </c>
      <c r="C789" s="128" t="s">
        <v>9130</v>
      </c>
      <c r="D789" s="119"/>
      <c r="E789" s="123" t="s">
        <v>1711</v>
      </c>
      <c r="F789" s="136" t="s">
        <v>9163</v>
      </c>
      <c r="G789" s="129" t="s">
        <v>9164</v>
      </c>
      <c r="H789" s="117"/>
      <c r="I789" s="117"/>
      <c r="J789" s="123">
        <v>9.25</v>
      </c>
      <c r="K789" s="117"/>
      <c r="L789" s="117"/>
      <c r="M789" s="129">
        <v>375.0</v>
      </c>
      <c r="N789" s="125" t="s">
        <v>56</v>
      </c>
      <c r="O789" s="126">
        <v>1.0</v>
      </c>
      <c r="P789" s="127"/>
      <c r="Q789" s="117"/>
      <c r="R789" s="107"/>
      <c r="S789" s="107"/>
      <c r="T789" s="107"/>
      <c r="U789" s="107"/>
      <c r="V789" s="107"/>
      <c r="W789" s="107"/>
      <c r="X789" s="107"/>
      <c r="Y789" s="107"/>
      <c r="Z789" s="107"/>
    </row>
    <row r="790" ht="22.5" customHeight="1">
      <c r="A790" s="117"/>
      <c r="B790" s="134" t="s">
        <v>7495</v>
      </c>
      <c r="C790" s="128" t="s">
        <v>9130</v>
      </c>
      <c r="D790" s="119"/>
      <c r="E790" s="123" t="s">
        <v>1711</v>
      </c>
      <c r="F790" s="136" t="s">
        <v>9165</v>
      </c>
      <c r="G790" s="129" t="s">
        <v>9166</v>
      </c>
      <c r="H790" s="117"/>
      <c r="I790" s="117"/>
      <c r="J790" s="123">
        <v>9.25</v>
      </c>
      <c r="K790" s="117"/>
      <c r="L790" s="117"/>
      <c r="M790" s="129">
        <v>300.0</v>
      </c>
      <c r="N790" s="125" t="s">
        <v>56</v>
      </c>
      <c r="O790" s="126">
        <v>1.0</v>
      </c>
      <c r="P790" s="127"/>
      <c r="Q790" s="117"/>
      <c r="R790" s="107"/>
      <c r="S790" s="107"/>
      <c r="T790" s="107"/>
      <c r="U790" s="107"/>
      <c r="V790" s="107"/>
      <c r="W790" s="107"/>
      <c r="X790" s="107"/>
      <c r="Y790" s="107"/>
      <c r="Z790" s="107"/>
    </row>
    <row r="791" ht="22.5" customHeight="1">
      <c r="A791" s="117"/>
      <c r="B791" s="134" t="s">
        <v>7495</v>
      </c>
      <c r="C791" s="128" t="s">
        <v>9130</v>
      </c>
      <c r="D791" s="119"/>
      <c r="E791" s="123" t="s">
        <v>1711</v>
      </c>
      <c r="F791" s="136" t="s">
        <v>9167</v>
      </c>
      <c r="G791" s="129" t="s">
        <v>9168</v>
      </c>
      <c r="H791" s="117"/>
      <c r="I791" s="117"/>
      <c r="J791" s="123">
        <v>8.5</v>
      </c>
      <c r="K791" s="117"/>
      <c r="L791" s="117"/>
      <c r="M791" s="129">
        <v>375.0</v>
      </c>
      <c r="N791" s="125" t="s">
        <v>56</v>
      </c>
      <c r="O791" s="126">
        <v>1.0</v>
      </c>
      <c r="P791" s="127"/>
      <c r="Q791" s="117"/>
      <c r="R791" s="107"/>
      <c r="S791" s="107"/>
      <c r="T791" s="107"/>
      <c r="U791" s="107"/>
      <c r="V791" s="107"/>
      <c r="W791" s="107"/>
      <c r="X791" s="107"/>
      <c r="Y791" s="107"/>
      <c r="Z791" s="107"/>
    </row>
    <row r="792" ht="22.5" customHeight="1">
      <c r="A792" s="117"/>
      <c r="B792" s="134" t="s">
        <v>7495</v>
      </c>
      <c r="C792" s="128" t="s">
        <v>9130</v>
      </c>
      <c r="D792" s="119"/>
      <c r="E792" s="123" t="s">
        <v>8748</v>
      </c>
      <c r="F792" s="136" t="s">
        <v>9169</v>
      </c>
      <c r="G792" s="129" t="s">
        <v>9170</v>
      </c>
      <c r="H792" s="117"/>
      <c r="I792" s="117"/>
      <c r="J792" s="123">
        <v>7.75</v>
      </c>
      <c r="K792" s="117"/>
      <c r="L792" s="117"/>
      <c r="M792" s="129">
        <v>300.0</v>
      </c>
      <c r="N792" s="125" t="s">
        <v>56</v>
      </c>
      <c r="O792" s="126">
        <v>1.0</v>
      </c>
      <c r="P792" s="127"/>
      <c r="Q792" s="117"/>
      <c r="R792" s="107"/>
      <c r="S792" s="107"/>
      <c r="T792" s="107"/>
      <c r="U792" s="107"/>
      <c r="V792" s="107"/>
      <c r="W792" s="107"/>
      <c r="X792" s="107"/>
      <c r="Y792" s="107"/>
      <c r="Z792" s="107"/>
    </row>
    <row r="793" ht="22.5" customHeight="1">
      <c r="A793" s="117"/>
      <c r="B793" s="134" t="s">
        <v>7495</v>
      </c>
      <c r="C793" s="128" t="s">
        <v>9130</v>
      </c>
      <c r="D793" s="119"/>
      <c r="E793" s="123" t="s">
        <v>8360</v>
      </c>
      <c r="F793" s="136" t="s">
        <v>9171</v>
      </c>
      <c r="G793" s="129" t="s">
        <v>9172</v>
      </c>
      <c r="H793" s="117"/>
      <c r="I793" s="117"/>
      <c r="J793" s="123">
        <v>20.5</v>
      </c>
      <c r="K793" s="117"/>
      <c r="L793" s="117"/>
      <c r="M793" s="129">
        <v>546.0</v>
      </c>
      <c r="N793" s="125" t="s">
        <v>56</v>
      </c>
      <c r="O793" s="126">
        <v>1.0</v>
      </c>
      <c r="P793" s="127"/>
      <c r="Q793" s="117"/>
      <c r="R793" s="107"/>
      <c r="S793" s="107"/>
      <c r="T793" s="107"/>
      <c r="U793" s="107"/>
      <c r="V793" s="107"/>
      <c r="W793" s="107"/>
      <c r="X793" s="107"/>
      <c r="Y793" s="107"/>
      <c r="Z793" s="107"/>
    </row>
    <row r="794" ht="22.5" customHeight="1">
      <c r="A794" s="117"/>
      <c r="B794" s="134" t="s">
        <v>7495</v>
      </c>
      <c r="C794" s="128" t="s">
        <v>9130</v>
      </c>
      <c r="D794" s="119"/>
      <c r="E794" s="123" t="s">
        <v>9173</v>
      </c>
      <c r="F794" s="136" t="s">
        <v>9174</v>
      </c>
      <c r="G794" s="129" t="s">
        <v>9175</v>
      </c>
      <c r="H794" s="117"/>
      <c r="I794" s="117"/>
      <c r="J794" s="123">
        <v>5.75</v>
      </c>
      <c r="K794" s="117"/>
      <c r="L794" s="117"/>
      <c r="M794" s="129">
        <v>250.0</v>
      </c>
      <c r="N794" s="125" t="s">
        <v>56</v>
      </c>
      <c r="O794" s="126">
        <v>1.0</v>
      </c>
      <c r="P794" s="127"/>
      <c r="Q794" s="117"/>
      <c r="R794" s="107"/>
      <c r="S794" s="107"/>
      <c r="T794" s="107"/>
      <c r="U794" s="107"/>
      <c r="V794" s="107"/>
      <c r="W794" s="107"/>
      <c r="X794" s="107"/>
      <c r="Y794" s="107"/>
      <c r="Z794" s="107"/>
    </row>
    <row r="795" ht="22.5" customHeight="1">
      <c r="A795" s="117"/>
      <c r="B795" s="134" t="s">
        <v>7495</v>
      </c>
      <c r="C795" s="128" t="s">
        <v>9130</v>
      </c>
      <c r="D795" s="119"/>
      <c r="E795" s="123" t="s">
        <v>9176</v>
      </c>
      <c r="F795" s="136" t="s">
        <v>9177</v>
      </c>
      <c r="G795" s="129" t="s">
        <v>9178</v>
      </c>
      <c r="H795" s="117"/>
      <c r="I795" s="117"/>
      <c r="J795" s="123">
        <v>7.0</v>
      </c>
      <c r="K795" s="117"/>
      <c r="L795" s="117"/>
      <c r="M795" s="129">
        <v>170.0</v>
      </c>
      <c r="N795" s="125" t="s">
        <v>56</v>
      </c>
      <c r="O795" s="126">
        <v>1.0</v>
      </c>
      <c r="P795" s="127"/>
      <c r="Q795" s="117"/>
      <c r="R795" s="107"/>
      <c r="S795" s="107"/>
      <c r="T795" s="107"/>
      <c r="U795" s="107"/>
      <c r="V795" s="107"/>
      <c r="W795" s="107"/>
      <c r="X795" s="107"/>
      <c r="Y795" s="107"/>
      <c r="Z795" s="107"/>
    </row>
    <row r="796" ht="22.5" customHeight="1">
      <c r="A796" s="117"/>
      <c r="B796" s="134" t="s">
        <v>7495</v>
      </c>
      <c r="C796" s="128" t="s">
        <v>9130</v>
      </c>
      <c r="D796" s="119"/>
      <c r="E796" s="123" t="s">
        <v>1704</v>
      </c>
      <c r="F796" s="136" t="s">
        <v>9179</v>
      </c>
      <c r="G796" s="129" t="s">
        <v>9180</v>
      </c>
      <c r="H796" s="117"/>
      <c r="I796" s="117"/>
      <c r="J796" s="123">
        <v>7.45</v>
      </c>
      <c r="K796" s="117"/>
      <c r="L796" s="117"/>
      <c r="M796" s="129">
        <v>375.0</v>
      </c>
      <c r="N796" s="125" t="s">
        <v>56</v>
      </c>
      <c r="O796" s="126">
        <v>1.0</v>
      </c>
      <c r="P796" s="127"/>
      <c r="Q796" s="117"/>
      <c r="R796" s="107"/>
      <c r="S796" s="107"/>
      <c r="T796" s="107"/>
      <c r="U796" s="107"/>
      <c r="V796" s="107"/>
      <c r="W796" s="107"/>
      <c r="X796" s="107"/>
      <c r="Y796" s="107"/>
      <c r="Z796" s="107"/>
    </row>
    <row r="797" ht="22.5" customHeight="1">
      <c r="A797" s="117"/>
      <c r="B797" s="134" t="s">
        <v>7495</v>
      </c>
      <c r="C797" s="128" t="s">
        <v>9130</v>
      </c>
      <c r="D797" s="119"/>
      <c r="E797" s="123" t="s">
        <v>8748</v>
      </c>
      <c r="F797" s="136" t="s">
        <v>9181</v>
      </c>
      <c r="G797" s="129" t="s">
        <v>9182</v>
      </c>
      <c r="H797" s="117"/>
      <c r="I797" s="117"/>
      <c r="J797" s="123">
        <v>8.75</v>
      </c>
      <c r="K797" s="117"/>
      <c r="L797" s="137"/>
      <c r="M797" s="129">
        <v>300.0</v>
      </c>
      <c r="N797" s="125" t="s">
        <v>56</v>
      </c>
      <c r="O797" s="126">
        <v>1.0</v>
      </c>
      <c r="P797" s="127"/>
      <c r="Q797" s="117"/>
      <c r="R797" s="107"/>
      <c r="S797" s="107"/>
      <c r="T797" s="107"/>
      <c r="U797" s="107"/>
      <c r="V797" s="107"/>
      <c r="W797" s="107"/>
      <c r="X797" s="107"/>
      <c r="Y797" s="107"/>
      <c r="Z797" s="107"/>
    </row>
    <row r="798" ht="22.5" customHeight="1">
      <c r="A798" s="117"/>
      <c r="B798" s="134" t="s">
        <v>9183</v>
      </c>
      <c r="C798" s="128" t="s">
        <v>9184</v>
      </c>
      <c r="D798" s="119"/>
      <c r="E798" s="123" t="s">
        <v>9185</v>
      </c>
      <c r="F798" s="136" t="s">
        <v>9186</v>
      </c>
      <c r="G798" s="129" t="s">
        <v>9187</v>
      </c>
      <c r="H798" s="117"/>
      <c r="I798" s="117"/>
      <c r="J798" s="123">
        <v>10.95</v>
      </c>
      <c r="K798" s="117"/>
      <c r="L798" s="137"/>
      <c r="M798" s="129">
        <v>340.0</v>
      </c>
      <c r="N798" s="125" t="s">
        <v>56</v>
      </c>
      <c r="O798" s="126" t="s">
        <v>489</v>
      </c>
      <c r="P798" s="127"/>
      <c r="Q798" s="117"/>
      <c r="R798" s="107"/>
      <c r="S798" s="107"/>
      <c r="T798" s="107"/>
      <c r="U798" s="107"/>
      <c r="V798" s="107"/>
      <c r="W798" s="107"/>
      <c r="X798" s="107"/>
      <c r="Y798" s="107"/>
      <c r="Z798" s="107"/>
    </row>
    <row r="799" ht="22.5" customHeight="1">
      <c r="A799" s="117"/>
      <c r="B799" s="134" t="s">
        <v>9183</v>
      </c>
      <c r="C799" s="128" t="s">
        <v>9184</v>
      </c>
      <c r="D799" s="119"/>
      <c r="E799" s="123" t="s">
        <v>9185</v>
      </c>
      <c r="F799" s="136" t="s">
        <v>9188</v>
      </c>
      <c r="G799" s="129" t="s">
        <v>9189</v>
      </c>
      <c r="H799" s="117"/>
      <c r="I799" s="117"/>
      <c r="J799" s="123">
        <v>3.0</v>
      </c>
      <c r="K799" s="117"/>
      <c r="L799" s="137"/>
      <c r="M799" s="129">
        <v>400.0</v>
      </c>
      <c r="N799" s="125" t="s">
        <v>56</v>
      </c>
      <c r="O799" s="126">
        <v>1.0</v>
      </c>
      <c r="P799" s="127"/>
      <c r="Q799" s="117"/>
      <c r="R799" s="107"/>
      <c r="S799" s="107"/>
      <c r="T799" s="107"/>
      <c r="U799" s="107"/>
      <c r="V799" s="107"/>
      <c r="W799" s="107"/>
      <c r="X799" s="107"/>
      <c r="Y799" s="107"/>
      <c r="Z799" s="107"/>
    </row>
    <row r="800" ht="22.5" customHeight="1">
      <c r="A800" s="117"/>
      <c r="B800" s="134" t="s">
        <v>9183</v>
      </c>
      <c r="C800" s="128" t="s">
        <v>9184</v>
      </c>
      <c r="D800" s="119"/>
      <c r="E800" s="123" t="s">
        <v>7834</v>
      </c>
      <c r="F800" s="136" t="s">
        <v>9190</v>
      </c>
      <c r="G800" s="129" t="s">
        <v>9191</v>
      </c>
      <c r="H800" s="117"/>
      <c r="I800" s="117"/>
      <c r="J800" s="123">
        <v>6.2</v>
      </c>
      <c r="K800" s="117"/>
      <c r="L800" s="137"/>
      <c r="M800" s="129">
        <v>425.0</v>
      </c>
      <c r="N800" s="125" t="s">
        <v>56</v>
      </c>
      <c r="O800" s="126">
        <v>1.0</v>
      </c>
      <c r="P800" s="127"/>
      <c r="Q800" s="117"/>
      <c r="R800" s="107"/>
      <c r="S800" s="107"/>
      <c r="T800" s="107"/>
      <c r="U800" s="107"/>
      <c r="V800" s="107"/>
      <c r="W800" s="107"/>
      <c r="X800" s="107"/>
      <c r="Y800" s="107"/>
      <c r="Z800" s="107"/>
    </row>
    <row r="801" ht="22.5" customHeight="1">
      <c r="A801" s="117"/>
      <c r="B801" s="134" t="s">
        <v>9183</v>
      </c>
      <c r="C801" s="128" t="s">
        <v>9184</v>
      </c>
      <c r="D801" s="119"/>
      <c r="E801" s="123" t="s">
        <v>9192</v>
      </c>
      <c r="F801" s="136" t="s">
        <v>9193</v>
      </c>
      <c r="G801" s="129" t="s">
        <v>9194</v>
      </c>
      <c r="H801" s="117"/>
      <c r="I801" s="117"/>
      <c r="J801" s="123">
        <v>46.95</v>
      </c>
      <c r="K801" s="117"/>
      <c r="L801" s="137"/>
      <c r="M801" s="129">
        <v>908.0</v>
      </c>
      <c r="N801" s="125" t="s">
        <v>56</v>
      </c>
      <c r="O801" s="126">
        <v>1.0</v>
      </c>
      <c r="P801" s="127"/>
      <c r="Q801" s="117"/>
      <c r="R801" s="107"/>
      <c r="S801" s="107"/>
      <c r="T801" s="107"/>
      <c r="U801" s="107"/>
      <c r="V801" s="107"/>
      <c r="W801" s="107"/>
      <c r="X801" s="107"/>
      <c r="Y801" s="107"/>
      <c r="Z801" s="107"/>
    </row>
    <row r="802" ht="22.5" customHeight="1">
      <c r="A802" s="117"/>
      <c r="B802" s="134" t="s">
        <v>9183</v>
      </c>
      <c r="C802" s="128" t="s">
        <v>9184</v>
      </c>
      <c r="D802" s="119"/>
      <c r="E802" s="123" t="s">
        <v>7834</v>
      </c>
      <c r="F802" s="136" t="s">
        <v>9195</v>
      </c>
      <c r="G802" s="129" t="s">
        <v>9196</v>
      </c>
      <c r="H802" s="117"/>
      <c r="I802" s="117"/>
      <c r="J802" s="123">
        <v>25.95</v>
      </c>
      <c r="K802" s="117"/>
      <c r="L802" s="137"/>
      <c r="M802" s="129">
        <v>960.0</v>
      </c>
      <c r="N802" s="125" t="s">
        <v>56</v>
      </c>
      <c r="O802" s="126">
        <v>1.0</v>
      </c>
      <c r="P802" s="127"/>
      <c r="Q802" s="117"/>
      <c r="R802" s="107"/>
      <c r="S802" s="107"/>
      <c r="T802" s="107"/>
      <c r="U802" s="107"/>
      <c r="V802" s="107"/>
      <c r="W802" s="107"/>
      <c r="X802" s="107"/>
      <c r="Y802" s="107"/>
      <c r="Z802" s="107"/>
    </row>
    <row r="803" ht="22.5" customHeight="1">
      <c r="A803" s="117"/>
      <c r="B803" s="134" t="s">
        <v>9183</v>
      </c>
      <c r="C803" s="128" t="s">
        <v>9184</v>
      </c>
      <c r="D803" s="119"/>
      <c r="E803" s="123" t="s">
        <v>890</v>
      </c>
      <c r="F803" s="136" t="s">
        <v>9197</v>
      </c>
      <c r="G803" s="129" t="s">
        <v>9198</v>
      </c>
      <c r="H803" s="117"/>
      <c r="I803" s="117"/>
      <c r="J803" s="123">
        <v>6.45</v>
      </c>
      <c r="K803" s="117"/>
      <c r="L803" s="137"/>
      <c r="M803" s="129">
        <v>450.0</v>
      </c>
      <c r="N803" s="125" t="s">
        <v>56</v>
      </c>
      <c r="O803" s="126" t="s">
        <v>489</v>
      </c>
      <c r="P803" s="127"/>
      <c r="Q803" s="117"/>
      <c r="R803" s="107"/>
      <c r="S803" s="107"/>
      <c r="T803" s="107"/>
      <c r="U803" s="107"/>
      <c r="V803" s="107"/>
      <c r="W803" s="107"/>
      <c r="X803" s="107"/>
      <c r="Y803" s="107"/>
      <c r="Z803" s="107"/>
    </row>
    <row r="804" ht="22.5" customHeight="1">
      <c r="A804" s="117"/>
      <c r="B804" s="134" t="s">
        <v>9183</v>
      </c>
      <c r="C804" s="128" t="s">
        <v>9184</v>
      </c>
      <c r="D804" s="119"/>
      <c r="E804" s="123" t="s">
        <v>890</v>
      </c>
      <c r="F804" s="136" t="s">
        <v>9199</v>
      </c>
      <c r="G804" s="129" t="s">
        <v>9200</v>
      </c>
      <c r="H804" s="117"/>
      <c r="I804" s="117"/>
      <c r="J804" s="123">
        <v>7.5</v>
      </c>
      <c r="K804" s="117"/>
      <c r="L804" s="137"/>
      <c r="M804" s="129">
        <v>580.0</v>
      </c>
      <c r="N804" s="125" t="s">
        <v>56</v>
      </c>
      <c r="O804" s="126">
        <v>1.0</v>
      </c>
      <c r="P804" s="127"/>
      <c r="Q804" s="117"/>
      <c r="R804" s="107"/>
      <c r="S804" s="107"/>
      <c r="T804" s="107"/>
      <c r="U804" s="107"/>
      <c r="V804" s="107"/>
      <c r="W804" s="107"/>
      <c r="X804" s="107"/>
      <c r="Y804" s="107"/>
      <c r="Z804" s="107"/>
    </row>
    <row r="805" ht="22.5" customHeight="1">
      <c r="A805" s="117"/>
      <c r="B805" s="134" t="s">
        <v>9183</v>
      </c>
      <c r="C805" s="128" t="s">
        <v>9184</v>
      </c>
      <c r="D805" s="119"/>
      <c r="E805" s="123" t="s">
        <v>514</v>
      </c>
      <c r="F805" s="136" t="s">
        <v>9201</v>
      </c>
      <c r="G805" s="129" t="s">
        <v>9202</v>
      </c>
      <c r="H805" s="117"/>
      <c r="I805" s="117"/>
      <c r="J805" s="123">
        <v>24.95</v>
      </c>
      <c r="K805" s="117"/>
      <c r="L805" s="137"/>
      <c r="M805" s="129">
        <v>250.0</v>
      </c>
      <c r="N805" s="125" t="s">
        <v>321</v>
      </c>
      <c r="O805" s="126">
        <v>1.0</v>
      </c>
      <c r="P805" s="127"/>
      <c r="Q805" s="117"/>
      <c r="R805" s="107"/>
      <c r="S805" s="107"/>
      <c r="T805" s="107"/>
      <c r="U805" s="107"/>
      <c r="V805" s="107"/>
      <c r="W805" s="107"/>
      <c r="X805" s="107"/>
      <c r="Y805" s="107"/>
      <c r="Z805" s="107"/>
    </row>
    <row r="806" ht="22.5" customHeight="1">
      <c r="A806" s="117"/>
      <c r="B806" s="134" t="s">
        <v>9183</v>
      </c>
      <c r="C806" s="128" t="s">
        <v>9184</v>
      </c>
      <c r="D806" s="119"/>
      <c r="E806" s="123" t="s">
        <v>890</v>
      </c>
      <c r="F806" s="136" t="s">
        <v>9203</v>
      </c>
      <c r="G806" s="129" t="s">
        <v>9204</v>
      </c>
      <c r="H806" s="117"/>
      <c r="I806" s="117"/>
      <c r="J806" s="123">
        <v>4.5</v>
      </c>
      <c r="K806" s="117"/>
      <c r="L806" s="137"/>
      <c r="M806" s="129">
        <v>400.0</v>
      </c>
      <c r="N806" s="125" t="s">
        <v>56</v>
      </c>
      <c r="O806" s="126">
        <v>1.0</v>
      </c>
      <c r="P806" s="127"/>
      <c r="Q806" s="117"/>
      <c r="R806" s="107"/>
      <c r="S806" s="107"/>
      <c r="T806" s="107"/>
      <c r="U806" s="107"/>
      <c r="V806" s="107"/>
      <c r="W806" s="107"/>
      <c r="X806" s="107"/>
      <c r="Y806" s="107"/>
      <c r="Z806" s="107"/>
    </row>
    <row r="807" ht="22.5" customHeight="1">
      <c r="A807" s="117"/>
      <c r="B807" s="134" t="s">
        <v>9183</v>
      </c>
      <c r="C807" s="128" t="s">
        <v>9184</v>
      </c>
      <c r="D807" s="119"/>
      <c r="E807" s="123" t="s">
        <v>9205</v>
      </c>
      <c r="F807" s="136" t="s">
        <v>9206</v>
      </c>
      <c r="G807" s="129" t="s">
        <v>9207</v>
      </c>
      <c r="H807" s="117"/>
      <c r="I807" s="117"/>
      <c r="J807" s="123">
        <v>4.5</v>
      </c>
      <c r="K807" s="117"/>
      <c r="L807" s="137"/>
      <c r="M807" s="129">
        <v>400.0</v>
      </c>
      <c r="N807" s="125" t="s">
        <v>56</v>
      </c>
      <c r="O807" s="126">
        <v>1.0</v>
      </c>
      <c r="P807" s="127"/>
      <c r="Q807" s="117"/>
      <c r="R807" s="107"/>
      <c r="S807" s="107"/>
      <c r="T807" s="107"/>
      <c r="U807" s="107"/>
      <c r="V807" s="107"/>
      <c r="W807" s="107"/>
      <c r="X807" s="107"/>
      <c r="Y807" s="107"/>
      <c r="Z807" s="107"/>
    </row>
    <row r="808" ht="22.5" customHeight="1">
      <c r="A808" s="117"/>
      <c r="B808" s="134" t="s">
        <v>9183</v>
      </c>
      <c r="C808" s="128" t="s">
        <v>9184</v>
      </c>
      <c r="D808" s="119"/>
      <c r="E808" s="123" t="s">
        <v>890</v>
      </c>
      <c r="F808" s="136" t="s">
        <v>9208</v>
      </c>
      <c r="G808" s="129" t="s">
        <v>9209</v>
      </c>
      <c r="H808" s="117"/>
      <c r="I808" s="117"/>
      <c r="J808" s="123">
        <v>4.95</v>
      </c>
      <c r="K808" s="117"/>
      <c r="L808" s="137"/>
      <c r="M808" s="129">
        <v>400.0</v>
      </c>
      <c r="N808" s="125" t="s">
        <v>56</v>
      </c>
      <c r="O808" s="126">
        <v>1.0</v>
      </c>
      <c r="P808" s="127"/>
      <c r="Q808" s="117"/>
      <c r="R808" s="107"/>
      <c r="S808" s="107"/>
      <c r="T808" s="107"/>
      <c r="U808" s="107"/>
      <c r="V808" s="107"/>
      <c r="W808" s="107"/>
      <c r="X808" s="107"/>
      <c r="Y808" s="107"/>
      <c r="Z808" s="107"/>
    </row>
    <row r="809" ht="22.5" customHeight="1">
      <c r="A809" s="117"/>
      <c r="B809" s="134" t="s">
        <v>9183</v>
      </c>
      <c r="C809" s="128" t="s">
        <v>9184</v>
      </c>
      <c r="D809" s="119"/>
      <c r="E809" s="123" t="s">
        <v>7834</v>
      </c>
      <c r="F809" s="136" t="s">
        <v>9210</v>
      </c>
      <c r="G809" s="129" t="s">
        <v>9211</v>
      </c>
      <c r="H809" s="117"/>
      <c r="I809" s="117"/>
      <c r="J809" s="123">
        <v>5.95</v>
      </c>
      <c r="K809" s="117"/>
      <c r="L809" s="137"/>
      <c r="M809" s="129">
        <v>200.0</v>
      </c>
      <c r="N809" s="125" t="s">
        <v>56</v>
      </c>
      <c r="O809" s="126">
        <v>1.0</v>
      </c>
      <c r="P809" s="127"/>
      <c r="Q809" s="117"/>
      <c r="R809" s="107"/>
      <c r="S809" s="107"/>
      <c r="T809" s="107"/>
      <c r="U809" s="107"/>
      <c r="V809" s="107"/>
      <c r="W809" s="107"/>
      <c r="X809" s="107"/>
      <c r="Y809" s="107"/>
      <c r="Z809" s="107"/>
    </row>
    <row r="810" ht="22.5" customHeight="1">
      <c r="A810" s="117"/>
      <c r="B810" s="134" t="s">
        <v>9183</v>
      </c>
      <c r="C810" s="128" t="s">
        <v>9184</v>
      </c>
      <c r="D810" s="119"/>
      <c r="E810" s="123" t="s">
        <v>7834</v>
      </c>
      <c r="F810" s="136" t="s">
        <v>9212</v>
      </c>
      <c r="G810" s="129" t="s">
        <v>9213</v>
      </c>
      <c r="H810" s="117"/>
      <c r="I810" s="117"/>
      <c r="J810" s="123">
        <v>12.45</v>
      </c>
      <c r="K810" s="117"/>
      <c r="L810" s="137"/>
      <c r="M810" s="129">
        <v>700.0</v>
      </c>
      <c r="N810" s="125" t="s">
        <v>56</v>
      </c>
      <c r="O810" s="126">
        <v>1.0</v>
      </c>
      <c r="P810" s="127"/>
      <c r="Q810" s="117"/>
      <c r="R810" s="107"/>
      <c r="S810" s="107"/>
      <c r="T810" s="107"/>
      <c r="U810" s="107"/>
      <c r="V810" s="107"/>
      <c r="W810" s="107"/>
      <c r="X810" s="107"/>
      <c r="Y810" s="107"/>
      <c r="Z810" s="107"/>
    </row>
    <row r="811" ht="22.5" customHeight="1">
      <c r="A811" s="117"/>
      <c r="B811" s="134" t="s">
        <v>9183</v>
      </c>
      <c r="C811" s="128" t="s">
        <v>9184</v>
      </c>
      <c r="D811" s="119"/>
      <c r="E811" s="123" t="s">
        <v>9214</v>
      </c>
      <c r="F811" s="136" t="s">
        <v>9215</v>
      </c>
      <c r="G811" s="129" t="s">
        <v>9216</v>
      </c>
      <c r="H811" s="117"/>
      <c r="I811" s="117"/>
      <c r="J811" s="123">
        <v>20.45</v>
      </c>
      <c r="K811" s="117"/>
      <c r="L811" s="137"/>
      <c r="M811" s="129">
        <v>960.0</v>
      </c>
      <c r="N811" s="125" t="s">
        <v>56</v>
      </c>
      <c r="O811" s="126">
        <v>1.0</v>
      </c>
      <c r="P811" s="127"/>
      <c r="Q811" s="117"/>
      <c r="R811" s="107"/>
      <c r="S811" s="107"/>
      <c r="T811" s="107"/>
      <c r="U811" s="107"/>
      <c r="V811" s="107"/>
      <c r="W811" s="107"/>
      <c r="X811" s="107"/>
      <c r="Y811" s="107"/>
      <c r="Z811" s="107"/>
    </row>
    <row r="812" ht="22.5" customHeight="1">
      <c r="A812" s="117"/>
      <c r="B812" s="134" t="s">
        <v>9183</v>
      </c>
      <c r="C812" s="128" t="s">
        <v>9184</v>
      </c>
      <c r="D812" s="119"/>
      <c r="E812" s="123" t="s">
        <v>9185</v>
      </c>
      <c r="F812" s="136" t="s">
        <v>9217</v>
      </c>
      <c r="G812" s="129" t="s">
        <v>9218</v>
      </c>
      <c r="H812" s="117"/>
      <c r="I812" s="117"/>
      <c r="J812" s="123">
        <v>3.45</v>
      </c>
      <c r="K812" s="117"/>
      <c r="L812" s="137"/>
      <c r="M812" s="129">
        <v>400.0</v>
      </c>
      <c r="N812" s="125" t="s">
        <v>56</v>
      </c>
      <c r="O812" s="126">
        <v>1.0</v>
      </c>
      <c r="P812" s="127"/>
      <c r="Q812" s="117"/>
      <c r="R812" s="107"/>
      <c r="S812" s="107"/>
      <c r="T812" s="107"/>
      <c r="U812" s="107"/>
      <c r="V812" s="107"/>
      <c r="W812" s="107"/>
      <c r="X812" s="107"/>
      <c r="Y812" s="107"/>
      <c r="Z812" s="107"/>
    </row>
    <row r="813" ht="22.5" customHeight="1">
      <c r="A813" s="117"/>
      <c r="B813" s="134" t="s">
        <v>9183</v>
      </c>
      <c r="C813" s="128" t="s">
        <v>9184</v>
      </c>
      <c r="D813" s="119"/>
      <c r="E813" s="123" t="s">
        <v>514</v>
      </c>
      <c r="F813" s="136" t="s">
        <v>9219</v>
      </c>
      <c r="G813" s="129" t="s">
        <v>9220</v>
      </c>
      <c r="H813" s="117"/>
      <c r="I813" s="117"/>
      <c r="J813" s="123">
        <v>12.95</v>
      </c>
      <c r="K813" s="117"/>
      <c r="L813" s="137"/>
      <c r="M813" s="129">
        <v>400.0</v>
      </c>
      <c r="N813" s="125" t="s">
        <v>56</v>
      </c>
      <c r="O813" s="126">
        <v>1.0</v>
      </c>
      <c r="P813" s="127"/>
      <c r="Q813" s="117"/>
      <c r="R813" s="107"/>
      <c r="S813" s="107"/>
      <c r="T813" s="107"/>
      <c r="U813" s="107"/>
      <c r="V813" s="107"/>
      <c r="W813" s="107"/>
      <c r="X813" s="107"/>
      <c r="Y813" s="107"/>
      <c r="Z813" s="107"/>
    </row>
    <row r="814" ht="22.5" customHeight="1">
      <c r="A814" s="117"/>
      <c r="B814" s="134" t="s">
        <v>9183</v>
      </c>
      <c r="C814" s="128" t="s">
        <v>9184</v>
      </c>
      <c r="D814" s="119"/>
      <c r="E814" s="123" t="s">
        <v>514</v>
      </c>
      <c r="F814" s="136" t="s">
        <v>9221</v>
      </c>
      <c r="G814" s="129" t="s">
        <v>9222</v>
      </c>
      <c r="H814" s="117"/>
      <c r="I814" s="117"/>
      <c r="J814" s="123">
        <v>16.5</v>
      </c>
      <c r="K814" s="117"/>
      <c r="L814" s="137"/>
      <c r="M814" s="129">
        <v>720.0</v>
      </c>
      <c r="N814" s="125" t="s">
        <v>321</v>
      </c>
      <c r="O814" s="126">
        <v>1.0</v>
      </c>
      <c r="P814" s="127"/>
      <c r="Q814" s="117"/>
      <c r="R814" s="107"/>
      <c r="S814" s="107"/>
      <c r="T814" s="107"/>
      <c r="U814" s="107"/>
      <c r="V814" s="107"/>
      <c r="W814" s="107"/>
      <c r="X814" s="107"/>
      <c r="Y814" s="107"/>
      <c r="Z814" s="107"/>
    </row>
    <row r="815" ht="22.5" customHeight="1">
      <c r="A815" s="117"/>
      <c r="B815" s="134" t="s">
        <v>9183</v>
      </c>
      <c r="C815" s="128" t="s">
        <v>9184</v>
      </c>
      <c r="D815" s="119"/>
      <c r="E815" s="123" t="s">
        <v>514</v>
      </c>
      <c r="F815" s="136" t="s">
        <v>9223</v>
      </c>
      <c r="G815" s="129" t="s">
        <v>9224</v>
      </c>
      <c r="H815" s="117"/>
      <c r="I815" s="117"/>
      <c r="J815" s="123">
        <v>12.72</v>
      </c>
      <c r="K815" s="117"/>
      <c r="L815" s="137"/>
      <c r="M815" s="129">
        <v>530.0</v>
      </c>
      <c r="N815" s="125" t="s">
        <v>56</v>
      </c>
      <c r="O815" s="126">
        <v>1.0</v>
      </c>
      <c r="P815" s="127"/>
      <c r="Q815" s="117"/>
      <c r="R815" s="107"/>
      <c r="S815" s="107"/>
      <c r="T815" s="107"/>
      <c r="U815" s="107"/>
      <c r="V815" s="107"/>
      <c r="W815" s="107"/>
      <c r="X815" s="107"/>
      <c r="Y815" s="107"/>
      <c r="Z815" s="107"/>
    </row>
    <row r="816" ht="22.5" customHeight="1">
      <c r="A816" s="117"/>
      <c r="B816" s="134" t="s">
        <v>9183</v>
      </c>
      <c r="C816" s="128" t="s">
        <v>9184</v>
      </c>
      <c r="D816" s="119"/>
      <c r="E816" s="123" t="s">
        <v>923</v>
      </c>
      <c r="F816" s="136" t="s">
        <v>9225</v>
      </c>
      <c r="G816" s="129" t="s">
        <v>9226</v>
      </c>
      <c r="H816" s="117"/>
      <c r="I816" s="117"/>
      <c r="J816" s="123">
        <v>7.5</v>
      </c>
      <c r="K816" s="117"/>
      <c r="L816" s="137"/>
      <c r="M816" s="129">
        <v>580.0</v>
      </c>
      <c r="N816" s="125" t="s">
        <v>56</v>
      </c>
      <c r="O816" s="126">
        <v>1.0</v>
      </c>
      <c r="P816" s="127"/>
      <c r="Q816" s="117"/>
      <c r="R816" s="107"/>
      <c r="S816" s="107"/>
      <c r="T816" s="107"/>
      <c r="U816" s="107"/>
      <c r="V816" s="107"/>
      <c r="W816" s="107"/>
      <c r="X816" s="107"/>
      <c r="Y816" s="107"/>
      <c r="Z816" s="107"/>
    </row>
    <row r="817" ht="22.5" customHeight="1">
      <c r="A817" s="117"/>
      <c r="B817" s="134" t="s">
        <v>9183</v>
      </c>
      <c r="C817" s="128" t="s">
        <v>9184</v>
      </c>
      <c r="D817" s="119"/>
      <c r="E817" s="123" t="s">
        <v>514</v>
      </c>
      <c r="F817" s="136" t="s">
        <v>9227</v>
      </c>
      <c r="G817" s="129" t="s">
        <v>9228</v>
      </c>
      <c r="H817" s="117"/>
      <c r="I817" s="117"/>
      <c r="J817" s="123">
        <v>17.95</v>
      </c>
      <c r="K817" s="117"/>
      <c r="L817" s="137"/>
      <c r="M817" s="129">
        <v>250.0</v>
      </c>
      <c r="N817" s="125" t="s">
        <v>321</v>
      </c>
      <c r="O817" s="126">
        <v>1.0</v>
      </c>
      <c r="P817" s="127"/>
      <c r="Q817" s="117"/>
      <c r="R817" s="107"/>
      <c r="S817" s="107"/>
      <c r="T817" s="107"/>
      <c r="U817" s="107"/>
      <c r="V817" s="107"/>
      <c r="W817" s="107"/>
      <c r="X817" s="107"/>
      <c r="Y817" s="107"/>
      <c r="Z817" s="107"/>
    </row>
    <row r="818" ht="22.5" customHeight="1">
      <c r="A818" s="117"/>
      <c r="B818" s="134" t="s">
        <v>9183</v>
      </c>
      <c r="C818" s="128" t="s">
        <v>9184</v>
      </c>
      <c r="D818" s="119"/>
      <c r="E818" s="123" t="s">
        <v>514</v>
      </c>
      <c r="F818" s="136" t="s">
        <v>9229</v>
      </c>
      <c r="G818" s="129" t="s">
        <v>9230</v>
      </c>
      <c r="H818" s="117"/>
      <c r="I818" s="117"/>
      <c r="J818" s="123">
        <v>18.5</v>
      </c>
      <c r="K818" s="117"/>
      <c r="L818" s="137"/>
      <c r="M818" s="129">
        <v>720.0</v>
      </c>
      <c r="N818" s="125" t="s">
        <v>321</v>
      </c>
      <c r="O818" s="126">
        <v>1.0</v>
      </c>
      <c r="P818" s="127"/>
      <c r="Q818" s="117"/>
      <c r="R818" s="107"/>
      <c r="S818" s="107"/>
      <c r="T818" s="107"/>
      <c r="U818" s="107"/>
      <c r="V818" s="107"/>
      <c r="W818" s="107"/>
      <c r="X818" s="107"/>
      <c r="Y818" s="107"/>
      <c r="Z818" s="107"/>
    </row>
    <row r="819" ht="22.5" customHeight="1">
      <c r="A819" s="117"/>
      <c r="B819" s="134" t="s">
        <v>9183</v>
      </c>
      <c r="C819" s="128" t="s">
        <v>9184</v>
      </c>
      <c r="D819" s="119"/>
      <c r="E819" s="123" t="s">
        <v>514</v>
      </c>
      <c r="F819" s="136" t="s">
        <v>9231</v>
      </c>
      <c r="G819" s="129" t="s">
        <v>9232</v>
      </c>
      <c r="H819" s="117"/>
      <c r="I819" s="117"/>
      <c r="J819" s="123">
        <v>16.75</v>
      </c>
      <c r="K819" s="117"/>
      <c r="L819" s="137"/>
      <c r="M819" s="129">
        <v>780.0</v>
      </c>
      <c r="N819" s="125" t="s">
        <v>56</v>
      </c>
      <c r="O819" s="126">
        <v>1.0</v>
      </c>
      <c r="P819" s="127"/>
      <c r="Q819" s="117"/>
      <c r="R819" s="107"/>
      <c r="S819" s="107"/>
      <c r="T819" s="107"/>
      <c r="U819" s="107"/>
      <c r="V819" s="107"/>
      <c r="W819" s="107"/>
      <c r="X819" s="107"/>
      <c r="Y819" s="107"/>
      <c r="Z819" s="107"/>
    </row>
    <row r="820" ht="22.5" customHeight="1">
      <c r="A820" s="117"/>
      <c r="B820" s="134" t="s">
        <v>9183</v>
      </c>
      <c r="C820" s="128" t="s">
        <v>9184</v>
      </c>
      <c r="D820" s="119"/>
      <c r="E820" s="123" t="s">
        <v>514</v>
      </c>
      <c r="F820" s="136" t="s">
        <v>9233</v>
      </c>
      <c r="G820" s="129" t="s">
        <v>9234</v>
      </c>
      <c r="H820" s="117"/>
      <c r="I820" s="117"/>
      <c r="J820" s="123">
        <v>9.25</v>
      </c>
      <c r="K820" s="117"/>
      <c r="L820" s="137"/>
      <c r="M820" s="129">
        <v>400.0</v>
      </c>
      <c r="N820" s="125" t="s">
        <v>56</v>
      </c>
      <c r="O820" s="126">
        <v>1.0</v>
      </c>
      <c r="P820" s="127"/>
      <c r="Q820" s="117"/>
      <c r="R820" s="107"/>
      <c r="S820" s="107"/>
      <c r="T820" s="107"/>
      <c r="U820" s="107"/>
      <c r="V820" s="107"/>
      <c r="W820" s="107"/>
      <c r="X820" s="107"/>
      <c r="Y820" s="107"/>
      <c r="Z820" s="107"/>
    </row>
    <row r="821" ht="22.5" customHeight="1">
      <c r="A821" s="117"/>
      <c r="B821" s="134" t="s">
        <v>9183</v>
      </c>
      <c r="C821" s="128" t="s">
        <v>9184</v>
      </c>
      <c r="D821" s="119"/>
      <c r="E821" s="123" t="s">
        <v>890</v>
      </c>
      <c r="F821" s="136" t="s">
        <v>9235</v>
      </c>
      <c r="G821" s="129" t="s">
        <v>9236</v>
      </c>
      <c r="H821" s="117"/>
      <c r="I821" s="117"/>
      <c r="J821" s="123">
        <v>4.5</v>
      </c>
      <c r="K821" s="117"/>
      <c r="L821" s="137"/>
      <c r="M821" s="129">
        <v>400.0</v>
      </c>
      <c r="N821" s="125" t="s">
        <v>56</v>
      </c>
      <c r="O821" s="126">
        <v>1.0</v>
      </c>
      <c r="P821" s="127"/>
      <c r="Q821" s="117"/>
      <c r="R821" s="107"/>
      <c r="S821" s="107"/>
      <c r="T821" s="107"/>
      <c r="U821" s="107"/>
      <c r="V821" s="107"/>
      <c r="W821" s="107"/>
      <c r="X821" s="107"/>
      <c r="Y821" s="107"/>
      <c r="Z821" s="107"/>
    </row>
    <row r="822" ht="22.5" customHeight="1">
      <c r="A822" s="117"/>
      <c r="B822" s="134" t="s">
        <v>9183</v>
      </c>
      <c r="C822" s="128" t="s">
        <v>9184</v>
      </c>
      <c r="D822" s="119"/>
      <c r="E822" s="123" t="s">
        <v>1236</v>
      </c>
      <c r="F822" s="136" t="s">
        <v>9237</v>
      </c>
      <c r="G822" s="129" t="s">
        <v>9238</v>
      </c>
      <c r="H822" s="117"/>
      <c r="I822" s="117"/>
      <c r="J822" s="123">
        <v>11.95</v>
      </c>
      <c r="K822" s="117"/>
      <c r="L822" s="137"/>
      <c r="M822" s="129">
        <v>185.0</v>
      </c>
      <c r="N822" s="125" t="s">
        <v>56</v>
      </c>
      <c r="O822" s="126">
        <v>3.0</v>
      </c>
      <c r="P822" s="127"/>
      <c r="Q822" s="117"/>
      <c r="R822" s="107"/>
      <c r="S822" s="107"/>
      <c r="T822" s="107"/>
      <c r="U822" s="107"/>
      <c r="V822" s="107"/>
      <c r="W822" s="107"/>
      <c r="X822" s="107"/>
      <c r="Y822" s="107"/>
      <c r="Z822" s="107"/>
    </row>
    <row r="823" ht="22.5" customHeight="1">
      <c r="A823" s="117"/>
      <c r="B823" s="134" t="s">
        <v>9183</v>
      </c>
      <c r="C823" s="128" t="s">
        <v>9184</v>
      </c>
      <c r="D823" s="119"/>
      <c r="E823" s="123" t="s">
        <v>514</v>
      </c>
      <c r="F823" s="136" t="s">
        <v>9239</v>
      </c>
      <c r="G823" s="129" t="s">
        <v>9240</v>
      </c>
      <c r="H823" s="117"/>
      <c r="I823" s="117"/>
      <c r="J823" s="123">
        <v>15.5</v>
      </c>
      <c r="K823" s="117"/>
      <c r="L823" s="137"/>
      <c r="M823" s="129">
        <v>800.0</v>
      </c>
      <c r="N823" s="125" t="s">
        <v>56</v>
      </c>
      <c r="O823" s="126">
        <v>1.0</v>
      </c>
      <c r="P823" s="127"/>
      <c r="Q823" s="117"/>
      <c r="R823" s="107"/>
      <c r="S823" s="107"/>
      <c r="T823" s="107"/>
      <c r="U823" s="107"/>
      <c r="V823" s="107"/>
      <c r="W823" s="107"/>
      <c r="X823" s="107"/>
      <c r="Y823" s="107"/>
      <c r="Z823" s="107"/>
    </row>
    <row r="824" ht="22.5" customHeight="1">
      <c r="A824" s="117"/>
      <c r="B824" s="134" t="s">
        <v>9183</v>
      </c>
      <c r="C824" s="128" t="s">
        <v>9184</v>
      </c>
      <c r="D824" s="119"/>
      <c r="E824" s="123" t="s">
        <v>1704</v>
      </c>
      <c r="F824" s="136" t="s">
        <v>9241</v>
      </c>
      <c r="G824" s="129" t="s">
        <v>9242</v>
      </c>
      <c r="H824" s="117"/>
      <c r="I824" s="117"/>
      <c r="J824" s="123">
        <v>3.7</v>
      </c>
      <c r="K824" s="117"/>
      <c r="L824" s="137"/>
      <c r="M824" s="129">
        <v>400.0</v>
      </c>
      <c r="N824" s="125" t="s">
        <v>56</v>
      </c>
      <c r="O824" s="126">
        <v>1.0</v>
      </c>
      <c r="P824" s="127"/>
      <c r="Q824" s="117"/>
      <c r="R824" s="107"/>
      <c r="S824" s="107"/>
      <c r="T824" s="107"/>
      <c r="U824" s="107"/>
      <c r="V824" s="107"/>
      <c r="W824" s="107"/>
      <c r="X824" s="107"/>
      <c r="Y824" s="107"/>
      <c r="Z824" s="107"/>
    </row>
    <row r="825" ht="22.5" customHeight="1">
      <c r="A825" s="117"/>
      <c r="B825" s="134" t="s">
        <v>9183</v>
      </c>
      <c r="C825" s="128" t="s">
        <v>9184</v>
      </c>
      <c r="D825" s="119"/>
      <c r="E825" s="123" t="s">
        <v>514</v>
      </c>
      <c r="F825" s="136" t="s">
        <v>9243</v>
      </c>
      <c r="G825" s="129" t="s">
        <v>9244</v>
      </c>
      <c r="H825" s="117"/>
      <c r="I825" s="117"/>
      <c r="J825" s="123">
        <v>11.25</v>
      </c>
      <c r="K825" s="117"/>
      <c r="L825" s="137"/>
      <c r="M825" s="129">
        <v>400.0</v>
      </c>
      <c r="N825" s="125" t="s">
        <v>56</v>
      </c>
      <c r="O825" s="126">
        <v>1.0</v>
      </c>
      <c r="P825" s="127"/>
      <c r="Q825" s="117"/>
      <c r="R825" s="107"/>
      <c r="S825" s="107"/>
      <c r="T825" s="107"/>
      <c r="U825" s="107"/>
      <c r="V825" s="107"/>
      <c r="W825" s="107"/>
      <c r="X825" s="107"/>
      <c r="Y825" s="107"/>
      <c r="Z825" s="107"/>
    </row>
    <row r="826" ht="22.5" customHeight="1">
      <c r="A826" s="117"/>
      <c r="B826" s="134" t="s">
        <v>9183</v>
      </c>
      <c r="C826" s="128" t="s">
        <v>9184</v>
      </c>
      <c r="D826" s="119"/>
      <c r="E826" s="123" t="s">
        <v>1704</v>
      </c>
      <c r="F826" s="136" t="s">
        <v>9245</v>
      </c>
      <c r="G826" s="129" t="s">
        <v>9246</v>
      </c>
      <c r="H826" s="117"/>
      <c r="I826" s="117"/>
      <c r="J826" s="123">
        <v>4.45</v>
      </c>
      <c r="K826" s="117"/>
      <c r="L826" s="137"/>
      <c r="M826" s="129">
        <v>400.0</v>
      </c>
      <c r="N826" s="125" t="s">
        <v>56</v>
      </c>
      <c r="O826" s="126">
        <v>1.0</v>
      </c>
      <c r="P826" s="127"/>
      <c r="Q826" s="117"/>
      <c r="R826" s="107"/>
      <c r="S826" s="107"/>
      <c r="T826" s="107"/>
      <c r="U826" s="107"/>
      <c r="V826" s="107"/>
      <c r="W826" s="107"/>
      <c r="X826" s="107"/>
      <c r="Y826" s="107"/>
      <c r="Z826" s="107"/>
    </row>
    <row r="827" ht="22.5" customHeight="1">
      <c r="A827" s="117"/>
      <c r="B827" s="134" t="s">
        <v>9183</v>
      </c>
      <c r="C827" s="128" t="s">
        <v>9184</v>
      </c>
      <c r="D827" s="119"/>
      <c r="E827" s="123" t="s">
        <v>514</v>
      </c>
      <c r="F827" s="136" t="s">
        <v>9247</v>
      </c>
      <c r="G827" s="129" t="s">
        <v>9248</v>
      </c>
      <c r="H827" s="117"/>
      <c r="I827" s="117"/>
      <c r="J827" s="123">
        <v>12.5</v>
      </c>
      <c r="K827" s="117"/>
      <c r="L827" s="137"/>
      <c r="M827" s="129">
        <v>800.0</v>
      </c>
      <c r="N827" s="125" t="s">
        <v>56</v>
      </c>
      <c r="O827" s="126">
        <v>1.0</v>
      </c>
      <c r="P827" s="127"/>
      <c r="Q827" s="117"/>
      <c r="R827" s="107"/>
      <c r="S827" s="107"/>
      <c r="T827" s="107"/>
      <c r="U827" s="107"/>
      <c r="V827" s="107"/>
      <c r="W827" s="107"/>
      <c r="X827" s="107"/>
      <c r="Y827" s="107"/>
      <c r="Z827" s="107"/>
    </row>
    <row r="828" ht="22.5" customHeight="1">
      <c r="A828" s="117"/>
      <c r="B828" s="134" t="s">
        <v>9183</v>
      </c>
      <c r="C828" s="128" t="s">
        <v>9184</v>
      </c>
      <c r="D828" s="119"/>
      <c r="E828" s="123" t="s">
        <v>514</v>
      </c>
      <c r="F828" s="136" t="s">
        <v>9249</v>
      </c>
      <c r="G828" s="129" t="s">
        <v>9250</v>
      </c>
      <c r="H828" s="117"/>
      <c r="I828" s="117"/>
      <c r="J828" s="123">
        <v>14.0</v>
      </c>
      <c r="K828" s="117"/>
      <c r="L828" s="137"/>
      <c r="M828" s="129">
        <v>720.0</v>
      </c>
      <c r="N828" s="125" t="s">
        <v>321</v>
      </c>
      <c r="O828" s="126">
        <v>1.0</v>
      </c>
      <c r="P828" s="127"/>
      <c r="Q828" s="117"/>
      <c r="R828" s="107"/>
      <c r="S828" s="107"/>
      <c r="T828" s="107"/>
      <c r="U828" s="107"/>
      <c r="V828" s="107"/>
      <c r="W828" s="107"/>
      <c r="X828" s="107"/>
      <c r="Y828" s="107"/>
      <c r="Z828" s="107"/>
    </row>
    <row r="829" ht="22.5" customHeight="1">
      <c r="A829" s="117"/>
      <c r="B829" s="134" t="s">
        <v>9183</v>
      </c>
      <c r="C829" s="128" t="s">
        <v>9184</v>
      </c>
      <c r="D829" s="119"/>
      <c r="E829" s="123" t="s">
        <v>923</v>
      </c>
      <c r="F829" s="136" t="s">
        <v>9251</v>
      </c>
      <c r="G829" s="129" t="s">
        <v>9252</v>
      </c>
      <c r="H829" s="117"/>
      <c r="I829" s="117"/>
      <c r="J829" s="123">
        <v>10.25</v>
      </c>
      <c r="K829" s="117"/>
      <c r="L829" s="137"/>
      <c r="M829" s="129">
        <v>425.0</v>
      </c>
      <c r="N829" s="125" t="s">
        <v>56</v>
      </c>
      <c r="O829" s="126">
        <v>1.0</v>
      </c>
      <c r="P829" s="127"/>
      <c r="Q829" s="117"/>
      <c r="R829" s="107"/>
      <c r="S829" s="107"/>
      <c r="T829" s="107"/>
      <c r="U829" s="107"/>
      <c r="V829" s="107"/>
      <c r="W829" s="107"/>
      <c r="X829" s="107"/>
      <c r="Y829" s="107"/>
      <c r="Z829" s="107"/>
    </row>
    <row r="830" ht="22.5" customHeight="1">
      <c r="A830" s="117"/>
      <c r="B830" s="134" t="s">
        <v>9183</v>
      </c>
      <c r="C830" s="128" t="s">
        <v>9184</v>
      </c>
      <c r="D830" s="119"/>
      <c r="E830" s="123" t="s">
        <v>7834</v>
      </c>
      <c r="F830" s="136" t="s">
        <v>9253</v>
      </c>
      <c r="G830" s="129" t="s">
        <v>9254</v>
      </c>
      <c r="H830" s="117"/>
      <c r="I830" s="117"/>
      <c r="J830" s="123">
        <v>9.95</v>
      </c>
      <c r="K830" s="117"/>
      <c r="L830" s="137"/>
      <c r="M830" s="129">
        <v>295.0</v>
      </c>
      <c r="N830" s="125" t="s">
        <v>56</v>
      </c>
      <c r="O830" s="126">
        <v>1.0</v>
      </c>
      <c r="P830" s="127"/>
      <c r="Q830" s="117"/>
      <c r="R830" s="107"/>
      <c r="S830" s="107"/>
      <c r="T830" s="107"/>
      <c r="U830" s="107"/>
      <c r="V830" s="107"/>
      <c r="W830" s="107"/>
      <c r="X830" s="107"/>
      <c r="Y830" s="107"/>
      <c r="Z830" s="107"/>
    </row>
    <row r="831" ht="22.5" customHeight="1">
      <c r="A831" s="117"/>
      <c r="B831" s="134" t="s">
        <v>9183</v>
      </c>
      <c r="C831" s="128" t="s">
        <v>9184</v>
      </c>
      <c r="D831" s="119"/>
      <c r="E831" s="123" t="s">
        <v>7834</v>
      </c>
      <c r="F831" s="136" t="s">
        <v>9255</v>
      </c>
      <c r="G831" s="129" t="s">
        <v>9256</v>
      </c>
      <c r="H831" s="117"/>
      <c r="I831" s="117"/>
      <c r="J831" s="123">
        <v>8.95</v>
      </c>
      <c r="K831" s="117"/>
      <c r="L831" s="137"/>
      <c r="M831" s="129">
        <v>400.0</v>
      </c>
      <c r="N831" s="125" t="s">
        <v>56</v>
      </c>
      <c r="O831" s="126">
        <v>1.0</v>
      </c>
      <c r="P831" s="127"/>
      <c r="Q831" s="117"/>
      <c r="R831" s="107"/>
      <c r="S831" s="107"/>
      <c r="T831" s="107"/>
      <c r="U831" s="107"/>
      <c r="V831" s="107"/>
      <c r="W831" s="107"/>
      <c r="X831" s="107"/>
      <c r="Y831" s="107"/>
      <c r="Z831" s="107"/>
    </row>
    <row r="832" ht="22.5" customHeight="1">
      <c r="A832" s="117"/>
      <c r="B832" s="134" t="s">
        <v>9183</v>
      </c>
      <c r="C832" s="128" t="s">
        <v>9184</v>
      </c>
      <c r="D832" s="119"/>
      <c r="E832" s="123" t="s">
        <v>514</v>
      </c>
      <c r="F832" s="136" t="s">
        <v>9257</v>
      </c>
      <c r="G832" s="129" t="s">
        <v>9258</v>
      </c>
      <c r="H832" s="117"/>
      <c r="I832" s="117"/>
      <c r="J832" s="123">
        <v>23.25</v>
      </c>
      <c r="K832" s="117"/>
      <c r="L832" s="137"/>
      <c r="M832" s="129">
        <v>425.0</v>
      </c>
      <c r="N832" s="125" t="s">
        <v>56</v>
      </c>
      <c r="O832" s="126">
        <v>3.0</v>
      </c>
      <c r="P832" s="127"/>
      <c r="Q832" s="117"/>
      <c r="R832" s="107"/>
      <c r="S832" s="107"/>
      <c r="T832" s="107"/>
      <c r="U832" s="107"/>
      <c r="V832" s="107"/>
      <c r="W832" s="107"/>
      <c r="X832" s="107"/>
      <c r="Y832" s="107"/>
      <c r="Z832" s="107"/>
    </row>
    <row r="833" ht="22.5" customHeight="1">
      <c r="A833" s="117"/>
      <c r="B833" s="134" t="s">
        <v>9183</v>
      </c>
      <c r="C833" s="128" t="s">
        <v>9184</v>
      </c>
      <c r="D833" s="119"/>
      <c r="E833" s="123" t="s">
        <v>514</v>
      </c>
      <c r="F833" s="136" t="s">
        <v>9259</v>
      </c>
      <c r="G833" s="129" t="s">
        <v>9260</v>
      </c>
      <c r="H833" s="117"/>
      <c r="I833" s="117"/>
      <c r="J833" s="123">
        <v>13.5</v>
      </c>
      <c r="K833" s="117"/>
      <c r="L833" s="137"/>
      <c r="M833" s="129">
        <v>800.0</v>
      </c>
      <c r="N833" s="125" t="s">
        <v>56</v>
      </c>
      <c r="O833" s="126">
        <v>1.0</v>
      </c>
      <c r="P833" s="127"/>
      <c r="Q833" s="117"/>
      <c r="R833" s="107"/>
      <c r="S833" s="107"/>
      <c r="T833" s="107"/>
      <c r="U833" s="107"/>
      <c r="V833" s="107"/>
      <c r="W833" s="107"/>
      <c r="X833" s="107"/>
      <c r="Y833" s="107"/>
      <c r="Z833" s="107"/>
    </row>
    <row r="834" ht="22.5" customHeight="1">
      <c r="A834" s="117"/>
      <c r="B834" s="134" t="s">
        <v>9183</v>
      </c>
      <c r="C834" s="128" t="s">
        <v>9184</v>
      </c>
      <c r="D834" s="119"/>
      <c r="E834" s="123" t="s">
        <v>7834</v>
      </c>
      <c r="F834" s="136" t="s">
        <v>9261</v>
      </c>
      <c r="G834" s="129" t="s">
        <v>9262</v>
      </c>
      <c r="H834" s="117"/>
      <c r="I834" s="117"/>
      <c r="J834" s="123">
        <v>7.5</v>
      </c>
      <c r="K834" s="117"/>
      <c r="L834" s="137"/>
      <c r="M834" s="129">
        <v>340.0</v>
      </c>
      <c r="N834" s="125" t="s">
        <v>56</v>
      </c>
      <c r="O834" s="126">
        <v>1.0</v>
      </c>
      <c r="P834" s="127"/>
      <c r="Q834" s="117"/>
      <c r="R834" s="107"/>
      <c r="S834" s="107"/>
      <c r="T834" s="107"/>
      <c r="U834" s="107"/>
      <c r="V834" s="107"/>
      <c r="W834" s="107"/>
      <c r="X834" s="107"/>
      <c r="Y834" s="107"/>
      <c r="Z834" s="107"/>
    </row>
    <row r="835" ht="22.5" customHeight="1">
      <c r="A835" s="117"/>
      <c r="B835" s="134" t="s">
        <v>9183</v>
      </c>
      <c r="C835" s="128" t="s">
        <v>9184</v>
      </c>
      <c r="D835" s="119"/>
      <c r="E835" s="123" t="s">
        <v>514</v>
      </c>
      <c r="F835" s="136" t="s">
        <v>9263</v>
      </c>
      <c r="G835" s="129" t="s">
        <v>9264</v>
      </c>
      <c r="H835" s="117"/>
      <c r="I835" s="117"/>
      <c r="J835" s="123">
        <v>9.95</v>
      </c>
      <c r="K835" s="117"/>
      <c r="L835" s="137"/>
      <c r="M835" s="129">
        <v>270.0</v>
      </c>
      <c r="N835" s="125" t="s">
        <v>56</v>
      </c>
      <c r="O835" s="126">
        <v>1.0</v>
      </c>
      <c r="P835" s="127"/>
      <c r="Q835" s="117"/>
      <c r="R835" s="107"/>
      <c r="S835" s="107"/>
      <c r="T835" s="107"/>
      <c r="U835" s="107"/>
      <c r="V835" s="107"/>
      <c r="W835" s="107"/>
      <c r="X835" s="107"/>
      <c r="Y835" s="107"/>
      <c r="Z835" s="107"/>
    </row>
    <row r="836" ht="22.5" customHeight="1">
      <c r="A836" s="117"/>
      <c r="B836" s="134" t="s">
        <v>9183</v>
      </c>
      <c r="C836" s="128" t="s">
        <v>9184</v>
      </c>
      <c r="D836" s="119"/>
      <c r="E836" s="123" t="s">
        <v>7834</v>
      </c>
      <c r="F836" s="136" t="s">
        <v>9265</v>
      </c>
      <c r="G836" s="129" t="s">
        <v>9266</v>
      </c>
      <c r="H836" s="117"/>
      <c r="I836" s="117"/>
      <c r="J836" s="123">
        <v>8.95</v>
      </c>
      <c r="K836" s="117"/>
      <c r="L836" s="137"/>
      <c r="M836" s="129">
        <v>350.0</v>
      </c>
      <c r="N836" s="125" t="s">
        <v>56</v>
      </c>
      <c r="O836" s="126">
        <v>1.0</v>
      </c>
      <c r="P836" s="127"/>
      <c r="Q836" s="117"/>
      <c r="R836" s="107"/>
      <c r="S836" s="107"/>
      <c r="T836" s="107"/>
      <c r="U836" s="107"/>
      <c r="V836" s="107"/>
      <c r="W836" s="107"/>
      <c r="X836" s="107"/>
      <c r="Y836" s="107"/>
      <c r="Z836" s="107"/>
    </row>
    <row r="837" ht="22.5" customHeight="1">
      <c r="A837" s="117"/>
      <c r="B837" s="134" t="s">
        <v>9183</v>
      </c>
      <c r="C837" s="128" t="s">
        <v>9184</v>
      </c>
      <c r="D837" s="119"/>
      <c r="E837" s="123" t="s">
        <v>890</v>
      </c>
      <c r="F837" s="136" t="s">
        <v>9267</v>
      </c>
      <c r="G837" s="129" t="s">
        <v>9268</v>
      </c>
      <c r="H837" s="117"/>
      <c r="I837" s="117"/>
      <c r="J837" s="123">
        <v>3.75</v>
      </c>
      <c r="K837" s="117"/>
      <c r="L837" s="137"/>
      <c r="M837" s="129">
        <v>380.0</v>
      </c>
      <c r="N837" s="125" t="s">
        <v>56</v>
      </c>
      <c r="O837" s="126">
        <v>1.0</v>
      </c>
      <c r="P837" s="127"/>
      <c r="Q837" s="117"/>
      <c r="R837" s="107"/>
      <c r="S837" s="107"/>
      <c r="T837" s="107"/>
      <c r="U837" s="107"/>
      <c r="V837" s="107"/>
      <c r="W837" s="107"/>
      <c r="X837" s="107"/>
      <c r="Y837" s="107"/>
      <c r="Z837" s="107"/>
    </row>
    <row r="838" ht="22.5" customHeight="1">
      <c r="A838" s="117"/>
      <c r="B838" s="134" t="s">
        <v>9183</v>
      </c>
      <c r="C838" s="128" t="s">
        <v>9184</v>
      </c>
      <c r="D838" s="119"/>
      <c r="E838" s="123" t="s">
        <v>9269</v>
      </c>
      <c r="F838" s="136" t="s">
        <v>9270</v>
      </c>
      <c r="G838" s="129" t="s">
        <v>9271</v>
      </c>
      <c r="H838" s="117"/>
      <c r="I838" s="117"/>
      <c r="J838" s="123">
        <v>3.95</v>
      </c>
      <c r="K838" s="117"/>
      <c r="L838" s="137"/>
      <c r="M838" s="129">
        <v>370.0</v>
      </c>
      <c r="N838" s="125" t="s">
        <v>56</v>
      </c>
      <c r="O838" s="126">
        <v>1.0</v>
      </c>
      <c r="P838" s="127"/>
      <c r="Q838" s="117"/>
      <c r="R838" s="107"/>
      <c r="S838" s="107"/>
      <c r="T838" s="107"/>
      <c r="U838" s="107"/>
      <c r="V838" s="107"/>
      <c r="W838" s="107"/>
      <c r="X838" s="107"/>
      <c r="Y838" s="107"/>
      <c r="Z838" s="107"/>
    </row>
    <row r="839" ht="22.5" customHeight="1">
      <c r="A839" s="117"/>
      <c r="B839" s="134" t="s">
        <v>9183</v>
      </c>
      <c r="C839" s="128" t="s">
        <v>9184</v>
      </c>
      <c r="D839" s="119"/>
      <c r="E839" s="123" t="s">
        <v>802</v>
      </c>
      <c r="F839" s="136" t="s">
        <v>9272</v>
      </c>
      <c r="G839" s="129" t="s">
        <v>9273</v>
      </c>
      <c r="H839" s="117"/>
      <c r="I839" s="117"/>
      <c r="J839" s="123">
        <v>26.95</v>
      </c>
      <c r="K839" s="117"/>
      <c r="L839" s="137"/>
      <c r="M839" s="129">
        <v>350.0</v>
      </c>
      <c r="N839" s="125" t="s">
        <v>56</v>
      </c>
      <c r="O839" s="126">
        <v>1.0</v>
      </c>
      <c r="P839" s="127"/>
      <c r="Q839" s="117"/>
      <c r="R839" s="107"/>
      <c r="S839" s="107"/>
      <c r="T839" s="107"/>
      <c r="U839" s="107"/>
      <c r="V839" s="107"/>
      <c r="W839" s="107"/>
      <c r="X839" s="107"/>
      <c r="Y839" s="107"/>
      <c r="Z839" s="107"/>
    </row>
    <row r="840" ht="22.5" customHeight="1">
      <c r="A840" s="117"/>
      <c r="B840" s="134" t="s">
        <v>9183</v>
      </c>
      <c r="C840" s="128" t="s">
        <v>9184</v>
      </c>
      <c r="D840" s="119"/>
      <c r="E840" s="123" t="s">
        <v>890</v>
      </c>
      <c r="F840" s="136" t="s">
        <v>9274</v>
      </c>
      <c r="G840" s="129" t="s">
        <v>9275</v>
      </c>
      <c r="H840" s="117"/>
      <c r="I840" s="117"/>
      <c r="J840" s="123">
        <v>2.95</v>
      </c>
      <c r="K840" s="117"/>
      <c r="L840" s="137"/>
      <c r="M840" s="129">
        <v>220.0</v>
      </c>
      <c r="N840" s="125" t="s">
        <v>56</v>
      </c>
      <c r="O840" s="126">
        <v>1.0</v>
      </c>
      <c r="P840" s="127"/>
      <c r="Q840" s="117"/>
      <c r="R840" s="107"/>
      <c r="S840" s="107"/>
      <c r="T840" s="107"/>
      <c r="U840" s="107"/>
      <c r="V840" s="107"/>
      <c r="W840" s="107"/>
      <c r="X840" s="107"/>
      <c r="Y840" s="107"/>
      <c r="Z840" s="107"/>
    </row>
    <row r="841" ht="22.5" customHeight="1">
      <c r="A841" s="117"/>
      <c r="B841" s="134" t="s">
        <v>9183</v>
      </c>
      <c r="C841" s="128" t="s">
        <v>9184</v>
      </c>
      <c r="D841" s="119"/>
      <c r="E841" s="123" t="s">
        <v>9276</v>
      </c>
      <c r="F841" s="136" t="s">
        <v>9277</v>
      </c>
      <c r="G841" s="129" t="s">
        <v>9278</v>
      </c>
      <c r="H841" s="117"/>
      <c r="I841" s="117"/>
      <c r="J841" s="123">
        <v>24.5</v>
      </c>
      <c r="K841" s="117"/>
      <c r="L841" s="137"/>
      <c r="M841" s="129">
        <v>908.0</v>
      </c>
      <c r="N841" s="125" t="s">
        <v>56</v>
      </c>
      <c r="O841" s="126">
        <v>1.0</v>
      </c>
      <c r="P841" s="127"/>
      <c r="Q841" s="117"/>
      <c r="R841" s="107"/>
      <c r="S841" s="107"/>
      <c r="T841" s="107"/>
      <c r="U841" s="107"/>
      <c r="V841" s="107"/>
      <c r="W841" s="107"/>
      <c r="X841" s="107"/>
      <c r="Y841" s="107"/>
      <c r="Z841" s="107"/>
    </row>
    <row r="842" ht="22.5" customHeight="1">
      <c r="A842" s="117"/>
      <c r="B842" s="134" t="s">
        <v>9183</v>
      </c>
      <c r="C842" s="128" t="s">
        <v>9184</v>
      </c>
      <c r="D842" s="119"/>
      <c r="E842" s="123" t="s">
        <v>9279</v>
      </c>
      <c r="F842" s="136" t="s">
        <v>9280</v>
      </c>
      <c r="G842" s="129" t="s">
        <v>9281</v>
      </c>
      <c r="H842" s="117"/>
      <c r="I842" s="117"/>
      <c r="J842" s="123">
        <v>3.1</v>
      </c>
      <c r="K842" s="117"/>
      <c r="L842" s="137"/>
      <c r="M842" s="129">
        <v>400.0</v>
      </c>
      <c r="N842" s="125" t="s">
        <v>56</v>
      </c>
      <c r="O842" s="126">
        <v>1.0</v>
      </c>
      <c r="P842" s="127"/>
      <c r="Q842" s="117"/>
      <c r="R842" s="107"/>
      <c r="S842" s="107"/>
      <c r="T842" s="107"/>
      <c r="U842" s="107"/>
      <c r="V842" s="107"/>
      <c r="W842" s="107"/>
      <c r="X842" s="107"/>
      <c r="Y842" s="107"/>
      <c r="Z842" s="107"/>
    </row>
    <row r="843" ht="22.5" customHeight="1">
      <c r="A843" s="117"/>
      <c r="B843" s="134" t="s">
        <v>9183</v>
      </c>
      <c r="C843" s="128" t="s">
        <v>9184</v>
      </c>
      <c r="D843" s="119"/>
      <c r="E843" s="123" t="s">
        <v>9282</v>
      </c>
      <c r="F843" s="136" t="s">
        <v>9283</v>
      </c>
      <c r="G843" s="129" t="s">
        <v>9284</v>
      </c>
      <c r="H843" s="117"/>
      <c r="I843" s="117"/>
      <c r="J843" s="123">
        <v>7.45</v>
      </c>
      <c r="K843" s="117"/>
      <c r="L843" s="137"/>
      <c r="M843" s="129">
        <v>200.0</v>
      </c>
      <c r="N843" s="125" t="s">
        <v>56</v>
      </c>
      <c r="O843" s="126">
        <v>1.0</v>
      </c>
      <c r="P843" s="127"/>
      <c r="Q843" s="117"/>
      <c r="R843" s="107"/>
      <c r="S843" s="107"/>
      <c r="T843" s="107"/>
      <c r="U843" s="107"/>
      <c r="V843" s="107"/>
      <c r="W843" s="107"/>
      <c r="X843" s="107"/>
      <c r="Y843" s="107"/>
      <c r="Z843" s="107"/>
    </row>
    <row r="844" ht="22.5" customHeight="1">
      <c r="A844" s="117"/>
      <c r="B844" s="134" t="s">
        <v>9183</v>
      </c>
      <c r="C844" s="128" t="s">
        <v>9184</v>
      </c>
      <c r="D844" s="119"/>
      <c r="E844" s="123" t="s">
        <v>9269</v>
      </c>
      <c r="F844" s="136" t="s">
        <v>9285</v>
      </c>
      <c r="G844" s="129" t="s">
        <v>9286</v>
      </c>
      <c r="H844" s="117"/>
      <c r="I844" s="117"/>
      <c r="J844" s="123">
        <v>5.7</v>
      </c>
      <c r="K844" s="117"/>
      <c r="L844" s="137"/>
      <c r="M844" s="129">
        <v>580.0</v>
      </c>
      <c r="N844" s="125" t="s">
        <v>56</v>
      </c>
      <c r="O844" s="126">
        <v>1.0</v>
      </c>
      <c r="P844" s="127"/>
      <c r="Q844" s="117"/>
      <c r="R844" s="107"/>
      <c r="S844" s="107"/>
      <c r="T844" s="107"/>
      <c r="U844" s="107"/>
      <c r="V844" s="107"/>
      <c r="W844" s="107"/>
      <c r="X844" s="107"/>
      <c r="Y844" s="107"/>
      <c r="Z844" s="107"/>
    </row>
    <row r="845" ht="22.5" customHeight="1">
      <c r="A845" s="117"/>
      <c r="B845" s="134" t="s">
        <v>9183</v>
      </c>
      <c r="C845" s="128" t="s">
        <v>9184</v>
      </c>
      <c r="D845" s="119"/>
      <c r="E845" s="123" t="s">
        <v>923</v>
      </c>
      <c r="F845" s="136" t="s">
        <v>9287</v>
      </c>
      <c r="G845" s="129" t="s">
        <v>9288</v>
      </c>
      <c r="H845" s="117"/>
      <c r="I845" s="117"/>
      <c r="J845" s="123">
        <v>6.25</v>
      </c>
      <c r="K845" s="117"/>
      <c r="L845" s="137"/>
      <c r="M845" s="129">
        <v>280.0</v>
      </c>
      <c r="N845" s="125" t="s">
        <v>56</v>
      </c>
      <c r="O845" s="126">
        <v>1.0</v>
      </c>
      <c r="P845" s="127"/>
      <c r="Q845" s="117"/>
      <c r="R845" s="107"/>
      <c r="S845" s="107"/>
      <c r="T845" s="107"/>
      <c r="U845" s="107"/>
      <c r="V845" s="107"/>
      <c r="W845" s="107"/>
      <c r="X845" s="107"/>
      <c r="Y845" s="107"/>
      <c r="Z845" s="107"/>
    </row>
    <row r="846" ht="22.5" customHeight="1">
      <c r="A846" s="117"/>
      <c r="B846" s="134" t="s">
        <v>9183</v>
      </c>
      <c r="C846" s="128" t="s">
        <v>9184</v>
      </c>
      <c r="D846" s="119"/>
      <c r="E846" s="123" t="s">
        <v>9289</v>
      </c>
      <c r="F846" s="136" t="s">
        <v>9290</v>
      </c>
      <c r="G846" s="129" t="s">
        <v>9291</v>
      </c>
      <c r="H846" s="117"/>
      <c r="I846" s="117"/>
      <c r="J846" s="123">
        <v>8.5</v>
      </c>
      <c r="K846" s="117"/>
      <c r="L846" s="137"/>
      <c r="M846" s="129">
        <v>580.0</v>
      </c>
      <c r="N846" s="125" t="s">
        <v>56</v>
      </c>
      <c r="O846" s="126">
        <v>1.0</v>
      </c>
      <c r="P846" s="127"/>
      <c r="Q846" s="117"/>
      <c r="R846" s="107"/>
      <c r="S846" s="107"/>
      <c r="T846" s="107"/>
      <c r="U846" s="107"/>
      <c r="V846" s="107"/>
      <c r="W846" s="107"/>
      <c r="X846" s="107"/>
      <c r="Y846" s="107"/>
      <c r="Z846" s="107"/>
    </row>
    <row r="847" ht="22.5" customHeight="1">
      <c r="A847" s="117"/>
      <c r="B847" s="134" t="s">
        <v>9183</v>
      </c>
      <c r="C847" s="128" t="s">
        <v>9184</v>
      </c>
      <c r="D847" s="119"/>
      <c r="E847" s="123" t="s">
        <v>890</v>
      </c>
      <c r="F847" s="136" t="s">
        <v>9292</v>
      </c>
      <c r="G847" s="129" t="s">
        <v>9293</v>
      </c>
      <c r="H847" s="117"/>
      <c r="I847" s="117"/>
      <c r="J847" s="123">
        <v>12.5</v>
      </c>
      <c r="K847" s="117"/>
      <c r="L847" s="137"/>
      <c r="M847" s="129">
        <v>450.0</v>
      </c>
      <c r="N847" s="125" t="s">
        <v>56</v>
      </c>
      <c r="O847" s="126" t="s">
        <v>489</v>
      </c>
      <c r="P847" s="127"/>
      <c r="Q847" s="117"/>
      <c r="R847" s="107"/>
      <c r="S847" s="107"/>
      <c r="T847" s="107"/>
      <c r="U847" s="107"/>
      <c r="V847" s="107"/>
      <c r="W847" s="107"/>
      <c r="X847" s="107"/>
      <c r="Y847" s="107"/>
      <c r="Z847" s="107"/>
    </row>
    <row r="848" ht="22.5" customHeight="1">
      <c r="A848" s="117"/>
      <c r="B848" s="134" t="s">
        <v>9183</v>
      </c>
      <c r="C848" s="128" t="s">
        <v>9184</v>
      </c>
      <c r="D848" s="119"/>
      <c r="E848" s="123" t="s">
        <v>514</v>
      </c>
      <c r="F848" s="136" t="s">
        <v>9294</v>
      </c>
      <c r="G848" s="129" t="s">
        <v>9295</v>
      </c>
      <c r="H848" s="117"/>
      <c r="I848" s="117"/>
      <c r="J848" s="123">
        <v>16.95</v>
      </c>
      <c r="K848" s="117"/>
      <c r="L848" s="137"/>
      <c r="M848" s="129">
        <v>530.0</v>
      </c>
      <c r="N848" s="125" t="s">
        <v>56</v>
      </c>
      <c r="O848" s="126">
        <v>1.0</v>
      </c>
      <c r="P848" s="127"/>
      <c r="Q848" s="117"/>
      <c r="R848" s="107"/>
      <c r="S848" s="107"/>
      <c r="T848" s="107"/>
      <c r="U848" s="107"/>
      <c r="V848" s="107"/>
      <c r="W848" s="107"/>
      <c r="X848" s="107"/>
      <c r="Y848" s="107"/>
      <c r="Z848" s="107"/>
    </row>
    <row r="849" ht="22.5" customHeight="1">
      <c r="A849" s="117"/>
      <c r="B849" s="134" t="s">
        <v>9183</v>
      </c>
      <c r="C849" s="128" t="s">
        <v>9184</v>
      </c>
      <c r="D849" s="119"/>
      <c r="E849" s="123" t="s">
        <v>9205</v>
      </c>
      <c r="F849" s="136" t="s">
        <v>9296</v>
      </c>
      <c r="G849" s="129" t="s">
        <v>9207</v>
      </c>
      <c r="H849" s="117"/>
      <c r="I849" s="117"/>
      <c r="J849" s="123">
        <v>3.95</v>
      </c>
      <c r="K849" s="117"/>
      <c r="L849" s="137"/>
      <c r="M849" s="129">
        <v>400.0</v>
      </c>
      <c r="N849" s="125" t="s">
        <v>56</v>
      </c>
      <c r="O849" s="126">
        <v>1.0</v>
      </c>
      <c r="P849" s="127"/>
      <c r="Q849" s="117"/>
      <c r="R849" s="107"/>
      <c r="S849" s="107"/>
      <c r="T849" s="107"/>
      <c r="U849" s="107"/>
      <c r="V849" s="107"/>
      <c r="W849" s="107"/>
      <c r="X849" s="107"/>
      <c r="Y849" s="107"/>
      <c r="Z849" s="107"/>
    </row>
    <row r="850" ht="22.5" customHeight="1">
      <c r="A850" s="117"/>
      <c r="B850" s="134" t="s">
        <v>9183</v>
      </c>
      <c r="C850" s="128" t="s">
        <v>9184</v>
      </c>
      <c r="D850" s="119"/>
      <c r="E850" s="123" t="s">
        <v>9297</v>
      </c>
      <c r="F850" s="136" t="s">
        <v>9298</v>
      </c>
      <c r="G850" s="129" t="s">
        <v>9299</v>
      </c>
      <c r="H850" s="117"/>
      <c r="I850" s="117"/>
      <c r="J850" s="123">
        <v>6.95</v>
      </c>
      <c r="K850" s="117"/>
      <c r="L850" s="137"/>
      <c r="M850" s="129">
        <v>570.0</v>
      </c>
      <c r="N850" s="125" t="s">
        <v>56</v>
      </c>
      <c r="O850" s="126">
        <v>1.0</v>
      </c>
      <c r="P850" s="127"/>
      <c r="Q850" s="117"/>
      <c r="R850" s="107"/>
      <c r="S850" s="107"/>
      <c r="T850" s="107"/>
      <c r="U850" s="107"/>
      <c r="V850" s="107"/>
      <c r="W850" s="107"/>
      <c r="X850" s="107"/>
      <c r="Y850" s="107"/>
      <c r="Z850" s="107"/>
    </row>
    <row r="851" ht="22.5" customHeight="1">
      <c r="A851" s="117"/>
      <c r="B851" s="134" t="s">
        <v>9183</v>
      </c>
      <c r="C851" s="128" t="s">
        <v>9184</v>
      </c>
      <c r="D851" s="119"/>
      <c r="E851" s="123" t="s">
        <v>890</v>
      </c>
      <c r="F851" s="136" t="s">
        <v>9300</v>
      </c>
      <c r="G851" s="129" t="s">
        <v>9301</v>
      </c>
      <c r="H851" s="117"/>
      <c r="I851" s="117"/>
      <c r="J851" s="123">
        <v>3.2</v>
      </c>
      <c r="K851" s="117"/>
      <c r="L851" s="137"/>
      <c r="M851" s="129">
        <v>400.0</v>
      </c>
      <c r="N851" s="125" t="s">
        <v>56</v>
      </c>
      <c r="O851" s="126">
        <v>1.0</v>
      </c>
      <c r="P851" s="127"/>
      <c r="Q851" s="117"/>
      <c r="R851" s="107"/>
      <c r="S851" s="107"/>
      <c r="T851" s="107"/>
      <c r="U851" s="107"/>
      <c r="V851" s="107"/>
      <c r="W851" s="107"/>
      <c r="X851" s="107"/>
      <c r="Y851" s="107"/>
      <c r="Z851" s="107"/>
    </row>
    <row r="852" ht="22.5" customHeight="1">
      <c r="A852" s="117"/>
      <c r="B852" s="134" t="s">
        <v>9183</v>
      </c>
      <c r="C852" s="128" t="s">
        <v>9184</v>
      </c>
      <c r="D852" s="119"/>
      <c r="E852" s="123" t="s">
        <v>7834</v>
      </c>
      <c r="F852" s="136" t="s">
        <v>9302</v>
      </c>
      <c r="G852" s="129" t="s">
        <v>9303</v>
      </c>
      <c r="H852" s="117"/>
      <c r="I852" s="117"/>
      <c r="J852" s="123">
        <v>6.0</v>
      </c>
      <c r="K852" s="117"/>
      <c r="L852" s="137"/>
      <c r="M852" s="129">
        <v>420.0</v>
      </c>
      <c r="N852" s="125" t="s">
        <v>56</v>
      </c>
      <c r="O852" s="126">
        <v>1.0</v>
      </c>
      <c r="P852" s="127"/>
      <c r="Q852" s="117"/>
      <c r="R852" s="107"/>
      <c r="S852" s="107"/>
      <c r="T852" s="107"/>
      <c r="U852" s="107"/>
      <c r="V852" s="107"/>
      <c r="W852" s="107"/>
      <c r="X852" s="107"/>
      <c r="Y852" s="107"/>
      <c r="Z852" s="107"/>
    </row>
    <row r="853" ht="22.5" customHeight="1">
      <c r="A853" s="117"/>
      <c r="B853" s="134" t="s">
        <v>9183</v>
      </c>
      <c r="C853" s="128" t="s">
        <v>9184</v>
      </c>
      <c r="D853" s="119"/>
      <c r="E853" s="123" t="s">
        <v>923</v>
      </c>
      <c r="F853" s="136" t="s">
        <v>9304</v>
      </c>
      <c r="G853" s="129" t="s">
        <v>9305</v>
      </c>
      <c r="H853" s="117"/>
      <c r="I853" s="117"/>
      <c r="J853" s="123">
        <v>5.0</v>
      </c>
      <c r="K853" s="117"/>
      <c r="L853" s="137"/>
      <c r="M853" s="129">
        <v>185.0</v>
      </c>
      <c r="N853" s="125" t="s">
        <v>56</v>
      </c>
      <c r="O853" s="126">
        <v>1.0</v>
      </c>
      <c r="P853" s="127"/>
      <c r="Q853" s="117"/>
      <c r="R853" s="107"/>
      <c r="S853" s="107"/>
      <c r="T853" s="107"/>
      <c r="U853" s="107"/>
      <c r="V853" s="107"/>
      <c r="W853" s="107"/>
      <c r="X853" s="107"/>
      <c r="Y853" s="107"/>
      <c r="Z853" s="107"/>
    </row>
    <row r="854" ht="22.5" customHeight="1">
      <c r="A854" s="117"/>
      <c r="B854" s="134" t="s">
        <v>9183</v>
      </c>
      <c r="C854" s="128" t="s">
        <v>9184</v>
      </c>
      <c r="D854" s="119"/>
      <c r="E854" s="123" t="s">
        <v>923</v>
      </c>
      <c r="F854" s="136" t="s">
        <v>9306</v>
      </c>
      <c r="G854" s="129" t="s">
        <v>9307</v>
      </c>
      <c r="H854" s="117"/>
      <c r="I854" s="117"/>
      <c r="J854" s="123">
        <v>15.0</v>
      </c>
      <c r="K854" s="117"/>
      <c r="L854" s="137"/>
      <c r="M854" s="129">
        <v>400.0</v>
      </c>
      <c r="N854" s="125" t="s">
        <v>56</v>
      </c>
      <c r="O854" s="126">
        <v>1.0</v>
      </c>
      <c r="P854" s="127"/>
      <c r="Q854" s="117"/>
      <c r="R854" s="107"/>
      <c r="S854" s="107"/>
      <c r="T854" s="107"/>
      <c r="U854" s="107"/>
      <c r="V854" s="107"/>
      <c r="W854" s="107"/>
      <c r="X854" s="107"/>
      <c r="Y854" s="107"/>
      <c r="Z854" s="107"/>
    </row>
    <row r="855" ht="22.5" customHeight="1">
      <c r="A855" s="117"/>
      <c r="B855" s="134" t="s">
        <v>9183</v>
      </c>
      <c r="C855" s="128" t="s">
        <v>9184</v>
      </c>
      <c r="D855" s="119"/>
      <c r="E855" s="123" t="s">
        <v>7834</v>
      </c>
      <c r="F855" s="136" t="s">
        <v>9308</v>
      </c>
      <c r="G855" s="129" t="s">
        <v>9309</v>
      </c>
      <c r="H855" s="117"/>
      <c r="I855" s="117"/>
      <c r="J855" s="123">
        <v>5.95</v>
      </c>
      <c r="K855" s="117"/>
      <c r="L855" s="137"/>
      <c r="M855" s="129">
        <v>400.0</v>
      </c>
      <c r="N855" s="125" t="s">
        <v>56</v>
      </c>
      <c r="O855" s="126">
        <v>1.0</v>
      </c>
      <c r="P855" s="127"/>
      <c r="Q855" s="117"/>
      <c r="R855" s="107"/>
      <c r="S855" s="107"/>
      <c r="T855" s="107"/>
      <c r="U855" s="107"/>
      <c r="V855" s="107"/>
      <c r="W855" s="107"/>
      <c r="X855" s="107"/>
      <c r="Y855" s="107"/>
      <c r="Z855" s="107"/>
    </row>
    <row r="856" ht="22.5" customHeight="1">
      <c r="A856" s="117"/>
      <c r="B856" s="134" t="s">
        <v>9183</v>
      </c>
      <c r="C856" s="128" t="s">
        <v>9184</v>
      </c>
      <c r="D856" s="119"/>
      <c r="E856" s="123" t="s">
        <v>1236</v>
      </c>
      <c r="F856" s="136" t="s">
        <v>9310</v>
      </c>
      <c r="G856" s="129" t="s">
        <v>9311</v>
      </c>
      <c r="H856" s="117"/>
      <c r="I856" s="117"/>
      <c r="J856" s="123">
        <v>5.0</v>
      </c>
      <c r="K856" s="117"/>
      <c r="L856" s="137"/>
      <c r="M856" s="129">
        <v>400.0</v>
      </c>
      <c r="N856" s="125" t="s">
        <v>56</v>
      </c>
      <c r="O856" s="126">
        <v>1.0</v>
      </c>
      <c r="P856" s="127"/>
      <c r="Q856" s="117"/>
      <c r="R856" s="107"/>
      <c r="S856" s="107"/>
      <c r="T856" s="107"/>
      <c r="U856" s="107"/>
      <c r="V856" s="107"/>
      <c r="W856" s="107"/>
      <c r="X856" s="107"/>
      <c r="Y856" s="107"/>
      <c r="Z856" s="107"/>
    </row>
    <row r="857" ht="22.5" customHeight="1">
      <c r="A857" s="117"/>
      <c r="B857" s="134" t="s">
        <v>9183</v>
      </c>
      <c r="C857" s="128" t="s">
        <v>9184</v>
      </c>
      <c r="D857" s="119"/>
      <c r="E857" s="123" t="s">
        <v>9185</v>
      </c>
      <c r="F857" s="136" t="s">
        <v>9312</v>
      </c>
      <c r="G857" s="129" t="s">
        <v>9313</v>
      </c>
      <c r="H857" s="117"/>
      <c r="I857" s="117"/>
      <c r="J857" s="123">
        <v>4.7</v>
      </c>
      <c r="K857" s="117"/>
      <c r="L857" s="137"/>
      <c r="M857" s="129">
        <v>340.0</v>
      </c>
      <c r="N857" s="125" t="s">
        <v>56</v>
      </c>
      <c r="O857" s="126">
        <v>1.0</v>
      </c>
      <c r="P857" s="127"/>
      <c r="Q857" s="117"/>
      <c r="R857" s="107"/>
      <c r="S857" s="107"/>
      <c r="T857" s="107"/>
      <c r="U857" s="107"/>
      <c r="V857" s="107"/>
      <c r="W857" s="107"/>
      <c r="X857" s="107"/>
      <c r="Y857" s="107"/>
      <c r="Z857" s="107"/>
    </row>
    <row r="858" ht="22.5" customHeight="1">
      <c r="A858" s="117"/>
      <c r="B858" s="134" t="s">
        <v>9183</v>
      </c>
      <c r="C858" s="128" t="s">
        <v>9184</v>
      </c>
      <c r="D858" s="119"/>
      <c r="E858" s="123" t="s">
        <v>890</v>
      </c>
      <c r="F858" s="136" t="s">
        <v>9314</v>
      </c>
      <c r="G858" s="129" t="s">
        <v>9315</v>
      </c>
      <c r="H858" s="117"/>
      <c r="I858" s="117"/>
      <c r="J858" s="123">
        <v>5.95</v>
      </c>
      <c r="K858" s="117"/>
      <c r="L858" s="137"/>
      <c r="M858" s="129">
        <v>400.0</v>
      </c>
      <c r="N858" s="125" t="s">
        <v>56</v>
      </c>
      <c r="O858" s="126">
        <v>1.0</v>
      </c>
      <c r="P858" s="127"/>
      <c r="Q858" s="117"/>
      <c r="R858" s="107"/>
      <c r="S858" s="107"/>
      <c r="T858" s="107"/>
      <c r="U858" s="107"/>
      <c r="V858" s="107"/>
      <c r="W858" s="107"/>
      <c r="X858" s="107"/>
      <c r="Y858" s="107"/>
      <c r="Z858" s="107"/>
    </row>
    <row r="859" ht="22.5" customHeight="1">
      <c r="A859" s="117"/>
      <c r="B859" s="134" t="s">
        <v>9183</v>
      </c>
      <c r="C859" s="128" t="s">
        <v>9184</v>
      </c>
      <c r="D859" s="119"/>
      <c r="E859" s="123" t="s">
        <v>923</v>
      </c>
      <c r="F859" s="136" t="s">
        <v>9316</v>
      </c>
      <c r="G859" s="129" t="s">
        <v>9317</v>
      </c>
      <c r="H859" s="117"/>
      <c r="I859" s="117"/>
      <c r="J859" s="123">
        <v>3.75</v>
      </c>
      <c r="K859" s="117"/>
      <c r="L859" s="137"/>
      <c r="M859" s="129">
        <v>400.0</v>
      </c>
      <c r="N859" s="125" t="s">
        <v>56</v>
      </c>
      <c r="O859" s="126">
        <v>1.0</v>
      </c>
      <c r="P859" s="127"/>
      <c r="Q859" s="117"/>
      <c r="R859" s="107"/>
      <c r="S859" s="107"/>
      <c r="T859" s="107"/>
      <c r="U859" s="107"/>
      <c r="V859" s="107"/>
      <c r="W859" s="107"/>
      <c r="X859" s="107"/>
      <c r="Y859" s="107"/>
      <c r="Z859" s="107"/>
    </row>
    <row r="860" ht="22.5" customHeight="1">
      <c r="A860" s="117"/>
      <c r="B860" s="134" t="s">
        <v>9183</v>
      </c>
      <c r="C860" s="128" t="s">
        <v>9184</v>
      </c>
      <c r="D860" s="119"/>
      <c r="E860" s="123" t="s">
        <v>890</v>
      </c>
      <c r="F860" s="136" t="s">
        <v>9318</v>
      </c>
      <c r="G860" s="129" t="s">
        <v>9319</v>
      </c>
      <c r="H860" s="117"/>
      <c r="I860" s="117"/>
      <c r="J860" s="123">
        <v>2.5</v>
      </c>
      <c r="K860" s="117"/>
      <c r="L860" s="137"/>
      <c r="M860" s="129">
        <v>284.0</v>
      </c>
      <c r="N860" s="125" t="s">
        <v>56</v>
      </c>
      <c r="O860" s="126">
        <v>1.0</v>
      </c>
      <c r="P860" s="127"/>
      <c r="Q860" s="117"/>
      <c r="R860" s="107"/>
      <c r="S860" s="107"/>
      <c r="T860" s="107"/>
      <c r="U860" s="107"/>
      <c r="V860" s="107"/>
      <c r="W860" s="107"/>
      <c r="X860" s="107"/>
      <c r="Y860" s="107"/>
      <c r="Z860" s="107"/>
    </row>
    <row r="861" ht="22.5" customHeight="1">
      <c r="A861" s="117"/>
      <c r="B861" s="134" t="s">
        <v>9183</v>
      </c>
      <c r="C861" s="128" t="s">
        <v>9184</v>
      </c>
      <c r="D861" s="119"/>
      <c r="E861" s="123" t="s">
        <v>923</v>
      </c>
      <c r="F861" s="136" t="s">
        <v>9320</v>
      </c>
      <c r="G861" s="129" t="s">
        <v>9321</v>
      </c>
      <c r="H861" s="117"/>
      <c r="I861" s="117"/>
      <c r="J861" s="123">
        <v>8.95</v>
      </c>
      <c r="K861" s="117"/>
      <c r="L861" s="137"/>
      <c r="M861" s="129">
        <v>425.0</v>
      </c>
      <c r="N861" s="125" t="s">
        <v>56</v>
      </c>
      <c r="O861" s="126">
        <v>1.0</v>
      </c>
      <c r="P861" s="127"/>
      <c r="Q861" s="117"/>
      <c r="R861" s="107"/>
      <c r="S861" s="107"/>
      <c r="T861" s="107"/>
      <c r="U861" s="107"/>
      <c r="V861" s="107"/>
      <c r="W861" s="107"/>
      <c r="X861" s="107"/>
      <c r="Y861" s="107"/>
      <c r="Z861" s="107"/>
    </row>
    <row r="862" ht="22.5" customHeight="1">
      <c r="A862" s="117"/>
      <c r="B862" s="134" t="s">
        <v>9183</v>
      </c>
      <c r="C862" s="128" t="s">
        <v>9184</v>
      </c>
      <c r="D862" s="119"/>
      <c r="E862" s="123" t="s">
        <v>9322</v>
      </c>
      <c r="F862" s="136" t="s">
        <v>9323</v>
      </c>
      <c r="G862" s="129" t="s">
        <v>9324</v>
      </c>
      <c r="H862" s="117"/>
      <c r="I862" s="117"/>
      <c r="J862" s="123">
        <v>35.0</v>
      </c>
      <c r="K862" s="117"/>
      <c r="L862" s="137"/>
      <c r="M862" s="129">
        <v>285.0</v>
      </c>
      <c r="N862" s="125" t="s">
        <v>56</v>
      </c>
      <c r="O862" s="126">
        <v>1.0</v>
      </c>
      <c r="P862" s="127"/>
      <c r="Q862" s="117"/>
      <c r="R862" s="107"/>
      <c r="S862" s="107"/>
      <c r="T862" s="107"/>
      <c r="U862" s="107"/>
      <c r="V862" s="107"/>
      <c r="W862" s="107"/>
      <c r="X862" s="107"/>
      <c r="Y862" s="107"/>
      <c r="Z862" s="107"/>
    </row>
    <row r="863" ht="22.5" customHeight="1">
      <c r="A863" s="117"/>
      <c r="B863" s="134" t="s">
        <v>9183</v>
      </c>
      <c r="C863" s="128" t="s">
        <v>9184</v>
      </c>
      <c r="D863" s="119"/>
      <c r="E863" s="123" t="s">
        <v>9276</v>
      </c>
      <c r="F863" s="136" t="s">
        <v>9325</v>
      </c>
      <c r="G863" s="129" t="s">
        <v>9326</v>
      </c>
      <c r="H863" s="117"/>
      <c r="I863" s="117"/>
      <c r="J863" s="123">
        <v>5.5</v>
      </c>
      <c r="K863" s="117"/>
      <c r="L863" s="137"/>
      <c r="M863" s="129">
        <v>200.0</v>
      </c>
      <c r="N863" s="125" t="s">
        <v>56</v>
      </c>
      <c r="O863" s="126">
        <v>1.0</v>
      </c>
      <c r="P863" s="127"/>
      <c r="Q863" s="117"/>
      <c r="R863" s="107"/>
      <c r="S863" s="107"/>
      <c r="T863" s="107"/>
      <c r="U863" s="107"/>
      <c r="V863" s="107"/>
      <c r="W863" s="107"/>
      <c r="X863" s="107"/>
      <c r="Y863" s="107"/>
      <c r="Z863" s="107"/>
    </row>
    <row r="864" ht="22.5" customHeight="1">
      <c r="A864" s="117"/>
      <c r="B864" s="134" t="s">
        <v>9183</v>
      </c>
      <c r="C864" s="128" t="s">
        <v>9184</v>
      </c>
      <c r="D864" s="119"/>
      <c r="E864" s="123" t="s">
        <v>9279</v>
      </c>
      <c r="F864" s="136" t="s">
        <v>9327</v>
      </c>
      <c r="G864" s="129" t="s">
        <v>9328</v>
      </c>
      <c r="H864" s="117"/>
      <c r="I864" s="117"/>
      <c r="J864" s="123">
        <v>2.5</v>
      </c>
      <c r="K864" s="117"/>
      <c r="L864" s="137"/>
      <c r="M864" s="129">
        <v>425.0</v>
      </c>
      <c r="N864" s="125" t="s">
        <v>56</v>
      </c>
      <c r="O864" s="126">
        <v>1.0</v>
      </c>
      <c r="P864" s="127"/>
      <c r="Q864" s="117"/>
      <c r="R864" s="107"/>
      <c r="S864" s="107"/>
      <c r="T864" s="107"/>
      <c r="U864" s="107"/>
      <c r="V864" s="107"/>
      <c r="W864" s="107"/>
      <c r="X864" s="107"/>
      <c r="Y864" s="107"/>
      <c r="Z864" s="107"/>
    </row>
    <row r="865" ht="22.5" customHeight="1">
      <c r="A865" s="117"/>
      <c r="B865" s="134" t="s">
        <v>9183</v>
      </c>
      <c r="C865" s="128" t="s">
        <v>9184</v>
      </c>
      <c r="D865" s="119"/>
      <c r="E865" s="123" t="s">
        <v>923</v>
      </c>
      <c r="F865" s="136" t="s">
        <v>9329</v>
      </c>
      <c r="G865" s="129" t="s">
        <v>9330</v>
      </c>
      <c r="H865" s="117"/>
      <c r="I865" s="117"/>
      <c r="J865" s="123">
        <v>6.75</v>
      </c>
      <c r="K865" s="117"/>
      <c r="L865" s="137"/>
      <c r="M865" s="129">
        <v>580.0</v>
      </c>
      <c r="N865" s="125" t="s">
        <v>56</v>
      </c>
      <c r="O865" s="126">
        <v>1.0</v>
      </c>
      <c r="P865" s="127"/>
      <c r="Q865" s="117"/>
      <c r="R865" s="107"/>
      <c r="S865" s="107"/>
      <c r="T865" s="107"/>
      <c r="U865" s="107"/>
      <c r="V865" s="107"/>
      <c r="W865" s="107"/>
      <c r="X865" s="107"/>
      <c r="Y865" s="107"/>
      <c r="Z865" s="107"/>
    </row>
    <row r="866" ht="22.5" customHeight="1">
      <c r="A866" s="117"/>
      <c r="B866" s="134" t="s">
        <v>9183</v>
      </c>
      <c r="C866" s="128" t="s">
        <v>9184</v>
      </c>
      <c r="D866" s="119"/>
      <c r="E866" s="123" t="s">
        <v>923</v>
      </c>
      <c r="F866" s="136" t="s">
        <v>9331</v>
      </c>
      <c r="G866" s="129" t="s">
        <v>9332</v>
      </c>
      <c r="H866" s="117"/>
      <c r="I866" s="117"/>
      <c r="J866" s="123">
        <v>8.95</v>
      </c>
      <c r="K866" s="117"/>
      <c r="L866" s="137"/>
      <c r="M866" s="129">
        <v>425.0</v>
      </c>
      <c r="N866" s="125" t="s">
        <v>56</v>
      </c>
      <c r="O866" s="126">
        <v>1.0</v>
      </c>
      <c r="P866" s="127"/>
      <c r="Q866" s="117"/>
      <c r="R866" s="107"/>
      <c r="S866" s="107"/>
      <c r="T866" s="107"/>
      <c r="U866" s="107"/>
      <c r="V866" s="107"/>
      <c r="W866" s="107"/>
      <c r="X866" s="107"/>
      <c r="Y866" s="107"/>
      <c r="Z866" s="107"/>
    </row>
    <row r="867" ht="22.5" customHeight="1">
      <c r="A867" s="117"/>
      <c r="B867" s="134" t="s">
        <v>9183</v>
      </c>
      <c r="C867" s="128" t="s">
        <v>9184</v>
      </c>
      <c r="D867" s="119"/>
      <c r="E867" s="123" t="s">
        <v>7834</v>
      </c>
      <c r="F867" s="136" t="s">
        <v>9333</v>
      </c>
      <c r="G867" s="129" t="s">
        <v>9334</v>
      </c>
      <c r="H867" s="117"/>
      <c r="I867" s="117"/>
      <c r="J867" s="123">
        <v>9.95</v>
      </c>
      <c r="K867" s="117"/>
      <c r="L867" s="137"/>
      <c r="M867" s="129">
        <v>295.0</v>
      </c>
      <c r="N867" s="125" t="s">
        <v>56</v>
      </c>
      <c r="O867" s="126">
        <v>1.0</v>
      </c>
      <c r="P867" s="127"/>
      <c r="Q867" s="117"/>
      <c r="R867" s="107"/>
      <c r="S867" s="107"/>
      <c r="T867" s="107"/>
      <c r="U867" s="107"/>
      <c r="V867" s="107"/>
      <c r="W867" s="107"/>
      <c r="X867" s="107"/>
      <c r="Y867" s="107"/>
      <c r="Z867" s="107"/>
    </row>
    <row r="868" ht="22.5" customHeight="1">
      <c r="A868" s="117"/>
      <c r="B868" s="134" t="s">
        <v>9183</v>
      </c>
      <c r="C868" s="128" t="s">
        <v>9184</v>
      </c>
      <c r="D868" s="119"/>
      <c r="E868" s="123" t="s">
        <v>7834</v>
      </c>
      <c r="F868" s="136" t="s">
        <v>9335</v>
      </c>
      <c r="G868" s="129" t="s">
        <v>9336</v>
      </c>
      <c r="H868" s="117"/>
      <c r="I868" s="117"/>
      <c r="J868" s="123">
        <v>5.95</v>
      </c>
      <c r="K868" s="117"/>
      <c r="L868" s="137"/>
      <c r="M868" s="129">
        <v>425.0</v>
      </c>
      <c r="N868" s="125" t="s">
        <v>56</v>
      </c>
      <c r="O868" s="126">
        <v>1.0</v>
      </c>
      <c r="P868" s="127"/>
      <c r="Q868" s="117"/>
      <c r="R868" s="107"/>
      <c r="S868" s="107"/>
      <c r="T868" s="107"/>
      <c r="U868" s="107"/>
      <c r="V868" s="107"/>
      <c r="W868" s="107"/>
      <c r="X868" s="107"/>
      <c r="Y868" s="107"/>
      <c r="Z868" s="107"/>
    </row>
    <row r="869" ht="22.5" customHeight="1">
      <c r="A869" s="117"/>
      <c r="B869" s="134" t="s">
        <v>9183</v>
      </c>
      <c r="C869" s="128" t="s">
        <v>9184</v>
      </c>
      <c r="D869" s="119"/>
      <c r="E869" s="123" t="s">
        <v>9337</v>
      </c>
      <c r="F869" s="136" t="s">
        <v>9338</v>
      </c>
      <c r="G869" s="129" t="s">
        <v>9339</v>
      </c>
      <c r="H869" s="117"/>
      <c r="I869" s="117"/>
      <c r="J869" s="123">
        <v>30.45</v>
      </c>
      <c r="K869" s="117"/>
      <c r="L869" s="137"/>
      <c r="M869" s="129">
        <v>1015.0</v>
      </c>
      <c r="N869" s="125" t="s">
        <v>56</v>
      </c>
      <c r="O869" s="126">
        <v>1.0</v>
      </c>
      <c r="P869" s="127"/>
      <c r="Q869" s="117"/>
      <c r="R869" s="107"/>
      <c r="S869" s="107"/>
      <c r="T869" s="107"/>
      <c r="U869" s="107"/>
      <c r="V869" s="107"/>
      <c r="W869" s="107"/>
      <c r="X869" s="107"/>
      <c r="Y869" s="107"/>
      <c r="Z869" s="107"/>
    </row>
    <row r="870" ht="22.5" customHeight="1">
      <c r="A870" s="117"/>
      <c r="B870" s="134" t="s">
        <v>9183</v>
      </c>
      <c r="C870" s="128" t="s">
        <v>9184</v>
      </c>
      <c r="D870" s="119"/>
      <c r="E870" s="123" t="s">
        <v>1704</v>
      </c>
      <c r="F870" s="136" t="s">
        <v>9340</v>
      </c>
      <c r="G870" s="129" t="s">
        <v>9341</v>
      </c>
      <c r="H870" s="117"/>
      <c r="I870" s="117"/>
      <c r="J870" s="123">
        <v>4.95</v>
      </c>
      <c r="K870" s="117"/>
      <c r="L870" s="137"/>
      <c r="M870" s="129">
        <v>400.0</v>
      </c>
      <c r="N870" s="125" t="s">
        <v>56</v>
      </c>
      <c r="O870" s="126">
        <v>1.0</v>
      </c>
      <c r="P870" s="127"/>
      <c r="Q870" s="117"/>
      <c r="R870" s="107"/>
      <c r="S870" s="107"/>
      <c r="T870" s="107"/>
      <c r="U870" s="107"/>
      <c r="V870" s="107"/>
      <c r="W870" s="107"/>
      <c r="X870" s="107"/>
      <c r="Y870" s="107"/>
      <c r="Z870" s="107"/>
    </row>
    <row r="871" ht="22.5" customHeight="1">
      <c r="A871" s="117"/>
      <c r="B871" s="134" t="s">
        <v>9183</v>
      </c>
      <c r="C871" s="128" t="s">
        <v>9184</v>
      </c>
      <c r="D871" s="119"/>
      <c r="E871" s="123" t="s">
        <v>890</v>
      </c>
      <c r="F871" s="136" t="s">
        <v>9342</v>
      </c>
      <c r="G871" s="129" t="s">
        <v>9343</v>
      </c>
      <c r="H871" s="117"/>
      <c r="I871" s="117"/>
      <c r="J871" s="123">
        <v>3.0</v>
      </c>
      <c r="K871" s="117"/>
      <c r="L871" s="137"/>
      <c r="M871" s="129">
        <v>380.0</v>
      </c>
      <c r="N871" s="125" t="s">
        <v>56</v>
      </c>
      <c r="O871" s="126">
        <v>1.0</v>
      </c>
      <c r="P871" s="127"/>
      <c r="Q871" s="117"/>
      <c r="R871" s="107"/>
      <c r="S871" s="107"/>
      <c r="T871" s="107"/>
      <c r="U871" s="107"/>
      <c r="V871" s="107"/>
      <c r="W871" s="107"/>
      <c r="X871" s="107"/>
      <c r="Y871" s="107"/>
      <c r="Z871" s="107"/>
    </row>
    <row r="872" ht="22.5" customHeight="1">
      <c r="A872" s="117"/>
      <c r="B872" s="134" t="s">
        <v>9183</v>
      </c>
      <c r="C872" s="128" t="s">
        <v>9184</v>
      </c>
      <c r="D872" s="119"/>
      <c r="E872" s="123" t="s">
        <v>9344</v>
      </c>
      <c r="F872" s="136" t="s">
        <v>9345</v>
      </c>
      <c r="G872" s="129" t="s">
        <v>9346</v>
      </c>
      <c r="H872" s="117"/>
      <c r="I872" s="117"/>
      <c r="J872" s="123">
        <v>13.5</v>
      </c>
      <c r="K872" s="117"/>
      <c r="L872" s="137"/>
      <c r="M872" s="129">
        <v>340.0</v>
      </c>
      <c r="N872" s="125" t="s">
        <v>56</v>
      </c>
      <c r="O872" s="126">
        <v>1.0</v>
      </c>
      <c r="P872" s="127"/>
      <c r="Q872" s="117"/>
      <c r="R872" s="107"/>
      <c r="S872" s="107"/>
      <c r="T872" s="107"/>
      <c r="U872" s="107"/>
      <c r="V872" s="107"/>
      <c r="W872" s="107"/>
      <c r="X872" s="107"/>
      <c r="Y872" s="107"/>
      <c r="Z872" s="107"/>
    </row>
    <row r="873" ht="22.5" customHeight="1">
      <c r="A873" s="117"/>
      <c r="B873" s="134" t="s">
        <v>9183</v>
      </c>
      <c r="C873" s="128" t="s">
        <v>9184</v>
      </c>
      <c r="D873" s="119"/>
      <c r="E873" s="123" t="s">
        <v>9347</v>
      </c>
      <c r="F873" s="136" t="s">
        <v>9348</v>
      </c>
      <c r="G873" s="129" t="s">
        <v>9349</v>
      </c>
      <c r="H873" s="117"/>
      <c r="I873" s="117"/>
      <c r="J873" s="123">
        <v>6.2</v>
      </c>
      <c r="K873" s="117"/>
      <c r="L873" s="137"/>
      <c r="M873" s="129">
        <v>357.0</v>
      </c>
      <c r="N873" s="125" t="s">
        <v>56</v>
      </c>
      <c r="O873" s="126">
        <v>1.0</v>
      </c>
      <c r="P873" s="127"/>
      <c r="Q873" s="117"/>
      <c r="R873" s="107"/>
      <c r="S873" s="107"/>
      <c r="T873" s="107"/>
      <c r="U873" s="107"/>
      <c r="V873" s="107"/>
      <c r="W873" s="107"/>
      <c r="X873" s="107"/>
      <c r="Y873" s="107"/>
      <c r="Z873" s="107"/>
    </row>
    <row r="874" ht="22.5" customHeight="1">
      <c r="A874" s="117"/>
      <c r="B874" s="134" t="s">
        <v>9183</v>
      </c>
      <c r="C874" s="128" t="s">
        <v>9184</v>
      </c>
      <c r="D874" s="119"/>
      <c r="E874" s="123" t="s">
        <v>7834</v>
      </c>
      <c r="F874" s="136" t="s">
        <v>9350</v>
      </c>
      <c r="G874" s="129" t="s">
        <v>9351</v>
      </c>
      <c r="H874" s="117"/>
      <c r="I874" s="117"/>
      <c r="J874" s="123">
        <v>34.95</v>
      </c>
      <c r="K874" s="117"/>
      <c r="L874" s="137"/>
      <c r="M874" s="129">
        <v>2.0</v>
      </c>
      <c r="N874" s="133" t="s">
        <v>14</v>
      </c>
      <c r="O874" s="126">
        <v>1.0</v>
      </c>
      <c r="P874" s="127"/>
      <c r="Q874" s="117"/>
      <c r="R874" s="107"/>
      <c r="S874" s="107"/>
      <c r="T874" s="107"/>
      <c r="U874" s="107"/>
      <c r="V874" s="107"/>
      <c r="W874" s="107"/>
      <c r="X874" s="107"/>
      <c r="Y874" s="107"/>
      <c r="Z874" s="107"/>
    </row>
    <row r="875" ht="22.5" customHeight="1">
      <c r="A875" s="117"/>
      <c r="B875" s="134" t="s">
        <v>9183</v>
      </c>
      <c r="C875" s="128" t="s">
        <v>9184</v>
      </c>
      <c r="D875" s="119"/>
      <c r="E875" s="123" t="s">
        <v>9352</v>
      </c>
      <c r="F875" s="136" t="s">
        <v>9353</v>
      </c>
      <c r="G875" s="129" t="s">
        <v>9354</v>
      </c>
      <c r="H875" s="117"/>
      <c r="I875" s="117"/>
      <c r="J875" s="123">
        <v>6.5</v>
      </c>
      <c r="K875" s="117"/>
      <c r="L875" s="137"/>
      <c r="M875" s="129">
        <v>450.0</v>
      </c>
      <c r="N875" s="133" t="s">
        <v>56</v>
      </c>
      <c r="O875" s="126">
        <v>1.0</v>
      </c>
      <c r="P875" s="127"/>
      <c r="Q875" s="117"/>
      <c r="R875" s="107"/>
      <c r="S875" s="107"/>
      <c r="T875" s="107"/>
      <c r="U875" s="107"/>
      <c r="V875" s="107"/>
      <c r="W875" s="107"/>
      <c r="X875" s="107"/>
      <c r="Y875" s="107"/>
      <c r="Z875" s="107"/>
    </row>
    <row r="876" ht="22.5" customHeight="1">
      <c r="A876" s="117"/>
      <c r="B876" s="134" t="s">
        <v>9183</v>
      </c>
      <c r="C876" s="128" t="s">
        <v>9184</v>
      </c>
      <c r="D876" s="119"/>
      <c r="E876" s="123" t="s">
        <v>9355</v>
      </c>
      <c r="F876" s="136" t="s">
        <v>9356</v>
      </c>
      <c r="G876" s="129" t="s">
        <v>9357</v>
      </c>
      <c r="H876" s="117"/>
      <c r="I876" s="117"/>
      <c r="J876" s="123">
        <v>39.0</v>
      </c>
      <c r="K876" s="117"/>
      <c r="L876" s="137"/>
      <c r="M876" s="129">
        <v>1015.0</v>
      </c>
      <c r="N876" s="133" t="s">
        <v>56</v>
      </c>
      <c r="O876" s="126">
        <v>1.0</v>
      </c>
      <c r="P876" s="127"/>
      <c r="Q876" s="117"/>
      <c r="R876" s="107"/>
      <c r="S876" s="107"/>
      <c r="T876" s="107"/>
      <c r="U876" s="107"/>
      <c r="V876" s="107"/>
      <c r="W876" s="107"/>
      <c r="X876" s="107"/>
      <c r="Y876" s="107"/>
      <c r="Z876" s="107"/>
    </row>
    <row r="877" ht="22.5" customHeight="1">
      <c r="A877" s="117"/>
      <c r="B877" s="134" t="s">
        <v>9183</v>
      </c>
      <c r="C877" s="128" t="s">
        <v>9184</v>
      </c>
      <c r="D877" s="119"/>
      <c r="E877" s="123" t="s">
        <v>9358</v>
      </c>
      <c r="F877" s="136" t="s">
        <v>9359</v>
      </c>
      <c r="G877" s="129" t="s">
        <v>9360</v>
      </c>
      <c r="H877" s="117"/>
      <c r="I877" s="117"/>
      <c r="J877" s="123">
        <v>5.5</v>
      </c>
      <c r="K877" s="117"/>
      <c r="L877" s="137"/>
      <c r="M877" s="129">
        <v>380.0</v>
      </c>
      <c r="N877" s="133" t="s">
        <v>56</v>
      </c>
      <c r="O877" s="126">
        <v>1.0</v>
      </c>
      <c r="P877" s="127"/>
      <c r="Q877" s="117"/>
      <c r="R877" s="107"/>
      <c r="S877" s="107"/>
      <c r="T877" s="107"/>
      <c r="U877" s="107"/>
      <c r="V877" s="107"/>
      <c r="W877" s="107"/>
      <c r="X877" s="107"/>
      <c r="Y877" s="107"/>
      <c r="Z877" s="107"/>
    </row>
    <row r="878" ht="22.5" customHeight="1">
      <c r="A878" s="117"/>
      <c r="B878" s="134" t="s">
        <v>9183</v>
      </c>
      <c r="C878" s="128" t="s">
        <v>9184</v>
      </c>
      <c r="D878" s="119"/>
      <c r="E878" s="123" t="s">
        <v>9214</v>
      </c>
      <c r="F878" s="136" t="s">
        <v>9361</v>
      </c>
      <c r="G878" s="129" t="s">
        <v>9362</v>
      </c>
      <c r="H878" s="117"/>
      <c r="I878" s="117"/>
      <c r="J878" s="123">
        <v>6.45</v>
      </c>
      <c r="K878" s="117"/>
      <c r="L878" s="137"/>
      <c r="M878" s="129">
        <v>540.0</v>
      </c>
      <c r="N878" s="133" t="s">
        <v>56</v>
      </c>
      <c r="O878" s="126">
        <v>1.0</v>
      </c>
      <c r="P878" s="127"/>
      <c r="Q878" s="117"/>
      <c r="R878" s="107"/>
      <c r="S878" s="107"/>
      <c r="T878" s="107"/>
      <c r="U878" s="107"/>
      <c r="V878" s="107"/>
      <c r="W878" s="107"/>
      <c r="X878" s="107"/>
      <c r="Y878" s="107"/>
      <c r="Z878" s="107"/>
    </row>
    <row r="879" ht="22.5" customHeight="1">
      <c r="A879" s="117"/>
      <c r="B879" s="134" t="s">
        <v>9183</v>
      </c>
      <c r="C879" s="128" t="s">
        <v>9184</v>
      </c>
      <c r="D879" s="119"/>
      <c r="E879" s="123" t="s">
        <v>9276</v>
      </c>
      <c r="F879" s="136" t="s">
        <v>9363</v>
      </c>
      <c r="G879" s="129" t="s">
        <v>9364</v>
      </c>
      <c r="H879" s="117"/>
      <c r="I879" s="117"/>
      <c r="J879" s="123">
        <v>20.5</v>
      </c>
      <c r="K879" s="117"/>
      <c r="L879" s="137"/>
      <c r="M879" s="129">
        <v>200.0</v>
      </c>
      <c r="N879" s="133" t="s">
        <v>56</v>
      </c>
      <c r="O879" s="126">
        <v>4.0</v>
      </c>
      <c r="P879" s="127"/>
      <c r="Q879" s="117"/>
      <c r="R879" s="107"/>
      <c r="S879" s="107"/>
      <c r="T879" s="107"/>
      <c r="U879" s="107"/>
      <c r="V879" s="107"/>
      <c r="W879" s="107"/>
      <c r="X879" s="107"/>
      <c r="Y879" s="107"/>
      <c r="Z879" s="107"/>
    </row>
    <row r="880" ht="22.5" customHeight="1">
      <c r="A880" s="117"/>
      <c r="B880" s="134" t="s">
        <v>9183</v>
      </c>
      <c r="C880" s="128" t="s">
        <v>9184</v>
      </c>
      <c r="D880" s="119"/>
      <c r="E880" s="123" t="s">
        <v>890</v>
      </c>
      <c r="F880" s="136" t="s">
        <v>9365</v>
      </c>
      <c r="G880" s="129" t="s">
        <v>9366</v>
      </c>
      <c r="H880" s="117"/>
      <c r="I880" s="117"/>
      <c r="J880" s="123">
        <v>3.0</v>
      </c>
      <c r="K880" s="117"/>
      <c r="L880" s="137"/>
      <c r="M880" s="129">
        <v>400.0</v>
      </c>
      <c r="N880" s="133" t="s">
        <v>56</v>
      </c>
      <c r="O880" s="126">
        <v>1.0</v>
      </c>
      <c r="P880" s="127"/>
      <c r="Q880" s="117"/>
      <c r="R880" s="107"/>
      <c r="S880" s="107"/>
      <c r="T880" s="107"/>
      <c r="U880" s="107"/>
      <c r="V880" s="107"/>
      <c r="W880" s="107"/>
      <c r="X880" s="107"/>
      <c r="Y880" s="107"/>
      <c r="Z880" s="107"/>
    </row>
    <row r="881" ht="22.5" customHeight="1">
      <c r="A881" s="117"/>
      <c r="B881" s="134" t="s">
        <v>9183</v>
      </c>
      <c r="C881" s="128" t="s">
        <v>9184</v>
      </c>
      <c r="D881" s="119"/>
      <c r="E881" s="123" t="s">
        <v>890</v>
      </c>
      <c r="F881" s="136" t="s">
        <v>9367</v>
      </c>
      <c r="G881" s="129" t="s">
        <v>9368</v>
      </c>
      <c r="H881" s="117"/>
      <c r="I881" s="117"/>
      <c r="J881" s="123">
        <v>4.75</v>
      </c>
      <c r="K881" s="117"/>
      <c r="L881" s="137"/>
      <c r="M881" s="129">
        <v>400.0</v>
      </c>
      <c r="N881" s="133" t="s">
        <v>56</v>
      </c>
      <c r="O881" s="126">
        <v>1.0</v>
      </c>
      <c r="P881" s="127"/>
      <c r="Q881" s="117"/>
      <c r="R881" s="107"/>
      <c r="S881" s="107"/>
      <c r="T881" s="107"/>
      <c r="U881" s="107"/>
      <c r="V881" s="107"/>
      <c r="W881" s="107"/>
      <c r="X881" s="107"/>
      <c r="Y881" s="107"/>
      <c r="Z881" s="107"/>
    </row>
    <row r="882" ht="22.5" customHeight="1">
      <c r="A882" s="117"/>
      <c r="B882" s="134" t="s">
        <v>9183</v>
      </c>
      <c r="C882" s="128" t="s">
        <v>9184</v>
      </c>
      <c r="D882" s="119"/>
      <c r="E882" s="123" t="s">
        <v>923</v>
      </c>
      <c r="F882" s="136" t="s">
        <v>9369</v>
      </c>
      <c r="G882" s="129" t="s">
        <v>9370</v>
      </c>
      <c r="H882" s="117"/>
      <c r="I882" s="117"/>
      <c r="J882" s="123">
        <v>5.95</v>
      </c>
      <c r="K882" s="117"/>
      <c r="L882" s="137"/>
      <c r="M882" s="129">
        <v>425.0</v>
      </c>
      <c r="N882" s="133" t="s">
        <v>56</v>
      </c>
      <c r="O882" s="126">
        <v>1.0</v>
      </c>
      <c r="P882" s="127"/>
      <c r="Q882" s="117"/>
      <c r="R882" s="107"/>
      <c r="S882" s="107"/>
      <c r="T882" s="107"/>
      <c r="U882" s="107"/>
      <c r="V882" s="107"/>
      <c r="W882" s="107"/>
      <c r="X882" s="107"/>
      <c r="Y882" s="107"/>
      <c r="Z882" s="107"/>
    </row>
    <row r="883" ht="22.5" customHeight="1">
      <c r="A883" s="117"/>
      <c r="B883" s="134" t="s">
        <v>9183</v>
      </c>
      <c r="C883" s="128" t="s">
        <v>9184</v>
      </c>
      <c r="D883" s="119"/>
      <c r="E883" s="123" t="s">
        <v>9269</v>
      </c>
      <c r="F883" s="136" t="s">
        <v>9371</v>
      </c>
      <c r="G883" s="129" t="s">
        <v>9372</v>
      </c>
      <c r="H883" s="117"/>
      <c r="I883" s="117"/>
      <c r="J883" s="123">
        <v>3.95</v>
      </c>
      <c r="K883" s="117"/>
      <c r="L883" s="137"/>
      <c r="M883" s="129">
        <v>340.0</v>
      </c>
      <c r="N883" s="133" t="s">
        <v>56</v>
      </c>
      <c r="O883" s="126">
        <v>1.0</v>
      </c>
      <c r="P883" s="127"/>
      <c r="Q883" s="117"/>
      <c r="R883" s="107"/>
      <c r="S883" s="107"/>
      <c r="T883" s="107"/>
      <c r="U883" s="107"/>
      <c r="V883" s="107"/>
      <c r="W883" s="107"/>
      <c r="X883" s="107"/>
      <c r="Y883" s="107"/>
      <c r="Z883" s="107"/>
    </row>
    <row r="884" ht="22.5" customHeight="1">
      <c r="A884" s="117"/>
      <c r="B884" s="134" t="s">
        <v>9183</v>
      </c>
      <c r="C884" s="128" t="s">
        <v>9184</v>
      </c>
      <c r="D884" s="119"/>
      <c r="E884" s="123" t="s">
        <v>6058</v>
      </c>
      <c r="F884" s="136" t="s">
        <v>9373</v>
      </c>
      <c r="G884" s="129" t="s">
        <v>9374</v>
      </c>
      <c r="H884" s="117"/>
      <c r="I884" s="117"/>
      <c r="J884" s="123">
        <v>4.75</v>
      </c>
      <c r="K884" s="117"/>
      <c r="L884" s="137"/>
      <c r="M884" s="129">
        <v>400.0</v>
      </c>
      <c r="N884" s="133" t="s">
        <v>56</v>
      </c>
      <c r="O884" s="126">
        <v>1.0</v>
      </c>
      <c r="P884" s="127"/>
      <c r="Q884" s="117"/>
      <c r="R884" s="107"/>
      <c r="S884" s="107"/>
      <c r="T884" s="107"/>
      <c r="U884" s="107"/>
      <c r="V884" s="107"/>
      <c r="W884" s="107"/>
      <c r="X884" s="107"/>
      <c r="Y884" s="107"/>
      <c r="Z884" s="107"/>
    </row>
    <row r="885" ht="22.5" customHeight="1">
      <c r="A885" s="117"/>
      <c r="B885" s="134" t="s">
        <v>9183</v>
      </c>
      <c r="C885" s="128" t="s">
        <v>9184</v>
      </c>
      <c r="D885" s="119"/>
      <c r="E885" s="123" t="s">
        <v>1236</v>
      </c>
      <c r="F885" s="136" t="s">
        <v>9375</v>
      </c>
      <c r="G885" s="129" t="s">
        <v>9376</v>
      </c>
      <c r="H885" s="117"/>
      <c r="I885" s="117"/>
      <c r="J885" s="123">
        <v>6.95</v>
      </c>
      <c r="K885" s="117"/>
      <c r="L885" s="137"/>
      <c r="M885" s="129">
        <v>570.0</v>
      </c>
      <c r="N885" s="133" t="s">
        <v>56</v>
      </c>
      <c r="O885" s="126">
        <v>1.0</v>
      </c>
      <c r="P885" s="127"/>
      <c r="Q885" s="117"/>
      <c r="R885" s="107"/>
      <c r="S885" s="107"/>
      <c r="T885" s="107"/>
      <c r="U885" s="107"/>
      <c r="V885" s="107"/>
      <c r="W885" s="107"/>
      <c r="X885" s="107"/>
      <c r="Y885" s="107"/>
      <c r="Z885" s="107"/>
    </row>
    <row r="886" ht="22.5" customHeight="1">
      <c r="A886" s="117"/>
      <c r="B886" s="134" t="s">
        <v>9183</v>
      </c>
      <c r="C886" s="128" t="s">
        <v>9184</v>
      </c>
      <c r="D886" s="119"/>
      <c r="E886" s="123" t="s">
        <v>923</v>
      </c>
      <c r="F886" s="136" t="s">
        <v>9377</v>
      </c>
      <c r="G886" s="129" t="s">
        <v>9378</v>
      </c>
      <c r="H886" s="117"/>
      <c r="I886" s="117"/>
      <c r="J886" s="123">
        <v>44.0</v>
      </c>
      <c r="K886" s="117"/>
      <c r="L886" s="137"/>
      <c r="M886" s="129">
        <v>2.0</v>
      </c>
      <c r="N886" s="133" t="s">
        <v>14</v>
      </c>
      <c r="O886" s="126">
        <v>1.0</v>
      </c>
      <c r="P886" s="127"/>
      <c r="Q886" s="117"/>
      <c r="R886" s="107"/>
      <c r="S886" s="107"/>
      <c r="T886" s="107"/>
      <c r="U886" s="107"/>
      <c r="V886" s="107"/>
      <c r="W886" s="107"/>
      <c r="X886" s="107"/>
      <c r="Y886" s="107"/>
      <c r="Z886" s="107"/>
    </row>
    <row r="887" ht="22.5" customHeight="1">
      <c r="A887" s="117"/>
      <c r="B887" s="134" t="s">
        <v>9183</v>
      </c>
      <c r="C887" s="128" t="s">
        <v>9184</v>
      </c>
      <c r="D887" s="119"/>
      <c r="E887" s="123" t="s">
        <v>9276</v>
      </c>
      <c r="F887" s="136" t="s">
        <v>9379</v>
      </c>
      <c r="G887" s="129" t="s">
        <v>9380</v>
      </c>
      <c r="H887" s="117"/>
      <c r="I887" s="117"/>
      <c r="J887" s="123">
        <v>9.75</v>
      </c>
      <c r="K887" s="117"/>
      <c r="L887" s="137"/>
      <c r="M887" s="129">
        <v>400.0</v>
      </c>
      <c r="N887" s="133" t="s">
        <v>56</v>
      </c>
      <c r="O887" s="126">
        <v>1.0</v>
      </c>
      <c r="P887" s="127"/>
      <c r="Q887" s="117"/>
      <c r="R887" s="107"/>
      <c r="S887" s="107"/>
      <c r="T887" s="107"/>
      <c r="U887" s="107"/>
      <c r="V887" s="107"/>
      <c r="W887" s="107"/>
      <c r="X887" s="107"/>
      <c r="Y887" s="107"/>
      <c r="Z887" s="107"/>
    </row>
    <row r="888" ht="22.5" customHeight="1">
      <c r="A888" s="117"/>
      <c r="B888" s="134" t="s">
        <v>9183</v>
      </c>
      <c r="C888" s="128" t="s">
        <v>9184</v>
      </c>
      <c r="D888" s="119"/>
      <c r="E888" s="123" t="s">
        <v>9214</v>
      </c>
      <c r="F888" s="136" t="s">
        <v>9381</v>
      </c>
      <c r="G888" s="129" t="s">
        <v>9382</v>
      </c>
      <c r="H888" s="117"/>
      <c r="I888" s="117"/>
      <c r="J888" s="123">
        <v>6.95</v>
      </c>
      <c r="K888" s="117"/>
      <c r="L888" s="137"/>
      <c r="M888" s="129">
        <v>400.0</v>
      </c>
      <c r="N888" s="133" t="s">
        <v>56</v>
      </c>
      <c r="O888" s="126">
        <v>1.0</v>
      </c>
      <c r="P888" s="127"/>
      <c r="Q888" s="117"/>
      <c r="R888" s="107"/>
      <c r="S888" s="107"/>
      <c r="T888" s="107"/>
      <c r="U888" s="107"/>
      <c r="V888" s="107"/>
      <c r="W888" s="107"/>
      <c r="X888" s="107"/>
      <c r="Y888" s="107"/>
      <c r="Z888" s="107"/>
    </row>
    <row r="889" ht="22.5" customHeight="1">
      <c r="A889" s="117"/>
      <c r="B889" s="134" t="s">
        <v>9183</v>
      </c>
      <c r="C889" s="128" t="s">
        <v>9184</v>
      </c>
      <c r="D889" s="119"/>
      <c r="E889" s="123" t="s">
        <v>1167</v>
      </c>
      <c r="F889" s="136" t="s">
        <v>9383</v>
      </c>
      <c r="G889" s="129" t="s">
        <v>9384</v>
      </c>
      <c r="H889" s="117"/>
      <c r="I889" s="117"/>
      <c r="J889" s="123">
        <v>6.5</v>
      </c>
      <c r="K889" s="117"/>
      <c r="L889" s="137"/>
      <c r="M889" s="129">
        <v>40.0</v>
      </c>
      <c r="N889" s="133" t="s">
        <v>56</v>
      </c>
      <c r="O889" s="126">
        <v>1.0</v>
      </c>
      <c r="P889" s="127"/>
      <c r="Q889" s="117"/>
      <c r="R889" s="107"/>
      <c r="S889" s="107"/>
      <c r="T889" s="107"/>
      <c r="U889" s="107"/>
      <c r="V889" s="107"/>
      <c r="W889" s="107"/>
      <c r="X889" s="107"/>
      <c r="Y889" s="107"/>
      <c r="Z889" s="107"/>
    </row>
    <row r="890" ht="22.5" customHeight="1">
      <c r="A890" s="117"/>
      <c r="B890" s="134" t="s">
        <v>9183</v>
      </c>
      <c r="C890" s="128" t="s">
        <v>9184</v>
      </c>
      <c r="D890" s="119"/>
      <c r="E890" s="123" t="s">
        <v>923</v>
      </c>
      <c r="F890" s="136" t="s">
        <v>9385</v>
      </c>
      <c r="G890" s="129" t="s">
        <v>9386</v>
      </c>
      <c r="H890" s="117"/>
      <c r="I890" s="117"/>
      <c r="J890" s="123">
        <v>7.25</v>
      </c>
      <c r="K890" s="117"/>
      <c r="L890" s="137"/>
      <c r="M890" s="129">
        <v>580.0</v>
      </c>
      <c r="N890" s="133" t="s">
        <v>56</v>
      </c>
      <c r="O890" s="126">
        <v>1.0</v>
      </c>
      <c r="P890" s="127"/>
      <c r="Q890" s="117"/>
      <c r="R890" s="107"/>
      <c r="S890" s="107"/>
      <c r="T890" s="107"/>
      <c r="U890" s="107"/>
      <c r="V890" s="107"/>
      <c r="W890" s="107"/>
      <c r="X890" s="107"/>
      <c r="Y890" s="107"/>
      <c r="Z890" s="107"/>
    </row>
    <row r="891" ht="22.5" customHeight="1">
      <c r="A891" s="117"/>
      <c r="B891" s="134" t="s">
        <v>9183</v>
      </c>
      <c r="C891" s="128" t="s">
        <v>9184</v>
      </c>
      <c r="D891" s="119"/>
      <c r="E891" s="123" t="s">
        <v>9387</v>
      </c>
      <c r="F891" s="136" t="s">
        <v>9388</v>
      </c>
      <c r="G891" s="129" t="s">
        <v>9389</v>
      </c>
      <c r="H891" s="117"/>
      <c r="I891" s="117"/>
      <c r="J891" s="123">
        <v>30.25</v>
      </c>
      <c r="K891" s="117"/>
      <c r="L891" s="137"/>
      <c r="M891" s="129">
        <v>2.0</v>
      </c>
      <c r="N891" s="133" t="s">
        <v>14</v>
      </c>
      <c r="O891" s="126">
        <v>1.0</v>
      </c>
      <c r="P891" s="127"/>
      <c r="Q891" s="117"/>
      <c r="R891" s="107"/>
      <c r="S891" s="107"/>
      <c r="T891" s="107"/>
      <c r="U891" s="107"/>
      <c r="V891" s="107"/>
      <c r="W891" s="107"/>
      <c r="X891" s="107"/>
      <c r="Y891" s="107"/>
      <c r="Z891" s="107"/>
    </row>
    <row r="892" ht="22.5" customHeight="1">
      <c r="A892" s="117"/>
      <c r="B892" s="134" t="s">
        <v>9183</v>
      </c>
      <c r="C892" s="128" t="s">
        <v>9184</v>
      </c>
      <c r="D892" s="119"/>
      <c r="E892" s="123" t="s">
        <v>890</v>
      </c>
      <c r="F892" s="136" t="s">
        <v>9390</v>
      </c>
      <c r="G892" s="129" t="s">
        <v>9391</v>
      </c>
      <c r="H892" s="117"/>
      <c r="I892" s="117"/>
      <c r="J892" s="123">
        <v>4.95</v>
      </c>
      <c r="K892" s="117"/>
      <c r="L892" s="137"/>
      <c r="M892" s="129">
        <v>450.0</v>
      </c>
      <c r="N892" s="133" t="s">
        <v>56</v>
      </c>
      <c r="O892" s="126">
        <v>1.0</v>
      </c>
      <c r="P892" s="127"/>
      <c r="Q892" s="117"/>
      <c r="R892" s="107"/>
      <c r="S892" s="107"/>
      <c r="T892" s="107"/>
      <c r="U892" s="107"/>
      <c r="V892" s="107"/>
      <c r="W892" s="107"/>
      <c r="X892" s="107"/>
      <c r="Y892" s="107"/>
      <c r="Z892" s="107"/>
    </row>
    <row r="893" ht="22.5" customHeight="1">
      <c r="A893" s="117"/>
      <c r="B893" s="134" t="s">
        <v>9183</v>
      </c>
      <c r="C893" s="128" t="s">
        <v>9184</v>
      </c>
      <c r="D893" s="119"/>
      <c r="E893" s="123" t="s">
        <v>890</v>
      </c>
      <c r="F893" s="136" t="s">
        <v>9392</v>
      </c>
      <c r="G893" s="129" t="s">
        <v>9393</v>
      </c>
      <c r="H893" s="117"/>
      <c r="I893" s="117"/>
      <c r="J893" s="123">
        <v>5.95</v>
      </c>
      <c r="K893" s="117"/>
      <c r="L893" s="137"/>
      <c r="M893" s="129">
        <v>400.0</v>
      </c>
      <c r="N893" s="133" t="s">
        <v>56</v>
      </c>
      <c r="O893" s="126">
        <v>1.0</v>
      </c>
      <c r="P893" s="127"/>
      <c r="Q893" s="117"/>
      <c r="R893" s="107"/>
      <c r="S893" s="107"/>
      <c r="T893" s="107"/>
      <c r="U893" s="107"/>
      <c r="V893" s="107"/>
      <c r="W893" s="107"/>
      <c r="X893" s="107"/>
      <c r="Y893" s="107"/>
      <c r="Z893" s="107"/>
    </row>
    <row r="894" ht="22.5" customHeight="1">
      <c r="A894" s="117"/>
      <c r="B894" s="134" t="s">
        <v>9183</v>
      </c>
      <c r="C894" s="128" t="s">
        <v>9184</v>
      </c>
      <c r="D894" s="119"/>
      <c r="E894" s="123" t="s">
        <v>9394</v>
      </c>
      <c r="F894" s="136" t="s">
        <v>9395</v>
      </c>
      <c r="G894" s="129" t="s">
        <v>9396</v>
      </c>
      <c r="H894" s="117"/>
      <c r="I894" s="117"/>
      <c r="J894" s="123">
        <v>8.95</v>
      </c>
      <c r="K894" s="117"/>
      <c r="L894" s="137"/>
      <c r="M894" s="129">
        <v>400.0</v>
      </c>
      <c r="N894" s="133" t="s">
        <v>56</v>
      </c>
      <c r="O894" s="126">
        <v>1.0</v>
      </c>
      <c r="P894" s="127"/>
      <c r="Q894" s="117"/>
      <c r="R894" s="107"/>
      <c r="S894" s="107"/>
      <c r="T894" s="107"/>
      <c r="U894" s="107"/>
      <c r="V894" s="107"/>
      <c r="W894" s="107"/>
      <c r="X894" s="107"/>
      <c r="Y894" s="107"/>
      <c r="Z894" s="107"/>
    </row>
    <row r="895" ht="22.5" customHeight="1">
      <c r="A895" s="117"/>
      <c r="B895" s="134" t="s">
        <v>9183</v>
      </c>
      <c r="C895" s="128" t="s">
        <v>9184</v>
      </c>
      <c r="D895" s="119"/>
      <c r="E895" s="123" t="s">
        <v>1167</v>
      </c>
      <c r="F895" s="136" t="s">
        <v>9397</v>
      </c>
      <c r="G895" s="129" t="s">
        <v>9398</v>
      </c>
      <c r="H895" s="117"/>
      <c r="I895" s="117"/>
      <c r="J895" s="123">
        <v>5.75</v>
      </c>
      <c r="K895" s="117"/>
      <c r="L895" s="137"/>
      <c r="M895" s="129">
        <v>40.0</v>
      </c>
      <c r="N895" s="133" t="s">
        <v>56</v>
      </c>
      <c r="O895" s="126">
        <v>1.0</v>
      </c>
      <c r="P895" s="127"/>
      <c r="Q895" s="117"/>
      <c r="R895" s="107"/>
      <c r="S895" s="107"/>
      <c r="T895" s="107"/>
      <c r="U895" s="107"/>
      <c r="V895" s="107"/>
      <c r="W895" s="107"/>
      <c r="X895" s="107"/>
      <c r="Y895" s="107"/>
      <c r="Z895" s="107"/>
    </row>
    <row r="896" ht="22.5" customHeight="1">
      <c r="A896" s="117"/>
      <c r="B896" s="134" t="s">
        <v>9183</v>
      </c>
      <c r="C896" s="128" t="s">
        <v>9184</v>
      </c>
      <c r="D896" s="119"/>
      <c r="E896" s="123" t="s">
        <v>890</v>
      </c>
      <c r="F896" s="136" t="s">
        <v>9399</v>
      </c>
      <c r="G896" s="129" t="s">
        <v>9400</v>
      </c>
      <c r="H896" s="117"/>
      <c r="I896" s="117"/>
      <c r="J896" s="123">
        <v>7.75</v>
      </c>
      <c r="K896" s="117"/>
      <c r="L896" s="137"/>
      <c r="M896" s="129">
        <v>400.0</v>
      </c>
      <c r="N896" s="133" t="s">
        <v>56</v>
      </c>
      <c r="O896" s="126">
        <v>1.0</v>
      </c>
      <c r="P896" s="127"/>
      <c r="Q896" s="117"/>
      <c r="R896" s="107"/>
      <c r="S896" s="107"/>
      <c r="T896" s="107"/>
      <c r="U896" s="107"/>
      <c r="V896" s="107"/>
      <c r="W896" s="107"/>
      <c r="X896" s="107"/>
      <c r="Y896" s="107"/>
      <c r="Z896" s="107"/>
    </row>
    <row r="897" ht="22.5" customHeight="1">
      <c r="A897" s="117"/>
      <c r="B897" s="134" t="s">
        <v>9183</v>
      </c>
      <c r="C897" s="128" t="s">
        <v>9184</v>
      </c>
      <c r="D897" s="119"/>
      <c r="E897" s="123" t="s">
        <v>514</v>
      </c>
      <c r="F897" s="136" t="s">
        <v>9401</v>
      </c>
      <c r="G897" s="129" t="s">
        <v>9402</v>
      </c>
      <c r="H897" s="117"/>
      <c r="I897" s="117"/>
      <c r="J897" s="123">
        <v>1.25</v>
      </c>
      <c r="K897" s="117"/>
      <c r="L897" s="137"/>
      <c r="M897" s="129">
        <v>400.0</v>
      </c>
      <c r="N897" s="133" t="s">
        <v>56</v>
      </c>
      <c r="O897" s="126">
        <v>1.0</v>
      </c>
      <c r="P897" s="127"/>
      <c r="Q897" s="117"/>
      <c r="R897" s="107"/>
      <c r="S897" s="107"/>
      <c r="T897" s="107"/>
      <c r="U897" s="107"/>
      <c r="V897" s="107"/>
      <c r="W897" s="107"/>
      <c r="X897" s="107"/>
      <c r="Y897" s="107"/>
      <c r="Z897" s="107"/>
    </row>
    <row r="898" ht="22.5" customHeight="1">
      <c r="A898" s="117"/>
      <c r="B898" s="134" t="s">
        <v>9183</v>
      </c>
      <c r="C898" s="128" t="s">
        <v>9184</v>
      </c>
      <c r="D898" s="119"/>
      <c r="E898" s="123" t="s">
        <v>514</v>
      </c>
      <c r="F898" s="136" t="s">
        <v>9403</v>
      </c>
      <c r="G898" s="129" t="s">
        <v>9404</v>
      </c>
      <c r="H898" s="117"/>
      <c r="I898" s="117"/>
      <c r="J898" s="123">
        <v>16.75</v>
      </c>
      <c r="K898" s="117"/>
      <c r="L898" s="137"/>
      <c r="M898" s="129">
        <v>380.0</v>
      </c>
      <c r="N898" s="133" t="s">
        <v>56</v>
      </c>
      <c r="O898" s="126">
        <v>1.0</v>
      </c>
      <c r="P898" s="127"/>
      <c r="Q898" s="117"/>
      <c r="R898" s="107"/>
      <c r="S898" s="107"/>
      <c r="T898" s="107"/>
      <c r="U898" s="107"/>
      <c r="V898" s="107"/>
      <c r="W898" s="107"/>
      <c r="X898" s="107"/>
      <c r="Y898" s="107"/>
      <c r="Z898" s="107"/>
    </row>
    <row r="899" ht="22.5" customHeight="1">
      <c r="A899" s="117"/>
      <c r="B899" s="134" t="s">
        <v>9183</v>
      </c>
      <c r="C899" s="128" t="s">
        <v>9184</v>
      </c>
      <c r="D899" s="119"/>
      <c r="E899" s="123" t="s">
        <v>1704</v>
      </c>
      <c r="F899" s="136" t="s">
        <v>9405</v>
      </c>
      <c r="G899" s="129" t="s">
        <v>9406</v>
      </c>
      <c r="H899" s="117"/>
      <c r="I899" s="117"/>
      <c r="J899" s="123">
        <v>3.45</v>
      </c>
      <c r="K899" s="117"/>
      <c r="L899" s="137"/>
      <c r="M899" s="129">
        <v>200.0</v>
      </c>
      <c r="N899" s="133" t="s">
        <v>56</v>
      </c>
      <c r="O899" s="126">
        <v>1.0</v>
      </c>
      <c r="P899" s="127"/>
      <c r="Q899" s="117"/>
      <c r="R899" s="107"/>
      <c r="S899" s="107"/>
      <c r="T899" s="107"/>
      <c r="U899" s="107"/>
      <c r="V899" s="107"/>
      <c r="W899" s="107"/>
      <c r="X899" s="107"/>
      <c r="Y899" s="107"/>
      <c r="Z899" s="107"/>
    </row>
    <row r="900" ht="22.5" customHeight="1">
      <c r="A900" s="117"/>
      <c r="B900" s="134" t="s">
        <v>9183</v>
      </c>
      <c r="C900" s="128" t="s">
        <v>9184</v>
      </c>
      <c r="D900" s="119"/>
      <c r="E900" s="123" t="s">
        <v>9185</v>
      </c>
      <c r="F900" s="136" t="s">
        <v>9407</v>
      </c>
      <c r="G900" s="129" t="s">
        <v>9408</v>
      </c>
      <c r="H900" s="117"/>
      <c r="I900" s="117"/>
      <c r="J900" s="123">
        <v>3.45</v>
      </c>
      <c r="K900" s="117"/>
      <c r="L900" s="137"/>
      <c r="M900" s="129">
        <v>400.0</v>
      </c>
      <c r="N900" s="133" t="s">
        <v>56</v>
      </c>
      <c r="O900" s="126">
        <v>1.0</v>
      </c>
      <c r="P900" s="127"/>
      <c r="Q900" s="117"/>
      <c r="R900" s="107"/>
      <c r="S900" s="107"/>
      <c r="T900" s="107"/>
      <c r="U900" s="107"/>
      <c r="V900" s="107"/>
      <c r="W900" s="107"/>
      <c r="X900" s="107"/>
      <c r="Y900" s="107"/>
      <c r="Z900" s="107"/>
    </row>
    <row r="901" ht="22.5" customHeight="1">
      <c r="A901" s="117"/>
      <c r="B901" s="134" t="s">
        <v>9183</v>
      </c>
      <c r="C901" s="128" t="s">
        <v>9184</v>
      </c>
      <c r="D901" s="119"/>
      <c r="E901" s="123" t="s">
        <v>923</v>
      </c>
      <c r="F901" s="136" t="s">
        <v>9409</v>
      </c>
      <c r="G901" s="129" t="s">
        <v>9410</v>
      </c>
      <c r="H901" s="117"/>
      <c r="I901" s="117"/>
      <c r="J901" s="123">
        <v>8.75</v>
      </c>
      <c r="K901" s="117"/>
      <c r="L901" s="137"/>
      <c r="M901" s="129">
        <v>390.0</v>
      </c>
      <c r="N901" s="133" t="s">
        <v>56</v>
      </c>
      <c r="O901" s="126">
        <v>1.0</v>
      </c>
      <c r="P901" s="127"/>
      <c r="Q901" s="117"/>
      <c r="R901" s="107"/>
      <c r="S901" s="107"/>
      <c r="T901" s="107"/>
      <c r="U901" s="107"/>
      <c r="V901" s="107"/>
      <c r="W901" s="107"/>
      <c r="X901" s="107"/>
      <c r="Y901" s="107"/>
      <c r="Z901" s="107"/>
    </row>
    <row r="902" ht="22.5" customHeight="1">
      <c r="A902" s="117"/>
      <c r="B902" s="134" t="s">
        <v>9183</v>
      </c>
      <c r="C902" s="128" t="s">
        <v>9184</v>
      </c>
      <c r="D902" s="119"/>
      <c r="E902" s="123" t="s">
        <v>7834</v>
      </c>
      <c r="F902" s="136" t="s">
        <v>9411</v>
      </c>
      <c r="G902" s="129" t="s">
        <v>9412</v>
      </c>
      <c r="H902" s="117"/>
      <c r="I902" s="117"/>
      <c r="J902" s="123">
        <v>4.45</v>
      </c>
      <c r="K902" s="117"/>
      <c r="L902" s="137"/>
      <c r="M902" s="129">
        <v>450.0</v>
      </c>
      <c r="N902" s="133" t="s">
        <v>56</v>
      </c>
      <c r="O902" s="126">
        <v>1.0</v>
      </c>
      <c r="P902" s="127"/>
      <c r="Q902" s="117"/>
      <c r="R902" s="107"/>
      <c r="S902" s="107"/>
      <c r="T902" s="107"/>
      <c r="U902" s="107"/>
      <c r="V902" s="107"/>
      <c r="W902" s="107"/>
      <c r="X902" s="107"/>
      <c r="Y902" s="107"/>
      <c r="Z902" s="107"/>
    </row>
    <row r="903" ht="22.5" customHeight="1">
      <c r="A903" s="117"/>
      <c r="B903" s="134" t="s">
        <v>9183</v>
      </c>
      <c r="C903" s="128" t="s">
        <v>9184</v>
      </c>
      <c r="D903" s="119"/>
      <c r="E903" s="123" t="s">
        <v>9413</v>
      </c>
      <c r="F903" s="136" t="s">
        <v>9414</v>
      </c>
      <c r="G903" s="129" t="s">
        <v>9415</v>
      </c>
      <c r="H903" s="117"/>
      <c r="I903" s="117"/>
      <c r="J903" s="123">
        <v>35.75</v>
      </c>
      <c r="K903" s="117"/>
      <c r="L903" s="137"/>
      <c r="M903" s="129">
        <v>1.6</v>
      </c>
      <c r="N903" s="133" t="s">
        <v>14</v>
      </c>
      <c r="O903" s="126">
        <v>1.0</v>
      </c>
      <c r="P903" s="127"/>
      <c r="Q903" s="117"/>
      <c r="R903" s="107"/>
      <c r="S903" s="107"/>
      <c r="T903" s="107"/>
      <c r="U903" s="107"/>
      <c r="V903" s="107"/>
      <c r="W903" s="107"/>
      <c r="X903" s="107"/>
      <c r="Y903" s="107"/>
      <c r="Z903" s="107"/>
    </row>
    <row r="904" ht="22.5" customHeight="1">
      <c r="A904" s="117"/>
      <c r="B904" s="134" t="s">
        <v>9183</v>
      </c>
      <c r="C904" s="128" t="s">
        <v>9184</v>
      </c>
      <c r="D904" s="119"/>
      <c r="E904" s="123" t="s">
        <v>1236</v>
      </c>
      <c r="F904" s="136" t="s">
        <v>9416</v>
      </c>
      <c r="G904" s="129" t="s">
        <v>9417</v>
      </c>
      <c r="H904" s="117"/>
      <c r="I904" s="117"/>
      <c r="J904" s="123">
        <v>11.25</v>
      </c>
      <c r="K904" s="117"/>
      <c r="L904" s="137"/>
      <c r="M904" s="129">
        <v>280.0</v>
      </c>
      <c r="N904" s="133" t="s">
        <v>56</v>
      </c>
      <c r="O904" s="126">
        <v>1.0</v>
      </c>
      <c r="P904" s="127"/>
      <c r="Q904" s="117"/>
      <c r="R904" s="107"/>
      <c r="S904" s="107"/>
      <c r="T904" s="107"/>
      <c r="U904" s="107"/>
      <c r="V904" s="107"/>
      <c r="W904" s="107"/>
      <c r="X904" s="107"/>
      <c r="Y904" s="107"/>
      <c r="Z904" s="107"/>
    </row>
    <row r="905" ht="22.5" customHeight="1">
      <c r="A905" s="117"/>
      <c r="B905" s="134" t="s">
        <v>9183</v>
      </c>
      <c r="C905" s="128" t="s">
        <v>9184</v>
      </c>
      <c r="D905" s="119"/>
      <c r="E905" s="123" t="s">
        <v>923</v>
      </c>
      <c r="F905" s="136" t="s">
        <v>9418</v>
      </c>
      <c r="G905" s="129" t="s">
        <v>9419</v>
      </c>
      <c r="H905" s="117"/>
      <c r="I905" s="117"/>
      <c r="J905" s="123">
        <v>11.5</v>
      </c>
      <c r="K905" s="117"/>
      <c r="L905" s="137"/>
      <c r="M905" s="129">
        <v>280.0</v>
      </c>
      <c r="N905" s="133" t="s">
        <v>56</v>
      </c>
      <c r="O905" s="126">
        <v>1.0</v>
      </c>
      <c r="P905" s="127"/>
      <c r="Q905" s="117"/>
      <c r="R905" s="107"/>
      <c r="S905" s="107"/>
      <c r="T905" s="107"/>
      <c r="U905" s="107"/>
      <c r="V905" s="107"/>
      <c r="W905" s="107"/>
      <c r="X905" s="107"/>
      <c r="Y905" s="107"/>
      <c r="Z905" s="107"/>
    </row>
    <row r="906" ht="22.5" customHeight="1">
      <c r="A906" s="117"/>
      <c r="B906" s="134" t="s">
        <v>9183</v>
      </c>
      <c r="C906" s="128" t="s">
        <v>9184</v>
      </c>
      <c r="D906" s="119"/>
      <c r="E906" s="123" t="s">
        <v>1236</v>
      </c>
      <c r="F906" s="136" t="s">
        <v>9420</v>
      </c>
      <c r="G906" s="129" t="s">
        <v>9421</v>
      </c>
      <c r="H906" s="117"/>
      <c r="I906" s="117"/>
      <c r="J906" s="123">
        <v>7.5</v>
      </c>
      <c r="K906" s="117"/>
      <c r="L906" s="137"/>
      <c r="M906" s="129">
        <v>439.0</v>
      </c>
      <c r="N906" s="133" t="s">
        <v>56</v>
      </c>
      <c r="O906" s="126">
        <v>1.0</v>
      </c>
      <c r="P906" s="127"/>
      <c r="Q906" s="117"/>
      <c r="R906" s="107"/>
      <c r="S906" s="107"/>
      <c r="T906" s="107"/>
      <c r="U906" s="107"/>
      <c r="V906" s="107"/>
      <c r="W906" s="107"/>
      <c r="X906" s="107"/>
      <c r="Y906" s="107"/>
      <c r="Z906" s="107"/>
    </row>
    <row r="907" ht="22.5" customHeight="1">
      <c r="A907" s="117"/>
      <c r="B907" s="134" t="s">
        <v>9183</v>
      </c>
      <c r="C907" s="128" t="s">
        <v>9184</v>
      </c>
      <c r="D907" s="119"/>
      <c r="E907" s="123" t="s">
        <v>890</v>
      </c>
      <c r="F907" s="136" t="s">
        <v>9422</v>
      </c>
      <c r="G907" s="129" t="s">
        <v>9423</v>
      </c>
      <c r="H907" s="117"/>
      <c r="I907" s="117"/>
      <c r="J907" s="123">
        <v>2.75</v>
      </c>
      <c r="K907" s="117"/>
      <c r="L907" s="137"/>
      <c r="M907" s="129">
        <v>200.0</v>
      </c>
      <c r="N907" s="133" t="s">
        <v>56</v>
      </c>
      <c r="O907" s="126">
        <v>1.0</v>
      </c>
      <c r="P907" s="127"/>
      <c r="Q907" s="117"/>
      <c r="R907" s="107"/>
      <c r="S907" s="107"/>
      <c r="T907" s="107"/>
      <c r="U907" s="107"/>
      <c r="V907" s="107"/>
      <c r="W907" s="107"/>
      <c r="X907" s="107"/>
      <c r="Y907" s="107"/>
      <c r="Z907" s="107"/>
    </row>
    <row r="908" ht="22.5" customHeight="1">
      <c r="A908" s="117"/>
      <c r="B908" s="134" t="s">
        <v>9183</v>
      </c>
      <c r="C908" s="128" t="s">
        <v>9184</v>
      </c>
      <c r="D908" s="119"/>
      <c r="E908" s="123" t="s">
        <v>9424</v>
      </c>
      <c r="F908" s="136" t="s">
        <v>9425</v>
      </c>
      <c r="G908" s="129" t="s">
        <v>9426</v>
      </c>
      <c r="H908" s="117"/>
      <c r="I908" s="117"/>
      <c r="J908" s="123">
        <v>44.95</v>
      </c>
      <c r="K908" s="117"/>
      <c r="L908" s="137"/>
      <c r="M908" s="129">
        <v>2.0</v>
      </c>
      <c r="N908" s="133" t="s">
        <v>14</v>
      </c>
      <c r="O908" s="126">
        <v>1.0</v>
      </c>
      <c r="P908" s="127"/>
      <c r="Q908" s="117"/>
      <c r="R908" s="107"/>
      <c r="S908" s="107"/>
      <c r="T908" s="107"/>
      <c r="U908" s="107"/>
      <c r="V908" s="107"/>
      <c r="W908" s="107"/>
      <c r="X908" s="107"/>
      <c r="Y908" s="107"/>
      <c r="Z908" s="107"/>
    </row>
    <row r="909" ht="22.5" customHeight="1">
      <c r="A909" s="117"/>
      <c r="B909" s="134" t="s">
        <v>9183</v>
      </c>
      <c r="C909" s="128" t="s">
        <v>9184</v>
      </c>
      <c r="D909" s="119"/>
      <c r="E909" s="123" t="s">
        <v>923</v>
      </c>
      <c r="F909" s="136" t="s">
        <v>9427</v>
      </c>
      <c r="G909" s="129" t="s">
        <v>9428</v>
      </c>
      <c r="H909" s="117"/>
      <c r="I909" s="117"/>
      <c r="J909" s="123">
        <v>4.95</v>
      </c>
      <c r="K909" s="117"/>
      <c r="L909" s="137"/>
      <c r="M909" s="129">
        <v>425.0</v>
      </c>
      <c r="N909" s="133" t="s">
        <v>56</v>
      </c>
      <c r="O909" s="126">
        <v>1.0</v>
      </c>
      <c r="P909" s="127"/>
      <c r="Q909" s="117"/>
      <c r="R909" s="107"/>
      <c r="S909" s="107"/>
      <c r="T909" s="107"/>
      <c r="U909" s="107"/>
      <c r="V909" s="107"/>
      <c r="W909" s="107"/>
      <c r="X909" s="107"/>
      <c r="Y909" s="107"/>
      <c r="Z909" s="107"/>
    </row>
    <row r="910" ht="22.5" customHeight="1">
      <c r="A910" s="117"/>
      <c r="B910" s="134" t="s">
        <v>9183</v>
      </c>
      <c r="C910" s="128" t="s">
        <v>9184</v>
      </c>
      <c r="D910" s="119"/>
      <c r="E910" s="123" t="s">
        <v>1236</v>
      </c>
      <c r="F910" s="136" t="s">
        <v>9429</v>
      </c>
      <c r="G910" s="129" t="s">
        <v>9430</v>
      </c>
      <c r="H910" s="117"/>
      <c r="I910" s="117"/>
      <c r="J910" s="123">
        <v>16.75</v>
      </c>
      <c r="K910" s="117"/>
      <c r="L910" s="137"/>
      <c r="M910" s="129">
        <v>560.0</v>
      </c>
      <c r="N910" s="133" t="s">
        <v>56</v>
      </c>
      <c r="O910" s="126">
        <v>1.0</v>
      </c>
      <c r="P910" s="127"/>
      <c r="Q910" s="117"/>
      <c r="R910" s="107"/>
      <c r="S910" s="107"/>
      <c r="T910" s="107"/>
      <c r="U910" s="107"/>
      <c r="V910" s="107"/>
      <c r="W910" s="107"/>
      <c r="X910" s="107"/>
      <c r="Y910" s="107"/>
      <c r="Z910" s="107"/>
    </row>
    <row r="911" ht="22.5" customHeight="1">
      <c r="A911" s="117"/>
      <c r="B911" s="134" t="s">
        <v>9183</v>
      </c>
      <c r="C911" s="128" t="s">
        <v>9184</v>
      </c>
      <c r="D911" s="119"/>
      <c r="E911" s="123" t="s">
        <v>890</v>
      </c>
      <c r="F911" s="136" t="s">
        <v>9431</v>
      </c>
      <c r="G911" s="129" t="s">
        <v>9432</v>
      </c>
      <c r="H911" s="117"/>
      <c r="I911" s="117"/>
      <c r="J911" s="123">
        <v>4.7</v>
      </c>
      <c r="K911" s="117"/>
      <c r="L911" s="137"/>
      <c r="M911" s="129">
        <v>450.0</v>
      </c>
      <c r="N911" s="133" t="s">
        <v>56</v>
      </c>
      <c r="O911" s="126">
        <v>1.0</v>
      </c>
      <c r="P911" s="127"/>
      <c r="Q911" s="117"/>
      <c r="R911" s="107"/>
      <c r="S911" s="107"/>
      <c r="T911" s="107"/>
      <c r="U911" s="107"/>
      <c r="V911" s="107"/>
      <c r="W911" s="107"/>
      <c r="X911" s="107"/>
      <c r="Y911" s="107"/>
      <c r="Z911" s="107"/>
    </row>
    <row r="912" ht="22.5" customHeight="1">
      <c r="A912" s="117"/>
      <c r="B912" s="134" t="s">
        <v>9183</v>
      </c>
      <c r="C912" s="128" t="s">
        <v>9184</v>
      </c>
      <c r="D912" s="119"/>
      <c r="E912" s="123" t="s">
        <v>9433</v>
      </c>
      <c r="F912" s="136" t="s">
        <v>9434</v>
      </c>
      <c r="G912" s="129" t="s">
        <v>9435</v>
      </c>
      <c r="H912" s="117"/>
      <c r="I912" s="117"/>
      <c r="J912" s="123">
        <v>9.5</v>
      </c>
      <c r="K912" s="117"/>
      <c r="L912" s="137"/>
      <c r="M912" s="129">
        <v>340.0</v>
      </c>
      <c r="N912" s="133" t="s">
        <v>56</v>
      </c>
      <c r="O912" s="126">
        <v>1.0</v>
      </c>
      <c r="P912" s="127"/>
      <c r="Q912" s="117"/>
      <c r="R912" s="107"/>
      <c r="S912" s="107"/>
      <c r="T912" s="107"/>
      <c r="U912" s="107"/>
      <c r="V912" s="107"/>
      <c r="W912" s="107"/>
      <c r="X912" s="107"/>
      <c r="Y912" s="107"/>
      <c r="Z912" s="107"/>
    </row>
    <row r="913" ht="22.5" customHeight="1">
      <c r="A913" s="117"/>
      <c r="B913" s="134" t="s">
        <v>9183</v>
      </c>
      <c r="C913" s="128" t="s">
        <v>9184</v>
      </c>
      <c r="D913" s="119"/>
      <c r="E913" s="123" t="s">
        <v>1704</v>
      </c>
      <c r="F913" s="136" t="s">
        <v>9436</v>
      </c>
      <c r="G913" s="129" t="s">
        <v>9437</v>
      </c>
      <c r="H913" s="117"/>
      <c r="I913" s="117"/>
      <c r="J913" s="123">
        <v>3.95</v>
      </c>
      <c r="K913" s="117"/>
      <c r="L913" s="137"/>
      <c r="M913" s="129">
        <v>400.0</v>
      </c>
      <c r="N913" s="133" t="s">
        <v>56</v>
      </c>
      <c r="O913" s="126">
        <v>1.0</v>
      </c>
      <c r="P913" s="127"/>
      <c r="Q913" s="117"/>
      <c r="R913" s="107"/>
      <c r="S913" s="107"/>
      <c r="T913" s="107"/>
      <c r="U913" s="107"/>
      <c r="V913" s="107"/>
      <c r="W913" s="107"/>
      <c r="X913" s="107"/>
      <c r="Y913" s="107"/>
      <c r="Z913" s="107"/>
    </row>
    <row r="914" ht="22.5" customHeight="1">
      <c r="A914" s="117"/>
      <c r="B914" s="134" t="s">
        <v>9183</v>
      </c>
      <c r="C914" s="128" t="s">
        <v>9184</v>
      </c>
      <c r="D914" s="119"/>
      <c r="E914" s="123" t="s">
        <v>514</v>
      </c>
      <c r="F914" s="136" t="s">
        <v>9438</v>
      </c>
      <c r="G914" s="129" t="s">
        <v>9439</v>
      </c>
      <c r="H914" s="117"/>
      <c r="I914" s="117"/>
      <c r="J914" s="123">
        <v>16.5</v>
      </c>
      <c r="K914" s="117"/>
      <c r="L914" s="137"/>
      <c r="M914" s="129">
        <v>500.0</v>
      </c>
      <c r="N914" s="133" t="s">
        <v>56</v>
      </c>
      <c r="O914" s="126">
        <v>1.0</v>
      </c>
      <c r="P914" s="127"/>
      <c r="Q914" s="117"/>
      <c r="R914" s="107"/>
      <c r="S914" s="107"/>
      <c r="T914" s="107"/>
      <c r="U914" s="107"/>
      <c r="V914" s="107"/>
      <c r="W914" s="107"/>
      <c r="X914" s="107"/>
      <c r="Y914" s="107"/>
      <c r="Z914" s="107"/>
    </row>
    <row r="915" ht="22.5" customHeight="1">
      <c r="A915" s="117"/>
      <c r="B915" s="134" t="s">
        <v>9183</v>
      </c>
      <c r="C915" s="128" t="s">
        <v>9184</v>
      </c>
      <c r="D915" s="119"/>
      <c r="E915" s="123" t="s">
        <v>9276</v>
      </c>
      <c r="F915" s="136" t="s">
        <v>9440</v>
      </c>
      <c r="G915" s="129" t="s">
        <v>9441</v>
      </c>
      <c r="H915" s="117"/>
      <c r="I915" s="117"/>
      <c r="J915" s="123">
        <v>24.5</v>
      </c>
      <c r="K915" s="117"/>
      <c r="L915" s="137"/>
      <c r="M915" s="129">
        <v>970.0</v>
      </c>
      <c r="N915" s="133" t="s">
        <v>56</v>
      </c>
      <c r="O915" s="126">
        <v>1.0</v>
      </c>
      <c r="P915" s="127"/>
      <c r="Q915" s="117"/>
      <c r="R915" s="107"/>
      <c r="S915" s="107"/>
      <c r="T915" s="107"/>
      <c r="U915" s="107"/>
      <c r="V915" s="107"/>
      <c r="W915" s="107"/>
      <c r="X915" s="107"/>
      <c r="Y915" s="107"/>
      <c r="Z915" s="107"/>
    </row>
    <row r="916" ht="22.5" customHeight="1">
      <c r="A916" s="117"/>
      <c r="B916" s="134" t="s">
        <v>9183</v>
      </c>
      <c r="C916" s="128" t="s">
        <v>9184</v>
      </c>
      <c r="D916" s="119"/>
      <c r="E916" s="123" t="s">
        <v>9442</v>
      </c>
      <c r="F916" s="136" t="s">
        <v>9443</v>
      </c>
      <c r="G916" s="129" t="s">
        <v>9444</v>
      </c>
      <c r="H916" s="117"/>
      <c r="I916" s="117"/>
      <c r="J916" s="123">
        <v>13.95</v>
      </c>
      <c r="K916" s="117"/>
      <c r="L916" s="137"/>
      <c r="M916" s="129">
        <v>400.0</v>
      </c>
      <c r="N916" s="133" t="s">
        <v>56</v>
      </c>
      <c r="O916" s="126">
        <v>1.0</v>
      </c>
      <c r="P916" s="127"/>
      <c r="Q916" s="117"/>
      <c r="R916" s="107"/>
      <c r="S916" s="107"/>
      <c r="T916" s="107"/>
      <c r="U916" s="107"/>
      <c r="V916" s="107"/>
      <c r="W916" s="107"/>
      <c r="X916" s="107"/>
      <c r="Y916" s="107"/>
      <c r="Z916" s="107"/>
    </row>
    <row r="917" ht="22.5" customHeight="1">
      <c r="A917" s="117"/>
      <c r="B917" s="134" t="s">
        <v>9183</v>
      </c>
      <c r="C917" s="128" t="s">
        <v>9184</v>
      </c>
      <c r="D917" s="119"/>
      <c r="E917" s="123" t="s">
        <v>890</v>
      </c>
      <c r="F917" s="136" t="s">
        <v>9445</v>
      </c>
      <c r="G917" s="129" t="s">
        <v>9446</v>
      </c>
      <c r="H917" s="117"/>
      <c r="I917" s="117"/>
      <c r="J917" s="123">
        <v>9.5</v>
      </c>
      <c r="K917" s="117"/>
      <c r="L917" s="137"/>
      <c r="M917" s="129">
        <v>450.0</v>
      </c>
      <c r="N917" s="133" t="s">
        <v>56</v>
      </c>
      <c r="O917" s="126" t="s">
        <v>489</v>
      </c>
      <c r="P917" s="127"/>
      <c r="Q917" s="117"/>
      <c r="R917" s="107"/>
      <c r="S917" s="107"/>
      <c r="T917" s="107"/>
      <c r="U917" s="107"/>
      <c r="V917" s="107"/>
      <c r="W917" s="107"/>
      <c r="X917" s="107"/>
      <c r="Y917" s="107"/>
      <c r="Z917" s="107"/>
    </row>
    <row r="918" ht="22.5" customHeight="1">
      <c r="A918" s="117"/>
      <c r="B918" s="134" t="s">
        <v>9183</v>
      </c>
      <c r="C918" s="128" t="s">
        <v>9184</v>
      </c>
      <c r="D918" s="119"/>
      <c r="E918" s="123" t="s">
        <v>923</v>
      </c>
      <c r="F918" s="136" t="s">
        <v>9447</v>
      </c>
      <c r="G918" s="129" t="s">
        <v>9448</v>
      </c>
      <c r="H918" s="117"/>
      <c r="I918" s="117"/>
      <c r="J918" s="123">
        <v>20.0</v>
      </c>
      <c r="K918" s="117"/>
      <c r="L918" s="137"/>
      <c r="M918" s="129">
        <v>370.0</v>
      </c>
      <c r="N918" s="133" t="s">
        <v>56</v>
      </c>
      <c r="O918" s="126">
        <v>1.0</v>
      </c>
      <c r="P918" s="127"/>
      <c r="Q918" s="117"/>
      <c r="R918" s="107"/>
      <c r="S918" s="107"/>
      <c r="T918" s="107"/>
      <c r="U918" s="107"/>
      <c r="V918" s="107"/>
      <c r="W918" s="107"/>
      <c r="X918" s="107"/>
      <c r="Y918" s="107"/>
      <c r="Z918" s="107"/>
    </row>
    <row r="919" ht="22.5" customHeight="1">
      <c r="A919" s="117"/>
      <c r="B919" s="134" t="s">
        <v>9183</v>
      </c>
      <c r="C919" s="128" t="s">
        <v>9184</v>
      </c>
      <c r="D919" s="119"/>
      <c r="E919" s="123" t="s">
        <v>9387</v>
      </c>
      <c r="F919" s="136" t="s">
        <v>9449</v>
      </c>
      <c r="G919" s="129" t="s">
        <v>9450</v>
      </c>
      <c r="H919" s="117"/>
      <c r="I919" s="117"/>
      <c r="J919" s="123">
        <v>6.25</v>
      </c>
      <c r="K919" s="117"/>
      <c r="L919" s="137"/>
      <c r="M919" s="129">
        <v>425.0</v>
      </c>
      <c r="N919" s="133" t="s">
        <v>56</v>
      </c>
      <c r="O919" s="126">
        <v>1.0</v>
      </c>
      <c r="P919" s="127"/>
      <c r="Q919" s="117"/>
      <c r="R919" s="107"/>
      <c r="S919" s="107"/>
      <c r="T919" s="107"/>
      <c r="U919" s="107"/>
      <c r="V919" s="107"/>
      <c r="W919" s="107"/>
      <c r="X919" s="107"/>
      <c r="Y919" s="107"/>
      <c r="Z919" s="107"/>
    </row>
    <row r="920" ht="22.5" customHeight="1">
      <c r="A920" s="117"/>
      <c r="B920" s="134" t="s">
        <v>9183</v>
      </c>
      <c r="C920" s="128" t="s">
        <v>9184</v>
      </c>
      <c r="D920" s="119"/>
      <c r="E920" s="123" t="s">
        <v>1236</v>
      </c>
      <c r="F920" s="136" t="s">
        <v>9451</v>
      </c>
      <c r="G920" s="129" t="s">
        <v>9452</v>
      </c>
      <c r="H920" s="117"/>
      <c r="I920" s="117"/>
      <c r="J920" s="123">
        <v>41.75</v>
      </c>
      <c r="K920" s="117"/>
      <c r="L920" s="137"/>
      <c r="M920" s="129">
        <v>2.0</v>
      </c>
      <c r="N920" s="133" t="s">
        <v>14</v>
      </c>
      <c r="O920" s="126">
        <v>1.0</v>
      </c>
      <c r="P920" s="127"/>
      <c r="Q920" s="117"/>
      <c r="R920" s="107"/>
      <c r="S920" s="107"/>
      <c r="T920" s="107"/>
      <c r="U920" s="107"/>
      <c r="V920" s="107"/>
      <c r="W920" s="107"/>
      <c r="X920" s="107"/>
      <c r="Y920" s="107"/>
      <c r="Z920" s="107"/>
    </row>
    <row r="921" ht="22.5" customHeight="1">
      <c r="A921" s="117"/>
      <c r="B921" s="134" t="s">
        <v>9183</v>
      </c>
      <c r="C921" s="128" t="s">
        <v>9184</v>
      </c>
      <c r="D921" s="119"/>
      <c r="E921" s="123" t="s">
        <v>1236</v>
      </c>
      <c r="F921" s="136" t="s">
        <v>9453</v>
      </c>
      <c r="G921" s="129" t="s">
        <v>9454</v>
      </c>
      <c r="H921" s="117"/>
      <c r="I921" s="117"/>
      <c r="J921" s="123">
        <v>8.95</v>
      </c>
      <c r="K921" s="117"/>
      <c r="L921" s="137"/>
      <c r="M921" s="129">
        <v>570.0</v>
      </c>
      <c r="N921" s="133" t="s">
        <v>56</v>
      </c>
      <c r="O921" s="126">
        <v>1.0</v>
      </c>
      <c r="P921" s="127"/>
      <c r="Q921" s="117"/>
      <c r="R921" s="107"/>
      <c r="S921" s="107"/>
      <c r="T921" s="107"/>
      <c r="U921" s="107"/>
      <c r="V921" s="107"/>
      <c r="W921" s="107"/>
      <c r="X921" s="107"/>
      <c r="Y921" s="107"/>
      <c r="Z921" s="107"/>
    </row>
    <row r="922" ht="22.5" customHeight="1">
      <c r="A922" s="117"/>
      <c r="B922" s="134" t="s">
        <v>9183</v>
      </c>
      <c r="C922" s="128" t="s">
        <v>9184</v>
      </c>
      <c r="D922" s="119"/>
      <c r="E922" s="123" t="s">
        <v>923</v>
      </c>
      <c r="F922" s="136" t="s">
        <v>9455</v>
      </c>
      <c r="G922" s="129" t="s">
        <v>9456</v>
      </c>
      <c r="H922" s="117"/>
      <c r="I922" s="117"/>
      <c r="J922" s="123">
        <v>11.95</v>
      </c>
      <c r="K922" s="117"/>
      <c r="L922" s="137"/>
      <c r="M922" s="129">
        <v>425.0</v>
      </c>
      <c r="N922" s="133" t="s">
        <v>56</v>
      </c>
      <c r="O922" s="126">
        <v>1.0</v>
      </c>
      <c r="P922" s="127"/>
      <c r="Q922" s="117"/>
      <c r="R922" s="107"/>
      <c r="S922" s="107"/>
      <c r="T922" s="107"/>
      <c r="U922" s="107"/>
      <c r="V922" s="107"/>
      <c r="W922" s="107"/>
      <c r="X922" s="107"/>
      <c r="Y922" s="107"/>
      <c r="Z922" s="107"/>
    </row>
    <row r="923" ht="22.5" customHeight="1">
      <c r="A923" s="117"/>
      <c r="B923" s="134" t="s">
        <v>9183</v>
      </c>
      <c r="C923" s="128" t="s">
        <v>9184</v>
      </c>
      <c r="D923" s="119"/>
      <c r="E923" s="123" t="s">
        <v>6058</v>
      </c>
      <c r="F923" s="136" t="s">
        <v>9457</v>
      </c>
      <c r="G923" s="129" t="s">
        <v>9458</v>
      </c>
      <c r="H923" s="117"/>
      <c r="I923" s="117"/>
      <c r="J923" s="123">
        <v>4.75</v>
      </c>
      <c r="K923" s="117"/>
      <c r="L923" s="137"/>
      <c r="M923" s="129">
        <v>400.0</v>
      </c>
      <c r="N923" s="133" t="s">
        <v>56</v>
      </c>
      <c r="O923" s="126">
        <v>1.0</v>
      </c>
      <c r="P923" s="127"/>
      <c r="Q923" s="117"/>
      <c r="R923" s="107"/>
      <c r="S923" s="107"/>
      <c r="T923" s="107"/>
      <c r="U923" s="107"/>
      <c r="V923" s="107"/>
      <c r="W923" s="107"/>
      <c r="X923" s="107"/>
      <c r="Y923" s="107"/>
      <c r="Z923" s="107"/>
    </row>
    <row r="924" ht="22.5" customHeight="1">
      <c r="A924" s="117"/>
      <c r="B924" s="134" t="s">
        <v>9183</v>
      </c>
      <c r="C924" s="128" t="s">
        <v>9184</v>
      </c>
      <c r="D924" s="119"/>
      <c r="E924" s="123" t="s">
        <v>9459</v>
      </c>
      <c r="F924" s="136" t="s">
        <v>9460</v>
      </c>
      <c r="G924" s="129" t="s">
        <v>9461</v>
      </c>
      <c r="H924" s="117"/>
      <c r="I924" s="117"/>
      <c r="J924" s="123">
        <v>2.25</v>
      </c>
      <c r="K924" s="117"/>
      <c r="L924" s="137"/>
      <c r="M924" s="129">
        <v>170.0</v>
      </c>
      <c r="N924" s="133" t="s">
        <v>56</v>
      </c>
      <c r="O924" s="126">
        <v>1.0</v>
      </c>
      <c r="P924" s="127"/>
      <c r="Q924" s="117"/>
      <c r="R924" s="107"/>
      <c r="S924" s="107"/>
      <c r="T924" s="107"/>
      <c r="U924" s="107"/>
      <c r="V924" s="107"/>
      <c r="W924" s="107"/>
      <c r="X924" s="107"/>
      <c r="Y924" s="107"/>
      <c r="Z924" s="107"/>
    </row>
    <row r="925" ht="22.5" customHeight="1">
      <c r="A925" s="117"/>
      <c r="B925" s="134" t="s">
        <v>9183</v>
      </c>
      <c r="C925" s="128" t="s">
        <v>9184</v>
      </c>
      <c r="D925" s="119"/>
      <c r="E925" s="123" t="s">
        <v>9433</v>
      </c>
      <c r="F925" s="136" t="s">
        <v>9462</v>
      </c>
      <c r="G925" s="129" t="s">
        <v>9463</v>
      </c>
      <c r="H925" s="117"/>
      <c r="I925" s="117"/>
      <c r="J925" s="123">
        <v>8.0</v>
      </c>
      <c r="K925" s="117"/>
      <c r="L925" s="137"/>
      <c r="M925" s="129">
        <v>198.0</v>
      </c>
      <c r="N925" s="133" t="s">
        <v>56</v>
      </c>
      <c r="O925" s="126">
        <v>1.0</v>
      </c>
      <c r="P925" s="127"/>
      <c r="Q925" s="117"/>
      <c r="R925" s="107"/>
      <c r="S925" s="107"/>
      <c r="T925" s="107"/>
      <c r="U925" s="107"/>
      <c r="V925" s="107"/>
      <c r="W925" s="107"/>
      <c r="X925" s="107"/>
      <c r="Y925" s="107"/>
      <c r="Z925" s="107"/>
    </row>
    <row r="926" ht="22.5" customHeight="1">
      <c r="A926" s="117"/>
      <c r="B926" s="134" t="s">
        <v>9183</v>
      </c>
      <c r="C926" s="128" t="s">
        <v>9184</v>
      </c>
      <c r="D926" s="119"/>
      <c r="E926" s="123" t="s">
        <v>9355</v>
      </c>
      <c r="F926" s="136" t="s">
        <v>9464</v>
      </c>
      <c r="G926" s="129" t="s">
        <v>9465</v>
      </c>
      <c r="H926" s="117"/>
      <c r="I926" s="117"/>
      <c r="J926" s="123">
        <v>6.25</v>
      </c>
      <c r="K926" s="117"/>
      <c r="L926" s="137"/>
      <c r="M926" s="129">
        <v>380.0</v>
      </c>
      <c r="N926" s="133" t="s">
        <v>56</v>
      </c>
      <c r="O926" s="126">
        <v>1.0</v>
      </c>
      <c r="P926" s="127"/>
      <c r="Q926" s="117"/>
      <c r="R926" s="107"/>
      <c r="S926" s="107"/>
      <c r="T926" s="107"/>
      <c r="U926" s="107"/>
      <c r="V926" s="107"/>
      <c r="W926" s="107"/>
      <c r="X926" s="107"/>
      <c r="Y926" s="107"/>
      <c r="Z926" s="107"/>
    </row>
    <row r="927" ht="22.5" customHeight="1">
      <c r="A927" s="117"/>
      <c r="B927" s="134" t="s">
        <v>9183</v>
      </c>
      <c r="C927" s="128" t="s">
        <v>9184</v>
      </c>
      <c r="D927" s="119"/>
      <c r="E927" s="123" t="s">
        <v>9466</v>
      </c>
      <c r="F927" s="136" t="s">
        <v>9467</v>
      </c>
      <c r="G927" s="129" t="s">
        <v>9468</v>
      </c>
      <c r="H927" s="117"/>
      <c r="I927" s="117"/>
      <c r="J927" s="123">
        <v>8.25</v>
      </c>
      <c r="K927" s="117"/>
      <c r="L927" s="137"/>
      <c r="M927" s="129">
        <v>440.0</v>
      </c>
      <c r="N927" s="133" t="s">
        <v>56</v>
      </c>
      <c r="O927" s="126">
        <v>1.0</v>
      </c>
      <c r="P927" s="127"/>
      <c r="Q927" s="117"/>
      <c r="R927" s="107"/>
      <c r="S927" s="107"/>
      <c r="T927" s="107"/>
      <c r="U927" s="107"/>
      <c r="V927" s="107"/>
      <c r="W927" s="107"/>
      <c r="X927" s="107"/>
      <c r="Y927" s="107"/>
      <c r="Z927" s="107"/>
    </row>
    <row r="928" ht="22.5" customHeight="1">
      <c r="A928" s="117"/>
      <c r="B928" s="134" t="s">
        <v>9183</v>
      </c>
      <c r="C928" s="128" t="s">
        <v>9184</v>
      </c>
      <c r="D928" s="119"/>
      <c r="E928" s="123" t="s">
        <v>9442</v>
      </c>
      <c r="F928" s="136" t="s">
        <v>9469</v>
      </c>
      <c r="G928" s="129" t="s">
        <v>9470</v>
      </c>
      <c r="H928" s="117"/>
      <c r="I928" s="117"/>
      <c r="J928" s="123">
        <v>8.25</v>
      </c>
      <c r="K928" s="117"/>
      <c r="L928" s="137"/>
      <c r="M928" s="129">
        <v>580.0</v>
      </c>
      <c r="N928" s="133" t="s">
        <v>56</v>
      </c>
      <c r="O928" s="126">
        <v>1.0</v>
      </c>
      <c r="P928" s="127"/>
      <c r="Q928" s="117"/>
      <c r="R928" s="107"/>
      <c r="S928" s="107"/>
      <c r="T928" s="107"/>
      <c r="U928" s="107"/>
      <c r="V928" s="107"/>
      <c r="W928" s="107"/>
      <c r="X928" s="107"/>
      <c r="Y928" s="107"/>
      <c r="Z928" s="107"/>
    </row>
    <row r="929" ht="22.5" customHeight="1">
      <c r="A929" s="117"/>
      <c r="B929" s="134" t="s">
        <v>9183</v>
      </c>
      <c r="C929" s="128" t="s">
        <v>9184</v>
      </c>
      <c r="D929" s="119"/>
      <c r="E929" s="123" t="s">
        <v>1167</v>
      </c>
      <c r="F929" s="136" t="s">
        <v>9471</v>
      </c>
      <c r="G929" s="129" t="s">
        <v>9472</v>
      </c>
      <c r="H929" s="117"/>
      <c r="I929" s="117"/>
      <c r="J929" s="123">
        <v>6.75</v>
      </c>
      <c r="K929" s="117"/>
      <c r="L929" s="137"/>
      <c r="M929" s="129">
        <v>400.0</v>
      </c>
      <c r="N929" s="133" t="s">
        <v>56</v>
      </c>
      <c r="O929" s="126">
        <v>1.0</v>
      </c>
      <c r="P929" s="127"/>
      <c r="Q929" s="117"/>
      <c r="R929" s="107"/>
      <c r="S929" s="107"/>
      <c r="T929" s="107"/>
      <c r="U929" s="107"/>
      <c r="V929" s="107"/>
      <c r="W929" s="107"/>
      <c r="X929" s="107"/>
      <c r="Y929" s="107"/>
      <c r="Z929" s="107"/>
    </row>
    <row r="930" ht="22.5" customHeight="1">
      <c r="A930" s="117"/>
      <c r="B930" s="134" t="s">
        <v>9183</v>
      </c>
      <c r="C930" s="128" t="s">
        <v>9184</v>
      </c>
      <c r="D930" s="119"/>
      <c r="E930" s="123" t="s">
        <v>923</v>
      </c>
      <c r="F930" s="136" t="s">
        <v>9473</v>
      </c>
      <c r="G930" s="129" t="s">
        <v>9474</v>
      </c>
      <c r="H930" s="117"/>
      <c r="I930" s="117"/>
      <c r="J930" s="123">
        <v>13.5</v>
      </c>
      <c r="K930" s="117"/>
      <c r="L930" s="137"/>
      <c r="M930" s="129">
        <v>400.0</v>
      </c>
      <c r="N930" s="133" t="s">
        <v>56</v>
      </c>
      <c r="O930" s="126">
        <v>1.0</v>
      </c>
      <c r="P930" s="127"/>
      <c r="Q930" s="117"/>
      <c r="R930" s="107"/>
      <c r="S930" s="107"/>
      <c r="T930" s="107"/>
      <c r="U930" s="107"/>
      <c r="V930" s="107"/>
      <c r="W930" s="107"/>
      <c r="X930" s="107"/>
      <c r="Y930" s="107"/>
      <c r="Z930" s="107"/>
    </row>
    <row r="931" ht="22.5" customHeight="1">
      <c r="A931" s="117"/>
      <c r="B931" s="134" t="s">
        <v>9183</v>
      </c>
      <c r="C931" s="128" t="s">
        <v>9184</v>
      </c>
      <c r="D931" s="119"/>
      <c r="E931" s="123" t="s">
        <v>1236</v>
      </c>
      <c r="F931" s="136" t="s">
        <v>9475</v>
      </c>
      <c r="G931" s="129" t="s">
        <v>9476</v>
      </c>
      <c r="H931" s="117"/>
      <c r="I931" s="117"/>
      <c r="J931" s="123">
        <v>5.8</v>
      </c>
      <c r="K931" s="117"/>
      <c r="L931" s="137"/>
      <c r="M931" s="129">
        <v>400.0</v>
      </c>
      <c r="N931" s="133" t="s">
        <v>56</v>
      </c>
      <c r="O931" s="126">
        <v>1.0</v>
      </c>
      <c r="P931" s="127"/>
      <c r="Q931" s="117"/>
      <c r="R931" s="107"/>
      <c r="S931" s="107"/>
      <c r="T931" s="107"/>
      <c r="U931" s="107"/>
      <c r="V931" s="107"/>
      <c r="W931" s="107"/>
      <c r="X931" s="107"/>
      <c r="Y931" s="107"/>
      <c r="Z931" s="107"/>
    </row>
    <row r="932" ht="22.5" customHeight="1">
      <c r="A932" s="117"/>
      <c r="B932" s="134" t="s">
        <v>9183</v>
      </c>
      <c r="C932" s="128" t="s">
        <v>9184</v>
      </c>
      <c r="D932" s="119"/>
      <c r="E932" s="123" t="s">
        <v>9205</v>
      </c>
      <c r="F932" s="136" t="s">
        <v>9477</v>
      </c>
      <c r="G932" s="129" t="s">
        <v>9478</v>
      </c>
      <c r="H932" s="117"/>
      <c r="I932" s="117"/>
      <c r="J932" s="123">
        <v>3.25</v>
      </c>
      <c r="K932" s="117"/>
      <c r="L932" s="137"/>
      <c r="M932" s="129">
        <v>400.0</v>
      </c>
      <c r="N932" s="133" t="s">
        <v>56</v>
      </c>
      <c r="O932" s="126">
        <v>1.0</v>
      </c>
      <c r="P932" s="127"/>
      <c r="Q932" s="117"/>
      <c r="R932" s="107"/>
      <c r="S932" s="107"/>
      <c r="T932" s="107"/>
      <c r="U932" s="107"/>
      <c r="V932" s="107"/>
      <c r="W932" s="107"/>
      <c r="X932" s="107"/>
      <c r="Y932" s="107"/>
      <c r="Z932" s="107"/>
    </row>
    <row r="933" ht="22.5" customHeight="1">
      <c r="A933" s="117"/>
      <c r="B933" s="134" t="s">
        <v>9183</v>
      </c>
      <c r="C933" s="128" t="s">
        <v>9184</v>
      </c>
      <c r="D933" s="119"/>
      <c r="E933" s="123" t="s">
        <v>9205</v>
      </c>
      <c r="F933" s="136" t="s">
        <v>9479</v>
      </c>
      <c r="G933" s="129" t="s">
        <v>9480</v>
      </c>
      <c r="H933" s="117"/>
      <c r="I933" s="117"/>
      <c r="J933" s="123">
        <v>2.95</v>
      </c>
      <c r="K933" s="117"/>
      <c r="L933" s="137"/>
      <c r="M933" s="129">
        <v>400.0</v>
      </c>
      <c r="N933" s="133" t="s">
        <v>56</v>
      </c>
      <c r="O933" s="126">
        <v>1.0</v>
      </c>
      <c r="P933" s="127"/>
      <c r="Q933" s="117"/>
      <c r="R933" s="107"/>
      <c r="S933" s="107"/>
      <c r="T933" s="107"/>
      <c r="U933" s="107"/>
      <c r="V933" s="107"/>
      <c r="W933" s="107"/>
      <c r="X933" s="107"/>
      <c r="Y933" s="107"/>
      <c r="Z933" s="107"/>
    </row>
    <row r="934" ht="22.5" customHeight="1">
      <c r="A934" s="117"/>
      <c r="B934" s="134" t="s">
        <v>9183</v>
      </c>
      <c r="C934" s="128" t="s">
        <v>9184</v>
      </c>
      <c r="D934" s="119"/>
      <c r="E934" s="123" t="s">
        <v>890</v>
      </c>
      <c r="F934" s="136" t="s">
        <v>9481</v>
      </c>
      <c r="G934" s="129" t="s">
        <v>9482</v>
      </c>
      <c r="H934" s="117"/>
      <c r="I934" s="117"/>
      <c r="J934" s="123">
        <v>4.5</v>
      </c>
      <c r="K934" s="117"/>
      <c r="L934" s="137"/>
      <c r="M934" s="129">
        <v>200.0</v>
      </c>
      <c r="N934" s="133" t="s">
        <v>56</v>
      </c>
      <c r="O934" s="126">
        <v>1.0</v>
      </c>
      <c r="P934" s="127"/>
      <c r="Q934" s="117"/>
      <c r="R934" s="107"/>
      <c r="S934" s="107"/>
      <c r="T934" s="107"/>
      <c r="U934" s="107"/>
      <c r="V934" s="107"/>
      <c r="W934" s="107"/>
      <c r="X934" s="107"/>
      <c r="Y934" s="107"/>
      <c r="Z934" s="107"/>
    </row>
    <row r="935" ht="22.5" customHeight="1">
      <c r="A935" s="117"/>
      <c r="B935" s="134" t="s">
        <v>9183</v>
      </c>
      <c r="C935" s="128" t="s">
        <v>9184</v>
      </c>
      <c r="D935" s="119"/>
      <c r="E935" s="123" t="s">
        <v>9483</v>
      </c>
      <c r="F935" s="136" t="s">
        <v>9484</v>
      </c>
      <c r="G935" s="129" t="s">
        <v>9485</v>
      </c>
      <c r="H935" s="117"/>
      <c r="I935" s="117"/>
      <c r="J935" s="123">
        <v>2.0</v>
      </c>
      <c r="K935" s="117"/>
      <c r="L935" s="137"/>
      <c r="M935" s="129">
        <v>200.0</v>
      </c>
      <c r="N935" s="133" t="s">
        <v>56</v>
      </c>
      <c r="O935" s="126">
        <v>1.0</v>
      </c>
      <c r="P935" s="127"/>
      <c r="Q935" s="117"/>
      <c r="R935" s="107"/>
      <c r="S935" s="107"/>
      <c r="T935" s="107"/>
      <c r="U935" s="107"/>
      <c r="V935" s="107"/>
      <c r="W935" s="107"/>
      <c r="X935" s="107"/>
      <c r="Y935" s="107"/>
      <c r="Z935" s="107"/>
    </row>
    <row r="936" ht="22.5" customHeight="1">
      <c r="A936" s="117"/>
      <c r="B936" s="134" t="s">
        <v>9183</v>
      </c>
      <c r="C936" s="128" t="s">
        <v>9184</v>
      </c>
      <c r="D936" s="119"/>
      <c r="E936" s="123" t="s">
        <v>9269</v>
      </c>
      <c r="F936" s="136" t="s">
        <v>9486</v>
      </c>
      <c r="G936" s="129" t="s">
        <v>9487</v>
      </c>
      <c r="H936" s="117"/>
      <c r="I936" s="117"/>
      <c r="J936" s="123">
        <v>5.95</v>
      </c>
      <c r="K936" s="117"/>
      <c r="L936" s="137"/>
      <c r="M936" s="129">
        <v>425.0</v>
      </c>
      <c r="N936" s="133" t="s">
        <v>56</v>
      </c>
      <c r="O936" s="126">
        <v>1.0</v>
      </c>
      <c r="P936" s="127"/>
      <c r="Q936" s="117"/>
      <c r="R936" s="107"/>
      <c r="S936" s="107"/>
      <c r="T936" s="107"/>
      <c r="U936" s="107"/>
      <c r="V936" s="107"/>
      <c r="W936" s="107"/>
      <c r="X936" s="107"/>
      <c r="Y936" s="107"/>
      <c r="Z936" s="107"/>
    </row>
    <row r="937" ht="22.5" customHeight="1">
      <c r="A937" s="117"/>
      <c r="B937" s="134" t="s">
        <v>9183</v>
      </c>
      <c r="C937" s="128" t="s">
        <v>9184</v>
      </c>
      <c r="D937" s="119"/>
      <c r="E937" s="123" t="s">
        <v>9297</v>
      </c>
      <c r="F937" s="136" t="s">
        <v>9488</v>
      </c>
      <c r="G937" s="129" t="s">
        <v>9489</v>
      </c>
      <c r="H937" s="117"/>
      <c r="I937" s="117"/>
      <c r="J937" s="123">
        <v>3.5</v>
      </c>
      <c r="K937" s="117"/>
      <c r="L937" s="137"/>
      <c r="M937" s="129">
        <v>400.0</v>
      </c>
      <c r="N937" s="133" t="s">
        <v>56</v>
      </c>
      <c r="O937" s="126">
        <v>1.0</v>
      </c>
      <c r="P937" s="127"/>
      <c r="Q937" s="117"/>
      <c r="R937" s="107"/>
      <c r="S937" s="107"/>
      <c r="T937" s="107"/>
      <c r="U937" s="107"/>
      <c r="V937" s="107"/>
      <c r="W937" s="107"/>
      <c r="X937" s="107"/>
      <c r="Y937" s="107"/>
      <c r="Z937" s="107"/>
    </row>
    <row r="938" ht="22.5" customHeight="1">
      <c r="A938" s="117"/>
      <c r="B938" s="134" t="s">
        <v>9183</v>
      </c>
      <c r="C938" s="128" t="s">
        <v>9184</v>
      </c>
      <c r="D938" s="119"/>
      <c r="E938" s="123" t="s">
        <v>7834</v>
      </c>
      <c r="F938" s="136" t="s">
        <v>9490</v>
      </c>
      <c r="G938" s="129" t="s">
        <v>9491</v>
      </c>
      <c r="H938" s="117"/>
      <c r="I938" s="117"/>
      <c r="J938" s="123">
        <v>37.95</v>
      </c>
      <c r="K938" s="117"/>
      <c r="L938" s="137"/>
      <c r="M938" s="129">
        <v>2.0</v>
      </c>
      <c r="N938" s="133" t="s">
        <v>14</v>
      </c>
      <c r="O938" s="126">
        <v>1.0</v>
      </c>
      <c r="P938" s="127"/>
      <c r="Q938" s="117"/>
      <c r="R938" s="107"/>
      <c r="S938" s="107"/>
      <c r="T938" s="107"/>
      <c r="U938" s="107"/>
      <c r="V938" s="107"/>
      <c r="W938" s="107"/>
      <c r="X938" s="107"/>
      <c r="Y938" s="107"/>
      <c r="Z938" s="107"/>
    </row>
    <row r="939" ht="22.5" customHeight="1">
      <c r="A939" s="117"/>
      <c r="B939" s="134" t="s">
        <v>9183</v>
      </c>
      <c r="C939" s="128" t="s">
        <v>9184</v>
      </c>
      <c r="D939" s="119"/>
      <c r="E939" s="123" t="s">
        <v>9205</v>
      </c>
      <c r="F939" s="136" t="s">
        <v>9492</v>
      </c>
      <c r="G939" s="129" t="s">
        <v>9493</v>
      </c>
      <c r="H939" s="117"/>
      <c r="I939" s="117"/>
      <c r="J939" s="123">
        <v>9.25</v>
      </c>
      <c r="K939" s="117"/>
      <c r="L939" s="137"/>
      <c r="M939" s="129">
        <v>425.0</v>
      </c>
      <c r="N939" s="133" t="s">
        <v>56</v>
      </c>
      <c r="O939" s="126">
        <v>1.0</v>
      </c>
      <c r="P939" s="127"/>
      <c r="Q939" s="117"/>
      <c r="R939" s="107"/>
      <c r="S939" s="107"/>
      <c r="T939" s="107"/>
      <c r="U939" s="107"/>
      <c r="V939" s="107"/>
      <c r="W939" s="107"/>
      <c r="X939" s="107"/>
      <c r="Y939" s="107"/>
      <c r="Z939" s="107"/>
    </row>
    <row r="940" ht="22.5" customHeight="1">
      <c r="A940" s="117"/>
      <c r="B940" s="134" t="s">
        <v>9183</v>
      </c>
      <c r="C940" s="128" t="s">
        <v>9184</v>
      </c>
      <c r="D940" s="119"/>
      <c r="E940" s="123" t="s">
        <v>9276</v>
      </c>
      <c r="F940" s="136" t="s">
        <v>9494</v>
      </c>
      <c r="G940" s="129" t="s">
        <v>9495</v>
      </c>
      <c r="H940" s="117"/>
      <c r="I940" s="117"/>
      <c r="J940" s="123">
        <v>8.5</v>
      </c>
      <c r="K940" s="117"/>
      <c r="L940" s="137"/>
      <c r="M940" s="129">
        <v>400.0</v>
      </c>
      <c r="N940" s="133" t="s">
        <v>56</v>
      </c>
      <c r="O940" s="126">
        <v>1.0</v>
      </c>
      <c r="P940" s="127"/>
      <c r="Q940" s="117"/>
      <c r="R940" s="107"/>
      <c r="S940" s="107"/>
      <c r="T940" s="107"/>
      <c r="U940" s="107"/>
      <c r="V940" s="107"/>
      <c r="W940" s="107"/>
      <c r="X940" s="107"/>
      <c r="Y940" s="107"/>
      <c r="Z940" s="107"/>
    </row>
    <row r="941" ht="22.5" customHeight="1">
      <c r="A941" s="117"/>
      <c r="B941" s="134" t="s">
        <v>9183</v>
      </c>
      <c r="C941" s="128" t="s">
        <v>9184</v>
      </c>
      <c r="D941" s="119"/>
      <c r="E941" s="123" t="s">
        <v>9276</v>
      </c>
      <c r="F941" s="136" t="s">
        <v>9496</v>
      </c>
      <c r="G941" s="129" t="s">
        <v>9497</v>
      </c>
      <c r="H941" s="117"/>
      <c r="I941" s="117"/>
      <c r="J941" s="123">
        <v>22.95</v>
      </c>
      <c r="K941" s="117"/>
      <c r="L941" s="137"/>
      <c r="M941" s="129">
        <v>425.0</v>
      </c>
      <c r="N941" s="133" t="s">
        <v>56</v>
      </c>
      <c r="O941" s="126">
        <v>3.0</v>
      </c>
      <c r="P941" s="127"/>
      <c r="Q941" s="117"/>
      <c r="R941" s="107"/>
      <c r="S941" s="107"/>
      <c r="T941" s="107"/>
      <c r="U941" s="107"/>
      <c r="V941" s="107"/>
      <c r="W941" s="107"/>
      <c r="X941" s="107"/>
      <c r="Y941" s="107"/>
      <c r="Z941" s="107"/>
    </row>
    <row r="942" ht="22.5" customHeight="1">
      <c r="A942" s="117"/>
      <c r="B942" s="134" t="s">
        <v>9183</v>
      </c>
      <c r="C942" s="128" t="s">
        <v>9184</v>
      </c>
      <c r="D942" s="119"/>
      <c r="E942" s="123" t="s">
        <v>923</v>
      </c>
      <c r="F942" s="136" t="s">
        <v>9498</v>
      </c>
      <c r="G942" s="129" t="s">
        <v>9499</v>
      </c>
      <c r="H942" s="117"/>
      <c r="I942" s="117"/>
      <c r="J942" s="123">
        <v>6.25</v>
      </c>
      <c r="K942" s="117"/>
      <c r="L942" s="137"/>
      <c r="M942" s="129">
        <v>450.0</v>
      </c>
      <c r="N942" s="133" t="s">
        <v>56</v>
      </c>
      <c r="O942" s="126">
        <v>1.0</v>
      </c>
      <c r="P942" s="127"/>
      <c r="Q942" s="117"/>
      <c r="R942" s="107"/>
      <c r="S942" s="107"/>
      <c r="T942" s="107"/>
      <c r="U942" s="107"/>
      <c r="V942" s="107"/>
      <c r="W942" s="107"/>
      <c r="X942" s="107"/>
      <c r="Y942" s="107"/>
      <c r="Z942" s="107"/>
    </row>
    <row r="943" ht="22.5" customHeight="1">
      <c r="A943" s="117"/>
      <c r="B943" s="134" t="s">
        <v>9183</v>
      </c>
      <c r="C943" s="128" t="s">
        <v>9184</v>
      </c>
      <c r="D943" s="119"/>
      <c r="E943" s="123" t="s">
        <v>923</v>
      </c>
      <c r="F943" s="136" t="s">
        <v>9500</v>
      </c>
      <c r="G943" s="129" t="s">
        <v>9501</v>
      </c>
      <c r="H943" s="117"/>
      <c r="I943" s="117"/>
      <c r="J943" s="123">
        <v>10.95</v>
      </c>
      <c r="K943" s="117"/>
      <c r="L943" s="137"/>
      <c r="M943" s="129">
        <v>411.0</v>
      </c>
      <c r="N943" s="133" t="s">
        <v>56</v>
      </c>
      <c r="O943" s="126">
        <v>1.0</v>
      </c>
      <c r="P943" s="127"/>
      <c r="Q943" s="117"/>
      <c r="R943" s="107"/>
      <c r="S943" s="107"/>
      <c r="T943" s="107"/>
      <c r="U943" s="107"/>
      <c r="V943" s="107"/>
      <c r="W943" s="107"/>
      <c r="X943" s="107"/>
      <c r="Y943" s="107"/>
      <c r="Z943" s="107"/>
    </row>
    <row r="944" ht="22.5" customHeight="1">
      <c r="A944" s="117"/>
      <c r="B944" s="134" t="s">
        <v>9183</v>
      </c>
      <c r="C944" s="128" t="s">
        <v>9184</v>
      </c>
      <c r="D944" s="119"/>
      <c r="E944" s="123" t="s">
        <v>1236</v>
      </c>
      <c r="F944" s="136" t="s">
        <v>9502</v>
      </c>
      <c r="G944" s="129" t="s">
        <v>9503</v>
      </c>
      <c r="H944" s="117"/>
      <c r="I944" s="117"/>
      <c r="J944" s="123">
        <v>9.25</v>
      </c>
      <c r="K944" s="117"/>
      <c r="L944" s="137"/>
      <c r="M944" s="129">
        <v>570.0</v>
      </c>
      <c r="N944" s="133" t="s">
        <v>56</v>
      </c>
      <c r="O944" s="126">
        <v>1.0</v>
      </c>
      <c r="P944" s="127"/>
      <c r="Q944" s="117"/>
      <c r="R944" s="107"/>
      <c r="S944" s="107"/>
      <c r="T944" s="107"/>
      <c r="U944" s="107"/>
      <c r="V944" s="107"/>
      <c r="W944" s="107"/>
      <c r="X944" s="107"/>
      <c r="Y944" s="107"/>
      <c r="Z944" s="107"/>
    </row>
    <row r="945" ht="22.5" customHeight="1">
      <c r="A945" s="117"/>
      <c r="B945" s="134" t="s">
        <v>9183</v>
      </c>
      <c r="C945" s="128" t="s">
        <v>9184</v>
      </c>
      <c r="D945" s="119"/>
      <c r="E945" s="123" t="s">
        <v>890</v>
      </c>
      <c r="F945" s="136" t="s">
        <v>9504</v>
      </c>
      <c r="G945" s="129" t="s">
        <v>9505</v>
      </c>
      <c r="H945" s="117"/>
      <c r="I945" s="117"/>
      <c r="J945" s="123">
        <v>4.95</v>
      </c>
      <c r="K945" s="117"/>
      <c r="L945" s="137"/>
      <c r="M945" s="129">
        <v>400.0</v>
      </c>
      <c r="N945" s="133" t="s">
        <v>56</v>
      </c>
      <c r="O945" s="126">
        <v>1.0</v>
      </c>
      <c r="P945" s="127"/>
      <c r="Q945" s="117"/>
      <c r="R945" s="107"/>
      <c r="S945" s="107"/>
      <c r="T945" s="107"/>
      <c r="U945" s="107"/>
      <c r="V945" s="107"/>
      <c r="W945" s="107"/>
      <c r="X945" s="107"/>
      <c r="Y945" s="107"/>
      <c r="Z945" s="107"/>
    </row>
    <row r="946" ht="22.5" customHeight="1">
      <c r="A946" s="117"/>
      <c r="B946" s="134" t="s">
        <v>9183</v>
      </c>
      <c r="C946" s="128" t="s">
        <v>9184</v>
      </c>
      <c r="D946" s="119"/>
      <c r="E946" s="123" t="s">
        <v>7834</v>
      </c>
      <c r="F946" s="136" t="s">
        <v>9506</v>
      </c>
      <c r="G946" s="129" t="s">
        <v>9507</v>
      </c>
      <c r="H946" s="117"/>
      <c r="I946" s="117"/>
      <c r="J946" s="123">
        <v>12.95</v>
      </c>
      <c r="K946" s="117"/>
      <c r="L946" s="137"/>
      <c r="M946" s="129">
        <v>400.0</v>
      </c>
      <c r="N946" s="133" t="s">
        <v>56</v>
      </c>
      <c r="O946" s="126">
        <v>1.0</v>
      </c>
      <c r="P946" s="127"/>
      <c r="Q946" s="117"/>
      <c r="R946" s="107"/>
      <c r="S946" s="107"/>
      <c r="T946" s="107"/>
      <c r="U946" s="107"/>
      <c r="V946" s="107"/>
      <c r="W946" s="107"/>
      <c r="X946" s="107"/>
      <c r="Y946" s="107"/>
      <c r="Z946" s="107"/>
    </row>
    <row r="947" ht="22.5" customHeight="1">
      <c r="A947" s="117"/>
      <c r="B947" s="134" t="s">
        <v>9183</v>
      </c>
      <c r="C947" s="128" t="s">
        <v>9184</v>
      </c>
      <c r="D947" s="119"/>
      <c r="E947" s="123" t="s">
        <v>9442</v>
      </c>
      <c r="F947" s="136" t="s">
        <v>9508</v>
      </c>
      <c r="G947" s="129" t="s">
        <v>9509</v>
      </c>
      <c r="H947" s="117"/>
      <c r="I947" s="117"/>
      <c r="J947" s="123">
        <v>29.75</v>
      </c>
      <c r="K947" s="117"/>
      <c r="L947" s="137"/>
      <c r="M947" s="129">
        <v>850.0</v>
      </c>
      <c r="N947" s="133" t="s">
        <v>56</v>
      </c>
      <c r="O947" s="126">
        <v>1.0</v>
      </c>
      <c r="P947" s="127"/>
      <c r="Q947" s="117"/>
      <c r="R947" s="107"/>
      <c r="S947" s="107"/>
      <c r="T947" s="107"/>
      <c r="U947" s="107"/>
      <c r="V947" s="107"/>
      <c r="W947" s="107"/>
      <c r="X947" s="107"/>
      <c r="Y947" s="107"/>
      <c r="Z947" s="107"/>
    </row>
    <row r="948" ht="22.5" customHeight="1">
      <c r="A948" s="117"/>
      <c r="B948" s="134" t="s">
        <v>9183</v>
      </c>
      <c r="C948" s="128" t="s">
        <v>9184</v>
      </c>
      <c r="D948" s="119"/>
      <c r="E948" s="123" t="s">
        <v>1167</v>
      </c>
      <c r="F948" s="136" t="s">
        <v>9510</v>
      </c>
      <c r="G948" s="129" t="s">
        <v>9511</v>
      </c>
      <c r="H948" s="117"/>
      <c r="I948" s="117"/>
      <c r="J948" s="123">
        <v>6.75</v>
      </c>
      <c r="K948" s="117"/>
      <c r="L948" s="137"/>
      <c r="M948" s="129">
        <v>400.0</v>
      </c>
      <c r="N948" s="133" t="s">
        <v>56</v>
      </c>
      <c r="O948" s="126">
        <v>1.0</v>
      </c>
      <c r="P948" s="127"/>
      <c r="Q948" s="117"/>
      <c r="R948" s="107"/>
      <c r="S948" s="107"/>
      <c r="T948" s="107"/>
      <c r="U948" s="107"/>
      <c r="V948" s="107"/>
      <c r="W948" s="107"/>
      <c r="X948" s="107"/>
      <c r="Y948" s="107"/>
      <c r="Z948" s="107"/>
    </row>
    <row r="949" ht="22.5" customHeight="1">
      <c r="A949" s="117"/>
      <c r="B949" s="134" t="s">
        <v>9183</v>
      </c>
      <c r="C949" s="128" t="s">
        <v>9184</v>
      </c>
      <c r="D949" s="119"/>
      <c r="E949" s="123" t="s">
        <v>6058</v>
      </c>
      <c r="F949" s="136" t="s">
        <v>9512</v>
      </c>
      <c r="G949" s="129" t="s">
        <v>9513</v>
      </c>
      <c r="H949" s="117"/>
      <c r="I949" s="117"/>
      <c r="J949" s="123">
        <v>4.75</v>
      </c>
      <c r="K949" s="117"/>
      <c r="L949" s="137"/>
      <c r="M949" s="129">
        <v>400.0</v>
      </c>
      <c r="N949" s="133" t="s">
        <v>56</v>
      </c>
      <c r="O949" s="126">
        <v>1.0</v>
      </c>
      <c r="P949" s="127"/>
      <c r="Q949" s="117"/>
      <c r="R949" s="107"/>
      <c r="S949" s="107"/>
      <c r="T949" s="107"/>
      <c r="U949" s="107"/>
      <c r="V949" s="107"/>
      <c r="W949" s="107"/>
      <c r="X949" s="107"/>
      <c r="Y949" s="107"/>
      <c r="Z949" s="107"/>
    </row>
    <row r="950" ht="22.5" customHeight="1">
      <c r="A950" s="117"/>
      <c r="B950" s="134" t="s">
        <v>9183</v>
      </c>
      <c r="C950" s="128" t="s">
        <v>9184</v>
      </c>
      <c r="D950" s="119"/>
      <c r="E950" s="123" t="s">
        <v>1236</v>
      </c>
      <c r="F950" s="136" t="s">
        <v>9514</v>
      </c>
      <c r="G950" s="129" t="s">
        <v>9515</v>
      </c>
      <c r="H950" s="117"/>
      <c r="I950" s="117"/>
      <c r="J950" s="123">
        <v>5.95</v>
      </c>
      <c r="K950" s="117"/>
      <c r="L950" s="137"/>
      <c r="M950" s="129">
        <v>340.0</v>
      </c>
      <c r="N950" s="133" t="s">
        <v>56</v>
      </c>
      <c r="O950" s="126">
        <v>1.0</v>
      </c>
      <c r="P950" s="127"/>
      <c r="Q950" s="117"/>
      <c r="R950" s="107"/>
      <c r="S950" s="107"/>
      <c r="T950" s="107"/>
      <c r="U950" s="107"/>
      <c r="V950" s="107"/>
      <c r="W950" s="107"/>
      <c r="X950" s="107"/>
      <c r="Y950" s="107"/>
      <c r="Z950" s="107"/>
    </row>
    <row r="951" ht="22.5" customHeight="1">
      <c r="A951" s="117"/>
      <c r="B951" s="134" t="s">
        <v>9183</v>
      </c>
      <c r="C951" s="128" t="s">
        <v>9184</v>
      </c>
      <c r="D951" s="119"/>
      <c r="E951" s="123" t="s">
        <v>1236</v>
      </c>
      <c r="F951" s="136" t="s">
        <v>9516</v>
      </c>
      <c r="G951" s="129" t="s">
        <v>9517</v>
      </c>
      <c r="H951" s="117"/>
      <c r="I951" s="117"/>
      <c r="J951" s="123">
        <v>3.95</v>
      </c>
      <c r="K951" s="117"/>
      <c r="L951" s="137"/>
      <c r="M951" s="129">
        <v>185.0</v>
      </c>
      <c r="N951" s="133" t="s">
        <v>56</v>
      </c>
      <c r="O951" s="126">
        <v>1.0</v>
      </c>
      <c r="P951" s="127"/>
      <c r="Q951" s="117"/>
      <c r="R951" s="107"/>
      <c r="S951" s="107"/>
      <c r="T951" s="107"/>
      <c r="U951" s="107"/>
      <c r="V951" s="107"/>
      <c r="W951" s="107"/>
      <c r="X951" s="107"/>
      <c r="Y951" s="107"/>
      <c r="Z951" s="107"/>
    </row>
    <row r="952" ht="22.5" customHeight="1">
      <c r="A952" s="117"/>
      <c r="B952" s="134" t="s">
        <v>9183</v>
      </c>
      <c r="C952" s="128" t="s">
        <v>9184</v>
      </c>
      <c r="D952" s="119"/>
      <c r="E952" s="123" t="s">
        <v>9518</v>
      </c>
      <c r="F952" s="136" t="s">
        <v>9519</v>
      </c>
      <c r="G952" s="129" t="s">
        <v>9520</v>
      </c>
      <c r="H952" s="117"/>
      <c r="I952" s="117"/>
      <c r="J952" s="123">
        <v>6.95</v>
      </c>
      <c r="K952" s="117"/>
      <c r="L952" s="137"/>
      <c r="M952" s="129">
        <v>411.0</v>
      </c>
      <c r="N952" s="133" t="s">
        <v>56</v>
      </c>
      <c r="O952" s="126">
        <v>1.0</v>
      </c>
      <c r="P952" s="127"/>
      <c r="Q952" s="117"/>
      <c r="R952" s="107"/>
      <c r="S952" s="107"/>
      <c r="T952" s="107"/>
      <c r="U952" s="107"/>
      <c r="V952" s="107"/>
      <c r="W952" s="107"/>
      <c r="X952" s="107"/>
      <c r="Y952" s="107"/>
      <c r="Z952" s="107"/>
    </row>
    <row r="953" ht="22.5" customHeight="1">
      <c r="A953" s="117"/>
      <c r="B953" s="134" t="s">
        <v>9183</v>
      </c>
      <c r="C953" s="128" t="s">
        <v>9184</v>
      </c>
      <c r="D953" s="119"/>
      <c r="E953" s="123" t="s">
        <v>1167</v>
      </c>
      <c r="F953" s="136" t="s">
        <v>9521</v>
      </c>
      <c r="G953" s="129" t="s">
        <v>9522</v>
      </c>
      <c r="H953" s="117"/>
      <c r="I953" s="117"/>
      <c r="J953" s="123">
        <v>5.0</v>
      </c>
      <c r="K953" s="117"/>
      <c r="L953" s="137"/>
      <c r="M953" s="129">
        <v>400.0</v>
      </c>
      <c r="N953" s="133" t="s">
        <v>56</v>
      </c>
      <c r="O953" s="126">
        <v>1.0</v>
      </c>
      <c r="P953" s="127"/>
      <c r="Q953" s="117"/>
      <c r="R953" s="107"/>
      <c r="S953" s="107"/>
      <c r="T953" s="107"/>
      <c r="U953" s="107"/>
      <c r="V953" s="107"/>
      <c r="W953" s="107"/>
      <c r="X953" s="107"/>
      <c r="Y953" s="107"/>
      <c r="Z953" s="107"/>
    </row>
    <row r="954" ht="22.5" customHeight="1">
      <c r="A954" s="117"/>
      <c r="B954" s="134" t="s">
        <v>9183</v>
      </c>
      <c r="C954" s="128" t="s">
        <v>9184</v>
      </c>
      <c r="D954" s="119"/>
      <c r="E954" s="123" t="s">
        <v>890</v>
      </c>
      <c r="F954" s="136" t="s">
        <v>9523</v>
      </c>
      <c r="G954" s="129" t="s">
        <v>9524</v>
      </c>
      <c r="H954" s="117"/>
      <c r="I954" s="117"/>
      <c r="J954" s="123">
        <v>13.0</v>
      </c>
      <c r="K954" s="117"/>
      <c r="L954" s="137"/>
      <c r="M954" s="129">
        <v>340.0</v>
      </c>
      <c r="N954" s="133" t="s">
        <v>56</v>
      </c>
      <c r="O954" s="126">
        <v>1.0</v>
      </c>
      <c r="P954" s="127"/>
      <c r="Q954" s="117"/>
      <c r="R954" s="107"/>
      <c r="S954" s="107"/>
      <c r="T954" s="107"/>
      <c r="U954" s="107"/>
      <c r="V954" s="107"/>
      <c r="W954" s="107"/>
      <c r="X954" s="107"/>
      <c r="Y954" s="107"/>
      <c r="Z954" s="107"/>
    </row>
    <row r="955" ht="22.5" customHeight="1">
      <c r="A955" s="117"/>
      <c r="B955" s="134" t="s">
        <v>9183</v>
      </c>
      <c r="C955" s="128" t="s">
        <v>9184</v>
      </c>
      <c r="D955" s="119"/>
      <c r="E955" s="123" t="s">
        <v>9525</v>
      </c>
      <c r="F955" s="136" t="s">
        <v>9526</v>
      </c>
      <c r="G955" s="129" t="s">
        <v>9527</v>
      </c>
      <c r="H955" s="117"/>
      <c r="I955" s="117"/>
      <c r="J955" s="123">
        <v>14.25</v>
      </c>
      <c r="K955" s="117"/>
      <c r="L955" s="137"/>
      <c r="M955" s="129">
        <v>350.0</v>
      </c>
      <c r="N955" s="133" t="s">
        <v>56</v>
      </c>
      <c r="O955" s="126">
        <v>1.0</v>
      </c>
      <c r="P955" s="127"/>
      <c r="Q955" s="117"/>
      <c r="R955" s="107"/>
      <c r="S955" s="107"/>
      <c r="T955" s="107"/>
      <c r="U955" s="107"/>
      <c r="V955" s="107"/>
      <c r="W955" s="107"/>
      <c r="X955" s="107"/>
      <c r="Y955" s="107"/>
      <c r="Z955" s="107"/>
    </row>
    <row r="956" ht="22.5" customHeight="1">
      <c r="A956" s="117"/>
      <c r="B956" s="134" t="s">
        <v>9183</v>
      </c>
      <c r="C956" s="128" t="s">
        <v>9184</v>
      </c>
      <c r="D956" s="119"/>
      <c r="E956" s="123" t="s">
        <v>1167</v>
      </c>
      <c r="F956" s="136" t="s">
        <v>9528</v>
      </c>
      <c r="G956" s="129" t="s">
        <v>9529</v>
      </c>
      <c r="H956" s="117"/>
      <c r="I956" s="117"/>
      <c r="J956" s="123">
        <v>4.75</v>
      </c>
      <c r="K956" s="117"/>
      <c r="L956" s="137"/>
      <c r="M956" s="129">
        <v>400.0</v>
      </c>
      <c r="N956" s="133" t="s">
        <v>56</v>
      </c>
      <c r="O956" s="126">
        <v>1.0</v>
      </c>
      <c r="P956" s="127"/>
      <c r="Q956" s="117"/>
      <c r="R956" s="107"/>
      <c r="S956" s="107"/>
      <c r="T956" s="107"/>
      <c r="U956" s="107"/>
      <c r="V956" s="107"/>
      <c r="W956" s="107"/>
      <c r="X956" s="107"/>
      <c r="Y956" s="107"/>
      <c r="Z956" s="107"/>
    </row>
    <row r="957" ht="22.5" customHeight="1">
      <c r="A957" s="117"/>
      <c r="B957" s="134" t="s">
        <v>9183</v>
      </c>
      <c r="C957" s="128" t="s">
        <v>9184</v>
      </c>
      <c r="D957" s="119"/>
      <c r="E957" s="123" t="s">
        <v>1236</v>
      </c>
      <c r="F957" s="136" t="s">
        <v>9530</v>
      </c>
      <c r="G957" s="129" t="s">
        <v>9531</v>
      </c>
      <c r="H957" s="117"/>
      <c r="I957" s="117"/>
      <c r="J957" s="123">
        <v>4.45</v>
      </c>
      <c r="K957" s="117"/>
      <c r="L957" s="137"/>
      <c r="M957" s="129">
        <v>185.0</v>
      </c>
      <c r="N957" s="133" t="s">
        <v>56</v>
      </c>
      <c r="O957" s="126">
        <v>1.0</v>
      </c>
      <c r="P957" s="127"/>
      <c r="Q957" s="117"/>
      <c r="R957" s="107"/>
      <c r="S957" s="107"/>
      <c r="T957" s="107"/>
      <c r="U957" s="107"/>
      <c r="V957" s="107"/>
      <c r="W957" s="107"/>
      <c r="X957" s="107"/>
      <c r="Y957" s="107"/>
      <c r="Z957" s="107"/>
    </row>
    <row r="958" ht="22.5" customHeight="1">
      <c r="A958" s="117"/>
      <c r="B958" s="134" t="s">
        <v>9183</v>
      </c>
      <c r="C958" s="128" t="s">
        <v>9184</v>
      </c>
      <c r="D958" s="119"/>
      <c r="E958" s="123" t="s">
        <v>9525</v>
      </c>
      <c r="F958" s="136" t="s">
        <v>9532</v>
      </c>
      <c r="G958" s="129" t="s">
        <v>9533</v>
      </c>
      <c r="H958" s="117"/>
      <c r="I958" s="117"/>
      <c r="J958" s="123">
        <v>12.25</v>
      </c>
      <c r="K958" s="117"/>
      <c r="L958" s="137"/>
      <c r="M958" s="129">
        <v>400.0</v>
      </c>
      <c r="N958" s="133" t="s">
        <v>56</v>
      </c>
      <c r="O958" s="126">
        <v>1.0</v>
      </c>
      <c r="P958" s="127"/>
      <c r="Q958" s="117"/>
      <c r="R958" s="107"/>
      <c r="S958" s="107"/>
      <c r="T958" s="107"/>
      <c r="U958" s="107"/>
      <c r="V958" s="107"/>
      <c r="W958" s="107"/>
      <c r="X958" s="107"/>
      <c r="Y958" s="107"/>
      <c r="Z958" s="107"/>
    </row>
    <row r="959" ht="22.5" customHeight="1">
      <c r="A959" s="117"/>
      <c r="B959" s="134" t="s">
        <v>9183</v>
      </c>
      <c r="C959" s="128" t="s">
        <v>9184</v>
      </c>
      <c r="D959" s="119"/>
      <c r="E959" s="123" t="s">
        <v>890</v>
      </c>
      <c r="F959" s="136" t="s">
        <v>9534</v>
      </c>
      <c r="G959" s="129" t="s">
        <v>9535</v>
      </c>
      <c r="H959" s="117"/>
      <c r="I959" s="117"/>
      <c r="J959" s="123">
        <v>4.95</v>
      </c>
      <c r="K959" s="117"/>
      <c r="L959" s="137"/>
      <c r="M959" s="129">
        <v>340.0</v>
      </c>
      <c r="N959" s="133" t="s">
        <v>56</v>
      </c>
      <c r="O959" s="126">
        <v>1.0</v>
      </c>
      <c r="P959" s="127"/>
      <c r="Q959" s="117"/>
      <c r="R959" s="107"/>
      <c r="S959" s="107"/>
      <c r="T959" s="107"/>
      <c r="U959" s="107"/>
      <c r="V959" s="107"/>
      <c r="W959" s="107"/>
      <c r="X959" s="107"/>
      <c r="Y959" s="107"/>
      <c r="Z959" s="107"/>
    </row>
    <row r="960" ht="22.5" customHeight="1">
      <c r="A960" s="117"/>
      <c r="B960" s="134" t="s">
        <v>9183</v>
      </c>
      <c r="C960" s="128" t="s">
        <v>9184</v>
      </c>
      <c r="D960" s="119"/>
      <c r="E960" s="123" t="s">
        <v>1167</v>
      </c>
      <c r="F960" s="136" t="s">
        <v>9536</v>
      </c>
      <c r="G960" s="129" t="s">
        <v>9537</v>
      </c>
      <c r="H960" s="117"/>
      <c r="I960" s="117"/>
      <c r="J960" s="123">
        <v>6.75</v>
      </c>
      <c r="K960" s="117"/>
      <c r="L960" s="137"/>
      <c r="M960" s="129">
        <v>400.0</v>
      </c>
      <c r="N960" s="133" t="s">
        <v>56</v>
      </c>
      <c r="O960" s="126">
        <v>1.0</v>
      </c>
      <c r="P960" s="127"/>
      <c r="Q960" s="117"/>
      <c r="R960" s="107"/>
      <c r="S960" s="107"/>
      <c r="T960" s="107"/>
      <c r="U960" s="107"/>
      <c r="V960" s="107"/>
      <c r="W960" s="107"/>
      <c r="X960" s="107"/>
      <c r="Y960" s="107"/>
      <c r="Z960" s="107"/>
    </row>
    <row r="961" ht="22.5" customHeight="1">
      <c r="A961" s="117"/>
      <c r="B961" s="134" t="s">
        <v>9183</v>
      </c>
      <c r="C961" s="128" t="s">
        <v>9184</v>
      </c>
      <c r="D961" s="119"/>
      <c r="E961" s="123" t="s">
        <v>1236</v>
      </c>
      <c r="F961" s="136" t="s">
        <v>9538</v>
      </c>
      <c r="G961" s="129" t="s">
        <v>9539</v>
      </c>
      <c r="H961" s="117"/>
      <c r="I961" s="117"/>
      <c r="J961" s="123">
        <v>4.25</v>
      </c>
      <c r="K961" s="117"/>
      <c r="L961" s="137"/>
      <c r="M961" s="129">
        <v>400.0</v>
      </c>
      <c r="N961" s="133" t="s">
        <v>56</v>
      </c>
      <c r="O961" s="126">
        <v>1.0</v>
      </c>
      <c r="P961" s="127"/>
      <c r="Q961" s="117"/>
      <c r="R961" s="107"/>
      <c r="S961" s="107"/>
      <c r="T961" s="107"/>
      <c r="U961" s="107"/>
      <c r="V961" s="107"/>
      <c r="W961" s="107"/>
      <c r="X961" s="107"/>
      <c r="Y961" s="107"/>
      <c r="Z961" s="107"/>
    </row>
    <row r="962" ht="22.5" customHeight="1">
      <c r="A962" s="117"/>
      <c r="B962" s="134" t="s">
        <v>9183</v>
      </c>
      <c r="C962" s="128" t="s">
        <v>9184</v>
      </c>
      <c r="D962" s="119"/>
      <c r="E962" s="123" t="s">
        <v>1236</v>
      </c>
      <c r="F962" s="136" t="s">
        <v>9540</v>
      </c>
      <c r="G962" s="129" t="s">
        <v>9541</v>
      </c>
      <c r="H962" s="117"/>
      <c r="I962" s="117"/>
      <c r="J962" s="123">
        <v>8.95</v>
      </c>
      <c r="K962" s="117"/>
      <c r="L962" s="137"/>
      <c r="M962" s="129">
        <v>570.0</v>
      </c>
      <c r="N962" s="133" t="s">
        <v>56</v>
      </c>
      <c r="O962" s="126">
        <v>1.0</v>
      </c>
      <c r="P962" s="127"/>
      <c r="Q962" s="117"/>
      <c r="R962" s="107"/>
      <c r="S962" s="107"/>
      <c r="T962" s="107"/>
      <c r="U962" s="107"/>
      <c r="V962" s="107"/>
      <c r="W962" s="107"/>
      <c r="X962" s="107"/>
      <c r="Y962" s="107"/>
      <c r="Z962" s="107"/>
    </row>
    <row r="963" ht="22.5" customHeight="1">
      <c r="A963" s="117"/>
      <c r="B963" s="134" t="s">
        <v>9183</v>
      </c>
      <c r="C963" s="128" t="s">
        <v>9184</v>
      </c>
      <c r="D963" s="119"/>
      <c r="E963" s="123" t="s">
        <v>9433</v>
      </c>
      <c r="F963" s="136" t="s">
        <v>9542</v>
      </c>
      <c r="G963" s="129" t="s">
        <v>9543</v>
      </c>
      <c r="H963" s="117"/>
      <c r="I963" s="117"/>
      <c r="J963" s="123">
        <v>9.5</v>
      </c>
      <c r="K963" s="117"/>
      <c r="L963" s="137"/>
      <c r="M963" s="129">
        <v>340.0</v>
      </c>
      <c r="N963" s="133" t="s">
        <v>56</v>
      </c>
      <c r="O963" s="126">
        <v>1.0</v>
      </c>
      <c r="P963" s="127"/>
      <c r="Q963" s="117"/>
      <c r="R963" s="107"/>
      <c r="S963" s="107"/>
      <c r="T963" s="107"/>
      <c r="U963" s="107"/>
      <c r="V963" s="107"/>
      <c r="W963" s="107"/>
      <c r="X963" s="107"/>
      <c r="Y963" s="107"/>
      <c r="Z963" s="107"/>
    </row>
    <row r="964" ht="22.5" customHeight="1">
      <c r="A964" s="117"/>
      <c r="B964" s="134" t="s">
        <v>9183</v>
      </c>
      <c r="C964" s="128" t="s">
        <v>9184</v>
      </c>
      <c r="D964" s="119"/>
      <c r="E964" s="123" t="s">
        <v>890</v>
      </c>
      <c r="F964" s="136" t="s">
        <v>9544</v>
      </c>
      <c r="G964" s="129" t="s">
        <v>9545</v>
      </c>
      <c r="H964" s="117"/>
      <c r="I964" s="117"/>
      <c r="J964" s="123">
        <v>6.25</v>
      </c>
      <c r="K964" s="117"/>
      <c r="L964" s="137"/>
      <c r="M964" s="129">
        <v>450.0</v>
      </c>
      <c r="N964" s="133" t="s">
        <v>56</v>
      </c>
      <c r="O964" s="126">
        <v>1.0</v>
      </c>
      <c r="P964" s="127"/>
      <c r="Q964" s="117"/>
      <c r="R964" s="107"/>
      <c r="S964" s="107"/>
      <c r="T964" s="107"/>
      <c r="U964" s="107"/>
      <c r="V964" s="107"/>
      <c r="W964" s="107"/>
      <c r="X964" s="107"/>
      <c r="Y964" s="107"/>
      <c r="Z964" s="107"/>
    </row>
    <row r="965" ht="22.5" customHeight="1">
      <c r="A965" s="117"/>
      <c r="B965" s="134" t="s">
        <v>9183</v>
      </c>
      <c r="C965" s="128" t="s">
        <v>9184</v>
      </c>
      <c r="D965" s="119"/>
      <c r="E965" s="123" t="s">
        <v>890</v>
      </c>
      <c r="F965" s="136" t="s">
        <v>9546</v>
      </c>
      <c r="G965" s="129" t="s">
        <v>9547</v>
      </c>
      <c r="H965" s="117"/>
      <c r="I965" s="117"/>
      <c r="J965" s="123">
        <v>6.25</v>
      </c>
      <c r="K965" s="117"/>
      <c r="L965" s="137"/>
      <c r="M965" s="129">
        <v>450.0</v>
      </c>
      <c r="N965" s="133" t="s">
        <v>56</v>
      </c>
      <c r="O965" s="126">
        <v>1.0</v>
      </c>
      <c r="P965" s="127"/>
      <c r="Q965" s="117"/>
      <c r="R965" s="107"/>
      <c r="S965" s="107"/>
      <c r="T965" s="107"/>
      <c r="U965" s="107"/>
      <c r="V965" s="107"/>
      <c r="W965" s="107"/>
      <c r="X965" s="107"/>
      <c r="Y965" s="107"/>
      <c r="Z965" s="107"/>
    </row>
    <row r="966" ht="22.5" customHeight="1">
      <c r="A966" s="117"/>
      <c r="B966" s="134" t="s">
        <v>9183</v>
      </c>
      <c r="C966" s="128" t="s">
        <v>9184</v>
      </c>
      <c r="D966" s="119"/>
      <c r="E966" s="123" t="s">
        <v>9276</v>
      </c>
      <c r="F966" s="136" t="s">
        <v>9548</v>
      </c>
      <c r="G966" s="129" t="s">
        <v>9549</v>
      </c>
      <c r="H966" s="117"/>
      <c r="I966" s="117"/>
      <c r="J966" s="123">
        <v>9.95</v>
      </c>
      <c r="K966" s="117"/>
      <c r="L966" s="137"/>
      <c r="M966" s="129">
        <v>400.0</v>
      </c>
      <c r="N966" s="133" t="s">
        <v>56</v>
      </c>
      <c r="O966" s="126">
        <v>1.0</v>
      </c>
      <c r="P966" s="127"/>
      <c r="Q966" s="117"/>
      <c r="R966" s="107"/>
      <c r="S966" s="107"/>
      <c r="T966" s="107"/>
      <c r="U966" s="107"/>
      <c r="V966" s="107"/>
      <c r="W966" s="107"/>
      <c r="X966" s="107"/>
      <c r="Y966" s="107"/>
      <c r="Z966" s="107"/>
    </row>
    <row r="967" ht="22.5" customHeight="1">
      <c r="A967" s="117"/>
      <c r="B967" s="134" t="s">
        <v>9183</v>
      </c>
      <c r="C967" s="128" t="s">
        <v>9184</v>
      </c>
      <c r="D967" s="119"/>
      <c r="E967" s="123" t="s">
        <v>9550</v>
      </c>
      <c r="F967" s="136" t="s">
        <v>9551</v>
      </c>
      <c r="G967" s="129" t="s">
        <v>9552</v>
      </c>
      <c r="H967" s="117"/>
      <c r="I967" s="117"/>
      <c r="J967" s="123">
        <v>16.5</v>
      </c>
      <c r="K967" s="117"/>
      <c r="L967" s="137"/>
      <c r="M967" s="129">
        <v>425.0</v>
      </c>
      <c r="N967" s="133" t="s">
        <v>56</v>
      </c>
      <c r="O967" s="126">
        <v>1.0</v>
      </c>
      <c r="P967" s="127"/>
      <c r="Q967" s="117"/>
      <c r="R967" s="107"/>
      <c r="S967" s="107"/>
      <c r="T967" s="107"/>
      <c r="U967" s="107"/>
      <c r="V967" s="107"/>
      <c r="W967" s="107"/>
      <c r="X967" s="107"/>
      <c r="Y967" s="107"/>
      <c r="Z967" s="107"/>
    </row>
    <row r="968" ht="22.5" customHeight="1">
      <c r="A968" s="117"/>
      <c r="B968" s="134" t="s">
        <v>9183</v>
      </c>
      <c r="C968" s="128" t="s">
        <v>9184</v>
      </c>
      <c r="D968" s="119"/>
      <c r="E968" s="123" t="s">
        <v>890</v>
      </c>
      <c r="F968" s="136" t="s">
        <v>9553</v>
      </c>
      <c r="G968" s="129" t="s">
        <v>9554</v>
      </c>
      <c r="H968" s="117"/>
      <c r="I968" s="117"/>
      <c r="J968" s="123">
        <v>4.7</v>
      </c>
      <c r="K968" s="117"/>
      <c r="L968" s="137"/>
      <c r="M968" s="129">
        <v>240.0</v>
      </c>
      <c r="N968" s="133" t="s">
        <v>56</v>
      </c>
      <c r="O968" s="126">
        <v>1.0</v>
      </c>
      <c r="P968" s="127"/>
      <c r="Q968" s="117"/>
      <c r="R968" s="107"/>
      <c r="S968" s="107"/>
      <c r="T968" s="107"/>
      <c r="U968" s="107"/>
      <c r="V968" s="107"/>
      <c r="W968" s="107"/>
      <c r="X968" s="107"/>
      <c r="Y968" s="107"/>
      <c r="Z968" s="107"/>
    </row>
    <row r="969" ht="22.5" customHeight="1">
      <c r="A969" s="117"/>
      <c r="B969" s="134" t="s">
        <v>9183</v>
      </c>
      <c r="C969" s="128" t="s">
        <v>9184</v>
      </c>
      <c r="D969" s="119"/>
      <c r="E969" s="123" t="s">
        <v>9276</v>
      </c>
      <c r="F969" s="136" t="s">
        <v>9555</v>
      </c>
      <c r="G969" s="129" t="s">
        <v>9556</v>
      </c>
      <c r="H969" s="117"/>
      <c r="I969" s="117"/>
      <c r="J969" s="123">
        <v>10.95</v>
      </c>
      <c r="K969" s="117"/>
      <c r="L969" s="137"/>
      <c r="M969" s="129">
        <v>400.0</v>
      </c>
      <c r="N969" s="133" t="s">
        <v>56</v>
      </c>
      <c r="O969" s="126">
        <v>1.0</v>
      </c>
      <c r="P969" s="127"/>
      <c r="Q969" s="117"/>
      <c r="R969" s="107"/>
      <c r="S969" s="107"/>
      <c r="T969" s="107"/>
      <c r="U969" s="107"/>
      <c r="V969" s="107"/>
      <c r="W969" s="107"/>
      <c r="X969" s="107"/>
      <c r="Y969" s="107"/>
      <c r="Z969" s="107"/>
    </row>
    <row r="970" ht="22.5" customHeight="1">
      <c r="A970" s="117"/>
      <c r="B970" s="134" t="s">
        <v>9183</v>
      </c>
      <c r="C970" s="128" t="s">
        <v>9184</v>
      </c>
      <c r="D970" s="119"/>
      <c r="E970" s="123" t="s">
        <v>9276</v>
      </c>
      <c r="F970" s="136" t="s">
        <v>9557</v>
      </c>
      <c r="G970" s="129" t="s">
        <v>9558</v>
      </c>
      <c r="H970" s="117"/>
      <c r="I970" s="117"/>
      <c r="J970" s="123">
        <v>7.25</v>
      </c>
      <c r="K970" s="117"/>
      <c r="L970" s="137"/>
      <c r="M970" s="129">
        <v>425.0</v>
      </c>
      <c r="N970" s="133" t="s">
        <v>56</v>
      </c>
      <c r="O970" s="126">
        <v>1.0</v>
      </c>
      <c r="P970" s="127"/>
      <c r="Q970" s="117"/>
      <c r="R970" s="107"/>
      <c r="S970" s="107"/>
      <c r="T970" s="107"/>
      <c r="U970" s="107"/>
      <c r="V970" s="107"/>
      <c r="W970" s="107"/>
      <c r="X970" s="107"/>
      <c r="Y970" s="107"/>
      <c r="Z970" s="107"/>
    </row>
    <row r="971" ht="22.5" customHeight="1">
      <c r="A971" s="117"/>
      <c r="B971" s="134" t="s">
        <v>9183</v>
      </c>
      <c r="C971" s="128" t="s">
        <v>9184</v>
      </c>
      <c r="D971" s="119"/>
      <c r="E971" s="123" t="s">
        <v>923</v>
      </c>
      <c r="F971" s="136" t="s">
        <v>9559</v>
      </c>
      <c r="G971" s="129" t="s">
        <v>9560</v>
      </c>
      <c r="H971" s="117"/>
      <c r="I971" s="117"/>
      <c r="J971" s="123">
        <v>12.0</v>
      </c>
      <c r="K971" s="117"/>
      <c r="L971" s="137"/>
      <c r="M971" s="129">
        <v>466.0</v>
      </c>
      <c r="N971" s="133" t="s">
        <v>56</v>
      </c>
      <c r="O971" s="126">
        <v>1.0</v>
      </c>
      <c r="P971" s="127"/>
      <c r="Q971" s="117"/>
      <c r="R971" s="107"/>
      <c r="S971" s="107"/>
      <c r="T971" s="107"/>
      <c r="U971" s="107"/>
      <c r="V971" s="107"/>
      <c r="W971" s="107"/>
      <c r="X971" s="107"/>
      <c r="Y971" s="107"/>
      <c r="Z971" s="107"/>
    </row>
    <row r="972" ht="22.5" customHeight="1">
      <c r="A972" s="117"/>
      <c r="B972" s="134" t="s">
        <v>9183</v>
      </c>
      <c r="C972" s="128" t="s">
        <v>9184</v>
      </c>
      <c r="D972" s="119"/>
      <c r="E972" s="123" t="s">
        <v>1704</v>
      </c>
      <c r="F972" s="136" t="s">
        <v>9561</v>
      </c>
      <c r="G972" s="129" t="s">
        <v>9562</v>
      </c>
      <c r="H972" s="117"/>
      <c r="I972" s="117"/>
      <c r="J972" s="123">
        <v>3.0</v>
      </c>
      <c r="K972" s="117"/>
      <c r="L972" s="137"/>
      <c r="M972" s="129">
        <v>400.0</v>
      </c>
      <c r="N972" s="133" t="s">
        <v>56</v>
      </c>
      <c r="O972" s="126">
        <v>1.0</v>
      </c>
      <c r="P972" s="127"/>
      <c r="Q972" s="117"/>
      <c r="R972" s="107"/>
      <c r="S972" s="107"/>
      <c r="T972" s="107"/>
      <c r="U972" s="107"/>
      <c r="V972" s="107"/>
      <c r="W972" s="107"/>
      <c r="X972" s="107"/>
      <c r="Y972" s="107"/>
      <c r="Z972" s="107"/>
    </row>
    <row r="973" ht="22.5" customHeight="1">
      <c r="A973" s="117"/>
      <c r="B973" s="134" t="s">
        <v>9183</v>
      </c>
      <c r="C973" s="128" t="s">
        <v>9184</v>
      </c>
      <c r="D973" s="119"/>
      <c r="E973" s="123" t="s">
        <v>9563</v>
      </c>
      <c r="F973" s="136" t="s">
        <v>9564</v>
      </c>
      <c r="G973" s="129" t="s">
        <v>9565</v>
      </c>
      <c r="H973" s="117"/>
      <c r="I973" s="117"/>
      <c r="J973" s="123">
        <v>4.45</v>
      </c>
      <c r="K973" s="117"/>
      <c r="L973" s="137"/>
      <c r="M973" s="129">
        <v>400.0</v>
      </c>
      <c r="N973" s="133" t="s">
        <v>56</v>
      </c>
      <c r="O973" s="126">
        <v>1.0</v>
      </c>
      <c r="P973" s="127"/>
      <c r="Q973" s="117"/>
      <c r="R973" s="107"/>
      <c r="S973" s="107"/>
      <c r="T973" s="107"/>
      <c r="U973" s="107"/>
      <c r="V973" s="107"/>
      <c r="W973" s="107"/>
      <c r="X973" s="107"/>
      <c r="Y973" s="107"/>
      <c r="Z973" s="107"/>
    </row>
    <row r="974" ht="22.5" customHeight="1">
      <c r="A974" s="117"/>
      <c r="B974" s="134" t="s">
        <v>9183</v>
      </c>
      <c r="C974" s="128" t="s">
        <v>9184</v>
      </c>
      <c r="D974" s="119"/>
      <c r="E974" s="123" t="s">
        <v>9525</v>
      </c>
      <c r="F974" s="136" t="s">
        <v>9566</v>
      </c>
      <c r="G974" s="129" t="s">
        <v>9567</v>
      </c>
      <c r="H974" s="117"/>
      <c r="I974" s="117"/>
      <c r="J974" s="123">
        <v>21.75</v>
      </c>
      <c r="K974" s="117"/>
      <c r="L974" s="137"/>
      <c r="M974" s="129">
        <v>350.0</v>
      </c>
      <c r="N974" s="133" t="s">
        <v>56</v>
      </c>
      <c r="O974" s="126">
        <v>1.0</v>
      </c>
      <c r="P974" s="127"/>
      <c r="Q974" s="117"/>
      <c r="R974" s="107"/>
      <c r="S974" s="107"/>
      <c r="T974" s="107"/>
      <c r="U974" s="107"/>
      <c r="V974" s="107"/>
      <c r="W974" s="107"/>
      <c r="X974" s="107"/>
      <c r="Y974" s="107"/>
      <c r="Z974" s="107"/>
    </row>
    <row r="975" ht="22.5" customHeight="1">
      <c r="A975" s="117"/>
      <c r="B975" s="134" t="s">
        <v>9183</v>
      </c>
      <c r="C975" s="128" t="s">
        <v>9184</v>
      </c>
      <c r="D975" s="119"/>
      <c r="E975" s="123" t="s">
        <v>9433</v>
      </c>
      <c r="F975" s="136" t="s">
        <v>9568</v>
      </c>
      <c r="G975" s="129" t="s">
        <v>9569</v>
      </c>
      <c r="H975" s="117"/>
      <c r="I975" s="117"/>
      <c r="J975" s="123">
        <v>8.0</v>
      </c>
      <c r="K975" s="117"/>
      <c r="L975" s="137"/>
      <c r="M975" s="129">
        <v>198.0</v>
      </c>
      <c r="N975" s="133" t="s">
        <v>56</v>
      </c>
      <c r="O975" s="126">
        <v>1.0</v>
      </c>
      <c r="P975" s="127"/>
      <c r="Q975" s="117"/>
      <c r="R975" s="107"/>
      <c r="S975" s="107"/>
      <c r="T975" s="107"/>
      <c r="U975" s="107"/>
      <c r="V975" s="107"/>
      <c r="W975" s="107"/>
      <c r="X975" s="107"/>
      <c r="Y975" s="107"/>
      <c r="Z975" s="107"/>
    </row>
    <row r="976" ht="22.5" customHeight="1">
      <c r="A976" s="117"/>
      <c r="B976" s="134" t="s">
        <v>9183</v>
      </c>
      <c r="C976" s="128" t="s">
        <v>9184</v>
      </c>
      <c r="D976" s="119"/>
      <c r="E976" s="123" t="s">
        <v>9518</v>
      </c>
      <c r="F976" s="136" t="s">
        <v>9570</v>
      </c>
      <c r="G976" s="129" t="s">
        <v>9571</v>
      </c>
      <c r="H976" s="117"/>
      <c r="I976" s="117"/>
      <c r="J976" s="123">
        <v>6.95</v>
      </c>
      <c r="K976" s="117"/>
      <c r="L976" s="137"/>
      <c r="M976" s="129">
        <v>340.0</v>
      </c>
      <c r="N976" s="133" t="s">
        <v>56</v>
      </c>
      <c r="O976" s="126">
        <v>1.0</v>
      </c>
      <c r="P976" s="127"/>
      <c r="Q976" s="117"/>
      <c r="R976" s="107"/>
      <c r="S976" s="107"/>
      <c r="T976" s="107"/>
      <c r="U976" s="107"/>
      <c r="V976" s="107"/>
      <c r="W976" s="107"/>
      <c r="X976" s="107"/>
      <c r="Y976" s="107"/>
      <c r="Z976" s="107"/>
    </row>
    <row r="977" ht="22.5" customHeight="1">
      <c r="A977" s="117"/>
      <c r="B977" s="134" t="s">
        <v>9183</v>
      </c>
      <c r="C977" s="128" t="s">
        <v>9184</v>
      </c>
      <c r="D977" s="119"/>
      <c r="E977" s="123" t="s">
        <v>9572</v>
      </c>
      <c r="F977" s="136" t="s">
        <v>9573</v>
      </c>
      <c r="G977" s="129" t="s">
        <v>9574</v>
      </c>
      <c r="H977" s="117"/>
      <c r="I977" s="117"/>
      <c r="J977" s="123">
        <v>4.7</v>
      </c>
      <c r="K977" s="117"/>
      <c r="L977" s="137"/>
      <c r="M977" s="129">
        <v>400.0</v>
      </c>
      <c r="N977" s="133" t="s">
        <v>56</v>
      </c>
      <c r="O977" s="126">
        <v>1.0</v>
      </c>
      <c r="P977" s="127"/>
      <c r="Q977" s="117"/>
      <c r="R977" s="107"/>
      <c r="S977" s="107"/>
      <c r="T977" s="107"/>
      <c r="U977" s="107"/>
      <c r="V977" s="107"/>
      <c r="W977" s="107"/>
      <c r="X977" s="107"/>
      <c r="Y977" s="107"/>
      <c r="Z977" s="107"/>
    </row>
    <row r="978" ht="22.5" customHeight="1">
      <c r="A978" s="117"/>
      <c r="B978" s="134" t="s">
        <v>9183</v>
      </c>
      <c r="C978" s="128" t="s">
        <v>9184</v>
      </c>
      <c r="D978" s="119"/>
      <c r="E978" s="123" t="s">
        <v>890</v>
      </c>
      <c r="F978" s="136" t="s">
        <v>9575</v>
      </c>
      <c r="G978" s="129" t="s">
        <v>9576</v>
      </c>
      <c r="H978" s="117"/>
      <c r="I978" s="117"/>
      <c r="J978" s="123">
        <v>8.75</v>
      </c>
      <c r="K978" s="117"/>
      <c r="L978" s="137"/>
      <c r="M978" s="129">
        <v>400.0</v>
      </c>
      <c r="N978" s="133" t="s">
        <v>56</v>
      </c>
      <c r="O978" s="126">
        <v>1.0</v>
      </c>
      <c r="P978" s="127"/>
      <c r="Q978" s="117"/>
      <c r="R978" s="107"/>
      <c r="S978" s="107"/>
      <c r="T978" s="107"/>
      <c r="U978" s="107"/>
      <c r="V978" s="107"/>
      <c r="W978" s="107"/>
      <c r="X978" s="107"/>
      <c r="Y978" s="107"/>
      <c r="Z978" s="107"/>
    </row>
    <row r="979" ht="22.5" customHeight="1">
      <c r="A979" s="117"/>
      <c r="B979" s="134" t="s">
        <v>9183</v>
      </c>
      <c r="C979" s="128" t="s">
        <v>9184</v>
      </c>
      <c r="D979" s="119"/>
      <c r="E979" s="123" t="s">
        <v>9276</v>
      </c>
      <c r="F979" s="136" t="s">
        <v>9577</v>
      </c>
      <c r="G979" s="129" t="s">
        <v>9578</v>
      </c>
      <c r="H979" s="117"/>
      <c r="I979" s="117"/>
      <c r="J979" s="123">
        <v>11.0</v>
      </c>
      <c r="K979" s="117"/>
      <c r="L979" s="137"/>
      <c r="M979" s="129">
        <v>400.0</v>
      </c>
      <c r="N979" s="133" t="s">
        <v>56</v>
      </c>
      <c r="O979" s="126">
        <v>1.0</v>
      </c>
      <c r="P979" s="127"/>
      <c r="Q979" s="117"/>
      <c r="R979" s="107"/>
      <c r="S979" s="107"/>
      <c r="T979" s="107"/>
      <c r="U979" s="107"/>
      <c r="V979" s="107"/>
      <c r="W979" s="107"/>
      <c r="X979" s="107"/>
      <c r="Y979" s="107"/>
      <c r="Z979" s="107"/>
    </row>
    <row r="980" ht="22.5" customHeight="1">
      <c r="A980" s="117"/>
      <c r="B980" s="134" t="s">
        <v>9183</v>
      </c>
      <c r="C980" s="128" t="s">
        <v>9184</v>
      </c>
      <c r="D980" s="119"/>
      <c r="E980" s="123" t="s">
        <v>9276</v>
      </c>
      <c r="F980" s="136" t="s">
        <v>9579</v>
      </c>
      <c r="G980" s="129" t="s">
        <v>9580</v>
      </c>
      <c r="H980" s="117"/>
      <c r="I980" s="117"/>
      <c r="J980" s="123">
        <v>18.25</v>
      </c>
      <c r="K980" s="117"/>
      <c r="L980" s="137"/>
      <c r="M980" s="129">
        <v>400.0</v>
      </c>
      <c r="N980" s="133" t="s">
        <v>56</v>
      </c>
      <c r="O980" s="126">
        <v>2.0</v>
      </c>
      <c r="P980" s="127"/>
      <c r="Q980" s="117"/>
      <c r="R980" s="107"/>
      <c r="S980" s="107"/>
      <c r="T980" s="107"/>
      <c r="U980" s="107"/>
      <c r="V980" s="107"/>
      <c r="W980" s="107"/>
      <c r="X980" s="107"/>
      <c r="Y980" s="107"/>
      <c r="Z980" s="107"/>
    </row>
    <row r="981" ht="22.5" customHeight="1">
      <c r="A981" s="117"/>
      <c r="B981" s="134" t="s">
        <v>9183</v>
      </c>
      <c r="C981" s="128" t="s">
        <v>9184</v>
      </c>
      <c r="D981" s="119"/>
      <c r="E981" s="123" t="s">
        <v>923</v>
      </c>
      <c r="F981" s="136" t="s">
        <v>9581</v>
      </c>
      <c r="G981" s="129" t="s">
        <v>9582</v>
      </c>
      <c r="H981" s="117"/>
      <c r="I981" s="117"/>
      <c r="J981" s="123">
        <v>3.95</v>
      </c>
      <c r="K981" s="117"/>
      <c r="L981" s="137"/>
      <c r="M981" s="129">
        <v>185.0</v>
      </c>
      <c r="N981" s="133" t="s">
        <v>56</v>
      </c>
      <c r="O981" s="126">
        <v>1.0</v>
      </c>
      <c r="P981" s="127"/>
      <c r="Q981" s="117"/>
      <c r="R981" s="107"/>
      <c r="S981" s="107"/>
      <c r="T981" s="107"/>
      <c r="U981" s="107"/>
      <c r="V981" s="107"/>
      <c r="W981" s="107"/>
      <c r="X981" s="107"/>
      <c r="Y981" s="107"/>
      <c r="Z981" s="107"/>
    </row>
    <row r="982" ht="22.5" customHeight="1">
      <c r="A982" s="117"/>
      <c r="B982" s="134" t="s">
        <v>9183</v>
      </c>
      <c r="C982" s="128" t="s">
        <v>9184</v>
      </c>
      <c r="D982" s="119"/>
      <c r="E982" s="123" t="s">
        <v>9276</v>
      </c>
      <c r="F982" s="136" t="s">
        <v>9583</v>
      </c>
      <c r="G982" s="129" t="s">
        <v>9584</v>
      </c>
      <c r="H982" s="117"/>
      <c r="I982" s="117"/>
      <c r="J982" s="123">
        <v>19.5</v>
      </c>
      <c r="K982" s="117"/>
      <c r="L982" s="137"/>
      <c r="M982" s="129">
        <v>340.0</v>
      </c>
      <c r="N982" s="133" t="s">
        <v>56</v>
      </c>
      <c r="O982" s="126">
        <v>3.0</v>
      </c>
      <c r="P982" s="127"/>
      <c r="Q982" s="117"/>
      <c r="R982" s="107"/>
      <c r="S982" s="107"/>
      <c r="T982" s="107"/>
      <c r="U982" s="107"/>
      <c r="V982" s="107"/>
      <c r="W982" s="107"/>
      <c r="X982" s="107"/>
      <c r="Y982" s="107"/>
      <c r="Z982" s="107"/>
    </row>
    <row r="983" ht="22.5" customHeight="1">
      <c r="A983" s="117"/>
      <c r="B983" s="134" t="s">
        <v>9183</v>
      </c>
      <c r="C983" s="128" t="s">
        <v>9184</v>
      </c>
      <c r="D983" s="119"/>
      <c r="E983" s="123" t="s">
        <v>9269</v>
      </c>
      <c r="F983" s="136" t="s">
        <v>9585</v>
      </c>
      <c r="G983" s="129" t="s">
        <v>9586</v>
      </c>
      <c r="H983" s="117"/>
      <c r="I983" s="117"/>
      <c r="J983" s="123">
        <v>3.45</v>
      </c>
      <c r="K983" s="117"/>
      <c r="L983" s="137"/>
      <c r="M983" s="129">
        <v>400.0</v>
      </c>
      <c r="N983" s="133" t="s">
        <v>56</v>
      </c>
      <c r="O983" s="126">
        <v>1.0</v>
      </c>
      <c r="P983" s="127"/>
      <c r="Q983" s="117"/>
      <c r="R983" s="107"/>
      <c r="S983" s="107"/>
      <c r="T983" s="107"/>
      <c r="U983" s="107"/>
      <c r="V983" s="107"/>
      <c r="W983" s="107"/>
      <c r="X983" s="107"/>
      <c r="Y983" s="107"/>
      <c r="Z983" s="107"/>
    </row>
    <row r="984" ht="22.5" customHeight="1">
      <c r="A984" s="117"/>
      <c r="B984" s="134" t="s">
        <v>9183</v>
      </c>
      <c r="C984" s="128" t="s">
        <v>9184</v>
      </c>
      <c r="D984" s="119"/>
      <c r="E984" s="123" t="s">
        <v>9387</v>
      </c>
      <c r="F984" s="136" t="s">
        <v>9587</v>
      </c>
      <c r="G984" s="129" t="s">
        <v>9588</v>
      </c>
      <c r="H984" s="117"/>
      <c r="I984" s="117"/>
      <c r="J984" s="123">
        <v>5.0</v>
      </c>
      <c r="K984" s="117"/>
      <c r="L984" s="137"/>
      <c r="M984" s="129">
        <v>400.0</v>
      </c>
      <c r="N984" s="133" t="s">
        <v>56</v>
      </c>
      <c r="O984" s="126">
        <v>1.0</v>
      </c>
      <c r="P984" s="127"/>
      <c r="Q984" s="117"/>
      <c r="R984" s="107"/>
      <c r="S984" s="107"/>
      <c r="T984" s="107"/>
      <c r="U984" s="107"/>
      <c r="V984" s="107"/>
      <c r="W984" s="107"/>
      <c r="X984" s="107"/>
      <c r="Y984" s="107"/>
      <c r="Z984" s="107"/>
    </row>
    <row r="985" ht="22.5" customHeight="1">
      <c r="A985" s="117"/>
      <c r="B985" s="134" t="s">
        <v>9183</v>
      </c>
      <c r="C985" s="128" t="s">
        <v>9184</v>
      </c>
      <c r="D985" s="119"/>
      <c r="E985" s="123" t="s">
        <v>9276</v>
      </c>
      <c r="F985" s="136" t="s">
        <v>9589</v>
      </c>
      <c r="G985" s="129" t="s">
        <v>9590</v>
      </c>
      <c r="H985" s="117"/>
      <c r="I985" s="117"/>
      <c r="J985" s="123">
        <v>10.95</v>
      </c>
      <c r="K985" s="117"/>
      <c r="L985" s="137"/>
      <c r="M985" s="129">
        <v>400.0</v>
      </c>
      <c r="N985" s="133" t="s">
        <v>56</v>
      </c>
      <c r="O985" s="126">
        <v>1.0</v>
      </c>
      <c r="P985" s="127"/>
      <c r="Q985" s="117"/>
      <c r="R985" s="107"/>
      <c r="S985" s="107"/>
      <c r="T985" s="107"/>
      <c r="U985" s="107"/>
      <c r="V985" s="107"/>
      <c r="W985" s="107"/>
      <c r="X985" s="107"/>
      <c r="Y985" s="107"/>
      <c r="Z985" s="107"/>
    </row>
    <row r="986" ht="22.5" customHeight="1">
      <c r="A986" s="117"/>
      <c r="B986" s="134" t="s">
        <v>9183</v>
      </c>
      <c r="C986" s="128" t="s">
        <v>9184</v>
      </c>
      <c r="D986" s="119"/>
      <c r="E986" s="123" t="s">
        <v>9297</v>
      </c>
      <c r="F986" s="136" t="s">
        <v>9591</v>
      </c>
      <c r="G986" s="129" t="s">
        <v>9592</v>
      </c>
      <c r="H986" s="117"/>
      <c r="I986" s="117"/>
      <c r="J986" s="123">
        <v>5.75</v>
      </c>
      <c r="K986" s="117"/>
      <c r="L986" s="137"/>
      <c r="M986" s="129">
        <v>340.0</v>
      </c>
      <c r="N986" s="133" t="s">
        <v>56</v>
      </c>
      <c r="O986" s="126">
        <v>1.0</v>
      </c>
      <c r="P986" s="127"/>
      <c r="Q986" s="117"/>
      <c r="R986" s="107"/>
      <c r="S986" s="107"/>
      <c r="T986" s="107"/>
      <c r="U986" s="107"/>
      <c r="V986" s="107"/>
      <c r="W986" s="107"/>
      <c r="X986" s="107"/>
      <c r="Y986" s="107"/>
      <c r="Z986" s="107"/>
    </row>
    <row r="987" ht="22.5" customHeight="1">
      <c r="A987" s="117"/>
      <c r="B987" s="134" t="s">
        <v>9183</v>
      </c>
      <c r="C987" s="128" t="s">
        <v>9184</v>
      </c>
      <c r="D987" s="119"/>
      <c r="E987" s="123" t="s">
        <v>9593</v>
      </c>
      <c r="F987" s="136" t="s">
        <v>9594</v>
      </c>
      <c r="G987" s="129" t="s">
        <v>9595</v>
      </c>
      <c r="H987" s="117"/>
      <c r="I987" s="117"/>
      <c r="J987" s="123">
        <v>4.95</v>
      </c>
      <c r="K987" s="117"/>
      <c r="L987" s="137"/>
      <c r="M987" s="129">
        <v>400.0</v>
      </c>
      <c r="N987" s="133" t="s">
        <v>56</v>
      </c>
      <c r="O987" s="126">
        <v>1.0</v>
      </c>
      <c r="P987" s="127"/>
      <c r="Q987" s="117"/>
      <c r="R987" s="107"/>
      <c r="S987" s="107"/>
      <c r="T987" s="107"/>
      <c r="U987" s="107"/>
      <c r="V987" s="107"/>
      <c r="W987" s="107"/>
      <c r="X987" s="107"/>
      <c r="Y987" s="107"/>
      <c r="Z987" s="107"/>
    </row>
    <row r="988" ht="22.5" customHeight="1">
      <c r="A988" s="117"/>
      <c r="B988" s="134" t="s">
        <v>9183</v>
      </c>
      <c r="C988" s="128" t="s">
        <v>9184</v>
      </c>
      <c r="D988" s="119"/>
      <c r="E988" s="123" t="s">
        <v>7834</v>
      </c>
      <c r="F988" s="136" t="s">
        <v>9596</v>
      </c>
      <c r="G988" s="129" t="s">
        <v>9597</v>
      </c>
      <c r="H988" s="117"/>
      <c r="I988" s="117"/>
      <c r="J988" s="123">
        <v>4.95</v>
      </c>
      <c r="K988" s="117"/>
      <c r="L988" s="137"/>
      <c r="M988" s="129">
        <v>150.0</v>
      </c>
      <c r="N988" s="133" t="s">
        <v>56</v>
      </c>
      <c r="O988" s="126">
        <v>1.0</v>
      </c>
      <c r="P988" s="127"/>
      <c r="Q988" s="117"/>
      <c r="R988" s="107"/>
      <c r="S988" s="107"/>
      <c r="T988" s="107"/>
      <c r="U988" s="107"/>
      <c r="V988" s="107"/>
      <c r="W988" s="107"/>
      <c r="X988" s="107"/>
      <c r="Y988" s="107"/>
      <c r="Z988" s="107"/>
    </row>
    <row r="989" ht="22.5" customHeight="1">
      <c r="A989" s="117"/>
      <c r="B989" s="134" t="s">
        <v>9183</v>
      </c>
      <c r="C989" s="128" t="s">
        <v>9184</v>
      </c>
      <c r="D989" s="119"/>
      <c r="E989" s="123" t="s">
        <v>9297</v>
      </c>
      <c r="F989" s="136" t="s">
        <v>9598</v>
      </c>
      <c r="G989" s="129" t="s">
        <v>9599</v>
      </c>
      <c r="H989" s="117"/>
      <c r="I989" s="117"/>
      <c r="J989" s="123">
        <v>5.75</v>
      </c>
      <c r="K989" s="117"/>
      <c r="L989" s="137"/>
      <c r="M989" s="129">
        <v>380.0</v>
      </c>
      <c r="N989" s="133" t="s">
        <v>56</v>
      </c>
      <c r="O989" s="126">
        <v>1.0</v>
      </c>
      <c r="P989" s="127"/>
      <c r="Q989" s="117"/>
      <c r="R989" s="107"/>
      <c r="S989" s="107"/>
      <c r="T989" s="107"/>
      <c r="U989" s="107"/>
      <c r="V989" s="107"/>
      <c r="W989" s="107"/>
      <c r="X989" s="107"/>
      <c r="Y989" s="107"/>
      <c r="Z989" s="107"/>
    </row>
    <row r="990" ht="22.5" customHeight="1">
      <c r="A990" s="117"/>
      <c r="B990" s="134" t="s">
        <v>9183</v>
      </c>
      <c r="C990" s="128" t="s">
        <v>9184</v>
      </c>
      <c r="D990" s="119"/>
      <c r="E990" s="123" t="s">
        <v>9355</v>
      </c>
      <c r="F990" s="136" t="s">
        <v>9600</v>
      </c>
      <c r="G990" s="129" t="s">
        <v>9601</v>
      </c>
      <c r="H990" s="117"/>
      <c r="I990" s="117"/>
      <c r="J990" s="123">
        <v>9.25</v>
      </c>
      <c r="K990" s="117"/>
      <c r="L990" s="137"/>
      <c r="M990" s="129">
        <v>425.0</v>
      </c>
      <c r="N990" s="133" t="s">
        <v>56</v>
      </c>
      <c r="O990" s="126">
        <v>1.0</v>
      </c>
      <c r="P990" s="127"/>
      <c r="Q990" s="117"/>
      <c r="R990" s="107"/>
      <c r="S990" s="107"/>
      <c r="T990" s="107"/>
      <c r="U990" s="107"/>
      <c r="V990" s="107"/>
      <c r="W990" s="107"/>
      <c r="X990" s="107"/>
      <c r="Y990" s="107"/>
      <c r="Z990" s="107"/>
    </row>
    <row r="991" ht="22.5" customHeight="1">
      <c r="A991" s="117"/>
      <c r="B991" s="134" t="s">
        <v>9183</v>
      </c>
      <c r="C991" s="128" t="s">
        <v>9184</v>
      </c>
      <c r="D991" s="119"/>
      <c r="E991" s="123" t="s">
        <v>9269</v>
      </c>
      <c r="F991" s="136" t="s">
        <v>9602</v>
      </c>
      <c r="G991" s="129" t="s">
        <v>9603</v>
      </c>
      <c r="H991" s="117"/>
      <c r="I991" s="117"/>
      <c r="J991" s="123">
        <v>3.2</v>
      </c>
      <c r="K991" s="117"/>
      <c r="L991" s="137"/>
      <c r="M991" s="129">
        <v>184.0</v>
      </c>
      <c r="N991" s="133" t="s">
        <v>56</v>
      </c>
      <c r="O991" s="126">
        <v>1.0</v>
      </c>
      <c r="P991" s="127"/>
      <c r="Q991" s="117"/>
      <c r="R991" s="107"/>
      <c r="S991" s="107"/>
      <c r="T991" s="107"/>
      <c r="U991" s="107"/>
      <c r="V991" s="107"/>
      <c r="W991" s="107"/>
      <c r="X991" s="107"/>
      <c r="Y991" s="107"/>
      <c r="Z991" s="107"/>
    </row>
    <row r="992" ht="22.5" customHeight="1">
      <c r="A992" s="117"/>
      <c r="B992" s="134" t="s">
        <v>9183</v>
      </c>
      <c r="C992" s="128" t="s">
        <v>9184</v>
      </c>
      <c r="D992" s="119"/>
      <c r="E992" s="123" t="s">
        <v>9276</v>
      </c>
      <c r="F992" s="136" t="s">
        <v>9604</v>
      </c>
      <c r="G992" s="129" t="s">
        <v>9605</v>
      </c>
      <c r="H992" s="117"/>
      <c r="I992" s="117"/>
      <c r="J992" s="123">
        <v>22.75</v>
      </c>
      <c r="K992" s="117"/>
      <c r="L992" s="137"/>
      <c r="M992" s="129">
        <v>200.0</v>
      </c>
      <c r="N992" s="133" t="s">
        <v>56</v>
      </c>
      <c r="O992" s="126">
        <v>4.0</v>
      </c>
      <c r="P992" s="127"/>
      <c r="Q992" s="117"/>
      <c r="R992" s="107"/>
      <c r="S992" s="107"/>
      <c r="T992" s="107"/>
      <c r="U992" s="107"/>
      <c r="V992" s="107"/>
      <c r="W992" s="107"/>
      <c r="X992" s="107"/>
      <c r="Y992" s="107"/>
      <c r="Z992" s="107"/>
    </row>
    <row r="993" ht="22.5" customHeight="1">
      <c r="A993" s="117"/>
      <c r="B993" s="134" t="s">
        <v>9183</v>
      </c>
      <c r="C993" s="128" t="s">
        <v>9184</v>
      </c>
      <c r="D993" s="119"/>
      <c r="E993" s="123" t="s">
        <v>9297</v>
      </c>
      <c r="F993" s="136" t="s">
        <v>9606</v>
      </c>
      <c r="G993" s="129" t="s">
        <v>9607</v>
      </c>
      <c r="H993" s="117"/>
      <c r="I993" s="117"/>
      <c r="J993" s="123">
        <v>3.75</v>
      </c>
      <c r="K993" s="117"/>
      <c r="L993" s="137"/>
      <c r="M993" s="129">
        <v>397.0</v>
      </c>
      <c r="N993" s="133" t="s">
        <v>56</v>
      </c>
      <c r="O993" s="126">
        <v>1.0</v>
      </c>
      <c r="P993" s="127"/>
      <c r="Q993" s="117"/>
      <c r="R993" s="107"/>
      <c r="S993" s="107"/>
      <c r="T993" s="107"/>
      <c r="U993" s="107"/>
      <c r="V993" s="107"/>
      <c r="W993" s="107"/>
      <c r="X993" s="107"/>
      <c r="Y993" s="107"/>
      <c r="Z993" s="107"/>
    </row>
    <row r="994" ht="22.5" customHeight="1">
      <c r="A994" s="117"/>
      <c r="B994" s="134" t="s">
        <v>9183</v>
      </c>
      <c r="C994" s="128" t="s">
        <v>9184</v>
      </c>
      <c r="D994" s="119"/>
      <c r="E994" s="123" t="s">
        <v>9518</v>
      </c>
      <c r="F994" s="136" t="s">
        <v>9608</v>
      </c>
      <c r="G994" s="129" t="s">
        <v>9609</v>
      </c>
      <c r="H994" s="117"/>
      <c r="I994" s="117"/>
      <c r="J994" s="123">
        <v>5.45</v>
      </c>
      <c r="K994" s="117"/>
      <c r="L994" s="137"/>
      <c r="M994" s="129">
        <v>198.0</v>
      </c>
      <c r="N994" s="133" t="s">
        <v>56</v>
      </c>
      <c r="O994" s="126">
        <v>1.0</v>
      </c>
      <c r="P994" s="127"/>
      <c r="Q994" s="117"/>
      <c r="R994" s="107"/>
      <c r="S994" s="107"/>
      <c r="T994" s="107"/>
      <c r="U994" s="107"/>
      <c r="V994" s="107"/>
      <c r="W994" s="107"/>
      <c r="X994" s="107"/>
      <c r="Y994" s="107"/>
      <c r="Z994" s="107"/>
    </row>
    <row r="995" ht="22.5" customHeight="1">
      <c r="A995" s="117"/>
      <c r="B995" s="134" t="s">
        <v>9183</v>
      </c>
      <c r="C995" s="128" t="s">
        <v>9184</v>
      </c>
      <c r="D995" s="119"/>
      <c r="E995" s="123" t="s">
        <v>9276</v>
      </c>
      <c r="F995" s="136" t="s">
        <v>9610</v>
      </c>
      <c r="G995" s="129" t="s">
        <v>9611</v>
      </c>
      <c r="H995" s="117"/>
      <c r="I995" s="117"/>
      <c r="J995" s="123">
        <v>7.0</v>
      </c>
      <c r="K995" s="117"/>
      <c r="L995" s="137"/>
      <c r="M995" s="129">
        <v>340.0</v>
      </c>
      <c r="N995" s="133" t="s">
        <v>56</v>
      </c>
      <c r="O995" s="126">
        <v>1.0</v>
      </c>
      <c r="P995" s="127"/>
      <c r="Q995" s="117"/>
      <c r="R995" s="107"/>
      <c r="S995" s="107"/>
      <c r="T995" s="107"/>
      <c r="U995" s="107"/>
      <c r="V995" s="107"/>
      <c r="W995" s="107"/>
      <c r="X995" s="107"/>
      <c r="Y995" s="107"/>
      <c r="Z995" s="107"/>
    </row>
    <row r="996" ht="22.5" customHeight="1">
      <c r="A996" s="117"/>
      <c r="B996" s="134" t="s">
        <v>9183</v>
      </c>
      <c r="C996" s="128" t="s">
        <v>9184</v>
      </c>
      <c r="D996" s="119"/>
      <c r="E996" s="123" t="s">
        <v>9276</v>
      </c>
      <c r="F996" s="136" t="s">
        <v>9612</v>
      </c>
      <c r="G996" s="129" t="s">
        <v>9613</v>
      </c>
      <c r="H996" s="117"/>
      <c r="I996" s="117"/>
      <c r="J996" s="123">
        <v>6.25</v>
      </c>
      <c r="K996" s="117"/>
      <c r="L996" s="137"/>
      <c r="M996" s="129">
        <v>200.0</v>
      </c>
      <c r="N996" s="133" t="s">
        <v>56</v>
      </c>
      <c r="O996" s="126">
        <v>1.0</v>
      </c>
      <c r="P996" s="127"/>
      <c r="Q996" s="117"/>
      <c r="R996" s="107"/>
      <c r="S996" s="107"/>
      <c r="T996" s="107"/>
      <c r="U996" s="107"/>
      <c r="V996" s="107"/>
      <c r="W996" s="107"/>
      <c r="X996" s="107"/>
      <c r="Y996" s="107"/>
      <c r="Z996" s="107"/>
    </row>
    <row r="997" ht="22.5" customHeight="1">
      <c r="A997" s="117"/>
      <c r="B997" s="134" t="s">
        <v>9183</v>
      </c>
      <c r="C997" s="128" t="s">
        <v>9184</v>
      </c>
      <c r="D997" s="119"/>
      <c r="E997" s="123" t="s">
        <v>9269</v>
      </c>
      <c r="F997" s="136" t="s">
        <v>9614</v>
      </c>
      <c r="G997" s="129" t="s">
        <v>9615</v>
      </c>
      <c r="H997" s="117"/>
      <c r="I997" s="117"/>
      <c r="J997" s="123">
        <v>3.45</v>
      </c>
      <c r="K997" s="117"/>
      <c r="L997" s="137"/>
      <c r="M997" s="129">
        <v>184.0</v>
      </c>
      <c r="N997" s="133" t="s">
        <v>56</v>
      </c>
      <c r="O997" s="126">
        <v>1.0</v>
      </c>
      <c r="P997" s="127"/>
      <c r="Q997" s="117"/>
      <c r="R997" s="107"/>
      <c r="S997" s="107"/>
      <c r="T997" s="107"/>
      <c r="U997" s="107"/>
      <c r="V997" s="107"/>
      <c r="W997" s="107"/>
      <c r="X997" s="107"/>
      <c r="Y997" s="107"/>
      <c r="Z997" s="107"/>
    </row>
    <row r="998" ht="22.5" customHeight="1">
      <c r="A998" s="117"/>
      <c r="B998" s="134" t="s">
        <v>9183</v>
      </c>
      <c r="C998" s="128" t="s">
        <v>9184</v>
      </c>
      <c r="D998" s="119"/>
      <c r="E998" s="123" t="s">
        <v>9344</v>
      </c>
      <c r="F998" s="136" t="s">
        <v>9616</v>
      </c>
      <c r="G998" s="129" t="s">
        <v>9617</v>
      </c>
      <c r="H998" s="117"/>
      <c r="I998" s="117"/>
      <c r="J998" s="123">
        <v>13.25</v>
      </c>
      <c r="K998" s="117"/>
      <c r="L998" s="137"/>
      <c r="M998" s="129">
        <v>360.0</v>
      </c>
      <c r="N998" s="133" t="s">
        <v>56</v>
      </c>
      <c r="O998" s="126">
        <v>1.0</v>
      </c>
      <c r="P998" s="127"/>
      <c r="Q998" s="117"/>
      <c r="R998" s="107"/>
      <c r="S998" s="107"/>
      <c r="T998" s="107"/>
      <c r="U998" s="107"/>
      <c r="V998" s="107"/>
      <c r="W998" s="107"/>
      <c r="X998" s="107"/>
      <c r="Y998" s="107"/>
      <c r="Z998" s="107"/>
    </row>
    <row r="999" ht="22.5" customHeight="1">
      <c r="A999" s="117"/>
      <c r="B999" s="134" t="s">
        <v>9183</v>
      </c>
      <c r="C999" s="128" t="s">
        <v>9184</v>
      </c>
      <c r="D999" s="119"/>
      <c r="E999" s="123" t="s">
        <v>1236</v>
      </c>
      <c r="F999" s="136" t="s">
        <v>9618</v>
      </c>
      <c r="G999" s="129" t="s">
        <v>9619</v>
      </c>
      <c r="H999" s="117"/>
      <c r="I999" s="117"/>
      <c r="J999" s="123">
        <v>6.5</v>
      </c>
      <c r="K999" s="117"/>
      <c r="L999" s="137"/>
      <c r="M999" s="129">
        <v>400.0</v>
      </c>
      <c r="N999" s="133" t="s">
        <v>56</v>
      </c>
      <c r="O999" s="126">
        <v>1.0</v>
      </c>
      <c r="P999" s="127"/>
      <c r="Q999" s="117"/>
      <c r="R999" s="107"/>
      <c r="S999" s="107"/>
      <c r="T999" s="107"/>
      <c r="U999" s="107"/>
      <c r="V999" s="107"/>
      <c r="W999" s="107"/>
      <c r="X999" s="107"/>
      <c r="Y999" s="107"/>
      <c r="Z999" s="107"/>
    </row>
    <row r="1000" ht="22.5" customHeight="1">
      <c r="A1000" s="117"/>
      <c r="B1000" s="134" t="s">
        <v>9183</v>
      </c>
      <c r="C1000" s="128" t="s">
        <v>9184</v>
      </c>
      <c r="D1000" s="119"/>
      <c r="E1000" s="123" t="s">
        <v>9205</v>
      </c>
      <c r="F1000" s="136" t="s">
        <v>9620</v>
      </c>
      <c r="G1000" s="129" t="s">
        <v>9621</v>
      </c>
      <c r="H1000" s="117"/>
      <c r="I1000" s="117"/>
      <c r="J1000" s="123">
        <v>5.2</v>
      </c>
      <c r="K1000" s="117"/>
      <c r="L1000" s="137"/>
      <c r="M1000" s="129">
        <v>340.0</v>
      </c>
      <c r="N1000" s="133" t="s">
        <v>56</v>
      </c>
      <c r="O1000" s="126">
        <v>1.0</v>
      </c>
      <c r="P1000" s="127"/>
      <c r="Q1000" s="117"/>
      <c r="R1000" s="107"/>
      <c r="S1000" s="107"/>
      <c r="T1000" s="107"/>
      <c r="U1000" s="107"/>
      <c r="V1000" s="107"/>
      <c r="W1000" s="107"/>
      <c r="X1000" s="107"/>
      <c r="Y1000" s="107"/>
      <c r="Z1000" s="107"/>
    </row>
    <row r="1001" ht="22.5" customHeight="1">
      <c r="A1001" s="117"/>
      <c r="B1001" s="134" t="s">
        <v>9183</v>
      </c>
      <c r="C1001" s="128" t="s">
        <v>9184</v>
      </c>
      <c r="D1001" s="119"/>
      <c r="E1001" s="123" t="s">
        <v>923</v>
      </c>
      <c r="F1001" s="136" t="s">
        <v>9622</v>
      </c>
      <c r="G1001" s="129" t="s">
        <v>9623</v>
      </c>
      <c r="H1001" s="117"/>
      <c r="I1001" s="117"/>
      <c r="J1001" s="123">
        <v>19.75</v>
      </c>
      <c r="K1001" s="117"/>
      <c r="L1001" s="137"/>
      <c r="M1001" s="129">
        <v>800.0</v>
      </c>
      <c r="N1001" s="133" t="s">
        <v>56</v>
      </c>
      <c r="O1001" s="126">
        <v>1.0</v>
      </c>
      <c r="P1001" s="127"/>
      <c r="Q1001" s="117"/>
      <c r="R1001" s="107"/>
      <c r="S1001" s="107"/>
      <c r="T1001" s="107"/>
      <c r="U1001" s="107"/>
      <c r="V1001" s="107"/>
      <c r="W1001" s="107"/>
      <c r="X1001" s="107"/>
      <c r="Y1001" s="107"/>
      <c r="Z1001" s="107"/>
    </row>
    <row r="1002" ht="22.5" customHeight="1">
      <c r="A1002" s="117"/>
      <c r="B1002" s="134" t="s">
        <v>9183</v>
      </c>
      <c r="C1002" s="128" t="s">
        <v>9184</v>
      </c>
      <c r="D1002" s="119"/>
      <c r="E1002" s="123" t="s">
        <v>9347</v>
      </c>
      <c r="F1002" s="136" t="s">
        <v>9624</v>
      </c>
      <c r="G1002" s="129" t="s">
        <v>9625</v>
      </c>
      <c r="H1002" s="117"/>
      <c r="I1002" s="117"/>
      <c r="J1002" s="123">
        <v>6.2</v>
      </c>
      <c r="K1002" s="117"/>
      <c r="L1002" s="137"/>
      <c r="M1002" s="129">
        <v>357.0</v>
      </c>
      <c r="N1002" s="133" t="s">
        <v>56</v>
      </c>
      <c r="O1002" s="126">
        <v>1.0</v>
      </c>
      <c r="P1002" s="127"/>
      <c r="Q1002" s="117"/>
      <c r="R1002" s="107"/>
      <c r="S1002" s="107"/>
      <c r="T1002" s="107"/>
      <c r="U1002" s="107"/>
      <c r="V1002" s="107"/>
      <c r="W1002" s="107"/>
      <c r="X1002" s="107"/>
      <c r="Y1002" s="107"/>
      <c r="Z1002" s="107"/>
    </row>
    <row r="1003" ht="22.5" customHeight="1">
      <c r="A1003" s="117"/>
      <c r="B1003" s="134" t="s">
        <v>9183</v>
      </c>
      <c r="C1003" s="128" t="s">
        <v>9184</v>
      </c>
      <c r="D1003" s="119"/>
      <c r="E1003" s="123" t="s">
        <v>6058</v>
      </c>
      <c r="F1003" s="136" t="s">
        <v>9626</v>
      </c>
      <c r="G1003" s="129" t="s">
        <v>9627</v>
      </c>
      <c r="H1003" s="117"/>
      <c r="I1003" s="117"/>
      <c r="J1003" s="123">
        <v>4.0</v>
      </c>
      <c r="K1003" s="117"/>
      <c r="L1003" s="137"/>
      <c r="M1003" s="129">
        <v>400.0</v>
      </c>
      <c r="N1003" s="133" t="s">
        <v>56</v>
      </c>
      <c r="O1003" s="126">
        <v>1.0</v>
      </c>
      <c r="P1003" s="127"/>
      <c r="Q1003" s="117"/>
      <c r="R1003" s="107"/>
      <c r="S1003" s="107"/>
      <c r="T1003" s="107"/>
      <c r="U1003" s="107"/>
      <c r="V1003" s="107"/>
      <c r="W1003" s="107"/>
      <c r="X1003" s="107"/>
      <c r="Y1003" s="107"/>
      <c r="Z1003" s="107"/>
    </row>
    <row r="1004" ht="22.5" customHeight="1">
      <c r="A1004" s="117"/>
      <c r="B1004" s="134" t="s">
        <v>9183</v>
      </c>
      <c r="C1004" s="128" t="s">
        <v>9184</v>
      </c>
      <c r="D1004" s="119"/>
      <c r="E1004" s="123" t="s">
        <v>9628</v>
      </c>
      <c r="F1004" s="136" t="s">
        <v>9629</v>
      </c>
      <c r="G1004" s="129" t="s">
        <v>9630</v>
      </c>
      <c r="H1004" s="117"/>
      <c r="I1004" s="117"/>
      <c r="J1004" s="123">
        <v>6.45</v>
      </c>
      <c r="K1004" s="117"/>
      <c r="L1004" s="137"/>
      <c r="M1004" s="129">
        <v>425.0</v>
      </c>
      <c r="N1004" s="133" t="s">
        <v>56</v>
      </c>
      <c r="O1004" s="126">
        <v>1.0</v>
      </c>
      <c r="P1004" s="127"/>
      <c r="Q1004" s="117"/>
      <c r="R1004" s="107"/>
      <c r="S1004" s="107"/>
      <c r="T1004" s="107"/>
      <c r="U1004" s="107"/>
      <c r="V1004" s="107"/>
      <c r="W1004" s="107"/>
      <c r="X1004" s="107"/>
      <c r="Y1004" s="107"/>
      <c r="Z1004" s="107"/>
    </row>
    <row r="1005" ht="22.5" customHeight="1">
      <c r="A1005" s="117"/>
      <c r="B1005" s="134" t="s">
        <v>9183</v>
      </c>
      <c r="C1005" s="128" t="s">
        <v>9184</v>
      </c>
      <c r="D1005" s="119"/>
      <c r="E1005" s="123" t="s">
        <v>514</v>
      </c>
      <c r="F1005" s="136" t="s">
        <v>9631</v>
      </c>
      <c r="G1005" s="129" t="s">
        <v>9632</v>
      </c>
      <c r="H1005" s="117"/>
      <c r="I1005" s="117"/>
      <c r="J1005" s="123">
        <v>17.5</v>
      </c>
      <c r="K1005" s="117"/>
      <c r="L1005" s="137"/>
      <c r="M1005" s="129">
        <v>530.0</v>
      </c>
      <c r="N1005" s="133" t="s">
        <v>56</v>
      </c>
      <c r="O1005" s="126">
        <v>1.0</v>
      </c>
      <c r="P1005" s="127"/>
      <c r="Q1005" s="117"/>
      <c r="R1005" s="107"/>
      <c r="S1005" s="107"/>
      <c r="T1005" s="107"/>
      <c r="U1005" s="107"/>
      <c r="V1005" s="107"/>
      <c r="W1005" s="107"/>
      <c r="X1005" s="107"/>
      <c r="Y1005" s="107"/>
      <c r="Z1005" s="107"/>
    </row>
    <row r="1006" ht="22.5" customHeight="1">
      <c r="A1006" s="117"/>
      <c r="B1006" s="134" t="s">
        <v>9183</v>
      </c>
      <c r="C1006" s="128" t="s">
        <v>9184</v>
      </c>
      <c r="D1006" s="119"/>
      <c r="E1006" s="123" t="s">
        <v>1236</v>
      </c>
      <c r="F1006" s="136" t="s">
        <v>9633</v>
      </c>
      <c r="G1006" s="129" t="s">
        <v>9634</v>
      </c>
      <c r="H1006" s="117"/>
      <c r="I1006" s="117"/>
      <c r="J1006" s="123">
        <v>4.5</v>
      </c>
      <c r="K1006" s="117"/>
      <c r="L1006" s="137"/>
      <c r="M1006" s="129">
        <v>400.0</v>
      </c>
      <c r="N1006" s="133" t="s">
        <v>56</v>
      </c>
      <c r="O1006" s="126">
        <v>1.0</v>
      </c>
      <c r="P1006" s="127"/>
      <c r="Q1006" s="117"/>
      <c r="R1006" s="107"/>
      <c r="S1006" s="107"/>
      <c r="T1006" s="107"/>
      <c r="U1006" s="107"/>
      <c r="V1006" s="107"/>
      <c r="W1006" s="107"/>
      <c r="X1006" s="107"/>
      <c r="Y1006" s="107"/>
      <c r="Z1006" s="107"/>
    </row>
    <row r="1007" ht="22.5" customHeight="1">
      <c r="A1007" s="117"/>
      <c r="B1007" s="134" t="s">
        <v>9183</v>
      </c>
      <c r="C1007" s="128" t="s">
        <v>9184</v>
      </c>
      <c r="D1007" s="119"/>
      <c r="E1007" s="123" t="s">
        <v>9483</v>
      </c>
      <c r="F1007" s="136" t="s">
        <v>9635</v>
      </c>
      <c r="G1007" s="129" t="s">
        <v>9636</v>
      </c>
      <c r="H1007" s="117"/>
      <c r="I1007" s="117"/>
      <c r="J1007" s="123">
        <v>2.0</v>
      </c>
      <c r="K1007" s="117"/>
      <c r="L1007" s="137"/>
      <c r="M1007" s="129">
        <v>400.0</v>
      </c>
      <c r="N1007" s="133" t="s">
        <v>56</v>
      </c>
      <c r="O1007" s="126">
        <v>1.0</v>
      </c>
      <c r="P1007" s="127"/>
      <c r="Q1007" s="117"/>
      <c r="R1007" s="107"/>
      <c r="S1007" s="107"/>
      <c r="T1007" s="107"/>
      <c r="U1007" s="107"/>
      <c r="V1007" s="107"/>
      <c r="W1007" s="107"/>
      <c r="X1007" s="107"/>
      <c r="Y1007" s="107"/>
      <c r="Z1007" s="107"/>
    </row>
    <row r="1008" ht="22.5" customHeight="1">
      <c r="A1008" s="117"/>
      <c r="B1008" s="134" t="s">
        <v>9183</v>
      </c>
      <c r="C1008" s="128" t="s">
        <v>9184</v>
      </c>
      <c r="D1008" s="119"/>
      <c r="E1008" s="123" t="s">
        <v>9276</v>
      </c>
      <c r="F1008" s="136" t="s">
        <v>9637</v>
      </c>
      <c r="G1008" s="129" t="s">
        <v>9638</v>
      </c>
      <c r="H1008" s="117"/>
      <c r="I1008" s="117"/>
      <c r="J1008" s="123">
        <v>7.0</v>
      </c>
      <c r="K1008" s="117"/>
      <c r="L1008" s="137"/>
      <c r="M1008" s="129">
        <v>200.0</v>
      </c>
      <c r="N1008" s="133" t="s">
        <v>56</v>
      </c>
      <c r="O1008" s="126">
        <v>1.0</v>
      </c>
      <c r="P1008" s="127"/>
      <c r="Q1008" s="117"/>
      <c r="R1008" s="107"/>
      <c r="S1008" s="107"/>
      <c r="T1008" s="107"/>
      <c r="U1008" s="107"/>
      <c r="V1008" s="107"/>
      <c r="W1008" s="107"/>
      <c r="X1008" s="107"/>
      <c r="Y1008" s="107"/>
      <c r="Z1008" s="107"/>
    </row>
    <row r="1009" ht="22.5" customHeight="1">
      <c r="A1009" s="117"/>
      <c r="B1009" s="134" t="s">
        <v>9183</v>
      </c>
      <c r="C1009" s="128" t="s">
        <v>9184</v>
      </c>
      <c r="D1009" s="119"/>
      <c r="E1009" s="123" t="s">
        <v>6058</v>
      </c>
      <c r="F1009" s="136" t="s">
        <v>9639</v>
      </c>
      <c r="G1009" s="129" t="s">
        <v>9640</v>
      </c>
      <c r="H1009" s="117"/>
      <c r="I1009" s="117"/>
      <c r="J1009" s="123">
        <v>4.5</v>
      </c>
      <c r="K1009" s="117"/>
      <c r="L1009" s="137"/>
      <c r="M1009" s="129">
        <v>400.0</v>
      </c>
      <c r="N1009" s="133" t="s">
        <v>56</v>
      </c>
      <c r="O1009" s="126">
        <v>1.0</v>
      </c>
      <c r="P1009" s="127"/>
      <c r="Q1009" s="117"/>
      <c r="R1009" s="107"/>
      <c r="S1009" s="107"/>
      <c r="T1009" s="107"/>
      <c r="U1009" s="107"/>
      <c r="V1009" s="107"/>
      <c r="W1009" s="107"/>
      <c r="X1009" s="107"/>
      <c r="Y1009" s="107"/>
      <c r="Z1009" s="107"/>
    </row>
    <row r="1010" ht="22.5" customHeight="1">
      <c r="A1010" s="117"/>
      <c r="B1010" s="134" t="s">
        <v>9183</v>
      </c>
      <c r="C1010" s="128" t="s">
        <v>9184</v>
      </c>
      <c r="D1010" s="119"/>
      <c r="E1010" s="123" t="s">
        <v>9442</v>
      </c>
      <c r="F1010" s="136" t="s">
        <v>9641</v>
      </c>
      <c r="G1010" s="129" t="s">
        <v>9642</v>
      </c>
      <c r="H1010" s="117"/>
      <c r="I1010" s="117"/>
      <c r="J1010" s="123">
        <v>50.25</v>
      </c>
      <c r="K1010" s="117"/>
      <c r="L1010" s="137"/>
      <c r="M1010" s="129">
        <v>2.0</v>
      </c>
      <c r="N1010" s="133" t="s">
        <v>14</v>
      </c>
      <c r="O1010" s="126">
        <v>1.0</v>
      </c>
      <c r="P1010" s="127"/>
      <c r="Q1010" s="117"/>
      <c r="R1010" s="107"/>
      <c r="S1010" s="107"/>
      <c r="T1010" s="107"/>
      <c r="U1010" s="107"/>
      <c r="V1010" s="107"/>
      <c r="W1010" s="107"/>
      <c r="X1010" s="107"/>
      <c r="Y1010" s="107"/>
      <c r="Z1010" s="107"/>
    </row>
    <row r="1011" ht="22.5" customHeight="1">
      <c r="A1011" s="117"/>
      <c r="B1011" s="134" t="s">
        <v>9183</v>
      </c>
      <c r="C1011" s="128" t="s">
        <v>9184</v>
      </c>
      <c r="D1011" s="119"/>
      <c r="E1011" s="123" t="s">
        <v>514</v>
      </c>
      <c r="F1011" s="136" t="s">
        <v>9643</v>
      </c>
      <c r="G1011" s="129" t="s">
        <v>9644</v>
      </c>
      <c r="H1011" s="117"/>
      <c r="I1011" s="117"/>
      <c r="J1011" s="123">
        <v>22.95</v>
      </c>
      <c r="K1011" s="117"/>
      <c r="L1011" s="137"/>
      <c r="M1011" s="129">
        <v>530.0</v>
      </c>
      <c r="N1011" s="133" t="s">
        <v>56</v>
      </c>
      <c r="O1011" s="126">
        <v>1.0</v>
      </c>
      <c r="P1011" s="127"/>
      <c r="Q1011" s="117"/>
      <c r="R1011" s="107"/>
      <c r="S1011" s="107"/>
      <c r="T1011" s="107"/>
      <c r="U1011" s="107"/>
      <c r="V1011" s="107"/>
      <c r="W1011" s="107"/>
      <c r="X1011" s="107"/>
      <c r="Y1011" s="107"/>
      <c r="Z1011" s="107"/>
    </row>
    <row r="1012" ht="22.5" customHeight="1">
      <c r="A1012" s="117"/>
      <c r="B1012" s="134" t="s">
        <v>9183</v>
      </c>
      <c r="C1012" s="128" t="s">
        <v>9184</v>
      </c>
      <c r="D1012" s="119"/>
      <c r="E1012" s="123" t="s">
        <v>6058</v>
      </c>
      <c r="F1012" s="136" t="s">
        <v>9645</v>
      </c>
      <c r="G1012" s="129" t="s">
        <v>9646</v>
      </c>
      <c r="H1012" s="117"/>
      <c r="I1012" s="117"/>
      <c r="J1012" s="123">
        <v>4.0</v>
      </c>
      <c r="K1012" s="117"/>
      <c r="L1012" s="137"/>
      <c r="M1012" s="129">
        <v>400.0</v>
      </c>
      <c r="N1012" s="133" t="s">
        <v>56</v>
      </c>
      <c r="O1012" s="126">
        <v>1.0</v>
      </c>
      <c r="P1012" s="127"/>
      <c r="Q1012" s="117"/>
      <c r="R1012" s="107"/>
      <c r="S1012" s="107"/>
      <c r="T1012" s="107"/>
      <c r="U1012" s="107"/>
      <c r="V1012" s="107"/>
      <c r="W1012" s="107"/>
      <c r="X1012" s="107"/>
      <c r="Y1012" s="107"/>
      <c r="Z1012" s="107"/>
    </row>
    <row r="1013" ht="22.5" customHeight="1">
      <c r="A1013" s="117"/>
      <c r="B1013" s="134" t="s">
        <v>9183</v>
      </c>
      <c r="C1013" s="128" t="s">
        <v>9184</v>
      </c>
      <c r="D1013" s="119"/>
      <c r="E1013" s="123" t="s">
        <v>923</v>
      </c>
      <c r="F1013" s="136" t="s">
        <v>9647</v>
      </c>
      <c r="G1013" s="129" t="s">
        <v>9648</v>
      </c>
      <c r="H1013" s="117"/>
      <c r="I1013" s="117"/>
      <c r="J1013" s="123">
        <v>18.5</v>
      </c>
      <c r="K1013" s="117"/>
      <c r="L1013" s="137"/>
      <c r="M1013" s="129">
        <v>370.0</v>
      </c>
      <c r="N1013" s="133" t="s">
        <v>56</v>
      </c>
      <c r="O1013" s="126">
        <v>1.0</v>
      </c>
      <c r="P1013" s="127"/>
      <c r="Q1013" s="117"/>
      <c r="R1013" s="107"/>
      <c r="S1013" s="107"/>
      <c r="T1013" s="107"/>
      <c r="U1013" s="107"/>
      <c r="V1013" s="107"/>
      <c r="W1013" s="107"/>
      <c r="X1013" s="107"/>
      <c r="Y1013" s="107"/>
      <c r="Z1013" s="107"/>
    </row>
    <row r="1014" ht="22.5" customHeight="1">
      <c r="A1014" s="117"/>
      <c r="B1014" s="134" t="s">
        <v>9183</v>
      </c>
      <c r="C1014" s="128" t="s">
        <v>9184</v>
      </c>
      <c r="D1014" s="119"/>
      <c r="E1014" s="123" t="s">
        <v>923</v>
      </c>
      <c r="F1014" s="136" t="s">
        <v>9649</v>
      </c>
      <c r="G1014" s="129" t="s">
        <v>9650</v>
      </c>
      <c r="H1014" s="117"/>
      <c r="I1014" s="117"/>
      <c r="J1014" s="123">
        <v>5.0</v>
      </c>
      <c r="K1014" s="117"/>
      <c r="L1014" s="137"/>
      <c r="M1014" s="129">
        <v>370.0</v>
      </c>
      <c r="N1014" s="133" t="s">
        <v>56</v>
      </c>
      <c r="O1014" s="126">
        <v>1.0</v>
      </c>
      <c r="P1014" s="127"/>
      <c r="Q1014" s="117"/>
      <c r="R1014" s="107"/>
      <c r="S1014" s="107"/>
      <c r="T1014" s="107"/>
      <c r="U1014" s="107"/>
      <c r="V1014" s="107"/>
      <c r="W1014" s="107"/>
      <c r="X1014" s="107"/>
      <c r="Y1014" s="107"/>
      <c r="Z1014" s="107"/>
    </row>
    <row r="1015" ht="22.5" customHeight="1">
      <c r="A1015" s="117"/>
      <c r="B1015" s="134" t="s">
        <v>9183</v>
      </c>
      <c r="C1015" s="128" t="s">
        <v>9651</v>
      </c>
      <c r="D1015" s="119"/>
      <c r="E1015" s="123" t="s">
        <v>9652</v>
      </c>
      <c r="F1015" s="136" t="s">
        <v>9653</v>
      </c>
      <c r="G1015" s="129" t="s">
        <v>9654</v>
      </c>
      <c r="H1015" s="117"/>
      <c r="I1015" s="117"/>
      <c r="J1015" s="123">
        <v>14.95</v>
      </c>
      <c r="K1015" s="117"/>
      <c r="L1015" s="137"/>
      <c r="M1015" s="129">
        <v>836.0</v>
      </c>
      <c r="N1015" s="133" t="s">
        <v>56</v>
      </c>
      <c r="O1015" s="126">
        <v>1.0</v>
      </c>
      <c r="P1015" s="127"/>
      <c r="Q1015" s="117"/>
      <c r="R1015" s="107"/>
      <c r="S1015" s="107"/>
      <c r="T1015" s="107"/>
      <c r="U1015" s="107"/>
      <c r="V1015" s="107"/>
      <c r="W1015" s="107"/>
      <c r="X1015" s="107"/>
      <c r="Y1015" s="107"/>
      <c r="Z1015" s="107"/>
    </row>
    <row r="1016" ht="22.5" customHeight="1">
      <c r="A1016" s="117"/>
      <c r="B1016" s="134" t="s">
        <v>9183</v>
      </c>
      <c r="C1016" s="128" t="s">
        <v>9651</v>
      </c>
      <c r="D1016" s="119"/>
      <c r="E1016" s="123" t="s">
        <v>514</v>
      </c>
      <c r="F1016" s="136" t="s">
        <v>9655</v>
      </c>
      <c r="G1016" s="129" t="s">
        <v>9656</v>
      </c>
      <c r="H1016" s="117"/>
      <c r="I1016" s="117"/>
      <c r="J1016" s="123">
        <v>21.75</v>
      </c>
      <c r="K1016" s="117"/>
      <c r="L1016" s="137"/>
      <c r="M1016" s="129">
        <v>465.0</v>
      </c>
      <c r="N1016" s="133" t="s">
        <v>56</v>
      </c>
      <c r="O1016" s="126">
        <v>1.0</v>
      </c>
      <c r="P1016" s="127"/>
      <c r="Q1016" s="117"/>
      <c r="R1016" s="107"/>
      <c r="S1016" s="107"/>
      <c r="T1016" s="107"/>
      <c r="U1016" s="107"/>
      <c r="V1016" s="107"/>
      <c r="W1016" s="107"/>
      <c r="X1016" s="107"/>
      <c r="Y1016" s="107"/>
      <c r="Z1016" s="107"/>
    </row>
    <row r="1017" ht="22.5" customHeight="1">
      <c r="A1017" s="117"/>
      <c r="B1017" s="134" t="s">
        <v>9183</v>
      </c>
      <c r="C1017" s="128" t="s">
        <v>9651</v>
      </c>
      <c r="D1017" s="119"/>
      <c r="E1017" s="123" t="s">
        <v>514</v>
      </c>
      <c r="F1017" s="136" t="s">
        <v>9657</v>
      </c>
      <c r="G1017" s="129" t="s">
        <v>9658</v>
      </c>
      <c r="H1017" s="117"/>
      <c r="I1017" s="117"/>
      <c r="J1017" s="123">
        <v>19.5</v>
      </c>
      <c r="K1017" s="117"/>
      <c r="L1017" s="137"/>
      <c r="M1017" s="129">
        <v>455.0</v>
      </c>
      <c r="N1017" s="133" t="s">
        <v>56</v>
      </c>
      <c r="O1017" s="126">
        <v>1.0</v>
      </c>
      <c r="P1017" s="127"/>
      <c r="Q1017" s="117"/>
      <c r="R1017" s="107"/>
      <c r="S1017" s="107"/>
      <c r="T1017" s="107"/>
      <c r="U1017" s="107"/>
      <c r="V1017" s="107"/>
      <c r="W1017" s="107"/>
      <c r="X1017" s="107"/>
      <c r="Y1017" s="107"/>
      <c r="Z1017" s="107"/>
    </row>
    <row r="1018" ht="22.5" customHeight="1">
      <c r="A1018" s="117"/>
      <c r="B1018" s="134" t="s">
        <v>9183</v>
      </c>
      <c r="C1018" s="128" t="s">
        <v>9651</v>
      </c>
      <c r="D1018" s="119"/>
      <c r="E1018" s="123" t="s">
        <v>514</v>
      </c>
      <c r="F1018" s="136" t="s">
        <v>9659</v>
      </c>
      <c r="G1018" s="129" t="s">
        <v>9660</v>
      </c>
      <c r="H1018" s="117"/>
      <c r="I1018" s="117"/>
      <c r="J1018" s="123">
        <v>20.5</v>
      </c>
      <c r="K1018" s="117"/>
      <c r="L1018" s="137"/>
      <c r="M1018" s="129">
        <v>225.0</v>
      </c>
      <c r="N1018" s="133" t="s">
        <v>56</v>
      </c>
      <c r="O1018" s="126">
        <v>1.0</v>
      </c>
      <c r="P1018" s="127"/>
      <c r="Q1018" s="117"/>
      <c r="R1018" s="107"/>
      <c r="S1018" s="107"/>
      <c r="T1018" s="107"/>
      <c r="U1018" s="107"/>
      <c r="V1018" s="107"/>
      <c r="W1018" s="107"/>
      <c r="X1018" s="107"/>
      <c r="Y1018" s="107"/>
      <c r="Z1018" s="107"/>
    </row>
    <row r="1019" ht="22.5" customHeight="1">
      <c r="A1019" s="117"/>
      <c r="B1019" s="134" t="s">
        <v>9183</v>
      </c>
      <c r="C1019" s="128" t="s">
        <v>9651</v>
      </c>
      <c r="D1019" s="119"/>
      <c r="E1019" s="123" t="s">
        <v>7834</v>
      </c>
      <c r="F1019" s="136" t="s">
        <v>9661</v>
      </c>
      <c r="G1019" s="129" t="s">
        <v>9662</v>
      </c>
      <c r="H1019" s="117"/>
      <c r="I1019" s="117"/>
      <c r="J1019" s="123">
        <v>8.75</v>
      </c>
      <c r="K1019" s="117"/>
      <c r="L1019" s="137"/>
      <c r="M1019" s="129">
        <v>567.0</v>
      </c>
      <c r="N1019" s="133" t="s">
        <v>56</v>
      </c>
      <c r="O1019" s="126">
        <v>1.0</v>
      </c>
      <c r="P1019" s="127"/>
      <c r="Q1019" s="117"/>
      <c r="R1019" s="107"/>
      <c r="S1019" s="107"/>
      <c r="T1019" s="107"/>
      <c r="U1019" s="107"/>
      <c r="V1019" s="107"/>
      <c r="W1019" s="107"/>
      <c r="X1019" s="107"/>
      <c r="Y1019" s="107"/>
      <c r="Z1019" s="107"/>
    </row>
    <row r="1020" ht="22.5" customHeight="1">
      <c r="A1020" s="117"/>
      <c r="B1020" s="134" t="s">
        <v>9183</v>
      </c>
      <c r="C1020" s="128" t="s">
        <v>9651</v>
      </c>
      <c r="D1020" s="119"/>
      <c r="E1020" s="123" t="s">
        <v>514</v>
      </c>
      <c r="F1020" s="136" t="s">
        <v>9663</v>
      </c>
      <c r="G1020" s="129" t="s">
        <v>9664</v>
      </c>
      <c r="H1020" s="117"/>
      <c r="I1020" s="117"/>
      <c r="J1020" s="123">
        <v>28.95</v>
      </c>
      <c r="K1020" s="117"/>
      <c r="L1020" s="137"/>
      <c r="M1020" s="129">
        <v>225.0</v>
      </c>
      <c r="N1020" s="133" t="s">
        <v>56</v>
      </c>
      <c r="O1020" s="126">
        <v>3.0</v>
      </c>
      <c r="P1020" s="127"/>
      <c r="Q1020" s="117"/>
      <c r="R1020" s="107"/>
      <c r="S1020" s="107"/>
      <c r="T1020" s="107"/>
      <c r="U1020" s="107"/>
      <c r="V1020" s="107"/>
      <c r="W1020" s="107"/>
      <c r="X1020" s="107"/>
      <c r="Y1020" s="107"/>
      <c r="Z1020" s="107"/>
    </row>
    <row r="1021" ht="22.5" customHeight="1">
      <c r="A1021" s="117"/>
      <c r="B1021" s="134" t="s">
        <v>9183</v>
      </c>
      <c r="C1021" s="128" t="s">
        <v>9651</v>
      </c>
      <c r="D1021" s="119"/>
      <c r="E1021" s="123" t="s">
        <v>923</v>
      </c>
      <c r="F1021" s="136" t="s">
        <v>9665</v>
      </c>
      <c r="G1021" s="129" t="s">
        <v>9666</v>
      </c>
      <c r="H1021" s="117"/>
      <c r="I1021" s="117"/>
      <c r="J1021" s="123">
        <v>5.5</v>
      </c>
      <c r="K1021" s="117"/>
      <c r="L1021" s="137"/>
      <c r="M1021" s="129">
        <v>425.0</v>
      </c>
      <c r="N1021" s="133" t="s">
        <v>56</v>
      </c>
      <c r="O1021" s="126">
        <v>1.0</v>
      </c>
      <c r="P1021" s="127"/>
      <c r="Q1021" s="117"/>
      <c r="R1021" s="107"/>
      <c r="S1021" s="107"/>
      <c r="T1021" s="107"/>
      <c r="U1021" s="107"/>
      <c r="V1021" s="107"/>
      <c r="W1021" s="107"/>
      <c r="X1021" s="107"/>
      <c r="Y1021" s="107"/>
      <c r="Z1021" s="107"/>
    </row>
    <row r="1022" ht="22.5" customHeight="1">
      <c r="A1022" s="117"/>
      <c r="B1022" s="134" t="s">
        <v>9183</v>
      </c>
      <c r="C1022" s="128" t="s">
        <v>9651</v>
      </c>
      <c r="D1022" s="119"/>
      <c r="E1022" s="123" t="s">
        <v>9652</v>
      </c>
      <c r="F1022" s="136" t="s">
        <v>9667</v>
      </c>
      <c r="G1022" s="129" t="s">
        <v>9668</v>
      </c>
      <c r="H1022" s="117"/>
      <c r="I1022" s="117"/>
      <c r="J1022" s="123">
        <v>10.95</v>
      </c>
      <c r="K1022" s="117"/>
      <c r="L1022" s="137"/>
      <c r="M1022" s="129">
        <v>567.0</v>
      </c>
      <c r="N1022" s="133" t="s">
        <v>56</v>
      </c>
      <c r="O1022" s="126">
        <v>1.0</v>
      </c>
      <c r="P1022" s="127"/>
      <c r="Q1022" s="117"/>
      <c r="R1022" s="107"/>
      <c r="S1022" s="107"/>
      <c r="T1022" s="107"/>
      <c r="U1022" s="107"/>
      <c r="V1022" s="107"/>
      <c r="W1022" s="107"/>
      <c r="X1022" s="107"/>
      <c r="Y1022" s="107"/>
      <c r="Z1022" s="107"/>
    </row>
    <row r="1023" ht="22.5" customHeight="1">
      <c r="A1023" s="117"/>
      <c r="B1023" s="134" t="s">
        <v>9183</v>
      </c>
      <c r="C1023" s="128" t="s">
        <v>9651</v>
      </c>
      <c r="D1023" s="119"/>
      <c r="E1023" s="123" t="s">
        <v>7834</v>
      </c>
      <c r="F1023" s="136" t="s">
        <v>9669</v>
      </c>
      <c r="G1023" s="129" t="s">
        <v>9670</v>
      </c>
      <c r="H1023" s="117"/>
      <c r="I1023" s="117"/>
      <c r="J1023" s="123">
        <v>9.95</v>
      </c>
      <c r="K1023" s="117"/>
      <c r="L1023" s="137"/>
      <c r="M1023" s="129">
        <v>425.0</v>
      </c>
      <c r="N1023" s="133" t="s">
        <v>56</v>
      </c>
      <c r="O1023" s="126">
        <v>1.0</v>
      </c>
      <c r="P1023" s="127"/>
      <c r="Q1023" s="117"/>
      <c r="R1023" s="107"/>
      <c r="S1023" s="107"/>
      <c r="T1023" s="107"/>
      <c r="U1023" s="107"/>
      <c r="V1023" s="107"/>
      <c r="W1023" s="107"/>
      <c r="X1023" s="107"/>
      <c r="Y1023" s="107"/>
      <c r="Z1023" s="107"/>
    </row>
    <row r="1024" ht="22.5" customHeight="1">
      <c r="A1024" s="117"/>
      <c r="B1024" s="134" t="s">
        <v>9183</v>
      </c>
      <c r="C1024" s="128" t="s">
        <v>9651</v>
      </c>
      <c r="D1024" s="119"/>
      <c r="E1024" s="123" t="s">
        <v>9518</v>
      </c>
      <c r="F1024" s="136" t="s">
        <v>9671</v>
      </c>
      <c r="G1024" s="129" t="s">
        <v>9672</v>
      </c>
      <c r="H1024" s="117"/>
      <c r="I1024" s="117"/>
      <c r="J1024" s="123">
        <v>9.45</v>
      </c>
      <c r="K1024" s="117"/>
      <c r="L1024" s="137"/>
      <c r="M1024" s="129">
        <v>420.0</v>
      </c>
      <c r="N1024" s="133" t="s">
        <v>56</v>
      </c>
      <c r="O1024" s="126">
        <v>1.0</v>
      </c>
      <c r="P1024" s="127"/>
      <c r="Q1024" s="117"/>
      <c r="R1024" s="107"/>
      <c r="S1024" s="107"/>
      <c r="T1024" s="107"/>
      <c r="U1024" s="107"/>
      <c r="V1024" s="107"/>
      <c r="W1024" s="107"/>
      <c r="X1024" s="107"/>
      <c r="Y1024" s="107"/>
      <c r="Z1024" s="107"/>
    </row>
    <row r="1025" ht="22.5" customHeight="1">
      <c r="A1025" s="117"/>
      <c r="B1025" s="134" t="s">
        <v>9183</v>
      </c>
      <c r="C1025" s="128" t="s">
        <v>9651</v>
      </c>
      <c r="D1025" s="119"/>
      <c r="E1025" s="123" t="s">
        <v>923</v>
      </c>
      <c r="F1025" s="136" t="s">
        <v>9673</v>
      </c>
      <c r="G1025" s="129" t="s">
        <v>9674</v>
      </c>
      <c r="H1025" s="117"/>
      <c r="I1025" s="117"/>
      <c r="J1025" s="123">
        <v>6.5</v>
      </c>
      <c r="K1025" s="117"/>
      <c r="L1025" s="137"/>
      <c r="M1025" s="129">
        <v>425.0</v>
      </c>
      <c r="N1025" s="133" t="s">
        <v>56</v>
      </c>
      <c r="O1025" s="126">
        <v>1.0</v>
      </c>
      <c r="P1025" s="127"/>
      <c r="Q1025" s="117"/>
      <c r="R1025" s="107"/>
      <c r="S1025" s="107"/>
      <c r="T1025" s="107"/>
      <c r="U1025" s="107"/>
      <c r="V1025" s="107"/>
      <c r="W1025" s="107"/>
      <c r="X1025" s="107"/>
      <c r="Y1025" s="107"/>
      <c r="Z1025" s="107"/>
    </row>
    <row r="1026" ht="22.5" customHeight="1">
      <c r="A1026" s="117"/>
      <c r="B1026" s="134" t="s">
        <v>9183</v>
      </c>
      <c r="C1026" s="128" t="s">
        <v>9651</v>
      </c>
      <c r="D1026" s="119"/>
      <c r="E1026" s="123" t="s">
        <v>1236</v>
      </c>
      <c r="F1026" s="136" t="s">
        <v>9675</v>
      </c>
      <c r="G1026" s="129" t="s">
        <v>9676</v>
      </c>
      <c r="H1026" s="117"/>
      <c r="I1026" s="117"/>
      <c r="J1026" s="123">
        <v>9.25</v>
      </c>
      <c r="K1026" s="117"/>
      <c r="L1026" s="137"/>
      <c r="M1026" s="129">
        <v>227.0</v>
      </c>
      <c r="N1026" s="133" t="s">
        <v>56</v>
      </c>
      <c r="O1026" s="126">
        <v>1.0</v>
      </c>
      <c r="P1026" s="127"/>
      <c r="Q1026" s="117"/>
      <c r="R1026" s="107"/>
      <c r="S1026" s="107"/>
      <c r="T1026" s="107"/>
      <c r="U1026" s="107"/>
      <c r="V1026" s="107"/>
      <c r="W1026" s="107"/>
      <c r="X1026" s="107"/>
      <c r="Y1026" s="107"/>
      <c r="Z1026" s="107"/>
    </row>
    <row r="1027" ht="22.5" customHeight="1">
      <c r="A1027" s="117"/>
      <c r="B1027" s="134" t="s">
        <v>9183</v>
      </c>
      <c r="C1027" s="128" t="s">
        <v>9651</v>
      </c>
      <c r="D1027" s="119"/>
      <c r="E1027" s="123" t="s">
        <v>923</v>
      </c>
      <c r="F1027" s="136" t="s">
        <v>9677</v>
      </c>
      <c r="G1027" s="129" t="s">
        <v>9678</v>
      </c>
      <c r="H1027" s="117"/>
      <c r="I1027" s="117"/>
      <c r="J1027" s="123">
        <v>4.95</v>
      </c>
      <c r="K1027" s="117"/>
      <c r="L1027" s="137"/>
      <c r="M1027" s="129">
        <v>425.0</v>
      </c>
      <c r="N1027" s="133" t="s">
        <v>56</v>
      </c>
      <c r="O1027" s="126">
        <v>1.0</v>
      </c>
      <c r="P1027" s="127"/>
      <c r="Q1027" s="117"/>
      <c r="R1027" s="107"/>
      <c r="S1027" s="107"/>
      <c r="T1027" s="107"/>
      <c r="U1027" s="107"/>
      <c r="V1027" s="107"/>
      <c r="W1027" s="107"/>
      <c r="X1027" s="107"/>
      <c r="Y1027" s="107"/>
      <c r="Z1027" s="107"/>
    </row>
    <row r="1028" ht="22.5" customHeight="1">
      <c r="A1028" s="117"/>
      <c r="B1028" s="134" t="s">
        <v>9183</v>
      </c>
      <c r="C1028" s="128" t="s">
        <v>9651</v>
      </c>
      <c r="D1028" s="119"/>
      <c r="E1028" s="123" t="s">
        <v>9679</v>
      </c>
      <c r="F1028" s="136" t="s">
        <v>9680</v>
      </c>
      <c r="G1028" s="129" t="s">
        <v>9681</v>
      </c>
      <c r="H1028" s="117"/>
      <c r="I1028" s="117"/>
      <c r="J1028" s="123">
        <v>12.75</v>
      </c>
      <c r="K1028" s="117"/>
      <c r="L1028" s="137"/>
      <c r="M1028" s="129">
        <v>25.0</v>
      </c>
      <c r="N1028" s="133" t="s">
        <v>56</v>
      </c>
      <c r="O1028" s="126">
        <v>1.0</v>
      </c>
      <c r="P1028" s="127"/>
      <c r="Q1028" s="117"/>
      <c r="R1028" s="107"/>
      <c r="S1028" s="107"/>
      <c r="T1028" s="107"/>
      <c r="U1028" s="107"/>
      <c r="V1028" s="107"/>
      <c r="W1028" s="107"/>
      <c r="X1028" s="107"/>
      <c r="Y1028" s="107"/>
      <c r="Z1028" s="107"/>
    </row>
    <row r="1029" ht="22.5" customHeight="1">
      <c r="A1029" s="117"/>
      <c r="B1029" s="134" t="s">
        <v>9183</v>
      </c>
      <c r="C1029" s="128" t="s">
        <v>9651</v>
      </c>
      <c r="D1029" s="119"/>
      <c r="E1029" s="123" t="s">
        <v>9518</v>
      </c>
      <c r="F1029" s="136" t="s">
        <v>9682</v>
      </c>
      <c r="G1029" s="129" t="s">
        <v>9683</v>
      </c>
      <c r="H1029" s="117"/>
      <c r="I1029" s="117"/>
      <c r="J1029" s="123">
        <v>9.45</v>
      </c>
      <c r="K1029" s="117"/>
      <c r="L1029" s="137"/>
      <c r="M1029" s="129">
        <v>570.0</v>
      </c>
      <c r="N1029" s="133" t="s">
        <v>56</v>
      </c>
      <c r="O1029" s="126">
        <v>1.0</v>
      </c>
      <c r="P1029" s="127"/>
      <c r="Q1029" s="117"/>
      <c r="R1029" s="107"/>
      <c r="S1029" s="107"/>
      <c r="T1029" s="107"/>
      <c r="U1029" s="107"/>
      <c r="V1029" s="107"/>
      <c r="W1029" s="107"/>
      <c r="X1029" s="107"/>
      <c r="Y1029" s="107"/>
      <c r="Z1029" s="107"/>
    </row>
    <row r="1030" ht="22.5" customHeight="1">
      <c r="A1030" s="117"/>
      <c r="B1030" s="134" t="s">
        <v>9183</v>
      </c>
      <c r="C1030" s="128" t="s">
        <v>9651</v>
      </c>
      <c r="D1030" s="119"/>
      <c r="E1030" s="123" t="s">
        <v>9684</v>
      </c>
      <c r="F1030" s="136" t="s">
        <v>9685</v>
      </c>
      <c r="G1030" s="129" t="s">
        <v>9686</v>
      </c>
      <c r="H1030" s="117"/>
      <c r="I1030" s="117"/>
      <c r="J1030" s="123">
        <v>3.5</v>
      </c>
      <c r="K1030" s="117"/>
      <c r="L1030" s="137"/>
      <c r="M1030" s="129">
        <v>567.0</v>
      </c>
      <c r="N1030" s="133" t="s">
        <v>56</v>
      </c>
      <c r="O1030" s="126">
        <v>1.0</v>
      </c>
      <c r="P1030" s="127"/>
      <c r="Q1030" s="117"/>
      <c r="R1030" s="107"/>
      <c r="S1030" s="107"/>
      <c r="T1030" s="107"/>
      <c r="U1030" s="107"/>
      <c r="V1030" s="107"/>
      <c r="W1030" s="107"/>
      <c r="X1030" s="107"/>
      <c r="Y1030" s="107"/>
      <c r="Z1030" s="107"/>
    </row>
    <row r="1031" ht="22.5" customHeight="1">
      <c r="A1031" s="117"/>
      <c r="B1031" s="134" t="s">
        <v>9183</v>
      </c>
      <c r="C1031" s="128" t="s">
        <v>9651</v>
      </c>
      <c r="D1031" s="119"/>
      <c r="E1031" s="123" t="s">
        <v>9276</v>
      </c>
      <c r="F1031" s="136" t="s">
        <v>9687</v>
      </c>
      <c r="G1031" s="129" t="s">
        <v>9688</v>
      </c>
      <c r="H1031" s="117"/>
      <c r="I1031" s="117"/>
      <c r="J1031" s="123">
        <v>22.75</v>
      </c>
      <c r="K1031" s="117"/>
      <c r="L1031" s="137"/>
      <c r="M1031" s="129">
        <v>234.0</v>
      </c>
      <c r="N1031" s="133" t="s">
        <v>56</v>
      </c>
      <c r="O1031" s="126">
        <v>4.0</v>
      </c>
      <c r="P1031" s="127"/>
      <c r="Q1031" s="117"/>
      <c r="R1031" s="107"/>
      <c r="S1031" s="107"/>
      <c r="T1031" s="107"/>
      <c r="U1031" s="107"/>
      <c r="V1031" s="107"/>
      <c r="W1031" s="107"/>
      <c r="X1031" s="107"/>
      <c r="Y1031" s="107"/>
      <c r="Z1031" s="107"/>
    </row>
    <row r="1032" ht="22.5" customHeight="1">
      <c r="A1032" s="117"/>
      <c r="B1032" s="134" t="s">
        <v>9183</v>
      </c>
      <c r="C1032" s="128" t="s">
        <v>9651</v>
      </c>
      <c r="D1032" s="119"/>
      <c r="E1032" s="123" t="s">
        <v>9276</v>
      </c>
      <c r="F1032" s="136" t="s">
        <v>9689</v>
      </c>
      <c r="G1032" s="129" t="s">
        <v>9690</v>
      </c>
      <c r="H1032" s="117"/>
      <c r="I1032" s="117"/>
      <c r="J1032" s="123">
        <v>10.0</v>
      </c>
      <c r="K1032" s="117"/>
      <c r="L1032" s="137"/>
      <c r="M1032" s="129">
        <v>567.0</v>
      </c>
      <c r="N1032" s="133" t="s">
        <v>56</v>
      </c>
      <c r="O1032" s="126">
        <v>1.0</v>
      </c>
      <c r="P1032" s="127"/>
      <c r="Q1032" s="117"/>
      <c r="R1032" s="107"/>
      <c r="S1032" s="107"/>
      <c r="T1032" s="107"/>
      <c r="U1032" s="107"/>
      <c r="V1032" s="107"/>
      <c r="W1032" s="107"/>
      <c r="X1032" s="107"/>
      <c r="Y1032" s="107"/>
      <c r="Z1032" s="107"/>
    </row>
    <row r="1033" ht="22.5" customHeight="1">
      <c r="A1033" s="117"/>
      <c r="B1033" s="134" t="s">
        <v>9183</v>
      </c>
      <c r="C1033" s="128" t="s">
        <v>9651</v>
      </c>
      <c r="D1033" s="119"/>
      <c r="E1033" s="123" t="s">
        <v>923</v>
      </c>
      <c r="F1033" s="136" t="s">
        <v>9691</v>
      </c>
      <c r="G1033" s="129" t="s">
        <v>9692</v>
      </c>
      <c r="H1033" s="117"/>
      <c r="I1033" s="117"/>
      <c r="J1033" s="123">
        <v>6.5</v>
      </c>
      <c r="K1033" s="117"/>
      <c r="L1033" s="137"/>
      <c r="M1033" s="129">
        <v>425.0</v>
      </c>
      <c r="N1033" s="133" t="s">
        <v>56</v>
      </c>
      <c r="O1033" s="126">
        <v>1.0</v>
      </c>
      <c r="P1033" s="127"/>
      <c r="Q1033" s="117"/>
      <c r="R1033" s="107"/>
      <c r="S1033" s="107"/>
      <c r="T1033" s="107"/>
      <c r="U1033" s="107"/>
      <c r="V1033" s="107"/>
      <c r="W1033" s="107"/>
      <c r="X1033" s="107"/>
      <c r="Y1033" s="107"/>
      <c r="Z1033" s="107"/>
    </row>
    <row r="1034" ht="22.5" customHeight="1">
      <c r="A1034" s="117"/>
      <c r="B1034" s="134" t="s">
        <v>9183</v>
      </c>
      <c r="C1034" s="128" t="s">
        <v>9651</v>
      </c>
      <c r="D1034" s="119"/>
      <c r="E1034" s="123" t="s">
        <v>1236</v>
      </c>
      <c r="F1034" s="136" t="s">
        <v>9693</v>
      </c>
      <c r="G1034" s="129" t="s">
        <v>9694</v>
      </c>
      <c r="H1034" s="117"/>
      <c r="I1034" s="117"/>
      <c r="J1034" s="123">
        <v>22.75</v>
      </c>
      <c r="K1034" s="117"/>
      <c r="L1034" s="137"/>
      <c r="M1034" s="129">
        <v>200.0</v>
      </c>
      <c r="N1034" s="133" t="s">
        <v>56</v>
      </c>
      <c r="O1034" s="126">
        <v>1.0</v>
      </c>
      <c r="P1034" s="127"/>
      <c r="Q1034" s="117"/>
      <c r="R1034" s="107"/>
      <c r="S1034" s="107"/>
      <c r="T1034" s="107"/>
      <c r="U1034" s="107"/>
      <c r="V1034" s="107"/>
      <c r="W1034" s="107"/>
      <c r="X1034" s="107"/>
      <c r="Y1034" s="107"/>
      <c r="Z1034" s="107"/>
    </row>
    <row r="1035" ht="22.5" customHeight="1">
      <c r="A1035" s="117"/>
      <c r="B1035" s="134" t="s">
        <v>9183</v>
      </c>
      <c r="C1035" s="128" t="s">
        <v>9651</v>
      </c>
      <c r="D1035" s="119"/>
      <c r="E1035" s="123" t="s">
        <v>9276</v>
      </c>
      <c r="F1035" s="136" t="s">
        <v>9695</v>
      </c>
      <c r="G1035" s="129" t="s">
        <v>9696</v>
      </c>
      <c r="H1035" s="117"/>
      <c r="I1035" s="117"/>
      <c r="J1035" s="123">
        <v>6.5</v>
      </c>
      <c r="K1035" s="117"/>
      <c r="L1035" s="137"/>
      <c r="M1035" s="129">
        <v>234.0</v>
      </c>
      <c r="N1035" s="133" t="s">
        <v>56</v>
      </c>
      <c r="O1035" s="126">
        <v>1.0</v>
      </c>
      <c r="P1035" s="127"/>
      <c r="Q1035" s="117"/>
      <c r="R1035" s="107"/>
      <c r="S1035" s="107"/>
      <c r="T1035" s="107"/>
      <c r="U1035" s="107"/>
      <c r="V1035" s="107"/>
      <c r="W1035" s="107"/>
      <c r="X1035" s="107"/>
      <c r="Y1035" s="107"/>
      <c r="Z1035" s="107"/>
    </row>
    <row r="1036" ht="22.5" customHeight="1">
      <c r="A1036" s="117"/>
      <c r="B1036" s="134" t="s">
        <v>9183</v>
      </c>
      <c r="C1036" s="128" t="s">
        <v>9651</v>
      </c>
      <c r="D1036" s="119"/>
      <c r="E1036" s="123" t="s">
        <v>9697</v>
      </c>
      <c r="F1036" s="136" t="s">
        <v>9698</v>
      </c>
      <c r="G1036" s="129" t="s">
        <v>9699</v>
      </c>
      <c r="H1036" s="117"/>
      <c r="I1036" s="117"/>
      <c r="J1036" s="123">
        <v>2.25</v>
      </c>
      <c r="K1036" s="117"/>
      <c r="L1036" s="137"/>
      <c r="M1036" s="129">
        <v>18.0</v>
      </c>
      <c r="N1036" s="133" t="s">
        <v>56</v>
      </c>
      <c r="O1036" s="126">
        <v>1.0</v>
      </c>
      <c r="P1036" s="127"/>
      <c r="Q1036" s="117"/>
      <c r="R1036" s="107"/>
      <c r="S1036" s="107"/>
      <c r="T1036" s="107"/>
      <c r="U1036" s="107"/>
      <c r="V1036" s="107"/>
      <c r="W1036" s="107"/>
      <c r="X1036" s="107"/>
      <c r="Y1036" s="107"/>
      <c r="Z1036" s="107"/>
    </row>
    <row r="1037" ht="22.5" customHeight="1">
      <c r="A1037" s="117"/>
      <c r="B1037" s="134" t="s">
        <v>9183</v>
      </c>
      <c r="C1037" s="128" t="s">
        <v>9651</v>
      </c>
      <c r="D1037" s="119"/>
      <c r="E1037" s="123" t="s">
        <v>1236</v>
      </c>
      <c r="F1037" s="136" t="s">
        <v>9700</v>
      </c>
      <c r="G1037" s="129" t="s">
        <v>9701</v>
      </c>
      <c r="H1037" s="117"/>
      <c r="I1037" s="117"/>
      <c r="J1037" s="123">
        <v>8.25</v>
      </c>
      <c r="K1037" s="117"/>
      <c r="L1037" s="137"/>
      <c r="M1037" s="129">
        <v>113.0</v>
      </c>
      <c r="N1037" s="133" t="s">
        <v>56</v>
      </c>
      <c r="O1037" s="126">
        <v>1.0</v>
      </c>
      <c r="P1037" s="127"/>
      <c r="Q1037" s="117"/>
      <c r="R1037" s="107"/>
      <c r="S1037" s="107"/>
      <c r="T1037" s="107"/>
      <c r="U1037" s="107"/>
      <c r="V1037" s="107"/>
      <c r="W1037" s="107"/>
      <c r="X1037" s="107"/>
      <c r="Y1037" s="107"/>
      <c r="Z1037" s="107"/>
    </row>
    <row r="1038" ht="22.5" customHeight="1">
      <c r="A1038" s="117"/>
      <c r="B1038" s="134" t="s">
        <v>9183</v>
      </c>
      <c r="C1038" s="128" t="s">
        <v>9651</v>
      </c>
      <c r="D1038" s="119"/>
      <c r="E1038" s="123" t="s">
        <v>1236</v>
      </c>
      <c r="F1038" s="136" t="s">
        <v>9702</v>
      </c>
      <c r="G1038" s="129" t="s">
        <v>9703</v>
      </c>
      <c r="H1038" s="117"/>
      <c r="I1038" s="117"/>
      <c r="J1038" s="123">
        <v>4.0</v>
      </c>
      <c r="K1038" s="117"/>
      <c r="L1038" s="137"/>
      <c r="M1038" s="129">
        <v>227.0</v>
      </c>
      <c r="N1038" s="133" t="s">
        <v>56</v>
      </c>
      <c r="O1038" s="126">
        <v>1.0</v>
      </c>
      <c r="P1038" s="127"/>
      <c r="Q1038" s="117"/>
      <c r="R1038" s="107"/>
      <c r="S1038" s="107"/>
      <c r="T1038" s="107"/>
      <c r="U1038" s="107"/>
      <c r="V1038" s="107"/>
      <c r="W1038" s="107"/>
      <c r="X1038" s="107"/>
      <c r="Y1038" s="107"/>
      <c r="Z1038" s="107"/>
    </row>
    <row r="1039" ht="22.5" customHeight="1">
      <c r="A1039" s="117"/>
      <c r="B1039" s="134" t="s">
        <v>9183</v>
      </c>
      <c r="C1039" s="128" t="s">
        <v>9651</v>
      </c>
      <c r="D1039" s="119"/>
      <c r="E1039" s="123" t="s">
        <v>9276</v>
      </c>
      <c r="F1039" s="136" t="s">
        <v>9704</v>
      </c>
      <c r="G1039" s="129" t="s">
        <v>9705</v>
      </c>
      <c r="H1039" s="117"/>
      <c r="I1039" s="117"/>
      <c r="J1039" s="123">
        <v>11.25</v>
      </c>
      <c r="K1039" s="117"/>
      <c r="L1039" s="137"/>
      <c r="M1039" s="129">
        <v>567.0</v>
      </c>
      <c r="N1039" s="133" t="s">
        <v>56</v>
      </c>
      <c r="O1039" s="126">
        <v>1.0</v>
      </c>
      <c r="P1039" s="127"/>
      <c r="Q1039" s="117"/>
      <c r="R1039" s="107"/>
      <c r="S1039" s="107"/>
      <c r="T1039" s="107"/>
      <c r="U1039" s="107"/>
      <c r="V1039" s="107"/>
      <c r="W1039" s="107"/>
      <c r="X1039" s="107"/>
      <c r="Y1039" s="107"/>
      <c r="Z1039" s="107"/>
    </row>
    <row r="1040" ht="22.5" customHeight="1">
      <c r="A1040" s="117"/>
      <c r="B1040" s="134" t="s">
        <v>9183</v>
      </c>
      <c r="C1040" s="128" t="s">
        <v>9651</v>
      </c>
      <c r="D1040" s="119"/>
      <c r="E1040" s="123" t="s">
        <v>9706</v>
      </c>
      <c r="F1040" s="136" t="s">
        <v>9707</v>
      </c>
      <c r="G1040" s="129" t="s">
        <v>9708</v>
      </c>
      <c r="H1040" s="117"/>
      <c r="I1040" s="117"/>
      <c r="J1040" s="123">
        <v>13.5</v>
      </c>
      <c r="K1040" s="117"/>
      <c r="L1040" s="137"/>
      <c r="M1040" s="129">
        <v>850.0</v>
      </c>
      <c r="N1040" s="133" t="s">
        <v>56</v>
      </c>
      <c r="O1040" s="126">
        <v>1.0</v>
      </c>
      <c r="P1040" s="127"/>
      <c r="Q1040" s="117"/>
      <c r="R1040" s="107"/>
      <c r="S1040" s="107"/>
      <c r="T1040" s="107"/>
      <c r="U1040" s="107"/>
      <c r="V1040" s="107"/>
      <c r="W1040" s="107"/>
      <c r="X1040" s="107"/>
      <c r="Y1040" s="107"/>
      <c r="Z1040" s="107"/>
    </row>
    <row r="1041" ht="22.5" customHeight="1">
      <c r="A1041" s="117"/>
      <c r="B1041" s="134" t="s">
        <v>9183</v>
      </c>
      <c r="C1041" s="128" t="s">
        <v>9651</v>
      </c>
      <c r="D1041" s="119"/>
      <c r="E1041" s="123" t="s">
        <v>9697</v>
      </c>
      <c r="F1041" s="136" t="s">
        <v>9709</v>
      </c>
      <c r="G1041" s="129" t="s">
        <v>9710</v>
      </c>
      <c r="H1041" s="117"/>
      <c r="I1041" s="117"/>
      <c r="J1041" s="123">
        <v>2.25</v>
      </c>
      <c r="K1041" s="117"/>
      <c r="L1041" s="137"/>
      <c r="M1041" s="129">
        <v>18.0</v>
      </c>
      <c r="N1041" s="133" t="s">
        <v>56</v>
      </c>
      <c r="O1041" s="126">
        <v>1.0</v>
      </c>
      <c r="P1041" s="127"/>
      <c r="Q1041" s="117"/>
      <c r="R1041" s="107"/>
      <c r="S1041" s="107"/>
      <c r="T1041" s="107"/>
      <c r="U1041" s="107"/>
      <c r="V1041" s="107"/>
      <c r="W1041" s="107"/>
      <c r="X1041" s="107"/>
      <c r="Y1041" s="107"/>
      <c r="Z1041" s="107"/>
    </row>
    <row r="1042" ht="22.5" customHeight="1">
      <c r="A1042" s="117"/>
      <c r="B1042" s="134" t="s">
        <v>9183</v>
      </c>
      <c r="C1042" s="128" t="s">
        <v>9651</v>
      </c>
      <c r="D1042" s="119"/>
      <c r="E1042" s="123" t="s">
        <v>9276</v>
      </c>
      <c r="F1042" s="136" t="s">
        <v>9711</v>
      </c>
      <c r="G1042" s="129" t="s">
        <v>9712</v>
      </c>
      <c r="H1042" s="117"/>
      <c r="I1042" s="117"/>
      <c r="J1042" s="123">
        <v>7.95</v>
      </c>
      <c r="K1042" s="117"/>
      <c r="L1042" s="137"/>
      <c r="M1042" s="129">
        <v>227.0</v>
      </c>
      <c r="N1042" s="133" t="s">
        <v>56</v>
      </c>
      <c r="O1042" s="126">
        <v>1.0</v>
      </c>
      <c r="P1042" s="127"/>
      <c r="Q1042" s="117"/>
      <c r="R1042" s="107"/>
      <c r="S1042" s="107"/>
      <c r="T1042" s="107"/>
      <c r="U1042" s="107"/>
      <c r="V1042" s="107"/>
      <c r="W1042" s="107"/>
      <c r="X1042" s="107"/>
      <c r="Y1042" s="107"/>
      <c r="Z1042" s="107"/>
    </row>
    <row r="1043" ht="22.5" customHeight="1">
      <c r="A1043" s="117"/>
      <c r="B1043" s="134" t="s">
        <v>9183</v>
      </c>
      <c r="C1043" s="128" t="s">
        <v>9651</v>
      </c>
      <c r="D1043" s="119"/>
      <c r="E1043" s="123" t="s">
        <v>9652</v>
      </c>
      <c r="F1043" s="136" t="s">
        <v>9713</v>
      </c>
      <c r="G1043" s="129" t="s">
        <v>9714</v>
      </c>
      <c r="H1043" s="117"/>
      <c r="I1043" s="117"/>
      <c r="J1043" s="123">
        <v>14.0</v>
      </c>
      <c r="K1043" s="117"/>
      <c r="L1043" s="137"/>
      <c r="M1043" s="129">
        <v>567.0</v>
      </c>
      <c r="N1043" s="133" t="s">
        <v>56</v>
      </c>
      <c r="O1043" s="126">
        <v>1.0</v>
      </c>
      <c r="P1043" s="127"/>
      <c r="Q1043" s="117"/>
      <c r="R1043" s="107"/>
      <c r="S1043" s="107"/>
      <c r="T1043" s="107"/>
      <c r="U1043" s="107"/>
      <c r="V1043" s="107"/>
      <c r="W1043" s="107"/>
      <c r="X1043" s="107"/>
      <c r="Y1043" s="107"/>
      <c r="Z1043" s="107"/>
    </row>
    <row r="1044" ht="22.5" customHeight="1">
      <c r="A1044" s="117"/>
      <c r="B1044" s="134" t="s">
        <v>9183</v>
      </c>
      <c r="C1044" s="128" t="s">
        <v>9651</v>
      </c>
      <c r="D1044" s="119"/>
      <c r="E1044" s="123" t="s">
        <v>9706</v>
      </c>
      <c r="F1044" s="136" t="s">
        <v>9715</v>
      </c>
      <c r="G1044" s="129" t="s">
        <v>9716</v>
      </c>
      <c r="H1044" s="117"/>
      <c r="I1044" s="117"/>
      <c r="J1044" s="123">
        <v>9.95</v>
      </c>
      <c r="K1044" s="117"/>
      <c r="L1044" s="137"/>
      <c r="M1044" s="129">
        <v>565.0</v>
      </c>
      <c r="N1044" s="133" t="s">
        <v>56</v>
      </c>
      <c r="O1044" s="126">
        <v>1.0</v>
      </c>
      <c r="P1044" s="127"/>
      <c r="Q1044" s="117"/>
      <c r="R1044" s="107"/>
      <c r="S1044" s="107"/>
      <c r="T1044" s="107"/>
      <c r="U1044" s="107"/>
      <c r="V1044" s="107"/>
      <c r="W1044" s="107"/>
      <c r="X1044" s="107"/>
      <c r="Y1044" s="107"/>
      <c r="Z1044" s="107"/>
    </row>
    <row r="1045" ht="22.5" customHeight="1">
      <c r="A1045" s="117"/>
      <c r="B1045" s="134" t="s">
        <v>9183</v>
      </c>
      <c r="C1045" s="128" t="s">
        <v>9651</v>
      </c>
      <c r="D1045" s="119"/>
      <c r="E1045" s="123" t="s">
        <v>9276</v>
      </c>
      <c r="F1045" s="136" t="s">
        <v>9717</v>
      </c>
      <c r="G1045" s="129" t="s">
        <v>9718</v>
      </c>
      <c r="H1045" s="117"/>
      <c r="I1045" s="117"/>
      <c r="J1045" s="123">
        <v>30.25</v>
      </c>
      <c r="K1045" s="117"/>
      <c r="L1045" s="137"/>
      <c r="M1045" s="129">
        <v>567.0</v>
      </c>
      <c r="N1045" s="133" t="s">
        <v>56</v>
      </c>
      <c r="O1045" s="126">
        <v>3.0</v>
      </c>
      <c r="P1045" s="127"/>
      <c r="Q1045" s="117"/>
      <c r="R1045" s="107"/>
      <c r="S1045" s="107"/>
      <c r="T1045" s="107"/>
      <c r="U1045" s="107"/>
      <c r="V1045" s="107"/>
      <c r="W1045" s="107"/>
      <c r="X1045" s="107"/>
      <c r="Y1045" s="107"/>
      <c r="Z1045" s="107"/>
    </row>
    <row r="1046" ht="22.5" customHeight="1">
      <c r="A1046" s="117"/>
      <c r="B1046" s="134" t="s">
        <v>9183</v>
      </c>
      <c r="C1046" s="128" t="s">
        <v>9651</v>
      </c>
      <c r="D1046" s="119"/>
      <c r="E1046" s="123" t="s">
        <v>1236</v>
      </c>
      <c r="F1046" s="136" t="s">
        <v>9719</v>
      </c>
      <c r="G1046" s="129" t="s">
        <v>9720</v>
      </c>
      <c r="H1046" s="117"/>
      <c r="I1046" s="117"/>
      <c r="J1046" s="123">
        <v>8.75</v>
      </c>
      <c r="K1046" s="117"/>
      <c r="L1046" s="137"/>
      <c r="M1046" s="129">
        <v>100.0</v>
      </c>
      <c r="N1046" s="133" t="s">
        <v>56</v>
      </c>
      <c r="O1046" s="126">
        <v>1.0</v>
      </c>
      <c r="P1046" s="127"/>
      <c r="Q1046" s="117"/>
      <c r="R1046" s="107"/>
      <c r="S1046" s="107"/>
      <c r="T1046" s="107"/>
      <c r="U1046" s="107"/>
      <c r="V1046" s="107"/>
      <c r="W1046" s="107"/>
      <c r="X1046" s="107"/>
      <c r="Y1046" s="107"/>
      <c r="Z1046" s="107"/>
    </row>
    <row r="1047" ht="22.5" customHeight="1">
      <c r="A1047" s="117"/>
      <c r="B1047" s="134" t="s">
        <v>9183</v>
      </c>
      <c r="C1047" s="128" t="s">
        <v>9651</v>
      </c>
      <c r="D1047" s="119"/>
      <c r="E1047" s="123" t="s">
        <v>9276</v>
      </c>
      <c r="F1047" s="136" t="s">
        <v>9721</v>
      </c>
      <c r="G1047" s="129" t="s">
        <v>9722</v>
      </c>
      <c r="H1047" s="117"/>
      <c r="I1047" s="117"/>
      <c r="J1047" s="123">
        <v>6.5</v>
      </c>
      <c r="K1047" s="117"/>
      <c r="L1047" s="137"/>
      <c r="M1047" s="129">
        <v>234.0</v>
      </c>
      <c r="N1047" s="133" t="s">
        <v>56</v>
      </c>
      <c r="O1047" s="126">
        <v>1.0</v>
      </c>
      <c r="P1047" s="127"/>
      <c r="Q1047" s="117"/>
      <c r="R1047" s="107"/>
      <c r="S1047" s="107"/>
      <c r="T1047" s="107"/>
      <c r="U1047" s="107"/>
      <c r="V1047" s="107"/>
      <c r="W1047" s="107"/>
      <c r="X1047" s="107"/>
      <c r="Y1047" s="107"/>
      <c r="Z1047" s="107"/>
    </row>
    <row r="1048" ht="22.5" customHeight="1">
      <c r="A1048" s="117"/>
      <c r="B1048" s="134" t="s">
        <v>9183</v>
      </c>
      <c r="C1048" s="128" t="s">
        <v>9651</v>
      </c>
      <c r="D1048" s="119"/>
      <c r="E1048" s="123" t="s">
        <v>1236</v>
      </c>
      <c r="F1048" s="136" t="s">
        <v>9723</v>
      </c>
      <c r="G1048" s="129" t="s">
        <v>9724</v>
      </c>
      <c r="H1048" s="117"/>
      <c r="I1048" s="117"/>
      <c r="J1048" s="123">
        <v>9.0</v>
      </c>
      <c r="K1048" s="117"/>
      <c r="L1048" s="137"/>
      <c r="M1048" s="129">
        <v>125.0</v>
      </c>
      <c r="N1048" s="133" t="s">
        <v>56</v>
      </c>
      <c r="O1048" s="126">
        <v>1.0</v>
      </c>
      <c r="P1048" s="127"/>
      <c r="Q1048" s="117"/>
      <c r="R1048" s="107"/>
      <c r="S1048" s="107"/>
      <c r="T1048" s="107"/>
      <c r="U1048" s="107"/>
      <c r="V1048" s="107"/>
      <c r="W1048" s="107"/>
      <c r="X1048" s="107"/>
      <c r="Y1048" s="107"/>
      <c r="Z1048" s="107"/>
    </row>
    <row r="1049" ht="22.5" customHeight="1">
      <c r="A1049" s="117"/>
      <c r="B1049" s="134" t="s">
        <v>9183</v>
      </c>
      <c r="C1049" s="128" t="s">
        <v>9651</v>
      </c>
      <c r="D1049" s="119"/>
      <c r="E1049" s="123" t="s">
        <v>1236</v>
      </c>
      <c r="F1049" s="136" t="s">
        <v>9725</v>
      </c>
      <c r="G1049" s="129" t="s">
        <v>9726</v>
      </c>
      <c r="H1049" s="117"/>
      <c r="I1049" s="117"/>
      <c r="J1049" s="123">
        <v>9.0</v>
      </c>
      <c r="K1049" s="117"/>
      <c r="L1049" s="137"/>
      <c r="M1049" s="129">
        <v>226.0</v>
      </c>
      <c r="N1049" s="133" t="s">
        <v>56</v>
      </c>
      <c r="O1049" s="126">
        <v>1.0</v>
      </c>
      <c r="P1049" s="127"/>
      <c r="Q1049" s="117"/>
      <c r="R1049" s="107"/>
      <c r="S1049" s="107"/>
      <c r="T1049" s="107"/>
      <c r="U1049" s="107"/>
      <c r="V1049" s="107"/>
      <c r="W1049" s="107"/>
      <c r="X1049" s="107"/>
      <c r="Y1049" s="107"/>
      <c r="Z1049" s="107"/>
    </row>
    <row r="1050" ht="22.5" customHeight="1">
      <c r="A1050" s="117"/>
      <c r="B1050" s="134" t="s">
        <v>9183</v>
      </c>
      <c r="C1050" s="128" t="s">
        <v>9651</v>
      </c>
      <c r="D1050" s="119"/>
      <c r="E1050" s="123" t="s">
        <v>9727</v>
      </c>
      <c r="F1050" s="136" t="s">
        <v>9728</v>
      </c>
      <c r="G1050" s="129" t="s">
        <v>9729</v>
      </c>
      <c r="H1050" s="117"/>
      <c r="I1050" s="117"/>
      <c r="J1050" s="123">
        <v>8.75</v>
      </c>
      <c r="K1050" s="117"/>
      <c r="L1050" s="137"/>
      <c r="M1050" s="129">
        <v>120.0</v>
      </c>
      <c r="N1050" s="133" t="s">
        <v>56</v>
      </c>
      <c r="O1050" s="126">
        <v>1.0</v>
      </c>
      <c r="P1050" s="127"/>
      <c r="Q1050" s="117"/>
      <c r="R1050" s="107"/>
      <c r="S1050" s="107"/>
      <c r="T1050" s="107"/>
      <c r="U1050" s="107"/>
      <c r="V1050" s="107"/>
      <c r="W1050" s="107"/>
      <c r="X1050" s="107"/>
      <c r="Y1050" s="107"/>
      <c r="Z1050" s="107"/>
    </row>
    <row r="1051" ht="22.5" customHeight="1">
      <c r="A1051" s="117"/>
      <c r="B1051" s="134" t="s">
        <v>9183</v>
      </c>
      <c r="C1051" s="128" t="s">
        <v>9651</v>
      </c>
      <c r="D1051" s="119"/>
      <c r="E1051" s="123" t="s">
        <v>923</v>
      </c>
      <c r="F1051" s="136" t="s">
        <v>9730</v>
      </c>
      <c r="G1051" s="129" t="s">
        <v>9731</v>
      </c>
      <c r="H1051" s="117"/>
      <c r="I1051" s="117"/>
      <c r="J1051" s="123">
        <v>4.95</v>
      </c>
      <c r="K1051" s="117"/>
      <c r="L1051" s="137"/>
      <c r="M1051" s="129">
        <v>226.0</v>
      </c>
      <c r="N1051" s="133" t="s">
        <v>56</v>
      </c>
      <c r="O1051" s="126">
        <v>1.0</v>
      </c>
      <c r="P1051" s="127"/>
      <c r="Q1051" s="117"/>
      <c r="R1051" s="107"/>
      <c r="S1051" s="107"/>
      <c r="T1051" s="107"/>
      <c r="U1051" s="107"/>
      <c r="V1051" s="107"/>
      <c r="W1051" s="107"/>
      <c r="X1051" s="107"/>
      <c r="Y1051" s="107"/>
      <c r="Z1051" s="107"/>
    </row>
    <row r="1052" ht="22.5" customHeight="1">
      <c r="A1052" s="117"/>
      <c r="B1052" s="134" t="s">
        <v>9183</v>
      </c>
      <c r="C1052" s="128" t="s">
        <v>9651</v>
      </c>
      <c r="D1052" s="119"/>
      <c r="E1052" s="123" t="s">
        <v>514</v>
      </c>
      <c r="F1052" s="136" t="s">
        <v>9732</v>
      </c>
      <c r="G1052" s="129" t="s">
        <v>9733</v>
      </c>
      <c r="H1052" s="117"/>
      <c r="I1052" s="117"/>
      <c r="J1052" s="123">
        <v>17.95</v>
      </c>
      <c r="K1052" s="117"/>
      <c r="L1052" s="137"/>
      <c r="M1052" s="129">
        <v>560.0</v>
      </c>
      <c r="N1052" s="133" t="s">
        <v>56</v>
      </c>
      <c r="O1052" s="126">
        <v>1.0</v>
      </c>
      <c r="P1052" s="127"/>
      <c r="Q1052" s="117"/>
      <c r="R1052" s="107"/>
      <c r="S1052" s="107"/>
      <c r="T1052" s="107"/>
      <c r="U1052" s="107"/>
      <c r="V1052" s="107"/>
      <c r="W1052" s="107"/>
      <c r="X1052" s="107"/>
      <c r="Y1052" s="107"/>
      <c r="Z1052" s="107"/>
    </row>
    <row r="1053" ht="22.5" customHeight="1">
      <c r="A1053" s="117"/>
      <c r="B1053" s="134" t="s">
        <v>9183</v>
      </c>
      <c r="C1053" s="128" t="s">
        <v>9651</v>
      </c>
      <c r="D1053" s="119"/>
      <c r="E1053" s="123" t="s">
        <v>1236</v>
      </c>
      <c r="F1053" s="136" t="s">
        <v>9734</v>
      </c>
      <c r="G1053" s="129" t="s">
        <v>9735</v>
      </c>
      <c r="H1053" s="117"/>
      <c r="I1053" s="117"/>
      <c r="J1053" s="123">
        <v>19.0</v>
      </c>
      <c r="K1053" s="117"/>
      <c r="L1053" s="137"/>
      <c r="M1053" s="129">
        <v>200.0</v>
      </c>
      <c r="N1053" s="133" t="s">
        <v>56</v>
      </c>
      <c r="O1053" s="126">
        <v>1.0</v>
      </c>
      <c r="P1053" s="127"/>
      <c r="Q1053" s="117"/>
      <c r="R1053" s="107"/>
      <c r="S1053" s="107"/>
      <c r="T1053" s="107"/>
      <c r="U1053" s="107"/>
      <c r="V1053" s="107"/>
      <c r="W1053" s="107"/>
      <c r="X1053" s="107"/>
      <c r="Y1053" s="107"/>
      <c r="Z1053" s="107"/>
    </row>
    <row r="1054" ht="22.5" customHeight="1">
      <c r="A1054" s="117"/>
      <c r="B1054" s="134" t="s">
        <v>9183</v>
      </c>
      <c r="C1054" s="128" t="s">
        <v>9651</v>
      </c>
      <c r="D1054" s="119"/>
      <c r="E1054" s="123" t="s">
        <v>1236</v>
      </c>
      <c r="F1054" s="136" t="s">
        <v>9736</v>
      </c>
      <c r="G1054" s="129" t="s">
        <v>9737</v>
      </c>
      <c r="H1054" s="117"/>
      <c r="I1054" s="117"/>
      <c r="J1054" s="123">
        <v>22.75</v>
      </c>
      <c r="K1054" s="117"/>
      <c r="L1054" s="137"/>
      <c r="M1054" s="129">
        <v>200.0</v>
      </c>
      <c r="N1054" s="133" t="s">
        <v>56</v>
      </c>
      <c r="O1054" s="126">
        <v>1.0</v>
      </c>
      <c r="P1054" s="127"/>
      <c r="Q1054" s="117"/>
      <c r="R1054" s="107"/>
      <c r="S1054" s="107"/>
      <c r="T1054" s="107"/>
      <c r="U1054" s="107"/>
      <c r="V1054" s="107"/>
      <c r="W1054" s="107"/>
      <c r="X1054" s="107"/>
      <c r="Y1054" s="107"/>
      <c r="Z1054" s="107"/>
    </row>
    <row r="1055" ht="22.5" customHeight="1">
      <c r="A1055" s="138"/>
      <c r="B1055" s="134" t="s">
        <v>9183</v>
      </c>
      <c r="C1055" s="128" t="s">
        <v>9651</v>
      </c>
      <c r="D1055" s="119"/>
      <c r="E1055" s="123" t="s">
        <v>514</v>
      </c>
      <c r="F1055" s="136" t="s">
        <v>9738</v>
      </c>
      <c r="G1055" s="129" t="s">
        <v>9739</v>
      </c>
      <c r="H1055" s="117"/>
      <c r="I1055" s="117"/>
      <c r="J1055" s="123">
        <v>14.95</v>
      </c>
      <c r="K1055" s="117"/>
      <c r="L1055" s="137"/>
      <c r="M1055" s="129">
        <v>340.0</v>
      </c>
      <c r="N1055" s="133" t="s">
        <v>56</v>
      </c>
      <c r="O1055" s="126">
        <v>1.0</v>
      </c>
      <c r="P1055" s="127"/>
      <c r="Q1055" s="117"/>
      <c r="R1055" s="107"/>
      <c r="S1055" s="107"/>
      <c r="T1055" s="107"/>
      <c r="U1055" s="107"/>
      <c r="V1055" s="107"/>
      <c r="W1055" s="107"/>
      <c r="X1055" s="107"/>
      <c r="Y1055" s="107"/>
      <c r="Z1055" s="107"/>
    </row>
    <row r="1056" ht="22.5" customHeight="1">
      <c r="A1056" s="138"/>
      <c r="B1056" s="134" t="s">
        <v>9183</v>
      </c>
      <c r="C1056" s="128" t="s">
        <v>9740</v>
      </c>
      <c r="D1056" s="119"/>
      <c r="E1056" s="123" t="s">
        <v>923</v>
      </c>
      <c r="F1056" s="136" t="s">
        <v>9741</v>
      </c>
      <c r="G1056" s="129" t="s">
        <v>9742</v>
      </c>
      <c r="H1056" s="139"/>
      <c r="I1056" s="139"/>
      <c r="J1056" s="123">
        <v>4.95</v>
      </c>
      <c r="K1056" s="139"/>
      <c r="L1056" s="140"/>
      <c r="M1056" s="129">
        <v>400.0</v>
      </c>
      <c r="N1056" s="141" t="s">
        <v>321</v>
      </c>
      <c r="O1056" s="142">
        <v>1.0</v>
      </c>
      <c r="P1056" s="127"/>
      <c r="Q1056" s="117"/>
      <c r="R1056" s="107"/>
      <c r="S1056" s="107"/>
      <c r="T1056" s="107"/>
      <c r="U1056" s="107"/>
      <c r="V1056" s="107"/>
      <c r="W1056" s="107"/>
      <c r="X1056" s="107"/>
      <c r="Y1056" s="107"/>
      <c r="Z1056" s="107"/>
    </row>
    <row r="1057" ht="22.5" customHeight="1">
      <c r="A1057" s="138"/>
      <c r="B1057" s="134" t="s">
        <v>9183</v>
      </c>
      <c r="C1057" s="128" t="s">
        <v>9743</v>
      </c>
      <c r="D1057" s="119"/>
      <c r="E1057" s="123" t="s">
        <v>9744</v>
      </c>
      <c r="F1057" s="136" t="s">
        <v>9745</v>
      </c>
      <c r="G1057" s="129" t="s">
        <v>9746</v>
      </c>
      <c r="H1057" s="139"/>
      <c r="I1057" s="139"/>
      <c r="J1057" s="123">
        <v>6.75</v>
      </c>
      <c r="K1057" s="139"/>
      <c r="L1057" s="140"/>
      <c r="M1057" s="129">
        <v>250.0</v>
      </c>
      <c r="N1057" s="141" t="s">
        <v>56</v>
      </c>
      <c r="O1057" s="126">
        <v>1.0</v>
      </c>
      <c r="P1057" s="127"/>
      <c r="Q1057" s="117"/>
      <c r="R1057" s="107"/>
      <c r="S1057" s="107"/>
      <c r="T1057" s="107"/>
      <c r="U1057" s="107"/>
      <c r="V1057" s="107"/>
      <c r="W1057" s="107"/>
      <c r="X1057" s="107"/>
      <c r="Y1057" s="107"/>
      <c r="Z1057" s="107"/>
    </row>
    <row r="1058" ht="22.5" customHeight="1">
      <c r="A1058" s="138"/>
      <c r="B1058" s="134" t="s">
        <v>9183</v>
      </c>
      <c r="C1058" s="128" t="s">
        <v>9743</v>
      </c>
      <c r="D1058" s="119"/>
      <c r="E1058" s="123" t="s">
        <v>9747</v>
      </c>
      <c r="F1058" s="136" t="s">
        <v>9748</v>
      </c>
      <c r="G1058" s="129" t="s">
        <v>9749</v>
      </c>
      <c r="H1058" s="139"/>
      <c r="I1058" s="139"/>
      <c r="J1058" s="123">
        <v>11.0</v>
      </c>
      <c r="K1058" s="139"/>
      <c r="L1058" s="140"/>
      <c r="M1058" s="129">
        <v>300.0</v>
      </c>
      <c r="N1058" s="141" t="s">
        <v>56</v>
      </c>
      <c r="O1058" s="126">
        <v>1.0</v>
      </c>
      <c r="P1058" s="127"/>
      <c r="Q1058" s="117"/>
      <c r="R1058" s="107"/>
      <c r="S1058" s="107"/>
      <c r="T1058" s="107"/>
      <c r="U1058" s="107"/>
      <c r="V1058" s="107"/>
      <c r="W1058" s="107"/>
      <c r="X1058" s="107"/>
      <c r="Y1058" s="107"/>
      <c r="Z1058" s="107"/>
    </row>
    <row r="1059" ht="22.5" customHeight="1">
      <c r="A1059" s="138"/>
      <c r="B1059" s="134" t="s">
        <v>9183</v>
      </c>
      <c r="C1059" s="128" t="s">
        <v>9743</v>
      </c>
      <c r="D1059" s="119"/>
      <c r="E1059" s="123" t="s">
        <v>9750</v>
      </c>
      <c r="F1059" s="136" t="s">
        <v>9751</v>
      </c>
      <c r="G1059" s="129" t="s">
        <v>9752</v>
      </c>
      <c r="H1059" s="139"/>
      <c r="I1059" s="139"/>
      <c r="J1059" s="123">
        <v>39.5</v>
      </c>
      <c r="K1059" s="139"/>
      <c r="L1059" s="140"/>
      <c r="M1059" s="129">
        <v>300.0</v>
      </c>
      <c r="N1059" s="141" t="s">
        <v>56</v>
      </c>
      <c r="O1059" s="126">
        <v>1.0</v>
      </c>
      <c r="P1059" s="127"/>
      <c r="Q1059" s="117"/>
      <c r="R1059" s="107"/>
      <c r="S1059" s="107"/>
      <c r="T1059" s="107"/>
      <c r="U1059" s="107"/>
      <c r="V1059" s="107"/>
      <c r="W1059" s="107"/>
      <c r="X1059" s="107"/>
      <c r="Y1059" s="107"/>
      <c r="Z1059" s="107"/>
    </row>
    <row r="1060" ht="22.5" customHeight="1">
      <c r="A1060" s="138"/>
      <c r="B1060" s="134" t="s">
        <v>9183</v>
      </c>
      <c r="C1060" s="128" t="s">
        <v>9743</v>
      </c>
      <c r="D1060" s="119"/>
      <c r="E1060" s="123" t="s">
        <v>9753</v>
      </c>
      <c r="F1060" s="136" t="s">
        <v>9754</v>
      </c>
      <c r="G1060" s="129" t="s">
        <v>9755</v>
      </c>
      <c r="H1060" s="139"/>
      <c r="I1060" s="139"/>
      <c r="J1060" s="123">
        <v>11.25</v>
      </c>
      <c r="K1060" s="139"/>
      <c r="L1060" s="140"/>
      <c r="M1060" s="129">
        <v>160.0</v>
      </c>
      <c r="N1060" s="141" t="s">
        <v>56</v>
      </c>
      <c r="O1060" s="126">
        <v>1.0</v>
      </c>
      <c r="P1060" s="127"/>
      <c r="Q1060" s="117"/>
      <c r="R1060" s="107"/>
      <c r="S1060" s="107"/>
      <c r="T1060" s="107"/>
      <c r="U1060" s="107"/>
      <c r="V1060" s="107"/>
      <c r="W1060" s="107"/>
      <c r="X1060" s="107"/>
      <c r="Y1060" s="107"/>
      <c r="Z1060" s="107"/>
    </row>
    <row r="1061" ht="22.5" customHeight="1">
      <c r="A1061" s="138"/>
      <c r="B1061" s="134" t="s">
        <v>9183</v>
      </c>
      <c r="C1061" s="128" t="s">
        <v>9743</v>
      </c>
      <c r="D1061" s="119"/>
      <c r="E1061" s="123" t="s">
        <v>9756</v>
      </c>
      <c r="F1061" s="136" t="s">
        <v>9757</v>
      </c>
      <c r="G1061" s="129" t="s">
        <v>9758</v>
      </c>
      <c r="H1061" s="139"/>
      <c r="I1061" s="139"/>
      <c r="J1061" s="123">
        <v>9.95</v>
      </c>
      <c r="K1061" s="139"/>
      <c r="L1061" s="140"/>
      <c r="M1061" s="129">
        <v>125.0</v>
      </c>
      <c r="N1061" s="141" t="s">
        <v>56</v>
      </c>
      <c r="O1061" s="126">
        <v>1.0</v>
      </c>
      <c r="P1061" s="127"/>
      <c r="Q1061" s="117"/>
      <c r="R1061" s="107"/>
      <c r="S1061" s="107"/>
      <c r="T1061" s="107"/>
      <c r="U1061" s="107"/>
      <c r="V1061" s="107"/>
      <c r="W1061" s="107"/>
      <c r="X1061" s="107"/>
      <c r="Y1061" s="107"/>
      <c r="Z1061" s="107"/>
    </row>
    <row r="1062" ht="22.5" customHeight="1">
      <c r="A1062" s="138"/>
      <c r="B1062" s="134" t="s">
        <v>9183</v>
      </c>
      <c r="C1062" s="128" t="s">
        <v>9743</v>
      </c>
      <c r="D1062" s="119"/>
      <c r="E1062" s="123" t="s">
        <v>9756</v>
      </c>
      <c r="F1062" s="136" t="s">
        <v>9759</v>
      </c>
      <c r="G1062" s="129" t="s">
        <v>9760</v>
      </c>
      <c r="H1062" s="139"/>
      <c r="I1062" s="139"/>
      <c r="J1062" s="123">
        <v>18.25</v>
      </c>
      <c r="K1062" s="139"/>
      <c r="L1062" s="140"/>
      <c r="M1062" s="129">
        <v>250.0</v>
      </c>
      <c r="N1062" s="141" t="s">
        <v>56</v>
      </c>
      <c r="O1062" s="126">
        <v>1.0</v>
      </c>
      <c r="P1062" s="127"/>
      <c r="Q1062" s="117"/>
      <c r="R1062" s="107"/>
      <c r="S1062" s="107"/>
      <c r="T1062" s="107"/>
      <c r="U1062" s="107"/>
      <c r="V1062" s="107"/>
      <c r="W1062" s="107"/>
      <c r="X1062" s="107"/>
      <c r="Y1062" s="107"/>
      <c r="Z1062" s="107"/>
    </row>
    <row r="1063" ht="22.5" customHeight="1">
      <c r="A1063" s="138"/>
      <c r="B1063" s="134" t="s">
        <v>9183</v>
      </c>
      <c r="C1063" s="128" t="s">
        <v>9743</v>
      </c>
      <c r="D1063" s="119"/>
      <c r="E1063" s="123" t="s">
        <v>9744</v>
      </c>
      <c r="F1063" s="136" t="s">
        <v>9761</v>
      </c>
      <c r="G1063" s="129" t="s">
        <v>9762</v>
      </c>
      <c r="H1063" s="139"/>
      <c r="I1063" s="139"/>
      <c r="J1063" s="123">
        <v>14.75</v>
      </c>
      <c r="K1063" s="139"/>
      <c r="L1063" s="140"/>
      <c r="M1063" s="129">
        <v>500.0</v>
      </c>
      <c r="N1063" s="141" t="s">
        <v>56</v>
      </c>
      <c r="O1063" s="126">
        <v>1.0</v>
      </c>
      <c r="P1063" s="127"/>
      <c r="Q1063" s="117"/>
      <c r="R1063" s="107"/>
      <c r="S1063" s="107"/>
      <c r="T1063" s="107"/>
      <c r="U1063" s="107"/>
      <c r="V1063" s="107"/>
      <c r="W1063" s="107"/>
      <c r="X1063" s="107"/>
      <c r="Y1063" s="107"/>
      <c r="Z1063" s="107"/>
    </row>
    <row r="1064" ht="22.5" customHeight="1">
      <c r="A1064" s="138"/>
      <c r="B1064" s="134" t="s">
        <v>9183</v>
      </c>
      <c r="C1064" s="128" t="s">
        <v>9763</v>
      </c>
      <c r="D1064" s="119"/>
      <c r="E1064" s="123" t="s">
        <v>923</v>
      </c>
      <c r="F1064" s="136" t="s">
        <v>9764</v>
      </c>
      <c r="G1064" s="129" t="s">
        <v>9765</v>
      </c>
      <c r="H1064" s="139"/>
      <c r="I1064" s="139"/>
      <c r="J1064" s="123">
        <v>9.0</v>
      </c>
      <c r="K1064" s="143"/>
      <c r="L1064" s="143"/>
      <c r="M1064" s="129">
        <v>400.0</v>
      </c>
      <c r="N1064" s="133" t="s">
        <v>321</v>
      </c>
      <c r="O1064" s="126">
        <v>1.0</v>
      </c>
      <c r="P1064" s="127"/>
      <c r="Q1064" s="117"/>
      <c r="R1064" s="107"/>
      <c r="S1064" s="107"/>
      <c r="T1064" s="107"/>
      <c r="U1064" s="107"/>
      <c r="V1064" s="107"/>
      <c r="W1064" s="107"/>
      <c r="X1064" s="107"/>
      <c r="Y1064" s="107"/>
      <c r="Z1064" s="107"/>
    </row>
    <row r="1065" ht="22.5" customHeight="1">
      <c r="A1065" s="138"/>
      <c r="B1065" s="134" t="s">
        <v>9183</v>
      </c>
      <c r="C1065" s="128" t="s">
        <v>9766</v>
      </c>
      <c r="D1065" s="119"/>
      <c r="E1065" s="123" t="s">
        <v>9767</v>
      </c>
      <c r="F1065" s="136" t="s">
        <v>9768</v>
      </c>
      <c r="G1065" s="129" t="s">
        <v>9769</v>
      </c>
      <c r="H1065" s="139"/>
      <c r="I1065" s="139"/>
      <c r="J1065" s="123">
        <v>21.95</v>
      </c>
      <c r="K1065" s="143"/>
      <c r="L1065" s="143"/>
      <c r="M1065" s="129">
        <v>340.0</v>
      </c>
      <c r="N1065" s="141" t="s">
        <v>56</v>
      </c>
      <c r="O1065" s="126">
        <v>1.0</v>
      </c>
      <c r="P1065" s="127"/>
      <c r="Q1065" s="117"/>
      <c r="R1065" s="107"/>
      <c r="S1065" s="107"/>
      <c r="T1065" s="107"/>
      <c r="U1065" s="107"/>
      <c r="V1065" s="107"/>
      <c r="W1065" s="107"/>
      <c r="X1065" s="107"/>
      <c r="Y1065" s="107"/>
      <c r="Z1065" s="107"/>
    </row>
    <row r="1066" ht="22.5" customHeight="1">
      <c r="A1066" s="138"/>
      <c r="B1066" s="134" t="s">
        <v>9183</v>
      </c>
      <c r="C1066" s="128" t="s">
        <v>9766</v>
      </c>
      <c r="D1066" s="119"/>
      <c r="E1066" s="123" t="s">
        <v>9767</v>
      </c>
      <c r="F1066" s="136" t="s">
        <v>9770</v>
      </c>
      <c r="G1066" s="129" t="s">
        <v>9771</v>
      </c>
      <c r="H1066" s="139"/>
      <c r="I1066" s="139"/>
      <c r="J1066" s="123">
        <v>21.0</v>
      </c>
      <c r="K1066" s="143"/>
      <c r="L1066" s="143"/>
      <c r="M1066" s="129">
        <v>340.0</v>
      </c>
      <c r="N1066" s="141" t="s">
        <v>56</v>
      </c>
      <c r="O1066" s="126">
        <v>1.0</v>
      </c>
      <c r="P1066" s="127"/>
      <c r="Q1066" s="117"/>
      <c r="R1066" s="107"/>
      <c r="S1066" s="107"/>
      <c r="T1066" s="107"/>
      <c r="U1066" s="107"/>
      <c r="V1066" s="107"/>
      <c r="W1066" s="107"/>
      <c r="X1066" s="107"/>
      <c r="Y1066" s="107"/>
      <c r="Z1066" s="107"/>
    </row>
    <row r="1067" ht="22.5" customHeight="1">
      <c r="A1067" s="138"/>
      <c r="B1067" s="134" t="s">
        <v>9183</v>
      </c>
      <c r="C1067" s="128" t="s">
        <v>9766</v>
      </c>
      <c r="D1067" s="119"/>
      <c r="E1067" s="123" t="s">
        <v>1236</v>
      </c>
      <c r="F1067" s="136" t="s">
        <v>9772</v>
      </c>
      <c r="G1067" s="129" t="s">
        <v>9773</v>
      </c>
      <c r="H1067" s="139"/>
      <c r="I1067" s="139"/>
      <c r="J1067" s="123">
        <v>8.45</v>
      </c>
      <c r="K1067" s="143"/>
      <c r="L1067" s="143"/>
      <c r="M1067" s="129">
        <v>320.0</v>
      </c>
      <c r="N1067" s="141" t="s">
        <v>56</v>
      </c>
      <c r="O1067" s="126">
        <v>1.0</v>
      </c>
      <c r="P1067" s="127"/>
      <c r="Q1067" s="117"/>
      <c r="R1067" s="107"/>
      <c r="S1067" s="107"/>
      <c r="T1067" s="107"/>
      <c r="U1067" s="107"/>
      <c r="V1067" s="107"/>
      <c r="W1067" s="107"/>
      <c r="X1067" s="107"/>
      <c r="Y1067" s="107"/>
      <c r="Z1067" s="107"/>
    </row>
    <row r="1068" ht="22.5" customHeight="1">
      <c r="A1068" s="138"/>
      <c r="B1068" s="134" t="s">
        <v>9183</v>
      </c>
      <c r="C1068" s="128" t="s">
        <v>9766</v>
      </c>
      <c r="D1068" s="119"/>
      <c r="E1068" s="123" t="s">
        <v>923</v>
      </c>
      <c r="F1068" s="136" t="s">
        <v>9774</v>
      </c>
      <c r="G1068" s="129" t="s">
        <v>9775</v>
      </c>
      <c r="H1068" s="139"/>
      <c r="I1068" s="139"/>
      <c r="J1068" s="123">
        <v>18.95</v>
      </c>
      <c r="K1068" s="143"/>
      <c r="L1068" s="143"/>
      <c r="M1068" s="129">
        <v>340.0</v>
      </c>
      <c r="N1068" s="141" t="s">
        <v>56</v>
      </c>
      <c r="O1068" s="126">
        <v>1.0</v>
      </c>
      <c r="P1068" s="127"/>
      <c r="Q1068" s="117"/>
      <c r="R1068" s="107"/>
      <c r="S1068" s="107"/>
      <c r="T1068" s="107"/>
      <c r="U1068" s="107"/>
      <c r="V1068" s="107"/>
      <c r="W1068" s="107"/>
      <c r="X1068" s="107"/>
      <c r="Y1068" s="107"/>
      <c r="Z1068" s="107"/>
    </row>
    <row r="1069" ht="22.5" customHeight="1">
      <c r="A1069" s="138"/>
      <c r="B1069" s="134" t="s">
        <v>9183</v>
      </c>
      <c r="C1069" s="128" t="s">
        <v>9766</v>
      </c>
      <c r="D1069" s="119"/>
      <c r="E1069" s="123" t="s">
        <v>9767</v>
      </c>
      <c r="F1069" s="136" t="s">
        <v>9776</v>
      </c>
      <c r="G1069" s="129" t="s">
        <v>9777</v>
      </c>
      <c r="H1069" s="139"/>
      <c r="I1069" s="139"/>
      <c r="J1069" s="123">
        <v>15.5</v>
      </c>
      <c r="K1069" s="143"/>
      <c r="L1069" s="143"/>
      <c r="M1069" s="129">
        <v>198.0</v>
      </c>
      <c r="N1069" s="141" t="s">
        <v>56</v>
      </c>
      <c r="O1069" s="126">
        <v>1.0</v>
      </c>
      <c r="P1069" s="127"/>
      <c r="Q1069" s="117"/>
      <c r="R1069" s="107"/>
      <c r="S1069" s="107"/>
      <c r="T1069" s="107"/>
      <c r="U1069" s="107"/>
      <c r="V1069" s="107"/>
      <c r="W1069" s="107"/>
      <c r="X1069" s="107"/>
      <c r="Y1069" s="107"/>
      <c r="Z1069" s="107"/>
    </row>
    <row r="1070" ht="22.5" customHeight="1">
      <c r="A1070" s="138"/>
      <c r="B1070" s="134" t="s">
        <v>9183</v>
      </c>
      <c r="C1070" s="128" t="s">
        <v>9766</v>
      </c>
      <c r="D1070" s="119"/>
      <c r="E1070" s="123" t="s">
        <v>9778</v>
      </c>
      <c r="F1070" s="136" t="s">
        <v>9779</v>
      </c>
      <c r="G1070" s="129" t="s">
        <v>9780</v>
      </c>
      <c r="H1070" s="139"/>
      <c r="I1070" s="139"/>
      <c r="J1070" s="123">
        <v>11.95</v>
      </c>
      <c r="K1070" s="143"/>
      <c r="L1070" s="143"/>
      <c r="M1070" s="129">
        <v>198.0</v>
      </c>
      <c r="N1070" s="141" t="s">
        <v>56</v>
      </c>
      <c r="O1070" s="126">
        <v>1.0</v>
      </c>
      <c r="P1070" s="127"/>
      <c r="Q1070" s="117"/>
      <c r="R1070" s="107"/>
      <c r="S1070" s="107"/>
      <c r="T1070" s="107"/>
      <c r="U1070" s="107"/>
      <c r="V1070" s="107"/>
      <c r="W1070" s="107"/>
      <c r="X1070" s="107"/>
      <c r="Y1070" s="107"/>
      <c r="Z1070" s="107"/>
    </row>
    <row r="1071" ht="22.5" customHeight="1">
      <c r="A1071" s="138"/>
      <c r="B1071" s="134" t="s">
        <v>9183</v>
      </c>
      <c r="C1071" s="128" t="s">
        <v>9766</v>
      </c>
      <c r="D1071" s="119"/>
      <c r="E1071" s="123" t="s">
        <v>9781</v>
      </c>
      <c r="F1071" s="136" t="s">
        <v>9782</v>
      </c>
      <c r="G1071" s="129" t="s">
        <v>9783</v>
      </c>
      <c r="H1071" s="139"/>
      <c r="I1071" s="139"/>
      <c r="J1071" s="123">
        <v>18.0</v>
      </c>
      <c r="K1071" s="143"/>
      <c r="L1071" s="143"/>
      <c r="M1071" s="129">
        <v>227.0</v>
      </c>
      <c r="N1071" s="141" t="s">
        <v>56</v>
      </c>
      <c r="O1071" s="126">
        <v>1.0</v>
      </c>
      <c r="P1071" s="127"/>
      <c r="Q1071" s="117"/>
      <c r="R1071" s="107"/>
      <c r="S1071" s="107"/>
      <c r="T1071" s="107"/>
      <c r="U1071" s="107"/>
      <c r="V1071" s="107"/>
      <c r="W1071" s="107"/>
      <c r="X1071" s="107"/>
      <c r="Y1071" s="107"/>
      <c r="Z1071" s="107"/>
    </row>
    <row r="1072" ht="22.5" customHeight="1">
      <c r="A1072" s="138"/>
      <c r="B1072" s="134" t="s">
        <v>9183</v>
      </c>
      <c r="C1072" s="128" t="s">
        <v>9766</v>
      </c>
      <c r="D1072" s="119"/>
      <c r="E1072" s="123" t="s">
        <v>1236</v>
      </c>
      <c r="F1072" s="136" t="s">
        <v>9784</v>
      </c>
      <c r="G1072" s="129" t="s">
        <v>9785</v>
      </c>
      <c r="H1072" s="139"/>
      <c r="I1072" s="139"/>
      <c r="J1072" s="123">
        <v>5.75</v>
      </c>
      <c r="K1072" s="143"/>
      <c r="L1072" s="143"/>
      <c r="M1072" s="129">
        <v>190.0</v>
      </c>
      <c r="N1072" s="141" t="s">
        <v>56</v>
      </c>
      <c r="O1072" s="126">
        <v>1.0</v>
      </c>
      <c r="P1072" s="127"/>
      <c r="Q1072" s="117"/>
      <c r="R1072" s="107"/>
      <c r="S1072" s="107"/>
      <c r="T1072" s="107"/>
      <c r="U1072" s="107"/>
      <c r="V1072" s="107"/>
      <c r="W1072" s="107"/>
      <c r="X1072" s="107"/>
      <c r="Y1072" s="107"/>
      <c r="Z1072" s="107"/>
    </row>
    <row r="1073" ht="22.5" customHeight="1">
      <c r="A1073" s="138"/>
      <c r="B1073" s="134" t="s">
        <v>9183</v>
      </c>
      <c r="C1073" s="128" t="s">
        <v>9766</v>
      </c>
      <c r="D1073" s="119"/>
      <c r="E1073" s="123" t="s">
        <v>83</v>
      </c>
      <c r="F1073" s="136" t="s">
        <v>9786</v>
      </c>
      <c r="G1073" s="129" t="s">
        <v>9787</v>
      </c>
      <c r="H1073" s="139"/>
      <c r="I1073" s="139"/>
      <c r="J1073" s="123">
        <v>12.5</v>
      </c>
      <c r="K1073" s="143"/>
      <c r="L1073" s="143"/>
      <c r="M1073" s="129">
        <v>340.0</v>
      </c>
      <c r="N1073" s="141" t="s">
        <v>56</v>
      </c>
      <c r="O1073" s="126">
        <v>1.0</v>
      </c>
      <c r="P1073" s="127"/>
      <c r="Q1073" s="117"/>
      <c r="R1073" s="107"/>
      <c r="S1073" s="107"/>
      <c r="T1073" s="107"/>
      <c r="U1073" s="107"/>
      <c r="V1073" s="107"/>
      <c r="W1073" s="107"/>
      <c r="X1073" s="107"/>
      <c r="Y1073" s="107"/>
      <c r="Z1073" s="107"/>
    </row>
    <row r="1074" ht="22.5" customHeight="1">
      <c r="A1074" s="138"/>
      <c r="B1074" s="134" t="s">
        <v>9183</v>
      </c>
      <c r="C1074" s="128" t="s">
        <v>9766</v>
      </c>
      <c r="D1074" s="119"/>
      <c r="E1074" s="123" t="s">
        <v>83</v>
      </c>
      <c r="F1074" s="136" t="s">
        <v>9788</v>
      </c>
      <c r="G1074" s="129" t="s">
        <v>9789</v>
      </c>
      <c r="H1074" s="139"/>
      <c r="I1074" s="139"/>
      <c r="J1074" s="123">
        <v>11.5</v>
      </c>
      <c r="K1074" s="143"/>
      <c r="L1074" s="143"/>
      <c r="M1074" s="129">
        <v>415.0</v>
      </c>
      <c r="N1074" s="141" t="s">
        <v>56</v>
      </c>
      <c r="O1074" s="126">
        <v>1.0</v>
      </c>
      <c r="P1074" s="127"/>
      <c r="Q1074" s="117"/>
      <c r="R1074" s="107"/>
      <c r="S1074" s="107"/>
      <c r="T1074" s="107"/>
      <c r="U1074" s="107"/>
      <c r="V1074" s="107"/>
      <c r="W1074" s="107"/>
      <c r="X1074" s="107"/>
      <c r="Y1074" s="107"/>
      <c r="Z1074" s="107"/>
    </row>
    <row r="1075" ht="22.5" customHeight="1">
      <c r="A1075" s="138"/>
      <c r="B1075" s="134" t="s">
        <v>9183</v>
      </c>
      <c r="C1075" s="128" t="s">
        <v>9766</v>
      </c>
      <c r="D1075" s="119"/>
      <c r="E1075" s="123" t="s">
        <v>1236</v>
      </c>
      <c r="F1075" s="136" t="s">
        <v>9790</v>
      </c>
      <c r="G1075" s="129" t="s">
        <v>9791</v>
      </c>
      <c r="H1075" s="139"/>
      <c r="I1075" s="139"/>
      <c r="J1075" s="123">
        <v>19.25</v>
      </c>
      <c r="K1075" s="143"/>
      <c r="L1075" s="143"/>
      <c r="M1075" s="129">
        <v>800.0</v>
      </c>
      <c r="N1075" s="141" t="s">
        <v>56</v>
      </c>
      <c r="O1075" s="126">
        <v>1.0</v>
      </c>
      <c r="P1075" s="127"/>
      <c r="Q1075" s="117"/>
      <c r="R1075" s="107"/>
      <c r="S1075" s="107"/>
      <c r="T1075" s="107"/>
      <c r="U1075" s="107"/>
      <c r="V1075" s="107"/>
      <c r="W1075" s="107"/>
      <c r="X1075" s="107"/>
      <c r="Y1075" s="107"/>
      <c r="Z1075" s="107"/>
    </row>
    <row r="1076" ht="22.5" customHeight="1">
      <c r="A1076" s="138"/>
      <c r="B1076" s="134" t="s">
        <v>9183</v>
      </c>
      <c r="C1076" s="128" t="s">
        <v>9766</v>
      </c>
      <c r="D1076" s="119"/>
      <c r="E1076" s="123" t="s">
        <v>9767</v>
      </c>
      <c r="F1076" s="136" t="s">
        <v>9792</v>
      </c>
      <c r="G1076" s="129" t="s">
        <v>9793</v>
      </c>
      <c r="H1076" s="139"/>
      <c r="I1076" s="139"/>
      <c r="J1076" s="123">
        <v>9.5</v>
      </c>
      <c r="K1076" s="143"/>
      <c r="L1076" s="143"/>
      <c r="M1076" s="129">
        <v>340.0</v>
      </c>
      <c r="N1076" s="141" t="s">
        <v>56</v>
      </c>
      <c r="O1076" s="126">
        <v>1.0</v>
      </c>
      <c r="P1076" s="127"/>
      <c r="Q1076" s="117"/>
      <c r="R1076" s="107"/>
      <c r="S1076" s="107"/>
      <c r="T1076" s="107"/>
      <c r="U1076" s="107"/>
      <c r="V1076" s="107"/>
      <c r="W1076" s="107"/>
      <c r="X1076" s="107"/>
      <c r="Y1076" s="107"/>
      <c r="Z1076" s="107"/>
    </row>
    <row r="1077" ht="22.5" customHeight="1">
      <c r="A1077" s="138"/>
      <c r="B1077" s="134" t="s">
        <v>9183</v>
      </c>
      <c r="C1077" s="128" t="s">
        <v>9766</v>
      </c>
      <c r="D1077" s="119"/>
      <c r="E1077" s="123" t="s">
        <v>83</v>
      </c>
      <c r="F1077" s="136" t="s">
        <v>9794</v>
      </c>
      <c r="G1077" s="129" t="s">
        <v>9795</v>
      </c>
      <c r="H1077" s="139"/>
      <c r="I1077" s="139"/>
      <c r="J1077" s="123">
        <v>11.25</v>
      </c>
      <c r="K1077" s="143"/>
      <c r="L1077" s="143"/>
      <c r="M1077" s="129">
        <v>415.0</v>
      </c>
      <c r="N1077" s="141" t="s">
        <v>56</v>
      </c>
      <c r="O1077" s="126">
        <v>1.0</v>
      </c>
      <c r="P1077" s="127"/>
      <c r="Q1077" s="117"/>
      <c r="R1077" s="107"/>
      <c r="S1077" s="107"/>
      <c r="T1077" s="107"/>
      <c r="U1077" s="107"/>
      <c r="V1077" s="107"/>
      <c r="W1077" s="107"/>
      <c r="X1077" s="107"/>
      <c r="Y1077" s="107"/>
      <c r="Z1077" s="107"/>
    </row>
    <row r="1078" ht="22.5" customHeight="1">
      <c r="A1078" s="138"/>
      <c r="B1078" s="134" t="s">
        <v>9183</v>
      </c>
      <c r="C1078" s="128" t="s">
        <v>9766</v>
      </c>
      <c r="D1078" s="119"/>
      <c r="E1078" s="123" t="s">
        <v>83</v>
      </c>
      <c r="F1078" s="136" t="s">
        <v>9796</v>
      </c>
      <c r="G1078" s="129" t="s">
        <v>9797</v>
      </c>
      <c r="H1078" s="139"/>
      <c r="I1078" s="139"/>
      <c r="J1078" s="123">
        <v>18.25</v>
      </c>
      <c r="K1078" s="143"/>
      <c r="L1078" s="143"/>
      <c r="M1078" s="129">
        <v>800.0</v>
      </c>
      <c r="N1078" s="141" t="s">
        <v>56</v>
      </c>
      <c r="O1078" s="126">
        <v>1.0</v>
      </c>
      <c r="P1078" s="127"/>
      <c r="Q1078" s="117"/>
      <c r="R1078" s="107"/>
      <c r="S1078" s="107"/>
      <c r="T1078" s="107"/>
      <c r="U1078" s="107"/>
      <c r="V1078" s="107"/>
      <c r="W1078" s="107"/>
      <c r="X1078" s="107"/>
      <c r="Y1078" s="107"/>
      <c r="Z1078" s="107"/>
    </row>
    <row r="1079" ht="22.5" customHeight="1">
      <c r="A1079" s="138"/>
      <c r="B1079" s="134" t="s">
        <v>9183</v>
      </c>
      <c r="C1079" s="128" t="s">
        <v>9766</v>
      </c>
      <c r="D1079" s="119"/>
      <c r="E1079" s="123" t="s">
        <v>83</v>
      </c>
      <c r="F1079" s="136" t="s">
        <v>9798</v>
      </c>
      <c r="G1079" s="129" t="s">
        <v>9799</v>
      </c>
      <c r="H1079" s="139"/>
      <c r="I1079" s="139"/>
      <c r="J1079" s="123">
        <v>24.5</v>
      </c>
      <c r="K1079" s="143"/>
      <c r="L1079" s="143"/>
      <c r="M1079" s="129">
        <v>800.0</v>
      </c>
      <c r="N1079" s="141" t="s">
        <v>56</v>
      </c>
      <c r="O1079" s="126">
        <v>1.0</v>
      </c>
      <c r="P1079" s="127"/>
      <c r="Q1079" s="117"/>
      <c r="R1079" s="107"/>
      <c r="S1079" s="107"/>
      <c r="T1079" s="107"/>
      <c r="U1079" s="107"/>
      <c r="V1079" s="107"/>
      <c r="W1079" s="107"/>
      <c r="X1079" s="107"/>
      <c r="Y1079" s="107"/>
      <c r="Z1079" s="107"/>
    </row>
    <row r="1080" ht="22.5" customHeight="1">
      <c r="A1080" s="138"/>
      <c r="B1080" s="134" t="s">
        <v>9183</v>
      </c>
      <c r="C1080" s="128" t="s">
        <v>9766</v>
      </c>
      <c r="D1080" s="119"/>
      <c r="E1080" s="123" t="s">
        <v>83</v>
      </c>
      <c r="F1080" s="136" t="s">
        <v>9800</v>
      </c>
      <c r="G1080" s="129" t="s">
        <v>9801</v>
      </c>
      <c r="H1080" s="139"/>
      <c r="I1080" s="139"/>
      <c r="J1080" s="123">
        <v>10.0</v>
      </c>
      <c r="K1080" s="143"/>
      <c r="L1080" s="143"/>
      <c r="M1080" s="129">
        <v>340.0</v>
      </c>
      <c r="N1080" s="141" t="s">
        <v>56</v>
      </c>
      <c r="O1080" s="126">
        <v>1.0</v>
      </c>
      <c r="P1080" s="127"/>
      <c r="Q1080" s="117"/>
      <c r="R1080" s="107"/>
      <c r="S1080" s="107"/>
      <c r="T1080" s="107"/>
      <c r="U1080" s="107"/>
      <c r="V1080" s="107"/>
      <c r="W1080" s="107"/>
      <c r="X1080" s="107"/>
      <c r="Y1080" s="107"/>
      <c r="Z1080" s="107"/>
    </row>
    <row r="1081" ht="22.5" customHeight="1">
      <c r="A1081" s="138"/>
      <c r="B1081" s="134" t="s">
        <v>9183</v>
      </c>
      <c r="C1081" s="128" t="s">
        <v>9766</v>
      </c>
      <c r="D1081" s="119"/>
      <c r="E1081" s="123" t="s">
        <v>9802</v>
      </c>
      <c r="F1081" s="136" t="s">
        <v>9803</v>
      </c>
      <c r="G1081" s="129" t="s">
        <v>9804</v>
      </c>
      <c r="H1081" s="139"/>
      <c r="I1081" s="139"/>
      <c r="J1081" s="123">
        <v>10.75</v>
      </c>
      <c r="K1081" s="143"/>
      <c r="L1081" s="143"/>
      <c r="M1081" s="129">
        <v>340.0</v>
      </c>
      <c r="N1081" s="141" t="s">
        <v>56</v>
      </c>
      <c r="O1081" s="126">
        <v>1.0</v>
      </c>
      <c r="P1081" s="127"/>
      <c r="Q1081" s="117"/>
      <c r="R1081" s="107"/>
      <c r="S1081" s="107"/>
      <c r="T1081" s="107"/>
      <c r="U1081" s="107"/>
      <c r="V1081" s="107"/>
      <c r="W1081" s="107"/>
      <c r="X1081" s="107"/>
      <c r="Y1081" s="107"/>
      <c r="Z1081" s="107"/>
    </row>
    <row r="1082" ht="22.5" customHeight="1">
      <c r="A1082" s="138"/>
      <c r="B1082" s="134" t="s">
        <v>9183</v>
      </c>
      <c r="C1082" s="128" t="s">
        <v>9766</v>
      </c>
      <c r="D1082" s="119"/>
      <c r="E1082" s="123" t="s">
        <v>923</v>
      </c>
      <c r="F1082" s="136" t="s">
        <v>9805</v>
      </c>
      <c r="G1082" s="129" t="s">
        <v>9806</v>
      </c>
      <c r="H1082" s="139"/>
      <c r="I1082" s="139"/>
      <c r="J1082" s="123">
        <v>16.5</v>
      </c>
      <c r="K1082" s="143"/>
      <c r="L1082" s="143"/>
      <c r="M1082" s="129">
        <v>425.0</v>
      </c>
      <c r="N1082" s="141" t="s">
        <v>56</v>
      </c>
      <c r="O1082" s="126">
        <v>1.0</v>
      </c>
      <c r="P1082" s="127"/>
      <c r="Q1082" s="117"/>
      <c r="R1082" s="107"/>
      <c r="S1082" s="107"/>
      <c r="T1082" s="107"/>
      <c r="U1082" s="107"/>
      <c r="V1082" s="107"/>
      <c r="W1082" s="107"/>
      <c r="X1082" s="107"/>
      <c r="Y1082" s="107"/>
      <c r="Z1082" s="107"/>
    </row>
    <row r="1083" ht="22.5" customHeight="1">
      <c r="A1083" s="138"/>
      <c r="B1083" s="134" t="s">
        <v>9183</v>
      </c>
      <c r="C1083" s="128" t="s">
        <v>9766</v>
      </c>
      <c r="D1083" s="119"/>
      <c r="E1083" s="123" t="s">
        <v>9767</v>
      </c>
      <c r="F1083" s="136" t="s">
        <v>9807</v>
      </c>
      <c r="G1083" s="129" t="s">
        <v>9808</v>
      </c>
      <c r="H1083" s="139"/>
      <c r="I1083" s="139"/>
      <c r="J1083" s="123">
        <v>15.0</v>
      </c>
      <c r="K1083" s="143"/>
      <c r="L1083" s="143"/>
      <c r="M1083" s="129">
        <v>340.0</v>
      </c>
      <c r="N1083" s="141" t="s">
        <v>56</v>
      </c>
      <c r="O1083" s="126">
        <v>1.0</v>
      </c>
      <c r="P1083" s="127"/>
      <c r="Q1083" s="117"/>
      <c r="R1083" s="107"/>
      <c r="S1083" s="107"/>
      <c r="T1083" s="107"/>
      <c r="U1083" s="107"/>
      <c r="V1083" s="107"/>
      <c r="W1083" s="107"/>
      <c r="X1083" s="107"/>
      <c r="Y1083" s="107"/>
      <c r="Z1083" s="107"/>
    </row>
    <row r="1084" ht="22.5" customHeight="1">
      <c r="A1084" s="138"/>
      <c r="B1084" s="134" t="s">
        <v>9183</v>
      </c>
      <c r="C1084" s="128" t="s">
        <v>9766</v>
      </c>
      <c r="D1084" s="119"/>
      <c r="E1084" s="123" t="s">
        <v>9767</v>
      </c>
      <c r="F1084" s="136" t="s">
        <v>9809</v>
      </c>
      <c r="G1084" s="129" t="s">
        <v>9810</v>
      </c>
      <c r="H1084" s="139"/>
      <c r="I1084" s="139"/>
      <c r="J1084" s="123">
        <v>24.95</v>
      </c>
      <c r="K1084" s="143"/>
      <c r="L1084" s="143"/>
      <c r="M1084" s="129">
        <v>850.0</v>
      </c>
      <c r="N1084" s="141" t="s">
        <v>56</v>
      </c>
      <c r="O1084" s="126">
        <v>1.0</v>
      </c>
      <c r="P1084" s="127"/>
      <c r="Q1084" s="117"/>
      <c r="R1084" s="107"/>
      <c r="S1084" s="107"/>
      <c r="T1084" s="107"/>
      <c r="U1084" s="107"/>
      <c r="V1084" s="107"/>
      <c r="W1084" s="107"/>
      <c r="X1084" s="107"/>
      <c r="Y1084" s="107"/>
      <c r="Z1084" s="107"/>
    </row>
    <row r="1085" ht="22.5" customHeight="1">
      <c r="A1085" s="138"/>
      <c r="B1085" s="134" t="s">
        <v>9183</v>
      </c>
      <c r="C1085" s="128" t="s">
        <v>9766</v>
      </c>
      <c r="D1085" s="119"/>
      <c r="E1085" s="123" t="s">
        <v>923</v>
      </c>
      <c r="F1085" s="136" t="s">
        <v>9811</v>
      </c>
      <c r="G1085" s="129" t="s">
        <v>9812</v>
      </c>
      <c r="H1085" s="139"/>
      <c r="I1085" s="139"/>
      <c r="J1085" s="123">
        <v>11.5</v>
      </c>
      <c r="K1085" s="143"/>
      <c r="L1085" s="143"/>
      <c r="M1085" s="129">
        <v>320.0</v>
      </c>
      <c r="N1085" s="141" t="s">
        <v>56</v>
      </c>
      <c r="O1085" s="126">
        <v>1.0</v>
      </c>
      <c r="P1085" s="127"/>
      <c r="Q1085" s="117"/>
      <c r="R1085" s="107"/>
      <c r="S1085" s="107"/>
      <c r="T1085" s="107"/>
      <c r="U1085" s="107"/>
      <c r="V1085" s="107"/>
      <c r="W1085" s="107"/>
      <c r="X1085" s="107"/>
      <c r="Y1085" s="107"/>
      <c r="Z1085" s="107"/>
    </row>
    <row r="1086" ht="22.5" customHeight="1">
      <c r="A1086" s="138"/>
      <c r="B1086" s="134" t="s">
        <v>9183</v>
      </c>
      <c r="C1086" s="128" t="s">
        <v>9766</v>
      </c>
      <c r="D1086" s="119"/>
      <c r="E1086" s="123" t="s">
        <v>9767</v>
      </c>
      <c r="F1086" s="136" t="s">
        <v>9813</v>
      </c>
      <c r="G1086" s="129" t="s">
        <v>9814</v>
      </c>
      <c r="H1086" s="139"/>
      <c r="I1086" s="139"/>
      <c r="J1086" s="123">
        <v>21.95</v>
      </c>
      <c r="K1086" s="143"/>
      <c r="L1086" s="143"/>
      <c r="M1086" s="129">
        <v>850.0</v>
      </c>
      <c r="N1086" s="141" t="s">
        <v>56</v>
      </c>
      <c r="O1086" s="126">
        <v>1.0</v>
      </c>
      <c r="P1086" s="127"/>
      <c r="Q1086" s="117"/>
      <c r="R1086" s="107"/>
      <c r="S1086" s="107"/>
      <c r="T1086" s="107"/>
      <c r="U1086" s="107"/>
      <c r="V1086" s="107"/>
      <c r="W1086" s="107"/>
      <c r="X1086" s="107"/>
      <c r="Y1086" s="107"/>
      <c r="Z1086" s="107"/>
    </row>
    <row r="1087" ht="22.5" customHeight="1">
      <c r="A1087" s="138"/>
      <c r="B1087" s="134" t="s">
        <v>9183</v>
      </c>
      <c r="C1087" s="128" t="s">
        <v>9766</v>
      </c>
      <c r="D1087" s="119"/>
      <c r="E1087" s="123" t="s">
        <v>9387</v>
      </c>
      <c r="F1087" s="136" t="s">
        <v>9815</v>
      </c>
      <c r="G1087" s="129" t="s">
        <v>9816</v>
      </c>
      <c r="H1087" s="139"/>
      <c r="I1087" s="139"/>
      <c r="J1087" s="123">
        <v>12.95</v>
      </c>
      <c r="K1087" s="143"/>
      <c r="L1087" s="143"/>
      <c r="M1087" s="129">
        <v>340.0</v>
      </c>
      <c r="N1087" s="141" t="s">
        <v>56</v>
      </c>
      <c r="O1087" s="126">
        <v>1.0</v>
      </c>
      <c r="P1087" s="127"/>
      <c r="Q1087" s="117"/>
      <c r="R1087" s="107"/>
      <c r="S1087" s="107"/>
      <c r="T1087" s="107"/>
      <c r="U1087" s="107"/>
      <c r="V1087" s="107"/>
      <c r="W1087" s="107"/>
      <c r="X1087" s="107"/>
      <c r="Y1087" s="107"/>
      <c r="Z1087" s="107"/>
    </row>
    <row r="1088" ht="22.5" customHeight="1">
      <c r="A1088" s="138"/>
      <c r="B1088" s="134" t="s">
        <v>9183</v>
      </c>
      <c r="C1088" s="128" t="s">
        <v>9766</v>
      </c>
      <c r="D1088" s="119"/>
      <c r="E1088" s="123" t="s">
        <v>9387</v>
      </c>
      <c r="F1088" s="136" t="s">
        <v>9817</v>
      </c>
      <c r="G1088" s="129" t="s">
        <v>9818</v>
      </c>
      <c r="H1088" s="139"/>
      <c r="I1088" s="139"/>
      <c r="J1088" s="123">
        <v>22.95</v>
      </c>
      <c r="K1088" s="143"/>
      <c r="L1088" s="143"/>
      <c r="M1088" s="129">
        <v>850.0</v>
      </c>
      <c r="N1088" s="141" t="s">
        <v>56</v>
      </c>
      <c r="O1088" s="126">
        <v>1.0</v>
      </c>
      <c r="P1088" s="127"/>
      <c r="Q1088" s="117"/>
      <c r="R1088" s="107"/>
      <c r="S1088" s="107"/>
      <c r="T1088" s="107"/>
      <c r="U1088" s="107"/>
      <c r="V1088" s="107"/>
      <c r="W1088" s="107"/>
      <c r="X1088" s="107"/>
      <c r="Y1088" s="107"/>
      <c r="Z1088" s="107"/>
    </row>
    <row r="1089" ht="22.5" customHeight="1">
      <c r="A1089" s="117"/>
      <c r="B1089" s="134" t="s">
        <v>9183</v>
      </c>
      <c r="C1089" s="128" t="s">
        <v>9766</v>
      </c>
      <c r="D1089" s="119"/>
      <c r="E1089" s="123" t="s">
        <v>9387</v>
      </c>
      <c r="F1089" s="136" t="s">
        <v>9819</v>
      </c>
      <c r="G1089" s="129" t="s">
        <v>9820</v>
      </c>
      <c r="H1089" s="139"/>
      <c r="I1089" s="139"/>
      <c r="J1089" s="123">
        <v>12.95</v>
      </c>
      <c r="K1089" s="143"/>
      <c r="L1089" s="143"/>
      <c r="M1089" s="129">
        <v>340.0</v>
      </c>
      <c r="N1089" s="141" t="s">
        <v>56</v>
      </c>
      <c r="O1089" s="126">
        <v>1.0</v>
      </c>
      <c r="P1089" s="127"/>
      <c r="Q1089" s="117"/>
      <c r="R1089" s="107"/>
      <c r="S1089" s="107"/>
      <c r="T1089" s="107"/>
      <c r="U1089" s="107"/>
      <c r="V1089" s="107"/>
      <c r="W1089" s="107"/>
      <c r="X1089" s="107"/>
      <c r="Y1089" s="107"/>
      <c r="Z1089" s="107"/>
    </row>
    <row r="1090" ht="22.5" customHeight="1">
      <c r="A1090" s="117"/>
      <c r="B1090" s="134" t="s">
        <v>9183</v>
      </c>
      <c r="C1090" s="128" t="s">
        <v>9766</v>
      </c>
      <c r="D1090" s="119"/>
      <c r="E1090" s="123" t="s">
        <v>923</v>
      </c>
      <c r="F1090" s="136" t="s">
        <v>9821</v>
      </c>
      <c r="G1090" s="129" t="s">
        <v>9822</v>
      </c>
      <c r="H1090" s="139"/>
      <c r="I1090" s="139"/>
      <c r="J1090" s="123">
        <v>24.75</v>
      </c>
      <c r="K1090" s="143"/>
      <c r="L1090" s="143"/>
      <c r="M1090" s="129">
        <v>800.0</v>
      </c>
      <c r="N1090" s="141" t="s">
        <v>56</v>
      </c>
      <c r="O1090" s="126">
        <v>1.0</v>
      </c>
      <c r="P1090" s="127"/>
      <c r="Q1090" s="117"/>
      <c r="R1090" s="107"/>
      <c r="S1090" s="107"/>
      <c r="T1090" s="107"/>
      <c r="U1090" s="107"/>
      <c r="V1090" s="107"/>
      <c r="W1090" s="107"/>
      <c r="X1090" s="107"/>
      <c r="Y1090" s="107"/>
      <c r="Z1090" s="107"/>
    </row>
    <row r="1091" ht="22.5" customHeight="1">
      <c r="A1091" s="117"/>
      <c r="B1091" s="134" t="s">
        <v>9183</v>
      </c>
      <c r="C1091" s="128" t="s">
        <v>9766</v>
      </c>
      <c r="D1091" s="119"/>
      <c r="E1091" s="123" t="s">
        <v>9823</v>
      </c>
      <c r="F1091" s="136" t="s">
        <v>9824</v>
      </c>
      <c r="G1091" s="129" t="s">
        <v>9825</v>
      </c>
      <c r="H1091" s="139"/>
      <c r="I1091" s="139"/>
      <c r="J1091" s="123">
        <v>18.5</v>
      </c>
      <c r="K1091" s="143"/>
      <c r="L1091" s="143"/>
      <c r="M1091" s="129">
        <v>800.0</v>
      </c>
      <c r="N1091" s="141" t="s">
        <v>56</v>
      </c>
      <c r="O1091" s="126">
        <v>1.0</v>
      </c>
      <c r="P1091" s="127"/>
      <c r="Q1091" s="117"/>
      <c r="R1091" s="107"/>
      <c r="S1091" s="107"/>
      <c r="T1091" s="107"/>
      <c r="U1091" s="107"/>
      <c r="V1091" s="107"/>
      <c r="W1091" s="107"/>
      <c r="X1091" s="107"/>
      <c r="Y1091" s="107"/>
      <c r="Z1091" s="107"/>
    </row>
    <row r="1092" ht="22.5" customHeight="1">
      <c r="A1092" s="117"/>
      <c r="B1092" s="134" t="s">
        <v>9183</v>
      </c>
      <c r="C1092" s="128" t="s">
        <v>9826</v>
      </c>
      <c r="D1092" s="119"/>
      <c r="E1092" s="144" t="s">
        <v>405</v>
      </c>
      <c r="F1092" s="145" t="s">
        <v>9827</v>
      </c>
      <c r="G1092" s="71" t="s">
        <v>9828</v>
      </c>
      <c r="H1092" s="117"/>
      <c r="I1092" s="117"/>
      <c r="J1092" s="123">
        <v>76.95</v>
      </c>
      <c r="K1092" s="117"/>
      <c r="L1092" s="137"/>
      <c r="M1092" s="129">
        <v>2.25</v>
      </c>
      <c r="N1092" s="133" t="s">
        <v>14</v>
      </c>
      <c r="O1092" s="126">
        <v>1.0</v>
      </c>
      <c r="P1092" s="127"/>
      <c r="Q1092" s="117"/>
      <c r="R1092" s="107"/>
      <c r="S1092" s="107"/>
      <c r="T1092" s="107"/>
      <c r="U1092" s="107"/>
      <c r="V1092" s="107"/>
      <c r="W1092" s="107"/>
      <c r="X1092" s="107"/>
      <c r="Y1092" s="107"/>
      <c r="Z1092" s="107"/>
    </row>
    <row r="1093" ht="22.5" customHeight="1">
      <c r="A1093" s="117"/>
      <c r="B1093" s="134" t="s">
        <v>9183</v>
      </c>
      <c r="C1093" s="128" t="s">
        <v>9826</v>
      </c>
      <c r="D1093" s="119"/>
      <c r="E1093" s="123" t="s">
        <v>890</v>
      </c>
      <c r="F1093" s="145" t="s">
        <v>9829</v>
      </c>
      <c r="G1093" s="71" t="s">
        <v>9830</v>
      </c>
      <c r="H1093" s="117"/>
      <c r="I1093" s="117"/>
      <c r="J1093" s="123">
        <v>20.95</v>
      </c>
      <c r="K1093" s="117"/>
      <c r="L1093" s="137"/>
      <c r="M1093" s="129">
        <v>400.0</v>
      </c>
      <c r="N1093" s="133" t="s">
        <v>56</v>
      </c>
      <c r="O1093" s="126">
        <v>1.0</v>
      </c>
      <c r="P1093" s="127"/>
      <c r="Q1093" s="117"/>
      <c r="R1093" s="107"/>
      <c r="S1093" s="107"/>
      <c r="T1093" s="107"/>
      <c r="U1093" s="107"/>
      <c r="V1093" s="107"/>
      <c r="W1093" s="107"/>
      <c r="X1093" s="107"/>
      <c r="Y1093" s="107"/>
      <c r="Z1093" s="107"/>
    </row>
    <row r="1094" ht="22.5" customHeight="1">
      <c r="A1094" s="117"/>
      <c r="B1094" s="134" t="s">
        <v>9183</v>
      </c>
      <c r="C1094" s="128" t="s">
        <v>9826</v>
      </c>
      <c r="D1094" s="119"/>
      <c r="E1094" s="123" t="s">
        <v>890</v>
      </c>
      <c r="F1094" s="145" t="s">
        <v>9831</v>
      </c>
      <c r="G1094" s="71" t="s">
        <v>9832</v>
      </c>
      <c r="H1094" s="117"/>
      <c r="I1094" s="117"/>
      <c r="J1094" s="123">
        <v>52.95</v>
      </c>
      <c r="K1094" s="117"/>
      <c r="L1094" s="137"/>
      <c r="M1094" s="129">
        <v>2.25</v>
      </c>
      <c r="N1094" s="133" t="s">
        <v>14</v>
      </c>
      <c r="O1094" s="126">
        <v>1.0</v>
      </c>
      <c r="P1094" s="127"/>
      <c r="Q1094" s="117"/>
      <c r="R1094" s="107"/>
      <c r="S1094" s="107"/>
      <c r="T1094" s="107"/>
      <c r="U1094" s="107"/>
      <c r="V1094" s="107"/>
      <c r="W1094" s="107"/>
      <c r="X1094" s="107"/>
      <c r="Y1094" s="107"/>
      <c r="Z1094" s="107"/>
    </row>
    <row r="1095" ht="22.5" customHeight="1">
      <c r="A1095" s="117"/>
      <c r="B1095" s="134" t="s">
        <v>9183</v>
      </c>
      <c r="C1095" s="128" t="s">
        <v>9826</v>
      </c>
      <c r="D1095" s="119"/>
      <c r="E1095" s="123" t="s">
        <v>890</v>
      </c>
      <c r="F1095" s="145" t="s">
        <v>9833</v>
      </c>
      <c r="G1095" s="71" t="s">
        <v>9834</v>
      </c>
      <c r="H1095" s="117"/>
      <c r="I1095" s="117"/>
      <c r="J1095" s="123">
        <v>59.95</v>
      </c>
      <c r="K1095" s="117"/>
      <c r="L1095" s="137"/>
      <c r="M1095" s="129">
        <v>1.8</v>
      </c>
      <c r="N1095" s="133" t="s">
        <v>14</v>
      </c>
      <c r="O1095" s="126">
        <v>1.0</v>
      </c>
      <c r="P1095" s="127"/>
      <c r="Q1095" s="117"/>
      <c r="R1095" s="107"/>
      <c r="S1095" s="107"/>
      <c r="T1095" s="107"/>
      <c r="U1095" s="107"/>
      <c r="V1095" s="107"/>
      <c r="W1095" s="107"/>
      <c r="X1095" s="107"/>
      <c r="Y1095" s="107"/>
      <c r="Z1095" s="107"/>
    </row>
    <row r="1096" ht="22.5" customHeight="1">
      <c r="A1096" s="117"/>
      <c r="B1096" s="134" t="s">
        <v>9183</v>
      </c>
      <c r="C1096" s="128" t="s">
        <v>9826</v>
      </c>
      <c r="D1096" s="119"/>
      <c r="E1096" s="123" t="s">
        <v>9835</v>
      </c>
      <c r="F1096" s="145" t="s">
        <v>9836</v>
      </c>
      <c r="G1096" s="71" t="s">
        <v>9837</v>
      </c>
      <c r="H1096" s="117"/>
      <c r="I1096" s="117"/>
      <c r="J1096" s="123">
        <v>88.95</v>
      </c>
      <c r="K1096" s="117"/>
      <c r="L1096" s="137"/>
      <c r="M1096" s="129">
        <v>2.25</v>
      </c>
      <c r="N1096" s="133" t="s">
        <v>14</v>
      </c>
      <c r="O1096" s="126">
        <v>1.0</v>
      </c>
      <c r="P1096" s="127"/>
      <c r="Q1096" s="117"/>
      <c r="R1096" s="107"/>
      <c r="S1096" s="107"/>
      <c r="T1096" s="107"/>
      <c r="U1096" s="107"/>
      <c r="V1096" s="107"/>
      <c r="W1096" s="107"/>
      <c r="X1096" s="107"/>
      <c r="Y1096" s="107"/>
      <c r="Z1096" s="107"/>
    </row>
    <row r="1097" ht="22.5" customHeight="1">
      <c r="A1097" s="117"/>
      <c r="B1097" s="134" t="s">
        <v>9183</v>
      </c>
      <c r="C1097" s="128" t="s">
        <v>9826</v>
      </c>
      <c r="D1097" s="119"/>
      <c r="E1097" s="123" t="s">
        <v>9835</v>
      </c>
      <c r="F1097" s="145" t="s">
        <v>9838</v>
      </c>
      <c r="G1097" s="71" t="s">
        <v>9839</v>
      </c>
      <c r="H1097" s="117"/>
      <c r="I1097" s="117"/>
      <c r="J1097" s="123">
        <v>78.95</v>
      </c>
      <c r="K1097" s="117"/>
      <c r="L1097" s="137"/>
      <c r="M1097" s="129">
        <v>1.8</v>
      </c>
      <c r="N1097" s="133" t="s">
        <v>14</v>
      </c>
      <c r="O1097" s="126">
        <v>1.0</v>
      </c>
      <c r="P1097" s="127"/>
      <c r="Q1097" s="117"/>
      <c r="R1097" s="107"/>
      <c r="S1097" s="107"/>
      <c r="T1097" s="107"/>
      <c r="U1097" s="107"/>
      <c r="V1097" s="107"/>
      <c r="W1097" s="107"/>
      <c r="X1097" s="107"/>
      <c r="Y1097" s="107"/>
      <c r="Z1097" s="107"/>
    </row>
    <row r="1098" ht="22.5" customHeight="1">
      <c r="A1098" s="117"/>
      <c r="B1098" s="134" t="s">
        <v>9183</v>
      </c>
      <c r="C1098" s="128" t="s">
        <v>9826</v>
      </c>
      <c r="D1098" s="119"/>
      <c r="E1098" s="123" t="s">
        <v>9835</v>
      </c>
      <c r="F1098" s="145" t="s">
        <v>9840</v>
      </c>
      <c r="G1098" s="71" t="s">
        <v>9841</v>
      </c>
      <c r="H1098" s="117"/>
      <c r="I1098" s="117"/>
      <c r="J1098" s="123">
        <v>46.95</v>
      </c>
      <c r="K1098" s="117"/>
      <c r="L1098" s="137"/>
      <c r="M1098" s="129">
        <v>900.0</v>
      </c>
      <c r="N1098" s="133" t="s">
        <v>56</v>
      </c>
      <c r="O1098" s="126">
        <v>1.0</v>
      </c>
      <c r="P1098" s="127"/>
      <c r="Q1098" s="117"/>
      <c r="R1098" s="107"/>
      <c r="S1098" s="107"/>
      <c r="T1098" s="107"/>
      <c r="U1098" s="107"/>
      <c r="V1098" s="107"/>
      <c r="W1098" s="107"/>
      <c r="X1098" s="107"/>
      <c r="Y1098" s="107"/>
      <c r="Z1098" s="107"/>
    </row>
    <row r="1099" ht="22.5" customHeight="1">
      <c r="A1099" s="117"/>
      <c r="B1099" s="134" t="s">
        <v>9183</v>
      </c>
      <c r="C1099" s="128" t="s">
        <v>9826</v>
      </c>
      <c r="D1099" s="119"/>
      <c r="E1099" s="123" t="s">
        <v>9205</v>
      </c>
      <c r="F1099" s="145" t="s">
        <v>9842</v>
      </c>
      <c r="G1099" s="71" t="s">
        <v>9843</v>
      </c>
      <c r="H1099" s="117"/>
      <c r="I1099" s="117"/>
      <c r="J1099" s="123">
        <v>22.5</v>
      </c>
      <c r="K1099" s="117"/>
      <c r="L1099" s="137"/>
      <c r="M1099" s="129">
        <v>400.0</v>
      </c>
      <c r="N1099" s="133" t="s">
        <v>56</v>
      </c>
      <c r="O1099" s="126">
        <v>1.0</v>
      </c>
      <c r="P1099" s="127"/>
      <c r="Q1099" s="117"/>
      <c r="R1099" s="107"/>
      <c r="S1099" s="107"/>
      <c r="T1099" s="107"/>
      <c r="U1099" s="107"/>
      <c r="V1099" s="107"/>
      <c r="W1099" s="107"/>
      <c r="X1099" s="107"/>
      <c r="Y1099" s="107"/>
      <c r="Z1099" s="107"/>
    </row>
    <row r="1100" ht="22.5" customHeight="1">
      <c r="A1100" s="117"/>
      <c r="B1100" s="134" t="s">
        <v>9183</v>
      </c>
      <c r="C1100" s="128" t="s">
        <v>9826</v>
      </c>
      <c r="D1100" s="119"/>
      <c r="E1100" s="123" t="s">
        <v>9844</v>
      </c>
      <c r="F1100" s="145" t="s">
        <v>9845</v>
      </c>
      <c r="G1100" s="71" t="s">
        <v>9846</v>
      </c>
      <c r="H1100" s="117"/>
      <c r="I1100" s="117"/>
      <c r="J1100" s="123">
        <v>48.25</v>
      </c>
      <c r="K1100" s="117"/>
      <c r="L1100" s="137"/>
      <c r="M1100" s="129">
        <v>900.0</v>
      </c>
      <c r="N1100" s="133" t="s">
        <v>56</v>
      </c>
      <c r="O1100" s="126">
        <v>1.0</v>
      </c>
      <c r="P1100" s="127"/>
      <c r="Q1100" s="117"/>
      <c r="R1100" s="107"/>
      <c r="S1100" s="107"/>
      <c r="T1100" s="107"/>
      <c r="U1100" s="107"/>
      <c r="V1100" s="107"/>
      <c r="W1100" s="107"/>
      <c r="X1100" s="107"/>
      <c r="Y1100" s="107"/>
      <c r="Z1100" s="107"/>
    </row>
    <row r="1101" ht="22.5" customHeight="1">
      <c r="A1101" s="117"/>
      <c r="B1101" s="134" t="s">
        <v>9183</v>
      </c>
      <c r="C1101" s="128" t="s">
        <v>9826</v>
      </c>
      <c r="D1101" s="119"/>
      <c r="E1101" s="123" t="s">
        <v>9593</v>
      </c>
      <c r="F1101" s="145" t="s">
        <v>9847</v>
      </c>
      <c r="G1101" s="71" t="s">
        <v>9848</v>
      </c>
      <c r="H1101" s="117"/>
      <c r="I1101" s="117"/>
      <c r="J1101" s="123">
        <v>62.5</v>
      </c>
      <c r="K1101" s="117"/>
      <c r="L1101" s="137"/>
      <c r="M1101" s="129">
        <v>2.25</v>
      </c>
      <c r="N1101" s="133" t="s">
        <v>14</v>
      </c>
      <c r="O1101" s="126">
        <v>1.0</v>
      </c>
      <c r="P1101" s="127"/>
      <c r="Q1101" s="117"/>
      <c r="R1101" s="107"/>
      <c r="S1101" s="107"/>
      <c r="T1101" s="107"/>
      <c r="U1101" s="107"/>
      <c r="V1101" s="107"/>
      <c r="W1101" s="107"/>
      <c r="X1101" s="107"/>
      <c r="Y1101" s="107"/>
      <c r="Z1101" s="107"/>
    </row>
    <row r="1102" ht="22.5" customHeight="1">
      <c r="A1102" s="117"/>
      <c r="B1102" s="134" t="s">
        <v>9183</v>
      </c>
      <c r="C1102" s="128" t="s">
        <v>9826</v>
      </c>
      <c r="D1102" s="119"/>
      <c r="E1102" s="123" t="s">
        <v>9835</v>
      </c>
      <c r="F1102" s="145" t="s">
        <v>9849</v>
      </c>
      <c r="G1102" s="71" t="s">
        <v>9850</v>
      </c>
      <c r="H1102" s="117"/>
      <c r="I1102" s="117"/>
      <c r="J1102" s="123">
        <v>23.45</v>
      </c>
      <c r="K1102" s="117"/>
      <c r="L1102" s="137"/>
      <c r="M1102" s="129">
        <v>400.0</v>
      </c>
      <c r="N1102" s="133" t="s">
        <v>56</v>
      </c>
      <c r="O1102" s="126">
        <v>1.0</v>
      </c>
      <c r="P1102" s="127"/>
      <c r="Q1102" s="117"/>
      <c r="R1102" s="107"/>
      <c r="S1102" s="107"/>
      <c r="T1102" s="107"/>
      <c r="U1102" s="107"/>
      <c r="V1102" s="107"/>
      <c r="W1102" s="107"/>
      <c r="X1102" s="107"/>
      <c r="Y1102" s="107"/>
      <c r="Z1102" s="107"/>
    </row>
    <row r="1103" ht="22.5" customHeight="1">
      <c r="A1103" s="117"/>
      <c r="B1103" s="134" t="s">
        <v>9183</v>
      </c>
      <c r="C1103" s="128" t="s">
        <v>9826</v>
      </c>
      <c r="D1103" s="119"/>
      <c r="E1103" s="123" t="s">
        <v>9205</v>
      </c>
      <c r="F1103" s="145" t="s">
        <v>9851</v>
      </c>
      <c r="G1103" s="71" t="s">
        <v>9852</v>
      </c>
      <c r="H1103" s="117"/>
      <c r="I1103" s="117"/>
      <c r="J1103" s="123">
        <v>89.5</v>
      </c>
      <c r="K1103" s="117"/>
      <c r="L1103" s="137"/>
      <c r="M1103" s="129">
        <v>2250.0</v>
      </c>
      <c r="N1103" s="133" t="s">
        <v>56</v>
      </c>
      <c r="O1103" s="126">
        <v>1.0</v>
      </c>
      <c r="P1103" s="127"/>
      <c r="Q1103" s="117"/>
      <c r="R1103" s="107"/>
      <c r="S1103" s="107"/>
      <c r="T1103" s="107"/>
      <c r="U1103" s="107"/>
      <c r="V1103" s="107"/>
      <c r="W1103" s="107"/>
      <c r="X1103" s="107"/>
      <c r="Y1103" s="107"/>
      <c r="Z1103" s="107"/>
    </row>
    <row r="1104" ht="22.5" customHeight="1">
      <c r="A1104" s="117"/>
      <c r="B1104" s="134" t="s">
        <v>9183</v>
      </c>
      <c r="C1104" s="128" t="s">
        <v>9826</v>
      </c>
      <c r="D1104" s="119"/>
      <c r="E1104" s="123" t="s">
        <v>9844</v>
      </c>
      <c r="F1104" s="145" t="s">
        <v>9853</v>
      </c>
      <c r="G1104" s="71" t="s">
        <v>9854</v>
      </c>
      <c r="H1104" s="117"/>
      <c r="I1104" s="117"/>
      <c r="J1104" s="123">
        <v>103.95</v>
      </c>
      <c r="K1104" s="117"/>
      <c r="L1104" s="137"/>
      <c r="M1104" s="129">
        <v>2.5</v>
      </c>
      <c r="N1104" s="133" t="s">
        <v>14</v>
      </c>
      <c r="O1104" s="126">
        <v>1.0</v>
      </c>
      <c r="P1104" s="127"/>
      <c r="Q1104" s="117"/>
      <c r="R1104" s="107"/>
      <c r="S1104" s="107"/>
      <c r="T1104" s="107"/>
      <c r="U1104" s="107"/>
      <c r="V1104" s="107"/>
      <c r="W1104" s="107"/>
      <c r="X1104" s="107"/>
      <c r="Y1104" s="107"/>
      <c r="Z1104" s="107"/>
    </row>
    <row r="1105" ht="22.5" customHeight="1">
      <c r="A1105" s="117"/>
      <c r="B1105" s="134" t="s">
        <v>9183</v>
      </c>
      <c r="C1105" s="128" t="s">
        <v>9826</v>
      </c>
      <c r="D1105" s="119"/>
      <c r="E1105" s="123" t="s">
        <v>9205</v>
      </c>
      <c r="F1105" s="145" t="s">
        <v>9855</v>
      </c>
      <c r="G1105" s="71" t="s">
        <v>9856</v>
      </c>
      <c r="H1105" s="117"/>
      <c r="I1105" s="117"/>
      <c r="J1105" s="123">
        <v>81.95</v>
      </c>
      <c r="K1105" s="117"/>
      <c r="L1105" s="137"/>
      <c r="M1105" s="129">
        <v>1.8</v>
      </c>
      <c r="N1105" s="133" t="s">
        <v>14</v>
      </c>
      <c r="O1105" s="126">
        <v>1.0</v>
      </c>
      <c r="P1105" s="127"/>
      <c r="Q1105" s="117"/>
      <c r="R1105" s="107"/>
      <c r="S1105" s="107"/>
      <c r="T1105" s="107"/>
      <c r="U1105" s="107"/>
      <c r="V1105" s="107"/>
      <c r="W1105" s="107"/>
      <c r="X1105" s="107"/>
      <c r="Y1105" s="107"/>
      <c r="Z1105" s="107"/>
    </row>
    <row r="1106" ht="22.5" customHeight="1">
      <c r="A1106" s="117"/>
      <c r="B1106" s="134" t="s">
        <v>9183</v>
      </c>
      <c r="C1106" s="128" t="s">
        <v>9826</v>
      </c>
      <c r="D1106" s="119"/>
      <c r="E1106" s="123" t="s">
        <v>9844</v>
      </c>
      <c r="F1106" s="145" t="s">
        <v>9857</v>
      </c>
      <c r="G1106" s="71" t="s">
        <v>9858</v>
      </c>
      <c r="H1106" s="117"/>
      <c r="I1106" s="117"/>
      <c r="J1106" s="123">
        <v>55.95</v>
      </c>
      <c r="K1106" s="117"/>
      <c r="L1106" s="137"/>
      <c r="M1106" s="129">
        <v>900.0</v>
      </c>
      <c r="N1106" s="133" t="s">
        <v>56</v>
      </c>
      <c r="O1106" s="126">
        <v>1.0</v>
      </c>
      <c r="P1106" s="127"/>
      <c r="Q1106" s="117"/>
      <c r="R1106" s="107"/>
      <c r="S1106" s="107"/>
      <c r="T1106" s="107"/>
      <c r="U1106" s="107"/>
      <c r="V1106" s="107"/>
      <c r="W1106" s="107"/>
      <c r="X1106" s="107"/>
      <c r="Y1106" s="107"/>
      <c r="Z1106" s="107"/>
    </row>
    <row r="1107" ht="22.5" customHeight="1">
      <c r="A1107" s="117"/>
      <c r="B1107" s="134" t="s">
        <v>9183</v>
      </c>
      <c r="C1107" s="128" t="s">
        <v>9826</v>
      </c>
      <c r="D1107" s="119"/>
      <c r="E1107" s="123" t="s">
        <v>405</v>
      </c>
      <c r="F1107" s="145" t="s">
        <v>9859</v>
      </c>
      <c r="G1107" s="71" t="s">
        <v>9860</v>
      </c>
      <c r="H1107" s="117"/>
      <c r="I1107" s="117"/>
      <c r="J1107" s="123">
        <v>23.95</v>
      </c>
      <c r="K1107" s="117"/>
      <c r="L1107" s="137"/>
      <c r="M1107" s="129">
        <v>400.0</v>
      </c>
      <c r="N1107" s="133" t="s">
        <v>56</v>
      </c>
      <c r="O1107" s="126">
        <v>1.0</v>
      </c>
      <c r="P1107" s="127"/>
      <c r="Q1107" s="117"/>
      <c r="R1107" s="107"/>
      <c r="S1107" s="107"/>
      <c r="T1107" s="107"/>
      <c r="U1107" s="107"/>
      <c r="V1107" s="107"/>
      <c r="W1107" s="107"/>
      <c r="X1107" s="107"/>
      <c r="Y1107" s="107"/>
      <c r="Z1107" s="107"/>
    </row>
    <row r="1108" ht="22.5" customHeight="1">
      <c r="A1108" s="117"/>
      <c r="B1108" s="134" t="s">
        <v>9183</v>
      </c>
      <c r="C1108" s="128" t="s">
        <v>9826</v>
      </c>
      <c r="D1108" s="119"/>
      <c r="E1108" s="123" t="s">
        <v>9835</v>
      </c>
      <c r="F1108" s="145" t="s">
        <v>9861</v>
      </c>
      <c r="G1108" s="71" t="s">
        <v>9862</v>
      </c>
      <c r="H1108" s="117"/>
      <c r="I1108" s="117"/>
      <c r="J1108" s="123">
        <v>56.95</v>
      </c>
      <c r="K1108" s="117"/>
      <c r="L1108" s="137"/>
      <c r="M1108" s="129">
        <v>1.8</v>
      </c>
      <c r="N1108" s="133" t="s">
        <v>14</v>
      </c>
      <c r="O1108" s="126">
        <v>1.0</v>
      </c>
      <c r="P1108" s="127"/>
      <c r="Q1108" s="117"/>
      <c r="R1108" s="107"/>
      <c r="S1108" s="107"/>
      <c r="T1108" s="107"/>
      <c r="U1108" s="107"/>
      <c r="V1108" s="107"/>
      <c r="W1108" s="107"/>
      <c r="X1108" s="107"/>
      <c r="Y1108" s="107"/>
      <c r="Z1108" s="107"/>
    </row>
    <row r="1109" ht="22.5" customHeight="1">
      <c r="A1109" s="117"/>
      <c r="B1109" s="134" t="s">
        <v>9183</v>
      </c>
      <c r="C1109" s="128" t="s">
        <v>9826</v>
      </c>
      <c r="D1109" s="119"/>
      <c r="E1109" s="123" t="s">
        <v>9863</v>
      </c>
      <c r="F1109" s="145" t="s">
        <v>9864</v>
      </c>
      <c r="G1109" s="71" t="s">
        <v>9865</v>
      </c>
      <c r="H1109" s="117"/>
      <c r="I1109" s="117"/>
      <c r="J1109" s="123">
        <v>108.0</v>
      </c>
      <c r="K1109" s="117"/>
      <c r="L1109" s="137"/>
      <c r="M1109" s="129">
        <v>2.5</v>
      </c>
      <c r="N1109" s="133" t="s">
        <v>14</v>
      </c>
      <c r="O1109" s="126">
        <v>1.0</v>
      </c>
      <c r="P1109" s="127"/>
      <c r="Q1109" s="117"/>
      <c r="R1109" s="107"/>
      <c r="S1109" s="107"/>
      <c r="T1109" s="107"/>
      <c r="U1109" s="107"/>
      <c r="V1109" s="107"/>
      <c r="W1109" s="107"/>
      <c r="X1109" s="107"/>
      <c r="Y1109" s="107"/>
      <c r="Z1109" s="107"/>
    </row>
    <row r="1110" ht="22.5" customHeight="1">
      <c r="A1110" s="117"/>
      <c r="B1110" s="134" t="s">
        <v>9183</v>
      </c>
      <c r="C1110" s="128" t="s">
        <v>9826</v>
      </c>
      <c r="D1110" s="119"/>
      <c r="E1110" s="123" t="s">
        <v>9866</v>
      </c>
      <c r="F1110" s="145" t="s">
        <v>9867</v>
      </c>
      <c r="G1110" s="71" t="s">
        <v>9868</v>
      </c>
      <c r="H1110" s="117"/>
      <c r="I1110" s="117"/>
      <c r="J1110" s="123">
        <v>43.24</v>
      </c>
      <c r="K1110" s="117"/>
      <c r="L1110" s="137"/>
      <c r="M1110" s="129">
        <v>900.0</v>
      </c>
      <c r="N1110" s="133" t="s">
        <v>56</v>
      </c>
      <c r="O1110" s="126">
        <v>1.0</v>
      </c>
      <c r="P1110" s="127"/>
      <c r="Q1110" s="117"/>
      <c r="R1110" s="107"/>
      <c r="S1110" s="107"/>
      <c r="T1110" s="107"/>
      <c r="U1110" s="107"/>
      <c r="V1110" s="107"/>
      <c r="W1110" s="107"/>
      <c r="X1110" s="107"/>
      <c r="Y1110" s="107"/>
      <c r="Z1110" s="107"/>
    </row>
    <row r="1111" ht="22.5" customHeight="1">
      <c r="A1111" s="117"/>
      <c r="B1111" s="134" t="s">
        <v>9183</v>
      </c>
      <c r="C1111" s="128" t="s">
        <v>9826</v>
      </c>
      <c r="D1111" s="119"/>
      <c r="E1111" s="123" t="s">
        <v>1424</v>
      </c>
      <c r="F1111" s="145" t="s">
        <v>9869</v>
      </c>
      <c r="G1111" s="71" t="s">
        <v>9870</v>
      </c>
      <c r="H1111" s="117"/>
      <c r="I1111" s="117"/>
      <c r="J1111" s="123">
        <v>89.95</v>
      </c>
      <c r="K1111" s="117"/>
      <c r="L1111" s="137"/>
      <c r="M1111" s="129">
        <v>2.25</v>
      </c>
      <c r="N1111" s="133" t="s">
        <v>14</v>
      </c>
      <c r="O1111" s="126">
        <v>1.0</v>
      </c>
      <c r="P1111" s="127"/>
      <c r="Q1111" s="117"/>
      <c r="R1111" s="107"/>
      <c r="S1111" s="107"/>
      <c r="T1111" s="107"/>
      <c r="U1111" s="107"/>
      <c r="V1111" s="107"/>
      <c r="W1111" s="107"/>
      <c r="X1111" s="107"/>
      <c r="Y1111" s="107"/>
      <c r="Z1111" s="107"/>
    </row>
    <row r="1112" ht="22.5" customHeight="1">
      <c r="A1112" s="117"/>
      <c r="B1112" s="134" t="s">
        <v>9183</v>
      </c>
      <c r="C1112" s="128" t="s">
        <v>9826</v>
      </c>
      <c r="D1112" s="119"/>
      <c r="E1112" s="123" t="s">
        <v>405</v>
      </c>
      <c r="F1112" s="145" t="s">
        <v>9871</v>
      </c>
      <c r="G1112" s="71" t="s">
        <v>9872</v>
      </c>
      <c r="H1112" s="117"/>
      <c r="I1112" s="117"/>
      <c r="J1112" s="123">
        <v>71.95</v>
      </c>
      <c r="K1112" s="117"/>
      <c r="L1112" s="137"/>
      <c r="M1112" s="129">
        <v>1.8</v>
      </c>
      <c r="N1112" s="133" t="s">
        <v>14</v>
      </c>
      <c r="O1112" s="126">
        <v>1.0</v>
      </c>
      <c r="P1112" s="127"/>
      <c r="Q1112" s="117"/>
      <c r="R1112" s="107"/>
      <c r="S1112" s="107"/>
      <c r="T1112" s="107"/>
      <c r="U1112" s="107"/>
      <c r="V1112" s="107"/>
      <c r="W1112" s="107"/>
      <c r="X1112" s="107"/>
      <c r="Y1112" s="107"/>
      <c r="Z1112" s="107"/>
    </row>
    <row r="1113" ht="22.5" customHeight="1">
      <c r="A1113" s="117"/>
      <c r="B1113" s="134" t="s">
        <v>9183</v>
      </c>
      <c r="C1113" s="128" t="s">
        <v>9826</v>
      </c>
      <c r="D1113" s="119"/>
      <c r="E1113" s="123" t="s">
        <v>9844</v>
      </c>
      <c r="F1113" s="145" t="s">
        <v>9873</v>
      </c>
      <c r="G1113" s="71" t="s">
        <v>9874</v>
      </c>
      <c r="H1113" s="117"/>
      <c r="I1113" s="117"/>
      <c r="J1113" s="123">
        <v>25.25</v>
      </c>
      <c r="K1113" s="117"/>
      <c r="L1113" s="137"/>
      <c r="M1113" s="129">
        <v>400.0</v>
      </c>
      <c r="N1113" s="133" t="s">
        <v>56</v>
      </c>
      <c r="O1113" s="126">
        <v>1.0</v>
      </c>
      <c r="P1113" s="127"/>
      <c r="Q1113" s="117"/>
      <c r="R1113" s="107"/>
      <c r="S1113" s="107"/>
      <c r="T1113" s="107"/>
      <c r="U1113" s="107"/>
      <c r="V1113" s="107"/>
      <c r="W1113" s="107"/>
      <c r="X1113" s="107"/>
      <c r="Y1113" s="107"/>
      <c r="Z1113" s="107"/>
    </row>
    <row r="1114" ht="22.5" customHeight="1">
      <c r="A1114" s="117"/>
      <c r="B1114" s="134" t="s">
        <v>9183</v>
      </c>
      <c r="C1114" s="128" t="s">
        <v>9826</v>
      </c>
      <c r="D1114" s="119"/>
      <c r="E1114" s="123" t="s">
        <v>9205</v>
      </c>
      <c r="F1114" s="145" t="s">
        <v>9875</v>
      </c>
      <c r="G1114" s="71" t="s">
        <v>9876</v>
      </c>
      <c r="H1114" s="117"/>
      <c r="I1114" s="117"/>
      <c r="J1114" s="123">
        <v>43.5</v>
      </c>
      <c r="K1114" s="117"/>
      <c r="L1114" s="137"/>
      <c r="M1114" s="129">
        <v>900.0</v>
      </c>
      <c r="N1114" s="133" t="s">
        <v>56</v>
      </c>
      <c r="O1114" s="126">
        <v>1.0</v>
      </c>
      <c r="P1114" s="127"/>
      <c r="Q1114" s="117"/>
      <c r="R1114" s="107"/>
      <c r="S1114" s="107"/>
      <c r="T1114" s="107"/>
      <c r="U1114" s="107"/>
      <c r="V1114" s="107"/>
      <c r="W1114" s="107"/>
      <c r="X1114" s="107"/>
      <c r="Y1114" s="107"/>
      <c r="Z1114" s="107"/>
    </row>
    <row r="1115" ht="22.5" customHeight="1">
      <c r="A1115" s="117"/>
      <c r="B1115" s="134" t="s">
        <v>9183</v>
      </c>
      <c r="C1115" s="128" t="s">
        <v>9826</v>
      </c>
      <c r="D1115" s="119"/>
      <c r="E1115" s="123" t="s">
        <v>405</v>
      </c>
      <c r="F1115" s="145" t="s">
        <v>9877</v>
      </c>
      <c r="G1115" s="71" t="s">
        <v>9878</v>
      </c>
      <c r="H1115" s="117"/>
      <c r="I1115" s="117"/>
      <c r="J1115" s="123">
        <v>103.25</v>
      </c>
      <c r="K1115" s="117"/>
      <c r="L1115" s="137"/>
      <c r="M1115" s="129">
        <v>2.5</v>
      </c>
      <c r="N1115" s="133" t="s">
        <v>14</v>
      </c>
      <c r="O1115" s="126">
        <v>1.0</v>
      </c>
      <c r="P1115" s="127"/>
      <c r="Q1115" s="117"/>
      <c r="R1115" s="107"/>
      <c r="S1115" s="107"/>
      <c r="T1115" s="107"/>
      <c r="U1115" s="107"/>
      <c r="V1115" s="107"/>
      <c r="W1115" s="107"/>
      <c r="X1115" s="107"/>
      <c r="Y1115" s="107"/>
      <c r="Z1115" s="107"/>
    </row>
    <row r="1116" ht="22.5" customHeight="1">
      <c r="A1116" s="117"/>
      <c r="B1116" s="134" t="s">
        <v>9183</v>
      </c>
      <c r="C1116" s="128" t="s">
        <v>9826</v>
      </c>
      <c r="D1116" s="119"/>
      <c r="E1116" s="123" t="s">
        <v>9879</v>
      </c>
      <c r="F1116" s="145" t="s">
        <v>9880</v>
      </c>
      <c r="G1116" s="71" t="s">
        <v>9881</v>
      </c>
      <c r="H1116" s="117"/>
      <c r="I1116" s="117"/>
      <c r="J1116" s="123">
        <v>34.0</v>
      </c>
      <c r="K1116" s="117"/>
      <c r="L1116" s="137"/>
      <c r="M1116" s="129">
        <v>400.0</v>
      </c>
      <c r="N1116" s="133" t="s">
        <v>56</v>
      </c>
      <c r="O1116" s="126">
        <v>1.0</v>
      </c>
      <c r="P1116" s="127"/>
      <c r="Q1116" s="117"/>
      <c r="R1116" s="107"/>
      <c r="S1116" s="107"/>
      <c r="T1116" s="107"/>
      <c r="U1116" s="107"/>
      <c r="V1116" s="107"/>
      <c r="W1116" s="107"/>
      <c r="X1116" s="107"/>
      <c r="Y1116" s="107"/>
      <c r="Z1116" s="107"/>
    </row>
    <row r="1117" ht="22.5" customHeight="1">
      <c r="A1117" s="117"/>
      <c r="B1117" s="134" t="s">
        <v>9183</v>
      </c>
      <c r="C1117" s="128" t="s">
        <v>9826</v>
      </c>
      <c r="D1117" s="119"/>
      <c r="E1117" s="123" t="s">
        <v>9205</v>
      </c>
      <c r="F1117" s="145" t="s">
        <v>9882</v>
      </c>
      <c r="G1117" s="71" t="s">
        <v>9883</v>
      </c>
      <c r="H1117" s="117"/>
      <c r="I1117" s="117"/>
      <c r="J1117" s="123">
        <v>105.5</v>
      </c>
      <c r="K1117" s="117"/>
      <c r="L1117" s="137"/>
      <c r="M1117" s="129">
        <v>2.5</v>
      </c>
      <c r="N1117" s="133" t="s">
        <v>14</v>
      </c>
      <c r="O1117" s="126">
        <v>1.0</v>
      </c>
      <c r="P1117" s="127"/>
      <c r="Q1117" s="117"/>
      <c r="R1117" s="107"/>
      <c r="S1117" s="107"/>
      <c r="T1117" s="107"/>
      <c r="U1117" s="107"/>
      <c r="V1117" s="107"/>
      <c r="W1117" s="107"/>
      <c r="X1117" s="107"/>
      <c r="Y1117" s="107"/>
      <c r="Z1117" s="107"/>
    </row>
    <row r="1118" ht="22.5" customHeight="1">
      <c r="A1118" s="117"/>
      <c r="B1118" s="134" t="s">
        <v>9183</v>
      </c>
      <c r="C1118" s="128" t="s">
        <v>9826</v>
      </c>
      <c r="D1118" s="119"/>
      <c r="E1118" s="123" t="s">
        <v>9866</v>
      </c>
      <c r="F1118" s="145" t="s">
        <v>9884</v>
      </c>
      <c r="G1118" s="71" t="s">
        <v>9885</v>
      </c>
      <c r="H1118" s="117"/>
      <c r="I1118" s="117"/>
      <c r="J1118" s="123">
        <v>46.06</v>
      </c>
      <c r="K1118" s="117"/>
      <c r="L1118" s="137"/>
      <c r="M1118" s="129">
        <v>1800.0</v>
      </c>
      <c r="N1118" s="133" t="s">
        <v>56</v>
      </c>
      <c r="O1118" s="126">
        <v>1.0</v>
      </c>
      <c r="P1118" s="127"/>
      <c r="Q1118" s="117"/>
      <c r="R1118" s="107"/>
      <c r="S1118" s="107"/>
      <c r="T1118" s="107"/>
      <c r="U1118" s="107"/>
      <c r="V1118" s="107"/>
      <c r="W1118" s="107"/>
      <c r="X1118" s="107"/>
      <c r="Y1118" s="107"/>
      <c r="Z1118" s="107"/>
    </row>
    <row r="1119" ht="22.5" customHeight="1">
      <c r="A1119" s="117"/>
      <c r="B1119" s="134" t="s">
        <v>9183</v>
      </c>
      <c r="C1119" s="128" t="s">
        <v>9826</v>
      </c>
      <c r="D1119" s="119"/>
      <c r="E1119" s="123" t="s">
        <v>9844</v>
      </c>
      <c r="F1119" s="145" t="s">
        <v>9886</v>
      </c>
      <c r="G1119" s="71" t="s">
        <v>9887</v>
      </c>
      <c r="H1119" s="117"/>
      <c r="I1119" s="117"/>
      <c r="J1119" s="123">
        <v>89.95</v>
      </c>
      <c r="K1119" s="117"/>
      <c r="L1119" s="137"/>
      <c r="M1119" s="129">
        <v>1.95</v>
      </c>
      <c r="N1119" s="133" t="s">
        <v>14</v>
      </c>
      <c r="O1119" s="126">
        <v>1.0</v>
      </c>
      <c r="P1119" s="127"/>
      <c r="Q1119" s="117"/>
      <c r="R1119" s="107"/>
      <c r="S1119" s="107"/>
      <c r="T1119" s="107"/>
      <c r="U1119" s="107"/>
      <c r="V1119" s="107"/>
      <c r="W1119" s="107"/>
      <c r="X1119" s="107"/>
      <c r="Y1119" s="107"/>
      <c r="Z1119" s="107"/>
    </row>
    <row r="1120" ht="22.5" customHeight="1">
      <c r="A1120" s="117"/>
      <c r="B1120" s="134" t="s">
        <v>9183</v>
      </c>
      <c r="C1120" s="128" t="s">
        <v>9826</v>
      </c>
      <c r="D1120" s="119"/>
      <c r="E1120" s="123" t="s">
        <v>9879</v>
      </c>
      <c r="F1120" s="145" t="s">
        <v>9888</v>
      </c>
      <c r="G1120" s="71" t="s">
        <v>9889</v>
      </c>
      <c r="H1120" s="117"/>
      <c r="I1120" s="117"/>
      <c r="J1120" s="123">
        <v>65.75</v>
      </c>
      <c r="K1120" s="117"/>
      <c r="L1120" s="137"/>
      <c r="M1120" s="129">
        <v>900.0</v>
      </c>
      <c r="N1120" s="133" t="s">
        <v>56</v>
      </c>
      <c r="O1120" s="126">
        <v>1.0</v>
      </c>
      <c r="P1120" s="127"/>
      <c r="Q1120" s="117"/>
      <c r="R1120" s="107"/>
      <c r="S1120" s="107"/>
      <c r="T1120" s="107"/>
      <c r="U1120" s="107"/>
      <c r="V1120" s="107"/>
      <c r="W1120" s="107"/>
      <c r="X1120" s="107"/>
      <c r="Y1120" s="107"/>
      <c r="Z1120" s="107"/>
    </row>
    <row r="1121" ht="22.5" customHeight="1">
      <c r="A1121" s="117"/>
      <c r="B1121" s="134" t="s">
        <v>9183</v>
      </c>
      <c r="C1121" s="128" t="s">
        <v>9826</v>
      </c>
      <c r="D1121" s="119"/>
      <c r="E1121" s="121"/>
      <c r="F1121" s="145" t="s">
        <v>9890</v>
      </c>
      <c r="G1121" s="71" t="s">
        <v>9891</v>
      </c>
      <c r="H1121" s="117"/>
      <c r="I1121" s="117"/>
      <c r="J1121" s="123">
        <v>69.95</v>
      </c>
      <c r="K1121" s="117"/>
      <c r="L1121" s="137"/>
      <c r="M1121" s="129">
        <v>1.8</v>
      </c>
      <c r="N1121" s="133" t="s">
        <v>14</v>
      </c>
      <c r="O1121" s="126">
        <v>1.0</v>
      </c>
      <c r="P1121" s="127"/>
      <c r="Q1121" s="117"/>
      <c r="R1121" s="107"/>
      <c r="S1121" s="107"/>
      <c r="T1121" s="107"/>
      <c r="U1121" s="107"/>
      <c r="V1121" s="107"/>
      <c r="W1121" s="107"/>
      <c r="X1121" s="107"/>
      <c r="Y1121" s="107"/>
      <c r="Z1121" s="107"/>
    </row>
    <row r="1122" ht="22.5" customHeight="1">
      <c r="A1122" s="117"/>
      <c r="B1122" s="134" t="s">
        <v>9183</v>
      </c>
      <c r="C1122" s="128" t="s">
        <v>9826</v>
      </c>
      <c r="D1122" s="119"/>
      <c r="E1122" s="123" t="s">
        <v>9835</v>
      </c>
      <c r="F1122" s="145" t="s">
        <v>9892</v>
      </c>
      <c r="G1122" s="71" t="s">
        <v>9893</v>
      </c>
      <c r="H1122" s="117"/>
      <c r="I1122" s="117"/>
      <c r="J1122" s="123">
        <v>98.95</v>
      </c>
      <c r="K1122" s="117"/>
      <c r="L1122" s="137"/>
      <c r="M1122" s="129">
        <v>2.5</v>
      </c>
      <c r="N1122" s="133" t="s">
        <v>14</v>
      </c>
      <c r="O1122" s="126">
        <v>1.0</v>
      </c>
      <c r="P1122" s="127"/>
      <c r="Q1122" s="117"/>
      <c r="R1122" s="107"/>
      <c r="S1122" s="107"/>
      <c r="T1122" s="107"/>
      <c r="U1122" s="107"/>
      <c r="V1122" s="107"/>
      <c r="W1122" s="107"/>
      <c r="X1122" s="107"/>
      <c r="Y1122" s="107"/>
      <c r="Z1122" s="107"/>
    </row>
    <row r="1123" ht="22.5" customHeight="1">
      <c r="A1123" s="117"/>
      <c r="B1123" s="134" t="s">
        <v>9183</v>
      </c>
      <c r="C1123" s="128" t="s">
        <v>9826</v>
      </c>
      <c r="D1123" s="119"/>
      <c r="E1123" s="123" t="s">
        <v>1550</v>
      </c>
      <c r="F1123" s="145" t="s">
        <v>9894</v>
      </c>
      <c r="G1123" s="71" t="s">
        <v>9895</v>
      </c>
      <c r="H1123" s="117"/>
      <c r="I1123" s="117"/>
      <c r="J1123" s="123">
        <v>48.25</v>
      </c>
      <c r="K1123" s="117"/>
      <c r="L1123" s="137"/>
      <c r="M1123" s="129">
        <v>900.0</v>
      </c>
      <c r="N1123" s="133" t="s">
        <v>56</v>
      </c>
      <c r="O1123" s="126">
        <v>1.0</v>
      </c>
      <c r="P1123" s="127"/>
      <c r="Q1123" s="117"/>
      <c r="R1123" s="107"/>
      <c r="S1123" s="107"/>
      <c r="T1123" s="107"/>
      <c r="U1123" s="107"/>
      <c r="V1123" s="107"/>
      <c r="W1123" s="107"/>
      <c r="X1123" s="107"/>
      <c r="Y1123" s="107"/>
      <c r="Z1123" s="107"/>
    </row>
    <row r="1124" ht="22.5" customHeight="1">
      <c r="A1124" s="117"/>
      <c r="B1124" s="134" t="s">
        <v>9183</v>
      </c>
      <c r="C1124" s="128" t="s">
        <v>9826</v>
      </c>
      <c r="D1124" s="119"/>
      <c r="E1124" s="123" t="s">
        <v>1424</v>
      </c>
      <c r="F1124" s="145" t="s">
        <v>9896</v>
      </c>
      <c r="G1124" s="71" t="s">
        <v>9897</v>
      </c>
      <c r="H1124" s="117"/>
      <c r="I1124" s="117"/>
      <c r="J1124" s="123">
        <v>73.95</v>
      </c>
      <c r="K1124" s="117"/>
      <c r="L1124" s="137"/>
      <c r="M1124" s="129">
        <v>1.8</v>
      </c>
      <c r="N1124" s="133" t="s">
        <v>14</v>
      </c>
      <c r="O1124" s="126">
        <v>1.0</v>
      </c>
      <c r="P1124" s="127"/>
      <c r="Q1124" s="117"/>
      <c r="R1124" s="107"/>
      <c r="S1124" s="107"/>
      <c r="T1124" s="107"/>
      <c r="U1124" s="107"/>
      <c r="V1124" s="107"/>
      <c r="W1124" s="107"/>
      <c r="X1124" s="107"/>
      <c r="Y1124" s="107"/>
      <c r="Z1124" s="107"/>
    </row>
    <row r="1125" ht="22.5" customHeight="1">
      <c r="A1125" s="117"/>
      <c r="B1125" s="134" t="s">
        <v>9183</v>
      </c>
      <c r="C1125" s="128" t="s">
        <v>9826</v>
      </c>
      <c r="D1125" s="119"/>
      <c r="E1125" s="123" t="s">
        <v>9879</v>
      </c>
      <c r="F1125" s="145" t="s">
        <v>9898</v>
      </c>
      <c r="G1125" s="71" t="s">
        <v>9899</v>
      </c>
      <c r="H1125" s="117"/>
      <c r="I1125" s="117"/>
      <c r="J1125" s="123">
        <v>113.25</v>
      </c>
      <c r="K1125" s="117"/>
      <c r="L1125" s="137"/>
      <c r="M1125" s="129">
        <v>1.75</v>
      </c>
      <c r="N1125" s="133" t="s">
        <v>14</v>
      </c>
      <c r="O1125" s="126">
        <v>1.0</v>
      </c>
      <c r="P1125" s="127"/>
      <c r="Q1125" s="117"/>
      <c r="R1125" s="107"/>
      <c r="S1125" s="107"/>
      <c r="T1125" s="107"/>
      <c r="U1125" s="107"/>
      <c r="V1125" s="107"/>
      <c r="W1125" s="107"/>
      <c r="X1125" s="107"/>
      <c r="Y1125" s="107"/>
      <c r="Z1125" s="107"/>
    </row>
    <row r="1126" ht="22.5" customHeight="1">
      <c r="A1126" s="117"/>
      <c r="B1126" s="134" t="s">
        <v>9183</v>
      </c>
      <c r="C1126" s="128" t="s">
        <v>9826</v>
      </c>
      <c r="D1126" s="119"/>
      <c r="E1126" s="123" t="s">
        <v>9593</v>
      </c>
      <c r="F1126" s="145" t="s">
        <v>9900</v>
      </c>
      <c r="G1126" s="71" t="s">
        <v>9901</v>
      </c>
      <c r="H1126" s="117"/>
      <c r="I1126" s="117"/>
      <c r="J1126" s="123">
        <v>57.25</v>
      </c>
      <c r="K1126" s="117"/>
      <c r="L1126" s="137"/>
      <c r="M1126" s="129">
        <v>1800.0</v>
      </c>
      <c r="N1126" s="133" t="s">
        <v>56</v>
      </c>
      <c r="O1126" s="126">
        <v>1.0</v>
      </c>
      <c r="P1126" s="127"/>
      <c r="Q1126" s="117"/>
      <c r="R1126" s="107"/>
      <c r="S1126" s="107"/>
      <c r="T1126" s="107"/>
      <c r="U1126" s="107"/>
      <c r="V1126" s="107"/>
      <c r="W1126" s="107"/>
      <c r="X1126" s="107"/>
      <c r="Y1126" s="107"/>
      <c r="Z1126" s="107"/>
    </row>
    <row r="1127" ht="22.5" customHeight="1">
      <c r="A1127" s="117"/>
      <c r="B1127" s="134" t="s">
        <v>9183</v>
      </c>
      <c r="C1127" s="128" t="s">
        <v>9826</v>
      </c>
      <c r="D1127" s="119"/>
      <c r="E1127" s="123" t="s">
        <v>9844</v>
      </c>
      <c r="F1127" s="145" t="s">
        <v>9902</v>
      </c>
      <c r="G1127" s="71" t="s">
        <v>9903</v>
      </c>
      <c r="H1127" s="117"/>
      <c r="I1127" s="117"/>
      <c r="J1127" s="123">
        <v>107.5</v>
      </c>
      <c r="K1127" s="117"/>
      <c r="L1127" s="137"/>
      <c r="M1127" s="129">
        <v>2250.0</v>
      </c>
      <c r="N1127" s="133" t="s">
        <v>56</v>
      </c>
      <c r="O1127" s="126">
        <v>1.0</v>
      </c>
      <c r="P1127" s="127"/>
      <c r="Q1127" s="117"/>
      <c r="R1127" s="107"/>
      <c r="S1127" s="107"/>
      <c r="T1127" s="107"/>
      <c r="U1127" s="107"/>
      <c r="V1127" s="107"/>
      <c r="W1127" s="107"/>
      <c r="X1127" s="107"/>
      <c r="Y1127" s="107"/>
      <c r="Z1127" s="107"/>
    </row>
    <row r="1128" ht="22.5" customHeight="1">
      <c r="A1128" s="117"/>
      <c r="B1128" s="134" t="s">
        <v>9183</v>
      </c>
      <c r="C1128" s="128" t="s">
        <v>9826</v>
      </c>
      <c r="D1128" s="119"/>
      <c r="E1128" s="123" t="s">
        <v>9844</v>
      </c>
      <c r="F1128" s="145" t="s">
        <v>9904</v>
      </c>
      <c r="G1128" s="71" t="s">
        <v>9905</v>
      </c>
      <c r="H1128" s="117"/>
      <c r="I1128" s="117"/>
      <c r="J1128" s="123">
        <v>79.5</v>
      </c>
      <c r="K1128" s="117"/>
      <c r="L1128" s="137"/>
      <c r="M1128" s="129">
        <v>1.8</v>
      </c>
      <c r="N1128" s="133" t="s">
        <v>14</v>
      </c>
      <c r="O1128" s="126">
        <v>1.0</v>
      </c>
      <c r="P1128" s="127"/>
      <c r="Q1128" s="117"/>
      <c r="R1128" s="107"/>
      <c r="S1128" s="107"/>
      <c r="T1128" s="107"/>
      <c r="U1128" s="107"/>
      <c r="V1128" s="107"/>
      <c r="W1128" s="107"/>
      <c r="X1128" s="107"/>
      <c r="Y1128" s="107"/>
      <c r="Z1128" s="107"/>
    </row>
    <row r="1129" ht="22.5" customHeight="1">
      <c r="A1129" s="117"/>
      <c r="B1129" s="134" t="s">
        <v>9183</v>
      </c>
      <c r="C1129" s="128" t="s">
        <v>9826</v>
      </c>
      <c r="D1129" s="119"/>
      <c r="E1129" s="123" t="s">
        <v>1550</v>
      </c>
      <c r="F1129" s="145" t="s">
        <v>9906</v>
      </c>
      <c r="G1129" s="71" t="s">
        <v>9907</v>
      </c>
      <c r="H1129" s="117"/>
      <c r="I1129" s="117"/>
      <c r="J1129" s="123">
        <v>83.25</v>
      </c>
      <c r="K1129" s="117"/>
      <c r="L1129" s="137"/>
      <c r="M1129" s="129">
        <v>1.8</v>
      </c>
      <c r="N1129" s="133" t="s">
        <v>14</v>
      </c>
      <c r="O1129" s="126">
        <v>1.0</v>
      </c>
      <c r="P1129" s="127"/>
      <c r="Q1129" s="117"/>
      <c r="R1129" s="107"/>
      <c r="S1129" s="107"/>
      <c r="T1129" s="107"/>
      <c r="U1129" s="107"/>
      <c r="V1129" s="107"/>
      <c r="W1129" s="107"/>
      <c r="X1129" s="107"/>
      <c r="Y1129" s="107"/>
      <c r="Z1129" s="107"/>
    </row>
    <row r="1130" ht="22.5" customHeight="1">
      <c r="A1130" s="117"/>
      <c r="B1130" s="134" t="s">
        <v>9183</v>
      </c>
      <c r="C1130" s="128" t="s">
        <v>9826</v>
      </c>
      <c r="D1130" s="119"/>
      <c r="E1130" s="123" t="s">
        <v>9844</v>
      </c>
      <c r="F1130" s="145" t="s">
        <v>9908</v>
      </c>
      <c r="G1130" s="71" t="s">
        <v>9909</v>
      </c>
      <c r="H1130" s="117"/>
      <c r="I1130" s="117"/>
      <c r="J1130" s="123">
        <v>85.75</v>
      </c>
      <c r="K1130" s="117"/>
      <c r="L1130" s="137"/>
      <c r="M1130" s="129">
        <v>1950.0</v>
      </c>
      <c r="N1130" s="133" t="s">
        <v>56</v>
      </c>
      <c r="O1130" s="126">
        <v>1.0</v>
      </c>
      <c r="P1130" s="127"/>
      <c r="Q1130" s="117"/>
      <c r="R1130" s="107"/>
      <c r="S1130" s="107"/>
      <c r="T1130" s="107"/>
      <c r="U1130" s="107"/>
      <c r="V1130" s="107"/>
      <c r="W1130" s="107"/>
      <c r="X1130" s="107"/>
      <c r="Y1130" s="107"/>
      <c r="Z1130" s="107"/>
    </row>
    <row r="1131" ht="22.5" customHeight="1">
      <c r="A1131" s="117"/>
      <c r="B1131" s="134" t="s">
        <v>9183</v>
      </c>
      <c r="C1131" s="128" t="s">
        <v>9826</v>
      </c>
      <c r="D1131" s="119"/>
      <c r="E1131" s="123" t="s">
        <v>1424</v>
      </c>
      <c r="F1131" s="145" t="s">
        <v>9910</v>
      </c>
      <c r="G1131" s="71" t="s">
        <v>9911</v>
      </c>
      <c r="H1131" s="117"/>
      <c r="I1131" s="117"/>
      <c r="J1131" s="123">
        <v>50.75</v>
      </c>
      <c r="K1131" s="117"/>
      <c r="L1131" s="137"/>
      <c r="M1131" s="129">
        <v>900.0</v>
      </c>
      <c r="N1131" s="133" t="s">
        <v>56</v>
      </c>
      <c r="O1131" s="126">
        <v>1.0</v>
      </c>
      <c r="P1131" s="127"/>
      <c r="Q1131" s="117"/>
      <c r="R1131" s="107"/>
      <c r="S1131" s="107"/>
      <c r="T1131" s="107"/>
      <c r="U1131" s="107"/>
      <c r="V1131" s="107"/>
      <c r="W1131" s="107"/>
      <c r="X1131" s="107"/>
      <c r="Y1131" s="107"/>
      <c r="Z1131" s="107"/>
    </row>
    <row r="1132" ht="22.5" customHeight="1">
      <c r="A1132" s="117"/>
      <c r="B1132" s="134" t="s">
        <v>9183</v>
      </c>
      <c r="C1132" s="128" t="s">
        <v>9826</v>
      </c>
      <c r="D1132" s="119"/>
      <c r="E1132" s="123" t="s">
        <v>9844</v>
      </c>
      <c r="F1132" s="145" t="s">
        <v>9912</v>
      </c>
      <c r="G1132" s="71" t="s">
        <v>9913</v>
      </c>
      <c r="H1132" s="117"/>
      <c r="I1132" s="117"/>
      <c r="J1132" s="123">
        <v>99.75</v>
      </c>
      <c r="K1132" s="117"/>
      <c r="L1132" s="137"/>
      <c r="M1132" s="129">
        <v>1800.0</v>
      </c>
      <c r="N1132" s="133" t="s">
        <v>56</v>
      </c>
      <c r="O1132" s="126">
        <v>1.0</v>
      </c>
      <c r="P1132" s="127"/>
      <c r="Q1132" s="117"/>
      <c r="R1132" s="107"/>
      <c r="S1132" s="107"/>
      <c r="T1132" s="107"/>
      <c r="U1132" s="107"/>
      <c r="V1132" s="107"/>
      <c r="W1132" s="107"/>
      <c r="X1132" s="107"/>
      <c r="Y1132" s="107"/>
      <c r="Z1132" s="107"/>
    </row>
    <row r="1133" ht="22.5" customHeight="1">
      <c r="A1133" s="117"/>
      <c r="B1133" s="134" t="s">
        <v>9183</v>
      </c>
      <c r="C1133" s="128" t="s">
        <v>9826</v>
      </c>
      <c r="D1133" s="119"/>
      <c r="E1133" s="123" t="s">
        <v>1550</v>
      </c>
      <c r="F1133" s="145" t="s">
        <v>9914</v>
      </c>
      <c r="G1133" s="71" t="s">
        <v>9915</v>
      </c>
      <c r="H1133" s="117"/>
      <c r="I1133" s="117"/>
      <c r="J1133" s="123">
        <v>106.25</v>
      </c>
      <c r="K1133" s="117"/>
      <c r="L1133" s="137"/>
      <c r="M1133" s="129">
        <v>2.5</v>
      </c>
      <c r="N1133" s="133" t="s">
        <v>14</v>
      </c>
      <c r="O1133" s="126">
        <v>1.0</v>
      </c>
      <c r="P1133" s="127"/>
      <c r="Q1133" s="117"/>
      <c r="R1133" s="107"/>
      <c r="S1133" s="107"/>
      <c r="T1133" s="107"/>
      <c r="U1133" s="107"/>
      <c r="V1133" s="107"/>
      <c r="W1133" s="107"/>
      <c r="X1133" s="107"/>
      <c r="Y1133" s="107"/>
      <c r="Z1133" s="107"/>
    </row>
    <row r="1134" ht="22.5" customHeight="1">
      <c r="A1134" s="117"/>
      <c r="B1134" s="134" t="s">
        <v>9183</v>
      </c>
      <c r="C1134" s="128" t="s">
        <v>9826</v>
      </c>
      <c r="D1134" s="119"/>
      <c r="E1134" s="123" t="s">
        <v>1424</v>
      </c>
      <c r="F1134" s="145" t="s">
        <v>9916</v>
      </c>
      <c r="G1134" s="71" t="s">
        <v>9917</v>
      </c>
      <c r="H1134" s="117"/>
      <c r="I1134" s="117"/>
      <c r="J1134" s="123">
        <v>101.0</v>
      </c>
      <c r="K1134" s="117"/>
      <c r="L1134" s="137"/>
      <c r="M1134" s="129">
        <v>2.5</v>
      </c>
      <c r="N1134" s="133" t="s">
        <v>14</v>
      </c>
      <c r="O1134" s="126">
        <v>1.0</v>
      </c>
      <c r="P1134" s="127"/>
      <c r="Q1134" s="117"/>
      <c r="R1134" s="107"/>
      <c r="S1134" s="107"/>
      <c r="T1134" s="107"/>
      <c r="U1134" s="107"/>
      <c r="V1134" s="107"/>
      <c r="W1134" s="107"/>
      <c r="X1134" s="107"/>
      <c r="Y1134" s="107"/>
      <c r="Z1134" s="107"/>
    </row>
    <row r="1135" ht="22.5" customHeight="1">
      <c r="A1135" s="117"/>
      <c r="B1135" s="134" t="s">
        <v>9183</v>
      </c>
      <c r="C1135" s="128" t="s">
        <v>9826</v>
      </c>
      <c r="D1135" s="119"/>
      <c r="E1135" s="123" t="s">
        <v>9276</v>
      </c>
      <c r="F1135" s="145" t="s">
        <v>9918</v>
      </c>
      <c r="G1135" s="71" t="s">
        <v>9919</v>
      </c>
      <c r="H1135" s="117"/>
      <c r="I1135" s="117"/>
      <c r="J1135" s="123">
        <v>75.75</v>
      </c>
      <c r="K1135" s="117"/>
      <c r="L1135" s="137"/>
      <c r="M1135" s="129">
        <v>1800.0</v>
      </c>
      <c r="N1135" s="133" t="s">
        <v>56</v>
      </c>
      <c r="O1135" s="126">
        <v>1.0</v>
      </c>
      <c r="P1135" s="127"/>
      <c r="Q1135" s="117"/>
      <c r="R1135" s="107"/>
      <c r="S1135" s="107"/>
      <c r="T1135" s="107"/>
      <c r="U1135" s="107"/>
      <c r="V1135" s="107"/>
      <c r="W1135" s="107"/>
      <c r="X1135" s="107"/>
      <c r="Y1135" s="107"/>
      <c r="Z1135" s="107"/>
    </row>
    <row r="1136" ht="22.5" customHeight="1">
      <c r="A1136" s="117"/>
      <c r="B1136" s="134" t="s">
        <v>9183</v>
      </c>
      <c r="C1136" s="128" t="s">
        <v>9826</v>
      </c>
      <c r="D1136" s="119"/>
      <c r="E1136" s="123" t="s">
        <v>9835</v>
      </c>
      <c r="F1136" s="145" t="s">
        <v>9920</v>
      </c>
      <c r="G1136" s="71" t="s">
        <v>9921</v>
      </c>
      <c r="H1136" s="117"/>
      <c r="I1136" s="117"/>
      <c r="J1136" s="123">
        <v>95.5</v>
      </c>
      <c r="K1136" s="117"/>
      <c r="L1136" s="137"/>
      <c r="M1136" s="129">
        <v>1.8</v>
      </c>
      <c r="N1136" s="133" t="s">
        <v>14</v>
      </c>
      <c r="O1136" s="126">
        <v>1.0</v>
      </c>
      <c r="P1136" s="127"/>
      <c r="Q1136" s="117"/>
      <c r="R1136" s="107"/>
      <c r="S1136" s="107"/>
      <c r="T1136" s="107"/>
      <c r="U1136" s="107"/>
      <c r="V1136" s="107"/>
      <c r="W1136" s="107"/>
      <c r="X1136" s="107"/>
      <c r="Y1136" s="107"/>
      <c r="Z1136" s="107"/>
    </row>
    <row r="1137" ht="22.5" customHeight="1">
      <c r="A1137" s="117"/>
      <c r="B1137" s="134" t="s">
        <v>9183</v>
      </c>
      <c r="C1137" s="128" t="s">
        <v>9826</v>
      </c>
      <c r="D1137" s="119"/>
      <c r="E1137" s="123" t="s">
        <v>9866</v>
      </c>
      <c r="F1137" s="145" t="s">
        <v>9922</v>
      </c>
      <c r="G1137" s="71" t="s">
        <v>9923</v>
      </c>
      <c r="H1137" s="117"/>
      <c r="I1137" s="117"/>
      <c r="J1137" s="123">
        <v>78.95</v>
      </c>
      <c r="K1137" s="117"/>
      <c r="L1137" s="137"/>
      <c r="M1137" s="129">
        <v>2.0</v>
      </c>
      <c r="N1137" s="133" t="s">
        <v>14</v>
      </c>
      <c r="O1137" s="126">
        <v>1.0</v>
      </c>
      <c r="P1137" s="127"/>
      <c r="Q1137" s="117"/>
      <c r="R1137" s="107"/>
      <c r="S1137" s="107"/>
      <c r="T1137" s="107"/>
      <c r="U1137" s="107"/>
      <c r="V1137" s="107"/>
      <c r="W1137" s="107"/>
      <c r="X1137" s="107"/>
      <c r="Y1137" s="107"/>
      <c r="Z1137" s="107"/>
    </row>
    <row r="1138" ht="22.5" customHeight="1">
      <c r="A1138" s="117"/>
      <c r="B1138" s="134" t="s">
        <v>9183</v>
      </c>
      <c r="C1138" s="128" t="s">
        <v>9924</v>
      </c>
      <c r="D1138" s="119"/>
      <c r="E1138" s="123" t="s">
        <v>9925</v>
      </c>
      <c r="F1138" s="145" t="s">
        <v>9926</v>
      </c>
      <c r="G1138" s="71" t="s">
        <v>9927</v>
      </c>
      <c r="H1138" s="117"/>
      <c r="I1138" s="117"/>
      <c r="J1138" s="123">
        <v>7.95</v>
      </c>
      <c r="K1138" s="117"/>
      <c r="L1138" s="143"/>
      <c r="M1138" s="144">
        <v>235.0</v>
      </c>
      <c r="N1138" s="133" t="s">
        <v>56</v>
      </c>
      <c r="O1138" s="126">
        <v>1.0</v>
      </c>
      <c r="P1138" s="127"/>
      <c r="Q1138" s="117"/>
      <c r="R1138" s="107"/>
      <c r="S1138" s="107"/>
      <c r="T1138" s="107"/>
      <c r="U1138" s="107"/>
      <c r="V1138" s="107"/>
      <c r="W1138" s="107"/>
      <c r="X1138" s="107"/>
      <c r="Y1138" s="107"/>
      <c r="Z1138" s="107"/>
    </row>
    <row r="1139" ht="22.5" customHeight="1">
      <c r="A1139" s="117"/>
      <c r="B1139" s="134" t="s">
        <v>9183</v>
      </c>
      <c r="C1139" s="128" t="s">
        <v>9924</v>
      </c>
      <c r="D1139" s="119"/>
      <c r="E1139" s="123" t="s">
        <v>9925</v>
      </c>
      <c r="F1139" s="145" t="s">
        <v>9928</v>
      </c>
      <c r="G1139" s="71" t="s">
        <v>9929</v>
      </c>
      <c r="H1139" s="117"/>
      <c r="I1139" s="117"/>
      <c r="J1139" s="123">
        <v>22.75</v>
      </c>
      <c r="K1139" s="117"/>
      <c r="L1139" s="143"/>
      <c r="M1139" s="129">
        <v>700.0</v>
      </c>
      <c r="N1139" s="133" t="s">
        <v>56</v>
      </c>
      <c r="O1139" s="126">
        <v>1.0</v>
      </c>
      <c r="P1139" s="127"/>
      <c r="Q1139" s="117"/>
      <c r="R1139" s="107"/>
      <c r="S1139" s="107"/>
      <c r="T1139" s="107"/>
      <c r="U1139" s="107"/>
      <c r="V1139" s="107"/>
      <c r="W1139" s="107"/>
      <c r="X1139" s="107"/>
      <c r="Y1139" s="107"/>
      <c r="Z1139" s="107"/>
    </row>
    <row r="1140" ht="22.5" customHeight="1">
      <c r="A1140" s="117"/>
      <c r="B1140" s="134" t="s">
        <v>9183</v>
      </c>
      <c r="C1140" s="128" t="s">
        <v>9924</v>
      </c>
      <c r="D1140" s="119"/>
      <c r="E1140" s="123" t="s">
        <v>9925</v>
      </c>
      <c r="F1140" s="145" t="s">
        <v>9930</v>
      </c>
      <c r="G1140" s="71" t="s">
        <v>9931</v>
      </c>
      <c r="H1140" s="117"/>
      <c r="I1140" s="117"/>
      <c r="J1140" s="123">
        <v>7.95</v>
      </c>
      <c r="K1140" s="117"/>
      <c r="L1140" s="143"/>
      <c r="M1140" s="129">
        <v>350.0</v>
      </c>
      <c r="N1140" s="133" t="s">
        <v>56</v>
      </c>
      <c r="O1140" s="126">
        <v>1.0</v>
      </c>
      <c r="P1140" s="127"/>
      <c r="Q1140" s="117"/>
      <c r="R1140" s="107"/>
      <c r="S1140" s="107"/>
      <c r="T1140" s="107"/>
      <c r="U1140" s="107"/>
      <c r="V1140" s="107"/>
      <c r="W1140" s="107"/>
      <c r="X1140" s="107"/>
      <c r="Y1140" s="107"/>
      <c r="Z1140" s="107"/>
    </row>
    <row r="1141" ht="22.5" customHeight="1">
      <c r="A1141" s="117"/>
      <c r="B1141" s="134" t="s">
        <v>9183</v>
      </c>
      <c r="C1141" s="128" t="s">
        <v>9924</v>
      </c>
      <c r="D1141" s="119"/>
      <c r="E1141" s="123" t="s">
        <v>9925</v>
      </c>
      <c r="F1141" s="145" t="s">
        <v>9932</v>
      </c>
      <c r="G1141" s="71" t="s">
        <v>9933</v>
      </c>
      <c r="H1141" s="117"/>
      <c r="I1141" s="117"/>
      <c r="J1141" s="123">
        <v>14.95</v>
      </c>
      <c r="K1141" s="117"/>
      <c r="L1141" s="143"/>
      <c r="M1141" s="129">
        <v>225.0</v>
      </c>
      <c r="N1141" s="133" t="s">
        <v>56</v>
      </c>
      <c r="O1141" s="126">
        <v>1.0</v>
      </c>
      <c r="P1141" s="127"/>
      <c r="Q1141" s="117"/>
      <c r="R1141" s="107"/>
      <c r="S1141" s="107"/>
      <c r="T1141" s="107"/>
      <c r="U1141" s="107"/>
      <c r="V1141" s="107"/>
      <c r="W1141" s="107"/>
      <c r="X1141" s="107"/>
      <c r="Y1141" s="107"/>
      <c r="Z1141" s="107"/>
    </row>
    <row r="1142" ht="22.5" customHeight="1">
      <c r="A1142" s="117"/>
      <c r="B1142" s="134" t="s">
        <v>9183</v>
      </c>
      <c r="C1142" s="128" t="s">
        <v>9924</v>
      </c>
      <c r="D1142" s="119"/>
      <c r="E1142" s="123" t="s">
        <v>9925</v>
      </c>
      <c r="F1142" s="145" t="s">
        <v>9934</v>
      </c>
      <c r="G1142" s="71" t="s">
        <v>9935</v>
      </c>
      <c r="H1142" s="117"/>
      <c r="I1142" s="117"/>
      <c r="J1142" s="123">
        <v>7.5</v>
      </c>
      <c r="K1142" s="117"/>
      <c r="L1142" s="143"/>
      <c r="M1142" s="129">
        <v>75.0</v>
      </c>
      <c r="N1142" s="133" t="s">
        <v>56</v>
      </c>
      <c r="O1142" s="126">
        <v>1.0</v>
      </c>
      <c r="P1142" s="127"/>
      <c r="Q1142" s="117"/>
      <c r="R1142" s="107"/>
      <c r="S1142" s="107"/>
      <c r="T1142" s="107"/>
      <c r="U1142" s="107"/>
      <c r="V1142" s="107"/>
      <c r="W1142" s="107"/>
      <c r="X1142" s="107"/>
      <c r="Y1142" s="107"/>
      <c r="Z1142" s="107"/>
    </row>
    <row r="1143" ht="22.5" customHeight="1">
      <c r="A1143" s="117"/>
      <c r="B1143" s="134" t="s">
        <v>9183</v>
      </c>
      <c r="C1143" s="128" t="s">
        <v>9924</v>
      </c>
      <c r="D1143" s="119"/>
      <c r="E1143" s="123" t="s">
        <v>9925</v>
      </c>
      <c r="F1143" s="145" t="s">
        <v>9936</v>
      </c>
      <c r="G1143" s="71" t="s">
        <v>9937</v>
      </c>
      <c r="H1143" s="117"/>
      <c r="I1143" s="117"/>
      <c r="J1143" s="123">
        <v>27.45</v>
      </c>
      <c r="K1143" s="117"/>
      <c r="L1143" s="143"/>
      <c r="M1143" s="129">
        <v>936.0</v>
      </c>
      <c r="N1143" s="133" t="s">
        <v>56</v>
      </c>
      <c r="O1143" s="126">
        <v>1.0</v>
      </c>
      <c r="P1143" s="127"/>
      <c r="Q1143" s="117"/>
      <c r="R1143" s="107"/>
      <c r="S1143" s="107"/>
      <c r="T1143" s="107"/>
      <c r="U1143" s="107"/>
      <c r="V1143" s="107"/>
      <c r="W1143" s="107"/>
      <c r="X1143" s="107"/>
      <c r="Y1143" s="107"/>
      <c r="Z1143" s="107"/>
    </row>
    <row r="1144" ht="22.5" customHeight="1">
      <c r="A1144" s="117"/>
      <c r="B1144" s="134" t="s">
        <v>9183</v>
      </c>
      <c r="C1144" s="128" t="s">
        <v>9924</v>
      </c>
      <c r="D1144" s="119"/>
      <c r="E1144" s="123" t="s">
        <v>1236</v>
      </c>
      <c r="F1144" s="145" t="s">
        <v>9938</v>
      </c>
      <c r="G1144" s="71" t="s">
        <v>9939</v>
      </c>
      <c r="H1144" s="117"/>
      <c r="I1144" s="117"/>
      <c r="J1144" s="123">
        <v>7.95</v>
      </c>
      <c r="K1144" s="117"/>
      <c r="L1144" s="143"/>
      <c r="M1144" s="129">
        <v>480.0</v>
      </c>
      <c r="N1144" s="133" t="s">
        <v>56</v>
      </c>
      <c r="O1144" s="126">
        <v>1.0</v>
      </c>
      <c r="P1144" s="127"/>
      <c r="Q1144" s="117"/>
      <c r="R1144" s="107"/>
      <c r="S1144" s="107"/>
      <c r="T1144" s="107"/>
      <c r="U1144" s="107"/>
      <c r="V1144" s="107"/>
      <c r="W1144" s="107"/>
      <c r="X1144" s="107"/>
      <c r="Y1144" s="107"/>
      <c r="Z1144" s="107"/>
    </row>
    <row r="1145" ht="22.5" customHeight="1">
      <c r="A1145" s="117"/>
      <c r="B1145" s="134" t="s">
        <v>9183</v>
      </c>
      <c r="C1145" s="128" t="s">
        <v>9924</v>
      </c>
      <c r="D1145" s="119"/>
      <c r="E1145" s="123" t="s">
        <v>9925</v>
      </c>
      <c r="F1145" s="145" t="s">
        <v>9940</v>
      </c>
      <c r="G1145" s="71" t="s">
        <v>9941</v>
      </c>
      <c r="H1145" s="117"/>
      <c r="I1145" s="117"/>
      <c r="J1145" s="123">
        <v>8.2</v>
      </c>
      <c r="K1145" s="117"/>
      <c r="L1145" s="143"/>
      <c r="M1145" s="129">
        <v>235.0</v>
      </c>
      <c r="N1145" s="133" t="s">
        <v>56</v>
      </c>
      <c r="O1145" s="126">
        <v>1.0</v>
      </c>
      <c r="P1145" s="127"/>
      <c r="Q1145" s="117"/>
      <c r="R1145" s="107"/>
      <c r="S1145" s="107"/>
      <c r="T1145" s="107"/>
      <c r="U1145" s="107"/>
      <c r="V1145" s="107"/>
      <c r="W1145" s="107"/>
      <c r="X1145" s="107"/>
      <c r="Y1145" s="107"/>
      <c r="Z1145" s="107"/>
    </row>
    <row r="1146" ht="22.5" customHeight="1">
      <c r="A1146" s="117"/>
      <c r="B1146" s="134" t="s">
        <v>9183</v>
      </c>
      <c r="C1146" s="128" t="s">
        <v>9924</v>
      </c>
      <c r="D1146" s="119"/>
      <c r="E1146" s="123" t="s">
        <v>9297</v>
      </c>
      <c r="F1146" s="145" t="s">
        <v>9942</v>
      </c>
      <c r="G1146" s="71" t="s">
        <v>9943</v>
      </c>
      <c r="H1146" s="117"/>
      <c r="I1146" s="117"/>
      <c r="J1146" s="123">
        <v>19.95</v>
      </c>
      <c r="K1146" s="117"/>
      <c r="L1146" s="143"/>
      <c r="M1146" s="129">
        <v>1.0</v>
      </c>
      <c r="N1146" s="133" t="s">
        <v>14</v>
      </c>
      <c r="O1146" s="126">
        <v>1.0</v>
      </c>
      <c r="P1146" s="127"/>
      <c r="Q1146" s="117"/>
      <c r="R1146" s="107"/>
      <c r="S1146" s="107"/>
      <c r="T1146" s="107"/>
      <c r="U1146" s="107"/>
      <c r="V1146" s="107"/>
      <c r="W1146" s="107"/>
      <c r="X1146" s="107"/>
      <c r="Y1146" s="107"/>
      <c r="Z1146" s="107"/>
    </row>
    <row r="1147" ht="22.5" customHeight="1">
      <c r="A1147" s="117"/>
      <c r="B1147" s="134" t="s">
        <v>9183</v>
      </c>
      <c r="C1147" s="128" t="s">
        <v>9924</v>
      </c>
      <c r="D1147" s="119"/>
      <c r="E1147" s="123" t="s">
        <v>9925</v>
      </c>
      <c r="F1147" s="145" t="s">
        <v>9944</v>
      </c>
      <c r="G1147" s="71" t="s">
        <v>9945</v>
      </c>
      <c r="H1147" s="117"/>
      <c r="I1147" s="117"/>
      <c r="J1147" s="123">
        <v>7.95</v>
      </c>
      <c r="K1147" s="117"/>
      <c r="L1147" s="143"/>
      <c r="M1147" s="129">
        <v>350.0</v>
      </c>
      <c r="N1147" s="133" t="s">
        <v>56</v>
      </c>
      <c r="O1147" s="126">
        <v>1.0</v>
      </c>
      <c r="P1147" s="127"/>
      <c r="Q1147" s="117"/>
      <c r="R1147" s="107"/>
      <c r="S1147" s="107"/>
      <c r="T1147" s="107"/>
      <c r="U1147" s="107"/>
      <c r="V1147" s="107"/>
      <c r="W1147" s="107"/>
      <c r="X1147" s="107"/>
      <c r="Y1147" s="107"/>
      <c r="Z1147" s="107"/>
    </row>
    <row r="1148" ht="22.5" customHeight="1">
      <c r="A1148" s="117"/>
      <c r="B1148" s="134" t="s">
        <v>9183</v>
      </c>
      <c r="C1148" s="128" t="s">
        <v>9924</v>
      </c>
      <c r="D1148" s="119"/>
      <c r="E1148" s="123" t="s">
        <v>514</v>
      </c>
      <c r="F1148" s="145" t="s">
        <v>9946</v>
      </c>
      <c r="G1148" s="71" t="s">
        <v>9947</v>
      </c>
      <c r="H1148" s="117"/>
      <c r="I1148" s="117"/>
      <c r="J1148" s="123">
        <v>38.5</v>
      </c>
      <c r="K1148" s="117"/>
      <c r="L1148" s="143"/>
      <c r="M1148" s="129">
        <v>350.0</v>
      </c>
      <c r="N1148" s="133" t="s">
        <v>56</v>
      </c>
      <c r="O1148" s="126">
        <v>1.0</v>
      </c>
      <c r="P1148" s="127"/>
      <c r="Q1148" s="117"/>
      <c r="R1148" s="107"/>
      <c r="S1148" s="107"/>
      <c r="T1148" s="107"/>
      <c r="U1148" s="107"/>
      <c r="V1148" s="107"/>
      <c r="W1148" s="107"/>
      <c r="X1148" s="107"/>
      <c r="Y1148" s="107"/>
      <c r="Z1148" s="107"/>
    </row>
    <row r="1149" ht="22.5" customHeight="1">
      <c r="A1149" s="117"/>
      <c r="B1149" s="134" t="s">
        <v>9183</v>
      </c>
      <c r="C1149" s="128" t="s">
        <v>9924</v>
      </c>
      <c r="D1149" s="119"/>
      <c r="E1149" s="123" t="s">
        <v>8814</v>
      </c>
      <c r="F1149" s="145" t="s">
        <v>9948</v>
      </c>
      <c r="G1149" s="71" t="s">
        <v>9949</v>
      </c>
      <c r="H1149" s="117"/>
      <c r="I1149" s="117"/>
      <c r="J1149" s="123">
        <v>33.95</v>
      </c>
      <c r="K1149" s="117"/>
      <c r="L1149" s="143"/>
      <c r="M1149" s="129">
        <v>650.0</v>
      </c>
      <c r="N1149" s="133" t="s">
        <v>56</v>
      </c>
      <c r="O1149" s="126">
        <v>1.0</v>
      </c>
      <c r="P1149" s="127"/>
      <c r="Q1149" s="117"/>
      <c r="R1149" s="107"/>
      <c r="S1149" s="107"/>
      <c r="T1149" s="107"/>
      <c r="U1149" s="107"/>
      <c r="V1149" s="107"/>
      <c r="W1149" s="107"/>
      <c r="X1149" s="107"/>
      <c r="Y1149" s="107"/>
      <c r="Z1149" s="107"/>
    </row>
    <row r="1150" ht="22.5" customHeight="1">
      <c r="A1150" s="117"/>
      <c r="B1150" s="134" t="s">
        <v>9183</v>
      </c>
      <c r="C1150" s="128" t="s">
        <v>9924</v>
      </c>
      <c r="D1150" s="119"/>
      <c r="E1150" s="123" t="s">
        <v>514</v>
      </c>
      <c r="F1150" s="145" t="s">
        <v>9950</v>
      </c>
      <c r="G1150" s="71" t="s">
        <v>9951</v>
      </c>
      <c r="H1150" s="117"/>
      <c r="I1150" s="117"/>
      <c r="J1150" s="123">
        <v>9.75</v>
      </c>
      <c r="K1150" s="117"/>
      <c r="L1150" s="143"/>
      <c r="M1150" s="129">
        <v>150.0</v>
      </c>
      <c r="N1150" s="133" t="s">
        <v>56</v>
      </c>
      <c r="O1150" s="126">
        <v>1.0</v>
      </c>
      <c r="P1150" s="127"/>
      <c r="Q1150" s="117"/>
      <c r="R1150" s="107"/>
      <c r="S1150" s="107"/>
      <c r="T1150" s="107"/>
      <c r="U1150" s="107"/>
      <c r="V1150" s="107"/>
      <c r="W1150" s="107"/>
      <c r="X1150" s="107"/>
      <c r="Y1150" s="107"/>
      <c r="Z1150" s="107"/>
    </row>
    <row r="1151" ht="22.5" customHeight="1">
      <c r="A1151" s="117"/>
      <c r="B1151" s="134" t="s">
        <v>9183</v>
      </c>
      <c r="C1151" s="128" t="s">
        <v>9924</v>
      </c>
      <c r="D1151" s="119"/>
      <c r="E1151" s="123" t="s">
        <v>514</v>
      </c>
      <c r="F1151" s="145" t="s">
        <v>9952</v>
      </c>
      <c r="G1151" s="71" t="s">
        <v>9953</v>
      </c>
      <c r="H1151" s="117"/>
      <c r="I1151" s="117"/>
      <c r="J1151" s="123">
        <v>14.5</v>
      </c>
      <c r="K1151" s="117"/>
      <c r="L1151" s="143"/>
      <c r="M1151" s="129">
        <v>120.0</v>
      </c>
      <c r="N1151" s="133" t="s">
        <v>56</v>
      </c>
      <c r="O1151" s="126">
        <v>1.0</v>
      </c>
      <c r="P1151" s="127"/>
      <c r="Q1151" s="117"/>
      <c r="R1151" s="107"/>
      <c r="S1151" s="107"/>
      <c r="T1151" s="107"/>
      <c r="U1151" s="107"/>
      <c r="V1151" s="107"/>
      <c r="W1151" s="107"/>
      <c r="X1151" s="107"/>
      <c r="Y1151" s="107"/>
      <c r="Z1151" s="107"/>
    </row>
    <row r="1152" ht="22.5" customHeight="1">
      <c r="A1152" s="117"/>
      <c r="B1152" s="134" t="s">
        <v>9183</v>
      </c>
      <c r="C1152" s="128" t="s">
        <v>9924</v>
      </c>
      <c r="D1152" s="119"/>
      <c r="E1152" s="123" t="s">
        <v>9925</v>
      </c>
      <c r="F1152" s="145" t="s">
        <v>9954</v>
      </c>
      <c r="G1152" s="71" t="s">
        <v>9955</v>
      </c>
      <c r="H1152" s="117"/>
      <c r="I1152" s="117"/>
      <c r="J1152" s="123">
        <v>27.45</v>
      </c>
      <c r="K1152" s="117"/>
      <c r="L1152" s="143"/>
      <c r="M1152" s="129">
        <v>1.6</v>
      </c>
      <c r="N1152" s="133" t="s">
        <v>14</v>
      </c>
      <c r="O1152" s="126">
        <v>1.0</v>
      </c>
      <c r="P1152" s="127"/>
      <c r="Q1152" s="117"/>
      <c r="R1152" s="107"/>
      <c r="S1152" s="107"/>
      <c r="T1152" s="107"/>
      <c r="U1152" s="107"/>
      <c r="V1152" s="107"/>
      <c r="W1152" s="107"/>
      <c r="X1152" s="107"/>
      <c r="Y1152" s="107"/>
      <c r="Z1152" s="107"/>
    </row>
    <row r="1153" ht="22.5" customHeight="1">
      <c r="A1153" s="117"/>
      <c r="B1153" s="134" t="s">
        <v>9183</v>
      </c>
      <c r="C1153" s="128" t="s">
        <v>9924</v>
      </c>
      <c r="D1153" s="119"/>
      <c r="E1153" s="123" t="s">
        <v>9956</v>
      </c>
      <c r="F1153" s="145" t="s">
        <v>9957</v>
      </c>
      <c r="G1153" s="71" t="s">
        <v>9958</v>
      </c>
      <c r="H1153" s="117"/>
      <c r="I1153" s="117"/>
      <c r="J1153" s="123">
        <v>21.25</v>
      </c>
      <c r="K1153" s="117"/>
      <c r="L1153" s="143"/>
      <c r="M1153" s="129">
        <v>1.0</v>
      </c>
      <c r="N1153" s="133" t="s">
        <v>14</v>
      </c>
      <c r="O1153" s="126">
        <v>1.0</v>
      </c>
      <c r="P1153" s="127"/>
      <c r="Q1153" s="117"/>
      <c r="R1153" s="107"/>
      <c r="S1153" s="107"/>
      <c r="T1153" s="107"/>
      <c r="U1153" s="107"/>
      <c r="V1153" s="107"/>
      <c r="W1153" s="107"/>
      <c r="X1153" s="107"/>
      <c r="Y1153" s="107"/>
      <c r="Z1153" s="107"/>
    </row>
    <row r="1154" ht="22.5" customHeight="1">
      <c r="A1154" s="117"/>
      <c r="B1154" s="134" t="s">
        <v>9183</v>
      </c>
      <c r="C1154" s="128" t="s">
        <v>9924</v>
      </c>
      <c r="D1154" s="119"/>
      <c r="E1154" s="123" t="s">
        <v>9925</v>
      </c>
      <c r="F1154" s="145" t="s">
        <v>9959</v>
      </c>
      <c r="G1154" s="71" t="s">
        <v>9960</v>
      </c>
      <c r="H1154" s="117"/>
      <c r="I1154" s="117"/>
      <c r="J1154" s="123">
        <v>46.95</v>
      </c>
      <c r="K1154" s="117"/>
      <c r="L1154" s="143"/>
      <c r="M1154" s="129">
        <v>850.0</v>
      </c>
      <c r="N1154" s="133" t="s">
        <v>56</v>
      </c>
      <c r="O1154" s="126">
        <v>1.0</v>
      </c>
      <c r="P1154" s="127"/>
      <c r="Q1154" s="117"/>
      <c r="R1154" s="107"/>
      <c r="S1154" s="107"/>
      <c r="T1154" s="107"/>
      <c r="U1154" s="107"/>
      <c r="V1154" s="107"/>
      <c r="W1154" s="107"/>
      <c r="X1154" s="107"/>
      <c r="Y1154" s="107"/>
      <c r="Z1154" s="107"/>
    </row>
    <row r="1155" ht="22.5" customHeight="1">
      <c r="A1155" s="117"/>
      <c r="B1155" s="134" t="s">
        <v>9183</v>
      </c>
      <c r="C1155" s="128" t="s">
        <v>9924</v>
      </c>
      <c r="D1155" s="119"/>
      <c r="E1155" s="121"/>
      <c r="F1155" s="145" t="s">
        <v>9961</v>
      </c>
      <c r="G1155" s="71" t="s">
        <v>9962</v>
      </c>
      <c r="H1155" s="117"/>
      <c r="I1155" s="117"/>
      <c r="J1155" s="123">
        <v>21.25</v>
      </c>
      <c r="K1155" s="117"/>
      <c r="L1155" s="143"/>
      <c r="M1155" s="129">
        <v>1.0</v>
      </c>
      <c r="N1155" s="133" t="s">
        <v>14</v>
      </c>
      <c r="O1155" s="126">
        <v>1.0</v>
      </c>
      <c r="P1155" s="127"/>
      <c r="Q1155" s="117"/>
      <c r="R1155" s="107"/>
      <c r="S1155" s="107"/>
      <c r="T1155" s="107"/>
      <c r="U1155" s="107"/>
      <c r="V1155" s="107"/>
      <c r="W1155" s="107"/>
      <c r="X1155" s="107"/>
      <c r="Y1155" s="107"/>
      <c r="Z1155" s="107"/>
    </row>
    <row r="1156" ht="22.5" customHeight="1">
      <c r="A1156" s="117"/>
      <c r="B1156" s="134" t="s">
        <v>9183</v>
      </c>
      <c r="C1156" s="128" t="s">
        <v>9924</v>
      </c>
      <c r="D1156" s="119"/>
      <c r="E1156" s="123" t="s">
        <v>9956</v>
      </c>
      <c r="F1156" s="145" t="s">
        <v>9963</v>
      </c>
      <c r="G1156" s="71" t="s">
        <v>9964</v>
      </c>
      <c r="H1156" s="117"/>
      <c r="I1156" s="117"/>
      <c r="J1156" s="123">
        <v>21.25</v>
      </c>
      <c r="K1156" s="117"/>
      <c r="L1156" s="143"/>
      <c r="M1156" s="129">
        <v>1.0</v>
      </c>
      <c r="N1156" s="133" t="s">
        <v>14</v>
      </c>
      <c r="O1156" s="126">
        <v>1.0</v>
      </c>
      <c r="P1156" s="127"/>
      <c r="Q1156" s="117"/>
      <c r="R1156" s="107"/>
      <c r="S1156" s="107"/>
      <c r="T1156" s="107"/>
      <c r="U1156" s="107"/>
      <c r="V1156" s="107"/>
      <c r="W1156" s="107"/>
      <c r="X1156" s="107"/>
      <c r="Y1156" s="107"/>
      <c r="Z1156" s="107"/>
    </row>
    <row r="1157" ht="22.5" customHeight="1">
      <c r="A1157" s="117"/>
      <c r="B1157" s="134" t="s">
        <v>9183</v>
      </c>
      <c r="C1157" s="128" t="s">
        <v>9924</v>
      </c>
      <c r="D1157" s="119"/>
      <c r="E1157" s="123" t="s">
        <v>9297</v>
      </c>
      <c r="F1157" s="145" t="s">
        <v>9965</v>
      </c>
      <c r="G1157" s="71" t="s">
        <v>9966</v>
      </c>
      <c r="H1157" s="117"/>
      <c r="I1157" s="117"/>
      <c r="J1157" s="123">
        <v>14.5</v>
      </c>
      <c r="K1157" s="117"/>
      <c r="L1157" s="143"/>
      <c r="M1157" s="129">
        <v>1.0</v>
      </c>
      <c r="N1157" s="133" t="s">
        <v>14</v>
      </c>
      <c r="O1157" s="126">
        <v>1.0</v>
      </c>
      <c r="P1157" s="127"/>
      <c r="Q1157" s="117"/>
      <c r="R1157" s="107"/>
      <c r="S1157" s="107"/>
      <c r="T1157" s="107"/>
      <c r="U1157" s="107"/>
      <c r="V1157" s="107"/>
      <c r="W1157" s="107"/>
      <c r="X1157" s="107"/>
      <c r="Y1157" s="107"/>
      <c r="Z1157" s="107"/>
    </row>
    <row r="1158" ht="22.5" customHeight="1">
      <c r="A1158" s="117"/>
      <c r="B1158" s="134" t="s">
        <v>9183</v>
      </c>
      <c r="C1158" s="128" t="s">
        <v>9924</v>
      </c>
      <c r="D1158" s="119"/>
      <c r="E1158" s="123" t="s">
        <v>923</v>
      </c>
      <c r="F1158" s="145" t="s">
        <v>9967</v>
      </c>
      <c r="G1158" s="71" t="s">
        <v>9968</v>
      </c>
      <c r="H1158" s="117"/>
      <c r="I1158" s="117"/>
      <c r="J1158" s="123">
        <v>12.95</v>
      </c>
      <c r="K1158" s="117"/>
      <c r="L1158" s="143"/>
      <c r="M1158" s="129">
        <v>740.0</v>
      </c>
      <c r="N1158" s="133" t="s">
        <v>56</v>
      </c>
      <c r="O1158" s="126">
        <v>1.0</v>
      </c>
      <c r="P1158" s="127"/>
      <c r="Q1158" s="117"/>
      <c r="R1158" s="107"/>
      <c r="S1158" s="107"/>
      <c r="T1158" s="107"/>
      <c r="U1158" s="107"/>
      <c r="V1158" s="107"/>
      <c r="W1158" s="107"/>
      <c r="X1158" s="107"/>
      <c r="Y1158" s="107"/>
      <c r="Z1158" s="107"/>
    </row>
    <row r="1159" ht="22.5" customHeight="1">
      <c r="A1159" s="117"/>
      <c r="B1159" s="134" t="s">
        <v>9183</v>
      </c>
      <c r="C1159" s="128" t="s">
        <v>9924</v>
      </c>
      <c r="D1159" s="119"/>
      <c r="E1159" s="123" t="s">
        <v>9969</v>
      </c>
      <c r="F1159" s="145" t="s">
        <v>9970</v>
      </c>
      <c r="G1159" s="71" t="s">
        <v>9971</v>
      </c>
      <c r="H1159" s="117"/>
      <c r="I1159" s="117"/>
      <c r="J1159" s="123">
        <v>10.45</v>
      </c>
      <c r="K1159" s="117"/>
      <c r="L1159" s="143"/>
      <c r="M1159" s="129">
        <v>240.0</v>
      </c>
      <c r="N1159" s="133" t="s">
        <v>56</v>
      </c>
      <c r="O1159" s="126">
        <v>1.0</v>
      </c>
      <c r="P1159" s="127"/>
      <c r="Q1159" s="117"/>
      <c r="R1159" s="107"/>
      <c r="S1159" s="107"/>
      <c r="T1159" s="107"/>
      <c r="U1159" s="107"/>
      <c r="V1159" s="107"/>
      <c r="W1159" s="107"/>
      <c r="X1159" s="107"/>
      <c r="Y1159" s="107"/>
      <c r="Z1159" s="107"/>
    </row>
    <row r="1160" ht="22.5" customHeight="1">
      <c r="A1160" s="117"/>
      <c r="B1160" s="134" t="s">
        <v>9183</v>
      </c>
      <c r="C1160" s="128" t="s">
        <v>9924</v>
      </c>
      <c r="D1160" s="119"/>
      <c r="E1160" s="123" t="s">
        <v>923</v>
      </c>
      <c r="F1160" s="145" t="s">
        <v>9972</v>
      </c>
      <c r="G1160" s="71" t="s">
        <v>9973</v>
      </c>
      <c r="H1160" s="117"/>
      <c r="I1160" s="117"/>
      <c r="J1160" s="123">
        <v>15.25</v>
      </c>
      <c r="K1160" s="117"/>
      <c r="L1160" s="143"/>
      <c r="M1160" s="129">
        <v>250.0</v>
      </c>
      <c r="N1160" s="133" t="s">
        <v>56</v>
      </c>
      <c r="O1160" s="126">
        <v>1.0</v>
      </c>
      <c r="P1160" s="127"/>
      <c r="Q1160" s="117"/>
      <c r="R1160" s="107"/>
      <c r="S1160" s="107"/>
      <c r="T1160" s="107"/>
      <c r="U1160" s="107"/>
      <c r="V1160" s="107"/>
      <c r="W1160" s="107"/>
      <c r="X1160" s="107"/>
      <c r="Y1160" s="107"/>
      <c r="Z1160" s="107"/>
    </row>
    <row r="1161" ht="22.5" customHeight="1">
      <c r="A1161" s="117"/>
      <c r="B1161" s="134" t="s">
        <v>9183</v>
      </c>
      <c r="C1161" s="128" t="s">
        <v>9924</v>
      </c>
      <c r="D1161" s="119"/>
      <c r="E1161" s="123" t="s">
        <v>1236</v>
      </c>
      <c r="F1161" s="145" t="s">
        <v>9974</v>
      </c>
      <c r="G1161" s="71" t="s">
        <v>9975</v>
      </c>
      <c r="H1161" s="117"/>
      <c r="I1161" s="117"/>
      <c r="J1161" s="123">
        <v>7.95</v>
      </c>
      <c r="K1161" s="117"/>
      <c r="L1161" s="143"/>
      <c r="M1161" s="129">
        <v>290.0</v>
      </c>
      <c r="N1161" s="133" t="s">
        <v>56</v>
      </c>
      <c r="O1161" s="126">
        <v>1.0</v>
      </c>
      <c r="P1161" s="127"/>
      <c r="Q1161" s="117"/>
      <c r="R1161" s="107"/>
      <c r="S1161" s="107"/>
      <c r="T1161" s="107"/>
      <c r="U1161" s="107"/>
      <c r="V1161" s="107"/>
      <c r="W1161" s="107"/>
      <c r="X1161" s="107"/>
      <c r="Y1161" s="107"/>
      <c r="Z1161" s="107"/>
    </row>
    <row r="1162" ht="22.5" customHeight="1">
      <c r="A1162" s="117"/>
      <c r="B1162" s="134" t="s">
        <v>9183</v>
      </c>
      <c r="C1162" s="128" t="s">
        <v>9924</v>
      </c>
      <c r="D1162" s="119"/>
      <c r="E1162" s="123" t="s">
        <v>9976</v>
      </c>
      <c r="F1162" s="145" t="s">
        <v>9977</v>
      </c>
      <c r="G1162" s="71" t="s">
        <v>9978</v>
      </c>
      <c r="H1162" s="117"/>
      <c r="I1162" s="117"/>
      <c r="J1162" s="123">
        <v>12.95</v>
      </c>
      <c r="K1162" s="117"/>
      <c r="L1162" s="143"/>
      <c r="M1162" s="129">
        <v>470.0</v>
      </c>
      <c r="N1162" s="133" t="s">
        <v>56</v>
      </c>
      <c r="O1162" s="126">
        <v>1.0</v>
      </c>
      <c r="P1162" s="127"/>
      <c r="Q1162" s="117"/>
      <c r="R1162" s="107"/>
      <c r="S1162" s="107"/>
      <c r="T1162" s="107"/>
      <c r="U1162" s="107"/>
      <c r="V1162" s="107"/>
      <c r="W1162" s="107"/>
      <c r="X1162" s="107"/>
      <c r="Y1162" s="107"/>
      <c r="Z1162" s="107"/>
    </row>
    <row r="1163" ht="22.5" customHeight="1">
      <c r="A1163" s="117"/>
      <c r="B1163" s="134" t="s">
        <v>9183</v>
      </c>
      <c r="C1163" s="128" t="s">
        <v>9924</v>
      </c>
      <c r="D1163" s="119"/>
      <c r="E1163" s="123" t="s">
        <v>923</v>
      </c>
      <c r="F1163" s="145" t="s">
        <v>9979</v>
      </c>
      <c r="G1163" s="71" t="s">
        <v>9980</v>
      </c>
      <c r="H1163" s="117"/>
      <c r="I1163" s="117"/>
      <c r="J1163" s="123">
        <v>12.75</v>
      </c>
      <c r="K1163" s="117"/>
      <c r="L1163" s="143"/>
      <c r="M1163" s="129">
        <v>740.0</v>
      </c>
      <c r="N1163" s="133" t="s">
        <v>56</v>
      </c>
      <c r="O1163" s="126">
        <v>1.0</v>
      </c>
      <c r="P1163" s="127"/>
      <c r="Q1163" s="117"/>
      <c r="R1163" s="107"/>
      <c r="S1163" s="107"/>
      <c r="T1163" s="107"/>
      <c r="U1163" s="107"/>
      <c r="V1163" s="107"/>
      <c r="W1163" s="107"/>
      <c r="X1163" s="107"/>
      <c r="Y1163" s="107"/>
      <c r="Z1163" s="107"/>
    </row>
    <row r="1164" ht="22.5" customHeight="1">
      <c r="A1164" s="117"/>
      <c r="B1164" s="134" t="s">
        <v>9183</v>
      </c>
      <c r="C1164" s="128" t="s">
        <v>9924</v>
      </c>
      <c r="D1164" s="119"/>
      <c r="E1164" s="123" t="s">
        <v>1236</v>
      </c>
      <c r="F1164" s="145" t="s">
        <v>9981</v>
      </c>
      <c r="G1164" s="71" t="s">
        <v>9982</v>
      </c>
      <c r="H1164" s="117"/>
      <c r="I1164" s="117"/>
      <c r="J1164" s="123">
        <v>9.25</v>
      </c>
      <c r="K1164" s="117"/>
      <c r="L1164" s="143"/>
      <c r="M1164" s="129">
        <v>480.0</v>
      </c>
      <c r="N1164" s="133" t="s">
        <v>56</v>
      </c>
      <c r="O1164" s="126">
        <v>1.0</v>
      </c>
      <c r="P1164" s="127"/>
      <c r="Q1164" s="117"/>
      <c r="R1164" s="107"/>
      <c r="S1164" s="107"/>
      <c r="T1164" s="107"/>
      <c r="U1164" s="107"/>
      <c r="V1164" s="107"/>
      <c r="W1164" s="107"/>
      <c r="X1164" s="107"/>
      <c r="Y1164" s="107"/>
      <c r="Z1164" s="107"/>
    </row>
    <row r="1165" ht="22.5" customHeight="1">
      <c r="A1165" s="117"/>
      <c r="B1165" s="134" t="s">
        <v>9183</v>
      </c>
      <c r="C1165" s="128" t="s">
        <v>9924</v>
      </c>
      <c r="D1165" s="119"/>
      <c r="E1165" s="123" t="s">
        <v>9925</v>
      </c>
      <c r="F1165" s="145" t="s">
        <v>9983</v>
      </c>
      <c r="G1165" s="71" t="s">
        <v>9984</v>
      </c>
      <c r="H1165" s="117"/>
      <c r="I1165" s="117"/>
      <c r="J1165" s="123">
        <v>22.75</v>
      </c>
      <c r="K1165" s="117"/>
      <c r="L1165" s="143"/>
      <c r="M1165" s="129">
        <v>700.0</v>
      </c>
      <c r="N1165" s="133" t="s">
        <v>56</v>
      </c>
      <c r="O1165" s="126">
        <v>1.0</v>
      </c>
      <c r="P1165" s="127"/>
      <c r="Q1165" s="117"/>
      <c r="R1165" s="107"/>
      <c r="S1165" s="107"/>
      <c r="T1165" s="107"/>
      <c r="U1165" s="107"/>
      <c r="V1165" s="107"/>
      <c r="W1165" s="107"/>
      <c r="X1165" s="107"/>
      <c r="Y1165" s="107"/>
      <c r="Z1165" s="107"/>
    </row>
    <row r="1166" ht="22.5" customHeight="1">
      <c r="A1166" s="117"/>
      <c r="B1166" s="134" t="s">
        <v>9183</v>
      </c>
      <c r="C1166" s="128" t="s">
        <v>9924</v>
      </c>
      <c r="D1166" s="119"/>
      <c r="E1166" s="123" t="s">
        <v>9297</v>
      </c>
      <c r="F1166" s="145" t="s">
        <v>9985</v>
      </c>
      <c r="G1166" s="71" t="s">
        <v>9986</v>
      </c>
      <c r="H1166" s="117"/>
      <c r="I1166" s="117"/>
      <c r="J1166" s="123">
        <v>11.0</v>
      </c>
      <c r="K1166" s="117"/>
      <c r="L1166" s="143"/>
      <c r="M1166" s="129">
        <v>660.0</v>
      </c>
      <c r="N1166" s="133" t="s">
        <v>56</v>
      </c>
      <c r="O1166" s="126">
        <v>1.0</v>
      </c>
      <c r="P1166" s="127"/>
      <c r="Q1166" s="117"/>
      <c r="R1166" s="107"/>
      <c r="S1166" s="107"/>
      <c r="T1166" s="107"/>
      <c r="U1166" s="107"/>
      <c r="V1166" s="107"/>
      <c r="W1166" s="107"/>
      <c r="X1166" s="107"/>
      <c r="Y1166" s="107"/>
      <c r="Z1166" s="107"/>
    </row>
    <row r="1167" ht="22.5" customHeight="1">
      <c r="A1167" s="117"/>
      <c r="B1167" s="134" t="s">
        <v>9183</v>
      </c>
      <c r="C1167" s="128" t="s">
        <v>9924</v>
      </c>
      <c r="D1167" s="119"/>
      <c r="E1167" s="123" t="s">
        <v>9987</v>
      </c>
      <c r="F1167" s="145" t="s">
        <v>9988</v>
      </c>
      <c r="G1167" s="71" t="s">
        <v>9989</v>
      </c>
      <c r="H1167" s="117"/>
      <c r="I1167" s="117"/>
      <c r="J1167" s="123">
        <v>11.25</v>
      </c>
      <c r="K1167" s="117"/>
      <c r="L1167" s="143"/>
      <c r="M1167" s="129">
        <v>125.0</v>
      </c>
      <c r="N1167" s="133" t="s">
        <v>56</v>
      </c>
      <c r="O1167" s="126">
        <v>1.0</v>
      </c>
      <c r="P1167" s="127"/>
      <c r="Q1167" s="117"/>
      <c r="R1167" s="107"/>
      <c r="S1167" s="107"/>
      <c r="T1167" s="107"/>
      <c r="U1167" s="107"/>
      <c r="V1167" s="107"/>
      <c r="W1167" s="107"/>
      <c r="X1167" s="107"/>
      <c r="Y1167" s="107"/>
      <c r="Z1167" s="107"/>
    </row>
    <row r="1168" ht="22.5" customHeight="1">
      <c r="A1168" s="117"/>
      <c r="B1168" s="134" t="s">
        <v>9183</v>
      </c>
      <c r="C1168" s="128" t="s">
        <v>9924</v>
      </c>
      <c r="D1168" s="119"/>
      <c r="E1168" s="123" t="s">
        <v>9925</v>
      </c>
      <c r="F1168" s="145" t="s">
        <v>9990</v>
      </c>
      <c r="G1168" s="71" t="s">
        <v>9991</v>
      </c>
      <c r="H1168" s="117"/>
      <c r="I1168" s="117"/>
      <c r="J1168" s="123">
        <v>7.95</v>
      </c>
      <c r="K1168" s="117"/>
      <c r="L1168" s="143"/>
      <c r="M1168" s="129">
        <v>350.0</v>
      </c>
      <c r="N1168" s="133" t="s">
        <v>56</v>
      </c>
      <c r="O1168" s="126">
        <v>1.0</v>
      </c>
      <c r="P1168" s="127"/>
      <c r="Q1168" s="117"/>
      <c r="R1168" s="107"/>
      <c r="S1168" s="107"/>
      <c r="T1168" s="107"/>
      <c r="U1168" s="107"/>
      <c r="V1168" s="107"/>
      <c r="W1168" s="107"/>
      <c r="X1168" s="107"/>
      <c r="Y1168" s="107"/>
      <c r="Z1168" s="107"/>
    </row>
    <row r="1169" ht="22.5" customHeight="1">
      <c r="A1169" s="117"/>
      <c r="B1169" s="134" t="s">
        <v>9183</v>
      </c>
      <c r="C1169" s="128" t="s">
        <v>9924</v>
      </c>
      <c r="D1169" s="119"/>
      <c r="E1169" s="123" t="s">
        <v>9987</v>
      </c>
      <c r="F1169" s="145" t="s">
        <v>9992</v>
      </c>
      <c r="G1169" s="71" t="s">
        <v>9993</v>
      </c>
      <c r="H1169" s="117"/>
      <c r="I1169" s="117"/>
      <c r="J1169" s="123">
        <v>16.0</v>
      </c>
      <c r="K1169" s="117"/>
      <c r="L1169" s="143"/>
      <c r="M1169" s="129">
        <v>250.0</v>
      </c>
      <c r="N1169" s="133" t="s">
        <v>56</v>
      </c>
      <c r="O1169" s="126">
        <v>1.0</v>
      </c>
      <c r="P1169" s="127"/>
      <c r="Q1169" s="117"/>
      <c r="R1169" s="107"/>
      <c r="S1169" s="107"/>
      <c r="T1169" s="107"/>
      <c r="U1169" s="107"/>
      <c r="V1169" s="107"/>
      <c r="W1169" s="107"/>
      <c r="X1169" s="107"/>
      <c r="Y1169" s="107"/>
      <c r="Z1169" s="107"/>
    </row>
    <row r="1170" ht="22.5" customHeight="1">
      <c r="A1170" s="117"/>
      <c r="B1170" s="134" t="s">
        <v>9183</v>
      </c>
      <c r="C1170" s="128" t="s">
        <v>9924</v>
      </c>
      <c r="D1170" s="119"/>
      <c r="E1170" s="123" t="s">
        <v>1236</v>
      </c>
      <c r="F1170" s="145" t="s">
        <v>9994</v>
      </c>
      <c r="G1170" s="71" t="s">
        <v>9995</v>
      </c>
      <c r="H1170" s="117"/>
      <c r="I1170" s="117"/>
      <c r="J1170" s="123">
        <v>13.95</v>
      </c>
      <c r="K1170" s="117"/>
      <c r="L1170" s="143"/>
      <c r="M1170" s="129">
        <v>900.0</v>
      </c>
      <c r="N1170" s="133" t="s">
        <v>56</v>
      </c>
      <c r="O1170" s="126">
        <v>1.0</v>
      </c>
      <c r="P1170" s="127"/>
      <c r="Q1170" s="117"/>
      <c r="R1170" s="107"/>
      <c r="S1170" s="107"/>
      <c r="T1170" s="107"/>
      <c r="U1170" s="107"/>
      <c r="V1170" s="107"/>
      <c r="W1170" s="107"/>
      <c r="X1170" s="107"/>
      <c r="Y1170" s="107"/>
      <c r="Z1170" s="107"/>
    </row>
    <row r="1171" ht="22.5" customHeight="1">
      <c r="A1171" s="117"/>
      <c r="B1171" s="134" t="s">
        <v>9183</v>
      </c>
      <c r="C1171" s="128" t="s">
        <v>9924</v>
      </c>
      <c r="D1171" s="119"/>
      <c r="E1171" s="123" t="s">
        <v>9297</v>
      </c>
      <c r="F1171" s="145" t="s">
        <v>9996</v>
      </c>
      <c r="G1171" s="71" t="s">
        <v>9997</v>
      </c>
      <c r="H1171" s="117"/>
      <c r="I1171" s="117"/>
      <c r="J1171" s="123">
        <v>13.0</v>
      </c>
      <c r="K1171" s="117"/>
      <c r="L1171" s="143"/>
      <c r="M1171" s="129">
        <v>660.0</v>
      </c>
      <c r="N1171" s="133" t="s">
        <v>56</v>
      </c>
      <c r="O1171" s="126">
        <v>1.0</v>
      </c>
      <c r="P1171" s="127"/>
      <c r="Q1171" s="117"/>
      <c r="R1171" s="107"/>
      <c r="S1171" s="107"/>
      <c r="T1171" s="107"/>
      <c r="U1171" s="107"/>
      <c r="V1171" s="107"/>
      <c r="W1171" s="107"/>
      <c r="X1171" s="107"/>
      <c r="Y1171" s="107"/>
      <c r="Z1171" s="107"/>
    </row>
    <row r="1172" ht="22.5" customHeight="1">
      <c r="A1172" s="117"/>
      <c r="B1172" s="134" t="s">
        <v>9183</v>
      </c>
      <c r="C1172" s="128" t="s">
        <v>9924</v>
      </c>
      <c r="D1172" s="119"/>
      <c r="E1172" s="123" t="s">
        <v>7834</v>
      </c>
      <c r="F1172" s="145" t="s">
        <v>9998</v>
      </c>
      <c r="G1172" s="71" t="s">
        <v>9999</v>
      </c>
      <c r="H1172" s="117"/>
      <c r="I1172" s="117"/>
      <c r="J1172" s="123">
        <v>12.95</v>
      </c>
      <c r="K1172" s="117"/>
      <c r="L1172" s="143"/>
      <c r="M1172" s="129">
        <v>230.0</v>
      </c>
      <c r="N1172" s="133" t="s">
        <v>56</v>
      </c>
      <c r="O1172" s="126">
        <v>1.0</v>
      </c>
      <c r="P1172" s="127"/>
      <c r="Q1172" s="117"/>
      <c r="R1172" s="107"/>
      <c r="S1172" s="107"/>
      <c r="T1172" s="107"/>
      <c r="U1172" s="107"/>
      <c r="V1172" s="107"/>
      <c r="W1172" s="107"/>
      <c r="X1172" s="107"/>
      <c r="Y1172" s="107"/>
      <c r="Z1172" s="107"/>
    </row>
    <row r="1173" ht="22.5" customHeight="1">
      <c r="A1173" s="117"/>
      <c r="B1173" s="134" t="s">
        <v>9183</v>
      </c>
      <c r="C1173" s="128" t="s">
        <v>9924</v>
      </c>
      <c r="D1173" s="119"/>
      <c r="E1173" s="123" t="s">
        <v>9925</v>
      </c>
      <c r="F1173" s="145" t="s">
        <v>10000</v>
      </c>
      <c r="G1173" s="71" t="s">
        <v>10001</v>
      </c>
      <c r="H1173" s="117"/>
      <c r="I1173" s="117"/>
      <c r="J1173" s="123">
        <v>28.75</v>
      </c>
      <c r="K1173" s="117"/>
      <c r="L1173" s="143"/>
      <c r="M1173" s="129">
        <v>935.0</v>
      </c>
      <c r="N1173" s="133" t="s">
        <v>56</v>
      </c>
      <c r="O1173" s="126">
        <v>1.0</v>
      </c>
      <c r="P1173" s="127"/>
      <c r="Q1173" s="117"/>
      <c r="R1173" s="107"/>
      <c r="S1173" s="107"/>
      <c r="T1173" s="107"/>
      <c r="U1173" s="107"/>
      <c r="V1173" s="107"/>
      <c r="W1173" s="107"/>
      <c r="X1173" s="107"/>
      <c r="Y1173" s="107"/>
      <c r="Z1173" s="107"/>
    </row>
    <row r="1174" ht="22.5" customHeight="1">
      <c r="A1174" s="117"/>
      <c r="B1174" s="134" t="s">
        <v>9183</v>
      </c>
      <c r="C1174" s="128" t="s">
        <v>9924</v>
      </c>
      <c r="D1174" s="119"/>
      <c r="E1174" s="123" t="s">
        <v>923</v>
      </c>
      <c r="F1174" s="145" t="s">
        <v>10002</v>
      </c>
      <c r="G1174" s="71" t="s">
        <v>10003</v>
      </c>
      <c r="H1174" s="117"/>
      <c r="I1174" s="117"/>
      <c r="J1174" s="123">
        <v>15.5</v>
      </c>
      <c r="K1174" s="117"/>
      <c r="L1174" s="143"/>
      <c r="M1174" s="129">
        <v>453.0</v>
      </c>
      <c r="N1174" s="133" t="s">
        <v>56</v>
      </c>
      <c r="O1174" s="126">
        <v>1.0</v>
      </c>
      <c r="P1174" s="127"/>
      <c r="Q1174" s="117"/>
      <c r="R1174" s="107"/>
      <c r="S1174" s="107"/>
      <c r="T1174" s="107"/>
      <c r="U1174" s="107"/>
      <c r="V1174" s="107"/>
      <c r="W1174" s="107"/>
      <c r="X1174" s="107"/>
      <c r="Y1174" s="107"/>
      <c r="Z1174" s="107"/>
    </row>
    <row r="1175" ht="22.5" customHeight="1">
      <c r="A1175" s="117"/>
      <c r="B1175" s="134" t="s">
        <v>9183</v>
      </c>
      <c r="C1175" s="128" t="s">
        <v>9924</v>
      </c>
      <c r="D1175" s="119"/>
      <c r="E1175" s="123" t="s">
        <v>923</v>
      </c>
      <c r="F1175" s="145" t="s">
        <v>10004</v>
      </c>
      <c r="G1175" s="71" t="s">
        <v>10005</v>
      </c>
      <c r="H1175" s="117"/>
      <c r="I1175" s="117"/>
      <c r="J1175" s="123">
        <v>14.95</v>
      </c>
      <c r="K1175" s="117"/>
      <c r="L1175" s="143"/>
      <c r="M1175" s="129">
        <v>780.0</v>
      </c>
      <c r="N1175" s="133" t="s">
        <v>56</v>
      </c>
      <c r="O1175" s="126">
        <v>1.0</v>
      </c>
      <c r="P1175" s="127"/>
      <c r="Q1175" s="117"/>
      <c r="R1175" s="107"/>
      <c r="S1175" s="107"/>
      <c r="T1175" s="107"/>
      <c r="U1175" s="107"/>
      <c r="V1175" s="107"/>
      <c r="W1175" s="107"/>
      <c r="X1175" s="107"/>
      <c r="Y1175" s="107"/>
      <c r="Z1175" s="107"/>
    </row>
    <row r="1176" ht="22.5" customHeight="1">
      <c r="A1176" s="117"/>
      <c r="B1176" s="134" t="s">
        <v>9183</v>
      </c>
      <c r="C1176" s="128" t="s">
        <v>9924</v>
      </c>
      <c r="D1176" s="119"/>
      <c r="E1176" s="121"/>
      <c r="F1176" s="145" t="s">
        <v>10006</v>
      </c>
      <c r="G1176" s="71" t="s">
        <v>10007</v>
      </c>
      <c r="H1176" s="117"/>
      <c r="I1176" s="117"/>
      <c r="J1176" s="123">
        <v>7.5</v>
      </c>
      <c r="K1176" s="117"/>
      <c r="L1176" s="143"/>
      <c r="M1176" s="129">
        <v>370.0</v>
      </c>
      <c r="N1176" s="133" t="s">
        <v>56</v>
      </c>
      <c r="O1176" s="126">
        <v>1.0</v>
      </c>
      <c r="P1176" s="127"/>
      <c r="Q1176" s="117"/>
      <c r="R1176" s="107"/>
      <c r="S1176" s="107"/>
      <c r="T1176" s="107"/>
      <c r="U1176" s="107"/>
      <c r="V1176" s="107"/>
      <c r="W1176" s="107"/>
      <c r="X1176" s="107"/>
      <c r="Y1176" s="107"/>
      <c r="Z1176" s="107"/>
    </row>
    <row r="1177" ht="22.5" customHeight="1">
      <c r="A1177" s="117"/>
      <c r="B1177" s="134" t="s">
        <v>9183</v>
      </c>
      <c r="C1177" s="128" t="s">
        <v>9924</v>
      </c>
      <c r="D1177" s="119"/>
      <c r="E1177" s="123" t="s">
        <v>9269</v>
      </c>
      <c r="F1177" s="145" t="s">
        <v>10008</v>
      </c>
      <c r="G1177" s="71" t="s">
        <v>10009</v>
      </c>
      <c r="H1177" s="117"/>
      <c r="I1177" s="117"/>
      <c r="J1177" s="123">
        <v>13.25</v>
      </c>
      <c r="K1177" s="117"/>
      <c r="L1177" s="143"/>
      <c r="M1177" s="129">
        <v>454.0</v>
      </c>
      <c r="N1177" s="133" t="s">
        <v>56</v>
      </c>
      <c r="O1177" s="126">
        <v>1.0</v>
      </c>
      <c r="P1177" s="127"/>
      <c r="Q1177" s="117"/>
      <c r="R1177" s="107"/>
      <c r="S1177" s="107"/>
      <c r="T1177" s="107"/>
      <c r="U1177" s="107"/>
      <c r="V1177" s="107"/>
      <c r="W1177" s="107"/>
      <c r="X1177" s="107"/>
      <c r="Y1177" s="107"/>
      <c r="Z1177" s="107"/>
    </row>
    <row r="1178" ht="22.5" customHeight="1">
      <c r="A1178" s="117"/>
      <c r="B1178" s="134" t="s">
        <v>9183</v>
      </c>
      <c r="C1178" s="128" t="s">
        <v>9924</v>
      </c>
      <c r="D1178" s="119"/>
      <c r="E1178" s="123" t="s">
        <v>9297</v>
      </c>
      <c r="F1178" s="145" t="s">
        <v>10010</v>
      </c>
      <c r="G1178" s="71" t="s">
        <v>10011</v>
      </c>
      <c r="H1178" s="117"/>
      <c r="I1178" s="117"/>
      <c r="J1178" s="123">
        <v>12.75</v>
      </c>
      <c r="K1178" s="117"/>
      <c r="L1178" s="143"/>
      <c r="M1178" s="129">
        <v>660.0</v>
      </c>
      <c r="N1178" s="133" t="s">
        <v>56</v>
      </c>
      <c r="O1178" s="126">
        <v>1.0</v>
      </c>
      <c r="P1178" s="127"/>
      <c r="Q1178" s="117"/>
      <c r="R1178" s="107"/>
      <c r="S1178" s="107"/>
      <c r="T1178" s="107"/>
      <c r="U1178" s="107"/>
      <c r="V1178" s="107"/>
      <c r="W1178" s="107"/>
      <c r="X1178" s="107"/>
      <c r="Y1178" s="107"/>
      <c r="Z1178" s="107"/>
    </row>
    <row r="1179" ht="22.5" customHeight="1">
      <c r="A1179" s="117"/>
      <c r="B1179" s="134" t="s">
        <v>9183</v>
      </c>
      <c r="C1179" s="128" t="s">
        <v>9924</v>
      </c>
      <c r="D1179" s="119"/>
      <c r="E1179" s="123" t="s">
        <v>923</v>
      </c>
      <c r="F1179" s="145" t="s">
        <v>10012</v>
      </c>
      <c r="G1179" s="71" t="s">
        <v>10013</v>
      </c>
      <c r="H1179" s="117"/>
      <c r="I1179" s="117"/>
      <c r="J1179" s="123">
        <v>13.95</v>
      </c>
      <c r="K1179" s="117"/>
      <c r="L1179" s="143"/>
      <c r="M1179" s="129">
        <v>780.0</v>
      </c>
      <c r="N1179" s="133" t="s">
        <v>56</v>
      </c>
      <c r="O1179" s="126">
        <v>1.0</v>
      </c>
      <c r="P1179" s="127"/>
      <c r="Q1179" s="117"/>
      <c r="R1179" s="107"/>
      <c r="S1179" s="107"/>
      <c r="T1179" s="107"/>
      <c r="U1179" s="107"/>
      <c r="V1179" s="107"/>
      <c r="W1179" s="107"/>
      <c r="X1179" s="107"/>
      <c r="Y1179" s="107"/>
      <c r="Z1179" s="107"/>
    </row>
    <row r="1180" ht="22.5" customHeight="1">
      <c r="A1180" s="117"/>
      <c r="B1180" s="134" t="s">
        <v>9183</v>
      </c>
      <c r="C1180" s="128" t="s">
        <v>9924</v>
      </c>
      <c r="D1180" s="119"/>
      <c r="E1180" s="123" t="s">
        <v>9956</v>
      </c>
      <c r="F1180" s="145" t="s">
        <v>10014</v>
      </c>
      <c r="G1180" s="71" t="s">
        <v>10015</v>
      </c>
      <c r="H1180" s="117"/>
      <c r="I1180" s="117"/>
      <c r="J1180" s="123">
        <v>21.25</v>
      </c>
      <c r="K1180" s="117"/>
      <c r="L1180" s="143"/>
      <c r="M1180" s="129">
        <v>1.0</v>
      </c>
      <c r="N1180" s="133" t="s">
        <v>14</v>
      </c>
      <c r="O1180" s="126">
        <v>1.0</v>
      </c>
      <c r="P1180" s="127"/>
      <c r="Q1180" s="117"/>
      <c r="R1180" s="107"/>
      <c r="S1180" s="107"/>
      <c r="T1180" s="107"/>
      <c r="U1180" s="107"/>
      <c r="V1180" s="107"/>
      <c r="W1180" s="107"/>
      <c r="X1180" s="107"/>
      <c r="Y1180" s="107"/>
      <c r="Z1180" s="107"/>
    </row>
    <row r="1181" ht="22.5" customHeight="1">
      <c r="A1181" s="117"/>
      <c r="B1181" s="134" t="s">
        <v>9183</v>
      </c>
      <c r="C1181" s="128" t="s">
        <v>9924</v>
      </c>
      <c r="D1181" s="119"/>
      <c r="E1181" s="123" t="s">
        <v>9969</v>
      </c>
      <c r="F1181" s="145" t="s">
        <v>10016</v>
      </c>
      <c r="G1181" s="71" t="s">
        <v>10017</v>
      </c>
      <c r="H1181" s="117"/>
      <c r="I1181" s="117"/>
      <c r="J1181" s="123">
        <v>18.5</v>
      </c>
      <c r="K1181" s="117"/>
      <c r="L1181" s="143"/>
      <c r="M1181" s="129">
        <v>440.0</v>
      </c>
      <c r="N1181" s="133" t="s">
        <v>56</v>
      </c>
      <c r="O1181" s="126">
        <v>1.0</v>
      </c>
      <c r="P1181" s="127"/>
      <c r="Q1181" s="117"/>
      <c r="R1181" s="107"/>
      <c r="S1181" s="107"/>
      <c r="T1181" s="107"/>
      <c r="U1181" s="107"/>
      <c r="V1181" s="107"/>
      <c r="W1181" s="107"/>
      <c r="X1181" s="107"/>
      <c r="Y1181" s="107"/>
      <c r="Z1181" s="107"/>
    </row>
    <row r="1182" ht="22.5" customHeight="1">
      <c r="A1182" s="117"/>
      <c r="B1182" s="134" t="s">
        <v>9183</v>
      </c>
      <c r="C1182" s="128" t="s">
        <v>9924</v>
      </c>
      <c r="D1182" s="119"/>
      <c r="E1182" s="123" t="s">
        <v>9976</v>
      </c>
      <c r="F1182" s="145" t="s">
        <v>10018</v>
      </c>
      <c r="G1182" s="71" t="s">
        <v>10019</v>
      </c>
      <c r="H1182" s="117"/>
      <c r="I1182" s="117"/>
      <c r="J1182" s="123">
        <v>12.95</v>
      </c>
      <c r="K1182" s="117"/>
      <c r="L1182" s="143"/>
      <c r="M1182" s="129">
        <v>470.0</v>
      </c>
      <c r="N1182" s="133" t="s">
        <v>56</v>
      </c>
      <c r="O1182" s="126">
        <v>1.0</v>
      </c>
      <c r="P1182" s="127"/>
      <c r="Q1182" s="117"/>
      <c r="R1182" s="107"/>
      <c r="S1182" s="107"/>
      <c r="T1182" s="107"/>
      <c r="U1182" s="107"/>
      <c r="V1182" s="107"/>
      <c r="W1182" s="107"/>
      <c r="X1182" s="107"/>
      <c r="Y1182" s="107"/>
      <c r="Z1182" s="107"/>
    </row>
    <row r="1183" ht="22.5" customHeight="1">
      <c r="A1183" s="117"/>
      <c r="B1183" s="134" t="s">
        <v>9183</v>
      </c>
      <c r="C1183" s="128" t="s">
        <v>9924</v>
      </c>
      <c r="D1183" s="119"/>
      <c r="E1183" s="123" t="s">
        <v>10020</v>
      </c>
      <c r="F1183" s="145" t="s">
        <v>10021</v>
      </c>
      <c r="G1183" s="71" t="s">
        <v>10022</v>
      </c>
      <c r="H1183" s="117"/>
      <c r="I1183" s="117"/>
      <c r="J1183" s="123">
        <v>11.0</v>
      </c>
      <c r="K1183" s="117"/>
      <c r="L1183" s="143"/>
      <c r="M1183" s="129">
        <v>350.0</v>
      </c>
      <c r="N1183" s="133" t="s">
        <v>56</v>
      </c>
      <c r="O1183" s="126">
        <v>1.0</v>
      </c>
      <c r="P1183" s="127"/>
      <c r="Q1183" s="117"/>
      <c r="R1183" s="107"/>
      <c r="S1183" s="107"/>
      <c r="T1183" s="107"/>
      <c r="U1183" s="107"/>
      <c r="V1183" s="107"/>
      <c r="W1183" s="107"/>
      <c r="X1183" s="107"/>
      <c r="Y1183" s="107"/>
      <c r="Z1183" s="107"/>
    </row>
    <row r="1184" ht="22.5" customHeight="1">
      <c r="A1184" s="117"/>
      <c r="B1184" s="134" t="s">
        <v>9183</v>
      </c>
      <c r="C1184" s="128" t="s">
        <v>9924</v>
      </c>
      <c r="D1184" s="119"/>
      <c r="E1184" s="123" t="s">
        <v>9925</v>
      </c>
      <c r="F1184" s="145" t="s">
        <v>10023</v>
      </c>
      <c r="G1184" s="71" t="s">
        <v>10024</v>
      </c>
      <c r="H1184" s="117"/>
      <c r="I1184" s="117"/>
      <c r="J1184" s="123">
        <v>8.2</v>
      </c>
      <c r="K1184" s="117"/>
      <c r="L1184" s="143"/>
      <c r="M1184" s="129">
        <v>235.0</v>
      </c>
      <c r="N1184" s="133" t="s">
        <v>56</v>
      </c>
      <c r="O1184" s="126">
        <v>1.0</v>
      </c>
      <c r="P1184" s="127"/>
      <c r="Q1184" s="117"/>
      <c r="R1184" s="107"/>
      <c r="S1184" s="107"/>
      <c r="T1184" s="107"/>
      <c r="U1184" s="107"/>
      <c r="V1184" s="107"/>
      <c r="W1184" s="107"/>
      <c r="X1184" s="107"/>
      <c r="Y1184" s="107"/>
      <c r="Z1184" s="107"/>
    </row>
    <row r="1185" ht="22.5" customHeight="1">
      <c r="A1185" s="117"/>
      <c r="B1185" s="134" t="s">
        <v>9183</v>
      </c>
      <c r="C1185" s="128" t="s">
        <v>9924</v>
      </c>
      <c r="D1185" s="119"/>
      <c r="E1185" s="123" t="s">
        <v>9297</v>
      </c>
      <c r="F1185" s="145" t="s">
        <v>10025</v>
      </c>
      <c r="G1185" s="71" t="s">
        <v>10026</v>
      </c>
      <c r="H1185" s="117"/>
      <c r="I1185" s="117"/>
      <c r="J1185" s="123">
        <v>42.75</v>
      </c>
      <c r="K1185" s="117"/>
      <c r="L1185" s="143"/>
      <c r="M1185" s="129">
        <v>3.2</v>
      </c>
      <c r="N1185" s="133" t="s">
        <v>14</v>
      </c>
      <c r="O1185" s="126">
        <v>1.0</v>
      </c>
      <c r="P1185" s="127"/>
      <c r="Q1185" s="117"/>
      <c r="R1185" s="107"/>
      <c r="S1185" s="107"/>
      <c r="T1185" s="107"/>
      <c r="U1185" s="107"/>
      <c r="V1185" s="107"/>
      <c r="W1185" s="107"/>
      <c r="X1185" s="107"/>
      <c r="Y1185" s="107"/>
      <c r="Z1185" s="107"/>
    </row>
    <row r="1186" ht="22.5" customHeight="1">
      <c r="A1186" s="117"/>
      <c r="B1186" s="134" t="s">
        <v>9183</v>
      </c>
      <c r="C1186" s="128" t="s">
        <v>9924</v>
      </c>
      <c r="D1186" s="119"/>
      <c r="E1186" s="123" t="s">
        <v>9976</v>
      </c>
      <c r="F1186" s="145" t="s">
        <v>10027</v>
      </c>
      <c r="G1186" s="71" t="s">
        <v>10028</v>
      </c>
      <c r="H1186" s="117"/>
      <c r="I1186" s="117"/>
      <c r="J1186" s="123">
        <v>23.95</v>
      </c>
      <c r="K1186" s="117"/>
      <c r="L1186" s="143"/>
      <c r="M1186" s="129">
        <v>950.0</v>
      </c>
      <c r="N1186" s="133" t="s">
        <v>56</v>
      </c>
      <c r="O1186" s="126">
        <v>1.0</v>
      </c>
      <c r="P1186" s="127"/>
      <c r="Q1186" s="117"/>
      <c r="R1186" s="107"/>
      <c r="S1186" s="107"/>
      <c r="T1186" s="107"/>
      <c r="U1186" s="107"/>
      <c r="V1186" s="107"/>
      <c r="W1186" s="107"/>
      <c r="X1186" s="107"/>
      <c r="Y1186" s="107"/>
      <c r="Z1186" s="107"/>
    </row>
    <row r="1187" ht="22.5" customHeight="1">
      <c r="A1187" s="117"/>
      <c r="B1187" s="134" t="s">
        <v>9183</v>
      </c>
      <c r="C1187" s="128" t="s">
        <v>9924</v>
      </c>
      <c r="D1187" s="119"/>
      <c r="E1187" s="123" t="s">
        <v>1236</v>
      </c>
      <c r="F1187" s="145" t="s">
        <v>10029</v>
      </c>
      <c r="G1187" s="71" t="s">
        <v>10030</v>
      </c>
      <c r="H1187" s="117"/>
      <c r="I1187" s="117"/>
      <c r="J1187" s="123">
        <v>13.95</v>
      </c>
      <c r="K1187" s="117"/>
      <c r="L1187" s="143"/>
      <c r="M1187" s="129">
        <v>32.0</v>
      </c>
      <c r="N1187" s="133" t="s">
        <v>3201</v>
      </c>
      <c r="O1187" s="126">
        <v>1.0</v>
      </c>
      <c r="P1187" s="127"/>
      <c r="Q1187" s="117"/>
      <c r="R1187" s="107"/>
      <c r="S1187" s="107"/>
      <c r="T1187" s="107"/>
      <c r="U1187" s="107"/>
      <c r="V1187" s="107"/>
      <c r="W1187" s="107"/>
      <c r="X1187" s="107"/>
      <c r="Y1187" s="107"/>
      <c r="Z1187" s="107"/>
    </row>
    <row r="1188" ht="22.5" customHeight="1">
      <c r="A1188" s="117"/>
      <c r="B1188" s="134" t="s">
        <v>9183</v>
      </c>
      <c r="C1188" s="128" t="s">
        <v>9924</v>
      </c>
      <c r="D1188" s="119"/>
      <c r="E1188" s="123" t="s">
        <v>10031</v>
      </c>
      <c r="F1188" s="145" t="s">
        <v>10032</v>
      </c>
      <c r="G1188" s="71" t="s">
        <v>10033</v>
      </c>
      <c r="H1188" s="117"/>
      <c r="I1188" s="117"/>
      <c r="J1188" s="123">
        <v>2.73</v>
      </c>
      <c r="K1188" s="117"/>
      <c r="L1188" s="143"/>
      <c r="M1188" s="129">
        <v>170.0</v>
      </c>
      <c r="N1188" s="133" t="s">
        <v>56</v>
      </c>
      <c r="O1188" s="126">
        <v>1.0</v>
      </c>
      <c r="P1188" s="127"/>
      <c r="Q1188" s="117"/>
      <c r="R1188" s="107"/>
      <c r="S1188" s="107"/>
      <c r="T1188" s="107"/>
      <c r="U1188" s="107"/>
      <c r="V1188" s="107"/>
      <c r="W1188" s="107"/>
      <c r="X1188" s="107"/>
      <c r="Y1188" s="107"/>
      <c r="Z1188" s="107"/>
    </row>
    <row r="1189" ht="22.5" customHeight="1">
      <c r="A1189" s="117"/>
      <c r="B1189" s="134" t="s">
        <v>9183</v>
      </c>
      <c r="C1189" s="128" t="s">
        <v>9924</v>
      </c>
      <c r="D1189" s="119"/>
      <c r="E1189" s="123" t="s">
        <v>9969</v>
      </c>
      <c r="F1189" s="145" t="s">
        <v>10034</v>
      </c>
      <c r="G1189" s="71" t="s">
        <v>10035</v>
      </c>
      <c r="H1189" s="117"/>
      <c r="I1189" s="117"/>
      <c r="J1189" s="123">
        <v>9.95</v>
      </c>
      <c r="K1189" s="117"/>
      <c r="L1189" s="143"/>
      <c r="M1189" s="129">
        <v>370.0</v>
      </c>
      <c r="N1189" s="133" t="s">
        <v>56</v>
      </c>
      <c r="O1189" s="126">
        <v>1.0</v>
      </c>
      <c r="P1189" s="127"/>
      <c r="Q1189" s="117"/>
      <c r="R1189" s="107"/>
      <c r="S1189" s="107"/>
      <c r="T1189" s="107"/>
      <c r="U1189" s="107"/>
      <c r="V1189" s="107"/>
      <c r="W1189" s="107"/>
      <c r="X1189" s="107"/>
      <c r="Y1189" s="107"/>
      <c r="Z1189" s="107"/>
    </row>
    <row r="1190" ht="22.5" customHeight="1">
      <c r="A1190" s="117"/>
      <c r="B1190" s="134" t="s">
        <v>9183</v>
      </c>
      <c r="C1190" s="128" t="s">
        <v>9924</v>
      </c>
      <c r="D1190" s="119"/>
      <c r="E1190" s="123" t="s">
        <v>9969</v>
      </c>
      <c r="F1190" s="145" t="s">
        <v>10036</v>
      </c>
      <c r="G1190" s="71" t="s">
        <v>10037</v>
      </c>
      <c r="H1190" s="117"/>
      <c r="I1190" s="117"/>
      <c r="J1190" s="123">
        <v>18.5</v>
      </c>
      <c r="K1190" s="117"/>
      <c r="L1190" s="143"/>
      <c r="M1190" s="129">
        <v>440.0</v>
      </c>
      <c r="N1190" s="133" t="s">
        <v>56</v>
      </c>
      <c r="O1190" s="126">
        <v>1.0</v>
      </c>
      <c r="P1190" s="127"/>
      <c r="Q1190" s="117"/>
      <c r="R1190" s="107"/>
      <c r="S1190" s="107"/>
      <c r="T1190" s="107"/>
      <c r="U1190" s="107"/>
      <c r="V1190" s="107"/>
      <c r="W1190" s="107"/>
      <c r="X1190" s="107"/>
      <c r="Y1190" s="107"/>
      <c r="Z1190" s="107"/>
    </row>
    <row r="1191" ht="22.5" customHeight="1">
      <c r="A1191" s="117"/>
      <c r="B1191" s="134" t="s">
        <v>9183</v>
      </c>
      <c r="C1191" s="128" t="s">
        <v>9924</v>
      </c>
      <c r="D1191" s="119"/>
      <c r="E1191" s="123" t="s">
        <v>10038</v>
      </c>
      <c r="F1191" s="145" t="s">
        <v>10039</v>
      </c>
      <c r="G1191" s="71" t="s">
        <v>10040</v>
      </c>
      <c r="H1191" s="117"/>
      <c r="I1191" s="117"/>
      <c r="J1191" s="123">
        <v>8.25</v>
      </c>
      <c r="K1191" s="117"/>
      <c r="L1191" s="143"/>
      <c r="M1191" s="129">
        <v>400.0</v>
      </c>
      <c r="N1191" s="133" t="s">
        <v>56</v>
      </c>
      <c r="O1191" s="126">
        <v>1.0</v>
      </c>
      <c r="P1191" s="127"/>
      <c r="Q1191" s="117"/>
      <c r="R1191" s="107"/>
      <c r="S1191" s="107"/>
      <c r="T1191" s="107"/>
      <c r="U1191" s="107"/>
      <c r="V1191" s="107"/>
      <c r="W1191" s="107"/>
      <c r="X1191" s="107"/>
      <c r="Y1191" s="107"/>
      <c r="Z1191" s="107"/>
    </row>
    <row r="1192" ht="22.5" customHeight="1">
      <c r="A1192" s="117"/>
      <c r="B1192" s="134" t="s">
        <v>9183</v>
      </c>
      <c r="C1192" s="128" t="s">
        <v>9924</v>
      </c>
      <c r="D1192" s="119"/>
      <c r="E1192" s="123" t="s">
        <v>9987</v>
      </c>
      <c r="F1192" s="145" t="s">
        <v>10041</v>
      </c>
      <c r="G1192" s="71" t="s">
        <v>10042</v>
      </c>
      <c r="H1192" s="117"/>
      <c r="I1192" s="117"/>
      <c r="J1192" s="123">
        <v>14.45</v>
      </c>
      <c r="K1192" s="117"/>
      <c r="L1192" s="143"/>
      <c r="M1192" s="129">
        <v>210.0</v>
      </c>
      <c r="N1192" s="133" t="s">
        <v>56</v>
      </c>
      <c r="O1192" s="126">
        <v>1.0</v>
      </c>
      <c r="P1192" s="127"/>
      <c r="Q1192" s="117"/>
      <c r="R1192" s="107"/>
      <c r="S1192" s="107"/>
      <c r="T1192" s="107"/>
      <c r="U1192" s="107"/>
      <c r="V1192" s="107"/>
      <c r="W1192" s="107"/>
      <c r="X1192" s="107"/>
      <c r="Y1192" s="107"/>
      <c r="Z1192" s="107"/>
    </row>
    <row r="1193" ht="22.5" customHeight="1">
      <c r="A1193" s="117"/>
      <c r="B1193" s="134" t="s">
        <v>9183</v>
      </c>
      <c r="C1193" s="128" t="s">
        <v>9924</v>
      </c>
      <c r="D1193" s="119"/>
      <c r="E1193" s="123" t="s">
        <v>923</v>
      </c>
      <c r="F1193" s="145" t="s">
        <v>10043</v>
      </c>
      <c r="G1193" s="71" t="s">
        <v>10044</v>
      </c>
      <c r="H1193" s="117"/>
      <c r="I1193" s="117"/>
      <c r="J1193" s="123">
        <v>11.95</v>
      </c>
      <c r="K1193" s="117"/>
      <c r="L1193" s="143"/>
      <c r="M1193" s="129">
        <v>740.0</v>
      </c>
      <c r="N1193" s="133" t="s">
        <v>56</v>
      </c>
      <c r="O1193" s="126">
        <v>1.0</v>
      </c>
      <c r="P1193" s="127"/>
      <c r="Q1193" s="117"/>
      <c r="R1193" s="107"/>
      <c r="S1193" s="107"/>
      <c r="T1193" s="107"/>
      <c r="U1193" s="107"/>
      <c r="V1193" s="107"/>
      <c r="W1193" s="107"/>
      <c r="X1193" s="107"/>
      <c r="Y1193" s="107"/>
      <c r="Z1193" s="107"/>
    </row>
    <row r="1194" ht="22.5" customHeight="1">
      <c r="A1194" s="117"/>
      <c r="B1194" s="134" t="s">
        <v>9183</v>
      </c>
      <c r="C1194" s="128" t="s">
        <v>9924</v>
      </c>
      <c r="D1194" s="119"/>
      <c r="E1194" s="123" t="s">
        <v>9925</v>
      </c>
      <c r="F1194" s="145" t="s">
        <v>10045</v>
      </c>
      <c r="G1194" s="71" t="s">
        <v>10046</v>
      </c>
      <c r="H1194" s="117"/>
      <c r="I1194" s="117"/>
      <c r="J1194" s="123">
        <v>12.95</v>
      </c>
      <c r="K1194" s="117"/>
      <c r="L1194" s="143"/>
      <c r="M1194" s="129">
        <v>450.0</v>
      </c>
      <c r="N1194" s="133" t="s">
        <v>56</v>
      </c>
      <c r="O1194" s="126">
        <v>1.0</v>
      </c>
      <c r="P1194" s="127"/>
      <c r="Q1194" s="117"/>
      <c r="R1194" s="107"/>
      <c r="S1194" s="107"/>
      <c r="T1194" s="107"/>
      <c r="U1194" s="107"/>
      <c r="V1194" s="107"/>
      <c r="W1194" s="107"/>
      <c r="X1194" s="107"/>
      <c r="Y1194" s="107"/>
      <c r="Z1194" s="107"/>
    </row>
    <row r="1195" ht="22.5" customHeight="1">
      <c r="A1195" s="117"/>
      <c r="B1195" s="134" t="s">
        <v>9183</v>
      </c>
      <c r="C1195" s="128" t="s">
        <v>9924</v>
      </c>
      <c r="D1195" s="119"/>
      <c r="E1195" s="123" t="s">
        <v>10047</v>
      </c>
      <c r="F1195" s="145" t="s">
        <v>10048</v>
      </c>
      <c r="G1195" s="71" t="s">
        <v>10049</v>
      </c>
      <c r="H1195" s="117"/>
      <c r="I1195" s="117"/>
      <c r="J1195" s="123">
        <v>17.5</v>
      </c>
      <c r="K1195" s="117"/>
      <c r="L1195" s="143"/>
      <c r="M1195" s="129">
        <v>71.0</v>
      </c>
      <c r="N1195" s="133" t="s">
        <v>56</v>
      </c>
      <c r="O1195" s="126">
        <v>12.0</v>
      </c>
      <c r="P1195" s="127"/>
      <c r="Q1195" s="117"/>
      <c r="R1195" s="107"/>
      <c r="S1195" s="107"/>
      <c r="T1195" s="107"/>
      <c r="U1195" s="107"/>
      <c r="V1195" s="107"/>
      <c r="W1195" s="107"/>
      <c r="X1195" s="107"/>
      <c r="Y1195" s="107"/>
      <c r="Z1195" s="107"/>
    </row>
    <row r="1196" ht="22.5" customHeight="1">
      <c r="A1196" s="117"/>
      <c r="B1196" s="134" t="s">
        <v>9183</v>
      </c>
      <c r="C1196" s="128" t="s">
        <v>9924</v>
      </c>
      <c r="D1196" s="119"/>
      <c r="E1196" s="123" t="s">
        <v>9925</v>
      </c>
      <c r="F1196" s="145" t="s">
        <v>10050</v>
      </c>
      <c r="G1196" s="71" t="s">
        <v>10051</v>
      </c>
      <c r="H1196" s="117"/>
      <c r="I1196" s="117"/>
      <c r="J1196" s="123">
        <v>7.0</v>
      </c>
      <c r="K1196" s="117"/>
      <c r="L1196" s="143"/>
      <c r="M1196" s="129">
        <v>100.0</v>
      </c>
      <c r="N1196" s="133" t="s">
        <v>56</v>
      </c>
      <c r="O1196" s="126">
        <v>1.0</v>
      </c>
      <c r="P1196" s="127"/>
      <c r="Q1196" s="117"/>
      <c r="R1196" s="107"/>
      <c r="S1196" s="107"/>
      <c r="T1196" s="107"/>
      <c r="U1196" s="107"/>
      <c r="V1196" s="107"/>
      <c r="W1196" s="107"/>
      <c r="X1196" s="107"/>
      <c r="Y1196" s="107"/>
      <c r="Z1196" s="107"/>
    </row>
    <row r="1197" ht="22.5" customHeight="1">
      <c r="A1197" s="117"/>
      <c r="B1197" s="134" t="s">
        <v>9183</v>
      </c>
      <c r="C1197" s="128" t="s">
        <v>9924</v>
      </c>
      <c r="D1197" s="119"/>
      <c r="E1197" s="123" t="s">
        <v>9525</v>
      </c>
      <c r="F1197" s="145" t="s">
        <v>10052</v>
      </c>
      <c r="G1197" s="71" t="s">
        <v>10053</v>
      </c>
      <c r="H1197" s="117"/>
      <c r="I1197" s="117"/>
      <c r="J1197" s="123">
        <v>31.0</v>
      </c>
      <c r="K1197" s="117"/>
      <c r="L1197" s="143"/>
      <c r="M1197" s="129">
        <v>350.0</v>
      </c>
      <c r="N1197" s="133" t="s">
        <v>56</v>
      </c>
      <c r="O1197" s="126">
        <v>1.0</v>
      </c>
      <c r="P1197" s="127"/>
      <c r="Q1197" s="117"/>
      <c r="R1197" s="107"/>
      <c r="S1197" s="107"/>
      <c r="T1197" s="107"/>
      <c r="U1197" s="107"/>
      <c r="V1197" s="107"/>
      <c r="W1197" s="107"/>
      <c r="X1197" s="107"/>
      <c r="Y1197" s="107"/>
      <c r="Z1197" s="107"/>
    </row>
    <row r="1198" ht="22.5" customHeight="1">
      <c r="A1198" s="117"/>
      <c r="B1198" s="134" t="s">
        <v>9183</v>
      </c>
      <c r="C1198" s="128" t="s">
        <v>9924</v>
      </c>
      <c r="D1198" s="119"/>
      <c r="E1198" s="123" t="s">
        <v>10020</v>
      </c>
      <c r="F1198" s="145" t="s">
        <v>10054</v>
      </c>
      <c r="G1198" s="71" t="s">
        <v>10055</v>
      </c>
      <c r="H1198" s="117"/>
      <c r="I1198" s="117"/>
      <c r="J1198" s="123">
        <v>29.25</v>
      </c>
      <c r="K1198" s="117"/>
      <c r="L1198" s="143"/>
      <c r="M1198" s="129">
        <v>1600.0</v>
      </c>
      <c r="N1198" s="133" t="s">
        <v>56</v>
      </c>
      <c r="O1198" s="126">
        <v>1.0</v>
      </c>
      <c r="P1198" s="127"/>
      <c r="Q1198" s="117"/>
      <c r="R1198" s="107"/>
      <c r="S1198" s="107"/>
      <c r="T1198" s="107"/>
      <c r="U1198" s="107"/>
      <c r="V1198" s="107"/>
      <c r="W1198" s="107"/>
      <c r="X1198" s="107"/>
      <c r="Y1198" s="107"/>
      <c r="Z1198" s="107"/>
    </row>
    <row r="1199" ht="22.5" customHeight="1">
      <c r="A1199" s="117"/>
      <c r="B1199" s="134" t="s">
        <v>9183</v>
      </c>
      <c r="C1199" s="128" t="s">
        <v>9924</v>
      </c>
      <c r="D1199" s="119"/>
      <c r="E1199" s="123" t="s">
        <v>923</v>
      </c>
      <c r="F1199" s="145" t="s">
        <v>10056</v>
      </c>
      <c r="G1199" s="71" t="s">
        <v>10057</v>
      </c>
      <c r="H1199" s="117"/>
      <c r="I1199" s="117"/>
      <c r="J1199" s="123">
        <v>15.5</v>
      </c>
      <c r="K1199" s="117"/>
      <c r="L1199" s="143"/>
      <c r="M1199" s="129">
        <v>454.0</v>
      </c>
      <c r="N1199" s="133" t="s">
        <v>56</v>
      </c>
      <c r="O1199" s="126">
        <v>1.0</v>
      </c>
      <c r="P1199" s="127"/>
      <c r="Q1199" s="117"/>
      <c r="R1199" s="107"/>
      <c r="S1199" s="107"/>
      <c r="T1199" s="107"/>
      <c r="U1199" s="107"/>
      <c r="V1199" s="107"/>
      <c r="W1199" s="107"/>
      <c r="X1199" s="107"/>
      <c r="Y1199" s="107"/>
      <c r="Z1199" s="107"/>
    </row>
    <row r="1200" ht="22.5" customHeight="1">
      <c r="A1200" s="117"/>
      <c r="B1200" s="134" t="s">
        <v>9183</v>
      </c>
      <c r="C1200" s="128" t="s">
        <v>9924</v>
      </c>
      <c r="D1200" s="119"/>
      <c r="E1200" s="123" t="s">
        <v>9969</v>
      </c>
      <c r="F1200" s="145" t="s">
        <v>10058</v>
      </c>
      <c r="G1200" s="71" t="s">
        <v>10059</v>
      </c>
      <c r="H1200" s="117"/>
      <c r="I1200" s="117"/>
      <c r="J1200" s="123">
        <v>10.95</v>
      </c>
      <c r="K1200" s="117"/>
      <c r="L1200" s="143"/>
      <c r="M1200" s="129">
        <v>240.0</v>
      </c>
      <c r="N1200" s="133" t="s">
        <v>56</v>
      </c>
      <c r="O1200" s="126">
        <v>1.0</v>
      </c>
      <c r="P1200" s="127"/>
      <c r="Q1200" s="117"/>
      <c r="R1200" s="107"/>
      <c r="S1200" s="107"/>
      <c r="T1200" s="107"/>
      <c r="U1200" s="107"/>
      <c r="V1200" s="107"/>
      <c r="W1200" s="107"/>
      <c r="X1200" s="107"/>
      <c r="Y1200" s="107"/>
      <c r="Z1200" s="107"/>
    </row>
    <row r="1201" ht="22.5" customHeight="1">
      <c r="A1201" s="117"/>
      <c r="B1201" s="134" t="s">
        <v>9183</v>
      </c>
      <c r="C1201" s="128" t="s">
        <v>9924</v>
      </c>
      <c r="D1201" s="119"/>
      <c r="E1201" s="123" t="s">
        <v>9925</v>
      </c>
      <c r="F1201" s="145" t="s">
        <v>10060</v>
      </c>
      <c r="G1201" s="71" t="s">
        <v>10061</v>
      </c>
      <c r="H1201" s="117"/>
      <c r="I1201" s="117"/>
      <c r="J1201" s="123">
        <v>7.0</v>
      </c>
      <c r="K1201" s="117"/>
      <c r="L1201" s="143"/>
      <c r="M1201" s="129">
        <v>75.0</v>
      </c>
      <c r="N1201" s="133" t="s">
        <v>56</v>
      </c>
      <c r="O1201" s="126">
        <v>1.0</v>
      </c>
      <c r="P1201" s="127"/>
      <c r="Q1201" s="117"/>
      <c r="R1201" s="107"/>
      <c r="S1201" s="107"/>
      <c r="T1201" s="107"/>
      <c r="U1201" s="107"/>
      <c r="V1201" s="107"/>
      <c r="W1201" s="107"/>
      <c r="X1201" s="107"/>
      <c r="Y1201" s="107"/>
      <c r="Z1201" s="107"/>
    </row>
    <row r="1202" ht="22.5" customHeight="1">
      <c r="A1202" s="117"/>
      <c r="B1202" s="134" t="s">
        <v>9183</v>
      </c>
      <c r="C1202" s="128" t="s">
        <v>9924</v>
      </c>
      <c r="D1202" s="119"/>
      <c r="E1202" s="123" t="s">
        <v>1236</v>
      </c>
      <c r="F1202" s="145" t="s">
        <v>10062</v>
      </c>
      <c r="G1202" s="71" t="s">
        <v>10063</v>
      </c>
      <c r="H1202" s="117"/>
      <c r="I1202" s="117"/>
      <c r="J1202" s="123">
        <v>11.25</v>
      </c>
      <c r="K1202" s="117"/>
      <c r="L1202" s="143"/>
      <c r="M1202" s="129">
        <v>340.0</v>
      </c>
      <c r="N1202" s="133" t="s">
        <v>56</v>
      </c>
      <c r="O1202" s="126">
        <v>1.0</v>
      </c>
      <c r="P1202" s="127"/>
      <c r="Q1202" s="117"/>
      <c r="R1202" s="107"/>
      <c r="S1202" s="107"/>
      <c r="T1202" s="107"/>
      <c r="U1202" s="107"/>
      <c r="V1202" s="107"/>
      <c r="W1202" s="107"/>
      <c r="X1202" s="107"/>
      <c r="Y1202" s="107"/>
      <c r="Z1202" s="107"/>
    </row>
    <row r="1203" ht="22.5" customHeight="1">
      <c r="A1203" s="117"/>
      <c r="B1203" s="134" t="s">
        <v>9183</v>
      </c>
      <c r="C1203" s="128" t="s">
        <v>9924</v>
      </c>
      <c r="D1203" s="119"/>
      <c r="E1203" s="123" t="s">
        <v>9976</v>
      </c>
      <c r="F1203" s="145" t="s">
        <v>10064</v>
      </c>
      <c r="G1203" s="71" t="s">
        <v>10065</v>
      </c>
      <c r="H1203" s="117"/>
      <c r="I1203" s="117"/>
      <c r="J1203" s="123">
        <v>8.75</v>
      </c>
      <c r="K1203" s="117"/>
      <c r="L1203" s="143"/>
      <c r="M1203" s="129">
        <v>240.0</v>
      </c>
      <c r="N1203" s="133" t="s">
        <v>56</v>
      </c>
      <c r="O1203" s="126">
        <v>1.0</v>
      </c>
      <c r="P1203" s="127"/>
      <c r="Q1203" s="117"/>
      <c r="R1203" s="107"/>
      <c r="S1203" s="107"/>
      <c r="T1203" s="107"/>
      <c r="U1203" s="107"/>
      <c r="V1203" s="107"/>
      <c r="W1203" s="107"/>
      <c r="X1203" s="107"/>
      <c r="Y1203" s="107"/>
      <c r="Z1203" s="107"/>
    </row>
    <row r="1204" ht="22.5" customHeight="1">
      <c r="A1204" s="117"/>
      <c r="B1204" s="134" t="s">
        <v>9183</v>
      </c>
      <c r="C1204" s="128" t="s">
        <v>9924</v>
      </c>
      <c r="D1204" s="119"/>
      <c r="E1204" s="123" t="s">
        <v>9925</v>
      </c>
      <c r="F1204" s="145" t="s">
        <v>10066</v>
      </c>
      <c r="G1204" s="71" t="s">
        <v>10067</v>
      </c>
      <c r="H1204" s="117"/>
      <c r="I1204" s="117"/>
      <c r="J1204" s="123">
        <v>7.95</v>
      </c>
      <c r="K1204" s="117"/>
      <c r="L1204" s="143"/>
      <c r="M1204" s="129">
        <v>350.0</v>
      </c>
      <c r="N1204" s="133" t="s">
        <v>56</v>
      </c>
      <c r="O1204" s="126">
        <v>1.0</v>
      </c>
      <c r="P1204" s="127"/>
      <c r="Q1204" s="117"/>
      <c r="R1204" s="107"/>
      <c r="S1204" s="107"/>
      <c r="T1204" s="107"/>
      <c r="U1204" s="107"/>
      <c r="V1204" s="107"/>
      <c r="W1204" s="107"/>
      <c r="X1204" s="107"/>
      <c r="Y1204" s="107"/>
      <c r="Z1204" s="107"/>
    </row>
    <row r="1205" ht="22.5" customHeight="1">
      <c r="A1205" s="117"/>
      <c r="B1205" s="134" t="s">
        <v>9183</v>
      </c>
      <c r="C1205" s="128" t="s">
        <v>9924</v>
      </c>
      <c r="D1205" s="119"/>
      <c r="E1205" s="123" t="s">
        <v>10068</v>
      </c>
      <c r="F1205" s="145" t="s">
        <v>10069</v>
      </c>
      <c r="G1205" s="71" t="s">
        <v>10070</v>
      </c>
      <c r="H1205" s="117"/>
      <c r="I1205" s="117"/>
      <c r="J1205" s="123">
        <v>20.5</v>
      </c>
      <c r="K1205" s="117"/>
      <c r="L1205" s="143"/>
      <c r="M1205" s="129">
        <v>1000.0</v>
      </c>
      <c r="N1205" s="133" t="s">
        <v>321</v>
      </c>
      <c r="O1205" s="126">
        <v>1.0</v>
      </c>
      <c r="P1205" s="127"/>
      <c r="Q1205" s="117"/>
      <c r="R1205" s="107"/>
      <c r="S1205" s="107"/>
      <c r="T1205" s="107"/>
      <c r="U1205" s="107"/>
      <c r="V1205" s="107"/>
      <c r="W1205" s="107"/>
      <c r="X1205" s="107"/>
      <c r="Y1205" s="107"/>
      <c r="Z1205" s="107"/>
    </row>
    <row r="1206" ht="22.5" customHeight="1">
      <c r="A1206" s="117"/>
      <c r="B1206" s="134" t="s">
        <v>9183</v>
      </c>
      <c r="C1206" s="128" t="s">
        <v>9924</v>
      </c>
      <c r="D1206" s="119"/>
      <c r="E1206" s="123" t="s">
        <v>1236</v>
      </c>
      <c r="F1206" s="145" t="s">
        <v>10071</v>
      </c>
      <c r="G1206" s="71" t="s">
        <v>10072</v>
      </c>
      <c r="H1206" s="117"/>
      <c r="I1206" s="117"/>
      <c r="J1206" s="123">
        <v>13.75</v>
      </c>
      <c r="K1206" s="117"/>
      <c r="L1206" s="143"/>
      <c r="M1206" s="129">
        <v>680.0</v>
      </c>
      <c r="N1206" s="133" t="s">
        <v>56</v>
      </c>
      <c r="O1206" s="126">
        <v>1.0</v>
      </c>
      <c r="P1206" s="127"/>
      <c r="Q1206" s="117"/>
      <c r="R1206" s="107"/>
      <c r="S1206" s="107"/>
      <c r="T1206" s="107"/>
      <c r="U1206" s="107"/>
      <c r="V1206" s="107"/>
      <c r="W1206" s="107"/>
      <c r="X1206" s="107"/>
      <c r="Y1206" s="107"/>
      <c r="Z1206" s="107"/>
    </row>
    <row r="1207" ht="22.5" customHeight="1">
      <c r="A1207" s="117"/>
      <c r="B1207" s="134" t="s">
        <v>9183</v>
      </c>
      <c r="C1207" s="128" t="s">
        <v>9924</v>
      </c>
      <c r="D1207" s="119"/>
      <c r="E1207" s="123" t="s">
        <v>9987</v>
      </c>
      <c r="F1207" s="145" t="s">
        <v>10073</v>
      </c>
      <c r="G1207" s="71" t="s">
        <v>10074</v>
      </c>
      <c r="H1207" s="117"/>
      <c r="I1207" s="117"/>
      <c r="J1207" s="123">
        <v>14.25</v>
      </c>
      <c r="K1207" s="117"/>
      <c r="L1207" s="143"/>
      <c r="M1207" s="129">
        <v>250.0</v>
      </c>
      <c r="N1207" s="133" t="s">
        <v>56</v>
      </c>
      <c r="O1207" s="126">
        <v>1.0</v>
      </c>
      <c r="P1207" s="127"/>
      <c r="Q1207" s="117"/>
      <c r="R1207" s="107"/>
      <c r="S1207" s="107"/>
      <c r="T1207" s="107"/>
      <c r="U1207" s="107"/>
      <c r="V1207" s="107"/>
      <c r="W1207" s="107"/>
      <c r="X1207" s="107"/>
      <c r="Y1207" s="107"/>
      <c r="Z1207" s="107"/>
    </row>
    <row r="1208" ht="22.5" customHeight="1">
      <c r="A1208" s="117"/>
      <c r="B1208" s="134" t="s">
        <v>9183</v>
      </c>
      <c r="C1208" s="128" t="s">
        <v>9924</v>
      </c>
      <c r="D1208" s="119"/>
      <c r="E1208" s="123" t="s">
        <v>9956</v>
      </c>
      <c r="F1208" s="145" t="s">
        <v>10075</v>
      </c>
      <c r="G1208" s="71" t="s">
        <v>10076</v>
      </c>
      <c r="H1208" s="117"/>
      <c r="I1208" s="117"/>
      <c r="J1208" s="123">
        <v>34.5</v>
      </c>
      <c r="K1208" s="117"/>
      <c r="L1208" s="143"/>
      <c r="M1208" s="129">
        <v>1.0</v>
      </c>
      <c r="N1208" s="133" t="s">
        <v>14</v>
      </c>
      <c r="O1208" s="126">
        <v>1.0</v>
      </c>
      <c r="P1208" s="127"/>
      <c r="Q1208" s="117"/>
      <c r="R1208" s="107"/>
      <c r="S1208" s="107"/>
      <c r="T1208" s="107"/>
      <c r="U1208" s="107"/>
      <c r="V1208" s="107"/>
      <c r="W1208" s="107"/>
      <c r="X1208" s="107"/>
      <c r="Y1208" s="107"/>
      <c r="Z1208" s="107"/>
    </row>
    <row r="1209" ht="22.5" customHeight="1">
      <c r="A1209" s="117"/>
      <c r="B1209" s="134" t="s">
        <v>9183</v>
      </c>
      <c r="C1209" s="128" t="s">
        <v>9924</v>
      </c>
      <c r="D1209" s="119"/>
      <c r="E1209" s="123" t="s">
        <v>1236</v>
      </c>
      <c r="F1209" s="145" t="s">
        <v>10077</v>
      </c>
      <c r="G1209" s="71" t="s">
        <v>10078</v>
      </c>
      <c r="H1209" s="117"/>
      <c r="I1209" s="117"/>
      <c r="J1209" s="123">
        <v>14.75</v>
      </c>
      <c r="K1209" s="117"/>
      <c r="L1209" s="143"/>
      <c r="M1209" s="129">
        <v>900.0</v>
      </c>
      <c r="N1209" s="133" t="s">
        <v>56</v>
      </c>
      <c r="O1209" s="126">
        <v>1.0</v>
      </c>
      <c r="P1209" s="127"/>
      <c r="Q1209" s="117"/>
      <c r="R1209" s="107"/>
      <c r="S1209" s="107"/>
      <c r="T1209" s="107"/>
      <c r="U1209" s="107"/>
      <c r="V1209" s="107"/>
      <c r="W1209" s="107"/>
      <c r="X1209" s="107"/>
      <c r="Y1209" s="107"/>
      <c r="Z1209" s="107"/>
    </row>
    <row r="1210" ht="22.5" customHeight="1">
      <c r="A1210" s="117"/>
      <c r="B1210" s="134" t="s">
        <v>9183</v>
      </c>
      <c r="C1210" s="128" t="s">
        <v>9924</v>
      </c>
      <c r="D1210" s="119"/>
      <c r="E1210" s="123" t="s">
        <v>7834</v>
      </c>
      <c r="F1210" s="145" t="s">
        <v>10079</v>
      </c>
      <c r="G1210" s="71" t="s">
        <v>10080</v>
      </c>
      <c r="H1210" s="117"/>
      <c r="I1210" s="117"/>
      <c r="J1210" s="123">
        <v>15.95</v>
      </c>
      <c r="K1210" s="117"/>
      <c r="L1210" s="143"/>
      <c r="M1210" s="129">
        <v>230.0</v>
      </c>
      <c r="N1210" s="133" t="s">
        <v>56</v>
      </c>
      <c r="O1210" s="126">
        <v>1.0</v>
      </c>
      <c r="P1210" s="127"/>
      <c r="Q1210" s="117"/>
      <c r="R1210" s="107"/>
      <c r="S1210" s="107"/>
      <c r="T1210" s="107"/>
      <c r="U1210" s="107"/>
      <c r="V1210" s="107"/>
      <c r="W1210" s="107"/>
      <c r="X1210" s="107"/>
      <c r="Y1210" s="107"/>
      <c r="Z1210" s="107"/>
    </row>
    <row r="1211" ht="22.5" customHeight="1">
      <c r="A1211" s="117"/>
      <c r="B1211" s="134" t="s">
        <v>9183</v>
      </c>
      <c r="C1211" s="128" t="s">
        <v>9924</v>
      </c>
      <c r="D1211" s="119"/>
      <c r="E1211" s="123" t="s">
        <v>9976</v>
      </c>
      <c r="F1211" s="145" t="s">
        <v>10081</v>
      </c>
      <c r="G1211" s="71" t="s">
        <v>10082</v>
      </c>
      <c r="H1211" s="117"/>
      <c r="I1211" s="117"/>
      <c r="J1211" s="123">
        <v>37.95</v>
      </c>
      <c r="K1211" s="117"/>
      <c r="L1211" s="143"/>
      <c r="M1211" s="129">
        <v>1560.0</v>
      </c>
      <c r="N1211" s="133" t="s">
        <v>56</v>
      </c>
      <c r="O1211" s="126">
        <v>1.0</v>
      </c>
      <c r="P1211" s="127"/>
      <c r="Q1211" s="117"/>
      <c r="R1211" s="107"/>
      <c r="S1211" s="107"/>
      <c r="T1211" s="107"/>
      <c r="U1211" s="107"/>
      <c r="V1211" s="107"/>
      <c r="W1211" s="107"/>
      <c r="X1211" s="107"/>
      <c r="Y1211" s="107"/>
      <c r="Z1211" s="107"/>
    </row>
    <row r="1212" ht="22.5" customHeight="1">
      <c r="A1212" s="117"/>
      <c r="B1212" s="134" t="s">
        <v>9183</v>
      </c>
      <c r="C1212" s="128" t="s">
        <v>9924</v>
      </c>
      <c r="D1212" s="119"/>
      <c r="E1212" s="123" t="s">
        <v>8814</v>
      </c>
      <c r="F1212" s="145" t="s">
        <v>10083</v>
      </c>
      <c r="G1212" s="71" t="s">
        <v>10084</v>
      </c>
      <c r="H1212" s="117"/>
      <c r="I1212" s="117"/>
      <c r="J1212" s="123">
        <v>17.95</v>
      </c>
      <c r="K1212" s="117"/>
      <c r="L1212" s="143"/>
      <c r="M1212" s="129">
        <v>325.0</v>
      </c>
      <c r="N1212" s="133" t="s">
        <v>56</v>
      </c>
      <c r="O1212" s="126">
        <v>1.0</v>
      </c>
      <c r="P1212" s="127"/>
      <c r="Q1212" s="117"/>
      <c r="R1212" s="107"/>
      <c r="S1212" s="107"/>
      <c r="T1212" s="107"/>
      <c r="U1212" s="107"/>
      <c r="V1212" s="107"/>
      <c r="W1212" s="107"/>
      <c r="X1212" s="107"/>
      <c r="Y1212" s="107"/>
      <c r="Z1212" s="107"/>
    </row>
    <row r="1213" ht="22.5" customHeight="1">
      <c r="A1213" s="117"/>
      <c r="B1213" s="134" t="s">
        <v>9183</v>
      </c>
      <c r="C1213" s="128" t="s">
        <v>9924</v>
      </c>
      <c r="D1213" s="119"/>
      <c r="E1213" s="123" t="s">
        <v>10020</v>
      </c>
      <c r="F1213" s="145" t="s">
        <v>10085</v>
      </c>
      <c r="G1213" s="71" t="s">
        <v>10086</v>
      </c>
      <c r="H1213" s="117"/>
      <c r="I1213" s="117"/>
      <c r="J1213" s="123">
        <v>8.5</v>
      </c>
      <c r="K1213" s="117"/>
      <c r="L1213" s="143"/>
      <c r="M1213" s="129">
        <v>235.0</v>
      </c>
      <c r="N1213" s="133" t="s">
        <v>56</v>
      </c>
      <c r="O1213" s="126">
        <v>1.0</v>
      </c>
      <c r="P1213" s="127"/>
      <c r="Q1213" s="117"/>
      <c r="R1213" s="107"/>
      <c r="S1213" s="107"/>
      <c r="T1213" s="107"/>
      <c r="U1213" s="107"/>
      <c r="V1213" s="107"/>
      <c r="W1213" s="107"/>
      <c r="X1213" s="107"/>
      <c r="Y1213" s="107"/>
      <c r="Z1213" s="107"/>
    </row>
    <row r="1214" ht="22.5" customHeight="1">
      <c r="A1214" s="117"/>
      <c r="B1214" s="134" t="s">
        <v>9183</v>
      </c>
      <c r="C1214" s="128" t="s">
        <v>9924</v>
      </c>
      <c r="D1214" s="119"/>
      <c r="E1214" s="123" t="s">
        <v>10020</v>
      </c>
      <c r="F1214" s="145" t="s">
        <v>10087</v>
      </c>
      <c r="G1214" s="71" t="s">
        <v>10088</v>
      </c>
      <c r="H1214" s="117"/>
      <c r="I1214" s="117"/>
      <c r="J1214" s="123">
        <v>29.25</v>
      </c>
      <c r="K1214" s="117"/>
      <c r="L1214" s="143"/>
      <c r="M1214" s="129">
        <v>1600.0</v>
      </c>
      <c r="N1214" s="133" t="s">
        <v>56</v>
      </c>
      <c r="O1214" s="126">
        <v>1.0</v>
      </c>
      <c r="P1214" s="127"/>
      <c r="Q1214" s="117"/>
      <c r="R1214" s="107"/>
      <c r="S1214" s="107"/>
      <c r="T1214" s="107"/>
      <c r="U1214" s="107"/>
      <c r="V1214" s="107"/>
      <c r="W1214" s="107"/>
      <c r="X1214" s="107"/>
      <c r="Y1214" s="107"/>
      <c r="Z1214" s="107"/>
    </row>
    <row r="1215" ht="22.5" customHeight="1">
      <c r="A1215" s="117"/>
      <c r="B1215" s="134" t="s">
        <v>9183</v>
      </c>
      <c r="C1215" s="128" t="s">
        <v>9924</v>
      </c>
      <c r="D1215" s="119"/>
      <c r="E1215" s="123" t="s">
        <v>9969</v>
      </c>
      <c r="F1215" s="145" t="s">
        <v>10089</v>
      </c>
      <c r="G1215" s="71" t="s">
        <v>10090</v>
      </c>
      <c r="H1215" s="117"/>
      <c r="I1215" s="117"/>
      <c r="J1215" s="123">
        <v>28.25</v>
      </c>
      <c r="K1215" s="117"/>
      <c r="L1215" s="143"/>
      <c r="M1215" s="129">
        <v>920.0</v>
      </c>
      <c r="N1215" s="133" t="s">
        <v>56</v>
      </c>
      <c r="O1215" s="126">
        <v>1.0</v>
      </c>
      <c r="P1215" s="127"/>
      <c r="Q1215" s="117"/>
      <c r="R1215" s="107"/>
      <c r="S1215" s="107"/>
      <c r="T1215" s="107"/>
      <c r="U1215" s="107"/>
      <c r="V1215" s="107"/>
      <c r="W1215" s="107"/>
      <c r="X1215" s="107"/>
      <c r="Y1215" s="107"/>
      <c r="Z1215" s="107"/>
    </row>
    <row r="1216" ht="22.5" customHeight="1">
      <c r="A1216" s="117"/>
      <c r="B1216" s="134" t="s">
        <v>9183</v>
      </c>
      <c r="C1216" s="128" t="s">
        <v>9924</v>
      </c>
      <c r="D1216" s="119"/>
      <c r="E1216" s="123" t="s">
        <v>9976</v>
      </c>
      <c r="F1216" s="145" t="s">
        <v>10091</v>
      </c>
      <c r="G1216" s="71" t="s">
        <v>10092</v>
      </c>
      <c r="H1216" s="117"/>
      <c r="I1216" s="117"/>
      <c r="J1216" s="123">
        <v>9.5</v>
      </c>
      <c r="K1216" s="117"/>
      <c r="L1216" s="143"/>
      <c r="M1216" s="129">
        <v>240.0</v>
      </c>
      <c r="N1216" s="133" t="s">
        <v>56</v>
      </c>
      <c r="O1216" s="126">
        <v>1.0</v>
      </c>
      <c r="P1216" s="127"/>
      <c r="Q1216" s="117"/>
      <c r="R1216" s="107"/>
      <c r="S1216" s="107"/>
      <c r="T1216" s="107"/>
      <c r="U1216" s="107"/>
      <c r="V1216" s="107"/>
      <c r="W1216" s="107"/>
      <c r="X1216" s="107"/>
      <c r="Y1216" s="107"/>
      <c r="Z1216" s="107"/>
    </row>
    <row r="1217" ht="22.5" customHeight="1">
      <c r="A1217" s="117"/>
      <c r="B1217" s="134" t="s">
        <v>9183</v>
      </c>
      <c r="C1217" s="128" t="s">
        <v>9924</v>
      </c>
      <c r="D1217" s="119"/>
      <c r="E1217" s="123" t="s">
        <v>9976</v>
      </c>
      <c r="F1217" s="145" t="s">
        <v>10093</v>
      </c>
      <c r="G1217" s="71" t="s">
        <v>10094</v>
      </c>
      <c r="H1217" s="117"/>
      <c r="I1217" s="117"/>
      <c r="J1217" s="123">
        <v>23.75</v>
      </c>
      <c r="K1217" s="117"/>
      <c r="L1217" s="143"/>
      <c r="M1217" s="129">
        <v>950.0</v>
      </c>
      <c r="N1217" s="133" t="s">
        <v>56</v>
      </c>
      <c r="O1217" s="126">
        <v>1.0</v>
      </c>
      <c r="P1217" s="127"/>
      <c r="Q1217" s="117"/>
      <c r="R1217" s="107"/>
      <c r="S1217" s="107"/>
      <c r="T1217" s="107"/>
      <c r="U1217" s="107"/>
      <c r="V1217" s="107"/>
      <c r="W1217" s="107"/>
      <c r="X1217" s="107"/>
      <c r="Y1217" s="107"/>
      <c r="Z1217" s="107"/>
    </row>
    <row r="1218" ht="22.5" customHeight="1">
      <c r="A1218" s="117"/>
      <c r="B1218" s="134" t="s">
        <v>9183</v>
      </c>
      <c r="C1218" s="128" t="s">
        <v>9924</v>
      </c>
      <c r="D1218" s="119"/>
      <c r="E1218" s="123" t="s">
        <v>7834</v>
      </c>
      <c r="F1218" s="145" t="s">
        <v>10095</v>
      </c>
      <c r="G1218" s="71" t="s">
        <v>10096</v>
      </c>
      <c r="H1218" s="117"/>
      <c r="I1218" s="117"/>
      <c r="J1218" s="123">
        <v>7.45</v>
      </c>
      <c r="K1218" s="117"/>
      <c r="L1218" s="143"/>
      <c r="M1218" s="129">
        <v>240.0</v>
      </c>
      <c r="N1218" s="133" t="s">
        <v>56</v>
      </c>
      <c r="O1218" s="126">
        <v>1.0</v>
      </c>
      <c r="P1218" s="127"/>
      <c r="Q1218" s="117"/>
      <c r="R1218" s="107"/>
      <c r="S1218" s="107"/>
      <c r="T1218" s="107"/>
      <c r="U1218" s="107"/>
      <c r="V1218" s="107"/>
      <c r="W1218" s="107"/>
      <c r="X1218" s="107"/>
      <c r="Y1218" s="107"/>
      <c r="Z1218" s="107"/>
    </row>
    <row r="1219" ht="22.5" customHeight="1">
      <c r="A1219" s="117"/>
      <c r="B1219" s="134" t="s">
        <v>9183</v>
      </c>
      <c r="C1219" s="128" t="s">
        <v>9924</v>
      </c>
      <c r="D1219" s="119"/>
      <c r="E1219" s="123" t="s">
        <v>9297</v>
      </c>
      <c r="F1219" s="145" t="s">
        <v>10097</v>
      </c>
      <c r="G1219" s="71" t="s">
        <v>10098</v>
      </c>
      <c r="H1219" s="117"/>
      <c r="I1219" s="117"/>
      <c r="J1219" s="123">
        <v>18.25</v>
      </c>
      <c r="K1219" s="117"/>
      <c r="L1219" s="143"/>
      <c r="M1219" s="129">
        <v>1.0</v>
      </c>
      <c r="N1219" s="133" t="s">
        <v>14</v>
      </c>
      <c r="O1219" s="126">
        <v>1.0</v>
      </c>
      <c r="P1219" s="127"/>
      <c r="Q1219" s="117"/>
      <c r="R1219" s="107"/>
      <c r="S1219" s="107"/>
      <c r="T1219" s="107"/>
      <c r="U1219" s="107"/>
      <c r="V1219" s="107"/>
      <c r="W1219" s="107"/>
      <c r="X1219" s="107"/>
      <c r="Y1219" s="107"/>
      <c r="Z1219" s="107"/>
    </row>
    <row r="1220" ht="22.5" customHeight="1">
      <c r="A1220" s="117"/>
      <c r="B1220" s="134" t="s">
        <v>9183</v>
      </c>
      <c r="C1220" s="128" t="s">
        <v>9924</v>
      </c>
      <c r="D1220" s="119"/>
      <c r="E1220" s="123" t="s">
        <v>9976</v>
      </c>
      <c r="F1220" s="145" t="s">
        <v>10099</v>
      </c>
      <c r="G1220" s="71" t="s">
        <v>10100</v>
      </c>
      <c r="H1220" s="117"/>
      <c r="I1220" s="117"/>
      <c r="J1220" s="123">
        <v>10.95</v>
      </c>
      <c r="K1220" s="117"/>
      <c r="L1220" s="143"/>
      <c r="M1220" s="129">
        <v>350.0</v>
      </c>
      <c r="N1220" s="133" t="s">
        <v>56</v>
      </c>
      <c r="O1220" s="126">
        <v>1.0</v>
      </c>
      <c r="P1220" s="127"/>
      <c r="Q1220" s="117"/>
      <c r="R1220" s="107"/>
      <c r="S1220" s="107"/>
      <c r="T1220" s="107"/>
      <c r="U1220" s="107"/>
      <c r="V1220" s="107"/>
      <c r="W1220" s="107"/>
      <c r="X1220" s="107"/>
      <c r="Y1220" s="107"/>
      <c r="Z1220" s="107"/>
    </row>
    <row r="1221" ht="22.5" customHeight="1">
      <c r="A1221" s="117"/>
      <c r="B1221" s="134" t="s">
        <v>9183</v>
      </c>
      <c r="C1221" s="128" t="s">
        <v>9924</v>
      </c>
      <c r="D1221" s="119"/>
      <c r="E1221" s="123" t="s">
        <v>10101</v>
      </c>
      <c r="F1221" s="145" t="s">
        <v>10102</v>
      </c>
      <c r="G1221" s="71" t="s">
        <v>10103</v>
      </c>
      <c r="H1221" s="117"/>
      <c r="I1221" s="117"/>
      <c r="J1221" s="123">
        <v>8.5</v>
      </c>
      <c r="K1221" s="117"/>
      <c r="L1221" s="143"/>
      <c r="M1221" s="129">
        <v>320.0</v>
      </c>
      <c r="N1221" s="133" t="s">
        <v>56</v>
      </c>
      <c r="O1221" s="126">
        <v>1.0</v>
      </c>
      <c r="P1221" s="127"/>
      <c r="Q1221" s="117"/>
      <c r="R1221" s="107"/>
      <c r="S1221" s="107"/>
      <c r="T1221" s="107"/>
      <c r="U1221" s="107"/>
      <c r="V1221" s="107"/>
      <c r="W1221" s="107"/>
      <c r="X1221" s="107"/>
      <c r="Y1221" s="107"/>
      <c r="Z1221" s="107"/>
    </row>
    <row r="1222" ht="22.5" customHeight="1">
      <c r="A1222" s="117"/>
      <c r="B1222" s="134" t="s">
        <v>9183</v>
      </c>
      <c r="C1222" s="128" t="s">
        <v>9924</v>
      </c>
      <c r="D1222" s="119"/>
      <c r="E1222" s="123" t="s">
        <v>9297</v>
      </c>
      <c r="F1222" s="145" t="s">
        <v>10104</v>
      </c>
      <c r="G1222" s="71" t="s">
        <v>10105</v>
      </c>
      <c r="H1222" s="117"/>
      <c r="I1222" s="117"/>
      <c r="J1222" s="123">
        <v>13.95</v>
      </c>
      <c r="K1222" s="117"/>
      <c r="L1222" s="143"/>
      <c r="M1222" s="129">
        <v>660.0</v>
      </c>
      <c r="N1222" s="133" t="s">
        <v>56</v>
      </c>
      <c r="O1222" s="126">
        <v>1.0</v>
      </c>
      <c r="P1222" s="127"/>
      <c r="Q1222" s="117"/>
      <c r="R1222" s="107"/>
      <c r="S1222" s="107"/>
      <c r="T1222" s="107"/>
      <c r="U1222" s="107"/>
      <c r="V1222" s="107"/>
      <c r="W1222" s="107"/>
      <c r="X1222" s="107"/>
      <c r="Y1222" s="107"/>
      <c r="Z1222" s="107"/>
    </row>
    <row r="1223" ht="22.5" customHeight="1">
      <c r="A1223" s="117"/>
      <c r="B1223" s="134" t="s">
        <v>9183</v>
      </c>
      <c r="C1223" s="128" t="s">
        <v>9924</v>
      </c>
      <c r="D1223" s="119"/>
      <c r="E1223" s="123" t="s">
        <v>9269</v>
      </c>
      <c r="F1223" s="145" t="s">
        <v>10106</v>
      </c>
      <c r="G1223" s="71" t="s">
        <v>10107</v>
      </c>
      <c r="H1223" s="117"/>
      <c r="I1223" s="117"/>
      <c r="J1223" s="123">
        <v>12.45</v>
      </c>
      <c r="K1223" s="117"/>
      <c r="L1223" s="143"/>
      <c r="M1223" s="129">
        <v>453.0</v>
      </c>
      <c r="N1223" s="133" t="s">
        <v>56</v>
      </c>
      <c r="O1223" s="126">
        <v>1.0</v>
      </c>
      <c r="P1223" s="127"/>
      <c r="Q1223" s="117"/>
      <c r="R1223" s="107"/>
      <c r="S1223" s="107"/>
      <c r="T1223" s="107"/>
      <c r="U1223" s="107"/>
      <c r="V1223" s="107"/>
      <c r="W1223" s="107"/>
      <c r="X1223" s="107"/>
      <c r="Y1223" s="107"/>
      <c r="Z1223" s="107"/>
    </row>
    <row r="1224" ht="22.5" customHeight="1">
      <c r="A1224" s="117"/>
      <c r="B1224" s="134" t="s">
        <v>9183</v>
      </c>
      <c r="C1224" s="128" t="s">
        <v>9924</v>
      </c>
      <c r="D1224" s="119"/>
      <c r="E1224" s="123" t="s">
        <v>923</v>
      </c>
      <c r="F1224" s="145" t="s">
        <v>10108</v>
      </c>
      <c r="G1224" s="71" t="s">
        <v>10109</v>
      </c>
      <c r="H1224" s="117"/>
      <c r="I1224" s="117"/>
      <c r="J1224" s="123">
        <v>12.75</v>
      </c>
      <c r="K1224" s="117"/>
      <c r="L1224" s="143"/>
      <c r="M1224" s="129">
        <v>16.0</v>
      </c>
      <c r="N1224" s="133" t="s">
        <v>3201</v>
      </c>
      <c r="O1224" s="126">
        <v>1.0</v>
      </c>
      <c r="P1224" s="127"/>
      <c r="Q1224" s="117"/>
      <c r="R1224" s="107"/>
      <c r="S1224" s="107"/>
      <c r="T1224" s="107"/>
      <c r="U1224" s="107"/>
      <c r="V1224" s="107"/>
      <c r="W1224" s="107"/>
      <c r="X1224" s="107"/>
      <c r="Y1224" s="107"/>
      <c r="Z1224" s="107"/>
    </row>
    <row r="1225" ht="22.5" customHeight="1">
      <c r="A1225" s="117"/>
      <c r="B1225" s="134" t="s">
        <v>9183</v>
      </c>
      <c r="C1225" s="128" t="s">
        <v>9924</v>
      </c>
      <c r="D1225" s="119"/>
      <c r="E1225" s="123" t="s">
        <v>1236</v>
      </c>
      <c r="F1225" s="145" t="s">
        <v>10110</v>
      </c>
      <c r="G1225" s="71" t="s">
        <v>10111</v>
      </c>
      <c r="H1225" s="117"/>
      <c r="I1225" s="117"/>
      <c r="J1225" s="123">
        <v>13.25</v>
      </c>
      <c r="K1225" s="117"/>
      <c r="L1225" s="143"/>
      <c r="M1225" s="129">
        <v>650.0</v>
      </c>
      <c r="N1225" s="133" t="s">
        <v>56</v>
      </c>
      <c r="O1225" s="126">
        <v>1.0</v>
      </c>
      <c r="P1225" s="127"/>
      <c r="Q1225" s="117"/>
      <c r="R1225" s="107"/>
      <c r="S1225" s="107"/>
      <c r="T1225" s="107"/>
      <c r="U1225" s="107"/>
      <c r="V1225" s="107"/>
      <c r="W1225" s="107"/>
      <c r="X1225" s="107"/>
      <c r="Y1225" s="107"/>
      <c r="Z1225" s="107"/>
    </row>
    <row r="1226" ht="22.5" customHeight="1">
      <c r="A1226" s="117"/>
      <c r="B1226" s="134" t="s">
        <v>9183</v>
      </c>
      <c r="C1226" s="128" t="s">
        <v>9924</v>
      </c>
      <c r="D1226" s="119"/>
      <c r="E1226" s="123" t="s">
        <v>1236</v>
      </c>
      <c r="F1226" s="145" t="s">
        <v>10112</v>
      </c>
      <c r="G1226" s="71" t="s">
        <v>10113</v>
      </c>
      <c r="H1226" s="117"/>
      <c r="I1226" s="117"/>
      <c r="J1226" s="123">
        <v>8.75</v>
      </c>
      <c r="K1226" s="117"/>
      <c r="L1226" s="143"/>
      <c r="M1226" s="129">
        <v>345.0</v>
      </c>
      <c r="N1226" s="133" t="s">
        <v>56</v>
      </c>
      <c r="O1226" s="126">
        <v>1.0</v>
      </c>
      <c r="P1226" s="127"/>
      <c r="Q1226" s="117"/>
      <c r="R1226" s="107"/>
      <c r="S1226" s="107"/>
      <c r="T1226" s="107"/>
      <c r="U1226" s="107"/>
      <c r="V1226" s="107"/>
      <c r="W1226" s="107"/>
      <c r="X1226" s="107"/>
      <c r="Y1226" s="107"/>
      <c r="Z1226" s="107"/>
    </row>
    <row r="1227" ht="22.5" customHeight="1">
      <c r="A1227" s="117"/>
      <c r="B1227" s="134" t="s">
        <v>9183</v>
      </c>
      <c r="C1227" s="128" t="s">
        <v>9924</v>
      </c>
      <c r="D1227" s="119"/>
      <c r="E1227" s="123" t="s">
        <v>9925</v>
      </c>
      <c r="F1227" s="145" t="s">
        <v>10114</v>
      </c>
      <c r="G1227" s="71" t="s">
        <v>10115</v>
      </c>
      <c r="H1227" s="117"/>
      <c r="I1227" s="117"/>
      <c r="J1227" s="123">
        <v>9.5</v>
      </c>
      <c r="K1227" s="117"/>
      <c r="L1227" s="143"/>
      <c r="M1227" s="129">
        <v>290.0</v>
      </c>
      <c r="N1227" s="133" t="s">
        <v>56</v>
      </c>
      <c r="O1227" s="126">
        <v>1.0</v>
      </c>
      <c r="P1227" s="127"/>
      <c r="Q1227" s="117"/>
      <c r="R1227" s="107"/>
      <c r="S1227" s="107"/>
      <c r="T1227" s="107"/>
      <c r="U1227" s="107"/>
      <c r="V1227" s="107"/>
      <c r="W1227" s="107"/>
      <c r="X1227" s="107"/>
      <c r="Y1227" s="107"/>
      <c r="Z1227" s="107"/>
    </row>
    <row r="1228" ht="22.5" customHeight="1">
      <c r="A1228" s="117"/>
      <c r="B1228" s="134" t="s">
        <v>9183</v>
      </c>
      <c r="C1228" s="128" t="s">
        <v>9924</v>
      </c>
      <c r="D1228" s="119"/>
      <c r="E1228" s="123" t="s">
        <v>1236</v>
      </c>
      <c r="F1228" s="145" t="s">
        <v>10116</v>
      </c>
      <c r="G1228" s="71" t="s">
        <v>10117</v>
      </c>
      <c r="H1228" s="117"/>
      <c r="I1228" s="117"/>
      <c r="J1228" s="123">
        <v>8.5</v>
      </c>
      <c r="K1228" s="117"/>
      <c r="L1228" s="143"/>
      <c r="M1228" s="129">
        <v>453.0</v>
      </c>
      <c r="N1228" s="133" t="s">
        <v>56</v>
      </c>
      <c r="O1228" s="126">
        <v>1.0</v>
      </c>
      <c r="P1228" s="127"/>
      <c r="Q1228" s="117"/>
      <c r="R1228" s="107"/>
      <c r="S1228" s="107"/>
      <c r="T1228" s="107"/>
      <c r="U1228" s="107"/>
      <c r="V1228" s="107"/>
      <c r="W1228" s="107"/>
      <c r="X1228" s="107"/>
      <c r="Y1228" s="107"/>
      <c r="Z1228" s="107"/>
    </row>
    <row r="1229" ht="22.5" customHeight="1">
      <c r="A1229" s="117"/>
      <c r="B1229" s="134" t="s">
        <v>9183</v>
      </c>
      <c r="C1229" s="128" t="s">
        <v>9924</v>
      </c>
      <c r="D1229" s="119"/>
      <c r="E1229" s="123" t="s">
        <v>923</v>
      </c>
      <c r="F1229" s="145" t="s">
        <v>10118</v>
      </c>
      <c r="G1229" s="71" t="s">
        <v>10119</v>
      </c>
      <c r="H1229" s="117"/>
      <c r="I1229" s="117"/>
      <c r="J1229" s="123">
        <v>11.95</v>
      </c>
      <c r="K1229" s="117"/>
      <c r="L1229" s="143"/>
      <c r="M1229" s="129">
        <v>740.0</v>
      </c>
      <c r="N1229" s="133" t="s">
        <v>56</v>
      </c>
      <c r="O1229" s="126">
        <v>1.0</v>
      </c>
      <c r="P1229" s="127"/>
      <c r="Q1229" s="117"/>
      <c r="R1229" s="107"/>
      <c r="S1229" s="107"/>
      <c r="T1229" s="107"/>
      <c r="U1229" s="107"/>
      <c r="V1229" s="107"/>
      <c r="W1229" s="107"/>
      <c r="X1229" s="107"/>
      <c r="Y1229" s="107"/>
      <c r="Z1229" s="107"/>
    </row>
    <row r="1230" ht="22.5" customHeight="1">
      <c r="A1230" s="117"/>
      <c r="B1230" s="134" t="s">
        <v>9183</v>
      </c>
      <c r="C1230" s="128" t="s">
        <v>9924</v>
      </c>
      <c r="D1230" s="119"/>
      <c r="E1230" s="123" t="s">
        <v>8814</v>
      </c>
      <c r="F1230" s="145" t="s">
        <v>10120</v>
      </c>
      <c r="G1230" s="71" t="s">
        <v>10121</v>
      </c>
      <c r="H1230" s="117"/>
      <c r="I1230" s="117"/>
      <c r="J1230" s="123">
        <v>31.95</v>
      </c>
      <c r="K1230" s="117"/>
      <c r="L1230" s="143"/>
      <c r="M1230" s="129">
        <v>650.0</v>
      </c>
      <c r="N1230" s="133" t="s">
        <v>56</v>
      </c>
      <c r="O1230" s="126">
        <v>1.0</v>
      </c>
      <c r="P1230" s="127"/>
      <c r="Q1230" s="117"/>
      <c r="R1230" s="107"/>
      <c r="S1230" s="107"/>
      <c r="T1230" s="107"/>
      <c r="U1230" s="107"/>
      <c r="V1230" s="107"/>
      <c r="W1230" s="107"/>
      <c r="X1230" s="107"/>
      <c r="Y1230" s="107"/>
      <c r="Z1230" s="107"/>
    </row>
    <row r="1231" ht="22.5" customHeight="1">
      <c r="A1231" s="117"/>
      <c r="B1231" s="134" t="s">
        <v>9183</v>
      </c>
      <c r="C1231" s="128" t="s">
        <v>9924</v>
      </c>
      <c r="D1231" s="119"/>
      <c r="E1231" s="123" t="s">
        <v>1236</v>
      </c>
      <c r="F1231" s="145" t="s">
        <v>10122</v>
      </c>
      <c r="G1231" s="71" t="s">
        <v>10123</v>
      </c>
      <c r="H1231" s="117"/>
      <c r="I1231" s="117"/>
      <c r="J1231" s="123">
        <v>9.7</v>
      </c>
      <c r="K1231" s="117"/>
      <c r="L1231" s="143"/>
      <c r="M1231" s="129">
        <v>345.0</v>
      </c>
      <c r="N1231" s="133" t="s">
        <v>56</v>
      </c>
      <c r="O1231" s="126">
        <v>1.0</v>
      </c>
      <c r="P1231" s="127"/>
      <c r="Q1231" s="117"/>
      <c r="R1231" s="107"/>
      <c r="S1231" s="107"/>
      <c r="T1231" s="107"/>
      <c r="U1231" s="107"/>
      <c r="V1231" s="107"/>
      <c r="W1231" s="107"/>
      <c r="X1231" s="107"/>
      <c r="Y1231" s="107"/>
      <c r="Z1231" s="107"/>
    </row>
    <row r="1232" ht="22.5" customHeight="1">
      <c r="A1232" s="117"/>
      <c r="B1232" s="134" t="s">
        <v>9183</v>
      </c>
      <c r="C1232" s="128" t="s">
        <v>9924</v>
      </c>
      <c r="D1232" s="119"/>
      <c r="E1232" s="123" t="s">
        <v>7834</v>
      </c>
      <c r="F1232" s="145" t="s">
        <v>10124</v>
      </c>
      <c r="G1232" s="71" t="s">
        <v>10125</v>
      </c>
      <c r="H1232" s="117"/>
      <c r="I1232" s="117"/>
      <c r="J1232" s="123">
        <v>7.45</v>
      </c>
      <c r="K1232" s="117"/>
      <c r="L1232" s="143"/>
      <c r="M1232" s="129">
        <v>240.0</v>
      </c>
      <c r="N1232" s="133" t="s">
        <v>56</v>
      </c>
      <c r="O1232" s="126">
        <v>1.0</v>
      </c>
      <c r="P1232" s="127"/>
      <c r="Q1232" s="117"/>
      <c r="R1232" s="107"/>
      <c r="S1232" s="107"/>
      <c r="T1232" s="107"/>
      <c r="U1232" s="107"/>
      <c r="V1232" s="107"/>
      <c r="W1232" s="107"/>
      <c r="X1232" s="107"/>
      <c r="Y1232" s="107"/>
      <c r="Z1232" s="107"/>
    </row>
    <row r="1233" ht="22.5" customHeight="1">
      <c r="A1233" s="117"/>
      <c r="B1233" s="134" t="s">
        <v>9183</v>
      </c>
      <c r="C1233" s="128" t="s">
        <v>9924</v>
      </c>
      <c r="D1233" s="119"/>
      <c r="E1233" s="123" t="s">
        <v>7834</v>
      </c>
      <c r="F1233" s="145" t="s">
        <v>10126</v>
      </c>
      <c r="G1233" s="71" t="s">
        <v>10127</v>
      </c>
      <c r="H1233" s="117"/>
      <c r="I1233" s="117"/>
      <c r="J1233" s="123">
        <v>7.7</v>
      </c>
      <c r="K1233" s="117"/>
      <c r="L1233" s="143"/>
      <c r="M1233" s="129">
        <v>240.0</v>
      </c>
      <c r="N1233" s="133" t="s">
        <v>56</v>
      </c>
      <c r="O1233" s="126">
        <v>1.0</v>
      </c>
      <c r="P1233" s="127"/>
      <c r="Q1233" s="117"/>
      <c r="R1233" s="107"/>
      <c r="S1233" s="107"/>
      <c r="T1233" s="107"/>
      <c r="U1233" s="107"/>
      <c r="V1233" s="107"/>
      <c r="W1233" s="107"/>
      <c r="X1233" s="107"/>
      <c r="Y1233" s="107"/>
      <c r="Z1233" s="107"/>
    </row>
    <row r="1234" ht="22.5" customHeight="1">
      <c r="A1234" s="117"/>
      <c r="B1234" s="134" t="s">
        <v>9183</v>
      </c>
      <c r="C1234" s="128" t="s">
        <v>9924</v>
      </c>
      <c r="D1234" s="119"/>
      <c r="E1234" s="123" t="s">
        <v>1236</v>
      </c>
      <c r="F1234" s="145" t="s">
        <v>10128</v>
      </c>
      <c r="G1234" s="71" t="s">
        <v>10129</v>
      </c>
      <c r="H1234" s="117"/>
      <c r="I1234" s="117"/>
      <c r="J1234" s="123">
        <v>8.95</v>
      </c>
      <c r="K1234" s="117"/>
      <c r="L1234" s="143"/>
      <c r="M1234" s="129">
        <v>360.0</v>
      </c>
      <c r="N1234" s="133" t="s">
        <v>56</v>
      </c>
      <c r="O1234" s="126">
        <v>1.0</v>
      </c>
      <c r="P1234" s="127"/>
      <c r="Q1234" s="117"/>
      <c r="R1234" s="107"/>
      <c r="S1234" s="107"/>
      <c r="T1234" s="107"/>
      <c r="U1234" s="107"/>
      <c r="V1234" s="107"/>
      <c r="W1234" s="107"/>
      <c r="X1234" s="107"/>
      <c r="Y1234" s="107"/>
      <c r="Z1234" s="107"/>
    </row>
    <row r="1235" ht="22.5" customHeight="1">
      <c r="A1235" s="117"/>
      <c r="B1235" s="134" t="s">
        <v>9183</v>
      </c>
      <c r="C1235" s="128" t="s">
        <v>9924</v>
      </c>
      <c r="D1235" s="119"/>
      <c r="E1235" s="123" t="s">
        <v>10130</v>
      </c>
      <c r="F1235" s="145" t="s">
        <v>10131</v>
      </c>
      <c r="G1235" s="71" t="s">
        <v>10132</v>
      </c>
      <c r="H1235" s="117"/>
      <c r="I1235" s="117"/>
      <c r="J1235" s="123">
        <v>11.5</v>
      </c>
      <c r="K1235" s="117"/>
      <c r="L1235" s="143"/>
      <c r="M1235" s="129">
        <v>360.0</v>
      </c>
      <c r="N1235" s="133" t="s">
        <v>56</v>
      </c>
      <c r="O1235" s="126">
        <v>1.0</v>
      </c>
      <c r="P1235" s="127"/>
      <c r="Q1235" s="117"/>
      <c r="R1235" s="107"/>
      <c r="S1235" s="107"/>
      <c r="T1235" s="107"/>
      <c r="U1235" s="107"/>
      <c r="V1235" s="107"/>
      <c r="W1235" s="107"/>
      <c r="X1235" s="107"/>
      <c r="Y1235" s="107"/>
      <c r="Z1235" s="107"/>
    </row>
    <row r="1236" ht="22.5" customHeight="1">
      <c r="A1236" s="117"/>
      <c r="B1236" s="134" t="s">
        <v>9183</v>
      </c>
      <c r="C1236" s="128" t="s">
        <v>9924</v>
      </c>
      <c r="D1236" s="119"/>
      <c r="E1236" s="123" t="s">
        <v>9297</v>
      </c>
      <c r="F1236" s="145" t="s">
        <v>10133</v>
      </c>
      <c r="G1236" s="71" t="s">
        <v>10134</v>
      </c>
      <c r="H1236" s="117"/>
      <c r="I1236" s="117"/>
      <c r="J1236" s="123">
        <v>40.5</v>
      </c>
      <c r="K1236" s="117"/>
      <c r="L1236" s="143"/>
      <c r="M1236" s="129">
        <v>3.2</v>
      </c>
      <c r="N1236" s="133" t="s">
        <v>14</v>
      </c>
      <c r="O1236" s="126">
        <v>1.0</v>
      </c>
      <c r="P1236" s="127"/>
      <c r="Q1236" s="117"/>
      <c r="R1236" s="107"/>
      <c r="S1236" s="107"/>
      <c r="T1236" s="107"/>
      <c r="U1236" s="107"/>
      <c r="V1236" s="107"/>
      <c r="W1236" s="107"/>
      <c r="X1236" s="107"/>
      <c r="Y1236" s="107"/>
      <c r="Z1236" s="107"/>
    </row>
    <row r="1237" ht="22.5" customHeight="1">
      <c r="A1237" s="117"/>
      <c r="B1237" s="134" t="s">
        <v>9183</v>
      </c>
      <c r="C1237" s="128" t="s">
        <v>9924</v>
      </c>
      <c r="D1237" s="119"/>
      <c r="E1237" s="123" t="s">
        <v>7834</v>
      </c>
      <c r="F1237" s="145" t="s">
        <v>10135</v>
      </c>
      <c r="G1237" s="66" t="s">
        <v>10136</v>
      </c>
      <c r="H1237" s="117"/>
      <c r="I1237" s="117"/>
      <c r="J1237" s="123">
        <v>12.95</v>
      </c>
      <c r="K1237" s="117"/>
      <c r="L1237" s="143"/>
      <c r="M1237" s="129">
        <v>230.0</v>
      </c>
      <c r="N1237" s="133" t="s">
        <v>56</v>
      </c>
      <c r="O1237" s="126">
        <v>1.0</v>
      </c>
      <c r="P1237" s="127"/>
      <c r="Q1237" s="117"/>
      <c r="R1237" s="107"/>
      <c r="S1237" s="107"/>
      <c r="T1237" s="107"/>
      <c r="U1237" s="107"/>
      <c r="V1237" s="107"/>
      <c r="W1237" s="107"/>
      <c r="X1237" s="107"/>
      <c r="Y1237" s="107"/>
      <c r="Z1237" s="107"/>
    </row>
    <row r="1238" ht="22.5" customHeight="1">
      <c r="A1238" s="117"/>
      <c r="B1238" s="134" t="s">
        <v>9183</v>
      </c>
      <c r="C1238" s="128" t="s">
        <v>9924</v>
      </c>
      <c r="D1238" s="119"/>
      <c r="E1238" s="123" t="s">
        <v>9297</v>
      </c>
      <c r="F1238" s="145" t="s">
        <v>10137</v>
      </c>
      <c r="G1238" s="71" t="s">
        <v>10138</v>
      </c>
      <c r="H1238" s="117"/>
      <c r="I1238" s="117"/>
      <c r="J1238" s="123">
        <v>17.95</v>
      </c>
      <c r="K1238" s="117"/>
      <c r="L1238" s="143"/>
      <c r="M1238" s="129">
        <v>1.0</v>
      </c>
      <c r="N1238" s="133" t="s">
        <v>14</v>
      </c>
      <c r="O1238" s="126">
        <v>1.0</v>
      </c>
      <c r="P1238" s="127"/>
      <c r="Q1238" s="117"/>
      <c r="R1238" s="107"/>
      <c r="S1238" s="107"/>
      <c r="T1238" s="107"/>
      <c r="U1238" s="107"/>
      <c r="V1238" s="107"/>
      <c r="W1238" s="107"/>
      <c r="X1238" s="107"/>
      <c r="Y1238" s="107"/>
      <c r="Z1238" s="107"/>
    </row>
    <row r="1239" ht="22.5" customHeight="1">
      <c r="A1239" s="117"/>
      <c r="B1239" s="134" t="s">
        <v>9183</v>
      </c>
      <c r="C1239" s="128" t="s">
        <v>9924</v>
      </c>
      <c r="D1239" s="119"/>
      <c r="E1239" s="123" t="s">
        <v>8814</v>
      </c>
      <c r="F1239" s="145" t="s">
        <v>10139</v>
      </c>
      <c r="G1239" s="71" t="s">
        <v>10140</v>
      </c>
      <c r="H1239" s="117"/>
      <c r="I1239" s="117"/>
      <c r="J1239" s="123">
        <v>17.95</v>
      </c>
      <c r="K1239" s="117"/>
      <c r="L1239" s="143"/>
      <c r="M1239" s="129">
        <v>325.0</v>
      </c>
      <c r="N1239" s="133" t="s">
        <v>56</v>
      </c>
      <c r="O1239" s="126">
        <v>1.0</v>
      </c>
      <c r="P1239" s="127"/>
      <c r="Q1239" s="117"/>
      <c r="R1239" s="107"/>
      <c r="S1239" s="107"/>
      <c r="T1239" s="107"/>
      <c r="U1239" s="107"/>
      <c r="V1239" s="107"/>
      <c r="W1239" s="107"/>
      <c r="X1239" s="107"/>
      <c r="Y1239" s="107"/>
      <c r="Z1239" s="107"/>
    </row>
    <row r="1240" ht="22.5" customHeight="1">
      <c r="A1240" s="117"/>
      <c r="B1240" s="134" t="s">
        <v>9183</v>
      </c>
      <c r="C1240" s="128" t="s">
        <v>9924</v>
      </c>
      <c r="D1240" s="119"/>
      <c r="E1240" s="123" t="s">
        <v>1236</v>
      </c>
      <c r="F1240" s="145" t="s">
        <v>10141</v>
      </c>
      <c r="G1240" s="71" t="s">
        <v>10142</v>
      </c>
      <c r="H1240" s="117"/>
      <c r="I1240" s="117"/>
      <c r="J1240" s="123">
        <v>9.25</v>
      </c>
      <c r="K1240" s="117"/>
      <c r="L1240" s="143"/>
      <c r="M1240" s="129">
        <v>680.0</v>
      </c>
      <c r="N1240" s="133" t="s">
        <v>56</v>
      </c>
      <c r="O1240" s="126">
        <v>1.0</v>
      </c>
      <c r="P1240" s="127"/>
      <c r="Q1240" s="117"/>
      <c r="R1240" s="107"/>
      <c r="S1240" s="107"/>
      <c r="T1240" s="107"/>
      <c r="U1240" s="107"/>
      <c r="V1240" s="107"/>
      <c r="W1240" s="107"/>
      <c r="X1240" s="107"/>
      <c r="Y1240" s="107"/>
      <c r="Z1240" s="107"/>
    </row>
    <row r="1241" ht="22.5" customHeight="1">
      <c r="A1241" s="117"/>
      <c r="B1241" s="134" t="s">
        <v>9183</v>
      </c>
      <c r="C1241" s="128" t="s">
        <v>9924</v>
      </c>
      <c r="D1241" s="119"/>
      <c r="E1241" s="123" t="s">
        <v>9969</v>
      </c>
      <c r="F1241" s="145" t="s">
        <v>10143</v>
      </c>
      <c r="G1241" s="71" t="s">
        <v>10144</v>
      </c>
      <c r="H1241" s="117"/>
      <c r="I1241" s="117"/>
      <c r="J1241" s="123">
        <v>9.5</v>
      </c>
      <c r="K1241" s="117"/>
      <c r="L1241" s="143"/>
      <c r="M1241" s="129">
        <v>212.0</v>
      </c>
      <c r="N1241" s="133" t="s">
        <v>56</v>
      </c>
      <c r="O1241" s="126">
        <v>1.0</v>
      </c>
      <c r="P1241" s="127"/>
      <c r="Q1241" s="117"/>
      <c r="R1241" s="107"/>
      <c r="S1241" s="107"/>
      <c r="T1241" s="107"/>
      <c r="U1241" s="107"/>
      <c r="V1241" s="107"/>
      <c r="W1241" s="107"/>
      <c r="X1241" s="107"/>
      <c r="Y1241" s="107"/>
      <c r="Z1241" s="107"/>
    </row>
    <row r="1242" ht="22.5" customHeight="1">
      <c r="A1242" s="117"/>
      <c r="B1242" s="134" t="s">
        <v>9183</v>
      </c>
      <c r="C1242" s="128" t="s">
        <v>9924</v>
      </c>
      <c r="D1242" s="119"/>
      <c r="E1242" s="123" t="s">
        <v>9297</v>
      </c>
      <c r="F1242" s="145" t="s">
        <v>10145</v>
      </c>
      <c r="G1242" s="71" t="s">
        <v>10146</v>
      </c>
      <c r="H1242" s="117"/>
      <c r="I1242" s="117"/>
      <c r="J1242" s="123">
        <v>6.7</v>
      </c>
      <c r="K1242" s="117"/>
      <c r="L1242" s="143"/>
      <c r="M1242" s="129">
        <v>370.0</v>
      </c>
      <c r="N1242" s="133" t="s">
        <v>56</v>
      </c>
      <c r="O1242" s="126">
        <v>1.0</v>
      </c>
      <c r="P1242" s="127"/>
      <c r="Q1242" s="117"/>
      <c r="R1242" s="107"/>
      <c r="S1242" s="107"/>
      <c r="T1242" s="107"/>
      <c r="U1242" s="107"/>
      <c r="V1242" s="107"/>
      <c r="W1242" s="107"/>
      <c r="X1242" s="107"/>
      <c r="Y1242" s="107"/>
      <c r="Z1242" s="107"/>
    </row>
    <row r="1243" ht="22.5" customHeight="1">
      <c r="A1243" s="117"/>
      <c r="B1243" s="134" t="s">
        <v>9183</v>
      </c>
      <c r="C1243" s="128" t="s">
        <v>9924</v>
      </c>
      <c r="D1243" s="119"/>
      <c r="E1243" s="121"/>
      <c r="F1243" s="145" t="s">
        <v>10147</v>
      </c>
      <c r="G1243" s="71" t="s">
        <v>10148</v>
      </c>
      <c r="H1243" s="117"/>
      <c r="I1243" s="117"/>
      <c r="J1243" s="123">
        <v>11.0</v>
      </c>
      <c r="K1243" s="117"/>
      <c r="L1243" s="143"/>
      <c r="M1243" s="129">
        <v>360.0</v>
      </c>
      <c r="N1243" s="133" t="s">
        <v>56</v>
      </c>
      <c r="O1243" s="126">
        <v>1.0</v>
      </c>
      <c r="P1243" s="127"/>
      <c r="Q1243" s="117"/>
      <c r="R1243" s="107"/>
      <c r="S1243" s="107"/>
      <c r="T1243" s="107"/>
      <c r="U1243" s="107"/>
      <c r="V1243" s="107"/>
      <c r="W1243" s="107"/>
      <c r="X1243" s="107"/>
      <c r="Y1243" s="107"/>
      <c r="Z1243" s="107"/>
    </row>
    <row r="1244" ht="22.5" customHeight="1">
      <c r="A1244" s="117"/>
      <c r="B1244" s="134" t="s">
        <v>9183</v>
      </c>
      <c r="C1244" s="128" t="s">
        <v>9924</v>
      </c>
      <c r="D1244" s="119"/>
      <c r="E1244" s="123" t="s">
        <v>10101</v>
      </c>
      <c r="F1244" s="145" t="s">
        <v>10149</v>
      </c>
      <c r="G1244" s="71" t="s">
        <v>10150</v>
      </c>
      <c r="H1244" s="117"/>
      <c r="I1244" s="117"/>
      <c r="J1244" s="123">
        <v>8.5</v>
      </c>
      <c r="K1244" s="117"/>
      <c r="L1244" s="143"/>
      <c r="M1244" s="129">
        <v>320.0</v>
      </c>
      <c r="N1244" s="133" t="s">
        <v>56</v>
      </c>
      <c r="O1244" s="126">
        <v>1.0</v>
      </c>
      <c r="P1244" s="127"/>
      <c r="Q1244" s="117"/>
      <c r="R1244" s="107"/>
      <c r="S1244" s="107"/>
      <c r="T1244" s="107"/>
      <c r="U1244" s="107"/>
      <c r="V1244" s="107"/>
      <c r="W1244" s="107"/>
      <c r="X1244" s="107"/>
      <c r="Y1244" s="107"/>
      <c r="Z1244" s="107"/>
    </row>
    <row r="1245" ht="22.5" customHeight="1">
      <c r="A1245" s="117"/>
      <c r="B1245" s="134" t="s">
        <v>9183</v>
      </c>
      <c r="C1245" s="128" t="s">
        <v>9924</v>
      </c>
      <c r="D1245" s="119"/>
      <c r="E1245" s="123" t="s">
        <v>9925</v>
      </c>
      <c r="F1245" s="145" t="s">
        <v>10151</v>
      </c>
      <c r="G1245" s="71" t="s">
        <v>10152</v>
      </c>
      <c r="H1245" s="117"/>
      <c r="I1245" s="117"/>
      <c r="J1245" s="123">
        <v>7.5</v>
      </c>
      <c r="K1245" s="117"/>
      <c r="L1245" s="143"/>
      <c r="M1245" s="129">
        <v>100.0</v>
      </c>
      <c r="N1245" s="133" t="s">
        <v>56</v>
      </c>
      <c r="O1245" s="126">
        <v>1.0</v>
      </c>
      <c r="P1245" s="127"/>
      <c r="Q1245" s="117"/>
      <c r="R1245" s="107"/>
      <c r="S1245" s="107"/>
      <c r="T1245" s="107"/>
      <c r="U1245" s="107"/>
      <c r="V1245" s="107"/>
      <c r="W1245" s="107"/>
      <c r="X1245" s="107"/>
      <c r="Y1245" s="107"/>
      <c r="Z1245" s="107"/>
    </row>
    <row r="1246" ht="22.5" customHeight="1">
      <c r="A1246" s="117"/>
      <c r="B1246" s="134" t="s">
        <v>9183</v>
      </c>
      <c r="C1246" s="128" t="s">
        <v>9924</v>
      </c>
      <c r="D1246" s="119"/>
      <c r="E1246" s="123" t="s">
        <v>9987</v>
      </c>
      <c r="F1246" s="145" t="s">
        <v>10153</v>
      </c>
      <c r="G1246" s="71" t="s">
        <v>10154</v>
      </c>
      <c r="H1246" s="117"/>
      <c r="I1246" s="117"/>
      <c r="J1246" s="123">
        <v>12.95</v>
      </c>
      <c r="K1246" s="117"/>
      <c r="L1246" s="143"/>
      <c r="M1246" s="129">
        <v>220.0</v>
      </c>
      <c r="N1246" s="133" t="s">
        <v>56</v>
      </c>
      <c r="O1246" s="126">
        <v>1.0</v>
      </c>
      <c r="P1246" s="127"/>
      <c r="Q1246" s="117"/>
      <c r="R1246" s="107"/>
      <c r="S1246" s="107"/>
      <c r="T1246" s="107"/>
      <c r="U1246" s="107"/>
      <c r="V1246" s="107"/>
      <c r="W1246" s="107"/>
      <c r="X1246" s="107"/>
      <c r="Y1246" s="107"/>
      <c r="Z1246" s="107"/>
    </row>
    <row r="1247" ht="22.5" customHeight="1">
      <c r="A1247" s="117"/>
      <c r="B1247" s="134" t="s">
        <v>9183</v>
      </c>
      <c r="C1247" s="128" t="s">
        <v>9924</v>
      </c>
      <c r="D1247" s="119"/>
      <c r="E1247" s="123" t="s">
        <v>10020</v>
      </c>
      <c r="F1247" s="145" t="s">
        <v>10155</v>
      </c>
      <c r="G1247" s="71" t="s">
        <v>10156</v>
      </c>
      <c r="H1247" s="117"/>
      <c r="I1247" s="117"/>
      <c r="J1247" s="123">
        <v>8.5</v>
      </c>
      <c r="K1247" s="117"/>
      <c r="L1247" s="143"/>
      <c r="M1247" s="129">
        <v>235.0</v>
      </c>
      <c r="N1247" s="133" t="s">
        <v>56</v>
      </c>
      <c r="O1247" s="126">
        <v>1.0</v>
      </c>
      <c r="P1247" s="127"/>
      <c r="Q1247" s="117"/>
      <c r="R1247" s="107"/>
      <c r="S1247" s="107"/>
      <c r="T1247" s="107"/>
      <c r="U1247" s="107"/>
      <c r="V1247" s="107"/>
      <c r="W1247" s="107"/>
      <c r="X1247" s="107"/>
      <c r="Y1247" s="107"/>
      <c r="Z1247" s="107"/>
    </row>
    <row r="1248" ht="22.5" customHeight="1">
      <c r="A1248" s="117"/>
      <c r="B1248" s="134" t="s">
        <v>9183</v>
      </c>
      <c r="C1248" s="128" t="s">
        <v>9924</v>
      </c>
      <c r="D1248" s="119"/>
      <c r="E1248" s="123" t="s">
        <v>1236</v>
      </c>
      <c r="F1248" s="145" t="s">
        <v>10157</v>
      </c>
      <c r="G1248" s="71" t="s">
        <v>10158</v>
      </c>
      <c r="H1248" s="117"/>
      <c r="I1248" s="117"/>
      <c r="J1248" s="123">
        <v>9.95</v>
      </c>
      <c r="K1248" s="117"/>
      <c r="L1248" s="143"/>
      <c r="M1248" s="129">
        <v>480.0</v>
      </c>
      <c r="N1248" s="133" t="s">
        <v>56</v>
      </c>
      <c r="O1248" s="126">
        <v>1.0</v>
      </c>
      <c r="P1248" s="127"/>
      <c r="Q1248" s="117"/>
      <c r="R1248" s="107"/>
      <c r="S1248" s="107"/>
      <c r="T1248" s="107"/>
      <c r="U1248" s="107"/>
      <c r="V1248" s="107"/>
      <c r="W1248" s="107"/>
      <c r="X1248" s="107"/>
      <c r="Y1248" s="107"/>
      <c r="Z1248" s="107"/>
    </row>
    <row r="1249" ht="22.5" customHeight="1">
      <c r="A1249" s="117"/>
      <c r="B1249" s="134" t="s">
        <v>9183</v>
      </c>
      <c r="C1249" s="128" t="s">
        <v>9924</v>
      </c>
      <c r="D1249" s="119"/>
      <c r="E1249" s="123" t="s">
        <v>7834</v>
      </c>
      <c r="F1249" s="145" t="s">
        <v>10159</v>
      </c>
      <c r="G1249" s="71" t="s">
        <v>10160</v>
      </c>
      <c r="H1249" s="117"/>
      <c r="I1249" s="117"/>
      <c r="J1249" s="123">
        <v>7.7</v>
      </c>
      <c r="K1249" s="117"/>
      <c r="L1249" s="143"/>
      <c r="M1249" s="129">
        <v>240.0</v>
      </c>
      <c r="N1249" s="133" t="s">
        <v>56</v>
      </c>
      <c r="O1249" s="126">
        <v>1.0</v>
      </c>
      <c r="P1249" s="127"/>
      <c r="Q1249" s="117"/>
      <c r="R1249" s="107"/>
      <c r="S1249" s="107"/>
      <c r="T1249" s="107"/>
      <c r="U1249" s="107"/>
      <c r="V1249" s="107"/>
      <c r="W1249" s="107"/>
      <c r="X1249" s="107"/>
      <c r="Y1249" s="107"/>
      <c r="Z1249" s="107"/>
    </row>
    <row r="1250" ht="22.5" customHeight="1">
      <c r="A1250" s="117"/>
      <c r="B1250" s="134" t="s">
        <v>9183</v>
      </c>
      <c r="C1250" s="128" t="s">
        <v>9924</v>
      </c>
      <c r="D1250" s="119"/>
      <c r="E1250" s="123" t="s">
        <v>1236</v>
      </c>
      <c r="F1250" s="145" t="s">
        <v>10161</v>
      </c>
      <c r="G1250" s="71" t="s">
        <v>10162</v>
      </c>
      <c r="H1250" s="117"/>
      <c r="I1250" s="117"/>
      <c r="J1250" s="123">
        <v>8.5</v>
      </c>
      <c r="K1250" s="117"/>
      <c r="L1250" s="143"/>
      <c r="M1250" s="129">
        <v>340.0</v>
      </c>
      <c r="N1250" s="133" t="s">
        <v>56</v>
      </c>
      <c r="O1250" s="126">
        <v>1.0</v>
      </c>
      <c r="P1250" s="127"/>
      <c r="Q1250" s="117"/>
      <c r="R1250" s="107"/>
      <c r="S1250" s="107"/>
      <c r="T1250" s="107"/>
      <c r="U1250" s="107"/>
      <c r="V1250" s="107"/>
      <c r="W1250" s="107"/>
      <c r="X1250" s="107"/>
      <c r="Y1250" s="107"/>
      <c r="Z1250" s="107"/>
    </row>
    <row r="1251" ht="22.5" customHeight="1">
      <c r="A1251" s="117"/>
      <c r="B1251" s="134" t="s">
        <v>9183</v>
      </c>
      <c r="C1251" s="128" t="s">
        <v>9924</v>
      </c>
      <c r="D1251" s="119"/>
      <c r="E1251" s="123" t="s">
        <v>1236</v>
      </c>
      <c r="F1251" s="145" t="s">
        <v>10163</v>
      </c>
      <c r="G1251" s="71" t="s">
        <v>10164</v>
      </c>
      <c r="H1251" s="117"/>
      <c r="I1251" s="117"/>
      <c r="J1251" s="123">
        <v>12.0</v>
      </c>
      <c r="K1251" s="117"/>
      <c r="L1251" s="143"/>
      <c r="M1251" s="129">
        <v>500.0</v>
      </c>
      <c r="N1251" s="133" t="s">
        <v>321</v>
      </c>
      <c r="O1251" s="126">
        <v>1.0</v>
      </c>
      <c r="P1251" s="127"/>
      <c r="Q1251" s="117"/>
      <c r="R1251" s="107"/>
      <c r="S1251" s="107"/>
      <c r="T1251" s="107"/>
      <c r="U1251" s="107"/>
      <c r="V1251" s="107"/>
      <c r="W1251" s="107"/>
      <c r="X1251" s="107"/>
      <c r="Y1251" s="107"/>
      <c r="Z1251" s="107"/>
    </row>
    <row r="1252" ht="22.5" customHeight="1">
      <c r="A1252" s="117"/>
      <c r="B1252" s="134" t="s">
        <v>9183</v>
      </c>
      <c r="C1252" s="128" t="s">
        <v>9924</v>
      </c>
      <c r="D1252" s="119"/>
      <c r="E1252" s="123" t="s">
        <v>1236</v>
      </c>
      <c r="F1252" s="145" t="s">
        <v>10165</v>
      </c>
      <c r="G1252" s="71" t="s">
        <v>10166</v>
      </c>
      <c r="H1252" s="117"/>
      <c r="I1252" s="117"/>
      <c r="J1252" s="123">
        <v>9.25</v>
      </c>
      <c r="K1252" s="117"/>
      <c r="L1252" s="143"/>
      <c r="M1252" s="129">
        <v>680.4</v>
      </c>
      <c r="N1252" s="133" t="s">
        <v>56</v>
      </c>
      <c r="O1252" s="126">
        <v>1.0</v>
      </c>
      <c r="P1252" s="127"/>
      <c r="Q1252" s="117"/>
      <c r="R1252" s="107"/>
      <c r="S1252" s="107"/>
      <c r="T1252" s="107"/>
      <c r="U1252" s="107"/>
      <c r="V1252" s="107"/>
      <c r="W1252" s="107"/>
      <c r="X1252" s="107"/>
      <c r="Y1252" s="107"/>
      <c r="Z1252" s="107"/>
    </row>
    <row r="1253" ht="22.5" customHeight="1">
      <c r="A1253" s="117"/>
      <c r="B1253" s="134" t="s">
        <v>9183</v>
      </c>
      <c r="C1253" s="128" t="s">
        <v>9924</v>
      </c>
      <c r="D1253" s="119"/>
      <c r="E1253" s="123" t="s">
        <v>10038</v>
      </c>
      <c r="F1253" s="145" t="s">
        <v>10167</v>
      </c>
      <c r="G1253" s="71" t="s">
        <v>10168</v>
      </c>
      <c r="H1253" s="117"/>
      <c r="I1253" s="117"/>
      <c r="J1253" s="123">
        <v>17.75</v>
      </c>
      <c r="K1253" s="117"/>
      <c r="L1253" s="143"/>
      <c r="M1253" s="129">
        <v>1.0</v>
      </c>
      <c r="N1253" s="133" t="s">
        <v>14</v>
      </c>
      <c r="O1253" s="126">
        <v>1.0</v>
      </c>
      <c r="P1253" s="127"/>
      <c r="Q1253" s="117"/>
      <c r="R1253" s="107"/>
      <c r="S1253" s="107"/>
      <c r="T1253" s="107"/>
      <c r="U1253" s="107"/>
      <c r="V1253" s="107"/>
      <c r="W1253" s="107"/>
      <c r="X1253" s="107"/>
      <c r="Y1253" s="107"/>
      <c r="Z1253" s="107"/>
    </row>
    <row r="1254" ht="22.5" customHeight="1">
      <c r="A1254" s="117"/>
      <c r="B1254" s="134" t="s">
        <v>9183</v>
      </c>
      <c r="C1254" s="128" t="s">
        <v>9924</v>
      </c>
      <c r="D1254" s="119"/>
      <c r="E1254" s="123" t="s">
        <v>923</v>
      </c>
      <c r="F1254" s="145" t="s">
        <v>10169</v>
      </c>
      <c r="G1254" s="71" t="s">
        <v>10170</v>
      </c>
      <c r="H1254" s="117"/>
      <c r="I1254" s="117"/>
      <c r="J1254" s="123">
        <v>17.95</v>
      </c>
      <c r="K1254" s="117"/>
      <c r="L1254" s="143"/>
      <c r="M1254" s="129">
        <v>740.0</v>
      </c>
      <c r="N1254" s="133" t="s">
        <v>56</v>
      </c>
      <c r="O1254" s="126">
        <v>1.0</v>
      </c>
      <c r="P1254" s="127"/>
      <c r="Q1254" s="117"/>
      <c r="R1254" s="107"/>
      <c r="S1254" s="107"/>
      <c r="T1254" s="107"/>
      <c r="U1254" s="107"/>
      <c r="V1254" s="107"/>
      <c r="W1254" s="107"/>
      <c r="X1254" s="107"/>
      <c r="Y1254" s="107"/>
      <c r="Z1254" s="107"/>
    </row>
    <row r="1255" ht="22.5" customHeight="1">
      <c r="A1255" s="117"/>
      <c r="B1255" s="134" t="s">
        <v>9183</v>
      </c>
      <c r="C1255" s="128" t="s">
        <v>9924</v>
      </c>
      <c r="D1255" s="119"/>
      <c r="E1255" s="123" t="s">
        <v>923</v>
      </c>
      <c r="F1255" s="145" t="s">
        <v>10171</v>
      </c>
      <c r="G1255" s="71" t="s">
        <v>10172</v>
      </c>
      <c r="H1255" s="117"/>
      <c r="I1255" s="117"/>
      <c r="J1255" s="123">
        <v>15.95</v>
      </c>
      <c r="K1255" s="117"/>
      <c r="L1255" s="143"/>
      <c r="M1255" s="129">
        <v>670.0</v>
      </c>
      <c r="N1255" s="133" t="s">
        <v>56</v>
      </c>
      <c r="O1255" s="126">
        <v>1.0</v>
      </c>
      <c r="P1255" s="127"/>
      <c r="Q1255" s="117"/>
      <c r="R1255" s="107"/>
      <c r="S1255" s="107"/>
      <c r="T1255" s="107"/>
      <c r="U1255" s="107"/>
      <c r="V1255" s="107"/>
      <c r="W1255" s="107"/>
      <c r="X1255" s="107"/>
      <c r="Y1255" s="107"/>
      <c r="Z1255" s="107"/>
    </row>
    <row r="1256" ht="22.5" customHeight="1">
      <c r="A1256" s="117"/>
      <c r="B1256" s="134" t="s">
        <v>9183</v>
      </c>
      <c r="C1256" s="128" t="s">
        <v>9924</v>
      </c>
      <c r="D1256" s="119"/>
      <c r="E1256" s="123" t="s">
        <v>9925</v>
      </c>
      <c r="F1256" s="145" t="s">
        <v>10173</v>
      </c>
      <c r="G1256" s="71" t="s">
        <v>10174</v>
      </c>
      <c r="H1256" s="117"/>
      <c r="I1256" s="117"/>
      <c r="J1256" s="123">
        <v>36.95</v>
      </c>
      <c r="K1256" s="117"/>
      <c r="L1256" s="143"/>
      <c r="M1256" s="129">
        <v>980.0</v>
      </c>
      <c r="N1256" s="133" t="s">
        <v>56</v>
      </c>
      <c r="O1256" s="126">
        <v>1.0</v>
      </c>
      <c r="P1256" s="127"/>
      <c r="Q1256" s="117"/>
      <c r="R1256" s="107"/>
      <c r="S1256" s="107"/>
      <c r="T1256" s="107"/>
      <c r="U1256" s="107"/>
      <c r="V1256" s="107"/>
      <c r="W1256" s="107"/>
      <c r="X1256" s="107"/>
      <c r="Y1256" s="107"/>
      <c r="Z1256" s="107"/>
    </row>
    <row r="1257" ht="22.5" customHeight="1">
      <c r="A1257" s="117"/>
      <c r="B1257" s="134" t="s">
        <v>9183</v>
      </c>
      <c r="C1257" s="128" t="s">
        <v>9924</v>
      </c>
      <c r="D1257" s="119"/>
      <c r="E1257" s="123" t="s">
        <v>9442</v>
      </c>
      <c r="F1257" s="145" t="s">
        <v>10175</v>
      </c>
      <c r="G1257" s="71" t="s">
        <v>10176</v>
      </c>
      <c r="H1257" s="117"/>
      <c r="I1257" s="117"/>
      <c r="J1257" s="123">
        <v>8.25</v>
      </c>
      <c r="K1257" s="117"/>
      <c r="L1257" s="143"/>
      <c r="M1257" s="129">
        <v>230.0</v>
      </c>
      <c r="N1257" s="133" t="s">
        <v>56</v>
      </c>
      <c r="O1257" s="126">
        <v>1.0</v>
      </c>
      <c r="P1257" s="127"/>
      <c r="Q1257" s="117"/>
      <c r="R1257" s="107"/>
      <c r="S1257" s="107"/>
      <c r="T1257" s="107"/>
      <c r="U1257" s="107"/>
      <c r="V1257" s="107"/>
      <c r="W1257" s="107"/>
      <c r="X1257" s="107"/>
      <c r="Y1257" s="107"/>
      <c r="Z1257" s="107"/>
    </row>
    <row r="1258" ht="22.5" customHeight="1">
      <c r="A1258" s="117"/>
      <c r="B1258" s="134" t="s">
        <v>9183</v>
      </c>
      <c r="C1258" s="128" t="s">
        <v>9924</v>
      </c>
      <c r="D1258" s="119"/>
      <c r="E1258" s="123" t="s">
        <v>1236</v>
      </c>
      <c r="F1258" s="145" t="s">
        <v>10177</v>
      </c>
      <c r="G1258" s="71" t="s">
        <v>10178</v>
      </c>
      <c r="H1258" s="117"/>
      <c r="I1258" s="117"/>
      <c r="J1258" s="123">
        <v>27.95</v>
      </c>
      <c r="K1258" s="117"/>
      <c r="L1258" s="143"/>
      <c r="M1258" s="129">
        <v>2210.0</v>
      </c>
      <c r="N1258" s="133" t="s">
        <v>56</v>
      </c>
      <c r="O1258" s="126">
        <v>1.0</v>
      </c>
      <c r="P1258" s="127"/>
      <c r="Q1258" s="117"/>
      <c r="R1258" s="107"/>
      <c r="S1258" s="107"/>
      <c r="T1258" s="107"/>
      <c r="U1258" s="107"/>
      <c r="V1258" s="107"/>
      <c r="W1258" s="107"/>
      <c r="X1258" s="107"/>
      <c r="Y1258" s="107"/>
      <c r="Z1258" s="107"/>
    </row>
    <row r="1259" ht="22.5" customHeight="1">
      <c r="A1259" s="117"/>
      <c r="B1259" s="134" t="s">
        <v>9183</v>
      </c>
      <c r="C1259" s="128" t="s">
        <v>9924</v>
      </c>
      <c r="D1259" s="119"/>
      <c r="E1259" s="123" t="s">
        <v>10130</v>
      </c>
      <c r="F1259" s="145" t="s">
        <v>10179</v>
      </c>
      <c r="G1259" s="71" t="s">
        <v>10180</v>
      </c>
      <c r="H1259" s="117"/>
      <c r="I1259" s="117"/>
      <c r="J1259" s="123">
        <v>10.25</v>
      </c>
      <c r="K1259" s="117"/>
      <c r="L1259" s="143"/>
      <c r="M1259" s="129">
        <v>340.0</v>
      </c>
      <c r="N1259" s="133" t="s">
        <v>56</v>
      </c>
      <c r="O1259" s="126">
        <v>1.0</v>
      </c>
      <c r="P1259" s="127"/>
      <c r="Q1259" s="117"/>
      <c r="R1259" s="107"/>
      <c r="S1259" s="107"/>
      <c r="T1259" s="107"/>
      <c r="U1259" s="107"/>
      <c r="V1259" s="107"/>
      <c r="W1259" s="107"/>
      <c r="X1259" s="107"/>
      <c r="Y1259" s="107"/>
      <c r="Z1259" s="107"/>
    </row>
    <row r="1260" ht="22.5" customHeight="1">
      <c r="A1260" s="117"/>
      <c r="B1260" s="134" t="s">
        <v>9183</v>
      </c>
      <c r="C1260" s="128" t="s">
        <v>9924</v>
      </c>
      <c r="D1260" s="119"/>
      <c r="E1260" s="123" t="s">
        <v>9289</v>
      </c>
      <c r="F1260" s="145" t="s">
        <v>10181</v>
      </c>
      <c r="G1260" s="71" t="s">
        <v>10182</v>
      </c>
      <c r="H1260" s="117"/>
      <c r="I1260" s="117"/>
      <c r="J1260" s="123">
        <v>8.5</v>
      </c>
      <c r="K1260" s="117"/>
      <c r="L1260" s="143"/>
      <c r="M1260" s="129">
        <v>212.0</v>
      </c>
      <c r="N1260" s="133" t="s">
        <v>56</v>
      </c>
      <c r="O1260" s="126">
        <v>1.0</v>
      </c>
      <c r="P1260" s="127"/>
      <c r="Q1260" s="117"/>
      <c r="R1260" s="107"/>
      <c r="S1260" s="107"/>
      <c r="T1260" s="107"/>
      <c r="U1260" s="107"/>
      <c r="V1260" s="107"/>
      <c r="W1260" s="107"/>
      <c r="X1260" s="107"/>
      <c r="Y1260" s="107"/>
      <c r="Z1260" s="107"/>
    </row>
    <row r="1261" ht="22.5" customHeight="1">
      <c r="A1261" s="117"/>
      <c r="B1261" s="134" t="s">
        <v>9183</v>
      </c>
      <c r="C1261" s="128" t="s">
        <v>9924</v>
      </c>
      <c r="D1261" s="119"/>
      <c r="E1261" s="123" t="s">
        <v>1236</v>
      </c>
      <c r="F1261" s="145" t="s">
        <v>10183</v>
      </c>
      <c r="G1261" s="71" t="s">
        <v>10184</v>
      </c>
      <c r="H1261" s="117"/>
      <c r="I1261" s="117"/>
      <c r="J1261" s="123">
        <v>8.95</v>
      </c>
      <c r="K1261" s="117"/>
      <c r="L1261" s="143"/>
      <c r="M1261" s="129">
        <v>360.0</v>
      </c>
      <c r="N1261" s="133" t="s">
        <v>56</v>
      </c>
      <c r="O1261" s="126">
        <v>1.0</v>
      </c>
      <c r="P1261" s="127"/>
      <c r="Q1261" s="117"/>
      <c r="R1261" s="107"/>
      <c r="S1261" s="107"/>
      <c r="T1261" s="107"/>
      <c r="U1261" s="107"/>
      <c r="V1261" s="107"/>
      <c r="W1261" s="107"/>
      <c r="X1261" s="107"/>
      <c r="Y1261" s="107"/>
      <c r="Z1261" s="107"/>
    </row>
    <row r="1262" ht="22.5" customHeight="1">
      <c r="A1262" s="117"/>
      <c r="B1262" s="134" t="s">
        <v>9183</v>
      </c>
      <c r="C1262" s="128" t="s">
        <v>9924</v>
      </c>
      <c r="D1262" s="119"/>
      <c r="E1262" s="123" t="s">
        <v>9442</v>
      </c>
      <c r="F1262" s="145" t="s">
        <v>10185</v>
      </c>
      <c r="G1262" s="71" t="s">
        <v>10186</v>
      </c>
      <c r="H1262" s="117"/>
      <c r="I1262" s="117"/>
      <c r="J1262" s="123">
        <v>8.25</v>
      </c>
      <c r="K1262" s="117"/>
      <c r="L1262" s="143"/>
      <c r="M1262" s="129">
        <v>230.0</v>
      </c>
      <c r="N1262" s="133" t="s">
        <v>56</v>
      </c>
      <c r="O1262" s="126">
        <v>1.0</v>
      </c>
      <c r="P1262" s="127"/>
      <c r="Q1262" s="117"/>
      <c r="R1262" s="107"/>
      <c r="S1262" s="107"/>
      <c r="T1262" s="107"/>
      <c r="U1262" s="107"/>
      <c r="V1262" s="107"/>
      <c r="W1262" s="107"/>
      <c r="X1262" s="107"/>
      <c r="Y1262" s="107"/>
      <c r="Z1262" s="107"/>
    </row>
    <row r="1263" ht="22.5" customHeight="1">
      <c r="A1263" s="117"/>
      <c r="B1263" s="134" t="s">
        <v>9183</v>
      </c>
      <c r="C1263" s="128" t="s">
        <v>9924</v>
      </c>
      <c r="D1263" s="119"/>
      <c r="E1263" s="123" t="s">
        <v>9289</v>
      </c>
      <c r="F1263" s="145" t="s">
        <v>10187</v>
      </c>
      <c r="G1263" s="71" t="s">
        <v>10188</v>
      </c>
      <c r="H1263" s="117"/>
      <c r="I1263" s="117"/>
      <c r="J1263" s="123">
        <v>9.95</v>
      </c>
      <c r="K1263" s="117"/>
      <c r="L1263" s="143"/>
      <c r="M1263" s="129">
        <v>370.0</v>
      </c>
      <c r="N1263" s="133" t="s">
        <v>56</v>
      </c>
      <c r="O1263" s="126">
        <v>1.0</v>
      </c>
      <c r="P1263" s="127"/>
      <c r="Q1263" s="117"/>
      <c r="R1263" s="107"/>
      <c r="S1263" s="107"/>
      <c r="T1263" s="107"/>
      <c r="U1263" s="107"/>
      <c r="V1263" s="107"/>
      <c r="W1263" s="107"/>
      <c r="X1263" s="107"/>
      <c r="Y1263" s="107"/>
      <c r="Z1263" s="107"/>
    </row>
    <row r="1264" ht="22.5" customHeight="1">
      <c r="A1264" s="117"/>
      <c r="B1264" s="134" t="s">
        <v>9183</v>
      </c>
      <c r="C1264" s="128" t="s">
        <v>9924</v>
      </c>
      <c r="D1264" s="119"/>
      <c r="E1264" s="123" t="s">
        <v>10130</v>
      </c>
      <c r="F1264" s="145" t="s">
        <v>10189</v>
      </c>
      <c r="G1264" s="71" t="s">
        <v>10190</v>
      </c>
      <c r="H1264" s="117"/>
      <c r="I1264" s="117"/>
      <c r="J1264" s="123">
        <v>9.25</v>
      </c>
      <c r="K1264" s="117"/>
      <c r="L1264" s="143"/>
      <c r="M1264" s="129">
        <v>360.0</v>
      </c>
      <c r="N1264" s="133" t="s">
        <v>56</v>
      </c>
      <c r="O1264" s="126">
        <v>1.0</v>
      </c>
      <c r="P1264" s="127"/>
      <c r="Q1264" s="117"/>
      <c r="R1264" s="107"/>
      <c r="S1264" s="107"/>
      <c r="T1264" s="107"/>
      <c r="U1264" s="107"/>
      <c r="V1264" s="107"/>
      <c r="W1264" s="107"/>
      <c r="X1264" s="107"/>
      <c r="Y1264" s="107"/>
      <c r="Z1264" s="107"/>
    </row>
    <row r="1265" ht="22.5" customHeight="1">
      <c r="A1265" s="117"/>
      <c r="B1265" s="134" t="s">
        <v>9183</v>
      </c>
      <c r="C1265" s="128" t="s">
        <v>9924</v>
      </c>
      <c r="D1265" s="119"/>
      <c r="E1265" s="123" t="s">
        <v>7834</v>
      </c>
      <c r="F1265" s="145" t="s">
        <v>10191</v>
      </c>
      <c r="G1265" s="71" t="s">
        <v>10192</v>
      </c>
      <c r="H1265" s="117"/>
      <c r="I1265" s="117"/>
      <c r="J1265" s="123">
        <v>7.45</v>
      </c>
      <c r="K1265" s="117"/>
      <c r="L1265" s="143"/>
      <c r="M1265" s="129">
        <v>240.0</v>
      </c>
      <c r="N1265" s="133" t="s">
        <v>56</v>
      </c>
      <c r="O1265" s="126">
        <v>1.0</v>
      </c>
      <c r="P1265" s="127"/>
      <c r="Q1265" s="117"/>
      <c r="R1265" s="107"/>
      <c r="S1265" s="107"/>
      <c r="T1265" s="107"/>
      <c r="U1265" s="107"/>
      <c r="V1265" s="107"/>
      <c r="W1265" s="107"/>
      <c r="X1265" s="107"/>
      <c r="Y1265" s="107"/>
      <c r="Z1265" s="107"/>
    </row>
    <row r="1266" ht="22.5" customHeight="1">
      <c r="A1266" s="117"/>
      <c r="B1266" s="134" t="s">
        <v>9183</v>
      </c>
      <c r="C1266" s="128" t="s">
        <v>9924</v>
      </c>
      <c r="D1266" s="119"/>
      <c r="E1266" s="123" t="s">
        <v>10130</v>
      </c>
      <c r="F1266" s="145" t="s">
        <v>10193</v>
      </c>
      <c r="G1266" s="71" t="s">
        <v>10194</v>
      </c>
      <c r="H1266" s="117"/>
      <c r="I1266" s="117"/>
      <c r="J1266" s="123">
        <v>8.25</v>
      </c>
      <c r="K1266" s="117"/>
      <c r="L1266" s="143"/>
      <c r="M1266" s="129">
        <v>340.0</v>
      </c>
      <c r="N1266" s="133" t="s">
        <v>56</v>
      </c>
      <c r="O1266" s="126">
        <v>1.0</v>
      </c>
      <c r="P1266" s="127"/>
      <c r="Q1266" s="117"/>
      <c r="R1266" s="107"/>
      <c r="S1266" s="107"/>
      <c r="T1266" s="107"/>
      <c r="U1266" s="107"/>
      <c r="V1266" s="107"/>
      <c r="W1266" s="107"/>
      <c r="X1266" s="107"/>
      <c r="Y1266" s="107"/>
      <c r="Z1266" s="107"/>
    </row>
    <row r="1267" ht="22.5" customHeight="1">
      <c r="A1267" s="117"/>
      <c r="B1267" s="134" t="s">
        <v>9183</v>
      </c>
      <c r="C1267" s="128" t="s">
        <v>9924</v>
      </c>
      <c r="D1267" s="119"/>
      <c r="E1267" s="123" t="s">
        <v>10068</v>
      </c>
      <c r="F1267" s="145" t="s">
        <v>10195</v>
      </c>
      <c r="G1267" s="71" t="s">
        <v>10196</v>
      </c>
      <c r="H1267" s="117"/>
      <c r="I1267" s="117"/>
      <c r="J1267" s="123">
        <v>6.0</v>
      </c>
      <c r="K1267" s="117"/>
      <c r="L1267" s="143"/>
      <c r="M1267" s="129">
        <v>350.0</v>
      </c>
      <c r="N1267" s="133" t="s">
        <v>321</v>
      </c>
      <c r="O1267" s="126">
        <v>1.0</v>
      </c>
      <c r="P1267" s="127"/>
      <c r="Q1267" s="117"/>
      <c r="R1267" s="107"/>
      <c r="S1267" s="107"/>
      <c r="T1267" s="107"/>
      <c r="U1267" s="107"/>
      <c r="V1267" s="107"/>
      <c r="W1267" s="107"/>
      <c r="X1267" s="107"/>
      <c r="Y1267" s="107"/>
      <c r="Z1267" s="107"/>
    </row>
    <row r="1268" ht="22.5" customHeight="1">
      <c r="A1268" s="117"/>
      <c r="B1268" s="134" t="s">
        <v>9183</v>
      </c>
      <c r="C1268" s="128" t="s">
        <v>9924</v>
      </c>
      <c r="D1268" s="119"/>
      <c r="E1268" s="123" t="s">
        <v>9442</v>
      </c>
      <c r="F1268" s="145" t="s">
        <v>10197</v>
      </c>
      <c r="G1268" s="71" t="s">
        <v>10198</v>
      </c>
      <c r="H1268" s="117"/>
      <c r="I1268" s="117"/>
      <c r="J1268" s="123">
        <v>20.25</v>
      </c>
      <c r="K1268" s="117"/>
      <c r="L1268" s="143"/>
      <c r="M1268" s="129">
        <v>660.0</v>
      </c>
      <c r="N1268" s="133" t="s">
        <v>56</v>
      </c>
      <c r="O1268" s="126">
        <v>1.0</v>
      </c>
      <c r="P1268" s="127"/>
      <c r="Q1268" s="117"/>
      <c r="R1268" s="107"/>
      <c r="S1268" s="107"/>
      <c r="T1268" s="107"/>
      <c r="U1268" s="107"/>
      <c r="V1268" s="107"/>
      <c r="W1268" s="107"/>
      <c r="X1268" s="107"/>
      <c r="Y1268" s="107"/>
      <c r="Z1268" s="107"/>
    </row>
    <row r="1269" ht="22.5" customHeight="1">
      <c r="A1269" s="117"/>
      <c r="B1269" s="134" t="s">
        <v>9183</v>
      </c>
      <c r="C1269" s="128" t="s">
        <v>9924</v>
      </c>
      <c r="D1269" s="119"/>
      <c r="E1269" s="123" t="s">
        <v>10130</v>
      </c>
      <c r="F1269" s="145" t="s">
        <v>10199</v>
      </c>
      <c r="G1269" s="71" t="s">
        <v>10200</v>
      </c>
      <c r="H1269" s="117"/>
      <c r="I1269" s="117"/>
      <c r="J1269" s="123">
        <v>10.25</v>
      </c>
      <c r="K1269" s="117"/>
      <c r="L1269" s="143"/>
      <c r="M1269" s="129">
        <v>340.0</v>
      </c>
      <c r="N1269" s="133" t="s">
        <v>56</v>
      </c>
      <c r="O1269" s="126">
        <v>1.0</v>
      </c>
      <c r="P1269" s="127"/>
      <c r="Q1269" s="117"/>
      <c r="R1269" s="107"/>
      <c r="S1269" s="107"/>
      <c r="T1269" s="107"/>
      <c r="U1269" s="107"/>
      <c r="V1269" s="107"/>
      <c r="W1269" s="107"/>
      <c r="X1269" s="107"/>
      <c r="Y1269" s="107"/>
      <c r="Z1269" s="107"/>
    </row>
    <row r="1270" ht="22.5" customHeight="1">
      <c r="A1270" s="117"/>
      <c r="B1270" s="134" t="s">
        <v>9183</v>
      </c>
      <c r="C1270" s="128" t="s">
        <v>9924</v>
      </c>
      <c r="D1270" s="119"/>
      <c r="E1270" s="123" t="s">
        <v>1236</v>
      </c>
      <c r="F1270" s="145" t="s">
        <v>10201</v>
      </c>
      <c r="G1270" s="71" t="s">
        <v>10202</v>
      </c>
      <c r="H1270" s="117"/>
      <c r="I1270" s="117"/>
      <c r="J1270" s="123">
        <v>9.5</v>
      </c>
      <c r="K1270" s="117"/>
      <c r="L1270" s="143"/>
      <c r="M1270" s="129">
        <v>480.0</v>
      </c>
      <c r="N1270" s="133" t="s">
        <v>56</v>
      </c>
      <c r="O1270" s="126">
        <v>1.0</v>
      </c>
      <c r="P1270" s="127"/>
      <c r="Q1270" s="117"/>
      <c r="R1270" s="107"/>
      <c r="S1270" s="107"/>
      <c r="T1270" s="107"/>
      <c r="U1270" s="107"/>
      <c r="V1270" s="107"/>
      <c r="W1270" s="107"/>
      <c r="X1270" s="107"/>
      <c r="Y1270" s="107"/>
      <c r="Z1270" s="107"/>
    </row>
    <row r="1271" ht="22.5" customHeight="1">
      <c r="A1271" s="117"/>
      <c r="B1271" s="134" t="s">
        <v>9183</v>
      </c>
      <c r="C1271" s="128" t="s">
        <v>9924</v>
      </c>
      <c r="D1271" s="119"/>
      <c r="E1271" s="123" t="s">
        <v>9483</v>
      </c>
      <c r="F1271" s="145" t="s">
        <v>10203</v>
      </c>
      <c r="G1271" s="71" t="s">
        <v>10204</v>
      </c>
      <c r="H1271" s="117"/>
      <c r="I1271" s="117"/>
      <c r="J1271" s="123">
        <v>6.0</v>
      </c>
      <c r="K1271" s="117"/>
      <c r="L1271" s="143"/>
      <c r="M1271" s="129">
        <v>240.0</v>
      </c>
      <c r="N1271" s="133" t="s">
        <v>56</v>
      </c>
      <c r="O1271" s="126">
        <v>1.0</v>
      </c>
      <c r="P1271" s="127"/>
      <c r="Q1271" s="117"/>
      <c r="R1271" s="107"/>
      <c r="S1271" s="107"/>
      <c r="T1271" s="107"/>
      <c r="U1271" s="107"/>
      <c r="V1271" s="107"/>
      <c r="W1271" s="107"/>
      <c r="X1271" s="107"/>
      <c r="Y1271" s="107"/>
      <c r="Z1271" s="107"/>
    </row>
    <row r="1272" ht="22.5" customHeight="1">
      <c r="A1272" s="117"/>
      <c r="B1272" s="134" t="s">
        <v>9183</v>
      </c>
      <c r="C1272" s="128" t="s">
        <v>9924</v>
      </c>
      <c r="D1272" s="119"/>
      <c r="E1272" s="123" t="s">
        <v>9976</v>
      </c>
      <c r="F1272" s="145" t="s">
        <v>10205</v>
      </c>
      <c r="G1272" s="71" t="s">
        <v>10206</v>
      </c>
      <c r="H1272" s="117"/>
      <c r="I1272" s="117"/>
      <c r="J1272" s="123">
        <v>8.75</v>
      </c>
      <c r="K1272" s="117"/>
      <c r="L1272" s="143"/>
      <c r="M1272" s="129">
        <v>240.0</v>
      </c>
      <c r="N1272" s="133" t="s">
        <v>56</v>
      </c>
      <c r="O1272" s="126">
        <v>1.0</v>
      </c>
      <c r="P1272" s="127"/>
      <c r="Q1272" s="117"/>
      <c r="R1272" s="107"/>
      <c r="S1272" s="107"/>
      <c r="T1272" s="107"/>
      <c r="U1272" s="107"/>
      <c r="V1272" s="107"/>
      <c r="W1272" s="107"/>
      <c r="X1272" s="107"/>
      <c r="Y1272" s="107"/>
      <c r="Z1272" s="107"/>
    </row>
    <row r="1273" ht="22.5" customHeight="1">
      <c r="A1273" s="117"/>
      <c r="B1273" s="134" t="s">
        <v>9183</v>
      </c>
      <c r="C1273" s="128" t="s">
        <v>9924</v>
      </c>
      <c r="D1273" s="119"/>
      <c r="E1273" s="123" t="s">
        <v>9442</v>
      </c>
      <c r="F1273" s="145" t="s">
        <v>10207</v>
      </c>
      <c r="G1273" s="71" t="s">
        <v>10208</v>
      </c>
      <c r="H1273" s="117"/>
      <c r="I1273" s="117"/>
      <c r="J1273" s="123">
        <v>20.0</v>
      </c>
      <c r="K1273" s="117"/>
      <c r="L1273" s="143"/>
      <c r="M1273" s="129">
        <v>660.0</v>
      </c>
      <c r="N1273" s="133" t="s">
        <v>56</v>
      </c>
      <c r="O1273" s="126">
        <v>1.0</v>
      </c>
      <c r="P1273" s="127"/>
      <c r="Q1273" s="117"/>
      <c r="R1273" s="107"/>
      <c r="S1273" s="107"/>
      <c r="T1273" s="107"/>
      <c r="U1273" s="107"/>
      <c r="V1273" s="107"/>
      <c r="W1273" s="107"/>
      <c r="X1273" s="107"/>
      <c r="Y1273" s="107"/>
      <c r="Z1273" s="107"/>
    </row>
    <row r="1274" ht="22.5" customHeight="1">
      <c r="A1274" s="117"/>
      <c r="B1274" s="134" t="s">
        <v>9183</v>
      </c>
      <c r="C1274" s="128" t="s">
        <v>9924</v>
      </c>
      <c r="D1274" s="119"/>
      <c r="E1274" s="123" t="s">
        <v>9969</v>
      </c>
      <c r="F1274" s="145" t="s">
        <v>10209</v>
      </c>
      <c r="G1274" s="71" t="s">
        <v>10210</v>
      </c>
      <c r="H1274" s="117"/>
      <c r="I1274" s="117"/>
      <c r="J1274" s="123">
        <v>9.5</v>
      </c>
      <c r="K1274" s="117"/>
      <c r="L1274" s="143"/>
      <c r="M1274" s="129">
        <v>100.0</v>
      </c>
      <c r="N1274" s="133" t="s">
        <v>56</v>
      </c>
      <c r="O1274" s="126">
        <v>1.0</v>
      </c>
      <c r="P1274" s="127"/>
      <c r="Q1274" s="117"/>
      <c r="R1274" s="107"/>
      <c r="S1274" s="107"/>
      <c r="T1274" s="107"/>
      <c r="U1274" s="107"/>
      <c r="V1274" s="107"/>
      <c r="W1274" s="107"/>
      <c r="X1274" s="107"/>
      <c r="Y1274" s="107"/>
      <c r="Z1274" s="107"/>
    </row>
    <row r="1275" ht="22.5" customHeight="1">
      <c r="A1275" s="117"/>
      <c r="B1275" s="134" t="s">
        <v>9183</v>
      </c>
      <c r="C1275" s="128" t="s">
        <v>9924</v>
      </c>
      <c r="D1275" s="119"/>
      <c r="E1275" s="123" t="s">
        <v>9289</v>
      </c>
      <c r="F1275" s="145" t="s">
        <v>10211</v>
      </c>
      <c r="G1275" s="71" t="s">
        <v>10212</v>
      </c>
      <c r="H1275" s="117"/>
      <c r="I1275" s="117"/>
      <c r="J1275" s="123">
        <v>9.95</v>
      </c>
      <c r="K1275" s="117"/>
      <c r="L1275" s="143"/>
      <c r="M1275" s="129">
        <v>370.0</v>
      </c>
      <c r="N1275" s="133" t="s">
        <v>56</v>
      </c>
      <c r="O1275" s="126">
        <v>1.0</v>
      </c>
      <c r="P1275" s="127"/>
      <c r="Q1275" s="117"/>
      <c r="R1275" s="107"/>
      <c r="S1275" s="107"/>
      <c r="T1275" s="107"/>
      <c r="U1275" s="107"/>
      <c r="V1275" s="107"/>
      <c r="W1275" s="107"/>
      <c r="X1275" s="107"/>
      <c r="Y1275" s="107"/>
      <c r="Z1275" s="107"/>
    </row>
    <row r="1276" ht="22.5" customHeight="1">
      <c r="A1276" s="117"/>
      <c r="B1276" s="134" t="s">
        <v>9183</v>
      </c>
      <c r="C1276" s="128" t="s">
        <v>9924</v>
      </c>
      <c r="D1276" s="119"/>
      <c r="E1276" s="123" t="s">
        <v>1236</v>
      </c>
      <c r="F1276" s="145" t="s">
        <v>10213</v>
      </c>
      <c r="G1276" s="71" t="s">
        <v>10214</v>
      </c>
      <c r="H1276" s="117"/>
      <c r="I1276" s="117"/>
      <c r="J1276" s="123">
        <v>8.45</v>
      </c>
      <c r="K1276" s="117"/>
      <c r="L1276" s="143"/>
      <c r="M1276" s="129">
        <v>340.0</v>
      </c>
      <c r="N1276" s="133" t="s">
        <v>56</v>
      </c>
      <c r="O1276" s="126">
        <v>1.0</v>
      </c>
      <c r="P1276" s="127"/>
      <c r="Q1276" s="117"/>
      <c r="R1276" s="107"/>
      <c r="S1276" s="107"/>
      <c r="T1276" s="107"/>
      <c r="U1276" s="107"/>
      <c r="V1276" s="107"/>
      <c r="W1276" s="107"/>
      <c r="X1276" s="107"/>
      <c r="Y1276" s="107"/>
      <c r="Z1276" s="107"/>
    </row>
    <row r="1277" ht="22.5" customHeight="1">
      <c r="A1277" s="117"/>
      <c r="B1277" s="134" t="s">
        <v>9183</v>
      </c>
      <c r="C1277" s="128" t="s">
        <v>9924</v>
      </c>
      <c r="D1277" s="119"/>
      <c r="E1277" s="123" t="s">
        <v>1236</v>
      </c>
      <c r="F1277" s="145" t="s">
        <v>10215</v>
      </c>
      <c r="G1277" s="71" t="s">
        <v>10216</v>
      </c>
      <c r="H1277" s="117"/>
      <c r="I1277" s="117"/>
      <c r="J1277" s="123">
        <v>9.25</v>
      </c>
      <c r="K1277" s="117"/>
      <c r="L1277" s="143"/>
      <c r="M1277" s="129">
        <v>350.0</v>
      </c>
      <c r="N1277" s="133" t="s">
        <v>56</v>
      </c>
      <c r="O1277" s="126">
        <v>1.0</v>
      </c>
      <c r="P1277" s="127"/>
      <c r="Q1277" s="117"/>
      <c r="R1277" s="107"/>
      <c r="S1277" s="107"/>
      <c r="T1277" s="107"/>
      <c r="U1277" s="107"/>
      <c r="V1277" s="107"/>
      <c r="W1277" s="107"/>
      <c r="X1277" s="107"/>
      <c r="Y1277" s="107"/>
      <c r="Z1277" s="107"/>
    </row>
    <row r="1278" ht="22.5" customHeight="1">
      <c r="A1278" s="117"/>
      <c r="B1278" s="134" t="s">
        <v>9183</v>
      </c>
      <c r="C1278" s="128" t="s">
        <v>9924</v>
      </c>
      <c r="D1278" s="119"/>
      <c r="E1278" s="123" t="s">
        <v>10130</v>
      </c>
      <c r="F1278" s="145" t="s">
        <v>10217</v>
      </c>
      <c r="G1278" s="71" t="s">
        <v>10218</v>
      </c>
      <c r="H1278" s="117"/>
      <c r="I1278" s="117"/>
      <c r="J1278" s="123">
        <v>13.5</v>
      </c>
      <c r="K1278" s="117"/>
      <c r="L1278" s="143"/>
      <c r="M1278" s="129">
        <v>360.0</v>
      </c>
      <c r="N1278" s="133" t="s">
        <v>56</v>
      </c>
      <c r="O1278" s="126">
        <v>1.0</v>
      </c>
      <c r="P1278" s="127"/>
      <c r="Q1278" s="117"/>
      <c r="R1278" s="107"/>
      <c r="S1278" s="107"/>
      <c r="T1278" s="107"/>
      <c r="U1278" s="107"/>
      <c r="V1278" s="107"/>
      <c r="W1278" s="107"/>
      <c r="X1278" s="107"/>
      <c r="Y1278" s="107"/>
      <c r="Z1278" s="107"/>
    </row>
    <row r="1279" ht="22.5" customHeight="1">
      <c r="A1279" s="117"/>
      <c r="B1279" s="134" t="s">
        <v>9183</v>
      </c>
      <c r="C1279" s="128" t="s">
        <v>9924</v>
      </c>
      <c r="D1279" s="119"/>
      <c r="E1279" s="123" t="s">
        <v>9297</v>
      </c>
      <c r="F1279" s="145" t="s">
        <v>10219</v>
      </c>
      <c r="G1279" s="71" t="s">
        <v>10220</v>
      </c>
      <c r="H1279" s="117"/>
      <c r="I1279" s="117"/>
      <c r="J1279" s="123">
        <v>6.95</v>
      </c>
      <c r="K1279" s="117"/>
      <c r="L1279" s="143"/>
      <c r="M1279" s="129">
        <v>370.0</v>
      </c>
      <c r="N1279" s="133" t="s">
        <v>56</v>
      </c>
      <c r="O1279" s="126">
        <v>1.0</v>
      </c>
      <c r="P1279" s="127"/>
      <c r="Q1279" s="117"/>
      <c r="R1279" s="107"/>
      <c r="S1279" s="107"/>
      <c r="T1279" s="107"/>
      <c r="U1279" s="107"/>
      <c r="V1279" s="107"/>
      <c r="W1279" s="107"/>
      <c r="X1279" s="107"/>
      <c r="Y1279" s="107"/>
      <c r="Z1279" s="107"/>
    </row>
    <row r="1280" ht="22.5" customHeight="1">
      <c r="A1280" s="117"/>
      <c r="B1280" s="134" t="s">
        <v>9183</v>
      </c>
      <c r="C1280" s="128" t="s">
        <v>9924</v>
      </c>
      <c r="D1280" s="119"/>
      <c r="E1280" s="123" t="s">
        <v>7834</v>
      </c>
      <c r="F1280" s="145" t="s">
        <v>10221</v>
      </c>
      <c r="G1280" s="71" t="s">
        <v>10222</v>
      </c>
      <c r="H1280" s="117"/>
      <c r="I1280" s="117"/>
      <c r="J1280" s="123">
        <v>15.95</v>
      </c>
      <c r="K1280" s="117"/>
      <c r="L1280" s="143"/>
      <c r="M1280" s="129">
        <v>230.0</v>
      </c>
      <c r="N1280" s="133" t="s">
        <v>56</v>
      </c>
      <c r="O1280" s="126">
        <v>1.0</v>
      </c>
      <c r="P1280" s="127"/>
      <c r="Q1280" s="117"/>
      <c r="R1280" s="107"/>
      <c r="S1280" s="107"/>
      <c r="T1280" s="107"/>
      <c r="U1280" s="107"/>
      <c r="V1280" s="107"/>
      <c r="W1280" s="107"/>
      <c r="X1280" s="107"/>
      <c r="Y1280" s="107"/>
      <c r="Z1280" s="107"/>
    </row>
    <row r="1281" ht="22.5" customHeight="1">
      <c r="A1281" s="117"/>
      <c r="B1281" s="134" t="s">
        <v>9183</v>
      </c>
      <c r="C1281" s="128" t="s">
        <v>9924</v>
      </c>
      <c r="D1281" s="119"/>
      <c r="E1281" s="123" t="s">
        <v>9987</v>
      </c>
      <c r="F1281" s="145" t="s">
        <v>10223</v>
      </c>
      <c r="G1281" s="71" t="s">
        <v>10224</v>
      </c>
      <c r="H1281" s="117"/>
      <c r="I1281" s="117"/>
      <c r="J1281" s="123">
        <v>11.25</v>
      </c>
      <c r="K1281" s="117"/>
      <c r="L1281" s="143"/>
      <c r="M1281" s="129">
        <v>125.0</v>
      </c>
      <c r="N1281" s="133" t="s">
        <v>56</v>
      </c>
      <c r="O1281" s="126">
        <v>1.0</v>
      </c>
      <c r="P1281" s="127"/>
      <c r="Q1281" s="117"/>
      <c r="R1281" s="107"/>
      <c r="S1281" s="107"/>
      <c r="T1281" s="107"/>
      <c r="U1281" s="107"/>
      <c r="V1281" s="107"/>
      <c r="W1281" s="107"/>
      <c r="X1281" s="107"/>
      <c r="Y1281" s="107"/>
      <c r="Z1281" s="107"/>
    </row>
    <row r="1282" ht="22.5" customHeight="1">
      <c r="A1282" s="117"/>
      <c r="B1282" s="134" t="s">
        <v>9183</v>
      </c>
      <c r="C1282" s="128" t="s">
        <v>9924</v>
      </c>
      <c r="D1282" s="119"/>
      <c r="E1282" s="123" t="s">
        <v>10068</v>
      </c>
      <c r="F1282" s="145" t="s">
        <v>10225</v>
      </c>
      <c r="G1282" s="71" t="s">
        <v>10226</v>
      </c>
      <c r="H1282" s="117"/>
      <c r="I1282" s="117"/>
      <c r="J1282" s="123">
        <v>12.45</v>
      </c>
      <c r="K1282" s="117"/>
      <c r="L1282" s="143"/>
      <c r="M1282" s="129">
        <v>600.0</v>
      </c>
      <c r="N1282" s="133" t="s">
        <v>56</v>
      </c>
      <c r="O1282" s="126">
        <v>1.0</v>
      </c>
      <c r="P1282" s="127"/>
      <c r="Q1282" s="117"/>
      <c r="R1282" s="107"/>
      <c r="S1282" s="107"/>
      <c r="T1282" s="107"/>
      <c r="U1282" s="107"/>
      <c r="V1282" s="107"/>
      <c r="W1282" s="107"/>
      <c r="X1282" s="107"/>
      <c r="Y1282" s="107"/>
      <c r="Z1282" s="107"/>
    </row>
    <row r="1283" ht="22.5" customHeight="1">
      <c r="A1283" s="117"/>
      <c r="B1283" s="134" t="s">
        <v>9183</v>
      </c>
      <c r="C1283" s="128" t="s">
        <v>9924</v>
      </c>
      <c r="D1283" s="119"/>
      <c r="E1283" s="123" t="s">
        <v>9925</v>
      </c>
      <c r="F1283" s="145" t="s">
        <v>10227</v>
      </c>
      <c r="G1283" s="71" t="s">
        <v>10228</v>
      </c>
      <c r="H1283" s="117"/>
      <c r="I1283" s="117"/>
      <c r="J1283" s="123">
        <v>28.75</v>
      </c>
      <c r="K1283" s="117"/>
      <c r="L1283" s="143"/>
      <c r="M1283" s="129">
        <v>510.0</v>
      </c>
      <c r="N1283" s="133" t="s">
        <v>56</v>
      </c>
      <c r="O1283" s="126">
        <v>1.0</v>
      </c>
      <c r="P1283" s="127"/>
      <c r="Q1283" s="117"/>
      <c r="R1283" s="107"/>
      <c r="S1283" s="107"/>
      <c r="T1283" s="107"/>
      <c r="U1283" s="107"/>
      <c r="V1283" s="107"/>
      <c r="W1283" s="107"/>
      <c r="X1283" s="107"/>
      <c r="Y1283" s="107"/>
      <c r="Z1283" s="107"/>
    </row>
    <row r="1284" ht="22.5" customHeight="1">
      <c r="A1284" s="117"/>
      <c r="B1284" s="134" t="s">
        <v>9183</v>
      </c>
      <c r="C1284" s="128" t="s">
        <v>9924</v>
      </c>
      <c r="D1284" s="119"/>
      <c r="E1284" s="123" t="s">
        <v>9956</v>
      </c>
      <c r="F1284" s="145" t="s">
        <v>10229</v>
      </c>
      <c r="G1284" s="71" t="s">
        <v>10230</v>
      </c>
      <c r="H1284" s="117"/>
      <c r="I1284" s="117"/>
      <c r="J1284" s="123">
        <v>21.25</v>
      </c>
      <c r="K1284" s="117"/>
      <c r="L1284" s="143"/>
      <c r="M1284" s="129">
        <v>1.0</v>
      </c>
      <c r="N1284" s="133" t="s">
        <v>14</v>
      </c>
      <c r="O1284" s="126">
        <v>1.0</v>
      </c>
      <c r="P1284" s="127"/>
      <c r="Q1284" s="117"/>
      <c r="R1284" s="107"/>
      <c r="S1284" s="107"/>
      <c r="T1284" s="107"/>
      <c r="U1284" s="107"/>
      <c r="V1284" s="107"/>
      <c r="W1284" s="107"/>
      <c r="X1284" s="107"/>
      <c r="Y1284" s="107"/>
      <c r="Z1284" s="107"/>
    </row>
    <row r="1285" ht="22.5" customHeight="1">
      <c r="A1285" s="117"/>
      <c r="B1285" s="134" t="s">
        <v>9183</v>
      </c>
      <c r="C1285" s="128" t="s">
        <v>9924</v>
      </c>
      <c r="D1285" s="119"/>
      <c r="E1285" s="123" t="s">
        <v>9976</v>
      </c>
      <c r="F1285" s="145" t="s">
        <v>10231</v>
      </c>
      <c r="G1285" s="71" t="s">
        <v>10232</v>
      </c>
      <c r="H1285" s="117"/>
      <c r="I1285" s="117"/>
      <c r="J1285" s="123">
        <v>24.75</v>
      </c>
      <c r="K1285" s="117"/>
      <c r="L1285" s="143"/>
      <c r="M1285" s="129">
        <v>950.0</v>
      </c>
      <c r="N1285" s="133" t="s">
        <v>56</v>
      </c>
      <c r="O1285" s="126">
        <v>1.0</v>
      </c>
      <c r="P1285" s="127"/>
      <c r="Q1285" s="117"/>
      <c r="R1285" s="107"/>
      <c r="S1285" s="107"/>
      <c r="T1285" s="107"/>
      <c r="U1285" s="107"/>
      <c r="V1285" s="107"/>
      <c r="W1285" s="107"/>
      <c r="X1285" s="107"/>
      <c r="Y1285" s="107"/>
      <c r="Z1285" s="107"/>
    </row>
    <row r="1286" ht="22.5" customHeight="1">
      <c r="A1286" s="117"/>
      <c r="B1286" s="134" t="s">
        <v>9183</v>
      </c>
      <c r="C1286" s="128" t="s">
        <v>9924</v>
      </c>
      <c r="D1286" s="119"/>
      <c r="E1286" s="123" t="s">
        <v>1236</v>
      </c>
      <c r="F1286" s="145" t="s">
        <v>10233</v>
      </c>
      <c r="G1286" s="71" t="s">
        <v>10234</v>
      </c>
      <c r="H1286" s="117"/>
      <c r="I1286" s="117"/>
      <c r="J1286" s="123">
        <v>7.7</v>
      </c>
      <c r="K1286" s="117"/>
      <c r="L1286" s="143"/>
      <c r="M1286" s="129">
        <v>345.0</v>
      </c>
      <c r="N1286" s="133" t="s">
        <v>56</v>
      </c>
      <c r="O1286" s="126">
        <v>1.0</v>
      </c>
      <c r="P1286" s="127"/>
      <c r="Q1286" s="117"/>
      <c r="R1286" s="107"/>
      <c r="S1286" s="107"/>
      <c r="T1286" s="107"/>
      <c r="U1286" s="107"/>
      <c r="V1286" s="107"/>
      <c r="W1286" s="107"/>
      <c r="X1286" s="107"/>
      <c r="Y1286" s="107"/>
      <c r="Z1286" s="107"/>
    </row>
    <row r="1287" ht="22.5" customHeight="1">
      <c r="A1287" s="117"/>
      <c r="B1287" s="134" t="s">
        <v>9183</v>
      </c>
      <c r="C1287" s="128" t="s">
        <v>9924</v>
      </c>
      <c r="D1287" s="119"/>
      <c r="E1287" s="123" t="s">
        <v>9956</v>
      </c>
      <c r="F1287" s="145" t="s">
        <v>10235</v>
      </c>
      <c r="G1287" s="71" t="s">
        <v>10236</v>
      </c>
      <c r="H1287" s="117"/>
      <c r="I1287" s="117"/>
      <c r="J1287" s="123">
        <v>21.25</v>
      </c>
      <c r="K1287" s="117"/>
      <c r="L1287" s="143"/>
      <c r="M1287" s="129">
        <v>1.0</v>
      </c>
      <c r="N1287" s="133" t="s">
        <v>14</v>
      </c>
      <c r="O1287" s="126">
        <v>1.0</v>
      </c>
      <c r="P1287" s="127"/>
      <c r="Q1287" s="117"/>
      <c r="R1287" s="107"/>
      <c r="S1287" s="107"/>
      <c r="T1287" s="107"/>
      <c r="U1287" s="107"/>
      <c r="V1287" s="107"/>
      <c r="W1287" s="107"/>
      <c r="X1287" s="107"/>
      <c r="Y1287" s="107"/>
      <c r="Z1287" s="107"/>
    </row>
    <row r="1288" ht="22.5" customHeight="1">
      <c r="A1288" s="117"/>
      <c r="B1288" s="134" t="s">
        <v>9183</v>
      </c>
      <c r="C1288" s="128" t="s">
        <v>9924</v>
      </c>
      <c r="D1288" s="119"/>
      <c r="E1288" s="123" t="s">
        <v>923</v>
      </c>
      <c r="F1288" s="145" t="s">
        <v>10237</v>
      </c>
      <c r="G1288" s="71" t="s">
        <v>9980</v>
      </c>
      <c r="H1288" s="117"/>
      <c r="I1288" s="117"/>
      <c r="J1288" s="123">
        <v>13.75</v>
      </c>
      <c r="K1288" s="117"/>
      <c r="L1288" s="143"/>
      <c r="M1288" s="129">
        <v>740.0</v>
      </c>
      <c r="N1288" s="133" t="s">
        <v>56</v>
      </c>
      <c r="O1288" s="126">
        <v>1.0</v>
      </c>
      <c r="P1288" s="127"/>
      <c r="Q1288" s="117"/>
      <c r="R1288" s="107"/>
      <c r="S1288" s="107"/>
      <c r="T1288" s="107"/>
      <c r="U1288" s="107"/>
      <c r="V1288" s="107"/>
      <c r="W1288" s="107"/>
      <c r="X1288" s="107"/>
      <c r="Y1288" s="107"/>
      <c r="Z1288" s="107"/>
    </row>
    <row r="1289" ht="22.5" customHeight="1">
      <c r="A1289" s="117"/>
      <c r="B1289" s="134" t="s">
        <v>9183</v>
      </c>
      <c r="C1289" s="128" t="s">
        <v>9924</v>
      </c>
      <c r="D1289" s="119"/>
      <c r="E1289" s="123" t="s">
        <v>9969</v>
      </c>
      <c r="F1289" s="145" t="s">
        <v>10238</v>
      </c>
      <c r="G1289" s="71" t="s">
        <v>10239</v>
      </c>
      <c r="H1289" s="117"/>
      <c r="I1289" s="117"/>
      <c r="J1289" s="123">
        <v>28.25</v>
      </c>
      <c r="K1289" s="117"/>
      <c r="L1289" s="143"/>
      <c r="M1289" s="129">
        <v>920.0</v>
      </c>
      <c r="N1289" s="133" t="s">
        <v>56</v>
      </c>
      <c r="O1289" s="126">
        <v>1.0</v>
      </c>
      <c r="P1289" s="127"/>
      <c r="Q1289" s="117"/>
      <c r="R1289" s="107"/>
      <c r="S1289" s="107"/>
      <c r="T1289" s="107"/>
      <c r="U1289" s="107"/>
      <c r="V1289" s="107"/>
      <c r="W1289" s="107"/>
      <c r="X1289" s="107"/>
      <c r="Y1289" s="107"/>
      <c r="Z1289" s="107"/>
    </row>
    <row r="1290" ht="22.5" customHeight="1">
      <c r="A1290" s="117"/>
      <c r="B1290" s="134" t="s">
        <v>9183</v>
      </c>
      <c r="C1290" s="128" t="s">
        <v>9924</v>
      </c>
      <c r="D1290" s="119"/>
      <c r="E1290" s="123" t="s">
        <v>10130</v>
      </c>
      <c r="F1290" s="145" t="s">
        <v>10240</v>
      </c>
      <c r="G1290" s="71" t="s">
        <v>10241</v>
      </c>
      <c r="H1290" s="117"/>
      <c r="I1290" s="117"/>
      <c r="J1290" s="123">
        <v>11.95</v>
      </c>
      <c r="K1290" s="117"/>
      <c r="L1290" s="143"/>
      <c r="M1290" s="129">
        <v>340.0</v>
      </c>
      <c r="N1290" s="133" t="s">
        <v>56</v>
      </c>
      <c r="O1290" s="126">
        <v>1.0</v>
      </c>
      <c r="P1290" s="127"/>
      <c r="Q1290" s="117"/>
      <c r="R1290" s="107"/>
      <c r="S1290" s="107"/>
      <c r="T1290" s="107"/>
      <c r="U1290" s="107"/>
      <c r="V1290" s="107"/>
      <c r="W1290" s="107"/>
      <c r="X1290" s="107"/>
      <c r="Y1290" s="107"/>
      <c r="Z1290" s="107"/>
    </row>
    <row r="1291" ht="22.5" customHeight="1">
      <c r="A1291" s="117"/>
      <c r="B1291" s="134" t="s">
        <v>9183</v>
      </c>
      <c r="C1291" s="128" t="s">
        <v>9924</v>
      </c>
      <c r="D1291" s="119"/>
      <c r="E1291" s="123" t="s">
        <v>1236</v>
      </c>
      <c r="F1291" s="145" t="s">
        <v>10242</v>
      </c>
      <c r="G1291" s="71" t="s">
        <v>10243</v>
      </c>
      <c r="H1291" s="117"/>
      <c r="I1291" s="117"/>
      <c r="J1291" s="123">
        <v>9.75</v>
      </c>
      <c r="K1291" s="117"/>
      <c r="L1291" s="143"/>
      <c r="M1291" s="129">
        <v>289.0</v>
      </c>
      <c r="N1291" s="133" t="s">
        <v>56</v>
      </c>
      <c r="O1291" s="126">
        <v>1.0</v>
      </c>
      <c r="P1291" s="127"/>
      <c r="Q1291" s="117"/>
      <c r="R1291" s="107"/>
      <c r="S1291" s="107"/>
      <c r="T1291" s="107"/>
      <c r="U1291" s="107"/>
      <c r="V1291" s="107"/>
      <c r="W1291" s="107"/>
      <c r="X1291" s="107"/>
      <c r="Y1291" s="107"/>
      <c r="Z1291" s="107"/>
    </row>
    <row r="1292" ht="22.5" customHeight="1">
      <c r="A1292" s="117"/>
      <c r="B1292" s="134" t="s">
        <v>9183</v>
      </c>
      <c r="C1292" s="128" t="s">
        <v>9924</v>
      </c>
      <c r="D1292" s="119"/>
      <c r="E1292" s="123" t="s">
        <v>1236</v>
      </c>
      <c r="F1292" s="145" t="s">
        <v>10244</v>
      </c>
      <c r="G1292" s="71" t="s">
        <v>10245</v>
      </c>
      <c r="H1292" s="117"/>
      <c r="I1292" s="117"/>
      <c r="J1292" s="123">
        <v>37.5</v>
      </c>
      <c r="K1292" s="117"/>
      <c r="L1292" s="143"/>
      <c r="M1292" s="129">
        <v>2900.0</v>
      </c>
      <c r="N1292" s="133" t="s">
        <v>56</v>
      </c>
      <c r="O1292" s="126">
        <v>1.0</v>
      </c>
      <c r="P1292" s="127"/>
      <c r="Q1292" s="117"/>
      <c r="R1292" s="107"/>
      <c r="S1292" s="107"/>
      <c r="T1292" s="107"/>
      <c r="U1292" s="107"/>
      <c r="V1292" s="107"/>
      <c r="W1292" s="107"/>
      <c r="X1292" s="107"/>
      <c r="Y1292" s="107"/>
      <c r="Z1292" s="107"/>
    </row>
    <row r="1293" ht="22.5" customHeight="1">
      <c r="A1293" s="117"/>
      <c r="B1293" s="134" t="s">
        <v>9183</v>
      </c>
      <c r="C1293" s="128" t="s">
        <v>9924</v>
      </c>
      <c r="D1293" s="119"/>
      <c r="E1293" s="123" t="s">
        <v>9976</v>
      </c>
      <c r="F1293" s="145" t="s">
        <v>10246</v>
      </c>
      <c r="G1293" s="71" t="s">
        <v>10247</v>
      </c>
      <c r="H1293" s="117"/>
      <c r="I1293" s="117"/>
      <c r="J1293" s="123">
        <v>7.9</v>
      </c>
      <c r="K1293" s="117"/>
      <c r="L1293" s="143"/>
      <c r="M1293" s="129">
        <v>350.0</v>
      </c>
      <c r="N1293" s="133" t="s">
        <v>56</v>
      </c>
      <c r="O1293" s="126">
        <v>1.0</v>
      </c>
      <c r="P1293" s="127"/>
      <c r="Q1293" s="117"/>
      <c r="R1293" s="107"/>
      <c r="S1293" s="107"/>
      <c r="T1293" s="107"/>
      <c r="U1293" s="107"/>
      <c r="V1293" s="107"/>
      <c r="W1293" s="107"/>
      <c r="X1293" s="107"/>
      <c r="Y1293" s="107"/>
      <c r="Z1293" s="107"/>
    </row>
    <row r="1294" ht="22.5" customHeight="1">
      <c r="A1294" s="117"/>
      <c r="B1294" s="134" t="s">
        <v>9183</v>
      </c>
      <c r="C1294" s="128" t="s">
        <v>9924</v>
      </c>
      <c r="D1294" s="119"/>
      <c r="E1294" s="123" t="s">
        <v>10130</v>
      </c>
      <c r="F1294" s="145" t="s">
        <v>10248</v>
      </c>
      <c r="G1294" s="71" t="s">
        <v>10249</v>
      </c>
      <c r="H1294" s="117"/>
      <c r="I1294" s="117"/>
      <c r="J1294" s="123">
        <v>9.25</v>
      </c>
      <c r="K1294" s="117"/>
      <c r="L1294" s="143"/>
      <c r="M1294" s="129">
        <v>340.0</v>
      </c>
      <c r="N1294" s="133" t="s">
        <v>56</v>
      </c>
      <c r="O1294" s="126">
        <v>1.0</v>
      </c>
      <c r="P1294" s="127"/>
      <c r="Q1294" s="117"/>
      <c r="R1294" s="107"/>
      <c r="S1294" s="107"/>
      <c r="T1294" s="107"/>
      <c r="U1294" s="107"/>
      <c r="V1294" s="107"/>
      <c r="W1294" s="107"/>
      <c r="X1294" s="107"/>
      <c r="Y1294" s="107"/>
      <c r="Z1294" s="107"/>
    </row>
    <row r="1295" ht="22.5" customHeight="1">
      <c r="A1295" s="117"/>
      <c r="B1295" s="134" t="s">
        <v>9183</v>
      </c>
      <c r="C1295" s="128" t="s">
        <v>9924</v>
      </c>
      <c r="D1295" s="119"/>
      <c r="E1295" s="123" t="s">
        <v>9976</v>
      </c>
      <c r="F1295" s="145" t="s">
        <v>10250</v>
      </c>
      <c r="G1295" s="71" t="s">
        <v>10251</v>
      </c>
      <c r="H1295" s="117"/>
      <c r="I1295" s="117"/>
      <c r="J1295" s="123">
        <v>37.95</v>
      </c>
      <c r="K1295" s="117"/>
      <c r="L1295" s="143"/>
      <c r="M1295" s="129">
        <v>1560.0</v>
      </c>
      <c r="N1295" s="133" t="s">
        <v>56</v>
      </c>
      <c r="O1295" s="126">
        <v>1.0</v>
      </c>
      <c r="P1295" s="127"/>
      <c r="Q1295" s="117"/>
      <c r="R1295" s="107"/>
      <c r="S1295" s="107"/>
      <c r="T1295" s="107"/>
      <c r="U1295" s="107"/>
      <c r="V1295" s="107"/>
      <c r="W1295" s="107"/>
      <c r="X1295" s="107"/>
      <c r="Y1295" s="107"/>
      <c r="Z1295" s="107"/>
    </row>
    <row r="1296" ht="22.5" customHeight="1">
      <c r="A1296" s="117"/>
      <c r="B1296" s="134" t="s">
        <v>9183</v>
      </c>
      <c r="C1296" s="128" t="s">
        <v>10252</v>
      </c>
      <c r="D1296" s="119"/>
      <c r="E1296" s="71" t="s">
        <v>10253</v>
      </c>
      <c r="F1296" s="145" t="s">
        <v>10254</v>
      </c>
      <c r="G1296" s="71" t="s">
        <v>10255</v>
      </c>
      <c r="H1296" s="117"/>
      <c r="I1296" s="117"/>
      <c r="J1296" s="123">
        <v>7.25</v>
      </c>
      <c r="K1296" s="117"/>
      <c r="L1296" s="137"/>
      <c r="M1296" s="129">
        <v>80.0</v>
      </c>
      <c r="N1296" s="133" t="s">
        <v>56</v>
      </c>
      <c r="O1296" s="126">
        <v>5.0</v>
      </c>
      <c r="P1296" s="127"/>
      <c r="Q1296" s="117"/>
      <c r="R1296" s="107"/>
      <c r="S1296" s="107"/>
      <c r="T1296" s="107"/>
      <c r="U1296" s="107"/>
      <c r="V1296" s="107"/>
      <c r="W1296" s="107"/>
      <c r="X1296" s="107"/>
      <c r="Y1296" s="107"/>
      <c r="Z1296" s="107"/>
    </row>
    <row r="1297" ht="22.5" customHeight="1">
      <c r="A1297" s="117"/>
      <c r="B1297" s="134" t="s">
        <v>9183</v>
      </c>
      <c r="C1297" s="128" t="s">
        <v>10252</v>
      </c>
      <c r="D1297" s="119"/>
      <c r="E1297" s="71" t="s">
        <v>10253</v>
      </c>
      <c r="F1297" s="145" t="s">
        <v>10256</v>
      </c>
      <c r="G1297" s="71" t="s">
        <v>10257</v>
      </c>
      <c r="H1297" s="117"/>
      <c r="I1297" s="117"/>
      <c r="J1297" s="123">
        <v>6.5</v>
      </c>
      <c r="K1297" s="117"/>
      <c r="L1297" s="137"/>
      <c r="M1297" s="129">
        <v>75.0</v>
      </c>
      <c r="N1297" s="133" t="s">
        <v>56</v>
      </c>
      <c r="O1297" s="126">
        <v>5.0</v>
      </c>
      <c r="P1297" s="127"/>
      <c r="Q1297" s="117"/>
      <c r="R1297" s="107"/>
      <c r="S1297" s="107"/>
      <c r="T1297" s="107"/>
      <c r="U1297" s="107"/>
      <c r="V1297" s="107"/>
      <c r="W1297" s="107"/>
      <c r="X1297" s="107"/>
      <c r="Y1297" s="107"/>
      <c r="Z1297" s="107"/>
    </row>
    <row r="1298" ht="22.5" customHeight="1">
      <c r="A1298" s="117"/>
      <c r="B1298" s="134" t="s">
        <v>9183</v>
      </c>
      <c r="C1298" s="128" t="s">
        <v>10252</v>
      </c>
      <c r="D1298" s="119"/>
      <c r="E1298" s="71" t="s">
        <v>10253</v>
      </c>
      <c r="F1298" s="145" t="s">
        <v>10258</v>
      </c>
      <c r="G1298" s="71" t="s">
        <v>10259</v>
      </c>
      <c r="H1298" s="117"/>
      <c r="I1298" s="117"/>
      <c r="J1298" s="123">
        <v>13.45</v>
      </c>
      <c r="K1298" s="117"/>
      <c r="L1298" s="137"/>
      <c r="M1298" s="129">
        <v>80.0</v>
      </c>
      <c r="N1298" s="133" t="s">
        <v>56</v>
      </c>
      <c r="O1298" s="126">
        <v>10.0</v>
      </c>
      <c r="P1298" s="127"/>
      <c r="Q1298" s="117"/>
      <c r="R1298" s="107"/>
      <c r="S1298" s="107"/>
      <c r="T1298" s="107"/>
      <c r="U1298" s="107"/>
      <c r="V1298" s="107"/>
      <c r="W1298" s="107"/>
      <c r="X1298" s="107"/>
      <c r="Y1298" s="107"/>
      <c r="Z1298" s="107"/>
    </row>
    <row r="1299" ht="22.5" customHeight="1">
      <c r="A1299" s="117"/>
      <c r="B1299" s="134" t="s">
        <v>9183</v>
      </c>
      <c r="C1299" s="128" t="s">
        <v>10252</v>
      </c>
      <c r="D1299" s="119"/>
      <c r="E1299" s="71" t="s">
        <v>10253</v>
      </c>
      <c r="F1299" s="145" t="s">
        <v>10260</v>
      </c>
      <c r="G1299" s="71" t="s">
        <v>10261</v>
      </c>
      <c r="H1299" s="117"/>
      <c r="I1299" s="117"/>
      <c r="J1299" s="123">
        <v>12.45</v>
      </c>
      <c r="K1299" s="117"/>
      <c r="L1299" s="137"/>
      <c r="M1299" s="129">
        <v>75.0</v>
      </c>
      <c r="N1299" s="133" t="s">
        <v>56</v>
      </c>
      <c r="O1299" s="126">
        <v>10.0</v>
      </c>
      <c r="P1299" s="127"/>
      <c r="Q1299" s="117"/>
      <c r="R1299" s="107"/>
      <c r="S1299" s="107"/>
      <c r="T1299" s="107"/>
      <c r="U1299" s="107"/>
      <c r="V1299" s="107"/>
      <c r="W1299" s="107"/>
      <c r="X1299" s="107"/>
      <c r="Y1299" s="107"/>
      <c r="Z1299" s="107"/>
    </row>
    <row r="1300" ht="22.5" customHeight="1">
      <c r="A1300" s="117"/>
      <c r="B1300" s="134" t="s">
        <v>9183</v>
      </c>
      <c r="C1300" s="128" t="s">
        <v>10252</v>
      </c>
      <c r="D1300" s="119"/>
      <c r="E1300" s="71" t="s">
        <v>10253</v>
      </c>
      <c r="F1300" s="145" t="s">
        <v>10262</v>
      </c>
      <c r="G1300" s="71" t="s">
        <v>10263</v>
      </c>
      <c r="H1300" s="117"/>
      <c r="I1300" s="117"/>
      <c r="J1300" s="123">
        <v>50.25</v>
      </c>
      <c r="K1300" s="117"/>
      <c r="L1300" s="137"/>
      <c r="M1300" s="129">
        <v>70.0</v>
      </c>
      <c r="N1300" s="133" t="s">
        <v>56</v>
      </c>
      <c r="O1300" s="126">
        <v>40.0</v>
      </c>
      <c r="P1300" s="127"/>
      <c r="Q1300" s="117"/>
      <c r="R1300" s="107"/>
      <c r="S1300" s="107"/>
      <c r="T1300" s="107"/>
      <c r="U1300" s="107"/>
      <c r="V1300" s="107"/>
      <c r="W1300" s="107"/>
      <c r="X1300" s="107"/>
      <c r="Y1300" s="107"/>
      <c r="Z1300" s="107"/>
    </row>
    <row r="1301" ht="22.5" customHeight="1">
      <c r="A1301" s="117"/>
      <c r="B1301" s="134" t="s">
        <v>9183</v>
      </c>
      <c r="C1301" s="128" t="s">
        <v>10252</v>
      </c>
      <c r="D1301" s="119"/>
      <c r="E1301" s="71" t="s">
        <v>10253</v>
      </c>
      <c r="F1301" s="145" t="s">
        <v>10264</v>
      </c>
      <c r="G1301" s="71" t="s">
        <v>10265</v>
      </c>
      <c r="H1301" s="117"/>
      <c r="I1301" s="117"/>
      <c r="J1301" s="123">
        <v>6.75</v>
      </c>
      <c r="K1301" s="117"/>
      <c r="L1301" s="137"/>
      <c r="M1301" s="129">
        <v>75.0</v>
      </c>
      <c r="N1301" s="133" t="s">
        <v>56</v>
      </c>
      <c r="O1301" s="126">
        <v>5.0</v>
      </c>
      <c r="P1301" s="127"/>
      <c r="Q1301" s="117"/>
      <c r="R1301" s="107"/>
      <c r="S1301" s="107"/>
      <c r="T1301" s="107"/>
      <c r="U1301" s="107"/>
      <c r="V1301" s="107"/>
      <c r="W1301" s="107"/>
      <c r="X1301" s="107"/>
      <c r="Y1301" s="107"/>
      <c r="Z1301" s="107"/>
    </row>
    <row r="1302" ht="22.5" customHeight="1">
      <c r="A1302" s="117"/>
      <c r="B1302" s="134" t="s">
        <v>9183</v>
      </c>
      <c r="C1302" s="128" t="s">
        <v>10252</v>
      </c>
      <c r="D1302" s="119"/>
      <c r="E1302" s="71" t="s">
        <v>10253</v>
      </c>
      <c r="F1302" s="145" t="s">
        <v>10266</v>
      </c>
      <c r="G1302" s="71" t="s">
        <v>10267</v>
      </c>
      <c r="H1302" s="117"/>
      <c r="I1302" s="117"/>
      <c r="J1302" s="123">
        <v>52.75</v>
      </c>
      <c r="K1302" s="117"/>
      <c r="L1302" s="137"/>
      <c r="M1302" s="129">
        <v>758.0</v>
      </c>
      <c r="N1302" s="133" t="s">
        <v>56</v>
      </c>
      <c r="O1302" s="126">
        <v>40.0</v>
      </c>
      <c r="P1302" s="127"/>
      <c r="Q1302" s="117"/>
      <c r="R1302" s="107"/>
      <c r="S1302" s="107"/>
      <c r="T1302" s="107"/>
      <c r="U1302" s="107"/>
      <c r="V1302" s="107"/>
      <c r="W1302" s="107"/>
      <c r="X1302" s="107"/>
      <c r="Y1302" s="107"/>
      <c r="Z1302" s="107"/>
    </row>
    <row r="1303" ht="22.5" customHeight="1">
      <c r="A1303" s="117"/>
      <c r="B1303" s="134" t="s">
        <v>9183</v>
      </c>
      <c r="C1303" s="128" t="s">
        <v>10252</v>
      </c>
      <c r="D1303" s="119"/>
      <c r="E1303" s="71" t="s">
        <v>10253</v>
      </c>
      <c r="F1303" s="145" t="s">
        <v>10268</v>
      </c>
      <c r="G1303" s="71" t="s">
        <v>10269</v>
      </c>
      <c r="H1303" s="117"/>
      <c r="I1303" s="117"/>
      <c r="J1303" s="123">
        <v>6.95</v>
      </c>
      <c r="K1303" s="117"/>
      <c r="L1303" s="137"/>
      <c r="M1303" s="129">
        <v>80.0</v>
      </c>
      <c r="N1303" s="133" t="s">
        <v>56</v>
      </c>
      <c r="O1303" s="126">
        <v>5.0</v>
      </c>
      <c r="P1303" s="127"/>
      <c r="Q1303" s="117"/>
      <c r="R1303" s="107"/>
      <c r="S1303" s="107"/>
      <c r="T1303" s="107"/>
      <c r="U1303" s="107"/>
      <c r="V1303" s="107"/>
      <c r="W1303" s="107"/>
      <c r="X1303" s="107"/>
      <c r="Y1303" s="107"/>
      <c r="Z1303" s="107"/>
    </row>
    <row r="1304" ht="22.5" customHeight="1">
      <c r="A1304" s="117"/>
      <c r="B1304" s="134" t="s">
        <v>9183</v>
      </c>
      <c r="C1304" s="128" t="s">
        <v>10252</v>
      </c>
      <c r="D1304" s="119"/>
      <c r="E1304" s="71" t="s">
        <v>7834</v>
      </c>
      <c r="F1304" s="145" t="s">
        <v>10270</v>
      </c>
      <c r="G1304" s="71" t="s">
        <v>10271</v>
      </c>
      <c r="H1304" s="117"/>
      <c r="I1304" s="117"/>
      <c r="J1304" s="123">
        <v>19.95</v>
      </c>
      <c r="K1304" s="117"/>
      <c r="L1304" s="137"/>
      <c r="M1304" s="129">
        <v>500.0</v>
      </c>
      <c r="N1304" s="133" t="s">
        <v>56</v>
      </c>
      <c r="O1304" s="126">
        <v>1.0</v>
      </c>
      <c r="P1304" s="127"/>
      <c r="Q1304" s="117"/>
      <c r="R1304" s="107"/>
      <c r="S1304" s="107"/>
      <c r="T1304" s="107"/>
      <c r="U1304" s="107"/>
      <c r="V1304" s="107"/>
      <c r="W1304" s="107"/>
      <c r="X1304" s="107"/>
      <c r="Y1304" s="107"/>
      <c r="Z1304" s="107"/>
    </row>
    <row r="1305" ht="22.5" customHeight="1">
      <c r="A1305" s="117"/>
      <c r="B1305" s="134" t="s">
        <v>9183</v>
      </c>
      <c r="C1305" s="128" t="s">
        <v>10252</v>
      </c>
      <c r="D1305" s="119"/>
      <c r="E1305" s="71" t="s">
        <v>10253</v>
      </c>
      <c r="F1305" s="145" t="s">
        <v>10272</v>
      </c>
      <c r="G1305" s="71" t="s">
        <v>10273</v>
      </c>
      <c r="H1305" s="117"/>
      <c r="I1305" s="117"/>
      <c r="J1305" s="123">
        <v>11.5</v>
      </c>
      <c r="K1305" s="117"/>
      <c r="L1305" s="137"/>
      <c r="M1305" s="129">
        <v>75.0</v>
      </c>
      <c r="N1305" s="133" t="s">
        <v>56</v>
      </c>
      <c r="O1305" s="126">
        <v>10.0</v>
      </c>
      <c r="P1305" s="127"/>
      <c r="Q1305" s="117"/>
      <c r="R1305" s="107"/>
      <c r="S1305" s="107"/>
      <c r="T1305" s="107"/>
      <c r="U1305" s="107"/>
      <c r="V1305" s="107"/>
      <c r="W1305" s="107"/>
      <c r="X1305" s="107"/>
      <c r="Y1305" s="107"/>
      <c r="Z1305" s="107"/>
    </row>
    <row r="1306" ht="22.5" customHeight="1">
      <c r="A1306" s="117"/>
      <c r="B1306" s="134" t="s">
        <v>9183</v>
      </c>
      <c r="C1306" s="128" t="s">
        <v>10252</v>
      </c>
      <c r="D1306" s="119"/>
      <c r="E1306" s="71" t="s">
        <v>10253</v>
      </c>
      <c r="F1306" s="145" t="s">
        <v>10274</v>
      </c>
      <c r="G1306" s="71" t="s">
        <v>10275</v>
      </c>
      <c r="H1306" s="117"/>
      <c r="I1306" s="117"/>
      <c r="J1306" s="123">
        <v>11.95</v>
      </c>
      <c r="K1306" s="117"/>
      <c r="L1306" s="137"/>
      <c r="M1306" s="129">
        <v>70.0</v>
      </c>
      <c r="N1306" s="133" t="s">
        <v>56</v>
      </c>
      <c r="O1306" s="126">
        <v>10.0</v>
      </c>
      <c r="P1306" s="127"/>
      <c r="Q1306" s="117"/>
      <c r="R1306" s="107"/>
      <c r="S1306" s="107"/>
      <c r="T1306" s="107"/>
      <c r="U1306" s="107"/>
      <c r="V1306" s="107"/>
      <c r="W1306" s="107"/>
      <c r="X1306" s="107"/>
      <c r="Y1306" s="107"/>
      <c r="Z1306" s="107"/>
    </row>
    <row r="1307" ht="22.5" customHeight="1">
      <c r="A1307" s="117"/>
      <c r="B1307" s="134" t="s">
        <v>9183</v>
      </c>
      <c r="C1307" s="128" t="s">
        <v>10252</v>
      </c>
      <c r="D1307" s="119"/>
      <c r="E1307" s="71" t="s">
        <v>9750</v>
      </c>
      <c r="F1307" s="145" t="s">
        <v>10276</v>
      </c>
      <c r="G1307" s="71" t="s">
        <v>10277</v>
      </c>
      <c r="H1307" s="117"/>
      <c r="I1307" s="117"/>
      <c r="J1307" s="123">
        <v>7.5</v>
      </c>
      <c r="K1307" s="117"/>
      <c r="L1307" s="137"/>
      <c r="M1307" s="129">
        <v>60.0</v>
      </c>
      <c r="N1307" s="133" t="s">
        <v>56</v>
      </c>
      <c r="O1307" s="126">
        <v>1.0</v>
      </c>
      <c r="P1307" s="127"/>
      <c r="Q1307" s="117"/>
      <c r="R1307" s="107"/>
      <c r="S1307" s="107"/>
      <c r="T1307" s="107"/>
      <c r="U1307" s="107"/>
      <c r="V1307" s="107"/>
      <c r="W1307" s="107"/>
      <c r="X1307" s="107"/>
      <c r="Y1307" s="107"/>
      <c r="Z1307" s="107"/>
    </row>
    <row r="1308" ht="22.5" customHeight="1">
      <c r="A1308" s="117"/>
      <c r="B1308" s="134" t="s">
        <v>9183</v>
      </c>
      <c r="C1308" s="128" t="s">
        <v>10252</v>
      </c>
      <c r="D1308" s="119"/>
      <c r="E1308" s="71" t="s">
        <v>10253</v>
      </c>
      <c r="F1308" s="145" t="s">
        <v>10278</v>
      </c>
      <c r="G1308" s="71" t="s">
        <v>10279</v>
      </c>
      <c r="H1308" s="117"/>
      <c r="I1308" s="117"/>
      <c r="J1308" s="123">
        <v>12.45</v>
      </c>
      <c r="K1308" s="117"/>
      <c r="L1308" s="137"/>
      <c r="M1308" s="129">
        <v>75.0</v>
      </c>
      <c r="N1308" s="133" t="s">
        <v>56</v>
      </c>
      <c r="O1308" s="126">
        <v>10.0</v>
      </c>
      <c r="P1308" s="127"/>
      <c r="Q1308" s="117"/>
      <c r="R1308" s="107"/>
      <c r="S1308" s="107"/>
      <c r="T1308" s="107"/>
      <c r="U1308" s="107"/>
      <c r="V1308" s="107"/>
      <c r="W1308" s="107"/>
      <c r="X1308" s="107"/>
      <c r="Y1308" s="107"/>
      <c r="Z1308" s="107"/>
    </row>
    <row r="1309" ht="22.5" customHeight="1">
      <c r="A1309" s="117"/>
      <c r="B1309" s="134" t="s">
        <v>9183</v>
      </c>
      <c r="C1309" s="128" t="s">
        <v>10252</v>
      </c>
      <c r="D1309" s="119"/>
      <c r="E1309" s="71" t="s">
        <v>514</v>
      </c>
      <c r="F1309" s="145" t="s">
        <v>10280</v>
      </c>
      <c r="G1309" s="71" t="s">
        <v>10281</v>
      </c>
      <c r="H1309" s="117"/>
      <c r="I1309" s="117"/>
      <c r="J1309" s="123">
        <v>28.5</v>
      </c>
      <c r="K1309" s="117"/>
      <c r="L1309" s="137"/>
      <c r="M1309" s="129">
        <v>1.0</v>
      </c>
      <c r="N1309" s="133" t="s">
        <v>1430</v>
      </c>
      <c r="O1309" s="126">
        <v>1.0</v>
      </c>
      <c r="P1309" s="127"/>
      <c r="Q1309" s="117"/>
      <c r="R1309" s="107"/>
      <c r="S1309" s="107"/>
      <c r="T1309" s="107"/>
      <c r="U1309" s="107"/>
      <c r="V1309" s="107"/>
      <c r="W1309" s="107"/>
      <c r="X1309" s="107"/>
      <c r="Y1309" s="107"/>
      <c r="Z1309" s="107"/>
    </row>
    <row r="1310" ht="22.5" customHeight="1">
      <c r="A1310" s="117"/>
      <c r="B1310" s="134" t="s">
        <v>9183</v>
      </c>
      <c r="C1310" s="128" t="s">
        <v>10252</v>
      </c>
      <c r="D1310" s="119"/>
      <c r="E1310" s="71" t="s">
        <v>10253</v>
      </c>
      <c r="F1310" s="145" t="s">
        <v>10282</v>
      </c>
      <c r="G1310" s="71" t="s">
        <v>10283</v>
      </c>
      <c r="H1310" s="117"/>
      <c r="I1310" s="117"/>
      <c r="J1310" s="123">
        <v>6.5</v>
      </c>
      <c r="K1310" s="117"/>
      <c r="L1310" s="137"/>
      <c r="M1310" s="129">
        <v>70.0</v>
      </c>
      <c r="N1310" s="133" t="s">
        <v>56</v>
      </c>
      <c r="O1310" s="126">
        <v>5.0</v>
      </c>
      <c r="P1310" s="127"/>
      <c r="Q1310" s="117"/>
      <c r="R1310" s="107"/>
      <c r="S1310" s="107"/>
      <c r="T1310" s="107"/>
      <c r="U1310" s="107"/>
      <c r="V1310" s="107"/>
      <c r="W1310" s="107"/>
      <c r="X1310" s="107"/>
      <c r="Y1310" s="107"/>
      <c r="Z1310" s="107"/>
    </row>
    <row r="1311" ht="22.5" customHeight="1">
      <c r="A1311" s="117"/>
      <c r="B1311" s="134" t="s">
        <v>9183</v>
      </c>
      <c r="C1311" s="128" t="s">
        <v>10252</v>
      </c>
      <c r="D1311" s="119"/>
      <c r="E1311" s="71" t="s">
        <v>9750</v>
      </c>
      <c r="F1311" s="145" t="s">
        <v>10284</v>
      </c>
      <c r="G1311" s="71" t="s">
        <v>10285</v>
      </c>
      <c r="H1311" s="117"/>
      <c r="I1311" s="117"/>
      <c r="J1311" s="123">
        <v>8.5</v>
      </c>
      <c r="K1311" s="117"/>
      <c r="L1311" s="137"/>
      <c r="M1311" s="129">
        <v>68.0</v>
      </c>
      <c r="N1311" s="133" t="s">
        <v>56</v>
      </c>
      <c r="O1311" s="126">
        <v>1.0</v>
      </c>
      <c r="P1311" s="127"/>
      <c r="Q1311" s="117"/>
      <c r="R1311" s="107"/>
      <c r="S1311" s="107"/>
      <c r="T1311" s="107"/>
      <c r="U1311" s="107"/>
      <c r="V1311" s="107"/>
      <c r="W1311" s="107"/>
      <c r="X1311" s="107"/>
      <c r="Y1311" s="107"/>
      <c r="Z1311" s="107"/>
    </row>
    <row r="1312" ht="22.5" customHeight="1">
      <c r="A1312" s="117"/>
      <c r="B1312" s="134" t="s">
        <v>9183</v>
      </c>
      <c r="C1312" s="128" t="s">
        <v>10252</v>
      </c>
      <c r="D1312" s="119"/>
      <c r="E1312" s="71" t="s">
        <v>10253</v>
      </c>
      <c r="F1312" s="145" t="s">
        <v>10286</v>
      </c>
      <c r="G1312" s="71" t="s">
        <v>10287</v>
      </c>
      <c r="H1312" s="117"/>
      <c r="I1312" s="117"/>
      <c r="J1312" s="123">
        <v>6.95</v>
      </c>
      <c r="K1312" s="117"/>
      <c r="L1312" s="137"/>
      <c r="M1312" s="129">
        <v>5.0</v>
      </c>
      <c r="N1312" s="133" t="s">
        <v>56</v>
      </c>
      <c r="O1312" s="126">
        <v>5.0</v>
      </c>
      <c r="P1312" s="127"/>
      <c r="Q1312" s="117"/>
      <c r="R1312" s="107"/>
      <c r="S1312" s="107"/>
      <c r="T1312" s="107"/>
      <c r="U1312" s="107"/>
      <c r="V1312" s="107"/>
      <c r="W1312" s="107"/>
      <c r="X1312" s="107"/>
      <c r="Y1312" s="107"/>
      <c r="Z1312" s="107"/>
    </row>
    <row r="1313" ht="22.5" customHeight="1">
      <c r="A1313" s="117"/>
      <c r="B1313" s="134" t="s">
        <v>9183</v>
      </c>
      <c r="C1313" s="128" t="s">
        <v>10252</v>
      </c>
      <c r="D1313" s="119"/>
      <c r="E1313" s="71" t="s">
        <v>10253</v>
      </c>
      <c r="F1313" s="145" t="s">
        <v>10288</v>
      </c>
      <c r="G1313" s="71" t="s">
        <v>10289</v>
      </c>
      <c r="H1313" s="117"/>
      <c r="I1313" s="117"/>
      <c r="J1313" s="123">
        <v>2.45</v>
      </c>
      <c r="K1313" s="117"/>
      <c r="L1313" s="137"/>
      <c r="M1313" s="129">
        <v>60.0</v>
      </c>
      <c r="N1313" s="133" t="s">
        <v>56</v>
      </c>
      <c r="O1313" s="126">
        <v>1.0</v>
      </c>
      <c r="P1313" s="127"/>
      <c r="Q1313" s="117"/>
      <c r="R1313" s="107"/>
      <c r="S1313" s="107"/>
      <c r="T1313" s="107"/>
      <c r="U1313" s="107"/>
      <c r="V1313" s="107"/>
      <c r="W1313" s="107"/>
      <c r="X1313" s="107"/>
      <c r="Y1313" s="107"/>
      <c r="Z1313" s="107"/>
    </row>
    <row r="1314" ht="22.5" customHeight="1">
      <c r="A1314" s="117"/>
      <c r="B1314" s="134" t="s">
        <v>9183</v>
      </c>
      <c r="C1314" s="128" t="s">
        <v>10252</v>
      </c>
      <c r="D1314" s="119"/>
      <c r="E1314" s="71" t="s">
        <v>9750</v>
      </c>
      <c r="F1314" s="145" t="s">
        <v>10290</v>
      </c>
      <c r="G1314" s="71" t="s">
        <v>10291</v>
      </c>
      <c r="H1314" s="117"/>
      <c r="I1314" s="117"/>
      <c r="J1314" s="123">
        <v>6.95</v>
      </c>
      <c r="K1314" s="117"/>
      <c r="L1314" s="137"/>
      <c r="M1314" s="129">
        <v>71.0</v>
      </c>
      <c r="N1314" s="133" t="s">
        <v>56</v>
      </c>
      <c r="O1314" s="126">
        <v>1.0</v>
      </c>
      <c r="P1314" s="127"/>
      <c r="Q1314" s="117"/>
      <c r="R1314" s="107"/>
      <c r="S1314" s="107"/>
      <c r="T1314" s="107"/>
      <c r="U1314" s="107"/>
      <c r="V1314" s="107"/>
      <c r="W1314" s="107"/>
      <c r="X1314" s="107"/>
      <c r="Y1314" s="107"/>
      <c r="Z1314" s="107"/>
    </row>
    <row r="1315" ht="22.5" customHeight="1">
      <c r="A1315" s="117"/>
      <c r="B1315" s="134" t="s">
        <v>9183</v>
      </c>
      <c r="C1315" s="128" t="s">
        <v>10252</v>
      </c>
      <c r="D1315" s="119"/>
      <c r="E1315" s="71" t="s">
        <v>9750</v>
      </c>
      <c r="F1315" s="145" t="s">
        <v>10292</v>
      </c>
      <c r="G1315" s="71" t="s">
        <v>10293</v>
      </c>
      <c r="H1315" s="117"/>
      <c r="I1315" s="117"/>
      <c r="J1315" s="123">
        <v>76.25</v>
      </c>
      <c r="K1315" s="117"/>
      <c r="L1315" s="137"/>
      <c r="M1315" s="129">
        <v>60.0</v>
      </c>
      <c r="N1315" s="133" t="s">
        <v>56</v>
      </c>
      <c r="O1315" s="126">
        <v>12.0</v>
      </c>
      <c r="P1315" s="127"/>
      <c r="Q1315" s="117"/>
      <c r="R1315" s="107"/>
      <c r="S1315" s="107"/>
      <c r="T1315" s="107"/>
      <c r="U1315" s="107"/>
      <c r="V1315" s="107"/>
      <c r="W1315" s="107"/>
      <c r="X1315" s="107"/>
      <c r="Y1315" s="107"/>
      <c r="Z1315" s="107"/>
    </row>
    <row r="1316" ht="22.5" customHeight="1">
      <c r="A1316" s="117"/>
      <c r="B1316" s="134" t="s">
        <v>9183</v>
      </c>
      <c r="C1316" s="128" t="s">
        <v>10252</v>
      </c>
      <c r="D1316" s="119"/>
      <c r="E1316" s="71" t="s">
        <v>10253</v>
      </c>
      <c r="F1316" s="145" t="s">
        <v>10294</v>
      </c>
      <c r="G1316" s="71" t="s">
        <v>10295</v>
      </c>
      <c r="H1316" s="117"/>
      <c r="I1316" s="117"/>
      <c r="J1316" s="123">
        <v>51.45</v>
      </c>
      <c r="K1316" s="117"/>
      <c r="L1316" s="137"/>
      <c r="M1316" s="129">
        <v>60.0</v>
      </c>
      <c r="N1316" s="133" t="s">
        <v>56</v>
      </c>
      <c r="O1316" s="126">
        <v>24.0</v>
      </c>
      <c r="P1316" s="127"/>
      <c r="Q1316" s="117"/>
      <c r="R1316" s="107"/>
      <c r="S1316" s="107"/>
      <c r="T1316" s="107"/>
      <c r="U1316" s="107"/>
      <c r="V1316" s="107"/>
      <c r="W1316" s="107"/>
      <c r="X1316" s="107"/>
      <c r="Y1316" s="107"/>
      <c r="Z1316" s="107"/>
    </row>
    <row r="1317" ht="22.5" customHeight="1">
      <c r="A1317" s="117"/>
      <c r="B1317" s="134" t="s">
        <v>9183</v>
      </c>
      <c r="C1317" s="128" t="s">
        <v>10252</v>
      </c>
      <c r="D1317" s="119"/>
      <c r="E1317" s="71" t="s">
        <v>923</v>
      </c>
      <c r="F1317" s="145" t="s">
        <v>10296</v>
      </c>
      <c r="G1317" s="71" t="s">
        <v>10297</v>
      </c>
      <c r="H1317" s="117"/>
      <c r="I1317" s="117"/>
      <c r="J1317" s="123">
        <v>10.25</v>
      </c>
      <c r="K1317" s="117"/>
      <c r="L1317" s="137"/>
      <c r="M1317" s="129">
        <v>113.0</v>
      </c>
      <c r="N1317" s="133" t="s">
        <v>56</v>
      </c>
      <c r="O1317" s="126">
        <v>1.0</v>
      </c>
      <c r="P1317" s="127"/>
      <c r="Q1317" s="117"/>
      <c r="R1317" s="107"/>
      <c r="S1317" s="107"/>
      <c r="T1317" s="107"/>
      <c r="U1317" s="107"/>
      <c r="V1317" s="107"/>
      <c r="W1317" s="107"/>
      <c r="X1317" s="107"/>
      <c r="Y1317" s="107"/>
      <c r="Z1317" s="107"/>
    </row>
    <row r="1318" ht="22.5" customHeight="1">
      <c r="A1318" s="117"/>
      <c r="B1318" s="134" t="s">
        <v>9183</v>
      </c>
      <c r="C1318" s="128" t="s">
        <v>10252</v>
      </c>
      <c r="D1318" s="119"/>
      <c r="E1318" s="71" t="s">
        <v>10253</v>
      </c>
      <c r="F1318" s="145" t="s">
        <v>10298</v>
      </c>
      <c r="G1318" s="71" t="s">
        <v>10299</v>
      </c>
      <c r="H1318" s="117"/>
      <c r="I1318" s="117"/>
      <c r="J1318" s="123">
        <v>2.15</v>
      </c>
      <c r="K1318" s="117"/>
      <c r="L1318" s="137"/>
      <c r="M1318" s="129">
        <v>60.0</v>
      </c>
      <c r="N1318" s="133" t="s">
        <v>56</v>
      </c>
      <c r="O1318" s="126">
        <v>1.0</v>
      </c>
      <c r="P1318" s="127"/>
      <c r="Q1318" s="117"/>
      <c r="R1318" s="107"/>
      <c r="S1318" s="107"/>
      <c r="T1318" s="107"/>
      <c r="U1318" s="107"/>
      <c r="V1318" s="107"/>
      <c r="W1318" s="107"/>
      <c r="X1318" s="107"/>
      <c r="Y1318" s="107"/>
      <c r="Z1318" s="107"/>
    </row>
    <row r="1319" ht="22.5" customHeight="1">
      <c r="A1319" s="117"/>
      <c r="B1319" s="134" t="s">
        <v>9183</v>
      </c>
      <c r="C1319" s="128" t="s">
        <v>10252</v>
      </c>
      <c r="D1319" s="119"/>
      <c r="E1319" s="71" t="s">
        <v>10253</v>
      </c>
      <c r="F1319" s="145" t="s">
        <v>10300</v>
      </c>
      <c r="G1319" s="71" t="s">
        <v>10301</v>
      </c>
      <c r="H1319" s="117"/>
      <c r="I1319" s="117"/>
      <c r="J1319" s="123">
        <v>7.95</v>
      </c>
      <c r="K1319" s="117"/>
      <c r="L1319" s="137"/>
      <c r="M1319" s="129">
        <v>85.0</v>
      </c>
      <c r="N1319" s="133" t="s">
        <v>56</v>
      </c>
      <c r="O1319" s="126">
        <v>5.0</v>
      </c>
      <c r="P1319" s="127"/>
      <c r="Q1319" s="117"/>
      <c r="R1319" s="107"/>
      <c r="S1319" s="107"/>
      <c r="T1319" s="107"/>
      <c r="U1319" s="107"/>
      <c r="V1319" s="107"/>
      <c r="W1319" s="107"/>
      <c r="X1319" s="107"/>
      <c r="Y1319" s="107"/>
      <c r="Z1319" s="107"/>
    </row>
    <row r="1320" ht="22.5" customHeight="1">
      <c r="A1320" s="117"/>
      <c r="B1320" s="134" t="s">
        <v>9183</v>
      </c>
      <c r="C1320" s="128" t="s">
        <v>10252</v>
      </c>
      <c r="D1320" s="119"/>
      <c r="E1320" s="71" t="s">
        <v>10253</v>
      </c>
      <c r="F1320" s="145" t="s">
        <v>10302</v>
      </c>
      <c r="G1320" s="71" t="s">
        <v>10303</v>
      </c>
      <c r="H1320" s="117"/>
      <c r="I1320" s="117"/>
      <c r="J1320" s="123">
        <v>9.5</v>
      </c>
      <c r="K1320" s="117"/>
      <c r="L1320" s="137"/>
      <c r="M1320" s="129">
        <v>90.0</v>
      </c>
      <c r="N1320" s="133" t="s">
        <v>56</v>
      </c>
      <c r="O1320" s="126">
        <v>5.0</v>
      </c>
      <c r="P1320" s="127"/>
      <c r="Q1320" s="117"/>
      <c r="R1320" s="107"/>
      <c r="S1320" s="107"/>
      <c r="T1320" s="107"/>
      <c r="U1320" s="107"/>
      <c r="V1320" s="107"/>
      <c r="W1320" s="107"/>
      <c r="X1320" s="107"/>
      <c r="Y1320" s="107"/>
      <c r="Z1320" s="107"/>
    </row>
    <row r="1321" ht="22.5" customHeight="1">
      <c r="A1321" s="117"/>
      <c r="B1321" s="134" t="s">
        <v>9183</v>
      </c>
      <c r="C1321" s="128" t="s">
        <v>10252</v>
      </c>
      <c r="D1321" s="119"/>
      <c r="E1321" s="71" t="s">
        <v>9750</v>
      </c>
      <c r="F1321" s="145" t="s">
        <v>10304</v>
      </c>
      <c r="G1321" s="71" t="s">
        <v>10305</v>
      </c>
      <c r="H1321" s="117"/>
      <c r="I1321" s="117"/>
      <c r="J1321" s="123">
        <v>8.25</v>
      </c>
      <c r="K1321" s="117"/>
      <c r="L1321" s="137"/>
      <c r="M1321" s="129">
        <v>59.0</v>
      </c>
      <c r="N1321" s="133" t="s">
        <v>56</v>
      </c>
      <c r="O1321" s="126">
        <v>1.0</v>
      </c>
      <c r="P1321" s="127"/>
      <c r="Q1321" s="117"/>
      <c r="R1321" s="107"/>
      <c r="S1321" s="107"/>
      <c r="T1321" s="107"/>
      <c r="U1321" s="107"/>
      <c r="V1321" s="107"/>
      <c r="W1321" s="107"/>
      <c r="X1321" s="107"/>
      <c r="Y1321" s="107"/>
      <c r="Z1321" s="107"/>
    </row>
    <row r="1322" ht="22.5" customHeight="1">
      <c r="A1322" s="117"/>
      <c r="B1322" s="134" t="s">
        <v>9183</v>
      </c>
      <c r="C1322" s="128" t="s">
        <v>10252</v>
      </c>
      <c r="D1322" s="119"/>
      <c r="E1322" s="71" t="s">
        <v>10306</v>
      </c>
      <c r="F1322" s="145" t="s">
        <v>10307</v>
      </c>
      <c r="G1322" s="71" t="s">
        <v>10308</v>
      </c>
      <c r="H1322" s="117"/>
      <c r="I1322" s="117"/>
      <c r="J1322" s="123">
        <v>17.25</v>
      </c>
      <c r="K1322" s="117"/>
      <c r="L1322" s="137"/>
      <c r="M1322" s="129">
        <v>298.0</v>
      </c>
      <c r="N1322" s="133" t="s">
        <v>56</v>
      </c>
      <c r="O1322" s="126">
        <v>1.0</v>
      </c>
      <c r="P1322" s="127"/>
      <c r="Q1322" s="117"/>
      <c r="R1322" s="107"/>
      <c r="S1322" s="107"/>
      <c r="T1322" s="107"/>
      <c r="U1322" s="107"/>
      <c r="V1322" s="107"/>
      <c r="W1322" s="107"/>
      <c r="X1322" s="107"/>
      <c r="Y1322" s="107"/>
      <c r="Z1322" s="107"/>
    </row>
    <row r="1323" ht="22.5" customHeight="1">
      <c r="A1323" s="117"/>
      <c r="B1323" s="134" t="s">
        <v>9183</v>
      </c>
      <c r="C1323" s="128" t="s">
        <v>10252</v>
      </c>
      <c r="D1323" s="119"/>
      <c r="E1323" s="71" t="s">
        <v>9750</v>
      </c>
      <c r="F1323" s="145" t="s">
        <v>10309</v>
      </c>
      <c r="G1323" s="71" t="s">
        <v>10310</v>
      </c>
      <c r="H1323" s="117"/>
      <c r="I1323" s="117"/>
      <c r="J1323" s="123">
        <v>8.5</v>
      </c>
      <c r="K1323" s="117"/>
      <c r="L1323" s="137"/>
      <c r="M1323" s="129">
        <v>47.0</v>
      </c>
      <c r="N1323" s="133" t="s">
        <v>56</v>
      </c>
      <c r="O1323" s="126">
        <v>1.0</v>
      </c>
      <c r="P1323" s="127"/>
      <c r="Q1323" s="117"/>
      <c r="R1323" s="107"/>
      <c r="S1323" s="107"/>
      <c r="T1323" s="107"/>
      <c r="U1323" s="107"/>
      <c r="V1323" s="107"/>
      <c r="W1323" s="107"/>
      <c r="X1323" s="107"/>
      <c r="Y1323" s="107"/>
      <c r="Z1323" s="107"/>
    </row>
    <row r="1324" ht="22.5" customHeight="1">
      <c r="A1324" s="117"/>
      <c r="B1324" s="134" t="s">
        <v>9183</v>
      </c>
      <c r="C1324" s="128" t="s">
        <v>10252</v>
      </c>
      <c r="D1324" s="119"/>
      <c r="E1324" s="71" t="s">
        <v>9750</v>
      </c>
      <c r="F1324" s="145" t="s">
        <v>10311</v>
      </c>
      <c r="G1324" s="71" t="s">
        <v>10312</v>
      </c>
      <c r="H1324" s="117"/>
      <c r="I1324" s="117"/>
      <c r="J1324" s="123">
        <v>81.5</v>
      </c>
      <c r="K1324" s="117"/>
      <c r="L1324" s="137"/>
      <c r="M1324" s="129">
        <v>71.0</v>
      </c>
      <c r="N1324" s="133" t="s">
        <v>56</v>
      </c>
      <c r="O1324" s="126">
        <v>12.0</v>
      </c>
      <c r="P1324" s="127"/>
      <c r="Q1324" s="117"/>
      <c r="R1324" s="107"/>
      <c r="S1324" s="107"/>
      <c r="T1324" s="107"/>
      <c r="U1324" s="107"/>
      <c r="V1324" s="107"/>
      <c r="W1324" s="107"/>
      <c r="X1324" s="107"/>
      <c r="Y1324" s="107"/>
      <c r="Z1324" s="107"/>
    </row>
    <row r="1325" ht="22.5" customHeight="1">
      <c r="A1325" s="117"/>
      <c r="B1325" s="134" t="s">
        <v>9183</v>
      </c>
      <c r="C1325" s="128" t="s">
        <v>10252</v>
      </c>
      <c r="D1325" s="119"/>
      <c r="E1325" s="71" t="s">
        <v>10313</v>
      </c>
      <c r="F1325" s="145" t="s">
        <v>10314</v>
      </c>
      <c r="G1325" s="71" t="s">
        <v>10315</v>
      </c>
      <c r="H1325" s="117"/>
      <c r="I1325" s="117"/>
      <c r="J1325" s="123">
        <v>6.95</v>
      </c>
      <c r="K1325" s="117"/>
      <c r="L1325" s="137"/>
      <c r="M1325" s="129">
        <v>75.0</v>
      </c>
      <c r="N1325" s="133" t="s">
        <v>56</v>
      </c>
      <c r="O1325" s="126">
        <v>5.0</v>
      </c>
      <c r="P1325" s="127"/>
      <c r="Q1325" s="117"/>
      <c r="R1325" s="107"/>
      <c r="S1325" s="107"/>
      <c r="T1325" s="107"/>
      <c r="U1325" s="107"/>
      <c r="V1325" s="107"/>
      <c r="W1325" s="107"/>
      <c r="X1325" s="107"/>
      <c r="Y1325" s="107"/>
      <c r="Z1325" s="107"/>
    </row>
    <row r="1326" ht="22.5" customHeight="1">
      <c r="A1326" s="117"/>
      <c r="B1326" s="134" t="s">
        <v>9183</v>
      </c>
      <c r="C1326" s="128" t="s">
        <v>10252</v>
      </c>
      <c r="D1326" s="119"/>
      <c r="E1326" s="71" t="s">
        <v>10253</v>
      </c>
      <c r="F1326" s="145" t="s">
        <v>10316</v>
      </c>
      <c r="G1326" s="71" t="s">
        <v>10317</v>
      </c>
      <c r="H1326" s="117"/>
      <c r="I1326" s="117"/>
      <c r="J1326" s="123">
        <v>2.15</v>
      </c>
      <c r="K1326" s="117"/>
      <c r="L1326" s="137"/>
      <c r="M1326" s="129">
        <v>60.0</v>
      </c>
      <c r="N1326" s="133" t="s">
        <v>56</v>
      </c>
      <c r="O1326" s="126">
        <v>1.0</v>
      </c>
      <c r="P1326" s="127"/>
      <c r="Q1326" s="117"/>
      <c r="R1326" s="107"/>
      <c r="S1326" s="107"/>
      <c r="T1326" s="107"/>
      <c r="U1326" s="107"/>
      <c r="V1326" s="107"/>
      <c r="W1326" s="107"/>
      <c r="X1326" s="107"/>
      <c r="Y1326" s="107"/>
      <c r="Z1326" s="107"/>
    </row>
    <row r="1327" ht="22.5" customHeight="1">
      <c r="A1327" s="117"/>
      <c r="B1327" s="134" t="s">
        <v>9183</v>
      </c>
      <c r="C1327" s="128" t="s">
        <v>10252</v>
      </c>
      <c r="D1327" s="119"/>
      <c r="E1327" s="71" t="s">
        <v>9750</v>
      </c>
      <c r="F1327" s="145" t="s">
        <v>10318</v>
      </c>
      <c r="G1327" s="71" t="s">
        <v>10319</v>
      </c>
      <c r="H1327" s="117"/>
      <c r="I1327" s="117"/>
      <c r="J1327" s="123">
        <v>8.5</v>
      </c>
      <c r="K1327" s="117"/>
      <c r="L1327" s="137"/>
      <c r="M1327" s="129">
        <v>48.0</v>
      </c>
      <c r="N1327" s="133" t="s">
        <v>56</v>
      </c>
      <c r="O1327" s="126">
        <v>1.0</v>
      </c>
      <c r="P1327" s="127"/>
      <c r="Q1327" s="117"/>
      <c r="R1327" s="107"/>
      <c r="S1327" s="107"/>
      <c r="T1327" s="107"/>
      <c r="U1327" s="107"/>
      <c r="V1327" s="107"/>
      <c r="W1327" s="107"/>
      <c r="X1327" s="107"/>
      <c r="Y1327" s="107"/>
      <c r="Z1327" s="107"/>
    </row>
    <row r="1328" ht="22.5" customHeight="1">
      <c r="A1328" s="117"/>
      <c r="B1328" s="134" t="s">
        <v>9183</v>
      </c>
      <c r="C1328" s="128" t="s">
        <v>10252</v>
      </c>
      <c r="D1328" s="119"/>
      <c r="E1328" s="71" t="s">
        <v>1098</v>
      </c>
      <c r="F1328" s="145" t="s">
        <v>10320</v>
      </c>
      <c r="G1328" s="71" t="s">
        <v>10321</v>
      </c>
      <c r="H1328" s="117"/>
      <c r="I1328" s="117"/>
      <c r="J1328" s="123">
        <v>6.2</v>
      </c>
      <c r="K1328" s="117"/>
      <c r="L1328" s="137"/>
      <c r="M1328" s="129">
        <v>70.0</v>
      </c>
      <c r="N1328" s="133" t="s">
        <v>56</v>
      </c>
      <c r="O1328" s="126">
        <v>5.0</v>
      </c>
      <c r="P1328" s="127"/>
      <c r="Q1328" s="117"/>
      <c r="R1328" s="107"/>
      <c r="S1328" s="107"/>
      <c r="T1328" s="107"/>
      <c r="U1328" s="107"/>
      <c r="V1328" s="107"/>
      <c r="W1328" s="107"/>
      <c r="X1328" s="107"/>
      <c r="Y1328" s="107"/>
      <c r="Z1328" s="107"/>
    </row>
    <row r="1329" ht="22.5" customHeight="1">
      <c r="A1329" s="117"/>
      <c r="B1329" s="134" t="s">
        <v>9183</v>
      </c>
      <c r="C1329" s="128" t="s">
        <v>10252</v>
      </c>
      <c r="D1329" s="119"/>
      <c r="E1329" s="71" t="s">
        <v>10253</v>
      </c>
      <c r="F1329" s="145" t="s">
        <v>10322</v>
      </c>
      <c r="G1329" s="71" t="s">
        <v>10323</v>
      </c>
      <c r="H1329" s="117"/>
      <c r="I1329" s="117"/>
      <c r="J1329" s="123">
        <v>54.75</v>
      </c>
      <c r="K1329" s="117"/>
      <c r="L1329" s="137"/>
      <c r="M1329" s="129">
        <v>80.0</v>
      </c>
      <c r="N1329" s="133" t="s">
        <v>56</v>
      </c>
      <c r="O1329" s="126">
        <v>40.0</v>
      </c>
      <c r="P1329" s="127"/>
      <c r="Q1329" s="117"/>
      <c r="R1329" s="107"/>
      <c r="S1329" s="107"/>
      <c r="T1329" s="107"/>
      <c r="U1329" s="107"/>
      <c r="V1329" s="107"/>
      <c r="W1329" s="107"/>
      <c r="X1329" s="107"/>
      <c r="Y1329" s="107"/>
      <c r="Z1329" s="107"/>
    </row>
    <row r="1330" ht="22.5" customHeight="1">
      <c r="A1330" s="117"/>
      <c r="B1330" s="134" t="s">
        <v>9183</v>
      </c>
      <c r="C1330" s="128" t="s">
        <v>10252</v>
      </c>
      <c r="D1330" s="119"/>
      <c r="E1330" s="71" t="s">
        <v>1098</v>
      </c>
      <c r="F1330" s="145" t="s">
        <v>10324</v>
      </c>
      <c r="G1330" s="71" t="s">
        <v>10325</v>
      </c>
      <c r="H1330" s="117"/>
      <c r="I1330" s="117"/>
      <c r="J1330" s="123">
        <v>6.2</v>
      </c>
      <c r="K1330" s="117"/>
      <c r="L1330" s="137"/>
      <c r="M1330" s="129">
        <v>70.0</v>
      </c>
      <c r="N1330" s="133" t="s">
        <v>56</v>
      </c>
      <c r="O1330" s="126">
        <v>5.0</v>
      </c>
      <c r="P1330" s="127"/>
      <c r="Q1330" s="117"/>
      <c r="R1330" s="107"/>
      <c r="S1330" s="107"/>
      <c r="T1330" s="107"/>
      <c r="U1330" s="107"/>
      <c r="V1330" s="107"/>
      <c r="W1330" s="107"/>
      <c r="X1330" s="107"/>
      <c r="Y1330" s="107"/>
      <c r="Z1330" s="107"/>
    </row>
    <row r="1331" ht="22.5" customHeight="1">
      <c r="A1331" s="117"/>
      <c r="B1331" s="134" t="s">
        <v>9183</v>
      </c>
      <c r="C1331" s="128" t="s">
        <v>10252</v>
      </c>
      <c r="D1331" s="119"/>
      <c r="E1331" s="71" t="s">
        <v>802</v>
      </c>
      <c r="F1331" s="145" t="s">
        <v>10326</v>
      </c>
      <c r="G1331" s="71" t="s">
        <v>10327</v>
      </c>
      <c r="H1331" s="117"/>
      <c r="I1331" s="117"/>
      <c r="J1331" s="123">
        <v>14.0</v>
      </c>
      <c r="K1331" s="117"/>
      <c r="L1331" s="137"/>
      <c r="M1331" s="129">
        <v>66.0</v>
      </c>
      <c r="N1331" s="133" t="s">
        <v>56</v>
      </c>
      <c r="O1331" s="126">
        <v>1.0</v>
      </c>
      <c r="P1331" s="127"/>
      <c r="Q1331" s="117"/>
      <c r="R1331" s="107"/>
      <c r="S1331" s="107"/>
      <c r="T1331" s="107"/>
      <c r="U1331" s="107"/>
      <c r="V1331" s="107"/>
      <c r="W1331" s="107"/>
      <c r="X1331" s="107"/>
      <c r="Y1331" s="107"/>
      <c r="Z1331" s="107"/>
    </row>
    <row r="1332" ht="22.5" customHeight="1">
      <c r="A1332" s="117"/>
      <c r="B1332" s="134" t="s">
        <v>9183</v>
      </c>
      <c r="C1332" s="128" t="s">
        <v>10252</v>
      </c>
      <c r="D1332" s="119"/>
      <c r="E1332" s="71" t="s">
        <v>9750</v>
      </c>
      <c r="F1332" s="145" t="s">
        <v>10328</v>
      </c>
      <c r="G1332" s="71" t="s">
        <v>10329</v>
      </c>
      <c r="H1332" s="117"/>
      <c r="I1332" s="117"/>
      <c r="J1332" s="123">
        <v>7.95</v>
      </c>
      <c r="K1332" s="117"/>
      <c r="L1332" s="137"/>
      <c r="M1332" s="129">
        <v>84.0</v>
      </c>
      <c r="N1332" s="133" t="s">
        <v>56</v>
      </c>
      <c r="O1332" s="126">
        <v>1.0</v>
      </c>
      <c r="P1332" s="127"/>
      <c r="Q1332" s="117"/>
      <c r="R1332" s="107"/>
      <c r="S1332" s="107"/>
      <c r="T1332" s="107"/>
      <c r="U1332" s="107"/>
      <c r="V1332" s="107"/>
      <c r="W1332" s="107"/>
      <c r="X1332" s="107"/>
      <c r="Y1332" s="107"/>
      <c r="Z1332" s="107"/>
    </row>
    <row r="1333" ht="22.5" customHeight="1">
      <c r="A1333" s="117"/>
      <c r="B1333" s="134" t="s">
        <v>9183</v>
      </c>
      <c r="C1333" s="128" t="s">
        <v>10252</v>
      </c>
      <c r="D1333" s="119"/>
      <c r="E1333" s="71" t="s">
        <v>10253</v>
      </c>
      <c r="F1333" s="145" t="s">
        <v>10330</v>
      </c>
      <c r="G1333" s="71" t="s">
        <v>10331</v>
      </c>
      <c r="H1333" s="117"/>
      <c r="I1333" s="117"/>
      <c r="J1333" s="123">
        <v>3.25</v>
      </c>
      <c r="K1333" s="117"/>
      <c r="L1333" s="137"/>
      <c r="M1333" s="129">
        <v>82.0</v>
      </c>
      <c r="N1333" s="133" t="s">
        <v>56</v>
      </c>
      <c r="O1333" s="126">
        <v>1.0</v>
      </c>
      <c r="P1333" s="127"/>
      <c r="Q1333" s="117"/>
      <c r="R1333" s="107"/>
      <c r="S1333" s="107"/>
      <c r="T1333" s="107"/>
      <c r="U1333" s="107"/>
      <c r="V1333" s="107"/>
      <c r="W1333" s="107"/>
      <c r="X1333" s="107"/>
      <c r="Y1333" s="107"/>
      <c r="Z1333" s="107"/>
    </row>
    <row r="1334" ht="22.5" customHeight="1">
      <c r="A1334" s="117"/>
      <c r="B1334" s="134" t="s">
        <v>9183</v>
      </c>
      <c r="C1334" s="128" t="s">
        <v>10252</v>
      </c>
      <c r="D1334" s="119"/>
      <c r="E1334" s="71" t="s">
        <v>9750</v>
      </c>
      <c r="F1334" s="145" t="s">
        <v>10332</v>
      </c>
      <c r="G1334" s="71" t="s">
        <v>10333</v>
      </c>
      <c r="H1334" s="117"/>
      <c r="I1334" s="117"/>
      <c r="J1334" s="123">
        <v>9.0</v>
      </c>
      <c r="K1334" s="117"/>
      <c r="L1334" s="137"/>
      <c r="M1334" s="129">
        <v>54.0</v>
      </c>
      <c r="N1334" s="133" t="s">
        <v>56</v>
      </c>
      <c r="O1334" s="126">
        <v>1.0</v>
      </c>
      <c r="P1334" s="127"/>
      <c r="Q1334" s="117"/>
      <c r="R1334" s="107"/>
      <c r="S1334" s="107"/>
      <c r="T1334" s="107"/>
      <c r="U1334" s="107"/>
      <c r="V1334" s="107"/>
      <c r="W1334" s="107"/>
      <c r="X1334" s="107"/>
      <c r="Y1334" s="107"/>
      <c r="Z1334" s="107"/>
    </row>
    <row r="1335" ht="22.5" customHeight="1">
      <c r="A1335" s="117"/>
      <c r="B1335" s="134" t="s">
        <v>9183</v>
      </c>
      <c r="C1335" s="128" t="s">
        <v>10252</v>
      </c>
      <c r="D1335" s="119"/>
      <c r="E1335" s="71" t="s">
        <v>923</v>
      </c>
      <c r="F1335" s="145" t="s">
        <v>10334</v>
      </c>
      <c r="G1335" s="71" t="s">
        <v>10335</v>
      </c>
      <c r="H1335" s="117"/>
      <c r="I1335" s="117"/>
      <c r="J1335" s="123">
        <v>13.0</v>
      </c>
      <c r="K1335" s="117"/>
      <c r="L1335" s="137"/>
      <c r="M1335" s="129">
        <v>113.0</v>
      </c>
      <c r="N1335" s="133" t="s">
        <v>56</v>
      </c>
      <c r="O1335" s="126">
        <v>1.0</v>
      </c>
      <c r="P1335" s="127"/>
      <c r="Q1335" s="117"/>
      <c r="R1335" s="107"/>
      <c r="S1335" s="107"/>
      <c r="T1335" s="107"/>
      <c r="U1335" s="107"/>
      <c r="V1335" s="107"/>
      <c r="W1335" s="107"/>
      <c r="X1335" s="107"/>
      <c r="Y1335" s="107"/>
      <c r="Z1335" s="107"/>
    </row>
    <row r="1336" ht="22.5" customHeight="1">
      <c r="A1336" s="117"/>
      <c r="B1336" s="134" t="s">
        <v>9183</v>
      </c>
      <c r="C1336" s="128" t="s">
        <v>10252</v>
      </c>
      <c r="D1336" s="119"/>
      <c r="E1336" s="71" t="s">
        <v>10336</v>
      </c>
      <c r="F1336" s="145" t="s">
        <v>10337</v>
      </c>
      <c r="G1336" s="71" t="s">
        <v>10338</v>
      </c>
      <c r="H1336" s="117"/>
      <c r="I1336" s="117"/>
      <c r="J1336" s="123">
        <v>9.5</v>
      </c>
      <c r="K1336" s="117"/>
      <c r="L1336" s="137"/>
      <c r="M1336" s="129">
        <v>90.0</v>
      </c>
      <c r="N1336" s="133" t="s">
        <v>56</v>
      </c>
      <c r="O1336" s="126">
        <v>5.0</v>
      </c>
      <c r="P1336" s="127"/>
      <c r="Q1336" s="117"/>
      <c r="R1336" s="107"/>
      <c r="S1336" s="107"/>
      <c r="T1336" s="107"/>
      <c r="U1336" s="107"/>
      <c r="V1336" s="107"/>
      <c r="W1336" s="107"/>
      <c r="X1336" s="107"/>
      <c r="Y1336" s="107"/>
      <c r="Z1336" s="107"/>
    </row>
    <row r="1337" ht="22.5" customHeight="1">
      <c r="A1337" s="117"/>
      <c r="B1337" s="134" t="s">
        <v>9183</v>
      </c>
      <c r="C1337" s="128" t="s">
        <v>10252</v>
      </c>
      <c r="D1337" s="119"/>
      <c r="E1337" s="71" t="s">
        <v>10253</v>
      </c>
      <c r="F1337" s="145" t="s">
        <v>10339</v>
      </c>
      <c r="G1337" s="71" t="s">
        <v>10340</v>
      </c>
      <c r="H1337" s="117"/>
      <c r="I1337" s="117"/>
      <c r="J1337" s="123">
        <v>13.95</v>
      </c>
      <c r="K1337" s="117"/>
      <c r="L1337" s="137"/>
      <c r="M1337" s="129">
        <v>89.0</v>
      </c>
      <c r="N1337" s="133" t="s">
        <v>56</v>
      </c>
      <c r="O1337" s="126">
        <v>5.0</v>
      </c>
      <c r="P1337" s="127"/>
      <c r="Q1337" s="117"/>
      <c r="R1337" s="107"/>
      <c r="S1337" s="107"/>
      <c r="T1337" s="107"/>
      <c r="U1337" s="107"/>
      <c r="V1337" s="107"/>
      <c r="W1337" s="107"/>
      <c r="X1337" s="107"/>
      <c r="Y1337" s="107"/>
      <c r="Z1337" s="107"/>
    </row>
    <row r="1338" ht="22.5" customHeight="1">
      <c r="A1338" s="117"/>
      <c r="B1338" s="134" t="s">
        <v>9183</v>
      </c>
      <c r="C1338" s="128" t="s">
        <v>10252</v>
      </c>
      <c r="D1338" s="119"/>
      <c r="E1338" s="71" t="s">
        <v>10253</v>
      </c>
      <c r="F1338" s="145" t="s">
        <v>10341</v>
      </c>
      <c r="G1338" s="71" t="s">
        <v>10342</v>
      </c>
      <c r="H1338" s="117"/>
      <c r="I1338" s="117"/>
      <c r="J1338" s="123">
        <v>51.45</v>
      </c>
      <c r="K1338" s="117"/>
      <c r="L1338" s="137"/>
      <c r="M1338" s="129">
        <v>60.0</v>
      </c>
      <c r="N1338" s="133" t="s">
        <v>56</v>
      </c>
      <c r="O1338" s="126">
        <v>24.0</v>
      </c>
      <c r="P1338" s="127"/>
      <c r="Q1338" s="117"/>
      <c r="R1338" s="107"/>
      <c r="S1338" s="107"/>
      <c r="T1338" s="107"/>
      <c r="U1338" s="107"/>
      <c r="V1338" s="107"/>
      <c r="W1338" s="107"/>
      <c r="X1338" s="107"/>
      <c r="Y1338" s="107"/>
      <c r="Z1338" s="107"/>
    </row>
    <row r="1339" ht="22.5" customHeight="1">
      <c r="A1339" s="117"/>
      <c r="B1339" s="134" t="s">
        <v>9183</v>
      </c>
      <c r="C1339" s="128" t="s">
        <v>10252</v>
      </c>
      <c r="D1339" s="119"/>
      <c r="E1339" s="71" t="s">
        <v>10313</v>
      </c>
      <c r="F1339" s="145" t="s">
        <v>10343</v>
      </c>
      <c r="G1339" s="71" t="s">
        <v>10344</v>
      </c>
      <c r="H1339" s="117"/>
      <c r="I1339" s="117"/>
      <c r="J1339" s="123">
        <v>5.95</v>
      </c>
      <c r="K1339" s="117"/>
      <c r="L1339" s="137"/>
      <c r="M1339" s="129">
        <v>75.0</v>
      </c>
      <c r="N1339" s="133" t="s">
        <v>56</v>
      </c>
      <c r="O1339" s="126">
        <v>5.0</v>
      </c>
      <c r="P1339" s="127"/>
      <c r="Q1339" s="117"/>
      <c r="R1339" s="107"/>
      <c r="S1339" s="107"/>
      <c r="T1339" s="107"/>
      <c r="U1339" s="107"/>
      <c r="V1339" s="107"/>
      <c r="W1339" s="107"/>
      <c r="X1339" s="107"/>
      <c r="Y1339" s="107"/>
      <c r="Z1339" s="107"/>
    </row>
    <row r="1340" ht="22.5" customHeight="1">
      <c r="A1340" s="117"/>
      <c r="B1340" s="134" t="s">
        <v>9183</v>
      </c>
      <c r="C1340" s="128" t="s">
        <v>10252</v>
      </c>
      <c r="D1340" s="119"/>
      <c r="E1340" s="71" t="s">
        <v>10345</v>
      </c>
      <c r="F1340" s="145" t="s">
        <v>10346</v>
      </c>
      <c r="G1340" s="71" t="s">
        <v>10347</v>
      </c>
      <c r="H1340" s="117"/>
      <c r="I1340" s="117"/>
      <c r="J1340" s="123">
        <v>40.25</v>
      </c>
      <c r="K1340" s="117"/>
      <c r="L1340" s="137"/>
      <c r="M1340" s="129">
        <v>80.0</v>
      </c>
      <c r="N1340" s="133" t="s">
        <v>56</v>
      </c>
      <c r="O1340" s="126">
        <v>12.0</v>
      </c>
      <c r="P1340" s="127"/>
      <c r="Q1340" s="117"/>
      <c r="R1340" s="107"/>
      <c r="S1340" s="107"/>
      <c r="T1340" s="107"/>
      <c r="U1340" s="107"/>
      <c r="V1340" s="107"/>
      <c r="W1340" s="107"/>
      <c r="X1340" s="107"/>
      <c r="Y1340" s="107"/>
      <c r="Z1340" s="107"/>
    </row>
    <row r="1341" ht="22.5" customHeight="1">
      <c r="A1341" s="117"/>
      <c r="B1341" s="134" t="s">
        <v>9183</v>
      </c>
      <c r="C1341" s="128" t="s">
        <v>10252</v>
      </c>
      <c r="D1341" s="119"/>
      <c r="E1341" s="71" t="s">
        <v>10345</v>
      </c>
      <c r="F1341" s="145" t="s">
        <v>10348</v>
      </c>
      <c r="G1341" s="71" t="s">
        <v>10349</v>
      </c>
      <c r="H1341" s="117"/>
      <c r="I1341" s="117"/>
      <c r="J1341" s="123">
        <v>3.5</v>
      </c>
      <c r="K1341" s="117"/>
      <c r="L1341" s="137"/>
      <c r="M1341" s="129">
        <v>80.0</v>
      </c>
      <c r="N1341" s="133" t="s">
        <v>56</v>
      </c>
      <c r="O1341" s="126">
        <v>1.0</v>
      </c>
      <c r="P1341" s="127"/>
      <c r="Q1341" s="117"/>
      <c r="R1341" s="107"/>
      <c r="S1341" s="107"/>
      <c r="T1341" s="107"/>
      <c r="U1341" s="107"/>
      <c r="V1341" s="107"/>
      <c r="W1341" s="107"/>
      <c r="X1341" s="107"/>
      <c r="Y1341" s="107"/>
      <c r="Z1341" s="107"/>
    </row>
    <row r="1342" ht="22.5" customHeight="1">
      <c r="A1342" s="117"/>
      <c r="B1342" s="134" t="s">
        <v>9183</v>
      </c>
      <c r="C1342" s="128" t="s">
        <v>10252</v>
      </c>
      <c r="D1342" s="119"/>
      <c r="E1342" s="71" t="s">
        <v>9750</v>
      </c>
      <c r="F1342" s="145" t="s">
        <v>10350</v>
      </c>
      <c r="G1342" s="71" t="s">
        <v>10351</v>
      </c>
      <c r="H1342" s="117"/>
      <c r="I1342" s="117"/>
      <c r="J1342" s="123">
        <v>8.25</v>
      </c>
      <c r="K1342" s="117"/>
      <c r="L1342" s="137"/>
      <c r="M1342" s="129">
        <v>53.0</v>
      </c>
      <c r="N1342" s="133" t="s">
        <v>56</v>
      </c>
      <c r="O1342" s="126">
        <v>1.0</v>
      </c>
      <c r="P1342" s="127"/>
      <c r="Q1342" s="117"/>
      <c r="R1342" s="107"/>
      <c r="S1342" s="107"/>
      <c r="T1342" s="107"/>
      <c r="U1342" s="107"/>
      <c r="V1342" s="107"/>
      <c r="W1342" s="107"/>
      <c r="X1342" s="107"/>
      <c r="Y1342" s="107"/>
      <c r="Z1342" s="107"/>
    </row>
    <row r="1343" ht="22.5" customHeight="1">
      <c r="A1343" s="117"/>
      <c r="B1343" s="134" t="s">
        <v>9183</v>
      </c>
      <c r="C1343" s="128" t="s">
        <v>10252</v>
      </c>
      <c r="D1343" s="119"/>
      <c r="E1343" s="71" t="s">
        <v>10352</v>
      </c>
      <c r="F1343" s="145" t="s">
        <v>10353</v>
      </c>
      <c r="G1343" s="71" t="s">
        <v>10354</v>
      </c>
      <c r="H1343" s="117"/>
      <c r="I1343" s="117"/>
      <c r="J1343" s="123">
        <v>16.95</v>
      </c>
      <c r="K1343" s="117"/>
      <c r="L1343" s="137"/>
      <c r="M1343" s="129">
        <v>400.0</v>
      </c>
      <c r="N1343" s="133" t="s">
        <v>56</v>
      </c>
      <c r="O1343" s="126">
        <v>1.0</v>
      </c>
      <c r="P1343" s="127"/>
      <c r="Q1343" s="117"/>
      <c r="R1343" s="107"/>
      <c r="S1343" s="107"/>
      <c r="T1343" s="107"/>
      <c r="U1343" s="107"/>
      <c r="V1343" s="107"/>
      <c r="W1343" s="107"/>
      <c r="X1343" s="107"/>
      <c r="Y1343" s="107"/>
      <c r="Z1343" s="107"/>
    </row>
    <row r="1344" ht="22.5" customHeight="1">
      <c r="A1344" s="117"/>
      <c r="B1344" s="134" t="s">
        <v>9183</v>
      </c>
      <c r="C1344" s="128" t="s">
        <v>10252</v>
      </c>
      <c r="D1344" s="119"/>
      <c r="E1344" s="94"/>
      <c r="F1344" s="145" t="s">
        <v>10355</v>
      </c>
      <c r="G1344" s="71" t="s">
        <v>10356</v>
      </c>
      <c r="H1344" s="117"/>
      <c r="I1344" s="117"/>
      <c r="J1344" s="123">
        <v>16.95</v>
      </c>
      <c r="K1344" s="117"/>
      <c r="L1344" s="137"/>
      <c r="M1344" s="129">
        <v>141.0</v>
      </c>
      <c r="N1344" s="133" t="s">
        <v>56</v>
      </c>
      <c r="O1344" s="126">
        <v>1.0</v>
      </c>
      <c r="P1344" s="127"/>
      <c r="Q1344" s="117"/>
      <c r="R1344" s="107"/>
      <c r="S1344" s="107"/>
      <c r="T1344" s="107"/>
      <c r="U1344" s="107"/>
      <c r="V1344" s="107"/>
      <c r="W1344" s="107"/>
      <c r="X1344" s="107"/>
      <c r="Y1344" s="107"/>
      <c r="Z1344" s="107"/>
    </row>
    <row r="1345" ht="22.5" customHeight="1">
      <c r="A1345" s="117"/>
      <c r="B1345" s="134" t="s">
        <v>9183</v>
      </c>
      <c r="C1345" s="128" t="s">
        <v>10252</v>
      </c>
      <c r="D1345" s="119"/>
      <c r="E1345" s="71" t="s">
        <v>10253</v>
      </c>
      <c r="F1345" s="145" t="s">
        <v>10357</v>
      </c>
      <c r="G1345" s="71" t="s">
        <v>10358</v>
      </c>
      <c r="H1345" s="117"/>
      <c r="I1345" s="117"/>
      <c r="J1345" s="123">
        <v>3.25</v>
      </c>
      <c r="K1345" s="117"/>
      <c r="L1345" s="137"/>
      <c r="M1345" s="129">
        <v>80.0</v>
      </c>
      <c r="N1345" s="133" t="s">
        <v>56</v>
      </c>
      <c r="O1345" s="126">
        <v>1.0</v>
      </c>
      <c r="P1345" s="127"/>
      <c r="Q1345" s="117"/>
      <c r="R1345" s="107"/>
      <c r="S1345" s="107"/>
      <c r="T1345" s="107"/>
      <c r="U1345" s="107"/>
      <c r="V1345" s="107"/>
      <c r="W1345" s="107"/>
      <c r="X1345" s="107"/>
      <c r="Y1345" s="107"/>
      <c r="Z1345" s="107"/>
    </row>
    <row r="1346" ht="22.5" customHeight="1">
      <c r="A1346" s="117"/>
      <c r="B1346" s="134" t="s">
        <v>9183</v>
      </c>
      <c r="C1346" s="128" t="s">
        <v>10252</v>
      </c>
      <c r="D1346" s="119"/>
      <c r="E1346" s="71" t="s">
        <v>10313</v>
      </c>
      <c r="F1346" s="145" t="s">
        <v>10359</v>
      </c>
      <c r="G1346" s="71" t="s">
        <v>10360</v>
      </c>
      <c r="H1346" s="117"/>
      <c r="I1346" s="117"/>
      <c r="J1346" s="123">
        <v>56.95</v>
      </c>
      <c r="K1346" s="117"/>
      <c r="L1346" s="137"/>
      <c r="M1346" s="129">
        <v>85.0</v>
      </c>
      <c r="N1346" s="133" t="s">
        <v>56</v>
      </c>
      <c r="O1346" s="126">
        <v>40.0</v>
      </c>
      <c r="P1346" s="127"/>
      <c r="Q1346" s="117"/>
      <c r="R1346" s="107"/>
      <c r="S1346" s="107"/>
      <c r="T1346" s="107"/>
      <c r="U1346" s="107"/>
      <c r="V1346" s="107"/>
      <c r="W1346" s="107"/>
      <c r="X1346" s="107"/>
      <c r="Y1346" s="107"/>
      <c r="Z1346" s="107"/>
    </row>
    <row r="1347" ht="22.5" customHeight="1">
      <c r="A1347" s="117"/>
      <c r="B1347" s="134" t="s">
        <v>9183</v>
      </c>
      <c r="C1347" s="128" t="s">
        <v>10252</v>
      </c>
      <c r="D1347" s="119"/>
      <c r="E1347" s="71" t="s">
        <v>9750</v>
      </c>
      <c r="F1347" s="145" t="s">
        <v>10361</v>
      </c>
      <c r="G1347" s="71" t="s">
        <v>10329</v>
      </c>
      <c r="H1347" s="117"/>
      <c r="I1347" s="117"/>
      <c r="J1347" s="123">
        <v>83.25</v>
      </c>
      <c r="K1347" s="117"/>
      <c r="L1347" s="137"/>
      <c r="M1347" s="129">
        <v>84.0</v>
      </c>
      <c r="N1347" s="133" t="s">
        <v>56</v>
      </c>
      <c r="O1347" s="126">
        <v>1.0</v>
      </c>
      <c r="P1347" s="127"/>
      <c r="Q1347" s="117"/>
      <c r="R1347" s="107"/>
      <c r="S1347" s="107"/>
      <c r="T1347" s="107"/>
      <c r="U1347" s="107"/>
      <c r="V1347" s="107"/>
      <c r="W1347" s="107"/>
      <c r="X1347" s="107"/>
      <c r="Y1347" s="107"/>
      <c r="Z1347" s="107"/>
    </row>
    <row r="1348" ht="22.5" customHeight="1">
      <c r="A1348" s="117"/>
      <c r="B1348" s="134" t="s">
        <v>9183</v>
      </c>
      <c r="C1348" s="128" t="s">
        <v>10252</v>
      </c>
      <c r="D1348" s="119"/>
      <c r="E1348" s="71" t="s">
        <v>9413</v>
      </c>
      <c r="F1348" s="145" t="s">
        <v>10362</v>
      </c>
      <c r="G1348" s="71" t="s">
        <v>10363</v>
      </c>
      <c r="H1348" s="117"/>
      <c r="I1348" s="117"/>
      <c r="J1348" s="123">
        <v>12.5</v>
      </c>
      <c r="K1348" s="117"/>
      <c r="L1348" s="137"/>
      <c r="M1348" s="129">
        <v>400.0</v>
      </c>
      <c r="N1348" s="133" t="s">
        <v>56</v>
      </c>
      <c r="O1348" s="126">
        <v>1.0</v>
      </c>
      <c r="P1348" s="127"/>
      <c r="Q1348" s="117"/>
      <c r="R1348" s="107"/>
      <c r="S1348" s="107"/>
      <c r="T1348" s="107"/>
      <c r="U1348" s="107"/>
      <c r="V1348" s="107"/>
      <c r="W1348" s="107"/>
      <c r="X1348" s="107"/>
      <c r="Y1348" s="107"/>
      <c r="Z1348" s="107"/>
    </row>
    <row r="1349" ht="22.5" customHeight="1">
      <c r="A1349" s="117"/>
      <c r="B1349" s="134" t="s">
        <v>9183</v>
      </c>
      <c r="C1349" s="128" t="s">
        <v>10252</v>
      </c>
      <c r="D1349" s="119"/>
      <c r="E1349" s="71" t="s">
        <v>10253</v>
      </c>
      <c r="F1349" s="145" t="s">
        <v>10364</v>
      </c>
      <c r="G1349" s="71" t="s">
        <v>10365</v>
      </c>
      <c r="H1349" s="117"/>
      <c r="I1349" s="117"/>
      <c r="J1349" s="123">
        <v>58.95</v>
      </c>
      <c r="K1349" s="117"/>
      <c r="L1349" s="137"/>
      <c r="M1349" s="129">
        <v>80.0</v>
      </c>
      <c r="N1349" s="133" t="s">
        <v>56</v>
      </c>
      <c r="O1349" s="126">
        <v>40.0</v>
      </c>
      <c r="P1349" s="127"/>
      <c r="Q1349" s="117"/>
      <c r="R1349" s="107"/>
      <c r="S1349" s="107"/>
      <c r="T1349" s="107"/>
      <c r="U1349" s="107"/>
      <c r="V1349" s="107"/>
      <c r="W1349" s="107"/>
      <c r="X1349" s="107"/>
      <c r="Y1349" s="107"/>
      <c r="Z1349" s="107"/>
    </row>
    <row r="1350" ht="22.5" customHeight="1">
      <c r="A1350" s="117"/>
      <c r="B1350" s="134" t="s">
        <v>9183</v>
      </c>
      <c r="C1350" s="128" t="s">
        <v>10252</v>
      </c>
      <c r="D1350" s="119"/>
      <c r="E1350" s="71" t="s">
        <v>10313</v>
      </c>
      <c r="F1350" s="145" t="s">
        <v>10366</v>
      </c>
      <c r="G1350" s="71" t="s">
        <v>10367</v>
      </c>
      <c r="H1350" s="117"/>
      <c r="I1350" s="117"/>
      <c r="J1350" s="123">
        <v>7.45</v>
      </c>
      <c r="K1350" s="117"/>
      <c r="L1350" s="137"/>
      <c r="M1350" s="129">
        <v>75.0</v>
      </c>
      <c r="N1350" s="133" t="s">
        <v>56</v>
      </c>
      <c r="O1350" s="126">
        <v>5.0</v>
      </c>
      <c r="P1350" s="127"/>
      <c r="Q1350" s="117"/>
      <c r="R1350" s="107"/>
      <c r="S1350" s="107"/>
      <c r="T1350" s="107"/>
      <c r="U1350" s="107"/>
      <c r="V1350" s="107"/>
      <c r="W1350" s="107"/>
      <c r="X1350" s="107"/>
      <c r="Y1350" s="107"/>
      <c r="Z1350" s="107"/>
    </row>
    <row r="1351" ht="22.5" customHeight="1">
      <c r="A1351" s="117"/>
      <c r="B1351" s="134" t="s">
        <v>9183</v>
      </c>
      <c r="C1351" s="128" t="s">
        <v>10252</v>
      </c>
      <c r="D1351" s="119"/>
      <c r="E1351" s="71" t="s">
        <v>9413</v>
      </c>
      <c r="F1351" s="145" t="s">
        <v>10368</v>
      </c>
      <c r="G1351" s="71" t="s">
        <v>10369</v>
      </c>
      <c r="H1351" s="117"/>
      <c r="I1351" s="117"/>
      <c r="J1351" s="123">
        <v>13.25</v>
      </c>
      <c r="K1351" s="117"/>
      <c r="L1351" s="137"/>
      <c r="M1351" s="129">
        <v>400.0</v>
      </c>
      <c r="N1351" s="133" t="s">
        <v>56</v>
      </c>
      <c r="O1351" s="126">
        <v>1.0</v>
      </c>
      <c r="P1351" s="127"/>
      <c r="Q1351" s="117"/>
      <c r="R1351" s="107"/>
      <c r="S1351" s="107"/>
      <c r="T1351" s="107"/>
      <c r="U1351" s="107"/>
      <c r="V1351" s="107"/>
      <c r="W1351" s="107"/>
      <c r="X1351" s="107"/>
      <c r="Y1351" s="107"/>
      <c r="Z1351" s="107"/>
    </row>
    <row r="1352" ht="22.5" customHeight="1">
      <c r="A1352" s="117"/>
      <c r="B1352" s="134" t="s">
        <v>9183</v>
      </c>
      <c r="C1352" s="128" t="s">
        <v>10252</v>
      </c>
      <c r="D1352" s="119"/>
      <c r="E1352" s="71" t="s">
        <v>10370</v>
      </c>
      <c r="F1352" s="145" t="s">
        <v>10371</v>
      </c>
      <c r="G1352" s="71" t="s">
        <v>10372</v>
      </c>
      <c r="H1352" s="117"/>
      <c r="I1352" s="117"/>
      <c r="J1352" s="123">
        <v>17.25</v>
      </c>
      <c r="K1352" s="117"/>
      <c r="L1352" s="137"/>
      <c r="M1352" s="129">
        <v>283.0</v>
      </c>
      <c r="N1352" s="133" t="s">
        <v>56</v>
      </c>
      <c r="O1352" s="126">
        <v>1.0</v>
      </c>
      <c r="P1352" s="127"/>
      <c r="Q1352" s="117"/>
      <c r="R1352" s="107"/>
      <c r="S1352" s="107"/>
      <c r="T1352" s="107"/>
      <c r="U1352" s="107"/>
      <c r="V1352" s="107"/>
      <c r="W1352" s="107"/>
      <c r="X1352" s="107"/>
      <c r="Y1352" s="107"/>
      <c r="Z1352" s="107"/>
    </row>
    <row r="1353" ht="22.5" customHeight="1">
      <c r="A1353" s="117"/>
      <c r="B1353" s="134" t="s">
        <v>9183</v>
      </c>
      <c r="C1353" s="128" t="s">
        <v>10252</v>
      </c>
      <c r="D1353" s="119"/>
      <c r="E1353" s="71" t="s">
        <v>9413</v>
      </c>
      <c r="F1353" s="145" t="s">
        <v>10373</v>
      </c>
      <c r="G1353" s="71" t="s">
        <v>10374</v>
      </c>
      <c r="H1353" s="117"/>
      <c r="I1353" s="117"/>
      <c r="J1353" s="123">
        <v>11.0</v>
      </c>
      <c r="K1353" s="117"/>
      <c r="L1353" s="137"/>
      <c r="M1353" s="129">
        <v>400.0</v>
      </c>
      <c r="N1353" s="133" t="s">
        <v>56</v>
      </c>
      <c r="O1353" s="126">
        <v>1.0</v>
      </c>
      <c r="P1353" s="127"/>
      <c r="Q1353" s="117"/>
      <c r="R1353" s="107"/>
      <c r="S1353" s="107"/>
      <c r="T1353" s="107"/>
      <c r="U1353" s="107"/>
      <c r="V1353" s="107"/>
      <c r="W1353" s="107"/>
      <c r="X1353" s="107"/>
      <c r="Y1353" s="107"/>
      <c r="Z1353" s="107"/>
    </row>
    <row r="1354" ht="22.5" customHeight="1">
      <c r="A1354" s="117"/>
      <c r="B1354" s="134" t="s">
        <v>9183</v>
      </c>
      <c r="C1354" s="128" t="s">
        <v>10252</v>
      </c>
      <c r="D1354" s="119"/>
      <c r="E1354" s="71" t="s">
        <v>10253</v>
      </c>
      <c r="F1354" s="145" t="s">
        <v>10375</v>
      </c>
      <c r="G1354" s="71" t="s">
        <v>10376</v>
      </c>
      <c r="H1354" s="117"/>
      <c r="I1354" s="117"/>
      <c r="J1354" s="123">
        <v>51.45</v>
      </c>
      <c r="K1354" s="117"/>
      <c r="L1354" s="137"/>
      <c r="M1354" s="129">
        <v>60.0</v>
      </c>
      <c r="N1354" s="133" t="s">
        <v>56</v>
      </c>
      <c r="O1354" s="126">
        <v>24.0</v>
      </c>
      <c r="P1354" s="127"/>
      <c r="Q1354" s="117"/>
      <c r="R1354" s="107"/>
      <c r="S1354" s="107"/>
      <c r="T1354" s="107"/>
      <c r="U1354" s="107"/>
      <c r="V1354" s="107"/>
      <c r="W1354" s="107"/>
      <c r="X1354" s="107"/>
      <c r="Y1354" s="107"/>
      <c r="Z1354" s="107"/>
    </row>
    <row r="1355" ht="22.5" customHeight="1">
      <c r="A1355" s="117"/>
      <c r="B1355" s="134" t="s">
        <v>9183</v>
      </c>
      <c r="C1355" s="128" t="s">
        <v>10252</v>
      </c>
      <c r="D1355" s="119"/>
      <c r="E1355" s="71" t="s">
        <v>10253</v>
      </c>
      <c r="F1355" s="145" t="s">
        <v>10377</v>
      </c>
      <c r="G1355" s="71" t="s">
        <v>10378</v>
      </c>
      <c r="H1355" s="117"/>
      <c r="I1355" s="117"/>
      <c r="J1355" s="123">
        <v>9.5</v>
      </c>
      <c r="K1355" s="117"/>
      <c r="L1355" s="137"/>
      <c r="M1355" s="129">
        <v>835.0</v>
      </c>
      <c r="N1355" s="133" t="s">
        <v>56</v>
      </c>
      <c r="O1355" s="126">
        <v>5.0</v>
      </c>
      <c r="P1355" s="127"/>
      <c r="Q1355" s="117"/>
      <c r="R1355" s="107"/>
      <c r="S1355" s="107"/>
      <c r="T1355" s="107"/>
      <c r="U1355" s="107"/>
      <c r="V1355" s="107"/>
      <c r="W1355" s="107"/>
      <c r="X1355" s="107"/>
      <c r="Y1355" s="107"/>
      <c r="Z1355" s="107"/>
    </row>
    <row r="1356" ht="22.5" customHeight="1">
      <c r="A1356" s="117"/>
      <c r="B1356" s="134" t="s">
        <v>9183</v>
      </c>
      <c r="C1356" s="128" t="s">
        <v>10252</v>
      </c>
      <c r="D1356" s="119"/>
      <c r="E1356" s="71" t="s">
        <v>9750</v>
      </c>
      <c r="F1356" s="145" t="s">
        <v>10379</v>
      </c>
      <c r="G1356" s="71" t="s">
        <v>10380</v>
      </c>
      <c r="H1356" s="117"/>
      <c r="I1356" s="117"/>
      <c r="J1356" s="123">
        <v>86.0</v>
      </c>
      <c r="K1356" s="117"/>
      <c r="L1356" s="137"/>
      <c r="M1356" s="129">
        <v>53.0</v>
      </c>
      <c r="N1356" s="133" t="s">
        <v>56</v>
      </c>
      <c r="O1356" s="126">
        <v>12.0</v>
      </c>
      <c r="P1356" s="127"/>
      <c r="Q1356" s="117"/>
      <c r="R1356" s="107"/>
      <c r="S1356" s="107"/>
      <c r="T1356" s="107"/>
      <c r="U1356" s="107"/>
      <c r="V1356" s="107"/>
      <c r="W1356" s="107"/>
      <c r="X1356" s="107"/>
      <c r="Y1356" s="107"/>
      <c r="Z1356" s="107"/>
    </row>
    <row r="1357" ht="22.5" customHeight="1">
      <c r="A1357" s="117"/>
      <c r="B1357" s="134" t="s">
        <v>9183</v>
      </c>
      <c r="C1357" s="128" t="s">
        <v>10252</v>
      </c>
      <c r="D1357" s="119"/>
      <c r="E1357" s="71" t="s">
        <v>10352</v>
      </c>
      <c r="F1357" s="145" t="s">
        <v>10381</v>
      </c>
      <c r="G1357" s="71" t="s">
        <v>10382</v>
      </c>
      <c r="H1357" s="117"/>
      <c r="I1357" s="117"/>
      <c r="J1357" s="123">
        <v>16.95</v>
      </c>
      <c r="K1357" s="117"/>
      <c r="L1357" s="137"/>
      <c r="M1357" s="129">
        <v>400.0</v>
      </c>
      <c r="N1357" s="133" t="s">
        <v>56</v>
      </c>
      <c r="O1357" s="126">
        <v>1.0</v>
      </c>
      <c r="P1357" s="127"/>
      <c r="Q1357" s="117"/>
      <c r="R1357" s="107"/>
      <c r="S1357" s="107"/>
      <c r="T1357" s="107"/>
      <c r="U1357" s="107"/>
      <c r="V1357" s="107"/>
      <c r="W1357" s="107"/>
      <c r="X1357" s="107"/>
      <c r="Y1357" s="107"/>
      <c r="Z1357" s="107"/>
    </row>
    <row r="1358" ht="22.5" customHeight="1">
      <c r="A1358" s="117"/>
      <c r="B1358" s="134" t="s">
        <v>9183</v>
      </c>
      <c r="C1358" s="128" t="s">
        <v>10252</v>
      </c>
      <c r="D1358" s="119"/>
      <c r="E1358" s="71" t="s">
        <v>10383</v>
      </c>
      <c r="F1358" s="145" t="s">
        <v>10384</v>
      </c>
      <c r="G1358" s="71" t="s">
        <v>10385</v>
      </c>
      <c r="H1358" s="117"/>
      <c r="I1358" s="117"/>
      <c r="J1358" s="123">
        <v>41.75</v>
      </c>
      <c r="K1358" s="117"/>
      <c r="L1358" s="137"/>
      <c r="M1358" s="129">
        <v>300.0</v>
      </c>
      <c r="N1358" s="133" t="s">
        <v>56</v>
      </c>
      <c r="O1358" s="126">
        <v>1.0</v>
      </c>
      <c r="P1358" s="127"/>
      <c r="Q1358" s="117"/>
      <c r="R1358" s="107"/>
      <c r="S1358" s="107"/>
      <c r="T1358" s="107"/>
      <c r="U1358" s="107"/>
      <c r="V1358" s="107"/>
      <c r="W1358" s="107"/>
      <c r="X1358" s="107"/>
      <c r="Y1358" s="107"/>
      <c r="Z1358" s="107"/>
    </row>
    <row r="1359" ht="22.5" customHeight="1">
      <c r="A1359" s="117"/>
      <c r="B1359" s="134" t="s">
        <v>9183</v>
      </c>
      <c r="C1359" s="128" t="s">
        <v>10252</v>
      </c>
      <c r="D1359" s="119"/>
      <c r="E1359" s="71" t="s">
        <v>9750</v>
      </c>
      <c r="F1359" s="145" t="s">
        <v>10386</v>
      </c>
      <c r="G1359" s="71" t="s">
        <v>10387</v>
      </c>
      <c r="H1359" s="117"/>
      <c r="I1359" s="117"/>
      <c r="J1359" s="123">
        <v>85.25</v>
      </c>
      <c r="K1359" s="117"/>
      <c r="L1359" s="137"/>
      <c r="M1359" s="129">
        <v>54.0</v>
      </c>
      <c r="N1359" s="133" t="s">
        <v>56</v>
      </c>
      <c r="O1359" s="126">
        <v>1.0</v>
      </c>
      <c r="P1359" s="127"/>
      <c r="Q1359" s="117"/>
      <c r="R1359" s="107"/>
      <c r="S1359" s="107"/>
      <c r="T1359" s="107"/>
      <c r="U1359" s="107"/>
      <c r="V1359" s="107"/>
      <c r="W1359" s="107"/>
      <c r="X1359" s="107"/>
      <c r="Y1359" s="107"/>
      <c r="Z1359" s="107"/>
    </row>
    <row r="1360" ht="22.5" customHeight="1">
      <c r="A1360" s="117"/>
      <c r="B1360" s="134" t="s">
        <v>9183</v>
      </c>
      <c r="C1360" s="128" t="s">
        <v>10252</v>
      </c>
      <c r="D1360" s="119"/>
      <c r="E1360" s="71" t="s">
        <v>10383</v>
      </c>
      <c r="F1360" s="145" t="s">
        <v>10388</v>
      </c>
      <c r="G1360" s="71" t="s">
        <v>10389</v>
      </c>
      <c r="H1360" s="117"/>
      <c r="I1360" s="117"/>
      <c r="J1360" s="123">
        <v>37.25</v>
      </c>
      <c r="K1360" s="117"/>
      <c r="L1360" s="137"/>
      <c r="M1360" s="129">
        <v>250.0</v>
      </c>
      <c r="N1360" s="133" t="s">
        <v>56</v>
      </c>
      <c r="O1360" s="126">
        <v>1.0</v>
      </c>
      <c r="P1360" s="127"/>
      <c r="Q1360" s="117"/>
      <c r="R1360" s="107"/>
      <c r="S1360" s="107"/>
      <c r="T1360" s="107"/>
      <c r="U1360" s="107"/>
      <c r="V1360" s="107"/>
      <c r="W1360" s="107"/>
      <c r="X1360" s="107"/>
      <c r="Y1360" s="107"/>
      <c r="Z1360" s="107"/>
    </row>
    <row r="1361" ht="22.5" customHeight="1">
      <c r="A1361" s="117"/>
      <c r="B1361" s="134" t="s">
        <v>9183</v>
      </c>
      <c r="C1361" s="128" t="s">
        <v>10252</v>
      </c>
      <c r="D1361" s="119"/>
      <c r="E1361" s="71" t="s">
        <v>10313</v>
      </c>
      <c r="F1361" s="145" t="s">
        <v>10390</v>
      </c>
      <c r="G1361" s="71" t="s">
        <v>10391</v>
      </c>
      <c r="H1361" s="117"/>
      <c r="I1361" s="117"/>
      <c r="J1361" s="123">
        <v>6.95</v>
      </c>
      <c r="K1361" s="117"/>
      <c r="L1361" s="137"/>
      <c r="M1361" s="129">
        <v>75.0</v>
      </c>
      <c r="N1361" s="133" t="s">
        <v>56</v>
      </c>
      <c r="O1361" s="126">
        <v>5.0</v>
      </c>
      <c r="P1361" s="127"/>
      <c r="Q1361" s="117"/>
      <c r="R1361" s="107"/>
      <c r="S1361" s="107"/>
      <c r="T1361" s="107"/>
      <c r="U1361" s="107"/>
      <c r="V1361" s="107"/>
      <c r="W1361" s="107"/>
      <c r="X1361" s="107"/>
      <c r="Y1361" s="107"/>
      <c r="Z1361" s="107"/>
    </row>
    <row r="1362" ht="22.5" customHeight="1">
      <c r="A1362" s="117"/>
      <c r="B1362" s="134" t="s">
        <v>9183</v>
      </c>
      <c r="C1362" s="128" t="s">
        <v>10252</v>
      </c>
      <c r="D1362" s="119"/>
      <c r="E1362" s="71" t="s">
        <v>10253</v>
      </c>
      <c r="F1362" s="145" t="s">
        <v>10392</v>
      </c>
      <c r="G1362" s="71" t="s">
        <v>10393</v>
      </c>
      <c r="H1362" s="117"/>
      <c r="I1362" s="117"/>
      <c r="J1362" s="123">
        <v>1.95</v>
      </c>
      <c r="K1362" s="117"/>
      <c r="L1362" s="137"/>
      <c r="M1362" s="129">
        <v>835.0</v>
      </c>
      <c r="N1362" s="133" t="s">
        <v>56</v>
      </c>
      <c r="O1362" s="126">
        <v>1.0</v>
      </c>
      <c r="P1362" s="127"/>
      <c r="Q1362" s="117"/>
      <c r="R1362" s="107"/>
      <c r="S1362" s="107"/>
      <c r="T1362" s="107"/>
      <c r="U1362" s="107"/>
      <c r="V1362" s="107"/>
      <c r="W1362" s="107"/>
      <c r="X1362" s="107"/>
      <c r="Y1362" s="107"/>
      <c r="Z1362" s="107"/>
    </row>
    <row r="1363" ht="22.5" customHeight="1">
      <c r="A1363" s="117"/>
      <c r="B1363" s="134" t="s">
        <v>9183</v>
      </c>
      <c r="C1363" s="128" t="s">
        <v>10252</v>
      </c>
      <c r="D1363" s="119"/>
      <c r="E1363" s="71" t="s">
        <v>10253</v>
      </c>
      <c r="F1363" s="145" t="s">
        <v>10394</v>
      </c>
      <c r="G1363" s="71" t="s">
        <v>10395</v>
      </c>
      <c r="H1363" s="117"/>
      <c r="I1363" s="117"/>
      <c r="J1363" s="123">
        <v>78.95</v>
      </c>
      <c r="K1363" s="117"/>
      <c r="L1363" s="137"/>
      <c r="M1363" s="129">
        <v>82.0</v>
      </c>
      <c r="N1363" s="133" t="s">
        <v>56</v>
      </c>
      <c r="O1363" s="126">
        <v>24.0</v>
      </c>
      <c r="P1363" s="127"/>
      <c r="Q1363" s="117"/>
      <c r="R1363" s="107"/>
      <c r="S1363" s="107"/>
      <c r="T1363" s="107"/>
      <c r="U1363" s="107"/>
      <c r="V1363" s="107"/>
      <c r="W1363" s="107"/>
      <c r="X1363" s="107"/>
      <c r="Y1363" s="107"/>
      <c r="Z1363" s="107"/>
    </row>
    <row r="1364" ht="22.5" customHeight="1">
      <c r="A1364" s="117"/>
      <c r="B1364" s="134" t="s">
        <v>9183</v>
      </c>
      <c r="C1364" s="128" t="s">
        <v>10252</v>
      </c>
      <c r="D1364" s="119"/>
      <c r="E1364" s="71" t="s">
        <v>10313</v>
      </c>
      <c r="F1364" s="145" t="s">
        <v>10396</v>
      </c>
      <c r="G1364" s="71" t="s">
        <v>10397</v>
      </c>
      <c r="H1364" s="117"/>
      <c r="I1364" s="117"/>
      <c r="J1364" s="123">
        <v>7.45</v>
      </c>
      <c r="K1364" s="117"/>
      <c r="L1364" s="137"/>
      <c r="M1364" s="129">
        <v>755.0</v>
      </c>
      <c r="N1364" s="133" t="s">
        <v>56</v>
      </c>
      <c r="O1364" s="126">
        <v>5.0</v>
      </c>
      <c r="P1364" s="127"/>
      <c r="Q1364" s="117"/>
      <c r="R1364" s="107"/>
      <c r="S1364" s="107"/>
      <c r="T1364" s="107"/>
      <c r="U1364" s="107"/>
      <c r="V1364" s="107"/>
      <c r="W1364" s="107"/>
      <c r="X1364" s="107"/>
      <c r="Y1364" s="107"/>
      <c r="Z1364" s="107"/>
    </row>
    <row r="1365" ht="22.5" customHeight="1">
      <c r="A1365" s="117"/>
      <c r="B1365" s="134" t="s">
        <v>9183</v>
      </c>
      <c r="C1365" s="128" t="s">
        <v>10252</v>
      </c>
      <c r="D1365" s="119"/>
      <c r="E1365" s="71" t="s">
        <v>10398</v>
      </c>
      <c r="F1365" s="145" t="s">
        <v>10399</v>
      </c>
      <c r="G1365" s="71" t="s">
        <v>10400</v>
      </c>
      <c r="H1365" s="117"/>
      <c r="I1365" s="117"/>
      <c r="J1365" s="123">
        <v>5.25</v>
      </c>
      <c r="K1365" s="117"/>
      <c r="L1365" s="137"/>
      <c r="M1365" s="129">
        <v>65.0</v>
      </c>
      <c r="N1365" s="133" t="s">
        <v>56</v>
      </c>
      <c r="O1365" s="126">
        <v>1.0</v>
      </c>
      <c r="P1365" s="127"/>
      <c r="Q1365" s="117"/>
      <c r="R1365" s="107"/>
      <c r="S1365" s="107"/>
      <c r="T1365" s="107"/>
      <c r="U1365" s="107"/>
      <c r="V1365" s="107"/>
      <c r="W1365" s="107"/>
      <c r="X1365" s="107"/>
      <c r="Y1365" s="107"/>
      <c r="Z1365" s="107"/>
    </row>
    <row r="1366" ht="22.5" customHeight="1">
      <c r="A1366" s="117"/>
      <c r="B1366" s="134" t="s">
        <v>9183</v>
      </c>
      <c r="C1366" s="128" t="s">
        <v>10252</v>
      </c>
      <c r="D1366" s="119"/>
      <c r="E1366" s="71" t="s">
        <v>10336</v>
      </c>
      <c r="F1366" s="145" t="s">
        <v>10401</v>
      </c>
      <c r="G1366" s="71" t="s">
        <v>10402</v>
      </c>
      <c r="H1366" s="117"/>
      <c r="I1366" s="117"/>
      <c r="J1366" s="123">
        <v>2.0</v>
      </c>
      <c r="K1366" s="117"/>
      <c r="L1366" s="137"/>
      <c r="M1366" s="129">
        <v>87.0</v>
      </c>
      <c r="N1366" s="133" t="s">
        <v>56</v>
      </c>
      <c r="O1366" s="126">
        <v>1.0</v>
      </c>
      <c r="P1366" s="127"/>
      <c r="Q1366" s="117"/>
      <c r="R1366" s="107"/>
      <c r="S1366" s="107"/>
      <c r="T1366" s="107"/>
      <c r="U1366" s="107"/>
      <c r="V1366" s="107"/>
      <c r="W1366" s="107"/>
      <c r="X1366" s="107"/>
      <c r="Y1366" s="107"/>
      <c r="Z1366" s="107"/>
    </row>
    <row r="1367" ht="22.5" customHeight="1">
      <c r="A1367" s="117"/>
      <c r="B1367" s="134" t="s">
        <v>9183</v>
      </c>
      <c r="C1367" s="128" t="s">
        <v>10252</v>
      </c>
      <c r="D1367" s="119"/>
      <c r="E1367" s="71" t="s">
        <v>9750</v>
      </c>
      <c r="F1367" s="145" t="s">
        <v>10403</v>
      </c>
      <c r="G1367" s="71" t="s">
        <v>10404</v>
      </c>
      <c r="H1367" s="117"/>
      <c r="I1367" s="117"/>
      <c r="J1367" s="123">
        <v>9.75</v>
      </c>
      <c r="K1367" s="117"/>
      <c r="L1367" s="137"/>
      <c r="M1367" s="129">
        <v>49.0</v>
      </c>
      <c r="N1367" s="133" t="s">
        <v>56</v>
      </c>
      <c r="O1367" s="126">
        <v>1.0</v>
      </c>
      <c r="P1367" s="127"/>
      <c r="Q1367" s="117"/>
      <c r="R1367" s="107"/>
      <c r="S1367" s="107"/>
      <c r="T1367" s="107"/>
      <c r="U1367" s="107"/>
      <c r="V1367" s="107"/>
      <c r="W1367" s="107"/>
      <c r="X1367" s="107"/>
      <c r="Y1367" s="107"/>
      <c r="Z1367" s="107"/>
    </row>
    <row r="1368" ht="22.5" customHeight="1">
      <c r="A1368" s="117"/>
      <c r="B1368" s="134" t="s">
        <v>9183</v>
      </c>
      <c r="C1368" s="128" t="s">
        <v>10252</v>
      </c>
      <c r="D1368" s="119"/>
      <c r="E1368" s="71" t="s">
        <v>10253</v>
      </c>
      <c r="F1368" s="145" t="s">
        <v>10405</v>
      </c>
      <c r="G1368" s="71" t="s">
        <v>10406</v>
      </c>
      <c r="H1368" s="117"/>
      <c r="I1368" s="117"/>
      <c r="J1368" s="123">
        <v>3.25</v>
      </c>
      <c r="K1368" s="117"/>
      <c r="L1368" s="137"/>
      <c r="M1368" s="129">
        <v>82.0</v>
      </c>
      <c r="N1368" s="133" t="s">
        <v>56</v>
      </c>
      <c r="O1368" s="126">
        <v>1.0</v>
      </c>
      <c r="P1368" s="127"/>
      <c r="Q1368" s="117"/>
      <c r="R1368" s="107"/>
      <c r="S1368" s="107"/>
      <c r="T1368" s="107"/>
      <c r="U1368" s="107"/>
      <c r="V1368" s="107"/>
      <c r="W1368" s="107"/>
      <c r="X1368" s="107"/>
      <c r="Y1368" s="107"/>
      <c r="Z1368" s="107"/>
    </row>
    <row r="1369" ht="22.5" customHeight="1">
      <c r="A1369" s="117"/>
      <c r="B1369" s="134" t="s">
        <v>9183</v>
      </c>
      <c r="C1369" s="128" t="s">
        <v>10252</v>
      </c>
      <c r="D1369" s="119"/>
      <c r="E1369" s="71" t="s">
        <v>9413</v>
      </c>
      <c r="F1369" s="145" t="s">
        <v>10407</v>
      </c>
      <c r="G1369" s="71" t="s">
        <v>10408</v>
      </c>
      <c r="H1369" s="117"/>
      <c r="I1369" s="117"/>
      <c r="J1369" s="123">
        <v>12.0</v>
      </c>
      <c r="K1369" s="117"/>
      <c r="L1369" s="137"/>
      <c r="M1369" s="129">
        <v>400.0</v>
      </c>
      <c r="N1369" s="133" t="s">
        <v>56</v>
      </c>
      <c r="O1369" s="126">
        <v>1.0</v>
      </c>
      <c r="P1369" s="127"/>
      <c r="Q1369" s="117"/>
      <c r="R1369" s="107"/>
      <c r="S1369" s="107"/>
      <c r="T1369" s="107"/>
      <c r="U1369" s="107"/>
      <c r="V1369" s="107"/>
      <c r="W1369" s="107"/>
      <c r="X1369" s="107"/>
      <c r="Y1369" s="107"/>
      <c r="Z1369" s="107"/>
    </row>
    <row r="1370" ht="22.5" customHeight="1">
      <c r="A1370" s="117"/>
      <c r="B1370" s="134" t="s">
        <v>9183</v>
      </c>
      <c r="C1370" s="128" t="s">
        <v>10252</v>
      </c>
      <c r="D1370" s="119"/>
      <c r="E1370" s="71" t="s">
        <v>10409</v>
      </c>
      <c r="F1370" s="145" t="s">
        <v>10410</v>
      </c>
      <c r="G1370" s="71" t="s">
        <v>10411</v>
      </c>
      <c r="H1370" s="117"/>
      <c r="I1370" s="117"/>
      <c r="J1370" s="123">
        <v>10.75</v>
      </c>
      <c r="K1370" s="117"/>
      <c r="L1370" s="137"/>
      <c r="M1370" s="129">
        <v>117.0</v>
      </c>
      <c r="N1370" s="133" t="s">
        <v>56</v>
      </c>
      <c r="O1370" s="126">
        <v>1.0</v>
      </c>
      <c r="P1370" s="127"/>
      <c r="Q1370" s="117"/>
      <c r="R1370" s="107"/>
      <c r="S1370" s="107"/>
      <c r="T1370" s="107"/>
      <c r="U1370" s="107"/>
      <c r="V1370" s="107"/>
      <c r="W1370" s="107"/>
      <c r="X1370" s="107"/>
      <c r="Y1370" s="107"/>
      <c r="Z1370" s="107"/>
    </row>
    <row r="1371" ht="22.5" customHeight="1">
      <c r="A1371" s="117"/>
      <c r="B1371" s="134" t="s">
        <v>9183</v>
      </c>
      <c r="C1371" s="128" t="s">
        <v>10252</v>
      </c>
      <c r="D1371" s="119"/>
      <c r="E1371" s="71" t="s">
        <v>10313</v>
      </c>
      <c r="F1371" s="145" t="s">
        <v>10412</v>
      </c>
      <c r="G1371" s="71" t="s">
        <v>10413</v>
      </c>
      <c r="H1371" s="117"/>
      <c r="I1371" s="117"/>
      <c r="J1371" s="123">
        <v>52.95</v>
      </c>
      <c r="K1371" s="117"/>
      <c r="L1371" s="137"/>
      <c r="M1371" s="129">
        <v>755.0</v>
      </c>
      <c r="N1371" s="133" t="s">
        <v>56</v>
      </c>
      <c r="O1371" s="126">
        <v>5.0</v>
      </c>
      <c r="P1371" s="127"/>
      <c r="Q1371" s="117"/>
      <c r="R1371" s="107"/>
      <c r="S1371" s="107"/>
      <c r="T1371" s="107"/>
      <c r="U1371" s="107"/>
      <c r="V1371" s="107"/>
      <c r="W1371" s="107"/>
      <c r="X1371" s="107"/>
      <c r="Y1371" s="107"/>
      <c r="Z1371" s="107"/>
    </row>
    <row r="1372" ht="22.5" customHeight="1">
      <c r="A1372" s="117"/>
      <c r="B1372" s="134" t="s">
        <v>9183</v>
      </c>
      <c r="C1372" s="128" t="s">
        <v>10252</v>
      </c>
      <c r="D1372" s="119"/>
      <c r="E1372" s="71" t="s">
        <v>1098</v>
      </c>
      <c r="F1372" s="145" t="s">
        <v>10414</v>
      </c>
      <c r="G1372" s="71" t="s">
        <v>10415</v>
      </c>
      <c r="H1372" s="117"/>
      <c r="I1372" s="117"/>
      <c r="J1372" s="123">
        <v>2.0</v>
      </c>
      <c r="K1372" s="117"/>
      <c r="L1372" s="137"/>
      <c r="M1372" s="129">
        <v>70.0</v>
      </c>
      <c r="N1372" s="133" t="s">
        <v>56</v>
      </c>
      <c r="O1372" s="126">
        <v>1.0</v>
      </c>
      <c r="P1372" s="127"/>
      <c r="Q1372" s="117"/>
      <c r="R1372" s="107"/>
      <c r="S1372" s="107"/>
      <c r="T1372" s="107"/>
      <c r="U1372" s="107"/>
      <c r="V1372" s="107"/>
      <c r="W1372" s="107"/>
      <c r="X1372" s="107"/>
      <c r="Y1372" s="107"/>
      <c r="Z1372" s="107"/>
    </row>
    <row r="1373" ht="22.5" customHeight="1">
      <c r="A1373" s="117"/>
      <c r="B1373" s="134" t="s">
        <v>9183</v>
      </c>
      <c r="C1373" s="128" t="s">
        <v>10252</v>
      </c>
      <c r="D1373" s="119"/>
      <c r="E1373" s="71" t="s">
        <v>10313</v>
      </c>
      <c r="F1373" s="145" t="s">
        <v>10416</v>
      </c>
      <c r="G1373" s="71" t="s">
        <v>10417</v>
      </c>
      <c r="H1373" s="117"/>
      <c r="I1373" s="117"/>
      <c r="J1373" s="123">
        <v>1.75</v>
      </c>
      <c r="K1373" s="117"/>
      <c r="L1373" s="137"/>
      <c r="M1373" s="129">
        <v>85.0</v>
      </c>
      <c r="N1373" s="133" t="s">
        <v>56</v>
      </c>
      <c r="O1373" s="126">
        <v>1.0</v>
      </c>
      <c r="P1373" s="127"/>
      <c r="Q1373" s="117"/>
      <c r="R1373" s="107"/>
      <c r="S1373" s="107"/>
      <c r="T1373" s="107"/>
      <c r="U1373" s="107"/>
      <c r="V1373" s="107"/>
      <c r="W1373" s="107"/>
      <c r="X1373" s="107"/>
      <c r="Y1373" s="107"/>
      <c r="Z1373" s="107"/>
    </row>
    <row r="1374" ht="22.5" customHeight="1">
      <c r="A1374" s="117"/>
      <c r="B1374" s="134" t="s">
        <v>9183</v>
      </c>
      <c r="C1374" s="128" t="s">
        <v>10252</v>
      </c>
      <c r="D1374" s="119"/>
      <c r="E1374" s="71" t="s">
        <v>10313</v>
      </c>
      <c r="F1374" s="145" t="s">
        <v>10418</v>
      </c>
      <c r="G1374" s="71" t="s">
        <v>10419</v>
      </c>
      <c r="H1374" s="117"/>
      <c r="I1374" s="117"/>
      <c r="J1374" s="123">
        <v>1.75</v>
      </c>
      <c r="K1374" s="117"/>
      <c r="L1374" s="137"/>
      <c r="M1374" s="129">
        <v>75.0</v>
      </c>
      <c r="N1374" s="133" t="s">
        <v>56</v>
      </c>
      <c r="O1374" s="126">
        <v>1.0</v>
      </c>
      <c r="P1374" s="127"/>
      <c r="Q1374" s="117"/>
      <c r="R1374" s="107"/>
      <c r="S1374" s="107"/>
      <c r="T1374" s="107"/>
      <c r="U1374" s="107"/>
      <c r="V1374" s="107"/>
      <c r="W1374" s="107"/>
      <c r="X1374" s="107"/>
      <c r="Y1374" s="107"/>
      <c r="Z1374" s="107"/>
    </row>
    <row r="1375" ht="22.5" customHeight="1">
      <c r="A1375" s="117"/>
      <c r="B1375" s="134" t="s">
        <v>9183</v>
      </c>
      <c r="C1375" s="128" t="s">
        <v>10252</v>
      </c>
      <c r="D1375" s="119"/>
      <c r="E1375" s="71" t="s">
        <v>10352</v>
      </c>
      <c r="F1375" s="145" t="s">
        <v>10420</v>
      </c>
      <c r="G1375" s="71" t="s">
        <v>10421</v>
      </c>
      <c r="H1375" s="117"/>
      <c r="I1375" s="117"/>
      <c r="J1375" s="123">
        <v>14.75</v>
      </c>
      <c r="K1375" s="117"/>
      <c r="L1375" s="137"/>
      <c r="M1375" s="129">
        <v>400.0</v>
      </c>
      <c r="N1375" s="133" t="s">
        <v>56</v>
      </c>
      <c r="O1375" s="126">
        <v>1.0</v>
      </c>
      <c r="P1375" s="127"/>
      <c r="Q1375" s="117"/>
      <c r="R1375" s="107"/>
      <c r="S1375" s="107"/>
      <c r="T1375" s="107"/>
      <c r="U1375" s="107"/>
      <c r="V1375" s="107"/>
      <c r="W1375" s="107"/>
      <c r="X1375" s="107"/>
      <c r="Y1375" s="107"/>
      <c r="Z1375" s="107"/>
    </row>
    <row r="1376" ht="22.5" customHeight="1">
      <c r="A1376" s="117"/>
      <c r="B1376" s="134" t="s">
        <v>9183</v>
      </c>
      <c r="C1376" s="128" t="s">
        <v>10252</v>
      </c>
      <c r="D1376" s="119"/>
      <c r="E1376" s="71" t="s">
        <v>10313</v>
      </c>
      <c r="F1376" s="145" t="s">
        <v>10422</v>
      </c>
      <c r="G1376" s="71" t="s">
        <v>10423</v>
      </c>
      <c r="H1376" s="117"/>
      <c r="I1376" s="117"/>
      <c r="J1376" s="123">
        <v>52.95</v>
      </c>
      <c r="K1376" s="117"/>
      <c r="L1376" s="137"/>
      <c r="M1376" s="129">
        <v>75.0</v>
      </c>
      <c r="N1376" s="133" t="s">
        <v>56</v>
      </c>
      <c r="O1376" s="126">
        <v>40.0</v>
      </c>
      <c r="P1376" s="127"/>
      <c r="Q1376" s="117"/>
      <c r="R1376" s="107"/>
      <c r="S1376" s="107"/>
      <c r="T1376" s="107"/>
      <c r="U1376" s="107"/>
      <c r="V1376" s="107"/>
      <c r="W1376" s="107"/>
      <c r="X1376" s="107"/>
      <c r="Y1376" s="107"/>
      <c r="Z1376" s="107"/>
    </row>
    <row r="1377" ht="22.5" customHeight="1">
      <c r="A1377" s="117"/>
      <c r="B1377" s="134" t="s">
        <v>9183</v>
      </c>
      <c r="C1377" s="128" t="s">
        <v>10252</v>
      </c>
      <c r="D1377" s="119"/>
      <c r="E1377" s="71" t="s">
        <v>10313</v>
      </c>
      <c r="F1377" s="145" t="s">
        <v>10424</v>
      </c>
      <c r="G1377" s="71" t="s">
        <v>10425</v>
      </c>
      <c r="H1377" s="117"/>
      <c r="I1377" s="117"/>
      <c r="J1377" s="123">
        <v>6.45</v>
      </c>
      <c r="K1377" s="117"/>
      <c r="L1377" s="137"/>
      <c r="M1377" s="129">
        <v>140.0</v>
      </c>
      <c r="N1377" s="133" t="s">
        <v>56</v>
      </c>
      <c r="O1377" s="126">
        <v>1.0</v>
      </c>
      <c r="P1377" s="127"/>
      <c r="Q1377" s="117"/>
      <c r="R1377" s="107"/>
      <c r="S1377" s="107"/>
      <c r="T1377" s="107"/>
      <c r="U1377" s="107"/>
      <c r="V1377" s="107"/>
      <c r="W1377" s="107"/>
      <c r="X1377" s="107"/>
      <c r="Y1377" s="107"/>
      <c r="Z1377" s="107"/>
    </row>
    <row r="1378" ht="22.5" customHeight="1">
      <c r="A1378" s="117"/>
      <c r="B1378" s="134" t="s">
        <v>9183</v>
      </c>
      <c r="C1378" s="128" t="s">
        <v>10252</v>
      </c>
      <c r="D1378" s="119"/>
      <c r="E1378" s="71" t="s">
        <v>10253</v>
      </c>
      <c r="F1378" s="145" t="s">
        <v>10426</v>
      </c>
      <c r="G1378" s="71" t="s">
        <v>10427</v>
      </c>
      <c r="H1378" s="117"/>
      <c r="I1378" s="117"/>
      <c r="J1378" s="123">
        <v>2.15</v>
      </c>
      <c r="K1378" s="117"/>
      <c r="L1378" s="137"/>
      <c r="M1378" s="129">
        <v>60.0</v>
      </c>
      <c r="N1378" s="133" t="s">
        <v>56</v>
      </c>
      <c r="O1378" s="126">
        <v>1.0</v>
      </c>
      <c r="P1378" s="127"/>
      <c r="Q1378" s="117"/>
      <c r="R1378" s="107"/>
      <c r="S1378" s="107"/>
      <c r="T1378" s="107"/>
      <c r="U1378" s="107"/>
      <c r="V1378" s="107"/>
      <c r="W1378" s="107"/>
      <c r="X1378" s="107"/>
      <c r="Y1378" s="107"/>
      <c r="Z1378" s="107"/>
    </row>
    <row r="1379" ht="22.5" customHeight="1">
      <c r="A1379" s="117"/>
      <c r="B1379" s="134" t="s">
        <v>9183</v>
      </c>
      <c r="C1379" s="128" t="s">
        <v>10252</v>
      </c>
      <c r="D1379" s="119"/>
      <c r="E1379" s="71" t="s">
        <v>10253</v>
      </c>
      <c r="F1379" s="145" t="s">
        <v>10428</v>
      </c>
      <c r="G1379" s="71" t="s">
        <v>10429</v>
      </c>
      <c r="H1379" s="117"/>
      <c r="I1379" s="117"/>
      <c r="J1379" s="123">
        <v>65.4</v>
      </c>
      <c r="K1379" s="117"/>
      <c r="L1379" s="137"/>
      <c r="M1379" s="129">
        <v>82.0</v>
      </c>
      <c r="N1379" s="133" t="s">
        <v>56</v>
      </c>
      <c r="O1379" s="126">
        <v>24.0</v>
      </c>
      <c r="P1379" s="127"/>
      <c r="Q1379" s="117"/>
      <c r="R1379" s="107"/>
      <c r="S1379" s="107"/>
      <c r="T1379" s="107"/>
      <c r="U1379" s="107"/>
      <c r="V1379" s="107"/>
      <c r="W1379" s="107"/>
      <c r="X1379" s="107"/>
      <c r="Y1379" s="107"/>
      <c r="Z1379" s="107"/>
    </row>
    <row r="1380" ht="22.5" customHeight="1">
      <c r="A1380" s="117"/>
      <c r="B1380" s="134" t="s">
        <v>9183</v>
      </c>
      <c r="C1380" s="128" t="s">
        <v>10252</v>
      </c>
      <c r="D1380" s="119"/>
      <c r="E1380" s="71" t="s">
        <v>10313</v>
      </c>
      <c r="F1380" s="145" t="s">
        <v>10430</v>
      </c>
      <c r="G1380" s="71" t="s">
        <v>10431</v>
      </c>
      <c r="H1380" s="117"/>
      <c r="I1380" s="117"/>
      <c r="J1380" s="123">
        <v>1.5</v>
      </c>
      <c r="K1380" s="117"/>
      <c r="L1380" s="137"/>
      <c r="M1380" s="129">
        <v>75.0</v>
      </c>
      <c r="N1380" s="133" t="s">
        <v>56</v>
      </c>
      <c r="O1380" s="126">
        <v>1.0</v>
      </c>
      <c r="P1380" s="127"/>
      <c r="Q1380" s="117"/>
      <c r="R1380" s="107"/>
      <c r="S1380" s="107"/>
      <c r="T1380" s="107"/>
      <c r="U1380" s="107"/>
      <c r="V1380" s="107"/>
      <c r="W1380" s="107"/>
      <c r="X1380" s="107"/>
      <c r="Y1380" s="107"/>
      <c r="Z1380" s="107"/>
    </row>
    <row r="1381" ht="22.5" customHeight="1">
      <c r="A1381" s="117"/>
      <c r="B1381" s="134" t="s">
        <v>9183</v>
      </c>
      <c r="C1381" s="128" t="s">
        <v>10252</v>
      </c>
      <c r="D1381" s="119"/>
      <c r="E1381" s="71" t="s">
        <v>10313</v>
      </c>
      <c r="F1381" s="145" t="s">
        <v>10432</v>
      </c>
      <c r="G1381" s="71" t="s">
        <v>10433</v>
      </c>
      <c r="H1381" s="117"/>
      <c r="I1381" s="117"/>
      <c r="J1381" s="123">
        <v>2.25</v>
      </c>
      <c r="K1381" s="117"/>
      <c r="L1381" s="137"/>
      <c r="M1381" s="129">
        <v>75.0</v>
      </c>
      <c r="N1381" s="133" t="s">
        <v>56</v>
      </c>
      <c r="O1381" s="126">
        <v>1.0</v>
      </c>
      <c r="P1381" s="127"/>
      <c r="Q1381" s="117"/>
      <c r="R1381" s="107"/>
      <c r="S1381" s="107"/>
      <c r="T1381" s="107"/>
      <c r="U1381" s="107"/>
      <c r="V1381" s="107"/>
      <c r="W1381" s="107"/>
      <c r="X1381" s="107"/>
      <c r="Y1381" s="107"/>
      <c r="Z1381" s="107"/>
    </row>
    <row r="1382" ht="22.5" customHeight="1">
      <c r="A1382" s="117"/>
      <c r="B1382" s="134" t="s">
        <v>9183</v>
      </c>
      <c r="C1382" s="128" t="s">
        <v>10252</v>
      </c>
      <c r="D1382" s="119"/>
      <c r="E1382" s="71" t="s">
        <v>10313</v>
      </c>
      <c r="F1382" s="145" t="s">
        <v>10434</v>
      </c>
      <c r="G1382" s="71" t="s">
        <v>10435</v>
      </c>
      <c r="H1382" s="117"/>
      <c r="I1382" s="117"/>
      <c r="J1382" s="123">
        <v>1.75</v>
      </c>
      <c r="K1382" s="117"/>
      <c r="L1382" s="137"/>
      <c r="M1382" s="129">
        <v>75.0</v>
      </c>
      <c r="N1382" s="133" t="s">
        <v>56</v>
      </c>
      <c r="O1382" s="126">
        <v>1.0</v>
      </c>
      <c r="P1382" s="127"/>
      <c r="Q1382" s="117"/>
      <c r="R1382" s="107"/>
      <c r="S1382" s="107"/>
      <c r="T1382" s="107"/>
      <c r="U1382" s="107"/>
      <c r="V1382" s="107"/>
      <c r="W1382" s="107"/>
      <c r="X1382" s="107"/>
      <c r="Y1382" s="107"/>
      <c r="Z1382" s="107"/>
    </row>
    <row r="1383" ht="22.5" customHeight="1">
      <c r="A1383" s="117"/>
      <c r="B1383" s="134" t="s">
        <v>9183</v>
      </c>
      <c r="C1383" s="128" t="s">
        <v>10252</v>
      </c>
      <c r="D1383" s="119"/>
      <c r="E1383" s="71" t="s">
        <v>1098</v>
      </c>
      <c r="F1383" s="145" t="s">
        <v>10436</v>
      </c>
      <c r="G1383" s="71" t="s">
        <v>10437</v>
      </c>
      <c r="H1383" s="117"/>
      <c r="I1383" s="117"/>
      <c r="J1383" s="123">
        <v>2.0</v>
      </c>
      <c r="K1383" s="117"/>
      <c r="L1383" s="137"/>
      <c r="M1383" s="129">
        <v>70.0</v>
      </c>
      <c r="N1383" s="133" t="s">
        <v>56</v>
      </c>
      <c r="O1383" s="126">
        <v>1.0</v>
      </c>
      <c r="P1383" s="127"/>
      <c r="Q1383" s="117"/>
      <c r="R1383" s="107"/>
      <c r="S1383" s="107"/>
      <c r="T1383" s="107"/>
      <c r="U1383" s="107"/>
      <c r="V1383" s="107"/>
      <c r="W1383" s="107"/>
      <c r="X1383" s="107"/>
      <c r="Y1383" s="107"/>
      <c r="Z1383" s="107"/>
    </row>
    <row r="1384" ht="22.5" customHeight="1">
      <c r="A1384" s="117"/>
      <c r="B1384" s="134" t="s">
        <v>9183</v>
      </c>
      <c r="C1384" s="128" t="s">
        <v>10252</v>
      </c>
      <c r="D1384" s="119"/>
      <c r="E1384" s="71" t="s">
        <v>9413</v>
      </c>
      <c r="F1384" s="145" t="s">
        <v>10438</v>
      </c>
      <c r="G1384" s="71" t="s">
        <v>10439</v>
      </c>
      <c r="H1384" s="117"/>
      <c r="I1384" s="117"/>
      <c r="J1384" s="123">
        <v>9.25</v>
      </c>
      <c r="K1384" s="117"/>
      <c r="L1384" s="137"/>
      <c r="M1384" s="129">
        <v>400.0</v>
      </c>
      <c r="N1384" s="133" t="s">
        <v>56</v>
      </c>
      <c r="O1384" s="126">
        <v>1.0</v>
      </c>
      <c r="P1384" s="127"/>
      <c r="Q1384" s="117"/>
      <c r="R1384" s="107"/>
      <c r="S1384" s="107"/>
      <c r="T1384" s="107"/>
      <c r="U1384" s="107"/>
      <c r="V1384" s="107"/>
      <c r="W1384" s="107"/>
      <c r="X1384" s="107"/>
      <c r="Y1384" s="107"/>
      <c r="Z1384" s="107"/>
    </row>
    <row r="1385" ht="22.5" customHeight="1">
      <c r="A1385" s="117"/>
      <c r="B1385" s="134" t="s">
        <v>9183</v>
      </c>
      <c r="C1385" s="128" t="s">
        <v>10252</v>
      </c>
      <c r="D1385" s="119"/>
      <c r="E1385" s="71" t="s">
        <v>10336</v>
      </c>
      <c r="F1385" s="145" t="s">
        <v>10440</v>
      </c>
      <c r="G1385" s="71" t="s">
        <v>10441</v>
      </c>
      <c r="H1385" s="117"/>
      <c r="I1385" s="117"/>
      <c r="J1385" s="123">
        <v>2.0</v>
      </c>
      <c r="K1385" s="117"/>
      <c r="L1385" s="137"/>
      <c r="M1385" s="129">
        <v>90.0</v>
      </c>
      <c r="N1385" s="133" t="s">
        <v>56</v>
      </c>
      <c r="O1385" s="126">
        <v>1.0</v>
      </c>
      <c r="P1385" s="127"/>
      <c r="Q1385" s="117"/>
      <c r="R1385" s="107"/>
      <c r="S1385" s="107"/>
      <c r="T1385" s="107"/>
      <c r="U1385" s="107"/>
      <c r="V1385" s="107"/>
      <c r="W1385" s="107"/>
      <c r="X1385" s="107"/>
      <c r="Y1385" s="107"/>
      <c r="Z1385" s="107"/>
    </row>
    <row r="1386" ht="22.5" customHeight="1">
      <c r="A1386" s="117"/>
      <c r="B1386" s="134" t="s">
        <v>9183</v>
      </c>
      <c r="C1386" s="128" t="s">
        <v>10252</v>
      </c>
      <c r="D1386" s="119"/>
      <c r="E1386" s="71" t="s">
        <v>10370</v>
      </c>
      <c r="F1386" s="145" t="s">
        <v>10442</v>
      </c>
      <c r="G1386" s="71" t="s">
        <v>10443</v>
      </c>
      <c r="H1386" s="117"/>
      <c r="I1386" s="117"/>
      <c r="J1386" s="123">
        <v>17.25</v>
      </c>
      <c r="K1386" s="117"/>
      <c r="L1386" s="137"/>
      <c r="M1386" s="129" t="s">
        <v>10444</v>
      </c>
      <c r="N1386" s="133" t="s">
        <v>56</v>
      </c>
      <c r="O1386" s="126">
        <v>1.0</v>
      </c>
      <c r="P1386" s="127"/>
      <c r="Q1386" s="117"/>
      <c r="R1386" s="107"/>
      <c r="S1386" s="107"/>
      <c r="T1386" s="107"/>
      <c r="U1386" s="107"/>
      <c r="V1386" s="107"/>
      <c r="W1386" s="107"/>
      <c r="X1386" s="107"/>
      <c r="Y1386" s="107"/>
      <c r="Z1386" s="107"/>
    </row>
    <row r="1387" ht="22.5" customHeight="1">
      <c r="A1387" s="117"/>
      <c r="B1387" s="134" t="s">
        <v>9183</v>
      </c>
      <c r="C1387" s="128" t="s">
        <v>10252</v>
      </c>
      <c r="D1387" s="119"/>
      <c r="E1387" s="94"/>
      <c r="F1387" s="145" t="s">
        <v>10445</v>
      </c>
      <c r="G1387" s="71" t="s">
        <v>10446</v>
      </c>
      <c r="H1387" s="117"/>
      <c r="I1387" s="117"/>
      <c r="J1387" s="123">
        <v>18.5</v>
      </c>
      <c r="K1387" s="117"/>
      <c r="L1387" s="137"/>
      <c r="M1387" s="129">
        <v>300.0</v>
      </c>
      <c r="N1387" s="133" t="s">
        <v>56</v>
      </c>
      <c r="O1387" s="126">
        <v>1.0</v>
      </c>
      <c r="P1387" s="127"/>
      <c r="Q1387" s="117"/>
      <c r="R1387" s="107"/>
      <c r="S1387" s="107"/>
      <c r="T1387" s="107"/>
      <c r="U1387" s="107"/>
      <c r="V1387" s="107"/>
      <c r="W1387" s="107"/>
      <c r="X1387" s="107"/>
      <c r="Y1387" s="107"/>
      <c r="Z1387" s="107"/>
    </row>
    <row r="1388" ht="22.5" customHeight="1">
      <c r="A1388" s="117"/>
      <c r="B1388" s="134" t="s">
        <v>9183</v>
      </c>
      <c r="C1388" s="128" t="s">
        <v>10252</v>
      </c>
      <c r="D1388" s="119"/>
      <c r="E1388" s="71" t="s">
        <v>10253</v>
      </c>
      <c r="F1388" s="145" t="s">
        <v>10447</v>
      </c>
      <c r="G1388" s="71" t="s">
        <v>10448</v>
      </c>
      <c r="H1388" s="117"/>
      <c r="I1388" s="117"/>
      <c r="J1388" s="123">
        <v>13.95</v>
      </c>
      <c r="K1388" s="117"/>
      <c r="L1388" s="137"/>
      <c r="M1388" s="129">
        <v>86.0</v>
      </c>
      <c r="N1388" s="133" t="s">
        <v>56</v>
      </c>
      <c r="O1388" s="126">
        <v>5.0</v>
      </c>
      <c r="P1388" s="127"/>
      <c r="Q1388" s="117"/>
      <c r="R1388" s="107"/>
      <c r="S1388" s="107"/>
      <c r="T1388" s="107"/>
      <c r="U1388" s="107"/>
      <c r="V1388" s="107"/>
      <c r="W1388" s="107"/>
      <c r="X1388" s="107"/>
      <c r="Y1388" s="107"/>
      <c r="Z1388" s="107"/>
    </row>
    <row r="1389" ht="22.5" customHeight="1">
      <c r="A1389" s="117"/>
      <c r="B1389" s="134" t="s">
        <v>9183</v>
      </c>
      <c r="C1389" s="128" t="s">
        <v>10252</v>
      </c>
      <c r="D1389" s="119"/>
      <c r="E1389" s="71" t="s">
        <v>923</v>
      </c>
      <c r="F1389" s="145" t="s">
        <v>10449</v>
      </c>
      <c r="G1389" s="71" t="s">
        <v>10450</v>
      </c>
      <c r="H1389" s="117"/>
      <c r="I1389" s="117"/>
      <c r="J1389" s="123">
        <v>13.0</v>
      </c>
      <c r="K1389" s="117"/>
      <c r="L1389" s="137"/>
      <c r="M1389" s="129">
        <v>100.0</v>
      </c>
      <c r="N1389" s="133" t="s">
        <v>56</v>
      </c>
      <c r="O1389" s="126">
        <v>1.0</v>
      </c>
      <c r="P1389" s="127"/>
      <c r="Q1389" s="117"/>
      <c r="R1389" s="107"/>
      <c r="S1389" s="107"/>
      <c r="T1389" s="107"/>
      <c r="U1389" s="107"/>
      <c r="V1389" s="107"/>
      <c r="W1389" s="107"/>
      <c r="X1389" s="107"/>
      <c r="Y1389" s="107"/>
      <c r="Z1389" s="107"/>
    </row>
    <row r="1390" ht="22.5" customHeight="1">
      <c r="A1390" s="117"/>
      <c r="B1390" s="134" t="s">
        <v>9183</v>
      </c>
      <c r="C1390" s="128" t="s">
        <v>10252</v>
      </c>
      <c r="D1390" s="119"/>
      <c r="E1390" s="71" t="s">
        <v>10253</v>
      </c>
      <c r="F1390" s="145" t="s">
        <v>10451</v>
      </c>
      <c r="G1390" s="71" t="s">
        <v>10452</v>
      </c>
      <c r="H1390" s="117"/>
      <c r="I1390" s="117"/>
      <c r="J1390" s="123">
        <v>1.75</v>
      </c>
      <c r="K1390" s="117"/>
      <c r="L1390" s="137"/>
      <c r="M1390" s="129">
        <v>80.0</v>
      </c>
      <c r="N1390" s="133" t="s">
        <v>56</v>
      </c>
      <c r="O1390" s="126">
        <v>1.0</v>
      </c>
      <c r="P1390" s="127"/>
      <c r="Q1390" s="117"/>
      <c r="R1390" s="107"/>
      <c r="S1390" s="107"/>
      <c r="T1390" s="107"/>
      <c r="U1390" s="107"/>
      <c r="V1390" s="107"/>
      <c r="W1390" s="107"/>
      <c r="X1390" s="107"/>
      <c r="Y1390" s="107"/>
      <c r="Z1390" s="107"/>
    </row>
    <row r="1391" ht="22.5" customHeight="1">
      <c r="A1391" s="117"/>
      <c r="B1391" s="134" t="s">
        <v>9183</v>
      </c>
      <c r="C1391" s="128" t="s">
        <v>10252</v>
      </c>
      <c r="D1391" s="119"/>
      <c r="E1391" s="71" t="s">
        <v>10253</v>
      </c>
      <c r="F1391" s="145" t="s">
        <v>10453</v>
      </c>
      <c r="G1391" s="71" t="s">
        <v>10454</v>
      </c>
      <c r="H1391" s="117"/>
      <c r="I1391" s="117"/>
      <c r="J1391" s="123">
        <v>2.95</v>
      </c>
      <c r="K1391" s="117"/>
      <c r="L1391" s="137"/>
      <c r="M1391" s="129">
        <v>90.0</v>
      </c>
      <c r="N1391" s="133" t="s">
        <v>56</v>
      </c>
      <c r="O1391" s="126">
        <v>1.0</v>
      </c>
      <c r="P1391" s="127"/>
      <c r="Q1391" s="117"/>
      <c r="R1391" s="107"/>
      <c r="S1391" s="107"/>
      <c r="T1391" s="107"/>
      <c r="U1391" s="107"/>
      <c r="V1391" s="107"/>
      <c r="W1391" s="107"/>
      <c r="X1391" s="107"/>
      <c r="Y1391" s="107"/>
      <c r="Z1391" s="107"/>
    </row>
    <row r="1392" ht="22.5" customHeight="1">
      <c r="A1392" s="117"/>
      <c r="B1392" s="134" t="s">
        <v>9183</v>
      </c>
      <c r="C1392" s="128" t="s">
        <v>10252</v>
      </c>
      <c r="D1392" s="119"/>
      <c r="E1392" s="71" t="s">
        <v>10398</v>
      </c>
      <c r="F1392" s="145" t="s">
        <v>10455</v>
      </c>
      <c r="G1392" s="71" t="s">
        <v>10456</v>
      </c>
      <c r="H1392" s="117"/>
      <c r="I1392" s="117"/>
      <c r="J1392" s="123">
        <v>5.25</v>
      </c>
      <c r="K1392" s="117"/>
      <c r="L1392" s="137"/>
      <c r="M1392" s="129">
        <v>70.0</v>
      </c>
      <c r="N1392" s="133" t="s">
        <v>56</v>
      </c>
      <c r="O1392" s="126">
        <v>1.0</v>
      </c>
      <c r="P1392" s="127"/>
      <c r="Q1392" s="117"/>
      <c r="R1392" s="107"/>
      <c r="S1392" s="107"/>
      <c r="T1392" s="107"/>
      <c r="U1392" s="107"/>
      <c r="V1392" s="107"/>
      <c r="W1392" s="107"/>
      <c r="X1392" s="107"/>
      <c r="Y1392" s="107"/>
      <c r="Z1392" s="107"/>
    </row>
    <row r="1393" ht="22.5" customHeight="1">
      <c r="A1393" s="117"/>
      <c r="B1393" s="134" t="s">
        <v>9183</v>
      </c>
      <c r="C1393" s="128" t="s">
        <v>10252</v>
      </c>
      <c r="D1393" s="119"/>
      <c r="E1393" s="71" t="s">
        <v>10352</v>
      </c>
      <c r="F1393" s="145" t="s">
        <v>10457</v>
      </c>
      <c r="G1393" s="71" t="s">
        <v>10458</v>
      </c>
      <c r="H1393" s="117"/>
      <c r="I1393" s="117"/>
      <c r="J1393" s="123">
        <v>24.95</v>
      </c>
      <c r="K1393" s="117"/>
      <c r="L1393" s="137"/>
      <c r="M1393" s="129">
        <v>400.0</v>
      </c>
      <c r="N1393" s="133" t="s">
        <v>56</v>
      </c>
      <c r="O1393" s="126">
        <v>1.0</v>
      </c>
      <c r="P1393" s="127"/>
      <c r="Q1393" s="117"/>
      <c r="R1393" s="107"/>
      <c r="S1393" s="107"/>
      <c r="T1393" s="107"/>
      <c r="U1393" s="107"/>
      <c r="V1393" s="107"/>
      <c r="W1393" s="107"/>
      <c r="X1393" s="107"/>
      <c r="Y1393" s="107"/>
      <c r="Z1393" s="107"/>
    </row>
    <row r="1394" ht="22.5" customHeight="1">
      <c r="A1394" s="117"/>
      <c r="B1394" s="134" t="s">
        <v>9183</v>
      </c>
      <c r="C1394" s="128" t="s">
        <v>10252</v>
      </c>
      <c r="D1394" s="119"/>
      <c r="E1394" s="71" t="s">
        <v>9750</v>
      </c>
      <c r="F1394" s="145" t="s">
        <v>10459</v>
      </c>
      <c r="G1394" s="71" t="s">
        <v>10460</v>
      </c>
      <c r="H1394" s="117"/>
      <c r="I1394" s="117"/>
      <c r="J1394" s="123">
        <v>85.25</v>
      </c>
      <c r="K1394" s="117"/>
      <c r="L1394" s="137"/>
      <c r="M1394" s="129">
        <v>47.0</v>
      </c>
      <c r="N1394" s="133" t="s">
        <v>56</v>
      </c>
      <c r="O1394" s="126">
        <v>10.0</v>
      </c>
      <c r="P1394" s="127"/>
      <c r="Q1394" s="117"/>
      <c r="R1394" s="107"/>
      <c r="S1394" s="107"/>
      <c r="T1394" s="107"/>
      <c r="U1394" s="107"/>
      <c r="V1394" s="107"/>
      <c r="W1394" s="107"/>
      <c r="X1394" s="107"/>
      <c r="Y1394" s="107"/>
      <c r="Z1394" s="107"/>
    </row>
    <row r="1395" ht="22.5" customHeight="1">
      <c r="A1395" s="117"/>
      <c r="B1395" s="134" t="s">
        <v>9183</v>
      </c>
      <c r="C1395" s="128" t="s">
        <v>10252</v>
      </c>
      <c r="D1395" s="119"/>
      <c r="E1395" s="71" t="s">
        <v>9750</v>
      </c>
      <c r="F1395" s="145" t="s">
        <v>10461</v>
      </c>
      <c r="G1395" s="71" t="s">
        <v>10462</v>
      </c>
      <c r="H1395" s="117"/>
      <c r="I1395" s="117"/>
      <c r="J1395" s="123">
        <v>85.25</v>
      </c>
      <c r="K1395" s="117"/>
      <c r="L1395" s="137"/>
      <c r="M1395" s="129">
        <v>49.0</v>
      </c>
      <c r="N1395" s="133" t="s">
        <v>56</v>
      </c>
      <c r="O1395" s="126">
        <v>1.0</v>
      </c>
      <c r="P1395" s="127"/>
      <c r="Q1395" s="117"/>
      <c r="R1395" s="107"/>
      <c r="S1395" s="107"/>
      <c r="T1395" s="107"/>
      <c r="U1395" s="107"/>
      <c r="V1395" s="107"/>
      <c r="W1395" s="107"/>
      <c r="X1395" s="107"/>
      <c r="Y1395" s="107"/>
      <c r="Z1395" s="107"/>
    </row>
    <row r="1396" ht="22.5" customHeight="1">
      <c r="A1396" s="117"/>
      <c r="B1396" s="134" t="s">
        <v>9183</v>
      </c>
      <c r="C1396" s="128" t="s">
        <v>10463</v>
      </c>
      <c r="D1396" s="119"/>
      <c r="E1396" s="71" t="s">
        <v>9185</v>
      </c>
      <c r="F1396" s="145" t="s">
        <v>10464</v>
      </c>
      <c r="G1396" s="71" t="s">
        <v>10465</v>
      </c>
      <c r="H1396" s="117"/>
      <c r="I1396" s="117"/>
      <c r="J1396" s="123">
        <v>20.45</v>
      </c>
      <c r="K1396" s="117"/>
      <c r="L1396" s="137"/>
      <c r="M1396" s="129">
        <v>185.0</v>
      </c>
      <c r="N1396" s="133" t="s">
        <v>56</v>
      </c>
      <c r="O1396" s="126">
        <v>3.0</v>
      </c>
      <c r="P1396" s="127"/>
      <c r="Q1396" s="117"/>
      <c r="R1396" s="107"/>
      <c r="S1396" s="107"/>
      <c r="T1396" s="107"/>
      <c r="U1396" s="107"/>
      <c r="V1396" s="107"/>
      <c r="W1396" s="107"/>
      <c r="X1396" s="107"/>
      <c r="Y1396" s="107"/>
      <c r="Z1396" s="107"/>
    </row>
    <row r="1397" ht="22.5" customHeight="1">
      <c r="A1397" s="117"/>
      <c r="B1397" s="134" t="s">
        <v>9183</v>
      </c>
      <c r="C1397" s="128" t="s">
        <v>10463</v>
      </c>
      <c r="D1397" s="119"/>
      <c r="E1397" s="71" t="s">
        <v>9185</v>
      </c>
      <c r="F1397" s="145" t="s">
        <v>10466</v>
      </c>
      <c r="G1397" s="71" t="s">
        <v>10467</v>
      </c>
      <c r="H1397" s="117"/>
      <c r="I1397" s="117"/>
      <c r="J1397" s="123">
        <v>3.45</v>
      </c>
      <c r="K1397" s="117"/>
      <c r="L1397" s="137"/>
      <c r="M1397" s="129">
        <v>95.0</v>
      </c>
      <c r="N1397" s="133" t="s">
        <v>56</v>
      </c>
      <c r="O1397" s="126">
        <v>1.0</v>
      </c>
      <c r="P1397" s="127"/>
      <c r="Q1397" s="117"/>
      <c r="R1397" s="107"/>
      <c r="S1397" s="107"/>
      <c r="T1397" s="107"/>
      <c r="U1397" s="107"/>
      <c r="V1397" s="107"/>
      <c r="W1397" s="107"/>
      <c r="X1397" s="107"/>
      <c r="Y1397" s="107"/>
      <c r="Z1397" s="107"/>
    </row>
    <row r="1398" ht="22.5" customHeight="1">
      <c r="A1398" s="117"/>
      <c r="B1398" s="134" t="s">
        <v>9183</v>
      </c>
      <c r="C1398" s="128" t="s">
        <v>10463</v>
      </c>
      <c r="D1398" s="119"/>
      <c r="E1398" s="71" t="s">
        <v>7834</v>
      </c>
      <c r="F1398" s="145" t="s">
        <v>10468</v>
      </c>
      <c r="G1398" s="71" t="s">
        <v>10469</v>
      </c>
      <c r="H1398" s="117"/>
      <c r="I1398" s="117"/>
      <c r="J1398" s="123">
        <v>8.45</v>
      </c>
      <c r="K1398" s="117"/>
      <c r="L1398" s="137"/>
      <c r="M1398" s="129">
        <v>185.0</v>
      </c>
      <c r="N1398" s="133" t="s">
        <v>56</v>
      </c>
      <c r="O1398" s="126">
        <v>1.0</v>
      </c>
      <c r="P1398" s="127"/>
      <c r="Q1398" s="117"/>
      <c r="R1398" s="107"/>
      <c r="S1398" s="107"/>
      <c r="T1398" s="107"/>
      <c r="U1398" s="107"/>
      <c r="V1398" s="107"/>
      <c r="W1398" s="107"/>
      <c r="X1398" s="107"/>
      <c r="Y1398" s="107"/>
      <c r="Z1398" s="107"/>
    </row>
    <row r="1399" ht="22.5" customHeight="1">
      <c r="A1399" s="117"/>
      <c r="B1399" s="134" t="s">
        <v>9183</v>
      </c>
      <c r="C1399" s="128" t="s">
        <v>10463</v>
      </c>
      <c r="D1399" s="119"/>
      <c r="E1399" s="71" t="s">
        <v>7834</v>
      </c>
      <c r="F1399" s="145" t="s">
        <v>10470</v>
      </c>
      <c r="G1399" s="71" t="s">
        <v>10471</v>
      </c>
      <c r="H1399" s="117"/>
      <c r="I1399" s="117"/>
      <c r="J1399" s="123">
        <v>7.95</v>
      </c>
      <c r="K1399" s="117"/>
      <c r="L1399" s="137"/>
      <c r="M1399" s="129">
        <v>185.0</v>
      </c>
      <c r="N1399" s="133" t="s">
        <v>56</v>
      </c>
      <c r="O1399" s="126">
        <v>1.0</v>
      </c>
      <c r="P1399" s="127"/>
      <c r="Q1399" s="117"/>
      <c r="R1399" s="107"/>
      <c r="S1399" s="107"/>
      <c r="T1399" s="107"/>
      <c r="U1399" s="107"/>
      <c r="V1399" s="107"/>
      <c r="W1399" s="107"/>
      <c r="X1399" s="107"/>
      <c r="Y1399" s="107"/>
      <c r="Z1399" s="107"/>
    </row>
    <row r="1400" ht="22.5" customHeight="1">
      <c r="A1400" s="117"/>
      <c r="B1400" s="134" t="s">
        <v>9183</v>
      </c>
      <c r="C1400" s="128" t="s">
        <v>10463</v>
      </c>
      <c r="D1400" s="119"/>
      <c r="E1400" s="71" t="s">
        <v>7834</v>
      </c>
      <c r="F1400" s="145" t="s">
        <v>10472</v>
      </c>
      <c r="G1400" s="71" t="s">
        <v>10473</v>
      </c>
      <c r="H1400" s="117"/>
      <c r="I1400" s="117"/>
      <c r="J1400" s="123">
        <v>7.7</v>
      </c>
      <c r="K1400" s="117"/>
      <c r="L1400" s="137"/>
      <c r="M1400" s="129">
        <v>185.0</v>
      </c>
      <c r="N1400" s="133" t="s">
        <v>56</v>
      </c>
      <c r="O1400" s="126">
        <v>1.0</v>
      </c>
      <c r="P1400" s="127"/>
      <c r="Q1400" s="117"/>
      <c r="R1400" s="107"/>
      <c r="S1400" s="107"/>
      <c r="T1400" s="107"/>
      <c r="U1400" s="107"/>
      <c r="V1400" s="107"/>
      <c r="W1400" s="107"/>
      <c r="X1400" s="107"/>
      <c r="Y1400" s="107"/>
      <c r="Z1400" s="107"/>
    </row>
    <row r="1401" ht="22.5" customHeight="1">
      <c r="A1401" s="117"/>
      <c r="B1401" s="134" t="s">
        <v>9183</v>
      </c>
      <c r="C1401" s="128" t="s">
        <v>10463</v>
      </c>
      <c r="D1401" s="119"/>
      <c r="E1401" s="71" t="s">
        <v>9185</v>
      </c>
      <c r="F1401" s="145" t="s">
        <v>10474</v>
      </c>
      <c r="G1401" s="71" t="s">
        <v>10475</v>
      </c>
      <c r="H1401" s="117"/>
      <c r="I1401" s="117"/>
      <c r="J1401" s="123">
        <v>5.25</v>
      </c>
      <c r="K1401" s="117"/>
      <c r="L1401" s="137"/>
      <c r="M1401" s="129">
        <v>185.0</v>
      </c>
      <c r="N1401" s="133" t="s">
        <v>56</v>
      </c>
      <c r="O1401" s="126">
        <v>1.0</v>
      </c>
      <c r="P1401" s="127"/>
      <c r="Q1401" s="117"/>
      <c r="R1401" s="107"/>
      <c r="S1401" s="107"/>
      <c r="T1401" s="107"/>
      <c r="U1401" s="107"/>
      <c r="V1401" s="107"/>
      <c r="W1401" s="107"/>
      <c r="X1401" s="107"/>
      <c r="Y1401" s="107"/>
      <c r="Z1401" s="107"/>
    </row>
    <row r="1402" ht="22.5" customHeight="1">
      <c r="A1402" s="117"/>
      <c r="B1402" s="134" t="s">
        <v>9183</v>
      </c>
      <c r="C1402" s="128" t="s">
        <v>10463</v>
      </c>
      <c r="D1402" s="119"/>
      <c r="E1402" s="71" t="s">
        <v>7834</v>
      </c>
      <c r="F1402" s="145" t="s">
        <v>10476</v>
      </c>
      <c r="G1402" s="71" t="s">
        <v>10477</v>
      </c>
      <c r="H1402" s="117"/>
      <c r="I1402" s="117"/>
      <c r="J1402" s="123">
        <v>4.95</v>
      </c>
      <c r="K1402" s="117"/>
      <c r="L1402" s="137"/>
      <c r="M1402" s="129">
        <v>90.0</v>
      </c>
      <c r="N1402" s="133" t="s">
        <v>56</v>
      </c>
      <c r="O1402" s="126">
        <v>1.0</v>
      </c>
      <c r="P1402" s="127"/>
      <c r="Q1402" s="117"/>
      <c r="R1402" s="107"/>
      <c r="S1402" s="107"/>
      <c r="T1402" s="107"/>
      <c r="U1402" s="107"/>
      <c r="V1402" s="107"/>
      <c r="W1402" s="107"/>
      <c r="X1402" s="107"/>
      <c r="Y1402" s="107"/>
      <c r="Z1402" s="107"/>
    </row>
    <row r="1403" ht="22.5" customHeight="1">
      <c r="A1403" s="117"/>
      <c r="B1403" s="134" t="s">
        <v>9183</v>
      </c>
      <c r="C1403" s="128" t="s">
        <v>10463</v>
      </c>
      <c r="D1403" s="119"/>
      <c r="E1403" s="71" t="s">
        <v>7834</v>
      </c>
      <c r="F1403" s="145" t="s">
        <v>10478</v>
      </c>
      <c r="G1403" s="71" t="s">
        <v>10479</v>
      </c>
      <c r="H1403" s="117"/>
      <c r="I1403" s="117"/>
      <c r="J1403" s="123">
        <v>5.2</v>
      </c>
      <c r="K1403" s="117"/>
      <c r="L1403" s="137"/>
      <c r="M1403" s="129">
        <v>80.0</v>
      </c>
      <c r="N1403" s="133" t="s">
        <v>56</v>
      </c>
      <c r="O1403" s="126">
        <v>1.0</v>
      </c>
      <c r="P1403" s="127"/>
      <c r="Q1403" s="117"/>
      <c r="R1403" s="107"/>
      <c r="S1403" s="107"/>
      <c r="T1403" s="107"/>
      <c r="U1403" s="107"/>
      <c r="V1403" s="107"/>
      <c r="W1403" s="107"/>
      <c r="X1403" s="107"/>
      <c r="Y1403" s="107"/>
      <c r="Z1403" s="107"/>
    </row>
    <row r="1404" ht="22.5" customHeight="1">
      <c r="A1404" s="117"/>
      <c r="B1404" s="134" t="s">
        <v>9183</v>
      </c>
      <c r="C1404" s="128" t="s">
        <v>10463</v>
      </c>
      <c r="D1404" s="119"/>
      <c r="E1404" s="71" t="s">
        <v>9214</v>
      </c>
      <c r="F1404" s="145" t="s">
        <v>10480</v>
      </c>
      <c r="G1404" s="71" t="s">
        <v>10481</v>
      </c>
      <c r="H1404" s="117"/>
      <c r="I1404" s="117"/>
      <c r="J1404" s="123">
        <v>5.45</v>
      </c>
      <c r="K1404" s="117"/>
      <c r="L1404" s="137"/>
      <c r="M1404" s="129">
        <v>170.0</v>
      </c>
      <c r="N1404" s="133" t="s">
        <v>56</v>
      </c>
      <c r="O1404" s="126">
        <v>1.0</v>
      </c>
      <c r="P1404" s="127"/>
      <c r="Q1404" s="117"/>
      <c r="R1404" s="107"/>
      <c r="S1404" s="107"/>
      <c r="T1404" s="107"/>
      <c r="U1404" s="107"/>
      <c r="V1404" s="107"/>
      <c r="W1404" s="107"/>
      <c r="X1404" s="107"/>
      <c r="Y1404" s="107"/>
      <c r="Z1404" s="107"/>
    </row>
    <row r="1405" ht="22.5" customHeight="1">
      <c r="A1405" s="117"/>
      <c r="B1405" s="134" t="s">
        <v>9183</v>
      </c>
      <c r="C1405" s="128" t="s">
        <v>10463</v>
      </c>
      <c r="D1405" s="119"/>
      <c r="E1405" s="71" t="s">
        <v>7834</v>
      </c>
      <c r="F1405" s="145" t="s">
        <v>10482</v>
      </c>
      <c r="G1405" s="71" t="s">
        <v>10483</v>
      </c>
      <c r="H1405" s="117"/>
      <c r="I1405" s="117"/>
      <c r="J1405" s="123">
        <v>4.95</v>
      </c>
      <c r="K1405" s="117"/>
      <c r="L1405" s="137"/>
      <c r="M1405" s="129">
        <v>90.0</v>
      </c>
      <c r="N1405" s="133" t="s">
        <v>56</v>
      </c>
      <c r="O1405" s="126">
        <v>1.0</v>
      </c>
      <c r="P1405" s="127"/>
      <c r="Q1405" s="117"/>
      <c r="R1405" s="107"/>
      <c r="S1405" s="107"/>
      <c r="T1405" s="107"/>
      <c r="U1405" s="107"/>
      <c r="V1405" s="107"/>
      <c r="W1405" s="107"/>
      <c r="X1405" s="107"/>
      <c r="Y1405" s="107"/>
      <c r="Z1405" s="107"/>
    </row>
    <row r="1406" ht="22.5" customHeight="1">
      <c r="A1406" s="117"/>
      <c r="B1406" s="134" t="s">
        <v>9183</v>
      </c>
      <c r="C1406" s="128" t="s">
        <v>10463</v>
      </c>
      <c r="D1406" s="119"/>
      <c r="E1406" s="71" t="s">
        <v>514</v>
      </c>
      <c r="F1406" s="145" t="s">
        <v>10484</v>
      </c>
      <c r="G1406" s="71" t="s">
        <v>10485</v>
      </c>
      <c r="H1406" s="117"/>
      <c r="I1406" s="117"/>
      <c r="J1406" s="123">
        <v>28.5</v>
      </c>
      <c r="K1406" s="117"/>
      <c r="L1406" s="137"/>
      <c r="M1406" s="129">
        <v>185.0</v>
      </c>
      <c r="N1406" s="133" t="s">
        <v>56</v>
      </c>
      <c r="O1406" s="126">
        <v>3.0</v>
      </c>
      <c r="P1406" s="127"/>
      <c r="Q1406" s="117"/>
      <c r="R1406" s="107"/>
      <c r="S1406" s="107"/>
      <c r="T1406" s="107"/>
      <c r="U1406" s="107"/>
      <c r="V1406" s="107"/>
      <c r="W1406" s="107"/>
      <c r="X1406" s="107"/>
      <c r="Y1406" s="107"/>
      <c r="Z1406" s="107"/>
    </row>
    <row r="1407" ht="22.5" customHeight="1">
      <c r="A1407" s="117"/>
      <c r="B1407" s="134" t="s">
        <v>9183</v>
      </c>
      <c r="C1407" s="128" t="s">
        <v>10463</v>
      </c>
      <c r="D1407" s="119"/>
      <c r="E1407" s="71" t="s">
        <v>10486</v>
      </c>
      <c r="F1407" s="145" t="s">
        <v>10487</v>
      </c>
      <c r="G1407" s="71" t="s">
        <v>10488</v>
      </c>
      <c r="H1407" s="117"/>
      <c r="I1407" s="117"/>
      <c r="J1407" s="123">
        <v>5.7</v>
      </c>
      <c r="K1407" s="117"/>
      <c r="L1407" s="137"/>
      <c r="M1407" s="129">
        <v>165.0</v>
      </c>
      <c r="N1407" s="133" t="s">
        <v>56</v>
      </c>
      <c r="O1407" s="126">
        <v>1.0</v>
      </c>
      <c r="P1407" s="127"/>
      <c r="Q1407" s="117"/>
      <c r="R1407" s="107"/>
      <c r="S1407" s="107"/>
      <c r="T1407" s="107"/>
      <c r="U1407" s="107"/>
      <c r="V1407" s="107"/>
      <c r="W1407" s="107"/>
      <c r="X1407" s="107"/>
      <c r="Y1407" s="107"/>
      <c r="Z1407" s="107"/>
    </row>
    <row r="1408" ht="22.5" customHeight="1">
      <c r="A1408" s="117"/>
      <c r="B1408" s="134" t="s">
        <v>9183</v>
      </c>
      <c r="C1408" s="128" t="s">
        <v>10463</v>
      </c>
      <c r="D1408" s="119"/>
      <c r="E1408" s="71" t="s">
        <v>923</v>
      </c>
      <c r="F1408" s="145" t="s">
        <v>10489</v>
      </c>
      <c r="G1408" s="71" t="s">
        <v>10490</v>
      </c>
      <c r="H1408" s="117"/>
      <c r="I1408" s="117"/>
      <c r="J1408" s="123">
        <v>4.7</v>
      </c>
      <c r="K1408" s="117"/>
      <c r="L1408" s="137"/>
      <c r="M1408" s="129">
        <v>100.0</v>
      </c>
      <c r="N1408" s="133" t="s">
        <v>56</v>
      </c>
      <c r="O1408" s="126">
        <v>1.0</v>
      </c>
      <c r="P1408" s="127"/>
      <c r="Q1408" s="117"/>
      <c r="R1408" s="107"/>
      <c r="S1408" s="107"/>
      <c r="T1408" s="107"/>
      <c r="U1408" s="107"/>
      <c r="V1408" s="107"/>
      <c r="W1408" s="107"/>
      <c r="X1408" s="107"/>
      <c r="Y1408" s="107"/>
      <c r="Z1408" s="107"/>
    </row>
    <row r="1409" ht="22.5" customHeight="1">
      <c r="A1409" s="117"/>
      <c r="B1409" s="134" t="s">
        <v>9183</v>
      </c>
      <c r="C1409" s="128" t="s">
        <v>10463</v>
      </c>
      <c r="D1409" s="119"/>
      <c r="E1409" s="71" t="s">
        <v>9214</v>
      </c>
      <c r="F1409" s="145" t="s">
        <v>10491</v>
      </c>
      <c r="G1409" s="71" t="s">
        <v>10492</v>
      </c>
      <c r="H1409" s="117"/>
      <c r="I1409" s="117"/>
      <c r="J1409" s="123">
        <v>3.95</v>
      </c>
      <c r="K1409" s="117"/>
      <c r="L1409" s="137"/>
      <c r="M1409" s="129">
        <v>80.0</v>
      </c>
      <c r="N1409" s="133" t="s">
        <v>56</v>
      </c>
      <c r="O1409" s="126">
        <v>1.0</v>
      </c>
      <c r="P1409" s="127"/>
      <c r="Q1409" s="117"/>
      <c r="R1409" s="107"/>
      <c r="S1409" s="107"/>
      <c r="T1409" s="107"/>
      <c r="U1409" s="107"/>
      <c r="V1409" s="107"/>
      <c r="W1409" s="107"/>
      <c r="X1409" s="107"/>
      <c r="Y1409" s="107"/>
      <c r="Z1409" s="107"/>
    </row>
    <row r="1410" ht="22.5" customHeight="1">
      <c r="A1410" s="117"/>
      <c r="B1410" s="134" t="s">
        <v>9183</v>
      </c>
      <c r="C1410" s="128" t="s">
        <v>10463</v>
      </c>
      <c r="D1410" s="119"/>
      <c r="E1410" s="71" t="s">
        <v>10493</v>
      </c>
      <c r="F1410" s="145" t="s">
        <v>10494</v>
      </c>
      <c r="G1410" s="71" t="s">
        <v>10495</v>
      </c>
      <c r="H1410" s="117"/>
      <c r="I1410" s="117"/>
      <c r="J1410" s="123">
        <v>39.5</v>
      </c>
      <c r="K1410" s="117"/>
      <c r="L1410" s="137"/>
      <c r="M1410" s="129">
        <v>80.0</v>
      </c>
      <c r="N1410" s="133" t="s">
        <v>56</v>
      </c>
      <c r="O1410" s="126">
        <v>4.0</v>
      </c>
      <c r="P1410" s="127"/>
      <c r="Q1410" s="117"/>
      <c r="R1410" s="107"/>
      <c r="S1410" s="107"/>
      <c r="T1410" s="107"/>
      <c r="U1410" s="107"/>
      <c r="V1410" s="107"/>
      <c r="W1410" s="107"/>
      <c r="X1410" s="107"/>
      <c r="Y1410" s="107"/>
      <c r="Z1410" s="107"/>
    </row>
    <row r="1411" ht="22.5" customHeight="1">
      <c r="A1411" s="117"/>
      <c r="B1411" s="134" t="s">
        <v>9183</v>
      </c>
      <c r="C1411" s="128" t="s">
        <v>10463</v>
      </c>
      <c r="D1411" s="119"/>
      <c r="E1411" s="71" t="s">
        <v>7834</v>
      </c>
      <c r="F1411" s="145" t="s">
        <v>10496</v>
      </c>
      <c r="G1411" s="71" t="s">
        <v>10497</v>
      </c>
      <c r="H1411" s="117"/>
      <c r="I1411" s="117"/>
      <c r="J1411" s="123">
        <v>4.7</v>
      </c>
      <c r="K1411" s="117"/>
      <c r="L1411" s="137"/>
      <c r="M1411" s="129">
        <v>80.0</v>
      </c>
      <c r="N1411" s="133" t="s">
        <v>56</v>
      </c>
      <c r="O1411" s="126">
        <v>1.0</v>
      </c>
      <c r="P1411" s="127"/>
      <c r="Q1411" s="117"/>
      <c r="R1411" s="107"/>
      <c r="S1411" s="107"/>
      <c r="T1411" s="107"/>
      <c r="U1411" s="107"/>
      <c r="V1411" s="107"/>
      <c r="W1411" s="107"/>
      <c r="X1411" s="107"/>
      <c r="Y1411" s="107"/>
      <c r="Z1411" s="107"/>
    </row>
    <row r="1412" ht="22.5" customHeight="1">
      <c r="A1412" s="117"/>
      <c r="B1412" s="134" t="s">
        <v>9183</v>
      </c>
      <c r="C1412" s="128" t="s">
        <v>10463</v>
      </c>
      <c r="D1412" s="119"/>
      <c r="E1412" s="71" t="s">
        <v>1704</v>
      </c>
      <c r="F1412" s="145" t="s">
        <v>10498</v>
      </c>
      <c r="G1412" s="71" t="s">
        <v>10499</v>
      </c>
      <c r="H1412" s="117"/>
      <c r="I1412" s="117"/>
      <c r="J1412" s="123">
        <v>5.95</v>
      </c>
      <c r="K1412" s="117"/>
      <c r="L1412" s="137"/>
      <c r="M1412" s="129">
        <v>170.0</v>
      </c>
      <c r="N1412" s="133" t="s">
        <v>56</v>
      </c>
      <c r="O1412" s="126">
        <v>1.0</v>
      </c>
      <c r="P1412" s="127"/>
      <c r="Q1412" s="117"/>
      <c r="R1412" s="107"/>
      <c r="S1412" s="107"/>
      <c r="T1412" s="107"/>
      <c r="U1412" s="107"/>
      <c r="V1412" s="107"/>
      <c r="W1412" s="107"/>
      <c r="X1412" s="107"/>
      <c r="Y1412" s="107"/>
      <c r="Z1412" s="107"/>
    </row>
    <row r="1413" ht="22.5" customHeight="1">
      <c r="A1413" s="117"/>
      <c r="B1413" s="134" t="s">
        <v>9183</v>
      </c>
      <c r="C1413" s="128" t="s">
        <v>10463</v>
      </c>
      <c r="D1413" s="119"/>
      <c r="E1413" s="71" t="s">
        <v>10500</v>
      </c>
      <c r="F1413" s="145" t="s">
        <v>10501</v>
      </c>
      <c r="G1413" s="71" t="s">
        <v>10502</v>
      </c>
      <c r="H1413" s="117"/>
      <c r="I1413" s="117"/>
      <c r="J1413" s="123">
        <v>16.95</v>
      </c>
      <c r="K1413" s="117"/>
      <c r="L1413" s="137"/>
      <c r="M1413" s="129">
        <v>185.0</v>
      </c>
      <c r="N1413" s="133" t="s">
        <v>56</v>
      </c>
      <c r="O1413" s="126">
        <v>3.0</v>
      </c>
      <c r="P1413" s="127"/>
      <c r="Q1413" s="117"/>
      <c r="R1413" s="107"/>
      <c r="S1413" s="107"/>
      <c r="T1413" s="107"/>
      <c r="U1413" s="107"/>
      <c r="V1413" s="107"/>
      <c r="W1413" s="107"/>
      <c r="X1413" s="107"/>
      <c r="Y1413" s="107"/>
      <c r="Z1413" s="107"/>
    </row>
    <row r="1414" ht="22.5" customHeight="1">
      <c r="A1414" s="117"/>
      <c r="B1414" s="134" t="s">
        <v>9183</v>
      </c>
      <c r="C1414" s="128" t="s">
        <v>10463</v>
      </c>
      <c r="D1414" s="119"/>
      <c r="E1414" s="71" t="s">
        <v>10503</v>
      </c>
      <c r="F1414" s="145" t="s">
        <v>10504</v>
      </c>
      <c r="G1414" s="71" t="s">
        <v>10505</v>
      </c>
      <c r="H1414" s="117"/>
      <c r="I1414" s="117"/>
      <c r="J1414" s="123">
        <v>9.5</v>
      </c>
      <c r="K1414" s="117"/>
      <c r="L1414" s="137"/>
      <c r="M1414" s="129">
        <v>185.0</v>
      </c>
      <c r="N1414" s="133" t="s">
        <v>56</v>
      </c>
      <c r="O1414" s="126">
        <v>1.0</v>
      </c>
      <c r="P1414" s="127"/>
      <c r="Q1414" s="117"/>
      <c r="R1414" s="107"/>
      <c r="S1414" s="107"/>
      <c r="T1414" s="107"/>
      <c r="U1414" s="107"/>
      <c r="V1414" s="107"/>
      <c r="W1414" s="107"/>
      <c r="X1414" s="107"/>
      <c r="Y1414" s="107"/>
      <c r="Z1414" s="107"/>
    </row>
    <row r="1415" ht="22.5" customHeight="1">
      <c r="A1415" s="117"/>
      <c r="B1415" s="134" t="s">
        <v>9183</v>
      </c>
      <c r="C1415" s="128" t="s">
        <v>10463</v>
      </c>
      <c r="D1415" s="119"/>
      <c r="E1415" s="71" t="s">
        <v>7834</v>
      </c>
      <c r="F1415" s="145" t="s">
        <v>10506</v>
      </c>
      <c r="G1415" s="71" t="s">
        <v>10507</v>
      </c>
      <c r="H1415" s="117"/>
      <c r="I1415" s="117"/>
      <c r="J1415" s="123">
        <v>8.95</v>
      </c>
      <c r="K1415" s="117"/>
      <c r="L1415" s="137"/>
      <c r="M1415" s="129">
        <v>160.0</v>
      </c>
      <c r="N1415" s="133" t="s">
        <v>56</v>
      </c>
      <c r="O1415" s="126">
        <v>1.0</v>
      </c>
      <c r="P1415" s="127"/>
      <c r="Q1415" s="117"/>
      <c r="R1415" s="107"/>
      <c r="S1415" s="107"/>
      <c r="T1415" s="107"/>
      <c r="U1415" s="107"/>
      <c r="V1415" s="107"/>
      <c r="W1415" s="107"/>
      <c r="X1415" s="107"/>
      <c r="Y1415" s="107"/>
      <c r="Z1415" s="107"/>
    </row>
    <row r="1416" ht="22.5" customHeight="1">
      <c r="A1416" s="117"/>
      <c r="B1416" s="134" t="s">
        <v>9183</v>
      </c>
      <c r="C1416" s="128" t="s">
        <v>10463</v>
      </c>
      <c r="D1416" s="119"/>
      <c r="E1416" s="71" t="s">
        <v>10493</v>
      </c>
      <c r="F1416" s="145" t="s">
        <v>10508</v>
      </c>
      <c r="G1416" s="71" t="s">
        <v>10509</v>
      </c>
      <c r="H1416" s="117"/>
      <c r="I1416" s="117"/>
      <c r="J1416" s="123">
        <v>28.45</v>
      </c>
      <c r="K1416" s="117"/>
      <c r="L1416" s="137"/>
      <c r="M1416" s="129">
        <v>160.0</v>
      </c>
      <c r="N1416" s="133" t="s">
        <v>56</v>
      </c>
      <c r="O1416" s="126">
        <v>2.0</v>
      </c>
      <c r="P1416" s="127"/>
      <c r="Q1416" s="117"/>
      <c r="R1416" s="107"/>
      <c r="S1416" s="107"/>
      <c r="T1416" s="107"/>
      <c r="U1416" s="107"/>
      <c r="V1416" s="107"/>
      <c r="W1416" s="107"/>
      <c r="X1416" s="107"/>
      <c r="Y1416" s="107"/>
      <c r="Z1416" s="107"/>
    </row>
    <row r="1417" ht="22.5" customHeight="1">
      <c r="A1417" s="117"/>
      <c r="B1417" s="134" t="s">
        <v>9183</v>
      </c>
      <c r="C1417" s="128" t="s">
        <v>10463</v>
      </c>
      <c r="D1417" s="119"/>
      <c r="E1417" s="71" t="s">
        <v>10486</v>
      </c>
      <c r="F1417" s="145" t="s">
        <v>10510</v>
      </c>
      <c r="G1417" s="71" t="s">
        <v>10511</v>
      </c>
      <c r="H1417" s="117"/>
      <c r="I1417" s="117"/>
      <c r="J1417" s="123">
        <v>7.45</v>
      </c>
      <c r="K1417" s="117"/>
      <c r="L1417" s="137"/>
      <c r="M1417" s="129">
        <v>185.0</v>
      </c>
      <c r="N1417" s="133" t="s">
        <v>56</v>
      </c>
      <c r="O1417" s="126">
        <v>1.0</v>
      </c>
      <c r="P1417" s="127"/>
      <c r="Q1417" s="117"/>
      <c r="R1417" s="107"/>
      <c r="S1417" s="107"/>
      <c r="T1417" s="107"/>
      <c r="U1417" s="107"/>
      <c r="V1417" s="107"/>
      <c r="W1417" s="107"/>
      <c r="X1417" s="107"/>
      <c r="Y1417" s="107"/>
      <c r="Z1417" s="107"/>
    </row>
    <row r="1418" ht="22.5" customHeight="1">
      <c r="A1418" s="117"/>
      <c r="B1418" s="134" t="s">
        <v>9183</v>
      </c>
      <c r="C1418" s="128" t="s">
        <v>10463</v>
      </c>
      <c r="D1418" s="119"/>
      <c r="E1418" s="71" t="s">
        <v>923</v>
      </c>
      <c r="F1418" s="145" t="s">
        <v>10512</v>
      </c>
      <c r="G1418" s="71" t="s">
        <v>10513</v>
      </c>
      <c r="H1418" s="117"/>
      <c r="I1418" s="117"/>
      <c r="J1418" s="123">
        <v>10.95</v>
      </c>
      <c r="K1418" s="117"/>
      <c r="L1418" s="137"/>
      <c r="M1418" s="129">
        <v>200.0</v>
      </c>
      <c r="N1418" s="133" t="s">
        <v>56</v>
      </c>
      <c r="O1418" s="126">
        <v>1.0</v>
      </c>
      <c r="P1418" s="127"/>
      <c r="Q1418" s="117"/>
      <c r="R1418" s="107"/>
      <c r="S1418" s="107"/>
      <c r="T1418" s="107"/>
      <c r="U1418" s="107"/>
      <c r="V1418" s="107"/>
      <c r="W1418" s="107"/>
      <c r="X1418" s="107"/>
      <c r="Y1418" s="107"/>
      <c r="Z1418" s="107"/>
    </row>
    <row r="1419" ht="22.5" customHeight="1">
      <c r="A1419" s="117"/>
      <c r="B1419" s="134" t="s">
        <v>9183</v>
      </c>
      <c r="C1419" s="128" t="s">
        <v>10463</v>
      </c>
      <c r="D1419" s="119"/>
      <c r="E1419" s="71" t="s">
        <v>7834</v>
      </c>
      <c r="F1419" s="145" t="s">
        <v>10514</v>
      </c>
      <c r="G1419" s="71" t="s">
        <v>10515</v>
      </c>
      <c r="H1419" s="117"/>
      <c r="I1419" s="117"/>
      <c r="J1419" s="123">
        <v>6.5</v>
      </c>
      <c r="K1419" s="117"/>
      <c r="L1419" s="137"/>
      <c r="M1419" s="129">
        <v>90.0</v>
      </c>
      <c r="N1419" s="133" t="s">
        <v>56</v>
      </c>
      <c r="O1419" s="126">
        <v>1.0</v>
      </c>
      <c r="P1419" s="127"/>
      <c r="Q1419" s="117"/>
      <c r="R1419" s="107"/>
      <c r="S1419" s="107"/>
      <c r="T1419" s="107"/>
      <c r="U1419" s="107"/>
      <c r="V1419" s="107"/>
      <c r="W1419" s="107"/>
      <c r="X1419" s="107"/>
      <c r="Y1419" s="107"/>
      <c r="Z1419" s="107"/>
    </row>
    <row r="1420" ht="22.5" customHeight="1">
      <c r="A1420" s="117"/>
      <c r="B1420" s="134" t="s">
        <v>9183</v>
      </c>
      <c r="C1420" s="128" t="s">
        <v>10463</v>
      </c>
      <c r="D1420" s="119"/>
      <c r="E1420" s="71" t="s">
        <v>514</v>
      </c>
      <c r="F1420" s="145" t="s">
        <v>10516</v>
      </c>
      <c r="G1420" s="71" t="s">
        <v>10517</v>
      </c>
      <c r="H1420" s="117"/>
      <c r="I1420" s="117"/>
      <c r="J1420" s="123">
        <v>9.95</v>
      </c>
      <c r="K1420" s="117"/>
      <c r="L1420" s="137"/>
      <c r="M1420" s="129">
        <v>185.0</v>
      </c>
      <c r="N1420" s="133" t="s">
        <v>56</v>
      </c>
      <c r="O1420" s="126">
        <v>1.0</v>
      </c>
      <c r="P1420" s="127"/>
      <c r="Q1420" s="117"/>
      <c r="R1420" s="107"/>
      <c r="S1420" s="107"/>
      <c r="T1420" s="107"/>
      <c r="U1420" s="107"/>
      <c r="V1420" s="107"/>
      <c r="W1420" s="107"/>
      <c r="X1420" s="107"/>
      <c r="Y1420" s="107"/>
      <c r="Z1420" s="107"/>
    </row>
    <row r="1421" ht="22.5" customHeight="1">
      <c r="A1421" s="117"/>
      <c r="B1421" s="134" t="s">
        <v>9183</v>
      </c>
      <c r="C1421" s="128" t="s">
        <v>10463</v>
      </c>
      <c r="D1421" s="119"/>
      <c r="E1421" s="71" t="s">
        <v>923</v>
      </c>
      <c r="F1421" s="145" t="s">
        <v>10518</v>
      </c>
      <c r="G1421" s="71" t="s">
        <v>10519</v>
      </c>
      <c r="H1421" s="117"/>
      <c r="I1421" s="117"/>
      <c r="J1421" s="123">
        <v>5.0</v>
      </c>
      <c r="K1421" s="117"/>
      <c r="L1421" s="137"/>
      <c r="M1421" s="129">
        <v>100.0</v>
      </c>
      <c r="N1421" s="133" t="s">
        <v>56</v>
      </c>
      <c r="O1421" s="126">
        <v>1.0</v>
      </c>
      <c r="P1421" s="127"/>
      <c r="Q1421" s="117"/>
      <c r="R1421" s="107"/>
      <c r="S1421" s="107"/>
      <c r="T1421" s="107"/>
      <c r="U1421" s="107"/>
      <c r="V1421" s="107"/>
      <c r="W1421" s="107"/>
      <c r="X1421" s="107"/>
      <c r="Y1421" s="107"/>
      <c r="Z1421" s="107"/>
    </row>
    <row r="1422" ht="22.5" customHeight="1">
      <c r="A1422" s="117"/>
      <c r="B1422" s="134" t="s">
        <v>9183</v>
      </c>
      <c r="C1422" s="128" t="s">
        <v>10463</v>
      </c>
      <c r="D1422" s="119"/>
      <c r="E1422" s="71" t="s">
        <v>514</v>
      </c>
      <c r="F1422" s="145" t="s">
        <v>10520</v>
      </c>
      <c r="G1422" s="71" t="s">
        <v>10521</v>
      </c>
      <c r="H1422" s="117"/>
      <c r="I1422" s="117"/>
      <c r="J1422" s="123">
        <v>6.95</v>
      </c>
      <c r="K1422" s="117"/>
      <c r="L1422" s="137"/>
      <c r="M1422" s="129">
        <v>170.0</v>
      </c>
      <c r="N1422" s="133" t="s">
        <v>56</v>
      </c>
      <c r="O1422" s="126">
        <v>1.0</v>
      </c>
      <c r="P1422" s="127"/>
      <c r="Q1422" s="117"/>
      <c r="R1422" s="107"/>
      <c r="S1422" s="107"/>
      <c r="T1422" s="107"/>
      <c r="U1422" s="107"/>
      <c r="V1422" s="107"/>
      <c r="W1422" s="107"/>
      <c r="X1422" s="107"/>
      <c r="Y1422" s="107"/>
      <c r="Z1422" s="107"/>
    </row>
    <row r="1423" ht="22.5" customHeight="1">
      <c r="A1423" s="117"/>
      <c r="B1423" s="134" t="s">
        <v>9183</v>
      </c>
      <c r="C1423" s="128" t="s">
        <v>10463</v>
      </c>
      <c r="D1423" s="119"/>
      <c r="E1423" s="71" t="s">
        <v>10500</v>
      </c>
      <c r="F1423" s="145" t="s">
        <v>10522</v>
      </c>
      <c r="G1423" s="71" t="s">
        <v>10523</v>
      </c>
      <c r="H1423" s="117"/>
      <c r="I1423" s="117"/>
      <c r="J1423" s="123">
        <v>5.25</v>
      </c>
      <c r="K1423" s="117"/>
      <c r="L1423" s="137"/>
      <c r="M1423" s="129">
        <v>170.0</v>
      </c>
      <c r="N1423" s="133" t="s">
        <v>56</v>
      </c>
      <c r="O1423" s="126">
        <v>1.0</v>
      </c>
      <c r="P1423" s="127"/>
      <c r="Q1423" s="117"/>
      <c r="R1423" s="107"/>
      <c r="S1423" s="107"/>
      <c r="T1423" s="107"/>
      <c r="U1423" s="107"/>
      <c r="V1423" s="107"/>
      <c r="W1423" s="107"/>
      <c r="X1423" s="107"/>
      <c r="Y1423" s="107"/>
      <c r="Z1423" s="107"/>
    </row>
    <row r="1424" ht="22.5" customHeight="1">
      <c r="A1424" s="117"/>
      <c r="B1424" s="134" t="s">
        <v>9183</v>
      </c>
      <c r="C1424" s="128" t="s">
        <v>10463</v>
      </c>
      <c r="D1424" s="119"/>
      <c r="E1424" s="71" t="s">
        <v>9276</v>
      </c>
      <c r="F1424" s="145" t="s">
        <v>10524</v>
      </c>
      <c r="G1424" s="71" t="s">
        <v>10525</v>
      </c>
      <c r="H1424" s="117"/>
      <c r="I1424" s="117"/>
      <c r="J1424" s="123">
        <v>10.25</v>
      </c>
      <c r="K1424" s="117"/>
      <c r="L1424" s="137"/>
      <c r="M1424" s="129">
        <v>120.0</v>
      </c>
      <c r="N1424" s="133" t="s">
        <v>56</v>
      </c>
      <c r="O1424" s="126">
        <v>1.0</v>
      </c>
      <c r="P1424" s="127"/>
      <c r="Q1424" s="117"/>
      <c r="R1424" s="107"/>
      <c r="S1424" s="107"/>
      <c r="T1424" s="107"/>
      <c r="U1424" s="107"/>
      <c r="V1424" s="107"/>
      <c r="W1424" s="107"/>
      <c r="X1424" s="107"/>
      <c r="Y1424" s="107"/>
      <c r="Z1424" s="107"/>
    </row>
    <row r="1425" ht="22.5" customHeight="1">
      <c r="A1425" s="117"/>
      <c r="B1425" s="134" t="s">
        <v>9183</v>
      </c>
      <c r="C1425" s="128" t="s">
        <v>10463</v>
      </c>
      <c r="D1425" s="119"/>
      <c r="E1425" s="71" t="s">
        <v>10493</v>
      </c>
      <c r="F1425" s="145" t="s">
        <v>10526</v>
      </c>
      <c r="G1425" s="71" t="s">
        <v>10527</v>
      </c>
      <c r="H1425" s="117"/>
      <c r="I1425" s="117"/>
      <c r="J1425" s="123">
        <v>47.0</v>
      </c>
      <c r="K1425" s="117"/>
      <c r="L1425" s="137"/>
      <c r="M1425" s="129">
        <v>80.0</v>
      </c>
      <c r="N1425" s="133" t="s">
        <v>56</v>
      </c>
      <c r="O1425" s="126">
        <v>1.0</v>
      </c>
      <c r="P1425" s="127"/>
      <c r="Q1425" s="117"/>
      <c r="R1425" s="107"/>
      <c r="S1425" s="107"/>
      <c r="T1425" s="107"/>
      <c r="U1425" s="107"/>
      <c r="V1425" s="107"/>
      <c r="W1425" s="107"/>
      <c r="X1425" s="107"/>
      <c r="Y1425" s="107"/>
      <c r="Z1425" s="107"/>
    </row>
    <row r="1426" ht="22.5" customHeight="1">
      <c r="A1426" s="117"/>
      <c r="B1426" s="134" t="s">
        <v>9183</v>
      </c>
      <c r="C1426" s="128" t="s">
        <v>10463</v>
      </c>
      <c r="D1426" s="119"/>
      <c r="E1426" s="71" t="s">
        <v>923</v>
      </c>
      <c r="F1426" s="145" t="s">
        <v>10528</v>
      </c>
      <c r="G1426" s="71" t="s">
        <v>10529</v>
      </c>
      <c r="H1426" s="117"/>
      <c r="I1426" s="117"/>
      <c r="J1426" s="123">
        <v>3.5</v>
      </c>
      <c r="K1426" s="117"/>
      <c r="L1426" s="137"/>
      <c r="M1426" s="129">
        <v>155.0</v>
      </c>
      <c r="N1426" s="133" t="s">
        <v>56</v>
      </c>
      <c r="O1426" s="126">
        <v>1.0</v>
      </c>
      <c r="P1426" s="127"/>
      <c r="Q1426" s="117"/>
      <c r="R1426" s="107"/>
      <c r="S1426" s="107"/>
      <c r="T1426" s="107"/>
      <c r="U1426" s="107"/>
      <c r="V1426" s="107"/>
      <c r="W1426" s="107"/>
      <c r="X1426" s="107"/>
      <c r="Y1426" s="107"/>
      <c r="Z1426" s="107"/>
    </row>
    <row r="1427" ht="22.5" customHeight="1">
      <c r="A1427" s="117"/>
      <c r="B1427" s="134" t="s">
        <v>9183</v>
      </c>
      <c r="C1427" s="128" t="s">
        <v>10463</v>
      </c>
      <c r="D1427" s="119"/>
      <c r="E1427" s="71" t="s">
        <v>9276</v>
      </c>
      <c r="F1427" s="145" t="s">
        <v>10530</v>
      </c>
      <c r="G1427" s="71" t="s">
        <v>10531</v>
      </c>
      <c r="H1427" s="117"/>
      <c r="I1427" s="117"/>
      <c r="J1427" s="123">
        <v>10.0</v>
      </c>
      <c r="K1427" s="117"/>
      <c r="L1427" s="137"/>
      <c r="M1427" s="129">
        <v>170.0</v>
      </c>
      <c r="N1427" s="133" t="s">
        <v>56</v>
      </c>
      <c r="O1427" s="126">
        <v>1.0</v>
      </c>
      <c r="P1427" s="127"/>
      <c r="Q1427" s="117"/>
      <c r="R1427" s="107"/>
      <c r="S1427" s="107"/>
      <c r="T1427" s="107"/>
      <c r="U1427" s="107"/>
      <c r="V1427" s="107"/>
      <c r="W1427" s="107"/>
      <c r="X1427" s="107"/>
      <c r="Y1427" s="107"/>
      <c r="Z1427" s="107"/>
    </row>
    <row r="1428" ht="22.5" customHeight="1">
      <c r="A1428" s="117"/>
      <c r="B1428" s="134" t="s">
        <v>9183</v>
      </c>
      <c r="C1428" s="128" t="s">
        <v>10463</v>
      </c>
      <c r="D1428" s="119"/>
      <c r="E1428" s="71" t="s">
        <v>10493</v>
      </c>
      <c r="F1428" s="145" t="s">
        <v>10532</v>
      </c>
      <c r="G1428" s="71" t="s">
        <v>10533</v>
      </c>
      <c r="H1428" s="117"/>
      <c r="I1428" s="117"/>
      <c r="J1428" s="123">
        <v>34.95</v>
      </c>
      <c r="K1428" s="117"/>
      <c r="L1428" s="137"/>
      <c r="M1428" s="129">
        <v>160.0</v>
      </c>
      <c r="N1428" s="133" t="s">
        <v>56</v>
      </c>
      <c r="O1428" s="126">
        <v>2.0</v>
      </c>
      <c r="P1428" s="127"/>
      <c r="Q1428" s="117"/>
      <c r="R1428" s="107"/>
      <c r="S1428" s="107"/>
      <c r="T1428" s="107"/>
      <c r="U1428" s="107"/>
      <c r="V1428" s="107"/>
      <c r="W1428" s="107"/>
      <c r="X1428" s="107"/>
      <c r="Y1428" s="107"/>
      <c r="Z1428" s="107"/>
    </row>
    <row r="1429" ht="22.5" customHeight="1">
      <c r="A1429" s="117"/>
      <c r="B1429" s="134" t="s">
        <v>9183</v>
      </c>
      <c r="C1429" s="128" t="s">
        <v>10463</v>
      </c>
      <c r="D1429" s="119"/>
      <c r="E1429" s="71" t="s">
        <v>7834</v>
      </c>
      <c r="F1429" s="145" t="s">
        <v>10534</v>
      </c>
      <c r="G1429" s="71" t="s">
        <v>10535</v>
      </c>
      <c r="H1429" s="117"/>
      <c r="I1429" s="117"/>
      <c r="J1429" s="123">
        <v>11.0</v>
      </c>
      <c r="K1429" s="117"/>
      <c r="L1429" s="137"/>
      <c r="M1429" s="129">
        <v>185.0</v>
      </c>
      <c r="N1429" s="133" t="s">
        <v>56</v>
      </c>
      <c r="O1429" s="126">
        <v>1.0</v>
      </c>
      <c r="P1429" s="127"/>
      <c r="Q1429" s="117"/>
      <c r="R1429" s="107"/>
      <c r="S1429" s="107"/>
      <c r="T1429" s="107"/>
      <c r="U1429" s="107"/>
      <c r="V1429" s="107"/>
      <c r="W1429" s="107"/>
      <c r="X1429" s="107"/>
      <c r="Y1429" s="107"/>
      <c r="Z1429" s="107"/>
    </row>
    <row r="1430" ht="22.5" customHeight="1">
      <c r="A1430" s="117"/>
      <c r="B1430" s="134" t="s">
        <v>9183</v>
      </c>
      <c r="C1430" s="128" t="s">
        <v>10463</v>
      </c>
      <c r="D1430" s="119"/>
      <c r="E1430" s="71" t="s">
        <v>7834</v>
      </c>
      <c r="F1430" s="145" t="s">
        <v>10536</v>
      </c>
      <c r="G1430" s="71" t="s">
        <v>10537</v>
      </c>
      <c r="H1430" s="117"/>
      <c r="I1430" s="117"/>
      <c r="J1430" s="123">
        <v>7.95</v>
      </c>
      <c r="K1430" s="117"/>
      <c r="L1430" s="137"/>
      <c r="M1430" s="129">
        <v>185.0</v>
      </c>
      <c r="N1430" s="133" t="s">
        <v>56</v>
      </c>
      <c r="O1430" s="126">
        <v>1.0</v>
      </c>
      <c r="P1430" s="127"/>
      <c r="Q1430" s="117"/>
      <c r="R1430" s="107"/>
      <c r="S1430" s="107"/>
      <c r="T1430" s="107"/>
      <c r="U1430" s="107"/>
      <c r="V1430" s="107"/>
      <c r="W1430" s="107"/>
      <c r="X1430" s="107"/>
      <c r="Y1430" s="107"/>
      <c r="Z1430" s="107"/>
    </row>
    <row r="1431" ht="22.5" customHeight="1">
      <c r="A1431" s="117"/>
      <c r="B1431" s="134" t="s">
        <v>9183</v>
      </c>
      <c r="C1431" s="128" t="s">
        <v>10463</v>
      </c>
      <c r="D1431" s="119"/>
      <c r="E1431" s="71" t="s">
        <v>9214</v>
      </c>
      <c r="F1431" s="145" t="s">
        <v>10538</v>
      </c>
      <c r="G1431" s="71" t="s">
        <v>10539</v>
      </c>
      <c r="H1431" s="117"/>
      <c r="I1431" s="117"/>
      <c r="J1431" s="123">
        <v>5.45</v>
      </c>
      <c r="K1431" s="117"/>
      <c r="L1431" s="137"/>
      <c r="M1431" s="129">
        <v>140.0</v>
      </c>
      <c r="N1431" s="133" t="s">
        <v>56</v>
      </c>
      <c r="O1431" s="126">
        <v>1.0</v>
      </c>
      <c r="P1431" s="127"/>
      <c r="Q1431" s="117"/>
      <c r="R1431" s="107"/>
      <c r="S1431" s="107"/>
      <c r="T1431" s="107"/>
      <c r="U1431" s="107"/>
      <c r="V1431" s="107"/>
      <c r="W1431" s="107"/>
      <c r="X1431" s="107"/>
      <c r="Y1431" s="107"/>
      <c r="Z1431" s="107"/>
    </row>
    <row r="1432" ht="22.5" customHeight="1">
      <c r="A1432" s="117"/>
      <c r="B1432" s="134" t="s">
        <v>9183</v>
      </c>
      <c r="C1432" s="128" t="s">
        <v>10463</v>
      </c>
      <c r="D1432" s="119"/>
      <c r="E1432" s="71" t="s">
        <v>923</v>
      </c>
      <c r="F1432" s="145" t="s">
        <v>10540</v>
      </c>
      <c r="G1432" s="71" t="s">
        <v>10541</v>
      </c>
      <c r="H1432" s="117"/>
      <c r="I1432" s="117"/>
      <c r="J1432" s="123">
        <v>10.25</v>
      </c>
      <c r="K1432" s="117"/>
      <c r="L1432" s="137"/>
      <c r="M1432" s="129">
        <v>50.0</v>
      </c>
      <c r="N1432" s="133" t="s">
        <v>56</v>
      </c>
      <c r="O1432" s="126">
        <v>1.0</v>
      </c>
      <c r="P1432" s="127"/>
      <c r="Q1432" s="117"/>
      <c r="R1432" s="107"/>
      <c r="S1432" s="107"/>
      <c r="T1432" s="107"/>
      <c r="U1432" s="107"/>
      <c r="V1432" s="107"/>
      <c r="W1432" s="107"/>
      <c r="X1432" s="107"/>
      <c r="Y1432" s="107"/>
      <c r="Z1432" s="107"/>
    </row>
    <row r="1433" ht="22.5" customHeight="1">
      <c r="A1433" s="117"/>
      <c r="B1433" s="134" t="s">
        <v>9183</v>
      </c>
      <c r="C1433" s="128" t="s">
        <v>10463</v>
      </c>
      <c r="D1433" s="119"/>
      <c r="E1433" s="71" t="s">
        <v>9344</v>
      </c>
      <c r="F1433" s="145" t="s">
        <v>10542</v>
      </c>
      <c r="G1433" s="71" t="s">
        <v>10543</v>
      </c>
      <c r="H1433" s="117"/>
      <c r="I1433" s="117"/>
      <c r="J1433" s="123">
        <v>61.75</v>
      </c>
      <c r="K1433" s="117"/>
      <c r="L1433" s="137"/>
      <c r="M1433" s="129">
        <v>195.0</v>
      </c>
      <c r="N1433" s="133" t="s">
        <v>56</v>
      </c>
      <c r="O1433" s="126">
        <v>1.0</v>
      </c>
      <c r="P1433" s="127"/>
      <c r="Q1433" s="117"/>
      <c r="R1433" s="107"/>
      <c r="S1433" s="107"/>
      <c r="T1433" s="107"/>
      <c r="U1433" s="107"/>
      <c r="V1433" s="107"/>
      <c r="W1433" s="107"/>
      <c r="X1433" s="107"/>
      <c r="Y1433" s="107"/>
      <c r="Z1433" s="107"/>
    </row>
    <row r="1434" ht="22.5" customHeight="1">
      <c r="A1434" s="117"/>
      <c r="B1434" s="134" t="s">
        <v>9183</v>
      </c>
      <c r="C1434" s="128" t="s">
        <v>10463</v>
      </c>
      <c r="D1434" s="119"/>
      <c r="E1434" s="71" t="s">
        <v>10500</v>
      </c>
      <c r="F1434" s="145" t="s">
        <v>10544</v>
      </c>
      <c r="G1434" s="71" t="s">
        <v>10545</v>
      </c>
      <c r="H1434" s="117"/>
      <c r="I1434" s="117"/>
      <c r="J1434" s="123">
        <v>3.7</v>
      </c>
      <c r="K1434" s="117"/>
      <c r="L1434" s="137"/>
      <c r="M1434" s="129">
        <v>80.0</v>
      </c>
      <c r="N1434" s="133" t="s">
        <v>56</v>
      </c>
      <c r="O1434" s="126">
        <v>1.0</v>
      </c>
      <c r="P1434" s="127"/>
      <c r="Q1434" s="117"/>
      <c r="R1434" s="107"/>
      <c r="S1434" s="107"/>
      <c r="T1434" s="107"/>
      <c r="U1434" s="107"/>
      <c r="V1434" s="107"/>
      <c r="W1434" s="107"/>
      <c r="X1434" s="107"/>
      <c r="Y1434" s="107"/>
      <c r="Z1434" s="107"/>
    </row>
    <row r="1435" ht="22.5" customHeight="1">
      <c r="A1435" s="117"/>
      <c r="B1435" s="134" t="s">
        <v>9183</v>
      </c>
      <c r="C1435" s="128" t="s">
        <v>10463</v>
      </c>
      <c r="D1435" s="119"/>
      <c r="E1435" s="71" t="s">
        <v>9276</v>
      </c>
      <c r="F1435" s="145" t="s">
        <v>10546</v>
      </c>
      <c r="G1435" s="71" t="s">
        <v>10547</v>
      </c>
      <c r="H1435" s="117"/>
      <c r="I1435" s="117"/>
      <c r="J1435" s="123">
        <v>5.0</v>
      </c>
      <c r="K1435" s="117"/>
      <c r="L1435" s="137"/>
      <c r="M1435" s="129">
        <v>100.0</v>
      </c>
      <c r="N1435" s="133" t="s">
        <v>56</v>
      </c>
      <c r="O1435" s="126">
        <v>1.0</v>
      </c>
      <c r="P1435" s="127"/>
      <c r="Q1435" s="117"/>
      <c r="R1435" s="107"/>
      <c r="S1435" s="107"/>
      <c r="T1435" s="107"/>
      <c r="U1435" s="107"/>
      <c r="V1435" s="107"/>
      <c r="W1435" s="107"/>
      <c r="X1435" s="107"/>
      <c r="Y1435" s="107"/>
      <c r="Z1435" s="107"/>
    </row>
    <row r="1436" ht="22.5" customHeight="1">
      <c r="A1436" s="117"/>
      <c r="B1436" s="134" t="s">
        <v>9183</v>
      </c>
      <c r="C1436" s="128" t="s">
        <v>10463</v>
      </c>
      <c r="D1436" s="119"/>
      <c r="E1436" s="71" t="s">
        <v>10503</v>
      </c>
      <c r="F1436" s="145" t="s">
        <v>10548</v>
      </c>
      <c r="G1436" s="71" t="s">
        <v>10549</v>
      </c>
      <c r="H1436" s="117"/>
      <c r="I1436" s="117"/>
      <c r="J1436" s="123">
        <v>5.95</v>
      </c>
      <c r="K1436" s="117"/>
      <c r="L1436" s="137"/>
      <c r="M1436" s="129">
        <v>90.0</v>
      </c>
      <c r="N1436" s="133" t="s">
        <v>56</v>
      </c>
      <c r="O1436" s="126">
        <v>1.0</v>
      </c>
      <c r="P1436" s="127"/>
      <c r="Q1436" s="117"/>
      <c r="R1436" s="107"/>
      <c r="S1436" s="107"/>
      <c r="T1436" s="107"/>
      <c r="U1436" s="107"/>
      <c r="V1436" s="107"/>
      <c r="W1436" s="107"/>
      <c r="X1436" s="107"/>
      <c r="Y1436" s="107"/>
      <c r="Z1436" s="107"/>
    </row>
    <row r="1437" ht="22.5" customHeight="1">
      <c r="A1437" s="117"/>
      <c r="B1437" s="134" t="s">
        <v>9183</v>
      </c>
      <c r="C1437" s="128" t="s">
        <v>10463</v>
      </c>
      <c r="D1437" s="119"/>
      <c r="E1437" s="71" t="s">
        <v>10503</v>
      </c>
      <c r="F1437" s="145" t="s">
        <v>10550</v>
      </c>
      <c r="G1437" s="71" t="s">
        <v>10551</v>
      </c>
      <c r="H1437" s="117"/>
      <c r="I1437" s="117"/>
      <c r="J1437" s="123">
        <v>7.5</v>
      </c>
      <c r="K1437" s="117"/>
      <c r="L1437" s="137"/>
      <c r="M1437" s="129">
        <v>90.0</v>
      </c>
      <c r="N1437" s="133" t="s">
        <v>56</v>
      </c>
      <c r="O1437" s="126">
        <v>1.0</v>
      </c>
      <c r="P1437" s="127"/>
      <c r="Q1437" s="117"/>
      <c r="R1437" s="107"/>
      <c r="S1437" s="107"/>
      <c r="T1437" s="107"/>
      <c r="U1437" s="107"/>
      <c r="V1437" s="107"/>
      <c r="W1437" s="107"/>
      <c r="X1437" s="107"/>
      <c r="Y1437" s="107"/>
      <c r="Z1437" s="107"/>
    </row>
    <row r="1438" ht="22.5" customHeight="1">
      <c r="A1438" s="117"/>
      <c r="B1438" s="134" t="s">
        <v>9183</v>
      </c>
      <c r="C1438" s="128" t="s">
        <v>10463</v>
      </c>
      <c r="D1438" s="119"/>
      <c r="E1438" s="71" t="s">
        <v>7834</v>
      </c>
      <c r="F1438" s="145" t="s">
        <v>10552</v>
      </c>
      <c r="G1438" s="71" t="s">
        <v>10553</v>
      </c>
      <c r="H1438" s="117"/>
      <c r="I1438" s="117"/>
      <c r="J1438" s="123">
        <v>5.45</v>
      </c>
      <c r="K1438" s="117"/>
      <c r="L1438" s="137"/>
      <c r="M1438" s="129">
        <v>80.0</v>
      </c>
      <c r="N1438" s="133" t="s">
        <v>56</v>
      </c>
      <c r="O1438" s="126">
        <v>1.0</v>
      </c>
      <c r="P1438" s="127"/>
      <c r="Q1438" s="117"/>
      <c r="R1438" s="107"/>
      <c r="S1438" s="107"/>
      <c r="T1438" s="107"/>
      <c r="U1438" s="107"/>
      <c r="V1438" s="107"/>
      <c r="W1438" s="107"/>
      <c r="X1438" s="107"/>
      <c r="Y1438" s="107"/>
      <c r="Z1438" s="107"/>
    </row>
    <row r="1439" ht="22.5" customHeight="1">
      <c r="A1439" s="117"/>
      <c r="B1439" s="134" t="s">
        <v>9183</v>
      </c>
      <c r="C1439" s="128" t="s">
        <v>10463</v>
      </c>
      <c r="D1439" s="119"/>
      <c r="E1439" s="71" t="s">
        <v>10101</v>
      </c>
      <c r="F1439" s="145" t="s">
        <v>10554</v>
      </c>
      <c r="G1439" s="71" t="s">
        <v>10555</v>
      </c>
      <c r="H1439" s="117"/>
      <c r="I1439" s="117"/>
      <c r="J1439" s="123">
        <v>4.45</v>
      </c>
      <c r="K1439" s="117"/>
      <c r="L1439" s="137"/>
      <c r="M1439" s="129">
        <v>160.0</v>
      </c>
      <c r="N1439" s="133" t="s">
        <v>56</v>
      </c>
      <c r="O1439" s="126">
        <v>1.0</v>
      </c>
      <c r="P1439" s="127"/>
      <c r="Q1439" s="117"/>
      <c r="R1439" s="107"/>
      <c r="S1439" s="107"/>
      <c r="T1439" s="107"/>
      <c r="U1439" s="107"/>
      <c r="V1439" s="107"/>
      <c r="W1439" s="107"/>
      <c r="X1439" s="107"/>
      <c r="Y1439" s="107"/>
      <c r="Z1439" s="107"/>
    </row>
    <row r="1440" ht="22.5" customHeight="1">
      <c r="A1440" s="117"/>
      <c r="B1440" s="134" t="s">
        <v>9183</v>
      </c>
      <c r="C1440" s="128" t="s">
        <v>10463</v>
      </c>
      <c r="D1440" s="119"/>
      <c r="E1440" s="71" t="s">
        <v>923</v>
      </c>
      <c r="F1440" s="145" t="s">
        <v>10556</v>
      </c>
      <c r="G1440" s="71" t="s">
        <v>10557</v>
      </c>
      <c r="H1440" s="117"/>
      <c r="I1440" s="117"/>
      <c r="J1440" s="123">
        <v>4.0</v>
      </c>
      <c r="K1440" s="117"/>
      <c r="L1440" s="137"/>
      <c r="M1440" s="129">
        <v>155.0</v>
      </c>
      <c r="N1440" s="133" t="s">
        <v>56</v>
      </c>
      <c r="O1440" s="126">
        <v>1.0</v>
      </c>
      <c r="P1440" s="127"/>
      <c r="Q1440" s="117"/>
      <c r="R1440" s="107"/>
      <c r="S1440" s="107"/>
      <c r="T1440" s="107"/>
      <c r="U1440" s="107"/>
      <c r="V1440" s="107"/>
      <c r="W1440" s="107"/>
      <c r="X1440" s="107"/>
      <c r="Y1440" s="107"/>
      <c r="Z1440" s="107"/>
    </row>
    <row r="1441" ht="22.5" customHeight="1">
      <c r="A1441" s="117"/>
      <c r="B1441" s="134" t="s">
        <v>9183</v>
      </c>
      <c r="C1441" s="128" t="s">
        <v>10463</v>
      </c>
      <c r="D1441" s="119"/>
      <c r="E1441" s="71" t="s">
        <v>10493</v>
      </c>
      <c r="F1441" s="145" t="s">
        <v>10558</v>
      </c>
      <c r="G1441" s="71" t="s">
        <v>10559</v>
      </c>
      <c r="H1441" s="117"/>
      <c r="I1441" s="117"/>
      <c r="J1441" s="123">
        <v>28.45</v>
      </c>
      <c r="K1441" s="117"/>
      <c r="L1441" s="137"/>
      <c r="M1441" s="129">
        <v>160.0</v>
      </c>
      <c r="N1441" s="133" t="s">
        <v>56</v>
      </c>
      <c r="O1441" s="126">
        <v>2.0</v>
      </c>
      <c r="P1441" s="127"/>
      <c r="Q1441" s="117"/>
      <c r="R1441" s="107"/>
      <c r="S1441" s="107"/>
      <c r="T1441" s="107"/>
      <c r="U1441" s="107"/>
      <c r="V1441" s="107"/>
      <c r="W1441" s="107"/>
      <c r="X1441" s="107"/>
      <c r="Y1441" s="107"/>
      <c r="Z1441" s="107"/>
    </row>
    <row r="1442" ht="22.5" customHeight="1">
      <c r="A1442" s="117"/>
      <c r="B1442" s="134" t="s">
        <v>9183</v>
      </c>
      <c r="C1442" s="128" t="s">
        <v>10463</v>
      </c>
      <c r="D1442" s="119"/>
      <c r="E1442" s="71" t="s">
        <v>10503</v>
      </c>
      <c r="F1442" s="145" t="s">
        <v>10560</v>
      </c>
      <c r="G1442" s="71" t="s">
        <v>10561</v>
      </c>
      <c r="H1442" s="117"/>
      <c r="I1442" s="117"/>
      <c r="J1442" s="123">
        <v>9.75</v>
      </c>
      <c r="K1442" s="117"/>
      <c r="L1442" s="137"/>
      <c r="M1442" s="129">
        <v>185.0</v>
      </c>
      <c r="N1442" s="133" t="s">
        <v>56</v>
      </c>
      <c r="O1442" s="126">
        <v>1.0</v>
      </c>
      <c r="P1442" s="127"/>
      <c r="Q1442" s="117"/>
      <c r="R1442" s="107"/>
      <c r="S1442" s="107"/>
      <c r="T1442" s="107"/>
      <c r="U1442" s="107"/>
      <c r="V1442" s="107"/>
      <c r="W1442" s="107"/>
      <c r="X1442" s="107"/>
      <c r="Y1442" s="107"/>
      <c r="Z1442" s="107"/>
    </row>
    <row r="1443" ht="22.5" customHeight="1">
      <c r="A1443" s="117"/>
      <c r="B1443" s="134" t="s">
        <v>9183</v>
      </c>
      <c r="C1443" s="128" t="s">
        <v>10463</v>
      </c>
      <c r="D1443" s="119"/>
      <c r="E1443" s="71" t="s">
        <v>9276</v>
      </c>
      <c r="F1443" s="145" t="s">
        <v>10562</v>
      </c>
      <c r="G1443" s="71" t="s">
        <v>10563</v>
      </c>
      <c r="H1443" s="117"/>
      <c r="I1443" s="117"/>
      <c r="J1443" s="123">
        <v>5.0</v>
      </c>
      <c r="K1443" s="117"/>
      <c r="L1443" s="137"/>
      <c r="M1443" s="129">
        <v>100.0</v>
      </c>
      <c r="N1443" s="133" t="s">
        <v>56</v>
      </c>
      <c r="O1443" s="126">
        <v>1.0</v>
      </c>
      <c r="P1443" s="127"/>
      <c r="Q1443" s="117"/>
      <c r="R1443" s="107"/>
      <c r="S1443" s="107"/>
      <c r="T1443" s="107"/>
      <c r="U1443" s="107"/>
      <c r="V1443" s="107"/>
      <c r="W1443" s="107"/>
      <c r="X1443" s="107"/>
      <c r="Y1443" s="107"/>
      <c r="Z1443" s="107"/>
    </row>
    <row r="1444" ht="22.5" customHeight="1">
      <c r="A1444" s="117"/>
      <c r="B1444" s="134" t="s">
        <v>9183</v>
      </c>
      <c r="C1444" s="128" t="s">
        <v>10463</v>
      </c>
      <c r="D1444" s="119"/>
      <c r="E1444" s="71" t="s">
        <v>7834</v>
      </c>
      <c r="F1444" s="145" t="s">
        <v>10564</v>
      </c>
      <c r="G1444" s="71" t="s">
        <v>10565</v>
      </c>
      <c r="H1444" s="117"/>
      <c r="I1444" s="117"/>
      <c r="J1444" s="123">
        <v>5.45</v>
      </c>
      <c r="K1444" s="117"/>
      <c r="L1444" s="137"/>
      <c r="M1444" s="129">
        <v>80.0</v>
      </c>
      <c r="N1444" s="133" t="s">
        <v>56</v>
      </c>
      <c r="O1444" s="126">
        <v>1.0</v>
      </c>
      <c r="P1444" s="127"/>
      <c r="Q1444" s="117"/>
      <c r="R1444" s="107"/>
      <c r="S1444" s="107"/>
      <c r="T1444" s="107"/>
      <c r="U1444" s="107"/>
      <c r="V1444" s="107"/>
      <c r="W1444" s="107"/>
      <c r="X1444" s="107"/>
      <c r="Y1444" s="107"/>
      <c r="Z1444" s="107"/>
    </row>
    <row r="1445" ht="22.5" customHeight="1">
      <c r="A1445" s="117"/>
      <c r="B1445" s="134" t="s">
        <v>9183</v>
      </c>
      <c r="C1445" s="128" t="s">
        <v>10463</v>
      </c>
      <c r="D1445" s="119"/>
      <c r="E1445" s="71" t="s">
        <v>10493</v>
      </c>
      <c r="F1445" s="145" t="s">
        <v>10566</v>
      </c>
      <c r="G1445" s="71" t="s">
        <v>10567</v>
      </c>
      <c r="H1445" s="117"/>
      <c r="I1445" s="117"/>
      <c r="J1445" s="123">
        <v>33.5</v>
      </c>
      <c r="K1445" s="117"/>
      <c r="L1445" s="137"/>
      <c r="M1445" s="129">
        <v>80.0</v>
      </c>
      <c r="N1445" s="133" t="s">
        <v>56</v>
      </c>
      <c r="O1445" s="126">
        <v>3.0</v>
      </c>
      <c r="P1445" s="127"/>
      <c r="Q1445" s="117"/>
      <c r="R1445" s="107"/>
      <c r="S1445" s="107"/>
      <c r="T1445" s="107"/>
      <c r="U1445" s="107"/>
      <c r="V1445" s="107"/>
      <c r="W1445" s="107"/>
      <c r="X1445" s="107"/>
      <c r="Y1445" s="107"/>
      <c r="Z1445" s="107"/>
    </row>
    <row r="1446" ht="22.5" customHeight="1">
      <c r="A1446" s="117"/>
      <c r="B1446" s="134" t="s">
        <v>9183</v>
      </c>
      <c r="C1446" s="128" t="s">
        <v>10463</v>
      </c>
      <c r="D1446" s="119"/>
      <c r="E1446" s="71" t="s">
        <v>10493</v>
      </c>
      <c r="F1446" s="145" t="s">
        <v>10568</v>
      </c>
      <c r="G1446" s="71" t="s">
        <v>10569</v>
      </c>
      <c r="H1446" s="117"/>
      <c r="I1446" s="117"/>
      <c r="J1446" s="123">
        <v>42.0</v>
      </c>
      <c r="K1446" s="117"/>
      <c r="L1446" s="137"/>
      <c r="M1446" s="129">
        <v>160.0</v>
      </c>
      <c r="N1446" s="133" t="s">
        <v>56</v>
      </c>
      <c r="O1446" s="126">
        <v>2.0</v>
      </c>
      <c r="P1446" s="127"/>
      <c r="Q1446" s="117"/>
      <c r="R1446" s="107"/>
      <c r="S1446" s="107"/>
      <c r="T1446" s="107"/>
      <c r="U1446" s="107"/>
      <c r="V1446" s="107"/>
      <c r="W1446" s="107"/>
      <c r="X1446" s="107"/>
      <c r="Y1446" s="107"/>
      <c r="Z1446" s="107"/>
    </row>
    <row r="1447" ht="22.5" customHeight="1">
      <c r="A1447" s="117"/>
      <c r="B1447" s="134" t="s">
        <v>9183</v>
      </c>
      <c r="C1447" s="128" t="s">
        <v>10463</v>
      </c>
      <c r="D1447" s="119"/>
      <c r="E1447" s="71" t="s">
        <v>9276</v>
      </c>
      <c r="F1447" s="145" t="s">
        <v>10570</v>
      </c>
      <c r="G1447" s="71" t="s">
        <v>10571</v>
      </c>
      <c r="H1447" s="117"/>
      <c r="I1447" s="117"/>
      <c r="J1447" s="123">
        <v>25.75</v>
      </c>
      <c r="K1447" s="117"/>
      <c r="L1447" s="137"/>
      <c r="M1447" s="129">
        <v>170.0</v>
      </c>
      <c r="N1447" s="133" t="s">
        <v>56</v>
      </c>
      <c r="O1447" s="126">
        <v>3.0</v>
      </c>
      <c r="P1447" s="127"/>
      <c r="Q1447" s="117"/>
      <c r="R1447" s="107"/>
      <c r="S1447" s="107"/>
      <c r="T1447" s="107"/>
      <c r="U1447" s="107"/>
      <c r="V1447" s="107"/>
      <c r="W1447" s="107"/>
      <c r="X1447" s="107"/>
      <c r="Y1447" s="107"/>
      <c r="Z1447" s="107"/>
    </row>
    <row r="1448" ht="22.5" customHeight="1">
      <c r="A1448" s="117"/>
      <c r="B1448" s="134" t="s">
        <v>9183</v>
      </c>
      <c r="C1448" s="128" t="s">
        <v>10463</v>
      </c>
      <c r="D1448" s="119"/>
      <c r="E1448" s="71" t="s">
        <v>9276</v>
      </c>
      <c r="F1448" s="145" t="s">
        <v>10572</v>
      </c>
      <c r="G1448" s="71" t="s">
        <v>10573</v>
      </c>
      <c r="H1448" s="117"/>
      <c r="I1448" s="117"/>
      <c r="J1448" s="123">
        <v>4.95</v>
      </c>
      <c r="K1448" s="117"/>
      <c r="L1448" s="137"/>
      <c r="M1448" s="129">
        <v>85.0</v>
      </c>
      <c r="N1448" s="133" t="s">
        <v>56</v>
      </c>
      <c r="O1448" s="126">
        <v>1.0</v>
      </c>
      <c r="P1448" s="127"/>
      <c r="Q1448" s="117"/>
      <c r="R1448" s="107"/>
      <c r="S1448" s="107"/>
      <c r="T1448" s="107"/>
      <c r="U1448" s="107"/>
      <c r="V1448" s="107"/>
      <c r="W1448" s="107"/>
      <c r="X1448" s="107"/>
      <c r="Y1448" s="107"/>
      <c r="Z1448" s="107"/>
    </row>
    <row r="1449" ht="22.5" customHeight="1">
      <c r="A1449" s="117"/>
      <c r="B1449" s="134" t="s">
        <v>9183</v>
      </c>
      <c r="C1449" s="128" t="s">
        <v>10463</v>
      </c>
      <c r="D1449" s="119"/>
      <c r="E1449" s="71" t="s">
        <v>9593</v>
      </c>
      <c r="F1449" s="145" t="s">
        <v>10574</v>
      </c>
      <c r="G1449" s="71" t="s">
        <v>10575</v>
      </c>
      <c r="H1449" s="117"/>
      <c r="I1449" s="117"/>
      <c r="J1449" s="123">
        <v>8.25</v>
      </c>
      <c r="K1449" s="117"/>
      <c r="L1449" s="137"/>
      <c r="M1449" s="129">
        <v>185.0</v>
      </c>
      <c r="N1449" s="133" t="s">
        <v>56</v>
      </c>
      <c r="O1449" s="126">
        <v>1.0</v>
      </c>
      <c r="P1449" s="127"/>
      <c r="Q1449" s="117"/>
      <c r="R1449" s="107"/>
      <c r="S1449" s="107"/>
      <c r="T1449" s="107"/>
      <c r="U1449" s="107"/>
      <c r="V1449" s="107"/>
      <c r="W1449" s="107"/>
      <c r="X1449" s="107"/>
      <c r="Y1449" s="107"/>
      <c r="Z1449" s="107"/>
    </row>
    <row r="1450" ht="22.5" customHeight="1">
      <c r="A1450" s="117"/>
      <c r="B1450" s="134" t="s">
        <v>9183</v>
      </c>
      <c r="C1450" s="128" t="s">
        <v>10463</v>
      </c>
      <c r="D1450" s="119"/>
      <c r="E1450" s="71" t="s">
        <v>10020</v>
      </c>
      <c r="F1450" s="145" t="s">
        <v>10576</v>
      </c>
      <c r="G1450" s="71" t="s">
        <v>10577</v>
      </c>
      <c r="H1450" s="117"/>
      <c r="I1450" s="117"/>
      <c r="J1450" s="123">
        <v>7.95</v>
      </c>
      <c r="K1450" s="117"/>
      <c r="L1450" s="137"/>
      <c r="M1450" s="129">
        <v>90.0</v>
      </c>
      <c r="N1450" s="133" t="s">
        <v>56</v>
      </c>
      <c r="O1450" s="126">
        <v>1.0</v>
      </c>
      <c r="P1450" s="127"/>
      <c r="Q1450" s="117"/>
      <c r="R1450" s="107"/>
      <c r="S1450" s="107"/>
      <c r="T1450" s="107"/>
      <c r="U1450" s="107"/>
      <c r="V1450" s="107"/>
      <c r="W1450" s="107"/>
      <c r="X1450" s="107"/>
      <c r="Y1450" s="107"/>
      <c r="Z1450" s="107"/>
    </row>
    <row r="1451" ht="22.5" customHeight="1">
      <c r="A1451" s="117"/>
      <c r="B1451" s="134" t="s">
        <v>9183</v>
      </c>
      <c r="C1451" s="128" t="s">
        <v>10463</v>
      </c>
      <c r="D1451" s="119"/>
      <c r="E1451" s="71" t="s">
        <v>10020</v>
      </c>
      <c r="F1451" s="145" t="s">
        <v>10578</v>
      </c>
      <c r="G1451" s="71" t="s">
        <v>10579</v>
      </c>
      <c r="H1451" s="117"/>
      <c r="I1451" s="117"/>
      <c r="J1451" s="123">
        <v>8.75</v>
      </c>
      <c r="K1451" s="117"/>
      <c r="L1451" s="137"/>
      <c r="M1451" s="129">
        <v>160.0</v>
      </c>
      <c r="N1451" s="133" t="s">
        <v>56</v>
      </c>
      <c r="O1451" s="126">
        <v>1.0</v>
      </c>
      <c r="P1451" s="127"/>
      <c r="Q1451" s="117"/>
      <c r="R1451" s="107"/>
      <c r="S1451" s="107"/>
      <c r="T1451" s="107"/>
      <c r="U1451" s="107"/>
      <c r="V1451" s="107"/>
      <c r="W1451" s="107"/>
      <c r="X1451" s="107"/>
      <c r="Y1451" s="107"/>
      <c r="Z1451" s="107"/>
    </row>
    <row r="1452" ht="22.5" customHeight="1">
      <c r="A1452" s="117"/>
      <c r="B1452" s="134" t="s">
        <v>9183</v>
      </c>
      <c r="C1452" s="128" t="s">
        <v>10463</v>
      </c>
      <c r="D1452" s="119"/>
      <c r="E1452" s="71" t="s">
        <v>923</v>
      </c>
      <c r="F1452" s="145" t="s">
        <v>10580</v>
      </c>
      <c r="G1452" s="71" t="s">
        <v>10581</v>
      </c>
      <c r="H1452" s="117"/>
      <c r="I1452" s="117"/>
      <c r="J1452" s="123">
        <v>7.5</v>
      </c>
      <c r="K1452" s="117"/>
      <c r="L1452" s="137"/>
      <c r="M1452" s="129">
        <v>215.0</v>
      </c>
      <c r="N1452" s="133" t="s">
        <v>56</v>
      </c>
      <c r="O1452" s="126">
        <v>1.0</v>
      </c>
      <c r="P1452" s="127"/>
      <c r="Q1452" s="117"/>
      <c r="R1452" s="107"/>
      <c r="S1452" s="107"/>
      <c r="T1452" s="107"/>
      <c r="U1452" s="107"/>
      <c r="V1452" s="107"/>
      <c r="W1452" s="107"/>
      <c r="X1452" s="107"/>
      <c r="Y1452" s="107"/>
      <c r="Z1452" s="107"/>
    </row>
    <row r="1453" ht="22.5" customHeight="1">
      <c r="A1453" s="117"/>
      <c r="B1453" s="134" t="s">
        <v>9183</v>
      </c>
      <c r="C1453" s="128" t="s">
        <v>10463</v>
      </c>
      <c r="D1453" s="119"/>
      <c r="E1453" s="71" t="s">
        <v>9276</v>
      </c>
      <c r="F1453" s="145" t="s">
        <v>10582</v>
      </c>
      <c r="G1453" s="71" t="s">
        <v>10583</v>
      </c>
      <c r="H1453" s="117"/>
      <c r="I1453" s="117"/>
      <c r="J1453" s="123">
        <v>10.25</v>
      </c>
      <c r="K1453" s="117"/>
      <c r="L1453" s="137"/>
      <c r="M1453" s="129">
        <v>100.0</v>
      </c>
      <c r="N1453" s="133" t="s">
        <v>56</v>
      </c>
      <c r="O1453" s="126">
        <v>1.0</v>
      </c>
      <c r="P1453" s="127"/>
      <c r="Q1453" s="117"/>
      <c r="R1453" s="107"/>
      <c r="S1453" s="107"/>
      <c r="T1453" s="107"/>
      <c r="U1453" s="107"/>
      <c r="V1453" s="107"/>
      <c r="W1453" s="107"/>
      <c r="X1453" s="107"/>
      <c r="Y1453" s="107"/>
      <c r="Z1453" s="107"/>
    </row>
    <row r="1454" ht="22.5" customHeight="1">
      <c r="A1454" s="117"/>
      <c r="B1454" s="134" t="s">
        <v>9183</v>
      </c>
      <c r="C1454" s="128" t="s">
        <v>10463</v>
      </c>
      <c r="D1454" s="119"/>
      <c r="E1454" s="71" t="s">
        <v>10020</v>
      </c>
      <c r="F1454" s="145" t="s">
        <v>10584</v>
      </c>
      <c r="G1454" s="71" t="s">
        <v>10585</v>
      </c>
      <c r="H1454" s="117"/>
      <c r="I1454" s="117"/>
      <c r="J1454" s="123">
        <v>6.7</v>
      </c>
      <c r="K1454" s="117"/>
      <c r="L1454" s="137"/>
      <c r="M1454" s="129">
        <v>160.0</v>
      </c>
      <c r="N1454" s="133" t="s">
        <v>56</v>
      </c>
      <c r="O1454" s="126">
        <v>1.0</v>
      </c>
      <c r="P1454" s="127"/>
      <c r="Q1454" s="117"/>
      <c r="R1454" s="107"/>
      <c r="S1454" s="107"/>
      <c r="T1454" s="107"/>
      <c r="U1454" s="107"/>
      <c r="V1454" s="107"/>
      <c r="W1454" s="107"/>
      <c r="X1454" s="107"/>
      <c r="Y1454" s="107"/>
      <c r="Z1454" s="107"/>
    </row>
    <row r="1455" ht="22.5" customHeight="1">
      <c r="A1455" s="117"/>
      <c r="B1455" s="134" t="s">
        <v>9183</v>
      </c>
      <c r="C1455" s="128" t="s">
        <v>10463</v>
      </c>
      <c r="D1455" s="119"/>
      <c r="E1455" s="71" t="s">
        <v>1704</v>
      </c>
      <c r="F1455" s="145" t="s">
        <v>10586</v>
      </c>
      <c r="G1455" s="71" t="s">
        <v>10587</v>
      </c>
      <c r="H1455" s="117"/>
      <c r="I1455" s="117"/>
      <c r="J1455" s="123">
        <v>6.95</v>
      </c>
      <c r="K1455" s="117"/>
      <c r="L1455" s="137"/>
      <c r="M1455" s="129">
        <v>185.0</v>
      </c>
      <c r="N1455" s="133" t="s">
        <v>56</v>
      </c>
      <c r="O1455" s="126">
        <v>1.0</v>
      </c>
      <c r="P1455" s="127"/>
      <c r="Q1455" s="117"/>
      <c r="R1455" s="107"/>
      <c r="S1455" s="107"/>
      <c r="T1455" s="107"/>
      <c r="U1455" s="107"/>
      <c r="V1455" s="107"/>
      <c r="W1455" s="107"/>
      <c r="X1455" s="107"/>
      <c r="Y1455" s="107"/>
      <c r="Z1455" s="107"/>
    </row>
    <row r="1456" ht="22.5" customHeight="1">
      <c r="A1456" s="117"/>
      <c r="B1456" s="134" t="s">
        <v>9183</v>
      </c>
      <c r="C1456" s="128" t="s">
        <v>10463</v>
      </c>
      <c r="D1456" s="119"/>
      <c r="E1456" s="71" t="s">
        <v>10503</v>
      </c>
      <c r="F1456" s="145" t="s">
        <v>10588</v>
      </c>
      <c r="G1456" s="71" t="s">
        <v>10589</v>
      </c>
      <c r="H1456" s="117"/>
      <c r="I1456" s="117"/>
      <c r="J1456" s="123">
        <v>14.5</v>
      </c>
      <c r="K1456" s="117"/>
      <c r="L1456" s="137"/>
      <c r="M1456" s="129">
        <v>185.0</v>
      </c>
      <c r="N1456" s="133" t="s">
        <v>56</v>
      </c>
      <c r="O1456" s="126">
        <v>1.0</v>
      </c>
      <c r="P1456" s="127"/>
      <c r="Q1456" s="117"/>
      <c r="R1456" s="107"/>
      <c r="S1456" s="107"/>
      <c r="T1456" s="107"/>
      <c r="U1456" s="107"/>
      <c r="V1456" s="107"/>
      <c r="W1456" s="107"/>
      <c r="X1456" s="107"/>
      <c r="Y1456" s="107"/>
      <c r="Z1456" s="107"/>
    </row>
    <row r="1457" ht="22.5" customHeight="1">
      <c r="A1457" s="117"/>
      <c r="B1457" s="134" t="s">
        <v>9183</v>
      </c>
      <c r="C1457" s="128" t="s">
        <v>10463</v>
      </c>
      <c r="D1457" s="119"/>
      <c r="E1457" s="71" t="s">
        <v>10020</v>
      </c>
      <c r="F1457" s="145" t="s">
        <v>10590</v>
      </c>
      <c r="G1457" s="71" t="s">
        <v>10591</v>
      </c>
      <c r="H1457" s="117"/>
      <c r="I1457" s="117"/>
      <c r="J1457" s="123">
        <v>5.75</v>
      </c>
      <c r="K1457" s="117"/>
      <c r="L1457" s="137"/>
      <c r="M1457" s="129">
        <v>80.0</v>
      </c>
      <c r="N1457" s="133" t="s">
        <v>56</v>
      </c>
      <c r="O1457" s="126">
        <v>1.0</v>
      </c>
      <c r="P1457" s="127"/>
      <c r="Q1457" s="117"/>
      <c r="R1457" s="107"/>
      <c r="S1457" s="107"/>
      <c r="T1457" s="107"/>
      <c r="U1457" s="107"/>
      <c r="V1457" s="107"/>
      <c r="W1457" s="107"/>
      <c r="X1457" s="107"/>
      <c r="Y1457" s="107"/>
      <c r="Z1457" s="107"/>
    </row>
    <row r="1458" ht="22.5" customHeight="1">
      <c r="A1458" s="117"/>
      <c r="B1458" s="134" t="s">
        <v>9183</v>
      </c>
      <c r="C1458" s="128" t="s">
        <v>10463</v>
      </c>
      <c r="D1458" s="119"/>
      <c r="E1458" s="71" t="s">
        <v>9593</v>
      </c>
      <c r="F1458" s="145" t="s">
        <v>10592</v>
      </c>
      <c r="G1458" s="71" t="s">
        <v>10593</v>
      </c>
      <c r="H1458" s="117"/>
      <c r="I1458" s="117"/>
      <c r="J1458" s="123">
        <v>5.5</v>
      </c>
      <c r="K1458" s="117"/>
      <c r="L1458" s="137"/>
      <c r="M1458" s="129">
        <v>90.0</v>
      </c>
      <c r="N1458" s="133" t="s">
        <v>56</v>
      </c>
      <c r="O1458" s="126">
        <v>1.0</v>
      </c>
      <c r="P1458" s="127"/>
      <c r="Q1458" s="117"/>
      <c r="R1458" s="107"/>
      <c r="S1458" s="107"/>
      <c r="T1458" s="107"/>
      <c r="U1458" s="107"/>
      <c r="V1458" s="107"/>
      <c r="W1458" s="107"/>
      <c r="X1458" s="107"/>
      <c r="Y1458" s="107"/>
      <c r="Z1458" s="107"/>
    </row>
    <row r="1459" ht="22.5" customHeight="1">
      <c r="A1459" s="117"/>
      <c r="B1459" s="134" t="s">
        <v>9183</v>
      </c>
      <c r="C1459" s="128" t="s">
        <v>10463</v>
      </c>
      <c r="D1459" s="119"/>
      <c r="E1459" s="71" t="s">
        <v>10503</v>
      </c>
      <c r="F1459" s="145" t="s">
        <v>10594</v>
      </c>
      <c r="G1459" s="71" t="s">
        <v>10595</v>
      </c>
      <c r="H1459" s="117"/>
      <c r="I1459" s="117"/>
      <c r="J1459" s="123">
        <v>9.5</v>
      </c>
      <c r="K1459" s="117"/>
      <c r="L1459" s="137"/>
      <c r="M1459" s="129">
        <v>90.0</v>
      </c>
      <c r="N1459" s="133" t="s">
        <v>56</v>
      </c>
      <c r="O1459" s="126">
        <v>1.0</v>
      </c>
      <c r="P1459" s="127"/>
      <c r="Q1459" s="117"/>
      <c r="R1459" s="107"/>
      <c r="S1459" s="107"/>
      <c r="T1459" s="107"/>
      <c r="U1459" s="107"/>
      <c r="V1459" s="107"/>
      <c r="W1459" s="107"/>
      <c r="X1459" s="107"/>
      <c r="Y1459" s="107"/>
      <c r="Z1459" s="107"/>
    </row>
    <row r="1460" ht="22.5" customHeight="1">
      <c r="A1460" s="117"/>
      <c r="B1460" s="134" t="s">
        <v>9183</v>
      </c>
      <c r="C1460" s="128" t="s">
        <v>10463</v>
      </c>
      <c r="D1460" s="119"/>
      <c r="E1460" s="71" t="s">
        <v>7834</v>
      </c>
      <c r="F1460" s="145" t="s">
        <v>10596</v>
      </c>
      <c r="G1460" s="71" t="s">
        <v>10597</v>
      </c>
      <c r="H1460" s="117"/>
      <c r="I1460" s="117"/>
      <c r="J1460" s="123">
        <v>7.95</v>
      </c>
      <c r="K1460" s="117"/>
      <c r="L1460" s="137"/>
      <c r="M1460" s="129">
        <v>80.0</v>
      </c>
      <c r="N1460" s="133" t="s">
        <v>56</v>
      </c>
      <c r="O1460" s="126">
        <v>1.0</v>
      </c>
      <c r="P1460" s="127"/>
      <c r="Q1460" s="117"/>
      <c r="R1460" s="107"/>
      <c r="S1460" s="107"/>
      <c r="T1460" s="107"/>
      <c r="U1460" s="107"/>
      <c r="V1460" s="107"/>
      <c r="W1460" s="107"/>
      <c r="X1460" s="107"/>
      <c r="Y1460" s="107"/>
      <c r="Z1460" s="107"/>
    </row>
    <row r="1461" ht="22.5" customHeight="1">
      <c r="A1461" s="117"/>
      <c r="B1461" s="134" t="s">
        <v>9183</v>
      </c>
      <c r="C1461" s="128" t="s">
        <v>10463</v>
      </c>
      <c r="D1461" s="119"/>
      <c r="E1461" s="71" t="s">
        <v>923</v>
      </c>
      <c r="F1461" s="145" t="s">
        <v>10598</v>
      </c>
      <c r="G1461" s="71" t="s">
        <v>10599</v>
      </c>
      <c r="H1461" s="117"/>
      <c r="I1461" s="117"/>
      <c r="J1461" s="123">
        <v>10.25</v>
      </c>
      <c r="K1461" s="117"/>
      <c r="L1461" s="137"/>
      <c r="M1461" s="129">
        <v>200.0</v>
      </c>
      <c r="N1461" s="133" t="s">
        <v>56</v>
      </c>
      <c r="O1461" s="126">
        <v>1.0</v>
      </c>
      <c r="P1461" s="127"/>
      <c r="Q1461" s="117"/>
      <c r="R1461" s="107"/>
      <c r="S1461" s="107"/>
      <c r="T1461" s="107"/>
      <c r="U1461" s="107"/>
      <c r="V1461" s="107"/>
      <c r="W1461" s="107"/>
      <c r="X1461" s="107"/>
      <c r="Y1461" s="107"/>
      <c r="Z1461" s="107"/>
    </row>
    <row r="1462" ht="22.5" customHeight="1">
      <c r="A1462" s="117"/>
      <c r="B1462" s="134" t="s">
        <v>9183</v>
      </c>
      <c r="C1462" s="128" t="s">
        <v>10463</v>
      </c>
      <c r="D1462" s="119"/>
      <c r="E1462" s="71" t="s">
        <v>7834</v>
      </c>
      <c r="F1462" s="145" t="s">
        <v>10600</v>
      </c>
      <c r="G1462" s="71" t="s">
        <v>10601</v>
      </c>
      <c r="H1462" s="117"/>
      <c r="I1462" s="117"/>
      <c r="J1462" s="123">
        <v>5.2</v>
      </c>
      <c r="K1462" s="117"/>
      <c r="L1462" s="137"/>
      <c r="M1462" s="129">
        <v>80.0</v>
      </c>
      <c r="N1462" s="133" t="s">
        <v>56</v>
      </c>
      <c r="O1462" s="126">
        <v>1.0</v>
      </c>
      <c r="P1462" s="127"/>
      <c r="Q1462" s="117"/>
      <c r="R1462" s="107"/>
      <c r="S1462" s="107"/>
      <c r="T1462" s="107"/>
      <c r="U1462" s="107"/>
      <c r="V1462" s="107"/>
      <c r="W1462" s="107"/>
      <c r="X1462" s="107"/>
      <c r="Y1462" s="107"/>
      <c r="Z1462" s="107"/>
    </row>
    <row r="1463" ht="22.5" customHeight="1">
      <c r="A1463" s="117"/>
      <c r="B1463" s="134" t="s">
        <v>9183</v>
      </c>
      <c r="C1463" s="128" t="s">
        <v>10463</v>
      </c>
      <c r="D1463" s="119"/>
      <c r="E1463" s="71" t="s">
        <v>923</v>
      </c>
      <c r="F1463" s="145" t="s">
        <v>10602</v>
      </c>
      <c r="G1463" s="71" t="s">
        <v>10603</v>
      </c>
      <c r="H1463" s="117"/>
      <c r="I1463" s="117"/>
      <c r="J1463" s="123">
        <v>10.45</v>
      </c>
      <c r="K1463" s="117"/>
      <c r="L1463" s="137"/>
      <c r="M1463" s="129">
        <v>200.0</v>
      </c>
      <c r="N1463" s="133" t="s">
        <v>56</v>
      </c>
      <c r="O1463" s="126">
        <v>1.0</v>
      </c>
      <c r="P1463" s="127"/>
      <c r="Q1463" s="117"/>
      <c r="R1463" s="107"/>
      <c r="S1463" s="107"/>
      <c r="T1463" s="107"/>
      <c r="U1463" s="107"/>
      <c r="V1463" s="107"/>
      <c r="W1463" s="107"/>
      <c r="X1463" s="107"/>
      <c r="Y1463" s="107"/>
      <c r="Z1463" s="107"/>
    </row>
    <row r="1464" ht="22.5" customHeight="1">
      <c r="A1464" s="117"/>
      <c r="B1464" s="134" t="s">
        <v>9183</v>
      </c>
      <c r="C1464" s="128" t="s">
        <v>10463</v>
      </c>
      <c r="D1464" s="119"/>
      <c r="E1464" s="71" t="s">
        <v>10604</v>
      </c>
      <c r="F1464" s="145" t="s">
        <v>10605</v>
      </c>
      <c r="G1464" s="71" t="s">
        <v>10606</v>
      </c>
      <c r="H1464" s="117"/>
      <c r="I1464" s="117"/>
      <c r="J1464" s="123">
        <v>7.5</v>
      </c>
      <c r="K1464" s="117"/>
      <c r="L1464" s="137"/>
      <c r="M1464" s="129">
        <v>160.0</v>
      </c>
      <c r="N1464" s="133" t="s">
        <v>56</v>
      </c>
      <c r="O1464" s="126">
        <v>1.0</v>
      </c>
      <c r="P1464" s="127"/>
      <c r="Q1464" s="117"/>
      <c r="R1464" s="107"/>
      <c r="S1464" s="107"/>
      <c r="T1464" s="107"/>
      <c r="U1464" s="107"/>
      <c r="V1464" s="107"/>
      <c r="W1464" s="107"/>
      <c r="X1464" s="107"/>
      <c r="Y1464" s="107"/>
      <c r="Z1464" s="107"/>
    </row>
    <row r="1465" ht="22.5" customHeight="1">
      <c r="A1465" s="117"/>
      <c r="B1465" s="134" t="s">
        <v>9183</v>
      </c>
      <c r="C1465" s="128" t="s">
        <v>10463</v>
      </c>
      <c r="D1465" s="119"/>
      <c r="E1465" s="71" t="s">
        <v>9214</v>
      </c>
      <c r="F1465" s="145" t="s">
        <v>10607</v>
      </c>
      <c r="G1465" s="71" t="s">
        <v>10608</v>
      </c>
      <c r="H1465" s="117"/>
      <c r="I1465" s="117"/>
      <c r="J1465" s="123">
        <v>5.45</v>
      </c>
      <c r="K1465" s="117"/>
      <c r="L1465" s="137"/>
      <c r="M1465" s="129">
        <v>140.0</v>
      </c>
      <c r="N1465" s="133" t="s">
        <v>56</v>
      </c>
      <c r="O1465" s="126">
        <v>1.0</v>
      </c>
      <c r="P1465" s="127"/>
      <c r="Q1465" s="117"/>
      <c r="R1465" s="107"/>
      <c r="S1465" s="107"/>
      <c r="T1465" s="107"/>
      <c r="U1465" s="107"/>
      <c r="V1465" s="107"/>
      <c r="W1465" s="107"/>
      <c r="X1465" s="107"/>
      <c r="Y1465" s="107"/>
      <c r="Z1465" s="107"/>
    </row>
    <row r="1466" ht="22.5" customHeight="1">
      <c r="A1466" s="117"/>
      <c r="B1466" s="134" t="s">
        <v>9183</v>
      </c>
      <c r="C1466" s="128" t="s">
        <v>10463</v>
      </c>
      <c r="D1466" s="119"/>
      <c r="E1466" s="71" t="s">
        <v>10503</v>
      </c>
      <c r="F1466" s="145" t="s">
        <v>10609</v>
      </c>
      <c r="G1466" s="71" t="s">
        <v>10610</v>
      </c>
      <c r="H1466" s="117"/>
      <c r="I1466" s="117"/>
      <c r="J1466" s="123">
        <v>7.5</v>
      </c>
      <c r="K1466" s="117"/>
      <c r="L1466" s="137"/>
      <c r="M1466" s="129">
        <v>80.0</v>
      </c>
      <c r="N1466" s="133" t="s">
        <v>56</v>
      </c>
      <c r="O1466" s="126">
        <v>1.0</v>
      </c>
      <c r="P1466" s="127"/>
      <c r="Q1466" s="117"/>
      <c r="R1466" s="107"/>
      <c r="S1466" s="107"/>
      <c r="T1466" s="107"/>
      <c r="U1466" s="107"/>
      <c r="V1466" s="107"/>
      <c r="W1466" s="107"/>
      <c r="X1466" s="107"/>
      <c r="Y1466" s="107"/>
      <c r="Z1466" s="107"/>
    </row>
    <row r="1467" ht="22.5" customHeight="1">
      <c r="A1467" s="117"/>
      <c r="B1467" s="134" t="s">
        <v>9183</v>
      </c>
      <c r="C1467" s="128" t="s">
        <v>10463</v>
      </c>
      <c r="D1467" s="119"/>
      <c r="E1467" s="71" t="s">
        <v>1098</v>
      </c>
      <c r="F1467" s="145" t="s">
        <v>10611</v>
      </c>
      <c r="G1467" s="71" t="s">
        <v>10612</v>
      </c>
      <c r="H1467" s="117"/>
      <c r="I1467" s="117"/>
      <c r="J1467" s="123">
        <v>11.95</v>
      </c>
      <c r="K1467" s="117"/>
      <c r="L1467" s="137"/>
      <c r="M1467" s="129">
        <v>160.0</v>
      </c>
      <c r="N1467" s="133" t="s">
        <v>56</v>
      </c>
      <c r="O1467" s="126">
        <v>1.0</v>
      </c>
      <c r="P1467" s="127"/>
      <c r="Q1467" s="117"/>
      <c r="R1467" s="107"/>
      <c r="S1467" s="107"/>
      <c r="T1467" s="107"/>
      <c r="U1467" s="107"/>
      <c r="V1467" s="107"/>
      <c r="W1467" s="107"/>
      <c r="X1467" s="107"/>
      <c r="Y1467" s="107"/>
      <c r="Z1467" s="107"/>
    </row>
    <row r="1468" ht="22.5" customHeight="1">
      <c r="A1468" s="117"/>
      <c r="B1468" s="134" t="s">
        <v>9183</v>
      </c>
      <c r="C1468" s="128" t="s">
        <v>10463</v>
      </c>
      <c r="D1468" s="119"/>
      <c r="E1468" s="71" t="s">
        <v>9205</v>
      </c>
      <c r="F1468" s="145" t="s">
        <v>10613</v>
      </c>
      <c r="G1468" s="71" t="s">
        <v>10614</v>
      </c>
      <c r="H1468" s="117"/>
      <c r="I1468" s="117"/>
      <c r="J1468" s="123">
        <v>4.95</v>
      </c>
      <c r="K1468" s="117"/>
      <c r="L1468" s="137"/>
      <c r="M1468" s="129">
        <v>90.0</v>
      </c>
      <c r="N1468" s="133" t="s">
        <v>56</v>
      </c>
      <c r="O1468" s="126">
        <v>1.0</v>
      </c>
      <c r="P1468" s="127"/>
      <c r="Q1468" s="117"/>
      <c r="R1468" s="107"/>
      <c r="S1468" s="107"/>
      <c r="T1468" s="107"/>
      <c r="U1468" s="107"/>
      <c r="V1468" s="107"/>
      <c r="W1468" s="107"/>
      <c r="X1468" s="107"/>
      <c r="Y1468" s="107"/>
      <c r="Z1468" s="107"/>
    </row>
    <row r="1469" ht="22.5" customHeight="1">
      <c r="A1469" s="117"/>
      <c r="B1469" s="134" t="s">
        <v>9183</v>
      </c>
      <c r="C1469" s="128" t="s">
        <v>10463</v>
      </c>
      <c r="D1469" s="119"/>
      <c r="E1469" s="66" t="s">
        <v>6058</v>
      </c>
      <c r="F1469" s="145" t="s">
        <v>10615</v>
      </c>
      <c r="G1469" s="71" t="s">
        <v>10616</v>
      </c>
      <c r="H1469" s="117"/>
      <c r="I1469" s="117"/>
      <c r="J1469" s="123">
        <v>7.95</v>
      </c>
      <c r="K1469" s="117"/>
      <c r="L1469" s="137"/>
      <c r="M1469" s="129">
        <v>185.0</v>
      </c>
      <c r="N1469" s="133" t="s">
        <v>56</v>
      </c>
      <c r="O1469" s="126">
        <v>1.0</v>
      </c>
      <c r="P1469" s="127"/>
      <c r="Q1469" s="117"/>
      <c r="R1469" s="107"/>
      <c r="S1469" s="107"/>
      <c r="T1469" s="107"/>
      <c r="U1469" s="107"/>
      <c r="V1469" s="107"/>
      <c r="W1469" s="107"/>
      <c r="X1469" s="107"/>
      <c r="Y1469" s="107"/>
      <c r="Z1469" s="107"/>
    </row>
    <row r="1470" ht="22.5" customHeight="1">
      <c r="A1470" s="117"/>
      <c r="B1470" s="134" t="s">
        <v>9183</v>
      </c>
      <c r="C1470" s="128" t="s">
        <v>10463</v>
      </c>
      <c r="D1470" s="119"/>
      <c r="E1470" s="71" t="s">
        <v>923</v>
      </c>
      <c r="F1470" s="145" t="s">
        <v>10617</v>
      </c>
      <c r="G1470" s="71" t="s">
        <v>10618</v>
      </c>
      <c r="H1470" s="117"/>
      <c r="I1470" s="117"/>
      <c r="J1470" s="123">
        <v>10.75</v>
      </c>
      <c r="K1470" s="117"/>
      <c r="L1470" s="137"/>
      <c r="M1470" s="129">
        <v>425.0</v>
      </c>
      <c r="N1470" s="133" t="s">
        <v>56</v>
      </c>
      <c r="O1470" s="126">
        <v>1.0</v>
      </c>
      <c r="P1470" s="127"/>
      <c r="Q1470" s="117"/>
      <c r="R1470" s="107"/>
      <c r="S1470" s="107"/>
      <c r="T1470" s="107"/>
      <c r="U1470" s="107"/>
      <c r="V1470" s="107"/>
      <c r="W1470" s="107"/>
      <c r="X1470" s="107"/>
      <c r="Y1470" s="107"/>
      <c r="Z1470" s="107"/>
    </row>
    <row r="1471" ht="22.5" customHeight="1">
      <c r="A1471" s="117"/>
      <c r="B1471" s="134" t="s">
        <v>9183</v>
      </c>
      <c r="C1471" s="128" t="s">
        <v>10463</v>
      </c>
      <c r="D1471" s="119"/>
      <c r="E1471" s="71" t="s">
        <v>10493</v>
      </c>
      <c r="F1471" s="145" t="s">
        <v>10619</v>
      </c>
      <c r="G1471" s="71" t="s">
        <v>10620</v>
      </c>
      <c r="H1471" s="117"/>
      <c r="I1471" s="117"/>
      <c r="J1471" s="123">
        <v>41.25</v>
      </c>
      <c r="K1471" s="117"/>
      <c r="L1471" s="137"/>
      <c r="M1471" s="129">
        <v>160.0</v>
      </c>
      <c r="N1471" s="133" t="s">
        <v>56</v>
      </c>
      <c r="O1471" s="126">
        <v>2.0</v>
      </c>
      <c r="P1471" s="127"/>
      <c r="Q1471" s="117"/>
      <c r="R1471" s="107"/>
      <c r="S1471" s="107"/>
      <c r="T1471" s="107"/>
      <c r="U1471" s="107"/>
      <c r="V1471" s="107"/>
      <c r="W1471" s="107"/>
      <c r="X1471" s="107"/>
      <c r="Y1471" s="107"/>
      <c r="Z1471" s="107"/>
    </row>
    <row r="1472" ht="22.5" customHeight="1">
      <c r="A1472" s="117"/>
      <c r="B1472" s="134" t="s">
        <v>9183</v>
      </c>
      <c r="C1472" s="128" t="s">
        <v>10463</v>
      </c>
      <c r="D1472" s="119"/>
      <c r="E1472" s="71" t="s">
        <v>9205</v>
      </c>
      <c r="F1472" s="145" t="s">
        <v>10621</v>
      </c>
      <c r="G1472" s="71" t="s">
        <v>10622</v>
      </c>
      <c r="H1472" s="117"/>
      <c r="I1472" s="117"/>
      <c r="J1472" s="123">
        <v>5.95</v>
      </c>
      <c r="K1472" s="117"/>
      <c r="L1472" s="137"/>
      <c r="M1472" s="129">
        <v>185.0</v>
      </c>
      <c r="N1472" s="133" t="s">
        <v>56</v>
      </c>
      <c r="O1472" s="126">
        <v>1.0</v>
      </c>
      <c r="P1472" s="127"/>
      <c r="Q1472" s="117"/>
      <c r="R1472" s="107"/>
      <c r="S1472" s="107"/>
      <c r="T1472" s="107"/>
      <c r="U1472" s="107"/>
      <c r="V1472" s="107"/>
      <c r="W1472" s="107"/>
      <c r="X1472" s="107"/>
      <c r="Y1472" s="107"/>
      <c r="Z1472" s="107"/>
    </row>
    <row r="1473" ht="22.5" customHeight="1">
      <c r="A1473" s="117"/>
      <c r="B1473" s="134" t="s">
        <v>9183</v>
      </c>
      <c r="C1473" s="128" t="s">
        <v>10463</v>
      </c>
      <c r="D1473" s="119"/>
      <c r="E1473" s="71" t="s">
        <v>10493</v>
      </c>
      <c r="F1473" s="145" t="s">
        <v>10623</v>
      </c>
      <c r="G1473" s="71" t="s">
        <v>10624</v>
      </c>
      <c r="H1473" s="117"/>
      <c r="I1473" s="117"/>
      <c r="J1473" s="123">
        <v>21.5</v>
      </c>
      <c r="K1473" s="117"/>
      <c r="L1473" s="137"/>
      <c r="M1473" s="129">
        <v>160.0</v>
      </c>
      <c r="N1473" s="133" t="s">
        <v>56</v>
      </c>
      <c r="O1473" s="126">
        <v>1.0</v>
      </c>
      <c r="P1473" s="127"/>
      <c r="Q1473" s="117"/>
      <c r="R1473" s="107"/>
      <c r="S1473" s="107"/>
      <c r="T1473" s="107"/>
      <c r="U1473" s="107"/>
      <c r="V1473" s="107"/>
      <c r="W1473" s="107"/>
      <c r="X1473" s="107"/>
      <c r="Y1473" s="107"/>
      <c r="Z1473" s="107"/>
    </row>
    <row r="1474" ht="22.5" customHeight="1">
      <c r="A1474" s="117"/>
      <c r="B1474" s="134" t="s">
        <v>9183</v>
      </c>
      <c r="C1474" s="128" t="s">
        <v>10463</v>
      </c>
      <c r="D1474" s="119"/>
      <c r="E1474" s="71" t="s">
        <v>10503</v>
      </c>
      <c r="F1474" s="145" t="s">
        <v>10625</v>
      </c>
      <c r="G1474" s="71" t="s">
        <v>10626</v>
      </c>
      <c r="H1474" s="117"/>
      <c r="I1474" s="117"/>
      <c r="J1474" s="123">
        <v>7.5</v>
      </c>
      <c r="K1474" s="117"/>
      <c r="L1474" s="137"/>
      <c r="M1474" s="129">
        <v>90.0</v>
      </c>
      <c r="N1474" s="133" t="s">
        <v>56</v>
      </c>
      <c r="O1474" s="126">
        <v>1.0</v>
      </c>
      <c r="P1474" s="127"/>
      <c r="Q1474" s="117"/>
      <c r="R1474" s="107"/>
      <c r="S1474" s="107"/>
      <c r="T1474" s="107"/>
      <c r="U1474" s="107"/>
      <c r="V1474" s="107"/>
      <c r="W1474" s="107"/>
      <c r="X1474" s="107"/>
      <c r="Y1474" s="107"/>
      <c r="Z1474" s="107"/>
    </row>
    <row r="1475" ht="22.5" customHeight="1">
      <c r="A1475" s="117"/>
      <c r="B1475" s="134" t="s">
        <v>9183</v>
      </c>
      <c r="C1475" s="128" t="s">
        <v>10463</v>
      </c>
      <c r="D1475" s="119"/>
      <c r="E1475" s="71" t="s">
        <v>9269</v>
      </c>
      <c r="F1475" s="145" t="s">
        <v>10627</v>
      </c>
      <c r="G1475" s="71" t="s">
        <v>10628</v>
      </c>
      <c r="H1475" s="117"/>
      <c r="I1475" s="117"/>
      <c r="J1475" s="123">
        <v>5.7</v>
      </c>
      <c r="K1475" s="117"/>
      <c r="L1475" s="137"/>
      <c r="M1475" s="129">
        <v>170.0</v>
      </c>
      <c r="N1475" s="133" t="s">
        <v>56</v>
      </c>
      <c r="O1475" s="126">
        <v>1.0</v>
      </c>
      <c r="P1475" s="127"/>
      <c r="Q1475" s="117"/>
      <c r="R1475" s="107"/>
      <c r="S1475" s="107"/>
      <c r="T1475" s="107"/>
      <c r="U1475" s="107"/>
      <c r="V1475" s="107"/>
      <c r="W1475" s="107"/>
      <c r="X1475" s="107"/>
      <c r="Y1475" s="107"/>
      <c r="Z1475" s="107"/>
    </row>
    <row r="1476" ht="22.5" customHeight="1">
      <c r="A1476" s="117"/>
      <c r="B1476" s="134" t="s">
        <v>9183</v>
      </c>
      <c r="C1476" s="128" t="s">
        <v>10463</v>
      </c>
      <c r="D1476" s="119"/>
      <c r="E1476" s="71" t="s">
        <v>10020</v>
      </c>
      <c r="F1476" s="145" t="s">
        <v>10629</v>
      </c>
      <c r="G1476" s="71" t="s">
        <v>10630</v>
      </c>
      <c r="H1476" s="117"/>
      <c r="I1476" s="117"/>
      <c r="J1476" s="123">
        <v>11.5</v>
      </c>
      <c r="K1476" s="117"/>
      <c r="L1476" s="137"/>
      <c r="M1476" s="129">
        <v>185.0</v>
      </c>
      <c r="N1476" s="133" t="s">
        <v>56</v>
      </c>
      <c r="O1476" s="126">
        <v>1.0</v>
      </c>
      <c r="P1476" s="127"/>
      <c r="Q1476" s="117"/>
      <c r="R1476" s="107"/>
      <c r="S1476" s="107"/>
      <c r="T1476" s="107"/>
      <c r="U1476" s="107"/>
      <c r="V1476" s="107"/>
      <c r="W1476" s="107"/>
      <c r="X1476" s="107"/>
      <c r="Y1476" s="107"/>
      <c r="Z1476" s="107"/>
    </row>
    <row r="1477" ht="22.5" customHeight="1">
      <c r="A1477" s="117"/>
      <c r="B1477" s="134" t="s">
        <v>9183</v>
      </c>
      <c r="C1477" s="128" t="s">
        <v>10463</v>
      </c>
      <c r="D1477" s="119"/>
      <c r="E1477" s="71" t="s">
        <v>9387</v>
      </c>
      <c r="F1477" s="145" t="s">
        <v>10631</v>
      </c>
      <c r="G1477" s="71" t="s">
        <v>10632</v>
      </c>
      <c r="H1477" s="117"/>
      <c r="I1477" s="117"/>
      <c r="J1477" s="123">
        <v>4.95</v>
      </c>
      <c r="K1477" s="117"/>
      <c r="L1477" s="137"/>
      <c r="M1477" s="129">
        <v>160.0</v>
      </c>
      <c r="N1477" s="133" t="s">
        <v>56</v>
      </c>
      <c r="O1477" s="126">
        <v>1.0</v>
      </c>
      <c r="P1477" s="127"/>
      <c r="Q1477" s="117"/>
      <c r="R1477" s="107"/>
      <c r="S1477" s="107"/>
      <c r="T1477" s="107"/>
      <c r="U1477" s="107"/>
      <c r="V1477" s="107"/>
      <c r="W1477" s="107"/>
      <c r="X1477" s="107"/>
      <c r="Y1477" s="107"/>
      <c r="Z1477" s="107"/>
    </row>
    <row r="1478" ht="22.5" customHeight="1">
      <c r="A1478" s="117"/>
      <c r="B1478" s="134" t="s">
        <v>9183</v>
      </c>
      <c r="C1478" s="128" t="s">
        <v>10463</v>
      </c>
      <c r="D1478" s="119"/>
      <c r="E1478" s="66" t="s">
        <v>10633</v>
      </c>
      <c r="F1478" s="145" t="s">
        <v>10634</v>
      </c>
      <c r="G1478" s="71" t="s">
        <v>10635</v>
      </c>
      <c r="H1478" s="117"/>
      <c r="I1478" s="117"/>
      <c r="J1478" s="123">
        <v>4.95</v>
      </c>
      <c r="K1478" s="117"/>
      <c r="L1478" s="137"/>
      <c r="M1478" s="129">
        <v>90.0</v>
      </c>
      <c r="N1478" s="133" t="s">
        <v>56</v>
      </c>
      <c r="O1478" s="126">
        <v>1.0</v>
      </c>
      <c r="P1478" s="127"/>
      <c r="Q1478" s="117"/>
      <c r="R1478" s="107"/>
      <c r="S1478" s="107"/>
      <c r="T1478" s="107"/>
      <c r="U1478" s="107"/>
      <c r="V1478" s="107"/>
      <c r="W1478" s="107"/>
      <c r="X1478" s="107"/>
      <c r="Y1478" s="107"/>
      <c r="Z1478" s="107"/>
    </row>
    <row r="1479" ht="22.5" customHeight="1">
      <c r="A1479" s="117"/>
      <c r="B1479" s="134" t="s">
        <v>9183</v>
      </c>
      <c r="C1479" s="128" t="s">
        <v>10463</v>
      </c>
      <c r="D1479" s="119"/>
      <c r="E1479" s="71" t="s">
        <v>923</v>
      </c>
      <c r="F1479" s="145" t="s">
        <v>10636</v>
      </c>
      <c r="G1479" s="71" t="s">
        <v>10637</v>
      </c>
      <c r="H1479" s="117"/>
      <c r="I1479" s="117"/>
      <c r="J1479" s="123">
        <v>68.25</v>
      </c>
      <c r="K1479" s="117"/>
      <c r="L1479" s="137"/>
      <c r="M1479" s="129">
        <v>1885.0</v>
      </c>
      <c r="N1479" s="133" t="s">
        <v>56</v>
      </c>
      <c r="O1479" s="126">
        <v>1.0</v>
      </c>
      <c r="P1479" s="127"/>
      <c r="Q1479" s="117"/>
      <c r="R1479" s="107"/>
      <c r="S1479" s="107"/>
      <c r="T1479" s="107"/>
      <c r="U1479" s="107"/>
      <c r="V1479" s="107"/>
      <c r="W1479" s="107"/>
      <c r="X1479" s="107"/>
      <c r="Y1479" s="107"/>
      <c r="Z1479" s="107"/>
    </row>
    <row r="1480" ht="22.5" customHeight="1">
      <c r="A1480" s="117"/>
      <c r="B1480" s="134" t="s">
        <v>9183</v>
      </c>
      <c r="C1480" s="128" t="s">
        <v>10463</v>
      </c>
      <c r="D1480" s="119"/>
      <c r="E1480" s="71" t="s">
        <v>514</v>
      </c>
      <c r="F1480" s="145" t="s">
        <v>10638</v>
      </c>
      <c r="G1480" s="71" t="s">
        <v>10639</v>
      </c>
      <c r="H1480" s="117"/>
      <c r="I1480" s="117"/>
      <c r="J1480" s="123">
        <v>29.5</v>
      </c>
      <c r="K1480" s="117"/>
      <c r="L1480" s="137"/>
      <c r="M1480" s="129">
        <v>185.0</v>
      </c>
      <c r="N1480" s="133" t="s">
        <v>56</v>
      </c>
      <c r="O1480" s="126">
        <v>3.0</v>
      </c>
      <c r="P1480" s="127"/>
      <c r="Q1480" s="117"/>
      <c r="R1480" s="107"/>
      <c r="S1480" s="107"/>
      <c r="T1480" s="107"/>
      <c r="U1480" s="107"/>
      <c r="V1480" s="107"/>
      <c r="W1480" s="107"/>
      <c r="X1480" s="107"/>
      <c r="Y1480" s="107"/>
      <c r="Z1480" s="107"/>
    </row>
    <row r="1481" ht="22.5" customHeight="1">
      <c r="A1481" s="117"/>
      <c r="B1481" s="134" t="s">
        <v>9183</v>
      </c>
      <c r="C1481" s="128" t="s">
        <v>10463</v>
      </c>
      <c r="D1481" s="119"/>
      <c r="E1481" s="71" t="s">
        <v>9276</v>
      </c>
      <c r="F1481" s="145" t="s">
        <v>10640</v>
      </c>
      <c r="G1481" s="71" t="s">
        <v>10641</v>
      </c>
      <c r="H1481" s="117"/>
      <c r="I1481" s="117"/>
      <c r="J1481" s="123">
        <v>9.75</v>
      </c>
      <c r="K1481" s="117"/>
      <c r="L1481" s="137"/>
      <c r="M1481" s="129">
        <v>160.0</v>
      </c>
      <c r="N1481" s="133" t="s">
        <v>56</v>
      </c>
      <c r="O1481" s="126">
        <v>1.0</v>
      </c>
      <c r="P1481" s="127"/>
      <c r="Q1481" s="117"/>
      <c r="R1481" s="107"/>
      <c r="S1481" s="107"/>
      <c r="T1481" s="107"/>
      <c r="U1481" s="107"/>
      <c r="V1481" s="107"/>
      <c r="W1481" s="107"/>
      <c r="X1481" s="107"/>
      <c r="Y1481" s="107"/>
      <c r="Z1481" s="107"/>
    </row>
    <row r="1482" ht="22.5" customHeight="1">
      <c r="A1482" s="117"/>
      <c r="B1482" s="134" t="s">
        <v>9183</v>
      </c>
      <c r="C1482" s="128" t="s">
        <v>10463</v>
      </c>
      <c r="D1482" s="119"/>
      <c r="E1482" s="71" t="s">
        <v>10493</v>
      </c>
      <c r="F1482" s="145" t="s">
        <v>10642</v>
      </c>
      <c r="G1482" s="71" t="s">
        <v>10643</v>
      </c>
      <c r="H1482" s="117"/>
      <c r="I1482" s="117"/>
      <c r="J1482" s="123">
        <v>43.0</v>
      </c>
      <c r="K1482" s="117"/>
      <c r="L1482" s="137"/>
      <c r="M1482" s="129">
        <v>160.0</v>
      </c>
      <c r="N1482" s="133" t="s">
        <v>56</v>
      </c>
      <c r="O1482" s="126">
        <v>2.0</v>
      </c>
      <c r="P1482" s="127"/>
      <c r="Q1482" s="117"/>
      <c r="R1482" s="107"/>
      <c r="S1482" s="107"/>
      <c r="T1482" s="107"/>
      <c r="U1482" s="107"/>
      <c r="V1482" s="107"/>
      <c r="W1482" s="107"/>
      <c r="X1482" s="107"/>
      <c r="Y1482" s="107"/>
      <c r="Z1482" s="107"/>
    </row>
    <row r="1483" ht="22.5" customHeight="1">
      <c r="A1483" s="117"/>
      <c r="B1483" s="134" t="s">
        <v>9183</v>
      </c>
      <c r="C1483" s="128" t="s">
        <v>10463</v>
      </c>
      <c r="D1483" s="119"/>
      <c r="E1483" s="71" t="s">
        <v>10493</v>
      </c>
      <c r="F1483" s="145" t="s">
        <v>10644</v>
      </c>
      <c r="G1483" s="71" t="s">
        <v>10645</v>
      </c>
      <c r="H1483" s="117"/>
      <c r="I1483" s="117"/>
      <c r="J1483" s="123">
        <v>41.25</v>
      </c>
      <c r="K1483" s="117"/>
      <c r="L1483" s="137"/>
      <c r="M1483" s="129">
        <v>160.0</v>
      </c>
      <c r="N1483" s="133" t="s">
        <v>56</v>
      </c>
      <c r="O1483" s="126">
        <v>2.0</v>
      </c>
      <c r="P1483" s="127"/>
      <c r="Q1483" s="117"/>
      <c r="R1483" s="107"/>
      <c r="S1483" s="107"/>
      <c r="T1483" s="107"/>
      <c r="U1483" s="107"/>
      <c r="V1483" s="107"/>
      <c r="W1483" s="107"/>
      <c r="X1483" s="107"/>
      <c r="Y1483" s="107"/>
      <c r="Z1483" s="107"/>
    </row>
    <row r="1484" ht="22.5" customHeight="1">
      <c r="A1484" s="117"/>
      <c r="B1484" s="134" t="s">
        <v>9183</v>
      </c>
      <c r="C1484" s="128" t="s">
        <v>10463</v>
      </c>
      <c r="D1484" s="119"/>
      <c r="E1484" s="71" t="s">
        <v>1098</v>
      </c>
      <c r="F1484" s="145" t="s">
        <v>10646</v>
      </c>
      <c r="G1484" s="71" t="s">
        <v>10647</v>
      </c>
      <c r="H1484" s="117"/>
      <c r="I1484" s="117"/>
      <c r="J1484" s="123">
        <v>7.25</v>
      </c>
      <c r="K1484" s="117"/>
      <c r="L1484" s="137"/>
      <c r="M1484" s="129">
        <v>80.0</v>
      </c>
      <c r="N1484" s="133" t="s">
        <v>56</v>
      </c>
      <c r="O1484" s="126">
        <v>1.0</v>
      </c>
      <c r="P1484" s="127"/>
      <c r="Q1484" s="117"/>
      <c r="R1484" s="107"/>
      <c r="S1484" s="107"/>
      <c r="T1484" s="107"/>
      <c r="U1484" s="107"/>
      <c r="V1484" s="107"/>
      <c r="W1484" s="107"/>
      <c r="X1484" s="107"/>
      <c r="Y1484" s="107"/>
      <c r="Z1484" s="107"/>
    </row>
    <row r="1485" ht="22.5" customHeight="1">
      <c r="A1485" s="117"/>
      <c r="B1485" s="134" t="s">
        <v>9183</v>
      </c>
      <c r="C1485" s="128" t="s">
        <v>10463</v>
      </c>
      <c r="D1485" s="119"/>
      <c r="E1485" s="71" t="s">
        <v>10503</v>
      </c>
      <c r="F1485" s="145" t="s">
        <v>10648</v>
      </c>
      <c r="G1485" s="71" t="s">
        <v>10649</v>
      </c>
      <c r="H1485" s="117"/>
      <c r="I1485" s="117"/>
      <c r="J1485" s="123">
        <v>9.75</v>
      </c>
      <c r="K1485" s="117"/>
      <c r="L1485" s="137"/>
      <c r="M1485" s="129">
        <v>185.0</v>
      </c>
      <c r="N1485" s="133" t="s">
        <v>56</v>
      </c>
      <c r="O1485" s="126">
        <v>1.0</v>
      </c>
      <c r="P1485" s="127"/>
      <c r="Q1485" s="117"/>
      <c r="R1485" s="107"/>
      <c r="S1485" s="107"/>
      <c r="T1485" s="107"/>
      <c r="U1485" s="107"/>
      <c r="V1485" s="107"/>
      <c r="W1485" s="107"/>
      <c r="X1485" s="107"/>
      <c r="Y1485" s="107"/>
      <c r="Z1485" s="107"/>
    </row>
    <row r="1486" ht="22.5" customHeight="1">
      <c r="A1486" s="117"/>
      <c r="B1486" s="134" t="s">
        <v>9183</v>
      </c>
      <c r="C1486" s="128" t="s">
        <v>10463</v>
      </c>
      <c r="D1486" s="119"/>
      <c r="E1486" s="71" t="s">
        <v>10345</v>
      </c>
      <c r="F1486" s="145" t="s">
        <v>10650</v>
      </c>
      <c r="G1486" s="71" t="s">
        <v>10651</v>
      </c>
      <c r="H1486" s="117"/>
      <c r="I1486" s="117"/>
      <c r="J1486" s="123">
        <v>4.95</v>
      </c>
      <c r="K1486" s="117"/>
      <c r="L1486" s="137"/>
      <c r="M1486" s="129">
        <v>165.0</v>
      </c>
      <c r="N1486" s="133" t="s">
        <v>56</v>
      </c>
      <c r="O1486" s="126">
        <v>1.0</v>
      </c>
      <c r="P1486" s="127"/>
      <c r="Q1486" s="117"/>
      <c r="R1486" s="107"/>
      <c r="S1486" s="107"/>
      <c r="T1486" s="107"/>
      <c r="U1486" s="107"/>
      <c r="V1486" s="107"/>
      <c r="W1486" s="107"/>
      <c r="X1486" s="107"/>
      <c r="Y1486" s="107"/>
      <c r="Z1486" s="107"/>
    </row>
    <row r="1487" ht="22.5" customHeight="1">
      <c r="A1487" s="117"/>
      <c r="B1487" s="134" t="s">
        <v>9183</v>
      </c>
      <c r="C1487" s="128" t="s">
        <v>10463</v>
      </c>
      <c r="D1487" s="119"/>
      <c r="E1487" s="71" t="s">
        <v>9276</v>
      </c>
      <c r="F1487" s="145" t="s">
        <v>10652</v>
      </c>
      <c r="G1487" s="71" t="s">
        <v>10653</v>
      </c>
      <c r="H1487" s="117"/>
      <c r="I1487" s="117"/>
      <c r="J1487" s="123">
        <v>9.25</v>
      </c>
      <c r="K1487" s="117"/>
      <c r="L1487" s="137"/>
      <c r="M1487" s="129">
        <v>170.0</v>
      </c>
      <c r="N1487" s="133" t="s">
        <v>56</v>
      </c>
      <c r="O1487" s="126">
        <v>1.0</v>
      </c>
      <c r="P1487" s="127"/>
      <c r="Q1487" s="117"/>
      <c r="R1487" s="107"/>
      <c r="S1487" s="107"/>
      <c r="T1487" s="107"/>
      <c r="U1487" s="107"/>
      <c r="V1487" s="107"/>
      <c r="W1487" s="107"/>
      <c r="X1487" s="107"/>
      <c r="Y1487" s="107"/>
      <c r="Z1487" s="107"/>
    </row>
    <row r="1488" ht="22.5" customHeight="1">
      <c r="A1488" s="117"/>
      <c r="B1488" s="134" t="s">
        <v>9183</v>
      </c>
      <c r="C1488" s="128" t="s">
        <v>10463</v>
      </c>
      <c r="D1488" s="119"/>
      <c r="E1488" s="66" t="s">
        <v>6058</v>
      </c>
      <c r="F1488" s="145" t="s">
        <v>10654</v>
      </c>
      <c r="G1488" s="71" t="s">
        <v>10655</v>
      </c>
      <c r="H1488" s="117"/>
      <c r="I1488" s="117"/>
      <c r="J1488" s="123">
        <v>5.25</v>
      </c>
      <c r="K1488" s="117"/>
      <c r="L1488" s="137"/>
      <c r="M1488" s="129">
        <v>185.0</v>
      </c>
      <c r="N1488" s="133" t="s">
        <v>56</v>
      </c>
      <c r="O1488" s="126">
        <v>1.0</v>
      </c>
      <c r="P1488" s="127"/>
      <c r="Q1488" s="117"/>
      <c r="R1488" s="107"/>
      <c r="S1488" s="107"/>
      <c r="T1488" s="107"/>
      <c r="U1488" s="107"/>
      <c r="V1488" s="107"/>
      <c r="W1488" s="107"/>
      <c r="X1488" s="107"/>
      <c r="Y1488" s="107"/>
      <c r="Z1488" s="107"/>
    </row>
    <row r="1489" ht="22.5" customHeight="1">
      <c r="A1489" s="117"/>
      <c r="B1489" s="134" t="s">
        <v>9183</v>
      </c>
      <c r="C1489" s="128" t="s">
        <v>10463</v>
      </c>
      <c r="D1489" s="119"/>
      <c r="E1489" s="71" t="s">
        <v>10020</v>
      </c>
      <c r="F1489" s="145" t="s">
        <v>10656</v>
      </c>
      <c r="G1489" s="71" t="s">
        <v>10657</v>
      </c>
      <c r="H1489" s="117"/>
      <c r="I1489" s="117"/>
      <c r="J1489" s="123">
        <v>8.75</v>
      </c>
      <c r="K1489" s="117"/>
      <c r="L1489" s="137"/>
      <c r="M1489" s="129">
        <v>160.0</v>
      </c>
      <c r="N1489" s="133" t="s">
        <v>56</v>
      </c>
      <c r="O1489" s="126">
        <v>1.0</v>
      </c>
      <c r="P1489" s="127"/>
      <c r="Q1489" s="117"/>
      <c r="R1489" s="107"/>
      <c r="S1489" s="107"/>
      <c r="T1489" s="107"/>
      <c r="U1489" s="107"/>
      <c r="V1489" s="107"/>
      <c r="W1489" s="107"/>
      <c r="X1489" s="107"/>
      <c r="Y1489" s="107"/>
      <c r="Z1489" s="107"/>
    </row>
    <row r="1490" ht="22.5" customHeight="1">
      <c r="A1490" s="117"/>
      <c r="B1490" s="134" t="s">
        <v>9183</v>
      </c>
      <c r="C1490" s="128" t="s">
        <v>10463</v>
      </c>
      <c r="D1490" s="119"/>
      <c r="E1490" s="71" t="s">
        <v>1098</v>
      </c>
      <c r="F1490" s="145" t="s">
        <v>10658</v>
      </c>
      <c r="G1490" s="71" t="s">
        <v>10659</v>
      </c>
      <c r="H1490" s="117"/>
      <c r="I1490" s="117"/>
      <c r="J1490" s="123">
        <v>4.9</v>
      </c>
      <c r="K1490" s="117"/>
      <c r="L1490" s="137"/>
      <c r="M1490" s="129">
        <v>80.0</v>
      </c>
      <c r="N1490" s="133" t="s">
        <v>56</v>
      </c>
      <c r="O1490" s="126">
        <v>1.0</v>
      </c>
      <c r="P1490" s="127"/>
      <c r="Q1490" s="117"/>
      <c r="R1490" s="107"/>
      <c r="S1490" s="107"/>
      <c r="T1490" s="107"/>
      <c r="U1490" s="107"/>
      <c r="V1490" s="107"/>
      <c r="W1490" s="107"/>
      <c r="X1490" s="107"/>
      <c r="Y1490" s="107"/>
      <c r="Z1490" s="107"/>
    </row>
    <row r="1491" ht="22.5" customHeight="1">
      <c r="A1491" s="117"/>
      <c r="B1491" s="134" t="s">
        <v>9183</v>
      </c>
      <c r="C1491" s="128" t="s">
        <v>10463</v>
      </c>
      <c r="D1491" s="119"/>
      <c r="E1491" s="71" t="s">
        <v>10020</v>
      </c>
      <c r="F1491" s="145" t="s">
        <v>10660</v>
      </c>
      <c r="G1491" s="71" t="s">
        <v>10661</v>
      </c>
      <c r="H1491" s="117"/>
      <c r="I1491" s="117"/>
      <c r="J1491" s="123">
        <v>8.75</v>
      </c>
      <c r="K1491" s="117"/>
      <c r="L1491" s="137"/>
      <c r="M1491" s="129">
        <v>160.0</v>
      </c>
      <c r="N1491" s="133" t="s">
        <v>56</v>
      </c>
      <c r="O1491" s="126">
        <v>1.0</v>
      </c>
      <c r="P1491" s="127"/>
      <c r="Q1491" s="117"/>
      <c r="R1491" s="107"/>
      <c r="S1491" s="107"/>
      <c r="T1491" s="107"/>
      <c r="U1491" s="107"/>
      <c r="V1491" s="107"/>
      <c r="W1491" s="107"/>
      <c r="X1491" s="107"/>
      <c r="Y1491" s="107"/>
      <c r="Z1491" s="107"/>
    </row>
    <row r="1492" ht="22.5" customHeight="1">
      <c r="A1492" s="117"/>
      <c r="B1492" s="134" t="s">
        <v>9183</v>
      </c>
      <c r="C1492" s="128" t="s">
        <v>10463</v>
      </c>
      <c r="D1492" s="119"/>
      <c r="E1492" s="71" t="s">
        <v>10503</v>
      </c>
      <c r="F1492" s="145" t="s">
        <v>10662</v>
      </c>
      <c r="G1492" s="71" t="s">
        <v>10663</v>
      </c>
      <c r="H1492" s="117"/>
      <c r="I1492" s="117"/>
      <c r="J1492" s="123">
        <v>9.75</v>
      </c>
      <c r="K1492" s="117"/>
      <c r="L1492" s="137"/>
      <c r="M1492" s="129">
        <v>185.0</v>
      </c>
      <c r="N1492" s="133" t="s">
        <v>56</v>
      </c>
      <c r="O1492" s="126">
        <v>1.0</v>
      </c>
      <c r="P1492" s="127"/>
      <c r="Q1492" s="117"/>
      <c r="R1492" s="107"/>
      <c r="S1492" s="107"/>
      <c r="T1492" s="107"/>
      <c r="U1492" s="107"/>
      <c r="V1492" s="107"/>
      <c r="W1492" s="107"/>
      <c r="X1492" s="107"/>
      <c r="Y1492" s="107"/>
      <c r="Z1492" s="107"/>
    </row>
    <row r="1493" ht="22.5" customHeight="1">
      <c r="A1493" s="117"/>
      <c r="B1493" s="134" t="s">
        <v>9183</v>
      </c>
      <c r="C1493" s="128" t="s">
        <v>10463</v>
      </c>
      <c r="D1493" s="119"/>
      <c r="E1493" s="71" t="s">
        <v>10345</v>
      </c>
      <c r="F1493" s="145" t="s">
        <v>10664</v>
      </c>
      <c r="G1493" s="71" t="s">
        <v>10665</v>
      </c>
      <c r="H1493" s="117"/>
      <c r="I1493" s="117"/>
      <c r="J1493" s="123">
        <v>10.25</v>
      </c>
      <c r="K1493" s="117"/>
      <c r="L1493" s="137"/>
      <c r="M1493" s="129">
        <v>200.0</v>
      </c>
      <c r="N1493" s="133" t="s">
        <v>56</v>
      </c>
      <c r="O1493" s="126">
        <v>1.0</v>
      </c>
      <c r="P1493" s="127"/>
      <c r="Q1493" s="117"/>
      <c r="R1493" s="107"/>
      <c r="S1493" s="107"/>
      <c r="T1493" s="107"/>
      <c r="U1493" s="107"/>
      <c r="V1493" s="107"/>
      <c r="W1493" s="107"/>
      <c r="X1493" s="107"/>
      <c r="Y1493" s="107"/>
      <c r="Z1493" s="107"/>
    </row>
    <row r="1494" ht="22.5" customHeight="1">
      <c r="A1494" s="117"/>
      <c r="B1494" s="134" t="s">
        <v>9183</v>
      </c>
      <c r="C1494" s="128" t="s">
        <v>10463</v>
      </c>
      <c r="D1494" s="119"/>
      <c r="E1494" s="71" t="s">
        <v>9276</v>
      </c>
      <c r="F1494" s="145" t="s">
        <v>10666</v>
      </c>
      <c r="G1494" s="71" t="s">
        <v>10667</v>
      </c>
      <c r="H1494" s="117"/>
      <c r="I1494" s="117"/>
      <c r="J1494" s="123">
        <v>11.95</v>
      </c>
      <c r="K1494" s="117"/>
      <c r="L1494" s="137"/>
      <c r="M1494" s="129">
        <v>170.0</v>
      </c>
      <c r="N1494" s="133" t="s">
        <v>56</v>
      </c>
      <c r="O1494" s="126">
        <v>1.0</v>
      </c>
      <c r="P1494" s="127"/>
      <c r="Q1494" s="117"/>
      <c r="R1494" s="107"/>
      <c r="S1494" s="107"/>
      <c r="T1494" s="107"/>
      <c r="U1494" s="107"/>
      <c r="V1494" s="107"/>
      <c r="W1494" s="107"/>
      <c r="X1494" s="107"/>
      <c r="Y1494" s="107"/>
      <c r="Z1494" s="107"/>
    </row>
    <row r="1495" ht="22.5" customHeight="1">
      <c r="A1495" s="117"/>
      <c r="B1495" s="134" t="s">
        <v>9183</v>
      </c>
      <c r="C1495" s="128" t="s">
        <v>10463</v>
      </c>
      <c r="D1495" s="119"/>
      <c r="E1495" s="71" t="s">
        <v>10493</v>
      </c>
      <c r="F1495" s="145" t="s">
        <v>10668</v>
      </c>
      <c r="G1495" s="71" t="s">
        <v>10669</v>
      </c>
      <c r="H1495" s="117"/>
      <c r="I1495" s="117"/>
      <c r="J1495" s="123">
        <v>43.0</v>
      </c>
      <c r="K1495" s="117"/>
      <c r="L1495" s="137"/>
      <c r="M1495" s="129">
        <v>160.0</v>
      </c>
      <c r="N1495" s="133" t="s">
        <v>56</v>
      </c>
      <c r="O1495" s="126">
        <v>2.0</v>
      </c>
      <c r="P1495" s="127"/>
      <c r="Q1495" s="117"/>
      <c r="R1495" s="107"/>
      <c r="S1495" s="107"/>
      <c r="T1495" s="107"/>
      <c r="U1495" s="107"/>
      <c r="V1495" s="107"/>
      <c r="W1495" s="107"/>
      <c r="X1495" s="107"/>
      <c r="Y1495" s="107"/>
      <c r="Z1495" s="107"/>
    </row>
    <row r="1496" ht="22.5" customHeight="1">
      <c r="A1496" s="117"/>
      <c r="B1496" s="134" t="s">
        <v>9183</v>
      </c>
      <c r="C1496" s="128" t="s">
        <v>10463</v>
      </c>
      <c r="D1496" s="119"/>
      <c r="E1496" s="71" t="s">
        <v>10503</v>
      </c>
      <c r="F1496" s="145" t="s">
        <v>10670</v>
      </c>
      <c r="G1496" s="71" t="s">
        <v>10671</v>
      </c>
      <c r="H1496" s="117"/>
      <c r="I1496" s="117"/>
      <c r="J1496" s="123">
        <v>7.5</v>
      </c>
      <c r="K1496" s="117"/>
      <c r="L1496" s="137"/>
      <c r="M1496" s="129">
        <v>90.0</v>
      </c>
      <c r="N1496" s="133" t="s">
        <v>56</v>
      </c>
      <c r="O1496" s="126">
        <v>1.0</v>
      </c>
      <c r="P1496" s="127"/>
      <c r="Q1496" s="117"/>
      <c r="R1496" s="107"/>
      <c r="S1496" s="107"/>
      <c r="T1496" s="107"/>
      <c r="U1496" s="107"/>
      <c r="V1496" s="107"/>
      <c r="W1496" s="107"/>
      <c r="X1496" s="107"/>
      <c r="Y1496" s="107"/>
      <c r="Z1496" s="107"/>
    </row>
    <row r="1497" ht="22.5" customHeight="1">
      <c r="A1497" s="117"/>
      <c r="B1497" s="134" t="s">
        <v>9183</v>
      </c>
      <c r="C1497" s="128" t="s">
        <v>10463</v>
      </c>
      <c r="D1497" s="119"/>
      <c r="E1497" s="71" t="s">
        <v>9205</v>
      </c>
      <c r="F1497" s="145" t="s">
        <v>10672</v>
      </c>
      <c r="G1497" s="71" t="s">
        <v>10673</v>
      </c>
      <c r="H1497" s="117"/>
      <c r="I1497" s="117"/>
      <c r="J1497" s="123">
        <v>7.95</v>
      </c>
      <c r="K1497" s="117"/>
      <c r="L1497" s="137"/>
      <c r="M1497" s="129">
        <v>160.0</v>
      </c>
      <c r="N1497" s="133" t="s">
        <v>56</v>
      </c>
      <c r="O1497" s="126">
        <v>1.0</v>
      </c>
      <c r="P1497" s="127"/>
      <c r="Q1497" s="117"/>
      <c r="R1497" s="107"/>
      <c r="S1497" s="107"/>
      <c r="T1497" s="107"/>
      <c r="U1497" s="107"/>
      <c r="V1497" s="107"/>
      <c r="W1497" s="107"/>
      <c r="X1497" s="107"/>
      <c r="Y1497" s="107"/>
      <c r="Z1497" s="107"/>
    </row>
    <row r="1498" ht="22.5" customHeight="1">
      <c r="A1498" s="117"/>
      <c r="B1498" s="134" t="s">
        <v>9183</v>
      </c>
      <c r="C1498" s="128" t="s">
        <v>10463</v>
      </c>
      <c r="D1498" s="119"/>
      <c r="E1498" s="66" t="s">
        <v>6058</v>
      </c>
      <c r="F1498" s="145" t="s">
        <v>10674</v>
      </c>
      <c r="G1498" s="71" t="s">
        <v>10675</v>
      </c>
      <c r="H1498" s="117"/>
      <c r="I1498" s="117"/>
      <c r="J1498" s="123">
        <v>8.5</v>
      </c>
      <c r="K1498" s="117"/>
      <c r="L1498" s="137"/>
      <c r="M1498" s="129">
        <v>185.0</v>
      </c>
      <c r="N1498" s="133" t="s">
        <v>56</v>
      </c>
      <c r="O1498" s="126">
        <v>1.0</v>
      </c>
      <c r="P1498" s="127"/>
      <c r="Q1498" s="117"/>
      <c r="R1498" s="107"/>
      <c r="S1498" s="107"/>
      <c r="T1498" s="107"/>
      <c r="U1498" s="107"/>
      <c r="V1498" s="107"/>
      <c r="W1498" s="107"/>
      <c r="X1498" s="107"/>
      <c r="Y1498" s="107"/>
      <c r="Z1498" s="107"/>
    </row>
    <row r="1499" ht="22.5" customHeight="1">
      <c r="A1499" s="117"/>
      <c r="B1499" s="134" t="s">
        <v>9183</v>
      </c>
      <c r="C1499" s="128" t="s">
        <v>10463</v>
      </c>
      <c r="D1499" s="119"/>
      <c r="E1499" s="71" t="s">
        <v>9593</v>
      </c>
      <c r="F1499" s="145" t="s">
        <v>10676</v>
      </c>
      <c r="G1499" s="71" t="s">
        <v>10677</v>
      </c>
      <c r="H1499" s="117"/>
      <c r="I1499" s="117"/>
      <c r="J1499" s="123">
        <v>5.5</v>
      </c>
      <c r="K1499" s="117"/>
      <c r="L1499" s="137"/>
      <c r="M1499" s="129">
        <v>90.0</v>
      </c>
      <c r="N1499" s="133" t="s">
        <v>56</v>
      </c>
      <c r="O1499" s="126">
        <v>1.0</v>
      </c>
      <c r="P1499" s="127"/>
      <c r="Q1499" s="117"/>
      <c r="R1499" s="107"/>
      <c r="S1499" s="107"/>
      <c r="T1499" s="107"/>
      <c r="U1499" s="107"/>
      <c r="V1499" s="107"/>
      <c r="W1499" s="107"/>
      <c r="X1499" s="107"/>
      <c r="Y1499" s="107"/>
      <c r="Z1499" s="107"/>
    </row>
    <row r="1500" ht="22.5" customHeight="1">
      <c r="A1500" s="117"/>
      <c r="B1500" s="134" t="s">
        <v>9183</v>
      </c>
      <c r="C1500" s="128" t="s">
        <v>10463</v>
      </c>
      <c r="D1500" s="119"/>
      <c r="E1500" s="71" t="s">
        <v>9276</v>
      </c>
      <c r="F1500" s="145" t="s">
        <v>10678</v>
      </c>
      <c r="G1500" s="71" t="s">
        <v>10679</v>
      </c>
      <c r="H1500" s="117"/>
      <c r="I1500" s="117"/>
      <c r="J1500" s="123">
        <v>4.5</v>
      </c>
      <c r="K1500" s="117"/>
      <c r="L1500" s="137"/>
      <c r="M1500" s="129">
        <v>80.0</v>
      </c>
      <c r="N1500" s="133" t="s">
        <v>56</v>
      </c>
      <c r="O1500" s="126">
        <v>1.0</v>
      </c>
      <c r="P1500" s="127"/>
      <c r="Q1500" s="117"/>
      <c r="R1500" s="107"/>
      <c r="S1500" s="107"/>
      <c r="T1500" s="107"/>
      <c r="U1500" s="107"/>
      <c r="V1500" s="107"/>
      <c r="W1500" s="107"/>
      <c r="X1500" s="107"/>
      <c r="Y1500" s="107"/>
      <c r="Z1500" s="107"/>
    </row>
    <row r="1501" ht="22.5" customHeight="1">
      <c r="A1501" s="117"/>
      <c r="B1501" s="134" t="s">
        <v>9183</v>
      </c>
      <c r="C1501" s="128" t="s">
        <v>10463</v>
      </c>
      <c r="D1501" s="119"/>
      <c r="E1501" s="71" t="s">
        <v>10604</v>
      </c>
      <c r="F1501" s="145" t="s">
        <v>10680</v>
      </c>
      <c r="G1501" s="71" t="s">
        <v>10681</v>
      </c>
      <c r="H1501" s="117"/>
      <c r="I1501" s="117"/>
      <c r="J1501" s="123">
        <v>4.25</v>
      </c>
      <c r="K1501" s="117"/>
      <c r="L1501" s="137"/>
      <c r="M1501" s="129">
        <v>80.0</v>
      </c>
      <c r="N1501" s="133" t="s">
        <v>56</v>
      </c>
      <c r="O1501" s="126">
        <v>1.0</v>
      </c>
      <c r="P1501" s="127"/>
      <c r="Q1501" s="117"/>
      <c r="R1501" s="107"/>
      <c r="S1501" s="107"/>
      <c r="T1501" s="107"/>
      <c r="U1501" s="107"/>
      <c r="V1501" s="107"/>
      <c r="W1501" s="107"/>
      <c r="X1501" s="107"/>
      <c r="Y1501" s="107"/>
      <c r="Z1501" s="107"/>
    </row>
    <row r="1502" ht="22.5" customHeight="1">
      <c r="A1502" s="117"/>
      <c r="B1502" s="134" t="s">
        <v>9183</v>
      </c>
      <c r="C1502" s="128" t="s">
        <v>10463</v>
      </c>
      <c r="D1502" s="119"/>
      <c r="E1502" s="71" t="s">
        <v>9593</v>
      </c>
      <c r="F1502" s="145" t="s">
        <v>10682</v>
      </c>
      <c r="G1502" s="71" t="s">
        <v>10683</v>
      </c>
      <c r="H1502" s="117"/>
      <c r="I1502" s="117"/>
      <c r="J1502" s="123">
        <v>9.0</v>
      </c>
      <c r="K1502" s="117"/>
      <c r="L1502" s="137"/>
      <c r="M1502" s="129">
        <v>185.0</v>
      </c>
      <c r="N1502" s="133" t="s">
        <v>56</v>
      </c>
      <c r="O1502" s="126">
        <v>1.0</v>
      </c>
      <c r="P1502" s="127"/>
      <c r="Q1502" s="117"/>
      <c r="R1502" s="107"/>
      <c r="S1502" s="107"/>
      <c r="T1502" s="107"/>
      <c r="U1502" s="107"/>
      <c r="V1502" s="107"/>
      <c r="W1502" s="107"/>
      <c r="X1502" s="107"/>
      <c r="Y1502" s="107"/>
      <c r="Z1502" s="107"/>
    </row>
    <row r="1503" ht="22.5" customHeight="1">
      <c r="A1503" s="117"/>
      <c r="B1503" s="134" t="s">
        <v>9183</v>
      </c>
      <c r="C1503" s="128" t="s">
        <v>10463</v>
      </c>
      <c r="D1503" s="119"/>
      <c r="E1503" s="71" t="s">
        <v>10020</v>
      </c>
      <c r="F1503" s="145" t="s">
        <v>10684</v>
      </c>
      <c r="G1503" s="71" t="s">
        <v>10685</v>
      </c>
      <c r="H1503" s="117"/>
      <c r="I1503" s="117"/>
      <c r="J1503" s="123">
        <v>8.75</v>
      </c>
      <c r="K1503" s="117"/>
      <c r="L1503" s="137"/>
      <c r="M1503" s="129">
        <v>160.0</v>
      </c>
      <c r="N1503" s="133" t="s">
        <v>56</v>
      </c>
      <c r="O1503" s="126">
        <v>1.0</v>
      </c>
      <c r="P1503" s="127"/>
      <c r="Q1503" s="117"/>
      <c r="R1503" s="107"/>
      <c r="S1503" s="107"/>
      <c r="T1503" s="107"/>
      <c r="U1503" s="107"/>
      <c r="V1503" s="107"/>
      <c r="W1503" s="107"/>
      <c r="X1503" s="107"/>
      <c r="Y1503" s="107"/>
      <c r="Z1503" s="107"/>
    </row>
    <row r="1504" ht="22.5" customHeight="1">
      <c r="A1504" s="117"/>
      <c r="B1504" s="134" t="s">
        <v>9183</v>
      </c>
      <c r="C1504" s="128" t="s">
        <v>10463</v>
      </c>
      <c r="D1504" s="119"/>
      <c r="E1504" s="71" t="s">
        <v>9593</v>
      </c>
      <c r="F1504" s="145" t="s">
        <v>10686</v>
      </c>
      <c r="G1504" s="71" t="s">
        <v>10687</v>
      </c>
      <c r="H1504" s="117"/>
      <c r="I1504" s="117"/>
      <c r="J1504" s="123">
        <v>8.25</v>
      </c>
      <c r="K1504" s="117"/>
      <c r="L1504" s="137"/>
      <c r="M1504" s="129">
        <v>185.0</v>
      </c>
      <c r="N1504" s="133" t="s">
        <v>56</v>
      </c>
      <c r="O1504" s="126">
        <v>1.0</v>
      </c>
      <c r="P1504" s="127"/>
      <c r="Q1504" s="117"/>
      <c r="R1504" s="107"/>
      <c r="S1504" s="107"/>
      <c r="T1504" s="107"/>
      <c r="U1504" s="107"/>
      <c r="V1504" s="107"/>
      <c r="W1504" s="107"/>
      <c r="X1504" s="107"/>
      <c r="Y1504" s="107"/>
      <c r="Z1504" s="107"/>
    </row>
    <row r="1505" ht="22.5" customHeight="1">
      <c r="A1505" s="117"/>
      <c r="B1505" s="134" t="s">
        <v>9183</v>
      </c>
      <c r="C1505" s="128" t="s">
        <v>10463</v>
      </c>
      <c r="D1505" s="119"/>
      <c r="E1505" s="66" t="s">
        <v>6058</v>
      </c>
      <c r="F1505" s="145" t="s">
        <v>10688</v>
      </c>
      <c r="G1505" s="71" t="s">
        <v>10689</v>
      </c>
      <c r="H1505" s="117"/>
      <c r="I1505" s="117"/>
      <c r="J1505" s="123">
        <v>7.95</v>
      </c>
      <c r="K1505" s="117"/>
      <c r="L1505" s="137"/>
      <c r="M1505" s="129">
        <v>185.0</v>
      </c>
      <c r="N1505" s="133" t="s">
        <v>56</v>
      </c>
      <c r="O1505" s="126">
        <v>1.0</v>
      </c>
      <c r="P1505" s="127"/>
      <c r="Q1505" s="117"/>
      <c r="R1505" s="107"/>
      <c r="S1505" s="107"/>
      <c r="T1505" s="107"/>
      <c r="U1505" s="107"/>
      <c r="V1505" s="107"/>
      <c r="W1505" s="107"/>
      <c r="X1505" s="107"/>
      <c r="Y1505" s="107"/>
      <c r="Z1505" s="107"/>
    </row>
    <row r="1506" ht="22.5" customHeight="1">
      <c r="A1506" s="117"/>
      <c r="B1506" s="134" t="s">
        <v>9183</v>
      </c>
      <c r="C1506" s="128" t="s">
        <v>10463</v>
      </c>
      <c r="D1506" s="119"/>
      <c r="E1506" s="71" t="s">
        <v>9593</v>
      </c>
      <c r="F1506" s="145" t="s">
        <v>10690</v>
      </c>
      <c r="G1506" s="71" t="s">
        <v>10691</v>
      </c>
      <c r="H1506" s="117"/>
      <c r="I1506" s="117"/>
      <c r="J1506" s="123">
        <v>9.25</v>
      </c>
      <c r="K1506" s="117"/>
      <c r="L1506" s="137"/>
      <c r="M1506" s="129">
        <v>185.0</v>
      </c>
      <c r="N1506" s="133" t="s">
        <v>56</v>
      </c>
      <c r="O1506" s="126">
        <v>1.0</v>
      </c>
      <c r="P1506" s="127"/>
      <c r="Q1506" s="117"/>
      <c r="R1506" s="107"/>
      <c r="S1506" s="107"/>
      <c r="T1506" s="107"/>
      <c r="U1506" s="107"/>
      <c r="V1506" s="107"/>
      <c r="W1506" s="107"/>
      <c r="X1506" s="107"/>
      <c r="Y1506" s="107"/>
      <c r="Z1506" s="107"/>
    </row>
    <row r="1507" ht="22.5" customHeight="1">
      <c r="A1507" s="117"/>
      <c r="B1507" s="134" t="s">
        <v>9183</v>
      </c>
      <c r="C1507" s="128" t="s">
        <v>10463</v>
      </c>
      <c r="D1507" s="119"/>
      <c r="E1507" s="71" t="s">
        <v>923</v>
      </c>
      <c r="F1507" s="145" t="s">
        <v>10692</v>
      </c>
      <c r="G1507" s="71" t="s">
        <v>10693</v>
      </c>
      <c r="H1507" s="117"/>
      <c r="I1507" s="117"/>
      <c r="J1507" s="123">
        <v>5.95</v>
      </c>
      <c r="K1507" s="117"/>
      <c r="L1507" s="137"/>
      <c r="M1507" s="129">
        <v>100.0</v>
      </c>
      <c r="N1507" s="133" t="s">
        <v>56</v>
      </c>
      <c r="O1507" s="126">
        <v>1.0</v>
      </c>
      <c r="P1507" s="127"/>
      <c r="Q1507" s="117"/>
      <c r="R1507" s="107"/>
      <c r="S1507" s="107"/>
      <c r="T1507" s="107"/>
      <c r="U1507" s="107"/>
      <c r="V1507" s="107"/>
      <c r="W1507" s="107"/>
      <c r="X1507" s="107"/>
      <c r="Y1507" s="107"/>
      <c r="Z1507" s="107"/>
    </row>
    <row r="1508" ht="22.5" customHeight="1">
      <c r="A1508" s="117"/>
      <c r="B1508" s="134" t="s">
        <v>9183</v>
      </c>
      <c r="C1508" s="128" t="s">
        <v>10463</v>
      </c>
      <c r="D1508" s="119"/>
      <c r="E1508" s="71" t="s">
        <v>9276</v>
      </c>
      <c r="F1508" s="145" t="s">
        <v>10694</v>
      </c>
      <c r="G1508" s="71" t="s">
        <v>10695</v>
      </c>
      <c r="H1508" s="117"/>
      <c r="I1508" s="117"/>
      <c r="J1508" s="123">
        <v>10.25</v>
      </c>
      <c r="K1508" s="117"/>
      <c r="L1508" s="137"/>
      <c r="M1508" s="129">
        <v>100.0</v>
      </c>
      <c r="N1508" s="133" t="s">
        <v>56</v>
      </c>
      <c r="O1508" s="126">
        <v>1.0</v>
      </c>
      <c r="P1508" s="127"/>
      <c r="Q1508" s="117"/>
      <c r="R1508" s="107"/>
      <c r="S1508" s="107"/>
      <c r="T1508" s="107"/>
      <c r="U1508" s="107"/>
      <c r="V1508" s="107"/>
      <c r="W1508" s="107"/>
      <c r="X1508" s="107"/>
      <c r="Y1508" s="107"/>
      <c r="Z1508" s="107"/>
    </row>
    <row r="1509" ht="22.5" customHeight="1">
      <c r="A1509" s="117"/>
      <c r="B1509" s="134" t="s">
        <v>9183</v>
      </c>
      <c r="C1509" s="128" t="s">
        <v>10463</v>
      </c>
      <c r="D1509" s="119"/>
      <c r="E1509" s="71" t="s">
        <v>10493</v>
      </c>
      <c r="F1509" s="145" t="s">
        <v>10696</v>
      </c>
      <c r="G1509" s="71" t="s">
        <v>10697</v>
      </c>
      <c r="H1509" s="117"/>
      <c r="I1509" s="117"/>
      <c r="J1509" s="123">
        <v>39.0</v>
      </c>
      <c r="K1509" s="117"/>
      <c r="L1509" s="137"/>
      <c r="M1509" s="129">
        <v>160.0</v>
      </c>
      <c r="N1509" s="133" t="s">
        <v>56</v>
      </c>
      <c r="O1509" s="126" t="s">
        <v>489</v>
      </c>
      <c r="P1509" s="127"/>
      <c r="Q1509" s="117"/>
      <c r="R1509" s="107"/>
      <c r="S1509" s="107"/>
      <c r="T1509" s="107"/>
      <c r="U1509" s="107"/>
      <c r="V1509" s="107"/>
      <c r="W1509" s="107"/>
      <c r="X1509" s="107"/>
      <c r="Y1509" s="107"/>
      <c r="Z1509" s="107"/>
    </row>
    <row r="1510" ht="22.5" customHeight="1">
      <c r="A1510" s="117"/>
      <c r="B1510" s="134" t="s">
        <v>9183</v>
      </c>
      <c r="C1510" s="128" t="s">
        <v>10463</v>
      </c>
      <c r="D1510" s="119"/>
      <c r="E1510" s="71" t="s">
        <v>9276</v>
      </c>
      <c r="F1510" s="145" t="s">
        <v>10698</v>
      </c>
      <c r="G1510" s="71" t="s">
        <v>10699</v>
      </c>
      <c r="H1510" s="117"/>
      <c r="I1510" s="117"/>
      <c r="J1510" s="123">
        <v>6.75</v>
      </c>
      <c r="K1510" s="117"/>
      <c r="L1510" s="137"/>
      <c r="M1510" s="129">
        <v>170.0</v>
      </c>
      <c r="N1510" s="133" t="s">
        <v>56</v>
      </c>
      <c r="O1510" s="126">
        <v>1.0</v>
      </c>
      <c r="P1510" s="127"/>
      <c r="Q1510" s="117"/>
      <c r="R1510" s="107"/>
      <c r="S1510" s="107"/>
      <c r="T1510" s="107"/>
      <c r="U1510" s="107"/>
      <c r="V1510" s="107"/>
      <c r="W1510" s="107"/>
      <c r="X1510" s="107"/>
      <c r="Y1510" s="107"/>
      <c r="Z1510" s="107"/>
    </row>
    <row r="1511" ht="22.5" customHeight="1">
      <c r="A1511" s="117"/>
      <c r="B1511" s="134" t="s">
        <v>9183</v>
      </c>
      <c r="C1511" s="128" t="s">
        <v>10463</v>
      </c>
      <c r="D1511" s="119"/>
      <c r="E1511" s="71" t="s">
        <v>9387</v>
      </c>
      <c r="F1511" s="145" t="s">
        <v>10700</v>
      </c>
      <c r="G1511" s="71" t="s">
        <v>10701</v>
      </c>
      <c r="H1511" s="117"/>
      <c r="I1511" s="117"/>
      <c r="J1511" s="123">
        <v>8.5</v>
      </c>
      <c r="K1511" s="117"/>
      <c r="L1511" s="137"/>
      <c r="M1511" s="129">
        <v>185.0</v>
      </c>
      <c r="N1511" s="133" t="s">
        <v>56</v>
      </c>
      <c r="O1511" s="126">
        <v>1.0</v>
      </c>
      <c r="P1511" s="127"/>
      <c r="Q1511" s="117"/>
      <c r="R1511" s="107"/>
      <c r="S1511" s="107"/>
      <c r="T1511" s="107"/>
      <c r="U1511" s="107"/>
      <c r="V1511" s="107"/>
      <c r="W1511" s="107"/>
      <c r="X1511" s="107"/>
      <c r="Y1511" s="107"/>
      <c r="Z1511" s="107"/>
    </row>
    <row r="1512" ht="22.5" customHeight="1">
      <c r="A1512" s="117"/>
      <c r="B1512" s="134" t="s">
        <v>9183</v>
      </c>
      <c r="C1512" s="128" t="s">
        <v>10463</v>
      </c>
      <c r="D1512" s="119"/>
      <c r="E1512" s="71" t="s">
        <v>10031</v>
      </c>
      <c r="F1512" s="145" t="s">
        <v>10702</v>
      </c>
      <c r="G1512" s="71" t="s">
        <v>10703</v>
      </c>
      <c r="H1512" s="117"/>
      <c r="I1512" s="117"/>
      <c r="J1512" s="123">
        <v>7.19</v>
      </c>
      <c r="K1512" s="117"/>
      <c r="L1512" s="137"/>
      <c r="M1512" s="129">
        <v>160.0</v>
      </c>
      <c r="N1512" s="133" t="s">
        <v>56</v>
      </c>
      <c r="O1512" s="126">
        <v>1.0</v>
      </c>
      <c r="P1512" s="127"/>
      <c r="Q1512" s="117"/>
      <c r="R1512" s="107"/>
      <c r="S1512" s="107"/>
      <c r="T1512" s="107"/>
      <c r="U1512" s="107"/>
      <c r="V1512" s="107"/>
      <c r="W1512" s="107"/>
      <c r="X1512" s="107"/>
      <c r="Y1512" s="107"/>
      <c r="Z1512" s="107"/>
    </row>
    <row r="1513" ht="22.5" customHeight="1">
      <c r="A1513" s="117"/>
      <c r="B1513" s="134" t="s">
        <v>9183</v>
      </c>
      <c r="C1513" s="128" t="s">
        <v>10463</v>
      </c>
      <c r="D1513" s="119"/>
      <c r="E1513" s="66" t="s">
        <v>10633</v>
      </c>
      <c r="F1513" s="145" t="s">
        <v>10704</v>
      </c>
      <c r="G1513" s="71" t="s">
        <v>10705</v>
      </c>
      <c r="H1513" s="117"/>
      <c r="I1513" s="117"/>
      <c r="J1513" s="123">
        <v>5.95</v>
      </c>
      <c r="K1513" s="117"/>
      <c r="L1513" s="137"/>
      <c r="M1513" s="129">
        <v>80.0</v>
      </c>
      <c r="N1513" s="133" t="s">
        <v>56</v>
      </c>
      <c r="O1513" s="126">
        <v>1.0</v>
      </c>
      <c r="P1513" s="127"/>
      <c r="Q1513" s="117"/>
      <c r="R1513" s="107"/>
      <c r="S1513" s="107"/>
      <c r="T1513" s="107"/>
      <c r="U1513" s="107"/>
      <c r="V1513" s="107"/>
      <c r="W1513" s="107"/>
      <c r="X1513" s="107"/>
      <c r="Y1513" s="107"/>
      <c r="Z1513" s="107"/>
    </row>
    <row r="1514" ht="22.5" customHeight="1">
      <c r="A1514" s="117"/>
      <c r="B1514" s="134" t="s">
        <v>9183</v>
      </c>
      <c r="C1514" s="128" t="s">
        <v>10463</v>
      </c>
      <c r="D1514" s="119"/>
      <c r="E1514" s="66" t="s">
        <v>10633</v>
      </c>
      <c r="F1514" s="145" t="s">
        <v>10706</v>
      </c>
      <c r="G1514" s="71" t="s">
        <v>10707</v>
      </c>
      <c r="H1514" s="117"/>
      <c r="I1514" s="117"/>
      <c r="J1514" s="123">
        <v>9.0</v>
      </c>
      <c r="K1514" s="117"/>
      <c r="L1514" s="137"/>
      <c r="M1514" s="129">
        <v>185.0</v>
      </c>
      <c r="N1514" s="133" t="s">
        <v>56</v>
      </c>
      <c r="O1514" s="126">
        <v>1.0</v>
      </c>
      <c r="P1514" s="127"/>
      <c r="Q1514" s="117"/>
      <c r="R1514" s="107"/>
      <c r="S1514" s="107"/>
      <c r="T1514" s="107"/>
      <c r="U1514" s="107"/>
      <c r="V1514" s="107"/>
      <c r="W1514" s="107"/>
      <c r="X1514" s="107"/>
      <c r="Y1514" s="107"/>
      <c r="Z1514" s="107"/>
    </row>
    <row r="1515" ht="22.5" customHeight="1">
      <c r="A1515" s="117"/>
      <c r="B1515" s="134" t="s">
        <v>10708</v>
      </c>
      <c r="C1515" s="128" t="s">
        <v>10709</v>
      </c>
      <c r="D1515" s="119"/>
      <c r="E1515" s="71" t="s">
        <v>890</v>
      </c>
      <c r="F1515" s="145" t="s">
        <v>10710</v>
      </c>
      <c r="G1515" s="71" t="s">
        <v>10711</v>
      </c>
      <c r="H1515" s="117"/>
      <c r="I1515" s="117"/>
      <c r="J1515" s="123">
        <v>12.45</v>
      </c>
      <c r="K1515" s="117"/>
      <c r="L1515" s="137"/>
      <c r="M1515" s="129">
        <v>370.0</v>
      </c>
      <c r="N1515" s="133" t="s">
        <v>56</v>
      </c>
      <c r="O1515" s="126">
        <v>2.0</v>
      </c>
      <c r="P1515" s="127"/>
      <c r="Q1515" s="117"/>
      <c r="R1515" s="107"/>
      <c r="S1515" s="107"/>
      <c r="T1515" s="107"/>
      <c r="U1515" s="107"/>
      <c r="V1515" s="107"/>
      <c r="W1515" s="107"/>
      <c r="X1515" s="107"/>
      <c r="Y1515" s="107"/>
      <c r="Z1515" s="107"/>
    </row>
    <row r="1516" ht="22.5" customHeight="1">
      <c r="A1516" s="117"/>
      <c r="B1516" s="134" t="s">
        <v>10708</v>
      </c>
      <c r="C1516" s="128" t="s">
        <v>10709</v>
      </c>
      <c r="D1516" s="119"/>
      <c r="E1516" s="71" t="s">
        <v>378</v>
      </c>
      <c r="F1516" s="145" t="s">
        <v>10712</v>
      </c>
      <c r="G1516" s="71" t="s">
        <v>10713</v>
      </c>
      <c r="H1516" s="117"/>
      <c r="I1516" s="117"/>
      <c r="J1516" s="123">
        <v>23.5</v>
      </c>
      <c r="K1516" s="117"/>
      <c r="L1516" s="137"/>
      <c r="M1516" s="129">
        <v>160.0</v>
      </c>
      <c r="N1516" s="133" t="s">
        <v>56</v>
      </c>
      <c r="O1516" s="126">
        <v>6.0</v>
      </c>
      <c r="P1516" s="127"/>
      <c r="Q1516" s="117"/>
      <c r="R1516" s="107"/>
      <c r="S1516" s="107"/>
      <c r="T1516" s="107"/>
      <c r="U1516" s="107"/>
      <c r="V1516" s="107"/>
      <c r="W1516" s="107"/>
      <c r="X1516" s="107"/>
      <c r="Y1516" s="107"/>
      <c r="Z1516" s="107"/>
    </row>
    <row r="1517" ht="22.5" customHeight="1">
      <c r="A1517" s="117"/>
      <c r="B1517" s="134" t="s">
        <v>10708</v>
      </c>
      <c r="C1517" s="128" t="s">
        <v>10709</v>
      </c>
      <c r="D1517" s="119"/>
      <c r="E1517" s="71" t="s">
        <v>10714</v>
      </c>
      <c r="F1517" s="145" t="s">
        <v>10715</v>
      </c>
      <c r="G1517" s="71" t="s">
        <v>10716</v>
      </c>
      <c r="H1517" s="117"/>
      <c r="I1517" s="117"/>
      <c r="J1517" s="123">
        <v>10.95</v>
      </c>
      <c r="K1517" s="117"/>
      <c r="L1517" s="137"/>
      <c r="M1517" s="129">
        <v>370.0</v>
      </c>
      <c r="N1517" s="133" t="s">
        <v>56</v>
      </c>
      <c r="O1517" s="126">
        <v>1.0</v>
      </c>
      <c r="P1517" s="127"/>
      <c r="Q1517" s="117"/>
      <c r="R1517" s="107"/>
      <c r="S1517" s="107"/>
      <c r="T1517" s="107"/>
      <c r="U1517" s="107"/>
      <c r="V1517" s="107"/>
      <c r="W1517" s="107"/>
      <c r="X1517" s="107"/>
      <c r="Y1517" s="107"/>
      <c r="Z1517" s="107"/>
    </row>
    <row r="1518" ht="22.5" customHeight="1">
      <c r="A1518" s="117"/>
      <c r="B1518" s="134" t="s">
        <v>10708</v>
      </c>
      <c r="C1518" s="128" t="s">
        <v>10709</v>
      </c>
      <c r="D1518" s="119"/>
      <c r="E1518" s="71" t="s">
        <v>10717</v>
      </c>
      <c r="F1518" s="145" t="s">
        <v>10718</v>
      </c>
      <c r="G1518" s="71" t="s">
        <v>10719</v>
      </c>
      <c r="H1518" s="117"/>
      <c r="I1518" s="117"/>
      <c r="J1518" s="123">
        <v>23.0</v>
      </c>
      <c r="K1518" s="117"/>
      <c r="L1518" s="137"/>
      <c r="M1518" s="129">
        <v>400.0</v>
      </c>
      <c r="N1518" s="133" t="s">
        <v>56</v>
      </c>
      <c r="O1518" s="126">
        <v>1.0</v>
      </c>
      <c r="P1518" s="127"/>
      <c r="Q1518" s="117"/>
      <c r="R1518" s="107"/>
      <c r="S1518" s="107"/>
      <c r="T1518" s="107"/>
      <c r="U1518" s="107"/>
      <c r="V1518" s="107"/>
      <c r="W1518" s="107"/>
      <c r="X1518" s="107"/>
      <c r="Y1518" s="107"/>
      <c r="Z1518" s="107"/>
    </row>
    <row r="1519" ht="22.5" customHeight="1">
      <c r="A1519" s="117"/>
      <c r="B1519" s="134" t="s">
        <v>10708</v>
      </c>
      <c r="C1519" s="128" t="s">
        <v>10709</v>
      </c>
      <c r="D1519" s="119"/>
      <c r="E1519" s="71" t="s">
        <v>10720</v>
      </c>
      <c r="F1519" s="145" t="s">
        <v>10721</v>
      </c>
      <c r="G1519" s="71" t="s">
        <v>10722</v>
      </c>
      <c r="H1519" s="117"/>
      <c r="I1519" s="117"/>
      <c r="J1519" s="123">
        <v>6.25</v>
      </c>
      <c r="K1519" s="117"/>
      <c r="L1519" s="137"/>
      <c r="M1519" s="129">
        <v>155.0</v>
      </c>
      <c r="N1519" s="133" t="s">
        <v>56</v>
      </c>
      <c r="O1519" s="126">
        <v>1.0</v>
      </c>
      <c r="P1519" s="127"/>
      <c r="Q1519" s="117"/>
      <c r="R1519" s="107"/>
      <c r="S1519" s="107"/>
      <c r="T1519" s="107"/>
      <c r="U1519" s="107"/>
      <c r="V1519" s="107"/>
      <c r="W1519" s="107"/>
      <c r="X1519" s="107"/>
      <c r="Y1519" s="107"/>
      <c r="Z1519" s="107"/>
    </row>
    <row r="1520" ht="22.5" customHeight="1">
      <c r="A1520" s="117"/>
      <c r="B1520" s="134" t="s">
        <v>10708</v>
      </c>
      <c r="C1520" s="128" t="s">
        <v>10709</v>
      </c>
      <c r="D1520" s="119"/>
      <c r="E1520" s="71" t="s">
        <v>10720</v>
      </c>
      <c r="F1520" s="145" t="s">
        <v>10723</v>
      </c>
      <c r="G1520" s="71" t="s">
        <v>10724</v>
      </c>
      <c r="H1520" s="117"/>
      <c r="I1520" s="117"/>
      <c r="J1520" s="123">
        <v>27.5</v>
      </c>
      <c r="K1520" s="117"/>
      <c r="L1520" s="137"/>
      <c r="M1520" s="129">
        <v>155.0</v>
      </c>
      <c r="N1520" s="133" t="s">
        <v>56</v>
      </c>
      <c r="O1520" s="126" t="s">
        <v>1553</v>
      </c>
      <c r="P1520" s="127"/>
      <c r="Q1520" s="117"/>
      <c r="R1520" s="107"/>
      <c r="S1520" s="107"/>
      <c r="T1520" s="107"/>
      <c r="U1520" s="107"/>
      <c r="V1520" s="107"/>
      <c r="W1520" s="107"/>
      <c r="X1520" s="107"/>
      <c r="Y1520" s="107"/>
      <c r="Z1520" s="107"/>
    </row>
    <row r="1521" ht="22.5" customHeight="1">
      <c r="A1521" s="117"/>
      <c r="B1521" s="134" t="s">
        <v>10708</v>
      </c>
      <c r="C1521" s="128" t="s">
        <v>10709</v>
      </c>
      <c r="D1521" s="119"/>
      <c r="E1521" s="71" t="s">
        <v>10725</v>
      </c>
      <c r="F1521" s="145" t="s">
        <v>10726</v>
      </c>
      <c r="G1521" s="71" t="s">
        <v>10727</v>
      </c>
      <c r="H1521" s="117"/>
      <c r="I1521" s="117"/>
      <c r="J1521" s="123">
        <v>33.0</v>
      </c>
      <c r="K1521" s="117"/>
      <c r="L1521" s="137"/>
      <c r="M1521" s="129">
        <v>285.0</v>
      </c>
      <c r="N1521" s="133" t="s">
        <v>56</v>
      </c>
      <c r="O1521" s="126">
        <v>1.0</v>
      </c>
      <c r="P1521" s="127"/>
      <c r="Q1521" s="117"/>
      <c r="R1521" s="107"/>
      <c r="S1521" s="107"/>
      <c r="T1521" s="107"/>
      <c r="U1521" s="107"/>
      <c r="V1521" s="107"/>
      <c r="W1521" s="107"/>
      <c r="X1521" s="107"/>
      <c r="Y1521" s="107"/>
      <c r="Z1521" s="107"/>
    </row>
    <row r="1522" ht="22.5" customHeight="1">
      <c r="A1522" s="117"/>
      <c r="B1522" s="134" t="s">
        <v>10708</v>
      </c>
      <c r="C1522" s="128" t="s">
        <v>10709</v>
      </c>
      <c r="D1522" s="119"/>
      <c r="E1522" s="66" t="s">
        <v>10728</v>
      </c>
      <c r="F1522" s="145" t="s">
        <v>10729</v>
      </c>
      <c r="G1522" s="71" t="s">
        <v>10730</v>
      </c>
      <c r="H1522" s="117"/>
      <c r="I1522" s="117"/>
      <c r="J1522" s="123">
        <v>18.95</v>
      </c>
      <c r="K1522" s="117"/>
      <c r="L1522" s="137"/>
      <c r="M1522" s="129">
        <v>907.0</v>
      </c>
      <c r="N1522" s="133" t="s">
        <v>56</v>
      </c>
      <c r="O1522" s="126">
        <v>1.0</v>
      </c>
      <c r="P1522" s="127"/>
      <c r="Q1522" s="117"/>
      <c r="R1522" s="107"/>
      <c r="S1522" s="107"/>
      <c r="T1522" s="107"/>
      <c r="U1522" s="107"/>
      <c r="V1522" s="107"/>
      <c r="W1522" s="107"/>
      <c r="X1522" s="107"/>
      <c r="Y1522" s="107"/>
      <c r="Z1522" s="107"/>
    </row>
    <row r="1523" ht="22.5" customHeight="1">
      <c r="A1523" s="117"/>
      <c r="B1523" s="134" t="s">
        <v>10708</v>
      </c>
      <c r="C1523" s="128" t="s">
        <v>10709</v>
      </c>
      <c r="D1523" s="119"/>
      <c r="E1523" s="71" t="s">
        <v>405</v>
      </c>
      <c r="F1523" s="145" t="s">
        <v>10731</v>
      </c>
      <c r="G1523" s="71" t="s">
        <v>10732</v>
      </c>
      <c r="H1523" s="117"/>
      <c r="I1523" s="117"/>
      <c r="J1523" s="123">
        <v>23.45</v>
      </c>
      <c r="K1523" s="117"/>
      <c r="L1523" s="137"/>
      <c r="M1523" s="129">
        <v>170.0</v>
      </c>
      <c r="N1523" s="133" t="s">
        <v>56</v>
      </c>
      <c r="O1523" s="126">
        <v>6.0</v>
      </c>
      <c r="P1523" s="127"/>
      <c r="Q1523" s="117"/>
      <c r="R1523" s="107"/>
      <c r="S1523" s="107"/>
      <c r="T1523" s="107"/>
      <c r="U1523" s="107"/>
      <c r="V1523" s="107"/>
      <c r="W1523" s="107"/>
      <c r="X1523" s="107"/>
      <c r="Y1523" s="107"/>
      <c r="Z1523" s="107"/>
    </row>
    <row r="1524" ht="22.5" customHeight="1">
      <c r="A1524" s="117"/>
      <c r="B1524" s="134" t="s">
        <v>10708</v>
      </c>
      <c r="C1524" s="128" t="s">
        <v>10709</v>
      </c>
      <c r="D1524" s="119"/>
      <c r="E1524" s="71" t="s">
        <v>378</v>
      </c>
      <c r="F1524" s="145" t="s">
        <v>10733</v>
      </c>
      <c r="G1524" s="71" t="s">
        <v>10734</v>
      </c>
      <c r="H1524" s="117"/>
      <c r="I1524" s="117"/>
      <c r="J1524" s="123">
        <v>12.95</v>
      </c>
      <c r="K1524" s="117"/>
      <c r="L1524" s="137"/>
      <c r="M1524" s="129">
        <v>125.0</v>
      </c>
      <c r="N1524" s="133" t="s">
        <v>321</v>
      </c>
      <c r="O1524" s="126">
        <v>4.0</v>
      </c>
      <c r="P1524" s="127"/>
      <c r="Q1524" s="117"/>
      <c r="R1524" s="107"/>
      <c r="S1524" s="107"/>
      <c r="T1524" s="107"/>
      <c r="U1524" s="107"/>
      <c r="V1524" s="107"/>
      <c r="W1524" s="107"/>
      <c r="X1524" s="107"/>
      <c r="Y1524" s="107"/>
      <c r="Z1524" s="107"/>
    </row>
    <row r="1525" ht="22.5" customHeight="1">
      <c r="A1525" s="117"/>
      <c r="B1525" s="134" t="s">
        <v>10708</v>
      </c>
      <c r="C1525" s="128" t="s">
        <v>10709</v>
      </c>
      <c r="D1525" s="119"/>
      <c r="E1525" s="71" t="s">
        <v>10735</v>
      </c>
      <c r="F1525" s="145" t="s">
        <v>10736</v>
      </c>
      <c r="G1525" s="71" t="s">
        <v>10737</v>
      </c>
      <c r="H1525" s="117"/>
      <c r="I1525" s="117"/>
      <c r="J1525" s="123">
        <v>5.5</v>
      </c>
      <c r="K1525" s="117"/>
      <c r="L1525" s="137"/>
      <c r="M1525" s="129">
        <v>60.0</v>
      </c>
      <c r="N1525" s="133" t="s">
        <v>56</v>
      </c>
      <c r="O1525" s="126">
        <v>1.0</v>
      </c>
      <c r="P1525" s="127"/>
      <c r="Q1525" s="117"/>
      <c r="R1525" s="107"/>
      <c r="S1525" s="107"/>
      <c r="T1525" s="107"/>
      <c r="U1525" s="107"/>
      <c r="V1525" s="107"/>
      <c r="W1525" s="107"/>
      <c r="X1525" s="107"/>
      <c r="Y1525" s="107"/>
      <c r="Z1525" s="107"/>
    </row>
    <row r="1526" ht="22.5" customHeight="1">
      <c r="A1526" s="117"/>
      <c r="B1526" s="134" t="s">
        <v>10708</v>
      </c>
      <c r="C1526" s="128" t="s">
        <v>10709</v>
      </c>
      <c r="D1526" s="119"/>
      <c r="E1526" s="71" t="s">
        <v>10738</v>
      </c>
      <c r="F1526" s="145" t="s">
        <v>10739</v>
      </c>
      <c r="G1526" s="71" t="s">
        <v>10740</v>
      </c>
      <c r="H1526" s="117"/>
      <c r="I1526" s="117"/>
      <c r="J1526" s="123">
        <v>15.95</v>
      </c>
      <c r="K1526" s="117"/>
      <c r="L1526" s="137"/>
      <c r="M1526" s="129">
        <v>144.0</v>
      </c>
      <c r="N1526" s="133" t="s">
        <v>56</v>
      </c>
      <c r="O1526" s="126">
        <v>1.0</v>
      </c>
      <c r="P1526" s="127"/>
      <c r="Q1526" s="117"/>
      <c r="R1526" s="107"/>
      <c r="S1526" s="107"/>
      <c r="T1526" s="107"/>
      <c r="U1526" s="107"/>
      <c r="V1526" s="107"/>
      <c r="W1526" s="107"/>
      <c r="X1526" s="107"/>
      <c r="Y1526" s="107"/>
      <c r="Z1526" s="107"/>
    </row>
    <row r="1527" ht="22.5" customHeight="1">
      <c r="A1527" s="117"/>
      <c r="B1527" s="134" t="s">
        <v>10708</v>
      </c>
      <c r="C1527" s="128" t="s">
        <v>10709</v>
      </c>
      <c r="D1527" s="119"/>
      <c r="E1527" s="71" t="s">
        <v>890</v>
      </c>
      <c r="F1527" s="145" t="s">
        <v>10741</v>
      </c>
      <c r="G1527" s="71" t="s">
        <v>10742</v>
      </c>
      <c r="H1527" s="117"/>
      <c r="I1527" s="117"/>
      <c r="J1527" s="123">
        <v>2.7</v>
      </c>
      <c r="K1527" s="117"/>
      <c r="L1527" s="137"/>
      <c r="M1527" s="129">
        <v>155.0</v>
      </c>
      <c r="N1527" s="133" t="s">
        <v>56</v>
      </c>
      <c r="O1527" s="126">
        <v>1.0</v>
      </c>
      <c r="P1527" s="127"/>
      <c r="Q1527" s="117"/>
      <c r="R1527" s="107"/>
      <c r="S1527" s="107"/>
      <c r="T1527" s="107"/>
      <c r="U1527" s="107"/>
      <c r="V1527" s="107"/>
      <c r="W1527" s="107"/>
      <c r="X1527" s="107"/>
      <c r="Y1527" s="107"/>
      <c r="Z1527" s="107"/>
    </row>
    <row r="1528" ht="22.5" customHeight="1">
      <c r="A1528" s="117"/>
      <c r="B1528" s="134" t="s">
        <v>10708</v>
      </c>
      <c r="C1528" s="128" t="s">
        <v>10709</v>
      </c>
      <c r="D1528" s="119"/>
      <c r="E1528" s="71" t="s">
        <v>378</v>
      </c>
      <c r="F1528" s="145" t="s">
        <v>10743</v>
      </c>
      <c r="G1528" s="71" t="s">
        <v>10744</v>
      </c>
      <c r="H1528" s="117"/>
      <c r="I1528" s="117"/>
      <c r="J1528" s="123">
        <v>4.2</v>
      </c>
      <c r="K1528" s="117"/>
      <c r="L1528" s="137"/>
      <c r="M1528" s="129">
        <v>160.0</v>
      </c>
      <c r="N1528" s="133" t="s">
        <v>56</v>
      </c>
      <c r="O1528" s="126">
        <v>1.0</v>
      </c>
      <c r="P1528" s="127"/>
      <c r="Q1528" s="117"/>
      <c r="R1528" s="107"/>
      <c r="S1528" s="107"/>
      <c r="T1528" s="107"/>
      <c r="U1528" s="107"/>
      <c r="V1528" s="107"/>
      <c r="W1528" s="107"/>
      <c r="X1528" s="107"/>
      <c r="Y1528" s="107"/>
      <c r="Z1528" s="107"/>
    </row>
    <row r="1529" ht="22.5" customHeight="1">
      <c r="A1529" s="117"/>
      <c r="B1529" s="134" t="s">
        <v>10708</v>
      </c>
      <c r="C1529" s="128" t="s">
        <v>10709</v>
      </c>
      <c r="D1529" s="119"/>
      <c r="E1529" s="71" t="s">
        <v>10745</v>
      </c>
      <c r="F1529" s="145" t="s">
        <v>10746</v>
      </c>
      <c r="G1529" s="71" t="s">
        <v>10747</v>
      </c>
      <c r="H1529" s="117"/>
      <c r="I1529" s="117"/>
      <c r="J1529" s="123">
        <v>3.5</v>
      </c>
      <c r="K1529" s="117"/>
      <c r="L1529" s="137"/>
      <c r="M1529" s="129">
        <v>28.0</v>
      </c>
      <c r="N1529" s="133" t="s">
        <v>321</v>
      </c>
      <c r="O1529" s="126">
        <v>1.0</v>
      </c>
      <c r="P1529" s="127"/>
      <c r="Q1529" s="117"/>
      <c r="R1529" s="107"/>
      <c r="S1529" s="107"/>
      <c r="T1529" s="107"/>
      <c r="U1529" s="107"/>
      <c r="V1529" s="107"/>
      <c r="W1529" s="107"/>
      <c r="X1529" s="107"/>
      <c r="Y1529" s="107"/>
      <c r="Z1529" s="107"/>
    </row>
    <row r="1530" ht="22.5" customHeight="1">
      <c r="A1530" s="117"/>
      <c r="B1530" s="134" t="s">
        <v>10708</v>
      </c>
      <c r="C1530" s="128" t="s">
        <v>10709</v>
      </c>
      <c r="D1530" s="119"/>
      <c r="E1530" s="71" t="s">
        <v>10748</v>
      </c>
      <c r="F1530" s="145" t="s">
        <v>10749</v>
      </c>
      <c r="G1530" s="71" t="s">
        <v>10750</v>
      </c>
      <c r="H1530" s="117"/>
      <c r="I1530" s="117"/>
      <c r="J1530" s="123">
        <v>3.25</v>
      </c>
      <c r="K1530" s="117"/>
      <c r="L1530" s="137"/>
      <c r="M1530" s="129">
        <v>170.0</v>
      </c>
      <c r="N1530" s="133" t="s">
        <v>56</v>
      </c>
      <c r="O1530" s="126">
        <v>1.0</v>
      </c>
      <c r="P1530" s="127"/>
      <c r="Q1530" s="117"/>
      <c r="R1530" s="107"/>
      <c r="S1530" s="107"/>
      <c r="T1530" s="107"/>
      <c r="U1530" s="107"/>
      <c r="V1530" s="107"/>
      <c r="W1530" s="107"/>
      <c r="X1530" s="107"/>
      <c r="Y1530" s="107"/>
      <c r="Z1530" s="107"/>
    </row>
    <row r="1531" ht="22.5" customHeight="1">
      <c r="A1531" s="117"/>
      <c r="B1531" s="134" t="s">
        <v>10708</v>
      </c>
      <c r="C1531" s="128" t="s">
        <v>10709</v>
      </c>
      <c r="D1531" s="119"/>
      <c r="E1531" s="71" t="s">
        <v>10738</v>
      </c>
      <c r="F1531" s="145" t="s">
        <v>10751</v>
      </c>
      <c r="G1531" s="71" t="s">
        <v>10752</v>
      </c>
      <c r="H1531" s="117"/>
      <c r="I1531" s="117"/>
      <c r="J1531" s="123">
        <v>8.5</v>
      </c>
      <c r="K1531" s="117"/>
      <c r="L1531" s="137"/>
      <c r="M1531" s="129">
        <v>72.0</v>
      </c>
      <c r="N1531" s="133" t="s">
        <v>56</v>
      </c>
      <c r="O1531" s="126">
        <v>1.0</v>
      </c>
      <c r="P1531" s="127"/>
      <c r="Q1531" s="117"/>
      <c r="R1531" s="107"/>
      <c r="S1531" s="107"/>
      <c r="T1531" s="107"/>
      <c r="U1531" s="107"/>
      <c r="V1531" s="107"/>
      <c r="W1531" s="107"/>
      <c r="X1531" s="107"/>
      <c r="Y1531" s="107"/>
      <c r="Z1531" s="107"/>
    </row>
    <row r="1532" ht="22.5" customHeight="1">
      <c r="A1532" s="117"/>
      <c r="B1532" s="134" t="s">
        <v>10708</v>
      </c>
      <c r="C1532" s="128" t="s">
        <v>10709</v>
      </c>
      <c r="D1532" s="119"/>
      <c r="E1532" s="71" t="s">
        <v>10735</v>
      </c>
      <c r="F1532" s="145" t="s">
        <v>10753</v>
      </c>
      <c r="G1532" s="71" t="s">
        <v>10754</v>
      </c>
      <c r="H1532" s="117"/>
      <c r="I1532" s="117"/>
      <c r="J1532" s="123">
        <v>3.75</v>
      </c>
      <c r="K1532" s="117"/>
      <c r="L1532" s="137"/>
      <c r="M1532" s="122"/>
      <c r="N1532" s="133" t="s">
        <v>56</v>
      </c>
      <c r="O1532" s="126">
        <v>1.0</v>
      </c>
      <c r="P1532" s="127"/>
      <c r="Q1532" s="117"/>
      <c r="R1532" s="107"/>
      <c r="S1532" s="107"/>
      <c r="T1532" s="107"/>
      <c r="U1532" s="107"/>
      <c r="V1532" s="107"/>
      <c r="W1532" s="107"/>
      <c r="X1532" s="107"/>
      <c r="Y1532" s="107"/>
      <c r="Z1532" s="107"/>
    </row>
    <row r="1533" ht="22.5" customHeight="1">
      <c r="A1533" s="117"/>
      <c r="B1533" s="134" t="s">
        <v>10708</v>
      </c>
      <c r="C1533" s="128" t="s">
        <v>10709</v>
      </c>
      <c r="D1533" s="119"/>
      <c r="E1533" s="66" t="s">
        <v>10728</v>
      </c>
      <c r="F1533" s="145" t="s">
        <v>10755</v>
      </c>
      <c r="G1533" s="71" t="s">
        <v>10756</v>
      </c>
      <c r="H1533" s="117"/>
      <c r="I1533" s="117"/>
      <c r="J1533" s="123">
        <v>12.95</v>
      </c>
      <c r="K1533" s="117"/>
      <c r="L1533" s="137"/>
      <c r="M1533" s="129">
        <v>360.0</v>
      </c>
      <c r="N1533" s="133" t="s">
        <v>56</v>
      </c>
      <c r="O1533" s="126">
        <v>1.0</v>
      </c>
      <c r="P1533" s="127"/>
      <c r="Q1533" s="117"/>
      <c r="R1533" s="107"/>
      <c r="S1533" s="107"/>
      <c r="T1533" s="107"/>
      <c r="U1533" s="107"/>
      <c r="V1533" s="107"/>
      <c r="W1533" s="107"/>
      <c r="X1533" s="107"/>
      <c r="Y1533" s="107"/>
      <c r="Z1533" s="107"/>
    </row>
    <row r="1534" ht="22.5" customHeight="1">
      <c r="A1534" s="117"/>
      <c r="B1534" s="134" t="s">
        <v>10708</v>
      </c>
      <c r="C1534" s="128" t="s">
        <v>10709</v>
      </c>
      <c r="D1534" s="119"/>
      <c r="E1534" s="66" t="s">
        <v>10728</v>
      </c>
      <c r="F1534" s="145" t="s">
        <v>10757</v>
      </c>
      <c r="G1534" s="71" t="s">
        <v>10758</v>
      </c>
      <c r="H1534" s="117"/>
      <c r="I1534" s="117"/>
      <c r="J1534" s="123">
        <v>15.95</v>
      </c>
      <c r="K1534" s="117"/>
      <c r="L1534" s="137"/>
      <c r="M1534" s="129">
        <v>430.0</v>
      </c>
      <c r="N1534" s="133" t="s">
        <v>56</v>
      </c>
      <c r="O1534" s="126">
        <v>1.0</v>
      </c>
      <c r="P1534" s="127"/>
      <c r="Q1534" s="117"/>
      <c r="R1534" s="107"/>
      <c r="S1534" s="107"/>
      <c r="T1534" s="107"/>
      <c r="U1534" s="107"/>
      <c r="V1534" s="107"/>
      <c r="W1534" s="107"/>
      <c r="X1534" s="107"/>
      <c r="Y1534" s="107"/>
      <c r="Z1534" s="107"/>
    </row>
    <row r="1535" ht="22.5" customHeight="1">
      <c r="A1535" s="117"/>
      <c r="B1535" s="134" t="s">
        <v>10708</v>
      </c>
      <c r="C1535" s="128" t="s">
        <v>10709</v>
      </c>
      <c r="D1535" s="119"/>
      <c r="E1535" s="71" t="s">
        <v>514</v>
      </c>
      <c r="F1535" s="145" t="s">
        <v>10759</v>
      </c>
      <c r="G1535" s="71" t="s">
        <v>10760</v>
      </c>
      <c r="H1535" s="117"/>
      <c r="I1535" s="117"/>
      <c r="J1535" s="123">
        <v>1.75</v>
      </c>
      <c r="K1535" s="117"/>
      <c r="L1535" s="137"/>
      <c r="M1535" s="129">
        <v>170.0</v>
      </c>
      <c r="N1535" s="133" t="s">
        <v>56</v>
      </c>
      <c r="O1535" s="126">
        <v>1.0</v>
      </c>
      <c r="P1535" s="127"/>
      <c r="Q1535" s="117"/>
      <c r="R1535" s="107"/>
      <c r="S1535" s="107"/>
      <c r="T1535" s="107"/>
      <c r="U1535" s="107"/>
      <c r="V1535" s="107"/>
      <c r="W1535" s="107"/>
      <c r="X1535" s="107"/>
      <c r="Y1535" s="107"/>
      <c r="Z1535" s="107"/>
    </row>
    <row r="1536" ht="22.5" customHeight="1">
      <c r="A1536" s="117"/>
      <c r="B1536" s="134" t="s">
        <v>10708</v>
      </c>
      <c r="C1536" s="128" t="s">
        <v>10709</v>
      </c>
      <c r="D1536" s="119"/>
      <c r="E1536" s="71" t="s">
        <v>1526</v>
      </c>
      <c r="F1536" s="145" t="s">
        <v>10761</v>
      </c>
      <c r="G1536" s="71" t="s">
        <v>10762</v>
      </c>
      <c r="H1536" s="117"/>
      <c r="I1536" s="117"/>
      <c r="J1536" s="123">
        <v>17.5</v>
      </c>
      <c r="K1536" s="117"/>
      <c r="L1536" s="137"/>
      <c r="M1536" s="129">
        <v>125.0</v>
      </c>
      <c r="N1536" s="133" t="s">
        <v>321</v>
      </c>
      <c r="O1536" s="126">
        <v>4.0</v>
      </c>
      <c r="P1536" s="127"/>
      <c r="Q1536" s="117"/>
      <c r="R1536" s="107"/>
      <c r="S1536" s="107"/>
      <c r="T1536" s="107"/>
      <c r="U1536" s="107"/>
      <c r="V1536" s="107"/>
      <c r="W1536" s="107"/>
      <c r="X1536" s="107"/>
      <c r="Y1536" s="107"/>
      <c r="Z1536" s="107"/>
    </row>
    <row r="1537" ht="22.5" customHeight="1">
      <c r="A1537" s="117"/>
      <c r="B1537" s="134" t="s">
        <v>10708</v>
      </c>
      <c r="C1537" s="128" t="s">
        <v>10709</v>
      </c>
      <c r="D1537" s="119"/>
      <c r="E1537" s="71" t="s">
        <v>10763</v>
      </c>
      <c r="F1537" s="145" t="s">
        <v>10764</v>
      </c>
      <c r="G1537" s="71" t="s">
        <v>10765</v>
      </c>
      <c r="H1537" s="117"/>
      <c r="I1537" s="117"/>
      <c r="J1537" s="123">
        <v>9.5</v>
      </c>
      <c r="K1537" s="117"/>
      <c r="L1537" s="137"/>
      <c r="M1537" s="129">
        <v>125.0</v>
      </c>
      <c r="N1537" s="133" t="s">
        <v>56</v>
      </c>
      <c r="O1537" s="126">
        <v>1.0</v>
      </c>
      <c r="P1537" s="127"/>
      <c r="Q1537" s="117"/>
      <c r="R1537" s="107"/>
      <c r="S1537" s="107"/>
      <c r="T1537" s="107"/>
      <c r="U1537" s="107"/>
      <c r="V1537" s="107"/>
      <c r="W1537" s="107"/>
      <c r="X1537" s="107"/>
      <c r="Y1537" s="107"/>
      <c r="Z1537" s="107"/>
    </row>
    <row r="1538" ht="22.5" customHeight="1">
      <c r="A1538" s="117"/>
      <c r="B1538" s="134" t="s">
        <v>10708</v>
      </c>
      <c r="C1538" s="128" t="s">
        <v>10709</v>
      </c>
      <c r="D1538" s="119"/>
      <c r="E1538" s="71" t="s">
        <v>10766</v>
      </c>
      <c r="F1538" s="145" t="s">
        <v>10767</v>
      </c>
      <c r="G1538" s="71" t="s">
        <v>10768</v>
      </c>
      <c r="H1538" s="117"/>
      <c r="I1538" s="117"/>
      <c r="J1538" s="123">
        <v>3.75</v>
      </c>
      <c r="K1538" s="117"/>
      <c r="L1538" s="137"/>
      <c r="M1538" s="129">
        <v>100.0</v>
      </c>
      <c r="N1538" s="133" t="s">
        <v>56</v>
      </c>
      <c r="O1538" s="126">
        <v>1.0</v>
      </c>
      <c r="P1538" s="127"/>
      <c r="Q1538" s="117"/>
      <c r="R1538" s="107"/>
      <c r="S1538" s="107"/>
      <c r="T1538" s="107"/>
      <c r="U1538" s="107"/>
      <c r="V1538" s="107"/>
      <c r="W1538" s="107"/>
      <c r="X1538" s="107"/>
      <c r="Y1538" s="107"/>
      <c r="Z1538" s="107"/>
    </row>
    <row r="1539" ht="22.5" customHeight="1">
      <c r="A1539" s="117"/>
      <c r="B1539" s="134" t="s">
        <v>10708</v>
      </c>
      <c r="C1539" s="128" t="s">
        <v>10709</v>
      </c>
      <c r="D1539" s="119"/>
      <c r="E1539" s="71" t="s">
        <v>10763</v>
      </c>
      <c r="F1539" s="145" t="s">
        <v>10769</v>
      </c>
      <c r="G1539" s="71" t="s">
        <v>10770</v>
      </c>
      <c r="H1539" s="117"/>
      <c r="I1539" s="117"/>
      <c r="J1539" s="123">
        <v>19.95</v>
      </c>
      <c r="K1539" s="117"/>
      <c r="L1539" s="137"/>
      <c r="M1539" s="129">
        <v>500.0</v>
      </c>
      <c r="N1539" s="133" t="s">
        <v>56</v>
      </c>
      <c r="O1539" s="126">
        <v>1.0</v>
      </c>
      <c r="P1539" s="127"/>
      <c r="Q1539" s="117"/>
      <c r="R1539" s="107"/>
      <c r="S1539" s="107"/>
      <c r="T1539" s="107"/>
      <c r="U1539" s="107"/>
      <c r="V1539" s="107"/>
      <c r="W1539" s="107"/>
      <c r="X1539" s="107"/>
      <c r="Y1539" s="107"/>
      <c r="Z1539" s="107"/>
    </row>
    <row r="1540" ht="22.5" customHeight="1">
      <c r="A1540" s="117"/>
      <c r="B1540" s="134" t="s">
        <v>10708</v>
      </c>
      <c r="C1540" s="128" t="s">
        <v>10709</v>
      </c>
      <c r="D1540" s="119"/>
      <c r="E1540" s="71" t="s">
        <v>10714</v>
      </c>
      <c r="F1540" s="145" t="s">
        <v>10771</v>
      </c>
      <c r="G1540" s="71" t="s">
        <v>10772</v>
      </c>
      <c r="H1540" s="117"/>
      <c r="I1540" s="117"/>
      <c r="J1540" s="123">
        <v>19.95</v>
      </c>
      <c r="K1540" s="117"/>
      <c r="L1540" s="137"/>
      <c r="M1540" s="129">
        <v>450.0</v>
      </c>
      <c r="N1540" s="133" t="s">
        <v>56</v>
      </c>
      <c r="O1540" s="126">
        <v>1.0</v>
      </c>
      <c r="P1540" s="127"/>
      <c r="Q1540" s="117"/>
      <c r="R1540" s="107"/>
      <c r="S1540" s="107"/>
      <c r="T1540" s="107"/>
      <c r="U1540" s="107"/>
      <c r="V1540" s="107"/>
      <c r="W1540" s="107"/>
      <c r="X1540" s="107"/>
      <c r="Y1540" s="107"/>
      <c r="Z1540" s="107"/>
    </row>
    <row r="1541" ht="22.5" customHeight="1">
      <c r="A1541" s="117"/>
      <c r="B1541" s="134" t="s">
        <v>10708</v>
      </c>
      <c r="C1541" s="128" t="s">
        <v>10709</v>
      </c>
      <c r="D1541" s="119"/>
      <c r="E1541" s="71" t="s">
        <v>10773</v>
      </c>
      <c r="F1541" s="145" t="s">
        <v>10774</v>
      </c>
      <c r="G1541" s="71" t="s">
        <v>10775</v>
      </c>
      <c r="H1541" s="117"/>
      <c r="I1541" s="117"/>
      <c r="J1541" s="123">
        <v>41.25</v>
      </c>
      <c r="K1541" s="117"/>
      <c r="L1541" s="137"/>
      <c r="M1541" s="129">
        <v>450.0</v>
      </c>
      <c r="N1541" s="133" t="s">
        <v>56</v>
      </c>
      <c r="O1541" s="126">
        <v>2.0</v>
      </c>
      <c r="P1541" s="127"/>
      <c r="Q1541" s="117"/>
      <c r="R1541" s="107"/>
      <c r="S1541" s="107"/>
      <c r="T1541" s="107"/>
      <c r="U1541" s="107"/>
      <c r="V1541" s="107"/>
      <c r="W1541" s="107"/>
      <c r="X1541" s="107"/>
      <c r="Y1541" s="107"/>
      <c r="Z1541" s="107"/>
    </row>
    <row r="1542" ht="22.5" customHeight="1">
      <c r="A1542" s="117"/>
      <c r="B1542" s="134" t="s">
        <v>10708</v>
      </c>
      <c r="C1542" s="128" t="s">
        <v>10709</v>
      </c>
      <c r="D1542" s="119"/>
      <c r="E1542" s="66" t="s">
        <v>10728</v>
      </c>
      <c r="F1542" s="145" t="s">
        <v>10776</v>
      </c>
      <c r="G1542" s="71" t="s">
        <v>10777</v>
      </c>
      <c r="H1542" s="117"/>
      <c r="I1542" s="117"/>
      <c r="J1542" s="123">
        <v>19.45</v>
      </c>
      <c r="K1542" s="117"/>
      <c r="L1542" s="137"/>
      <c r="M1542" s="129">
        <v>561.0</v>
      </c>
      <c r="N1542" s="133" t="s">
        <v>56</v>
      </c>
      <c r="O1542" s="126">
        <v>1.0</v>
      </c>
      <c r="P1542" s="127"/>
      <c r="Q1542" s="117"/>
      <c r="R1542" s="107"/>
      <c r="S1542" s="107"/>
      <c r="T1542" s="107"/>
      <c r="U1542" s="107"/>
      <c r="V1542" s="107"/>
      <c r="W1542" s="107"/>
      <c r="X1542" s="107"/>
      <c r="Y1542" s="107"/>
      <c r="Z1542" s="107"/>
    </row>
    <row r="1543" ht="22.5" customHeight="1">
      <c r="A1543" s="117"/>
      <c r="B1543" s="134" t="s">
        <v>10708</v>
      </c>
      <c r="C1543" s="128" t="s">
        <v>10709</v>
      </c>
      <c r="D1543" s="119"/>
      <c r="E1543" s="71" t="s">
        <v>514</v>
      </c>
      <c r="F1543" s="145" t="s">
        <v>10778</v>
      </c>
      <c r="G1543" s="71" t="s">
        <v>10779</v>
      </c>
      <c r="H1543" s="117"/>
      <c r="I1543" s="117"/>
      <c r="J1543" s="123">
        <v>19.95</v>
      </c>
      <c r="K1543" s="117"/>
      <c r="L1543" s="137"/>
      <c r="M1543" s="129">
        <v>200.0</v>
      </c>
      <c r="N1543" s="133" t="s">
        <v>56</v>
      </c>
      <c r="O1543" s="126">
        <v>1.0</v>
      </c>
      <c r="P1543" s="127"/>
      <c r="Q1543" s="117"/>
      <c r="R1543" s="107"/>
      <c r="S1543" s="107"/>
      <c r="T1543" s="107"/>
      <c r="U1543" s="107"/>
      <c r="V1543" s="107"/>
      <c r="W1543" s="107"/>
      <c r="X1543" s="107"/>
      <c r="Y1543" s="107"/>
      <c r="Z1543" s="107"/>
    </row>
    <row r="1544" ht="22.5" customHeight="1">
      <c r="A1544" s="117"/>
      <c r="B1544" s="134" t="s">
        <v>10708</v>
      </c>
      <c r="C1544" s="128" t="s">
        <v>10709</v>
      </c>
      <c r="D1544" s="119"/>
      <c r="E1544" s="71" t="s">
        <v>10735</v>
      </c>
      <c r="F1544" s="145" t="s">
        <v>10780</v>
      </c>
      <c r="G1544" s="71" t="s">
        <v>10781</v>
      </c>
      <c r="H1544" s="117"/>
      <c r="I1544" s="117"/>
      <c r="J1544" s="123">
        <v>2.5</v>
      </c>
      <c r="K1544" s="117"/>
      <c r="L1544" s="137"/>
      <c r="M1544" s="129">
        <v>49.0</v>
      </c>
      <c r="N1544" s="133" t="s">
        <v>56</v>
      </c>
      <c r="O1544" s="126">
        <v>1.0</v>
      </c>
      <c r="P1544" s="127"/>
      <c r="Q1544" s="117"/>
      <c r="R1544" s="107"/>
      <c r="S1544" s="107"/>
      <c r="T1544" s="107"/>
      <c r="U1544" s="107"/>
      <c r="V1544" s="107"/>
      <c r="W1544" s="107"/>
      <c r="X1544" s="107"/>
      <c r="Y1544" s="107"/>
      <c r="Z1544" s="107"/>
    </row>
    <row r="1545" ht="22.5" customHeight="1">
      <c r="A1545" s="117"/>
      <c r="B1545" s="134" t="s">
        <v>10708</v>
      </c>
      <c r="C1545" s="128" t="s">
        <v>10709</v>
      </c>
      <c r="D1545" s="119"/>
      <c r="E1545" s="71" t="s">
        <v>10735</v>
      </c>
      <c r="F1545" s="145" t="s">
        <v>10782</v>
      </c>
      <c r="G1545" s="71" t="s">
        <v>10783</v>
      </c>
      <c r="H1545" s="117"/>
      <c r="I1545" s="117"/>
      <c r="J1545" s="123">
        <v>3.95</v>
      </c>
      <c r="K1545" s="117"/>
      <c r="L1545" s="137"/>
      <c r="M1545" s="129">
        <v>100.0</v>
      </c>
      <c r="N1545" s="133" t="s">
        <v>56</v>
      </c>
      <c r="O1545" s="126">
        <v>1.0</v>
      </c>
      <c r="P1545" s="127"/>
      <c r="Q1545" s="117"/>
      <c r="R1545" s="107"/>
      <c r="S1545" s="107"/>
      <c r="T1545" s="107"/>
      <c r="U1545" s="107"/>
      <c r="V1545" s="107"/>
      <c r="W1545" s="107"/>
      <c r="X1545" s="107"/>
      <c r="Y1545" s="107"/>
      <c r="Z1545" s="107"/>
    </row>
    <row r="1546" ht="22.5" customHeight="1">
      <c r="A1546" s="117"/>
      <c r="B1546" s="134" t="s">
        <v>10708</v>
      </c>
      <c r="C1546" s="128" t="s">
        <v>10709</v>
      </c>
      <c r="D1546" s="119"/>
      <c r="E1546" s="71" t="s">
        <v>10766</v>
      </c>
      <c r="F1546" s="145" t="s">
        <v>10784</v>
      </c>
      <c r="G1546" s="71" t="s">
        <v>10785</v>
      </c>
      <c r="H1546" s="117"/>
      <c r="I1546" s="117"/>
      <c r="J1546" s="123">
        <v>13.0</v>
      </c>
      <c r="K1546" s="117"/>
      <c r="L1546" s="137"/>
      <c r="M1546" s="129">
        <v>500.0</v>
      </c>
      <c r="N1546" s="133" t="s">
        <v>56</v>
      </c>
      <c r="O1546" s="126">
        <v>1.0</v>
      </c>
      <c r="P1546" s="127"/>
      <c r="Q1546" s="117"/>
      <c r="R1546" s="107"/>
      <c r="S1546" s="107"/>
      <c r="T1546" s="107"/>
      <c r="U1546" s="107"/>
      <c r="V1546" s="107"/>
      <c r="W1546" s="107"/>
      <c r="X1546" s="107"/>
      <c r="Y1546" s="107"/>
      <c r="Z1546" s="107"/>
    </row>
    <row r="1547" ht="22.5" customHeight="1">
      <c r="A1547" s="117"/>
      <c r="B1547" s="134" t="s">
        <v>10708</v>
      </c>
      <c r="C1547" s="128" t="s">
        <v>10709</v>
      </c>
      <c r="D1547" s="119"/>
      <c r="E1547" s="71" t="s">
        <v>514</v>
      </c>
      <c r="F1547" s="145" t="s">
        <v>10786</v>
      </c>
      <c r="G1547" s="71" t="s">
        <v>10787</v>
      </c>
      <c r="H1547" s="117"/>
      <c r="I1547" s="117"/>
      <c r="J1547" s="123">
        <v>5.5</v>
      </c>
      <c r="K1547" s="117"/>
      <c r="L1547" s="137"/>
      <c r="M1547" s="129">
        <v>30.0</v>
      </c>
      <c r="N1547" s="133" t="s">
        <v>56</v>
      </c>
      <c r="O1547" s="126">
        <v>1.0</v>
      </c>
      <c r="P1547" s="127"/>
      <c r="Q1547" s="117"/>
      <c r="R1547" s="107"/>
      <c r="S1547" s="107"/>
      <c r="T1547" s="107"/>
      <c r="U1547" s="107"/>
      <c r="V1547" s="107"/>
      <c r="W1547" s="107"/>
      <c r="X1547" s="107"/>
      <c r="Y1547" s="107"/>
      <c r="Z1547" s="107"/>
    </row>
    <row r="1548" ht="22.5" customHeight="1">
      <c r="A1548" s="117"/>
      <c r="B1548" s="134" t="s">
        <v>10708</v>
      </c>
      <c r="C1548" s="128" t="s">
        <v>10709</v>
      </c>
      <c r="D1548" s="119"/>
      <c r="E1548" s="71" t="s">
        <v>7834</v>
      </c>
      <c r="F1548" s="145" t="s">
        <v>10788</v>
      </c>
      <c r="G1548" s="71" t="s">
        <v>10789</v>
      </c>
      <c r="H1548" s="117"/>
      <c r="I1548" s="117"/>
      <c r="J1548" s="123">
        <v>18.45</v>
      </c>
      <c r="K1548" s="117"/>
      <c r="L1548" s="137"/>
      <c r="M1548" s="129">
        <v>680.0</v>
      </c>
      <c r="N1548" s="133" t="s">
        <v>56</v>
      </c>
      <c r="O1548" s="126">
        <v>1.0</v>
      </c>
      <c r="P1548" s="127"/>
      <c r="Q1548" s="117"/>
      <c r="R1548" s="107"/>
      <c r="S1548" s="107"/>
      <c r="T1548" s="107"/>
      <c r="U1548" s="107"/>
      <c r="V1548" s="107"/>
      <c r="W1548" s="107"/>
      <c r="X1548" s="107"/>
      <c r="Y1548" s="107"/>
      <c r="Z1548" s="107"/>
    </row>
    <row r="1549" ht="22.5" customHeight="1">
      <c r="A1549" s="117"/>
      <c r="B1549" s="134" t="s">
        <v>10708</v>
      </c>
      <c r="C1549" s="128" t="s">
        <v>10709</v>
      </c>
      <c r="D1549" s="119"/>
      <c r="E1549" s="71" t="s">
        <v>514</v>
      </c>
      <c r="F1549" s="145" t="s">
        <v>10790</v>
      </c>
      <c r="G1549" s="71" t="s">
        <v>10791</v>
      </c>
      <c r="H1549" s="117"/>
      <c r="I1549" s="117"/>
      <c r="J1549" s="123">
        <v>12.25</v>
      </c>
      <c r="K1549" s="117"/>
      <c r="L1549" s="137"/>
      <c r="M1549" s="129">
        <v>200.0</v>
      </c>
      <c r="N1549" s="133" t="s">
        <v>56</v>
      </c>
      <c r="O1549" s="126">
        <v>1.0</v>
      </c>
      <c r="P1549" s="127"/>
      <c r="Q1549" s="117"/>
      <c r="R1549" s="107"/>
      <c r="S1549" s="107"/>
      <c r="T1549" s="107"/>
      <c r="U1549" s="107"/>
      <c r="V1549" s="107"/>
      <c r="W1549" s="107"/>
      <c r="X1549" s="107"/>
      <c r="Y1549" s="107"/>
      <c r="Z1549" s="107"/>
    </row>
    <row r="1550" ht="22.5" customHeight="1">
      <c r="A1550" s="117"/>
      <c r="B1550" s="134" t="s">
        <v>10708</v>
      </c>
      <c r="C1550" s="128" t="s">
        <v>10709</v>
      </c>
      <c r="D1550" s="119"/>
      <c r="E1550" s="71" t="s">
        <v>514</v>
      </c>
      <c r="F1550" s="145" t="s">
        <v>10792</v>
      </c>
      <c r="G1550" s="71" t="s">
        <v>10793</v>
      </c>
      <c r="H1550" s="117"/>
      <c r="I1550" s="117"/>
      <c r="J1550" s="123">
        <v>3.25</v>
      </c>
      <c r="K1550" s="117"/>
      <c r="L1550" s="137"/>
      <c r="M1550" s="129">
        <v>66.0</v>
      </c>
      <c r="N1550" s="133" t="s">
        <v>56</v>
      </c>
      <c r="O1550" s="126">
        <v>1.0</v>
      </c>
      <c r="P1550" s="127"/>
      <c r="Q1550" s="117"/>
      <c r="R1550" s="107"/>
      <c r="S1550" s="107"/>
      <c r="T1550" s="107"/>
      <c r="U1550" s="107"/>
      <c r="V1550" s="107"/>
      <c r="W1550" s="107"/>
      <c r="X1550" s="107"/>
      <c r="Y1550" s="107"/>
      <c r="Z1550" s="107"/>
    </row>
    <row r="1551" ht="22.5" customHeight="1">
      <c r="A1551" s="117"/>
      <c r="B1551" s="134" t="s">
        <v>10708</v>
      </c>
      <c r="C1551" s="128" t="s">
        <v>10709</v>
      </c>
      <c r="D1551" s="119"/>
      <c r="E1551" s="71" t="s">
        <v>514</v>
      </c>
      <c r="F1551" s="145" t="s">
        <v>10794</v>
      </c>
      <c r="G1551" s="71" t="s">
        <v>10795</v>
      </c>
      <c r="H1551" s="117"/>
      <c r="I1551" s="117"/>
      <c r="J1551" s="123">
        <v>4.95</v>
      </c>
      <c r="K1551" s="117"/>
      <c r="L1551" s="137"/>
      <c r="M1551" s="129">
        <v>155.0</v>
      </c>
      <c r="N1551" s="133" t="s">
        <v>56</v>
      </c>
      <c r="O1551" s="126">
        <v>1.0</v>
      </c>
      <c r="P1551" s="127"/>
      <c r="Q1551" s="117"/>
      <c r="R1551" s="107"/>
      <c r="S1551" s="107"/>
      <c r="T1551" s="107"/>
      <c r="U1551" s="107"/>
      <c r="V1551" s="107"/>
      <c r="W1551" s="107"/>
      <c r="X1551" s="107"/>
      <c r="Y1551" s="107"/>
      <c r="Z1551" s="107"/>
    </row>
    <row r="1552" ht="22.5" customHeight="1">
      <c r="A1552" s="117"/>
      <c r="B1552" s="134" t="s">
        <v>10708</v>
      </c>
      <c r="C1552" s="128" t="s">
        <v>10709</v>
      </c>
      <c r="D1552" s="119"/>
      <c r="E1552" s="71" t="s">
        <v>9276</v>
      </c>
      <c r="F1552" s="145" t="s">
        <v>10796</v>
      </c>
      <c r="G1552" s="71" t="s">
        <v>10797</v>
      </c>
      <c r="H1552" s="117"/>
      <c r="I1552" s="117"/>
      <c r="J1552" s="123">
        <v>12.0</v>
      </c>
      <c r="K1552" s="117"/>
      <c r="L1552" s="137"/>
      <c r="M1552" s="129">
        <v>400.0</v>
      </c>
      <c r="N1552" s="133" t="s">
        <v>56</v>
      </c>
      <c r="O1552" s="126">
        <v>1.0</v>
      </c>
      <c r="P1552" s="127"/>
      <c r="Q1552" s="117"/>
      <c r="R1552" s="107"/>
      <c r="S1552" s="107"/>
      <c r="T1552" s="107"/>
      <c r="U1552" s="107"/>
      <c r="V1552" s="107"/>
      <c r="W1552" s="107"/>
      <c r="X1552" s="107"/>
      <c r="Y1552" s="107"/>
      <c r="Z1552" s="107"/>
    </row>
    <row r="1553" ht="22.5" customHeight="1">
      <c r="A1553" s="117"/>
      <c r="B1553" s="134" t="s">
        <v>10708</v>
      </c>
      <c r="C1553" s="128" t="s">
        <v>10709</v>
      </c>
      <c r="D1553" s="119"/>
      <c r="E1553" s="71" t="s">
        <v>10720</v>
      </c>
      <c r="F1553" s="145" t="s">
        <v>10798</v>
      </c>
      <c r="G1553" s="71" t="s">
        <v>10799</v>
      </c>
      <c r="H1553" s="117"/>
      <c r="I1553" s="117"/>
      <c r="J1553" s="123">
        <v>6.25</v>
      </c>
      <c r="K1553" s="117"/>
      <c r="L1553" s="137"/>
      <c r="M1553" s="129">
        <v>95.0</v>
      </c>
      <c r="N1553" s="133" t="s">
        <v>56</v>
      </c>
      <c r="O1553" s="126">
        <v>1.0</v>
      </c>
      <c r="P1553" s="127"/>
      <c r="Q1553" s="117"/>
      <c r="R1553" s="107"/>
      <c r="S1553" s="107"/>
      <c r="T1553" s="107"/>
      <c r="U1553" s="107"/>
      <c r="V1553" s="107"/>
      <c r="W1553" s="107"/>
      <c r="X1553" s="107"/>
      <c r="Y1553" s="107"/>
      <c r="Z1553" s="107"/>
    </row>
    <row r="1554" ht="22.5" customHeight="1">
      <c r="A1554" s="117"/>
      <c r="B1554" s="134" t="s">
        <v>10708</v>
      </c>
      <c r="C1554" s="128" t="s">
        <v>10709</v>
      </c>
      <c r="D1554" s="119"/>
      <c r="E1554" s="94"/>
      <c r="F1554" s="145" t="s">
        <v>10800</v>
      </c>
      <c r="G1554" s="71" t="s">
        <v>10801</v>
      </c>
      <c r="H1554" s="117"/>
      <c r="I1554" s="117"/>
      <c r="J1554" s="123">
        <v>17.95</v>
      </c>
      <c r="K1554" s="117"/>
      <c r="L1554" s="137"/>
      <c r="M1554" s="129">
        <v>500.0</v>
      </c>
      <c r="N1554" s="133" t="s">
        <v>56</v>
      </c>
      <c r="O1554" s="126">
        <v>1.0</v>
      </c>
      <c r="P1554" s="127"/>
      <c r="Q1554" s="117"/>
      <c r="R1554" s="107"/>
      <c r="S1554" s="107"/>
      <c r="T1554" s="107"/>
      <c r="U1554" s="107"/>
      <c r="V1554" s="107"/>
      <c r="W1554" s="107"/>
      <c r="X1554" s="107"/>
      <c r="Y1554" s="107"/>
      <c r="Z1554" s="107"/>
    </row>
    <row r="1555" ht="22.5" customHeight="1">
      <c r="A1555" s="117"/>
      <c r="B1555" s="134" t="s">
        <v>10708</v>
      </c>
      <c r="C1555" s="128" t="s">
        <v>10709</v>
      </c>
      <c r="D1555" s="119"/>
      <c r="E1555" s="71" t="s">
        <v>10802</v>
      </c>
      <c r="F1555" s="145" t="s">
        <v>10803</v>
      </c>
      <c r="G1555" s="71" t="s">
        <v>10804</v>
      </c>
      <c r="H1555" s="117"/>
      <c r="I1555" s="117"/>
      <c r="J1555" s="123">
        <v>9.95</v>
      </c>
      <c r="K1555" s="117"/>
      <c r="L1555" s="137"/>
      <c r="M1555" s="129">
        <v>450.0</v>
      </c>
      <c r="N1555" s="133" t="s">
        <v>56</v>
      </c>
      <c r="O1555" s="126">
        <v>1.0</v>
      </c>
      <c r="P1555" s="127"/>
      <c r="Q1555" s="117"/>
      <c r="R1555" s="107"/>
      <c r="S1555" s="107"/>
      <c r="T1555" s="107"/>
      <c r="U1555" s="107"/>
      <c r="V1555" s="107"/>
      <c r="W1555" s="107"/>
      <c r="X1555" s="107"/>
      <c r="Y1555" s="107"/>
      <c r="Z1555" s="107"/>
    </row>
    <row r="1556" ht="22.5" customHeight="1">
      <c r="A1556" s="117"/>
      <c r="B1556" s="134" t="s">
        <v>10708</v>
      </c>
      <c r="C1556" s="128" t="s">
        <v>10709</v>
      </c>
      <c r="D1556" s="119"/>
      <c r="E1556" s="71" t="s">
        <v>923</v>
      </c>
      <c r="F1556" s="145" t="s">
        <v>10805</v>
      </c>
      <c r="G1556" s="71" t="s">
        <v>10806</v>
      </c>
      <c r="H1556" s="117"/>
      <c r="I1556" s="117"/>
      <c r="J1556" s="123">
        <v>33.5</v>
      </c>
      <c r="K1556" s="117"/>
      <c r="L1556" s="137"/>
      <c r="M1556" s="129">
        <v>397.0</v>
      </c>
      <c r="N1556" s="133" t="s">
        <v>56</v>
      </c>
      <c r="O1556" s="126">
        <v>1.0</v>
      </c>
      <c r="P1556" s="127"/>
      <c r="Q1556" s="117"/>
      <c r="R1556" s="107"/>
      <c r="S1556" s="107"/>
      <c r="T1556" s="107"/>
      <c r="U1556" s="107"/>
      <c r="V1556" s="107"/>
      <c r="W1556" s="107"/>
      <c r="X1556" s="107"/>
      <c r="Y1556" s="107"/>
      <c r="Z1556" s="107"/>
    </row>
    <row r="1557" ht="22.5" customHeight="1">
      <c r="A1557" s="117"/>
      <c r="B1557" s="134" t="s">
        <v>10708</v>
      </c>
      <c r="C1557" s="128" t="s">
        <v>10709</v>
      </c>
      <c r="D1557" s="119"/>
      <c r="E1557" s="66" t="s">
        <v>10728</v>
      </c>
      <c r="F1557" s="145" t="s">
        <v>10807</v>
      </c>
      <c r="G1557" s="71" t="s">
        <v>10808</v>
      </c>
      <c r="H1557" s="117"/>
      <c r="I1557" s="117"/>
      <c r="J1557" s="123">
        <v>20.95</v>
      </c>
      <c r="K1557" s="117"/>
      <c r="L1557" s="137"/>
      <c r="M1557" s="129">
        <v>500.0</v>
      </c>
      <c r="N1557" s="133" t="s">
        <v>56</v>
      </c>
      <c r="O1557" s="126">
        <v>1.0</v>
      </c>
      <c r="P1557" s="127"/>
      <c r="Q1557" s="117"/>
      <c r="R1557" s="107"/>
      <c r="S1557" s="107"/>
      <c r="T1557" s="107"/>
      <c r="U1557" s="107"/>
      <c r="V1557" s="107"/>
      <c r="W1557" s="107"/>
      <c r="X1557" s="107"/>
      <c r="Y1557" s="107"/>
      <c r="Z1557" s="107"/>
    </row>
    <row r="1558" ht="22.5" customHeight="1">
      <c r="A1558" s="117"/>
      <c r="B1558" s="134" t="s">
        <v>10708</v>
      </c>
      <c r="C1558" s="128" t="s">
        <v>10709</v>
      </c>
      <c r="D1558" s="119"/>
      <c r="E1558" s="66" t="s">
        <v>10728</v>
      </c>
      <c r="F1558" s="145" t="s">
        <v>10809</v>
      </c>
      <c r="G1558" s="71" t="s">
        <v>10810</v>
      </c>
      <c r="H1558" s="117"/>
      <c r="I1558" s="117"/>
      <c r="J1558" s="123">
        <v>17.95</v>
      </c>
      <c r="K1558" s="117"/>
      <c r="L1558" s="137"/>
      <c r="M1558" s="129">
        <v>500.0</v>
      </c>
      <c r="N1558" s="133" t="s">
        <v>56</v>
      </c>
      <c r="O1558" s="126">
        <v>1.0</v>
      </c>
      <c r="P1558" s="127"/>
      <c r="Q1558" s="117"/>
      <c r="R1558" s="107"/>
      <c r="S1558" s="107"/>
      <c r="T1558" s="107"/>
      <c r="U1558" s="107"/>
      <c r="V1558" s="107"/>
      <c r="W1558" s="107"/>
      <c r="X1558" s="107"/>
      <c r="Y1558" s="107"/>
      <c r="Z1558" s="107"/>
    </row>
    <row r="1559" ht="22.5" customHeight="1">
      <c r="A1559" s="117"/>
      <c r="B1559" s="134" t="s">
        <v>10708</v>
      </c>
      <c r="C1559" s="128" t="s">
        <v>10709</v>
      </c>
      <c r="D1559" s="119"/>
      <c r="E1559" s="71" t="s">
        <v>890</v>
      </c>
      <c r="F1559" s="145" t="s">
        <v>10811</v>
      </c>
      <c r="G1559" s="71" t="s">
        <v>10812</v>
      </c>
      <c r="H1559" s="117"/>
      <c r="I1559" s="117"/>
      <c r="J1559" s="123">
        <v>7.45</v>
      </c>
      <c r="K1559" s="117"/>
      <c r="L1559" s="137"/>
      <c r="M1559" s="129">
        <v>370.0</v>
      </c>
      <c r="N1559" s="133" t="s">
        <v>56</v>
      </c>
      <c r="O1559" s="126">
        <v>1.0</v>
      </c>
      <c r="P1559" s="127"/>
      <c r="Q1559" s="117"/>
      <c r="R1559" s="107"/>
      <c r="S1559" s="107"/>
      <c r="T1559" s="107"/>
      <c r="U1559" s="107"/>
      <c r="V1559" s="107"/>
      <c r="W1559" s="107"/>
      <c r="X1559" s="107"/>
      <c r="Y1559" s="107"/>
      <c r="Z1559" s="107"/>
    </row>
    <row r="1560" ht="22.5" customHeight="1">
      <c r="A1560" s="117"/>
      <c r="B1560" s="134" t="s">
        <v>10708</v>
      </c>
      <c r="C1560" s="128" t="s">
        <v>10709</v>
      </c>
      <c r="D1560" s="119"/>
      <c r="E1560" s="71" t="s">
        <v>10735</v>
      </c>
      <c r="F1560" s="145" t="s">
        <v>10813</v>
      </c>
      <c r="G1560" s="71" t="s">
        <v>10814</v>
      </c>
      <c r="H1560" s="117"/>
      <c r="I1560" s="117"/>
      <c r="J1560" s="123">
        <v>49.5</v>
      </c>
      <c r="K1560" s="117"/>
      <c r="L1560" s="137"/>
      <c r="M1560" s="129">
        <v>80.0</v>
      </c>
      <c r="N1560" s="133" t="s">
        <v>56</v>
      </c>
      <c r="O1560" s="126">
        <v>12.0</v>
      </c>
      <c r="P1560" s="127"/>
      <c r="Q1560" s="117"/>
      <c r="R1560" s="107"/>
      <c r="S1560" s="107"/>
      <c r="T1560" s="107"/>
      <c r="U1560" s="107"/>
      <c r="V1560" s="107"/>
      <c r="W1560" s="107"/>
      <c r="X1560" s="107"/>
      <c r="Y1560" s="107"/>
      <c r="Z1560" s="107"/>
    </row>
    <row r="1561" ht="22.5" customHeight="1">
      <c r="A1561" s="117"/>
      <c r="B1561" s="134" t="s">
        <v>10708</v>
      </c>
      <c r="C1561" s="128" t="s">
        <v>10709</v>
      </c>
      <c r="D1561" s="119"/>
      <c r="E1561" s="71" t="s">
        <v>9276</v>
      </c>
      <c r="F1561" s="145" t="s">
        <v>10815</v>
      </c>
      <c r="G1561" s="71" t="s">
        <v>10816</v>
      </c>
      <c r="H1561" s="117"/>
      <c r="I1561" s="117"/>
      <c r="J1561" s="123">
        <v>15.95</v>
      </c>
      <c r="K1561" s="117"/>
      <c r="L1561" s="137"/>
      <c r="M1561" s="129">
        <v>20.0</v>
      </c>
      <c r="N1561" s="133" t="s">
        <v>56</v>
      </c>
      <c r="O1561" s="126">
        <v>6.0</v>
      </c>
      <c r="P1561" s="127"/>
      <c r="Q1561" s="117"/>
      <c r="R1561" s="107"/>
      <c r="S1561" s="107"/>
      <c r="T1561" s="107"/>
      <c r="U1561" s="107"/>
      <c r="V1561" s="107"/>
      <c r="W1561" s="107"/>
      <c r="X1561" s="107"/>
      <c r="Y1561" s="107"/>
      <c r="Z1561" s="107"/>
    </row>
    <row r="1562" ht="22.5" customHeight="1">
      <c r="A1562" s="117"/>
      <c r="B1562" s="134" t="s">
        <v>10708</v>
      </c>
      <c r="C1562" s="128" t="s">
        <v>10709</v>
      </c>
      <c r="D1562" s="119"/>
      <c r="E1562" s="71" t="s">
        <v>378</v>
      </c>
      <c r="F1562" s="145" t="s">
        <v>10817</v>
      </c>
      <c r="G1562" s="71" t="s">
        <v>10818</v>
      </c>
      <c r="H1562" s="117"/>
      <c r="I1562" s="117"/>
      <c r="J1562" s="123">
        <v>20.5</v>
      </c>
      <c r="K1562" s="117"/>
      <c r="L1562" s="137"/>
      <c r="M1562" s="129">
        <v>250.0</v>
      </c>
      <c r="N1562" s="133" t="s">
        <v>321</v>
      </c>
      <c r="O1562" s="126">
        <v>3.0</v>
      </c>
      <c r="P1562" s="127"/>
      <c r="Q1562" s="117"/>
      <c r="R1562" s="107"/>
      <c r="S1562" s="107"/>
      <c r="T1562" s="107"/>
      <c r="U1562" s="107"/>
      <c r="V1562" s="107"/>
      <c r="W1562" s="107"/>
      <c r="X1562" s="107"/>
      <c r="Y1562" s="107"/>
      <c r="Z1562" s="107"/>
    </row>
    <row r="1563" ht="22.5" customHeight="1">
      <c r="A1563" s="117"/>
      <c r="B1563" s="134" t="s">
        <v>10708</v>
      </c>
      <c r="C1563" s="128" t="s">
        <v>10709</v>
      </c>
      <c r="D1563" s="119"/>
      <c r="E1563" s="66" t="s">
        <v>10728</v>
      </c>
      <c r="F1563" s="145" t="s">
        <v>10819</v>
      </c>
      <c r="G1563" s="71" t="s">
        <v>10820</v>
      </c>
      <c r="H1563" s="117"/>
      <c r="I1563" s="117"/>
      <c r="J1563" s="123">
        <v>16.45</v>
      </c>
      <c r="K1563" s="117"/>
      <c r="L1563" s="137"/>
      <c r="M1563" s="129">
        <v>517.0</v>
      </c>
      <c r="N1563" s="133" t="s">
        <v>56</v>
      </c>
      <c r="O1563" s="126">
        <v>1.0</v>
      </c>
      <c r="P1563" s="127"/>
      <c r="Q1563" s="117"/>
      <c r="R1563" s="107"/>
      <c r="S1563" s="107"/>
      <c r="T1563" s="107"/>
      <c r="U1563" s="107"/>
      <c r="V1563" s="107"/>
      <c r="W1563" s="107"/>
      <c r="X1563" s="107"/>
      <c r="Y1563" s="107"/>
      <c r="Z1563" s="107"/>
    </row>
    <row r="1564" ht="22.5" customHeight="1">
      <c r="A1564" s="117"/>
      <c r="B1564" s="134" t="s">
        <v>10708</v>
      </c>
      <c r="C1564" s="128" t="s">
        <v>10709</v>
      </c>
      <c r="D1564" s="119"/>
      <c r="E1564" s="71" t="s">
        <v>9593</v>
      </c>
      <c r="F1564" s="145" t="s">
        <v>10821</v>
      </c>
      <c r="G1564" s="71" t="s">
        <v>10822</v>
      </c>
      <c r="H1564" s="117"/>
      <c r="I1564" s="117"/>
      <c r="J1564" s="123">
        <v>2.95</v>
      </c>
      <c r="K1564" s="117"/>
      <c r="L1564" s="137"/>
      <c r="M1564" s="129">
        <v>170.0</v>
      </c>
      <c r="N1564" s="133" t="s">
        <v>56</v>
      </c>
      <c r="O1564" s="126">
        <v>1.0</v>
      </c>
      <c r="P1564" s="127"/>
      <c r="Q1564" s="117"/>
      <c r="R1564" s="107"/>
      <c r="S1564" s="107"/>
      <c r="T1564" s="107"/>
      <c r="U1564" s="107"/>
      <c r="V1564" s="107"/>
      <c r="W1564" s="107"/>
      <c r="X1564" s="107"/>
      <c r="Y1564" s="107"/>
      <c r="Z1564" s="107"/>
    </row>
    <row r="1565" ht="22.5" customHeight="1">
      <c r="A1565" s="117"/>
      <c r="B1565" s="134" t="s">
        <v>10708</v>
      </c>
      <c r="C1565" s="128" t="s">
        <v>10709</v>
      </c>
      <c r="D1565" s="119"/>
      <c r="E1565" s="71" t="s">
        <v>10823</v>
      </c>
      <c r="F1565" s="145" t="s">
        <v>10824</v>
      </c>
      <c r="G1565" s="71" t="s">
        <v>10825</v>
      </c>
      <c r="H1565" s="117"/>
      <c r="I1565" s="117"/>
      <c r="J1565" s="123">
        <v>13.25</v>
      </c>
      <c r="K1565" s="117"/>
      <c r="L1565" s="137"/>
      <c r="M1565" s="129">
        <v>500.0</v>
      </c>
      <c r="N1565" s="133" t="s">
        <v>56</v>
      </c>
      <c r="O1565" s="126">
        <v>1.0</v>
      </c>
      <c r="P1565" s="127"/>
      <c r="Q1565" s="117"/>
      <c r="R1565" s="107"/>
      <c r="S1565" s="107"/>
      <c r="T1565" s="107"/>
      <c r="U1565" s="107"/>
      <c r="V1565" s="107"/>
      <c r="W1565" s="107"/>
      <c r="X1565" s="107"/>
      <c r="Y1565" s="107"/>
      <c r="Z1565" s="107"/>
    </row>
    <row r="1566" ht="22.5" customHeight="1">
      <c r="A1566" s="117"/>
      <c r="B1566" s="134" t="s">
        <v>10708</v>
      </c>
      <c r="C1566" s="128" t="s">
        <v>10709</v>
      </c>
      <c r="D1566" s="119"/>
      <c r="E1566" s="66" t="s">
        <v>10728</v>
      </c>
      <c r="F1566" s="145" t="s">
        <v>10826</v>
      </c>
      <c r="G1566" s="71" t="s">
        <v>10827</v>
      </c>
      <c r="H1566" s="117"/>
      <c r="I1566" s="117"/>
      <c r="J1566" s="123">
        <v>18.95</v>
      </c>
      <c r="K1566" s="117"/>
      <c r="L1566" s="137"/>
      <c r="M1566" s="129">
        <v>496.0</v>
      </c>
      <c r="N1566" s="133" t="s">
        <v>56</v>
      </c>
      <c r="O1566" s="126">
        <v>1.0</v>
      </c>
      <c r="P1566" s="127"/>
      <c r="Q1566" s="117"/>
      <c r="R1566" s="107"/>
      <c r="S1566" s="107"/>
      <c r="T1566" s="107"/>
      <c r="U1566" s="107"/>
      <c r="V1566" s="107"/>
      <c r="W1566" s="107"/>
      <c r="X1566" s="107"/>
      <c r="Y1566" s="107"/>
      <c r="Z1566" s="107"/>
    </row>
    <row r="1567" ht="22.5" customHeight="1">
      <c r="A1567" s="117"/>
      <c r="B1567" s="134" t="s">
        <v>10708</v>
      </c>
      <c r="C1567" s="128" t="s">
        <v>10709</v>
      </c>
      <c r="D1567" s="119"/>
      <c r="E1567" s="71" t="s">
        <v>10763</v>
      </c>
      <c r="F1567" s="145" t="s">
        <v>10828</v>
      </c>
      <c r="G1567" s="71" t="s">
        <v>10829</v>
      </c>
      <c r="H1567" s="117"/>
      <c r="I1567" s="117"/>
      <c r="J1567" s="123">
        <v>7.75</v>
      </c>
      <c r="K1567" s="117"/>
      <c r="L1567" s="137"/>
      <c r="M1567" s="129">
        <v>125.0</v>
      </c>
      <c r="N1567" s="133" t="s">
        <v>56</v>
      </c>
      <c r="O1567" s="126">
        <v>1.0</v>
      </c>
      <c r="P1567" s="127"/>
      <c r="Q1567" s="117"/>
      <c r="R1567" s="107"/>
      <c r="S1567" s="107"/>
      <c r="T1567" s="107"/>
      <c r="U1567" s="107"/>
      <c r="V1567" s="107"/>
      <c r="W1567" s="107"/>
      <c r="X1567" s="107"/>
      <c r="Y1567" s="107"/>
      <c r="Z1567" s="107"/>
    </row>
    <row r="1568" ht="22.5" customHeight="1">
      <c r="A1568" s="117"/>
      <c r="B1568" s="134" t="s">
        <v>10708</v>
      </c>
      <c r="C1568" s="128" t="s">
        <v>10709</v>
      </c>
      <c r="D1568" s="119"/>
      <c r="E1568" s="71" t="s">
        <v>10735</v>
      </c>
      <c r="F1568" s="145" t="s">
        <v>10830</v>
      </c>
      <c r="G1568" s="71" t="s">
        <v>10831</v>
      </c>
      <c r="H1568" s="117"/>
      <c r="I1568" s="117"/>
      <c r="J1568" s="123">
        <v>3.25</v>
      </c>
      <c r="K1568" s="117"/>
      <c r="L1568" s="137"/>
      <c r="M1568" s="129">
        <v>80.0</v>
      </c>
      <c r="N1568" s="133" t="s">
        <v>56</v>
      </c>
      <c r="O1568" s="126">
        <v>1.0</v>
      </c>
      <c r="P1568" s="127"/>
      <c r="Q1568" s="117"/>
      <c r="R1568" s="107"/>
      <c r="S1568" s="107"/>
      <c r="T1568" s="107"/>
      <c r="U1568" s="107"/>
      <c r="V1568" s="107"/>
      <c r="W1568" s="107"/>
      <c r="X1568" s="107"/>
      <c r="Y1568" s="107"/>
      <c r="Z1568" s="107"/>
    </row>
    <row r="1569" ht="22.5" customHeight="1">
      <c r="A1569" s="117"/>
      <c r="B1569" s="134" t="s">
        <v>10708</v>
      </c>
      <c r="C1569" s="128" t="s">
        <v>10709</v>
      </c>
      <c r="D1569" s="119"/>
      <c r="E1569" s="71" t="s">
        <v>10832</v>
      </c>
      <c r="F1569" s="145" t="s">
        <v>10833</v>
      </c>
      <c r="G1569" s="71" t="s">
        <v>10834</v>
      </c>
      <c r="H1569" s="117"/>
      <c r="I1569" s="117"/>
      <c r="J1569" s="123">
        <v>22.25</v>
      </c>
      <c r="K1569" s="117"/>
      <c r="L1569" s="137"/>
      <c r="M1569" s="129">
        <v>100.0</v>
      </c>
      <c r="N1569" s="133" t="s">
        <v>56</v>
      </c>
      <c r="O1569" s="126">
        <v>1.0</v>
      </c>
      <c r="P1569" s="127"/>
      <c r="Q1569" s="117"/>
      <c r="R1569" s="107"/>
      <c r="S1569" s="107"/>
      <c r="T1569" s="107"/>
      <c r="U1569" s="107"/>
      <c r="V1569" s="107"/>
      <c r="W1569" s="107"/>
      <c r="X1569" s="107"/>
      <c r="Y1569" s="107"/>
      <c r="Z1569" s="107"/>
    </row>
    <row r="1570" ht="22.5" customHeight="1">
      <c r="A1570" s="117"/>
      <c r="B1570" s="134" t="s">
        <v>10708</v>
      </c>
      <c r="C1570" s="128" t="s">
        <v>10709</v>
      </c>
      <c r="D1570" s="119"/>
      <c r="E1570" s="71" t="s">
        <v>10735</v>
      </c>
      <c r="F1570" s="145" t="s">
        <v>10835</v>
      </c>
      <c r="G1570" s="71" t="s">
        <v>10836</v>
      </c>
      <c r="H1570" s="117"/>
      <c r="I1570" s="117"/>
      <c r="J1570" s="123">
        <v>16.0</v>
      </c>
      <c r="K1570" s="117"/>
      <c r="L1570" s="137"/>
      <c r="M1570" s="129">
        <v>10.0</v>
      </c>
      <c r="N1570" s="133" t="s">
        <v>56</v>
      </c>
      <c r="O1570" s="126">
        <v>5.0</v>
      </c>
      <c r="P1570" s="127"/>
      <c r="Q1570" s="117"/>
      <c r="R1570" s="107"/>
      <c r="S1570" s="107"/>
      <c r="T1570" s="107"/>
      <c r="U1570" s="107"/>
      <c r="V1570" s="107"/>
      <c r="W1570" s="107"/>
      <c r="X1570" s="107"/>
      <c r="Y1570" s="107"/>
      <c r="Z1570" s="107"/>
    </row>
    <row r="1571" ht="22.5" customHeight="1">
      <c r="A1571" s="117"/>
      <c r="B1571" s="134" t="s">
        <v>10708</v>
      </c>
      <c r="C1571" s="128" t="s">
        <v>10709</v>
      </c>
      <c r="D1571" s="119"/>
      <c r="E1571" s="71" t="s">
        <v>10766</v>
      </c>
      <c r="F1571" s="145" t="s">
        <v>10837</v>
      </c>
      <c r="G1571" s="71" t="s">
        <v>10838</v>
      </c>
      <c r="H1571" s="117"/>
      <c r="I1571" s="117"/>
      <c r="J1571" s="123">
        <v>14.5</v>
      </c>
      <c r="K1571" s="117"/>
      <c r="L1571" s="137"/>
      <c r="M1571" s="129">
        <v>20.0</v>
      </c>
      <c r="N1571" s="133" t="s">
        <v>56</v>
      </c>
      <c r="O1571" s="126">
        <v>6.0</v>
      </c>
      <c r="P1571" s="127"/>
      <c r="Q1571" s="117"/>
      <c r="R1571" s="107"/>
      <c r="S1571" s="107"/>
      <c r="T1571" s="107"/>
      <c r="U1571" s="107"/>
      <c r="V1571" s="107"/>
      <c r="W1571" s="107"/>
      <c r="X1571" s="107"/>
      <c r="Y1571" s="107"/>
      <c r="Z1571" s="107"/>
    </row>
    <row r="1572" ht="22.5" customHeight="1">
      <c r="A1572" s="117"/>
      <c r="B1572" s="134" t="s">
        <v>10708</v>
      </c>
      <c r="C1572" s="128" t="s">
        <v>10709</v>
      </c>
      <c r="D1572" s="119"/>
      <c r="E1572" s="71" t="s">
        <v>10773</v>
      </c>
      <c r="F1572" s="145" t="s">
        <v>10839</v>
      </c>
      <c r="G1572" s="71" t="s">
        <v>10840</v>
      </c>
      <c r="H1572" s="117"/>
      <c r="I1572" s="117"/>
      <c r="J1572" s="123">
        <v>22.95</v>
      </c>
      <c r="K1572" s="117"/>
      <c r="L1572" s="137"/>
      <c r="M1572" s="129">
        <v>400.0</v>
      </c>
      <c r="N1572" s="133" t="s">
        <v>56</v>
      </c>
      <c r="O1572" s="126">
        <v>1.0</v>
      </c>
      <c r="P1572" s="127"/>
      <c r="Q1572" s="117"/>
      <c r="R1572" s="107"/>
      <c r="S1572" s="107"/>
      <c r="T1572" s="107"/>
      <c r="U1572" s="107"/>
      <c r="V1572" s="107"/>
      <c r="W1572" s="107"/>
      <c r="X1572" s="107"/>
      <c r="Y1572" s="107"/>
      <c r="Z1572" s="107"/>
    </row>
    <row r="1573" ht="22.5" customHeight="1">
      <c r="A1573" s="117"/>
      <c r="B1573" s="134" t="s">
        <v>10708</v>
      </c>
      <c r="C1573" s="128" t="s">
        <v>10709</v>
      </c>
      <c r="D1573" s="119"/>
      <c r="E1573" s="66" t="s">
        <v>10728</v>
      </c>
      <c r="F1573" s="145" t="s">
        <v>10841</v>
      </c>
      <c r="G1573" s="71" t="s">
        <v>10842</v>
      </c>
      <c r="H1573" s="117"/>
      <c r="I1573" s="117"/>
      <c r="J1573" s="123">
        <v>16.45</v>
      </c>
      <c r="K1573" s="117"/>
      <c r="L1573" s="137"/>
      <c r="M1573" s="129">
        <v>500.0</v>
      </c>
      <c r="N1573" s="133" t="s">
        <v>56</v>
      </c>
      <c r="O1573" s="126">
        <v>1.0</v>
      </c>
      <c r="P1573" s="127"/>
      <c r="Q1573" s="117"/>
      <c r="R1573" s="107"/>
      <c r="S1573" s="107"/>
      <c r="T1573" s="107"/>
      <c r="U1573" s="107"/>
      <c r="V1573" s="107"/>
      <c r="W1573" s="107"/>
      <c r="X1573" s="107"/>
      <c r="Y1573" s="107"/>
      <c r="Z1573" s="107"/>
    </row>
    <row r="1574" ht="22.5" customHeight="1">
      <c r="A1574" s="117"/>
      <c r="B1574" s="134" t="s">
        <v>10708</v>
      </c>
      <c r="C1574" s="128" t="s">
        <v>10709</v>
      </c>
      <c r="D1574" s="119"/>
      <c r="E1574" s="71" t="s">
        <v>10802</v>
      </c>
      <c r="F1574" s="145" t="s">
        <v>10843</v>
      </c>
      <c r="G1574" s="71" t="s">
        <v>10844</v>
      </c>
      <c r="H1574" s="117"/>
      <c r="I1574" s="117"/>
      <c r="J1574" s="123">
        <v>19.5</v>
      </c>
      <c r="K1574" s="117"/>
      <c r="L1574" s="137"/>
      <c r="M1574" s="129">
        <v>450.0</v>
      </c>
      <c r="N1574" s="133" t="s">
        <v>56</v>
      </c>
      <c r="O1574" s="126">
        <v>1.0</v>
      </c>
      <c r="P1574" s="127"/>
      <c r="Q1574" s="117"/>
      <c r="R1574" s="107"/>
      <c r="S1574" s="107"/>
      <c r="T1574" s="107"/>
      <c r="U1574" s="107"/>
      <c r="V1574" s="107"/>
      <c r="W1574" s="107"/>
      <c r="X1574" s="107"/>
      <c r="Y1574" s="107"/>
      <c r="Z1574" s="107"/>
    </row>
    <row r="1575" ht="22.5" customHeight="1">
      <c r="A1575" s="117"/>
      <c r="B1575" s="134" t="s">
        <v>10708</v>
      </c>
      <c r="C1575" s="128" t="s">
        <v>10709</v>
      </c>
      <c r="D1575" s="119"/>
      <c r="E1575" s="71" t="s">
        <v>8814</v>
      </c>
      <c r="F1575" s="145" t="s">
        <v>10845</v>
      </c>
      <c r="G1575" s="71" t="s">
        <v>10846</v>
      </c>
      <c r="H1575" s="117"/>
      <c r="I1575" s="117"/>
      <c r="J1575" s="123">
        <v>2.95</v>
      </c>
      <c r="K1575" s="117"/>
      <c r="L1575" s="137"/>
      <c r="M1575" s="129">
        <v>100.0</v>
      </c>
      <c r="N1575" s="133" t="s">
        <v>56</v>
      </c>
      <c r="O1575" s="126">
        <v>1.0</v>
      </c>
      <c r="P1575" s="127"/>
      <c r="Q1575" s="117"/>
      <c r="R1575" s="107"/>
      <c r="S1575" s="107"/>
      <c r="T1575" s="107"/>
      <c r="U1575" s="107"/>
      <c r="V1575" s="107"/>
      <c r="W1575" s="107"/>
      <c r="X1575" s="107"/>
      <c r="Y1575" s="107"/>
      <c r="Z1575" s="107"/>
    </row>
    <row r="1576" ht="22.5" customHeight="1">
      <c r="A1576" s="117"/>
      <c r="B1576" s="134" t="s">
        <v>10708</v>
      </c>
      <c r="C1576" s="128" t="s">
        <v>10709</v>
      </c>
      <c r="D1576" s="119"/>
      <c r="E1576" s="71" t="s">
        <v>378</v>
      </c>
      <c r="F1576" s="145" t="s">
        <v>10847</v>
      </c>
      <c r="G1576" s="71" t="s">
        <v>10848</v>
      </c>
      <c r="H1576" s="117"/>
      <c r="I1576" s="117"/>
      <c r="J1576" s="123">
        <v>4.45</v>
      </c>
      <c r="K1576" s="117"/>
      <c r="L1576" s="137"/>
      <c r="M1576" s="129">
        <v>160.0</v>
      </c>
      <c r="N1576" s="133" t="s">
        <v>56</v>
      </c>
      <c r="O1576" s="126">
        <v>1.0</v>
      </c>
      <c r="P1576" s="127"/>
      <c r="Q1576" s="117"/>
      <c r="R1576" s="107"/>
      <c r="S1576" s="107"/>
      <c r="T1576" s="107"/>
      <c r="U1576" s="107"/>
      <c r="V1576" s="107"/>
      <c r="W1576" s="107"/>
      <c r="X1576" s="107"/>
      <c r="Y1576" s="107"/>
      <c r="Z1576" s="107"/>
    </row>
    <row r="1577" ht="22.5" customHeight="1">
      <c r="A1577" s="117"/>
      <c r="B1577" s="134" t="s">
        <v>10708</v>
      </c>
      <c r="C1577" s="128" t="s">
        <v>10709</v>
      </c>
      <c r="D1577" s="119"/>
      <c r="E1577" s="71" t="s">
        <v>389</v>
      </c>
      <c r="F1577" s="145" t="s">
        <v>10849</v>
      </c>
      <c r="G1577" s="71" t="s">
        <v>10850</v>
      </c>
      <c r="H1577" s="117"/>
      <c r="I1577" s="117"/>
      <c r="J1577" s="123">
        <v>3.25</v>
      </c>
      <c r="K1577" s="117"/>
      <c r="L1577" s="137"/>
      <c r="M1577" s="129">
        <v>170.0</v>
      </c>
      <c r="N1577" s="133" t="s">
        <v>56</v>
      </c>
      <c r="O1577" s="126">
        <v>1.0</v>
      </c>
      <c r="P1577" s="127"/>
      <c r="Q1577" s="117"/>
      <c r="R1577" s="107"/>
      <c r="S1577" s="107"/>
      <c r="T1577" s="107"/>
      <c r="U1577" s="107"/>
      <c r="V1577" s="107"/>
      <c r="W1577" s="107"/>
      <c r="X1577" s="107"/>
      <c r="Y1577" s="107"/>
      <c r="Z1577" s="107"/>
    </row>
    <row r="1578" ht="22.5" customHeight="1">
      <c r="A1578" s="117"/>
      <c r="B1578" s="134" t="s">
        <v>10708</v>
      </c>
      <c r="C1578" s="128" t="s">
        <v>10709</v>
      </c>
      <c r="D1578" s="119"/>
      <c r="E1578" s="66" t="s">
        <v>10728</v>
      </c>
      <c r="F1578" s="145" t="s">
        <v>10851</v>
      </c>
      <c r="G1578" s="71" t="s">
        <v>10852</v>
      </c>
      <c r="H1578" s="117"/>
      <c r="I1578" s="117"/>
      <c r="J1578" s="123">
        <v>15.95</v>
      </c>
      <c r="K1578" s="117"/>
      <c r="L1578" s="137"/>
      <c r="M1578" s="129">
        <v>430.0</v>
      </c>
      <c r="N1578" s="133" t="s">
        <v>56</v>
      </c>
      <c r="O1578" s="126">
        <v>1.0</v>
      </c>
      <c r="P1578" s="127"/>
      <c r="Q1578" s="117"/>
      <c r="R1578" s="107"/>
      <c r="S1578" s="107"/>
      <c r="T1578" s="107"/>
      <c r="U1578" s="107"/>
      <c r="V1578" s="107"/>
      <c r="W1578" s="107"/>
      <c r="X1578" s="107"/>
      <c r="Y1578" s="107"/>
      <c r="Z1578" s="107"/>
    </row>
    <row r="1579" ht="22.5" customHeight="1">
      <c r="A1579" s="117"/>
      <c r="B1579" s="134" t="s">
        <v>10708</v>
      </c>
      <c r="C1579" s="128" t="s">
        <v>10709</v>
      </c>
      <c r="D1579" s="119"/>
      <c r="E1579" s="66" t="s">
        <v>10728</v>
      </c>
      <c r="F1579" s="145" t="s">
        <v>10853</v>
      </c>
      <c r="G1579" s="71" t="s">
        <v>10854</v>
      </c>
      <c r="H1579" s="117"/>
      <c r="I1579" s="117"/>
      <c r="J1579" s="123">
        <v>15.95</v>
      </c>
      <c r="K1579" s="117"/>
      <c r="L1579" s="137"/>
      <c r="M1579" s="129">
        <v>430.0</v>
      </c>
      <c r="N1579" s="133" t="s">
        <v>56</v>
      </c>
      <c r="O1579" s="126">
        <v>1.0</v>
      </c>
      <c r="P1579" s="127"/>
      <c r="Q1579" s="117"/>
      <c r="R1579" s="107"/>
      <c r="S1579" s="107"/>
      <c r="T1579" s="107"/>
      <c r="U1579" s="107"/>
      <c r="V1579" s="107"/>
      <c r="W1579" s="107"/>
      <c r="X1579" s="107"/>
      <c r="Y1579" s="107"/>
      <c r="Z1579" s="107"/>
    </row>
    <row r="1580" ht="22.5" customHeight="1">
      <c r="A1580" s="117"/>
      <c r="B1580" s="134" t="s">
        <v>10708</v>
      </c>
      <c r="C1580" s="128" t="s">
        <v>10709</v>
      </c>
      <c r="D1580" s="119"/>
      <c r="E1580" s="71" t="s">
        <v>9276</v>
      </c>
      <c r="F1580" s="145" t="s">
        <v>10855</v>
      </c>
      <c r="G1580" s="71" t="s">
        <v>10856</v>
      </c>
      <c r="H1580" s="117"/>
      <c r="I1580" s="117"/>
      <c r="J1580" s="123">
        <v>12.95</v>
      </c>
      <c r="K1580" s="117"/>
      <c r="L1580" s="137"/>
      <c r="M1580" s="129">
        <v>50.0</v>
      </c>
      <c r="N1580" s="133" t="s">
        <v>56</v>
      </c>
      <c r="O1580" s="126">
        <v>1.0</v>
      </c>
      <c r="P1580" s="127"/>
      <c r="Q1580" s="117"/>
      <c r="R1580" s="107"/>
      <c r="S1580" s="107"/>
      <c r="T1580" s="107"/>
      <c r="U1580" s="107"/>
      <c r="V1580" s="107"/>
      <c r="W1580" s="107"/>
      <c r="X1580" s="107"/>
      <c r="Y1580" s="107"/>
      <c r="Z1580" s="107"/>
    </row>
    <row r="1581" ht="22.5" customHeight="1">
      <c r="A1581" s="117"/>
      <c r="B1581" s="134" t="s">
        <v>10708</v>
      </c>
      <c r="C1581" s="128" t="s">
        <v>10709</v>
      </c>
      <c r="D1581" s="119"/>
      <c r="E1581" s="71" t="s">
        <v>923</v>
      </c>
      <c r="F1581" s="145" t="s">
        <v>10857</v>
      </c>
      <c r="G1581" s="71" t="s">
        <v>10858</v>
      </c>
      <c r="H1581" s="117"/>
      <c r="I1581" s="117"/>
      <c r="J1581" s="123">
        <v>19.95</v>
      </c>
      <c r="K1581" s="117"/>
      <c r="L1581" s="137"/>
      <c r="M1581" s="129">
        <v>297.0</v>
      </c>
      <c r="N1581" s="133" t="s">
        <v>56</v>
      </c>
      <c r="O1581" s="126">
        <v>1.0</v>
      </c>
      <c r="P1581" s="127"/>
      <c r="Q1581" s="117"/>
      <c r="R1581" s="107"/>
      <c r="S1581" s="107"/>
      <c r="T1581" s="107"/>
      <c r="U1581" s="107"/>
      <c r="V1581" s="107"/>
      <c r="W1581" s="107"/>
      <c r="X1581" s="107"/>
      <c r="Y1581" s="107"/>
      <c r="Z1581" s="107"/>
    </row>
    <row r="1582" ht="22.5" customHeight="1">
      <c r="A1582" s="117"/>
      <c r="B1582" s="134" t="s">
        <v>10708</v>
      </c>
      <c r="C1582" s="128" t="s">
        <v>10709</v>
      </c>
      <c r="D1582" s="119"/>
      <c r="E1582" s="71" t="s">
        <v>10714</v>
      </c>
      <c r="F1582" s="145" t="s">
        <v>10859</v>
      </c>
      <c r="G1582" s="71" t="s">
        <v>10860</v>
      </c>
      <c r="H1582" s="117"/>
      <c r="I1582" s="117"/>
      <c r="J1582" s="123">
        <v>15.0</v>
      </c>
      <c r="K1582" s="117"/>
      <c r="L1582" s="137"/>
      <c r="M1582" s="129">
        <v>397.0</v>
      </c>
      <c r="N1582" s="133" t="s">
        <v>56</v>
      </c>
      <c r="O1582" s="126">
        <v>1.0</v>
      </c>
      <c r="P1582" s="127"/>
      <c r="Q1582" s="117"/>
      <c r="R1582" s="107"/>
      <c r="S1582" s="107"/>
      <c r="T1582" s="107"/>
      <c r="U1582" s="107"/>
      <c r="V1582" s="107"/>
      <c r="W1582" s="107"/>
      <c r="X1582" s="107"/>
      <c r="Y1582" s="107"/>
      <c r="Z1582" s="107"/>
    </row>
    <row r="1583" ht="22.5" customHeight="1">
      <c r="A1583" s="117"/>
      <c r="B1583" s="134" t="s">
        <v>10708</v>
      </c>
      <c r="C1583" s="128" t="s">
        <v>10709</v>
      </c>
      <c r="D1583" s="119"/>
      <c r="E1583" s="71" t="s">
        <v>405</v>
      </c>
      <c r="F1583" s="145" t="s">
        <v>10861</v>
      </c>
      <c r="G1583" s="71" t="s">
        <v>10862</v>
      </c>
      <c r="H1583" s="117"/>
      <c r="I1583" s="117"/>
      <c r="J1583" s="123">
        <v>26.7</v>
      </c>
      <c r="K1583" s="117"/>
      <c r="L1583" s="137"/>
      <c r="M1583" s="129">
        <v>397.0</v>
      </c>
      <c r="N1583" s="133" t="s">
        <v>56</v>
      </c>
      <c r="O1583" s="126">
        <v>2.0</v>
      </c>
      <c r="P1583" s="127"/>
      <c r="Q1583" s="117"/>
      <c r="R1583" s="107"/>
      <c r="S1583" s="107"/>
      <c r="T1583" s="107"/>
      <c r="U1583" s="107"/>
      <c r="V1583" s="107"/>
      <c r="W1583" s="107"/>
      <c r="X1583" s="107"/>
      <c r="Y1583" s="107"/>
      <c r="Z1583" s="107"/>
    </row>
    <row r="1584" ht="22.5" customHeight="1">
      <c r="A1584" s="117"/>
      <c r="B1584" s="134" t="s">
        <v>10708</v>
      </c>
      <c r="C1584" s="128" t="s">
        <v>10709</v>
      </c>
      <c r="D1584" s="119"/>
      <c r="E1584" s="71" t="s">
        <v>10802</v>
      </c>
      <c r="F1584" s="145" t="s">
        <v>10863</v>
      </c>
      <c r="G1584" s="71" t="s">
        <v>10864</v>
      </c>
      <c r="H1584" s="117"/>
      <c r="I1584" s="117"/>
      <c r="J1584" s="123">
        <v>10.95</v>
      </c>
      <c r="K1584" s="117"/>
      <c r="L1584" s="137"/>
      <c r="M1584" s="129">
        <v>225.0</v>
      </c>
      <c r="N1584" s="133" t="s">
        <v>56</v>
      </c>
      <c r="O1584" s="126">
        <v>1.0</v>
      </c>
      <c r="P1584" s="127"/>
      <c r="Q1584" s="117"/>
      <c r="R1584" s="107"/>
      <c r="S1584" s="107"/>
      <c r="T1584" s="107"/>
      <c r="U1584" s="107"/>
      <c r="V1584" s="107"/>
      <c r="W1584" s="107"/>
      <c r="X1584" s="107"/>
      <c r="Y1584" s="107"/>
      <c r="Z1584" s="107"/>
    </row>
    <row r="1585" ht="22.5" customHeight="1">
      <c r="A1585" s="117"/>
      <c r="B1585" s="134" t="s">
        <v>10708</v>
      </c>
      <c r="C1585" s="128" t="s">
        <v>10709</v>
      </c>
      <c r="D1585" s="119"/>
      <c r="E1585" s="71" t="s">
        <v>8814</v>
      </c>
      <c r="F1585" s="145" t="s">
        <v>10865</v>
      </c>
      <c r="G1585" s="71" t="s">
        <v>10866</v>
      </c>
      <c r="H1585" s="117"/>
      <c r="I1585" s="117"/>
      <c r="J1585" s="123">
        <v>3.75</v>
      </c>
      <c r="K1585" s="117"/>
      <c r="L1585" s="137"/>
      <c r="M1585" s="129">
        <v>20.0</v>
      </c>
      <c r="N1585" s="133" t="s">
        <v>56</v>
      </c>
      <c r="O1585" s="126">
        <v>1.0</v>
      </c>
      <c r="P1585" s="127"/>
      <c r="Q1585" s="117"/>
      <c r="R1585" s="107"/>
      <c r="S1585" s="107"/>
      <c r="T1585" s="107"/>
      <c r="U1585" s="107"/>
      <c r="V1585" s="107"/>
      <c r="W1585" s="107"/>
      <c r="X1585" s="107"/>
      <c r="Y1585" s="107"/>
      <c r="Z1585" s="107"/>
    </row>
    <row r="1586" ht="22.5" customHeight="1">
      <c r="A1586" s="117"/>
      <c r="B1586" s="134" t="s">
        <v>10708</v>
      </c>
      <c r="C1586" s="128" t="s">
        <v>10709</v>
      </c>
      <c r="D1586" s="119"/>
      <c r="E1586" s="71" t="s">
        <v>10823</v>
      </c>
      <c r="F1586" s="145" t="s">
        <v>10867</v>
      </c>
      <c r="G1586" s="71" t="s">
        <v>10868</v>
      </c>
      <c r="H1586" s="117"/>
      <c r="I1586" s="117"/>
      <c r="J1586" s="123">
        <v>11.5</v>
      </c>
      <c r="K1586" s="117"/>
      <c r="L1586" s="137"/>
      <c r="M1586" s="129">
        <v>360.0</v>
      </c>
      <c r="N1586" s="133" t="s">
        <v>56</v>
      </c>
      <c r="O1586" s="126">
        <v>1.0</v>
      </c>
      <c r="P1586" s="127"/>
      <c r="Q1586" s="117"/>
      <c r="R1586" s="107"/>
      <c r="S1586" s="107"/>
      <c r="T1586" s="107"/>
      <c r="U1586" s="107"/>
      <c r="V1586" s="107"/>
      <c r="W1586" s="107"/>
      <c r="X1586" s="107"/>
      <c r="Y1586" s="107"/>
      <c r="Z1586" s="107"/>
    </row>
    <row r="1587" ht="22.5" customHeight="1">
      <c r="A1587" s="117"/>
      <c r="B1587" s="134" t="s">
        <v>10708</v>
      </c>
      <c r="C1587" s="128" t="s">
        <v>10709</v>
      </c>
      <c r="D1587" s="119"/>
      <c r="E1587" s="71" t="s">
        <v>10802</v>
      </c>
      <c r="F1587" s="145" t="s">
        <v>10869</v>
      </c>
      <c r="G1587" s="71" t="s">
        <v>10870</v>
      </c>
      <c r="H1587" s="117"/>
      <c r="I1587" s="117"/>
      <c r="J1587" s="123">
        <v>5.95</v>
      </c>
      <c r="K1587" s="117"/>
      <c r="L1587" s="137"/>
      <c r="M1587" s="129">
        <v>35.0</v>
      </c>
      <c r="N1587" s="133" t="s">
        <v>56</v>
      </c>
      <c r="O1587" s="126">
        <v>1.0</v>
      </c>
      <c r="P1587" s="127"/>
      <c r="Q1587" s="117"/>
      <c r="R1587" s="107"/>
      <c r="S1587" s="107"/>
      <c r="T1587" s="107"/>
      <c r="U1587" s="107"/>
      <c r="V1587" s="107"/>
      <c r="W1587" s="107"/>
      <c r="X1587" s="107"/>
      <c r="Y1587" s="107"/>
      <c r="Z1587" s="107"/>
    </row>
    <row r="1588" ht="22.5" customHeight="1">
      <c r="A1588" s="117"/>
      <c r="B1588" s="134" t="s">
        <v>10708</v>
      </c>
      <c r="C1588" s="128" t="s">
        <v>10709</v>
      </c>
      <c r="D1588" s="119"/>
      <c r="E1588" s="71" t="s">
        <v>1236</v>
      </c>
      <c r="F1588" s="145" t="s">
        <v>10871</v>
      </c>
      <c r="G1588" s="71" t="s">
        <v>10872</v>
      </c>
      <c r="H1588" s="117"/>
      <c r="I1588" s="117"/>
      <c r="J1588" s="123">
        <v>13.75</v>
      </c>
      <c r="K1588" s="117"/>
      <c r="L1588" s="137"/>
      <c r="M1588" s="129">
        <v>340.0</v>
      </c>
      <c r="N1588" s="133" t="s">
        <v>56</v>
      </c>
      <c r="O1588" s="126">
        <v>1.0</v>
      </c>
      <c r="P1588" s="127"/>
      <c r="Q1588" s="117"/>
      <c r="R1588" s="107"/>
      <c r="S1588" s="107"/>
      <c r="T1588" s="107"/>
      <c r="U1588" s="107"/>
      <c r="V1588" s="107"/>
      <c r="W1588" s="107"/>
      <c r="X1588" s="107"/>
      <c r="Y1588" s="107"/>
      <c r="Z1588" s="107"/>
    </row>
    <row r="1589" ht="22.5" customHeight="1">
      <c r="A1589" s="117"/>
      <c r="B1589" s="134" t="s">
        <v>10708</v>
      </c>
      <c r="C1589" s="128" t="s">
        <v>10709</v>
      </c>
      <c r="D1589" s="119"/>
      <c r="E1589" s="71" t="s">
        <v>514</v>
      </c>
      <c r="F1589" s="145" t="s">
        <v>10873</v>
      </c>
      <c r="G1589" s="71" t="s">
        <v>10874</v>
      </c>
      <c r="H1589" s="117"/>
      <c r="I1589" s="117"/>
      <c r="J1589" s="123">
        <v>11.75</v>
      </c>
      <c r="K1589" s="117"/>
      <c r="L1589" s="137"/>
      <c r="M1589" s="129">
        <v>200.0</v>
      </c>
      <c r="N1589" s="133" t="s">
        <v>56</v>
      </c>
      <c r="O1589" s="126">
        <v>1.0</v>
      </c>
      <c r="P1589" s="127"/>
      <c r="Q1589" s="117"/>
      <c r="R1589" s="107"/>
      <c r="S1589" s="107"/>
      <c r="T1589" s="107"/>
      <c r="U1589" s="107"/>
      <c r="V1589" s="107"/>
      <c r="W1589" s="107"/>
      <c r="X1589" s="107"/>
      <c r="Y1589" s="107"/>
      <c r="Z1589" s="107"/>
    </row>
    <row r="1590" ht="22.5" customHeight="1">
      <c r="A1590" s="117"/>
      <c r="B1590" s="134" t="s">
        <v>10708</v>
      </c>
      <c r="C1590" s="128" t="s">
        <v>10709</v>
      </c>
      <c r="D1590" s="119"/>
      <c r="E1590" s="71" t="s">
        <v>923</v>
      </c>
      <c r="F1590" s="145" t="s">
        <v>10875</v>
      </c>
      <c r="G1590" s="71" t="s">
        <v>10876</v>
      </c>
      <c r="H1590" s="117"/>
      <c r="I1590" s="117"/>
      <c r="J1590" s="123">
        <v>20.25</v>
      </c>
      <c r="K1590" s="117"/>
      <c r="L1590" s="137"/>
      <c r="M1590" s="129">
        <v>680.0</v>
      </c>
      <c r="N1590" s="133" t="s">
        <v>56</v>
      </c>
      <c r="O1590" s="126">
        <v>1.0</v>
      </c>
      <c r="P1590" s="127"/>
      <c r="Q1590" s="117"/>
      <c r="R1590" s="107"/>
      <c r="S1590" s="107"/>
      <c r="T1590" s="107"/>
      <c r="U1590" s="107"/>
      <c r="V1590" s="107"/>
      <c r="W1590" s="107"/>
      <c r="X1590" s="107"/>
      <c r="Y1590" s="107"/>
      <c r="Z1590" s="107"/>
    </row>
    <row r="1591" ht="22.5" customHeight="1">
      <c r="A1591" s="117"/>
      <c r="B1591" s="134" t="s">
        <v>10708</v>
      </c>
      <c r="C1591" s="128" t="s">
        <v>10709</v>
      </c>
      <c r="D1591" s="119"/>
      <c r="E1591" s="71" t="s">
        <v>10714</v>
      </c>
      <c r="F1591" s="145" t="s">
        <v>10877</v>
      </c>
      <c r="G1591" s="71" t="s">
        <v>10878</v>
      </c>
      <c r="H1591" s="117"/>
      <c r="I1591" s="117"/>
      <c r="J1591" s="123">
        <v>30.5</v>
      </c>
      <c r="K1591" s="117"/>
      <c r="L1591" s="137"/>
      <c r="M1591" s="129">
        <v>450.0</v>
      </c>
      <c r="N1591" s="133" t="s">
        <v>56</v>
      </c>
      <c r="O1591" s="126">
        <v>1.0</v>
      </c>
      <c r="P1591" s="127"/>
      <c r="Q1591" s="117"/>
      <c r="R1591" s="107"/>
      <c r="S1591" s="107"/>
      <c r="T1591" s="107"/>
      <c r="U1591" s="107"/>
      <c r="V1591" s="107"/>
      <c r="W1591" s="107"/>
      <c r="X1591" s="107"/>
      <c r="Y1591" s="107"/>
      <c r="Z1591" s="107"/>
    </row>
    <row r="1592" ht="22.5" customHeight="1">
      <c r="A1592" s="117"/>
      <c r="B1592" s="134" t="s">
        <v>10708</v>
      </c>
      <c r="C1592" s="128" t="s">
        <v>10709</v>
      </c>
      <c r="D1592" s="119"/>
      <c r="E1592" s="71" t="s">
        <v>9276</v>
      </c>
      <c r="F1592" s="145" t="s">
        <v>10879</v>
      </c>
      <c r="G1592" s="71" t="s">
        <v>10880</v>
      </c>
      <c r="H1592" s="117"/>
      <c r="I1592" s="117"/>
      <c r="J1592" s="123">
        <v>4.95</v>
      </c>
      <c r="K1592" s="117"/>
      <c r="L1592" s="137"/>
      <c r="M1592" s="129">
        <v>100.0</v>
      </c>
      <c r="N1592" s="133" t="s">
        <v>56</v>
      </c>
      <c r="O1592" s="126">
        <v>1.0</v>
      </c>
      <c r="P1592" s="127"/>
      <c r="Q1592" s="117"/>
      <c r="R1592" s="107"/>
      <c r="S1592" s="107"/>
      <c r="T1592" s="107"/>
      <c r="U1592" s="107"/>
      <c r="V1592" s="107"/>
      <c r="W1592" s="107"/>
      <c r="X1592" s="107"/>
      <c r="Y1592" s="107"/>
      <c r="Z1592" s="107"/>
    </row>
    <row r="1593" ht="22.5" customHeight="1">
      <c r="A1593" s="117"/>
      <c r="B1593" s="134" t="s">
        <v>10708</v>
      </c>
      <c r="C1593" s="128" t="s">
        <v>10709</v>
      </c>
      <c r="D1593" s="119"/>
      <c r="E1593" s="71" t="s">
        <v>9276</v>
      </c>
      <c r="F1593" s="145" t="s">
        <v>10881</v>
      </c>
      <c r="G1593" s="71" t="s">
        <v>10882</v>
      </c>
      <c r="H1593" s="117"/>
      <c r="I1593" s="117"/>
      <c r="J1593" s="123">
        <v>3.75</v>
      </c>
      <c r="K1593" s="117"/>
      <c r="L1593" s="137"/>
      <c r="M1593" s="129">
        <v>80.0</v>
      </c>
      <c r="N1593" s="133" t="s">
        <v>56</v>
      </c>
      <c r="O1593" s="126">
        <v>1.0</v>
      </c>
      <c r="P1593" s="127"/>
      <c r="Q1593" s="117"/>
      <c r="R1593" s="107"/>
      <c r="S1593" s="107"/>
      <c r="T1593" s="107"/>
      <c r="U1593" s="107"/>
      <c r="V1593" s="107"/>
      <c r="W1593" s="107"/>
      <c r="X1593" s="107"/>
      <c r="Y1593" s="107"/>
      <c r="Z1593" s="107"/>
    </row>
    <row r="1594" ht="22.5" customHeight="1">
      <c r="A1594" s="117"/>
      <c r="B1594" s="134" t="s">
        <v>10708</v>
      </c>
      <c r="C1594" s="128" t="s">
        <v>10709</v>
      </c>
      <c r="D1594" s="119"/>
      <c r="E1594" s="71" t="s">
        <v>10735</v>
      </c>
      <c r="F1594" s="145" t="s">
        <v>10883</v>
      </c>
      <c r="G1594" s="71" t="s">
        <v>10884</v>
      </c>
      <c r="H1594" s="117"/>
      <c r="I1594" s="117"/>
      <c r="J1594" s="123">
        <v>27.95</v>
      </c>
      <c r="K1594" s="117"/>
      <c r="L1594" s="137"/>
      <c r="M1594" s="129">
        <v>49.0</v>
      </c>
      <c r="N1594" s="133" t="s">
        <v>56</v>
      </c>
      <c r="O1594" s="126">
        <v>12.0</v>
      </c>
      <c r="P1594" s="127"/>
      <c r="Q1594" s="117"/>
      <c r="R1594" s="107"/>
      <c r="S1594" s="107"/>
      <c r="T1594" s="107"/>
      <c r="U1594" s="107"/>
      <c r="V1594" s="107"/>
      <c r="W1594" s="107"/>
      <c r="X1594" s="107"/>
      <c r="Y1594" s="107"/>
      <c r="Z1594" s="107"/>
    </row>
    <row r="1595" ht="22.5" customHeight="1">
      <c r="A1595" s="117"/>
      <c r="B1595" s="134" t="s">
        <v>10708</v>
      </c>
      <c r="C1595" s="128" t="s">
        <v>10709</v>
      </c>
      <c r="D1595" s="119"/>
      <c r="E1595" s="71" t="s">
        <v>10720</v>
      </c>
      <c r="F1595" s="145" t="s">
        <v>10885</v>
      </c>
      <c r="G1595" s="71" t="s">
        <v>10886</v>
      </c>
      <c r="H1595" s="117"/>
      <c r="I1595" s="117"/>
      <c r="J1595" s="123">
        <v>5.25</v>
      </c>
      <c r="K1595" s="117"/>
      <c r="L1595" s="137"/>
      <c r="M1595" s="129">
        <v>95.0</v>
      </c>
      <c r="N1595" s="133" t="s">
        <v>56</v>
      </c>
      <c r="O1595" s="126">
        <v>1.0</v>
      </c>
      <c r="P1595" s="127"/>
      <c r="Q1595" s="117"/>
      <c r="R1595" s="107"/>
      <c r="S1595" s="107"/>
      <c r="T1595" s="107"/>
      <c r="U1595" s="107"/>
      <c r="V1595" s="107"/>
      <c r="W1595" s="107"/>
      <c r="X1595" s="107"/>
      <c r="Y1595" s="107"/>
      <c r="Z1595" s="107"/>
    </row>
    <row r="1596" ht="22.5" customHeight="1">
      <c r="A1596" s="117"/>
      <c r="B1596" s="134" t="s">
        <v>10708</v>
      </c>
      <c r="C1596" s="128" t="s">
        <v>10709</v>
      </c>
      <c r="D1596" s="119"/>
      <c r="E1596" s="71" t="s">
        <v>10802</v>
      </c>
      <c r="F1596" s="145" t="s">
        <v>10887</v>
      </c>
      <c r="G1596" s="71" t="s">
        <v>10888</v>
      </c>
      <c r="H1596" s="117"/>
      <c r="I1596" s="117"/>
      <c r="J1596" s="123">
        <v>7.25</v>
      </c>
      <c r="K1596" s="117"/>
      <c r="L1596" s="137"/>
      <c r="M1596" s="122"/>
      <c r="N1596" s="133" t="s">
        <v>56</v>
      </c>
      <c r="O1596" s="126">
        <v>1.0</v>
      </c>
      <c r="P1596" s="127"/>
      <c r="Q1596" s="117"/>
      <c r="R1596" s="107"/>
      <c r="S1596" s="107"/>
      <c r="T1596" s="107"/>
      <c r="U1596" s="107"/>
      <c r="V1596" s="107"/>
      <c r="W1596" s="107"/>
      <c r="X1596" s="107"/>
      <c r="Y1596" s="107"/>
      <c r="Z1596" s="107"/>
    </row>
    <row r="1597" ht="22.5" customHeight="1">
      <c r="A1597" s="117"/>
      <c r="B1597" s="134" t="s">
        <v>10708</v>
      </c>
      <c r="C1597" s="128" t="s">
        <v>10709</v>
      </c>
      <c r="D1597" s="119"/>
      <c r="E1597" s="71" t="s">
        <v>9276</v>
      </c>
      <c r="F1597" s="145" t="s">
        <v>10889</v>
      </c>
      <c r="G1597" s="71" t="s">
        <v>10890</v>
      </c>
      <c r="H1597" s="117"/>
      <c r="I1597" s="117"/>
      <c r="J1597" s="123">
        <v>4.5</v>
      </c>
      <c r="K1597" s="117"/>
      <c r="L1597" s="137"/>
      <c r="M1597" s="129">
        <v>150.0</v>
      </c>
      <c r="N1597" s="133" t="s">
        <v>56</v>
      </c>
      <c r="O1597" s="126">
        <v>1.0</v>
      </c>
      <c r="P1597" s="127"/>
      <c r="Q1597" s="117"/>
      <c r="R1597" s="107"/>
      <c r="S1597" s="107"/>
      <c r="T1597" s="107"/>
      <c r="U1597" s="107"/>
      <c r="V1597" s="107"/>
      <c r="W1597" s="107"/>
      <c r="X1597" s="107"/>
      <c r="Y1597" s="107"/>
      <c r="Z1597" s="107"/>
    </row>
    <row r="1598" ht="22.5" customHeight="1">
      <c r="A1598" s="117"/>
      <c r="B1598" s="134" t="s">
        <v>10708</v>
      </c>
      <c r="C1598" s="128" t="s">
        <v>10709</v>
      </c>
      <c r="D1598" s="119"/>
      <c r="E1598" s="71" t="s">
        <v>9276</v>
      </c>
      <c r="F1598" s="145" t="s">
        <v>10891</v>
      </c>
      <c r="G1598" s="71" t="s">
        <v>10892</v>
      </c>
      <c r="H1598" s="117"/>
      <c r="I1598" s="117"/>
      <c r="J1598" s="123">
        <v>3.5</v>
      </c>
      <c r="K1598" s="117"/>
      <c r="L1598" s="137"/>
      <c r="M1598" s="129">
        <v>80.0</v>
      </c>
      <c r="N1598" s="133" t="s">
        <v>56</v>
      </c>
      <c r="O1598" s="126">
        <v>1.0</v>
      </c>
      <c r="P1598" s="127"/>
      <c r="Q1598" s="117"/>
      <c r="R1598" s="107"/>
      <c r="S1598" s="107"/>
      <c r="T1598" s="107"/>
      <c r="U1598" s="107"/>
      <c r="V1598" s="107"/>
      <c r="W1598" s="107"/>
      <c r="X1598" s="107"/>
      <c r="Y1598" s="107"/>
      <c r="Z1598" s="107"/>
    </row>
    <row r="1599" ht="22.5" customHeight="1">
      <c r="A1599" s="117"/>
      <c r="B1599" s="134" t="s">
        <v>10708</v>
      </c>
      <c r="C1599" s="128" t="s">
        <v>10709</v>
      </c>
      <c r="D1599" s="119"/>
      <c r="E1599" s="71" t="s">
        <v>9276</v>
      </c>
      <c r="F1599" s="145" t="s">
        <v>10893</v>
      </c>
      <c r="G1599" s="71" t="s">
        <v>10894</v>
      </c>
      <c r="H1599" s="117"/>
      <c r="I1599" s="117"/>
      <c r="J1599" s="123">
        <v>4.75</v>
      </c>
      <c r="K1599" s="117"/>
      <c r="L1599" s="137"/>
      <c r="M1599" s="129">
        <v>44.0</v>
      </c>
      <c r="N1599" s="133" t="s">
        <v>56</v>
      </c>
      <c r="O1599" s="126">
        <v>1.0</v>
      </c>
      <c r="P1599" s="127"/>
      <c r="Q1599" s="117"/>
      <c r="R1599" s="107"/>
      <c r="S1599" s="107"/>
      <c r="T1599" s="107"/>
      <c r="U1599" s="107"/>
      <c r="V1599" s="107"/>
      <c r="W1599" s="107"/>
      <c r="X1599" s="107"/>
      <c r="Y1599" s="107"/>
      <c r="Z1599" s="107"/>
    </row>
    <row r="1600" ht="22.5" customHeight="1">
      <c r="A1600" s="117"/>
      <c r="B1600" s="134" t="s">
        <v>10708</v>
      </c>
      <c r="C1600" s="128" t="s">
        <v>10709</v>
      </c>
      <c r="D1600" s="119"/>
      <c r="E1600" s="71" t="s">
        <v>10735</v>
      </c>
      <c r="F1600" s="145" t="s">
        <v>10895</v>
      </c>
      <c r="G1600" s="71" t="s">
        <v>10896</v>
      </c>
      <c r="H1600" s="117"/>
      <c r="I1600" s="117"/>
      <c r="J1600" s="123">
        <v>3.25</v>
      </c>
      <c r="K1600" s="117"/>
      <c r="L1600" s="137"/>
      <c r="M1600" s="129">
        <v>80.0</v>
      </c>
      <c r="N1600" s="133" t="s">
        <v>56</v>
      </c>
      <c r="O1600" s="126">
        <v>1.0</v>
      </c>
      <c r="P1600" s="127"/>
      <c r="Q1600" s="117"/>
      <c r="R1600" s="107"/>
      <c r="S1600" s="107"/>
      <c r="T1600" s="107"/>
      <c r="U1600" s="107"/>
      <c r="V1600" s="107"/>
      <c r="W1600" s="107"/>
      <c r="X1600" s="107"/>
      <c r="Y1600" s="107"/>
      <c r="Z1600" s="107"/>
    </row>
    <row r="1601" ht="22.5" customHeight="1">
      <c r="A1601" s="117"/>
      <c r="B1601" s="134" t="s">
        <v>10708</v>
      </c>
      <c r="C1601" s="128" t="s">
        <v>10709</v>
      </c>
      <c r="D1601" s="119"/>
      <c r="E1601" s="71" t="s">
        <v>7603</v>
      </c>
      <c r="F1601" s="145" t="s">
        <v>10897</v>
      </c>
      <c r="G1601" s="71" t="s">
        <v>10898</v>
      </c>
      <c r="H1601" s="117"/>
      <c r="I1601" s="117"/>
      <c r="J1601" s="123">
        <v>8.75</v>
      </c>
      <c r="K1601" s="117"/>
      <c r="L1601" s="137"/>
      <c r="M1601" s="129">
        <v>300.0</v>
      </c>
      <c r="N1601" s="133" t="s">
        <v>321</v>
      </c>
      <c r="O1601" s="126">
        <v>1.0</v>
      </c>
      <c r="P1601" s="127"/>
      <c r="Q1601" s="117"/>
      <c r="R1601" s="107"/>
      <c r="S1601" s="107"/>
      <c r="T1601" s="107"/>
      <c r="U1601" s="107"/>
      <c r="V1601" s="107"/>
      <c r="W1601" s="107"/>
      <c r="X1601" s="107"/>
      <c r="Y1601" s="107"/>
      <c r="Z1601" s="107"/>
    </row>
    <row r="1602" ht="22.5" customHeight="1">
      <c r="A1602" s="117"/>
      <c r="B1602" s="134" t="s">
        <v>10708</v>
      </c>
      <c r="C1602" s="128" t="s">
        <v>10709</v>
      </c>
      <c r="D1602" s="119"/>
      <c r="E1602" s="71" t="s">
        <v>10773</v>
      </c>
      <c r="F1602" s="145" t="s">
        <v>10899</v>
      </c>
      <c r="G1602" s="71" t="s">
        <v>10900</v>
      </c>
      <c r="H1602" s="117"/>
      <c r="I1602" s="117"/>
      <c r="J1602" s="123">
        <v>10.5</v>
      </c>
      <c r="K1602" s="117"/>
      <c r="L1602" s="137"/>
      <c r="M1602" s="129">
        <v>170.0</v>
      </c>
      <c r="N1602" s="133" t="s">
        <v>56</v>
      </c>
      <c r="O1602" s="126">
        <v>1.0</v>
      </c>
      <c r="P1602" s="127"/>
      <c r="Q1602" s="117"/>
      <c r="R1602" s="107"/>
      <c r="S1602" s="107"/>
      <c r="T1602" s="107"/>
      <c r="U1602" s="107"/>
      <c r="V1602" s="107"/>
      <c r="W1602" s="107"/>
      <c r="X1602" s="107"/>
      <c r="Y1602" s="107"/>
      <c r="Z1602" s="107"/>
    </row>
    <row r="1603" ht="22.5" customHeight="1">
      <c r="A1603" s="117"/>
      <c r="B1603" s="134" t="s">
        <v>10708</v>
      </c>
      <c r="C1603" s="128" t="s">
        <v>10709</v>
      </c>
      <c r="D1603" s="119"/>
      <c r="E1603" s="71" t="s">
        <v>7603</v>
      </c>
      <c r="F1603" s="145" t="s">
        <v>10901</v>
      </c>
      <c r="G1603" s="71" t="s">
        <v>10902</v>
      </c>
      <c r="H1603" s="117"/>
      <c r="I1603" s="117"/>
      <c r="J1603" s="123">
        <v>17.75</v>
      </c>
      <c r="K1603" s="117"/>
      <c r="L1603" s="137"/>
      <c r="M1603" s="129">
        <v>750.0</v>
      </c>
      <c r="N1603" s="133" t="s">
        <v>56</v>
      </c>
      <c r="O1603" s="126">
        <v>1.0</v>
      </c>
      <c r="P1603" s="127"/>
      <c r="Q1603" s="117"/>
      <c r="R1603" s="107"/>
      <c r="S1603" s="107"/>
      <c r="T1603" s="107"/>
      <c r="U1603" s="107"/>
      <c r="V1603" s="107"/>
      <c r="W1603" s="107"/>
      <c r="X1603" s="107"/>
      <c r="Y1603" s="107"/>
      <c r="Z1603" s="107"/>
    </row>
    <row r="1604" ht="22.5" customHeight="1">
      <c r="A1604" s="117"/>
      <c r="B1604" s="134" t="s">
        <v>10708</v>
      </c>
      <c r="C1604" s="128" t="s">
        <v>10709</v>
      </c>
      <c r="D1604" s="119"/>
      <c r="E1604" s="71" t="s">
        <v>10735</v>
      </c>
      <c r="F1604" s="145" t="s">
        <v>10903</v>
      </c>
      <c r="G1604" s="71" t="s">
        <v>10904</v>
      </c>
      <c r="H1604" s="117"/>
      <c r="I1604" s="117"/>
      <c r="J1604" s="123">
        <v>7.25</v>
      </c>
      <c r="K1604" s="117"/>
      <c r="L1604" s="137"/>
      <c r="M1604" s="129">
        <v>100.0</v>
      </c>
      <c r="N1604" s="133" t="s">
        <v>56</v>
      </c>
      <c r="O1604" s="126">
        <v>1.0</v>
      </c>
      <c r="P1604" s="127"/>
      <c r="Q1604" s="117"/>
      <c r="R1604" s="107"/>
      <c r="S1604" s="107"/>
      <c r="T1604" s="107"/>
      <c r="U1604" s="107"/>
      <c r="V1604" s="107"/>
      <c r="W1604" s="107"/>
      <c r="X1604" s="107"/>
      <c r="Y1604" s="107"/>
      <c r="Z1604" s="107"/>
    </row>
    <row r="1605" ht="22.5" customHeight="1">
      <c r="A1605" s="117"/>
      <c r="B1605" s="134" t="s">
        <v>10708</v>
      </c>
      <c r="C1605" s="128" t="s">
        <v>10709</v>
      </c>
      <c r="D1605" s="119"/>
      <c r="E1605" s="71" t="s">
        <v>10735</v>
      </c>
      <c r="F1605" s="145" t="s">
        <v>10905</v>
      </c>
      <c r="G1605" s="71" t="s">
        <v>10906</v>
      </c>
      <c r="H1605" s="117"/>
      <c r="I1605" s="117"/>
      <c r="J1605" s="123">
        <v>3.95</v>
      </c>
      <c r="K1605" s="117"/>
      <c r="L1605" s="137"/>
      <c r="M1605" s="129">
        <v>70.0</v>
      </c>
      <c r="N1605" s="133" t="s">
        <v>56</v>
      </c>
      <c r="O1605" s="126">
        <v>1.0</v>
      </c>
      <c r="P1605" s="127"/>
      <c r="Q1605" s="117"/>
      <c r="R1605" s="107"/>
      <c r="S1605" s="107"/>
      <c r="T1605" s="107"/>
      <c r="U1605" s="107"/>
      <c r="V1605" s="107"/>
      <c r="W1605" s="107"/>
      <c r="X1605" s="107"/>
      <c r="Y1605" s="107"/>
      <c r="Z1605" s="107"/>
    </row>
    <row r="1606" ht="22.5" customHeight="1">
      <c r="A1606" s="117"/>
      <c r="B1606" s="134" t="s">
        <v>10708</v>
      </c>
      <c r="C1606" s="128" t="s">
        <v>10709</v>
      </c>
      <c r="D1606" s="119"/>
      <c r="E1606" s="66" t="s">
        <v>10728</v>
      </c>
      <c r="F1606" s="145" t="s">
        <v>10907</v>
      </c>
      <c r="G1606" s="71" t="s">
        <v>10908</v>
      </c>
      <c r="H1606" s="117"/>
      <c r="I1606" s="117"/>
      <c r="J1606" s="123">
        <v>15.95</v>
      </c>
      <c r="K1606" s="117"/>
      <c r="L1606" s="137"/>
      <c r="M1606" s="129">
        <v>250.0</v>
      </c>
      <c r="N1606" s="133" t="s">
        <v>56</v>
      </c>
      <c r="O1606" s="126">
        <v>1.0</v>
      </c>
      <c r="P1606" s="127"/>
      <c r="Q1606" s="117"/>
      <c r="R1606" s="107"/>
      <c r="S1606" s="107"/>
      <c r="T1606" s="107"/>
      <c r="U1606" s="107"/>
      <c r="V1606" s="107"/>
      <c r="W1606" s="107"/>
      <c r="X1606" s="107"/>
      <c r="Y1606" s="107"/>
      <c r="Z1606" s="107"/>
    </row>
    <row r="1607" ht="22.5" customHeight="1">
      <c r="A1607" s="117"/>
      <c r="B1607" s="134" t="s">
        <v>10708</v>
      </c>
      <c r="C1607" s="128" t="s">
        <v>10709</v>
      </c>
      <c r="D1607" s="119"/>
      <c r="E1607" s="66" t="s">
        <v>10728</v>
      </c>
      <c r="F1607" s="145" t="s">
        <v>10909</v>
      </c>
      <c r="G1607" s="71" t="s">
        <v>10910</v>
      </c>
      <c r="H1607" s="117"/>
      <c r="I1607" s="117"/>
      <c r="J1607" s="123">
        <v>16.45</v>
      </c>
      <c r="K1607" s="117"/>
      <c r="L1607" s="137"/>
      <c r="M1607" s="129">
        <v>500.0</v>
      </c>
      <c r="N1607" s="133" t="s">
        <v>56</v>
      </c>
      <c r="O1607" s="126">
        <v>1.0</v>
      </c>
      <c r="P1607" s="127"/>
      <c r="Q1607" s="117"/>
      <c r="R1607" s="107"/>
      <c r="S1607" s="107"/>
      <c r="T1607" s="107"/>
      <c r="U1607" s="107"/>
      <c r="V1607" s="107"/>
      <c r="W1607" s="107"/>
      <c r="X1607" s="107"/>
      <c r="Y1607" s="107"/>
      <c r="Z1607" s="107"/>
    </row>
    <row r="1608" ht="22.5" customHeight="1">
      <c r="A1608" s="117"/>
      <c r="B1608" s="134" t="s">
        <v>10708</v>
      </c>
      <c r="C1608" s="128" t="s">
        <v>10709</v>
      </c>
      <c r="D1608" s="119"/>
      <c r="E1608" s="66" t="s">
        <v>10728</v>
      </c>
      <c r="F1608" s="145" t="s">
        <v>10911</v>
      </c>
      <c r="G1608" s="71" t="s">
        <v>10912</v>
      </c>
      <c r="H1608" s="117"/>
      <c r="I1608" s="117"/>
      <c r="J1608" s="123">
        <v>19.0</v>
      </c>
      <c r="K1608" s="117"/>
      <c r="L1608" s="137"/>
      <c r="M1608" s="129">
        <v>453.0</v>
      </c>
      <c r="N1608" s="133" t="s">
        <v>56</v>
      </c>
      <c r="O1608" s="126">
        <v>1.0</v>
      </c>
      <c r="P1608" s="127"/>
      <c r="Q1608" s="117"/>
      <c r="R1608" s="107"/>
      <c r="S1608" s="107"/>
      <c r="T1608" s="107"/>
      <c r="U1608" s="107"/>
      <c r="V1608" s="107"/>
      <c r="W1608" s="107"/>
      <c r="X1608" s="107"/>
      <c r="Y1608" s="107"/>
      <c r="Z1608" s="107"/>
    </row>
    <row r="1609" ht="22.5" customHeight="1">
      <c r="A1609" s="117"/>
      <c r="B1609" s="134" t="s">
        <v>10708</v>
      </c>
      <c r="C1609" s="128" t="s">
        <v>10709</v>
      </c>
      <c r="D1609" s="119"/>
      <c r="E1609" s="71" t="s">
        <v>923</v>
      </c>
      <c r="F1609" s="145" t="s">
        <v>10913</v>
      </c>
      <c r="G1609" s="71" t="s">
        <v>10914</v>
      </c>
      <c r="H1609" s="117"/>
      <c r="I1609" s="117"/>
      <c r="J1609" s="123">
        <v>25.0</v>
      </c>
      <c r="K1609" s="117"/>
      <c r="L1609" s="137"/>
      <c r="M1609" s="129">
        <v>680.0</v>
      </c>
      <c r="N1609" s="133" t="s">
        <v>56</v>
      </c>
      <c r="O1609" s="126">
        <v>1.0</v>
      </c>
      <c r="P1609" s="127"/>
      <c r="Q1609" s="117"/>
      <c r="R1609" s="107"/>
      <c r="S1609" s="107"/>
      <c r="T1609" s="107"/>
      <c r="U1609" s="107"/>
      <c r="V1609" s="107"/>
      <c r="W1609" s="107"/>
      <c r="X1609" s="107"/>
      <c r="Y1609" s="107"/>
      <c r="Z1609" s="107"/>
    </row>
    <row r="1610" ht="22.5" customHeight="1">
      <c r="A1610" s="117"/>
      <c r="B1610" s="134" t="s">
        <v>10708</v>
      </c>
      <c r="C1610" s="128" t="s">
        <v>10709</v>
      </c>
      <c r="D1610" s="119"/>
      <c r="E1610" s="71" t="s">
        <v>10735</v>
      </c>
      <c r="F1610" s="145" t="s">
        <v>10915</v>
      </c>
      <c r="G1610" s="71" t="s">
        <v>10916</v>
      </c>
      <c r="H1610" s="117"/>
      <c r="I1610" s="117"/>
      <c r="J1610" s="123">
        <v>3.75</v>
      </c>
      <c r="K1610" s="117"/>
      <c r="L1610" s="137"/>
      <c r="M1610" s="129">
        <v>60.0</v>
      </c>
      <c r="N1610" s="133" t="s">
        <v>56</v>
      </c>
      <c r="O1610" s="126">
        <v>1.0</v>
      </c>
      <c r="P1610" s="127"/>
      <c r="Q1610" s="117"/>
      <c r="R1610" s="107"/>
      <c r="S1610" s="107"/>
      <c r="T1610" s="107"/>
      <c r="U1610" s="107"/>
      <c r="V1610" s="107"/>
      <c r="W1610" s="107"/>
      <c r="X1610" s="107"/>
      <c r="Y1610" s="107"/>
      <c r="Z1610" s="107"/>
    </row>
    <row r="1611" ht="22.5" customHeight="1">
      <c r="A1611" s="117"/>
      <c r="B1611" s="134" t="s">
        <v>10708</v>
      </c>
      <c r="C1611" s="128" t="s">
        <v>10709</v>
      </c>
      <c r="D1611" s="119"/>
      <c r="E1611" s="71" t="s">
        <v>10735</v>
      </c>
      <c r="F1611" s="145" t="s">
        <v>10917</v>
      </c>
      <c r="G1611" s="71" t="s">
        <v>10918</v>
      </c>
      <c r="H1611" s="117"/>
      <c r="I1611" s="117"/>
      <c r="J1611" s="123">
        <v>13.5</v>
      </c>
      <c r="K1611" s="117"/>
      <c r="L1611" s="137"/>
      <c r="M1611" s="129">
        <v>355.0</v>
      </c>
      <c r="N1611" s="133" t="s">
        <v>321</v>
      </c>
      <c r="O1611" s="126">
        <v>1.0</v>
      </c>
      <c r="P1611" s="127"/>
      <c r="Q1611" s="117"/>
      <c r="R1611" s="107"/>
      <c r="S1611" s="107"/>
      <c r="T1611" s="107"/>
      <c r="U1611" s="107"/>
      <c r="V1611" s="107"/>
      <c r="W1611" s="107"/>
      <c r="X1611" s="107"/>
      <c r="Y1611" s="107"/>
      <c r="Z1611" s="107"/>
    </row>
    <row r="1612" ht="22.5" customHeight="1">
      <c r="A1612" s="117"/>
      <c r="B1612" s="134" t="s">
        <v>10708</v>
      </c>
      <c r="C1612" s="128" t="s">
        <v>10709</v>
      </c>
      <c r="D1612" s="119"/>
      <c r="E1612" s="66" t="s">
        <v>10728</v>
      </c>
      <c r="F1612" s="145" t="s">
        <v>10907</v>
      </c>
      <c r="G1612" s="71" t="s">
        <v>10919</v>
      </c>
      <c r="H1612" s="117"/>
      <c r="I1612" s="117"/>
      <c r="J1612" s="123">
        <v>16.45</v>
      </c>
      <c r="K1612" s="117"/>
      <c r="L1612" s="137"/>
      <c r="M1612" s="129">
        <v>250.0</v>
      </c>
      <c r="N1612" s="133" t="s">
        <v>56</v>
      </c>
      <c r="O1612" s="126">
        <v>1.0</v>
      </c>
      <c r="P1612" s="127"/>
      <c r="Q1612" s="117"/>
      <c r="R1612" s="107"/>
      <c r="S1612" s="107"/>
      <c r="T1612" s="107"/>
      <c r="U1612" s="107"/>
      <c r="V1612" s="107"/>
      <c r="W1612" s="107"/>
      <c r="X1612" s="107"/>
      <c r="Y1612" s="107"/>
      <c r="Z1612" s="107"/>
    </row>
    <row r="1613" ht="22.5" customHeight="1">
      <c r="A1613" s="117"/>
      <c r="B1613" s="134" t="s">
        <v>10708</v>
      </c>
      <c r="C1613" s="128" t="s">
        <v>10709</v>
      </c>
      <c r="D1613" s="119"/>
      <c r="E1613" s="66" t="s">
        <v>10728</v>
      </c>
      <c r="F1613" s="145" t="s">
        <v>10920</v>
      </c>
      <c r="G1613" s="71" t="s">
        <v>10921</v>
      </c>
      <c r="H1613" s="117"/>
      <c r="I1613" s="117"/>
      <c r="J1613" s="123">
        <v>19.95</v>
      </c>
      <c r="K1613" s="117"/>
      <c r="L1613" s="137"/>
      <c r="M1613" s="129">
        <v>400.0</v>
      </c>
      <c r="N1613" s="133" t="s">
        <v>56</v>
      </c>
      <c r="O1613" s="126">
        <v>1.0</v>
      </c>
      <c r="P1613" s="127"/>
      <c r="Q1613" s="117"/>
      <c r="R1613" s="107"/>
      <c r="S1613" s="107"/>
      <c r="T1613" s="107"/>
      <c r="U1613" s="107"/>
      <c r="V1613" s="107"/>
      <c r="W1613" s="107"/>
      <c r="X1613" s="107"/>
      <c r="Y1613" s="107"/>
      <c r="Z1613" s="107"/>
    </row>
    <row r="1614" ht="22.5" customHeight="1">
      <c r="A1614" s="117"/>
      <c r="B1614" s="134" t="s">
        <v>10708</v>
      </c>
      <c r="C1614" s="128" t="s">
        <v>10709</v>
      </c>
      <c r="D1614" s="119"/>
      <c r="E1614" s="71" t="s">
        <v>8814</v>
      </c>
      <c r="F1614" s="145" t="s">
        <v>10922</v>
      </c>
      <c r="G1614" s="71" t="s">
        <v>10923</v>
      </c>
      <c r="H1614" s="117"/>
      <c r="I1614" s="117"/>
      <c r="J1614" s="123">
        <v>13.95</v>
      </c>
      <c r="K1614" s="117"/>
      <c r="L1614" s="137"/>
      <c r="M1614" s="129">
        <v>450.0</v>
      </c>
      <c r="N1614" s="133" t="s">
        <v>56</v>
      </c>
      <c r="O1614" s="126">
        <v>1.0</v>
      </c>
      <c r="P1614" s="127"/>
      <c r="Q1614" s="117"/>
      <c r="R1614" s="107"/>
      <c r="S1614" s="107"/>
      <c r="T1614" s="107"/>
      <c r="U1614" s="107"/>
      <c r="V1614" s="107"/>
      <c r="W1614" s="107"/>
      <c r="X1614" s="107"/>
      <c r="Y1614" s="107"/>
      <c r="Z1614" s="107"/>
    </row>
    <row r="1615" ht="22.5" customHeight="1">
      <c r="A1615" s="117"/>
      <c r="B1615" s="134" t="s">
        <v>10708</v>
      </c>
      <c r="C1615" s="128" t="s">
        <v>10709</v>
      </c>
      <c r="D1615" s="119"/>
      <c r="E1615" s="71" t="s">
        <v>10725</v>
      </c>
      <c r="F1615" s="145" t="s">
        <v>10924</v>
      </c>
      <c r="G1615" s="71" t="s">
        <v>10925</v>
      </c>
      <c r="H1615" s="117"/>
      <c r="I1615" s="117"/>
      <c r="J1615" s="123">
        <v>27.5</v>
      </c>
      <c r="K1615" s="117"/>
      <c r="L1615" s="137"/>
      <c r="M1615" s="129">
        <v>623.0</v>
      </c>
      <c r="N1615" s="133" t="s">
        <v>56</v>
      </c>
      <c r="O1615" s="126">
        <v>1.0</v>
      </c>
      <c r="P1615" s="127"/>
      <c r="Q1615" s="117"/>
      <c r="R1615" s="107"/>
      <c r="S1615" s="107"/>
      <c r="T1615" s="107"/>
      <c r="U1615" s="107"/>
      <c r="V1615" s="107"/>
      <c r="W1615" s="107"/>
      <c r="X1615" s="107"/>
      <c r="Y1615" s="107"/>
      <c r="Z1615" s="107"/>
    </row>
    <row r="1616" ht="22.5" customHeight="1">
      <c r="A1616" s="117"/>
      <c r="B1616" s="134" t="s">
        <v>10708</v>
      </c>
      <c r="C1616" s="128" t="s">
        <v>10709</v>
      </c>
      <c r="D1616" s="119"/>
      <c r="E1616" s="66" t="s">
        <v>10728</v>
      </c>
      <c r="F1616" s="145" t="s">
        <v>10926</v>
      </c>
      <c r="G1616" s="71" t="s">
        <v>10927</v>
      </c>
      <c r="H1616" s="117"/>
      <c r="I1616" s="117"/>
      <c r="J1616" s="123">
        <v>17.95</v>
      </c>
      <c r="K1616" s="117"/>
      <c r="L1616" s="137"/>
      <c r="M1616" s="129">
        <v>500.0</v>
      </c>
      <c r="N1616" s="133" t="s">
        <v>56</v>
      </c>
      <c r="O1616" s="126">
        <v>1.0</v>
      </c>
      <c r="P1616" s="127"/>
      <c r="Q1616" s="117"/>
      <c r="R1616" s="107"/>
      <c r="S1616" s="107"/>
      <c r="T1616" s="107"/>
      <c r="U1616" s="107"/>
      <c r="V1616" s="107"/>
      <c r="W1616" s="107"/>
      <c r="X1616" s="107"/>
      <c r="Y1616" s="107"/>
      <c r="Z1616" s="107"/>
    </row>
    <row r="1617" ht="22.5" customHeight="1">
      <c r="A1617" s="117"/>
      <c r="B1617" s="134" t="s">
        <v>10708</v>
      </c>
      <c r="C1617" s="128" t="s">
        <v>10709</v>
      </c>
      <c r="D1617" s="119"/>
      <c r="E1617" s="71" t="s">
        <v>7817</v>
      </c>
      <c r="F1617" s="145" t="s">
        <v>10928</v>
      </c>
      <c r="G1617" s="71" t="s">
        <v>10929</v>
      </c>
      <c r="H1617" s="117"/>
      <c r="I1617" s="117"/>
      <c r="J1617" s="123">
        <v>15.5</v>
      </c>
      <c r="K1617" s="117"/>
      <c r="L1617" s="137"/>
      <c r="M1617" s="129">
        <v>620.0</v>
      </c>
      <c r="N1617" s="133" t="s">
        <v>56</v>
      </c>
      <c r="O1617" s="126">
        <v>1.0</v>
      </c>
      <c r="P1617" s="127"/>
      <c r="Q1617" s="117"/>
      <c r="R1617" s="107"/>
      <c r="S1617" s="107"/>
      <c r="T1617" s="107"/>
      <c r="U1617" s="107"/>
      <c r="V1617" s="107"/>
      <c r="W1617" s="107"/>
      <c r="X1617" s="107"/>
      <c r="Y1617" s="107"/>
      <c r="Z1617" s="107"/>
    </row>
    <row r="1618" ht="22.5" customHeight="1">
      <c r="A1618" s="117"/>
      <c r="B1618" s="134" t="s">
        <v>10708</v>
      </c>
      <c r="C1618" s="128" t="s">
        <v>10709</v>
      </c>
      <c r="D1618" s="119"/>
      <c r="E1618" s="71" t="s">
        <v>10802</v>
      </c>
      <c r="F1618" s="145" t="s">
        <v>10930</v>
      </c>
      <c r="G1618" s="71" t="s">
        <v>10931</v>
      </c>
      <c r="H1618" s="117"/>
      <c r="I1618" s="117"/>
      <c r="J1618" s="123">
        <v>5.5</v>
      </c>
      <c r="K1618" s="117"/>
      <c r="L1618" s="137"/>
      <c r="M1618" s="129">
        <v>110.0</v>
      </c>
      <c r="N1618" s="133" t="s">
        <v>56</v>
      </c>
      <c r="O1618" s="126">
        <v>1.0</v>
      </c>
      <c r="P1618" s="127"/>
      <c r="Q1618" s="117"/>
      <c r="R1618" s="107"/>
      <c r="S1618" s="107"/>
      <c r="T1618" s="107"/>
      <c r="U1618" s="107"/>
      <c r="V1618" s="107"/>
      <c r="W1618" s="107"/>
      <c r="X1618" s="107"/>
      <c r="Y1618" s="107"/>
      <c r="Z1618" s="107"/>
    </row>
    <row r="1619" ht="22.5" customHeight="1">
      <c r="A1619" s="117"/>
      <c r="B1619" s="134" t="s">
        <v>10708</v>
      </c>
      <c r="C1619" s="128" t="s">
        <v>10709</v>
      </c>
      <c r="D1619" s="119"/>
      <c r="E1619" s="71" t="s">
        <v>9276</v>
      </c>
      <c r="F1619" s="145" t="s">
        <v>10932</v>
      </c>
      <c r="G1619" s="71" t="s">
        <v>10933</v>
      </c>
      <c r="H1619" s="117"/>
      <c r="I1619" s="117"/>
      <c r="J1619" s="123">
        <v>15.75</v>
      </c>
      <c r="K1619" s="117"/>
      <c r="L1619" s="137"/>
      <c r="M1619" s="129">
        <v>500.0</v>
      </c>
      <c r="N1619" s="133" t="s">
        <v>56</v>
      </c>
      <c r="O1619" s="126">
        <v>1.0</v>
      </c>
      <c r="P1619" s="127"/>
      <c r="Q1619" s="117"/>
      <c r="R1619" s="107"/>
      <c r="S1619" s="107"/>
      <c r="T1619" s="107"/>
      <c r="U1619" s="107"/>
      <c r="V1619" s="107"/>
      <c r="W1619" s="107"/>
      <c r="X1619" s="107"/>
      <c r="Y1619" s="107"/>
      <c r="Z1619" s="107"/>
    </row>
    <row r="1620" ht="22.5" customHeight="1">
      <c r="A1620" s="117"/>
      <c r="B1620" s="134" t="s">
        <v>10708</v>
      </c>
      <c r="C1620" s="128" t="s">
        <v>10709</v>
      </c>
      <c r="D1620" s="119"/>
      <c r="E1620" s="71" t="s">
        <v>10735</v>
      </c>
      <c r="F1620" s="145" t="s">
        <v>10934</v>
      </c>
      <c r="G1620" s="71" t="s">
        <v>10935</v>
      </c>
      <c r="H1620" s="117"/>
      <c r="I1620" s="117"/>
      <c r="J1620" s="123">
        <v>45.95</v>
      </c>
      <c r="K1620" s="117"/>
      <c r="L1620" s="137"/>
      <c r="M1620" s="129">
        <v>70.0</v>
      </c>
      <c r="N1620" s="133" t="s">
        <v>56</v>
      </c>
      <c r="O1620" s="126">
        <v>12.0</v>
      </c>
      <c r="P1620" s="127"/>
      <c r="Q1620" s="117"/>
      <c r="R1620" s="107"/>
      <c r="S1620" s="107"/>
      <c r="T1620" s="107"/>
      <c r="U1620" s="107"/>
      <c r="V1620" s="107"/>
      <c r="W1620" s="107"/>
      <c r="X1620" s="107"/>
      <c r="Y1620" s="107"/>
      <c r="Z1620" s="107"/>
    </row>
    <row r="1621" ht="22.5" customHeight="1">
      <c r="A1621" s="117"/>
      <c r="B1621" s="134" t="s">
        <v>10708</v>
      </c>
      <c r="C1621" s="128" t="s">
        <v>10709</v>
      </c>
      <c r="D1621" s="119"/>
      <c r="E1621" s="66" t="s">
        <v>10728</v>
      </c>
      <c r="F1621" s="145" t="s">
        <v>10936</v>
      </c>
      <c r="G1621" s="71" t="s">
        <v>10937</v>
      </c>
      <c r="H1621" s="117"/>
      <c r="I1621" s="117"/>
      <c r="J1621" s="123">
        <v>20.25</v>
      </c>
      <c r="K1621" s="117"/>
      <c r="L1621" s="137"/>
      <c r="M1621" s="129">
        <v>453.0</v>
      </c>
      <c r="N1621" s="133" t="s">
        <v>56</v>
      </c>
      <c r="O1621" s="126">
        <v>1.0</v>
      </c>
      <c r="P1621" s="127"/>
      <c r="Q1621" s="117"/>
      <c r="R1621" s="107"/>
      <c r="S1621" s="107"/>
      <c r="T1621" s="107"/>
      <c r="U1621" s="107"/>
      <c r="V1621" s="107"/>
      <c r="W1621" s="107"/>
      <c r="X1621" s="107"/>
      <c r="Y1621" s="107"/>
      <c r="Z1621" s="107"/>
    </row>
    <row r="1622" ht="22.5" customHeight="1">
      <c r="A1622" s="117"/>
      <c r="B1622" s="134" t="s">
        <v>10708</v>
      </c>
      <c r="C1622" s="128" t="s">
        <v>10709</v>
      </c>
      <c r="D1622" s="119"/>
      <c r="E1622" s="71" t="s">
        <v>10725</v>
      </c>
      <c r="F1622" s="145" t="s">
        <v>10938</v>
      </c>
      <c r="G1622" s="71" t="s">
        <v>10939</v>
      </c>
      <c r="H1622" s="117"/>
      <c r="I1622" s="117"/>
      <c r="J1622" s="123">
        <v>32.95</v>
      </c>
      <c r="K1622" s="117"/>
      <c r="L1622" s="137"/>
      <c r="M1622" s="129">
        <v>340.0</v>
      </c>
      <c r="N1622" s="133" t="s">
        <v>56</v>
      </c>
      <c r="O1622" s="126">
        <v>1.0</v>
      </c>
      <c r="P1622" s="127"/>
      <c r="Q1622" s="117"/>
      <c r="R1622" s="107"/>
      <c r="S1622" s="107"/>
      <c r="T1622" s="107"/>
      <c r="U1622" s="107"/>
      <c r="V1622" s="107"/>
      <c r="W1622" s="107"/>
      <c r="X1622" s="107"/>
      <c r="Y1622" s="107"/>
      <c r="Z1622" s="107"/>
    </row>
    <row r="1623" ht="22.5" customHeight="1">
      <c r="A1623" s="117"/>
      <c r="B1623" s="134" t="s">
        <v>10708</v>
      </c>
      <c r="C1623" s="128" t="s">
        <v>10709</v>
      </c>
      <c r="D1623" s="119"/>
      <c r="E1623" s="71" t="s">
        <v>10802</v>
      </c>
      <c r="F1623" s="145" t="s">
        <v>10940</v>
      </c>
      <c r="G1623" s="71" t="s">
        <v>10941</v>
      </c>
      <c r="H1623" s="117"/>
      <c r="I1623" s="117"/>
      <c r="J1623" s="123">
        <v>3.5</v>
      </c>
      <c r="K1623" s="117"/>
      <c r="L1623" s="137"/>
      <c r="M1623" s="129">
        <v>80.0</v>
      </c>
      <c r="N1623" s="133" t="s">
        <v>56</v>
      </c>
      <c r="O1623" s="126">
        <v>1.0</v>
      </c>
      <c r="P1623" s="127"/>
      <c r="Q1623" s="117"/>
      <c r="R1623" s="107"/>
      <c r="S1623" s="107"/>
      <c r="T1623" s="107"/>
      <c r="U1623" s="107"/>
      <c r="V1623" s="107"/>
      <c r="W1623" s="107"/>
      <c r="X1623" s="107"/>
      <c r="Y1623" s="107"/>
      <c r="Z1623" s="107"/>
    </row>
    <row r="1624" ht="22.5" customHeight="1">
      <c r="A1624" s="117"/>
      <c r="B1624" s="134" t="s">
        <v>10708</v>
      </c>
      <c r="C1624" s="128" t="s">
        <v>10709</v>
      </c>
      <c r="D1624" s="119"/>
      <c r="E1624" s="71" t="s">
        <v>10942</v>
      </c>
      <c r="F1624" s="145" t="s">
        <v>10943</v>
      </c>
      <c r="G1624" s="71" t="s">
        <v>10944</v>
      </c>
      <c r="H1624" s="117"/>
      <c r="I1624" s="117"/>
      <c r="J1624" s="123">
        <v>11.5</v>
      </c>
      <c r="K1624" s="117"/>
      <c r="L1624" s="137"/>
      <c r="M1624" s="129">
        <v>500.0</v>
      </c>
      <c r="N1624" s="133" t="s">
        <v>56</v>
      </c>
      <c r="O1624" s="126">
        <v>1.0</v>
      </c>
      <c r="P1624" s="127"/>
      <c r="Q1624" s="117"/>
      <c r="R1624" s="107"/>
      <c r="S1624" s="107"/>
      <c r="T1624" s="107"/>
      <c r="U1624" s="107"/>
      <c r="V1624" s="107"/>
      <c r="W1624" s="107"/>
      <c r="X1624" s="107"/>
      <c r="Y1624" s="107"/>
      <c r="Z1624" s="107"/>
    </row>
    <row r="1625" ht="22.5" customHeight="1">
      <c r="A1625" s="117"/>
      <c r="B1625" s="134" t="s">
        <v>10708</v>
      </c>
      <c r="C1625" s="128" t="s">
        <v>10709</v>
      </c>
      <c r="D1625" s="119"/>
      <c r="E1625" s="66" t="s">
        <v>10728</v>
      </c>
      <c r="F1625" s="145" t="s">
        <v>10945</v>
      </c>
      <c r="G1625" s="71" t="s">
        <v>10946</v>
      </c>
      <c r="H1625" s="117"/>
      <c r="I1625" s="117"/>
      <c r="J1625" s="123">
        <v>16.5</v>
      </c>
      <c r="K1625" s="117"/>
      <c r="L1625" s="137"/>
      <c r="M1625" s="129">
        <v>400.0</v>
      </c>
      <c r="N1625" s="133" t="s">
        <v>56</v>
      </c>
      <c r="O1625" s="126">
        <v>1.0</v>
      </c>
      <c r="P1625" s="127"/>
      <c r="Q1625" s="117"/>
      <c r="R1625" s="107"/>
      <c r="S1625" s="107"/>
      <c r="T1625" s="107"/>
      <c r="U1625" s="107"/>
      <c r="V1625" s="107"/>
      <c r="W1625" s="107"/>
      <c r="X1625" s="107"/>
      <c r="Y1625" s="107"/>
      <c r="Z1625" s="107"/>
    </row>
    <row r="1626" ht="22.5" customHeight="1">
      <c r="A1626" s="117"/>
      <c r="B1626" s="134" t="s">
        <v>10708</v>
      </c>
      <c r="C1626" s="128" t="s">
        <v>10709</v>
      </c>
      <c r="D1626" s="119"/>
      <c r="E1626" s="71" t="s">
        <v>10802</v>
      </c>
      <c r="F1626" s="145" t="s">
        <v>10947</v>
      </c>
      <c r="G1626" s="71" t="s">
        <v>10948</v>
      </c>
      <c r="H1626" s="117"/>
      <c r="I1626" s="117"/>
      <c r="J1626" s="123">
        <v>20.75</v>
      </c>
      <c r="K1626" s="117"/>
      <c r="L1626" s="137"/>
      <c r="M1626" s="129">
        <v>80.0</v>
      </c>
      <c r="N1626" s="133" t="s">
        <v>56</v>
      </c>
      <c r="O1626" s="126">
        <v>6.0</v>
      </c>
      <c r="P1626" s="127"/>
      <c r="Q1626" s="117"/>
      <c r="R1626" s="107"/>
      <c r="S1626" s="107"/>
      <c r="T1626" s="107"/>
      <c r="U1626" s="107"/>
      <c r="V1626" s="107"/>
      <c r="W1626" s="107"/>
      <c r="X1626" s="107"/>
      <c r="Y1626" s="107"/>
      <c r="Z1626" s="107"/>
    </row>
    <row r="1627" ht="22.5" customHeight="1">
      <c r="A1627" s="117"/>
      <c r="B1627" s="134" t="s">
        <v>10708</v>
      </c>
      <c r="C1627" s="128" t="s">
        <v>10709</v>
      </c>
      <c r="D1627" s="119"/>
      <c r="E1627" s="66" t="s">
        <v>10728</v>
      </c>
      <c r="F1627" s="145" t="s">
        <v>10949</v>
      </c>
      <c r="G1627" s="71" t="s">
        <v>10950</v>
      </c>
      <c r="H1627" s="117"/>
      <c r="I1627" s="117"/>
      <c r="J1627" s="123">
        <v>13.45</v>
      </c>
      <c r="K1627" s="117"/>
      <c r="L1627" s="137"/>
      <c r="M1627" s="129">
        <v>200.0</v>
      </c>
      <c r="N1627" s="133" t="s">
        <v>56</v>
      </c>
      <c r="O1627" s="126">
        <v>1.0</v>
      </c>
      <c r="P1627" s="127"/>
      <c r="Q1627" s="117"/>
      <c r="R1627" s="107"/>
      <c r="S1627" s="107"/>
      <c r="T1627" s="107"/>
      <c r="U1627" s="107"/>
      <c r="V1627" s="107"/>
      <c r="W1627" s="107"/>
      <c r="X1627" s="107"/>
      <c r="Y1627" s="107"/>
      <c r="Z1627" s="107"/>
    </row>
    <row r="1628" ht="22.5" customHeight="1">
      <c r="A1628" s="117"/>
      <c r="B1628" s="134" t="s">
        <v>10708</v>
      </c>
      <c r="C1628" s="128" t="s">
        <v>10709</v>
      </c>
      <c r="D1628" s="119"/>
      <c r="E1628" s="71" t="s">
        <v>10766</v>
      </c>
      <c r="F1628" s="145" t="s">
        <v>10951</v>
      </c>
      <c r="G1628" s="71" t="s">
        <v>10952</v>
      </c>
      <c r="H1628" s="117"/>
      <c r="I1628" s="117"/>
      <c r="J1628" s="123">
        <v>56.95</v>
      </c>
      <c r="K1628" s="117"/>
      <c r="L1628" s="137"/>
      <c r="M1628" s="129">
        <v>50.0</v>
      </c>
      <c r="N1628" s="133" t="s">
        <v>56</v>
      </c>
      <c r="O1628" s="126">
        <v>36.0</v>
      </c>
      <c r="P1628" s="127"/>
      <c r="Q1628" s="117"/>
      <c r="R1628" s="107"/>
      <c r="S1628" s="107"/>
      <c r="T1628" s="107"/>
      <c r="U1628" s="107"/>
      <c r="V1628" s="107"/>
      <c r="W1628" s="107"/>
      <c r="X1628" s="107"/>
      <c r="Y1628" s="107"/>
      <c r="Z1628" s="107"/>
    </row>
    <row r="1629" ht="22.5" customHeight="1">
      <c r="A1629" s="117"/>
      <c r="B1629" s="134" t="s">
        <v>10708</v>
      </c>
      <c r="C1629" s="128" t="s">
        <v>10709</v>
      </c>
      <c r="D1629" s="119"/>
      <c r="E1629" s="71" t="s">
        <v>1236</v>
      </c>
      <c r="F1629" s="145" t="s">
        <v>10953</v>
      </c>
      <c r="G1629" s="71" t="s">
        <v>10954</v>
      </c>
      <c r="H1629" s="117"/>
      <c r="I1629" s="117"/>
      <c r="J1629" s="123">
        <v>19.5</v>
      </c>
      <c r="K1629" s="117"/>
      <c r="L1629" s="137"/>
      <c r="M1629" s="129">
        <v>227.0</v>
      </c>
      <c r="N1629" s="133" t="s">
        <v>56</v>
      </c>
      <c r="O1629" s="126">
        <v>1.0</v>
      </c>
      <c r="P1629" s="127"/>
      <c r="Q1629" s="117"/>
      <c r="R1629" s="107"/>
      <c r="S1629" s="107"/>
      <c r="T1629" s="107"/>
      <c r="U1629" s="107"/>
      <c r="V1629" s="107"/>
      <c r="W1629" s="107"/>
      <c r="X1629" s="107"/>
      <c r="Y1629" s="107"/>
      <c r="Z1629" s="107"/>
    </row>
    <row r="1630" ht="22.5" customHeight="1">
      <c r="A1630" s="117"/>
      <c r="B1630" s="134" t="s">
        <v>10708</v>
      </c>
      <c r="C1630" s="128" t="s">
        <v>10709</v>
      </c>
      <c r="D1630" s="119"/>
      <c r="E1630" s="66" t="s">
        <v>10728</v>
      </c>
      <c r="F1630" s="145" t="s">
        <v>10955</v>
      </c>
      <c r="G1630" s="71" t="s">
        <v>10956</v>
      </c>
      <c r="H1630" s="117"/>
      <c r="I1630" s="117"/>
      <c r="J1630" s="123">
        <v>19.45</v>
      </c>
      <c r="K1630" s="117"/>
      <c r="L1630" s="137"/>
      <c r="M1630" s="129">
        <v>496.0</v>
      </c>
      <c r="N1630" s="133" t="s">
        <v>56</v>
      </c>
      <c r="O1630" s="126">
        <v>1.0</v>
      </c>
      <c r="P1630" s="127"/>
      <c r="Q1630" s="117"/>
      <c r="R1630" s="107"/>
      <c r="S1630" s="107"/>
      <c r="T1630" s="107"/>
      <c r="U1630" s="107"/>
      <c r="V1630" s="107"/>
      <c r="W1630" s="107"/>
      <c r="X1630" s="107"/>
      <c r="Y1630" s="107"/>
      <c r="Z1630" s="107"/>
    </row>
    <row r="1631" ht="22.5" customHeight="1">
      <c r="A1631" s="117"/>
      <c r="B1631" s="134" t="s">
        <v>10708</v>
      </c>
      <c r="C1631" s="128" t="s">
        <v>10709</v>
      </c>
      <c r="D1631" s="119"/>
      <c r="E1631" s="71" t="s">
        <v>10766</v>
      </c>
      <c r="F1631" s="145" t="s">
        <v>10957</v>
      </c>
      <c r="G1631" s="71" t="s">
        <v>10958</v>
      </c>
      <c r="H1631" s="117"/>
      <c r="I1631" s="117"/>
      <c r="J1631" s="123">
        <v>18.0</v>
      </c>
      <c r="K1631" s="117"/>
      <c r="L1631" s="137"/>
      <c r="M1631" s="129">
        <v>100.0</v>
      </c>
      <c r="N1631" s="133" t="s">
        <v>56</v>
      </c>
      <c r="O1631" s="126">
        <v>6.0</v>
      </c>
      <c r="P1631" s="127"/>
      <c r="Q1631" s="117"/>
      <c r="R1631" s="107"/>
      <c r="S1631" s="107"/>
      <c r="T1631" s="107"/>
      <c r="U1631" s="107"/>
      <c r="V1631" s="107"/>
      <c r="W1631" s="107"/>
      <c r="X1631" s="107"/>
      <c r="Y1631" s="107"/>
      <c r="Z1631" s="107"/>
    </row>
    <row r="1632" ht="22.5" customHeight="1">
      <c r="A1632" s="117"/>
      <c r="B1632" s="134" t="s">
        <v>10708</v>
      </c>
      <c r="C1632" s="128" t="s">
        <v>10709</v>
      </c>
      <c r="D1632" s="119"/>
      <c r="E1632" s="66" t="s">
        <v>10728</v>
      </c>
      <c r="F1632" s="145" t="s">
        <v>10959</v>
      </c>
      <c r="G1632" s="71" t="s">
        <v>10960</v>
      </c>
      <c r="H1632" s="117"/>
      <c r="I1632" s="117"/>
      <c r="J1632" s="123">
        <v>22.0</v>
      </c>
      <c r="K1632" s="117"/>
      <c r="L1632" s="137"/>
      <c r="M1632" s="129">
        <v>395.0</v>
      </c>
      <c r="N1632" s="133" t="s">
        <v>56</v>
      </c>
      <c r="O1632" s="126">
        <v>1.0</v>
      </c>
      <c r="P1632" s="127"/>
      <c r="Q1632" s="117"/>
      <c r="R1632" s="107"/>
      <c r="S1632" s="107"/>
      <c r="T1632" s="107"/>
      <c r="U1632" s="107"/>
      <c r="V1632" s="107"/>
      <c r="W1632" s="107"/>
      <c r="X1632" s="107"/>
      <c r="Y1632" s="107"/>
      <c r="Z1632" s="107"/>
    </row>
    <row r="1633" ht="22.5" customHeight="1">
      <c r="A1633" s="117"/>
      <c r="B1633" s="134" t="s">
        <v>10708</v>
      </c>
      <c r="C1633" s="128" t="s">
        <v>10709</v>
      </c>
      <c r="D1633" s="119"/>
      <c r="E1633" s="71" t="s">
        <v>923</v>
      </c>
      <c r="F1633" s="145" t="s">
        <v>10961</v>
      </c>
      <c r="G1633" s="71" t="s">
        <v>10962</v>
      </c>
      <c r="H1633" s="117"/>
      <c r="I1633" s="117"/>
      <c r="J1633" s="123">
        <v>40.75</v>
      </c>
      <c r="K1633" s="117"/>
      <c r="L1633" s="137"/>
      <c r="M1633" s="129">
        <v>595.0</v>
      </c>
      <c r="N1633" s="133" t="s">
        <v>56</v>
      </c>
      <c r="O1633" s="126">
        <v>1.0</v>
      </c>
      <c r="P1633" s="127"/>
      <c r="Q1633" s="117"/>
      <c r="R1633" s="107"/>
      <c r="S1633" s="107"/>
      <c r="T1633" s="107"/>
      <c r="U1633" s="107"/>
      <c r="V1633" s="107"/>
      <c r="W1633" s="107"/>
      <c r="X1633" s="107"/>
      <c r="Y1633" s="107"/>
      <c r="Z1633" s="107"/>
    </row>
    <row r="1634" ht="22.5" customHeight="1">
      <c r="A1634" s="117"/>
      <c r="B1634" s="134" t="s">
        <v>10708</v>
      </c>
      <c r="C1634" s="128" t="s">
        <v>10709</v>
      </c>
      <c r="D1634" s="119"/>
      <c r="E1634" s="66" t="s">
        <v>10728</v>
      </c>
      <c r="F1634" s="145" t="s">
        <v>10963</v>
      </c>
      <c r="G1634" s="71" t="s">
        <v>10964</v>
      </c>
      <c r="H1634" s="117"/>
      <c r="I1634" s="117"/>
      <c r="J1634" s="123">
        <v>19.95</v>
      </c>
      <c r="K1634" s="117"/>
      <c r="L1634" s="137"/>
      <c r="M1634" s="129">
        <v>400.0</v>
      </c>
      <c r="N1634" s="133" t="s">
        <v>56</v>
      </c>
      <c r="O1634" s="126">
        <v>1.0</v>
      </c>
      <c r="P1634" s="127"/>
      <c r="Q1634" s="117"/>
      <c r="R1634" s="107"/>
      <c r="S1634" s="107"/>
      <c r="T1634" s="107"/>
      <c r="U1634" s="107"/>
      <c r="V1634" s="107"/>
      <c r="W1634" s="107"/>
      <c r="X1634" s="107"/>
      <c r="Y1634" s="107"/>
      <c r="Z1634" s="107"/>
    </row>
    <row r="1635" ht="22.5" customHeight="1">
      <c r="A1635" s="117"/>
      <c r="B1635" s="134" t="s">
        <v>10708</v>
      </c>
      <c r="C1635" s="128" t="s">
        <v>10709</v>
      </c>
      <c r="D1635" s="119"/>
      <c r="E1635" s="71" t="s">
        <v>10802</v>
      </c>
      <c r="F1635" s="145" t="s">
        <v>10965</v>
      </c>
      <c r="G1635" s="71" t="s">
        <v>10966</v>
      </c>
      <c r="H1635" s="117"/>
      <c r="I1635" s="117"/>
      <c r="J1635" s="123">
        <v>4.25</v>
      </c>
      <c r="K1635" s="117"/>
      <c r="L1635" s="137"/>
      <c r="M1635" s="129">
        <v>28.0</v>
      </c>
      <c r="N1635" s="133" t="s">
        <v>321</v>
      </c>
      <c r="O1635" s="126">
        <v>1.0</v>
      </c>
      <c r="P1635" s="127"/>
      <c r="Q1635" s="117"/>
      <c r="R1635" s="107"/>
      <c r="S1635" s="107"/>
      <c r="T1635" s="107"/>
      <c r="U1635" s="107"/>
      <c r="V1635" s="107"/>
      <c r="W1635" s="107"/>
      <c r="X1635" s="107"/>
      <c r="Y1635" s="107"/>
      <c r="Z1635" s="107"/>
    </row>
    <row r="1636" ht="22.5" customHeight="1">
      <c r="A1636" s="117"/>
      <c r="B1636" s="134" t="s">
        <v>10708</v>
      </c>
      <c r="C1636" s="128" t="s">
        <v>10709</v>
      </c>
      <c r="D1636" s="119"/>
      <c r="E1636" s="66" t="s">
        <v>10728</v>
      </c>
      <c r="F1636" s="145" t="s">
        <v>10967</v>
      </c>
      <c r="G1636" s="71" t="s">
        <v>10968</v>
      </c>
      <c r="H1636" s="117"/>
      <c r="I1636" s="117"/>
      <c r="J1636" s="123">
        <v>16.45</v>
      </c>
      <c r="K1636" s="117"/>
      <c r="L1636" s="137"/>
      <c r="M1636" s="129">
        <v>500.0</v>
      </c>
      <c r="N1636" s="133" t="s">
        <v>56</v>
      </c>
      <c r="O1636" s="126">
        <v>1.0</v>
      </c>
      <c r="P1636" s="127"/>
      <c r="Q1636" s="117"/>
      <c r="R1636" s="107"/>
      <c r="S1636" s="107"/>
      <c r="T1636" s="107"/>
      <c r="U1636" s="107"/>
      <c r="V1636" s="107"/>
      <c r="W1636" s="107"/>
      <c r="X1636" s="107"/>
      <c r="Y1636" s="107"/>
      <c r="Z1636" s="107"/>
    </row>
    <row r="1637" ht="22.5" customHeight="1">
      <c r="A1637" s="117"/>
      <c r="B1637" s="134" t="s">
        <v>10708</v>
      </c>
      <c r="C1637" s="128" t="s">
        <v>10709</v>
      </c>
      <c r="D1637" s="119"/>
      <c r="E1637" s="71" t="s">
        <v>9276</v>
      </c>
      <c r="F1637" s="145" t="s">
        <v>10969</v>
      </c>
      <c r="G1637" s="71" t="s">
        <v>10970</v>
      </c>
      <c r="H1637" s="117"/>
      <c r="I1637" s="117"/>
      <c r="J1637" s="123">
        <v>12.25</v>
      </c>
      <c r="K1637" s="117"/>
      <c r="L1637" s="137"/>
      <c r="M1637" s="129">
        <v>500.0</v>
      </c>
      <c r="N1637" s="133" t="s">
        <v>56</v>
      </c>
      <c r="O1637" s="126">
        <v>1.0</v>
      </c>
      <c r="P1637" s="127"/>
      <c r="Q1637" s="117"/>
      <c r="R1637" s="107"/>
      <c r="S1637" s="107"/>
      <c r="T1637" s="107"/>
      <c r="U1637" s="107"/>
      <c r="V1637" s="107"/>
      <c r="W1637" s="107"/>
      <c r="X1637" s="107"/>
      <c r="Y1637" s="107"/>
      <c r="Z1637" s="107"/>
    </row>
    <row r="1638" ht="22.5" customHeight="1">
      <c r="A1638" s="117"/>
      <c r="B1638" s="134" t="s">
        <v>10708</v>
      </c>
      <c r="C1638" s="128" t="s">
        <v>10709</v>
      </c>
      <c r="D1638" s="119"/>
      <c r="E1638" s="66" t="s">
        <v>10728</v>
      </c>
      <c r="F1638" s="145" t="s">
        <v>10971</v>
      </c>
      <c r="G1638" s="71" t="s">
        <v>10972</v>
      </c>
      <c r="H1638" s="117"/>
      <c r="I1638" s="117"/>
      <c r="J1638" s="123">
        <v>20.95</v>
      </c>
      <c r="K1638" s="117"/>
      <c r="L1638" s="137"/>
      <c r="M1638" s="129">
        <v>450.0</v>
      </c>
      <c r="N1638" s="133" t="s">
        <v>56</v>
      </c>
      <c r="O1638" s="126">
        <v>1.0</v>
      </c>
      <c r="P1638" s="127"/>
      <c r="Q1638" s="117"/>
      <c r="R1638" s="107"/>
      <c r="S1638" s="107"/>
      <c r="T1638" s="107"/>
      <c r="U1638" s="107"/>
      <c r="V1638" s="107"/>
      <c r="W1638" s="107"/>
      <c r="X1638" s="107"/>
      <c r="Y1638" s="107"/>
      <c r="Z1638" s="107"/>
    </row>
    <row r="1639" ht="22.5" customHeight="1">
      <c r="A1639" s="117"/>
      <c r="B1639" s="134" t="s">
        <v>10708</v>
      </c>
      <c r="C1639" s="128" t="s">
        <v>10709</v>
      </c>
      <c r="D1639" s="119"/>
      <c r="E1639" s="71" t="s">
        <v>1526</v>
      </c>
      <c r="F1639" s="145" t="s">
        <v>10973</v>
      </c>
      <c r="G1639" s="71" t="s">
        <v>10974</v>
      </c>
      <c r="H1639" s="117"/>
      <c r="I1639" s="117"/>
      <c r="J1639" s="123">
        <v>7.25</v>
      </c>
      <c r="K1639" s="117"/>
      <c r="L1639" s="137"/>
      <c r="M1639" s="129">
        <v>250.0</v>
      </c>
      <c r="N1639" s="133" t="s">
        <v>321</v>
      </c>
      <c r="O1639" s="126">
        <v>1.0</v>
      </c>
      <c r="P1639" s="127"/>
      <c r="Q1639" s="117"/>
      <c r="R1639" s="107"/>
      <c r="S1639" s="107"/>
      <c r="T1639" s="107"/>
      <c r="U1639" s="107"/>
      <c r="V1639" s="107"/>
      <c r="W1639" s="107"/>
      <c r="X1639" s="107"/>
      <c r="Y1639" s="107"/>
      <c r="Z1639" s="107"/>
    </row>
    <row r="1640" ht="22.5" customHeight="1">
      <c r="A1640" s="117"/>
      <c r="B1640" s="134" t="s">
        <v>10708</v>
      </c>
      <c r="C1640" s="128" t="s">
        <v>10709</v>
      </c>
      <c r="D1640" s="119"/>
      <c r="E1640" s="71" t="s">
        <v>10942</v>
      </c>
      <c r="F1640" s="145" t="s">
        <v>10975</v>
      </c>
      <c r="G1640" s="71" t="s">
        <v>10976</v>
      </c>
      <c r="H1640" s="117"/>
      <c r="I1640" s="117"/>
      <c r="J1640" s="123">
        <v>7.95</v>
      </c>
      <c r="K1640" s="117"/>
      <c r="L1640" s="137"/>
      <c r="M1640" s="129">
        <v>454.0</v>
      </c>
      <c r="N1640" s="133" t="s">
        <v>56</v>
      </c>
      <c r="O1640" s="126">
        <v>1.0</v>
      </c>
      <c r="P1640" s="127"/>
      <c r="Q1640" s="117"/>
      <c r="R1640" s="107"/>
      <c r="S1640" s="107"/>
      <c r="T1640" s="107"/>
      <c r="U1640" s="107"/>
      <c r="V1640" s="107"/>
      <c r="W1640" s="107"/>
      <c r="X1640" s="107"/>
      <c r="Y1640" s="107"/>
      <c r="Z1640" s="107"/>
    </row>
    <row r="1641" ht="22.5" customHeight="1">
      <c r="A1641" s="117"/>
      <c r="B1641" s="134" t="s">
        <v>10708</v>
      </c>
      <c r="C1641" s="128" t="s">
        <v>10709</v>
      </c>
      <c r="D1641" s="119"/>
      <c r="E1641" s="71" t="s">
        <v>10735</v>
      </c>
      <c r="F1641" s="145" t="s">
        <v>10977</v>
      </c>
      <c r="G1641" s="71" t="s">
        <v>10978</v>
      </c>
      <c r="H1641" s="117"/>
      <c r="I1641" s="117"/>
      <c r="J1641" s="123">
        <v>7.0</v>
      </c>
      <c r="K1641" s="117"/>
      <c r="L1641" s="137"/>
      <c r="M1641" s="129">
        <v>60.0</v>
      </c>
      <c r="N1641" s="133" t="s">
        <v>56</v>
      </c>
      <c r="O1641" s="126">
        <v>1.0</v>
      </c>
      <c r="P1641" s="127"/>
      <c r="Q1641" s="117"/>
      <c r="R1641" s="107"/>
      <c r="S1641" s="107"/>
      <c r="T1641" s="107"/>
      <c r="U1641" s="107"/>
      <c r="V1641" s="107"/>
      <c r="W1641" s="107"/>
      <c r="X1641" s="107"/>
      <c r="Y1641" s="107"/>
      <c r="Z1641" s="107"/>
    </row>
    <row r="1642" ht="22.5" customHeight="1">
      <c r="A1642" s="117"/>
      <c r="B1642" s="134" t="s">
        <v>10708</v>
      </c>
      <c r="C1642" s="128" t="s">
        <v>10709</v>
      </c>
      <c r="D1642" s="119"/>
      <c r="E1642" s="71" t="s">
        <v>10735</v>
      </c>
      <c r="F1642" s="145" t="s">
        <v>10979</v>
      </c>
      <c r="G1642" s="71" t="s">
        <v>10980</v>
      </c>
      <c r="H1642" s="117"/>
      <c r="I1642" s="117"/>
      <c r="J1642" s="123">
        <v>3.25</v>
      </c>
      <c r="K1642" s="117"/>
      <c r="L1642" s="137"/>
      <c r="M1642" s="129">
        <v>80.0</v>
      </c>
      <c r="N1642" s="133" t="s">
        <v>56</v>
      </c>
      <c r="O1642" s="126">
        <v>1.0</v>
      </c>
      <c r="P1642" s="127"/>
      <c r="Q1642" s="117"/>
      <c r="R1642" s="107"/>
      <c r="S1642" s="107"/>
      <c r="T1642" s="107"/>
      <c r="U1642" s="107"/>
      <c r="V1642" s="107"/>
      <c r="W1642" s="107"/>
      <c r="X1642" s="107"/>
      <c r="Y1642" s="107"/>
      <c r="Z1642" s="107"/>
    </row>
    <row r="1643" ht="22.5" customHeight="1">
      <c r="A1643" s="117"/>
      <c r="B1643" s="134" t="s">
        <v>10708</v>
      </c>
      <c r="C1643" s="128" t="s">
        <v>10709</v>
      </c>
      <c r="D1643" s="119"/>
      <c r="E1643" s="71" t="s">
        <v>10735</v>
      </c>
      <c r="F1643" s="145" t="s">
        <v>10981</v>
      </c>
      <c r="G1643" s="71" t="s">
        <v>10982</v>
      </c>
      <c r="H1643" s="117"/>
      <c r="I1643" s="117"/>
      <c r="J1643" s="123">
        <v>84.95</v>
      </c>
      <c r="K1643" s="117"/>
      <c r="L1643" s="137"/>
      <c r="M1643" s="129">
        <v>6.0</v>
      </c>
      <c r="N1643" s="133" t="s">
        <v>56</v>
      </c>
      <c r="O1643" s="126">
        <v>1.0</v>
      </c>
      <c r="P1643" s="127"/>
      <c r="Q1643" s="117"/>
      <c r="R1643" s="107"/>
      <c r="S1643" s="107"/>
      <c r="T1643" s="107"/>
      <c r="U1643" s="107"/>
      <c r="V1643" s="107"/>
      <c r="W1643" s="107"/>
      <c r="X1643" s="107"/>
      <c r="Y1643" s="107"/>
      <c r="Z1643" s="107"/>
    </row>
    <row r="1644" ht="22.5" customHeight="1">
      <c r="A1644" s="117"/>
      <c r="B1644" s="134" t="s">
        <v>10708</v>
      </c>
      <c r="C1644" s="128" t="s">
        <v>10709</v>
      </c>
      <c r="D1644" s="119"/>
      <c r="E1644" s="71" t="s">
        <v>9276</v>
      </c>
      <c r="F1644" s="145" t="s">
        <v>10983</v>
      </c>
      <c r="G1644" s="71" t="s">
        <v>10984</v>
      </c>
      <c r="H1644" s="117"/>
      <c r="I1644" s="117"/>
      <c r="J1644" s="123">
        <v>28.75</v>
      </c>
      <c r="K1644" s="117"/>
      <c r="L1644" s="137"/>
      <c r="M1644" s="129">
        <v>500.0</v>
      </c>
      <c r="N1644" s="133" t="s">
        <v>56</v>
      </c>
      <c r="O1644" s="126">
        <v>2.0</v>
      </c>
      <c r="P1644" s="127"/>
      <c r="Q1644" s="117"/>
      <c r="R1644" s="107"/>
      <c r="S1644" s="107"/>
      <c r="T1644" s="107"/>
      <c r="U1644" s="107"/>
      <c r="V1644" s="107"/>
      <c r="W1644" s="107"/>
      <c r="X1644" s="107"/>
      <c r="Y1644" s="107"/>
      <c r="Z1644" s="107"/>
    </row>
    <row r="1645" ht="22.5" customHeight="1">
      <c r="A1645" s="117"/>
      <c r="B1645" s="134" t="s">
        <v>10708</v>
      </c>
      <c r="C1645" s="128" t="s">
        <v>10709</v>
      </c>
      <c r="D1645" s="119"/>
      <c r="E1645" s="71" t="s">
        <v>405</v>
      </c>
      <c r="F1645" s="145" t="s">
        <v>10985</v>
      </c>
      <c r="G1645" s="71" t="s">
        <v>10986</v>
      </c>
      <c r="H1645" s="117"/>
      <c r="I1645" s="117"/>
      <c r="J1645" s="123">
        <v>14.0</v>
      </c>
      <c r="K1645" s="117"/>
      <c r="L1645" s="137"/>
      <c r="M1645" s="129">
        <v>397.0</v>
      </c>
      <c r="N1645" s="133" t="s">
        <v>56</v>
      </c>
      <c r="O1645" s="126">
        <v>1.0</v>
      </c>
      <c r="P1645" s="127"/>
      <c r="Q1645" s="117"/>
      <c r="R1645" s="107"/>
      <c r="S1645" s="107"/>
      <c r="T1645" s="107"/>
      <c r="U1645" s="107"/>
      <c r="V1645" s="107"/>
      <c r="W1645" s="107"/>
      <c r="X1645" s="107"/>
      <c r="Y1645" s="107"/>
      <c r="Z1645" s="107"/>
    </row>
    <row r="1646" ht="22.5" customHeight="1">
      <c r="A1646" s="117"/>
      <c r="B1646" s="134" t="s">
        <v>10708</v>
      </c>
      <c r="C1646" s="128" t="s">
        <v>10709</v>
      </c>
      <c r="D1646" s="119"/>
      <c r="E1646" s="71" t="s">
        <v>10735</v>
      </c>
      <c r="F1646" s="145" t="s">
        <v>10987</v>
      </c>
      <c r="G1646" s="71" t="s">
        <v>10988</v>
      </c>
      <c r="H1646" s="117"/>
      <c r="I1646" s="117"/>
      <c r="J1646" s="123">
        <v>23.75</v>
      </c>
      <c r="K1646" s="117"/>
      <c r="L1646" s="137"/>
      <c r="M1646" s="129">
        <v>85.0</v>
      </c>
      <c r="N1646" s="133" t="s">
        <v>56</v>
      </c>
      <c r="O1646" s="126">
        <v>6.0</v>
      </c>
      <c r="P1646" s="127"/>
      <c r="Q1646" s="117"/>
      <c r="R1646" s="107"/>
      <c r="S1646" s="107"/>
      <c r="T1646" s="107"/>
      <c r="U1646" s="107"/>
      <c r="V1646" s="107"/>
      <c r="W1646" s="107"/>
      <c r="X1646" s="107"/>
      <c r="Y1646" s="107"/>
      <c r="Z1646" s="107"/>
    </row>
    <row r="1647" ht="22.5" customHeight="1">
      <c r="A1647" s="117"/>
      <c r="B1647" s="134" t="s">
        <v>10708</v>
      </c>
      <c r="C1647" s="128" t="s">
        <v>10709</v>
      </c>
      <c r="D1647" s="119"/>
      <c r="E1647" s="71" t="s">
        <v>10823</v>
      </c>
      <c r="F1647" s="145" t="s">
        <v>10989</v>
      </c>
      <c r="G1647" s="71" t="s">
        <v>10990</v>
      </c>
      <c r="H1647" s="117"/>
      <c r="I1647" s="117"/>
      <c r="J1647" s="123">
        <v>12.5</v>
      </c>
      <c r="K1647" s="117"/>
      <c r="L1647" s="137"/>
      <c r="M1647" s="129">
        <v>485.0</v>
      </c>
      <c r="N1647" s="133" t="s">
        <v>56</v>
      </c>
      <c r="O1647" s="126">
        <v>1.0</v>
      </c>
      <c r="P1647" s="127"/>
      <c r="Q1647" s="117"/>
      <c r="R1647" s="107"/>
      <c r="S1647" s="107"/>
      <c r="T1647" s="107"/>
      <c r="U1647" s="107"/>
      <c r="V1647" s="107"/>
      <c r="W1647" s="107"/>
      <c r="X1647" s="107"/>
      <c r="Y1647" s="107"/>
      <c r="Z1647" s="107"/>
    </row>
    <row r="1648" ht="22.5" customHeight="1">
      <c r="A1648" s="117"/>
      <c r="B1648" s="134" t="s">
        <v>10708</v>
      </c>
      <c r="C1648" s="128" t="s">
        <v>10709</v>
      </c>
      <c r="D1648" s="119"/>
      <c r="E1648" s="71" t="s">
        <v>10991</v>
      </c>
      <c r="F1648" s="145" t="s">
        <v>10992</v>
      </c>
      <c r="G1648" s="71" t="s">
        <v>10993</v>
      </c>
      <c r="H1648" s="117"/>
      <c r="I1648" s="117"/>
      <c r="J1648" s="123">
        <v>2.5</v>
      </c>
      <c r="K1648" s="117"/>
      <c r="L1648" s="137"/>
      <c r="M1648" s="129">
        <v>100.0</v>
      </c>
      <c r="N1648" s="133" t="s">
        <v>56</v>
      </c>
      <c r="O1648" s="126">
        <v>1.0</v>
      </c>
      <c r="P1648" s="127"/>
      <c r="Q1648" s="117"/>
      <c r="R1648" s="107"/>
      <c r="S1648" s="107"/>
      <c r="T1648" s="107"/>
      <c r="U1648" s="107"/>
      <c r="V1648" s="107"/>
      <c r="W1648" s="107"/>
      <c r="X1648" s="107"/>
      <c r="Y1648" s="107"/>
      <c r="Z1648" s="107"/>
    </row>
    <row r="1649" ht="22.5" customHeight="1">
      <c r="A1649" s="117"/>
      <c r="B1649" s="134" t="s">
        <v>10708</v>
      </c>
      <c r="C1649" s="128" t="s">
        <v>10709</v>
      </c>
      <c r="D1649" s="119"/>
      <c r="E1649" s="71" t="s">
        <v>1424</v>
      </c>
      <c r="F1649" s="145" t="s">
        <v>10994</v>
      </c>
      <c r="G1649" s="71" t="s">
        <v>10995</v>
      </c>
      <c r="H1649" s="117"/>
      <c r="I1649" s="117"/>
      <c r="J1649" s="123">
        <v>3.75</v>
      </c>
      <c r="K1649" s="117"/>
      <c r="L1649" s="137"/>
      <c r="M1649" s="129">
        <v>155.0</v>
      </c>
      <c r="N1649" s="133" t="s">
        <v>56</v>
      </c>
      <c r="O1649" s="126">
        <v>1.0</v>
      </c>
      <c r="P1649" s="127"/>
      <c r="Q1649" s="117"/>
      <c r="R1649" s="107"/>
      <c r="S1649" s="107"/>
      <c r="T1649" s="107"/>
      <c r="U1649" s="107"/>
      <c r="V1649" s="107"/>
      <c r="W1649" s="107"/>
      <c r="X1649" s="107"/>
      <c r="Y1649" s="107"/>
      <c r="Z1649" s="107"/>
    </row>
    <row r="1650" ht="22.5" customHeight="1">
      <c r="A1650" s="117"/>
      <c r="B1650" s="134" t="s">
        <v>10708</v>
      </c>
      <c r="C1650" s="128" t="s">
        <v>10709</v>
      </c>
      <c r="D1650" s="119"/>
      <c r="E1650" s="71" t="s">
        <v>10996</v>
      </c>
      <c r="F1650" s="145" t="s">
        <v>10997</v>
      </c>
      <c r="G1650" s="71" t="s">
        <v>10998</v>
      </c>
      <c r="H1650" s="117"/>
      <c r="I1650" s="117"/>
      <c r="J1650" s="123">
        <v>14.0</v>
      </c>
      <c r="K1650" s="117"/>
      <c r="L1650" s="137"/>
      <c r="M1650" s="129">
        <v>405.0</v>
      </c>
      <c r="N1650" s="133" t="s">
        <v>56</v>
      </c>
      <c r="O1650" s="126">
        <v>1.0</v>
      </c>
      <c r="P1650" s="127"/>
      <c r="Q1650" s="117"/>
      <c r="R1650" s="107"/>
      <c r="S1650" s="107"/>
      <c r="T1650" s="107"/>
      <c r="U1650" s="107"/>
      <c r="V1650" s="107"/>
      <c r="W1650" s="107"/>
      <c r="X1650" s="107"/>
      <c r="Y1650" s="107"/>
      <c r="Z1650" s="107"/>
    </row>
    <row r="1651" ht="22.5" customHeight="1">
      <c r="A1651" s="117"/>
      <c r="B1651" s="134" t="s">
        <v>10708</v>
      </c>
      <c r="C1651" s="128" t="s">
        <v>10709</v>
      </c>
      <c r="D1651" s="119"/>
      <c r="E1651" s="71" t="s">
        <v>9355</v>
      </c>
      <c r="F1651" s="145" t="s">
        <v>10999</v>
      </c>
      <c r="G1651" s="71" t="s">
        <v>11000</v>
      </c>
      <c r="H1651" s="117"/>
      <c r="I1651" s="117"/>
      <c r="J1651" s="123">
        <v>16.5</v>
      </c>
      <c r="K1651" s="117"/>
      <c r="L1651" s="137"/>
      <c r="M1651" s="129">
        <v>500.0</v>
      </c>
      <c r="N1651" s="133" t="s">
        <v>321</v>
      </c>
      <c r="O1651" s="126">
        <v>1.0</v>
      </c>
      <c r="P1651" s="127"/>
      <c r="Q1651" s="117"/>
      <c r="R1651" s="107"/>
      <c r="S1651" s="107"/>
      <c r="T1651" s="107"/>
      <c r="U1651" s="107"/>
      <c r="V1651" s="107"/>
      <c r="W1651" s="107"/>
      <c r="X1651" s="107"/>
      <c r="Y1651" s="107"/>
      <c r="Z1651" s="107"/>
    </row>
    <row r="1652" ht="22.5" customHeight="1">
      <c r="A1652" s="117"/>
      <c r="B1652" s="134" t="s">
        <v>10708</v>
      </c>
      <c r="C1652" s="128" t="s">
        <v>10709</v>
      </c>
      <c r="D1652" s="119"/>
      <c r="E1652" s="71" t="s">
        <v>10735</v>
      </c>
      <c r="F1652" s="145" t="s">
        <v>11001</v>
      </c>
      <c r="G1652" s="71" t="s">
        <v>11002</v>
      </c>
      <c r="H1652" s="117"/>
      <c r="I1652" s="117"/>
      <c r="J1652" s="123">
        <v>3.75</v>
      </c>
      <c r="K1652" s="117"/>
      <c r="L1652" s="137"/>
      <c r="M1652" s="129">
        <v>28.0</v>
      </c>
      <c r="N1652" s="133" t="s">
        <v>321</v>
      </c>
      <c r="O1652" s="126">
        <v>1.0</v>
      </c>
      <c r="P1652" s="127"/>
      <c r="Q1652" s="117"/>
      <c r="R1652" s="107"/>
      <c r="S1652" s="107"/>
      <c r="T1652" s="107"/>
      <c r="U1652" s="107"/>
      <c r="V1652" s="107"/>
      <c r="W1652" s="107"/>
      <c r="X1652" s="107"/>
      <c r="Y1652" s="107"/>
      <c r="Z1652" s="107"/>
    </row>
    <row r="1653" ht="22.5" customHeight="1">
      <c r="A1653" s="117"/>
      <c r="B1653" s="134" t="s">
        <v>10708</v>
      </c>
      <c r="C1653" s="128" t="s">
        <v>10709</v>
      </c>
      <c r="D1653" s="119"/>
      <c r="E1653" s="71" t="s">
        <v>10766</v>
      </c>
      <c r="F1653" s="145" t="s">
        <v>11003</v>
      </c>
      <c r="G1653" s="71" t="s">
        <v>11004</v>
      </c>
      <c r="H1653" s="117"/>
      <c r="I1653" s="117"/>
      <c r="J1653" s="123">
        <v>15.25</v>
      </c>
      <c r="K1653" s="117"/>
      <c r="L1653" s="137"/>
      <c r="M1653" s="129">
        <v>152.0</v>
      </c>
      <c r="N1653" s="133" t="s">
        <v>56</v>
      </c>
      <c r="O1653" s="126">
        <v>1.0</v>
      </c>
      <c r="P1653" s="127"/>
      <c r="Q1653" s="117"/>
      <c r="R1653" s="107"/>
      <c r="S1653" s="107"/>
      <c r="T1653" s="107"/>
      <c r="U1653" s="107"/>
      <c r="V1653" s="107"/>
      <c r="W1653" s="107"/>
      <c r="X1653" s="107"/>
      <c r="Y1653" s="107"/>
      <c r="Z1653" s="107"/>
    </row>
    <row r="1654" ht="22.5" customHeight="1">
      <c r="A1654" s="117"/>
      <c r="B1654" s="134" t="s">
        <v>10708</v>
      </c>
      <c r="C1654" s="128" t="s">
        <v>10709</v>
      </c>
      <c r="D1654" s="119"/>
      <c r="E1654" s="71" t="s">
        <v>9276</v>
      </c>
      <c r="F1654" s="145" t="s">
        <v>11005</v>
      </c>
      <c r="G1654" s="71" t="s">
        <v>11006</v>
      </c>
      <c r="H1654" s="117"/>
      <c r="I1654" s="117"/>
      <c r="J1654" s="123">
        <v>17.25</v>
      </c>
      <c r="K1654" s="117"/>
      <c r="L1654" s="137"/>
      <c r="M1654" s="129">
        <v>454.0</v>
      </c>
      <c r="N1654" s="133" t="s">
        <v>56</v>
      </c>
      <c r="O1654" s="126">
        <v>2.0</v>
      </c>
      <c r="P1654" s="127"/>
      <c r="Q1654" s="117"/>
      <c r="R1654" s="107"/>
      <c r="S1654" s="107"/>
      <c r="T1654" s="107"/>
      <c r="U1654" s="107"/>
      <c r="V1654" s="107"/>
      <c r="W1654" s="107"/>
      <c r="X1654" s="107"/>
      <c r="Y1654" s="107"/>
      <c r="Z1654" s="107"/>
    </row>
    <row r="1655" ht="22.5" customHeight="1">
      <c r="A1655" s="117"/>
      <c r="B1655" s="134" t="s">
        <v>10708</v>
      </c>
      <c r="C1655" s="128" t="s">
        <v>10709</v>
      </c>
      <c r="D1655" s="119"/>
      <c r="E1655" s="71" t="s">
        <v>10735</v>
      </c>
      <c r="F1655" s="145" t="s">
        <v>11007</v>
      </c>
      <c r="G1655" s="71" t="s">
        <v>11008</v>
      </c>
      <c r="H1655" s="117"/>
      <c r="I1655" s="117"/>
      <c r="J1655" s="123">
        <v>4.25</v>
      </c>
      <c r="K1655" s="117"/>
      <c r="L1655" s="137"/>
      <c r="M1655" s="129">
        <v>30.0</v>
      </c>
      <c r="N1655" s="133" t="s">
        <v>56</v>
      </c>
      <c r="O1655" s="126">
        <v>1.0</v>
      </c>
      <c r="P1655" s="127"/>
      <c r="Q1655" s="117"/>
      <c r="R1655" s="107"/>
      <c r="S1655" s="107"/>
      <c r="T1655" s="107"/>
      <c r="U1655" s="107"/>
      <c r="V1655" s="107"/>
      <c r="W1655" s="107"/>
      <c r="X1655" s="107"/>
      <c r="Y1655" s="107"/>
      <c r="Z1655" s="107"/>
    </row>
    <row r="1656" ht="22.5" customHeight="1">
      <c r="A1656" s="117"/>
      <c r="B1656" s="134" t="s">
        <v>10708</v>
      </c>
      <c r="C1656" s="128" t="s">
        <v>10709</v>
      </c>
      <c r="D1656" s="119"/>
      <c r="E1656" s="66" t="s">
        <v>10728</v>
      </c>
      <c r="F1656" s="145" t="s">
        <v>11009</v>
      </c>
      <c r="G1656" s="71" t="s">
        <v>11010</v>
      </c>
      <c r="H1656" s="117"/>
      <c r="I1656" s="117"/>
      <c r="J1656" s="123">
        <v>15.25</v>
      </c>
      <c r="K1656" s="117"/>
      <c r="L1656" s="137"/>
      <c r="M1656" s="129">
        <v>24.0</v>
      </c>
      <c r="N1656" s="133" t="s">
        <v>56</v>
      </c>
      <c r="O1656" s="126">
        <v>4.0</v>
      </c>
      <c r="P1656" s="127"/>
      <c r="Q1656" s="117"/>
      <c r="R1656" s="107"/>
      <c r="S1656" s="107"/>
      <c r="T1656" s="107"/>
      <c r="U1656" s="107"/>
      <c r="V1656" s="107"/>
      <c r="W1656" s="107"/>
      <c r="X1656" s="107"/>
      <c r="Y1656" s="107"/>
      <c r="Z1656" s="107"/>
    </row>
    <row r="1657" ht="22.5" customHeight="1">
      <c r="A1657" s="117"/>
      <c r="B1657" s="134" t="s">
        <v>10708</v>
      </c>
      <c r="C1657" s="128" t="s">
        <v>10709</v>
      </c>
      <c r="D1657" s="119"/>
      <c r="E1657" s="66" t="s">
        <v>10728</v>
      </c>
      <c r="F1657" s="145" t="s">
        <v>11011</v>
      </c>
      <c r="G1657" s="71" t="s">
        <v>11012</v>
      </c>
      <c r="H1657" s="117"/>
      <c r="I1657" s="117"/>
      <c r="J1657" s="123">
        <v>16.25</v>
      </c>
      <c r="K1657" s="117"/>
      <c r="L1657" s="137"/>
      <c r="M1657" s="129">
        <v>400.0</v>
      </c>
      <c r="N1657" s="133" t="s">
        <v>56</v>
      </c>
      <c r="O1657" s="126">
        <v>1.0</v>
      </c>
      <c r="P1657" s="127"/>
      <c r="Q1657" s="117"/>
      <c r="R1657" s="107"/>
      <c r="S1657" s="107"/>
      <c r="T1657" s="107"/>
      <c r="U1657" s="107"/>
      <c r="V1657" s="107"/>
      <c r="W1657" s="107"/>
      <c r="X1657" s="107"/>
      <c r="Y1657" s="107"/>
      <c r="Z1657" s="107"/>
    </row>
    <row r="1658" ht="22.5" customHeight="1">
      <c r="A1658" s="117"/>
      <c r="B1658" s="134" t="s">
        <v>10708</v>
      </c>
      <c r="C1658" s="128" t="s">
        <v>10709</v>
      </c>
      <c r="D1658" s="119"/>
      <c r="E1658" s="71" t="s">
        <v>10735</v>
      </c>
      <c r="F1658" s="145" t="s">
        <v>11013</v>
      </c>
      <c r="G1658" s="71" t="s">
        <v>11014</v>
      </c>
      <c r="H1658" s="117"/>
      <c r="I1658" s="117"/>
      <c r="J1658" s="123">
        <v>3.25</v>
      </c>
      <c r="K1658" s="117"/>
      <c r="L1658" s="137"/>
      <c r="M1658" s="129">
        <v>80.0</v>
      </c>
      <c r="N1658" s="133" t="s">
        <v>56</v>
      </c>
      <c r="O1658" s="126">
        <v>1.0</v>
      </c>
      <c r="P1658" s="127"/>
      <c r="Q1658" s="117"/>
      <c r="R1658" s="107"/>
      <c r="S1658" s="107"/>
      <c r="T1658" s="107"/>
      <c r="U1658" s="107"/>
      <c r="V1658" s="107"/>
      <c r="W1658" s="107"/>
      <c r="X1658" s="107"/>
      <c r="Y1658" s="107"/>
      <c r="Z1658" s="107"/>
    </row>
    <row r="1659" ht="22.5" customHeight="1">
      <c r="A1659" s="117"/>
      <c r="B1659" s="134" t="s">
        <v>10708</v>
      </c>
      <c r="C1659" s="128" t="s">
        <v>10709</v>
      </c>
      <c r="D1659" s="119"/>
      <c r="E1659" s="71" t="s">
        <v>10823</v>
      </c>
      <c r="F1659" s="145" t="s">
        <v>11015</v>
      </c>
      <c r="G1659" s="71" t="s">
        <v>11016</v>
      </c>
      <c r="H1659" s="117"/>
      <c r="I1659" s="117"/>
      <c r="J1659" s="123">
        <v>11.5</v>
      </c>
      <c r="K1659" s="117"/>
      <c r="L1659" s="137"/>
      <c r="M1659" s="129">
        <v>363.0</v>
      </c>
      <c r="N1659" s="133" t="s">
        <v>56</v>
      </c>
      <c r="O1659" s="126">
        <v>1.0</v>
      </c>
      <c r="P1659" s="127"/>
      <c r="Q1659" s="117"/>
      <c r="R1659" s="107"/>
      <c r="S1659" s="107"/>
      <c r="T1659" s="107"/>
      <c r="U1659" s="107"/>
      <c r="V1659" s="107"/>
      <c r="W1659" s="107"/>
      <c r="X1659" s="107"/>
      <c r="Y1659" s="107"/>
      <c r="Z1659" s="107"/>
    </row>
    <row r="1660" ht="22.5" customHeight="1">
      <c r="A1660" s="117"/>
      <c r="B1660" s="134" t="s">
        <v>10708</v>
      </c>
      <c r="C1660" s="128" t="s">
        <v>10709</v>
      </c>
      <c r="D1660" s="119"/>
      <c r="E1660" s="71" t="s">
        <v>1550</v>
      </c>
      <c r="F1660" s="145" t="s">
        <v>11017</v>
      </c>
      <c r="G1660" s="71" t="s">
        <v>11018</v>
      </c>
      <c r="H1660" s="117"/>
      <c r="I1660" s="117"/>
      <c r="J1660" s="123">
        <v>10.75</v>
      </c>
      <c r="K1660" s="117"/>
      <c r="L1660" s="137"/>
      <c r="M1660" s="129">
        <v>397.0</v>
      </c>
      <c r="N1660" s="133" t="s">
        <v>56</v>
      </c>
      <c r="O1660" s="126">
        <v>1.0</v>
      </c>
      <c r="P1660" s="127"/>
      <c r="Q1660" s="117"/>
      <c r="R1660" s="107"/>
      <c r="S1660" s="107"/>
      <c r="T1660" s="107"/>
      <c r="U1660" s="107"/>
      <c r="V1660" s="107"/>
      <c r="W1660" s="107"/>
      <c r="X1660" s="107"/>
      <c r="Y1660" s="107"/>
      <c r="Z1660" s="107"/>
    </row>
    <row r="1661" ht="22.5" customHeight="1">
      <c r="A1661" s="117"/>
      <c r="B1661" s="134" t="s">
        <v>10708</v>
      </c>
      <c r="C1661" s="128" t="s">
        <v>10709</v>
      </c>
      <c r="D1661" s="119"/>
      <c r="E1661" s="71" t="s">
        <v>923</v>
      </c>
      <c r="F1661" s="145" t="s">
        <v>11019</v>
      </c>
      <c r="G1661" s="71" t="s">
        <v>11020</v>
      </c>
      <c r="H1661" s="117"/>
      <c r="I1661" s="117"/>
      <c r="J1661" s="123">
        <v>23.95</v>
      </c>
      <c r="K1661" s="117"/>
      <c r="L1661" s="137"/>
      <c r="M1661" s="129">
        <v>680.0</v>
      </c>
      <c r="N1661" s="133" t="s">
        <v>56</v>
      </c>
      <c r="O1661" s="126">
        <v>1.0</v>
      </c>
      <c r="P1661" s="127"/>
      <c r="Q1661" s="117"/>
      <c r="R1661" s="107"/>
      <c r="S1661" s="107"/>
      <c r="T1661" s="107"/>
      <c r="U1661" s="107"/>
      <c r="V1661" s="107"/>
      <c r="W1661" s="107"/>
      <c r="X1661" s="107"/>
      <c r="Y1661" s="107"/>
      <c r="Z1661" s="107"/>
    </row>
    <row r="1662" ht="22.5" customHeight="1">
      <c r="A1662" s="117"/>
      <c r="B1662" s="134" t="s">
        <v>10708</v>
      </c>
      <c r="C1662" s="128" t="s">
        <v>10709</v>
      </c>
      <c r="D1662" s="119"/>
      <c r="E1662" s="71" t="s">
        <v>11021</v>
      </c>
      <c r="F1662" s="145" t="s">
        <v>11022</v>
      </c>
      <c r="G1662" s="71" t="s">
        <v>11023</v>
      </c>
      <c r="H1662" s="117"/>
      <c r="I1662" s="117"/>
      <c r="J1662" s="123">
        <v>8.5</v>
      </c>
      <c r="K1662" s="117"/>
      <c r="L1662" s="137"/>
      <c r="M1662" s="129">
        <v>160.0</v>
      </c>
      <c r="N1662" s="133" t="s">
        <v>56</v>
      </c>
      <c r="O1662" s="126">
        <v>1.0</v>
      </c>
      <c r="P1662" s="127"/>
      <c r="Q1662" s="117"/>
      <c r="R1662" s="107"/>
      <c r="S1662" s="107"/>
      <c r="T1662" s="107"/>
      <c r="U1662" s="107"/>
      <c r="V1662" s="107"/>
      <c r="W1662" s="107"/>
      <c r="X1662" s="107"/>
      <c r="Y1662" s="107"/>
      <c r="Z1662" s="107"/>
    </row>
    <row r="1663" ht="22.5" customHeight="1">
      <c r="A1663" s="117"/>
      <c r="B1663" s="134" t="s">
        <v>10708</v>
      </c>
      <c r="C1663" s="128" t="s">
        <v>10709</v>
      </c>
      <c r="D1663" s="119"/>
      <c r="E1663" s="66" t="s">
        <v>10728</v>
      </c>
      <c r="F1663" s="145" t="s">
        <v>11024</v>
      </c>
      <c r="G1663" s="71" t="s">
        <v>11025</v>
      </c>
      <c r="H1663" s="117"/>
      <c r="I1663" s="117"/>
      <c r="J1663" s="123">
        <v>19.25</v>
      </c>
      <c r="K1663" s="117"/>
      <c r="L1663" s="137"/>
      <c r="M1663" s="129">
        <v>141.0</v>
      </c>
      <c r="N1663" s="133" t="s">
        <v>56</v>
      </c>
      <c r="O1663" s="126">
        <v>1.0</v>
      </c>
      <c r="P1663" s="127"/>
      <c r="Q1663" s="117"/>
      <c r="R1663" s="107"/>
      <c r="S1663" s="107"/>
      <c r="T1663" s="107"/>
      <c r="U1663" s="107"/>
      <c r="V1663" s="107"/>
      <c r="W1663" s="107"/>
      <c r="X1663" s="107"/>
      <c r="Y1663" s="107"/>
      <c r="Z1663" s="107"/>
    </row>
    <row r="1664" ht="22.5" customHeight="1">
      <c r="A1664" s="117"/>
      <c r="B1664" s="134" t="s">
        <v>10708</v>
      </c>
      <c r="C1664" s="128" t="s">
        <v>10709</v>
      </c>
      <c r="D1664" s="119"/>
      <c r="E1664" s="71" t="s">
        <v>11026</v>
      </c>
      <c r="F1664" s="145" t="s">
        <v>11027</v>
      </c>
      <c r="G1664" s="71" t="s">
        <v>11028</v>
      </c>
      <c r="H1664" s="117"/>
      <c r="I1664" s="117"/>
      <c r="J1664" s="123">
        <v>13.0</v>
      </c>
      <c r="K1664" s="117"/>
      <c r="L1664" s="137"/>
      <c r="M1664" s="122"/>
      <c r="N1664" s="133" t="s">
        <v>56</v>
      </c>
      <c r="O1664" s="126">
        <v>1.0</v>
      </c>
      <c r="P1664" s="127"/>
      <c r="Q1664" s="117"/>
      <c r="R1664" s="107"/>
      <c r="S1664" s="107"/>
      <c r="T1664" s="107"/>
      <c r="U1664" s="107"/>
      <c r="V1664" s="107"/>
      <c r="W1664" s="107"/>
      <c r="X1664" s="107"/>
      <c r="Y1664" s="107"/>
      <c r="Z1664" s="107"/>
    </row>
    <row r="1665" ht="22.5" customHeight="1">
      <c r="A1665" s="117"/>
      <c r="B1665" s="134" t="s">
        <v>10708</v>
      </c>
      <c r="C1665" s="128" t="s">
        <v>10709</v>
      </c>
      <c r="D1665" s="119"/>
      <c r="E1665" s="71" t="s">
        <v>1236</v>
      </c>
      <c r="F1665" s="145" t="s">
        <v>11029</v>
      </c>
      <c r="G1665" s="71" t="s">
        <v>11030</v>
      </c>
      <c r="H1665" s="117"/>
      <c r="I1665" s="117"/>
      <c r="J1665" s="123">
        <v>24.95</v>
      </c>
      <c r="K1665" s="117"/>
      <c r="L1665" s="137"/>
      <c r="M1665" s="129">
        <v>295.0</v>
      </c>
      <c r="N1665" s="133" t="s">
        <v>56</v>
      </c>
      <c r="O1665" s="126">
        <v>1.0</v>
      </c>
      <c r="P1665" s="127"/>
      <c r="Q1665" s="117"/>
      <c r="R1665" s="107"/>
      <c r="S1665" s="107"/>
      <c r="T1665" s="107"/>
      <c r="U1665" s="107"/>
      <c r="V1665" s="107"/>
      <c r="W1665" s="107"/>
      <c r="X1665" s="107"/>
      <c r="Y1665" s="107"/>
      <c r="Z1665" s="107"/>
    </row>
    <row r="1666" ht="22.5" customHeight="1">
      <c r="A1666" s="117"/>
      <c r="B1666" s="134" t="s">
        <v>10708</v>
      </c>
      <c r="C1666" s="128" t="s">
        <v>10709</v>
      </c>
      <c r="D1666" s="119"/>
      <c r="E1666" s="71" t="s">
        <v>10766</v>
      </c>
      <c r="F1666" s="145" t="s">
        <v>11031</v>
      </c>
      <c r="G1666" s="71" t="s">
        <v>11032</v>
      </c>
      <c r="H1666" s="117"/>
      <c r="I1666" s="117"/>
      <c r="J1666" s="123">
        <v>2.95</v>
      </c>
      <c r="K1666" s="117"/>
      <c r="L1666" s="137"/>
      <c r="M1666" s="129">
        <v>70.0</v>
      </c>
      <c r="N1666" s="133" t="s">
        <v>56</v>
      </c>
      <c r="O1666" s="126">
        <v>1.0</v>
      </c>
      <c r="P1666" s="127"/>
      <c r="Q1666" s="117"/>
      <c r="R1666" s="107"/>
      <c r="S1666" s="107"/>
      <c r="T1666" s="107"/>
      <c r="U1666" s="107"/>
      <c r="V1666" s="107"/>
      <c r="W1666" s="107"/>
      <c r="X1666" s="107"/>
      <c r="Y1666" s="107"/>
      <c r="Z1666" s="107"/>
    </row>
    <row r="1667" ht="22.5" customHeight="1">
      <c r="A1667" s="117"/>
      <c r="B1667" s="134" t="s">
        <v>10708</v>
      </c>
      <c r="C1667" s="128" t="s">
        <v>10709</v>
      </c>
      <c r="D1667" s="119"/>
      <c r="E1667" s="71" t="s">
        <v>11026</v>
      </c>
      <c r="F1667" s="145" t="s">
        <v>11033</v>
      </c>
      <c r="G1667" s="71" t="s">
        <v>11034</v>
      </c>
      <c r="H1667" s="117"/>
      <c r="I1667" s="117"/>
      <c r="J1667" s="123">
        <v>13.25</v>
      </c>
      <c r="K1667" s="117"/>
      <c r="L1667" s="137"/>
      <c r="M1667" s="129">
        <v>5.0</v>
      </c>
      <c r="N1667" s="133" t="s">
        <v>56</v>
      </c>
      <c r="O1667" s="126">
        <v>6.0</v>
      </c>
      <c r="P1667" s="127"/>
      <c r="Q1667" s="117"/>
      <c r="R1667" s="107"/>
      <c r="S1667" s="107"/>
      <c r="T1667" s="107"/>
      <c r="U1667" s="107"/>
      <c r="V1667" s="107"/>
      <c r="W1667" s="107"/>
      <c r="X1667" s="107"/>
      <c r="Y1667" s="107"/>
      <c r="Z1667" s="107"/>
    </row>
    <row r="1668" ht="22.5" customHeight="1">
      <c r="A1668" s="117"/>
      <c r="B1668" s="134" t="s">
        <v>10708</v>
      </c>
      <c r="C1668" s="128" t="s">
        <v>10709</v>
      </c>
      <c r="D1668" s="119"/>
      <c r="E1668" s="71" t="s">
        <v>10735</v>
      </c>
      <c r="F1668" s="145" t="s">
        <v>11035</v>
      </c>
      <c r="G1668" s="71" t="s">
        <v>11036</v>
      </c>
      <c r="H1668" s="117"/>
      <c r="I1668" s="117"/>
      <c r="J1668" s="123">
        <v>49.5</v>
      </c>
      <c r="K1668" s="117"/>
      <c r="L1668" s="137"/>
      <c r="M1668" s="129">
        <v>80.0</v>
      </c>
      <c r="N1668" s="133" t="s">
        <v>56</v>
      </c>
      <c r="O1668" s="126">
        <v>12.0</v>
      </c>
      <c r="P1668" s="127"/>
      <c r="Q1668" s="117"/>
      <c r="R1668" s="107"/>
      <c r="S1668" s="107"/>
      <c r="T1668" s="107"/>
      <c r="U1668" s="107"/>
      <c r="V1668" s="107"/>
      <c r="W1668" s="107"/>
      <c r="X1668" s="107"/>
      <c r="Y1668" s="107"/>
      <c r="Z1668" s="107"/>
    </row>
    <row r="1669" ht="22.5" customHeight="1">
      <c r="A1669" s="117"/>
      <c r="B1669" s="134" t="s">
        <v>10708</v>
      </c>
      <c r="C1669" s="128" t="s">
        <v>10709</v>
      </c>
      <c r="D1669" s="119"/>
      <c r="E1669" s="71" t="s">
        <v>9276</v>
      </c>
      <c r="F1669" s="145" t="s">
        <v>11037</v>
      </c>
      <c r="G1669" s="71" t="s">
        <v>11038</v>
      </c>
      <c r="H1669" s="117"/>
      <c r="I1669" s="117"/>
      <c r="J1669" s="123">
        <v>22.5</v>
      </c>
      <c r="K1669" s="117"/>
      <c r="L1669" s="137"/>
      <c r="M1669" s="129">
        <v>70.0</v>
      </c>
      <c r="N1669" s="133" t="s">
        <v>56</v>
      </c>
      <c r="O1669" s="126">
        <v>6.0</v>
      </c>
      <c r="P1669" s="127"/>
      <c r="Q1669" s="117"/>
      <c r="R1669" s="107"/>
      <c r="S1669" s="107"/>
      <c r="T1669" s="107"/>
      <c r="U1669" s="107"/>
      <c r="V1669" s="107"/>
      <c r="W1669" s="107"/>
      <c r="X1669" s="107"/>
      <c r="Y1669" s="107"/>
      <c r="Z1669" s="107"/>
    </row>
    <row r="1670" ht="22.5" customHeight="1">
      <c r="A1670" s="117"/>
      <c r="B1670" s="134" t="s">
        <v>10708</v>
      </c>
      <c r="C1670" s="128" t="s">
        <v>10709</v>
      </c>
      <c r="D1670" s="119"/>
      <c r="E1670" s="71" t="s">
        <v>11026</v>
      </c>
      <c r="F1670" s="145" t="s">
        <v>11039</v>
      </c>
      <c r="G1670" s="71" t="s">
        <v>11040</v>
      </c>
      <c r="H1670" s="117"/>
      <c r="I1670" s="117"/>
      <c r="J1670" s="123">
        <v>18.0</v>
      </c>
      <c r="K1670" s="117"/>
      <c r="L1670" s="137"/>
      <c r="M1670" s="129">
        <v>40.0</v>
      </c>
      <c r="N1670" s="133" t="s">
        <v>56</v>
      </c>
      <c r="O1670" s="126">
        <v>1.0</v>
      </c>
      <c r="P1670" s="127"/>
      <c r="Q1670" s="117"/>
      <c r="R1670" s="107"/>
      <c r="S1670" s="107"/>
      <c r="T1670" s="107"/>
      <c r="U1670" s="107"/>
      <c r="V1670" s="107"/>
      <c r="W1670" s="107"/>
      <c r="X1670" s="107"/>
      <c r="Y1670" s="107"/>
      <c r="Z1670" s="107"/>
    </row>
    <row r="1671" ht="22.5" customHeight="1">
      <c r="A1671" s="117"/>
      <c r="B1671" s="134" t="s">
        <v>10708</v>
      </c>
      <c r="C1671" s="128" t="s">
        <v>10709</v>
      </c>
      <c r="D1671" s="119"/>
      <c r="E1671" s="66" t="s">
        <v>10728</v>
      </c>
      <c r="F1671" s="145" t="s">
        <v>11041</v>
      </c>
      <c r="G1671" s="71" t="s">
        <v>11042</v>
      </c>
      <c r="H1671" s="117"/>
      <c r="I1671" s="117"/>
      <c r="J1671" s="123">
        <v>15.95</v>
      </c>
      <c r="K1671" s="117"/>
      <c r="L1671" s="137"/>
      <c r="M1671" s="129">
        <v>250.0</v>
      </c>
      <c r="N1671" s="133" t="s">
        <v>56</v>
      </c>
      <c r="O1671" s="126">
        <v>1.0</v>
      </c>
      <c r="P1671" s="127"/>
      <c r="Q1671" s="117"/>
      <c r="R1671" s="107"/>
      <c r="S1671" s="107"/>
      <c r="T1671" s="107"/>
      <c r="U1671" s="107"/>
      <c r="V1671" s="107"/>
      <c r="W1671" s="107"/>
      <c r="X1671" s="107"/>
      <c r="Y1671" s="107"/>
      <c r="Z1671" s="107"/>
    </row>
    <row r="1672" ht="22.5" customHeight="1">
      <c r="A1672" s="117"/>
      <c r="B1672" s="134" t="s">
        <v>10708</v>
      </c>
      <c r="C1672" s="128" t="s">
        <v>10709</v>
      </c>
      <c r="D1672" s="119"/>
      <c r="E1672" s="71" t="s">
        <v>10763</v>
      </c>
      <c r="F1672" s="145" t="s">
        <v>11043</v>
      </c>
      <c r="G1672" s="71" t="s">
        <v>11044</v>
      </c>
      <c r="H1672" s="117"/>
      <c r="I1672" s="117"/>
      <c r="J1672" s="123">
        <v>28.5</v>
      </c>
      <c r="K1672" s="117"/>
      <c r="L1672" s="137"/>
      <c r="M1672" s="129">
        <v>500.0</v>
      </c>
      <c r="N1672" s="133" t="s">
        <v>56</v>
      </c>
      <c r="O1672" s="126">
        <v>1.0</v>
      </c>
      <c r="P1672" s="127"/>
      <c r="Q1672" s="117"/>
      <c r="R1672" s="107"/>
      <c r="S1672" s="107"/>
      <c r="T1672" s="107"/>
      <c r="U1672" s="107"/>
      <c r="V1672" s="107"/>
      <c r="W1672" s="107"/>
      <c r="X1672" s="107"/>
      <c r="Y1672" s="107"/>
      <c r="Z1672" s="107"/>
    </row>
    <row r="1673" ht="22.5" customHeight="1">
      <c r="A1673" s="117"/>
      <c r="B1673" s="134" t="s">
        <v>10708</v>
      </c>
      <c r="C1673" s="128" t="s">
        <v>10709</v>
      </c>
      <c r="D1673" s="119"/>
      <c r="E1673" s="71" t="s">
        <v>10735</v>
      </c>
      <c r="F1673" s="145" t="s">
        <v>11045</v>
      </c>
      <c r="G1673" s="71" t="s">
        <v>11046</v>
      </c>
      <c r="H1673" s="117"/>
      <c r="I1673" s="117"/>
      <c r="J1673" s="123">
        <v>49.5</v>
      </c>
      <c r="K1673" s="117"/>
      <c r="L1673" s="137"/>
      <c r="M1673" s="129">
        <v>80.0</v>
      </c>
      <c r="N1673" s="133" t="s">
        <v>56</v>
      </c>
      <c r="O1673" s="126">
        <v>12.0</v>
      </c>
      <c r="P1673" s="127"/>
      <c r="Q1673" s="117"/>
      <c r="R1673" s="107"/>
      <c r="S1673" s="107"/>
      <c r="T1673" s="107"/>
      <c r="U1673" s="107"/>
      <c r="V1673" s="107"/>
      <c r="W1673" s="107"/>
      <c r="X1673" s="107"/>
      <c r="Y1673" s="107"/>
      <c r="Z1673" s="107"/>
    </row>
    <row r="1674" ht="22.5" customHeight="1">
      <c r="A1674" s="117"/>
      <c r="B1674" s="134" t="s">
        <v>10708</v>
      </c>
      <c r="C1674" s="128" t="s">
        <v>10709</v>
      </c>
      <c r="D1674" s="119"/>
      <c r="E1674" s="71" t="s">
        <v>10766</v>
      </c>
      <c r="F1674" s="145" t="s">
        <v>11047</v>
      </c>
      <c r="G1674" s="71" t="s">
        <v>11048</v>
      </c>
      <c r="H1674" s="117"/>
      <c r="I1674" s="117"/>
      <c r="J1674" s="123">
        <v>1.75</v>
      </c>
      <c r="K1674" s="117"/>
      <c r="L1674" s="137"/>
      <c r="M1674" s="129">
        <v>50.0</v>
      </c>
      <c r="N1674" s="133" t="s">
        <v>56</v>
      </c>
      <c r="O1674" s="126">
        <v>1.0</v>
      </c>
      <c r="P1674" s="127"/>
      <c r="Q1674" s="117"/>
      <c r="R1674" s="107"/>
      <c r="S1674" s="107"/>
      <c r="T1674" s="107"/>
      <c r="U1674" s="107"/>
      <c r="V1674" s="107"/>
      <c r="W1674" s="107"/>
      <c r="X1674" s="107"/>
      <c r="Y1674" s="107"/>
      <c r="Z1674" s="107"/>
    </row>
    <row r="1675" ht="22.5" customHeight="1">
      <c r="A1675" s="117"/>
      <c r="B1675" s="134" t="s">
        <v>10708</v>
      </c>
      <c r="C1675" s="128" t="s">
        <v>10709</v>
      </c>
      <c r="D1675" s="119"/>
      <c r="E1675" s="71" t="s">
        <v>9276</v>
      </c>
      <c r="F1675" s="145" t="s">
        <v>11049</v>
      </c>
      <c r="G1675" s="71" t="s">
        <v>11050</v>
      </c>
      <c r="H1675" s="117"/>
      <c r="I1675" s="117"/>
      <c r="J1675" s="123">
        <v>15.75</v>
      </c>
      <c r="K1675" s="117"/>
      <c r="L1675" s="137"/>
      <c r="M1675" s="129">
        <v>500.0</v>
      </c>
      <c r="N1675" s="133" t="s">
        <v>56</v>
      </c>
      <c r="O1675" s="126">
        <v>1.0</v>
      </c>
      <c r="P1675" s="127"/>
      <c r="Q1675" s="117"/>
      <c r="R1675" s="107"/>
      <c r="S1675" s="107"/>
      <c r="T1675" s="107"/>
      <c r="U1675" s="107"/>
      <c r="V1675" s="107"/>
      <c r="W1675" s="107"/>
      <c r="X1675" s="107"/>
      <c r="Y1675" s="107"/>
      <c r="Z1675" s="107"/>
    </row>
    <row r="1676" ht="22.5" customHeight="1">
      <c r="A1676" s="117"/>
      <c r="B1676" s="134" t="s">
        <v>10708</v>
      </c>
      <c r="C1676" s="128" t="s">
        <v>10709</v>
      </c>
      <c r="D1676" s="119"/>
      <c r="E1676" s="71" t="s">
        <v>10823</v>
      </c>
      <c r="F1676" s="145" t="s">
        <v>11051</v>
      </c>
      <c r="G1676" s="71" t="s">
        <v>11052</v>
      </c>
      <c r="H1676" s="117"/>
      <c r="I1676" s="117"/>
      <c r="J1676" s="123">
        <v>16.5</v>
      </c>
      <c r="K1676" s="117"/>
      <c r="L1676" s="137"/>
      <c r="M1676" s="129">
        <v>450.0</v>
      </c>
      <c r="N1676" s="133" t="s">
        <v>56</v>
      </c>
      <c r="O1676" s="126">
        <v>1.0</v>
      </c>
      <c r="P1676" s="127"/>
      <c r="Q1676" s="117"/>
      <c r="R1676" s="107"/>
      <c r="S1676" s="107"/>
      <c r="T1676" s="107"/>
      <c r="U1676" s="107"/>
      <c r="V1676" s="107"/>
      <c r="W1676" s="107"/>
      <c r="X1676" s="107"/>
      <c r="Y1676" s="107"/>
      <c r="Z1676" s="107"/>
    </row>
    <row r="1677" ht="22.5" customHeight="1">
      <c r="A1677" s="117"/>
      <c r="B1677" s="134" t="s">
        <v>10708</v>
      </c>
      <c r="C1677" s="128" t="s">
        <v>10709</v>
      </c>
      <c r="D1677" s="119"/>
      <c r="E1677" s="71" t="s">
        <v>9276</v>
      </c>
      <c r="F1677" s="145" t="s">
        <v>11053</v>
      </c>
      <c r="G1677" s="71" t="s">
        <v>11054</v>
      </c>
      <c r="H1677" s="117"/>
      <c r="I1677" s="117"/>
      <c r="J1677" s="123">
        <v>16.5</v>
      </c>
      <c r="K1677" s="117"/>
      <c r="L1677" s="137"/>
      <c r="M1677" s="129">
        <v>144.0</v>
      </c>
      <c r="N1677" s="133" t="s">
        <v>56</v>
      </c>
      <c r="O1677" s="126">
        <v>1.0</v>
      </c>
      <c r="P1677" s="127"/>
      <c r="Q1677" s="117"/>
      <c r="R1677" s="107"/>
      <c r="S1677" s="107"/>
      <c r="T1677" s="107"/>
      <c r="U1677" s="107"/>
      <c r="V1677" s="107"/>
      <c r="W1677" s="107"/>
      <c r="X1677" s="107"/>
      <c r="Y1677" s="107"/>
      <c r="Z1677" s="107"/>
    </row>
    <row r="1678" ht="22.5" customHeight="1">
      <c r="A1678" s="117"/>
      <c r="B1678" s="134" t="s">
        <v>10708</v>
      </c>
      <c r="C1678" s="128" t="s">
        <v>10709</v>
      </c>
      <c r="D1678" s="119"/>
      <c r="E1678" s="71" t="s">
        <v>10720</v>
      </c>
      <c r="F1678" s="145" t="s">
        <v>11055</v>
      </c>
      <c r="G1678" s="71" t="s">
        <v>11056</v>
      </c>
      <c r="H1678" s="117"/>
      <c r="I1678" s="117"/>
      <c r="J1678" s="123">
        <v>7.0</v>
      </c>
      <c r="K1678" s="117"/>
      <c r="L1678" s="137"/>
      <c r="M1678" s="129">
        <v>155.0</v>
      </c>
      <c r="N1678" s="133" t="s">
        <v>56</v>
      </c>
      <c r="O1678" s="126">
        <v>1.0</v>
      </c>
      <c r="P1678" s="127"/>
      <c r="Q1678" s="117"/>
      <c r="R1678" s="107"/>
      <c r="S1678" s="107"/>
      <c r="T1678" s="107"/>
      <c r="U1678" s="107"/>
      <c r="V1678" s="107"/>
      <c r="W1678" s="107"/>
      <c r="X1678" s="107"/>
      <c r="Y1678" s="107"/>
      <c r="Z1678" s="107"/>
    </row>
    <row r="1679" ht="22.5" customHeight="1">
      <c r="A1679" s="117"/>
      <c r="B1679" s="134" t="s">
        <v>10708</v>
      </c>
      <c r="C1679" s="128" t="s">
        <v>10709</v>
      </c>
      <c r="D1679" s="119"/>
      <c r="E1679" s="71" t="s">
        <v>9276</v>
      </c>
      <c r="F1679" s="145" t="s">
        <v>11057</v>
      </c>
      <c r="G1679" s="71" t="s">
        <v>11058</v>
      </c>
      <c r="H1679" s="117"/>
      <c r="I1679" s="117"/>
      <c r="J1679" s="123">
        <v>8.5</v>
      </c>
      <c r="K1679" s="117"/>
      <c r="L1679" s="137"/>
      <c r="M1679" s="129">
        <v>200.0</v>
      </c>
      <c r="N1679" s="133" t="s">
        <v>56</v>
      </c>
      <c r="O1679" s="126">
        <v>1.0</v>
      </c>
      <c r="P1679" s="127"/>
      <c r="Q1679" s="117"/>
      <c r="R1679" s="107"/>
      <c r="S1679" s="107"/>
      <c r="T1679" s="107"/>
      <c r="U1679" s="107"/>
      <c r="V1679" s="107"/>
      <c r="W1679" s="107"/>
      <c r="X1679" s="107"/>
      <c r="Y1679" s="107"/>
      <c r="Z1679" s="107"/>
    </row>
    <row r="1680" ht="22.5" customHeight="1">
      <c r="A1680" s="117"/>
      <c r="B1680" s="134" t="s">
        <v>10708</v>
      </c>
      <c r="C1680" s="128" t="s">
        <v>10709</v>
      </c>
      <c r="D1680" s="119"/>
      <c r="E1680" s="71" t="s">
        <v>10802</v>
      </c>
      <c r="F1680" s="145" t="s">
        <v>11059</v>
      </c>
      <c r="G1680" s="71" t="s">
        <v>11060</v>
      </c>
      <c r="H1680" s="117"/>
      <c r="I1680" s="117"/>
      <c r="J1680" s="123">
        <v>4.45</v>
      </c>
      <c r="K1680" s="117"/>
      <c r="L1680" s="137"/>
      <c r="M1680" s="129">
        <v>28.0</v>
      </c>
      <c r="N1680" s="133" t="s">
        <v>321</v>
      </c>
      <c r="O1680" s="126">
        <v>1.0</v>
      </c>
      <c r="P1680" s="127"/>
      <c r="Q1680" s="117"/>
      <c r="R1680" s="107"/>
      <c r="S1680" s="107"/>
      <c r="T1680" s="107"/>
      <c r="U1680" s="107"/>
      <c r="V1680" s="107"/>
      <c r="W1680" s="107"/>
      <c r="X1680" s="107"/>
      <c r="Y1680" s="107"/>
      <c r="Z1680" s="107"/>
    </row>
    <row r="1681" ht="22.5" customHeight="1">
      <c r="A1681" s="117"/>
      <c r="B1681" s="134" t="s">
        <v>10708</v>
      </c>
      <c r="C1681" s="128" t="s">
        <v>10709</v>
      </c>
      <c r="D1681" s="119"/>
      <c r="E1681" s="71" t="s">
        <v>10823</v>
      </c>
      <c r="F1681" s="145" t="s">
        <v>11061</v>
      </c>
      <c r="G1681" s="71" t="s">
        <v>11062</v>
      </c>
      <c r="H1681" s="117"/>
      <c r="I1681" s="117"/>
      <c r="J1681" s="123">
        <v>11.5</v>
      </c>
      <c r="K1681" s="117"/>
      <c r="L1681" s="137"/>
      <c r="M1681" s="129">
        <v>360.0</v>
      </c>
      <c r="N1681" s="133" t="s">
        <v>56</v>
      </c>
      <c r="O1681" s="126">
        <v>1.0</v>
      </c>
      <c r="P1681" s="127"/>
      <c r="Q1681" s="117"/>
      <c r="R1681" s="107"/>
      <c r="S1681" s="107"/>
      <c r="T1681" s="107"/>
      <c r="U1681" s="107"/>
      <c r="V1681" s="107"/>
      <c r="W1681" s="107"/>
      <c r="X1681" s="107"/>
      <c r="Y1681" s="107"/>
      <c r="Z1681" s="107"/>
    </row>
    <row r="1682" ht="22.5" customHeight="1">
      <c r="A1682" s="117"/>
      <c r="B1682" s="134" t="s">
        <v>10708</v>
      </c>
      <c r="C1682" s="128" t="s">
        <v>10709</v>
      </c>
      <c r="D1682" s="119"/>
      <c r="E1682" s="71" t="s">
        <v>10802</v>
      </c>
      <c r="F1682" s="145" t="s">
        <v>11063</v>
      </c>
      <c r="G1682" s="71" t="s">
        <v>11064</v>
      </c>
      <c r="H1682" s="117"/>
      <c r="I1682" s="117"/>
      <c r="J1682" s="123">
        <v>4.25</v>
      </c>
      <c r="K1682" s="117"/>
      <c r="L1682" s="137"/>
      <c r="M1682" s="129">
        <v>28.0</v>
      </c>
      <c r="N1682" s="133" t="s">
        <v>321</v>
      </c>
      <c r="O1682" s="126">
        <v>1.0</v>
      </c>
      <c r="P1682" s="127"/>
      <c r="Q1682" s="117"/>
      <c r="R1682" s="107"/>
      <c r="S1682" s="107"/>
      <c r="T1682" s="107"/>
      <c r="U1682" s="107"/>
      <c r="V1682" s="107"/>
      <c r="W1682" s="107"/>
      <c r="X1682" s="107"/>
      <c r="Y1682" s="107"/>
      <c r="Z1682" s="107"/>
    </row>
    <row r="1683" ht="22.5" customHeight="1">
      <c r="A1683" s="117"/>
      <c r="B1683" s="134" t="s">
        <v>10708</v>
      </c>
      <c r="C1683" s="128" t="s">
        <v>10709</v>
      </c>
      <c r="D1683" s="119"/>
      <c r="E1683" s="71" t="s">
        <v>10735</v>
      </c>
      <c r="F1683" s="145" t="s">
        <v>11065</v>
      </c>
      <c r="G1683" s="71" t="s">
        <v>11066</v>
      </c>
      <c r="H1683" s="117"/>
      <c r="I1683" s="117"/>
      <c r="J1683" s="123">
        <v>3.25</v>
      </c>
      <c r="K1683" s="117"/>
      <c r="L1683" s="137"/>
      <c r="M1683" s="129">
        <v>28.0</v>
      </c>
      <c r="N1683" s="133" t="s">
        <v>321</v>
      </c>
      <c r="O1683" s="126">
        <v>1.0</v>
      </c>
      <c r="P1683" s="127"/>
      <c r="Q1683" s="117"/>
      <c r="R1683" s="107"/>
      <c r="S1683" s="107"/>
      <c r="T1683" s="107"/>
      <c r="U1683" s="107"/>
      <c r="V1683" s="107"/>
      <c r="W1683" s="107"/>
      <c r="X1683" s="107"/>
      <c r="Y1683" s="107"/>
      <c r="Z1683" s="107"/>
    </row>
    <row r="1684" ht="22.5" customHeight="1">
      <c r="A1684" s="117"/>
      <c r="B1684" s="134" t="s">
        <v>10708</v>
      </c>
      <c r="C1684" s="128" t="s">
        <v>10709</v>
      </c>
      <c r="D1684" s="119"/>
      <c r="E1684" s="71" t="s">
        <v>9276</v>
      </c>
      <c r="F1684" s="145" t="s">
        <v>11067</v>
      </c>
      <c r="G1684" s="71" t="s">
        <v>11068</v>
      </c>
      <c r="H1684" s="117"/>
      <c r="I1684" s="117"/>
      <c r="J1684" s="123">
        <v>8.75</v>
      </c>
      <c r="K1684" s="117"/>
      <c r="L1684" s="137"/>
      <c r="M1684" s="129">
        <v>72.0</v>
      </c>
      <c r="N1684" s="133" t="s">
        <v>56</v>
      </c>
      <c r="O1684" s="126">
        <v>1.0</v>
      </c>
      <c r="P1684" s="127"/>
      <c r="Q1684" s="117"/>
      <c r="R1684" s="107"/>
      <c r="S1684" s="107"/>
      <c r="T1684" s="107"/>
      <c r="U1684" s="107"/>
      <c r="V1684" s="107"/>
      <c r="W1684" s="107"/>
      <c r="X1684" s="107"/>
      <c r="Y1684" s="107"/>
      <c r="Z1684" s="107"/>
    </row>
    <row r="1685" ht="22.5" customHeight="1">
      <c r="A1685" s="117"/>
      <c r="B1685" s="134" t="s">
        <v>10708</v>
      </c>
      <c r="C1685" s="128" t="s">
        <v>10709</v>
      </c>
      <c r="D1685" s="119"/>
      <c r="E1685" s="71" t="s">
        <v>9276</v>
      </c>
      <c r="F1685" s="145" t="s">
        <v>11069</v>
      </c>
      <c r="G1685" s="71" t="s">
        <v>11070</v>
      </c>
      <c r="H1685" s="117"/>
      <c r="I1685" s="117"/>
      <c r="J1685" s="123">
        <v>16.25</v>
      </c>
      <c r="K1685" s="117"/>
      <c r="L1685" s="137"/>
      <c r="M1685" s="129">
        <v>72.0</v>
      </c>
      <c r="N1685" s="133" t="s">
        <v>56</v>
      </c>
      <c r="O1685" s="126">
        <v>2.0</v>
      </c>
      <c r="P1685" s="127"/>
      <c r="Q1685" s="117"/>
      <c r="R1685" s="107"/>
      <c r="S1685" s="107"/>
      <c r="T1685" s="107"/>
      <c r="U1685" s="107"/>
      <c r="V1685" s="107"/>
      <c r="W1685" s="107"/>
      <c r="X1685" s="107"/>
      <c r="Y1685" s="107"/>
      <c r="Z1685" s="107"/>
    </row>
    <row r="1686" ht="22.5" customHeight="1">
      <c r="A1686" s="117"/>
      <c r="B1686" s="134" t="s">
        <v>10708</v>
      </c>
      <c r="C1686" s="128" t="s">
        <v>10709</v>
      </c>
      <c r="D1686" s="119"/>
      <c r="E1686" s="71" t="s">
        <v>10802</v>
      </c>
      <c r="F1686" s="145" t="s">
        <v>11071</v>
      </c>
      <c r="G1686" s="71" t="s">
        <v>11072</v>
      </c>
      <c r="H1686" s="117"/>
      <c r="I1686" s="117"/>
      <c r="J1686" s="123">
        <v>25.75</v>
      </c>
      <c r="K1686" s="117"/>
      <c r="L1686" s="137"/>
      <c r="M1686" s="129">
        <v>85.0</v>
      </c>
      <c r="N1686" s="133" t="s">
        <v>56</v>
      </c>
      <c r="O1686" s="126">
        <v>6.0</v>
      </c>
      <c r="P1686" s="127"/>
      <c r="Q1686" s="117"/>
      <c r="R1686" s="107"/>
      <c r="S1686" s="107"/>
      <c r="T1686" s="107"/>
      <c r="U1686" s="107"/>
      <c r="V1686" s="107"/>
      <c r="W1686" s="107"/>
      <c r="X1686" s="107"/>
      <c r="Y1686" s="107"/>
      <c r="Z1686" s="107"/>
    </row>
    <row r="1687" ht="22.5" customHeight="1">
      <c r="A1687" s="117"/>
      <c r="B1687" s="134" t="s">
        <v>10708</v>
      </c>
      <c r="C1687" s="128" t="s">
        <v>10709</v>
      </c>
      <c r="D1687" s="119"/>
      <c r="E1687" s="71" t="s">
        <v>9276</v>
      </c>
      <c r="F1687" s="145" t="s">
        <v>11073</v>
      </c>
      <c r="G1687" s="71" t="s">
        <v>11074</v>
      </c>
      <c r="H1687" s="117"/>
      <c r="I1687" s="117"/>
      <c r="J1687" s="123">
        <v>21.5</v>
      </c>
      <c r="K1687" s="117"/>
      <c r="L1687" s="137"/>
      <c r="M1687" s="129">
        <v>80.0</v>
      </c>
      <c r="N1687" s="133" t="s">
        <v>56</v>
      </c>
      <c r="O1687" s="126">
        <v>6.0</v>
      </c>
      <c r="P1687" s="127"/>
      <c r="Q1687" s="117"/>
      <c r="R1687" s="107"/>
      <c r="S1687" s="107"/>
      <c r="T1687" s="107"/>
      <c r="U1687" s="107"/>
      <c r="V1687" s="107"/>
      <c r="W1687" s="107"/>
      <c r="X1687" s="107"/>
      <c r="Y1687" s="107"/>
      <c r="Z1687" s="107"/>
    </row>
    <row r="1688" ht="22.5" customHeight="1">
      <c r="A1688" s="117"/>
      <c r="B1688" s="134" t="s">
        <v>10708</v>
      </c>
      <c r="C1688" s="128" t="s">
        <v>10709</v>
      </c>
      <c r="D1688" s="119"/>
      <c r="E1688" s="71" t="s">
        <v>10735</v>
      </c>
      <c r="F1688" s="145" t="s">
        <v>11075</v>
      </c>
      <c r="G1688" s="71" t="s">
        <v>11076</v>
      </c>
      <c r="H1688" s="117"/>
      <c r="I1688" s="117"/>
      <c r="J1688" s="123">
        <v>3.25</v>
      </c>
      <c r="K1688" s="117"/>
      <c r="L1688" s="137"/>
      <c r="M1688" s="129">
        <v>80.0</v>
      </c>
      <c r="N1688" s="133" t="s">
        <v>56</v>
      </c>
      <c r="O1688" s="126">
        <v>1.0</v>
      </c>
      <c r="P1688" s="127"/>
      <c r="Q1688" s="117"/>
      <c r="R1688" s="107"/>
      <c r="S1688" s="107"/>
      <c r="T1688" s="107"/>
      <c r="U1688" s="107"/>
      <c r="V1688" s="107"/>
      <c r="W1688" s="107"/>
      <c r="X1688" s="107"/>
      <c r="Y1688" s="107"/>
      <c r="Z1688" s="107"/>
    </row>
    <row r="1689" ht="22.5" customHeight="1">
      <c r="A1689" s="117"/>
      <c r="B1689" s="134" t="s">
        <v>10708</v>
      </c>
      <c r="C1689" s="128" t="s">
        <v>10709</v>
      </c>
      <c r="D1689" s="119"/>
      <c r="E1689" s="66" t="s">
        <v>10728</v>
      </c>
      <c r="F1689" s="145" t="s">
        <v>11077</v>
      </c>
      <c r="G1689" s="71" t="s">
        <v>11078</v>
      </c>
      <c r="H1689" s="117"/>
      <c r="I1689" s="117"/>
      <c r="J1689" s="123">
        <v>16.45</v>
      </c>
      <c r="K1689" s="117"/>
      <c r="L1689" s="137"/>
      <c r="M1689" s="129">
        <v>400.0</v>
      </c>
      <c r="N1689" s="133" t="s">
        <v>56</v>
      </c>
      <c r="O1689" s="126">
        <v>1.0</v>
      </c>
      <c r="P1689" s="127"/>
      <c r="Q1689" s="117"/>
      <c r="R1689" s="107"/>
      <c r="S1689" s="107"/>
      <c r="T1689" s="107"/>
      <c r="U1689" s="107"/>
      <c r="V1689" s="107"/>
      <c r="W1689" s="107"/>
      <c r="X1689" s="107"/>
      <c r="Y1689" s="107"/>
      <c r="Z1689" s="107"/>
    </row>
    <row r="1690" ht="22.5" customHeight="1">
      <c r="A1690" s="117"/>
      <c r="B1690" s="134" t="s">
        <v>10708</v>
      </c>
      <c r="C1690" s="128" t="s">
        <v>10709</v>
      </c>
      <c r="D1690" s="119"/>
      <c r="E1690" s="71" t="s">
        <v>10942</v>
      </c>
      <c r="F1690" s="145" t="s">
        <v>11079</v>
      </c>
      <c r="G1690" s="71" t="s">
        <v>11080</v>
      </c>
      <c r="H1690" s="117"/>
      <c r="I1690" s="117"/>
      <c r="J1690" s="123">
        <v>2.0</v>
      </c>
      <c r="K1690" s="117"/>
      <c r="L1690" s="137"/>
      <c r="M1690" s="129">
        <v>85.0</v>
      </c>
      <c r="N1690" s="133" t="s">
        <v>56</v>
      </c>
      <c r="O1690" s="126">
        <v>1.0</v>
      </c>
      <c r="P1690" s="127"/>
      <c r="Q1690" s="117"/>
      <c r="R1690" s="107"/>
      <c r="S1690" s="107"/>
      <c r="T1690" s="107"/>
      <c r="U1690" s="107"/>
      <c r="V1690" s="107"/>
      <c r="W1690" s="107"/>
      <c r="X1690" s="107"/>
      <c r="Y1690" s="107"/>
      <c r="Z1690" s="107"/>
    </row>
    <row r="1691" ht="22.5" customHeight="1">
      <c r="A1691" s="117"/>
      <c r="B1691" s="134" t="s">
        <v>10708</v>
      </c>
      <c r="C1691" s="128" t="s">
        <v>10709</v>
      </c>
      <c r="D1691" s="119"/>
      <c r="E1691" s="71" t="s">
        <v>9276</v>
      </c>
      <c r="F1691" s="145" t="s">
        <v>11081</v>
      </c>
      <c r="G1691" s="71" t="s">
        <v>11082</v>
      </c>
      <c r="H1691" s="117"/>
      <c r="I1691" s="117"/>
      <c r="J1691" s="123">
        <v>23.75</v>
      </c>
      <c r="K1691" s="117"/>
      <c r="L1691" s="137"/>
      <c r="M1691" s="129">
        <v>500.0</v>
      </c>
      <c r="N1691" s="133" t="s">
        <v>56</v>
      </c>
      <c r="O1691" s="126">
        <v>2.0</v>
      </c>
      <c r="P1691" s="127"/>
      <c r="Q1691" s="117"/>
      <c r="R1691" s="107"/>
      <c r="S1691" s="107"/>
      <c r="T1691" s="107"/>
      <c r="U1691" s="107"/>
      <c r="V1691" s="107"/>
      <c r="W1691" s="107"/>
      <c r="X1691" s="107"/>
      <c r="Y1691" s="107"/>
      <c r="Z1691" s="107"/>
    </row>
    <row r="1692" ht="22.5" customHeight="1">
      <c r="A1692" s="117"/>
      <c r="B1692" s="134" t="s">
        <v>10708</v>
      </c>
      <c r="C1692" s="128" t="s">
        <v>10709</v>
      </c>
      <c r="D1692" s="119"/>
      <c r="E1692" s="71" t="s">
        <v>9276</v>
      </c>
      <c r="F1692" s="145" t="s">
        <v>11083</v>
      </c>
      <c r="G1692" s="71" t="s">
        <v>11084</v>
      </c>
      <c r="H1692" s="117"/>
      <c r="I1692" s="117"/>
      <c r="J1692" s="123">
        <v>31.25</v>
      </c>
      <c r="K1692" s="117"/>
      <c r="L1692" s="137"/>
      <c r="M1692" s="129">
        <v>144.0</v>
      </c>
      <c r="N1692" s="133" t="s">
        <v>56</v>
      </c>
      <c r="O1692" s="126">
        <v>2.0</v>
      </c>
      <c r="P1692" s="127"/>
      <c r="Q1692" s="117"/>
      <c r="R1692" s="107"/>
      <c r="S1692" s="107"/>
      <c r="T1692" s="107"/>
      <c r="U1692" s="107"/>
      <c r="V1692" s="107"/>
      <c r="W1692" s="107"/>
      <c r="X1692" s="107"/>
      <c r="Y1692" s="107"/>
      <c r="Z1692" s="107"/>
    </row>
    <row r="1693" ht="22.5" customHeight="1">
      <c r="A1693" s="117"/>
      <c r="B1693" s="134" t="s">
        <v>10708</v>
      </c>
      <c r="C1693" s="128" t="s">
        <v>10709</v>
      </c>
      <c r="D1693" s="119"/>
      <c r="E1693" s="71" t="s">
        <v>10802</v>
      </c>
      <c r="F1693" s="145" t="s">
        <v>11085</v>
      </c>
      <c r="G1693" s="71" t="s">
        <v>11086</v>
      </c>
      <c r="H1693" s="117"/>
      <c r="I1693" s="117"/>
      <c r="J1693" s="123">
        <v>4.25</v>
      </c>
      <c r="K1693" s="117"/>
      <c r="L1693" s="137"/>
      <c r="M1693" s="129">
        <v>28.0</v>
      </c>
      <c r="N1693" s="133" t="s">
        <v>56</v>
      </c>
      <c r="O1693" s="126">
        <v>1.0</v>
      </c>
      <c r="P1693" s="127"/>
      <c r="Q1693" s="117"/>
      <c r="R1693" s="107"/>
      <c r="S1693" s="107"/>
      <c r="T1693" s="107"/>
      <c r="U1693" s="107"/>
      <c r="V1693" s="107"/>
      <c r="W1693" s="107"/>
      <c r="X1693" s="107"/>
      <c r="Y1693" s="107"/>
      <c r="Z1693" s="107"/>
    </row>
    <row r="1694" ht="22.5" customHeight="1">
      <c r="A1694" s="117"/>
      <c r="B1694" s="134" t="s">
        <v>10708</v>
      </c>
      <c r="C1694" s="128" t="s">
        <v>10709</v>
      </c>
      <c r="D1694" s="119"/>
      <c r="E1694" s="71" t="s">
        <v>10766</v>
      </c>
      <c r="F1694" s="145" t="s">
        <v>11087</v>
      </c>
      <c r="G1694" s="71" t="s">
        <v>11088</v>
      </c>
      <c r="H1694" s="117"/>
      <c r="I1694" s="117"/>
      <c r="J1694" s="123">
        <v>33.75</v>
      </c>
      <c r="K1694" s="117"/>
      <c r="L1694" s="137"/>
      <c r="M1694" s="129">
        <v>100.0</v>
      </c>
      <c r="N1694" s="133" t="s">
        <v>56</v>
      </c>
      <c r="O1694" s="126">
        <v>12.0</v>
      </c>
      <c r="P1694" s="127"/>
      <c r="Q1694" s="117"/>
      <c r="R1694" s="107"/>
      <c r="S1694" s="107"/>
      <c r="T1694" s="107"/>
      <c r="U1694" s="107"/>
      <c r="V1694" s="107"/>
      <c r="W1694" s="107"/>
      <c r="X1694" s="107"/>
      <c r="Y1694" s="107"/>
      <c r="Z1694" s="107"/>
    </row>
    <row r="1695" ht="22.5" customHeight="1">
      <c r="A1695" s="117"/>
      <c r="B1695" s="134" t="s">
        <v>10708</v>
      </c>
      <c r="C1695" s="128" t="s">
        <v>10709</v>
      </c>
      <c r="D1695" s="119"/>
      <c r="E1695" s="71" t="s">
        <v>7603</v>
      </c>
      <c r="F1695" s="145" t="s">
        <v>11089</v>
      </c>
      <c r="G1695" s="71" t="s">
        <v>11090</v>
      </c>
      <c r="H1695" s="117"/>
      <c r="I1695" s="117"/>
      <c r="J1695" s="123">
        <v>8.75</v>
      </c>
      <c r="K1695" s="117"/>
      <c r="L1695" s="137"/>
      <c r="M1695" s="129">
        <v>300.0</v>
      </c>
      <c r="N1695" s="133" t="s">
        <v>321</v>
      </c>
      <c r="O1695" s="126">
        <v>1.0</v>
      </c>
      <c r="P1695" s="127"/>
      <c r="Q1695" s="117"/>
      <c r="R1695" s="107"/>
      <c r="S1695" s="107"/>
      <c r="T1695" s="107"/>
      <c r="U1695" s="107"/>
      <c r="V1695" s="107"/>
      <c r="W1695" s="107"/>
      <c r="X1695" s="107"/>
      <c r="Y1695" s="107"/>
      <c r="Z1695" s="107"/>
    </row>
    <row r="1696" ht="22.5" customHeight="1">
      <c r="A1696" s="117"/>
      <c r="B1696" s="134" t="s">
        <v>10708</v>
      </c>
      <c r="C1696" s="128" t="s">
        <v>10709</v>
      </c>
      <c r="D1696" s="119"/>
      <c r="E1696" s="71" t="s">
        <v>7603</v>
      </c>
      <c r="F1696" s="145" t="s">
        <v>11091</v>
      </c>
      <c r="G1696" s="71" t="s">
        <v>11092</v>
      </c>
      <c r="H1696" s="117"/>
      <c r="I1696" s="117"/>
      <c r="J1696" s="123">
        <v>17.5</v>
      </c>
      <c r="K1696" s="117"/>
      <c r="L1696" s="137"/>
      <c r="M1696" s="129">
        <v>750.0</v>
      </c>
      <c r="N1696" s="133" t="s">
        <v>321</v>
      </c>
      <c r="O1696" s="126">
        <v>1.0</v>
      </c>
      <c r="P1696" s="127"/>
      <c r="Q1696" s="117"/>
      <c r="R1696" s="107"/>
      <c r="S1696" s="107"/>
      <c r="T1696" s="107"/>
      <c r="U1696" s="107"/>
      <c r="V1696" s="107"/>
      <c r="W1696" s="107"/>
      <c r="X1696" s="107"/>
      <c r="Y1696" s="107"/>
      <c r="Z1696" s="107"/>
    </row>
    <row r="1697" ht="22.5" customHeight="1">
      <c r="A1697" s="117"/>
      <c r="B1697" s="134" t="s">
        <v>10708</v>
      </c>
      <c r="C1697" s="128" t="s">
        <v>10709</v>
      </c>
      <c r="D1697" s="119"/>
      <c r="E1697" s="71" t="s">
        <v>1236</v>
      </c>
      <c r="F1697" s="145" t="s">
        <v>11093</v>
      </c>
      <c r="G1697" s="71" t="s">
        <v>11094</v>
      </c>
      <c r="H1697" s="117"/>
      <c r="I1697" s="117"/>
      <c r="J1697" s="123">
        <v>9.75</v>
      </c>
      <c r="K1697" s="117"/>
      <c r="L1697" s="137"/>
      <c r="M1697" s="129">
        <v>250.0</v>
      </c>
      <c r="N1697" s="133" t="s">
        <v>321</v>
      </c>
      <c r="O1697" s="126">
        <v>1.0</v>
      </c>
      <c r="P1697" s="127"/>
      <c r="Q1697" s="117"/>
      <c r="R1697" s="107"/>
      <c r="S1697" s="107"/>
      <c r="T1697" s="107"/>
      <c r="U1697" s="107"/>
      <c r="V1697" s="107"/>
      <c r="W1697" s="107"/>
      <c r="X1697" s="107"/>
      <c r="Y1697" s="107"/>
      <c r="Z1697" s="107"/>
    </row>
    <row r="1698" ht="22.5" customHeight="1">
      <c r="A1698" s="117"/>
      <c r="B1698" s="134" t="s">
        <v>10708</v>
      </c>
      <c r="C1698" s="128" t="s">
        <v>10709</v>
      </c>
      <c r="D1698" s="119"/>
      <c r="E1698" s="71" t="s">
        <v>9276</v>
      </c>
      <c r="F1698" s="145" t="s">
        <v>11095</v>
      </c>
      <c r="G1698" s="71" t="s">
        <v>11096</v>
      </c>
      <c r="H1698" s="117"/>
      <c r="I1698" s="117"/>
      <c r="J1698" s="123">
        <v>15.75</v>
      </c>
      <c r="K1698" s="117"/>
      <c r="L1698" s="137"/>
      <c r="M1698" s="129">
        <v>500.0</v>
      </c>
      <c r="N1698" s="133" t="s">
        <v>56</v>
      </c>
      <c r="O1698" s="126">
        <v>1.0</v>
      </c>
      <c r="P1698" s="127"/>
      <c r="Q1698" s="117"/>
      <c r="R1698" s="107"/>
      <c r="S1698" s="107"/>
      <c r="T1698" s="107"/>
      <c r="U1698" s="107"/>
      <c r="V1698" s="107"/>
      <c r="W1698" s="107"/>
      <c r="X1698" s="107"/>
      <c r="Y1698" s="107"/>
      <c r="Z1698" s="107"/>
    </row>
    <row r="1699" ht="22.5" customHeight="1">
      <c r="A1699" s="117"/>
      <c r="B1699" s="134" t="s">
        <v>10708</v>
      </c>
      <c r="C1699" s="128" t="s">
        <v>10709</v>
      </c>
      <c r="D1699" s="119"/>
      <c r="E1699" s="71" t="s">
        <v>10942</v>
      </c>
      <c r="F1699" s="145" t="s">
        <v>11097</v>
      </c>
      <c r="G1699" s="71" t="s">
        <v>11098</v>
      </c>
      <c r="H1699" s="117"/>
      <c r="I1699" s="117"/>
      <c r="J1699" s="123">
        <v>11.5</v>
      </c>
      <c r="K1699" s="117"/>
      <c r="L1699" s="137"/>
      <c r="M1699" s="129">
        <v>500.0</v>
      </c>
      <c r="N1699" s="133" t="s">
        <v>56</v>
      </c>
      <c r="O1699" s="126">
        <v>1.0</v>
      </c>
      <c r="P1699" s="127"/>
      <c r="Q1699" s="117"/>
      <c r="R1699" s="107"/>
      <c r="S1699" s="107"/>
      <c r="T1699" s="107"/>
      <c r="U1699" s="107"/>
      <c r="V1699" s="107"/>
      <c r="W1699" s="107"/>
      <c r="X1699" s="107"/>
      <c r="Y1699" s="107"/>
      <c r="Z1699" s="107"/>
    </row>
    <row r="1700" ht="22.5" customHeight="1">
      <c r="A1700" s="117"/>
      <c r="B1700" s="134" t="s">
        <v>10708</v>
      </c>
      <c r="C1700" s="128" t="s">
        <v>10709</v>
      </c>
      <c r="D1700" s="119"/>
      <c r="E1700" s="71" t="s">
        <v>10735</v>
      </c>
      <c r="F1700" s="145" t="s">
        <v>11099</v>
      </c>
      <c r="G1700" s="71" t="s">
        <v>11100</v>
      </c>
      <c r="H1700" s="117"/>
      <c r="I1700" s="117"/>
      <c r="J1700" s="123">
        <v>4.5</v>
      </c>
      <c r="K1700" s="117"/>
      <c r="L1700" s="137"/>
      <c r="M1700" s="129">
        <v>85.0</v>
      </c>
      <c r="N1700" s="133" t="s">
        <v>56</v>
      </c>
      <c r="O1700" s="126">
        <v>1.0</v>
      </c>
      <c r="P1700" s="127"/>
      <c r="Q1700" s="117"/>
      <c r="R1700" s="107"/>
      <c r="S1700" s="107"/>
      <c r="T1700" s="107"/>
      <c r="U1700" s="107"/>
      <c r="V1700" s="107"/>
      <c r="W1700" s="107"/>
      <c r="X1700" s="107"/>
      <c r="Y1700" s="107"/>
      <c r="Z1700" s="107"/>
    </row>
    <row r="1701" ht="22.5" customHeight="1">
      <c r="A1701" s="117"/>
      <c r="B1701" s="134" t="s">
        <v>10708</v>
      </c>
      <c r="C1701" s="128" t="s">
        <v>10709</v>
      </c>
      <c r="D1701" s="119"/>
      <c r="E1701" s="71" t="s">
        <v>7834</v>
      </c>
      <c r="F1701" s="145" t="s">
        <v>11101</v>
      </c>
      <c r="G1701" s="71" t="s">
        <v>11102</v>
      </c>
      <c r="H1701" s="117"/>
      <c r="I1701" s="117"/>
      <c r="J1701" s="123">
        <v>19.45</v>
      </c>
      <c r="K1701" s="117"/>
      <c r="L1701" s="137"/>
      <c r="M1701" s="129">
        <v>680.0</v>
      </c>
      <c r="N1701" s="133" t="s">
        <v>56</v>
      </c>
      <c r="O1701" s="126">
        <v>1.0</v>
      </c>
      <c r="P1701" s="127"/>
      <c r="Q1701" s="117"/>
      <c r="R1701" s="107"/>
      <c r="S1701" s="107"/>
      <c r="T1701" s="107"/>
      <c r="U1701" s="107"/>
      <c r="V1701" s="107"/>
      <c r="W1701" s="107"/>
      <c r="X1701" s="107"/>
      <c r="Y1701" s="107"/>
      <c r="Z1701" s="107"/>
    </row>
    <row r="1702" ht="22.5" customHeight="1">
      <c r="A1702" s="117"/>
      <c r="B1702" s="134" t="s">
        <v>10708</v>
      </c>
      <c r="C1702" s="128" t="s">
        <v>10709</v>
      </c>
      <c r="D1702" s="119"/>
      <c r="E1702" s="71" t="s">
        <v>10802</v>
      </c>
      <c r="F1702" s="145" t="s">
        <v>11103</v>
      </c>
      <c r="G1702" s="71" t="s">
        <v>11104</v>
      </c>
      <c r="H1702" s="117"/>
      <c r="I1702" s="117"/>
      <c r="J1702" s="123">
        <v>26.75</v>
      </c>
      <c r="K1702" s="117"/>
      <c r="L1702" s="137"/>
      <c r="M1702" s="129">
        <v>71.0</v>
      </c>
      <c r="N1702" s="133" t="s">
        <v>56</v>
      </c>
      <c r="O1702" s="126">
        <v>6.0</v>
      </c>
      <c r="P1702" s="127"/>
      <c r="Q1702" s="117"/>
      <c r="R1702" s="107"/>
      <c r="S1702" s="107"/>
      <c r="T1702" s="107"/>
      <c r="U1702" s="107"/>
      <c r="V1702" s="107"/>
      <c r="W1702" s="107"/>
      <c r="X1702" s="107"/>
      <c r="Y1702" s="107"/>
      <c r="Z1702" s="107"/>
    </row>
    <row r="1703" ht="22.5" customHeight="1">
      <c r="A1703" s="117"/>
      <c r="B1703" s="134" t="s">
        <v>10708</v>
      </c>
      <c r="C1703" s="128" t="s">
        <v>10709</v>
      </c>
      <c r="D1703" s="119"/>
      <c r="E1703" s="71" t="s">
        <v>923</v>
      </c>
      <c r="F1703" s="145" t="s">
        <v>11105</v>
      </c>
      <c r="G1703" s="71" t="s">
        <v>11106</v>
      </c>
      <c r="H1703" s="117"/>
      <c r="I1703" s="117"/>
      <c r="J1703" s="123">
        <v>28.5</v>
      </c>
      <c r="K1703" s="117"/>
      <c r="L1703" s="137"/>
      <c r="M1703" s="129">
        <v>397.0</v>
      </c>
      <c r="N1703" s="133" t="s">
        <v>56</v>
      </c>
      <c r="O1703" s="126">
        <v>1.0</v>
      </c>
      <c r="P1703" s="127"/>
      <c r="Q1703" s="117"/>
      <c r="R1703" s="107"/>
      <c r="S1703" s="107"/>
      <c r="T1703" s="107"/>
      <c r="U1703" s="107"/>
      <c r="V1703" s="107"/>
      <c r="W1703" s="107"/>
      <c r="X1703" s="107"/>
      <c r="Y1703" s="107"/>
      <c r="Z1703" s="107"/>
    </row>
    <row r="1704" ht="22.5" customHeight="1">
      <c r="A1704" s="117"/>
      <c r="B1704" s="134" t="s">
        <v>10708</v>
      </c>
      <c r="C1704" s="128" t="s">
        <v>10709</v>
      </c>
      <c r="D1704" s="119"/>
      <c r="E1704" s="71" t="s">
        <v>10766</v>
      </c>
      <c r="F1704" s="145" t="s">
        <v>11107</v>
      </c>
      <c r="G1704" s="71" t="s">
        <v>11108</v>
      </c>
      <c r="H1704" s="117"/>
      <c r="I1704" s="117"/>
      <c r="J1704" s="123">
        <v>2.0</v>
      </c>
      <c r="K1704" s="117"/>
      <c r="L1704" s="137"/>
      <c r="M1704" s="129">
        <v>85.0</v>
      </c>
      <c r="N1704" s="133" t="s">
        <v>56</v>
      </c>
      <c r="O1704" s="126">
        <v>1.0</v>
      </c>
      <c r="P1704" s="127"/>
      <c r="Q1704" s="117"/>
      <c r="R1704" s="107"/>
      <c r="S1704" s="107"/>
      <c r="T1704" s="107"/>
      <c r="U1704" s="107"/>
      <c r="V1704" s="107"/>
      <c r="W1704" s="107"/>
      <c r="X1704" s="107"/>
      <c r="Y1704" s="107"/>
      <c r="Z1704" s="107"/>
    </row>
    <row r="1705" ht="22.5" customHeight="1">
      <c r="A1705" s="117"/>
      <c r="B1705" s="134" t="s">
        <v>10708</v>
      </c>
      <c r="C1705" s="128" t="s">
        <v>10709</v>
      </c>
      <c r="D1705" s="119"/>
      <c r="E1705" s="66" t="s">
        <v>10728</v>
      </c>
      <c r="F1705" s="145" t="s">
        <v>11109</v>
      </c>
      <c r="G1705" s="71" t="s">
        <v>11110</v>
      </c>
      <c r="H1705" s="117"/>
      <c r="I1705" s="117"/>
      <c r="J1705" s="123">
        <v>33.75</v>
      </c>
      <c r="K1705" s="117"/>
      <c r="L1705" s="137"/>
      <c r="M1705" s="129">
        <v>610.0</v>
      </c>
      <c r="N1705" s="133" t="s">
        <v>56</v>
      </c>
      <c r="O1705" s="126">
        <v>1.0</v>
      </c>
      <c r="P1705" s="127"/>
      <c r="Q1705" s="117"/>
      <c r="R1705" s="107"/>
      <c r="S1705" s="107"/>
      <c r="T1705" s="107"/>
      <c r="U1705" s="107"/>
      <c r="V1705" s="107"/>
      <c r="W1705" s="107"/>
      <c r="X1705" s="107"/>
      <c r="Y1705" s="107"/>
      <c r="Z1705" s="107"/>
    </row>
    <row r="1706" ht="22.5" customHeight="1">
      <c r="A1706" s="117"/>
      <c r="B1706" s="134" t="s">
        <v>10708</v>
      </c>
      <c r="C1706" s="128" t="s">
        <v>10709</v>
      </c>
      <c r="D1706" s="119"/>
      <c r="E1706" s="71" t="s">
        <v>10802</v>
      </c>
      <c r="F1706" s="145" t="s">
        <v>11111</v>
      </c>
      <c r="G1706" s="71" t="s">
        <v>11112</v>
      </c>
      <c r="H1706" s="117"/>
      <c r="I1706" s="117"/>
      <c r="J1706" s="123">
        <v>16.75</v>
      </c>
      <c r="K1706" s="117"/>
      <c r="L1706" s="137"/>
      <c r="M1706" s="129">
        <v>360.0</v>
      </c>
      <c r="N1706" s="133" t="s">
        <v>56</v>
      </c>
      <c r="O1706" s="126">
        <v>1.0</v>
      </c>
      <c r="P1706" s="127"/>
      <c r="Q1706" s="117"/>
      <c r="R1706" s="107"/>
      <c r="S1706" s="107"/>
      <c r="T1706" s="107"/>
      <c r="U1706" s="107"/>
      <c r="V1706" s="107"/>
      <c r="W1706" s="107"/>
      <c r="X1706" s="107"/>
      <c r="Y1706" s="107"/>
      <c r="Z1706" s="107"/>
    </row>
    <row r="1707" ht="22.5" customHeight="1">
      <c r="A1707" s="117"/>
      <c r="B1707" s="134" t="s">
        <v>10708</v>
      </c>
      <c r="C1707" s="128" t="s">
        <v>10709</v>
      </c>
      <c r="D1707" s="119"/>
      <c r="E1707" s="71" t="s">
        <v>10735</v>
      </c>
      <c r="F1707" s="145" t="s">
        <v>11113</v>
      </c>
      <c r="G1707" s="71" t="s">
        <v>11114</v>
      </c>
      <c r="H1707" s="117"/>
      <c r="I1707" s="117"/>
      <c r="J1707" s="123">
        <v>3.25</v>
      </c>
      <c r="K1707" s="117"/>
      <c r="L1707" s="137"/>
      <c r="M1707" s="129">
        <v>80.0</v>
      </c>
      <c r="N1707" s="133" t="s">
        <v>56</v>
      </c>
      <c r="O1707" s="126">
        <v>1.0</v>
      </c>
      <c r="P1707" s="127"/>
      <c r="Q1707" s="117"/>
      <c r="R1707" s="107"/>
      <c r="S1707" s="107"/>
      <c r="T1707" s="107"/>
      <c r="U1707" s="107"/>
      <c r="V1707" s="107"/>
      <c r="W1707" s="107"/>
      <c r="X1707" s="107"/>
      <c r="Y1707" s="107"/>
      <c r="Z1707" s="107"/>
    </row>
    <row r="1708" ht="22.5" customHeight="1">
      <c r="A1708" s="117"/>
      <c r="B1708" s="134" t="s">
        <v>10708</v>
      </c>
      <c r="C1708" s="128" t="s">
        <v>10709</v>
      </c>
      <c r="D1708" s="119"/>
      <c r="E1708" s="66" t="s">
        <v>10728</v>
      </c>
      <c r="F1708" s="145" t="s">
        <v>11115</v>
      </c>
      <c r="G1708" s="71" t="s">
        <v>11116</v>
      </c>
      <c r="H1708" s="117"/>
      <c r="I1708" s="117"/>
      <c r="J1708" s="123">
        <v>17.45</v>
      </c>
      <c r="K1708" s="117"/>
      <c r="L1708" s="137"/>
      <c r="M1708" s="129">
        <v>200.0</v>
      </c>
      <c r="N1708" s="133" t="s">
        <v>56</v>
      </c>
      <c r="O1708" s="126">
        <v>1.0</v>
      </c>
      <c r="P1708" s="127"/>
      <c r="Q1708" s="117"/>
      <c r="R1708" s="107"/>
      <c r="S1708" s="107"/>
      <c r="T1708" s="107"/>
      <c r="U1708" s="107"/>
      <c r="V1708" s="107"/>
      <c r="W1708" s="107"/>
      <c r="X1708" s="107"/>
      <c r="Y1708" s="107"/>
      <c r="Z1708" s="107"/>
    </row>
    <row r="1709" ht="22.5" customHeight="1">
      <c r="A1709" s="117"/>
      <c r="B1709" s="134" t="s">
        <v>10708</v>
      </c>
      <c r="C1709" s="128" t="s">
        <v>10709</v>
      </c>
      <c r="D1709" s="119"/>
      <c r="E1709" s="71" t="s">
        <v>1236</v>
      </c>
      <c r="F1709" s="145" t="s">
        <v>11117</v>
      </c>
      <c r="G1709" s="71" t="s">
        <v>11118</v>
      </c>
      <c r="H1709" s="117"/>
      <c r="I1709" s="117"/>
      <c r="J1709" s="123">
        <v>9.75</v>
      </c>
      <c r="K1709" s="117"/>
      <c r="L1709" s="137"/>
      <c r="M1709" s="129">
        <v>250.0</v>
      </c>
      <c r="N1709" s="133" t="s">
        <v>321</v>
      </c>
      <c r="O1709" s="126">
        <v>1.0</v>
      </c>
      <c r="P1709" s="127"/>
      <c r="Q1709" s="117"/>
      <c r="R1709" s="107"/>
      <c r="S1709" s="107"/>
      <c r="T1709" s="107"/>
      <c r="U1709" s="107"/>
      <c r="V1709" s="107"/>
      <c r="W1709" s="107"/>
      <c r="X1709" s="107"/>
      <c r="Y1709" s="107"/>
      <c r="Z1709" s="107"/>
    </row>
    <row r="1710" ht="22.5" customHeight="1">
      <c r="A1710" s="117"/>
      <c r="B1710" s="134" t="s">
        <v>10708</v>
      </c>
      <c r="C1710" s="128" t="s">
        <v>10709</v>
      </c>
      <c r="D1710" s="119"/>
      <c r="E1710" s="71" t="s">
        <v>9276</v>
      </c>
      <c r="F1710" s="145" t="s">
        <v>11119</v>
      </c>
      <c r="G1710" s="71" t="s">
        <v>11120</v>
      </c>
      <c r="H1710" s="117"/>
      <c r="I1710" s="117"/>
      <c r="J1710" s="123">
        <v>15.75</v>
      </c>
      <c r="K1710" s="117"/>
      <c r="L1710" s="137"/>
      <c r="M1710" s="129">
        <v>524.0</v>
      </c>
      <c r="N1710" s="133" t="s">
        <v>56</v>
      </c>
      <c r="O1710" s="126">
        <v>1.0</v>
      </c>
      <c r="P1710" s="127"/>
      <c r="Q1710" s="117"/>
      <c r="R1710" s="107"/>
      <c r="S1710" s="107"/>
      <c r="T1710" s="107"/>
      <c r="U1710" s="107"/>
      <c r="V1710" s="107"/>
      <c r="W1710" s="107"/>
      <c r="X1710" s="107"/>
      <c r="Y1710" s="107"/>
      <c r="Z1710" s="107"/>
    </row>
    <row r="1711" ht="22.5" customHeight="1">
      <c r="A1711" s="117"/>
      <c r="B1711" s="134" t="s">
        <v>10708</v>
      </c>
      <c r="C1711" s="128" t="s">
        <v>10709</v>
      </c>
      <c r="D1711" s="119"/>
      <c r="E1711" s="71" t="s">
        <v>9276</v>
      </c>
      <c r="F1711" s="145" t="s">
        <v>11121</v>
      </c>
      <c r="G1711" s="71" t="s">
        <v>11122</v>
      </c>
      <c r="H1711" s="117"/>
      <c r="I1711" s="117"/>
      <c r="J1711" s="123">
        <v>16.0</v>
      </c>
      <c r="K1711" s="117"/>
      <c r="L1711" s="137"/>
      <c r="M1711" s="129">
        <v>500.0</v>
      </c>
      <c r="N1711" s="133" t="s">
        <v>56</v>
      </c>
      <c r="O1711" s="126">
        <v>1.0</v>
      </c>
      <c r="P1711" s="127"/>
      <c r="Q1711" s="117"/>
      <c r="R1711" s="107"/>
      <c r="S1711" s="107"/>
      <c r="T1711" s="107"/>
      <c r="U1711" s="107"/>
      <c r="V1711" s="107"/>
      <c r="W1711" s="107"/>
      <c r="X1711" s="107"/>
      <c r="Y1711" s="107"/>
      <c r="Z1711" s="107"/>
    </row>
    <row r="1712" ht="22.5" customHeight="1">
      <c r="A1712" s="117"/>
      <c r="B1712" s="134" t="s">
        <v>10708</v>
      </c>
      <c r="C1712" s="128" t="s">
        <v>10709</v>
      </c>
      <c r="D1712" s="119"/>
      <c r="E1712" s="71" t="s">
        <v>10714</v>
      </c>
      <c r="F1712" s="145" t="s">
        <v>11123</v>
      </c>
      <c r="G1712" s="71" t="s">
        <v>11124</v>
      </c>
      <c r="H1712" s="117"/>
      <c r="I1712" s="117"/>
      <c r="J1712" s="123">
        <v>20.95</v>
      </c>
      <c r="K1712" s="117"/>
      <c r="L1712" s="137"/>
      <c r="M1712" s="129">
        <v>450.0</v>
      </c>
      <c r="N1712" s="133" t="s">
        <v>56</v>
      </c>
      <c r="O1712" s="126">
        <v>1.0</v>
      </c>
      <c r="P1712" s="127"/>
      <c r="Q1712" s="117"/>
      <c r="R1712" s="107"/>
      <c r="S1712" s="107"/>
      <c r="T1712" s="107"/>
      <c r="U1712" s="107"/>
      <c r="V1712" s="107"/>
      <c r="W1712" s="107"/>
      <c r="X1712" s="107"/>
      <c r="Y1712" s="107"/>
      <c r="Z1712" s="107"/>
    </row>
    <row r="1713" ht="22.5" customHeight="1">
      <c r="A1713" s="117"/>
      <c r="B1713" s="134" t="s">
        <v>10708</v>
      </c>
      <c r="C1713" s="128" t="s">
        <v>10709</v>
      </c>
      <c r="D1713" s="119"/>
      <c r="E1713" s="71" t="s">
        <v>11125</v>
      </c>
      <c r="F1713" s="145" t="s">
        <v>11126</v>
      </c>
      <c r="G1713" s="71" t="s">
        <v>11127</v>
      </c>
      <c r="H1713" s="117"/>
      <c r="I1713" s="117"/>
      <c r="J1713" s="123">
        <v>9.5</v>
      </c>
      <c r="K1713" s="117"/>
      <c r="L1713" s="137"/>
      <c r="M1713" s="129">
        <v>395.0</v>
      </c>
      <c r="N1713" s="133" t="s">
        <v>56</v>
      </c>
      <c r="O1713" s="126">
        <v>1.0</v>
      </c>
      <c r="P1713" s="127"/>
      <c r="Q1713" s="117"/>
      <c r="R1713" s="107"/>
      <c r="S1713" s="107"/>
      <c r="T1713" s="107"/>
      <c r="U1713" s="107"/>
      <c r="V1713" s="107"/>
      <c r="W1713" s="107"/>
      <c r="X1713" s="107"/>
      <c r="Y1713" s="107"/>
      <c r="Z1713" s="107"/>
    </row>
    <row r="1714" ht="22.5" customHeight="1">
      <c r="A1714" s="117"/>
      <c r="B1714" s="134" t="s">
        <v>10708</v>
      </c>
      <c r="C1714" s="128" t="s">
        <v>10709</v>
      </c>
      <c r="D1714" s="119"/>
      <c r="E1714" s="71" t="s">
        <v>923</v>
      </c>
      <c r="F1714" s="145" t="s">
        <v>11128</v>
      </c>
      <c r="G1714" s="66" t="s">
        <v>11129</v>
      </c>
      <c r="H1714" s="117"/>
      <c r="I1714" s="117"/>
      <c r="J1714" s="123">
        <v>27.95</v>
      </c>
      <c r="K1714" s="117"/>
      <c r="L1714" s="137"/>
      <c r="M1714" s="129">
        <v>595.0</v>
      </c>
      <c r="N1714" s="133" t="s">
        <v>56</v>
      </c>
      <c r="O1714" s="126">
        <v>1.0</v>
      </c>
      <c r="P1714" s="127"/>
      <c r="Q1714" s="117"/>
      <c r="R1714" s="107"/>
      <c r="S1714" s="107"/>
      <c r="T1714" s="107"/>
      <c r="U1714" s="107"/>
      <c r="V1714" s="107"/>
      <c r="W1714" s="107"/>
      <c r="X1714" s="107"/>
      <c r="Y1714" s="107"/>
      <c r="Z1714" s="107"/>
    </row>
    <row r="1715" ht="22.5" customHeight="1">
      <c r="A1715" s="117"/>
      <c r="B1715" s="134" t="s">
        <v>10708</v>
      </c>
      <c r="C1715" s="128" t="s">
        <v>10709</v>
      </c>
      <c r="D1715" s="119"/>
      <c r="E1715" s="71" t="s">
        <v>10735</v>
      </c>
      <c r="F1715" s="145" t="s">
        <v>11130</v>
      </c>
      <c r="G1715" s="71" t="s">
        <v>11131</v>
      </c>
      <c r="H1715" s="117"/>
      <c r="I1715" s="117"/>
      <c r="J1715" s="123">
        <v>49.5</v>
      </c>
      <c r="K1715" s="117"/>
      <c r="L1715" s="137"/>
      <c r="M1715" s="129">
        <v>80.0</v>
      </c>
      <c r="N1715" s="133" t="s">
        <v>56</v>
      </c>
      <c r="O1715" s="126">
        <v>12.0</v>
      </c>
      <c r="P1715" s="127"/>
      <c r="Q1715" s="117"/>
      <c r="R1715" s="107"/>
      <c r="S1715" s="107"/>
      <c r="T1715" s="107"/>
      <c r="U1715" s="107"/>
      <c r="V1715" s="107"/>
      <c r="W1715" s="107"/>
      <c r="X1715" s="107"/>
      <c r="Y1715" s="107"/>
      <c r="Z1715" s="107"/>
    </row>
    <row r="1716" ht="22.5" customHeight="1">
      <c r="A1716" s="117"/>
      <c r="B1716" s="134" t="s">
        <v>10708</v>
      </c>
      <c r="C1716" s="128" t="s">
        <v>10709</v>
      </c>
      <c r="D1716" s="119"/>
      <c r="E1716" s="71" t="s">
        <v>10735</v>
      </c>
      <c r="F1716" s="145" t="s">
        <v>11132</v>
      </c>
      <c r="G1716" s="71" t="s">
        <v>11133</v>
      </c>
      <c r="H1716" s="117"/>
      <c r="I1716" s="117"/>
      <c r="J1716" s="123">
        <v>3.25</v>
      </c>
      <c r="K1716" s="117"/>
      <c r="L1716" s="137"/>
      <c r="M1716" s="129">
        <v>80.0</v>
      </c>
      <c r="N1716" s="133" t="s">
        <v>56</v>
      </c>
      <c r="O1716" s="126">
        <v>1.0</v>
      </c>
      <c r="P1716" s="127"/>
      <c r="Q1716" s="117"/>
      <c r="R1716" s="107"/>
      <c r="S1716" s="107"/>
      <c r="T1716" s="107"/>
      <c r="U1716" s="107"/>
      <c r="V1716" s="107"/>
      <c r="W1716" s="107"/>
      <c r="X1716" s="107"/>
      <c r="Y1716" s="107"/>
      <c r="Z1716" s="107"/>
    </row>
    <row r="1717" ht="22.5" customHeight="1">
      <c r="A1717" s="117"/>
      <c r="B1717" s="134" t="s">
        <v>10708</v>
      </c>
      <c r="C1717" s="128" t="s">
        <v>10709</v>
      </c>
      <c r="D1717" s="119"/>
      <c r="E1717" s="71" t="s">
        <v>405</v>
      </c>
      <c r="F1717" s="145" t="s">
        <v>11134</v>
      </c>
      <c r="G1717" s="71" t="s">
        <v>11135</v>
      </c>
      <c r="H1717" s="117"/>
      <c r="I1717" s="117"/>
      <c r="J1717" s="123">
        <v>4.25</v>
      </c>
      <c r="K1717" s="117"/>
      <c r="L1717" s="137"/>
      <c r="M1717" s="129">
        <v>125.0</v>
      </c>
      <c r="N1717" s="133" t="s">
        <v>321</v>
      </c>
      <c r="O1717" s="126">
        <v>1.0</v>
      </c>
      <c r="P1717" s="127"/>
      <c r="Q1717" s="117"/>
      <c r="R1717" s="107"/>
      <c r="S1717" s="107"/>
      <c r="T1717" s="107"/>
      <c r="U1717" s="107"/>
      <c r="V1717" s="107"/>
      <c r="W1717" s="107"/>
      <c r="X1717" s="107"/>
      <c r="Y1717" s="107"/>
      <c r="Z1717" s="107"/>
    </row>
    <row r="1718" ht="22.5" customHeight="1">
      <c r="A1718" s="117"/>
      <c r="B1718" s="134" t="s">
        <v>10708</v>
      </c>
      <c r="C1718" s="128" t="s">
        <v>10709</v>
      </c>
      <c r="D1718" s="119"/>
      <c r="E1718" s="71" t="s">
        <v>7817</v>
      </c>
      <c r="F1718" s="145" t="s">
        <v>11136</v>
      </c>
      <c r="G1718" s="71" t="s">
        <v>11137</v>
      </c>
      <c r="H1718" s="117"/>
      <c r="I1718" s="117"/>
      <c r="J1718" s="123">
        <v>15.5</v>
      </c>
      <c r="K1718" s="117"/>
      <c r="L1718" s="137"/>
      <c r="M1718" s="129">
        <v>620.0</v>
      </c>
      <c r="N1718" s="133" t="s">
        <v>56</v>
      </c>
      <c r="O1718" s="126">
        <v>1.0</v>
      </c>
      <c r="P1718" s="127"/>
      <c r="Q1718" s="117"/>
      <c r="R1718" s="107"/>
      <c r="S1718" s="107"/>
      <c r="T1718" s="107"/>
      <c r="U1718" s="107"/>
      <c r="V1718" s="107"/>
      <c r="W1718" s="107"/>
      <c r="X1718" s="107"/>
      <c r="Y1718" s="107"/>
      <c r="Z1718" s="107"/>
    </row>
    <row r="1719" ht="22.5" customHeight="1">
      <c r="A1719" s="117"/>
      <c r="B1719" s="134" t="s">
        <v>10708</v>
      </c>
      <c r="C1719" s="128" t="s">
        <v>10709</v>
      </c>
      <c r="D1719" s="119"/>
      <c r="E1719" s="71" t="s">
        <v>9276</v>
      </c>
      <c r="F1719" s="145" t="s">
        <v>11138</v>
      </c>
      <c r="G1719" s="71" t="s">
        <v>11139</v>
      </c>
      <c r="H1719" s="117"/>
      <c r="I1719" s="117"/>
      <c r="J1719" s="123">
        <v>13.75</v>
      </c>
      <c r="K1719" s="117"/>
      <c r="L1719" s="137"/>
      <c r="M1719" s="129">
        <v>50.0</v>
      </c>
      <c r="N1719" s="133" t="s">
        <v>56</v>
      </c>
      <c r="O1719" s="126">
        <v>1.0</v>
      </c>
      <c r="P1719" s="127"/>
      <c r="Q1719" s="117"/>
      <c r="R1719" s="107"/>
      <c r="S1719" s="107"/>
      <c r="T1719" s="107"/>
      <c r="U1719" s="107"/>
      <c r="V1719" s="107"/>
      <c r="W1719" s="107"/>
      <c r="X1719" s="107"/>
      <c r="Y1719" s="107"/>
      <c r="Z1719" s="107"/>
    </row>
    <row r="1720" ht="22.5" customHeight="1">
      <c r="A1720" s="117"/>
      <c r="B1720" s="134" t="s">
        <v>10708</v>
      </c>
      <c r="C1720" s="128" t="s">
        <v>10709</v>
      </c>
      <c r="D1720" s="119"/>
      <c r="E1720" s="66" t="s">
        <v>11140</v>
      </c>
      <c r="F1720" s="145" t="s">
        <v>11141</v>
      </c>
      <c r="G1720" s="71" t="s">
        <v>11142</v>
      </c>
      <c r="H1720" s="117"/>
      <c r="I1720" s="117"/>
      <c r="J1720" s="123">
        <v>10.5</v>
      </c>
      <c r="K1720" s="117"/>
      <c r="L1720" s="137"/>
      <c r="M1720" s="129">
        <v>624.0</v>
      </c>
      <c r="N1720" s="133" t="s">
        <v>56</v>
      </c>
      <c r="O1720" s="126">
        <v>1.0</v>
      </c>
      <c r="P1720" s="127"/>
      <c r="Q1720" s="117"/>
      <c r="R1720" s="107"/>
      <c r="S1720" s="107"/>
      <c r="T1720" s="107"/>
      <c r="U1720" s="107"/>
      <c r="V1720" s="107"/>
      <c r="W1720" s="107"/>
      <c r="X1720" s="107"/>
      <c r="Y1720" s="107"/>
      <c r="Z1720" s="107"/>
    </row>
    <row r="1721" ht="22.5" customHeight="1">
      <c r="A1721" s="117"/>
      <c r="B1721" s="134" t="s">
        <v>10708</v>
      </c>
      <c r="C1721" s="128" t="s">
        <v>10709</v>
      </c>
      <c r="D1721" s="119"/>
      <c r="E1721" s="71" t="s">
        <v>923</v>
      </c>
      <c r="F1721" s="145" t="s">
        <v>11143</v>
      </c>
      <c r="G1721" s="71" t="s">
        <v>11144</v>
      </c>
      <c r="H1721" s="117"/>
      <c r="I1721" s="117"/>
      <c r="J1721" s="123">
        <v>24.5</v>
      </c>
      <c r="K1721" s="117"/>
      <c r="L1721" s="137"/>
      <c r="M1721" s="129">
        <v>680.0</v>
      </c>
      <c r="N1721" s="133" t="s">
        <v>56</v>
      </c>
      <c r="O1721" s="126">
        <v>1.0</v>
      </c>
      <c r="P1721" s="127"/>
      <c r="Q1721" s="117"/>
      <c r="R1721" s="107"/>
      <c r="S1721" s="107"/>
      <c r="T1721" s="107"/>
      <c r="U1721" s="107"/>
      <c r="V1721" s="107"/>
      <c r="W1721" s="107"/>
      <c r="X1721" s="107"/>
      <c r="Y1721" s="107"/>
      <c r="Z1721" s="107"/>
    </row>
    <row r="1722" ht="22.5" customHeight="1">
      <c r="A1722" s="117"/>
      <c r="B1722" s="134" t="s">
        <v>10708</v>
      </c>
      <c r="C1722" s="128" t="s">
        <v>10709</v>
      </c>
      <c r="D1722" s="119"/>
      <c r="E1722" s="66" t="s">
        <v>10728</v>
      </c>
      <c r="F1722" s="145" t="s">
        <v>11145</v>
      </c>
      <c r="G1722" s="71" t="s">
        <v>11146</v>
      </c>
      <c r="H1722" s="117"/>
      <c r="I1722" s="117"/>
      <c r="J1722" s="123">
        <v>16.45</v>
      </c>
      <c r="K1722" s="117"/>
      <c r="L1722" s="137"/>
      <c r="M1722" s="129">
        <v>500.0</v>
      </c>
      <c r="N1722" s="133" t="s">
        <v>56</v>
      </c>
      <c r="O1722" s="126">
        <v>1.0</v>
      </c>
      <c r="P1722" s="127"/>
      <c r="Q1722" s="117"/>
      <c r="R1722" s="107"/>
      <c r="S1722" s="107"/>
      <c r="T1722" s="107"/>
      <c r="U1722" s="107"/>
      <c r="V1722" s="107"/>
      <c r="W1722" s="107"/>
      <c r="X1722" s="107"/>
      <c r="Y1722" s="107"/>
      <c r="Z1722" s="107"/>
    </row>
    <row r="1723" ht="22.5" customHeight="1">
      <c r="A1723" s="117"/>
      <c r="B1723" s="134" t="s">
        <v>10708</v>
      </c>
      <c r="C1723" s="128" t="s">
        <v>10709</v>
      </c>
      <c r="D1723" s="119"/>
      <c r="E1723" s="71" t="s">
        <v>10802</v>
      </c>
      <c r="F1723" s="145" t="s">
        <v>11147</v>
      </c>
      <c r="G1723" s="71" t="s">
        <v>11148</v>
      </c>
      <c r="H1723" s="117"/>
      <c r="I1723" s="117"/>
      <c r="J1723" s="123">
        <v>4.75</v>
      </c>
      <c r="K1723" s="117"/>
      <c r="L1723" s="137"/>
      <c r="M1723" s="129">
        <v>71.0</v>
      </c>
      <c r="N1723" s="133" t="s">
        <v>56</v>
      </c>
      <c r="O1723" s="126">
        <v>1.0</v>
      </c>
      <c r="P1723" s="127"/>
      <c r="Q1723" s="117"/>
      <c r="R1723" s="107"/>
      <c r="S1723" s="107"/>
      <c r="T1723" s="107"/>
      <c r="U1723" s="107"/>
      <c r="V1723" s="107"/>
      <c r="W1723" s="107"/>
      <c r="X1723" s="107"/>
      <c r="Y1723" s="107"/>
      <c r="Z1723" s="107"/>
    </row>
    <row r="1724" ht="22.5" customHeight="1">
      <c r="A1724" s="117"/>
      <c r="B1724" s="134" t="s">
        <v>10708</v>
      </c>
      <c r="C1724" s="128" t="s">
        <v>10709</v>
      </c>
      <c r="D1724" s="119"/>
      <c r="E1724" s="71" t="s">
        <v>378</v>
      </c>
      <c r="F1724" s="145" t="s">
        <v>11149</v>
      </c>
      <c r="G1724" s="71" t="s">
        <v>11150</v>
      </c>
      <c r="H1724" s="117"/>
      <c r="I1724" s="117"/>
      <c r="J1724" s="123">
        <v>6.25</v>
      </c>
      <c r="K1724" s="117"/>
      <c r="L1724" s="137"/>
      <c r="M1724" s="129">
        <v>160.0</v>
      </c>
      <c r="N1724" s="133" t="s">
        <v>56</v>
      </c>
      <c r="O1724" s="126">
        <v>1.0</v>
      </c>
      <c r="P1724" s="127"/>
      <c r="Q1724" s="117"/>
      <c r="R1724" s="107"/>
      <c r="S1724" s="107"/>
      <c r="T1724" s="107"/>
      <c r="U1724" s="107"/>
      <c r="V1724" s="107"/>
      <c r="W1724" s="107"/>
      <c r="X1724" s="107"/>
      <c r="Y1724" s="107"/>
      <c r="Z1724" s="107"/>
    </row>
    <row r="1725" ht="22.5" customHeight="1">
      <c r="A1725" s="117"/>
      <c r="B1725" s="134" t="s">
        <v>10708</v>
      </c>
      <c r="C1725" s="128" t="s">
        <v>10709</v>
      </c>
      <c r="D1725" s="119"/>
      <c r="E1725" s="71" t="s">
        <v>10714</v>
      </c>
      <c r="F1725" s="145" t="s">
        <v>11151</v>
      </c>
      <c r="G1725" s="71" t="s">
        <v>11152</v>
      </c>
      <c r="H1725" s="117"/>
      <c r="I1725" s="117"/>
      <c r="J1725" s="123">
        <v>18.95</v>
      </c>
      <c r="K1725" s="117"/>
      <c r="L1725" s="137"/>
      <c r="M1725" s="129">
        <v>450.0</v>
      </c>
      <c r="N1725" s="133" t="s">
        <v>56</v>
      </c>
      <c r="O1725" s="126">
        <v>1.0</v>
      </c>
      <c r="P1725" s="127"/>
      <c r="Q1725" s="117"/>
      <c r="R1725" s="107"/>
      <c r="S1725" s="107"/>
      <c r="T1725" s="107"/>
      <c r="U1725" s="107"/>
      <c r="V1725" s="107"/>
      <c r="W1725" s="107"/>
      <c r="X1725" s="107"/>
      <c r="Y1725" s="107"/>
      <c r="Z1725" s="107"/>
    </row>
    <row r="1726" ht="22.5" customHeight="1">
      <c r="A1726" s="117"/>
      <c r="B1726" s="134" t="s">
        <v>10708</v>
      </c>
      <c r="C1726" s="128" t="s">
        <v>10709</v>
      </c>
      <c r="D1726" s="119"/>
      <c r="E1726" s="71" t="s">
        <v>9205</v>
      </c>
      <c r="F1726" s="145" t="s">
        <v>11153</v>
      </c>
      <c r="G1726" s="71" t="s">
        <v>11154</v>
      </c>
      <c r="H1726" s="117"/>
      <c r="I1726" s="117"/>
      <c r="J1726" s="123">
        <v>10.5</v>
      </c>
      <c r="K1726" s="117"/>
      <c r="L1726" s="137"/>
      <c r="M1726" s="129">
        <v>397.0</v>
      </c>
      <c r="N1726" s="133" t="s">
        <v>56</v>
      </c>
      <c r="O1726" s="126">
        <v>1.0</v>
      </c>
      <c r="P1726" s="127"/>
      <c r="Q1726" s="117"/>
      <c r="R1726" s="107"/>
      <c r="S1726" s="107"/>
      <c r="T1726" s="107"/>
      <c r="U1726" s="107"/>
      <c r="V1726" s="107"/>
      <c r="W1726" s="107"/>
      <c r="X1726" s="107"/>
      <c r="Y1726" s="107"/>
      <c r="Z1726" s="107"/>
    </row>
    <row r="1727" ht="22.5" customHeight="1">
      <c r="A1727" s="117"/>
      <c r="B1727" s="134" t="s">
        <v>10708</v>
      </c>
      <c r="C1727" s="128" t="s">
        <v>10709</v>
      </c>
      <c r="D1727" s="119"/>
      <c r="E1727" s="71" t="s">
        <v>9297</v>
      </c>
      <c r="F1727" s="145" t="s">
        <v>11155</v>
      </c>
      <c r="G1727" s="71" t="s">
        <v>11156</v>
      </c>
      <c r="H1727" s="117"/>
      <c r="I1727" s="117"/>
      <c r="J1727" s="123">
        <v>10.5</v>
      </c>
      <c r="K1727" s="117"/>
      <c r="L1727" s="137"/>
      <c r="M1727" s="129">
        <v>300.0</v>
      </c>
      <c r="N1727" s="133" t="s">
        <v>321</v>
      </c>
      <c r="O1727" s="126">
        <v>1.0</v>
      </c>
      <c r="P1727" s="127"/>
      <c r="Q1727" s="117"/>
      <c r="R1727" s="107"/>
      <c r="S1727" s="107"/>
      <c r="T1727" s="107"/>
      <c r="U1727" s="107"/>
      <c r="V1727" s="107"/>
      <c r="W1727" s="107"/>
      <c r="X1727" s="107"/>
      <c r="Y1727" s="107"/>
      <c r="Z1727" s="107"/>
    </row>
    <row r="1728" ht="22.5" customHeight="1">
      <c r="A1728" s="117"/>
      <c r="B1728" s="134" t="s">
        <v>10708</v>
      </c>
      <c r="C1728" s="128" t="s">
        <v>10709</v>
      </c>
      <c r="D1728" s="119"/>
      <c r="E1728" s="71" t="s">
        <v>9276</v>
      </c>
      <c r="F1728" s="145" t="s">
        <v>11157</v>
      </c>
      <c r="G1728" s="71" t="s">
        <v>11158</v>
      </c>
      <c r="H1728" s="117"/>
      <c r="I1728" s="117"/>
      <c r="J1728" s="123">
        <v>15.75</v>
      </c>
      <c r="K1728" s="117"/>
      <c r="L1728" s="137"/>
      <c r="M1728" s="129">
        <v>481.0</v>
      </c>
      <c r="N1728" s="133" t="s">
        <v>56</v>
      </c>
      <c r="O1728" s="126">
        <v>1.0</v>
      </c>
      <c r="P1728" s="127"/>
      <c r="Q1728" s="117"/>
      <c r="R1728" s="107"/>
      <c r="S1728" s="107"/>
      <c r="T1728" s="107"/>
      <c r="U1728" s="107"/>
      <c r="V1728" s="107"/>
      <c r="W1728" s="107"/>
      <c r="X1728" s="107"/>
      <c r="Y1728" s="107"/>
      <c r="Z1728" s="107"/>
    </row>
    <row r="1729" ht="22.5" customHeight="1">
      <c r="A1729" s="117"/>
      <c r="B1729" s="134" t="s">
        <v>10708</v>
      </c>
      <c r="C1729" s="128" t="s">
        <v>10709</v>
      </c>
      <c r="D1729" s="119"/>
      <c r="E1729" s="66" t="s">
        <v>10728</v>
      </c>
      <c r="F1729" s="145" t="s">
        <v>11159</v>
      </c>
      <c r="G1729" s="71" t="s">
        <v>11160</v>
      </c>
      <c r="H1729" s="117"/>
      <c r="I1729" s="117"/>
      <c r="J1729" s="123">
        <v>18.95</v>
      </c>
      <c r="K1729" s="117"/>
      <c r="L1729" s="137"/>
      <c r="M1729" s="129">
        <v>453.0</v>
      </c>
      <c r="N1729" s="133" t="s">
        <v>56</v>
      </c>
      <c r="O1729" s="126">
        <v>1.0</v>
      </c>
      <c r="P1729" s="127"/>
      <c r="Q1729" s="117"/>
      <c r="R1729" s="107"/>
      <c r="S1729" s="107"/>
      <c r="T1729" s="107"/>
      <c r="U1729" s="107"/>
      <c r="V1729" s="107"/>
      <c r="W1729" s="107"/>
      <c r="X1729" s="107"/>
      <c r="Y1729" s="107"/>
      <c r="Z1729" s="107"/>
    </row>
    <row r="1730" ht="22.5" customHeight="1">
      <c r="A1730" s="117"/>
      <c r="B1730" s="134" t="s">
        <v>10708</v>
      </c>
      <c r="C1730" s="128" t="s">
        <v>10709</v>
      </c>
      <c r="D1730" s="119"/>
      <c r="E1730" s="66" t="s">
        <v>10728</v>
      </c>
      <c r="F1730" s="145" t="s">
        <v>11161</v>
      </c>
      <c r="G1730" s="71" t="s">
        <v>11162</v>
      </c>
      <c r="H1730" s="117"/>
      <c r="I1730" s="117"/>
      <c r="J1730" s="123">
        <v>18.95</v>
      </c>
      <c r="K1730" s="117"/>
      <c r="L1730" s="137"/>
      <c r="M1730" s="129">
        <v>453.0</v>
      </c>
      <c r="N1730" s="133" t="s">
        <v>56</v>
      </c>
      <c r="O1730" s="126">
        <v>1.0</v>
      </c>
      <c r="P1730" s="127"/>
      <c r="Q1730" s="117"/>
      <c r="R1730" s="107"/>
      <c r="S1730" s="107"/>
      <c r="T1730" s="107"/>
      <c r="U1730" s="107"/>
      <c r="V1730" s="107"/>
      <c r="W1730" s="107"/>
      <c r="X1730" s="107"/>
      <c r="Y1730" s="107"/>
      <c r="Z1730" s="107"/>
    </row>
    <row r="1731" ht="22.5" customHeight="1">
      <c r="A1731" s="117"/>
      <c r="B1731" s="134" t="s">
        <v>10708</v>
      </c>
      <c r="C1731" s="128" t="s">
        <v>10709</v>
      </c>
      <c r="D1731" s="119"/>
      <c r="E1731" s="71" t="s">
        <v>10735</v>
      </c>
      <c r="F1731" s="145" t="s">
        <v>11163</v>
      </c>
      <c r="G1731" s="71" t="s">
        <v>11164</v>
      </c>
      <c r="H1731" s="117"/>
      <c r="I1731" s="117"/>
      <c r="J1731" s="123">
        <v>49.5</v>
      </c>
      <c r="K1731" s="117"/>
      <c r="L1731" s="137"/>
      <c r="M1731" s="129">
        <v>80.0</v>
      </c>
      <c r="N1731" s="133" t="s">
        <v>56</v>
      </c>
      <c r="O1731" s="126">
        <v>12.0</v>
      </c>
      <c r="P1731" s="127"/>
      <c r="Q1731" s="117"/>
      <c r="R1731" s="107"/>
      <c r="S1731" s="107"/>
      <c r="T1731" s="107"/>
      <c r="U1731" s="107"/>
      <c r="V1731" s="107"/>
      <c r="W1731" s="107"/>
      <c r="X1731" s="107"/>
      <c r="Y1731" s="107"/>
      <c r="Z1731" s="107"/>
    </row>
    <row r="1732" ht="22.5" customHeight="1">
      <c r="A1732" s="117"/>
      <c r="B1732" s="134" t="s">
        <v>10708</v>
      </c>
      <c r="C1732" s="128" t="s">
        <v>10709</v>
      </c>
      <c r="D1732" s="119"/>
      <c r="E1732" s="71" t="s">
        <v>9276</v>
      </c>
      <c r="F1732" s="145" t="s">
        <v>11165</v>
      </c>
      <c r="G1732" s="71" t="s">
        <v>11166</v>
      </c>
      <c r="H1732" s="117"/>
      <c r="I1732" s="117"/>
      <c r="J1732" s="123">
        <v>21.5</v>
      </c>
      <c r="K1732" s="117"/>
      <c r="L1732" s="137"/>
      <c r="M1732" s="129">
        <v>80.0</v>
      </c>
      <c r="N1732" s="133" t="s">
        <v>56</v>
      </c>
      <c r="O1732" s="126">
        <v>6.0</v>
      </c>
      <c r="P1732" s="127"/>
      <c r="Q1732" s="117"/>
      <c r="R1732" s="107"/>
      <c r="S1732" s="107"/>
      <c r="T1732" s="107"/>
      <c r="U1732" s="107"/>
      <c r="V1732" s="107"/>
      <c r="W1732" s="107"/>
      <c r="X1732" s="107"/>
      <c r="Y1732" s="107"/>
      <c r="Z1732" s="107"/>
    </row>
    <row r="1733" ht="22.5" customHeight="1">
      <c r="A1733" s="117"/>
      <c r="B1733" s="134" t="s">
        <v>10708</v>
      </c>
      <c r="C1733" s="128" t="s">
        <v>10709</v>
      </c>
      <c r="D1733" s="119"/>
      <c r="E1733" s="71" t="s">
        <v>923</v>
      </c>
      <c r="F1733" s="145" t="s">
        <v>11167</v>
      </c>
      <c r="G1733" s="71" t="s">
        <v>11168</v>
      </c>
      <c r="H1733" s="117"/>
      <c r="I1733" s="117"/>
      <c r="J1733" s="123">
        <v>27.95</v>
      </c>
      <c r="K1733" s="117"/>
      <c r="L1733" s="137"/>
      <c r="M1733" s="129">
        <v>595.0</v>
      </c>
      <c r="N1733" s="133" t="s">
        <v>56</v>
      </c>
      <c r="O1733" s="126">
        <v>1.0</v>
      </c>
      <c r="P1733" s="127"/>
      <c r="Q1733" s="117"/>
      <c r="R1733" s="107"/>
      <c r="S1733" s="107"/>
      <c r="T1733" s="107"/>
      <c r="U1733" s="107"/>
      <c r="V1733" s="107"/>
      <c r="W1733" s="107"/>
      <c r="X1733" s="107"/>
      <c r="Y1733" s="107"/>
      <c r="Z1733" s="107"/>
    </row>
    <row r="1734" ht="22.5" customHeight="1">
      <c r="A1734" s="117"/>
      <c r="B1734" s="134" t="s">
        <v>10708</v>
      </c>
      <c r="C1734" s="128" t="s">
        <v>10709</v>
      </c>
      <c r="D1734" s="119"/>
      <c r="E1734" s="71" t="s">
        <v>10604</v>
      </c>
      <c r="F1734" s="145" t="s">
        <v>11169</v>
      </c>
      <c r="G1734" s="71" t="s">
        <v>11170</v>
      </c>
      <c r="H1734" s="117"/>
      <c r="I1734" s="117"/>
      <c r="J1734" s="123">
        <v>2.7</v>
      </c>
      <c r="K1734" s="117"/>
      <c r="L1734" s="137"/>
      <c r="M1734" s="129">
        <v>170.0</v>
      </c>
      <c r="N1734" s="133" t="s">
        <v>56</v>
      </c>
      <c r="O1734" s="126">
        <v>1.0</v>
      </c>
      <c r="P1734" s="127"/>
      <c r="Q1734" s="117"/>
      <c r="R1734" s="107"/>
      <c r="S1734" s="107"/>
      <c r="T1734" s="107"/>
      <c r="U1734" s="107"/>
      <c r="V1734" s="107"/>
      <c r="W1734" s="107"/>
      <c r="X1734" s="107"/>
      <c r="Y1734" s="107"/>
      <c r="Z1734" s="107"/>
    </row>
    <row r="1735" ht="22.5" customHeight="1">
      <c r="A1735" s="117"/>
      <c r="B1735" s="134" t="s">
        <v>10708</v>
      </c>
      <c r="C1735" s="128" t="s">
        <v>10709</v>
      </c>
      <c r="D1735" s="119"/>
      <c r="E1735" s="71" t="s">
        <v>10823</v>
      </c>
      <c r="F1735" s="145" t="s">
        <v>11171</v>
      </c>
      <c r="G1735" s="71" t="s">
        <v>11172</v>
      </c>
      <c r="H1735" s="117"/>
      <c r="I1735" s="117"/>
      <c r="J1735" s="123">
        <v>15.75</v>
      </c>
      <c r="K1735" s="117"/>
      <c r="L1735" s="137"/>
      <c r="M1735" s="129">
        <v>485.0</v>
      </c>
      <c r="N1735" s="133" t="s">
        <v>56</v>
      </c>
      <c r="O1735" s="126">
        <v>1.0</v>
      </c>
      <c r="P1735" s="127"/>
      <c r="Q1735" s="117"/>
      <c r="R1735" s="107"/>
      <c r="S1735" s="107"/>
      <c r="T1735" s="107"/>
      <c r="U1735" s="107"/>
      <c r="V1735" s="107"/>
      <c r="W1735" s="107"/>
      <c r="X1735" s="107"/>
      <c r="Y1735" s="107"/>
      <c r="Z1735" s="107"/>
    </row>
    <row r="1736" ht="22.5" customHeight="1">
      <c r="A1736" s="117"/>
      <c r="B1736" s="134" t="s">
        <v>10708</v>
      </c>
      <c r="C1736" s="128" t="s">
        <v>10709</v>
      </c>
      <c r="D1736" s="119"/>
      <c r="E1736" s="71" t="s">
        <v>923</v>
      </c>
      <c r="F1736" s="145" t="s">
        <v>11173</v>
      </c>
      <c r="G1736" s="71" t="s">
        <v>11174</v>
      </c>
      <c r="H1736" s="117"/>
      <c r="I1736" s="117"/>
      <c r="J1736" s="123">
        <v>35.95</v>
      </c>
      <c r="K1736" s="117"/>
      <c r="L1736" s="137"/>
      <c r="M1736" s="129">
        <v>200.0</v>
      </c>
      <c r="N1736" s="133" t="s">
        <v>56</v>
      </c>
      <c r="O1736" s="126">
        <v>1.0</v>
      </c>
      <c r="P1736" s="127"/>
      <c r="Q1736" s="117"/>
      <c r="R1736" s="107"/>
      <c r="S1736" s="107"/>
      <c r="T1736" s="107"/>
      <c r="U1736" s="107"/>
      <c r="V1736" s="107"/>
      <c r="W1736" s="107"/>
      <c r="X1736" s="107"/>
      <c r="Y1736" s="107"/>
      <c r="Z1736" s="107"/>
    </row>
    <row r="1737" ht="22.5" customHeight="1">
      <c r="A1737" s="117"/>
      <c r="B1737" s="134" t="s">
        <v>10708</v>
      </c>
      <c r="C1737" s="128" t="s">
        <v>10709</v>
      </c>
      <c r="D1737" s="119"/>
      <c r="E1737" s="71" t="s">
        <v>923</v>
      </c>
      <c r="F1737" s="145" t="s">
        <v>11175</v>
      </c>
      <c r="G1737" s="71" t="s">
        <v>11176</v>
      </c>
      <c r="H1737" s="117"/>
      <c r="I1737" s="117"/>
      <c r="J1737" s="123">
        <v>20.5</v>
      </c>
      <c r="K1737" s="117"/>
      <c r="L1737" s="137"/>
      <c r="M1737" s="129">
        <v>425.0</v>
      </c>
      <c r="N1737" s="133" t="s">
        <v>56</v>
      </c>
      <c r="O1737" s="126">
        <v>1.0</v>
      </c>
      <c r="P1737" s="127"/>
      <c r="Q1737" s="117"/>
      <c r="R1737" s="107"/>
      <c r="S1737" s="107"/>
      <c r="T1737" s="107"/>
      <c r="U1737" s="107"/>
      <c r="V1737" s="107"/>
      <c r="W1737" s="107"/>
      <c r="X1737" s="107"/>
      <c r="Y1737" s="107"/>
      <c r="Z1737" s="107"/>
    </row>
    <row r="1738" ht="22.5" customHeight="1">
      <c r="A1738" s="117"/>
      <c r="B1738" s="134" t="s">
        <v>10708</v>
      </c>
      <c r="C1738" s="128" t="s">
        <v>10709</v>
      </c>
      <c r="D1738" s="119"/>
      <c r="E1738" s="71" t="s">
        <v>9276</v>
      </c>
      <c r="F1738" s="145" t="s">
        <v>11177</v>
      </c>
      <c r="G1738" s="71" t="s">
        <v>11178</v>
      </c>
      <c r="H1738" s="117"/>
      <c r="I1738" s="117"/>
      <c r="J1738" s="123">
        <v>19.5</v>
      </c>
      <c r="K1738" s="117"/>
      <c r="L1738" s="137"/>
      <c r="M1738" s="129">
        <v>500.0</v>
      </c>
      <c r="N1738" s="133" t="s">
        <v>56</v>
      </c>
      <c r="O1738" s="126">
        <v>1.0</v>
      </c>
      <c r="P1738" s="127"/>
      <c r="Q1738" s="117"/>
      <c r="R1738" s="107"/>
      <c r="S1738" s="107"/>
      <c r="T1738" s="107"/>
      <c r="U1738" s="107"/>
      <c r="V1738" s="107"/>
      <c r="W1738" s="107"/>
      <c r="X1738" s="107"/>
      <c r="Y1738" s="107"/>
      <c r="Z1738" s="107"/>
    </row>
    <row r="1739" ht="22.5" customHeight="1">
      <c r="A1739" s="117"/>
      <c r="B1739" s="134" t="s">
        <v>10708</v>
      </c>
      <c r="C1739" s="128" t="s">
        <v>10709</v>
      </c>
      <c r="D1739" s="119"/>
      <c r="E1739" s="71" t="s">
        <v>10942</v>
      </c>
      <c r="F1739" s="145" t="s">
        <v>11179</v>
      </c>
      <c r="G1739" s="71" t="s">
        <v>11180</v>
      </c>
      <c r="H1739" s="117"/>
      <c r="I1739" s="117"/>
      <c r="J1739" s="123">
        <v>2.5</v>
      </c>
      <c r="K1739" s="117"/>
      <c r="L1739" s="137"/>
      <c r="M1739" s="129">
        <v>85.0</v>
      </c>
      <c r="N1739" s="133" t="s">
        <v>56</v>
      </c>
      <c r="O1739" s="126">
        <v>1.0</v>
      </c>
      <c r="P1739" s="127"/>
      <c r="Q1739" s="117"/>
      <c r="R1739" s="107"/>
      <c r="S1739" s="107"/>
      <c r="T1739" s="107"/>
      <c r="U1739" s="107"/>
      <c r="V1739" s="107"/>
      <c r="W1739" s="107"/>
      <c r="X1739" s="107"/>
      <c r="Y1739" s="107"/>
      <c r="Z1739" s="107"/>
    </row>
    <row r="1740" ht="22.5" customHeight="1">
      <c r="A1740" s="117"/>
      <c r="B1740" s="134" t="s">
        <v>10708</v>
      </c>
      <c r="C1740" s="128" t="s">
        <v>10709</v>
      </c>
      <c r="D1740" s="119"/>
      <c r="E1740" s="71" t="s">
        <v>10802</v>
      </c>
      <c r="F1740" s="145" t="s">
        <v>11181</v>
      </c>
      <c r="G1740" s="71" t="s">
        <v>11182</v>
      </c>
      <c r="H1740" s="117"/>
      <c r="I1740" s="117"/>
      <c r="J1740" s="123">
        <v>2.95</v>
      </c>
      <c r="K1740" s="117"/>
      <c r="L1740" s="137"/>
      <c r="M1740" s="129">
        <v>14.0</v>
      </c>
      <c r="N1740" s="133" t="s">
        <v>321</v>
      </c>
      <c r="O1740" s="126">
        <v>1.0</v>
      </c>
      <c r="P1740" s="127"/>
      <c r="Q1740" s="117"/>
      <c r="R1740" s="107"/>
      <c r="S1740" s="107"/>
      <c r="T1740" s="107"/>
      <c r="U1740" s="107"/>
      <c r="V1740" s="107"/>
      <c r="W1740" s="107"/>
      <c r="X1740" s="107"/>
      <c r="Y1740" s="107"/>
      <c r="Z1740" s="107"/>
    </row>
    <row r="1741" ht="22.5" customHeight="1">
      <c r="A1741" s="117"/>
      <c r="B1741" s="134" t="s">
        <v>10708</v>
      </c>
      <c r="C1741" s="128" t="s">
        <v>10709</v>
      </c>
      <c r="D1741" s="119"/>
      <c r="E1741" s="71" t="s">
        <v>890</v>
      </c>
      <c r="F1741" s="145" t="s">
        <v>11183</v>
      </c>
      <c r="G1741" s="71" t="s">
        <v>11184</v>
      </c>
      <c r="H1741" s="117"/>
      <c r="I1741" s="117"/>
      <c r="J1741" s="123">
        <v>4.0</v>
      </c>
      <c r="K1741" s="117"/>
      <c r="L1741" s="137"/>
      <c r="M1741" s="129">
        <v>155.0</v>
      </c>
      <c r="N1741" s="133" t="s">
        <v>56</v>
      </c>
      <c r="O1741" s="126">
        <v>1.0</v>
      </c>
      <c r="P1741" s="127"/>
      <c r="Q1741" s="117"/>
      <c r="R1741" s="107"/>
      <c r="S1741" s="107"/>
      <c r="T1741" s="107"/>
      <c r="U1741" s="107"/>
      <c r="V1741" s="107"/>
      <c r="W1741" s="107"/>
      <c r="X1741" s="107"/>
      <c r="Y1741" s="107"/>
      <c r="Z1741" s="107"/>
    </row>
    <row r="1742" ht="22.5" customHeight="1">
      <c r="A1742" s="117"/>
      <c r="B1742" s="134" t="s">
        <v>10708</v>
      </c>
      <c r="C1742" s="128" t="s">
        <v>10709</v>
      </c>
      <c r="D1742" s="119"/>
      <c r="E1742" s="66" t="s">
        <v>11185</v>
      </c>
      <c r="F1742" s="145" t="s">
        <v>11186</v>
      </c>
      <c r="G1742" s="71" t="s">
        <v>11187</v>
      </c>
      <c r="H1742" s="117"/>
      <c r="I1742" s="117"/>
      <c r="J1742" s="123">
        <v>66.5</v>
      </c>
      <c r="K1742" s="117"/>
      <c r="L1742" s="137"/>
      <c r="M1742" s="129">
        <v>350.0</v>
      </c>
      <c r="N1742" s="133" t="s">
        <v>56</v>
      </c>
      <c r="O1742" s="126">
        <v>1.0</v>
      </c>
      <c r="P1742" s="127"/>
      <c r="Q1742" s="117"/>
      <c r="R1742" s="107"/>
      <c r="S1742" s="107"/>
      <c r="T1742" s="107"/>
      <c r="U1742" s="107"/>
      <c r="V1742" s="107"/>
      <c r="W1742" s="107"/>
      <c r="X1742" s="107"/>
      <c r="Y1742" s="107"/>
      <c r="Z1742" s="107"/>
    </row>
    <row r="1743" ht="22.5" customHeight="1">
      <c r="A1743" s="117"/>
      <c r="B1743" s="134" t="s">
        <v>10708</v>
      </c>
      <c r="C1743" s="128" t="s">
        <v>10709</v>
      </c>
      <c r="D1743" s="119"/>
      <c r="E1743" s="71" t="s">
        <v>10802</v>
      </c>
      <c r="F1743" s="145" t="s">
        <v>11188</v>
      </c>
      <c r="G1743" s="71" t="s">
        <v>11189</v>
      </c>
      <c r="H1743" s="117"/>
      <c r="I1743" s="117"/>
      <c r="J1743" s="123">
        <v>20.75</v>
      </c>
      <c r="K1743" s="117"/>
      <c r="L1743" s="137"/>
      <c r="M1743" s="129">
        <v>80.0</v>
      </c>
      <c r="N1743" s="133" t="s">
        <v>56</v>
      </c>
      <c r="O1743" s="126">
        <v>6.0</v>
      </c>
      <c r="P1743" s="127"/>
      <c r="Q1743" s="117"/>
      <c r="R1743" s="107"/>
      <c r="S1743" s="107"/>
      <c r="T1743" s="107"/>
      <c r="U1743" s="107"/>
      <c r="V1743" s="107"/>
      <c r="W1743" s="107"/>
      <c r="X1743" s="107"/>
      <c r="Y1743" s="107"/>
      <c r="Z1743" s="107"/>
    </row>
    <row r="1744" ht="22.5" customHeight="1">
      <c r="A1744" s="117"/>
      <c r="B1744" s="134" t="s">
        <v>10708</v>
      </c>
      <c r="C1744" s="128" t="s">
        <v>10709</v>
      </c>
      <c r="D1744" s="119"/>
      <c r="E1744" s="71" t="s">
        <v>378</v>
      </c>
      <c r="F1744" s="145" t="s">
        <v>11190</v>
      </c>
      <c r="G1744" s="71" t="s">
        <v>11191</v>
      </c>
      <c r="H1744" s="117"/>
      <c r="I1744" s="117"/>
      <c r="J1744" s="123">
        <v>4.5</v>
      </c>
      <c r="K1744" s="117"/>
      <c r="L1744" s="137"/>
      <c r="M1744" s="129">
        <v>125.0</v>
      </c>
      <c r="N1744" s="133" t="s">
        <v>321</v>
      </c>
      <c r="O1744" s="126">
        <v>1.0</v>
      </c>
      <c r="P1744" s="127"/>
      <c r="Q1744" s="117"/>
      <c r="R1744" s="107"/>
      <c r="S1744" s="107"/>
      <c r="T1744" s="107"/>
      <c r="U1744" s="107"/>
      <c r="V1744" s="107"/>
      <c r="W1744" s="107"/>
      <c r="X1744" s="107"/>
      <c r="Y1744" s="107"/>
      <c r="Z1744" s="107"/>
    </row>
    <row r="1745" ht="22.5" customHeight="1">
      <c r="A1745" s="117"/>
      <c r="B1745" s="134" t="s">
        <v>10708</v>
      </c>
      <c r="C1745" s="128" t="s">
        <v>10709</v>
      </c>
      <c r="D1745" s="119"/>
      <c r="E1745" s="71" t="s">
        <v>9276</v>
      </c>
      <c r="F1745" s="145" t="s">
        <v>11192</v>
      </c>
      <c r="G1745" s="71" t="s">
        <v>11193</v>
      </c>
      <c r="H1745" s="117"/>
      <c r="I1745" s="117"/>
      <c r="J1745" s="123">
        <v>19.0</v>
      </c>
      <c r="K1745" s="117"/>
      <c r="L1745" s="137"/>
      <c r="M1745" s="129">
        <v>675.0</v>
      </c>
      <c r="N1745" s="133" t="s">
        <v>56</v>
      </c>
      <c r="O1745" s="126">
        <v>1.0</v>
      </c>
      <c r="P1745" s="127"/>
      <c r="Q1745" s="117"/>
      <c r="R1745" s="107"/>
      <c r="S1745" s="107"/>
      <c r="T1745" s="107"/>
      <c r="U1745" s="107"/>
      <c r="V1745" s="107"/>
      <c r="W1745" s="107"/>
      <c r="X1745" s="107"/>
      <c r="Y1745" s="107"/>
      <c r="Z1745" s="107"/>
    </row>
    <row r="1746" ht="22.5" customHeight="1">
      <c r="A1746" s="117"/>
      <c r="B1746" s="134" t="s">
        <v>10708</v>
      </c>
      <c r="C1746" s="128" t="s">
        <v>10709</v>
      </c>
      <c r="D1746" s="119"/>
      <c r="E1746" s="66" t="s">
        <v>10728</v>
      </c>
      <c r="F1746" s="145" t="s">
        <v>11194</v>
      </c>
      <c r="G1746" s="71" t="s">
        <v>11195</v>
      </c>
      <c r="H1746" s="117"/>
      <c r="I1746" s="117"/>
      <c r="J1746" s="123">
        <v>19.95</v>
      </c>
      <c r="K1746" s="117"/>
      <c r="L1746" s="137"/>
      <c r="M1746" s="129">
        <v>400.0</v>
      </c>
      <c r="N1746" s="133" t="s">
        <v>56</v>
      </c>
      <c r="O1746" s="126">
        <v>1.0</v>
      </c>
      <c r="P1746" s="127"/>
      <c r="Q1746" s="117"/>
      <c r="R1746" s="107"/>
      <c r="S1746" s="107"/>
      <c r="T1746" s="107"/>
      <c r="U1746" s="107"/>
      <c r="V1746" s="107"/>
      <c r="W1746" s="107"/>
      <c r="X1746" s="107"/>
      <c r="Y1746" s="107"/>
      <c r="Z1746" s="107"/>
    </row>
    <row r="1747" ht="22.5" customHeight="1">
      <c r="A1747" s="117"/>
      <c r="B1747" s="134" t="s">
        <v>10708</v>
      </c>
      <c r="C1747" s="128" t="s">
        <v>10709</v>
      </c>
      <c r="D1747" s="119"/>
      <c r="E1747" s="71" t="s">
        <v>1236</v>
      </c>
      <c r="F1747" s="145" t="s">
        <v>11196</v>
      </c>
      <c r="G1747" s="71" t="s">
        <v>11197</v>
      </c>
      <c r="H1747" s="117"/>
      <c r="I1747" s="117"/>
      <c r="J1747" s="123">
        <v>27.95</v>
      </c>
      <c r="K1747" s="117"/>
      <c r="L1747" s="137"/>
      <c r="M1747" s="129">
        <v>595.0</v>
      </c>
      <c r="N1747" s="133" t="s">
        <v>56</v>
      </c>
      <c r="O1747" s="126">
        <v>1.0</v>
      </c>
      <c r="P1747" s="127"/>
      <c r="Q1747" s="117"/>
      <c r="R1747" s="107"/>
      <c r="S1747" s="107"/>
      <c r="T1747" s="107"/>
      <c r="U1747" s="107"/>
      <c r="V1747" s="107"/>
      <c r="W1747" s="107"/>
      <c r="X1747" s="107"/>
      <c r="Y1747" s="107"/>
      <c r="Z1747" s="107"/>
    </row>
    <row r="1748" ht="22.5" customHeight="1">
      <c r="A1748" s="117"/>
      <c r="B1748" s="134" t="s">
        <v>10708</v>
      </c>
      <c r="C1748" s="128" t="s">
        <v>10709</v>
      </c>
      <c r="D1748" s="119"/>
      <c r="E1748" s="66" t="s">
        <v>10728</v>
      </c>
      <c r="F1748" s="145" t="s">
        <v>11198</v>
      </c>
      <c r="G1748" s="71" t="s">
        <v>11199</v>
      </c>
      <c r="H1748" s="117"/>
      <c r="I1748" s="117"/>
      <c r="J1748" s="123">
        <v>29.95</v>
      </c>
      <c r="K1748" s="117"/>
      <c r="L1748" s="137"/>
      <c r="M1748" s="129">
        <v>360.0</v>
      </c>
      <c r="N1748" s="133" t="s">
        <v>56</v>
      </c>
      <c r="O1748" s="126">
        <v>1.0</v>
      </c>
      <c r="P1748" s="127"/>
      <c r="Q1748" s="117"/>
      <c r="R1748" s="107"/>
      <c r="S1748" s="107"/>
      <c r="T1748" s="107"/>
      <c r="U1748" s="107"/>
      <c r="V1748" s="107"/>
      <c r="W1748" s="107"/>
      <c r="X1748" s="107"/>
      <c r="Y1748" s="107"/>
      <c r="Z1748" s="107"/>
    </row>
    <row r="1749" ht="22.5" customHeight="1">
      <c r="A1749" s="117"/>
      <c r="B1749" s="134" t="s">
        <v>10708</v>
      </c>
      <c r="C1749" s="128" t="s">
        <v>10709</v>
      </c>
      <c r="D1749" s="119"/>
      <c r="E1749" s="71" t="s">
        <v>10802</v>
      </c>
      <c r="F1749" s="145" t="s">
        <v>11200</v>
      </c>
      <c r="G1749" s="71" t="s">
        <v>11201</v>
      </c>
      <c r="H1749" s="117"/>
      <c r="I1749" s="117"/>
      <c r="J1749" s="123">
        <v>16.75</v>
      </c>
      <c r="K1749" s="117"/>
      <c r="L1749" s="137"/>
      <c r="M1749" s="129">
        <v>500.0</v>
      </c>
      <c r="N1749" s="133" t="s">
        <v>56</v>
      </c>
      <c r="O1749" s="126">
        <v>1.0</v>
      </c>
      <c r="P1749" s="127"/>
      <c r="Q1749" s="117"/>
      <c r="R1749" s="107"/>
      <c r="S1749" s="107"/>
      <c r="T1749" s="107"/>
      <c r="U1749" s="107"/>
      <c r="V1749" s="107"/>
      <c r="W1749" s="107"/>
      <c r="X1749" s="107"/>
      <c r="Y1749" s="107"/>
      <c r="Z1749" s="107"/>
    </row>
    <row r="1750" ht="22.5" customHeight="1">
      <c r="A1750" s="117"/>
      <c r="B1750" s="134" t="s">
        <v>10708</v>
      </c>
      <c r="C1750" s="128" t="s">
        <v>10709</v>
      </c>
      <c r="D1750" s="119"/>
      <c r="E1750" s="71" t="s">
        <v>890</v>
      </c>
      <c r="F1750" s="145" t="s">
        <v>11202</v>
      </c>
      <c r="G1750" s="71" t="s">
        <v>11203</v>
      </c>
      <c r="H1750" s="117"/>
      <c r="I1750" s="117"/>
      <c r="J1750" s="123">
        <v>4.45</v>
      </c>
      <c r="K1750" s="117"/>
      <c r="L1750" s="137"/>
      <c r="M1750" s="129">
        <v>155.0</v>
      </c>
      <c r="N1750" s="133" t="s">
        <v>56</v>
      </c>
      <c r="O1750" s="126">
        <v>1.0</v>
      </c>
      <c r="P1750" s="127"/>
      <c r="Q1750" s="117"/>
      <c r="R1750" s="107"/>
      <c r="S1750" s="107"/>
      <c r="T1750" s="107"/>
      <c r="U1750" s="107"/>
      <c r="V1750" s="107"/>
      <c r="W1750" s="107"/>
      <c r="X1750" s="107"/>
      <c r="Y1750" s="107"/>
      <c r="Z1750" s="107"/>
    </row>
    <row r="1751" ht="22.5" customHeight="1">
      <c r="A1751" s="117"/>
      <c r="B1751" s="134" t="s">
        <v>10708</v>
      </c>
      <c r="C1751" s="128" t="s">
        <v>10709</v>
      </c>
      <c r="D1751" s="119"/>
      <c r="E1751" s="66" t="s">
        <v>11140</v>
      </c>
      <c r="F1751" s="145" t="s">
        <v>11204</v>
      </c>
      <c r="G1751" s="71" t="s">
        <v>11205</v>
      </c>
      <c r="H1751" s="117"/>
      <c r="I1751" s="117"/>
      <c r="J1751" s="123">
        <v>12.5</v>
      </c>
      <c r="K1751" s="117"/>
      <c r="L1751" s="137"/>
      <c r="M1751" s="129">
        <v>710.0</v>
      </c>
      <c r="N1751" s="133" t="s">
        <v>56</v>
      </c>
      <c r="O1751" s="126">
        <v>1.0</v>
      </c>
      <c r="P1751" s="127"/>
      <c r="Q1751" s="117"/>
      <c r="R1751" s="107"/>
      <c r="S1751" s="107"/>
      <c r="T1751" s="107"/>
      <c r="U1751" s="107"/>
      <c r="V1751" s="107"/>
      <c r="W1751" s="107"/>
      <c r="X1751" s="107"/>
      <c r="Y1751" s="107"/>
      <c r="Z1751" s="107"/>
    </row>
    <row r="1752" ht="22.5" customHeight="1">
      <c r="A1752" s="117"/>
      <c r="B1752" s="134" t="s">
        <v>10708</v>
      </c>
      <c r="C1752" s="128" t="s">
        <v>10709</v>
      </c>
      <c r="D1752" s="119"/>
      <c r="E1752" s="71" t="s">
        <v>923</v>
      </c>
      <c r="F1752" s="145" t="s">
        <v>11206</v>
      </c>
      <c r="G1752" s="71" t="s">
        <v>11207</v>
      </c>
      <c r="H1752" s="117"/>
      <c r="I1752" s="117"/>
      <c r="J1752" s="123">
        <v>27.5</v>
      </c>
      <c r="K1752" s="117"/>
      <c r="L1752" s="137"/>
      <c r="M1752" s="129">
        <v>595.0</v>
      </c>
      <c r="N1752" s="133" t="s">
        <v>56</v>
      </c>
      <c r="O1752" s="126">
        <v>1.0</v>
      </c>
      <c r="P1752" s="127"/>
      <c r="Q1752" s="117"/>
      <c r="R1752" s="107"/>
      <c r="S1752" s="107"/>
      <c r="T1752" s="107"/>
      <c r="U1752" s="107"/>
      <c r="V1752" s="107"/>
      <c r="W1752" s="107"/>
      <c r="X1752" s="107"/>
      <c r="Y1752" s="107"/>
      <c r="Z1752" s="107"/>
    </row>
    <row r="1753" ht="22.5" customHeight="1">
      <c r="A1753" s="117"/>
      <c r="B1753" s="134" t="s">
        <v>10708</v>
      </c>
      <c r="C1753" s="128" t="s">
        <v>10709</v>
      </c>
      <c r="D1753" s="119"/>
      <c r="E1753" s="71" t="s">
        <v>378</v>
      </c>
      <c r="F1753" s="145" t="s">
        <v>11208</v>
      </c>
      <c r="G1753" s="71" t="s">
        <v>11209</v>
      </c>
      <c r="H1753" s="117"/>
      <c r="I1753" s="117"/>
      <c r="J1753" s="123">
        <v>4.95</v>
      </c>
      <c r="K1753" s="117"/>
      <c r="L1753" s="137"/>
      <c r="M1753" s="129">
        <v>170.0</v>
      </c>
      <c r="N1753" s="133" t="s">
        <v>56</v>
      </c>
      <c r="O1753" s="126">
        <v>1.0</v>
      </c>
      <c r="P1753" s="127"/>
      <c r="Q1753" s="117"/>
      <c r="R1753" s="107"/>
      <c r="S1753" s="107"/>
      <c r="T1753" s="107"/>
      <c r="U1753" s="107"/>
      <c r="V1753" s="107"/>
      <c r="W1753" s="107"/>
      <c r="X1753" s="107"/>
      <c r="Y1753" s="107"/>
      <c r="Z1753" s="107"/>
    </row>
    <row r="1754" ht="22.5" customHeight="1">
      <c r="A1754" s="117"/>
      <c r="B1754" s="134" t="s">
        <v>10708</v>
      </c>
      <c r="C1754" s="128" t="s">
        <v>10709</v>
      </c>
      <c r="D1754" s="119"/>
      <c r="E1754" s="71" t="s">
        <v>9276</v>
      </c>
      <c r="F1754" s="145" t="s">
        <v>11210</v>
      </c>
      <c r="G1754" s="71" t="s">
        <v>11211</v>
      </c>
      <c r="H1754" s="117"/>
      <c r="I1754" s="117"/>
      <c r="J1754" s="123">
        <v>4.0</v>
      </c>
      <c r="K1754" s="117"/>
      <c r="L1754" s="137"/>
      <c r="M1754" s="129">
        <v>70.0</v>
      </c>
      <c r="N1754" s="133" t="s">
        <v>56</v>
      </c>
      <c r="O1754" s="126">
        <v>1.0</v>
      </c>
      <c r="P1754" s="127"/>
      <c r="Q1754" s="117"/>
      <c r="R1754" s="107"/>
      <c r="S1754" s="107"/>
      <c r="T1754" s="107"/>
      <c r="U1754" s="107"/>
      <c r="V1754" s="107"/>
      <c r="W1754" s="107"/>
      <c r="X1754" s="107"/>
      <c r="Y1754" s="107"/>
      <c r="Z1754" s="107"/>
    </row>
    <row r="1755" ht="22.5" customHeight="1">
      <c r="A1755" s="117"/>
      <c r="B1755" s="134" t="s">
        <v>10708</v>
      </c>
      <c r="C1755" s="128" t="s">
        <v>10709</v>
      </c>
      <c r="D1755" s="119"/>
      <c r="E1755" s="71" t="s">
        <v>10802</v>
      </c>
      <c r="F1755" s="145" t="s">
        <v>11212</v>
      </c>
      <c r="G1755" s="71" t="s">
        <v>10888</v>
      </c>
      <c r="H1755" s="117"/>
      <c r="I1755" s="117"/>
      <c r="J1755" s="123">
        <v>16.75</v>
      </c>
      <c r="K1755" s="117"/>
      <c r="L1755" s="137"/>
      <c r="M1755" s="129">
        <v>500.0</v>
      </c>
      <c r="N1755" s="133" t="s">
        <v>56</v>
      </c>
      <c r="O1755" s="126">
        <v>1.0</v>
      </c>
      <c r="P1755" s="127"/>
      <c r="Q1755" s="117"/>
      <c r="R1755" s="107"/>
      <c r="S1755" s="107"/>
      <c r="T1755" s="107"/>
      <c r="U1755" s="107"/>
      <c r="V1755" s="107"/>
      <c r="W1755" s="107"/>
      <c r="X1755" s="107"/>
      <c r="Y1755" s="107"/>
      <c r="Z1755" s="107"/>
    </row>
    <row r="1756" ht="22.5" customHeight="1">
      <c r="A1756" s="117"/>
      <c r="B1756" s="134" t="s">
        <v>10708</v>
      </c>
      <c r="C1756" s="128" t="s">
        <v>10709</v>
      </c>
      <c r="D1756" s="119"/>
      <c r="E1756" s="66" t="s">
        <v>10728</v>
      </c>
      <c r="F1756" s="145" t="s">
        <v>11213</v>
      </c>
      <c r="G1756" s="71" t="s">
        <v>11214</v>
      </c>
      <c r="H1756" s="117"/>
      <c r="I1756" s="117"/>
      <c r="J1756" s="123">
        <v>22.5</v>
      </c>
      <c r="K1756" s="117"/>
      <c r="L1756" s="137"/>
      <c r="M1756" s="129">
        <v>255.0</v>
      </c>
      <c r="N1756" s="133" t="s">
        <v>56</v>
      </c>
      <c r="O1756" s="126">
        <v>1.0</v>
      </c>
      <c r="P1756" s="127"/>
      <c r="Q1756" s="117"/>
      <c r="R1756" s="107"/>
      <c r="S1756" s="107"/>
      <c r="T1756" s="107"/>
      <c r="U1756" s="107"/>
      <c r="V1756" s="107"/>
      <c r="W1756" s="107"/>
      <c r="X1756" s="107"/>
      <c r="Y1756" s="107"/>
      <c r="Z1756" s="107"/>
    </row>
    <row r="1757" ht="22.5" customHeight="1">
      <c r="A1757" s="117"/>
      <c r="B1757" s="134" t="s">
        <v>10708</v>
      </c>
      <c r="C1757" s="128" t="s">
        <v>10709</v>
      </c>
      <c r="D1757" s="119"/>
      <c r="E1757" s="71" t="s">
        <v>11026</v>
      </c>
      <c r="F1757" s="145" t="s">
        <v>11215</v>
      </c>
      <c r="G1757" s="71" t="s">
        <v>11216</v>
      </c>
      <c r="H1757" s="117"/>
      <c r="I1757" s="117"/>
      <c r="J1757" s="123">
        <v>14.0</v>
      </c>
      <c r="K1757" s="117"/>
      <c r="L1757" s="137"/>
      <c r="M1757" s="129">
        <v>15.0</v>
      </c>
      <c r="N1757" s="133" t="s">
        <v>56</v>
      </c>
      <c r="O1757" s="126">
        <v>1.0</v>
      </c>
      <c r="P1757" s="127"/>
      <c r="Q1757" s="117"/>
      <c r="R1757" s="107"/>
      <c r="S1757" s="107"/>
      <c r="T1757" s="107"/>
      <c r="U1757" s="107"/>
      <c r="V1757" s="107"/>
      <c r="W1757" s="107"/>
      <c r="X1757" s="107"/>
      <c r="Y1757" s="107"/>
      <c r="Z1757" s="107"/>
    </row>
    <row r="1758" ht="22.5" customHeight="1">
      <c r="A1758" s="117"/>
      <c r="B1758" s="134" t="s">
        <v>10708</v>
      </c>
      <c r="C1758" s="128" t="s">
        <v>10709</v>
      </c>
      <c r="D1758" s="119"/>
      <c r="E1758" s="71" t="s">
        <v>923</v>
      </c>
      <c r="F1758" s="145" t="s">
        <v>11217</v>
      </c>
      <c r="G1758" s="71" t="s">
        <v>11218</v>
      </c>
      <c r="H1758" s="117"/>
      <c r="I1758" s="117"/>
      <c r="J1758" s="123">
        <v>27.75</v>
      </c>
      <c r="K1758" s="117"/>
      <c r="L1758" s="137"/>
      <c r="M1758" s="129">
        <v>425.0</v>
      </c>
      <c r="N1758" s="133" t="s">
        <v>56</v>
      </c>
      <c r="O1758" s="126">
        <v>1.0</v>
      </c>
      <c r="P1758" s="127"/>
      <c r="Q1758" s="117"/>
      <c r="R1758" s="107"/>
      <c r="S1758" s="107"/>
      <c r="T1758" s="107"/>
      <c r="U1758" s="107"/>
      <c r="V1758" s="107"/>
      <c r="W1758" s="107"/>
      <c r="X1758" s="107"/>
      <c r="Y1758" s="107"/>
      <c r="Z1758" s="107"/>
    </row>
    <row r="1759" ht="22.5" customHeight="1">
      <c r="A1759" s="117"/>
      <c r="B1759" s="134" t="s">
        <v>10708</v>
      </c>
      <c r="C1759" s="128" t="s">
        <v>10709</v>
      </c>
      <c r="D1759" s="119"/>
      <c r="E1759" s="71" t="s">
        <v>923</v>
      </c>
      <c r="F1759" s="145" t="s">
        <v>11219</v>
      </c>
      <c r="G1759" s="71" t="s">
        <v>11220</v>
      </c>
      <c r="H1759" s="117"/>
      <c r="I1759" s="117"/>
      <c r="J1759" s="123">
        <v>20.75</v>
      </c>
      <c r="K1759" s="117"/>
      <c r="L1759" s="137"/>
      <c r="M1759" s="129">
        <v>425.0</v>
      </c>
      <c r="N1759" s="133" t="s">
        <v>56</v>
      </c>
      <c r="O1759" s="126">
        <v>1.0</v>
      </c>
      <c r="P1759" s="127"/>
      <c r="Q1759" s="117"/>
      <c r="R1759" s="107"/>
      <c r="S1759" s="107"/>
      <c r="T1759" s="107"/>
      <c r="U1759" s="107"/>
      <c r="V1759" s="107"/>
      <c r="W1759" s="107"/>
      <c r="X1759" s="107"/>
      <c r="Y1759" s="107"/>
      <c r="Z1759" s="107"/>
    </row>
    <row r="1760" ht="22.5" customHeight="1">
      <c r="A1760" s="117"/>
      <c r="B1760" s="134" t="s">
        <v>10708</v>
      </c>
      <c r="C1760" s="128" t="s">
        <v>10709</v>
      </c>
      <c r="D1760" s="119"/>
      <c r="E1760" s="71" t="s">
        <v>10802</v>
      </c>
      <c r="F1760" s="145" t="s">
        <v>11221</v>
      </c>
      <c r="G1760" s="71" t="s">
        <v>11222</v>
      </c>
      <c r="H1760" s="117"/>
      <c r="I1760" s="117"/>
      <c r="J1760" s="123">
        <v>3.5</v>
      </c>
      <c r="K1760" s="117"/>
      <c r="L1760" s="137"/>
      <c r="M1760" s="129">
        <v>80.0</v>
      </c>
      <c r="N1760" s="133" t="s">
        <v>56</v>
      </c>
      <c r="O1760" s="126">
        <v>1.0</v>
      </c>
      <c r="P1760" s="127"/>
      <c r="Q1760" s="117"/>
      <c r="R1760" s="107"/>
      <c r="S1760" s="107"/>
      <c r="T1760" s="107"/>
      <c r="U1760" s="107"/>
      <c r="V1760" s="107"/>
      <c r="W1760" s="107"/>
      <c r="X1760" s="107"/>
      <c r="Y1760" s="107"/>
      <c r="Z1760" s="107"/>
    </row>
    <row r="1761" ht="22.5" customHeight="1">
      <c r="A1761" s="117"/>
      <c r="B1761" s="134" t="s">
        <v>10708</v>
      </c>
      <c r="C1761" s="128" t="s">
        <v>10709</v>
      </c>
      <c r="D1761" s="119"/>
      <c r="E1761" s="71" t="s">
        <v>9459</v>
      </c>
      <c r="F1761" s="145" t="s">
        <v>11223</v>
      </c>
      <c r="G1761" s="71" t="s">
        <v>11224</v>
      </c>
      <c r="H1761" s="117"/>
      <c r="I1761" s="117"/>
      <c r="J1761" s="123">
        <v>2.25</v>
      </c>
      <c r="K1761" s="117"/>
      <c r="L1761" s="137"/>
      <c r="M1761" s="129">
        <v>155.0</v>
      </c>
      <c r="N1761" s="133" t="s">
        <v>56</v>
      </c>
      <c r="O1761" s="126">
        <v>1.0</v>
      </c>
      <c r="P1761" s="127"/>
      <c r="Q1761" s="117"/>
      <c r="R1761" s="107"/>
      <c r="S1761" s="107"/>
      <c r="T1761" s="107"/>
      <c r="U1761" s="107"/>
      <c r="V1761" s="107"/>
      <c r="W1761" s="107"/>
      <c r="X1761" s="107"/>
      <c r="Y1761" s="107"/>
      <c r="Z1761" s="107"/>
    </row>
    <row r="1762" ht="22.5" customHeight="1">
      <c r="A1762" s="117"/>
      <c r="B1762" s="134" t="s">
        <v>10708</v>
      </c>
      <c r="C1762" s="128" t="s">
        <v>10709</v>
      </c>
      <c r="D1762" s="119"/>
      <c r="E1762" s="71" t="s">
        <v>378</v>
      </c>
      <c r="F1762" s="145" t="s">
        <v>11225</v>
      </c>
      <c r="G1762" s="71" t="s">
        <v>11226</v>
      </c>
      <c r="H1762" s="117"/>
      <c r="I1762" s="117"/>
      <c r="J1762" s="123">
        <v>4.45</v>
      </c>
      <c r="K1762" s="117"/>
      <c r="L1762" s="137"/>
      <c r="M1762" s="129">
        <v>170.0</v>
      </c>
      <c r="N1762" s="133" t="s">
        <v>56</v>
      </c>
      <c r="O1762" s="126">
        <v>1.0</v>
      </c>
      <c r="P1762" s="127"/>
      <c r="Q1762" s="117"/>
      <c r="R1762" s="107"/>
      <c r="S1762" s="107"/>
      <c r="T1762" s="107"/>
      <c r="U1762" s="107"/>
      <c r="V1762" s="107"/>
      <c r="W1762" s="107"/>
      <c r="X1762" s="107"/>
      <c r="Y1762" s="107"/>
      <c r="Z1762" s="107"/>
    </row>
    <row r="1763" ht="22.5" customHeight="1">
      <c r="A1763" s="117"/>
      <c r="B1763" s="134" t="s">
        <v>10708</v>
      </c>
      <c r="C1763" s="128" t="s">
        <v>10709</v>
      </c>
      <c r="D1763" s="119"/>
      <c r="E1763" s="66" t="s">
        <v>10728</v>
      </c>
      <c r="F1763" s="145" t="s">
        <v>11227</v>
      </c>
      <c r="G1763" s="71" t="s">
        <v>11228</v>
      </c>
      <c r="H1763" s="117"/>
      <c r="I1763" s="117"/>
      <c r="J1763" s="123">
        <v>22.5</v>
      </c>
      <c r="K1763" s="117"/>
      <c r="L1763" s="137"/>
      <c r="M1763" s="129">
        <v>300.0</v>
      </c>
      <c r="N1763" s="133" t="s">
        <v>56</v>
      </c>
      <c r="O1763" s="126">
        <v>1.0</v>
      </c>
      <c r="P1763" s="127"/>
      <c r="Q1763" s="117"/>
      <c r="R1763" s="107"/>
      <c r="S1763" s="107"/>
      <c r="T1763" s="107"/>
      <c r="U1763" s="107"/>
      <c r="V1763" s="107"/>
      <c r="W1763" s="107"/>
      <c r="X1763" s="107"/>
      <c r="Y1763" s="107"/>
      <c r="Z1763" s="107"/>
    </row>
    <row r="1764" ht="22.5" customHeight="1">
      <c r="A1764" s="117"/>
      <c r="B1764" s="134" t="s">
        <v>10708</v>
      </c>
      <c r="C1764" s="128" t="s">
        <v>10709</v>
      </c>
      <c r="D1764" s="119"/>
      <c r="E1764" s="71" t="s">
        <v>8814</v>
      </c>
      <c r="F1764" s="145" t="s">
        <v>11229</v>
      </c>
      <c r="G1764" s="71" t="s">
        <v>11230</v>
      </c>
      <c r="H1764" s="117"/>
      <c r="I1764" s="117"/>
      <c r="J1764" s="123">
        <v>39.25</v>
      </c>
      <c r="K1764" s="117"/>
      <c r="L1764" s="137"/>
      <c r="M1764" s="129">
        <v>20.0</v>
      </c>
      <c r="N1764" s="133" t="s">
        <v>56</v>
      </c>
      <c r="O1764" s="126">
        <v>12.0</v>
      </c>
      <c r="P1764" s="127"/>
      <c r="Q1764" s="117"/>
      <c r="R1764" s="107"/>
      <c r="S1764" s="107"/>
      <c r="T1764" s="107"/>
      <c r="U1764" s="107"/>
      <c r="V1764" s="107"/>
      <c r="W1764" s="107"/>
      <c r="X1764" s="107"/>
      <c r="Y1764" s="107"/>
      <c r="Z1764" s="107"/>
    </row>
    <row r="1765" ht="22.5" customHeight="1">
      <c r="A1765" s="117"/>
      <c r="B1765" s="134" t="s">
        <v>10708</v>
      </c>
      <c r="C1765" s="128" t="s">
        <v>10709</v>
      </c>
      <c r="D1765" s="119"/>
      <c r="E1765" s="71" t="s">
        <v>10735</v>
      </c>
      <c r="F1765" s="145" t="s">
        <v>11231</v>
      </c>
      <c r="G1765" s="71" t="s">
        <v>11232</v>
      </c>
      <c r="H1765" s="117"/>
      <c r="I1765" s="117"/>
      <c r="J1765" s="123">
        <v>49.5</v>
      </c>
      <c r="K1765" s="117"/>
      <c r="L1765" s="137"/>
      <c r="M1765" s="129">
        <v>80.0</v>
      </c>
      <c r="N1765" s="133" t="s">
        <v>56</v>
      </c>
      <c r="O1765" s="126">
        <v>12.0</v>
      </c>
      <c r="P1765" s="127"/>
      <c r="Q1765" s="117"/>
      <c r="R1765" s="107"/>
      <c r="S1765" s="107"/>
      <c r="T1765" s="107"/>
      <c r="U1765" s="107"/>
      <c r="V1765" s="107"/>
      <c r="W1765" s="107"/>
      <c r="X1765" s="107"/>
      <c r="Y1765" s="107"/>
      <c r="Z1765" s="107"/>
    </row>
    <row r="1766" ht="22.5" customHeight="1">
      <c r="A1766" s="117"/>
      <c r="B1766" s="134" t="s">
        <v>10708</v>
      </c>
      <c r="C1766" s="128" t="s">
        <v>10709</v>
      </c>
      <c r="D1766" s="119"/>
      <c r="E1766" s="71" t="s">
        <v>10823</v>
      </c>
      <c r="F1766" s="145" t="s">
        <v>11233</v>
      </c>
      <c r="G1766" s="71" t="s">
        <v>11234</v>
      </c>
      <c r="H1766" s="117"/>
      <c r="I1766" s="117"/>
      <c r="J1766" s="123">
        <v>12.5</v>
      </c>
      <c r="K1766" s="117"/>
      <c r="L1766" s="137"/>
      <c r="M1766" s="129">
        <v>485.0</v>
      </c>
      <c r="N1766" s="133" t="s">
        <v>56</v>
      </c>
      <c r="O1766" s="126">
        <v>1.0</v>
      </c>
      <c r="P1766" s="127"/>
      <c r="Q1766" s="117"/>
      <c r="R1766" s="107"/>
      <c r="S1766" s="107"/>
      <c r="T1766" s="107"/>
      <c r="U1766" s="107"/>
      <c r="V1766" s="107"/>
      <c r="W1766" s="107"/>
      <c r="X1766" s="107"/>
      <c r="Y1766" s="107"/>
      <c r="Z1766" s="107"/>
    </row>
    <row r="1767" ht="22.5" customHeight="1">
      <c r="A1767" s="117"/>
      <c r="B1767" s="134" t="s">
        <v>10708</v>
      </c>
      <c r="C1767" s="128" t="s">
        <v>10709</v>
      </c>
      <c r="D1767" s="119"/>
      <c r="E1767" s="71" t="s">
        <v>10802</v>
      </c>
      <c r="F1767" s="145" t="s">
        <v>11235</v>
      </c>
      <c r="G1767" s="71" t="s">
        <v>11236</v>
      </c>
      <c r="H1767" s="117"/>
      <c r="I1767" s="117"/>
      <c r="J1767" s="123">
        <v>4.5</v>
      </c>
      <c r="K1767" s="117"/>
      <c r="L1767" s="137"/>
      <c r="M1767" s="129">
        <v>85.0</v>
      </c>
      <c r="N1767" s="133" t="s">
        <v>56</v>
      </c>
      <c r="O1767" s="126">
        <v>1.0</v>
      </c>
      <c r="P1767" s="127"/>
      <c r="Q1767" s="117"/>
      <c r="R1767" s="107"/>
      <c r="S1767" s="107"/>
      <c r="T1767" s="107"/>
      <c r="U1767" s="107"/>
      <c r="V1767" s="107"/>
      <c r="W1767" s="107"/>
      <c r="X1767" s="107"/>
      <c r="Y1767" s="107"/>
      <c r="Z1767" s="107"/>
    </row>
    <row r="1768" ht="22.5" customHeight="1">
      <c r="A1768" s="117"/>
      <c r="B1768" s="134" t="s">
        <v>10708</v>
      </c>
      <c r="C1768" s="128" t="s">
        <v>10709</v>
      </c>
      <c r="D1768" s="119"/>
      <c r="E1768" s="71" t="s">
        <v>10991</v>
      </c>
      <c r="F1768" s="145" t="s">
        <v>11237</v>
      </c>
      <c r="G1768" s="71" t="s">
        <v>11238</v>
      </c>
      <c r="H1768" s="117"/>
      <c r="I1768" s="117"/>
      <c r="J1768" s="123">
        <v>4.5</v>
      </c>
      <c r="K1768" s="117"/>
      <c r="L1768" s="137"/>
      <c r="M1768" s="129">
        <v>100.0</v>
      </c>
      <c r="N1768" s="133" t="s">
        <v>56</v>
      </c>
      <c r="O1768" s="126">
        <v>1.0</v>
      </c>
      <c r="P1768" s="127"/>
      <c r="Q1768" s="117"/>
      <c r="R1768" s="107"/>
      <c r="S1768" s="107"/>
      <c r="T1768" s="107"/>
      <c r="U1768" s="107"/>
      <c r="V1768" s="107"/>
      <c r="W1768" s="107"/>
      <c r="X1768" s="107"/>
      <c r="Y1768" s="107"/>
      <c r="Z1768" s="107"/>
    </row>
    <row r="1769" ht="22.5" customHeight="1">
      <c r="A1769" s="117"/>
      <c r="B1769" s="134" t="s">
        <v>10708</v>
      </c>
      <c r="C1769" s="128" t="s">
        <v>10709</v>
      </c>
      <c r="D1769" s="119"/>
      <c r="E1769" s="71" t="s">
        <v>923</v>
      </c>
      <c r="F1769" s="145" t="s">
        <v>11239</v>
      </c>
      <c r="G1769" s="71" t="s">
        <v>11240</v>
      </c>
      <c r="H1769" s="117"/>
      <c r="I1769" s="117"/>
      <c r="J1769" s="123">
        <v>24.75</v>
      </c>
      <c r="K1769" s="117"/>
      <c r="L1769" s="137"/>
      <c r="M1769" s="129">
        <v>680.0</v>
      </c>
      <c r="N1769" s="133" t="s">
        <v>56</v>
      </c>
      <c r="O1769" s="126">
        <v>1.0</v>
      </c>
      <c r="P1769" s="127"/>
      <c r="Q1769" s="117"/>
      <c r="R1769" s="107"/>
      <c r="S1769" s="107"/>
      <c r="T1769" s="107"/>
      <c r="U1769" s="107"/>
      <c r="V1769" s="107"/>
      <c r="W1769" s="107"/>
      <c r="X1769" s="107"/>
      <c r="Y1769" s="107"/>
      <c r="Z1769" s="107"/>
    </row>
    <row r="1770" ht="22.5" customHeight="1">
      <c r="A1770" s="117"/>
      <c r="B1770" s="134" t="s">
        <v>10708</v>
      </c>
      <c r="C1770" s="128" t="s">
        <v>10709</v>
      </c>
      <c r="D1770" s="119"/>
      <c r="E1770" s="71" t="s">
        <v>11241</v>
      </c>
      <c r="F1770" s="145" t="s">
        <v>11242</v>
      </c>
      <c r="G1770" s="71" t="s">
        <v>11243</v>
      </c>
      <c r="H1770" s="117"/>
      <c r="I1770" s="117"/>
      <c r="J1770" s="123">
        <v>32.95</v>
      </c>
      <c r="K1770" s="117"/>
      <c r="L1770" s="137"/>
      <c r="M1770" s="129">
        <v>283.0</v>
      </c>
      <c r="N1770" s="133" t="s">
        <v>56</v>
      </c>
      <c r="O1770" s="126">
        <v>1.0</v>
      </c>
      <c r="P1770" s="127"/>
      <c r="Q1770" s="117"/>
      <c r="R1770" s="107"/>
      <c r="S1770" s="107"/>
      <c r="T1770" s="107"/>
      <c r="U1770" s="107"/>
      <c r="V1770" s="107"/>
      <c r="W1770" s="107"/>
      <c r="X1770" s="107"/>
      <c r="Y1770" s="107"/>
      <c r="Z1770" s="107"/>
    </row>
    <row r="1771" ht="22.5" customHeight="1">
      <c r="A1771" s="117"/>
      <c r="B1771" s="134" t="s">
        <v>10708</v>
      </c>
      <c r="C1771" s="128" t="s">
        <v>10709</v>
      </c>
      <c r="D1771" s="119"/>
      <c r="E1771" s="71" t="s">
        <v>890</v>
      </c>
      <c r="F1771" s="145" t="s">
        <v>11244</v>
      </c>
      <c r="G1771" s="71" t="s">
        <v>11245</v>
      </c>
      <c r="H1771" s="117"/>
      <c r="I1771" s="117"/>
      <c r="J1771" s="123">
        <v>2.75</v>
      </c>
      <c r="K1771" s="117"/>
      <c r="L1771" s="137"/>
      <c r="M1771" s="129">
        <v>95.0</v>
      </c>
      <c r="N1771" s="133" t="s">
        <v>56</v>
      </c>
      <c r="O1771" s="126">
        <v>1.0</v>
      </c>
      <c r="P1771" s="127"/>
      <c r="Q1771" s="117"/>
      <c r="R1771" s="107"/>
      <c r="S1771" s="107"/>
      <c r="T1771" s="107"/>
      <c r="U1771" s="107"/>
      <c r="V1771" s="107"/>
      <c r="W1771" s="107"/>
      <c r="X1771" s="107"/>
      <c r="Y1771" s="107"/>
      <c r="Z1771" s="107"/>
    </row>
    <row r="1772" ht="22.5" customHeight="1">
      <c r="A1772" s="117"/>
      <c r="B1772" s="134" t="s">
        <v>10708</v>
      </c>
      <c r="C1772" s="128" t="s">
        <v>10709</v>
      </c>
      <c r="D1772" s="119"/>
      <c r="E1772" s="71" t="s">
        <v>923</v>
      </c>
      <c r="F1772" s="145" t="s">
        <v>11246</v>
      </c>
      <c r="G1772" s="71" t="s">
        <v>11247</v>
      </c>
      <c r="H1772" s="117"/>
      <c r="I1772" s="117"/>
      <c r="J1772" s="123">
        <v>22.5</v>
      </c>
      <c r="K1772" s="117"/>
      <c r="L1772" s="137"/>
      <c r="M1772" s="129">
        <v>300.0</v>
      </c>
      <c r="N1772" s="133" t="s">
        <v>56</v>
      </c>
      <c r="O1772" s="126">
        <v>1.0</v>
      </c>
      <c r="P1772" s="127"/>
      <c r="Q1772" s="117"/>
      <c r="R1772" s="107"/>
      <c r="S1772" s="107"/>
      <c r="T1772" s="107"/>
      <c r="U1772" s="107"/>
      <c r="V1772" s="107"/>
      <c r="W1772" s="107"/>
      <c r="X1772" s="107"/>
      <c r="Y1772" s="107"/>
      <c r="Z1772" s="107"/>
    </row>
    <row r="1773" ht="22.5" customHeight="1">
      <c r="A1773" s="117"/>
      <c r="B1773" s="134" t="s">
        <v>10708</v>
      </c>
      <c r="C1773" s="128" t="s">
        <v>10709</v>
      </c>
      <c r="D1773" s="119"/>
      <c r="E1773" s="71" t="s">
        <v>10802</v>
      </c>
      <c r="F1773" s="145" t="s">
        <v>11248</v>
      </c>
      <c r="G1773" s="71" t="s">
        <v>11249</v>
      </c>
      <c r="H1773" s="117"/>
      <c r="I1773" s="117"/>
      <c r="J1773" s="123">
        <v>17.95</v>
      </c>
      <c r="K1773" s="117"/>
      <c r="L1773" s="137"/>
      <c r="M1773" s="129">
        <v>500.0</v>
      </c>
      <c r="N1773" s="133" t="s">
        <v>56</v>
      </c>
      <c r="O1773" s="126">
        <v>1.0</v>
      </c>
      <c r="P1773" s="127"/>
      <c r="Q1773" s="117"/>
      <c r="R1773" s="107"/>
      <c r="S1773" s="107"/>
      <c r="T1773" s="107"/>
      <c r="U1773" s="107"/>
      <c r="V1773" s="107"/>
      <c r="W1773" s="107"/>
      <c r="X1773" s="107"/>
      <c r="Y1773" s="107"/>
      <c r="Z1773" s="107"/>
    </row>
    <row r="1774" ht="22.5" customHeight="1">
      <c r="A1774" s="117"/>
      <c r="B1774" s="134" t="s">
        <v>10708</v>
      </c>
      <c r="C1774" s="128" t="s">
        <v>10709</v>
      </c>
      <c r="D1774" s="119"/>
      <c r="E1774" s="71" t="s">
        <v>405</v>
      </c>
      <c r="F1774" s="145" t="s">
        <v>11250</v>
      </c>
      <c r="G1774" s="71" t="s">
        <v>11251</v>
      </c>
      <c r="H1774" s="117"/>
      <c r="I1774" s="117"/>
      <c r="J1774" s="123">
        <v>16.75</v>
      </c>
      <c r="K1774" s="117"/>
      <c r="L1774" s="137"/>
      <c r="M1774" s="129">
        <v>354.0</v>
      </c>
      <c r="N1774" s="133" t="s">
        <v>56</v>
      </c>
      <c r="O1774" s="126">
        <v>4.0</v>
      </c>
      <c r="P1774" s="127"/>
      <c r="Q1774" s="117"/>
      <c r="R1774" s="107"/>
      <c r="S1774" s="107"/>
      <c r="T1774" s="107"/>
      <c r="U1774" s="107"/>
      <c r="V1774" s="107"/>
      <c r="W1774" s="107"/>
      <c r="X1774" s="107"/>
      <c r="Y1774" s="107"/>
      <c r="Z1774" s="107"/>
    </row>
    <row r="1775" ht="22.5" customHeight="1">
      <c r="A1775" s="117"/>
      <c r="B1775" s="134" t="s">
        <v>10708</v>
      </c>
      <c r="C1775" s="128" t="s">
        <v>10709</v>
      </c>
      <c r="D1775" s="119"/>
      <c r="E1775" s="71" t="s">
        <v>10802</v>
      </c>
      <c r="F1775" s="145" t="s">
        <v>11252</v>
      </c>
      <c r="G1775" s="71" t="s">
        <v>11253</v>
      </c>
      <c r="H1775" s="117"/>
      <c r="I1775" s="117"/>
      <c r="J1775" s="123">
        <v>3.75</v>
      </c>
      <c r="K1775" s="117"/>
      <c r="L1775" s="137"/>
      <c r="M1775" s="129">
        <v>28.0</v>
      </c>
      <c r="N1775" s="133" t="s">
        <v>321</v>
      </c>
      <c r="O1775" s="126">
        <v>1.0</v>
      </c>
      <c r="P1775" s="127"/>
      <c r="Q1775" s="117"/>
      <c r="R1775" s="107"/>
      <c r="S1775" s="107"/>
      <c r="T1775" s="107"/>
      <c r="U1775" s="107"/>
      <c r="V1775" s="107"/>
      <c r="W1775" s="107"/>
      <c r="X1775" s="107"/>
      <c r="Y1775" s="107"/>
      <c r="Z1775" s="107"/>
    </row>
    <row r="1776" ht="22.5" customHeight="1">
      <c r="A1776" s="117"/>
      <c r="B1776" s="134" t="s">
        <v>10708</v>
      </c>
      <c r="C1776" s="128" t="s">
        <v>10709</v>
      </c>
      <c r="D1776" s="119"/>
      <c r="E1776" s="71" t="s">
        <v>10802</v>
      </c>
      <c r="F1776" s="145" t="s">
        <v>11254</v>
      </c>
      <c r="G1776" s="71" t="s">
        <v>11255</v>
      </c>
      <c r="H1776" s="117"/>
      <c r="I1776" s="117"/>
      <c r="J1776" s="123">
        <v>3.0</v>
      </c>
      <c r="K1776" s="117"/>
      <c r="L1776" s="137"/>
      <c r="M1776" s="129">
        <v>50.0</v>
      </c>
      <c r="N1776" s="133" t="s">
        <v>56</v>
      </c>
      <c r="O1776" s="126">
        <v>1.0</v>
      </c>
      <c r="P1776" s="127"/>
      <c r="Q1776" s="117"/>
      <c r="R1776" s="107"/>
      <c r="S1776" s="107"/>
      <c r="T1776" s="107"/>
      <c r="U1776" s="107"/>
      <c r="V1776" s="107"/>
      <c r="W1776" s="107"/>
      <c r="X1776" s="107"/>
      <c r="Y1776" s="107"/>
      <c r="Z1776" s="107"/>
    </row>
    <row r="1777" ht="22.5" customHeight="1">
      <c r="A1777" s="117"/>
      <c r="B1777" s="134" t="s">
        <v>10708</v>
      </c>
      <c r="C1777" s="128" t="s">
        <v>10709</v>
      </c>
      <c r="D1777" s="119"/>
      <c r="E1777" s="71" t="s">
        <v>378</v>
      </c>
      <c r="F1777" s="145" t="s">
        <v>11256</v>
      </c>
      <c r="G1777" s="71" t="s">
        <v>11257</v>
      </c>
      <c r="H1777" s="117"/>
      <c r="I1777" s="117"/>
      <c r="J1777" s="123">
        <v>8.25</v>
      </c>
      <c r="K1777" s="117"/>
      <c r="L1777" s="137"/>
      <c r="M1777" s="129">
        <v>250.0</v>
      </c>
      <c r="N1777" s="133" t="s">
        <v>321</v>
      </c>
      <c r="O1777" s="126">
        <v>1.0</v>
      </c>
      <c r="P1777" s="127"/>
      <c r="Q1777" s="117"/>
      <c r="R1777" s="107"/>
      <c r="S1777" s="107"/>
      <c r="T1777" s="107"/>
      <c r="U1777" s="107"/>
      <c r="V1777" s="107"/>
      <c r="W1777" s="107"/>
      <c r="X1777" s="107"/>
      <c r="Y1777" s="107"/>
      <c r="Z1777" s="107"/>
    </row>
    <row r="1778" ht="22.5" customHeight="1">
      <c r="A1778" s="117"/>
      <c r="B1778" s="134" t="s">
        <v>10708</v>
      </c>
      <c r="C1778" s="128" t="s">
        <v>10709</v>
      </c>
      <c r="D1778" s="119"/>
      <c r="E1778" s="71" t="s">
        <v>11258</v>
      </c>
      <c r="F1778" s="145" t="s">
        <v>11259</v>
      </c>
      <c r="G1778" s="71" t="s">
        <v>11260</v>
      </c>
      <c r="H1778" s="117"/>
      <c r="I1778" s="117"/>
      <c r="J1778" s="123">
        <v>4.5</v>
      </c>
      <c r="K1778" s="117"/>
      <c r="L1778" s="137"/>
      <c r="M1778" s="129">
        <v>100.0</v>
      </c>
      <c r="N1778" s="133" t="s">
        <v>56</v>
      </c>
      <c r="O1778" s="126">
        <v>1.0</v>
      </c>
      <c r="P1778" s="127"/>
      <c r="Q1778" s="117"/>
      <c r="R1778" s="107"/>
      <c r="S1778" s="107"/>
      <c r="T1778" s="107"/>
      <c r="U1778" s="107"/>
      <c r="V1778" s="107"/>
      <c r="W1778" s="107"/>
      <c r="X1778" s="107"/>
      <c r="Y1778" s="107"/>
      <c r="Z1778" s="107"/>
    </row>
    <row r="1779" ht="22.5" customHeight="1">
      <c r="A1779" s="117"/>
      <c r="B1779" s="134" t="s">
        <v>10708</v>
      </c>
      <c r="C1779" s="128" t="s">
        <v>10709</v>
      </c>
      <c r="D1779" s="119"/>
      <c r="E1779" s="66" t="s">
        <v>10728</v>
      </c>
      <c r="F1779" s="145" t="s">
        <v>11261</v>
      </c>
      <c r="G1779" s="71" t="s">
        <v>11262</v>
      </c>
      <c r="H1779" s="117"/>
      <c r="I1779" s="117"/>
      <c r="J1779" s="123">
        <v>18.95</v>
      </c>
      <c r="K1779" s="117"/>
      <c r="L1779" s="137"/>
      <c r="M1779" s="129">
        <v>453.0</v>
      </c>
      <c r="N1779" s="133" t="s">
        <v>56</v>
      </c>
      <c r="O1779" s="126">
        <v>1.0</v>
      </c>
      <c r="P1779" s="127"/>
      <c r="Q1779" s="117"/>
      <c r="R1779" s="107"/>
      <c r="S1779" s="107"/>
      <c r="T1779" s="107"/>
      <c r="U1779" s="107"/>
      <c r="V1779" s="107"/>
      <c r="W1779" s="107"/>
      <c r="X1779" s="107"/>
      <c r="Y1779" s="107"/>
      <c r="Z1779" s="107"/>
    </row>
    <row r="1780" ht="22.5" customHeight="1">
      <c r="A1780" s="117"/>
      <c r="B1780" s="134" t="s">
        <v>10708</v>
      </c>
      <c r="C1780" s="128" t="s">
        <v>10709</v>
      </c>
      <c r="D1780" s="119"/>
      <c r="E1780" s="71" t="s">
        <v>10802</v>
      </c>
      <c r="F1780" s="145" t="s">
        <v>11263</v>
      </c>
      <c r="G1780" s="71" t="s">
        <v>10888</v>
      </c>
      <c r="H1780" s="117"/>
      <c r="I1780" s="117"/>
      <c r="J1780" s="123">
        <v>21.5</v>
      </c>
      <c r="K1780" s="117"/>
      <c r="L1780" s="137"/>
      <c r="M1780" s="129">
        <v>500.0</v>
      </c>
      <c r="N1780" s="133" t="s">
        <v>56</v>
      </c>
      <c r="O1780" s="126">
        <v>1.0</v>
      </c>
      <c r="P1780" s="127"/>
      <c r="Q1780" s="117"/>
      <c r="R1780" s="107"/>
      <c r="S1780" s="107"/>
      <c r="T1780" s="107"/>
      <c r="U1780" s="107"/>
      <c r="V1780" s="107"/>
      <c r="W1780" s="107"/>
      <c r="X1780" s="107"/>
      <c r="Y1780" s="107"/>
      <c r="Z1780" s="107"/>
    </row>
    <row r="1781" ht="22.5" customHeight="1">
      <c r="A1781" s="117"/>
      <c r="B1781" s="134" t="s">
        <v>10708</v>
      </c>
      <c r="C1781" s="128" t="s">
        <v>10709</v>
      </c>
      <c r="D1781" s="119"/>
      <c r="E1781" s="71" t="s">
        <v>10720</v>
      </c>
      <c r="F1781" s="145" t="s">
        <v>11264</v>
      </c>
      <c r="G1781" s="71" t="s">
        <v>11265</v>
      </c>
      <c r="H1781" s="117"/>
      <c r="I1781" s="117"/>
      <c r="J1781" s="123">
        <v>7.0</v>
      </c>
      <c r="K1781" s="117"/>
      <c r="L1781" s="137"/>
      <c r="M1781" s="129">
        <v>155.0</v>
      </c>
      <c r="N1781" s="133" t="s">
        <v>56</v>
      </c>
      <c r="O1781" s="126">
        <v>1.0</v>
      </c>
      <c r="P1781" s="127"/>
      <c r="Q1781" s="117"/>
      <c r="R1781" s="107"/>
      <c r="S1781" s="107"/>
      <c r="T1781" s="107"/>
      <c r="U1781" s="107"/>
      <c r="V1781" s="107"/>
      <c r="W1781" s="107"/>
      <c r="X1781" s="107"/>
      <c r="Y1781" s="107"/>
      <c r="Z1781" s="107"/>
    </row>
    <row r="1782" ht="22.5" customHeight="1">
      <c r="A1782" s="117"/>
      <c r="B1782" s="134" t="s">
        <v>10708</v>
      </c>
      <c r="C1782" s="128" t="s">
        <v>10709</v>
      </c>
      <c r="D1782" s="119"/>
      <c r="E1782" s="71" t="s">
        <v>9276</v>
      </c>
      <c r="F1782" s="145" t="s">
        <v>11266</v>
      </c>
      <c r="G1782" s="71" t="s">
        <v>11267</v>
      </c>
      <c r="H1782" s="117"/>
      <c r="I1782" s="117"/>
      <c r="J1782" s="123">
        <v>15.75</v>
      </c>
      <c r="K1782" s="117"/>
      <c r="L1782" s="137"/>
      <c r="M1782" s="129">
        <v>500.0</v>
      </c>
      <c r="N1782" s="133" t="s">
        <v>56</v>
      </c>
      <c r="O1782" s="126">
        <v>1.0</v>
      </c>
      <c r="P1782" s="127"/>
      <c r="Q1782" s="117"/>
      <c r="R1782" s="107"/>
      <c r="S1782" s="107"/>
      <c r="T1782" s="107"/>
      <c r="U1782" s="107"/>
      <c r="V1782" s="107"/>
      <c r="W1782" s="107"/>
      <c r="X1782" s="107"/>
      <c r="Y1782" s="107"/>
      <c r="Z1782" s="107"/>
    </row>
    <row r="1783" ht="22.5" customHeight="1">
      <c r="A1783" s="117"/>
      <c r="B1783" s="134" t="s">
        <v>10708</v>
      </c>
      <c r="C1783" s="128" t="s">
        <v>10709</v>
      </c>
      <c r="D1783" s="119"/>
      <c r="E1783" s="71" t="s">
        <v>1236</v>
      </c>
      <c r="F1783" s="145" t="s">
        <v>11268</v>
      </c>
      <c r="G1783" s="71" t="s">
        <v>11269</v>
      </c>
      <c r="H1783" s="117"/>
      <c r="I1783" s="117"/>
      <c r="J1783" s="123">
        <v>28.75</v>
      </c>
      <c r="K1783" s="117"/>
      <c r="L1783" s="137"/>
      <c r="M1783" s="129">
        <v>295.0</v>
      </c>
      <c r="N1783" s="133" t="s">
        <v>56</v>
      </c>
      <c r="O1783" s="126">
        <v>1.0</v>
      </c>
      <c r="P1783" s="127"/>
      <c r="Q1783" s="117"/>
      <c r="R1783" s="107"/>
      <c r="S1783" s="107"/>
      <c r="T1783" s="107"/>
      <c r="U1783" s="107"/>
      <c r="V1783" s="107"/>
      <c r="W1783" s="107"/>
      <c r="X1783" s="107"/>
      <c r="Y1783" s="107"/>
      <c r="Z1783" s="107"/>
    </row>
    <row r="1784" ht="22.5" customHeight="1">
      <c r="A1784" s="117"/>
      <c r="B1784" s="134" t="s">
        <v>10708</v>
      </c>
      <c r="C1784" s="128" t="s">
        <v>10709</v>
      </c>
      <c r="D1784" s="119"/>
      <c r="E1784" s="71" t="s">
        <v>923</v>
      </c>
      <c r="F1784" s="145" t="s">
        <v>11270</v>
      </c>
      <c r="G1784" s="71" t="s">
        <v>11271</v>
      </c>
      <c r="H1784" s="117"/>
      <c r="I1784" s="117"/>
      <c r="J1784" s="123">
        <v>26.75</v>
      </c>
      <c r="K1784" s="117"/>
      <c r="L1784" s="137"/>
      <c r="M1784" s="129">
        <v>680.0</v>
      </c>
      <c r="N1784" s="133" t="s">
        <v>56</v>
      </c>
      <c r="O1784" s="126">
        <v>1.0</v>
      </c>
      <c r="P1784" s="127"/>
      <c r="Q1784" s="117"/>
      <c r="R1784" s="107"/>
      <c r="S1784" s="107"/>
      <c r="T1784" s="107"/>
      <c r="U1784" s="107"/>
      <c r="V1784" s="107"/>
      <c r="W1784" s="107"/>
      <c r="X1784" s="107"/>
      <c r="Y1784" s="107"/>
      <c r="Z1784" s="107"/>
    </row>
    <row r="1785" ht="22.5" customHeight="1">
      <c r="A1785" s="117"/>
      <c r="B1785" s="134" t="s">
        <v>10708</v>
      </c>
      <c r="C1785" s="128" t="s">
        <v>10709</v>
      </c>
      <c r="D1785" s="119"/>
      <c r="E1785" s="71" t="s">
        <v>10802</v>
      </c>
      <c r="F1785" s="145" t="s">
        <v>11272</v>
      </c>
      <c r="G1785" s="71" t="s">
        <v>11273</v>
      </c>
      <c r="H1785" s="117"/>
      <c r="I1785" s="117"/>
      <c r="J1785" s="123">
        <v>11.5</v>
      </c>
      <c r="K1785" s="117"/>
      <c r="L1785" s="137"/>
      <c r="M1785" s="129">
        <v>500.0</v>
      </c>
      <c r="N1785" s="133" t="s">
        <v>56</v>
      </c>
      <c r="O1785" s="126">
        <v>1.0</v>
      </c>
      <c r="P1785" s="127"/>
      <c r="Q1785" s="117"/>
      <c r="R1785" s="107"/>
      <c r="S1785" s="107"/>
      <c r="T1785" s="107"/>
      <c r="U1785" s="107"/>
      <c r="V1785" s="107"/>
      <c r="W1785" s="107"/>
      <c r="X1785" s="107"/>
      <c r="Y1785" s="107"/>
      <c r="Z1785" s="107"/>
    </row>
    <row r="1786" ht="22.5" customHeight="1">
      <c r="A1786" s="117"/>
      <c r="B1786" s="134" t="s">
        <v>10708</v>
      </c>
      <c r="C1786" s="128" t="s">
        <v>10709</v>
      </c>
      <c r="D1786" s="119"/>
      <c r="E1786" s="71" t="s">
        <v>11274</v>
      </c>
      <c r="F1786" s="145" t="s">
        <v>11275</v>
      </c>
      <c r="G1786" s="71" t="s">
        <v>11276</v>
      </c>
      <c r="H1786" s="117"/>
      <c r="I1786" s="117"/>
      <c r="J1786" s="123">
        <v>14.95</v>
      </c>
      <c r="K1786" s="117"/>
      <c r="L1786" s="137"/>
      <c r="M1786" s="129">
        <v>567.0</v>
      </c>
      <c r="N1786" s="133" t="s">
        <v>56</v>
      </c>
      <c r="O1786" s="126">
        <v>1.0</v>
      </c>
      <c r="P1786" s="127"/>
      <c r="Q1786" s="117"/>
      <c r="R1786" s="107"/>
      <c r="S1786" s="107"/>
      <c r="T1786" s="107"/>
      <c r="U1786" s="107"/>
      <c r="V1786" s="107"/>
      <c r="W1786" s="107"/>
      <c r="X1786" s="107"/>
      <c r="Y1786" s="107"/>
      <c r="Z1786" s="107"/>
    </row>
    <row r="1787" ht="22.5" customHeight="1">
      <c r="A1787" s="117"/>
      <c r="B1787" s="134" t="s">
        <v>10708</v>
      </c>
      <c r="C1787" s="128" t="s">
        <v>10709</v>
      </c>
      <c r="D1787" s="119"/>
      <c r="E1787" s="71" t="s">
        <v>10031</v>
      </c>
      <c r="F1787" s="145" t="s">
        <v>11277</v>
      </c>
      <c r="G1787" s="71" t="s">
        <v>11278</v>
      </c>
      <c r="H1787" s="117"/>
      <c r="I1787" s="117"/>
      <c r="J1787" s="123">
        <v>3.01</v>
      </c>
      <c r="K1787" s="117"/>
      <c r="L1787" s="137"/>
      <c r="M1787" s="129">
        <v>170.0</v>
      </c>
      <c r="N1787" s="133" t="s">
        <v>56</v>
      </c>
      <c r="O1787" s="126">
        <v>1.0</v>
      </c>
      <c r="P1787" s="127"/>
      <c r="Q1787" s="117"/>
      <c r="R1787" s="107"/>
      <c r="S1787" s="107"/>
      <c r="T1787" s="107"/>
      <c r="U1787" s="107"/>
      <c r="V1787" s="107"/>
      <c r="W1787" s="107"/>
      <c r="X1787" s="107"/>
      <c r="Y1787" s="107"/>
      <c r="Z1787" s="107"/>
    </row>
    <row r="1788" ht="22.5" customHeight="1">
      <c r="A1788" s="117"/>
      <c r="B1788" s="134" t="s">
        <v>10708</v>
      </c>
      <c r="C1788" s="128" t="s">
        <v>10709</v>
      </c>
      <c r="D1788" s="119"/>
      <c r="E1788" s="71" t="s">
        <v>9297</v>
      </c>
      <c r="F1788" s="145" t="s">
        <v>11279</v>
      </c>
      <c r="G1788" s="71" t="s">
        <v>11280</v>
      </c>
      <c r="H1788" s="117"/>
      <c r="I1788" s="117"/>
      <c r="J1788" s="123">
        <v>10.5</v>
      </c>
      <c r="K1788" s="117"/>
      <c r="L1788" s="137"/>
      <c r="M1788" s="129">
        <v>300.0</v>
      </c>
      <c r="N1788" s="133" t="s">
        <v>321</v>
      </c>
      <c r="O1788" s="126">
        <v>1.0</v>
      </c>
      <c r="P1788" s="127"/>
      <c r="Q1788" s="117"/>
      <c r="R1788" s="107"/>
      <c r="S1788" s="107"/>
      <c r="T1788" s="107"/>
      <c r="U1788" s="107"/>
      <c r="V1788" s="107"/>
      <c r="W1788" s="107"/>
      <c r="X1788" s="107"/>
      <c r="Y1788" s="107"/>
      <c r="Z1788" s="107"/>
    </row>
    <row r="1789" ht="22.5" customHeight="1">
      <c r="A1789" s="117"/>
      <c r="B1789" s="134" t="s">
        <v>10708</v>
      </c>
      <c r="C1789" s="128" t="s">
        <v>10709</v>
      </c>
      <c r="D1789" s="119"/>
      <c r="E1789" s="71" t="s">
        <v>10802</v>
      </c>
      <c r="F1789" s="145" t="s">
        <v>11281</v>
      </c>
      <c r="G1789" s="71" t="s">
        <v>11282</v>
      </c>
      <c r="H1789" s="117"/>
      <c r="I1789" s="117"/>
      <c r="J1789" s="123">
        <v>4.25</v>
      </c>
      <c r="K1789" s="117"/>
      <c r="L1789" s="137"/>
      <c r="M1789" s="129">
        <v>28.0</v>
      </c>
      <c r="N1789" s="133" t="s">
        <v>321</v>
      </c>
      <c r="O1789" s="126">
        <v>1.0</v>
      </c>
      <c r="P1789" s="127"/>
      <c r="Q1789" s="117"/>
      <c r="R1789" s="107"/>
      <c r="S1789" s="107"/>
      <c r="T1789" s="107"/>
      <c r="U1789" s="107"/>
      <c r="V1789" s="107"/>
      <c r="W1789" s="107"/>
      <c r="X1789" s="107"/>
      <c r="Y1789" s="107"/>
      <c r="Z1789" s="107"/>
    </row>
    <row r="1790" ht="22.5" customHeight="1">
      <c r="A1790" s="117"/>
      <c r="B1790" s="134" t="s">
        <v>10708</v>
      </c>
      <c r="C1790" s="128" t="s">
        <v>10709</v>
      </c>
      <c r="D1790" s="119"/>
      <c r="E1790" s="71" t="s">
        <v>9276</v>
      </c>
      <c r="F1790" s="145" t="s">
        <v>11283</v>
      </c>
      <c r="G1790" s="71" t="s">
        <v>11284</v>
      </c>
      <c r="H1790" s="117"/>
      <c r="I1790" s="117"/>
      <c r="J1790" s="123">
        <v>24.75</v>
      </c>
      <c r="K1790" s="117"/>
      <c r="L1790" s="137"/>
      <c r="M1790" s="129">
        <v>453.0</v>
      </c>
      <c r="N1790" s="133" t="s">
        <v>56</v>
      </c>
      <c r="O1790" s="126">
        <v>1.0</v>
      </c>
      <c r="P1790" s="127"/>
      <c r="Q1790" s="117"/>
      <c r="R1790" s="107"/>
      <c r="S1790" s="107"/>
      <c r="T1790" s="107"/>
      <c r="U1790" s="107"/>
      <c r="V1790" s="107"/>
      <c r="W1790" s="107"/>
      <c r="X1790" s="107"/>
      <c r="Y1790" s="107"/>
      <c r="Z1790" s="107"/>
    </row>
    <row r="1791" ht="22.5" customHeight="1">
      <c r="A1791" s="117"/>
      <c r="B1791" s="134" t="s">
        <v>10708</v>
      </c>
      <c r="C1791" s="128" t="s">
        <v>10709</v>
      </c>
      <c r="D1791" s="119"/>
      <c r="E1791" s="71" t="s">
        <v>10735</v>
      </c>
      <c r="F1791" s="145" t="s">
        <v>11285</v>
      </c>
      <c r="G1791" s="71" t="s">
        <v>11286</v>
      </c>
      <c r="H1791" s="117"/>
      <c r="I1791" s="117"/>
      <c r="J1791" s="123">
        <v>3.5</v>
      </c>
      <c r="K1791" s="117"/>
      <c r="L1791" s="137"/>
      <c r="M1791" s="129">
        <v>28.0</v>
      </c>
      <c r="N1791" s="133" t="s">
        <v>321</v>
      </c>
      <c r="O1791" s="126">
        <v>1.0</v>
      </c>
      <c r="P1791" s="127"/>
      <c r="Q1791" s="117"/>
      <c r="R1791" s="107"/>
      <c r="S1791" s="107"/>
      <c r="T1791" s="107"/>
      <c r="U1791" s="107"/>
      <c r="V1791" s="107"/>
      <c r="W1791" s="107"/>
      <c r="X1791" s="107"/>
      <c r="Y1791" s="107"/>
      <c r="Z1791" s="107"/>
    </row>
    <row r="1792" ht="22.5" customHeight="1">
      <c r="A1792" s="117"/>
      <c r="B1792" s="134" t="s">
        <v>10708</v>
      </c>
      <c r="C1792" s="128" t="s">
        <v>10709</v>
      </c>
      <c r="D1792" s="119"/>
      <c r="E1792" s="71" t="s">
        <v>9276</v>
      </c>
      <c r="F1792" s="145" t="s">
        <v>11287</v>
      </c>
      <c r="G1792" s="71" t="s">
        <v>11288</v>
      </c>
      <c r="H1792" s="117"/>
      <c r="I1792" s="117"/>
      <c r="J1792" s="123">
        <v>15.75</v>
      </c>
      <c r="K1792" s="117"/>
      <c r="L1792" s="137"/>
      <c r="M1792" s="129">
        <v>500.0</v>
      </c>
      <c r="N1792" s="133" t="s">
        <v>56</v>
      </c>
      <c r="O1792" s="126">
        <v>1.0</v>
      </c>
      <c r="P1792" s="127"/>
      <c r="Q1792" s="117"/>
      <c r="R1792" s="107"/>
      <c r="S1792" s="107"/>
      <c r="T1792" s="107"/>
      <c r="U1792" s="107"/>
      <c r="V1792" s="107"/>
      <c r="W1792" s="107"/>
      <c r="X1792" s="107"/>
      <c r="Y1792" s="107"/>
      <c r="Z1792" s="107"/>
    </row>
    <row r="1793" ht="22.5" customHeight="1">
      <c r="A1793" s="117"/>
      <c r="B1793" s="134" t="s">
        <v>10708</v>
      </c>
      <c r="C1793" s="128" t="s">
        <v>10709</v>
      </c>
      <c r="D1793" s="119"/>
      <c r="E1793" s="71" t="s">
        <v>10735</v>
      </c>
      <c r="F1793" s="145" t="s">
        <v>11289</v>
      </c>
      <c r="G1793" s="71" t="s">
        <v>11290</v>
      </c>
      <c r="H1793" s="117"/>
      <c r="I1793" s="117"/>
      <c r="J1793" s="123">
        <v>49.5</v>
      </c>
      <c r="K1793" s="117"/>
      <c r="L1793" s="137"/>
      <c r="M1793" s="129">
        <v>80.0</v>
      </c>
      <c r="N1793" s="133" t="s">
        <v>56</v>
      </c>
      <c r="O1793" s="126">
        <v>12.0</v>
      </c>
      <c r="P1793" s="127"/>
      <c r="Q1793" s="117"/>
      <c r="R1793" s="107"/>
      <c r="S1793" s="107"/>
      <c r="T1793" s="107"/>
      <c r="U1793" s="107"/>
      <c r="V1793" s="107"/>
      <c r="W1793" s="107"/>
      <c r="X1793" s="107"/>
      <c r="Y1793" s="107"/>
      <c r="Z1793" s="107"/>
    </row>
    <row r="1794" ht="22.5" customHeight="1">
      <c r="A1794" s="117"/>
      <c r="B1794" s="134" t="s">
        <v>10708</v>
      </c>
      <c r="C1794" s="128" t="s">
        <v>10709</v>
      </c>
      <c r="D1794" s="119"/>
      <c r="E1794" s="71" t="s">
        <v>10735</v>
      </c>
      <c r="F1794" s="145" t="s">
        <v>11291</v>
      </c>
      <c r="G1794" s="71" t="s">
        <v>11292</v>
      </c>
      <c r="H1794" s="117"/>
      <c r="I1794" s="117"/>
      <c r="J1794" s="123">
        <v>3.25</v>
      </c>
      <c r="K1794" s="117"/>
      <c r="L1794" s="137"/>
      <c r="M1794" s="129">
        <v>80.0</v>
      </c>
      <c r="N1794" s="133" t="s">
        <v>56</v>
      </c>
      <c r="O1794" s="126">
        <v>1.0</v>
      </c>
      <c r="P1794" s="127"/>
      <c r="Q1794" s="117"/>
      <c r="R1794" s="107"/>
      <c r="S1794" s="107"/>
      <c r="T1794" s="107"/>
      <c r="U1794" s="107"/>
      <c r="V1794" s="107"/>
      <c r="W1794" s="107"/>
      <c r="X1794" s="107"/>
      <c r="Y1794" s="107"/>
      <c r="Z1794" s="107"/>
    </row>
    <row r="1795" ht="22.5" customHeight="1">
      <c r="A1795" s="117"/>
      <c r="B1795" s="134" t="s">
        <v>10708</v>
      </c>
      <c r="C1795" s="128" t="s">
        <v>10709</v>
      </c>
      <c r="D1795" s="119"/>
      <c r="E1795" s="71" t="s">
        <v>9276</v>
      </c>
      <c r="F1795" s="145" t="s">
        <v>11293</v>
      </c>
      <c r="G1795" s="71" t="s">
        <v>11294</v>
      </c>
      <c r="H1795" s="117"/>
      <c r="I1795" s="117"/>
      <c r="J1795" s="123">
        <v>19.5</v>
      </c>
      <c r="K1795" s="117"/>
      <c r="L1795" s="137"/>
      <c r="M1795" s="129">
        <v>670.0</v>
      </c>
      <c r="N1795" s="133" t="s">
        <v>56</v>
      </c>
      <c r="O1795" s="126">
        <v>1.0</v>
      </c>
      <c r="P1795" s="127"/>
      <c r="Q1795" s="117"/>
      <c r="R1795" s="107"/>
      <c r="S1795" s="107"/>
      <c r="T1795" s="107"/>
      <c r="U1795" s="107"/>
      <c r="V1795" s="107"/>
      <c r="W1795" s="107"/>
      <c r="X1795" s="107"/>
      <c r="Y1795" s="107"/>
      <c r="Z1795" s="107"/>
    </row>
    <row r="1796" ht="22.5" customHeight="1">
      <c r="A1796" s="117"/>
      <c r="B1796" s="134" t="s">
        <v>10708</v>
      </c>
      <c r="C1796" s="128" t="s">
        <v>10709</v>
      </c>
      <c r="D1796" s="119"/>
      <c r="E1796" s="66" t="s">
        <v>10728</v>
      </c>
      <c r="F1796" s="145" t="s">
        <v>11295</v>
      </c>
      <c r="G1796" s="71" t="s">
        <v>11296</v>
      </c>
      <c r="H1796" s="117"/>
      <c r="I1796" s="117"/>
      <c r="J1796" s="123">
        <v>15.25</v>
      </c>
      <c r="K1796" s="117"/>
      <c r="L1796" s="137"/>
      <c r="M1796" s="129">
        <v>25.0</v>
      </c>
      <c r="N1796" s="133" t="s">
        <v>56</v>
      </c>
      <c r="O1796" s="126">
        <v>4.0</v>
      </c>
      <c r="P1796" s="127"/>
      <c r="Q1796" s="117"/>
      <c r="R1796" s="107"/>
      <c r="S1796" s="107"/>
      <c r="T1796" s="107"/>
      <c r="U1796" s="107"/>
      <c r="V1796" s="107"/>
      <c r="W1796" s="107"/>
      <c r="X1796" s="107"/>
      <c r="Y1796" s="107"/>
      <c r="Z1796" s="107"/>
    </row>
    <row r="1797" ht="22.5" customHeight="1">
      <c r="A1797" s="117"/>
      <c r="B1797" s="134" t="s">
        <v>10708</v>
      </c>
      <c r="C1797" s="128" t="s">
        <v>10709</v>
      </c>
      <c r="D1797" s="119"/>
      <c r="E1797" s="71" t="s">
        <v>9297</v>
      </c>
      <c r="F1797" s="145" t="s">
        <v>11297</v>
      </c>
      <c r="G1797" s="71" t="s">
        <v>11298</v>
      </c>
      <c r="H1797" s="117"/>
      <c r="I1797" s="117"/>
      <c r="J1797" s="123">
        <v>21.25</v>
      </c>
      <c r="K1797" s="117"/>
      <c r="L1797" s="137"/>
      <c r="M1797" s="129">
        <v>570.0</v>
      </c>
      <c r="N1797" s="133" t="s">
        <v>321</v>
      </c>
      <c r="O1797" s="126">
        <v>1.0</v>
      </c>
      <c r="P1797" s="127"/>
      <c r="Q1797" s="117"/>
      <c r="R1797" s="107"/>
      <c r="S1797" s="107"/>
      <c r="T1797" s="107"/>
      <c r="U1797" s="107"/>
      <c r="V1797" s="107"/>
      <c r="W1797" s="107"/>
      <c r="X1797" s="107"/>
      <c r="Y1797" s="107"/>
      <c r="Z1797" s="107"/>
    </row>
    <row r="1798" ht="22.5" customHeight="1">
      <c r="A1798" s="117"/>
      <c r="B1798" s="134" t="s">
        <v>10708</v>
      </c>
      <c r="C1798" s="128" t="s">
        <v>10709</v>
      </c>
      <c r="D1798" s="119"/>
      <c r="E1798" s="71" t="s">
        <v>9276</v>
      </c>
      <c r="F1798" s="145" t="s">
        <v>11299</v>
      </c>
      <c r="G1798" s="71" t="s">
        <v>11300</v>
      </c>
      <c r="H1798" s="117"/>
      <c r="I1798" s="117"/>
      <c r="J1798" s="123">
        <v>21.5</v>
      </c>
      <c r="K1798" s="117"/>
      <c r="L1798" s="137"/>
      <c r="M1798" s="129">
        <v>80.0</v>
      </c>
      <c r="N1798" s="133" t="s">
        <v>56</v>
      </c>
      <c r="O1798" s="126">
        <v>6.0</v>
      </c>
      <c r="P1798" s="127"/>
      <c r="Q1798" s="117"/>
      <c r="R1798" s="107"/>
      <c r="S1798" s="107"/>
      <c r="T1798" s="107"/>
      <c r="U1798" s="107"/>
      <c r="V1798" s="107"/>
      <c r="W1798" s="107"/>
      <c r="X1798" s="107"/>
      <c r="Y1798" s="107"/>
      <c r="Z1798" s="107"/>
    </row>
    <row r="1799" ht="22.5" customHeight="1">
      <c r="A1799" s="117"/>
      <c r="B1799" s="134" t="s">
        <v>10708</v>
      </c>
      <c r="C1799" s="128" t="s">
        <v>10709</v>
      </c>
      <c r="D1799" s="119"/>
      <c r="E1799" s="71" t="s">
        <v>10725</v>
      </c>
      <c r="F1799" s="145" t="s">
        <v>11301</v>
      </c>
      <c r="G1799" s="71" t="s">
        <v>11302</v>
      </c>
      <c r="H1799" s="117"/>
      <c r="I1799" s="117"/>
      <c r="J1799" s="123">
        <v>27.5</v>
      </c>
      <c r="K1799" s="117"/>
      <c r="L1799" s="137"/>
      <c r="M1799" s="129">
        <v>623.0</v>
      </c>
      <c r="N1799" s="133" t="s">
        <v>56</v>
      </c>
      <c r="O1799" s="126">
        <v>1.0</v>
      </c>
      <c r="P1799" s="127"/>
      <c r="Q1799" s="117"/>
      <c r="R1799" s="107"/>
      <c r="S1799" s="107"/>
      <c r="T1799" s="107"/>
      <c r="U1799" s="107"/>
      <c r="V1799" s="107"/>
      <c r="W1799" s="107"/>
      <c r="X1799" s="107"/>
      <c r="Y1799" s="107"/>
      <c r="Z1799" s="107"/>
    </row>
    <row r="1800" ht="22.5" customHeight="1">
      <c r="A1800" s="117"/>
      <c r="B1800" s="134" t="s">
        <v>10708</v>
      </c>
      <c r="C1800" s="128" t="s">
        <v>10709</v>
      </c>
      <c r="D1800" s="119"/>
      <c r="E1800" s="71" t="s">
        <v>10735</v>
      </c>
      <c r="F1800" s="145" t="s">
        <v>11303</v>
      </c>
      <c r="G1800" s="71" t="s">
        <v>11304</v>
      </c>
      <c r="H1800" s="117"/>
      <c r="I1800" s="117"/>
      <c r="J1800" s="123">
        <v>49.5</v>
      </c>
      <c r="K1800" s="117"/>
      <c r="L1800" s="137"/>
      <c r="M1800" s="129">
        <v>80.0</v>
      </c>
      <c r="N1800" s="133" t="s">
        <v>56</v>
      </c>
      <c r="O1800" s="126">
        <v>12.0</v>
      </c>
      <c r="P1800" s="127"/>
      <c r="Q1800" s="117"/>
      <c r="R1800" s="107"/>
      <c r="S1800" s="107"/>
      <c r="T1800" s="107"/>
      <c r="U1800" s="107"/>
      <c r="V1800" s="107"/>
      <c r="W1800" s="107"/>
      <c r="X1800" s="107"/>
      <c r="Y1800" s="107"/>
      <c r="Z1800" s="107"/>
    </row>
    <row r="1801" ht="22.5" customHeight="1">
      <c r="A1801" s="117"/>
      <c r="B1801" s="134" t="s">
        <v>10708</v>
      </c>
      <c r="C1801" s="128" t="s">
        <v>10709</v>
      </c>
      <c r="D1801" s="119"/>
      <c r="E1801" s="71" t="s">
        <v>10823</v>
      </c>
      <c r="F1801" s="145" t="s">
        <v>11305</v>
      </c>
      <c r="G1801" s="71" t="s">
        <v>11306</v>
      </c>
      <c r="H1801" s="117"/>
      <c r="I1801" s="117"/>
      <c r="J1801" s="123">
        <v>13.25</v>
      </c>
      <c r="K1801" s="117"/>
      <c r="L1801" s="137"/>
      <c r="M1801" s="129">
        <v>350.0</v>
      </c>
      <c r="N1801" s="133" t="s">
        <v>56</v>
      </c>
      <c r="O1801" s="126">
        <v>1.0</v>
      </c>
      <c r="P1801" s="127"/>
      <c r="Q1801" s="117"/>
      <c r="R1801" s="107"/>
      <c r="S1801" s="107"/>
      <c r="T1801" s="107"/>
      <c r="U1801" s="107"/>
      <c r="V1801" s="107"/>
      <c r="W1801" s="107"/>
      <c r="X1801" s="107"/>
      <c r="Y1801" s="107"/>
      <c r="Z1801" s="107"/>
    </row>
    <row r="1802" ht="22.5" customHeight="1">
      <c r="A1802" s="117"/>
      <c r="B1802" s="134" t="s">
        <v>10708</v>
      </c>
      <c r="C1802" s="128" t="s">
        <v>10709</v>
      </c>
      <c r="D1802" s="119"/>
      <c r="E1802" s="71" t="s">
        <v>10802</v>
      </c>
      <c r="F1802" s="145" t="s">
        <v>11307</v>
      </c>
      <c r="G1802" s="71" t="s">
        <v>11308</v>
      </c>
      <c r="H1802" s="117"/>
      <c r="I1802" s="117"/>
      <c r="J1802" s="123">
        <v>10.25</v>
      </c>
      <c r="K1802" s="117"/>
      <c r="L1802" s="137"/>
      <c r="M1802" s="129">
        <v>72.0</v>
      </c>
      <c r="N1802" s="133" t="s">
        <v>56</v>
      </c>
      <c r="O1802" s="126">
        <v>1.0</v>
      </c>
      <c r="P1802" s="127"/>
      <c r="Q1802" s="117"/>
      <c r="R1802" s="107"/>
      <c r="S1802" s="107"/>
      <c r="T1802" s="107"/>
      <c r="U1802" s="107"/>
      <c r="V1802" s="107"/>
      <c r="W1802" s="107"/>
      <c r="X1802" s="107"/>
      <c r="Y1802" s="107"/>
      <c r="Z1802" s="107"/>
    </row>
    <row r="1803" ht="22.5" customHeight="1">
      <c r="A1803" s="117"/>
      <c r="B1803" s="134" t="s">
        <v>10708</v>
      </c>
      <c r="C1803" s="128" t="s">
        <v>10709</v>
      </c>
      <c r="D1803" s="119"/>
      <c r="E1803" s="71" t="s">
        <v>9276</v>
      </c>
      <c r="F1803" s="145" t="s">
        <v>11309</v>
      </c>
      <c r="G1803" s="71" t="s">
        <v>11310</v>
      </c>
      <c r="H1803" s="117"/>
      <c r="I1803" s="117"/>
      <c r="J1803" s="123">
        <v>21.25</v>
      </c>
      <c r="K1803" s="117"/>
      <c r="L1803" s="137"/>
      <c r="M1803" s="129">
        <v>80.0</v>
      </c>
      <c r="N1803" s="133" t="s">
        <v>56</v>
      </c>
      <c r="O1803" s="126">
        <v>6.0</v>
      </c>
      <c r="P1803" s="127"/>
      <c r="Q1803" s="117"/>
      <c r="R1803" s="107"/>
      <c r="S1803" s="107"/>
      <c r="T1803" s="107"/>
      <c r="U1803" s="107"/>
      <c r="V1803" s="107"/>
      <c r="W1803" s="107"/>
      <c r="X1803" s="107"/>
      <c r="Y1803" s="107"/>
      <c r="Z1803" s="107"/>
    </row>
    <row r="1804" ht="22.5" customHeight="1">
      <c r="A1804" s="117"/>
      <c r="B1804" s="134" t="s">
        <v>10708</v>
      </c>
      <c r="C1804" s="128" t="s">
        <v>10709</v>
      </c>
      <c r="D1804" s="119"/>
      <c r="E1804" s="71" t="s">
        <v>9205</v>
      </c>
      <c r="F1804" s="145" t="s">
        <v>11311</v>
      </c>
      <c r="G1804" s="71" t="s">
        <v>11312</v>
      </c>
      <c r="H1804" s="117"/>
      <c r="I1804" s="117"/>
      <c r="J1804" s="123">
        <v>4.5</v>
      </c>
      <c r="K1804" s="117"/>
      <c r="L1804" s="137"/>
      <c r="M1804" s="129">
        <v>160.0</v>
      </c>
      <c r="N1804" s="133" t="s">
        <v>56</v>
      </c>
      <c r="O1804" s="126">
        <v>1.0</v>
      </c>
      <c r="P1804" s="127"/>
      <c r="Q1804" s="117"/>
      <c r="R1804" s="107"/>
      <c r="S1804" s="107"/>
      <c r="T1804" s="107"/>
      <c r="U1804" s="107"/>
      <c r="V1804" s="107"/>
      <c r="W1804" s="107"/>
      <c r="X1804" s="107"/>
      <c r="Y1804" s="107"/>
      <c r="Z1804" s="107"/>
    </row>
    <row r="1805" ht="22.5" customHeight="1">
      <c r="A1805" s="117"/>
      <c r="B1805" s="134" t="s">
        <v>10708</v>
      </c>
      <c r="C1805" s="128" t="s">
        <v>10709</v>
      </c>
      <c r="D1805" s="119"/>
      <c r="E1805" s="71" t="s">
        <v>9276</v>
      </c>
      <c r="F1805" s="145" t="s">
        <v>11313</v>
      </c>
      <c r="G1805" s="71" t="s">
        <v>11314</v>
      </c>
      <c r="H1805" s="117"/>
      <c r="I1805" s="117"/>
      <c r="J1805" s="123">
        <v>15.75</v>
      </c>
      <c r="K1805" s="117"/>
      <c r="L1805" s="137"/>
      <c r="M1805" s="129">
        <v>524.0</v>
      </c>
      <c r="N1805" s="133" t="s">
        <v>56</v>
      </c>
      <c r="O1805" s="126">
        <v>1.0</v>
      </c>
      <c r="P1805" s="127"/>
      <c r="Q1805" s="117"/>
      <c r="R1805" s="107"/>
      <c r="S1805" s="107"/>
      <c r="T1805" s="107"/>
      <c r="U1805" s="107"/>
      <c r="V1805" s="107"/>
      <c r="W1805" s="107"/>
      <c r="X1805" s="107"/>
      <c r="Y1805" s="107"/>
      <c r="Z1805" s="107"/>
    </row>
    <row r="1806" ht="22.5" customHeight="1">
      <c r="A1806" s="117"/>
      <c r="B1806" s="134" t="s">
        <v>10708</v>
      </c>
      <c r="C1806" s="128" t="s">
        <v>10709</v>
      </c>
      <c r="D1806" s="119"/>
      <c r="E1806" s="71" t="s">
        <v>9276</v>
      </c>
      <c r="F1806" s="145" t="s">
        <v>11315</v>
      </c>
      <c r="G1806" s="71" t="s">
        <v>11316</v>
      </c>
      <c r="H1806" s="117"/>
      <c r="I1806" s="117"/>
      <c r="J1806" s="123">
        <v>3.5</v>
      </c>
      <c r="K1806" s="117"/>
      <c r="L1806" s="137"/>
      <c r="M1806" s="129">
        <v>85.0</v>
      </c>
      <c r="N1806" s="133" t="s">
        <v>56</v>
      </c>
      <c r="O1806" s="126">
        <v>1.0</v>
      </c>
      <c r="P1806" s="127"/>
      <c r="Q1806" s="117"/>
      <c r="R1806" s="107"/>
      <c r="S1806" s="107"/>
      <c r="T1806" s="107"/>
      <c r="U1806" s="107"/>
      <c r="V1806" s="107"/>
      <c r="W1806" s="107"/>
      <c r="X1806" s="107"/>
      <c r="Y1806" s="107"/>
      <c r="Z1806" s="107"/>
    </row>
    <row r="1807" ht="22.5" customHeight="1">
      <c r="A1807" s="117"/>
      <c r="B1807" s="134" t="s">
        <v>10708</v>
      </c>
      <c r="C1807" s="128" t="s">
        <v>10709</v>
      </c>
      <c r="D1807" s="119"/>
      <c r="E1807" s="71" t="s">
        <v>10802</v>
      </c>
      <c r="F1807" s="145" t="s">
        <v>11317</v>
      </c>
      <c r="G1807" s="71" t="s">
        <v>10888</v>
      </c>
      <c r="H1807" s="117"/>
      <c r="I1807" s="117"/>
      <c r="J1807" s="123">
        <v>17.0</v>
      </c>
      <c r="K1807" s="117"/>
      <c r="L1807" s="137"/>
      <c r="M1807" s="129">
        <v>500.0</v>
      </c>
      <c r="N1807" s="133" t="s">
        <v>56</v>
      </c>
      <c r="O1807" s="126">
        <v>1.0</v>
      </c>
      <c r="P1807" s="127"/>
      <c r="Q1807" s="117"/>
      <c r="R1807" s="107"/>
      <c r="S1807" s="107"/>
      <c r="T1807" s="107"/>
      <c r="U1807" s="107"/>
      <c r="V1807" s="107"/>
      <c r="W1807" s="107"/>
      <c r="X1807" s="107"/>
      <c r="Y1807" s="107"/>
      <c r="Z1807" s="107"/>
    </row>
    <row r="1808" ht="22.5" customHeight="1">
      <c r="A1808" s="117"/>
      <c r="B1808" s="134" t="s">
        <v>10708</v>
      </c>
      <c r="C1808" s="128" t="s">
        <v>10709</v>
      </c>
      <c r="D1808" s="119"/>
      <c r="E1808" s="71" t="s">
        <v>10802</v>
      </c>
      <c r="F1808" s="145" t="s">
        <v>11318</v>
      </c>
      <c r="G1808" s="71" t="s">
        <v>11319</v>
      </c>
      <c r="H1808" s="117"/>
      <c r="I1808" s="117"/>
      <c r="J1808" s="123">
        <v>18.0</v>
      </c>
      <c r="K1808" s="117"/>
      <c r="L1808" s="137"/>
      <c r="M1808" s="129">
        <v>180.0</v>
      </c>
      <c r="N1808" s="133" t="s">
        <v>56</v>
      </c>
      <c r="O1808" s="126">
        <v>1.0</v>
      </c>
      <c r="P1808" s="127"/>
      <c r="Q1808" s="117"/>
      <c r="R1808" s="107"/>
      <c r="S1808" s="107"/>
      <c r="T1808" s="107"/>
      <c r="U1808" s="107"/>
      <c r="V1808" s="107"/>
      <c r="W1808" s="107"/>
      <c r="X1808" s="107"/>
      <c r="Y1808" s="107"/>
      <c r="Z1808" s="107"/>
    </row>
    <row r="1809" ht="22.5" customHeight="1">
      <c r="A1809" s="117"/>
      <c r="B1809" s="134" t="s">
        <v>10708</v>
      </c>
      <c r="C1809" s="128" t="s">
        <v>10709</v>
      </c>
      <c r="D1809" s="119"/>
      <c r="E1809" s="71" t="s">
        <v>10802</v>
      </c>
      <c r="F1809" s="145" t="s">
        <v>11320</v>
      </c>
      <c r="G1809" s="71" t="s">
        <v>11321</v>
      </c>
      <c r="H1809" s="117"/>
      <c r="I1809" s="117"/>
      <c r="J1809" s="123">
        <v>3.5</v>
      </c>
      <c r="K1809" s="117"/>
      <c r="L1809" s="137"/>
      <c r="M1809" s="129">
        <v>28.0</v>
      </c>
      <c r="N1809" s="133" t="s">
        <v>321</v>
      </c>
      <c r="O1809" s="126">
        <v>1.0</v>
      </c>
      <c r="P1809" s="127"/>
      <c r="Q1809" s="117"/>
      <c r="R1809" s="107"/>
      <c r="S1809" s="107"/>
      <c r="T1809" s="107"/>
      <c r="U1809" s="107"/>
      <c r="V1809" s="107"/>
      <c r="W1809" s="107"/>
      <c r="X1809" s="107"/>
      <c r="Y1809" s="107"/>
      <c r="Z1809" s="107"/>
    </row>
    <row r="1810" ht="22.5" customHeight="1">
      <c r="A1810" s="117"/>
      <c r="B1810" s="134" t="s">
        <v>10708</v>
      </c>
      <c r="C1810" s="128" t="s">
        <v>10709</v>
      </c>
      <c r="D1810" s="119"/>
      <c r="E1810" s="71" t="s">
        <v>10802</v>
      </c>
      <c r="F1810" s="145" t="s">
        <v>11322</v>
      </c>
      <c r="G1810" s="71" t="s">
        <v>11323</v>
      </c>
      <c r="H1810" s="117"/>
      <c r="I1810" s="117"/>
      <c r="J1810" s="123">
        <v>16.95</v>
      </c>
      <c r="K1810" s="117"/>
      <c r="L1810" s="137"/>
      <c r="M1810" s="129">
        <v>500.0</v>
      </c>
      <c r="N1810" s="133" t="s">
        <v>56</v>
      </c>
      <c r="O1810" s="126">
        <v>1.0</v>
      </c>
      <c r="P1810" s="127"/>
      <c r="Q1810" s="117"/>
      <c r="R1810" s="107"/>
      <c r="S1810" s="107"/>
      <c r="T1810" s="107"/>
      <c r="U1810" s="107"/>
      <c r="V1810" s="107"/>
      <c r="W1810" s="107"/>
      <c r="X1810" s="107"/>
      <c r="Y1810" s="107"/>
      <c r="Z1810" s="107"/>
    </row>
    <row r="1811" ht="22.5" customHeight="1">
      <c r="A1811" s="117"/>
      <c r="B1811" s="134" t="s">
        <v>10708</v>
      </c>
      <c r="C1811" s="128" t="s">
        <v>10709</v>
      </c>
      <c r="D1811" s="119"/>
      <c r="E1811" s="71" t="s">
        <v>10802</v>
      </c>
      <c r="F1811" s="145" t="s">
        <v>11324</v>
      </c>
      <c r="G1811" s="71" t="s">
        <v>11325</v>
      </c>
      <c r="H1811" s="117"/>
      <c r="I1811" s="117"/>
      <c r="J1811" s="123">
        <v>4.25</v>
      </c>
      <c r="K1811" s="117"/>
      <c r="L1811" s="137"/>
      <c r="M1811" s="129">
        <v>28.0</v>
      </c>
      <c r="N1811" s="133" t="s">
        <v>321</v>
      </c>
      <c r="O1811" s="126">
        <v>1.0</v>
      </c>
      <c r="P1811" s="127"/>
      <c r="Q1811" s="117"/>
      <c r="R1811" s="107"/>
      <c r="S1811" s="107"/>
      <c r="T1811" s="107"/>
      <c r="U1811" s="107"/>
      <c r="V1811" s="107"/>
      <c r="W1811" s="107"/>
      <c r="X1811" s="107"/>
      <c r="Y1811" s="107"/>
      <c r="Z1811" s="107"/>
    </row>
    <row r="1812" ht="22.5" customHeight="1">
      <c r="A1812" s="117"/>
      <c r="B1812" s="134" t="s">
        <v>10708</v>
      </c>
      <c r="C1812" s="128" t="s">
        <v>10709</v>
      </c>
      <c r="D1812" s="119"/>
      <c r="E1812" s="66" t="s">
        <v>10728</v>
      </c>
      <c r="F1812" s="145" t="s">
        <v>11326</v>
      </c>
      <c r="G1812" s="71" t="s">
        <v>11327</v>
      </c>
      <c r="H1812" s="117"/>
      <c r="I1812" s="117"/>
      <c r="J1812" s="123">
        <v>13.45</v>
      </c>
      <c r="K1812" s="117"/>
      <c r="L1812" s="137"/>
      <c r="M1812" s="129">
        <v>200.0</v>
      </c>
      <c r="N1812" s="133" t="s">
        <v>56</v>
      </c>
      <c r="O1812" s="126">
        <v>1.0</v>
      </c>
      <c r="P1812" s="127"/>
      <c r="Q1812" s="117"/>
      <c r="R1812" s="107"/>
      <c r="S1812" s="107"/>
      <c r="T1812" s="107"/>
      <c r="U1812" s="107"/>
      <c r="V1812" s="107"/>
      <c r="W1812" s="107"/>
      <c r="X1812" s="107"/>
      <c r="Y1812" s="107"/>
      <c r="Z1812" s="107"/>
    </row>
    <row r="1813" ht="22.5" customHeight="1">
      <c r="A1813" s="117"/>
      <c r="B1813" s="134" t="s">
        <v>10708</v>
      </c>
      <c r="C1813" s="128" t="s">
        <v>10709</v>
      </c>
      <c r="D1813" s="119"/>
      <c r="E1813" s="71" t="s">
        <v>10735</v>
      </c>
      <c r="F1813" s="145" t="s">
        <v>11328</v>
      </c>
      <c r="G1813" s="71" t="s">
        <v>11329</v>
      </c>
      <c r="H1813" s="117"/>
      <c r="I1813" s="117"/>
      <c r="J1813" s="123">
        <v>3.95</v>
      </c>
      <c r="K1813" s="117"/>
      <c r="L1813" s="137"/>
      <c r="M1813" s="129">
        <v>70.0</v>
      </c>
      <c r="N1813" s="133" t="s">
        <v>56</v>
      </c>
      <c r="O1813" s="126">
        <v>1.0</v>
      </c>
      <c r="P1813" s="127"/>
      <c r="Q1813" s="117"/>
      <c r="R1813" s="107"/>
      <c r="S1813" s="107"/>
      <c r="T1813" s="107"/>
      <c r="U1813" s="107"/>
      <c r="V1813" s="107"/>
      <c r="W1813" s="107"/>
      <c r="X1813" s="107"/>
      <c r="Y1813" s="107"/>
      <c r="Z1813" s="107"/>
    </row>
    <row r="1814" ht="22.5" customHeight="1">
      <c r="A1814" s="117"/>
      <c r="B1814" s="134" t="s">
        <v>10708</v>
      </c>
      <c r="C1814" s="128" t="s">
        <v>10709</v>
      </c>
      <c r="D1814" s="119"/>
      <c r="E1814" s="71" t="s">
        <v>9276</v>
      </c>
      <c r="F1814" s="145" t="s">
        <v>11330</v>
      </c>
      <c r="G1814" s="71" t="s">
        <v>11331</v>
      </c>
      <c r="H1814" s="117"/>
      <c r="I1814" s="117"/>
      <c r="J1814" s="123">
        <v>19.5</v>
      </c>
      <c r="K1814" s="117"/>
      <c r="L1814" s="137"/>
      <c r="M1814" s="129">
        <v>675.0</v>
      </c>
      <c r="N1814" s="133" t="s">
        <v>56</v>
      </c>
      <c r="O1814" s="126">
        <v>1.0</v>
      </c>
      <c r="P1814" s="127"/>
      <c r="Q1814" s="117"/>
      <c r="R1814" s="107"/>
      <c r="S1814" s="107"/>
      <c r="T1814" s="107"/>
      <c r="U1814" s="107"/>
      <c r="V1814" s="107"/>
      <c r="W1814" s="107"/>
      <c r="X1814" s="107"/>
      <c r="Y1814" s="107"/>
      <c r="Z1814" s="107"/>
    </row>
    <row r="1815" ht="22.5" customHeight="1">
      <c r="A1815" s="117"/>
      <c r="B1815" s="134" t="s">
        <v>10708</v>
      </c>
      <c r="C1815" s="128" t="s">
        <v>10709</v>
      </c>
      <c r="D1815" s="119"/>
      <c r="E1815" s="71" t="s">
        <v>923</v>
      </c>
      <c r="F1815" s="145" t="s">
        <v>11332</v>
      </c>
      <c r="G1815" s="71" t="s">
        <v>11333</v>
      </c>
      <c r="H1815" s="117"/>
      <c r="I1815" s="117"/>
      <c r="J1815" s="123">
        <v>20.0</v>
      </c>
      <c r="K1815" s="117"/>
      <c r="L1815" s="137"/>
      <c r="M1815" s="129">
        <v>510.0</v>
      </c>
      <c r="N1815" s="133" t="s">
        <v>56</v>
      </c>
      <c r="O1815" s="126">
        <v>1.0</v>
      </c>
      <c r="P1815" s="127"/>
      <c r="Q1815" s="117"/>
      <c r="R1815" s="107"/>
      <c r="S1815" s="107"/>
      <c r="T1815" s="107"/>
      <c r="U1815" s="107"/>
      <c r="V1815" s="107"/>
      <c r="W1815" s="107"/>
      <c r="X1815" s="107"/>
      <c r="Y1815" s="107"/>
      <c r="Z1815" s="107"/>
    </row>
    <row r="1816" ht="22.5" customHeight="1">
      <c r="A1816" s="117"/>
      <c r="B1816" s="134" t="s">
        <v>10708</v>
      </c>
      <c r="C1816" s="128" t="s">
        <v>10709</v>
      </c>
      <c r="D1816" s="119"/>
      <c r="E1816" s="71" t="s">
        <v>10991</v>
      </c>
      <c r="F1816" s="145" t="s">
        <v>11334</v>
      </c>
      <c r="G1816" s="71" t="s">
        <v>11335</v>
      </c>
      <c r="H1816" s="117"/>
      <c r="I1816" s="117"/>
      <c r="J1816" s="123">
        <v>2.5</v>
      </c>
      <c r="K1816" s="117"/>
      <c r="L1816" s="137"/>
      <c r="M1816" s="129">
        <v>100.0</v>
      </c>
      <c r="N1816" s="133" t="s">
        <v>56</v>
      </c>
      <c r="O1816" s="126">
        <v>1.0</v>
      </c>
      <c r="P1816" s="127"/>
      <c r="Q1816" s="117"/>
      <c r="R1816" s="107"/>
      <c r="S1816" s="107"/>
      <c r="T1816" s="107"/>
      <c r="U1816" s="107"/>
      <c r="V1816" s="107"/>
      <c r="W1816" s="107"/>
      <c r="X1816" s="107"/>
      <c r="Y1816" s="107"/>
      <c r="Z1816" s="107"/>
    </row>
    <row r="1817" ht="22.5" customHeight="1">
      <c r="A1817" s="117"/>
      <c r="B1817" s="134" t="s">
        <v>10708</v>
      </c>
      <c r="C1817" s="128" t="s">
        <v>10709</v>
      </c>
      <c r="D1817" s="119"/>
      <c r="E1817" s="71" t="s">
        <v>10766</v>
      </c>
      <c r="F1817" s="145" t="s">
        <v>11336</v>
      </c>
      <c r="G1817" s="71" t="s">
        <v>11337</v>
      </c>
      <c r="H1817" s="117"/>
      <c r="I1817" s="117"/>
      <c r="J1817" s="123">
        <v>8.25</v>
      </c>
      <c r="K1817" s="117"/>
      <c r="L1817" s="137"/>
      <c r="M1817" s="129">
        <v>500.0</v>
      </c>
      <c r="N1817" s="133" t="s">
        <v>56</v>
      </c>
      <c r="O1817" s="126">
        <v>1.0</v>
      </c>
      <c r="P1817" s="127"/>
      <c r="Q1817" s="117"/>
      <c r="R1817" s="107"/>
      <c r="S1817" s="107"/>
      <c r="T1817" s="107"/>
      <c r="U1817" s="107"/>
      <c r="V1817" s="107"/>
      <c r="W1817" s="107"/>
      <c r="X1817" s="107"/>
      <c r="Y1817" s="107"/>
      <c r="Z1817" s="107"/>
    </row>
    <row r="1818" ht="22.5" customHeight="1">
      <c r="A1818" s="117"/>
      <c r="B1818" s="134" t="s">
        <v>10708</v>
      </c>
      <c r="C1818" s="128" t="s">
        <v>10709</v>
      </c>
      <c r="D1818" s="119"/>
      <c r="E1818" s="71" t="s">
        <v>10802</v>
      </c>
      <c r="F1818" s="145" t="s">
        <v>11338</v>
      </c>
      <c r="G1818" s="71" t="s">
        <v>11339</v>
      </c>
      <c r="H1818" s="117"/>
      <c r="I1818" s="117"/>
      <c r="J1818" s="123">
        <v>16.95</v>
      </c>
      <c r="K1818" s="117"/>
      <c r="L1818" s="137"/>
      <c r="M1818" s="129">
        <v>500.0</v>
      </c>
      <c r="N1818" s="133" t="s">
        <v>56</v>
      </c>
      <c r="O1818" s="126">
        <v>1.0</v>
      </c>
      <c r="P1818" s="127"/>
      <c r="Q1818" s="117"/>
      <c r="R1818" s="107"/>
      <c r="S1818" s="107"/>
      <c r="T1818" s="107"/>
      <c r="U1818" s="107"/>
      <c r="V1818" s="107"/>
      <c r="W1818" s="107"/>
      <c r="X1818" s="107"/>
      <c r="Y1818" s="107"/>
      <c r="Z1818" s="107"/>
    </row>
    <row r="1819" ht="22.5" customHeight="1">
      <c r="A1819" s="117"/>
      <c r="B1819" s="134" t="s">
        <v>10708</v>
      </c>
      <c r="C1819" s="128" t="s">
        <v>10709</v>
      </c>
      <c r="D1819" s="119"/>
      <c r="E1819" s="71" t="s">
        <v>1236</v>
      </c>
      <c r="F1819" s="145" t="s">
        <v>11340</v>
      </c>
      <c r="G1819" s="71" t="s">
        <v>11341</v>
      </c>
      <c r="H1819" s="117"/>
      <c r="I1819" s="117"/>
      <c r="J1819" s="123">
        <v>21.25</v>
      </c>
      <c r="K1819" s="117"/>
      <c r="L1819" s="137"/>
      <c r="M1819" s="129">
        <v>624.0</v>
      </c>
      <c r="N1819" s="133" t="s">
        <v>56</v>
      </c>
      <c r="O1819" s="126">
        <v>1.0</v>
      </c>
      <c r="P1819" s="127"/>
      <c r="Q1819" s="117"/>
      <c r="R1819" s="107"/>
      <c r="S1819" s="107"/>
      <c r="T1819" s="107"/>
      <c r="U1819" s="107"/>
      <c r="V1819" s="107"/>
      <c r="W1819" s="107"/>
      <c r="X1819" s="107"/>
      <c r="Y1819" s="107"/>
      <c r="Z1819" s="107"/>
    </row>
    <row r="1820" ht="22.5" customHeight="1">
      <c r="A1820" s="117"/>
      <c r="B1820" s="134" t="s">
        <v>10708</v>
      </c>
      <c r="C1820" s="128" t="s">
        <v>10709</v>
      </c>
      <c r="D1820" s="119"/>
      <c r="E1820" s="71" t="s">
        <v>10802</v>
      </c>
      <c r="F1820" s="145" t="s">
        <v>11342</v>
      </c>
      <c r="G1820" s="71" t="s">
        <v>11343</v>
      </c>
      <c r="H1820" s="117"/>
      <c r="I1820" s="117"/>
      <c r="J1820" s="123">
        <v>17.95</v>
      </c>
      <c r="K1820" s="117"/>
      <c r="L1820" s="137"/>
      <c r="M1820" s="129">
        <v>500.0</v>
      </c>
      <c r="N1820" s="133" t="s">
        <v>56</v>
      </c>
      <c r="O1820" s="126">
        <v>1.0</v>
      </c>
      <c r="P1820" s="127"/>
      <c r="Q1820" s="117"/>
      <c r="R1820" s="107"/>
      <c r="S1820" s="107"/>
      <c r="T1820" s="107"/>
      <c r="U1820" s="107"/>
      <c r="V1820" s="107"/>
      <c r="W1820" s="107"/>
      <c r="X1820" s="107"/>
      <c r="Y1820" s="107"/>
      <c r="Z1820" s="107"/>
    </row>
    <row r="1821" ht="22.5" customHeight="1">
      <c r="A1821" s="117"/>
      <c r="B1821" s="134" t="s">
        <v>10708</v>
      </c>
      <c r="C1821" s="128" t="s">
        <v>10709</v>
      </c>
      <c r="D1821" s="119"/>
      <c r="E1821" s="71" t="s">
        <v>10802</v>
      </c>
      <c r="F1821" s="145" t="s">
        <v>11344</v>
      </c>
      <c r="G1821" s="71" t="s">
        <v>11345</v>
      </c>
      <c r="H1821" s="117"/>
      <c r="I1821" s="117"/>
      <c r="J1821" s="123">
        <v>17.95</v>
      </c>
      <c r="K1821" s="117"/>
      <c r="L1821" s="137"/>
      <c r="M1821" s="129">
        <v>500.0</v>
      </c>
      <c r="N1821" s="133" t="s">
        <v>56</v>
      </c>
      <c r="O1821" s="126">
        <v>1.0</v>
      </c>
      <c r="P1821" s="127"/>
      <c r="Q1821" s="117"/>
      <c r="R1821" s="107"/>
      <c r="S1821" s="107"/>
      <c r="T1821" s="107"/>
      <c r="U1821" s="107"/>
      <c r="V1821" s="107"/>
      <c r="W1821" s="107"/>
      <c r="X1821" s="107"/>
      <c r="Y1821" s="107"/>
      <c r="Z1821" s="107"/>
    </row>
    <row r="1822" ht="22.5" customHeight="1">
      <c r="A1822" s="117"/>
      <c r="B1822" s="134" t="s">
        <v>10708</v>
      </c>
      <c r="C1822" s="128" t="s">
        <v>10709</v>
      </c>
      <c r="D1822" s="119"/>
      <c r="E1822" s="71" t="s">
        <v>923</v>
      </c>
      <c r="F1822" s="145" t="s">
        <v>11346</v>
      </c>
      <c r="G1822" s="71" t="s">
        <v>11347</v>
      </c>
      <c r="H1822" s="117"/>
      <c r="I1822" s="117"/>
      <c r="J1822" s="123">
        <v>21.95</v>
      </c>
      <c r="K1822" s="117"/>
      <c r="L1822" s="137"/>
      <c r="M1822" s="129">
        <v>595.0</v>
      </c>
      <c r="N1822" s="133" t="s">
        <v>56</v>
      </c>
      <c r="O1822" s="126">
        <v>1.0</v>
      </c>
      <c r="P1822" s="127"/>
      <c r="Q1822" s="117"/>
      <c r="R1822" s="107"/>
      <c r="S1822" s="107"/>
      <c r="T1822" s="107"/>
      <c r="U1822" s="107"/>
      <c r="V1822" s="107"/>
      <c r="W1822" s="107"/>
      <c r="X1822" s="107"/>
      <c r="Y1822" s="107"/>
      <c r="Z1822" s="107"/>
    </row>
    <row r="1823" ht="22.5" customHeight="1">
      <c r="A1823" s="117"/>
      <c r="B1823" s="134" t="s">
        <v>10708</v>
      </c>
      <c r="C1823" s="128" t="s">
        <v>10709</v>
      </c>
      <c r="D1823" s="119"/>
      <c r="E1823" s="71" t="s">
        <v>9276</v>
      </c>
      <c r="F1823" s="145" t="s">
        <v>11348</v>
      </c>
      <c r="G1823" s="71" t="s">
        <v>11349</v>
      </c>
      <c r="H1823" s="117"/>
      <c r="I1823" s="117"/>
      <c r="J1823" s="123">
        <v>10.25</v>
      </c>
      <c r="K1823" s="117"/>
      <c r="L1823" s="137"/>
      <c r="M1823" s="129">
        <v>459.0</v>
      </c>
      <c r="N1823" s="133" t="s">
        <v>56</v>
      </c>
      <c r="O1823" s="126">
        <v>1.0</v>
      </c>
      <c r="P1823" s="127"/>
      <c r="Q1823" s="117"/>
      <c r="R1823" s="107"/>
      <c r="S1823" s="107"/>
      <c r="T1823" s="107"/>
      <c r="U1823" s="107"/>
      <c r="V1823" s="107"/>
      <c r="W1823" s="107"/>
      <c r="X1823" s="107"/>
      <c r="Y1823" s="107"/>
      <c r="Z1823" s="107"/>
    </row>
    <row r="1824" ht="22.5" customHeight="1">
      <c r="A1824" s="117"/>
      <c r="B1824" s="134" t="s">
        <v>10708</v>
      </c>
      <c r="C1824" s="128" t="s">
        <v>10709</v>
      </c>
      <c r="D1824" s="119"/>
      <c r="E1824" s="71" t="s">
        <v>10991</v>
      </c>
      <c r="F1824" s="145" t="s">
        <v>11350</v>
      </c>
      <c r="G1824" s="71" t="s">
        <v>11351</v>
      </c>
      <c r="H1824" s="117"/>
      <c r="I1824" s="117"/>
      <c r="J1824" s="123">
        <v>2.5</v>
      </c>
      <c r="K1824" s="117"/>
      <c r="L1824" s="137"/>
      <c r="M1824" s="129">
        <v>100.0</v>
      </c>
      <c r="N1824" s="133" t="s">
        <v>56</v>
      </c>
      <c r="O1824" s="126">
        <v>1.0</v>
      </c>
      <c r="P1824" s="127"/>
      <c r="Q1824" s="117"/>
      <c r="R1824" s="107"/>
      <c r="S1824" s="107"/>
      <c r="T1824" s="107"/>
      <c r="U1824" s="107"/>
      <c r="V1824" s="107"/>
      <c r="W1824" s="107"/>
      <c r="X1824" s="107"/>
      <c r="Y1824" s="107"/>
      <c r="Z1824" s="107"/>
    </row>
    <row r="1825" ht="22.5" customHeight="1">
      <c r="A1825" s="117"/>
      <c r="B1825" s="134" t="s">
        <v>10708</v>
      </c>
      <c r="C1825" s="128" t="s">
        <v>10709</v>
      </c>
      <c r="D1825" s="119"/>
      <c r="E1825" s="71" t="s">
        <v>11352</v>
      </c>
      <c r="F1825" s="145" t="s">
        <v>11353</v>
      </c>
      <c r="G1825" s="71" t="s">
        <v>11354</v>
      </c>
      <c r="H1825" s="117"/>
      <c r="I1825" s="117"/>
      <c r="J1825" s="123">
        <v>38.0</v>
      </c>
      <c r="K1825" s="117"/>
      <c r="L1825" s="137"/>
      <c r="M1825" s="129">
        <v>595.0</v>
      </c>
      <c r="N1825" s="133" t="s">
        <v>56</v>
      </c>
      <c r="O1825" s="126">
        <v>1.0</v>
      </c>
      <c r="P1825" s="127"/>
      <c r="Q1825" s="117"/>
      <c r="R1825" s="107"/>
      <c r="S1825" s="107"/>
      <c r="T1825" s="107"/>
      <c r="U1825" s="107"/>
      <c r="V1825" s="107"/>
      <c r="W1825" s="107"/>
      <c r="X1825" s="107"/>
      <c r="Y1825" s="107"/>
      <c r="Z1825" s="107"/>
    </row>
    <row r="1826" ht="22.5" customHeight="1">
      <c r="A1826" s="117"/>
      <c r="B1826" s="134" t="s">
        <v>10708</v>
      </c>
      <c r="C1826" s="128" t="s">
        <v>10709</v>
      </c>
      <c r="D1826" s="119"/>
      <c r="E1826" s="66" t="s">
        <v>10728</v>
      </c>
      <c r="F1826" s="145" t="s">
        <v>11355</v>
      </c>
      <c r="G1826" s="71" t="s">
        <v>11356</v>
      </c>
      <c r="H1826" s="117"/>
      <c r="I1826" s="117"/>
      <c r="J1826" s="123">
        <v>40.0</v>
      </c>
      <c r="K1826" s="117"/>
      <c r="L1826" s="137"/>
      <c r="M1826" s="129">
        <v>360.0</v>
      </c>
      <c r="N1826" s="133" t="s">
        <v>56</v>
      </c>
      <c r="O1826" s="126">
        <v>1.0</v>
      </c>
      <c r="P1826" s="127"/>
      <c r="Q1826" s="117"/>
      <c r="R1826" s="107"/>
      <c r="S1826" s="107"/>
      <c r="T1826" s="107"/>
      <c r="U1826" s="107"/>
      <c r="V1826" s="107"/>
      <c r="W1826" s="107"/>
      <c r="X1826" s="107"/>
      <c r="Y1826" s="107"/>
      <c r="Z1826" s="107"/>
    </row>
    <row r="1827" ht="22.5" customHeight="1">
      <c r="A1827" s="117"/>
      <c r="B1827" s="134" t="s">
        <v>10708</v>
      </c>
      <c r="C1827" s="128" t="s">
        <v>10709</v>
      </c>
      <c r="D1827" s="119"/>
      <c r="E1827" s="71" t="s">
        <v>10735</v>
      </c>
      <c r="F1827" s="145" t="s">
        <v>11357</v>
      </c>
      <c r="G1827" s="71" t="s">
        <v>11358</v>
      </c>
      <c r="H1827" s="117"/>
      <c r="I1827" s="117"/>
      <c r="J1827" s="123">
        <v>8.5</v>
      </c>
      <c r="K1827" s="117"/>
      <c r="L1827" s="137"/>
      <c r="M1827" s="129">
        <v>76.0</v>
      </c>
      <c r="N1827" s="133" t="s">
        <v>56</v>
      </c>
      <c r="O1827" s="126">
        <v>1.0</v>
      </c>
      <c r="P1827" s="127"/>
      <c r="Q1827" s="117"/>
      <c r="R1827" s="107"/>
      <c r="S1827" s="107"/>
      <c r="T1827" s="107"/>
      <c r="U1827" s="107"/>
      <c r="V1827" s="107"/>
      <c r="W1827" s="107"/>
      <c r="X1827" s="107"/>
      <c r="Y1827" s="107"/>
      <c r="Z1827" s="107"/>
    </row>
    <row r="1828" ht="22.5" customHeight="1">
      <c r="A1828" s="117"/>
      <c r="B1828" s="134" t="s">
        <v>10708</v>
      </c>
      <c r="C1828" s="128" t="s">
        <v>10709</v>
      </c>
      <c r="D1828" s="119"/>
      <c r="E1828" s="71" t="s">
        <v>10735</v>
      </c>
      <c r="F1828" s="145" t="s">
        <v>11359</v>
      </c>
      <c r="G1828" s="71" t="s">
        <v>11360</v>
      </c>
      <c r="H1828" s="117"/>
      <c r="I1828" s="117"/>
      <c r="J1828" s="123">
        <v>3.25</v>
      </c>
      <c r="K1828" s="117"/>
      <c r="L1828" s="137"/>
      <c r="M1828" s="129">
        <v>80.0</v>
      </c>
      <c r="N1828" s="133" t="s">
        <v>56</v>
      </c>
      <c r="O1828" s="126">
        <v>1.0</v>
      </c>
      <c r="P1828" s="127"/>
      <c r="Q1828" s="117"/>
      <c r="R1828" s="107"/>
      <c r="S1828" s="107"/>
      <c r="T1828" s="107"/>
      <c r="U1828" s="107"/>
      <c r="V1828" s="107"/>
      <c r="W1828" s="107"/>
      <c r="X1828" s="107"/>
      <c r="Y1828" s="107"/>
      <c r="Z1828" s="107"/>
    </row>
    <row r="1829" ht="22.5" customHeight="1">
      <c r="A1829" s="117"/>
      <c r="B1829" s="134" t="s">
        <v>10708</v>
      </c>
      <c r="C1829" s="128" t="s">
        <v>10709</v>
      </c>
      <c r="D1829" s="119"/>
      <c r="E1829" s="71" t="s">
        <v>10802</v>
      </c>
      <c r="F1829" s="145" t="s">
        <v>11361</v>
      </c>
      <c r="G1829" s="71" t="s">
        <v>11362</v>
      </c>
      <c r="H1829" s="117"/>
      <c r="I1829" s="117"/>
      <c r="J1829" s="123">
        <v>34.25</v>
      </c>
      <c r="K1829" s="117"/>
      <c r="L1829" s="137"/>
      <c r="M1829" s="129">
        <v>50.0</v>
      </c>
      <c r="N1829" s="133" t="s">
        <v>56</v>
      </c>
      <c r="O1829" s="126">
        <v>12.0</v>
      </c>
      <c r="P1829" s="127"/>
      <c r="Q1829" s="117"/>
      <c r="R1829" s="107"/>
      <c r="S1829" s="107"/>
      <c r="T1829" s="107"/>
      <c r="U1829" s="107"/>
      <c r="V1829" s="107"/>
      <c r="W1829" s="107"/>
      <c r="X1829" s="107"/>
      <c r="Y1829" s="107"/>
      <c r="Z1829" s="107"/>
    </row>
    <row r="1830" ht="22.5" customHeight="1">
      <c r="A1830" s="117"/>
      <c r="B1830" s="134" t="s">
        <v>10708</v>
      </c>
      <c r="C1830" s="128" t="s">
        <v>10709</v>
      </c>
      <c r="D1830" s="119"/>
      <c r="E1830" s="71" t="s">
        <v>10802</v>
      </c>
      <c r="F1830" s="145" t="s">
        <v>11363</v>
      </c>
      <c r="G1830" s="71" t="s">
        <v>11364</v>
      </c>
      <c r="H1830" s="117"/>
      <c r="I1830" s="117"/>
      <c r="J1830" s="123">
        <v>17.0</v>
      </c>
      <c r="K1830" s="117"/>
      <c r="L1830" s="137"/>
      <c r="M1830" s="129">
        <v>144.0</v>
      </c>
      <c r="N1830" s="133" t="s">
        <v>56</v>
      </c>
      <c r="O1830" s="126">
        <v>1.0</v>
      </c>
      <c r="P1830" s="127"/>
      <c r="Q1830" s="117"/>
      <c r="R1830" s="107"/>
      <c r="S1830" s="107"/>
      <c r="T1830" s="107"/>
      <c r="U1830" s="107"/>
      <c r="V1830" s="107"/>
      <c r="W1830" s="107"/>
      <c r="X1830" s="107"/>
      <c r="Y1830" s="107"/>
      <c r="Z1830" s="107"/>
    </row>
    <row r="1831" ht="22.5" customHeight="1">
      <c r="A1831" s="117"/>
      <c r="B1831" s="134" t="s">
        <v>10708</v>
      </c>
      <c r="C1831" s="128" t="s">
        <v>10709</v>
      </c>
      <c r="D1831" s="119"/>
      <c r="E1831" s="66" t="s">
        <v>10728</v>
      </c>
      <c r="F1831" s="145" t="s">
        <v>11365</v>
      </c>
      <c r="G1831" s="71" t="s">
        <v>11366</v>
      </c>
      <c r="H1831" s="117"/>
      <c r="I1831" s="117"/>
      <c r="J1831" s="123">
        <v>17.45</v>
      </c>
      <c r="K1831" s="117"/>
      <c r="L1831" s="137"/>
      <c r="M1831" s="129">
        <v>120.0</v>
      </c>
      <c r="N1831" s="133" t="s">
        <v>56</v>
      </c>
      <c r="O1831" s="126">
        <v>1.0</v>
      </c>
      <c r="P1831" s="127"/>
      <c r="Q1831" s="117"/>
      <c r="R1831" s="107"/>
      <c r="S1831" s="107"/>
      <c r="T1831" s="107"/>
      <c r="U1831" s="107"/>
      <c r="V1831" s="107"/>
      <c r="W1831" s="107"/>
      <c r="X1831" s="107"/>
      <c r="Y1831" s="107"/>
      <c r="Z1831" s="107"/>
    </row>
    <row r="1832" ht="22.5" customHeight="1">
      <c r="A1832" s="117"/>
      <c r="B1832" s="134" t="s">
        <v>10708</v>
      </c>
      <c r="C1832" s="128" t="s">
        <v>10709</v>
      </c>
      <c r="D1832" s="119"/>
      <c r="E1832" s="71" t="s">
        <v>10802</v>
      </c>
      <c r="F1832" s="145" t="s">
        <v>11367</v>
      </c>
      <c r="G1832" s="71" t="s">
        <v>11368</v>
      </c>
      <c r="H1832" s="117"/>
      <c r="I1832" s="117"/>
      <c r="J1832" s="123">
        <v>4.25</v>
      </c>
      <c r="K1832" s="117"/>
      <c r="L1832" s="137"/>
      <c r="M1832" s="129">
        <v>28.0</v>
      </c>
      <c r="N1832" s="133" t="s">
        <v>321</v>
      </c>
      <c r="O1832" s="126">
        <v>1.0</v>
      </c>
      <c r="P1832" s="127"/>
      <c r="Q1832" s="117"/>
      <c r="R1832" s="107"/>
      <c r="S1832" s="107"/>
      <c r="T1832" s="107"/>
      <c r="U1832" s="107"/>
      <c r="V1832" s="107"/>
      <c r="W1832" s="107"/>
      <c r="X1832" s="107"/>
      <c r="Y1832" s="107"/>
      <c r="Z1832" s="107"/>
    </row>
    <row r="1833" ht="22.5" customHeight="1">
      <c r="A1833" s="117"/>
      <c r="B1833" s="134" t="s">
        <v>10708</v>
      </c>
      <c r="C1833" s="128" t="s">
        <v>10709</v>
      </c>
      <c r="D1833" s="119"/>
      <c r="E1833" s="71" t="s">
        <v>9276</v>
      </c>
      <c r="F1833" s="145" t="s">
        <v>11369</v>
      </c>
      <c r="G1833" s="71" t="s">
        <v>11370</v>
      </c>
      <c r="H1833" s="117"/>
      <c r="I1833" s="117"/>
      <c r="J1833" s="123">
        <v>19.75</v>
      </c>
      <c r="K1833" s="117"/>
      <c r="L1833" s="137"/>
      <c r="M1833" s="129">
        <v>96.0</v>
      </c>
      <c r="N1833" s="133" t="s">
        <v>56</v>
      </c>
      <c r="O1833" s="126">
        <v>1.0</v>
      </c>
      <c r="P1833" s="127"/>
      <c r="Q1833" s="117"/>
      <c r="R1833" s="107"/>
      <c r="S1833" s="107"/>
      <c r="T1833" s="107"/>
      <c r="U1833" s="107"/>
      <c r="V1833" s="107"/>
      <c r="W1833" s="107"/>
      <c r="X1833" s="107"/>
      <c r="Y1833" s="107"/>
      <c r="Z1833" s="107"/>
    </row>
    <row r="1834" ht="22.5" customHeight="1">
      <c r="A1834" s="117"/>
      <c r="B1834" s="134" t="s">
        <v>10708</v>
      </c>
      <c r="C1834" s="128" t="s">
        <v>10709</v>
      </c>
      <c r="D1834" s="119"/>
      <c r="E1834" s="71" t="s">
        <v>10802</v>
      </c>
      <c r="F1834" s="145" t="s">
        <v>11371</v>
      </c>
      <c r="G1834" s="71" t="s">
        <v>11372</v>
      </c>
      <c r="H1834" s="117"/>
      <c r="I1834" s="117"/>
      <c r="J1834" s="123">
        <v>4.25</v>
      </c>
      <c r="K1834" s="117"/>
      <c r="L1834" s="137"/>
      <c r="M1834" s="129">
        <v>28.0</v>
      </c>
      <c r="N1834" s="133" t="s">
        <v>321</v>
      </c>
      <c r="O1834" s="126">
        <v>1.0</v>
      </c>
      <c r="P1834" s="127"/>
      <c r="Q1834" s="117"/>
      <c r="R1834" s="107"/>
      <c r="S1834" s="107"/>
      <c r="T1834" s="107"/>
      <c r="U1834" s="107"/>
      <c r="V1834" s="107"/>
      <c r="W1834" s="107"/>
      <c r="X1834" s="107"/>
      <c r="Y1834" s="107"/>
      <c r="Z1834" s="107"/>
    </row>
    <row r="1835" ht="22.5" customHeight="1">
      <c r="A1835" s="117"/>
      <c r="B1835" s="134" t="s">
        <v>10708</v>
      </c>
      <c r="C1835" s="128" t="s">
        <v>10709</v>
      </c>
      <c r="D1835" s="119"/>
      <c r="E1835" s="71" t="s">
        <v>9276</v>
      </c>
      <c r="F1835" s="145" t="s">
        <v>11373</v>
      </c>
      <c r="G1835" s="71" t="s">
        <v>11374</v>
      </c>
      <c r="H1835" s="117"/>
      <c r="I1835" s="117"/>
      <c r="J1835" s="123">
        <v>3.5</v>
      </c>
      <c r="K1835" s="117"/>
      <c r="L1835" s="137"/>
      <c r="M1835" s="129">
        <v>80.0</v>
      </c>
      <c r="N1835" s="133" t="s">
        <v>56</v>
      </c>
      <c r="O1835" s="126">
        <v>1.0</v>
      </c>
      <c r="P1835" s="127"/>
      <c r="Q1835" s="117"/>
      <c r="R1835" s="107"/>
      <c r="S1835" s="107"/>
      <c r="T1835" s="107"/>
      <c r="U1835" s="107"/>
      <c r="V1835" s="107"/>
      <c r="W1835" s="107"/>
      <c r="X1835" s="107"/>
      <c r="Y1835" s="107"/>
      <c r="Z1835" s="107"/>
    </row>
    <row r="1836" ht="22.5" customHeight="1">
      <c r="A1836" s="117"/>
      <c r="B1836" s="134" t="s">
        <v>10708</v>
      </c>
      <c r="C1836" s="128" t="s">
        <v>10709</v>
      </c>
      <c r="D1836" s="119"/>
      <c r="E1836" s="71" t="s">
        <v>10802</v>
      </c>
      <c r="F1836" s="145" t="s">
        <v>11375</v>
      </c>
      <c r="G1836" s="71" t="s">
        <v>11376</v>
      </c>
      <c r="H1836" s="117"/>
      <c r="I1836" s="117"/>
      <c r="J1836" s="123">
        <v>4.25</v>
      </c>
      <c r="K1836" s="117"/>
      <c r="L1836" s="137"/>
      <c r="M1836" s="129">
        <v>28.0</v>
      </c>
      <c r="N1836" s="133" t="s">
        <v>321</v>
      </c>
      <c r="O1836" s="126">
        <v>1.0</v>
      </c>
      <c r="P1836" s="127"/>
      <c r="Q1836" s="117"/>
      <c r="R1836" s="107"/>
      <c r="S1836" s="107"/>
      <c r="T1836" s="107"/>
      <c r="U1836" s="107"/>
      <c r="V1836" s="107"/>
      <c r="W1836" s="107"/>
      <c r="X1836" s="107"/>
      <c r="Y1836" s="107"/>
      <c r="Z1836" s="107"/>
    </row>
    <row r="1837" ht="22.5" customHeight="1">
      <c r="A1837" s="117"/>
      <c r="B1837" s="134" t="s">
        <v>10708</v>
      </c>
      <c r="C1837" s="128" t="s">
        <v>10709</v>
      </c>
      <c r="D1837" s="119"/>
      <c r="E1837" s="66" t="s">
        <v>11377</v>
      </c>
      <c r="F1837" s="145" t="s">
        <v>11378</v>
      </c>
      <c r="G1837" s="71" t="s">
        <v>11379</v>
      </c>
      <c r="H1837" s="117"/>
      <c r="I1837" s="117"/>
      <c r="J1837" s="123">
        <v>11.5</v>
      </c>
      <c r="K1837" s="117"/>
      <c r="L1837" s="137"/>
      <c r="M1837" s="129">
        <v>325.0</v>
      </c>
      <c r="N1837" s="133" t="s">
        <v>56</v>
      </c>
      <c r="O1837" s="126">
        <v>1.0</v>
      </c>
      <c r="P1837" s="127"/>
      <c r="Q1837" s="117"/>
      <c r="R1837" s="107"/>
      <c r="S1837" s="107"/>
      <c r="T1837" s="107"/>
      <c r="U1837" s="107"/>
      <c r="V1837" s="107"/>
      <c r="W1837" s="107"/>
      <c r="X1837" s="107"/>
      <c r="Y1837" s="107"/>
      <c r="Z1837" s="107"/>
    </row>
    <row r="1838" ht="22.5" customHeight="1">
      <c r="A1838" s="117"/>
      <c r="B1838" s="134" t="s">
        <v>10708</v>
      </c>
      <c r="C1838" s="128" t="s">
        <v>10709</v>
      </c>
      <c r="D1838" s="119"/>
      <c r="E1838" s="71" t="s">
        <v>10802</v>
      </c>
      <c r="F1838" s="145" t="s">
        <v>11380</v>
      </c>
      <c r="G1838" s="71" t="s">
        <v>11381</v>
      </c>
      <c r="H1838" s="117"/>
      <c r="I1838" s="117"/>
      <c r="J1838" s="123">
        <v>21.5</v>
      </c>
      <c r="K1838" s="117"/>
      <c r="L1838" s="137"/>
      <c r="M1838" s="129">
        <v>500.0</v>
      </c>
      <c r="N1838" s="133" t="s">
        <v>56</v>
      </c>
      <c r="O1838" s="126">
        <v>1.0</v>
      </c>
      <c r="P1838" s="127"/>
      <c r="Q1838" s="117"/>
      <c r="R1838" s="107"/>
      <c r="S1838" s="107"/>
      <c r="T1838" s="107"/>
      <c r="U1838" s="107"/>
      <c r="V1838" s="107"/>
      <c r="W1838" s="107"/>
      <c r="X1838" s="107"/>
      <c r="Y1838" s="107"/>
      <c r="Z1838" s="107"/>
    </row>
    <row r="1839" ht="22.5" customHeight="1">
      <c r="A1839" s="117"/>
      <c r="B1839" s="134" t="s">
        <v>10708</v>
      </c>
      <c r="C1839" s="128" t="s">
        <v>10709</v>
      </c>
      <c r="D1839" s="119"/>
      <c r="E1839" s="66" t="s">
        <v>11140</v>
      </c>
      <c r="F1839" s="145" t="s">
        <v>11382</v>
      </c>
      <c r="G1839" s="71" t="s">
        <v>11383</v>
      </c>
      <c r="H1839" s="117"/>
      <c r="I1839" s="117"/>
      <c r="J1839" s="123">
        <v>9.5</v>
      </c>
      <c r="K1839" s="117"/>
      <c r="L1839" s="137"/>
      <c r="M1839" s="129">
        <v>624.0</v>
      </c>
      <c r="N1839" s="133" t="s">
        <v>56</v>
      </c>
      <c r="O1839" s="126">
        <v>1.0</v>
      </c>
      <c r="P1839" s="127"/>
      <c r="Q1839" s="117"/>
      <c r="R1839" s="107"/>
      <c r="S1839" s="107"/>
      <c r="T1839" s="107"/>
      <c r="U1839" s="107"/>
      <c r="V1839" s="107"/>
      <c r="W1839" s="107"/>
      <c r="X1839" s="107"/>
      <c r="Y1839" s="107"/>
      <c r="Z1839" s="107"/>
    </row>
    <row r="1840" ht="22.5" customHeight="1">
      <c r="A1840" s="117"/>
      <c r="B1840" s="134" t="s">
        <v>10708</v>
      </c>
      <c r="C1840" s="128" t="s">
        <v>10709</v>
      </c>
      <c r="D1840" s="119"/>
      <c r="E1840" s="71" t="s">
        <v>9276</v>
      </c>
      <c r="F1840" s="145" t="s">
        <v>11384</v>
      </c>
      <c r="G1840" s="71" t="s">
        <v>11385</v>
      </c>
      <c r="H1840" s="117"/>
      <c r="I1840" s="117"/>
      <c r="J1840" s="123">
        <v>16.25</v>
      </c>
      <c r="K1840" s="117"/>
      <c r="L1840" s="137"/>
      <c r="M1840" s="129">
        <v>459.0</v>
      </c>
      <c r="N1840" s="133" t="s">
        <v>56</v>
      </c>
      <c r="O1840" s="126">
        <v>2.0</v>
      </c>
      <c r="P1840" s="127"/>
      <c r="Q1840" s="117"/>
      <c r="R1840" s="107"/>
      <c r="S1840" s="107"/>
      <c r="T1840" s="107"/>
      <c r="U1840" s="107"/>
      <c r="V1840" s="107"/>
      <c r="W1840" s="107"/>
      <c r="X1840" s="107"/>
      <c r="Y1840" s="107"/>
      <c r="Z1840" s="107"/>
    </row>
    <row r="1841" ht="22.5" customHeight="1">
      <c r="A1841" s="117"/>
      <c r="B1841" s="134" t="s">
        <v>10708</v>
      </c>
      <c r="C1841" s="128" t="s">
        <v>10709</v>
      </c>
      <c r="D1841" s="119"/>
      <c r="E1841" s="71" t="s">
        <v>10735</v>
      </c>
      <c r="F1841" s="145" t="s">
        <v>11386</v>
      </c>
      <c r="G1841" s="71" t="s">
        <v>11387</v>
      </c>
      <c r="H1841" s="117"/>
      <c r="I1841" s="117"/>
      <c r="J1841" s="123">
        <v>3.95</v>
      </c>
      <c r="K1841" s="117"/>
      <c r="L1841" s="137"/>
      <c r="M1841" s="129">
        <v>70.0</v>
      </c>
      <c r="N1841" s="133" t="s">
        <v>56</v>
      </c>
      <c r="O1841" s="126">
        <v>1.0</v>
      </c>
      <c r="P1841" s="127"/>
      <c r="Q1841" s="117"/>
      <c r="R1841" s="107"/>
      <c r="S1841" s="107"/>
      <c r="T1841" s="107"/>
      <c r="U1841" s="107"/>
      <c r="V1841" s="107"/>
      <c r="W1841" s="107"/>
      <c r="X1841" s="107"/>
      <c r="Y1841" s="107"/>
      <c r="Z1841" s="107"/>
    </row>
    <row r="1842" ht="22.5" customHeight="1">
      <c r="A1842" s="117"/>
      <c r="B1842" s="134" t="s">
        <v>10708</v>
      </c>
      <c r="C1842" s="128" t="s">
        <v>10709</v>
      </c>
      <c r="D1842" s="119"/>
      <c r="E1842" s="71" t="s">
        <v>10802</v>
      </c>
      <c r="F1842" s="145" t="s">
        <v>11388</v>
      </c>
      <c r="G1842" s="71" t="s">
        <v>10888</v>
      </c>
      <c r="H1842" s="117"/>
      <c r="I1842" s="117"/>
      <c r="J1842" s="123">
        <v>21.5</v>
      </c>
      <c r="K1842" s="117"/>
      <c r="L1842" s="137"/>
      <c r="M1842" s="129">
        <v>500.0</v>
      </c>
      <c r="N1842" s="133" t="s">
        <v>56</v>
      </c>
      <c r="O1842" s="126">
        <v>1.0</v>
      </c>
      <c r="P1842" s="127"/>
      <c r="Q1842" s="117"/>
      <c r="R1842" s="107"/>
      <c r="S1842" s="107"/>
      <c r="T1842" s="107"/>
      <c r="U1842" s="107"/>
      <c r="V1842" s="107"/>
      <c r="W1842" s="107"/>
      <c r="X1842" s="107"/>
      <c r="Y1842" s="107"/>
      <c r="Z1842" s="107"/>
    </row>
    <row r="1843" ht="22.5" customHeight="1">
      <c r="A1843" s="117"/>
      <c r="B1843" s="134" t="s">
        <v>10708</v>
      </c>
      <c r="C1843" s="128" t="s">
        <v>10709</v>
      </c>
      <c r="D1843" s="119"/>
      <c r="E1843" s="71" t="s">
        <v>10991</v>
      </c>
      <c r="F1843" s="145" t="s">
        <v>11389</v>
      </c>
      <c r="G1843" s="71" t="s">
        <v>11390</v>
      </c>
      <c r="H1843" s="117"/>
      <c r="I1843" s="117"/>
      <c r="J1843" s="123">
        <v>4.5</v>
      </c>
      <c r="K1843" s="117"/>
      <c r="L1843" s="137"/>
      <c r="M1843" s="129">
        <v>100.0</v>
      </c>
      <c r="N1843" s="133" t="s">
        <v>56</v>
      </c>
      <c r="O1843" s="126">
        <v>1.0</v>
      </c>
      <c r="P1843" s="127"/>
      <c r="Q1843" s="117"/>
      <c r="R1843" s="107"/>
      <c r="S1843" s="107"/>
      <c r="T1843" s="107"/>
      <c r="U1843" s="107"/>
      <c r="V1843" s="107"/>
      <c r="W1843" s="107"/>
      <c r="X1843" s="107"/>
      <c r="Y1843" s="107"/>
      <c r="Z1843" s="107"/>
    </row>
    <row r="1844" ht="22.5" customHeight="1">
      <c r="A1844" s="117"/>
      <c r="B1844" s="134" t="s">
        <v>10708</v>
      </c>
      <c r="C1844" s="128" t="s">
        <v>10709</v>
      </c>
      <c r="D1844" s="119"/>
      <c r="E1844" s="71" t="s">
        <v>514</v>
      </c>
      <c r="F1844" s="145" t="s">
        <v>11391</v>
      </c>
      <c r="G1844" s="71" t="s">
        <v>11392</v>
      </c>
      <c r="H1844" s="117"/>
      <c r="I1844" s="117"/>
      <c r="J1844" s="123">
        <v>6.75</v>
      </c>
      <c r="K1844" s="117"/>
      <c r="L1844" s="137"/>
      <c r="M1844" s="129">
        <v>75.0</v>
      </c>
      <c r="N1844" s="133" t="s">
        <v>56</v>
      </c>
      <c r="O1844" s="126">
        <v>1.0</v>
      </c>
      <c r="P1844" s="127"/>
      <c r="Q1844" s="117"/>
      <c r="R1844" s="107"/>
      <c r="S1844" s="107"/>
      <c r="T1844" s="107"/>
      <c r="U1844" s="107"/>
      <c r="V1844" s="107"/>
      <c r="W1844" s="107"/>
      <c r="X1844" s="107"/>
      <c r="Y1844" s="107"/>
      <c r="Z1844" s="107"/>
    </row>
    <row r="1845" ht="22.5" customHeight="1">
      <c r="A1845" s="117"/>
      <c r="B1845" s="134" t="s">
        <v>10708</v>
      </c>
      <c r="C1845" s="128" t="s">
        <v>10709</v>
      </c>
      <c r="D1845" s="119"/>
      <c r="E1845" s="71" t="s">
        <v>11393</v>
      </c>
      <c r="F1845" s="145" t="s">
        <v>11394</v>
      </c>
      <c r="G1845" s="71" t="s">
        <v>11395</v>
      </c>
      <c r="H1845" s="117"/>
      <c r="I1845" s="117"/>
      <c r="J1845" s="123">
        <v>8.5</v>
      </c>
      <c r="K1845" s="117"/>
      <c r="L1845" s="137"/>
      <c r="M1845" s="129">
        <v>100.0</v>
      </c>
      <c r="N1845" s="133" t="s">
        <v>56</v>
      </c>
      <c r="O1845" s="126">
        <v>1.0</v>
      </c>
      <c r="P1845" s="127"/>
      <c r="Q1845" s="117"/>
      <c r="R1845" s="107"/>
      <c r="S1845" s="107"/>
      <c r="T1845" s="107"/>
      <c r="U1845" s="107"/>
      <c r="V1845" s="107"/>
      <c r="W1845" s="107"/>
      <c r="X1845" s="107"/>
      <c r="Y1845" s="107"/>
      <c r="Z1845" s="107"/>
    </row>
    <row r="1846" ht="22.5" customHeight="1">
      <c r="A1846" s="117"/>
      <c r="B1846" s="134" t="s">
        <v>10708</v>
      </c>
      <c r="C1846" s="128" t="s">
        <v>10709</v>
      </c>
      <c r="D1846" s="119"/>
      <c r="E1846" s="71" t="s">
        <v>9276</v>
      </c>
      <c r="F1846" s="145" t="s">
        <v>11396</v>
      </c>
      <c r="G1846" s="71" t="s">
        <v>11397</v>
      </c>
      <c r="H1846" s="117"/>
      <c r="I1846" s="117"/>
      <c r="J1846" s="123">
        <v>3.5</v>
      </c>
      <c r="K1846" s="117"/>
      <c r="L1846" s="137"/>
      <c r="M1846" s="129">
        <v>80.0</v>
      </c>
      <c r="N1846" s="133" t="s">
        <v>56</v>
      </c>
      <c r="O1846" s="126">
        <v>1.0</v>
      </c>
      <c r="P1846" s="127"/>
      <c r="Q1846" s="117"/>
      <c r="R1846" s="107"/>
      <c r="S1846" s="107"/>
      <c r="T1846" s="107"/>
      <c r="U1846" s="107"/>
      <c r="V1846" s="107"/>
      <c r="W1846" s="107"/>
      <c r="X1846" s="107"/>
      <c r="Y1846" s="107"/>
      <c r="Z1846" s="107"/>
    </row>
    <row r="1847" ht="22.5" customHeight="1">
      <c r="A1847" s="117"/>
      <c r="B1847" s="134" t="s">
        <v>10708</v>
      </c>
      <c r="C1847" s="128" t="s">
        <v>10709</v>
      </c>
      <c r="D1847" s="119"/>
      <c r="E1847" s="66" t="s">
        <v>10728</v>
      </c>
      <c r="F1847" s="145" t="s">
        <v>11398</v>
      </c>
      <c r="G1847" s="71" t="s">
        <v>11399</v>
      </c>
      <c r="H1847" s="117"/>
      <c r="I1847" s="117"/>
      <c r="J1847" s="123">
        <v>16.45</v>
      </c>
      <c r="K1847" s="117"/>
      <c r="L1847" s="137"/>
      <c r="M1847" s="129">
        <v>500.0</v>
      </c>
      <c r="N1847" s="133" t="s">
        <v>56</v>
      </c>
      <c r="O1847" s="126">
        <v>1.0</v>
      </c>
      <c r="P1847" s="127"/>
      <c r="Q1847" s="117"/>
      <c r="R1847" s="107"/>
      <c r="S1847" s="107"/>
      <c r="T1847" s="107"/>
      <c r="U1847" s="107"/>
      <c r="V1847" s="107"/>
      <c r="W1847" s="107"/>
      <c r="X1847" s="107"/>
      <c r="Y1847" s="107"/>
      <c r="Z1847" s="107"/>
    </row>
    <row r="1848" ht="22.5" customHeight="1">
      <c r="A1848" s="117"/>
      <c r="B1848" s="134" t="s">
        <v>10708</v>
      </c>
      <c r="C1848" s="128" t="s">
        <v>10709</v>
      </c>
      <c r="D1848" s="119"/>
      <c r="E1848" s="71" t="s">
        <v>10735</v>
      </c>
      <c r="F1848" s="145" t="s">
        <v>11400</v>
      </c>
      <c r="G1848" s="71" t="s">
        <v>11401</v>
      </c>
      <c r="H1848" s="117"/>
      <c r="I1848" s="117"/>
      <c r="J1848" s="123">
        <v>10.25</v>
      </c>
      <c r="K1848" s="117"/>
      <c r="L1848" s="137"/>
      <c r="M1848" s="129">
        <v>454.0</v>
      </c>
      <c r="N1848" s="133" t="s">
        <v>56</v>
      </c>
      <c r="O1848" s="126">
        <v>1.0</v>
      </c>
      <c r="P1848" s="127"/>
      <c r="Q1848" s="117"/>
      <c r="R1848" s="107"/>
      <c r="S1848" s="107"/>
      <c r="T1848" s="107"/>
      <c r="U1848" s="107"/>
      <c r="V1848" s="107"/>
      <c r="W1848" s="107"/>
      <c r="X1848" s="107"/>
      <c r="Y1848" s="107"/>
      <c r="Z1848" s="107"/>
    </row>
    <row r="1849" ht="22.5" customHeight="1">
      <c r="A1849" s="117"/>
      <c r="B1849" s="134" t="s">
        <v>10708</v>
      </c>
      <c r="C1849" s="128" t="s">
        <v>10709</v>
      </c>
      <c r="D1849" s="119"/>
      <c r="E1849" s="71" t="s">
        <v>7609</v>
      </c>
      <c r="F1849" s="145" t="s">
        <v>11402</v>
      </c>
      <c r="G1849" s="71" t="s">
        <v>11403</v>
      </c>
      <c r="H1849" s="117"/>
      <c r="I1849" s="117"/>
      <c r="J1849" s="123">
        <v>21.5</v>
      </c>
      <c r="K1849" s="117"/>
      <c r="L1849" s="137"/>
      <c r="M1849" s="129">
        <v>165.0</v>
      </c>
      <c r="N1849" s="133" t="s">
        <v>56</v>
      </c>
      <c r="O1849" s="126">
        <v>1.0</v>
      </c>
      <c r="P1849" s="127"/>
      <c r="Q1849" s="117"/>
      <c r="R1849" s="107"/>
      <c r="S1849" s="107"/>
      <c r="T1849" s="107"/>
      <c r="U1849" s="107"/>
      <c r="V1849" s="107"/>
      <c r="W1849" s="107"/>
      <c r="X1849" s="107"/>
      <c r="Y1849" s="107"/>
      <c r="Z1849" s="107"/>
    </row>
    <row r="1850" ht="22.5" customHeight="1">
      <c r="A1850" s="117"/>
      <c r="B1850" s="134" t="s">
        <v>10708</v>
      </c>
      <c r="C1850" s="128" t="s">
        <v>10709</v>
      </c>
      <c r="D1850" s="119"/>
      <c r="E1850" s="71" t="s">
        <v>10720</v>
      </c>
      <c r="F1850" s="145" t="s">
        <v>11404</v>
      </c>
      <c r="G1850" s="71" t="s">
        <v>11405</v>
      </c>
      <c r="H1850" s="117"/>
      <c r="I1850" s="117"/>
      <c r="J1850" s="123">
        <v>10.5</v>
      </c>
      <c r="K1850" s="117"/>
      <c r="L1850" s="137"/>
      <c r="M1850" s="129">
        <v>274.0</v>
      </c>
      <c r="N1850" s="133" t="s">
        <v>56</v>
      </c>
      <c r="O1850" s="126">
        <v>1.0</v>
      </c>
      <c r="P1850" s="127"/>
      <c r="Q1850" s="117"/>
      <c r="R1850" s="107"/>
      <c r="S1850" s="107"/>
      <c r="T1850" s="107"/>
      <c r="U1850" s="107"/>
      <c r="V1850" s="107"/>
      <c r="W1850" s="107"/>
      <c r="X1850" s="107"/>
      <c r="Y1850" s="107"/>
      <c r="Z1850" s="107"/>
    </row>
    <row r="1851" ht="22.5" customHeight="1">
      <c r="A1851" s="117"/>
      <c r="B1851" s="134" t="s">
        <v>10708</v>
      </c>
      <c r="C1851" s="128" t="s">
        <v>10709</v>
      </c>
      <c r="D1851" s="119"/>
      <c r="E1851" s="71" t="s">
        <v>10735</v>
      </c>
      <c r="F1851" s="145" t="s">
        <v>11406</v>
      </c>
      <c r="G1851" s="71" t="s">
        <v>11407</v>
      </c>
      <c r="H1851" s="117"/>
      <c r="I1851" s="117"/>
      <c r="J1851" s="123">
        <v>75.5</v>
      </c>
      <c r="K1851" s="117"/>
      <c r="L1851" s="137"/>
      <c r="M1851" s="129">
        <v>49.0</v>
      </c>
      <c r="N1851" s="133" t="s">
        <v>56</v>
      </c>
      <c r="O1851" s="126">
        <v>36.0</v>
      </c>
      <c r="P1851" s="127"/>
      <c r="Q1851" s="117"/>
      <c r="R1851" s="107"/>
      <c r="S1851" s="107"/>
      <c r="T1851" s="107"/>
      <c r="U1851" s="107"/>
      <c r="V1851" s="107"/>
      <c r="W1851" s="107"/>
      <c r="X1851" s="107"/>
      <c r="Y1851" s="107"/>
      <c r="Z1851" s="107"/>
    </row>
    <row r="1852" ht="22.5" customHeight="1">
      <c r="A1852" s="117"/>
      <c r="B1852" s="134" t="s">
        <v>10708</v>
      </c>
      <c r="C1852" s="128" t="s">
        <v>10709</v>
      </c>
      <c r="D1852" s="119"/>
      <c r="E1852" s="71" t="s">
        <v>7609</v>
      </c>
      <c r="F1852" s="145" t="s">
        <v>11408</v>
      </c>
      <c r="G1852" s="71" t="s">
        <v>11409</v>
      </c>
      <c r="H1852" s="117"/>
      <c r="I1852" s="117"/>
      <c r="J1852" s="123">
        <v>21.5</v>
      </c>
      <c r="K1852" s="117"/>
      <c r="L1852" s="137"/>
      <c r="M1852" s="129">
        <v>165.0</v>
      </c>
      <c r="N1852" s="133" t="s">
        <v>56</v>
      </c>
      <c r="O1852" s="126">
        <v>1.0</v>
      </c>
      <c r="P1852" s="127"/>
      <c r="Q1852" s="117"/>
      <c r="R1852" s="107"/>
      <c r="S1852" s="107"/>
      <c r="T1852" s="107"/>
      <c r="U1852" s="107"/>
      <c r="V1852" s="107"/>
      <c r="W1852" s="107"/>
      <c r="X1852" s="107"/>
      <c r="Y1852" s="107"/>
      <c r="Z1852" s="107"/>
    </row>
    <row r="1853" ht="22.5" customHeight="1">
      <c r="A1853" s="117"/>
      <c r="B1853" s="134" t="s">
        <v>10708</v>
      </c>
      <c r="C1853" s="128" t="s">
        <v>10709</v>
      </c>
      <c r="D1853" s="119"/>
      <c r="E1853" s="71" t="s">
        <v>11410</v>
      </c>
      <c r="F1853" s="145" t="s">
        <v>11411</v>
      </c>
      <c r="G1853" s="71" t="s">
        <v>11412</v>
      </c>
      <c r="H1853" s="117"/>
      <c r="I1853" s="117"/>
      <c r="J1853" s="123">
        <v>29.75</v>
      </c>
      <c r="K1853" s="117"/>
      <c r="L1853" s="137"/>
      <c r="M1853" s="129">
        <v>350.0</v>
      </c>
      <c r="N1853" s="133" t="s">
        <v>56</v>
      </c>
      <c r="O1853" s="126">
        <v>1.0</v>
      </c>
      <c r="P1853" s="127"/>
      <c r="Q1853" s="117"/>
      <c r="R1853" s="107"/>
      <c r="S1853" s="107"/>
      <c r="T1853" s="107"/>
      <c r="U1853" s="107"/>
      <c r="V1853" s="107"/>
      <c r="W1853" s="107"/>
      <c r="X1853" s="107"/>
      <c r="Y1853" s="107"/>
      <c r="Z1853" s="107"/>
    </row>
    <row r="1854" ht="22.5" customHeight="1">
      <c r="A1854" s="117"/>
      <c r="B1854" s="134" t="s">
        <v>10708</v>
      </c>
      <c r="C1854" s="128" t="s">
        <v>10709</v>
      </c>
      <c r="D1854" s="119"/>
      <c r="E1854" s="71" t="s">
        <v>9276</v>
      </c>
      <c r="F1854" s="145" t="s">
        <v>11413</v>
      </c>
      <c r="G1854" s="71" t="s">
        <v>11414</v>
      </c>
      <c r="H1854" s="117"/>
      <c r="I1854" s="117"/>
      <c r="J1854" s="123">
        <v>3.5</v>
      </c>
      <c r="K1854" s="117"/>
      <c r="L1854" s="137"/>
      <c r="M1854" s="129">
        <v>80.0</v>
      </c>
      <c r="N1854" s="133" t="s">
        <v>56</v>
      </c>
      <c r="O1854" s="126">
        <v>1.0</v>
      </c>
      <c r="P1854" s="127"/>
      <c r="Q1854" s="117"/>
      <c r="R1854" s="107"/>
      <c r="S1854" s="107"/>
      <c r="T1854" s="107"/>
      <c r="U1854" s="107"/>
      <c r="V1854" s="107"/>
      <c r="W1854" s="107"/>
      <c r="X1854" s="107"/>
      <c r="Y1854" s="107"/>
      <c r="Z1854" s="107"/>
    </row>
    <row r="1855" ht="22.5" customHeight="1">
      <c r="A1855" s="117"/>
      <c r="B1855" s="134" t="s">
        <v>10708</v>
      </c>
      <c r="C1855" s="128" t="s">
        <v>10709</v>
      </c>
      <c r="D1855" s="119"/>
      <c r="E1855" s="71" t="s">
        <v>10766</v>
      </c>
      <c r="F1855" s="145" t="s">
        <v>11415</v>
      </c>
      <c r="G1855" s="71" t="s">
        <v>11416</v>
      </c>
      <c r="H1855" s="117"/>
      <c r="I1855" s="117"/>
      <c r="J1855" s="123">
        <v>2.0</v>
      </c>
      <c r="K1855" s="117"/>
      <c r="L1855" s="137"/>
      <c r="M1855" s="129">
        <v>85.0</v>
      </c>
      <c r="N1855" s="133" t="s">
        <v>56</v>
      </c>
      <c r="O1855" s="126">
        <v>1.0</v>
      </c>
      <c r="P1855" s="127"/>
      <c r="Q1855" s="117"/>
      <c r="R1855" s="107"/>
      <c r="S1855" s="107"/>
      <c r="T1855" s="107"/>
      <c r="U1855" s="107"/>
      <c r="V1855" s="107"/>
      <c r="W1855" s="107"/>
      <c r="X1855" s="107"/>
      <c r="Y1855" s="107"/>
      <c r="Z1855" s="107"/>
    </row>
    <row r="1856" ht="22.5" customHeight="1">
      <c r="A1856" s="117"/>
      <c r="B1856" s="134" t="s">
        <v>10708</v>
      </c>
      <c r="C1856" s="128" t="s">
        <v>10709</v>
      </c>
      <c r="D1856" s="119"/>
      <c r="E1856" s="71" t="s">
        <v>923</v>
      </c>
      <c r="F1856" s="145" t="s">
        <v>11417</v>
      </c>
      <c r="G1856" s="71" t="s">
        <v>11418</v>
      </c>
      <c r="H1856" s="117"/>
      <c r="I1856" s="117"/>
      <c r="J1856" s="123">
        <v>23.25</v>
      </c>
      <c r="K1856" s="117"/>
      <c r="L1856" s="137"/>
      <c r="M1856" s="129">
        <v>355.0</v>
      </c>
      <c r="N1856" s="133" t="s">
        <v>321</v>
      </c>
      <c r="O1856" s="126">
        <v>1.0</v>
      </c>
      <c r="P1856" s="127"/>
      <c r="Q1856" s="117"/>
      <c r="R1856" s="107"/>
      <c r="S1856" s="107"/>
      <c r="T1856" s="107"/>
      <c r="U1856" s="107"/>
      <c r="V1856" s="107"/>
      <c r="W1856" s="107"/>
      <c r="X1856" s="107"/>
      <c r="Y1856" s="107"/>
      <c r="Z1856" s="107"/>
    </row>
    <row r="1857" ht="22.5" customHeight="1">
      <c r="A1857" s="117"/>
      <c r="B1857" s="134" t="s">
        <v>10708</v>
      </c>
      <c r="C1857" s="128" t="s">
        <v>10709</v>
      </c>
      <c r="D1857" s="119"/>
      <c r="E1857" s="71" t="s">
        <v>378</v>
      </c>
      <c r="F1857" s="145" t="s">
        <v>11419</v>
      </c>
      <c r="G1857" s="71" t="s">
        <v>11420</v>
      </c>
      <c r="H1857" s="117"/>
      <c r="I1857" s="117"/>
      <c r="J1857" s="123">
        <v>33.0</v>
      </c>
      <c r="K1857" s="117"/>
      <c r="L1857" s="137"/>
      <c r="M1857" s="129">
        <v>160.0</v>
      </c>
      <c r="N1857" s="133" t="s">
        <v>56</v>
      </c>
      <c r="O1857" s="126">
        <v>6.0</v>
      </c>
      <c r="P1857" s="127"/>
      <c r="Q1857" s="117"/>
      <c r="R1857" s="107"/>
      <c r="S1857" s="107"/>
      <c r="T1857" s="107"/>
      <c r="U1857" s="107"/>
      <c r="V1857" s="107"/>
      <c r="W1857" s="107"/>
      <c r="X1857" s="107"/>
      <c r="Y1857" s="107"/>
      <c r="Z1857" s="107"/>
    </row>
    <row r="1858" ht="22.5" customHeight="1">
      <c r="A1858" s="117"/>
      <c r="B1858" s="134" t="s">
        <v>10708</v>
      </c>
      <c r="C1858" s="128" t="s">
        <v>10709</v>
      </c>
      <c r="D1858" s="119"/>
      <c r="E1858" s="71" t="s">
        <v>9276</v>
      </c>
      <c r="F1858" s="145" t="s">
        <v>11421</v>
      </c>
      <c r="G1858" s="71" t="s">
        <v>11422</v>
      </c>
      <c r="H1858" s="117"/>
      <c r="I1858" s="117"/>
      <c r="J1858" s="123">
        <v>2.0</v>
      </c>
      <c r="K1858" s="117"/>
      <c r="L1858" s="137"/>
      <c r="M1858" s="129">
        <v>50.0</v>
      </c>
      <c r="N1858" s="133" t="s">
        <v>56</v>
      </c>
      <c r="O1858" s="126">
        <v>1.0</v>
      </c>
      <c r="P1858" s="127"/>
      <c r="Q1858" s="117"/>
      <c r="R1858" s="107"/>
      <c r="S1858" s="107"/>
      <c r="T1858" s="107"/>
      <c r="U1858" s="107"/>
      <c r="V1858" s="107"/>
      <c r="W1858" s="107"/>
      <c r="X1858" s="107"/>
      <c r="Y1858" s="107"/>
      <c r="Z1858" s="107"/>
    </row>
    <row r="1859" ht="22.5" customHeight="1">
      <c r="A1859" s="117"/>
      <c r="B1859" s="134" t="s">
        <v>10708</v>
      </c>
      <c r="C1859" s="128" t="s">
        <v>10709</v>
      </c>
      <c r="D1859" s="119"/>
      <c r="E1859" s="71" t="s">
        <v>10802</v>
      </c>
      <c r="F1859" s="145" t="s">
        <v>11423</v>
      </c>
      <c r="G1859" s="71" t="s">
        <v>11424</v>
      </c>
      <c r="H1859" s="117"/>
      <c r="I1859" s="117"/>
      <c r="J1859" s="123">
        <v>4.25</v>
      </c>
      <c r="K1859" s="117"/>
      <c r="L1859" s="137"/>
      <c r="M1859" s="129">
        <v>28.0</v>
      </c>
      <c r="N1859" s="133" t="s">
        <v>321</v>
      </c>
      <c r="O1859" s="126">
        <v>1.0</v>
      </c>
      <c r="P1859" s="127"/>
      <c r="Q1859" s="117"/>
      <c r="R1859" s="107"/>
      <c r="S1859" s="107"/>
      <c r="T1859" s="107"/>
      <c r="U1859" s="107"/>
      <c r="V1859" s="107"/>
      <c r="W1859" s="107"/>
      <c r="X1859" s="107"/>
      <c r="Y1859" s="107"/>
      <c r="Z1859" s="107"/>
    </row>
    <row r="1860" ht="22.5" customHeight="1">
      <c r="A1860" s="117"/>
      <c r="B1860" s="134" t="s">
        <v>10708</v>
      </c>
      <c r="C1860" s="128" t="s">
        <v>10709</v>
      </c>
      <c r="D1860" s="119"/>
      <c r="E1860" s="71" t="s">
        <v>923</v>
      </c>
      <c r="F1860" s="145" t="s">
        <v>11425</v>
      </c>
      <c r="G1860" s="71" t="s">
        <v>11426</v>
      </c>
      <c r="H1860" s="117"/>
      <c r="I1860" s="117"/>
      <c r="J1860" s="123">
        <v>40.0</v>
      </c>
      <c r="K1860" s="117"/>
      <c r="L1860" s="137"/>
      <c r="M1860" s="129">
        <v>200.0</v>
      </c>
      <c r="N1860" s="133" t="s">
        <v>56</v>
      </c>
      <c r="O1860" s="126">
        <v>1.0</v>
      </c>
      <c r="P1860" s="127"/>
      <c r="Q1860" s="117"/>
      <c r="R1860" s="107"/>
      <c r="S1860" s="107"/>
      <c r="T1860" s="107"/>
      <c r="U1860" s="107"/>
      <c r="V1860" s="107"/>
      <c r="W1860" s="107"/>
      <c r="X1860" s="107"/>
      <c r="Y1860" s="107"/>
      <c r="Z1860" s="107"/>
    </row>
    <row r="1861" ht="22.5" customHeight="1">
      <c r="A1861" s="117"/>
      <c r="B1861" s="134" t="s">
        <v>10708</v>
      </c>
      <c r="C1861" s="128" t="s">
        <v>10709</v>
      </c>
      <c r="D1861" s="119"/>
      <c r="E1861" s="66" t="s">
        <v>10728</v>
      </c>
      <c r="F1861" s="145" t="s">
        <v>11427</v>
      </c>
      <c r="G1861" s="71" t="s">
        <v>11428</v>
      </c>
      <c r="H1861" s="117"/>
      <c r="I1861" s="117"/>
      <c r="J1861" s="123">
        <v>17.45</v>
      </c>
      <c r="K1861" s="117"/>
      <c r="L1861" s="137"/>
      <c r="M1861" s="129">
        <v>200.0</v>
      </c>
      <c r="N1861" s="133" t="s">
        <v>56</v>
      </c>
      <c r="O1861" s="126">
        <v>1.0</v>
      </c>
      <c r="P1861" s="127"/>
      <c r="Q1861" s="117"/>
      <c r="R1861" s="107"/>
      <c r="S1861" s="107"/>
      <c r="T1861" s="107"/>
      <c r="U1861" s="107"/>
      <c r="V1861" s="107"/>
      <c r="W1861" s="107"/>
      <c r="X1861" s="107"/>
      <c r="Y1861" s="107"/>
      <c r="Z1861" s="107"/>
    </row>
    <row r="1862" ht="22.5" customHeight="1">
      <c r="A1862" s="117"/>
      <c r="B1862" s="134" t="s">
        <v>10708</v>
      </c>
      <c r="C1862" s="128" t="s">
        <v>10709</v>
      </c>
      <c r="D1862" s="119"/>
      <c r="E1862" s="71" t="s">
        <v>10802</v>
      </c>
      <c r="F1862" s="145" t="s">
        <v>11429</v>
      </c>
      <c r="G1862" s="71" t="s">
        <v>11430</v>
      </c>
      <c r="H1862" s="117"/>
      <c r="I1862" s="117"/>
      <c r="J1862" s="123">
        <v>25.5</v>
      </c>
      <c r="K1862" s="117"/>
      <c r="L1862" s="137"/>
      <c r="M1862" s="129">
        <v>500.0</v>
      </c>
      <c r="N1862" s="133" t="s">
        <v>56</v>
      </c>
      <c r="O1862" s="126">
        <v>1.0</v>
      </c>
      <c r="P1862" s="127"/>
      <c r="Q1862" s="117"/>
      <c r="R1862" s="107"/>
      <c r="S1862" s="107"/>
      <c r="T1862" s="107"/>
      <c r="U1862" s="107"/>
      <c r="V1862" s="107"/>
      <c r="W1862" s="107"/>
      <c r="X1862" s="107"/>
      <c r="Y1862" s="107"/>
      <c r="Z1862" s="107"/>
    </row>
    <row r="1863" ht="22.5" customHeight="1">
      <c r="A1863" s="117"/>
      <c r="B1863" s="134" t="s">
        <v>10708</v>
      </c>
      <c r="C1863" s="128" t="s">
        <v>10709</v>
      </c>
      <c r="D1863" s="119"/>
      <c r="E1863" s="71" t="s">
        <v>1236</v>
      </c>
      <c r="F1863" s="145" t="s">
        <v>11431</v>
      </c>
      <c r="G1863" s="71" t="s">
        <v>11432</v>
      </c>
      <c r="H1863" s="117"/>
      <c r="I1863" s="117"/>
      <c r="J1863" s="123">
        <v>19.95</v>
      </c>
      <c r="K1863" s="117"/>
      <c r="L1863" s="137"/>
      <c r="M1863" s="129">
        <v>624.0</v>
      </c>
      <c r="N1863" s="133" t="s">
        <v>56</v>
      </c>
      <c r="O1863" s="126">
        <v>1.0</v>
      </c>
      <c r="P1863" s="127"/>
      <c r="Q1863" s="117"/>
      <c r="R1863" s="107"/>
      <c r="S1863" s="107"/>
      <c r="T1863" s="107"/>
      <c r="U1863" s="107"/>
      <c r="V1863" s="107"/>
      <c r="W1863" s="107"/>
      <c r="X1863" s="107"/>
      <c r="Y1863" s="107"/>
      <c r="Z1863" s="107"/>
    </row>
    <row r="1864" ht="22.5" customHeight="1">
      <c r="A1864" s="117"/>
      <c r="B1864" s="134" t="s">
        <v>10708</v>
      </c>
      <c r="C1864" s="128" t="s">
        <v>10709</v>
      </c>
      <c r="D1864" s="119"/>
      <c r="E1864" s="71" t="s">
        <v>10735</v>
      </c>
      <c r="F1864" s="145" t="s">
        <v>11433</v>
      </c>
      <c r="G1864" s="71" t="s">
        <v>11434</v>
      </c>
      <c r="H1864" s="117"/>
      <c r="I1864" s="117"/>
      <c r="J1864" s="123">
        <v>49.5</v>
      </c>
      <c r="K1864" s="117"/>
      <c r="L1864" s="137"/>
      <c r="M1864" s="129">
        <v>80.0</v>
      </c>
      <c r="N1864" s="133" t="s">
        <v>56</v>
      </c>
      <c r="O1864" s="126">
        <v>12.0</v>
      </c>
      <c r="P1864" s="127"/>
      <c r="Q1864" s="117"/>
      <c r="R1864" s="107"/>
      <c r="S1864" s="107"/>
      <c r="T1864" s="107"/>
      <c r="U1864" s="107"/>
      <c r="V1864" s="107"/>
      <c r="W1864" s="107"/>
      <c r="X1864" s="107"/>
      <c r="Y1864" s="107"/>
      <c r="Z1864" s="107"/>
    </row>
    <row r="1865" ht="22.5" customHeight="1">
      <c r="A1865" s="117"/>
      <c r="B1865" s="134" t="s">
        <v>10708</v>
      </c>
      <c r="C1865" s="128" t="s">
        <v>10709</v>
      </c>
      <c r="D1865" s="119"/>
      <c r="E1865" s="71" t="s">
        <v>9276</v>
      </c>
      <c r="F1865" s="145" t="s">
        <v>11435</v>
      </c>
      <c r="G1865" s="71" t="s">
        <v>11436</v>
      </c>
      <c r="H1865" s="117"/>
      <c r="I1865" s="117"/>
      <c r="J1865" s="123">
        <v>45.0</v>
      </c>
      <c r="K1865" s="117"/>
      <c r="L1865" s="137"/>
      <c r="M1865" s="129">
        <v>70.0</v>
      </c>
      <c r="N1865" s="133" t="s">
        <v>56</v>
      </c>
      <c r="O1865" s="126">
        <v>12.0</v>
      </c>
      <c r="P1865" s="127"/>
      <c r="Q1865" s="117"/>
      <c r="R1865" s="107"/>
      <c r="S1865" s="107"/>
      <c r="T1865" s="107"/>
      <c r="U1865" s="107"/>
      <c r="V1865" s="107"/>
      <c r="W1865" s="107"/>
      <c r="X1865" s="107"/>
      <c r="Y1865" s="107"/>
      <c r="Z1865" s="107"/>
    </row>
    <row r="1866" ht="22.5" customHeight="1">
      <c r="A1866" s="117"/>
      <c r="B1866" s="134" t="s">
        <v>10708</v>
      </c>
      <c r="C1866" s="128" t="s">
        <v>10709</v>
      </c>
      <c r="D1866" s="119"/>
      <c r="E1866" s="71" t="s">
        <v>1236</v>
      </c>
      <c r="F1866" s="145" t="s">
        <v>11437</v>
      </c>
      <c r="G1866" s="71" t="s">
        <v>11438</v>
      </c>
      <c r="H1866" s="117"/>
      <c r="I1866" s="117"/>
      <c r="J1866" s="123">
        <v>45.5</v>
      </c>
      <c r="K1866" s="117"/>
      <c r="L1866" s="137"/>
      <c r="M1866" s="129">
        <v>595.0</v>
      </c>
      <c r="N1866" s="133" t="s">
        <v>56</v>
      </c>
      <c r="O1866" s="126">
        <v>1.0</v>
      </c>
      <c r="P1866" s="127"/>
      <c r="Q1866" s="117"/>
      <c r="R1866" s="107"/>
      <c r="S1866" s="107"/>
      <c r="T1866" s="107"/>
      <c r="U1866" s="107"/>
      <c r="V1866" s="107"/>
      <c r="W1866" s="107"/>
      <c r="X1866" s="107"/>
      <c r="Y1866" s="107"/>
      <c r="Z1866" s="107"/>
    </row>
    <row r="1867" ht="22.5" customHeight="1">
      <c r="A1867" s="117"/>
      <c r="B1867" s="134" t="s">
        <v>10708</v>
      </c>
      <c r="C1867" s="128" t="s">
        <v>10709</v>
      </c>
      <c r="D1867" s="119"/>
      <c r="E1867" s="71" t="s">
        <v>11352</v>
      </c>
      <c r="F1867" s="145" t="s">
        <v>11439</v>
      </c>
      <c r="G1867" s="71" t="s">
        <v>11440</v>
      </c>
      <c r="H1867" s="117"/>
      <c r="I1867" s="117"/>
      <c r="J1867" s="123">
        <v>30.75</v>
      </c>
      <c r="K1867" s="117"/>
      <c r="L1867" s="137"/>
      <c r="M1867" s="129">
        <v>595.0</v>
      </c>
      <c r="N1867" s="133" t="s">
        <v>56</v>
      </c>
      <c r="O1867" s="126">
        <v>1.0</v>
      </c>
      <c r="P1867" s="127"/>
      <c r="Q1867" s="117"/>
      <c r="R1867" s="107"/>
      <c r="S1867" s="107"/>
      <c r="T1867" s="107"/>
      <c r="U1867" s="107"/>
      <c r="V1867" s="107"/>
      <c r="W1867" s="107"/>
      <c r="X1867" s="107"/>
      <c r="Y1867" s="107"/>
      <c r="Z1867" s="107"/>
    </row>
    <row r="1868" ht="22.5" customHeight="1">
      <c r="A1868" s="117"/>
      <c r="B1868" s="134" t="s">
        <v>10708</v>
      </c>
      <c r="C1868" s="128" t="s">
        <v>10709</v>
      </c>
      <c r="D1868" s="119"/>
      <c r="E1868" s="71" t="s">
        <v>10802</v>
      </c>
      <c r="F1868" s="145" t="s">
        <v>11441</v>
      </c>
      <c r="G1868" s="71" t="s">
        <v>10888</v>
      </c>
      <c r="H1868" s="117"/>
      <c r="I1868" s="117"/>
      <c r="J1868" s="123">
        <v>16.75</v>
      </c>
      <c r="K1868" s="117"/>
      <c r="L1868" s="137"/>
      <c r="M1868" s="129">
        <v>500.0</v>
      </c>
      <c r="N1868" s="133" t="s">
        <v>56</v>
      </c>
      <c r="O1868" s="126">
        <v>1.0</v>
      </c>
      <c r="P1868" s="127"/>
      <c r="Q1868" s="117"/>
      <c r="R1868" s="107"/>
      <c r="S1868" s="107"/>
      <c r="T1868" s="107"/>
      <c r="U1868" s="107"/>
      <c r="V1868" s="107"/>
      <c r="W1868" s="107"/>
      <c r="X1868" s="107"/>
      <c r="Y1868" s="107"/>
      <c r="Z1868" s="107"/>
    </row>
    <row r="1869" ht="22.5" customHeight="1">
      <c r="A1869" s="117"/>
      <c r="B1869" s="134" t="s">
        <v>10708</v>
      </c>
      <c r="C1869" s="128" t="s">
        <v>10709</v>
      </c>
      <c r="D1869" s="119"/>
      <c r="E1869" s="71" t="s">
        <v>10802</v>
      </c>
      <c r="F1869" s="145" t="s">
        <v>11442</v>
      </c>
      <c r="G1869" s="71" t="s">
        <v>11443</v>
      </c>
      <c r="H1869" s="117"/>
      <c r="I1869" s="117"/>
      <c r="J1869" s="123">
        <v>26.25</v>
      </c>
      <c r="K1869" s="117"/>
      <c r="L1869" s="137"/>
      <c r="M1869" s="129">
        <v>500.0</v>
      </c>
      <c r="N1869" s="133" t="s">
        <v>56</v>
      </c>
      <c r="O1869" s="126">
        <v>1.0</v>
      </c>
      <c r="P1869" s="127"/>
      <c r="Q1869" s="117"/>
      <c r="R1869" s="107"/>
      <c r="S1869" s="107"/>
      <c r="T1869" s="107"/>
      <c r="U1869" s="107"/>
      <c r="V1869" s="107"/>
      <c r="W1869" s="107"/>
      <c r="X1869" s="107"/>
      <c r="Y1869" s="107"/>
      <c r="Z1869" s="107"/>
    </row>
    <row r="1870" ht="22.5" customHeight="1">
      <c r="A1870" s="117"/>
      <c r="B1870" s="134" t="s">
        <v>10708</v>
      </c>
      <c r="C1870" s="128" t="s">
        <v>10709</v>
      </c>
      <c r="D1870" s="119"/>
      <c r="E1870" s="71" t="s">
        <v>9355</v>
      </c>
      <c r="F1870" s="145" t="s">
        <v>11444</v>
      </c>
      <c r="G1870" s="71" t="s">
        <v>11445</v>
      </c>
      <c r="H1870" s="117"/>
      <c r="I1870" s="117"/>
      <c r="J1870" s="123">
        <v>6.25</v>
      </c>
      <c r="K1870" s="117"/>
      <c r="L1870" s="137"/>
      <c r="M1870" s="129">
        <v>270.0</v>
      </c>
      <c r="N1870" s="133" t="s">
        <v>321</v>
      </c>
      <c r="O1870" s="126">
        <v>1.0</v>
      </c>
      <c r="P1870" s="127"/>
      <c r="Q1870" s="117"/>
      <c r="R1870" s="107"/>
      <c r="S1870" s="107"/>
      <c r="T1870" s="107"/>
      <c r="U1870" s="107"/>
      <c r="V1870" s="107"/>
      <c r="W1870" s="107"/>
      <c r="X1870" s="107"/>
      <c r="Y1870" s="107"/>
      <c r="Z1870" s="107"/>
    </row>
    <row r="1871" ht="22.5" customHeight="1">
      <c r="A1871" s="117"/>
      <c r="B1871" s="134" t="s">
        <v>10708</v>
      </c>
      <c r="C1871" s="128" t="s">
        <v>10709</v>
      </c>
      <c r="D1871" s="119"/>
      <c r="E1871" s="71" t="s">
        <v>8200</v>
      </c>
      <c r="F1871" s="145" t="s">
        <v>11446</v>
      </c>
      <c r="G1871" s="71" t="s">
        <v>11447</v>
      </c>
      <c r="H1871" s="117"/>
      <c r="I1871" s="117"/>
      <c r="J1871" s="123">
        <v>19.5</v>
      </c>
      <c r="K1871" s="117"/>
      <c r="L1871" s="137"/>
      <c r="M1871" s="129">
        <v>325.0</v>
      </c>
      <c r="N1871" s="133" t="s">
        <v>56</v>
      </c>
      <c r="O1871" s="126">
        <v>1.0</v>
      </c>
      <c r="P1871" s="127"/>
      <c r="Q1871" s="117"/>
      <c r="R1871" s="107"/>
      <c r="S1871" s="107"/>
      <c r="T1871" s="107"/>
      <c r="U1871" s="107"/>
      <c r="V1871" s="107"/>
      <c r="W1871" s="107"/>
      <c r="X1871" s="107"/>
      <c r="Y1871" s="107"/>
      <c r="Z1871" s="107"/>
    </row>
    <row r="1872" ht="22.5" customHeight="1">
      <c r="A1872" s="117"/>
      <c r="B1872" s="134" t="s">
        <v>10708</v>
      </c>
      <c r="C1872" s="128" t="s">
        <v>10709</v>
      </c>
      <c r="D1872" s="119"/>
      <c r="E1872" s="71" t="s">
        <v>11448</v>
      </c>
      <c r="F1872" s="145" t="s">
        <v>11449</v>
      </c>
      <c r="G1872" s="71" t="s">
        <v>11450</v>
      </c>
      <c r="H1872" s="117"/>
      <c r="I1872" s="117"/>
      <c r="J1872" s="123">
        <v>2.75</v>
      </c>
      <c r="K1872" s="117"/>
      <c r="L1872" s="137"/>
      <c r="M1872" s="129">
        <v>28.0</v>
      </c>
      <c r="N1872" s="133" t="s">
        <v>56</v>
      </c>
      <c r="O1872" s="126">
        <v>1.0</v>
      </c>
      <c r="P1872" s="127"/>
      <c r="Q1872" s="117"/>
      <c r="R1872" s="107"/>
      <c r="S1872" s="107"/>
      <c r="T1872" s="107"/>
      <c r="U1872" s="107"/>
      <c r="V1872" s="107"/>
      <c r="W1872" s="107"/>
      <c r="X1872" s="107"/>
      <c r="Y1872" s="107"/>
      <c r="Z1872" s="107"/>
    </row>
    <row r="1873" ht="22.5" customHeight="1">
      <c r="A1873" s="117"/>
      <c r="B1873" s="134" t="s">
        <v>10708</v>
      </c>
      <c r="C1873" s="128" t="s">
        <v>10709</v>
      </c>
      <c r="D1873" s="119"/>
      <c r="E1873" s="71" t="s">
        <v>10802</v>
      </c>
      <c r="F1873" s="145" t="s">
        <v>11451</v>
      </c>
      <c r="G1873" s="71" t="s">
        <v>10888</v>
      </c>
      <c r="H1873" s="117"/>
      <c r="I1873" s="117"/>
      <c r="J1873" s="123">
        <v>16.75</v>
      </c>
      <c r="K1873" s="117"/>
      <c r="L1873" s="137"/>
      <c r="M1873" s="129">
        <v>500.0</v>
      </c>
      <c r="N1873" s="133" t="s">
        <v>56</v>
      </c>
      <c r="O1873" s="126">
        <v>1.0</v>
      </c>
      <c r="P1873" s="127"/>
      <c r="Q1873" s="117"/>
      <c r="R1873" s="107"/>
      <c r="S1873" s="107"/>
      <c r="T1873" s="107"/>
      <c r="U1873" s="107"/>
      <c r="V1873" s="107"/>
      <c r="W1873" s="107"/>
      <c r="X1873" s="107"/>
      <c r="Y1873" s="107"/>
      <c r="Z1873" s="107"/>
    </row>
    <row r="1874" ht="22.5" customHeight="1">
      <c r="A1874" s="117"/>
      <c r="B1874" s="134" t="s">
        <v>10708</v>
      </c>
      <c r="C1874" s="128" t="s">
        <v>10709</v>
      </c>
      <c r="D1874" s="119"/>
      <c r="E1874" s="71" t="s">
        <v>9276</v>
      </c>
      <c r="F1874" s="145" t="s">
        <v>11452</v>
      </c>
      <c r="G1874" s="71" t="s">
        <v>11453</v>
      </c>
      <c r="H1874" s="117"/>
      <c r="I1874" s="117"/>
      <c r="J1874" s="123">
        <v>21.25</v>
      </c>
      <c r="K1874" s="117"/>
      <c r="L1874" s="137"/>
      <c r="M1874" s="129">
        <v>80.0</v>
      </c>
      <c r="N1874" s="133" t="s">
        <v>56</v>
      </c>
      <c r="O1874" s="126">
        <v>6.0</v>
      </c>
      <c r="P1874" s="127"/>
      <c r="Q1874" s="117"/>
      <c r="R1874" s="107"/>
      <c r="S1874" s="107"/>
      <c r="T1874" s="107"/>
      <c r="U1874" s="107"/>
      <c r="V1874" s="107"/>
      <c r="W1874" s="107"/>
      <c r="X1874" s="107"/>
      <c r="Y1874" s="107"/>
      <c r="Z1874" s="107"/>
    </row>
    <row r="1875" ht="22.5" customHeight="1">
      <c r="A1875" s="117"/>
      <c r="B1875" s="134" t="s">
        <v>10708</v>
      </c>
      <c r="C1875" s="128" t="s">
        <v>10709</v>
      </c>
      <c r="D1875" s="119"/>
      <c r="E1875" s="71" t="s">
        <v>923</v>
      </c>
      <c r="F1875" s="145" t="s">
        <v>11454</v>
      </c>
      <c r="G1875" s="71" t="s">
        <v>11455</v>
      </c>
      <c r="H1875" s="117"/>
      <c r="I1875" s="117"/>
      <c r="J1875" s="123">
        <v>20.75</v>
      </c>
      <c r="K1875" s="117"/>
      <c r="L1875" s="137"/>
      <c r="M1875" s="129">
        <v>680.0</v>
      </c>
      <c r="N1875" s="133" t="s">
        <v>56</v>
      </c>
      <c r="O1875" s="126">
        <v>1.0</v>
      </c>
      <c r="P1875" s="127"/>
      <c r="Q1875" s="117"/>
      <c r="R1875" s="107"/>
      <c r="S1875" s="107"/>
      <c r="T1875" s="107"/>
      <c r="U1875" s="107"/>
      <c r="V1875" s="107"/>
      <c r="W1875" s="107"/>
      <c r="X1875" s="107"/>
      <c r="Y1875" s="107"/>
      <c r="Z1875" s="107"/>
    </row>
    <row r="1876" ht="22.5" customHeight="1">
      <c r="A1876" s="117"/>
      <c r="B1876" s="134" t="s">
        <v>10708</v>
      </c>
      <c r="C1876" s="128" t="s">
        <v>10709</v>
      </c>
      <c r="D1876" s="119"/>
      <c r="E1876" s="71" t="s">
        <v>8200</v>
      </c>
      <c r="F1876" s="145" t="s">
        <v>11456</v>
      </c>
      <c r="G1876" s="71" t="s">
        <v>11457</v>
      </c>
      <c r="H1876" s="117"/>
      <c r="I1876" s="117"/>
      <c r="J1876" s="123">
        <v>19.95</v>
      </c>
      <c r="K1876" s="117"/>
      <c r="L1876" s="137"/>
      <c r="M1876" s="129">
        <v>325.0</v>
      </c>
      <c r="N1876" s="133" t="s">
        <v>56</v>
      </c>
      <c r="O1876" s="126">
        <v>1.0</v>
      </c>
      <c r="P1876" s="127"/>
      <c r="Q1876" s="117"/>
      <c r="R1876" s="107"/>
      <c r="S1876" s="107"/>
      <c r="T1876" s="107"/>
      <c r="U1876" s="107"/>
      <c r="V1876" s="107"/>
      <c r="W1876" s="107"/>
      <c r="X1876" s="107"/>
      <c r="Y1876" s="107"/>
      <c r="Z1876" s="107"/>
    </row>
    <row r="1877" ht="22.5" customHeight="1">
      <c r="A1877" s="117"/>
      <c r="B1877" s="134" t="s">
        <v>10708</v>
      </c>
      <c r="C1877" s="128" t="s">
        <v>10709</v>
      </c>
      <c r="D1877" s="119"/>
      <c r="E1877" s="71" t="s">
        <v>10802</v>
      </c>
      <c r="F1877" s="145" t="s">
        <v>11458</v>
      </c>
      <c r="G1877" s="71" t="s">
        <v>11459</v>
      </c>
      <c r="H1877" s="117"/>
      <c r="I1877" s="117"/>
      <c r="J1877" s="123">
        <v>28.75</v>
      </c>
      <c r="K1877" s="117"/>
      <c r="L1877" s="137"/>
      <c r="M1877" s="129">
        <v>15.0</v>
      </c>
      <c r="N1877" s="133" t="s">
        <v>56</v>
      </c>
      <c r="O1877" s="126">
        <v>12.0</v>
      </c>
      <c r="P1877" s="127"/>
      <c r="Q1877" s="117"/>
      <c r="R1877" s="107"/>
      <c r="S1877" s="107"/>
      <c r="T1877" s="107"/>
      <c r="U1877" s="107"/>
      <c r="V1877" s="107"/>
      <c r="W1877" s="107"/>
      <c r="X1877" s="107"/>
      <c r="Y1877" s="107"/>
      <c r="Z1877" s="107"/>
    </row>
    <row r="1878" ht="22.5" customHeight="1">
      <c r="A1878" s="117"/>
      <c r="B1878" s="134" t="s">
        <v>10708</v>
      </c>
      <c r="C1878" s="128" t="s">
        <v>10709</v>
      </c>
      <c r="D1878" s="119"/>
      <c r="E1878" s="71" t="s">
        <v>11274</v>
      </c>
      <c r="F1878" s="145" t="s">
        <v>11460</v>
      </c>
      <c r="G1878" s="71" t="s">
        <v>11461</v>
      </c>
      <c r="H1878" s="117"/>
      <c r="I1878" s="117"/>
      <c r="J1878" s="123">
        <v>14.95</v>
      </c>
      <c r="K1878" s="117"/>
      <c r="L1878" s="137"/>
      <c r="M1878" s="129">
        <v>567.0</v>
      </c>
      <c r="N1878" s="133" t="s">
        <v>56</v>
      </c>
      <c r="O1878" s="126">
        <v>1.0</v>
      </c>
      <c r="P1878" s="127"/>
      <c r="Q1878" s="117"/>
      <c r="R1878" s="107"/>
      <c r="S1878" s="107"/>
      <c r="T1878" s="107"/>
      <c r="U1878" s="107"/>
      <c r="V1878" s="107"/>
      <c r="W1878" s="107"/>
      <c r="X1878" s="107"/>
      <c r="Y1878" s="107"/>
      <c r="Z1878" s="107"/>
    </row>
    <row r="1879" ht="22.5" customHeight="1">
      <c r="A1879" s="117"/>
      <c r="B1879" s="134" t="s">
        <v>10708</v>
      </c>
      <c r="C1879" s="128" t="s">
        <v>10709</v>
      </c>
      <c r="D1879" s="119"/>
      <c r="E1879" s="66" t="s">
        <v>11462</v>
      </c>
      <c r="F1879" s="145" t="s">
        <v>11463</v>
      </c>
      <c r="G1879" s="71" t="s">
        <v>11464</v>
      </c>
      <c r="H1879" s="117"/>
      <c r="I1879" s="117"/>
      <c r="J1879" s="123">
        <v>5.75</v>
      </c>
      <c r="K1879" s="117"/>
      <c r="L1879" s="137"/>
      <c r="M1879" s="129">
        <v>160.0</v>
      </c>
      <c r="N1879" s="133" t="s">
        <v>56</v>
      </c>
      <c r="O1879" s="126">
        <v>1.0</v>
      </c>
      <c r="P1879" s="127"/>
      <c r="Q1879" s="117"/>
      <c r="R1879" s="107"/>
      <c r="S1879" s="107"/>
      <c r="T1879" s="107"/>
      <c r="U1879" s="107"/>
      <c r="V1879" s="107"/>
      <c r="W1879" s="107"/>
      <c r="X1879" s="107"/>
      <c r="Y1879" s="107"/>
      <c r="Z1879" s="107"/>
    </row>
    <row r="1880" ht="22.5" customHeight="1">
      <c r="A1880" s="117"/>
      <c r="B1880" s="134" t="s">
        <v>10708</v>
      </c>
      <c r="C1880" s="128" t="s">
        <v>10709</v>
      </c>
      <c r="D1880" s="119"/>
      <c r="E1880" s="71" t="s">
        <v>7609</v>
      </c>
      <c r="F1880" s="145" t="s">
        <v>11465</v>
      </c>
      <c r="G1880" s="71" t="s">
        <v>11466</v>
      </c>
      <c r="H1880" s="117"/>
      <c r="I1880" s="117"/>
      <c r="J1880" s="123">
        <v>21.5</v>
      </c>
      <c r="K1880" s="117"/>
      <c r="L1880" s="137"/>
      <c r="M1880" s="129">
        <v>165.0</v>
      </c>
      <c r="N1880" s="133" t="s">
        <v>56</v>
      </c>
      <c r="O1880" s="126">
        <v>1.0</v>
      </c>
      <c r="P1880" s="127"/>
      <c r="Q1880" s="117"/>
      <c r="R1880" s="107"/>
      <c r="S1880" s="107"/>
      <c r="T1880" s="107"/>
      <c r="U1880" s="107"/>
      <c r="V1880" s="107"/>
      <c r="W1880" s="107"/>
      <c r="X1880" s="107"/>
      <c r="Y1880" s="107"/>
      <c r="Z1880" s="107"/>
    </row>
    <row r="1881" ht="22.5" customHeight="1">
      <c r="A1881" s="117"/>
      <c r="B1881" s="134" t="s">
        <v>10708</v>
      </c>
      <c r="C1881" s="128" t="s">
        <v>10709</v>
      </c>
      <c r="D1881" s="119"/>
      <c r="E1881" s="71" t="s">
        <v>923</v>
      </c>
      <c r="F1881" s="145" t="s">
        <v>11467</v>
      </c>
      <c r="G1881" s="71" t="s">
        <v>11468</v>
      </c>
      <c r="H1881" s="117"/>
      <c r="I1881" s="117"/>
      <c r="J1881" s="123">
        <v>17.25</v>
      </c>
      <c r="K1881" s="117"/>
      <c r="L1881" s="137"/>
      <c r="M1881" s="129">
        <v>335.0</v>
      </c>
      <c r="N1881" s="133" t="s">
        <v>321</v>
      </c>
      <c r="O1881" s="126">
        <v>1.0</v>
      </c>
      <c r="P1881" s="127"/>
      <c r="Q1881" s="117"/>
      <c r="R1881" s="107"/>
      <c r="S1881" s="107"/>
      <c r="T1881" s="107"/>
      <c r="U1881" s="107"/>
      <c r="V1881" s="107"/>
      <c r="W1881" s="107"/>
      <c r="X1881" s="107"/>
      <c r="Y1881" s="107"/>
      <c r="Z1881" s="107"/>
    </row>
    <row r="1882" ht="22.5" customHeight="1">
      <c r="A1882" s="117"/>
      <c r="B1882" s="134" t="s">
        <v>10708</v>
      </c>
      <c r="C1882" s="128" t="s">
        <v>11469</v>
      </c>
      <c r="D1882" s="119"/>
      <c r="E1882" s="71" t="s">
        <v>405</v>
      </c>
      <c r="F1882" s="145" t="s">
        <v>11470</v>
      </c>
      <c r="G1882" s="71" t="s">
        <v>11471</v>
      </c>
      <c r="H1882" s="117"/>
      <c r="I1882" s="117"/>
      <c r="J1882" s="123">
        <v>17.95</v>
      </c>
      <c r="K1882" s="117"/>
      <c r="L1882" s="137"/>
      <c r="M1882" s="129">
        <v>170.0</v>
      </c>
      <c r="N1882" s="133" t="s">
        <v>56</v>
      </c>
      <c r="O1882" s="126">
        <v>6.0</v>
      </c>
      <c r="P1882" s="127"/>
      <c r="Q1882" s="117"/>
      <c r="R1882" s="107"/>
      <c r="S1882" s="107"/>
      <c r="T1882" s="107"/>
      <c r="U1882" s="107"/>
      <c r="V1882" s="107"/>
      <c r="W1882" s="107"/>
      <c r="X1882" s="107"/>
      <c r="Y1882" s="107"/>
      <c r="Z1882" s="107"/>
    </row>
    <row r="1883" ht="22.5" customHeight="1">
      <c r="A1883" s="117"/>
      <c r="B1883" s="134" t="s">
        <v>10708</v>
      </c>
      <c r="C1883" s="128" t="s">
        <v>11469</v>
      </c>
      <c r="D1883" s="119"/>
      <c r="E1883" s="71" t="s">
        <v>1550</v>
      </c>
      <c r="F1883" s="145" t="s">
        <v>11472</v>
      </c>
      <c r="G1883" s="71" t="s">
        <v>11473</v>
      </c>
      <c r="H1883" s="117"/>
      <c r="I1883" s="117"/>
      <c r="J1883" s="123">
        <v>18.95</v>
      </c>
      <c r="K1883" s="117"/>
      <c r="L1883" s="137"/>
      <c r="M1883" s="129">
        <v>170.0</v>
      </c>
      <c r="N1883" s="133" t="s">
        <v>56</v>
      </c>
      <c r="O1883" s="126">
        <v>6.0</v>
      </c>
      <c r="P1883" s="127"/>
      <c r="Q1883" s="117"/>
      <c r="R1883" s="107"/>
      <c r="S1883" s="107"/>
      <c r="T1883" s="107"/>
      <c r="U1883" s="107"/>
      <c r="V1883" s="107"/>
      <c r="W1883" s="107"/>
      <c r="X1883" s="107"/>
      <c r="Y1883" s="107"/>
      <c r="Z1883" s="107"/>
    </row>
    <row r="1884" ht="22.5" customHeight="1">
      <c r="A1884" s="117"/>
      <c r="B1884" s="134" t="s">
        <v>10708</v>
      </c>
      <c r="C1884" s="128" t="s">
        <v>11469</v>
      </c>
      <c r="D1884" s="119"/>
      <c r="E1884" s="71" t="s">
        <v>11125</v>
      </c>
      <c r="F1884" s="145" t="s">
        <v>11474</v>
      </c>
      <c r="G1884" s="71" t="s">
        <v>11475</v>
      </c>
      <c r="H1884" s="117"/>
      <c r="I1884" s="117"/>
      <c r="J1884" s="123">
        <v>22.95</v>
      </c>
      <c r="K1884" s="117"/>
      <c r="L1884" s="137"/>
      <c r="M1884" s="129">
        <v>170.0</v>
      </c>
      <c r="N1884" s="133" t="s">
        <v>56</v>
      </c>
      <c r="O1884" s="126" t="s">
        <v>1555</v>
      </c>
      <c r="P1884" s="127"/>
      <c r="Q1884" s="117"/>
      <c r="R1884" s="107"/>
      <c r="S1884" s="107"/>
      <c r="T1884" s="107"/>
      <c r="U1884" s="107"/>
      <c r="V1884" s="107"/>
      <c r="W1884" s="107"/>
      <c r="X1884" s="107"/>
      <c r="Y1884" s="107"/>
      <c r="Z1884" s="107"/>
    </row>
    <row r="1885" ht="22.5" customHeight="1">
      <c r="A1885" s="117"/>
      <c r="B1885" s="134" t="s">
        <v>10708</v>
      </c>
      <c r="C1885" s="128" t="s">
        <v>11469</v>
      </c>
      <c r="D1885" s="119"/>
      <c r="E1885" s="71" t="s">
        <v>514</v>
      </c>
      <c r="F1885" s="145" t="s">
        <v>11476</v>
      </c>
      <c r="G1885" s="71" t="s">
        <v>11477</v>
      </c>
      <c r="H1885" s="117"/>
      <c r="I1885" s="117"/>
      <c r="J1885" s="123">
        <v>3.95</v>
      </c>
      <c r="K1885" s="117"/>
      <c r="L1885" s="137"/>
      <c r="M1885" s="129">
        <v>170.0</v>
      </c>
      <c r="N1885" s="133" t="s">
        <v>56</v>
      </c>
      <c r="O1885" s="126">
        <v>1.0</v>
      </c>
      <c r="P1885" s="127"/>
      <c r="Q1885" s="117"/>
      <c r="R1885" s="107"/>
      <c r="S1885" s="107"/>
      <c r="T1885" s="107"/>
      <c r="U1885" s="107"/>
      <c r="V1885" s="107"/>
      <c r="W1885" s="107"/>
      <c r="X1885" s="107"/>
      <c r="Y1885" s="107"/>
      <c r="Z1885" s="107"/>
    </row>
    <row r="1886" ht="22.5" customHeight="1">
      <c r="A1886" s="117"/>
      <c r="B1886" s="134" t="s">
        <v>10708</v>
      </c>
      <c r="C1886" s="128" t="s">
        <v>11469</v>
      </c>
      <c r="D1886" s="119"/>
      <c r="E1886" s="71" t="s">
        <v>1550</v>
      </c>
      <c r="F1886" s="145" t="s">
        <v>11478</v>
      </c>
      <c r="G1886" s="71" t="s">
        <v>11479</v>
      </c>
      <c r="H1886" s="117"/>
      <c r="I1886" s="117"/>
      <c r="J1886" s="123">
        <v>20.95</v>
      </c>
      <c r="K1886" s="117"/>
      <c r="L1886" s="137"/>
      <c r="M1886" s="129">
        <v>170.0</v>
      </c>
      <c r="N1886" s="133" t="s">
        <v>56</v>
      </c>
      <c r="O1886" s="126">
        <v>6.0</v>
      </c>
      <c r="P1886" s="127"/>
      <c r="Q1886" s="117"/>
      <c r="R1886" s="107"/>
      <c r="S1886" s="107"/>
      <c r="T1886" s="107"/>
      <c r="U1886" s="107"/>
      <c r="V1886" s="107"/>
      <c r="W1886" s="107"/>
      <c r="X1886" s="107"/>
      <c r="Y1886" s="107"/>
      <c r="Z1886" s="107"/>
    </row>
    <row r="1887" ht="22.5" customHeight="1">
      <c r="A1887" s="117"/>
      <c r="B1887" s="134" t="s">
        <v>10708</v>
      </c>
      <c r="C1887" s="128" t="s">
        <v>11469</v>
      </c>
      <c r="D1887" s="119"/>
      <c r="E1887" s="71" t="s">
        <v>890</v>
      </c>
      <c r="F1887" s="145" t="s">
        <v>11480</v>
      </c>
      <c r="G1887" s="71" t="s">
        <v>11481</v>
      </c>
      <c r="H1887" s="117"/>
      <c r="I1887" s="117"/>
      <c r="J1887" s="123">
        <v>9.2</v>
      </c>
      <c r="K1887" s="117"/>
      <c r="L1887" s="137"/>
      <c r="M1887" s="129">
        <v>170.0</v>
      </c>
      <c r="N1887" s="133" t="s">
        <v>56</v>
      </c>
      <c r="O1887" s="126" t="s">
        <v>1553</v>
      </c>
      <c r="P1887" s="127"/>
      <c r="Q1887" s="117"/>
      <c r="R1887" s="107"/>
      <c r="S1887" s="107"/>
      <c r="T1887" s="107"/>
      <c r="U1887" s="107"/>
      <c r="V1887" s="107"/>
      <c r="W1887" s="107"/>
      <c r="X1887" s="107"/>
      <c r="Y1887" s="107"/>
      <c r="Z1887" s="107"/>
    </row>
    <row r="1888" ht="22.5" customHeight="1">
      <c r="A1888" s="117"/>
      <c r="B1888" s="134" t="s">
        <v>10708</v>
      </c>
      <c r="C1888" s="128" t="s">
        <v>11469</v>
      </c>
      <c r="D1888" s="119"/>
      <c r="E1888" s="71" t="s">
        <v>11125</v>
      </c>
      <c r="F1888" s="145" t="s">
        <v>11482</v>
      </c>
      <c r="G1888" s="71" t="s">
        <v>11483</v>
      </c>
      <c r="H1888" s="117"/>
      <c r="I1888" s="117"/>
      <c r="J1888" s="123">
        <v>4.25</v>
      </c>
      <c r="K1888" s="117"/>
      <c r="L1888" s="137"/>
      <c r="M1888" s="129">
        <v>170.0</v>
      </c>
      <c r="N1888" s="133" t="s">
        <v>56</v>
      </c>
      <c r="O1888" s="126">
        <v>1.0</v>
      </c>
      <c r="P1888" s="127"/>
      <c r="Q1888" s="117"/>
      <c r="R1888" s="107"/>
      <c r="S1888" s="107"/>
      <c r="T1888" s="107"/>
      <c r="U1888" s="107"/>
      <c r="V1888" s="107"/>
      <c r="W1888" s="107"/>
      <c r="X1888" s="107"/>
      <c r="Y1888" s="107"/>
      <c r="Z1888" s="107"/>
    </row>
    <row r="1889" ht="22.5" customHeight="1">
      <c r="A1889" s="117"/>
      <c r="B1889" s="134" t="s">
        <v>10708</v>
      </c>
      <c r="C1889" s="128" t="s">
        <v>11469</v>
      </c>
      <c r="D1889" s="119"/>
      <c r="E1889" s="71" t="s">
        <v>1550</v>
      </c>
      <c r="F1889" s="145" t="s">
        <v>11484</v>
      </c>
      <c r="G1889" s="71" t="s">
        <v>11485</v>
      </c>
      <c r="H1889" s="117"/>
      <c r="I1889" s="117"/>
      <c r="J1889" s="123">
        <v>19.95</v>
      </c>
      <c r="K1889" s="117"/>
      <c r="L1889" s="137"/>
      <c r="M1889" s="129">
        <v>170.0</v>
      </c>
      <c r="N1889" s="133" t="s">
        <v>56</v>
      </c>
      <c r="O1889" s="126" t="s">
        <v>1555</v>
      </c>
      <c r="P1889" s="127"/>
      <c r="Q1889" s="117"/>
      <c r="R1889" s="107"/>
      <c r="S1889" s="107"/>
      <c r="T1889" s="107"/>
      <c r="U1889" s="107"/>
      <c r="V1889" s="107"/>
      <c r="W1889" s="107"/>
      <c r="X1889" s="107"/>
      <c r="Y1889" s="107"/>
      <c r="Z1889" s="107"/>
    </row>
    <row r="1890" ht="22.5" customHeight="1">
      <c r="A1890" s="117"/>
      <c r="B1890" s="134" t="s">
        <v>10708</v>
      </c>
      <c r="C1890" s="128" t="s">
        <v>11469</v>
      </c>
      <c r="D1890" s="119"/>
      <c r="E1890" s="71" t="s">
        <v>11125</v>
      </c>
      <c r="F1890" s="145" t="s">
        <v>11486</v>
      </c>
      <c r="G1890" s="71" t="s">
        <v>11487</v>
      </c>
      <c r="H1890" s="117"/>
      <c r="I1890" s="117"/>
      <c r="J1890" s="123">
        <v>7.75</v>
      </c>
      <c r="K1890" s="117"/>
      <c r="L1890" s="137"/>
      <c r="M1890" s="129">
        <v>15.0</v>
      </c>
      <c r="N1890" s="133" t="s">
        <v>56</v>
      </c>
      <c r="O1890" s="126">
        <v>10.0</v>
      </c>
      <c r="P1890" s="127"/>
      <c r="Q1890" s="117"/>
      <c r="R1890" s="107"/>
      <c r="S1890" s="107"/>
      <c r="T1890" s="107"/>
      <c r="U1890" s="107"/>
      <c r="V1890" s="107"/>
      <c r="W1890" s="107"/>
      <c r="X1890" s="107"/>
      <c r="Y1890" s="107"/>
      <c r="Z1890" s="107"/>
    </row>
    <row r="1891" ht="22.5" customHeight="1">
      <c r="A1891" s="117"/>
      <c r="B1891" s="134" t="s">
        <v>10708</v>
      </c>
      <c r="C1891" s="128" t="s">
        <v>11469</v>
      </c>
      <c r="D1891" s="119"/>
      <c r="E1891" s="71" t="s">
        <v>890</v>
      </c>
      <c r="F1891" s="145" t="s">
        <v>11488</v>
      </c>
      <c r="G1891" s="71" t="s">
        <v>11489</v>
      </c>
      <c r="H1891" s="117"/>
      <c r="I1891" s="117"/>
      <c r="J1891" s="123">
        <v>2.7</v>
      </c>
      <c r="K1891" s="117"/>
      <c r="L1891" s="137"/>
      <c r="M1891" s="129">
        <v>170.0</v>
      </c>
      <c r="N1891" s="133" t="s">
        <v>56</v>
      </c>
      <c r="O1891" s="126">
        <v>1.0</v>
      </c>
      <c r="P1891" s="127"/>
      <c r="Q1891" s="117"/>
      <c r="R1891" s="107"/>
      <c r="S1891" s="107"/>
      <c r="T1891" s="107"/>
      <c r="U1891" s="107"/>
      <c r="V1891" s="107"/>
      <c r="W1891" s="107"/>
      <c r="X1891" s="107"/>
      <c r="Y1891" s="107"/>
      <c r="Z1891" s="107"/>
    </row>
    <row r="1892" ht="22.5" customHeight="1">
      <c r="A1892" s="117"/>
      <c r="B1892" s="134" t="s">
        <v>10708</v>
      </c>
      <c r="C1892" s="128" t="s">
        <v>11469</v>
      </c>
      <c r="D1892" s="119"/>
      <c r="E1892" s="71" t="s">
        <v>11125</v>
      </c>
      <c r="F1892" s="145" t="s">
        <v>11490</v>
      </c>
      <c r="G1892" s="71" t="s">
        <v>11491</v>
      </c>
      <c r="H1892" s="117"/>
      <c r="I1892" s="117"/>
      <c r="J1892" s="123">
        <v>6.75</v>
      </c>
      <c r="K1892" s="117"/>
      <c r="L1892" s="137"/>
      <c r="M1892" s="129">
        <v>170.0</v>
      </c>
      <c r="N1892" s="133" t="s">
        <v>56</v>
      </c>
      <c r="O1892" s="126">
        <v>1.0</v>
      </c>
      <c r="P1892" s="127"/>
      <c r="Q1892" s="117"/>
      <c r="R1892" s="107"/>
      <c r="S1892" s="107"/>
      <c r="T1892" s="107"/>
      <c r="U1892" s="107"/>
      <c r="V1892" s="107"/>
      <c r="W1892" s="107"/>
      <c r="X1892" s="107"/>
      <c r="Y1892" s="107"/>
      <c r="Z1892" s="107"/>
    </row>
    <row r="1893" ht="22.5" customHeight="1">
      <c r="A1893" s="117"/>
      <c r="B1893" s="134" t="s">
        <v>10708</v>
      </c>
      <c r="C1893" s="128" t="s">
        <v>11469</v>
      </c>
      <c r="D1893" s="119"/>
      <c r="E1893" s="71" t="s">
        <v>890</v>
      </c>
      <c r="F1893" s="145" t="s">
        <v>11492</v>
      </c>
      <c r="G1893" s="71" t="s">
        <v>11493</v>
      </c>
      <c r="H1893" s="117"/>
      <c r="I1893" s="117"/>
      <c r="J1893" s="123">
        <v>6.75</v>
      </c>
      <c r="K1893" s="117"/>
      <c r="L1893" s="137"/>
      <c r="M1893" s="129">
        <v>410.0</v>
      </c>
      <c r="N1893" s="133" t="s">
        <v>56</v>
      </c>
      <c r="O1893" s="126">
        <v>1.0</v>
      </c>
      <c r="P1893" s="127"/>
      <c r="Q1893" s="117"/>
      <c r="R1893" s="107"/>
      <c r="S1893" s="107"/>
      <c r="T1893" s="107"/>
      <c r="U1893" s="107"/>
      <c r="V1893" s="107"/>
      <c r="W1893" s="107"/>
      <c r="X1893" s="107"/>
      <c r="Y1893" s="107"/>
      <c r="Z1893" s="107"/>
    </row>
    <row r="1894" ht="22.5" customHeight="1">
      <c r="A1894" s="117"/>
      <c r="B1894" s="134" t="s">
        <v>10708</v>
      </c>
      <c r="C1894" s="128" t="s">
        <v>11469</v>
      </c>
      <c r="D1894" s="119"/>
      <c r="E1894" s="71" t="s">
        <v>1550</v>
      </c>
      <c r="F1894" s="145" t="s">
        <v>11494</v>
      </c>
      <c r="G1894" s="71" t="s">
        <v>11495</v>
      </c>
      <c r="H1894" s="117"/>
      <c r="I1894" s="117"/>
      <c r="J1894" s="123">
        <v>8.5</v>
      </c>
      <c r="K1894" s="117"/>
      <c r="L1894" s="137"/>
      <c r="M1894" s="129">
        <v>14.0</v>
      </c>
      <c r="N1894" s="133" t="s">
        <v>321</v>
      </c>
      <c r="O1894" s="126">
        <v>10.0</v>
      </c>
      <c r="P1894" s="127"/>
      <c r="Q1894" s="117"/>
      <c r="R1894" s="107"/>
      <c r="S1894" s="107"/>
      <c r="T1894" s="107"/>
      <c r="U1894" s="107"/>
      <c r="V1894" s="107"/>
      <c r="W1894" s="107"/>
      <c r="X1894" s="107"/>
      <c r="Y1894" s="107"/>
      <c r="Z1894" s="107"/>
    </row>
    <row r="1895" ht="22.5" customHeight="1">
      <c r="A1895" s="117"/>
      <c r="B1895" s="134" t="s">
        <v>10708</v>
      </c>
      <c r="C1895" s="128" t="s">
        <v>11469</v>
      </c>
      <c r="D1895" s="119"/>
      <c r="E1895" s="71" t="s">
        <v>890</v>
      </c>
      <c r="F1895" s="145" t="s">
        <v>11496</v>
      </c>
      <c r="G1895" s="71" t="s">
        <v>11497</v>
      </c>
      <c r="H1895" s="117"/>
      <c r="I1895" s="117"/>
      <c r="J1895" s="123">
        <v>6.75</v>
      </c>
      <c r="K1895" s="117"/>
      <c r="L1895" s="137"/>
      <c r="M1895" s="129">
        <v>15.0</v>
      </c>
      <c r="N1895" s="133" t="s">
        <v>56</v>
      </c>
      <c r="O1895" s="126">
        <v>10.0</v>
      </c>
      <c r="P1895" s="127"/>
      <c r="Q1895" s="117"/>
      <c r="R1895" s="107"/>
      <c r="S1895" s="107"/>
      <c r="T1895" s="107"/>
      <c r="U1895" s="107"/>
      <c r="V1895" s="107"/>
      <c r="W1895" s="107"/>
      <c r="X1895" s="107"/>
      <c r="Y1895" s="107"/>
      <c r="Z1895" s="107"/>
    </row>
    <row r="1896" ht="22.5" customHeight="1">
      <c r="A1896" s="117"/>
      <c r="B1896" s="134" t="s">
        <v>10708</v>
      </c>
      <c r="C1896" s="128" t="s">
        <v>11469</v>
      </c>
      <c r="D1896" s="119"/>
      <c r="E1896" s="71" t="s">
        <v>1550</v>
      </c>
      <c r="F1896" s="145" t="s">
        <v>11498</v>
      </c>
      <c r="G1896" s="71" t="s">
        <v>11499</v>
      </c>
      <c r="H1896" s="117"/>
      <c r="I1896" s="117"/>
      <c r="J1896" s="123">
        <v>3.5</v>
      </c>
      <c r="K1896" s="117"/>
      <c r="L1896" s="137"/>
      <c r="M1896" s="129">
        <v>170.0</v>
      </c>
      <c r="N1896" s="133" t="s">
        <v>56</v>
      </c>
      <c r="O1896" s="126">
        <v>1.0</v>
      </c>
      <c r="P1896" s="127"/>
      <c r="Q1896" s="117"/>
      <c r="R1896" s="107"/>
      <c r="S1896" s="107"/>
      <c r="T1896" s="107"/>
      <c r="U1896" s="107"/>
      <c r="V1896" s="107"/>
      <c r="W1896" s="107"/>
      <c r="X1896" s="107"/>
      <c r="Y1896" s="107"/>
      <c r="Z1896" s="107"/>
    </row>
    <row r="1897" ht="22.5" customHeight="1">
      <c r="A1897" s="117"/>
      <c r="B1897" s="134" t="s">
        <v>10708</v>
      </c>
      <c r="C1897" s="128" t="s">
        <v>11469</v>
      </c>
      <c r="D1897" s="119"/>
      <c r="E1897" s="71" t="s">
        <v>11500</v>
      </c>
      <c r="F1897" s="145" t="s">
        <v>11501</v>
      </c>
      <c r="G1897" s="71" t="s">
        <v>11502</v>
      </c>
      <c r="H1897" s="117"/>
      <c r="I1897" s="117"/>
      <c r="J1897" s="123">
        <v>3.5</v>
      </c>
      <c r="K1897" s="117"/>
      <c r="L1897" s="137"/>
      <c r="M1897" s="129">
        <v>386.0</v>
      </c>
      <c r="N1897" s="133" t="s">
        <v>56</v>
      </c>
      <c r="O1897" s="126">
        <v>1.0</v>
      </c>
      <c r="P1897" s="127"/>
      <c r="Q1897" s="117"/>
      <c r="R1897" s="107"/>
      <c r="S1897" s="107"/>
      <c r="T1897" s="107"/>
      <c r="U1897" s="107"/>
      <c r="V1897" s="107"/>
      <c r="W1897" s="107"/>
      <c r="X1897" s="107"/>
      <c r="Y1897" s="107"/>
      <c r="Z1897" s="107"/>
    </row>
    <row r="1898" ht="22.5" customHeight="1">
      <c r="A1898" s="117"/>
      <c r="B1898" s="134" t="s">
        <v>10708</v>
      </c>
      <c r="C1898" s="128" t="s">
        <v>11469</v>
      </c>
      <c r="D1898" s="119"/>
      <c r="E1898" s="71" t="s">
        <v>11125</v>
      </c>
      <c r="F1898" s="145" t="s">
        <v>11503</v>
      </c>
      <c r="G1898" s="71" t="s">
        <v>11504</v>
      </c>
      <c r="H1898" s="117"/>
      <c r="I1898" s="117"/>
      <c r="J1898" s="123">
        <v>7.95</v>
      </c>
      <c r="K1898" s="117"/>
      <c r="L1898" s="137"/>
      <c r="M1898" s="129">
        <v>340.0</v>
      </c>
      <c r="N1898" s="133" t="s">
        <v>56</v>
      </c>
      <c r="O1898" s="126">
        <v>1.0</v>
      </c>
      <c r="P1898" s="127"/>
      <c r="Q1898" s="117"/>
      <c r="R1898" s="107"/>
      <c r="S1898" s="107"/>
      <c r="T1898" s="107"/>
      <c r="U1898" s="107"/>
      <c r="V1898" s="107"/>
      <c r="W1898" s="107"/>
      <c r="X1898" s="107"/>
      <c r="Y1898" s="107"/>
      <c r="Z1898" s="107"/>
    </row>
    <row r="1899" ht="22.5" customHeight="1">
      <c r="A1899" s="117"/>
      <c r="B1899" s="134" t="s">
        <v>10708</v>
      </c>
      <c r="C1899" s="128" t="s">
        <v>11469</v>
      </c>
      <c r="D1899" s="119"/>
      <c r="E1899" s="71" t="s">
        <v>1550</v>
      </c>
      <c r="F1899" s="145" t="s">
        <v>11505</v>
      </c>
      <c r="G1899" s="71" t="s">
        <v>11506</v>
      </c>
      <c r="H1899" s="117"/>
      <c r="I1899" s="117"/>
      <c r="J1899" s="123">
        <v>21.25</v>
      </c>
      <c r="K1899" s="117"/>
      <c r="L1899" s="137"/>
      <c r="M1899" s="129">
        <v>170.0</v>
      </c>
      <c r="N1899" s="133" t="s">
        <v>56</v>
      </c>
      <c r="O1899" s="126">
        <v>6.0</v>
      </c>
      <c r="P1899" s="127"/>
      <c r="Q1899" s="117"/>
      <c r="R1899" s="107"/>
      <c r="S1899" s="107"/>
      <c r="T1899" s="107"/>
      <c r="U1899" s="107"/>
      <c r="V1899" s="107"/>
      <c r="W1899" s="107"/>
      <c r="X1899" s="107"/>
      <c r="Y1899" s="107"/>
      <c r="Z1899" s="107"/>
    </row>
    <row r="1900" ht="22.5" customHeight="1">
      <c r="A1900" s="117"/>
      <c r="B1900" s="134" t="s">
        <v>10708</v>
      </c>
      <c r="C1900" s="128" t="s">
        <v>11469</v>
      </c>
      <c r="D1900" s="119"/>
      <c r="E1900" s="71" t="s">
        <v>1550</v>
      </c>
      <c r="F1900" s="145" t="s">
        <v>11507</v>
      </c>
      <c r="G1900" s="71" t="s">
        <v>11508</v>
      </c>
      <c r="H1900" s="117"/>
      <c r="I1900" s="117"/>
      <c r="J1900" s="123">
        <v>3.75</v>
      </c>
      <c r="K1900" s="117"/>
      <c r="L1900" s="137"/>
      <c r="M1900" s="129">
        <v>170.0</v>
      </c>
      <c r="N1900" s="133" t="s">
        <v>56</v>
      </c>
      <c r="O1900" s="126">
        <v>1.0</v>
      </c>
      <c r="P1900" s="127"/>
      <c r="Q1900" s="117"/>
      <c r="R1900" s="107"/>
      <c r="S1900" s="107"/>
      <c r="T1900" s="107"/>
      <c r="U1900" s="107"/>
      <c r="V1900" s="107"/>
      <c r="W1900" s="107"/>
      <c r="X1900" s="107"/>
      <c r="Y1900" s="107"/>
      <c r="Z1900" s="107"/>
    </row>
    <row r="1901" ht="22.5" customHeight="1">
      <c r="A1901" s="117"/>
      <c r="B1901" s="134" t="s">
        <v>10708</v>
      </c>
      <c r="C1901" s="128" t="s">
        <v>11469</v>
      </c>
      <c r="D1901" s="119"/>
      <c r="E1901" s="71" t="s">
        <v>11125</v>
      </c>
      <c r="F1901" s="145" t="s">
        <v>11509</v>
      </c>
      <c r="G1901" s="71" t="s">
        <v>11510</v>
      </c>
      <c r="H1901" s="117"/>
      <c r="I1901" s="117"/>
      <c r="J1901" s="123">
        <v>8.0</v>
      </c>
      <c r="K1901" s="117"/>
      <c r="L1901" s="137"/>
      <c r="M1901" s="129">
        <v>170.0</v>
      </c>
      <c r="N1901" s="133" t="s">
        <v>56</v>
      </c>
      <c r="O1901" s="126">
        <v>1.0</v>
      </c>
      <c r="P1901" s="127"/>
      <c r="Q1901" s="117"/>
      <c r="R1901" s="107"/>
      <c r="S1901" s="107"/>
      <c r="T1901" s="107"/>
      <c r="U1901" s="107"/>
      <c r="V1901" s="107"/>
      <c r="W1901" s="107"/>
      <c r="X1901" s="107"/>
      <c r="Y1901" s="107"/>
      <c r="Z1901" s="107"/>
    </row>
    <row r="1902" ht="22.5" customHeight="1">
      <c r="A1902" s="117"/>
      <c r="B1902" s="134" t="s">
        <v>10708</v>
      </c>
      <c r="C1902" s="128" t="s">
        <v>11469</v>
      </c>
      <c r="D1902" s="119"/>
      <c r="E1902" s="71" t="s">
        <v>9863</v>
      </c>
      <c r="F1902" s="145" t="s">
        <v>11511</v>
      </c>
      <c r="G1902" s="71" t="s">
        <v>11512</v>
      </c>
      <c r="H1902" s="117"/>
      <c r="I1902" s="117"/>
      <c r="J1902" s="123">
        <v>3.83</v>
      </c>
      <c r="K1902" s="117"/>
      <c r="L1902" s="137"/>
      <c r="M1902" s="129">
        <v>170.0</v>
      </c>
      <c r="N1902" s="133" t="s">
        <v>321</v>
      </c>
      <c r="O1902" s="126">
        <v>1.0</v>
      </c>
      <c r="P1902" s="127"/>
      <c r="Q1902" s="117"/>
      <c r="R1902" s="107"/>
      <c r="S1902" s="107"/>
      <c r="T1902" s="107"/>
      <c r="U1902" s="107"/>
      <c r="V1902" s="107"/>
      <c r="W1902" s="107"/>
      <c r="X1902" s="107"/>
      <c r="Y1902" s="107"/>
      <c r="Z1902" s="107"/>
    </row>
    <row r="1903" ht="22.5" customHeight="1">
      <c r="A1903" s="117"/>
      <c r="B1903" s="134" t="s">
        <v>10708</v>
      </c>
      <c r="C1903" s="128" t="s">
        <v>11469</v>
      </c>
      <c r="D1903" s="119"/>
      <c r="E1903" s="71" t="s">
        <v>1550</v>
      </c>
      <c r="F1903" s="145" t="s">
        <v>11513</v>
      </c>
      <c r="G1903" s="71" t="s">
        <v>11514</v>
      </c>
      <c r="H1903" s="117"/>
      <c r="I1903" s="117"/>
      <c r="J1903" s="123">
        <v>3.75</v>
      </c>
      <c r="K1903" s="117"/>
      <c r="L1903" s="137"/>
      <c r="M1903" s="129">
        <v>170.0</v>
      </c>
      <c r="N1903" s="133" t="s">
        <v>56</v>
      </c>
      <c r="O1903" s="126">
        <v>1.0</v>
      </c>
      <c r="P1903" s="127"/>
      <c r="Q1903" s="117"/>
      <c r="R1903" s="107"/>
      <c r="S1903" s="107"/>
      <c r="T1903" s="107"/>
      <c r="U1903" s="107"/>
      <c r="V1903" s="107"/>
      <c r="W1903" s="107"/>
      <c r="X1903" s="107"/>
      <c r="Y1903" s="107"/>
      <c r="Z1903" s="107"/>
    </row>
    <row r="1904" ht="22.5" customHeight="1">
      <c r="A1904" s="117"/>
      <c r="B1904" s="134" t="s">
        <v>10708</v>
      </c>
      <c r="C1904" s="128" t="s">
        <v>11469</v>
      </c>
      <c r="D1904" s="119"/>
      <c r="E1904" s="71" t="s">
        <v>11125</v>
      </c>
      <c r="F1904" s="145" t="s">
        <v>11515</v>
      </c>
      <c r="G1904" s="71" t="s">
        <v>11516</v>
      </c>
      <c r="H1904" s="117"/>
      <c r="I1904" s="117"/>
      <c r="J1904" s="123">
        <v>5.45</v>
      </c>
      <c r="K1904" s="117"/>
      <c r="L1904" s="137"/>
      <c r="M1904" s="129">
        <v>170.0</v>
      </c>
      <c r="N1904" s="133" t="s">
        <v>56</v>
      </c>
      <c r="O1904" s="126">
        <v>1.0</v>
      </c>
      <c r="P1904" s="127"/>
      <c r="Q1904" s="117"/>
      <c r="R1904" s="107"/>
      <c r="S1904" s="107"/>
      <c r="T1904" s="107"/>
      <c r="U1904" s="107"/>
      <c r="V1904" s="107"/>
      <c r="W1904" s="107"/>
      <c r="X1904" s="107"/>
      <c r="Y1904" s="107"/>
      <c r="Z1904" s="107"/>
    </row>
    <row r="1905" ht="22.5" customHeight="1">
      <c r="A1905" s="117"/>
      <c r="B1905" s="134" t="s">
        <v>10708</v>
      </c>
      <c r="C1905" s="128" t="s">
        <v>11469</v>
      </c>
      <c r="D1905" s="119"/>
      <c r="E1905" s="71" t="s">
        <v>1550</v>
      </c>
      <c r="F1905" s="145" t="s">
        <v>11517</v>
      </c>
      <c r="G1905" s="71" t="s">
        <v>11518</v>
      </c>
      <c r="H1905" s="117"/>
      <c r="I1905" s="117"/>
      <c r="J1905" s="123">
        <v>7.5</v>
      </c>
      <c r="K1905" s="117"/>
      <c r="L1905" s="137"/>
      <c r="M1905" s="129">
        <v>410.0</v>
      </c>
      <c r="N1905" s="133" t="s">
        <v>56</v>
      </c>
      <c r="O1905" s="126">
        <v>1.0</v>
      </c>
      <c r="P1905" s="127"/>
      <c r="Q1905" s="117"/>
      <c r="R1905" s="107"/>
      <c r="S1905" s="107"/>
      <c r="T1905" s="107"/>
      <c r="U1905" s="107"/>
      <c r="V1905" s="107"/>
      <c r="W1905" s="107"/>
      <c r="X1905" s="107"/>
      <c r="Y1905" s="107"/>
      <c r="Z1905" s="107"/>
    </row>
    <row r="1906" ht="22.5" customHeight="1">
      <c r="A1906" s="117"/>
      <c r="B1906" s="134" t="s">
        <v>10708</v>
      </c>
      <c r="C1906" s="128" t="s">
        <v>11469</v>
      </c>
      <c r="D1906" s="119"/>
      <c r="E1906" s="71" t="s">
        <v>890</v>
      </c>
      <c r="F1906" s="145" t="s">
        <v>11519</v>
      </c>
      <c r="G1906" s="71" t="s">
        <v>11520</v>
      </c>
      <c r="H1906" s="117"/>
      <c r="I1906" s="117"/>
      <c r="J1906" s="123">
        <v>3.95</v>
      </c>
      <c r="K1906" s="117"/>
      <c r="L1906" s="137"/>
      <c r="M1906" s="129">
        <v>170.0</v>
      </c>
      <c r="N1906" s="133" t="s">
        <v>56</v>
      </c>
      <c r="O1906" s="126">
        <v>1.0</v>
      </c>
      <c r="P1906" s="127"/>
      <c r="Q1906" s="117"/>
      <c r="R1906" s="107"/>
      <c r="S1906" s="107"/>
      <c r="T1906" s="107"/>
      <c r="U1906" s="107"/>
      <c r="V1906" s="107"/>
      <c r="W1906" s="107"/>
      <c r="X1906" s="107"/>
      <c r="Y1906" s="107"/>
      <c r="Z1906" s="107"/>
    </row>
    <row r="1907" ht="22.5" customHeight="1">
      <c r="A1907" s="117"/>
      <c r="B1907" s="134" t="s">
        <v>10708</v>
      </c>
      <c r="C1907" s="128" t="s">
        <v>11469</v>
      </c>
      <c r="D1907" s="119"/>
      <c r="E1907" s="71" t="s">
        <v>11125</v>
      </c>
      <c r="F1907" s="145" t="s">
        <v>11521</v>
      </c>
      <c r="G1907" s="71" t="s">
        <v>11522</v>
      </c>
      <c r="H1907" s="117"/>
      <c r="I1907" s="117"/>
      <c r="J1907" s="123">
        <v>7.95</v>
      </c>
      <c r="K1907" s="117"/>
      <c r="L1907" s="137"/>
      <c r="M1907" s="129">
        <v>385.0</v>
      </c>
      <c r="N1907" s="133" t="s">
        <v>321</v>
      </c>
      <c r="O1907" s="126">
        <v>1.0</v>
      </c>
      <c r="P1907" s="127"/>
      <c r="Q1907" s="117"/>
      <c r="R1907" s="107"/>
      <c r="S1907" s="107"/>
      <c r="T1907" s="107"/>
      <c r="U1907" s="107"/>
      <c r="V1907" s="107"/>
      <c r="W1907" s="107"/>
      <c r="X1907" s="107"/>
      <c r="Y1907" s="107"/>
      <c r="Z1907" s="107"/>
    </row>
    <row r="1908" ht="22.5" customHeight="1">
      <c r="A1908" s="117"/>
      <c r="B1908" s="134" t="s">
        <v>10708</v>
      </c>
      <c r="C1908" s="128" t="s">
        <v>11469</v>
      </c>
      <c r="D1908" s="119"/>
      <c r="E1908" s="71" t="s">
        <v>11500</v>
      </c>
      <c r="F1908" s="145" t="s">
        <v>11523</v>
      </c>
      <c r="G1908" s="71" t="s">
        <v>11524</v>
      </c>
      <c r="H1908" s="117"/>
      <c r="I1908" s="117"/>
      <c r="J1908" s="123">
        <v>2.5</v>
      </c>
      <c r="K1908" s="117"/>
      <c r="L1908" s="137"/>
      <c r="M1908" s="129">
        <v>160.0</v>
      </c>
      <c r="N1908" s="133" t="s">
        <v>56</v>
      </c>
      <c r="O1908" s="126">
        <v>1.0</v>
      </c>
      <c r="P1908" s="127"/>
      <c r="Q1908" s="117"/>
      <c r="R1908" s="107"/>
      <c r="S1908" s="107"/>
      <c r="T1908" s="107"/>
      <c r="U1908" s="107"/>
      <c r="V1908" s="107"/>
      <c r="W1908" s="107"/>
      <c r="X1908" s="107"/>
      <c r="Y1908" s="107"/>
      <c r="Z1908" s="107"/>
    </row>
    <row r="1909" ht="22.5" customHeight="1">
      <c r="A1909" s="117"/>
      <c r="B1909" s="134" t="s">
        <v>10708</v>
      </c>
      <c r="C1909" s="128" t="s">
        <v>11469</v>
      </c>
      <c r="D1909" s="119"/>
      <c r="E1909" s="71" t="s">
        <v>890</v>
      </c>
      <c r="F1909" s="145" t="s">
        <v>11525</v>
      </c>
      <c r="G1909" s="71" t="s">
        <v>11526</v>
      </c>
      <c r="H1909" s="117"/>
      <c r="I1909" s="117"/>
      <c r="J1909" s="123">
        <v>3.95</v>
      </c>
      <c r="K1909" s="117"/>
      <c r="L1909" s="137"/>
      <c r="M1909" s="129">
        <v>170.0</v>
      </c>
      <c r="N1909" s="133" t="s">
        <v>56</v>
      </c>
      <c r="O1909" s="126">
        <v>1.0</v>
      </c>
      <c r="P1909" s="127"/>
      <c r="Q1909" s="117"/>
      <c r="R1909" s="107"/>
      <c r="S1909" s="107"/>
      <c r="T1909" s="107"/>
      <c r="U1909" s="107"/>
      <c r="V1909" s="107"/>
      <c r="W1909" s="107"/>
      <c r="X1909" s="107"/>
      <c r="Y1909" s="107"/>
      <c r="Z1909" s="107"/>
    </row>
    <row r="1910" ht="22.5" customHeight="1">
      <c r="A1910" s="117"/>
      <c r="B1910" s="134" t="s">
        <v>10708</v>
      </c>
      <c r="C1910" s="128" t="s">
        <v>11469</v>
      </c>
      <c r="D1910" s="119"/>
      <c r="E1910" s="71" t="s">
        <v>890</v>
      </c>
      <c r="F1910" s="145" t="s">
        <v>11527</v>
      </c>
      <c r="G1910" s="71" t="s">
        <v>11528</v>
      </c>
      <c r="H1910" s="117"/>
      <c r="I1910" s="117"/>
      <c r="J1910" s="123">
        <v>2.75</v>
      </c>
      <c r="K1910" s="117"/>
      <c r="L1910" s="137"/>
      <c r="M1910" s="129">
        <v>80.0</v>
      </c>
      <c r="N1910" s="133" t="s">
        <v>56</v>
      </c>
      <c r="O1910" s="126">
        <v>1.0</v>
      </c>
      <c r="P1910" s="127"/>
      <c r="Q1910" s="117"/>
      <c r="R1910" s="107"/>
      <c r="S1910" s="107"/>
      <c r="T1910" s="107"/>
      <c r="U1910" s="107"/>
      <c r="V1910" s="107"/>
      <c r="W1910" s="107"/>
      <c r="X1910" s="107"/>
      <c r="Y1910" s="107"/>
      <c r="Z1910" s="107"/>
    </row>
    <row r="1911" ht="22.5" customHeight="1">
      <c r="A1911" s="117"/>
      <c r="B1911" s="134" t="s">
        <v>10708</v>
      </c>
      <c r="C1911" s="128" t="s">
        <v>11469</v>
      </c>
      <c r="D1911" s="119"/>
      <c r="E1911" s="71" t="s">
        <v>890</v>
      </c>
      <c r="F1911" s="145" t="s">
        <v>11529</v>
      </c>
      <c r="G1911" s="71" t="s">
        <v>11530</v>
      </c>
      <c r="H1911" s="117"/>
      <c r="I1911" s="117"/>
      <c r="J1911" s="123">
        <v>3.75</v>
      </c>
      <c r="K1911" s="117"/>
      <c r="L1911" s="137"/>
      <c r="M1911" s="129">
        <v>170.0</v>
      </c>
      <c r="N1911" s="133" t="s">
        <v>56</v>
      </c>
      <c r="O1911" s="126">
        <v>1.0</v>
      </c>
      <c r="P1911" s="127"/>
      <c r="Q1911" s="117"/>
      <c r="R1911" s="107"/>
      <c r="S1911" s="107"/>
      <c r="T1911" s="107"/>
      <c r="U1911" s="107"/>
      <c r="V1911" s="107"/>
      <c r="W1911" s="107"/>
      <c r="X1911" s="107"/>
      <c r="Y1911" s="107"/>
      <c r="Z1911" s="107"/>
    </row>
    <row r="1912" ht="22.5" customHeight="1">
      <c r="A1912" s="117"/>
      <c r="B1912" s="134" t="s">
        <v>10708</v>
      </c>
      <c r="C1912" s="128" t="s">
        <v>11469</v>
      </c>
      <c r="D1912" s="119"/>
      <c r="E1912" s="71" t="s">
        <v>405</v>
      </c>
      <c r="F1912" s="145" t="s">
        <v>11531</v>
      </c>
      <c r="G1912" s="71" t="s">
        <v>11532</v>
      </c>
      <c r="H1912" s="117"/>
      <c r="I1912" s="117"/>
      <c r="J1912" s="123">
        <v>4.0</v>
      </c>
      <c r="K1912" s="117"/>
      <c r="L1912" s="137"/>
      <c r="M1912" s="129">
        <v>170.0</v>
      </c>
      <c r="N1912" s="133" t="s">
        <v>56</v>
      </c>
      <c r="O1912" s="126">
        <v>1.0</v>
      </c>
      <c r="P1912" s="127"/>
      <c r="Q1912" s="117"/>
      <c r="R1912" s="107"/>
      <c r="S1912" s="107"/>
      <c r="T1912" s="107"/>
      <c r="U1912" s="107"/>
      <c r="V1912" s="107"/>
      <c r="W1912" s="107"/>
      <c r="X1912" s="107"/>
      <c r="Y1912" s="107"/>
      <c r="Z1912" s="107"/>
    </row>
    <row r="1913" ht="22.5" customHeight="1">
      <c r="A1913" s="117"/>
      <c r="B1913" s="134" t="s">
        <v>10708</v>
      </c>
      <c r="C1913" s="128" t="s">
        <v>11469</v>
      </c>
      <c r="D1913" s="119"/>
      <c r="E1913" s="71" t="s">
        <v>10031</v>
      </c>
      <c r="F1913" s="145" t="s">
        <v>11533</v>
      </c>
      <c r="G1913" s="71" t="s">
        <v>11534</v>
      </c>
      <c r="H1913" s="117"/>
      <c r="I1913" s="117"/>
      <c r="J1913" s="123">
        <v>2.5</v>
      </c>
      <c r="K1913" s="117"/>
      <c r="L1913" s="137"/>
      <c r="M1913" s="129">
        <v>170.0</v>
      </c>
      <c r="N1913" s="133" t="s">
        <v>56</v>
      </c>
      <c r="O1913" s="126">
        <v>1.0</v>
      </c>
      <c r="P1913" s="127"/>
      <c r="Q1913" s="117"/>
      <c r="R1913" s="107"/>
      <c r="S1913" s="107"/>
      <c r="T1913" s="107"/>
      <c r="U1913" s="107"/>
      <c r="V1913" s="107"/>
      <c r="W1913" s="107"/>
      <c r="X1913" s="107"/>
      <c r="Y1913" s="107"/>
      <c r="Z1913" s="107"/>
    </row>
    <row r="1914" ht="22.5" customHeight="1">
      <c r="A1914" s="117"/>
      <c r="B1914" s="134" t="s">
        <v>10708</v>
      </c>
      <c r="C1914" s="128" t="s">
        <v>11469</v>
      </c>
      <c r="D1914" s="119"/>
      <c r="E1914" s="71" t="s">
        <v>9205</v>
      </c>
      <c r="F1914" s="145" t="s">
        <v>11535</v>
      </c>
      <c r="G1914" s="71" t="s">
        <v>11536</v>
      </c>
      <c r="H1914" s="117"/>
      <c r="I1914" s="117"/>
      <c r="J1914" s="123">
        <v>3.95</v>
      </c>
      <c r="K1914" s="117"/>
      <c r="L1914" s="137"/>
      <c r="M1914" s="129">
        <v>170.0</v>
      </c>
      <c r="N1914" s="133" t="s">
        <v>56</v>
      </c>
      <c r="O1914" s="126">
        <v>1.0</v>
      </c>
      <c r="P1914" s="127"/>
      <c r="Q1914" s="117"/>
      <c r="R1914" s="107"/>
      <c r="S1914" s="107"/>
      <c r="T1914" s="107"/>
      <c r="U1914" s="107"/>
      <c r="V1914" s="107"/>
      <c r="W1914" s="107"/>
      <c r="X1914" s="107"/>
      <c r="Y1914" s="107"/>
      <c r="Z1914" s="107"/>
    </row>
    <row r="1915" ht="22.5" customHeight="1">
      <c r="A1915" s="117"/>
      <c r="B1915" s="134" t="s">
        <v>10708</v>
      </c>
      <c r="C1915" s="128" t="s">
        <v>11469</v>
      </c>
      <c r="D1915" s="119"/>
      <c r="E1915" s="71" t="s">
        <v>405</v>
      </c>
      <c r="F1915" s="145" t="s">
        <v>11537</v>
      </c>
      <c r="G1915" s="71" t="s">
        <v>11538</v>
      </c>
      <c r="H1915" s="117"/>
      <c r="I1915" s="117"/>
      <c r="J1915" s="123">
        <v>4.0</v>
      </c>
      <c r="K1915" s="117"/>
      <c r="L1915" s="137"/>
      <c r="M1915" s="129">
        <v>170.0</v>
      </c>
      <c r="N1915" s="133" t="s">
        <v>56</v>
      </c>
      <c r="O1915" s="126">
        <v>1.0</v>
      </c>
      <c r="P1915" s="127"/>
      <c r="Q1915" s="117"/>
      <c r="R1915" s="107"/>
      <c r="S1915" s="107"/>
      <c r="T1915" s="107"/>
      <c r="U1915" s="107"/>
      <c r="V1915" s="107"/>
      <c r="W1915" s="107"/>
      <c r="X1915" s="107"/>
      <c r="Y1915" s="107"/>
      <c r="Z1915" s="107"/>
    </row>
    <row r="1916" ht="22.5" customHeight="1">
      <c r="A1916" s="117"/>
      <c r="B1916" s="134" t="s">
        <v>10708</v>
      </c>
      <c r="C1916" s="128" t="s">
        <v>11469</v>
      </c>
      <c r="D1916" s="119"/>
      <c r="E1916" s="71" t="s">
        <v>890</v>
      </c>
      <c r="F1916" s="145" t="s">
        <v>11539</v>
      </c>
      <c r="G1916" s="71" t="s">
        <v>11540</v>
      </c>
      <c r="H1916" s="117"/>
      <c r="I1916" s="117"/>
      <c r="J1916" s="123">
        <v>3.5</v>
      </c>
      <c r="K1916" s="117"/>
      <c r="L1916" s="137"/>
      <c r="M1916" s="129">
        <v>170.0</v>
      </c>
      <c r="N1916" s="133" t="s">
        <v>56</v>
      </c>
      <c r="O1916" s="126">
        <v>1.0</v>
      </c>
      <c r="P1916" s="127"/>
      <c r="Q1916" s="117"/>
      <c r="R1916" s="107"/>
      <c r="S1916" s="107"/>
      <c r="T1916" s="107"/>
      <c r="U1916" s="107"/>
      <c r="V1916" s="107"/>
      <c r="W1916" s="107"/>
      <c r="X1916" s="107"/>
      <c r="Y1916" s="107"/>
      <c r="Z1916" s="107"/>
    </row>
    <row r="1917" ht="22.5" customHeight="1">
      <c r="A1917" s="117"/>
      <c r="B1917" s="134" t="s">
        <v>10708</v>
      </c>
      <c r="C1917" s="128" t="s">
        <v>11469</v>
      </c>
      <c r="D1917" s="119"/>
      <c r="E1917" s="71" t="s">
        <v>378</v>
      </c>
      <c r="F1917" s="145" t="s">
        <v>11541</v>
      </c>
      <c r="G1917" s="71" t="s">
        <v>11542</v>
      </c>
      <c r="H1917" s="117"/>
      <c r="I1917" s="117"/>
      <c r="J1917" s="123">
        <v>3.45</v>
      </c>
      <c r="K1917" s="117"/>
      <c r="L1917" s="137"/>
      <c r="M1917" s="129">
        <v>170.0</v>
      </c>
      <c r="N1917" s="133" t="s">
        <v>56</v>
      </c>
      <c r="O1917" s="126">
        <v>1.0</v>
      </c>
      <c r="P1917" s="127"/>
      <c r="Q1917" s="117"/>
      <c r="R1917" s="107"/>
      <c r="S1917" s="107"/>
      <c r="T1917" s="107"/>
      <c r="U1917" s="107"/>
      <c r="V1917" s="107"/>
      <c r="W1917" s="107"/>
      <c r="X1917" s="107"/>
      <c r="Y1917" s="107"/>
      <c r="Z1917" s="107"/>
    </row>
    <row r="1918" ht="22.5" customHeight="1">
      <c r="A1918" s="117"/>
      <c r="B1918" s="134" t="s">
        <v>10708</v>
      </c>
      <c r="C1918" s="128" t="s">
        <v>11469</v>
      </c>
      <c r="D1918" s="119"/>
      <c r="E1918" s="71" t="s">
        <v>1550</v>
      </c>
      <c r="F1918" s="145" t="s">
        <v>11543</v>
      </c>
      <c r="G1918" s="71" t="s">
        <v>11544</v>
      </c>
      <c r="H1918" s="117"/>
      <c r="I1918" s="117"/>
      <c r="J1918" s="123">
        <v>7.95</v>
      </c>
      <c r="K1918" s="117"/>
      <c r="L1918" s="137"/>
      <c r="M1918" s="129">
        <v>270.0</v>
      </c>
      <c r="N1918" s="133" t="s">
        <v>321</v>
      </c>
      <c r="O1918" s="126">
        <v>1.0</v>
      </c>
      <c r="P1918" s="127"/>
      <c r="Q1918" s="117"/>
      <c r="R1918" s="107"/>
      <c r="S1918" s="107"/>
      <c r="T1918" s="107"/>
      <c r="U1918" s="107"/>
      <c r="V1918" s="107"/>
      <c r="W1918" s="107"/>
      <c r="X1918" s="107"/>
      <c r="Y1918" s="107"/>
      <c r="Z1918" s="107"/>
    </row>
    <row r="1919" ht="22.5" customHeight="1">
      <c r="A1919" s="117"/>
      <c r="B1919" s="134" t="s">
        <v>10708</v>
      </c>
      <c r="C1919" s="128" t="s">
        <v>11545</v>
      </c>
      <c r="D1919" s="119"/>
      <c r="E1919" s="71" t="s">
        <v>11546</v>
      </c>
      <c r="F1919" s="145" t="s">
        <v>11547</v>
      </c>
      <c r="G1919" s="71" t="s">
        <v>11548</v>
      </c>
      <c r="H1919" s="117"/>
      <c r="I1919" s="117"/>
      <c r="J1919" s="71">
        <v>19.95</v>
      </c>
      <c r="K1919" s="117"/>
      <c r="L1919" s="137"/>
      <c r="M1919" s="71">
        <v>5.0</v>
      </c>
      <c r="N1919" s="133" t="s">
        <v>14</v>
      </c>
      <c r="O1919" s="126">
        <v>1.0</v>
      </c>
      <c r="P1919" s="127"/>
      <c r="Q1919" s="117"/>
      <c r="R1919" s="107"/>
      <c r="S1919" s="107"/>
      <c r="T1919" s="107"/>
      <c r="U1919" s="107"/>
      <c r="V1919" s="107"/>
      <c r="W1919" s="107"/>
      <c r="X1919" s="107"/>
      <c r="Y1919" s="107"/>
      <c r="Z1919" s="107"/>
    </row>
    <row r="1920" ht="22.5" customHeight="1">
      <c r="A1920" s="117"/>
      <c r="B1920" s="134" t="s">
        <v>10708</v>
      </c>
      <c r="C1920" s="128" t="s">
        <v>11545</v>
      </c>
      <c r="D1920" s="119"/>
      <c r="E1920" s="71" t="s">
        <v>11546</v>
      </c>
      <c r="F1920" s="145" t="s">
        <v>11549</v>
      </c>
      <c r="G1920" s="71" t="s">
        <v>11550</v>
      </c>
      <c r="H1920" s="117"/>
      <c r="I1920" s="117"/>
      <c r="J1920" s="71">
        <v>8.95</v>
      </c>
      <c r="K1920" s="117"/>
      <c r="L1920" s="137"/>
      <c r="M1920" s="71">
        <v>2.0</v>
      </c>
      <c r="N1920" s="125" t="s">
        <v>14</v>
      </c>
      <c r="O1920" s="126">
        <v>1.0</v>
      </c>
      <c r="P1920" s="127"/>
      <c r="Q1920" s="117"/>
      <c r="R1920" s="107"/>
      <c r="S1920" s="107"/>
      <c r="T1920" s="107"/>
      <c r="U1920" s="107"/>
      <c r="V1920" s="107"/>
      <c r="W1920" s="107"/>
      <c r="X1920" s="107"/>
      <c r="Y1920" s="107"/>
      <c r="Z1920" s="107"/>
    </row>
    <row r="1921" ht="22.5" customHeight="1">
      <c r="A1921" s="117"/>
      <c r="B1921" s="134" t="s">
        <v>10708</v>
      </c>
      <c r="C1921" s="128" t="s">
        <v>11545</v>
      </c>
      <c r="D1921" s="119"/>
      <c r="E1921" s="71" t="s">
        <v>11546</v>
      </c>
      <c r="F1921" s="145" t="s">
        <v>11551</v>
      </c>
      <c r="G1921" s="71" t="s">
        <v>11552</v>
      </c>
      <c r="H1921" s="117"/>
      <c r="I1921" s="117"/>
      <c r="J1921" s="71">
        <v>42.95</v>
      </c>
      <c r="K1921" s="117"/>
      <c r="L1921" s="137"/>
      <c r="M1921" s="71">
        <v>10.0</v>
      </c>
      <c r="N1921" s="125" t="s">
        <v>14</v>
      </c>
      <c r="O1921" s="126">
        <v>1.0</v>
      </c>
      <c r="P1921" s="127"/>
      <c r="Q1921" s="117"/>
      <c r="R1921" s="107"/>
      <c r="S1921" s="107"/>
      <c r="T1921" s="107"/>
      <c r="U1921" s="107"/>
      <c r="V1921" s="107"/>
      <c r="W1921" s="107"/>
      <c r="X1921" s="107"/>
      <c r="Y1921" s="107"/>
      <c r="Z1921" s="107"/>
    </row>
    <row r="1922" ht="22.5" customHeight="1">
      <c r="A1922" s="117"/>
      <c r="B1922" s="134" t="s">
        <v>10708</v>
      </c>
      <c r="C1922" s="128" t="s">
        <v>11545</v>
      </c>
      <c r="D1922" s="119"/>
      <c r="E1922" s="71" t="s">
        <v>11546</v>
      </c>
      <c r="F1922" s="145" t="s">
        <v>11553</v>
      </c>
      <c r="G1922" s="71" t="s">
        <v>11548</v>
      </c>
      <c r="H1922" s="117"/>
      <c r="I1922" s="117"/>
      <c r="J1922" s="71">
        <v>19.95</v>
      </c>
      <c r="K1922" s="117"/>
      <c r="L1922" s="137"/>
      <c r="M1922" s="71">
        <v>5.0</v>
      </c>
      <c r="N1922" s="125" t="s">
        <v>14</v>
      </c>
      <c r="O1922" s="126">
        <v>1.0</v>
      </c>
      <c r="P1922" s="127"/>
      <c r="Q1922" s="117"/>
      <c r="R1922" s="107"/>
      <c r="S1922" s="107"/>
      <c r="T1922" s="107"/>
      <c r="U1922" s="107"/>
      <c r="V1922" s="107"/>
      <c r="W1922" s="107"/>
      <c r="X1922" s="107"/>
      <c r="Y1922" s="107"/>
      <c r="Z1922" s="107"/>
    </row>
    <row r="1923" ht="22.5" customHeight="1">
      <c r="A1923" s="117"/>
      <c r="B1923" s="134" t="s">
        <v>10708</v>
      </c>
      <c r="C1923" s="128" t="s">
        <v>11545</v>
      </c>
      <c r="D1923" s="119"/>
      <c r="E1923" s="71" t="s">
        <v>11554</v>
      </c>
      <c r="F1923" s="145" t="s">
        <v>11555</v>
      </c>
      <c r="G1923" s="71" t="s">
        <v>11556</v>
      </c>
      <c r="H1923" s="117"/>
      <c r="I1923" s="117"/>
      <c r="J1923" s="71">
        <v>12.95</v>
      </c>
      <c r="K1923" s="117"/>
      <c r="L1923" s="137"/>
      <c r="M1923" s="71">
        <v>125.0</v>
      </c>
      <c r="N1923" s="125" t="s">
        <v>56</v>
      </c>
      <c r="O1923" s="126">
        <v>1.0</v>
      </c>
      <c r="P1923" s="127"/>
      <c r="Q1923" s="117"/>
      <c r="R1923" s="107"/>
      <c r="S1923" s="107"/>
      <c r="T1923" s="107"/>
      <c r="U1923" s="107"/>
      <c r="V1923" s="107"/>
      <c r="W1923" s="107"/>
      <c r="X1923" s="107"/>
      <c r="Y1923" s="107"/>
      <c r="Z1923" s="107"/>
    </row>
    <row r="1924" ht="22.5" customHeight="1">
      <c r="A1924" s="117"/>
      <c r="B1924" s="134" t="s">
        <v>10708</v>
      </c>
      <c r="C1924" s="128" t="s">
        <v>11545</v>
      </c>
      <c r="D1924" s="119"/>
      <c r="E1924" s="71" t="s">
        <v>11554</v>
      </c>
      <c r="F1924" s="145" t="s">
        <v>11557</v>
      </c>
      <c r="G1924" s="71" t="s">
        <v>11558</v>
      </c>
      <c r="H1924" s="117"/>
      <c r="I1924" s="117"/>
      <c r="J1924" s="71">
        <v>29.95</v>
      </c>
      <c r="K1924" s="117"/>
      <c r="L1924" s="137"/>
      <c r="M1924" s="71">
        <v>100.0</v>
      </c>
      <c r="N1924" s="125" t="s">
        <v>56</v>
      </c>
      <c r="O1924" s="126">
        <v>1.0</v>
      </c>
      <c r="P1924" s="127"/>
      <c r="Q1924" s="117"/>
      <c r="R1924" s="107"/>
      <c r="S1924" s="107"/>
      <c r="T1924" s="107"/>
      <c r="U1924" s="107"/>
      <c r="V1924" s="107"/>
      <c r="W1924" s="107"/>
      <c r="X1924" s="107"/>
      <c r="Y1924" s="107"/>
      <c r="Z1924" s="107"/>
    </row>
    <row r="1925" ht="22.5" customHeight="1">
      <c r="A1925" s="117"/>
      <c r="B1925" s="134" t="s">
        <v>10708</v>
      </c>
      <c r="C1925" s="128" t="s">
        <v>11545</v>
      </c>
      <c r="D1925" s="119"/>
      <c r="E1925" s="94"/>
      <c r="F1925" s="145" t="s">
        <v>11559</v>
      </c>
      <c r="G1925" s="71" t="s">
        <v>11560</v>
      </c>
      <c r="H1925" s="117"/>
      <c r="I1925" s="117"/>
      <c r="J1925" s="71">
        <v>36.95</v>
      </c>
      <c r="K1925" s="117"/>
      <c r="L1925" s="137"/>
      <c r="M1925" s="71">
        <v>10.0</v>
      </c>
      <c r="N1925" s="125" t="s">
        <v>14</v>
      </c>
      <c r="O1925" s="126">
        <v>1.0</v>
      </c>
      <c r="P1925" s="127"/>
      <c r="Q1925" s="117"/>
      <c r="R1925" s="107"/>
      <c r="S1925" s="107"/>
      <c r="T1925" s="107"/>
      <c r="U1925" s="107"/>
      <c r="V1925" s="107"/>
      <c r="W1925" s="107"/>
      <c r="X1925" s="107"/>
      <c r="Y1925" s="107"/>
      <c r="Z1925" s="107"/>
    </row>
    <row r="1926" ht="22.5" customHeight="1">
      <c r="A1926" s="117"/>
      <c r="B1926" s="134" t="s">
        <v>10708</v>
      </c>
      <c r="C1926" s="128" t="s">
        <v>11545</v>
      </c>
      <c r="D1926" s="119"/>
      <c r="E1926" s="71" t="s">
        <v>11546</v>
      </c>
      <c r="F1926" s="145" t="s">
        <v>11561</v>
      </c>
      <c r="G1926" s="71" t="s">
        <v>11562</v>
      </c>
      <c r="H1926" s="117"/>
      <c r="I1926" s="117"/>
      <c r="J1926" s="71">
        <v>4.5</v>
      </c>
      <c r="K1926" s="117"/>
      <c r="L1926" s="137"/>
      <c r="M1926" s="71">
        <v>1.0</v>
      </c>
      <c r="N1926" s="125" t="s">
        <v>14</v>
      </c>
      <c r="O1926" s="126">
        <v>1.0</v>
      </c>
      <c r="P1926" s="127"/>
      <c r="Q1926" s="117"/>
      <c r="R1926" s="107"/>
      <c r="S1926" s="107"/>
      <c r="T1926" s="107"/>
      <c r="U1926" s="107"/>
      <c r="V1926" s="107"/>
      <c r="W1926" s="107"/>
      <c r="X1926" s="107"/>
      <c r="Y1926" s="107"/>
      <c r="Z1926" s="107"/>
    </row>
    <row r="1927" ht="22.5" customHeight="1">
      <c r="A1927" s="117"/>
      <c r="B1927" s="134" t="s">
        <v>10708</v>
      </c>
      <c r="C1927" s="128" t="s">
        <v>11545</v>
      </c>
      <c r="D1927" s="119"/>
      <c r="E1927" s="94"/>
      <c r="F1927" s="145" t="s">
        <v>11563</v>
      </c>
      <c r="G1927" s="71" t="s">
        <v>11564</v>
      </c>
      <c r="H1927" s="117"/>
      <c r="I1927" s="117"/>
      <c r="J1927" s="71">
        <v>35.95</v>
      </c>
      <c r="K1927" s="117"/>
      <c r="L1927" s="137"/>
      <c r="M1927" s="71">
        <v>10.0</v>
      </c>
      <c r="N1927" s="125" t="s">
        <v>14</v>
      </c>
      <c r="O1927" s="126">
        <v>1.0</v>
      </c>
      <c r="P1927" s="127"/>
      <c r="Q1927" s="117"/>
      <c r="R1927" s="107"/>
      <c r="S1927" s="107"/>
      <c r="T1927" s="107"/>
      <c r="U1927" s="107"/>
      <c r="V1927" s="107"/>
      <c r="W1927" s="107"/>
      <c r="X1927" s="107"/>
      <c r="Y1927" s="107"/>
      <c r="Z1927" s="107"/>
    </row>
    <row r="1928" ht="22.5" customHeight="1">
      <c r="A1928" s="117"/>
      <c r="B1928" s="134" t="s">
        <v>10708</v>
      </c>
      <c r="C1928" s="128" t="s">
        <v>11545</v>
      </c>
      <c r="D1928" s="119"/>
      <c r="E1928" s="71" t="s">
        <v>11554</v>
      </c>
      <c r="F1928" s="145" t="s">
        <v>11565</v>
      </c>
      <c r="G1928" s="71" t="s">
        <v>11566</v>
      </c>
      <c r="H1928" s="117"/>
      <c r="I1928" s="117"/>
      <c r="J1928" s="71">
        <v>22.25</v>
      </c>
      <c r="K1928" s="117"/>
      <c r="L1928" s="137"/>
      <c r="M1928" s="71">
        <v>200.0</v>
      </c>
      <c r="N1928" s="125" t="s">
        <v>56</v>
      </c>
      <c r="O1928" s="126">
        <v>1.0</v>
      </c>
      <c r="P1928" s="127"/>
      <c r="Q1928" s="117"/>
      <c r="R1928" s="107"/>
      <c r="S1928" s="107"/>
      <c r="T1928" s="107"/>
      <c r="U1928" s="107"/>
      <c r="V1928" s="107"/>
      <c r="W1928" s="107"/>
      <c r="X1928" s="107"/>
      <c r="Y1928" s="107"/>
      <c r="Z1928" s="107"/>
    </row>
    <row r="1929" ht="22.5" customHeight="1">
      <c r="A1929" s="117"/>
      <c r="B1929" s="134" t="s">
        <v>10708</v>
      </c>
      <c r="C1929" s="128" t="s">
        <v>11545</v>
      </c>
      <c r="D1929" s="119"/>
      <c r="E1929" s="71" t="s">
        <v>11567</v>
      </c>
      <c r="F1929" s="145" t="s">
        <v>11568</v>
      </c>
      <c r="G1929" s="71" t="s">
        <v>11569</v>
      </c>
      <c r="H1929" s="117"/>
      <c r="I1929" s="117"/>
      <c r="J1929" s="71">
        <v>16.95</v>
      </c>
      <c r="K1929" s="117"/>
      <c r="L1929" s="137"/>
      <c r="M1929" s="71">
        <v>1.0</v>
      </c>
      <c r="N1929" s="125" t="s">
        <v>14</v>
      </c>
      <c r="O1929" s="126">
        <v>1.0</v>
      </c>
      <c r="P1929" s="127"/>
      <c r="Q1929" s="117"/>
      <c r="R1929" s="107"/>
      <c r="S1929" s="107"/>
      <c r="T1929" s="107"/>
      <c r="U1929" s="107"/>
      <c r="V1929" s="107"/>
      <c r="W1929" s="107"/>
      <c r="X1929" s="107"/>
      <c r="Y1929" s="107"/>
      <c r="Z1929" s="107"/>
    </row>
    <row r="1930" ht="22.5" customHeight="1">
      <c r="A1930" s="117"/>
      <c r="B1930" s="134" t="s">
        <v>10708</v>
      </c>
      <c r="C1930" s="128" t="s">
        <v>11545</v>
      </c>
      <c r="D1930" s="119"/>
      <c r="E1930" s="71" t="s">
        <v>11546</v>
      </c>
      <c r="F1930" s="145" t="s">
        <v>11570</v>
      </c>
      <c r="G1930" s="71" t="s">
        <v>11571</v>
      </c>
      <c r="H1930" s="117"/>
      <c r="I1930" s="117"/>
      <c r="J1930" s="71">
        <v>19.95</v>
      </c>
      <c r="K1930" s="117"/>
      <c r="L1930" s="137"/>
      <c r="M1930" s="71">
        <v>2.0</v>
      </c>
      <c r="N1930" s="125" t="s">
        <v>14</v>
      </c>
      <c r="O1930" s="126">
        <v>1.0</v>
      </c>
      <c r="P1930" s="127"/>
      <c r="Q1930" s="117"/>
      <c r="R1930" s="107"/>
      <c r="S1930" s="107"/>
      <c r="T1930" s="107"/>
      <c r="U1930" s="107"/>
      <c r="V1930" s="107"/>
      <c r="W1930" s="107"/>
      <c r="X1930" s="107"/>
      <c r="Y1930" s="107"/>
      <c r="Z1930" s="107"/>
    </row>
    <row r="1931" ht="22.5" customHeight="1">
      <c r="A1931" s="117"/>
      <c r="B1931" s="134" t="s">
        <v>10708</v>
      </c>
      <c r="C1931" s="128" t="s">
        <v>11545</v>
      </c>
      <c r="D1931" s="119"/>
      <c r="E1931" s="71" t="s">
        <v>11410</v>
      </c>
      <c r="F1931" s="145" t="s">
        <v>11572</v>
      </c>
      <c r="G1931" s="71" t="s">
        <v>11573</v>
      </c>
      <c r="H1931" s="117"/>
      <c r="I1931" s="117"/>
      <c r="J1931" s="71">
        <v>32.95</v>
      </c>
      <c r="K1931" s="117"/>
      <c r="L1931" s="137"/>
      <c r="M1931" s="71">
        <v>200.0</v>
      </c>
      <c r="N1931" s="125" t="s">
        <v>56</v>
      </c>
      <c r="O1931" s="126">
        <v>1.0</v>
      </c>
      <c r="P1931" s="127"/>
      <c r="Q1931" s="117"/>
      <c r="R1931" s="107"/>
      <c r="S1931" s="107"/>
      <c r="T1931" s="107"/>
      <c r="U1931" s="107"/>
      <c r="V1931" s="107"/>
      <c r="W1931" s="107"/>
      <c r="X1931" s="107"/>
      <c r="Y1931" s="107"/>
      <c r="Z1931" s="107"/>
    </row>
    <row r="1932" ht="22.5" customHeight="1">
      <c r="A1932" s="117"/>
      <c r="B1932" s="134" t="s">
        <v>10708</v>
      </c>
      <c r="C1932" s="128" t="s">
        <v>11545</v>
      </c>
      <c r="D1932" s="119"/>
      <c r="E1932" s="71" t="s">
        <v>514</v>
      </c>
      <c r="F1932" s="145" t="s">
        <v>11574</v>
      </c>
      <c r="G1932" s="71" t="s">
        <v>11575</v>
      </c>
      <c r="H1932" s="117"/>
      <c r="I1932" s="117"/>
      <c r="J1932" s="71">
        <v>7.95</v>
      </c>
      <c r="K1932" s="117"/>
      <c r="L1932" s="137"/>
      <c r="M1932" s="71">
        <v>300.0</v>
      </c>
      <c r="N1932" s="125" t="s">
        <v>56</v>
      </c>
      <c r="O1932" s="126">
        <v>1.0</v>
      </c>
      <c r="P1932" s="127"/>
      <c r="Q1932" s="117"/>
      <c r="R1932" s="107"/>
      <c r="S1932" s="107"/>
      <c r="T1932" s="107"/>
      <c r="U1932" s="107"/>
      <c r="V1932" s="107"/>
      <c r="W1932" s="107"/>
      <c r="X1932" s="107"/>
      <c r="Y1932" s="107"/>
      <c r="Z1932" s="107"/>
    </row>
    <row r="1933" ht="22.5" customHeight="1">
      <c r="A1933" s="117"/>
      <c r="B1933" s="134" t="s">
        <v>10708</v>
      </c>
      <c r="C1933" s="128" t="s">
        <v>11545</v>
      </c>
      <c r="D1933" s="119"/>
      <c r="E1933" s="71" t="s">
        <v>11576</v>
      </c>
      <c r="F1933" s="145" t="s">
        <v>11577</v>
      </c>
      <c r="G1933" s="71" t="s">
        <v>11578</v>
      </c>
      <c r="H1933" s="117"/>
      <c r="I1933" s="117"/>
      <c r="J1933" s="71">
        <v>11.75</v>
      </c>
      <c r="K1933" s="117"/>
      <c r="L1933" s="137"/>
      <c r="M1933" s="71">
        <v>5.0</v>
      </c>
      <c r="N1933" s="125" t="s">
        <v>14</v>
      </c>
      <c r="O1933" s="126">
        <v>100.0</v>
      </c>
      <c r="P1933" s="127"/>
      <c r="Q1933" s="117"/>
      <c r="R1933" s="107"/>
      <c r="S1933" s="107"/>
      <c r="T1933" s="107"/>
      <c r="U1933" s="107"/>
      <c r="V1933" s="107"/>
      <c r="W1933" s="107"/>
      <c r="X1933" s="107"/>
      <c r="Y1933" s="107"/>
      <c r="Z1933" s="107"/>
    </row>
    <row r="1934" ht="22.5" customHeight="1">
      <c r="A1934" s="117"/>
      <c r="B1934" s="134" t="s">
        <v>10708</v>
      </c>
      <c r="C1934" s="128" t="s">
        <v>11545</v>
      </c>
      <c r="D1934" s="119"/>
      <c r="E1934" s="71" t="s">
        <v>11567</v>
      </c>
      <c r="F1934" s="145" t="s">
        <v>11579</v>
      </c>
      <c r="G1934" s="71" t="s">
        <v>11580</v>
      </c>
      <c r="H1934" s="117"/>
      <c r="I1934" s="117"/>
      <c r="J1934" s="71">
        <v>16.0</v>
      </c>
      <c r="K1934" s="117"/>
      <c r="L1934" s="137"/>
      <c r="M1934" s="71">
        <v>1.0</v>
      </c>
      <c r="N1934" s="125" t="s">
        <v>14</v>
      </c>
      <c r="O1934" s="126">
        <v>1.0</v>
      </c>
      <c r="P1934" s="127"/>
      <c r="Q1934" s="117"/>
      <c r="R1934" s="107"/>
      <c r="S1934" s="107"/>
      <c r="T1934" s="107"/>
      <c r="U1934" s="107"/>
      <c r="V1934" s="107"/>
      <c r="W1934" s="107"/>
      <c r="X1934" s="107"/>
      <c r="Y1934" s="107"/>
      <c r="Z1934" s="107"/>
    </row>
    <row r="1935" ht="22.5" customHeight="1">
      <c r="A1935" s="117"/>
      <c r="B1935" s="134" t="s">
        <v>10708</v>
      </c>
      <c r="C1935" s="128" t="s">
        <v>11545</v>
      </c>
      <c r="D1935" s="119"/>
      <c r="E1935" s="71" t="s">
        <v>11554</v>
      </c>
      <c r="F1935" s="145" t="s">
        <v>11581</v>
      </c>
      <c r="G1935" s="71" t="s">
        <v>11582</v>
      </c>
      <c r="H1935" s="117"/>
      <c r="I1935" s="117"/>
      <c r="J1935" s="71">
        <v>10.25</v>
      </c>
      <c r="K1935" s="117"/>
      <c r="L1935" s="137"/>
      <c r="M1935" s="71">
        <v>37.5</v>
      </c>
      <c r="N1935" s="125" t="s">
        <v>56</v>
      </c>
      <c r="O1935" s="126">
        <v>1.0</v>
      </c>
      <c r="P1935" s="127"/>
      <c r="Q1935" s="117"/>
      <c r="R1935" s="107"/>
      <c r="S1935" s="107"/>
      <c r="T1935" s="107"/>
      <c r="U1935" s="107"/>
      <c r="V1935" s="107"/>
      <c r="W1935" s="107"/>
      <c r="X1935" s="107"/>
      <c r="Y1935" s="107"/>
      <c r="Z1935" s="107"/>
    </row>
    <row r="1936" ht="22.5" customHeight="1">
      <c r="A1936" s="117"/>
      <c r="B1936" s="134" t="s">
        <v>10708</v>
      </c>
      <c r="C1936" s="128" t="s">
        <v>11545</v>
      </c>
      <c r="D1936" s="119"/>
      <c r="E1936" s="71" t="s">
        <v>11583</v>
      </c>
      <c r="F1936" s="145" t="s">
        <v>11584</v>
      </c>
      <c r="G1936" s="71" t="s">
        <v>11585</v>
      </c>
      <c r="H1936" s="117"/>
      <c r="I1936" s="117"/>
      <c r="J1936" s="71">
        <v>32.0</v>
      </c>
      <c r="K1936" s="117"/>
      <c r="L1936" s="137"/>
      <c r="M1936" s="71">
        <v>200.0</v>
      </c>
      <c r="N1936" s="125" t="s">
        <v>56</v>
      </c>
      <c r="O1936" s="126">
        <v>1.0</v>
      </c>
      <c r="P1936" s="127"/>
      <c r="Q1936" s="117"/>
      <c r="R1936" s="107"/>
      <c r="S1936" s="107"/>
      <c r="T1936" s="107"/>
      <c r="U1936" s="107"/>
      <c r="V1936" s="107"/>
      <c r="W1936" s="107"/>
      <c r="X1936" s="107"/>
      <c r="Y1936" s="107"/>
      <c r="Z1936" s="107"/>
    </row>
    <row r="1937" ht="22.5" customHeight="1">
      <c r="A1937" s="117"/>
      <c r="B1937" s="134" t="s">
        <v>10708</v>
      </c>
      <c r="C1937" s="128" t="s">
        <v>11545</v>
      </c>
      <c r="D1937" s="119"/>
      <c r="E1937" s="71" t="s">
        <v>11583</v>
      </c>
      <c r="F1937" s="145" t="s">
        <v>11586</v>
      </c>
      <c r="G1937" s="71" t="s">
        <v>11587</v>
      </c>
      <c r="H1937" s="117"/>
      <c r="I1937" s="117"/>
      <c r="J1937" s="71">
        <v>10.0</v>
      </c>
      <c r="K1937" s="117"/>
      <c r="L1937" s="137"/>
      <c r="M1937" s="71">
        <v>50.0</v>
      </c>
      <c r="N1937" s="125" t="s">
        <v>56</v>
      </c>
      <c r="O1937" s="126">
        <v>1.0</v>
      </c>
      <c r="P1937" s="127"/>
      <c r="Q1937" s="117"/>
      <c r="R1937" s="107"/>
      <c r="S1937" s="107"/>
      <c r="T1937" s="107"/>
      <c r="U1937" s="107"/>
      <c r="V1937" s="107"/>
      <c r="W1937" s="107"/>
      <c r="X1937" s="107"/>
      <c r="Y1937" s="107"/>
      <c r="Z1937" s="107"/>
    </row>
    <row r="1938" ht="22.5" customHeight="1">
      <c r="A1938" s="117"/>
      <c r="B1938" s="134" t="s">
        <v>10708</v>
      </c>
      <c r="C1938" s="128" t="s">
        <v>11545</v>
      </c>
      <c r="D1938" s="119"/>
      <c r="E1938" s="71" t="s">
        <v>11588</v>
      </c>
      <c r="F1938" s="145" t="s">
        <v>11589</v>
      </c>
      <c r="G1938" s="71" t="s">
        <v>11590</v>
      </c>
      <c r="H1938" s="117"/>
      <c r="I1938" s="117"/>
      <c r="J1938" s="71">
        <v>23.95</v>
      </c>
      <c r="K1938" s="117"/>
      <c r="L1938" s="137"/>
      <c r="M1938" s="71">
        <v>200.0</v>
      </c>
      <c r="N1938" s="125" t="s">
        <v>56</v>
      </c>
      <c r="O1938" s="126">
        <v>1.0</v>
      </c>
      <c r="P1938" s="127"/>
      <c r="Q1938" s="117"/>
      <c r="R1938" s="107"/>
      <c r="S1938" s="107"/>
      <c r="T1938" s="107"/>
      <c r="U1938" s="107"/>
      <c r="V1938" s="107"/>
      <c r="W1938" s="107"/>
      <c r="X1938" s="107"/>
      <c r="Y1938" s="107"/>
      <c r="Z1938" s="107"/>
    </row>
    <row r="1939" ht="22.5" customHeight="1">
      <c r="A1939" s="117"/>
      <c r="B1939" s="134" t="s">
        <v>10708</v>
      </c>
      <c r="C1939" s="128" t="s">
        <v>11545</v>
      </c>
      <c r="D1939" s="119"/>
      <c r="E1939" s="71" t="s">
        <v>11546</v>
      </c>
      <c r="F1939" s="145" t="s">
        <v>11591</v>
      </c>
      <c r="G1939" s="71" t="s">
        <v>11592</v>
      </c>
      <c r="H1939" s="117"/>
      <c r="I1939" s="117"/>
      <c r="J1939" s="71">
        <v>42.95</v>
      </c>
      <c r="K1939" s="117"/>
      <c r="L1939" s="137"/>
      <c r="M1939" s="71">
        <v>10.0</v>
      </c>
      <c r="N1939" s="125" t="s">
        <v>14</v>
      </c>
      <c r="O1939" s="126">
        <v>1.0</v>
      </c>
      <c r="P1939" s="127"/>
      <c r="Q1939" s="117"/>
      <c r="R1939" s="107"/>
      <c r="S1939" s="107"/>
      <c r="T1939" s="107"/>
      <c r="U1939" s="107"/>
      <c r="V1939" s="107"/>
      <c r="W1939" s="107"/>
      <c r="X1939" s="107"/>
      <c r="Y1939" s="107"/>
      <c r="Z1939" s="107"/>
    </row>
    <row r="1940" ht="22.5" customHeight="1">
      <c r="A1940" s="117"/>
      <c r="B1940" s="134" t="s">
        <v>10708</v>
      </c>
      <c r="C1940" s="128" t="s">
        <v>11545</v>
      </c>
      <c r="D1940" s="119"/>
      <c r="E1940" s="71" t="s">
        <v>11546</v>
      </c>
      <c r="F1940" s="145" t="s">
        <v>11593</v>
      </c>
      <c r="G1940" s="71" t="s">
        <v>11594</v>
      </c>
      <c r="H1940" s="117"/>
      <c r="I1940" s="117"/>
      <c r="J1940" s="71">
        <v>7.45</v>
      </c>
      <c r="K1940" s="117"/>
      <c r="L1940" s="137"/>
      <c r="M1940" s="71">
        <v>500.0</v>
      </c>
      <c r="N1940" s="125" t="s">
        <v>56</v>
      </c>
      <c r="O1940" s="126">
        <v>1.0</v>
      </c>
      <c r="P1940" s="127"/>
      <c r="Q1940" s="117"/>
      <c r="R1940" s="107"/>
      <c r="S1940" s="107"/>
      <c r="T1940" s="107"/>
      <c r="U1940" s="107"/>
      <c r="V1940" s="107"/>
      <c r="W1940" s="107"/>
      <c r="X1940" s="107"/>
      <c r="Y1940" s="107"/>
      <c r="Z1940" s="107"/>
    </row>
    <row r="1941" ht="22.5" customHeight="1">
      <c r="A1941" s="117"/>
      <c r="B1941" s="134" t="s">
        <v>10708</v>
      </c>
      <c r="C1941" s="128" t="s">
        <v>11545</v>
      </c>
      <c r="D1941" s="119"/>
      <c r="E1941" s="71" t="s">
        <v>11410</v>
      </c>
      <c r="F1941" s="145" t="s">
        <v>11595</v>
      </c>
      <c r="G1941" s="71" t="s">
        <v>11596</v>
      </c>
      <c r="H1941" s="117"/>
      <c r="I1941" s="117"/>
      <c r="J1941" s="71">
        <v>57.0</v>
      </c>
      <c r="K1941" s="117"/>
      <c r="L1941" s="137"/>
      <c r="M1941" s="71">
        <v>1.5</v>
      </c>
      <c r="N1941" s="125" t="s">
        <v>14</v>
      </c>
      <c r="O1941" s="126">
        <v>1.0</v>
      </c>
      <c r="P1941" s="127"/>
      <c r="Q1941" s="117"/>
      <c r="R1941" s="107"/>
      <c r="S1941" s="107"/>
      <c r="T1941" s="107"/>
      <c r="U1941" s="107"/>
      <c r="V1941" s="107"/>
      <c r="W1941" s="107"/>
      <c r="X1941" s="107"/>
      <c r="Y1941" s="107"/>
      <c r="Z1941" s="107"/>
    </row>
    <row r="1942" ht="22.5" customHeight="1">
      <c r="A1942" s="117"/>
      <c r="B1942" s="134" t="s">
        <v>10708</v>
      </c>
      <c r="C1942" s="128" t="s">
        <v>11545</v>
      </c>
      <c r="D1942" s="119"/>
      <c r="E1942" s="71" t="s">
        <v>11576</v>
      </c>
      <c r="F1942" s="145" t="s">
        <v>11597</v>
      </c>
      <c r="G1942" s="71" t="s">
        <v>11598</v>
      </c>
      <c r="H1942" s="117"/>
      <c r="I1942" s="117"/>
      <c r="J1942" s="71">
        <v>30.75</v>
      </c>
      <c r="K1942" s="117"/>
      <c r="L1942" s="137"/>
      <c r="M1942" s="71">
        <v>250.0</v>
      </c>
      <c r="N1942" s="125" t="s">
        <v>56</v>
      </c>
      <c r="O1942" s="126">
        <v>1.0</v>
      </c>
      <c r="P1942" s="127"/>
      <c r="Q1942" s="117"/>
      <c r="R1942" s="107"/>
      <c r="S1942" s="107"/>
      <c r="T1942" s="107"/>
      <c r="U1942" s="107"/>
      <c r="V1942" s="107"/>
      <c r="W1942" s="107"/>
      <c r="X1942" s="107"/>
      <c r="Y1942" s="107"/>
      <c r="Z1942" s="107"/>
    </row>
    <row r="1943" ht="22.5" customHeight="1">
      <c r="A1943" s="117"/>
      <c r="B1943" s="134" t="s">
        <v>10708</v>
      </c>
      <c r="C1943" s="128" t="s">
        <v>11545</v>
      </c>
      <c r="D1943" s="119"/>
      <c r="E1943" s="71" t="s">
        <v>11588</v>
      </c>
      <c r="F1943" s="145" t="s">
        <v>11599</v>
      </c>
      <c r="G1943" s="71" t="s">
        <v>11600</v>
      </c>
      <c r="H1943" s="117"/>
      <c r="I1943" s="117"/>
      <c r="J1943" s="71">
        <v>14.95</v>
      </c>
      <c r="K1943" s="117"/>
      <c r="L1943" s="137"/>
      <c r="M1943" s="71">
        <v>100.0</v>
      </c>
      <c r="N1943" s="125" t="s">
        <v>56</v>
      </c>
      <c r="O1943" s="126">
        <v>1.0</v>
      </c>
      <c r="P1943" s="127"/>
      <c r="Q1943" s="117"/>
      <c r="R1943" s="107"/>
      <c r="S1943" s="107"/>
      <c r="T1943" s="107"/>
      <c r="U1943" s="107"/>
      <c r="V1943" s="107"/>
      <c r="W1943" s="107"/>
      <c r="X1943" s="107"/>
      <c r="Y1943" s="107"/>
      <c r="Z1943" s="107"/>
    </row>
    <row r="1944" ht="22.5" customHeight="1">
      <c r="A1944" s="117"/>
      <c r="B1944" s="134" t="s">
        <v>10708</v>
      </c>
      <c r="C1944" s="128" t="s">
        <v>11545</v>
      </c>
      <c r="D1944" s="119"/>
      <c r="E1944" s="71" t="s">
        <v>8814</v>
      </c>
      <c r="F1944" s="145" t="s">
        <v>11601</v>
      </c>
      <c r="G1944" s="71" t="s">
        <v>11602</v>
      </c>
      <c r="H1944" s="117"/>
      <c r="I1944" s="117"/>
      <c r="J1944" s="71">
        <v>9.0</v>
      </c>
      <c r="K1944" s="117"/>
      <c r="L1944" s="137"/>
      <c r="M1944" s="71">
        <v>500.0</v>
      </c>
      <c r="N1944" s="125" t="s">
        <v>56</v>
      </c>
      <c r="O1944" s="126">
        <v>1.0</v>
      </c>
      <c r="P1944" s="127"/>
      <c r="Q1944" s="117"/>
      <c r="R1944" s="107"/>
      <c r="S1944" s="107"/>
      <c r="T1944" s="107"/>
      <c r="U1944" s="107"/>
      <c r="V1944" s="107"/>
      <c r="W1944" s="107"/>
      <c r="X1944" s="107"/>
      <c r="Y1944" s="107"/>
      <c r="Z1944" s="107"/>
    </row>
    <row r="1945" ht="22.5" customHeight="1">
      <c r="A1945" s="117"/>
      <c r="B1945" s="134" t="s">
        <v>10708</v>
      </c>
      <c r="C1945" s="128" t="s">
        <v>11545</v>
      </c>
      <c r="D1945" s="119"/>
      <c r="E1945" s="71" t="s">
        <v>11410</v>
      </c>
      <c r="F1945" s="145" t="s">
        <v>11603</v>
      </c>
      <c r="G1945" s="71" t="s">
        <v>11604</v>
      </c>
      <c r="H1945" s="117"/>
      <c r="I1945" s="117"/>
      <c r="J1945" s="71">
        <v>22.95</v>
      </c>
      <c r="K1945" s="117"/>
      <c r="L1945" s="137"/>
      <c r="M1945" s="71">
        <v>1.5</v>
      </c>
      <c r="N1945" s="125" t="s">
        <v>14</v>
      </c>
      <c r="O1945" s="126">
        <v>1.0</v>
      </c>
      <c r="P1945" s="127"/>
      <c r="Q1945" s="117"/>
      <c r="R1945" s="107"/>
      <c r="S1945" s="107"/>
      <c r="T1945" s="107"/>
      <c r="U1945" s="107"/>
      <c r="V1945" s="107"/>
      <c r="W1945" s="107"/>
      <c r="X1945" s="107"/>
      <c r="Y1945" s="107"/>
      <c r="Z1945" s="107"/>
    </row>
    <row r="1946" ht="22.5" customHeight="1">
      <c r="A1946" s="117"/>
      <c r="B1946" s="134" t="s">
        <v>10708</v>
      </c>
      <c r="C1946" s="128" t="s">
        <v>11545</v>
      </c>
      <c r="D1946" s="119"/>
      <c r="E1946" s="71" t="s">
        <v>923</v>
      </c>
      <c r="F1946" s="145" t="s">
        <v>11605</v>
      </c>
      <c r="G1946" s="71" t="s">
        <v>11606</v>
      </c>
      <c r="H1946" s="117"/>
      <c r="I1946" s="117"/>
      <c r="J1946" s="71">
        <v>20.5</v>
      </c>
      <c r="K1946" s="117"/>
      <c r="L1946" s="137"/>
      <c r="M1946" s="71">
        <v>425.0</v>
      </c>
      <c r="N1946" s="125" t="s">
        <v>56</v>
      </c>
      <c r="O1946" s="126">
        <v>1.0</v>
      </c>
      <c r="P1946" s="127"/>
      <c r="Q1946" s="117"/>
      <c r="R1946" s="107"/>
      <c r="S1946" s="107"/>
      <c r="T1946" s="107"/>
      <c r="U1946" s="107"/>
      <c r="V1946" s="107"/>
      <c r="W1946" s="107"/>
      <c r="X1946" s="107"/>
      <c r="Y1946" s="107"/>
      <c r="Z1946" s="107"/>
    </row>
    <row r="1947" ht="22.5" customHeight="1">
      <c r="A1947" s="117"/>
      <c r="B1947" s="134" t="s">
        <v>10708</v>
      </c>
      <c r="C1947" s="128" t="s">
        <v>11545</v>
      </c>
      <c r="D1947" s="119"/>
      <c r="E1947" s="71" t="s">
        <v>11410</v>
      </c>
      <c r="F1947" s="145" t="s">
        <v>11607</v>
      </c>
      <c r="G1947" s="71" t="s">
        <v>11608</v>
      </c>
      <c r="H1947" s="117"/>
      <c r="I1947" s="117"/>
      <c r="J1947" s="71">
        <v>17.75</v>
      </c>
      <c r="K1947" s="117"/>
      <c r="L1947" s="137"/>
      <c r="M1947" s="71">
        <v>100.0</v>
      </c>
      <c r="N1947" s="125" t="s">
        <v>56</v>
      </c>
      <c r="O1947" s="126">
        <v>1.0</v>
      </c>
      <c r="P1947" s="127"/>
      <c r="Q1947" s="117"/>
      <c r="R1947" s="107"/>
      <c r="S1947" s="107"/>
      <c r="T1947" s="107"/>
      <c r="U1947" s="107"/>
      <c r="V1947" s="107"/>
      <c r="W1947" s="107"/>
      <c r="X1947" s="107"/>
      <c r="Y1947" s="107"/>
      <c r="Z1947" s="107"/>
    </row>
    <row r="1948" ht="22.5" customHeight="1">
      <c r="A1948" s="117"/>
      <c r="B1948" s="134" t="s">
        <v>10708</v>
      </c>
      <c r="C1948" s="128" t="s">
        <v>11545</v>
      </c>
      <c r="D1948" s="119"/>
      <c r="E1948" s="71" t="s">
        <v>1236</v>
      </c>
      <c r="F1948" s="145" t="s">
        <v>11609</v>
      </c>
      <c r="G1948" s="71" t="s">
        <v>11610</v>
      </c>
      <c r="H1948" s="117"/>
      <c r="I1948" s="117"/>
      <c r="J1948" s="71">
        <v>10.5</v>
      </c>
      <c r="K1948" s="117"/>
      <c r="L1948" s="137"/>
      <c r="M1948" s="71">
        <v>230.0</v>
      </c>
      <c r="N1948" s="125" t="s">
        <v>56</v>
      </c>
      <c r="O1948" s="126">
        <v>1.0</v>
      </c>
      <c r="P1948" s="127"/>
      <c r="Q1948" s="117"/>
      <c r="R1948" s="107"/>
      <c r="S1948" s="107"/>
      <c r="T1948" s="107"/>
      <c r="U1948" s="107"/>
      <c r="V1948" s="107"/>
      <c r="W1948" s="107"/>
      <c r="X1948" s="107"/>
      <c r="Y1948" s="107"/>
      <c r="Z1948" s="107"/>
    </row>
    <row r="1949" ht="22.5" customHeight="1">
      <c r="A1949" s="117"/>
      <c r="B1949" s="134" t="s">
        <v>10708</v>
      </c>
      <c r="C1949" s="128" t="s">
        <v>11545</v>
      </c>
      <c r="D1949" s="119"/>
      <c r="E1949" s="71" t="s">
        <v>11410</v>
      </c>
      <c r="F1949" s="145" t="s">
        <v>11611</v>
      </c>
      <c r="G1949" s="71" t="s">
        <v>11612</v>
      </c>
      <c r="H1949" s="117"/>
      <c r="I1949" s="117"/>
      <c r="J1949" s="71">
        <v>12.25</v>
      </c>
      <c r="K1949" s="117"/>
      <c r="L1949" s="137"/>
      <c r="M1949" s="71">
        <v>2.5</v>
      </c>
      <c r="N1949" s="125" t="s">
        <v>14</v>
      </c>
      <c r="O1949" s="126">
        <v>1.0</v>
      </c>
      <c r="P1949" s="127"/>
      <c r="Q1949" s="117"/>
      <c r="R1949" s="107"/>
      <c r="S1949" s="107"/>
      <c r="T1949" s="107"/>
      <c r="U1949" s="107"/>
      <c r="V1949" s="107"/>
      <c r="W1949" s="107"/>
      <c r="X1949" s="107"/>
      <c r="Y1949" s="107"/>
      <c r="Z1949" s="107"/>
    </row>
    <row r="1950" ht="22.5" customHeight="1">
      <c r="A1950" s="117"/>
      <c r="B1950" s="134" t="s">
        <v>10708</v>
      </c>
      <c r="C1950" s="128" t="s">
        <v>11545</v>
      </c>
      <c r="D1950" s="119"/>
      <c r="E1950" s="71" t="s">
        <v>11410</v>
      </c>
      <c r="F1950" s="145" t="s">
        <v>11613</v>
      </c>
      <c r="G1950" s="71" t="s">
        <v>11614</v>
      </c>
      <c r="H1950" s="117"/>
      <c r="I1950" s="117"/>
      <c r="J1950" s="71">
        <v>22.5</v>
      </c>
      <c r="K1950" s="117"/>
      <c r="L1950" s="137"/>
      <c r="M1950" s="71">
        <v>75.0</v>
      </c>
      <c r="N1950" s="125" t="s">
        <v>56</v>
      </c>
      <c r="O1950" s="126">
        <v>1.0</v>
      </c>
      <c r="P1950" s="127"/>
      <c r="Q1950" s="117"/>
      <c r="R1950" s="107"/>
      <c r="S1950" s="107"/>
      <c r="T1950" s="107"/>
      <c r="U1950" s="107"/>
      <c r="V1950" s="107"/>
      <c r="W1950" s="107"/>
      <c r="X1950" s="107"/>
      <c r="Y1950" s="107"/>
      <c r="Z1950" s="107"/>
    </row>
    <row r="1951" ht="22.5" customHeight="1">
      <c r="A1951" s="117"/>
      <c r="B1951" s="134" t="s">
        <v>10708</v>
      </c>
      <c r="C1951" s="128" t="s">
        <v>11545</v>
      </c>
      <c r="D1951" s="119"/>
      <c r="E1951" s="71" t="s">
        <v>11410</v>
      </c>
      <c r="F1951" s="145" t="s">
        <v>11615</v>
      </c>
      <c r="G1951" s="71" t="s">
        <v>11616</v>
      </c>
      <c r="H1951" s="117"/>
      <c r="I1951" s="117"/>
      <c r="J1951" s="71">
        <v>11.95</v>
      </c>
      <c r="K1951" s="117"/>
      <c r="L1951" s="137"/>
      <c r="M1951" s="71">
        <v>1.5</v>
      </c>
      <c r="N1951" s="125" t="s">
        <v>56</v>
      </c>
      <c r="O1951" s="126">
        <v>1.0</v>
      </c>
      <c r="P1951" s="127"/>
      <c r="Q1951" s="117"/>
      <c r="R1951" s="107"/>
      <c r="S1951" s="107"/>
      <c r="T1951" s="107"/>
      <c r="U1951" s="107"/>
      <c r="V1951" s="107"/>
      <c r="W1951" s="107"/>
      <c r="X1951" s="107"/>
      <c r="Y1951" s="107"/>
      <c r="Z1951" s="107"/>
    </row>
    <row r="1952" ht="22.5" customHeight="1">
      <c r="A1952" s="117"/>
      <c r="B1952" s="134" t="s">
        <v>10708</v>
      </c>
      <c r="C1952" s="128" t="s">
        <v>11545</v>
      </c>
      <c r="D1952" s="119"/>
      <c r="E1952" s="71" t="s">
        <v>11546</v>
      </c>
      <c r="F1952" s="145" t="s">
        <v>11617</v>
      </c>
      <c r="G1952" s="71" t="s">
        <v>11618</v>
      </c>
      <c r="H1952" s="117"/>
      <c r="I1952" s="117"/>
      <c r="J1952" s="71">
        <v>12.45</v>
      </c>
      <c r="K1952" s="117"/>
      <c r="L1952" s="137"/>
      <c r="M1952" s="71">
        <v>5.0</v>
      </c>
      <c r="N1952" s="125" t="s">
        <v>56</v>
      </c>
      <c r="O1952" s="126">
        <v>100.0</v>
      </c>
      <c r="P1952" s="127"/>
      <c r="Q1952" s="117"/>
      <c r="R1952" s="107"/>
      <c r="S1952" s="107"/>
      <c r="T1952" s="107"/>
      <c r="U1952" s="107"/>
      <c r="V1952" s="107"/>
      <c r="W1952" s="107"/>
      <c r="X1952" s="107"/>
      <c r="Y1952" s="107"/>
      <c r="Z1952" s="107"/>
    </row>
    <row r="1953" ht="22.5" customHeight="1">
      <c r="A1953" s="117"/>
      <c r="B1953" s="134" t="s">
        <v>10708</v>
      </c>
      <c r="C1953" s="128" t="s">
        <v>11545</v>
      </c>
      <c r="D1953" s="119"/>
      <c r="E1953" s="71" t="s">
        <v>11567</v>
      </c>
      <c r="F1953" s="145" t="s">
        <v>11619</v>
      </c>
      <c r="G1953" s="71" t="s">
        <v>11620</v>
      </c>
      <c r="H1953" s="117"/>
      <c r="I1953" s="117"/>
      <c r="J1953" s="71">
        <v>11.75</v>
      </c>
      <c r="K1953" s="117"/>
      <c r="L1953" s="137"/>
      <c r="M1953" s="71">
        <v>500.0</v>
      </c>
      <c r="N1953" s="125" t="s">
        <v>56</v>
      </c>
      <c r="O1953" s="126">
        <v>1.0</v>
      </c>
      <c r="P1953" s="127"/>
      <c r="Q1953" s="117"/>
      <c r="R1953" s="107"/>
      <c r="S1953" s="107"/>
      <c r="T1953" s="107"/>
      <c r="U1953" s="107"/>
      <c r="V1953" s="107"/>
      <c r="W1953" s="107"/>
      <c r="X1953" s="107"/>
      <c r="Y1953" s="107"/>
      <c r="Z1953" s="107"/>
    </row>
    <row r="1954" ht="22.5" customHeight="1">
      <c r="A1954" s="117"/>
      <c r="B1954" s="134" t="s">
        <v>10708</v>
      </c>
      <c r="C1954" s="128" t="s">
        <v>11545</v>
      </c>
      <c r="D1954" s="119"/>
      <c r="E1954" s="71" t="s">
        <v>11546</v>
      </c>
      <c r="F1954" s="145" t="s">
        <v>11621</v>
      </c>
      <c r="G1954" s="71" t="s">
        <v>11622</v>
      </c>
      <c r="H1954" s="117"/>
      <c r="I1954" s="117"/>
      <c r="J1954" s="71">
        <v>14.45</v>
      </c>
      <c r="K1954" s="117"/>
      <c r="L1954" s="137"/>
      <c r="M1954" s="71">
        <v>500.0</v>
      </c>
      <c r="N1954" s="125" t="s">
        <v>56</v>
      </c>
      <c r="O1954" s="126">
        <v>1.0</v>
      </c>
      <c r="P1954" s="127"/>
      <c r="Q1954" s="117"/>
      <c r="R1954" s="107"/>
      <c r="S1954" s="107"/>
      <c r="T1954" s="107"/>
      <c r="U1954" s="107"/>
      <c r="V1954" s="107"/>
      <c r="W1954" s="107"/>
      <c r="X1954" s="107"/>
      <c r="Y1954" s="107"/>
      <c r="Z1954" s="107"/>
    </row>
    <row r="1955" ht="22.5" customHeight="1">
      <c r="A1955" s="117"/>
      <c r="B1955" s="134" t="s">
        <v>10708</v>
      </c>
      <c r="C1955" s="128" t="s">
        <v>11545</v>
      </c>
      <c r="D1955" s="119"/>
      <c r="E1955" s="71" t="s">
        <v>11567</v>
      </c>
      <c r="F1955" s="145" t="s">
        <v>11623</v>
      </c>
      <c r="G1955" s="71" t="s">
        <v>11624</v>
      </c>
      <c r="H1955" s="117"/>
      <c r="I1955" s="117"/>
      <c r="J1955" s="71">
        <v>18.25</v>
      </c>
      <c r="K1955" s="117"/>
      <c r="L1955" s="137"/>
      <c r="M1955" s="71">
        <v>2.0</v>
      </c>
      <c r="N1955" s="125" t="s">
        <v>14</v>
      </c>
      <c r="O1955" s="126">
        <v>1.0</v>
      </c>
      <c r="P1955" s="127"/>
      <c r="Q1955" s="117"/>
      <c r="R1955" s="107"/>
      <c r="S1955" s="107"/>
      <c r="T1955" s="107"/>
      <c r="U1955" s="107"/>
      <c r="V1955" s="107"/>
      <c r="W1955" s="107"/>
      <c r="X1955" s="107"/>
      <c r="Y1955" s="107"/>
      <c r="Z1955" s="107"/>
    </row>
    <row r="1956" ht="22.5" customHeight="1">
      <c r="A1956" s="117"/>
      <c r="B1956" s="134" t="s">
        <v>10708</v>
      </c>
      <c r="C1956" s="128" t="s">
        <v>11545</v>
      </c>
      <c r="D1956" s="119"/>
      <c r="E1956" s="71" t="s">
        <v>11546</v>
      </c>
      <c r="F1956" s="145" t="s">
        <v>11625</v>
      </c>
      <c r="G1956" s="71" t="s">
        <v>11626</v>
      </c>
      <c r="H1956" s="117"/>
      <c r="I1956" s="117"/>
      <c r="J1956" s="71">
        <v>7.7</v>
      </c>
      <c r="K1956" s="117"/>
      <c r="L1956" s="137"/>
      <c r="M1956" s="71">
        <v>250.0</v>
      </c>
      <c r="N1956" s="125" t="s">
        <v>56</v>
      </c>
      <c r="O1956" s="126">
        <v>1.0</v>
      </c>
      <c r="P1956" s="127"/>
      <c r="Q1956" s="117"/>
      <c r="R1956" s="107"/>
      <c r="S1956" s="107"/>
      <c r="T1956" s="107"/>
      <c r="U1956" s="107"/>
      <c r="V1956" s="107"/>
      <c r="W1956" s="107"/>
      <c r="X1956" s="107"/>
      <c r="Y1956" s="107"/>
      <c r="Z1956" s="107"/>
    </row>
    <row r="1957" ht="22.5" customHeight="1">
      <c r="A1957" s="117"/>
      <c r="B1957" s="134" t="s">
        <v>10708</v>
      </c>
      <c r="C1957" s="128" t="s">
        <v>11545</v>
      </c>
      <c r="D1957" s="119"/>
      <c r="E1957" s="71" t="s">
        <v>9572</v>
      </c>
      <c r="F1957" s="145" t="s">
        <v>11627</v>
      </c>
      <c r="G1957" s="71" t="s">
        <v>11628</v>
      </c>
      <c r="H1957" s="117"/>
      <c r="I1957" s="117"/>
      <c r="J1957" s="71">
        <v>7.75</v>
      </c>
      <c r="K1957" s="117"/>
      <c r="L1957" s="137"/>
      <c r="M1957" s="71">
        <v>350.0</v>
      </c>
      <c r="N1957" s="125" t="s">
        <v>56</v>
      </c>
      <c r="O1957" s="126">
        <v>1.0</v>
      </c>
      <c r="P1957" s="127"/>
      <c r="Q1957" s="117"/>
      <c r="R1957" s="107"/>
      <c r="S1957" s="107"/>
      <c r="T1957" s="107"/>
      <c r="U1957" s="107"/>
      <c r="V1957" s="107"/>
      <c r="W1957" s="107"/>
      <c r="X1957" s="107"/>
      <c r="Y1957" s="107"/>
      <c r="Z1957" s="107"/>
    </row>
    <row r="1958" ht="22.5" customHeight="1">
      <c r="A1958" s="117"/>
      <c r="B1958" s="134" t="s">
        <v>10708</v>
      </c>
      <c r="C1958" s="128" t="s">
        <v>11545</v>
      </c>
      <c r="D1958" s="119"/>
      <c r="E1958" s="71" t="s">
        <v>8814</v>
      </c>
      <c r="F1958" s="145" t="s">
        <v>11629</v>
      </c>
      <c r="G1958" s="71" t="s">
        <v>11630</v>
      </c>
      <c r="H1958" s="117"/>
      <c r="I1958" s="117"/>
      <c r="J1958" s="71">
        <v>13.5</v>
      </c>
      <c r="K1958" s="117"/>
      <c r="L1958" s="137"/>
      <c r="M1958" s="71">
        <v>250.0</v>
      </c>
      <c r="N1958" s="125" t="s">
        <v>56</v>
      </c>
      <c r="O1958" s="126">
        <v>1.0</v>
      </c>
      <c r="P1958" s="127"/>
      <c r="Q1958" s="117"/>
      <c r="R1958" s="107"/>
      <c r="S1958" s="107"/>
      <c r="T1958" s="107"/>
      <c r="U1958" s="107"/>
      <c r="V1958" s="107"/>
      <c r="W1958" s="107"/>
      <c r="X1958" s="107"/>
      <c r="Y1958" s="107"/>
      <c r="Z1958" s="107"/>
    </row>
    <row r="1959" ht="22.5" customHeight="1">
      <c r="A1959" s="117"/>
      <c r="B1959" s="134" t="s">
        <v>10708</v>
      </c>
      <c r="C1959" s="128" t="s">
        <v>11545</v>
      </c>
      <c r="D1959" s="119"/>
      <c r="E1959" s="71" t="s">
        <v>1236</v>
      </c>
      <c r="F1959" s="145" t="s">
        <v>11631</v>
      </c>
      <c r="G1959" s="71" t="s">
        <v>11632</v>
      </c>
      <c r="H1959" s="117"/>
      <c r="I1959" s="117"/>
      <c r="J1959" s="71">
        <v>20.5</v>
      </c>
      <c r="K1959" s="117"/>
      <c r="L1959" s="137"/>
      <c r="M1959" s="71">
        <v>400.0</v>
      </c>
      <c r="N1959" s="125" t="s">
        <v>56</v>
      </c>
      <c r="O1959" s="126">
        <v>1.0</v>
      </c>
      <c r="P1959" s="127"/>
      <c r="Q1959" s="117"/>
      <c r="R1959" s="107"/>
      <c r="S1959" s="107"/>
      <c r="T1959" s="107"/>
      <c r="U1959" s="107"/>
      <c r="V1959" s="107"/>
      <c r="W1959" s="107"/>
      <c r="X1959" s="107"/>
      <c r="Y1959" s="107"/>
      <c r="Z1959" s="107"/>
    </row>
    <row r="1960" ht="22.5" customHeight="1">
      <c r="A1960" s="117"/>
      <c r="B1960" s="134" t="s">
        <v>10708</v>
      </c>
      <c r="C1960" s="128" t="s">
        <v>11545</v>
      </c>
      <c r="D1960" s="119"/>
      <c r="E1960" s="71" t="s">
        <v>9276</v>
      </c>
      <c r="F1960" s="145" t="s">
        <v>11633</v>
      </c>
      <c r="G1960" s="71" t="s">
        <v>11634</v>
      </c>
      <c r="H1960" s="117"/>
      <c r="I1960" s="117"/>
      <c r="J1960" s="71">
        <v>9.25</v>
      </c>
      <c r="K1960" s="117"/>
      <c r="L1960" s="137"/>
      <c r="M1960" s="71">
        <v>300.0</v>
      </c>
      <c r="N1960" s="125" t="s">
        <v>56</v>
      </c>
      <c r="O1960" s="126">
        <v>1.0</v>
      </c>
      <c r="P1960" s="127"/>
      <c r="Q1960" s="117"/>
      <c r="R1960" s="107"/>
      <c r="S1960" s="107"/>
      <c r="T1960" s="107"/>
      <c r="U1960" s="107"/>
      <c r="V1960" s="107"/>
      <c r="W1960" s="107"/>
      <c r="X1960" s="107"/>
      <c r="Y1960" s="107"/>
      <c r="Z1960" s="107"/>
    </row>
    <row r="1961" ht="22.5" customHeight="1">
      <c r="A1961" s="117"/>
      <c r="B1961" s="134" t="s">
        <v>10708</v>
      </c>
      <c r="C1961" s="128" t="s">
        <v>11545</v>
      </c>
      <c r="D1961" s="119"/>
      <c r="E1961" s="71" t="s">
        <v>11567</v>
      </c>
      <c r="F1961" s="145" t="s">
        <v>11635</v>
      </c>
      <c r="G1961" s="71" t="s">
        <v>11636</v>
      </c>
      <c r="H1961" s="117"/>
      <c r="I1961" s="117"/>
      <c r="J1961" s="71">
        <v>37.25</v>
      </c>
      <c r="K1961" s="117"/>
      <c r="L1961" s="137"/>
      <c r="M1961" s="71">
        <v>5.0</v>
      </c>
      <c r="N1961" s="125" t="s">
        <v>14</v>
      </c>
      <c r="O1961" s="126">
        <v>1.0</v>
      </c>
      <c r="P1961" s="127"/>
      <c r="Q1961" s="117"/>
      <c r="R1961" s="107"/>
      <c r="S1961" s="107"/>
      <c r="T1961" s="107"/>
      <c r="U1961" s="107"/>
      <c r="V1961" s="107"/>
      <c r="W1961" s="107"/>
      <c r="X1961" s="107"/>
      <c r="Y1961" s="107"/>
      <c r="Z1961" s="107"/>
    </row>
    <row r="1962" ht="22.5" customHeight="1">
      <c r="A1962" s="117"/>
      <c r="B1962" s="134" t="s">
        <v>10708</v>
      </c>
      <c r="C1962" s="128" t="s">
        <v>11545</v>
      </c>
      <c r="D1962" s="119"/>
      <c r="E1962" s="71" t="s">
        <v>11567</v>
      </c>
      <c r="F1962" s="145" t="s">
        <v>11637</v>
      </c>
      <c r="G1962" s="71" t="s">
        <v>11638</v>
      </c>
      <c r="H1962" s="117"/>
      <c r="I1962" s="117"/>
      <c r="J1962" s="71">
        <v>8.75</v>
      </c>
      <c r="K1962" s="117"/>
      <c r="L1962" s="137"/>
      <c r="M1962" s="71">
        <v>1.0</v>
      </c>
      <c r="N1962" s="125" t="s">
        <v>14</v>
      </c>
      <c r="O1962" s="126">
        <v>1.0</v>
      </c>
      <c r="P1962" s="127"/>
      <c r="Q1962" s="117"/>
      <c r="R1962" s="107"/>
      <c r="S1962" s="107"/>
      <c r="T1962" s="107"/>
      <c r="U1962" s="107"/>
      <c r="V1962" s="107"/>
      <c r="W1962" s="107"/>
      <c r="X1962" s="107"/>
      <c r="Y1962" s="107"/>
      <c r="Z1962" s="107"/>
    </row>
    <row r="1963" ht="22.5" customHeight="1">
      <c r="A1963" s="117"/>
      <c r="B1963" s="134" t="s">
        <v>10708</v>
      </c>
      <c r="C1963" s="128" t="s">
        <v>11545</v>
      </c>
      <c r="D1963" s="119"/>
      <c r="E1963" s="71" t="s">
        <v>11567</v>
      </c>
      <c r="F1963" s="145" t="s">
        <v>11639</v>
      </c>
      <c r="G1963" s="71" t="s">
        <v>11640</v>
      </c>
      <c r="H1963" s="117"/>
      <c r="I1963" s="117"/>
      <c r="J1963" s="71">
        <v>11.25</v>
      </c>
      <c r="K1963" s="117"/>
      <c r="L1963" s="137"/>
      <c r="M1963" s="71">
        <v>1.0</v>
      </c>
      <c r="N1963" s="125" t="s">
        <v>14</v>
      </c>
      <c r="O1963" s="126">
        <v>1.0</v>
      </c>
      <c r="P1963" s="127"/>
      <c r="Q1963" s="117"/>
      <c r="R1963" s="107"/>
      <c r="S1963" s="107"/>
      <c r="T1963" s="107"/>
      <c r="U1963" s="107"/>
      <c r="V1963" s="107"/>
      <c r="W1963" s="107"/>
      <c r="X1963" s="107"/>
      <c r="Y1963" s="107"/>
      <c r="Z1963" s="107"/>
    </row>
    <row r="1964" ht="22.5" customHeight="1">
      <c r="A1964" s="117"/>
      <c r="B1964" s="134" t="s">
        <v>10708</v>
      </c>
      <c r="C1964" s="128" t="s">
        <v>11545</v>
      </c>
      <c r="D1964" s="119"/>
      <c r="E1964" s="71" t="s">
        <v>8814</v>
      </c>
      <c r="F1964" s="145" t="s">
        <v>11641</v>
      </c>
      <c r="G1964" s="71" t="s">
        <v>11642</v>
      </c>
      <c r="H1964" s="117"/>
      <c r="I1964" s="117"/>
      <c r="J1964" s="71">
        <v>6.25</v>
      </c>
      <c r="K1964" s="117"/>
      <c r="L1964" s="137"/>
      <c r="M1964" s="71">
        <v>500.0</v>
      </c>
      <c r="N1964" s="125" t="s">
        <v>56</v>
      </c>
      <c r="O1964" s="126">
        <v>1.0</v>
      </c>
      <c r="P1964" s="127"/>
      <c r="Q1964" s="117"/>
      <c r="R1964" s="107"/>
      <c r="S1964" s="107"/>
      <c r="T1964" s="107"/>
      <c r="U1964" s="107"/>
      <c r="V1964" s="107"/>
      <c r="W1964" s="107"/>
      <c r="X1964" s="107"/>
      <c r="Y1964" s="107"/>
      <c r="Z1964" s="107"/>
    </row>
    <row r="1965" ht="22.5" customHeight="1">
      <c r="A1965" s="117"/>
      <c r="B1965" s="134" t="s">
        <v>10708</v>
      </c>
      <c r="C1965" s="128" t="s">
        <v>11545</v>
      </c>
      <c r="D1965" s="119"/>
      <c r="E1965" s="71" t="s">
        <v>11567</v>
      </c>
      <c r="F1965" s="145" t="s">
        <v>11643</v>
      </c>
      <c r="G1965" s="71" t="s">
        <v>11644</v>
      </c>
      <c r="H1965" s="117"/>
      <c r="I1965" s="117"/>
      <c r="J1965" s="71">
        <v>13.5</v>
      </c>
      <c r="K1965" s="117"/>
      <c r="L1965" s="137"/>
      <c r="M1965" s="71">
        <v>350.0</v>
      </c>
      <c r="N1965" s="125" t="s">
        <v>56</v>
      </c>
      <c r="O1965" s="126">
        <v>1.0</v>
      </c>
      <c r="P1965" s="127"/>
      <c r="Q1965" s="117"/>
      <c r="R1965" s="107"/>
      <c r="S1965" s="107"/>
      <c r="T1965" s="107"/>
      <c r="U1965" s="107"/>
      <c r="V1965" s="107"/>
      <c r="W1965" s="107"/>
      <c r="X1965" s="107"/>
      <c r="Y1965" s="107"/>
      <c r="Z1965" s="107"/>
    </row>
    <row r="1966" ht="22.5" customHeight="1">
      <c r="A1966" s="117"/>
      <c r="B1966" s="134" t="s">
        <v>10708</v>
      </c>
      <c r="C1966" s="128" t="s">
        <v>11545</v>
      </c>
      <c r="D1966" s="119"/>
      <c r="E1966" s="94"/>
      <c r="F1966" s="145" t="s">
        <v>11645</v>
      </c>
      <c r="G1966" s="71" t="s">
        <v>11646</v>
      </c>
      <c r="H1966" s="117"/>
      <c r="I1966" s="117"/>
      <c r="J1966" s="71">
        <v>18.0</v>
      </c>
      <c r="K1966" s="117"/>
      <c r="L1966" s="137"/>
      <c r="M1966" s="146"/>
      <c r="N1966" s="125" t="s">
        <v>56</v>
      </c>
      <c r="O1966" s="126">
        <v>50.0</v>
      </c>
      <c r="P1966" s="127"/>
      <c r="Q1966" s="117"/>
      <c r="R1966" s="107"/>
      <c r="S1966" s="107"/>
      <c r="T1966" s="107"/>
      <c r="U1966" s="107"/>
      <c r="V1966" s="107"/>
      <c r="W1966" s="107"/>
      <c r="X1966" s="107"/>
      <c r="Y1966" s="107"/>
      <c r="Z1966" s="107"/>
    </row>
    <row r="1967" ht="22.5" customHeight="1">
      <c r="A1967" s="117"/>
      <c r="B1967" s="134" t="s">
        <v>10708</v>
      </c>
      <c r="C1967" s="128" t="s">
        <v>11545</v>
      </c>
      <c r="D1967" s="119"/>
      <c r="E1967" s="71" t="s">
        <v>8814</v>
      </c>
      <c r="F1967" s="145" t="s">
        <v>11647</v>
      </c>
      <c r="G1967" s="71" t="s">
        <v>11648</v>
      </c>
      <c r="H1967" s="117"/>
      <c r="I1967" s="117"/>
      <c r="J1967" s="71">
        <v>11.25</v>
      </c>
      <c r="K1967" s="117"/>
      <c r="L1967" s="137"/>
      <c r="M1967" s="71">
        <v>1.0</v>
      </c>
      <c r="N1967" s="125" t="s">
        <v>14</v>
      </c>
      <c r="O1967" s="126">
        <v>1.0</v>
      </c>
      <c r="P1967" s="127"/>
      <c r="Q1967" s="117"/>
      <c r="R1967" s="107"/>
      <c r="S1967" s="107"/>
      <c r="T1967" s="107"/>
      <c r="U1967" s="107"/>
      <c r="V1967" s="107"/>
      <c r="W1967" s="107"/>
      <c r="X1967" s="107"/>
      <c r="Y1967" s="107"/>
      <c r="Z1967" s="107"/>
    </row>
    <row r="1968" ht="22.5" customHeight="1">
      <c r="A1968" s="117"/>
      <c r="B1968" s="134" t="s">
        <v>10708</v>
      </c>
      <c r="C1968" s="128" t="s">
        <v>11545</v>
      </c>
      <c r="D1968" s="119"/>
      <c r="E1968" s="71" t="s">
        <v>8814</v>
      </c>
      <c r="F1968" s="145" t="s">
        <v>11649</v>
      </c>
      <c r="G1968" s="71" t="s">
        <v>11650</v>
      </c>
      <c r="H1968" s="117"/>
      <c r="I1968" s="117"/>
      <c r="J1968" s="71">
        <v>29.75</v>
      </c>
      <c r="K1968" s="117"/>
      <c r="L1968" s="137"/>
      <c r="M1968" s="71">
        <v>1.0</v>
      </c>
      <c r="N1968" s="125" t="s">
        <v>14</v>
      </c>
      <c r="O1968" s="126">
        <v>1.0</v>
      </c>
      <c r="P1968" s="127"/>
      <c r="Q1968" s="117"/>
      <c r="R1968" s="107"/>
      <c r="S1968" s="107"/>
      <c r="T1968" s="107"/>
      <c r="U1968" s="107"/>
      <c r="V1968" s="107"/>
      <c r="W1968" s="107"/>
      <c r="X1968" s="107"/>
      <c r="Y1968" s="107"/>
      <c r="Z1968" s="107"/>
    </row>
    <row r="1969" ht="22.5" customHeight="1">
      <c r="A1969" s="117"/>
      <c r="B1969" s="134" t="s">
        <v>10708</v>
      </c>
      <c r="C1969" s="128" t="s">
        <v>11545</v>
      </c>
      <c r="D1969" s="119"/>
      <c r="E1969" s="71" t="s">
        <v>9276</v>
      </c>
      <c r="F1969" s="145" t="s">
        <v>11651</v>
      </c>
      <c r="G1969" s="71" t="s">
        <v>11652</v>
      </c>
      <c r="H1969" s="117"/>
      <c r="I1969" s="117"/>
      <c r="J1969" s="71">
        <v>11.5</v>
      </c>
      <c r="K1969" s="117"/>
      <c r="L1969" s="137"/>
      <c r="M1969" s="71">
        <v>30.0</v>
      </c>
      <c r="N1969" s="125" t="s">
        <v>56</v>
      </c>
      <c r="O1969" s="126">
        <v>10.0</v>
      </c>
      <c r="P1969" s="127"/>
      <c r="Q1969" s="117"/>
      <c r="R1969" s="107"/>
      <c r="S1969" s="107"/>
      <c r="T1969" s="107"/>
      <c r="U1969" s="107"/>
      <c r="V1969" s="107"/>
      <c r="W1969" s="107"/>
      <c r="X1969" s="107"/>
      <c r="Y1969" s="107"/>
      <c r="Z1969" s="107"/>
    </row>
    <row r="1970" ht="22.5" customHeight="1">
      <c r="A1970" s="117"/>
      <c r="B1970" s="134" t="s">
        <v>10708</v>
      </c>
      <c r="C1970" s="128" t="s">
        <v>11545</v>
      </c>
      <c r="D1970" s="119"/>
      <c r="E1970" s="71" t="s">
        <v>923</v>
      </c>
      <c r="F1970" s="145" t="s">
        <v>11653</v>
      </c>
      <c r="G1970" s="71" t="s">
        <v>11654</v>
      </c>
      <c r="H1970" s="117"/>
      <c r="I1970" s="117"/>
      <c r="J1970" s="71">
        <v>24.5</v>
      </c>
      <c r="K1970" s="117"/>
      <c r="L1970" s="137"/>
      <c r="M1970" s="71">
        <v>397.0</v>
      </c>
      <c r="N1970" s="125" t="s">
        <v>56</v>
      </c>
      <c r="O1970" s="126">
        <v>1.0</v>
      </c>
      <c r="P1970" s="127"/>
      <c r="Q1970" s="117"/>
      <c r="R1970" s="107"/>
      <c r="S1970" s="107"/>
      <c r="T1970" s="107"/>
      <c r="U1970" s="107"/>
      <c r="V1970" s="107"/>
      <c r="W1970" s="107"/>
      <c r="X1970" s="107"/>
      <c r="Y1970" s="107"/>
      <c r="Z1970" s="107"/>
    </row>
    <row r="1971" ht="22.5" customHeight="1">
      <c r="A1971" s="117"/>
      <c r="B1971" s="134" t="s">
        <v>10708</v>
      </c>
      <c r="C1971" s="128" t="s">
        <v>11545</v>
      </c>
      <c r="D1971" s="119"/>
      <c r="E1971" s="71" t="s">
        <v>11655</v>
      </c>
      <c r="F1971" s="145" t="s">
        <v>11656</v>
      </c>
      <c r="G1971" s="71" t="s">
        <v>11657</v>
      </c>
      <c r="H1971" s="117"/>
      <c r="I1971" s="117"/>
      <c r="J1971" s="71">
        <v>16.45</v>
      </c>
      <c r="K1971" s="117"/>
      <c r="L1971" s="137"/>
      <c r="M1971" s="71">
        <v>1.0</v>
      </c>
      <c r="N1971" s="125" t="s">
        <v>14</v>
      </c>
      <c r="O1971" s="126">
        <v>1.0</v>
      </c>
      <c r="P1971" s="127"/>
      <c r="Q1971" s="117"/>
      <c r="R1971" s="107"/>
      <c r="S1971" s="107"/>
      <c r="T1971" s="107"/>
      <c r="U1971" s="107"/>
      <c r="V1971" s="107"/>
      <c r="W1971" s="107"/>
      <c r="X1971" s="107"/>
      <c r="Y1971" s="107"/>
      <c r="Z1971" s="107"/>
    </row>
    <row r="1972" ht="22.5" customHeight="1">
      <c r="A1972" s="117"/>
      <c r="B1972" s="134" t="s">
        <v>10708</v>
      </c>
      <c r="C1972" s="128" t="s">
        <v>11545</v>
      </c>
      <c r="D1972" s="119"/>
      <c r="E1972" s="71" t="s">
        <v>11588</v>
      </c>
      <c r="F1972" s="145" t="s">
        <v>11658</v>
      </c>
      <c r="G1972" s="71" t="s">
        <v>11659</v>
      </c>
      <c r="H1972" s="117"/>
      <c r="I1972" s="117"/>
      <c r="J1972" s="71">
        <v>14.45</v>
      </c>
      <c r="K1972" s="117"/>
      <c r="L1972" s="137"/>
      <c r="M1972" s="71">
        <v>100.0</v>
      </c>
      <c r="N1972" s="125" t="s">
        <v>56</v>
      </c>
      <c r="O1972" s="126">
        <v>1.0</v>
      </c>
      <c r="P1972" s="127"/>
      <c r="Q1972" s="117"/>
      <c r="R1972" s="107"/>
      <c r="S1972" s="107"/>
      <c r="T1972" s="107"/>
      <c r="U1972" s="107"/>
      <c r="V1972" s="107"/>
      <c r="W1972" s="107"/>
      <c r="X1972" s="107"/>
      <c r="Y1972" s="107"/>
      <c r="Z1972" s="107"/>
    </row>
    <row r="1973" ht="22.5" customHeight="1">
      <c r="A1973" s="117"/>
      <c r="B1973" s="134" t="s">
        <v>10708</v>
      </c>
      <c r="C1973" s="128" t="s">
        <v>11545</v>
      </c>
      <c r="D1973" s="119"/>
      <c r="E1973" s="71" t="s">
        <v>11588</v>
      </c>
      <c r="F1973" s="145" t="s">
        <v>11660</v>
      </c>
      <c r="G1973" s="71" t="s">
        <v>11661</v>
      </c>
      <c r="H1973" s="117"/>
      <c r="I1973" s="117"/>
      <c r="J1973" s="71">
        <v>15.95</v>
      </c>
      <c r="K1973" s="117"/>
      <c r="L1973" s="137"/>
      <c r="M1973" s="71">
        <v>100.0</v>
      </c>
      <c r="N1973" s="125" t="s">
        <v>56</v>
      </c>
      <c r="O1973" s="126">
        <v>1.0</v>
      </c>
      <c r="P1973" s="127"/>
      <c r="Q1973" s="117"/>
      <c r="R1973" s="107"/>
      <c r="S1973" s="107"/>
      <c r="T1973" s="107"/>
      <c r="U1973" s="107"/>
      <c r="V1973" s="107"/>
      <c r="W1973" s="107"/>
      <c r="X1973" s="107"/>
      <c r="Y1973" s="107"/>
      <c r="Z1973" s="107"/>
    </row>
    <row r="1974" ht="22.5" customHeight="1">
      <c r="A1974" s="117"/>
      <c r="B1974" s="134" t="s">
        <v>10708</v>
      </c>
      <c r="C1974" s="128" t="s">
        <v>11545</v>
      </c>
      <c r="D1974" s="119"/>
      <c r="E1974" s="71" t="s">
        <v>11588</v>
      </c>
      <c r="F1974" s="145" t="s">
        <v>11662</v>
      </c>
      <c r="G1974" s="71" t="s">
        <v>11663</v>
      </c>
      <c r="H1974" s="117"/>
      <c r="I1974" s="117"/>
      <c r="J1974" s="71">
        <v>28.45</v>
      </c>
      <c r="K1974" s="117"/>
      <c r="L1974" s="137"/>
      <c r="M1974" s="71">
        <v>25.5</v>
      </c>
      <c r="N1974" s="125" t="s">
        <v>56</v>
      </c>
      <c r="O1974" s="126">
        <v>1.0</v>
      </c>
      <c r="P1974" s="127"/>
      <c r="Q1974" s="117"/>
      <c r="R1974" s="107"/>
      <c r="S1974" s="107"/>
      <c r="T1974" s="107"/>
      <c r="U1974" s="107"/>
      <c r="V1974" s="107"/>
      <c r="W1974" s="107"/>
      <c r="X1974" s="107"/>
      <c r="Y1974" s="107"/>
      <c r="Z1974" s="107"/>
    </row>
    <row r="1975" ht="22.5" customHeight="1">
      <c r="A1975" s="117"/>
      <c r="B1975" s="134" t="s">
        <v>10708</v>
      </c>
      <c r="C1975" s="128" t="s">
        <v>11545</v>
      </c>
      <c r="D1975" s="119"/>
      <c r="E1975" s="71" t="s">
        <v>11655</v>
      </c>
      <c r="F1975" s="145" t="s">
        <v>11664</v>
      </c>
      <c r="G1975" s="71" t="s">
        <v>11665</v>
      </c>
      <c r="H1975" s="117"/>
      <c r="I1975" s="117"/>
      <c r="J1975" s="71">
        <v>9.5</v>
      </c>
      <c r="K1975" s="117"/>
      <c r="L1975" s="137"/>
      <c r="M1975" s="71">
        <v>500.0</v>
      </c>
      <c r="N1975" s="125" t="s">
        <v>56</v>
      </c>
      <c r="O1975" s="126">
        <v>1.0</v>
      </c>
      <c r="P1975" s="127"/>
      <c r="Q1975" s="117"/>
      <c r="R1975" s="107"/>
      <c r="S1975" s="107"/>
      <c r="T1975" s="107"/>
      <c r="U1975" s="107"/>
      <c r="V1975" s="107"/>
      <c r="W1975" s="107"/>
      <c r="X1975" s="107"/>
      <c r="Y1975" s="107"/>
      <c r="Z1975" s="107"/>
    </row>
    <row r="1976" ht="22.5" customHeight="1">
      <c r="A1976" s="117"/>
      <c r="B1976" s="134" t="s">
        <v>10708</v>
      </c>
      <c r="C1976" s="128" t="s">
        <v>11545</v>
      </c>
      <c r="D1976" s="119"/>
      <c r="E1976" s="71" t="s">
        <v>11588</v>
      </c>
      <c r="F1976" s="145" t="s">
        <v>11666</v>
      </c>
      <c r="G1976" s="71" t="s">
        <v>11667</v>
      </c>
      <c r="H1976" s="117"/>
      <c r="I1976" s="117"/>
      <c r="J1976" s="71">
        <v>34.95</v>
      </c>
      <c r="K1976" s="117"/>
      <c r="L1976" s="137"/>
      <c r="M1976" s="71">
        <v>200.0</v>
      </c>
      <c r="N1976" s="125" t="s">
        <v>56</v>
      </c>
      <c r="O1976" s="126">
        <v>1.0</v>
      </c>
      <c r="P1976" s="127"/>
      <c r="Q1976" s="117"/>
      <c r="R1976" s="107"/>
      <c r="S1976" s="107"/>
      <c r="T1976" s="107"/>
      <c r="U1976" s="107"/>
      <c r="V1976" s="107"/>
      <c r="W1976" s="107"/>
      <c r="X1976" s="107"/>
      <c r="Y1976" s="107"/>
      <c r="Z1976" s="107"/>
    </row>
    <row r="1977" ht="22.5" customHeight="1">
      <c r="A1977" s="117"/>
      <c r="B1977" s="134" t="s">
        <v>10708</v>
      </c>
      <c r="C1977" s="128" t="s">
        <v>11545</v>
      </c>
      <c r="D1977" s="119"/>
      <c r="E1977" s="71" t="s">
        <v>9572</v>
      </c>
      <c r="F1977" s="145" t="s">
        <v>11668</v>
      </c>
      <c r="G1977" s="71" t="s">
        <v>11669</v>
      </c>
      <c r="H1977" s="117"/>
      <c r="I1977" s="117"/>
      <c r="J1977" s="71">
        <v>11.75</v>
      </c>
      <c r="K1977" s="117"/>
      <c r="L1977" s="137"/>
      <c r="M1977" s="71">
        <v>350.0</v>
      </c>
      <c r="N1977" s="125" t="s">
        <v>56</v>
      </c>
      <c r="O1977" s="126">
        <v>1.0</v>
      </c>
      <c r="P1977" s="127"/>
      <c r="Q1977" s="117"/>
      <c r="R1977" s="107"/>
      <c r="S1977" s="107"/>
      <c r="T1977" s="107"/>
      <c r="U1977" s="107"/>
      <c r="V1977" s="107"/>
      <c r="W1977" s="107"/>
      <c r="X1977" s="107"/>
      <c r="Y1977" s="107"/>
      <c r="Z1977" s="107"/>
    </row>
    <row r="1978" ht="22.5" customHeight="1">
      <c r="A1978" s="117"/>
      <c r="B1978" s="134" t="s">
        <v>10708</v>
      </c>
      <c r="C1978" s="128" t="s">
        <v>11670</v>
      </c>
      <c r="D1978" s="119"/>
      <c r="E1978" s="66" t="s">
        <v>11671</v>
      </c>
      <c r="F1978" s="145" t="s">
        <v>11672</v>
      </c>
      <c r="G1978" s="71" t="s">
        <v>11673</v>
      </c>
      <c r="H1978" s="117"/>
      <c r="I1978" s="117"/>
      <c r="J1978" s="71">
        <v>2.85</v>
      </c>
      <c r="K1978" s="117"/>
      <c r="L1978" s="137"/>
      <c r="M1978" s="71">
        <v>1.0</v>
      </c>
      <c r="N1978" s="133" t="s">
        <v>14</v>
      </c>
      <c r="O1978" s="126">
        <v>1.0</v>
      </c>
      <c r="P1978" s="127"/>
      <c r="Q1978" s="117"/>
      <c r="R1978" s="107"/>
      <c r="S1978" s="107"/>
      <c r="T1978" s="107"/>
      <c r="U1978" s="107"/>
      <c r="V1978" s="107"/>
      <c r="W1978" s="107"/>
      <c r="X1978" s="107"/>
      <c r="Y1978" s="107"/>
      <c r="Z1978" s="107"/>
    </row>
    <row r="1979" ht="22.5" customHeight="1">
      <c r="A1979" s="117"/>
      <c r="B1979" s="134" t="s">
        <v>10708</v>
      </c>
      <c r="C1979" s="128" t="s">
        <v>11670</v>
      </c>
      <c r="D1979" s="119"/>
      <c r="E1979" s="66" t="s">
        <v>11671</v>
      </c>
      <c r="F1979" s="145" t="s">
        <v>11674</v>
      </c>
      <c r="G1979" s="71" t="s">
        <v>11675</v>
      </c>
      <c r="H1979" s="117"/>
      <c r="I1979" s="117"/>
      <c r="J1979" s="71">
        <v>7.5</v>
      </c>
      <c r="K1979" s="117"/>
      <c r="L1979" s="137"/>
      <c r="M1979" s="71">
        <v>2.0</v>
      </c>
      <c r="N1979" s="133" t="s">
        <v>14</v>
      </c>
      <c r="O1979" s="126">
        <v>1.0</v>
      </c>
      <c r="P1979" s="127"/>
      <c r="Q1979" s="117"/>
      <c r="R1979" s="107"/>
      <c r="S1979" s="107"/>
      <c r="T1979" s="107"/>
      <c r="U1979" s="107"/>
      <c r="V1979" s="107"/>
      <c r="W1979" s="107"/>
      <c r="X1979" s="107"/>
      <c r="Y1979" s="107"/>
      <c r="Z1979" s="107"/>
    </row>
    <row r="1980" ht="22.5" customHeight="1">
      <c r="A1980" s="117"/>
      <c r="B1980" s="134" t="s">
        <v>10708</v>
      </c>
      <c r="C1980" s="128" t="s">
        <v>11670</v>
      </c>
      <c r="D1980" s="119"/>
      <c r="E1980" s="71" t="s">
        <v>11676</v>
      </c>
      <c r="F1980" s="145" t="s">
        <v>11677</v>
      </c>
      <c r="G1980" s="71" t="s">
        <v>11678</v>
      </c>
      <c r="H1980" s="117"/>
      <c r="I1980" s="117"/>
      <c r="J1980" s="71">
        <v>4.95</v>
      </c>
      <c r="K1980" s="117"/>
      <c r="L1980" s="137"/>
      <c r="M1980" s="71">
        <v>1.0</v>
      </c>
      <c r="N1980" s="133" t="s">
        <v>14</v>
      </c>
      <c r="O1980" s="126">
        <v>1.0</v>
      </c>
      <c r="P1980" s="127"/>
      <c r="Q1980" s="117"/>
      <c r="R1980" s="107"/>
      <c r="S1980" s="107"/>
      <c r="T1980" s="107"/>
      <c r="U1980" s="107"/>
      <c r="V1980" s="107"/>
      <c r="W1980" s="107"/>
      <c r="X1980" s="107"/>
      <c r="Y1980" s="107"/>
      <c r="Z1980" s="107"/>
    </row>
    <row r="1981" ht="22.5" customHeight="1">
      <c r="A1981" s="117"/>
      <c r="B1981" s="134" t="s">
        <v>10708</v>
      </c>
      <c r="C1981" s="128" t="s">
        <v>11670</v>
      </c>
      <c r="D1981" s="119"/>
      <c r="E1981" s="66" t="s">
        <v>11679</v>
      </c>
      <c r="F1981" s="145" t="s">
        <v>11680</v>
      </c>
      <c r="G1981" s="71" t="s">
        <v>11681</v>
      </c>
      <c r="H1981" s="117"/>
      <c r="I1981" s="117"/>
      <c r="J1981" s="71">
        <v>8.2</v>
      </c>
      <c r="K1981" s="117"/>
      <c r="L1981" s="137"/>
      <c r="M1981" s="71">
        <v>10.0</v>
      </c>
      <c r="N1981" s="133" t="s">
        <v>14</v>
      </c>
      <c r="O1981" s="126">
        <v>1.0</v>
      </c>
      <c r="P1981" s="127"/>
      <c r="Q1981" s="117"/>
      <c r="R1981" s="107"/>
      <c r="S1981" s="107"/>
      <c r="T1981" s="107"/>
      <c r="U1981" s="107"/>
      <c r="V1981" s="107"/>
      <c r="W1981" s="107"/>
      <c r="X1981" s="107"/>
      <c r="Y1981" s="107"/>
      <c r="Z1981" s="107"/>
    </row>
    <row r="1982" ht="22.5" customHeight="1">
      <c r="A1982" s="117"/>
      <c r="B1982" s="134" t="s">
        <v>10708</v>
      </c>
      <c r="C1982" s="128" t="s">
        <v>11670</v>
      </c>
      <c r="D1982" s="119"/>
      <c r="E1982" s="66" t="s">
        <v>11679</v>
      </c>
      <c r="F1982" s="145" t="s">
        <v>11682</v>
      </c>
      <c r="G1982" s="71" t="s">
        <v>11683</v>
      </c>
      <c r="H1982" s="117"/>
      <c r="I1982" s="117"/>
      <c r="J1982" s="71">
        <v>2.35</v>
      </c>
      <c r="K1982" s="117"/>
      <c r="L1982" s="137"/>
      <c r="M1982" s="71">
        <v>1.0</v>
      </c>
      <c r="N1982" s="133" t="s">
        <v>14</v>
      </c>
      <c r="O1982" s="126">
        <v>1.0</v>
      </c>
      <c r="P1982" s="127"/>
      <c r="Q1982" s="117"/>
      <c r="R1982" s="107"/>
      <c r="S1982" s="107"/>
      <c r="T1982" s="107"/>
      <c r="U1982" s="107"/>
      <c r="V1982" s="107"/>
      <c r="W1982" s="107"/>
      <c r="X1982" s="107"/>
      <c r="Y1982" s="107"/>
      <c r="Z1982" s="107"/>
    </row>
    <row r="1983" ht="22.5" customHeight="1">
      <c r="A1983" s="117"/>
      <c r="B1983" s="134" t="s">
        <v>10708</v>
      </c>
      <c r="C1983" s="128" t="s">
        <v>11670</v>
      </c>
      <c r="D1983" s="119"/>
      <c r="E1983" s="66" t="s">
        <v>11671</v>
      </c>
      <c r="F1983" s="145" t="s">
        <v>11684</v>
      </c>
      <c r="G1983" s="71" t="s">
        <v>11685</v>
      </c>
      <c r="H1983" s="117"/>
      <c r="I1983" s="117"/>
      <c r="J1983" s="71">
        <v>7.5</v>
      </c>
      <c r="K1983" s="117"/>
      <c r="L1983" s="137"/>
      <c r="M1983" s="71">
        <v>2.0</v>
      </c>
      <c r="N1983" s="133" t="s">
        <v>14</v>
      </c>
      <c r="O1983" s="126">
        <v>1.0</v>
      </c>
      <c r="P1983" s="127"/>
      <c r="Q1983" s="117"/>
      <c r="R1983" s="107"/>
      <c r="S1983" s="107"/>
      <c r="T1983" s="107"/>
      <c r="U1983" s="107"/>
      <c r="V1983" s="107"/>
      <c r="W1983" s="107"/>
      <c r="X1983" s="107"/>
      <c r="Y1983" s="107"/>
      <c r="Z1983" s="107"/>
    </row>
    <row r="1984" ht="22.5" customHeight="1">
      <c r="A1984" s="117"/>
      <c r="B1984" s="134" t="s">
        <v>10708</v>
      </c>
      <c r="C1984" s="128" t="s">
        <v>11670</v>
      </c>
      <c r="D1984" s="119"/>
      <c r="E1984" s="66" t="s">
        <v>11679</v>
      </c>
      <c r="F1984" s="145" t="s">
        <v>11686</v>
      </c>
      <c r="G1984" s="71" t="s">
        <v>11687</v>
      </c>
      <c r="H1984" s="117"/>
      <c r="I1984" s="117"/>
      <c r="J1984" s="71">
        <v>8.45</v>
      </c>
      <c r="K1984" s="117"/>
      <c r="L1984" s="137"/>
      <c r="M1984" s="71">
        <v>5.0</v>
      </c>
      <c r="N1984" s="133" t="s">
        <v>14</v>
      </c>
      <c r="O1984" s="126">
        <v>1.0</v>
      </c>
      <c r="P1984" s="127"/>
      <c r="Q1984" s="117"/>
      <c r="R1984" s="107"/>
      <c r="S1984" s="107"/>
      <c r="T1984" s="107"/>
      <c r="U1984" s="107"/>
      <c r="V1984" s="107"/>
      <c r="W1984" s="107"/>
      <c r="X1984" s="107"/>
      <c r="Y1984" s="107"/>
      <c r="Z1984" s="107"/>
    </row>
    <row r="1985" ht="22.5" customHeight="1">
      <c r="A1985" s="117"/>
      <c r="B1985" s="134" t="s">
        <v>10708</v>
      </c>
      <c r="C1985" s="128" t="s">
        <v>11670</v>
      </c>
      <c r="D1985" s="119"/>
      <c r="E1985" s="66" t="s">
        <v>11679</v>
      </c>
      <c r="F1985" s="145" t="s">
        <v>11688</v>
      </c>
      <c r="G1985" s="71" t="s">
        <v>11689</v>
      </c>
      <c r="H1985" s="117"/>
      <c r="I1985" s="117"/>
      <c r="J1985" s="71">
        <v>1.85</v>
      </c>
      <c r="K1985" s="117"/>
      <c r="L1985" s="137"/>
      <c r="M1985" s="71">
        <v>1.0</v>
      </c>
      <c r="N1985" s="133" t="s">
        <v>14</v>
      </c>
      <c r="O1985" s="126">
        <v>1.0</v>
      </c>
      <c r="P1985" s="127"/>
      <c r="Q1985" s="117"/>
      <c r="R1985" s="107"/>
      <c r="S1985" s="107"/>
      <c r="T1985" s="107"/>
      <c r="U1985" s="107"/>
      <c r="V1985" s="107"/>
      <c r="W1985" s="107"/>
      <c r="X1985" s="107"/>
      <c r="Y1985" s="107"/>
      <c r="Z1985" s="107"/>
    </row>
    <row r="1986" ht="22.5" customHeight="1">
      <c r="A1986" s="117"/>
      <c r="B1986" s="134" t="s">
        <v>10708</v>
      </c>
      <c r="C1986" s="128" t="s">
        <v>11670</v>
      </c>
      <c r="D1986" s="119"/>
      <c r="E1986" s="71" t="s">
        <v>11676</v>
      </c>
      <c r="F1986" s="145" t="s">
        <v>11690</v>
      </c>
      <c r="G1986" s="71" t="s">
        <v>11691</v>
      </c>
      <c r="H1986" s="117"/>
      <c r="I1986" s="117"/>
      <c r="J1986" s="71">
        <v>10.95</v>
      </c>
      <c r="K1986" s="117"/>
      <c r="L1986" s="137"/>
      <c r="M1986" s="71">
        <v>2.0</v>
      </c>
      <c r="N1986" s="133" t="s">
        <v>14</v>
      </c>
      <c r="O1986" s="126">
        <v>1.0</v>
      </c>
      <c r="P1986" s="127"/>
      <c r="Q1986" s="117"/>
      <c r="R1986" s="107"/>
      <c r="S1986" s="107"/>
      <c r="T1986" s="107"/>
      <c r="U1986" s="107"/>
      <c r="V1986" s="107"/>
      <c r="W1986" s="107"/>
      <c r="X1986" s="107"/>
      <c r="Y1986" s="107"/>
      <c r="Z1986" s="107"/>
    </row>
    <row r="1987" ht="22.5" customHeight="1">
      <c r="A1987" s="117"/>
      <c r="B1987" s="134" t="s">
        <v>10708</v>
      </c>
      <c r="C1987" s="128" t="s">
        <v>11670</v>
      </c>
      <c r="D1987" s="119"/>
      <c r="E1987" s="71" t="s">
        <v>9276</v>
      </c>
      <c r="F1987" s="145" t="s">
        <v>11692</v>
      </c>
      <c r="G1987" s="71" t="s">
        <v>11693</v>
      </c>
      <c r="H1987" s="117"/>
      <c r="I1987" s="117"/>
      <c r="J1987" s="71">
        <v>19.5</v>
      </c>
      <c r="K1987" s="117"/>
      <c r="L1987" s="137"/>
      <c r="M1987" s="71">
        <v>5.0</v>
      </c>
      <c r="N1987" s="133" t="s">
        <v>14</v>
      </c>
      <c r="O1987" s="126">
        <v>1.0</v>
      </c>
      <c r="P1987" s="127"/>
      <c r="Q1987" s="117"/>
      <c r="R1987" s="107"/>
      <c r="S1987" s="107"/>
      <c r="T1987" s="107"/>
      <c r="U1987" s="107"/>
      <c r="V1987" s="107"/>
      <c r="W1987" s="107"/>
      <c r="X1987" s="107"/>
      <c r="Y1987" s="107"/>
      <c r="Z1987" s="107"/>
    </row>
    <row r="1988" ht="22.5" customHeight="1">
      <c r="A1988" s="117"/>
      <c r="B1988" s="134" t="s">
        <v>10708</v>
      </c>
      <c r="C1988" s="128" t="s">
        <v>11670</v>
      </c>
      <c r="D1988" s="119"/>
      <c r="E1988" s="66" t="s">
        <v>11679</v>
      </c>
      <c r="F1988" s="145" t="s">
        <v>11694</v>
      </c>
      <c r="G1988" s="71" t="s">
        <v>11695</v>
      </c>
      <c r="H1988" s="117"/>
      <c r="I1988" s="117"/>
      <c r="J1988" s="71">
        <v>4.25</v>
      </c>
      <c r="K1988" s="117"/>
      <c r="L1988" s="137"/>
      <c r="M1988" s="71">
        <v>1.0</v>
      </c>
      <c r="N1988" s="133" t="s">
        <v>14</v>
      </c>
      <c r="O1988" s="126">
        <v>1.0</v>
      </c>
      <c r="P1988" s="127"/>
      <c r="Q1988" s="117"/>
      <c r="R1988" s="107"/>
      <c r="S1988" s="107"/>
      <c r="T1988" s="107"/>
      <c r="U1988" s="107"/>
      <c r="V1988" s="107"/>
      <c r="W1988" s="107"/>
      <c r="X1988" s="107"/>
      <c r="Y1988" s="107"/>
      <c r="Z1988" s="107"/>
    </row>
    <row r="1989" ht="22.5" customHeight="1">
      <c r="A1989" s="117"/>
      <c r="B1989" s="134" t="s">
        <v>10708</v>
      </c>
      <c r="C1989" s="128" t="s">
        <v>11670</v>
      </c>
      <c r="D1989" s="119"/>
      <c r="E1989" s="71" t="s">
        <v>9276</v>
      </c>
      <c r="F1989" s="145" t="s">
        <v>11696</v>
      </c>
      <c r="G1989" s="71" t="s">
        <v>11697</v>
      </c>
      <c r="H1989" s="117"/>
      <c r="I1989" s="117"/>
      <c r="J1989" s="71">
        <v>11.25</v>
      </c>
      <c r="K1989" s="117"/>
      <c r="L1989" s="137"/>
      <c r="M1989" s="71">
        <v>400.0</v>
      </c>
      <c r="N1989" s="133" t="s">
        <v>56</v>
      </c>
      <c r="O1989" s="126">
        <v>1.0</v>
      </c>
      <c r="P1989" s="127"/>
      <c r="Q1989" s="117"/>
      <c r="R1989" s="107"/>
      <c r="S1989" s="107"/>
      <c r="T1989" s="107"/>
      <c r="U1989" s="107"/>
      <c r="V1989" s="107"/>
      <c r="W1989" s="107"/>
      <c r="X1989" s="107"/>
      <c r="Y1989" s="107"/>
      <c r="Z1989" s="107"/>
    </row>
    <row r="1990" ht="22.5" customHeight="1">
      <c r="A1990" s="117"/>
      <c r="B1990" s="134" t="s">
        <v>10708</v>
      </c>
      <c r="C1990" s="128" t="s">
        <v>11670</v>
      </c>
      <c r="D1990" s="119"/>
      <c r="E1990" s="71" t="s">
        <v>9276</v>
      </c>
      <c r="F1990" s="145" t="s">
        <v>11698</v>
      </c>
      <c r="G1990" s="71" t="s">
        <v>11699</v>
      </c>
      <c r="H1990" s="117"/>
      <c r="I1990" s="117"/>
      <c r="J1990" s="71">
        <v>6.75</v>
      </c>
      <c r="K1990" s="117"/>
      <c r="L1990" s="137"/>
      <c r="M1990" s="71">
        <v>400.0</v>
      </c>
      <c r="N1990" s="133" t="s">
        <v>56</v>
      </c>
      <c r="O1990" s="126">
        <v>1.0</v>
      </c>
      <c r="P1990" s="127"/>
      <c r="Q1990" s="117"/>
      <c r="R1990" s="107"/>
      <c r="S1990" s="107"/>
      <c r="T1990" s="107"/>
      <c r="U1990" s="107"/>
      <c r="V1990" s="107"/>
      <c r="W1990" s="107"/>
      <c r="X1990" s="107"/>
      <c r="Y1990" s="107"/>
      <c r="Z1990" s="107"/>
    </row>
    <row r="1991" ht="22.5" customHeight="1">
      <c r="A1991" s="117"/>
      <c r="B1991" s="134" t="s">
        <v>10708</v>
      </c>
      <c r="C1991" s="128" t="s">
        <v>11670</v>
      </c>
      <c r="D1991" s="119"/>
      <c r="E1991" s="71" t="s">
        <v>11700</v>
      </c>
      <c r="F1991" s="145" t="s">
        <v>11701</v>
      </c>
      <c r="G1991" s="71" t="s">
        <v>11702</v>
      </c>
      <c r="H1991" s="117"/>
      <c r="I1991" s="117"/>
      <c r="J1991" s="71">
        <v>11.25</v>
      </c>
      <c r="K1991" s="117"/>
      <c r="L1991" s="137"/>
      <c r="M1991" s="71">
        <v>1.0</v>
      </c>
      <c r="N1991" s="133" t="s">
        <v>14</v>
      </c>
      <c r="O1991" s="126">
        <v>1.0</v>
      </c>
      <c r="P1991" s="127"/>
      <c r="Q1991" s="117"/>
      <c r="R1991" s="107"/>
      <c r="S1991" s="107"/>
      <c r="T1991" s="107"/>
      <c r="U1991" s="107"/>
      <c r="V1991" s="107"/>
      <c r="W1991" s="107"/>
      <c r="X1991" s="107"/>
      <c r="Y1991" s="107"/>
      <c r="Z1991" s="107"/>
    </row>
    <row r="1992" ht="22.5" customHeight="1">
      <c r="A1992" s="117"/>
      <c r="B1992" s="134" t="s">
        <v>10708</v>
      </c>
      <c r="C1992" s="128" t="s">
        <v>11670</v>
      </c>
      <c r="D1992" s="119"/>
      <c r="E1992" s="71" t="s">
        <v>10766</v>
      </c>
      <c r="F1992" s="145" t="s">
        <v>11703</v>
      </c>
      <c r="G1992" s="71" t="s">
        <v>11704</v>
      </c>
      <c r="H1992" s="117"/>
      <c r="I1992" s="117"/>
      <c r="J1992" s="71">
        <v>3.0</v>
      </c>
      <c r="K1992" s="117"/>
      <c r="L1992" s="137"/>
      <c r="M1992" s="71">
        <v>200.0</v>
      </c>
      <c r="N1992" s="133" t="s">
        <v>56</v>
      </c>
      <c r="O1992" s="126">
        <v>1.0</v>
      </c>
      <c r="P1992" s="127"/>
      <c r="Q1992" s="117"/>
      <c r="R1992" s="107"/>
      <c r="S1992" s="107"/>
      <c r="T1992" s="107"/>
      <c r="U1992" s="107"/>
      <c r="V1992" s="107"/>
      <c r="W1992" s="107"/>
      <c r="X1992" s="107"/>
      <c r="Y1992" s="107"/>
      <c r="Z1992" s="107"/>
    </row>
    <row r="1993" ht="22.5" customHeight="1">
      <c r="A1993" s="117"/>
      <c r="B1993" s="134" t="s">
        <v>10708</v>
      </c>
      <c r="C1993" s="128" t="s">
        <v>11670</v>
      </c>
      <c r="D1993" s="119"/>
      <c r="E1993" s="66" t="s">
        <v>11679</v>
      </c>
      <c r="F1993" s="145" t="s">
        <v>11705</v>
      </c>
      <c r="G1993" s="71" t="s">
        <v>11706</v>
      </c>
      <c r="H1993" s="117"/>
      <c r="I1993" s="117"/>
      <c r="J1993" s="71">
        <v>4.6</v>
      </c>
      <c r="K1993" s="117"/>
      <c r="L1993" s="137"/>
      <c r="M1993" s="71">
        <v>2.0</v>
      </c>
      <c r="N1993" s="133" t="s">
        <v>14</v>
      </c>
      <c r="O1993" s="126">
        <v>1.0</v>
      </c>
      <c r="P1993" s="127"/>
      <c r="Q1993" s="117"/>
      <c r="R1993" s="107"/>
      <c r="S1993" s="107"/>
      <c r="T1993" s="107"/>
      <c r="U1993" s="107"/>
      <c r="V1993" s="107"/>
      <c r="W1993" s="107"/>
      <c r="X1993" s="107"/>
      <c r="Y1993" s="107"/>
      <c r="Z1993" s="107"/>
    </row>
    <row r="1994" ht="22.5" customHeight="1">
      <c r="A1994" s="117"/>
      <c r="B1994" s="134" t="s">
        <v>10708</v>
      </c>
      <c r="C1994" s="128" t="s">
        <v>11670</v>
      </c>
      <c r="D1994" s="119"/>
      <c r="E1994" s="66" t="s">
        <v>11679</v>
      </c>
      <c r="F1994" s="145" t="s">
        <v>11707</v>
      </c>
      <c r="G1994" s="71" t="s">
        <v>11708</v>
      </c>
      <c r="H1994" s="117"/>
      <c r="I1994" s="117"/>
      <c r="J1994" s="71">
        <v>5.25</v>
      </c>
      <c r="K1994" s="117"/>
      <c r="L1994" s="137"/>
      <c r="M1994" s="71">
        <v>1.0</v>
      </c>
      <c r="N1994" s="133" t="s">
        <v>14</v>
      </c>
      <c r="O1994" s="126">
        <v>1.0</v>
      </c>
      <c r="P1994" s="127"/>
      <c r="Q1994" s="117"/>
      <c r="R1994" s="107"/>
      <c r="S1994" s="107"/>
      <c r="T1994" s="107"/>
      <c r="U1994" s="107"/>
      <c r="V1994" s="107"/>
      <c r="W1994" s="107"/>
      <c r="X1994" s="107"/>
      <c r="Y1994" s="107"/>
      <c r="Z1994" s="107"/>
    </row>
    <row r="1995" ht="22.5" customHeight="1">
      <c r="A1995" s="117"/>
      <c r="B1995" s="134" t="s">
        <v>10708</v>
      </c>
      <c r="C1995" s="128" t="s">
        <v>11670</v>
      </c>
      <c r="D1995" s="119"/>
      <c r="E1995" s="71" t="s">
        <v>9572</v>
      </c>
      <c r="F1995" s="145" t="s">
        <v>11709</v>
      </c>
      <c r="G1995" s="71" t="s">
        <v>11710</v>
      </c>
      <c r="H1995" s="117"/>
      <c r="I1995" s="117"/>
      <c r="J1995" s="71">
        <v>8.95</v>
      </c>
      <c r="K1995" s="117"/>
      <c r="L1995" s="137"/>
      <c r="M1995" s="71">
        <v>350.0</v>
      </c>
      <c r="N1995" s="133" t="s">
        <v>56</v>
      </c>
      <c r="O1995" s="126">
        <v>1.0</v>
      </c>
      <c r="P1995" s="127"/>
      <c r="Q1995" s="117"/>
      <c r="R1995" s="107"/>
      <c r="S1995" s="107"/>
      <c r="T1995" s="107"/>
      <c r="U1995" s="107"/>
      <c r="V1995" s="107"/>
      <c r="W1995" s="107"/>
      <c r="X1995" s="107"/>
      <c r="Y1995" s="107"/>
      <c r="Z1995" s="107"/>
    </row>
    <row r="1996" ht="22.5" customHeight="1">
      <c r="A1996" s="117"/>
      <c r="B1996" s="134" t="s">
        <v>10708</v>
      </c>
      <c r="C1996" s="128" t="s">
        <v>11670</v>
      </c>
      <c r="D1996" s="119"/>
      <c r="E1996" s="71" t="s">
        <v>10766</v>
      </c>
      <c r="F1996" s="145" t="s">
        <v>11711</v>
      </c>
      <c r="G1996" s="71" t="s">
        <v>11712</v>
      </c>
      <c r="H1996" s="117"/>
      <c r="I1996" s="117"/>
      <c r="J1996" s="71">
        <v>10.0</v>
      </c>
      <c r="K1996" s="117"/>
      <c r="L1996" s="137"/>
      <c r="M1996" s="71">
        <v>450.0</v>
      </c>
      <c r="N1996" s="133" t="s">
        <v>56</v>
      </c>
      <c r="O1996" s="126">
        <v>1.0</v>
      </c>
      <c r="P1996" s="127"/>
      <c r="Q1996" s="117"/>
      <c r="R1996" s="107"/>
      <c r="S1996" s="107"/>
      <c r="T1996" s="107"/>
      <c r="U1996" s="107"/>
      <c r="V1996" s="107"/>
      <c r="W1996" s="107"/>
      <c r="X1996" s="107"/>
      <c r="Y1996" s="107"/>
      <c r="Z1996" s="107"/>
    </row>
    <row r="1997" ht="22.5" customHeight="1">
      <c r="A1997" s="117"/>
      <c r="B1997" s="134" t="s">
        <v>10708</v>
      </c>
      <c r="C1997" s="128" t="s">
        <v>11670</v>
      </c>
      <c r="D1997" s="119"/>
      <c r="E1997" s="66" t="s">
        <v>11679</v>
      </c>
      <c r="F1997" s="145" t="s">
        <v>11713</v>
      </c>
      <c r="G1997" s="71" t="s">
        <v>11714</v>
      </c>
      <c r="H1997" s="117"/>
      <c r="I1997" s="117"/>
      <c r="J1997" s="71">
        <v>8.45</v>
      </c>
      <c r="K1997" s="117"/>
      <c r="L1997" s="137"/>
      <c r="M1997" s="71">
        <v>5.0</v>
      </c>
      <c r="N1997" s="133" t="s">
        <v>14</v>
      </c>
      <c r="O1997" s="126">
        <v>1.0</v>
      </c>
      <c r="P1997" s="127"/>
      <c r="Q1997" s="117"/>
      <c r="R1997" s="107"/>
      <c r="S1997" s="107"/>
      <c r="T1997" s="107"/>
      <c r="U1997" s="107"/>
      <c r="V1997" s="107"/>
      <c r="W1997" s="107"/>
      <c r="X1997" s="107"/>
      <c r="Y1997" s="107"/>
      <c r="Z1997" s="107"/>
    </row>
    <row r="1998" ht="22.5" customHeight="1">
      <c r="A1998" s="117"/>
      <c r="B1998" s="134" t="s">
        <v>10708</v>
      </c>
      <c r="C1998" s="128" t="s">
        <v>11670</v>
      </c>
      <c r="D1998" s="119"/>
      <c r="E1998" s="71" t="s">
        <v>11676</v>
      </c>
      <c r="F1998" s="145" t="s">
        <v>11715</v>
      </c>
      <c r="G1998" s="71" t="s">
        <v>11716</v>
      </c>
      <c r="H1998" s="117"/>
      <c r="I1998" s="117"/>
      <c r="J1998" s="71">
        <v>5.2</v>
      </c>
      <c r="K1998" s="117"/>
      <c r="L1998" s="137"/>
      <c r="M1998" s="71">
        <v>1.0</v>
      </c>
      <c r="N1998" s="133" t="s">
        <v>14</v>
      </c>
      <c r="O1998" s="126">
        <v>1.0</v>
      </c>
      <c r="P1998" s="127"/>
      <c r="Q1998" s="117"/>
      <c r="R1998" s="107"/>
      <c r="S1998" s="107"/>
      <c r="T1998" s="107"/>
      <c r="U1998" s="107"/>
      <c r="V1998" s="107"/>
      <c r="W1998" s="107"/>
      <c r="X1998" s="107"/>
      <c r="Y1998" s="107"/>
      <c r="Z1998" s="107"/>
    </row>
    <row r="1999" ht="22.5" customHeight="1">
      <c r="A1999" s="117"/>
      <c r="B1999" s="134" t="s">
        <v>10708</v>
      </c>
      <c r="C1999" s="128" t="s">
        <v>11670</v>
      </c>
      <c r="D1999" s="119"/>
      <c r="E1999" s="71" t="s">
        <v>10766</v>
      </c>
      <c r="F1999" s="145" t="s">
        <v>11717</v>
      </c>
      <c r="G1999" s="71" t="s">
        <v>11718</v>
      </c>
      <c r="H1999" s="117"/>
      <c r="I1999" s="117"/>
      <c r="J1999" s="71">
        <v>6.0</v>
      </c>
      <c r="K1999" s="117"/>
      <c r="L1999" s="137"/>
      <c r="M1999" s="71">
        <v>1.0</v>
      </c>
      <c r="N1999" s="133" t="s">
        <v>14</v>
      </c>
      <c r="O1999" s="126">
        <v>1.0</v>
      </c>
      <c r="P1999" s="127"/>
      <c r="Q1999" s="117"/>
      <c r="R1999" s="107"/>
      <c r="S1999" s="107"/>
      <c r="T1999" s="107"/>
      <c r="U1999" s="107"/>
      <c r="V1999" s="107"/>
      <c r="W1999" s="107"/>
      <c r="X1999" s="107"/>
      <c r="Y1999" s="107"/>
      <c r="Z1999" s="107"/>
    </row>
    <row r="2000" ht="22.5" customHeight="1">
      <c r="A2000" s="117"/>
      <c r="B2000" s="134" t="s">
        <v>10708</v>
      </c>
      <c r="C2000" s="128" t="s">
        <v>11670</v>
      </c>
      <c r="D2000" s="119"/>
      <c r="E2000" s="71" t="s">
        <v>9276</v>
      </c>
      <c r="F2000" s="145" t="s">
        <v>11719</v>
      </c>
      <c r="G2000" s="71" t="s">
        <v>11720</v>
      </c>
      <c r="H2000" s="117"/>
      <c r="I2000" s="117"/>
      <c r="J2000" s="71">
        <v>3.5</v>
      </c>
      <c r="K2000" s="117"/>
      <c r="L2000" s="137"/>
      <c r="M2000" s="71">
        <v>200.0</v>
      </c>
      <c r="N2000" s="133" t="s">
        <v>56</v>
      </c>
      <c r="O2000" s="126">
        <v>1.0</v>
      </c>
      <c r="P2000" s="127"/>
      <c r="Q2000" s="117"/>
      <c r="R2000" s="107"/>
      <c r="S2000" s="107"/>
      <c r="T2000" s="107"/>
      <c r="U2000" s="107"/>
      <c r="V2000" s="107"/>
      <c r="W2000" s="107"/>
      <c r="X2000" s="107"/>
      <c r="Y2000" s="107"/>
      <c r="Z2000" s="107"/>
    </row>
    <row r="2001" ht="22.5" customHeight="1">
      <c r="A2001" s="117"/>
      <c r="B2001" s="134" t="s">
        <v>10708</v>
      </c>
      <c r="C2001" s="128" t="s">
        <v>11670</v>
      </c>
      <c r="D2001" s="119"/>
      <c r="E2001" s="71" t="s">
        <v>1236</v>
      </c>
      <c r="F2001" s="145" t="s">
        <v>11721</v>
      </c>
      <c r="G2001" s="71" t="s">
        <v>11722</v>
      </c>
      <c r="H2001" s="117"/>
      <c r="I2001" s="117"/>
      <c r="J2001" s="71">
        <v>20.0</v>
      </c>
      <c r="K2001" s="117"/>
      <c r="L2001" s="137"/>
      <c r="M2001" s="71">
        <v>595.0</v>
      </c>
      <c r="N2001" s="133" t="s">
        <v>56</v>
      </c>
      <c r="O2001" s="126">
        <v>1.0</v>
      </c>
      <c r="P2001" s="127"/>
      <c r="Q2001" s="117"/>
      <c r="R2001" s="107"/>
      <c r="S2001" s="107"/>
      <c r="T2001" s="107"/>
      <c r="U2001" s="107"/>
      <c r="V2001" s="107"/>
      <c r="W2001" s="107"/>
      <c r="X2001" s="107"/>
      <c r="Y2001" s="107"/>
      <c r="Z2001" s="107"/>
    </row>
    <row r="2002" ht="22.5" customHeight="1">
      <c r="A2002" s="117"/>
      <c r="B2002" s="134" t="s">
        <v>10708</v>
      </c>
      <c r="C2002" s="128" t="s">
        <v>11670</v>
      </c>
      <c r="D2002" s="119"/>
      <c r="E2002" s="71" t="s">
        <v>11723</v>
      </c>
      <c r="F2002" s="145" t="s">
        <v>11724</v>
      </c>
      <c r="G2002" s="71" t="s">
        <v>11725</v>
      </c>
      <c r="H2002" s="117"/>
      <c r="I2002" s="117"/>
      <c r="J2002" s="71">
        <v>18.25</v>
      </c>
      <c r="K2002" s="117"/>
      <c r="L2002" s="137"/>
      <c r="M2002" s="71">
        <v>454.0</v>
      </c>
      <c r="N2002" s="133" t="s">
        <v>56</v>
      </c>
      <c r="O2002" s="126">
        <v>1.0</v>
      </c>
      <c r="P2002" s="127"/>
      <c r="Q2002" s="117"/>
      <c r="R2002" s="107"/>
      <c r="S2002" s="107"/>
      <c r="T2002" s="107"/>
      <c r="U2002" s="107"/>
      <c r="V2002" s="107"/>
      <c r="W2002" s="107"/>
      <c r="X2002" s="107"/>
      <c r="Y2002" s="107"/>
      <c r="Z2002" s="107"/>
    </row>
    <row r="2003" ht="22.5" customHeight="1">
      <c r="A2003" s="117"/>
      <c r="B2003" s="134" t="s">
        <v>10708</v>
      </c>
      <c r="C2003" s="128" t="s">
        <v>11670</v>
      </c>
      <c r="D2003" s="119"/>
      <c r="E2003" s="71" t="s">
        <v>9344</v>
      </c>
      <c r="F2003" s="145" t="s">
        <v>11726</v>
      </c>
      <c r="G2003" s="71" t="s">
        <v>11727</v>
      </c>
      <c r="H2003" s="117"/>
      <c r="I2003" s="117"/>
      <c r="J2003" s="71">
        <v>41.25</v>
      </c>
      <c r="K2003" s="117"/>
      <c r="L2003" s="137"/>
      <c r="M2003" s="71">
        <v>1.0</v>
      </c>
      <c r="N2003" s="133" t="s">
        <v>14</v>
      </c>
      <c r="O2003" s="126">
        <v>1.0</v>
      </c>
      <c r="P2003" s="127"/>
      <c r="Q2003" s="117"/>
      <c r="R2003" s="107"/>
      <c r="S2003" s="107"/>
      <c r="T2003" s="107"/>
      <c r="U2003" s="107"/>
      <c r="V2003" s="107"/>
      <c r="W2003" s="107"/>
      <c r="X2003" s="107"/>
      <c r="Y2003" s="107"/>
      <c r="Z2003" s="107"/>
    </row>
    <row r="2004" ht="22.5" customHeight="1">
      <c r="A2004" s="117"/>
      <c r="B2004" s="134" t="s">
        <v>10708</v>
      </c>
      <c r="C2004" s="128" t="s">
        <v>11670</v>
      </c>
      <c r="D2004" s="119"/>
      <c r="E2004" s="71" t="s">
        <v>10802</v>
      </c>
      <c r="F2004" s="145" t="s">
        <v>11728</v>
      </c>
      <c r="G2004" s="71" t="s">
        <v>11729</v>
      </c>
      <c r="H2004" s="117"/>
      <c r="I2004" s="117"/>
      <c r="J2004" s="71">
        <v>9.75</v>
      </c>
      <c r="K2004" s="117"/>
      <c r="L2004" s="137"/>
      <c r="M2004" s="71">
        <v>400.0</v>
      </c>
      <c r="N2004" s="133" t="s">
        <v>56</v>
      </c>
      <c r="O2004" s="126">
        <v>1.0</v>
      </c>
      <c r="P2004" s="127"/>
      <c r="Q2004" s="117"/>
      <c r="R2004" s="107"/>
      <c r="S2004" s="107"/>
      <c r="T2004" s="107"/>
      <c r="U2004" s="107"/>
      <c r="V2004" s="107"/>
      <c r="W2004" s="107"/>
      <c r="X2004" s="107"/>
      <c r="Y2004" s="107"/>
      <c r="Z2004" s="107"/>
    </row>
    <row r="2005" ht="22.5" customHeight="1">
      <c r="A2005" s="117"/>
      <c r="B2005" s="134" t="s">
        <v>10708</v>
      </c>
      <c r="C2005" s="128" t="s">
        <v>11670</v>
      </c>
      <c r="D2005" s="119"/>
      <c r="E2005" s="71" t="s">
        <v>10802</v>
      </c>
      <c r="F2005" s="145" t="s">
        <v>11730</v>
      </c>
      <c r="G2005" s="71" t="s">
        <v>11731</v>
      </c>
      <c r="H2005" s="117"/>
      <c r="I2005" s="117"/>
      <c r="J2005" s="71">
        <v>3.5</v>
      </c>
      <c r="K2005" s="117"/>
      <c r="L2005" s="137"/>
      <c r="M2005" s="71">
        <v>100.0</v>
      </c>
      <c r="N2005" s="133" t="s">
        <v>56</v>
      </c>
      <c r="O2005" s="126">
        <v>1.0</v>
      </c>
      <c r="P2005" s="127"/>
      <c r="Q2005" s="117"/>
      <c r="R2005" s="107"/>
      <c r="S2005" s="107"/>
      <c r="T2005" s="107"/>
      <c r="U2005" s="107"/>
      <c r="V2005" s="107"/>
      <c r="W2005" s="107"/>
      <c r="X2005" s="107"/>
      <c r="Y2005" s="107"/>
      <c r="Z2005" s="107"/>
    </row>
    <row r="2006" ht="22.5" customHeight="1">
      <c r="A2006" s="117"/>
      <c r="B2006" s="134" t="s">
        <v>10708</v>
      </c>
      <c r="C2006" s="128" t="s">
        <v>11670</v>
      </c>
      <c r="D2006" s="119"/>
      <c r="E2006" s="71" t="s">
        <v>10802</v>
      </c>
      <c r="F2006" s="145" t="s">
        <v>11732</v>
      </c>
      <c r="G2006" s="71" t="s">
        <v>11733</v>
      </c>
      <c r="H2006" s="117"/>
      <c r="I2006" s="117"/>
      <c r="J2006" s="71">
        <v>5.5</v>
      </c>
      <c r="K2006" s="117"/>
      <c r="L2006" s="137"/>
      <c r="M2006" s="71">
        <v>200.0</v>
      </c>
      <c r="N2006" s="133" t="s">
        <v>56</v>
      </c>
      <c r="O2006" s="126">
        <v>1.0</v>
      </c>
      <c r="P2006" s="127"/>
      <c r="Q2006" s="117"/>
      <c r="R2006" s="107"/>
      <c r="S2006" s="107"/>
      <c r="T2006" s="107"/>
      <c r="U2006" s="107"/>
      <c r="V2006" s="107"/>
      <c r="W2006" s="107"/>
      <c r="X2006" s="107"/>
      <c r="Y2006" s="107"/>
      <c r="Z2006" s="107"/>
    </row>
    <row r="2007" ht="22.5" customHeight="1">
      <c r="A2007" s="117"/>
      <c r="B2007" s="134" t="s">
        <v>10708</v>
      </c>
      <c r="C2007" s="128" t="s">
        <v>11670</v>
      </c>
      <c r="D2007" s="119"/>
      <c r="E2007" s="71" t="s">
        <v>9276</v>
      </c>
      <c r="F2007" s="145" t="s">
        <v>11734</v>
      </c>
      <c r="G2007" s="71" t="s">
        <v>11735</v>
      </c>
      <c r="H2007" s="117"/>
      <c r="I2007" s="117"/>
      <c r="J2007" s="71">
        <v>10.25</v>
      </c>
      <c r="K2007" s="117"/>
      <c r="L2007" s="137"/>
      <c r="M2007" s="71">
        <v>468.0</v>
      </c>
      <c r="N2007" s="133" t="s">
        <v>56</v>
      </c>
      <c r="O2007" s="126">
        <v>1.0</v>
      </c>
      <c r="P2007" s="127"/>
      <c r="Q2007" s="117"/>
      <c r="R2007" s="107"/>
      <c r="S2007" s="107"/>
      <c r="T2007" s="107"/>
      <c r="U2007" s="107"/>
      <c r="V2007" s="107"/>
      <c r="W2007" s="107"/>
      <c r="X2007" s="107"/>
      <c r="Y2007" s="107"/>
      <c r="Z2007" s="107"/>
    </row>
    <row r="2008" ht="22.5" customHeight="1">
      <c r="A2008" s="117"/>
      <c r="B2008" s="134" t="s">
        <v>10708</v>
      </c>
      <c r="C2008" s="128" t="s">
        <v>11670</v>
      </c>
      <c r="D2008" s="119"/>
      <c r="E2008" s="71" t="s">
        <v>9276</v>
      </c>
      <c r="F2008" s="145" t="s">
        <v>11736</v>
      </c>
      <c r="G2008" s="71" t="s">
        <v>11737</v>
      </c>
      <c r="H2008" s="117"/>
      <c r="I2008" s="117"/>
      <c r="J2008" s="71">
        <v>2.0</v>
      </c>
      <c r="K2008" s="117"/>
      <c r="L2008" s="137"/>
      <c r="M2008" s="71">
        <v>100.0</v>
      </c>
      <c r="N2008" s="133" t="s">
        <v>56</v>
      </c>
      <c r="O2008" s="126">
        <v>1.0</v>
      </c>
      <c r="P2008" s="127"/>
      <c r="Q2008" s="117"/>
      <c r="R2008" s="107"/>
      <c r="S2008" s="107"/>
      <c r="T2008" s="107"/>
      <c r="U2008" s="107"/>
      <c r="V2008" s="107"/>
      <c r="W2008" s="107"/>
      <c r="X2008" s="107"/>
      <c r="Y2008" s="107"/>
      <c r="Z2008" s="107"/>
    </row>
    <row r="2009" ht="22.5" customHeight="1">
      <c r="A2009" s="117"/>
      <c r="B2009" s="134" t="s">
        <v>10708</v>
      </c>
      <c r="C2009" s="128" t="s">
        <v>11670</v>
      </c>
      <c r="D2009" s="119"/>
      <c r="E2009" s="71" t="s">
        <v>10735</v>
      </c>
      <c r="F2009" s="145" t="s">
        <v>11738</v>
      </c>
      <c r="G2009" s="71" t="s">
        <v>11739</v>
      </c>
      <c r="H2009" s="117"/>
      <c r="I2009" s="117"/>
      <c r="J2009" s="71">
        <v>6.75</v>
      </c>
      <c r="K2009" s="117"/>
      <c r="L2009" s="137"/>
      <c r="M2009" s="71">
        <v>400.0</v>
      </c>
      <c r="N2009" s="133" t="s">
        <v>56</v>
      </c>
      <c r="O2009" s="126">
        <v>1.0</v>
      </c>
      <c r="P2009" s="127"/>
      <c r="Q2009" s="117"/>
      <c r="R2009" s="107"/>
      <c r="S2009" s="107"/>
      <c r="T2009" s="107"/>
      <c r="U2009" s="107"/>
      <c r="V2009" s="107"/>
      <c r="W2009" s="107"/>
      <c r="X2009" s="107"/>
      <c r="Y2009" s="107"/>
      <c r="Z2009" s="107"/>
    </row>
    <row r="2010" ht="22.5" customHeight="1">
      <c r="A2010" s="117"/>
      <c r="B2010" s="134" t="s">
        <v>10708</v>
      </c>
      <c r="C2010" s="128" t="s">
        <v>11670</v>
      </c>
      <c r="D2010" s="119"/>
      <c r="E2010" s="66" t="s">
        <v>11679</v>
      </c>
      <c r="F2010" s="145" t="s">
        <v>11740</v>
      </c>
      <c r="G2010" s="71" t="s">
        <v>11741</v>
      </c>
      <c r="H2010" s="117"/>
      <c r="I2010" s="117"/>
      <c r="J2010" s="71">
        <v>4.6</v>
      </c>
      <c r="K2010" s="117"/>
      <c r="L2010" s="137"/>
      <c r="M2010" s="71">
        <v>2.0</v>
      </c>
      <c r="N2010" s="133" t="s">
        <v>14</v>
      </c>
      <c r="O2010" s="126">
        <v>1.0</v>
      </c>
      <c r="P2010" s="127"/>
      <c r="Q2010" s="117"/>
      <c r="R2010" s="107"/>
      <c r="S2010" s="107"/>
      <c r="T2010" s="107"/>
      <c r="U2010" s="107"/>
      <c r="V2010" s="107"/>
      <c r="W2010" s="107"/>
      <c r="X2010" s="107"/>
      <c r="Y2010" s="107"/>
      <c r="Z2010" s="107"/>
    </row>
    <row r="2011" ht="22.5" customHeight="1">
      <c r="A2011" s="117"/>
      <c r="B2011" s="134" t="s">
        <v>10708</v>
      </c>
      <c r="C2011" s="128" t="s">
        <v>11670</v>
      </c>
      <c r="D2011" s="119"/>
      <c r="E2011" s="71" t="s">
        <v>11742</v>
      </c>
      <c r="F2011" s="145" t="s">
        <v>11743</v>
      </c>
      <c r="G2011" s="71" t="s">
        <v>11744</v>
      </c>
      <c r="H2011" s="117"/>
      <c r="I2011" s="117"/>
      <c r="J2011" s="71">
        <v>25.5</v>
      </c>
      <c r="K2011" s="117"/>
      <c r="L2011" s="137"/>
      <c r="M2011" s="71">
        <v>400.0</v>
      </c>
      <c r="N2011" s="133" t="s">
        <v>56</v>
      </c>
      <c r="O2011" s="126">
        <v>1.0</v>
      </c>
      <c r="P2011" s="127"/>
      <c r="Q2011" s="117"/>
      <c r="R2011" s="107"/>
      <c r="S2011" s="107"/>
      <c r="T2011" s="107"/>
      <c r="U2011" s="107"/>
      <c r="V2011" s="107"/>
      <c r="W2011" s="107"/>
      <c r="X2011" s="107"/>
      <c r="Y2011" s="107"/>
      <c r="Z2011" s="107"/>
    </row>
    <row r="2012" ht="22.5" customHeight="1">
      <c r="A2012" s="117"/>
      <c r="B2012" s="134" t="s">
        <v>10708</v>
      </c>
      <c r="C2012" s="128" t="s">
        <v>11670</v>
      </c>
      <c r="D2012" s="119"/>
      <c r="E2012" s="71" t="s">
        <v>9344</v>
      </c>
      <c r="F2012" s="145" t="s">
        <v>11745</v>
      </c>
      <c r="G2012" s="71" t="s">
        <v>11746</v>
      </c>
      <c r="H2012" s="117"/>
      <c r="I2012" s="117"/>
      <c r="J2012" s="71">
        <v>19.5</v>
      </c>
      <c r="K2012" s="117"/>
      <c r="L2012" s="137"/>
      <c r="M2012" s="71">
        <v>250.0</v>
      </c>
      <c r="N2012" s="133" t="s">
        <v>56</v>
      </c>
      <c r="O2012" s="126">
        <v>1.0</v>
      </c>
      <c r="P2012" s="127"/>
      <c r="Q2012" s="117"/>
      <c r="R2012" s="107"/>
      <c r="S2012" s="107"/>
      <c r="T2012" s="107"/>
      <c r="U2012" s="107"/>
      <c r="V2012" s="107"/>
      <c r="W2012" s="107"/>
      <c r="X2012" s="107"/>
      <c r="Y2012" s="107"/>
      <c r="Z2012" s="107"/>
    </row>
    <row r="2013" ht="22.5" customHeight="1">
      <c r="A2013" s="117"/>
      <c r="B2013" s="134" t="s">
        <v>10708</v>
      </c>
      <c r="C2013" s="128" t="s">
        <v>11670</v>
      </c>
      <c r="D2013" s="119"/>
      <c r="E2013" s="71" t="s">
        <v>9344</v>
      </c>
      <c r="F2013" s="145" t="s">
        <v>11747</v>
      </c>
      <c r="G2013" s="71" t="s">
        <v>11748</v>
      </c>
      <c r="H2013" s="117"/>
      <c r="I2013" s="117"/>
      <c r="J2013" s="71">
        <v>34.0</v>
      </c>
      <c r="K2013" s="117"/>
      <c r="L2013" s="137"/>
      <c r="M2013" s="71">
        <v>1.0</v>
      </c>
      <c r="N2013" s="133" t="s">
        <v>14</v>
      </c>
      <c r="O2013" s="126">
        <v>1.0</v>
      </c>
      <c r="P2013" s="127"/>
      <c r="Q2013" s="117"/>
      <c r="R2013" s="107"/>
      <c r="S2013" s="107"/>
      <c r="T2013" s="107"/>
      <c r="U2013" s="107"/>
      <c r="V2013" s="107"/>
      <c r="W2013" s="107"/>
      <c r="X2013" s="107"/>
      <c r="Y2013" s="107"/>
      <c r="Z2013" s="107"/>
    </row>
    <row r="2014" ht="22.5" customHeight="1">
      <c r="A2014" s="117"/>
      <c r="B2014" s="134" t="s">
        <v>10708</v>
      </c>
      <c r="C2014" s="128" t="s">
        <v>11670</v>
      </c>
      <c r="D2014" s="119"/>
      <c r="E2014" s="71" t="s">
        <v>10802</v>
      </c>
      <c r="F2014" s="145" t="s">
        <v>11749</v>
      </c>
      <c r="G2014" s="71" t="s">
        <v>11750</v>
      </c>
      <c r="H2014" s="117"/>
      <c r="I2014" s="117"/>
      <c r="J2014" s="71">
        <v>41.25</v>
      </c>
      <c r="K2014" s="117"/>
      <c r="L2014" s="137"/>
      <c r="M2014" s="71">
        <v>100.0</v>
      </c>
      <c r="N2014" s="133" t="s">
        <v>56</v>
      </c>
      <c r="O2014" s="126">
        <v>12.0</v>
      </c>
      <c r="P2014" s="127"/>
      <c r="Q2014" s="117"/>
      <c r="R2014" s="107"/>
      <c r="S2014" s="107"/>
      <c r="T2014" s="107"/>
      <c r="U2014" s="107"/>
      <c r="V2014" s="107"/>
      <c r="W2014" s="107"/>
      <c r="X2014" s="107"/>
      <c r="Y2014" s="107"/>
      <c r="Z2014" s="107"/>
    </row>
    <row r="2015" ht="22.5" customHeight="1">
      <c r="A2015" s="117"/>
      <c r="B2015" s="134" t="s">
        <v>10708</v>
      </c>
      <c r="C2015" s="128" t="s">
        <v>11670</v>
      </c>
      <c r="D2015" s="119"/>
      <c r="E2015" s="71" t="s">
        <v>514</v>
      </c>
      <c r="F2015" s="145" t="s">
        <v>11751</v>
      </c>
      <c r="G2015" s="71" t="s">
        <v>11752</v>
      </c>
      <c r="H2015" s="117"/>
      <c r="I2015" s="117"/>
      <c r="J2015" s="71">
        <v>7.95</v>
      </c>
      <c r="K2015" s="117"/>
      <c r="L2015" s="137"/>
      <c r="M2015" s="71">
        <v>1.0</v>
      </c>
      <c r="N2015" s="133" t="s">
        <v>14</v>
      </c>
      <c r="O2015" s="126">
        <v>1.0</v>
      </c>
      <c r="P2015" s="127"/>
      <c r="Q2015" s="117"/>
      <c r="R2015" s="107"/>
      <c r="S2015" s="107"/>
      <c r="T2015" s="107"/>
      <c r="U2015" s="107"/>
      <c r="V2015" s="107"/>
      <c r="W2015" s="107"/>
      <c r="X2015" s="107"/>
      <c r="Y2015" s="107"/>
      <c r="Z2015" s="107"/>
    </row>
    <row r="2016" ht="22.5" customHeight="1">
      <c r="A2016" s="117"/>
      <c r="B2016" s="134" t="s">
        <v>10708</v>
      </c>
      <c r="C2016" s="128" t="s">
        <v>11670</v>
      </c>
      <c r="D2016" s="119"/>
      <c r="E2016" s="66" t="s">
        <v>11753</v>
      </c>
      <c r="F2016" s="145" t="s">
        <v>11754</v>
      </c>
      <c r="G2016" s="71" t="s">
        <v>11755</v>
      </c>
      <c r="H2016" s="117"/>
      <c r="I2016" s="117"/>
      <c r="J2016" s="71">
        <v>9.5</v>
      </c>
      <c r="K2016" s="117"/>
      <c r="L2016" s="137"/>
      <c r="M2016" s="71">
        <v>1.0</v>
      </c>
      <c r="N2016" s="133" t="s">
        <v>14</v>
      </c>
      <c r="O2016" s="126">
        <v>1.0</v>
      </c>
      <c r="P2016" s="127"/>
      <c r="Q2016" s="117"/>
      <c r="R2016" s="107"/>
      <c r="S2016" s="107"/>
      <c r="T2016" s="107"/>
      <c r="U2016" s="107"/>
      <c r="V2016" s="107"/>
      <c r="W2016" s="107"/>
      <c r="X2016" s="107"/>
      <c r="Y2016" s="107"/>
      <c r="Z2016" s="107"/>
    </row>
    <row r="2017" ht="22.5" customHeight="1">
      <c r="A2017" s="117"/>
      <c r="B2017" s="134" t="s">
        <v>10708</v>
      </c>
      <c r="C2017" s="128" t="s">
        <v>11670</v>
      </c>
      <c r="D2017" s="119"/>
      <c r="E2017" s="71" t="s">
        <v>9344</v>
      </c>
      <c r="F2017" s="145" t="s">
        <v>11756</v>
      </c>
      <c r="G2017" s="71" t="s">
        <v>11757</v>
      </c>
      <c r="H2017" s="117"/>
      <c r="I2017" s="117"/>
      <c r="J2017" s="71">
        <v>41.25</v>
      </c>
      <c r="K2017" s="117"/>
      <c r="L2017" s="137"/>
      <c r="M2017" s="71">
        <v>1.0</v>
      </c>
      <c r="N2017" s="133" t="s">
        <v>14</v>
      </c>
      <c r="O2017" s="126">
        <v>1.0</v>
      </c>
      <c r="P2017" s="127"/>
      <c r="Q2017" s="117"/>
      <c r="R2017" s="107"/>
      <c r="S2017" s="107"/>
      <c r="T2017" s="107"/>
      <c r="U2017" s="107"/>
      <c r="V2017" s="107"/>
      <c r="W2017" s="107"/>
      <c r="X2017" s="107"/>
      <c r="Y2017" s="107"/>
      <c r="Z2017" s="107"/>
    </row>
    <row r="2018" ht="22.5" customHeight="1">
      <c r="A2018" s="117"/>
      <c r="B2018" s="134" t="s">
        <v>10708</v>
      </c>
      <c r="C2018" s="128" t="s">
        <v>11670</v>
      </c>
      <c r="D2018" s="119"/>
      <c r="E2018" s="71" t="s">
        <v>11676</v>
      </c>
      <c r="F2018" s="145" t="s">
        <v>11758</v>
      </c>
      <c r="G2018" s="71" t="s">
        <v>11759</v>
      </c>
      <c r="H2018" s="117"/>
      <c r="I2018" s="117"/>
      <c r="J2018" s="71">
        <v>49.95</v>
      </c>
      <c r="K2018" s="117"/>
      <c r="L2018" s="137"/>
      <c r="M2018" s="71">
        <v>1.0</v>
      </c>
      <c r="N2018" s="133" t="s">
        <v>14</v>
      </c>
      <c r="O2018" s="126">
        <v>10.0</v>
      </c>
      <c r="P2018" s="127"/>
      <c r="Q2018" s="117"/>
      <c r="R2018" s="107"/>
      <c r="S2018" s="107"/>
      <c r="T2018" s="107"/>
      <c r="U2018" s="107"/>
      <c r="V2018" s="107"/>
      <c r="W2018" s="107"/>
      <c r="X2018" s="107"/>
      <c r="Y2018" s="107"/>
      <c r="Z2018" s="107"/>
    </row>
    <row r="2019" ht="22.5" customHeight="1">
      <c r="A2019" s="117"/>
      <c r="B2019" s="134" t="s">
        <v>10708</v>
      </c>
      <c r="C2019" s="128" t="s">
        <v>11670</v>
      </c>
      <c r="D2019" s="119"/>
      <c r="E2019" s="71" t="s">
        <v>11760</v>
      </c>
      <c r="F2019" s="145" t="s">
        <v>11761</v>
      </c>
      <c r="G2019" s="71" t="s">
        <v>11762</v>
      </c>
      <c r="H2019" s="117"/>
      <c r="I2019" s="117"/>
      <c r="J2019" s="71">
        <v>6.5</v>
      </c>
      <c r="K2019" s="117"/>
      <c r="L2019" s="137"/>
      <c r="M2019" s="71">
        <v>500.0</v>
      </c>
      <c r="N2019" s="133" t="s">
        <v>56</v>
      </c>
      <c r="O2019" s="126">
        <v>1.0</v>
      </c>
      <c r="P2019" s="127"/>
      <c r="Q2019" s="117"/>
      <c r="R2019" s="107"/>
      <c r="S2019" s="107"/>
      <c r="T2019" s="107"/>
      <c r="U2019" s="107"/>
      <c r="V2019" s="107"/>
      <c r="W2019" s="107"/>
      <c r="X2019" s="107"/>
      <c r="Y2019" s="107"/>
      <c r="Z2019" s="107"/>
    </row>
    <row r="2020" ht="22.5" customHeight="1">
      <c r="A2020" s="117"/>
      <c r="B2020" s="134" t="s">
        <v>11763</v>
      </c>
      <c r="C2020" s="128" t="s">
        <v>11764</v>
      </c>
      <c r="D2020" s="119"/>
      <c r="E2020" s="71" t="s">
        <v>11765</v>
      </c>
      <c r="F2020" s="145" t="s">
        <v>11766</v>
      </c>
      <c r="G2020" s="71" t="s">
        <v>11767</v>
      </c>
      <c r="H2020" s="117"/>
      <c r="I2020" s="117"/>
      <c r="J2020" s="71">
        <v>19.5</v>
      </c>
      <c r="K2020" s="117"/>
      <c r="L2020" s="137"/>
      <c r="M2020" s="71">
        <v>250.0</v>
      </c>
      <c r="N2020" s="133" t="s">
        <v>56</v>
      </c>
      <c r="O2020" s="126">
        <v>1.0</v>
      </c>
      <c r="P2020" s="127"/>
      <c r="Q2020" s="117"/>
      <c r="R2020" s="107"/>
      <c r="S2020" s="107"/>
      <c r="T2020" s="107"/>
      <c r="U2020" s="107"/>
      <c r="V2020" s="107"/>
      <c r="W2020" s="107"/>
      <c r="X2020" s="107"/>
      <c r="Y2020" s="107"/>
      <c r="Z2020" s="107"/>
    </row>
    <row r="2021" ht="22.5" customHeight="1">
      <c r="A2021" s="117"/>
      <c r="B2021" s="134" t="s">
        <v>11763</v>
      </c>
      <c r="C2021" s="128" t="s">
        <v>11764</v>
      </c>
      <c r="D2021" s="119"/>
      <c r="E2021" s="71" t="s">
        <v>11765</v>
      </c>
      <c r="F2021" s="145" t="s">
        <v>11768</v>
      </c>
      <c r="G2021" s="71" t="s">
        <v>11769</v>
      </c>
      <c r="H2021" s="117"/>
      <c r="I2021" s="117"/>
      <c r="J2021" s="71">
        <v>19.5</v>
      </c>
      <c r="K2021" s="117"/>
      <c r="L2021" s="137"/>
      <c r="M2021" s="71">
        <v>250.0</v>
      </c>
      <c r="N2021" s="133" t="s">
        <v>56</v>
      </c>
      <c r="O2021" s="126">
        <v>1.0</v>
      </c>
      <c r="P2021" s="127"/>
      <c r="Q2021" s="117"/>
      <c r="R2021" s="107"/>
      <c r="S2021" s="107"/>
      <c r="T2021" s="107"/>
      <c r="U2021" s="107"/>
      <c r="V2021" s="107"/>
      <c r="W2021" s="107"/>
      <c r="X2021" s="107"/>
      <c r="Y2021" s="107"/>
      <c r="Z2021" s="107"/>
    </row>
    <row r="2022" ht="22.5" customHeight="1">
      <c r="A2022" s="117"/>
      <c r="B2022" s="134" t="s">
        <v>11763</v>
      </c>
      <c r="C2022" s="128" t="s">
        <v>11770</v>
      </c>
      <c r="D2022" s="119"/>
      <c r="E2022" s="71" t="s">
        <v>11771</v>
      </c>
      <c r="F2022" s="145" t="s">
        <v>11772</v>
      </c>
      <c r="G2022" s="71" t="s">
        <v>11773</v>
      </c>
      <c r="H2022" s="117"/>
      <c r="I2022" s="117"/>
      <c r="J2022" s="147">
        <v>44.95</v>
      </c>
      <c r="K2022" s="117"/>
      <c r="L2022" s="137"/>
      <c r="M2022" s="71">
        <v>1.0</v>
      </c>
      <c r="N2022" s="133" t="s">
        <v>14</v>
      </c>
      <c r="O2022" s="126">
        <v>1.0</v>
      </c>
      <c r="P2022" s="127"/>
      <c r="Q2022" s="117"/>
      <c r="R2022" s="107"/>
      <c r="S2022" s="107"/>
      <c r="T2022" s="107"/>
      <c r="U2022" s="107"/>
      <c r="V2022" s="107"/>
      <c r="W2022" s="107"/>
      <c r="X2022" s="107"/>
      <c r="Y2022" s="107"/>
      <c r="Z2022" s="107"/>
    </row>
    <row r="2023" ht="22.5" customHeight="1">
      <c r="A2023" s="117"/>
      <c r="B2023" s="134" t="s">
        <v>11763</v>
      </c>
      <c r="C2023" s="128" t="s">
        <v>11770</v>
      </c>
      <c r="D2023" s="119"/>
      <c r="E2023" s="71" t="s">
        <v>10313</v>
      </c>
      <c r="F2023" s="145" t="s">
        <v>11774</v>
      </c>
      <c r="G2023" s="71" t="s">
        <v>11775</v>
      </c>
      <c r="H2023" s="117"/>
      <c r="I2023" s="117"/>
      <c r="J2023" s="147">
        <v>36.25</v>
      </c>
      <c r="K2023" s="117"/>
      <c r="L2023" s="137"/>
      <c r="M2023" s="71">
        <v>750.0</v>
      </c>
      <c r="N2023" s="133" t="s">
        <v>56</v>
      </c>
      <c r="O2023" s="126">
        <v>1.0</v>
      </c>
      <c r="P2023" s="127"/>
      <c r="Q2023" s="117"/>
      <c r="R2023" s="107"/>
      <c r="S2023" s="107"/>
      <c r="T2023" s="107"/>
      <c r="U2023" s="107"/>
      <c r="V2023" s="107"/>
      <c r="W2023" s="107"/>
      <c r="X2023" s="107"/>
      <c r="Y2023" s="107"/>
      <c r="Z2023" s="107"/>
    </row>
    <row r="2024" ht="22.5" customHeight="1">
      <c r="A2024" s="117"/>
      <c r="B2024" s="134" t="s">
        <v>11763</v>
      </c>
      <c r="C2024" s="128" t="s">
        <v>11770</v>
      </c>
      <c r="D2024" s="119"/>
      <c r="E2024" s="71" t="s">
        <v>11776</v>
      </c>
      <c r="F2024" s="145" t="s">
        <v>11777</v>
      </c>
      <c r="G2024" s="71" t="s">
        <v>11778</v>
      </c>
      <c r="H2024" s="117"/>
      <c r="I2024" s="117"/>
      <c r="J2024" s="147">
        <v>41.95</v>
      </c>
      <c r="K2024" s="117"/>
      <c r="L2024" s="137"/>
      <c r="M2024" s="71">
        <v>625.0</v>
      </c>
      <c r="N2024" s="133" t="s">
        <v>56</v>
      </c>
      <c r="O2024" s="126">
        <v>1.0</v>
      </c>
      <c r="P2024" s="127"/>
      <c r="Q2024" s="117"/>
      <c r="R2024" s="107"/>
      <c r="S2024" s="107"/>
      <c r="T2024" s="107"/>
      <c r="U2024" s="107"/>
      <c r="V2024" s="107"/>
      <c r="W2024" s="107"/>
      <c r="X2024" s="107"/>
      <c r="Y2024" s="107"/>
      <c r="Z2024" s="107"/>
    </row>
    <row r="2025" ht="22.5" customHeight="1">
      <c r="A2025" s="117"/>
      <c r="B2025" s="134" t="s">
        <v>11763</v>
      </c>
      <c r="C2025" s="128" t="s">
        <v>11770</v>
      </c>
      <c r="D2025" s="119"/>
      <c r="E2025" s="71" t="s">
        <v>11771</v>
      </c>
      <c r="F2025" s="145" t="s">
        <v>11779</v>
      </c>
      <c r="G2025" s="71" t="s">
        <v>11780</v>
      </c>
      <c r="H2025" s="117"/>
      <c r="I2025" s="117"/>
      <c r="J2025" s="147">
        <v>24.95</v>
      </c>
      <c r="K2025" s="117"/>
      <c r="L2025" s="137"/>
      <c r="M2025" s="71">
        <v>500.0</v>
      </c>
      <c r="N2025" s="133" t="s">
        <v>56</v>
      </c>
      <c r="O2025" s="126">
        <v>1.0</v>
      </c>
      <c r="P2025" s="127"/>
      <c r="Q2025" s="117"/>
      <c r="R2025" s="107"/>
      <c r="S2025" s="107"/>
      <c r="T2025" s="107"/>
      <c r="U2025" s="107"/>
      <c r="V2025" s="107"/>
      <c r="W2025" s="107"/>
      <c r="X2025" s="107"/>
      <c r="Y2025" s="107"/>
      <c r="Z2025" s="107"/>
    </row>
    <row r="2026" ht="22.5" customHeight="1">
      <c r="A2026" s="117"/>
      <c r="B2026" s="134" t="s">
        <v>11763</v>
      </c>
      <c r="C2026" s="128" t="s">
        <v>11770</v>
      </c>
      <c r="D2026" s="119"/>
      <c r="E2026" s="71" t="s">
        <v>10313</v>
      </c>
      <c r="F2026" s="145" t="s">
        <v>11781</v>
      </c>
      <c r="G2026" s="71" t="s">
        <v>11782</v>
      </c>
      <c r="H2026" s="117"/>
      <c r="I2026" s="117"/>
      <c r="J2026" s="147">
        <v>29.95</v>
      </c>
      <c r="K2026" s="117"/>
      <c r="L2026" s="137"/>
      <c r="M2026" s="71">
        <v>500.0</v>
      </c>
      <c r="N2026" s="133" t="s">
        <v>56</v>
      </c>
      <c r="O2026" s="126">
        <v>1.0</v>
      </c>
      <c r="P2026" s="127"/>
      <c r="Q2026" s="117"/>
      <c r="R2026" s="107"/>
      <c r="S2026" s="107"/>
      <c r="T2026" s="107"/>
      <c r="U2026" s="107"/>
      <c r="V2026" s="107"/>
      <c r="W2026" s="107"/>
      <c r="X2026" s="107"/>
      <c r="Y2026" s="107"/>
      <c r="Z2026" s="107"/>
    </row>
    <row r="2027" ht="22.5" customHeight="1">
      <c r="A2027" s="117"/>
      <c r="B2027" s="134" t="s">
        <v>11763</v>
      </c>
      <c r="C2027" s="128" t="s">
        <v>11770</v>
      </c>
      <c r="D2027" s="119"/>
      <c r="E2027" s="71" t="s">
        <v>10313</v>
      </c>
      <c r="F2027" s="145" t="s">
        <v>11783</v>
      </c>
      <c r="G2027" s="71" t="s">
        <v>11784</v>
      </c>
      <c r="H2027" s="117"/>
      <c r="I2027" s="117"/>
      <c r="J2027" s="147">
        <v>49.5</v>
      </c>
      <c r="K2027" s="117"/>
      <c r="L2027" s="137"/>
      <c r="M2027" s="71">
        <v>1.0</v>
      </c>
      <c r="N2027" s="133" t="s">
        <v>14</v>
      </c>
      <c r="O2027" s="126">
        <v>1.0</v>
      </c>
      <c r="P2027" s="127"/>
      <c r="Q2027" s="117"/>
      <c r="R2027" s="107"/>
      <c r="S2027" s="107"/>
      <c r="T2027" s="107"/>
      <c r="U2027" s="107"/>
      <c r="V2027" s="107"/>
      <c r="W2027" s="107"/>
      <c r="X2027" s="107"/>
      <c r="Y2027" s="107"/>
      <c r="Z2027" s="107"/>
    </row>
    <row r="2028" ht="22.5" customHeight="1">
      <c r="A2028" s="117"/>
      <c r="B2028" s="134" t="s">
        <v>11763</v>
      </c>
      <c r="C2028" s="128" t="s">
        <v>11770</v>
      </c>
      <c r="D2028" s="119"/>
      <c r="E2028" s="71" t="s">
        <v>10313</v>
      </c>
      <c r="F2028" s="145" t="s">
        <v>11785</v>
      </c>
      <c r="G2028" s="71" t="s">
        <v>11786</v>
      </c>
      <c r="H2028" s="117"/>
      <c r="I2028" s="117"/>
      <c r="J2028" s="147">
        <v>31.95</v>
      </c>
      <c r="K2028" s="117"/>
      <c r="L2028" s="137"/>
      <c r="M2028" s="71">
        <v>480.0</v>
      </c>
      <c r="N2028" s="133" t="s">
        <v>56</v>
      </c>
      <c r="O2028" s="126">
        <v>1.0</v>
      </c>
      <c r="P2028" s="127"/>
      <c r="Q2028" s="117"/>
      <c r="R2028" s="107"/>
      <c r="S2028" s="107"/>
      <c r="T2028" s="107"/>
      <c r="U2028" s="107"/>
      <c r="V2028" s="107"/>
      <c r="W2028" s="107"/>
      <c r="X2028" s="107"/>
      <c r="Y2028" s="107"/>
      <c r="Z2028" s="107"/>
    </row>
    <row r="2029" ht="22.5" customHeight="1">
      <c r="A2029" s="117"/>
      <c r="B2029" s="134" t="s">
        <v>11763</v>
      </c>
      <c r="C2029" s="128" t="s">
        <v>11770</v>
      </c>
      <c r="D2029" s="119"/>
      <c r="E2029" s="71" t="s">
        <v>11787</v>
      </c>
      <c r="F2029" s="145" t="s">
        <v>11788</v>
      </c>
      <c r="G2029" s="71" t="s">
        <v>11789</v>
      </c>
      <c r="H2029" s="117"/>
      <c r="I2029" s="117"/>
      <c r="J2029" s="147">
        <v>32.95</v>
      </c>
      <c r="K2029" s="117"/>
      <c r="L2029" s="137"/>
      <c r="M2029" s="71">
        <v>375.0</v>
      </c>
      <c r="N2029" s="133" t="s">
        <v>56</v>
      </c>
      <c r="O2029" s="126">
        <v>1.0</v>
      </c>
      <c r="P2029" s="127"/>
      <c r="Q2029" s="117"/>
      <c r="R2029" s="107"/>
      <c r="S2029" s="107"/>
      <c r="T2029" s="107"/>
      <c r="U2029" s="107"/>
      <c r="V2029" s="107"/>
      <c r="W2029" s="107"/>
      <c r="X2029" s="107"/>
      <c r="Y2029" s="107"/>
      <c r="Z2029" s="107"/>
    </row>
    <row r="2030" ht="22.5" customHeight="1">
      <c r="A2030" s="117"/>
      <c r="B2030" s="134" t="s">
        <v>11763</v>
      </c>
      <c r="C2030" s="128" t="s">
        <v>11770</v>
      </c>
      <c r="D2030" s="119"/>
      <c r="E2030" s="71" t="s">
        <v>11787</v>
      </c>
      <c r="F2030" s="145" t="s">
        <v>11790</v>
      </c>
      <c r="G2030" s="71" t="s">
        <v>11791</v>
      </c>
      <c r="H2030" s="117"/>
      <c r="I2030" s="117"/>
      <c r="J2030" s="147">
        <v>39.0</v>
      </c>
      <c r="K2030" s="117"/>
      <c r="L2030" s="137"/>
      <c r="M2030" s="71">
        <v>375.0</v>
      </c>
      <c r="N2030" s="133" t="s">
        <v>56</v>
      </c>
      <c r="O2030" s="126">
        <v>1.0</v>
      </c>
      <c r="P2030" s="127"/>
      <c r="Q2030" s="117"/>
      <c r="R2030" s="107"/>
      <c r="S2030" s="107"/>
      <c r="T2030" s="107"/>
      <c r="U2030" s="107"/>
      <c r="V2030" s="107"/>
      <c r="W2030" s="107"/>
      <c r="X2030" s="107"/>
      <c r="Y2030" s="107"/>
      <c r="Z2030" s="107"/>
    </row>
    <row r="2031" ht="22.5" customHeight="1">
      <c r="A2031" s="117"/>
      <c r="B2031" s="134" t="s">
        <v>11763</v>
      </c>
      <c r="C2031" s="128" t="s">
        <v>11770</v>
      </c>
      <c r="D2031" s="119"/>
      <c r="E2031" s="71" t="s">
        <v>10313</v>
      </c>
      <c r="F2031" s="145" t="s">
        <v>11792</v>
      </c>
      <c r="G2031" s="71" t="s">
        <v>11793</v>
      </c>
      <c r="H2031" s="117"/>
      <c r="I2031" s="117"/>
      <c r="J2031" s="147">
        <v>31.95</v>
      </c>
      <c r="K2031" s="117"/>
      <c r="L2031" s="137"/>
      <c r="M2031" s="71">
        <v>470.0</v>
      </c>
      <c r="N2031" s="133" t="s">
        <v>56</v>
      </c>
      <c r="O2031" s="126">
        <v>1.0</v>
      </c>
      <c r="P2031" s="127"/>
      <c r="Q2031" s="117"/>
      <c r="R2031" s="107"/>
      <c r="S2031" s="107"/>
      <c r="T2031" s="107"/>
      <c r="U2031" s="107"/>
      <c r="V2031" s="107"/>
      <c r="W2031" s="107"/>
      <c r="X2031" s="107"/>
      <c r="Y2031" s="107"/>
      <c r="Z2031" s="107"/>
    </row>
    <row r="2032" ht="22.5" customHeight="1">
      <c r="A2032" s="117"/>
      <c r="B2032" s="134" t="s">
        <v>11763</v>
      </c>
      <c r="C2032" s="128" t="s">
        <v>11770</v>
      </c>
      <c r="D2032" s="119"/>
      <c r="E2032" s="71" t="s">
        <v>11794</v>
      </c>
      <c r="F2032" s="145" t="s">
        <v>11795</v>
      </c>
      <c r="G2032" s="71" t="s">
        <v>11796</v>
      </c>
      <c r="H2032" s="117"/>
      <c r="I2032" s="117"/>
      <c r="J2032" s="147">
        <v>42.0</v>
      </c>
      <c r="K2032" s="117"/>
      <c r="L2032" s="137"/>
      <c r="M2032" s="71">
        <v>645.0</v>
      </c>
      <c r="N2032" s="133" t="s">
        <v>56</v>
      </c>
      <c r="O2032" s="126">
        <v>1.0</v>
      </c>
      <c r="P2032" s="127"/>
      <c r="Q2032" s="117"/>
      <c r="R2032" s="107"/>
      <c r="S2032" s="107"/>
      <c r="T2032" s="107"/>
      <c r="U2032" s="107"/>
      <c r="V2032" s="107"/>
      <c r="W2032" s="107"/>
      <c r="X2032" s="107"/>
      <c r="Y2032" s="107"/>
      <c r="Z2032" s="107"/>
    </row>
    <row r="2033" ht="22.5" customHeight="1">
      <c r="A2033" s="117"/>
      <c r="B2033" s="134" t="s">
        <v>11763</v>
      </c>
      <c r="C2033" s="128" t="s">
        <v>11770</v>
      </c>
      <c r="D2033" s="119"/>
      <c r="E2033" s="71" t="s">
        <v>11797</v>
      </c>
      <c r="F2033" s="145" t="s">
        <v>11798</v>
      </c>
      <c r="G2033" s="71" t="s">
        <v>11799</v>
      </c>
      <c r="H2033" s="117"/>
      <c r="I2033" s="117"/>
      <c r="J2033" s="147">
        <v>31.95</v>
      </c>
      <c r="K2033" s="117"/>
      <c r="L2033" s="137"/>
      <c r="M2033" s="71">
        <v>330.0</v>
      </c>
      <c r="N2033" s="133" t="s">
        <v>56</v>
      </c>
      <c r="O2033" s="126">
        <v>1.0</v>
      </c>
      <c r="P2033" s="127"/>
      <c r="Q2033" s="117"/>
      <c r="R2033" s="107"/>
      <c r="S2033" s="107"/>
      <c r="T2033" s="107"/>
      <c r="U2033" s="107"/>
      <c r="V2033" s="107"/>
      <c r="W2033" s="107"/>
      <c r="X2033" s="107"/>
      <c r="Y2033" s="107"/>
      <c r="Z2033" s="107"/>
    </row>
    <row r="2034" ht="22.5" customHeight="1">
      <c r="A2034" s="117"/>
      <c r="B2034" s="134" t="s">
        <v>11763</v>
      </c>
      <c r="C2034" s="128" t="s">
        <v>11770</v>
      </c>
      <c r="D2034" s="119"/>
      <c r="E2034" s="71" t="s">
        <v>10313</v>
      </c>
      <c r="F2034" s="145" t="s">
        <v>11800</v>
      </c>
      <c r="G2034" s="71" t="s">
        <v>11801</v>
      </c>
      <c r="H2034" s="117"/>
      <c r="I2034" s="117"/>
      <c r="J2034" s="147">
        <v>32.95</v>
      </c>
      <c r="K2034" s="117"/>
      <c r="L2034" s="137"/>
      <c r="M2034" s="71">
        <v>330.0</v>
      </c>
      <c r="N2034" s="133" t="s">
        <v>56</v>
      </c>
      <c r="O2034" s="126">
        <v>1.0</v>
      </c>
      <c r="P2034" s="127"/>
      <c r="Q2034" s="117"/>
      <c r="R2034" s="107"/>
      <c r="S2034" s="107"/>
      <c r="T2034" s="107"/>
      <c r="U2034" s="107"/>
      <c r="V2034" s="107"/>
      <c r="W2034" s="107"/>
      <c r="X2034" s="107"/>
      <c r="Y2034" s="107"/>
      <c r="Z2034" s="107"/>
    </row>
    <row r="2035" ht="22.5" customHeight="1">
      <c r="A2035" s="117"/>
      <c r="B2035" s="134" t="s">
        <v>11763</v>
      </c>
      <c r="C2035" s="128" t="s">
        <v>11770</v>
      </c>
      <c r="D2035" s="119"/>
      <c r="E2035" s="94"/>
      <c r="F2035" s="145" t="s">
        <v>11802</v>
      </c>
      <c r="G2035" s="71" t="s">
        <v>11803</v>
      </c>
      <c r="H2035" s="117"/>
      <c r="I2035" s="117"/>
      <c r="J2035" s="147">
        <v>42.75</v>
      </c>
      <c r="K2035" s="117"/>
      <c r="L2035" s="137"/>
      <c r="M2035" s="71">
        <v>436.0</v>
      </c>
      <c r="N2035" s="133" t="s">
        <v>56</v>
      </c>
      <c r="O2035" s="126">
        <v>1.0</v>
      </c>
      <c r="P2035" s="127"/>
      <c r="Q2035" s="117"/>
      <c r="R2035" s="107"/>
      <c r="S2035" s="107"/>
      <c r="T2035" s="107"/>
      <c r="U2035" s="107"/>
      <c r="V2035" s="107"/>
      <c r="W2035" s="107"/>
      <c r="X2035" s="107"/>
      <c r="Y2035" s="107"/>
      <c r="Z2035" s="107"/>
    </row>
    <row r="2036" ht="22.5" customHeight="1">
      <c r="A2036" s="117"/>
      <c r="B2036" s="134" t="s">
        <v>11763</v>
      </c>
      <c r="C2036" s="128" t="s">
        <v>11770</v>
      </c>
      <c r="D2036" s="119"/>
      <c r="E2036" s="71" t="s">
        <v>11771</v>
      </c>
      <c r="F2036" s="145" t="s">
        <v>11804</v>
      </c>
      <c r="G2036" s="71" t="s">
        <v>11805</v>
      </c>
      <c r="H2036" s="117"/>
      <c r="I2036" s="117"/>
      <c r="J2036" s="147">
        <v>31.75</v>
      </c>
      <c r="K2036" s="117"/>
      <c r="L2036" s="137"/>
      <c r="M2036" s="71">
        <v>700.0</v>
      </c>
      <c r="N2036" s="133" t="s">
        <v>56</v>
      </c>
      <c r="O2036" s="126">
        <v>1.0</v>
      </c>
      <c r="P2036" s="127"/>
      <c r="Q2036" s="117"/>
      <c r="R2036" s="107"/>
      <c r="S2036" s="107"/>
      <c r="T2036" s="107"/>
      <c r="U2036" s="107"/>
      <c r="V2036" s="107"/>
      <c r="W2036" s="107"/>
      <c r="X2036" s="107"/>
      <c r="Y2036" s="107"/>
      <c r="Z2036" s="107"/>
    </row>
    <row r="2037" ht="22.5" customHeight="1">
      <c r="A2037" s="117"/>
      <c r="B2037" s="134" t="s">
        <v>11763</v>
      </c>
      <c r="C2037" s="128" t="s">
        <v>11770</v>
      </c>
      <c r="D2037" s="119"/>
      <c r="E2037" s="71" t="s">
        <v>11776</v>
      </c>
      <c r="F2037" s="145" t="s">
        <v>11806</v>
      </c>
      <c r="G2037" s="71" t="s">
        <v>11807</v>
      </c>
      <c r="H2037" s="117"/>
      <c r="I2037" s="117"/>
      <c r="J2037" s="147">
        <v>26.95</v>
      </c>
      <c r="K2037" s="117"/>
      <c r="L2037" s="137"/>
      <c r="M2037" s="71">
        <v>325.0</v>
      </c>
      <c r="N2037" s="133" t="s">
        <v>56</v>
      </c>
      <c r="O2037" s="126">
        <v>1.0</v>
      </c>
      <c r="P2037" s="127"/>
      <c r="Q2037" s="117"/>
      <c r="R2037" s="107"/>
      <c r="S2037" s="107"/>
      <c r="T2037" s="107"/>
      <c r="U2037" s="107"/>
      <c r="V2037" s="107"/>
      <c r="W2037" s="107"/>
      <c r="X2037" s="107"/>
      <c r="Y2037" s="107"/>
      <c r="Z2037" s="107"/>
    </row>
    <row r="2038" ht="22.5" customHeight="1">
      <c r="A2038" s="117"/>
      <c r="B2038" s="134" t="s">
        <v>11763</v>
      </c>
      <c r="C2038" s="128" t="s">
        <v>11770</v>
      </c>
      <c r="D2038" s="119"/>
      <c r="E2038" s="94"/>
      <c r="F2038" s="145" t="s">
        <v>11808</v>
      </c>
      <c r="G2038" s="71" t="s">
        <v>11809</v>
      </c>
      <c r="H2038" s="117"/>
      <c r="I2038" s="117"/>
      <c r="J2038" s="147">
        <v>51.95</v>
      </c>
      <c r="K2038" s="117"/>
      <c r="L2038" s="137"/>
      <c r="M2038" s="71">
        <v>650.0</v>
      </c>
      <c r="N2038" s="133" t="s">
        <v>56</v>
      </c>
      <c r="O2038" s="126">
        <v>1.0</v>
      </c>
      <c r="P2038" s="127"/>
      <c r="Q2038" s="117"/>
      <c r="R2038" s="107"/>
      <c r="S2038" s="107"/>
      <c r="T2038" s="107"/>
      <c r="U2038" s="107"/>
      <c r="V2038" s="107"/>
      <c r="W2038" s="107"/>
      <c r="X2038" s="107"/>
      <c r="Y2038" s="107"/>
      <c r="Z2038" s="107"/>
    </row>
    <row r="2039" ht="22.5" customHeight="1">
      <c r="A2039" s="117"/>
      <c r="B2039" s="134" t="s">
        <v>11763</v>
      </c>
      <c r="C2039" s="128" t="s">
        <v>11770</v>
      </c>
      <c r="D2039" s="119"/>
      <c r="E2039" s="71" t="s">
        <v>10714</v>
      </c>
      <c r="F2039" s="145" t="s">
        <v>11810</v>
      </c>
      <c r="G2039" s="71" t="s">
        <v>11811</v>
      </c>
      <c r="H2039" s="117"/>
      <c r="I2039" s="117"/>
      <c r="J2039" s="147">
        <v>26.95</v>
      </c>
      <c r="K2039" s="117"/>
      <c r="L2039" s="137"/>
      <c r="M2039" s="71">
        <v>300.0</v>
      </c>
      <c r="N2039" s="133" t="s">
        <v>56</v>
      </c>
      <c r="O2039" s="126">
        <v>1.0</v>
      </c>
      <c r="P2039" s="127"/>
      <c r="Q2039" s="117"/>
      <c r="R2039" s="107"/>
      <c r="S2039" s="107"/>
      <c r="T2039" s="107"/>
      <c r="U2039" s="107"/>
      <c r="V2039" s="107"/>
      <c r="W2039" s="107"/>
      <c r="X2039" s="107"/>
      <c r="Y2039" s="107"/>
      <c r="Z2039" s="107"/>
    </row>
    <row r="2040" ht="22.5" customHeight="1">
      <c r="A2040" s="117"/>
      <c r="B2040" s="134" t="s">
        <v>11763</v>
      </c>
      <c r="C2040" s="128" t="s">
        <v>11770</v>
      </c>
      <c r="D2040" s="119"/>
      <c r="E2040" s="71" t="s">
        <v>11812</v>
      </c>
      <c r="F2040" s="145" t="s">
        <v>11813</v>
      </c>
      <c r="G2040" s="71" t="s">
        <v>11814</v>
      </c>
      <c r="H2040" s="117"/>
      <c r="I2040" s="117"/>
      <c r="J2040" s="147">
        <v>45.95</v>
      </c>
      <c r="K2040" s="117"/>
      <c r="L2040" s="137"/>
      <c r="M2040" s="71">
        <v>625.0</v>
      </c>
      <c r="N2040" s="133" t="s">
        <v>56</v>
      </c>
      <c r="O2040" s="126">
        <v>1.0</v>
      </c>
      <c r="P2040" s="127"/>
      <c r="Q2040" s="117"/>
      <c r="R2040" s="107"/>
      <c r="S2040" s="107"/>
      <c r="T2040" s="107"/>
      <c r="U2040" s="107"/>
      <c r="V2040" s="107"/>
      <c r="W2040" s="107"/>
      <c r="X2040" s="107"/>
      <c r="Y2040" s="107"/>
      <c r="Z2040" s="107"/>
    </row>
    <row r="2041" ht="22.5" customHeight="1">
      <c r="A2041" s="117"/>
      <c r="B2041" s="134" t="s">
        <v>11763</v>
      </c>
      <c r="C2041" s="128" t="s">
        <v>11770</v>
      </c>
      <c r="D2041" s="119"/>
      <c r="E2041" s="71" t="s">
        <v>11794</v>
      </c>
      <c r="F2041" s="145" t="s">
        <v>11815</v>
      </c>
      <c r="G2041" s="71" t="s">
        <v>11816</v>
      </c>
      <c r="H2041" s="117"/>
      <c r="I2041" s="117"/>
      <c r="J2041" s="147">
        <v>31.5</v>
      </c>
      <c r="K2041" s="117"/>
      <c r="L2041" s="137"/>
      <c r="M2041" s="71">
        <v>375.0</v>
      </c>
      <c r="N2041" s="133" t="s">
        <v>56</v>
      </c>
      <c r="O2041" s="126">
        <v>1.0</v>
      </c>
      <c r="P2041" s="127"/>
      <c r="Q2041" s="117"/>
      <c r="R2041" s="107"/>
      <c r="S2041" s="107"/>
      <c r="T2041" s="107"/>
      <c r="U2041" s="107"/>
      <c r="V2041" s="107"/>
      <c r="W2041" s="107"/>
      <c r="X2041" s="107"/>
      <c r="Y2041" s="107"/>
      <c r="Z2041" s="107"/>
    </row>
    <row r="2042" ht="22.5" customHeight="1">
      <c r="A2042" s="117"/>
      <c r="B2042" s="134" t="s">
        <v>11763</v>
      </c>
      <c r="C2042" s="128" t="s">
        <v>11770</v>
      </c>
      <c r="D2042" s="119"/>
      <c r="E2042" s="71" t="s">
        <v>10714</v>
      </c>
      <c r="F2042" s="145" t="s">
        <v>11817</v>
      </c>
      <c r="G2042" s="71" t="s">
        <v>11818</v>
      </c>
      <c r="H2042" s="117"/>
      <c r="I2042" s="117"/>
      <c r="J2042" s="147">
        <v>36.95</v>
      </c>
      <c r="K2042" s="117"/>
      <c r="L2042" s="137"/>
      <c r="M2042" s="71">
        <v>375.0</v>
      </c>
      <c r="N2042" s="133" t="s">
        <v>56</v>
      </c>
      <c r="O2042" s="126">
        <v>1.0</v>
      </c>
      <c r="P2042" s="127"/>
      <c r="Q2042" s="117"/>
      <c r="R2042" s="107"/>
      <c r="S2042" s="107"/>
      <c r="T2042" s="107"/>
      <c r="U2042" s="107"/>
      <c r="V2042" s="107"/>
      <c r="W2042" s="107"/>
      <c r="X2042" s="107"/>
      <c r="Y2042" s="107"/>
      <c r="Z2042" s="107"/>
    </row>
    <row r="2043" ht="22.5" customHeight="1">
      <c r="A2043" s="117"/>
      <c r="B2043" s="134" t="s">
        <v>11763</v>
      </c>
      <c r="C2043" s="128" t="s">
        <v>11770</v>
      </c>
      <c r="D2043" s="119"/>
      <c r="E2043" s="94"/>
      <c r="F2043" s="145" t="s">
        <v>11819</v>
      </c>
      <c r="G2043" s="71" t="s">
        <v>11820</v>
      </c>
      <c r="H2043" s="117"/>
      <c r="I2043" s="117"/>
      <c r="J2043" s="147">
        <v>38.75</v>
      </c>
      <c r="K2043" s="117"/>
      <c r="L2043" s="137"/>
      <c r="M2043" s="71">
        <v>255.0</v>
      </c>
      <c r="N2043" s="133" t="s">
        <v>56</v>
      </c>
      <c r="O2043" s="126">
        <v>1.0</v>
      </c>
      <c r="P2043" s="127"/>
      <c r="Q2043" s="117"/>
      <c r="R2043" s="107"/>
      <c r="S2043" s="107"/>
      <c r="T2043" s="107"/>
      <c r="U2043" s="107"/>
      <c r="V2043" s="107"/>
      <c r="W2043" s="107"/>
      <c r="X2043" s="107"/>
      <c r="Y2043" s="107"/>
      <c r="Z2043" s="107"/>
    </row>
    <row r="2044" ht="22.5" customHeight="1">
      <c r="A2044" s="117"/>
      <c r="B2044" s="134" t="s">
        <v>11763</v>
      </c>
      <c r="C2044" s="128" t="s">
        <v>11770</v>
      </c>
      <c r="D2044" s="119"/>
      <c r="E2044" s="71" t="s">
        <v>10313</v>
      </c>
      <c r="F2044" s="145" t="s">
        <v>11821</v>
      </c>
      <c r="G2044" s="71" t="s">
        <v>11822</v>
      </c>
      <c r="H2044" s="117"/>
      <c r="I2044" s="117"/>
      <c r="J2044" s="147">
        <v>36.95</v>
      </c>
      <c r="K2044" s="117"/>
      <c r="L2044" s="137"/>
      <c r="M2044" s="71">
        <v>500.0</v>
      </c>
      <c r="N2044" s="133" t="s">
        <v>56</v>
      </c>
      <c r="O2044" s="126">
        <v>1.0</v>
      </c>
      <c r="P2044" s="127"/>
      <c r="Q2044" s="117"/>
      <c r="R2044" s="107"/>
      <c r="S2044" s="107"/>
      <c r="T2044" s="107"/>
      <c r="U2044" s="107"/>
      <c r="V2044" s="107"/>
      <c r="W2044" s="107"/>
      <c r="X2044" s="107"/>
      <c r="Y2044" s="107"/>
      <c r="Z2044" s="107"/>
    </row>
    <row r="2045" ht="22.5" customHeight="1">
      <c r="A2045" s="117"/>
      <c r="B2045" s="134" t="s">
        <v>11763</v>
      </c>
      <c r="C2045" s="128" t="s">
        <v>11770</v>
      </c>
      <c r="D2045" s="119"/>
      <c r="E2045" s="71" t="s">
        <v>11776</v>
      </c>
      <c r="F2045" s="145" t="s">
        <v>11823</v>
      </c>
      <c r="G2045" s="71" t="s">
        <v>11824</v>
      </c>
      <c r="H2045" s="117"/>
      <c r="I2045" s="117"/>
      <c r="J2045" s="147">
        <v>28.95</v>
      </c>
      <c r="K2045" s="117"/>
      <c r="L2045" s="137"/>
      <c r="M2045" s="71">
        <v>330.0</v>
      </c>
      <c r="N2045" s="133" t="s">
        <v>56</v>
      </c>
      <c r="O2045" s="126">
        <v>1.0</v>
      </c>
      <c r="P2045" s="127"/>
      <c r="Q2045" s="117"/>
      <c r="R2045" s="107"/>
      <c r="S2045" s="107"/>
      <c r="T2045" s="107"/>
      <c r="U2045" s="107"/>
      <c r="V2045" s="107"/>
      <c r="W2045" s="107"/>
      <c r="X2045" s="107"/>
      <c r="Y2045" s="107"/>
      <c r="Z2045" s="107"/>
    </row>
    <row r="2046" ht="22.5" customHeight="1">
      <c r="A2046" s="117"/>
      <c r="B2046" s="134" t="s">
        <v>11763</v>
      </c>
      <c r="C2046" s="128" t="s">
        <v>11770</v>
      </c>
      <c r="D2046" s="119"/>
      <c r="E2046" s="71" t="s">
        <v>11812</v>
      </c>
      <c r="F2046" s="145" t="s">
        <v>11825</v>
      </c>
      <c r="G2046" s="71" t="s">
        <v>11826</v>
      </c>
      <c r="H2046" s="117"/>
      <c r="I2046" s="117"/>
      <c r="J2046" s="147">
        <v>36.75</v>
      </c>
      <c r="K2046" s="117"/>
      <c r="L2046" s="137"/>
      <c r="M2046" s="71">
        <v>355.0</v>
      </c>
      <c r="N2046" s="133" t="s">
        <v>56</v>
      </c>
      <c r="O2046" s="126">
        <v>1.0</v>
      </c>
      <c r="P2046" s="127"/>
      <c r="Q2046" s="117"/>
      <c r="R2046" s="107"/>
      <c r="S2046" s="107"/>
      <c r="T2046" s="107"/>
      <c r="U2046" s="107"/>
      <c r="V2046" s="107"/>
      <c r="W2046" s="107"/>
      <c r="X2046" s="107"/>
      <c r="Y2046" s="107"/>
      <c r="Z2046" s="107"/>
    </row>
    <row r="2047" ht="22.5" customHeight="1">
      <c r="A2047" s="117"/>
      <c r="B2047" s="134" t="s">
        <v>11763</v>
      </c>
      <c r="C2047" s="128" t="s">
        <v>11770</v>
      </c>
      <c r="D2047" s="119"/>
      <c r="E2047" s="71" t="s">
        <v>11827</v>
      </c>
      <c r="F2047" s="145" t="s">
        <v>11828</v>
      </c>
      <c r="G2047" s="71" t="s">
        <v>11829</v>
      </c>
      <c r="H2047" s="117"/>
      <c r="I2047" s="117"/>
      <c r="J2047" s="147">
        <v>40.75</v>
      </c>
      <c r="K2047" s="117"/>
      <c r="L2047" s="137"/>
      <c r="M2047" s="71">
        <v>470.0</v>
      </c>
      <c r="N2047" s="133" t="s">
        <v>56</v>
      </c>
      <c r="O2047" s="126">
        <v>1.0</v>
      </c>
      <c r="P2047" s="127"/>
      <c r="Q2047" s="117"/>
      <c r="R2047" s="107"/>
      <c r="S2047" s="107"/>
      <c r="T2047" s="107"/>
      <c r="U2047" s="107"/>
      <c r="V2047" s="107"/>
      <c r="W2047" s="107"/>
      <c r="X2047" s="107"/>
      <c r="Y2047" s="107"/>
      <c r="Z2047" s="107"/>
    </row>
    <row r="2048" ht="22.5" customHeight="1">
      <c r="A2048" s="117"/>
      <c r="B2048" s="134" t="s">
        <v>11763</v>
      </c>
      <c r="C2048" s="128" t="s">
        <v>11770</v>
      </c>
      <c r="D2048" s="119"/>
      <c r="E2048" s="71" t="s">
        <v>11812</v>
      </c>
      <c r="F2048" s="145" t="s">
        <v>11830</v>
      </c>
      <c r="G2048" s="71" t="s">
        <v>11831</v>
      </c>
      <c r="H2048" s="117"/>
      <c r="I2048" s="117"/>
      <c r="J2048" s="147">
        <v>35.95</v>
      </c>
      <c r="K2048" s="117"/>
      <c r="L2048" s="137"/>
      <c r="M2048" s="71">
        <v>375.0</v>
      </c>
      <c r="N2048" s="133" t="s">
        <v>56</v>
      </c>
      <c r="O2048" s="126">
        <v>1.0</v>
      </c>
      <c r="P2048" s="127"/>
      <c r="Q2048" s="117"/>
      <c r="R2048" s="107"/>
      <c r="S2048" s="107"/>
      <c r="T2048" s="107"/>
      <c r="U2048" s="107"/>
      <c r="V2048" s="107"/>
      <c r="W2048" s="107"/>
      <c r="X2048" s="107"/>
      <c r="Y2048" s="107"/>
      <c r="Z2048" s="107"/>
    </row>
    <row r="2049" ht="22.5" customHeight="1">
      <c r="A2049" s="117"/>
      <c r="B2049" s="134" t="s">
        <v>11763</v>
      </c>
      <c r="C2049" s="128" t="s">
        <v>11770</v>
      </c>
      <c r="D2049" s="119"/>
      <c r="E2049" s="71" t="s">
        <v>11812</v>
      </c>
      <c r="F2049" s="145" t="s">
        <v>11832</v>
      </c>
      <c r="G2049" s="71" t="s">
        <v>11833</v>
      </c>
      <c r="H2049" s="117"/>
      <c r="I2049" s="117"/>
      <c r="J2049" s="147">
        <v>27.25</v>
      </c>
      <c r="K2049" s="117"/>
      <c r="L2049" s="137"/>
      <c r="M2049" s="71">
        <v>310.0</v>
      </c>
      <c r="N2049" s="133" t="s">
        <v>56</v>
      </c>
      <c r="O2049" s="126">
        <v>1.0</v>
      </c>
      <c r="P2049" s="127"/>
      <c r="Q2049" s="117"/>
      <c r="R2049" s="107"/>
      <c r="S2049" s="107"/>
      <c r="T2049" s="107"/>
      <c r="U2049" s="107"/>
      <c r="V2049" s="107"/>
      <c r="W2049" s="107"/>
      <c r="X2049" s="107"/>
      <c r="Y2049" s="107"/>
      <c r="Z2049" s="107"/>
    </row>
    <row r="2050" ht="22.5" customHeight="1">
      <c r="A2050" s="117"/>
      <c r="B2050" s="134" t="s">
        <v>11763</v>
      </c>
      <c r="C2050" s="128" t="s">
        <v>11770</v>
      </c>
      <c r="D2050" s="119"/>
      <c r="E2050" s="71" t="s">
        <v>11834</v>
      </c>
      <c r="F2050" s="145" t="s">
        <v>11835</v>
      </c>
      <c r="G2050" s="71" t="s">
        <v>11836</v>
      </c>
      <c r="H2050" s="117"/>
      <c r="I2050" s="117"/>
      <c r="J2050" s="147">
        <v>30.95</v>
      </c>
      <c r="K2050" s="117"/>
      <c r="L2050" s="137"/>
      <c r="M2050" s="71">
        <v>400.0</v>
      </c>
      <c r="N2050" s="133" t="s">
        <v>56</v>
      </c>
      <c r="O2050" s="126">
        <v>1.0</v>
      </c>
      <c r="P2050" s="127"/>
      <c r="Q2050" s="117"/>
      <c r="R2050" s="107"/>
      <c r="S2050" s="107"/>
      <c r="T2050" s="107"/>
      <c r="U2050" s="107"/>
      <c r="V2050" s="107"/>
      <c r="W2050" s="107"/>
      <c r="X2050" s="107"/>
      <c r="Y2050" s="107"/>
      <c r="Z2050" s="107"/>
    </row>
    <row r="2051" ht="22.5" customHeight="1">
      <c r="A2051" s="117"/>
      <c r="B2051" s="134" t="s">
        <v>11763</v>
      </c>
      <c r="C2051" s="128" t="s">
        <v>11770</v>
      </c>
      <c r="D2051" s="119"/>
      <c r="E2051" s="71" t="s">
        <v>11837</v>
      </c>
      <c r="F2051" s="145" t="s">
        <v>11838</v>
      </c>
      <c r="G2051" s="71" t="s">
        <v>11839</v>
      </c>
      <c r="H2051" s="117"/>
      <c r="I2051" s="117"/>
      <c r="J2051" s="147">
        <v>26.25</v>
      </c>
      <c r="K2051" s="117"/>
      <c r="L2051" s="137"/>
      <c r="M2051" s="71">
        <v>375.0</v>
      </c>
      <c r="N2051" s="133" t="s">
        <v>56</v>
      </c>
      <c r="O2051" s="126">
        <v>1.0</v>
      </c>
      <c r="P2051" s="127"/>
      <c r="Q2051" s="117"/>
      <c r="R2051" s="107"/>
      <c r="S2051" s="107"/>
      <c r="T2051" s="107"/>
      <c r="U2051" s="107"/>
      <c r="V2051" s="107"/>
      <c r="W2051" s="107"/>
      <c r="X2051" s="107"/>
      <c r="Y2051" s="107"/>
      <c r="Z2051" s="107"/>
    </row>
    <row r="2052" ht="22.5" customHeight="1">
      <c r="A2052" s="117"/>
      <c r="B2052" s="134" t="s">
        <v>11763</v>
      </c>
      <c r="C2052" s="128" t="s">
        <v>11770</v>
      </c>
      <c r="D2052" s="119"/>
      <c r="E2052" s="71" t="s">
        <v>514</v>
      </c>
      <c r="F2052" s="145" t="s">
        <v>11840</v>
      </c>
      <c r="G2052" s="71" t="s">
        <v>11841</v>
      </c>
      <c r="H2052" s="117"/>
      <c r="I2052" s="117"/>
      <c r="J2052" s="147">
        <v>17.5</v>
      </c>
      <c r="K2052" s="117"/>
      <c r="L2052" s="137"/>
      <c r="M2052" s="71">
        <v>500.0</v>
      </c>
      <c r="N2052" s="133" t="s">
        <v>56</v>
      </c>
      <c r="O2052" s="126">
        <v>1.0</v>
      </c>
      <c r="P2052" s="127"/>
      <c r="Q2052" s="117"/>
      <c r="R2052" s="107"/>
      <c r="S2052" s="107"/>
      <c r="T2052" s="107"/>
      <c r="U2052" s="107"/>
      <c r="V2052" s="107"/>
      <c r="W2052" s="107"/>
      <c r="X2052" s="107"/>
      <c r="Y2052" s="107"/>
      <c r="Z2052" s="107"/>
    </row>
    <row r="2053" ht="22.5" customHeight="1">
      <c r="A2053" s="117"/>
      <c r="B2053" s="134" t="s">
        <v>11763</v>
      </c>
      <c r="C2053" s="128" t="s">
        <v>11770</v>
      </c>
      <c r="D2053" s="119"/>
      <c r="E2053" s="71" t="s">
        <v>10313</v>
      </c>
      <c r="F2053" s="145" t="s">
        <v>11842</v>
      </c>
      <c r="G2053" s="71" t="s">
        <v>11843</v>
      </c>
      <c r="H2053" s="117"/>
      <c r="I2053" s="117"/>
      <c r="J2053" s="147">
        <v>30.95</v>
      </c>
      <c r="K2053" s="117"/>
      <c r="L2053" s="137"/>
      <c r="M2053" s="71">
        <v>375.0</v>
      </c>
      <c r="N2053" s="133" t="s">
        <v>56</v>
      </c>
      <c r="O2053" s="126">
        <v>1.0</v>
      </c>
      <c r="P2053" s="127"/>
      <c r="Q2053" s="117"/>
      <c r="R2053" s="107"/>
      <c r="S2053" s="107"/>
      <c r="T2053" s="107"/>
      <c r="U2053" s="107"/>
      <c r="V2053" s="107"/>
      <c r="W2053" s="107"/>
      <c r="X2053" s="107"/>
      <c r="Y2053" s="107"/>
      <c r="Z2053" s="107"/>
    </row>
    <row r="2054" ht="22.5" customHeight="1">
      <c r="A2054" s="117"/>
      <c r="B2054" s="134" t="s">
        <v>11763</v>
      </c>
      <c r="C2054" s="128" t="s">
        <v>11770</v>
      </c>
      <c r="D2054" s="119"/>
      <c r="E2054" s="71" t="s">
        <v>10714</v>
      </c>
      <c r="F2054" s="145" t="s">
        <v>11844</v>
      </c>
      <c r="G2054" s="71" t="s">
        <v>11845</v>
      </c>
      <c r="H2054" s="117"/>
      <c r="I2054" s="117"/>
      <c r="J2054" s="147">
        <v>30.95</v>
      </c>
      <c r="K2054" s="117"/>
      <c r="L2054" s="137"/>
      <c r="M2054" s="71">
        <v>375.0</v>
      </c>
      <c r="N2054" s="133" t="s">
        <v>56</v>
      </c>
      <c r="O2054" s="126">
        <v>1.0</v>
      </c>
      <c r="P2054" s="127"/>
      <c r="Q2054" s="117"/>
      <c r="R2054" s="107"/>
      <c r="S2054" s="107"/>
      <c r="T2054" s="107"/>
      <c r="U2054" s="107"/>
      <c r="V2054" s="107"/>
      <c r="W2054" s="107"/>
      <c r="X2054" s="107"/>
      <c r="Y2054" s="107"/>
      <c r="Z2054" s="107"/>
    </row>
    <row r="2055" ht="22.5" customHeight="1">
      <c r="A2055" s="117"/>
      <c r="B2055" s="134" t="s">
        <v>11763</v>
      </c>
      <c r="C2055" s="128" t="s">
        <v>11770</v>
      </c>
      <c r="D2055" s="119"/>
      <c r="E2055" s="71" t="s">
        <v>514</v>
      </c>
      <c r="F2055" s="145" t="s">
        <v>11846</v>
      </c>
      <c r="G2055" s="71" t="s">
        <v>11847</v>
      </c>
      <c r="H2055" s="117"/>
      <c r="I2055" s="117"/>
      <c r="J2055" s="147">
        <v>17.25</v>
      </c>
      <c r="K2055" s="117"/>
      <c r="L2055" s="137"/>
      <c r="M2055" s="71">
        <v>1000.0</v>
      </c>
      <c r="N2055" s="133" t="s">
        <v>56</v>
      </c>
      <c r="O2055" s="126">
        <v>1.0</v>
      </c>
      <c r="P2055" s="127"/>
      <c r="Q2055" s="117"/>
      <c r="R2055" s="107"/>
      <c r="S2055" s="107"/>
      <c r="T2055" s="107"/>
      <c r="U2055" s="107"/>
      <c r="V2055" s="107"/>
      <c r="W2055" s="107"/>
      <c r="X2055" s="107"/>
      <c r="Y2055" s="107"/>
      <c r="Z2055" s="107"/>
    </row>
    <row r="2056" ht="22.5" customHeight="1">
      <c r="A2056" s="117"/>
      <c r="B2056" s="134" t="s">
        <v>11763</v>
      </c>
      <c r="C2056" s="128" t="s">
        <v>11770</v>
      </c>
      <c r="D2056" s="119"/>
      <c r="E2056" s="71" t="s">
        <v>11776</v>
      </c>
      <c r="F2056" s="145" t="s">
        <v>11848</v>
      </c>
      <c r="G2056" s="71" t="s">
        <v>11849</v>
      </c>
      <c r="H2056" s="117"/>
      <c r="I2056" s="117"/>
      <c r="J2056" s="147">
        <v>51.95</v>
      </c>
      <c r="K2056" s="117"/>
      <c r="L2056" s="137"/>
      <c r="M2056" s="71">
        <v>950.0</v>
      </c>
      <c r="N2056" s="133" t="s">
        <v>56</v>
      </c>
      <c r="O2056" s="126">
        <v>1.0</v>
      </c>
      <c r="P2056" s="127"/>
      <c r="Q2056" s="117"/>
      <c r="R2056" s="107"/>
      <c r="S2056" s="107"/>
      <c r="T2056" s="107"/>
      <c r="U2056" s="107"/>
      <c r="V2056" s="107"/>
      <c r="W2056" s="107"/>
      <c r="X2056" s="107"/>
      <c r="Y2056" s="107"/>
      <c r="Z2056" s="107"/>
    </row>
    <row r="2057" ht="22.5" customHeight="1">
      <c r="A2057" s="117"/>
      <c r="B2057" s="134" t="s">
        <v>11763</v>
      </c>
      <c r="C2057" s="128" t="s">
        <v>11770</v>
      </c>
      <c r="D2057" s="119"/>
      <c r="E2057" s="71" t="s">
        <v>11834</v>
      </c>
      <c r="F2057" s="145" t="s">
        <v>11850</v>
      </c>
      <c r="G2057" s="71" t="s">
        <v>11851</v>
      </c>
      <c r="H2057" s="117"/>
      <c r="I2057" s="117"/>
      <c r="J2057" s="147">
        <v>31.25</v>
      </c>
      <c r="K2057" s="117"/>
      <c r="L2057" s="137"/>
      <c r="M2057" s="71">
        <v>410.0</v>
      </c>
      <c r="N2057" s="133" t="s">
        <v>56</v>
      </c>
      <c r="O2057" s="126">
        <v>1.0</v>
      </c>
      <c r="P2057" s="127"/>
      <c r="Q2057" s="117"/>
      <c r="R2057" s="107"/>
      <c r="S2057" s="107"/>
      <c r="T2057" s="107"/>
      <c r="U2057" s="107"/>
      <c r="V2057" s="107"/>
      <c r="W2057" s="107"/>
      <c r="X2057" s="107"/>
      <c r="Y2057" s="107"/>
      <c r="Z2057" s="107"/>
    </row>
    <row r="2058" ht="22.5" customHeight="1">
      <c r="A2058" s="117"/>
      <c r="B2058" s="134" t="s">
        <v>11763</v>
      </c>
      <c r="C2058" s="128" t="s">
        <v>11770</v>
      </c>
      <c r="D2058" s="119"/>
      <c r="E2058" s="71" t="s">
        <v>11812</v>
      </c>
      <c r="F2058" s="145" t="s">
        <v>11852</v>
      </c>
      <c r="G2058" s="71" t="s">
        <v>11853</v>
      </c>
      <c r="H2058" s="117"/>
      <c r="I2058" s="117"/>
      <c r="J2058" s="147">
        <v>24.5</v>
      </c>
      <c r="K2058" s="117"/>
      <c r="L2058" s="137"/>
      <c r="M2058" s="71">
        <v>23.5</v>
      </c>
      <c r="N2058" s="133" t="s">
        <v>56</v>
      </c>
      <c r="O2058" s="126">
        <v>6.0</v>
      </c>
      <c r="P2058" s="127"/>
      <c r="Q2058" s="117"/>
      <c r="R2058" s="107"/>
      <c r="S2058" s="107"/>
      <c r="T2058" s="107"/>
      <c r="U2058" s="107"/>
      <c r="V2058" s="107"/>
      <c r="W2058" s="107"/>
      <c r="X2058" s="107"/>
      <c r="Y2058" s="107"/>
      <c r="Z2058" s="107"/>
    </row>
    <row r="2059" ht="22.5" customHeight="1">
      <c r="A2059" s="117"/>
      <c r="B2059" s="134" t="s">
        <v>11763</v>
      </c>
      <c r="C2059" s="128" t="s">
        <v>11770</v>
      </c>
      <c r="D2059" s="119"/>
      <c r="E2059" s="71" t="s">
        <v>10714</v>
      </c>
      <c r="F2059" s="145" t="s">
        <v>11854</v>
      </c>
      <c r="G2059" s="71" t="s">
        <v>11855</v>
      </c>
      <c r="H2059" s="117"/>
      <c r="I2059" s="117"/>
      <c r="J2059" s="147">
        <v>32.95</v>
      </c>
      <c r="K2059" s="117"/>
      <c r="L2059" s="137"/>
      <c r="M2059" s="71">
        <v>375.0</v>
      </c>
      <c r="N2059" s="133" t="s">
        <v>56</v>
      </c>
      <c r="O2059" s="126">
        <v>1.0</v>
      </c>
      <c r="P2059" s="127"/>
      <c r="Q2059" s="117"/>
      <c r="R2059" s="107"/>
      <c r="S2059" s="107"/>
      <c r="T2059" s="107"/>
      <c r="U2059" s="107"/>
      <c r="V2059" s="107"/>
      <c r="W2059" s="107"/>
      <c r="X2059" s="107"/>
      <c r="Y2059" s="107"/>
      <c r="Z2059" s="107"/>
    </row>
    <row r="2060" ht="22.5" customHeight="1">
      <c r="A2060" s="117"/>
      <c r="B2060" s="134" t="s">
        <v>11763</v>
      </c>
      <c r="C2060" s="128" t="s">
        <v>11770</v>
      </c>
      <c r="D2060" s="119"/>
      <c r="E2060" s="71" t="s">
        <v>11856</v>
      </c>
      <c r="F2060" s="145" t="s">
        <v>11857</v>
      </c>
      <c r="G2060" s="71" t="s">
        <v>11858</v>
      </c>
      <c r="H2060" s="117"/>
      <c r="I2060" s="117"/>
      <c r="J2060" s="147">
        <v>30.95</v>
      </c>
      <c r="K2060" s="117"/>
      <c r="L2060" s="137"/>
      <c r="M2060" s="71">
        <v>1.0</v>
      </c>
      <c r="N2060" s="133" t="s">
        <v>14</v>
      </c>
      <c r="O2060" s="126">
        <v>1.0</v>
      </c>
      <c r="P2060" s="127"/>
      <c r="Q2060" s="117"/>
      <c r="R2060" s="107"/>
      <c r="S2060" s="107"/>
      <c r="T2060" s="107"/>
      <c r="U2060" s="107"/>
      <c r="V2060" s="107"/>
      <c r="W2060" s="107"/>
      <c r="X2060" s="107"/>
      <c r="Y2060" s="107"/>
      <c r="Z2060" s="107"/>
    </row>
    <row r="2061" ht="22.5" customHeight="1">
      <c r="A2061" s="117"/>
      <c r="B2061" s="134" t="s">
        <v>11763</v>
      </c>
      <c r="C2061" s="128" t="s">
        <v>11770</v>
      </c>
      <c r="D2061" s="119"/>
      <c r="E2061" s="71" t="s">
        <v>10313</v>
      </c>
      <c r="F2061" s="145" t="s">
        <v>11859</v>
      </c>
      <c r="G2061" s="71" t="s">
        <v>11860</v>
      </c>
      <c r="H2061" s="117"/>
      <c r="I2061" s="117"/>
      <c r="J2061" s="147">
        <v>31.95</v>
      </c>
      <c r="K2061" s="117"/>
      <c r="L2061" s="137"/>
      <c r="M2061" s="71">
        <v>480.0</v>
      </c>
      <c r="N2061" s="133" t="s">
        <v>56</v>
      </c>
      <c r="O2061" s="126">
        <v>1.0</v>
      </c>
      <c r="P2061" s="127"/>
      <c r="Q2061" s="117"/>
      <c r="R2061" s="107"/>
      <c r="S2061" s="107"/>
      <c r="T2061" s="107"/>
      <c r="U2061" s="107"/>
      <c r="V2061" s="107"/>
      <c r="W2061" s="107"/>
      <c r="X2061" s="107"/>
      <c r="Y2061" s="107"/>
      <c r="Z2061" s="107"/>
    </row>
    <row r="2062" ht="22.5" customHeight="1">
      <c r="A2062" s="117"/>
      <c r="B2062" s="134" t="s">
        <v>11763</v>
      </c>
      <c r="C2062" s="128" t="s">
        <v>11770</v>
      </c>
      <c r="D2062" s="119"/>
      <c r="E2062" s="71" t="s">
        <v>514</v>
      </c>
      <c r="F2062" s="145" t="s">
        <v>11861</v>
      </c>
      <c r="G2062" s="71" t="s">
        <v>11862</v>
      </c>
      <c r="H2062" s="117"/>
      <c r="I2062" s="117"/>
      <c r="J2062" s="147">
        <v>14.95</v>
      </c>
      <c r="K2062" s="117"/>
      <c r="L2062" s="137"/>
      <c r="M2062" s="71">
        <v>375.0</v>
      </c>
      <c r="N2062" s="133" t="s">
        <v>56</v>
      </c>
      <c r="O2062" s="126">
        <v>1.0</v>
      </c>
      <c r="P2062" s="127"/>
      <c r="Q2062" s="117"/>
      <c r="R2062" s="107"/>
      <c r="S2062" s="107"/>
      <c r="T2062" s="107"/>
      <c r="U2062" s="107"/>
      <c r="V2062" s="107"/>
      <c r="W2062" s="107"/>
      <c r="X2062" s="107"/>
      <c r="Y2062" s="107"/>
      <c r="Z2062" s="107"/>
    </row>
    <row r="2063" ht="22.5" customHeight="1">
      <c r="A2063" s="117"/>
      <c r="B2063" s="134" t="s">
        <v>11763</v>
      </c>
      <c r="C2063" s="128" t="s">
        <v>11770</v>
      </c>
      <c r="D2063" s="119"/>
      <c r="E2063" s="71" t="s">
        <v>11863</v>
      </c>
      <c r="F2063" s="145" t="s">
        <v>11864</v>
      </c>
      <c r="G2063" s="71" t="s">
        <v>11865</v>
      </c>
      <c r="H2063" s="117"/>
      <c r="I2063" s="117"/>
      <c r="J2063" s="147">
        <v>17.75</v>
      </c>
      <c r="K2063" s="117"/>
      <c r="L2063" s="137"/>
      <c r="M2063" s="71">
        <v>42.0</v>
      </c>
      <c r="N2063" s="133" t="s">
        <v>56</v>
      </c>
      <c r="O2063" s="126">
        <v>5.0</v>
      </c>
      <c r="P2063" s="127"/>
      <c r="Q2063" s="117"/>
      <c r="R2063" s="107"/>
      <c r="S2063" s="107"/>
      <c r="T2063" s="107"/>
      <c r="U2063" s="107"/>
      <c r="V2063" s="107"/>
      <c r="W2063" s="107"/>
      <c r="X2063" s="107"/>
      <c r="Y2063" s="107"/>
      <c r="Z2063" s="107"/>
    </row>
    <row r="2064" ht="22.5" customHeight="1">
      <c r="A2064" s="117"/>
      <c r="B2064" s="134" t="s">
        <v>11763</v>
      </c>
      <c r="C2064" s="128" t="s">
        <v>11770</v>
      </c>
      <c r="D2064" s="119"/>
      <c r="E2064" s="71" t="s">
        <v>10313</v>
      </c>
      <c r="F2064" s="145" t="s">
        <v>11866</v>
      </c>
      <c r="G2064" s="71" t="s">
        <v>11867</v>
      </c>
      <c r="H2064" s="117"/>
      <c r="I2064" s="117"/>
      <c r="J2064" s="147">
        <v>44.0</v>
      </c>
      <c r="K2064" s="117"/>
      <c r="L2064" s="137"/>
      <c r="M2064" s="71">
        <v>330.0</v>
      </c>
      <c r="N2064" s="133" t="s">
        <v>56</v>
      </c>
      <c r="O2064" s="126">
        <v>1.0</v>
      </c>
      <c r="P2064" s="127"/>
      <c r="Q2064" s="117"/>
      <c r="R2064" s="107"/>
      <c r="S2064" s="107"/>
      <c r="T2064" s="107"/>
      <c r="U2064" s="107"/>
      <c r="V2064" s="107"/>
      <c r="W2064" s="107"/>
      <c r="X2064" s="107"/>
      <c r="Y2064" s="107"/>
      <c r="Z2064" s="107"/>
    </row>
    <row r="2065" ht="22.5" customHeight="1">
      <c r="A2065" s="117"/>
      <c r="B2065" s="134" t="s">
        <v>11763</v>
      </c>
      <c r="C2065" s="128" t="s">
        <v>11770</v>
      </c>
      <c r="D2065" s="119"/>
      <c r="E2065" s="71" t="s">
        <v>10313</v>
      </c>
      <c r="F2065" s="145" t="s">
        <v>11868</v>
      </c>
      <c r="G2065" s="71" t="s">
        <v>11869</v>
      </c>
      <c r="H2065" s="117"/>
      <c r="I2065" s="117"/>
      <c r="J2065" s="147">
        <v>41.0</v>
      </c>
      <c r="K2065" s="117"/>
      <c r="L2065" s="137"/>
      <c r="M2065" s="71">
        <v>325.0</v>
      </c>
      <c r="N2065" s="133" t="s">
        <v>56</v>
      </c>
      <c r="O2065" s="126">
        <v>1.0</v>
      </c>
      <c r="P2065" s="127"/>
      <c r="Q2065" s="117"/>
      <c r="R2065" s="107"/>
      <c r="S2065" s="107"/>
      <c r="T2065" s="107"/>
      <c r="U2065" s="107"/>
      <c r="V2065" s="107"/>
      <c r="W2065" s="107"/>
      <c r="X2065" s="107"/>
      <c r="Y2065" s="107"/>
      <c r="Z2065" s="107"/>
    </row>
    <row r="2066" ht="22.5" customHeight="1">
      <c r="A2066" s="117"/>
      <c r="B2066" s="134" t="s">
        <v>11763</v>
      </c>
      <c r="C2066" s="128" t="s">
        <v>11770</v>
      </c>
      <c r="D2066" s="119"/>
      <c r="E2066" s="71" t="s">
        <v>11870</v>
      </c>
      <c r="F2066" s="145" t="s">
        <v>11871</v>
      </c>
      <c r="G2066" s="71" t="s">
        <v>11872</v>
      </c>
      <c r="H2066" s="117"/>
      <c r="I2066" s="117"/>
      <c r="J2066" s="147">
        <v>23.95</v>
      </c>
      <c r="K2066" s="117"/>
      <c r="L2066" s="137"/>
      <c r="M2066" s="71">
        <v>400.0</v>
      </c>
      <c r="N2066" s="133" t="s">
        <v>56</v>
      </c>
      <c r="O2066" s="126">
        <v>1.0</v>
      </c>
      <c r="P2066" s="127"/>
      <c r="Q2066" s="117"/>
      <c r="R2066" s="107"/>
      <c r="S2066" s="107"/>
      <c r="T2066" s="107"/>
      <c r="U2066" s="107"/>
      <c r="V2066" s="107"/>
      <c r="W2066" s="107"/>
      <c r="X2066" s="107"/>
      <c r="Y2066" s="107"/>
      <c r="Z2066" s="107"/>
    </row>
    <row r="2067" ht="22.5" customHeight="1">
      <c r="A2067" s="117"/>
      <c r="B2067" s="134" t="s">
        <v>11763</v>
      </c>
      <c r="C2067" s="128" t="s">
        <v>11770</v>
      </c>
      <c r="D2067" s="119"/>
      <c r="E2067" s="71" t="s">
        <v>11870</v>
      </c>
      <c r="F2067" s="145" t="s">
        <v>11873</v>
      </c>
      <c r="G2067" s="71" t="s">
        <v>11874</v>
      </c>
      <c r="H2067" s="117"/>
      <c r="I2067" s="117"/>
      <c r="J2067" s="147">
        <v>23.95</v>
      </c>
      <c r="K2067" s="117"/>
      <c r="L2067" s="137"/>
      <c r="M2067" s="71">
        <v>400.0</v>
      </c>
      <c r="N2067" s="133" t="s">
        <v>56</v>
      </c>
      <c r="O2067" s="126">
        <v>1.0</v>
      </c>
      <c r="P2067" s="127"/>
      <c r="Q2067" s="117"/>
      <c r="R2067" s="107"/>
      <c r="S2067" s="107"/>
      <c r="T2067" s="107"/>
      <c r="U2067" s="107"/>
      <c r="V2067" s="107"/>
      <c r="W2067" s="107"/>
      <c r="X2067" s="107"/>
      <c r="Y2067" s="107"/>
      <c r="Z2067" s="107"/>
    </row>
    <row r="2068" ht="22.5" customHeight="1">
      <c r="A2068" s="117"/>
      <c r="B2068" s="134" t="s">
        <v>11763</v>
      </c>
      <c r="C2068" s="128" t="s">
        <v>11770</v>
      </c>
      <c r="D2068" s="119"/>
      <c r="E2068" s="71" t="s">
        <v>11863</v>
      </c>
      <c r="F2068" s="145" t="s">
        <v>11875</v>
      </c>
      <c r="G2068" s="71" t="s">
        <v>11876</v>
      </c>
      <c r="H2068" s="117"/>
      <c r="I2068" s="117"/>
      <c r="J2068" s="147">
        <v>16.45</v>
      </c>
      <c r="K2068" s="117"/>
      <c r="L2068" s="137"/>
      <c r="M2068" s="71">
        <v>42.0</v>
      </c>
      <c r="N2068" s="133" t="s">
        <v>56</v>
      </c>
      <c r="O2068" s="126">
        <v>5.0</v>
      </c>
      <c r="P2068" s="127"/>
      <c r="Q2068" s="117"/>
      <c r="R2068" s="107"/>
      <c r="S2068" s="107"/>
      <c r="T2068" s="107"/>
      <c r="U2068" s="107"/>
      <c r="V2068" s="107"/>
      <c r="W2068" s="107"/>
      <c r="X2068" s="107"/>
      <c r="Y2068" s="107"/>
      <c r="Z2068" s="107"/>
    </row>
    <row r="2069" ht="22.5" customHeight="1">
      <c r="A2069" s="117"/>
      <c r="B2069" s="134" t="s">
        <v>11763</v>
      </c>
      <c r="C2069" s="128" t="s">
        <v>11770</v>
      </c>
      <c r="D2069" s="119"/>
      <c r="E2069" s="71" t="s">
        <v>11794</v>
      </c>
      <c r="F2069" s="145" t="s">
        <v>11877</v>
      </c>
      <c r="G2069" s="71" t="s">
        <v>11878</v>
      </c>
      <c r="H2069" s="117"/>
      <c r="I2069" s="117"/>
      <c r="J2069" s="147">
        <v>15.75</v>
      </c>
      <c r="K2069" s="117"/>
      <c r="L2069" s="137"/>
      <c r="M2069" s="71">
        <v>150.0</v>
      </c>
      <c r="N2069" s="133" t="s">
        <v>56</v>
      </c>
      <c r="O2069" s="126">
        <v>6.0</v>
      </c>
      <c r="P2069" s="127"/>
      <c r="Q2069" s="117"/>
      <c r="R2069" s="107"/>
      <c r="S2069" s="107"/>
      <c r="T2069" s="107"/>
      <c r="U2069" s="107"/>
      <c r="V2069" s="107"/>
      <c r="W2069" s="107"/>
      <c r="X2069" s="107"/>
      <c r="Y2069" s="107"/>
      <c r="Z2069" s="107"/>
    </row>
    <row r="2070" ht="22.5" customHeight="1">
      <c r="A2070" s="117"/>
      <c r="B2070" s="134" t="s">
        <v>11763</v>
      </c>
      <c r="C2070" s="128" t="s">
        <v>11770</v>
      </c>
      <c r="D2070" s="119"/>
      <c r="E2070" s="71" t="s">
        <v>11863</v>
      </c>
      <c r="F2070" s="145" t="s">
        <v>11879</v>
      </c>
      <c r="G2070" s="71" t="s">
        <v>11880</v>
      </c>
      <c r="H2070" s="117"/>
      <c r="I2070" s="117"/>
      <c r="J2070" s="147">
        <v>16.45</v>
      </c>
      <c r="K2070" s="117"/>
      <c r="L2070" s="137"/>
      <c r="M2070" s="71">
        <v>210.0</v>
      </c>
      <c r="N2070" s="133" t="s">
        <v>56</v>
      </c>
      <c r="O2070" s="126">
        <v>1.0</v>
      </c>
      <c r="P2070" s="127"/>
      <c r="Q2070" s="117"/>
      <c r="R2070" s="107"/>
      <c r="S2070" s="107"/>
      <c r="T2070" s="107"/>
      <c r="U2070" s="107"/>
      <c r="V2070" s="107"/>
      <c r="W2070" s="107"/>
      <c r="X2070" s="107"/>
      <c r="Y2070" s="107"/>
      <c r="Z2070" s="107"/>
    </row>
    <row r="2071" ht="22.5" customHeight="1">
      <c r="A2071" s="117"/>
      <c r="B2071" s="134" t="s">
        <v>11763</v>
      </c>
      <c r="C2071" s="128" t="s">
        <v>11770</v>
      </c>
      <c r="D2071" s="119"/>
      <c r="E2071" s="71" t="s">
        <v>11863</v>
      </c>
      <c r="F2071" s="145" t="s">
        <v>11881</v>
      </c>
      <c r="G2071" s="71" t="s">
        <v>11882</v>
      </c>
      <c r="H2071" s="117"/>
      <c r="I2071" s="117"/>
      <c r="J2071" s="147">
        <v>37.0</v>
      </c>
      <c r="K2071" s="117"/>
      <c r="L2071" s="137"/>
      <c r="M2071" s="71">
        <v>21.0</v>
      </c>
      <c r="N2071" s="133" t="s">
        <v>56</v>
      </c>
      <c r="O2071" s="126">
        <v>20.0</v>
      </c>
      <c r="P2071" s="127"/>
      <c r="Q2071" s="117"/>
      <c r="R2071" s="107"/>
      <c r="S2071" s="107"/>
      <c r="T2071" s="107"/>
      <c r="U2071" s="107"/>
      <c r="V2071" s="107"/>
      <c r="W2071" s="107"/>
      <c r="X2071" s="107"/>
      <c r="Y2071" s="107"/>
      <c r="Z2071" s="107"/>
    </row>
    <row r="2072" ht="22.5" customHeight="1">
      <c r="A2072" s="117"/>
      <c r="B2072" s="134" t="s">
        <v>11763</v>
      </c>
      <c r="C2072" s="128" t="s">
        <v>11770</v>
      </c>
      <c r="D2072" s="119"/>
      <c r="E2072" s="94"/>
      <c r="F2072" s="145" t="s">
        <v>11883</v>
      </c>
      <c r="G2072" s="71" t="s">
        <v>11884</v>
      </c>
      <c r="H2072" s="117"/>
      <c r="I2072" s="117"/>
      <c r="J2072" s="147">
        <v>23.25</v>
      </c>
      <c r="K2072" s="117"/>
      <c r="L2072" s="137"/>
      <c r="M2072" s="71">
        <v>303.0</v>
      </c>
      <c r="N2072" s="133" t="s">
        <v>56</v>
      </c>
      <c r="O2072" s="126">
        <v>1.0</v>
      </c>
      <c r="P2072" s="127"/>
      <c r="Q2072" s="117"/>
      <c r="R2072" s="107"/>
      <c r="S2072" s="107"/>
      <c r="T2072" s="107"/>
      <c r="U2072" s="107"/>
      <c r="V2072" s="107"/>
      <c r="W2072" s="107"/>
      <c r="X2072" s="107"/>
      <c r="Y2072" s="107"/>
      <c r="Z2072" s="107"/>
    </row>
    <row r="2073" ht="22.5" customHeight="1">
      <c r="A2073" s="117"/>
      <c r="B2073" s="134" t="s">
        <v>11763</v>
      </c>
      <c r="C2073" s="128" t="s">
        <v>11770</v>
      </c>
      <c r="D2073" s="119"/>
      <c r="E2073" s="71" t="s">
        <v>11812</v>
      </c>
      <c r="F2073" s="145" t="s">
        <v>11885</v>
      </c>
      <c r="G2073" s="71" t="s">
        <v>11886</v>
      </c>
      <c r="H2073" s="117"/>
      <c r="I2073" s="117"/>
      <c r="J2073" s="147">
        <v>27.25</v>
      </c>
      <c r="K2073" s="117"/>
      <c r="L2073" s="137"/>
      <c r="M2073" s="71">
        <v>310.0</v>
      </c>
      <c r="N2073" s="133" t="s">
        <v>56</v>
      </c>
      <c r="O2073" s="126">
        <v>1.0</v>
      </c>
      <c r="P2073" s="127"/>
      <c r="Q2073" s="117"/>
      <c r="R2073" s="107"/>
      <c r="S2073" s="107"/>
      <c r="T2073" s="107"/>
      <c r="U2073" s="107"/>
      <c r="V2073" s="107"/>
      <c r="W2073" s="107"/>
      <c r="X2073" s="107"/>
      <c r="Y2073" s="107"/>
      <c r="Z2073" s="107"/>
    </row>
    <row r="2074" ht="22.5" customHeight="1">
      <c r="A2074" s="117"/>
      <c r="B2074" s="134" t="s">
        <v>11763</v>
      </c>
      <c r="C2074" s="128" t="s">
        <v>11770</v>
      </c>
      <c r="D2074" s="119"/>
      <c r="E2074" s="71" t="s">
        <v>7953</v>
      </c>
      <c r="F2074" s="145" t="s">
        <v>11887</v>
      </c>
      <c r="G2074" s="71" t="s">
        <v>11888</v>
      </c>
      <c r="H2074" s="117"/>
      <c r="I2074" s="117"/>
      <c r="J2074" s="147">
        <v>18.75</v>
      </c>
      <c r="K2074" s="117"/>
      <c r="L2074" s="137"/>
      <c r="M2074" s="71">
        <v>140.0</v>
      </c>
      <c r="N2074" s="133" t="s">
        <v>56</v>
      </c>
      <c r="O2074" s="126">
        <v>5.0</v>
      </c>
      <c r="P2074" s="127"/>
      <c r="Q2074" s="117"/>
      <c r="R2074" s="107"/>
      <c r="S2074" s="107"/>
      <c r="T2074" s="107"/>
      <c r="U2074" s="107"/>
      <c r="V2074" s="107"/>
      <c r="W2074" s="107"/>
      <c r="X2074" s="107"/>
      <c r="Y2074" s="107"/>
      <c r="Z2074" s="107"/>
    </row>
    <row r="2075" ht="22.5" customHeight="1">
      <c r="A2075" s="117"/>
      <c r="B2075" s="134" t="s">
        <v>11763</v>
      </c>
      <c r="C2075" s="128" t="s">
        <v>11770</v>
      </c>
      <c r="D2075" s="119"/>
      <c r="E2075" s="71" t="s">
        <v>514</v>
      </c>
      <c r="F2075" s="145" t="s">
        <v>11889</v>
      </c>
      <c r="G2075" s="71" t="s">
        <v>11890</v>
      </c>
      <c r="H2075" s="117"/>
      <c r="I2075" s="117"/>
      <c r="J2075" s="147">
        <v>14.5</v>
      </c>
      <c r="K2075" s="117"/>
      <c r="L2075" s="137"/>
      <c r="M2075" s="71">
        <v>300.0</v>
      </c>
      <c r="N2075" s="133" t="s">
        <v>56</v>
      </c>
      <c r="O2075" s="126">
        <v>1.0</v>
      </c>
      <c r="P2075" s="127"/>
      <c r="Q2075" s="117"/>
      <c r="R2075" s="107"/>
      <c r="S2075" s="107"/>
      <c r="T2075" s="107"/>
      <c r="U2075" s="107"/>
      <c r="V2075" s="107"/>
      <c r="W2075" s="107"/>
      <c r="X2075" s="107"/>
      <c r="Y2075" s="107"/>
      <c r="Z2075" s="107"/>
    </row>
    <row r="2076" ht="22.5" customHeight="1">
      <c r="A2076" s="117"/>
      <c r="B2076" s="134" t="s">
        <v>11763</v>
      </c>
      <c r="C2076" s="128" t="s">
        <v>11770</v>
      </c>
      <c r="D2076" s="119"/>
      <c r="E2076" s="71" t="s">
        <v>10313</v>
      </c>
      <c r="F2076" s="145" t="s">
        <v>11891</v>
      </c>
      <c r="G2076" s="71" t="s">
        <v>11892</v>
      </c>
      <c r="H2076" s="117"/>
      <c r="I2076" s="117"/>
      <c r="J2076" s="147">
        <v>55.25</v>
      </c>
      <c r="K2076" s="117"/>
      <c r="L2076" s="137"/>
      <c r="M2076" s="71">
        <v>335.0</v>
      </c>
      <c r="N2076" s="133" t="s">
        <v>56</v>
      </c>
      <c r="O2076" s="126">
        <v>1.0</v>
      </c>
      <c r="P2076" s="127"/>
      <c r="Q2076" s="117"/>
      <c r="R2076" s="107"/>
      <c r="S2076" s="107"/>
      <c r="T2076" s="107"/>
      <c r="U2076" s="107"/>
      <c r="V2076" s="107"/>
      <c r="W2076" s="107"/>
      <c r="X2076" s="107"/>
      <c r="Y2076" s="107"/>
      <c r="Z2076" s="107"/>
    </row>
    <row r="2077" ht="22.5" customHeight="1">
      <c r="A2077" s="117"/>
      <c r="B2077" s="134" t="s">
        <v>11763</v>
      </c>
      <c r="C2077" s="128" t="s">
        <v>11770</v>
      </c>
      <c r="D2077" s="119"/>
      <c r="E2077" s="71" t="s">
        <v>11893</v>
      </c>
      <c r="F2077" s="145" t="s">
        <v>11894</v>
      </c>
      <c r="G2077" s="71" t="s">
        <v>11895</v>
      </c>
      <c r="H2077" s="117"/>
      <c r="I2077" s="117"/>
      <c r="J2077" s="147">
        <v>35.95</v>
      </c>
      <c r="K2077" s="117"/>
      <c r="L2077" s="137"/>
      <c r="M2077" s="71">
        <v>375.0</v>
      </c>
      <c r="N2077" s="133" t="s">
        <v>56</v>
      </c>
      <c r="O2077" s="126">
        <v>1.0</v>
      </c>
      <c r="P2077" s="127"/>
      <c r="Q2077" s="117"/>
      <c r="R2077" s="107"/>
      <c r="S2077" s="107"/>
      <c r="T2077" s="107"/>
      <c r="U2077" s="107"/>
      <c r="V2077" s="107"/>
      <c r="W2077" s="107"/>
      <c r="X2077" s="107"/>
      <c r="Y2077" s="107"/>
      <c r="Z2077" s="107"/>
    </row>
    <row r="2078" ht="22.5" customHeight="1">
      <c r="A2078" s="117"/>
      <c r="B2078" s="134" t="s">
        <v>11763</v>
      </c>
      <c r="C2078" s="128" t="s">
        <v>11770</v>
      </c>
      <c r="D2078" s="119"/>
      <c r="E2078" s="71" t="s">
        <v>10714</v>
      </c>
      <c r="F2078" s="145" t="s">
        <v>11896</v>
      </c>
      <c r="G2078" s="71" t="s">
        <v>11897</v>
      </c>
      <c r="H2078" s="117"/>
      <c r="I2078" s="117"/>
      <c r="J2078" s="147">
        <v>31.95</v>
      </c>
      <c r="K2078" s="117"/>
      <c r="L2078" s="137"/>
      <c r="M2078" s="71">
        <v>350.0</v>
      </c>
      <c r="N2078" s="133" t="s">
        <v>56</v>
      </c>
      <c r="O2078" s="126">
        <v>1.0</v>
      </c>
      <c r="P2078" s="127"/>
      <c r="Q2078" s="117"/>
      <c r="R2078" s="107"/>
      <c r="S2078" s="107"/>
      <c r="T2078" s="107"/>
      <c r="U2078" s="107"/>
      <c r="V2078" s="107"/>
      <c r="W2078" s="107"/>
      <c r="X2078" s="107"/>
      <c r="Y2078" s="107"/>
      <c r="Z2078" s="107"/>
    </row>
    <row r="2079" ht="22.5" customHeight="1">
      <c r="A2079" s="117"/>
      <c r="B2079" s="134" t="s">
        <v>11763</v>
      </c>
      <c r="C2079" s="128" t="s">
        <v>11770</v>
      </c>
      <c r="D2079" s="119"/>
      <c r="E2079" s="71" t="s">
        <v>11856</v>
      </c>
      <c r="F2079" s="145" t="s">
        <v>11898</v>
      </c>
      <c r="G2079" s="71" t="s">
        <v>11899</v>
      </c>
      <c r="H2079" s="117"/>
      <c r="I2079" s="117"/>
      <c r="J2079" s="147">
        <v>42.5</v>
      </c>
      <c r="K2079" s="117"/>
      <c r="L2079" s="137"/>
      <c r="M2079" s="71">
        <v>750.0</v>
      </c>
      <c r="N2079" s="133" t="s">
        <v>56</v>
      </c>
      <c r="O2079" s="126">
        <v>1.0</v>
      </c>
      <c r="P2079" s="127"/>
      <c r="Q2079" s="117"/>
      <c r="R2079" s="107"/>
      <c r="S2079" s="107"/>
      <c r="T2079" s="107"/>
      <c r="U2079" s="107"/>
      <c r="V2079" s="107"/>
      <c r="W2079" s="107"/>
      <c r="X2079" s="107"/>
      <c r="Y2079" s="107"/>
      <c r="Z2079" s="107"/>
    </row>
    <row r="2080" ht="22.5" customHeight="1">
      <c r="A2080" s="117"/>
      <c r="B2080" s="134" t="s">
        <v>11763</v>
      </c>
      <c r="C2080" s="128" t="s">
        <v>11770</v>
      </c>
      <c r="D2080" s="119"/>
      <c r="E2080" s="71" t="s">
        <v>7953</v>
      </c>
      <c r="F2080" s="145" t="s">
        <v>11900</v>
      </c>
      <c r="G2080" s="71" t="s">
        <v>11901</v>
      </c>
      <c r="H2080" s="117"/>
      <c r="I2080" s="117"/>
      <c r="J2080" s="147">
        <v>18.75</v>
      </c>
      <c r="K2080" s="117"/>
      <c r="L2080" s="137"/>
      <c r="M2080" s="71">
        <v>28.0</v>
      </c>
      <c r="N2080" s="133" t="s">
        <v>56</v>
      </c>
      <c r="O2080" s="126">
        <v>5.0</v>
      </c>
      <c r="P2080" s="127"/>
      <c r="Q2080" s="117"/>
      <c r="R2080" s="107"/>
      <c r="S2080" s="107"/>
      <c r="T2080" s="107"/>
      <c r="U2080" s="107"/>
      <c r="V2080" s="107"/>
      <c r="W2080" s="107"/>
      <c r="X2080" s="107"/>
      <c r="Y2080" s="107"/>
      <c r="Z2080" s="107"/>
    </row>
    <row r="2081" ht="22.5" customHeight="1">
      <c r="A2081" s="117"/>
      <c r="B2081" s="134" t="s">
        <v>11763</v>
      </c>
      <c r="C2081" s="128" t="s">
        <v>11770</v>
      </c>
      <c r="D2081" s="119"/>
      <c r="E2081" s="71" t="s">
        <v>11856</v>
      </c>
      <c r="F2081" s="145" t="s">
        <v>11902</v>
      </c>
      <c r="G2081" s="71" t="s">
        <v>11903</v>
      </c>
      <c r="H2081" s="117"/>
      <c r="I2081" s="117"/>
      <c r="J2081" s="147">
        <v>24.95</v>
      </c>
      <c r="K2081" s="117"/>
      <c r="L2081" s="137"/>
      <c r="M2081" s="71">
        <v>375.0</v>
      </c>
      <c r="N2081" s="133" t="s">
        <v>56</v>
      </c>
      <c r="O2081" s="126">
        <v>1.0</v>
      </c>
      <c r="P2081" s="127"/>
      <c r="Q2081" s="117"/>
      <c r="R2081" s="107"/>
      <c r="S2081" s="107"/>
      <c r="T2081" s="107"/>
      <c r="U2081" s="107"/>
      <c r="V2081" s="107"/>
      <c r="W2081" s="107"/>
      <c r="X2081" s="107"/>
      <c r="Y2081" s="107"/>
      <c r="Z2081" s="107"/>
    </row>
    <row r="2082" ht="22.5" customHeight="1">
      <c r="A2082" s="117"/>
      <c r="B2082" s="134" t="s">
        <v>11763</v>
      </c>
      <c r="C2082" s="128" t="s">
        <v>11770</v>
      </c>
      <c r="D2082" s="119"/>
      <c r="E2082" s="71" t="s">
        <v>10313</v>
      </c>
      <c r="F2082" s="145" t="s">
        <v>11904</v>
      </c>
      <c r="G2082" s="71" t="s">
        <v>11905</v>
      </c>
      <c r="H2082" s="117"/>
      <c r="I2082" s="117"/>
      <c r="J2082" s="147">
        <v>66.5</v>
      </c>
      <c r="K2082" s="117"/>
      <c r="L2082" s="137"/>
      <c r="M2082" s="71">
        <v>500.0</v>
      </c>
      <c r="N2082" s="133" t="s">
        <v>56</v>
      </c>
      <c r="O2082" s="126">
        <v>1.0</v>
      </c>
      <c r="P2082" s="127"/>
      <c r="Q2082" s="117"/>
      <c r="R2082" s="107"/>
      <c r="S2082" s="107"/>
      <c r="T2082" s="107"/>
      <c r="U2082" s="107"/>
      <c r="V2082" s="107"/>
      <c r="W2082" s="107"/>
      <c r="X2082" s="107"/>
      <c r="Y2082" s="107"/>
      <c r="Z2082" s="107"/>
    </row>
    <row r="2083" ht="22.5" customHeight="1">
      <c r="A2083" s="117"/>
      <c r="B2083" s="134" t="s">
        <v>11763</v>
      </c>
      <c r="C2083" s="128" t="s">
        <v>11770</v>
      </c>
      <c r="D2083" s="119"/>
      <c r="E2083" s="71" t="s">
        <v>11863</v>
      </c>
      <c r="F2083" s="145" t="s">
        <v>11906</v>
      </c>
      <c r="G2083" s="71" t="s">
        <v>11907</v>
      </c>
      <c r="H2083" s="117"/>
      <c r="I2083" s="117"/>
      <c r="J2083" s="147">
        <v>16.45</v>
      </c>
      <c r="K2083" s="117"/>
      <c r="L2083" s="137"/>
      <c r="M2083" s="71">
        <v>42.0</v>
      </c>
      <c r="N2083" s="133" t="s">
        <v>56</v>
      </c>
      <c r="O2083" s="126">
        <v>5.0</v>
      </c>
      <c r="P2083" s="127"/>
      <c r="Q2083" s="117"/>
      <c r="R2083" s="107"/>
      <c r="S2083" s="107"/>
      <c r="T2083" s="107"/>
      <c r="U2083" s="107"/>
      <c r="V2083" s="107"/>
      <c r="W2083" s="107"/>
      <c r="X2083" s="107"/>
      <c r="Y2083" s="107"/>
      <c r="Z2083" s="107"/>
    </row>
    <row r="2084" ht="22.5" customHeight="1">
      <c r="A2084" s="117"/>
      <c r="B2084" s="134" t="s">
        <v>11763</v>
      </c>
      <c r="C2084" s="128" t="s">
        <v>11770</v>
      </c>
      <c r="D2084" s="119"/>
      <c r="E2084" s="71" t="s">
        <v>11856</v>
      </c>
      <c r="F2084" s="145" t="s">
        <v>11908</v>
      </c>
      <c r="G2084" s="71" t="s">
        <v>11909</v>
      </c>
      <c r="H2084" s="117"/>
      <c r="I2084" s="117"/>
      <c r="J2084" s="147">
        <v>24.95</v>
      </c>
      <c r="K2084" s="117"/>
      <c r="L2084" s="137"/>
      <c r="M2084" s="71">
        <v>375.0</v>
      </c>
      <c r="N2084" s="133" t="s">
        <v>56</v>
      </c>
      <c r="O2084" s="126">
        <v>1.0</v>
      </c>
      <c r="P2084" s="127"/>
      <c r="Q2084" s="117"/>
      <c r="R2084" s="107"/>
      <c r="S2084" s="107"/>
      <c r="T2084" s="107"/>
      <c r="U2084" s="107"/>
      <c r="V2084" s="107"/>
      <c r="W2084" s="107"/>
      <c r="X2084" s="107"/>
      <c r="Y2084" s="107"/>
      <c r="Z2084" s="107"/>
    </row>
    <row r="2085" ht="22.5" customHeight="1">
      <c r="A2085" s="117"/>
      <c r="B2085" s="134" t="s">
        <v>11763</v>
      </c>
      <c r="C2085" s="128" t="s">
        <v>11770</v>
      </c>
      <c r="D2085" s="119"/>
      <c r="E2085" s="66" t="s">
        <v>11910</v>
      </c>
      <c r="F2085" s="145" t="s">
        <v>11911</v>
      </c>
      <c r="G2085" s="71" t="s">
        <v>11912</v>
      </c>
      <c r="H2085" s="117"/>
      <c r="I2085" s="117"/>
      <c r="J2085" s="147">
        <v>20.75</v>
      </c>
      <c r="K2085" s="117"/>
      <c r="L2085" s="137"/>
      <c r="M2085" s="71">
        <v>30.0</v>
      </c>
      <c r="N2085" s="133" t="s">
        <v>56</v>
      </c>
      <c r="O2085" s="126">
        <v>3.0</v>
      </c>
      <c r="P2085" s="127"/>
      <c r="Q2085" s="117"/>
      <c r="R2085" s="107"/>
      <c r="S2085" s="107"/>
      <c r="T2085" s="107"/>
      <c r="U2085" s="107"/>
      <c r="V2085" s="107"/>
      <c r="W2085" s="107"/>
      <c r="X2085" s="107"/>
      <c r="Y2085" s="107"/>
      <c r="Z2085" s="107"/>
    </row>
    <row r="2086" ht="22.5" customHeight="1">
      <c r="A2086" s="117"/>
      <c r="B2086" s="134" t="s">
        <v>11763</v>
      </c>
      <c r="C2086" s="128" t="s">
        <v>11770</v>
      </c>
      <c r="D2086" s="119"/>
      <c r="E2086" s="71" t="s">
        <v>11856</v>
      </c>
      <c r="F2086" s="145" t="s">
        <v>11913</v>
      </c>
      <c r="G2086" s="71" t="s">
        <v>11914</v>
      </c>
      <c r="H2086" s="117"/>
      <c r="I2086" s="117"/>
      <c r="J2086" s="147">
        <v>18.5</v>
      </c>
      <c r="K2086" s="117"/>
      <c r="L2086" s="137"/>
      <c r="M2086" s="71">
        <v>375.0</v>
      </c>
      <c r="N2086" s="133" t="s">
        <v>56</v>
      </c>
      <c r="O2086" s="126">
        <v>1.0</v>
      </c>
      <c r="P2086" s="127"/>
      <c r="Q2086" s="117"/>
      <c r="R2086" s="107"/>
      <c r="S2086" s="107"/>
      <c r="T2086" s="107"/>
      <c r="U2086" s="107"/>
      <c r="V2086" s="107"/>
      <c r="W2086" s="107"/>
      <c r="X2086" s="107"/>
      <c r="Y2086" s="107"/>
      <c r="Z2086" s="107"/>
    </row>
    <row r="2087" ht="22.5" customHeight="1">
      <c r="A2087" s="117"/>
      <c r="B2087" s="134" t="s">
        <v>11763</v>
      </c>
      <c r="C2087" s="128" t="s">
        <v>11770</v>
      </c>
      <c r="D2087" s="119"/>
      <c r="E2087" s="71" t="s">
        <v>11863</v>
      </c>
      <c r="F2087" s="145" t="s">
        <v>11915</v>
      </c>
      <c r="G2087" s="71" t="s">
        <v>11916</v>
      </c>
      <c r="H2087" s="117"/>
      <c r="I2087" s="117"/>
      <c r="J2087" s="147">
        <v>29.75</v>
      </c>
      <c r="K2087" s="117"/>
      <c r="L2087" s="137"/>
      <c r="M2087" s="71">
        <v>21.0</v>
      </c>
      <c r="N2087" s="133" t="s">
        <v>56</v>
      </c>
      <c r="O2087" s="126">
        <v>20.0</v>
      </c>
      <c r="P2087" s="127"/>
      <c r="Q2087" s="117"/>
      <c r="R2087" s="107"/>
      <c r="S2087" s="107"/>
      <c r="T2087" s="107"/>
      <c r="U2087" s="107"/>
      <c r="V2087" s="107"/>
      <c r="W2087" s="107"/>
      <c r="X2087" s="107"/>
      <c r="Y2087" s="107"/>
      <c r="Z2087" s="107"/>
    </row>
    <row r="2088" ht="22.5" customHeight="1">
      <c r="A2088" s="117"/>
      <c r="B2088" s="134" t="s">
        <v>11763</v>
      </c>
      <c r="C2088" s="128" t="s">
        <v>11770</v>
      </c>
      <c r="D2088" s="119"/>
      <c r="E2088" s="66" t="s">
        <v>11917</v>
      </c>
      <c r="F2088" s="145" t="s">
        <v>11918</v>
      </c>
      <c r="G2088" s="71" t="s">
        <v>11919</v>
      </c>
      <c r="H2088" s="117"/>
      <c r="I2088" s="117"/>
      <c r="J2088" s="147">
        <v>29.25</v>
      </c>
      <c r="K2088" s="117"/>
      <c r="L2088" s="137"/>
      <c r="M2088" s="71">
        <v>375.0</v>
      </c>
      <c r="N2088" s="133" t="s">
        <v>56</v>
      </c>
      <c r="O2088" s="126">
        <v>1.0</v>
      </c>
      <c r="P2088" s="127"/>
      <c r="Q2088" s="117"/>
      <c r="R2088" s="107"/>
      <c r="S2088" s="107"/>
      <c r="T2088" s="107"/>
      <c r="U2088" s="107"/>
      <c r="V2088" s="107"/>
      <c r="W2088" s="107"/>
      <c r="X2088" s="107"/>
      <c r="Y2088" s="107"/>
      <c r="Z2088" s="107"/>
    </row>
    <row r="2089" ht="22.5" customHeight="1">
      <c r="A2089" s="117"/>
      <c r="B2089" s="134" t="s">
        <v>11763</v>
      </c>
      <c r="C2089" s="128" t="s">
        <v>11770</v>
      </c>
      <c r="D2089" s="119"/>
      <c r="E2089" s="71" t="s">
        <v>11856</v>
      </c>
      <c r="F2089" s="145" t="s">
        <v>11920</v>
      </c>
      <c r="G2089" s="71" t="s">
        <v>11921</v>
      </c>
      <c r="H2089" s="117"/>
      <c r="I2089" s="117"/>
      <c r="J2089" s="147">
        <v>42.5</v>
      </c>
      <c r="K2089" s="117"/>
      <c r="L2089" s="137"/>
      <c r="M2089" s="71">
        <v>750.0</v>
      </c>
      <c r="N2089" s="133" t="s">
        <v>56</v>
      </c>
      <c r="O2089" s="126">
        <v>1.0</v>
      </c>
      <c r="P2089" s="127"/>
      <c r="Q2089" s="117"/>
      <c r="R2089" s="107"/>
      <c r="S2089" s="107"/>
      <c r="T2089" s="107"/>
      <c r="U2089" s="107"/>
      <c r="V2089" s="107"/>
      <c r="W2089" s="107"/>
      <c r="X2089" s="107"/>
      <c r="Y2089" s="107"/>
      <c r="Z2089" s="107"/>
    </row>
    <row r="2090" ht="22.5" customHeight="1">
      <c r="A2090" s="117"/>
      <c r="B2090" s="134" t="s">
        <v>11763</v>
      </c>
      <c r="C2090" s="128" t="s">
        <v>11770</v>
      </c>
      <c r="D2090" s="119"/>
      <c r="E2090" s="71" t="s">
        <v>11863</v>
      </c>
      <c r="F2090" s="145" t="s">
        <v>11922</v>
      </c>
      <c r="G2090" s="71" t="s">
        <v>11923</v>
      </c>
      <c r="H2090" s="117"/>
      <c r="I2090" s="117"/>
      <c r="J2090" s="147">
        <v>16.45</v>
      </c>
      <c r="K2090" s="117"/>
      <c r="L2090" s="137"/>
      <c r="M2090" s="71">
        <v>42.0</v>
      </c>
      <c r="N2090" s="133" t="s">
        <v>56</v>
      </c>
      <c r="O2090" s="126">
        <v>6.0</v>
      </c>
      <c r="P2090" s="127"/>
      <c r="Q2090" s="117"/>
      <c r="R2090" s="107"/>
      <c r="S2090" s="107"/>
      <c r="T2090" s="107"/>
      <c r="U2090" s="107"/>
      <c r="V2090" s="107"/>
      <c r="W2090" s="107"/>
      <c r="X2090" s="107"/>
      <c r="Y2090" s="107"/>
      <c r="Z2090" s="107"/>
    </row>
    <row r="2091" ht="22.5" customHeight="1">
      <c r="A2091" s="117"/>
      <c r="B2091" s="134" t="s">
        <v>11763</v>
      </c>
      <c r="C2091" s="128" t="s">
        <v>11770</v>
      </c>
      <c r="D2091" s="119"/>
      <c r="E2091" s="71" t="s">
        <v>7953</v>
      </c>
      <c r="F2091" s="145" t="s">
        <v>11924</v>
      </c>
      <c r="G2091" s="71" t="s">
        <v>11925</v>
      </c>
      <c r="H2091" s="117"/>
      <c r="I2091" s="117"/>
      <c r="J2091" s="147">
        <v>18.75</v>
      </c>
      <c r="K2091" s="117"/>
      <c r="L2091" s="137"/>
      <c r="M2091" s="71">
        <v>140.0</v>
      </c>
      <c r="N2091" s="133" t="s">
        <v>56</v>
      </c>
      <c r="O2091" s="126">
        <v>5.0</v>
      </c>
      <c r="P2091" s="127"/>
      <c r="Q2091" s="117"/>
      <c r="R2091" s="107"/>
      <c r="S2091" s="107"/>
      <c r="T2091" s="107"/>
      <c r="U2091" s="107"/>
      <c r="V2091" s="107"/>
      <c r="W2091" s="107"/>
      <c r="X2091" s="107"/>
      <c r="Y2091" s="107"/>
      <c r="Z2091" s="107"/>
    </row>
    <row r="2092" ht="22.5" customHeight="1">
      <c r="A2092" s="117"/>
      <c r="B2092" s="134" t="s">
        <v>11763</v>
      </c>
      <c r="C2092" s="128" t="s">
        <v>11770</v>
      </c>
      <c r="D2092" s="119"/>
      <c r="E2092" s="71" t="s">
        <v>10313</v>
      </c>
      <c r="F2092" s="145" t="s">
        <v>11926</v>
      </c>
      <c r="G2092" s="71" t="s">
        <v>11927</v>
      </c>
      <c r="H2092" s="117"/>
      <c r="I2092" s="117"/>
      <c r="J2092" s="147">
        <v>26.75</v>
      </c>
      <c r="K2092" s="117"/>
      <c r="L2092" s="137"/>
      <c r="M2092" s="71">
        <v>375.0</v>
      </c>
      <c r="N2092" s="133" t="s">
        <v>56</v>
      </c>
      <c r="O2092" s="126">
        <v>1.0</v>
      </c>
      <c r="P2092" s="127"/>
      <c r="Q2092" s="117"/>
      <c r="R2092" s="107"/>
      <c r="S2092" s="107"/>
      <c r="T2092" s="107"/>
      <c r="U2092" s="107"/>
      <c r="V2092" s="107"/>
      <c r="W2092" s="107"/>
      <c r="X2092" s="107"/>
      <c r="Y2092" s="107"/>
      <c r="Z2092" s="107"/>
    </row>
    <row r="2093" ht="22.5" customHeight="1">
      <c r="A2093" s="117"/>
      <c r="B2093" s="134" t="s">
        <v>11763</v>
      </c>
      <c r="C2093" s="128" t="s">
        <v>11770</v>
      </c>
      <c r="D2093" s="119"/>
      <c r="E2093" s="66" t="s">
        <v>11928</v>
      </c>
      <c r="F2093" s="145" t="s">
        <v>11929</v>
      </c>
      <c r="G2093" s="71" t="s">
        <v>11930</v>
      </c>
      <c r="H2093" s="117"/>
      <c r="I2093" s="117"/>
      <c r="J2093" s="147">
        <v>12.5</v>
      </c>
      <c r="K2093" s="117"/>
      <c r="L2093" s="137"/>
      <c r="M2093" s="71">
        <v>60.0</v>
      </c>
      <c r="N2093" s="133" t="s">
        <v>56</v>
      </c>
      <c r="O2093" s="126">
        <v>1.0</v>
      </c>
      <c r="P2093" s="127"/>
      <c r="Q2093" s="117"/>
      <c r="R2093" s="107"/>
      <c r="S2093" s="107"/>
      <c r="T2093" s="107"/>
      <c r="U2093" s="107"/>
      <c r="V2093" s="107"/>
      <c r="W2093" s="107"/>
      <c r="X2093" s="107"/>
      <c r="Y2093" s="107"/>
      <c r="Z2093" s="107"/>
    </row>
    <row r="2094" ht="22.5" customHeight="1">
      <c r="A2094" s="117"/>
      <c r="B2094" s="134" t="s">
        <v>11763</v>
      </c>
      <c r="C2094" s="128" t="s">
        <v>11770</v>
      </c>
      <c r="D2094" s="119"/>
      <c r="E2094" s="71" t="s">
        <v>7953</v>
      </c>
      <c r="F2094" s="145" t="s">
        <v>11931</v>
      </c>
      <c r="G2094" s="71" t="s">
        <v>11932</v>
      </c>
      <c r="H2094" s="117"/>
      <c r="I2094" s="117"/>
      <c r="J2094" s="147">
        <v>20.25</v>
      </c>
      <c r="K2094" s="117"/>
      <c r="L2094" s="137"/>
      <c r="M2094" s="71">
        <v>140.0</v>
      </c>
      <c r="N2094" s="133" t="s">
        <v>56</v>
      </c>
      <c r="O2094" s="126">
        <v>1.0</v>
      </c>
      <c r="P2094" s="127"/>
      <c r="Q2094" s="117"/>
      <c r="R2094" s="107"/>
      <c r="S2094" s="107"/>
      <c r="T2094" s="107"/>
      <c r="U2094" s="107"/>
      <c r="V2094" s="107"/>
      <c r="W2094" s="107"/>
      <c r="X2094" s="107"/>
      <c r="Y2094" s="107"/>
      <c r="Z2094" s="107"/>
    </row>
    <row r="2095" ht="22.5" customHeight="1">
      <c r="A2095" s="117"/>
      <c r="B2095" s="134" t="s">
        <v>11763</v>
      </c>
      <c r="C2095" s="128" t="s">
        <v>11770</v>
      </c>
      <c r="D2095" s="119"/>
      <c r="E2095" s="66" t="s">
        <v>11933</v>
      </c>
      <c r="F2095" s="145" t="s">
        <v>11934</v>
      </c>
      <c r="G2095" s="71" t="s">
        <v>11935</v>
      </c>
      <c r="H2095" s="117"/>
      <c r="I2095" s="117"/>
      <c r="J2095" s="147">
        <v>22.95</v>
      </c>
      <c r="K2095" s="117"/>
      <c r="L2095" s="137"/>
      <c r="M2095" s="71">
        <v>375.0</v>
      </c>
      <c r="N2095" s="133" t="s">
        <v>56</v>
      </c>
      <c r="O2095" s="126">
        <v>1.0</v>
      </c>
      <c r="P2095" s="127"/>
      <c r="Q2095" s="117"/>
      <c r="R2095" s="107"/>
      <c r="S2095" s="107"/>
      <c r="T2095" s="107"/>
      <c r="U2095" s="107"/>
      <c r="V2095" s="107"/>
      <c r="W2095" s="107"/>
      <c r="X2095" s="107"/>
      <c r="Y2095" s="107"/>
      <c r="Z2095" s="107"/>
    </row>
    <row r="2096" ht="22.5" customHeight="1">
      <c r="A2096" s="117"/>
      <c r="B2096" s="134" t="s">
        <v>11763</v>
      </c>
      <c r="C2096" s="128" t="s">
        <v>11770</v>
      </c>
      <c r="D2096" s="119"/>
      <c r="E2096" s="71" t="s">
        <v>11863</v>
      </c>
      <c r="F2096" s="145" t="s">
        <v>11936</v>
      </c>
      <c r="G2096" s="71" t="s">
        <v>11937</v>
      </c>
      <c r="H2096" s="117"/>
      <c r="I2096" s="117"/>
      <c r="J2096" s="147">
        <v>16.45</v>
      </c>
      <c r="K2096" s="117"/>
      <c r="L2096" s="137"/>
      <c r="M2096" s="71">
        <v>42.0</v>
      </c>
      <c r="N2096" s="133" t="s">
        <v>56</v>
      </c>
      <c r="O2096" s="126">
        <v>5.0</v>
      </c>
      <c r="P2096" s="127"/>
      <c r="Q2096" s="117"/>
      <c r="R2096" s="107"/>
      <c r="S2096" s="107"/>
      <c r="T2096" s="107"/>
      <c r="U2096" s="107"/>
      <c r="V2096" s="107"/>
      <c r="W2096" s="107"/>
      <c r="X2096" s="107"/>
      <c r="Y2096" s="107"/>
      <c r="Z2096" s="107"/>
    </row>
    <row r="2097" ht="22.5" customHeight="1">
      <c r="A2097" s="117"/>
      <c r="B2097" s="134" t="s">
        <v>11763</v>
      </c>
      <c r="C2097" s="128" t="s">
        <v>11770</v>
      </c>
      <c r="D2097" s="119"/>
      <c r="E2097" s="71" t="s">
        <v>11856</v>
      </c>
      <c r="F2097" s="145" t="s">
        <v>11938</v>
      </c>
      <c r="G2097" s="71" t="s">
        <v>11939</v>
      </c>
      <c r="H2097" s="117"/>
      <c r="I2097" s="117"/>
      <c r="J2097" s="147">
        <v>23.25</v>
      </c>
      <c r="K2097" s="117"/>
      <c r="L2097" s="137"/>
      <c r="M2097" s="71">
        <v>375.0</v>
      </c>
      <c r="N2097" s="133" t="s">
        <v>56</v>
      </c>
      <c r="O2097" s="126">
        <v>1.0</v>
      </c>
      <c r="P2097" s="127"/>
      <c r="Q2097" s="117"/>
      <c r="R2097" s="107"/>
      <c r="S2097" s="107"/>
      <c r="T2097" s="107"/>
      <c r="U2097" s="107"/>
      <c r="V2097" s="107"/>
      <c r="W2097" s="107"/>
      <c r="X2097" s="107"/>
      <c r="Y2097" s="107"/>
      <c r="Z2097" s="107"/>
    </row>
    <row r="2098" ht="22.5" customHeight="1">
      <c r="A2098" s="117"/>
      <c r="B2098" s="134" t="s">
        <v>11763</v>
      </c>
      <c r="C2098" s="128" t="s">
        <v>11770</v>
      </c>
      <c r="D2098" s="119"/>
      <c r="E2098" s="71" t="s">
        <v>9344</v>
      </c>
      <c r="F2098" s="145" t="s">
        <v>11940</v>
      </c>
      <c r="G2098" s="71" t="s">
        <v>11941</v>
      </c>
      <c r="H2098" s="117"/>
      <c r="I2098" s="117"/>
      <c r="J2098" s="147">
        <v>36.0</v>
      </c>
      <c r="K2098" s="117"/>
      <c r="L2098" s="137"/>
      <c r="M2098" s="71">
        <v>20.0</v>
      </c>
      <c r="N2098" s="133" t="s">
        <v>56</v>
      </c>
      <c r="O2098" s="126">
        <v>6.0</v>
      </c>
      <c r="P2098" s="127"/>
      <c r="Q2098" s="117"/>
      <c r="R2098" s="107"/>
      <c r="S2098" s="107"/>
      <c r="T2098" s="107"/>
      <c r="U2098" s="107"/>
      <c r="V2098" s="107"/>
      <c r="W2098" s="107"/>
      <c r="X2098" s="107"/>
      <c r="Y2098" s="107"/>
      <c r="Z2098" s="107"/>
    </row>
    <row r="2099" ht="22.5" customHeight="1">
      <c r="A2099" s="117"/>
      <c r="B2099" s="134" t="s">
        <v>11763</v>
      </c>
      <c r="C2099" s="128" t="s">
        <v>11770</v>
      </c>
      <c r="D2099" s="119"/>
      <c r="E2099" s="66" t="s">
        <v>11942</v>
      </c>
      <c r="F2099" s="145" t="s">
        <v>11943</v>
      </c>
      <c r="G2099" s="71" t="s">
        <v>11944</v>
      </c>
      <c r="H2099" s="117"/>
      <c r="I2099" s="117"/>
      <c r="J2099" s="147">
        <v>34.0</v>
      </c>
      <c r="K2099" s="117"/>
      <c r="L2099" s="137"/>
      <c r="M2099" s="71">
        <v>325.0</v>
      </c>
      <c r="N2099" s="133" t="s">
        <v>56</v>
      </c>
      <c r="O2099" s="126">
        <v>1.0</v>
      </c>
      <c r="P2099" s="127"/>
      <c r="Q2099" s="117"/>
      <c r="R2099" s="107"/>
      <c r="S2099" s="107"/>
      <c r="T2099" s="107"/>
      <c r="U2099" s="107"/>
      <c r="V2099" s="107"/>
      <c r="W2099" s="107"/>
      <c r="X2099" s="107"/>
      <c r="Y2099" s="107"/>
      <c r="Z2099" s="107"/>
    </row>
    <row r="2100" ht="22.5" customHeight="1">
      <c r="A2100" s="117"/>
      <c r="B2100" s="134" t="s">
        <v>11763</v>
      </c>
      <c r="C2100" s="128" t="s">
        <v>11770</v>
      </c>
      <c r="D2100" s="119"/>
      <c r="E2100" s="71" t="s">
        <v>11863</v>
      </c>
      <c r="F2100" s="145" t="s">
        <v>11945</v>
      </c>
      <c r="G2100" s="71" t="s">
        <v>11946</v>
      </c>
      <c r="H2100" s="117"/>
      <c r="I2100" s="117"/>
      <c r="J2100" s="147">
        <v>1.5</v>
      </c>
      <c r="K2100" s="117"/>
      <c r="L2100" s="137"/>
      <c r="M2100" s="71">
        <v>21.0</v>
      </c>
      <c r="N2100" s="133" t="s">
        <v>56</v>
      </c>
      <c r="O2100" s="126">
        <v>1.0</v>
      </c>
      <c r="P2100" s="127"/>
      <c r="Q2100" s="117"/>
      <c r="R2100" s="107"/>
      <c r="S2100" s="107"/>
      <c r="T2100" s="107"/>
      <c r="U2100" s="107"/>
      <c r="V2100" s="107"/>
      <c r="W2100" s="107"/>
      <c r="X2100" s="107"/>
      <c r="Y2100" s="107"/>
      <c r="Z2100" s="107"/>
    </row>
    <row r="2101" ht="22.5" customHeight="1">
      <c r="A2101" s="117"/>
      <c r="B2101" s="134" t="s">
        <v>11763</v>
      </c>
      <c r="C2101" s="128" t="s">
        <v>11770</v>
      </c>
      <c r="D2101" s="119"/>
      <c r="E2101" s="66" t="s">
        <v>11928</v>
      </c>
      <c r="F2101" s="145" t="s">
        <v>11947</v>
      </c>
      <c r="G2101" s="71" t="s">
        <v>11948</v>
      </c>
      <c r="H2101" s="117"/>
      <c r="I2101" s="117"/>
      <c r="J2101" s="147">
        <v>8.75</v>
      </c>
      <c r="K2101" s="117"/>
      <c r="L2101" s="137"/>
      <c r="M2101" s="71">
        <v>33.3</v>
      </c>
      <c r="N2101" s="133" t="s">
        <v>56</v>
      </c>
      <c r="O2101" s="126">
        <v>1.0</v>
      </c>
      <c r="P2101" s="127"/>
      <c r="Q2101" s="117"/>
      <c r="R2101" s="107"/>
      <c r="S2101" s="107"/>
      <c r="T2101" s="107"/>
      <c r="U2101" s="107"/>
      <c r="V2101" s="107"/>
      <c r="W2101" s="107"/>
      <c r="X2101" s="107"/>
      <c r="Y2101" s="107"/>
      <c r="Z2101" s="107"/>
    </row>
    <row r="2102" ht="22.5" customHeight="1">
      <c r="A2102" s="117"/>
      <c r="B2102" s="134" t="s">
        <v>11763</v>
      </c>
      <c r="C2102" s="128" t="s">
        <v>11770</v>
      </c>
      <c r="D2102" s="119"/>
      <c r="E2102" s="66" t="s">
        <v>11910</v>
      </c>
      <c r="F2102" s="145" t="s">
        <v>11949</v>
      </c>
      <c r="G2102" s="71" t="s">
        <v>11950</v>
      </c>
      <c r="H2102" s="117"/>
      <c r="I2102" s="117"/>
      <c r="J2102" s="147">
        <v>9.95</v>
      </c>
      <c r="K2102" s="117"/>
      <c r="L2102" s="137"/>
      <c r="M2102" s="71">
        <v>40.0</v>
      </c>
      <c r="N2102" s="133" t="s">
        <v>56</v>
      </c>
      <c r="O2102" s="126">
        <v>1.0</v>
      </c>
      <c r="P2102" s="127"/>
      <c r="Q2102" s="117"/>
      <c r="R2102" s="107"/>
      <c r="S2102" s="107"/>
      <c r="T2102" s="107"/>
      <c r="U2102" s="107"/>
      <c r="V2102" s="107"/>
      <c r="W2102" s="107"/>
      <c r="X2102" s="107"/>
      <c r="Y2102" s="107"/>
      <c r="Z2102" s="107"/>
    </row>
    <row r="2103" ht="22.5" customHeight="1">
      <c r="A2103" s="117"/>
      <c r="B2103" s="134" t="s">
        <v>11763</v>
      </c>
      <c r="C2103" s="128" t="s">
        <v>11770</v>
      </c>
      <c r="D2103" s="119"/>
      <c r="E2103" s="66" t="s">
        <v>11951</v>
      </c>
      <c r="F2103" s="145" t="s">
        <v>11952</v>
      </c>
      <c r="G2103" s="71" t="s">
        <v>11953</v>
      </c>
      <c r="H2103" s="117"/>
      <c r="I2103" s="117"/>
      <c r="J2103" s="147">
        <v>13.95</v>
      </c>
      <c r="K2103" s="117"/>
      <c r="L2103" s="137"/>
      <c r="M2103" s="71">
        <v>126.0</v>
      </c>
      <c r="N2103" s="133" t="s">
        <v>56</v>
      </c>
      <c r="O2103" s="126">
        <v>12.0</v>
      </c>
      <c r="P2103" s="127"/>
      <c r="Q2103" s="117"/>
      <c r="R2103" s="107"/>
      <c r="S2103" s="107"/>
      <c r="T2103" s="107"/>
      <c r="U2103" s="107"/>
      <c r="V2103" s="107"/>
      <c r="W2103" s="107"/>
      <c r="X2103" s="107"/>
      <c r="Y2103" s="107"/>
      <c r="Z2103" s="107"/>
    </row>
    <row r="2104" ht="22.5" customHeight="1">
      <c r="A2104" s="117"/>
      <c r="B2104" s="134" t="s">
        <v>11763</v>
      </c>
      <c r="C2104" s="128" t="s">
        <v>11770</v>
      </c>
      <c r="D2104" s="119"/>
      <c r="E2104" s="71" t="s">
        <v>10714</v>
      </c>
      <c r="F2104" s="145" t="s">
        <v>11954</v>
      </c>
      <c r="G2104" s="71" t="s">
        <v>11955</v>
      </c>
      <c r="H2104" s="117"/>
      <c r="I2104" s="117"/>
      <c r="J2104" s="147">
        <v>4.5</v>
      </c>
      <c r="K2104" s="117"/>
      <c r="L2104" s="137"/>
      <c r="M2104" s="71">
        <v>23.5</v>
      </c>
      <c r="N2104" s="133" t="s">
        <v>56</v>
      </c>
      <c r="O2104" s="126">
        <v>1.0</v>
      </c>
      <c r="P2104" s="127"/>
      <c r="Q2104" s="117"/>
      <c r="R2104" s="107"/>
      <c r="S2104" s="107"/>
      <c r="T2104" s="107"/>
      <c r="U2104" s="107"/>
      <c r="V2104" s="107"/>
      <c r="W2104" s="107"/>
      <c r="X2104" s="107"/>
      <c r="Y2104" s="107"/>
      <c r="Z2104" s="107"/>
    </row>
    <row r="2105" ht="22.5" customHeight="1">
      <c r="A2105" s="117"/>
      <c r="B2105" s="134" t="s">
        <v>11763</v>
      </c>
      <c r="C2105" s="128" t="s">
        <v>11770</v>
      </c>
      <c r="D2105" s="119"/>
      <c r="E2105" s="71" t="s">
        <v>11956</v>
      </c>
      <c r="F2105" s="145" t="s">
        <v>11957</v>
      </c>
      <c r="G2105" s="71" t="s">
        <v>11958</v>
      </c>
      <c r="H2105" s="117"/>
      <c r="I2105" s="117"/>
      <c r="J2105" s="147">
        <v>3.0</v>
      </c>
      <c r="K2105" s="117"/>
      <c r="L2105" s="137"/>
      <c r="M2105" s="71">
        <v>20.0</v>
      </c>
      <c r="N2105" s="133" t="s">
        <v>56</v>
      </c>
      <c r="O2105" s="126">
        <v>1.0</v>
      </c>
      <c r="P2105" s="127"/>
      <c r="Q2105" s="117"/>
      <c r="R2105" s="107"/>
      <c r="S2105" s="107"/>
      <c r="T2105" s="107"/>
      <c r="U2105" s="107"/>
      <c r="V2105" s="107"/>
      <c r="W2105" s="107"/>
      <c r="X2105" s="107"/>
      <c r="Y2105" s="107"/>
      <c r="Z2105" s="107"/>
    </row>
    <row r="2106" ht="22.5" customHeight="1">
      <c r="A2106" s="117"/>
      <c r="B2106" s="134" t="s">
        <v>11763</v>
      </c>
      <c r="C2106" s="128" t="s">
        <v>11770</v>
      </c>
      <c r="D2106" s="119"/>
      <c r="E2106" s="66" t="s">
        <v>11933</v>
      </c>
      <c r="F2106" s="145" t="s">
        <v>11959</v>
      </c>
      <c r="G2106" s="71" t="s">
        <v>11960</v>
      </c>
      <c r="H2106" s="117"/>
      <c r="I2106" s="117"/>
      <c r="J2106" s="147">
        <v>22.95</v>
      </c>
      <c r="K2106" s="117"/>
      <c r="L2106" s="137"/>
      <c r="M2106" s="71">
        <v>375.0</v>
      </c>
      <c r="N2106" s="133" t="s">
        <v>56</v>
      </c>
      <c r="O2106" s="126">
        <v>1.0</v>
      </c>
      <c r="P2106" s="127"/>
      <c r="Q2106" s="117"/>
      <c r="R2106" s="107"/>
      <c r="S2106" s="107"/>
      <c r="T2106" s="107"/>
      <c r="U2106" s="107"/>
      <c r="V2106" s="107"/>
      <c r="W2106" s="107"/>
      <c r="X2106" s="107"/>
      <c r="Y2106" s="107"/>
      <c r="Z2106" s="107"/>
    </row>
    <row r="2107" ht="22.5" customHeight="1">
      <c r="A2107" s="117"/>
      <c r="B2107" s="134" t="s">
        <v>11763</v>
      </c>
      <c r="C2107" s="128" t="s">
        <v>11770</v>
      </c>
      <c r="D2107" s="119"/>
      <c r="E2107" s="66" t="s">
        <v>11928</v>
      </c>
      <c r="F2107" s="145" t="s">
        <v>11961</v>
      </c>
      <c r="G2107" s="71" t="s">
        <v>11962</v>
      </c>
      <c r="H2107" s="117"/>
      <c r="I2107" s="117"/>
      <c r="J2107" s="147">
        <v>17.0</v>
      </c>
      <c r="K2107" s="117"/>
      <c r="L2107" s="137"/>
      <c r="M2107" s="71">
        <v>90.0</v>
      </c>
      <c r="N2107" s="133" t="s">
        <v>56</v>
      </c>
      <c r="O2107" s="126">
        <v>1.0</v>
      </c>
      <c r="P2107" s="127"/>
      <c r="Q2107" s="117"/>
      <c r="R2107" s="107"/>
      <c r="S2107" s="107"/>
      <c r="T2107" s="107"/>
      <c r="U2107" s="107"/>
      <c r="V2107" s="107"/>
      <c r="W2107" s="107"/>
      <c r="X2107" s="107"/>
      <c r="Y2107" s="107"/>
      <c r="Z2107" s="107"/>
    </row>
    <row r="2108" ht="22.5" customHeight="1">
      <c r="A2108" s="117"/>
      <c r="B2108" s="134" t="s">
        <v>11763</v>
      </c>
      <c r="C2108" s="128" t="s">
        <v>11770</v>
      </c>
      <c r="D2108" s="119"/>
      <c r="E2108" s="66" t="s">
        <v>11951</v>
      </c>
      <c r="F2108" s="145" t="s">
        <v>11963</v>
      </c>
      <c r="G2108" s="71" t="s">
        <v>11964</v>
      </c>
      <c r="H2108" s="117"/>
      <c r="I2108" s="117"/>
      <c r="J2108" s="147">
        <v>13.95</v>
      </c>
      <c r="K2108" s="117"/>
      <c r="L2108" s="137"/>
      <c r="M2108" s="71">
        <v>126.0</v>
      </c>
      <c r="N2108" s="133" t="s">
        <v>56</v>
      </c>
      <c r="O2108" s="126">
        <v>12.0</v>
      </c>
      <c r="P2108" s="127"/>
      <c r="Q2108" s="117"/>
      <c r="R2108" s="107"/>
      <c r="S2108" s="107"/>
      <c r="T2108" s="107"/>
      <c r="U2108" s="107"/>
      <c r="V2108" s="107"/>
      <c r="W2108" s="107"/>
      <c r="X2108" s="107"/>
      <c r="Y2108" s="107"/>
      <c r="Z2108" s="107"/>
    </row>
    <row r="2109" ht="22.5" customHeight="1">
      <c r="A2109" s="117"/>
      <c r="B2109" s="134" t="s">
        <v>11763</v>
      </c>
      <c r="C2109" s="128" t="s">
        <v>11770</v>
      </c>
      <c r="D2109" s="119"/>
      <c r="E2109" s="71" t="s">
        <v>11794</v>
      </c>
      <c r="F2109" s="145" t="s">
        <v>11965</v>
      </c>
      <c r="G2109" s="71" t="s">
        <v>11966</v>
      </c>
      <c r="H2109" s="117"/>
      <c r="I2109" s="117"/>
      <c r="J2109" s="147">
        <v>3.25</v>
      </c>
      <c r="K2109" s="117"/>
      <c r="L2109" s="137"/>
      <c r="M2109" s="71">
        <v>25.0</v>
      </c>
      <c r="N2109" s="133" t="s">
        <v>56</v>
      </c>
      <c r="O2109" s="126">
        <v>1.0</v>
      </c>
      <c r="P2109" s="127"/>
      <c r="Q2109" s="117"/>
      <c r="R2109" s="107"/>
      <c r="S2109" s="107"/>
      <c r="T2109" s="107"/>
      <c r="U2109" s="107"/>
      <c r="V2109" s="107"/>
      <c r="W2109" s="107"/>
      <c r="X2109" s="107"/>
      <c r="Y2109" s="107"/>
      <c r="Z2109" s="107"/>
    </row>
    <row r="2110" ht="22.5" customHeight="1">
      <c r="A2110" s="117"/>
      <c r="B2110" s="134" t="s">
        <v>11763</v>
      </c>
      <c r="C2110" s="128" t="s">
        <v>11770</v>
      </c>
      <c r="D2110" s="119"/>
      <c r="E2110" s="66" t="s">
        <v>11910</v>
      </c>
      <c r="F2110" s="145" t="s">
        <v>11967</v>
      </c>
      <c r="G2110" s="71" t="s">
        <v>11968</v>
      </c>
      <c r="H2110" s="117"/>
      <c r="I2110" s="117"/>
      <c r="J2110" s="147">
        <v>10.5</v>
      </c>
      <c r="K2110" s="117"/>
      <c r="L2110" s="137"/>
      <c r="M2110" s="71">
        <v>40.0</v>
      </c>
      <c r="N2110" s="133" t="s">
        <v>56</v>
      </c>
      <c r="O2110" s="126">
        <v>1.0</v>
      </c>
      <c r="P2110" s="127"/>
      <c r="Q2110" s="117"/>
      <c r="R2110" s="107"/>
      <c r="S2110" s="107"/>
      <c r="T2110" s="107"/>
      <c r="U2110" s="107"/>
      <c r="V2110" s="107"/>
      <c r="W2110" s="107"/>
      <c r="X2110" s="107"/>
      <c r="Y2110" s="107"/>
      <c r="Z2110" s="107"/>
    </row>
    <row r="2111" ht="22.5" customHeight="1">
      <c r="A2111" s="117"/>
      <c r="B2111" s="134" t="s">
        <v>11763</v>
      </c>
      <c r="C2111" s="128" t="s">
        <v>11770</v>
      </c>
      <c r="D2111" s="119"/>
      <c r="E2111" s="66" t="s">
        <v>11969</v>
      </c>
      <c r="F2111" s="145" t="s">
        <v>11970</v>
      </c>
      <c r="G2111" s="71" t="s">
        <v>11971</v>
      </c>
      <c r="H2111" s="117"/>
      <c r="I2111" s="117"/>
      <c r="J2111" s="147">
        <v>8.5</v>
      </c>
      <c r="K2111" s="117"/>
      <c r="L2111" s="137"/>
      <c r="M2111" s="71">
        <v>50.0</v>
      </c>
      <c r="N2111" s="133" t="s">
        <v>56</v>
      </c>
      <c r="O2111" s="126">
        <v>1.0</v>
      </c>
      <c r="P2111" s="127"/>
      <c r="Q2111" s="117"/>
      <c r="R2111" s="107"/>
      <c r="S2111" s="107"/>
      <c r="T2111" s="107"/>
      <c r="U2111" s="107"/>
      <c r="V2111" s="107"/>
      <c r="W2111" s="107"/>
      <c r="X2111" s="107"/>
      <c r="Y2111" s="107"/>
      <c r="Z2111" s="107"/>
    </row>
    <row r="2112" ht="22.5" customHeight="1">
      <c r="A2112" s="117"/>
      <c r="B2112" s="134" t="s">
        <v>11763</v>
      </c>
      <c r="C2112" s="128" t="s">
        <v>11770</v>
      </c>
      <c r="D2112" s="119"/>
      <c r="E2112" s="66" t="s">
        <v>11969</v>
      </c>
      <c r="F2112" s="145" t="s">
        <v>11972</v>
      </c>
      <c r="G2112" s="71" t="s">
        <v>11973</v>
      </c>
      <c r="H2112" s="117"/>
      <c r="I2112" s="117"/>
      <c r="J2112" s="147">
        <v>8.5</v>
      </c>
      <c r="K2112" s="117"/>
      <c r="L2112" s="137"/>
      <c r="M2112" s="71">
        <v>50.0</v>
      </c>
      <c r="N2112" s="133" t="s">
        <v>56</v>
      </c>
      <c r="O2112" s="126">
        <v>1.0</v>
      </c>
      <c r="P2112" s="127"/>
      <c r="Q2112" s="117"/>
      <c r="R2112" s="107"/>
      <c r="S2112" s="107"/>
      <c r="T2112" s="107"/>
      <c r="U2112" s="107"/>
      <c r="V2112" s="107"/>
      <c r="W2112" s="107"/>
      <c r="X2112" s="107"/>
      <c r="Y2112" s="107"/>
      <c r="Z2112" s="107"/>
    </row>
    <row r="2113" ht="22.5" customHeight="1">
      <c r="A2113" s="117"/>
      <c r="B2113" s="134" t="s">
        <v>11763</v>
      </c>
      <c r="C2113" s="128" t="s">
        <v>11770</v>
      </c>
      <c r="D2113" s="119"/>
      <c r="E2113" s="71" t="s">
        <v>11863</v>
      </c>
      <c r="F2113" s="145" t="s">
        <v>11974</v>
      </c>
      <c r="G2113" s="71" t="s">
        <v>11975</v>
      </c>
      <c r="H2113" s="117"/>
      <c r="I2113" s="117"/>
      <c r="J2113" s="147">
        <v>7.5</v>
      </c>
      <c r="K2113" s="117"/>
      <c r="L2113" s="137"/>
      <c r="M2113" s="71">
        <v>40.0</v>
      </c>
      <c r="N2113" s="133" t="s">
        <v>56</v>
      </c>
      <c r="O2113" s="126">
        <v>1.0</v>
      </c>
      <c r="P2113" s="127"/>
      <c r="Q2113" s="117"/>
      <c r="R2113" s="107"/>
      <c r="S2113" s="107"/>
      <c r="T2113" s="107"/>
      <c r="U2113" s="107"/>
      <c r="V2113" s="107"/>
      <c r="W2113" s="107"/>
      <c r="X2113" s="107"/>
      <c r="Y2113" s="107"/>
      <c r="Z2113" s="107"/>
    </row>
    <row r="2114" ht="22.5" customHeight="1">
      <c r="A2114" s="117"/>
      <c r="B2114" s="134" t="s">
        <v>11763</v>
      </c>
      <c r="C2114" s="128" t="s">
        <v>11770</v>
      </c>
      <c r="D2114" s="119"/>
      <c r="E2114" s="66" t="s">
        <v>11976</v>
      </c>
      <c r="F2114" s="145" t="s">
        <v>11977</v>
      </c>
      <c r="G2114" s="71" t="s">
        <v>11978</v>
      </c>
      <c r="H2114" s="117"/>
      <c r="I2114" s="117"/>
      <c r="J2114" s="147">
        <v>11.25</v>
      </c>
      <c r="K2114" s="117"/>
      <c r="L2114" s="137"/>
      <c r="M2114" s="71">
        <v>30.0</v>
      </c>
      <c r="N2114" s="133" t="s">
        <v>56</v>
      </c>
      <c r="O2114" s="126">
        <v>5.0</v>
      </c>
      <c r="P2114" s="127"/>
      <c r="Q2114" s="117"/>
      <c r="R2114" s="107"/>
      <c r="S2114" s="107"/>
      <c r="T2114" s="107"/>
      <c r="U2114" s="107"/>
      <c r="V2114" s="107"/>
      <c r="W2114" s="107"/>
      <c r="X2114" s="107"/>
      <c r="Y2114" s="107"/>
      <c r="Z2114" s="107"/>
    </row>
    <row r="2115" ht="22.5" customHeight="1">
      <c r="A2115" s="117"/>
      <c r="B2115" s="134" t="s">
        <v>11763</v>
      </c>
      <c r="C2115" s="128" t="s">
        <v>11770</v>
      </c>
      <c r="D2115" s="119"/>
      <c r="E2115" s="71" t="s">
        <v>7953</v>
      </c>
      <c r="F2115" s="145" t="s">
        <v>11979</v>
      </c>
      <c r="G2115" s="71" t="s">
        <v>11980</v>
      </c>
      <c r="H2115" s="117"/>
      <c r="I2115" s="117"/>
      <c r="J2115" s="147">
        <v>3.45</v>
      </c>
      <c r="K2115" s="117"/>
      <c r="L2115" s="137"/>
      <c r="M2115" s="71">
        <v>28.0</v>
      </c>
      <c r="N2115" s="133" t="s">
        <v>56</v>
      </c>
      <c r="O2115" s="126">
        <v>1.0</v>
      </c>
      <c r="P2115" s="127"/>
      <c r="Q2115" s="117"/>
      <c r="R2115" s="107"/>
      <c r="S2115" s="107"/>
      <c r="T2115" s="107"/>
      <c r="U2115" s="107"/>
      <c r="V2115" s="107"/>
      <c r="W2115" s="107"/>
      <c r="X2115" s="107"/>
      <c r="Y2115" s="107"/>
      <c r="Z2115" s="107"/>
    </row>
    <row r="2116" ht="22.5" customHeight="1">
      <c r="A2116" s="117"/>
      <c r="B2116" s="134" t="s">
        <v>11763</v>
      </c>
      <c r="C2116" s="128" t="s">
        <v>11770</v>
      </c>
      <c r="D2116" s="119"/>
      <c r="E2116" s="66" t="s">
        <v>11910</v>
      </c>
      <c r="F2116" s="145" t="s">
        <v>11981</v>
      </c>
      <c r="G2116" s="71" t="s">
        <v>11982</v>
      </c>
      <c r="H2116" s="117"/>
      <c r="I2116" s="117"/>
      <c r="J2116" s="147">
        <v>14.75</v>
      </c>
      <c r="K2116" s="117"/>
      <c r="L2116" s="137"/>
      <c r="M2116" s="71">
        <v>50.0</v>
      </c>
      <c r="N2116" s="133" t="s">
        <v>56</v>
      </c>
      <c r="O2116" s="126">
        <v>1.0</v>
      </c>
      <c r="P2116" s="127"/>
      <c r="Q2116" s="117"/>
      <c r="R2116" s="107"/>
      <c r="S2116" s="107"/>
      <c r="T2116" s="107"/>
      <c r="U2116" s="107"/>
      <c r="V2116" s="107"/>
      <c r="W2116" s="107"/>
      <c r="X2116" s="107"/>
      <c r="Y2116" s="107"/>
      <c r="Z2116" s="107"/>
    </row>
    <row r="2117" ht="22.5" customHeight="1">
      <c r="A2117" s="117"/>
      <c r="B2117" s="134" t="s">
        <v>11763</v>
      </c>
      <c r="C2117" s="128" t="s">
        <v>11770</v>
      </c>
      <c r="D2117" s="119"/>
      <c r="E2117" s="66" t="s">
        <v>2350</v>
      </c>
      <c r="F2117" s="145" t="s">
        <v>11983</v>
      </c>
      <c r="G2117" s="71" t="s">
        <v>11984</v>
      </c>
      <c r="H2117" s="117"/>
      <c r="I2117" s="117"/>
      <c r="J2117" s="147">
        <v>28.5</v>
      </c>
      <c r="K2117" s="117"/>
      <c r="L2117" s="137"/>
      <c r="M2117" s="71">
        <v>300.0</v>
      </c>
      <c r="N2117" s="133" t="s">
        <v>56</v>
      </c>
      <c r="O2117" s="126">
        <v>1.0</v>
      </c>
      <c r="P2117" s="127"/>
      <c r="Q2117" s="117"/>
      <c r="R2117" s="107"/>
      <c r="S2117" s="107"/>
      <c r="T2117" s="107"/>
      <c r="U2117" s="107"/>
      <c r="V2117" s="107"/>
      <c r="W2117" s="107"/>
      <c r="X2117" s="107"/>
      <c r="Y2117" s="107"/>
      <c r="Z2117" s="107"/>
    </row>
    <row r="2118" ht="22.5" customHeight="1">
      <c r="A2118" s="117"/>
      <c r="B2118" s="134" t="s">
        <v>11763</v>
      </c>
      <c r="C2118" s="128" t="s">
        <v>11770</v>
      </c>
      <c r="D2118" s="119"/>
      <c r="E2118" s="66" t="s">
        <v>11933</v>
      </c>
      <c r="F2118" s="145" t="s">
        <v>11985</v>
      </c>
      <c r="G2118" s="71" t="s">
        <v>11986</v>
      </c>
      <c r="H2118" s="117"/>
      <c r="I2118" s="117"/>
      <c r="J2118" s="147">
        <v>15.5</v>
      </c>
      <c r="K2118" s="117"/>
      <c r="L2118" s="137"/>
      <c r="M2118" s="71">
        <v>375.0</v>
      </c>
      <c r="N2118" s="133" t="s">
        <v>56</v>
      </c>
      <c r="O2118" s="126">
        <v>1.0</v>
      </c>
      <c r="P2118" s="127"/>
      <c r="Q2118" s="117"/>
      <c r="R2118" s="107"/>
      <c r="S2118" s="107"/>
      <c r="T2118" s="107"/>
      <c r="U2118" s="107"/>
      <c r="V2118" s="107"/>
      <c r="W2118" s="107"/>
      <c r="X2118" s="107"/>
      <c r="Y2118" s="107"/>
      <c r="Z2118" s="107"/>
    </row>
    <row r="2119" ht="22.5" customHeight="1">
      <c r="A2119" s="117"/>
      <c r="B2119" s="134" t="s">
        <v>11763</v>
      </c>
      <c r="C2119" s="128" t="s">
        <v>11770</v>
      </c>
      <c r="D2119" s="119"/>
      <c r="E2119" s="71" t="s">
        <v>7953</v>
      </c>
      <c r="F2119" s="145" t="s">
        <v>11987</v>
      </c>
      <c r="G2119" s="71" t="s">
        <v>11988</v>
      </c>
      <c r="H2119" s="117"/>
      <c r="I2119" s="117"/>
      <c r="J2119" s="147">
        <v>3.45</v>
      </c>
      <c r="K2119" s="117"/>
      <c r="L2119" s="137"/>
      <c r="M2119" s="71">
        <v>28.0</v>
      </c>
      <c r="N2119" s="133" t="s">
        <v>56</v>
      </c>
      <c r="O2119" s="126">
        <v>1.0</v>
      </c>
      <c r="P2119" s="127"/>
      <c r="Q2119" s="117"/>
      <c r="R2119" s="107"/>
      <c r="S2119" s="107"/>
      <c r="T2119" s="107"/>
      <c r="U2119" s="107"/>
      <c r="V2119" s="107"/>
      <c r="W2119" s="107"/>
      <c r="X2119" s="107"/>
      <c r="Y2119" s="107"/>
      <c r="Z2119" s="107"/>
    </row>
    <row r="2120" ht="22.5" customHeight="1">
      <c r="A2120" s="117"/>
      <c r="B2120" s="134" t="s">
        <v>11763</v>
      </c>
      <c r="C2120" s="128" t="s">
        <v>11770</v>
      </c>
      <c r="D2120" s="119"/>
      <c r="E2120" s="71" t="s">
        <v>11812</v>
      </c>
      <c r="F2120" s="145" t="s">
        <v>11989</v>
      </c>
      <c r="G2120" s="71" t="s">
        <v>11990</v>
      </c>
      <c r="H2120" s="117"/>
      <c r="I2120" s="117"/>
      <c r="J2120" s="147">
        <v>3.95</v>
      </c>
      <c r="K2120" s="117"/>
      <c r="L2120" s="137"/>
      <c r="M2120" s="71">
        <v>23.5</v>
      </c>
      <c r="N2120" s="133" t="s">
        <v>56</v>
      </c>
      <c r="O2120" s="126">
        <v>1.0</v>
      </c>
      <c r="P2120" s="127"/>
      <c r="Q2120" s="117"/>
      <c r="R2120" s="107"/>
      <c r="S2120" s="107"/>
      <c r="T2120" s="107"/>
      <c r="U2120" s="107"/>
      <c r="V2120" s="107"/>
      <c r="W2120" s="107"/>
      <c r="X2120" s="107"/>
      <c r="Y2120" s="107"/>
      <c r="Z2120" s="107"/>
    </row>
    <row r="2121" ht="22.5" customHeight="1">
      <c r="A2121" s="117"/>
      <c r="B2121" s="134" t="s">
        <v>11763</v>
      </c>
      <c r="C2121" s="128" t="s">
        <v>11770</v>
      </c>
      <c r="D2121" s="119"/>
      <c r="E2121" s="71" t="s">
        <v>11863</v>
      </c>
      <c r="F2121" s="145" t="s">
        <v>11991</v>
      </c>
      <c r="G2121" s="71" t="s">
        <v>11992</v>
      </c>
      <c r="H2121" s="117"/>
      <c r="I2121" s="117"/>
      <c r="J2121" s="147">
        <v>3.5</v>
      </c>
      <c r="K2121" s="117"/>
      <c r="L2121" s="137"/>
      <c r="M2121" s="71">
        <v>42.0</v>
      </c>
      <c r="N2121" s="133" t="s">
        <v>56</v>
      </c>
      <c r="O2121" s="126">
        <v>1.0</v>
      </c>
      <c r="P2121" s="127"/>
      <c r="Q2121" s="117"/>
      <c r="R2121" s="107"/>
      <c r="S2121" s="107"/>
      <c r="T2121" s="107"/>
      <c r="U2121" s="107"/>
      <c r="V2121" s="107"/>
      <c r="W2121" s="107"/>
      <c r="X2121" s="107"/>
      <c r="Y2121" s="107"/>
      <c r="Z2121" s="107"/>
    </row>
    <row r="2122" ht="22.5" customHeight="1">
      <c r="A2122" s="117"/>
      <c r="B2122" s="134" t="s">
        <v>11763</v>
      </c>
      <c r="C2122" s="128" t="s">
        <v>11770</v>
      </c>
      <c r="D2122" s="119"/>
      <c r="E2122" s="71" t="s">
        <v>1711</v>
      </c>
      <c r="F2122" s="145" t="s">
        <v>11993</v>
      </c>
      <c r="G2122" s="66" t="s">
        <v>11994</v>
      </c>
      <c r="H2122" s="117"/>
      <c r="I2122" s="117"/>
      <c r="J2122" s="147">
        <v>11.25</v>
      </c>
      <c r="K2122" s="117"/>
      <c r="L2122" s="137"/>
      <c r="M2122" s="71">
        <v>250.0</v>
      </c>
      <c r="N2122" s="133" t="s">
        <v>56</v>
      </c>
      <c r="O2122" s="126">
        <v>1.0</v>
      </c>
      <c r="P2122" s="127"/>
      <c r="Q2122" s="117"/>
      <c r="R2122" s="107"/>
      <c r="S2122" s="107"/>
      <c r="T2122" s="107"/>
      <c r="U2122" s="107"/>
      <c r="V2122" s="107"/>
      <c r="W2122" s="107"/>
      <c r="X2122" s="107"/>
      <c r="Y2122" s="107"/>
      <c r="Z2122" s="107"/>
    </row>
    <row r="2123" ht="22.5" customHeight="1">
      <c r="A2123" s="117"/>
      <c r="B2123" s="134" t="s">
        <v>11763</v>
      </c>
      <c r="C2123" s="128" t="s">
        <v>11770</v>
      </c>
      <c r="D2123" s="119"/>
      <c r="E2123" s="66" t="s">
        <v>11910</v>
      </c>
      <c r="F2123" s="145" t="s">
        <v>11995</v>
      </c>
      <c r="G2123" s="71" t="s">
        <v>11996</v>
      </c>
      <c r="H2123" s="117"/>
      <c r="I2123" s="117"/>
      <c r="J2123" s="147">
        <v>9.95</v>
      </c>
      <c r="K2123" s="117"/>
      <c r="L2123" s="137"/>
      <c r="M2123" s="71">
        <v>40.0</v>
      </c>
      <c r="N2123" s="133" t="s">
        <v>56</v>
      </c>
      <c r="O2123" s="126">
        <v>1.0</v>
      </c>
      <c r="P2123" s="127"/>
      <c r="Q2123" s="117"/>
      <c r="R2123" s="107"/>
      <c r="S2123" s="107"/>
      <c r="T2123" s="107"/>
      <c r="U2123" s="107"/>
      <c r="V2123" s="107"/>
      <c r="W2123" s="107"/>
      <c r="X2123" s="107"/>
      <c r="Y2123" s="107"/>
      <c r="Z2123" s="107"/>
    </row>
    <row r="2124" ht="22.5" customHeight="1">
      <c r="A2124" s="117"/>
      <c r="B2124" s="134" t="s">
        <v>11763</v>
      </c>
      <c r="C2124" s="128" t="s">
        <v>11770</v>
      </c>
      <c r="D2124" s="119"/>
      <c r="E2124" s="71" t="s">
        <v>11863</v>
      </c>
      <c r="F2124" s="145" t="s">
        <v>11997</v>
      </c>
      <c r="G2124" s="71" t="s">
        <v>11998</v>
      </c>
      <c r="H2124" s="117"/>
      <c r="I2124" s="117"/>
      <c r="J2124" s="147">
        <v>3.75</v>
      </c>
      <c r="K2124" s="117"/>
      <c r="L2124" s="137"/>
      <c r="M2124" s="71">
        <v>42.0</v>
      </c>
      <c r="N2124" s="133" t="s">
        <v>56</v>
      </c>
      <c r="O2124" s="126">
        <v>1.0</v>
      </c>
      <c r="P2124" s="127"/>
      <c r="Q2124" s="117"/>
      <c r="R2124" s="107"/>
      <c r="S2124" s="107"/>
      <c r="T2124" s="107"/>
      <c r="U2124" s="107"/>
      <c r="V2124" s="107"/>
      <c r="W2124" s="107"/>
      <c r="X2124" s="107"/>
      <c r="Y2124" s="107"/>
      <c r="Z2124" s="107"/>
    </row>
    <row r="2125" ht="22.5" customHeight="1">
      <c r="A2125" s="117"/>
      <c r="B2125" s="134" t="s">
        <v>11763</v>
      </c>
      <c r="C2125" s="128" t="s">
        <v>11770</v>
      </c>
      <c r="D2125" s="119"/>
      <c r="E2125" s="66" t="s">
        <v>11976</v>
      </c>
      <c r="F2125" s="145" t="s">
        <v>11999</v>
      </c>
      <c r="G2125" s="71" t="s">
        <v>12000</v>
      </c>
      <c r="H2125" s="117"/>
      <c r="I2125" s="117"/>
      <c r="J2125" s="147">
        <v>4.25</v>
      </c>
      <c r="K2125" s="117"/>
      <c r="L2125" s="137"/>
      <c r="M2125" s="71">
        <v>40.0</v>
      </c>
      <c r="N2125" s="133" t="s">
        <v>56</v>
      </c>
      <c r="O2125" s="126">
        <v>1.0</v>
      </c>
      <c r="P2125" s="127"/>
      <c r="Q2125" s="117"/>
      <c r="R2125" s="107"/>
      <c r="S2125" s="107"/>
      <c r="T2125" s="107"/>
      <c r="U2125" s="107"/>
      <c r="V2125" s="107"/>
      <c r="W2125" s="107"/>
      <c r="X2125" s="107"/>
      <c r="Y2125" s="107"/>
      <c r="Z2125" s="107"/>
    </row>
    <row r="2126" ht="22.5" customHeight="1">
      <c r="A2126" s="117"/>
      <c r="B2126" s="134" t="s">
        <v>11763</v>
      </c>
      <c r="C2126" s="128" t="s">
        <v>11770</v>
      </c>
      <c r="D2126" s="119"/>
      <c r="E2126" s="71" t="s">
        <v>11863</v>
      </c>
      <c r="F2126" s="145" t="s">
        <v>12001</v>
      </c>
      <c r="G2126" s="71" t="s">
        <v>12002</v>
      </c>
      <c r="H2126" s="117"/>
      <c r="I2126" s="117"/>
      <c r="J2126" s="147">
        <v>4.5</v>
      </c>
      <c r="K2126" s="117"/>
      <c r="L2126" s="137"/>
      <c r="M2126" s="71">
        <v>42.0</v>
      </c>
      <c r="N2126" s="133" t="s">
        <v>56</v>
      </c>
      <c r="O2126" s="126">
        <v>1.0</v>
      </c>
      <c r="P2126" s="127"/>
      <c r="Q2126" s="117"/>
      <c r="R2126" s="107"/>
      <c r="S2126" s="107"/>
      <c r="T2126" s="107"/>
      <c r="U2126" s="107"/>
      <c r="V2126" s="107"/>
      <c r="W2126" s="107"/>
      <c r="X2126" s="107"/>
      <c r="Y2126" s="107"/>
      <c r="Z2126" s="107"/>
    </row>
    <row r="2127" ht="22.5" customHeight="1">
      <c r="A2127" s="117"/>
      <c r="B2127" s="134" t="s">
        <v>11763</v>
      </c>
      <c r="C2127" s="128" t="s">
        <v>11770</v>
      </c>
      <c r="D2127" s="119"/>
      <c r="E2127" s="66" t="s">
        <v>12003</v>
      </c>
      <c r="F2127" s="145" t="s">
        <v>12004</v>
      </c>
      <c r="G2127" s="71" t="s">
        <v>12005</v>
      </c>
      <c r="H2127" s="117"/>
      <c r="I2127" s="117"/>
      <c r="J2127" s="147">
        <v>0.95</v>
      </c>
      <c r="K2127" s="117"/>
      <c r="L2127" s="137"/>
      <c r="M2127" s="71">
        <v>15.0</v>
      </c>
      <c r="N2127" s="133" t="s">
        <v>56</v>
      </c>
      <c r="O2127" s="126">
        <v>1.0</v>
      </c>
      <c r="P2127" s="127"/>
      <c r="Q2127" s="117"/>
      <c r="R2127" s="107"/>
      <c r="S2127" s="107"/>
      <c r="T2127" s="107"/>
      <c r="U2127" s="107"/>
      <c r="V2127" s="107"/>
      <c r="W2127" s="107"/>
      <c r="X2127" s="107"/>
      <c r="Y2127" s="107"/>
      <c r="Z2127" s="107"/>
    </row>
    <row r="2128" ht="22.5" customHeight="1">
      <c r="A2128" s="117"/>
      <c r="B2128" s="134" t="s">
        <v>11763</v>
      </c>
      <c r="C2128" s="128" t="s">
        <v>11770</v>
      </c>
      <c r="D2128" s="119"/>
      <c r="E2128" s="71" t="s">
        <v>11863</v>
      </c>
      <c r="F2128" s="145" t="s">
        <v>12006</v>
      </c>
      <c r="G2128" s="71" t="s">
        <v>12007</v>
      </c>
      <c r="H2128" s="117"/>
      <c r="I2128" s="117"/>
      <c r="J2128" s="147">
        <v>3.75</v>
      </c>
      <c r="K2128" s="117"/>
      <c r="L2128" s="137"/>
      <c r="M2128" s="71">
        <v>42.0</v>
      </c>
      <c r="N2128" s="133" t="s">
        <v>56</v>
      </c>
      <c r="O2128" s="126">
        <v>1.0</v>
      </c>
      <c r="P2128" s="127"/>
      <c r="Q2128" s="117"/>
      <c r="R2128" s="107"/>
      <c r="S2128" s="107"/>
      <c r="T2128" s="107"/>
      <c r="U2128" s="107"/>
      <c r="V2128" s="107"/>
      <c r="W2128" s="107"/>
      <c r="X2128" s="107"/>
      <c r="Y2128" s="107"/>
      <c r="Z2128" s="107"/>
    </row>
    <row r="2129" ht="22.5" customHeight="1">
      <c r="A2129" s="117"/>
      <c r="B2129" s="134" t="s">
        <v>11763</v>
      </c>
      <c r="C2129" s="128" t="s">
        <v>11770</v>
      </c>
      <c r="D2129" s="119"/>
      <c r="E2129" s="71" t="s">
        <v>11863</v>
      </c>
      <c r="F2129" s="145" t="s">
        <v>12008</v>
      </c>
      <c r="G2129" s="71" t="s">
        <v>12009</v>
      </c>
      <c r="H2129" s="117"/>
      <c r="I2129" s="117"/>
      <c r="J2129" s="147">
        <v>4.25</v>
      </c>
      <c r="K2129" s="117"/>
      <c r="L2129" s="137"/>
      <c r="M2129" s="71">
        <v>42.0</v>
      </c>
      <c r="N2129" s="133" t="s">
        <v>56</v>
      </c>
      <c r="O2129" s="126">
        <v>1.0</v>
      </c>
      <c r="P2129" s="127"/>
      <c r="Q2129" s="117"/>
      <c r="R2129" s="107"/>
      <c r="S2129" s="107"/>
      <c r="T2129" s="107"/>
      <c r="U2129" s="107"/>
      <c r="V2129" s="107"/>
      <c r="W2129" s="107"/>
      <c r="X2129" s="107"/>
      <c r="Y2129" s="107"/>
      <c r="Z2129" s="107"/>
    </row>
    <row r="2130" ht="22.5" customHeight="1">
      <c r="A2130" s="117"/>
      <c r="B2130" s="134" t="s">
        <v>11763</v>
      </c>
      <c r="C2130" s="128" t="s">
        <v>11770</v>
      </c>
      <c r="D2130" s="119"/>
      <c r="E2130" s="66" t="s">
        <v>11910</v>
      </c>
      <c r="F2130" s="145" t="s">
        <v>12010</v>
      </c>
      <c r="G2130" s="71" t="s">
        <v>12011</v>
      </c>
      <c r="H2130" s="117"/>
      <c r="I2130" s="117"/>
      <c r="J2130" s="147">
        <v>9.75</v>
      </c>
      <c r="K2130" s="117"/>
      <c r="L2130" s="137"/>
      <c r="M2130" s="71">
        <v>40.0</v>
      </c>
      <c r="N2130" s="133" t="s">
        <v>56</v>
      </c>
      <c r="O2130" s="126">
        <v>1.0</v>
      </c>
      <c r="P2130" s="127"/>
      <c r="Q2130" s="117"/>
      <c r="R2130" s="107"/>
      <c r="S2130" s="107"/>
      <c r="T2130" s="107"/>
      <c r="U2130" s="107"/>
      <c r="V2130" s="107"/>
      <c r="W2130" s="107"/>
      <c r="X2130" s="107"/>
      <c r="Y2130" s="107"/>
      <c r="Z2130" s="107"/>
    </row>
    <row r="2131" ht="22.5" customHeight="1">
      <c r="A2131" s="117"/>
      <c r="B2131" s="134" t="s">
        <v>11763</v>
      </c>
      <c r="C2131" s="128" t="s">
        <v>11770</v>
      </c>
      <c r="D2131" s="119"/>
      <c r="E2131" s="66" t="s">
        <v>11976</v>
      </c>
      <c r="F2131" s="145" t="s">
        <v>12012</v>
      </c>
      <c r="G2131" s="71" t="s">
        <v>12013</v>
      </c>
      <c r="H2131" s="117"/>
      <c r="I2131" s="117"/>
      <c r="J2131" s="147">
        <v>4.25</v>
      </c>
      <c r="K2131" s="117"/>
      <c r="L2131" s="137"/>
      <c r="M2131" s="71">
        <v>40.0</v>
      </c>
      <c r="N2131" s="133" t="s">
        <v>56</v>
      </c>
      <c r="O2131" s="126">
        <v>1.0</v>
      </c>
      <c r="P2131" s="127"/>
      <c r="Q2131" s="117"/>
      <c r="R2131" s="107"/>
      <c r="S2131" s="107"/>
      <c r="T2131" s="107"/>
      <c r="U2131" s="107"/>
      <c r="V2131" s="107"/>
      <c r="W2131" s="107"/>
      <c r="X2131" s="107"/>
      <c r="Y2131" s="107"/>
      <c r="Z2131" s="107"/>
    </row>
    <row r="2132" ht="22.5" customHeight="1">
      <c r="A2132" s="117"/>
      <c r="B2132" s="134" t="s">
        <v>11763</v>
      </c>
      <c r="C2132" s="128" t="s">
        <v>11770</v>
      </c>
      <c r="D2132" s="119"/>
      <c r="E2132" s="71" t="s">
        <v>11863</v>
      </c>
      <c r="F2132" s="145" t="s">
        <v>12014</v>
      </c>
      <c r="G2132" s="71" t="s">
        <v>12015</v>
      </c>
      <c r="H2132" s="117"/>
      <c r="I2132" s="117"/>
      <c r="J2132" s="147">
        <v>1.5</v>
      </c>
      <c r="K2132" s="117"/>
      <c r="L2132" s="137"/>
      <c r="M2132" s="71">
        <v>21.0</v>
      </c>
      <c r="N2132" s="133" t="s">
        <v>56</v>
      </c>
      <c r="O2132" s="126">
        <v>1.0</v>
      </c>
      <c r="P2132" s="127"/>
      <c r="Q2132" s="117"/>
      <c r="R2132" s="107"/>
      <c r="S2132" s="107"/>
      <c r="T2132" s="107"/>
      <c r="U2132" s="107"/>
      <c r="V2132" s="107"/>
      <c r="W2132" s="107"/>
      <c r="X2132" s="107"/>
      <c r="Y2132" s="107"/>
      <c r="Z2132" s="107"/>
    </row>
    <row r="2133" ht="22.5" customHeight="1">
      <c r="A2133" s="117"/>
      <c r="B2133" s="134" t="s">
        <v>11763</v>
      </c>
      <c r="C2133" s="128" t="s">
        <v>11770</v>
      </c>
      <c r="D2133" s="119"/>
      <c r="E2133" s="71" t="s">
        <v>11863</v>
      </c>
      <c r="F2133" s="145" t="s">
        <v>12016</v>
      </c>
      <c r="G2133" s="71" t="s">
        <v>12017</v>
      </c>
      <c r="H2133" s="117"/>
      <c r="I2133" s="117"/>
      <c r="J2133" s="147">
        <v>17.75</v>
      </c>
      <c r="K2133" s="117"/>
      <c r="L2133" s="137"/>
      <c r="M2133" s="71">
        <v>42.0</v>
      </c>
      <c r="N2133" s="133" t="s">
        <v>56</v>
      </c>
      <c r="O2133" s="126">
        <v>5.0</v>
      </c>
      <c r="P2133" s="127"/>
      <c r="Q2133" s="117"/>
      <c r="R2133" s="107"/>
      <c r="S2133" s="107"/>
      <c r="T2133" s="107"/>
      <c r="U2133" s="107"/>
      <c r="V2133" s="107"/>
      <c r="W2133" s="107"/>
      <c r="X2133" s="107"/>
      <c r="Y2133" s="107"/>
      <c r="Z2133" s="107"/>
    </row>
    <row r="2134" ht="22.5" customHeight="1">
      <c r="A2134" s="117"/>
      <c r="B2134" s="134" t="s">
        <v>11763</v>
      </c>
      <c r="C2134" s="128" t="s">
        <v>11770</v>
      </c>
      <c r="D2134" s="119"/>
      <c r="E2134" s="71" t="s">
        <v>11856</v>
      </c>
      <c r="F2134" s="145" t="s">
        <v>12018</v>
      </c>
      <c r="G2134" s="71" t="s">
        <v>12019</v>
      </c>
      <c r="H2134" s="117"/>
      <c r="I2134" s="117"/>
      <c r="J2134" s="147">
        <v>32.5</v>
      </c>
      <c r="K2134" s="117"/>
      <c r="L2134" s="137"/>
      <c r="M2134" s="71">
        <v>750.0</v>
      </c>
      <c r="N2134" s="133" t="s">
        <v>56</v>
      </c>
      <c r="O2134" s="126">
        <v>1.0</v>
      </c>
      <c r="P2134" s="127"/>
      <c r="Q2134" s="117"/>
      <c r="R2134" s="107"/>
      <c r="S2134" s="107"/>
      <c r="T2134" s="107"/>
      <c r="U2134" s="107"/>
      <c r="V2134" s="107"/>
      <c r="W2134" s="107"/>
      <c r="X2134" s="107"/>
      <c r="Y2134" s="107"/>
      <c r="Z2134" s="107"/>
    </row>
    <row r="2135" ht="22.5" customHeight="1">
      <c r="A2135" s="117"/>
      <c r="B2135" s="134" t="s">
        <v>11763</v>
      </c>
      <c r="C2135" s="128" t="s">
        <v>11770</v>
      </c>
      <c r="D2135" s="119"/>
      <c r="E2135" s="66" t="s">
        <v>11933</v>
      </c>
      <c r="F2135" s="145" t="s">
        <v>12020</v>
      </c>
      <c r="G2135" s="71" t="s">
        <v>12021</v>
      </c>
      <c r="H2135" s="117"/>
      <c r="I2135" s="117"/>
      <c r="J2135" s="147">
        <v>22.95</v>
      </c>
      <c r="K2135" s="117"/>
      <c r="L2135" s="137"/>
      <c r="M2135" s="71">
        <v>375.0</v>
      </c>
      <c r="N2135" s="133" t="s">
        <v>56</v>
      </c>
      <c r="O2135" s="126">
        <v>1.0</v>
      </c>
      <c r="P2135" s="127"/>
      <c r="Q2135" s="117"/>
      <c r="R2135" s="107"/>
      <c r="S2135" s="107"/>
      <c r="T2135" s="107"/>
      <c r="U2135" s="107"/>
      <c r="V2135" s="107"/>
      <c r="W2135" s="107"/>
      <c r="X2135" s="107"/>
      <c r="Y2135" s="107"/>
      <c r="Z2135" s="107"/>
    </row>
    <row r="2136" ht="22.5" customHeight="1">
      <c r="A2136" s="117"/>
      <c r="B2136" s="134" t="s">
        <v>11763</v>
      </c>
      <c r="C2136" s="128" t="s">
        <v>11770</v>
      </c>
      <c r="D2136" s="119"/>
      <c r="E2136" s="66" t="s">
        <v>11928</v>
      </c>
      <c r="F2136" s="145" t="s">
        <v>12022</v>
      </c>
      <c r="G2136" s="71" t="s">
        <v>12023</v>
      </c>
      <c r="H2136" s="117"/>
      <c r="I2136" s="117"/>
      <c r="J2136" s="147">
        <v>12.25</v>
      </c>
      <c r="K2136" s="117"/>
      <c r="L2136" s="137"/>
      <c r="M2136" s="71">
        <v>60.0</v>
      </c>
      <c r="N2136" s="133" t="s">
        <v>56</v>
      </c>
      <c r="O2136" s="126">
        <v>1.0</v>
      </c>
      <c r="P2136" s="127"/>
      <c r="Q2136" s="117"/>
      <c r="R2136" s="107"/>
      <c r="S2136" s="107"/>
      <c r="T2136" s="107"/>
      <c r="U2136" s="107"/>
      <c r="V2136" s="107"/>
      <c r="W2136" s="107"/>
      <c r="X2136" s="107"/>
      <c r="Y2136" s="107"/>
      <c r="Z2136" s="107"/>
    </row>
    <row r="2137" ht="22.5" customHeight="1">
      <c r="A2137" s="117"/>
      <c r="B2137" s="134" t="s">
        <v>11763</v>
      </c>
      <c r="C2137" s="128" t="s">
        <v>11770</v>
      </c>
      <c r="D2137" s="119"/>
      <c r="E2137" s="71" t="s">
        <v>11863</v>
      </c>
      <c r="F2137" s="145" t="s">
        <v>12024</v>
      </c>
      <c r="G2137" s="71" t="s">
        <v>12025</v>
      </c>
      <c r="H2137" s="117"/>
      <c r="I2137" s="117"/>
      <c r="J2137" s="147">
        <v>4.75</v>
      </c>
      <c r="K2137" s="117"/>
      <c r="L2137" s="137"/>
      <c r="M2137" s="71">
        <v>42.0</v>
      </c>
      <c r="N2137" s="133" t="s">
        <v>56</v>
      </c>
      <c r="O2137" s="126">
        <v>1.0</v>
      </c>
      <c r="P2137" s="127"/>
      <c r="Q2137" s="117"/>
      <c r="R2137" s="107"/>
      <c r="S2137" s="107"/>
      <c r="T2137" s="107"/>
      <c r="U2137" s="107"/>
      <c r="V2137" s="107"/>
      <c r="W2137" s="107"/>
      <c r="X2137" s="107"/>
      <c r="Y2137" s="107"/>
      <c r="Z2137" s="107"/>
    </row>
    <row r="2138" ht="22.5" customHeight="1">
      <c r="A2138" s="117"/>
      <c r="B2138" s="134" t="s">
        <v>11763</v>
      </c>
      <c r="C2138" s="128" t="s">
        <v>11770</v>
      </c>
      <c r="D2138" s="119"/>
      <c r="E2138" s="66" t="s">
        <v>11933</v>
      </c>
      <c r="F2138" s="145" t="s">
        <v>12026</v>
      </c>
      <c r="G2138" s="71" t="s">
        <v>12027</v>
      </c>
      <c r="H2138" s="117"/>
      <c r="I2138" s="117"/>
      <c r="J2138" s="147">
        <v>22.95</v>
      </c>
      <c r="K2138" s="117"/>
      <c r="L2138" s="137"/>
      <c r="M2138" s="71">
        <v>375.0</v>
      </c>
      <c r="N2138" s="133" t="s">
        <v>56</v>
      </c>
      <c r="O2138" s="126">
        <v>1.0</v>
      </c>
      <c r="P2138" s="127"/>
      <c r="Q2138" s="117"/>
      <c r="R2138" s="107"/>
      <c r="S2138" s="107"/>
      <c r="T2138" s="107"/>
      <c r="U2138" s="107"/>
      <c r="V2138" s="107"/>
      <c r="W2138" s="107"/>
      <c r="X2138" s="107"/>
      <c r="Y2138" s="107"/>
      <c r="Z2138" s="107"/>
    </row>
    <row r="2139" ht="22.5" customHeight="1">
      <c r="A2139" s="117"/>
      <c r="B2139" s="134" t="s">
        <v>11763</v>
      </c>
      <c r="C2139" s="128" t="s">
        <v>11770</v>
      </c>
      <c r="D2139" s="119"/>
      <c r="E2139" s="71" t="s">
        <v>11812</v>
      </c>
      <c r="F2139" s="145" t="s">
        <v>12028</v>
      </c>
      <c r="G2139" s="71" t="s">
        <v>12029</v>
      </c>
      <c r="H2139" s="117"/>
      <c r="I2139" s="117"/>
      <c r="J2139" s="71">
        <v>3.95</v>
      </c>
      <c r="K2139" s="117"/>
      <c r="L2139" s="137"/>
      <c r="M2139" s="71">
        <v>23.5</v>
      </c>
      <c r="N2139" s="133" t="s">
        <v>56</v>
      </c>
      <c r="O2139" s="126">
        <v>1.0</v>
      </c>
      <c r="P2139" s="127"/>
      <c r="Q2139" s="117"/>
      <c r="R2139" s="107"/>
      <c r="S2139" s="107"/>
      <c r="T2139" s="107"/>
      <c r="U2139" s="107"/>
      <c r="V2139" s="107"/>
      <c r="W2139" s="107"/>
      <c r="X2139" s="107"/>
      <c r="Y2139" s="107"/>
      <c r="Z2139" s="107"/>
    </row>
    <row r="2140" ht="22.5" customHeight="1">
      <c r="A2140" s="117"/>
      <c r="B2140" s="134" t="s">
        <v>11763</v>
      </c>
      <c r="C2140" s="128" t="s">
        <v>11770</v>
      </c>
      <c r="D2140" s="119"/>
      <c r="E2140" s="66" t="s">
        <v>11933</v>
      </c>
      <c r="F2140" s="145" t="s">
        <v>12030</v>
      </c>
      <c r="G2140" s="71" t="s">
        <v>12031</v>
      </c>
      <c r="H2140" s="117"/>
      <c r="I2140" s="117"/>
      <c r="J2140" s="71">
        <v>27.5</v>
      </c>
      <c r="K2140" s="117"/>
      <c r="L2140" s="137"/>
      <c r="M2140" s="71">
        <v>750.0</v>
      </c>
      <c r="N2140" s="133" t="s">
        <v>56</v>
      </c>
      <c r="O2140" s="126">
        <v>1.0</v>
      </c>
      <c r="P2140" s="127"/>
      <c r="Q2140" s="117"/>
      <c r="R2140" s="107"/>
      <c r="S2140" s="107"/>
      <c r="T2140" s="107"/>
      <c r="U2140" s="107"/>
      <c r="V2140" s="107"/>
      <c r="W2140" s="107"/>
      <c r="X2140" s="107"/>
      <c r="Y2140" s="107"/>
      <c r="Z2140" s="107"/>
    </row>
    <row r="2141" ht="22.5" customHeight="1">
      <c r="A2141" s="117"/>
      <c r="B2141" s="134" t="s">
        <v>11763</v>
      </c>
      <c r="C2141" s="128" t="s">
        <v>11770</v>
      </c>
      <c r="D2141" s="119"/>
      <c r="E2141" s="66" t="s">
        <v>11969</v>
      </c>
      <c r="F2141" s="145" t="s">
        <v>12032</v>
      </c>
      <c r="G2141" s="71" t="s">
        <v>12033</v>
      </c>
      <c r="H2141" s="117"/>
      <c r="I2141" s="117"/>
      <c r="J2141" s="71">
        <v>8.5</v>
      </c>
      <c r="K2141" s="117"/>
      <c r="L2141" s="137"/>
      <c r="M2141" s="71">
        <v>50.0</v>
      </c>
      <c r="N2141" s="133" t="s">
        <v>56</v>
      </c>
      <c r="O2141" s="126">
        <v>1.0</v>
      </c>
      <c r="P2141" s="127"/>
      <c r="Q2141" s="117"/>
      <c r="R2141" s="107"/>
      <c r="S2141" s="107"/>
      <c r="T2141" s="107"/>
      <c r="U2141" s="107"/>
      <c r="V2141" s="107"/>
      <c r="W2141" s="107"/>
      <c r="X2141" s="107"/>
      <c r="Y2141" s="107"/>
      <c r="Z2141" s="107"/>
    </row>
    <row r="2142" ht="22.5" customHeight="1">
      <c r="A2142" s="117"/>
      <c r="B2142" s="134" t="s">
        <v>11763</v>
      </c>
      <c r="C2142" s="128" t="s">
        <v>11770</v>
      </c>
      <c r="D2142" s="119"/>
      <c r="E2142" s="71" t="s">
        <v>7953</v>
      </c>
      <c r="F2142" s="145" t="s">
        <v>12034</v>
      </c>
      <c r="G2142" s="71" t="s">
        <v>12035</v>
      </c>
      <c r="H2142" s="117"/>
      <c r="I2142" s="117"/>
      <c r="J2142" s="71">
        <v>3.45</v>
      </c>
      <c r="K2142" s="117"/>
      <c r="L2142" s="137"/>
      <c r="M2142" s="71">
        <v>28.0</v>
      </c>
      <c r="N2142" s="133" t="s">
        <v>56</v>
      </c>
      <c r="O2142" s="126">
        <v>1.0</v>
      </c>
      <c r="P2142" s="127"/>
      <c r="Q2142" s="117"/>
      <c r="R2142" s="107"/>
      <c r="S2142" s="107"/>
      <c r="T2142" s="107"/>
      <c r="U2142" s="107"/>
      <c r="V2142" s="107"/>
      <c r="W2142" s="107"/>
      <c r="X2142" s="107"/>
      <c r="Y2142" s="107"/>
      <c r="Z2142" s="107"/>
    </row>
    <row r="2143" ht="22.5" customHeight="1">
      <c r="A2143" s="117"/>
      <c r="B2143" s="134" t="s">
        <v>11763</v>
      </c>
      <c r="C2143" s="128" t="s">
        <v>12036</v>
      </c>
      <c r="D2143" s="119"/>
      <c r="E2143" s="71" t="s">
        <v>9185</v>
      </c>
      <c r="F2143" s="145" t="s">
        <v>12037</v>
      </c>
      <c r="G2143" s="71" t="s">
        <v>12038</v>
      </c>
      <c r="H2143" s="117"/>
      <c r="I2143" s="117"/>
      <c r="J2143" s="71">
        <v>15.95</v>
      </c>
      <c r="K2143" s="117"/>
      <c r="L2143" s="137"/>
      <c r="M2143" s="71">
        <v>900.0</v>
      </c>
      <c r="N2143" s="133" t="s">
        <v>56</v>
      </c>
      <c r="O2143" s="126">
        <v>1.0</v>
      </c>
      <c r="P2143" s="127"/>
      <c r="Q2143" s="117"/>
      <c r="R2143" s="107"/>
      <c r="S2143" s="107"/>
      <c r="T2143" s="107"/>
      <c r="U2143" s="107"/>
      <c r="V2143" s="107"/>
      <c r="W2143" s="107"/>
      <c r="X2143" s="107"/>
      <c r="Y2143" s="107"/>
      <c r="Z2143" s="107"/>
    </row>
    <row r="2144" ht="22.5" customHeight="1">
      <c r="A2144" s="117"/>
      <c r="B2144" s="134" t="s">
        <v>11763</v>
      </c>
      <c r="C2144" s="128" t="s">
        <v>12036</v>
      </c>
      <c r="D2144" s="119"/>
      <c r="E2144" s="71" t="s">
        <v>9185</v>
      </c>
      <c r="F2144" s="145" t="s">
        <v>12039</v>
      </c>
      <c r="G2144" s="71" t="s">
        <v>12040</v>
      </c>
      <c r="H2144" s="117"/>
      <c r="I2144" s="117"/>
      <c r="J2144" s="71">
        <v>8.45</v>
      </c>
      <c r="K2144" s="117"/>
      <c r="L2144" s="137"/>
      <c r="M2144" s="71">
        <v>450.0</v>
      </c>
      <c r="N2144" s="133" t="s">
        <v>56</v>
      </c>
      <c r="O2144" s="126">
        <v>1.0</v>
      </c>
      <c r="P2144" s="127"/>
      <c r="Q2144" s="117"/>
      <c r="R2144" s="107"/>
      <c r="S2144" s="107"/>
      <c r="T2144" s="107"/>
      <c r="U2144" s="107"/>
      <c r="V2144" s="107"/>
      <c r="W2144" s="107"/>
      <c r="X2144" s="107"/>
      <c r="Y2144" s="107"/>
      <c r="Z2144" s="107"/>
    </row>
    <row r="2145" ht="22.5" customHeight="1">
      <c r="A2145" s="117"/>
      <c r="B2145" s="134" t="s">
        <v>11763</v>
      </c>
      <c r="C2145" s="128" t="s">
        <v>12036</v>
      </c>
      <c r="D2145" s="119"/>
      <c r="E2145" s="71" t="s">
        <v>9185</v>
      </c>
      <c r="F2145" s="145" t="s">
        <v>12041</v>
      </c>
      <c r="G2145" s="71" t="s">
        <v>12042</v>
      </c>
      <c r="H2145" s="117"/>
      <c r="I2145" s="117"/>
      <c r="J2145" s="71">
        <v>10.45</v>
      </c>
      <c r="K2145" s="117"/>
      <c r="L2145" s="137"/>
      <c r="M2145" s="71">
        <v>450.0</v>
      </c>
      <c r="N2145" s="133" t="s">
        <v>56</v>
      </c>
      <c r="O2145" s="126">
        <v>1.0</v>
      </c>
      <c r="P2145" s="127"/>
      <c r="Q2145" s="117"/>
      <c r="R2145" s="107"/>
      <c r="S2145" s="107"/>
      <c r="T2145" s="107"/>
      <c r="U2145" s="107"/>
      <c r="V2145" s="107"/>
      <c r="W2145" s="107"/>
      <c r="X2145" s="107"/>
      <c r="Y2145" s="107"/>
      <c r="Z2145" s="107"/>
    </row>
    <row r="2146" ht="22.5" customHeight="1">
      <c r="A2146" s="117"/>
      <c r="B2146" s="134" t="s">
        <v>11763</v>
      </c>
      <c r="C2146" s="128" t="s">
        <v>12036</v>
      </c>
      <c r="D2146" s="119"/>
      <c r="E2146" s="71" t="s">
        <v>12043</v>
      </c>
      <c r="F2146" s="145" t="s">
        <v>12044</v>
      </c>
      <c r="G2146" s="71" t="s">
        <v>12045</v>
      </c>
      <c r="H2146" s="117"/>
      <c r="I2146" s="117"/>
      <c r="J2146" s="71">
        <v>16.5</v>
      </c>
      <c r="K2146" s="117"/>
      <c r="L2146" s="137"/>
      <c r="M2146" s="71">
        <v>1.0</v>
      </c>
      <c r="N2146" s="133" t="s">
        <v>14</v>
      </c>
      <c r="O2146" s="126">
        <v>1.0</v>
      </c>
      <c r="P2146" s="127"/>
      <c r="Q2146" s="117"/>
      <c r="R2146" s="107"/>
      <c r="S2146" s="107"/>
      <c r="T2146" s="107"/>
      <c r="U2146" s="107"/>
      <c r="V2146" s="107"/>
      <c r="W2146" s="107"/>
      <c r="X2146" s="107"/>
      <c r="Y2146" s="107"/>
      <c r="Z2146" s="107"/>
    </row>
    <row r="2147" ht="22.5" customHeight="1">
      <c r="A2147" s="117"/>
      <c r="B2147" s="134" t="s">
        <v>11763</v>
      </c>
      <c r="C2147" s="128" t="s">
        <v>12036</v>
      </c>
      <c r="D2147" s="119"/>
      <c r="E2147" s="71" t="s">
        <v>12043</v>
      </c>
      <c r="F2147" s="145" t="s">
        <v>12046</v>
      </c>
      <c r="G2147" s="71" t="s">
        <v>12047</v>
      </c>
      <c r="H2147" s="117"/>
      <c r="I2147" s="117"/>
      <c r="J2147" s="71">
        <v>16.5</v>
      </c>
      <c r="K2147" s="117"/>
      <c r="L2147" s="137"/>
      <c r="M2147" s="71">
        <v>1.0</v>
      </c>
      <c r="N2147" s="133" t="s">
        <v>14</v>
      </c>
      <c r="O2147" s="126">
        <v>1.0</v>
      </c>
      <c r="P2147" s="127"/>
      <c r="Q2147" s="117"/>
      <c r="R2147" s="107"/>
      <c r="S2147" s="107"/>
      <c r="T2147" s="107"/>
      <c r="U2147" s="107"/>
      <c r="V2147" s="107"/>
      <c r="W2147" s="107"/>
      <c r="X2147" s="107"/>
      <c r="Y2147" s="107"/>
      <c r="Z2147" s="107"/>
    </row>
    <row r="2148" ht="22.5" customHeight="1">
      <c r="A2148" s="117"/>
      <c r="B2148" s="134" t="s">
        <v>11763</v>
      </c>
      <c r="C2148" s="128" t="s">
        <v>12036</v>
      </c>
      <c r="D2148" s="119"/>
      <c r="E2148" s="71" t="s">
        <v>514</v>
      </c>
      <c r="F2148" s="145" t="s">
        <v>12048</v>
      </c>
      <c r="G2148" s="71" t="s">
        <v>12049</v>
      </c>
      <c r="H2148" s="117"/>
      <c r="I2148" s="117"/>
      <c r="J2148" s="71">
        <v>8.95</v>
      </c>
      <c r="K2148" s="117"/>
      <c r="L2148" s="137"/>
      <c r="M2148" s="71">
        <v>500.0</v>
      </c>
      <c r="N2148" s="133" t="s">
        <v>56</v>
      </c>
      <c r="O2148" s="126">
        <v>1.0</v>
      </c>
      <c r="P2148" s="127"/>
      <c r="Q2148" s="117"/>
      <c r="R2148" s="107"/>
      <c r="S2148" s="107"/>
      <c r="T2148" s="107"/>
      <c r="U2148" s="107"/>
      <c r="V2148" s="107"/>
      <c r="W2148" s="107"/>
      <c r="X2148" s="107"/>
      <c r="Y2148" s="107"/>
      <c r="Z2148" s="107"/>
    </row>
    <row r="2149" ht="22.5" customHeight="1">
      <c r="A2149" s="117"/>
      <c r="B2149" s="134" t="s">
        <v>11763</v>
      </c>
      <c r="C2149" s="128" t="s">
        <v>12036</v>
      </c>
      <c r="D2149" s="119"/>
      <c r="E2149" s="71" t="s">
        <v>12050</v>
      </c>
      <c r="F2149" s="145" t="s">
        <v>12051</v>
      </c>
      <c r="G2149" s="71" t="s">
        <v>12052</v>
      </c>
      <c r="H2149" s="117"/>
      <c r="I2149" s="117"/>
      <c r="J2149" s="71">
        <v>11.5</v>
      </c>
      <c r="K2149" s="117"/>
      <c r="L2149" s="137"/>
      <c r="M2149" s="71">
        <v>500.0</v>
      </c>
      <c r="N2149" s="133" t="s">
        <v>56</v>
      </c>
      <c r="O2149" s="126">
        <v>1.0</v>
      </c>
      <c r="P2149" s="127"/>
      <c r="Q2149" s="117"/>
      <c r="R2149" s="107"/>
      <c r="S2149" s="107"/>
      <c r="T2149" s="107"/>
      <c r="U2149" s="107"/>
      <c r="V2149" s="107"/>
      <c r="W2149" s="107"/>
      <c r="X2149" s="107"/>
      <c r="Y2149" s="107"/>
      <c r="Z2149" s="107"/>
    </row>
    <row r="2150" ht="22.5" customHeight="1">
      <c r="A2150" s="117"/>
      <c r="B2150" s="134" t="s">
        <v>11763</v>
      </c>
      <c r="C2150" s="128" t="s">
        <v>12036</v>
      </c>
      <c r="D2150" s="119"/>
      <c r="E2150" s="71" t="s">
        <v>10735</v>
      </c>
      <c r="F2150" s="145" t="s">
        <v>12053</v>
      </c>
      <c r="G2150" s="71" t="s">
        <v>12054</v>
      </c>
      <c r="H2150" s="117"/>
      <c r="I2150" s="117"/>
      <c r="J2150" s="71">
        <v>10.25</v>
      </c>
      <c r="K2150" s="117"/>
      <c r="L2150" s="137"/>
      <c r="M2150" s="71">
        <v>500.0</v>
      </c>
      <c r="N2150" s="133" t="s">
        <v>56</v>
      </c>
      <c r="O2150" s="126">
        <v>1.0</v>
      </c>
      <c r="P2150" s="127"/>
      <c r="Q2150" s="117"/>
      <c r="R2150" s="107"/>
      <c r="S2150" s="107"/>
      <c r="T2150" s="107"/>
      <c r="U2150" s="107"/>
      <c r="V2150" s="107"/>
      <c r="W2150" s="107"/>
      <c r="X2150" s="107"/>
      <c r="Y2150" s="107"/>
      <c r="Z2150" s="107"/>
    </row>
    <row r="2151" ht="22.5" customHeight="1">
      <c r="A2151" s="117"/>
      <c r="B2151" s="134" t="s">
        <v>11763</v>
      </c>
      <c r="C2151" s="128" t="s">
        <v>12036</v>
      </c>
      <c r="D2151" s="119"/>
      <c r="E2151" s="66" t="s">
        <v>12055</v>
      </c>
      <c r="F2151" s="145" t="s">
        <v>12056</v>
      </c>
      <c r="G2151" s="71" t="s">
        <v>12057</v>
      </c>
      <c r="H2151" s="117"/>
      <c r="I2151" s="117"/>
      <c r="J2151" s="71">
        <v>17.95</v>
      </c>
      <c r="K2151" s="117"/>
      <c r="L2151" s="137"/>
      <c r="M2151" s="71">
        <v>200.0</v>
      </c>
      <c r="N2151" s="133" t="s">
        <v>56</v>
      </c>
      <c r="O2151" s="126">
        <v>1.0</v>
      </c>
      <c r="P2151" s="127"/>
      <c r="Q2151" s="117"/>
      <c r="R2151" s="107"/>
      <c r="S2151" s="107"/>
      <c r="T2151" s="107"/>
      <c r="U2151" s="107"/>
      <c r="V2151" s="107"/>
      <c r="W2151" s="107"/>
      <c r="X2151" s="107"/>
      <c r="Y2151" s="107"/>
      <c r="Z2151" s="107"/>
    </row>
    <row r="2152" ht="22.5" customHeight="1">
      <c r="A2152" s="117"/>
      <c r="B2152" s="134" t="s">
        <v>11763</v>
      </c>
      <c r="C2152" s="128" t="s">
        <v>12036</v>
      </c>
      <c r="D2152" s="119"/>
      <c r="E2152" s="66" t="s">
        <v>12055</v>
      </c>
      <c r="F2152" s="145" t="s">
        <v>12058</v>
      </c>
      <c r="G2152" s="71" t="s">
        <v>12059</v>
      </c>
      <c r="H2152" s="117"/>
      <c r="I2152" s="117"/>
      <c r="J2152" s="71">
        <v>17.95</v>
      </c>
      <c r="K2152" s="117"/>
      <c r="L2152" s="137"/>
      <c r="M2152" s="71">
        <v>200.0</v>
      </c>
      <c r="N2152" s="133" t="s">
        <v>56</v>
      </c>
      <c r="O2152" s="126">
        <v>1.0</v>
      </c>
      <c r="P2152" s="127"/>
      <c r="Q2152" s="117"/>
      <c r="R2152" s="107"/>
      <c r="S2152" s="107"/>
      <c r="T2152" s="107"/>
      <c r="U2152" s="107"/>
      <c r="V2152" s="107"/>
      <c r="W2152" s="107"/>
      <c r="X2152" s="107"/>
      <c r="Y2152" s="107"/>
      <c r="Z2152" s="107"/>
    </row>
    <row r="2153" ht="22.5" customHeight="1">
      <c r="A2153" s="117"/>
      <c r="B2153" s="134" t="s">
        <v>11763</v>
      </c>
      <c r="C2153" s="128" t="s">
        <v>12036</v>
      </c>
      <c r="D2153" s="119"/>
      <c r="E2153" s="66" t="s">
        <v>12055</v>
      </c>
      <c r="F2153" s="145" t="s">
        <v>12060</v>
      </c>
      <c r="G2153" s="71" t="s">
        <v>12061</v>
      </c>
      <c r="H2153" s="117"/>
      <c r="I2153" s="117"/>
      <c r="J2153" s="71">
        <v>17.95</v>
      </c>
      <c r="K2153" s="117"/>
      <c r="L2153" s="137"/>
      <c r="M2153" s="71">
        <v>200.0</v>
      </c>
      <c r="N2153" s="133" t="s">
        <v>56</v>
      </c>
      <c r="O2153" s="126">
        <v>1.0</v>
      </c>
      <c r="P2153" s="127"/>
      <c r="Q2153" s="117"/>
      <c r="R2153" s="107"/>
      <c r="S2153" s="107"/>
      <c r="T2153" s="107"/>
      <c r="U2153" s="107"/>
      <c r="V2153" s="107"/>
      <c r="W2153" s="107"/>
      <c r="X2153" s="107"/>
      <c r="Y2153" s="107"/>
      <c r="Z2153" s="107"/>
    </row>
    <row r="2154" ht="22.5" customHeight="1">
      <c r="A2154" s="117"/>
      <c r="B2154" s="134" t="s">
        <v>11763</v>
      </c>
      <c r="C2154" s="128" t="s">
        <v>12062</v>
      </c>
      <c r="D2154" s="119"/>
      <c r="E2154" s="71" t="s">
        <v>12063</v>
      </c>
      <c r="F2154" s="145" t="s">
        <v>12064</v>
      </c>
      <c r="G2154" s="71" t="s">
        <v>12063</v>
      </c>
      <c r="H2154" s="117"/>
      <c r="I2154" s="117"/>
      <c r="J2154" s="71">
        <v>37.0</v>
      </c>
      <c r="K2154" s="117"/>
      <c r="L2154" s="137"/>
      <c r="M2154" s="71">
        <v>600.0</v>
      </c>
      <c r="N2154" s="133" t="s">
        <v>56</v>
      </c>
      <c r="O2154" s="126">
        <v>1.0</v>
      </c>
      <c r="P2154" s="127"/>
      <c r="Q2154" s="117"/>
      <c r="R2154" s="107"/>
      <c r="S2154" s="107"/>
      <c r="T2154" s="107"/>
      <c r="U2154" s="107"/>
      <c r="V2154" s="107"/>
      <c r="W2154" s="107"/>
      <c r="X2154" s="107"/>
      <c r="Y2154" s="107"/>
      <c r="Z2154" s="107"/>
    </row>
    <row r="2155" ht="22.5" customHeight="1">
      <c r="A2155" s="117"/>
      <c r="B2155" s="134" t="s">
        <v>11763</v>
      </c>
      <c r="C2155" s="128" t="s">
        <v>12062</v>
      </c>
      <c r="D2155" s="119"/>
      <c r="E2155" s="71" t="s">
        <v>12065</v>
      </c>
      <c r="F2155" s="145" t="s">
        <v>12066</v>
      </c>
      <c r="G2155" s="71" t="s">
        <v>12065</v>
      </c>
      <c r="H2155" s="117"/>
      <c r="I2155" s="117"/>
      <c r="J2155" s="71">
        <v>37.0</v>
      </c>
      <c r="K2155" s="117"/>
      <c r="L2155" s="137"/>
      <c r="M2155" s="71">
        <v>600.0</v>
      </c>
      <c r="N2155" s="133" t="s">
        <v>56</v>
      </c>
      <c r="O2155" s="126">
        <v>1.0</v>
      </c>
      <c r="P2155" s="127"/>
      <c r="Q2155" s="117"/>
      <c r="R2155" s="107"/>
      <c r="S2155" s="107"/>
      <c r="T2155" s="107"/>
      <c r="U2155" s="107"/>
      <c r="V2155" s="107"/>
      <c r="W2155" s="107"/>
      <c r="X2155" s="107"/>
      <c r="Y2155" s="107"/>
      <c r="Z2155" s="107"/>
    </row>
    <row r="2156" ht="22.5" customHeight="1">
      <c r="A2156" s="117"/>
      <c r="B2156" s="134" t="s">
        <v>11763</v>
      </c>
      <c r="C2156" s="128" t="s">
        <v>12062</v>
      </c>
      <c r="D2156" s="119"/>
      <c r="E2156" s="71" t="s">
        <v>12067</v>
      </c>
      <c r="F2156" s="145" t="s">
        <v>12068</v>
      </c>
      <c r="G2156" s="71" t="s">
        <v>12067</v>
      </c>
      <c r="H2156" s="117"/>
      <c r="I2156" s="117"/>
      <c r="J2156" s="71">
        <v>31.45</v>
      </c>
      <c r="K2156" s="117"/>
      <c r="L2156" s="137"/>
      <c r="M2156" s="71">
        <v>400.0</v>
      </c>
      <c r="N2156" s="133" t="s">
        <v>56</v>
      </c>
      <c r="O2156" s="126">
        <v>1.0</v>
      </c>
      <c r="P2156" s="127"/>
      <c r="Q2156" s="117"/>
      <c r="R2156" s="107"/>
      <c r="S2156" s="107"/>
      <c r="T2156" s="107"/>
      <c r="U2156" s="107"/>
      <c r="V2156" s="107"/>
      <c r="W2156" s="107"/>
      <c r="X2156" s="107"/>
      <c r="Y2156" s="107"/>
      <c r="Z2156" s="107"/>
    </row>
    <row r="2157" ht="22.5" customHeight="1">
      <c r="A2157" s="117"/>
      <c r="B2157" s="134" t="s">
        <v>11763</v>
      </c>
      <c r="C2157" s="128" t="s">
        <v>12062</v>
      </c>
      <c r="D2157" s="119"/>
      <c r="E2157" s="71" t="s">
        <v>12069</v>
      </c>
      <c r="F2157" s="145" t="s">
        <v>12070</v>
      </c>
      <c r="G2157" s="71" t="s">
        <v>12069</v>
      </c>
      <c r="H2157" s="117"/>
      <c r="I2157" s="117"/>
      <c r="J2157" s="71">
        <v>23.95</v>
      </c>
      <c r="K2157" s="117"/>
      <c r="L2157" s="137"/>
      <c r="M2157" s="71">
        <v>370.0</v>
      </c>
      <c r="N2157" s="133" t="s">
        <v>56</v>
      </c>
      <c r="O2157" s="126">
        <v>1.0</v>
      </c>
      <c r="P2157" s="127"/>
      <c r="Q2157" s="117"/>
      <c r="R2157" s="107"/>
      <c r="S2157" s="107"/>
      <c r="T2157" s="107"/>
      <c r="U2157" s="107"/>
      <c r="V2157" s="107"/>
      <c r="W2157" s="107"/>
      <c r="X2157" s="107"/>
      <c r="Y2157" s="107"/>
      <c r="Z2157" s="107"/>
    </row>
    <row r="2158" ht="22.5" customHeight="1">
      <c r="A2158" s="117"/>
      <c r="B2158" s="134" t="s">
        <v>11763</v>
      </c>
      <c r="C2158" s="128" t="s">
        <v>12062</v>
      </c>
      <c r="D2158" s="119"/>
      <c r="E2158" s="71" t="s">
        <v>12071</v>
      </c>
      <c r="F2158" s="145" t="s">
        <v>12072</v>
      </c>
      <c r="G2158" s="71" t="s">
        <v>12071</v>
      </c>
      <c r="H2158" s="117"/>
      <c r="I2158" s="117"/>
      <c r="J2158" s="71">
        <v>24.5</v>
      </c>
      <c r="K2158" s="117"/>
      <c r="L2158" s="137"/>
      <c r="M2158" s="71">
        <v>300.0</v>
      </c>
      <c r="N2158" s="133" t="s">
        <v>56</v>
      </c>
      <c r="O2158" s="126">
        <v>1.0</v>
      </c>
      <c r="P2158" s="127"/>
      <c r="Q2158" s="117"/>
      <c r="R2158" s="107"/>
      <c r="S2158" s="107"/>
      <c r="T2158" s="107"/>
      <c r="U2158" s="107"/>
      <c r="V2158" s="107"/>
      <c r="W2158" s="107"/>
      <c r="X2158" s="107"/>
      <c r="Y2158" s="107"/>
      <c r="Z2158" s="107"/>
    </row>
    <row r="2159" ht="22.5" customHeight="1">
      <c r="A2159" s="117"/>
      <c r="B2159" s="134" t="s">
        <v>11763</v>
      </c>
      <c r="C2159" s="128" t="s">
        <v>12062</v>
      </c>
      <c r="D2159" s="119"/>
      <c r="E2159" s="71" t="s">
        <v>12073</v>
      </c>
      <c r="F2159" s="145" t="s">
        <v>12074</v>
      </c>
      <c r="G2159" s="71" t="s">
        <v>12073</v>
      </c>
      <c r="H2159" s="117"/>
      <c r="I2159" s="117"/>
      <c r="J2159" s="71">
        <v>32.25</v>
      </c>
      <c r="K2159" s="117"/>
      <c r="L2159" s="137"/>
      <c r="M2159" s="71">
        <v>450.0</v>
      </c>
      <c r="N2159" s="133" t="s">
        <v>56</v>
      </c>
      <c r="O2159" s="126">
        <v>1.0</v>
      </c>
      <c r="P2159" s="127"/>
      <c r="Q2159" s="117"/>
      <c r="R2159" s="107"/>
      <c r="S2159" s="107"/>
      <c r="T2159" s="107"/>
      <c r="U2159" s="107"/>
      <c r="V2159" s="107"/>
      <c r="W2159" s="107"/>
      <c r="X2159" s="107"/>
      <c r="Y2159" s="107"/>
      <c r="Z2159" s="107"/>
    </row>
    <row r="2160" ht="22.5" customHeight="1">
      <c r="A2160" s="117"/>
      <c r="B2160" s="134" t="s">
        <v>11763</v>
      </c>
      <c r="C2160" s="128" t="s">
        <v>12062</v>
      </c>
      <c r="D2160" s="119"/>
      <c r="E2160" s="71" t="s">
        <v>12075</v>
      </c>
      <c r="F2160" s="145" t="s">
        <v>12076</v>
      </c>
      <c r="G2160" s="71" t="s">
        <v>12075</v>
      </c>
      <c r="H2160" s="117"/>
      <c r="I2160" s="117"/>
      <c r="J2160" s="71">
        <v>41.5</v>
      </c>
      <c r="K2160" s="117"/>
      <c r="L2160" s="137"/>
      <c r="M2160" s="71">
        <v>540.0</v>
      </c>
      <c r="N2160" s="133" t="s">
        <v>56</v>
      </c>
      <c r="O2160" s="126">
        <v>1.0</v>
      </c>
      <c r="P2160" s="127"/>
      <c r="Q2160" s="117"/>
      <c r="R2160" s="107"/>
      <c r="S2160" s="107"/>
      <c r="T2160" s="107"/>
      <c r="U2160" s="107"/>
      <c r="V2160" s="107"/>
      <c r="W2160" s="107"/>
      <c r="X2160" s="107"/>
      <c r="Y2160" s="107"/>
      <c r="Z2160" s="107"/>
    </row>
    <row r="2161" ht="22.5" customHeight="1">
      <c r="A2161" s="117"/>
      <c r="B2161" s="134" t="s">
        <v>11763</v>
      </c>
      <c r="C2161" s="128" t="s">
        <v>12062</v>
      </c>
      <c r="D2161" s="119"/>
      <c r="E2161" s="71" t="s">
        <v>12077</v>
      </c>
      <c r="F2161" s="145" t="s">
        <v>12078</v>
      </c>
      <c r="G2161" s="71" t="s">
        <v>12077</v>
      </c>
      <c r="H2161" s="117"/>
      <c r="I2161" s="117"/>
      <c r="J2161" s="71">
        <v>23.95</v>
      </c>
      <c r="K2161" s="117"/>
      <c r="L2161" s="137"/>
      <c r="M2161" s="71">
        <v>370.0</v>
      </c>
      <c r="N2161" s="133" t="s">
        <v>56</v>
      </c>
      <c r="O2161" s="126">
        <v>1.0</v>
      </c>
      <c r="P2161" s="127"/>
      <c r="Q2161" s="117"/>
      <c r="R2161" s="107"/>
      <c r="S2161" s="107"/>
      <c r="T2161" s="107"/>
      <c r="U2161" s="107"/>
      <c r="V2161" s="107"/>
      <c r="W2161" s="107"/>
      <c r="X2161" s="107"/>
      <c r="Y2161" s="107"/>
      <c r="Z2161" s="107"/>
    </row>
    <row r="2162" ht="22.5" customHeight="1">
      <c r="A2162" s="117"/>
      <c r="B2162" s="134" t="s">
        <v>11763</v>
      </c>
      <c r="C2162" s="128" t="s">
        <v>12062</v>
      </c>
      <c r="D2162" s="119"/>
      <c r="E2162" s="71" t="s">
        <v>12079</v>
      </c>
      <c r="F2162" s="145" t="s">
        <v>12080</v>
      </c>
      <c r="G2162" s="71" t="s">
        <v>12079</v>
      </c>
      <c r="H2162" s="117"/>
      <c r="I2162" s="117"/>
      <c r="J2162" s="71">
        <v>29.95</v>
      </c>
      <c r="K2162" s="117"/>
      <c r="L2162" s="137"/>
      <c r="M2162" s="71">
        <v>500.0</v>
      </c>
      <c r="N2162" s="133" t="s">
        <v>56</v>
      </c>
      <c r="O2162" s="126">
        <v>1.0</v>
      </c>
      <c r="P2162" s="127"/>
      <c r="Q2162" s="117"/>
      <c r="R2162" s="107"/>
      <c r="S2162" s="107"/>
      <c r="T2162" s="107"/>
      <c r="U2162" s="107"/>
      <c r="V2162" s="107"/>
      <c r="W2162" s="107"/>
      <c r="X2162" s="107"/>
      <c r="Y2162" s="107"/>
      <c r="Z2162" s="107"/>
    </row>
    <row r="2163" ht="22.5" customHeight="1">
      <c r="A2163" s="117"/>
      <c r="B2163" s="134" t="s">
        <v>11763</v>
      </c>
      <c r="C2163" s="128" t="s">
        <v>12062</v>
      </c>
      <c r="D2163" s="119"/>
      <c r="E2163" s="71" t="s">
        <v>12081</v>
      </c>
      <c r="F2163" s="145" t="s">
        <v>12082</v>
      </c>
      <c r="G2163" s="71" t="s">
        <v>12081</v>
      </c>
      <c r="H2163" s="117"/>
      <c r="I2163" s="117"/>
      <c r="J2163" s="71">
        <v>22.5</v>
      </c>
      <c r="K2163" s="117"/>
      <c r="L2163" s="137"/>
      <c r="M2163" s="71">
        <v>320.0</v>
      </c>
      <c r="N2163" s="133" t="s">
        <v>56</v>
      </c>
      <c r="O2163" s="126">
        <v>1.0</v>
      </c>
      <c r="P2163" s="127"/>
      <c r="Q2163" s="117"/>
      <c r="R2163" s="107"/>
      <c r="S2163" s="107"/>
      <c r="T2163" s="107"/>
      <c r="U2163" s="107"/>
      <c r="V2163" s="107"/>
      <c r="W2163" s="107"/>
      <c r="X2163" s="107"/>
      <c r="Y2163" s="107"/>
      <c r="Z2163" s="107"/>
    </row>
    <row r="2164" ht="22.5" customHeight="1">
      <c r="A2164" s="117"/>
      <c r="B2164" s="134" t="s">
        <v>11763</v>
      </c>
      <c r="C2164" s="128" t="s">
        <v>12062</v>
      </c>
      <c r="D2164" s="119"/>
      <c r="E2164" s="71" t="s">
        <v>12083</v>
      </c>
      <c r="F2164" s="145" t="s">
        <v>12084</v>
      </c>
      <c r="G2164" s="71" t="s">
        <v>12083</v>
      </c>
      <c r="H2164" s="117"/>
      <c r="I2164" s="117"/>
      <c r="J2164" s="71">
        <v>4.9</v>
      </c>
      <c r="K2164" s="117"/>
      <c r="L2164" s="137"/>
      <c r="M2164" s="71">
        <v>50.0</v>
      </c>
      <c r="N2164" s="133" t="s">
        <v>56</v>
      </c>
      <c r="O2164" s="126">
        <v>1.0</v>
      </c>
      <c r="P2164" s="127"/>
      <c r="Q2164" s="117"/>
      <c r="R2164" s="107"/>
      <c r="S2164" s="107"/>
      <c r="T2164" s="107"/>
      <c r="U2164" s="107"/>
      <c r="V2164" s="107"/>
      <c r="W2164" s="107"/>
      <c r="X2164" s="107"/>
      <c r="Y2164" s="107"/>
      <c r="Z2164" s="107"/>
    </row>
    <row r="2165" ht="22.5" customHeight="1">
      <c r="A2165" s="117"/>
      <c r="B2165" s="134" t="s">
        <v>11763</v>
      </c>
      <c r="C2165" s="128" t="s">
        <v>12062</v>
      </c>
      <c r="D2165" s="119"/>
      <c r="E2165" s="71" t="s">
        <v>12085</v>
      </c>
      <c r="F2165" s="145" t="s">
        <v>12086</v>
      </c>
      <c r="G2165" s="71" t="s">
        <v>12085</v>
      </c>
      <c r="H2165" s="117"/>
      <c r="I2165" s="117"/>
      <c r="J2165" s="71">
        <v>4.9</v>
      </c>
      <c r="K2165" s="117"/>
      <c r="L2165" s="137"/>
      <c r="M2165" s="71">
        <v>50.0</v>
      </c>
      <c r="N2165" s="133" t="s">
        <v>56</v>
      </c>
      <c r="O2165" s="126">
        <v>1.0</v>
      </c>
      <c r="P2165" s="127"/>
      <c r="Q2165" s="117"/>
      <c r="R2165" s="107"/>
      <c r="S2165" s="107"/>
      <c r="T2165" s="107"/>
      <c r="U2165" s="107"/>
      <c r="V2165" s="107"/>
      <c r="W2165" s="107"/>
      <c r="X2165" s="107"/>
      <c r="Y2165" s="107"/>
      <c r="Z2165" s="107"/>
    </row>
    <row r="2166" ht="22.5" customHeight="1">
      <c r="A2166" s="117"/>
      <c r="B2166" s="134" t="s">
        <v>11763</v>
      </c>
      <c r="C2166" s="128" t="s">
        <v>12087</v>
      </c>
      <c r="D2166" s="119"/>
      <c r="E2166" s="71" t="s">
        <v>10313</v>
      </c>
      <c r="F2166" s="145" t="s">
        <v>12088</v>
      </c>
      <c r="G2166" s="71" t="s">
        <v>12089</v>
      </c>
      <c r="H2166" s="117"/>
      <c r="I2166" s="117"/>
      <c r="J2166" s="71">
        <v>39.75</v>
      </c>
      <c r="K2166" s="117"/>
      <c r="L2166" s="137"/>
      <c r="M2166" s="71">
        <v>600.0</v>
      </c>
      <c r="N2166" s="133" t="s">
        <v>56</v>
      </c>
      <c r="O2166" s="126">
        <v>1.0</v>
      </c>
      <c r="P2166" s="127"/>
      <c r="Q2166" s="117"/>
      <c r="R2166" s="107"/>
      <c r="S2166" s="107"/>
      <c r="T2166" s="107"/>
      <c r="U2166" s="107"/>
      <c r="V2166" s="107"/>
      <c r="W2166" s="107"/>
      <c r="X2166" s="107"/>
      <c r="Y2166" s="107"/>
      <c r="Z2166" s="107"/>
    </row>
    <row r="2167" ht="22.5" customHeight="1">
      <c r="A2167" s="117"/>
      <c r="B2167" s="134" t="s">
        <v>11763</v>
      </c>
      <c r="C2167" s="128" t="s">
        <v>12087</v>
      </c>
      <c r="D2167" s="119"/>
      <c r="E2167" s="71" t="s">
        <v>514</v>
      </c>
      <c r="F2167" s="145" t="s">
        <v>12090</v>
      </c>
      <c r="G2167" s="71" t="s">
        <v>12091</v>
      </c>
      <c r="H2167" s="117"/>
      <c r="I2167" s="117"/>
      <c r="J2167" s="71">
        <v>29.5</v>
      </c>
      <c r="K2167" s="117"/>
      <c r="L2167" s="137"/>
      <c r="M2167" s="71">
        <v>750.0</v>
      </c>
      <c r="N2167" s="133" t="s">
        <v>56</v>
      </c>
      <c r="O2167" s="126">
        <v>1.0</v>
      </c>
      <c r="P2167" s="127"/>
      <c r="Q2167" s="117"/>
      <c r="R2167" s="107"/>
      <c r="S2167" s="107"/>
      <c r="T2167" s="107"/>
      <c r="U2167" s="107"/>
      <c r="V2167" s="107"/>
      <c r="W2167" s="107"/>
      <c r="X2167" s="107"/>
      <c r="Y2167" s="107"/>
      <c r="Z2167" s="107"/>
    </row>
    <row r="2168" ht="22.5" customHeight="1">
      <c r="A2168" s="117"/>
      <c r="B2168" s="134" t="s">
        <v>11763</v>
      </c>
      <c r="C2168" s="128" t="s">
        <v>12087</v>
      </c>
      <c r="D2168" s="119"/>
      <c r="E2168" s="71" t="s">
        <v>10313</v>
      </c>
      <c r="F2168" s="145" t="s">
        <v>12092</v>
      </c>
      <c r="G2168" s="71" t="s">
        <v>12093</v>
      </c>
      <c r="H2168" s="117"/>
      <c r="I2168" s="117"/>
      <c r="J2168" s="71">
        <v>24.5</v>
      </c>
      <c r="K2168" s="117"/>
      <c r="L2168" s="137"/>
      <c r="M2168" s="71">
        <v>340.0</v>
      </c>
      <c r="N2168" s="133" t="s">
        <v>56</v>
      </c>
      <c r="O2168" s="126">
        <v>1.0</v>
      </c>
      <c r="P2168" s="127"/>
      <c r="Q2168" s="117"/>
      <c r="R2168" s="107"/>
      <c r="S2168" s="107"/>
      <c r="T2168" s="107"/>
      <c r="U2168" s="107"/>
      <c r="V2168" s="107"/>
      <c r="W2168" s="107"/>
      <c r="X2168" s="107"/>
      <c r="Y2168" s="107"/>
      <c r="Z2168" s="107"/>
    </row>
    <row r="2169" ht="22.5" customHeight="1">
      <c r="A2169" s="117"/>
      <c r="B2169" s="134" t="s">
        <v>11763</v>
      </c>
      <c r="C2169" s="128" t="s">
        <v>12087</v>
      </c>
      <c r="D2169" s="119"/>
      <c r="E2169" s="71" t="s">
        <v>10313</v>
      </c>
      <c r="F2169" s="145" t="s">
        <v>12094</v>
      </c>
      <c r="G2169" s="71" t="s">
        <v>12095</v>
      </c>
      <c r="H2169" s="117"/>
      <c r="I2169" s="117"/>
      <c r="J2169" s="71">
        <v>41.75</v>
      </c>
      <c r="K2169" s="117"/>
      <c r="L2169" s="137"/>
      <c r="M2169" s="71">
        <v>600.0</v>
      </c>
      <c r="N2169" s="133" t="s">
        <v>56</v>
      </c>
      <c r="O2169" s="126">
        <v>1.0</v>
      </c>
      <c r="P2169" s="127"/>
      <c r="Q2169" s="117"/>
      <c r="R2169" s="107"/>
      <c r="S2169" s="107"/>
      <c r="T2169" s="107"/>
      <c r="U2169" s="107"/>
      <c r="V2169" s="107"/>
      <c r="W2169" s="107"/>
      <c r="X2169" s="107"/>
      <c r="Y2169" s="107"/>
      <c r="Z2169" s="107"/>
    </row>
    <row r="2170" ht="22.5" customHeight="1">
      <c r="A2170" s="117"/>
      <c r="B2170" s="134" t="s">
        <v>11763</v>
      </c>
      <c r="C2170" s="128" t="s">
        <v>12087</v>
      </c>
      <c r="D2170" s="119"/>
      <c r="E2170" s="71" t="s">
        <v>10313</v>
      </c>
      <c r="F2170" s="145" t="s">
        <v>12096</v>
      </c>
      <c r="G2170" s="71" t="s">
        <v>12097</v>
      </c>
      <c r="H2170" s="117"/>
      <c r="I2170" s="117"/>
      <c r="J2170" s="71">
        <v>42.0</v>
      </c>
      <c r="K2170" s="117"/>
      <c r="L2170" s="137"/>
      <c r="M2170" s="71">
        <v>600.0</v>
      </c>
      <c r="N2170" s="133" t="s">
        <v>56</v>
      </c>
      <c r="O2170" s="126">
        <v>1.0</v>
      </c>
      <c r="P2170" s="127"/>
      <c r="Q2170" s="117"/>
      <c r="R2170" s="107"/>
      <c r="S2170" s="107"/>
      <c r="T2170" s="107"/>
      <c r="U2170" s="107"/>
      <c r="V2170" s="107"/>
      <c r="W2170" s="107"/>
      <c r="X2170" s="107"/>
      <c r="Y2170" s="107"/>
      <c r="Z2170" s="107"/>
    </row>
    <row r="2171" ht="22.5" customHeight="1">
      <c r="A2171" s="117"/>
      <c r="B2171" s="134" t="s">
        <v>11763</v>
      </c>
      <c r="C2171" s="128" t="s">
        <v>12087</v>
      </c>
      <c r="D2171" s="119"/>
      <c r="E2171" s="71" t="s">
        <v>12098</v>
      </c>
      <c r="F2171" s="145" t="s">
        <v>12099</v>
      </c>
      <c r="G2171" s="71" t="s">
        <v>12100</v>
      </c>
      <c r="H2171" s="117"/>
      <c r="I2171" s="117"/>
      <c r="J2171" s="71">
        <v>29.45</v>
      </c>
      <c r="K2171" s="117"/>
      <c r="L2171" s="137"/>
      <c r="M2171" s="71">
        <v>540.0</v>
      </c>
      <c r="N2171" s="133" t="s">
        <v>56</v>
      </c>
      <c r="O2171" s="126">
        <v>1.0</v>
      </c>
      <c r="P2171" s="127"/>
      <c r="Q2171" s="117"/>
      <c r="R2171" s="107"/>
      <c r="S2171" s="107"/>
      <c r="T2171" s="107"/>
      <c r="U2171" s="107"/>
      <c r="V2171" s="107"/>
      <c r="W2171" s="107"/>
      <c r="X2171" s="107"/>
      <c r="Y2171" s="107"/>
      <c r="Z2171" s="107"/>
    </row>
    <row r="2172" ht="22.5" customHeight="1">
      <c r="A2172" s="117"/>
      <c r="B2172" s="134" t="s">
        <v>11763</v>
      </c>
      <c r="C2172" s="128" t="s">
        <v>12087</v>
      </c>
      <c r="D2172" s="119"/>
      <c r="E2172" s="71" t="s">
        <v>12098</v>
      </c>
      <c r="F2172" s="145" t="s">
        <v>12101</v>
      </c>
      <c r="G2172" s="71" t="s">
        <v>12102</v>
      </c>
      <c r="H2172" s="117"/>
      <c r="I2172" s="117"/>
      <c r="J2172" s="71">
        <v>26.45</v>
      </c>
      <c r="K2172" s="117"/>
      <c r="L2172" s="137"/>
      <c r="M2172" s="71">
        <v>540.0</v>
      </c>
      <c r="N2172" s="133" t="s">
        <v>56</v>
      </c>
      <c r="O2172" s="126">
        <v>1.0</v>
      </c>
      <c r="P2172" s="127"/>
      <c r="Q2172" s="117"/>
      <c r="R2172" s="107"/>
      <c r="S2172" s="107"/>
      <c r="T2172" s="107"/>
      <c r="U2172" s="107"/>
      <c r="V2172" s="107"/>
      <c r="W2172" s="107"/>
      <c r="X2172" s="107"/>
      <c r="Y2172" s="107"/>
      <c r="Z2172" s="107"/>
    </row>
    <row r="2173" ht="22.5" customHeight="1">
      <c r="A2173" s="117"/>
      <c r="B2173" s="134" t="s">
        <v>11763</v>
      </c>
      <c r="C2173" s="128" t="s">
        <v>12087</v>
      </c>
      <c r="D2173" s="119"/>
      <c r="E2173" s="71" t="s">
        <v>12098</v>
      </c>
      <c r="F2173" s="145" t="s">
        <v>12103</v>
      </c>
      <c r="G2173" s="71" t="s">
        <v>12104</v>
      </c>
      <c r="H2173" s="117"/>
      <c r="I2173" s="117"/>
      <c r="J2173" s="71">
        <v>29.45</v>
      </c>
      <c r="K2173" s="117"/>
      <c r="L2173" s="137"/>
      <c r="M2173" s="71">
        <v>620.0</v>
      </c>
      <c r="N2173" s="133" t="s">
        <v>56</v>
      </c>
      <c r="O2173" s="126">
        <v>1.0</v>
      </c>
      <c r="P2173" s="127"/>
      <c r="Q2173" s="117"/>
      <c r="R2173" s="107"/>
      <c r="S2173" s="107"/>
      <c r="T2173" s="107"/>
      <c r="U2173" s="107"/>
      <c r="V2173" s="107"/>
      <c r="W2173" s="107"/>
      <c r="X2173" s="107"/>
      <c r="Y2173" s="107"/>
      <c r="Z2173" s="107"/>
    </row>
    <row r="2174" ht="22.5" customHeight="1">
      <c r="A2174" s="117"/>
      <c r="B2174" s="134" t="s">
        <v>11763</v>
      </c>
      <c r="C2174" s="128" t="s">
        <v>12087</v>
      </c>
      <c r="D2174" s="119"/>
      <c r="E2174" s="71" t="s">
        <v>12098</v>
      </c>
      <c r="F2174" s="145" t="s">
        <v>12105</v>
      </c>
      <c r="G2174" s="71" t="s">
        <v>12106</v>
      </c>
      <c r="H2174" s="117"/>
      <c r="I2174" s="117"/>
      <c r="J2174" s="71">
        <v>29.45</v>
      </c>
      <c r="K2174" s="117"/>
      <c r="L2174" s="137"/>
      <c r="M2174" s="71">
        <v>620.0</v>
      </c>
      <c r="N2174" s="133" t="s">
        <v>56</v>
      </c>
      <c r="O2174" s="126">
        <v>1.0</v>
      </c>
      <c r="P2174" s="127"/>
      <c r="Q2174" s="117"/>
      <c r="R2174" s="107"/>
      <c r="S2174" s="107"/>
      <c r="T2174" s="107"/>
      <c r="U2174" s="107"/>
      <c r="V2174" s="107"/>
      <c r="W2174" s="107"/>
      <c r="X2174" s="107"/>
      <c r="Y2174" s="107"/>
      <c r="Z2174" s="107"/>
    </row>
    <row r="2175" ht="22.5" customHeight="1">
      <c r="A2175" s="117"/>
      <c r="B2175" s="134" t="s">
        <v>11763</v>
      </c>
      <c r="C2175" s="128" t="s">
        <v>12087</v>
      </c>
      <c r="D2175" s="119"/>
      <c r="E2175" s="66" t="s">
        <v>12107</v>
      </c>
      <c r="F2175" s="145" t="s">
        <v>12108</v>
      </c>
      <c r="G2175" s="71" t="s">
        <v>12109</v>
      </c>
      <c r="H2175" s="117"/>
      <c r="I2175" s="117"/>
      <c r="J2175" s="71">
        <v>30.75</v>
      </c>
      <c r="K2175" s="117"/>
      <c r="L2175" s="137"/>
      <c r="M2175" s="71">
        <v>500.0</v>
      </c>
      <c r="N2175" s="133" t="s">
        <v>56</v>
      </c>
      <c r="O2175" s="126">
        <v>1.0</v>
      </c>
      <c r="P2175" s="127"/>
      <c r="Q2175" s="117"/>
      <c r="R2175" s="107"/>
      <c r="S2175" s="107"/>
      <c r="T2175" s="107"/>
      <c r="U2175" s="107"/>
      <c r="V2175" s="107"/>
      <c r="W2175" s="107"/>
      <c r="X2175" s="107"/>
      <c r="Y2175" s="107"/>
      <c r="Z2175" s="107"/>
    </row>
    <row r="2176" ht="22.5" customHeight="1">
      <c r="A2176" s="117"/>
      <c r="B2176" s="134" t="s">
        <v>11763</v>
      </c>
      <c r="C2176" s="128" t="s">
        <v>12087</v>
      </c>
      <c r="D2176" s="119"/>
      <c r="E2176" s="66" t="s">
        <v>11976</v>
      </c>
      <c r="F2176" s="145" t="s">
        <v>12110</v>
      </c>
      <c r="G2176" s="71" t="s">
        <v>12111</v>
      </c>
      <c r="H2176" s="117"/>
      <c r="I2176" s="117"/>
      <c r="J2176" s="71">
        <v>18.95</v>
      </c>
      <c r="K2176" s="117"/>
      <c r="L2176" s="137"/>
      <c r="M2176" s="71">
        <v>300.0</v>
      </c>
      <c r="N2176" s="133" t="s">
        <v>56</v>
      </c>
      <c r="O2176" s="126">
        <v>1.0</v>
      </c>
      <c r="P2176" s="127"/>
      <c r="Q2176" s="117"/>
      <c r="R2176" s="107"/>
      <c r="S2176" s="107"/>
      <c r="T2176" s="107"/>
      <c r="U2176" s="107"/>
      <c r="V2176" s="107"/>
      <c r="W2176" s="107"/>
      <c r="X2176" s="107"/>
      <c r="Y2176" s="107"/>
      <c r="Z2176" s="107"/>
    </row>
    <row r="2177" ht="22.5" customHeight="1">
      <c r="A2177" s="117"/>
      <c r="B2177" s="134" t="s">
        <v>11763</v>
      </c>
      <c r="C2177" s="128" t="s">
        <v>12087</v>
      </c>
      <c r="D2177" s="119"/>
      <c r="E2177" s="66" t="s">
        <v>11976</v>
      </c>
      <c r="F2177" s="145" t="s">
        <v>12112</v>
      </c>
      <c r="G2177" s="71" t="s">
        <v>12113</v>
      </c>
      <c r="H2177" s="117"/>
      <c r="I2177" s="117"/>
      <c r="J2177" s="71">
        <v>23.95</v>
      </c>
      <c r="K2177" s="117"/>
      <c r="L2177" s="137"/>
      <c r="M2177" s="71">
        <v>250.0</v>
      </c>
      <c r="N2177" s="133" t="s">
        <v>56</v>
      </c>
      <c r="O2177" s="126">
        <v>1.0</v>
      </c>
      <c r="P2177" s="127"/>
      <c r="Q2177" s="117"/>
      <c r="R2177" s="107"/>
      <c r="S2177" s="107"/>
      <c r="T2177" s="107"/>
      <c r="U2177" s="107"/>
      <c r="V2177" s="107"/>
      <c r="W2177" s="107"/>
      <c r="X2177" s="107"/>
      <c r="Y2177" s="107"/>
      <c r="Z2177" s="107"/>
    </row>
    <row r="2178" ht="22.5" customHeight="1">
      <c r="A2178" s="117"/>
      <c r="B2178" s="134" t="s">
        <v>11763</v>
      </c>
      <c r="C2178" s="128" t="s">
        <v>12087</v>
      </c>
      <c r="D2178" s="119"/>
      <c r="E2178" s="66" t="s">
        <v>11976</v>
      </c>
      <c r="F2178" s="145" t="s">
        <v>12114</v>
      </c>
      <c r="G2178" s="71" t="s">
        <v>12115</v>
      </c>
      <c r="H2178" s="117"/>
      <c r="I2178" s="117"/>
      <c r="J2178" s="71">
        <v>23.95</v>
      </c>
      <c r="K2178" s="117"/>
      <c r="L2178" s="137"/>
      <c r="M2178" s="71">
        <v>250.0</v>
      </c>
      <c r="N2178" s="133" t="s">
        <v>56</v>
      </c>
      <c r="O2178" s="126">
        <v>1.0</v>
      </c>
      <c r="P2178" s="127"/>
      <c r="Q2178" s="117"/>
      <c r="R2178" s="107"/>
      <c r="S2178" s="107"/>
      <c r="T2178" s="107"/>
      <c r="U2178" s="107"/>
      <c r="V2178" s="107"/>
      <c r="W2178" s="107"/>
      <c r="X2178" s="107"/>
      <c r="Y2178" s="107"/>
      <c r="Z2178" s="107"/>
    </row>
    <row r="2179" ht="22.5" customHeight="1">
      <c r="A2179" s="117"/>
      <c r="B2179" s="134" t="s">
        <v>11763</v>
      </c>
      <c r="C2179" s="128" t="s">
        <v>12087</v>
      </c>
      <c r="D2179" s="119"/>
      <c r="E2179" s="66" t="s">
        <v>12107</v>
      </c>
      <c r="F2179" s="145" t="s">
        <v>12116</v>
      </c>
      <c r="G2179" s="71" t="s">
        <v>12117</v>
      </c>
      <c r="H2179" s="117"/>
      <c r="I2179" s="117"/>
      <c r="J2179" s="71">
        <v>30.75</v>
      </c>
      <c r="K2179" s="117"/>
      <c r="L2179" s="137"/>
      <c r="M2179" s="71">
        <v>500.0</v>
      </c>
      <c r="N2179" s="133" t="s">
        <v>56</v>
      </c>
      <c r="O2179" s="126">
        <v>1.0</v>
      </c>
      <c r="P2179" s="127"/>
      <c r="Q2179" s="117"/>
      <c r="R2179" s="107"/>
      <c r="S2179" s="107"/>
      <c r="T2179" s="107"/>
      <c r="U2179" s="107"/>
      <c r="V2179" s="107"/>
      <c r="W2179" s="107"/>
      <c r="X2179" s="107"/>
      <c r="Y2179" s="107"/>
      <c r="Z2179" s="107"/>
    </row>
    <row r="2180" ht="22.5" customHeight="1">
      <c r="A2180" s="117"/>
      <c r="B2180" s="134" t="s">
        <v>11763</v>
      </c>
      <c r="C2180" s="128" t="s">
        <v>12087</v>
      </c>
      <c r="D2180" s="119"/>
      <c r="E2180" s="71" t="s">
        <v>10313</v>
      </c>
      <c r="F2180" s="145" t="s">
        <v>12118</v>
      </c>
      <c r="G2180" s="71" t="s">
        <v>12119</v>
      </c>
      <c r="H2180" s="117"/>
      <c r="I2180" s="117"/>
      <c r="J2180" s="71">
        <v>24.5</v>
      </c>
      <c r="K2180" s="117"/>
      <c r="L2180" s="137"/>
      <c r="M2180" s="71">
        <v>340.0</v>
      </c>
      <c r="N2180" s="133" t="s">
        <v>56</v>
      </c>
      <c r="O2180" s="126">
        <v>1.0</v>
      </c>
      <c r="P2180" s="127"/>
      <c r="Q2180" s="117"/>
      <c r="R2180" s="107"/>
      <c r="S2180" s="107"/>
      <c r="T2180" s="107"/>
      <c r="U2180" s="107"/>
      <c r="V2180" s="107"/>
      <c r="W2180" s="107"/>
      <c r="X2180" s="107"/>
      <c r="Y2180" s="107"/>
      <c r="Z2180" s="107"/>
    </row>
    <row r="2181" ht="22.5" customHeight="1">
      <c r="A2181" s="117"/>
      <c r="B2181" s="134" t="s">
        <v>11763</v>
      </c>
      <c r="C2181" s="128" t="s">
        <v>12087</v>
      </c>
      <c r="D2181" s="119"/>
      <c r="E2181" s="71" t="s">
        <v>12098</v>
      </c>
      <c r="F2181" s="145" t="s">
        <v>12120</v>
      </c>
      <c r="G2181" s="71" t="s">
        <v>12121</v>
      </c>
      <c r="H2181" s="117"/>
      <c r="I2181" s="117"/>
      <c r="J2181" s="71">
        <v>29.45</v>
      </c>
      <c r="K2181" s="117"/>
      <c r="L2181" s="137"/>
      <c r="M2181" s="71">
        <v>560.0</v>
      </c>
      <c r="N2181" s="133" t="s">
        <v>56</v>
      </c>
      <c r="O2181" s="126">
        <v>1.0</v>
      </c>
      <c r="P2181" s="127"/>
      <c r="Q2181" s="117"/>
      <c r="R2181" s="107"/>
      <c r="S2181" s="107"/>
      <c r="T2181" s="107"/>
      <c r="U2181" s="107"/>
      <c r="V2181" s="107"/>
      <c r="W2181" s="107"/>
      <c r="X2181" s="107"/>
      <c r="Y2181" s="107"/>
      <c r="Z2181" s="107"/>
    </row>
    <row r="2182" ht="22.5" customHeight="1">
      <c r="A2182" s="117"/>
      <c r="B2182" s="134" t="s">
        <v>12122</v>
      </c>
      <c r="C2182" s="128" t="s">
        <v>12123</v>
      </c>
      <c r="D2182" s="119"/>
      <c r="E2182" s="71" t="s">
        <v>7834</v>
      </c>
      <c r="F2182" s="145" t="s">
        <v>12124</v>
      </c>
      <c r="G2182" s="71" t="s">
        <v>12125</v>
      </c>
      <c r="H2182" s="117"/>
      <c r="I2182" s="117"/>
      <c r="J2182" s="147">
        <v>5.7</v>
      </c>
      <c r="K2182" s="117"/>
      <c r="L2182" s="137"/>
      <c r="M2182" s="71">
        <v>450.0</v>
      </c>
      <c r="N2182" s="133" t="s">
        <v>56</v>
      </c>
      <c r="O2182" s="126">
        <v>1.0</v>
      </c>
      <c r="P2182" s="127"/>
      <c r="Q2182" s="117"/>
      <c r="R2182" s="107"/>
      <c r="S2182" s="107"/>
      <c r="T2182" s="107"/>
      <c r="U2182" s="107"/>
      <c r="V2182" s="107"/>
      <c r="W2182" s="107"/>
      <c r="X2182" s="107"/>
      <c r="Y2182" s="107"/>
      <c r="Z2182" s="107"/>
    </row>
    <row r="2183" ht="22.5" customHeight="1">
      <c r="A2183" s="117"/>
      <c r="B2183" s="134" t="s">
        <v>12122</v>
      </c>
      <c r="C2183" s="128" t="s">
        <v>12123</v>
      </c>
      <c r="D2183" s="119"/>
      <c r="E2183" s="71" t="s">
        <v>7834</v>
      </c>
      <c r="F2183" s="145" t="s">
        <v>12126</v>
      </c>
      <c r="G2183" s="71" t="s">
        <v>12127</v>
      </c>
      <c r="H2183" s="117"/>
      <c r="I2183" s="117"/>
      <c r="J2183" s="147">
        <v>5.7</v>
      </c>
      <c r="K2183" s="117"/>
      <c r="L2183" s="137"/>
      <c r="M2183" s="71">
        <v>450.0</v>
      </c>
      <c r="N2183" s="133" t="s">
        <v>56</v>
      </c>
      <c r="O2183" s="126">
        <v>1.0</v>
      </c>
      <c r="P2183" s="127"/>
      <c r="Q2183" s="117"/>
      <c r="R2183" s="107"/>
      <c r="S2183" s="107"/>
      <c r="T2183" s="107"/>
      <c r="U2183" s="107"/>
      <c r="V2183" s="107"/>
      <c r="W2183" s="107"/>
      <c r="X2183" s="107"/>
      <c r="Y2183" s="107"/>
      <c r="Z2183" s="107"/>
    </row>
    <row r="2184" ht="22.5" customHeight="1">
      <c r="A2184" s="117"/>
      <c r="B2184" s="134" t="s">
        <v>12122</v>
      </c>
      <c r="C2184" s="128" t="s">
        <v>12123</v>
      </c>
      <c r="D2184" s="119"/>
      <c r="E2184" s="71" t="s">
        <v>7834</v>
      </c>
      <c r="F2184" s="145" t="s">
        <v>12128</v>
      </c>
      <c r="G2184" s="71" t="s">
        <v>12129</v>
      </c>
      <c r="H2184" s="117"/>
      <c r="I2184" s="117"/>
      <c r="J2184" s="147">
        <v>5.7</v>
      </c>
      <c r="K2184" s="117"/>
      <c r="L2184" s="137"/>
      <c r="M2184" s="71">
        <v>450.0</v>
      </c>
      <c r="N2184" s="133" t="s">
        <v>56</v>
      </c>
      <c r="O2184" s="126">
        <v>1.0</v>
      </c>
      <c r="P2184" s="127"/>
      <c r="Q2184" s="117"/>
      <c r="R2184" s="107"/>
      <c r="S2184" s="107"/>
      <c r="T2184" s="107"/>
      <c r="U2184" s="107"/>
      <c r="V2184" s="107"/>
      <c r="W2184" s="107"/>
      <c r="X2184" s="107"/>
      <c r="Y2184" s="107"/>
      <c r="Z2184" s="107"/>
    </row>
    <row r="2185" ht="22.5" customHeight="1">
      <c r="A2185" s="117"/>
      <c r="B2185" s="134" t="s">
        <v>12122</v>
      </c>
      <c r="C2185" s="128" t="s">
        <v>12123</v>
      </c>
      <c r="D2185" s="119"/>
      <c r="E2185" s="71" t="s">
        <v>7834</v>
      </c>
      <c r="F2185" s="145" t="s">
        <v>12130</v>
      </c>
      <c r="G2185" s="71" t="s">
        <v>12131</v>
      </c>
      <c r="H2185" s="117"/>
      <c r="I2185" s="117"/>
      <c r="J2185" s="147">
        <v>5.7</v>
      </c>
      <c r="K2185" s="117"/>
      <c r="L2185" s="137"/>
      <c r="M2185" s="71">
        <v>450.0</v>
      </c>
      <c r="N2185" s="133" t="s">
        <v>56</v>
      </c>
      <c r="O2185" s="126">
        <v>1.0</v>
      </c>
      <c r="P2185" s="127"/>
      <c r="Q2185" s="117"/>
      <c r="R2185" s="107"/>
      <c r="S2185" s="107"/>
      <c r="T2185" s="107"/>
      <c r="U2185" s="107"/>
      <c r="V2185" s="107"/>
      <c r="W2185" s="107"/>
      <c r="X2185" s="107"/>
      <c r="Y2185" s="107"/>
      <c r="Z2185" s="107"/>
    </row>
    <row r="2186" ht="22.5" customHeight="1">
      <c r="A2186" s="117"/>
      <c r="B2186" s="134" t="s">
        <v>12122</v>
      </c>
      <c r="C2186" s="128" t="s">
        <v>12123</v>
      </c>
      <c r="D2186" s="119"/>
      <c r="E2186" s="71" t="s">
        <v>514</v>
      </c>
      <c r="F2186" s="145" t="s">
        <v>12132</v>
      </c>
      <c r="G2186" s="71" t="s">
        <v>12133</v>
      </c>
      <c r="H2186" s="117"/>
      <c r="I2186" s="117"/>
      <c r="J2186" s="147">
        <v>4.5</v>
      </c>
      <c r="K2186" s="117"/>
      <c r="L2186" s="137"/>
      <c r="M2186" s="71">
        <v>400.0</v>
      </c>
      <c r="N2186" s="133" t="s">
        <v>56</v>
      </c>
      <c r="O2186" s="126">
        <v>1.0</v>
      </c>
      <c r="P2186" s="127"/>
      <c r="Q2186" s="117"/>
      <c r="R2186" s="107"/>
      <c r="S2186" s="107"/>
      <c r="T2186" s="107"/>
      <c r="U2186" s="107"/>
      <c r="V2186" s="107"/>
      <c r="W2186" s="107"/>
      <c r="X2186" s="107"/>
      <c r="Y2186" s="107"/>
      <c r="Z2186" s="107"/>
    </row>
    <row r="2187" ht="22.5" customHeight="1">
      <c r="A2187" s="117"/>
      <c r="B2187" s="134" t="s">
        <v>12122</v>
      </c>
      <c r="C2187" s="128" t="s">
        <v>12123</v>
      </c>
      <c r="D2187" s="119"/>
      <c r="E2187" s="71" t="s">
        <v>7834</v>
      </c>
      <c r="F2187" s="145" t="s">
        <v>12134</v>
      </c>
      <c r="G2187" s="71" t="s">
        <v>12135</v>
      </c>
      <c r="H2187" s="117"/>
      <c r="I2187" s="117"/>
      <c r="J2187" s="147">
        <v>5.7</v>
      </c>
      <c r="K2187" s="117"/>
      <c r="L2187" s="137"/>
      <c r="M2187" s="71">
        <v>450.0</v>
      </c>
      <c r="N2187" s="133" t="s">
        <v>56</v>
      </c>
      <c r="O2187" s="126">
        <v>1.0</v>
      </c>
      <c r="P2187" s="127"/>
      <c r="Q2187" s="117"/>
      <c r="R2187" s="107"/>
      <c r="S2187" s="107"/>
      <c r="T2187" s="107"/>
      <c r="U2187" s="107"/>
      <c r="V2187" s="107"/>
      <c r="W2187" s="107"/>
      <c r="X2187" s="107"/>
      <c r="Y2187" s="107"/>
      <c r="Z2187" s="107"/>
    </row>
    <row r="2188" ht="22.5" customHeight="1">
      <c r="A2188" s="117"/>
      <c r="B2188" s="134" t="s">
        <v>12122</v>
      </c>
      <c r="C2188" s="128" t="s">
        <v>12123</v>
      </c>
      <c r="D2188" s="119"/>
      <c r="E2188" s="71" t="s">
        <v>7834</v>
      </c>
      <c r="F2188" s="145" t="s">
        <v>12136</v>
      </c>
      <c r="G2188" s="71" t="s">
        <v>12137</v>
      </c>
      <c r="H2188" s="117"/>
      <c r="I2188" s="117"/>
      <c r="J2188" s="147">
        <v>5.7</v>
      </c>
      <c r="K2188" s="117"/>
      <c r="L2188" s="137"/>
      <c r="M2188" s="71">
        <v>450.0</v>
      </c>
      <c r="N2188" s="133" t="s">
        <v>56</v>
      </c>
      <c r="O2188" s="126">
        <v>1.0</v>
      </c>
      <c r="P2188" s="127"/>
      <c r="Q2188" s="117"/>
      <c r="R2188" s="107"/>
      <c r="S2188" s="107"/>
      <c r="T2188" s="107"/>
      <c r="U2188" s="107"/>
      <c r="V2188" s="107"/>
      <c r="W2188" s="107"/>
      <c r="X2188" s="107"/>
      <c r="Y2188" s="107"/>
      <c r="Z2188" s="107"/>
    </row>
    <row r="2189" ht="22.5" customHeight="1">
      <c r="A2189" s="117"/>
      <c r="B2189" s="134" t="s">
        <v>12122</v>
      </c>
      <c r="C2189" s="128" t="s">
        <v>12123</v>
      </c>
      <c r="D2189" s="119"/>
      <c r="E2189" s="71" t="s">
        <v>7834</v>
      </c>
      <c r="F2189" s="145" t="s">
        <v>12138</v>
      </c>
      <c r="G2189" s="71" t="s">
        <v>12139</v>
      </c>
      <c r="H2189" s="117"/>
      <c r="I2189" s="117"/>
      <c r="J2189" s="147">
        <v>5.7</v>
      </c>
      <c r="K2189" s="117"/>
      <c r="L2189" s="137"/>
      <c r="M2189" s="71">
        <v>450.0</v>
      </c>
      <c r="N2189" s="133" t="s">
        <v>56</v>
      </c>
      <c r="O2189" s="126">
        <v>1.0</v>
      </c>
      <c r="P2189" s="127"/>
      <c r="Q2189" s="117"/>
      <c r="R2189" s="107"/>
      <c r="S2189" s="107"/>
      <c r="T2189" s="107"/>
      <c r="U2189" s="107"/>
      <c r="V2189" s="107"/>
      <c r="W2189" s="107"/>
      <c r="X2189" s="107"/>
      <c r="Y2189" s="107"/>
      <c r="Z2189" s="107"/>
    </row>
    <row r="2190" ht="22.5" customHeight="1">
      <c r="A2190" s="117"/>
      <c r="B2190" s="134" t="s">
        <v>12122</v>
      </c>
      <c r="C2190" s="128" t="s">
        <v>12123</v>
      </c>
      <c r="D2190" s="119"/>
      <c r="E2190" s="71" t="s">
        <v>514</v>
      </c>
      <c r="F2190" s="145" t="s">
        <v>12140</v>
      </c>
      <c r="G2190" s="71" t="s">
        <v>12141</v>
      </c>
      <c r="H2190" s="117"/>
      <c r="I2190" s="117"/>
      <c r="J2190" s="147">
        <v>2.95</v>
      </c>
      <c r="K2190" s="117"/>
      <c r="L2190" s="137"/>
      <c r="M2190" s="71">
        <v>400.0</v>
      </c>
      <c r="N2190" s="133" t="s">
        <v>56</v>
      </c>
      <c r="O2190" s="126">
        <v>1.0</v>
      </c>
      <c r="P2190" s="127"/>
      <c r="Q2190" s="117"/>
      <c r="R2190" s="107"/>
      <c r="S2190" s="107"/>
      <c r="T2190" s="107"/>
      <c r="U2190" s="107"/>
      <c r="V2190" s="107"/>
      <c r="W2190" s="107"/>
      <c r="X2190" s="107"/>
      <c r="Y2190" s="107"/>
      <c r="Z2190" s="107"/>
    </row>
    <row r="2191" ht="22.5" customHeight="1">
      <c r="A2191" s="117"/>
      <c r="B2191" s="134" t="s">
        <v>12122</v>
      </c>
      <c r="C2191" s="128" t="s">
        <v>12123</v>
      </c>
      <c r="D2191" s="119"/>
      <c r="E2191" s="71" t="s">
        <v>514</v>
      </c>
      <c r="F2191" s="145" t="s">
        <v>12142</v>
      </c>
      <c r="G2191" s="71" t="s">
        <v>12143</v>
      </c>
      <c r="H2191" s="117"/>
      <c r="I2191" s="117"/>
      <c r="J2191" s="147">
        <v>2.95</v>
      </c>
      <c r="K2191" s="117"/>
      <c r="L2191" s="137"/>
      <c r="M2191" s="71">
        <v>400.0</v>
      </c>
      <c r="N2191" s="133" t="s">
        <v>56</v>
      </c>
      <c r="O2191" s="126">
        <v>1.0</v>
      </c>
      <c r="P2191" s="127"/>
      <c r="Q2191" s="117"/>
      <c r="R2191" s="107"/>
      <c r="S2191" s="107"/>
      <c r="T2191" s="107"/>
      <c r="U2191" s="107"/>
      <c r="V2191" s="107"/>
      <c r="W2191" s="107"/>
      <c r="X2191" s="107"/>
      <c r="Y2191" s="107"/>
      <c r="Z2191" s="107"/>
    </row>
    <row r="2192" ht="22.5" customHeight="1">
      <c r="A2192" s="117"/>
      <c r="B2192" s="134" t="s">
        <v>12122</v>
      </c>
      <c r="C2192" s="128" t="s">
        <v>12123</v>
      </c>
      <c r="D2192" s="119"/>
      <c r="E2192" s="71" t="s">
        <v>7834</v>
      </c>
      <c r="F2192" s="145" t="s">
        <v>12144</v>
      </c>
      <c r="G2192" s="71" t="s">
        <v>12145</v>
      </c>
      <c r="H2192" s="117"/>
      <c r="I2192" s="117"/>
      <c r="J2192" s="147">
        <v>5.7</v>
      </c>
      <c r="K2192" s="117"/>
      <c r="L2192" s="137"/>
      <c r="M2192" s="71">
        <v>450.0</v>
      </c>
      <c r="N2192" s="133" t="s">
        <v>56</v>
      </c>
      <c r="O2192" s="126">
        <v>1.0</v>
      </c>
      <c r="P2192" s="127"/>
      <c r="Q2192" s="117"/>
      <c r="R2192" s="107"/>
      <c r="S2192" s="107"/>
      <c r="T2192" s="107"/>
      <c r="U2192" s="107"/>
      <c r="V2192" s="107"/>
      <c r="W2192" s="107"/>
      <c r="X2192" s="107"/>
      <c r="Y2192" s="107"/>
      <c r="Z2192" s="107"/>
    </row>
    <row r="2193" ht="22.5" customHeight="1">
      <c r="A2193" s="117"/>
      <c r="B2193" s="134" t="s">
        <v>12122</v>
      </c>
      <c r="C2193" s="128" t="s">
        <v>12123</v>
      </c>
      <c r="D2193" s="119"/>
      <c r="E2193" s="71" t="s">
        <v>7834</v>
      </c>
      <c r="F2193" s="145" t="s">
        <v>12146</v>
      </c>
      <c r="G2193" s="71" t="s">
        <v>12147</v>
      </c>
      <c r="H2193" s="117"/>
      <c r="I2193" s="117"/>
      <c r="J2193" s="147">
        <v>5.7</v>
      </c>
      <c r="K2193" s="117"/>
      <c r="L2193" s="137"/>
      <c r="M2193" s="71">
        <v>450.0</v>
      </c>
      <c r="N2193" s="133" t="s">
        <v>56</v>
      </c>
      <c r="O2193" s="126">
        <v>1.0</v>
      </c>
      <c r="P2193" s="127"/>
      <c r="Q2193" s="117"/>
      <c r="R2193" s="107"/>
      <c r="S2193" s="107"/>
      <c r="T2193" s="107"/>
      <c r="U2193" s="107"/>
      <c r="V2193" s="107"/>
      <c r="W2193" s="107"/>
      <c r="X2193" s="107"/>
      <c r="Y2193" s="107"/>
      <c r="Z2193" s="107"/>
    </row>
    <row r="2194" ht="22.5" customHeight="1">
      <c r="A2194" s="117"/>
      <c r="B2194" s="134" t="s">
        <v>12122</v>
      </c>
      <c r="C2194" s="128" t="s">
        <v>12123</v>
      </c>
      <c r="D2194" s="119"/>
      <c r="E2194" s="71" t="s">
        <v>7834</v>
      </c>
      <c r="F2194" s="145" t="s">
        <v>12148</v>
      </c>
      <c r="G2194" s="71" t="s">
        <v>12149</v>
      </c>
      <c r="H2194" s="117"/>
      <c r="I2194" s="117"/>
      <c r="J2194" s="147">
        <v>5.7</v>
      </c>
      <c r="K2194" s="117"/>
      <c r="L2194" s="137"/>
      <c r="M2194" s="71">
        <v>450.0</v>
      </c>
      <c r="N2194" s="133" t="s">
        <v>56</v>
      </c>
      <c r="O2194" s="126">
        <v>1.0</v>
      </c>
      <c r="P2194" s="127"/>
      <c r="Q2194" s="117"/>
      <c r="R2194" s="107"/>
      <c r="S2194" s="107"/>
      <c r="T2194" s="107"/>
      <c r="U2194" s="107"/>
      <c r="V2194" s="107"/>
      <c r="W2194" s="107"/>
      <c r="X2194" s="107"/>
      <c r="Y2194" s="107"/>
      <c r="Z2194" s="107"/>
    </row>
    <row r="2195" ht="22.5" customHeight="1">
      <c r="A2195" s="117"/>
      <c r="B2195" s="134" t="s">
        <v>12122</v>
      </c>
      <c r="C2195" s="128" t="s">
        <v>12123</v>
      </c>
      <c r="D2195" s="119"/>
      <c r="E2195" s="71" t="s">
        <v>9214</v>
      </c>
      <c r="F2195" s="145" t="s">
        <v>12150</v>
      </c>
      <c r="G2195" s="71" t="s">
        <v>12151</v>
      </c>
      <c r="H2195" s="117"/>
      <c r="I2195" s="117"/>
      <c r="J2195" s="147">
        <v>3.95</v>
      </c>
      <c r="K2195" s="117"/>
      <c r="L2195" s="137"/>
      <c r="M2195" s="71">
        <v>400.0</v>
      </c>
      <c r="N2195" s="133" t="s">
        <v>56</v>
      </c>
      <c r="O2195" s="126">
        <v>1.0</v>
      </c>
      <c r="P2195" s="127"/>
      <c r="Q2195" s="117"/>
      <c r="R2195" s="107"/>
      <c r="S2195" s="107"/>
      <c r="T2195" s="107"/>
      <c r="U2195" s="107"/>
      <c r="V2195" s="107"/>
      <c r="W2195" s="107"/>
      <c r="X2195" s="107"/>
      <c r="Y2195" s="107"/>
      <c r="Z2195" s="107"/>
    </row>
    <row r="2196" ht="22.5" customHeight="1">
      <c r="A2196" s="117"/>
      <c r="B2196" s="134" t="s">
        <v>12122</v>
      </c>
      <c r="C2196" s="128" t="s">
        <v>12123</v>
      </c>
      <c r="D2196" s="119"/>
      <c r="E2196" s="71" t="s">
        <v>514</v>
      </c>
      <c r="F2196" s="145" t="s">
        <v>12152</v>
      </c>
      <c r="G2196" s="71" t="s">
        <v>12153</v>
      </c>
      <c r="H2196" s="117"/>
      <c r="I2196" s="117"/>
      <c r="J2196" s="147">
        <v>4.5</v>
      </c>
      <c r="K2196" s="117"/>
      <c r="L2196" s="137"/>
      <c r="M2196" s="71">
        <v>500.0</v>
      </c>
      <c r="N2196" s="133" t="s">
        <v>56</v>
      </c>
      <c r="O2196" s="126">
        <v>1.0</v>
      </c>
      <c r="P2196" s="127"/>
      <c r="Q2196" s="117"/>
      <c r="R2196" s="107"/>
      <c r="S2196" s="107"/>
      <c r="T2196" s="107"/>
      <c r="U2196" s="107"/>
      <c r="V2196" s="107"/>
      <c r="W2196" s="107"/>
      <c r="X2196" s="107"/>
      <c r="Y2196" s="107"/>
      <c r="Z2196" s="107"/>
    </row>
    <row r="2197" ht="22.5" customHeight="1">
      <c r="A2197" s="117"/>
      <c r="B2197" s="134" t="s">
        <v>12122</v>
      </c>
      <c r="C2197" s="128" t="s">
        <v>12123</v>
      </c>
      <c r="D2197" s="119"/>
      <c r="E2197" s="71" t="s">
        <v>7834</v>
      </c>
      <c r="F2197" s="145" t="s">
        <v>12154</v>
      </c>
      <c r="G2197" s="71" t="s">
        <v>12155</v>
      </c>
      <c r="H2197" s="117"/>
      <c r="I2197" s="117"/>
      <c r="J2197" s="147">
        <v>5.7</v>
      </c>
      <c r="K2197" s="117"/>
      <c r="L2197" s="137"/>
      <c r="M2197" s="71">
        <v>450.0</v>
      </c>
      <c r="N2197" s="133" t="s">
        <v>56</v>
      </c>
      <c r="O2197" s="126">
        <v>1.0</v>
      </c>
      <c r="P2197" s="127"/>
      <c r="Q2197" s="117"/>
      <c r="R2197" s="107"/>
      <c r="S2197" s="107"/>
      <c r="T2197" s="107"/>
      <c r="U2197" s="107"/>
      <c r="V2197" s="107"/>
      <c r="W2197" s="107"/>
      <c r="X2197" s="107"/>
      <c r="Y2197" s="107"/>
      <c r="Z2197" s="107"/>
    </row>
    <row r="2198" ht="22.5" customHeight="1">
      <c r="A2198" s="117"/>
      <c r="B2198" s="134" t="s">
        <v>12122</v>
      </c>
      <c r="C2198" s="128" t="s">
        <v>12123</v>
      </c>
      <c r="D2198" s="119"/>
      <c r="E2198" s="71" t="s">
        <v>514</v>
      </c>
      <c r="F2198" s="145" t="s">
        <v>12156</v>
      </c>
      <c r="G2198" s="71" t="s">
        <v>12157</v>
      </c>
      <c r="H2198" s="117"/>
      <c r="I2198" s="117"/>
      <c r="J2198" s="147">
        <v>2.95</v>
      </c>
      <c r="K2198" s="117"/>
      <c r="L2198" s="137"/>
      <c r="M2198" s="71">
        <v>400.0</v>
      </c>
      <c r="N2198" s="133" t="s">
        <v>56</v>
      </c>
      <c r="O2198" s="126">
        <v>1.0</v>
      </c>
      <c r="P2198" s="127"/>
      <c r="Q2198" s="117"/>
      <c r="R2198" s="107"/>
      <c r="S2198" s="107"/>
      <c r="T2198" s="107"/>
      <c r="U2198" s="107"/>
      <c r="V2198" s="107"/>
      <c r="W2198" s="107"/>
      <c r="X2198" s="107"/>
      <c r="Y2198" s="107"/>
      <c r="Z2198" s="107"/>
    </row>
    <row r="2199" ht="22.5" customHeight="1">
      <c r="A2199" s="117"/>
      <c r="B2199" s="134" t="s">
        <v>12122</v>
      </c>
      <c r="C2199" s="128" t="s">
        <v>12123</v>
      </c>
      <c r="D2199" s="119"/>
      <c r="E2199" s="71" t="s">
        <v>514</v>
      </c>
      <c r="F2199" s="145" t="s">
        <v>12158</v>
      </c>
      <c r="G2199" s="71" t="s">
        <v>12159</v>
      </c>
      <c r="H2199" s="117"/>
      <c r="I2199" s="117"/>
      <c r="J2199" s="147">
        <v>2.95</v>
      </c>
      <c r="K2199" s="117"/>
      <c r="L2199" s="137"/>
      <c r="M2199" s="71">
        <v>400.0</v>
      </c>
      <c r="N2199" s="133" t="s">
        <v>56</v>
      </c>
      <c r="O2199" s="126">
        <v>1.0</v>
      </c>
      <c r="P2199" s="127"/>
      <c r="Q2199" s="117"/>
      <c r="R2199" s="107"/>
      <c r="S2199" s="107"/>
      <c r="T2199" s="107"/>
      <c r="U2199" s="107"/>
      <c r="V2199" s="107"/>
      <c r="W2199" s="107"/>
      <c r="X2199" s="107"/>
      <c r="Y2199" s="107"/>
      <c r="Z2199" s="107"/>
    </row>
    <row r="2200" ht="22.5" customHeight="1">
      <c r="A2200" s="117"/>
      <c r="B2200" s="134" t="s">
        <v>12122</v>
      </c>
      <c r="C2200" s="128" t="s">
        <v>12123</v>
      </c>
      <c r="D2200" s="119"/>
      <c r="E2200" s="71" t="s">
        <v>923</v>
      </c>
      <c r="F2200" s="145" t="s">
        <v>12160</v>
      </c>
      <c r="G2200" s="71" t="s">
        <v>12161</v>
      </c>
      <c r="H2200" s="117"/>
      <c r="I2200" s="117"/>
      <c r="J2200" s="147">
        <v>14.25</v>
      </c>
      <c r="K2200" s="117"/>
      <c r="L2200" s="137"/>
      <c r="M2200" s="71">
        <v>454.0</v>
      </c>
      <c r="N2200" s="133" t="s">
        <v>56</v>
      </c>
      <c r="O2200" s="126">
        <v>1.0</v>
      </c>
      <c r="P2200" s="127"/>
      <c r="Q2200" s="117"/>
      <c r="R2200" s="107"/>
      <c r="S2200" s="107"/>
      <c r="T2200" s="107"/>
      <c r="U2200" s="107"/>
      <c r="V2200" s="107"/>
      <c r="W2200" s="107"/>
      <c r="X2200" s="107"/>
      <c r="Y2200" s="107"/>
      <c r="Z2200" s="107"/>
    </row>
    <row r="2201" ht="22.5" customHeight="1">
      <c r="A2201" s="117"/>
      <c r="B2201" s="134" t="s">
        <v>12122</v>
      </c>
      <c r="C2201" s="128" t="s">
        <v>12123</v>
      </c>
      <c r="D2201" s="119"/>
      <c r="E2201" s="71" t="s">
        <v>9214</v>
      </c>
      <c r="F2201" s="145" t="s">
        <v>12162</v>
      </c>
      <c r="G2201" s="71" t="s">
        <v>12163</v>
      </c>
      <c r="H2201" s="117"/>
      <c r="I2201" s="117"/>
      <c r="J2201" s="147">
        <v>4.45</v>
      </c>
      <c r="K2201" s="117"/>
      <c r="L2201" s="137"/>
      <c r="M2201" s="71">
        <v>400.0</v>
      </c>
      <c r="N2201" s="133" t="s">
        <v>56</v>
      </c>
      <c r="O2201" s="126">
        <v>1.0</v>
      </c>
      <c r="P2201" s="127"/>
      <c r="Q2201" s="117"/>
      <c r="R2201" s="107"/>
      <c r="S2201" s="107"/>
      <c r="T2201" s="107"/>
      <c r="U2201" s="107"/>
      <c r="V2201" s="107"/>
      <c r="W2201" s="107"/>
      <c r="X2201" s="107"/>
      <c r="Y2201" s="107"/>
      <c r="Z2201" s="107"/>
    </row>
    <row r="2202" ht="22.5" customHeight="1">
      <c r="A2202" s="117"/>
      <c r="B2202" s="134" t="s">
        <v>12122</v>
      </c>
      <c r="C2202" s="128" t="s">
        <v>12123</v>
      </c>
      <c r="D2202" s="119"/>
      <c r="E2202" s="71" t="s">
        <v>514</v>
      </c>
      <c r="F2202" s="145" t="s">
        <v>12164</v>
      </c>
      <c r="G2202" s="71" t="s">
        <v>12165</v>
      </c>
      <c r="H2202" s="117"/>
      <c r="I2202" s="117"/>
      <c r="J2202" s="147">
        <v>2.95</v>
      </c>
      <c r="K2202" s="117"/>
      <c r="L2202" s="137"/>
      <c r="M2202" s="71">
        <v>400.0</v>
      </c>
      <c r="N2202" s="133" t="s">
        <v>56</v>
      </c>
      <c r="O2202" s="126">
        <v>1.0</v>
      </c>
      <c r="P2202" s="127"/>
      <c r="Q2202" s="117"/>
      <c r="R2202" s="107"/>
      <c r="S2202" s="107"/>
      <c r="T2202" s="107"/>
      <c r="U2202" s="107"/>
      <c r="V2202" s="107"/>
      <c r="W2202" s="107"/>
      <c r="X2202" s="107"/>
      <c r="Y2202" s="107"/>
      <c r="Z2202" s="107"/>
    </row>
    <row r="2203" ht="22.5" customHeight="1">
      <c r="A2203" s="117"/>
      <c r="B2203" s="134" t="s">
        <v>12122</v>
      </c>
      <c r="C2203" s="128" t="s">
        <v>12123</v>
      </c>
      <c r="D2203" s="119"/>
      <c r="E2203" s="71" t="s">
        <v>12166</v>
      </c>
      <c r="F2203" s="145" t="s">
        <v>12167</v>
      </c>
      <c r="G2203" s="71" t="s">
        <v>12168</v>
      </c>
      <c r="H2203" s="117"/>
      <c r="I2203" s="117"/>
      <c r="J2203" s="147">
        <v>11.75</v>
      </c>
      <c r="K2203" s="117"/>
      <c r="L2203" s="137"/>
      <c r="M2203" s="71">
        <v>500.0</v>
      </c>
      <c r="N2203" s="133" t="s">
        <v>56</v>
      </c>
      <c r="O2203" s="126">
        <v>1.0</v>
      </c>
      <c r="P2203" s="127"/>
      <c r="Q2203" s="117"/>
      <c r="R2203" s="107"/>
      <c r="S2203" s="107"/>
      <c r="T2203" s="107"/>
      <c r="U2203" s="107"/>
      <c r="V2203" s="107"/>
      <c r="W2203" s="107"/>
      <c r="X2203" s="107"/>
      <c r="Y2203" s="107"/>
      <c r="Z2203" s="107"/>
    </row>
    <row r="2204" ht="22.5" customHeight="1">
      <c r="A2204" s="117"/>
      <c r="B2204" s="134" t="s">
        <v>12122</v>
      </c>
      <c r="C2204" s="128" t="s">
        <v>12123</v>
      </c>
      <c r="D2204" s="119"/>
      <c r="E2204" s="71" t="s">
        <v>7834</v>
      </c>
      <c r="F2204" s="145" t="s">
        <v>12169</v>
      </c>
      <c r="G2204" s="71" t="s">
        <v>12170</v>
      </c>
      <c r="H2204" s="117"/>
      <c r="I2204" s="117"/>
      <c r="J2204" s="147">
        <v>5.7</v>
      </c>
      <c r="K2204" s="117"/>
      <c r="L2204" s="137"/>
      <c r="M2204" s="71">
        <v>450.0</v>
      </c>
      <c r="N2204" s="133" t="s">
        <v>56</v>
      </c>
      <c r="O2204" s="126">
        <v>1.0</v>
      </c>
      <c r="P2204" s="127"/>
      <c r="Q2204" s="117"/>
      <c r="R2204" s="107"/>
      <c r="S2204" s="107"/>
      <c r="T2204" s="107"/>
      <c r="U2204" s="107"/>
      <c r="V2204" s="107"/>
      <c r="W2204" s="107"/>
      <c r="X2204" s="107"/>
      <c r="Y2204" s="107"/>
      <c r="Z2204" s="107"/>
    </row>
    <row r="2205" ht="22.5" customHeight="1">
      <c r="A2205" s="117"/>
      <c r="B2205" s="134" t="s">
        <v>12122</v>
      </c>
      <c r="C2205" s="128" t="s">
        <v>12123</v>
      </c>
      <c r="D2205" s="119"/>
      <c r="E2205" s="71" t="s">
        <v>12166</v>
      </c>
      <c r="F2205" s="145" t="s">
        <v>12171</v>
      </c>
      <c r="G2205" s="71" t="s">
        <v>12172</v>
      </c>
      <c r="H2205" s="117"/>
      <c r="I2205" s="117"/>
      <c r="J2205" s="147">
        <v>22.5</v>
      </c>
      <c r="K2205" s="117"/>
      <c r="L2205" s="137"/>
      <c r="M2205" s="71">
        <v>500.0</v>
      </c>
      <c r="N2205" s="133" t="s">
        <v>56</v>
      </c>
      <c r="O2205" s="126">
        <v>1.0</v>
      </c>
      <c r="P2205" s="127"/>
      <c r="Q2205" s="117"/>
      <c r="R2205" s="107"/>
      <c r="S2205" s="107"/>
      <c r="T2205" s="107"/>
      <c r="U2205" s="107"/>
      <c r="V2205" s="107"/>
      <c r="W2205" s="107"/>
      <c r="X2205" s="107"/>
      <c r="Y2205" s="107"/>
      <c r="Z2205" s="107"/>
    </row>
    <row r="2206" ht="22.5" customHeight="1">
      <c r="A2206" s="117"/>
      <c r="B2206" s="134" t="s">
        <v>12122</v>
      </c>
      <c r="C2206" s="128" t="s">
        <v>12123</v>
      </c>
      <c r="D2206" s="119"/>
      <c r="E2206" s="71" t="s">
        <v>12166</v>
      </c>
      <c r="F2206" s="145" t="s">
        <v>12173</v>
      </c>
      <c r="G2206" s="71" t="s">
        <v>12174</v>
      </c>
      <c r="H2206" s="117"/>
      <c r="I2206" s="117"/>
      <c r="J2206" s="147">
        <v>13.0</v>
      </c>
      <c r="K2206" s="117"/>
      <c r="L2206" s="137"/>
      <c r="M2206" s="71">
        <v>500.0</v>
      </c>
      <c r="N2206" s="133" t="s">
        <v>56</v>
      </c>
      <c r="O2206" s="126">
        <v>1.0</v>
      </c>
      <c r="P2206" s="127"/>
      <c r="Q2206" s="117"/>
      <c r="R2206" s="107"/>
      <c r="S2206" s="107"/>
      <c r="T2206" s="107"/>
      <c r="U2206" s="107"/>
      <c r="V2206" s="107"/>
      <c r="W2206" s="107"/>
      <c r="X2206" s="107"/>
      <c r="Y2206" s="107"/>
      <c r="Z2206" s="107"/>
    </row>
    <row r="2207" ht="22.5" customHeight="1">
      <c r="A2207" s="117"/>
      <c r="B2207" s="134" t="s">
        <v>12122</v>
      </c>
      <c r="C2207" s="128" t="s">
        <v>12123</v>
      </c>
      <c r="D2207" s="119"/>
      <c r="E2207" s="71" t="s">
        <v>7834</v>
      </c>
      <c r="F2207" s="145" t="s">
        <v>12175</v>
      </c>
      <c r="G2207" s="71" t="s">
        <v>12176</v>
      </c>
      <c r="H2207" s="117"/>
      <c r="I2207" s="117"/>
      <c r="J2207" s="147">
        <v>5.7</v>
      </c>
      <c r="K2207" s="117"/>
      <c r="L2207" s="137"/>
      <c r="M2207" s="71">
        <v>500.0</v>
      </c>
      <c r="N2207" s="133" t="s">
        <v>56</v>
      </c>
      <c r="O2207" s="126">
        <v>1.0</v>
      </c>
      <c r="P2207" s="127"/>
      <c r="Q2207" s="117"/>
      <c r="R2207" s="107"/>
      <c r="S2207" s="107"/>
      <c r="T2207" s="107"/>
      <c r="U2207" s="107"/>
      <c r="V2207" s="107"/>
      <c r="W2207" s="107"/>
      <c r="X2207" s="107"/>
      <c r="Y2207" s="107"/>
      <c r="Z2207" s="107"/>
    </row>
    <row r="2208" ht="22.5" customHeight="1">
      <c r="A2208" s="117"/>
      <c r="B2208" s="134" t="s">
        <v>12122</v>
      </c>
      <c r="C2208" s="128" t="s">
        <v>12123</v>
      </c>
      <c r="D2208" s="119"/>
      <c r="E2208" s="71" t="s">
        <v>7834</v>
      </c>
      <c r="F2208" s="145" t="s">
        <v>12177</v>
      </c>
      <c r="G2208" s="71" t="s">
        <v>12178</v>
      </c>
      <c r="H2208" s="117"/>
      <c r="I2208" s="117"/>
      <c r="J2208" s="147">
        <v>5.7</v>
      </c>
      <c r="K2208" s="117"/>
      <c r="L2208" s="137"/>
      <c r="M2208" s="71">
        <v>250.0</v>
      </c>
      <c r="N2208" s="133" t="s">
        <v>56</v>
      </c>
      <c r="O2208" s="126">
        <v>1.0</v>
      </c>
      <c r="P2208" s="127"/>
      <c r="Q2208" s="117"/>
      <c r="R2208" s="107"/>
      <c r="S2208" s="107"/>
      <c r="T2208" s="107"/>
      <c r="U2208" s="107"/>
      <c r="V2208" s="107"/>
      <c r="W2208" s="107"/>
      <c r="X2208" s="107"/>
      <c r="Y2208" s="107"/>
      <c r="Z2208" s="107"/>
    </row>
    <row r="2209" ht="22.5" customHeight="1">
      <c r="A2209" s="117"/>
      <c r="B2209" s="134" t="s">
        <v>12122</v>
      </c>
      <c r="C2209" s="128" t="s">
        <v>12123</v>
      </c>
      <c r="D2209" s="119"/>
      <c r="E2209" s="71" t="s">
        <v>7834</v>
      </c>
      <c r="F2209" s="145" t="s">
        <v>12179</v>
      </c>
      <c r="G2209" s="71" t="s">
        <v>12180</v>
      </c>
      <c r="H2209" s="117"/>
      <c r="I2209" s="117"/>
      <c r="J2209" s="147">
        <v>5.7</v>
      </c>
      <c r="K2209" s="117"/>
      <c r="L2209" s="137"/>
      <c r="M2209" s="71">
        <v>450.0</v>
      </c>
      <c r="N2209" s="133" t="s">
        <v>56</v>
      </c>
      <c r="O2209" s="126">
        <v>1.0</v>
      </c>
      <c r="P2209" s="127"/>
      <c r="Q2209" s="117"/>
      <c r="R2209" s="107"/>
      <c r="S2209" s="107"/>
      <c r="T2209" s="107"/>
      <c r="U2209" s="107"/>
      <c r="V2209" s="107"/>
      <c r="W2209" s="107"/>
      <c r="X2209" s="107"/>
      <c r="Y2209" s="107"/>
      <c r="Z2209" s="107"/>
    </row>
    <row r="2210" ht="22.5" customHeight="1">
      <c r="A2210" s="117"/>
      <c r="B2210" s="134" t="s">
        <v>12122</v>
      </c>
      <c r="C2210" s="128" t="s">
        <v>12123</v>
      </c>
      <c r="D2210" s="119"/>
      <c r="E2210" s="71" t="s">
        <v>514</v>
      </c>
      <c r="F2210" s="145" t="s">
        <v>12181</v>
      </c>
      <c r="G2210" s="71" t="s">
        <v>12182</v>
      </c>
      <c r="H2210" s="117"/>
      <c r="I2210" s="117"/>
      <c r="J2210" s="147">
        <v>2.95</v>
      </c>
      <c r="K2210" s="117"/>
      <c r="L2210" s="137"/>
      <c r="M2210" s="71">
        <v>400.0</v>
      </c>
      <c r="N2210" s="133" t="s">
        <v>56</v>
      </c>
      <c r="O2210" s="126">
        <v>1.0</v>
      </c>
      <c r="P2210" s="127"/>
      <c r="Q2210" s="117"/>
      <c r="R2210" s="107"/>
      <c r="S2210" s="107"/>
      <c r="T2210" s="107"/>
      <c r="U2210" s="107"/>
      <c r="V2210" s="107"/>
      <c r="W2210" s="107"/>
      <c r="X2210" s="107"/>
      <c r="Y2210" s="107"/>
      <c r="Z2210" s="107"/>
    </row>
    <row r="2211" ht="22.5" customHeight="1">
      <c r="A2211" s="117"/>
      <c r="B2211" s="134" t="s">
        <v>12122</v>
      </c>
      <c r="C2211" s="128" t="s">
        <v>12123</v>
      </c>
      <c r="D2211" s="119"/>
      <c r="E2211" s="71" t="s">
        <v>514</v>
      </c>
      <c r="F2211" s="145" t="s">
        <v>12183</v>
      </c>
      <c r="G2211" s="71" t="s">
        <v>12184</v>
      </c>
      <c r="H2211" s="117"/>
      <c r="I2211" s="117"/>
      <c r="J2211" s="147">
        <v>4.5</v>
      </c>
      <c r="K2211" s="117"/>
      <c r="L2211" s="137"/>
      <c r="M2211" s="71">
        <v>500.0</v>
      </c>
      <c r="N2211" s="133" t="s">
        <v>56</v>
      </c>
      <c r="O2211" s="126">
        <v>1.0</v>
      </c>
      <c r="P2211" s="127"/>
      <c r="Q2211" s="117"/>
      <c r="R2211" s="107"/>
      <c r="S2211" s="107"/>
      <c r="T2211" s="107"/>
      <c r="U2211" s="107"/>
      <c r="V2211" s="107"/>
      <c r="W2211" s="107"/>
      <c r="X2211" s="107"/>
      <c r="Y2211" s="107"/>
      <c r="Z2211" s="107"/>
    </row>
    <row r="2212" ht="22.5" customHeight="1">
      <c r="A2212" s="117"/>
      <c r="B2212" s="134" t="s">
        <v>12122</v>
      </c>
      <c r="C2212" s="128" t="s">
        <v>12123</v>
      </c>
      <c r="D2212" s="119"/>
      <c r="E2212" s="71" t="s">
        <v>514</v>
      </c>
      <c r="F2212" s="145" t="s">
        <v>12185</v>
      </c>
      <c r="G2212" s="71" t="s">
        <v>12186</v>
      </c>
      <c r="H2212" s="117"/>
      <c r="I2212" s="117"/>
      <c r="J2212" s="147">
        <v>4.5</v>
      </c>
      <c r="K2212" s="117"/>
      <c r="L2212" s="137"/>
      <c r="M2212" s="71">
        <v>500.0</v>
      </c>
      <c r="N2212" s="133" t="s">
        <v>56</v>
      </c>
      <c r="O2212" s="126">
        <v>1.0</v>
      </c>
      <c r="P2212" s="127"/>
      <c r="Q2212" s="117"/>
      <c r="R2212" s="107"/>
      <c r="S2212" s="107"/>
      <c r="T2212" s="107"/>
      <c r="U2212" s="107"/>
      <c r="V2212" s="107"/>
      <c r="W2212" s="107"/>
      <c r="X2212" s="107"/>
      <c r="Y2212" s="107"/>
      <c r="Z2212" s="107"/>
    </row>
    <row r="2213" ht="22.5" customHeight="1">
      <c r="A2213" s="117"/>
      <c r="B2213" s="134" t="s">
        <v>12122</v>
      </c>
      <c r="C2213" s="128" t="s">
        <v>12123</v>
      </c>
      <c r="D2213" s="119"/>
      <c r="E2213" s="71" t="s">
        <v>9214</v>
      </c>
      <c r="F2213" s="145" t="s">
        <v>12187</v>
      </c>
      <c r="G2213" s="71" t="s">
        <v>12188</v>
      </c>
      <c r="H2213" s="117"/>
      <c r="I2213" s="117"/>
      <c r="J2213" s="147">
        <v>4.2</v>
      </c>
      <c r="K2213" s="117"/>
      <c r="L2213" s="137"/>
      <c r="M2213" s="71">
        <v>400.0</v>
      </c>
      <c r="N2213" s="133" t="s">
        <v>56</v>
      </c>
      <c r="O2213" s="126">
        <v>1.0</v>
      </c>
      <c r="P2213" s="127"/>
      <c r="Q2213" s="117"/>
      <c r="R2213" s="107"/>
      <c r="S2213" s="107"/>
      <c r="T2213" s="107"/>
      <c r="U2213" s="107"/>
      <c r="V2213" s="107"/>
      <c r="W2213" s="107"/>
      <c r="X2213" s="107"/>
      <c r="Y2213" s="107"/>
      <c r="Z2213" s="107"/>
    </row>
    <row r="2214" ht="22.5" customHeight="1">
      <c r="A2214" s="117"/>
      <c r="B2214" s="134" t="s">
        <v>12122</v>
      </c>
      <c r="C2214" s="128" t="s">
        <v>12123</v>
      </c>
      <c r="D2214" s="119"/>
      <c r="E2214" s="71" t="s">
        <v>514</v>
      </c>
      <c r="F2214" s="145" t="s">
        <v>12189</v>
      </c>
      <c r="G2214" s="71" t="s">
        <v>12190</v>
      </c>
      <c r="H2214" s="117"/>
      <c r="I2214" s="117"/>
      <c r="J2214" s="147">
        <v>4.5</v>
      </c>
      <c r="K2214" s="117"/>
      <c r="L2214" s="137"/>
      <c r="M2214" s="71">
        <v>500.0</v>
      </c>
      <c r="N2214" s="133" t="s">
        <v>56</v>
      </c>
      <c r="O2214" s="126">
        <v>1.0</v>
      </c>
      <c r="P2214" s="127"/>
      <c r="Q2214" s="117"/>
      <c r="R2214" s="107"/>
      <c r="S2214" s="107"/>
      <c r="T2214" s="107"/>
      <c r="U2214" s="107"/>
      <c r="V2214" s="107"/>
      <c r="W2214" s="107"/>
      <c r="X2214" s="107"/>
      <c r="Y2214" s="107"/>
      <c r="Z2214" s="107"/>
    </row>
    <row r="2215" ht="22.5" customHeight="1">
      <c r="A2215" s="117"/>
      <c r="B2215" s="134" t="s">
        <v>12122</v>
      </c>
      <c r="C2215" s="128" t="s">
        <v>12123</v>
      </c>
      <c r="D2215" s="119"/>
      <c r="E2215" s="71" t="s">
        <v>923</v>
      </c>
      <c r="F2215" s="145" t="s">
        <v>12191</v>
      </c>
      <c r="G2215" s="71" t="s">
        <v>12192</v>
      </c>
      <c r="H2215" s="117"/>
      <c r="I2215" s="117"/>
      <c r="J2215" s="147">
        <v>20.0</v>
      </c>
      <c r="K2215" s="117"/>
      <c r="L2215" s="137"/>
      <c r="M2215" s="71">
        <v>340.0</v>
      </c>
      <c r="N2215" s="133" t="s">
        <v>56</v>
      </c>
      <c r="O2215" s="126">
        <v>1.0</v>
      </c>
      <c r="P2215" s="127"/>
      <c r="Q2215" s="117"/>
      <c r="R2215" s="107"/>
      <c r="S2215" s="107"/>
      <c r="T2215" s="107"/>
      <c r="U2215" s="107"/>
      <c r="V2215" s="107"/>
      <c r="W2215" s="107"/>
      <c r="X2215" s="107"/>
      <c r="Y2215" s="107"/>
      <c r="Z2215" s="107"/>
    </row>
    <row r="2216" ht="22.5" customHeight="1">
      <c r="A2216" s="117"/>
      <c r="B2216" s="134" t="s">
        <v>12122</v>
      </c>
      <c r="C2216" s="128" t="s">
        <v>12123</v>
      </c>
      <c r="D2216" s="119"/>
      <c r="E2216" s="71" t="s">
        <v>514</v>
      </c>
      <c r="F2216" s="145" t="s">
        <v>12193</v>
      </c>
      <c r="G2216" s="71" t="s">
        <v>12194</v>
      </c>
      <c r="H2216" s="117"/>
      <c r="I2216" s="117"/>
      <c r="J2216" s="147">
        <v>4.5</v>
      </c>
      <c r="K2216" s="117"/>
      <c r="L2216" s="137"/>
      <c r="M2216" s="71">
        <v>500.0</v>
      </c>
      <c r="N2216" s="133" t="s">
        <v>56</v>
      </c>
      <c r="O2216" s="126">
        <v>1.0</v>
      </c>
      <c r="P2216" s="127"/>
      <c r="Q2216" s="117"/>
      <c r="R2216" s="107"/>
      <c r="S2216" s="107"/>
      <c r="T2216" s="107"/>
      <c r="U2216" s="107"/>
      <c r="V2216" s="107"/>
      <c r="W2216" s="107"/>
      <c r="X2216" s="107"/>
      <c r="Y2216" s="107"/>
      <c r="Z2216" s="107"/>
    </row>
    <row r="2217" ht="22.5" customHeight="1">
      <c r="A2217" s="117"/>
      <c r="B2217" s="134" t="s">
        <v>12122</v>
      </c>
      <c r="C2217" s="128" t="s">
        <v>12123</v>
      </c>
      <c r="D2217" s="119"/>
      <c r="E2217" s="71" t="s">
        <v>9276</v>
      </c>
      <c r="F2217" s="145" t="s">
        <v>12195</v>
      </c>
      <c r="G2217" s="71" t="s">
        <v>12196</v>
      </c>
      <c r="H2217" s="117"/>
      <c r="I2217" s="117"/>
      <c r="J2217" s="147">
        <v>4.7</v>
      </c>
      <c r="K2217" s="117"/>
      <c r="L2217" s="137"/>
      <c r="M2217" s="71">
        <v>400.0</v>
      </c>
      <c r="N2217" s="133" t="s">
        <v>56</v>
      </c>
      <c r="O2217" s="126">
        <v>1.0</v>
      </c>
      <c r="P2217" s="127"/>
      <c r="Q2217" s="117"/>
      <c r="R2217" s="107"/>
      <c r="S2217" s="107"/>
      <c r="T2217" s="107"/>
      <c r="U2217" s="107"/>
      <c r="V2217" s="107"/>
      <c r="W2217" s="107"/>
      <c r="X2217" s="107"/>
      <c r="Y2217" s="107"/>
      <c r="Z2217" s="107"/>
    </row>
    <row r="2218" ht="22.5" customHeight="1">
      <c r="A2218" s="117"/>
      <c r="B2218" s="134" t="s">
        <v>12122</v>
      </c>
      <c r="C2218" s="128" t="s">
        <v>12123</v>
      </c>
      <c r="D2218" s="119"/>
      <c r="E2218" s="71" t="s">
        <v>9276</v>
      </c>
      <c r="F2218" s="145" t="s">
        <v>12197</v>
      </c>
      <c r="G2218" s="71" t="s">
        <v>12198</v>
      </c>
      <c r="H2218" s="117"/>
      <c r="I2218" s="117"/>
      <c r="J2218" s="147">
        <v>13.25</v>
      </c>
      <c r="K2218" s="117"/>
      <c r="L2218" s="137"/>
      <c r="M2218" s="71">
        <v>450.0</v>
      </c>
      <c r="N2218" s="133" t="s">
        <v>56</v>
      </c>
      <c r="O2218" s="126">
        <v>1.0</v>
      </c>
      <c r="P2218" s="127"/>
      <c r="Q2218" s="117"/>
      <c r="R2218" s="107"/>
      <c r="S2218" s="107"/>
      <c r="T2218" s="107"/>
      <c r="U2218" s="107"/>
      <c r="V2218" s="107"/>
      <c r="W2218" s="107"/>
      <c r="X2218" s="107"/>
      <c r="Y2218" s="107"/>
      <c r="Z2218" s="107"/>
    </row>
    <row r="2219" ht="22.5" customHeight="1">
      <c r="A2219" s="117"/>
      <c r="B2219" s="134" t="s">
        <v>12122</v>
      </c>
      <c r="C2219" s="128" t="s">
        <v>12123</v>
      </c>
      <c r="D2219" s="119"/>
      <c r="E2219" s="71" t="s">
        <v>514</v>
      </c>
      <c r="F2219" s="145" t="s">
        <v>12199</v>
      </c>
      <c r="G2219" s="71" t="s">
        <v>12200</v>
      </c>
      <c r="H2219" s="117"/>
      <c r="I2219" s="117"/>
      <c r="J2219" s="147">
        <v>4.5</v>
      </c>
      <c r="K2219" s="117"/>
      <c r="L2219" s="137"/>
      <c r="M2219" s="71">
        <v>500.0</v>
      </c>
      <c r="N2219" s="133" t="s">
        <v>56</v>
      </c>
      <c r="O2219" s="126">
        <v>1.0</v>
      </c>
      <c r="P2219" s="127"/>
      <c r="Q2219" s="117"/>
      <c r="R2219" s="107"/>
      <c r="S2219" s="107"/>
      <c r="T2219" s="107"/>
      <c r="U2219" s="107"/>
      <c r="V2219" s="107"/>
      <c r="W2219" s="107"/>
      <c r="X2219" s="107"/>
      <c r="Y2219" s="107"/>
      <c r="Z2219" s="107"/>
    </row>
    <row r="2220" ht="22.5" customHeight="1">
      <c r="A2220" s="117"/>
      <c r="B2220" s="134" t="s">
        <v>12122</v>
      </c>
      <c r="C2220" s="128" t="s">
        <v>12123</v>
      </c>
      <c r="D2220" s="119"/>
      <c r="E2220" s="71" t="s">
        <v>9276</v>
      </c>
      <c r="F2220" s="145" t="s">
        <v>12201</v>
      </c>
      <c r="G2220" s="71" t="s">
        <v>12202</v>
      </c>
      <c r="H2220" s="117"/>
      <c r="I2220" s="117"/>
      <c r="J2220" s="147">
        <v>4.7</v>
      </c>
      <c r="K2220" s="117"/>
      <c r="L2220" s="137"/>
      <c r="M2220" s="71">
        <v>450.0</v>
      </c>
      <c r="N2220" s="133" t="s">
        <v>56</v>
      </c>
      <c r="O2220" s="126">
        <v>1.0</v>
      </c>
      <c r="P2220" s="127"/>
      <c r="Q2220" s="117"/>
      <c r="R2220" s="107"/>
      <c r="S2220" s="107"/>
      <c r="T2220" s="107"/>
      <c r="U2220" s="107"/>
      <c r="V2220" s="107"/>
      <c r="W2220" s="107"/>
      <c r="X2220" s="107"/>
      <c r="Y2220" s="107"/>
      <c r="Z2220" s="107"/>
    </row>
    <row r="2221" ht="22.5" customHeight="1">
      <c r="A2221" s="117"/>
      <c r="B2221" s="134" t="s">
        <v>12122</v>
      </c>
      <c r="C2221" s="128" t="s">
        <v>12123</v>
      </c>
      <c r="D2221" s="119"/>
      <c r="E2221" s="71" t="s">
        <v>514</v>
      </c>
      <c r="F2221" s="145" t="s">
        <v>12203</v>
      </c>
      <c r="G2221" s="71" t="s">
        <v>12204</v>
      </c>
      <c r="H2221" s="117"/>
      <c r="I2221" s="117"/>
      <c r="J2221" s="147">
        <v>18.0</v>
      </c>
      <c r="K2221" s="117"/>
      <c r="L2221" s="137"/>
      <c r="M2221" s="71">
        <v>800.0</v>
      </c>
      <c r="N2221" s="133" t="s">
        <v>56</v>
      </c>
      <c r="O2221" s="126">
        <v>1.0</v>
      </c>
      <c r="P2221" s="127"/>
      <c r="Q2221" s="117"/>
      <c r="R2221" s="107"/>
      <c r="S2221" s="107"/>
      <c r="T2221" s="107"/>
      <c r="U2221" s="107"/>
      <c r="V2221" s="107"/>
      <c r="W2221" s="107"/>
      <c r="X2221" s="107"/>
      <c r="Y2221" s="107"/>
      <c r="Z2221" s="107"/>
    </row>
    <row r="2222" ht="22.5" customHeight="1">
      <c r="A2222" s="117"/>
      <c r="B2222" s="134" t="s">
        <v>12122</v>
      </c>
      <c r="C2222" s="128" t="s">
        <v>12123</v>
      </c>
      <c r="D2222" s="119"/>
      <c r="E2222" s="71" t="s">
        <v>12205</v>
      </c>
      <c r="F2222" s="145" t="s">
        <v>12206</v>
      </c>
      <c r="G2222" s="71" t="s">
        <v>12207</v>
      </c>
      <c r="H2222" s="117"/>
      <c r="I2222" s="117"/>
      <c r="J2222" s="147">
        <v>5.45</v>
      </c>
      <c r="K2222" s="117"/>
      <c r="L2222" s="137"/>
      <c r="M2222" s="71">
        <v>500.0</v>
      </c>
      <c r="N2222" s="133" t="s">
        <v>56</v>
      </c>
      <c r="O2222" s="126">
        <v>1.0</v>
      </c>
      <c r="P2222" s="127"/>
      <c r="Q2222" s="117"/>
      <c r="R2222" s="107"/>
      <c r="S2222" s="107"/>
      <c r="T2222" s="107"/>
      <c r="U2222" s="107"/>
      <c r="V2222" s="107"/>
      <c r="W2222" s="107"/>
      <c r="X2222" s="107"/>
      <c r="Y2222" s="107"/>
      <c r="Z2222" s="107"/>
    </row>
    <row r="2223" ht="22.5" customHeight="1">
      <c r="A2223" s="117"/>
      <c r="B2223" s="134" t="s">
        <v>12122</v>
      </c>
      <c r="C2223" s="128" t="s">
        <v>12123</v>
      </c>
      <c r="D2223" s="119"/>
      <c r="E2223" s="71" t="s">
        <v>12166</v>
      </c>
      <c r="F2223" s="145" t="s">
        <v>12208</v>
      </c>
      <c r="G2223" s="71" t="s">
        <v>12209</v>
      </c>
      <c r="H2223" s="117"/>
      <c r="I2223" s="117"/>
      <c r="J2223" s="147">
        <v>25.75</v>
      </c>
      <c r="K2223" s="117"/>
      <c r="L2223" s="137"/>
      <c r="M2223" s="71">
        <v>500.0</v>
      </c>
      <c r="N2223" s="133" t="s">
        <v>56</v>
      </c>
      <c r="O2223" s="126">
        <v>1.0</v>
      </c>
      <c r="P2223" s="127"/>
      <c r="Q2223" s="117"/>
      <c r="R2223" s="107"/>
      <c r="S2223" s="107"/>
      <c r="T2223" s="107"/>
      <c r="U2223" s="107"/>
      <c r="V2223" s="107"/>
      <c r="W2223" s="107"/>
      <c r="X2223" s="107"/>
      <c r="Y2223" s="107"/>
      <c r="Z2223" s="107"/>
    </row>
    <row r="2224" ht="22.5" customHeight="1">
      <c r="A2224" s="117"/>
      <c r="B2224" s="134" t="s">
        <v>12122</v>
      </c>
      <c r="C2224" s="128" t="s">
        <v>12123</v>
      </c>
      <c r="D2224" s="119"/>
      <c r="E2224" s="71" t="s">
        <v>9214</v>
      </c>
      <c r="F2224" s="145" t="s">
        <v>12210</v>
      </c>
      <c r="G2224" s="71" t="s">
        <v>12211</v>
      </c>
      <c r="H2224" s="117"/>
      <c r="I2224" s="117"/>
      <c r="J2224" s="147">
        <v>4.45</v>
      </c>
      <c r="K2224" s="117"/>
      <c r="L2224" s="137"/>
      <c r="M2224" s="71">
        <v>400.0</v>
      </c>
      <c r="N2224" s="133" t="s">
        <v>56</v>
      </c>
      <c r="O2224" s="126">
        <v>1.0</v>
      </c>
      <c r="P2224" s="127"/>
      <c r="Q2224" s="117"/>
      <c r="R2224" s="107"/>
      <c r="S2224" s="107"/>
      <c r="T2224" s="107"/>
      <c r="U2224" s="107"/>
      <c r="V2224" s="107"/>
      <c r="W2224" s="107"/>
      <c r="X2224" s="107"/>
      <c r="Y2224" s="107"/>
      <c r="Z2224" s="107"/>
    </row>
    <row r="2225" ht="22.5" customHeight="1">
      <c r="A2225" s="117"/>
      <c r="B2225" s="134" t="s">
        <v>12122</v>
      </c>
      <c r="C2225" s="128" t="s">
        <v>12123</v>
      </c>
      <c r="D2225" s="119"/>
      <c r="E2225" s="71" t="s">
        <v>7834</v>
      </c>
      <c r="F2225" s="145" t="s">
        <v>12212</v>
      </c>
      <c r="G2225" s="71" t="s">
        <v>12213</v>
      </c>
      <c r="H2225" s="117"/>
      <c r="I2225" s="117"/>
      <c r="J2225" s="147">
        <v>5.7</v>
      </c>
      <c r="K2225" s="117"/>
      <c r="L2225" s="137"/>
      <c r="M2225" s="71">
        <v>450.0</v>
      </c>
      <c r="N2225" s="133" t="s">
        <v>56</v>
      </c>
      <c r="O2225" s="126">
        <v>1.0</v>
      </c>
      <c r="P2225" s="127"/>
      <c r="Q2225" s="117"/>
      <c r="R2225" s="107"/>
      <c r="S2225" s="107"/>
      <c r="T2225" s="107"/>
      <c r="U2225" s="107"/>
      <c r="V2225" s="107"/>
      <c r="W2225" s="107"/>
      <c r="X2225" s="107"/>
      <c r="Y2225" s="107"/>
      <c r="Z2225" s="107"/>
    </row>
    <row r="2226" ht="22.5" customHeight="1">
      <c r="A2226" s="117"/>
      <c r="B2226" s="134" t="s">
        <v>12122</v>
      </c>
      <c r="C2226" s="128" t="s">
        <v>12123</v>
      </c>
      <c r="D2226" s="119"/>
      <c r="E2226" s="71" t="s">
        <v>12166</v>
      </c>
      <c r="F2226" s="145" t="s">
        <v>12214</v>
      </c>
      <c r="G2226" s="71" t="s">
        <v>12215</v>
      </c>
      <c r="H2226" s="117"/>
      <c r="I2226" s="117"/>
      <c r="J2226" s="147">
        <v>13.0</v>
      </c>
      <c r="K2226" s="117"/>
      <c r="L2226" s="137"/>
      <c r="M2226" s="71">
        <v>500.0</v>
      </c>
      <c r="N2226" s="133" t="s">
        <v>56</v>
      </c>
      <c r="O2226" s="126">
        <v>1.0</v>
      </c>
      <c r="P2226" s="127"/>
      <c r="Q2226" s="117"/>
      <c r="R2226" s="107"/>
      <c r="S2226" s="107"/>
      <c r="T2226" s="107"/>
      <c r="U2226" s="107"/>
      <c r="V2226" s="107"/>
      <c r="W2226" s="107"/>
      <c r="X2226" s="107"/>
      <c r="Y2226" s="107"/>
      <c r="Z2226" s="107"/>
    </row>
    <row r="2227" ht="22.5" customHeight="1">
      <c r="A2227" s="117"/>
      <c r="B2227" s="134" t="s">
        <v>12122</v>
      </c>
      <c r="C2227" s="128" t="s">
        <v>12123</v>
      </c>
      <c r="D2227" s="119"/>
      <c r="E2227" s="71" t="s">
        <v>9214</v>
      </c>
      <c r="F2227" s="145" t="s">
        <v>12216</v>
      </c>
      <c r="G2227" s="71" t="s">
        <v>12217</v>
      </c>
      <c r="H2227" s="117"/>
      <c r="I2227" s="117"/>
      <c r="J2227" s="147">
        <v>4.45</v>
      </c>
      <c r="K2227" s="117"/>
      <c r="L2227" s="137"/>
      <c r="M2227" s="71">
        <v>400.0</v>
      </c>
      <c r="N2227" s="133" t="s">
        <v>56</v>
      </c>
      <c r="O2227" s="126">
        <v>1.0</v>
      </c>
      <c r="P2227" s="127"/>
      <c r="Q2227" s="117"/>
      <c r="R2227" s="107"/>
      <c r="S2227" s="107"/>
      <c r="T2227" s="107"/>
      <c r="U2227" s="107"/>
      <c r="V2227" s="107"/>
      <c r="W2227" s="107"/>
      <c r="X2227" s="107"/>
      <c r="Y2227" s="107"/>
      <c r="Z2227" s="107"/>
    </row>
    <row r="2228" ht="22.5" customHeight="1">
      <c r="A2228" s="117"/>
      <c r="B2228" s="134" t="s">
        <v>12122</v>
      </c>
      <c r="C2228" s="128" t="s">
        <v>12123</v>
      </c>
      <c r="D2228" s="119"/>
      <c r="E2228" s="71" t="s">
        <v>9214</v>
      </c>
      <c r="F2228" s="145" t="s">
        <v>12218</v>
      </c>
      <c r="G2228" s="71" t="s">
        <v>12219</v>
      </c>
      <c r="H2228" s="117"/>
      <c r="I2228" s="117"/>
      <c r="J2228" s="147">
        <v>4.45</v>
      </c>
      <c r="K2228" s="117"/>
      <c r="L2228" s="137"/>
      <c r="M2228" s="71">
        <v>400.0</v>
      </c>
      <c r="N2228" s="133" t="s">
        <v>56</v>
      </c>
      <c r="O2228" s="126">
        <v>1.0</v>
      </c>
      <c r="P2228" s="127"/>
      <c r="Q2228" s="117"/>
      <c r="R2228" s="107"/>
      <c r="S2228" s="107"/>
      <c r="T2228" s="107"/>
      <c r="U2228" s="107"/>
      <c r="V2228" s="107"/>
      <c r="W2228" s="107"/>
      <c r="X2228" s="107"/>
      <c r="Y2228" s="107"/>
      <c r="Z2228" s="107"/>
    </row>
    <row r="2229" ht="22.5" customHeight="1">
      <c r="A2229" s="117"/>
      <c r="B2229" s="134" t="s">
        <v>12122</v>
      </c>
      <c r="C2229" s="128" t="s">
        <v>12123</v>
      </c>
      <c r="D2229" s="119"/>
      <c r="E2229" s="71" t="s">
        <v>12166</v>
      </c>
      <c r="F2229" s="145" t="s">
        <v>12220</v>
      </c>
      <c r="G2229" s="71" t="s">
        <v>12221</v>
      </c>
      <c r="H2229" s="117"/>
      <c r="I2229" s="117"/>
      <c r="J2229" s="147">
        <v>13.0</v>
      </c>
      <c r="K2229" s="117"/>
      <c r="L2229" s="137"/>
      <c r="M2229" s="71">
        <v>500.0</v>
      </c>
      <c r="N2229" s="133" t="s">
        <v>56</v>
      </c>
      <c r="O2229" s="126">
        <v>1.0</v>
      </c>
      <c r="P2229" s="127"/>
      <c r="Q2229" s="117"/>
      <c r="R2229" s="107"/>
      <c r="S2229" s="107"/>
      <c r="T2229" s="107"/>
      <c r="U2229" s="107"/>
      <c r="V2229" s="107"/>
      <c r="W2229" s="107"/>
      <c r="X2229" s="107"/>
      <c r="Y2229" s="107"/>
      <c r="Z2229" s="107"/>
    </row>
    <row r="2230" ht="22.5" customHeight="1">
      <c r="A2230" s="117"/>
      <c r="B2230" s="134" t="s">
        <v>12122</v>
      </c>
      <c r="C2230" s="128" t="s">
        <v>12123</v>
      </c>
      <c r="D2230" s="119"/>
      <c r="E2230" s="71" t="s">
        <v>9269</v>
      </c>
      <c r="F2230" s="145" t="s">
        <v>12222</v>
      </c>
      <c r="G2230" s="71" t="s">
        <v>12223</v>
      </c>
      <c r="H2230" s="117"/>
      <c r="I2230" s="117"/>
      <c r="J2230" s="147">
        <v>3.95</v>
      </c>
      <c r="K2230" s="117"/>
      <c r="L2230" s="137"/>
      <c r="M2230" s="71">
        <v>400.0</v>
      </c>
      <c r="N2230" s="133" t="s">
        <v>56</v>
      </c>
      <c r="O2230" s="126">
        <v>1.0</v>
      </c>
      <c r="P2230" s="127"/>
      <c r="Q2230" s="117"/>
      <c r="R2230" s="107"/>
      <c r="S2230" s="107"/>
      <c r="T2230" s="107"/>
      <c r="U2230" s="107"/>
      <c r="V2230" s="107"/>
      <c r="W2230" s="107"/>
      <c r="X2230" s="107"/>
      <c r="Y2230" s="107"/>
      <c r="Z2230" s="107"/>
    </row>
    <row r="2231" ht="22.5" customHeight="1">
      <c r="A2231" s="117"/>
      <c r="B2231" s="134" t="s">
        <v>12122</v>
      </c>
      <c r="C2231" s="128" t="s">
        <v>12123</v>
      </c>
      <c r="D2231" s="119"/>
      <c r="E2231" s="71" t="s">
        <v>9214</v>
      </c>
      <c r="F2231" s="145" t="s">
        <v>12224</v>
      </c>
      <c r="G2231" s="71" t="s">
        <v>12225</v>
      </c>
      <c r="H2231" s="117"/>
      <c r="I2231" s="117"/>
      <c r="J2231" s="147">
        <v>4.45</v>
      </c>
      <c r="K2231" s="117"/>
      <c r="L2231" s="137"/>
      <c r="M2231" s="71">
        <v>400.0</v>
      </c>
      <c r="N2231" s="133" t="s">
        <v>56</v>
      </c>
      <c r="O2231" s="126">
        <v>1.0</v>
      </c>
      <c r="P2231" s="127"/>
      <c r="Q2231" s="117"/>
      <c r="R2231" s="107"/>
      <c r="S2231" s="107"/>
      <c r="T2231" s="107"/>
      <c r="U2231" s="107"/>
      <c r="V2231" s="107"/>
      <c r="W2231" s="107"/>
      <c r="X2231" s="107"/>
      <c r="Y2231" s="107"/>
      <c r="Z2231" s="107"/>
    </row>
    <row r="2232" ht="22.5" customHeight="1">
      <c r="A2232" s="117"/>
      <c r="B2232" s="134" t="s">
        <v>12122</v>
      </c>
      <c r="C2232" s="128" t="s">
        <v>12123</v>
      </c>
      <c r="D2232" s="119"/>
      <c r="E2232" s="71" t="s">
        <v>12205</v>
      </c>
      <c r="F2232" s="145" t="s">
        <v>12226</v>
      </c>
      <c r="G2232" s="71" t="s">
        <v>12227</v>
      </c>
      <c r="H2232" s="117"/>
      <c r="I2232" s="117"/>
      <c r="J2232" s="147">
        <v>5.45</v>
      </c>
      <c r="K2232" s="117"/>
      <c r="L2232" s="137"/>
      <c r="M2232" s="71">
        <v>500.0</v>
      </c>
      <c r="N2232" s="133" t="s">
        <v>56</v>
      </c>
      <c r="O2232" s="126">
        <v>1.0</v>
      </c>
      <c r="P2232" s="127"/>
      <c r="Q2232" s="117"/>
      <c r="R2232" s="107"/>
      <c r="S2232" s="107"/>
      <c r="T2232" s="107"/>
      <c r="U2232" s="107"/>
      <c r="V2232" s="107"/>
      <c r="W2232" s="107"/>
      <c r="X2232" s="107"/>
      <c r="Y2232" s="107"/>
      <c r="Z2232" s="107"/>
    </row>
    <row r="2233" ht="22.5" customHeight="1">
      <c r="A2233" s="117"/>
      <c r="B2233" s="134" t="s">
        <v>12122</v>
      </c>
      <c r="C2233" s="128" t="s">
        <v>12123</v>
      </c>
      <c r="D2233" s="119"/>
      <c r="E2233" s="71" t="s">
        <v>9276</v>
      </c>
      <c r="F2233" s="145" t="s">
        <v>12228</v>
      </c>
      <c r="G2233" s="71" t="s">
        <v>12229</v>
      </c>
      <c r="H2233" s="117"/>
      <c r="I2233" s="117"/>
      <c r="J2233" s="147">
        <v>4.7</v>
      </c>
      <c r="K2233" s="117"/>
      <c r="L2233" s="137"/>
      <c r="M2233" s="71">
        <v>450.0</v>
      </c>
      <c r="N2233" s="133" t="s">
        <v>56</v>
      </c>
      <c r="O2233" s="126">
        <v>1.0</v>
      </c>
      <c r="P2233" s="127"/>
      <c r="Q2233" s="117"/>
      <c r="R2233" s="107"/>
      <c r="S2233" s="107"/>
      <c r="T2233" s="107"/>
      <c r="U2233" s="107"/>
      <c r="V2233" s="107"/>
      <c r="W2233" s="107"/>
      <c r="X2233" s="107"/>
      <c r="Y2233" s="107"/>
      <c r="Z2233" s="107"/>
    </row>
    <row r="2234" ht="22.5" customHeight="1">
      <c r="A2234" s="117"/>
      <c r="B2234" s="134" t="s">
        <v>12122</v>
      </c>
      <c r="C2234" s="128" t="s">
        <v>12123</v>
      </c>
      <c r="D2234" s="119"/>
      <c r="E2234" s="71" t="s">
        <v>9276</v>
      </c>
      <c r="F2234" s="145" t="s">
        <v>12230</v>
      </c>
      <c r="G2234" s="71" t="s">
        <v>12231</v>
      </c>
      <c r="H2234" s="117"/>
      <c r="I2234" s="117"/>
      <c r="J2234" s="147">
        <v>4.7</v>
      </c>
      <c r="K2234" s="117"/>
      <c r="L2234" s="137"/>
      <c r="M2234" s="71">
        <v>400.0</v>
      </c>
      <c r="N2234" s="133" t="s">
        <v>56</v>
      </c>
      <c r="O2234" s="126">
        <v>1.0</v>
      </c>
      <c r="P2234" s="127"/>
      <c r="Q2234" s="117"/>
      <c r="R2234" s="107"/>
      <c r="S2234" s="107"/>
      <c r="T2234" s="107"/>
      <c r="U2234" s="107"/>
      <c r="V2234" s="107"/>
      <c r="W2234" s="107"/>
      <c r="X2234" s="107"/>
      <c r="Y2234" s="107"/>
      <c r="Z2234" s="107"/>
    </row>
    <row r="2235" ht="22.5" customHeight="1">
      <c r="A2235" s="117"/>
      <c r="B2235" s="134" t="s">
        <v>12122</v>
      </c>
      <c r="C2235" s="128" t="s">
        <v>12123</v>
      </c>
      <c r="D2235" s="119"/>
      <c r="E2235" s="71" t="s">
        <v>12166</v>
      </c>
      <c r="F2235" s="145" t="s">
        <v>12232</v>
      </c>
      <c r="G2235" s="71" t="s">
        <v>12233</v>
      </c>
      <c r="H2235" s="117"/>
      <c r="I2235" s="117"/>
      <c r="J2235" s="147">
        <v>11.75</v>
      </c>
      <c r="K2235" s="117"/>
      <c r="L2235" s="137"/>
      <c r="M2235" s="71">
        <v>500.0</v>
      </c>
      <c r="N2235" s="133" t="s">
        <v>56</v>
      </c>
      <c r="O2235" s="126">
        <v>1.0</v>
      </c>
      <c r="P2235" s="127"/>
      <c r="Q2235" s="117"/>
      <c r="R2235" s="107"/>
      <c r="S2235" s="107"/>
      <c r="T2235" s="107"/>
      <c r="U2235" s="107"/>
      <c r="V2235" s="107"/>
      <c r="W2235" s="107"/>
      <c r="X2235" s="107"/>
      <c r="Y2235" s="107"/>
      <c r="Z2235" s="107"/>
    </row>
    <row r="2236" ht="22.5" customHeight="1">
      <c r="A2236" s="117"/>
      <c r="B2236" s="134" t="s">
        <v>12122</v>
      </c>
      <c r="C2236" s="128" t="s">
        <v>12123</v>
      </c>
      <c r="D2236" s="119"/>
      <c r="E2236" s="71" t="s">
        <v>12205</v>
      </c>
      <c r="F2236" s="145" t="s">
        <v>12234</v>
      </c>
      <c r="G2236" s="71" t="s">
        <v>12235</v>
      </c>
      <c r="H2236" s="117"/>
      <c r="I2236" s="117"/>
      <c r="J2236" s="147">
        <v>5.45</v>
      </c>
      <c r="K2236" s="117"/>
      <c r="L2236" s="137"/>
      <c r="M2236" s="71">
        <v>500.0</v>
      </c>
      <c r="N2236" s="133" t="s">
        <v>56</v>
      </c>
      <c r="O2236" s="126">
        <v>1.0</v>
      </c>
      <c r="P2236" s="127"/>
      <c r="Q2236" s="117"/>
      <c r="R2236" s="107"/>
      <c r="S2236" s="107"/>
      <c r="T2236" s="107"/>
      <c r="U2236" s="107"/>
      <c r="V2236" s="107"/>
      <c r="W2236" s="107"/>
      <c r="X2236" s="107"/>
      <c r="Y2236" s="107"/>
      <c r="Z2236" s="107"/>
    </row>
    <row r="2237" ht="22.5" customHeight="1">
      <c r="A2237" s="117"/>
      <c r="B2237" s="134" t="s">
        <v>12122</v>
      </c>
      <c r="C2237" s="128" t="s">
        <v>12123</v>
      </c>
      <c r="D2237" s="119"/>
      <c r="E2237" s="66" t="s">
        <v>12236</v>
      </c>
      <c r="F2237" s="145" t="s">
        <v>12237</v>
      </c>
      <c r="G2237" s="71" t="s">
        <v>12238</v>
      </c>
      <c r="H2237" s="117"/>
      <c r="I2237" s="117"/>
      <c r="J2237" s="147">
        <v>11.95</v>
      </c>
      <c r="K2237" s="117"/>
      <c r="L2237" s="137"/>
      <c r="M2237" s="71">
        <v>500.0</v>
      </c>
      <c r="N2237" s="133" t="s">
        <v>56</v>
      </c>
      <c r="O2237" s="126">
        <v>1.0</v>
      </c>
      <c r="P2237" s="127"/>
      <c r="Q2237" s="117"/>
      <c r="R2237" s="107"/>
      <c r="S2237" s="107"/>
      <c r="T2237" s="107"/>
      <c r="U2237" s="107"/>
      <c r="V2237" s="107"/>
      <c r="W2237" s="107"/>
      <c r="X2237" s="107"/>
      <c r="Y2237" s="107"/>
      <c r="Z2237" s="107"/>
    </row>
    <row r="2238" ht="22.5" customHeight="1">
      <c r="A2238" s="117"/>
      <c r="B2238" s="134" t="s">
        <v>12122</v>
      </c>
      <c r="C2238" s="128" t="s">
        <v>12123</v>
      </c>
      <c r="D2238" s="119"/>
      <c r="E2238" s="71" t="s">
        <v>9276</v>
      </c>
      <c r="F2238" s="145" t="s">
        <v>12239</v>
      </c>
      <c r="G2238" s="71" t="s">
        <v>12240</v>
      </c>
      <c r="H2238" s="117"/>
      <c r="I2238" s="117"/>
      <c r="J2238" s="147">
        <v>5.75</v>
      </c>
      <c r="K2238" s="117"/>
      <c r="L2238" s="137"/>
      <c r="M2238" s="71">
        <v>450.0</v>
      </c>
      <c r="N2238" s="133" t="s">
        <v>56</v>
      </c>
      <c r="O2238" s="126">
        <v>1.0</v>
      </c>
      <c r="P2238" s="127"/>
      <c r="Q2238" s="117"/>
      <c r="R2238" s="107"/>
      <c r="S2238" s="107"/>
      <c r="T2238" s="107"/>
      <c r="U2238" s="107"/>
      <c r="V2238" s="107"/>
      <c r="W2238" s="107"/>
      <c r="X2238" s="107"/>
      <c r="Y2238" s="107"/>
      <c r="Z2238" s="107"/>
    </row>
    <row r="2239" ht="22.5" customHeight="1">
      <c r="A2239" s="117"/>
      <c r="B2239" s="134" t="s">
        <v>12122</v>
      </c>
      <c r="C2239" s="128" t="s">
        <v>12123</v>
      </c>
      <c r="D2239" s="119"/>
      <c r="E2239" s="71" t="s">
        <v>9269</v>
      </c>
      <c r="F2239" s="145" t="s">
        <v>12241</v>
      </c>
      <c r="G2239" s="71" t="s">
        <v>12242</v>
      </c>
      <c r="H2239" s="117"/>
      <c r="I2239" s="117"/>
      <c r="J2239" s="147">
        <v>3.95</v>
      </c>
      <c r="K2239" s="117"/>
      <c r="L2239" s="137"/>
      <c r="M2239" s="71">
        <v>400.0</v>
      </c>
      <c r="N2239" s="133" t="s">
        <v>56</v>
      </c>
      <c r="O2239" s="126">
        <v>1.0</v>
      </c>
      <c r="P2239" s="127"/>
      <c r="Q2239" s="117"/>
      <c r="R2239" s="107"/>
      <c r="S2239" s="107"/>
      <c r="T2239" s="107"/>
      <c r="U2239" s="107"/>
      <c r="V2239" s="107"/>
      <c r="W2239" s="107"/>
      <c r="X2239" s="107"/>
      <c r="Y2239" s="107"/>
      <c r="Z2239" s="107"/>
    </row>
    <row r="2240" ht="22.5" customHeight="1">
      <c r="A2240" s="117"/>
      <c r="B2240" s="134" t="s">
        <v>12122</v>
      </c>
      <c r="C2240" s="128" t="s">
        <v>12123</v>
      </c>
      <c r="D2240" s="119"/>
      <c r="E2240" s="71" t="s">
        <v>12243</v>
      </c>
      <c r="F2240" s="145" t="s">
        <v>12244</v>
      </c>
      <c r="G2240" s="71" t="s">
        <v>12245</v>
      </c>
      <c r="H2240" s="117"/>
      <c r="I2240" s="117"/>
      <c r="J2240" s="147">
        <v>15.95</v>
      </c>
      <c r="K2240" s="117"/>
      <c r="L2240" s="137"/>
      <c r="M2240" s="71">
        <v>500.0</v>
      </c>
      <c r="N2240" s="133" t="s">
        <v>56</v>
      </c>
      <c r="O2240" s="126">
        <v>1.0</v>
      </c>
      <c r="P2240" s="127"/>
      <c r="Q2240" s="117"/>
      <c r="R2240" s="107"/>
      <c r="S2240" s="107"/>
      <c r="T2240" s="107"/>
      <c r="U2240" s="107"/>
      <c r="V2240" s="107"/>
      <c r="W2240" s="107"/>
      <c r="X2240" s="107"/>
      <c r="Y2240" s="107"/>
      <c r="Z2240" s="107"/>
    </row>
    <row r="2241" ht="22.5" customHeight="1">
      <c r="A2241" s="117"/>
      <c r="B2241" s="134" t="s">
        <v>12122</v>
      </c>
      <c r="C2241" s="128" t="s">
        <v>12123</v>
      </c>
      <c r="D2241" s="119"/>
      <c r="E2241" s="71" t="s">
        <v>12166</v>
      </c>
      <c r="F2241" s="145" t="s">
        <v>12246</v>
      </c>
      <c r="G2241" s="71" t="s">
        <v>12247</v>
      </c>
      <c r="H2241" s="117"/>
      <c r="I2241" s="117"/>
      <c r="J2241" s="147">
        <v>7.0</v>
      </c>
      <c r="K2241" s="117"/>
      <c r="L2241" s="137"/>
      <c r="M2241" s="71">
        <v>400.0</v>
      </c>
      <c r="N2241" s="133" t="s">
        <v>56</v>
      </c>
      <c r="O2241" s="126">
        <v>1.0</v>
      </c>
      <c r="P2241" s="127"/>
      <c r="Q2241" s="117"/>
      <c r="R2241" s="107"/>
      <c r="S2241" s="107"/>
      <c r="T2241" s="107"/>
      <c r="U2241" s="107"/>
      <c r="V2241" s="107"/>
      <c r="W2241" s="107"/>
      <c r="X2241" s="107"/>
      <c r="Y2241" s="107"/>
      <c r="Z2241" s="107"/>
    </row>
    <row r="2242" ht="22.5" customHeight="1">
      <c r="A2242" s="117"/>
      <c r="B2242" s="134" t="s">
        <v>12122</v>
      </c>
      <c r="C2242" s="128" t="s">
        <v>12123</v>
      </c>
      <c r="D2242" s="119"/>
      <c r="E2242" s="71" t="s">
        <v>12166</v>
      </c>
      <c r="F2242" s="145" t="s">
        <v>12248</v>
      </c>
      <c r="G2242" s="71" t="s">
        <v>12249</v>
      </c>
      <c r="H2242" s="117"/>
      <c r="I2242" s="117"/>
      <c r="J2242" s="147">
        <v>7.0</v>
      </c>
      <c r="K2242" s="117"/>
      <c r="L2242" s="137"/>
      <c r="M2242" s="71">
        <v>400.0</v>
      </c>
      <c r="N2242" s="133" t="s">
        <v>56</v>
      </c>
      <c r="O2242" s="126">
        <v>1.0</v>
      </c>
      <c r="P2242" s="127"/>
      <c r="Q2242" s="117"/>
      <c r="R2242" s="107"/>
      <c r="S2242" s="107"/>
      <c r="T2242" s="107"/>
      <c r="U2242" s="107"/>
      <c r="V2242" s="107"/>
      <c r="W2242" s="107"/>
      <c r="X2242" s="107"/>
      <c r="Y2242" s="107"/>
      <c r="Z2242" s="107"/>
    </row>
    <row r="2243" ht="22.5" customHeight="1">
      <c r="A2243" s="117"/>
      <c r="B2243" s="134" t="s">
        <v>12122</v>
      </c>
      <c r="C2243" s="128" t="s">
        <v>12123</v>
      </c>
      <c r="D2243" s="119"/>
      <c r="E2243" s="71" t="s">
        <v>9269</v>
      </c>
      <c r="F2243" s="145" t="s">
        <v>12250</v>
      </c>
      <c r="G2243" s="71" t="s">
        <v>12251</v>
      </c>
      <c r="H2243" s="117"/>
      <c r="I2243" s="117"/>
      <c r="J2243" s="147">
        <v>3.95</v>
      </c>
      <c r="K2243" s="117"/>
      <c r="L2243" s="137"/>
      <c r="M2243" s="71">
        <v>400.0</v>
      </c>
      <c r="N2243" s="133" t="s">
        <v>56</v>
      </c>
      <c r="O2243" s="126">
        <v>1.0</v>
      </c>
      <c r="P2243" s="127"/>
      <c r="Q2243" s="117"/>
      <c r="R2243" s="107"/>
      <c r="S2243" s="107"/>
      <c r="T2243" s="107"/>
      <c r="U2243" s="107"/>
      <c r="V2243" s="107"/>
      <c r="W2243" s="107"/>
      <c r="X2243" s="107"/>
      <c r="Y2243" s="107"/>
      <c r="Z2243" s="107"/>
    </row>
    <row r="2244" ht="22.5" customHeight="1">
      <c r="A2244" s="117"/>
      <c r="B2244" s="134" t="s">
        <v>12122</v>
      </c>
      <c r="C2244" s="128" t="s">
        <v>12123</v>
      </c>
      <c r="D2244" s="119"/>
      <c r="E2244" s="71" t="s">
        <v>9214</v>
      </c>
      <c r="F2244" s="145" t="s">
        <v>12252</v>
      </c>
      <c r="G2244" s="71" t="s">
        <v>12253</v>
      </c>
      <c r="H2244" s="117"/>
      <c r="I2244" s="117"/>
      <c r="J2244" s="147">
        <v>4.45</v>
      </c>
      <c r="K2244" s="117"/>
      <c r="L2244" s="137"/>
      <c r="M2244" s="71">
        <v>400.0</v>
      </c>
      <c r="N2244" s="133" t="s">
        <v>56</v>
      </c>
      <c r="O2244" s="126">
        <v>1.0</v>
      </c>
      <c r="P2244" s="127"/>
      <c r="Q2244" s="117"/>
      <c r="R2244" s="107"/>
      <c r="S2244" s="107"/>
      <c r="T2244" s="107"/>
      <c r="U2244" s="107"/>
      <c r="V2244" s="107"/>
      <c r="W2244" s="107"/>
      <c r="X2244" s="107"/>
      <c r="Y2244" s="107"/>
      <c r="Z2244" s="107"/>
    </row>
    <row r="2245" ht="22.5" customHeight="1">
      <c r="A2245" s="117"/>
      <c r="B2245" s="134" t="s">
        <v>12122</v>
      </c>
      <c r="C2245" s="128" t="s">
        <v>12123</v>
      </c>
      <c r="D2245" s="119"/>
      <c r="E2245" s="71" t="s">
        <v>12254</v>
      </c>
      <c r="F2245" s="145" t="s">
        <v>12255</v>
      </c>
      <c r="G2245" s="71" t="s">
        <v>12256</v>
      </c>
      <c r="H2245" s="117"/>
      <c r="I2245" s="117"/>
      <c r="J2245" s="147">
        <v>14.95</v>
      </c>
      <c r="K2245" s="117"/>
      <c r="L2245" s="137"/>
      <c r="M2245" s="71">
        <v>500.0</v>
      </c>
      <c r="N2245" s="133" t="s">
        <v>56</v>
      </c>
      <c r="O2245" s="126">
        <v>1.0</v>
      </c>
      <c r="P2245" s="127"/>
      <c r="Q2245" s="117"/>
      <c r="R2245" s="107"/>
      <c r="S2245" s="107"/>
      <c r="T2245" s="107"/>
      <c r="U2245" s="107"/>
      <c r="V2245" s="107"/>
      <c r="W2245" s="107"/>
      <c r="X2245" s="107"/>
      <c r="Y2245" s="107"/>
      <c r="Z2245" s="107"/>
    </row>
    <row r="2246" ht="22.5" customHeight="1">
      <c r="A2246" s="117"/>
      <c r="B2246" s="134" t="s">
        <v>12122</v>
      </c>
      <c r="C2246" s="128" t="s">
        <v>12123</v>
      </c>
      <c r="D2246" s="119"/>
      <c r="E2246" s="71" t="s">
        <v>9276</v>
      </c>
      <c r="F2246" s="145" t="s">
        <v>12257</v>
      </c>
      <c r="G2246" s="71" t="s">
        <v>12258</v>
      </c>
      <c r="H2246" s="117"/>
      <c r="I2246" s="117"/>
      <c r="J2246" s="147">
        <v>4.7</v>
      </c>
      <c r="K2246" s="117"/>
      <c r="L2246" s="137"/>
      <c r="M2246" s="71">
        <v>450.0</v>
      </c>
      <c r="N2246" s="133" t="s">
        <v>56</v>
      </c>
      <c r="O2246" s="126">
        <v>1.0</v>
      </c>
      <c r="P2246" s="127"/>
      <c r="Q2246" s="117"/>
      <c r="R2246" s="107"/>
      <c r="S2246" s="107"/>
      <c r="T2246" s="107"/>
      <c r="U2246" s="107"/>
      <c r="V2246" s="107"/>
      <c r="W2246" s="107"/>
      <c r="X2246" s="107"/>
      <c r="Y2246" s="107"/>
      <c r="Z2246" s="107"/>
    </row>
    <row r="2247" ht="22.5" customHeight="1">
      <c r="A2247" s="117"/>
      <c r="B2247" s="134" t="s">
        <v>12122</v>
      </c>
      <c r="C2247" s="128" t="s">
        <v>12123</v>
      </c>
      <c r="D2247" s="119"/>
      <c r="E2247" s="66" t="s">
        <v>12259</v>
      </c>
      <c r="F2247" s="145" t="s">
        <v>12260</v>
      </c>
      <c r="G2247" s="71" t="s">
        <v>12261</v>
      </c>
      <c r="H2247" s="117"/>
      <c r="I2247" s="117"/>
      <c r="J2247" s="147">
        <v>1.5</v>
      </c>
      <c r="K2247" s="117"/>
      <c r="L2247" s="137"/>
      <c r="M2247" s="71">
        <v>450.0</v>
      </c>
      <c r="N2247" s="133" t="s">
        <v>56</v>
      </c>
      <c r="O2247" s="126">
        <v>1.0</v>
      </c>
      <c r="P2247" s="127"/>
      <c r="Q2247" s="117"/>
      <c r="R2247" s="107"/>
      <c r="S2247" s="107"/>
      <c r="T2247" s="107"/>
      <c r="U2247" s="107"/>
      <c r="V2247" s="107"/>
      <c r="W2247" s="107"/>
      <c r="X2247" s="107"/>
      <c r="Y2247" s="107"/>
      <c r="Z2247" s="107"/>
    </row>
    <row r="2248" ht="22.5" customHeight="1">
      <c r="A2248" s="117"/>
      <c r="B2248" s="134" t="s">
        <v>12122</v>
      </c>
      <c r="C2248" s="128" t="s">
        <v>12123</v>
      </c>
      <c r="D2248" s="119"/>
      <c r="E2248" s="71" t="s">
        <v>12166</v>
      </c>
      <c r="F2248" s="145" t="s">
        <v>12262</v>
      </c>
      <c r="G2248" s="71" t="s">
        <v>12263</v>
      </c>
      <c r="H2248" s="117"/>
      <c r="I2248" s="117"/>
      <c r="J2248" s="147">
        <v>13.0</v>
      </c>
      <c r="K2248" s="117"/>
      <c r="L2248" s="137"/>
      <c r="M2248" s="71">
        <v>500.0</v>
      </c>
      <c r="N2248" s="133" t="s">
        <v>56</v>
      </c>
      <c r="O2248" s="126">
        <v>1.0</v>
      </c>
      <c r="P2248" s="127"/>
      <c r="Q2248" s="117"/>
      <c r="R2248" s="107"/>
      <c r="S2248" s="107"/>
      <c r="T2248" s="107"/>
      <c r="U2248" s="107"/>
      <c r="V2248" s="107"/>
      <c r="W2248" s="107"/>
      <c r="X2248" s="107"/>
      <c r="Y2248" s="107"/>
      <c r="Z2248" s="107"/>
    </row>
    <row r="2249" ht="22.5" customHeight="1">
      <c r="A2249" s="117"/>
      <c r="B2249" s="134" t="s">
        <v>12122</v>
      </c>
      <c r="C2249" s="128" t="s">
        <v>12123</v>
      </c>
      <c r="D2249" s="119"/>
      <c r="E2249" s="71" t="s">
        <v>1236</v>
      </c>
      <c r="F2249" s="145" t="s">
        <v>12264</v>
      </c>
      <c r="G2249" s="71" t="s">
        <v>12265</v>
      </c>
      <c r="H2249" s="117"/>
      <c r="I2249" s="117"/>
      <c r="J2249" s="147">
        <v>14.25</v>
      </c>
      <c r="K2249" s="117"/>
      <c r="L2249" s="137"/>
      <c r="M2249" s="71">
        <v>500.0</v>
      </c>
      <c r="N2249" s="133" t="s">
        <v>56</v>
      </c>
      <c r="O2249" s="126">
        <v>1.0</v>
      </c>
      <c r="P2249" s="127"/>
      <c r="Q2249" s="117"/>
      <c r="R2249" s="107"/>
      <c r="S2249" s="107"/>
      <c r="T2249" s="107"/>
      <c r="U2249" s="107"/>
      <c r="V2249" s="107"/>
      <c r="W2249" s="107"/>
      <c r="X2249" s="107"/>
      <c r="Y2249" s="107"/>
      <c r="Z2249" s="107"/>
    </row>
    <row r="2250" ht="22.5" customHeight="1">
      <c r="A2250" s="117"/>
      <c r="B2250" s="134" t="s">
        <v>12122</v>
      </c>
      <c r="C2250" s="128" t="s">
        <v>12123</v>
      </c>
      <c r="D2250" s="119"/>
      <c r="E2250" s="71" t="s">
        <v>9276</v>
      </c>
      <c r="F2250" s="145" t="s">
        <v>12266</v>
      </c>
      <c r="G2250" s="71" t="s">
        <v>12267</v>
      </c>
      <c r="H2250" s="117"/>
      <c r="I2250" s="117"/>
      <c r="J2250" s="147">
        <v>4.7</v>
      </c>
      <c r="K2250" s="117"/>
      <c r="L2250" s="137"/>
      <c r="M2250" s="71">
        <v>450.0</v>
      </c>
      <c r="N2250" s="133" t="s">
        <v>56</v>
      </c>
      <c r="O2250" s="126">
        <v>1.0</v>
      </c>
      <c r="P2250" s="127"/>
      <c r="Q2250" s="117"/>
      <c r="R2250" s="107"/>
      <c r="S2250" s="107"/>
      <c r="T2250" s="107"/>
      <c r="U2250" s="107"/>
      <c r="V2250" s="107"/>
      <c r="W2250" s="107"/>
      <c r="X2250" s="107"/>
      <c r="Y2250" s="107"/>
      <c r="Z2250" s="107"/>
    </row>
    <row r="2251" ht="22.5" customHeight="1">
      <c r="A2251" s="117"/>
      <c r="B2251" s="134" t="s">
        <v>12122</v>
      </c>
      <c r="C2251" s="128" t="s">
        <v>12123</v>
      </c>
      <c r="D2251" s="119"/>
      <c r="E2251" s="71" t="s">
        <v>12205</v>
      </c>
      <c r="F2251" s="145" t="s">
        <v>12268</v>
      </c>
      <c r="G2251" s="71" t="s">
        <v>12269</v>
      </c>
      <c r="H2251" s="117"/>
      <c r="I2251" s="117"/>
      <c r="J2251" s="147">
        <v>7.5</v>
      </c>
      <c r="K2251" s="117"/>
      <c r="L2251" s="137"/>
      <c r="M2251" s="71">
        <v>500.0</v>
      </c>
      <c r="N2251" s="133" t="s">
        <v>56</v>
      </c>
      <c r="O2251" s="126">
        <v>1.0</v>
      </c>
      <c r="P2251" s="127"/>
      <c r="Q2251" s="117"/>
      <c r="R2251" s="107"/>
      <c r="S2251" s="107"/>
      <c r="T2251" s="107"/>
      <c r="U2251" s="107"/>
      <c r="V2251" s="107"/>
      <c r="W2251" s="107"/>
      <c r="X2251" s="107"/>
      <c r="Y2251" s="107"/>
      <c r="Z2251" s="107"/>
    </row>
    <row r="2252" ht="22.5" customHeight="1">
      <c r="A2252" s="117"/>
      <c r="B2252" s="134" t="s">
        <v>12122</v>
      </c>
      <c r="C2252" s="128" t="s">
        <v>12123</v>
      </c>
      <c r="D2252" s="119"/>
      <c r="E2252" s="71" t="s">
        <v>9269</v>
      </c>
      <c r="F2252" s="145" t="s">
        <v>12270</v>
      </c>
      <c r="G2252" s="71" t="s">
        <v>12271</v>
      </c>
      <c r="H2252" s="117"/>
      <c r="I2252" s="117"/>
      <c r="J2252" s="147">
        <v>3.95</v>
      </c>
      <c r="K2252" s="117"/>
      <c r="L2252" s="137"/>
      <c r="M2252" s="71">
        <v>400.0</v>
      </c>
      <c r="N2252" s="133" t="s">
        <v>56</v>
      </c>
      <c r="O2252" s="126">
        <v>1.0</v>
      </c>
      <c r="P2252" s="127"/>
      <c r="Q2252" s="117"/>
      <c r="R2252" s="107"/>
      <c r="S2252" s="107"/>
      <c r="T2252" s="107"/>
      <c r="U2252" s="107"/>
      <c r="V2252" s="107"/>
      <c r="W2252" s="107"/>
      <c r="X2252" s="107"/>
      <c r="Y2252" s="107"/>
      <c r="Z2252" s="107"/>
    </row>
    <row r="2253" ht="22.5" customHeight="1">
      <c r="A2253" s="117"/>
      <c r="B2253" s="134" t="s">
        <v>12122</v>
      </c>
      <c r="C2253" s="128" t="s">
        <v>12123</v>
      </c>
      <c r="D2253" s="119"/>
      <c r="E2253" s="71" t="s">
        <v>12205</v>
      </c>
      <c r="F2253" s="145" t="s">
        <v>12272</v>
      </c>
      <c r="G2253" s="71" t="s">
        <v>12273</v>
      </c>
      <c r="H2253" s="117"/>
      <c r="I2253" s="117"/>
      <c r="J2253" s="147">
        <v>7.5</v>
      </c>
      <c r="K2253" s="117"/>
      <c r="L2253" s="137"/>
      <c r="M2253" s="71">
        <v>500.0</v>
      </c>
      <c r="N2253" s="133" t="s">
        <v>56</v>
      </c>
      <c r="O2253" s="126">
        <v>1.0</v>
      </c>
      <c r="P2253" s="127"/>
      <c r="Q2253" s="117"/>
      <c r="R2253" s="107"/>
      <c r="S2253" s="107"/>
      <c r="T2253" s="107"/>
      <c r="U2253" s="107"/>
      <c r="V2253" s="107"/>
      <c r="W2253" s="107"/>
      <c r="X2253" s="107"/>
      <c r="Y2253" s="107"/>
      <c r="Z2253" s="107"/>
    </row>
    <row r="2254" ht="22.5" customHeight="1">
      <c r="A2254" s="117"/>
      <c r="B2254" s="134" t="s">
        <v>12122</v>
      </c>
      <c r="C2254" s="128" t="s">
        <v>12123</v>
      </c>
      <c r="D2254" s="119"/>
      <c r="E2254" s="66" t="s">
        <v>12274</v>
      </c>
      <c r="F2254" s="145" t="s">
        <v>12275</v>
      </c>
      <c r="G2254" s="71" t="s">
        <v>12276</v>
      </c>
      <c r="H2254" s="117"/>
      <c r="I2254" s="117"/>
      <c r="J2254" s="147">
        <v>25.0</v>
      </c>
      <c r="K2254" s="117"/>
      <c r="L2254" s="137"/>
      <c r="M2254" s="71">
        <v>385.0</v>
      </c>
      <c r="N2254" s="133" t="s">
        <v>56</v>
      </c>
      <c r="O2254" s="126">
        <v>1.0</v>
      </c>
      <c r="P2254" s="127"/>
      <c r="Q2254" s="117"/>
      <c r="R2254" s="107"/>
      <c r="S2254" s="107"/>
      <c r="T2254" s="107"/>
      <c r="U2254" s="107"/>
      <c r="V2254" s="107"/>
      <c r="W2254" s="107"/>
      <c r="X2254" s="107"/>
      <c r="Y2254" s="107"/>
      <c r="Z2254" s="107"/>
    </row>
    <row r="2255" ht="22.5" customHeight="1">
      <c r="A2255" s="117"/>
      <c r="B2255" s="134" t="s">
        <v>12122</v>
      </c>
      <c r="C2255" s="128" t="s">
        <v>12123</v>
      </c>
      <c r="D2255" s="119"/>
      <c r="E2255" s="71" t="s">
        <v>923</v>
      </c>
      <c r="F2255" s="145" t="s">
        <v>12277</v>
      </c>
      <c r="G2255" s="71" t="s">
        <v>12278</v>
      </c>
      <c r="H2255" s="117"/>
      <c r="I2255" s="117"/>
      <c r="J2255" s="147">
        <v>12.95</v>
      </c>
      <c r="K2255" s="117"/>
      <c r="L2255" s="137"/>
      <c r="M2255" s="71">
        <v>454.0</v>
      </c>
      <c r="N2255" s="133" t="s">
        <v>56</v>
      </c>
      <c r="O2255" s="126">
        <v>1.0</v>
      </c>
      <c r="P2255" s="127"/>
      <c r="Q2255" s="117"/>
      <c r="R2255" s="107"/>
      <c r="S2255" s="107"/>
      <c r="T2255" s="107"/>
      <c r="U2255" s="107"/>
      <c r="V2255" s="107"/>
      <c r="W2255" s="107"/>
      <c r="X2255" s="107"/>
      <c r="Y2255" s="107"/>
      <c r="Z2255" s="107"/>
    </row>
    <row r="2256" ht="22.5" customHeight="1">
      <c r="A2256" s="117"/>
      <c r="B2256" s="134" t="s">
        <v>12122</v>
      </c>
      <c r="C2256" s="128" t="s">
        <v>12123</v>
      </c>
      <c r="D2256" s="119"/>
      <c r="E2256" s="66" t="s">
        <v>12236</v>
      </c>
      <c r="F2256" s="145" t="s">
        <v>12279</v>
      </c>
      <c r="G2256" s="71" t="s">
        <v>12280</v>
      </c>
      <c r="H2256" s="117"/>
      <c r="I2256" s="117"/>
      <c r="J2256" s="147">
        <v>13.5</v>
      </c>
      <c r="K2256" s="117"/>
      <c r="L2256" s="137"/>
      <c r="M2256" s="71">
        <v>500.0</v>
      </c>
      <c r="N2256" s="133" t="s">
        <v>56</v>
      </c>
      <c r="O2256" s="126">
        <v>1.0</v>
      </c>
      <c r="P2256" s="127"/>
      <c r="Q2256" s="117"/>
      <c r="R2256" s="107"/>
      <c r="S2256" s="107"/>
      <c r="T2256" s="107"/>
      <c r="U2256" s="107"/>
      <c r="V2256" s="107"/>
      <c r="W2256" s="107"/>
      <c r="X2256" s="107"/>
      <c r="Y2256" s="107"/>
      <c r="Z2256" s="107"/>
    </row>
    <row r="2257" ht="22.5" customHeight="1">
      <c r="A2257" s="117"/>
      <c r="B2257" s="134" t="s">
        <v>12122</v>
      </c>
      <c r="C2257" s="128" t="s">
        <v>12123</v>
      </c>
      <c r="D2257" s="119"/>
      <c r="E2257" s="71" t="s">
        <v>7834</v>
      </c>
      <c r="F2257" s="145" t="s">
        <v>12281</v>
      </c>
      <c r="G2257" s="71" t="s">
        <v>12282</v>
      </c>
      <c r="H2257" s="117"/>
      <c r="I2257" s="117"/>
      <c r="J2257" s="147">
        <v>13.95</v>
      </c>
      <c r="K2257" s="117"/>
      <c r="L2257" s="137"/>
      <c r="M2257" s="71">
        <v>250.0</v>
      </c>
      <c r="N2257" s="133" t="s">
        <v>56</v>
      </c>
      <c r="O2257" s="126">
        <v>1.0</v>
      </c>
      <c r="P2257" s="127"/>
      <c r="Q2257" s="117"/>
      <c r="R2257" s="107"/>
      <c r="S2257" s="107"/>
      <c r="T2257" s="107"/>
      <c r="U2257" s="107"/>
      <c r="V2257" s="107"/>
      <c r="W2257" s="107"/>
      <c r="X2257" s="107"/>
      <c r="Y2257" s="107"/>
      <c r="Z2257" s="107"/>
    </row>
    <row r="2258" ht="22.5" customHeight="1">
      <c r="A2258" s="117"/>
      <c r="B2258" s="134" t="s">
        <v>12122</v>
      </c>
      <c r="C2258" s="128" t="s">
        <v>12123</v>
      </c>
      <c r="D2258" s="119"/>
      <c r="E2258" s="71" t="s">
        <v>12243</v>
      </c>
      <c r="F2258" s="145" t="s">
        <v>12283</v>
      </c>
      <c r="G2258" s="71" t="s">
        <v>12284</v>
      </c>
      <c r="H2258" s="117"/>
      <c r="I2258" s="117"/>
      <c r="J2258" s="147">
        <v>16.5</v>
      </c>
      <c r="K2258" s="117"/>
      <c r="L2258" s="137"/>
      <c r="M2258" s="71">
        <v>500.0</v>
      </c>
      <c r="N2258" s="133" t="s">
        <v>56</v>
      </c>
      <c r="O2258" s="126">
        <v>1.0</v>
      </c>
      <c r="P2258" s="127"/>
      <c r="Q2258" s="117"/>
      <c r="R2258" s="107"/>
      <c r="S2258" s="107"/>
      <c r="T2258" s="107"/>
      <c r="U2258" s="107"/>
      <c r="V2258" s="107"/>
      <c r="W2258" s="107"/>
      <c r="X2258" s="107"/>
      <c r="Y2258" s="107"/>
      <c r="Z2258" s="107"/>
    </row>
    <row r="2259" ht="22.5" customHeight="1">
      <c r="A2259" s="117"/>
      <c r="B2259" s="134" t="s">
        <v>12122</v>
      </c>
      <c r="C2259" s="128" t="s">
        <v>12123</v>
      </c>
      <c r="D2259" s="119"/>
      <c r="E2259" s="71" t="s">
        <v>9276</v>
      </c>
      <c r="F2259" s="145" t="s">
        <v>12285</v>
      </c>
      <c r="G2259" s="71" t="s">
        <v>12286</v>
      </c>
      <c r="H2259" s="117"/>
      <c r="I2259" s="117"/>
      <c r="J2259" s="147">
        <v>4.7</v>
      </c>
      <c r="K2259" s="117"/>
      <c r="L2259" s="137"/>
      <c r="M2259" s="71">
        <v>450.0</v>
      </c>
      <c r="N2259" s="133" t="s">
        <v>56</v>
      </c>
      <c r="O2259" s="126">
        <v>1.0</v>
      </c>
      <c r="P2259" s="127"/>
      <c r="Q2259" s="117"/>
      <c r="R2259" s="107"/>
      <c r="S2259" s="107"/>
      <c r="T2259" s="107"/>
      <c r="U2259" s="107"/>
      <c r="V2259" s="107"/>
      <c r="W2259" s="107"/>
      <c r="X2259" s="107"/>
      <c r="Y2259" s="107"/>
      <c r="Z2259" s="107"/>
    </row>
    <row r="2260" ht="22.5" customHeight="1">
      <c r="A2260" s="117"/>
      <c r="B2260" s="134" t="s">
        <v>12122</v>
      </c>
      <c r="C2260" s="128" t="s">
        <v>12123</v>
      </c>
      <c r="D2260" s="119"/>
      <c r="E2260" s="71" t="s">
        <v>12287</v>
      </c>
      <c r="F2260" s="145" t="s">
        <v>12288</v>
      </c>
      <c r="G2260" s="71" t="s">
        <v>12289</v>
      </c>
      <c r="H2260" s="117"/>
      <c r="I2260" s="117"/>
      <c r="J2260" s="147">
        <v>10.5</v>
      </c>
      <c r="K2260" s="117"/>
      <c r="L2260" s="137"/>
      <c r="M2260" s="71">
        <v>500.0</v>
      </c>
      <c r="N2260" s="133" t="s">
        <v>56</v>
      </c>
      <c r="O2260" s="126">
        <v>1.0</v>
      </c>
      <c r="P2260" s="127"/>
      <c r="Q2260" s="117"/>
      <c r="R2260" s="107"/>
      <c r="S2260" s="107"/>
      <c r="T2260" s="107"/>
      <c r="U2260" s="107"/>
      <c r="V2260" s="107"/>
      <c r="W2260" s="107"/>
      <c r="X2260" s="107"/>
      <c r="Y2260" s="107"/>
      <c r="Z2260" s="107"/>
    </row>
    <row r="2261" ht="22.5" customHeight="1">
      <c r="A2261" s="117"/>
      <c r="B2261" s="134" t="s">
        <v>12122</v>
      </c>
      <c r="C2261" s="128" t="s">
        <v>12123</v>
      </c>
      <c r="D2261" s="119"/>
      <c r="E2261" s="71" t="s">
        <v>12243</v>
      </c>
      <c r="F2261" s="145" t="s">
        <v>12290</v>
      </c>
      <c r="G2261" s="71" t="s">
        <v>12291</v>
      </c>
      <c r="H2261" s="117"/>
      <c r="I2261" s="117"/>
      <c r="J2261" s="147">
        <v>8.0</v>
      </c>
      <c r="K2261" s="117"/>
      <c r="L2261" s="137"/>
      <c r="M2261" s="71">
        <v>500.0</v>
      </c>
      <c r="N2261" s="133" t="s">
        <v>56</v>
      </c>
      <c r="O2261" s="126">
        <v>1.0</v>
      </c>
      <c r="P2261" s="127"/>
      <c r="Q2261" s="117"/>
      <c r="R2261" s="107"/>
      <c r="S2261" s="107"/>
      <c r="T2261" s="107"/>
      <c r="U2261" s="107"/>
      <c r="V2261" s="107"/>
      <c r="W2261" s="107"/>
      <c r="X2261" s="107"/>
      <c r="Y2261" s="107"/>
      <c r="Z2261" s="107"/>
    </row>
    <row r="2262" ht="22.5" customHeight="1">
      <c r="A2262" s="117"/>
      <c r="B2262" s="134" t="s">
        <v>12122</v>
      </c>
      <c r="C2262" s="128" t="s">
        <v>12123</v>
      </c>
      <c r="D2262" s="119"/>
      <c r="E2262" s="71" t="s">
        <v>9276</v>
      </c>
      <c r="F2262" s="145" t="s">
        <v>12292</v>
      </c>
      <c r="G2262" s="71" t="s">
        <v>12293</v>
      </c>
      <c r="H2262" s="117"/>
      <c r="I2262" s="117"/>
      <c r="J2262" s="147">
        <v>5.75</v>
      </c>
      <c r="K2262" s="117"/>
      <c r="L2262" s="137"/>
      <c r="M2262" s="71">
        <v>450.0</v>
      </c>
      <c r="N2262" s="133" t="s">
        <v>56</v>
      </c>
      <c r="O2262" s="126">
        <v>1.0</v>
      </c>
      <c r="P2262" s="127"/>
      <c r="Q2262" s="117"/>
      <c r="R2262" s="107"/>
      <c r="S2262" s="107"/>
      <c r="T2262" s="107"/>
      <c r="U2262" s="107"/>
      <c r="V2262" s="107"/>
      <c r="W2262" s="107"/>
      <c r="X2262" s="107"/>
      <c r="Y2262" s="107"/>
      <c r="Z2262" s="107"/>
    </row>
    <row r="2263" ht="22.5" customHeight="1">
      <c r="A2263" s="117"/>
      <c r="B2263" s="134" t="s">
        <v>12122</v>
      </c>
      <c r="C2263" s="128" t="s">
        <v>12123</v>
      </c>
      <c r="D2263" s="119"/>
      <c r="E2263" s="71" t="s">
        <v>12205</v>
      </c>
      <c r="F2263" s="145" t="s">
        <v>12294</v>
      </c>
      <c r="G2263" s="71" t="s">
        <v>12295</v>
      </c>
      <c r="H2263" s="117"/>
      <c r="I2263" s="117"/>
      <c r="J2263" s="147">
        <v>19.0</v>
      </c>
      <c r="K2263" s="117"/>
      <c r="L2263" s="137"/>
      <c r="M2263" s="71">
        <v>500.0</v>
      </c>
      <c r="N2263" s="133" t="s">
        <v>56</v>
      </c>
      <c r="O2263" s="126">
        <v>1.0</v>
      </c>
      <c r="P2263" s="127"/>
      <c r="Q2263" s="117"/>
      <c r="R2263" s="107"/>
      <c r="S2263" s="107"/>
      <c r="T2263" s="107"/>
      <c r="U2263" s="107"/>
      <c r="V2263" s="107"/>
      <c r="W2263" s="107"/>
      <c r="X2263" s="107"/>
      <c r="Y2263" s="107"/>
      <c r="Z2263" s="107"/>
    </row>
    <row r="2264" ht="22.5" customHeight="1">
      <c r="A2264" s="117"/>
      <c r="B2264" s="134" t="s">
        <v>12122</v>
      </c>
      <c r="C2264" s="128" t="s">
        <v>12123</v>
      </c>
      <c r="D2264" s="119"/>
      <c r="E2264" s="71" t="s">
        <v>12254</v>
      </c>
      <c r="F2264" s="145" t="s">
        <v>12296</v>
      </c>
      <c r="G2264" s="71" t="s">
        <v>12297</v>
      </c>
      <c r="H2264" s="117"/>
      <c r="I2264" s="117"/>
      <c r="J2264" s="147">
        <v>14.95</v>
      </c>
      <c r="K2264" s="117"/>
      <c r="L2264" s="137"/>
      <c r="M2264" s="71">
        <v>500.0</v>
      </c>
      <c r="N2264" s="133" t="s">
        <v>56</v>
      </c>
      <c r="O2264" s="126">
        <v>1.0</v>
      </c>
      <c r="P2264" s="127"/>
      <c r="Q2264" s="117"/>
      <c r="R2264" s="107"/>
      <c r="S2264" s="107"/>
      <c r="T2264" s="107"/>
      <c r="U2264" s="107"/>
      <c r="V2264" s="107"/>
      <c r="W2264" s="107"/>
      <c r="X2264" s="107"/>
      <c r="Y2264" s="107"/>
      <c r="Z2264" s="107"/>
    </row>
    <row r="2265" ht="22.5" customHeight="1">
      <c r="A2265" s="117"/>
      <c r="B2265" s="134" t="s">
        <v>12122</v>
      </c>
      <c r="C2265" s="128" t="s">
        <v>12123</v>
      </c>
      <c r="D2265" s="119"/>
      <c r="E2265" s="71" t="s">
        <v>12166</v>
      </c>
      <c r="F2265" s="145" t="s">
        <v>12298</v>
      </c>
      <c r="G2265" s="71" t="s">
        <v>12299</v>
      </c>
      <c r="H2265" s="117"/>
      <c r="I2265" s="117"/>
      <c r="J2265" s="147">
        <v>7.0</v>
      </c>
      <c r="K2265" s="117"/>
      <c r="L2265" s="137"/>
      <c r="M2265" s="71">
        <v>400.0</v>
      </c>
      <c r="N2265" s="133" t="s">
        <v>56</v>
      </c>
      <c r="O2265" s="126">
        <v>1.0</v>
      </c>
      <c r="P2265" s="127"/>
      <c r="Q2265" s="117"/>
      <c r="R2265" s="107"/>
      <c r="S2265" s="107"/>
      <c r="T2265" s="107"/>
      <c r="U2265" s="107"/>
      <c r="V2265" s="107"/>
      <c r="W2265" s="107"/>
      <c r="X2265" s="107"/>
      <c r="Y2265" s="107"/>
      <c r="Z2265" s="107"/>
    </row>
    <row r="2266" ht="22.5" customHeight="1">
      <c r="A2266" s="117"/>
      <c r="B2266" s="134" t="s">
        <v>12122</v>
      </c>
      <c r="C2266" s="128" t="s">
        <v>12123</v>
      </c>
      <c r="D2266" s="119"/>
      <c r="E2266" s="71" t="s">
        <v>9276</v>
      </c>
      <c r="F2266" s="145" t="s">
        <v>12300</v>
      </c>
      <c r="G2266" s="71" t="s">
        <v>12301</v>
      </c>
      <c r="H2266" s="117"/>
      <c r="I2266" s="117"/>
      <c r="J2266" s="147">
        <v>4.95</v>
      </c>
      <c r="K2266" s="117"/>
      <c r="L2266" s="137"/>
      <c r="M2266" s="71">
        <v>200.0</v>
      </c>
      <c r="N2266" s="133" t="s">
        <v>56</v>
      </c>
      <c r="O2266" s="126">
        <v>1.0</v>
      </c>
      <c r="P2266" s="127"/>
      <c r="Q2266" s="117"/>
      <c r="R2266" s="107"/>
      <c r="S2266" s="107"/>
      <c r="T2266" s="107"/>
      <c r="U2266" s="107"/>
      <c r="V2266" s="107"/>
      <c r="W2266" s="107"/>
      <c r="X2266" s="107"/>
      <c r="Y2266" s="107"/>
      <c r="Z2266" s="107"/>
    </row>
    <row r="2267" ht="22.5" customHeight="1">
      <c r="A2267" s="117"/>
      <c r="B2267" s="134" t="s">
        <v>12122</v>
      </c>
      <c r="C2267" s="128" t="s">
        <v>12123</v>
      </c>
      <c r="D2267" s="119"/>
      <c r="E2267" s="71" t="s">
        <v>12243</v>
      </c>
      <c r="F2267" s="145" t="s">
        <v>12302</v>
      </c>
      <c r="G2267" s="71" t="s">
        <v>12303</v>
      </c>
      <c r="H2267" s="117"/>
      <c r="I2267" s="117"/>
      <c r="J2267" s="147">
        <v>8.0</v>
      </c>
      <c r="K2267" s="117"/>
      <c r="L2267" s="137"/>
      <c r="M2267" s="71">
        <v>500.0</v>
      </c>
      <c r="N2267" s="133" t="s">
        <v>56</v>
      </c>
      <c r="O2267" s="126">
        <v>1.0</v>
      </c>
      <c r="P2267" s="127"/>
      <c r="Q2267" s="117"/>
      <c r="R2267" s="107"/>
      <c r="S2267" s="107"/>
      <c r="T2267" s="107"/>
      <c r="U2267" s="107"/>
      <c r="V2267" s="107"/>
      <c r="W2267" s="107"/>
      <c r="X2267" s="107"/>
      <c r="Y2267" s="107"/>
      <c r="Z2267" s="107"/>
    </row>
    <row r="2268" ht="22.5" customHeight="1">
      <c r="A2268" s="117"/>
      <c r="B2268" s="134" t="s">
        <v>12122</v>
      </c>
      <c r="C2268" s="128" t="s">
        <v>12123</v>
      </c>
      <c r="D2268" s="119"/>
      <c r="E2268" s="71" t="s">
        <v>12205</v>
      </c>
      <c r="F2268" s="145" t="s">
        <v>12304</v>
      </c>
      <c r="G2268" s="71" t="s">
        <v>12305</v>
      </c>
      <c r="H2268" s="117"/>
      <c r="I2268" s="117"/>
      <c r="J2268" s="147">
        <v>11.0</v>
      </c>
      <c r="K2268" s="117"/>
      <c r="L2268" s="137"/>
      <c r="M2268" s="71">
        <v>500.0</v>
      </c>
      <c r="N2268" s="133" t="s">
        <v>56</v>
      </c>
      <c r="O2268" s="126">
        <v>1.0</v>
      </c>
      <c r="P2268" s="127"/>
      <c r="Q2268" s="117"/>
      <c r="R2268" s="107"/>
      <c r="S2268" s="107"/>
      <c r="T2268" s="107"/>
      <c r="U2268" s="107"/>
      <c r="V2268" s="107"/>
      <c r="W2268" s="107"/>
      <c r="X2268" s="107"/>
      <c r="Y2268" s="107"/>
      <c r="Z2268" s="107"/>
    </row>
    <row r="2269" ht="22.5" customHeight="1">
      <c r="A2269" s="117"/>
      <c r="B2269" s="134" t="s">
        <v>12122</v>
      </c>
      <c r="C2269" s="128" t="s">
        <v>12123</v>
      </c>
      <c r="D2269" s="119"/>
      <c r="E2269" s="71" t="s">
        <v>12243</v>
      </c>
      <c r="F2269" s="145" t="s">
        <v>12306</v>
      </c>
      <c r="G2269" s="71" t="s">
        <v>12307</v>
      </c>
      <c r="H2269" s="117"/>
      <c r="I2269" s="117"/>
      <c r="J2269" s="147">
        <v>8.0</v>
      </c>
      <c r="K2269" s="117"/>
      <c r="L2269" s="137"/>
      <c r="M2269" s="71">
        <v>500.0</v>
      </c>
      <c r="N2269" s="133" t="s">
        <v>56</v>
      </c>
      <c r="O2269" s="126">
        <v>1.0</v>
      </c>
      <c r="P2269" s="127"/>
      <c r="Q2269" s="117"/>
      <c r="R2269" s="107"/>
      <c r="S2269" s="107"/>
      <c r="T2269" s="107"/>
      <c r="U2269" s="107"/>
      <c r="V2269" s="107"/>
      <c r="W2269" s="107"/>
      <c r="X2269" s="107"/>
      <c r="Y2269" s="107"/>
      <c r="Z2269" s="107"/>
    </row>
    <row r="2270" ht="22.5" customHeight="1">
      <c r="A2270" s="117"/>
      <c r="B2270" s="134" t="s">
        <v>12122</v>
      </c>
      <c r="C2270" s="128" t="s">
        <v>12123</v>
      </c>
      <c r="D2270" s="119"/>
      <c r="E2270" s="71" t="s">
        <v>9344</v>
      </c>
      <c r="F2270" s="145" t="s">
        <v>12308</v>
      </c>
      <c r="G2270" s="71" t="s">
        <v>12309</v>
      </c>
      <c r="H2270" s="117"/>
      <c r="I2270" s="117"/>
      <c r="J2270" s="147">
        <v>18.5</v>
      </c>
      <c r="K2270" s="117"/>
      <c r="L2270" s="137"/>
      <c r="M2270" s="71">
        <v>500.0</v>
      </c>
      <c r="N2270" s="133" t="s">
        <v>56</v>
      </c>
      <c r="O2270" s="126">
        <v>1.0</v>
      </c>
      <c r="P2270" s="127"/>
      <c r="Q2270" s="117"/>
      <c r="R2270" s="107"/>
      <c r="S2270" s="107"/>
      <c r="T2270" s="107"/>
      <c r="U2270" s="107"/>
      <c r="V2270" s="107"/>
      <c r="W2270" s="107"/>
      <c r="X2270" s="107"/>
      <c r="Y2270" s="107"/>
      <c r="Z2270" s="107"/>
    </row>
    <row r="2271" ht="22.5" customHeight="1">
      <c r="A2271" s="117"/>
      <c r="B2271" s="134" t="s">
        <v>12122</v>
      </c>
      <c r="C2271" s="128" t="s">
        <v>12123</v>
      </c>
      <c r="D2271" s="119"/>
      <c r="E2271" s="71" t="s">
        <v>9276</v>
      </c>
      <c r="F2271" s="145" t="s">
        <v>12310</v>
      </c>
      <c r="G2271" s="71" t="s">
        <v>12311</v>
      </c>
      <c r="H2271" s="117"/>
      <c r="I2271" s="117"/>
      <c r="J2271" s="147">
        <v>4.7</v>
      </c>
      <c r="K2271" s="117"/>
      <c r="L2271" s="137"/>
      <c r="M2271" s="71">
        <v>450.0</v>
      </c>
      <c r="N2271" s="133" t="s">
        <v>56</v>
      </c>
      <c r="O2271" s="126">
        <v>1.0</v>
      </c>
      <c r="P2271" s="127"/>
      <c r="Q2271" s="117"/>
      <c r="R2271" s="107"/>
      <c r="S2271" s="107"/>
      <c r="T2271" s="107"/>
      <c r="U2271" s="107"/>
      <c r="V2271" s="107"/>
      <c r="W2271" s="107"/>
      <c r="X2271" s="107"/>
      <c r="Y2271" s="107"/>
      <c r="Z2271" s="107"/>
    </row>
    <row r="2272" ht="22.5" customHeight="1">
      <c r="A2272" s="117"/>
      <c r="B2272" s="134" t="s">
        <v>12122</v>
      </c>
      <c r="C2272" s="128" t="s">
        <v>12123</v>
      </c>
      <c r="D2272" s="119"/>
      <c r="E2272" s="66" t="s">
        <v>12312</v>
      </c>
      <c r="F2272" s="145" t="s">
        <v>12313</v>
      </c>
      <c r="G2272" s="71" t="s">
        <v>12314</v>
      </c>
      <c r="H2272" s="117"/>
      <c r="I2272" s="117"/>
      <c r="J2272" s="147">
        <v>8.95</v>
      </c>
      <c r="K2272" s="117"/>
      <c r="L2272" s="137"/>
      <c r="M2272" s="71">
        <v>500.0</v>
      </c>
      <c r="N2272" s="133" t="s">
        <v>56</v>
      </c>
      <c r="O2272" s="126">
        <v>1.0</v>
      </c>
      <c r="P2272" s="127"/>
      <c r="Q2272" s="117"/>
      <c r="R2272" s="107"/>
      <c r="S2272" s="107"/>
      <c r="T2272" s="107"/>
      <c r="U2272" s="107"/>
      <c r="V2272" s="107"/>
      <c r="W2272" s="107"/>
      <c r="X2272" s="107"/>
      <c r="Y2272" s="107"/>
      <c r="Z2272" s="107"/>
    </row>
    <row r="2273" ht="22.5" customHeight="1">
      <c r="A2273" s="117"/>
      <c r="B2273" s="134" t="s">
        <v>12122</v>
      </c>
      <c r="C2273" s="128" t="s">
        <v>12123</v>
      </c>
      <c r="D2273" s="119"/>
      <c r="E2273" s="71" t="s">
        <v>9344</v>
      </c>
      <c r="F2273" s="145" t="s">
        <v>12315</v>
      </c>
      <c r="G2273" s="71" t="s">
        <v>12316</v>
      </c>
      <c r="H2273" s="117"/>
      <c r="I2273" s="117"/>
      <c r="J2273" s="147">
        <v>16.5</v>
      </c>
      <c r="K2273" s="117"/>
      <c r="L2273" s="137"/>
      <c r="M2273" s="71">
        <v>500.0</v>
      </c>
      <c r="N2273" s="133" t="s">
        <v>56</v>
      </c>
      <c r="O2273" s="126">
        <v>1.0</v>
      </c>
      <c r="P2273" s="127"/>
      <c r="Q2273" s="117"/>
      <c r="R2273" s="107"/>
      <c r="S2273" s="107"/>
      <c r="T2273" s="107"/>
      <c r="U2273" s="107"/>
      <c r="V2273" s="107"/>
      <c r="W2273" s="107"/>
      <c r="X2273" s="107"/>
      <c r="Y2273" s="107"/>
      <c r="Z2273" s="107"/>
    </row>
    <row r="2274" ht="22.5" customHeight="1">
      <c r="A2274" s="117"/>
      <c r="B2274" s="134" t="s">
        <v>12122</v>
      </c>
      <c r="C2274" s="128" t="s">
        <v>12123</v>
      </c>
      <c r="D2274" s="119"/>
      <c r="E2274" s="71" t="s">
        <v>12243</v>
      </c>
      <c r="F2274" s="145" t="s">
        <v>12317</v>
      </c>
      <c r="G2274" s="71" t="s">
        <v>12318</v>
      </c>
      <c r="H2274" s="117"/>
      <c r="I2274" s="117"/>
      <c r="J2274" s="147">
        <v>8.0</v>
      </c>
      <c r="K2274" s="117"/>
      <c r="L2274" s="137"/>
      <c r="M2274" s="71">
        <v>500.0</v>
      </c>
      <c r="N2274" s="133" t="s">
        <v>56</v>
      </c>
      <c r="O2274" s="126">
        <v>1.0</v>
      </c>
      <c r="P2274" s="127"/>
      <c r="Q2274" s="117"/>
      <c r="R2274" s="107"/>
      <c r="S2274" s="107"/>
      <c r="T2274" s="107"/>
      <c r="U2274" s="107"/>
      <c r="V2274" s="107"/>
      <c r="W2274" s="107"/>
      <c r="X2274" s="107"/>
      <c r="Y2274" s="107"/>
      <c r="Z2274" s="107"/>
    </row>
    <row r="2275" ht="22.5" customHeight="1">
      <c r="A2275" s="117"/>
      <c r="B2275" s="134" t="s">
        <v>12122</v>
      </c>
      <c r="C2275" s="128" t="s">
        <v>12123</v>
      </c>
      <c r="D2275" s="119"/>
      <c r="E2275" s="71" t="s">
        <v>9276</v>
      </c>
      <c r="F2275" s="145" t="s">
        <v>12319</v>
      </c>
      <c r="G2275" s="71" t="s">
        <v>12320</v>
      </c>
      <c r="H2275" s="117"/>
      <c r="I2275" s="117"/>
      <c r="J2275" s="147">
        <v>10.5</v>
      </c>
      <c r="K2275" s="117"/>
      <c r="L2275" s="137"/>
      <c r="M2275" s="71">
        <v>450.0</v>
      </c>
      <c r="N2275" s="133" t="s">
        <v>56</v>
      </c>
      <c r="O2275" s="126">
        <v>1.0</v>
      </c>
      <c r="P2275" s="127"/>
      <c r="Q2275" s="117"/>
      <c r="R2275" s="107"/>
      <c r="S2275" s="107"/>
      <c r="T2275" s="107"/>
      <c r="U2275" s="107"/>
      <c r="V2275" s="107"/>
      <c r="W2275" s="107"/>
      <c r="X2275" s="107"/>
      <c r="Y2275" s="107"/>
      <c r="Z2275" s="107"/>
    </row>
    <row r="2276" ht="22.5" customHeight="1">
      <c r="A2276" s="117"/>
      <c r="B2276" s="134" t="s">
        <v>12122</v>
      </c>
      <c r="C2276" s="128" t="s">
        <v>12123</v>
      </c>
      <c r="D2276" s="119"/>
      <c r="E2276" s="71" t="s">
        <v>7834</v>
      </c>
      <c r="F2276" s="145" t="s">
        <v>12321</v>
      </c>
      <c r="G2276" s="71" t="s">
        <v>12322</v>
      </c>
      <c r="H2276" s="117"/>
      <c r="I2276" s="117"/>
      <c r="J2276" s="147">
        <v>15.45</v>
      </c>
      <c r="K2276" s="117"/>
      <c r="L2276" s="137"/>
      <c r="M2276" s="71">
        <v>450.0</v>
      </c>
      <c r="N2276" s="133" t="s">
        <v>56</v>
      </c>
      <c r="O2276" s="126">
        <v>1.0</v>
      </c>
      <c r="P2276" s="127"/>
      <c r="Q2276" s="117"/>
      <c r="R2276" s="107"/>
      <c r="S2276" s="107"/>
      <c r="T2276" s="107"/>
      <c r="U2276" s="107"/>
      <c r="V2276" s="107"/>
      <c r="W2276" s="107"/>
      <c r="X2276" s="107"/>
      <c r="Y2276" s="107"/>
      <c r="Z2276" s="107"/>
    </row>
    <row r="2277" ht="22.5" customHeight="1">
      <c r="A2277" s="117"/>
      <c r="B2277" s="134" t="s">
        <v>12122</v>
      </c>
      <c r="C2277" s="128" t="s">
        <v>12123</v>
      </c>
      <c r="D2277" s="119"/>
      <c r="E2277" s="66" t="s">
        <v>12274</v>
      </c>
      <c r="F2277" s="145" t="s">
        <v>12323</v>
      </c>
      <c r="G2277" s="71" t="s">
        <v>12324</v>
      </c>
      <c r="H2277" s="117"/>
      <c r="I2277" s="117"/>
      <c r="J2277" s="147">
        <v>25.0</v>
      </c>
      <c r="K2277" s="117"/>
      <c r="L2277" s="137"/>
      <c r="M2277" s="71">
        <v>385.0</v>
      </c>
      <c r="N2277" s="133" t="s">
        <v>56</v>
      </c>
      <c r="O2277" s="126">
        <v>1.0</v>
      </c>
      <c r="P2277" s="127"/>
      <c r="Q2277" s="117"/>
      <c r="R2277" s="107"/>
      <c r="S2277" s="107"/>
      <c r="T2277" s="107"/>
      <c r="U2277" s="107"/>
      <c r="V2277" s="107"/>
      <c r="W2277" s="107"/>
      <c r="X2277" s="107"/>
      <c r="Y2277" s="107"/>
      <c r="Z2277" s="107"/>
    </row>
    <row r="2278" ht="22.5" customHeight="1">
      <c r="A2278" s="117"/>
      <c r="B2278" s="134" t="s">
        <v>12122</v>
      </c>
      <c r="C2278" s="128" t="s">
        <v>12123</v>
      </c>
      <c r="D2278" s="119"/>
      <c r="E2278" s="71" t="s">
        <v>7834</v>
      </c>
      <c r="F2278" s="145" t="s">
        <v>12325</v>
      </c>
      <c r="G2278" s="71" t="s">
        <v>12326</v>
      </c>
      <c r="H2278" s="117"/>
      <c r="I2278" s="117"/>
      <c r="J2278" s="147">
        <v>8.2</v>
      </c>
      <c r="K2278" s="117"/>
      <c r="L2278" s="137"/>
      <c r="M2278" s="71">
        <v>70.0</v>
      </c>
      <c r="N2278" s="133" t="s">
        <v>56</v>
      </c>
      <c r="O2278" s="126">
        <v>1.0</v>
      </c>
      <c r="P2278" s="127"/>
      <c r="Q2278" s="117"/>
      <c r="R2278" s="107"/>
      <c r="S2278" s="107"/>
      <c r="T2278" s="107"/>
      <c r="U2278" s="107"/>
      <c r="V2278" s="107"/>
      <c r="W2278" s="107"/>
      <c r="X2278" s="107"/>
      <c r="Y2278" s="107"/>
      <c r="Z2278" s="107"/>
    </row>
    <row r="2279" ht="22.5" customHeight="1">
      <c r="A2279" s="117"/>
      <c r="B2279" s="134" t="s">
        <v>12122</v>
      </c>
      <c r="C2279" s="128" t="s">
        <v>12123</v>
      </c>
      <c r="D2279" s="119"/>
      <c r="E2279" s="71" t="s">
        <v>9276</v>
      </c>
      <c r="F2279" s="145" t="s">
        <v>12327</v>
      </c>
      <c r="G2279" s="71" t="s">
        <v>12328</v>
      </c>
      <c r="H2279" s="117"/>
      <c r="I2279" s="117"/>
      <c r="J2279" s="147">
        <v>4.7</v>
      </c>
      <c r="K2279" s="117"/>
      <c r="L2279" s="137"/>
      <c r="M2279" s="71">
        <v>450.0</v>
      </c>
      <c r="N2279" s="133" t="s">
        <v>56</v>
      </c>
      <c r="O2279" s="126">
        <v>1.0</v>
      </c>
      <c r="P2279" s="127"/>
      <c r="Q2279" s="117"/>
      <c r="R2279" s="107"/>
      <c r="S2279" s="107"/>
      <c r="T2279" s="107"/>
      <c r="U2279" s="107"/>
      <c r="V2279" s="107"/>
      <c r="W2279" s="107"/>
      <c r="X2279" s="107"/>
      <c r="Y2279" s="107"/>
      <c r="Z2279" s="107"/>
    </row>
    <row r="2280" ht="22.5" customHeight="1">
      <c r="A2280" s="117"/>
      <c r="B2280" s="134" t="s">
        <v>12122</v>
      </c>
      <c r="C2280" s="128" t="s">
        <v>12123</v>
      </c>
      <c r="D2280" s="119"/>
      <c r="E2280" s="71" t="s">
        <v>7834</v>
      </c>
      <c r="F2280" s="145" t="s">
        <v>12329</v>
      </c>
      <c r="G2280" s="71" t="s">
        <v>12330</v>
      </c>
      <c r="H2280" s="117"/>
      <c r="I2280" s="117"/>
      <c r="J2280" s="147">
        <v>8.2</v>
      </c>
      <c r="K2280" s="117"/>
      <c r="L2280" s="137"/>
      <c r="M2280" s="71">
        <v>400.0</v>
      </c>
      <c r="N2280" s="133" t="s">
        <v>56</v>
      </c>
      <c r="O2280" s="126">
        <v>1.0</v>
      </c>
      <c r="P2280" s="127"/>
      <c r="Q2280" s="117"/>
      <c r="R2280" s="107"/>
      <c r="S2280" s="107"/>
      <c r="T2280" s="107"/>
      <c r="U2280" s="107"/>
      <c r="V2280" s="107"/>
      <c r="W2280" s="107"/>
      <c r="X2280" s="107"/>
      <c r="Y2280" s="107"/>
      <c r="Z2280" s="107"/>
    </row>
    <row r="2281" ht="22.5" customHeight="1">
      <c r="A2281" s="117"/>
      <c r="B2281" s="134" t="s">
        <v>12122</v>
      </c>
      <c r="C2281" s="128" t="s">
        <v>12123</v>
      </c>
      <c r="D2281" s="119"/>
      <c r="E2281" s="66" t="s">
        <v>12236</v>
      </c>
      <c r="F2281" s="145" t="s">
        <v>12331</v>
      </c>
      <c r="G2281" s="71" t="s">
        <v>12332</v>
      </c>
      <c r="H2281" s="117"/>
      <c r="I2281" s="117"/>
      <c r="J2281" s="71">
        <v>13.5</v>
      </c>
      <c r="K2281" s="117"/>
      <c r="L2281" s="137"/>
      <c r="M2281" s="71">
        <v>500.0</v>
      </c>
      <c r="N2281" s="133" t="s">
        <v>56</v>
      </c>
      <c r="O2281" s="126">
        <v>1.0</v>
      </c>
      <c r="P2281" s="127"/>
      <c r="Q2281" s="117"/>
      <c r="R2281" s="107"/>
      <c r="S2281" s="107"/>
      <c r="T2281" s="107"/>
      <c r="U2281" s="107"/>
      <c r="V2281" s="107"/>
      <c r="W2281" s="107"/>
      <c r="X2281" s="107"/>
      <c r="Y2281" s="107"/>
      <c r="Z2281" s="107"/>
    </row>
    <row r="2282" ht="22.5" customHeight="1">
      <c r="A2282" s="117"/>
      <c r="B2282" s="134" t="s">
        <v>12122</v>
      </c>
      <c r="C2282" s="128" t="s">
        <v>12123</v>
      </c>
      <c r="D2282" s="119"/>
      <c r="E2282" s="71" t="s">
        <v>12243</v>
      </c>
      <c r="F2282" s="145" t="s">
        <v>12333</v>
      </c>
      <c r="G2282" s="71" t="s">
        <v>12334</v>
      </c>
      <c r="H2282" s="117"/>
      <c r="I2282" s="117"/>
      <c r="J2282" s="71">
        <v>8.0</v>
      </c>
      <c r="K2282" s="117"/>
      <c r="L2282" s="137"/>
      <c r="M2282" s="71">
        <v>500.0</v>
      </c>
      <c r="N2282" s="133" t="s">
        <v>56</v>
      </c>
      <c r="O2282" s="126">
        <v>1.0</v>
      </c>
      <c r="P2282" s="127"/>
      <c r="Q2282" s="117"/>
      <c r="R2282" s="107"/>
      <c r="S2282" s="107"/>
      <c r="T2282" s="107"/>
      <c r="U2282" s="107"/>
      <c r="V2282" s="107"/>
      <c r="W2282" s="107"/>
      <c r="X2282" s="107"/>
      <c r="Y2282" s="107"/>
      <c r="Z2282" s="107"/>
    </row>
    <row r="2283" ht="22.5" customHeight="1">
      <c r="A2283" s="117"/>
      <c r="B2283" s="134" t="s">
        <v>12122</v>
      </c>
      <c r="C2283" s="128" t="s">
        <v>12123</v>
      </c>
      <c r="D2283" s="119"/>
      <c r="E2283" s="71" t="s">
        <v>9276</v>
      </c>
      <c r="F2283" s="145" t="s">
        <v>12335</v>
      </c>
      <c r="G2283" s="71" t="s">
        <v>12336</v>
      </c>
      <c r="H2283" s="117"/>
      <c r="I2283" s="117"/>
      <c r="J2283" s="71">
        <v>4.95</v>
      </c>
      <c r="K2283" s="117"/>
      <c r="L2283" s="137"/>
      <c r="M2283" s="71">
        <v>450.0</v>
      </c>
      <c r="N2283" s="133" t="s">
        <v>56</v>
      </c>
      <c r="O2283" s="126">
        <v>1.0</v>
      </c>
      <c r="P2283" s="127"/>
      <c r="Q2283" s="117"/>
      <c r="R2283" s="107"/>
      <c r="S2283" s="107"/>
      <c r="T2283" s="107"/>
      <c r="U2283" s="107"/>
      <c r="V2283" s="107"/>
      <c r="W2283" s="107"/>
      <c r="X2283" s="107"/>
      <c r="Y2283" s="107"/>
      <c r="Z2283" s="107"/>
    </row>
    <row r="2284" ht="22.5" customHeight="1">
      <c r="A2284" s="117"/>
      <c r="B2284" s="134" t="s">
        <v>12122</v>
      </c>
      <c r="C2284" s="128" t="s">
        <v>12123</v>
      </c>
      <c r="D2284" s="119"/>
      <c r="E2284" s="71" t="s">
        <v>12243</v>
      </c>
      <c r="F2284" s="145" t="s">
        <v>12337</v>
      </c>
      <c r="G2284" s="71" t="s">
        <v>12338</v>
      </c>
      <c r="H2284" s="117"/>
      <c r="I2284" s="117"/>
      <c r="J2284" s="71">
        <v>8.0</v>
      </c>
      <c r="K2284" s="117"/>
      <c r="L2284" s="137"/>
      <c r="M2284" s="71">
        <v>500.0</v>
      </c>
      <c r="N2284" s="133" t="s">
        <v>56</v>
      </c>
      <c r="O2284" s="126">
        <v>1.0</v>
      </c>
      <c r="P2284" s="127"/>
      <c r="Q2284" s="117"/>
      <c r="R2284" s="107"/>
      <c r="S2284" s="107"/>
      <c r="T2284" s="107"/>
      <c r="U2284" s="107"/>
      <c r="V2284" s="107"/>
      <c r="W2284" s="107"/>
      <c r="X2284" s="107"/>
      <c r="Y2284" s="107"/>
      <c r="Z2284" s="107"/>
    </row>
    <row r="2285" ht="22.5" customHeight="1">
      <c r="A2285" s="117"/>
      <c r="B2285" s="134" t="s">
        <v>12122</v>
      </c>
      <c r="C2285" s="128" t="s">
        <v>12123</v>
      </c>
      <c r="D2285" s="119"/>
      <c r="E2285" s="71" t="s">
        <v>9276</v>
      </c>
      <c r="F2285" s="145" t="s">
        <v>12339</v>
      </c>
      <c r="G2285" s="71" t="s">
        <v>12340</v>
      </c>
      <c r="H2285" s="117"/>
      <c r="I2285" s="117"/>
      <c r="J2285" s="71">
        <v>10.75</v>
      </c>
      <c r="K2285" s="117"/>
      <c r="L2285" s="137"/>
      <c r="M2285" s="71">
        <v>450.0</v>
      </c>
      <c r="N2285" s="133" t="s">
        <v>56</v>
      </c>
      <c r="O2285" s="126">
        <v>1.0</v>
      </c>
      <c r="P2285" s="127"/>
      <c r="Q2285" s="117"/>
      <c r="R2285" s="107"/>
      <c r="S2285" s="107"/>
      <c r="T2285" s="107"/>
      <c r="U2285" s="107"/>
      <c r="V2285" s="107"/>
      <c r="W2285" s="107"/>
      <c r="X2285" s="107"/>
      <c r="Y2285" s="107"/>
      <c r="Z2285" s="107"/>
    </row>
    <row r="2286" ht="22.5" customHeight="1">
      <c r="A2286" s="117"/>
      <c r="B2286" s="134" t="s">
        <v>12122</v>
      </c>
      <c r="C2286" s="128" t="s">
        <v>12123</v>
      </c>
      <c r="D2286" s="119"/>
      <c r="E2286" s="71" t="s">
        <v>7834</v>
      </c>
      <c r="F2286" s="145" t="s">
        <v>12341</v>
      </c>
      <c r="G2286" s="71" t="s">
        <v>12342</v>
      </c>
      <c r="H2286" s="117"/>
      <c r="I2286" s="117"/>
      <c r="J2286" s="71">
        <v>14.95</v>
      </c>
      <c r="K2286" s="117"/>
      <c r="L2286" s="137"/>
      <c r="M2286" s="71">
        <v>300.0</v>
      </c>
      <c r="N2286" s="133" t="s">
        <v>56</v>
      </c>
      <c r="O2286" s="126">
        <v>1.0</v>
      </c>
      <c r="P2286" s="127"/>
      <c r="Q2286" s="117"/>
      <c r="R2286" s="107"/>
      <c r="S2286" s="107"/>
      <c r="T2286" s="107"/>
      <c r="U2286" s="107"/>
      <c r="V2286" s="107"/>
      <c r="W2286" s="107"/>
      <c r="X2286" s="107"/>
      <c r="Y2286" s="107"/>
      <c r="Z2286" s="107"/>
    </row>
    <row r="2287" ht="22.5" customHeight="1">
      <c r="A2287" s="117"/>
      <c r="B2287" s="134" t="s">
        <v>12122</v>
      </c>
      <c r="C2287" s="128" t="s">
        <v>12123</v>
      </c>
      <c r="D2287" s="119"/>
      <c r="E2287" s="71" t="s">
        <v>12205</v>
      </c>
      <c r="F2287" s="145" t="s">
        <v>12343</v>
      </c>
      <c r="G2287" s="71" t="s">
        <v>12344</v>
      </c>
      <c r="H2287" s="117"/>
      <c r="I2287" s="117"/>
      <c r="J2287" s="71">
        <v>12.0</v>
      </c>
      <c r="K2287" s="117"/>
      <c r="L2287" s="137"/>
      <c r="M2287" s="71">
        <v>500.0</v>
      </c>
      <c r="N2287" s="133" t="s">
        <v>56</v>
      </c>
      <c r="O2287" s="126">
        <v>1.0</v>
      </c>
      <c r="P2287" s="127"/>
      <c r="Q2287" s="117"/>
      <c r="R2287" s="107"/>
      <c r="S2287" s="107"/>
      <c r="T2287" s="107"/>
      <c r="U2287" s="107"/>
      <c r="V2287" s="107"/>
      <c r="W2287" s="107"/>
      <c r="X2287" s="107"/>
      <c r="Y2287" s="107"/>
      <c r="Z2287" s="107"/>
    </row>
    <row r="2288" ht="22.5" customHeight="1">
      <c r="A2288" s="117"/>
      <c r="B2288" s="134" t="s">
        <v>12122</v>
      </c>
      <c r="C2288" s="128" t="s">
        <v>12123</v>
      </c>
      <c r="D2288" s="119"/>
      <c r="E2288" s="66" t="s">
        <v>11753</v>
      </c>
      <c r="F2288" s="145" t="s">
        <v>12345</v>
      </c>
      <c r="G2288" s="71" t="s">
        <v>12346</v>
      </c>
      <c r="H2288" s="117"/>
      <c r="I2288" s="117"/>
      <c r="J2288" s="71">
        <v>9.5</v>
      </c>
      <c r="K2288" s="117"/>
      <c r="L2288" s="137"/>
      <c r="M2288" s="71">
        <v>500.0</v>
      </c>
      <c r="N2288" s="133" t="s">
        <v>56</v>
      </c>
      <c r="O2288" s="126">
        <v>1.0</v>
      </c>
      <c r="P2288" s="127"/>
      <c r="Q2288" s="117"/>
      <c r="R2288" s="107"/>
      <c r="S2288" s="107"/>
      <c r="T2288" s="107"/>
      <c r="U2288" s="107"/>
      <c r="V2288" s="107"/>
      <c r="W2288" s="107"/>
      <c r="X2288" s="107"/>
      <c r="Y2288" s="107"/>
      <c r="Z2288" s="107"/>
    </row>
    <row r="2289" ht="22.5" customHeight="1">
      <c r="A2289" s="117"/>
      <c r="B2289" s="134" t="s">
        <v>12122</v>
      </c>
      <c r="C2289" s="128" t="s">
        <v>12123</v>
      </c>
      <c r="D2289" s="119"/>
      <c r="E2289" s="71" t="s">
        <v>12205</v>
      </c>
      <c r="F2289" s="145" t="s">
        <v>12347</v>
      </c>
      <c r="G2289" s="71" t="s">
        <v>12348</v>
      </c>
      <c r="H2289" s="117"/>
      <c r="I2289" s="117"/>
      <c r="J2289" s="71">
        <v>22.0</v>
      </c>
      <c r="K2289" s="117"/>
      <c r="L2289" s="137"/>
      <c r="M2289" s="71">
        <v>500.0</v>
      </c>
      <c r="N2289" s="133" t="s">
        <v>56</v>
      </c>
      <c r="O2289" s="126">
        <v>1.0</v>
      </c>
      <c r="P2289" s="127"/>
      <c r="Q2289" s="117"/>
      <c r="R2289" s="107"/>
      <c r="S2289" s="107"/>
      <c r="T2289" s="107"/>
      <c r="U2289" s="107"/>
      <c r="V2289" s="107"/>
      <c r="W2289" s="107"/>
      <c r="X2289" s="107"/>
      <c r="Y2289" s="107"/>
      <c r="Z2289" s="107"/>
    </row>
    <row r="2290" ht="22.5" customHeight="1">
      <c r="A2290" s="117"/>
      <c r="B2290" s="134" t="s">
        <v>12122</v>
      </c>
      <c r="C2290" s="128" t="s">
        <v>12123</v>
      </c>
      <c r="D2290" s="119"/>
      <c r="E2290" s="66" t="s">
        <v>12312</v>
      </c>
      <c r="F2290" s="145" t="s">
        <v>12349</v>
      </c>
      <c r="G2290" s="71" t="s">
        <v>12350</v>
      </c>
      <c r="H2290" s="117"/>
      <c r="I2290" s="117"/>
      <c r="J2290" s="71">
        <v>8.95</v>
      </c>
      <c r="K2290" s="117"/>
      <c r="L2290" s="137"/>
      <c r="M2290" s="71">
        <v>500.0</v>
      </c>
      <c r="N2290" s="133" t="s">
        <v>56</v>
      </c>
      <c r="O2290" s="126">
        <v>1.0</v>
      </c>
      <c r="P2290" s="127"/>
      <c r="Q2290" s="117"/>
      <c r="R2290" s="107"/>
      <c r="S2290" s="107"/>
      <c r="T2290" s="107"/>
      <c r="U2290" s="107"/>
      <c r="V2290" s="107"/>
      <c r="W2290" s="107"/>
      <c r="X2290" s="107"/>
      <c r="Y2290" s="107"/>
      <c r="Z2290" s="107"/>
    </row>
    <row r="2291" ht="22.5" customHeight="1">
      <c r="A2291" s="117"/>
      <c r="B2291" s="134" t="s">
        <v>12122</v>
      </c>
      <c r="C2291" s="128" t="s">
        <v>12123</v>
      </c>
      <c r="D2291" s="119"/>
      <c r="E2291" s="71" t="s">
        <v>12243</v>
      </c>
      <c r="F2291" s="145" t="s">
        <v>12351</v>
      </c>
      <c r="G2291" s="71" t="s">
        <v>12352</v>
      </c>
      <c r="H2291" s="117"/>
      <c r="I2291" s="117"/>
      <c r="J2291" s="71">
        <v>8.0</v>
      </c>
      <c r="K2291" s="117"/>
      <c r="L2291" s="137"/>
      <c r="M2291" s="71">
        <v>500.0</v>
      </c>
      <c r="N2291" s="133" t="s">
        <v>56</v>
      </c>
      <c r="O2291" s="126">
        <v>1.0</v>
      </c>
      <c r="P2291" s="127"/>
      <c r="Q2291" s="117"/>
      <c r="R2291" s="107"/>
      <c r="S2291" s="107"/>
      <c r="T2291" s="107"/>
      <c r="U2291" s="107"/>
      <c r="V2291" s="107"/>
      <c r="W2291" s="107"/>
      <c r="X2291" s="107"/>
      <c r="Y2291" s="107"/>
      <c r="Z2291" s="107"/>
    </row>
    <row r="2292" ht="22.5" customHeight="1">
      <c r="A2292" s="117"/>
      <c r="B2292" s="134" t="s">
        <v>12122</v>
      </c>
      <c r="C2292" s="128" t="s">
        <v>12123</v>
      </c>
      <c r="D2292" s="119"/>
      <c r="E2292" s="71" t="s">
        <v>12254</v>
      </c>
      <c r="F2292" s="145" t="s">
        <v>12353</v>
      </c>
      <c r="G2292" s="71" t="s">
        <v>12354</v>
      </c>
      <c r="H2292" s="117"/>
      <c r="I2292" s="117"/>
      <c r="J2292" s="71">
        <v>12.45</v>
      </c>
      <c r="K2292" s="117"/>
      <c r="L2292" s="137"/>
      <c r="M2292" s="71">
        <v>500.0</v>
      </c>
      <c r="N2292" s="133" t="s">
        <v>56</v>
      </c>
      <c r="O2292" s="126">
        <v>1.0</v>
      </c>
      <c r="P2292" s="127"/>
      <c r="Q2292" s="117"/>
      <c r="R2292" s="107"/>
      <c r="S2292" s="107"/>
      <c r="T2292" s="107"/>
      <c r="U2292" s="107"/>
      <c r="V2292" s="107"/>
      <c r="W2292" s="107"/>
      <c r="X2292" s="107"/>
      <c r="Y2292" s="107"/>
      <c r="Z2292" s="107"/>
    </row>
    <row r="2293" ht="22.5" customHeight="1">
      <c r="A2293" s="117"/>
      <c r="B2293" s="134" t="s">
        <v>12122</v>
      </c>
      <c r="C2293" s="128" t="s">
        <v>12123</v>
      </c>
      <c r="D2293" s="119"/>
      <c r="E2293" s="71" t="s">
        <v>9269</v>
      </c>
      <c r="F2293" s="145" t="s">
        <v>12355</v>
      </c>
      <c r="G2293" s="71" t="s">
        <v>12356</v>
      </c>
      <c r="H2293" s="117"/>
      <c r="I2293" s="117"/>
      <c r="J2293" s="71">
        <v>7.2</v>
      </c>
      <c r="K2293" s="117"/>
      <c r="L2293" s="137"/>
      <c r="M2293" s="71">
        <v>400.0</v>
      </c>
      <c r="N2293" s="133" t="s">
        <v>56</v>
      </c>
      <c r="O2293" s="126">
        <v>1.0</v>
      </c>
      <c r="P2293" s="127"/>
      <c r="Q2293" s="117"/>
      <c r="R2293" s="107"/>
      <c r="S2293" s="107"/>
      <c r="T2293" s="107"/>
      <c r="U2293" s="107"/>
      <c r="V2293" s="107"/>
      <c r="W2293" s="107"/>
      <c r="X2293" s="107"/>
      <c r="Y2293" s="107"/>
      <c r="Z2293" s="107"/>
    </row>
    <row r="2294" ht="22.5" customHeight="1">
      <c r="A2294" s="117"/>
      <c r="B2294" s="134" t="s">
        <v>12122</v>
      </c>
      <c r="C2294" s="128" t="s">
        <v>12123</v>
      </c>
      <c r="D2294" s="119"/>
      <c r="E2294" s="66" t="s">
        <v>12236</v>
      </c>
      <c r="F2294" s="145" t="s">
        <v>12357</v>
      </c>
      <c r="G2294" s="71" t="s">
        <v>12358</v>
      </c>
      <c r="H2294" s="117"/>
      <c r="I2294" s="117"/>
      <c r="J2294" s="71">
        <v>13.5</v>
      </c>
      <c r="K2294" s="117"/>
      <c r="L2294" s="137"/>
      <c r="M2294" s="71">
        <v>500.0</v>
      </c>
      <c r="N2294" s="133" t="s">
        <v>56</v>
      </c>
      <c r="O2294" s="126">
        <v>1.0</v>
      </c>
      <c r="P2294" s="127"/>
      <c r="Q2294" s="117"/>
      <c r="R2294" s="107"/>
      <c r="S2294" s="107"/>
      <c r="T2294" s="107"/>
      <c r="U2294" s="107"/>
      <c r="V2294" s="107"/>
      <c r="W2294" s="107"/>
      <c r="X2294" s="107"/>
      <c r="Y2294" s="107"/>
      <c r="Z2294" s="107"/>
    </row>
    <row r="2295" ht="22.5" customHeight="1">
      <c r="A2295" s="117"/>
      <c r="B2295" s="134" t="s">
        <v>12122</v>
      </c>
      <c r="C2295" s="128" t="s">
        <v>12123</v>
      </c>
      <c r="D2295" s="119"/>
      <c r="E2295" s="71" t="s">
        <v>12243</v>
      </c>
      <c r="F2295" s="145" t="s">
        <v>12359</v>
      </c>
      <c r="G2295" s="71" t="s">
        <v>12360</v>
      </c>
      <c r="H2295" s="117"/>
      <c r="I2295" s="117"/>
      <c r="J2295" s="71">
        <v>8.0</v>
      </c>
      <c r="K2295" s="117"/>
      <c r="L2295" s="137"/>
      <c r="M2295" s="71">
        <v>500.0</v>
      </c>
      <c r="N2295" s="133" t="s">
        <v>56</v>
      </c>
      <c r="O2295" s="126">
        <v>1.0</v>
      </c>
      <c r="P2295" s="127"/>
      <c r="Q2295" s="117"/>
      <c r="R2295" s="107"/>
      <c r="S2295" s="107"/>
      <c r="T2295" s="107"/>
      <c r="U2295" s="107"/>
      <c r="V2295" s="107"/>
      <c r="W2295" s="107"/>
      <c r="X2295" s="107"/>
      <c r="Y2295" s="107"/>
      <c r="Z2295" s="107"/>
    </row>
    <row r="2296" ht="22.5" customHeight="1">
      <c r="A2296" s="117"/>
      <c r="B2296" s="134" t="s">
        <v>12122</v>
      </c>
      <c r="C2296" s="128" t="s">
        <v>12123</v>
      </c>
      <c r="D2296" s="119"/>
      <c r="E2296" s="71" t="s">
        <v>12287</v>
      </c>
      <c r="F2296" s="145" t="s">
        <v>12361</v>
      </c>
      <c r="G2296" s="71" t="s">
        <v>12362</v>
      </c>
      <c r="H2296" s="117"/>
      <c r="I2296" s="117"/>
      <c r="J2296" s="71">
        <v>10.5</v>
      </c>
      <c r="K2296" s="117"/>
      <c r="L2296" s="137"/>
      <c r="M2296" s="71">
        <v>500.0</v>
      </c>
      <c r="N2296" s="133" t="s">
        <v>56</v>
      </c>
      <c r="O2296" s="126">
        <v>1.0</v>
      </c>
      <c r="P2296" s="127"/>
      <c r="Q2296" s="117"/>
      <c r="R2296" s="107"/>
      <c r="S2296" s="107"/>
      <c r="T2296" s="107"/>
      <c r="U2296" s="107"/>
      <c r="V2296" s="107"/>
      <c r="W2296" s="107"/>
      <c r="X2296" s="107"/>
      <c r="Y2296" s="107"/>
      <c r="Z2296" s="107"/>
    </row>
    <row r="2297" ht="22.5" customHeight="1">
      <c r="A2297" s="117"/>
      <c r="B2297" s="134" t="s">
        <v>12122</v>
      </c>
      <c r="C2297" s="128" t="s">
        <v>12123</v>
      </c>
      <c r="D2297" s="119"/>
      <c r="E2297" s="66" t="s">
        <v>12312</v>
      </c>
      <c r="F2297" s="145" t="s">
        <v>12363</v>
      </c>
      <c r="G2297" s="71" t="s">
        <v>12364</v>
      </c>
      <c r="H2297" s="117"/>
      <c r="I2297" s="117"/>
      <c r="J2297" s="71">
        <v>8.95</v>
      </c>
      <c r="K2297" s="117"/>
      <c r="L2297" s="137"/>
      <c r="M2297" s="71">
        <v>500.0</v>
      </c>
      <c r="N2297" s="133" t="s">
        <v>56</v>
      </c>
      <c r="O2297" s="126">
        <v>1.0</v>
      </c>
      <c r="P2297" s="127"/>
      <c r="Q2297" s="117"/>
      <c r="R2297" s="107"/>
      <c r="S2297" s="107"/>
      <c r="T2297" s="107"/>
      <c r="U2297" s="107"/>
      <c r="V2297" s="107"/>
      <c r="W2297" s="107"/>
      <c r="X2297" s="107"/>
      <c r="Y2297" s="107"/>
      <c r="Z2297" s="107"/>
    </row>
    <row r="2298" ht="22.5" customHeight="1">
      <c r="A2298" s="117"/>
      <c r="B2298" s="134" t="s">
        <v>12122</v>
      </c>
      <c r="C2298" s="128" t="s">
        <v>12123</v>
      </c>
      <c r="D2298" s="119"/>
      <c r="E2298" s="71" t="s">
        <v>9344</v>
      </c>
      <c r="F2298" s="145" t="s">
        <v>12365</v>
      </c>
      <c r="G2298" s="71" t="s">
        <v>12366</v>
      </c>
      <c r="H2298" s="117"/>
      <c r="I2298" s="117"/>
      <c r="J2298" s="71">
        <v>27.75</v>
      </c>
      <c r="K2298" s="117"/>
      <c r="L2298" s="137"/>
      <c r="M2298" s="71">
        <v>500.0</v>
      </c>
      <c r="N2298" s="133" t="s">
        <v>56</v>
      </c>
      <c r="O2298" s="126">
        <v>1.0</v>
      </c>
      <c r="P2298" s="127"/>
      <c r="Q2298" s="117"/>
      <c r="R2298" s="107"/>
      <c r="S2298" s="107"/>
      <c r="T2298" s="107"/>
      <c r="U2298" s="107"/>
      <c r="V2298" s="107"/>
      <c r="W2298" s="107"/>
      <c r="X2298" s="107"/>
      <c r="Y2298" s="107"/>
      <c r="Z2298" s="107"/>
    </row>
    <row r="2299" ht="22.5" customHeight="1">
      <c r="A2299" s="117"/>
      <c r="B2299" s="134" t="s">
        <v>12122</v>
      </c>
      <c r="C2299" s="128" t="s">
        <v>12123</v>
      </c>
      <c r="D2299" s="119"/>
      <c r="E2299" s="71" t="s">
        <v>12287</v>
      </c>
      <c r="F2299" s="145" t="s">
        <v>12367</v>
      </c>
      <c r="G2299" s="71" t="s">
        <v>12368</v>
      </c>
      <c r="H2299" s="117"/>
      <c r="I2299" s="117"/>
      <c r="J2299" s="71">
        <v>10.5</v>
      </c>
      <c r="K2299" s="117"/>
      <c r="L2299" s="137"/>
      <c r="M2299" s="71">
        <v>500.0</v>
      </c>
      <c r="N2299" s="133" t="s">
        <v>56</v>
      </c>
      <c r="O2299" s="126">
        <v>1.0</v>
      </c>
      <c r="P2299" s="127"/>
      <c r="Q2299" s="117"/>
      <c r="R2299" s="107"/>
      <c r="S2299" s="107"/>
      <c r="T2299" s="107"/>
      <c r="U2299" s="107"/>
      <c r="V2299" s="107"/>
      <c r="W2299" s="107"/>
      <c r="X2299" s="107"/>
      <c r="Y2299" s="107"/>
      <c r="Z2299" s="107"/>
    </row>
    <row r="2300" ht="22.5" customHeight="1">
      <c r="A2300" s="117"/>
      <c r="B2300" s="134" t="s">
        <v>12122</v>
      </c>
      <c r="C2300" s="128" t="s">
        <v>12123</v>
      </c>
      <c r="D2300" s="119"/>
      <c r="E2300" s="71" t="s">
        <v>7834</v>
      </c>
      <c r="F2300" s="145" t="s">
        <v>12369</v>
      </c>
      <c r="G2300" s="71" t="s">
        <v>12370</v>
      </c>
      <c r="H2300" s="117"/>
      <c r="I2300" s="117"/>
      <c r="J2300" s="71">
        <v>7.7</v>
      </c>
      <c r="K2300" s="117"/>
      <c r="L2300" s="137"/>
      <c r="M2300" s="71">
        <v>70.0</v>
      </c>
      <c r="N2300" s="133" t="s">
        <v>56</v>
      </c>
      <c r="O2300" s="126">
        <v>1.0</v>
      </c>
      <c r="P2300" s="127"/>
      <c r="Q2300" s="117"/>
      <c r="R2300" s="107"/>
      <c r="S2300" s="107"/>
      <c r="T2300" s="107"/>
      <c r="U2300" s="107"/>
      <c r="V2300" s="107"/>
      <c r="W2300" s="107"/>
      <c r="X2300" s="107"/>
      <c r="Y2300" s="107"/>
      <c r="Z2300" s="107"/>
    </row>
    <row r="2301" ht="22.5" customHeight="1">
      <c r="A2301" s="117"/>
      <c r="B2301" s="134" t="s">
        <v>12122</v>
      </c>
      <c r="C2301" s="128" t="s">
        <v>12123</v>
      </c>
      <c r="D2301" s="119"/>
      <c r="E2301" s="71" t="s">
        <v>7834</v>
      </c>
      <c r="F2301" s="145" t="s">
        <v>12371</v>
      </c>
      <c r="G2301" s="71" t="s">
        <v>12372</v>
      </c>
      <c r="H2301" s="117"/>
      <c r="I2301" s="117"/>
      <c r="J2301" s="71">
        <v>7.7</v>
      </c>
      <c r="K2301" s="117"/>
      <c r="L2301" s="137"/>
      <c r="M2301" s="71">
        <v>70.0</v>
      </c>
      <c r="N2301" s="133" t="s">
        <v>56</v>
      </c>
      <c r="O2301" s="126">
        <v>1.0</v>
      </c>
      <c r="P2301" s="127"/>
      <c r="Q2301" s="117"/>
      <c r="R2301" s="107"/>
      <c r="S2301" s="107"/>
      <c r="T2301" s="107"/>
      <c r="U2301" s="107"/>
      <c r="V2301" s="107"/>
      <c r="W2301" s="107"/>
      <c r="X2301" s="107"/>
      <c r="Y2301" s="107"/>
      <c r="Z2301" s="107"/>
    </row>
    <row r="2302" ht="22.5" customHeight="1">
      <c r="A2302" s="117"/>
      <c r="B2302" s="134" t="s">
        <v>12122</v>
      </c>
      <c r="C2302" s="128" t="s">
        <v>12123</v>
      </c>
      <c r="D2302" s="119"/>
      <c r="E2302" s="71" t="s">
        <v>12373</v>
      </c>
      <c r="F2302" s="145" t="s">
        <v>12374</v>
      </c>
      <c r="G2302" s="71" t="s">
        <v>12375</v>
      </c>
      <c r="H2302" s="117"/>
      <c r="I2302" s="117"/>
      <c r="J2302" s="71">
        <v>9.75</v>
      </c>
      <c r="K2302" s="117"/>
      <c r="L2302" s="137"/>
      <c r="M2302" s="71">
        <v>500.0</v>
      </c>
      <c r="N2302" s="133" t="s">
        <v>56</v>
      </c>
      <c r="O2302" s="126">
        <v>1.0</v>
      </c>
      <c r="P2302" s="127"/>
      <c r="Q2302" s="117"/>
      <c r="R2302" s="107"/>
      <c r="S2302" s="107"/>
      <c r="T2302" s="107"/>
      <c r="U2302" s="107"/>
      <c r="V2302" s="107"/>
      <c r="W2302" s="107"/>
      <c r="X2302" s="107"/>
      <c r="Y2302" s="107"/>
      <c r="Z2302" s="107"/>
    </row>
    <row r="2303" ht="22.5" customHeight="1">
      <c r="A2303" s="117"/>
      <c r="B2303" s="134" t="s">
        <v>12122</v>
      </c>
      <c r="C2303" s="128" t="s">
        <v>12123</v>
      </c>
      <c r="D2303" s="119"/>
      <c r="E2303" s="71" t="s">
        <v>12376</v>
      </c>
      <c r="F2303" s="145" t="s">
        <v>12377</v>
      </c>
      <c r="G2303" s="71" t="s">
        <v>12378</v>
      </c>
      <c r="H2303" s="117"/>
      <c r="I2303" s="117"/>
      <c r="J2303" s="71">
        <v>14.75</v>
      </c>
      <c r="K2303" s="117"/>
      <c r="L2303" s="137"/>
      <c r="M2303" s="71">
        <v>500.0</v>
      </c>
      <c r="N2303" s="133" t="s">
        <v>56</v>
      </c>
      <c r="O2303" s="126">
        <v>1.0</v>
      </c>
      <c r="P2303" s="127"/>
      <c r="Q2303" s="117"/>
      <c r="R2303" s="107"/>
      <c r="S2303" s="107"/>
      <c r="T2303" s="107"/>
      <c r="U2303" s="107"/>
      <c r="V2303" s="107"/>
      <c r="W2303" s="107"/>
      <c r="X2303" s="107"/>
      <c r="Y2303" s="107"/>
      <c r="Z2303" s="107"/>
    </row>
    <row r="2304" ht="22.5" customHeight="1">
      <c r="A2304" s="117"/>
      <c r="B2304" s="134" t="s">
        <v>12122</v>
      </c>
      <c r="C2304" s="128" t="s">
        <v>12123</v>
      </c>
      <c r="D2304" s="119"/>
      <c r="E2304" s="71" t="s">
        <v>12379</v>
      </c>
      <c r="F2304" s="145" t="s">
        <v>12380</v>
      </c>
      <c r="G2304" s="71" t="s">
        <v>12381</v>
      </c>
      <c r="H2304" s="117"/>
      <c r="I2304" s="117"/>
      <c r="J2304" s="71">
        <v>13.0</v>
      </c>
      <c r="K2304" s="117"/>
      <c r="L2304" s="137"/>
      <c r="M2304" s="71">
        <v>139.6</v>
      </c>
      <c r="N2304" s="133" t="s">
        <v>56</v>
      </c>
      <c r="O2304" s="126">
        <v>1.0</v>
      </c>
      <c r="P2304" s="127"/>
      <c r="Q2304" s="117"/>
      <c r="R2304" s="107"/>
      <c r="S2304" s="107"/>
      <c r="T2304" s="107"/>
      <c r="U2304" s="107"/>
      <c r="V2304" s="107"/>
      <c r="W2304" s="107"/>
      <c r="X2304" s="107"/>
      <c r="Y2304" s="107"/>
      <c r="Z2304" s="107"/>
    </row>
    <row r="2305" ht="22.5" customHeight="1">
      <c r="A2305" s="117"/>
      <c r="B2305" s="134" t="s">
        <v>12122</v>
      </c>
      <c r="C2305" s="128" t="s">
        <v>12123</v>
      </c>
      <c r="D2305" s="119"/>
      <c r="E2305" s="71" t="s">
        <v>9269</v>
      </c>
      <c r="F2305" s="145" t="s">
        <v>12382</v>
      </c>
      <c r="G2305" s="71" t="s">
        <v>12383</v>
      </c>
      <c r="H2305" s="117"/>
      <c r="I2305" s="117"/>
      <c r="J2305" s="71">
        <v>7.2</v>
      </c>
      <c r="K2305" s="117"/>
      <c r="L2305" s="137"/>
      <c r="M2305" s="71">
        <v>400.0</v>
      </c>
      <c r="N2305" s="133" t="s">
        <v>56</v>
      </c>
      <c r="O2305" s="126">
        <v>1.0</v>
      </c>
      <c r="P2305" s="127"/>
      <c r="Q2305" s="117"/>
      <c r="R2305" s="107"/>
      <c r="S2305" s="107"/>
      <c r="T2305" s="107"/>
      <c r="U2305" s="107"/>
      <c r="V2305" s="107"/>
      <c r="W2305" s="107"/>
      <c r="X2305" s="107"/>
      <c r="Y2305" s="107"/>
      <c r="Z2305" s="107"/>
    </row>
    <row r="2306" ht="22.5" customHeight="1">
      <c r="A2306" s="117"/>
      <c r="B2306" s="134" t="s">
        <v>12122</v>
      </c>
      <c r="C2306" s="128" t="s">
        <v>12123</v>
      </c>
      <c r="D2306" s="119"/>
      <c r="E2306" s="71" t="s">
        <v>12243</v>
      </c>
      <c r="F2306" s="145" t="s">
        <v>12384</v>
      </c>
      <c r="G2306" s="71" t="s">
        <v>12385</v>
      </c>
      <c r="H2306" s="117"/>
      <c r="I2306" s="117"/>
      <c r="J2306" s="71">
        <v>8.0</v>
      </c>
      <c r="K2306" s="117"/>
      <c r="L2306" s="137"/>
      <c r="M2306" s="71">
        <v>500.0</v>
      </c>
      <c r="N2306" s="133" t="s">
        <v>56</v>
      </c>
      <c r="O2306" s="126">
        <v>1.0</v>
      </c>
      <c r="P2306" s="127"/>
      <c r="Q2306" s="117"/>
      <c r="R2306" s="107"/>
      <c r="S2306" s="107"/>
      <c r="T2306" s="107"/>
      <c r="U2306" s="107"/>
      <c r="V2306" s="107"/>
      <c r="W2306" s="107"/>
      <c r="X2306" s="107"/>
      <c r="Y2306" s="107"/>
      <c r="Z2306" s="107"/>
    </row>
    <row r="2307" ht="22.5" customHeight="1">
      <c r="A2307" s="117"/>
      <c r="B2307" s="134" t="s">
        <v>12122</v>
      </c>
      <c r="C2307" s="128" t="s">
        <v>12123</v>
      </c>
      <c r="D2307" s="119"/>
      <c r="E2307" s="71" t="s">
        <v>12287</v>
      </c>
      <c r="F2307" s="145" t="s">
        <v>12386</v>
      </c>
      <c r="G2307" s="71" t="s">
        <v>12387</v>
      </c>
      <c r="H2307" s="117"/>
      <c r="I2307" s="117"/>
      <c r="J2307" s="71">
        <v>10.5</v>
      </c>
      <c r="K2307" s="117"/>
      <c r="L2307" s="137"/>
      <c r="M2307" s="71">
        <v>500.0</v>
      </c>
      <c r="N2307" s="133" t="s">
        <v>56</v>
      </c>
      <c r="O2307" s="126">
        <v>1.0</v>
      </c>
      <c r="P2307" s="127"/>
      <c r="Q2307" s="117"/>
      <c r="R2307" s="107"/>
      <c r="S2307" s="107"/>
      <c r="T2307" s="107"/>
      <c r="U2307" s="107"/>
      <c r="V2307" s="107"/>
      <c r="W2307" s="107"/>
      <c r="X2307" s="107"/>
      <c r="Y2307" s="107"/>
      <c r="Z2307" s="107"/>
    </row>
    <row r="2308" ht="22.5" customHeight="1">
      <c r="A2308" s="117"/>
      <c r="B2308" s="134" t="s">
        <v>12122</v>
      </c>
      <c r="C2308" s="128" t="s">
        <v>12123</v>
      </c>
      <c r="D2308" s="119"/>
      <c r="E2308" s="71" t="s">
        <v>7834</v>
      </c>
      <c r="F2308" s="145" t="s">
        <v>12388</v>
      </c>
      <c r="G2308" s="71" t="s">
        <v>12389</v>
      </c>
      <c r="H2308" s="117"/>
      <c r="I2308" s="117"/>
      <c r="J2308" s="71">
        <v>7.7</v>
      </c>
      <c r="K2308" s="117"/>
      <c r="L2308" s="137"/>
      <c r="M2308" s="71">
        <v>70.0</v>
      </c>
      <c r="N2308" s="133" t="s">
        <v>56</v>
      </c>
      <c r="O2308" s="126">
        <v>1.0</v>
      </c>
      <c r="P2308" s="127"/>
      <c r="Q2308" s="117"/>
      <c r="R2308" s="107"/>
      <c r="S2308" s="107"/>
      <c r="T2308" s="107"/>
      <c r="U2308" s="107"/>
      <c r="V2308" s="107"/>
      <c r="W2308" s="107"/>
      <c r="X2308" s="107"/>
      <c r="Y2308" s="107"/>
      <c r="Z2308" s="107"/>
    </row>
    <row r="2309" ht="22.5" customHeight="1">
      <c r="A2309" s="117"/>
      <c r="B2309" s="134" t="s">
        <v>12122</v>
      </c>
      <c r="C2309" s="128" t="s">
        <v>12123</v>
      </c>
      <c r="D2309" s="119"/>
      <c r="E2309" s="66" t="s">
        <v>12312</v>
      </c>
      <c r="F2309" s="145" t="s">
        <v>12390</v>
      </c>
      <c r="G2309" s="71" t="s">
        <v>12391</v>
      </c>
      <c r="H2309" s="117"/>
      <c r="I2309" s="117"/>
      <c r="J2309" s="71">
        <v>8.95</v>
      </c>
      <c r="K2309" s="117"/>
      <c r="L2309" s="137"/>
      <c r="M2309" s="71">
        <v>500.0</v>
      </c>
      <c r="N2309" s="133" t="s">
        <v>56</v>
      </c>
      <c r="O2309" s="126">
        <v>1.0</v>
      </c>
      <c r="P2309" s="127"/>
      <c r="Q2309" s="117"/>
      <c r="R2309" s="107"/>
      <c r="S2309" s="107"/>
      <c r="T2309" s="107"/>
      <c r="U2309" s="107"/>
      <c r="V2309" s="107"/>
      <c r="W2309" s="107"/>
      <c r="X2309" s="107"/>
      <c r="Y2309" s="107"/>
      <c r="Z2309" s="107"/>
    </row>
    <row r="2310" ht="22.5" customHeight="1">
      <c r="A2310" s="117"/>
      <c r="B2310" s="134" t="s">
        <v>12122</v>
      </c>
      <c r="C2310" s="128" t="s">
        <v>12123</v>
      </c>
      <c r="D2310" s="119"/>
      <c r="E2310" s="66" t="s">
        <v>12312</v>
      </c>
      <c r="F2310" s="145" t="s">
        <v>12392</v>
      </c>
      <c r="G2310" s="71" t="s">
        <v>12393</v>
      </c>
      <c r="H2310" s="117"/>
      <c r="I2310" s="117"/>
      <c r="J2310" s="71">
        <v>8.95</v>
      </c>
      <c r="K2310" s="117"/>
      <c r="L2310" s="137"/>
      <c r="M2310" s="71">
        <v>500.0</v>
      </c>
      <c r="N2310" s="133" t="s">
        <v>56</v>
      </c>
      <c r="O2310" s="126">
        <v>1.0</v>
      </c>
      <c r="P2310" s="127"/>
      <c r="Q2310" s="117"/>
      <c r="R2310" s="107"/>
      <c r="S2310" s="107"/>
      <c r="T2310" s="107"/>
      <c r="U2310" s="107"/>
      <c r="V2310" s="107"/>
      <c r="W2310" s="107"/>
      <c r="X2310" s="107"/>
      <c r="Y2310" s="107"/>
      <c r="Z2310" s="107"/>
    </row>
    <row r="2311" ht="22.5" customHeight="1">
      <c r="A2311" s="117"/>
      <c r="B2311" s="134" t="s">
        <v>12122</v>
      </c>
      <c r="C2311" s="128" t="s">
        <v>12123</v>
      </c>
      <c r="D2311" s="119"/>
      <c r="E2311" s="66" t="s">
        <v>12312</v>
      </c>
      <c r="F2311" s="145" t="s">
        <v>12394</v>
      </c>
      <c r="G2311" s="71" t="s">
        <v>12395</v>
      </c>
      <c r="H2311" s="117"/>
      <c r="I2311" s="117"/>
      <c r="J2311" s="71">
        <v>8.95</v>
      </c>
      <c r="K2311" s="117"/>
      <c r="L2311" s="137"/>
      <c r="M2311" s="71">
        <v>500.0</v>
      </c>
      <c r="N2311" s="133" t="s">
        <v>56</v>
      </c>
      <c r="O2311" s="126">
        <v>1.0</v>
      </c>
      <c r="P2311" s="127"/>
      <c r="Q2311" s="117"/>
      <c r="R2311" s="107"/>
      <c r="S2311" s="107"/>
      <c r="T2311" s="107"/>
      <c r="U2311" s="107"/>
      <c r="V2311" s="107"/>
      <c r="W2311" s="107"/>
      <c r="X2311" s="107"/>
      <c r="Y2311" s="107"/>
      <c r="Z2311" s="107"/>
    </row>
    <row r="2312" ht="22.5" customHeight="1">
      <c r="A2312" s="117"/>
      <c r="B2312" s="134" t="s">
        <v>12122</v>
      </c>
      <c r="C2312" s="128" t="s">
        <v>12123</v>
      </c>
      <c r="D2312" s="119"/>
      <c r="E2312" s="71" t="s">
        <v>12379</v>
      </c>
      <c r="F2312" s="145" t="s">
        <v>12396</v>
      </c>
      <c r="G2312" s="71" t="s">
        <v>12397</v>
      </c>
      <c r="H2312" s="117"/>
      <c r="I2312" s="117"/>
      <c r="J2312" s="71">
        <v>13.0</v>
      </c>
      <c r="K2312" s="117"/>
      <c r="L2312" s="137"/>
      <c r="M2312" s="71">
        <v>161.0</v>
      </c>
      <c r="N2312" s="133" t="s">
        <v>56</v>
      </c>
      <c r="O2312" s="126">
        <v>1.0</v>
      </c>
      <c r="P2312" s="127"/>
      <c r="Q2312" s="117"/>
      <c r="R2312" s="107"/>
      <c r="S2312" s="107"/>
      <c r="T2312" s="107"/>
      <c r="U2312" s="107"/>
      <c r="V2312" s="107"/>
      <c r="W2312" s="107"/>
      <c r="X2312" s="107"/>
      <c r="Y2312" s="107"/>
      <c r="Z2312" s="107"/>
    </row>
    <row r="2313" ht="22.5" customHeight="1">
      <c r="A2313" s="117"/>
      <c r="B2313" s="134" t="s">
        <v>12122</v>
      </c>
      <c r="C2313" s="128" t="s">
        <v>12123</v>
      </c>
      <c r="D2313" s="119"/>
      <c r="E2313" s="71" t="s">
        <v>12287</v>
      </c>
      <c r="F2313" s="145" t="s">
        <v>12398</v>
      </c>
      <c r="G2313" s="71" t="s">
        <v>12399</v>
      </c>
      <c r="H2313" s="117"/>
      <c r="I2313" s="117"/>
      <c r="J2313" s="71">
        <v>10.5</v>
      </c>
      <c r="K2313" s="117"/>
      <c r="L2313" s="137"/>
      <c r="M2313" s="71">
        <v>500.0</v>
      </c>
      <c r="N2313" s="133" t="s">
        <v>56</v>
      </c>
      <c r="O2313" s="126">
        <v>1.0</v>
      </c>
      <c r="P2313" s="127"/>
      <c r="Q2313" s="117"/>
      <c r="R2313" s="107"/>
      <c r="S2313" s="107"/>
      <c r="T2313" s="107"/>
      <c r="U2313" s="107"/>
      <c r="V2313" s="107"/>
      <c r="W2313" s="107"/>
      <c r="X2313" s="107"/>
      <c r="Y2313" s="107"/>
      <c r="Z2313" s="107"/>
    </row>
    <row r="2314" ht="22.5" customHeight="1">
      <c r="A2314" s="117"/>
      <c r="B2314" s="134" t="s">
        <v>12122</v>
      </c>
      <c r="C2314" s="128" t="s">
        <v>12123</v>
      </c>
      <c r="D2314" s="119"/>
      <c r="E2314" s="66" t="s">
        <v>12236</v>
      </c>
      <c r="F2314" s="145" t="s">
        <v>12400</v>
      </c>
      <c r="G2314" s="71" t="s">
        <v>12401</v>
      </c>
      <c r="H2314" s="117"/>
      <c r="I2314" s="117"/>
      <c r="J2314" s="71">
        <v>9.5</v>
      </c>
      <c r="K2314" s="117"/>
      <c r="L2314" s="137"/>
      <c r="M2314" s="71">
        <v>500.0</v>
      </c>
      <c r="N2314" s="133" t="s">
        <v>56</v>
      </c>
      <c r="O2314" s="126">
        <v>1.0</v>
      </c>
      <c r="P2314" s="127"/>
      <c r="Q2314" s="117"/>
      <c r="R2314" s="107"/>
      <c r="S2314" s="107"/>
      <c r="T2314" s="107"/>
      <c r="U2314" s="107"/>
      <c r="V2314" s="107"/>
      <c r="W2314" s="107"/>
      <c r="X2314" s="107"/>
      <c r="Y2314" s="107"/>
      <c r="Z2314" s="107"/>
    </row>
    <row r="2315" ht="22.5" customHeight="1">
      <c r="A2315" s="117"/>
      <c r="B2315" s="134" t="s">
        <v>12122</v>
      </c>
      <c r="C2315" s="128" t="s">
        <v>12123</v>
      </c>
      <c r="D2315" s="119"/>
      <c r="E2315" s="66" t="s">
        <v>12312</v>
      </c>
      <c r="F2315" s="145" t="s">
        <v>12402</v>
      </c>
      <c r="G2315" s="71" t="s">
        <v>12403</v>
      </c>
      <c r="H2315" s="117"/>
      <c r="I2315" s="117"/>
      <c r="J2315" s="71">
        <v>8.95</v>
      </c>
      <c r="K2315" s="117"/>
      <c r="L2315" s="137"/>
      <c r="M2315" s="71">
        <v>500.0</v>
      </c>
      <c r="N2315" s="133" t="s">
        <v>56</v>
      </c>
      <c r="O2315" s="126">
        <v>1.0</v>
      </c>
      <c r="P2315" s="127"/>
      <c r="Q2315" s="117"/>
      <c r="R2315" s="107"/>
      <c r="S2315" s="107"/>
      <c r="T2315" s="107"/>
      <c r="U2315" s="107"/>
      <c r="V2315" s="107"/>
      <c r="W2315" s="107"/>
      <c r="X2315" s="107"/>
      <c r="Y2315" s="107"/>
      <c r="Z2315" s="107"/>
    </row>
    <row r="2316" ht="22.5" customHeight="1">
      <c r="A2316" s="117"/>
      <c r="B2316" s="134" t="s">
        <v>12122</v>
      </c>
      <c r="C2316" s="128" t="s">
        <v>12123</v>
      </c>
      <c r="D2316" s="119"/>
      <c r="E2316" s="66" t="s">
        <v>12236</v>
      </c>
      <c r="F2316" s="145" t="s">
        <v>12404</v>
      </c>
      <c r="G2316" s="71" t="s">
        <v>12405</v>
      </c>
      <c r="H2316" s="117"/>
      <c r="I2316" s="117"/>
      <c r="J2316" s="71">
        <v>13.5</v>
      </c>
      <c r="K2316" s="117"/>
      <c r="L2316" s="137"/>
      <c r="M2316" s="71">
        <v>500.0</v>
      </c>
      <c r="N2316" s="133" t="s">
        <v>56</v>
      </c>
      <c r="O2316" s="126">
        <v>1.0</v>
      </c>
      <c r="P2316" s="127"/>
      <c r="Q2316" s="117"/>
      <c r="R2316" s="107"/>
      <c r="S2316" s="107"/>
      <c r="T2316" s="107"/>
      <c r="U2316" s="107"/>
      <c r="V2316" s="107"/>
      <c r="W2316" s="107"/>
      <c r="X2316" s="107"/>
      <c r="Y2316" s="107"/>
      <c r="Z2316" s="107"/>
    </row>
    <row r="2317" ht="22.5" customHeight="1">
      <c r="A2317" s="117"/>
      <c r="B2317" s="134" t="s">
        <v>12122</v>
      </c>
      <c r="C2317" s="128" t="s">
        <v>12123</v>
      </c>
      <c r="D2317" s="119"/>
      <c r="E2317" s="71" t="s">
        <v>12287</v>
      </c>
      <c r="F2317" s="145" t="s">
        <v>12406</v>
      </c>
      <c r="G2317" s="71" t="s">
        <v>12407</v>
      </c>
      <c r="H2317" s="117"/>
      <c r="I2317" s="117"/>
      <c r="J2317" s="71">
        <v>14.0</v>
      </c>
      <c r="K2317" s="117"/>
      <c r="L2317" s="137"/>
      <c r="M2317" s="71">
        <v>500.0</v>
      </c>
      <c r="N2317" s="133" t="s">
        <v>56</v>
      </c>
      <c r="O2317" s="126">
        <v>1.0</v>
      </c>
      <c r="P2317" s="127"/>
      <c r="Q2317" s="117"/>
      <c r="R2317" s="107"/>
      <c r="S2317" s="107"/>
      <c r="T2317" s="107"/>
      <c r="U2317" s="107"/>
      <c r="V2317" s="107"/>
      <c r="W2317" s="107"/>
      <c r="X2317" s="107"/>
      <c r="Y2317" s="107"/>
      <c r="Z2317" s="107"/>
    </row>
    <row r="2318" ht="22.5" customHeight="1">
      <c r="A2318" s="117"/>
      <c r="B2318" s="134" t="s">
        <v>12122</v>
      </c>
      <c r="C2318" s="128" t="s">
        <v>12123</v>
      </c>
      <c r="D2318" s="119"/>
      <c r="E2318" s="71" t="s">
        <v>9276</v>
      </c>
      <c r="F2318" s="145" t="s">
        <v>12408</v>
      </c>
      <c r="G2318" s="71" t="s">
        <v>12409</v>
      </c>
      <c r="H2318" s="117"/>
      <c r="I2318" s="117"/>
      <c r="J2318" s="71">
        <v>5.2</v>
      </c>
      <c r="K2318" s="117"/>
      <c r="L2318" s="137"/>
      <c r="M2318" s="71">
        <v>450.0</v>
      </c>
      <c r="N2318" s="133" t="s">
        <v>56</v>
      </c>
      <c r="O2318" s="126">
        <v>1.0</v>
      </c>
      <c r="P2318" s="127"/>
      <c r="Q2318" s="117"/>
      <c r="R2318" s="107"/>
      <c r="S2318" s="107"/>
      <c r="T2318" s="107"/>
      <c r="U2318" s="107"/>
      <c r="V2318" s="107"/>
      <c r="W2318" s="107"/>
      <c r="X2318" s="107"/>
      <c r="Y2318" s="107"/>
      <c r="Z2318" s="107"/>
    </row>
    <row r="2319" ht="22.5" customHeight="1">
      <c r="A2319" s="117"/>
      <c r="B2319" s="134" t="s">
        <v>12122</v>
      </c>
      <c r="C2319" s="128" t="s">
        <v>12123</v>
      </c>
      <c r="D2319" s="119"/>
      <c r="E2319" s="66" t="s">
        <v>12312</v>
      </c>
      <c r="F2319" s="145" t="s">
        <v>12410</v>
      </c>
      <c r="G2319" s="71" t="s">
        <v>12411</v>
      </c>
      <c r="H2319" s="117"/>
      <c r="I2319" s="117"/>
      <c r="J2319" s="71">
        <v>8.95</v>
      </c>
      <c r="K2319" s="117"/>
      <c r="L2319" s="137"/>
      <c r="M2319" s="71">
        <v>500.0</v>
      </c>
      <c r="N2319" s="133" t="s">
        <v>56</v>
      </c>
      <c r="O2319" s="126">
        <v>1.0</v>
      </c>
      <c r="P2319" s="127"/>
      <c r="Q2319" s="117"/>
      <c r="R2319" s="107"/>
      <c r="S2319" s="107"/>
      <c r="T2319" s="107"/>
      <c r="U2319" s="107"/>
      <c r="V2319" s="107"/>
      <c r="W2319" s="107"/>
      <c r="X2319" s="107"/>
      <c r="Y2319" s="107"/>
      <c r="Z2319" s="107"/>
    </row>
    <row r="2320" ht="22.5" customHeight="1">
      <c r="A2320" s="117"/>
      <c r="B2320" s="134" t="s">
        <v>12122</v>
      </c>
      <c r="C2320" s="128" t="s">
        <v>12123</v>
      </c>
      <c r="D2320" s="119"/>
      <c r="E2320" s="71" t="s">
        <v>9276</v>
      </c>
      <c r="F2320" s="145" t="s">
        <v>12412</v>
      </c>
      <c r="G2320" s="66" t="s">
        <v>12413</v>
      </c>
      <c r="H2320" s="117"/>
      <c r="I2320" s="117"/>
      <c r="J2320" s="71">
        <v>4.95</v>
      </c>
      <c r="K2320" s="117"/>
      <c r="L2320" s="137"/>
      <c r="M2320" s="71">
        <v>450.0</v>
      </c>
      <c r="N2320" s="133" t="s">
        <v>56</v>
      </c>
      <c r="O2320" s="126">
        <v>1.0</v>
      </c>
      <c r="P2320" s="127"/>
      <c r="Q2320" s="117"/>
      <c r="R2320" s="107"/>
      <c r="S2320" s="107"/>
      <c r="T2320" s="107"/>
      <c r="U2320" s="107"/>
      <c r="V2320" s="107"/>
      <c r="W2320" s="107"/>
      <c r="X2320" s="107"/>
      <c r="Y2320" s="107"/>
      <c r="Z2320" s="107"/>
    </row>
    <row r="2321" ht="22.5" customHeight="1">
      <c r="A2321" s="117"/>
      <c r="B2321" s="134" t="s">
        <v>12122</v>
      </c>
      <c r="C2321" s="128" t="s">
        <v>12123</v>
      </c>
      <c r="D2321" s="119"/>
      <c r="E2321" s="71" t="s">
        <v>9276</v>
      </c>
      <c r="F2321" s="145" t="s">
        <v>12414</v>
      </c>
      <c r="G2321" s="71" t="s">
        <v>12415</v>
      </c>
      <c r="H2321" s="117"/>
      <c r="I2321" s="117"/>
      <c r="J2321" s="71">
        <v>4.95</v>
      </c>
      <c r="K2321" s="117"/>
      <c r="L2321" s="137"/>
      <c r="M2321" s="71">
        <v>450.0</v>
      </c>
      <c r="N2321" s="133" t="s">
        <v>56</v>
      </c>
      <c r="O2321" s="126">
        <v>1.0</v>
      </c>
      <c r="P2321" s="127"/>
      <c r="Q2321" s="117"/>
      <c r="R2321" s="107"/>
      <c r="S2321" s="107"/>
      <c r="T2321" s="107"/>
      <c r="U2321" s="107"/>
      <c r="V2321" s="107"/>
      <c r="W2321" s="107"/>
      <c r="X2321" s="107"/>
      <c r="Y2321" s="107"/>
      <c r="Z2321" s="107"/>
    </row>
    <row r="2322" ht="22.5" customHeight="1">
      <c r="A2322" s="117"/>
      <c r="B2322" s="134" t="s">
        <v>12122</v>
      </c>
      <c r="C2322" s="128" t="s">
        <v>12123</v>
      </c>
      <c r="D2322" s="119"/>
      <c r="E2322" s="66" t="s">
        <v>12312</v>
      </c>
      <c r="F2322" s="145" t="s">
        <v>12410</v>
      </c>
      <c r="G2322" s="71" t="s">
        <v>12411</v>
      </c>
      <c r="H2322" s="117"/>
      <c r="I2322" s="117"/>
      <c r="J2322" s="71">
        <v>8.95</v>
      </c>
      <c r="K2322" s="117"/>
      <c r="L2322" s="137"/>
      <c r="M2322" s="71">
        <v>500.0</v>
      </c>
      <c r="N2322" s="133" t="s">
        <v>56</v>
      </c>
      <c r="O2322" s="126">
        <v>1.0</v>
      </c>
      <c r="P2322" s="127"/>
      <c r="Q2322" s="117"/>
      <c r="R2322" s="107"/>
      <c r="S2322" s="107"/>
      <c r="T2322" s="107"/>
      <c r="U2322" s="107"/>
      <c r="V2322" s="107"/>
      <c r="W2322" s="107"/>
      <c r="X2322" s="107"/>
      <c r="Y2322" s="107"/>
      <c r="Z2322" s="107"/>
    </row>
    <row r="2323" ht="22.5" customHeight="1">
      <c r="A2323" s="117"/>
      <c r="B2323" s="134" t="s">
        <v>12122</v>
      </c>
      <c r="C2323" s="128" t="s">
        <v>12123</v>
      </c>
      <c r="D2323" s="119"/>
      <c r="E2323" s="71" t="s">
        <v>9276</v>
      </c>
      <c r="F2323" s="145" t="s">
        <v>12416</v>
      </c>
      <c r="G2323" s="71" t="s">
        <v>12417</v>
      </c>
      <c r="H2323" s="117"/>
      <c r="I2323" s="117"/>
      <c r="J2323" s="71">
        <v>4.7</v>
      </c>
      <c r="K2323" s="117"/>
      <c r="L2323" s="137"/>
      <c r="M2323" s="71">
        <v>450.0</v>
      </c>
      <c r="N2323" s="133" t="s">
        <v>56</v>
      </c>
      <c r="O2323" s="126">
        <v>1.0</v>
      </c>
      <c r="P2323" s="127"/>
      <c r="Q2323" s="117"/>
      <c r="R2323" s="107"/>
      <c r="S2323" s="107"/>
      <c r="T2323" s="107"/>
      <c r="U2323" s="107"/>
      <c r="V2323" s="107"/>
      <c r="W2323" s="107"/>
      <c r="X2323" s="107"/>
      <c r="Y2323" s="107"/>
      <c r="Z2323" s="107"/>
    </row>
    <row r="2324" ht="22.5" customHeight="1">
      <c r="A2324" s="117"/>
      <c r="B2324" s="134" t="s">
        <v>12122</v>
      </c>
      <c r="C2324" s="128" t="s">
        <v>12123</v>
      </c>
      <c r="D2324" s="119"/>
      <c r="E2324" s="66" t="s">
        <v>12418</v>
      </c>
      <c r="F2324" s="145" t="s">
        <v>12419</v>
      </c>
      <c r="G2324" s="71" t="s">
        <v>12420</v>
      </c>
      <c r="H2324" s="117"/>
      <c r="I2324" s="117"/>
      <c r="J2324" s="71">
        <v>9.95</v>
      </c>
      <c r="K2324" s="117"/>
      <c r="L2324" s="137"/>
      <c r="M2324" s="71">
        <v>250.0</v>
      </c>
      <c r="N2324" s="133" t="s">
        <v>56</v>
      </c>
      <c r="O2324" s="126">
        <v>1.0</v>
      </c>
      <c r="P2324" s="127"/>
      <c r="Q2324" s="117"/>
      <c r="R2324" s="107"/>
      <c r="S2324" s="107"/>
      <c r="T2324" s="107"/>
      <c r="U2324" s="107"/>
      <c r="V2324" s="107"/>
      <c r="W2324" s="107"/>
      <c r="X2324" s="107"/>
      <c r="Y2324" s="107"/>
      <c r="Z2324" s="107"/>
    </row>
    <row r="2325" ht="22.5" customHeight="1">
      <c r="A2325" s="117"/>
      <c r="B2325" s="134" t="s">
        <v>12122</v>
      </c>
      <c r="C2325" s="128" t="s">
        <v>12123</v>
      </c>
      <c r="D2325" s="119"/>
      <c r="E2325" s="71" t="s">
        <v>1236</v>
      </c>
      <c r="F2325" s="145" t="s">
        <v>12421</v>
      </c>
      <c r="G2325" s="71" t="s">
        <v>12422</v>
      </c>
      <c r="H2325" s="117"/>
      <c r="I2325" s="117"/>
      <c r="J2325" s="71">
        <v>14.25</v>
      </c>
      <c r="K2325" s="117"/>
      <c r="L2325" s="137"/>
      <c r="M2325" s="71">
        <v>500.0</v>
      </c>
      <c r="N2325" s="133" t="s">
        <v>56</v>
      </c>
      <c r="O2325" s="126">
        <v>1.0</v>
      </c>
      <c r="P2325" s="127"/>
      <c r="Q2325" s="117"/>
      <c r="R2325" s="107"/>
      <c r="S2325" s="107"/>
      <c r="T2325" s="107"/>
      <c r="U2325" s="107"/>
      <c r="V2325" s="107"/>
      <c r="W2325" s="107"/>
      <c r="X2325" s="107"/>
      <c r="Y2325" s="107"/>
      <c r="Z2325" s="107"/>
    </row>
    <row r="2326" ht="22.5" customHeight="1">
      <c r="A2326" s="117"/>
      <c r="B2326" s="134" t="s">
        <v>12122</v>
      </c>
      <c r="C2326" s="128" t="s">
        <v>12123</v>
      </c>
      <c r="D2326" s="119"/>
      <c r="E2326" s="66" t="s">
        <v>12312</v>
      </c>
      <c r="F2326" s="145" t="s">
        <v>12423</v>
      </c>
      <c r="G2326" s="71" t="s">
        <v>12424</v>
      </c>
      <c r="H2326" s="117"/>
      <c r="I2326" s="117"/>
      <c r="J2326" s="71">
        <v>8.95</v>
      </c>
      <c r="K2326" s="117"/>
      <c r="L2326" s="137"/>
      <c r="M2326" s="71">
        <v>500.0</v>
      </c>
      <c r="N2326" s="133" t="s">
        <v>56</v>
      </c>
      <c r="O2326" s="126">
        <v>1.0</v>
      </c>
      <c r="P2326" s="127"/>
      <c r="Q2326" s="117"/>
      <c r="R2326" s="107"/>
      <c r="S2326" s="107"/>
      <c r="T2326" s="107"/>
      <c r="U2326" s="107"/>
      <c r="V2326" s="107"/>
      <c r="W2326" s="107"/>
      <c r="X2326" s="107"/>
      <c r="Y2326" s="107"/>
      <c r="Z2326" s="107"/>
    </row>
    <row r="2327" ht="22.5" customHeight="1">
      <c r="A2327" s="117"/>
      <c r="B2327" s="134" t="s">
        <v>12122</v>
      </c>
      <c r="C2327" s="128" t="s">
        <v>12123</v>
      </c>
      <c r="D2327" s="119"/>
      <c r="E2327" s="71" t="s">
        <v>9276</v>
      </c>
      <c r="F2327" s="145" t="s">
        <v>12425</v>
      </c>
      <c r="G2327" s="71" t="s">
        <v>12426</v>
      </c>
      <c r="H2327" s="117"/>
      <c r="I2327" s="117"/>
      <c r="J2327" s="71">
        <v>4.7</v>
      </c>
      <c r="K2327" s="117"/>
      <c r="L2327" s="137"/>
      <c r="M2327" s="71">
        <v>450.0</v>
      </c>
      <c r="N2327" s="133" t="s">
        <v>56</v>
      </c>
      <c r="O2327" s="126">
        <v>1.0</v>
      </c>
      <c r="P2327" s="127"/>
      <c r="Q2327" s="117"/>
      <c r="R2327" s="107"/>
      <c r="S2327" s="107"/>
      <c r="T2327" s="107"/>
      <c r="U2327" s="107"/>
      <c r="V2327" s="107"/>
      <c r="W2327" s="107"/>
      <c r="X2327" s="107"/>
      <c r="Y2327" s="107"/>
      <c r="Z2327" s="107"/>
    </row>
    <row r="2328" ht="22.5" customHeight="1">
      <c r="A2328" s="117"/>
      <c r="B2328" s="134" t="s">
        <v>12122</v>
      </c>
      <c r="C2328" s="128" t="s">
        <v>12123</v>
      </c>
      <c r="D2328" s="119"/>
      <c r="E2328" s="71" t="s">
        <v>12427</v>
      </c>
      <c r="F2328" s="145" t="s">
        <v>12428</v>
      </c>
      <c r="G2328" s="71" t="s">
        <v>12429</v>
      </c>
      <c r="H2328" s="117"/>
      <c r="I2328" s="117"/>
      <c r="J2328" s="71">
        <v>11.5</v>
      </c>
      <c r="K2328" s="117"/>
      <c r="L2328" s="137"/>
      <c r="M2328" s="71">
        <v>500.0</v>
      </c>
      <c r="N2328" s="133" t="s">
        <v>56</v>
      </c>
      <c r="O2328" s="126">
        <v>1.0</v>
      </c>
      <c r="P2328" s="127"/>
      <c r="Q2328" s="117"/>
      <c r="R2328" s="107"/>
      <c r="S2328" s="107"/>
      <c r="T2328" s="107"/>
      <c r="U2328" s="107"/>
      <c r="V2328" s="107"/>
      <c r="W2328" s="107"/>
      <c r="X2328" s="107"/>
      <c r="Y2328" s="107"/>
      <c r="Z2328" s="107"/>
    </row>
    <row r="2329" ht="22.5" customHeight="1">
      <c r="A2329" s="117"/>
      <c r="B2329" s="134" t="s">
        <v>12122</v>
      </c>
      <c r="C2329" s="128" t="s">
        <v>12123</v>
      </c>
      <c r="D2329" s="119"/>
      <c r="E2329" s="71" t="s">
        <v>9282</v>
      </c>
      <c r="F2329" s="145" t="s">
        <v>12430</v>
      </c>
      <c r="G2329" s="71" t="s">
        <v>12431</v>
      </c>
      <c r="H2329" s="117"/>
      <c r="I2329" s="117"/>
      <c r="J2329" s="71">
        <v>52.95</v>
      </c>
      <c r="K2329" s="117"/>
      <c r="L2329" s="137"/>
      <c r="M2329" s="71">
        <v>400.0</v>
      </c>
      <c r="N2329" s="133" t="s">
        <v>56</v>
      </c>
      <c r="O2329" s="126">
        <v>1.0</v>
      </c>
      <c r="P2329" s="127"/>
      <c r="Q2329" s="117"/>
      <c r="R2329" s="107"/>
      <c r="S2329" s="107"/>
      <c r="T2329" s="107"/>
      <c r="U2329" s="107"/>
      <c r="V2329" s="107"/>
      <c r="W2329" s="107"/>
      <c r="X2329" s="107"/>
      <c r="Y2329" s="107"/>
      <c r="Z2329" s="107"/>
    </row>
    <row r="2330" ht="22.5" customHeight="1">
      <c r="A2330" s="117"/>
      <c r="B2330" s="134" t="s">
        <v>12122</v>
      </c>
      <c r="C2330" s="128" t="s">
        <v>12123</v>
      </c>
      <c r="D2330" s="119"/>
      <c r="E2330" s="71" t="s">
        <v>923</v>
      </c>
      <c r="F2330" s="145" t="s">
        <v>12432</v>
      </c>
      <c r="G2330" s="71" t="s">
        <v>12433</v>
      </c>
      <c r="H2330" s="117"/>
      <c r="I2330" s="117"/>
      <c r="J2330" s="71">
        <v>7.5</v>
      </c>
      <c r="K2330" s="117"/>
      <c r="L2330" s="137"/>
      <c r="M2330" s="71">
        <v>156.0</v>
      </c>
      <c r="N2330" s="133" t="s">
        <v>56</v>
      </c>
      <c r="O2330" s="126">
        <v>1.0</v>
      </c>
      <c r="P2330" s="127"/>
      <c r="Q2330" s="117"/>
      <c r="R2330" s="107"/>
      <c r="S2330" s="107"/>
      <c r="T2330" s="107"/>
      <c r="U2330" s="107"/>
      <c r="V2330" s="107"/>
      <c r="W2330" s="107"/>
      <c r="X2330" s="107"/>
      <c r="Y2330" s="107"/>
      <c r="Z2330" s="107"/>
    </row>
    <row r="2331" ht="22.5" customHeight="1">
      <c r="A2331" s="117"/>
      <c r="B2331" s="134" t="s">
        <v>12122</v>
      </c>
      <c r="C2331" s="128" t="s">
        <v>12434</v>
      </c>
      <c r="D2331" s="119"/>
      <c r="E2331" s="71" t="s">
        <v>11700</v>
      </c>
      <c r="F2331" s="145" t="s">
        <v>12435</v>
      </c>
      <c r="G2331" s="71" t="s">
        <v>12436</v>
      </c>
      <c r="H2331" s="117"/>
      <c r="I2331" s="117"/>
      <c r="J2331" s="71">
        <v>11.95</v>
      </c>
      <c r="K2331" s="117"/>
      <c r="L2331" s="137"/>
      <c r="M2331" s="71">
        <v>800.0</v>
      </c>
      <c r="N2331" s="133" t="s">
        <v>56</v>
      </c>
      <c r="O2331" s="126">
        <v>1.0</v>
      </c>
      <c r="P2331" s="127"/>
      <c r="Q2331" s="117"/>
      <c r="R2331" s="107"/>
      <c r="S2331" s="107"/>
      <c r="T2331" s="107"/>
      <c r="U2331" s="107"/>
      <c r="V2331" s="107"/>
      <c r="W2331" s="107"/>
      <c r="X2331" s="107"/>
      <c r="Y2331" s="107"/>
      <c r="Z2331" s="107"/>
    </row>
    <row r="2332" ht="22.5" customHeight="1">
      <c r="A2332" s="117"/>
      <c r="B2332" s="134" t="s">
        <v>12122</v>
      </c>
      <c r="C2332" s="128" t="s">
        <v>12434</v>
      </c>
      <c r="D2332" s="119"/>
      <c r="E2332" s="71" t="s">
        <v>10633</v>
      </c>
      <c r="F2332" s="145" t="s">
        <v>12437</v>
      </c>
      <c r="G2332" s="71" t="s">
        <v>12438</v>
      </c>
      <c r="H2332" s="117"/>
      <c r="I2332" s="117"/>
      <c r="J2332" s="71">
        <v>9.45</v>
      </c>
      <c r="K2332" s="117"/>
      <c r="L2332" s="137"/>
      <c r="M2332" s="71">
        <v>800.0</v>
      </c>
      <c r="N2332" s="133" t="s">
        <v>56</v>
      </c>
      <c r="O2332" s="126">
        <v>1.0</v>
      </c>
      <c r="P2332" s="127"/>
      <c r="Q2332" s="117"/>
      <c r="R2332" s="107"/>
      <c r="S2332" s="107"/>
      <c r="T2332" s="107"/>
      <c r="U2332" s="107"/>
      <c r="V2332" s="107"/>
      <c r="W2332" s="107"/>
      <c r="X2332" s="107"/>
      <c r="Y2332" s="107"/>
      <c r="Z2332" s="107"/>
    </row>
    <row r="2333" ht="22.5" customHeight="1">
      <c r="A2333" s="117"/>
      <c r="B2333" s="134" t="s">
        <v>12122</v>
      </c>
      <c r="C2333" s="128" t="s">
        <v>12434</v>
      </c>
      <c r="D2333" s="119"/>
      <c r="E2333" s="71" t="s">
        <v>890</v>
      </c>
      <c r="F2333" s="145" t="s">
        <v>12439</v>
      </c>
      <c r="G2333" s="71" t="s">
        <v>12440</v>
      </c>
      <c r="H2333" s="117"/>
      <c r="I2333" s="117"/>
      <c r="J2333" s="71">
        <v>5.25</v>
      </c>
      <c r="K2333" s="117"/>
      <c r="L2333" s="137"/>
      <c r="M2333" s="71">
        <v>400.0</v>
      </c>
      <c r="N2333" s="133" t="s">
        <v>56</v>
      </c>
      <c r="O2333" s="126">
        <v>1.0</v>
      </c>
      <c r="P2333" s="127"/>
      <c r="Q2333" s="117"/>
      <c r="R2333" s="107"/>
      <c r="S2333" s="107"/>
      <c r="T2333" s="107"/>
      <c r="U2333" s="107"/>
      <c r="V2333" s="107"/>
      <c r="W2333" s="107"/>
      <c r="X2333" s="107"/>
      <c r="Y2333" s="107"/>
      <c r="Z2333" s="107"/>
    </row>
    <row r="2334" ht="22.5" customHeight="1">
      <c r="A2334" s="117"/>
      <c r="B2334" s="134" t="s">
        <v>12122</v>
      </c>
      <c r="C2334" s="128" t="s">
        <v>12434</v>
      </c>
      <c r="D2334" s="119"/>
      <c r="E2334" s="71" t="s">
        <v>12441</v>
      </c>
      <c r="F2334" s="145" t="s">
        <v>12442</v>
      </c>
      <c r="G2334" s="71" t="s">
        <v>12443</v>
      </c>
      <c r="H2334" s="117"/>
      <c r="I2334" s="117"/>
      <c r="J2334" s="71">
        <v>16.5</v>
      </c>
      <c r="K2334" s="117"/>
      <c r="L2334" s="137"/>
      <c r="M2334" s="71">
        <v>2.0</v>
      </c>
      <c r="N2334" s="133" t="s">
        <v>14</v>
      </c>
      <c r="O2334" s="126">
        <v>1.0</v>
      </c>
      <c r="P2334" s="127"/>
      <c r="Q2334" s="117"/>
      <c r="R2334" s="107"/>
      <c r="S2334" s="107"/>
      <c r="T2334" s="107"/>
      <c r="U2334" s="107"/>
      <c r="V2334" s="107"/>
      <c r="W2334" s="107"/>
      <c r="X2334" s="107"/>
      <c r="Y2334" s="107"/>
      <c r="Z2334" s="107"/>
    </row>
    <row r="2335" ht="22.5" customHeight="1">
      <c r="A2335" s="117"/>
      <c r="B2335" s="134" t="s">
        <v>12122</v>
      </c>
      <c r="C2335" s="128" t="s">
        <v>12434</v>
      </c>
      <c r="D2335" s="119"/>
      <c r="E2335" s="71" t="s">
        <v>11700</v>
      </c>
      <c r="F2335" s="145" t="s">
        <v>12444</v>
      </c>
      <c r="G2335" s="71" t="s">
        <v>12445</v>
      </c>
      <c r="H2335" s="117"/>
      <c r="I2335" s="117"/>
      <c r="J2335" s="71">
        <v>8.45</v>
      </c>
      <c r="K2335" s="117"/>
      <c r="L2335" s="137"/>
      <c r="M2335" s="71">
        <v>1.0</v>
      </c>
      <c r="N2335" s="133" t="s">
        <v>14</v>
      </c>
      <c r="O2335" s="126">
        <v>1.0</v>
      </c>
      <c r="P2335" s="127"/>
      <c r="Q2335" s="117"/>
      <c r="R2335" s="107"/>
      <c r="S2335" s="107"/>
      <c r="T2335" s="107"/>
      <c r="U2335" s="107"/>
      <c r="V2335" s="107"/>
      <c r="W2335" s="107"/>
      <c r="X2335" s="107"/>
      <c r="Y2335" s="107"/>
      <c r="Z2335" s="107"/>
    </row>
    <row r="2336" ht="22.5" customHeight="1">
      <c r="A2336" s="117"/>
      <c r="B2336" s="134" t="s">
        <v>12122</v>
      </c>
      <c r="C2336" s="128" t="s">
        <v>12434</v>
      </c>
      <c r="D2336" s="119"/>
      <c r="E2336" s="71" t="s">
        <v>10633</v>
      </c>
      <c r="F2336" s="145" t="s">
        <v>12446</v>
      </c>
      <c r="G2336" s="71" t="s">
        <v>12447</v>
      </c>
      <c r="H2336" s="117"/>
      <c r="I2336" s="117"/>
      <c r="J2336" s="71">
        <v>18.95</v>
      </c>
      <c r="K2336" s="117"/>
      <c r="L2336" s="137"/>
      <c r="M2336" s="71">
        <v>800.0</v>
      </c>
      <c r="N2336" s="133" t="s">
        <v>56</v>
      </c>
      <c r="O2336" s="126">
        <v>1.0</v>
      </c>
      <c r="P2336" s="127"/>
      <c r="Q2336" s="117"/>
      <c r="R2336" s="107"/>
      <c r="S2336" s="107"/>
      <c r="T2336" s="107"/>
      <c r="U2336" s="107"/>
      <c r="V2336" s="107"/>
      <c r="W2336" s="107"/>
      <c r="X2336" s="107"/>
      <c r="Y2336" s="107"/>
      <c r="Z2336" s="107"/>
    </row>
    <row r="2337" ht="22.5" customHeight="1">
      <c r="A2337" s="117"/>
      <c r="B2337" s="134" t="s">
        <v>12122</v>
      </c>
      <c r="C2337" s="128" t="s">
        <v>12434</v>
      </c>
      <c r="D2337" s="119"/>
      <c r="E2337" s="71" t="s">
        <v>514</v>
      </c>
      <c r="F2337" s="145" t="s">
        <v>12448</v>
      </c>
      <c r="G2337" s="71" t="s">
        <v>12449</v>
      </c>
      <c r="H2337" s="117"/>
      <c r="I2337" s="117"/>
      <c r="J2337" s="71">
        <v>4.95</v>
      </c>
      <c r="K2337" s="117"/>
      <c r="L2337" s="137"/>
      <c r="M2337" s="71">
        <v>400.0</v>
      </c>
      <c r="N2337" s="133" t="s">
        <v>56</v>
      </c>
      <c r="O2337" s="126">
        <v>1.0</v>
      </c>
      <c r="P2337" s="127"/>
      <c r="Q2337" s="117"/>
      <c r="R2337" s="107"/>
      <c r="S2337" s="107"/>
      <c r="T2337" s="107"/>
      <c r="U2337" s="107"/>
      <c r="V2337" s="107"/>
      <c r="W2337" s="107"/>
      <c r="X2337" s="107"/>
      <c r="Y2337" s="107"/>
      <c r="Z2337" s="107"/>
    </row>
    <row r="2338" ht="22.5" customHeight="1">
      <c r="A2338" s="117"/>
      <c r="B2338" s="134" t="s">
        <v>12122</v>
      </c>
      <c r="C2338" s="128" t="s">
        <v>12434</v>
      </c>
      <c r="D2338" s="119"/>
      <c r="E2338" s="71" t="s">
        <v>514</v>
      </c>
      <c r="F2338" s="145" t="s">
        <v>12450</v>
      </c>
      <c r="G2338" s="71" t="s">
        <v>12451</v>
      </c>
      <c r="H2338" s="117"/>
      <c r="I2338" s="117"/>
      <c r="J2338" s="71">
        <v>4.95</v>
      </c>
      <c r="K2338" s="117"/>
      <c r="L2338" s="137"/>
      <c r="M2338" s="71">
        <v>400.0</v>
      </c>
      <c r="N2338" s="133" t="s">
        <v>56</v>
      </c>
      <c r="O2338" s="126">
        <v>1.0</v>
      </c>
      <c r="P2338" s="127"/>
      <c r="Q2338" s="117"/>
      <c r="R2338" s="107"/>
      <c r="S2338" s="107"/>
      <c r="T2338" s="107"/>
      <c r="U2338" s="107"/>
      <c r="V2338" s="107"/>
      <c r="W2338" s="107"/>
      <c r="X2338" s="107"/>
      <c r="Y2338" s="107"/>
      <c r="Z2338" s="107"/>
    </row>
    <row r="2339" ht="22.5" customHeight="1">
      <c r="A2339" s="117"/>
      <c r="B2339" s="134" t="s">
        <v>12122</v>
      </c>
      <c r="C2339" s="128" t="s">
        <v>12434</v>
      </c>
      <c r="D2339" s="119"/>
      <c r="E2339" s="71" t="s">
        <v>514</v>
      </c>
      <c r="F2339" s="145" t="s">
        <v>12452</v>
      </c>
      <c r="G2339" s="71" t="s">
        <v>12453</v>
      </c>
      <c r="H2339" s="117"/>
      <c r="I2339" s="117"/>
      <c r="J2339" s="71">
        <v>5.5</v>
      </c>
      <c r="K2339" s="117"/>
      <c r="L2339" s="137"/>
      <c r="M2339" s="71">
        <v>400.0</v>
      </c>
      <c r="N2339" s="133" t="s">
        <v>56</v>
      </c>
      <c r="O2339" s="126">
        <v>1.0</v>
      </c>
      <c r="P2339" s="127"/>
      <c r="Q2339" s="117"/>
      <c r="R2339" s="107"/>
      <c r="S2339" s="107"/>
      <c r="T2339" s="107"/>
      <c r="U2339" s="107"/>
      <c r="V2339" s="107"/>
      <c r="W2339" s="107"/>
      <c r="X2339" s="107"/>
      <c r="Y2339" s="107"/>
      <c r="Z2339" s="107"/>
    </row>
    <row r="2340" ht="22.5" customHeight="1">
      <c r="A2340" s="117"/>
      <c r="B2340" s="134" t="s">
        <v>12122</v>
      </c>
      <c r="C2340" s="128" t="s">
        <v>12434</v>
      </c>
      <c r="D2340" s="119"/>
      <c r="E2340" s="71" t="s">
        <v>10633</v>
      </c>
      <c r="F2340" s="145" t="s">
        <v>12454</v>
      </c>
      <c r="G2340" s="71" t="s">
        <v>12455</v>
      </c>
      <c r="H2340" s="117"/>
      <c r="I2340" s="117"/>
      <c r="J2340" s="71">
        <v>9.95</v>
      </c>
      <c r="K2340" s="117"/>
      <c r="L2340" s="137"/>
      <c r="M2340" s="71">
        <v>800.0</v>
      </c>
      <c r="N2340" s="133" t="s">
        <v>56</v>
      </c>
      <c r="O2340" s="126">
        <v>1.0</v>
      </c>
      <c r="P2340" s="127"/>
      <c r="Q2340" s="117"/>
      <c r="R2340" s="107"/>
      <c r="S2340" s="107"/>
      <c r="T2340" s="107"/>
      <c r="U2340" s="107"/>
      <c r="V2340" s="107"/>
      <c r="W2340" s="107"/>
      <c r="X2340" s="107"/>
      <c r="Y2340" s="107"/>
      <c r="Z2340" s="107"/>
    </row>
    <row r="2341" ht="22.5" customHeight="1">
      <c r="A2341" s="117"/>
      <c r="B2341" s="134" t="s">
        <v>12122</v>
      </c>
      <c r="C2341" s="128" t="s">
        <v>12434</v>
      </c>
      <c r="D2341" s="119"/>
      <c r="E2341" s="71" t="s">
        <v>514</v>
      </c>
      <c r="F2341" s="145" t="s">
        <v>12456</v>
      </c>
      <c r="G2341" s="71" t="s">
        <v>12457</v>
      </c>
      <c r="H2341" s="117"/>
      <c r="I2341" s="117"/>
      <c r="J2341" s="71">
        <v>4.95</v>
      </c>
      <c r="K2341" s="117"/>
      <c r="L2341" s="137"/>
      <c r="M2341" s="71">
        <v>400.0</v>
      </c>
      <c r="N2341" s="133" t="s">
        <v>56</v>
      </c>
      <c r="O2341" s="126">
        <v>1.0</v>
      </c>
      <c r="P2341" s="127"/>
      <c r="Q2341" s="117"/>
      <c r="R2341" s="107"/>
      <c r="S2341" s="107"/>
      <c r="T2341" s="107"/>
      <c r="U2341" s="107"/>
      <c r="V2341" s="107"/>
      <c r="W2341" s="107"/>
      <c r="X2341" s="107"/>
      <c r="Y2341" s="107"/>
      <c r="Z2341" s="107"/>
    </row>
    <row r="2342" ht="22.5" customHeight="1">
      <c r="A2342" s="117"/>
      <c r="B2342" s="134" t="s">
        <v>12122</v>
      </c>
      <c r="C2342" s="128" t="s">
        <v>12434</v>
      </c>
      <c r="D2342" s="119"/>
      <c r="E2342" s="71" t="s">
        <v>12441</v>
      </c>
      <c r="F2342" s="145" t="s">
        <v>12458</v>
      </c>
      <c r="G2342" s="71" t="s">
        <v>12459</v>
      </c>
      <c r="H2342" s="117"/>
      <c r="I2342" s="117"/>
      <c r="J2342" s="71">
        <v>10.75</v>
      </c>
      <c r="K2342" s="117"/>
      <c r="L2342" s="137"/>
      <c r="M2342" s="71">
        <v>500.0</v>
      </c>
      <c r="N2342" s="133" t="s">
        <v>56</v>
      </c>
      <c r="O2342" s="126">
        <v>1.0</v>
      </c>
      <c r="P2342" s="127"/>
      <c r="Q2342" s="117"/>
      <c r="R2342" s="107"/>
      <c r="S2342" s="107"/>
      <c r="T2342" s="107"/>
      <c r="U2342" s="107"/>
      <c r="V2342" s="107"/>
      <c r="W2342" s="107"/>
      <c r="X2342" s="107"/>
      <c r="Y2342" s="107"/>
      <c r="Z2342" s="107"/>
    </row>
    <row r="2343" ht="22.5" customHeight="1">
      <c r="A2343" s="117"/>
      <c r="B2343" s="134" t="s">
        <v>12122</v>
      </c>
      <c r="C2343" s="128" t="s">
        <v>12434</v>
      </c>
      <c r="D2343" s="119"/>
      <c r="E2343" s="71" t="s">
        <v>9205</v>
      </c>
      <c r="F2343" s="145" t="s">
        <v>12460</v>
      </c>
      <c r="G2343" s="71" t="s">
        <v>12461</v>
      </c>
      <c r="H2343" s="117"/>
      <c r="I2343" s="117"/>
      <c r="J2343" s="71">
        <v>5.5</v>
      </c>
      <c r="K2343" s="117"/>
      <c r="L2343" s="137"/>
      <c r="M2343" s="71">
        <v>540.0</v>
      </c>
      <c r="N2343" s="133" t="s">
        <v>56</v>
      </c>
      <c r="O2343" s="126">
        <v>1.0</v>
      </c>
      <c r="P2343" s="127"/>
      <c r="Q2343" s="117"/>
      <c r="R2343" s="107"/>
      <c r="S2343" s="107"/>
      <c r="T2343" s="107"/>
      <c r="U2343" s="107"/>
      <c r="V2343" s="107"/>
      <c r="W2343" s="107"/>
      <c r="X2343" s="107"/>
      <c r="Y2343" s="107"/>
      <c r="Z2343" s="107"/>
    </row>
    <row r="2344" ht="22.5" customHeight="1">
      <c r="A2344" s="117"/>
      <c r="B2344" s="134" t="s">
        <v>12122</v>
      </c>
      <c r="C2344" s="128" t="s">
        <v>12434</v>
      </c>
      <c r="D2344" s="119"/>
      <c r="E2344" s="71" t="s">
        <v>12441</v>
      </c>
      <c r="F2344" s="145" t="s">
        <v>12462</v>
      </c>
      <c r="G2344" s="71" t="s">
        <v>12463</v>
      </c>
      <c r="H2344" s="117"/>
      <c r="I2344" s="117"/>
      <c r="J2344" s="71">
        <v>9.25</v>
      </c>
      <c r="K2344" s="117"/>
      <c r="L2344" s="137"/>
      <c r="M2344" s="71">
        <v>1.0</v>
      </c>
      <c r="N2344" s="133" t="s">
        <v>14</v>
      </c>
      <c r="O2344" s="126">
        <v>1.0</v>
      </c>
      <c r="P2344" s="127"/>
      <c r="Q2344" s="117"/>
      <c r="R2344" s="107"/>
      <c r="S2344" s="107"/>
      <c r="T2344" s="107"/>
      <c r="U2344" s="107"/>
      <c r="V2344" s="107"/>
      <c r="W2344" s="107"/>
      <c r="X2344" s="107"/>
      <c r="Y2344" s="107"/>
      <c r="Z2344" s="107"/>
    </row>
    <row r="2345" ht="22.5" customHeight="1">
      <c r="A2345" s="117"/>
      <c r="B2345" s="134" t="s">
        <v>12122</v>
      </c>
      <c r="C2345" s="128" t="s">
        <v>12434</v>
      </c>
      <c r="D2345" s="119"/>
      <c r="E2345" s="71" t="s">
        <v>10633</v>
      </c>
      <c r="F2345" s="145" t="s">
        <v>12464</v>
      </c>
      <c r="G2345" s="71" t="s">
        <v>12465</v>
      </c>
      <c r="H2345" s="117"/>
      <c r="I2345" s="117"/>
      <c r="J2345" s="71">
        <v>15.5</v>
      </c>
      <c r="K2345" s="117"/>
      <c r="L2345" s="137"/>
      <c r="M2345" s="71">
        <v>800.0</v>
      </c>
      <c r="N2345" s="133" t="s">
        <v>56</v>
      </c>
      <c r="O2345" s="126">
        <v>1.0</v>
      </c>
      <c r="P2345" s="127"/>
      <c r="Q2345" s="117"/>
      <c r="R2345" s="107"/>
      <c r="S2345" s="107"/>
      <c r="T2345" s="107"/>
      <c r="U2345" s="107"/>
      <c r="V2345" s="107"/>
      <c r="W2345" s="107"/>
      <c r="X2345" s="107"/>
      <c r="Y2345" s="107"/>
      <c r="Z2345" s="107"/>
    </row>
    <row r="2346" ht="22.5" customHeight="1">
      <c r="A2346" s="117"/>
      <c r="B2346" s="134" t="s">
        <v>12122</v>
      </c>
      <c r="C2346" s="128" t="s">
        <v>12434</v>
      </c>
      <c r="D2346" s="119"/>
      <c r="E2346" s="71" t="s">
        <v>12441</v>
      </c>
      <c r="F2346" s="145" t="s">
        <v>12466</v>
      </c>
      <c r="G2346" s="71" t="s">
        <v>12467</v>
      </c>
      <c r="H2346" s="117"/>
      <c r="I2346" s="117"/>
      <c r="J2346" s="71">
        <v>4.5</v>
      </c>
      <c r="K2346" s="117"/>
      <c r="L2346" s="137"/>
      <c r="M2346" s="71">
        <v>500.0</v>
      </c>
      <c r="N2346" s="133" t="s">
        <v>56</v>
      </c>
      <c r="O2346" s="126">
        <v>1.0</v>
      </c>
      <c r="P2346" s="127"/>
      <c r="Q2346" s="117"/>
      <c r="R2346" s="107"/>
      <c r="S2346" s="107"/>
      <c r="T2346" s="107"/>
      <c r="U2346" s="107"/>
      <c r="V2346" s="107"/>
      <c r="W2346" s="107"/>
      <c r="X2346" s="107"/>
      <c r="Y2346" s="107"/>
      <c r="Z2346" s="107"/>
    </row>
    <row r="2347" ht="22.5" customHeight="1">
      <c r="A2347" s="117"/>
      <c r="B2347" s="134" t="s">
        <v>12122</v>
      </c>
      <c r="C2347" s="128" t="s">
        <v>12434</v>
      </c>
      <c r="D2347" s="119"/>
      <c r="E2347" s="71" t="s">
        <v>11700</v>
      </c>
      <c r="F2347" s="145" t="s">
        <v>12468</v>
      </c>
      <c r="G2347" s="71" t="s">
        <v>12469</v>
      </c>
      <c r="H2347" s="117"/>
      <c r="I2347" s="117"/>
      <c r="J2347" s="71">
        <v>11.25</v>
      </c>
      <c r="K2347" s="117"/>
      <c r="L2347" s="137"/>
      <c r="M2347" s="71">
        <v>800.0</v>
      </c>
      <c r="N2347" s="133" t="s">
        <v>56</v>
      </c>
      <c r="O2347" s="126">
        <v>1.0</v>
      </c>
      <c r="P2347" s="127"/>
      <c r="Q2347" s="117"/>
      <c r="R2347" s="107"/>
      <c r="S2347" s="107"/>
      <c r="T2347" s="107"/>
      <c r="U2347" s="107"/>
      <c r="V2347" s="107"/>
      <c r="W2347" s="107"/>
      <c r="X2347" s="107"/>
      <c r="Y2347" s="107"/>
      <c r="Z2347" s="107"/>
    </row>
    <row r="2348" ht="22.5" customHeight="1">
      <c r="A2348" s="117"/>
      <c r="B2348" s="134" t="s">
        <v>12122</v>
      </c>
      <c r="C2348" s="128" t="s">
        <v>12434</v>
      </c>
      <c r="D2348" s="119"/>
      <c r="E2348" s="71" t="s">
        <v>11676</v>
      </c>
      <c r="F2348" s="145" t="s">
        <v>12470</v>
      </c>
      <c r="G2348" s="71" t="s">
        <v>12471</v>
      </c>
      <c r="H2348" s="117"/>
      <c r="I2348" s="117"/>
      <c r="J2348" s="71">
        <v>8.95</v>
      </c>
      <c r="K2348" s="117"/>
      <c r="L2348" s="137"/>
      <c r="M2348" s="71">
        <v>1.0</v>
      </c>
      <c r="N2348" s="133" t="s">
        <v>14</v>
      </c>
      <c r="O2348" s="126">
        <v>1.0</v>
      </c>
      <c r="P2348" s="127"/>
      <c r="Q2348" s="117"/>
      <c r="R2348" s="107"/>
      <c r="S2348" s="107"/>
      <c r="T2348" s="107"/>
      <c r="U2348" s="107"/>
      <c r="V2348" s="107"/>
      <c r="W2348" s="107"/>
      <c r="X2348" s="107"/>
      <c r="Y2348" s="107"/>
      <c r="Z2348" s="107"/>
    </row>
    <row r="2349" ht="22.5" customHeight="1">
      <c r="A2349" s="117"/>
      <c r="B2349" s="134" t="s">
        <v>12122</v>
      </c>
      <c r="C2349" s="128" t="s">
        <v>12434</v>
      </c>
      <c r="D2349" s="119"/>
      <c r="E2349" s="71" t="s">
        <v>12427</v>
      </c>
      <c r="F2349" s="145" t="s">
        <v>12472</v>
      </c>
      <c r="G2349" s="71" t="s">
        <v>12473</v>
      </c>
      <c r="H2349" s="117"/>
      <c r="I2349" s="117"/>
      <c r="J2349" s="71">
        <v>12.95</v>
      </c>
      <c r="K2349" s="117"/>
      <c r="L2349" s="137"/>
      <c r="M2349" s="71">
        <v>500.0</v>
      </c>
      <c r="N2349" s="133" t="s">
        <v>56</v>
      </c>
      <c r="O2349" s="126">
        <v>1.0</v>
      </c>
      <c r="P2349" s="127"/>
      <c r="Q2349" s="117"/>
      <c r="R2349" s="107"/>
      <c r="S2349" s="107"/>
      <c r="T2349" s="107"/>
      <c r="U2349" s="107"/>
      <c r="V2349" s="107"/>
      <c r="W2349" s="107"/>
      <c r="X2349" s="107"/>
      <c r="Y2349" s="107"/>
      <c r="Z2349" s="107"/>
    </row>
    <row r="2350" ht="22.5" customHeight="1">
      <c r="A2350" s="117"/>
      <c r="B2350" s="134" t="s">
        <v>12122</v>
      </c>
      <c r="C2350" s="128" t="s">
        <v>12434</v>
      </c>
      <c r="D2350" s="119"/>
      <c r="E2350" s="71" t="s">
        <v>12441</v>
      </c>
      <c r="F2350" s="145" t="s">
        <v>12474</v>
      </c>
      <c r="G2350" s="71" t="s">
        <v>12475</v>
      </c>
      <c r="H2350" s="117"/>
      <c r="I2350" s="117"/>
      <c r="J2350" s="71">
        <v>17.0</v>
      </c>
      <c r="K2350" s="117"/>
      <c r="L2350" s="137"/>
      <c r="M2350" s="71">
        <v>2.0</v>
      </c>
      <c r="N2350" s="133" t="s">
        <v>14</v>
      </c>
      <c r="O2350" s="126">
        <v>1.0</v>
      </c>
      <c r="P2350" s="127"/>
      <c r="Q2350" s="117"/>
      <c r="R2350" s="107"/>
      <c r="S2350" s="107"/>
      <c r="T2350" s="107"/>
      <c r="U2350" s="107"/>
      <c r="V2350" s="107"/>
      <c r="W2350" s="107"/>
      <c r="X2350" s="107"/>
      <c r="Y2350" s="107"/>
      <c r="Z2350" s="107"/>
    </row>
    <row r="2351" ht="22.5" customHeight="1">
      <c r="A2351" s="117"/>
      <c r="B2351" s="134" t="s">
        <v>12122</v>
      </c>
      <c r="C2351" s="128" t="s">
        <v>12434</v>
      </c>
      <c r="D2351" s="119"/>
      <c r="E2351" s="71" t="s">
        <v>10633</v>
      </c>
      <c r="F2351" s="145" t="s">
        <v>12476</v>
      </c>
      <c r="G2351" s="71" t="s">
        <v>12477</v>
      </c>
      <c r="H2351" s="117"/>
      <c r="I2351" s="117"/>
      <c r="J2351" s="71">
        <v>14.25</v>
      </c>
      <c r="K2351" s="117"/>
      <c r="L2351" s="137"/>
      <c r="M2351" s="71">
        <v>800.0</v>
      </c>
      <c r="N2351" s="133" t="s">
        <v>56</v>
      </c>
      <c r="O2351" s="126">
        <v>1.0</v>
      </c>
      <c r="P2351" s="127"/>
      <c r="Q2351" s="117"/>
      <c r="R2351" s="107"/>
      <c r="S2351" s="107"/>
      <c r="T2351" s="107"/>
      <c r="U2351" s="107"/>
      <c r="V2351" s="107"/>
      <c r="W2351" s="107"/>
      <c r="X2351" s="107"/>
      <c r="Y2351" s="107"/>
      <c r="Z2351" s="107"/>
    </row>
    <row r="2352" ht="22.5" customHeight="1">
      <c r="A2352" s="117"/>
      <c r="B2352" s="134" t="s">
        <v>12122</v>
      </c>
      <c r="C2352" s="128" t="s">
        <v>12434</v>
      </c>
      <c r="D2352" s="119"/>
      <c r="E2352" s="71" t="s">
        <v>11393</v>
      </c>
      <c r="F2352" s="145" t="s">
        <v>12478</v>
      </c>
      <c r="G2352" s="71" t="s">
        <v>12479</v>
      </c>
      <c r="H2352" s="117"/>
      <c r="I2352" s="117"/>
      <c r="J2352" s="71">
        <v>4.5</v>
      </c>
      <c r="K2352" s="117"/>
      <c r="L2352" s="137"/>
      <c r="M2352" s="71">
        <v>100.0</v>
      </c>
      <c r="N2352" s="133" t="s">
        <v>56</v>
      </c>
      <c r="O2352" s="126">
        <v>1.0</v>
      </c>
      <c r="P2352" s="127"/>
      <c r="Q2352" s="117"/>
      <c r="R2352" s="107"/>
      <c r="S2352" s="107"/>
      <c r="T2352" s="107"/>
      <c r="U2352" s="107"/>
      <c r="V2352" s="107"/>
      <c r="W2352" s="107"/>
      <c r="X2352" s="107"/>
      <c r="Y2352" s="107"/>
      <c r="Z2352" s="107"/>
    </row>
    <row r="2353" ht="22.5" customHeight="1">
      <c r="A2353" s="117"/>
      <c r="B2353" s="134" t="s">
        <v>12122</v>
      </c>
      <c r="C2353" s="128" t="s">
        <v>12434</v>
      </c>
      <c r="D2353" s="119"/>
      <c r="E2353" s="71" t="s">
        <v>10633</v>
      </c>
      <c r="F2353" s="145" t="s">
        <v>12480</v>
      </c>
      <c r="G2353" s="71" t="s">
        <v>12481</v>
      </c>
      <c r="H2353" s="117"/>
      <c r="I2353" s="117"/>
      <c r="J2353" s="71">
        <v>12.95</v>
      </c>
      <c r="K2353" s="117"/>
      <c r="L2353" s="137"/>
      <c r="M2353" s="71">
        <v>800.0</v>
      </c>
      <c r="N2353" s="133" t="s">
        <v>56</v>
      </c>
      <c r="O2353" s="126">
        <v>1.0</v>
      </c>
      <c r="P2353" s="127"/>
      <c r="Q2353" s="117"/>
      <c r="R2353" s="107"/>
      <c r="S2353" s="107"/>
      <c r="T2353" s="107"/>
      <c r="U2353" s="107"/>
      <c r="V2353" s="107"/>
      <c r="W2353" s="107"/>
      <c r="X2353" s="107"/>
      <c r="Y2353" s="107"/>
      <c r="Z2353" s="107"/>
    </row>
    <row r="2354" ht="22.5" customHeight="1">
      <c r="A2354" s="117"/>
      <c r="B2354" s="134" t="s">
        <v>12122</v>
      </c>
      <c r="C2354" s="128" t="s">
        <v>12434</v>
      </c>
      <c r="D2354" s="119"/>
      <c r="E2354" s="71" t="s">
        <v>9747</v>
      </c>
      <c r="F2354" s="145" t="s">
        <v>12482</v>
      </c>
      <c r="G2354" s="71" t="s">
        <v>12483</v>
      </c>
      <c r="H2354" s="117"/>
      <c r="I2354" s="117"/>
      <c r="J2354" s="71">
        <v>12.25</v>
      </c>
      <c r="K2354" s="117"/>
      <c r="L2354" s="137"/>
      <c r="M2354" s="71">
        <v>800.0</v>
      </c>
      <c r="N2354" s="133" t="s">
        <v>56</v>
      </c>
      <c r="O2354" s="126">
        <v>1.0</v>
      </c>
      <c r="P2354" s="127"/>
      <c r="Q2354" s="117"/>
      <c r="R2354" s="107"/>
      <c r="S2354" s="107"/>
      <c r="T2354" s="107"/>
      <c r="U2354" s="107"/>
      <c r="V2354" s="107"/>
      <c r="W2354" s="107"/>
      <c r="X2354" s="107"/>
      <c r="Y2354" s="107"/>
      <c r="Z2354" s="107"/>
    </row>
    <row r="2355" ht="22.5" customHeight="1">
      <c r="A2355" s="117"/>
      <c r="B2355" s="134" t="s">
        <v>12122</v>
      </c>
      <c r="C2355" s="128" t="s">
        <v>12434</v>
      </c>
      <c r="D2355" s="119"/>
      <c r="E2355" s="71" t="s">
        <v>10633</v>
      </c>
      <c r="F2355" s="145" t="s">
        <v>12484</v>
      </c>
      <c r="G2355" s="71" t="s">
        <v>12485</v>
      </c>
      <c r="H2355" s="117"/>
      <c r="I2355" s="117"/>
      <c r="J2355" s="71">
        <v>12.25</v>
      </c>
      <c r="K2355" s="117"/>
      <c r="L2355" s="137"/>
      <c r="M2355" s="71">
        <v>800.0</v>
      </c>
      <c r="N2355" s="133" t="s">
        <v>56</v>
      </c>
      <c r="O2355" s="126">
        <v>1.0</v>
      </c>
      <c r="P2355" s="127"/>
      <c r="Q2355" s="117"/>
      <c r="R2355" s="107"/>
      <c r="S2355" s="107"/>
      <c r="T2355" s="107"/>
      <c r="U2355" s="107"/>
      <c r="V2355" s="107"/>
      <c r="W2355" s="107"/>
      <c r="X2355" s="107"/>
      <c r="Y2355" s="107"/>
      <c r="Z2355" s="107"/>
    </row>
    <row r="2356" ht="22.5" customHeight="1">
      <c r="A2356" s="117"/>
      <c r="B2356" s="134" t="s">
        <v>12122</v>
      </c>
      <c r="C2356" s="128" t="s">
        <v>12434</v>
      </c>
      <c r="D2356" s="119"/>
      <c r="E2356" s="71" t="s">
        <v>12427</v>
      </c>
      <c r="F2356" s="145" t="s">
        <v>12486</v>
      </c>
      <c r="G2356" s="71" t="s">
        <v>12487</v>
      </c>
      <c r="H2356" s="117"/>
      <c r="I2356" s="117"/>
      <c r="J2356" s="71">
        <v>13.5</v>
      </c>
      <c r="K2356" s="117"/>
      <c r="L2356" s="137"/>
      <c r="M2356" s="71">
        <v>500.0</v>
      </c>
      <c r="N2356" s="133" t="s">
        <v>56</v>
      </c>
      <c r="O2356" s="126">
        <v>1.0</v>
      </c>
      <c r="P2356" s="127"/>
      <c r="Q2356" s="117"/>
      <c r="R2356" s="107"/>
      <c r="S2356" s="107"/>
      <c r="T2356" s="107"/>
      <c r="U2356" s="107"/>
      <c r="V2356" s="107"/>
      <c r="W2356" s="107"/>
      <c r="X2356" s="107"/>
      <c r="Y2356" s="107"/>
      <c r="Z2356" s="107"/>
    </row>
    <row r="2357" ht="22.5" customHeight="1">
      <c r="A2357" s="117"/>
      <c r="B2357" s="134" t="s">
        <v>12122</v>
      </c>
      <c r="C2357" s="128" t="s">
        <v>12434</v>
      </c>
      <c r="D2357" s="119"/>
      <c r="E2357" s="71" t="s">
        <v>9747</v>
      </c>
      <c r="F2357" s="145" t="s">
        <v>12488</v>
      </c>
      <c r="G2357" s="71" t="s">
        <v>12489</v>
      </c>
      <c r="H2357" s="117"/>
      <c r="I2357" s="117"/>
      <c r="J2357" s="71">
        <v>11.2</v>
      </c>
      <c r="K2357" s="117"/>
      <c r="L2357" s="137"/>
      <c r="M2357" s="71">
        <v>1.0</v>
      </c>
      <c r="N2357" s="133" t="s">
        <v>14</v>
      </c>
      <c r="O2357" s="126">
        <v>1.0</v>
      </c>
      <c r="P2357" s="127"/>
      <c r="Q2357" s="117"/>
      <c r="R2357" s="107"/>
      <c r="S2357" s="107"/>
      <c r="T2357" s="107"/>
      <c r="U2357" s="107"/>
      <c r="V2357" s="107"/>
      <c r="W2357" s="107"/>
      <c r="X2357" s="107"/>
      <c r="Y2357" s="107"/>
      <c r="Z2357" s="107"/>
    </row>
    <row r="2358" ht="22.5" customHeight="1">
      <c r="A2358" s="117"/>
      <c r="B2358" s="134" t="s">
        <v>12122</v>
      </c>
      <c r="C2358" s="128" t="s">
        <v>12434</v>
      </c>
      <c r="D2358" s="119"/>
      <c r="E2358" s="71" t="s">
        <v>11700</v>
      </c>
      <c r="F2358" s="145" t="s">
        <v>12490</v>
      </c>
      <c r="G2358" s="71" t="s">
        <v>12491</v>
      </c>
      <c r="H2358" s="117"/>
      <c r="I2358" s="117"/>
      <c r="J2358" s="71">
        <v>11.95</v>
      </c>
      <c r="K2358" s="117"/>
      <c r="L2358" s="137"/>
      <c r="M2358" s="71">
        <v>800.0</v>
      </c>
      <c r="N2358" s="133" t="s">
        <v>56</v>
      </c>
      <c r="O2358" s="126">
        <v>1.0</v>
      </c>
      <c r="P2358" s="127"/>
      <c r="Q2358" s="117"/>
      <c r="R2358" s="107"/>
      <c r="S2358" s="107"/>
      <c r="T2358" s="107"/>
      <c r="U2358" s="107"/>
      <c r="V2358" s="107"/>
      <c r="W2358" s="107"/>
      <c r="X2358" s="107"/>
      <c r="Y2358" s="107"/>
      <c r="Z2358" s="107"/>
    </row>
    <row r="2359" ht="22.5" customHeight="1">
      <c r="A2359" s="117"/>
      <c r="B2359" s="134" t="s">
        <v>12122</v>
      </c>
      <c r="C2359" s="128" t="s">
        <v>12434</v>
      </c>
      <c r="D2359" s="119"/>
      <c r="E2359" s="71" t="s">
        <v>9747</v>
      </c>
      <c r="F2359" s="145" t="s">
        <v>12492</v>
      </c>
      <c r="G2359" s="71" t="s">
        <v>12493</v>
      </c>
      <c r="H2359" s="117"/>
      <c r="I2359" s="117"/>
      <c r="J2359" s="71">
        <v>10.7</v>
      </c>
      <c r="K2359" s="117"/>
      <c r="L2359" s="137"/>
      <c r="M2359" s="71">
        <v>1.0</v>
      </c>
      <c r="N2359" s="133" t="s">
        <v>14</v>
      </c>
      <c r="O2359" s="126">
        <v>1.0</v>
      </c>
      <c r="P2359" s="127"/>
      <c r="Q2359" s="117"/>
      <c r="R2359" s="107"/>
      <c r="S2359" s="107"/>
      <c r="T2359" s="107"/>
      <c r="U2359" s="107"/>
      <c r="V2359" s="107"/>
      <c r="W2359" s="107"/>
      <c r="X2359" s="107"/>
      <c r="Y2359" s="107"/>
      <c r="Z2359" s="107"/>
    </row>
    <row r="2360" ht="22.5" customHeight="1">
      <c r="A2360" s="117"/>
      <c r="B2360" s="134" t="s">
        <v>12122</v>
      </c>
      <c r="C2360" s="128" t="s">
        <v>12434</v>
      </c>
      <c r="D2360" s="119"/>
      <c r="E2360" s="71" t="s">
        <v>10633</v>
      </c>
      <c r="F2360" s="145" t="s">
        <v>12494</v>
      </c>
      <c r="G2360" s="71" t="s">
        <v>12495</v>
      </c>
      <c r="H2360" s="117"/>
      <c r="I2360" s="117"/>
      <c r="J2360" s="71">
        <v>8.5</v>
      </c>
      <c r="K2360" s="117"/>
      <c r="L2360" s="137"/>
      <c r="M2360" s="71">
        <v>400.0</v>
      </c>
      <c r="N2360" s="133" t="s">
        <v>56</v>
      </c>
      <c r="O2360" s="126">
        <v>1.0</v>
      </c>
      <c r="P2360" s="127"/>
      <c r="Q2360" s="117"/>
      <c r="R2360" s="107"/>
      <c r="S2360" s="107"/>
      <c r="T2360" s="107"/>
      <c r="U2360" s="107"/>
      <c r="V2360" s="107"/>
      <c r="W2360" s="107"/>
      <c r="X2360" s="107"/>
      <c r="Y2360" s="107"/>
      <c r="Z2360" s="107"/>
    </row>
    <row r="2361" ht="22.5" customHeight="1">
      <c r="A2361" s="117"/>
      <c r="B2361" s="134" t="s">
        <v>12122</v>
      </c>
      <c r="C2361" s="128" t="s">
        <v>12434</v>
      </c>
      <c r="D2361" s="119"/>
      <c r="E2361" s="71" t="s">
        <v>12441</v>
      </c>
      <c r="F2361" s="145" t="s">
        <v>12496</v>
      </c>
      <c r="G2361" s="71" t="s">
        <v>12497</v>
      </c>
      <c r="H2361" s="117"/>
      <c r="I2361" s="117"/>
      <c r="J2361" s="71">
        <v>17.0</v>
      </c>
      <c r="K2361" s="117"/>
      <c r="L2361" s="137"/>
      <c r="M2361" s="71">
        <v>2.0</v>
      </c>
      <c r="N2361" s="133" t="s">
        <v>14</v>
      </c>
      <c r="O2361" s="126">
        <v>1.0</v>
      </c>
      <c r="P2361" s="127"/>
      <c r="Q2361" s="117"/>
      <c r="R2361" s="107"/>
      <c r="S2361" s="107"/>
      <c r="T2361" s="107"/>
      <c r="U2361" s="107"/>
      <c r="V2361" s="107"/>
      <c r="W2361" s="107"/>
      <c r="X2361" s="107"/>
      <c r="Y2361" s="107"/>
      <c r="Z2361" s="107"/>
    </row>
    <row r="2362" ht="22.5" customHeight="1">
      <c r="A2362" s="117"/>
      <c r="B2362" s="134" t="s">
        <v>12122</v>
      </c>
      <c r="C2362" s="128" t="s">
        <v>12434</v>
      </c>
      <c r="D2362" s="119"/>
      <c r="E2362" s="71" t="s">
        <v>12441</v>
      </c>
      <c r="F2362" s="145" t="s">
        <v>12498</v>
      </c>
      <c r="G2362" s="71" t="s">
        <v>12499</v>
      </c>
      <c r="H2362" s="117"/>
      <c r="I2362" s="117"/>
      <c r="J2362" s="71">
        <v>7.0</v>
      </c>
      <c r="K2362" s="117"/>
      <c r="L2362" s="137"/>
      <c r="M2362" s="71">
        <v>500.0</v>
      </c>
      <c r="N2362" s="133" t="s">
        <v>56</v>
      </c>
      <c r="O2362" s="126">
        <v>1.0</v>
      </c>
      <c r="P2362" s="127"/>
      <c r="Q2362" s="117"/>
      <c r="R2362" s="107"/>
      <c r="S2362" s="107"/>
      <c r="T2362" s="107"/>
      <c r="U2362" s="107"/>
      <c r="V2362" s="107"/>
      <c r="W2362" s="107"/>
      <c r="X2362" s="107"/>
      <c r="Y2362" s="107"/>
      <c r="Z2362" s="107"/>
    </row>
    <row r="2363" ht="22.5" customHeight="1">
      <c r="A2363" s="117"/>
      <c r="B2363" s="134" t="s">
        <v>12122</v>
      </c>
      <c r="C2363" s="128" t="s">
        <v>12434</v>
      </c>
      <c r="D2363" s="119"/>
      <c r="E2363" s="71" t="s">
        <v>12441</v>
      </c>
      <c r="F2363" s="145" t="s">
        <v>12500</v>
      </c>
      <c r="G2363" s="71" t="s">
        <v>12501</v>
      </c>
      <c r="H2363" s="117"/>
      <c r="I2363" s="117"/>
      <c r="J2363" s="71">
        <v>9.25</v>
      </c>
      <c r="K2363" s="117"/>
      <c r="L2363" s="137"/>
      <c r="M2363" s="71">
        <v>1.0</v>
      </c>
      <c r="N2363" s="133" t="s">
        <v>14</v>
      </c>
      <c r="O2363" s="126">
        <v>1.0</v>
      </c>
      <c r="P2363" s="127"/>
      <c r="Q2363" s="117"/>
      <c r="R2363" s="107"/>
      <c r="S2363" s="107"/>
      <c r="T2363" s="107"/>
      <c r="U2363" s="107"/>
      <c r="V2363" s="107"/>
      <c r="W2363" s="107"/>
      <c r="X2363" s="107"/>
      <c r="Y2363" s="107"/>
      <c r="Z2363" s="107"/>
    </row>
    <row r="2364" ht="22.5" customHeight="1">
      <c r="A2364" s="117"/>
      <c r="B2364" s="134" t="s">
        <v>12122</v>
      </c>
      <c r="C2364" s="128" t="s">
        <v>12434</v>
      </c>
      <c r="D2364" s="119"/>
      <c r="E2364" s="71" t="s">
        <v>9747</v>
      </c>
      <c r="F2364" s="145" t="s">
        <v>12502</v>
      </c>
      <c r="G2364" s="71" t="s">
        <v>12503</v>
      </c>
      <c r="H2364" s="117"/>
      <c r="I2364" s="117"/>
      <c r="J2364" s="71">
        <v>8.25</v>
      </c>
      <c r="K2364" s="117"/>
      <c r="L2364" s="137"/>
      <c r="M2364" s="71">
        <v>500.0</v>
      </c>
      <c r="N2364" s="133" t="s">
        <v>56</v>
      </c>
      <c r="O2364" s="126">
        <v>1.0</v>
      </c>
      <c r="P2364" s="127"/>
      <c r="Q2364" s="117"/>
      <c r="R2364" s="107"/>
      <c r="S2364" s="107"/>
      <c r="T2364" s="107"/>
      <c r="U2364" s="107"/>
      <c r="V2364" s="107"/>
      <c r="W2364" s="107"/>
      <c r="X2364" s="107"/>
      <c r="Y2364" s="107"/>
      <c r="Z2364" s="107"/>
    </row>
    <row r="2365" ht="22.5" customHeight="1">
      <c r="A2365" s="117"/>
      <c r="B2365" s="134" t="s">
        <v>12122</v>
      </c>
      <c r="C2365" s="128" t="s">
        <v>12434</v>
      </c>
      <c r="D2365" s="119"/>
      <c r="E2365" s="71" t="s">
        <v>12441</v>
      </c>
      <c r="F2365" s="145" t="s">
        <v>12504</v>
      </c>
      <c r="G2365" s="71" t="s">
        <v>12505</v>
      </c>
      <c r="H2365" s="117"/>
      <c r="I2365" s="117"/>
      <c r="J2365" s="71">
        <v>9.25</v>
      </c>
      <c r="K2365" s="117"/>
      <c r="L2365" s="137"/>
      <c r="M2365" s="71">
        <v>500.0</v>
      </c>
      <c r="N2365" s="133" t="s">
        <v>56</v>
      </c>
      <c r="O2365" s="126">
        <v>1.0</v>
      </c>
      <c r="P2365" s="127"/>
      <c r="Q2365" s="117"/>
      <c r="R2365" s="107"/>
      <c r="S2365" s="107"/>
      <c r="T2365" s="107"/>
      <c r="U2365" s="107"/>
      <c r="V2365" s="107"/>
      <c r="W2365" s="107"/>
      <c r="X2365" s="107"/>
      <c r="Y2365" s="107"/>
      <c r="Z2365" s="107"/>
    </row>
    <row r="2366" ht="22.5" customHeight="1">
      <c r="A2366" s="117"/>
      <c r="B2366" s="134" t="s">
        <v>12122</v>
      </c>
      <c r="C2366" s="128" t="s">
        <v>12434</v>
      </c>
      <c r="D2366" s="119"/>
      <c r="E2366" s="71" t="s">
        <v>11700</v>
      </c>
      <c r="F2366" s="145" t="s">
        <v>12506</v>
      </c>
      <c r="G2366" s="71" t="s">
        <v>12507</v>
      </c>
      <c r="H2366" s="117"/>
      <c r="I2366" s="117"/>
      <c r="J2366" s="71">
        <v>11.2</v>
      </c>
      <c r="K2366" s="117"/>
      <c r="L2366" s="137"/>
      <c r="M2366" s="71">
        <v>800.0</v>
      </c>
      <c r="N2366" s="133" t="s">
        <v>56</v>
      </c>
      <c r="O2366" s="126">
        <v>1.0</v>
      </c>
      <c r="P2366" s="127"/>
      <c r="Q2366" s="117"/>
      <c r="R2366" s="107"/>
      <c r="S2366" s="107"/>
      <c r="T2366" s="107"/>
      <c r="U2366" s="107"/>
      <c r="V2366" s="107"/>
      <c r="W2366" s="107"/>
      <c r="X2366" s="107"/>
      <c r="Y2366" s="107"/>
      <c r="Z2366" s="107"/>
    </row>
    <row r="2367" ht="22.5" customHeight="1">
      <c r="A2367" s="117"/>
      <c r="B2367" s="134" t="s">
        <v>12122</v>
      </c>
      <c r="C2367" s="128" t="s">
        <v>12434</v>
      </c>
      <c r="D2367" s="119"/>
      <c r="E2367" s="71" t="s">
        <v>11700</v>
      </c>
      <c r="F2367" s="145" t="s">
        <v>12508</v>
      </c>
      <c r="G2367" s="71" t="s">
        <v>12509</v>
      </c>
      <c r="H2367" s="117"/>
      <c r="I2367" s="117"/>
      <c r="J2367" s="71">
        <v>8.45</v>
      </c>
      <c r="K2367" s="117"/>
      <c r="L2367" s="137"/>
      <c r="M2367" s="71">
        <v>1.0</v>
      </c>
      <c r="N2367" s="133" t="s">
        <v>14</v>
      </c>
      <c r="O2367" s="126">
        <v>1.0</v>
      </c>
      <c r="P2367" s="127"/>
      <c r="Q2367" s="117"/>
      <c r="R2367" s="107"/>
      <c r="S2367" s="107"/>
      <c r="T2367" s="107"/>
      <c r="U2367" s="107"/>
      <c r="V2367" s="107"/>
      <c r="W2367" s="107"/>
      <c r="X2367" s="107"/>
      <c r="Y2367" s="107"/>
      <c r="Z2367" s="107"/>
    </row>
    <row r="2368" ht="22.5" customHeight="1">
      <c r="A2368" s="117"/>
      <c r="B2368" s="134" t="s">
        <v>12122</v>
      </c>
      <c r="C2368" s="128" t="s">
        <v>12434</v>
      </c>
      <c r="D2368" s="119"/>
      <c r="E2368" s="71" t="s">
        <v>10633</v>
      </c>
      <c r="F2368" s="145" t="s">
        <v>12510</v>
      </c>
      <c r="G2368" s="71" t="s">
        <v>12511</v>
      </c>
      <c r="H2368" s="117"/>
      <c r="I2368" s="117"/>
      <c r="J2368" s="71">
        <v>11.25</v>
      </c>
      <c r="K2368" s="117"/>
      <c r="L2368" s="137"/>
      <c r="M2368" s="71">
        <v>400.0</v>
      </c>
      <c r="N2368" s="133" t="s">
        <v>56</v>
      </c>
      <c r="O2368" s="126">
        <v>1.0</v>
      </c>
      <c r="P2368" s="127"/>
      <c r="Q2368" s="117"/>
      <c r="R2368" s="107"/>
      <c r="S2368" s="107"/>
      <c r="T2368" s="107"/>
      <c r="U2368" s="107"/>
      <c r="V2368" s="107"/>
      <c r="W2368" s="107"/>
      <c r="X2368" s="107"/>
      <c r="Y2368" s="107"/>
      <c r="Z2368" s="107"/>
    </row>
    <row r="2369" ht="22.5" customHeight="1">
      <c r="A2369" s="117"/>
      <c r="B2369" s="134" t="s">
        <v>12122</v>
      </c>
      <c r="C2369" s="128" t="s">
        <v>12434</v>
      </c>
      <c r="D2369" s="119"/>
      <c r="E2369" s="71" t="s">
        <v>10633</v>
      </c>
      <c r="F2369" s="145" t="s">
        <v>12512</v>
      </c>
      <c r="G2369" s="71" t="s">
        <v>12513</v>
      </c>
      <c r="H2369" s="117"/>
      <c r="I2369" s="117"/>
      <c r="J2369" s="71">
        <v>18.95</v>
      </c>
      <c r="K2369" s="117"/>
      <c r="L2369" s="137"/>
      <c r="M2369" s="71">
        <v>1.5</v>
      </c>
      <c r="N2369" s="133" t="s">
        <v>14</v>
      </c>
      <c r="O2369" s="126">
        <v>1.0</v>
      </c>
      <c r="P2369" s="127"/>
      <c r="Q2369" s="117"/>
      <c r="R2369" s="107"/>
      <c r="S2369" s="107"/>
      <c r="T2369" s="107"/>
      <c r="U2369" s="107"/>
      <c r="V2369" s="107"/>
      <c r="W2369" s="107"/>
      <c r="X2369" s="107"/>
      <c r="Y2369" s="107"/>
      <c r="Z2369" s="107"/>
    </row>
    <row r="2370" ht="22.5" customHeight="1">
      <c r="A2370" s="117"/>
      <c r="B2370" s="134" t="s">
        <v>12122</v>
      </c>
      <c r="C2370" s="128" t="s">
        <v>12434</v>
      </c>
      <c r="D2370" s="119"/>
      <c r="E2370" s="71" t="s">
        <v>9747</v>
      </c>
      <c r="F2370" s="145" t="s">
        <v>12514</v>
      </c>
      <c r="G2370" s="71" t="s">
        <v>12515</v>
      </c>
      <c r="H2370" s="117"/>
      <c r="I2370" s="117"/>
      <c r="J2370" s="71">
        <v>12.5</v>
      </c>
      <c r="K2370" s="117"/>
      <c r="L2370" s="137"/>
      <c r="M2370" s="71">
        <v>1.0</v>
      </c>
      <c r="N2370" s="133" t="s">
        <v>14</v>
      </c>
      <c r="O2370" s="126">
        <v>1.0</v>
      </c>
      <c r="P2370" s="127"/>
      <c r="Q2370" s="117"/>
      <c r="R2370" s="107"/>
      <c r="S2370" s="107"/>
      <c r="T2370" s="107"/>
      <c r="U2370" s="107"/>
      <c r="V2370" s="107"/>
      <c r="W2370" s="107"/>
      <c r="X2370" s="107"/>
      <c r="Y2370" s="107"/>
      <c r="Z2370" s="107"/>
    </row>
    <row r="2371" ht="22.5" customHeight="1">
      <c r="A2371" s="117"/>
      <c r="B2371" s="134" t="s">
        <v>12122</v>
      </c>
      <c r="C2371" s="128" t="s">
        <v>12434</v>
      </c>
      <c r="D2371" s="119"/>
      <c r="E2371" s="71" t="s">
        <v>12441</v>
      </c>
      <c r="F2371" s="145" t="s">
        <v>12516</v>
      </c>
      <c r="G2371" s="71" t="s">
        <v>12517</v>
      </c>
      <c r="H2371" s="117"/>
      <c r="I2371" s="117"/>
      <c r="J2371" s="71">
        <v>15.0</v>
      </c>
      <c r="K2371" s="117"/>
      <c r="L2371" s="137"/>
      <c r="M2371" s="71">
        <v>1.0</v>
      </c>
      <c r="N2371" s="133" t="s">
        <v>14</v>
      </c>
      <c r="O2371" s="126">
        <v>1.0</v>
      </c>
      <c r="P2371" s="127"/>
      <c r="Q2371" s="117"/>
      <c r="R2371" s="107"/>
      <c r="S2371" s="107"/>
      <c r="T2371" s="107"/>
      <c r="U2371" s="107"/>
      <c r="V2371" s="107"/>
      <c r="W2371" s="107"/>
      <c r="X2371" s="107"/>
      <c r="Y2371" s="107"/>
      <c r="Z2371" s="107"/>
    </row>
    <row r="2372" ht="22.5" customHeight="1">
      <c r="A2372" s="117"/>
      <c r="B2372" s="134" t="s">
        <v>12122</v>
      </c>
      <c r="C2372" s="128" t="s">
        <v>12434</v>
      </c>
      <c r="D2372" s="119"/>
      <c r="E2372" s="71" t="s">
        <v>12441</v>
      </c>
      <c r="F2372" s="145" t="s">
        <v>12518</v>
      </c>
      <c r="G2372" s="71" t="s">
        <v>12519</v>
      </c>
      <c r="H2372" s="117"/>
      <c r="I2372" s="117"/>
      <c r="J2372" s="71">
        <v>9.0</v>
      </c>
      <c r="K2372" s="117"/>
      <c r="L2372" s="137"/>
      <c r="M2372" s="71">
        <v>1.0</v>
      </c>
      <c r="N2372" s="133" t="s">
        <v>14</v>
      </c>
      <c r="O2372" s="126">
        <v>1.0</v>
      </c>
      <c r="P2372" s="127"/>
      <c r="Q2372" s="117"/>
      <c r="R2372" s="107"/>
      <c r="S2372" s="107"/>
      <c r="T2372" s="107"/>
      <c r="U2372" s="107"/>
      <c r="V2372" s="107"/>
      <c r="W2372" s="107"/>
      <c r="X2372" s="107"/>
      <c r="Y2372" s="107"/>
      <c r="Z2372" s="107"/>
    </row>
    <row r="2373" ht="22.5" customHeight="1">
      <c r="A2373" s="117"/>
      <c r="B2373" s="134" t="s">
        <v>12122</v>
      </c>
      <c r="C2373" s="128" t="s">
        <v>12434</v>
      </c>
      <c r="D2373" s="119"/>
      <c r="E2373" s="71" t="s">
        <v>9744</v>
      </c>
      <c r="F2373" s="145" t="s">
        <v>12520</v>
      </c>
      <c r="G2373" s="71" t="s">
        <v>12521</v>
      </c>
      <c r="H2373" s="117"/>
      <c r="I2373" s="117"/>
      <c r="J2373" s="71">
        <v>8.5</v>
      </c>
      <c r="K2373" s="117"/>
      <c r="L2373" s="137"/>
      <c r="M2373" s="71">
        <v>500.0</v>
      </c>
      <c r="N2373" s="133" t="s">
        <v>56</v>
      </c>
      <c r="O2373" s="126">
        <v>1.0</v>
      </c>
      <c r="P2373" s="127"/>
      <c r="Q2373" s="117"/>
      <c r="R2373" s="107"/>
      <c r="S2373" s="107"/>
      <c r="T2373" s="107"/>
      <c r="U2373" s="107"/>
      <c r="V2373" s="107"/>
      <c r="W2373" s="107"/>
      <c r="X2373" s="107"/>
      <c r="Y2373" s="107"/>
      <c r="Z2373" s="107"/>
    </row>
    <row r="2374" ht="22.5" customHeight="1">
      <c r="A2374" s="117"/>
      <c r="B2374" s="134" t="s">
        <v>12122</v>
      </c>
      <c r="C2374" s="128" t="s">
        <v>12434</v>
      </c>
      <c r="D2374" s="119"/>
      <c r="E2374" s="71" t="s">
        <v>10633</v>
      </c>
      <c r="F2374" s="145" t="s">
        <v>12522</v>
      </c>
      <c r="G2374" s="71" t="s">
        <v>12523</v>
      </c>
      <c r="H2374" s="117"/>
      <c r="I2374" s="117"/>
      <c r="J2374" s="71">
        <v>20.95</v>
      </c>
      <c r="K2374" s="117"/>
      <c r="L2374" s="137"/>
      <c r="M2374" s="71">
        <v>1.5</v>
      </c>
      <c r="N2374" s="133" t="s">
        <v>14</v>
      </c>
      <c r="O2374" s="126">
        <v>1.0</v>
      </c>
      <c r="P2374" s="127"/>
      <c r="Q2374" s="117"/>
      <c r="R2374" s="107"/>
      <c r="S2374" s="107"/>
      <c r="T2374" s="107"/>
      <c r="U2374" s="107"/>
      <c r="V2374" s="107"/>
      <c r="W2374" s="107"/>
      <c r="X2374" s="107"/>
      <c r="Y2374" s="107"/>
      <c r="Z2374" s="107"/>
    </row>
    <row r="2375" ht="22.5" customHeight="1">
      <c r="A2375" s="117"/>
      <c r="B2375" s="134" t="s">
        <v>12122</v>
      </c>
      <c r="C2375" s="128" t="s">
        <v>12434</v>
      </c>
      <c r="D2375" s="119"/>
      <c r="E2375" s="71" t="s">
        <v>12441</v>
      </c>
      <c r="F2375" s="145" t="s">
        <v>12524</v>
      </c>
      <c r="G2375" s="71" t="s">
        <v>12525</v>
      </c>
      <c r="H2375" s="117"/>
      <c r="I2375" s="117"/>
      <c r="J2375" s="71">
        <v>5.0</v>
      </c>
      <c r="K2375" s="117"/>
      <c r="L2375" s="137"/>
      <c r="M2375" s="71">
        <v>500.0</v>
      </c>
      <c r="N2375" s="133" t="s">
        <v>56</v>
      </c>
      <c r="O2375" s="126">
        <v>1.0</v>
      </c>
      <c r="P2375" s="127"/>
      <c r="Q2375" s="117"/>
      <c r="R2375" s="107"/>
      <c r="S2375" s="107"/>
      <c r="T2375" s="107"/>
      <c r="U2375" s="107"/>
      <c r="V2375" s="107"/>
      <c r="W2375" s="107"/>
      <c r="X2375" s="107"/>
      <c r="Y2375" s="107"/>
      <c r="Z2375" s="107"/>
    </row>
    <row r="2376" ht="22.5" customHeight="1">
      <c r="A2376" s="117"/>
      <c r="B2376" s="134" t="s">
        <v>12122</v>
      </c>
      <c r="C2376" s="128" t="s">
        <v>12434</v>
      </c>
      <c r="D2376" s="119"/>
      <c r="E2376" s="71" t="s">
        <v>12441</v>
      </c>
      <c r="F2376" s="145" t="s">
        <v>12526</v>
      </c>
      <c r="G2376" s="71" t="s">
        <v>12527</v>
      </c>
      <c r="H2376" s="117"/>
      <c r="I2376" s="117"/>
      <c r="J2376" s="71">
        <v>9.25</v>
      </c>
      <c r="K2376" s="117"/>
      <c r="L2376" s="137"/>
      <c r="M2376" s="71">
        <v>500.0</v>
      </c>
      <c r="N2376" s="133" t="s">
        <v>56</v>
      </c>
      <c r="O2376" s="126">
        <v>1.0</v>
      </c>
      <c r="P2376" s="127"/>
      <c r="Q2376" s="117"/>
      <c r="R2376" s="107"/>
      <c r="S2376" s="107"/>
      <c r="T2376" s="107"/>
      <c r="U2376" s="107"/>
      <c r="V2376" s="107"/>
      <c r="W2376" s="107"/>
      <c r="X2376" s="107"/>
      <c r="Y2376" s="107"/>
      <c r="Z2376" s="107"/>
    </row>
    <row r="2377" ht="22.5" customHeight="1">
      <c r="A2377" s="117"/>
      <c r="B2377" s="134" t="s">
        <v>12122</v>
      </c>
      <c r="C2377" s="128" t="s">
        <v>12434</v>
      </c>
      <c r="D2377" s="119"/>
      <c r="E2377" s="71" t="s">
        <v>12441</v>
      </c>
      <c r="F2377" s="145" t="s">
        <v>12528</v>
      </c>
      <c r="G2377" s="71" t="s">
        <v>12529</v>
      </c>
      <c r="H2377" s="117"/>
      <c r="I2377" s="117"/>
      <c r="J2377" s="71">
        <v>12.25</v>
      </c>
      <c r="K2377" s="117"/>
      <c r="L2377" s="137"/>
      <c r="M2377" s="71">
        <v>1.0</v>
      </c>
      <c r="N2377" s="133" t="s">
        <v>14</v>
      </c>
      <c r="O2377" s="126">
        <v>1.0</v>
      </c>
      <c r="P2377" s="127"/>
      <c r="Q2377" s="117"/>
      <c r="R2377" s="107"/>
      <c r="S2377" s="107"/>
      <c r="T2377" s="107"/>
      <c r="U2377" s="107"/>
      <c r="V2377" s="107"/>
      <c r="W2377" s="107"/>
      <c r="X2377" s="107"/>
      <c r="Y2377" s="107"/>
      <c r="Z2377" s="107"/>
    </row>
    <row r="2378" ht="22.5" customHeight="1">
      <c r="A2378" s="117"/>
      <c r="B2378" s="134" t="s">
        <v>12122</v>
      </c>
      <c r="C2378" s="128" t="s">
        <v>12434</v>
      </c>
      <c r="D2378" s="119"/>
      <c r="E2378" s="71" t="s">
        <v>9744</v>
      </c>
      <c r="F2378" s="145" t="s">
        <v>12530</v>
      </c>
      <c r="G2378" s="71" t="s">
        <v>12531</v>
      </c>
      <c r="H2378" s="117"/>
      <c r="I2378" s="117"/>
      <c r="J2378" s="71">
        <v>11.75</v>
      </c>
      <c r="K2378" s="117"/>
      <c r="L2378" s="137"/>
      <c r="M2378" s="71">
        <v>1.0</v>
      </c>
      <c r="N2378" s="133" t="s">
        <v>14</v>
      </c>
      <c r="O2378" s="126">
        <v>1.0</v>
      </c>
      <c r="P2378" s="127"/>
      <c r="Q2378" s="117"/>
      <c r="R2378" s="107"/>
      <c r="S2378" s="107"/>
      <c r="T2378" s="107"/>
      <c r="U2378" s="107"/>
      <c r="V2378" s="107"/>
      <c r="W2378" s="107"/>
      <c r="X2378" s="107"/>
      <c r="Y2378" s="107"/>
      <c r="Z2378" s="107"/>
    </row>
    <row r="2379" ht="22.5" customHeight="1">
      <c r="A2379" s="117"/>
      <c r="B2379" s="134" t="s">
        <v>12122</v>
      </c>
      <c r="C2379" s="128" t="s">
        <v>12434</v>
      </c>
      <c r="D2379" s="119"/>
      <c r="E2379" s="71" t="s">
        <v>9747</v>
      </c>
      <c r="F2379" s="145" t="s">
        <v>12532</v>
      </c>
      <c r="G2379" s="71" t="s">
        <v>12533</v>
      </c>
      <c r="H2379" s="117"/>
      <c r="I2379" s="117"/>
      <c r="J2379" s="71">
        <v>13.25</v>
      </c>
      <c r="K2379" s="117"/>
      <c r="L2379" s="137"/>
      <c r="M2379" s="71">
        <v>800.0</v>
      </c>
      <c r="N2379" s="133" t="s">
        <v>56</v>
      </c>
      <c r="O2379" s="126">
        <v>1.0</v>
      </c>
      <c r="P2379" s="127"/>
      <c r="Q2379" s="117"/>
      <c r="R2379" s="107"/>
      <c r="S2379" s="107"/>
      <c r="T2379" s="107"/>
      <c r="U2379" s="107"/>
      <c r="V2379" s="107"/>
      <c r="W2379" s="107"/>
      <c r="X2379" s="107"/>
      <c r="Y2379" s="107"/>
      <c r="Z2379" s="107"/>
    </row>
    <row r="2380" ht="22.5" customHeight="1">
      <c r="A2380" s="117"/>
      <c r="B2380" s="134" t="s">
        <v>12122</v>
      </c>
      <c r="C2380" s="128" t="s">
        <v>12434</v>
      </c>
      <c r="D2380" s="119"/>
      <c r="E2380" s="71" t="s">
        <v>12441</v>
      </c>
      <c r="F2380" s="145" t="s">
        <v>12534</v>
      </c>
      <c r="G2380" s="71" t="s">
        <v>12535</v>
      </c>
      <c r="H2380" s="117"/>
      <c r="I2380" s="117"/>
      <c r="J2380" s="71">
        <v>39.25</v>
      </c>
      <c r="K2380" s="117"/>
      <c r="L2380" s="137"/>
      <c r="M2380" s="71">
        <v>2.0</v>
      </c>
      <c r="N2380" s="133" t="s">
        <v>14</v>
      </c>
      <c r="O2380" s="126">
        <v>1.0</v>
      </c>
      <c r="P2380" s="127"/>
      <c r="Q2380" s="117"/>
      <c r="R2380" s="107"/>
      <c r="S2380" s="107"/>
      <c r="T2380" s="107"/>
      <c r="U2380" s="107"/>
      <c r="V2380" s="107"/>
      <c r="W2380" s="107"/>
      <c r="X2380" s="107"/>
      <c r="Y2380" s="107"/>
      <c r="Z2380" s="107"/>
    </row>
    <row r="2381" ht="22.5" customHeight="1">
      <c r="A2381" s="117"/>
      <c r="B2381" s="134" t="s">
        <v>12122</v>
      </c>
      <c r="C2381" s="128" t="s">
        <v>12434</v>
      </c>
      <c r="D2381" s="119"/>
      <c r="E2381" s="71" t="s">
        <v>12441</v>
      </c>
      <c r="F2381" s="145" t="s">
        <v>12536</v>
      </c>
      <c r="G2381" s="71" t="s">
        <v>12537</v>
      </c>
      <c r="H2381" s="117"/>
      <c r="I2381" s="117"/>
      <c r="J2381" s="71">
        <v>4.75</v>
      </c>
      <c r="K2381" s="117"/>
      <c r="L2381" s="137"/>
      <c r="M2381" s="71">
        <v>500.0</v>
      </c>
      <c r="N2381" s="133" t="s">
        <v>56</v>
      </c>
      <c r="O2381" s="126">
        <v>1.0</v>
      </c>
      <c r="P2381" s="127"/>
      <c r="Q2381" s="117"/>
      <c r="R2381" s="107"/>
      <c r="S2381" s="107"/>
      <c r="T2381" s="107"/>
      <c r="U2381" s="107"/>
      <c r="V2381" s="107"/>
      <c r="W2381" s="107"/>
      <c r="X2381" s="107"/>
      <c r="Y2381" s="107"/>
      <c r="Z2381" s="107"/>
    </row>
    <row r="2382" ht="22.5" customHeight="1">
      <c r="A2382" s="117"/>
      <c r="B2382" s="134" t="s">
        <v>12122</v>
      </c>
      <c r="C2382" s="128" t="s">
        <v>12434</v>
      </c>
      <c r="D2382" s="119"/>
      <c r="E2382" s="71" t="s">
        <v>12441</v>
      </c>
      <c r="F2382" s="145" t="s">
        <v>12538</v>
      </c>
      <c r="G2382" s="71" t="s">
        <v>12539</v>
      </c>
      <c r="H2382" s="117"/>
      <c r="I2382" s="117"/>
      <c r="J2382" s="71">
        <v>14.75</v>
      </c>
      <c r="K2382" s="117"/>
      <c r="L2382" s="137"/>
      <c r="M2382" s="71">
        <v>1.0</v>
      </c>
      <c r="N2382" s="133" t="s">
        <v>14</v>
      </c>
      <c r="O2382" s="126">
        <v>1.0</v>
      </c>
      <c r="P2382" s="127"/>
      <c r="Q2382" s="117"/>
      <c r="R2382" s="107"/>
      <c r="S2382" s="107"/>
      <c r="T2382" s="107"/>
      <c r="U2382" s="107"/>
      <c r="V2382" s="107"/>
      <c r="W2382" s="107"/>
      <c r="X2382" s="107"/>
      <c r="Y2382" s="107"/>
      <c r="Z2382" s="107"/>
    </row>
    <row r="2383" ht="22.5" customHeight="1">
      <c r="A2383" s="117"/>
      <c r="B2383" s="134" t="s">
        <v>12122</v>
      </c>
      <c r="C2383" s="128" t="s">
        <v>12434</v>
      </c>
      <c r="D2383" s="119"/>
      <c r="E2383" s="71" t="s">
        <v>10633</v>
      </c>
      <c r="F2383" s="145" t="s">
        <v>12540</v>
      </c>
      <c r="G2383" s="71" t="s">
        <v>12541</v>
      </c>
      <c r="H2383" s="117"/>
      <c r="I2383" s="117"/>
      <c r="J2383" s="71">
        <v>7.95</v>
      </c>
      <c r="K2383" s="117"/>
      <c r="L2383" s="137"/>
      <c r="M2383" s="71">
        <v>400.0</v>
      </c>
      <c r="N2383" s="133" t="s">
        <v>56</v>
      </c>
      <c r="O2383" s="126">
        <v>1.0</v>
      </c>
      <c r="P2383" s="127"/>
      <c r="Q2383" s="117"/>
      <c r="R2383" s="107"/>
      <c r="S2383" s="107"/>
      <c r="T2383" s="107"/>
      <c r="U2383" s="107"/>
      <c r="V2383" s="107"/>
      <c r="W2383" s="107"/>
      <c r="X2383" s="107"/>
      <c r="Y2383" s="107"/>
      <c r="Z2383" s="107"/>
    </row>
    <row r="2384" ht="22.5" customHeight="1">
      <c r="A2384" s="117"/>
      <c r="B2384" s="134" t="s">
        <v>12122</v>
      </c>
      <c r="C2384" s="128" t="s">
        <v>12434</v>
      </c>
      <c r="D2384" s="119"/>
      <c r="E2384" s="71" t="s">
        <v>9747</v>
      </c>
      <c r="F2384" s="145" t="s">
        <v>12542</v>
      </c>
      <c r="G2384" s="71" t="s">
        <v>12543</v>
      </c>
      <c r="H2384" s="117"/>
      <c r="I2384" s="117"/>
      <c r="J2384" s="71">
        <v>12.25</v>
      </c>
      <c r="K2384" s="117"/>
      <c r="L2384" s="137"/>
      <c r="M2384" s="71">
        <v>800.0</v>
      </c>
      <c r="N2384" s="133" t="s">
        <v>56</v>
      </c>
      <c r="O2384" s="126">
        <v>1.0</v>
      </c>
      <c r="P2384" s="127"/>
      <c r="Q2384" s="117"/>
      <c r="R2384" s="107"/>
      <c r="S2384" s="107"/>
      <c r="T2384" s="107"/>
      <c r="U2384" s="107"/>
      <c r="V2384" s="107"/>
      <c r="W2384" s="107"/>
      <c r="X2384" s="107"/>
      <c r="Y2384" s="107"/>
      <c r="Z2384" s="107"/>
    </row>
    <row r="2385" ht="22.5" customHeight="1">
      <c r="A2385" s="117"/>
      <c r="B2385" s="134" t="s">
        <v>12122</v>
      </c>
      <c r="C2385" s="128" t="s">
        <v>12434</v>
      </c>
      <c r="D2385" s="119"/>
      <c r="E2385" s="71" t="s">
        <v>12441</v>
      </c>
      <c r="F2385" s="145" t="s">
        <v>12544</v>
      </c>
      <c r="G2385" s="71" t="s">
        <v>12545</v>
      </c>
      <c r="H2385" s="117"/>
      <c r="I2385" s="117"/>
      <c r="J2385" s="71">
        <v>13.75</v>
      </c>
      <c r="K2385" s="117"/>
      <c r="L2385" s="137"/>
      <c r="M2385" s="71">
        <v>1.0</v>
      </c>
      <c r="N2385" s="133" t="s">
        <v>14</v>
      </c>
      <c r="O2385" s="126">
        <v>1.0</v>
      </c>
      <c r="P2385" s="127"/>
      <c r="Q2385" s="117"/>
      <c r="R2385" s="107"/>
      <c r="S2385" s="107"/>
      <c r="T2385" s="107"/>
      <c r="U2385" s="107"/>
      <c r="V2385" s="107"/>
      <c r="W2385" s="107"/>
      <c r="X2385" s="107"/>
      <c r="Y2385" s="107"/>
      <c r="Z2385" s="107"/>
    </row>
    <row r="2386" ht="22.5" customHeight="1">
      <c r="A2386" s="117"/>
      <c r="B2386" s="134" t="s">
        <v>12122</v>
      </c>
      <c r="C2386" s="128" t="s">
        <v>12434</v>
      </c>
      <c r="D2386" s="119"/>
      <c r="E2386" s="71" t="s">
        <v>12441</v>
      </c>
      <c r="F2386" s="145" t="s">
        <v>12546</v>
      </c>
      <c r="G2386" s="71" t="s">
        <v>12547</v>
      </c>
      <c r="H2386" s="117"/>
      <c r="I2386" s="117"/>
      <c r="J2386" s="71">
        <v>8.0</v>
      </c>
      <c r="K2386" s="117"/>
      <c r="L2386" s="137"/>
      <c r="M2386" s="71">
        <v>500.0</v>
      </c>
      <c r="N2386" s="133" t="s">
        <v>56</v>
      </c>
      <c r="O2386" s="126">
        <v>1.0</v>
      </c>
      <c r="P2386" s="127"/>
      <c r="Q2386" s="117"/>
      <c r="R2386" s="107"/>
      <c r="S2386" s="107"/>
      <c r="T2386" s="107"/>
      <c r="U2386" s="107"/>
      <c r="V2386" s="107"/>
      <c r="W2386" s="107"/>
      <c r="X2386" s="107"/>
      <c r="Y2386" s="107"/>
      <c r="Z2386" s="107"/>
    </row>
    <row r="2387" ht="22.5" customHeight="1">
      <c r="A2387" s="117"/>
      <c r="B2387" s="134" t="s">
        <v>12122</v>
      </c>
      <c r="C2387" s="128" t="s">
        <v>12434</v>
      </c>
      <c r="D2387" s="119"/>
      <c r="E2387" s="71" t="s">
        <v>9747</v>
      </c>
      <c r="F2387" s="145" t="s">
        <v>12548</v>
      </c>
      <c r="G2387" s="71" t="s">
        <v>12549</v>
      </c>
      <c r="H2387" s="117"/>
      <c r="I2387" s="117"/>
      <c r="J2387" s="71">
        <v>9.2</v>
      </c>
      <c r="K2387" s="117"/>
      <c r="L2387" s="137"/>
      <c r="M2387" s="71">
        <v>1.0</v>
      </c>
      <c r="N2387" s="133" t="s">
        <v>14</v>
      </c>
      <c r="O2387" s="126">
        <v>1.0</v>
      </c>
      <c r="P2387" s="127"/>
      <c r="Q2387" s="117"/>
      <c r="R2387" s="107"/>
      <c r="S2387" s="107"/>
      <c r="T2387" s="107"/>
      <c r="U2387" s="107"/>
      <c r="V2387" s="107"/>
      <c r="W2387" s="107"/>
      <c r="X2387" s="107"/>
      <c r="Y2387" s="107"/>
      <c r="Z2387" s="107"/>
    </row>
    <row r="2388" ht="22.5" customHeight="1">
      <c r="A2388" s="117"/>
      <c r="B2388" s="134" t="s">
        <v>12122</v>
      </c>
      <c r="C2388" s="128" t="s">
        <v>12434</v>
      </c>
      <c r="D2388" s="119"/>
      <c r="E2388" s="71" t="s">
        <v>12441</v>
      </c>
      <c r="F2388" s="145" t="s">
        <v>12550</v>
      </c>
      <c r="G2388" s="71" t="s">
        <v>12551</v>
      </c>
      <c r="H2388" s="117"/>
      <c r="I2388" s="117"/>
      <c r="J2388" s="71">
        <v>17.0</v>
      </c>
      <c r="K2388" s="117"/>
      <c r="L2388" s="137"/>
      <c r="M2388" s="71">
        <v>1.0</v>
      </c>
      <c r="N2388" s="133" t="s">
        <v>14</v>
      </c>
      <c r="O2388" s="126">
        <v>1.0</v>
      </c>
      <c r="P2388" s="127"/>
      <c r="Q2388" s="117"/>
      <c r="R2388" s="107"/>
      <c r="S2388" s="107"/>
      <c r="T2388" s="107"/>
      <c r="U2388" s="107"/>
      <c r="V2388" s="107"/>
      <c r="W2388" s="107"/>
      <c r="X2388" s="107"/>
      <c r="Y2388" s="107"/>
      <c r="Z2388" s="107"/>
    </row>
    <row r="2389" ht="22.5" customHeight="1">
      <c r="A2389" s="117"/>
      <c r="B2389" s="134" t="s">
        <v>12122</v>
      </c>
      <c r="C2389" s="128" t="s">
        <v>12434</v>
      </c>
      <c r="D2389" s="119"/>
      <c r="E2389" s="71" t="s">
        <v>11393</v>
      </c>
      <c r="F2389" s="145" t="s">
        <v>12552</v>
      </c>
      <c r="G2389" s="71" t="s">
        <v>12553</v>
      </c>
      <c r="H2389" s="117"/>
      <c r="I2389" s="117"/>
      <c r="J2389" s="71">
        <v>18.95</v>
      </c>
      <c r="K2389" s="117"/>
      <c r="L2389" s="137"/>
      <c r="M2389" s="71">
        <v>800.0</v>
      </c>
      <c r="N2389" s="133" t="s">
        <v>56</v>
      </c>
      <c r="O2389" s="126">
        <v>1.0</v>
      </c>
      <c r="P2389" s="127"/>
      <c r="Q2389" s="117"/>
      <c r="R2389" s="107"/>
      <c r="S2389" s="107"/>
      <c r="T2389" s="107"/>
      <c r="U2389" s="107"/>
      <c r="V2389" s="107"/>
      <c r="W2389" s="107"/>
      <c r="X2389" s="107"/>
      <c r="Y2389" s="107"/>
      <c r="Z2389" s="107"/>
    </row>
    <row r="2390" ht="22.5" customHeight="1">
      <c r="A2390" s="117"/>
      <c r="B2390" s="134" t="s">
        <v>12122</v>
      </c>
      <c r="C2390" s="128" t="s">
        <v>12434</v>
      </c>
      <c r="D2390" s="119"/>
      <c r="E2390" s="71" t="s">
        <v>9747</v>
      </c>
      <c r="F2390" s="145" t="s">
        <v>12554</v>
      </c>
      <c r="G2390" s="71" t="s">
        <v>12555</v>
      </c>
      <c r="H2390" s="117"/>
      <c r="I2390" s="117"/>
      <c r="J2390" s="71">
        <v>11.95</v>
      </c>
      <c r="K2390" s="117"/>
      <c r="L2390" s="137"/>
      <c r="M2390" s="71">
        <v>1.0</v>
      </c>
      <c r="N2390" s="133" t="s">
        <v>14</v>
      </c>
      <c r="O2390" s="126">
        <v>1.0</v>
      </c>
      <c r="P2390" s="127"/>
      <c r="Q2390" s="117"/>
      <c r="R2390" s="107"/>
      <c r="S2390" s="107"/>
      <c r="T2390" s="107"/>
      <c r="U2390" s="107"/>
      <c r="V2390" s="107"/>
      <c r="W2390" s="107"/>
      <c r="X2390" s="107"/>
      <c r="Y2390" s="107"/>
      <c r="Z2390" s="107"/>
    </row>
    <row r="2391" ht="22.5" customHeight="1">
      <c r="A2391" s="117"/>
      <c r="B2391" s="134" t="s">
        <v>12122</v>
      </c>
      <c r="C2391" s="128" t="s">
        <v>12434</v>
      </c>
      <c r="D2391" s="119"/>
      <c r="E2391" s="71" t="s">
        <v>10633</v>
      </c>
      <c r="F2391" s="145" t="s">
        <v>12556</v>
      </c>
      <c r="G2391" s="71" t="s">
        <v>12557</v>
      </c>
      <c r="H2391" s="117"/>
      <c r="I2391" s="117"/>
      <c r="J2391" s="71">
        <v>14.95</v>
      </c>
      <c r="K2391" s="117"/>
      <c r="L2391" s="137"/>
      <c r="M2391" s="71">
        <v>800.0</v>
      </c>
      <c r="N2391" s="133" t="s">
        <v>56</v>
      </c>
      <c r="O2391" s="126">
        <v>1.0</v>
      </c>
      <c r="P2391" s="127"/>
      <c r="Q2391" s="117"/>
      <c r="R2391" s="107"/>
      <c r="S2391" s="107"/>
      <c r="T2391" s="107"/>
      <c r="U2391" s="107"/>
      <c r="V2391" s="107"/>
      <c r="W2391" s="107"/>
      <c r="X2391" s="107"/>
      <c r="Y2391" s="107"/>
      <c r="Z2391" s="107"/>
    </row>
    <row r="2392" ht="22.5" customHeight="1">
      <c r="A2392" s="117"/>
      <c r="B2392" s="134" t="s">
        <v>12122</v>
      </c>
      <c r="C2392" s="128" t="s">
        <v>12434</v>
      </c>
      <c r="D2392" s="119"/>
      <c r="E2392" s="71" t="s">
        <v>10633</v>
      </c>
      <c r="F2392" s="145" t="s">
        <v>12558</v>
      </c>
      <c r="G2392" s="71" t="s">
        <v>12559</v>
      </c>
      <c r="H2392" s="117"/>
      <c r="I2392" s="117"/>
      <c r="J2392" s="71">
        <v>18.95</v>
      </c>
      <c r="K2392" s="117"/>
      <c r="L2392" s="137"/>
      <c r="M2392" s="71">
        <v>1.5</v>
      </c>
      <c r="N2392" s="133" t="s">
        <v>14</v>
      </c>
      <c r="O2392" s="126">
        <v>1.0</v>
      </c>
      <c r="P2392" s="127"/>
      <c r="Q2392" s="117"/>
      <c r="R2392" s="107"/>
      <c r="S2392" s="107"/>
      <c r="T2392" s="107"/>
      <c r="U2392" s="107"/>
      <c r="V2392" s="107"/>
      <c r="W2392" s="107"/>
      <c r="X2392" s="107"/>
      <c r="Y2392" s="107"/>
      <c r="Z2392" s="107"/>
    </row>
    <row r="2393" ht="22.5" customHeight="1">
      <c r="A2393" s="117"/>
      <c r="B2393" s="134" t="s">
        <v>12122</v>
      </c>
      <c r="C2393" s="128" t="s">
        <v>12434</v>
      </c>
      <c r="D2393" s="119"/>
      <c r="E2393" s="71" t="s">
        <v>10633</v>
      </c>
      <c r="F2393" s="145" t="s">
        <v>12560</v>
      </c>
      <c r="G2393" s="71" t="s">
        <v>12561</v>
      </c>
      <c r="H2393" s="117"/>
      <c r="I2393" s="117"/>
      <c r="J2393" s="71">
        <v>6.95</v>
      </c>
      <c r="K2393" s="117"/>
      <c r="L2393" s="137"/>
      <c r="M2393" s="71">
        <v>400.0</v>
      </c>
      <c r="N2393" s="133" t="s">
        <v>56</v>
      </c>
      <c r="O2393" s="126">
        <v>1.0</v>
      </c>
      <c r="P2393" s="127"/>
      <c r="Q2393" s="117"/>
      <c r="R2393" s="107"/>
      <c r="S2393" s="107"/>
      <c r="T2393" s="107"/>
      <c r="U2393" s="107"/>
      <c r="V2393" s="107"/>
      <c r="W2393" s="107"/>
      <c r="X2393" s="107"/>
      <c r="Y2393" s="107"/>
      <c r="Z2393" s="107"/>
    </row>
    <row r="2394" ht="22.5" customHeight="1">
      <c r="A2394" s="117"/>
      <c r="B2394" s="134" t="s">
        <v>12122</v>
      </c>
      <c r="C2394" s="128" t="s">
        <v>12434</v>
      </c>
      <c r="D2394" s="119"/>
      <c r="E2394" s="71" t="s">
        <v>9744</v>
      </c>
      <c r="F2394" s="145" t="s">
        <v>12562</v>
      </c>
      <c r="G2394" s="71" t="s">
        <v>12563</v>
      </c>
      <c r="H2394" s="117"/>
      <c r="I2394" s="117"/>
      <c r="J2394" s="71">
        <v>10.0</v>
      </c>
      <c r="K2394" s="117"/>
      <c r="L2394" s="137"/>
      <c r="M2394" s="71">
        <v>1.0</v>
      </c>
      <c r="N2394" s="133" t="s">
        <v>14</v>
      </c>
      <c r="O2394" s="126">
        <v>1.0</v>
      </c>
      <c r="P2394" s="127"/>
      <c r="Q2394" s="117"/>
      <c r="R2394" s="107"/>
      <c r="S2394" s="107"/>
      <c r="T2394" s="107"/>
      <c r="U2394" s="107"/>
      <c r="V2394" s="107"/>
      <c r="W2394" s="107"/>
      <c r="X2394" s="107"/>
      <c r="Y2394" s="107"/>
      <c r="Z2394" s="107"/>
    </row>
    <row r="2395" ht="22.5" customHeight="1">
      <c r="A2395" s="117"/>
      <c r="B2395" s="134" t="s">
        <v>12122</v>
      </c>
      <c r="C2395" s="128" t="s">
        <v>12434</v>
      </c>
      <c r="D2395" s="119"/>
      <c r="E2395" s="71" t="s">
        <v>11393</v>
      </c>
      <c r="F2395" s="145" t="s">
        <v>12564</v>
      </c>
      <c r="G2395" s="71" t="s">
        <v>12565</v>
      </c>
      <c r="H2395" s="117"/>
      <c r="I2395" s="117"/>
      <c r="J2395" s="71">
        <v>16.75</v>
      </c>
      <c r="K2395" s="117"/>
      <c r="L2395" s="137"/>
      <c r="M2395" s="71">
        <v>800.0</v>
      </c>
      <c r="N2395" s="133" t="s">
        <v>56</v>
      </c>
      <c r="O2395" s="126">
        <v>1.0</v>
      </c>
      <c r="P2395" s="127"/>
      <c r="Q2395" s="117"/>
      <c r="R2395" s="107"/>
      <c r="S2395" s="107"/>
      <c r="T2395" s="107"/>
      <c r="U2395" s="107"/>
      <c r="V2395" s="107"/>
      <c r="W2395" s="107"/>
      <c r="X2395" s="107"/>
      <c r="Y2395" s="107"/>
      <c r="Z2395" s="107"/>
    </row>
    <row r="2396" ht="22.5" customHeight="1">
      <c r="A2396" s="117"/>
      <c r="B2396" s="134" t="s">
        <v>12122</v>
      </c>
      <c r="C2396" s="128" t="s">
        <v>12434</v>
      </c>
      <c r="D2396" s="119"/>
      <c r="E2396" s="71" t="s">
        <v>12441</v>
      </c>
      <c r="F2396" s="145" t="s">
        <v>12566</v>
      </c>
      <c r="G2396" s="71" t="s">
        <v>12567</v>
      </c>
      <c r="H2396" s="117"/>
      <c r="I2396" s="117"/>
      <c r="J2396" s="71">
        <v>5.0</v>
      </c>
      <c r="K2396" s="117"/>
      <c r="L2396" s="137"/>
      <c r="M2396" s="71">
        <v>500.0</v>
      </c>
      <c r="N2396" s="133" t="s">
        <v>56</v>
      </c>
      <c r="O2396" s="126">
        <v>1.0</v>
      </c>
      <c r="P2396" s="127"/>
      <c r="Q2396" s="117"/>
      <c r="R2396" s="107"/>
      <c r="S2396" s="107"/>
      <c r="T2396" s="107"/>
      <c r="U2396" s="107"/>
      <c r="V2396" s="107"/>
      <c r="W2396" s="107"/>
      <c r="X2396" s="107"/>
      <c r="Y2396" s="107"/>
      <c r="Z2396" s="107"/>
    </row>
    <row r="2397" ht="22.5" customHeight="1">
      <c r="A2397" s="117"/>
      <c r="B2397" s="134" t="s">
        <v>12122</v>
      </c>
      <c r="C2397" s="128" t="s">
        <v>12434</v>
      </c>
      <c r="D2397" s="119"/>
      <c r="E2397" s="71" t="s">
        <v>12441</v>
      </c>
      <c r="F2397" s="145" t="s">
        <v>12568</v>
      </c>
      <c r="G2397" s="71" t="s">
        <v>12569</v>
      </c>
      <c r="H2397" s="117"/>
      <c r="I2397" s="117"/>
      <c r="J2397" s="71">
        <v>9.25</v>
      </c>
      <c r="K2397" s="117"/>
      <c r="L2397" s="137"/>
      <c r="M2397" s="71">
        <v>1.0</v>
      </c>
      <c r="N2397" s="133" t="s">
        <v>14</v>
      </c>
      <c r="O2397" s="126">
        <v>1.0</v>
      </c>
      <c r="P2397" s="127"/>
      <c r="Q2397" s="117"/>
      <c r="R2397" s="107"/>
      <c r="S2397" s="107"/>
      <c r="T2397" s="107"/>
      <c r="U2397" s="107"/>
      <c r="V2397" s="107"/>
      <c r="W2397" s="107"/>
      <c r="X2397" s="107"/>
      <c r="Y2397" s="107"/>
      <c r="Z2397" s="107"/>
    </row>
    <row r="2398" ht="22.5" customHeight="1">
      <c r="A2398" s="117"/>
      <c r="B2398" s="134" t="s">
        <v>12122</v>
      </c>
      <c r="C2398" s="128" t="s">
        <v>12434</v>
      </c>
      <c r="D2398" s="119"/>
      <c r="E2398" s="71" t="s">
        <v>12441</v>
      </c>
      <c r="F2398" s="145" t="s">
        <v>12570</v>
      </c>
      <c r="G2398" s="71" t="s">
        <v>12571</v>
      </c>
      <c r="H2398" s="117"/>
      <c r="I2398" s="117"/>
      <c r="J2398" s="71">
        <v>15.75</v>
      </c>
      <c r="K2398" s="117"/>
      <c r="L2398" s="137"/>
      <c r="M2398" s="71">
        <v>1.0</v>
      </c>
      <c r="N2398" s="133" t="s">
        <v>14</v>
      </c>
      <c r="O2398" s="126">
        <v>1.0</v>
      </c>
      <c r="P2398" s="127"/>
      <c r="Q2398" s="117"/>
      <c r="R2398" s="107"/>
      <c r="S2398" s="107"/>
      <c r="T2398" s="107"/>
      <c r="U2398" s="107"/>
      <c r="V2398" s="107"/>
      <c r="W2398" s="107"/>
      <c r="X2398" s="107"/>
      <c r="Y2398" s="107"/>
      <c r="Z2398" s="107"/>
    </row>
    <row r="2399" ht="22.5" customHeight="1">
      <c r="A2399" s="117"/>
      <c r="B2399" s="134" t="s">
        <v>12122</v>
      </c>
      <c r="C2399" s="128" t="s">
        <v>12434</v>
      </c>
      <c r="D2399" s="119"/>
      <c r="E2399" s="71" t="s">
        <v>10633</v>
      </c>
      <c r="F2399" s="145" t="s">
        <v>12572</v>
      </c>
      <c r="G2399" s="71" t="s">
        <v>12573</v>
      </c>
      <c r="H2399" s="117"/>
      <c r="I2399" s="117"/>
      <c r="J2399" s="71">
        <v>16.45</v>
      </c>
      <c r="K2399" s="117"/>
      <c r="L2399" s="137"/>
      <c r="M2399" s="71">
        <v>800.0</v>
      </c>
      <c r="N2399" s="133" t="s">
        <v>56</v>
      </c>
      <c r="O2399" s="126">
        <v>1.0</v>
      </c>
      <c r="P2399" s="127"/>
      <c r="Q2399" s="117"/>
      <c r="R2399" s="107"/>
      <c r="S2399" s="107"/>
      <c r="T2399" s="107"/>
      <c r="U2399" s="107"/>
      <c r="V2399" s="107"/>
      <c r="W2399" s="107"/>
      <c r="X2399" s="107"/>
      <c r="Y2399" s="107"/>
      <c r="Z2399" s="107"/>
    </row>
    <row r="2400" ht="22.5" customHeight="1">
      <c r="A2400" s="117"/>
      <c r="B2400" s="134" t="s">
        <v>12122</v>
      </c>
      <c r="C2400" s="128" t="s">
        <v>12434</v>
      </c>
      <c r="D2400" s="119"/>
      <c r="E2400" s="71" t="s">
        <v>9744</v>
      </c>
      <c r="F2400" s="145" t="s">
        <v>12574</v>
      </c>
      <c r="G2400" s="71" t="s">
        <v>12575</v>
      </c>
      <c r="H2400" s="117"/>
      <c r="I2400" s="117"/>
      <c r="J2400" s="71">
        <v>9.0</v>
      </c>
      <c r="K2400" s="117"/>
      <c r="L2400" s="137"/>
      <c r="M2400" s="71">
        <v>500.0</v>
      </c>
      <c r="N2400" s="133" t="s">
        <v>56</v>
      </c>
      <c r="O2400" s="126">
        <v>1.0</v>
      </c>
      <c r="P2400" s="127"/>
      <c r="Q2400" s="117"/>
      <c r="R2400" s="107"/>
      <c r="S2400" s="107"/>
      <c r="T2400" s="107"/>
      <c r="U2400" s="107"/>
      <c r="V2400" s="107"/>
      <c r="W2400" s="107"/>
      <c r="X2400" s="107"/>
      <c r="Y2400" s="107"/>
      <c r="Z2400" s="107"/>
    </row>
    <row r="2401" ht="22.5" customHeight="1">
      <c r="A2401" s="117"/>
      <c r="B2401" s="134" t="s">
        <v>12122</v>
      </c>
      <c r="C2401" s="128" t="s">
        <v>12434</v>
      </c>
      <c r="D2401" s="119"/>
      <c r="E2401" s="71" t="s">
        <v>9747</v>
      </c>
      <c r="F2401" s="145" t="s">
        <v>12576</v>
      </c>
      <c r="G2401" s="71" t="s">
        <v>12577</v>
      </c>
      <c r="H2401" s="117"/>
      <c r="I2401" s="117"/>
      <c r="J2401" s="71">
        <v>11.2</v>
      </c>
      <c r="K2401" s="117"/>
      <c r="L2401" s="137"/>
      <c r="M2401" s="71">
        <v>1.0</v>
      </c>
      <c r="N2401" s="133" t="s">
        <v>14</v>
      </c>
      <c r="O2401" s="126">
        <v>1.0</v>
      </c>
      <c r="P2401" s="127"/>
      <c r="Q2401" s="117"/>
      <c r="R2401" s="107"/>
      <c r="S2401" s="107"/>
      <c r="T2401" s="107"/>
      <c r="U2401" s="107"/>
      <c r="V2401" s="107"/>
      <c r="W2401" s="107"/>
      <c r="X2401" s="107"/>
      <c r="Y2401" s="107"/>
      <c r="Z2401" s="107"/>
    </row>
    <row r="2402" ht="22.5" customHeight="1">
      <c r="A2402" s="117"/>
      <c r="B2402" s="134" t="s">
        <v>12122</v>
      </c>
      <c r="C2402" s="128" t="s">
        <v>12434</v>
      </c>
      <c r="D2402" s="119"/>
      <c r="E2402" s="71" t="s">
        <v>10633</v>
      </c>
      <c r="F2402" s="145" t="s">
        <v>12578</v>
      </c>
      <c r="G2402" s="71" t="s">
        <v>12579</v>
      </c>
      <c r="H2402" s="117"/>
      <c r="I2402" s="117"/>
      <c r="J2402" s="71">
        <v>17.45</v>
      </c>
      <c r="K2402" s="117"/>
      <c r="L2402" s="137"/>
      <c r="M2402" s="71">
        <v>800.0</v>
      </c>
      <c r="N2402" s="133" t="s">
        <v>56</v>
      </c>
      <c r="O2402" s="126">
        <v>1.0</v>
      </c>
      <c r="P2402" s="127"/>
      <c r="Q2402" s="117"/>
      <c r="R2402" s="107"/>
      <c r="S2402" s="107"/>
      <c r="T2402" s="107"/>
      <c r="U2402" s="107"/>
      <c r="V2402" s="107"/>
      <c r="W2402" s="107"/>
      <c r="X2402" s="107"/>
      <c r="Y2402" s="107"/>
      <c r="Z2402" s="107"/>
    </row>
    <row r="2403" ht="22.5" customHeight="1">
      <c r="A2403" s="117"/>
      <c r="B2403" s="134" t="s">
        <v>12122</v>
      </c>
      <c r="C2403" s="128" t="s">
        <v>12434</v>
      </c>
      <c r="D2403" s="119"/>
      <c r="E2403" s="71" t="s">
        <v>12441</v>
      </c>
      <c r="F2403" s="145" t="s">
        <v>12580</v>
      </c>
      <c r="G2403" s="71" t="s">
        <v>12581</v>
      </c>
      <c r="H2403" s="117"/>
      <c r="I2403" s="117"/>
      <c r="J2403" s="71">
        <v>20.25</v>
      </c>
      <c r="K2403" s="117"/>
      <c r="L2403" s="137"/>
      <c r="M2403" s="71">
        <v>1.0</v>
      </c>
      <c r="N2403" s="133" t="s">
        <v>14</v>
      </c>
      <c r="O2403" s="126">
        <v>1.0</v>
      </c>
      <c r="P2403" s="127"/>
      <c r="Q2403" s="117"/>
      <c r="R2403" s="107"/>
      <c r="S2403" s="107"/>
      <c r="T2403" s="107"/>
      <c r="U2403" s="107"/>
      <c r="V2403" s="107"/>
      <c r="W2403" s="107"/>
      <c r="X2403" s="107"/>
      <c r="Y2403" s="107"/>
      <c r="Z2403" s="107"/>
    </row>
    <row r="2404" ht="22.5" customHeight="1">
      <c r="A2404" s="117"/>
      <c r="B2404" s="134" t="s">
        <v>12122</v>
      </c>
      <c r="C2404" s="128" t="s">
        <v>12434</v>
      </c>
      <c r="D2404" s="119"/>
      <c r="E2404" s="71" t="s">
        <v>9747</v>
      </c>
      <c r="F2404" s="145" t="s">
        <v>12582</v>
      </c>
      <c r="G2404" s="71" t="s">
        <v>12583</v>
      </c>
      <c r="H2404" s="117"/>
      <c r="I2404" s="117"/>
      <c r="J2404" s="71">
        <v>12.25</v>
      </c>
      <c r="K2404" s="117"/>
      <c r="L2404" s="137"/>
      <c r="M2404" s="71">
        <v>800.0</v>
      </c>
      <c r="N2404" s="133" t="s">
        <v>56</v>
      </c>
      <c r="O2404" s="126">
        <v>1.0</v>
      </c>
      <c r="P2404" s="127"/>
      <c r="Q2404" s="117"/>
      <c r="R2404" s="107"/>
      <c r="S2404" s="107"/>
      <c r="T2404" s="107"/>
      <c r="U2404" s="107"/>
      <c r="V2404" s="107"/>
      <c r="W2404" s="107"/>
      <c r="X2404" s="107"/>
      <c r="Y2404" s="107"/>
      <c r="Z2404" s="107"/>
    </row>
    <row r="2405" ht="22.5" customHeight="1">
      <c r="A2405" s="117"/>
      <c r="B2405" s="134" t="s">
        <v>12122</v>
      </c>
      <c r="C2405" s="128" t="s">
        <v>12434</v>
      </c>
      <c r="D2405" s="119"/>
      <c r="E2405" s="71" t="s">
        <v>10633</v>
      </c>
      <c r="F2405" s="145" t="s">
        <v>12584</v>
      </c>
      <c r="G2405" s="71" t="s">
        <v>12585</v>
      </c>
      <c r="H2405" s="117"/>
      <c r="I2405" s="117"/>
      <c r="J2405" s="71">
        <v>33.5</v>
      </c>
      <c r="K2405" s="117"/>
      <c r="L2405" s="137"/>
      <c r="M2405" s="71">
        <v>400.0</v>
      </c>
      <c r="N2405" s="133" t="s">
        <v>56</v>
      </c>
      <c r="O2405" s="126">
        <v>1.0</v>
      </c>
      <c r="P2405" s="127"/>
      <c r="Q2405" s="117"/>
      <c r="R2405" s="107"/>
      <c r="S2405" s="107"/>
      <c r="T2405" s="107"/>
      <c r="U2405" s="107"/>
      <c r="V2405" s="107"/>
      <c r="W2405" s="107"/>
      <c r="X2405" s="107"/>
      <c r="Y2405" s="107"/>
      <c r="Z2405" s="107"/>
    </row>
    <row r="2406" ht="22.5" customHeight="1">
      <c r="A2406" s="117"/>
      <c r="B2406" s="134" t="s">
        <v>12122</v>
      </c>
      <c r="C2406" s="128" t="s">
        <v>12434</v>
      </c>
      <c r="D2406" s="119"/>
      <c r="E2406" s="94"/>
      <c r="F2406" s="145" t="s">
        <v>12586</v>
      </c>
      <c r="G2406" s="71" t="s">
        <v>12587</v>
      </c>
      <c r="H2406" s="117"/>
      <c r="I2406" s="117"/>
      <c r="J2406" s="71">
        <v>10.95</v>
      </c>
      <c r="K2406" s="117"/>
      <c r="L2406" s="137"/>
      <c r="M2406" s="71">
        <v>1.0</v>
      </c>
      <c r="N2406" s="133" t="s">
        <v>14</v>
      </c>
      <c r="O2406" s="126">
        <v>1.0</v>
      </c>
      <c r="P2406" s="127"/>
      <c r="Q2406" s="117"/>
      <c r="R2406" s="107"/>
      <c r="S2406" s="107"/>
      <c r="T2406" s="107"/>
      <c r="U2406" s="107"/>
      <c r="V2406" s="107"/>
      <c r="W2406" s="107"/>
      <c r="X2406" s="107"/>
      <c r="Y2406" s="107"/>
      <c r="Z2406" s="107"/>
    </row>
    <row r="2407" ht="22.5" customHeight="1">
      <c r="A2407" s="117"/>
      <c r="B2407" s="134" t="s">
        <v>12122</v>
      </c>
      <c r="C2407" s="128" t="s">
        <v>12434</v>
      </c>
      <c r="D2407" s="119"/>
      <c r="E2407" s="71" t="s">
        <v>9747</v>
      </c>
      <c r="F2407" s="145" t="s">
        <v>12588</v>
      </c>
      <c r="G2407" s="71" t="s">
        <v>12589</v>
      </c>
      <c r="H2407" s="117"/>
      <c r="I2407" s="117"/>
      <c r="J2407" s="71">
        <v>12.25</v>
      </c>
      <c r="K2407" s="117"/>
      <c r="L2407" s="137"/>
      <c r="M2407" s="71">
        <v>800.0</v>
      </c>
      <c r="N2407" s="133" t="s">
        <v>56</v>
      </c>
      <c r="O2407" s="126">
        <v>1.0</v>
      </c>
      <c r="P2407" s="127"/>
      <c r="Q2407" s="117"/>
      <c r="R2407" s="107"/>
      <c r="S2407" s="107"/>
      <c r="T2407" s="107"/>
      <c r="U2407" s="107"/>
      <c r="V2407" s="107"/>
      <c r="W2407" s="107"/>
      <c r="X2407" s="107"/>
      <c r="Y2407" s="107"/>
      <c r="Z2407" s="107"/>
    </row>
    <row r="2408" ht="22.5" customHeight="1">
      <c r="A2408" s="117"/>
      <c r="B2408" s="134" t="s">
        <v>12122</v>
      </c>
      <c r="C2408" s="128" t="s">
        <v>12434</v>
      </c>
      <c r="D2408" s="119"/>
      <c r="E2408" s="71" t="s">
        <v>11700</v>
      </c>
      <c r="F2408" s="145" t="s">
        <v>12590</v>
      </c>
      <c r="G2408" s="71" t="s">
        <v>12591</v>
      </c>
      <c r="H2408" s="117"/>
      <c r="I2408" s="117"/>
      <c r="J2408" s="71">
        <v>13.95</v>
      </c>
      <c r="K2408" s="117"/>
      <c r="L2408" s="137"/>
      <c r="M2408" s="71">
        <v>800.0</v>
      </c>
      <c r="N2408" s="133" t="s">
        <v>56</v>
      </c>
      <c r="O2408" s="126">
        <v>1.0</v>
      </c>
      <c r="P2408" s="127"/>
      <c r="Q2408" s="117"/>
      <c r="R2408" s="107"/>
      <c r="S2408" s="107"/>
      <c r="T2408" s="107"/>
      <c r="U2408" s="107"/>
      <c r="V2408" s="107"/>
      <c r="W2408" s="107"/>
      <c r="X2408" s="107"/>
      <c r="Y2408" s="107"/>
      <c r="Z2408" s="107"/>
    </row>
    <row r="2409" ht="22.5" customHeight="1">
      <c r="A2409" s="117"/>
      <c r="B2409" s="134" t="s">
        <v>12122</v>
      </c>
      <c r="C2409" s="128" t="s">
        <v>12434</v>
      </c>
      <c r="D2409" s="119"/>
      <c r="E2409" s="71" t="s">
        <v>9747</v>
      </c>
      <c r="F2409" s="145" t="s">
        <v>12592</v>
      </c>
      <c r="G2409" s="71" t="s">
        <v>12593</v>
      </c>
      <c r="H2409" s="117"/>
      <c r="I2409" s="117"/>
      <c r="J2409" s="71">
        <v>12.25</v>
      </c>
      <c r="K2409" s="117"/>
      <c r="L2409" s="137"/>
      <c r="M2409" s="71">
        <v>800.0</v>
      </c>
      <c r="N2409" s="133" t="s">
        <v>56</v>
      </c>
      <c r="O2409" s="126">
        <v>1.0</v>
      </c>
      <c r="P2409" s="127"/>
      <c r="Q2409" s="117"/>
      <c r="R2409" s="107"/>
      <c r="S2409" s="107"/>
      <c r="T2409" s="107"/>
      <c r="U2409" s="107"/>
      <c r="V2409" s="107"/>
      <c r="W2409" s="107"/>
      <c r="X2409" s="107"/>
      <c r="Y2409" s="107"/>
      <c r="Z2409" s="107"/>
    </row>
    <row r="2410" ht="22.5" customHeight="1">
      <c r="A2410" s="117"/>
      <c r="B2410" s="134" t="s">
        <v>12122</v>
      </c>
      <c r="C2410" s="128" t="s">
        <v>12434</v>
      </c>
      <c r="D2410" s="119"/>
      <c r="E2410" s="71" t="s">
        <v>9747</v>
      </c>
      <c r="F2410" s="145" t="s">
        <v>12594</v>
      </c>
      <c r="G2410" s="71" t="s">
        <v>12595</v>
      </c>
      <c r="H2410" s="117"/>
      <c r="I2410" s="117"/>
      <c r="J2410" s="71">
        <v>9.2</v>
      </c>
      <c r="K2410" s="117"/>
      <c r="L2410" s="137"/>
      <c r="M2410" s="71">
        <v>1.0</v>
      </c>
      <c r="N2410" s="133" t="s">
        <v>14</v>
      </c>
      <c r="O2410" s="126">
        <v>1.0</v>
      </c>
      <c r="P2410" s="127"/>
      <c r="Q2410" s="117"/>
      <c r="R2410" s="107"/>
      <c r="S2410" s="107"/>
      <c r="T2410" s="107"/>
      <c r="U2410" s="107"/>
      <c r="V2410" s="107"/>
      <c r="W2410" s="107"/>
      <c r="X2410" s="107"/>
      <c r="Y2410" s="107"/>
      <c r="Z2410" s="107"/>
    </row>
    <row r="2411" ht="22.5" customHeight="1">
      <c r="A2411" s="117"/>
      <c r="B2411" s="134" t="s">
        <v>12122</v>
      </c>
      <c r="C2411" s="128" t="s">
        <v>12434</v>
      </c>
      <c r="D2411" s="119"/>
      <c r="E2411" s="71" t="s">
        <v>11393</v>
      </c>
      <c r="F2411" s="145" t="s">
        <v>12596</v>
      </c>
      <c r="G2411" s="71" t="s">
        <v>12597</v>
      </c>
      <c r="H2411" s="117"/>
      <c r="I2411" s="117"/>
      <c r="J2411" s="71">
        <v>15.0</v>
      </c>
      <c r="K2411" s="117"/>
      <c r="L2411" s="137"/>
      <c r="M2411" s="71">
        <v>800.0</v>
      </c>
      <c r="N2411" s="133" t="s">
        <v>56</v>
      </c>
      <c r="O2411" s="126">
        <v>1.0</v>
      </c>
      <c r="P2411" s="127"/>
      <c r="Q2411" s="117"/>
      <c r="R2411" s="107"/>
      <c r="S2411" s="107"/>
      <c r="T2411" s="107"/>
      <c r="U2411" s="107"/>
      <c r="V2411" s="107"/>
      <c r="W2411" s="107"/>
      <c r="X2411" s="107"/>
      <c r="Y2411" s="107"/>
      <c r="Z2411" s="107"/>
    </row>
    <row r="2412" ht="22.5" customHeight="1">
      <c r="A2412" s="117"/>
      <c r="B2412" s="134" t="s">
        <v>12122</v>
      </c>
      <c r="C2412" s="128" t="s">
        <v>12434</v>
      </c>
      <c r="D2412" s="119"/>
      <c r="E2412" s="71" t="s">
        <v>1236</v>
      </c>
      <c r="F2412" s="145" t="s">
        <v>12598</v>
      </c>
      <c r="G2412" s="71" t="s">
        <v>12599</v>
      </c>
      <c r="H2412" s="117"/>
      <c r="I2412" s="117"/>
      <c r="J2412" s="71">
        <v>29.0</v>
      </c>
      <c r="K2412" s="117"/>
      <c r="L2412" s="137"/>
      <c r="M2412" s="71">
        <v>500.0</v>
      </c>
      <c r="N2412" s="133" t="s">
        <v>56</v>
      </c>
      <c r="O2412" s="126">
        <v>1.0</v>
      </c>
      <c r="P2412" s="127"/>
      <c r="Q2412" s="117"/>
      <c r="R2412" s="107"/>
      <c r="S2412" s="107"/>
      <c r="T2412" s="107"/>
      <c r="U2412" s="107"/>
      <c r="V2412" s="107"/>
      <c r="W2412" s="107"/>
      <c r="X2412" s="107"/>
      <c r="Y2412" s="107"/>
      <c r="Z2412" s="107"/>
    </row>
    <row r="2413" ht="22.5" customHeight="1">
      <c r="A2413" s="117"/>
      <c r="B2413" s="134" t="s">
        <v>12122</v>
      </c>
      <c r="C2413" s="128" t="s">
        <v>12434</v>
      </c>
      <c r="D2413" s="119"/>
      <c r="E2413" s="71" t="s">
        <v>9747</v>
      </c>
      <c r="F2413" s="145" t="s">
        <v>12600</v>
      </c>
      <c r="G2413" s="71" t="s">
        <v>12601</v>
      </c>
      <c r="H2413" s="117"/>
      <c r="I2413" s="117"/>
      <c r="J2413" s="71">
        <v>14.0</v>
      </c>
      <c r="K2413" s="117"/>
      <c r="L2413" s="137"/>
      <c r="M2413" s="71">
        <v>1.0</v>
      </c>
      <c r="N2413" s="133" t="s">
        <v>14</v>
      </c>
      <c r="O2413" s="126">
        <v>1.0</v>
      </c>
      <c r="P2413" s="127"/>
      <c r="Q2413" s="117"/>
      <c r="R2413" s="107"/>
      <c r="S2413" s="107"/>
      <c r="T2413" s="107"/>
      <c r="U2413" s="107"/>
      <c r="V2413" s="107"/>
      <c r="W2413" s="107"/>
      <c r="X2413" s="107"/>
      <c r="Y2413" s="107"/>
      <c r="Z2413" s="107"/>
    </row>
    <row r="2414" ht="22.5" customHeight="1">
      <c r="A2414" s="117"/>
      <c r="B2414" s="134" t="s">
        <v>12122</v>
      </c>
      <c r="C2414" s="128" t="s">
        <v>12434</v>
      </c>
      <c r="D2414" s="119"/>
      <c r="E2414" s="71" t="s">
        <v>12441</v>
      </c>
      <c r="F2414" s="145" t="s">
        <v>12602</v>
      </c>
      <c r="G2414" s="71" t="s">
        <v>12603</v>
      </c>
      <c r="H2414" s="117"/>
      <c r="I2414" s="117"/>
      <c r="J2414" s="71">
        <v>33.5</v>
      </c>
      <c r="K2414" s="117"/>
      <c r="L2414" s="137"/>
      <c r="M2414" s="71">
        <v>2.0</v>
      </c>
      <c r="N2414" s="133" t="s">
        <v>14</v>
      </c>
      <c r="O2414" s="126">
        <v>1.0</v>
      </c>
      <c r="P2414" s="127"/>
      <c r="Q2414" s="117"/>
      <c r="R2414" s="107"/>
      <c r="S2414" s="107"/>
      <c r="T2414" s="107"/>
      <c r="U2414" s="107"/>
      <c r="V2414" s="107"/>
      <c r="W2414" s="107"/>
      <c r="X2414" s="107"/>
      <c r="Y2414" s="107"/>
      <c r="Z2414" s="107"/>
    </row>
    <row r="2415" ht="22.5" customHeight="1">
      <c r="A2415" s="117"/>
      <c r="B2415" s="134" t="s">
        <v>12122</v>
      </c>
      <c r="C2415" s="128" t="s">
        <v>12434</v>
      </c>
      <c r="D2415" s="119"/>
      <c r="E2415" s="71" t="s">
        <v>9744</v>
      </c>
      <c r="F2415" s="145" t="s">
        <v>12604</v>
      </c>
      <c r="G2415" s="71" t="s">
        <v>12605</v>
      </c>
      <c r="H2415" s="117"/>
      <c r="I2415" s="117"/>
      <c r="J2415" s="71">
        <v>16.5</v>
      </c>
      <c r="K2415" s="117"/>
      <c r="L2415" s="137"/>
      <c r="M2415" s="71">
        <v>1.0</v>
      </c>
      <c r="N2415" s="133" t="s">
        <v>14</v>
      </c>
      <c r="O2415" s="126">
        <v>1.0</v>
      </c>
      <c r="P2415" s="127"/>
      <c r="Q2415" s="117"/>
      <c r="R2415" s="107"/>
      <c r="S2415" s="107"/>
      <c r="T2415" s="107"/>
      <c r="U2415" s="107"/>
      <c r="V2415" s="107"/>
      <c r="W2415" s="107"/>
      <c r="X2415" s="107"/>
      <c r="Y2415" s="107"/>
      <c r="Z2415" s="107"/>
    </row>
    <row r="2416" ht="22.5" customHeight="1">
      <c r="A2416" s="117"/>
      <c r="B2416" s="134" t="s">
        <v>12122</v>
      </c>
      <c r="C2416" s="128" t="s">
        <v>12434</v>
      </c>
      <c r="D2416" s="119"/>
      <c r="E2416" s="71" t="s">
        <v>9744</v>
      </c>
      <c r="F2416" s="145" t="s">
        <v>12606</v>
      </c>
      <c r="G2416" s="71" t="s">
        <v>12607</v>
      </c>
      <c r="H2416" s="117"/>
      <c r="I2416" s="117"/>
      <c r="J2416" s="71">
        <v>10.0</v>
      </c>
      <c r="K2416" s="117"/>
      <c r="L2416" s="137"/>
      <c r="M2416" s="71">
        <v>1.0</v>
      </c>
      <c r="N2416" s="133" t="s">
        <v>14</v>
      </c>
      <c r="O2416" s="126">
        <v>1.0</v>
      </c>
      <c r="P2416" s="127"/>
      <c r="Q2416" s="117"/>
      <c r="R2416" s="107"/>
      <c r="S2416" s="107"/>
      <c r="T2416" s="107"/>
      <c r="U2416" s="107"/>
      <c r="V2416" s="107"/>
      <c r="W2416" s="107"/>
      <c r="X2416" s="107"/>
      <c r="Y2416" s="107"/>
      <c r="Z2416" s="107"/>
    </row>
    <row r="2417" ht="22.5" customHeight="1">
      <c r="A2417" s="117"/>
      <c r="B2417" s="134" t="s">
        <v>12122</v>
      </c>
      <c r="C2417" s="128" t="s">
        <v>12434</v>
      </c>
      <c r="D2417" s="119"/>
      <c r="E2417" s="71" t="s">
        <v>12441</v>
      </c>
      <c r="F2417" s="145" t="s">
        <v>12608</v>
      </c>
      <c r="G2417" s="71" t="s">
        <v>12609</v>
      </c>
      <c r="H2417" s="117"/>
      <c r="I2417" s="117"/>
      <c r="J2417" s="71">
        <v>18.0</v>
      </c>
      <c r="K2417" s="117"/>
      <c r="L2417" s="137"/>
      <c r="M2417" s="71">
        <v>2.0</v>
      </c>
      <c r="N2417" s="133" t="s">
        <v>14</v>
      </c>
      <c r="O2417" s="126">
        <v>1.0</v>
      </c>
      <c r="P2417" s="127"/>
      <c r="Q2417" s="117"/>
      <c r="R2417" s="107"/>
      <c r="S2417" s="107"/>
      <c r="T2417" s="107"/>
      <c r="U2417" s="107"/>
      <c r="V2417" s="107"/>
      <c r="W2417" s="107"/>
      <c r="X2417" s="107"/>
      <c r="Y2417" s="107"/>
      <c r="Z2417" s="107"/>
    </row>
    <row r="2418" ht="22.5" customHeight="1">
      <c r="A2418" s="117"/>
      <c r="B2418" s="134" t="s">
        <v>12122</v>
      </c>
      <c r="C2418" s="128" t="s">
        <v>12434</v>
      </c>
      <c r="D2418" s="119"/>
      <c r="E2418" s="71" t="s">
        <v>9747</v>
      </c>
      <c r="F2418" s="145" t="s">
        <v>12610</v>
      </c>
      <c r="G2418" s="71" t="s">
        <v>12611</v>
      </c>
      <c r="H2418" s="117"/>
      <c r="I2418" s="117"/>
      <c r="J2418" s="71">
        <v>11.25</v>
      </c>
      <c r="K2418" s="117"/>
      <c r="L2418" s="137"/>
      <c r="M2418" s="71">
        <v>800.0</v>
      </c>
      <c r="N2418" s="133" t="s">
        <v>56</v>
      </c>
      <c r="O2418" s="126">
        <v>1.0</v>
      </c>
      <c r="P2418" s="127"/>
      <c r="Q2418" s="117"/>
      <c r="R2418" s="107"/>
      <c r="S2418" s="107"/>
      <c r="T2418" s="107"/>
      <c r="U2418" s="107"/>
      <c r="V2418" s="107"/>
      <c r="W2418" s="107"/>
      <c r="X2418" s="107"/>
      <c r="Y2418" s="107"/>
      <c r="Z2418" s="107"/>
    </row>
    <row r="2419" ht="22.5" customHeight="1">
      <c r="A2419" s="117"/>
      <c r="B2419" s="134" t="s">
        <v>12122</v>
      </c>
      <c r="C2419" s="128" t="s">
        <v>12434</v>
      </c>
      <c r="D2419" s="119"/>
      <c r="E2419" s="71" t="s">
        <v>9747</v>
      </c>
      <c r="F2419" s="145" t="s">
        <v>12612</v>
      </c>
      <c r="G2419" s="71" t="s">
        <v>12613</v>
      </c>
      <c r="H2419" s="117"/>
      <c r="I2419" s="117"/>
      <c r="J2419" s="71">
        <v>8.25</v>
      </c>
      <c r="K2419" s="117"/>
      <c r="L2419" s="137"/>
      <c r="M2419" s="71">
        <v>500.0</v>
      </c>
      <c r="N2419" s="133" t="s">
        <v>56</v>
      </c>
      <c r="O2419" s="126">
        <v>1.0</v>
      </c>
      <c r="P2419" s="127"/>
      <c r="Q2419" s="117"/>
      <c r="R2419" s="107"/>
      <c r="S2419" s="107"/>
      <c r="T2419" s="107"/>
      <c r="U2419" s="107"/>
      <c r="V2419" s="107"/>
      <c r="W2419" s="107"/>
      <c r="X2419" s="107"/>
      <c r="Y2419" s="107"/>
      <c r="Z2419" s="107"/>
    </row>
    <row r="2420" ht="22.5" customHeight="1">
      <c r="A2420" s="117"/>
      <c r="B2420" s="134" t="s">
        <v>12122</v>
      </c>
      <c r="C2420" s="128" t="s">
        <v>12434</v>
      </c>
      <c r="D2420" s="119"/>
      <c r="E2420" s="71" t="s">
        <v>9747</v>
      </c>
      <c r="F2420" s="145" t="s">
        <v>12614</v>
      </c>
      <c r="G2420" s="71" t="s">
        <v>12615</v>
      </c>
      <c r="H2420" s="117"/>
      <c r="I2420" s="117"/>
      <c r="J2420" s="71">
        <v>11.2</v>
      </c>
      <c r="K2420" s="117"/>
      <c r="L2420" s="137"/>
      <c r="M2420" s="71">
        <v>1.0</v>
      </c>
      <c r="N2420" s="133" t="s">
        <v>14</v>
      </c>
      <c r="O2420" s="126">
        <v>1.0</v>
      </c>
      <c r="P2420" s="127"/>
      <c r="Q2420" s="117"/>
      <c r="R2420" s="107"/>
      <c r="S2420" s="107"/>
      <c r="T2420" s="107"/>
      <c r="U2420" s="107"/>
      <c r="V2420" s="107"/>
      <c r="W2420" s="107"/>
      <c r="X2420" s="107"/>
      <c r="Y2420" s="107"/>
      <c r="Z2420" s="107"/>
    </row>
    <row r="2421" ht="22.5" customHeight="1">
      <c r="A2421" s="117"/>
      <c r="B2421" s="134" t="s">
        <v>12122</v>
      </c>
      <c r="C2421" s="128" t="s">
        <v>12434</v>
      </c>
      <c r="D2421" s="119"/>
      <c r="E2421" s="71" t="s">
        <v>9525</v>
      </c>
      <c r="F2421" s="145" t="s">
        <v>12616</v>
      </c>
      <c r="G2421" s="71" t="s">
        <v>12617</v>
      </c>
      <c r="H2421" s="117"/>
      <c r="I2421" s="117"/>
      <c r="J2421" s="71">
        <v>15.0</v>
      </c>
      <c r="K2421" s="117"/>
      <c r="L2421" s="137"/>
      <c r="M2421" s="71">
        <v>350.0</v>
      </c>
      <c r="N2421" s="133" t="s">
        <v>56</v>
      </c>
      <c r="O2421" s="126">
        <v>1.0</v>
      </c>
      <c r="P2421" s="127"/>
      <c r="Q2421" s="117"/>
      <c r="R2421" s="107"/>
      <c r="S2421" s="107"/>
      <c r="T2421" s="107"/>
      <c r="U2421" s="107"/>
      <c r="V2421" s="107"/>
      <c r="W2421" s="107"/>
      <c r="X2421" s="107"/>
      <c r="Y2421" s="107"/>
      <c r="Z2421" s="107"/>
    </row>
    <row r="2422" ht="22.5" customHeight="1">
      <c r="A2422" s="117"/>
      <c r="B2422" s="134" t="s">
        <v>12122</v>
      </c>
      <c r="C2422" s="128" t="s">
        <v>12434</v>
      </c>
      <c r="D2422" s="119"/>
      <c r="E2422" s="71" t="s">
        <v>9744</v>
      </c>
      <c r="F2422" s="145" t="s">
        <v>12618</v>
      </c>
      <c r="G2422" s="71" t="s">
        <v>12619</v>
      </c>
      <c r="H2422" s="117"/>
      <c r="I2422" s="117"/>
      <c r="J2422" s="71">
        <v>10.0</v>
      </c>
      <c r="K2422" s="117"/>
      <c r="L2422" s="137"/>
      <c r="M2422" s="71">
        <v>1.0</v>
      </c>
      <c r="N2422" s="133" t="s">
        <v>14</v>
      </c>
      <c r="O2422" s="126">
        <v>1.0</v>
      </c>
      <c r="P2422" s="127"/>
      <c r="Q2422" s="117"/>
      <c r="R2422" s="107"/>
      <c r="S2422" s="107"/>
      <c r="T2422" s="107"/>
      <c r="U2422" s="107"/>
      <c r="V2422" s="107"/>
      <c r="W2422" s="107"/>
      <c r="X2422" s="107"/>
      <c r="Y2422" s="107"/>
      <c r="Z2422" s="107"/>
    </row>
    <row r="2423" ht="22.5" customHeight="1">
      <c r="A2423" s="117"/>
      <c r="B2423" s="134" t="s">
        <v>12122</v>
      </c>
      <c r="C2423" s="128" t="s">
        <v>12434</v>
      </c>
      <c r="D2423" s="119"/>
      <c r="E2423" s="71" t="s">
        <v>10633</v>
      </c>
      <c r="F2423" s="145" t="s">
        <v>12620</v>
      </c>
      <c r="G2423" s="71" t="s">
        <v>12621</v>
      </c>
      <c r="H2423" s="117"/>
      <c r="I2423" s="117"/>
      <c r="J2423" s="71">
        <v>13.95</v>
      </c>
      <c r="K2423" s="117"/>
      <c r="L2423" s="137"/>
      <c r="M2423" s="71">
        <v>800.0</v>
      </c>
      <c r="N2423" s="133" t="s">
        <v>56</v>
      </c>
      <c r="O2423" s="126">
        <v>1.0</v>
      </c>
      <c r="P2423" s="127"/>
      <c r="Q2423" s="117"/>
      <c r="R2423" s="107"/>
      <c r="S2423" s="107"/>
      <c r="T2423" s="107"/>
      <c r="U2423" s="107"/>
      <c r="V2423" s="107"/>
      <c r="W2423" s="107"/>
      <c r="X2423" s="107"/>
      <c r="Y2423" s="107"/>
      <c r="Z2423" s="107"/>
    </row>
    <row r="2424" ht="22.5" customHeight="1">
      <c r="A2424" s="117"/>
      <c r="B2424" s="134" t="s">
        <v>12122</v>
      </c>
      <c r="C2424" s="128" t="s">
        <v>12434</v>
      </c>
      <c r="D2424" s="119"/>
      <c r="E2424" s="71" t="s">
        <v>9747</v>
      </c>
      <c r="F2424" s="145" t="s">
        <v>12622</v>
      </c>
      <c r="G2424" s="71" t="s">
        <v>12623</v>
      </c>
      <c r="H2424" s="117"/>
      <c r="I2424" s="117"/>
      <c r="J2424" s="71">
        <v>14.0</v>
      </c>
      <c r="K2424" s="117"/>
      <c r="L2424" s="137"/>
      <c r="M2424" s="71">
        <v>1.0</v>
      </c>
      <c r="N2424" s="133" t="s">
        <v>14</v>
      </c>
      <c r="O2424" s="126">
        <v>1.0</v>
      </c>
      <c r="P2424" s="127"/>
      <c r="Q2424" s="117"/>
      <c r="R2424" s="107"/>
      <c r="S2424" s="107"/>
      <c r="T2424" s="107"/>
      <c r="U2424" s="107"/>
      <c r="V2424" s="107"/>
      <c r="W2424" s="107"/>
      <c r="X2424" s="107"/>
      <c r="Y2424" s="107"/>
      <c r="Z2424" s="107"/>
    </row>
    <row r="2425" ht="22.5" customHeight="1">
      <c r="A2425" s="117"/>
      <c r="B2425" s="134" t="s">
        <v>12122</v>
      </c>
      <c r="C2425" s="128" t="s">
        <v>12434</v>
      </c>
      <c r="D2425" s="119"/>
      <c r="E2425" s="71" t="s">
        <v>10633</v>
      </c>
      <c r="F2425" s="145" t="s">
        <v>12624</v>
      </c>
      <c r="G2425" s="71" t="s">
        <v>12625</v>
      </c>
      <c r="H2425" s="117"/>
      <c r="I2425" s="117"/>
      <c r="J2425" s="71">
        <v>10.5</v>
      </c>
      <c r="K2425" s="117"/>
      <c r="L2425" s="137"/>
      <c r="M2425" s="71">
        <v>400.0</v>
      </c>
      <c r="N2425" s="133" t="s">
        <v>56</v>
      </c>
      <c r="O2425" s="126">
        <v>1.0</v>
      </c>
      <c r="P2425" s="127"/>
      <c r="Q2425" s="117"/>
      <c r="R2425" s="107"/>
      <c r="S2425" s="107"/>
      <c r="T2425" s="107"/>
      <c r="U2425" s="107"/>
      <c r="V2425" s="107"/>
      <c r="W2425" s="107"/>
      <c r="X2425" s="107"/>
      <c r="Y2425" s="107"/>
      <c r="Z2425" s="107"/>
    </row>
    <row r="2426" ht="22.5" customHeight="1">
      <c r="A2426" s="117"/>
      <c r="B2426" s="134" t="s">
        <v>12122</v>
      </c>
      <c r="C2426" s="128" t="s">
        <v>12434</v>
      </c>
      <c r="D2426" s="119"/>
      <c r="E2426" s="71" t="s">
        <v>12441</v>
      </c>
      <c r="F2426" s="145" t="s">
        <v>12626</v>
      </c>
      <c r="G2426" s="71" t="s">
        <v>12627</v>
      </c>
      <c r="H2426" s="117"/>
      <c r="I2426" s="117"/>
      <c r="J2426" s="71">
        <v>5.5</v>
      </c>
      <c r="K2426" s="117"/>
      <c r="L2426" s="137"/>
      <c r="M2426" s="71">
        <v>500.0</v>
      </c>
      <c r="N2426" s="133" t="s">
        <v>56</v>
      </c>
      <c r="O2426" s="126">
        <v>1.0</v>
      </c>
      <c r="P2426" s="127"/>
      <c r="Q2426" s="117"/>
      <c r="R2426" s="107"/>
      <c r="S2426" s="107"/>
      <c r="T2426" s="107"/>
      <c r="U2426" s="107"/>
      <c r="V2426" s="107"/>
      <c r="W2426" s="107"/>
      <c r="X2426" s="107"/>
      <c r="Y2426" s="107"/>
      <c r="Z2426" s="107"/>
    </row>
    <row r="2427" ht="22.5" customHeight="1">
      <c r="A2427" s="117"/>
      <c r="B2427" s="134" t="s">
        <v>12122</v>
      </c>
      <c r="C2427" s="128" t="s">
        <v>12434</v>
      </c>
      <c r="D2427" s="119"/>
      <c r="E2427" s="71" t="s">
        <v>11393</v>
      </c>
      <c r="F2427" s="145" t="s">
        <v>12628</v>
      </c>
      <c r="G2427" s="71" t="s">
        <v>12629</v>
      </c>
      <c r="H2427" s="117"/>
      <c r="I2427" s="117"/>
      <c r="J2427" s="71">
        <v>14.5</v>
      </c>
      <c r="K2427" s="117"/>
      <c r="L2427" s="137"/>
      <c r="M2427" s="71">
        <v>800.0</v>
      </c>
      <c r="N2427" s="133" t="s">
        <v>56</v>
      </c>
      <c r="O2427" s="126">
        <v>1.0</v>
      </c>
      <c r="P2427" s="127"/>
      <c r="Q2427" s="117"/>
      <c r="R2427" s="107"/>
      <c r="S2427" s="107"/>
      <c r="T2427" s="107"/>
      <c r="U2427" s="107"/>
      <c r="V2427" s="107"/>
      <c r="W2427" s="107"/>
      <c r="X2427" s="107"/>
      <c r="Y2427" s="107"/>
      <c r="Z2427" s="107"/>
    </row>
    <row r="2428" ht="22.5" customHeight="1">
      <c r="A2428" s="117"/>
      <c r="B2428" s="134" t="s">
        <v>12122</v>
      </c>
      <c r="C2428" s="128" t="s">
        <v>12434</v>
      </c>
      <c r="D2428" s="119"/>
      <c r="E2428" s="71" t="s">
        <v>9747</v>
      </c>
      <c r="F2428" s="145" t="s">
        <v>12630</v>
      </c>
      <c r="G2428" s="71" t="s">
        <v>12631</v>
      </c>
      <c r="H2428" s="117"/>
      <c r="I2428" s="117"/>
      <c r="J2428" s="71">
        <v>8.25</v>
      </c>
      <c r="K2428" s="117"/>
      <c r="L2428" s="137"/>
      <c r="M2428" s="71">
        <v>800.0</v>
      </c>
      <c r="N2428" s="133" t="s">
        <v>56</v>
      </c>
      <c r="O2428" s="126">
        <v>1.0</v>
      </c>
      <c r="P2428" s="127"/>
      <c r="Q2428" s="117"/>
      <c r="R2428" s="107"/>
      <c r="S2428" s="107"/>
      <c r="T2428" s="107"/>
      <c r="U2428" s="107"/>
      <c r="V2428" s="107"/>
      <c r="W2428" s="107"/>
      <c r="X2428" s="107"/>
      <c r="Y2428" s="107"/>
      <c r="Z2428" s="107"/>
    </row>
    <row r="2429" ht="22.5" customHeight="1">
      <c r="A2429" s="117"/>
      <c r="B2429" s="134" t="s">
        <v>12122</v>
      </c>
      <c r="C2429" s="128" t="s">
        <v>12434</v>
      </c>
      <c r="D2429" s="119"/>
      <c r="E2429" s="71" t="s">
        <v>9747</v>
      </c>
      <c r="F2429" s="145" t="s">
        <v>12632</v>
      </c>
      <c r="G2429" s="71" t="s">
        <v>12633</v>
      </c>
      <c r="H2429" s="117"/>
      <c r="I2429" s="117"/>
      <c r="J2429" s="71">
        <v>9.25</v>
      </c>
      <c r="K2429" s="117"/>
      <c r="L2429" s="137"/>
      <c r="M2429" s="71">
        <v>800.0</v>
      </c>
      <c r="N2429" s="133" t="s">
        <v>56</v>
      </c>
      <c r="O2429" s="126">
        <v>1.0</v>
      </c>
      <c r="P2429" s="127"/>
      <c r="Q2429" s="117"/>
      <c r="R2429" s="107"/>
      <c r="S2429" s="107"/>
      <c r="T2429" s="107"/>
      <c r="U2429" s="107"/>
      <c r="V2429" s="107"/>
      <c r="W2429" s="107"/>
      <c r="X2429" s="107"/>
      <c r="Y2429" s="107"/>
      <c r="Z2429" s="107"/>
    </row>
    <row r="2430" ht="22.5" customHeight="1">
      <c r="A2430" s="117"/>
      <c r="B2430" s="134" t="s">
        <v>12122</v>
      </c>
      <c r="C2430" s="128" t="s">
        <v>12434</v>
      </c>
      <c r="D2430" s="119"/>
      <c r="E2430" s="71" t="s">
        <v>12441</v>
      </c>
      <c r="F2430" s="145" t="s">
        <v>12634</v>
      </c>
      <c r="G2430" s="71" t="s">
        <v>12635</v>
      </c>
      <c r="H2430" s="117"/>
      <c r="I2430" s="117"/>
      <c r="J2430" s="71">
        <v>11.25</v>
      </c>
      <c r="K2430" s="117"/>
      <c r="L2430" s="137"/>
      <c r="M2430" s="71">
        <v>1.0</v>
      </c>
      <c r="N2430" s="133" t="s">
        <v>14</v>
      </c>
      <c r="O2430" s="126">
        <v>1.0</v>
      </c>
      <c r="P2430" s="127"/>
      <c r="Q2430" s="117"/>
      <c r="R2430" s="107"/>
      <c r="S2430" s="107"/>
      <c r="T2430" s="107"/>
      <c r="U2430" s="107"/>
      <c r="V2430" s="107"/>
      <c r="W2430" s="107"/>
      <c r="X2430" s="107"/>
      <c r="Y2430" s="107"/>
      <c r="Z2430" s="107"/>
    </row>
    <row r="2431" ht="22.5" customHeight="1">
      <c r="A2431" s="117"/>
      <c r="B2431" s="134" t="s">
        <v>12122</v>
      </c>
      <c r="C2431" s="128" t="s">
        <v>12434</v>
      </c>
      <c r="D2431" s="119"/>
      <c r="E2431" s="71" t="s">
        <v>10633</v>
      </c>
      <c r="F2431" s="145" t="s">
        <v>12636</v>
      </c>
      <c r="G2431" s="71" t="s">
        <v>12637</v>
      </c>
      <c r="H2431" s="117"/>
      <c r="I2431" s="117"/>
      <c r="J2431" s="71">
        <v>36.75</v>
      </c>
      <c r="K2431" s="117"/>
      <c r="L2431" s="137"/>
      <c r="M2431" s="71">
        <v>400.0</v>
      </c>
      <c r="N2431" s="133" t="s">
        <v>56</v>
      </c>
      <c r="O2431" s="126">
        <v>1.0</v>
      </c>
      <c r="P2431" s="127"/>
      <c r="Q2431" s="117"/>
      <c r="R2431" s="107"/>
      <c r="S2431" s="107"/>
      <c r="T2431" s="107"/>
      <c r="U2431" s="107"/>
      <c r="V2431" s="107"/>
      <c r="W2431" s="107"/>
      <c r="X2431" s="107"/>
      <c r="Y2431" s="107"/>
      <c r="Z2431" s="107"/>
    </row>
    <row r="2432" ht="22.5" customHeight="1">
      <c r="A2432" s="117"/>
      <c r="B2432" s="134" t="s">
        <v>12122</v>
      </c>
      <c r="C2432" s="128" t="s">
        <v>12434</v>
      </c>
      <c r="D2432" s="119"/>
      <c r="E2432" s="71" t="s">
        <v>11393</v>
      </c>
      <c r="F2432" s="145" t="s">
        <v>12638</v>
      </c>
      <c r="G2432" s="71" t="s">
        <v>12639</v>
      </c>
      <c r="H2432" s="117"/>
      <c r="I2432" s="117"/>
      <c r="J2432" s="71">
        <v>16.75</v>
      </c>
      <c r="K2432" s="117"/>
      <c r="L2432" s="137"/>
      <c r="M2432" s="71">
        <v>800.0</v>
      </c>
      <c r="N2432" s="133" t="s">
        <v>56</v>
      </c>
      <c r="O2432" s="126">
        <v>1.0</v>
      </c>
      <c r="P2432" s="127"/>
      <c r="Q2432" s="117"/>
      <c r="R2432" s="107"/>
      <c r="S2432" s="107"/>
      <c r="T2432" s="107"/>
      <c r="U2432" s="107"/>
      <c r="V2432" s="107"/>
      <c r="W2432" s="107"/>
      <c r="X2432" s="107"/>
      <c r="Y2432" s="107"/>
      <c r="Z2432" s="107"/>
    </row>
    <row r="2433" ht="22.5" customHeight="1">
      <c r="A2433" s="117"/>
      <c r="B2433" s="134" t="s">
        <v>12122</v>
      </c>
      <c r="C2433" s="128" t="s">
        <v>12434</v>
      </c>
      <c r="D2433" s="119"/>
      <c r="E2433" s="71" t="s">
        <v>9747</v>
      </c>
      <c r="F2433" s="145" t="s">
        <v>12640</v>
      </c>
      <c r="G2433" s="71" t="s">
        <v>12641</v>
      </c>
      <c r="H2433" s="117"/>
      <c r="I2433" s="117"/>
      <c r="J2433" s="71">
        <v>13.25</v>
      </c>
      <c r="K2433" s="117"/>
      <c r="L2433" s="137"/>
      <c r="M2433" s="71">
        <v>800.0</v>
      </c>
      <c r="N2433" s="133" t="s">
        <v>56</v>
      </c>
      <c r="O2433" s="126">
        <v>1.0</v>
      </c>
      <c r="P2433" s="127"/>
      <c r="Q2433" s="117"/>
      <c r="R2433" s="107"/>
      <c r="S2433" s="107"/>
      <c r="T2433" s="107"/>
      <c r="U2433" s="107"/>
      <c r="V2433" s="107"/>
      <c r="W2433" s="107"/>
      <c r="X2433" s="107"/>
      <c r="Y2433" s="107"/>
      <c r="Z2433" s="107"/>
    </row>
    <row r="2434" ht="22.5" customHeight="1">
      <c r="A2434" s="117"/>
      <c r="B2434" s="134" t="s">
        <v>12122</v>
      </c>
      <c r="C2434" s="128" t="s">
        <v>12434</v>
      </c>
      <c r="D2434" s="119"/>
      <c r="E2434" s="71" t="s">
        <v>12441</v>
      </c>
      <c r="F2434" s="145" t="s">
        <v>12642</v>
      </c>
      <c r="G2434" s="71" t="s">
        <v>12643</v>
      </c>
      <c r="H2434" s="117"/>
      <c r="I2434" s="117"/>
      <c r="J2434" s="71">
        <v>17.0</v>
      </c>
      <c r="K2434" s="117"/>
      <c r="L2434" s="137"/>
      <c r="M2434" s="71">
        <v>2.0</v>
      </c>
      <c r="N2434" s="133" t="s">
        <v>14</v>
      </c>
      <c r="O2434" s="126">
        <v>1.0</v>
      </c>
      <c r="P2434" s="127"/>
      <c r="Q2434" s="117"/>
      <c r="R2434" s="107"/>
      <c r="S2434" s="107"/>
      <c r="T2434" s="107"/>
      <c r="U2434" s="107"/>
      <c r="V2434" s="107"/>
      <c r="W2434" s="107"/>
      <c r="X2434" s="107"/>
      <c r="Y2434" s="107"/>
      <c r="Z2434" s="107"/>
    </row>
    <row r="2435" ht="22.5" customHeight="1">
      <c r="A2435" s="117"/>
      <c r="B2435" s="134" t="s">
        <v>12122</v>
      </c>
      <c r="C2435" s="128" t="s">
        <v>12434</v>
      </c>
      <c r="D2435" s="119"/>
      <c r="E2435" s="71" t="s">
        <v>11393</v>
      </c>
      <c r="F2435" s="145" t="s">
        <v>12644</v>
      </c>
      <c r="G2435" s="71" t="s">
        <v>12645</v>
      </c>
      <c r="H2435" s="117"/>
      <c r="I2435" s="117"/>
      <c r="J2435" s="71">
        <v>21.45</v>
      </c>
      <c r="K2435" s="117"/>
      <c r="L2435" s="137"/>
      <c r="M2435" s="71">
        <v>800.0</v>
      </c>
      <c r="N2435" s="133" t="s">
        <v>56</v>
      </c>
      <c r="O2435" s="126">
        <v>1.0</v>
      </c>
      <c r="P2435" s="127"/>
      <c r="Q2435" s="117"/>
      <c r="R2435" s="107"/>
      <c r="S2435" s="107"/>
      <c r="T2435" s="107"/>
      <c r="U2435" s="107"/>
      <c r="V2435" s="107"/>
      <c r="W2435" s="107"/>
      <c r="X2435" s="107"/>
      <c r="Y2435" s="107"/>
      <c r="Z2435" s="107"/>
    </row>
    <row r="2436" ht="22.5" customHeight="1">
      <c r="A2436" s="117"/>
      <c r="B2436" s="134" t="s">
        <v>12122</v>
      </c>
      <c r="C2436" s="128" t="s">
        <v>12434</v>
      </c>
      <c r="D2436" s="119"/>
      <c r="E2436" s="71" t="s">
        <v>9747</v>
      </c>
      <c r="F2436" s="145" t="s">
        <v>12646</v>
      </c>
      <c r="G2436" s="71" t="s">
        <v>12647</v>
      </c>
      <c r="H2436" s="117"/>
      <c r="I2436" s="117"/>
      <c r="J2436" s="71">
        <v>11.0</v>
      </c>
      <c r="K2436" s="117"/>
      <c r="L2436" s="137"/>
      <c r="M2436" s="71">
        <v>800.0</v>
      </c>
      <c r="N2436" s="133" t="s">
        <v>56</v>
      </c>
      <c r="O2436" s="126">
        <v>1.0</v>
      </c>
      <c r="P2436" s="127"/>
      <c r="Q2436" s="117"/>
      <c r="R2436" s="107"/>
      <c r="S2436" s="107"/>
      <c r="T2436" s="107"/>
      <c r="U2436" s="107"/>
      <c r="V2436" s="107"/>
      <c r="W2436" s="107"/>
      <c r="X2436" s="107"/>
      <c r="Y2436" s="107"/>
      <c r="Z2436" s="107"/>
    </row>
    <row r="2437" ht="22.5" customHeight="1">
      <c r="A2437" s="117"/>
      <c r="B2437" s="134" t="s">
        <v>12122</v>
      </c>
      <c r="C2437" s="128" t="s">
        <v>12434</v>
      </c>
      <c r="D2437" s="119"/>
      <c r="E2437" s="71" t="s">
        <v>9747</v>
      </c>
      <c r="F2437" s="145" t="s">
        <v>12648</v>
      </c>
      <c r="G2437" s="71" t="s">
        <v>12649</v>
      </c>
      <c r="H2437" s="117"/>
      <c r="I2437" s="117"/>
      <c r="J2437" s="71">
        <v>12.25</v>
      </c>
      <c r="K2437" s="117"/>
      <c r="L2437" s="137"/>
      <c r="M2437" s="71">
        <v>800.0</v>
      </c>
      <c r="N2437" s="133" t="s">
        <v>56</v>
      </c>
      <c r="O2437" s="126">
        <v>1.0</v>
      </c>
      <c r="P2437" s="127"/>
      <c r="Q2437" s="117"/>
      <c r="R2437" s="107"/>
      <c r="S2437" s="107"/>
      <c r="T2437" s="107"/>
      <c r="U2437" s="107"/>
      <c r="V2437" s="107"/>
      <c r="W2437" s="107"/>
      <c r="X2437" s="107"/>
      <c r="Y2437" s="107"/>
      <c r="Z2437" s="107"/>
    </row>
    <row r="2438" ht="22.5" customHeight="1">
      <c r="A2438" s="117"/>
      <c r="B2438" s="134" t="s">
        <v>12122</v>
      </c>
      <c r="C2438" s="128" t="s">
        <v>12434</v>
      </c>
      <c r="D2438" s="119"/>
      <c r="E2438" s="71" t="s">
        <v>9744</v>
      </c>
      <c r="F2438" s="145" t="s">
        <v>12650</v>
      </c>
      <c r="G2438" s="71" t="s">
        <v>12651</v>
      </c>
      <c r="H2438" s="117"/>
      <c r="I2438" s="117"/>
      <c r="J2438" s="71">
        <v>10.0</v>
      </c>
      <c r="K2438" s="117"/>
      <c r="L2438" s="137"/>
      <c r="M2438" s="71">
        <v>1.0</v>
      </c>
      <c r="N2438" s="133" t="s">
        <v>14</v>
      </c>
      <c r="O2438" s="126">
        <v>1.0</v>
      </c>
      <c r="P2438" s="127"/>
      <c r="Q2438" s="117"/>
      <c r="R2438" s="107"/>
      <c r="S2438" s="107"/>
      <c r="T2438" s="107"/>
      <c r="U2438" s="107"/>
      <c r="V2438" s="107"/>
      <c r="W2438" s="107"/>
      <c r="X2438" s="107"/>
      <c r="Y2438" s="107"/>
      <c r="Z2438" s="107"/>
    </row>
    <row r="2439" ht="22.5" customHeight="1">
      <c r="A2439" s="117"/>
      <c r="B2439" s="134" t="s">
        <v>12122</v>
      </c>
      <c r="C2439" s="128" t="s">
        <v>12434</v>
      </c>
      <c r="D2439" s="119"/>
      <c r="E2439" s="71" t="s">
        <v>12441</v>
      </c>
      <c r="F2439" s="145" t="s">
        <v>12652</v>
      </c>
      <c r="G2439" s="71" t="s">
        <v>12653</v>
      </c>
      <c r="H2439" s="117"/>
      <c r="I2439" s="117"/>
      <c r="J2439" s="71">
        <v>9.25</v>
      </c>
      <c r="K2439" s="117"/>
      <c r="L2439" s="137"/>
      <c r="M2439" s="71">
        <v>500.0</v>
      </c>
      <c r="N2439" s="133" t="s">
        <v>56</v>
      </c>
      <c r="O2439" s="126">
        <v>1.0</v>
      </c>
      <c r="P2439" s="127"/>
      <c r="Q2439" s="117"/>
      <c r="R2439" s="107"/>
      <c r="S2439" s="107"/>
      <c r="T2439" s="107"/>
      <c r="U2439" s="107"/>
      <c r="V2439" s="107"/>
      <c r="W2439" s="107"/>
      <c r="X2439" s="107"/>
      <c r="Y2439" s="107"/>
      <c r="Z2439" s="107"/>
    </row>
    <row r="2440" ht="22.5" customHeight="1">
      <c r="A2440" s="117"/>
      <c r="B2440" s="134" t="s">
        <v>12122</v>
      </c>
      <c r="C2440" s="128" t="s">
        <v>12434</v>
      </c>
      <c r="D2440" s="119"/>
      <c r="E2440" s="71" t="s">
        <v>9747</v>
      </c>
      <c r="F2440" s="145" t="s">
        <v>12654</v>
      </c>
      <c r="G2440" s="71" t="s">
        <v>12655</v>
      </c>
      <c r="H2440" s="117"/>
      <c r="I2440" s="117"/>
      <c r="J2440" s="71">
        <v>8.25</v>
      </c>
      <c r="K2440" s="117"/>
      <c r="L2440" s="137"/>
      <c r="M2440" s="71">
        <v>500.0</v>
      </c>
      <c r="N2440" s="133" t="s">
        <v>56</v>
      </c>
      <c r="O2440" s="126">
        <v>1.0</v>
      </c>
      <c r="P2440" s="127"/>
      <c r="Q2440" s="117"/>
      <c r="R2440" s="107"/>
      <c r="S2440" s="107"/>
      <c r="T2440" s="107"/>
      <c r="U2440" s="107"/>
      <c r="V2440" s="107"/>
      <c r="W2440" s="107"/>
      <c r="X2440" s="107"/>
      <c r="Y2440" s="107"/>
      <c r="Z2440" s="107"/>
    </row>
    <row r="2441" ht="22.5" customHeight="1">
      <c r="A2441" s="117"/>
      <c r="B2441" s="134" t="s">
        <v>12122</v>
      </c>
      <c r="C2441" s="128" t="s">
        <v>12434</v>
      </c>
      <c r="D2441" s="119"/>
      <c r="E2441" s="71" t="s">
        <v>9744</v>
      </c>
      <c r="F2441" s="145" t="s">
        <v>12656</v>
      </c>
      <c r="G2441" s="71" t="s">
        <v>12657</v>
      </c>
      <c r="H2441" s="117"/>
      <c r="I2441" s="117"/>
      <c r="J2441" s="71">
        <v>14.0</v>
      </c>
      <c r="K2441" s="117"/>
      <c r="L2441" s="137"/>
      <c r="M2441" s="71">
        <v>1.0</v>
      </c>
      <c r="N2441" s="133" t="s">
        <v>14</v>
      </c>
      <c r="O2441" s="126">
        <v>1.0</v>
      </c>
      <c r="P2441" s="127"/>
      <c r="Q2441" s="117"/>
      <c r="R2441" s="107"/>
      <c r="S2441" s="107"/>
      <c r="T2441" s="107"/>
      <c r="U2441" s="107"/>
      <c r="V2441" s="107"/>
      <c r="W2441" s="107"/>
      <c r="X2441" s="107"/>
      <c r="Y2441" s="107"/>
      <c r="Z2441" s="107"/>
    </row>
    <row r="2442" ht="22.5" customHeight="1">
      <c r="A2442" s="117"/>
      <c r="B2442" s="134" t="s">
        <v>12122</v>
      </c>
      <c r="C2442" s="128" t="s">
        <v>12434</v>
      </c>
      <c r="D2442" s="119"/>
      <c r="E2442" s="71" t="s">
        <v>9744</v>
      </c>
      <c r="F2442" s="145" t="s">
        <v>12658</v>
      </c>
      <c r="G2442" s="71" t="s">
        <v>12659</v>
      </c>
      <c r="H2442" s="117"/>
      <c r="I2442" s="117"/>
      <c r="J2442" s="71">
        <v>16.5</v>
      </c>
      <c r="K2442" s="117"/>
      <c r="L2442" s="137"/>
      <c r="M2442" s="71">
        <v>1.0</v>
      </c>
      <c r="N2442" s="133" t="s">
        <v>14</v>
      </c>
      <c r="O2442" s="126">
        <v>1.0</v>
      </c>
      <c r="P2442" s="127"/>
      <c r="Q2442" s="117"/>
      <c r="R2442" s="107"/>
      <c r="S2442" s="107"/>
      <c r="T2442" s="107"/>
      <c r="U2442" s="107"/>
      <c r="V2442" s="107"/>
      <c r="W2442" s="107"/>
      <c r="X2442" s="107"/>
      <c r="Y2442" s="107"/>
      <c r="Z2442" s="107"/>
    </row>
    <row r="2443" ht="22.5" customHeight="1">
      <c r="A2443" s="117"/>
      <c r="B2443" s="134" t="s">
        <v>12122</v>
      </c>
      <c r="C2443" s="128" t="s">
        <v>12434</v>
      </c>
      <c r="D2443" s="119"/>
      <c r="E2443" s="71" t="s">
        <v>12441</v>
      </c>
      <c r="F2443" s="145" t="s">
        <v>12660</v>
      </c>
      <c r="G2443" s="71" t="s">
        <v>12661</v>
      </c>
      <c r="H2443" s="117"/>
      <c r="I2443" s="117"/>
      <c r="J2443" s="71">
        <v>23.25</v>
      </c>
      <c r="K2443" s="117"/>
      <c r="L2443" s="137"/>
      <c r="M2443" s="71">
        <v>2.0</v>
      </c>
      <c r="N2443" s="133" t="s">
        <v>14</v>
      </c>
      <c r="O2443" s="126">
        <v>1.0</v>
      </c>
      <c r="P2443" s="127"/>
      <c r="Q2443" s="117"/>
      <c r="R2443" s="107"/>
      <c r="S2443" s="107"/>
      <c r="T2443" s="107"/>
      <c r="U2443" s="107"/>
      <c r="V2443" s="107"/>
      <c r="W2443" s="107"/>
      <c r="X2443" s="107"/>
      <c r="Y2443" s="107"/>
      <c r="Z2443" s="107"/>
    </row>
    <row r="2444" ht="22.5" customHeight="1">
      <c r="A2444" s="117"/>
      <c r="B2444" s="134" t="s">
        <v>12122</v>
      </c>
      <c r="C2444" s="128" t="s">
        <v>12434</v>
      </c>
      <c r="D2444" s="119"/>
      <c r="E2444" s="71" t="s">
        <v>9747</v>
      </c>
      <c r="F2444" s="145" t="s">
        <v>12662</v>
      </c>
      <c r="G2444" s="71" t="s">
        <v>12663</v>
      </c>
      <c r="H2444" s="117"/>
      <c r="I2444" s="117"/>
      <c r="J2444" s="71">
        <v>13.25</v>
      </c>
      <c r="K2444" s="117"/>
      <c r="L2444" s="137"/>
      <c r="M2444" s="71">
        <v>800.0</v>
      </c>
      <c r="N2444" s="133" t="s">
        <v>56</v>
      </c>
      <c r="O2444" s="126">
        <v>1.0</v>
      </c>
      <c r="P2444" s="127"/>
      <c r="Q2444" s="117"/>
      <c r="R2444" s="107"/>
      <c r="S2444" s="107"/>
      <c r="T2444" s="107"/>
      <c r="U2444" s="107"/>
      <c r="V2444" s="107"/>
      <c r="W2444" s="107"/>
      <c r="X2444" s="107"/>
      <c r="Y2444" s="107"/>
      <c r="Z2444" s="107"/>
    </row>
    <row r="2445" ht="22.5" customHeight="1">
      <c r="A2445" s="117"/>
      <c r="B2445" s="134" t="s">
        <v>12122</v>
      </c>
      <c r="C2445" s="128" t="s">
        <v>12434</v>
      </c>
      <c r="D2445" s="119"/>
      <c r="E2445" s="71" t="s">
        <v>9747</v>
      </c>
      <c r="F2445" s="145" t="s">
        <v>12664</v>
      </c>
      <c r="G2445" s="71" t="s">
        <v>12665</v>
      </c>
      <c r="H2445" s="117"/>
      <c r="I2445" s="117"/>
      <c r="J2445" s="71">
        <v>13.25</v>
      </c>
      <c r="K2445" s="117"/>
      <c r="L2445" s="137"/>
      <c r="M2445" s="71">
        <v>800.0</v>
      </c>
      <c r="N2445" s="133" t="s">
        <v>56</v>
      </c>
      <c r="O2445" s="126">
        <v>1.0</v>
      </c>
      <c r="P2445" s="127"/>
      <c r="Q2445" s="117"/>
      <c r="R2445" s="107"/>
      <c r="S2445" s="107"/>
      <c r="T2445" s="107"/>
      <c r="U2445" s="107"/>
      <c r="V2445" s="107"/>
      <c r="W2445" s="107"/>
      <c r="X2445" s="107"/>
      <c r="Y2445" s="107"/>
      <c r="Z2445" s="107"/>
    </row>
    <row r="2446" ht="22.5" customHeight="1">
      <c r="A2446" s="117"/>
      <c r="B2446" s="134" t="s">
        <v>12122</v>
      </c>
      <c r="C2446" s="128" t="s">
        <v>12434</v>
      </c>
      <c r="D2446" s="119"/>
      <c r="E2446" s="71" t="s">
        <v>9747</v>
      </c>
      <c r="F2446" s="145" t="s">
        <v>12666</v>
      </c>
      <c r="G2446" s="71" t="s">
        <v>12667</v>
      </c>
      <c r="H2446" s="117"/>
      <c r="I2446" s="117"/>
      <c r="J2446" s="71">
        <v>6.25</v>
      </c>
      <c r="K2446" s="117"/>
      <c r="L2446" s="137"/>
      <c r="M2446" s="71">
        <v>500.0</v>
      </c>
      <c r="N2446" s="133" t="s">
        <v>56</v>
      </c>
      <c r="O2446" s="126">
        <v>1.0</v>
      </c>
      <c r="P2446" s="127"/>
      <c r="Q2446" s="117"/>
      <c r="R2446" s="107"/>
      <c r="S2446" s="107"/>
      <c r="T2446" s="107"/>
      <c r="U2446" s="107"/>
      <c r="V2446" s="107"/>
      <c r="W2446" s="107"/>
      <c r="X2446" s="107"/>
      <c r="Y2446" s="107"/>
      <c r="Z2446" s="107"/>
    </row>
    <row r="2447" ht="22.5" customHeight="1">
      <c r="A2447" s="117"/>
      <c r="B2447" s="134" t="s">
        <v>12122</v>
      </c>
      <c r="C2447" s="128" t="s">
        <v>12434</v>
      </c>
      <c r="D2447" s="119"/>
      <c r="E2447" s="71" t="s">
        <v>9747</v>
      </c>
      <c r="F2447" s="145" t="s">
        <v>12668</v>
      </c>
      <c r="G2447" s="71" t="s">
        <v>12669</v>
      </c>
      <c r="H2447" s="117"/>
      <c r="I2447" s="117"/>
      <c r="J2447" s="71">
        <v>9.2</v>
      </c>
      <c r="K2447" s="117"/>
      <c r="L2447" s="137"/>
      <c r="M2447" s="71">
        <v>1.0</v>
      </c>
      <c r="N2447" s="133" t="s">
        <v>14</v>
      </c>
      <c r="O2447" s="126">
        <v>1.0</v>
      </c>
      <c r="P2447" s="127"/>
      <c r="Q2447" s="117"/>
      <c r="R2447" s="107"/>
      <c r="S2447" s="107"/>
      <c r="T2447" s="107"/>
      <c r="U2447" s="107"/>
      <c r="V2447" s="107"/>
      <c r="W2447" s="107"/>
      <c r="X2447" s="107"/>
      <c r="Y2447" s="107"/>
      <c r="Z2447" s="107"/>
    </row>
    <row r="2448" ht="22.5" customHeight="1">
      <c r="A2448" s="117"/>
      <c r="B2448" s="134" t="s">
        <v>12122</v>
      </c>
      <c r="C2448" s="128" t="s">
        <v>12434</v>
      </c>
      <c r="D2448" s="119"/>
      <c r="E2448" s="71" t="s">
        <v>11700</v>
      </c>
      <c r="F2448" s="145" t="s">
        <v>12670</v>
      </c>
      <c r="G2448" s="71" t="s">
        <v>12671</v>
      </c>
      <c r="H2448" s="117"/>
      <c r="I2448" s="117"/>
      <c r="J2448" s="71">
        <v>12.45</v>
      </c>
      <c r="K2448" s="117"/>
      <c r="L2448" s="137"/>
      <c r="M2448" s="71">
        <v>800.0</v>
      </c>
      <c r="N2448" s="133" t="s">
        <v>56</v>
      </c>
      <c r="O2448" s="126">
        <v>1.0</v>
      </c>
      <c r="P2448" s="127"/>
      <c r="Q2448" s="117"/>
      <c r="R2448" s="107"/>
      <c r="S2448" s="107"/>
      <c r="T2448" s="107"/>
      <c r="U2448" s="107"/>
      <c r="V2448" s="107"/>
      <c r="W2448" s="107"/>
      <c r="X2448" s="107"/>
      <c r="Y2448" s="107"/>
      <c r="Z2448" s="107"/>
    </row>
    <row r="2449" ht="22.5" customHeight="1">
      <c r="A2449" s="117"/>
      <c r="B2449" s="134" t="s">
        <v>12122</v>
      </c>
      <c r="C2449" s="128" t="s">
        <v>12434</v>
      </c>
      <c r="D2449" s="119"/>
      <c r="E2449" s="71" t="s">
        <v>9744</v>
      </c>
      <c r="F2449" s="145" t="s">
        <v>12672</v>
      </c>
      <c r="G2449" s="71" t="s">
        <v>12673</v>
      </c>
      <c r="H2449" s="117"/>
      <c r="I2449" s="117"/>
      <c r="J2449" s="71">
        <v>9.0</v>
      </c>
      <c r="K2449" s="117"/>
      <c r="L2449" s="137"/>
      <c r="M2449" s="71">
        <v>500.0</v>
      </c>
      <c r="N2449" s="133" t="s">
        <v>56</v>
      </c>
      <c r="O2449" s="126">
        <v>1.0</v>
      </c>
      <c r="P2449" s="127"/>
      <c r="Q2449" s="117"/>
      <c r="R2449" s="107"/>
      <c r="S2449" s="107"/>
      <c r="T2449" s="107"/>
      <c r="U2449" s="107"/>
      <c r="V2449" s="107"/>
      <c r="W2449" s="107"/>
      <c r="X2449" s="107"/>
      <c r="Y2449" s="107"/>
      <c r="Z2449" s="107"/>
    </row>
    <row r="2450" ht="22.5" customHeight="1">
      <c r="A2450" s="117"/>
      <c r="B2450" s="134" t="s">
        <v>12122</v>
      </c>
      <c r="C2450" s="128" t="s">
        <v>12434</v>
      </c>
      <c r="D2450" s="119"/>
      <c r="E2450" s="71" t="s">
        <v>9744</v>
      </c>
      <c r="F2450" s="145" t="s">
        <v>12674</v>
      </c>
      <c r="G2450" s="71" t="s">
        <v>12675</v>
      </c>
      <c r="H2450" s="117"/>
      <c r="I2450" s="117"/>
      <c r="J2450" s="71">
        <v>17.25</v>
      </c>
      <c r="K2450" s="117"/>
      <c r="L2450" s="137"/>
      <c r="M2450" s="71">
        <v>1.0</v>
      </c>
      <c r="N2450" s="133" t="s">
        <v>14</v>
      </c>
      <c r="O2450" s="126">
        <v>1.0</v>
      </c>
      <c r="P2450" s="127"/>
      <c r="Q2450" s="117"/>
      <c r="R2450" s="107"/>
      <c r="S2450" s="107"/>
      <c r="T2450" s="107"/>
      <c r="U2450" s="107"/>
      <c r="V2450" s="107"/>
      <c r="W2450" s="107"/>
      <c r="X2450" s="107"/>
      <c r="Y2450" s="107"/>
      <c r="Z2450" s="107"/>
    </row>
    <row r="2451" ht="22.5" customHeight="1">
      <c r="A2451" s="117"/>
      <c r="B2451" s="134" t="s">
        <v>12122</v>
      </c>
      <c r="C2451" s="128" t="s">
        <v>12434</v>
      </c>
      <c r="D2451" s="119"/>
      <c r="E2451" s="71" t="s">
        <v>11700</v>
      </c>
      <c r="F2451" s="145" t="s">
        <v>12676</v>
      </c>
      <c r="G2451" s="71" t="s">
        <v>12677</v>
      </c>
      <c r="H2451" s="117"/>
      <c r="I2451" s="117"/>
      <c r="J2451" s="71">
        <v>10.2</v>
      </c>
      <c r="K2451" s="117"/>
      <c r="L2451" s="137"/>
      <c r="M2451" s="71">
        <v>1.0</v>
      </c>
      <c r="N2451" s="133" t="s">
        <v>14</v>
      </c>
      <c r="O2451" s="126">
        <v>1.0</v>
      </c>
      <c r="P2451" s="127"/>
      <c r="Q2451" s="117"/>
      <c r="R2451" s="107"/>
      <c r="S2451" s="107"/>
      <c r="T2451" s="107"/>
      <c r="U2451" s="107"/>
      <c r="V2451" s="107"/>
      <c r="W2451" s="107"/>
      <c r="X2451" s="107"/>
      <c r="Y2451" s="107"/>
      <c r="Z2451" s="107"/>
    </row>
    <row r="2452" ht="22.5" customHeight="1">
      <c r="A2452" s="117"/>
      <c r="B2452" s="134" t="s">
        <v>12122</v>
      </c>
      <c r="C2452" s="128" t="s">
        <v>12434</v>
      </c>
      <c r="D2452" s="119"/>
      <c r="E2452" s="71" t="s">
        <v>9747</v>
      </c>
      <c r="F2452" s="145" t="s">
        <v>12678</v>
      </c>
      <c r="G2452" s="71" t="s">
        <v>12679</v>
      </c>
      <c r="H2452" s="117"/>
      <c r="I2452" s="117"/>
      <c r="J2452" s="71">
        <v>10.0</v>
      </c>
      <c r="K2452" s="117"/>
      <c r="L2452" s="137"/>
      <c r="M2452" s="71">
        <v>800.0</v>
      </c>
      <c r="N2452" s="133" t="s">
        <v>56</v>
      </c>
      <c r="O2452" s="126">
        <v>1.0</v>
      </c>
      <c r="P2452" s="127"/>
      <c r="Q2452" s="117"/>
      <c r="R2452" s="107"/>
      <c r="S2452" s="107"/>
      <c r="T2452" s="107"/>
      <c r="U2452" s="107"/>
      <c r="V2452" s="107"/>
      <c r="W2452" s="107"/>
      <c r="X2452" s="107"/>
      <c r="Y2452" s="107"/>
      <c r="Z2452" s="107"/>
    </row>
    <row r="2453" ht="22.5" customHeight="1">
      <c r="A2453" s="117"/>
      <c r="B2453" s="134" t="s">
        <v>12122</v>
      </c>
      <c r="C2453" s="128" t="s">
        <v>12434</v>
      </c>
      <c r="D2453" s="119"/>
      <c r="E2453" s="71" t="s">
        <v>9747</v>
      </c>
      <c r="F2453" s="145" t="s">
        <v>12680</v>
      </c>
      <c r="G2453" s="71" t="s">
        <v>12681</v>
      </c>
      <c r="H2453" s="117"/>
      <c r="I2453" s="117"/>
      <c r="J2453" s="71">
        <v>12.25</v>
      </c>
      <c r="K2453" s="117"/>
      <c r="L2453" s="137"/>
      <c r="M2453" s="71">
        <v>800.0</v>
      </c>
      <c r="N2453" s="133" t="s">
        <v>56</v>
      </c>
      <c r="O2453" s="126">
        <v>1.0</v>
      </c>
      <c r="P2453" s="127"/>
      <c r="Q2453" s="117"/>
      <c r="R2453" s="107"/>
      <c r="S2453" s="107"/>
      <c r="T2453" s="107"/>
      <c r="U2453" s="107"/>
      <c r="V2453" s="107"/>
      <c r="W2453" s="107"/>
      <c r="X2453" s="107"/>
      <c r="Y2453" s="107"/>
      <c r="Z2453" s="107"/>
    </row>
    <row r="2454" ht="22.5" customHeight="1">
      <c r="A2454" s="117"/>
      <c r="B2454" s="134" t="s">
        <v>12122</v>
      </c>
      <c r="C2454" s="128" t="s">
        <v>12434</v>
      </c>
      <c r="D2454" s="119"/>
      <c r="E2454" s="71" t="s">
        <v>9747</v>
      </c>
      <c r="F2454" s="145" t="s">
        <v>12682</v>
      </c>
      <c r="G2454" s="71" t="s">
        <v>12683</v>
      </c>
      <c r="H2454" s="117"/>
      <c r="I2454" s="117"/>
      <c r="J2454" s="71">
        <v>8.25</v>
      </c>
      <c r="K2454" s="117"/>
      <c r="L2454" s="137"/>
      <c r="M2454" s="71">
        <v>500.0</v>
      </c>
      <c r="N2454" s="133" t="s">
        <v>56</v>
      </c>
      <c r="O2454" s="126">
        <v>1.0</v>
      </c>
      <c r="P2454" s="127"/>
      <c r="Q2454" s="117"/>
      <c r="R2454" s="107"/>
      <c r="S2454" s="107"/>
      <c r="T2454" s="107"/>
      <c r="U2454" s="107"/>
      <c r="V2454" s="107"/>
      <c r="W2454" s="107"/>
      <c r="X2454" s="107"/>
      <c r="Y2454" s="107"/>
      <c r="Z2454" s="107"/>
    </row>
    <row r="2455" ht="22.5" customHeight="1">
      <c r="A2455" s="117"/>
      <c r="B2455" s="134" t="s">
        <v>12122</v>
      </c>
      <c r="C2455" s="128" t="s">
        <v>12434</v>
      </c>
      <c r="D2455" s="119"/>
      <c r="E2455" s="71" t="s">
        <v>9747</v>
      </c>
      <c r="F2455" s="145" t="s">
        <v>12684</v>
      </c>
      <c r="G2455" s="71" t="s">
        <v>12685</v>
      </c>
      <c r="H2455" s="117"/>
      <c r="I2455" s="117"/>
      <c r="J2455" s="71">
        <v>10.95</v>
      </c>
      <c r="K2455" s="117"/>
      <c r="L2455" s="137"/>
      <c r="M2455" s="71">
        <v>800.0</v>
      </c>
      <c r="N2455" s="133" t="s">
        <v>56</v>
      </c>
      <c r="O2455" s="126">
        <v>1.0</v>
      </c>
      <c r="P2455" s="127"/>
      <c r="Q2455" s="117"/>
      <c r="R2455" s="107"/>
      <c r="S2455" s="107"/>
      <c r="T2455" s="107"/>
      <c r="U2455" s="107"/>
      <c r="V2455" s="107"/>
      <c r="W2455" s="107"/>
      <c r="X2455" s="107"/>
      <c r="Y2455" s="107"/>
      <c r="Z2455" s="107"/>
    </row>
    <row r="2456" ht="22.5" customHeight="1">
      <c r="A2456" s="117"/>
      <c r="B2456" s="134" t="s">
        <v>12122</v>
      </c>
      <c r="C2456" s="128" t="s">
        <v>12434</v>
      </c>
      <c r="D2456" s="119"/>
      <c r="E2456" s="71" t="s">
        <v>12441</v>
      </c>
      <c r="F2456" s="145" t="s">
        <v>12686</v>
      </c>
      <c r="G2456" s="71" t="s">
        <v>12687</v>
      </c>
      <c r="H2456" s="117"/>
      <c r="I2456" s="117"/>
      <c r="J2456" s="71">
        <v>8.0</v>
      </c>
      <c r="K2456" s="117"/>
      <c r="L2456" s="137"/>
      <c r="M2456" s="71">
        <v>500.0</v>
      </c>
      <c r="N2456" s="133" t="s">
        <v>56</v>
      </c>
      <c r="O2456" s="126">
        <v>1.0</v>
      </c>
      <c r="P2456" s="127"/>
      <c r="Q2456" s="117"/>
      <c r="R2456" s="107"/>
      <c r="S2456" s="107"/>
      <c r="T2456" s="107"/>
      <c r="U2456" s="107"/>
      <c r="V2456" s="107"/>
      <c r="W2456" s="107"/>
      <c r="X2456" s="107"/>
      <c r="Y2456" s="107"/>
      <c r="Z2456" s="107"/>
    </row>
    <row r="2457" ht="22.5" customHeight="1">
      <c r="A2457" s="117"/>
      <c r="B2457" s="134" t="s">
        <v>12122</v>
      </c>
      <c r="C2457" s="128" t="s">
        <v>12434</v>
      </c>
      <c r="D2457" s="119"/>
      <c r="E2457" s="71" t="s">
        <v>9744</v>
      </c>
      <c r="F2457" s="145" t="s">
        <v>12688</v>
      </c>
      <c r="G2457" s="71" t="s">
        <v>12689</v>
      </c>
      <c r="H2457" s="117"/>
      <c r="I2457" s="117"/>
      <c r="J2457" s="71">
        <v>13.5</v>
      </c>
      <c r="K2457" s="117"/>
      <c r="L2457" s="137"/>
      <c r="M2457" s="71">
        <v>1.0</v>
      </c>
      <c r="N2457" s="133" t="s">
        <v>14</v>
      </c>
      <c r="O2457" s="126">
        <v>1.0</v>
      </c>
      <c r="P2457" s="127"/>
      <c r="Q2457" s="117"/>
      <c r="R2457" s="107"/>
      <c r="S2457" s="107"/>
      <c r="T2457" s="107"/>
      <c r="U2457" s="107"/>
      <c r="V2457" s="107"/>
      <c r="W2457" s="107"/>
      <c r="X2457" s="107"/>
      <c r="Y2457" s="107"/>
      <c r="Z2457" s="107"/>
    </row>
    <row r="2458" ht="22.5" customHeight="1">
      <c r="A2458" s="117"/>
      <c r="B2458" s="134" t="s">
        <v>12122</v>
      </c>
      <c r="C2458" s="128" t="s">
        <v>12434</v>
      </c>
      <c r="D2458" s="119"/>
      <c r="E2458" s="71" t="s">
        <v>9747</v>
      </c>
      <c r="F2458" s="145" t="s">
        <v>12690</v>
      </c>
      <c r="G2458" s="71" t="s">
        <v>12691</v>
      </c>
      <c r="H2458" s="117"/>
      <c r="I2458" s="117"/>
      <c r="J2458" s="71">
        <v>10.5</v>
      </c>
      <c r="K2458" s="117"/>
      <c r="L2458" s="137"/>
      <c r="M2458" s="71">
        <v>80.0</v>
      </c>
      <c r="N2458" s="133" t="s">
        <v>56</v>
      </c>
      <c r="O2458" s="126">
        <v>1.0</v>
      </c>
      <c r="P2458" s="127"/>
      <c r="Q2458" s="117"/>
      <c r="R2458" s="107"/>
      <c r="S2458" s="107"/>
      <c r="T2458" s="107"/>
      <c r="U2458" s="107"/>
      <c r="V2458" s="107"/>
      <c r="W2458" s="107"/>
      <c r="X2458" s="107"/>
      <c r="Y2458" s="107"/>
      <c r="Z2458" s="107"/>
    </row>
    <row r="2459" ht="22.5" customHeight="1">
      <c r="A2459" s="117"/>
      <c r="B2459" s="134" t="s">
        <v>12122</v>
      </c>
      <c r="C2459" s="128" t="s">
        <v>12434</v>
      </c>
      <c r="D2459" s="119"/>
      <c r="E2459" s="71" t="s">
        <v>9744</v>
      </c>
      <c r="F2459" s="145" t="s">
        <v>12692</v>
      </c>
      <c r="G2459" s="71" t="s">
        <v>12693</v>
      </c>
      <c r="H2459" s="117"/>
      <c r="I2459" s="117"/>
      <c r="J2459" s="71">
        <v>11.75</v>
      </c>
      <c r="K2459" s="117"/>
      <c r="L2459" s="137"/>
      <c r="M2459" s="71">
        <v>1.0</v>
      </c>
      <c r="N2459" s="133" t="s">
        <v>14</v>
      </c>
      <c r="O2459" s="126">
        <v>1.0</v>
      </c>
      <c r="P2459" s="127"/>
      <c r="Q2459" s="117"/>
      <c r="R2459" s="107"/>
      <c r="S2459" s="107"/>
      <c r="T2459" s="107"/>
      <c r="U2459" s="107"/>
      <c r="V2459" s="107"/>
      <c r="W2459" s="107"/>
      <c r="X2459" s="107"/>
      <c r="Y2459" s="107"/>
      <c r="Z2459" s="107"/>
    </row>
    <row r="2460" ht="22.5" customHeight="1">
      <c r="A2460" s="117"/>
      <c r="B2460" s="134" t="s">
        <v>12122</v>
      </c>
      <c r="C2460" s="128" t="s">
        <v>12434</v>
      </c>
      <c r="D2460" s="119"/>
      <c r="E2460" s="71" t="s">
        <v>12441</v>
      </c>
      <c r="F2460" s="145" t="s">
        <v>12694</v>
      </c>
      <c r="G2460" s="71" t="s">
        <v>12695</v>
      </c>
      <c r="H2460" s="117"/>
      <c r="I2460" s="117"/>
      <c r="J2460" s="71">
        <v>14.75</v>
      </c>
      <c r="K2460" s="117"/>
      <c r="L2460" s="137"/>
      <c r="M2460" s="71">
        <v>1.0</v>
      </c>
      <c r="N2460" s="133" t="s">
        <v>14</v>
      </c>
      <c r="O2460" s="126">
        <v>1.0</v>
      </c>
      <c r="P2460" s="127"/>
      <c r="Q2460" s="117"/>
      <c r="R2460" s="107"/>
      <c r="S2460" s="107"/>
      <c r="T2460" s="107"/>
      <c r="U2460" s="107"/>
      <c r="V2460" s="107"/>
      <c r="W2460" s="107"/>
      <c r="X2460" s="107"/>
      <c r="Y2460" s="107"/>
      <c r="Z2460" s="107"/>
    </row>
    <row r="2461" ht="22.5" customHeight="1">
      <c r="A2461" s="117"/>
      <c r="B2461" s="134" t="s">
        <v>12122</v>
      </c>
      <c r="C2461" s="128" t="s">
        <v>12434</v>
      </c>
      <c r="D2461" s="119"/>
      <c r="E2461" s="71" t="s">
        <v>9747</v>
      </c>
      <c r="F2461" s="145" t="s">
        <v>12696</v>
      </c>
      <c r="G2461" s="71" t="s">
        <v>12697</v>
      </c>
      <c r="H2461" s="117"/>
      <c r="I2461" s="117"/>
      <c r="J2461" s="71">
        <v>13.25</v>
      </c>
      <c r="K2461" s="117"/>
      <c r="L2461" s="137"/>
      <c r="M2461" s="71">
        <v>800.0</v>
      </c>
      <c r="N2461" s="133" t="s">
        <v>56</v>
      </c>
      <c r="O2461" s="126">
        <v>1.0</v>
      </c>
      <c r="P2461" s="127"/>
      <c r="Q2461" s="117"/>
      <c r="R2461" s="107"/>
      <c r="S2461" s="107"/>
      <c r="T2461" s="107"/>
      <c r="U2461" s="107"/>
      <c r="V2461" s="107"/>
      <c r="W2461" s="107"/>
      <c r="X2461" s="107"/>
      <c r="Y2461" s="107"/>
      <c r="Z2461" s="107"/>
    </row>
    <row r="2462" ht="22.5" customHeight="1">
      <c r="A2462" s="117"/>
      <c r="B2462" s="134" t="s">
        <v>12122</v>
      </c>
      <c r="C2462" s="128" t="s">
        <v>12434</v>
      </c>
      <c r="D2462" s="119"/>
      <c r="E2462" s="71" t="s">
        <v>12441</v>
      </c>
      <c r="F2462" s="145" t="s">
        <v>12698</v>
      </c>
      <c r="G2462" s="71" t="s">
        <v>12699</v>
      </c>
      <c r="H2462" s="117"/>
      <c r="I2462" s="117"/>
      <c r="J2462" s="71">
        <v>9.0</v>
      </c>
      <c r="K2462" s="117"/>
      <c r="L2462" s="137"/>
      <c r="M2462" s="71">
        <v>1.0</v>
      </c>
      <c r="N2462" s="133" t="s">
        <v>14</v>
      </c>
      <c r="O2462" s="126">
        <v>1.0</v>
      </c>
      <c r="P2462" s="127"/>
      <c r="Q2462" s="117"/>
      <c r="R2462" s="107"/>
      <c r="S2462" s="107"/>
      <c r="T2462" s="107"/>
      <c r="U2462" s="107"/>
      <c r="V2462" s="107"/>
      <c r="W2462" s="107"/>
      <c r="X2462" s="107"/>
      <c r="Y2462" s="107"/>
      <c r="Z2462" s="107"/>
    </row>
    <row r="2463" ht="22.5" customHeight="1">
      <c r="A2463" s="117"/>
      <c r="B2463" s="134" t="s">
        <v>12122</v>
      </c>
      <c r="C2463" s="128" t="s">
        <v>12434</v>
      </c>
      <c r="D2463" s="119"/>
      <c r="E2463" s="71" t="s">
        <v>9744</v>
      </c>
      <c r="F2463" s="145" t="s">
        <v>12700</v>
      </c>
      <c r="G2463" s="71" t="s">
        <v>12701</v>
      </c>
      <c r="H2463" s="117"/>
      <c r="I2463" s="117"/>
      <c r="J2463" s="71">
        <v>14.0</v>
      </c>
      <c r="K2463" s="117"/>
      <c r="L2463" s="137"/>
      <c r="M2463" s="71">
        <v>1.0</v>
      </c>
      <c r="N2463" s="133" t="s">
        <v>14</v>
      </c>
      <c r="O2463" s="126">
        <v>1.0</v>
      </c>
      <c r="P2463" s="127"/>
      <c r="Q2463" s="117"/>
      <c r="R2463" s="107"/>
      <c r="S2463" s="107"/>
      <c r="T2463" s="107"/>
      <c r="U2463" s="107"/>
      <c r="V2463" s="107"/>
      <c r="W2463" s="107"/>
      <c r="X2463" s="107"/>
      <c r="Y2463" s="107"/>
      <c r="Z2463" s="107"/>
    </row>
    <row r="2464" ht="22.5" customHeight="1">
      <c r="A2464" s="117"/>
      <c r="B2464" s="134" t="s">
        <v>12122</v>
      </c>
      <c r="C2464" s="128" t="s">
        <v>12434</v>
      </c>
      <c r="D2464" s="119"/>
      <c r="E2464" s="71" t="s">
        <v>12254</v>
      </c>
      <c r="F2464" s="145" t="s">
        <v>12702</v>
      </c>
      <c r="G2464" s="71" t="s">
        <v>12703</v>
      </c>
      <c r="H2464" s="117"/>
      <c r="I2464" s="117"/>
      <c r="J2464" s="71">
        <v>13.95</v>
      </c>
      <c r="K2464" s="117"/>
      <c r="L2464" s="137"/>
      <c r="M2464" s="71">
        <v>500.0</v>
      </c>
      <c r="N2464" s="133" t="s">
        <v>56</v>
      </c>
      <c r="O2464" s="126">
        <v>1.0</v>
      </c>
      <c r="P2464" s="127"/>
      <c r="Q2464" s="117"/>
      <c r="R2464" s="107"/>
      <c r="S2464" s="107"/>
      <c r="T2464" s="107"/>
      <c r="U2464" s="107"/>
      <c r="V2464" s="107"/>
      <c r="W2464" s="107"/>
      <c r="X2464" s="107"/>
      <c r="Y2464" s="107"/>
      <c r="Z2464" s="107"/>
    </row>
    <row r="2465" ht="22.5" customHeight="1">
      <c r="A2465" s="117"/>
      <c r="B2465" s="134" t="s">
        <v>12122</v>
      </c>
      <c r="C2465" s="128" t="s">
        <v>12434</v>
      </c>
      <c r="D2465" s="119"/>
      <c r="E2465" s="71" t="s">
        <v>11700</v>
      </c>
      <c r="F2465" s="145" t="s">
        <v>12704</v>
      </c>
      <c r="G2465" s="71" t="s">
        <v>12705</v>
      </c>
      <c r="H2465" s="117"/>
      <c r="I2465" s="117"/>
      <c r="J2465" s="71">
        <v>8.45</v>
      </c>
      <c r="K2465" s="117"/>
      <c r="L2465" s="137"/>
      <c r="M2465" s="71">
        <v>1.0</v>
      </c>
      <c r="N2465" s="133" t="s">
        <v>14</v>
      </c>
      <c r="O2465" s="126">
        <v>1.0</v>
      </c>
      <c r="P2465" s="127"/>
      <c r="Q2465" s="117"/>
      <c r="R2465" s="107"/>
      <c r="S2465" s="107"/>
      <c r="T2465" s="107"/>
      <c r="U2465" s="107"/>
      <c r="V2465" s="107"/>
      <c r="W2465" s="107"/>
      <c r="X2465" s="107"/>
      <c r="Y2465" s="107"/>
      <c r="Z2465" s="107"/>
    </row>
    <row r="2466" ht="22.5" customHeight="1">
      <c r="A2466" s="117"/>
      <c r="B2466" s="134" t="s">
        <v>12122</v>
      </c>
      <c r="C2466" s="128" t="s">
        <v>12434</v>
      </c>
      <c r="D2466" s="119"/>
      <c r="E2466" s="71" t="s">
        <v>11393</v>
      </c>
      <c r="F2466" s="145" t="s">
        <v>12706</v>
      </c>
      <c r="G2466" s="71" t="s">
        <v>12707</v>
      </c>
      <c r="H2466" s="117"/>
      <c r="I2466" s="117"/>
      <c r="J2466" s="71">
        <v>21.5</v>
      </c>
      <c r="K2466" s="117"/>
      <c r="L2466" s="137"/>
      <c r="M2466" s="71">
        <v>800.0</v>
      </c>
      <c r="N2466" s="133" t="s">
        <v>56</v>
      </c>
      <c r="O2466" s="126">
        <v>1.0</v>
      </c>
      <c r="P2466" s="127"/>
      <c r="Q2466" s="117"/>
      <c r="R2466" s="107"/>
      <c r="S2466" s="107"/>
      <c r="T2466" s="107"/>
      <c r="U2466" s="107"/>
      <c r="V2466" s="107"/>
      <c r="W2466" s="107"/>
      <c r="X2466" s="107"/>
      <c r="Y2466" s="107"/>
      <c r="Z2466" s="107"/>
    </row>
    <row r="2467" ht="22.5" customHeight="1">
      <c r="A2467" s="117"/>
      <c r="B2467" s="134" t="s">
        <v>12122</v>
      </c>
      <c r="C2467" s="128" t="s">
        <v>12434</v>
      </c>
      <c r="D2467" s="119"/>
      <c r="E2467" s="71" t="s">
        <v>9747</v>
      </c>
      <c r="F2467" s="145" t="s">
        <v>12708</v>
      </c>
      <c r="G2467" s="71" t="s">
        <v>12709</v>
      </c>
      <c r="H2467" s="117"/>
      <c r="I2467" s="117"/>
      <c r="J2467" s="71">
        <v>9.2</v>
      </c>
      <c r="K2467" s="117"/>
      <c r="L2467" s="137"/>
      <c r="M2467" s="71">
        <v>1.0</v>
      </c>
      <c r="N2467" s="133" t="s">
        <v>14</v>
      </c>
      <c r="O2467" s="126">
        <v>1.0</v>
      </c>
      <c r="P2467" s="127"/>
      <c r="Q2467" s="117"/>
      <c r="R2467" s="107"/>
      <c r="S2467" s="107"/>
      <c r="T2467" s="107"/>
      <c r="U2467" s="107"/>
      <c r="V2467" s="107"/>
      <c r="W2467" s="107"/>
      <c r="X2467" s="107"/>
      <c r="Y2467" s="107"/>
      <c r="Z2467" s="107"/>
    </row>
    <row r="2468" ht="22.5" customHeight="1">
      <c r="A2468" s="117"/>
      <c r="B2468" s="134" t="s">
        <v>12122</v>
      </c>
      <c r="C2468" s="128" t="s">
        <v>12434</v>
      </c>
      <c r="D2468" s="119"/>
      <c r="E2468" s="71" t="s">
        <v>9744</v>
      </c>
      <c r="F2468" s="145" t="s">
        <v>12710</v>
      </c>
      <c r="G2468" s="71" t="s">
        <v>12673</v>
      </c>
      <c r="H2468" s="117"/>
      <c r="I2468" s="117"/>
      <c r="J2468" s="71">
        <v>8.5</v>
      </c>
      <c r="K2468" s="117"/>
      <c r="L2468" s="137"/>
      <c r="M2468" s="71">
        <v>500.0</v>
      </c>
      <c r="N2468" s="133" t="s">
        <v>56</v>
      </c>
      <c r="O2468" s="126">
        <v>1.0</v>
      </c>
      <c r="P2468" s="127"/>
      <c r="Q2468" s="117"/>
      <c r="R2468" s="107"/>
      <c r="S2468" s="107"/>
      <c r="T2468" s="107"/>
      <c r="U2468" s="107"/>
      <c r="V2468" s="107"/>
      <c r="W2468" s="107"/>
      <c r="X2468" s="107"/>
      <c r="Y2468" s="107"/>
      <c r="Z2468" s="107"/>
    </row>
    <row r="2469" ht="22.5" customHeight="1">
      <c r="A2469" s="117"/>
      <c r="B2469" s="134" t="s">
        <v>12122</v>
      </c>
      <c r="C2469" s="128" t="s">
        <v>12434</v>
      </c>
      <c r="D2469" s="119"/>
      <c r="E2469" s="71" t="s">
        <v>9744</v>
      </c>
      <c r="F2469" s="145" t="s">
        <v>12711</v>
      </c>
      <c r="G2469" s="71" t="s">
        <v>12712</v>
      </c>
      <c r="H2469" s="117"/>
      <c r="I2469" s="117"/>
      <c r="J2469" s="71">
        <v>7.5</v>
      </c>
      <c r="K2469" s="117"/>
      <c r="L2469" s="137"/>
      <c r="M2469" s="71">
        <v>500.0</v>
      </c>
      <c r="N2469" s="133" t="s">
        <v>56</v>
      </c>
      <c r="O2469" s="126">
        <v>1.0</v>
      </c>
      <c r="P2469" s="127"/>
      <c r="Q2469" s="117"/>
      <c r="R2469" s="107"/>
      <c r="S2469" s="107"/>
      <c r="T2469" s="107"/>
      <c r="U2469" s="107"/>
      <c r="V2469" s="107"/>
      <c r="W2469" s="107"/>
      <c r="X2469" s="107"/>
      <c r="Y2469" s="107"/>
      <c r="Z2469" s="107"/>
    </row>
    <row r="2470" ht="22.5" customHeight="1">
      <c r="A2470" s="117"/>
      <c r="B2470" s="134" t="s">
        <v>12122</v>
      </c>
      <c r="C2470" s="128" t="s">
        <v>12434</v>
      </c>
      <c r="D2470" s="119"/>
      <c r="E2470" s="71" t="s">
        <v>9747</v>
      </c>
      <c r="F2470" s="145" t="s">
        <v>12713</v>
      </c>
      <c r="G2470" s="71" t="s">
        <v>12714</v>
      </c>
      <c r="H2470" s="117"/>
      <c r="I2470" s="117"/>
      <c r="J2470" s="71">
        <v>10.0</v>
      </c>
      <c r="K2470" s="117"/>
      <c r="L2470" s="137"/>
      <c r="M2470" s="71">
        <v>800.0</v>
      </c>
      <c r="N2470" s="133" t="s">
        <v>56</v>
      </c>
      <c r="O2470" s="126">
        <v>1.0</v>
      </c>
      <c r="P2470" s="127"/>
      <c r="Q2470" s="117"/>
      <c r="R2470" s="107"/>
      <c r="S2470" s="107"/>
      <c r="T2470" s="107"/>
      <c r="U2470" s="107"/>
      <c r="V2470" s="107"/>
      <c r="W2470" s="107"/>
      <c r="X2470" s="107"/>
      <c r="Y2470" s="107"/>
      <c r="Z2470" s="107"/>
    </row>
    <row r="2471" ht="22.5" customHeight="1">
      <c r="A2471" s="117"/>
      <c r="B2471" s="134" t="s">
        <v>12122</v>
      </c>
      <c r="C2471" s="128" t="s">
        <v>12434</v>
      </c>
      <c r="D2471" s="119"/>
      <c r="E2471" s="71" t="s">
        <v>12441</v>
      </c>
      <c r="F2471" s="145" t="s">
        <v>12715</v>
      </c>
      <c r="G2471" s="71" t="s">
        <v>12716</v>
      </c>
      <c r="H2471" s="117"/>
      <c r="I2471" s="117"/>
      <c r="J2471" s="71">
        <v>6.75</v>
      </c>
      <c r="K2471" s="117"/>
      <c r="L2471" s="137"/>
      <c r="M2471" s="71">
        <v>500.0</v>
      </c>
      <c r="N2471" s="133" t="s">
        <v>56</v>
      </c>
      <c r="O2471" s="126">
        <v>1.0</v>
      </c>
      <c r="P2471" s="127"/>
      <c r="Q2471" s="117"/>
      <c r="R2471" s="107"/>
      <c r="S2471" s="107"/>
      <c r="T2471" s="107"/>
      <c r="U2471" s="107"/>
      <c r="V2471" s="107"/>
      <c r="W2471" s="107"/>
      <c r="X2471" s="107"/>
      <c r="Y2471" s="107"/>
      <c r="Z2471" s="107"/>
    </row>
    <row r="2472" ht="22.5" customHeight="1">
      <c r="A2472" s="117"/>
      <c r="B2472" s="134" t="s">
        <v>12122</v>
      </c>
      <c r="C2472" s="128" t="s">
        <v>12434</v>
      </c>
      <c r="D2472" s="119"/>
      <c r="E2472" s="71" t="s">
        <v>10633</v>
      </c>
      <c r="F2472" s="145" t="s">
        <v>12717</v>
      </c>
      <c r="G2472" s="71" t="s">
        <v>12718</v>
      </c>
      <c r="H2472" s="117"/>
      <c r="I2472" s="117"/>
      <c r="J2472" s="71">
        <v>6.95</v>
      </c>
      <c r="K2472" s="117"/>
      <c r="L2472" s="137"/>
      <c r="M2472" s="71">
        <v>400.0</v>
      </c>
      <c r="N2472" s="133" t="s">
        <v>56</v>
      </c>
      <c r="O2472" s="126">
        <v>1.0</v>
      </c>
      <c r="P2472" s="127"/>
      <c r="Q2472" s="117"/>
      <c r="R2472" s="107"/>
      <c r="S2472" s="107"/>
      <c r="T2472" s="107"/>
      <c r="U2472" s="107"/>
      <c r="V2472" s="107"/>
      <c r="W2472" s="107"/>
      <c r="X2472" s="107"/>
      <c r="Y2472" s="107"/>
      <c r="Z2472" s="107"/>
    </row>
    <row r="2473" ht="22.5" customHeight="1">
      <c r="A2473" s="117"/>
      <c r="B2473" s="134" t="s">
        <v>12122</v>
      </c>
      <c r="C2473" s="128" t="s">
        <v>12434</v>
      </c>
      <c r="D2473" s="119"/>
      <c r="E2473" s="71" t="s">
        <v>10633</v>
      </c>
      <c r="F2473" s="145" t="s">
        <v>12719</v>
      </c>
      <c r="G2473" s="71" t="s">
        <v>12720</v>
      </c>
      <c r="H2473" s="117"/>
      <c r="I2473" s="117"/>
      <c r="J2473" s="71">
        <v>6.25</v>
      </c>
      <c r="K2473" s="117"/>
      <c r="L2473" s="137"/>
      <c r="M2473" s="71">
        <v>400.0</v>
      </c>
      <c r="N2473" s="133" t="s">
        <v>56</v>
      </c>
      <c r="O2473" s="126">
        <v>1.0</v>
      </c>
      <c r="P2473" s="127"/>
      <c r="Q2473" s="117"/>
      <c r="R2473" s="107"/>
      <c r="S2473" s="107"/>
      <c r="T2473" s="107"/>
      <c r="U2473" s="107"/>
      <c r="V2473" s="107"/>
      <c r="W2473" s="107"/>
      <c r="X2473" s="107"/>
      <c r="Y2473" s="107"/>
      <c r="Z2473" s="107"/>
    </row>
    <row r="2474" ht="22.5" customHeight="1">
      <c r="A2474" s="117"/>
      <c r="B2474" s="134" t="s">
        <v>12122</v>
      </c>
      <c r="C2474" s="128" t="s">
        <v>12434</v>
      </c>
      <c r="D2474" s="119"/>
      <c r="E2474" s="71" t="s">
        <v>12441</v>
      </c>
      <c r="F2474" s="145" t="s">
        <v>12721</v>
      </c>
      <c r="G2474" s="71" t="s">
        <v>12722</v>
      </c>
      <c r="H2474" s="117"/>
      <c r="I2474" s="117"/>
      <c r="J2474" s="71">
        <v>10.0</v>
      </c>
      <c r="K2474" s="117"/>
      <c r="L2474" s="137"/>
      <c r="M2474" s="71">
        <v>1.0</v>
      </c>
      <c r="N2474" s="133" t="s">
        <v>14</v>
      </c>
      <c r="O2474" s="126">
        <v>1.0</v>
      </c>
      <c r="P2474" s="127"/>
      <c r="Q2474" s="117"/>
      <c r="R2474" s="107"/>
      <c r="S2474" s="107"/>
      <c r="T2474" s="107"/>
      <c r="U2474" s="107"/>
      <c r="V2474" s="107"/>
      <c r="W2474" s="107"/>
      <c r="X2474" s="107"/>
      <c r="Y2474" s="107"/>
      <c r="Z2474" s="107"/>
    </row>
    <row r="2475" ht="22.5" customHeight="1">
      <c r="A2475" s="117"/>
      <c r="B2475" s="134" t="s">
        <v>12122</v>
      </c>
      <c r="C2475" s="128" t="s">
        <v>12434</v>
      </c>
      <c r="D2475" s="119"/>
      <c r="E2475" s="94"/>
      <c r="F2475" s="145" t="s">
        <v>12723</v>
      </c>
      <c r="G2475" s="71" t="s">
        <v>12724</v>
      </c>
      <c r="H2475" s="117"/>
      <c r="I2475" s="117"/>
      <c r="J2475" s="71">
        <v>9.5</v>
      </c>
      <c r="K2475" s="117"/>
      <c r="L2475" s="137"/>
      <c r="M2475" s="71">
        <v>1.0</v>
      </c>
      <c r="N2475" s="133" t="s">
        <v>14</v>
      </c>
      <c r="O2475" s="126">
        <v>1.0</v>
      </c>
      <c r="P2475" s="127"/>
      <c r="Q2475" s="117"/>
      <c r="R2475" s="107"/>
      <c r="S2475" s="107"/>
      <c r="T2475" s="107"/>
      <c r="U2475" s="107"/>
      <c r="V2475" s="107"/>
      <c r="W2475" s="107"/>
      <c r="X2475" s="107"/>
      <c r="Y2475" s="107"/>
      <c r="Z2475" s="107"/>
    </row>
    <row r="2476" ht="22.5" customHeight="1">
      <c r="A2476" s="117"/>
      <c r="B2476" s="134" t="s">
        <v>12122</v>
      </c>
      <c r="C2476" s="128" t="s">
        <v>12434</v>
      </c>
      <c r="D2476" s="119"/>
      <c r="E2476" s="94"/>
      <c r="F2476" s="145" t="s">
        <v>12725</v>
      </c>
      <c r="G2476" s="71" t="s">
        <v>12726</v>
      </c>
      <c r="H2476" s="117"/>
      <c r="I2476" s="117"/>
      <c r="J2476" s="71">
        <v>9.75</v>
      </c>
      <c r="K2476" s="117"/>
      <c r="L2476" s="137"/>
      <c r="M2476" s="71">
        <v>600.0</v>
      </c>
      <c r="N2476" s="133" t="s">
        <v>56</v>
      </c>
      <c r="O2476" s="126">
        <v>1.0</v>
      </c>
      <c r="P2476" s="127"/>
      <c r="Q2476" s="117"/>
      <c r="R2476" s="107"/>
      <c r="S2476" s="107"/>
      <c r="T2476" s="107"/>
      <c r="U2476" s="107"/>
      <c r="V2476" s="107"/>
      <c r="W2476" s="107"/>
      <c r="X2476" s="107"/>
      <c r="Y2476" s="107"/>
      <c r="Z2476" s="107"/>
    </row>
    <row r="2477" ht="22.5" customHeight="1">
      <c r="A2477" s="117"/>
      <c r="B2477" s="134" t="s">
        <v>12122</v>
      </c>
      <c r="C2477" s="128" t="s">
        <v>12434</v>
      </c>
      <c r="D2477" s="119"/>
      <c r="E2477" s="94"/>
      <c r="F2477" s="145" t="s">
        <v>12727</v>
      </c>
      <c r="G2477" s="71" t="s">
        <v>12728</v>
      </c>
      <c r="H2477" s="117"/>
      <c r="I2477" s="117"/>
      <c r="J2477" s="71">
        <v>11.0</v>
      </c>
      <c r="K2477" s="117"/>
      <c r="L2477" s="137"/>
      <c r="M2477" s="71">
        <v>600.0</v>
      </c>
      <c r="N2477" s="133" t="s">
        <v>56</v>
      </c>
      <c r="O2477" s="126">
        <v>1.0</v>
      </c>
      <c r="P2477" s="127"/>
      <c r="Q2477" s="117"/>
      <c r="R2477" s="107"/>
      <c r="S2477" s="107"/>
      <c r="T2477" s="107"/>
      <c r="U2477" s="107"/>
      <c r="V2477" s="107"/>
      <c r="W2477" s="107"/>
      <c r="X2477" s="107"/>
      <c r="Y2477" s="107"/>
      <c r="Z2477" s="107"/>
    </row>
    <row r="2478" ht="22.5" customHeight="1">
      <c r="A2478" s="117"/>
      <c r="B2478" s="134" t="s">
        <v>12122</v>
      </c>
      <c r="C2478" s="128" t="s">
        <v>12434</v>
      </c>
      <c r="D2478" s="119"/>
      <c r="E2478" s="71" t="s">
        <v>9744</v>
      </c>
      <c r="F2478" s="145" t="s">
        <v>12729</v>
      </c>
      <c r="G2478" s="71" t="s">
        <v>12730</v>
      </c>
      <c r="H2478" s="117"/>
      <c r="I2478" s="117"/>
      <c r="J2478" s="71">
        <v>13.5</v>
      </c>
      <c r="K2478" s="117"/>
      <c r="L2478" s="137"/>
      <c r="M2478" s="71">
        <v>1.0</v>
      </c>
      <c r="N2478" s="133" t="s">
        <v>14</v>
      </c>
      <c r="O2478" s="126">
        <v>1.0</v>
      </c>
      <c r="P2478" s="127"/>
      <c r="Q2478" s="117"/>
      <c r="R2478" s="107"/>
      <c r="S2478" s="107"/>
      <c r="T2478" s="107"/>
      <c r="U2478" s="107"/>
      <c r="V2478" s="107"/>
      <c r="W2478" s="107"/>
      <c r="X2478" s="107"/>
      <c r="Y2478" s="107"/>
      <c r="Z2478" s="107"/>
    </row>
    <row r="2479" ht="22.5" customHeight="1">
      <c r="A2479" s="117"/>
      <c r="B2479" s="134" t="s">
        <v>12122</v>
      </c>
      <c r="C2479" s="128" t="s">
        <v>12434</v>
      </c>
      <c r="D2479" s="119"/>
      <c r="E2479" s="71" t="s">
        <v>9744</v>
      </c>
      <c r="F2479" s="145" t="s">
        <v>12731</v>
      </c>
      <c r="G2479" s="71" t="s">
        <v>12732</v>
      </c>
      <c r="H2479" s="117"/>
      <c r="I2479" s="117"/>
      <c r="J2479" s="71">
        <v>16.5</v>
      </c>
      <c r="K2479" s="117"/>
      <c r="L2479" s="137"/>
      <c r="M2479" s="71">
        <v>1.0</v>
      </c>
      <c r="N2479" s="133" t="s">
        <v>14</v>
      </c>
      <c r="O2479" s="126">
        <v>1.0</v>
      </c>
      <c r="P2479" s="127"/>
      <c r="Q2479" s="117"/>
      <c r="R2479" s="107"/>
      <c r="S2479" s="107"/>
      <c r="T2479" s="107"/>
      <c r="U2479" s="107"/>
      <c r="V2479" s="107"/>
      <c r="W2479" s="107"/>
      <c r="X2479" s="107"/>
      <c r="Y2479" s="107"/>
      <c r="Z2479" s="107"/>
    </row>
    <row r="2480" ht="22.5" customHeight="1">
      <c r="A2480" s="117"/>
      <c r="B2480" s="134" t="s">
        <v>12122</v>
      </c>
      <c r="C2480" s="128" t="s">
        <v>12434</v>
      </c>
      <c r="D2480" s="119"/>
      <c r="E2480" s="71" t="s">
        <v>9744</v>
      </c>
      <c r="F2480" s="145" t="s">
        <v>12733</v>
      </c>
      <c r="G2480" s="71" t="s">
        <v>12734</v>
      </c>
      <c r="H2480" s="117"/>
      <c r="I2480" s="117"/>
      <c r="J2480" s="71">
        <v>8.5</v>
      </c>
      <c r="K2480" s="117"/>
      <c r="L2480" s="137"/>
      <c r="M2480" s="71">
        <v>500.0</v>
      </c>
      <c r="N2480" s="133" t="s">
        <v>56</v>
      </c>
      <c r="O2480" s="126">
        <v>1.0</v>
      </c>
      <c r="P2480" s="127"/>
      <c r="Q2480" s="117"/>
      <c r="R2480" s="107"/>
      <c r="S2480" s="107"/>
      <c r="T2480" s="107"/>
      <c r="U2480" s="107"/>
      <c r="V2480" s="107"/>
      <c r="W2480" s="107"/>
      <c r="X2480" s="107"/>
      <c r="Y2480" s="107"/>
      <c r="Z2480" s="107"/>
    </row>
    <row r="2481" ht="22.5" customHeight="1">
      <c r="A2481" s="117"/>
      <c r="B2481" s="134" t="s">
        <v>12122</v>
      </c>
      <c r="C2481" s="128" t="s">
        <v>12434</v>
      </c>
      <c r="D2481" s="119"/>
      <c r="E2481" s="71" t="s">
        <v>12441</v>
      </c>
      <c r="F2481" s="145" t="s">
        <v>12735</v>
      </c>
      <c r="G2481" s="71" t="s">
        <v>12736</v>
      </c>
      <c r="H2481" s="117"/>
      <c r="I2481" s="117"/>
      <c r="J2481" s="71">
        <v>33.5</v>
      </c>
      <c r="K2481" s="117"/>
      <c r="L2481" s="137"/>
      <c r="M2481" s="71">
        <v>2.0</v>
      </c>
      <c r="N2481" s="133" t="s">
        <v>14</v>
      </c>
      <c r="O2481" s="126">
        <v>1.0</v>
      </c>
      <c r="P2481" s="127"/>
      <c r="Q2481" s="117"/>
      <c r="R2481" s="107"/>
      <c r="S2481" s="107"/>
      <c r="T2481" s="107"/>
      <c r="U2481" s="107"/>
      <c r="V2481" s="107"/>
      <c r="W2481" s="107"/>
      <c r="X2481" s="107"/>
      <c r="Y2481" s="107"/>
      <c r="Z2481" s="107"/>
    </row>
    <row r="2482" ht="22.5" customHeight="1">
      <c r="A2482" s="117"/>
      <c r="B2482" s="134" t="s">
        <v>12122</v>
      </c>
      <c r="C2482" s="128" t="s">
        <v>12434</v>
      </c>
      <c r="D2482" s="119"/>
      <c r="E2482" s="94"/>
      <c r="F2482" s="145" t="s">
        <v>12737</v>
      </c>
      <c r="G2482" s="71" t="s">
        <v>12738</v>
      </c>
      <c r="H2482" s="117"/>
      <c r="I2482" s="117"/>
      <c r="J2482" s="71">
        <v>10.25</v>
      </c>
      <c r="K2482" s="117"/>
      <c r="L2482" s="137"/>
      <c r="M2482" s="71">
        <v>600.0</v>
      </c>
      <c r="N2482" s="133" t="s">
        <v>56</v>
      </c>
      <c r="O2482" s="126">
        <v>1.0</v>
      </c>
      <c r="P2482" s="127"/>
      <c r="Q2482" s="117"/>
      <c r="R2482" s="107"/>
      <c r="S2482" s="107"/>
      <c r="T2482" s="107"/>
      <c r="U2482" s="107"/>
      <c r="V2482" s="107"/>
      <c r="W2482" s="107"/>
      <c r="X2482" s="107"/>
      <c r="Y2482" s="107"/>
      <c r="Z2482" s="107"/>
    </row>
    <row r="2483" ht="22.5" customHeight="1">
      <c r="A2483" s="117"/>
      <c r="B2483" s="134" t="s">
        <v>12122</v>
      </c>
      <c r="C2483" s="128" t="s">
        <v>12434</v>
      </c>
      <c r="D2483" s="119"/>
      <c r="E2483" s="71" t="s">
        <v>9744</v>
      </c>
      <c r="F2483" s="145" t="s">
        <v>12739</v>
      </c>
      <c r="G2483" s="71" t="s">
        <v>12701</v>
      </c>
      <c r="H2483" s="117"/>
      <c r="I2483" s="117"/>
      <c r="J2483" s="71">
        <v>14.0</v>
      </c>
      <c r="K2483" s="117"/>
      <c r="L2483" s="137"/>
      <c r="M2483" s="71">
        <v>1.0</v>
      </c>
      <c r="N2483" s="133" t="s">
        <v>14</v>
      </c>
      <c r="O2483" s="126">
        <v>1.0</v>
      </c>
      <c r="P2483" s="127"/>
      <c r="Q2483" s="117"/>
      <c r="R2483" s="107"/>
      <c r="S2483" s="107"/>
      <c r="T2483" s="107"/>
      <c r="U2483" s="107"/>
      <c r="V2483" s="107"/>
      <c r="W2483" s="107"/>
      <c r="X2483" s="107"/>
      <c r="Y2483" s="107"/>
      <c r="Z2483" s="107"/>
    </row>
    <row r="2484" ht="22.5" customHeight="1">
      <c r="A2484" s="117"/>
      <c r="B2484" s="134" t="s">
        <v>12122</v>
      </c>
      <c r="C2484" s="128" t="s">
        <v>12740</v>
      </c>
      <c r="D2484" s="119"/>
      <c r="E2484" s="71" t="s">
        <v>12741</v>
      </c>
      <c r="F2484" s="145" t="s">
        <v>12742</v>
      </c>
      <c r="G2484" s="71" t="s">
        <v>12743</v>
      </c>
      <c r="H2484" s="117"/>
      <c r="I2484" s="117"/>
      <c r="J2484" s="71">
        <v>36.95</v>
      </c>
      <c r="K2484" s="117"/>
      <c r="L2484" s="137"/>
      <c r="M2484" s="71">
        <v>5.0</v>
      </c>
      <c r="N2484" s="133" t="s">
        <v>14</v>
      </c>
      <c r="O2484" s="126">
        <v>1.0</v>
      </c>
      <c r="P2484" s="127"/>
      <c r="Q2484" s="117"/>
      <c r="R2484" s="107"/>
      <c r="S2484" s="107"/>
      <c r="T2484" s="107"/>
      <c r="U2484" s="107"/>
      <c r="V2484" s="107"/>
      <c r="W2484" s="107"/>
      <c r="X2484" s="107"/>
      <c r="Y2484" s="107"/>
      <c r="Z2484" s="107"/>
    </row>
    <row r="2485" ht="22.5" customHeight="1">
      <c r="A2485" s="117"/>
      <c r="B2485" s="134" t="s">
        <v>12122</v>
      </c>
      <c r="C2485" s="128" t="s">
        <v>12740</v>
      </c>
      <c r="D2485" s="119"/>
      <c r="E2485" s="71" t="s">
        <v>12744</v>
      </c>
      <c r="F2485" s="145" t="s">
        <v>12745</v>
      </c>
      <c r="G2485" s="71" t="s">
        <v>12746</v>
      </c>
      <c r="H2485" s="117"/>
      <c r="I2485" s="117"/>
      <c r="J2485" s="71">
        <v>77.95</v>
      </c>
      <c r="K2485" s="117"/>
      <c r="L2485" s="137"/>
      <c r="M2485" s="71">
        <v>10.0</v>
      </c>
      <c r="N2485" s="133" t="s">
        <v>14</v>
      </c>
      <c r="O2485" s="126">
        <v>1.0</v>
      </c>
      <c r="P2485" s="127"/>
      <c r="Q2485" s="117"/>
      <c r="R2485" s="107"/>
      <c r="S2485" s="107"/>
      <c r="T2485" s="107"/>
      <c r="U2485" s="107"/>
      <c r="V2485" s="107"/>
      <c r="W2485" s="107"/>
      <c r="X2485" s="107"/>
      <c r="Y2485" s="107"/>
      <c r="Z2485" s="107"/>
    </row>
    <row r="2486" ht="22.5" customHeight="1">
      <c r="A2486" s="117"/>
      <c r="B2486" s="134" t="s">
        <v>12122</v>
      </c>
      <c r="C2486" s="128" t="s">
        <v>12740</v>
      </c>
      <c r="D2486" s="119"/>
      <c r="E2486" s="71" t="s">
        <v>12747</v>
      </c>
      <c r="F2486" s="145" t="s">
        <v>12748</v>
      </c>
      <c r="G2486" s="71" t="s">
        <v>12749</v>
      </c>
      <c r="H2486" s="117"/>
      <c r="I2486" s="117"/>
      <c r="J2486" s="71">
        <v>86.95</v>
      </c>
      <c r="K2486" s="117"/>
      <c r="L2486" s="137"/>
      <c r="M2486" s="71">
        <v>10.0</v>
      </c>
      <c r="N2486" s="133" t="s">
        <v>14</v>
      </c>
      <c r="O2486" s="126">
        <v>1.0</v>
      </c>
      <c r="P2486" s="127"/>
      <c r="Q2486" s="117"/>
      <c r="R2486" s="107"/>
      <c r="S2486" s="107"/>
      <c r="T2486" s="107"/>
      <c r="U2486" s="107"/>
      <c r="V2486" s="107"/>
      <c r="W2486" s="107"/>
      <c r="X2486" s="107"/>
      <c r="Y2486" s="107"/>
      <c r="Z2486" s="107"/>
    </row>
    <row r="2487" ht="22.5" customHeight="1">
      <c r="A2487" s="117"/>
      <c r="B2487" s="134" t="s">
        <v>12122</v>
      </c>
      <c r="C2487" s="128" t="s">
        <v>12740</v>
      </c>
      <c r="D2487" s="119"/>
      <c r="E2487" s="71" t="s">
        <v>12744</v>
      </c>
      <c r="F2487" s="145" t="s">
        <v>12750</v>
      </c>
      <c r="G2487" s="71" t="s">
        <v>12751</v>
      </c>
      <c r="H2487" s="117"/>
      <c r="I2487" s="117"/>
      <c r="J2487" s="71">
        <v>46.95</v>
      </c>
      <c r="K2487" s="117"/>
      <c r="L2487" s="137"/>
      <c r="M2487" s="71">
        <v>5.0</v>
      </c>
      <c r="N2487" s="133" t="s">
        <v>14</v>
      </c>
      <c r="O2487" s="126">
        <v>1.0</v>
      </c>
      <c r="P2487" s="127"/>
      <c r="Q2487" s="117"/>
      <c r="R2487" s="107"/>
      <c r="S2487" s="107"/>
      <c r="T2487" s="107"/>
      <c r="U2487" s="107"/>
      <c r="V2487" s="107"/>
      <c r="W2487" s="107"/>
      <c r="X2487" s="107"/>
      <c r="Y2487" s="107"/>
      <c r="Z2487" s="107"/>
    </row>
    <row r="2488" ht="22.5" customHeight="1">
      <c r="A2488" s="117"/>
      <c r="B2488" s="134" t="s">
        <v>12122</v>
      </c>
      <c r="C2488" s="128" t="s">
        <v>12740</v>
      </c>
      <c r="D2488" s="119"/>
      <c r="E2488" s="71" t="s">
        <v>12752</v>
      </c>
      <c r="F2488" s="145" t="s">
        <v>12753</v>
      </c>
      <c r="G2488" s="71" t="s">
        <v>12754</v>
      </c>
      <c r="H2488" s="117"/>
      <c r="I2488" s="117"/>
      <c r="J2488" s="71">
        <v>57.95</v>
      </c>
      <c r="K2488" s="117"/>
      <c r="L2488" s="137"/>
      <c r="M2488" s="71">
        <v>10.0</v>
      </c>
      <c r="N2488" s="133" t="s">
        <v>14</v>
      </c>
      <c r="O2488" s="126">
        <v>1.0</v>
      </c>
      <c r="P2488" s="127"/>
      <c r="Q2488" s="117"/>
      <c r="R2488" s="107"/>
      <c r="S2488" s="107"/>
      <c r="T2488" s="107"/>
      <c r="U2488" s="107"/>
      <c r="V2488" s="107"/>
      <c r="W2488" s="107"/>
      <c r="X2488" s="107"/>
      <c r="Y2488" s="107"/>
      <c r="Z2488" s="107"/>
    </row>
    <row r="2489" ht="22.5" customHeight="1">
      <c r="A2489" s="117"/>
      <c r="B2489" s="134" t="s">
        <v>12122</v>
      </c>
      <c r="C2489" s="128" t="s">
        <v>12740</v>
      </c>
      <c r="D2489" s="119"/>
      <c r="E2489" s="71" t="s">
        <v>12755</v>
      </c>
      <c r="F2489" s="145" t="s">
        <v>12756</v>
      </c>
      <c r="G2489" s="71" t="s">
        <v>12757</v>
      </c>
      <c r="H2489" s="117"/>
      <c r="I2489" s="117"/>
      <c r="J2489" s="71">
        <v>78.95</v>
      </c>
      <c r="K2489" s="117"/>
      <c r="L2489" s="137"/>
      <c r="M2489" s="71">
        <v>10.0</v>
      </c>
      <c r="N2489" s="133" t="s">
        <v>14</v>
      </c>
      <c r="O2489" s="126">
        <v>1.0</v>
      </c>
      <c r="P2489" s="127"/>
      <c r="Q2489" s="117"/>
      <c r="R2489" s="107"/>
      <c r="S2489" s="107"/>
      <c r="T2489" s="107"/>
      <c r="U2489" s="107"/>
      <c r="V2489" s="107"/>
      <c r="W2489" s="107"/>
      <c r="X2489" s="107"/>
      <c r="Y2489" s="107"/>
      <c r="Z2489" s="107"/>
    </row>
    <row r="2490" ht="22.5" customHeight="1">
      <c r="A2490" s="117"/>
      <c r="B2490" s="134" t="s">
        <v>12122</v>
      </c>
      <c r="C2490" s="128" t="s">
        <v>12740</v>
      </c>
      <c r="D2490" s="119"/>
      <c r="E2490" s="71" t="s">
        <v>12747</v>
      </c>
      <c r="F2490" s="145" t="s">
        <v>12758</v>
      </c>
      <c r="G2490" s="71" t="s">
        <v>12759</v>
      </c>
      <c r="H2490" s="117"/>
      <c r="I2490" s="117"/>
      <c r="J2490" s="71">
        <v>47.75</v>
      </c>
      <c r="K2490" s="117"/>
      <c r="L2490" s="137"/>
      <c r="M2490" s="71">
        <v>5.0</v>
      </c>
      <c r="N2490" s="133" t="s">
        <v>14</v>
      </c>
      <c r="O2490" s="126">
        <v>1.0</v>
      </c>
      <c r="P2490" s="127"/>
      <c r="Q2490" s="117"/>
      <c r="R2490" s="107"/>
      <c r="S2490" s="107"/>
      <c r="T2490" s="107"/>
      <c r="U2490" s="107"/>
      <c r="V2490" s="107"/>
      <c r="W2490" s="107"/>
      <c r="X2490" s="107"/>
      <c r="Y2490" s="107"/>
      <c r="Z2490" s="107"/>
    </row>
    <row r="2491" ht="22.5" customHeight="1">
      <c r="A2491" s="117"/>
      <c r="B2491" s="134" t="s">
        <v>12122</v>
      </c>
      <c r="C2491" s="128" t="s">
        <v>12740</v>
      </c>
      <c r="D2491" s="119"/>
      <c r="E2491" s="71" t="s">
        <v>12741</v>
      </c>
      <c r="F2491" s="145" t="s">
        <v>12760</v>
      </c>
      <c r="G2491" s="71" t="s">
        <v>12761</v>
      </c>
      <c r="H2491" s="117"/>
      <c r="I2491" s="117"/>
      <c r="J2491" s="71">
        <v>76.95</v>
      </c>
      <c r="K2491" s="117"/>
      <c r="L2491" s="137"/>
      <c r="M2491" s="71">
        <v>10.0</v>
      </c>
      <c r="N2491" s="133" t="s">
        <v>14</v>
      </c>
      <c r="O2491" s="126">
        <v>1.0</v>
      </c>
      <c r="P2491" s="127"/>
      <c r="Q2491" s="117"/>
      <c r="R2491" s="107"/>
      <c r="S2491" s="107"/>
      <c r="T2491" s="107"/>
      <c r="U2491" s="107"/>
      <c r="V2491" s="107"/>
      <c r="W2491" s="107"/>
      <c r="X2491" s="107"/>
      <c r="Y2491" s="107"/>
      <c r="Z2491" s="107"/>
    </row>
    <row r="2492" ht="22.5" customHeight="1">
      <c r="A2492" s="117"/>
      <c r="B2492" s="134" t="s">
        <v>12122</v>
      </c>
      <c r="C2492" s="128" t="s">
        <v>12740</v>
      </c>
      <c r="D2492" s="119"/>
      <c r="E2492" s="71" t="s">
        <v>514</v>
      </c>
      <c r="F2492" s="145" t="s">
        <v>12762</v>
      </c>
      <c r="G2492" s="71" t="s">
        <v>12763</v>
      </c>
      <c r="H2492" s="117"/>
      <c r="I2492" s="117"/>
      <c r="J2492" s="71">
        <v>22.95</v>
      </c>
      <c r="K2492" s="117"/>
      <c r="L2492" s="137"/>
      <c r="M2492" s="71">
        <v>5.0</v>
      </c>
      <c r="N2492" s="133" t="s">
        <v>14</v>
      </c>
      <c r="O2492" s="126">
        <v>1.0</v>
      </c>
      <c r="P2492" s="127"/>
      <c r="Q2492" s="117"/>
      <c r="R2492" s="107"/>
      <c r="S2492" s="107"/>
      <c r="T2492" s="107"/>
      <c r="U2492" s="107"/>
      <c r="V2492" s="107"/>
      <c r="W2492" s="107"/>
      <c r="X2492" s="107"/>
      <c r="Y2492" s="107"/>
      <c r="Z2492" s="107"/>
    </row>
    <row r="2493" ht="22.5" customHeight="1">
      <c r="A2493" s="117"/>
      <c r="B2493" s="134" t="s">
        <v>12122</v>
      </c>
      <c r="C2493" s="128" t="s">
        <v>12740</v>
      </c>
      <c r="D2493" s="119"/>
      <c r="E2493" s="71" t="s">
        <v>514</v>
      </c>
      <c r="F2493" s="145" t="s">
        <v>12764</v>
      </c>
      <c r="G2493" s="71" t="s">
        <v>12765</v>
      </c>
      <c r="H2493" s="117"/>
      <c r="I2493" s="117"/>
      <c r="J2493" s="71">
        <v>23.95</v>
      </c>
      <c r="K2493" s="117"/>
      <c r="L2493" s="137"/>
      <c r="M2493" s="71">
        <v>5.0</v>
      </c>
      <c r="N2493" s="133" t="s">
        <v>14</v>
      </c>
      <c r="O2493" s="126">
        <v>1.0</v>
      </c>
      <c r="P2493" s="127"/>
      <c r="Q2493" s="117"/>
      <c r="R2493" s="107"/>
      <c r="S2493" s="107"/>
      <c r="T2493" s="107"/>
      <c r="U2493" s="107"/>
      <c r="V2493" s="107"/>
      <c r="W2493" s="107"/>
      <c r="X2493" s="107"/>
      <c r="Y2493" s="107"/>
      <c r="Z2493" s="107"/>
    </row>
    <row r="2494" ht="22.5" customHeight="1">
      <c r="A2494" s="117"/>
      <c r="B2494" s="134" t="s">
        <v>12122</v>
      </c>
      <c r="C2494" s="128" t="s">
        <v>12740</v>
      </c>
      <c r="D2494" s="119"/>
      <c r="E2494" s="71" t="s">
        <v>12766</v>
      </c>
      <c r="F2494" s="145" t="s">
        <v>12767</v>
      </c>
      <c r="G2494" s="71" t="s">
        <v>12768</v>
      </c>
      <c r="H2494" s="117"/>
      <c r="I2494" s="117"/>
      <c r="J2494" s="71">
        <v>82.95</v>
      </c>
      <c r="K2494" s="117"/>
      <c r="L2494" s="137"/>
      <c r="M2494" s="71">
        <v>10.0</v>
      </c>
      <c r="N2494" s="133" t="s">
        <v>14</v>
      </c>
      <c r="O2494" s="126">
        <v>1.0</v>
      </c>
      <c r="P2494" s="127"/>
      <c r="Q2494" s="117"/>
      <c r="R2494" s="107"/>
      <c r="S2494" s="107"/>
      <c r="T2494" s="107"/>
      <c r="U2494" s="107"/>
      <c r="V2494" s="107"/>
      <c r="W2494" s="107"/>
      <c r="X2494" s="107"/>
      <c r="Y2494" s="107"/>
      <c r="Z2494" s="107"/>
    </row>
    <row r="2495" ht="22.5" customHeight="1">
      <c r="A2495" s="117"/>
      <c r="B2495" s="134" t="s">
        <v>12122</v>
      </c>
      <c r="C2495" s="128" t="s">
        <v>12740</v>
      </c>
      <c r="D2495" s="119"/>
      <c r="E2495" s="71" t="s">
        <v>12769</v>
      </c>
      <c r="F2495" s="145" t="s">
        <v>12770</v>
      </c>
      <c r="G2495" s="71" t="s">
        <v>12771</v>
      </c>
      <c r="H2495" s="117"/>
      <c r="I2495" s="117"/>
      <c r="J2495" s="71">
        <v>46.95</v>
      </c>
      <c r="K2495" s="117"/>
      <c r="L2495" s="137"/>
      <c r="M2495" s="71">
        <v>5.0</v>
      </c>
      <c r="N2495" s="133" t="s">
        <v>14</v>
      </c>
      <c r="O2495" s="126">
        <v>1.0</v>
      </c>
      <c r="P2495" s="127"/>
      <c r="Q2495" s="117"/>
      <c r="R2495" s="107"/>
      <c r="S2495" s="107"/>
      <c r="T2495" s="107"/>
      <c r="U2495" s="107"/>
      <c r="V2495" s="107"/>
      <c r="W2495" s="107"/>
      <c r="X2495" s="107"/>
      <c r="Y2495" s="107"/>
      <c r="Z2495" s="107"/>
    </row>
    <row r="2496" ht="22.5" customHeight="1">
      <c r="A2496" s="117"/>
      <c r="B2496" s="134" t="s">
        <v>12122</v>
      </c>
      <c r="C2496" s="128" t="s">
        <v>12740</v>
      </c>
      <c r="D2496" s="119"/>
      <c r="E2496" s="71" t="s">
        <v>12744</v>
      </c>
      <c r="F2496" s="145" t="s">
        <v>12772</v>
      </c>
      <c r="G2496" s="71" t="s">
        <v>12773</v>
      </c>
      <c r="H2496" s="117"/>
      <c r="I2496" s="117"/>
      <c r="J2496" s="71">
        <v>44.95</v>
      </c>
      <c r="K2496" s="117"/>
      <c r="L2496" s="137"/>
      <c r="M2496" s="71">
        <v>5.0</v>
      </c>
      <c r="N2496" s="133" t="s">
        <v>14</v>
      </c>
      <c r="O2496" s="126">
        <v>1.0</v>
      </c>
      <c r="P2496" s="127"/>
      <c r="Q2496" s="117"/>
      <c r="R2496" s="107"/>
      <c r="S2496" s="107"/>
      <c r="T2496" s="107"/>
      <c r="U2496" s="107"/>
      <c r="V2496" s="107"/>
      <c r="W2496" s="107"/>
      <c r="X2496" s="107"/>
      <c r="Y2496" s="107"/>
      <c r="Z2496" s="107"/>
    </row>
    <row r="2497" ht="22.5" customHeight="1">
      <c r="A2497" s="117"/>
      <c r="B2497" s="134" t="s">
        <v>12122</v>
      </c>
      <c r="C2497" s="128" t="s">
        <v>12740</v>
      </c>
      <c r="D2497" s="119"/>
      <c r="E2497" s="71" t="s">
        <v>12774</v>
      </c>
      <c r="F2497" s="145" t="s">
        <v>12775</v>
      </c>
      <c r="G2497" s="71" t="s">
        <v>12776</v>
      </c>
      <c r="H2497" s="117"/>
      <c r="I2497" s="117"/>
      <c r="J2497" s="71">
        <v>37.95</v>
      </c>
      <c r="K2497" s="117"/>
      <c r="L2497" s="137"/>
      <c r="M2497" s="71">
        <v>5.0</v>
      </c>
      <c r="N2497" s="133" t="s">
        <v>14</v>
      </c>
      <c r="O2497" s="126">
        <v>1.0</v>
      </c>
      <c r="P2497" s="127"/>
      <c r="Q2497" s="117"/>
      <c r="R2497" s="107"/>
      <c r="S2497" s="107"/>
      <c r="T2497" s="107"/>
      <c r="U2497" s="107"/>
      <c r="V2497" s="107"/>
      <c r="W2497" s="107"/>
      <c r="X2497" s="107"/>
      <c r="Y2497" s="107"/>
      <c r="Z2497" s="107"/>
    </row>
    <row r="2498" ht="22.5" customHeight="1">
      <c r="A2498" s="117"/>
      <c r="B2498" s="134" t="s">
        <v>12122</v>
      </c>
      <c r="C2498" s="128" t="s">
        <v>12740</v>
      </c>
      <c r="D2498" s="119"/>
      <c r="E2498" s="71" t="s">
        <v>12769</v>
      </c>
      <c r="F2498" s="145" t="s">
        <v>12777</v>
      </c>
      <c r="G2498" s="71" t="s">
        <v>12778</v>
      </c>
      <c r="H2498" s="117"/>
      <c r="I2498" s="117"/>
      <c r="J2498" s="71">
        <v>90.95</v>
      </c>
      <c r="K2498" s="117"/>
      <c r="L2498" s="137"/>
      <c r="M2498" s="71">
        <v>10.0</v>
      </c>
      <c r="N2498" s="133" t="s">
        <v>14</v>
      </c>
      <c r="O2498" s="126">
        <v>1.0</v>
      </c>
      <c r="P2498" s="127"/>
      <c r="Q2498" s="117"/>
      <c r="R2498" s="107"/>
      <c r="S2498" s="107"/>
      <c r="T2498" s="107"/>
      <c r="U2498" s="107"/>
      <c r="V2498" s="107"/>
      <c r="W2498" s="107"/>
      <c r="X2498" s="107"/>
      <c r="Y2498" s="107"/>
      <c r="Z2498" s="107"/>
    </row>
    <row r="2499" ht="22.5" customHeight="1">
      <c r="A2499" s="117"/>
      <c r="B2499" s="134" t="s">
        <v>12122</v>
      </c>
      <c r="C2499" s="128" t="s">
        <v>12740</v>
      </c>
      <c r="D2499" s="119"/>
      <c r="E2499" s="71" t="s">
        <v>12741</v>
      </c>
      <c r="F2499" s="145" t="s">
        <v>12779</v>
      </c>
      <c r="G2499" s="71" t="s">
        <v>12780</v>
      </c>
      <c r="H2499" s="117"/>
      <c r="I2499" s="117"/>
      <c r="J2499" s="71">
        <v>19.75</v>
      </c>
      <c r="K2499" s="117"/>
      <c r="L2499" s="137"/>
      <c r="M2499" s="71">
        <v>2.0</v>
      </c>
      <c r="N2499" s="133" t="s">
        <v>14</v>
      </c>
      <c r="O2499" s="126">
        <v>1.0</v>
      </c>
      <c r="P2499" s="127"/>
      <c r="Q2499" s="117"/>
      <c r="R2499" s="107"/>
      <c r="S2499" s="107"/>
      <c r="T2499" s="107"/>
      <c r="U2499" s="107"/>
      <c r="V2499" s="107"/>
      <c r="W2499" s="107"/>
      <c r="X2499" s="107"/>
      <c r="Y2499" s="107"/>
      <c r="Z2499" s="107"/>
    </row>
    <row r="2500" ht="22.5" customHeight="1">
      <c r="A2500" s="117"/>
      <c r="B2500" s="134" t="s">
        <v>12122</v>
      </c>
      <c r="C2500" s="128" t="s">
        <v>12740</v>
      </c>
      <c r="D2500" s="119"/>
      <c r="E2500" s="71" t="s">
        <v>12766</v>
      </c>
      <c r="F2500" s="145" t="s">
        <v>12781</v>
      </c>
      <c r="G2500" s="71" t="s">
        <v>12782</v>
      </c>
      <c r="H2500" s="117"/>
      <c r="I2500" s="117"/>
      <c r="J2500" s="71">
        <v>88.95</v>
      </c>
      <c r="K2500" s="117"/>
      <c r="L2500" s="137"/>
      <c r="M2500" s="71">
        <v>10.0</v>
      </c>
      <c r="N2500" s="133" t="s">
        <v>14</v>
      </c>
      <c r="O2500" s="126">
        <v>1.0</v>
      </c>
      <c r="P2500" s="127"/>
      <c r="Q2500" s="117"/>
      <c r="R2500" s="107"/>
      <c r="S2500" s="107"/>
      <c r="T2500" s="107"/>
      <c r="U2500" s="107"/>
      <c r="V2500" s="107"/>
      <c r="W2500" s="107"/>
      <c r="X2500" s="107"/>
      <c r="Y2500" s="107"/>
      <c r="Z2500" s="107"/>
    </row>
    <row r="2501" ht="22.5" customHeight="1">
      <c r="A2501" s="117"/>
      <c r="B2501" s="134" t="s">
        <v>12122</v>
      </c>
      <c r="C2501" s="128" t="s">
        <v>12740</v>
      </c>
      <c r="D2501" s="119"/>
      <c r="E2501" s="71" t="s">
        <v>10020</v>
      </c>
      <c r="F2501" s="145" t="s">
        <v>12783</v>
      </c>
      <c r="G2501" s="71" t="s">
        <v>12784</v>
      </c>
      <c r="H2501" s="117"/>
      <c r="I2501" s="117"/>
      <c r="J2501" s="71">
        <v>94.5</v>
      </c>
      <c r="K2501" s="117"/>
      <c r="L2501" s="137"/>
      <c r="M2501" s="71">
        <v>10.0</v>
      </c>
      <c r="N2501" s="133" t="s">
        <v>14</v>
      </c>
      <c r="O2501" s="126">
        <v>1.0</v>
      </c>
      <c r="P2501" s="127"/>
      <c r="Q2501" s="117"/>
      <c r="R2501" s="107"/>
      <c r="S2501" s="107"/>
      <c r="T2501" s="107"/>
      <c r="U2501" s="107"/>
      <c r="V2501" s="107"/>
      <c r="W2501" s="107"/>
      <c r="X2501" s="107"/>
      <c r="Y2501" s="107"/>
      <c r="Z2501" s="107"/>
    </row>
    <row r="2502" ht="22.5" customHeight="1">
      <c r="A2502" s="117"/>
      <c r="B2502" s="134" t="s">
        <v>12122</v>
      </c>
      <c r="C2502" s="128" t="s">
        <v>12740</v>
      </c>
      <c r="D2502" s="119"/>
      <c r="E2502" s="71" t="s">
        <v>12766</v>
      </c>
      <c r="F2502" s="145" t="s">
        <v>12785</v>
      </c>
      <c r="G2502" s="71" t="s">
        <v>12786</v>
      </c>
      <c r="H2502" s="117"/>
      <c r="I2502" s="117"/>
      <c r="J2502" s="71">
        <v>45.95</v>
      </c>
      <c r="K2502" s="117"/>
      <c r="L2502" s="137"/>
      <c r="M2502" s="71">
        <v>5.0</v>
      </c>
      <c r="N2502" s="133" t="s">
        <v>14</v>
      </c>
      <c r="O2502" s="126">
        <v>1.0</v>
      </c>
      <c r="P2502" s="127"/>
      <c r="Q2502" s="117"/>
      <c r="R2502" s="107"/>
      <c r="S2502" s="107"/>
      <c r="T2502" s="107"/>
      <c r="U2502" s="107"/>
      <c r="V2502" s="107"/>
      <c r="W2502" s="107"/>
      <c r="X2502" s="107"/>
      <c r="Y2502" s="107"/>
      <c r="Z2502" s="107"/>
    </row>
    <row r="2503" ht="22.5" customHeight="1">
      <c r="A2503" s="117"/>
      <c r="B2503" s="134" t="s">
        <v>12122</v>
      </c>
      <c r="C2503" s="128" t="s">
        <v>12740</v>
      </c>
      <c r="D2503" s="119"/>
      <c r="E2503" s="71" t="s">
        <v>12787</v>
      </c>
      <c r="F2503" s="145" t="s">
        <v>12788</v>
      </c>
      <c r="G2503" s="71" t="s">
        <v>12789</v>
      </c>
      <c r="H2503" s="117"/>
      <c r="I2503" s="117"/>
      <c r="J2503" s="71">
        <v>67.95</v>
      </c>
      <c r="K2503" s="117"/>
      <c r="L2503" s="137"/>
      <c r="M2503" s="71">
        <v>10.0</v>
      </c>
      <c r="N2503" s="133" t="s">
        <v>14</v>
      </c>
      <c r="O2503" s="126">
        <v>1.0</v>
      </c>
      <c r="P2503" s="127"/>
      <c r="Q2503" s="117"/>
      <c r="R2503" s="107"/>
      <c r="S2503" s="107"/>
      <c r="T2503" s="107"/>
      <c r="U2503" s="107"/>
      <c r="V2503" s="107"/>
      <c r="W2503" s="107"/>
      <c r="X2503" s="107"/>
      <c r="Y2503" s="107"/>
      <c r="Z2503" s="107"/>
    </row>
    <row r="2504" ht="22.5" customHeight="1">
      <c r="A2504" s="117"/>
      <c r="B2504" s="134" t="s">
        <v>12122</v>
      </c>
      <c r="C2504" s="128" t="s">
        <v>12740</v>
      </c>
      <c r="D2504" s="119"/>
      <c r="E2504" s="71" t="s">
        <v>12741</v>
      </c>
      <c r="F2504" s="145" t="s">
        <v>12790</v>
      </c>
      <c r="G2504" s="71" t="s">
        <v>12791</v>
      </c>
      <c r="H2504" s="117"/>
      <c r="I2504" s="117"/>
      <c r="J2504" s="71">
        <v>10.25</v>
      </c>
      <c r="K2504" s="117"/>
      <c r="L2504" s="137"/>
      <c r="M2504" s="71">
        <v>1.0</v>
      </c>
      <c r="N2504" s="133" t="s">
        <v>14</v>
      </c>
      <c r="O2504" s="126">
        <v>1.0</v>
      </c>
      <c r="P2504" s="127"/>
      <c r="Q2504" s="117"/>
      <c r="R2504" s="107"/>
      <c r="S2504" s="107"/>
      <c r="T2504" s="107"/>
      <c r="U2504" s="107"/>
      <c r="V2504" s="107"/>
      <c r="W2504" s="107"/>
      <c r="X2504" s="107"/>
      <c r="Y2504" s="107"/>
      <c r="Z2504" s="107"/>
    </row>
    <row r="2505" ht="22.5" customHeight="1">
      <c r="A2505" s="117"/>
      <c r="B2505" s="134" t="s">
        <v>12122</v>
      </c>
      <c r="C2505" s="128" t="s">
        <v>12740</v>
      </c>
      <c r="D2505" s="119"/>
      <c r="E2505" s="71" t="s">
        <v>12766</v>
      </c>
      <c r="F2505" s="145" t="s">
        <v>12792</v>
      </c>
      <c r="G2505" s="71" t="s">
        <v>12793</v>
      </c>
      <c r="H2505" s="117"/>
      <c r="I2505" s="117"/>
      <c r="J2505" s="71">
        <v>43.95</v>
      </c>
      <c r="K2505" s="117"/>
      <c r="L2505" s="137"/>
      <c r="M2505" s="71">
        <v>5.0</v>
      </c>
      <c r="N2505" s="133" t="s">
        <v>14</v>
      </c>
      <c r="O2505" s="126">
        <v>1.0</v>
      </c>
      <c r="P2505" s="127"/>
      <c r="Q2505" s="117"/>
      <c r="R2505" s="107"/>
      <c r="S2505" s="107"/>
      <c r="T2505" s="107"/>
      <c r="U2505" s="107"/>
      <c r="V2505" s="107"/>
      <c r="W2505" s="107"/>
      <c r="X2505" s="107"/>
      <c r="Y2505" s="107"/>
      <c r="Z2505" s="107"/>
    </row>
    <row r="2506" ht="22.5" customHeight="1">
      <c r="A2506" s="117"/>
      <c r="B2506" s="134" t="s">
        <v>12122</v>
      </c>
      <c r="C2506" s="128" t="s">
        <v>12740</v>
      </c>
      <c r="D2506" s="119"/>
      <c r="E2506" s="71" t="s">
        <v>12766</v>
      </c>
      <c r="F2506" s="145" t="s">
        <v>12794</v>
      </c>
      <c r="G2506" s="71" t="s">
        <v>12795</v>
      </c>
      <c r="H2506" s="117"/>
      <c r="I2506" s="117"/>
      <c r="J2506" s="71">
        <v>71.95</v>
      </c>
      <c r="K2506" s="117"/>
      <c r="L2506" s="137"/>
      <c r="M2506" s="71">
        <v>10.0</v>
      </c>
      <c r="N2506" s="133" t="s">
        <v>14</v>
      </c>
      <c r="O2506" s="126">
        <v>1.0</v>
      </c>
      <c r="P2506" s="127"/>
      <c r="Q2506" s="117"/>
      <c r="R2506" s="107"/>
      <c r="S2506" s="107"/>
      <c r="T2506" s="107"/>
      <c r="U2506" s="107"/>
      <c r="V2506" s="107"/>
      <c r="W2506" s="107"/>
      <c r="X2506" s="107"/>
      <c r="Y2506" s="107"/>
      <c r="Z2506" s="107"/>
    </row>
    <row r="2507" ht="22.5" customHeight="1">
      <c r="A2507" s="117"/>
      <c r="B2507" s="134" t="s">
        <v>12122</v>
      </c>
      <c r="C2507" s="128" t="s">
        <v>12740</v>
      </c>
      <c r="D2507" s="119"/>
      <c r="E2507" s="71" t="s">
        <v>12774</v>
      </c>
      <c r="F2507" s="145" t="s">
        <v>12796</v>
      </c>
      <c r="G2507" s="71" t="s">
        <v>12797</v>
      </c>
      <c r="H2507" s="117"/>
      <c r="I2507" s="117"/>
      <c r="J2507" s="71">
        <v>69.95</v>
      </c>
      <c r="K2507" s="117"/>
      <c r="L2507" s="137"/>
      <c r="M2507" s="71">
        <v>10.0</v>
      </c>
      <c r="N2507" s="133" t="s">
        <v>14</v>
      </c>
      <c r="O2507" s="126">
        <v>1.0</v>
      </c>
      <c r="P2507" s="127"/>
      <c r="Q2507" s="117"/>
      <c r="R2507" s="107"/>
      <c r="S2507" s="107"/>
      <c r="T2507" s="107"/>
      <c r="U2507" s="107"/>
      <c r="V2507" s="107"/>
      <c r="W2507" s="107"/>
      <c r="X2507" s="107"/>
      <c r="Y2507" s="107"/>
      <c r="Z2507" s="107"/>
    </row>
    <row r="2508" ht="22.5" customHeight="1">
      <c r="A2508" s="117"/>
      <c r="B2508" s="134" t="s">
        <v>12122</v>
      </c>
      <c r="C2508" s="128" t="s">
        <v>12740</v>
      </c>
      <c r="D2508" s="119"/>
      <c r="E2508" s="71" t="s">
        <v>12798</v>
      </c>
      <c r="F2508" s="145" t="s">
        <v>12799</v>
      </c>
      <c r="G2508" s="71" t="s">
        <v>12800</v>
      </c>
      <c r="H2508" s="117"/>
      <c r="I2508" s="117"/>
      <c r="J2508" s="71">
        <v>51.95</v>
      </c>
      <c r="K2508" s="117"/>
      <c r="L2508" s="137"/>
      <c r="M2508" s="71">
        <v>10.0</v>
      </c>
      <c r="N2508" s="133" t="s">
        <v>14</v>
      </c>
      <c r="O2508" s="126">
        <v>1.0</v>
      </c>
      <c r="P2508" s="127"/>
      <c r="Q2508" s="117"/>
      <c r="R2508" s="107"/>
      <c r="S2508" s="107"/>
      <c r="T2508" s="107"/>
      <c r="U2508" s="107"/>
      <c r="V2508" s="107"/>
      <c r="W2508" s="107"/>
      <c r="X2508" s="107"/>
      <c r="Y2508" s="107"/>
      <c r="Z2508" s="107"/>
    </row>
    <row r="2509" ht="22.5" customHeight="1">
      <c r="A2509" s="117"/>
      <c r="B2509" s="134" t="s">
        <v>12122</v>
      </c>
      <c r="C2509" s="128" t="s">
        <v>12740</v>
      </c>
      <c r="D2509" s="119"/>
      <c r="E2509" s="71" t="s">
        <v>12747</v>
      </c>
      <c r="F2509" s="145" t="s">
        <v>12801</v>
      </c>
      <c r="G2509" s="71" t="s">
        <v>12802</v>
      </c>
      <c r="H2509" s="117"/>
      <c r="I2509" s="117"/>
      <c r="J2509" s="71">
        <v>69.95</v>
      </c>
      <c r="K2509" s="117"/>
      <c r="L2509" s="137"/>
      <c r="M2509" s="71">
        <v>10.0</v>
      </c>
      <c r="N2509" s="133" t="s">
        <v>14</v>
      </c>
      <c r="O2509" s="126">
        <v>1.0</v>
      </c>
      <c r="P2509" s="127"/>
      <c r="Q2509" s="117"/>
      <c r="R2509" s="107"/>
      <c r="S2509" s="107"/>
      <c r="T2509" s="107"/>
      <c r="U2509" s="107"/>
      <c r="V2509" s="107"/>
      <c r="W2509" s="107"/>
      <c r="X2509" s="107"/>
      <c r="Y2509" s="107"/>
      <c r="Z2509" s="107"/>
    </row>
    <row r="2510" ht="22.5" customHeight="1">
      <c r="A2510" s="117"/>
      <c r="B2510" s="134" t="s">
        <v>12122</v>
      </c>
      <c r="C2510" s="128" t="s">
        <v>12740</v>
      </c>
      <c r="D2510" s="119"/>
      <c r="E2510" s="71" t="s">
        <v>10020</v>
      </c>
      <c r="F2510" s="145" t="s">
        <v>12803</v>
      </c>
      <c r="G2510" s="71" t="s">
        <v>12804</v>
      </c>
      <c r="H2510" s="117"/>
      <c r="I2510" s="117"/>
      <c r="J2510" s="71">
        <v>45.95</v>
      </c>
      <c r="K2510" s="117"/>
      <c r="L2510" s="137"/>
      <c r="M2510" s="71">
        <v>5.0</v>
      </c>
      <c r="N2510" s="133" t="s">
        <v>14</v>
      </c>
      <c r="O2510" s="126">
        <v>1.0</v>
      </c>
      <c r="P2510" s="127"/>
      <c r="Q2510" s="117"/>
      <c r="R2510" s="107"/>
      <c r="S2510" s="107"/>
      <c r="T2510" s="107"/>
      <c r="U2510" s="107"/>
      <c r="V2510" s="107"/>
      <c r="W2510" s="107"/>
      <c r="X2510" s="107"/>
      <c r="Y2510" s="107"/>
      <c r="Z2510" s="107"/>
    </row>
    <row r="2511" ht="22.5" customHeight="1">
      <c r="A2511" s="117"/>
      <c r="B2511" s="134" t="s">
        <v>12122</v>
      </c>
      <c r="C2511" s="128" t="s">
        <v>12740</v>
      </c>
      <c r="D2511" s="119"/>
      <c r="E2511" s="71" t="s">
        <v>514</v>
      </c>
      <c r="F2511" s="145" t="s">
        <v>12805</v>
      </c>
      <c r="G2511" s="71" t="s">
        <v>12806</v>
      </c>
      <c r="H2511" s="117"/>
      <c r="I2511" s="117"/>
      <c r="J2511" s="71">
        <v>16.5</v>
      </c>
      <c r="K2511" s="117"/>
      <c r="L2511" s="137"/>
      <c r="M2511" s="71">
        <v>500.0</v>
      </c>
      <c r="N2511" s="133" t="s">
        <v>56</v>
      </c>
      <c r="O2511" s="126">
        <v>1.0</v>
      </c>
      <c r="P2511" s="127"/>
      <c r="Q2511" s="117"/>
      <c r="R2511" s="107"/>
      <c r="S2511" s="107"/>
      <c r="T2511" s="107"/>
      <c r="U2511" s="107"/>
      <c r="V2511" s="107"/>
      <c r="W2511" s="107"/>
      <c r="X2511" s="107"/>
      <c r="Y2511" s="107"/>
      <c r="Z2511" s="107"/>
    </row>
    <row r="2512" ht="22.5" customHeight="1">
      <c r="A2512" s="117"/>
      <c r="B2512" s="134" t="s">
        <v>12122</v>
      </c>
      <c r="C2512" s="128" t="s">
        <v>12740</v>
      </c>
      <c r="D2512" s="119"/>
      <c r="E2512" s="71" t="s">
        <v>12766</v>
      </c>
      <c r="F2512" s="145" t="s">
        <v>12807</v>
      </c>
      <c r="G2512" s="71" t="s">
        <v>12808</v>
      </c>
      <c r="H2512" s="117"/>
      <c r="I2512" s="117"/>
      <c r="J2512" s="71">
        <v>42.95</v>
      </c>
      <c r="K2512" s="117"/>
      <c r="L2512" s="137"/>
      <c r="M2512" s="71">
        <v>5.0</v>
      </c>
      <c r="N2512" s="133" t="s">
        <v>14</v>
      </c>
      <c r="O2512" s="126">
        <v>1.0</v>
      </c>
      <c r="P2512" s="127"/>
      <c r="Q2512" s="117"/>
      <c r="R2512" s="107"/>
      <c r="S2512" s="107"/>
      <c r="T2512" s="107"/>
      <c r="U2512" s="107"/>
      <c r="V2512" s="107"/>
      <c r="W2512" s="107"/>
      <c r="X2512" s="107"/>
      <c r="Y2512" s="107"/>
      <c r="Z2512" s="107"/>
    </row>
    <row r="2513" ht="22.5" customHeight="1">
      <c r="A2513" s="117"/>
      <c r="B2513" s="134" t="s">
        <v>12122</v>
      </c>
      <c r="C2513" s="128" t="s">
        <v>12740</v>
      </c>
      <c r="D2513" s="119"/>
      <c r="E2513" s="71" t="s">
        <v>12809</v>
      </c>
      <c r="F2513" s="145" t="s">
        <v>12810</v>
      </c>
      <c r="G2513" s="71" t="s">
        <v>12811</v>
      </c>
      <c r="H2513" s="117"/>
      <c r="I2513" s="117"/>
      <c r="J2513" s="71">
        <v>97.5</v>
      </c>
      <c r="K2513" s="117"/>
      <c r="L2513" s="137"/>
      <c r="M2513" s="71">
        <v>10.0</v>
      </c>
      <c r="N2513" s="133" t="s">
        <v>14</v>
      </c>
      <c r="O2513" s="126">
        <v>1.0</v>
      </c>
      <c r="P2513" s="127"/>
      <c r="Q2513" s="117"/>
      <c r="R2513" s="107"/>
      <c r="S2513" s="107"/>
      <c r="T2513" s="107"/>
      <c r="U2513" s="107"/>
      <c r="V2513" s="107"/>
      <c r="W2513" s="107"/>
      <c r="X2513" s="107"/>
      <c r="Y2513" s="107"/>
      <c r="Z2513" s="107"/>
    </row>
    <row r="2514" ht="22.5" customHeight="1">
      <c r="A2514" s="117"/>
      <c r="B2514" s="134" t="s">
        <v>12122</v>
      </c>
      <c r="C2514" s="128" t="s">
        <v>12740</v>
      </c>
      <c r="D2514" s="119"/>
      <c r="E2514" s="71" t="s">
        <v>12812</v>
      </c>
      <c r="F2514" s="145" t="s">
        <v>12813</v>
      </c>
      <c r="G2514" s="71" t="s">
        <v>12814</v>
      </c>
      <c r="H2514" s="117"/>
      <c r="I2514" s="117"/>
      <c r="J2514" s="71">
        <v>49.95</v>
      </c>
      <c r="K2514" s="117"/>
      <c r="L2514" s="137"/>
      <c r="M2514" s="71">
        <v>10.0</v>
      </c>
      <c r="N2514" s="133" t="s">
        <v>14</v>
      </c>
      <c r="O2514" s="126">
        <v>1.0</v>
      </c>
      <c r="P2514" s="127"/>
      <c r="Q2514" s="117"/>
      <c r="R2514" s="107"/>
      <c r="S2514" s="107"/>
      <c r="T2514" s="107"/>
      <c r="U2514" s="107"/>
      <c r="V2514" s="107"/>
      <c r="W2514" s="107"/>
      <c r="X2514" s="107"/>
      <c r="Y2514" s="107"/>
      <c r="Z2514" s="107"/>
    </row>
    <row r="2515" ht="22.5" customHeight="1">
      <c r="A2515" s="117"/>
      <c r="B2515" s="134" t="s">
        <v>12122</v>
      </c>
      <c r="C2515" s="128" t="s">
        <v>12740</v>
      </c>
      <c r="D2515" s="119"/>
      <c r="E2515" s="71" t="s">
        <v>12798</v>
      </c>
      <c r="F2515" s="145" t="s">
        <v>12815</v>
      </c>
      <c r="G2515" s="71" t="s">
        <v>12816</v>
      </c>
      <c r="H2515" s="117"/>
      <c r="I2515" s="117"/>
      <c r="J2515" s="71">
        <v>34.75</v>
      </c>
      <c r="K2515" s="117"/>
      <c r="L2515" s="137"/>
      <c r="M2515" s="71">
        <v>5.0</v>
      </c>
      <c r="N2515" s="133" t="s">
        <v>14</v>
      </c>
      <c r="O2515" s="126">
        <v>1.0</v>
      </c>
      <c r="P2515" s="127"/>
      <c r="Q2515" s="117"/>
      <c r="R2515" s="107"/>
      <c r="S2515" s="107"/>
      <c r="T2515" s="107"/>
      <c r="U2515" s="107"/>
      <c r="V2515" s="107"/>
      <c r="W2515" s="107"/>
      <c r="X2515" s="107"/>
      <c r="Y2515" s="107"/>
      <c r="Z2515" s="107"/>
    </row>
    <row r="2516" ht="22.5" customHeight="1">
      <c r="A2516" s="117"/>
      <c r="B2516" s="134" t="s">
        <v>12122</v>
      </c>
      <c r="C2516" s="128" t="s">
        <v>12740</v>
      </c>
      <c r="D2516" s="119"/>
      <c r="E2516" s="71" t="s">
        <v>12817</v>
      </c>
      <c r="F2516" s="145" t="s">
        <v>12818</v>
      </c>
      <c r="G2516" s="71" t="s">
        <v>12819</v>
      </c>
      <c r="H2516" s="117"/>
      <c r="I2516" s="117"/>
      <c r="J2516" s="71">
        <v>9.5</v>
      </c>
      <c r="K2516" s="117"/>
      <c r="L2516" s="137"/>
      <c r="M2516" s="71">
        <v>1.0</v>
      </c>
      <c r="N2516" s="133" t="s">
        <v>14</v>
      </c>
      <c r="O2516" s="126">
        <v>1.0</v>
      </c>
      <c r="P2516" s="127"/>
      <c r="Q2516" s="117"/>
      <c r="R2516" s="107"/>
      <c r="S2516" s="107"/>
      <c r="T2516" s="107"/>
      <c r="U2516" s="107"/>
      <c r="V2516" s="107"/>
      <c r="W2516" s="107"/>
      <c r="X2516" s="107"/>
      <c r="Y2516" s="107"/>
      <c r="Z2516" s="107"/>
    </row>
    <row r="2517" ht="22.5" customHeight="1">
      <c r="A2517" s="117"/>
      <c r="B2517" s="134" t="s">
        <v>12122</v>
      </c>
      <c r="C2517" s="128" t="s">
        <v>12740</v>
      </c>
      <c r="D2517" s="119"/>
      <c r="E2517" s="71" t="s">
        <v>12752</v>
      </c>
      <c r="F2517" s="145" t="s">
        <v>12820</v>
      </c>
      <c r="G2517" s="71" t="s">
        <v>12821</v>
      </c>
      <c r="H2517" s="117"/>
      <c r="I2517" s="117"/>
      <c r="J2517" s="71">
        <v>36.0</v>
      </c>
      <c r="K2517" s="117"/>
      <c r="L2517" s="137"/>
      <c r="M2517" s="71">
        <v>2.0</v>
      </c>
      <c r="N2517" s="133" t="s">
        <v>14</v>
      </c>
      <c r="O2517" s="126">
        <v>1.0</v>
      </c>
      <c r="P2517" s="127"/>
      <c r="Q2517" s="117"/>
      <c r="R2517" s="107"/>
      <c r="S2517" s="107"/>
      <c r="T2517" s="107"/>
      <c r="U2517" s="107"/>
      <c r="V2517" s="107"/>
      <c r="W2517" s="107"/>
      <c r="X2517" s="107"/>
      <c r="Y2517" s="107"/>
      <c r="Z2517" s="107"/>
    </row>
    <row r="2518" ht="22.5" customHeight="1">
      <c r="A2518" s="117"/>
      <c r="B2518" s="134" t="s">
        <v>12122</v>
      </c>
      <c r="C2518" s="128" t="s">
        <v>12740</v>
      </c>
      <c r="D2518" s="119"/>
      <c r="E2518" s="71" t="s">
        <v>12817</v>
      </c>
      <c r="F2518" s="145" t="s">
        <v>12822</v>
      </c>
      <c r="G2518" s="71" t="s">
        <v>12823</v>
      </c>
      <c r="H2518" s="117"/>
      <c r="I2518" s="117"/>
      <c r="J2518" s="71">
        <v>24.95</v>
      </c>
      <c r="K2518" s="117"/>
      <c r="L2518" s="137"/>
      <c r="M2518" s="71">
        <v>4.5</v>
      </c>
      <c r="N2518" s="133" t="s">
        <v>14</v>
      </c>
      <c r="O2518" s="126">
        <v>1.0</v>
      </c>
      <c r="P2518" s="127"/>
      <c r="Q2518" s="117"/>
      <c r="R2518" s="107"/>
      <c r="S2518" s="107"/>
      <c r="T2518" s="107"/>
      <c r="U2518" s="107"/>
      <c r="V2518" s="107"/>
      <c r="W2518" s="107"/>
      <c r="X2518" s="107"/>
      <c r="Y2518" s="107"/>
      <c r="Z2518" s="107"/>
    </row>
    <row r="2519" ht="22.5" customHeight="1">
      <c r="A2519" s="117"/>
      <c r="B2519" s="134" t="s">
        <v>12122</v>
      </c>
      <c r="C2519" s="128" t="s">
        <v>12740</v>
      </c>
      <c r="D2519" s="119"/>
      <c r="E2519" s="71" t="s">
        <v>12747</v>
      </c>
      <c r="F2519" s="145" t="s">
        <v>12824</v>
      </c>
      <c r="G2519" s="71" t="s">
        <v>12825</v>
      </c>
      <c r="H2519" s="117"/>
      <c r="I2519" s="117"/>
      <c r="J2519" s="71">
        <v>50.5</v>
      </c>
      <c r="K2519" s="117"/>
      <c r="L2519" s="137"/>
      <c r="M2519" s="71">
        <v>5.0</v>
      </c>
      <c r="N2519" s="133" t="s">
        <v>14</v>
      </c>
      <c r="O2519" s="126">
        <v>1.0</v>
      </c>
      <c r="P2519" s="127"/>
      <c r="Q2519" s="117"/>
      <c r="R2519" s="107"/>
      <c r="S2519" s="107"/>
      <c r="T2519" s="107"/>
      <c r="U2519" s="107"/>
      <c r="V2519" s="107"/>
      <c r="W2519" s="107"/>
      <c r="X2519" s="107"/>
      <c r="Y2519" s="107"/>
      <c r="Z2519" s="107"/>
    </row>
    <row r="2520" ht="22.5" customHeight="1">
      <c r="A2520" s="117"/>
      <c r="B2520" s="134" t="s">
        <v>12122</v>
      </c>
      <c r="C2520" s="128" t="s">
        <v>12740</v>
      </c>
      <c r="D2520" s="119"/>
      <c r="E2520" s="71" t="s">
        <v>12826</v>
      </c>
      <c r="F2520" s="145" t="s">
        <v>12827</v>
      </c>
      <c r="G2520" s="71" t="s">
        <v>12828</v>
      </c>
      <c r="H2520" s="117"/>
      <c r="I2520" s="117"/>
      <c r="J2520" s="71">
        <v>46.5</v>
      </c>
      <c r="K2520" s="117"/>
      <c r="L2520" s="137"/>
      <c r="M2520" s="71">
        <v>5.0</v>
      </c>
      <c r="N2520" s="133" t="s">
        <v>14</v>
      </c>
      <c r="O2520" s="126">
        <v>1.0</v>
      </c>
      <c r="P2520" s="127"/>
      <c r="Q2520" s="117"/>
      <c r="R2520" s="107"/>
      <c r="S2520" s="107"/>
      <c r="T2520" s="107"/>
      <c r="U2520" s="107"/>
      <c r="V2520" s="107"/>
      <c r="W2520" s="107"/>
      <c r="X2520" s="107"/>
      <c r="Y2520" s="107"/>
      <c r="Z2520" s="107"/>
    </row>
    <row r="2521" ht="22.5" customHeight="1">
      <c r="A2521" s="117"/>
      <c r="B2521" s="134" t="s">
        <v>12122</v>
      </c>
      <c r="C2521" s="128" t="s">
        <v>12740</v>
      </c>
      <c r="D2521" s="119"/>
      <c r="E2521" s="71" t="s">
        <v>12769</v>
      </c>
      <c r="F2521" s="145" t="s">
        <v>12829</v>
      </c>
      <c r="G2521" s="71" t="s">
        <v>12830</v>
      </c>
      <c r="H2521" s="117"/>
      <c r="I2521" s="117"/>
      <c r="J2521" s="71">
        <v>33.0</v>
      </c>
      <c r="K2521" s="117"/>
      <c r="L2521" s="137"/>
      <c r="M2521" s="71">
        <v>2.0</v>
      </c>
      <c r="N2521" s="133" t="s">
        <v>14</v>
      </c>
      <c r="O2521" s="126">
        <v>1.0</v>
      </c>
      <c r="P2521" s="127"/>
      <c r="Q2521" s="117"/>
      <c r="R2521" s="107"/>
      <c r="S2521" s="107"/>
      <c r="T2521" s="107"/>
      <c r="U2521" s="107"/>
      <c r="V2521" s="107"/>
      <c r="W2521" s="107"/>
      <c r="X2521" s="107"/>
      <c r="Y2521" s="107"/>
      <c r="Z2521" s="107"/>
    </row>
    <row r="2522" ht="22.5" customHeight="1">
      <c r="A2522" s="117"/>
      <c r="B2522" s="134" t="s">
        <v>12122</v>
      </c>
      <c r="C2522" s="128" t="s">
        <v>12740</v>
      </c>
      <c r="D2522" s="119"/>
      <c r="E2522" s="71" t="s">
        <v>12755</v>
      </c>
      <c r="F2522" s="145" t="s">
        <v>12831</v>
      </c>
      <c r="G2522" s="71" t="s">
        <v>12832</v>
      </c>
      <c r="H2522" s="117"/>
      <c r="I2522" s="117"/>
      <c r="J2522" s="71">
        <v>73.95</v>
      </c>
      <c r="K2522" s="117"/>
      <c r="L2522" s="137"/>
      <c r="M2522" s="71">
        <v>10.0</v>
      </c>
      <c r="N2522" s="133" t="s">
        <v>14</v>
      </c>
      <c r="O2522" s="126">
        <v>1.0</v>
      </c>
      <c r="P2522" s="127"/>
      <c r="Q2522" s="117"/>
      <c r="R2522" s="107"/>
      <c r="S2522" s="107"/>
      <c r="T2522" s="107"/>
      <c r="U2522" s="107"/>
      <c r="V2522" s="107"/>
      <c r="W2522" s="107"/>
      <c r="X2522" s="107"/>
      <c r="Y2522" s="107"/>
      <c r="Z2522" s="107"/>
    </row>
    <row r="2523" ht="22.5" customHeight="1">
      <c r="A2523" s="117"/>
      <c r="B2523" s="134" t="s">
        <v>12122</v>
      </c>
      <c r="C2523" s="128" t="s">
        <v>12740</v>
      </c>
      <c r="D2523" s="119"/>
      <c r="E2523" s="71" t="s">
        <v>12787</v>
      </c>
      <c r="F2523" s="145" t="s">
        <v>12833</v>
      </c>
      <c r="G2523" s="71" t="s">
        <v>12834</v>
      </c>
      <c r="H2523" s="117"/>
      <c r="I2523" s="117"/>
      <c r="J2523" s="71">
        <v>44.75</v>
      </c>
      <c r="K2523" s="117"/>
      <c r="L2523" s="137"/>
      <c r="M2523" s="71">
        <v>5.0</v>
      </c>
      <c r="N2523" s="133" t="s">
        <v>14</v>
      </c>
      <c r="O2523" s="126">
        <v>1.0</v>
      </c>
      <c r="P2523" s="127"/>
      <c r="Q2523" s="117"/>
      <c r="R2523" s="107"/>
      <c r="S2523" s="107"/>
      <c r="T2523" s="107"/>
      <c r="U2523" s="107"/>
      <c r="V2523" s="107"/>
      <c r="W2523" s="107"/>
      <c r="X2523" s="107"/>
      <c r="Y2523" s="107"/>
      <c r="Z2523" s="107"/>
    </row>
    <row r="2524" ht="22.5" customHeight="1">
      <c r="A2524" s="117"/>
      <c r="B2524" s="134" t="s">
        <v>12122</v>
      </c>
      <c r="C2524" s="128" t="s">
        <v>12740</v>
      </c>
      <c r="D2524" s="119"/>
      <c r="E2524" s="71" t="s">
        <v>12835</v>
      </c>
      <c r="F2524" s="145" t="s">
        <v>12836</v>
      </c>
      <c r="G2524" s="71" t="s">
        <v>12837</v>
      </c>
      <c r="H2524" s="117"/>
      <c r="I2524" s="117"/>
      <c r="J2524" s="71">
        <v>92.95</v>
      </c>
      <c r="K2524" s="117"/>
      <c r="L2524" s="137"/>
      <c r="M2524" s="71">
        <v>10.0</v>
      </c>
      <c r="N2524" s="133" t="s">
        <v>14</v>
      </c>
      <c r="O2524" s="126">
        <v>1.0</v>
      </c>
      <c r="P2524" s="127"/>
      <c r="Q2524" s="117"/>
      <c r="R2524" s="107"/>
      <c r="S2524" s="107"/>
      <c r="T2524" s="107"/>
      <c r="U2524" s="107"/>
      <c r="V2524" s="107"/>
      <c r="W2524" s="107"/>
      <c r="X2524" s="107"/>
      <c r="Y2524" s="107"/>
      <c r="Z2524" s="107"/>
    </row>
    <row r="2525" ht="22.5" customHeight="1">
      <c r="A2525" s="117"/>
      <c r="B2525" s="134" t="s">
        <v>12122</v>
      </c>
      <c r="C2525" s="128" t="s">
        <v>12740</v>
      </c>
      <c r="D2525" s="119"/>
      <c r="E2525" s="71" t="s">
        <v>12809</v>
      </c>
      <c r="F2525" s="145" t="s">
        <v>12838</v>
      </c>
      <c r="G2525" s="71" t="s">
        <v>12839</v>
      </c>
      <c r="H2525" s="117"/>
      <c r="I2525" s="117"/>
      <c r="J2525" s="71">
        <v>49.5</v>
      </c>
      <c r="K2525" s="117"/>
      <c r="L2525" s="137"/>
      <c r="M2525" s="71">
        <v>5.0</v>
      </c>
      <c r="N2525" s="133" t="s">
        <v>14</v>
      </c>
      <c r="O2525" s="126">
        <v>1.0</v>
      </c>
      <c r="P2525" s="127"/>
      <c r="Q2525" s="117"/>
      <c r="R2525" s="107"/>
      <c r="S2525" s="107"/>
      <c r="T2525" s="107"/>
      <c r="U2525" s="107"/>
      <c r="V2525" s="107"/>
      <c r="W2525" s="107"/>
      <c r="X2525" s="107"/>
      <c r="Y2525" s="107"/>
      <c r="Z2525" s="107"/>
    </row>
    <row r="2526" ht="22.5" customHeight="1">
      <c r="A2526" s="117"/>
      <c r="B2526" s="134" t="s">
        <v>12122</v>
      </c>
      <c r="C2526" s="128" t="s">
        <v>12740</v>
      </c>
      <c r="D2526" s="119"/>
      <c r="E2526" s="71" t="s">
        <v>12744</v>
      </c>
      <c r="F2526" s="145" t="s">
        <v>12840</v>
      </c>
      <c r="G2526" s="71" t="s">
        <v>12841</v>
      </c>
      <c r="H2526" s="117"/>
      <c r="I2526" s="117"/>
      <c r="J2526" s="71">
        <v>48.95</v>
      </c>
      <c r="K2526" s="117"/>
      <c r="L2526" s="137"/>
      <c r="M2526" s="71">
        <v>4.5</v>
      </c>
      <c r="N2526" s="133" t="s">
        <v>14</v>
      </c>
      <c r="O2526" s="126">
        <v>1.0</v>
      </c>
      <c r="P2526" s="127"/>
      <c r="Q2526" s="117"/>
      <c r="R2526" s="107"/>
      <c r="S2526" s="107"/>
      <c r="T2526" s="107"/>
      <c r="U2526" s="107"/>
      <c r="V2526" s="107"/>
      <c r="W2526" s="107"/>
      <c r="X2526" s="107"/>
      <c r="Y2526" s="107"/>
      <c r="Z2526" s="107"/>
    </row>
    <row r="2527" ht="22.5" customHeight="1">
      <c r="A2527" s="117"/>
      <c r="B2527" s="134" t="s">
        <v>12122</v>
      </c>
      <c r="C2527" s="128" t="s">
        <v>12740</v>
      </c>
      <c r="D2527" s="119"/>
      <c r="E2527" s="71" t="s">
        <v>12842</v>
      </c>
      <c r="F2527" s="145" t="s">
        <v>12843</v>
      </c>
      <c r="G2527" s="71" t="s">
        <v>12844</v>
      </c>
      <c r="H2527" s="117"/>
      <c r="I2527" s="117"/>
      <c r="J2527" s="71">
        <v>102.2</v>
      </c>
      <c r="K2527" s="117"/>
      <c r="L2527" s="137"/>
      <c r="M2527" s="71">
        <v>10.0</v>
      </c>
      <c r="N2527" s="133" t="s">
        <v>14</v>
      </c>
      <c r="O2527" s="126">
        <v>1.0</v>
      </c>
      <c r="P2527" s="127"/>
      <c r="Q2527" s="117"/>
      <c r="R2527" s="107"/>
      <c r="S2527" s="107"/>
      <c r="T2527" s="107"/>
      <c r="U2527" s="107"/>
      <c r="V2527" s="107"/>
      <c r="W2527" s="107"/>
      <c r="X2527" s="107"/>
      <c r="Y2527" s="107"/>
      <c r="Z2527" s="107"/>
    </row>
    <row r="2528" ht="22.5" customHeight="1">
      <c r="A2528" s="117"/>
      <c r="B2528" s="134" t="s">
        <v>12122</v>
      </c>
      <c r="C2528" s="128" t="s">
        <v>12740</v>
      </c>
      <c r="D2528" s="119"/>
      <c r="E2528" s="71" t="s">
        <v>12817</v>
      </c>
      <c r="F2528" s="145" t="s">
        <v>12845</v>
      </c>
      <c r="G2528" s="71" t="s">
        <v>12846</v>
      </c>
      <c r="H2528" s="117"/>
      <c r="I2528" s="117"/>
      <c r="J2528" s="71">
        <v>19.0</v>
      </c>
      <c r="K2528" s="117"/>
      <c r="L2528" s="137"/>
      <c r="M2528" s="71">
        <v>2.0</v>
      </c>
      <c r="N2528" s="133" t="s">
        <v>14</v>
      </c>
      <c r="O2528" s="126">
        <v>1.0</v>
      </c>
      <c r="P2528" s="127"/>
      <c r="Q2528" s="117"/>
      <c r="R2528" s="107"/>
      <c r="S2528" s="107"/>
      <c r="T2528" s="107"/>
      <c r="U2528" s="107"/>
      <c r="V2528" s="107"/>
      <c r="W2528" s="107"/>
      <c r="X2528" s="107"/>
      <c r="Y2528" s="107"/>
      <c r="Z2528" s="107"/>
    </row>
    <row r="2529" ht="22.5" customHeight="1">
      <c r="A2529" s="117"/>
      <c r="B2529" s="134" t="s">
        <v>12122</v>
      </c>
      <c r="C2529" s="128" t="s">
        <v>12740</v>
      </c>
      <c r="D2529" s="119"/>
      <c r="E2529" s="71" t="s">
        <v>12817</v>
      </c>
      <c r="F2529" s="145" t="s">
        <v>12847</v>
      </c>
      <c r="G2529" s="71" t="s">
        <v>12848</v>
      </c>
      <c r="H2529" s="117"/>
      <c r="I2529" s="117"/>
      <c r="J2529" s="71">
        <v>38.95</v>
      </c>
      <c r="K2529" s="117"/>
      <c r="L2529" s="137"/>
      <c r="M2529" s="71">
        <v>4.5</v>
      </c>
      <c r="N2529" s="133" t="s">
        <v>14</v>
      </c>
      <c r="O2529" s="126">
        <v>1.0</v>
      </c>
      <c r="P2529" s="127"/>
      <c r="Q2529" s="117"/>
      <c r="R2529" s="107"/>
      <c r="S2529" s="107"/>
      <c r="T2529" s="107"/>
      <c r="U2529" s="107"/>
      <c r="V2529" s="107"/>
      <c r="W2529" s="107"/>
      <c r="X2529" s="107"/>
      <c r="Y2529" s="107"/>
      <c r="Z2529" s="107"/>
    </row>
    <row r="2530" ht="22.5" customHeight="1">
      <c r="A2530" s="117"/>
      <c r="B2530" s="134" t="s">
        <v>12122</v>
      </c>
      <c r="C2530" s="128" t="s">
        <v>12740</v>
      </c>
      <c r="D2530" s="119"/>
      <c r="E2530" s="71" t="s">
        <v>12849</v>
      </c>
      <c r="F2530" s="145" t="s">
        <v>12850</v>
      </c>
      <c r="G2530" s="71" t="s">
        <v>12851</v>
      </c>
      <c r="H2530" s="117"/>
      <c r="I2530" s="117"/>
      <c r="J2530" s="71">
        <v>45.0</v>
      </c>
      <c r="K2530" s="117"/>
      <c r="L2530" s="137"/>
      <c r="M2530" s="71">
        <v>5.0</v>
      </c>
      <c r="N2530" s="133" t="s">
        <v>14</v>
      </c>
      <c r="O2530" s="126">
        <v>1.0</v>
      </c>
      <c r="P2530" s="127"/>
      <c r="Q2530" s="117"/>
      <c r="R2530" s="107"/>
      <c r="S2530" s="107"/>
      <c r="T2530" s="107"/>
      <c r="U2530" s="107"/>
      <c r="V2530" s="107"/>
      <c r="W2530" s="107"/>
      <c r="X2530" s="107"/>
      <c r="Y2530" s="107"/>
      <c r="Z2530" s="107"/>
    </row>
    <row r="2531" ht="22.5" customHeight="1">
      <c r="A2531" s="117"/>
      <c r="B2531" s="134" t="s">
        <v>12122</v>
      </c>
      <c r="C2531" s="128" t="s">
        <v>12740</v>
      </c>
      <c r="D2531" s="119"/>
      <c r="E2531" s="94"/>
      <c r="F2531" s="145" t="s">
        <v>12852</v>
      </c>
      <c r="G2531" s="71" t="s">
        <v>12853</v>
      </c>
      <c r="H2531" s="117"/>
      <c r="I2531" s="117"/>
      <c r="J2531" s="71">
        <v>25.0</v>
      </c>
      <c r="K2531" s="117"/>
      <c r="L2531" s="137"/>
      <c r="M2531" s="71">
        <v>5.0</v>
      </c>
      <c r="N2531" s="133" t="s">
        <v>14</v>
      </c>
      <c r="O2531" s="126">
        <v>1.0</v>
      </c>
      <c r="P2531" s="127"/>
      <c r="Q2531" s="117"/>
      <c r="R2531" s="107"/>
      <c r="S2531" s="107"/>
      <c r="T2531" s="107"/>
      <c r="U2531" s="107"/>
      <c r="V2531" s="107"/>
      <c r="W2531" s="107"/>
      <c r="X2531" s="107"/>
      <c r="Y2531" s="107"/>
      <c r="Z2531" s="107"/>
    </row>
    <row r="2532" ht="22.5" customHeight="1">
      <c r="A2532" s="117"/>
      <c r="B2532" s="134" t="s">
        <v>12122</v>
      </c>
      <c r="C2532" s="128" t="s">
        <v>12740</v>
      </c>
      <c r="D2532" s="119"/>
      <c r="E2532" s="71" t="s">
        <v>12744</v>
      </c>
      <c r="F2532" s="145" t="s">
        <v>12854</v>
      </c>
      <c r="G2532" s="71" t="s">
        <v>12855</v>
      </c>
      <c r="H2532" s="117"/>
      <c r="I2532" s="117"/>
      <c r="J2532" s="71">
        <v>27.75</v>
      </c>
      <c r="K2532" s="117"/>
      <c r="L2532" s="137"/>
      <c r="M2532" s="71">
        <v>2.0</v>
      </c>
      <c r="N2532" s="133" t="s">
        <v>14</v>
      </c>
      <c r="O2532" s="126">
        <v>1.0</v>
      </c>
      <c r="P2532" s="127"/>
      <c r="Q2532" s="117"/>
      <c r="R2532" s="107"/>
      <c r="S2532" s="107"/>
      <c r="T2532" s="107"/>
      <c r="U2532" s="107"/>
      <c r="V2532" s="107"/>
      <c r="W2532" s="107"/>
      <c r="X2532" s="107"/>
      <c r="Y2532" s="107"/>
      <c r="Z2532" s="107"/>
    </row>
    <row r="2533" ht="22.5" customHeight="1">
      <c r="A2533" s="117"/>
      <c r="B2533" s="134" t="s">
        <v>12122</v>
      </c>
      <c r="C2533" s="128" t="s">
        <v>12740</v>
      </c>
      <c r="D2533" s="119"/>
      <c r="E2533" s="71" t="s">
        <v>12856</v>
      </c>
      <c r="F2533" s="145" t="s">
        <v>12857</v>
      </c>
      <c r="G2533" s="71" t="s">
        <v>12858</v>
      </c>
      <c r="H2533" s="117"/>
      <c r="I2533" s="117"/>
      <c r="J2533" s="71">
        <v>45.95</v>
      </c>
      <c r="K2533" s="117"/>
      <c r="L2533" s="137"/>
      <c r="M2533" s="71">
        <v>5.0</v>
      </c>
      <c r="N2533" s="133" t="s">
        <v>14</v>
      </c>
      <c r="O2533" s="126">
        <v>1.0</v>
      </c>
      <c r="P2533" s="127"/>
      <c r="Q2533" s="117"/>
      <c r="R2533" s="107"/>
      <c r="S2533" s="107"/>
      <c r="T2533" s="107"/>
      <c r="U2533" s="107"/>
      <c r="V2533" s="107"/>
      <c r="W2533" s="107"/>
      <c r="X2533" s="107"/>
      <c r="Y2533" s="107"/>
      <c r="Z2533" s="107"/>
    </row>
    <row r="2534" ht="22.5" customHeight="1">
      <c r="A2534" s="117"/>
      <c r="B2534" s="134" t="s">
        <v>12122</v>
      </c>
      <c r="C2534" s="128" t="s">
        <v>12740</v>
      </c>
      <c r="D2534" s="119"/>
      <c r="E2534" s="94"/>
      <c r="F2534" s="145" t="s">
        <v>12859</v>
      </c>
      <c r="G2534" s="71" t="s">
        <v>12860</v>
      </c>
      <c r="H2534" s="117"/>
      <c r="I2534" s="117"/>
      <c r="J2534" s="71">
        <v>16.25</v>
      </c>
      <c r="K2534" s="117"/>
      <c r="L2534" s="137"/>
      <c r="M2534" s="71">
        <v>1000.0</v>
      </c>
      <c r="N2534" s="133" t="s">
        <v>56</v>
      </c>
      <c r="O2534" s="126">
        <v>1.0</v>
      </c>
      <c r="P2534" s="127"/>
      <c r="Q2534" s="117"/>
      <c r="R2534" s="107"/>
      <c r="S2534" s="107"/>
      <c r="T2534" s="107"/>
      <c r="U2534" s="107"/>
      <c r="V2534" s="107"/>
      <c r="W2534" s="107"/>
      <c r="X2534" s="107"/>
      <c r="Y2534" s="107"/>
      <c r="Z2534" s="107"/>
    </row>
    <row r="2535" ht="22.5" customHeight="1">
      <c r="A2535" s="117"/>
      <c r="B2535" s="134" t="s">
        <v>12122</v>
      </c>
      <c r="C2535" s="128" t="s">
        <v>12740</v>
      </c>
      <c r="D2535" s="119"/>
      <c r="E2535" s="71" t="s">
        <v>12861</v>
      </c>
      <c r="F2535" s="145" t="s">
        <v>12862</v>
      </c>
      <c r="G2535" s="71" t="s">
        <v>12863</v>
      </c>
      <c r="H2535" s="117"/>
      <c r="I2535" s="117"/>
      <c r="J2535" s="71">
        <v>46.5</v>
      </c>
      <c r="K2535" s="117"/>
      <c r="L2535" s="137"/>
      <c r="M2535" s="71">
        <v>5.0</v>
      </c>
      <c r="N2535" s="133" t="s">
        <v>14</v>
      </c>
      <c r="O2535" s="126">
        <v>1.0</v>
      </c>
      <c r="P2535" s="127"/>
      <c r="Q2535" s="117"/>
      <c r="R2535" s="107"/>
      <c r="S2535" s="107"/>
      <c r="T2535" s="107"/>
      <c r="U2535" s="107"/>
      <c r="V2535" s="107"/>
      <c r="W2535" s="107"/>
      <c r="X2535" s="107"/>
      <c r="Y2535" s="107"/>
      <c r="Z2535" s="107"/>
    </row>
    <row r="2536" ht="22.5" customHeight="1">
      <c r="A2536" s="117"/>
      <c r="B2536" s="134" t="s">
        <v>12122</v>
      </c>
      <c r="C2536" s="128" t="s">
        <v>12740</v>
      </c>
      <c r="D2536" s="119"/>
      <c r="E2536" s="71" t="s">
        <v>12755</v>
      </c>
      <c r="F2536" s="145" t="s">
        <v>12864</v>
      </c>
      <c r="G2536" s="71" t="s">
        <v>12865</v>
      </c>
      <c r="H2536" s="117"/>
      <c r="I2536" s="117"/>
      <c r="J2536" s="71">
        <v>87.95</v>
      </c>
      <c r="K2536" s="117"/>
      <c r="L2536" s="137"/>
      <c r="M2536" s="71">
        <v>10.0</v>
      </c>
      <c r="N2536" s="133" t="s">
        <v>14</v>
      </c>
      <c r="O2536" s="126">
        <v>1.0</v>
      </c>
      <c r="P2536" s="127"/>
      <c r="Q2536" s="117"/>
      <c r="R2536" s="107"/>
      <c r="S2536" s="107"/>
      <c r="T2536" s="107"/>
      <c r="U2536" s="107"/>
      <c r="V2536" s="107"/>
      <c r="W2536" s="107"/>
      <c r="X2536" s="107"/>
      <c r="Y2536" s="107"/>
      <c r="Z2536" s="107"/>
    </row>
    <row r="2537" ht="22.5" customHeight="1">
      <c r="A2537" s="117"/>
      <c r="B2537" s="134" t="s">
        <v>12122</v>
      </c>
      <c r="C2537" s="128" t="s">
        <v>12740</v>
      </c>
      <c r="D2537" s="119"/>
      <c r="E2537" s="71" t="s">
        <v>12826</v>
      </c>
      <c r="F2537" s="145" t="s">
        <v>12866</v>
      </c>
      <c r="G2537" s="71" t="s">
        <v>12867</v>
      </c>
      <c r="H2537" s="117"/>
      <c r="I2537" s="117"/>
      <c r="J2537" s="71">
        <v>88.95</v>
      </c>
      <c r="K2537" s="117"/>
      <c r="L2537" s="137"/>
      <c r="M2537" s="71">
        <v>10.0</v>
      </c>
      <c r="N2537" s="133" t="s">
        <v>14</v>
      </c>
      <c r="O2537" s="126">
        <v>1.0</v>
      </c>
      <c r="P2537" s="127"/>
      <c r="Q2537" s="117"/>
      <c r="R2537" s="107"/>
      <c r="S2537" s="107"/>
      <c r="T2537" s="107"/>
      <c r="U2537" s="107"/>
      <c r="V2537" s="107"/>
      <c r="W2537" s="107"/>
      <c r="X2537" s="107"/>
      <c r="Y2537" s="107"/>
      <c r="Z2537" s="107"/>
    </row>
    <row r="2538" ht="22.5" customHeight="1">
      <c r="A2538" s="117"/>
      <c r="B2538" s="134" t="s">
        <v>12122</v>
      </c>
      <c r="C2538" s="128" t="s">
        <v>12740</v>
      </c>
      <c r="D2538" s="119"/>
      <c r="E2538" s="71" t="s">
        <v>12868</v>
      </c>
      <c r="F2538" s="145" t="s">
        <v>12869</v>
      </c>
      <c r="G2538" s="71" t="s">
        <v>12870</v>
      </c>
      <c r="H2538" s="117"/>
      <c r="I2538" s="117"/>
      <c r="J2538" s="71">
        <v>26.5</v>
      </c>
      <c r="K2538" s="117"/>
      <c r="L2538" s="137"/>
      <c r="M2538" s="71">
        <v>1.0</v>
      </c>
      <c r="N2538" s="133" t="s">
        <v>14</v>
      </c>
      <c r="O2538" s="126">
        <v>1.0</v>
      </c>
      <c r="P2538" s="127"/>
      <c r="Q2538" s="117"/>
      <c r="R2538" s="107"/>
      <c r="S2538" s="107"/>
      <c r="T2538" s="107"/>
      <c r="U2538" s="107"/>
      <c r="V2538" s="107"/>
      <c r="W2538" s="107"/>
      <c r="X2538" s="107"/>
      <c r="Y2538" s="107"/>
      <c r="Z2538" s="107"/>
    </row>
    <row r="2539" ht="22.5" customHeight="1">
      <c r="A2539" s="117"/>
      <c r="B2539" s="134" t="s">
        <v>12122</v>
      </c>
      <c r="C2539" s="128" t="s">
        <v>12740</v>
      </c>
      <c r="D2539" s="119"/>
      <c r="E2539" s="71" t="s">
        <v>12861</v>
      </c>
      <c r="F2539" s="145" t="s">
        <v>12871</v>
      </c>
      <c r="G2539" s="71" t="s">
        <v>12872</v>
      </c>
      <c r="H2539" s="117"/>
      <c r="I2539" s="117"/>
      <c r="J2539" s="71">
        <v>89.5</v>
      </c>
      <c r="K2539" s="117"/>
      <c r="L2539" s="137"/>
      <c r="M2539" s="71">
        <v>10.0</v>
      </c>
      <c r="N2539" s="133" t="s">
        <v>14</v>
      </c>
      <c r="O2539" s="126">
        <v>1.0</v>
      </c>
      <c r="P2539" s="127"/>
      <c r="Q2539" s="117"/>
      <c r="R2539" s="107"/>
      <c r="S2539" s="107"/>
      <c r="T2539" s="107"/>
      <c r="U2539" s="107"/>
      <c r="V2539" s="107"/>
      <c r="W2539" s="107"/>
      <c r="X2539" s="107"/>
      <c r="Y2539" s="107"/>
      <c r="Z2539" s="107"/>
    </row>
    <row r="2540" ht="22.5" customHeight="1">
      <c r="A2540" s="117"/>
      <c r="B2540" s="134" t="s">
        <v>12122</v>
      </c>
      <c r="C2540" s="128" t="s">
        <v>12740</v>
      </c>
      <c r="D2540" s="119"/>
      <c r="E2540" s="71" t="s">
        <v>12873</v>
      </c>
      <c r="F2540" s="145" t="s">
        <v>12874</v>
      </c>
      <c r="G2540" s="71" t="s">
        <v>12875</v>
      </c>
      <c r="H2540" s="117"/>
      <c r="I2540" s="117"/>
      <c r="J2540" s="71">
        <v>38.95</v>
      </c>
      <c r="K2540" s="117"/>
      <c r="L2540" s="137"/>
      <c r="M2540" s="71">
        <v>5.0</v>
      </c>
      <c r="N2540" s="133" t="s">
        <v>14</v>
      </c>
      <c r="O2540" s="126">
        <v>1.0</v>
      </c>
      <c r="P2540" s="127"/>
      <c r="Q2540" s="117"/>
      <c r="R2540" s="107"/>
      <c r="S2540" s="107"/>
      <c r="T2540" s="107"/>
      <c r="U2540" s="107"/>
      <c r="V2540" s="107"/>
      <c r="W2540" s="107"/>
      <c r="X2540" s="107"/>
      <c r="Y2540" s="107"/>
      <c r="Z2540" s="107"/>
    </row>
    <row r="2541" ht="22.5" customHeight="1">
      <c r="A2541" s="117"/>
      <c r="B2541" s="134" t="s">
        <v>12122</v>
      </c>
      <c r="C2541" s="128" t="s">
        <v>12740</v>
      </c>
      <c r="D2541" s="119"/>
      <c r="E2541" s="71" t="s">
        <v>12876</v>
      </c>
      <c r="F2541" s="145" t="s">
        <v>12877</v>
      </c>
      <c r="G2541" s="71" t="s">
        <v>12878</v>
      </c>
      <c r="H2541" s="117"/>
      <c r="I2541" s="117"/>
      <c r="J2541" s="71">
        <v>38.75</v>
      </c>
      <c r="K2541" s="117"/>
      <c r="L2541" s="137"/>
      <c r="M2541" s="71">
        <v>5.0</v>
      </c>
      <c r="N2541" s="133" t="s">
        <v>14</v>
      </c>
      <c r="O2541" s="126">
        <v>1.0</v>
      </c>
      <c r="P2541" s="127"/>
      <c r="Q2541" s="117"/>
      <c r="R2541" s="107"/>
      <c r="S2541" s="107"/>
      <c r="T2541" s="107"/>
      <c r="U2541" s="107"/>
      <c r="V2541" s="107"/>
      <c r="W2541" s="107"/>
      <c r="X2541" s="107"/>
      <c r="Y2541" s="107"/>
      <c r="Z2541" s="107"/>
    </row>
    <row r="2542" ht="22.5" customHeight="1">
      <c r="A2542" s="117"/>
      <c r="B2542" s="134" t="s">
        <v>12122</v>
      </c>
      <c r="C2542" s="128" t="s">
        <v>12740</v>
      </c>
      <c r="D2542" s="119"/>
      <c r="E2542" s="94"/>
      <c r="F2542" s="145" t="s">
        <v>12879</v>
      </c>
      <c r="G2542" s="71" t="s">
        <v>12880</v>
      </c>
      <c r="H2542" s="117"/>
      <c r="I2542" s="117"/>
      <c r="J2542" s="71">
        <v>62.95</v>
      </c>
      <c r="K2542" s="117"/>
      <c r="L2542" s="137"/>
      <c r="M2542" s="71">
        <v>10.0</v>
      </c>
      <c r="N2542" s="133" t="s">
        <v>14</v>
      </c>
      <c r="O2542" s="126">
        <v>1.0</v>
      </c>
      <c r="P2542" s="127"/>
      <c r="Q2542" s="117"/>
      <c r="R2542" s="107"/>
      <c r="S2542" s="107"/>
      <c r="T2542" s="107"/>
      <c r="U2542" s="107"/>
      <c r="V2542" s="107"/>
      <c r="W2542" s="107"/>
      <c r="X2542" s="107"/>
      <c r="Y2542" s="107"/>
      <c r="Z2542" s="107"/>
    </row>
    <row r="2543" ht="22.5" customHeight="1">
      <c r="A2543" s="117"/>
      <c r="B2543" s="134" t="s">
        <v>12122</v>
      </c>
      <c r="C2543" s="128" t="s">
        <v>12740</v>
      </c>
      <c r="D2543" s="119"/>
      <c r="E2543" s="71" t="s">
        <v>12881</v>
      </c>
      <c r="F2543" s="145" t="s">
        <v>12882</v>
      </c>
      <c r="G2543" s="71" t="s">
        <v>12883</v>
      </c>
      <c r="H2543" s="117"/>
      <c r="I2543" s="117"/>
      <c r="J2543" s="71">
        <v>45.75</v>
      </c>
      <c r="K2543" s="117"/>
      <c r="L2543" s="137"/>
      <c r="M2543" s="71">
        <v>5.0</v>
      </c>
      <c r="N2543" s="133" t="s">
        <v>14</v>
      </c>
      <c r="O2543" s="126">
        <v>1.0</v>
      </c>
      <c r="P2543" s="127"/>
      <c r="Q2543" s="117"/>
      <c r="R2543" s="107"/>
      <c r="S2543" s="107"/>
      <c r="T2543" s="107"/>
      <c r="U2543" s="107"/>
      <c r="V2543" s="107"/>
      <c r="W2543" s="107"/>
      <c r="X2543" s="107"/>
      <c r="Y2543" s="107"/>
      <c r="Z2543" s="107"/>
    </row>
    <row r="2544" ht="22.5" customHeight="1">
      <c r="A2544" s="117"/>
      <c r="B2544" s="134" t="s">
        <v>12122</v>
      </c>
      <c r="C2544" s="128" t="s">
        <v>12740</v>
      </c>
      <c r="D2544" s="119"/>
      <c r="E2544" s="71" t="s">
        <v>9205</v>
      </c>
      <c r="F2544" s="145" t="s">
        <v>12884</v>
      </c>
      <c r="G2544" s="71" t="s">
        <v>12885</v>
      </c>
      <c r="H2544" s="117"/>
      <c r="I2544" s="117"/>
      <c r="J2544" s="71">
        <v>53.5</v>
      </c>
      <c r="K2544" s="117"/>
      <c r="L2544" s="137"/>
      <c r="M2544" s="71">
        <v>5.0</v>
      </c>
      <c r="N2544" s="133" t="s">
        <v>14</v>
      </c>
      <c r="O2544" s="126">
        <v>1.0</v>
      </c>
      <c r="P2544" s="127"/>
      <c r="Q2544" s="117"/>
      <c r="R2544" s="107"/>
      <c r="S2544" s="107"/>
      <c r="T2544" s="107"/>
      <c r="U2544" s="107"/>
      <c r="V2544" s="107"/>
      <c r="W2544" s="107"/>
      <c r="X2544" s="107"/>
      <c r="Y2544" s="107"/>
      <c r="Z2544" s="107"/>
    </row>
    <row r="2545" ht="22.5" customHeight="1">
      <c r="A2545" s="117"/>
      <c r="B2545" s="134" t="s">
        <v>12122</v>
      </c>
      <c r="C2545" s="128" t="s">
        <v>12740</v>
      </c>
      <c r="D2545" s="119"/>
      <c r="E2545" s="71" t="s">
        <v>12861</v>
      </c>
      <c r="F2545" s="145" t="s">
        <v>12886</v>
      </c>
      <c r="G2545" s="71" t="s">
        <v>12887</v>
      </c>
      <c r="H2545" s="117"/>
      <c r="I2545" s="117"/>
      <c r="J2545" s="71">
        <v>97.95</v>
      </c>
      <c r="K2545" s="117"/>
      <c r="L2545" s="137"/>
      <c r="M2545" s="71">
        <v>10.0</v>
      </c>
      <c r="N2545" s="133" t="s">
        <v>14</v>
      </c>
      <c r="O2545" s="126">
        <v>1.0</v>
      </c>
      <c r="P2545" s="127"/>
      <c r="Q2545" s="117"/>
      <c r="R2545" s="107"/>
      <c r="S2545" s="107"/>
      <c r="T2545" s="107"/>
      <c r="U2545" s="107"/>
      <c r="V2545" s="107"/>
      <c r="W2545" s="107"/>
      <c r="X2545" s="107"/>
      <c r="Y2545" s="107"/>
      <c r="Z2545" s="107"/>
    </row>
    <row r="2546" ht="22.5" customHeight="1">
      <c r="A2546" s="117"/>
      <c r="B2546" s="134" t="s">
        <v>12122</v>
      </c>
      <c r="C2546" s="128" t="s">
        <v>12740</v>
      </c>
      <c r="D2546" s="119"/>
      <c r="E2546" s="71" t="s">
        <v>12856</v>
      </c>
      <c r="F2546" s="145" t="s">
        <v>12888</v>
      </c>
      <c r="G2546" s="71" t="s">
        <v>12889</v>
      </c>
      <c r="H2546" s="117"/>
      <c r="I2546" s="117"/>
      <c r="J2546" s="71">
        <v>20.5</v>
      </c>
      <c r="K2546" s="117"/>
      <c r="L2546" s="137"/>
      <c r="M2546" s="71">
        <v>2.0</v>
      </c>
      <c r="N2546" s="133" t="s">
        <v>14</v>
      </c>
      <c r="O2546" s="126">
        <v>1.0</v>
      </c>
      <c r="P2546" s="127"/>
      <c r="Q2546" s="117"/>
      <c r="R2546" s="107"/>
      <c r="S2546" s="107"/>
      <c r="T2546" s="107"/>
      <c r="U2546" s="107"/>
      <c r="V2546" s="107"/>
      <c r="W2546" s="107"/>
      <c r="X2546" s="107"/>
      <c r="Y2546" s="107"/>
      <c r="Z2546" s="107"/>
    </row>
    <row r="2547" ht="22.5" customHeight="1">
      <c r="A2547" s="117"/>
      <c r="B2547" s="134" t="s">
        <v>12122</v>
      </c>
      <c r="C2547" s="128" t="s">
        <v>12740</v>
      </c>
      <c r="D2547" s="119"/>
      <c r="E2547" s="71" t="s">
        <v>12755</v>
      </c>
      <c r="F2547" s="145" t="s">
        <v>12890</v>
      </c>
      <c r="G2547" s="71" t="s">
        <v>12891</v>
      </c>
      <c r="H2547" s="117"/>
      <c r="I2547" s="117"/>
      <c r="J2547" s="71">
        <v>56.95</v>
      </c>
      <c r="K2547" s="117"/>
      <c r="L2547" s="137"/>
      <c r="M2547" s="71">
        <v>5.0</v>
      </c>
      <c r="N2547" s="133" t="s">
        <v>14</v>
      </c>
      <c r="O2547" s="126">
        <v>1.0</v>
      </c>
      <c r="P2547" s="127"/>
      <c r="Q2547" s="117"/>
      <c r="R2547" s="107"/>
      <c r="S2547" s="107"/>
      <c r="T2547" s="107"/>
      <c r="U2547" s="107"/>
      <c r="V2547" s="107"/>
      <c r="W2547" s="107"/>
      <c r="X2547" s="107"/>
      <c r="Y2547" s="107"/>
      <c r="Z2547" s="107"/>
    </row>
    <row r="2548" ht="22.5" customHeight="1">
      <c r="A2548" s="117"/>
      <c r="B2548" s="134" t="s">
        <v>12122</v>
      </c>
      <c r="C2548" s="128" t="s">
        <v>12740</v>
      </c>
      <c r="D2548" s="119"/>
      <c r="E2548" s="71" t="s">
        <v>12856</v>
      </c>
      <c r="F2548" s="145" t="s">
        <v>12892</v>
      </c>
      <c r="G2548" s="71" t="s">
        <v>12893</v>
      </c>
      <c r="H2548" s="117"/>
      <c r="I2548" s="117"/>
      <c r="J2548" s="71">
        <v>10.5</v>
      </c>
      <c r="K2548" s="117"/>
      <c r="L2548" s="137"/>
      <c r="M2548" s="71">
        <v>1.0</v>
      </c>
      <c r="N2548" s="133" t="s">
        <v>14</v>
      </c>
      <c r="O2548" s="126">
        <v>1.0</v>
      </c>
      <c r="P2548" s="127"/>
      <c r="Q2548" s="117"/>
      <c r="R2548" s="107"/>
      <c r="S2548" s="107"/>
      <c r="T2548" s="107"/>
      <c r="U2548" s="107"/>
      <c r="V2548" s="107"/>
      <c r="W2548" s="107"/>
      <c r="X2548" s="107"/>
      <c r="Y2548" s="107"/>
      <c r="Z2548" s="107"/>
    </row>
    <row r="2549" ht="22.5" customHeight="1">
      <c r="A2549" s="117"/>
      <c r="B2549" s="134" t="s">
        <v>12122</v>
      </c>
      <c r="C2549" s="128" t="s">
        <v>12740</v>
      </c>
      <c r="D2549" s="119"/>
      <c r="E2549" s="71" t="s">
        <v>9205</v>
      </c>
      <c r="F2549" s="145" t="s">
        <v>12894</v>
      </c>
      <c r="G2549" s="71" t="s">
        <v>12895</v>
      </c>
      <c r="H2549" s="117"/>
      <c r="I2549" s="117"/>
      <c r="J2549" s="71">
        <v>49.75</v>
      </c>
      <c r="K2549" s="117"/>
      <c r="L2549" s="137"/>
      <c r="M2549" s="71">
        <v>5.0</v>
      </c>
      <c r="N2549" s="133" t="s">
        <v>14</v>
      </c>
      <c r="O2549" s="126">
        <v>1.0</v>
      </c>
      <c r="P2549" s="127"/>
      <c r="Q2549" s="117"/>
      <c r="R2549" s="107"/>
      <c r="S2549" s="107"/>
      <c r="T2549" s="107"/>
      <c r="U2549" s="107"/>
      <c r="V2549" s="107"/>
      <c r="W2549" s="107"/>
      <c r="X2549" s="107"/>
      <c r="Y2549" s="107"/>
      <c r="Z2549" s="107"/>
    </row>
    <row r="2550" ht="22.5" customHeight="1">
      <c r="A2550" s="117"/>
      <c r="B2550" s="134" t="s">
        <v>12122</v>
      </c>
      <c r="C2550" s="128" t="s">
        <v>12740</v>
      </c>
      <c r="D2550" s="119"/>
      <c r="E2550" s="94"/>
      <c r="F2550" s="145" t="s">
        <v>12896</v>
      </c>
      <c r="G2550" s="71" t="s">
        <v>12897</v>
      </c>
      <c r="H2550" s="117"/>
      <c r="I2550" s="117"/>
      <c r="J2550" s="71">
        <v>47.0</v>
      </c>
      <c r="K2550" s="117"/>
      <c r="L2550" s="137"/>
      <c r="M2550" s="71">
        <v>10.0</v>
      </c>
      <c r="N2550" s="133" t="s">
        <v>14</v>
      </c>
      <c r="O2550" s="126">
        <v>1.0</v>
      </c>
      <c r="P2550" s="127"/>
      <c r="Q2550" s="117"/>
      <c r="R2550" s="107"/>
      <c r="S2550" s="107"/>
      <c r="T2550" s="107"/>
      <c r="U2550" s="107"/>
      <c r="V2550" s="107"/>
      <c r="W2550" s="107"/>
      <c r="X2550" s="107"/>
      <c r="Y2550" s="107"/>
      <c r="Z2550" s="107"/>
    </row>
    <row r="2551" ht="22.5" customHeight="1">
      <c r="A2551" s="117"/>
      <c r="B2551" s="134" t="s">
        <v>12122</v>
      </c>
      <c r="C2551" s="128" t="s">
        <v>12740</v>
      </c>
      <c r="D2551" s="119"/>
      <c r="E2551" s="71" t="s">
        <v>12898</v>
      </c>
      <c r="F2551" s="145" t="s">
        <v>12899</v>
      </c>
      <c r="G2551" s="71" t="s">
        <v>12900</v>
      </c>
      <c r="H2551" s="117"/>
      <c r="I2551" s="117"/>
      <c r="J2551" s="71">
        <v>53.95</v>
      </c>
      <c r="K2551" s="117"/>
      <c r="L2551" s="137"/>
      <c r="M2551" s="71">
        <v>5.0</v>
      </c>
      <c r="N2551" s="133" t="s">
        <v>14</v>
      </c>
      <c r="O2551" s="126">
        <v>1.0</v>
      </c>
      <c r="P2551" s="127"/>
      <c r="Q2551" s="117"/>
      <c r="R2551" s="107"/>
      <c r="S2551" s="107"/>
      <c r="T2551" s="107"/>
      <c r="U2551" s="107"/>
      <c r="V2551" s="107"/>
      <c r="W2551" s="107"/>
      <c r="X2551" s="107"/>
      <c r="Y2551" s="107"/>
      <c r="Z2551" s="107"/>
    </row>
    <row r="2552" ht="22.5" customHeight="1">
      <c r="A2552" s="117"/>
      <c r="B2552" s="134" t="s">
        <v>12122</v>
      </c>
      <c r="C2552" s="128" t="s">
        <v>12740</v>
      </c>
      <c r="D2552" s="119"/>
      <c r="E2552" s="71" t="s">
        <v>12901</v>
      </c>
      <c r="F2552" s="145" t="s">
        <v>12902</v>
      </c>
      <c r="G2552" s="71" t="s">
        <v>12903</v>
      </c>
      <c r="H2552" s="117"/>
      <c r="I2552" s="117"/>
      <c r="J2552" s="71">
        <v>35.25</v>
      </c>
      <c r="K2552" s="117"/>
      <c r="L2552" s="137"/>
      <c r="M2552" s="71">
        <v>1.0</v>
      </c>
      <c r="N2552" s="133" t="s">
        <v>14</v>
      </c>
      <c r="O2552" s="126">
        <v>1.0</v>
      </c>
      <c r="P2552" s="127"/>
      <c r="Q2552" s="117"/>
      <c r="R2552" s="107"/>
      <c r="S2552" s="107"/>
      <c r="T2552" s="107"/>
      <c r="U2552" s="107"/>
      <c r="V2552" s="107"/>
      <c r="W2552" s="107"/>
      <c r="X2552" s="107"/>
      <c r="Y2552" s="107"/>
      <c r="Z2552" s="107"/>
    </row>
    <row r="2553" ht="22.5" customHeight="1">
      <c r="A2553" s="117"/>
      <c r="B2553" s="134" t="s">
        <v>12122</v>
      </c>
      <c r="C2553" s="128" t="s">
        <v>12740</v>
      </c>
      <c r="D2553" s="119"/>
      <c r="E2553" s="71" t="s">
        <v>12881</v>
      </c>
      <c r="F2553" s="145" t="s">
        <v>12904</v>
      </c>
      <c r="G2553" s="71" t="s">
        <v>12905</v>
      </c>
      <c r="H2553" s="117"/>
      <c r="I2553" s="117"/>
      <c r="J2553" s="71">
        <v>105.5</v>
      </c>
      <c r="K2553" s="117"/>
      <c r="L2553" s="137"/>
      <c r="M2553" s="71">
        <v>10.0</v>
      </c>
      <c r="N2553" s="133" t="s">
        <v>14</v>
      </c>
      <c r="O2553" s="126">
        <v>1.0</v>
      </c>
      <c r="P2553" s="127"/>
      <c r="Q2553" s="117"/>
      <c r="R2553" s="107"/>
      <c r="S2553" s="107"/>
      <c r="T2553" s="107"/>
      <c r="U2553" s="107"/>
      <c r="V2553" s="107"/>
      <c r="W2553" s="107"/>
      <c r="X2553" s="107"/>
      <c r="Y2553" s="107"/>
      <c r="Z2553" s="107"/>
    </row>
    <row r="2554" ht="22.5" customHeight="1">
      <c r="A2554" s="117"/>
      <c r="B2554" s="134" t="s">
        <v>12122</v>
      </c>
      <c r="C2554" s="128" t="s">
        <v>12740</v>
      </c>
      <c r="D2554" s="119"/>
      <c r="E2554" s="94"/>
      <c r="F2554" s="145" t="s">
        <v>12906</v>
      </c>
      <c r="G2554" s="71" t="s">
        <v>12907</v>
      </c>
      <c r="H2554" s="117"/>
      <c r="I2554" s="117"/>
      <c r="J2554" s="71">
        <v>64.95</v>
      </c>
      <c r="K2554" s="117"/>
      <c r="L2554" s="137"/>
      <c r="M2554" s="71">
        <v>10.0</v>
      </c>
      <c r="N2554" s="133" t="s">
        <v>14</v>
      </c>
      <c r="O2554" s="126">
        <v>1.0</v>
      </c>
      <c r="P2554" s="127"/>
      <c r="Q2554" s="117"/>
      <c r="R2554" s="107"/>
      <c r="S2554" s="107"/>
      <c r="T2554" s="107"/>
      <c r="U2554" s="107"/>
      <c r="V2554" s="107"/>
      <c r="W2554" s="107"/>
      <c r="X2554" s="107"/>
      <c r="Y2554" s="107"/>
      <c r="Z2554" s="107"/>
    </row>
    <row r="2555" ht="22.5" customHeight="1">
      <c r="A2555" s="117"/>
      <c r="B2555" s="134" t="s">
        <v>12122</v>
      </c>
      <c r="C2555" s="128" t="s">
        <v>12740</v>
      </c>
      <c r="D2555" s="119"/>
      <c r="E2555" s="71" t="s">
        <v>12861</v>
      </c>
      <c r="F2555" s="145" t="s">
        <v>12908</v>
      </c>
      <c r="G2555" s="71" t="s">
        <v>12909</v>
      </c>
      <c r="H2555" s="117"/>
      <c r="I2555" s="117"/>
      <c r="J2555" s="71">
        <v>62.0</v>
      </c>
      <c r="K2555" s="117"/>
      <c r="L2555" s="137"/>
      <c r="M2555" s="71">
        <v>5.0</v>
      </c>
      <c r="N2555" s="133" t="s">
        <v>14</v>
      </c>
      <c r="O2555" s="126">
        <v>1.0</v>
      </c>
      <c r="P2555" s="127"/>
      <c r="Q2555" s="117"/>
      <c r="R2555" s="107"/>
      <c r="S2555" s="107"/>
      <c r="T2555" s="107"/>
      <c r="U2555" s="107"/>
      <c r="V2555" s="107"/>
      <c r="W2555" s="107"/>
      <c r="X2555" s="107"/>
      <c r="Y2555" s="107"/>
      <c r="Z2555" s="107"/>
    </row>
    <row r="2556" ht="22.5" customHeight="1">
      <c r="A2556" s="117"/>
      <c r="B2556" s="134" t="s">
        <v>12122</v>
      </c>
      <c r="C2556" s="128" t="s">
        <v>12740</v>
      </c>
      <c r="D2556" s="119"/>
      <c r="E2556" s="71" t="s">
        <v>10604</v>
      </c>
      <c r="F2556" s="145" t="s">
        <v>12910</v>
      </c>
      <c r="G2556" s="71" t="s">
        <v>12911</v>
      </c>
      <c r="H2556" s="117"/>
      <c r="I2556" s="117"/>
      <c r="J2556" s="71">
        <v>43.25</v>
      </c>
      <c r="K2556" s="117"/>
      <c r="L2556" s="137"/>
      <c r="M2556" s="71">
        <v>5.0</v>
      </c>
      <c r="N2556" s="133" t="s">
        <v>14</v>
      </c>
      <c r="O2556" s="126">
        <v>1.0</v>
      </c>
      <c r="P2556" s="127"/>
      <c r="Q2556" s="117"/>
      <c r="R2556" s="107"/>
      <c r="S2556" s="107"/>
      <c r="T2556" s="107"/>
      <c r="U2556" s="107"/>
      <c r="V2556" s="107"/>
      <c r="W2556" s="107"/>
      <c r="X2556" s="107"/>
      <c r="Y2556" s="107"/>
      <c r="Z2556" s="107"/>
    </row>
    <row r="2557" ht="22.5" customHeight="1">
      <c r="A2557" s="117"/>
      <c r="B2557" s="134" t="s">
        <v>12122</v>
      </c>
      <c r="C2557" s="128" t="s">
        <v>12740</v>
      </c>
      <c r="D2557" s="119"/>
      <c r="E2557" s="71" t="s">
        <v>12898</v>
      </c>
      <c r="F2557" s="145" t="s">
        <v>12912</v>
      </c>
      <c r="G2557" s="71" t="s">
        <v>12913</v>
      </c>
      <c r="H2557" s="117"/>
      <c r="I2557" s="117"/>
      <c r="J2557" s="71">
        <v>48.95</v>
      </c>
      <c r="K2557" s="117"/>
      <c r="L2557" s="137"/>
      <c r="M2557" s="71">
        <v>5.0</v>
      </c>
      <c r="N2557" s="133" t="s">
        <v>14</v>
      </c>
      <c r="O2557" s="126">
        <v>1.0</v>
      </c>
      <c r="P2557" s="127"/>
      <c r="Q2557" s="117"/>
      <c r="R2557" s="107"/>
      <c r="S2557" s="107"/>
      <c r="T2557" s="107"/>
      <c r="U2557" s="107"/>
      <c r="V2557" s="107"/>
      <c r="W2557" s="107"/>
      <c r="X2557" s="107"/>
      <c r="Y2557" s="107"/>
      <c r="Z2557" s="107"/>
    </row>
    <row r="2558" ht="22.5" customHeight="1">
      <c r="A2558" s="117"/>
      <c r="B2558" s="134" t="s">
        <v>12122</v>
      </c>
      <c r="C2558" s="128" t="s">
        <v>12740</v>
      </c>
      <c r="D2558" s="119"/>
      <c r="E2558" s="71" t="s">
        <v>10748</v>
      </c>
      <c r="F2558" s="145" t="s">
        <v>12914</v>
      </c>
      <c r="G2558" s="71" t="s">
        <v>12915</v>
      </c>
      <c r="H2558" s="117"/>
      <c r="I2558" s="117"/>
      <c r="J2558" s="71">
        <v>92.5</v>
      </c>
      <c r="K2558" s="117"/>
      <c r="L2558" s="137"/>
      <c r="M2558" s="71">
        <v>10.0</v>
      </c>
      <c r="N2558" s="133" t="s">
        <v>14</v>
      </c>
      <c r="O2558" s="126">
        <v>1.0</v>
      </c>
      <c r="P2558" s="127"/>
      <c r="Q2558" s="117"/>
      <c r="R2558" s="107"/>
      <c r="S2558" s="107"/>
      <c r="T2558" s="107"/>
      <c r="U2558" s="107"/>
      <c r="V2558" s="107"/>
      <c r="W2558" s="107"/>
      <c r="X2558" s="107"/>
      <c r="Y2558" s="107"/>
      <c r="Z2558" s="107"/>
    </row>
    <row r="2559" ht="22.5" customHeight="1">
      <c r="A2559" s="117"/>
      <c r="B2559" s="134" t="s">
        <v>12122</v>
      </c>
      <c r="C2559" s="128" t="s">
        <v>12740</v>
      </c>
      <c r="D2559" s="119"/>
      <c r="E2559" s="71" t="s">
        <v>12916</v>
      </c>
      <c r="F2559" s="145" t="s">
        <v>12917</v>
      </c>
      <c r="G2559" s="71" t="s">
        <v>12918</v>
      </c>
      <c r="H2559" s="117"/>
      <c r="I2559" s="117"/>
      <c r="J2559" s="71">
        <v>18.25</v>
      </c>
      <c r="K2559" s="117"/>
      <c r="L2559" s="137"/>
      <c r="M2559" s="71">
        <v>2.0</v>
      </c>
      <c r="N2559" s="133" t="s">
        <v>14</v>
      </c>
      <c r="O2559" s="126">
        <v>1.0</v>
      </c>
      <c r="P2559" s="127"/>
      <c r="Q2559" s="117"/>
      <c r="R2559" s="107"/>
      <c r="S2559" s="107"/>
      <c r="T2559" s="107"/>
      <c r="U2559" s="107"/>
      <c r="V2559" s="107"/>
      <c r="W2559" s="107"/>
      <c r="X2559" s="107"/>
      <c r="Y2559" s="107"/>
      <c r="Z2559" s="107"/>
    </row>
    <row r="2560" ht="22.5" customHeight="1">
      <c r="A2560" s="117"/>
      <c r="B2560" s="134" t="s">
        <v>12122</v>
      </c>
      <c r="C2560" s="128" t="s">
        <v>12740</v>
      </c>
      <c r="D2560" s="119"/>
      <c r="E2560" s="71" t="s">
        <v>12842</v>
      </c>
      <c r="F2560" s="145" t="s">
        <v>12919</v>
      </c>
      <c r="G2560" s="71" t="s">
        <v>12920</v>
      </c>
      <c r="H2560" s="117"/>
      <c r="I2560" s="117"/>
      <c r="J2560" s="71">
        <v>52.1</v>
      </c>
      <c r="K2560" s="117"/>
      <c r="L2560" s="137"/>
      <c r="M2560" s="71">
        <v>5.0</v>
      </c>
      <c r="N2560" s="133" t="s">
        <v>14</v>
      </c>
      <c r="O2560" s="126">
        <v>1.0</v>
      </c>
      <c r="P2560" s="127"/>
      <c r="Q2560" s="117"/>
      <c r="R2560" s="107"/>
      <c r="S2560" s="107"/>
      <c r="T2560" s="107"/>
      <c r="U2560" s="107"/>
      <c r="V2560" s="107"/>
      <c r="W2560" s="107"/>
      <c r="X2560" s="107"/>
      <c r="Y2560" s="107"/>
      <c r="Z2560" s="107"/>
    </row>
    <row r="2561" ht="22.5" customHeight="1">
      <c r="A2561" s="117"/>
      <c r="B2561" s="134" t="s">
        <v>12122</v>
      </c>
      <c r="C2561" s="128" t="s">
        <v>12740</v>
      </c>
      <c r="D2561" s="119"/>
      <c r="E2561" s="71" t="s">
        <v>10748</v>
      </c>
      <c r="F2561" s="145" t="s">
        <v>12921</v>
      </c>
      <c r="G2561" s="71" t="s">
        <v>12922</v>
      </c>
      <c r="H2561" s="117"/>
      <c r="I2561" s="117"/>
      <c r="J2561" s="71">
        <v>36.95</v>
      </c>
      <c r="K2561" s="117"/>
      <c r="L2561" s="137"/>
      <c r="M2561" s="71">
        <v>5.0</v>
      </c>
      <c r="N2561" s="133" t="s">
        <v>14</v>
      </c>
      <c r="O2561" s="126">
        <v>1.0</v>
      </c>
      <c r="P2561" s="127"/>
      <c r="Q2561" s="117"/>
      <c r="R2561" s="107"/>
      <c r="S2561" s="107"/>
      <c r="T2561" s="107"/>
      <c r="U2561" s="107"/>
      <c r="V2561" s="107"/>
      <c r="W2561" s="107"/>
      <c r="X2561" s="107"/>
      <c r="Y2561" s="107"/>
      <c r="Z2561" s="107"/>
    </row>
    <row r="2562" ht="22.5" customHeight="1">
      <c r="A2562" s="117"/>
      <c r="B2562" s="134" t="s">
        <v>12122</v>
      </c>
      <c r="C2562" s="128" t="s">
        <v>12740</v>
      </c>
      <c r="D2562" s="119"/>
      <c r="E2562" s="71" t="s">
        <v>11760</v>
      </c>
      <c r="F2562" s="145" t="s">
        <v>12923</v>
      </c>
      <c r="G2562" s="71" t="s">
        <v>12924</v>
      </c>
      <c r="H2562" s="117"/>
      <c r="I2562" s="117"/>
      <c r="J2562" s="71">
        <v>73.95</v>
      </c>
      <c r="K2562" s="117"/>
      <c r="L2562" s="137"/>
      <c r="M2562" s="71">
        <v>10.0</v>
      </c>
      <c r="N2562" s="133" t="s">
        <v>14</v>
      </c>
      <c r="O2562" s="126">
        <v>1.0</v>
      </c>
      <c r="P2562" s="127"/>
      <c r="Q2562" s="117"/>
      <c r="R2562" s="107"/>
      <c r="S2562" s="107"/>
      <c r="T2562" s="107"/>
      <c r="U2562" s="107"/>
      <c r="V2562" s="107"/>
      <c r="W2562" s="107"/>
      <c r="X2562" s="107"/>
      <c r="Y2562" s="107"/>
      <c r="Z2562" s="107"/>
    </row>
    <row r="2563" ht="22.5" customHeight="1">
      <c r="A2563" s="117"/>
      <c r="B2563" s="134" t="s">
        <v>12122</v>
      </c>
      <c r="C2563" s="128" t="s">
        <v>12740</v>
      </c>
      <c r="D2563" s="119"/>
      <c r="E2563" s="71" t="s">
        <v>12898</v>
      </c>
      <c r="F2563" s="145" t="s">
        <v>12925</v>
      </c>
      <c r="G2563" s="71" t="s">
        <v>12926</v>
      </c>
      <c r="H2563" s="117"/>
      <c r="I2563" s="117"/>
      <c r="J2563" s="71">
        <v>46.97</v>
      </c>
      <c r="K2563" s="117"/>
      <c r="L2563" s="137"/>
      <c r="M2563" s="71">
        <v>5.0</v>
      </c>
      <c r="N2563" s="133" t="s">
        <v>14</v>
      </c>
      <c r="O2563" s="126">
        <v>1.0</v>
      </c>
      <c r="P2563" s="127"/>
      <c r="Q2563" s="117"/>
      <c r="R2563" s="107"/>
      <c r="S2563" s="107"/>
      <c r="T2563" s="107"/>
      <c r="U2563" s="107"/>
      <c r="V2563" s="107"/>
      <c r="W2563" s="107"/>
      <c r="X2563" s="107"/>
      <c r="Y2563" s="107"/>
      <c r="Z2563" s="107"/>
    </row>
    <row r="2564" ht="22.5" customHeight="1">
      <c r="A2564" s="117"/>
      <c r="B2564" s="134" t="s">
        <v>12122</v>
      </c>
      <c r="C2564" s="128" t="s">
        <v>12740</v>
      </c>
      <c r="D2564" s="119"/>
      <c r="E2564" s="71" t="s">
        <v>12817</v>
      </c>
      <c r="F2564" s="145" t="s">
        <v>12927</v>
      </c>
      <c r="G2564" s="71" t="s">
        <v>12928</v>
      </c>
      <c r="H2564" s="117"/>
      <c r="I2564" s="117"/>
      <c r="J2564" s="71">
        <v>9.25</v>
      </c>
      <c r="K2564" s="117"/>
      <c r="L2564" s="137"/>
      <c r="M2564" s="71">
        <v>1.0</v>
      </c>
      <c r="N2564" s="133" t="s">
        <v>14</v>
      </c>
      <c r="O2564" s="126">
        <v>1.0</v>
      </c>
      <c r="P2564" s="127"/>
      <c r="Q2564" s="117"/>
      <c r="R2564" s="107"/>
      <c r="S2564" s="107"/>
      <c r="T2564" s="107"/>
      <c r="U2564" s="107"/>
      <c r="V2564" s="107"/>
      <c r="W2564" s="107"/>
      <c r="X2564" s="107"/>
      <c r="Y2564" s="107"/>
      <c r="Z2564" s="107"/>
    </row>
    <row r="2565" ht="22.5" customHeight="1">
      <c r="A2565" s="117"/>
      <c r="B2565" s="134" t="s">
        <v>12122</v>
      </c>
      <c r="C2565" s="128" t="s">
        <v>12740</v>
      </c>
      <c r="D2565" s="119"/>
      <c r="E2565" s="94"/>
      <c r="F2565" s="145" t="s">
        <v>12929</v>
      </c>
      <c r="G2565" s="71" t="s">
        <v>12930</v>
      </c>
      <c r="H2565" s="117"/>
      <c r="I2565" s="117"/>
      <c r="J2565" s="71">
        <v>90.5</v>
      </c>
      <c r="K2565" s="117"/>
      <c r="L2565" s="137"/>
      <c r="M2565" s="71">
        <v>10.0</v>
      </c>
      <c r="N2565" s="133" t="s">
        <v>14</v>
      </c>
      <c r="O2565" s="126">
        <v>1.0</v>
      </c>
      <c r="P2565" s="127"/>
      <c r="Q2565" s="117"/>
      <c r="R2565" s="107"/>
      <c r="S2565" s="107"/>
      <c r="T2565" s="107"/>
      <c r="U2565" s="107"/>
      <c r="V2565" s="107"/>
      <c r="W2565" s="107"/>
      <c r="X2565" s="107"/>
      <c r="Y2565" s="107"/>
      <c r="Z2565" s="107"/>
    </row>
    <row r="2566" ht="22.5" customHeight="1">
      <c r="A2566" s="117"/>
      <c r="B2566" s="134" t="s">
        <v>12122</v>
      </c>
      <c r="C2566" s="128" t="s">
        <v>12740</v>
      </c>
      <c r="D2566" s="119"/>
      <c r="E2566" s="71" t="s">
        <v>12873</v>
      </c>
      <c r="F2566" s="145" t="s">
        <v>12931</v>
      </c>
      <c r="G2566" s="71" t="s">
        <v>12932</v>
      </c>
      <c r="H2566" s="117"/>
      <c r="I2566" s="117"/>
      <c r="J2566" s="71">
        <v>89.5</v>
      </c>
      <c r="K2566" s="117"/>
      <c r="L2566" s="137"/>
      <c r="M2566" s="71">
        <v>10.0</v>
      </c>
      <c r="N2566" s="133" t="s">
        <v>14</v>
      </c>
      <c r="O2566" s="126">
        <v>1.0</v>
      </c>
      <c r="P2566" s="127"/>
      <c r="Q2566" s="117"/>
      <c r="R2566" s="107"/>
      <c r="S2566" s="107"/>
      <c r="T2566" s="107"/>
      <c r="U2566" s="107"/>
      <c r="V2566" s="107"/>
      <c r="W2566" s="107"/>
      <c r="X2566" s="107"/>
      <c r="Y2566" s="107"/>
      <c r="Z2566" s="107"/>
    </row>
    <row r="2567" ht="22.5" customHeight="1">
      <c r="A2567" s="117"/>
      <c r="B2567" s="134" t="s">
        <v>12122</v>
      </c>
      <c r="C2567" s="128" t="s">
        <v>12740</v>
      </c>
      <c r="D2567" s="119"/>
      <c r="E2567" s="71" t="s">
        <v>12933</v>
      </c>
      <c r="F2567" s="145" t="s">
        <v>12934</v>
      </c>
      <c r="G2567" s="71" t="s">
        <v>12935</v>
      </c>
      <c r="H2567" s="117"/>
      <c r="I2567" s="117"/>
      <c r="J2567" s="71">
        <v>57.5</v>
      </c>
      <c r="K2567" s="117"/>
      <c r="L2567" s="137"/>
      <c r="M2567" s="71">
        <v>5.0</v>
      </c>
      <c r="N2567" s="133" t="s">
        <v>14</v>
      </c>
      <c r="O2567" s="126">
        <v>1.0</v>
      </c>
      <c r="P2567" s="127"/>
      <c r="Q2567" s="117"/>
      <c r="R2567" s="107"/>
      <c r="S2567" s="107"/>
      <c r="T2567" s="107"/>
      <c r="U2567" s="107"/>
      <c r="V2567" s="107"/>
      <c r="W2567" s="107"/>
      <c r="X2567" s="107"/>
      <c r="Y2567" s="107"/>
      <c r="Z2567" s="107"/>
    </row>
    <row r="2568" ht="22.5" customHeight="1">
      <c r="A2568" s="117"/>
      <c r="B2568" s="134" t="s">
        <v>12122</v>
      </c>
      <c r="C2568" s="128" t="s">
        <v>12740</v>
      </c>
      <c r="D2568" s="119"/>
      <c r="E2568" s="94"/>
      <c r="F2568" s="145" t="s">
        <v>12936</v>
      </c>
      <c r="G2568" s="71" t="s">
        <v>12937</v>
      </c>
      <c r="H2568" s="117"/>
      <c r="I2568" s="117"/>
      <c r="J2568" s="71">
        <v>10.95</v>
      </c>
      <c r="K2568" s="117"/>
      <c r="L2568" s="137"/>
      <c r="M2568" s="71">
        <v>1.0</v>
      </c>
      <c r="N2568" s="133" t="s">
        <v>14</v>
      </c>
      <c r="O2568" s="126">
        <v>1.0</v>
      </c>
      <c r="P2568" s="127"/>
      <c r="Q2568" s="117"/>
      <c r="R2568" s="107"/>
      <c r="S2568" s="107"/>
      <c r="T2568" s="107"/>
      <c r="U2568" s="107"/>
      <c r="V2568" s="107"/>
      <c r="W2568" s="107"/>
      <c r="X2568" s="107"/>
      <c r="Y2568" s="107"/>
      <c r="Z2568" s="107"/>
    </row>
    <row r="2569" ht="22.5" customHeight="1">
      <c r="A2569" s="117"/>
      <c r="B2569" s="134" t="s">
        <v>12122</v>
      </c>
      <c r="C2569" s="128" t="s">
        <v>12740</v>
      </c>
      <c r="D2569" s="119"/>
      <c r="E2569" s="71" t="s">
        <v>12835</v>
      </c>
      <c r="F2569" s="145" t="s">
        <v>12938</v>
      </c>
      <c r="G2569" s="71" t="s">
        <v>12939</v>
      </c>
      <c r="H2569" s="117"/>
      <c r="I2569" s="117"/>
      <c r="J2569" s="71">
        <v>47.5</v>
      </c>
      <c r="K2569" s="117"/>
      <c r="L2569" s="137"/>
      <c r="M2569" s="71">
        <v>5.0</v>
      </c>
      <c r="N2569" s="133" t="s">
        <v>14</v>
      </c>
      <c r="O2569" s="126">
        <v>1.0</v>
      </c>
      <c r="P2569" s="127"/>
      <c r="Q2569" s="117"/>
      <c r="R2569" s="107"/>
      <c r="S2569" s="107"/>
      <c r="T2569" s="107"/>
      <c r="U2569" s="107"/>
      <c r="V2569" s="107"/>
      <c r="W2569" s="107"/>
      <c r="X2569" s="107"/>
      <c r="Y2569" s="107"/>
      <c r="Z2569" s="107"/>
    </row>
    <row r="2570" ht="22.5" customHeight="1">
      <c r="A2570" s="117"/>
      <c r="B2570" s="134" t="s">
        <v>12122</v>
      </c>
      <c r="C2570" s="128" t="s">
        <v>12740</v>
      </c>
      <c r="D2570" s="119"/>
      <c r="E2570" s="71" t="s">
        <v>12940</v>
      </c>
      <c r="F2570" s="145" t="s">
        <v>12941</v>
      </c>
      <c r="G2570" s="71" t="s">
        <v>12942</v>
      </c>
      <c r="H2570" s="117"/>
      <c r="I2570" s="117"/>
      <c r="J2570" s="71">
        <v>28.75</v>
      </c>
      <c r="K2570" s="117"/>
      <c r="L2570" s="137"/>
      <c r="M2570" s="71">
        <v>5.0</v>
      </c>
      <c r="N2570" s="133" t="s">
        <v>14</v>
      </c>
      <c r="O2570" s="126">
        <v>1.0</v>
      </c>
      <c r="P2570" s="127"/>
      <c r="Q2570" s="117"/>
      <c r="R2570" s="107"/>
      <c r="S2570" s="107"/>
      <c r="T2570" s="107"/>
      <c r="U2570" s="107"/>
      <c r="V2570" s="107"/>
      <c r="W2570" s="107"/>
      <c r="X2570" s="107"/>
      <c r="Y2570" s="107"/>
      <c r="Z2570" s="107"/>
    </row>
    <row r="2571" ht="22.5" customHeight="1">
      <c r="A2571" s="117"/>
      <c r="B2571" s="134" t="s">
        <v>12122</v>
      </c>
      <c r="C2571" s="128" t="s">
        <v>12740</v>
      </c>
      <c r="D2571" s="119"/>
      <c r="E2571" s="71" t="s">
        <v>9593</v>
      </c>
      <c r="F2571" s="145" t="s">
        <v>12943</v>
      </c>
      <c r="G2571" s="71" t="s">
        <v>12944</v>
      </c>
      <c r="H2571" s="117"/>
      <c r="I2571" s="117"/>
      <c r="J2571" s="71">
        <v>81.0</v>
      </c>
      <c r="K2571" s="117"/>
      <c r="L2571" s="137"/>
      <c r="M2571" s="71">
        <v>10.0</v>
      </c>
      <c r="N2571" s="133" t="s">
        <v>14</v>
      </c>
      <c r="O2571" s="126">
        <v>1.0</v>
      </c>
      <c r="P2571" s="127"/>
      <c r="Q2571" s="117"/>
      <c r="R2571" s="107"/>
      <c r="S2571" s="107"/>
      <c r="T2571" s="107"/>
      <c r="U2571" s="107"/>
      <c r="V2571" s="107"/>
      <c r="W2571" s="107"/>
      <c r="X2571" s="107"/>
      <c r="Y2571" s="107"/>
      <c r="Z2571" s="107"/>
    </row>
    <row r="2572" ht="22.5" customHeight="1">
      <c r="A2572" s="117"/>
      <c r="B2572" s="134" t="s">
        <v>12122</v>
      </c>
      <c r="C2572" s="128" t="s">
        <v>12740</v>
      </c>
      <c r="D2572" s="119"/>
      <c r="E2572" s="94"/>
      <c r="F2572" s="145" t="s">
        <v>12945</v>
      </c>
      <c r="G2572" s="71" t="s">
        <v>12946</v>
      </c>
      <c r="H2572" s="117"/>
      <c r="I2572" s="117"/>
      <c r="J2572" s="71">
        <v>19.95</v>
      </c>
      <c r="K2572" s="117"/>
      <c r="L2572" s="137"/>
      <c r="M2572" s="71">
        <v>500.0</v>
      </c>
      <c r="N2572" s="133" t="s">
        <v>56</v>
      </c>
      <c r="O2572" s="126">
        <v>1.0</v>
      </c>
      <c r="P2572" s="127"/>
      <c r="Q2572" s="117"/>
      <c r="R2572" s="107"/>
      <c r="S2572" s="107"/>
      <c r="T2572" s="107"/>
      <c r="U2572" s="107"/>
      <c r="V2572" s="107"/>
      <c r="W2572" s="107"/>
      <c r="X2572" s="107"/>
      <c r="Y2572" s="107"/>
      <c r="Z2572" s="107"/>
    </row>
    <row r="2573" ht="22.5" customHeight="1">
      <c r="A2573" s="117"/>
      <c r="B2573" s="134" t="s">
        <v>12122</v>
      </c>
      <c r="C2573" s="128" t="s">
        <v>12740</v>
      </c>
      <c r="D2573" s="119"/>
      <c r="E2573" s="71" t="s">
        <v>10020</v>
      </c>
      <c r="F2573" s="145" t="s">
        <v>12947</v>
      </c>
      <c r="G2573" s="71" t="s">
        <v>12948</v>
      </c>
      <c r="H2573" s="117"/>
      <c r="I2573" s="117"/>
      <c r="J2573" s="71">
        <v>106.5</v>
      </c>
      <c r="K2573" s="117"/>
      <c r="L2573" s="137"/>
      <c r="M2573" s="71">
        <v>10.0</v>
      </c>
      <c r="N2573" s="133" t="s">
        <v>14</v>
      </c>
      <c r="O2573" s="126">
        <v>1.0</v>
      </c>
      <c r="P2573" s="127"/>
      <c r="Q2573" s="117"/>
      <c r="R2573" s="107"/>
      <c r="S2573" s="107"/>
      <c r="T2573" s="107"/>
      <c r="U2573" s="107"/>
      <c r="V2573" s="107"/>
      <c r="W2573" s="107"/>
      <c r="X2573" s="107"/>
      <c r="Y2573" s="107"/>
      <c r="Z2573" s="107"/>
    </row>
    <row r="2574" ht="22.5" customHeight="1">
      <c r="A2574" s="117"/>
      <c r="B2574" s="134" t="s">
        <v>12122</v>
      </c>
      <c r="C2574" s="128" t="s">
        <v>12740</v>
      </c>
      <c r="D2574" s="119"/>
      <c r="E2574" s="94"/>
      <c r="F2574" s="145" t="s">
        <v>12949</v>
      </c>
      <c r="G2574" s="71" t="s">
        <v>12950</v>
      </c>
      <c r="H2574" s="117"/>
      <c r="I2574" s="117"/>
      <c r="J2574" s="71">
        <v>79.5</v>
      </c>
      <c r="K2574" s="117"/>
      <c r="L2574" s="137"/>
      <c r="M2574" s="71">
        <v>10.0</v>
      </c>
      <c r="N2574" s="133" t="s">
        <v>14</v>
      </c>
      <c r="O2574" s="126">
        <v>1.0</v>
      </c>
      <c r="P2574" s="127"/>
      <c r="Q2574" s="117"/>
      <c r="R2574" s="107"/>
      <c r="S2574" s="107"/>
      <c r="T2574" s="107"/>
      <c r="U2574" s="107"/>
      <c r="V2574" s="107"/>
      <c r="W2574" s="107"/>
      <c r="X2574" s="107"/>
      <c r="Y2574" s="107"/>
      <c r="Z2574" s="107"/>
    </row>
    <row r="2575" ht="22.5" customHeight="1">
      <c r="A2575" s="117"/>
      <c r="B2575" s="134" t="s">
        <v>12122</v>
      </c>
      <c r="C2575" s="128" t="s">
        <v>12740</v>
      </c>
      <c r="D2575" s="119"/>
      <c r="E2575" s="71" t="s">
        <v>12881</v>
      </c>
      <c r="F2575" s="145" t="s">
        <v>12951</v>
      </c>
      <c r="G2575" s="71" t="s">
        <v>12952</v>
      </c>
      <c r="H2575" s="117"/>
      <c r="I2575" s="117"/>
      <c r="J2575" s="71">
        <v>90.25</v>
      </c>
      <c r="K2575" s="117"/>
      <c r="L2575" s="137"/>
      <c r="M2575" s="71">
        <v>10.0</v>
      </c>
      <c r="N2575" s="133" t="s">
        <v>14</v>
      </c>
      <c r="O2575" s="126">
        <v>1.0</v>
      </c>
      <c r="P2575" s="127"/>
      <c r="Q2575" s="117"/>
      <c r="R2575" s="107"/>
      <c r="S2575" s="107"/>
      <c r="T2575" s="107"/>
      <c r="U2575" s="107"/>
      <c r="V2575" s="107"/>
      <c r="W2575" s="107"/>
      <c r="X2575" s="107"/>
      <c r="Y2575" s="107"/>
      <c r="Z2575" s="107"/>
    </row>
    <row r="2576" ht="22.5" customHeight="1">
      <c r="A2576" s="117"/>
      <c r="B2576" s="134" t="s">
        <v>12122</v>
      </c>
      <c r="C2576" s="128" t="s">
        <v>12740</v>
      </c>
      <c r="D2576" s="119"/>
      <c r="E2576" s="71" t="s">
        <v>9205</v>
      </c>
      <c r="F2576" s="145" t="s">
        <v>12953</v>
      </c>
      <c r="G2576" s="71" t="s">
        <v>12954</v>
      </c>
      <c r="H2576" s="117"/>
      <c r="I2576" s="117"/>
      <c r="J2576" s="71">
        <v>98.0</v>
      </c>
      <c r="K2576" s="117"/>
      <c r="L2576" s="137"/>
      <c r="M2576" s="71">
        <v>10.0</v>
      </c>
      <c r="N2576" s="133" t="s">
        <v>14</v>
      </c>
      <c r="O2576" s="126">
        <v>1.0</v>
      </c>
      <c r="P2576" s="127"/>
      <c r="Q2576" s="117"/>
      <c r="R2576" s="107"/>
      <c r="S2576" s="107"/>
      <c r="T2576" s="107"/>
      <c r="U2576" s="107"/>
      <c r="V2576" s="107"/>
      <c r="W2576" s="107"/>
      <c r="X2576" s="107"/>
      <c r="Y2576" s="107"/>
      <c r="Z2576" s="107"/>
    </row>
    <row r="2577" ht="22.5" customHeight="1">
      <c r="A2577" s="117"/>
      <c r="B2577" s="134" t="s">
        <v>12122</v>
      </c>
      <c r="C2577" s="128" t="s">
        <v>12740</v>
      </c>
      <c r="D2577" s="119"/>
      <c r="E2577" s="71" t="s">
        <v>12955</v>
      </c>
      <c r="F2577" s="145" t="s">
        <v>12956</v>
      </c>
      <c r="G2577" s="71" t="s">
        <v>12957</v>
      </c>
      <c r="H2577" s="117"/>
      <c r="I2577" s="117"/>
      <c r="J2577" s="71">
        <v>84.5</v>
      </c>
      <c r="K2577" s="117"/>
      <c r="L2577" s="137"/>
      <c r="M2577" s="71">
        <v>10.0</v>
      </c>
      <c r="N2577" s="133" t="s">
        <v>14</v>
      </c>
      <c r="O2577" s="126">
        <v>1.0</v>
      </c>
      <c r="P2577" s="127"/>
      <c r="Q2577" s="117"/>
      <c r="R2577" s="107"/>
      <c r="S2577" s="107"/>
      <c r="T2577" s="107"/>
      <c r="U2577" s="107"/>
      <c r="V2577" s="107"/>
      <c r="W2577" s="107"/>
      <c r="X2577" s="107"/>
      <c r="Y2577" s="107"/>
      <c r="Z2577" s="107"/>
    </row>
    <row r="2578" ht="22.5" customHeight="1">
      <c r="A2578" s="117"/>
      <c r="B2578" s="134" t="s">
        <v>12122</v>
      </c>
      <c r="C2578" s="128" t="s">
        <v>12740</v>
      </c>
      <c r="D2578" s="119"/>
      <c r="E2578" s="71" t="s">
        <v>12876</v>
      </c>
      <c r="F2578" s="145" t="s">
        <v>12958</v>
      </c>
      <c r="G2578" s="71" t="s">
        <v>12959</v>
      </c>
      <c r="H2578" s="117"/>
      <c r="I2578" s="117"/>
      <c r="J2578" s="71">
        <v>78.95</v>
      </c>
      <c r="K2578" s="117"/>
      <c r="L2578" s="137"/>
      <c r="M2578" s="71">
        <v>10.0</v>
      </c>
      <c r="N2578" s="133" t="s">
        <v>14</v>
      </c>
      <c r="O2578" s="126">
        <v>1.0</v>
      </c>
      <c r="P2578" s="127"/>
      <c r="Q2578" s="117"/>
      <c r="R2578" s="107"/>
      <c r="S2578" s="107"/>
      <c r="T2578" s="107"/>
      <c r="U2578" s="107"/>
      <c r="V2578" s="107"/>
      <c r="W2578" s="107"/>
      <c r="X2578" s="107"/>
      <c r="Y2578" s="107"/>
      <c r="Z2578" s="107"/>
    </row>
    <row r="2579" ht="22.5" customHeight="1">
      <c r="A2579" s="117"/>
      <c r="B2579" s="134" t="s">
        <v>12122</v>
      </c>
      <c r="C2579" s="128" t="s">
        <v>12740</v>
      </c>
      <c r="D2579" s="119"/>
      <c r="E2579" s="71" t="s">
        <v>12960</v>
      </c>
      <c r="F2579" s="145" t="s">
        <v>12961</v>
      </c>
      <c r="G2579" s="71" t="s">
        <v>12962</v>
      </c>
      <c r="H2579" s="117"/>
      <c r="I2579" s="117"/>
      <c r="J2579" s="71">
        <v>88.0</v>
      </c>
      <c r="K2579" s="117"/>
      <c r="L2579" s="137"/>
      <c r="M2579" s="71">
        <v>10.0</v>
      </c>
      <c r="N2579" s="133" t="s">
        <v>14</v>
      </c>
      <c r="O2579" s="126">
        <v>1.0</v>
      </c>
      <c r="P2579" s="127"/>
      <c r="Q2579" s="117"/>
      <c r="R2579" s="107"/>
      <c r="S2579" s="107"/>
      <c r="T2579" s="107"/>
      <c r="U2579" s="107"/>
      <c r="V2579" s="107"/>
      <c r="W2579" s="107"/>
      <c r="X2579" s="107"/>
      <c r="Y2579" s="107"/>
      <c r="Z2579" s="107"/>
    </row>
    <row r="2580" ht="22.5" customHeight="1">
      <c r="A2580" s="117"/>
      <c r="B2580" s="134" t="s">
        <v>12122</v>
      </c>
      <c r="C2580" s="128" t="s">
        <v>12740</v>
      </c>
      <c r="D2580" s="119"/>
      <c r="E2580" s="94"/>
      <c r="F2580" s="145" t="s">
        <v>12963</v>
      </c>
      <c r="G2580" s="71" t="s">
        <v>12964</v>
      </c>
      <c r="H2580" s="117"/>
      <c r="I2580" s="117"/>
      <c r="J2580" s="71">
        <v>37.0</v>
      </c>
      <c r="K2580" s="117"/>
      <c r="L2580" s="137"/>
      <c r="M2580" s="71">
        <v>5.0</v>
      </c>
      <c r="N2580" s="133" t="s">
        <v>14</v>
      </c>
      <c r="O2580" s="126">
        <v>1.0</v>
      </c>
      <c r="P2580" s="127"/>
      <c r="Q2580" s="117"/>
      <c r="R2580" s="107"/>
      <c r="S2580" s="107"/>
      <c r="T2580" s="107"/>
      <c r="U2580" s="107"/>
      <c r="V2580" s="107"/>
      <c r="W2580" s="107"/>
      <c r="X2580" s="107"/>
      <c r="Y2580" s="107"/>
      <c r="Z2580" s="107"/>
    </row>
    <row r="2581" ht="22.5" customHeight="1">
      <c r="A2581" s="117"/>
      <c r="B2581" s="134" t="s">
        <v>12122</v>
      </c>
      <c r="C2581" s="128" t="s">
        <v>12740</v>
      </c>
      <c r="D2581" s="119"/>
      <c r="E2581" s="71" t="s">
        <v>9205</v>
      </c>
      <c r="F2581" s="145" t="s">
        <v>12965</v>
      </c>
      <c r="G2581" s="71" t="s">
        <v>12966</v>
      </c>
      <c r="H2581" s="117"/>
      <c r="I2581" s="117"/>
      <c r="J2581" s="71">
        <v>83.95</v>
      </c>
      <c r="K2581" s="117"/>
      <c r="L2581" s="137"/>
      <c r="M2581" s="71">
        <v>10.0</v>
      </c>
      <c r="N2581" s="133" t="s">
        <v>14</v>
      </c>
      <c r="O2581" s="126">
        <v>1.0</v>
      </c>
      <c r="P2581" s="127"/>
      <c r="Q2581" s="117"/>
      <c r="R2581" s="107"/>
      <c r="S2581" s="107"/>
      <c r="T2581" s="107"/>
      <c r="U2581" s="107"/>
      <c r="V2581" s="107"/>
      <c r="W2581" s="107"/>
      <c r="X2581" s="107"/>
      <c r="Y2581" s="107"/>
      <c r="Z2581" s="107"/>
    </row>
    <row r="2582" ht="22.5" customHeight="1">
      <c r="A2582" s="117"/>
      <c r="B2582" s="134" t="s">
        <v>12122</v>
      </c>
      <c r="C2582" s="128" t="s">
        <v>12740</v>
      </c>
      <c r="D2582" s="119"/>
      <c r="E2582" s="71" t="s">
        <v>9593</v>
      </c>
      <c r="F2582" s="145" t="s">
        <v>12967</v>
      </c>
      <c r="G2582" s="71" t="s">
        <v>12968</v>
      </c>
      <c r="H2582" s="117"/>
      <c r="I2582" s="117"/>
      <c r="J2582" s="71">
        <v>32.45</v>
      </c>
      <c r="K2582" s="117"/>
      <c r="L2582" s="137"/>
      <c r="M2582" s="71">
        <v>5.0</v>
      </c>
      <c r="N2582" s="133" t="s">
        <v>14</v>
      </c>
      <c r="O2582" s="126">
        <v>1.0</v>
      </c>
      <c r="P2582" s="127"/>
      <c r="Q2582" s="117"/>
      <c r="R2582" s="107"/>
      <c r="S2582" s="107"/>
      <c r="T2582" s="107"/>
      <c r="U2582" s="107"/>
      <c r="V2582" s="107"/>
      <c r="W2582" s="107"/>
      <c r="X2582" s="107"/>
      <c r="Y2582" s="107"/>
      <c r="Z2582" s="107"/>
    </row>
    <row r="2583" ht="22.5" customHeight="1">
      <c r="A2583" s="117"/>
      <c r="B2583" s="134" t="s">
        <v>12122</v>
      </c>
      <c r="C2583" s="128" t="s">
        <v>12740</v>
      </c>
      <c r="D2583" s="119"/>
      <c r="E2583" s="94"/>
      <c r="F2583" s="145" t="s">
        <v>12969</v>
      </c>
      <c r="G2583" s="71" t="s">
        <v>12970</v>
      </c>
      <c r="H2583" s="117"/>
      <c r="I2583" s="117"/>
      <c r="J2583" s="71">
        <v>45.95</v>
      </c>
      <c r="K2583" s="117"/>
      <c r="L2583" s="137"/>
      <c r="M2583" s="71">
        <v>5.0</v>
      </c>
      <c r="N2583" s="133" t="s">
        <v>14</v>
      </c>
      <c r="O2583" s="126">
        <v>1.0</v>
      </c>
      <c r="P2583" s="127"/>
      <c r="Q2583" s="117"/>
      <c r="R2583" s="107"/>
      <c r="S2583" s="107"/>
      <c r="T2583" s="107"/>
      <c r="U2583" s="107"/>
      <c r="V2583" s="107"/>
      <c r="W2583" s="107"/>
      <c r="X2583" s="107"/>
      <c r="Y2583" s="107"/>
      <c r="Z2583" s="107"/>
    </row>
    <row r="2584" ht="22.5" customHeight="1">
      <c r="A2584" s="117"/>
      <c r="B2584" s="134" t="s">
        <v>12122</v>
      </c>
      <c r="C2584" s="128" t="s">
        <v>12740</v>
      </c>
      <c r="D2584" s="119"/>
      <c r="E2584" s="71" t="s">
        <v>10020</v>
      </c>
      <c r="F2584" s="145" t="s">
        <v>12947</v>
      </c>
      <c r="G2584" s="71" t="s">
        <v>12971</v>
      </c>
      <c r="H2584" s="117"/>
      <c r="I2584" s="117"/>
      <c r="J2584" s="71">
        <v>92.75</v>
      </c>
      <c r="K2584" s="117"/>
      <c r="L2584" s="137"/>
      <c r="M2584" s="71">
        <v>10.0</v>
      </c>
      <c r="N2584" s="133" t="s">
        <v>14</v>
      </c>
      <c r="O2584" s="126">
        <v>1.0</v>
      </c>
      <c r="P2584" s="127"/>
      <c r="Q2584" s="117"/>
      <c r="R2584" s="107"/>
      <c r="S2584" s="107"/>
      <c r="T2584" s="107"/>
      <c r="U2584" s="107"/>
      <c r="V2584" s="107"/>
      <c r="W2584" s="107"/>
      <c r="X2584" s="107"/>
      <c r="Y2584" s="107"/>
      <c r="Z2584" s="107"/>
    </row>
    <row r="2585" ht="22.5" customHeight="1">
      <c r="A2585" s="117"/>
      <c r="B2585" s="134" t="s">
        <v>12122</v>
      </c>
      <c r="C2585" s="128" t="s">
        <v>12740</v>
      </c>
      <c r="D2585" s="119"/>
      <c r="E2585" s="71" t="s">
        <v>10604</v>
      </c>
      <c r="F2585" s="145" t="s">
        <v>12972</v>
      </c>
      <c r="G2585" s="71" t="s">
        <v>12973</v>
      </c>
      <c r="H2585" s="117"/>
      <c r="I2585" s="117"/>
      <c r="J2585" s="71">
        <v>81.0</v>
      </c>
      <c r="K2585" s="117"/>
      <c r="L2585" s="137"/>
      <c r="M2585" s="71">
        <v>10.0</v>
      </c>
      <c r="N2585" s="133" t="s">
        <v>14</v>
      </c>
      <c r="O2585" s="126">
        <v>1.0</v>
      </c>
      <c r="P2585" s="127"/>
      <c r="Q2585" s="117"/>
      <c r="R2585" s="107"/>
      <c r="S2585" s="107"/>
      <c r="T2585" s="107"/>
      <c r="U2585" s="107"/>
      <c r="V2585" s="107"/>
      <c r="W2585" s="107"/>
      <c r="X2585" s="107"/>
      <c r="Y2585" s="107"/>
      <c r="Z2585" s="107"/>
    </row>
    <row r="2586" ht="22.5" customHeight="1">
      <c r="A2586" s="117"/>
      <c r="B2586" s="134" t="s">
        <v>12122</v>
      </c>
      <c r="C2586" s="128" t="s">
        <v>12740</v>
      </c>
      <c r="D2586" s="119"/>
      <c r="E2586" s="94"/>
      <c r="F2586" s="145" t="s">
        <v>12974</v>
      </c>
      <c r="G2586" s="71" t="s">
        <v>12975</v>
      </c>
      <c r="H2586" s="117"/>
      <c r="I2586" s="117"/>
      <c r="J2586" s="71">
        <v>37.95</v>
      </c>
      <c r="K2586" s="117"/>
      <c r="L2586" s="137"/>
      <c r="M2586" s="71">
        <v>5.0</v>
      </c>
      <c r="N2586" s="133" t="s">
        <v>14</v>
      </c>
      <c r="O2586" s="126">
        <v>1.0</v>
      </c>
      <c r="P2586" s="127"/>
      <c r="Q2586" s="117"/>
      <c r="R2586" s="107"/>
      <c r="S2586" s="107"/>
      <c r="T2586" s="107"/>
      <c r="U2586" s="107"/>
      <c r="V2586" s="107"/>
      <c r="W2586" s="107"/>
      <c r="X2586" s="107"/>
      <c r="Y2586" s="107"/>
      <c r="Z2586" s="107"/>
    </row>
    <row r="2587" ht="22.5" customHeight="1">
      <c r="A2587" s="117"/>
      <c r="B2587" s="134" t="s">
        <v>12122</v>
      </c>
      <c r="C2587" s="128" t="s">
        <v>12740</v>
      </c>
      <c r="D2587" s="119"/>
      <c r="E2587" s="94"/>
      <c r="F2587" s="145" t="s">
        <v>12976</v>
      </c>
      <c r="G2587" s="71" t="s">
        <v>12977</v>
      </c>
      <c r="H2587" s="117"/>
      <c r="I2587" s="117"/>
      <c r="J2587" s="71">
        <v>74.5</v>
      </c>
      <c r="K2587" s="117"/>
      <c r="L2587" s="137"/>
      <c r="M2587" s="71">
        <v>10.0</v>
      </c>
      <c r="N2587" s="133" t="s">
        <v>14</v>
      </c>
      <c r="O2587" s="126">
        <v>1.0</v>
      </c>
      <c r="P2587" s="127"/>
      <c r="Q2587" s="117"/>
      <c r="R2587" s="107"/>
      <c r="S2587" s="107"/>
      <c r="T2587" s="107"/>
      <c r="U2587" s="107"/>
      <c r="V2587" s="107"/>
      <c r="W2587" s="107"/>
      <c r="X2587" s="107"/>
      <c r="Y2587" s="107"/>
      <c r="Z2587" s="107"/>
    </row>
    <row r="2588" ht="22.5" customHeight="1">
      <c r="A2588" s="117"/>
      <c r="B2588" s="134" t="s">
        <v>12122</v>
      </c>
      <c r="C2588" s="128" t="s">
        <v>12740</v>
      </c>
      <c r="D2588" s="119"/>
      <c r="E2588" s="94"/>
      <c r="F2588" s="145" t="s">
        <v>12978</v>
      </c>
      <c r="G2588" s="71" t="s">
        <v>12979</v>
      </c>
      <c r="H2588" s="117"/>
      <c r="I2588" s="117"/>
      <c r="J2588" s="71">
        <v>35.25</v>
      </c>
      <c r="K2588" s="117"/>
      <c r="L2588" s="137"/>
      <c r="M2588" s="71">
        <v>2.0</v>
      </c>
      <c r="N2588" s="133" t="s">
        <v>14</v>
      </c>
      <c r="O2588" s="126">
        <v>1.0</v>
      </c>
      <c r="P2588" s="127"/>
      <c r="Q2588" s="117"/>
      <c r="R2588" s="107"/>
      <c r="S2588" s="107"/>
      <c r="T2588" s="107"/>
      <c r="U2588" s="107"/>
      <c r="V2588" s="107"/>
      <c r="W2588" s="107"/>
      <c r="X2588" s="107"/>
      <c r="Y2588" s="107"/>
      <c r="Z2588" s="107"/>
    </row>
    <row r="2589" ht="22.5" customHeight="1">
      <c r="A2589" s="117"/>
      <c r="B2589" s="134" t="s">
        <v>12122</v>
      </c>
      <c r="C2589" s="128" t="s">
        <v>12740</v>
      </c>
      <c r="D2589" s="119"/>
      <c r="E2589" s="71" t="s">
        <v>12798</v>
      </c>
      <c r="F2589" s="145" t="s">
        <v>12980</v>
      </c>
      <c r="G2589" s="71" t="s">
        <v>12981</v>
      </c>
      <c r="H2589" s="117"/>
      <c r="I2589" s="117"/>
      <c r="J2589" s="71">
        <v>20.95</v>
      </c>
      <c r="K2589" s="117"/>
      <c r="L2589" s="137"/>
      <c r="M2589" s="71">
        <v>3.0</v>
      </c>
      <c r="N2589" s="133" t="s">
        <v>14</v>
      </c>
      <c r="O2589" s="126">
        <v>1.0</v>
      </c>
      <c r="P2589" s="127"/>
      <c r="Q2589" s="117"/>
      <c r="R2589" s="107"/>
      <c r="S2589" s="107"/>
      <c r="T2589" s="107"/>
      <c r="U2589" s="107"/>
      <c r="V2589" s="107"/>
      <c r="W2589" s="107"/>
      <c r="X2589" s="107"/>
      <c r="Y2589" s="107"/>
      <c r="Z2589" s="107"/>
    </row>
    <row r="2590" ht="22.5" customHeight="1">
      <c r="A2590" s="117"/>
      <c r="B2590" s="134" t="s">
        <v>12122</v>
      </c>
      <c r="C2590" s="128" t="s">
        <v>12740</v>
      </c>
      <c r="D2590" s="119"/>
      <c r="E2590" s="94"/>
      <c r="F2590" s="145" t="s">
        <v>12982</v>
      </c>
      <c r="G2590" s="71" t="s">
        <v>12983</v>
      </c>
      <c r="H2590" s="117"/>
      <c r="I2590" s="117"/>
      <c r="J2590" s="71">
        <v>18.95</v>
      </c>
      <c r="K2590" s="117"/>
      <c r="L2590" s="137"/>
      <c r="M2590" s="71">
        <v>1.0</v>
      </c>
      <c r="N2590" s="133" t="s">
        <v>14</v>
      </c>
      <c r="O2590" s="126">
        <v>1.0</v>
      </c>
      <c r="P2590" s="127"/>
      <c r="Q2590" s="117"/>
      <c r="R2590" s="107"/>
      <c r="S2590" s="107"/>
      <c r="T2590" s="107"/>
      <c r="U2590" s="107"/>
      <c r="V2590" s="107"/>
      <c r="W2590" s="107"/>
      <c r="X2590" s="107"/>
      <c r="Y2590" s="107"/>
      <c r="Z2590" s="107"/>
    </row>
    <row r="2591" ht="22.5" customHeight="1">
      <c r="A2591" s="117"/>
      <c r="B2591" s="134" t="s">
        <v>12122</v>
      </c>
      <c r="C2591" s="128" t="s">
        <v>12740</v>
      </c>
      <c r="D2591" s="119"/>
      <c r="E2591" s="71" t="s">
        <v>514</v>
      </c>
      <c r="F2591" s="145" t="s">
        <v>12984</v>
      </c>
      <c r="G2591" s="71" t="s">
        <v>12985</v>
      </c>
      <c r="H2591" s="117"/>
      <c r="I2591" s="117"/>
      <c r="J2591" s="71">
        <v>12.45</v>
      </c>
      <c r="K2591" s="117"/>
      <c r="L2591" s="137"/>
      <c r="M2591" s="71">
        <v>730.0</v>
      </c>
      <c r="N2591" s="133" t="s">
        <v>56</v>
      </c>
      <c r="O2591" s="126">
        <v>1.0</v>
      </c>
      <c r="P2591" s="127"/>
      <c r="Q2591" s="117"/>
      <c r="R2591" s="107"/>
      <c r="S2591" s="107"/>
      <c r="T2591" s="107"/>
      <c r="U2591" s="107"/>
      <c r="V2591" s="107"/>
      <c r="W2591" s="107"/>
      <c r="X2591" s="107"/>
      <c r="Y2591" s="107"/>
      <c r="Z2591" s="107"/>
    </row>
    <row r="2592" ht="22.5" customHeight="1">
      <c r="A2592" s="117"/>
      <c r="B2592" s="134" t="s">
        <v>12122</v>
      </c>
      <c r="C2592" s="128" t="s">
        <v>12740</v>
      </c>
      <c r="D2592" s="119"/>
      <c r="E2592" s="94"/>
      <c r="F2592" s="145" t="s">
        <v>12986</v>
      </c>
      <c r="G2592" s="71" t="s">
        <v>12987</v>
      </c>
      <c r="H2592" s="117"/>
      <c r="I2592" s="117"/>
      <c r="J2592" s="71">
        <v>37.25</v>
      </c>
      <c r="K2592" s="117"/>
      <c r="L2592" s="137"/>
      <c r="M2592" s="71">
        <v>5.0</v>
      </c>
      <c r="N2592" s="133" t="s">
        <v>14</v>
      </c>
      <c r="O2592" s="126">
        <v>1.0</v>
      </c>
      <c r="P2592" s="127"/>
      <c r="Q2592" s="117"/>
      <c r="R2592" s="107"/>
      <c r="S2592" s="107"/>
      <c r="T2592" s="107"/>
      <c r="U2592" s="107"/>
      <c r="V2592" s="107"/>
      <c r="W2592" s="107"/>
      <c r="X2592" s="107"/>
      <c r="Y2592" s="107"/>
      <c r="Z2592" s="107"/>
    </row>
    <row r="2593" ht="22.5" customHeight="1">
      <c r="A2593" s="117"/>
      <c r="B2593" s="134" t="s">
        <v>12122</v>
      </c>
      <c r="C2593" s="128" t="s">
        <v>12740</v>
      </c>
      <c r="D2593" s="119"/>
      <c r="E2593" s="94"/>
      <c r="F2593" s="145" t="s">
        <v>12988</v>
      </c>
      <c r="G2593" s="71" t="s">
        <v>12989</v>
      </c>
      <c r="H2593" s="117"/>
      <c r="I2593" s="117"/>
      <c r="J2593" s="71">
        <v>23.5</v>
      </c>
      <c r="K2593" s="117"/>
      <c r="L2593" s="137"/>
      <c r="M2593" s="71">
        <v>5.0</v>
      </c>
      <c r="N2593" s="133" t="s">
        <v>14</v>
      </c>
      <c r="O2593" s="126">
        <v>1.0</v>
      </c>
      <c r="P2593" s="127"/>
      <c r="Q2593" s="117"/>
      <c r="R2593" s="107"/>
      <c r="S2593" s="107"/>
      <c r="T2593" s="107"/>
      <c r="U2593" s="107"/>
      <c r="V2593" s="107"/>
      <c r="W2593" s="107"/>
      <c r="X2593" s="107"/>
      <c r="Y2593" s="107"/>
      <c r="Z2593" s="107"/>
    </row>
    <row r="2594" ht="22.5" customHeight="1">
      <c r="A2594" s="117"/>
      <c r="B2594" s="134" t="s">
        <v>12122</v>
      </c>
      <c r="C2594" s="128" t="s">
        <v>12740</v>
      </c>
      <c r="D2594" s="119"/>
      <c r="E2594" s="71" t="s">
        <v>12856</v>
      </c>
      <c r="F2594" s="145" t="s">
        <v>12990</v>
      </c>
      <c r="G2594" s="71" t="s">
        <v>12991</v>
      </c>
      <c r="H2594" s="117"/>
      <c r="I2594" s="117"/>
      <c r="J2594" s="71">
        <v>46.25</v>
      </c>
      <c r="K2594" s="117"/>
      <c r="L2594" s="137"/>
      <c r="M2594" s="71">
        <v>5.0</v>
      </c>
      <c r="N2594" s="133" t="s">
        <v>14</v>
      </c>
      <c r="O2594" s="126">
        <v>1.0</v>
      </c>
      <c r="P2594" s="127"/>
      <c r="Q2594" s="117"/>
      <c r="R2594" s="107"/>
      <c r="S2594" s="107"/>
      <c r="T2594" s="107"/>
      <c r="U2594" s="107"/>
      <c r="V2594" s="107"/>
      <c r="W2594" s="107"/>
      <c r="X2594" s="107"/>
      <c r="Y2594" s="107"/>
      <c r="Z2594" s="107"/>
    </row>
    <row r="2595" ht="22.5" customHeight="1">
      <c r="A2595" s="117"/>
      <c r="B2595" s="134" t="s">
        <v>12122</v>
      </c>
      <c r="C2595" s="128" t="s">
        <v>12740</v>
      </c>
      <c r="D2595" s="119"/>
      <c r="E2595" s="71" t="s">
        <v>12856</v>
      </c>
      <c r="F2595" s="145" t="s">
        <v>12992</v>
      </c>
      <c r="G2595" s="71" t="s">
        <v>12993</v>
      </c>
      <c r="H2595" s="117"/>
      <c r="I2595" s="117"/>
      <c r="J2595" s="71">
        <v>45.95</v>
      </c>
      <c r="K2595" s="117"/>
      <c r="L2595" s="137"/>
      <c r="M2595" s="71">
        <v>5.0</v>
      </c>
      <c r="N2595" s="133" t="s">
        <v>14</v>
      </c>
      <c r="O2595" s="126">
        <v>1.0</v>
      </c>
      <c r="P2595" s="127"/>
      <c r="Q2595" s="117"/>
      <c r="R2595" s="107"/>
      <c r="S2595" s="107"/>
      <c r="T2595" s="107"/>
      <c r="U2595" s="107"/>
      <c r="V2595" s="107"/>
      <c r="W2595" s="107"/>
      <c r="X2595" s="107"/>
      <c r="Y2595" s="107"/>
      <c r="Z2595" s="107"/>
    </row>
    <row r="2596" ht="22.5" customHeight="1">
      <c r="A2596" s="117"/>
      <c r="B2596" s="134" t="s">
        <v>12122</v>
      </c>
      <c r="C2596" s="128" t="s">
        <v>12740</v>
      </c>
      <c r="D2596" s="119"/>
      <c r="E2596" s="71" t="s">
        <v>12898</v>
      </c>
      <c r="F2596" s="145" t="s">
        <v>12994</v>
      </c>
      <c r="G2596" s="71" t="s">
        <v>12995</v>
      </c>
      <c r="H2596" s="117"/>
      <c r="I2596" s="117"/>
      <c r="J2596" s="71">
        <v>91.95</v>
      </c>
      <c r="K2596" s="117"/>
      <c r="L2596" s="137"/>
      <c r="M2596" s="71">
        <v>10.0</v>
      </c>
      <c r="N2596" s="133" t="s">
        <v>14</v>
      </c>
      <c r="O2596" s="126">
        <v>1.0</v>
      </c>
      <c r="P2596" s="127"/>
      <c r="Q2596" s="117"/>
      <c r="R2596" s="107"/>
      <c r="S2596" s="107"/>
      <c r="T2596" s="107"/>
      <c r="U2596" s="107"/>
      <c r="V2596" s="107"/>
      <c r="W2596" s="107"/>
      <c r="X2596" s="107"/>
      <c r="Y2596" s="107"/>
      <c r="Z2596" s="107"/>
    </row>
    <row r="2597" ht="22.5" customHeight="1">
      <c r="A2597" s="117"/>
      <c r="B2597" s="134" t="s">
        <v>12122</v>
      </c>
      <c r="C2597" s="128" t="s">
        <v>12740</v>
      </c>
      <c r="D2597" s="119"/>
      <c r="E2597" s="71" t="s">
        <v>12861</v>
      </c>
      <c r="F2597" s="145" t="s">
        <v>12996</v>
      </c>
      <c r="G2597" s="71" t="s">
        <v>12997</v>
      </c>
      <c r="H2597" s="117"/>
      <c r="I2597" s="117"/>
      <c r="J2597" s="71">
        <v>28.75</v>
      </c>
      <c r="K2597" s="117"/>
      <c r="L2597" s="137"/>
      <c r="M2597" s="71">
        <v>3.0</v>
      </c>
      <c r="N2597" s="133" t="s">
        <v>14</v>
      </c>
      <c r="O2597" s="126">
        <v>1.0</v>
      </c>
      <c r="P2597" s="127"/>
      <c r="Q2597" s="117"/>
      <c r="R2597" s="107"/>
      <c r="S2597" s="107"/>
      <c r="T2597" s="107"/>
      <c r="U2597" s="107"/>
      <c r="V2597" s="107"/>
      <c r="W2597" s="107"/>
      <c r="X2597" s="107"/>
      <c r="Y2597" s="107"/>
      <c r="Z2597" s="107"/>
    </row>
    <row r="2598" ht="22.5" customHeight="1">
      <c r="A2598" s="117"/>
      <c r="B2598" s="134" t="s">
        <v>12122</v>
      </c>
      <c r="C2598" s="128" t="s">
        <v>12740</v>
      </c>
      <c r="D2598" s="119"/>
      <c r="E2598" s="94"/>
      <c r="F2598" s="145" t="s">
        <v>12998</v>
      </c>
      <c r="G2598" s="71" t="s">
        <v>12999</v>
      </c>
      <c r="H2598" s="117"/>
      <c r="I2598" s="117"/>
      <c r="J2598" s="71">
        <v>85.75</v>
      </c>
      <c r="K2598" s="117"/>
      <c r="L2598" s="137"/>
      <c r="M2598" s="71">
        <v>5.0</v>
      </c>
      <c r="N2598" s="133" t="s">
        <v>14</v>
      </c>
      <c r="O2598" s="126">
        <v>1.0</v>
      </c>
      <c r="P2598" s="127"/>
      <c r="Q2598" s="117"/>
      <c r="R2598" s="107"/>
      <c r="S2598" s="107"/>
      <c r="T2598" s="107"/>
      <c r="U2598" s="107"/>
      <c r="V2598" s="107"/>
      <c r="W2598" s="107"/>
      <c r="X2598" s="107"/>
      <c r="Y2598" s="107"/>
      <c r="Z2598" s="107"/>
    </row>
    <row r="2599" ht="22.5" customHeight="1">
      <c r="A2599" s="117"/>
      <c r="B2599" s="134" t="s">
        <v>12122</v>
      </c>
      <c r="C2599" s="128" t="s">
        <v>12740</v>
      </c>
      <c r="D2599" s="119"/>
      <c r="E2599" s="71" t="s">
        <v>12898</v>
      </c>
      <c r="F2599" s="145" t="s">
        <v>13000</v>
      </c>
      <c r="G2599" s="71" t="s">
        <v>13001</v>
      </c>
      <c r="H2599" s="117"/>
      <c r="I2599" s="117"/>
      <c r="J2599" s="71">
        <v>90.95</v>
      </c>
      <c r="K2599" s="117"/>
      <c r="L2599" s="137"/>
      <c r="M2599" s="71">
        <v>10.0</v>
      </c>
      <c r="N2599" s="133" t="s">
        <v>14</v>
      </c>
      <c r="O2599" s="126">
        <v>1.0</v>
      </c>
      <c r="P2599" s="127"/>
      <c r="Q2599" s="117"/>
      <c r="R2599" s="107"/>
      <c r="S2599" s="107"/>
      <c r="T2599" s="107"/>
      <c r="U2599" s="107"/>
      <c r="V2599" s="107"/>
      <c r="W2599" s="107"/>
      <c r="X2599" s="107"/>
      <c r="Y2599" s="107"/>
      <c r="Z2599" s="107"/>
    </row>
    <row r="2600" ht="22.5" customHeight="1">
      <c r="A2600" s="117"/>
      <c r="B2600" s="134" t="s">
        <v>12122</v>
      </c>
      <c r="C2600" s="128" t="s">
        <v>12740</v>
      </c>
      <c r="D2600" s="119"/>
      <c r="E2600" s="71" t="s">
        <v>12960</v>
      </c>
      <c r="F2600" s="145" t="s">
        <v>13002</v>
      </c>
      <c r="G2600" s="71" t="s">
        <v>13003</v>
      </c>
      <c r="H2600" s="117"/>
      <c r="I2600" s="117"/>
      <c r="J2600" s="71">
        <v>108.5</v>
      </c>
      <c r="K2600" s="117"/>
      <c r="L2600" s="137"/>
      <c r="M2600" s="71">
        <v>10.0</v>
      </c>
      <c r="N2600" s="133" t="s">
        <v>14</v>
      </c>
      <c r="O2600" s="126">
        <v>1.0</v>
      </c>
      <c r="P2600" s="127"/>
      <c r="Q2600" s="117"/>
      <c r="R2600" s="107"/>
      <c r="S2600" s="107"/>
      <c r="T2600" s="107"/>
      <c r="U2600" s="107"/>
      <c r="V2600" s="107"/>
      <c r="W2600" s="107"/>
      <c r="X2600" s="107"/>
      <c r="Y2600" s="107"/>
      <c r="Z2600" s="107"/>
    </row>
    <row r="2601" ht="22.5" customHeight="1">
      <c r="A2601" s="117"/>
      <c r="B2601" s="134" t="s">
        <v>13004</v>
      </c>
      <c r="C2601" s="128" t="s">
        <v>13005</v>
      </c>
      <c r="D2601" s="119"/>
      <c r="E2601" s="71" t="s">
        <v>13006</v>
      </c>
      <c r="F2601" s="145" t="s">
        <v>13007</v>
      </c>
      <c r="G2601" s="71" t="s">
        <v>13008</v>
      </c>
      <c r="H2601" s="117"/>
      <c r="I2601" s="117"/>
      <c r="J2601" s="147">
        <v>16.5</v>
      </c>
      <c r="K2601" s="117"/>
      <c r="L2601" s="137"/>
      <c r="M2601" s="71">
        <v>22.0</v>
      </c>
      <c r="N2601" s="133" t="s">
        <v>56</v>
      </c>
      <c r="O2601" s="126">
        <v>12.0</v>
      </c>
      <c r="P2601" s="127"/>
      <c r="Q2601" s="117"/>
      <c r="R2601" s="107"/>
      <c r="S2601" s="107"/>
      <c r="T2601" s="107"/>
      <c r="U2601" s="107"/>
      <c r="V2601" s="107"/>
      <c r="W2601" s="107"/>
      <c r="X2601" s="107"/>
      <c r="Y2601" s="107"/>
      <c r="Z2601" s="107"/>
    </row>
    <row r="2602" ht="22.5" customHeight="1">
      <c r="A2602" s="117"/>
      <c r="B2602" s="134" t="s">
        <v>13004</v>
      </c>
      <c r="C2602" s="128" t="s">
        <v>13005</v>
      </c>
      <c r="D2602" s="119"/>
      <c r="E2602" s="94"/>
      <c r="F2602" s="145" t="s">
        <v>13009</v>
      </c>
      <c r="G2602" s="71" t="s">
        <v>13010</v>
      </c>
      <c r="H2602" s="117"/>
      <c r="I2602" s="117"/>
      <c r="J2602" s="147">
        <v>29.95</v>
      </c>
      <c r="K2602" s="117"/>
      <c r="L2602" s="137"/>
      <c r="M2602" s="71">
        <v>500.0</v>
      </c>
      <c r="N2602" s="133" t="s">
        <v>56</v>
      </c>
      <c r="O2602" s="126">
        <v>1.0</v>
      </c>
      <c r="P2602" s="127"/>
      <c r="Q2602" s="117"/>
      <c r="R2602" s="107"/>
      <c r="S2602" s="107"/>
      <c r="T2602" s="107"/>
      <c r="U2602" s="107"/>
      <c r="V2602" s="107"/>
      <c r="W2602" s="107"/>
      <c r="X2602" s="107"/>
      <c r="Y2602" s="107"/>
      <c r="Z2602" s="107"/>
    </row>
    <row r="2603" ht="22.5" customHeight="1">
      <c r="A2603" s="117"/>
      <c r="B2603" s="134" t="s">
        <v>13004</v>
      </c>
      <c r="C2603" s="128" t="s">
        <v>13005</v>
      </c>
      <c r="D2603" s="119"/>
      <c r="E2603" s="94"/>
      <c r="F2603" s="145" t="s">
        <v>13011</v>
      </c>
      <c r="G2603" s="71" t="s">
        <v>13012</v>
      </c>
      <c r="H2603" s="117"/>
      <c r="I2603" s="117"/>
      <c r="J2603" s="147">
        <v>25.95</v>
      </c>
      <c r="K2603" s="117"/>
      <c r="L2603" s="137"/>
      <c r="M2603" s="71">
        <v>500.0</v>
      </c>
      <c r="N2603" s="133" t="s">
        <v>56</v>
      </c>
      <c r="O2603" s="126">
        <v>1.0</v>
      </c>
      <c r="P2603" s="127"/>
      <c r="Q2603" s="117"/>
      <c r="R2603" s="107"/>
      <c r="S2603" s="107"/>
      <c r="T2603" s="107"/>
      <c r="U2603" s="107"/>
      <c r="V2603" s="107"/>
      <c r="W2603" s="107"/>
      <c r="X2603" s="107"/>
      <c r="Y2603" s="107"/>
      <c r="Z2603" s="107"/>
    </row>
    <row r="2604" ht="22.5" customHeight="1">
      <c r="A2604" s="117"/>
      <c r="B2604" s="134" t="s">
        <v>13004</v>
      </c>
      <c r="C2604" s="128" t="s">
        <v>13005</v>
      </c>
      <c r="D2604" s="119"/>
      <c r="E2604" s="71" t="s">
        <v>11393</v>
      </c>
      <c r="F2604" s="145" t="s">
        <v>13013</v>
      </c>
      <c r="G2604" s="71" t="s">
        <v>13014</v>
      </c>
      <c r="H2604" s="117"/>
      <c r="I2604" s="117"/>
      <c r="J2604" s="147">
        <v>55.25</v>
      </c>
      <c r="K2604" s="117"/>
      <c r="L2604" s="137"/>
      <c r="M2604" s="71">
        <v>95.0</v>
      </c>
      <c r="N2604" s="133" t="s">
        <v>56</v>
      </c>
      <c r="O2604" s="126">
        <v>1.0</v>
      </c>
      <c r="P2604" s="127"/>
      <c r="Q2604" s="117"/>
      <c r="R2604" s="107"/>
      <c r="S2604" s="107"/>
      <c r="T2604" s="107"/>
      <c r="U2604" s="107"/>
      <c r="V2604" s="107"/>
      <c r="W2604" s="107"/>
      <c r="X2604" s="107"/>
      <c r="Y2604" s="107"/>
      <c r="Z2604" s="107"/>
    </row>
    <row r="2605" ht="22.5" customHeight="1">
      <c r="A2605" s="117"/>
      <c r="B2605" s="134" t="s">
        <v>13004</v>
      </c>
      <c r="C2605" s="128" t="s">
        <v>13005</v>
      </c>
      <c r="D2605" s="119"/>
      <c r="E2605" s="71" t="s">
        <v>11700</v>
      </c>
      <c r="F2605" s="145" t="s">
        <v>13015</v>
      </c>
      <c r="G2605" s="71" t="s">
        <v>13016</v>
      </c>
      <c r="H2605" s="117"/>
      <c r="I2605" s="117"/>
      <c r="J2605" s="147">
        <v>29.0</v>
      </c>
      <c r="K2605" s="117"/>
      <c r="L2605" s="137"/>
      <c r="M2605" s="71">
        <v>250.0</v>
      </c>
      <c r="N2605" s="133" t="s">
        <v>56</v>
      </c>
      <c r="O2605" s="126">
        <v>1.0</v>
      </c>
      <c r="P2605" s="127"/>
      <c r="Q2605" s="117"/>
      <c r="R2605" s="107"/>
      <c r="S2605" s="107"/>
      <c r="T2605" s="107"/>
      <c r="U2605" s="107"/>
      <c r="V2605" s="107"/>
      <c r="W2605" s="107"/>
      <c r="X2605" s="107"/>
      <c r="Y2605" s="107"/>
      <c r="Z2605" s="107"/>
    </row>
    <row r="2606" ht="22.5" customHeight="1">
      <c r="A2606" s="117"/>
      <c r="B2606" s="134" t="s">
        <v>13004</v>
      </c>
      <c r="C2606" s="128" t="s">
        <v>13005</v>
      </c>
      <c r="D2606" s="119"/>
      <c r="E2606" s="94"/>
      <c r="F2606" s="145" t="s">
        <v>13017</v>
      </c>
      <c r="G2606" s="71" t="s">
        <v>13018</v>
      </c>
      <c r="H2606" s="117"/>
      <c r="I2606" s="117"/>
      <c r="J2606" s="147">
        <v>33.95</v>
      </c>
      <c r="K2606" s="117"/>
      <c r="L2606" s="137"/>
      <c r="M2606" s="71">
        <v>500.0</v>
      </c>
      <c r="N2606" s="133" t="s">
        <v>56</v>
      </c>
      <c r="O2606" s="126">
        <v>1.0</v>
      </c>
      <c r="P2606" s="127"/>
      <c r="Q2606" s="117"/>
      <c r="R2606" s="107"/>
      <c r="S2606" s="107"/>
      <c r="T2606" s="107"/>
      <c r="U2606" s="107"/>
      <c r="V2606" s="107"/>
      <c r="W2606" s="107"/>
      <c r="X2606" s="107"/>
      <c r="Y2606" s="107"/>
      <c r="Z2606" s="107"/>
    </row>
    <row r="2607" ht="22.5" customHeight="1">
      <c r="A2607" s="117"/>
      <c r="B2607" s="134" t="s">
        <v>13004</v>
      </c>
      <c r="C2607" s="128" t="s">
        <v>13005</v>
      </c>
      <c r="D2607" s="119"/>
      <c r="E2607" s="71" t="s">
        <v>11700</v>
      </c>
      <c r="F2607" s="145" t="s">
        <v>13019</v>
      </c>
      <c r="G2607" s="71" t="s">
        <v>13020</v>
      </c>
      <c r="H2607" s="117"/>
      <c r="I2607" s="117"/>
      <c r="J2607" s="147">
        <v>26.5</v>
      </c>
      <c r="K2607" s="117"/>
      <c r="L2607" s="137"/>
      <c r="M2607" s="71">
        <v>275.0</v>
      </c>
      <c r="N2607" s="133" t="s">
        <v>56</v>
      </c>
      <c r="O2607" s="126">
        <v>1.0</v>
      </c>
      <c r="P2607" s="127"/>
      <c r="Q2607" s="117"/>
      <c r="R2607" s="107"/>
      <c r="S2607" s="107"/>
      <c r="T2607" s="107"/>
      <c r="U2607" s="107"/>
      <c r="V2607" s="107"/>
      <c r="W2607" s="107"/>
      <c r="X2607" s="107"/>
      <c r="Y2607" s="107"/>
      <c r="Z2607" s="107"/>
    </row>
    <row r="2608" ht="22.5" customHeight="1">
      <c r="A2608" s="117"/>
      <c r="B2608" s="134" t="s">
        <v>13004</v>
      </c>
      <c r="C2608" s="128" t="s">
        <v>13005</v>
      </c>
      <c r="D2608" s="119"/>
      <c r="E2608" s="94"/>
      <c r="F2608" s="145" t="s">
        <v>13021</v>
      </c>
      <c r="G2608" s="71" t="s">
        <v>13022</v>
      </c>
      <c r="H2608" s="117"/>
      <c r="I2608" s="117"/>
      <c r="J2608" s="147">
        <v>43.95</v>
      </c>
      <c r="K2608" s="117"/>
      <c r="L2608" s="137"/>
      <c r="M2608" s="71">
        <v>500.0</v>
      </c>
      <c r="N2608" s="133" t="s">
        <v>56</v>
      </c>
      <c r="O2608" s="126">
        <v>1.0</v>
      </c>
      <c r="P2608" s="127"/>
      <c r="Q2608" s="117"/>
      <c r="R2608" s="107"/>
      <c r="S2608" s="107"/>
      <c r="T2608" s="107"/>
      <c r="U2608" s="107"/>
      <c r="V2608" s="107"/>
      <c r="W2608" s="107"/>
      <c r="X2608" s="107"/>
      <c r="Y2608" s="107"/>
      <c r="Z2608" s="107"/>
    </row>
    <row r="2609" ht="22.5" customHeight="1">
      <c r="A2609" s="117"/>
      <c r="B2609" s="134" t="s">
        <v>13004</v>
      </c>
      <c r="C2609" s="128" t="s">
        <v>13005</v>
      </c>
      <c r="D2609" s="119"/>
      <c r="E2609" s="94"/>
      <c r="F2609" s="145" t="s">
        <v>13023</v>
      </c>
      <c r="G2609" s="71" t="s">
        <v>13024</v>
      </c>
      <c r="H2609" s="117"/>
      <c r="I2609" s="117"/>
      <c r="J2609" s="147">
        <v>16.45</v>
      </c>
      <c r="K2609" s="117"/>
      <c r="L2609" s="137"/>
      <c r="M2609" s="71">
        <v>500.0</v>
      </c>
      <c r="N2609" s="133" t="s">
        <v>56</v>
      </c>
      <c r="O2609" s="126">
        <v>1.0</v>
      </c>
      <c r="P2609" s="127"/>
      <c r="Q2609" s="117"/>
      <c r="R2609" s="107"/>
      <c r="S2609" s="107"/>
      <c r="T2609" s="107"/>
      <c r="U2609" s="107"/>
      <c r="V2609" s="107"/>
      <c r="W2609" s="107"/>
      <c r="X2609" s="107"/>
      <c r="Y2609" s="107"/>
      <c r="Z2609" s="107"/>
    </row>
    <row r="2610" ht="22.5" customHeight="1">
      <c r="A2610" s="117"/>
      <c r="B2610" s="134" t="s">
        <v>13004</v>
      </c>
      <c r="C2610" s="128" t="s">
        <v>13005</v>
      </c>
      <c r="D2610" s="119"/>
      <c r="E2610" s="94"/>
      <c r="F2610" s="145" t="s">
        <v>13025</v>
      </c>
      <c r="G2610" s="71" t="s">
        <v>13026</v>
      </c>
      <c r="H2610" s="117"/>
      <c r="I2610" s="117"/>
      <c r="J2610" s="147">
        <v>43.95</v>
      </c>
      <c r="K2610" s="117"/>
      <c r="L2610" s="137"/>
      <c r="M2610" s="71">
        <v>500.0</v>
      </c>
      <c r="N2610" s="133" t="s">
        <v>56</v>
      </c>
      <c r="O2610" s="126">
        <v>1.0</v>
      </c>
      <c r="P2610" s="127"/>
      <c r="Q2610" s="117"/>
      <c r="R2610" s="107"/>
      <c r="S2610" s="107"/>
      <c r="T2610" s="107"/>
      <c r="U2610" s="107"/>
      <c r="V2610" s="107"/>
      <c r="W2610" s="107"/>
      <c r="X2610" s="107"/>
      <c r="Y2610" s="107"/>
      <c r="Z2610" s="107"/>
    </row>
    <row r="2611" ht="22.5" customHeight="1">
      <c r="A2611" s="117"/>
      <c r="B2611" s="134" t="s">
        <v>13004</v>
      </c>
      <c r="C2611" s="128" t="s">
        <v>13005</v>
      </c>
      <c r="D2611" s="119"/>
      <c r="E2611" s="71" t="s">
        <v>9753</v>
      </c>
      <c r="F2611" s="145" t="s">
        <v>13027</v>
      </c>
      <c r="G2611" s="71" t="s">
        <v>13028</v>
      </c>
      <c r="H2611" s="117"/>
      <c r="I2611" s="117"/>
      <c r="J2611" s="147">
        <v>54.0</v>
      </c>
      <c r="K2611" s="117"/>
      <c r="L2611" s="137"/>
      <c r="M2611" s="71">
        <v>450.0</v>
      </c>
      <c r="N2611" s="133" t="s">
        <v>56</v>
      </c>
      <c r="O2611" s="126">
        <v>1.0</v>
      </c>
      <c r="P2611" s="127"/>
      <c r="Q2611" s="117"/>
      <c r="R2611" s="107"/>
      <c r="S2611" s="107"/>
      <c r="T2611" s="107"/>
      <c r="U2611" s="107"/>
      <c r="V2611" s="107"/>
      <c r="W2611" s="107"/>
      <c r="X2611" s="107"/>
      <c r="Y2611" s="107"/>
      <c r="Z2611" s="107"/>
    </row>
    <row r="2612" ht="22.5" customHeight="1">
      <c r="A2612" s="117"/>
      <c r="B2612" s="134" t="s">
        <v>13004</v>
      </c>
      <c r="C2612" s="128" t="s">
        <v>13005</v>
      </c>
      <c r="D2612" s="119"/>
      <c r="E2612" s="94"/>
      <c r="F2612" s="145" t="s">
        <v>13029</v>
      </c>
      <c r="G2612" s="71" t="s">
        <v>13030</v>
      </c>
      <c r="H2612" s="117"/>
      <c r="I2612" s="117"/>
      <c r="J2612" s="147">
        <v>41.75</v>
      </c>
      <c r="K2612" s="117"/>
      <c r="L2612" s="137"/>
      <c r="M2612" s="71">
        <v>450.0</v>
      </c>
      <c r="N2612" s="133" t="s">
        <v>56</v>
      </c>
      <c r="O2612" s="126">
        <v>1.0</v>
      </c>
      <c r="P2612" s="127"/>
      <c r="Q2612" s="117"/>
      <c r="R2612" s="107"/>
      <c r="S2612" s="107"/>
      <c r="T2612" s="107"/>
      <c r="U2612" s="107"/>
      <c r="V2612" s="107"/>
      <c r="W2612" s="107"/>
      <c r="X2612" s="107"/>
      <c r="Y2612" s="107"/>
      <c r="Z2612" s="107"/>
    </row>
    <row r="2613" ht="22.5" customHeight="1">
      <c r="A2613" s="117"/>
      <c r="B2613" s="134" t="s">
        <v>13004</v>
      </c>
      <c r="C2613" s="128" t="s">
        <v>13005</v>
      </c>
      <c r="D2613" s="119"/>
      <c r="E2613" s="71" t="s">
        <v>11700</v>
      </c>
      <c r="F2613" s="145" t="s">
        <v>13031</v>
      </c>
      <c r="G2613" s="71" t="s">
        <v>13032</v>
      </c>
      <c r="H2613" s="117"/>
      <c r="I2613" s="117"/>
      <c r="J2613" s="147">
        <v>37.95</v>
      </c>
      <c r="K2613" s="117"/>
      <c r="L2613" s="137"/>
      <c r="M2613" s="71">
        <v>450.0</v>
      </c>
      <c r="N2613" s="133" t="s">
        <v>56</v>
      </c>
      <c r="O2613" s="126">
        <v>1.0</v>
      </c>
      <c r="P2613" s="127"/>
      <c r="Q2613" s="117"/>
      <c r="R2613" s="107"/>
      <c r="S2613" s="107"/>
      <c r="T2613" s="107"/>
      <c r="U2613" s="107"/>
      <c r="V2613" s="107"/>
      <c r="W2613" s="107"/>
      <c r="X2613" s="107"/>
      <c r="Y2613" s="107"/>
      <c r="Z2613" s="107"/>
    </row>
    <row r="2614" ht="22.5" customHeight="1">
      <c r="A2614" s="117"/>
      <c r="B2614" s="134" t="s">
        <v>13004</v>
      </c>
      <c r="C2614" s="128" t="s">
        <v>13005</v>
      </c>
      <c r="D2614" s="119"/>
      <c r="E2614" s="71" t="s">
        <v>9753</v>
      </c>
      <c r="F2614" s="145" t="s">
        <v>13033</v>
      </c>
      <c r="G2614" s="71" t="s">
        <v>13034</v>
      </c>
      <c r="H2614" s="117"/>
      <c r="I2614" s="117"/>
      <c r="J2614" s="147">
        <v>33.75</v>
      </c>
      <c r="K2614" s="117"/>
      <c r="L2614" s="137"/>
      <c r="M2614" s="71">
        <v>280.0</v>
      </c>
      <c r="N2614" s="133" t="s">
        <v>56</v>
      </c>
      <c r="O2614" s="126">
        <v>1.0</v>
      </c>
      <c r="P2614" s="127"/>
      <c r="Q2614" s="117"/>
      <c r="R2614" s="107"/>
      <c r="S2614" s="107"/>
      <c r="T2614" s="107"/>
      <c r="U2614" s="107"/>
      <c r="V2614" s="107"/>
      <c r="W2614" s="107"/>
      <c r="X2614" s="107"/>
      <c r="Y2614" s="107"/>
      <c r="Z2614" s="107"/>
    </row>
    <row r="2615" ht="22.5" customHeight="1">
      <c r="A2615" s="117"/>
      <c r="B2615" s="134" t="s">
        <v>13004</v>
      </c>
      <c r="C2615" s="128" t="s">
        <v>13005</v>
      </c>
      <c r="D2615" s="119"/>
      <c r="E2615" s="71" t="s">
        <v>7875</v>
      </c>
      <c r="F2615" s="145" t="s">
        <v>13035</v>
      </c>
      <c r="G2615" s="71" t="s">
        <v>13036</v>
      </c>
      <c r="H2615" s="117"/>
      <c r="I2615" s="117"/>
      <c r="J2615" s="147">
        <v>13.45</v>
      </c>
      <c r="K2615" s="117"/>
      <c r="L2615" s="137"/>
      <c r="M2615" s="71">
        <v>11.0</v>
      </c>
      <c r="N2615" s="133" t="s">
        <v>56</v>
      </c>
      <c r="O2615" s="126">
        <v>24.0</v>
      </c>
      <c r="P2615" s="127"/>
      <c r="Q2615" s="117"/>
      <c r="R2615" s="107"/>
      <c r="S2615" s="107"/>
      <c r="T2615" s="107"/>
      <c r="U2615" s="107"/>
      <c r="V2615" s="107"/>
      <c r="W2615" s="107"/>
      <c r="X2615" s="107"/>
      <c r="Y2615" s="107"/>
      <c r="Z2615" s="107"/>
    </row>
    <row r="2616" ht="22.5" customHeight="1">
      <c r="A2616" s="117"/>
      <c r="B2616" s="134" t="s">
        <v>13004</v>
      </c>
      <c r="C2616" s="128" t="s">
        <v>13005</v>
      </c>
      <c r="D2616" s="119"/>
      <c r="E2616" s="71" t="s">
        <v>9753</v>
      </c>
      <c r="F2616" s="145" t="s">
        <v>13037</v>
      </c>
      <c r="G2616" s="71" t="s">
        <v>13038</v>
      </c>
      <c r="H2616" s="117"/>
      <c r="I2616" s="117"/>
      <c r="J2616" s="147">
        <v>54.0</v>
      </c>
      <c r="K2616" s="117"/>
      <c r="L2616" s="137"/>
      <c r="M2616" s="71">
        <v>450.0</v>
      </c>
      <c r="N2616" s="133" t="s">
        <v>56</v>
      </c>
      <c r="O2616" s="126">
        <v>1.0</v>
      </c>
      <c r="P2616" s="127"/>
      <c r="Q2616" s="117"/>
      <c r="R2616" s="107"/>
      <c r="S2616" s="107"/>
      <c r="T2616" s="107"/>
      <c r="U2616" s="107"/>
      <c r="V2616" s="107"/>
      <c r="W2616" s="107"/>
      <c r="X2616" s="107"/>
      <c r="Y2616" s="107"/>
      <c r="Z2616" s="107"/>
    </row>
    <row r="2617" ht="22.5" customHeight="1">
      <c r="A2617" s="117"/>
      <c r="B2617" s="134" t="s">
        <v>13004</v>
      </c>
      <c r="C2617" s="128" t="s">
        <v>13005</v>
      </c>
      <c r="D2617" s="119"/>
      <c r="E2617" s="94"/>
      <c r="F2617" s="145" t="s">
        <v>13039</v>
      </c>
      <c r="G2617" s="71" t="s">
        <v>13040</v>
      </c>
      <c r="H2617" s="117"/>
      <c r="I2617" s="117"/>
      <c r="J2617" s="147">
        <v>33.95</v>
      </c>
      <c r="K2617" s="117"/>
      <c r="L2617" s="137"/>
      <c r="M2617" s="71">
        <v>500.0</v>
      </c>
      <c r="N2617" s="133" t="s">
        <v>56</v>
      </c>
      <c r="O2617" s="126">
        <v>1.0</v>
      </c>
      <c r="P2617" s="127"/>
      <c r="Q2617" s="117"/>
      <c r="R2617" s="107"/>
      <c r="S2617" s="107"/>
      <c r="T2617" s="107"/>
      <c r="U2617" s="107"/>
      <c r="V2617" s="107"/>
      <c r="W2617" s="107"/>
      <c r="X2617" s="107"/>
      <c r="Y2617" s="107"/>
      <c r="Z2617" s="107"/>
    </row>
    <row r="2618" ht="22.5" customHeight="1">
      <c r="A2618" s="117"/>
      <c r="B2618" s="134" t="s">
        <v>13004</v>
      </c>
      <c r="C2618" s="128" t="s">
        <v>13005</v>
      </c>
      <c r="D2618" s="119"/>
      <c r="E2618" s="71" t="s">
        <v>9753</v>
      </c>
      <c r="F2618" s="145" t="s">
        <v>13041</v>
      </c>
      <c r="G2618" s="71" t="s">
        <v>13042</v>
      </c>
      <c r="H2618" s="117"/>
      <c r="I2618" s="117"/>
      <c r="J2618" s="147">
        <v>14.0</v>
      </c>
      <c r="K2618" s="117"/>
      <c r="L2618" s="137"/>
      <c r="M2618" s="71">
        <v>15.0</v>
      </c>
      <c r="N2618" s="133" t="s">
        <v>56</v>
      </c>
      <c r="O2618" s="126">
        <v>24.0</v>
      </c>
      <c r="P2618" s="127"/>
      <c r="Q2618" s="117"/>
      <c r="R2618" s="107"/>
      <c r="S2618" s="107"/>
      <c r="T2618" s="107"/>
      <c r="U2618" s="107"/>
      <c r="V2618" s="107"/>
      <c r="W2618" s="107"/>
      <c r="X2618" s="107"/>
      <c r="Y2618" s="107"/>
      <c r="Z2618" s="107"/>
    </row>
    <row r="2619" ht="22.5" customHeight="1">
      <c r="A2619" s="117"/>
      <c r="B2619" s="134" t="s">
        <v>13004</v>
      </c>
      <c r="C2619" s="128" t="s">
        <v>13005</v>
      </c>
      <c r="D2619" s="119"/>
      <c r="E2619" s="71" t="s">
        <v>11700</v>
      </c>
      <c r="F2619" s="145" t="s">
        <v>13043</v>
      </c>
      <c r="G2619" s="71" t="s">
        <v>13044</v>
      </c>
      <c r="H2619" s="117"/>
      <c r="I2619" s="117"/>
      <c r="J2619" s="147">
        <v>39.95</v>
      </c>
      <c r="K2619" s="117"/>
      <c r="L2619" s="137"/>
      <c r="M2619" s="71">
        <v>450.0</v>
      </c>
      <c r="N2619" s="133" t="s">
        <v>56</v>
      </c>
      <c r="O2619" s="126">
        <v>1.0</v>
      </c>
      <c r="P2619" s="127"/>
      <c r="Q2619" s="117"/>
      <c r="R2619" s="107"/>
      <c r="S2619" s="107"/>
      <c r="T2619" s="107"/>
      <c r="U2619" s="107"/>
      <c r="V2619" s="107"/>
      <c r="W2619" s="107"/>
      <c r="X2619" s="107"/>
      <c r="Y2619" s="107"/>
      <c r="Z2619" s="107"/>
    </row>
    <row r="2620" ht="22.5" customHeight="1">
      <c r="A2620" s="117"/>
      <c r="B2620" s="134" t="s">
        <v>13004</v>
      </c>
      <c r="C2620" s="128" t="s">
        <v>13005</v>
      </c>
      <c r="D2620" s="119"/>
      <c r="E2620" s="71" t="s">
        <v>10633</v>
      </c>
      <c r="F2620" s="145" t="s">
        <v>13045</v>
      </c>
      <c r="G2620" s="71" t="s">
        <v>13046</v>
      </c>
      <c r="H2620" s="117"/>
      <c r="I2620" s="117"/>
      <c r="J2620" s="147">
        <v>41.75</v>
      </c>
      <c r="K2620" s="117"/>
      <c r="L2620" s="137"/>
      <c r="M2620" s="71">
        <v>450.0</v>
      </c>
      <c r="N2620" s="133" t="s">
        <v>56</v>
      </c>
      <c r="O2620" s="126">
        <v>1.0</v>
      </c>
      <c r="P2620" s="127"/>
      <c r="Q2620" s="117"/>
      <c r="R2620" s="107"/>
      <c r="S2620" s="107"/>
      <c r="T2620" s="107"/>
      <c r="U2620" s="107"/>
      <c r="V2620" s="107"/>
      <c r="W2620" s="107"/>
      <c r="X2620" s="107"/>
      <c r="Y2620" s="107"/>
      <c r="Z2620" s="107"/>
    </row>
    <row r="2621" ht="22.5" customHeight="1">
      <c r="A2621" s="117"/>
      <c r="B2621" s="134" t="s">
        <v>13004</v>
      </c>
      <c r="C2621" s="128" t="s">
        <v>13005</v>
      </c>
      <c r="D2621" s="119"/>
      <c r="E2621" s="71" t="s">
        <v>9747</v>
      </c>
      <c r="F2621" s="145" t="s">
        <v>13047</v>
      </c>
      <c r="G2621" s="71" t="s">
        <v>13048</v>
      </c>
      <c r="H2621" s="117"/>
      <c r="I2621" s="117"/>
      <c r="J2621" s="147">
        <v>32.25</v>
      </c>
      <c r="K2621" s="117"/>
      <c r="L2621" s="137"/>
      <c r="M2621" s="71">
        <v>350.0</v>
      </c>
      <c r="N2621" s="133" t="s">
        <v>56</v>
      </c>
      <c r="O2621" s="126">
        <v>1.0</v>
      </c>
      <c r="P2621" s="127"/>
      <c r="Q2621" s="117"/>
      <c r="R2621" s="107"/>
      <c r="S2621" s="107"/>
      <c r="T2621" s="107"/>
      <c r="U2621" s="107"/>
      <c r="V2621" s="107"/>
      <c r="W2621" s="107"/>
      <c r="X2621" s="107"/>
      <c r="Y2621" s="107"/>
      <c r="Z2621" s="107"/>
    </row>
    <row r="2622" ht="22.5" customHeight="1">
      <c r="A2622" s="117"/>
      <c r="B2622" s="134" t="s">
        <v>13004</v>
      </c>
      <c r="C2622" s="128" t="s">
        <v>13005</v>
      </c>
      <c r="D2622" s="119"/>
      <c r="E2622" s="71" t="s">
        <v>11700</v>
      </c>
      <c r="F2622" s="145" t="s">
        <v>13049</v>
      </c>
      <c r="G2622" s="71" t="s">
        <v>13050</v>
      </c>
      <c r="H2622" s="117"/>
      <c r="I2622" s="117"/>
      <c r="J2622" s="147">
        <v>21.75</v>
      </c>
      <c r="K2622" s="117"/>
      <c r="L2622" s="137"/>
      <c r="M2622" s="71">
        <v>225.0</v>
      </c>
      <c r="N2622" s="133" t="s">
        <v>56</v>
      </c>
      <c r="O2622" s="126">
        <v>1.0</v>
      </c>
      <c r="P2622" s="127"/>
      <c r="Q2622" s="117"/>
      <c r="R2622" s="107"/>
      <c r="S2622" s="107"/>
      <c r="T2622" s="107"/>
      <c r="U2622" s="107"/>
      <c r="V2622" s="107"/>
      <c r="W2622" s="107"/>
      <c r="X2622" s="107"/>
      <c r="Y2622" s="107"/>
      <c r="Z2622" s="107"/>
    </row>
    <row r="2623" ht="22.5" customHeight="1">
      <c r="A2623" s="117"/>
      <c r="B2623" s="134" t="s">
        <v>13004</v>
      </c>
      <c r="C2623" s="128" t="s">
        <v>13005</v>
      </c>
      <c r="D2623" s="119"/>
      <c r="E2623" s="94"/>
      <c r="F2623" s="145" t="s">
        <v>13051</v>
      </c>
      <c r="G2623" s="71" t="s">
        <v>13052</v>
      </c>
      <c r="H2623" s="117"/>
      <c r="I2623" s="117"/>
      <c r="J2623" s="147">
        <v>39.95</v>
      </c>
      <c r="K2623" s="117"/>
      <c r="L2623" s="137"/>
      <c r="M2623" s="71">
        <v>500.0</v>
      </c>
      <c r="N2623" s="133" t="s">
        <v>56</v>
      </c>
      <c r="O2623" s="126">
        <v>1.0</v>
      </c>
      <c r="P2623" s="127"/>
      <c r="Q2623" s="117"/>
      <c r="R2623" s="107"/>
      <c r="S2623" s="107"/>
      <c r="T2623" s="107"/>
      <c r="U2623" s="107"/>
      <c r="V2623" s="107"/>
      <c r="W2623" s="107"/>
      <c r="X2623" s="107"/>
      <c r="Y2623" s="107"/>
      <c r="Z2623" s="107"/>
    </row>
    <row r="2624" ht="22.5" customHeight="1">
      <c r="A2624" s="117"/>
      <c r="B2624" s="134" t="s">
        <v>13004</v>
      </c>
      <c r="C2624" s="128" t="s">
        <v>13005</v>
      </c>
      <c r="D2624" s="119"/>
      <c r="E2624" s="71" t="s">
        <v>9753</v>
      </c>
      <c r="F2624" s="145" t="s">
        <v>13053</v>
      </c>
      <c r="G2624" s="71" t="s">
        <v>13054</v>
      </c>
      <c r="H2624" s="117"/>
      <c r="I2624" s="117"/>
      <c r="J2624" s="147">
        <v>51.0</v>
      </c>
      <c r="K2624" s="117"/>
      <c r="L2624" s="137"/>
      <c r="M2624" s="71">
        <v>450.0</v>
      </c>
      <c r="N2624" s="133" t="s">
        <v>56</v>
      </c>
      <c r="O2624" s="126">
        <v>1.0</v>
      </c>
      <c r="P2624" s="127"/>
      <c r="Q2624" s="117"/>
      <c r="R2624" s="107"/>
      <c r="S2624" s="107"/>
      <c r="T2624" s="107"/>
      <c r="U2624" s="107"/>
      <c r="V2624" s="107"/>
      <c r="W2624" s="107"/>
      <c r="X2624" s="107"/>
      <c r="Y2624" s="107"/>
      <c r="Z2624" s="107"/>
    </row>
    <row r="2625" ht="22.5" customHeight="1">
      <c r="A2625" s="117"/>
      <c r="B2625" s="134" t="s">
        <v>13004</v>
      </c>
      <c r="C2625" s="128" t="s">
        <v>13005</v>
      </c>
      <c r="D2625" s="119"/>
      <c r="E2625" s="71" t="s">
        <v>11700</v>
      </c>
      <c r="F2625" s="145" t="s">
        <v>13055</v>
      </c>
      <c r="G2625" s="71" t="s">
        <v>13056</v>
      </c>
      <c r="H2625" s="117"/>
      <c r="I2625" s="117"/>
      <c r="J2625" s="147">
        <v>38.95</v>
      </c>
      <c r="K2625" s="117"/>
      <c r="L2625" s="137"/>
      <c r="M2625" s="71">
        <v>450.0</v>
      </c>
      <c r="N2625" s="133" t="s">
        <v>56</v>
      </c>
      <c r="O2625" s="126">
        <v>1.0</v>
      </c>
      <c r="P2625" s="127"/>
      <c r="Q2625" s="117"/>
      <c r="R2625" s="107"/>
      <c r="S2625" s="107"/>
      <c r="T2625" s="107"/>
      <c r="U2625" s="107"/>
      <c r="V2625" s="107"/>
      <c r="W2625" s="107"/>
      <c r="X2625" s="107"/>
      <c r="Y2625" s="107"/>
      <c r="Z2625" s="107"/>
    </row>
    <row r="2626" ht="22.5" customHeight="1">
      <c r="A2626" s="117"/>
      <c r="B2626" s="134" t="s">
        <v>13004</v>
      </c>
      <c r="C2626" s="128" t="s">
        <v>13005</v>
      </c>
      <c r="D2626" s="119"/>
      <c r="E2626" s="94"/>
      <c r="F2626" s="145" t="s">
        <v>13057</v>
      </c>
      <c r="G2626" s="71" t="s">
        <v>13058</v>
      </c>
      <c r="H2626" s="117"/>
      <c r="I2626" s="117"/>
      <c r="J2626" s="147">
        <v>41.95</v>
      </c>
      <c r="K2626" s="117"/>
      <c r="L2626" s="137"/>
      <c r="M2626" s="71">
        <v>500.0</v>
      </c>
      <c r="N2626" s="133" t="s">
        <v>56</v>
      </c>
      <c r="O2626" s="126">
        <v>1.0</v>
      </c>
      <c r="P2626" s="127"/>
      <c r="Q2626" s="117"/>
      <c r="R2626" s="107"/>
      <c r="S2626" s="107"/>
      <c r="T2626" s="107"/>
      <c r="U2626" s="107"/>
      <c r="V2626" s="107"/>
      <c r="W2626" s="107"/>
      <c r="X2626" s="107"/>
      <c r="Y2626" s="107"/>
      <c r="Z2626" s="107"/>
    </row>
    <row r="2627" ht="22.5" customHeight="1">
      <c r="A2627" s="117"/>
      <c r="B2627" s="134" t="s">
        <v>13004</v>
      </c>
      <c r="C2627" s="128" t="s">
        <v>13005</v>
      </c>
      <c r="D2627" s="119"/>
      <c r="E2627" s="94"/>
      <c r="F2627" s="145" t="s">
        <v>13059</v>
      </c>
      <c r="G2627" s="71" t="s">
        <v>13060</v>
      </c>
      <c r="H2627" s="117"/>
      <c r="I2627" s="117"/>
      <c r="J2627" s="147">
        <v>43.0</v>
      </c>
      <c r="K2627" s="117"/>
      <c r="L2627" s="137"/>
      <c r="M2627" s="71">
        <v>450.0</v>
      </c>
      <c r="N2627" s="133" t="s">
        <v>56</v>
      </c>
      <c r="O2627" s="126">
        <v>1.0</v>
      </c>
      <c r="P2627" s="127"/>
      <c r="Q2627" s="117"/>
      <c r="R2627" s="107"/>
      <c r="S2627" s="107"/>
      <c r="T2627" s="107"/>
      <c r="U2627" s="107"/>
      <c r="V2627" s="107"/>
      <c r="W2627" s="107"/>
      <c r="X2627" s="107"/>
      <c r="Y2627" s="107"/>
      <c r="Z2627" s="107"/>
    </row>
    <row r="2628" ht="22.5" customHeight="1">
      <c r="A2628" s="117"/>
      <c r="B2628" s="134" t="s">
        <v>13004</v>
      </c>
      <c r="C2628" s="128" t="s">
        <v>13005</v>
      </c>
      <c r="D2628" s="119"/>
      <c r="E2628" s="71" t="s">
        <v>11700</v>
      </c>
      <c r="F2628" s="145" t="s">
        <v>13061</v>
      </c>
      <c r="G2628" s="71" t="s">
        <v>13062</v>
      </c>
      <c r="H2628" s="117"/>
      <c r="I2628" s="117"/>
      <c r="J2628" s="147">
        <v>37.95</v>
      </c>
      <c r="K2628" s="117"/>
      <c r="L2628" s="137"/>
      <c r="M2628" s="71">
        <v>450.0</v>
      </c>
      <c r="N2628" s="133" t="s">
        <v>56</v>
      </c>
      <c r="O2628" s="126">
        <v>1.0</v>
      </c>
      <c r="P2628" s="127"/>
      <c r="Q2628" s="117"/>
      <c r="R2628" s="107"/>
      <c r="S2628" s="107"/>
      <c r="T2628" s="107"/>
      <c r="U2628" s="107"/>
      <c r="V2628" s="107"/>
      <c r="W2628" s="107"/>
      <c r="X2628" s="107"/>
      <c r="Y2628" s="107"/>
      <c r="Z2628" s="107"/>
    </row>
    <row r="2629" ht="22.5" customHeight="1">
      <c r="A2629" s="117"/>
      <c r="B2629" s="134" t="s">
        <v>13004</v>
      </c>
      <c r="C2629" s="128" t="s">
        <v>13005</v>
      </c>
      <c r="D2629" s="119"/>
      <c r="E2629" s="94"/>
      <c r="F2629" s="145" t="s">
        <v>13063</v>
      </c>
      <c r="G2629" s="71" t="s">
        <v>13064</v>
      </c>
      <c r="H2629" s="117"/>
      <c r="I2629" s="117"/>
      <c r="J2629" s="147">
        <v>16.45</v>
      </c>
      <c r="K2629" s="117"/>
      <c r="L2629" s="137"/>
      <c r="M2629" s="71">
        <v>500.0</v>
      </c>
      <c r="N2629" s="133" t="s">
        <v>56</v>
      </c>
      <c r="O2629" s="126">
        <v>1.0</v>
      </c>
      <c r="P2629" s="127"/>
      <c r="Q2629" s="117"/>
      <c r="R2629" s="107"/>
      <c r="S2629" s="107"/>
      <c r="T2629" s="107"/>
      <c r="U2629" s="107"/>
      <c r="V2629" s="107"/>
      <c r="W2629" s="107"/>
      <c r="X2629" s="107"/>
      <c r="Y2629" s="107"/>
      <c r="Z2629" s="107"/>
    </row>
    <row r="2630" ht="22.5" customHeight="1">
      <c r="A2630" s="117"/>
      <c r="B2630" s="134" t="s">
        <v>13004</v>
      </c>
      <c r="C2630" s="128" t="s">
        <v>13005</v>
      </c>
      <c r="D2630" s="119"/>
      <c r="E2630" s="94"/>
      <c r="F2630" s="145" t="s">
        <v>13065</v>
      </c>
      <c r="G2630" s="71" t="s">
        <v>13066</v>
      </c>
      <c r="H2630" s="117"/>
      <c r="I2630" s="117"/>
      <c r="J2630" s="147">
        <v>18.95</v>
      </c>
      <c r="K2630" s="117"/>
      <c r="L2630" s="137"/>
      <c r="M2630" s="71">
        <v>500.0</v>
      </c>
      <c r="N2630" s="133" t="s">
        <v>56</v>
      </c>
      <c r="O2630" s="126">
        <v>1.0</v>
      </c>
      <c r="P2630" s="127"/>
      <c r="Q2630" s="117"/>
      <c r="R2630" s="107"/>
      <c r="S2630" s="107"/>
      <c r="T2630" s="107"/>
      <c r="U2630" s="107"/>
      <c r="V2630" s="107"/>
      <c r="W2630" s="107"/>
      <c r="X2630" s="107"/>
      <c r="Y2630" s="107"/>
      <c r="Z2630" s="107"/>
    </row>
    <row r="2631" ht="22.5" customHeight="1">
      <c r="A2631" s="117"/>
      <c r="B2631" s="134" t="s">
        <v>13004</v>
      </c>
      <c r="C2631" s="128" t="s">
        <v>13005</v>
      </c>
      <c r="D2631" s="119"/>
      <c r="E2631" s="71" t="s">
        <v>9747</v>
      </c>
      <c r="F2631" s="145" t="s">
        <v>13067</v>
      </c>
      <c r="G2631" s="71" t="s">
        <v>13068</v>
      </c>
      <c r="H2631" s="117"/>
      <c r="I2631" s="117"/>
      <c r="J2631" s="147">
        <v>33.75</v>
      </c>
      <c r="K2631" s="117"/>
      <c r="L2631" s="137"/>
      <c r="M2631" s="71">
        <v>400.0</v>
      </c>
      <c r="N2631" s="133" t="s">
        <v>56</v>
      </c>
      <c r="O2631" s="126">
        <v>1.0</v>
      </c>
      <c r="P2631" s="127"/>
      <c r="Q2631" s="117"/>
      <c r="R2631" s="107"/>
      <c r="S2631" s="107"/>
      <c r="T2631" s="107"/>
      <c r="U2631" s="107"/>
      <c r="V2631" s="107"/>
      <c r="W2631" s="107"/>
      <c r="X2631" s="107"/>
      <c r="Y2631" s="107"/>
      <c r="Z2631" s="107"/>
    </row>
    <row r="2632" ht="22.5" customHeight="1">
      <c r="A2632" s="117"/>
      <c r="B2632" s="134" t="s">
        <v>13004</v>
      </c>
      <c r="C2632" s="128" t="s">
        <v>13005</v>
      </c>
      <c r="D2632" s="119"/>
      <c r="E2632" s="94"/>
      <c r="F2632" s="145" t="s">
        <v>13069</v>
      </c>
      <c r="G2632" s="71" t="s">
        <v>13070</v>
      </c>
      <c r="H2632" s="117"/>
      <c r="I2632" s="117"/>
      <c r="J2632" s="147">
        <v>43.95</v>
      </c>
      <c r="K2632" s="117"/>
      <c r="L2632" s="137"/>
      <c r="M2632" s="71">
        <v>500.0</v>
      </c>
      <c r="N2632" s="133" t="s">
        <v>56</v>
      </c>
      <c r="O2632" s="126">
        <v>1.0</v>
      </c>
      <c r="P2632" s="127"/>
      <c r="Q2632" s="117"/>
      <c r="R2632" s="107"/>
      <c r="S2632" s="107"/>
      <c r="T2632" s="107"/>
      <c r="U2632" s="107"/>
      <c r="V2632" s="107"/>
      <c r="W2632" s="107"/>
      <c r="X2632" s="107"/>
      <c r="Y2632" s="107"/>
      <c r="Z2632" s="107"/>
    </row>
    <row r="2633" ht="22.5" customHeight="1">
      <c r="A2633" s="117"/>
      <c r="B2633" s="134" t="s">
        <v>13004</v>
      </c>
      <c r="C2633" s="128" t="s">
        <v>13005</v>
      </c>
      <c r="D2633" s="119"/>
      <c r="E2633" s="71" t="s">
        <v>9744</v>
      </c>
      <c r="F2633" s="145" t="s">
        <v>13071</v>
      </c>
      <c r="G2633" s="71" t="s">
        <v>13072</v>
      </c>
      <c r="H2633" s="117"/>
      <c r="I2633" s="117"/>
      <c r="J2633" s="147">
        <v>26.25</v>
      </c>
      <c r="K2633" s="117"/>
      <c r="L2633" s="137"/>
      <c r="M2633" s="71">
        <v>200.0</v>
      </c>
      <c r="N2633" s="133" t="s">
        <v>56</v>
      </c>
      <c r="O2633" s="126">
        <v>1.0</v>
      </c>
      <c r="P2633" s="127"/>
      <c r="Q2633" s="117"/>
      <c r="R2633" s="107"/>
      <c r="S2633" s="107"/>
      <c r="T2633" s="107"/>
      <c r="U2633" s="107"/>
      <c r="V2633" s="107"/>
      <c r="W2633" s="107"/>
      <c r="X2633" s="107"/>
      <c r="Y2633" s="107"/>
      <c r="Z2633" s="107"/>
    </row>
    <row r="2634" ht="22.5" customHeight="1">
      <c r="A2634" s="117"/>
      <c r="B2634" s="134" t="s">
        <v>13004</v>
      </c>
      <c r="C2634" s="128" t="s">
        <v>13005</v>
      </c>
      <c r="D2634" s="119"/>
      <c r="E2634" s="94"/>
      <c r="F2634" s="145" t="s">
        <v>13073</v>
      </c>
      <c r="G2634" s="71" t="s">
        <v>13074</v>
      </c>
      <c r="H2634" s="117"/>
      <c r="I2634" s="117"/>
      <c r="J2634" s="147">
        <v>29.95</v>
      </c>
      <c r="K2634" s="117"/>
      <c r="L2634" s="137"/>
      <c r="M2634" s="71">
        <v>500.0</v>
      </c>
      <c r="N2634" s="133" t="s">
        <v>56</v>
      </c>
      <c r="O2634" s="126">
        <v>1.0</v>
      </c>
      <c r="P2634" s="127"/>
      <c r="Q2634" s="117"/>
      <c r="R2634" s="107"/>
      <c r="S2634" s="107"/>
      <c r="T2634" s="107"/>
      <c r="U2634" s="107"/>
      <c r="V2634" s="107"/>
      <c r="W2634" s="107"/>
      <c r="X2634" s="107"/>
      <c r="Y2634" s="107"/>
      <c r="Z2634" s="107"/>
    </row>
    <row r="2635" ht="22.5" customHeight="1">
      <c r="A2635" s="117"/>
      <c r="B2635" s="134" t="s">
        <v>13004</v>
      </c>
      <c r="C2635" s="128" t="s">
        <v>13005</v>
      </c>
      <c r="D2635" s="119"/>
      <c r="E2635" s="71" t="s">
        <v>9753</v>
      </c>
      <c r="F2635" s="145" t="s">
        <v>13075</v>
      </c>
      <c r="G2635" s="71" t="s">
        <v>13076</v>
      </c>
      <c r="H2635" s="117"/>
      <c r="I2635" s="117"/>
      <c r="J2635" s="147">
        <v>22.5</v>
      </c>
      <c r="K2635" s="117"/>
      <c r="L2635" s="137"/>
      <c r="M2635" s="71">
        <v>90.0</v>
      </c>
      <c r="N2635" s="133" t="s">
        <v>56</v>
      </c>
      <c r="O2635" s="126">
        <v>1.0</v>
      </c>
      <c r="P2635" s="127"/>
      <c r="Q2635" s="117"/>
      <c r="R2635" s="107"/>
      <c r="S2635" s="107"/>
      <c r="T2635" s="107"/>
      <c r="U2635" s="107"/>
      <c r="V2635" s="107"/>
      <c r="W2635" s="107"/>
      <c r="X2635" s="107"/>
      <c r="Y2635" s="107"/>
      <c r="Z2635" s="107"/>
    </row>
    <row r="2636" ht="22.5" customHeight="1">
      <c r="A2636" s="117"/>
      <c r="B2636" s="134" t="s">
        <v>13004</v>
      </c>
      <c r="C2636" s="128" t="s">
        <v>13005</v>
      </c>
      <c r="D2636" s="119"/>
      <c r="E2636" s="71" t="s">
        <v>9747</v>
      </c>
      <c r="F2636" s="145" t="s">
        <v>13077</v>
      </c>
      <c r="G2636" s="71" t="s">
        <v>13078</v>
      </c>
      <c r="H2636" s="117"/>
      <c r="I2636" s="117"/>
      <c r="J2636" s="147">
        <v>37.95</v>
      </c>
      <c r="K2636" s="117"/>
      <c r="L2636" s="137"/>
      <c r="M2636" s="71">
        <v>350.0</v>
      </c>
      <c r="N2636" s="133" t="s">
        <v>56</v>
      </c>
      <c r="O2636" s="126">
        <v>1.0</v>
      </c>
      <c r="P2636" s="127"/>
      <c r="Q2636" s="117"/>
      <c r="R2636" s="107"/>
      <c r="S2636" s="107"/>
      <c r="T2636" s="107"/>
      <c r="U2636" s="107"/>
      <c r="V2636" s="107"/>
      <c r="W2636" s="107"/>
      <c r="X2636" s="107"/>
      <c r="Y2636" s="107"/>
      <c r="Z2636" s="107"/>
    </row>
    <row r="2637" ht="22.5" customHeight="1">
      <c r="A2637" s="117"/>
      <c r="B2637" s="134" t="s">
        <v>13004</v>
      </c>
      <c r="C2637" s="128" t="s">
        <v>13005</v>
      </c>
      <c r="D2637" s="119"/>
      <c r="E2637" s="94"/>
      <c r="F2637" s="145" t="s">
        <v>13079</v>
      </c>
      <c r="G2637" s="71" t="s">
        <v>13080</v>
      </c>
      <c r="H2637" s="117"/>
      <c r="I2637" s="117"/>
      <c r="J2637" s="147">
        <v>43.95</v>
      </c>
      <c r="K2637" s="117"/>
      <c r="L2637" s="137"/>
      <c r="M2637" s="71">
        <v>500.0</v>
      </c>
      <c r="N2637" s="133" t="s">
        <v>56</v>
      </c>
      <c r="O2637" s="126">
        <v>1.0</v>
      </c>
      <c r="P2637" s="127"/>
      <c r="Q2637" s="117"/>
      <c r="R2637" s="107"/>
      <c r="S2637" s="107"/>
      <c r="T2637" s="107"/>
      <c r="U2637" s="107"/>
      <c r="V2637" s="107"/>
      <c r="W2637" s="107"/>
      <c r="X2637" s="107"/>
      <c r="Y2637" s="107"/>
      <c r="Z2637" s="107"/>
    </row>
    <row r="2638" ht="22.5" customHeight="1">
      <c r="A2638" s="117"/>
      <c r="B2638" s="134" t="s">
        <v>13004</v>
      </c>
      <c r="C2638" s="128" t="s">
        <v>13005</v>
      </c>
      <c r="D2638" s="119"/>
      <c r="E2638" s="71" t="s">
        <v>9753</v>
      </c>
      <c r="F2638" s="145" t="s">
        <v>13081</v>
      </c>
      <c r="G2638" s="71" t="s">
        <v>13082</v>
      </c>
      <c r="H2638" s="117"/>
      <c r="I2638" s="117"/>
      <c r="J2638" s="147">
        <v>17.25</v>
      </c>
      <c r="K2638" s="117"/>
      <c r="L2638" s="137"/>
      <c r="M2638" s="71">
        <v>250.0</v>
      </c>
      <c r="N2638" s="133" t="s">
        <v>56</v>
      </c>
      <c r="O2638" s="126">
        <v>1.0</v>
      </c>
      <c r="P2638" s="127"/>
      <c r="Q2638" s="117"/>
      <c r="R2638" s="107"/>
      <c r="S2638" s="107"/>
      <c r="T2638" s="107"/>
      <c r="U2638" s="107"/>
      <c r="V2638" s="107"/>
      <c r="W2638" s="107"/>
      <c r="X2638" s="107"/>
      <c r="Y2638" s="107"/>
      <c r="Z2638" s="107"/>
    </row>
    <row r="2639" ht="22.5" customHeight="1">
      <c r="A2639" s="117"/>
      <c r="B2639" s="134" t="s">
        <v>13004</v>
      </c>
      <c r="C2639" s="128" t="s">
        <v>13005</v>
      </c>
      <c r="D2639" s="119"/>
      <c r="E2639" s="71" t="s">
        <v>9753</v>
      </c>
      <c r="F2639" s="145" t="s">
        <v>13083</v>
      </c>
      <c r="G2639" s="71" t="s">
        <v>13084</v>
      </c>
      <c r="H2639" s="117"/>
      <c r="I2639" s="117"/>
      <c r="J2639" s="147">
        <v>11.25</v>
      </c>
      <c r="K2639" s="117"/>
      <c r="L2639" s="137"/>
      <c r="M2639" s="71">
        <v>240.0</v>
      </c>
      <c r="N2639" s="133" t="s">
        <v>56</v>
      </c>
      <c r="O2639" s="126">
        <v>1.0</v>
      </c>
      <c r="P2639" s="127"/>
      <c r="Q2639" s="117"/>
      <c r="R2639" s="107"/>
      <c r="S2639" s="107"/>
      <c r="T2639" s="107"/>
      <c r="U2639" s="107"/>
      <c r="V2639" s="107"/>
      <c r="W2639" s="107"/>
      <c r="X2639" s="107"/>
      <c r="Y2639" s="107"/>
      <c r="Z2639" s="107"/>
    </row>
    <row r="2640" ht="22.5" customHeight="1">
      <c r="A2640" s="117"/>
      <c r="B2640" s="134" t="s">
        <v>13004</v>
      </c>
      <c r="C2640" s="128" t="s">
        <v>13005</v>
      </c>
      <c r="D2640" s="119"/>
      <c r="E2640" s="94"/>
      <c r="F2640" s="145" t="s">
        <v>13085</v>
      </c>
      <c r="G2640" s="71" t="s">
        <v>13086</v>
      </c>
      <c r="H2640" s="117"/>
      <c r="I2640" s="117"/>
      <c r="J2640" s="147">
        <v>109.95</v>
      </c>
      <c r="K2640" s="117"/>
      <c r="L2640" s="137"/>
      <c r="M2640" s="71">
        <v>250.0</v>
      </c>
      <c r="N2640" s="133" t="s">
        <v>56</v>
      </c>
      <c r="O2640" s="126">
        <v>1.0</v>
      </c>
      <c r="P2640" s="127"/>
      <c r="Q2640" s="117"/>
      <c r="R2640" s="107"/>
      <c r="S2640" s="107"/>
      <c r="T2640" s="107"/>
      <c r="U2640" s="107"/>
      <c r="V2640" s="107"/>
      <c r="W2640" s="107"/>
      <c r="X2640" s="107"/>
      <c r="Y2640" s="107"/>
      <c r="Z2640" s="107"/>
    </row>
    <row r="2641" ht="22.5" customHeight="1">
      <c r="A2641" s="117"/>
      <c r="B2641" s="134" t="s">
        <v>13004</v>
      </c>
      <c r="C2641" s="128" t="s">
        <v>13005</v>
      </c>
      <c r="D2641" s="119"/>
      <c r="E2641" s="71" t="s">
        <v>9753</v>
      </c>
      <c r="F2641" s="145" t="s">
        <v>13087</v>
      </c>
      <c r="G2641" s="71" t="s">
        <v>13088</v>
      </c>
      <c r="H2641" s="117"/>
      <c r="I2641" s="117"/>
      <c r="J2641" s="147">
        <v>16.95</v>
      </c>
      <c r="K2641" s="117"/>
      <c r="L2641" s="137"/>
      <c r="M2641" s="71">
        <v>500.0</v>
      </c>
      <c r="N2641" s="133" t="s">
        <v>56</v>
      </c>
      <c r="O2641" s="126">
        <v>1.0</v>
      </c>
      <c r="P2641" s="127"/>
      <c r="Q2641" s="117"/>
      <c r="R2641" s="107"/>
      <c r="S2641" s="107"/>
      <c r="T2641" s="107"/>
      <c r="U2641" s="107"/>
      <c r="V2641" s="107"/>
      <c r="W2641" s="107"/>
      <c r="X2641" s="107"/>
      <c r="Y2641" s="107"/>
      <c r="Z2641" s="107"/>
    </row>
    <row r="2642" ht="22.5" customHeight="1">
      <c r="A2642" s="117"/>
      <c r="B2642" s="134" t="s">
        <v>13004</v>
      </c>
      <c r="C2642" s="128" t="s">
        <v>13005</v>
      </c>
      <c r="D2642" s="119"/>
      <c r="E2642" s="71" t="s">
        <v>9747</v>
      </c>
      <c r="F2642" s="145" t="s">
        <v>13089</v>
      </c>
      <c r="G2642" s="71" t="s">
        <v>13090</v>
      </c>
      <c r="H2642" s="117"/>
      <c r="I2642" s="117"/>
      <c r="J2642" s="147">
        <v>32.25</v>
      </c>
      <c r="K2642" s="117"/>
      <c r="L2642" s="137"/>
      <c r="M2642" s="71">
        <v>400.0</v>
      </c>
      <c r="N2642" s="133" t="s">
        <v>56</v>
      </c>
      <c r="O2642" s="126">
        <v>1.0</v>
      </c>
      <c r="P2642" s="127"/>
      <c r="Q2642" s="117"/>
      <c r="R2642" s="107"/>
      <c r="S2642" s="107"/>
      <c r="T2642" s="107"/>
      <c r="U2642" s="107"/>
      <c r="V2642" s="107"/>
      <c r="W2642" s="107"/>
      <c r="X2642" s="107"/>
      <c r="Y2642" s="107"/>
      <c r="Z2642" s="107"/>
    </row>
    <row r="2643" ht="22.5" customHeight="1">
      <c r="A2643" s="117"/>
      <c r="B2643" s="134" t="s">
        <v>13004</v>
      </c>
      <c r="C2643" s="128" t="s">
        <v>13005</v>
      </c>
      <c r="D2643" s="119"/>
      <c r="E2643" s="71" t="s">
        <v>9753</v>
      </c>
      <c r="F2643" s="145" t="s">
        <v>13091</v>
      </c>
      <c r="G2643" s="71" t="s">
        <v>13092</v>
      </c>
      <c r="H2643" s="117"/>
      <c r="I2643" s="117"/>
      <c r="J2643" s="147">
        <v>21.95</v>
      </c>
      <c r="K2643" s="117"/>
      <c r="L2643" s="137"/>
      <c r="M2643" s="71">
        <v>140.0</v>
      </c>
      <c r="N2643" s="133" t="s">
        <v>56</v>
      </c>
      <c r="O2643" s="126">
        <v>1.0</v>
      </c>
      <c r="P2643" s="127"/>
      <c r="Q2643" s="117"/>
      <c r="R2643" s="107"/>
      <c r="S2643" s="107"/>
      <c r="T2643" s="107"/>
      <c r="U2643" s="107"/>
      <c r="V2643" s="107"/>
      <c r="W2643" s="107"/>
      <c r="X2643" s="107"/>
      <c r="Y2643" s="107"/>
      <c r="Z2643" s="107"/>
    </row>
    <row r="2644" ht="22.5" customHeight="1">
      <c r="A2644" s="117"/>
      <c r="B2644" s="134" t="s">
        <v>13004</v>
      </c>
      <c r="C2644" s="128" t="s">
        <v>13005</v>
      </c>
      <c r="D2644" s="119"/>
      <c r="E2644" s="94"/>
      <c r="F2644" s="145" t="s">
        <v>13093</v>
      </c>
      <c r="G2644" s="71" t="s">
        <v>13094</v>
      </c>
      <c r="H2644" s="117"/>
      <c r="I2644" s="117"/>
      <c r="J2644" s="147">
        <v>17.95</v>
      </c>
      <c r="K2644" s="117"/>
      <c r="L2644" s="137"/>
      <c r="M2644" s="71">
        <v>500.0</v>
      </c>
      <c r="N2644" s="133" t="s">
        <v>56</v>
      </c>
      <c r="O2644" s="126">
        <v>1.0</v>
      </c>
      <c r="P2644" s="127"/>
      <c r="Q2644" s="117"/>
      <c r="R2644" s="107"/>
      <c r="S2644" s="107"/>
      <c r="T2644" s="107"/>
      <c r="U2644" s="107"/>
      <c r="V2644" s="107"/>
      <c r="W2644" s="107"/>
      <c r="X2644" s="107"/>
      <c r="Y2644" s="107"/>
      <c r="Z2644" s="107"/>
    </row>
    <row r="2645" ht="22.5" customHeight="1">
      <c r="A2645" s="117"/>
      <c r="B2645" s="134" t="s">
        <v>13004</v>
      </c>
      <c r="C2645" s="128" t="s">
        <v>13005</v>
      </c>
      <c r="D2645" s="119"/>
      <c r="E2645" s="71" t="s">
        <v>9753</v>
      </c>
      <c r="F2645" s="145" t="s">
        <v>13095</v>
      </c>
      <c r="G2645" s="71" t="s">
        <v>13096</v>
      </c>
      <c r="H2645" s="117"/>
      <c r="I2645" s="117"/>
      <c r="J2645" s="147">
        <v>43.5</v>
      </c>
      <c r="K2645" s="117"/>
      <c r="L2645" s="137"/>
      <c r="M2645" s="71">
        <v>240.0</v>
      </c>
      <c r="N2645" s="133" t="s">
        <v>56</v>
      </c>
      <c r="O2645" s="126">
        <v>1.0</v>
      </c>
      <c r="P2645" s="127"/>
      <c r="Q2645" s="117"/>
      <c r="R2645" s="107"/>
      <c r="S2645" s="107"/>
      <c r="T2645" s="107"/>
      <c r="U2645" s="107"/>
      <c r="V2645" s="107"/>
      <c r="W2645" s="107"/>
      <c r="X2645" s="107"/>
      <c r="Y2645" s="107"/>
      <c r="Z2645" s="107"/>
    </row>
    <row r="2646" ht="22.5" customHeight="1">
      <c r="A2646" s="117"/>
      <c r="B2646" s="134" t="s">
        <v>13004</v>
      </c>
      <c r="C2646" s="128" t="s">
        <v>13005</v>
      </c>
      <c r="D2646" s="119"/>
      <c r="E2646" s="71" t="s">
        <v>11700</v>
      </c>
      <c r="F2646" s="145" t="s">
        <v>13097</v>
      </c>
      <c r="G2646" s="71" t="s">
        <v>13098</v>
      </c>
      <c r="H2646" s="117"/>
      <c r="I2646" s="117"/>
      <c r="J2646" s="147">
        <v>37.95</v>
      </c>
      <c r="K2646" s="117"/>
      <c r="L2646" s="137"/>
      <c r="M2646" s="71">
        <v>450.0</v>
      </c>
      <c r="N2646" s="133" t="s">
        <v>56</v>
      </c>
      <c r="O2646" s="126">
        <v>1.0</v>
      </c>
      <c r="P2646" s="127"/>
      <c r="Q2646" s="117"/>
      <c r="R2646" s="107"/>
      <c r="S2646" s="107"/>
      <c r="T2646" s="107"/>
      <c r="U2646" s="107"/>
      <c r="V2646" s="107"/>
      <c r="W2646" s="107"/>
      <c r="X2646" s="107"/>
      <c r="Y2646" s="107"/>
      <c r="Z2646" s="107"/>
    </row>
    <row r="2647" ht="22.5" customHeight="1">
      <c r="A2647" s="117"/>
      <c r="B2647" s="134" t="s">
        <v>13004</v>
      </c>
      <c r="C2647" s="128" t="s">
        <v>13005</v>
      </c>
      <c r="D2647" s="119"/>
      <c r="E2647" s="94"/>
      <c r="F2647" s="145" t="s">
        <v>13099</v>
      </c>
      <c r="G2647" s="71" t="s">
        <v>13100</v>
      </c>
      <c r="H2647" s="117"/>
      <c r="I2647" s="117"/>
      <c r="J2647" s="147">
        <v>79.95</v>
      </c>
      <c r="K2647" s="117"/>
      <c r="L2647" s="137"/>
      <c r="M2647" s="71">
        <v>450.0</v>
      </c>
      <c r="N2647" s="133" t="s">
        <v>56</v>
      </c>
      <c r="O2647" s="126">
        <v>1.0</v>
      </c>
      <c r="P2647" s="127"/>
      <c r="Q2647" s="117"/>
      <c r="R2647" s="107"/>
      <c r="S2647" s="107"/>
      <c r="T2647" s="107"/>
      <c r="U2647" s="107"/>
      <c r="V2647" s="107"/>
      <c r="W2647" s="107"/>
      <c r="X2647" s="107"/>
      <c r="Y2647" s="107"/>
      <c r="Z2647" s="107"/>
    </row>
    <row r="2648" ht="22.5" customHeight="1">
      <c r="A2648" s="117"/>
      <c r="B2648" s="134" t="s">
        <v>13004</v>
      </c>
      <c r="C2648" s="128" t="s">
        <v>13005</v>
      </c>
      <c r="D2648" s="119"/>
      <c r="E2648" s="71" t="s">
        <v>9753</v>
      </c>
      <c r="F2648" s="145" t="s">
        <v>13101</v>
      </c>
      <c r="G2648" s="71" t="s">
        <v>13102</v>
      </c>
      <c r="H2648" s="117"/>
      <c r="I2648" s="117"/>
      <c r="J2648" s="147">
        <v>2.0</v>
      </c>
      <c r="K2648" s="117"/>
      <c r="L2648" s="137"/>
      <c r="M2648" s="71">
        <v>15.0</v>
      </c>
      <c r="N2648" s="133" t="s">
        <v>56</v>
      </c>
      <c r="O2648" s="126">
        <v>1.0</v>
      </c>
      <c r="P2648" s="127"/>
      <c r="Q2648" s="117"/>
      <c r="R2648" s="107"/>
      <c r="S2648" s="107"/>
      <c r="T2648" s="107"/>
      <c r="U2648" s="107"/>
      <c r="V2648" s="107"/>
      <c r="W2648" s="107"/>
      <c r="X2648" s="107"/>
      <c r="Y2648" s="107"/>
      <c r="Z2648" s="107"/>
    </row>
    <row r="2649" ht="22.5" customHeight="1">
      <c r="A2649" s="117"/>
      <c r="B2649" s="134" t="s">
        <v>13004</v>
      </c>
      <c r="C2649" s="128" t="s">
        <v>13005</v>
      </c>
      <c r="D2649" s="119"/>
      <c r="E2649" s="94"/>
      <c r="F2649" s="145" t="s">
        <v>13103</v>
      </c>
      <c r="G2649" s="71" t="s">
        <v>13104</v>
      </c>
      <c r="H2649" s="117"/>
      <c r="I2649" s="117"/>
      <c r="J2649" s="147">
        <v>32.95</v>
      </c>
      <c r="K2649" s="117"/>
      <c r="L2649" s="137"/>
      <c r="M2649" s="71">
        <v>250.0</v>
      </c>
      <c r="N2649" s="133" t="s">
        <v>56</v>
      </c>
      <c r="O2649" s="126">
        <v>1.0</v>
      </c>
      <c r="P2649" s="127"/>
      <c r="Q2649" s="117"/>
      <c r="R2649" s="107"/>
      <c r="S2649" s="107"/>
      <c r="T2649" s="107"/>
      <c r="U2649" s="107"/>
      <c r="V2649" s="107"/>
      <c r="W2649" s="107"/>
      <c r="X2649" s="107"/>
      <c r="Y2649" s="107"/>
      <c r="Z2649" s="107"/>
    </row>
    <row r="2650" ht="22.5" customHeight="1">
      <c r="A2650" s="117"/>
      <c r="B2650" s="134" t="s">
        <v>13004</v>
      </c>
      <c r="C2650" s="128" t="s">
        <v>13005</v>
      </c>
      <c r="D2650" s="119"/>
      <c r="E2650" s="71" t="s">
        <v>9753</v>
      </c>
      <c r="F2650" s="145" t="s">
        <v>13105</v>
      </c>
      <c r="G2650" s="71" t="s">
        <v>13106</v>
      </c>
      <c r="H2650" s="117"/>
      <c r="I2650" s="117"/>
      <c r="J2650" s="147">
        <v>54.0</v>
      </c>
      <c r="K2650" s="117"/>
      <c r="L2650" s="137"/>
      <c r="M2650" s="71">
        <v>450.0</v>
      </c>
      <c r="N2650" s="133" t="s">
        <v>56</v>
      </c>
      <c r="O2650" s="126">
        <v>1.0</v>
      </c>
      <c r="P2650" s="127"/>
      <c r="Q2650" s="117"/>
      <c r="R2650" s="107"/>
      <c r="S2650" s="107"/>
      <c r="T2650" s="107"/>
      <c r="U2650" s="107"/>
      <c r="V2650" s="107"/>
      <c r="W2650" s="107"/>
      <c r="X2650" s="107"/>
      <c r="Y2650" s="107"/>
      <c r="Z2650" s="107"/>
    </row>
    <row r="2651" ht="22.5" customHeight="1">
      <c r="A2651" s="117"/>
      <c r="B2651" s="134" t="s">
        <v>13004</v>
      </c>
      <c r="C2651" s="128" t="s">
        <v>13005</v>
      </c>
      <c r="D2651" s="119"/>
      <c r="E2651" s="71" t="s">
        <v>9753</v>
      </c>
      <c r="F2651" s="145" t="s">
        <v>13107</v>
      </c>
      <c r="G2651" s="71" t="s">
        <v>13108</v>
      </c>
      <c r="H2651" s="117"/>
      <c r="I2651" s="117"/>
      <c r="J2651" s="147">
        <v>51.0</v>
      </c>
      <c r="K2651" s="117"/>
      <c r="L2651" s="137"/>
      <c r="M2651" s="71">
        <v>450.0</v>
      </c>
      <c r="N2651" s="133" t="s">
        <v>56</v>
      </c>
      <c r="O2651" s="126">
        <v>1.0</v>
      </c>
      <c r="P2651" s="127"/>
      <c r="Q2651" s="117"/>
      <c r="R2651" s="107"/>
      <c r="S2651" s="107"/>
      <c r="T2651" s="107"/>
      <c r="U2651" s="107"/>
      <c r="V2651" s="107"/>
      <c r="W2651" s="107"/>
      <c r="X2651" s="107"/>
      <c r="Y2651" s="107"/>
      <c r="Z2651" s="107"/>
    </row>
    <row r="2652" ht="22.5" customHeight="1">
      <c r="A2652" s="117"/>
      <c r="B2652" s="134" t="s">
        <v>13004</v>
      </c>
      <c r="C2652" s="128" t="s">
        <v>13005</v>
      </c>
      <c r="D2652" s="119"/>
      <c r="E2652" s="94"/>
      <c r="F2652" s="145" t="s">
        <v>13109</v>
      </c>
      <c r="G2652" s="71" t="s">
        <v>13110</v>
      </c>
      <c r="H2652" s="117"/>
      <c r="I2652" s="117"/>
      <c r="J2652" s="147">
        <v>16.45</v>
      </c>
      <c r="K2652" s="117"/>
      <c r="L2652" s="137"/>
      <c r="M2652" s="71">
        <v>500.0</v>
      </c>
      <c r="N2652" s="133" t="s">
        <v>56</v>
      </c>
      <c r="O2652" s="126">
        <v>1.0</v>
      </c>
      <c r="P2652" s="127"/>
      <c r="Q2652" s="117"/>
      <c r="R2652" s="107"/>
      <c r="S2652" s="107"/>
      <c r="T2652" s="107"/>
      <c r="U2652" s="107"/>
      <c r="V2652" s="107"/>
      <c r="W2652" s="107"/>
      <c r="X2652" s="107"/>
      <c r="Y2652" s="107"/>
      <c r="Z2652" s="107"/>
    </row>
    <row r="2653" ht="22.5" customHeight="1">
      <c r="A2653" s="117"/>
      <c r="B2653" s="134" t="s">
        <v>13004</v>
      </c>
      <c r="C2653" s="128" t="s">
        <v>13005</v>
      </c>
      <c r="D2653" s="119"/>
      <c r="E2653" s="94"/>
      <c r="F2653" s="145" t="s">
        <v>13111</v>
      </c>
      <c r="G2653" s="71" t="s">
        <v>13112</v>
      </c>
      <c r="H2653" s="117"/>
      <c r="I2653" s="117"/>
      <c r="J2653" s="147">
        <v>13.45</v>
      </c>
      <c r="K2653" s="117"/>
      <c r="L2653" s="137"/>
      <c r="M2653" s="71">
        <v>500.0</v>
      </c>
      <c r="N2653" s="133" t="s">
        <v>56</v>
      </c>
      <c r="O2653" s="126">
        <v>1.0</v>
      </c>
      <c r="P2653" s="127"/>
      <c r="Q2653" s="117"/>
      <c r="R2653" s="107"/>
      <c r="S2653" s="107"/>
      <c r="T2653" s="107"/>
      <c r="U2653" s="107"/>
      <c r="V2653" s="107"/>
      <c r="W2653" s="107"/>
      <c r="X2653" s="107"/>
      <c r="Y2653" s="107"/>
      <c r="Z2653" s="107"/>
    </row>
    <row r="2654" ht="22.5" customHeight="1">
      <c r="A2654" s="117"/>
      <c r="B2654" s="134" t="s">
        <v>13004</v>
      </c>
      <c r="C2654" s="128" t="s">
        <v>13005</v>
      </c>
      <c r="D2654" s="119"/>
      <c r="E2654" s="71" t="s">
        <v>9753</v>
      </c>
      <c r="F2654" s="145" t="s">
        <v>13113</v>
      </c>
      <c r="G2654" s="71" t="s">
        <v>13114</v>
      </c>
      <c r="H2654" s="117"/>
      <c r="I2654" s="117"/>
      <c r="J2654" s="147">
        <v>34.0</v>
      </c>
      <c r="K2654" s="117"/>
      <c r="L2654" s="137"/>
      <c r="M2654" s="71">
        <v>280.0</v>
      </c>
      <c r="N2654" s="133" t="s">
        <v>56</v>
      </c>
      <c r="O2654" s="126">
        <v>1.0</v>
      </c>
      <c r="P2654" s="127"/>
      <c r="Q2654" s="117"/>
      <c r="R2654" s="107"/>
      <c r="S2654" s="107"/>
      <c r="T2654" s="107"/>
      <c r="U2654" s="107"/>
      <c r="V2654" s="107"/>
      <c r="W2654" s="107"/>
      <c r="X2654" s="107"/>
      <c r="Y2654" s="107"/>
      <c r="Z2654" s="107"/>
    </row>
    <row r="2655" ht="22.5" customHeight="1">
      <c r="A2655" s="117"/>
      <c r="B2655" s="134" t="s">
        <v>13004</v>
      </c>
      <c r="C2655" s="128" t="s">
        <v>13005</v>
      </c>
      <c r="D2655" s="119"/>
      <c r="E2655" s="94"/>
      <c r="F2655" s="145" t="s">
        <v>13115</v>
      </c>
      <c r="G2655" s="71" t="s">
        <v>13116</v>
      </c>
      <c r="H2655" s="117"/>
      <c r="I2655" s="117"/>
      <c r="J2655" s="147">
        <v>9.95</v>
      </c>
      <c r="K2655" s="117"/>
      <c r="L2655" s="137"/>
      <c r="M2655" s="71">
        <v>500.0</v>
      </c>
      <c r="N2655" s="133" t="s">
        <v>56</v>
      </c>
      <c r="O2655" s="126">
        <v>1.0</v>
      </c>
      <c r="P2655" s="127"/>
      <c r="Q2655" s="117"/>
      <c r="R2655" s="107"/>
      <c r="S2655" s="107"/>
      <c r="T2655" s="107"/>
      <c r="U2655" s="107"/>
      <c r="V2655" s="107"/>
      <c r="W2655" s="107"/>
      <c r="X2655" s="107"/>
      <c r="Y2655" s="107"/>
      <c r="Z2655" s="107"/>
    </row>
    <row r="2656" ht="22.5" customHeight="1">
      <c r="A2656" s="117"/>
      <c r="B2656" s="134" t="s">
        <v>13004</v>
      </c>
      <c r="C2656" s="128" t="s">
        <v>13005</v>
      </c>
      <c r="D2656" s="119"/>
      <c r="E2656" s="71" t="s">
        <v>9747</v>
      </c>
      <c r="F2656" s="145" t="s">
        <v>13117</v>
      </c>
      <c r="G2656" s="71" t="s">
        <v>13118</v>
      </c>
      <c r="H2656" s="117"/>
      <c r="I2656" s="117"/>
      <c r="J2656" s="147">
        <v>26.95</v>
      </c>
      <c r="K2656" s="117"/>
      <c r="L2656" s="137"/>
      <c r="M2656" s="71">
        <v>250.0</v>
      </c>
      <c r="N2656" s="133" t="s">
        <v>56</v>
      </c>
      <c r="O2656" s="126">
        <v>1.0</v>
      </c>
      <c r="P2656" s="127"/>
      <c r="Q2656" s="117"/>
      <c r="R2656" s="107"/>
      <c r="S2656" s="107"/>
      <c r="T2656" s="107"/>
      <c r="U2656" s="107"/>
      <c r="V2656" s="107"/>
      <c r="W2656" s="107"/>
      <c r="X2656" s="107"/>
      <c r="Y2656" s="107"/>
      <c r="Z2656" s="107"/>
    </row>
    <row r="2657" ht="22.5" customHeight="1">
      <c r="A2657" s="117"/>
      <c r="B2657" s="134" t="s">
        <v>13004</v>
      </c>
      <c r="C2657" s="128" t="s">
        <v>13005</v>
      </c>
      <c r="D2657" s="119"/>
      <c r="E2657" s="94"/>
      <c r="F2657" s="145" t="s">
        <v>13119</v>
      </c>
      <c r="G2657" s="71" t="s">
        <v>13120</v>
      </c>
      <c r="H2657" s="117"/>
      <c r="I2657" s="117"/>
      <c r="J2657" s="147">
        <v>37.95</v>
      </c>
      <c r="K2657" s="117"/>
      <c r="L2657" s="137"/>
      <c r="M2657" s="71">
        <v>200.0</v>
      </c>
      <c r="N2657" s="133" t="s">
        <v>56</v>
      </c>
      <c r="O2657" s="126">
        <v>1.0</v>
      </c>
      <c r="P2657" s="127"/>
      <c r="Q2657" s="117"/>
      <c r="R2657" s="107"/>
      <c r="S2657" s="107"/>
      <c r="T2657" s="107"/>
      <c r="U2657" s="107"/>
      <c r="V2657" s="107"/>
      <c r="W2657" s="107"/>
      <c r="X2657" s="107"/>
      <c r="Y2657" s="107"/>
      <c r="Z2657" s="107"/>
    </row>
    <row r="2658" ht="22.5" customHeight="1">
      <c r="A2658" s="117"/>
      <c r="B2658" s="134" t="s">
        <v>13004</v>
      </c>
      <c r="C2658" s="128" t="s">
        <v>13005</v>
      </c>
      <c r="D2658" s="119"/>
      <c r="E2658" s="71" t="s">
        <v>9753</v>
      </c>
      <c r="F2658" s="145" t="s">
        <v>13121</v>
      </c>
      <c r="G2658" s="71" t="s">
        <v>13122</v>
      </c>
      <c r="H2658" s="117"/>
      <c r="I2658" s="117"/>
      <c r="J2658" s="147">
        <v>18.75</v>
      </c>
      <c r="K2658" s="117"/>
      <c r="L2658" s="137"/>
      <c r="M2658" s="71">
        <v>120.0</v>
      </c>
      <c r="N2658" s="133" t="s">
        <v>56</v>
      </c>
      <c r="O2658" s="126">
        <v>1.0</v>
      </c>
      <c r="P2658" s="127"/>
      <c r="Q2658" s="117"/>
      <c r="R2658" s="107"/>
      <c r="S2658" s="107"/>
      <c r="T2658" s="107"/>
      <c r="U2658" s="107"/>
      <c r="V2658" s="107"/>
      <c r="W2658" s="107"/>
      <c r="X2658" s="107"/>
      <c r="Y2658" s="107"/>
      <c r="Z2658" s="107"/>
    </row>
    <row r="2659" ht="22.5" customHeight="1">
      <c r="A2659" s="117"/>
      <c r="B2659" s="134" t="s">
        <v>13004</v>
      </c>
      <c r="C2659" s="128" t="s">
        <v>13005</v>
      </c>
      <c r="D2659" s="119"/>
      <c r="E2659" s="94"/>
      <c r="F2659" s="145" t="s">
        <v>13123</v>
      </c>
      <c r="G2659" s="71" t="s">
        <v>13124</v>
      </c>
      <c r="H2659" s="117"/>
      <c r="I2659" s="117"/>
      <c r="J2659" s="147">
        <v>13.45</v>
      </c>
      <c r="K2659" s="117"/>
      <c r="L2659" s="137"/>
      <c r="M2659" s="71">
        <v>120.0</v>
      </c>
      <c r="N2659" s="133" t="s">
        <v>56</v>
      </c>
      <c r="O2659" s="126">
        <v>1.0</v>
      </c>
      <c r="P2659" s="127"/>
      <c r="Q2659" s="117"/>
      <c r="R2659" s="107"/>
      <c r="S2659" s="107"/>
      <c r="T2659" s="107"/>
      <c r="U2659" s="107"/>
      <c r="V2659" s="107"/>
      <c r="W2659" s="107"/>
      <c r="X2659" s="107"/>
      <c r="Y2659" s="107"/>
      <c r="Z2659" s="107"/>
    </row>
    <row r="2660" ht="22.5" customHeight="1">
      <c r="A2660" s="117"/>
      <c r="B2660" s="134" t="s">
        <v>13004</v>
      </c>
      <c r="C2660" s="128" t="s">
        <v>13005</v>
      </c>
      <c r="D2660" s="119"/>
      <c r="E2660" s="71" t="s">
        <v>9747</v>
      </c>
      <c r="F2660" s="145" t="s">
        <v>13125</v>
      </c>
      <c r="G2660" s="71" t="s">
        <v>13126</v>
      </c>
      <c r="H2660" s="117"/>
      <c r="I2660" s="117"/>
      <c r="J2660" s="147">
        <v>44.0</v>
      </c>
      <c r="K2660" s="117"/>
      <c r="L2660" s="137"/>
      <c r="M2660" s="71">
        <v>300.0</v>
      </c>
      <c r="N2660" s="133" t="s">
        <v>56</v>
      </c>
      <c r="O2660" s="126">
        <v>1.0</v>
      </c>
      <c r="P2660" s="127"/>
      <c r="Q2660" s="117"/>
      <c r="R2660" s="107"/>
      <c r="S2660" s="107"/>
      <c r="T2660" s="107"/>
      <c r="U2660" s="107"/>
      <c r="V2660" s="107"/>
      <c r="W2660" s="107"/>
      <c r="X2660" s="107"/>
      <c r="Y2660" s="107"/>
      <c r="Z2660" s="107"/>
    </row>
    <row r="2661" ht="22.5" customHeight="1">
      <c r="A2661" s="117"/>
      <c r="B2661" s="134" t="s">
        <v>13004</v>
      </c>
      <c r="C2661" s="128" t="s">
        <v>13005</v>
      </c>
      <c r="D2661" s="119"/>
      <c r="E2661" s="71" t="s">
        <v>9753</v>
      </c>
      <c r="F2661" s="145" t="s">
        <v>13127</v>
      </c>
      <c r="G2661" s="71" t="s">
        <v>13128</v>
      </c>
      <c r="H2661" s="117"/>
      <c r="I2661" s="117"/>
      <c r="J2661" s="147">
        <v>14.75</v>
      </c>
      <c r="K2661" s="117"/>
      <c r="L2661" s="137"/>
      <c r="M2661" s="71">
        <v>230.0</v>
      </c>
      <c r="N2661" s="133" t="s">
        <v>56</v>
      </c>
      <c r="O2661" s="126">
        <v>1.0</v>
      </c>
      <c r="P2661" s="127"/>
      <c r="Q2661" s="117"/>
      <c r="R2661" s="107"/>
      <c r="S2661" s="107"/>
      <c r="T2661" s="107"/>
      <c r="U2661" s="107"/>
      <c r="V2661" s="107"/>
      <c r="W2661" s="107"/>
      <c r="X2661" s="107"/>
      <c r="Y2661" s="107"/>
      <c r="Z2661" s="107"/>
    </row>
    <row r="2662" ht="22.5" customHeight="1">
      <c r="A2662" s="117"/>
      <c r="B2662" s="134" t="s">
        <v>13004</v>
      </c>
      <c r="C2662" s="128" t="s">
        <v>13005</v>
      </c>
      <c r="D2662" s="119"/>
      <c r="E2662" s="94"/>
      <c r="F2662" s="145" t="s">
        <v>13129</v>
      </c>
      <c r="G2662" s="71" t="s">
        <v>13130</v>
      </c>
      <c r="H2662" s="117"/>
      <c r="I2662" s="117"/>
      <c r="J2662" s="147">
        <v>23.0</v>
      </c>
      <c r="K2662" s="117"/>
      <c r="L2662" s="137"/>
      <c r="M2662" s="71">
        <v>250.0</v>
      </c>
      <c r="N2662" s="133" t="s">
        <v>56</v>
      </c>
      <c r="O2662" s="126">
        <v>1.0</v>
      </c>
      <c r="P2662" s="127"/>
      <c r="Q2662" s="117"/>
      <c r="R2662" s="107"/>
      <c r="S2662" s="107"/>
      <c r="T2662" s="107"/>
      <c r="U2662" s="107"/>
      <c r="V2662" s="107"/>
      <c r="W2662" s="107"/>
      <c r="X2662" s="107"/>
      <c r="Y2662" s="107"/>
      <c r="Z2662" s="107"/>
    </row>
    <row r="2663" ht="22.5" customHeight="1">
      <c r="A2663" s="117"/>
      <c r="B2663" s="134" t="s">
        <v>13004</v>
      </c>
      <c r="C2663" s="128" t="s">
        <v>13005</v>
      </c>
      <c r="D2663" s="119"/>
      <c r="E2663" s="71" t="s">
        <v>9753</v>
      </c>
      <c r="F2663" s="145" t="s">
        <v>13131</v>
      </c>
      <c r="G2663" s="71" t="s">
        <v>13038</v>
      </c>
      <c r="H2663" s="117"/>
      <c r="I2663" s="117"/>
      <c r="J2663" s="147">
        <v>54.0</v>
      </c>
      <c r="K2663" s="117"/>
      <c r="L2663" s="137"/>
      <c r="M2663" s="71">
        <v>450.0</v>
      </c>
      <c r="N2663" s="133" t="s">
        <v>56</v>
      </c>
      <c r="O2663" s="126">
        <v>1.0</v>
      </c>
      <c r="P2663" s="127"/>
      <c r="Q2663" s="117"/>
      <c r="R2663" s="107"/>
      <c r="S2663" s="107"/>
      <c r="T2663" s="107"/>
      <c r="U2663" s="107"/>
      <c r="V2663" s="107"/>
      <c r="W2663" s="107"/>
      <c r="X2663" s="107"/>
      <c r="Y2663" s="107"/>
      <c r="Z2663" s="107"/>
    </row>
    <row r="2664" ht="22.5" customHeight="1">
      <c r="A2664" s="117"/>
      <c r="B2664" s="134" t="s">
        <v>13004</v>
      </c>
      <c r="C2664" s="128" t="s">
        <v>13005</v>
      </c>
      <c r="D2664" s="119"/>
      <c r="E2664" s="71" t="s">
        <v>9753</v>
      </c>
      <c r="F2664" s="145" t="s">
        <v>13132</v>
      </c>
      <c r="G2664" s="71" t="s">
        <v>13133</v>
      </c>
      <c r="H2664" s="117"/>
      <c r="I2664" s="117"/>
      <c r="J2664" s="147">
        <v>19.0</v>
      </c>
      <c r="K2664" s="117"/>
      <c r="L2664" s="137"/>
      <c r="M2664" s="71">
        <v>120.0</v>
      </c>
      <c r="N2664" s="133" t="s">
        <v>56</v>
      </c>
      <c r="O2664" s="126">
        <v>1.0</v>
      </c>
      <c r="P2664" s="127"/>
      <c r="Q2664" s="117"/>
      <c r="R2664" s="107"/>
      <c r="S2664" s="107"/>
      <c r="T2664" s="107"/>
      <c r="U2664" s="107"/>
      <c r="V2664" s="107"/>
      <c r="W2664" s="107"/>
      <c r="X2664" s="107"/>
      <c r="Y2664" s="107"/>
      <c r="Z2664" s="107"/>
    </row>
    <row r="2665" ht="22.5" customHeight="1">
      <c r="A2665" s="117"/>
      <c r="B2665" s="134" t="s">
        <v>13004</v>
      </c>
      <c r="C2665" s="128" t="s">
        <v>13005</v>
      </c>
      <c r="D2665" s="119"/>
      <c r="E2665" s="71" t="s">
        <v>11700</v>
      </c>
      <c r="F2665" s="145" t="s">
        <v>13134</v>
      </c>
      <c r="G2665" s="71" t="s">
        <v>13135</v>
      </c>
      <c r="H2665" s="117"/>
      <c r="I2665" s="117"/>
      <c r="J2665" s="147">
        <v>38.95</v>
      </c>
      <c r="K2665" s="117"/>
      <c r="L2665" s="137"/>
      <c r="M2665" s="71">
        <v>450.0</v>
      </c>
      <c r="N2665" s="133" t="s">
        <v>56</v>
      </c>
      <c r="O2665" s="126">
        <v>1.0</v>
      </c>
      <c r="P2665" s="127"/>
      <c r="Q2665" s="117"/>
      <c r="R2665" s="107"/>
      <c r="S2665" s="107"/>
      <c r="T2665" s="107"/>
      <c r="U2665" s="107"/>
      <c r="V2665" s="107"/>
      <c r="W2665" s="107"/>
      <c r="X2665" s="107"/>
      <c r="Y2665" s="107"/>
      <c r="Z2665" s="107"/>
    </row>
    <row r="2666" ht="22.5" customHeight="1">
      <c r="A2666" s="117"/>
      <c r="B2666" s="134" t="s">
        <v>13004</v>
      </c>
      <c r="C2666" s="128" t="s">
        <v>13005</v>
      </c>
      <c r="D2666" s="119"/>
      <c r="E2666" s="71" t="s">
        <v>9753</v>
      </c>
      <c r="F2666" s="145" t="s">
        <v>13131</v>
      </c>
      <c r="G2666" s="71" t="s">
        <v>13038</v>
      </c>
      <c r="H2666" s="117"/>
      <c r="I2666" s="117"/>
      <c r="J2666" s="147">
        <v>54.0</v>
      </c>
      <c r="K2666" s="117"/>
      <c r="L2666" s="137"/>
      <c r="M2666" s="71">
        <v>450.0</v>
      </c>
      <c r="N2666" s="133" t="s">
        <v>56</v>
      </c>
      <c r="O2666" s="126">
        <v>1.0</v>
      </c>
      <c r="P2666" s="127"/>
      <c r="Q2666" s="117"/>
      <c r="R2666" s="107"/>
      <c r="S2666" s="107"/>
      <c r="T2666" s="107"/>
      <c r="U2666" s="107"/>
      <c r="V2666" s="107"/>
      <c r="W2666" s="107"/>
      <c r="X2666" s="107"/>
      <c r="Y2666" s="107"/>
      <c r="Z2666" s="107"/>
    </row>
    <row r="2667" ht="22.5" customHeight="1">
      <c r="A2667" s="117"/>
      <c r="B2667" s="134" t="s">
        <v>13004</v>
      </c>
      <c r="C2667" s="128" t="s">
        <v>13005</v>
      </c>
      <c r="D2667" s="119"/>
      <c r="E2667" s="94"/>
      <c r="F2667" s="145" t="s">
        <v>13136</v>
      </c>
      <c r="G2667" s="71" t="s">
        <v>13137</v>
      </c>
      <c r="H2667" s="117"/>
      <c r="I2667" s="117"/>
      <c r="J2667" s="147">
        <v>36.95</v>
      </c>
      <c r="K2667" s="117"/>
      <c r="L2667" s="137"/>
      <c r="M2667" s="71">
        <v>150.0</v>
      </c>
      <c r="N2667" s="133" t="s">
        <v>56</v>
      </c>
      <c r="O2667" s="126">
        <v>1.0</v>
      </c>
      <c r="P2667" s="127"/>
      <c r="Q2667" s="117"/>
      <c r="R2667" s="107"/>
      <c r="S2667" s="107"/>
      <c r="T2667" s="107"/>
      <c r="U2667" s="107"/>
      <c r="V2667" s="107"/>
      <c r="W2667" s="107"/>
      <c r="X2667" s="107"/>
      <c r="Y2667" s="107"/>
      <c r="Z2667" s="107"/>
    </row>
    <row r="2668" ht="22.5" customHeight="1">
      <c r="A2668" s="117"/>
      <c r="B2668" s="134" t="s">
        <v>13004</v>
      </c>
      <c r="C2668" s="128" t="s">
        <v>13005</v>
      </c>
      <c r="D2668" s="119"/>
      <c r="E2668" s="71" t="s">
        <v>9753</v>
      </c>
      <c r="F2668" s="145" t="s">
        <v>13138</v>
      </c>
      <c r="G2668" s="71" t="s">
        <v>13139</v>
      </c>
      <c r="H2668" s="117"/>
      <c r="I2668" s="117"/>
      <c r="J2668" s="147">
        <v>27.0</v>
      </c>
      <c r="K2668" s="117"/>
      <c r="L2668" s="137"/>
      <c r="M2668" s="71">
        <v>250.0</v>
      </c>
      <c r="N2668" s="133" t="s">
        <v>56</v>
      </c>
      <c r="O2668" s="126">
        <v>1.0</v>
      </c>
      <c r="P2668" s="127"/>
      <c r="Q2668" s="117"/>
      <c r="R2668" s="107"/>
      <c r="S2668" s="107"/>
      <c r="T2668" s="107"/>
      <c r="U2668" s="107"/>
      <c r="V2668" s="107"/>
      <c r="W2668" s="107"/>
      <c r="X2668" s="107"/>
      <c r="Y2668" s="107"/>
      <c r="Z2668" s="107"/>
    </row>
    <row r="2669" ht="22.5" customHeight="1">
      <c r="A2669" s="117"/>
      <c r="B2669" s="134" t="s">
        <v>13004</v>
      </c>
      <c r="C2669" s="128" t="s">
        <v>13005</v>
      </c>
      <c r="D2669" s="119"/>
      <c r="E2669" s="71" t="s">
        <v>9753</v>
      </c>
      <c r="F2669" s="145" t="s">
        <v>13140</v>
      </c>
      <c r="G2669" s="71" t="s">
        <v>13141</v>
      </c>
      <c r="H2669" s="117"/>
      <c r="I2669" s="117"/>
      <c r="J2669" s="147">
        <v>26.0</v>
      </c>
      <c r="K2669" s="117"/>
      <c r="L2669" s="137"/>
      <c r="M2669" s="71">
        <v>280.0</v>
      </c>
      <c r="N2669" s="133" t="s">
        <v>56</v>
      </c>
      <c r="O2669" s="126">
        <v>1.0</v>
      </c>
      <c r="P2669" s="127"/>
      <c r="Q2669" s="117"/>
      <c r="R2669" s="107"/>
      <c r="S2669" s="107"/>
      <c r="T2669" s="107"/>
      <c r="U2669" s="107"/>
      <c r="V2669" s="107"/>
      <c r="W2669" s="107"/>
      <c r="X2669" s="107"/>
      <c r="Y2669" s="107"/>
      <c r="Z2669" s="107"/>
    </row>
    <row r="2670" ht="22.5" customHeight="1">
      <c r="A2670" s="117"/>
      <c r="B2670" s="134" t="s">
        <v>13004</v>
      </c>
      <c r="C2670" s="128" t="s">
        <v>13005</v>
      </c>
      <c r="D2670" s="119"/>
      <c r="E2670" s="71" t="s">
        <v>11700</v>
      </c>
      <c r="F2670" s="145" t="s">
        <v>13142</v>
      </c>
      <c r="G2670" s="71" t="s">
        <v>13143</v>
      </c>
      <c r="H2670" s="117"/>
      <c r="I2670" s="117"/>
      <c r="J2670" s="147">
        <v>22.25</v>
      </c>
      <c r="K2670" s="117"/>
      <c r="L2670" s="137"/>
      <c r="M2670" s="71">
        <v>250.0</v>
      </c>
      <c r="N2670" s="133" t="s">
        <v>56</v>
      </c>
      <c r="O2670" s="126">
        <v>1.0</v>
      </c>
      <c r="P2670" s="127"/>
      <c r="Q2670" s="117"/>
      <c r="R2670" s="107"/>
      <c r="S2670" s="107"/>
      <c r="T2670" s="107"/>
      <c r="U2670" s="107"/>
      <c r="V2670" s="107"/>
      <c r="W2670" s="107"/>
      <c r="X2670" s="107"/>
      <c r="Y2670" s="107"/>
      <c r="Z2670" s="107"/>
    </row>
    <row r="2671" ht="22.5" customHeight="1">
      <c r="A2671" s="117"/>
      <c r="B2671" s="134" t="s">
        <v>13004</v>
      </c>
      <c r="C2671" s="128" t="s">
        <v>13005</v>
      </c>
      <c r="D2671" s="119"/>
      <c r="E2671" s="94"/>
      <c r="F2671" s="145" t="s">
        <v>13144</v>
      </c>
      <c r="G2671" s="71" t="s">
        <v>13145</v>
      </c>
      <c r="H2671" s="117"/>
      <c r="I2671" s="117"/>
      <c r="J2671" s="147">
        <v>9.95</v>
      </c>
      <c r="K2671" s="117"/>
      <c r="L2671" s="137"/>
      <c r="M2671" s="71">
        <v>500.0</v>
      </c>
      <c r="N2671" s="133" t="s">
        <v>56</v>
      </c>
      <c r="O2671" s="126">
        <v>1.0</v>
      </c>
      <c r="P2671" s="127"/>
      <c r="Q2671" s="117"/>
      <c r="R2671" s="107"/>
      <c r="S2671" s="107"/>
      <c r="T2671" s="107"/>
      <c r="U2671" s="107"/>
      <c r="V2671" s="107"/>
      <c r="W2671" s="107"/>
      <c r="X2671" s="107"/>
      <c r="Y2671" s="107"/>
      <c r="Z2671" s="107"/>
    </row>
    <row r="2672" ht="22.5" customHeight="1">
      <c r="A2672" s="117"/>
      <c r="B2672" s="134" t="s">
        <v>13004</v>
      </c>
      <c r="C2672" s="128" t="s">
        <v>13005</v>
      </c>
      <c r="D2672" s="119"/>
      <c r="E2672" s="71" t="s">
        <v>9753</v>
      </c>
      <c r="F2672" s="145" t="s">
        <v>13146</v>
      </c>
      <c r="G2672" s="71" t="s">
        <v>13147</v>
      </c>
      <c r="H2672" s="117"/>
      <c r="I2672" s="117"/>
      <c r="J2672" s="147">
        <v>4.5</v>
      </c>
      <c r="K2672" s="117"/>
      <c r="L2672" s="137"/>
      <c r="M2672" s="71">
        <v>85.0</v>
      </c>
      <c r="N2672" s="133" t="s">
        <v>56</v>
      </c>
      <c r="O2672" s="126">
        <v>1.0</v>
      </c>
      <c r="P2672" s="127"/>
      <c r="Q2672" s="117"/>
      <c r="R2672" s="107"/>
      <c r="S2672" s="107"/>
      <c r="T2672" s="107"/>
      <c r="U2672" s="107"/>
      <c r="V2672" s="107"/>
      <c r="W2672" s="107"/>
      <c r="X2672" s="107"/>
      <c r="Y2672" s="107"/>
      <c r="Z2672" s="107"/>
    </row>
    <row r="2673" ht="22.5" customHeight="1">
      <c r="A2673" s="117"/>
      <c r="B2673" s="134" t="s">
        <v>13004</v>
      </c>
      <c r="C2673" s="128" t="s">
        <v>13005</v>
      </c>
      <c r="D2673" s="119"/>
      <c r="E2673" s="71" t="s">
        <v>9753</v>
      </c>
      <c r="F2673" s="145" t="s">
        <v>13148</v>
      </c>
      <c r="G2673" s="71" t="s">
        <v>13149</v>
      </c>
      <c r="H2673" s="117"/>
      <c r="I2673" s="117"/>
      <c r="J2673" s="147">
        <v>14.0</v>
      </c>
      <c r="K2673" s="117"/>
      <c r="L2673" s="137"/>
      <c r="M2673" s="71">
        <v>120.0</v>
      </c>
      <c r="N2673" s="133" t="s">
        <v>56</v>
      </c>
      <c r="O2673" s="126">
        <v>1.0</v>
      </c>
      <c r="P2673" s="127"/>
      <c r="Q2673" s="117"/>
      <c r="R2673" s="107"/>
      <c r="S2673" s="107"/>
      <c r="T2673" s="107"/>
      <c r="U2673" s="107"/>
      <c r="V2673" s="107"/>
      <c r="W2673" s="107"/>
      <c r="X2673" s="107"/>
      <c r="Y2673" s="107"/>
      <c r="Z2673" s="107"/>
    </row>
    <row r="2674" ht="22.5" customHeight="1">
      <c r="A2674" s="117"/>
      <c r="B2674" s="134" t="s">
        <v>13004</v>
      </c>
      <c r="C2674" s="128" t="s">
        <v>13005</v>
      </c>
      <c r="D2674" s="119"/>
      <c r="E2674" s="71" t="s">
        <v>9753</v>
      </c>
      <c r="F2674" s="145" t="s">
        <v>13150</v>
      </c>
      <c r="G2674" s="71" t="s">
        <v>13151</v>
      </c>
      <c r="H2674" s="117"/>
      <c r="I2674" s="117"/>
      <c r="J2674" s="147">
        <v>1.95</v>
      </c>
      <c r="K2674" s="117"/>
      <c r="L2674" s="137"/>
      <c r="M2674" s="71">
        <v>15.0</v>
      </c>
      <c r="N2674" s="133" t="s">
        <v>56</v>
      </c>
      <c r="O2674" s="126">
        <v>1.0</v>
      </c>
      <c r="P2674" s="127"/>
      <c r="Q2674" s="117"/>
      <c r="R2674" s="107"/>
      <c r="S2674" s="107"/>
      <c r="T2674" s="107"/>
      <c r="U2674" s="107"/>
      <c r="V2674" s="107"/>
      <c r="W2674" s="107"/>
      <c r="X2674" s="107"/>
      <c r="Y2674" s="107"/>
      <c r="Z2674" s="107"/>
    </row>
    <row r="2675" ht="22.5" customHeight="1">
      <c r="A2675" s="117"/>
      <c r="B2675" s="134" t="s">
        <v>13004</v>
      </c>
      <c r="C2675" s="128" t="s">
        <v>13005</v>
      </c>
      <c r="D2675" s="119"/>
      <c r="E2675" s="71" t="s">
        <v>9753</v>
      </c>
      <c r="F2675" s="145" t="s">
        <v>13152</v>
      </c>
      <c r="G2675" s="71" t="s">
        <v>13153</v>
      </c>
      <c r="H2675" s="117"/>
      <c r="I2675" s="117"/>
      <c r="J2675" s="147">
        <v>34.0</v>
      </c>
      <c r="K2675" s="117"/>
      <c r="L2675" s="137"/>
      <c r="M2675" s="71">
        <v>280.0</v>
      </c>
      <c r="N2675" s="133" t="s">
        <v>56</v>
      </c>
      <c r="O2675" s="126">
        <v>1.0</v>
      </c>
      <c r="P2675" s="127"/>
      <c r="Q2675" s="117"/>
      <c r="R2675" s="107"/>
      <c r="S2675" s="107"/>
      <c r="T2675" s="107"/>
      <c r="U2675" s="107"/>
      <c r="V2675" s="107"/>
      <c r="W2675" s="107"/>
      <c r="X2675" s="107"/>
      <c r="Y2675" s="107"/>
      <c r="Z2675" s="107"/>
    </row>
    <row r="2676" ht="22.5" customHeight="1">
      <c r="A2676" s="117"/>
      <c r="B2676" s="134" t="s">
        <v>13004</v>
      </c>
      <c r="C2676" s="128" t="s">
        <v>13005</v>
      </c>
      <c r="D2676" s="119"/>
      <c r="E2676" s="71" t="s">
        <v>9753</v>
      </c>
      <c r="F2676" s="145" t="s">
        <v>13154</v>
      </c>
      <c r="G2676" s="71" t="s">
        <v>13155</v>
      </c>
      <c r="H2676" s="117"/>
      <c r="I2676" s="117"/>
      <c r="J2676" s="147">
        <v>9.75</v>
      </c>
      <c r="K2676" s="117"/>
      <c r="L2676" s="137"/>
      <c r="M2676" s="71">
        <v>115.0</v>
      </c>
      <c r="N2676" s="133" t="s">
        <v>56</v>
      </c>
      <c r="O2676" s="126">
        <v>1.0</v>
      </c>
      <c r="P2676" s="127"/>
      <c r="Q2676" s="117"/>
      <c r="R2676" s="107"/>
      <c r="S2676" s="107"/>
      <c r="T2676" s="107"/>
      <c r="U2676" s="107"/>
      <c r="V2676" s="107"/>
      <c r="W2676" s="107"/>
      <c r="X2676" s="107"/>
      <c r="Y2676" s="107"/>
      <c r="Z2676" s="107"/>
    </row>
    <row r="2677" ht="22.5" customHeight="1">
      <c r="A2677" s="117"/>
      <c r="B2677" s="134" t="s">
        <v>13004</v>
      </c>
      <c r="C2677" s="128" t="s">
        <v>13005</v>
      </c>
      <c r="D2677" s="119"/>
      <c r="E2677" s="94"/>
      <c r="F2677" s="145" t="s">
        <v>13156</v>
      </c>
      <c r="G2677" s="71" t="s">
        <v>13157</v>
      </c>
      <c r="H2677" s="117"/>
      <c r="I2677" s="117"/>
      <c r="J2677" s="147">
        <v>26.0</v>
      </c>
      <c r="K2677" s="117"/>
      <c r="L2677" s="137"/>
      <c r="M2677" s="71">
        <v>250.0</v>
      </c>
      <c r="N2677" s="133" t="s">
        <v>56</v>
      </c>
      <c r="O2677" s="126">
        <v>1.0</v>
      </c>
      <c r="P2677" s="127"/>
      <c r="Q2677" s="117"/>
      <c r="R2677" s="107"/>
      <c r="S2677" s="107"/>
      <c r="T2677" s="107"/>
      <c r="U2677" s="107"/>
      <c r="V2677" s="107"/>
      <c r="W2677" s="107"/>
      <c r="X2677" s="107"/>
      <c r="Y2677" s="107"/>
      <c r="Z2677" s="107"/>
    </row>
    <row r="2678" ht="22.5" customHeight="1">
      <c r="A2678" s="117"/>
      <c r="B2678" s="134" t="s">
        <v>13004</v>
      </c>
      <c r="C2678" s="128" t="s">
        <v>13005</v>
      </c>
      <c r="D2678" s="119"/>
      <c r="E2678" s="94"/>
      <c r="F2678" s="145" t="s">
        <v>13158</v>
      </c>
      <c r="G2678" s="71" t="s">
        <v>13159</v>
      </c>
      <c r="H2678" s="117"/>
      <c r="I2678" s="117"/>
      <c r="J2678" s="147">
        <v>11.95</v>
      </c>
      <c r="K2678" s="117"/>
      <c r="L2678" s="137"/>
      <c r="M2678" s="71">
        <v>120.0</v>
      </c>
      <c r="N2678" s="133" t="s">
        <v>56</v>
      </c>
      <c r="O2678" s="126">
        <v>1.0</v>
      </c>
      <c r="P2678" s="127"/>
      <c r="Q2678" s="117"/>
      <c r="R2678" s="107"/>
      <c r="S2678" s="107"/>
      <c r="T2678" s="107"/>
      <c r="U2678" s="107"/>
      <c r="V2678" s="107"/>
      <c r="W2678" s="107"/>
      <c r="X2678" s="107"/>
      <c r="Y2678" s="107"/>
      <c r="Z2678" s="107"/>
    </row>
    <row r="2679" ht="22.5" customHeight="1">
      <c r="A2679" s="117"/>
      <c r="B2679" s="134" t="s">
        <v>13004</v>
      </c>
      <c r="C2679" s="128" t="s">
        <v>13005</v>
      </c>
      <c r="D2679" s="119"/>
      <c r="E2679" s="71" t="s">
        <v>9753</v>
      </c>
      <c r="F2679" s="145" t="s">
        <v>13160</v>
      </c>
      <c r="G2679" s="71" t="s">
        <v>13161</v>
      </c>
      <c r="H2679" s="117"/>
      <c r="I2679" s="117"/>
      <c r="J2679" s="147">
        <v>6.0</v>
      </c>
      <c r="K2679" s="117"/>
      <c r="L2679" s="137"/>
      <c r="M2679" s="71">
        <v>140.0</v>
      </c>
      <c r="N2679" s="133" t="s">
        <v>56</v>
      </c>
      <c r="O2679" s="126">
        <v>1.0</v>
      </c>
      <c r="P2679" s="127"/>
      <c r="Q2679" s="117"/>
      <c r="R2679" s="107"/>
      <c r="S2679" s="107"/>
      <c r="T2679" s="107"/>
      <c r="U2679" s="107"/>
      <c r="V2679" s="107"/>
      <c r="W2679" s="107"/>
      <c r="X2679" s="107"/>
      <c r="Y2679" s="107"/>
      <c r="Z2679" s="107"/>
    </row>
    <row r="2680" ht="22.5" customHeight="1">
      <c r="A2680" s="117"/>
      <c r="B2680" s="134" t="s">
        <v>13004</v>
      </c>
      <c r="C2680" s="128" t="s">
        <v>13005</v>
      </c>
      <c r="D2680" s="119"/>
      <c r="E2680" s="71" t="s">
        <v>9753</v>
      </c>
      <c r="F2680" s="145" t="s">
        <v>13162</v>
      </c>
      <c r="G2680" s="71" t="s">
        <v>13163</v>
      </c>
      <c r="H2680" s="117"/>
      <c r="I2680" s="117"/>
      <c r="J2680" s="147">
        <v>2.0</v>
      </c>
      <c r="K2680" s="117"/>
      <c r="L2680" s="137"/>
      <c r="M2680" s="71">
        <v>15.0</v>
      </c>
      <c r="N2680" s="133" t="s">
        <v>56</v>
      </c>
      <c r="O2680" s="126">
        <v>1.0</v>
      </c>
      <c r="P2680" s="127"/>
      <c r="Q2680" s="117"/>
      <c r="R2680" s="107"/>
      <c r="S2680" s="107"/>
      <c r="T2680" s="107"/>
      <c r="U2680" s="107"/>
      <c r="V2680" s="107"/>
      <c r="W2680" s="107"/>
      <c r="X2680" s="107"/>
      <c r="Y2680" s="107"/>
      <c r="Z2680" s="107"/>
    </row>
    <row r="2681" ht="22.5" customHeight="1">
      <c r="A2681" s="117"/>
      <c r="B2681" s="134" t="s">
        <v>13004</v>
      </c>
      <c r="C2681" s="128" t="s">
        <v>13005</v>
      </c>
      <c r="D2681" s="119"/>
      <c r="E2681" s="94"/>
      <c r="F2681" s="145" t="s">
        <v>13164</v>
      </c>
      <c r="G2681" s="71" t="s">
        <v>13165</v>
      </c>
      <c r="H2681" s="117"/>
      <c r="I2681" s="117"/>
      <c r="J2681" s="147">
        <v>19.95</v>
      </c>
      <c r="K2681" s="117"/>
      <c r="L2681" s="137"/>
      <c r="M2681" s="71">
        <v>500.0</v>
      </c>
      <c r="N2681" s="133" t="s">
        <v>56</v>
      </c>
      <c r="O2681" s="126">
        <v>1.0</v>
      </c>
      <c r="P2681" s="127"/>
      <c r="Q2681" s="117"/>
      <c r="R2681" s="107"/>
      <c r="S2681" s="107"/>
      <c r="T2681" s="107"/>
      <c r="U2681" s="107"/>
      <c r="V2681" s="107"/>
      <c r="W2681" s="107"/>
      <c r="X2681" s="107"/>
      <c r="Y2681" s="107"/>
      <c r="Z2681" s="107"/>
    </row>
    <row r="2682" ht="22.5" customHeight="1">
      <c r="A2682" s="117"/>
      <c r="B2682" s="134" t="s">
        <v>13004</v>
      </c>
      <c r="C2682" s="128" t="s">
        <v>13005</v>
      </c>
      <c r="D2682" s="119"/>
      <c r="E2682" s="71" t="s">
        <v>9753</v>
      </c>
      <c r="F2682" s="145" t="s">
        <v>13037</v>
      </c>
      <c r="G2682" s="71" t="s">
        <v>13038</v>
      </c>
      <c r="H2682" s="117"/>
      <c r="I2682" s="117"/>
      <c r="J2682" s="147">
        <v>54.0</v>
      </c>
      <c r="K2682" s="117"/>
      <c r="L2682" s="137"/>
      <c r="M2682" s="71">
        <v>450.0</v>
      </c>
      <c r="N2682" s="133" t="s">
        <v>56</v>
      </c>
      <c r="O2682" s="126">
        <v>1.0</v>
      </c>
      <c r="P2682" s="127"/>
      <c r="Q2682" s="117"/>
      <c r="R2682" s="107"/>
      <c r="S2682" s="107"/>
      <c r="T2682" s="107"/>
      <c r="U2682" s="107"/>
      <c r="V2682" s="107"/>
      <c r="W2682" s="107"/>
      <c r="X2682" s="107"/>
      <c r="Y2682" s="107"/>
      <c r="Z2682" s="107"/>
    </row>
    <row r="2683" ht="22.5" customHeight="1">
      <c r="A2683" s="117"/>
      <c r="B2683" s="134" t="s">
        <v>13004</v>
      </c>
      <c r="C2683" s="128" t="s">
        <v>13005</v>
      </c>
      <c r="D2683" s="119"/>
      <c r="E2683" s="71" t="s">
        <v>12441</v>
      </c>
      <c r="F2683" s="145" t="s">
        <v>13166</v>
      </c>
      <c r="G2683" s="71" t="s">
        <v>13167</v>
      </c>
      <c r="H2683" s="117"/>
      <c r="I2683" s="117"/>
      <c r="J2683" s="147">
        <v>19.25</v>
      </c>
      <c r="K2683" s="117"/>
      <c r="L2683" s="137"/>
      <c r="M2683" s="71">
        <v>200.0</v>
      </c>
      <c r="N2683" s="133" t="s">
        <v>56</v>
      </c>
      <c r="O2683" s="126">
        <v>1.0</v>
      </c>
      <c r="P2683" s="127"/>
      <c r="Q2683" s="117"/>
      <c r="R2683" s="107"/>
      <c r="S2683" s="107"/>
      <c r="T2683" s="107"/>
      <c r="U2683" s="107"/>
      <c r="V2683" s="107"/>
      <c r="W2683" s="107"/>
      <c r="X2683" s="107"/>
      <c r="Y2683" s="107"/>
      <c r="Z2683" s="107"/>
    </row>
    <row r="2684" ht="22.5" customHeight="1">
      <c r="A2684" s="117"/>
      <c r="B2684" s="134" t="s">
        <v>13004</v>
      </c>
      <c r="C2684" s="128" t="s">
        <v>13005</v>
      </c>
      <c r="D2684" s="119"/>
      <c r="E2684" s="71" t="s">
        <v>9753</v>
      </c>
      <c r="F2684" s="145" t="s">
        <v>13168</v>
      </c>
      <c r="G2684" s="71" t="s">
        <v>13169</v>
      </c>
      <c r="H2684" s="117"/>
      <c r="I2684" s="117"/>
      <c r="J2684" s="147">
        <v>34.0</v>
      </c>
      <c r="K2684" s="117"/>
      <c r="L2684" s="137"/>
      <c r="M2684" s="71">
        <v>280.0</v>
      </c>
      <c r="N2684" s="133" t="s">
        <v>56</v>
      </c>
      <c r="O2684" s="126">
        <v>1.0</v>
      </c>
      <c r="P2684" s="127"/>
      <c r="Q2684" s="117"/>
      <c r="R2684" s="107"/>
      <c r="S2684" s="107"/>
      <c r="T2684" s="107"/>
      <c r="U2684" s="107"/>
      <c r="V2684" s="107"/>
      <c r="W2684" s="107"/>
      <c r="X2684" s="107"/>
      <c r="Y2684" s="107"/>
      <c r="Z2684" s="107"/>
    </row>
    <row r="2685" ht="22.5" customHeight="1">
      <c r="A2685" s="117"/>
      <c r="B2685" s="134" t="s">
        <v>13004</v>
      </c>
      <c r="C2685" s="128" t="s">
        <v>13005</v>
      </c>
      <c r="D2685" s="119"/>
      <c r="E2685" s="94"/>
      <c r="F2685" s="145" t="s">
        <v>13170</v>
      </c>
      <c r="G2685" s="71" t="s">
        <v>13171</v>
      </c>
      <c r="H2685" s="117"/>
      <c r="I2685" s="117"/>
      <c r="J2685" s="147">
        <v>14.45</v>
      </c>
      <c r="K2685" s="117"/>
      <c r="L2685" s="137"/>
      <c r="M2685" s="71">
        <v>500.0</v>
      </c>
      <c r="N2685" s="133" t="s">
        <v>56</v>
      </c>
      <c r="O2685" s="126">
        <v>1.0</v>
      </c>
      <c r="P2685" s="127"/>
      <c r="Q2685" s="117"/>
      <c r="R2685" s="107"/>
      <c r="S2685" s="107"/>
      <c r="T2685" s="107"/>
      <c r="U2685" s="107"/>
      <c r="V2685" s="107"/>
      <c r="W2685" s="107"/>
      <c r="X2685" s="107"/>
      <c r="Y2685" s="107"/>
      <c r="Z2685" s="107"/>
    </row>
    <row r="2686" ht="22.5" customHeight="1">
      <c r="A2686" s="117"/>
      <c r="B2686" s="134" t="s">
        <v>13004</v>
      </c>
      <c r="C2686" s="128" t="s">
        <v>13005</v>
      </c>
      <c r="D2686" s="119"/>
      <c r="E2686" s="71" t="s">
        <v>11700</v>
      </c>
      <c r="F2686" s="145" t="s">
        <v>13172</v>
      </c>
      <c r="G2686" s="71" t="s">
        <v>13173</v>
      </c>
      <c r="H2686" s="117"/>
      <c r="I2686" s="117"/>
      <c r="J2686" s="147">
        <v>44.95</v>
      </c>
      <c r="K2686" s="117"/>
      <c r="L2686" s="137"/>
      <c r="M2686" s="71">
        <v>250.0</v>
      </c>
      <c r="N2686" s="133" t="s">
        <v>56</v>
      </c>
      <c r="O2686" s="126">
        <v>1.0</v>
      </c>
      <c r="P2686" s="127"/>
      <c r="Q2686" s="117"/>
      <c r="R2686" s="107"/>
      <c r="S2686" s="107"/>
      <c r="T2686" s="107"/>
      <c r="U2686" s="107"/>
      <c r="V2686" s="107"/>
      <c r="W2686" s="107"/>
      <c r="X2686" s="107"/>
      <c r="Y2686" s="107"/>
      <c r="Z2686" s="107"/>
    </row>
    <row r="2687" ht="22.5" customHeight="1">
      <c r="A2687" s="117"/>
      <c r="B2687" s="134" t="s">
        <v>13004</v>
      </c>
      <c r="C2687" s="128" t="s">
        <v>13005</v>
      </c>
      <c r="D2687" s="119"/>
      <c r="E2687" s="71" t="s">
        <v>9753</v>
      </c>
      <c r="F2687" s="145" t="s">
        <v>13037</v>
      </c>
      <c r="G2687" s="71" t="s">
        <v>13038</v>
      </c>
      <c r="H2687" s="117"/>
      <c r="I2687" s="117"/>
      <c r="J2687" s="147">
        <v>54.0</v>
      </c>
      <c r="K2687" s="117"/>
      <c r="L2687" s="137"/>
      <c r="M2687" s="71">
        <v>450.0</v>
      </c>
      <c r="N2687" s="133" t="s">
        <v>56</v>
      </c>
      <c r="O2687" s="126">
        <v>1.0</v>
      </c>
      <c r="P2687" s="127"/>
      <c r="Q2687" s="117"/>
      <c r="R2687" s="107"/>
      <c r="S2687" s="107"/>
      <c r="T2687" s="107"/>
      <c r="U2687" s="107"/>
      <c r="V2687" s="107"/>
      <c r="W2687" s="107"/>
      <c r="X2687" s="107"/>
      <c r="Y2687" s="107"/>
      <c r="Z2687" s="107"/>
    </row>
    <row r="2688" ht="22.5" customHeight="1">
      <c r="A2688" s="117"/>
      <c r="B2688" s="134" t="s">
        <v>13004</v>
      </c>
      <c r="C2688" s="128" t="s">
        <v>13005</v>
      </c>
      <c r="D2688" s="119"/>
      <c r="E2688" s="71" t="s">
        <v>9753</v>
      </c>
      <c r="F2688" s="145" t="s">
        <v>13174</v>
      </c>
      <c r="G2688" s="71" t="s">
        <v>13175</v>
      </c>
      <c r="H2688" s="117"/>
      <c r="I2688" s="117"/>
      <c r="J2688" s="147">
        <v>3.25</v>
      </c>
      <c r="K2688" s="117"/>
      <c r="L2688" s="137"/>
      <c r="M2688" s="71">
        <v>30.0</v>
      </c>
      <c r="N2688" s="133" t="s">
        <v>56</v>
      </c>
      <c r="O2688" s="126">
        <v>1.0</v>
      </c>
      <c r="P2688" s="127"/>
      <c r="Q2688" s="117"/>
      <c r="R2688" s="107"/>
      <c r="S2688" s="107"/>
      <c r="T2688" s="107"/>
      <c r="U2688" s="107"/>
      <c r="V2688" s="107"/>
      <c r="W2688" s="107"/>
      <c r="X2688" s="107"/>
      <c r="Y2688" s="107"/>
      <c r="Z2688" s="107"/>
    </row>
    <row r="2689" ht="22.5" customHeight="1">
      <c r="A2689" s="117"/>
      <c r="B2689" s="134" t="s">
        <v>13004</v>
      </c>
      <c r="C2689" s="128" t="s">
        <v>13005</v>
      </c>
      <c r="D2689" s="119"/>
      <c r="E2689" s="71" t="s">
        <v>11700</v>
      </c>
      <c r="F2689" s="145" t="s">
        <v>13176</v>
      </c>
      <c r="G2689" s="71" t="s">
        <v>13177</v>
      </c>
      <c r="H2689" s="117"/>
      <c r="I2689" s="117"/>
      <c r="J2689" s="147">
        <v>23.1</v>
      </c>
      <c r="K2689" s="117"/>
      <c r="L2689" s="137"/>
      <c r="M2689" s="71">
        <v>175.0</v>
      </c>
      <c r="N2689" s="133" t="s">
        <v>56</v>
      </c>
      <c r="O2689" s="126">
        <v>1.0</v>
      </c>
      <c r="P2689" s="127"/>
      <c r="Q2689" s="117"/>
      <c r="R2689" s="107"/>
      <c r="S2689" s="107"/>
      <c r="T2689" s="107"/>
      <c r="U2689" s="107"/>
      <c r="V2689" s="107"/>
      <c r="W2689" s="107"/>
      <c r="X2689" s="107"/>
      <c r="Y2689" s="107"/>
      <c r="Z2689" s="107"/>
    </row>
    <row r="2690" ht="22.5" customHeight="1">
      <c r="A2690" s="117"/>
      <c r="B2690" s="134" t="s">
        <v>13004</v>
      </c>
      <c r="C2690" s="128" t="s">
        <v>13005</v>
      </c>
      <c r="D2690" s="119"/>
      <c r="E2690" s="94"/>
      <c r="F2690" s="145" t="s">
        <v>13178</v>
      </c>
      <c r="G2690" s="71" t="s">
        <v>13179</v>
      </c>
      <c r="H2690" s="117"/>
      <c r="I2690" s="117"/>
      <c r="J2690" s="147">
        <v>9.95</v>
      </c>
      <c r="K2690" s="117"/>
      <c r="L2690" s="137"/>
      <c r="M2690" s="71">
        <v>500.0</v>
      </c>
      <c r="N2690" s="133" t="s">
        <v>56</v>
      </c>
      <c r="O2690" s="126">
        <v>1.0</v>
      </c>
      <c r="P2690" s="127"/>
      <c r="Q2690" s="117"/>
      <c r="R2690" s="107"/>
      <c r="S2690" s="107"/>
      <c r="T2690" s="107"/>
      <c r="U2690" s="107"/>
      <c r="V2690" s="107"/>
      <c r="W2690" s="107"/>
      <c r="X2690" s="107"/>
      <c r="Y2690" s="107"/>
      <c r="Z2690" s="107"/>
    </row>
    <row r="2691" ht="22.5" customHeight="1">
      <c r="A2691" s="117"/>
      <c r="B2691" s="134" t="s">
        <v>13004</v>
      </c>
      <c r="C2691" s="128" t="s">
        <v>13005</v>
      </c>
      <c r="D2691" s="119"/>
      <c r="E2691" s="71" t="s">
        <v>9753</v>
      </c>
      <c r="F2691" s="145" t="s">
        <v>13180</v>
      </c>
      <c r="G2691" s="71" t="s">
        <v>13181</v>
      </c>
      <c r="H2691" s="117"/>
      <c r="I2691" s="117"/>
      <c r="J2691" s="147">
        <v>33.75</v>
      </c>
      <c r="K2691" s="117"/>
      <c r="L2691" s="137"/>
      <c r="M2691" s="71">
        <v>280.0</v>
      </c>
      <c r="N2691" s="133" t="s">
        <v>56</v>
      </c>
      <c r="O2691" s="126">
        <v>1.0</v>
      </c>
      <c r="P2691" s="127"/>
      <c r="Q2691" s="117"/>
      <c r="R2691" s="107"/>
      <c r="S2691" s="107"/>
      <c r="T2691" s="107"/>
      <c r="U2691" s="107"/>
      <c r="V2691" s="107"/>
      <c r="W2691" s="107"/>
      <c r="X2691" s="107"/>
      <c r="Y2691" s="107"/>
      <c r="Z2691" s="107"/>
    </row>
    <row r="2692" ht="22.5" customHeight="1">
      <c r="A2692" s="117"/>
      <c r="B2692" s="134" t="s">
        <v>13004</v>
      </c>
      <c r="C2692" s="128" t="s">
        <v>13005</v>
      </c>
      <c r="D2692" s="119"/>
      <c r="E2692" s="94"/>
      <c r="F2692" s="145" t="s">
        <v>13182</v>
      </c>
      <c r="G2692" s="71" t="s">
        <v>13183</v>
      </c>
      <c r="H2692" s="117"/>
      <c r="I2692" s="117"/>
      <c r="J2692" s="147">
        <v>16.45</v>
      </c>
      <c r="K2692" s="117"/>
      <c r="L2692" s="137"/>
      <c r="M2692" s="71">
        <v>120.0</v>
      </c>
      <c r="N2692" s="133" t="s">
        <v>56</v>
      </c>
      <c r="O2692" s="126">
        <v>1.0</v>
      </c>
      <c r="P2692" s="127"/>
      <c r="Q2692" s="117"/>
      <c r="R2692" s="107"/>
      <c r="S2692" s="107"/>
      <c r="T2692" s="107"/>
      <c r="U2692" s="107"/>
      <c r="V2692" s="107"/>
      <c r="W2692" s="107"/>
      <c r="X2692" s="107"/>
      <c r="Y2692" s="107"/>
      <c r="Z2692" s="107"/>
    </row>
    <row r="2693" ht="22.5" customHeight="1">
      <c r="A2693" s="117"/>
      <c r="B2693" s="134" t="s">
        <v>13004</v>
      </c>
      <c r="C2693" s="128" t="s">
        <v>13005</v>
      </c>
      <c r="D2693" s="119"/>
      <c r="E2693" s="71" t="s">
        <v>9753</v>
      </c>
      <c r="F2693" s="145" t="s">
        <v>13184</v>
      </c>
      <c r="G2693" s="71" t="s">
        <v>13185</v>
      </c>
      <c r="H2693" s="117"/>
      <c r="I2693" s="117"/>
      <c r="J2693" s="147">
        <v>15.5</v>
      </c>
      <c r="K2693" s="117"/>
      <c r="L2693" s="137"/>
      <c r="M2693" s="71">
        <v>230.0</v>
      </c>
      <c r="N2693" s="133" t="s">
        <v>56</v>
      </c>
      <c r="O2693" s="126">
        <v>1.0</v>
      </c>
      <c r="P2693" s="127"/>
      <c r="Q2693" s="117"/>
      <c r="R2693" s="107"/>
      <c r="S2693" s="107"/>
      <c r="T2693" s="107"/>
      <c r="U2693" s="107"/>
      <c r="V2693" s="107"/>
      <c r="W2693" s="107"/>
      <c r="X2693" s="107"/>
      <c r="Y2693" s="107"/>
      <c r="Z2693" s="107"/>
    </row>
    <row r="2694" ht="22.5" customHeight="1">
      <c r="A2694" s="117"/>
      <c r="B2694" s="134" t="s">
        <v>13004</v>
      </c>
      <c r="C2694" s="128" t="s">
        <v>13005</v>
      </c>
      <c r="D2694" s="119"/>
      <c r="E2694" s="94"/>
      <c r="F2694" s="145" t="s">
        <v>13186</v>
      </c>
      <c r="G2694" s="71" t="s">
        <v>13187</v>
      </c>
      <c r="H2694" s="117"/>
      <c r="I2694" s="117"/>
      <c r="J2694" s="147">
        <v>8.0</v>
      </c>
      <c r="K2694" s="117"/>
      <c r="L2694" s="137"/>
      <c r="M2694" s="71">
        <v>100.0</v>
      </c>
      <c r="N2694" s="133" t="s">
        <v>56</v>
      </c>
      <c r="O2694" s="126">
        <v>1.0</v>
      </c>
      <c r="P2694" s="127"/>
      <c r="Q2694" s="117"/>
      <c r="R2694" s="107"/>
      <c r="S2694" s="107"/>
      <c r="T2694" s="107"/>
      <c r="U2694" s="107"/>
      <c r="V2694" s="107"/>
      <c r="W2694" s="107"/>
      <c r="X2694" s="107"/>
      <c r="Y2694" s="107"/>
      <c r="Z2694" s="107"/>
    </row>
    <row r="2695" ht="22.5" customHeight="1">
      <c r="A2695" s="117"/>
      <c r="B2695" s="134" t="s">
        <v>13004</v>
      </c>
      <c r="C2695" s="128" t="s">
        <v>13005</v>
      </c>
      <c r="D2695" s="119"/>
      <c r="E2695" s="71" t="s">
        <v>9753</v>
      </c>
      <c r="F2695" s="145" t="s">
        <v>13188</v>
      </c>
      <c r="G2695" s="71" t="s">
        <v>13189</v>
      </c>
      <c r="H2695" s="117"/>
      <c r="I2695" s="117"/>
      <c r="J2695" s="147">
        <v>14.0</v>
      </c>
      <c r="K2695" s="117"/>
      <c r="L2695" s="137"/>
      <c r="M2695" s="71">
        <v>120.0</v>
      </c>
      <c r="N2695" s="133" t="s">
        <v>56</v>
      </c>
      <c r="O2695" s="126">
        <v>1.0</v>
      </c>
      <c r="P2695" s="127"/>
      <c r="Q2695" s="117"/>
      <c r="R2695" s="107"/>
      <c r="S2695" s="107"/>
      <c r="T2695" s="107"/>
      <c r="U2695" s="107"/>
      <c r="V2695" s="107"/>
      <c r="W2695" s="107"/>
      <c r="X2695" s="107"/>
      <c r="Y2695" s="107"/>
      <c r="Z2695" s="107"/>
    </row>
    <row r="2696" ht="22.5" customHeight="1">
      <c r="A2696" s="117"/>
      <c r="B2696" s="134" t="s">
        <v>13004</v>
      </c>
      <c r="C2696" s="128" t="s">
        <v>13005</v>
      </c>
      <c r="D2696" s="119"/>
      <c r="E2696" s="71" t="s">
        <v>9753</v>
      </c>
      <c r="F2696" s="145" t="s">
        <v>13190</v>
      </c>
      <c r="G2696" s="71" t="s">
        <v>13191</v>
      </c>
      <c r="H2696" s="117"/>
      <c r="I2696" s="117"/>
      <c r="J2696" s="147">
        <v>26.25</v>
      </c>
      <c r="K2696" s="117"/>
      <c r="L2696" s="137"/>
      <c r="M2696" s="71">
        <v>280.0</v>
      </c>
      <c r="N2696" s="133" t="s">
        <v>56</v>
      </c>
      <c r="O2696" s="126">
        <v>1.0</v>
      </c>
      <c r="P2696" s="127"/>
      <c r="Q2696" s="117"/>
      <c r="R2696" s="107"/>
      <c r="S2696" s="107"/>
      <c r="T2696" s="107"/>
      <c r="U2696" s="107"/>
      <c r="V2696" s="107"/>
      <c r="W2696" s="107"/>
      <c r="X2696" s="107"/>
      <c r="Y2696" s="107"/>
      <c r="Z2696" s="107"/>
    </row>
    <row r="2697" ht="22.5" customHeight="1">
      <c r="A2697" s="117"/>
      <c r="B2697" s="134" t="s">
        <v>13004</v>
      </c>
      <c r="C2697" s="128" t="s">
        <v>13005</v>
      </c>
      <c r="D2697" s="119"/>
      <c r="E2697" s="71" t="s">
        <v>9753</v>
      </c>
      <c r="F2697" s="145" t="s">
        <v>13192</v>
      </c>
      <c r="G2697" s="71" t="s">
        <v>13193</v>
      </c>
      <c r="H2697" s="117"/>
      <c r="I2697" s="117"/>
      <c r="J2697" s="147">
        <v>10.0</v>
      </c>
      <c r="K2697" s="117"/>
      <c r="L2697" s="137"/>
      <c r="M2697" s="71">
        <v>110.0</v>
      </c>
      <c r="N2697" s="133" t="s">
        <v>56</v>
      </c>
      <c r="O2697" s="126">
        <v>1.0</v>
      </c>
      <c r="P2697" s="127"/>
      <c r="Q2697" s="117"/>
      <c r="R2697" s="107"/>
      <c r="S2697" s="107"/>
      <c r="T2697" s="107"/>
      <c r="U2697" s="107"/>
      <c r="V2697" s="107"/>
      <c r="W2697" s="107"/>
      <c r="X2697" s="107"/>
      <c r="Y2697" s="107"/>
      <c r="Z2697" s="107"/>
    </row>
    <row r="2698" ht="22.5" customHeight="1">
      <c r="A2698" s="117"/>
      <c r="B2698" s="134" t="s">
        <v>13004</v>
      </c>
      <c r="C2698" s="128" t="s">
        <v>13005</v>
      </c>
      <c r="D2698" s="119"/>
      <c r="E2698" s="94"/>
      <c r="F2698" s="145" t="s">
        <v>13194</v>
      </c>
      <c r="G2698" s="71" t="s">
        <v>13195</v>
      </c>
      <c r="H2698" s="117"/>
      <c r="I2698" s="117"/>
      <c r="J2698" s="147">
        <v>9.95</v>
      </c>
      <c r="K2698" s="117"/>
      <c r="L2698" s="137"/>
      <c r="M2698" s="71">
        <v>500.0</v>
      </c>
      <c r="N2698" s="133" t="s">
        <v>56</v>
      </c>
      <c r="O2698" s="126">
        <v>1.0</v>
      </c>
      <c r="P2698" s="127"/>
      <c r="Q2698" s="117"/>
      <c r="R2698" s="107"/>
      <c r="S2698" s="107"/>
      <c r="T2698" s="107"/>
      <c r="U2698" s="107"/>
      <c r="V2698" s="107"/>
      <c r="W2698" s="107"/>
      <c r="X2698" s="107"/>
      <c r="Y2698" s="107"/>
      <c r="Z2698" s="107"/>
    </row>
    <row r="2699" ht="22.5" customHeight="1">
      <c r="A2699" s="117"/>
      <c r="B2699" s="134" t="s">
        <v>13004</v>
      </c>
      <c r="C2699" s="128" t="s">
        <v>13005</v>
      </c>
      <c r="D2699" s="119"/>
      <c r="E2699" s="71" t="s">
        <v>9753</v>
      </c>
      <c r="F2699" s="145" t="s">
        <v>13196</v>
      </c>
      <c r="G2699" s="71" t="s">
        <v>13197</v>
      </c>
      <c r="H2699" s="117"/>
      <c r="I2699" s="117"/>
      <c r="J2699" s="147">
        <v>18.75</v>
      </c>
      <c r="K2699" s="117"/>
      <c r="L2699" s="137"/>
      <c r="M2699" s="71">
        <v>120.0</v>
      </c>
      <c r="N2699" s="133" t="s">
        <v>56</v>
      </c>
      <c r="O2699" s="126">
        <v>1.0</v>
      </c>
      <c r="P2699" s="127"/>
      <c r="Q2699" s="117"/>
      <c r="R2699" s="107"/>
      <c r="S2699" s="107"/>
      <c r="T2699" s="107"/>
      <c r="U2699" s="107"/>
      <c r="V2699" s="107"/>
      <c r="W2699" s="107"/>
      <c r="X2699" s="107"/>
      <c r="Y2699" s="107"/>
      <c r="Z2699" s="107"/>
    </row>
    <row r="2700" ht="22.5" customHeight="1">
      <c r="A2700" s="117"/>
      <c r="B2700" s="134" t="s">
        <v>13004</v>
      </c>
      <c r="C2700" s="128" t="s">
        <v>13005</v>
      </c>
      <c r="D2700" s="119"/>
      <c r="E2700" s="71" t="s">
        <v>13198</v>
      </c>
      <c r="F2700" s="145" t="s">
        <v>13199</v>
      </c>
      <c r="G2700" s="71" t="s">
        <v>13200</v>
      </c>
      <c r="H2700" s="117"/>
      <c r="I2700" s="117"/>
      <c r="J2700" s="147">
        <v>38.75</v>
      </c>
      <c r="K2700" s="117"/>
      <c r="L2700" s="137"/>
      <c r="M2700" s="71">
        <v>170.0</v>
      </c>
      <c r="N2700" s="133" t="s">
        <v>56</v>
      </c>
      <c r="O2700" s="126">
        <v>1.0</v>
      </c>
      <c r="P2700" s="127"/>
      <c r="Q2700" s="117"/>
      <c r="R2700" s="107"/>
      <c r="S2700" s="107"/>
      <c r="T2700" s="107"/>
      <c r="U2700" s="107"/>
      <c r="V2700" s="107"/>
      <c r="W2700" s="107"/>
      <c r="X2700" s="107"/>
      <c r="Y2700" s="107"/>
      <c r="Z2700" s="107"/>
    </row>
    <row r="2701" ht="22.5" customHeight="1">
      <c r="A2701" s="117"/>
      <c r="B2701" s="134" t="s">
        <v>13004</v>
      </c>
      <c r="C2701" s="128" t="s">
        <v>13005</v>
      </c>
      <c r="D2701" s="119"/>
      <c r="E2701" s="71" t="s">
        <v>9753</v>
      </c>
      <c r="F2701" s="145" t="s">
        <v>13201</v>
      </c>
      <c r="G2701" s="71" t="s">
        <v>13202</v>
      </c>
      <c r="H2701" s="117"/>
      <c r="I2701" s="117"/>
      <c r="J2701" s="147">
        <v>18.0</v>
      </c>
      <c r="K2701" s="117"/>
      <c r="L2701" s="137"/>
      <c r="M2701" s="71">
        <v>120.0</v>
      </c>
      <c r="N2701" s="133" t="s">
        <v>56</v>
      </c>
      <c r="O2701" s="126">
        <v>1.0</v>
      </c>
      <c r="P2701" s="127"/>
      <c r="Q2701" s="117"/>
      <c r="R2701" s="107"/>
      <c r="S2701" s="107"/>
      <c r="T2701" s="107"/>
      <c r="U2701" s="107"/>
      <c r="V2701" s="107"/>
      <c r="W2701" s="107"/>
      <c r="X2701" s="107"/>
      <c r="Y2701" s="107"/>
      <c r="Z2701" s="107"/>
    </row>
    <row r="2702" ht="22.5" customHeight="1">
      <c r="A2702" s="117"/>
      <c r="B2702" s="134" t="s">
        <v>13004</v>
      </c>
      <c r="C2702" s="128" t="s">
        <v>13005</v>
      </c>
      <c r="D2702" s="119"/>
      <c r="E2702" s="71" t="s">
        <v>9753</v>
      </c>
      <c r="F2702" s="145" t="s">
        <v>13203</v>
      </c>
      <c r="G2702" s="71" t="s">
        <v>13204</v>
      </c>
      <c r="H2702" s="117"/>
      <c r="I2702" s="117"/>
      <c r="J2702" s="147">
        <v>18.0</v>
      </c>
      <c r="K2702" s="117"/>
      <c r="L2702" s="137"/>
      <c r="M2702" s="71">
        <v>120.0</v>
      </c>
      <c r="N2702" s="133" t="s">
        <v>56</v>
      </c>
      <c r="O2702" s="126">
        <v>1.0</v>
      </c>
      <c r="P2702" s="127"/>
      <c r="Q2702" s="117"/>
      <c r="R2702" s="107"/>
      <c r="S2702" s="107"/>
      <c r="T2702" s="107"/>
      <c r="U2702" s="107"/>
      <c r="V2702" s="107"/>
      <c r="W2702" s="107"/>
      <c r="X2702" s="107"/>
      <c r="Y2702" s="107"/>
      <c r="Z2702" s="107"/>
    </row>
    <row r="2703" ht="22.5" customHeight="1">
      <c r="A2703" s="117"/>
      <c r="B2703" s="134" t="s">
        <v>13004</v>
      </c>
      <c r="C2703" s="128" t="s">
        <v>13005</v>
      </c>
      <c r="D2703" s="119"/>
      <c r="E2703" s="94"/>
      <c r="F2703" s="145" t="s">
        <v>13205</v>
      </c>
      <c r="G2703" s="71" t="s">
        <v>13206</v>
      </c>
      <c r="H2703" s="117"/>
      <c r="I2703" s="117"/>
      <c r="J2703" s="147">
        <v>14.45</v>
      </c>
      <c r="K2703" s="117"/>
      <c r="L2703" s="137"/>
      <c r="M2703" s="71">
        <v>500.0</v>
      </c>
      <c r="N2703" s="133" t="s">
        <v>56</v>
      </c>
      <c r="O2703" s="126">
        <v>1.0</v>
      </c>
      <c r="P2703" s="127"/>
      <c r="Q2703" s="117"/>
      <c r="R2703" s="107"/>
      <c r="S2703" s="107"/>
      <c r="T2703" s="107"/>
      <c r="U2703" s="107"/>
      <c r="V2703" s="107"/>
      <c r="W2703" s="107"/>
      <c r="X2703" s="107"/>
      <c r="Y2703" s="107"/>
      <c r="Z2703" s="107"/>
    </row>
    <row r="2704" ht="22.5" customHeight="1">
      <c r="A2704" s="117"/>
      <c r="B2704" s="134" t="s">
        <v>13004</v>
      </c>
      <c r="C2704" s="128" t="s">
        <v>13005</v>
      </c>
      <c r="D2704" s="119"/>
      <c r="E2704" s="94"/>
      <c r="F2704" s="145" t="s">
        <v>13207</v>
      </c>
      <c r="G2704" s="71" t="s">
        <v>13208</v>
      </c>
      <c r="H2704" s="117"/>
      <c r="I2704" s="117"/>
      <c r="J2704" s="71">
        <v>9.75</v>
      </c>
      <c r="K2704" s="117"/>
      <c r="L2704" s="137"/>
      <c r="M2704" s="71">
        <v>200.0</v>
      </c>
      <c r="N2704" s="133" t="s">
        <v>56</v>
      </c>
      <c r="O2704" s="126">
        <v>1.0</v>
      </c>
      <c r="P2704" s="127"/>
      <c r="Q2704" s="117"/>
      <c r="R2704" s="107"/>
      <c r="S2704" s="107"/>
      <c r="T2704" s="107"/>
      <c r="U2704" s="107"/>
      <c r="V2704" s="107"/>
      <c r="W2704" s="107"/>
      <c r="X2704" s="107"/>
      <c r="Y2704" s="107"/>
      <c r="Z2704" s="107"/>
    </row>
    <row r="2705" ht="22.5" customHeight="1">
      <c r="A2705" s="117"/>
      <c r="B2705" s="134" t="s">
        <v>13004</v>
      </c>
      <c r="C2705" s="128" t="s">
        <v>13005</v>
      </c>
      <c r="D2705" s="119"/>
      <c r="E2705" s="71" t="s">
        <v>9753</v>
      </c>
      <c r="F2705" s="145" t="s">
        <v>13209</v>
      </c>
      <c r="G2705" s="71" t="s">
        <v>13210</v>
      </c>
      <c r="H2705" s="117"/>
      <c r="I2705" s="117"/>
      <c r="J2705" s="71">
        <v>5.75</v>
      </c>
      <c r="K2705" s="117"/>
      <c r="L2705" s="137"/>
      <c r="M2705" s="71">
        <v>30.0</v>
      </c>
      <c r="N2705" s="133" t="s">
        <v>56</v>
      </c>
      <c r="O2705" s="126">
        <v>1.0</v>
      </c>
      <c r="P2705" s="127"/>
      <c r="Q2705" s="117"/>
      <c r="R2705" s="107"/>
      <c r="S2705" s="107"/>
      <c r="T2705" s="107"/>
      <c r="U2705" s="107"/>
      <c r="V2705" s="107"/>
      <c r="W2705" s="107"/>
      <c r="X2705" s="107"/>
      <c r="Y2705" s="107"/>
      <c r="Z2705" s="107"/>
    </row>
    <row r="2706" ht="22.5" customHeight="1">
      <c r="A2706" s="117"/>
      <c r="B2706" s="134" t="s">
        <v>13004</v>
      </c>
      <c r="C2706" s="128" t="s">
        <v>13005</v>
      </c>
      <c r="D2706" s="119"/>
      <c r="E2706" s="71" t="s">
        <v>9753</v>
      </c>
      <c r="F2706" s="145" t="s">
        <v>13211</v>
      </c>
      <c r="G2706" s="71" t="s">
        <v>13212</v>
      </c>
      <c r="H2706" s="117"/>
      <c r="I2706" s="117"/>
      <c r="J2706" s="71">
        <v>51.0</v>
      </c>
      <c r="K2706" s="117"/>
      <c r="L2706" s="137"/>
      <c r="M2706" s="71">
        <v>450.0</v>
      </c>
      <c r="N2706" s="133" t="s">
        <v>56</v>
      </c>
      <c r="O2706" s="126">
        <v>1.0</v>
      </c>
      <c r="P2706" s="127"/>
      <c r="Q2706" s="117"/>
      <c r="R2706" s="107"/>
      <c r="S2706" s="107"/>
      <c r="T2706" s="107"/>
      <c r="U2706" s="107"/>
      <c r="V2706" s="107"/>
      <c r="W2706" s="107"/>
      <c r="X2706" s="107"/>
      <c r="Y2706" s="107"/>
      <c r="Z2706" s="107"/>
    </row>
    <row r="2707" ht="22.5" customHeight="1">
      <c r="A2707" s="117"/>
      <c r="B2707" s="134" t="s">
        <v>13004</v>
      </c>
      <c r="C2707" s="128" t="s">
        <v>13005</v>
      </c>
      <c r="D2707" s="119"/>
      <c r="E2707" s="71" t="s">
        <v>9753</v>
      </c>
      <c r="F2707" s="145" t="s">
        <v>13213</v>
      </c>
      <c r="G2707" s="71" t="s">
        <v>13214</v>
      </c>
      <c r="H2707" s="117"/>
      <c r="I2707" s="117"/>
      <c r="J2707" s="71">
        <v>33.75</v>
      </c>
      <c r="K2707" s="117"/>
      <c r="L2707" s="137"/>
      <c r="M2707" s="71">
        <v>280.0</v>
      </c>
      <c r="N2707" s="133" t="s">
        <v>56</v>
      </c>
      <c r="O2707" s="126">
        <v>1.0</v>
      </c>
      <c r="P2707" s="127"/>
      <c r="Q2707" s="117"/>
      <c r="R2707" s="107"/>
      <c r="S2707" s="107"/>
      <c r="T2707" s="107"/>
      <c r="U2707" s="107"/>
      <c r="V2707" s="107"/>
      <c r="W2707" s="107"/>
      <c r="X2707" s="107"/>
      <c r="Y2707" s="107"/>
      <c r="Z2707" s="107"/>
    </row>
    <row r="2708" ht="22.5" customHeight="1">
      <c r="A2708" s="117"/>
      <c r="B2708" s="134" t="s">
        <v>13004</v>
      </c>
      <c r="C2708" s="128" t="s">
        <v>13005</v>
      </c>
      <c r="D2708" s="119"/>
      <c r="E2708" s="71" t="s">
        <v>13215</v>
      </c>
      <c r="F2708" s="145" t="s">
        <v>13216</v>
      </c>
      <c r="G2708" s="71" t="s">
        <v>13217</v>
      </c>
      <c r="H2708" s="117"/>
      <c r="I2708" s="117"/>
      <c r="J2708" s="71">
        <v>21.95</v>
      </c>
      <c r="K2708" s="117"/>
      <c r="L2708" s="137"/>
      <c r="M2708" s="71">
        <v>110.0</v>
      </c>
      <c r="N2708" s="133" t="s">
        <v>56</v>
      </c>
      <c r="O2708" s="126">
        <v>1.0</v>
      </c>
      <c r="P2708" s="127"/>
      <c r="Q2708" s="117"/>
      <c r="R2708" s="107"/>
      <c r="S2708" s="107"/>
      <c r="T2708" s="107"/>
      <c r="U2708" s="107"/>
      <c r="V2708" s="107"/>
      <c r="W2708" s="107"/>
      <c r="X2708" s="107"/>
      <c r="Y2708" s="107"/>
      <c r="Z2708" s="107"/>
    </row>
    <row r="2709" ht="22.5" customHeight="1">
      <c r="A2709" s="117"/>
      <c r="B2709" s="134" t="s">
        <v>13004</v>
      </c>
      <c r="C2709" s="128" t="s">
        <v>13005</v>
      </c>
      <c r="D2709" s="119"/>
      <c r="E2709" s="71" t="s">
        <v>9753</v>
      </c>
      <c r="F2709" s="145" t="s">
        <v>13218</v>
      </c>
      <c r="G2709" s="71" t="s">
        <v>13219</v>
      </c>
      <c r="H2709" s="117"/>
      <c r="I2709" s="117"/>
      <c r="J2709" s="71">
        <v>37.95</v>
      </c>
      <c r="K2709" s="117"/>
      <c r="L2709" s="137"/>
      <c r="M2709" s="71">
        <v>280.0</v>
      </c>
      <c r="N2709" s="133" t="s">
        <v>56</v>
      </c>
      <c r="O2709" s="126">
        <v>1.0</v>
      </c>
      <c r="P2709" s="127"/>
      <c r="Q2709" s="117"/>
      <c r="R2709" s="107"/>
      <c r="S2709" s="107"/>
      <c r="T2709" s="107"/>
      <c r="U2709" s="107"/>
      <c r="V2709" s="107"/>
      <c r="W2709" s="107"/>
      <c r="X2709" s="107"/>
      <c r="Y2709" s="107"/>
      <c r="Z2709" s="107"/>
    </row>
    <row r="2710" ht="22.5" customHeight="1">
      <c r="A2710" s="117"/>
      <c r="B2710" s="134" t="s">
        <v>13004</v>
      </c>
      <c r="C2710" s="128" t="s">
        <v>13005</v>
      </c>
      <c r="D2710" s="119"/>
      <c r="E2710" s="71" t="s">
        <v>13220</v>
      </c>
      <c r="F2710" s="145" t="s">
        <v>13221</v>
      </c>
      <c r="G2710" s="71" t="s">
        <v>13222</v>
      </c>
      <c r="H2710" s="117"/>
      <c r="I2710" s="117"/>
      <c r="J2710" s="71">
        <v>24.5</v>
      </c>
      <c r="K2710" s="117"/>
      <c r="L2710" s="137"/>
      <c r="M2710" s="71">
        <v>150.0</v>
      </c>
      <c r="N2710" s="133" t="s">
        <v>56</v>
      </c>
      <c r="O2710" s="126">
        <v>1.0</v>
      </c>
      <c r="P2710" s="127"/>
      <c r="Q2710" s="117"/>
      <c r="R2710" s="107"/>
      <c r="S2710" s="107"/>
      <c r="T2710" s="107"/>
      <c r="U2710" s="107"/>
      <c r="V2710" s="107"/>
      <c r="W2710" s="107"/>
      <c r="X2710" s="107"/>
      <c r="Y2710" s="107"/>
      <c r="Z2710" s="107"/>
    </row>
    <row r="2711" ht="22.5" customHeight="1">
      <c r="A2711" s="117"/>
      <c r="B2711" s="134" t="s">
        <v>13004</v>
      </c>
      <c r="C2711" s="128" t="s">
        <v>13005</v>
      </c>
      <c r="D2711" s="119"/>
      <c r="E2711" s="94"/>
      <c r="F2711" s="145" t="s">
        <v>13223</v>
      </c>
      <c r="G2711" s="71" t="s">
        <v>13224</v>
      </c>
      <c r="H2711" s="117"/>
      <c r="I2711" s="117"/>
      <c r="J2711" s="71">
        <v>21.95</v>
      </c>
      <c r="K2711" s="117"/>
      <c r="L2711" s="137"/>
      <c r="M2711" s="71">
        <v>500.0</v>
      </c>
      <c r="N2711" s="133" t="s">
        <v>56</v>
      </c>
      <c r="O2711" s="126">
        <v>1.0</v>
      </c>
      <c r="P2711" s="127"/>
      <c r="Q2711" s="117"/>
      <c r="R2711" s="107"/>
      <c r="S2711" s="107"/>
      <c r="T2711" s="107"/>
      <c r="U2711" s="107"/>
      <c r="V2711" s="107"/>
      <c r="W2711" s="107"/>
      <c r="X2711" s="107"/>
      <c r="Y2711" s="107"/>
      <c r="Z2711" s="107"/>
    </row>
    <row r="2712" ht="22.5" customHeight="1">
      <c r="A2712" s="117"/>
      <c r="B2712" s="134" t="s">
        <v>13004</v>
      </c>
      <c r="C2712" s="128" t="s">
        <v>13005</v>
      </c>
      <c r="D2712" s="119"/>
      <c r="E2712" s="71" t="s">
        <v>9753</v>
      </c>
      <c r="F2712" s="145" t="s">
        <v>13225</v>
      </c>
      <c r="G2712" s="71" t="s">
        <v>13226</v>
      </c>
      <c r="H2712" s="117"/>
      <c r="I2712" s="117"/>
      <c r="J2712" s="71">
        <v>37.95</v>
      </c>
      <c r="K2712" s="117"/>
      <c r="L2712" s="137"/>
      <c r="M2712" s="71">
        <v>280.0</v>
      </c>
      <c r="N2712" s="133" t="s">
        <v>56</v>
      </c>
      <c r="O2712" s="126">
        <v>1.0</v>
      </c>
      <c r="P2712" s="127"/>
      <c r="Q2712" s="117"/>
      <c r="R2712" s="107"/>
      <c r="S2712" s="107"/>
      <c r="T2712" s="107"/>
      <c r="U2712" s="107"/>
      <c r="V2712" s="107"/>
      <c r="W2712" s="107"/>
      <c r="X2712" s="107"/>
      <c r="Y2712" s="107"/>
      <c r="Z2712" s="107"/>
    </row>
    <row r="2713" ht="22.5" customHeight="1">
      <c r="A2713" s="117"/>
      <c r="B2713" s="134" t="s">
        <v>13004</v>
      </c>
      <c r="C2713" s="128" t="s">
        <v>13005</v>
      </c>
      <c r="D2713" s="119"/>
      <c r="E2713" s="71" t="s">
        <v>9753</v>
      </c>
      <c r="F2713" s="145" t="s">
        <v>13227</v>
      </c>
      <c r="G2713" s="71" t="s">
        <v>13228</v>
      </c>
      <c r="H2713" s="117"/>
      <c r="I2713" s="117"/>
      <c r="J2713" s="71">
        <v>28.25</v>
      </c>
      <c r="K2713" s="117"/>
      <c r="L2713" s="137"/>
      <c r="M2713" s="71">
        <v>280.0</v>
      </c>
      <c r="N2713" s="133" t="s">
        <v>56</v>
      </c>
      <c r="O2713" s="126">
        <v>1.0</v>
      </c>
      <c r="P2713" s="127"/>
      <c r="Q2713" s="117"/>
      <c r="R2713" s="107"/>
      <c r="S2713" s="107"/>
      <c r="T2713" s="107"/>
      <c r="U2713" s="107"/>
      <c r="V2713" s="107"/>
      <c r="W2713" s="107"/>
      <c r="X2713" s="107"/>
      <c r="Y2713" s="107"/>
      <c r="Z2713" s="107"/>
    </row>
    <row r="2714" ht="22.5" customHeight="1">
      <c r="A2714" s="117"/>
      <c r="B2714" s="134" t="s">
        <v>13004</v>
      </c>
      <c r="C2714" s="128" t="s">
        <v>13005</v>
      </c>
      <c r="D2714" s="119"/>
      <c r="E2714" s="71" t="s">
        <v>9753</v>
      </c>
      <c r="F2714" s="145" t="s">
        <v>13229</v>
      </c>
      <c r="G2714" s="71" t="s">
        <v>13230</v>
      </c>
      <c r="H2714" s="117"/>
      <c r="I2714" s="117"/>
      <c r="J2714" s="71">
        <v>19.0</v>
      </c>
      <c r="K2714" s="117"/>
      <c r="L2714" s="137"/>
      <c r="M2714" s="71">
        <v>120.0</v>
      </c>
      <c r="N2714" s="133" t="s">
        <v>56</v>
      </c>
      <c r="O2714" s="126">
        <v>1.0</v>
      </c>
      <c r="P2714" s="127"/>
      <c r="Q2714" s="117"/>
      <c r="R2714" s="107"/>
      <c r="S2714" s="107"/>
      <c r="T2714" s="107"/>
      <c r="U2714" s="107"/>
      <c r="V2714" s="107"/>
      <c r="W2714" s="107"/>
      <c r="X2714" s="107"/>
      <c r="Y2714" s="107"/>
      <c r="Z2714" s="107"/>
    </row>
    <row r="2715" ht="22.5" customHeight="1">
      <c r="A2715" s="117"/>
      <c r="B2715" s="134" t="s">
        <v>13004</v>
      </c>
      <c r="C2715" s="128" t="s">
        <v>13005</v>
      </c>
      <c r="D2715" s="119"/>
      <c r="E2715" s="71" t="s">
        <v>9744</v>
      </c>
      <c r="F2715" s="145" t="s">
        <v>13231</v>
      </c>
      <c r="G2715" s="71" t="s">
        <v>13232</v>
      </c>
      <c r="H2715" s="117"/>
      <c r="I2715" s="117"/>
      <c r="J2715" s="71">
        <v>32.25</v>
      </c>
      <c r="K2715" s="117"/>
      <c r="L2715" s="137"/>
      <c r="M2715" s="71">
        <v>500.0</v>
      </c>
      <c r="N2715" s="133" t="s">
        <v>56</v>
      </c>
      <c r="O2715" s="126">
        <v>1.0</v>
      </c>
      <c r="P2715" s="127"/>
      <c r="Q2715" s="117"/>
      <c r="R2715" s="107"/>
      <c r="S2715" s="107"/>
      <c r="T2715" s="107"/>
      <c r="U2715" s="107"/>
      <c r="V2715" s="107"/>
      <c r="W2715" s="107"/>
      <c r="X2715" s="107"/>
      <c r="Y2715" s="107"/>
      <c r="Z2715" s="107"/>
    </row>
    <row r="2716" ht="22.5" customHeight="1">
      <c r="A2716" s="117"/>
      <c r="B2716" s="134" t="s">
        <v>13004</v>
      </c>
      <c r="C2716" s="128" t="s">
        <v>13005</v>
      </c>
      <c r="D2716" s="119"/>
      <c r="E2716" s="71" t="s">
        <v>9744</v>
      </c>
      <c r="F2716" s="145" t="s">
        <v>13233</v>
      </c>
      <c r="G2716" s="71" t="s">
        <v>13234</v>
      </c>
      <c r="H2716" s="117"/>
      <c r="I2716" s="117"/>
      <c r="J2716" s="71">
        <v>47.75</v>
      </c>
      <c r="K2716" s="117"/>
      <c r="L2716" s="137"/>
      <c r="M2716" s="71">
        <v>500.0</v>
      </c>
      <c r="N2716" s="133" t="s">
        <v>56</v>
      </c>
      <c r="O2716" s="126">
        <v>1.0</v>
      </c>
      <c r="P2716" s="127"/>
      <c r="Q2716" s="117"/>
      <c r="R2716" s="107"/>
      <c r="S2716" s="107"/>
      <c r="T2716" s="107"/>
      <c r="U2716" s="107"/>
      <c r="V2716" s="107"/>
      <c r="W2716" s="107"/>
      <c r="X2716" s="107"/>
      <c r="Y2716" s="107"/>
      <c r="Z2716" s="107"/>
    </row>
    <row r="2717" ht="22.5" customHeight="1">
      <c r="A2717" s="117"/>
      <c r="B2717" s="134" t="s">
        <v>13004</v>
      </c>
      <c r="C2717" s="128" t="s">
        <v>13005</v>
      </c>
      <c r="D2717" s="119"/>
      <c r="E2717" s="94"/>
      <c r="F2717" s="145" t="s">
        <v>13235</v>
      </c>
      <c r="G2717" s="71" t="s">
        <v>13236</v>
      </c>
      <c r="H2717" s="117"/>
      <c r="I2717" s="117"/>
      <c r="J2717" s="71">
        <v>76.95</v>
      </c>
      <c r="K2717" s="117"/>
      <c r="L2717" s="137"/>
      <c r="M2717" s="71">
        <v>400.0</v>
      </c>
      <c r="N2717" s="133" t="s">
        <v>56</v>
      </c>
      <c r="O2717" s="126">
        <v>1.0</v>
      </c>
      <c r="P2717" s="127"/>
      <c r="Q2717" s="117"/>
      <c r="R2717" s="107"/>
      <c r="S2717" s="107"/>
      <c r="T2717" s="107"/>
      <c r="U2717" s="107"/>
      <c r="V2717" s="107"/>
      <c r="W2717" s="107"/>
      <c r="X2717" s="107"/>
      <c r="Y2717" s="107"/>
      <c r="Z2717" s="107"/>
    </row>
    <row r="2718" ht="22.5" customHeight="1">
      <c r="A2718" s="117"/>
      <c r="B2718" s="134" t="s">
        <v>13004</v>
      </c>
      <c r="C2718" s="128" t="s">
        <v>13005</v>
      </c>
      <c r="D2718" s="119"/>
      <c r="E2718" s="71" t="s">
        <v>9753</v>
      </c>
      <c r="F2718" s="145" t="s">
        <v>13237</v>
      </c>
      <c r="G2718" s="71" t="s">
        <v>13238</v>
      </c>
      <c r="H2718" s="117"/>
      <c r="I2718" s="117"/>
      <c r="J2718" s="71">
        <v>19.0</v>
      </c>
      <c r="K2718" s="117"/>
      <c r="L2718" s="137"/>
      <c r="M2718" s="71">
        <v>120.0</v>
      </c>
      <c r="N2718" s="133" t="s">
        <v>56</v>
      </c>
      <c r="O2718" s="126">
        <v>1.0</v>
      </c>
      <c r="P2718" s="127"/>
      <c r="Q2718" s="117"/>
      <c r="R2718" s="107"/>
      <c r="S2718" s="107"/>
      <c r="T2718" s="107"/>
      <c r="U2718" s="107"/>
      <c r="V2718" s="107"/>
      <c r="W2718" s="107"/>
      <c r="X2718" s="107"/>
      <c r="Y2718" s="107"/>
      <c r="Z2718" s="107"/>
    </row>
    <row r="2719" ht="22.5" customHeight="1">
      <c r="A2719" s="117"/>
      <c r="B2719" s="134" t="s">
        <v>13004</v>
      </c>
      <c r="C2719" s="128" t="s">
        <v>13005</v>
      </c>
      <c r="D2719" s="119"/>
      <c r="E2719" s="94"/>
      <c r="F2719" s="145" t="s">
        <v>13239</v>
      </c>
      <c r="G2719" s="71" t="s">
        <v>13240</v>
      </c>
      <c r="H2719" s="117"/>
      <c r="I2719" s="117"/>
      <c r="J2719" s="71">
        <v>25.95</v>
      </c>
      <c r="K2719" s="117"/>
      <c r="L2719" s="137"/>
      <c r="M2719" s="71">
        <v>500.0</v>
      </c>
      <c r="N2719" s="133" t="s">
        <v>56</v>
      </c>
      <c r="O2719" s="126">
        <v>1.0</v>
      </c>
      <c r="P2719" s="127"/>
      <c r="Q2719" s="117"/>
      <c r="R2719" s="107"/>
      <c r="S2719" s="107"/>
      <c r="T2719" s="107"/>
      <c r="U2719" s="107"/>
      <c r="V2719" s="107"/>
      <c r="W2719" s="107"/>
      <c r="X2719" s="107"/>
      <c r="Y2719" s="107"/>
      <c r="Z2719" s="107"/>
    </row>
    <row r="2720" ht="22.5" customHeight="1">
      <c r="A2720" s="117"/>
      <c r="B2720" s="134" t="s">
        <v>13004</v>
      </c>
      <c r="C2720" s="128" t="s">
        <v>13005</v>
      </c>
      <c r="D2720" s="119"/>
      <c r="E2720" s="71" t="s">
        <v>9753</v>
      </c>
      <c r="F2720" s="145" t="s">
        <v>13241</v>
      </c>
      <c r="G2720" s="71" t="s">
        <v>13242</v>
      </c>
      <c r="H2720" s="117"/>
      <c r="I2720" s="117"/>
      <c r="J2720" s="71">
        <v>54.0</v>
      </c>
      <c r="K2720" s="117"/>
      <c r="L2720" s="137"/>
      <c r="M2720" s="71">
        <v>450.0</v>
      </c>
      <c r="N2720" s="133" t="s">
        <v>56</v>
      </c>
      <c r="O2720" s="126">
        <v>1.0</v>
      </c>
      <c r="P2720" s="127"/>
      <c r="Q2720" s="117"/>
      <c r="R2720" s="107"/>
      <c r="S2720" s="107"/>
      <c r="T2720" s="107"/>
      <c r="U2720" s="107"/>
      <c r="V2720" s="107"/>
      <c r="W2720" s="107"/>
      <c r="X2720" s="107"/>
      <c r="Y2720" s="107"/>
      <c r="Z2720" s="107"/>
    </row>
    <row r="2721" ht="22.5" customHeight="1">
      <c r="A2721" s="117"/>
      <c r="B2721" s="134" t="s">
        <v>13004</v>
      </c>
      <c r="C2721" s="128" t="s">
        <v>13005</v>
      </c>
      <c r="D2721" s="119"/>
      <c r="E2721" s="71" t="s">
        <v>13215</v>
      </c>
      <c r="F2721" s="145" t="s">
        <v>13243</v>
      </c>
      <c r="G2721" s="71" t="s">
        <v>13244</v>
      </c>
      <c r="H2721" s="117"/>
      <c r="I2721" s="117"/>
      <c r="J2721" s="71">
        <v>20.95</v>
      </c>
      <c r="K2721" s="117"/>
      <c r="L2721" s="137"/>
      <c r="M2721" s="71">
        <v>150.0</v>
      </c>
      <c r="N2721" s="133" t="s">
        <v>56</v>
      </c>
      <c r="O2721" s="126">
        <v>1.0</v>
      </c>
      <c r="P2721" s="127"/>
      <c r="Q2721" s="117"/>
      <c r="R2721" s="107"/>
      <c r="S2721" s="107"/>
      <c r="T2721" s="107"/>
      <c r="U2721" s="107"/>
      <c r="V2721" s="107"/>
      <c r="W2721" s="107"/>
      <c r="X2721" s="107"/>
      <c r="Y2721" s="107"/>
      <c r="Z2721" s="107"/>
    </row>
    <row r="2722" ht="22.5" customHeight="1">
      <c r="A2722" s="117"/>
      <c r="B2722" s="134" t="s">
        <v>13004</v>
      </c>
      <c r="C2722" s="128" t="s">
        <v>13005</v>
      </c>
      <c r="D2722" s="119"/>
      <c r="E2722" s="71" t="s">
        <v>9753</v>
      </c>
      <c r="F2722" s="145" t="s">
        <v>13245</v>
      </c>
      <c r="G2722" s="71" t="s">
        <v>13246</v>
      </c>
      <c r="H2722" s="117"/>
      <c r="I2722" s="117"/>
      <c r="J2722" s="71">
        <v>18.0</v>
      </c>
      <c r="K2722" s="117"/>
      <c r="L2722" s="137"/>
      <c r="M2722" s="71">
        <v>120.0</v>
      </c>
      <c r="N2722" s="133" t="s">
        <v>56</v>
      </c>
      <c r="O2722" s="126">
        <v>1.0</v>
      </c>
      <c r="P2722" s="127"/>
      <c r="Q2722" s="117"/>
      <c r="R2722" s="107"/>
      <c r="S2722" s="107"/>
      <c r="T2722" s="107"/>
      <c r="U2722" s="107"/>
      <c r="V2722" s="107"/>
      <c r="W2722" s="107"/>
      <c r="X2722" s="107"/>
      <c r="Y2722" s="107"/>
      <c r="Z2722" s="107"/>
    </row>
    <row r="2723" ht="22.5" customHeight="1">
      <c r="A2723" s="117"/>
      <c r="B2723" s="134" t="s">
        <v>13004</v>
      </c>
      <c r="C2723" s="128" t="s">
        <v>13005</v>
      </c>
      <c r="D2723" s="119"/>
      <c r="E2723" s="71" t="s">
        <v>9753</v>
      </c>
      <c r="F2723" s="145" t="s">
        <v>13247</v>
      </c>
      <c r="G2723" s="71" t="s">
        <v>13248</v>
      </c>
      <c r="H2723" s="117"/>
      <c r="I2723" s="117"/>
      <c r="J2723" s="71">
        <v>74.0</v>
      </c>
      <c r="K2723" s="117"/>
      <c r="L2723" s="137"/>
      <c r="M2723" s="71">
        <v>135.0</v>
      </c>
      <c r="N2723" s="133" t="s">
        <v>56</v>
      </c>
      <c r="O2723" s="126">
        <v>1.0</v>
      </c>
      <c r="P2723" s="127"/>
      <c r="Q2723" s="117"/>
      <c r="R2723" s="107"/>
      <c r="S2723" s="107"/>
      <c r="T2723" s="107"/>
      <c r="U2723" s="107"/>
      <c r="V2723" s="107"/>
      <c r="W2723" s="107"/>
      <c r="X2723" s="107"/>
      <c r="Y2723" s="107"/>
      <c r="Z2723" s="107"/>
    </row>
    <row r="2724" ht="22.5" customHeight="1">
      <c r="A2724" s="117"/>
      <c r="B2724" s="134" t="s">
        <v>13004</v>
      </c>
      <c r="C2724" s="128" t="s">
        <v>13005</v>
      </c>
      <c r="D2724" s="119"/>
      <c r="E2724" s="71" t="s">
        <v>13215</v>
      </c>
      <c r="F2724" s="145" t="s">
        <v>13249</v>
      </c>
      <c r="G2724" s="71" t="s">
        <v>13250</v>
      </c>
      <c r="H2724" s="117"/>
      <c r="I2724" s="117"/>
      <c r="J2724" s="71">
        <v>22.45</v>
      </c>
      <c r="K2724" s="117"/>
      <c r="L2724" s="137"/>
      <c r="M2724" s="71">
        <v>150.0</v>
      </c>
      <c r="N2724" s="133" t="s">
        <v>56</v>
      </c>
      <c r="O2724" s="126">
        <v>1.0</v>
      </c>
      <c r="P2724" s="127"/>
      <c r="Q2724" s="117"/>
      <c r="R2724" s="107"/>
      <c r="S2724" s="107"/>
      <c r="T2724" s="107"/>
      <c r="U2724" s="107"/>
      <c r="V2724" s="107"/>
      <c r="W2724" s="107"/>
      <c r="X2724" s="107"/>
      <c r="Y2724" s="107"/>
      <c r="Z2724" s="107"/>
    </row>
    <row r="2725" ht="22.5" customHeight="1">
      <c r="A2725" s="117"/>
      <c r="B2725" s="134" t="s">
        <v>13004</v>
      </c>
      <c r="C2725" s="128" t="s">
        <v>13005</v>
      </c>
      <c r="D2725" s="119"/>
      <c r="E2725" s="71" t="s">
        <v>9753</v>
      </c>
      <c r="F2725" s="145" t="s">
        <v>13251</v>
      </c>
      <c r="G2725" s="71" t="s">
        <v>13252</v>
      </c>
      <c r="H2725" s="117"/>
      <c r="I2725" s="117"/>
      <c r="J2725" s="71">
        <v>28.0</v>
      </c>
      <c r="K2725" s="117"/>
      <c r="L2725" s="137"/>
      <c r="M2725" s="71">
        <v>280.0</v>
      </c>
      <c r="N2725" s="133" t="s">
        <v>56</v>
      </c>
      <c r="O2725" s="126">
        <v>1.0</v>
      </c>
      <c r="P2725" s="127"/>
      <c r="Q2725" s="117"/>
      <c r="R2725" s="107"/>
      <c r="S2725" s="107"/>
      <c r="T2725" s="107"/>
      <c r="U2725" s="107"/>
      <c r="V2725" s="107"/>
      <c r="W2725" s="107"/>
      <c r="X2725" s="107"/>
      <c r="Y2725" s="107"/>
      <c r="Z2725" s="107"/>
    </row>
    <row r="2726" ht="22.5" customHeight="1">
      <c r="A2726" s="117"/>
      <c r="B2726" s="134" t="s">
        <v>13004</v>
      </c>
      <c r="C2726" s="128" t="s">
        <v>13005</v>
      </c>
      <c r="D2726" s="119"/>
      <c r="E2726" s="71" t="s">
        <v>9753</v>
      </c>
      <c r="F2726" s="145" t="s">
        <v>13253</v>
      </c>
      <c r="G2726" s="71" t="s">
        <v>13254</v>
      </c>
      <c r="H2726" s="117"/>
      <c r="I2726" s="117"/>
      <c r="J2726" s="71">
        <v>1.25</v>
      </c>
      <c r="K2726" s="117"/>
      <c r="L2726" s="137"/>
      <c r="M2726" s="71">
        <v>15.0</v>
      </c>
      <c r="N2726" s="133" t="s">
        <v>56</v>
      </c>
      <c r="O2726" s="126">
        <v>1.0</v>
      </c>
      <c r="P2726" s="127"/>
      <c r="Q2726" s="117"/>
      <c r="R2726" s="107"/>
      <c r="S2726" s="107"/>
      <c r="T2726" s="107"/>
      <c r="U2726" s="107"/>
      <c r="V2726" s="107"/>
      <c r="W2726" s="107"/>
      <c r="X2726" s="107"/>
      <c r="Y2726" s="107"/>
      <c r="Z2726" s="107"/>
    </row>
    <row r="2727" ht="22.5" customHeight="1">
      <c r="A2727" s="117"/>
      <c r="B2727" s="134" t="s">
        <v>13004</v>
      </c>
      <c r="C2727" s="128" t="s">
        <v>13005</v>
      </c>
      <c r="D2727" s="119"/>
      <c r="E2727" s="71" t="s">
        <v>9753</v>
      </c>
      <c r="F2727" s="145" t="s">
        <v>13255</v>
      </c>
      <c r="G2727" s="71" t="s">
        <v>13256</v>
      </c>
      <c r="H2727" s="117"/>
      <c r="I2727" s="117"/>
      <c r="J2727" s="71">
        <v>0.65</v>
      </c>
      <c r="K2727" s="117"/>
      <c r="L2727" s="137"/>
      <c r="M2727" s="71">
        <v>13.0</v>
      </c>
      <c r="N2727" s="133" t="s">
        <v>56</v>
      </c>
      <c r="O2727" s="126">
        <v>1.0</v>
      </c>
      <c r="P2727" s="127"/>
      <c r="Q2727" s="117"/>
      <c r="R2727" s="107"/>
      <c r="S2727" s="107"/>
      <c r="T2727" s="107"/>
      <c r="U2727" s="107"/>
      <c r="V2727" s="107"/>
      <c r="W2727" s="107"/>
      <c r="X2727" s="107"/>
      <c r="Y2727" s="107"/>
      <c r="Z2727" s="107"/>
    </row>
    <row r="2728" ht="22.5" customHeight="1">
      <c r="A2728" s="117"/>
      <c r="B2728" s="134" t="s">
        <v>13004</v>
      </c>
      <c r="C2728" s="128" t="s">
        <v>13005</v>
      </c>
      <c r="D2728" s="119"/>
      <c r="E2728" s="71" t="s">
        <v>13006</v>
      </c>
      <c r="F2728" s="145" t="s">
        <v>13257</v>
      </c>
      <c r="G2728" s="71" t="s">
        <v>13258</v>
      </c>
      <c r="H2728" s="117"/>
      <c r="I2728" s="117"/>
      <c r="J2728" s="71">
        <v>0.8</v>
      </c>
      <c r="K2728" s="117"/>
      <c r="L2728" s="137"/>
      <c r="M2728" s="71">
        <v>22.0</v>
      </c>
      <c r="N2728" s="133" t="s">
        <v>56</v>
      </c>
      <c r="O2728" s="126">
        <v>1.0</v>
      </c>
      <c r="P2728" s="127"/>
      <c r="Q2728" s="117"/>
      <c r="R2728" s="107"/>
      <c r="S2728" s="107"/>
      <c r="T2728" s="107"/>
      <c r="U2728" s="107"/>
      <c r="V2728" s="107"/>
      <c r="W2728" s="107"/>
      <c r="X2728" s="107"/>
      <c r="Y2728" s="107"/>
      <c r="Z2728" s="107"/>
    </row>
    <row r="2729" ht="22.5" customHeight="1">
      <c r="A2729" s="117"/>
      <c r="B2729" s="134" t="s">
        <v>13004</v>
      </c>
      <c r="C2729" s="128" t="s">
        <v>13005</v>
      </c>
      <c r="D2729" s="119"/>
      <c r="E2729" s="71" t="s">
        <v>9753</v>
      </c>
      <c r="F2729" s="145" t="s">
        <v>13259</v>
      </c>
      <c r="G2729" s="71" t="s">
        <v>13260</v>
      </c>
      <c r="H2729" s="117"/>
      <c r="I2729" s="117"/>
      <c r="J2729" s="71">
        <v>28.0</v>
      </c>
      <c r="K2729" s="117"/>
      <c r="L2729" s="137"/>
      <c r="M2729" s="71">
        <v>280.0</v>
      </c>
      <c r="N2729" s="133" t="s">
        <v>56</v>
      </c>
      <c r="O2729" s="126">
        <v>1.0</v>
      </c>
      <c r="P2729" s="127"/>
      <c r="Q2729" s="117"/>
      <c r="R2729" s="107"/>
      <c r="S2729" s="107"/>
      <c r="T2729" s="107"/>
      <c r="U2729" s="107"/>
      <c r="V2729" s="107"/>
      <c r="W2729" s="107"/>
      <c r="X2729" s="107"/>
      <c r="Y2729" s="107"/>
      <c r="Z2729" s="107"/>
    </row>
    <row r="2730" ht="22.5" customHeight="1">
      <c r="A2730" s="117"/>
      <c r="B2730" s="134" t="s">
        <v>13004</v>
      </c>
      <c r="C2730" s="128" t="s">
        <v>13005</v>
      </c>
      <c r="D2730" s="119"/>
      <c r="E2730" s="94"/>
      <c r="F2730" s="145" t="s">
        <v>13261</v>
      </c>
      <c r="G2730" s="71" t="s">
        <v>13262</v>
      </c>
      <c r="H2730" s="117"/>
      <c r="I2730" s="117"/>
      <c r="J2730" s="71">
        <v>25.45</v>
      </c>
      <c r="K2730" s="117"/>
      <c r="L2730" s="137"/>
      <c r="M2730" s="71">
        <v>800.0</v>
      </c>
      <c r="N2730" s="133" t="s">
        <v>56</v>
      </c>
      <c r="O2730" s="126">
        <v>1.0</v>
      </c>
      <c r="P2730" s="127"/>
      <c r="Q2730" s="117"/>
      <c r="R2730" s="107"/>
      <c r="S2730" s="107"/>
      <c r="T2730" s="107"/>
      <c r="U2730" s="107"/>
      <c r="V2730" s="107"/>
      <c r="W2730" s="107"/>
      <c r="X2730" s="107"/>
      <c r="Y2730" s="107"/>
      <c r="Z2730" s="107"/>
    </row>
    <row r="2731" ht="22.5" customHeight="1">
      <c r="A2731" s="117"/>
      <c r="B2731" s="134" t="s">
        <v>13004</v>
      </c>
      <c r="C2731" s="128" t="s">
        <v>13005</v>
      </c>
      <c r="D2731" s="119"/>
      <c r="E2731" s="71" t="s">
        <v>9753</v>
      </c>
      <c r="F2731" s="145" t="s">
        <v>13263</v>
      </c>
      <c r="G2731" s="71" t="s">
        <v>13264</v>
      </c>
      <c r="H2731" s="117"/>
      <c r="I2731" s="117"/>
      <c r="J2731" s="71">
        <v>5.75</v>
      </c>
      <c r="K2731" s="117"/>
      <c r="L2731" s="137"/>
      <c r="M2731" s="71">
        <v>30.0</v>
      </c>
      <c r="N2731" s="133" t="s">
        <v>56</v>
      </c>
      <c r="O2731" s="126">
        <v>1.0</v>
      </c>
      <c r="P2731" s="127"/>
      <c r="Q2731" s="117"/>
      <c r="R2731" s="107"/>
      <c r="S2731" s="107"/>
      <c r="T2731" s="107"/>
      <c r="U2731" s="107"/>
      <c r="V2731" s="107"/>
      <c r="W2731" s="107"/>
      <c r="X2731" s="107"/>
      <c r="Y2731" s="107"/>
      <c r="Z2731" s="107"/>
    </row>
    <row r="2732" ht="22.5" customHeight="1">
      <c r="A2732" s="117"/>
      <c r="B2732" s="134" t="s">
        <v>13004</v>
      </c>
      <c r="C2732" s="128" t="s">
        <v>13005</v>
      </c>
      <c r="D2732" s="119"/>
      <c r="E2732" s="71" t="s">
        <v>11700</v>
      </c>
      <c r="F2732" s="145" t="s">
        <v>13265</v>
      </c>
      <c r="G2732" s="71" t="s">
        <v>13266</v>
      </c>
      <c r="H2732" s="117"/>
      <c r="I2732" s="117"/>
      <c r="J2732" s="71">
        <v>15.5</v>
      </c>
      <c r="K2732" s="117"/>
      <c r="L2732" s="137"/>
      <c r="M2732" s="71">
        <v>160.0</v>
      </c>
      <c r="N2732" s="133" t="s">
        <v>56</v>
      </c>
      <c r="O2732" s="126">
        <v>1.0</v>
      </c>
      <c r="P2732" s="127"/>
      <c r="Q2732" s="117"/>
      <c r="R2732" s="107"/>
      <c r="S2732" s="107"/>
      <c r="T2732" s="107"/>
      <c r="U2732" s="107"/>
      <c r="V2732" s="107"/>
      <c r="W2732" s="107"/>
      <c r="X2732" s="107"/>
      <c r="Y2732" s="107"/>
      <c r="Z2732" s="107"/>
    </row>
    <row r="2733" ht="22.5" customHeight="1">
      <c r="A2733" s="117"/>
      <c r="B2733" s="134" t="s">
        <v>13004</v>
      </c>
      <c r="C2733" s="128" t="s">
        <v>13005</v>
      </c>
      <c r="D2733" s="119"/>
      <c r="E2733" s="71" t="s">
        <v>9753</v>
      </c>
      <c r="F2733" s="145" t="s">
        <v>13267</v>
      </c>
      <c r="G2733" s="71" t="s">
        <v>13268</v>
      </c>
      <c r="H2733" s="117"/>
      <c r="I2733" s="117"/>
      <c r="J2733" s="71">
        <v>12.95</v>
      </c>
      <c r="K2733" s="117"/>
      <c r="L2733" s="137"/>
      <c r="M2733" s="71">
        <v>120.0</v>
      </c>
      <c r="N2733" s="133" t="s">
        <v>56</v>
      </c>
      <c r="O2733" s="126">
        <v>1.0</v>
      </c>
      <c r="P2733" s="127"/>
      <c r="Q2733" s="117"/>
      <c r="R2733" s="107"/>
      <c r="S2733" s="107"/>
      <c r="T2733" s="107"/>
      <c r="U2733" s="107"/>
      <c r="V2733" s="107"/>
      <c r="W2733" s="107"/>
      <c r="X2733" s="107"/>
      <c r="Y2733" s="107"/>
      <c r="Z2733" s="107"/>
    </row>
    <row r="2734" ht="22.5" customHeight="1">
      <c r="A2734" s="117"/>
      <c r="B2734" s="134" t="s">
        <v>13004</v>
      </c>
      <c r="C2734" s="128" t="s">
        <v>13005</v>
      </c>
      <c r="D2734" s="119"/>
      <c r="E2734" s="94"/>
      <c r="F2734" s="145" t="s">
        <v>13269</v>
      </c>
      <c r="G2734" s="71" t="s">
        <v>13270</v>
      </c>
      <c r="H2734" s="117"/>
      <c r="I2734" s="117"/>
      <c r="J2734" s="71">
        <v>11.75</v>
      </c>
      <c r="K2734" s="117"/>
      <c r="L2734" s="137"/>
      <c r="M2734" s="71">
        <v>200.0</v>
      </c>
      <c r="N2734" s="133" t="s">
        <v>56</v>
      </c>
      <c r="O2734" s="126">
        <v>1.0</v>
      </c>
      <c r="P2734" s="127"/>
      <c r="Q2734" s="117"/>
      <c r="R2734" s="107"/>
      <c r="S2734" s="107"/>
      <c r="T2734" s="107"/>
      <c r="U2734" s="107"/>
      <c r="V2734" s="107"/>
      <c r="W2734" s="107"/>
      <c r="X2734" s="107"/>
      <c r="Y2734" s="107"/>
      <c r="Z2734" s="107"/>
    </row>
    <row r="2735" ht="22.5" customHeight="1">
      <c r="A2735" s="117"/>
      <c r="B2735" s="134" t="s">
        <v>13004</v>
      </c>
      <c r="C2735" s="128" t="s">
        <v>13005</v>
      </c>
      <c r="D2735" s="119"/>
      <c r="E2735" s="71" t="s">
        <v>13215</v>
      </c>
      <c r="F2735" s="145" t="s">
        <v>13271</v>
      </c>
      <c r="G2735" s="71" t="s">
        <v>13272</v>
      </c>
      <c r="H2735" s="117"/>
      <c r="I2735" s="117"/>
      <c r="J2735" s="71">
        <v>31.45</v>
      </c>
      <c r="K2735" s="117"/>
      <c r="L2735" s="137"/>
      <c r="M2735" s="71">
        <v>150.0</v>
      </c>
      <c r="N2735" s="133" t="s">
        <v>56</v>
      </c>
      <c r="O2735" s="126">
        <v>1.0</v>
      </c>
      <c r="P2735" s="127"/>
      <c r="Q2735" s="117"/>
      <c r="R2735" s="107"/>
      <c r="S2735" s="107"/>
      <c r="T2735" s="107"/>
      <c r="U2735" s="107"/>
      <c r="V2735" s="107"/>
      <c r="W2735" s="107"/>
      <c r="X2735" s="107"/>
      <c r="Y2735" s="107"/>
      <c r="Z2735" s="107"/>
    </row>
    <row r="2736" ht="22.5" customHeight="1">
      <c r="A2736" s="117"/>
      <c r="B2736" s="134" t="s">
        <v>13004</v>
      </c>
      <c r="C2736" s="128" t="s">
        <v>13005</v>
      </c>
      <c r="D2736" s="119"/>
      <c r="E2736" s="94"/>
      <c r="F2736" s="145" t="s">
        <v>13273</v>
      </c>
      <c r="G2736" s="71" t="s">
        <v>13274</v>
      </c>
      <c r="H2736" s="117"/>
      <c r="I2736" s="117"/>
      <c r="J2736" s="71">
        <v>19.95</v>
      </c>
      <c r="K2736" s="117"/>
      <c r="L2736" s="137"/>
      <c r="M2736" s="71">
        <v>500.0</v>
      </c>
      <c r="N2736" s="133" t="s">
        <v>56</v>
      </c>
      <c r="O2736" s="126">
        <v>1.0</v>
      </c>
      <c r="P2736" s="127"/>
      <c r="Q2736" s="117"/>
      <c r="R2736" s="107"/>
      <c r="S2736" s="107"/>
      <c r="T2736" s="107"/>
      <c r="U2736" s="107"/>
      <c r="V2736" s="107"/>
      <c r="W2736" s="107"/>
      <c r="X2736" s="107"/>
      <c r="Y2736" s="107"/>
      <c r="Z2736" s="107"/>
    </row>
    <row r="2737" ht="22.5" customHeight="1">
      <c r="A2737" s="117"/>
      <c r="B2737" s="134" t="s">
        <v>13004</v>
      </c>
      <c r="C2737" s="128" t="s">
        <v>13005</v>
      </c>
      <c r="D2737" s="119"/>
      <c r="E2737" s="71" t="s">
        <v>9753</v>
      </c>
      <c r="F2737" s="145" t="s">
        <v>13275</v>
      </c>
      <c r="G2737" s="71" t="s">
        <v>13276</v>
      </c>
      <c r="H2737" s="117"/>
      <c r="I2737" s="117"/>
      <c r="J2737" s="71">
        <v>18.0</v>
      </c>
      <c r="K2737" s="117"/>
      <c r="L2737" s="137"/>
      <c r="M2737" s="71">
        <v>120.0</v>
      </c>
      <c r="N2737" s="133" t="s">
        <v>56</v>
      </c>
      <c r="O2737" s="126">
        <v>1.0</v>
      </c>
      <c r="P2737" s="127"/>
      <c r="Q2737" s="117"/>
      <c r="R2737" s="107"/>
      <c r="S2737" s="107"/>
      <c r="T2737" s="107"/>
      <c r="U2737" s="107"/>
      <c r="V2737" s="107"/>
      <c r="W2737" s="107"/>
      <c r="X2737" s="107"/>
      <c r="Y2737" s="107"/>
      <c r="Z2737" s="107"/>
    </row>
    <row r="2738" ht="22.5" customHeight="1">
      <c r="A2738" s="117"/>
      <c r="B2738" s="134" t="s">
        <v>13004</v>
      </c>
      <c r="C2738" s="128" t="s">
        <v>13005</v>
      </c>
      <c r="D2738" s="119"/>
      <c r="E2738" s="71" t="s">
        <v>11700</v>
      </c>
      <c r="F2738" s="145" t="s">
        <v>13277</v>
      </c>
      <c r="G2738" s="71" t="s">
        <v>13278</v>
      </c>
      <c r="H2738" s="117"/>
      <c r="I2738" s="117"/>
      <c r="J2738" s="71">
        <v>31.95</v>
      </c>
      <c r="K2738" s="117"/>
      <c r="L2738" s="137"/>
      <c r="M2738" s="71">
        <v>250.0</v>
      </c>
      <c r="N2738" s="133" t="s">
        <v>56</v>
      </c>
      <c r="O2738" s="126">
        <v>1.0</v>
      </c>
      <c r="P2738" s="127"/>
      <c r="Q2738" s="117"/>
      <c r="R2738" s="107"/>
      <c r="S2738" s="107"/>
      <c r="T2738" s="107"/>
      <c r="U2738" s="107"/>
      <c r="V2738" s="107"/>
      <c r="W2738" s="107"/>
      <c r="X2738" s="107"/>
      <c r="Y2738" s="107"/>
      <c r="Z2738" s="107"/>
    </row>
    <row r="2739" ht="22.5" customHeight="1">
      <c r="A2739" s="117"/>
      <c r="B2739" s="134" t="s">
        <v>13004</v>
      </c>
      <c r="C2739" s="128" t="s">
        <v>13005</v>
      </c>
      <c r="D2739" s="119"/>
      <c r="E2739" s="71" t="s">
        <v>9753</v>
      </c>
      <c r="F2739" s="145" t="s">
        <v>13279</v>
      </c>
      <c r="G2739" s="71" t="s">
        <v>13280</v>
      </c>
      <c r="H2739" s="117"/>
      <c r="I2739" s="117"/>
      <c r="J2739" s="71">
        <v>18.0</v>
      </c>
      <c r="K2739" s="117"/>
      <c r="L2739" s="137"/>
      <c r="M2739" s="71">
        <v>120.0</v>
      </c>
      <c r="N2739" s="133" t="s">
        <v>56</v>
      </c>
      <c r="O2739" s="126">
        <v>1.0</v>
      </c>
      <c r="P2739" s="127"/>
      <c r="Q2739" s="117"/>
      <c r="R2739" s="107"/>
      <c r="S2739" s="107"/>
      <c r="T2739" s="107"/>
      <c r="U2739" s="107"/>
      <c r="V2739" s="107"/>
      <c r="W2739" s="107"/>
      <c r="X2739" s="107"/>
      <c r="Y2739" s="107"/>
      <c r="Z2739" s="107"/>
    </row>
    <row r="2740" ht="22.5" customHeight="1">
      <c r="A2740" s="117"/>
      <c r="B2740" s="134" t="s">
        <v>13004</v>
      </c>
      <c r="C2740" s="128" t="s">
        <v>13005</v>
      </c>
      <c r="D2740" s="119"/>
      <c r="E2740" s="94"/>
      <c r="F2740" s="145" t="s">
        <v>13281</v>
      </c>
      <c r="G2740" s="71" t="s">
        <v>13282</v>
      </c>
      <c r="H2740" s="117"/>
      <c r="I2740" s="117"/>
      <c r="J2740" s="71">
        <v>76.95</v>
      </c>
      <c r="K2740" s="117"/>
      <c r="L2740" s="137"/>
      <c r="M2740" s="71">
        <v>300.0</v>
      </c>
      <c r="N2740" s="133" t="s">
        <v>56</v>
      </c>
      <c r="O2740" s="126">
        <v>1.0</v>
      </c>
      <c r="P2740" s="127"/>
      <c r="Q2740" s="117"/>
      <c r="R2740" s="107"/>
      <c r="S2740" s="107"/>
      <c r="T2740" s="107"/>
      <c r="U2740" s="107"/>
      <c r="V2740" s="107"/>
      <c r="W2740" s="107"/>
      <c r="X2740" s="107"/>
      <c r="Y2740" s="107"/>
      <c r="Z2740" s="107"/>
    </row>
    <row r="2741" ht="22.5" customHeight="1">
      <c r="A2741" s="117"/>
      <c r="B2741" s="134" t="s">
        <v>13004</v>
      </c>
      <c r="C2741" s="128" t="s">
        <v>13005</v>
      </c>
      <c r="D2741" s="119"/>
      <c r="E2741" s="71" t="s">
        <v>13220</v>
      </c>
      <c r="F2741" s="145" t="s">
        <v>13283</v>
      </c>
      <c r="G2741" s="71" t="s">
        <v>13284</v>
      </c>
      <c r="H2741" s="117"/>
      <c r="I2741" s="117"/>
      <c r="J2741" s="71">
        <v>24.5</v>
      </c>
      <c r="K2741" s="117"/>
      <c r="L2741" s="137"/>
      <c r="M2741" s="71">
        <v>150.0</v>
      </c>
      <c r="N2741" s="133" t="s">
        <v>56</v>
      </c>
      <c r="O2741" s="126">
        <v>1.0</v>
      </c>
      <c r="P2741" s="127"/>
      <c r="Q2741" s="117"/>
      <c r="R2741" s="107"/>
      <c r="S2741" s="107"/>
      <c r="T2741" s="107"/>
      <c r="U2741" s="107"/>
      <c r="V2741" s="107"/>
      <c r="W2741" s="107"/>
      <c r="X2741" s="107"/>
      <c r="Y2741" s="107"/>
      <c r="Z2741" s="107"/>
    </row>
    <row r="2742" ht="22.5" customHeight="1">
      <c r="A2742" s="117"/>
      <c r="B2742" s="134" t="s">
        <v>13004</v>
      </c>
      <c r="C2742" s="128" t="s">
        <v>13005</v>
      </c>
      <c r="D2742" s="119"/>
      <c r="E2742" s="94"/>
      <c r="F2742" s="145" t="s">
        <v>13285</v>
      </c>
      <c r="G2742" s="71" t="s">
        <v>13286</v>
      </c>
      <c r="H2742" s="117"/>
      <c r="I2742" s="117"/>
      <c r="J2742" s="71">
        <v>52.95</v>
      </c>
      <c r="K2742" s="117"/>
      <c r="L2742" s="137"/>
      <c r="M2742" s="71">
        <v>500.0</v>
      </c>
      <c r="N2742" s="133" t="s">
        <v>56</v>
      </c>
      <c r="O2742" s="126">
        <v>1.0</v>
      </c>
      <c r="P2742" s="127"/>
      <c r="Q2742" s="117"/>
      <c r="R2742" s="107"/>
      <c r="S2742" s="107"/>
      <c r="T2742" s="107"/>
      <c r="U2742" s="107"/>
      <c r="V2742" s="107"/>
      <c r="W2742" s="107"/>
      <c r="X2742" s="107"/>
      <c r="Y2742" s="107"/>
      <c r="Z2742" s="107"/>
    </row>
    <row r="2743" ht="22.5" customHeight="1">
      <c r="A2743" s="117"/>
      <c r="B2743" s="134" t="s">
        <v>13004</v>
      </c>
      <c r="C2743" s="128" t="s">
        <v>13005</v>
      </c>
      <c r="D2743" s="119"/>
      <c r="E2743" s="94"/>
      <c r="F2743" s="145" t="s">
        <v>13287</v>
      </c>
      <c r="G2743" s="71" t="s">
        <v>13288</v>
      </c>
      <c r="H2743" s="117"/>
      <c r="I2743" s="117"/>
      <c r="J2743" s="71">
        <v>52.95</v>
      </c>
      <c r="K2743" s="117"/>
      <c r="L2743" s="137"/>
      <c r="M2743" s="71">
        <v>500.0</v>
      </c>
      <c r="N2743" s="133" t="s">
        <v>56</v>
      </c>
      <c r="O2743" s="126">
        <v>1.0</v>
      </c>
      <c r="P2743" s="127"/>
      <c r="Q2743" s="117"/>
      <c r="R2743" s="107"/>
      <c r="S2743" s="107"/>
      <c r="T2743" s="107"/>
      <c r="U2743" s="107"/>
      <c r="V2743" s="107"/>
      <c r="W2743" s="107"/>
      <c r="X2743" s="107"/>
      <c r="Y2743" s="107"/>
      <c r="Z2743" s="107"/>
    </row>
    <row r="2744" ht="22.5" customHeight="1">
      <c r="A2744" s="117"/>
      <c r="B2744" s="134" t="s">
        <v>13004</v>
      </c>
      <c r="C2744" s="128" t="s">
        <v>13005</v>
      </c>
      <c r="D2744" s="119"/>
      <c r="E2744" s="71" t="s">
        <v>9753</v>
      </c>
      <c r="F2744" s="145" t="s">
        <v>13289</v>
      </c>
      <c r="G2744" s="71" t="s">
        <v>13290</v>
      </c>
      <c r="H2744" s="117"/>
      <c r="I2744" s="117"/>
      <c r="J2744" s="71">
        <v>37.95</v>
      </c>
      <c r="K2744" s="117"/>
      <c r="L2744" s="137"/>
      <c r="M2744" s="71">
        <v>280.0</v>
      </c>
      <c r="N2744" s="133" t="s">
        <v>56</v>
      </c>
      <c r="O2744" s="126">
        <v>1.0</v>
      </c>
      <c r="P2744" s="127"/>
      <c r="Q2744" s="117"/>
      <c r="R2744" s="107"/>
      <c r="S2744" s="107"/>
      <c r="T2744" s="107"/>
      <c r="U2744" s="107"/>
      <c r="V2744" s="107"/>
      <c r="W2744" s="107"/>
      <c r="X2744" s="107"/>
      <c r="Y2744" s="107"/>
      <c r="Z2744" s="107"/>
    </row>
    <row r="2745" ht="22.5" customHeight="1">
      <c r="A2745" s="117"/>
      <c r="B2745" s="134" t="s">
        <v>13004</v>
      </c>
      <c r="C2745" s="128" t="s">
        <v>13005</v>
      </c>
      <c r="D2745" s="119"/>
      <c r="E2745" s="71" t="s">
        <v>13220</v>
      </c>
      <c r="F2745" s="145" t="s">
        <v>13291</v>
      </c>
      <c r="G2745" s="71" t="s">
        <v>13292</v>
      </c>
      <c r="H2745" s="117"/>
      <c r="I2745" s="117"/>
      <c r="J2745" s="71">
        <v>24.5</v>
      </c>
      <c r="K2745" s="117"/>
      <c r="L2745" s="137"/>
      <c r="M2745" s="71">
        <v>150.0</v>
      </c>
      <c r="N2745" s="133" t="s">
        <v>56</v>
      </c>
      <c r="O2745" s="126">
        <v>1.0</v>
      </c>
      <c r="P2745" s="127"/>
      <c r="Q2745" s="117"/>
      <c r="R2745" s="107"/>
      <c r="S2745" s="107"/>
      <c r="T2745" s="107"/>
      <c r="U2745" s="107"/>
      <c r="V2745" s="107"/>
      <c r="W2745" s="107"/>
      <c r="X2745" s="107"/>
      <c r="Y2745" s="107"/>
      <c r="Z2745" s="107"/>
    </row>
    <row r="2746" ht="22.5" customHeight="1">
      <c r="A2746" s="117"/>
      <c r="B2746" s="134" t="s">
        <v>13004</v>
      </c>
      <c r="C2746" s="128" t="s">
        <v>13005</v>
      </c>
      <c r="D2746" s="119"/>
      <c r="E2746" s="71" t="s">
        <v>9753</v>
      </c>
      <c r="F2746" s="145" t="s">
        <v>13293</v>
      </c>
      <c r="G2746" s="71" t="s">
        <v>13294</v>
      </c>
      <c r="H2746" s="117"/>
      <c r="I2746" s="117"/>
      <c r="J2746" s="71">
        <v>37.95</v>
      </c>
      <c r="K2746" s="117"/>
      <c r="L2746" s="137"/>
      <c r="M2746" s="71">
        <v>280.0</v>
      </c>
      <c r="N2746" s="133" t="s">
        <v>56</v>
      </c>
      <c r="O2746" s="126">
        <v>1.0</v>
      </c>
      <c r="P2746" s="127"/>
      <c r="Q2746" s="117"/>
      <c r="R2746" s="107"/>
      <c r="S2746" s="107"/>
      <c r="T2746" s="107"/>
      <c r="U2746" s="107"/>
      <c r="V2746" s="107"/>
      <c r="W2746" s="107"/>
      <c r="X2746" s="107"/>
      <c r="Y2746" s="107"/>
      <c r="Z2746" s="107"/>
    </row>
    <row r="2747" ht="22.5" customHeight="1">
      <c r="A2747" s="117"/>
      <c r="B2747" s="134" t="s">
        <v>13004</v>
      </c>
      <c r="C2747" s="128" t="s">
        <v>13005</v>
      </c>
      <c r="D2747" s="119"/>
      <c r="E2747" s="71" t="s">
        <v>9753</v>
      </c>
      <c r="F2747" s="145" t="s">
        <v>13295</v>
      </c>
      <c r="G2747" s="71" t="s">
        <v>13296</v>
      </c>
      <c r="H2747" s="117"/>
      <c r="I2747" s="117"/>
      <c r="J2747" s="71">
        <v>5.75</v>
      </c>
      <c r="K2747" s="117"/>
      <c r="L2747" s="137"/>
      <c r="M2747" s="71">
        <v>30.0</v>
      </c>
      <c r="N2747" s="133" t="s">
        <v>56</v>
      </c>
      <c r="O2747" s="126">
        <v>1.0</v>
      </c>
      <c r="P2747" s="127"/>
      <c r="Q2747" s="117"/>
      <c r="R2747" s="107"/>
      <c r="S2747" s="107"/>
      <c r="T2747" s="107"/>
      <c r="U2747" s="107"/>
      <c r="V2747" s="107"/>
      <c r="W2747" s="107"/>
      <c r="X2747" s="107"/>
      <c r="Y2747" s="107"/>
      <c r="Z2747" s="107"/>
    </row>
    <row r="2748" ht="22.5" customHeight="1">
      <c r="A2748" s="117"/>
      <c r="B2748" s="134" t="s">
        <v>13004</v>
      </c>
      <c r="C2748" s="128" t="s">
        <v>13005</v>
      </c>
      <c r="D2748" s="119"/>
      <c r="E2748" s="71" t="s">
        <v>11700</v>
      </c>
      <c r="F2748" s="145" t="s">
        <v>13297</v>
      </c>
      <c r="G2748" s="71" t="s">
        <v>13298</v>
      </c>
      <c r="H2748" s="117"/>
      <c r="I2748" s="117"/>
      <c r="J2748" s="71">
        <v>32.95</v>
      </c>
      <c r="K2748" s="117"/>
      <c r="L2748" s="137"/>
      <c r="M2748" s="71">
        <v>250.0</v>
      </c>
      <c r="N2748" s="133" t="s">
        <v>56</v>
      </c>
      <c r="O2748" s="126">
        <v>1.0</v>
      </c>
      <c r="P2748" s="127"/>
      <c r="Q2748" s="117"/>
      <c r="R2748" s="107"/>
      <c r="S2748" s="107"/>
      <c r="T2748" s="107"/>
      <c r="U2748" s="107"/>
      <c r="V2748" s="107"/>
      <c r="W2748" s="107"/>
      <c r="X2748" s="107"/>
      <c r="Y2748" s="107"/>
      <c r="Z2748" s="107"/>
    </row>
    <row r="2749" ht="22.5" customHeight="1">
      <c r="A2749" s="117"/>
      <c r="B2749" s="134" t="s">
        <v>13004</v>
      </c>
      <c r="C2749" s="128" t="s">
        <v>13005</v>
      </c>
      <c r="D2749" s="119"/>
      <c r="E2749" s="71" t="s">
        <v>9753</v>
      </c>
      <c r="F2749" s="145" t="s">
        <v>13299</v>
      </c>
      <c r="G2749" s="71" t="s">
        <v>13300</v>
      </c>
      <c r="H2749" s="117"/>
      <c r="I2749" s="117"/>
      <c r="J2749" s="71">
        <v>13.0</v>
      </c>
      <c r="K2749" s="117"/>
      <c r="L2749" s="137"/>
      <c r="M2749" s="71">
        <v>120.0</v>
      </c>
      <c r="N2749" s="133" t="s">
        <v>56</v>
      </c>
      <c r="O2749" s="126">
        <v>1.0</v>
      </c>
      <c r="P2749" s="127"/>
      <c r="Q2749" s="117"/>
      <c r="R2749" s="107"/>
      <c r="S2749" s="107"/>
      <c r="T2749" s="107"/>
      <c r="U2749" s="107"/>
      <c r="V2749" s="107"/>
      <c r="W2749" s="107"/>
      <c r="X2749" s="107"/>
      <c r="Y2749" s="107"/>
      <c r="Z2749" s="107"/>
    </row>
    <row r="2750" ht="22.5" customHeight="1">
      <c r="A2750" s="117"/>
      <c r="B2750" s="134" t="s">
        <v>13004</v>
      </c>
      <c r="C2750" s="128" t="s">
        <v>13005</v>
      </c>
      <c r="D2750" s="119"/>
      <c r="E2750" s="94"/>
      <c r="F2750" s="145" t="s">
        <v>13301</v>
      </c>
      <c r="G2750" s="71" t="s">
        <v>13302</v>
      </c>
      <c r="H2750" s="117"/>
      <c r="I2750" s="117"/>
      <c r="J2750" s="71">
        <v>6.45</v>
      </c>
      <c r="K2750" s="117"/>
      <c r="L2750" s="137"/>
      <c r="M2750" s="71">
        <v>100.0</v>
      </c>
      <c r="N2750" s="133" t="s">
        <v>56</v>
      </c>
      <c r="O2750" s="126">
        <v>1.0</v>
      </c>
      <c r="P2750" s="127"/>
      <c r="Q2750" s="117"/>
      <c r="R2750" s="107"/>
      <c r="S2750" s="107"/>
      <c r="T2750" s="107"/>
      <c r="U2750" s="107"/>
      <c r="V2750" s="107"/>
      <c r="W2750" s="107"/>
      <c r="X2750" s="107"/>
      <c r="Y2750" s="107"/>
      <c r="Z2750" s="107"/>
    </row>
    <row r="2751" ht="22.5" customHeight="1">
      <c r="A2751" s="117"/>
      <c r="B2751" s="134" t="s">
        <v>13004</v>
      </c>
      <c r="C2751" s="128" t="s">
        <v>13005</v>
      </c>
      <c r="D2751" s="119"/>
      <c r="E2751" s="94"/>
      <c r="F2751" s="145" t="s">
        <v>13303</v>
      </c>
      <c r="G2751" s="71" t="s">
        <v>13304</v>
      </c>
      <c r="H2751" s="117"/>
      <c r="I2751" s="117"/>
      <c r="J2751" s="71">
        <v>1.0</v>
      </c>
      <c r="K2751" s="117"/>
      <c r="L2751" s="137"/>
      <c r="M2751" s="71">
        <v>13.0</v>
      </c>
      <c r="N2751" s="133" t="s">
        <v>56</v>
      </c>
      <c r="O2751" s="126">
        <v>1.0</v>
      </c>
      <c r="P2751" s="127"/>
      <c r="Q2751" s="117"/>
      <c r="R2751" s="107"/>
      <c r="S2751" s="107"/>
      <c r="T2751" s="107"/>
      <c r="U2751" s="107"/>
      <c r="V2751" s="107"/>
      <c r="W2751" s="107"/>
      <c r="X2751" s="107"/>
      <c r="Y2751" s="107"/>
      <c r="Z2751" s="107"/>
    </row>
    <row r="2752" ht="22.5" customHeight="1">
      <c r="A2752" s="117"/>
      <c r="B2752" s="134" t="s">
        <v>13004</v>
      </c>
      <c r="C2752" s="128" t="s">
        <v>13005</v>
      </c>
      <c r="D2752" s="119"/>
      <c r="E2752" s="71" t="s">
        <v>9753</v>
      </c>
      <c r="F2752" s="145" t="s">
        <v>13305</v>
      </c>
      <c r="G2752" s="71" t="s">
        <v>13306</v>
      </c>
      <c r="H2752" s="117"/>
      <c r="I2752" s="117"/>
      <c r="J2752" s="71">
        <v>37.95</v>
      </c>
      <c r="K2752" s="117"/>
      <c r="L2752" s="137"/>
      <c r="M2752" s="71">
        <v>280.0</v>
      </c>
      <c r="N2752" s="133" t="s">
        <v>56</v>
      </c>
      <c r="O2752" s="126">
        <v>1.0</v>
      </c>
      <c r="P2752" s="127"/>
      <c r="Q2752" s="117"/>
      <c r="R2752" s="107"/>
      <c r="S2752" s="107"/>
      <c r="T2752" s="107"/>
      <c r="U2752" s="107"/>
      <c r="V2752" s="107"/>
      <c r="W2752" s="107"/>
      <c r="X2752" s="107"/>
      <c r="Y2752" s="107"/>
      <c r="Z2752" s="107"/>
    </row>
    <row r="2753" ht="22.5" customHeight="1">
      <c r="A2753" s="117"/>
      <c r="B2753" s="134" t="s">
        <v>13004</v>
      </c>
      <c r="C2753" s="128" t="s">
        <v>13005</v>
      </c>
      <c r="D2753" s="119"/>
      <c r="E2753" s="71" t="s">
        <v>7875</v>
      </c>
      <c r="F2753" s="145" t="s">
        <v>13307</v>
      </c>
      <c r="G2753" s="71" t="s">
        <v>13308</v>
      </c>
      <c r="H2753" s="117"/>
      <c r="I2753" s="117"/>
      <c r="J2753" s="71">
        <v>0.75</v>
      </c>
      <c r="K2753" s="117"/>
      <c r="L2753" s="137"/>
      <c r="M2753" s="71">
        <v>13.0</v>
      </c>
      <c r="N2753" s="133" t="s">
        <v>56</v>
      </c>
      <c r="O2753" s="126">
        <v>1.0</v>
      </c>
      <c r="P2753" s="127"/>
      <c r="Q2753" s="117"/>
      <c r="R2753" s="107"/>
      <c r="S2753" s="107"/>
      <c r="T2753" s="107"/>
      <c r="U2753" s="107"/>
      <c r="V2753" s="107"/>
      <c r="W2753" s="107"/>
      <c r="X2753" s="107"/>
      <c r="Y2753" s="107"/>
      <c r="Z2753" s="107"/>
    </row>
    <row r="2754" ht="22.5" customHeight="1">
      <c r="A2754" s="117"/>
      <c r="B2754" s="134" t="s">
        <v>13004</v>
      </c>
      <c r="C2754" s="128" t="s">
        <v>13005</v>
      </c>
      <c r="D2754" s="119"/>
      <c r="E2754" s="71" t="s">
        <v>9753</v>
      </c>
      <c r="F2754" s="145" t="s">
        <v>13309</v>
      </c>
      <c r="G2754" s="71" t="s">
        <v>13310</v>
      </c>
      <c r="H2754" s="117"/>
      <c r="I2754" s="117"/>
      <c r="J2754" s="71">
        <v>1.25</v>
      </c>
      <c r="K2754" s="117"/>
      <c r="L2754" s="137"/>
      <c r="M2754" s="71">
        <v>13.0</v>
      </c>
      <c r="N2754" s="133" t="s">
        <v>56</v>
      </c>
      <c r="O2754" s="126">
        <v>1.0</v>
      </c>
      <c r="P2754" s="127"/>
      <c r="Q2754" s="117"/>
      <c r="R2754" s="107"/>
      <c r="S2754" s="107"/>
      <c r="T2754" s="107"/>
      <c r="U2754" s="107"/>
      <c r="V2754" s="107"/>
      <c r="W2754" s="107"/>
      <c r="X2754" s="107"/>
      <c r="Y2754" s="107"/>
      <c r="Z2754" s="107"/>
    </row>
    <row r="2755" ht="22.5" customHeight="1">
      <c r="A2755" s="117"/>
      <c r="B2755" s="134" t="s">
        <v>13004</v>
      </c>
      <c r="C2755" s="128" t="s">
        <v>13005</v>
      </c>
      <c r="D2755" s="119"/>
      <c r="E2755" s="71" t="s">
        <v>13215</v>
      </c>
      <c r="F2755" s="145" t="s">
        <v>13311</v>
      </c>
      <c r="G2755" s="71" t="s">
        <v>13312</v>
      </c>
      <c r="H2755" s="117"/>
      <c r="I2755" s="117"/>
      <c r="J2755" s="94"/>
      <c r="K2755" s="117"/>
      <c r="L2755" s="137"/>
      <c r="M2755" s="71">
        <v>150.0</v>
      </c>
      <c r="N2755" s="133" t="s">
        <v>56</v>
      </c>
      <c r="O2755" s="126">
        <v>1.0</v>
      </c>
      <c r="P2755" s="127"/>
      <c r="Q2755" s="117"/>
      <c r="R2755" s="107"/>
      <c r="S2755" s="107"/>
      <c r="T2755" s="107"/>
      <c r="U2755" s="107"/>
      <c r="V2755" s="107"/>
      <c r="W2755" s="107"/>
      <c r="X2755" s="107"/>
      <c r="Y2755" s="107"/>
      <c r="Z2755" s="107"/>
    </row>
    <row r="2756" ht="22.5" customHeight="1">
      <c r="A2756" s="117"/>
      <c r="B2756" s="134" t="s">
        <v>13004</v>
      </c>
      <c r="C2756" s="128" t="s">
        <v>13005</v>
      </c>
      <c r="D2756" s="119"/>
      <c r="E2756" s="94"/>
      <c r="F2756" s="145" t="s">
        <v>13313</v>
      </c>
      <c r="G2756" s="71" t="s">
        <v>13314</v>
      </c>
      <c r="H2756" s="117"/>
      <c r="I2756" s="117"/>
      <c r="J2756" s="71">
        <v>64.95</v>
      </c>
      <c r="K2756" s="117"/>
      <c r="L2756" s="137"/>
      <c r="M2756" s="71">
        <v>300.0</v>
      </c>
      <c r="N2756" s="133" t="s">
        <v>56</v>
      </c>
      <c r="O2756" s="126">
        <v>1.0</v>
      </c>
      <c r="P2756" s="127"/>
      <c r="Q2756" s="117"/>
      <c r="R2756" s="107"/>
      <c r="S2756" s="107"/>
      <c r="T2756" s="107"/>
      <c r="U2756" s="107"/>
      <c r="V2756" s="107"/>
      <c r="W2756" s="107"/>
      <c r="X2756" s="107"/>
      <c r="Y2756" s="107"/>
      <c r="Z2756" s="107"/>
    </row>
    <row r="2757" ht="22.5" customHeight="1">
      <c r="A2757" s="117"/>
      <c r="B2757" s="134" t="s">
        <v>13004</v>
      </c>
      <c r="C2757" s="128" t="s">
        <v>13005</v>
      </c>
      <c r="D2757" s="119"/>
      <c r="E2757" s="94"/>
      <c r="F2757" s="145" t="s">
        <v>13315</v>
      </c>
      <c r="G2757" s="71" t="s">
        <v>13316</v>
      </c>
      <c r="H2757" s="117"/>
      <c r="I2757" s="117"/>
      <c r="J2757" s="71">
        <v>16.45</v>
      </c>
      <c r="K2757" s="117"/>
      <c r="L2757" s="137"/>
      <c r="M2757" s="71">
        <v>500.0</v>
      </c>
      <c r="N2757" s="133" t="s">
        <v>56</v>
      </c>
      <c r="O2757" s="126">
        <v>1.0</v>
      </c>
      <c r="P2757" s="127"/>
      <c r="Q2757" s="117"/>
      <c r="R2757" s="107"/>
      <c r="S2757" s="107"/>
      <c r="T2757" s="107"/>
      <c r="U2757" s="107"/>
      <c r="V2757" s="107"/>
      <c r="W2757" s="107"/>
      <c r="X2757" s="107"/>
      <c r="Y2757" s="107"/>
      <c r="Z2757" s="107"/>
    </row>
    <row r="2758" ht="22.5" customHeight="1">
      <c r="A2758" s="117"/>
      <c r="B2758" s="134" t="s">
        <v>13004</v>
      </c>
      <c r="C2758" s="128" t="s">
        <v>13005</v>
      </c>
      <c r="D2758" s="119"/>
      <c r="E2758" s="94"/>
      <c r="F2758" s="145" t="s">
        <v>13317</v>
      </c>
      <c r="G2758" s="71" t="s">
        <v>13318</v>
      </c>
      <c r="H2758" s="117"/>
      <c r="I2758" s="117"/>
      <c r="J2758" s="71">
        <v>46.95</v>
      </c>
      <c r="K2758" s="117"/>
      <c r="L2758" s="137"/>
      <c r="M2758" s="71">
        <v>300.0</v>
      </c>
      <c r="N2758" s="133" t="s">
        <v>56</v>
      </c>
      <c r="O2758" s="126">
        <v>1.0</v>
      </c>
      <c r="P2758" s="127"/>
      <c r="Q2758" s="117"/>
      <c r="R2758" s="107"/>
      <c r="S2758" s="107"/>
      <c r="T2758" s="107"/>
      <c r="U2758" s="107"/>
      <c r="V2758" s="107"/>
      <c r="W2758" s="107"/>
      <c r="X2758" s="107"/>
      <c r="Y2758" s="107"/>
      <c r="Z2758" s="107"/>
    </row>
    <row r="2759" ht="22.5" customHeight="1">
      <c r="A2759" s="117"/>
      <c r="B2759" s="134" t="s">
        <v>13004</v>
      </c>
      <c r="C2759" s="128" t="s">
        <v>13005</v>
      </c>
      <c r="D2759" s="119"/>
      <c r="E2759" s="71" t="s">
        <v>9753</v>
      </c>
      <c r="F2759" s="145" t="s">
        <v>13319</v>
      </c>
      <c r="G2759" s="71" t="s">
        <v>13320</v>
      </c>
      <c r="H2759" s="117"/>
      <c r="I2759" s="117"/>
      <c r="J2759" s="71">
        <v>26.25</v>
      </c>
      <c r="K2759" s="117"/>
      <c r="L2759" s="137"/>
      <c r="M2759" s="71">
        <v>280.0</v>
      </c>
      <c r="N2759" s="133" t="s">
        <v>56</v>
      </c>
      <c r="O2759" s="126">
        <v>1.0</v>
      </c>
      <c r="P2759" s="127"/>
      <c r="Q2759" s="117"/>
      <c r="R2759" s="107"/>
      <c r="S2759" s="107"/>
      <c r="T2759" s="107"/>
      <c r="U2759" s="107"/>
      <c r="V2759" s="107"/>
      <c r="W2759" s="107"/>
      <c r="X2759" s="107"/>
      <c r="Y2759" s="107"/>
      <c r="Z2759" s="107"/>
    </row>
    <row r="2760" ht="22.5" customHeight="1">
      <c r="A2760" s="117"/>
      <c r="B2760" s="134" t="s">
        <v>13004</v>
      </c>
      <c r="C2760" s="128" t="s">
        <v>13005</v>
      </c>
      <c r="D2760" s="119"/>
      <c r="E2760" s="71" t="s">
        <v>9753</v>
      </c>
      <c r="F2760" s="145" t="s">
        <v>13321</v>
      </c>
      <c r="G2760" s="71" t="s">
        <v>13322</v>
      </c>
      <c r="H2760" s="117"/>
      <c r="I2760" s="117"/>
      <c r="J2760" s="71">
        <v>37.95</v>
      </c>
      <c r="K2760" s="117"/>
      <c r="L2760" s="137"/>
      <c r="M2760" s="71">
        <v>280.0</v>
      </c>
      <c r="N2760" s="133" t="s">
        <v>56</v>
      </c>
      <c r="O2760" s="126">
        <v>1.0</v>
      </c>
      <c r="P2760" s="127"/>
      <c r="Q2760" s="117"/>
      <c r="R2760" s="107"/>
      <c r="S2760" s="107"/>
      <c r="T2760" s="107"/>
      <c r="U2760" s="107"/>
      <c r="V2760" s="107"/>
      <c r="W2760" s="107"/>
      <c r="X2760" s="107"/>
      <c r="Y2760" s="107"/>
      <c r="Z2760" s="107"/>
    </row>
    <row r="2761" ht="22.5" customHeight="1">
      <c r="A2761" s="117"/>
      <c r="B2761" s="134" t="s">
        <v>13004</v>
      </c>
      <c r="C2761" s="128" t="s">
        <v>13005</v>
      </c>
      <c r="D2761" s="119"/>
      <c r="E2761" s="71" t="s">
        <v>9753</v>
      </c>
      <c r="F2761" s="145" t="s">
        <v>13323</v>
      </c>
      <c r="G2761" s="71" t="s">
        <v>13324</v>
      </c>
      <c r="H2761" s="117"/>
      <c r="I2761" s="117"/>
      <c r="J2761" s="71">
        <v>5.75</v>
      </c>
      <c r="K2761" s="117"/>
      <c r="L2761" s="137"/>
      <c r="M2761" s="71">
        <v>30.0</v>
      </c>
      <c r="N2761" s="133" t="s">
        <v>56</v>
      </c>
      <c r="O2761" s="126">
        <v>1.0</v>
      </c>
      <c r="P2761" s="127"/>
      <c r="Q2761" s="117"/>
      <c r="R2761" s="107"/>
      <c r="S2761" s="107"/>
      <c r="T2761" s="107"/>
      <c r="U2761" s="107"/>
      <c r="V2761" s="107"/>
      <c r="W2761" s="107"/>
      <c r="X2761" s="107"/>
      <c r="Y2761" s="107"/>
      <c r="Z2761" s="107"/>
    </row>
    <row r="2762" ht="22.5" customHeight="1">
      <c r="A2762" s="117"/>
      <c r="B2762" s="134" t="s">
        <v>13004</v>
      </c>
      <c r="C2762" s="128" t="s">
        <v>13005</v>
      </c>
      <c r="D2762" s="119"/>
      <c r="E2762" s="71" t="s">
        <v>11700</v>
      </c>
      <c r="F2762" s="145" t="s">
        <v>13297</v>
      </c>
      <c r="G2762" s="71" t="s">
        <v>13325</v>
      </c>
      <c r="H2762" s="117"/>
      <c r="I2762" s="117"/>
      <c r="J2762" s="71">
        <v>31.95</v>
      </c>
      <c r="K2762" s="117"/>
      <c r="L2762" s="137"/>
      <c r="M2762" s="71">
        <v>250.0</v>
      </c>
      <c r="N2762" s="133" t="s">
        <v>56</v>
      </c>
      <c r="O2762" s="126">
        <v>1.0</v>
      </c>
      <c r="P2762" s="127"/>
      <c r="Q2762" s="117"/>
      <c r="R2762" s="107"/>
      <c r="S2762" s="107"/>
      <c r="T2762" s="107"/>
      <c r="U2762" s="107"/>
      <c r="V2762" s="107"/>
      <c r="W2762" s="107"/>
      <c r="X2762" s="107"/>
      <c r="Y2762" s="107"/>
      <c r="Z2762" s="107"/>
    </row>
    <row r="2763" ht="22.5" customHeight="1">
      <c r="A2763" s="117"/>
      <c r="B2763" s="134" t="s">
        <v>13004</v>
      </c>
      <c r="C2763" s="128" t="s">
        <v>13005</v>
      </c>
      <c r="D2763" s="119"/>
      <c r="E2763" s="71" t="s">
        <v>11700</v>
      </c>
      <c r="F2763" s="145" t="s">
        <v>13326</v>
      </c>
      <c r="G2763" s="71" t="s">
        <v>13327</v>
      </c>
      <c r="H2763" s="117"/>
      <c r="I2763" s="117"/>
      <c r="J2763" s="71">
        <v>33.5</v>
      </c>
      <c r="K2763" s="117"/>
      <c r="L2763" s="137"/>
      <c r="M2763" s="71">
        <v>250.0</v>
      </c>
      <c r="N2763" s="133" t="s">
        <v>56</v>
      </c>
      <c r="O2763" s="126">
        <v>1.0</v>
      </c>
      <c r="P2763" s="127"/>
      <c r="Q2763" s="117"/>
      <c r="R2763" s="107"/>
      <c r="S2763" s="107"/>
      <c r="T2763" s="107"/>
      <c r="U2763" s="107"/>
      <c r="V2763" s="107"/>
      <c r="W2763" s="107"/>
      <c r="X2763" s="107"/>
      <c r="Y2763" s="107"/>
      <c r="Z2763" s="107"/>
    </row>
    <row r="2764" ht="22.5" customHeight="1">
      <c r="A2764" s="117"/>
      <c r="B2764" s="134" t="s">
        <v>13004</v>
      </c>
      <c r="C2764" s="128" t="s">
        <v>13005</v>
      </c>
      <c r="D2764" s="119"/>
      <c r="E2764" s="71" t="s">
        <v>11700</v>
      </c>
      <c r="F2764" s="145" t="s">
        <v>13328</v>
      </c>
      <c r="G2764" s="71" t="s">
        <v>13329</v>
      </c>
      <c r="H2764" s="117"/>
      <c r="I2764" s="117"/>
      <c r="J2764" s="71">
        <v>31.95</v>
      </c>
      <c r="K2764" s="117"/>
      <c r="L2764" s="137"/>
      <c r="M2764" s="71">
        <v>250.0</v>
      </c>
      <c r="N2764" s="133" t="s">
        <v>56</v>
      </c>
      <c r="O2764" s="126">
        <v>1.0</v>
      </c>
      <c r="P2764" s="127"/>
      <c r="Q2764" s="117"/>
      <c r="R2764" s="107"/>
      <c r="S2764" s="107"/>
      <c r="T2764" s="107"/>
      <c r="U2764" s="107"/>
      <c r="V2764" s="107"/>
      <c r="W2764" s="107"/>
      <c r="X2764" s="107"/>
      <c r="Y2764" s="107"/>
      <c r="Z2764" s="107"/>
    </row>
    <row r="2765" ht="22.5" customHeight="1">
      <c r="A2765" s="117"/>
      <c r="B2765" s="134" t="s">
        <v>13004</v>
      </c>
      <c r="C2765" s="128" t="s">
        <v>13005</v>
      </c>
      <c r="D2765" s="119"/>
      <c r="E2765" s="71" t="s">
        <v>923</v>
      </c>
      <c r="F2765" s="145" t="s">
        <v>13330</v>
      </c>
      <c r="G2765" s="71" t="s">
        <v>13331</v>
      </c>
      <c r="H2765" s="117"/>
      <c r="I2765" s="117"/>
      <c r="J2765" s="71">
        <v>21.25</v>
      </c>
      <c r="K2765" s="117"/>
      <c r="L2765" s="137"/>
      <c r="M2765" s="71">
        <v>114.0</v>
      </c>
      <c r="N2765" s="133" t="s">
        <v>56</v>
      </c>
      <c r="O2765" s="126">
        <v>1.0</v>
      </c>
      <c r="P2765" s="127"/>
      <c r="Q2765" s="117"/>
      <c r="R2765" s="107"/>
      <c r="S2765" s="107"/>
      <c r="T2765" s="107"/>
      <c r="U2765" s="107"/>
      <c r="V2765" s="107"/>
      <c r="W2765" s="107"/>
      <c r="X2765" s="107"/>
      <c r="Y2765" s="107"/>
      <c r="Z2765" s="107"/>
    </row>
    <row r="2766" ht="22.5" customHeight="1">
      <c r="A2766" s="117"/>
      <c r="B2766" s="134" t="s">
        <v>13004</v>
      </c>
      <c r="C2766" s="128" t="s">
        <v>13005</v>
      </c>
      <c r="D2766" s="119"/>
      <c r="E2766" s="71" t="s">
        <v>13220</v>
      </c>
      <c r="F2766" s="145" t="s">
        <v>13332</v>
      </c>
      <c r="G2766" s="71" t="s">
        <v>13333</v>
      </c>
      <c r="H2766" s="117"/>
      <c r="I2766" s="117"/>
      <c r="J2766" s="71">
        <v>24.5</v>
      </c>
      <c r="K2766" s="117"/>
      <c r="L2766" s="137"/>
      <c r="M2766" s="71">
        <v>150.0</v>
      </c>
      <c r="N2766" s="133" t="s">
        <v>56</v>
      </c>
      <c r="O2766" s="126">
        <v>1.0</v>
      </c>
      <c r="P2766" s="127"/>
      <c r="Q2766" s="117"/>
      <c r="R2766" s="107"/>
      <c r="S2766" s="107"/>
      <c r="T2766" s="107"/>
      <c r="U2766" s="107"/>
      <c r="V2766" s="107"/>
      <c r="W2766" s="107"/>
      <c r="X2766" s="107"/>
      <c r="Y2766" s="107"/>
      <c r="Z2766" s="107"/>
    </row>
    <row r="2767" ht="22.5" customHeight="1">
      <c r="A2767" s="117"/>
      <c r="B2767" s="134" t="s">
        <v>13004</v>
      </c>
      <c r="C2767" s="128" t="s">
        <v>13005</v>
      </c>
      <c r="D2767" s="119"/>
      <c r="E2767" s="94"/>
      <c r="F2767" s="145" t="s">
        <v>13334</v>
      </c>
      <c r="G2767" s="71" t="s">
        <v>13335</v>
      </c>
      <c r="H2767" s="117"/>
      <c r="I2767" s="117"/>
      <c r="J2767" s="71">
        <v>17.95</v>
      </c>
      <c r="K2767" s="117"/>
      <c r="L2767" s="137"/>
      <c r="M2767" s="71">
        <v>500.0</v>
      </c>
      <c r="N2767" s="133" t="s">
        <v>56</v>
      </c>
      <c r="O2767" s="126">
        <v>1.0</v>
      </c>
      <c r="P2767" s="127"/>
      <c r="Q2767" s="117"/>
      <c r="R2767" s="107"/>
      <c r="S2767" s="107"/>
      <c r="T2767" s="107"/>
      <c r="U2767" s="107"/>
      <c r="V2767" s="107"/>
      <c r="W2767" s="107"/>
      <c r="X2767" s="107"/>
      <c r="Y2767" s="107"/>
      <c r="Z2767" s="107"/>
    </row>
    <row r="2768" ht="22.5" customHeight="1">
      <c r="A2768" s="117"/>
      <c r="B2768" s="134" t="s">
        <v>13004</v>
      </c>
      <c r="C2768" s="128" t="s">
        <v>13005</v>
      </c>
      <c r="D2768" s="119"/>
      <c r="E2768" s="94"/>
      <c r="F2768" s="145" t="s">
        <v>13336</v>
      </c>
      <c r="G2768" s="71" t="s">
        <v>13337</v>
      </c>
      <c r="H2768" s="117"/>
      <c r="I2768" s="117"/>
      <c r="J2768" s="71">
        <v>52.95</v>
      </c>
      <c r="K2768" s="117"/>
      <c r="L2768" s="137"/>
      <c r="M2768" s="71">
        <v>500.0</v>
      </c>
      <c r="N2768" s="133" t="s">
        <v>56</v>
      </c>
      <c r="O2768" s="126">
        <v>1.0</v>
      </c>
      <c r="P2768" s="127"/>
      <c r="Q2768" s="117"/>
      <c r="R2768" s="107"/>
      <c r="S2768" s="107"/>
      <c r="T2768" s="107"/>
      <c r="U2768" s="107"/>
      <c r="V2768" s="107"/>
      <c r="W2768" s="107"/>
      <c r="X2768" s="107"/>
      <c r="Y2768" s="107"/>
      <c r="Z2768" s="107"/>
    </row>
    <row r="2769" ht="22.5" customHeight="1">
      <c r="A2769" s="117"/>
      <c r="B2769" s="134" t="s">
        <v>13004</v>
      </c>
      <c r="C2769" s="128" t="s">
        <v>13005</v>
      </c>
      <c r="D2769" s="119"/>
      <c r="E2769" s="71" t="s">
        <v>9753</v>
      </c>
      <c r="F2769" s="145" t="s">
        <v>13338</v>
      </c>
      <c r="G2769" s="71" t="s">
        <v>13339</v>
      </c>
      <c r="H2769" s="117"/>
      <c r="I2769" s="117"/>
      <c r="J2769" s="71">
        <v>28.25</v>
      </c>
      <c r="K2769" s="117"/>
      <c r="L2769" s="137"/>
      <c r="M2769" s="71">
        <v>280.0</v>
      </c>
      <c r="N2769" s="133" t="s">
        <v>56</v>
      </c>
      <c r="O2769" s="126">
        <v>1.0</v>
      </c>
      <c r="P2769" s="127"/>
      <c r="Q2769" s="117"/>
      <c r="R2769" s="107"/>
      <c r="S2769" s="107"/>
      <c r="T2769" s="107"/>
      <c r="U2769" s="107"/>
      <c r="V2769" s="107"/>
      <c r="W2769" s="107"/>
      <c r="X2769" s="107"/>
      <c r="Y2769" s="107"/>
      <c r="Z2769" s="107"/>
    </row>
    <row r="2770" ht="22.5" customHeight="1">
      <c r="A2770" s="117"/>
      <c r="B2770" s="134" t="s">
        <v>13004</v>
      </c>
      <c r="C2770" s="128" t="s">
        <v>13005</v>
      </c>
      <c r="D2770" s="119"/>
      <c r="E2770" s="71" t="s">
        <v>11700</v>
      </c>
      <c r="F2770" s="145" t="s">
        <v>13340</v>
      </c>
      <c r="G2770" s="71" t="s">
        <v>13341</v>
      </c>
      <c r="H2770" s="117"/>
      <c r="I2770" s="117"/>
      <c r="J2770" s="71">
        <v>24.5</v>
      </c>
      <c r="K2770" s="117"/>
      <c r="L2770" s="137"/>
      <c r="M2770" s="71">
        <v>250.0</v>
      </c>
      <c r="N2770" s="133" t="s">
        <v>56</v>
      </c>
      <c r="O2770" s="126">
        <v>1.0</v>
      </c>
      <c r="P2770" s="127"/>
      <c r="Q2770" s="117"/>
      <c r="R2770" s="107"/>
      <c r="S2770" s="107"/>
      <c r="T2770" s="107"/>
      <c r="U2770" s="107"/>
      <c r="V2770" s="107"/>
      <c r="W2770" s="107"/>
      <c r="X2770" s="107"/>
      <c r="Y2770" s="107"/>
      <c r="Z2770" s="107"/>
    </row>
    <row r="2771" ht="22.5" customHeight="1">
      <c r="A2771" s="117"/>
      <c r="B2771" s="134" t="s">
        <v>13004</v>
      </c>
      <c r="C2771" s="128" t="s">
        <v>13005</v>
      </c>
      <c r="D2771" s="119"/>
      <c r="E2771" s="71" t="s">
        <v>9753</v>
      </c>
      <c r="F2771" s="145" t="s">
        <v>13342</v>
      </c>
      <c r="G2771" s="71" t="s">
        <v>13343</v>
      </c>
      <c r="H2771" s="117"/>
      <c r="I2771" s="117"/>
      <c r="J2771" s="71">
        <v>15.5</v>
      </c>
      <c r="K2771" s="117"/>
      <c r="L2771" s="137"/>
      <c r="M2771" s="71">
        <v>120.0</v>
      </c>
      <c r="N2771" s="133" t="s">
        <v>56</v>
      </c>
      <c r="O2771" s="126">
        <v>1.0</v>
      </c>
      <c r="P2771" s="127"/>
      <c r="Q2771" s="117"/>
      <c r="R2771" s="107"/>
      <c r="S2771" s="107"/>
      <c r="T2771" s="107"/>
      <c r="U2771" s="107"/>
      <c r="V2771" s="107"/>
      <c r="W2771" s="107"/>
      <c r="X2771" s="107"/>
      <c r="Y2771" s="107"/>
      <c r="Z2771" s="107"/>
    </row>
    <row r="2772" ht="22.5" customHeight="1">
      <c r="A2772" s="117"/>
      <c r="B2772" s="134" t="s">
        <v>13004</v>
      </c>
      <c r="C2772" s="128" t="s">
        <v>13005</v>
      </c>
      <c r="D2772" s="119"/>
      <c r="E2772" s="71" t="s">
        <v>13220</v>
      </c>
      <c r="F2772" s="145" t="s">
        <v>13344</v>
      </c>
      <c r="G2772" s="71" t="s">
        <v>13345</v>
      </c>
      <c r="H2772" s="117"/>
      <c r="I2772" s="117"/>
      <c r="J2772" s="71">
        <v>24.5</v>
      </c>
      <c r="K2772" s="117"/>
      <c r="L2772" s="137"/>
      <c r="M2772" s="71">
        <v>150.0</v>
      </c>
      <c r="N2772" s="133" t="s">
        <v>56</v>
      </c>
      <c r="O2772" s="126">
        <v>1.0</v>
      </c>
      <c r="P2772" s="127"/>
      <c r="Q2772" s="117"/>
      <c r="R2772" s="107"/>
      <c r="S2772" s="107"/>
      <c r="T2772" s="107"/>
      <c r="U2772" s="107"/>
      <c r="V2772" s="107"/>
      <c r="W2772" s="107"/>
      <c r="X2772" s="107"/>
      <c r="Y2772" s="107"/>
      <c r="Z2772" s="107"/>
    </row>
    <row r="2773" ht="22.5" customHeight="1">
      <c r="A2773" s="117"/>
      <c r="B2773" s="134" t="s">
        <v>13004</v>
      </c>
      <c r="C2773" s="128" t="s">
        <v>13005</v>
      </c>
      <c r="D2773" s="119"/>
      <c r="E2773" s="71" t="s">
        <v>9753</v>
      </c>
      <c r="F2773" s="145" t="s">
        <v>13346</v>
      </c>
      <c r="G2773" s="71" t="s">
        <v>13347</v>
      </c>
      <c r="H2773" s="117"/>
      <c r="I2773" s="117"/>
      <c r="J2773" s="71">
        <v>18.0</v>
      </c>
      <c r="K2773" s="117"/>
      <c r="L2773" s="137"/>
      <c r="M2773" s="71">
        <v>120.0</v>
      </c>
      <c r="N2773" s="133" t="s">
        <v>56</v>
      </c>
      <c r="O2773" s="126">
        <v>1.0</v>
      </c>
      <c r="P2773" s="127"/>
      <c r="Q2773" s="117"/>
      <c r="R2773" s="107"/>
      <c r="S2773" s="107"/>
      <c r="T2773" s="107"/>
      <c r="U2773" s="107"/>
      <c r="V2773" s="107"/>
      <c r="W2773" s="107"/>
      <c r="X2773" s="107"/>
      <c r="Y2773" s="107"/>
      <c r="Z2773" s="107"/>
    </row>
    <row r="2774" ht="22.5" customHeight="1">
      <c r="A2774" s="117"/>
      <c r="B2774" s="134" t="s">
        <v>13004</v>
      </c>
      <c r="C2774" s="128" t="s">
        <v>13005</v>
      </c>
      <c r="D2774" s="119"/>
      <c r="E2774" s="71" t="s">
        <v>9753</v>
      </c>
      <c r="F2774" s="145" t="s">
        <v>13348</v>
      </c>
      <c r="G2774" s="71" t="s">
        <v>13349</v>
      </c>
      <c r="H2774" s="117"/>
      <c r="I2774" s="117"/>
      <c r="J2774" s="71">
        <v>10.75</v>
      </c>
      <c r="K2774" s="117"/>
      <c r="L2774" s="137"/>
      <c r="M2774" s="71">
        <v>230.0</v>
      </c>
      <c r="N2774" s="133" t="s">
        <v>56</v>
      </c>
      <c r="O2774" s="126">
        <v>1.0</v>
      </c>
      <c r="P2774" s="127"/>
      <c r="Q2774" s="117"/>
      <c r="R2774" s="107"/>
      <c r="S2774" s="107"/>
      <c r="T2774" s="107"/>
      <c r="U2774" s="107"/>
      <c r="V2774" s="107"/>
      <c r="W2774" s="107"/>
      <c r="X2774" s="107"/>
      <c r="Y2774" s="107"/>
      <c r="Z2774" s="107"/>
    </row>
    <row r="2775" ht="22.5" customHeight="1">
      <c r="A2775" s="117"/>
      <c r="B2775" s="134" t="s">
        <v>13004</v>
      </c>
      <c r="C2775" s="128" t="s">
        <v>13005</v>
      </c>
      <c r="D2775" s="119"/>
      <c r="E2775" s="71" t="s">
        <v>9753</v>
      </c>
      <c r="F2775" s="145" t="s">
        <v>13350</v>
      </c>
      <c r="G2775" s="71" t="s">
        <v>13351</v>
      </c>
      <c r="H2775" s="117"/>
      <c r="I2775" s="117"/>
      <c r="J2775" s="71">
        <v>1.5</v>
      </c>
      <c r="K2775" s="117"/>
      <c r="L2775" s="137"/>
      <c r="M2775" s="71">
        <v>13.0</v>
      </c>
      <c r="N2775" s="133" t="s">
        <v>56</v>
      </c>
      <c r="O2775" s="126">
        <v>1.0</v>
      </c>
      <c r="P2775" s="127"/>
      <c r="Q2775" s="117"/>
      <c r="R2775" s="107"/>
      <c r="S2775" s="107"/>
      <c r="T2775" s="107"/>
      <c r="U2775" s="107"/>
      <c r="V2775" s="107"/>
      <c r="W2775" s="107"/>
      <c r="X2775" s="107"/>
      <c r="Y2775" s="107"/>
      <c r="Z2775" s="107"/>
    </row>
    <row r="2776" ht="22.5" customHeight="1">
      <c r="A2776" s="117"/>
      <c r="B2776" s="134" t="s">
        <v>13004</v>
      </c>
      <c r="C2776" s="128" t="s">
        <v>13005</v>
      </c>
      <c r="D2776" s="119"/>
      <c r="E2776" s="71" t="s">
        <v>10633</v>
      </c>
      <c r="F2776" s="145" t="s">
        <v>13352</v>
      </c>
      <c r="G2776" s="71" t="s">
        <v>13353</v>
      </c>
      <c r="H2776" s="117"/>
      <c r="I2776" s="117"/>
      <c r="J2776" s="71">
        <v>3.5</v>
      </c>
      <c r="K2776" s="117"/>
      <c r="L2776" s="137"/>
      <c r="M2776" s="71">
        <v>48.0</v>
      </c>
      <c r="N2776" s="133" t="s">
        <v>56</v>
      </c>
      <c r="O2776" s="126">
        <v>1.0</v>
      </c>
      <c r="P2776" s="127"/>
      <c r="Q2776" s="117"/>
      <c r="R2776" s="107"/>
      <c r="S2776" s="107"/>
      <c r="T2776" s="107"/>
      <c r="U2776" s="107"/>
      <c r="V2776" s="107"/>
      <c r="W2776" s="107"/>
      <c r="X2776" s="107"/>
      <c r="Y2776" s="107"/>
      <c r="Z2776" s="107"/>
    </row>
    <row r="2777" ht="22.5" customHeight="1">
      <c r="A2777" s="117"/>
      <c r="B2777" s="134" t="s">
        <v>13004</v>
      </c>
      <c r="C2777" s="128" t="s">
        <v>13005</v>
      </c>
      <c r="D2777" s="119"/>
      <c r="E2777" s="94"/>
      <c r="F2777" s="145" t="s">
        <v>13354</v>
      </c>
      <c r="G2777" s="71" t="s">
        <v>13355</v>
      </c>
      <c r="H2777" s="117"/>
      <c r="I2777" s="117"/>
      <c r="J2777" s="71">
        <v>3.45</v>
      </c>
      <c r="K2777" s="117"/>
      <c r="L2777" s="137"/>
      <c r="M2777" s="71">
        <v>100.0</v>
      </c>
      <c r="N2777" s="133" t="s">
        <v>56</v>
      </c>
      <c r="O2777" s="126">
        <v>1.0</v>
      </c>
      <c r="P2777" s="127"/>
      <c r="Q2777" s="117"/>
      <c r="R2777" s="107"/>
      <c r="S2777" s="107"/>
      <c r="T2777" s="107"/>
      <c r="U2777" s="107"/>
      <c r="V2777" s="107"/>
      <c r="W2777" s="107"/>
      <c r="X2777" s="107"/>
      <c r="Y2777" s="107"/>
      <c r="Z2777" s="107"/>
    </row>
    <row r="2778" ht="22.5" customHeight="1">
      <c r="A2778" s="117"/>
      <c r="B2778" s="134" t="s">
        <v>13004</v>
      </c>
      <c r="C2778" s="128" t="s">
        <v>13005</v>
      </c>
      <c r="D2778" s="119"/>
      <c r="E2778" s="71" t="s">
        <v>9753</v>
      </c>
      <c r="F2778" s="145" t="s">
        <v>13356</v>
      </c>
      <c r="G2778" s="71" t="s">
        <v>13357</v>
      </c>
      <c r="H2778" s="117"/>
      <c r="I2778" s="117"/>
      <c r="J2778" s="71">
        <v>10.25</v>
      </c>
      <c r="K2778" s="117"/>
      <c r="L2778" s="137"/>
      <c r="M2778" s="71">
        <v>230.0</v>
      </c>
      <c r="N2778" s="133" t="s">
        <v>56</v>
      </c>
      <c r="O2778" s="126">
        <v>1.0</v>
      </c>
      <c r="P2778" s="127"/>
      <c r="Q2778" s="117"/>
      <c r="R2778" s="107"/>
      <c r="S2778" s="107"/>
      <c r="T2778" s="107"/>
      <c r="U2778" s="107"/>
      <c r="V2778" s="107"/>
      <c r="W2778" s="107"/>
      <c r="X2778" s="107"/>
      <c r="Y2778" s="107"/>
      <c r="Z2778" s="107"/>
    </row>
    <row r="2779" ht="22.5" customHeight="1">
      <c r="A2779" s="117"/>
      <c r="B2779" s="134" t="s">
        <v>13004</v>
      </c>
      <c r="C2779" s="128" t="s">
        <v>13005</v>
      </c>
      <c r="D2779" s="119"/>
      <c r="E2779" s="94"/>
      <c r="F2779" s="145" t="s">
        <v>13358</v>
      </c>
      <c r="G2779" s="71" t="s">
        <v>13359</v>
      </c>
      <c r="H2779" s="117"/>
      <c r="I2779" s="117"/>
      <c r="J2779" s="71">
        <v>1.25</v>
      </c>
      <c r="K2779" s="117"/>
      <c r="L2779" s="137"/>
      <c r="M2779" s="71">
        <v>30.0</v>
      </c>
      <c r="N2779" s="133" t="s">
        <v>56</v>
      </c>
      <c r="O2779" s="126">
        <v>1.0</v>
      </c>
      <c r="P2779" s="127"/>
      <c r="Q2779" s="117"/>
      <c r="R2779" s="107"/>
      <c r="S2779" s="107"/>
      <c r="T2779" s="107"/>
      <c r="U2779" s="107"/>
      <c r="V2779" s="107"/>
      <c r="W2779" s="107"/>
      <c r="X2779" s="107"/>
      <c r="Y2779" s="107"/>
      <c r="Z2779" s="107"/>
    </row>
    <row r="2780" ht="22.5" customHeight="1">
      <c r="A2780" s="117"/>
      <c r="B2780" s="134" t="s">
        <v>13004</v>
      </c>
      <c r="C2780" s="128" t="s">
        <v>13005</v>
      </c>
      <c r="D2780" s="119"/>
      <c r="E2780" s="71" t="s">
        <v>9753</v>
      </c>
      <c r="F2780" s="145" t="s">
        <v>13360</v>
      </c>
      <c r="G2780" s="71" t="s">
        <v>13361</v>
      </c>
      <c r="H2780" s="117"/>
      <c r="I2780" s="117"/>
      <c r="J2780" s="71">
        <v>10.5</v>
      </c>
      <c r="K2780" s="117"/>
      <c r="L2780" s="137"/>
      <c r="M2780" s="71">
        <v>230.0</v>
      </c>
      <c r="N2780" s="133" t="s">
        <v>56</v>
      </c>
      <c r="O2780" s="126">
        <v>1.0</v>
      </c>
      <c r="P2780" s="127"/>
      <c r="Q2780" s="117"/>
      <c r="R2780" s="107"/>
      <c r="S2780" s="107"/>
      <c r="T2780" s="107"/>
      <c r="U2780" s="107"/>
      <c r="V2780" s="107"/>
      <c r="W2780" s="107"/>
      <c r="X2780" s="107"/>
      <c r="Y2780" s="107"/>
      <c r="Z2780" s="107"/>
    </row>
    <row r="2781" ht="22.5" customHeight="1">
      <c r="A2781" s="117"/>
      <c r="B2781" s="134" t="s">
        <v>13004</v>
      </c>
      <c r="C2781" s="128" t="s">
        <v>13005</v>
      </c>
      <c r="D2781" s="119"/>
      <c r="E2781" s="94"/>
      <c r="F2781" s="145" t="s">
        <v>13362</v>
      </c>
      <c r="G2781" s="71" t="s">
        <v>13363</v>
      </c>
      <c r="H2781" s="117"/>
      <c r="I2781" s="117"/>
      <c r="J2781" s="71">
        <v>6.36</v>
      </c>
      <c r="K2781" s="117"/>
      <c r="L2781" s="137"/>
      <c r="M2781" s="146"/>
      <c r="N2781" s="133" t="s">
        <v>14</v>
      </c>
      <c r="O2781" s="126">
        <v>1.0</v>
      </c>
      <c r="P2781" s="127"/>
      <c r="Q2781" s="117"/>
      <c r="R2781" s="107"/>
      <c r="S2781" s="107"/>
      <c r="T2781" s="107"/>
      <c r="U2781" s="107"/>
      <c r="V2781" s="107"/>
      <c r="W2781" s="107"/>
      <c r="X2781" s="107"/>
      <c r="Y2781" s="107"/>
      <c r="Z2781" s="107"/>
    </row>
    <row r="2782" ht="22.5" customHeight="1">
      <c r="A2782" s="117"/>
      <c r="B2782" s="134" t="s">
        <v>13004</v>
      </c>
      <c r="C2782" s="128" t="s">
        <v>13005</v>
      </c>
      <c r="D2782" s="119"/>
      <c r="E2782" s="94"/>
      <c r="F2782" s="145" t="s">
        <v>13364</v>
      </c>
      <c r="G2782" s="71" t="s">
        <v>13365</v>
      </c>
      <c r="H2782" s="117"/>
      <c r="I2782" s="117"/>
      <c r="J2782" s="71">
        <v>47.95</v>
      </c>
      <c r="K2782" s="117"/>
      <c r="L2782" s="137"/>
      <c r="M2782" s="71">
        <v>125.0</v>
      </c>
      <c r="N2782" s="133" t="s">
        <v>56</v>
      </c>
      <c r="O2782" s="126">
        <v>1.0</v>
      </c>
      <c r="P2782" s="127"/>
      <c r="Q2782" s="117"/>
      <c r="R2782" s="107"/>
      <c r="S2782" s="107"/>
      <c r="T2782" s="107"/>
      <c r="U2782" s="107"/>
      <c r="V2782" s="107"/>
      <c r="W2782" s="107"/>
      <c r="X2782" s="107"/>
      <c r="Y2782" s="107"/>
      <c r="Z2782" s="107"/>
    </row>
    <row r="2783" ht="22.5" customHeight="1">
      <c r="A2783" s="117"/>
      <c r="B2783" s="134" t="s">
        <v>13004</v>
      </c>
      <c r="C2783" s="128" t="s">
        <v>13005</v>
      </c>
      <c r="D2783" s="119"/>
      <c r="E2783" s="94"/>
      <c r="F2783" s="145" t="s">
        <v>13366</v>
      </c>
      <c r="G2783" s="71" t="s">
        <v>13367</v>
      </c>
      <c r="H2783" s="117"/>
      <c r="I2783" s="117"/>
      <c r="J2783" s="71">
        <v>29.95</v>
      </c>
      <c r="K2783" s="117"/>
      <c r="L2783" s="137"/>
      <c r="M2783" s="71">
        <v>500.0</v>
      </c>
      <c r="N2783" s="133" t="s">
        <v>56</v>
      </c>
      <c r="O2783" s="126">
        <v>1.0</v>
      </c>
      <c r="P2783" s="127"/>
      <c r="Q2783" s="117"/>
      <c r="R2783" s="107"/>
      <c r="S2783" s="107"/>
      <c r="T2783" s="107"/>
      <c r="U2783" s="107"/>
      <c r="V2783" s="107"/>
      <c r="W2783" s="107"/>
      <c r="X2783" s="107"/>
      <c r="Y2783" s="107"/>
      <c r="Z2783" s="107"/>
    </row>
    <row r="2784" ht="22.5" customHeight="1">
      <c r="A2784" s="117"/>
      <c r="B2784" s="134" t="s">
        <v>13004</v>
      </c>
      <c r="C2784" s="128" t="s">
        <v>13005</v>
      </c>
      <c r="D2784" s="119"/>
      <c r="E2784" s="71" t="s">
        <v>9753</v>
      </c>
      <c r="F2784" s="145" t="s">
        <v>13368</v>
      </c>
      <c r="G2784" s="71" t="s">
        <v>13369</v>
      </c>
      <c r="H2784" s="117"/>
      <c r="I2784" s="117"/>
      <c r="J2784" s="71">
        <v>3.25</v>
      </c>
      <c r="K2784" s="117"/>
      <c r="L2784" s="137"/>
      <c r="M2784" s="71">
        <v>30.0</v>
      </c>
      <c r="N2784" s="133" t="s">
        <v>56</v>
      </c>
      <c r="O2784" s="126">
        <v>1.0</v>
      </c>
      <c r="P2784" s="127"/>
      <c r="Q2784" s="117"/>
      <c r="R2784" s="107"/>
      <c r="S2784" s="107"/>
      <c r="T2784" s="107"/>
      <c r="U2784" s="107"/>
      <c r="V2784" s="107"/>
      <c r="W2784" s="107"/>
      <c r="X2784" s="107"/>
      <c r="Y2784" s="107"/>
      <c r="Z2784" s="107"/>
    </row>
    <row r="2785" ht="22.5" customHeight="1">
      <c r="A2785" s="117"/>
      <c r="B2785" s="134" t="s">
        <v>13004</v>
      </c>
      <c r="C2785" s="128" t="s">
        <v>13005</v>
      </c>
      <c r="D2785" s="119"/>
      <c r="E2785" s="71" t="s">
        <v>11700</v>
      </c>
      <c r="F2785" s="145" t="s">
        <v>13370</v>
      </c>
      <c r="G2785" s="71" t="s">
        <v>13371</v>
      </c>
      <c r="H2785" s="117"/>
      <c r="I2785" s="117"/>
      <c r="J2785" s="71">
        <v>20.5</v>
      </c>
      <c r="K2785" s="117"/>
      <c r="L2785" s="137"/>
      <c r="M2785" s="71">
        <v>160.0</v>
      </c>
      <c r="N2785" s="133" t="s">
        <v>56</v>
      </c>
      <c r="O2785" s="126">
        <v>1.0</v>
      </c>
      <c r="P2785" s="127"/>
      <c r="Q2785" s="117"/>
      <c r="R2785" s="107"/>
      <c r="S2785" s="107"/>
      <c r="T2785" s="107"/>
      <c r="U2785" s="107"/>
      <c r="V2785" s="107"/>
      <c r="W2785" s="107"/>
      <c r="X2785" s="107"/>
      <c r="Y2785" s="107"/>
      <c r="Z2785" s="107"/>
    </row>
    <row r="2786" ht="22.5" customHeight="1">
      <c r="A2786" s="117"/>
      <c r="B2786" s="134" t="s">
        <v>13004</v>
      </c>
      <c r="C2786" s="128" t="s">
        <v>13005</v>
      </c>
      <c r="D2786" s="119"/>
      <c r="E2786" s="94"/>
      <c r="F2786" s="145" t="s">
        <v>13372</v>
      </c>
      <c r="G2786" s="71" t="s">
        <v>13373</v>
      </c>
      <c r="H2786" s="117"/>
      <c r="I2786" s="117"/>
      <c r="J2786" s="71">
        <v>241.95</v>
      </c>
      <c r="K2786" s="117"/>
      <c r="L2786" s="137"/>
      <c r="M2786" s="71">
        <v>500.0</v>
      </c>
      <c r="N2786" s="133" t="s">
        <v>56</v>
      </c>
      <c r="O2786" s="126">
        <v>1.0</v>
      </c>
      <c r="P2786" s="127"/>
      <c r="Q2786" s="117"/>
      <c r="R2786" s="107"/>
      <c r="S2786" s="107"/>
      <c r="T2786" s="107"/>
      <c r="U2786" s="107"/>
      <c r="V2786" s="107"/>
      <c r="W2786" s="107"/>
      <c r="X2786" s="107"/>
      <c r="Y2786" s="107"/>
      <c r="Z2786" s="107"/>
    </row>
    <row r="2787" ht="22.5" customHeight="1">
      <c r="A2787" s="117"/>
      <c r="B2787" s="134" t="s">
        <v>13004</v>
      </c>
      <c r="C2787" s="128" t="s">
        <v>13005</v>
      </c>
      <c r="D2787" s="119"/>
      <c r="E2787" s="94"/>
      <c r="F2787" s="145" t="s">
        <v>13374</v>
      </c>
      <c r="G2787" s="71" t="s">
        <v>13375</v>
      </c>
      <c r="H2787" s="117"/>
      <c r="I2787" s="117"/>
      <c r="J2787" s="71">
        <v>48.95</v>
      </c>
      <c r="K2787" s="117"/>
      <c r="L2787" s="137"/>
      <c r="M2787" s="71">
        <v>500.0</v>
      </c>
      <c r="N2787" s="133" t="s">
        <v>56</v>
      </c>
      <c r="O2787" s="126">
        <v>1.0</v>
      </c>
      <c r="P2787" s="127"/>
      <c r="Q2787" s="117"/>
      <c r="R2787" s="107"/>
      <c r="S2787" s="107"/>
      <c r="T2787" s="107"/>
      <c r="U2787" s="107"/>
      <c r="V2787" s="107"/>
      <c r="W2787" s="107"/>
      <c r="X2787" s="107"/>
      <c r="Y2787" s="107"/>
      <c r="Z2787" s="107"/>
    </row>
    <row r="2788" ht="22.5" customHeight="1">
      <c r="A2788" s="117"/>
      <c r="B2788" s="134" t="s">
        <v>13004</v>
      </c>
      <c r="C2788" s="128" t="s">
        <v>13005</v>
      </c>
      <c r="D2788" s="119"/>
      <c r="E2788" s="94"/>
      <c r="F2788" s="145" t="s">
        <v>13376</v>
      </c>
      <c r="G2788" s="71" t="s">
        <v>13377</v>
      </c>
      <c r="H2788" s="117"/>
      <c r="I2788" s="117"/>
      <c r="J2788" s="71">
        <v>32.95</v>
      </c>
      <c r="K2788" s="117"/>
      <c r="L2788" s="137"/>
      <c r="M2788" s="71" t="s">
        <v>13378</v>
      </c>
      <c r="N2788" s="133" t="s">
        <v>56</v>
      </c>
      <c r="O2788" s="126">
        <v>1.0</v>
      </c>
      <c r="P2788" s="127"/>
      <c r="Q2788" s="117"/>
      <c r="R2788" s="107"/>
      <c r="S2788" s="107"/>
      <c r="T2788" s="107"/>
      <c r="U2788" s="107"/>
      <c r="V2788" s="107"/>
      <c r="W2788" s="107"/>
      <c r="X2788" s="107"/>
      <c r="Y2788" s="107"/>
      <c r="Z2788" s="107"/>
    </row>
    <row r="2789" ht="22.5" customHeight="1">
      <c r="A2789" s="117"/>
      <c r="B2789" s="134" t="s">
        <v>13004</v>
      </c>
      <c r="C2789" s="128" t="s">
        <v>13005</v>
      </c>
      <c r="D2789" s="119"/>
      <c r="E2789" s="71" t="s">
        <v>11700</v>
      </c>
      <c r="F2789" s="145" t="s">
        <v>13379</v>
      </c>
      <c r="G2789" s="71" t="s">
        <v>13380</v>
      </c>
      <c r="H2789" s="117"/>
      <c r="I2789" s="117"/>
      <c r="J2789" s="71">
        <v>41.75</v>
      </c>
      <c r="K2789" s="117"/>
      <c r="L2789" s="137"/>
      <c r="M2789" s="71">
        <v>450.0</v>
      </c>
      <c r="N2789" s="133" t="s">
        <v>56</v>
      </c>
      <c r="O2789" s="126">
        <v>1.0</v>
      </c>
      <c r="P2789" s="127"/>
      <c r="Q2789" s="117"/>
      <c r="R2789" s="107"/>
      <c r="S2789" s="107"/>
      <c r="T2789" s="107"/>
      <c r="U2789" s="107"/>
      <c r="V2789" s="107"/>
      <c r="W2789" s="107"/>
      <c r="X2789" s="107"/>
      <c r="Y2789" s="107"/>
      <c r="Z2789" s="107"/>
    </row>
    <row r="2790" ht="22.5" customHeight="1">
      <c r="A2790" s="117"/>
      <c r="B2790" s="134" t="s">
        <v>13004</v>
      </c>
      <c r="C2790" s="128" t="s">
        <v>13005</v>
      </c>
      <c r="D2790" s="119"/>
      <c r="E2790" s="71" t="s">
        <v>11700</v>
      </c>
      <c r="F2790" s="145" t="s">
        <v>13381</v>
      </c>
      <c r="G2790" s="71" t="s">
        <v>13382</v>
      </c>
      <c r="H2790" s="117"/>
      <c r="I2790" s="117"/>
      <c r="J2790" s="71">
        <v>28.5</v>
      </c>
      <c r="K2790" s="117"/>
      <c r="L2790" s="137"/>
      <c r="M2790" s="71">
        <v>250.0</v>
      </c>
      <c r="N2790" s="133" t="s">
        <v>56</v>
      </c>
      <c r="O2790" s="126">
        <v>1.0</v>
      </c>
      <c r="P2790" s="127"/>
      <c r="Q2790" s="117"/>
      <c r="R2790" s="107"/>
      <c r="S2790" s="107"/>
      <c r="T2790" s="107"/>
      <c r="U2790" s="107"/>
      <c r="V2790" s="107"/>
      <c r="W2790" s="107"/>
      <c r="X2790" s="107"/>
      <c r="Y2790" s="107"/>
      <c r="Z2790" s="107"/>
    </row>
    <row r="2791" ht="22.5" customHeight="1">
      <c r="A2791" s="117"/>
      <c r="B2791" s="134" t="s">
        <v>13004</v>
      </c>
      <c r="C2791" s="128" t="s">
        <v>13005</v>
      </c>
      <c r="D2791" s="119"/>
      <c r="E2791" s="94"/>
      <c r="F2791" s="145" t="s">
        <v>13383</v>
      </c>
      <c r="G2791" s="71" t="s">
        <v>13384</v>
      </c>
      <c r="H2791" s="117"/>
      <c r="I2791" s="117"/>
      <c r="J2791" s="71">
        <v>38.95</v>
      </c>
      <c r="K2791" s="117"/>
      <c r="L2791" s="137"/>
      <c r="M2791" s="71">
        <v>250.0</v>
      </c>
      <c r="N2791" s="133" t="s">
        <v>56</v>
      </c>
      <c r="O2791" s="126">
        <v>1.0</v>
      </c>
      <c r="P2791" s="127"/>
      <c r="Q2791" s="117"/>
      <c r="R2791" s="107"/>
      <c r="S2791" s="107"/>
      <c r="T2791" s="107"/>
      <c r="U2791" s="107"/>
      <c r="V2791" s="107"/>
      <c r="W2791" s="107"/>
      <c r="X2791" s="107"/>
      <c r="Y2791" s="107"/>
      <c r="Z2791" s="107"/>
    </row>
    <row r="2792" ht="22.5" customHeight="1">
      <c r="A2792" s="117"/>
      <c r="B2792" s="134" t="s">
        <v>13004</v>
      </c>
      <c r="C2792" s="128" t="s">
        <v>13385</v>
      </c>
      <c r="D2792" s="119"/>
      <c r="E2792" s="94"/>
      <c r="F2792" s="145" t="s">
        <v>13386</v>
      </c>
      <c r="G2792" s="71" t="s">
        <v>13387</v>
      </c>
      <c r="H2792" s="117"/>
      <c r="I2792" s="117"/>
      <c r="J2792" s="71">
        <v>5.49</v>
      </c>
      <c r="K2792" s="117"/>
      <c r="L2792" s="137"/>
      <c r="M2792" s="146"/>
      <c r="N2792" s="133" t="s">
        <v>14</v>
      </c>
      <c r="O2792" s="126">
        <v>1.0</v>
      </c>
      <c r="P2792" s="127"/>
      <c r="Q2792" s="117"/>
      <c r="R2792" s="107"/>
      <c r="S2792" s="107"/>
      <c r="T2792" s="107"/>
      <c r="U2792" s="107"/>
      <c r="V2792" s="107"/>
      <c r="W2792" s="107"/>
      <c r="X2792" s="107"/>
      <c r="Y2792" s="107"/>
      <c r="Z2792" s="107"/>
    </row>
    <row r="2793" ht="22.5" customHeight="1">
      <c r="A2793" s="117"/>
      <c r="B2793" s="134" t="s">
        <v>13004</v>
      </c>
      <c r="C2793" s="128" t="s">
        <v>13385</v>
      </c>
      <c r="D2793" s="119"/>
      <c r="E2793" s="94"/>
      <c r="F2793" s="145" t="s">
        <v>13388</v>
      </c>
      <c r="G2793" s="71" t="s">
        <v>13389</v>
      </c>
      <c r="H2793" s="117"/>
      <c r="I2793" s="117"/>
      <c r="J2793" s="71">
        <v>16.45</v>
      </c>
      <c r="K2793" s="117"/>
      <c r="L2793" s="137"/>
      <c r="M2793" s="71">
        <v>500.0</v>
      </c>
      <c r="N2793" s="133" t="s">
        <v>56</v>
      </c>
      <c r="O2793" s="126">
        <v>1.0</v>
      </c>
      <c r="P2793" s="127"/>
      <c r="Q2793" s="117"/>
      <c r="R2793" s="107"/>
      <c r="S2793" s="107"/>
      <c r="T2793" s="107"/>
      <c r="U2793" s="107"/>
      <c r="V2793" s="107"/>
      <c r="W2793" s="107"/>
      <c r="X2793" s="107"/>
      <c r="Y2793" s="107"/>
      <c r="Z2793" s="107"/>
    </row>
    <row r="2794" ht="22.5" customHeight="1">
      <c r="A2794" s="117"/>
      <c r="B2794" s="134" t="s">
        <v>13004</v>
      </c>
      <c r="C2794" s="128" t="s">
        <v>13385</v>
      </c>
      <c r="D2794" s="119"/>
      <c r="E2794" s="71" t="s">
        <v>13215</v>
      </c>
      <c r="F2794" s="145" t="s">
        <v>13390</v>
      </c>
      <c r="G2794" s="71" t="s">
        <v>13391</v>
      </c>
      <c r="H2794" s="117"/>
      <c r="I2794" s="117"/>
      <c r="J2794" s="71">
        <v>21.95</v>
      </c>
      <c r="K2794" s="117"/>
      <c r="L2794" s="137"/>
      <c r="M2794" s="71">
        <v>100.0</v>
      </c>
      <c r="N2794" s="133" t="s">
        <v>56</v>
      </c>
      <c r="O2794" s="126">
        <v>1.0</v>
      </c>
      <c r="P2794" s="127"/>
      <c r="Q2794" s="117"/>
      <c r="R2794" s="107"/>
      <c r="S2794" s="107"/>
      <c r="T2794" s="107"/>
      <c r="U2794" s="107"/>
      <c r="V2794" s="107"/>
      <c r="W2794" s="107"/>
      <c r="X2794" s="107"/>
      <c r="Y2794" s="107"/>
      <c r="Z2794" s="107"/>
    </row>
    <row r="2795" ht="22.5" customHeight="1">
      <c r="A2795" s="117"/>
      <c r="B2795" s="134" t="s">
        <v>13004</v>
      </c>
      <c r="C2795" s="128" t="s">
        <v>13385</v>
      </c>
      <c r="D2795" s="119"/>
      <c r="E2795" s="71" t="s">
        <v>1236</v>
      </c>
      <c r="F2795" s="145" t="s">
        <v>13392</v>
      </c>
      <c r="G2795" s="71" t="s">
        <v>13393</v>
      </c>
      <c r="H2795" s="117"/>
      <c r="I2795" s="117"/>
      <c r="J2795" s="71">
        <v>20.5</v>
      </c>
      <c r="K2795" s="117"/>
      <c r="L2795" s="137"/>
      <c r="M2795" s="71">
        <v>200.0</v>
      </c>
      <c r="N2795" s="133" t="s">
        <v>56</v>
      </c>
      <c r="O2795" s="126">
        <v>1.0</v>
      </c>
      <c r="P2795" s="127"/>
      <c r="Q2795" s="117"/>
      <c r="R2795" s="107"/>
      <c r="S2795" s="107"/>
      <c r="T2795" s="107"/>
      <c r="U2795" s="107"/>
      <c r="V2795" s="107"/>
      <c r="W2795" s="107"/>
      <c r="X2795" s="107"/>
      <c r="Y2795" s="107"/>
      <c r="Z2795" s="107"/>
    </row>
    <row r="2796" ht="22.5" customHeight="1">
      <c r="A2796" s="117"/>
      <c r="B2796" s="134" t="s">
        <v>13004</v>
      </c>
      <c r="C2796" s="128" t="s">
        <v>13385</v>
      </c>
      <c r="D2796" s="119"/>
      <c r="E2796" s="71" t="s">
        <v>13215</v>
      </c>
      <c r="F2796" s="145" t="s">
        <v>13394</v>
      </c>
      <c r="G2796" s="71" t="s">
        <v>13395</v>
      </c>
      <c r="H2796" s="117"/>
      <c r="I2796" s="117"/>
      <c r="J2796" s="71">
        <v>28.45</v>
      </c>
      <c r="K2796" s="117"/>
      <c r="L2796" s="137"/>
      <c r="M2796" s="71">
        <v>200.0</v>
      </c>
      <c r="N2796" s="133" t="s">
        <v>56</v>
      </c>
      <c r="O2796" s="126">
        <v>1.0</v>
      </c>
      <c r="P2796" s="127"/>
      <c r="Q2796" s="117"/>
      <c r="R2796" s="107"/>
      <c r="S2796" s="107"/>
      <c r="T2796" s="107"/>
      <c r="U2796" s="107"/>
      <c r="V2796" s="107"/>
      <c r="W2796" s="107"/>
      <c r="X2796" s="107"/>
      <c r="Y2796" s="107"/>
      <c r="Z2796" s="107"/>
    </row>
    <row r="2797" ht="22.5" customHeight="1">
      <c r="A2797" s="117"/>
      <c r="B2797" s="134" t="s">
        <v>13004</v>
      </c>
      <c r="C2797" s="128" t="s">
        <v>13385</v>
      </c>
      <c r="D2797" s="119"/>
      <c r="E2797" s="71" t="s">
        <v>11700</v>
      </c>
      <c r="F2797" s="145" t="s">
        <v>13396</v>
      </c>
      <c r="G2797" s="71" t="s">
        <v>13397</v>
      </c>
      <c r="H2797" s="117"/>
      <c r="I2797" s="117"/>
      <c r="J2797" s="71">
        <v>23.95</v>
      </c>
      <c r="K2797" s="117"/>
      <c r="L2797" s="137"/>
      <c r="M2797" s="71">
        <v>250.0</v>
      </c>
      <c r="N2797" s="133" t="s">
        <v>56</v>
      </c>
      <c r="O2797" s="126">
        <v>1.0</v>
      </c>
      <c r="P2797" s="127"/>
      <c r="Q2797" s="117"/>
      <c r="R2797" s="107"/>
      <c r="S2797" s="107"/>
      <c r="T2797" s="107"/>
      <c r="U2797" s="107"/>
      <c r="V2797" s="107"/>
      <c r="W2797" s="107"/>
      <c r="X2797" s="107"/>
      <c r="Y2797" s="107"/>
      <c r="Z2797" s="107"/>
    </row>
    <row r="2798" ht="22.5" customHeight="1">
      <c r="A2798" s="117"/>
      <c r="B2798" s="134" t="s">
        <v>13004</v>
      </c>
      <c r="C2798" s="128" t="s">
        <v>13385</v>
      </c>
      <c r="D2798" s="119"/>
      <c r="E2798" s="94"/>
      <c r="F2798" s="145" t="s">
        <v>13398</v>
      </c>
      <c r="G2798" s="71" t="s">
        <v>13399</v>
      </c>
      <c r="H2798" s="117"/>
      <c r="I2798" s="117"/>
      <c r="J2798" s="71">
        <v>36.95</v>
      </c>
      <c r="K2798" s="117"/>
      <c r="L2798" s="137"/>
      <c r="M2798" s="71">
        <v>500.0</v>
      </c>
      <c r="N2798" s="133" t="s">
        <v>56</v>
      </c>
      <c r="O2798" s="126">
        <v>1.0</v>
      </c>
      <c r="P2798" s="127"/>
      <c r="Q2798" s="117"/>
      <c r="R2798" s="107"/>
      <c r="S2798" s="107"/>
      <c r="T2798" s="107"/>
      <c r="U2798" s="107"/>
      <c r="V2798" s="107"/>
      <c r="W2798" s="107"/>
      <c r="X2798" s="107"/>
      <c r="Y2798" s="107"/>
      <c r="Z2798" s="107"/>
    </row>
    <row r="2799" ht="22.5" customHeight="1">
      <c r="A2799" s="117"/>
      <c r="B2799" s="134" t="s">
        <v>13004</v>
      </c>
      <c r="C2799" s="128" t="s">
        <v>13385</v>
      </c>
      <c r="D2799" s="119"/>
      <c r="E2799" s="71" t="s">
        <v>1236</v>
      </c>
      <c r="F2799" s="145" t="s">
        <v>13400</v>
      </c>
      <c r="G2799" s="71" t="s">
        <v>13401</v>
      </c>
      <c r="H2799" s="117"/>
      <c r="I2799" s="117"/>
      <c r="J2799" s="71">
        <v>17.5</v>
      </c>
      <c r="K2799" s="117"/>
      <c r="L2799" s="137"/>
      <c r="M2799" s="71">
        <v>200.0</v>
      </c>
      <c r="N2799" s="133" t="s">
        <v>56</v>
      </c>
      <c r="O2799" s="126">
        <v>1.0</v>
      </c>
      <c r="P2799" s="127"/>
      <c r="Q2799" s="117"/>
      <c r="R2799" s="107"/>
      <c r="S2799" s="107"/>
      <c r="T2799" s="107"/>
      <c r="U2799" s="107"/>
      <c r="V2799" s="107"/>
      <c r="W2799" s="107"/>
      <c r="X2799" s="107"/>
      <c r="Y2799" s="107"/>
      <c r="Z2799" s="107"/>
    </row>
    <row r="2800" ht="22.5" customHeight="1">
      <c r="A2800" s="117"/>
      <c r="B2800" s="134" t="s">
        <v>13004</v>
      </c>
      <c r="C2800" s="128" t="s">
        <v>13385</v>
      </c>
      <c r="D2800" s="119"/>
      <c r="E2800" s="71" t="s">
        <v>9753</v>
      </c>
      <c r="F2800" s="145" t="s">
        <v>13402</v>
      </c>
      <c r="G2800" s="71" t="s">
        <v>13403</v>
      </c>
      <c r="H2800" s="117"/>
      <c r="I2800" s="117"/>
      <c r="J2800" s="71">
        <v>29.0</v>
      </c>
      <c r="K2800" s="117"/>
      <c r="L2800" s="137"/>
      <c r="M2800" s="71">
        <v>200.0</v>
      </c>
      <c r="N2800" s="133" t="s">
        <v>56</v>
      </c>
      <c r="O2800" s="126">
        <v>1.0</v>
      </c>
      <c r="P2800" s="127"/>
      <c r="Q2800" s="117"/>
      <c r="R2800" s="107"/>
      <c r="S2800" s="107"/>
      <c r="T2800" s="107"/>
      <c r="U2800" s="107"/>
      <c r="V2800" s="107"/>
      <c r="W2800" s="107"/>
      <c r="X2800" s="107"/>
      <c r="Y2800" s="107"/>
      <c r="Z2800" s="107"/>
    </row>
    <row r="2801" ht="22.5" customHeight="1">
      <c r="A2801" s="117"/>
      <c r="B2801" s="134" t="s">
        <v>13004</v>
      </c>
      <c r="C2801" s="128" t="s">
        <v>13385</v>
      </c>
      <c r="D2801" s="119"/>
      <c r="E2801" s="71" t="s">
        <v>11700</v>
      </c>
      <c r="F2801" s="145" t="s">
        <v>13404</v>
      </c>
      <c r="G2801" s="71" t="s">
        <v>13405</v>
      </c>
      <c r="H2801" s="117"/>
      <c r="I2801" s="117"/>
      <c r="J2801" s="71">
        <v>19.0</v>
      </c>
      <c r="K2801" s="117"/>
      <c r="L2801" s="137"/>
      <c r="M2801" s="71">
        <v>250.0</v>
      </c>
      <c r="N2801" s="133" t="s">
        <v>56</v>
      </c>
      <c r="O2801" s="126">
        <v>1.0</v>
      </c>
      <c r="P2801" s="127"/>
      <c r="Q2801" s="117"/>
      <c r="R2801" s="107"/>
      <c r="S2801" s="107"/>
      <c r="T2801" s="107"/>
      <c r="U2801" s="107"/>
      <c r="V2801" s="107"/>
      <c r="W2801" s="107"/>
      <c r="X2801" s="107"/>
      <c r="Y2801" s="107"/>
      <c r="Z2801" s="107"/>
    </row>
    <row r="2802" ht="22.5" customHeight="1">
      <c r="A2802" s="117"/>
      <c r="B2802" s="134" t="s">
        <v>13004</v>
      </c>
      <c r="C2802" s="128" t="s">
        <v>13385</v>
      </c>
      <c r="D2802" s="119"/>
      <c r="E2802" s="71" t="s">
        <v>9744</v>
      </c>
      <c r="F2802" s="145" t="s">
        <v>13406</v>
      </c>
      <c r="G2802" s="71" t="s">
        <v>13407</v>
      </c>
      <c r="H2802" s="117"/>
      <c r="I2802" s="117"/>
      <c r="J2802" s="71">
        <v>8.5</v>
      </c>
      <c r="K2802" s="117"/>
      <c r="L2802" s="137"/>
      <c r="M2802" s="71">
        <v>300.0</v>
      </c>
      <c r="N2802" s="133" t="s">
        <v>56</v>
      </c>
      <c r="O2802" s="126">
        <v>1.0</v>
      </c>
      <c r="P2802" s="127"/>
      <c r="Q2802" s="117"/>
      <c r="R2802" s="107"/>
      <c r="S2802" s="107"/>
      <c r="T2802" s="107"/>
      <c r="U2802" s="107"/>
      <c r="V2802" s="107"/>
      <c r="W2802" s="107"/>
      <c r="X2802" s="107"/>
      <c r="Y2802" s="107"/>
      <c r="Z2802" s="107"/>
    </row>
    <row r="2803" ht="22.5" customHeight="1">
      <c r="A2803" s="117"/>
      <c r="B2803" s="134" t="s">
        <v>13004</v>
      </c>
      <c r="C2803" s="128" t="s">
        <v>13385</v>
      </c>
      <c r="D2803" s="119"/>
      <c r="E2803" s="94"/>
      <c r="F2803" s="145" t="s">
        <v>13408</v>
      </c>
      <c r="G2803" s="71" t="s">
        <v>13409</v>
      </c>
      <c r="H2803" s="117"/>
      <c r="I2803" s="117"/>
      <c r="J2803" s="71">
        <v>32.95</v>
      </c>
      <c r="K2803" s="117"/>
      <c r="L2803" s="137"/>
      <c r="M2803" s="71">
        <v>1.0</v>
      </c>
      <c r="N2803" s="133" t="s">
        <v>14</v>
      </c>
      <c r="O2803" s="126">
        <v>1.0</v>
      </c>
      <c r="P2803" s="127"/>
      <c r="Q2803" s="117"/>
      <c r="R2803" s="107"/>
      <c r="S2803" s="107"/>
      <c r="T2803" s="107"/>
      <c r="U2803" s="107"/>
      <c r="V2803" s="107"/>
      <c r="W2803" s="107"/>
      <c r="X2803" s="107"/>
      <c r="Y2803" s="107"/>
      <c r="Z2803" s="107"/>
    </row>
    <row r="2804" ht="22.5" customHeight="1">
      <c r="A2804" s="117"/>
      <c r="B2804" s="134" t="s">
        <v>13004</v>
      </c>
      <c r="C2804" s="128" t="s">
        <v>13385</v>
      </c>
      <c r="D2804" s="119"/>
      <c r="E2804" s="94"/>
      <c r="F2804" s="145" t="s">
        <v>13410</v>
      </c>
      <c r="G2804" s="71" t="s">
        <v>13411</v>
      </c>
      <c r="H2804" s="117"/>
      <c r="I2804" s="117"/>
      <c r="J2804" s="71">
        <v>19.95</v>
      </c>
      <c r="K2804" s="117"/>
      <c r="L2804" s="137"/>
      <c r="M2804" s="71">
        <v>400.0</v>
      </c>
      <c r="N2804" s="133" t="s">
        <v>56</v>
      </c>
      <c r="O2804" s="126">
        <v>1.0</v>
      </c>
      <c r="P2804" s="127"/>
      <c r="Q2804" s="117"/>
      <c r="R2804" s="107"/>
      <c r="S2804" s="107"/>
      <c r="T2804" s="107"/>
      <c r="U2804" s="107"/>
      <c r="V2804" s="107"/>
      <c r="W2804" s="107"/>
      <c r="X2804" s="107"/>
      <c r="Y2804" s="107"/>
      <c r="Z2804" s="107"/>
    </row>
    <row r="2805" ht="22.5" customHeight="1">
      <c r="A2805" s="117"/>
      <c r="B2805" s="134" t="s">
        <v>13004</v>
      </c>
      <c r="C2805" s="128" t="s">
        <v>13385</v>
      </c>
      <c r="D2805" s="119"/>
      <c r="E2805" s="71" t="s">
        <v>13215</v>
      </c>
      <c r="F2805" s="145" t="s">
        <v>13412</v>
      </c>
      <c r="G2805" s="71" t="s">
        <v>13413</v>
      </c>
      <c r="H2805" s="117"/>
      <c r="I2805" s="117"/>
      <c r="J2805" s="71">
        <v>15.95</v>
      </c>
      <c r="K2805" s="117"/>
      <c r="L2805" s="137"/>
      <c r="M2805" s="71">
        <v>125.0</v>
      </c>
      <c r="N2805" s="133" t="s">
        <v>56</v>
      </c>
      <c r="O2805" s="126">
        <v>1.0</v>
      </c>
      <c r="P2805" s="127"/>
      <c r="Q2805" s="117"/>
      <c r="R2805" s="107"/>
      <c r="S2805" s="107"/>
      <c r="T2805" s="107"/>
      <c r="U2805" s="107"/>
      <c r="V2805" s="107"/>
      <c r="W2805" s="107"/>
      <c r="X2805" s="107"/>
      <c r="Y2805" s="107"/>
      <c r="Z2805" s="107"/>
    </row>
    <row r="2806" ht="22.5" customHeight="1">
      <c r="A2806" s="117"/>
      <c r="B2806" s="134" t="s">
        <v>13004</v>
      </c>
      <c r="C2806" s="128" t="s">
        <v>13385</v>
      </c>
      <c r="D2806" s="119"/>
      <c r="E2806" s="71" t="s">
        <v>9753</v>
      </c>
      <c r="F2806" s="145" t="s">
        <v>13414</v>
      </c>
      <c r="G2806" s="71" t="s">
        <v>13415</v>
      </c>
      <c r="H2806" s="117"/>
      <c r="I2806" s="117"/>
      <c r="J2806" s="71">
        <v>18.0</v>
      </c>
      <c r="K2806" s="117"/>
      <c r="L2806" s="137"/>
      <c r="M2806" s="71">
        <v>200.0</v>
      </c>
      <c r="N2806" s="133" t="s">
        <v>56</v>
      </c>
      <c r="O2806" s="126">
        <v>1.0</v>
      </c>
      <c r="P2806" s="127"/>
      <c r="Q2806" s="117"/>
      <c r="R2806" s="107"/>
      <c r="S2806" s="107"/>
      <c r="T2806" s="107"/>
      <c r="U2806" s="107"/>
      <c r="V2806" s="107"/>
      <c r="W2806" s="107"/>
      <c r="X2806" s="107"/>
      <c r="Y2806" s="107"/>
      <c r="Z2806" s="107"/>
    </row>
    <row r="2807" ht="22.5" customHeight="1">
      <c r="A2807" s="117"/>
      <c r="B2807" s="134" t="s">
        <v>13004</v>
      </c>
      <c r="C2807" s="128" t="s">
        <v>13385</v>
      </c>
      <c r="D2807" s="119"/>
      <c r="E2807" s="71" t="s">
        <v>9753</v>
      </c>
      <c r="F2807" s="145" t="s">
        <v>13416</v>
      </c>
      <c r="G2807" s="71" t="s">
        <v>13417</v>
      </c>
      <c r="H2807" s="117"/>
      <c r="I2807" s="117"/>
      <c r="J2807" s="71">
        <v>18.0</v>
      </c>
      <c r="K2807" s="117"/>
      <c r="L2807" s="137"/>
      <c r="M2807" s="71">
        <v>200.0</v>
      </c>
      <c r="N2807" s="133" t="s">
        <v>56</v>
      </c>
      <c r="O2807" s="126">
        <v>1.0</v>
      </c>
      <c r="P2807" s="127"/>
      <c r="Q2807" s="117"/>
      <c r="R2807" s="107"/>
      <c r="S2807" s="107"/>
      <c r="T2807" s="107"/>
      <c r="U2807" s="107"/>
      <c r="V2807" s="107"/>
      <c r="W2807" s="107"/>
      <c r="X2807" s="107"/>
      <c r="Y2807" s="107"/>
      <c r="Z2807" s="107"/>
    </row>
    <row r="2808" ht="22.5" customHeight="1">
      <c r="A2808" s="117"/>
      <c r="B2808" s="134" t="s">
        <v>13004</v>
      </c>
      <c r="C2808" s="128" t="s">
        <v>13385</v>
      </c>
      <c r="D2808" s="119"/>
      <c r="E2808" s="94"/>
      <c r="F2808" s="145" t="s">
        <v>13418</v>
      </c>
      <c r="G2808" s="71" t="s">
        <v>13419</v>
      </c>
      <c r="H2808" s="117"/>
      <c r="I2808" s="117"/>
      <c r="J2808" s="71">
        <v>6.24</v>
      </c>
      <c r="K2808" s="117"/>
      <c r="L2808" s="137"/>
      <c r="M2808" s="146"/>
      <c r="N2808" s="133" t="s">
        <v>56</v>
      </c>
      <c r="O2808" s="126">
        <v>1.0</v>
      </c>
      <c r="P2808" s="127"/>
      <c r="Q2808" s="117"/>
      <c r="R2808" s="107"/>
      <c r="S2808" s="107"/>
      <c r="T2808" s="107"/>
      <c r="U2808" s="107"/>
      <c r="V2808" s="107"/>
      <c r="W2808" s="107"/>
      <c r="X2808" s="107"/>
      <c r="Y2808" s="107"/>
      <c r="Z2808" s="107"/>
    </row>
    <row r="2809" ht="22.5" customHeight="1">
      <c r="A2809" s="117"/>
      <c r="B2809" s="134" t="s">
        <v>13004</v>
      </c>
      <c r="C2809" s="128" t="s">
        <v>13385</v>
      </c>
      <c r="D2809" s="119"/>
      <c r="E2809" s="94"/>
      <c r="F2809" s="145" t="s">
        <v>13420</v>
      </c>
      <c r="G2809" s="71" t="s">
        <v>13421</v>
      </c>
      <c r="H2809" s="117"/>
      <c r="I2809" s="117"/>
      <c r="J2809" s="71">
        <v>21.95</v>
      </c>
      <c r="K2809" s="117"/>
      <c r="L2809" s="137"/>
      <c r="M2809" s="71">
        <v>300.0</v>
      </c>
      <c r="N2809" s="133" t="s">
        <v>56</v>
      </c>
      <c r="O2809" s="126">
        <v>1.0</v>
      </c>
      <c r="P2809" s="127"/>
      <c r="Q2809" s="117"/>
      <c r="R2809" s="107"/>
      <c r="S2809" s="107"/>
      <c r="T2809" s="107"/>
      <c r="U2809" s="107"/>
      <c r="V2809" s="107"/>
      <c r="W2809" s="107"/>
      <c r="X2809" s="107"/>
      <c r="Y2809" s="107"/>
      <c r="Z2809" s="107"/>
    </row>
    <row r="2810" ht="22.5" customHeight="1">
      <c r="A2810" s="117"/>
      <c r="B2810" s="134" t="s">
        <v>13004</v>
      </c>
      <c r="C2810" s="128" t="s">
        <v>13385</v>
      </c>
      <c r="D2810" s="119"/>
      <c r="E2810" s="71" t="s">
        <v>9744</v>
      </c>
      <c r="F2810" s="145" t="s">
        <v>13422</v>
      </c>
      <c r="G2810" s="71" t="s">
        <v>13423</v>
      </c>
      <c r="H2810" s="117"/>
      <c r="I2810" s="117"/>
      <c r="J2810" s="71">
        <v>15.5</v>
      </c>
      <c r="K2810" s="117"/>
      <c r="L2810" s="137"/>
      <c r="M2810" s="71">
        <v>500.0</v>
      </c>
      <c r="N2810" s="133" t="s">
        <v>56</v>
      </c>
      <c r="O2810" s="126">
        <v>1.0</v>
      </c>
      <c r="P2810" s="127"/>
      <c r="Q2810" s="117"/>
      <c r="R2810" s="107"/>
      <c r="S2810" s="107"/>
      <c r="T2810" s="107"/>
      <c r="U2810" s="107"/>
      <c r="V2810" s="107"/>
      <c r="W2810" s="107"/>
      <c r="X2810" s="107"/>
      <c r="Y2810" s="107"/>
      <c r="Z2810" s="107"/>
    </row>
    <row r="2811" ht="22.5" customHeight="1">
      <c r="A2811" s="117"/>
      <c r="B2811" s="134" t="s">
        <v>13004</v>
      </c>
      <c r="C2811" s="128" t="s">
        <v>13385</v>
      </c>
      <c r="D2811" s="119"/>
      <c r="E2811" s="94"/>
      <c r="F2811" s="145" t="s">
        <v>13424</v>
      </c>
      <c r="G2811" s="71" t="s">
        <v>13425</v>
      </c>
      <c r="H2811" s="117"/>
      <c r="I2811" s="117"/>
      <c r="J2811" s="71">
        <v>62.95</v>
      </c>
      <c r="K2811" s="117"/>
      <c r="L2811" s="137"/>
      <c r="M2811" s="71">
        <v>500.0</v>
      </c>
      <c r="N2811" s="133" t="s">
        <v>56</v>
      </c>
      <c r="O2811" s="126">
        <v>1.0</v>
      </c>
      <c r="P2811" s="127"/>
      <c r="Q2811" s="117"/>
      <c r="R2811" s="107"/>
      <c r="S2811" s="107"/>
      <c r="T2811" s="107"/>
      <c r="U2811" s="107"/>
      <c r="V2811" s="107"/>
      <c r="W2811" s="107"/>
      <c r="X2811" s="107"/>
      <c r="Y2811" s="107"/>
      <c r="Z2811" s="107"/>
    </row>
    <row r="2812" ht="22.5" customHeight="1">
      <c r="A2812" s="117"/>
      <c r="B2812" s="134" t="s">
        <v>13004</v>
      </c>
      <c r="C2812" s="128" t="s">
        <v>13385</v>
      </c>
      <c r="D2812" s="119"/>
      <c r="E2812" s="71" t="s">
        <v>9753</v>
      </c>
      <c r="F2812" s="145" t="s">
        <v>13426</v>
      </c>
      <c r="G2812" s="71" t="s">
        <v>13427</v>
      </c>
      <c r="H2812" s="117"/>
      <c r="I2812" s="117"/>
      <c r="J2812" s="71">
        <v>33.25</v>
      </c>
      <c r="K2812" s="117"/>
      <c r="L2812" s="137"/>
      <c r="M2812" s="71">
        <v>200.0</v>
      </c>
      <c r="N2812" s="133" t="s">
        <v>56</v>
      </c>
      <c r="O2812" s="126">
        <v>1.0</v>
      </c>
      <c r="P2812" s="127"/>
      <c r="Q2812" s="117"/>
      <c r="R2812" s="107"/>
      <c r="S2812" s="107"/>
      <c r="T2812" s="107"/>
      <c r="U2812" s="107"/>
      <c r="V2812" s="107"/>
      <c r="W2812" s="107"/>
      <c r="X2812" s="107"/>
      <c r="Y2812" s="107"/>
      <c r="Z2812" s="107"/>
    </row>
    <row r="2813" ht="22.5" customHeight="1">
      <c r="A2813" s="117"/>
      <c r="B2813" s="134" t="s">
        <v>13004</v>
      </c>
      <c r="C2813" s="128" t="s">
        <v>13385</v>
      </c>
      <c r="D2813" s="119"/>
      <c r="E2813" s="71" t="s">
        <v>9753</v>
      </c>
      <c r="F2813" s="145" t="s">
        <v>13428</v>
      </c>
      <c r="G2813" s="71" t="s">
        <v>13429</v>
      </c>
      <c r="H2813" s="117"/>
      <c r="I2813" s="117"/>
      <c r="J2813" s="71">
        <v>23.0</v>
      </c>
      <c r="K2813" s="117"/>
      <c r="L2813" s="137"/>
      <c r="M2813" s="71">
        <v>200.0</v>
      </c>
      <c r="N2813" s="133" t="s">
        <v>56</v>
      </c>
      <c r="O2813" s="126">
        <v>1.0</v>
      </c>
      <c r="P2813" s="127"/>
      <c r="Q2813" s="117"/>
      <c r="R2813" s="107"/>
      <c r="S2813" s="107"/>
      <c r="T2813" s="107"/>
      <c r="U2813" s="107"/>
      <c r="V2813" s="107"/>
      <c r="W2813" s="107"/>
      <c r="X2813" s="107"/>
      <c r="Y2813" s="107"/>
      <c r="Z2813" s="107"/>
    </row>
    <row r="2814" ht="22.5" customHeight="1">
      <c r="A2814" s="117"/>
      <c r="B2814" s="134" t="s">
        <v>13004</v>
      </c>
      <c r="C2814" s="128" t="s">
        <v>13385</v>
      </c>
      <c r="D2814" s="119"/>
      <c r="E2814" s="94"/>
      <c r="F2814" s="145" t="s">
        <v>13430</v>
      </c>
      <c r="G2814" s="71" t="s">
        <v>13431</v>
      </c>
      <c r="H2814" s="117"/>
      <c r="I2814" s="117"/>
      <c r="J2814" s="71">
        <v>16.5</v>
      </c>
      <c r="K2814" s="117"/>
      <c r="L2814" s="137"/>
      <c r="M2814" s="71">
        <v>500.0</v>
      </c>
      <c r="N2814" s="133" t="s">
        <v>56</v>
      </c>
      <c r="O2814" s="126">
        <v>1.0</v>
      </c>
      <c r="P2814" s="127"/>
      <c r="Q2814" s="117"/>
      <c r="R2814" s="107"/>
      <c r="S2814" s="107"/>
      <c r="T2814" s="107"/>
      <c r="U2814" s="107"/>
      <c r="V2814" s="107"/>
      <c r="W2814" s="107"/>
      <c r="X2814" s="107"/>
      <c r="Y2814" s="107"/>
      <c r="Z2814" s="107"/>
    </row>
    <row r="2815" ht="22.5" customHeight="1">
      <c r="A2815" s="117"/>
      <c r="B2815" s="134" t="s">
        <v>13004</v>
      </c>
      <c r="C2815" s="128" t="s">
        <v>13385</v>
      </c>
      <c r="D2815" s="119"/>
      <c r="E2815" s="71" t="s">
        <v>1236</v>
      </c>
      <c r="F2815" s="145" t="s">
        <v>13432</v>
      </c>
      <c r="G2815" s="71" t="s">
        <v>13433</v>
      </c>
      <c r="H2815" s="117"/>
      <c r="I2815" s="117"/>
      <c r="J2815" s="71">
        <v>23.75</v>
      </c>
      <c r="K2815" s="117"/>
      <c r="L2815" s="137"/>
      <c r="M2815" s="71">
        <v>200.0</v>
      </c>
      <c r="N2815" s="133" t="s">
        <v>56</v>
      </c>
      <c r="O2815" s="126">
        <v>1.0</v>
      </c>
      <c r="P2815" s="127"/>
      <c r="Q2815" s="117"/>
      <c r="R2815" s="107"/>
      <c r="S2815" s="107"/>
      <c r="T2815" s="107"/>
      <c r="U2815" s="107"/>
      <c r="V2815" s="107"/>
      <c r="W2815" s="107"/>
      <c r="X2815" s="107"/>
      <c r="Y2815" s="107"/>
      <c r="Z2815" s="107"/>
    </row>
    <row r="2816" ht="22.5" customHeight="1">
      <c r="A2816" s="117"/>
      <c r="B2816" s="134" t="s">
        <v>13004</v>
      </c>
      <c r="C2816" s="128" t="s">
        <v>13385</v>
      </c>
      <c r="D2816" s="119"/>
      <c r="E2816" s="71" t="s">
        <v>9753</v>
      </c>
      <c r="F2816" s="145" t="s">
        <v>13434</v>
      </c>
      <c r="G2816" s="71" t="s">
        <v>13435</v>
      </c>
      <c r="H2816" s="117"/>
      <c r="I2816" s="117"/>
      <c r="J2816" s="71">
        <v>27.25</v>
      </c>
      <c r="K2816" s="117"/>
      <c r="L2816" s="137"/>
      <c r="M2816" s="71">
        <v>200.0</v>
      </c>
      <c r="N2816" s="133" t="s">
        <v>56</v>
      </c>
      <c r="O2816" s="126">
        <v>1.0</v>
      </c>
      <c r="P2816" s="127"/>
      <c r="Q2816" s="117"/>
      <c r="R2816" s="107"/>
      <c r="S2816" s="107"/>
      <c r="T2816" s="107"/>
      <c r="U2816" s="107"/>
      <c r="V2816" s="107"/>
      <c r="W2816" s="107"/>
      <c r="X2816" s="107"/>
      <c r="Y2816" s="107"/>
      <c r="Z2816" s="107"/>
    </row>
    <row r="2817" ht="22.5" customHeight="1">
      <c r="A2817" s="117"/>
      <c r="B2817" s="134" t="s">
        <v>13004</v>
      </c>
      <c r="C2817" s="128" t="s">
        <v>13385</v>
      </c>
      <c r="D2817" s="119"/>
      <c r="E2817" s="94"/>
      <c r="F2817" s="145" t="s">
        <v>13436</v>
      </c>
      <c r="G2817" s="71" t="s">
        <v>13437</v>
      </c>
      <c r="H2817" s="117"/>
      <c r="I2817" s="117"/>
      <c r="J2817" s="71">
        <v>24.95</v>
      </c>
      <c r="K2817" s="117"/>
      <c r="L2817" s="137"/>
      <c r="M2817" s="146"/>
      <c r="N2817" s="133" t="s">
        <v>56</v>
      </c>
      <c r="O2817" s="126">
        <v>1.0</v>
      </c>
      <c r="P2817" s="127"/>
      <c r="Q2817" s="117"/>
      <c r="R2817" s="107"/>
      <c r="S2817" s="107"/>
      <c r="T2817" s="107"/>
      <c r="U2817" s="107"/>
      <c r="V2817" s="107"/>
      <c r="W2817" s="107"/>
      <c r="X2817" s="107"/>
      <c r="Y2817" s="107"/>
      <c r="Z2817" s="107"/>
    </row>
    <row r="2818" ht="22.5" customHeight="1">
      <c r="A2818" s="117"/>
      <c r="B2818" s="134" t="s">
        <v>13004</v>
      </c>
      <c r="C2818" s="128" t="s">
        <v>13385</v>
      </c>
      <c r="D2818" s="119"/>
      <c r="E2818" s="94"/>
      <c r="F2818" s="145" t="s">
        <v>13438</v>
      </c>
      <c r="G2818" s="71" t="s">
        <v>13439</v>
      </c>
      <c r="H2818" s="117"/>
      <c r="I2818" s="117"/>
      <c r="J2818" s="71">
        <v>30.95</v>
      </c>
      <c r="K2818" s="117"/>
      <c r="L2818" s="137"/>
      <c r="M2818" s="71">
        <v>250.0</v>
      </c>
      <c r="N2818" s="133" t="s">
        <v>56</v>
      </c>
      <c r="O2818" s="126">
        <v>1.0</v>
      </c>
      <c r="P2818" s="127"/>
      <c r="Q2818" s="117"/>
      <c r="R2818" s="107"/>
      <c r="S2818" s="107"/>
      <c r="T2818" s="107"/>
      <c r="U2818" s="107"/>
      <c r="V2818" s="107"/>
      <c r="W2818" s="107"/>
      <c r="X2818" s="107"/>
      <c r="Y2818" s="107"/>
      <c r="Z2818" s="107"/>
    </row>
    <row r="2819" ht="22.5" customHeight="1">
      <c r="A2819" s="117"/>
      <c r="B2819" s="134" t="s">
        <v>13440</v>
      </c>
      <c r="C2819" s="128" t="s">
        <v>13441</v>
      </c>
      <c r="D2819" s="119"/>
      <c r="E2819" s="71" t="s">
        <v>9282</v>
      </c>
      <c r="F2819" s="148" t="s">
        <v>13442</v>
      </c>
      <c r="G2819" s="71" t="s">
        <v>13443</v>
      </c>
      <c r="H2819" s="117"/>
      <c r="I2819" s="117"/>
      <c r="J2819" s="71">
        <v>28.95</v>
      </c>
      <c r="K2819" s="117"/>
      <c r="L2819" s="137"/>
      <c r="M2819" s="71">
        <v>910.0</v>
      </c>
      <c r="N2819" s="133" t="s">
        <v>56</v>
      </c>
      <c r="O2819" s="126">
        <v>1.0</v>
      </c>
      <c r="P2819" s="127"/>
      <c r="Q2819" s="117"/>
      <c r="R2819" s="107"/>
      <c r="S2819" s="107"/>
      <c r="T2819" s="107"/>
      <c r="U2819" s="107"/>
      <c r="V2819" s="107"/>
      <c r="W2819" s="107"/>
      <c r="X2819" s="107"/>
      <c r="Y2819" s="107"/>
      <c r="Z2819" s="107"/>
    </row>
    <row r="2820" ht="22.5" customHeight="1">
      <c r="A2820" s="117"/>
      <c r="B2820" s="134" t="s">
        <v>13440</v>
      </c>
      <c r="C2820" s="128" t="s">
        <v>13441</v>
      </c>
      <c r="D2820" s="119"/>
      <c r="E2820" s="71" t="s">
        <v>9282</v>
      </c>
      <c r="F2820" s="148" t="s">
        <v>13444</v>
      </c>
      <c r="G2820" s="71" t="s">
        <v>13445</v>
      </c>
      <c r="H2820" s="117"/>
      <c r="I2820" s="117"/>
      <c r="J2820" s="71">
        <v>22.95</v>
      </c>
      <c r="K2820" s="117"/>
      <c r="L2820" s="137"/>
      <c r="M2820" s="71">
        <v>940.0</v>
      </c>
      <c r="N2820" s="133" t="s">
        <v>56</v>
      </c>
      <c r="O2820" s="126">
        <v>1.0</v>
      </c>
      <c r="P2820" s="127"/>
      <c r="Q2820" s="117"/>
      <c r="R2820" s="107"/>
      <c r="S2820" s="107"/>
      <c r="T2820" s="107"/>
      <c r="U2820" s="107"/>
      <c r="V2820" s="107"/>
      <c r="W2820" s="107"/>
      <c r="X2820" s="107"/>
      <c r="Y2820" s="107"/>
      <c r="Z2820" s="107"/>
    </row>
    <row r="2821" ht="22.5" customHeight="1">
      <c r="A2821" s="117"/>
      <c r="B2821" s="134" t="s">
        <v>13440</v>
      </c>
      <c r="C2821" s="128" t="s">
        <v>13441</v>
      </c>
      <c r="D2821" s="119"/>
      <c r="E2821" s="71" t="s">
        <v>9297</v>
      </c>
      <c r="F2821" s="148" t="s">
        <v>13446</v>
      </c>
      <c r="G2821" s="71" t="s">
        <v>13447</v>
      </c>
      <c r="H2821" s="117"/>
      <c r="I2821" s="117"/>
      <c r="J2821" s="71">
        <v>20.0</v>
      </c>
      <c r="K2821" s="117"/>
      <c r="L2821" s="137"/>
      <c r="M2821" s="71">
        <v>2.0</v>
      </c>
      <c r="N2821" s="133" t="s">
        <v>14</v>
      </c>
      <c r="O2821" s="126">
        <v>1.0</v>
      </c>
      <c r="P2821" s="127"/>
      <c r="Q2821" s="117"/>
      <c r="R2821" s="107"/>
      <c r="S2821" s="107"/>
      <c r="T2821" s="107"/>
      <c r="U2821" s="107"/>
      <c r="V2821" s="107"/>
      <c r="W2821" s="107"/>
      <c r="X2821" s="107"/>
      <c r="Y2821" s="107"/>
      <c r="Z2821" s="107"/>
    </row>
    <row r="2822" ht="22.5" customHeight="1">
      <c r="A2822" s="117"/>
      <c r="B2822" s="134" t="s">
        <v>13440</v>
      </c>
      <c r="C2822" s="128" t="s">
        <v>13441</v>
      </c>
      <c r="D2822" s="119"/>
      <c r="E2822" s="71" t="s">
        <v>9097</v>
      </c>
      <c r="F2822" s="148" t="s">
        <v>13448</v>
      </c>
      <c r="G2822" s="71" t="s">
        <v>13449</v>
      </c>
      <c r="H2822" s="117"/>
      <c r="I2822" s="117"/>
      <c r="J2822" s="71">
        <v>16.95</v>
      </c>
      <c r="K2822" s="117"/>
      <c r="L2822" s="137"/>
      <c r="M2822" s="71">
        <v>450.0</v>
      </c>
      <c r="N2822" s="133" t="s">
        <v>321</v>
      </c>
      <c r="O2822" s="126">
        <v>2.0</v>
      </c>
      <c r="P2822" s="127"/>
      <c r="Q2822" s="117"/>
      <c r="R2822" s="107"/>
      <c r="S2822" s="107"/>
      <c r="T2822" s="107"/>
      <c r="U2822" s="107"/>
      <c r="V2822" s="107"/>
      <c r="W2822" s="107"/>
      <c r="X2822" s="107"/>
      <c r="Y2822" s="107"/>
      <c r="Z2822" s="107"/>
    </row>
    <row r="2823" ht="22.5" customHeight="1">
      <c r="A2823" s="117"/>
      <c r="B2823" s="134" t="s">
        <v>13440</v>
      </c>
      <c r="C2823" s="128" t="s">
        <v>13441</v>
      </c>
      <c r="D2823" s="119"/>
      <c r="E2823" s="71" t="s">
        <v>923</v>
      </c>
      <c r="F2823" s="148" t="s">
        <v>13450</v>
      </c>
      <c r="G2823" s="71" t="s">
        <v>13451</v>
      </c>
      <c r="H2823" s="117"/>
      <c r="I2823" s="117"/>
      <c r="J2823" s="71">
        <v>15.5</v>
      </c>
      <c r="K2823" s="117"/>
      <c r="L2823" s="137"/>
      <c r="M2823" s="71">
        <v>680.0</v>
      </c>
      <c r="N2823" s="133" t="s">
        <v>56</v>
      </c>
      <c r="O2823" s="126">
        <v>1.0</v>
      </c>
      <c r="P2823" s="127"/>
      <c r="Q2823" s="117"/>
      <c r="R2823" s="107"/>
      <c r="S2823" s="107"/>
      <c r="T2823" s="107"/>
      <c r="U2823" s="107"/>
      <c r="V2823" s="107"/>
      <c r="W2823" s="107"/>
      <c r="X2823" s="107"/>
      <c r="Y2823" s="107"/>
      <c r="Z2823" s="107"/>
    </row>
    <row r="2824" ht="22.5" customHeight="1">
      <c r="A2824" s="117"/>
      <c r="B2824" s="134" t="s">
        <v>13440</v>
      </c>
      <c r="C2824" s="128" t="s">
        <v>13441</v>
      </c>
      <c r="D2824" s="119"/>
      <c r="E2824" s="71" t="s">
        <v>9282</v>
      </c>
      <c r="F2824" s="148" t="s">
        <v>13452</v>
      </c>
      <c r="G2824" s="71" t="s">
        <v>13453</v>
      </c>
      <c r="H2824" s="117"/>
      <c r="I2824" s="117"/>
      <c r="J2824" s="71">
        <v>34.45</v>
      </c>
      <c r="K2824" s="117"/>
      <c r="L2824" s="137"/>
      <c r="M2824" s="71">
        <v>1.35</v>
      </c>
      <c r="N2824" s="133" t="s">
        <v>14</v>
      </c>
      <c r="O2824" s="126">
        <v>1.0</v>
      </c>
      <c r="P2824" s="127"/>
      <c r="Q2824" s="117"/>
      <c r="R2824" s="107"/>
      <c r="S2824" s="107"/>
      <c r="T2824" s="107"/>
      <c r="U2824" s="107"/>
      <c r="V2824" s="107"/>
      <c r="W2824" s="107"/>
      <c r="X2824" s="107"/>
      <c r="Y2824" s="107"/>
      <c r="Z2824" s="107"/>
    </row>
    <row r="2825" ht="22.5" customHeight="1">
      <c r="A2825" s="117"/>
      <c r="B2825" s="134" t="s">
        <v>13440</v>
      </c>
      <c r="C2825" s="128" t="s">
        <v>13441</v>
      </c>
      <c r="D2825" s="119"/>
      <c r="E2825" s="71" t="s">
        <v>923</v>
      </c>
      <c r="F2825" s="148" t="s">
        <v>13454</v>
      </c>
      <c r="G2825" s="71" t="s">
        <v>13455</v>
      </c>
      <c r="H2825" s="117"/>
      <c r="I2825" s="117"/>
      <c r="J2825" s="71">
        <v>22.25</v>
      </c>
      <c r="K2825" s="117"/>
      <c r="L2825" s="137"/>
      <c r="M2825" s="71">
        <v>283.0</v>
      </c>
      <c r="N2825" s="133" t="s">
        <v>56</v>
      </c>
      <c r="O2825" s="126">
        <v>1.0</v>
      </c>
      <c r="P2825" s="127"/>
      <c r="Q2825" s="117"/>
      <c r="R2825" s="107"/>
      <c r="S2825" s="107"/>
      <c r="T2825" s="107"/>
      <c r="U2825" s="107"/>
      <c r="V2825" s="107"/>
      <c r="W2825" s="107"/>
      <c r="X2825" s="107"/>
      <c r="Y2825" s="107"/>
      <c r="Z2825" s="107"/>
    </row>
    <row r="2826" ht="22.5" customHeight="1">
      <c r="A2826" s="117"/>
      <c r="B2826" s="134" t="s">
        <v>13440</v>
      </c>
      <c r="C2826" s="128" t="s">
        <v>13441</v>
      </c>
      <c r="D2826" s="119"/>
      <c r="E2826" s="71" t="s">
        <v>7834</v>
      </c>
      <c r="F2826" s="148" t="s">
        <v>13456</v>
      </c>
      <c r="G2826" s="71" t="s">
        <v>13457</v>
      </c>
      <c r="H2826" s="117"/>
      <c r="I2826" s="117"/>
      <c r="J2826" s="71">
        <v>26.45</v>
      </c>
      <c r="K2826" s="117"/>
      <c r="L2826" s="137"/>
      <c r="M2826" s="71">
        <v>946.0</v>
      </c>
      <c r="N2826" s="133" t="s">
        <v>321</v>
      </c>
      <c r="O2826" s="126">
        <v>1.0</v>
      </c>
      <c r="P2826" s="127"/>
      <c r="Q2826" s="117"/>
      <c r="R2826" s="107"/>
      <c r="S2826" s="107"/>
      <c r="T2826" s="107"/>
      <c r="U2826" s="107"/>
      <c r="V2826" s="107"/>
      <c r="W2826" s="107"/>
      <c r="X2826" s="107"/>
      <c r="Y2826" s="107"/>
      <c r="Z2826" s="107"/>
    </row>
    <row r="2827" ht="22.5" customHeight="1">
      <c r="A2827" s="117"/>
      <c r="B2827" s="134" t="s">
        <v>13440</v>
      </c>
      <c r="C2827" s="128" t="s">
        <v>13441</v>
      </c>
      <c r="D2827" s="119"/>
      <c r="E2827" s="71" t="s">
        <v>923</v>
      </c>
      <c r="F2827" s="148" t="s">
        <v>13458</v>
      </c>
      <c r="G2827" s="71" t="s">
        <v>13459</v>
      </c>
      <c r="H2827" s="117"/>
      <c r="I2827" s="117"/>
      <c r="J2827" s="71">
        <v>20.75</v>
      </c>
      <c r="K2827" s="117"/>
      <c r="L2827" s="137"/>
      <c r="M2827" s="71">
        <v>907.0</v>
      </c>
      <c r="N2827" s="133" t="s">
        <v>56</v>
      </c>
      <c r="O2827" s="126">
        <v>1.0</v>
      </c>
      <c r="P2827" s="127"/>
      <c r="Q2827" s="117"/>
      <c r="R2827" s="107"/>
      <c r="S2827" s="107"/>
      <c r="T2827" s="107"/>
      <c r="U2827" s="107"/>
      <c r="V2827" s="107"/>
      <c r="W2827" s="107"/>
      <c r="X2827" s="107"/>
      <c r="Y2827" s="107"/>
      <c r="Z2827" s="107"/>
    </row>
    <row r="2828" ht="22.5" customHeight="1">
      <c r="A2828" s="117"/>
      <c r="B2828" s="134" t="s">
        <v>13440</v>
      </c>
      <c r="C2828" s="128" t="s">
        <v>13441</v>
      </c>
      <c r="D2828" s="119"/>
      <c r="E2828" s="71" t="s">
        <v>9282</v>
      </c>
      <c r="F2828" s="148" t="s">
        <v>13460</v>
      </c>
      <c r="G2828" s="71" t="s">
        <v>13461</v>
      </c>
      <c r="H2828" s="117"/>
      <c r="I2828" s="117"/>
      <c r="J2828" s="71">
        <v>30.95</v>
      </c>
      <c r="K2828" s="117"/>
      <c r="L2828" s="137"/>
      <c r="M2828" s="71">
        <v>940.0</v>
      </c>
      <c r="N2828" s="133" t="s">
        <v>56</v>
      </c>
      <c r="O2828" s="126">
        <v>1.0</v>
      </c>
      <c r="P2828" s="127"/>
      <c r="Q2828" s="117"/>
      <c r="R2828" s="107"/>
      <c r="S2828" s="107"/>
      <c r="T2828" s="107"/>
      <c r="U2828" s="107"/>
      <c r="V2828" s="107"/>
      <c r="W2828" s="107"/>
      <c r="X2828" s="107"/>
      <c r="Y2828" s="107"/>
      <c r="Z2828" s="107"/>
    </row>
    <row r="2829" ht="22.5" customHeight="1">
      <c r="A2829" s="117"/>
      <c r="B2829" s="134" t="s">
        <v>13440</v>
      </c>
      <c r="C2829" s="128" t="s">
        <v>13441</v>
      </c>
      <c r="D2829" s="119"/>
      <c r="E2829" s="71" t="s">
        <v>7834</v>
      </c>
      <c r="F2829" s="148" t="s">
        <v>13462</v>
      </c>
      <c r="G2829" s="71" t="s">
        <v>13463</v>
      </c>
      <c r="H2829" s="117"/>
      <c r="I2829" s="117"/>
      <c r="J2829" s="71">
        <v>26.45</v>
      </c>
      <c r="K2829" s="117"/>
      <c r="L2829" s="137"/>
      <c r="M2829" s="71">
        <v>946.0</v>
      </c>
      <c r="N2829" s="133" t="s">
        <v>321</v>
      </c>
      <c r="O2829" s="126">
        <v>1.0</v>
      </c>
      <c r="P2829" s="127"/>
      <c r="Q2829" s="117"/>
      <c r="R2829" s="107"/>
      <c r="S2829" s="107"/>
      <c r="T2829" s="107"/>
      <c r="U2829" s="107"/>
      <c r="V2829" s="107"/>
      <c r="W2829" s="107"/>
      <c r="X2829" s="107"/>
      <c r="Y2829" s="107"/>
      <c r="Z2829" s="107"/>
    </row>
    <row r="2830" ht="22.5" customHeight="1">
      <c r="A2830" s="117"/>
      <c r="B2830" s="134" t="s">
        <v>13440</v>
      </c>
      <c r="C2830" s="128" t="s">
        <v>13441</v>
      </c>
      <c r="D2830" s="119"/>
      <c r="E2830" s="71" t="s">
        <v>13464</v>
      </c>
      <c r="F2830" s="148" t="s">
        <v>13465</v>
      </c>
      <c r="G2830" s="71" t="s">
        <v>13466</v>
      </c>
      <c r="H2830" s="117"/>
      <c r="I2830" s="117"/>
      <c r="J2830" s="71">
        <v>48.5</v>
      </c>
      <c r="K2830" s="117"/>
      <c r="L2830" s="137"/>
      <c r="M2830" s="71">
        <v>740.0</v>
      </c>
      <c r="N2830" s="133" t="s">
        <v>321</v>
      </c>
      <c r="O2830" s="126">
        <v>1.0</v>
      </c>
      <c r="P2830" s="127"/>
      <c r="Q2830" s="117"/>
      <c r="R2830" s="107"/>
      <c r="S2830" s="107"/>
      <c r="T2830" s="107"/>
      <c r="U2830" s="107"/>
      <c r="V2830" s="107"/>
      <c r="W2830" s="107"/>
      <c r="X2830" s="107"/>
      <c r="Y2830" s="107"/>
      <c r="Z2830" s="107"/>
    </row>
    <row r="2831" ht="22.5" customHeight="1">
      <c r="A2831" s="117"/>
      <c r="B2831" s="134" t="s">
        <v>13440</v>
      </c>
      <c r="C2831" s="128" t="s">
        <v>13441</v>
      </c>
      <c r="D2831" s="119"/>
      <c r="E2831" s="71" t="s">
        <v>7834</v>
      </c>
      <c r="F2831" s="148" t="s">
        <v>13467</v>
      </c>
      <c r="G2831" s="71" t="s">
        <v>13468</v>
      </c>
      <c r="H2831" s="117"/>
      <c r="I2831" s="117"/>
      <c r="J2831" s="71">
        <v>14.95</v>
      </c>
      <c r="K2831" s="117"/>
      <c r="L2831" s="137"/>
      <c r="M2831" s="71">
        <v>250.0</v>
      </c>
      <c r="N2831" s="133" t="s">
        <v>321</v>
      </c>
      <c r="O2831" s="126">
        <v>1.0</v>
      </c>
      <c r="P2831" s="127"/>
      <c r="Q2831" s="117"/>
      <c r="R2831" s="107"/>
      <c r="S2831" s="107"/>
      <c r="T2831" s="107"/>
      <c r="U2831" s="107"/>
      <c r="V2831" s="107"/>
      <c r="W2831" s="107"/>
      <c r="X2831" s="107"/>
      <c r="Y2831" s="107"/>
      <c r="Z2831" s="107"/>
    </row>
    <row r="2832" ht="22.5" customHeight="1">
      <c r="A2832" s="117"/>
      <c r="B2832" s="134" t="s">
        <v>13440</v>
      </c>
      <c r="C2832" s="128" t="s">
        <v>13441</v>
      </c>
      <c r="D2832" s="119"/>
      <c r="E2832" s="71" t="s">
        <v>1424</v>
      </c>
      <c r="F2832" s="148" t="s">
        <v>13469</v>
      </c>
      <c r="G2832" s="71" t="s">
        <v>13470</v>
      </c>
      <c r="H2832" s="117"/>
      <c r="I2832" s="117"/>
      <c r="J2832" s="71">
        <v>17.95</v>
      </c>
      <c r="K2832" s="117"/>
      <c r="L2832" s="137"/>
      <c r="M2832" s="71">
        <v>825.0</v>
      </c>
      <c r="N2832" s="133" t="s">
        <v>56</v>
      </c>
      <c r="O2832" s="126">
        <v>1.0</v>
      </c>
      <c r="P2832" s="127"/>
      <c r="Q2832" s="117"/>
      <c r="R2832" s="107"/>
      <c r="S2832" s="107"/>
      <c r="T2832" s="107"/>
      <c r="U2832" s="107"/>
      <c r="V2832" s="107"/>
      <c r="W2832" s="107"/>
      <c r="X2832" s="107"/>
      <c r="Y2832" s="107"/>
      <c r="Z2832" s="107"/>
    </row>
    <row r="2833" ht="22.5" customHeight="1">
      <c r="A2833" s="117"/>
      <c r="B2833" s="134" t="s">
        <v>13440</v>
      </c>
      <c r="C2833" s="128" t="s">
        <v>13441</v>
      </c>
      <c r="D2833" s="119"/>
      <c r="E2833" s="71" t="s">
        <v>9297</v>
      </c>
      <c r="F2833" s="148" t="s">
        <v>13471</v>
      </c>
      <c r="G2833" s="71" t="s">
        <v>13472</v>
      </c>
      <c r="H2833" s="117"/>
      <c r="I2833" s="117"/>
      <c r="J2833" s="71">
        <v>21.95</v>
      </c>
      <c r="K2833" s="117"/>
      <c r="L2833" s="137"/>
      <c r="M2833" s="71">
        <v>3.0</v>
      </c>
      <c r="N2833" s="133" t="s">
        <v>14</v>
      </c>
      <c r="O2833" s="126">
        <v>1.0</v>
      </c>
      <c r="P2833" s="127"/>
      <c r="Q2833" s="117"/>
      <c r="R2833" s="107"/>
      <c r="S2833" s="107"/>
      <c r="T2833" s="107"/>
      <c r="U2833" s="107"/>
      <c r="V2833" s="107"/>
      <c r="W2833" s="107"/>
      <c r="X2833" s="107"/>
      <c r="Y2833" s="107"/>
      <c r="Z2833" s="107"/>
    </row>
    <row r="2834" ht="22.5" customHeight="1">
      <c r="A2834" s="117"/>
      <c r="B2834" s="134" t="s">
        <v>13440</v>
      </c>
      <c r="C2834" s="128" t="s">
        <v>13441</v>
      </c>
      <c r="D2834" s="119"/>
      <c r="E2834" s="71" t="s">
        <v>9518</v>
      </c>
      <c r="F2834" s="148" t="s">
        <v>13473</v>
      </c>
      <c r="G2834" s="71" t="s">
        <v>13474</v>
      </c>
      <c r="H2834" s="117"/>
      <c r="I2834" s="117"/>
      <c r="J2834" s="71">
        <v>24.95</v>
      </c>
      <c r="K2834" s="117"/>
      <c r="L2834" s="137"/>
      <c r="M2834" s="71">
        <v>760.0</v>
      </c>
      <c r="N2834" s="133" t="s">
        <v>56</v>
      </c>
      <c r="O2834" s="126">
        <v>1.0</v>
      </c>
      <c r="P2834" s="127"/>
      <c r="Q2834" s="117"/>
      <c r="R2834" s="107"/>
      <c r="S2834" s="107"/>
      <c r="T2834" s="107"/>
      <c r="U2834" s="107"/>
      <c r="V2834" s="107"/>
      <c r="W2834" s="107"/>
      <c r="X2834" s="107"/>
      <c r="Y2834" s="107"/>
      <c r="Z2834" s="107"/>
    </row>
    <row r="2835" ht="22.5" customHeight="1">
      <c r="A2835" s="117"/>
      <c r="B2835" s="134" t="s">
        <v>13440</v>
      </c>
      <c r="C2835" s="128" t="s">
        <v>13441</v>
      </c>
      <c r="D2835" s="119"/>
      <c r="E2835" s="71" t="s">
        <v>7834</v>
      </c>
      <c r="F2835" s="148" t="s">
        <v>13475</v>
      </c>
      <c r="G2835" s="71" t="s">
        <v>13476</v>
      </c>
      <c r="H2835" s="117"/>
      <c r="I2835" s="117"/>
      <c r="J2835" s="71">
        <v>19.95</v>
      </c>
      <c r="K2835" s="117"/>
      <c r="L2835" s="137"/>
      <c r="M2835" s="71">
        <v>473.0</v>
      </c>
      <c r="N2835" s="133" t="s">
        <v>321</v>
      </c>
      <c r="O2835" s="126">
        <v>1.0</v>
      </c>
      <c r="P2835" s="127"/>
      <c r="Q2835" s="117"/>
      <c r="R2835" s="107"/>
      <c r="S2835" s="107"/>
      <c r="T2835" s="107"/>
      <c r="U2835" s="107"/>
      <c r="V2835" s="107"/>
      <c r="W2835" s="107"/>
      <c r="X2835" s="107"/>
      <c r="Y2835" s="107"/>
      <c r="Z2835" s="107"/>
    </row>
    <row r="2836" ht="22.5" customHeight="1">
      <c r="A2836" s="117"/>
      <c r="B2836" s="134" t="s">
        <v>13440</v>
      </c>
      <c r="C2836" s="128" t="s">
        <v>13441</v>
      </c>
      <c r="D2836" s="119"/>
      <c r="E2836" s="71" t="s">
        <v>1424</v>
      </c>
      <c r="F2836" s="148" t="s">
        <v>13477</v>
      </c>
      <c r="G2836" s="71" t="s">
        <v>13478</v>
      </c>
      <c r="H2836" s="117"/>
      <c r="I2836" s="117"/>
      <c r="J2836" s="71">
        <v>15.95</v>
      </c>
      <c r="K2836" s="117"/>
      <c r="L2836" s="137"/>
      <c r="M2836" s="71">
        <v>510.0</v>
      </c>
      <c r="N2836" s="133" t="s">
        <v>56</v>
      </c>
      <c r="O2836" s="126">
        <v>1.0</v>
      </c>
      <c r="P2836" s="127"/>
      <c r="Q2836" s="117"/>
      <c r="R2836" s="107"/>
      <c r="S2836" s="107"/>
      <c r="T2836" s="107"/>
      <c r="U2836" s="107"/>
      <c r="V2836" s="107"/>
      <c r="W2836" s="107"/>
      <c r="X2836" s="107"/>
      <c r="Y2836" s="107"/>
      <c r="Z2836" s="107"/>
    </row>
    <row r="2837" ht="22.5" customHeight="1">
      <c r="A2837" s="117"/>
      <c r="B2837" s="134" t="s">
        <v>13440</v>
      </c>
      <c r="C2837" s="128" t="s">
        <v>13441</v>
      </c>
      <c r="D2837" s="119"/>
      <c r="E2837" s="71" t="s">
        <v>13479</v>
      </c>
      <c r="F2837" s="148" t="s">
        <v>13480</v>
      </c>
      <c r="G2837" s="71" t="s">
        <v>13481</v>
      </c>
      <c r="H2837" s="117"/>
      <c r="I2837" s="117"/>
      <c r="J2837" s="71">
        <v>6.95</v>
      </c>
      <c r="K2837" s="117"/>
      <c r="L2837" s="137"/>
      <c r="M2837" s="71">
        <v>340.0</v>
      </c>
      <c r="N2837" s="133" t="s">
        <v>321</v>
      </c>
      <c r="O2837" s="126">
        <v>1.0</v>
      </c>
      <c r="P2837" s="127"/>
      <c r="Q2837" s="117"/>
      <c r="R2837" s="107"/>
      <c r="S2837" s="107"/>
      <c r="T2837" s="107"/>
      <c r="U2837" s="107"/>
      <c r="V2837" s="107"/>
      <c r="W2837" s="107"/>
      <c r="X2837" s="107"/>
      <c r="Y2837" s="107"/>
      <c r="Z2837" s="107"/>
    </row>
    <row r="2838" ht="22.5" customHeight="1">
      <c r="A2838" s="117"/>
      <c r="B2838" s="134" t="s">
        <v>13440</v>
      </c>
      <c r="C2838" s="128" t="s">
        <v>13441</v>
      </c>
      <c r="D2838" s="119"/>
      <c r="E2838" s="71" t="s">
        <v>9593</v>
      </c>
      <c r="F2838" s="148" t="s">
        <v>13482</v>
      </c>
      <c r="G2838" s="71" t="s">
        <v>13483</v>
      </c>
      <c r="H2838" s="117"/>
      <c r="I2838" s="117"/>
      <c r="J2838" s="71">
        <v>5.7</v>
      </c>
      <c r="K2838" s="117"/>
      <c r="L2838" s="137"/>
      <c r="M2838" s="71">
        <v>474.0</v>
      </c>
      <c r="N2838" s="133" t="s">
        <v>321</v>
      </c>
      <c r="O2838" s="126">
        <v>1.0</v>
      </c>
      <c r="P2838" s="127"/>
      <c r="Q2838" s="117"/>
      <c r="R2838" s="107"/>
      <c r="S2838" s="107"/>
      <c r="T2838" s="107"/>
      <c r="U2838" s="107"/>
      <c r="V2838" s="107"/>
      <c r="W2838" s="107"/>
      <c r="X2838" s="107"/>
      <c r="Y2838" s="107"/>
      <c r="Z2838" s="107"/>
    </row>
    <row r="2839" ht="22.5" customHeight="1">
      <c r="A2839" s="117"/>
      <c r="B2839" s="134" t="s">
        <v>13440</v>
      </c>
      <c r="C2839" s="128" t="s">
        <v>13441</v>
      </c>
      <c r="D2839" s="119"/>
      <c r="E2839" s="71" t="s">
        <v>13484</v>
      </c>
      <c r="F2839" s="148" t="s">
        <v>13485</v>
      </c>
      <c r="G2839" s="71" t="s">
        <v>13486</v>
      </c>
      <c r="H2839" s="117"/>
      <c r="I2839" s="117"/>
      <c r="J2839" s="71">
        <v>6.25</v>
      </c>
      <c r="K2839" s="117"/>
      <c r="L2839" s="137"/>
      <c r="M2839" s="71">
        <v>176.0</v>
      </c>
      <c r="N2839" s="133" t="s">
        <v>321</v>
      </c>
      <c r="O2839" s="126">
        <v>1.0</v>
      </c>
      <c r="P2839" s="127"/>
      <c r="Q2839" s="117"/>
      <c r="R2839" s="107"/>
      <c r="S2839" s="107"/>
      <c r="T2839" s="107"/>
      <c r="U2839" s="107"/>
      <c r="V2839" s="107"/>
      <c r="W2839" s="107"/>
      <c r="X2839" s="107"/>
      <c r="Y2839" s="107"/>
      <c r="Z2839" s="107"/>
    </row>
    <row r="2840" ht="22.5" customHeight="1">
      <c r="A2840" s="117"/>
      <c r="B2840" s="134" t="s">
        <v>13440</v>
      </c>
      <c r="C2840" s="128" t="s">
        <v>13441</v>
      </c>
      <c r="D2840" s="119"/>
      <c r="E2840" s="71" t="s">
        <v>9282</v>
      </c>
      <c r="F2840" s="148" t="s">
        <v>13487</v>
      </c>
      <c r="G2840" s="71" t="s">
        <v>13488</v>
      </c>
      <c r="H2840" s="117"/>
      <c r="I2840" s="117"/>
      <c r="J2840" s="71">
        <v>13.95</v>
      </c>
      <c r="K2840" s="117"/>
      <c r="L2840" s="137"/>
      <c r="M2840" s="71">
        <v>225.0</v>
      </c>
      <c r="N2840" s="133" t="s">
        <v>321</v>
      </c>
      <c r="O2840" s="126">
        <v>1.0</v>
      </c>
      <c r="P2840" s="127"/>
      <c r="Q2840" s="117"/>
      <c r="R2840" s="107"/>
      <c r="S2840" s="107"/>
      <c r="T2840" s="107"/>
      <c r="U2840" s="107"/>
      <c r="V2840" s="107"/>
      <c r="W2840" s="107"/>
      <c r="X2840" s="107"/>
      <c r="Y2840" s="107"/>
      <c r="Z2840" s="107"/>
    </row>
    <row r="2841" ht="22.5" customHeight="1">
      <c r="A2841" s="117"/>
      <c r="B2841" s="134" t="s">
        <v>13440</v>
      </c>
      <c r="C2841" s="128" t="s">
        <v>13441</v>
      </c>
      <c r="D2841" s="119"/>
      <c r="E2841" s="71" t="s">
        <v>13484</v>
      </c>
      <c r="F2841" s="148" t="s">
        <v>13489</v>
      </c>
      <c r="G2841" s="71" t="s">
        <v>13490</v>
      </c>
      <c r="H2841" s="117"/>
      <c r="I2841" s="117"/>
      <c r="J2841" s="71">
        <v>12.25</v>
      </c>
      <c r="K2841" s="117"/>
      <c r="L2841" s="137"/>
      <c r="M2841" s="71">
        <v>474.0</v>
      </c>
      <c r="N2841" s="133" t="s">
        <v>321</v>
      </c>
      <c r="O2841" s="126">
        <v>1.0</v>
      </c>
      <c r="P2841" s="127"/>
      <c r="Q2841" s="117"/>
      <c r="R2841" s="107"/>
      <c r="S2841" s="107"/>
      <c r="T2841" s="107"/>
      <c r="U2841" s="107"/>
      <c r="V2841" s="107"/>
      <c r="W2841" s="107"/>
      <c r="X2841" s="107"/>
      <c r="Y2841" s="107"/>
      <c r="Z2841" s="107"/>
    </row>
    <row r="2842" ht="22.5" customHeight="1">
      <c r="A2842" s="117"/>
      <c r="B2842" s="134" t="s">
        <v>13440</v>
      </c>
      <c r="C2842" s="128" t="s">
        <v>13441</v>
      </c>
      <c r="D2842" s="119"/>
      <c r="E2842" s="71" t="s">
        <v>9297</v>
      </c>
      <c r="F2842" s="148" t="s">
        <v>13491</v>
      </c>
      <c r="G2842" s="71" t="s">
        <v>13492</v>
      </c>
      <c r="H2842" s="117"/>
      <c r="I2842" s="117"/>
      <c r="J2842" s="71">
        <v>33.95</v>
      </c>
      <c r="K2842" s="117"/>
      <c r="L2842" s="137"/>
      <c r="M2842" s="71">
        <v>5.0</v>
      </c>
      <c r="N2842" s="133" t="s">
        <v>14</v>
      </c>
      <c r="O2842" s="126">
        <v>1.0</v>
      </c>
      <c r="P2842" s="127"/>
      <c r="Q2842" s="117"/>
      <c r="R2842" s="107"/>
      <c r="S2842" s="107"/>
      <c r="T2842" s="107"/>
      <c r="U2842" s="107"/>
      <c r="V2842" s="107"/>
      <c r="W2842" s="107"/>
      <c r="X2842" s="107"/>
      <c r="Y2842" s="107"/>
      <c r="Z2842" s="107"/>
    </row>
    <row r="2843" ht="22.5" customHeight="1">
      <c r="A2843" s="117"/>
      <c r="B2843" s="134" t="s">
        <v>13440</v>
      </c>
      <c r="C2843" s="128" t="s">
        <v>13441</v>
      </c>
      <c r="D2843" s="119"/>
      <c r="E2843" s="71" t="s">
        <v>9297</v>
      </c>
      <c r="F2843" s="148" t="s">
        <v>13493</v>
      </c>
      <c r="G2843" s="71" t="s">
        <v>13494</v>
      </c>
      <c r="H2843" s="117"/>
      <c r="I2843" s="117"/>
      <c r="J2843" s="71">
        <v>16.95</v>
      </c>
      <c r="K2843" s="117"/>
      <c r="L2843" s="137"/>
      <c r="M2843" s="71">
        <v>470.0</v>
      </c>
      <c r="N2843" s="133" t="s">
        <v>56</v>
      </c>
      <c r="O2843" s="126">
        <v>1.0</v>
      </c>
      <c r="P2843" s="127"/>
      <c r="Q2843" s="117"/>
      <c r="R2843" s="107"/>
      <c r="S2843" s="107"/>
      <c r="T2843" s="107"/>
      <c r="U2843" s="107"/>
      <c r="V2843" s="107"/>
      <c r="W2843" s="107"/>
      <c r="X2843" s="107"/>
      <c r="Y2843" s="107"/>
      <c r="Z2843" s="107"/>
    </row>
    <row r="2844" ht="22.5" customHeight="1">
      <c r="A2844" s="117"/>
      <c r="B2844" s="134" t="s">
        <v>13440</v>
      </c>
      <c r="C2844" s="128" t="s">
        <v>13441</v>
      </c>
      <c r="D2844" s="119"/>
      <c r="E2844" s="71" t="s">
        <v>923</v>
      </c>
      <c r="F2844" s="148" t="s">
        <v>13495</v>
      </c>
      <c r="G2844" s="71" t="s">
        <v>13496</v>
      </c>
      <c r="H2844" s="117"/>
      <c r="I2844" s="117"/>
      <c r="J2844" s="71">
        <v>14.95</v>
      </c>
      <c r="K2844" s="117"/>
      <c r="L2844" s="137"/>
      <c r="M2844" s="71">
        <v>680.0</v>
      </c>
      <c r="N2844" s="133" t="s">
        <v>56</v>
      </c>
      <c r="O2844" s="126">
        <v>1.0</v>
      </c>
      <c r="P2844" s="127"/>
      <c r="Q2844" s="117"/>
      <c r="R2844" s="107"/>
      <c r="S2844" s="107"/>
      <c r="T2844" s="107"/>
      <c r="U2844" s="107"/>
      <c r="V2844" s="107"/>
      <c r="W2844" s="107"/>
      <c r="X2844" s="107"/>
      <c r="Y2844" s="107"/>
      <c r="Z2844" s="107"/>
    </row>
    <row r="2845" ht="22.5" customHeight="1">
      <c r="A2845" s="117"/>
      <c r="B2845" s="134" t="s">
        <v>13440</v>
      </c>
      <c r="C2845" s="128" t="s">
        <v>13441</v>
      </c>
      <c r="D2845" s="119"/>
      <c r="E2845" s="71" t="s">
        <v>7834</v>
      </c>
      <c r="F2845" s="148" t="s">
        <v>13497</v>
      </c>
      <c r="G2845" s="71" t="s">
        <v>13498</v>
      </c>
      <c r="H2845" s="117"/>
      <c r="I2845" s="117"/>
      <c r="J2845" s="71">
        <v>19.95</v>
      </c>
      <c r="K2845" s="117"/>
      <c r="L2845" s="137"/>
      <c r="M2845" s="71">
        <v>473.0</v>
      </c>
      <c r="N2845" s="133" t="s">
        <v>321</v>
      </c>
      <c r="O2845" s="126">
        <v>1.0</v>
      </c>
      <c r="P2845" s="127"/>
      <c r="Q2845" s="117"/>
      <c r="R2845" s="107"/>
      <c r="S2845" s="107"/>
      <c r="T2845" s="107"/>
      <c r="U2845" s="107"/>
      <c r="V2845" s="107"/>
      <c r="W2845" s="107"/>
      <c r="X2845" s="107"/>
      <c r="Y2845" s="107"/>
      <c r="Z2845" s="107"/>
    </row>
    <row r="2846" ht="22.5" customHeight="1">
      <c r="A2846" s="117"/>
      <c r="B2846" s="134" t="s">
        <v>13440</v>
      </c>
      <c r="C2846" s="128" t="s">
        <v>13441</v>
      </c>
      <c r="D2846" s="119"/>
      <c r="E2846" s="71" t="s">
        <v>7834</v>
      </c>
      <c r="F2846" s="148" t="s">
        <v>13499</v>
      </c>
      <c r="G2846" s="71" t="s">
        <v>13500</v>
      </c>
      <c r="H2846" s="117"/>
      <c r="I2846" s="117"/>
      <c r="J2846" s="71">
        <v>14.95</v>
      </c>
      <c r="K2846" s="117"/>
      <c r="L2846" s="137"/>
      <c r="M2846" s="71">
        <v>250.0</v>
      </c>
      <c r="N2846" s="133" t="s">
        <v>321</v>
      </c>
      <c r="O2846" s="126">
        <v>1.0</v>
      </c>
      <c r="P2846" s="127"/>
      <c r="Q2846" s="117"/>
      <c r="R2846" s="107"/>
      <c r="S2846" s="107"/>
      <c r="T2846" s="107"/>
      <c r="U2846" s="107"/>
      <c r="V2846" s="107"/>
      <c r="W2846" s="107"/>
      <c r="X2846" s="107"/>
      <c r="Y2846" s="107"/>
      <c r="Z2846" s="107"/>
    </row>
    <row r="2847" ht="22.5" customHeight="1">
      <c r="A2847" s="117"/>
      <c r="B2847" s="134" t="s">
        <v>13440</v>
      </c>
      <c r="C2847" s="128" t="s">
        <v>13441</v>
      </c>
      <c r="D2847" s="119"/>
      <c r="E2847" s="71" t="s">
        <v>923</v>
      </c>
      <c r="F2847" s="148" t="s">
        <v>13501</v>
      </c>
      <c r="G2847" s="71" t="s">
        <v>13502</v>
      </c>
      <c r="H2847" s="117"/>
      <c r="I2847" s="117"/>
      <c r="J2847" s="71">
        <v>18.5</v>
      </c>
      <c r="K2847" s="117"/>
      <c r="L2847" s="137"/>
      <c r="M2847" s="71">
        <v>510.0</v>
      </c>
      <c r="N2847" s="133" t="s">
        <v>56</v>
      </c>
      <c r="O2847" s="126">
        <v>1.0</v>
      </c>
      <c r="P2847" s="127"/>
      <c r="Q2847" s="117"/>
      <c r="R2847" s="107"/>
      <c r="S2847" s="107"/>
      <c r="T2847" s="107"/>
      <c r="U2847" s="107"/>
      <c r="V2847" s="107"/>
      <c r="W2847" s="107"/>
      <c r="X2847" s="107"/>
      <c r="Y2847" s="107"/>
      <c r="Z2847" s="107"/>
    </row>
    <row r="2848" ht="22.5" customHeight="1">
      <c r="A2848" s="117"/>
      <c r="B2848" s="134" t="s">
        <v>13440</v>
      </c>
      <c r="C2848" s="128" t="s">
        <v>13441</v>
      </c>
      <c r="D2848" s="119"/>
      <c r="E2848" s="71" t="s">
        <v>7834</v>
      </c>
      <c r="F2848" s="148" t="s">
        <v>13503</v>
      </c>
      <c r="G2848" s="71" t="s">
        <v>13504</v>
      </c>
      <c r="H2848" s="117"/>
      <c r="I2848" s="117"/>
      <c r="J2848" s="71">
        <v>15.45</v>
      </c>
      <c r="K2848" s="117"/>
      <c r="L2848" s="137"/>
      <c r="M2848" s="71">
        <v>250.0</v>
      </c>
      <c r="N2848" s="133" t="s">
        <v>321</v>
      </c>
      <c r="O2848" s="126">
        <v>1.0</v>
      </c>
      <c r="P2848" s="127"/>
      <c r="Q2848" s="117"/>
      <c r="R2848" s="107"/>
      <c r="S2848" s="107"/>
      <c r="T2848" s="107"/>
      <c r="U2848" s="107"/>
      <c r="V2848" s="107"/>
      <c r="W2848" s="107"/>
      <c r="X2848" s="107"/>
      <c r="Y2848" s="107"/>
      <c r="Z2848" s="107"/>
    </row>
    <row r="2849" ht="22.5" customHeight="1">
      <c r="A2849" s="117"/>
      <c r="B2849" s="134" t="s">
        <v>13440</v>
      </c>
      <c r="C2849" s="128" t="s">
        <v>13441</v>
      </c>
      <c r="D2849" s="119"/>
      <c r="E2849" s="71" t="s">
        <v>1424</v>
      </c>
      <c r="F2849" s="148" t="s">
        <v>13505</v>
      </c>
      <c r="G2849" s="71" t="s">
        <v>13506</v>
      </c>
      <c r="H2849" s="117"/>
      <c r="I2849" s="117"/>
      <c r="J2849" s="71">
        <v>18.5</v>
      </c>
      <c r="K2849" s="117"/>
      <c r="L2849" s="137"/>
      <c r="M2849" s="71">
        <v>430.0</v>
      </c>
      <c r="N2849" s="133" t="s">
        <v>56</v>
      </c>
      <c r="O2849" s="126">
        <v>1.0</v>
      </c>
      <c r="P2849" s="127"/>
      <c r="Q2849" s="117"/>
      <c r="R2849" s="107"/>
      <c r="S2849" s="107"/>
      <c r="T2849" s="107"/>
      <c r="U2849" s="107"/>
      <c r="V2849" s="107"/>
      <c r="W2849" s="107"/>
      <c r="X2849" s="107"/>
      <c r="Y2849" s="107"/>
      <c r="Z2849" s="107"/>
    </row>
    <row r="2850" ht="22.5" customHeight="1">
      <c r="A2850" s="117"/>
      <c r="B2850" s="134" t="s">
        <v>13440</v>
      </c>
      <c r="C2850" s="128" t="s">
        <v>13441</v>
      </c>
      <c r="D2850" s="119"/>
      <c r="E2850" s="71" t="s">
        <v>10253</v>
      </c>
      <c r="F2850" s="148" t="s">
        <v>13507</v>
      </c>
      <c r="G2850" s="71" t="s">
        <v>13508</v>
      </c>
      <c r="H2850" s="117"/>
      <c r="I2850" s="117"/>
      <c r="J2850" s="71">
        <v>7.95</v>
      </c>
      <c r="K2850" s="117"/>
      <c r="L2850" s="137"/>
      <c r="M2850" s="71">
        <v>340.0</v>
      </c>
      <c r="N2850" s="133" t="s">
        <v>321</v>
      </c>
      <c r="O2850" s="126">
        <v>1.0</v>
      </c>
      <c r="P2850" s="127"/>
      <c r="Q2850" s="117"/>
      <c r="R2850" s="107"/>
      <c r="S2850" s="107"/>
      <c r="T2850" s="107"/>
      <c r="U2850" s="107"/>
      <c r="V2850" s="107"/>
      <c r="W2850" s="107"/>
      <c r="X2850" s="107"/>
      <c r="Y2850" s="107"/>
      <c r="Z2850" s="107"/>
    </row>
    <row r="2851" ht="22.5" customHeight="1">
      <c r="A2851" s="117"/>
      <c r="B2851" s="134" t="s">
        <v>13440</v>
      </c>
      <c r="C2851" s="128" t="s">
        <v>13441</v>
      </c>
      <c r="D2851" s="119"/>
      <c r="E2851" s="71" t="s">
        <v>1424</v>
      </c>
      <c r="F2851" s="148" t="s">
        <v>13509</v>
      </c>
      <c r="G2851" s="71" t="s">
        <v>13510</v>
      </c>
      <c r="H2851" s="117"/>
      <c r="I2851" s="117"/>
      <c r="J2851" s="71">
        <v>16.95</v>
      </c>
      <c r="K2851" s="117"/>
      <c r="L2851" s="137"/>
      <c r="M2851" s="71">
        <v>946.0</v>
      </c>
      <c r="N2851" s="133" t="s">
        <v>56</v>
      </c>
      <c r="O2851" s="126">
        <v>1.0</v>
      </c>
      <c r="P2851" s="127"/>
      <c r="Q2851" s="117"/>
      <c r="R2851" s="107"/>
      <c r="S2851" s="107"/>
      <c r="T2851" s="107"/>
      <c r="U2851" s="107"/>
      <c r="V2851" s="107"/>
      <c r="W2851" s="107"/>
      <c r="X2851" s="107"/>
      <c r="Y2851" s="107"/>
      <c r="Z2851" s="107"/>
    </row>
    <row r="2852" ht="22.5" customHeight="1">
      <c r="A2852" s="117"/>
      <c r="B2852" s="134" t="s">
        <v>13440</v>
      </c>
      <c r="C2852" s="128" t="s">
        <v>13441</v>
      </c>
      <c r="D2852" s="119"/>
      <c r="E2852" s="71" t="s">
        <v>514</v>
      </c>
      <c r="F2852" s="148" t="s">
        <v>13511</v>
      </c>
      <c r="G2852" s="71" t="s">
        <v>13512</v>
      </c>
      <c r="H2852" s="117"/>
      <c r="I2852" s="117"/>
      <c r="J2852" s="71">
        <v>7.5</v>
      </c>
      <c r="K2852" s="117"/>
      <c r="L2852" s="137"/>
      <c r="M2852" s="71">
        <v>177.0</v>
      </c>
      <c r="N2852" s="133" t="s">
        <v>321</v>
      </c>
      <c r="O2852" s="126">
        <v>1.0</v>
      </c>
      <c r="P2852" s="127"/>
      <c r="Q2852" s="117"/>
      <c r="R2852" s="107"/>
      <c r="S2852" s="107"/>
      <c r="T2852" s="107"/>
      <c r="U2852" s="107"/>
      <c r="V2852" s="107"/>
      <c r="W2852" s="107"/>
      <c r="X2852" s="107"/>
      <c r="Y2852" s="107"/>
      <c r="Z2852" s="107"/>
    </row>
    <row r="2853" ht="22.5" customHeight="1">
      <c r="A2853" s="117"/>
      <c r="B2853" s="134" t="s">
        <v>13440</v>
      </c>
      <c r="C2853" s="128" t="s">
        <v>13441</v>
      </c>
      <c r="D2853" s="119"/>
      <c r="E2853" s="71" t="s">
        <v>13484</v>
      </c>
      <c r="F2853" s="148" t="s">
        <v>13513</v>
      </c>
      <c r="G2853" s="71" t="s">
        <v>13514</v>
      </c>
      <c r="H2853" s="117"/>
      <c r="I2853" s="117"/>
      <c r="J2853" s="71">
        <v>3.95</v>
      </c>
      <c r="K2853" s="117"/>
      <c r="L2853" s="137"/>
      <c r="M2853" s="71">
        <v>88.0</v>
      </c>
      <c r="N2853" s="133" t="s">
        <v>321</v>
      </c>
      <c r="O2853" s="126">
        <v>1.0</v>
      </c>
      <c r="P2853" s="127"/>
      <c r="Q2853" s="117"/>
      <c r="R2853" s="107"/>
      <c r="S2853" s="107"/>
      <c r="T2853" s="107"/>
      <c r="U2853" s="107"/>
      <c r="V2853" s="107"/>
      <c r="W2853" s="107"/>
      <c r="X2853" s="107"/>
      <c r="Y2853" s="107"/>
      <c r="Z2853" s="107"/>
    </row>
    <row r="2854" ht="22.5" customHeight="1">
      <c r="A2854" s="117"/>
      <c r="B2854" s="134" t="s">
        <v>13440</v>
      </c>
      <c r="C2854" s="128" t="s">
        <v>13441</v>
      </c>
      <c r="D2854" s="119"/>
      <c r="E2854" s="71" t="s">
        <v>1424</v>
      </c>
      <c r="F2854" s="148" t="s">
        <v>13515</v>
      </c>
      <c r="G2854" s="71" t="s">
        <v>13516</v>
      </c>
      <c r="H2854" s="117"/>
      <c r="I2854" s="117"/>
      <c r="J2854" s="71">
        <v>14.95</v>
      </c>
      <c r="K2854" s="117"/>
      <c r="L2854" s="137"/>
      <c r="M2854" s="71">
        <v>315.0</v>
      </c>
      <c r="N2854" s="133" t="s">
        <v>56</v>
      </c>
      <c r="O2854" s="126">
        <v>1.0</v>
      </c>
      <c r="P2854" s="127"/>
      <c r="Q2854" s="117"/>
      <c r="R2854" s="107"/>
      <c r="S2854" s="107"/>
      <c r="T2854" s="107"/>
      <c r="U2854" s="107"/>
      <c r="V2854" s="107"/>
      <c r="W2854" s="107"/>
      <c r="X2854" s="107"/>
      <c r="Y2854" s="107"/>
      <c r="Z2854" s="107"/>
    </row>
    <row r="2855" ht="22.5" customHeight="1">
      <c r="A2855" s="117"/>
      <c r="B2855" s="134" t="s">
        <v>13440</v>
      </c>
      <c r="C2855" s="128" t="s">
        <v>13441</v>
      </c>
      <c r="D2855" s="119"/>
      <c r="E2855" s="71" t="s">
        <v>1236</v>
      </c>
      <c r="F2855" s="148" t="s">
        <v>13517</v>
      </c>
      <c r="G2855" s="71" t="s">
        <v>13518</v>
      </c>
      <c r="H2855" s="117"/>
      <c r="I2855" s="117"/>
      <c r="J2855" s="71">
        <v>11.5</v>
      </c>
      <c r="K2855" s="117"/>
      <c r="L2855" s="137"/>
      <c r="M2855" s="71">
        <v>340.0</v>
      </c>
      <c r="N2855" s="133" t="s">
        <v>321</v>
      </c>
      <c r="O2855" s="126">
        <v>1.0</v>
      </c>
      <c r="P2855" s="127"/>
      <c r="Q2855" s="117"/>
      <c r="R2855" s="107"/>
      <c r="S2855" s="107"/>
      <c r="T2855" s="107"/>
      <c r="U2855" s="107"/>
      <c r="V2855" s="107"/>
      <c r="W2855" s="107"/>
      <c r="X2855" s="107"/>
      <c r="Y2855" s="107"/>
      <c r="Z2855" s="107"/>
    </row>
    <row r="2856" ht="22.5" customHeight="1">
      <c r="A2856" s="117"/>
      <c r="B2856" s="134" t="s">
        <v>13440</v>
      </c>
      <c r="C2856" s="128" t="s">
        <v>13441</v>
      </c>
      <c r="D2856" s="119"/>
      <c r="E2856" s="71" t="s">
        <v>923</v>
      </c>
      <c r="F2856" s="148" t="s">
        <v>13519</v>
      </c>
      <c r="G2856" s="71" t="s">
        <v>13520</v>
      </c>
      <c r="H2856" s="117"/>
      <c r="I2856" s="117"/>
      <c r="J2856" s="71">
        <v>18.25</v>
      </c>
      <c r="K2856" s="117"/>
      <c r="L2856" s="137"/>
      <c r="M2856" s="71">
        <v>295.0</v>
      </c>
      <c r="N2856" s="133" t="s">
        <v>321</v>
      </c>
      <c r="O2856" s="126">
        <v>1.0</v>
      </c>
      <c r="P2856" s="127"/>
      <c r="Q2856" s="117"/>
      <c r="R2856" s="107"/>
      <c r="S2856" s="107"/>
      <c r="T2856" s="107"/>
      <c r="U2856" s="107"/>
      <c r="V2856" s="107"/>
      <c r="W2856" s="107"/>
      <c r="X2856" s="107"/>
      <c r="Y2856" s="107"/>
      <c r="Z2856" s="107"/>
    </row>
    <row r="2857" ht="22.5" customHeight="1">
      <c r="A2857" s="117"/>
      <c r="B2857" s="134" t="s">
        <v>13440</v>
      </c>
      <c r="C2857" s="128" t="s">
        <v>13441</v>
      </c>
      <c r="D2857" s="119"/>
      <c r="E2857" s="71" t="s">
        <v>923</v>
      </c>
      <c r="F2857" s="148" t="s">
        <v>13521</v>
      </c>
      <c r="G2857" s="71" t="s">
        <v>13522</v>
      </c>
      <c r="H2857" s="117"/>
      <c r="I2857" s="117"/>
      <c r="J2857" s="71">
        <v>12.0</v>
      </c>
      <c r="K2857" s="117"/>
      <c r="L2857" s="137"/>
      <c r="M2857" s="71">
        <v>397.0</v>
      </c>
      <c r="N2857" s="133" t="s">
        <v>56</v>
      </c>
      <c r="O2857" s="126">
        <v>1.0</v>
      </c>
      <c r="P2857" s="127"/>
      <c r="Q2857" s="117"/>
      <c r="R2857" s="107"/>
      <c r="S2857" s="107"/>
      <c r="T2857" s="107"/>
      <c r="U2857" s="107"/>
      <c r="V2857" s="107"/>
      <c r="W2857" s="107"/>
      <c r="X2857" s="107"/>
      <c r="Y2857" s="107"/>
      <c r="Z2857" s="107"/>
    </row>
    <row r="2858" ht="22.5" customHeight="1">
      <c r="A2858" s="117"/>
      <c r="B2858" s="134" t="s">
        <v>13440</v>
      </c>
      <c r="C2858" s="128" t="s">
        <v>13441</v>
      </c>
      <c r="D2858" s="119"/>
      <c r="E2858" s="71" t="s">
        <v>1236</v>
      </c>
      <c r="F2858" s="148" t="s">
        <v>13523</v>
      </c>
      <c r="G2858" s="71" t="s">
        <v>13524</v>
      </c>
      <c r="H2858" s="117"/>
      <c r="I2858" s="117"/>
      <c r="J2858" s="71">
        <v>7.25</v>
      </c>
      <c r="K2858" s="117"/>
      <c r="L2858" s="137"/>
      <c r="M2858" s="71">
        <v>225.0</v>
      </c>
      <c r="N2858" s="133" t="s">
        <v>56</v>
      </c>
      <c r="O2858" s="126">
        <v>1.0</v>
      </c>
      <c r="P2858" s="127"/>
      <c r="Q2858" s="117"/>
      <c r="R2858" s="107"/>
      <c r="S2858" s="107"/>
      <c r="T2858" s="107"/>
      <c r="U2858" s="107"/>
      <c r="V2858" s="107"/>
      <c r="W2858" s="107"/>
      <c r="X2858" s="107"/>
      <c r="Y2858" s="107"/>
      <c r="Z2858" s="107"/>
    </row>
    <row r="2859" ht="22.5" customHeight="1">
      <c r="A2859" s="117"/>
      <c r="B2859" s="134" t="s">
        <v>13440</v>
      </c>
      <c r="C2859" s="128" t="s">
        <v>13441</v>
      </c>
      <c r="D2859" s="119"/>
      <c r="E2859" s="71" t="s">
        <v>13525</v>
      </c>
      <c r="F2859" s="148" t="s">
        <v>13526</v>
      </c>
      <c r="G2859" s="71" t="s">
        <v>13527</v>
      </c>
      <c r="H2859" s="117"/>
      <c r="I2859" s="117"/>
      <c r="J2859" s="71">
        <v>25.5</v>
      </c>
      <c r="K2859" s="117"/>
      <c r="L2859" s="137"/>
      <c r="M2859" s="71">
        <v>410.0</v>
      </c>
      <c r="N2859" s="133" t="s">
        <v>56</v>
      </c>
      <c r="O2859" s="126">
        <v>1.0</v>
      </c>
      <c r="P2859" s="127"/>
      <c r="Q2859" s="117"/>
      <c r="R2859" s="107"/>
      <c r="S2859" s="107"/>
      <c r="T2859" s="107"/>
      <c r="U2859" s="107"/>
      <c r="V2859" s="107"/>
      <c r="W2859" s="107"/>
      <c r="X2859" s="107"/>
      <c r="Y2859" s="107"/>
      <c r="Z2859" s="107"/>
    </row>
    <row r="2860" ht="22.5" customHeight="1">
      <c r="A2860" s="117"/>
      <c r="B2860" s="134" t="s">
        <v>13440</v>
      </c>
      <c r="C2860" s="128" t="s">
        <v>13441</v>
      </c>
      <c r="D2860" s="119"/>
      <c r="E2860" s="71" t="s">
        <v>923</v>
      </c>
      <c r="F2860" s="148" t="s">
        <v>13528</v>
      </c>
      <c r="G2860" s="71" t="s">
        <v>13529</v>
      </c>
      <c r="H2860" s="117"/>
      <c r="I2860" s="117"/>
      <c r="J2860" s="71">
        <v>9.25</v>
      </c>
      <c r="K2860" s="117"/>
      <c r="L2860" s="137"/>
      <c r="M2860" s="71">
        <v>255.0</v>
      </c>
      <c r="N2860" s="133" t="s">
        <v>56</v>
      </c>
      <c r="O2860" s="126">
        <v>1.0</v>
      </c>
      <c r="P2860" s="127"/>
      <c r="Q2860" s="117"/>
      <c r="R2860" s="107"/>
      <c r="S2860" s="107"/>
      <c r="T2860" s="107"/>
      <c r="U2860" s="107"/>
      <c r="V2860" s="107"/>
      <c r="W2860" s="107"/>
      <c r="X2860" s="107"/>
      <c r="Y2860" s="107"/>
      <c r="Z2860" s="107"/>
    </row>
    <row r="2861" ht="22.5" customHeight="1">
      <c r="A2861" s="117"/>
      <c r="B2861" s="134" t="s">
        <v>13440</v>
      </c>
      <c r="C2861" s="128" t="s">
        <v>13441</v>
      </c>
      <c r="D2861" s="119"/>
      <c r="E2861" s="71" t="s">
        <v>13530</v>
      </c>
      <c r="F2861" s="148" t="s">
        <v>13531</v>
      </c>
      <c r="G2861" s="71" t="s">
        <v>13532</v>
      </c>
      <c r="H2861" s="117"/>
      <c r="I2861" s="117"/>
      <c r="J2861" s="71">
        <v>21.95</v>
      </c>
      <c r="K2861" s="117"/>
      <c r="L2861" s="137"/>
      <c r="M2861" s="71">
        <v>256.0</v>
      </c>
      <c r="N2861" s="133" t="s">
        <v>321</v>
      </c>
      <c r="O2861" s="126">
        <v>1.0</v>
      </c>
      <c r="P2861" s="127"/>
      <c r="Q2861" s="117"/>
      <c r="R2861" s="107"/>
      <c r="S2861" s="107"/>
      <c r="T2861" s="107"/>
      <c r="U2861" s="107"/>
      <c r="V2861" s="107"/>
      <c r="W2861" s="107"/>
      <c r="X2861" s="107"/>
      <c r="Y2861" s="107"/>
      <c r="Z2861" s="107"/>
    </row>
    <row r="2862" ht="22.5" customHeight="1">
      <c r="A2862" s="117"/>
      <c r="B2862" s="134" t="s">
        <v>13440</v>
      </c>
      <c r="C2862" s="128" t="s">
        <v>13441</v>
      </c>
      <c r="D2862" s="119"/>
      <c r="E2862" s="71" t="s">
        <v>9097</v>
      </c>
      <c r="F2862" s="148" t="s">
        <v>13533</v>
      </c>
      <c r="G2862" s="71" t="s">
        <v>13534</v>
      </c>
      <c r="H2862" s="117"/>
      <c r="I2862" s="117"/>
      <c r="J2862" s="71">
        <v>15.45</v>
      </c>
      <c r="K2862" s="117"/>
      <c r="L2862" s="137"/>
      <c r="M2862" s="71">
        <v>946.0</v>
      </c>
      <c r="N2862" s="133" t="s">
        <v>321</v>
      </c>
      <c r="O2862" s="126">
        <v>1.0</v>
      </c>
      <c r="P2862" s="127"/>
      <c r="Q2862" s="117"/>
      <c r="R2862" s="107"/>
      <c r="S2862" s="107"/>
      <c r="T2862" s="107"/>
      <c r="U2862" s="107"/>
      <c r="V2862" s="107"/>
      <c r="W2862" s="107"/>
      <c r="X2862" s="107"/>
      <c r="Y2862" s="107"/>
      <c r="Z2862" s="107"/>
    </row>
    <row r="2863" ht="22.5" customHeight="1">
      <c r="A2863" s="117"/>
      <c r="B2863" s="134" t="s">
        <v>13440</v>
      </c>
      <c r="C2863" s="128" t="s">
        <v>13441</v>
      </c>
      <c r="D2863" s="119"/>
      <c r="E2863" s="71" t="s">
        <v>7834</v>
      </c>
      <c r="F2863" s="148" t="s">
        <v>13535</v>
      </c>
      <c r="G2863" s="71" t="s">
        <v>13536</v>
      </c>
      <c r="H2863" s="117"/>
      <c r="I2863" s="117"/>
      <c r="J2863" s="71">
        <v>11.95</v>
      </c>
      <c r="K2863" s="117"/>
      <c r="L2863" s="137"/>
      <c r="M2863" s="71">
        <v>237.0</v>
      </c>
      <c r="N2863" s="133" t="s">
        <v>56</v>
      </c>
      <c r="O2863" s="126">
        <v>1.0</v>
      </c>
      <c r="P2863" s="127"/>
      <c r="Q2863" s="117"/>
      <c r="R2863" s="107"/>
      <c r="S2863" s="107"/>
      <c r="T2863" s="107"/>
      <c r="U2863" s="107"/>
      <c r="V2863" s="107"/>
      <c r="W2863" s="107"/>
      <c r="X2863" s="107"/>
      <c r="Y2863" s="107"/>
      <c r="Z2863" s="107"/>
    </row>
    <row r="2864" ht="22.5" customHeight="1">
      <c r="A2864" s="117"/>
      <c r="B2864" s="134" t="s">
        <v>13440</v>
      </c>
      <c r="C2864" s="128" t="s">
        <v>13441</v>
      </c>
      <c r="D2864" s="119"/>
      <c r="E2864" s="71" t="s">
        <v>1424</v>
      </c>
      <c r="F2864" s="148" t="s">
        <v>13537</v>
      </c>
      <c r="G2864" s="71" t="s">
        <v>13538</v>
      </c>
      <c r="H2864" s="117"/>
      <c r="I2864" s="117"/>
      <c r="J2864" s="71">
        <v>16.95</v>
      </c>
      <c r="K2864" s="117"/>
      <c r="L2864" s="137"/>
      <c r="M2864" s="71">
        <v>315.0</v>
      </c>
      <c r="N2864" s="133" t="s">
        <v>56</v>
      </c>
      <c r="O2864" s="126">
        <v>1.0</v>
      </c>
      <c r="P2864" s="127"/>
      <c r="Q2864" s="117"/>
      <c r="R2864" s="107"/>
      <c r="S2864" s="107"/>
      <c r="T2864" s="107"/>
      <c r="U2864" s="107"/>
      <c r="V2864" s="107"/>
      <c r="W2864" s="107"/>
      <c r="X2864" s="107"/>
      <c r="Y2864" s="107"/>
      <c r="Z2864" s="107"/>
    </row>
    <row r="2865" ht="22.5" customHeight="1">
      <c r="A2865" s="117"/>
      <c r="B2865" s="134" t="s">
        <v>13440</v>
      </c>
      <c r="C2865" s="128" t="s">
        <v>13441</v>
      </c>
      <c r="D2865" s="119"/>
      <c r="E2865" s="71" t="s">
        <v>13530</v>
      </c>
      <c r="F2865" s="148" t="s">
        <v>13539</v>
      </c>
      <c r="G2865" s="71" t="s">
        <v>13540</v>
      </c>
      <c r="H2865" s="117"/>
      <c r="I2865" s="117"/>
      <c r="J2865" s="71">
        <v>26.0</v>
      </c>
      <c r="K2865" s="117"/>
      <c r="L2865" s="137"/>
      <c r="M2865" s="71">
        <v>150.0</v>
      </c>
      <c r="N2865" s="133" t="s">
        <v>321</v>
      </c>
      <c r="O2865" s="126">
        <v>1.0</v>
      </c>
      <c r="P2865" s="127"/>
      <c r="Q2865" s="117"/>
      <c r="R2865" s="107"/>
      <c r="S2865" s="107"/>
      <c r="T2865" s="107"/>
      <c r="U2865" s="107"/>
      <c r="V2865" s="107"/>
      <c r="W2865" s="107"/>
      <c r="X2865" s="107"/>
      <c r="Y2865" s="107"/>
      <c r="Z2865" s="107"/>
    </row>
    <row r="2866" ht="22.5" customHeight="1">
      <c r="A2866" s="117"/>
      <c r="B2866" s="134" t="s">
        <v>13440</v>
      </c>
      <c r="C2866" s="128" t="s">
        <v>13441</v>
      </c>
      <c r="D2866" s="119"/>
      <c r="E2866" s="71" t="s">
        <v>9282</v>
      </c>
      <c r="F2866" s="148" t="s">
        <v>13541</v>
      </c>
      <c r="G2866" s="71" t="s">
        <v>13542</v>
      </c>
      <c r="H2866" s="117"/>
      <c r="I2866" s="117"/>
      <c r="J2866" s="71">
        <v>15.95</v>
      </c>
      <c r="K2866" s="117"/>
      <c r="L2866" s="137"/>
      <c r="M2866" s="71">
        <v>225.0</v>
      </c>
      <c r="N2866" s="133" t="s">
        <v>321</v>
      </c>
      <c r="O2866" s="126">
        <v>1.0</v>
      </c>
      <c r="P2866" s="127"/>
      <c r="Q2866" s="117"/>
      <c r="R2866" s="107"/>
      <c r="S2866" s="107"/>
      <c r="T2866" s="107"/>
      <c r="U2866" s="107"/>
      <c r="V2866" s="107"/>
      <c r="W2866" s="107"/>
      <c r="X2866" s="107"/>
      <c r="Y2866" s="107"/>
      <c r="Z2866" s="107"/>
    </row>
    <row r="2867" ht="22.5" customHeight="1">
      <c r="A2867" s="117"/>
      <c r="B2867" s="134" t="s">
        <v>13440</v>
      </c>
      <c r="C2867" s="128" t="s">
        <v>13441</v>
      </c>
      <c r="D2867" s="119"/>
      <c r="E2867" s="71" t="s">
        <v>9297</v>
      </c>
      <c r="F2867" s="148" t="s">
        <v>13543</v>
      </c>
      <c r="G2867" s="71" t="s">
        <v>13544</v>
      </c>
      <c r="H2867" s="117"/>
      <c r="I2867" s="117"/>
      <c r="J2867" s="71">
        <v>17.5</v>
      </c>
      <c r="K2867" s="117"/>
      <c r="L2867" s="137"/>
      <c r="M2867" s="71">
        <v>946.0</v>
      </c>
      <c r="N2867" s="133" t="s">
        <v>56</v>
      </c>
      <c r="O2867" s="126">
        <v>1.0</v>
      </c>
      <c r="P2867" s="127"/>
      <c r="Q2867" s="117"/>
      <c r="R2867" s="107"/>
      <c r="S2867" s="107"/>
      <c r="T2867" s="107"/>
      <c r="U2867" s="107"/>
      <c r="V2867" s="107"/>
      <c r="W2867" s="107"/>
      <c r="X2867" s="107"/>
      <c r="Y2867" s="107"/>
      <c r="Z2867" s="107"/>
    </row>
    <row r="2868" ht="22.5" customHeight="1">
      <c r="A2868" s="117"/>
      <c r="B2868" s="134" t="s">
        <v>13440</v>
      </c>
      <c r="C2868" s="128" t="s">
        <v>13441</v>
      </c>
      <c r="D2868" s="119"/>
      <c r="E2868" s="71" t="s">
        <v>923</v>
      </c>
      <c r="F2868" s="148" t="s">
        <v>13545</v>
      </c>
      <c r="G2868" s="71" t="s">
        <v>13546</v>
      </c>
      <c r="H2868" s="117"/>
      <c r="I2868" s="117"/>
      <c r="J2868" s="71">
        <v>16.5</v>
      </c>
      <c r="K2868" s="117"/>
      <c r="L2868" s="137"/>
      <c r="M2868" s="71">
        <v>907.0</v>
      </c>
      <c r="N2868" s="133" t="s">
        <v>56</v>
      </c>
      <c r="O2868" s="126">
        <v>1.0</v>
      </c>
      <c r="P2868" s="127"/>
      <c r="Q2868" s="117"/>
      <c r="R2868" s="107"/>
      <c r="S2868" s="107"/>
      <c r="T2868" s="107"/>
      <c r="U2868" s="107"/>
      <c r="V2868" s="107"/>
      <c r="W2868" s="107"/>
      <c r="X2868" s="107"/>
      <c r="Y2868" s="107"/>
      <c r="Z2868" s="107"/>
    </row>
    <row r="2869" ht="22.5" customHeight="1">
      <c r="A2869" s="117"/>
      <c r="B2869" s="134" t="s">
        <v>13440</v>
      </c>
      <c r="C2869" s="128" t="s">
        <v>13441</v>
      </c>
      <c r="D2869" s="119"/>
      <c r="E2869" s="71" t="s">
        <v>13530</v>
      </c>
      <c r="F2869" s="148" t="s">
        <v>13547</v>
      </c>
      <c r="G2869" s="71" t="s">
        <v>13548</v>
      </c>
      <c r="H2869" s="117"/>
      <c r="I2869" s="117"/>
      <c r="J2869" s="71">
        <v>36.95</v>
      </c>
      <c r="K2869" s="117"/>
      <c r="L2869" s="137"/>
      <c r="M2869" s="71">
        <v>566.0</v>
      </c>
      <c r="N2869" s="133" t="s">
        <v>56</v>
      </c>
      <c r="O2869" s="126">
        <v>1.0</v>
      </c>
      <c r="P2869" s="127"/>
      <c r="Q2869" s="117"/>
      <c r="R2869" s="107"/>
      <c r="S2869" s="107"/>
      <c r="T2869" s="107"/>
      <c r="U2869" s="107"/>
      <c r="V2869" s="107"/>
      <c r="W2869" s="107"/>
      <c r="X2869" s="107"/>
      <c r="Y2869" s="107"/>
      <c r="Z2869" s="107"/>
    </row>
    <row r="2870" ht="22.5" customHeight="1">
      <c r="A2870" s="117"/>
      <c r="B2870" s="134" t="s">
        <v>13440</v>
      </c>
      <c r="C2870" s="128" t="s">
        <v>13441</v>
      </c>
      <c r="D2870" s="119"/>
      <c r="E2870" s="71" t="s">
        <v>9282</v>
      </c>
      <c r="F2870" s="148" t="s">
        <v>13549</v>
      </c>
      <c r="G2870" s="71" t="s">
        <v>13550</v>
      </c>
      <c r="H2870" s="117"/>
      <c r="I2870" s="117"/>
      <c r="J2870" s="71">
        <v>13.95</v>
      </c>
      <c r="K2870" s="117"/>
      <c r="L2870" s="137"/>
      <c r="M2870" s="71">
        <v>342.0</v>
      </c>
      <c r="N2870" s="133" t="s">
        <v>56</v>
      </c>
      <c r="O2870" s="126">
        <v>1.0</v>
      </c>
      <c r="P2870" s="127"/>
      <c r="Q2870" s="117"/>
      <c r="R2870" s="107"/>
      <c r="S2870" s="107"/>
      <c r="T2870" s="107"/>
      <c r="U2870" s="107"/>
      <c r="V2870" s="107"/>
      <c r="W2870" s="107"/>
      <c r="X2870" s="107"/>
      <c r="Y2870" s="107"/>
      <c r="Z2870" s="107"/>
    </row>
    <row r="2871" ht="22.5" customHeight="1">
      <c r="A2871" s="117"/>
      <c r="B2871" s="134" t="s">
        <v>13440</v>
      </c>
      <c r="C2871" s="128" t="s">
        <v>13441</v>
      </c>
      <c r="D2871" s="119"/>
      <c r="E2871" s="71" t="s">
        <v>1236</v>
      </c>
      <c r="F2871" s="148" t="s">
        <v>13551</v>
      </c>
      <c r="G2871" s="71" t="s">
        <v>13552</v>
      </c>
      <c r="H2871" s="117"/>
      <c r="I2871" s="117"/>
      <c r="J2871" s="71">
        <v>14.5</v>
      </c>
      <c r="K2871" s="117"/>
      <c r="L2871" s="137"/>
      <c r="M2871" s="71">
        <v>340.0</v>
      </c>
      <c r="N2871" s="133" t="s">
        <v>321</v>
      </c>
      <c r="O2871" s="126">
        <v>1.0</v>
      </c>
      <c r="P2871" s="127"/>
      <c r="Q2871" s="117"/>
      <c r="R2871" s="107"/>
      <c r="S2871" s="107"/>
      <c r="T2871" s="107"/>
      <c r="U2871" s="107"/>
      <c r="V2871" s="107"/>
      <c r="W2871" s="107"/>
      <c r="X2871" s="107"/>
      <c r="Y2871" s="107"/>
      <c r="Z2871" s="107"/>
    </row>
    <row r="2872" ht="22.5" customHeight="1">
      <c r="A2872" s="117"/>
      <c r="B2872" s="134" t="s">
        <v>13440</v>
      </c>
      <c r="C2872" s="128" t="s">
        <v>13441</v>
      </c>
      <c r="D2872" s="119"/>
      <c r="E2872" s="71" t="s">
        <v>7817</v>
      </c>
      <c r="F2872" s="148" t="s">
        <v>13553</v>
      </c>
      <c r="G2872" s="71" t="s">
        <v>13554</v>
      </c>
      <c r="H2872" s="117"/>
      <c r="I2872" s="117"/>
      <c r="J2872" s="71">
        <v>19.45</v>
      </c>
      <c r="K2872" s="117"/>
      <c r="L2872" s="137"/>
      <c r="M2872" s="71">
        <v>500.0</v>
      </c>
      <c r="N2872" s="133" t="s">
        <v>56</v>
      </c>
      <c r="O2872" s="126">
        <v>1.0</v>
      </c>
      <c r="P2872" s="127"/>
      <c r="Q2872" s="117"/>
      <c r="R2872" s="107"/>
      <c r="S2872" s="107"/>
      <c r="T2872" s="107"/>
      <c r="U2872" s="107"/>
      <c r="V2872" s="107"/>
      <c r="W2872" s="107"/>
      <c r="X2872" s="107"/>
      <c r="Y2872" s="107"/>
      <c r="Z2872" s="107"/>
    </row>
    <row r="2873" ht="22.5" customHeight="1">
      <c r="A2873" s="117"/>
      <c r="B2873" s="134" t="s">
        <v>13440</v>
      </c>
      <c r="C2873" s="128" t="s">
        <v>13441</v>
      </c>
      <c r="D2873" s="119"/>
      <c r="E2873" s="71" t="s">
        <v>7834</v>
      </c>
      <c r="F2873" s="148" t="s">
        <v>13555</v>
      </c>
      <c r="G2873" s="71" t="s">
        <v>13556</v>
      </c>
      <c r="H2873" s="117"/>
      <c r="I2873" s="117"/>
      <c r="J2873" s="71">
        <v>19.45</v>
      </c>
      <c r="K2873" s="117"/>
      <c r="L2873" s="137"/>
      <c r="M2873" s="71">
        <v>491.0</v>
      </c>
      <c r="N2873" s="133" t="s">
        <v>321</v>
      </c>
      <c r="O2873" s="126">
        <v>1.0</v>
      </c>
      <c r="P2873" s="127"/>
      <c r="Q2873" s="117"/>
      <c r="R2873" s="107"/>
      <c r="S2873" s="107"/>
      <c r="T2873" s="107"/>
      <c r="U2873" s="107"/>
      <c r="V2873" s="107"/>
      <c r="W2873" s="107"/>
      <c r="X2873" s="107"/>
      <c r="Y2873" s="107"/>
      <c r="Z2873" s="107"/>
    </row>
    <row r="2874" ht="22.5" customHeight="1">
      <c r="A2874" s="117"/>
      <c r="B2874" s="134" t="s">
        <v>13440</v>
      </c>
      <c r="C2874" s="128" t="s">
        <v>13441</v>
      </c>
      <c r="D2874" s="119"/>
      <c r="E2874" s="71" t="s">
        <v>13530</v>
      </c>
      <c r="F2874" s="148" t="s">
        <v>13557</v>
      </c>
      <c r="G2874" s="71" t="s">
        <v>13558</v>
      </c>
      <c r="H2874" s="117"/>
      <c r="I2874" s="117"/>
      <c r="J2874" s="71">
        <v>12.95</v>
      </c>
      <c r="K2874" s="117"/>
      <c r="L2874" s="137"/>
      <c r="M2874" s="71">
        <v>60.0</v>
      </c>
      <c r="N2874" s="133" t="s">
        <v>321</v>
      </c>
      <c r="O2874" s="126">
        <v>1.0</v>
      </c>
      <c r="P2874" s="127"/>
      <c r="Q2874" s="117"/>
      <c r="R2874" s="107"/>
      <c r="S2874" s="107"/>
      <c r="T2874" s="107"/>
      <c r="U2874" s="107"/>
      <c r="V2874" s="107"/>
      <c r="W2874" s="107"/>
      <c r="X2874" s="107"/>
      <c r="Y2874" s="107"/>
      <c r="Z2874" s="107"/>
    </row>
    <row r="2875" ht="22.5" customHeight="1">
      <c r="A2875" s="117"/>
      <c r="B2875" s="134" t="s">
        <v>13440</v>
      </c>
      <c r="C2875" s="128" t="s">
        <v>13441</v>
      </c>
      <c r="D2875" s="119"/>
      <c r="E2875" s="71" t="s">
        <v>923</v>
      </c>
      <c r="F2875" s="148" t="s">
        <v>13559</v>
      </c>
      <c r="G2875" s="71" t="s">
        <v>13560</v>
      </c>
      <c r="H2875" s="117"/>
      <c r="I2875" s="117"/>
      <c r="J2875" s="71">
        <v>31.5</v>
      </c>
      <c r="K2875" s="117"/>
      <c r="L2875" s="137"/>
      <c r="M2875" s="71">
        <v>946.0</v>
      </c>
      <c r="N2875" s="133" t="s">
        <v>321</v>
      </c>
      <c r="O2875" s="126">
        <v>1.0</v>
      </c>
      <c r="P2875" s="127"/>
      <c r="Q2875" s="117"/>
      <c r="R2875" s="107"/>
      <c r="S2875" s="107"/>
      <c r="T2875" s="107"/>
      <c r="U2875" s="107"/>
      <c r="V2875" s="107"/>
      <c r="W2875" s="107"/>
      <c r="X2875" s="107"/>
      <c r="Y2875" s="107"/>
      <c r="Z2875" s="107"/>
    </row>
    <row r="2876" ht="22.5" customHeight="1">
      <c r="A2876" s="117"/>
      <c r="B2876" s="134" t="s">
        <v>13440</v>
      </c>
      <c r="C2876" s="128" t="s">
        <v>13441</v>
      </c>
      <c r="D2876" s="119"/>
      <c r="E2876" s="71" t="s">
        <v>9593</v>
      </c>
      <c r="F2876" s="148" t="s">
        <v>13561</v>
      </c>
      <c r="G2876" s="71" t="s">
        <v>13562</v>
      </c>
      <c r="H2876" s="117"/>
      <c r="I2876" s="117"/>
      <c r="J2876" s="71">
        <v>1.85</v>
      </c>
      <c r="K2876" s="117"/>
      <c r="L2876" s="137"/>
      <c r="M2876" s="71">
        <v>88.0</v>
      </c>
      <c r="N2876" s="133" t="s">
        <v>321</v>
      </c>
      <c r="O2876" s="126">
        <v>1.0</v>
      </c>
      <c r="P2876" s="127"/>
      <c r="Q2876" s="117"/>
      <c r="R2876" s="107"/>
      <c r="S2876" s="107"/>
      <c r="T2876" s="107"/>
      <c r="U2876" s="107"/>
      <c r="V2876" s="107"/>
      <c r="W2876" s="107"/>
      <c r="X2876" s="107"/>
      <c r="Y2876" s="107"/>
      <c r="Z2876" s="107"/>
    </row>
    <row r="2877" ht="22.5" customHeight="1">
      <c r="A2877" s="117"/>
      <c r="B2877" s="134" t="s">
        <v>13440</v>
      </c>
      <c r="C2877" s="128" t="s">
        <v>13441</v>
      </c>
      <c r="D2877" s="119"/>
      <c r="E2877" s="71" t="s">
        <v>1236</v>
      </c>
      <c r="F2877" s="148" t="s">
        <v>13563</v>
      </c>
      <c r="G2877" s="71" t="s">
        <v>13564</v>
      </c>
      <c r="H2877" s="117"/>
      <c r="I2877" s="117"/>
      <c r="J2877" s="71">
        <v>10.95</v>
      </c>
      <c r="K2877" s="117"/>
      <c r="L2877" s="137"/>
      <c r="M2877" s="71">
        <v>340.0</v>
      </c>
      <c r="N2877" s="133" t="s">
        <v>321</v>
      </c>
      <c r="O2877" s="126">
        <v>1.0</v>
      </c>
      <c r="P2877" s="127"/>
      <c r="Q2877" s="117"/>
      <c r="R2877" s="107"/>
      <c r="S2877" s="107"/>
      <c r="T2877" s="107"/>
      <c r="U2877" s="107"/>
      <c r="V2877" s="107"/>
      <c r="W2877" s="107"/>
      <c r="X2877" s="107"/>
      <c r="Y2877" s="107"/>
      <c r="Z2877" s="107"/>
    </row>
    <row r="2878" ht="22.5" customHeight="1">
      <c r="A2878" s="117"/>
      <c r="B2878" s="134" t="s">
        <v>13440</v>
      </c>
      <c r="C2878" s="128" t="s">
        <v>13441</v>
      </c>
      <c r="D2878" s="119"/>
      <c r="E2878" s="71" t="s">
        <v>9282</v>
      </c>
      <c r="F2878" s="148" t="s">
        <v>13565</v>
      </c>
      <c r="G2878" s="71" t="s">
        <v>13566</v>
      </c>
      <c r="H2878" s="117"/>
      <c r="I2878" s="117"/>
      <c r="J2878" s="71">
        <v>15.95</v>
      </c>
      <c r="K2878" s="117"/>
      <c r="L2878" s="137"/>
      <c r="M2878" s="71">
        <v>225.0</v>
      </c>
      <c r="N2878" s="133" t="s">
        <v>321</v>
      </c>
      <c r="O2878" s="126">
        <v>1.0</v>
      </c>
      <c r="P2878" s="127"/>
      <c r="Q2878" s="117"/>
      <c r="R2878" s="107"/>
      <c r="S2878" s="107"/>
      <c r="T2878" s="107"/>
      <c r="U2878" s="107"/>
      <c r="V2878" s="107"/>
      <c r="W2878" s="107"/>
      <c r="X2878" s="107"/>
      <c r="Y2878" s="107"/>
      <c r="Z2878" s="107"/>
    </row>
    <row r="2879" ht="22.5" customHeight="1">
      <c r="A2879" s="117"/>
      <c r="B2879" s="134" t="s">
        <v>13440</v>
      </c>
      <c r="C2879" s="128" t="s">
        <v>13441</v>
      </c>
      <c r="D2879" s="119"/>
      <c r="E2879" s="71" t="s">
        <v>923</v>
      </c>
      <c r="F2879" s="148" t="s">
        <v>13567</v>
      </c>
      <c r="G2879" s="71" t="s">
        <v>13568</v>
      </c>
      <c r="H2879" s="117"/>
      <c r="I2879" s="117"/>
      <c r="J2879" s="71">
        <v>13.0</v>
      </c>
      <c r="K2879" s="117"/>
      <c r="L2879" s="137"/>
      <c r="M2879" s="71">
        <v>397.0</v>
      </c>
      <c r="N2879" s="133" t="s">
        <v>56</v>
      </c>
      <c r="O2879" s="126">
        <v>1.0</v>
      </c>
      <c r="P2879" s="127"/>
      <c r="Q2879" s="117"/>
      <c r="R2879" s="107"/>
      <c r="S2879" s="107"/>
      <c r="T2879" s="107"/>
      <c r="U2879" s="107"/>
      <c r="V2879" s="107"/>
      <c r="W2879" s="107"/>
      <c r="X2879" s="107"/>
      <c r="Y2879" s="107"/>
      <c r="Z2879" s="107"/>
    </row>
    <row r="2880" ht="22.5" customHeight="1">
      <c r="A2880" s="117"/>
      <c r="B2880" s="134" t="s">
        <v>13440</v>
      </c>
      <c r="C2880" s="128" t="s">
        <v>13441</v>
      </c>
      <c r="D2880" s="119"/>
      <c r="E2880" s="71" t="s">
        <v>9214</v>
      </c>
      <c r="F2880" s="148" t="s">
        <v>13569</v>
      </c>
      <c r="G2880" s="71" t="s">
        <v>13570</v>
      </c>
      <c r="H2880" s="117"/>
      <c r="I2880" s="117"/>
      <c r="J2880" s="71">
        <v>7.45</v>
      </c>
      <c r="K2880" s="117"/>
      <c r="L2880" s="137"/>
      <c r="M2880" s="71">
        <v>340.0</v>
      </c>
      <c r="N2880" s="133" t="s">
        <v>56</v>
      </c>
      <c r="O2880" s="126">
        <v>1.0</v>
      </c>
      <c r="P2880" s="127"/>
      <c r="Q2880" s="117"/>
      <c r="R2880" s="107"/>
      <c r="S2880" s="107"/>
      <c r="T2880" s="107"/>
      <c r="U2880" s="107"/>
      <c r="V2880" s="107"/>
      <c r="W2880" s="107"/>
      <c r="X2880" s="107"/>
      <c r="Y2880" s="107"/>
      <c r="Z2880" s="107"/>
    </row>
    <row r="2881" ht="22.5" customHeight="1">
      <c r="A2881" s="117"/>
      <c r="B2881" s="134" t="s">
        <v>13440</v>
      </c>
      <c r="C2881" s="128" t="s">
        <v>13441</v>
      </c>
      <c r="D2881" s="119"/>
      <c r="E2881" s="71" t="s">
        <v>9282</v>
      </c>
      <c r="F2881" s="148" t="s">
        <v>13571</v>
      </c>
      <c r="G2881" s="71" t="s">
        <v>13572</v>
      </c>
      <c r="H2881" s="117"/>
      <c r="I2881" s="117"/>
      <c r="J2881" s="71">
        <v>23.95</v>
      </c>
      <c r="K2881" s="117"/>
      <c r="L2881" s="137"/>
      <c r="M2881" s="71">
        <v>400.0</v>
      </c>
      <c r="N2881" s="133" t="s">
        <v>321</v>
      </c>
      <c r="O2881" s="126">
        <v>1.0</v>
      </c>
      <c r="P2881" s="127"/>
      <c r="Q2881" s="117"/>
      <c r="R2881" s="107"/>
      <c r="S2881" s="107"/>
      <c r="T2881" s="107"/>
      <c r="U2881" s="107"/>
      <c r="V2881" s="107"/>
      <c r="W2881" s="107"/>
      <c r="X2881" s="107"/>
      <c r="Y2881" s="107"/>
      <c r="Z2881" s="107"/>
    </row>
    <row r="2882" ht="22.5" customHeight="1">
      <c r="A2882" s="117"/>
      <c r="B2882" s="134" t="s">
        <v>13440</v>
      </c>
      <c r="C2882" s="128" t="s">
        <v>13441</v>
      </c>
      <c r="D2882" s="119"/>
      <c r="E2882" s="71" t="s">
        <v>7834</v>
      </c>
      <c r="F2882" s="148" t="s">
        <v>13573</v>
      </c>
      <c r="G2882" s="71" t="s">
        <v>13574</v>
      </c>
      <c r="H2882" s="117"/>
      <c r="I2882" s="117"/>
      <c r="J2882" s="71">
        <v>21.45</v>
      </c>
      <c r="K2882" s="117"/>
      <c r="L2882" s="137"/>
      <c r="M2882" s="71">
        <v>425.0</v>
      </c>
      <c r="N2882" s="133" t="s">
        <v>321</v>
      </c>
      <c r="O2882" s="126">
        <v>1.0</v>
      </c>
      <c r="P2882" s="127"/>
      <c r="Q2882" s="117"/>
      <c r="R2882" s="107"/>
      <c r="S2882" s="107"/>
      <c r="T2882" s="107"/>
      <c r="U2882" s="107"/>
      <c r="V2882" s="107"/>
      <c r="W2882" s="107"/>
      <c r="X2882" s="107"/>
      <c r="Y2882" s="107"/>
      <c r="Z2882" s="107"/>
    </row>
    <row r="2883" ht="22.5" customHeight="1">
      <c r="A2883" s="117"/>
      <c r="B2883" s="134" t="s">
        <v>13440</v>
      </c>
      <c r="C2883" s="128" t="s">
        <v>13441</v>
      </c>
      <c r="D2883" s="119"/>
      <c r="E2883" s="71" t="s">
        <v>13530</v>
      </c>
      <c r="F2883" s="148" t="s">
        <v>13575</v>
      </c>
      <c r="G2883" s="71" t="s">
        <v>13576</v>
      </c>
      <c r="H2883" s="117"/>
      <c r="I2883" s="117"/>
      <c r="J2883" s="71">
        <v>28.95</v>
      </c>
      <c r="K2883" s="117"/>
      <c r="L2883" s="137"/>
      <c r="M2883" s="71">
        <v>150.0</v>
      </c>
      <c r="N2883" s="133" t="s">
        <v>321</v>
      </c>
      <c r="O2883" s="126">
        <v>1.0</v>
      </c>
      <c r="P2883" s="127"/>
      <c r="Q2883" s="117"/>
      <c r="R2883" s="107"/>
      <c r="S2883" s="107"/>
      <c r="T2883" s="107"/>
      <c r="U2883" s="107"/>
      <c r="V2883" s="107"/>
      <c r="W2883" s="107"/>
      <c r="X2883" s="107"/>
      <c r="Y2883" s="107"/>
      <c r="Z2883" s="107"/>
    </row>
    <row r="2884" ht="22.5" customHeight="1">
      <c r="A2884" s="117"/>
      <c r="B2884" s="134" t="s">
        <v>13440</v>
      </c>
      <c r="C2884" s="128" t="s">
        <v>13441</v>
      </c>
      <c r="D2884" s="119"/>
      <c r="E2884" s="71" t="s">
        <v>9282</v>
      </c>
      <c r="F2884" s="148" t="s">
        <v>13577</v>
      </c>
      <c r="G2884" s="71" t="s">
        <v>13578</v>
      </c>
      <c r="H2884" s="117"/>
      <c r="I2884" s="117"/>
      <c r="J2884" s="71">
        <v>14.45</v>
      </c>
      <c r="K2884" s="117"/>
      <c r="L2884" s="137"/>
      <c r="M2884" s="71">
        <v>225.0</v>
      </c>
      <c r="N2884" s="133" t="s">
        <v>321</v>
      </c>
      <c r="O2884" s="126">
        <v>1.0</v>
      </c>
      <c r="P2884" s="127"/>
      <c r="Q2884" s="117"/>
      <c r="R2884" s="107"/>
      <c r="S2884" s="107"/>
      <c r="T2884" s="107"/>
      <c r="U2884" s="107"/>
      <c r="V2884" s="107"/>
      <c r="W2884" s="107"/>
      <c r="X2884" s="107"/>
      <c r="Y2884" s="107"/>
      <c r="Z2884" s="107"/>
    </row>
    <row r="2885" ht="22.5" customHeight="1">
      <c r="A2885" s="117"/>
      <c r="B2885" s="134" t="s">
        <v>13440</v>
      </c>
      <c r="C2885" s="128" t="s">
        <v>13441</v>
      </c>
      <c r="D2885" s="119"/>
      <c r="E2885" s="71" t="s">
        <v>7834</v>
      </c>
      <c r="F2885" s="148" t="s">
        <v>13579</v>
      </c>
      <c r="G2885" s="71" t="s">
        <v>13580</v>
      </c>
      <c r="H2885" s="117"/>
      <c r="I2885" s="117"/>
      <c r="J2885" s="71">
        <v>14.45</v>
      </c>
      <c r="K2885" s="117"/>
      <c r="L2885" s="137"/>
      <c r="M2885" s="71">
        <v>250.0</v>
      </c>
      <c r="N2885" s="133" t="s">
        <v>321</v>
      </c>
      <c r="O2885" s="126">
        <v>1.0</v>
      </c>
      <c r="P2885" s="127"/>
      <c r="Q2885" s="117"/>
      <c r="R2885" s="107"/>
      <c r="S2885" s="107"/>
      <c r="T2885" s="107"/>
      <c r="U2885" s="107"/>
      <c r="V2885" s="107"/>
      <c r="W2885" s="107"/>
      <c r="X2885" s="107"/>
      <c r="Y2885" s="107"/>
      <c r="Z2885" s="107"/>
    </row>
    <row r="2886" ht="22.5" customHeight="1">
      <c r="A2886" s="117"/>
      <c r="B2886" s="134" t="s">
        <v>13440</v>
      </c>
      <c r="C2886" s="128" t="s">
        <v>13441</v>
      </c>
      <c r="D2886" s="119"/>
      <c r="E2886" s="71" t="s">
        <v>13581</v>
      </c>
      <c r="F2886" s="148" t="s">
        <v>13582</v>
      </c>
      <c r="G2886" s="71" t="s">
        <v>13583</v>
      </c>
      <c r="H2886" s="117"/>
      <c r="I2886" s="117"/>
      <c r="J2886" s="71">
        <v>3.95</v>
      </c>
      <c r="K2886" s="117"/>
      <c r="L2886" s="137"/>
      <c r="M2886" s="71">
        <v>140.0</v>
      </c>
      <c r="N2886" s="133" t="s">
        <v>321</v>
      </c>
      <c r="O2886" s="126">
        <v>1.0</v>
      </c>
      <c r="P2886" s="127"/>
      <c r="Q2886" s="117"/>
      <c r="R2886" s="107"/>
      <c r="S2886" s="107"/>
      <c r="T2886" s="107"/>
      <c r="U2886" s="107"/>
      <c r="V2886" s="107"/>
      <c r="W2886" s="107"/>
      <c r="X2886" s="107"/>
      <c r="Y2886" s="107"/>
      <c r="Z2886" s="107"/>
    </row>
    <row r="2887" ht="22.5" customHeight="1">
      <c r="A2887" s="117"/>
      <c r="B2887" s="134" t="s">
        <v>13440</v>
      </c>
      <c r="C2887" s="128" t="s">
        <v>13441</v>
      </c>
      <c r="D2887" s="119"/>
      <c r="E2887" s="71" t="s">
        <v>9282</v>
      </c>
      <c r="F2887" s="148" t="s">
        <v>13584</v>
      </c>
      <c r="G2887" s="71" t="s">
        <v>13585</v>
      </c>
      <c r="H2887" s="117"/>
      <c r="I2887" s="117"/>
      <c r="J2887" s="71">
        <v>15.5</v>
      </c>
      <c r="K2887" s="117"/>
      <c r="L2887" s="137"/>
      <c r="M2887" s="71">
        <v>220.0</v>
      </c>
      <c r="N2887" s="133" t="s">
        <v>321</v>
      </c>
      <c r="O2887" s="126">
        <v>1.0</v>
      </c>
      <c r="P2887" s="127"/>
      <c r="Q2887" s="117"/>
      <c r="R2887" s="107"/>
      <c r="S2887" s="107"/>
      <c r="T2887" s="107"/>
      <c r="U2887" s="107"/>
      <c r="V2887" s="107"/>
      <c r="W2887" s="107"/>
      <c r="X2887" s="107"/>
      <c r="Y2887" s="107"/>
      <c r="Z2887" s="107"/>
    </row>
    <row r="2888" ht="22.5" customHeight="1">
      <c r="A2888" s="117"/>
      <c r="B2888" s="134" t="s">
        <v>13440</v>
      </c>
      <c r="C2888" s="128" t="s">
        <v>13441</v>
      </c>
      <c r="D2888" s="119"/>
      <c r="E2888" s="71" t="s">
        <v>923</v>
      </c>
      <c r="F2888" s="148" t="s">
        <v>13586</v>
      </c>
      <c r="G2888" s="71" t="s">
        <v>13587</v>
      </c>
      <c r="H2888" s="117"/>
      <c r="I2888" s="117"/>
      <c r="J2888" s="71">
        <v>30.95</v>
      </c>
      <c r="K2888" s="117"/>
      <c r="L2888" s="137"/>
      <c r="M2888" s="71">
        <v>1.81</v>
      </c>
      <c r="N2888" s="133" t="s">
        <v>14</v>
      </c>
      <c r="O2888" s="126">
        <v>1.0</v>
      </c>
      <c r="P2888" s="127"/>
      <c r="Q2888" s="117"/>
      <c r="R2888" s="107"/>
      <c r="S2888" s="107"/>
      <c r="T2888" s="107"/>
      <c r="U2888" s="107"/>
      <c r="V2888" s="107"/>
      <c r="W2888" s="107"/>
      <c r="X2888" s="107"/>
      <c r="Y2888" s="107"/>
      <c r="Z2888" s="107"/>
    </row>
    <row r="2889" ht="22.5" customHeight="1">
      <c r="A2889" s="117"/>
      <c r="B2889" s="134" t="s">
        <v>13440</v>
      </c>
      <c r="C2889" s="128" t="s">
        <v>13441</v>
      </c>
      <c r="D2889" s="119"/>
      <c r="E2889" s="71" t="s">
        <v>9276</v>
      </c>
      <c r="F2889" s="148" t="s">
        <v>13588</v>
      </c>
      <c r="G2889" s="71" t="s">
        <v>13589</v>
      </c>
      <c r="H2889" s="117"/>
      <c r="I2889" s="117"/>
      <c r="J2889" s="71">
        <v>4.75</v>
      </c>
      <c r="K2889" s="117"/>
      <c r="L2889" s="137"/>
      <c r="M2889" s="71">
        <v>473.0</v>
      </c>
      <c r="N2889" s="133" t="s">
        <v>321</v>
      </c>
      <c r="O2889" s="126">
        <v>1.0</v>
      </c>
      <c r="P2889" s="127"/>
      <c r="Q2889" s="117"/>
      <c r="R2889" s="107"/>
      <c r="S2889" s="107"/>
      <c r="T2889" s="107"/>
      <c r="U2889" s="107"/>
      <c r="V2889" s="107"/>
      <c r="W2889" s="107"/>
      <c r="X2889" s="107"/>
      <c r="Y2889" s="107"/>
      <c r="Z2889" s="107"/>
    </row>
    <row r="2890" ht="22.5" customHeight="1">
      <c r="A2890" s="117"/>
      <c r="B2890" s="134" t="s">
        <v>13440</v>
      </c>
      <c r="C2890" s="128" t="s">
        <v>13441</v>
      </c>
      <c r="D2890" s="119"/>
      <c r="E2890" s="71" t="s">
        <v>13525</v>
      </c>
      <c r="F2890" s="148" t="s">
        <v>13590</v>
      </c>
      <c r="G2890" s="71" t="s">
        <v>13591</v>
      </c>
      <c r="H2890" s="117"/>
      <c r="I2890" s="117"/>
      <c r="J2890" s="71">
        <v>26.5</v>
      </c>
      <c r="K2890" s="117"/>
      <c r="L2890" s="137"/>
      <c r="M2890" s="71">
        <v>420.0</v>
      </c>
      <c r="N2890" s="133" t="s">
        <v>56</v>
      </c>
      <c r="O2890" s="126">
        <v>1.0</v>
      </c>
      <c r="P2890" s="127"/>
      <c r="Q2890" s="117"/>
      <c r="R2890" s="107"/>
      <c r="S2890" s="107"/>
      <c r="T2890" s="107"/>
      <c r="U2890" s="107"/>
      <c r="V2890" s="107"/>
      <c r="W2890" s="107"/>
      <c r="X2890" s="107"/>
      <c r="Y2890" s="107"/>
      <c r="Z2890" s="107"/>
    </row>
    <row r="2891" ht="22.5" customHeight="1">
      <c r="A2891" s="117"/>
      <c r="B2891" s="134" t="s">
        <v>13440</v>
      </c>
      <c r="C2891" s="128" t="s">
        <v>13441</v>
      </c>
      <c r="D2891" s="119"/>
      <c r="E2891" s="71" t="s">
        <v>13530</v>
      </c>
      <c r="F2891" s="148" t="s">
        <v>13592</v>
      </c>
      <c r="G2891" s="71" t="s">
        <v>13593</v>
      </c>
      <c r="H2891" s="117"/>
      <c r="I2891" s="117"/>
      <c r="J2891" s="71">
        <v>13.5</v>
      </c>
      <c r="K2891" s="117"/>
      <c r="L2891" s="137"/>
      <c r="M2891" s="71">
        <v>60.0</v>
      </c>
      <c r="N2891" s="133" t="s">
        <v>321</v>
      </c>
      <c r="O2891" s="126">
        <v>1.0</v>
      </c>
      <c r="P2891" s="127"/>
      <c r="Q2891" s="117"/>
      <c r="R2891" s="107"/>
      <c r="S2891" s="107"/>
      <c r="T2891" s="107"/>
      <c r="U2891" s="107"/>
      <c r="V2891" s="107"/>
      <c r="W2891" s="107"/>
      <c r="X2891" s="107"/>
      <c r="Y2891" s="107"/>
      <c r="Z2891" s="107"/>
    </row>
    <row r="2892" ht="22.5" customHeight="1">
      <c r="A2892" s="117"/>
      <c r="B2892" s="134" t="s">
        <v>13440</v>
      </c>
      <c r="C2892" s="128" t="s">
        <v>13441</v>
      </c>
      <c r="D2892" s="119"/>
      <c r="E2892" s="94"/>
      <c r="F2892" s="148" t="s">
        <v>13594</v>
      </c>
      <c r="G2892" s="71" t="s">
        <v>13595</v>
      </c>
      <c r="H2892" s="117"/>
      <c r="I2892" s="117"/>
      <c r="J2892" s="71">
        <v>32.0</v>
      </c>
      <c r="K2892" s="117"/>
      <c r="L2892" s="137"/>
      <c r="M2892" s="71">
        <v>500.0</v>
      </c>
      <c r="N2892" s="133" t="s">
        <v>321</v>
      </c>
      <c r="O2892" s="126">
        <v>1.0</v>
      </c>
      <c r="P2892" s="127"/>
      <c r="Q2892" s="117"/>
      <c r="R2892" s="107"/>
      <c r="S2892" s="107"/>
      <c r="T2892" s="107"/>
      <c r="U2892" s="107"/>
      <c r="V2892" s="107"/>
      <c r="W2892" s="107"/>
      <c r="X2892" s="107"/>
      <c r="Y2892" s="107"/>
      <c r="Z2892" s="107"/>
    </row>
    <row r="2893" ht="22.5" customHeight="1">
      <c r="A2893" s="117"/>
      <c r="B2893" s="134" t="s">
        <v>13440</v>
      </c>
      <c r="C2893" s="128" t="s">
        <v>13441</v>
      </c>
      <c r="D2893" s="119"/>
      <c r="E2893" s="71" t="s">
        <v>9269</v>
      </c>
      <c r="F2893" s="148" t="s">
        <v>13596</v>
      </c>
      <c r="G2893" s="71" t="s">
        <v>13597</v>
      </c>
      <c r="H2893" s="117"/>
      <c r="I2893" s="117"/>
      <c r="J2893" s="71">
        <v>9.75</v>
      </c>
      <c r="K2893" s="117"/>
      <c r="L2893" s="137"/>
      <c r="M2893" s="71">
        <v>907.0</v>
      </c>
      <c r="N2893" s="133" t="s">
        <v>56</v>
      </c>
      <c r="O2893" s="126">
        <v>1.0</v>
      </c>
      <c r="P2893" s="127"/>
      <c r="Q2893" s="117"/>
      <c r="R2893" s="107"/>
      <c r="S2893" s="107"/>
      <c r="T2893" s="107"/>
      <c r="U2893" s="107"/>
      <c r="V2893" s="107"/>
      <c r="W2893" s="107"/>
      <c r="X2893" s="107"/>
      <c r="Y2893" s="107"/>
      <c r="Z2893" s="107"/>
    </row>
    <row r="2894" ht="22.5" customHeight="1">
      <c r="A2894" s="117"/>
      <c r="B2894" s="134" t="s">
        <v>13440</v>
      </c>
      <c r="C2894" s="128" t="s">
        <v>13441</v>
      </c>
      <c r="D2894" s="119"/>
      <c r="E2894" s="94"/>
      <c r="F2894" s="148" t="s">
        <v>13598</v>
      </c>
      <c r="G2894" s="71" t="s">
        <v>13599</v>
      </c>
      <c r="H2894" s="117"/>
      <c r="I2894" s="117"/>
      <c r="J2894" s="71">
        <v>19.45</v>
      </c>
      <c r="K2894" s="117"/>
      <c r="L2894" s="137"/>
      <c r="M2894" s="71">
        <v>150.0</v>
      </c>
      <c r="N2894" s="133" t="s">
        <v>321</v>
      </c>
      <c r="O2894" s="126">
        <v>1.0</v>
      </c>
      <c r="P2894" s="127"/>
      <c r="Q2894" s="117"/>
      <c r="R2894" s="107"/>
      <c r="S2894" s="107"/>
      <c r="T2894" s="107"/>
      <c r="U2894" s="107"/>
      <c r="V2894" s="107"/>
      <c r="W2894" s="107"/>
      <c r="X2894" s="107"/>
      <c r="Y2894" s="107"/>
      <c r="Z2894" s="107"/>
    </row>
    <row r="2895" ht="22.5" customHeight="1">
      <c r="A2895" s="117"/>
      <c r="B2895" s="134" t="s">
        <v>13440</v>
      </c>
      <c r="C2895" s="128" t="s">
        <v>13441</v>
      </c>
      <c r="D2895" s="119"/>
      <c r="E2895" s="71" t="s">
        <v>7834</v>
      </c>
      <c r="F2895" s="148" t="s">
        <v>13600</v>
      </c>
      <c r="G2895" s="71" t="s">
        <v>13601</v>
      </c>
      <c r="H2895" s="117"/>
      <c r="I2895" s="117"/>
      <c r="J2895" s="71">
        <v>14.95</v>
      </c>
      <c r="K2895" s="117"/>
      <c r="L2895" s="137"/>
      <c r="M2895" s="71">
        <v>250.0</v>
      </c>
      <c r="N2895" s="133" t="s">
        <v>321</v>
      </c>
      <c r="O2895" s="126">
        <v>1.0</v>
      </c>
      <c r="P2895" s="127"/>
      <c r="Q2895" s="117"/>
      <c r="R2895" s="107"/>
      <c r="S2895" s="107"/>
      <c r="T2895" s="107"/>
      <c r="U2895" s="107"/>
      <c r="V2895" s="107"/>
      <c r="W2895" s="107"/>
      <c r="X2895" s="107"/>
      <c r="Y2895" s="107"/>
      <c r="Z2895" s="107"/>
    </row>
    <row r="2896" ht="22.5" customHeight="1">
      <c r="A2896" s="117"/>
      <c r="B2896" s="134" t="s">
        <v>13440</v>
      </c>
      <c r="C2896" s="128" t="s">
        <v>13441</v>
      </c>
      <c r="D2896" s="119"/>
      <c r="E2896" s="71" t="s">
        <v>9282</v>
      </c>
      <c r="F2896" s="148" t="s">
        <v>13602</v>
      </c>
      <c r="G2896" s="71" t="s">
        <v>13603</v>
      </c>
      <c r="H2896" s="117"/>
      <c r="I2896" s="117"/>
      <c r="J2896" s="71">
        <v>23.95</v>
      </c>
      <c r="K2896" s="117"/>
      <c r="L2896" s="137"/>
      <c r="M2896" s="71">
        <v>400.0</v>
      </c>
      <c r="N2896" s="133" t="s">
        <v>321</v>
      </c>
      <c r="O2896" s="126">
        <v>1.0</v>
      </c>
      <c r="P2896" s="127"/>
      <c r="Q2896" s="117"/>
      <c r="R2896" s="107"/>
      <c r="S2896" s="107"/>
      <c r="T2896" s="107"/>
      <c r="U2896" s="107"/>
      <c r="V2896" s="107"/>
      <c r="W2896" s="107"/>
      <c r="X2896" s="107"/>
      <c r="Y2896" s="107"/>
      <c r="Z2896" s="107"/>
    </row>
    <row r="2897" ht="22.5" customHeight="1">
      <c r="A2897" s="117"/>
      <c r="B2897" s="134" t="s">
        <v>13440</v>
      </c>
      <c r="C2897" s="128" t="s">
        <v>13441</v>
      </c>
      <c r="D2897" s="119"/>
      <c r="E2897" s="71" t="s">
        <v>13604</v>
      </c>
      <c r="F2897" s="148" t="s">
        <v>13605</v>
      </c>
      <c r="G2897" s="71" t="s">
        <v>13606</v>
      </c>
      <c r="H2897" s="117"/>
      <c r="I2897" s="117"/>
      <c r="J2897" s="71">
        <v>14.95</v>
      </c>
      <c r="K2897" s="117"/>
      <c r="L2897" s="137"/>
      <c r="M2897" s="71">
        <v>340.0</v>
      </c>
      <c r="N2897" s="133" t="s">
        <v>56</v>
      </c>
      <c r="O2897" s="126">
        <v>1.0</v>
      </c>
      <c r="P2897" s="127"/>
      <c r="Q2897" s="117"/>
      <c r="R2897" s="107"/>
      <c r="S2897" s="107"/>
      <c r="T2897" s="107"/>
      <c r="U2897" s="107"/>
      <c r="V2897" s="107"/>
      <c r="W2897" s="107"/>
      <c r="X2897" s="107"/>
      <c r="Y2897" s="107"/>
      <c r="Z2897" s="107"/>
    </row>
    <row r="2898" ht="22.5" customHeight="1">
      <c r="A2898" s="117"/>
      <c r="B2898" s="134" t="s">
        <v>13440</v>
      </c>
      <c r="C2898" s="128" t="s">
        <v>13441</v>
      </c>
      <c r="D2898" s="119"/>
      <c r="E2898" s="71" t="s">
        <v>13607</v>
      </c>
      <c r="F2898" s="148" t="s">
        <v>13608</v>
      </c>
      <c r="G2898" s="71" t="s">
        <v>13609</v>
      </c>
      <c r="H2898" s="117"/>
      <c r="I2898" s="117"/>
      <c r="J2898" s="71">
        <v>25.95</v>
      </c>
      <c r="K2898" s="117"/>
      <c r="L2898" s="137"/>
      <c r="M2898" s="71">
        <v>650.0</v>
      </c>
      <c r="N2898" s="133" t="s">
        <v>321</v>
      </c>
      <c r="O2898" s="126">
        <v>1.0</v>
      </c>
      <c r="P2898" s="127"/>
      <c r="Q2898" s="117"/>
      <c r="R2898" s="107"/>
      <c r="S2898" s="107"/>
      <c r="T2898" s="107"/>
      <c r="U2898" s="107"/>
      <c r="V2898" s="107"/>
      <c r="W2898" s="107"/>
      <c r="X2898" s="107"/>
      <c r="Y2898" s="107"/>
      <c r="Z2898" s="107"/>
    </row>
    <row r="2899" ht="22.5" customHeight="1">
      <c r="A2899" s="117"/>
      <c r="B2899" s="134" t="s">
        <v>13440</v>
      </c>
      <c r="C2899" s="128" t="s">
        <v>13441</v>
      </c>
      <c r="D2899" s="119"/>
      <c r="E2899" s="94"/>
      <c r="F2899" s="148" t="s">
        <v>13610</v>
      </c>
      <c r="G2899" s="71" t="s">
        <v>13611</v>
      </c>
      <c r="H2899" s="117"/>
      <c r="I2899" s="117"/>
      <c r="J2899" s="71">
        <v>12.45</v>
      </c>
      <c r="K2899" s="117"/>
      <c r="L2899" s="137"/>
      <c r="M2899" s="71">
        <v>425.0</v>
      </c>
      <c r="N2899" s="133" t="s">
        <v>321</v>
      </c>
      <c r="O2899" s="126">
        <v>1.0</v>
      </c>
      <c r="P2899" s="127"/>
      <c r="Q2899" s="117"/>
      <c r="R2899" s="107"/>
      <c r="S2899" s="107"/>
      <c r="T2899" s="107"/>
      <c r="U2899" s="107"/>
      <c r="V2899" s="107"/>
      <c r="W2899" s="107"/>
      <c r="X2899" s="107"/>
      <c r="Y2899" s="107"/>
      <c r="Z2899" s="107"/>
    </row>
    <row r="2900" ht="22.5" customHeight="1">
      <c r="A2900" s="117"/>
      <c r="B2900" s="134" t="s">
        <v>13440</v>
      </c>
      <c r="C2900" s="128" t="s">
        <v>13441</v>
      </c>
      <c r="D2900" s="119"/>
      <c r="E2900" s="71" t="s">
        <v>13612</v>
      </c>
      <c r="F2900" s="148" t="s">
        <v>13613</v>
      </c>
      <c r="G2900" s="71" t="s">
        <v>13614</v>
      </c>
      <c r="H2900" s="117"/>
      <c r="I2900" s="117"/>
      <c r="J2900" s="71">
        <v>28.95</v>
      </c>
      <c r="K2900" s="117"/>
      <c r="L2900" s="137"/>
      <c r="M2900" s="71">
        <v>680.0</v>
      </c>
      <c r="N2900" s="133" t="s">
        <v>56</v>
      </c>
      <c r="O2900" s="126">
        <v>1.0</v>
      </c>
      <c r="P2900" s="127"/>
      <c r="Q2900" s="117"/>
      <c r="R2900" s="107"/>
      <c r="S2900" s="107"/>
      <c r="T2900" s="107"/>
      <c r="U2900" s="107"/>
      <c r="V2900" s="107"/>
      <c r="W2900" s="107"/>
      <c r="X2900" s="107"/>
      <c r="Y2900" s="107"/>
      <c r="Z2900" s="107"/>
    </row>
    <row r="2901" ht="22.5" customHeight="1">
      <c r="A2901" s="117"/>
      <c r="B2901" s="134" t="s">
        <v>13440</v>
      </c>
      <c r="C2901" s="128" t="s">
        <v>13441</v>
      </c>
      <c r="D2901" s="119"/>
      <c r="E2901" s="71" t="s">
        <v>11448</v>
      </c>
      <c r="F2901" s="148" t="s">
        <v>13615</v>
      </c>
      <c r="G2901" s="71" t="s">
        <v>13616</v>
      </c>
      <c r="H2901" s="117"/>
      <c r="I2901" s="117"/>
      <c r="J2901" s="71">
        <v>11.45</v>
      </c>
      <c r="K2901" s="117"/>
      <c r="L2901" s="137"/>
      <c r="M2901" s="71">
        <v>532.0</v>
      </c>
      <c r="N2901" s="133" t="s">
        <v>321</v>
      </c>
      <c r="O2901" s="126">
        <v>1.0</v>
      </c>
      <c r="P2901" s="127"/>
      <c r="Q2901" s="117"/>
      <c r="R2901" s="107"/>
      <c r="S2901" s="107"/>
      <c r="T2901" s="107"/>
      <c r="U2901" s="107"/>
      <c r="V2901" s="107"/>
      <c r="W2901" s="107"/>
      <c r="X2901" s="107"/>
      <c r="Y2901" s="107"/>
      <c r="Z2901" s="107"/>
    </row>
    <row r="2902" ht="22.5" customHeight="1">
      <c r="A2902" s="117"/>
      <c r="B2902" s="134" t="s">
        <v>13440</v>
      </c>
      <c r="C2902" s="128" t="s">
        <v>13441</v>
      </c>
      <c r="D2902" s="119"/>
      <c r="E2902" s="71" t="s">
        <v>7834</v>
      </c>
      <c r="F2902" s="148" t="s">
        <v>13617</v>
      </c>
      <c r="G2902" s="71" t="s">
        <v>13618</v>
      </c>
      <c r="H2902" s="117"/>
      <c r="I2902" s="117"/>
      <c r="J2902" s="71">
        <v>13.45</v>
      </c>
      <c r="K2902" s="117"/>
      <c r="L2902" s="137"/>
      <c r="M2902" s="71">
        <v>250.0</v>
      </c>
      <c r="N2902" s="133" t="s">
        <v>321</v>
      </c>
      <c r="O2902" s="126">
        <v>1.0</v>
      </c>
      <c r="P2902" s="127"/>
      <c r="Q2902" s="117"/>
      <c r="R2902" s="107"/>
      <c r="S2902" s="107"/>
      <c r="T2902" s="107"/>
      <c r="U2902" s="107"/>
      <c r="V2902" s="107"/>
      <c r="W2902" s="107"/>
      <c r="X2902" s="107"/>
      <c r="Y2902" s="107"/>
      <c r="Z2902" s="107"/>
    </row>
    <row r="2903" ht="22.5" customHeight="1">
      <c r="A2903" s="117"/>
      <c r="B2903" s="134" t="s">
        <v>13440</v>
      </c>
      <c r="C2903" s="128" t="s">
        <v>13441</v>
      </c>
      <c r="D2903" s="119"/>
      <c r="E2903" s="71" t="s">
        <v>1424</v>
      </c>
      <c r="F2903" s="148" t="s">
        <v>13619</v>
      </c>
      <c r="G2903" s="71" t="s">
        <v>13620</v>
      </c>
      <c r="H2903" s="117"/>
      <c r="I2903" s="117"/>
      <c r="J2903" s="71">
        <v>7.95</v>
      </c>
      <c r="K2903" s="117"/>
      <c r="L2903" s="137"/>
      <c r="M2903" s="71">
        <v>473.0</v>
      </c>
      <c r="N2903" s="133" t="s">
        <v>321</v>
      </c>
      <c r="O2903" s="126">
        <v>1.0</v>
      </c>
      <c r="P2903" s="127"/>
      <c r="Q2903" s="117"/>
      <c r="R2903" s="107"/>
      <c r="S2903" s="107"/>
      <c r="T2903" s="107"/>
      <c r="U2903" s="107"/>
      <c r="V2903" s="107"/>
      <c r="W2903" s="107"/>
      <c r="X2903" s="107"/>
      <c r="Y2903" s="107"/>
      <c r="Z2903" s="107"/>
    </row>
    <row r="2904" ht="22.5" customHeight="1">
      <c r="A2904" s="117"/>
      <c r="B2904" s="134" t="s">
        <v>13440</v>
      </c>
      <c r="C2904" s="128" t="s">
        <v>13441</v>
      </c>
      <c r="D2904" s="119"/>
      <c r="E2904" s="71" t="s">
        <v>923</v>
      </c>
      <c r="F2904" s="148" t="s">
        <v>13621</v>
      </c>
      <c r="G2904" s="71" t="s">
        <v>13622</v>
      </c>
      <c r="H2904" s="117"/>
      <c r="I2904" s="117"/>
      <c r="J2904" s="71">
        <v>21.25</v>
      </c>
      <c r="K2904" s="117"/>
      <c r="L2904" s="137"/>
      <c r="M2904" s="71">
        <v>1.07</v>
      </c>
      <c r="N2904" s="133" t="s">
        <v>14</v>
      </c>
      <c r="O2904" s="126">
        <v>1.0</v>
      </c>
      <c r="P2904" s="127"/>
      <c r="Q2904" s="117"/>
      <c r="R2904" s="107"/>
      <c r="S2904" s="107"/>
      <c r="T2904" s="107"/>
      <c r="U2904" s="107"/>
      <c r="V2904" s="107"/>
      <c r="W2904" s="107"/>
      <c r="X2904" s="107"/>
      <c r="Y2904" s="107"/>
      <c r="Z2904" s="107"/>
    </row>
    <row r="2905" ht="22.5" customHeight="1">
      <c r="A2905" s="117"/>
      <c r="B2905" s="134" t="s">
        <v>13440</v>
      </c>
      <c r="C2905" s="128" t="s">
        <v>13441</v>
      </c>
      <c r="D2905" s="119"/>
      <c r="E2905" s="71" t="s">
        <v>11448</v>
      </c>
      <c r="F2905" s="148" t="s">
        <v>13623</v>
      </c>
      <c r="G2905" s="71" t="s">
        <v>13624</v>
      </c>
      <c r="H2905" s="117"/>
      <c r="I2905" s="117"/>
      <c r="J2905" s="71">
        <v>14.75</v>
      </c>
      <c r="K2905" s="117"/>
      <c r="L2905" s="137"/>
      <c r="M2905" s="71">
        <v>267.0</v>
      </c>
      <c r="N2905" s="133" t="s">
        <v>321</v>
      </c>
      <c r="O2905" s="126">
        <v>1.0</v>
      </c>
      <c r="P2905" s="127"/>
      <c r="Q2905" s="117"/>
      <c r="R2905" s="107"/>
      <c r="S2905" s="107"/>
      <c r="T2905" s="107"/>
      <c r="U2905" s="107"/>
      <c r="V2905" s="107"/>
      <c r="W2905" s="107"/>
      <c r="X2905" s="107"/>
      <c r="Y2905" s="107"/>
      <c r="Z2905" s="107"/>
    </row>
    <row r="2906" ht="22.5" customHeight="1">
      <c r="A2906" s="117"/>
      <c r="B2906" s="134" t="s">
        <v>13440</v>
      </c>
      <c r="C2906" s="128" t="s">
        <v>13441</v>
      </c>
      <c r="D2906" s="119"/>
      <c r="E2906" s="71" t="s">
        <v>9097</v>
      </c>
      <c r="F2906" s="148" t="s">
        <v>13625</v>
      </c>
      <c r="G2906" s="71" t="s">
        <v>13626</v>
      </c>
      <c r="H2906" s="117"/>
      <c r="I2906" s="117"/>
      <c r="J2906" s="71">
        <v>8.75</v>
      </c>
      <c r="K2906" s="117"/>
      <c r="L2906" s="137"/>
      <c r="M2906" s="71">
        <v>227.0</v>
      </c>
      <c r="N2906" s="133" t="s">
        <v>56</v>
      </c>
      <c r="O2906" s="126">
        <v>1.0</v>
      </c>
      <c r="P2906" s="127"/>
      <c r="Q2906" s="117"/>
      <c r="R2906" s="107"/>
      <c r="S2906" s="107"/>
      <c r="T2906" s="107"/>
      <c r="U2906" s="107"/>
      <c r="V2906" s="107"/>
      <c r="W2906" s="107"/>
      <c r="X2906" s="107"/>
      <c r="Y2906" s="107"/>
      <c r="Z2906" s="107"/>
    </row>
    <row r="2907" ht="22.5" customHeight="1">
      <c r="A2907" s="117"/>
      <c r="B2907" s="134" t="s">
        <v>13440</v>
      </c>
      <c r="C2907" s="128" t="s">
        <v>13441</v>
      </c>
      <c r="D2907" s="119"/>
      <c r="E2907" s="71" t="s">
        <v>7834</v>
      </c>
      <c r="F2907" s="148" t="s">
        <v>13627</v>
      </c>
      <c r="G2907" s="71" t="s">
        <v>13628</v>
      </c>
      <c r="H2907" s="117"/>
      <c r="I2907" s="117"/>
      <c r="J2907" s="71">
        <v>13.95</v>
      </c>
      <c r="K2907" s="117"/>
      <c r="L2907" s="137"/>
      <c r="M2907" s="71">
        <v>290.0</v>
      </c>
      <c r="N2907" s="133" t="s">
        <v>321</v>
      </c>
      <c r="O2907" s="126">
        <v>1.0</v>
      </c>
      <c r="P2907" s="127"/>
      <c r="Q2907" s="117"/>
      <c r="R2907" s="107"/>
      <c r="S2907" s="107"/>
      <c r="T2907" s="107"/>
      <c r="U2907" s="107"/>
      <c r="V2907" s="107"/>
      <c r="W2907" s="107"/>
      <c r="X2907" s="107"/>
      <c r="Y2907" s="107"/>
      <c r="Z2907" s="107"/>
    </row>
    <row r="2908" ht="22.5" customHeight="1">
      <c r="A2908" s="117"/>
      <c r="B2908" s="134" t="s">
        <v>13440</v>
      </c>
      <c r="C2908" s="128" t="s">
        <v>13441</v>
      </c>
      <c r="D2908" s="119"/>
      <c r="E2908" s="71" t="s">
        <v>9097</v>
      </c>
      <c r="F2908" s="148" t="s">
        <v>13629</v>
      </c>
      <c r="G2908" s="71" t="s">
        <v>13630</v>
      </c>
      <c r="H2908" s="117"/>
      <c r="I2908" s="117"/>
      <c r="J2908" s="71">
        <v>11.95</v>
      </c>
      <c r="K2908" s="117"/>
      <c r="L2908" s="137"/>
      <c r="M2908" s="71">
        <v>473.0</v>
      </c>
      <c r="N2908" s="133" t="s">
        <v>321</v>
      </c>
      <c r="O2908" s="126">
        <v>1.0</v>
      </c>
      <c r="P2908" s="127"/>
      <c r="Q2908" s="117"/>
      <c r="R2908" s="107"/>
      <c r="S2908" s="107"/>
      <c r="T2908" s="107"/>
      <c r="U2908" s="107"/>
      <c r="V2908" s="107"/>
      <c r="W2908" s="107"/>
      <c r="X2908" s="107"/>
      <c r="Y2908" s="107"/>
      <c r="Z2908" s="107"/>
    </row>
    <row r="2909" ht="22.5" customHeight="1">
      <c r="A2909" s="117"/>
      <c r="B2909" s="134" t="s">
        <v>13440</v>
      </c>
      <c r="C2909" s="128" t="s">
        <v>13441</v>
      </c>
      <c r="D2909" s="119"/>
      <c r="E2909" s="71" t="s">
        <v>13464</v>
      </c>
      <c r="F2909" s="148" t="s">
        <v>13631</v>
      </c>
      <c r="G2909" s="71" t="s">
        <v>13632</v>
      </c>
      <c r="H2909" s="117"/>
      <c r="I2909" s="117"/>
      <c r="J2909" s="71">
        <v>29.5</v>
      </c>
      <c r="K2909" s="117"/>
      <c r="L2909" s="137"/>
      <c r="M2909" s="71">
        <v>793.0</v>
      </c>
      <c r="N2909" s="133" t="s">
        <v>56</v>
      </c>
      <c r="O2909" s="126">
        <v>1.0</v>
      </c>
      <c r="P2909" s="127"/>
      <c r="Q2909" s="117"/>
      <c r="R2909" s="107"/>
      <c r="S2909" s="107"/>
      <c r="T2909" s="107"/>
      <c r="U2909" s="107"/>
      <c r="V2909" s="107"/>
      <c r="W2909" s="107"/>
      <c r="X2909" s="107"/>
      <c r="Y2909" s="107"/>
      <c r="Z2909" s="107"/>
    </row>
    <row r="2910" ht="22.5" customHeight="1">
      <c r="A2910" s="117"/>
      <c r="B2910" s="134" t="s">
        <v>13440</v>
      </c>
      <c r="C2910" s="128" t="s">
        <v>13441</v>
      </c>
      <c r="D2910" s="119"/>
      <c r="E2910" s="71" t="s">
        <v>13633</v>
      </c>
      <c r="F2910" s="148" t="s">
        <v>13634</v>
      </c>
      <c r="G2910" s="71" t="s">
        <v>13635</v>
      </c>
      <c r="H2910" s="117"/>
      <c r="I2910" s="117"/>
      <c r="J2910" s="71">
        <v>11.5</v>
      </c>
      <c r="K2910" s="117"/>
      <c r="L2910" s="137"/>
      <c r="M2910" s="71">
        <v>355.0</v>
      </c>
      <c r="N2910" s="133" t="s">
        <v>321</v>
      </c>
      <c r="O2910" s="126">
        <v>1.0</v>
      </c>
      <c r="P2910" s="127"/>
      <c r="Q2910" s="117"/>
      <c r="R2910" s="107"/>
      <c r="S2910" s="107"/>
      <c r="T2910" s="107"/>
      <c r="U2910" s="107"/>
      <c r="V2910" s="107"/>
      <c r="W2910" s="107"/>
      <c r="X2910" s="107"/>
      <c r="Y2910" s="107"/>
      <c r="Z2910" s="107"/>
    </row>
    <row r="2911" ht="22.5" customHeight="1">
      <c r="A2911" s="117"/>
      <c r="B2911" s="134" t="s">
        <v>13440</v>
      </c>
      <c r="C2911" s="128" t="s">
        <v>13441</v>
      </c>
      <c r="D2911" s="119"/>
      <c r="E2911" s="71" t="s">
        <v>13607</v>
      </c>
      <c r="F2911" s="148" t="s">
        <v>13636</v>
      </c>
      <c r="G2911" s="71" t="s">
        <v>13637</v>
      </c>
      <c r="H2911" s="117"/>
      <c r="I2911" s="117"/>
      <c r="J2911" s="71">
        <v>16.95</v>
      </c>
      <c r="K2911" s="117"/>
      <c r="L2911" s="137"/>
      <c r="M2911" s="71">
        <v>340.0</v>
      </c>
      <c r="N2911" s="133" t="s">
        <v>321</v>
      </c>
      <c r="O2911" s="126">
        <v>1.0</v>
      </c>
      <c r="P2911" s="127"/>
      <c r="Q2911" s="117"/>
      <c r="R2911" s="107"/>
      <c r="S2911" s="107"/>
      <c r="T2911" s="107"/>
      <c r="U2911" s="107"/>
      <c r="V2911" s="107"/>
      <c r="W2911" s="107"/>
      <c r="X2911" s="107"/>
      <c r="Y2911" s="107"/>
      <c r="Z2911" s="107"/>
    </row>
    <row r="2912" ht="22.5" customHeight="1">
      <c r="A2912" s="117"/>
      <c r="B2912" s="134" t="s">
        <v>13440</v>
      </c>
      <c r="C2912" s="128" t="s">
        <v>13441</v>
      </c>
      <c r="D2912" s="119"/>
      <c r="E2912" s="71" t="s">
        <v>923</v>
      </c>
      <c r="F2912" s="148" t="s">
        <v>13638</v>
      </c>
      <c r="G2912" s="71" t="s">
        <v>13639</v>
      </c>
      <c r="H2912" s="117"/>
      <c r="I2912" s="117"/>
      <c r="J2912" s="71">
        <v>10.0</v>
      </c>
      <c r="K2912" s="117"/>
      <c r="L2912" s="137"/>
      <c r="M2912" s="71">
        <v>227.0</v>
      </c>
      <c r="N2912" s="133" t="s">
        <v>56</v>
      </c>
      <c r="O2912" s="126">
        <v>1.0</v>
      </c>
      <c r="P2912" s="127"/>
      <c r="Q2912" s="117"/>
      <c r="R2912" s="107"/>
      <c r="S2912" s="107"/>
      <c r="T2912" s="107"/>
      <c r="U2912" s="107"/>
      <c r="V2912" s="107"/>
      <c r="W2912" s="107"/>
      <c r="X2912" s="107"/>
      <c r="Y2912" s="107"/>
      <c r="Z2912" s="107"/>
    </row>
    <row r="2913" ht="22.5" customHeight="1">
      <c r="A2913" s="117"/>
      <c r="B2913" s="134" t="s">
        <v>13440</v>
      </c>
      <c r="C2913" s="128" t="s">
        <v>13441</v>
      </c>
      <c r="D2913" s="119"/>
      <c r="E2913" s="94"/>
      <c r="F2913" s="148" t="s">
        <v>13640</v>
      </c>
      <c r="G2913" s="71" t="s">
        <v>13641</v>
      </c>
      <c r="H2913" s="117"/>
      <c r="I2913" s="117"/>
      <c r="J2913" s="71">
        <v>14.5</v>
      </c>
      <c r="K2913" s="117"/>
      <c r="L2913" s="137"/>
      <c r="M2913" s="71">
        <v>130.0</v>
      </c>
      <c r="N2913" s="133" t="s">
        <v>56</v>
      </c>
      <c r="O2913" s="126">
        <v>1.0</v>
      </c>
      <c r="P2913" s="127"/>
      <c r="Q2913" s="117"/>
      <c r="R2913" s="107"/>
      <c r="S2913" s="107"/>
      <c r="T2913" s="107"/>
      <c r="U2913" s="107"/>
      <c r="V2913" s="107"/>
      <c r="W2913" s="107"/>
      <c r="X2913" s="107"/>
      <c r="Y2913" s="107"/>
      <c r="Z2913" s="107"/>
    </row>
    <row r="2914" ht="22.5" customHeight="1">
      <c r="A2914" s="117"/>
      <c r="B2914" s="134" t="s">
        <v>13440</v>
      </c>
      <c r="C2914" s="128" t="s">
        <v>13441</v>
      </c>
      <c r="D2914" s="119"/>
      <c r="E2914" s="71" t="s">
        <v>1236</v>
      </c>
      <c r="F2914" s="148" t="s">
        <v>13642</v>
      </c>
      <c r="G2914" s="71" t="s">
        <v>13643</v>
      </c>
      <c r="H2914" s="117"/>
      <c r="I2914" s="117"/>
      <c r="J2914" s="71">
        <v>8.7</v>
      </c>
      <c r="K2914" s="117"/>
      <c r="L2914" s="137"/>
      <c r="M2914" s="71">
        <v>210.0</v>
      </c>
      <c r="N2914" s="133" t="s">
        <v>56</v>
      </c>
      <c r="O2914" s="126">
        <v>1.0</v>
      </c>
      <c r="P2914" s="127"/>
      <c r="Q2914" s="117"/>
      <c r="R2914" s="107"/>
      <c r="S2914" s="107"/>
      <c r="T2914" s="107"/>
      <c r="U2914" s="107"/>
      <c r="V2914" s="107"/>
      <c r="W2914" s="107"/>
      <c r="X2914" s="107"/>
      <c r="Y2914" s="107"/>
      <c r="Z2914" s="107"/>
    </row>
    <row r="2915" ht="22.5" customHeight="1">
      <c r="A2915" s="117"/>
      <c r="B2915" s="134" t="s">
        <v>13440</v>
      </c>
      <c r="C2915" s="128" t="s">
        <v>13441</v>
      </c>
      <c r="D2915" s="119"/>
      <c r="E2915" s="71" t="s">
        <v>9282</v>
      </c>
      <c r="F2915" s="148" t="s">
        <v>13644</v>
      </c>
      <c r="G2915" s="71" t="s">
        <v>13645</v>
      </c>
      <c r="H2915" s="117"/>
      <c r="I2915" s="117"/>
      <c r="J2915" s="71">
        <v>14.45</v>
      </c>
      <c r="K2915" s="117"/>
      <c r="L2915" s="137"/>
      <c r="M2915" s="71">
        <v>225.0</v>
      </c>
      <c r="N2915" s="133" t="s">
        <v>321</v>
      </c>
      <c r="O2915" s="126">
        <v>1.0</v>
      </c>
      <c r="P2915" s="127"/>
      <c r="Q2915" s="117"/>
      <c r="R2915" s="107"/>
      <c r="S2915" s="107"/>
      <c r="T2915" s="107"/>
      <c r="U2915" s="107"/>
      <c r="V2915" s="107"/>
      <c r="W2915" s="107"/>
      <c r="X2915" s="107"/>
      <c r="Y2915" s="107"/>
      <c r="Z2915" s="107"/>
    </row>
    <row r="2916" ht="22.5" customHeight="1">
      <c r="A2916" s="117"/>
      <c r="B2916" s="134" t="s">
        <v>13440</v>
      </c>
      <c r="C2916" s="128" t="s">
        <v>13441</v>
      </c>
      <c r="D2916" s="119"/>
      <c r="E2916" s="71" t="s">
        <v>13607</v>
      </c>
      <c r="F2916" s="148" t="s">
        <v>13646</v>
      </c>
      <c r="G2916" s="71" t="s">
        <v>13647</v>
      </c>
      <c r="H2916" s="117"/>
      <c r="I2916" s="117"/>
      <c r="J2916" s="71">
        <v>16.95</v>
      </c>
      <c r="K2916" s="117"/>
      <c r="L2916" s="137"/>
      <c r="M2916" s="71">
        <v>340.0</v>
      </c>
      <c r="N2916" s="133" t="s">
        <v>321</v>
      </c>
      <c r="O2916" s="126">
        <v>1.0</v>
      </c>
      <c r="P2916" s="127"/>
      <c r="Q2916" s="117"/>
      <c r="R2916" s="107"/>
      <c r="S2916" s="107"/>
      <c r="T2916" s="107"/>
      <c r="U2916" s="107"/>
      <c r="V2916" s="107"/>
      <c r="W2916" s="107"/>
      <c r="X2916" s="107"/>
      <c r="Y2916" s="107"/>
      <c r="Z2916" s="107"/>
    </row>
    <row r="2917" ht="22.5" customHeight="1">
      <c r="A2917" s="117"/>
      <c r="B2917" s="134" t="s">
        <v>13440</v>
      </c>
      <c r="C2917" s="128" t="s">
        <v>13441</v>
      </c>
      <c r="D2917" s="119"/>
      <c r="E2917" s="71" t="s">
        <v>9282</v>
      </c>
      <c r="F2917" s="148" t="s">
        <v>13648</v>
      </c>
      <c r="G2917" s="71" t="s">
        <v>13649</v>
      </c>
      <c r="H2917" s="117"/>
      <c r="I2917" s="117"/>
      <c r="J2917" s="71">
        <v>15.95</v>
      </c>
      <c r="K2917" s="117"/>
      <c r="L2917" s="137"/>
      <c r="M2917" s="71">
        <v>225.0</v>
      </c>
      <c r="N2917" s="133" t="s">
        <v>321</v>
      </c>
      <c r="O2917" s="126">
        <v>1.0</v>
      </c>
      <c r="P2917" s="127"/>
      <c r="Q2917" s="117"/>
      <c r="R2917" s="107"/>
      <c r="S2917" s="107"/>
      <c r="T2917" s="107"/>
      <c r="U2917" s="107"/>
      <c r="V2917" s="107"/>
      <c r="W2917" s="107"/>
      <c r="X2917" s="107"/>
      <c r="Y2917" s="107"/>
      <c r="Z2917" s="107"/>
    </row>
    <row r="2918" ht="22.5" customHeight="1">
      <c r="A2918" s="117"/>
      <c r="B2918" s="134" t="s">
        <v>13440</v>
      </c>
      <c r="C2918" s="128" t="s">
        <v>13441</v>
      </c>
      <c r="D2918" s="119"/>
      <c r="E2918" s="71" t="s">
        <v>1424</v>
      </c>
      <c r="F2918" s="148" t="s">
        <v>13650</v>
      </c>
      <c r="G2918" s="71" t="s">
        <v>13651</v>
      </c>
      <c r="H2918" s="117"/>
      <c r="I2918" s="117"/>
      <c r="J2918" s="71">
        <v>16.95</v>
      </c>
      <c r="K2918" s="117"/>
      <c r="L2918" s="137"/>
      <c r="M2918" s="71">
        <v>525.0</v>
      </c>
      <c r="N2918" s="133" t="s">
        <v>56</v>
      </c>
      <c r="O2918" s="126">
        <v>1.0</v>
      </c>
      <c r="P2918" s="127"/>
      <c r="Q2918" s="117"/>
      <c r="R2918" s="107"/>
      <c r="S2918" s="107"/>
      <c r="T2918" s="107"/>
      <c r="U2918" s="107"/>
      <c r="V2918" s="107"/>
      <c r="W2918" s="107"/>
      <c r="X2918" s="107"/>
      <c r="Y2918" s="107"/>
      <c r="Z2918" s="107"/>
    </row>
    <row r="2919" ht="22.5" customHeight="1">
      <c r="A2919" s="117"/>
      <c r="B2919" s="134" t="s">
        <v>13440</v>
      </c>
      <c r="C2919" s="128" t="s">
        <v>13441</v>
      </c>
      <c r="D2919" s="119"/>
      <c r="E2919" s="71" t="s">
        <v>1424</v>
      </c>
      <c r="F2919" s="148" t="s">
        <v>13652</v>
      </c>
      <c r="G2919" s="71" t="s">
        <v>13653</v>
      </c>
      <c r="H2919" s="117"/>
      <c r="I2919" s="117"/>
      <c r="J2919" s="71">
        <v>6.75</v>
      </c>
      <c r="K2919" s="117"/>
      <c r="L2919" s="137"/>
      <c r="M2919" s="71">
        <v>340.0</v>
      </c>
      <c r="N2919" s="133" t="s">
        <v>56</v>
      </c>
      <c r="O2919" s="126">
        <v>1.0</v>
      </c>
      <c r="P2919" s="127"/>
      <c r="Q2919" s="117"/>
      <c r="R2919" s="107"/>
      <c r="S2919" s="107"/>
      <c r="T2919" s="107"/>
      <c r="U2919" s="107"/>
      <c r="V2919" s="107"/>
      <c r="W2919" s="107"/>
      <c r="X2919" s="107"/>
      <c r="Y2919" s="107"/>
      <c r="Z2919" s="107"/>
    </row>
    <row r="2920" ht="22.5" customHeight="1">
      <c r="A2920" s="117"/>
      <c r="B2920" s="134" t="s">
        <v>13440</v>
      </c>
      <c r="C2920" s="128" t="s">
        <v>13441</v>
      </c>
      <c r="D2920" s="119"/>
      <c r="E2920" s="71" t="s">
        <v>9297</v>
      </c>
      <c r="F2920" s="148" t="s">
        <v>13654</v>
      </c>
      <c r="G2920" s="71" t="s">
        <v>13655</v>
      </c>
      <c r="H2920" s="117"/>
      <c r="I2920" s="117"/>
      <c r="J2920" s="71">
        <v>39.75</v>
      </c>
      <c r="K2920" s="117"/>
      <c r="L2920" s="137"/>
      <c r="M2920" s="71">
        <v>3.7</v>
      </c>
      <c r="N2920" s="133" t="s">
        <v>1430</v>
      </c>
      <c r="O2920" s="126">
        <v>1.0</v>
      </c>
      <c r="P2920" s="127"/>
      <c r="Q2920" s="117"/>
      <c r="R2920" s="107"/>
      <c r="S2920" s="107"/>
      <c r="T2920" s="107"/>
      <c r="U2920" s="107"/>
      <c r="V2920" s="107"/>
      <c r="W2920" s="107"/>
      <c r="X2920" s="107"/>
      <c r="Y2920" s="107"/>
      <c r="Z2920" s="107"/>
    </row>
    <row r="2921" ht="22.5" customHeight="1">
      <c r="A2921" s="117"/>
      <c r="B2921" s="134" t="s">
        <v>13440</v>
      </c>
      <c r="C2921" s="128" t="s">
        <v>13441</v>
      </c>
      <c r="D2921" s="119"/>
      <c r="E2921" s="71" t="s">
        <v>9518</v>
      </c>
      <c r="F2921" s="148" t="s">
        <v>13656</v>
      </c>
      <c r="G2921" s="71" t="s">
        <v>13657</v>
      </c>
      <c r="H2921" s="117"/>
      <c r="I2921" s="117"/>
      <c r="J2921" s="71">
        <v>15.95</v>
      </c>
      <c r="K2921" s="117"/>
      <c r="L2921" s="137"/>
      <c r="M2921" s="71">
        <v>350.0</v>
      </c>
      <c r="N2921" s="133" t="s">
        <v>56</v>
      </c>
      <c r="O2921" s="126">
        <v>1.0</v>
      </c>
      <c r="P2921" s="127"/>
      <c r="Q2921" s="117"/>
      <c r="R2921" s="107"/>
      <c r="S2921" s="107"/>
      <c r="T2921" s="107"/>
      <c r="U2921" s="107"/>
      <c r="V2921" s="107"/>
      <c r="W2921" s="107"/>
      <c r="X2921" s="107"/>
      <c r="Y2921" s="107"/>
      <c r="Z2921" s="107"/>
    </row>
    <row r="2922" ht="22.5" customHeight="1">
      <c r="A2922" s="117"/>
      <c r="B2922" s="134" t="s">
        <v>13440</v>
      </c>
      <c r="C2922" s="128" t="s">
        <v>13441</v>
      </c>
      <c r="D2922" s="119"/>
      <c r="E2922" s="71" t="s">
        <v>1236</v>
      </c>
      <c r="F2922" s="148" t="s">
        <v>13658</v>
      </c>
      <c r="G2922" s="71" t="s">
        <v>13659</v>
      </c>
      <c r="H2922" s="117"/>
      <c r="I2922" s="117"/>
      <c r="J2922" s="71">
        <v>12.25</v>
      </c>
      <c r="K2922" s="117"/>
      <c r="L2922" s="137"/>
      <c r="M2922" s="71">
        <v>473.0</v>
      </c>
      <c r="N2922" s="133" t="s">
        <v>321</v>
      </c>
      <c r="O2922" s="126">
        <v>1.0</v>
      </c>
      <c r="P2922" s="127"/>
      <c r="Q2922" s="117"/>
      <c r="R2922" s="107"/>
      <c r="S2922" s="107"/>
      <c r="T2922" s="107"/>
      <c r="U2922" s="107"/>
      <c r="V2922" s="107"/>
      <c r="W2922" s="107"/>
      <c r="X2922" s="107"/>
      <c r="Y2922" s="107"/>
      <c r="Z2922" s="107"/>
    </row>
    <row r="2923" ht="22.5" customHeight="1">
      <c r="A2923" s="117"/>
      <c r="B2923" s="134" t="s">
        <v>13440</v>
      </c>
      <c r="C2923" s="128" t="s">
        <v>13441</v>
      </c>
      <c r="D2923" s="119"/>
      <c r="E2923" s="71" t="s">
        <v>1236</v>
      </c>
      <c r="F2923" s="148" t="s">
        <v>13660</v>
      </c>
      <c r="G2923" s="71" t="s">
        <v>13661</v>
      </c>
      <c r="H2923" s="117"/>
      <c r="I2923" s="117"/>
      <c r="J2923" s="71">
        <v>10.95</v>
      </c>
      <c r="K2923" s="117"/>
      <c r="L2923" s="137"/>
      <c r="M2923" s="71">
        <v>340.0</v>
      </c>
      <c r="N2923" s="133" t="s">
        <v>321</v>
      </c>
      <c r="O2923" s="126">
        <v>1.0</v>
      </c>
      <c r="P2923" s="127"/>
      <c r="Q2923" s="117"/>
      <c r="R2923" s="107"/>
      <c r="S2923" s="107"/>
      <c r="T2923" s="107"/>
      <c r="U2923" s="107"/>
      <c r="V2923" s="107"/>
      <c r="W2923" s="107"/>
      <c r="X2923" s="107"/>
      <c r="Y2923" s="107"/>
      <c r="Z2923" s="107"/>
    </row>
    <row r="2924" ht="22.5" customHeight="1">
      <c r="A2924" s="117"/>
      <c r="B2924" s="134" t="s">
        <v>13440</v>
      </c>
      <c r="C2924" s="128" t="s">
        <v>13441</v>
      </c>
      <c r="D2924" s="119"/>
      <c r="E2924" s="71" t="s">
        <v>13530</v>
      </c>
      <c r="F2924" s="148" t="s">
        <v>13662</v>
      </c>
      <c r="G2924" s="71" t="s">
        <v>13663</v>
      </c>
      <c r="H2924" s="117"/>
      <c r="I2924" s="117"/>
      <c r="J2924" s="71">
        <v>56.5</v>
      </c>
      <c r="K2924" s="117"/>
      <c r="L2924" s="137"/>
      <c r="M2924" s="71">
        <v>350.0</v>
      </c>
      <c r="N2924" s="133" t="s">
        <v>321</v>
      </c>
      <c r="O2924" s="126">
        <v>1.0</v>
      </c>
      <c r="P2924" s="127"/>
      <c r="Q2924" s="117"/>
      <c r="R2924" s="107"/>
      <c r="S2924" s="107"/>
      <c r="T2924" s="107"/>
      <c r="U2924" s="107"/>
      <c r="V2924" s="107"/>
      <c r="W2924" s="107"/>
      <c r="X2924" s="107"/>
      <c r="Y2924" s="107"/>
      <c r="Z2924" s="107"/>
    </row>
    <row r="2925" ht="22.5" customHeight="1">
      <c r="A2925" s="117"/>
      <c r="B2925" s="134" t="s">
        <v>13440</v>
      </c>
      <c r="C2925" s="128" t="s">
        <v>13441</v>
      </c>
      <c r="D2925" s="119"/>
      <c r="E2925" s="71" t="s">
        <v>11448</v>
      </c>
      <c r="F2925" s="148" t="s">
        <v>13664</v>
      </c>
      <c r="G2925" s="71" t="s">
        <v>13665</v>
      </c>
      <c r="H2925" s="117"/>
      <c r="I2925" s="117"/>
      <c r="J2925" s="71">
        <v>12.5</v>
      </c>
      <c r="K2925" s="117"/>
      <c r="L2925" s="137"/>
      <c r="M2925" s="71">
        <v>267.0</v>
      </c>
      <c r="N2925" s="133" t="s">
        <v>321</v>
      </c>
      <c r="O2925" s="126">
        <v>1.0</v>
      </c>
      <c r="P2925" s="127"/>
      <c r="Q2925" s="117"/>
      <c r="R2925" s="107"/>
      <c r="S2925" s="107"/>
      <c r="T2925" s="107"/>
      <c r="U2925" s="107"/>
      <c r="V2925" s="107"/>
      <c r="W2925" s="107"/>
      <c r="X2925" s="107"/>
      <c r="Y2925" s="107"/>
      <c r="Z2925" s="107"/>
    </row>
    <row r="2926" ht="22.5" customHeight="1">
      <c r="A2926" s="117"/>
      <c r="B2926" s="134" t="s">
        <v>13440</v>
      </c>
      <c r="C2926" s="128" t="s">
        <v>13441</v>
      </c>
      <c r="D2926" s="119"/>
      <c r="E2926" s="71" t="s">
        <v>923</v>
      </c>
      <c r="F2926" s="148" t="s">
        <v>13666</v>
      </c>
      <c r="G2926" s="71" t="s">
        <v>13667</v>
      </c>
      <c r="H2926" s="117"/>
      <c r="I2926" s="117"/>
      <c r="J2926" s="71">
        <v>15.25</v>
      </c>
      <c r="K2926" s="117"/>
      <c r="L2926" s="137"/>
      <c r="M2926" s="71">
        <v>510.0</v>
      </c>
      <c r="N2926" s="133" t="s">
        <v>56</v>
      </c>
      <c r="O2926" s="126">
        <v>1.0</v>
      </c>
      <c r="P2926" s="127"/>
      <c r="Q2926" s="117"/>
      <c r="R2926" s="107"/>
      <c r="S2926" s="107"/>
      <c r="T2926" s="107"/>
      <c r="U2926" s="107"/>
      <c r="V2926" s="107"/>
      <c r="W2926" s="107"/>
      <c r="X2926" s="107"/>
      <c r="Y2926" s="107"/>
      <c r="Z2926" s="107"/>
    </row>
    <row r="2927" ht="22.5" customHeight="1">
      <c r="A2927" s="117"/>
      <c r="B2927" s="134" t="s">
        <v>13440</v>
      </c>
      <c r="C2927" s="128" t="s">
        <v>13441</v>
      </c>
      <c r="D2927" s="119"/>
      <c r="E2927" s="71" t="s">
        <v>13525</v>
      </c>
      <c r="F2927" s="148" t="s">
        <v>13668</v>
      </c>
      <c r="G2927" s="71" t="s">
        <v>13669</v>
      </c>
      <c r="H2927" s="117"/>
      <c r="I2927" s="117"/>
      <c r="J2927" s="71">
        <v>16.25</v>
      </c>
      <c r="K2927" s="117"/>
      <c r="L2927" s="137"/>
      <c r="M2927" s="71">
        <v>235.0</v>
      </c>
      <c r="N2927" s="133" t="s">
        <v>56</v>
      </c>
      <c r="O2927" s="126">
        <v>1.0</v>
      </c>
      <c r="P2927" s="127"/>
      <c r="Q2927" s="117"/>
      <c r="R2927" s="107"/>
      <c r="S2927" s="107"/>
      <c r="T2927" s="107"/>
      <c r="U2927" s="107"/>
      <c r="V2927" s="107"/>
      <c r="W2927" s="107"/>
      <c r="X2927" s="107"/>
      <c r="Y2927" s="107"/>
      <c r="Z2927" s="107"/>
    </row>
    <row r="2928" ht="22.5" customHeight="1">
      <c r="A2928" s="117"/>
      <c r="B2928" s="134" t="s">
        <v>13440</v>
      </c>
      <c r="C2928" s="128" t="s">
        <v>13441</v>
      </c>
      <c r="D2928" s="119"/>
      <c r="E2928" s="71" t="s">
        <v>9276</v>
      </c>
      <c r="F2928" s="148" t="s">
        <v>13670</v>
      </c>
      <c r="G2928" s="71" t="s">
        <v>13671</v>
      </c>
      <c r="H2928" s="117"/>
      <c r="I2928" s="117"/>
      <c r="J2928" s="71">
        <v>17.95</v>
      </c>
      <c r="K2928" s="117"/>
      <c r="L2928" s="137"/>
      <c r="M2928" s="71">
        <v>340.0</v>
      </c>
      <c r="N2928" s="133" t="s">
        <v>56</v>
      </c>
      <c r="O2928" s="126" t="s">
        <v>489</v>
      </c>
      <c r="P2928" s="127"/>
      <c r="Q2928" s="117"/>
      <c r="R2928" s="107"/>
      <c r="S2928" s="107"/>
      <c r="T2928" s="107"/>
      <c r="U2928" s="107"/>
      <c r="V2928" s="107"/>
      <c r="W2928" s="107"/>
      <c r="X2928" s="107"/>
      <c r="Y2928" s="107"/>
      <c r="Z2928" s="107"/>
    </row>
    <row r="2929" ht="22.5" customHeight="1">
      <c r="A2929" s="117"/>
      <c r="B2929" s="134" t="s">
        <v>13440</v>
      </c>
      <c r="C2929" s="128" t="s">
        <v>13441</v>
      </c>
      <c r="D2929" s="119"/>
      <c r="E2929" s="71" t="s">
        <v>9593</v>
      </c>
      <c r="F2929" s="148" t="s">
        <v>13672</v>
      </c>
      <c r="G2929" s="71" t="s">
        <v>13673</v>
      </c>
      <c r="H2929" s="117"/>
      <c r="I2929" s="117"/>
      <c r="J2929" s="71">
        <v>4.75</v>
      </c>
      <c r="K2929" s="117"/>
      <c r="L2929" s="137"/>
      <c r="M2929" s="71">
        <v>340.0</v>
      </c>
      <c r="N2929" s="133" t="s">
        <v>56</v>
      </c>
      <c r="O2929" s="126">
        <v>1.0</v>
      </c>
      <c r="P2929" s="127"/>
      <c r="Q2929" s="117"/>
      <c r="R2929" s="107"/>
      <c r="S2929" s="107"/>
      <c r="T2929" s="107"/>
      <c r="U2929" s="107"/>
      <c r="V2929" s="107"/>
      <c r="W2929" s="107"/>
      <c r="X2929" s="107"/>
      <c r="Y2929" s="107"/>
      <c r="Z2929" s="107"/>
    </row>
    <row r="2930" ht="22.5" customHeight="1">
      <c r="A2930" s="117"/>
      <c r="B2930" s="134" t="s">
        <v>13440</v>
      </c>
      <c r="C2930" s="128" t="s">
        <v>13441</v>
      </c>
      <c r="D2930" s="119"/>
      <c r="E2930" s="94"/>
      <c r="F2930" s="148" t="s">
        <v>13674</v>
      </c>
      <c r="G2930" s="71" t="s">
        <v>13675</v>
      </c>
      <c r="H2930" s="117"/>
      <c r="I2930" s="117"/>
      <c r="J2930" s="71">
        <v>13.95</v>
      </c>
      <c r="K2930" s="117"/>
      <c r="L2930" s="137"/>
      <c r="M2930" s="71">
        <v>340.0</v>
      </c>
      <c r="N2930" s="133" t="s">
        <v>56</v>
      </c>
      <c r="O2930" s="126">
        <v>1.0</v>
      </c>
      <c r="P2930" s="127"/>
      <c r="Q2930" s="117"/>
      <c r="R2930" s="107"/>
      <c r="S2930" s="107"/>
      <c r="T2930" s="107"/>
      <c r="U2930" s="107"/>
      <c r="V2930" s="107"/>
      <c r="W2930" s="107"/>
      <c r="X2930" s="107"/>
      <c r="Y2930" s="107"/>
      <c r="Z2930" s="107"/>
    </row>
    <row r="2931" ht="22.5" customHeight="1">
      <c r="A2931" s="117"/>
      <c r="B2931" s="134" t="s">
        <v>13440</v>
      </c>
      <c r="C2931" s="128" t="s">
        <v>13441</v>
      </c>
      <c r="D2931" s="119"/>
      <c r="E2931" s="71" t="s">
        <v>9214</v>
      </c>
      <c r="F2931" s="148" t="s">
        <v>13676</v>
      </c>
      <c r="G2931" s="71" t="s">
        <v>13677</v>
      </c>
      <c r="H2931" s="117"/>
      <c r="I2931" s="117"/>
      <c r="J2931" s="71">
        <v>5.45</v>
      </c>
      <c r="K2931" s="117"/>
      <c r="L2931" s="137"/>
      <c r="M2931" s="71">
        <v>473.0</v>
      </c>
      <c r="N2931" s="133" t="s">
        <v>321</v>
      </c>
      <c r="O2931" s="126">
        <v>1.0</v>
      </c>
      <c r="P2931" s="127"/>
      <c r="Q2931" s="117"/>
      <c r="R2931" s="107"/>
      <c r="S2931" s="107"/>
      <c r="T2931" s="107"/>
      <c r="U2931" s="107"/>
      <c r="V2931" s="107"/>
      <c r="W2931" s="107"/>
      <c r="X2931" s="107"/>
      <c r="Y2931" s="107"/>
      <c r="Z2931" s="107"/>
    </row>
    <row r="2932" ht="22.5" customHeight="1">
      <c r="A2932" s="117"/>
      <c r="B2932" s="134" t="s">
        <v>13440</v>
      </c>
      <c r="C2932" s="128" t="s">
        <v>13441</v>
      </c>
      <c r="D2932" s="119"/>
      <c r="E2932" s="71" t="s">
        <v>923</v>
      </c>
      <c r="F2932" s="148" t="s">
        <v>13528</v>
      </c>
      <c r="G2932" s="71" t="s">
        <v>13678</v>
      </c>
      <c r="H2932" s="117"/>
      <c r="I2932" s="117"/>
      <c r="J2932" s="71">
        <v>8.5</v>
      </c>
      <c r="K2932" s="117"/>
      <c r="L2932" s="137"/>
      <c r="M2932" s="71">
        <v>255.0</v>
      </c>
      <c r="N2932" s="133" t="s">
        <v>56</v>
      </c>
      <c r="O2932" s="126">
        <v>1.0</v>
      </c>
      <c r="P2932" s="127"/>
      <c r="Q2932" s="117"/>
      <c r="R2932" s="107"/>
      <c r="S2932" s="107"/>
      <c r="T2932" s="107"/>
      <c r="U2932" s="107"/>
      <c r="V2932" s="107"/>
      <c r="W2932" s="107"/>
      <c r="X2932" s="107"/>
      <c r="Y2932" s="107"/>
      <c r="Z2932" s="107"/>
    </row>
    <row r="2933" ht="22.5" customHeight="1">
      <c r="A2933" s="117"/>
      <c r="B2933" s="134" t="s">
        <v>13440</v>
      </c>
      <c r="C2933" s="128" t="s">
        <v>13441</v>
      </c>
      <c r="D2933" s="119"/>
      <c r="E2933" s="71" t="s">
        <v>13607</v>
      </c>
      <c r="F2933" s="148" t="s">
        <v>13679</v>
      </c>
      <c r="G2933" s="71" t="s">
        <v>13680</v>
      </c>
      <c r="H2933" s="117"/>
      <c r="I2933" s="117"/>
      <c r="J2933" s="71">
        <v>16.95</v>
      </c>
      <c r="K2933" s="117"/>
      <c r="L2933" s="137"/>
      <c r="M2933" s="71">
        <v>340.0</v>
      </c>
      <c r="N2933" s="125" t="s">
        <v>321</v>
      </c>
      <c r="O2933" s="126">
        <v>1.0</v>
      </c>
      <c r="P2933" s="127"/>
      <c r="Q2933" s="117"/>
      <c r="R2933" s="107"/>
      <c r="S2933" s="107"/>
      <c r="T2933" s="107"/>
      <c r="U2933" s="107"/>
      <c r="V2933" s="107"/>
      <c r="W2933" s="107"/>
      <c r="X2933" s="107"/>
      <c r="Y2933" s="107"/>
      <c r="Z2933" s="107"/>
    </row>
    <row r="2934" ht="22.5" customHeight="1">
      <c r="A2934" s="117"/>
      <c r="B2934" s="134" t="s">
        <v>13440</v>
      </c>
      <c r="C2934" s="128" t="s">
        <v>13441</v>
      </c>
      <c r="D2934" s="119"/>
      <c r="E2934" s="71" t="s">
        <v>13633</v>
      </c>
      <c r="F2934" s="148" t="s">
        <v>13681</v>
      </c>
      <c r="G2934" s="71" t="s">
        <v>13682</v>
      </c>
      <c r="H2934" s="117"/>
      <c r="I2934" s="117"/>
      <c r="J2934" s="71">
        <v>14.0</v>
      </c>
      <c r="K2934" s="117"/>
      <c r="L2934" s="137"/>
      <c r="M2934" s="71">
        <v>355.0</v>
      </c>
      <c r="N2934" s="133" t="s">
        <v>321</v>
      </c>
      <c r="O2934" s="126">
        <v>1.0</v>
      </c>
      <c r="P2934" s="127"/>
      <c r="Q2934" s="117"/>
      <c r="R2934" s="107"/>
      <c r="S2934" s="107"/>
      <c r="T2934" s="107"/>
      <c r="U2934" s="107"/>
      <c r="V2934" s="107"/>
      <c r="W2934" s="107"/>
      <c r="X2934" s="107"/>
      <c r="Y2934" s="107"/>
      <c r="Z2934" s="107"/>
    </row>
    <row r="2935" ht="22.5" customHeight="1">
      <c r="A2935" s="117"/>
      <c r="B2935" s="134" t="s">
        <v>13440</v>
      </c>
      <c r="C2935" s="128" t="s">
        <v>13441</v>
      </c>
      <c r="D2935" s="119"/>
      <c r="E2935" s="71" t="s">
        <v>7834</v>
      </c>
      <c r="F2935" s="148" t="s">
        <v>13683</v>
      </c>
      <c r="G2935" s="71" t="s">
        <v>13684</v>
      </c>
      <c r="H2935" s="117"/>
      <c r="I2935" s="117"/>
      <c r="J2935" s="71">
        <v>15.95</v>
      </c>
      <c r="K2935" s="117"/>
      <c r="L2935" s="137"/>
      <c r="M2935" s="71">
        <v>237.0</v>
      </c>
      <c r="N2935" s="133" t="s">
        <v>321</v>
      </c>
      <c r="O2935" s="126">
        <v>1.0</v>
      </c>
      <c r="P2935" s="127"/>
      <c r="Q2935" s="117"/>
      <c r="R2935" s="107"/>
      <c r="S2935" s="107"/>
      <c r="T2935" s="107"/>
      <c r="U2935" s="107"/>
      <c r="V2935" s="107"/>
      <c r="W2935" s="107"/>
      <c r="X2935" s="107"/>
      <c r="Y2935" s="107"/>
      <c r="Z2935" s="107"/>
    </row>
    <row r="2936" ht="22.5" customHeight="1">
      <c r="A2936" s="117"/>
      <c r="B2936" s="134" t="s">
        <v>13440</v>
      </c>
      <c r="C2936" s="128" t="s">
        <v>13441</v>
      </c>
      <c r="D2936" s="119"/>
      <c r="E2936" s="71" t="s">
        <v>1236</v>
      </c>
      <c r="F2936" s="148" t="s">
        <v>13685</v>
      </c>
      <c r="G2936" s="71" t="s">
        <v>13686</v>
      </c>
      <c r="H2936" s="117"/>
      <c r="I2936" s="117"/>
      <c r="J2936" s="71">
        <v>10.5</v>
      </c>
      <c r="K2936" s="117"/>
      <c r="L2936" s="137"/>
      <c r="M2936" s="71">
        <v>397.0</v>
      </c>
      <c r="N2936" s="133" t="s">
        <v>56</v>
      </c>
      <c r="O2936" s="126">
        <v>1.0</v>
      </c>
      <c r="P2936" s="127"/>
      <c r="Q2936" s="117"/>
      <c r="R2936" s="107"/>
      <c r="S2936" s="107"/>
      <c r="T2936" s="107"/>
      <c r="U2936" s="107"/>
      <c r="V2936" s="107"/>
      <c r="W2936" s="107"/>
      <c r="X2936" s="107"/>
      <c r="Y2936" s="107"/>
      <c r="Z2936" s="107"/>
    </row>
    <row r="2937" ht="22.5" customHeight="1">
      <c r="A2937" s="117"/>
      <c r="B2937" s="134" t="s">
        <v>13440</v>
      </c>
      <c r="C2937" s="128" t="s">
        <v>13441</v>
      </c>
      <c r="D2937" s="119"/>
      <c r="E2937" s="71" t="s">
        <v>13633</v>
      </c>
      <c r="F2937" s="148" t="s">
        <v>13687</v>
      </c>
      <c r="G2937" s="71" t="s">
        <v>13688</v>
      </c>
      <c r="H2937" s="117"/>
      <c r="I2937" s="117"/>
      <c r="J2937" s="71">
        <v>6.5</v>
      </c>
      <c r="K2937" s="117"/>
      <c r="L2937" s="137"/>
      <c r="M2937" s="71">
        <v>175.0</v>
      </c>
      <c r="N2937" s="133" t="s">
        <v>321</v>
      </c>
      <c r="O2937" s="126">
        <v>1.0</v>
      </c>
      <c r="P2937" s="127"/>
      <c r="Q2937" s="117"/>
      <c r="R2937" s="107"/>
      <c r="S2937" s="107"/>
      <c r="T2937" s="107"/>
      <c r="U2937" s="107"/>
      <c r="V2937" s="107"/>
      <c r="W2937" s="107"/>
      <c r="X2937" s="107"/>
      <c r="Y2937" s="107"/>
      <c r="Z2937" s="107"/>
    </row>
    <row r="2938" ht="22.5" customHeight="1">
      <c r="A2938" s="117"/>
      <c r="B2938" s="134" t="s">
        <v>13440</v>
      </c>
      <c r="C2938" s="128" t="s">
        <v>13441</v>
      </c>
      <c r="D2938" s="119"/>
      <c r="E2938" s="71" t="s">
        <v>1236</v>
      </c>
      <c r="F2938" s="148" t="s">
        <v>13689</v>
      </c>
      <c r="G2938" s="71" t="s">
        <v>13690</v>
      </c>
      <c r="H2938" s="117"/>
      <c r="I2938" s="117"/>
      <c r="J2938" s="71">
        <v>12.75</v>
      </c>
      <c r="K2938" s="117"/>
      <c r="L2938" s="137"/>
      <c r="M2938" s="71">
        <v>500.0</v>
      </c>
      <c r="N2938" s="133" t="s">
        <v>56</v>
      </c>
      <c r="O2938" s="126">
        <v>1.0</v>
      </c>
      <c r="P2938" s="127"/>
      <c r="Q2938" s="117"/>
      <c r="R2938" s="107"/>
      <c r="S2938" s="107"/>
      <c r="T2938" s="107"/>
      <c r="U2938" s="107"/>
      <c r="V2938" s="107"/>
      <c r="W2938" s="107"/>
      <c r="X2938" s="107"/>
      <c r="Y2938" s="107"/>
      <c r="Z2938" s="107"/>
    </row>
    <row r="2939" ht="22.5" customHeight="1">
      <c r="A2939" s="117"/>
      <c r="B2939" s="134" t="s">
        <v>13440</v>
      </c>
      <c r="C2939" s="128" t="s">
        <v>13441</v>
      </c>
      <c r="D2939" s="119"/>
      <c r="E2939" s="94"/>
      <c r="F2939" s="148" t="s">
        <v>13691</v>
      </c>
      <c r="G2939" s="71" t="s">
        <v>13692</v>
      </c>
      <c r="H2939" s="117"/>
      <c r="I2939" s="117"/>
      <c r="J2939" s="71">
        <v>10.5</v>
      </c>
      <c r="K2939" s="117"/>
      <c r="L2939" s="137"/>
      <c r="M2939" s="71">
        <v>850.0</v>
      </c>
      <c r="N2939" s="133" t="s">
        <v>321</v>
      </c>
      <c r="O2939" s="126">
        <v>1.0</v>
      </c>
      <c r="P2939" s="127"/>
      <c r="Q2939" s="117"/>
      <c r="R2939" s="107"/>
      <c r="S2939" s="107"/>
      <c r="T2939" s="107"/>
      <c r="U2939" s="107"/>
      <c r="V2939" s="107"/>
      <c r="W2939" s="107"/>
      <c r="X2939" s="107"/>
      <c r="Y2939" s="107"/>
      <c r="Z2939" s="107"/>
    </row>
    <row r="2940" ht="22.5" customHeight="1">
      <c r="A2940" s="117"/>
      <c r="B2940" s="134" t="s">
        <v>13440</v>
      </c>
      <c r="C2940" s="128" t="s">
        <v>13441</v>
      </c>
      <c r="D2940" s="119"/>
      <c r="E2940" s="71" t="s">
        <v>9269</v>
      </c>
      <c r="F2940" s="148" t="s">
        <v>13693</v>
      </c>
      <c r="G2940" s="71" t="s">
        <v>13694</v>
      </c>
      <c r="H2940" s="117"/>
      <c r="I2940" s="117"/>
      <c r="J2940" s="71">
        <v>7.5</v>
      </c>
      <c r="K2940" s="117"/>
      <c r="L2940" s="137"/>
      <c r="M2940" s="71">
        <v>227.0</v>
      </c>
      <c r="N2940" s="133" t="s">
        <v>56</v>
      </c>
      <c r="O2940" s="126">
        <v>1.0</v>
      </c>
      <c r="P2940" s="127"/>
      <c r="Q2940" s="117"/>
      <c r="R2940" s="107"/>
      <c r="S2940" s="107"/>
      <c r="T2940" s="107"/>
      <c r="U2940" s="107"/>
      <c r="V2940" s="107"/>
      <c r="W2940" s="107"/>
      <c r="X2940" s="107"/>
      <c r="Y2940" s="107"/>
      <c r="Z2940" s="107"/>
    </row>
    <row r="2941" ht="22.5" customHeight="1">
      <c r="A2941" s="117"/>
      <c r="B2941" s="134" t="s">
        <v>13440</v>
      </c>
      <c r="C2941" s="128" t="s">
        <v>13441</v>
      </c>
      <c r="D2941" s="119"/>
      <c r="E2941" s="71" t="s">
        <v>13607</v>
      </c>
      <c r="F2941" s="148" t="s">
        <v>13695</v>
      </c>
      <c r="G2941" s="71" t="s">
        <v>13696</v>
      </c>
      <c r="H2941" s="117"/>
      <c r="I2941" s="117"/>
      <c r="J2941" s="71">
        <v>34.75</v>
      </c>
      <c r="K2941" s="117"/>
      <c r="L2941" s="137"/>
      <c r="M2941" s="71">
        <v>946.0</v>
      </c>
      <c r="N2941" s="133" t="s">
        <v>321</v>
      </c>
      <c r="O2941" s="126">
        <v>1.0</v>
      </c>
      <c r="P2941" s="127"/>
      <c r="Q2941" s="117"/>
      <c r="R2941" s="107"/>
      <c r="S2941" s="107"/>
      <c r="T2941" s="107"/>
      <c r="U2941" s="107"/>
      <c r="V2941" s="107"/>
      <c r="W2941" s="107"/>
      <c r="X2941" s="107"/>
      <c r="Y2941" s="107"/>
      <c r="Z2941" s="107"/>
    </row>
    <row r="2942" ht="22.5" customHeight="1">
      <c r="A2942" s="117"/>
      <c r="B2942" s="134" t="s">
        <v>13440</v>
      </c>
      <c r="C2942" s="128" t="s">
        <v>13441</v>
      </c>
      <c r="D2942" s="119"/>
      <c r="E2942" s="71" t="s">
        <v>1236</v>
      </c>
      <c r="F2942" s="148" t="s">
        <v>13697</v>
      </c>
      <c r="G2942" s="71" t="s">
        <v>13698</v>
      </c>
      <c r="H2942" s="117"/>
      <c r="I2942" s="117"/>
      <c r="J2942" s="71">
        <v>16.75</v>
      </c>
      <c r="K2942" s="117"/>
      <c r="L2942" s="137"/>
      <c r="M2942" s="71">
        <v>510.0</v>
      </c>
      <c r="N2942" s="133" t="s">
        <v>321</v>
      </c>
      <c r="O2942" s="126">
        <v>1.0</v>
      </c>
      <c r="P2942" s="127"/>
      <c r="Q2942" s="117"/>
      <c r="R2942" s="107"/>
      <c r="S2942" s="107"/>
      <c r="T2942" s="107"/>
      <c r="U2942" s="107"/>
      <c r="V2942" s="107"/>
      <c r="W2942" s="107"/>
      <c r="X2942" s="107"/>
      <c r="Y2942" s="107"/>
      <c r="Z2942" s="107"/>
    </row>
    <row r="2943" ht="22.5" customHeight="1">
      <c r="A2943" s="117"/>
      <c r="B2943" s="134" t="s">
        <v>13440</v>
      </c>
      <c r="C2943" s="128" t="s">
        <v>13441</v>
      </c>
      <c r="D2943" s="119"/>
      <c r="E2943" s="71" t="s">
        <v>7834</v>
      </c>
      <c r="F2943" s="148" t="s">
        <v>13699</v>
      </c>
      <c r="G2943" s="71" t="s">
        <v>13700</v>
      </c>
      <c r="H2943" s="117"/>
      <c r="I2943" s="117"/>
      <c r="J2943" s="71">
        <v>13.95</v>
      </c>
      <c r="K2943" s="117"/>
      <c r="L2943" s="137"/>
      <c r="M2943" s="71">
        <v>250.0</v>
      </c>
      <c r="N2943" s="133" t="s">
        <v>321</v>
      </c>
      <c r="O2943" s="126">
        <v>1.0</v>
      </c>
      <c r="P2943" s="127"/>
      <c r="Q2943" s="117"/>
      <c r="R2943" s="107"/>
      <c r="S2943" s="107"/>
      <c r="T2943" s="107"/>
      <c r="U2943" s="107"/>
      <c r="V2943" s="107"/>
      <c r="W2943" s="107"/>
      <c r="X2943" s="107"/>
      <c r="Y2943" s="107"/>
      <c r="Z2943" s="107"/>
    </row>
    <row r="2944" ht="22.5" customHeight="1">
      <c r="A2944" s="117"/>
      <c r="B2944" s="134" t="s">
        <v>13440</v>
      </c>
      <c r="C2944" s="128" t="s">
        <v>13441</v>
      </c>
      <c r="D2944" s="119"/>
      <c r="E2944" s="71" t="s">
        <v>13581</v>
      </c>
      <c r="F2944" s="148" t="s">
        <v>13701</v>
      </c>
      <c r="G2944" s="71" t="s">
        <v>13702</v>
      </c>
      <c r="H2944" s="117"/>
      <c r="I2944" s="117"/>
      <c r="J2944" s="71">
        <v>8.95</v>
      </c>
      <c r="K2944" s="117"/>
      <c r="L2944" s="137"/>
      <c r="M2944" s="71">
        <v>340.0</v>
      </c>
      <c r="N2944" s="133" t="s">
        <v>321</v>
      </c>
      <c r="O2944" s="126">
        <v>1.0</v>
      </c>
      <c r="P2944" s="127"/>
      <c r="Q2944" s="117"/>
      <c r="R2944" s="107"/>
      <c r="S2944" s="107"/>
      <c r="T2944" s="107"/>
      <c r="U2944" s="107"/>
      <c r="V2944" s="107"/>
      <c r="W2944" s="107"/>
      <c r="X2944" s="107"/>
      <c r="Y2944" s="107"/>
      <c r="Z2944" s="107"/>
    </row>
    <row r="2945" ht="22.5" customHeight="1">
      <c r="A2945" s="117"/>
      <c r="B2945" s="134" t="s">
        <v>13440</v>
      </c>
      <c r="C2945" s="128" t="s">
        <v>13441</v>
      </c>
      <c r="D2945" s="119"/>
      <c r="E2945" s="71" t="s">
        <v>923</v>
      </c>
      <c r="F2945" s="148" t="s">
        <v>13703</v>
      </c>
      <c r="G2945" s="71" t="s">
        <v>13704</v>
      </c>
      <c r="H2945" s="117"/>
      <c r="I2945" s="117"/>
      <c r="J2945" s="71">
        <v>12.5</v>
      </c>
      <c r="K2945" s="117"/>
      <c r="L2945" s="137"/>
      <c r="M2945" s="71">
        <v>453.0</v>
      </c>
      <c r="N2945" s="133" t="s">
        <v>56</v>
      </c>
      <c r="O2945" s="126">
        <v>1.0</v>
      </c>
      <c r="P2945" s="127"/>
      <c r="Q2945" s="117"/>
      <c r="R2945" s="107"/>
      <c r="S2945" s="107"/>
      <c r="T2945" s="107"/>
      <c r="U2945" s="107"/>
      <c r="V2945" s="107"/>
      <c r="W2945" s="107"/>
      <c r="X2945" s="107"/>
      <c r="Y2945" s="107"/>
      <c r="Z2945" s="107"/>
    </row>
    <row r="2946" ht="22.5" customHeight="1">
      <c r="A2946" s="117"/>
      <c r="B2946" s="134" t="s">
        <v>13440</v>
      </c>
      <c r="C2946" s="128" t="s">
        <v>13441</v>
      </c>
      <c r="D2946" s="119"/>
      <c r="E2946" s="71" t="s">
        <v>13525</v>
      </c>
      <c r="F2946" s="148" t="s">
        <v>13705</v>
      </c>
      <c r="G2946" s="71" t="s">
        <v>13706</v>
      </c>
      <c r="H2946" s="117"/>
      <c r="I2946" s="117"/>
      <c r="J2946" s="71">
        <v>19.5</v>
      </c>
      <c r="K2946" s="117"/>
      <c r="L2946" s="137"/>
      <c r="M2946" s="71">
        <v>450.0</v>
      </c>
      <c r="N2946" s="133" t="s">
        <v>56</v>
      </c>
      <c r="O2946" s="126">
        <v>1.0</v>
      </c>
      <c r="P2946" s="127"/>
      <c r="Q2946" s="117"/>
      <c r="R2946" s="107"/>
      <c r="S2946" s="107"/>
      <c r="T2946" s="107"/>
      <c r="U2946" s="107"/>
      <c r="V2946" s="107"/>
      <c r="W2946" s="107"/>
      <c r="X2946" s="107"/>
      <c r="Y2946" s="107"/>
      <c r="Z2946" s="107"/>
    </row>
    <row r="2947" ht="22.5" customHeight="1">
      <c r="A2947" s="117"/>
      <c r="B2947" s="134" t="s">
        <v>13440</v>
      </c>
      <c r="C2947" s="128" t="s">
        <v>13441</v>
      </c>
      <c r="D2947" s="119"/>
      <c r="E2947" s="71" t="s">
        <v>9276</v>
      </c>
      <c r="F2947" s="148" t="s">
        <v>13707</v>
      </c>
      <c r="G2947" s="71" t="s">
        <v>13708</v>
      </c>
      <c r="H2947" s="117"/>
      <c r="I2947" s="117"/>
      <c r="J2947" s="71">
        <v>1.5</v>
      </c>
      <c r="K2947" s="117"/>
      <c r="L2947" s="137"/>
      <c r="M2947" s="71">
        <v>88.0</v>
      </c>
      <c r="N2947" s="133" t="s">
        <v>321</v>
      </c>
      <c r="O2947" s="126">
        <v>1.0</v>
      </c>
      <c r="P2947" s="127"/>
      <c r="Q2947" s="117"/>
      <c r="R2947" s="107"/>
      <c r="S2947" s="107"/>
      <c r="T2947" s="107"/>
      <c r="U2947" s="107"/>
      <c r="V2947" s="107"/>
      <c r="W2947" s="107"/>
      <c r="X2947" s="107"/>
      <c r="Y2947" s="107"/>
      <c r="Z2947" s="107"/>
    </row>
    <row r="2948" ht="22.5" customHeight="1">
      <c r="A2948" s="117"/>
      <c r="B2948" s="134" t="s">
        <v>13440</v>
      </c>
      <c r="C2948" s="128" t="s">
        <v>13441</v>
      </c>
      <c r="D2948" s="119"/>
      <c r="E2948" s="71" t="s">
        <v>13709</v>
      </c>
      <c r="F2948" s="148" t="s">
        <v>13710</v>
      </c>
      <c r="G2948" s="71" t="s">
        <v>13711</v>
      </c>
      <c r="H2948" s="117"/>
      <c r="I2948" s="117"/>
      <c r="J2948" s="71">
        <v>22.95</v>
      </c>
      <c r="K2948" s="117"/>
      <c r="L2948" s="137"/>
      <c r="M2948" s="71">
        <v>609.0</v>
      </c>
      <c r="N2948" s="133" t="s">
        <v>56</v>
      </c>
      <c r="O2948" s="126">
        <v>1.0</v>
      </c>
      <c r="P2948" s="127"/>
      <c r="Q2948" s="117"/>
      <c r="R2948" s="107"/>
      <c r="S2948" s="107"/>
      <c r="T2948" s="107"/>
      <c r="U2948" s="107"/>
      <c r="V2948" s="107"/>
      <c r="W2948" s="107"/>
      <c r="X2948" s="107"/>
      <c r="Y2948" s="107"/>
      <c r="Z2948" s="107"/>
    </row>
    <row r="2949" ht="22.5" customHeight="1">
      <c r="A2949" s="117"/>
      <c r="B2949" s="134" t="s">
        <v>13440</v>
      </c>
      <c r="C2949" s="128" t="s">
        <v>13441</v>
      </c>
      <c r="D2949" s="119"/>
      <c r="E2949" s="71" t="s">
        <v>923</v>
      </c>
      <c r="F2949" s="148" t="s">
        <v>13712</v>
      </c>
      <c r="G2949" s="71" t="s">
        <v>13713</v>
      </c>
      <c r="H2949" s="117"/>
      <c r="I2949" s="117"/>
      <c r="J2949" s="71">
        <v>16.95</v>
      </c>
      <c r="K2949" s="117"/>
      <c r="L2949" s="137"/>
      <c r="M2949" s="71">
        <v>567.0</v>
      </c>
      <c r="N2949" s="133" t="s">
        <v>56</v>
      </c>
      <c r="O2949" s="126">
        <v>1.0</v>
      </c>
      <c r="P2949" s="127"/>
      <c r="Q2949" s="117"/>
      <c r="R2949" s="107"/>
      <c r="S2949" s="107"/>
      <c r="T2949" s="107"/>
      <c r="U2949" s="107"/>
      <c r="V2949" s="107"/>
      <c r="W2949" s="107"/>
      <c r="X2949" s="107"/>
      <c r="Y2949" s="107"/>
      <c r="Z2949" s="107"/>
    </row>
    <row r="2950" ht="22.5" customHeight="1">
      <c r="A2950" s="117"/>
      <c r="B2950" s="134" t="s">
        <v>13440</v>
      </c>
      <c r="C2950" s="128" t="s">
        <v>13441</v>
      </c>
      <c r="D2950" s="119"/>
      <c r="E2950" s="71" t="s">
        <v>1236</v>
      </c>
      <c r="F2950" s="148" t="s">
        <v>13714</v>
      </c>
      <c r="G2950" s="71" t="s">
        <v>13715</v>
      </c>
      <c r="H2950" s="117"/>
      <c r="I2950" s="117"/>
      <c r="J2950" s="71">
        <v>9.5</v>
      </c>
      <c r="K2950" s="117"/>
      <c r="L2950" s="137"/>
      <c r="M2950" s="71">
        <v>227.0</v>
      </c>
      <c r="N2950" s="133" t="s">
        <v>56</v>
      </c>
      <c r="O2950" s="126">
        <v>1.0</v>
      </c>
      <c r="P2950" s="127"/>
      <c r="Q2950" s="117"/>
      <c r="R2950" s="107"/>
      <c r="S2950" s="107"/>
      <c r="T2950" s="107"/>
      <c r="U2950" s="107"/>
      <c r="V2950" s="107"/>
      <c r="W2950" s="107"/>
      <c r="X2950" s="107"/>
      <c r="Y2950" s="107"/>
      <c r="Z2950" s="107"/>
    </row>
    <row r="2951" ht="22.5" customHeight="1">
      <c r="A2951" s="117"/>
      <c r="B2951" s="134" t="s">
        <v>13440</v>
      </c>
      <c r="C2951" s="128" t="s">
        <v>13441</v>
      </c>
      <c r="D2951" s="119"/>
      <c r="E2951" s="71" t="s">
        <v>9282</v>
      </c>
      <c r="F2951" s="148" t="s">
        <v>13716</v>
      </c>
      <c r="G2951" s="71" t="s">
        <v>13717</v>
      </c>
      <c r="H2951" s="117"/>
      <c r="I2951" s="117"/>
      <c r="J2951" s="71">
        <v>23.95</v>
      </c>
      <c r="K2951" s="117"/>
      <c r="L2951" s="137"/>
      <c r="M2951" s="71">
        <v>400.0</v>
      </c>
      <c r="N2951" s="133" t="s">
        <v>321</v>
      </c>
      <c r="O2951" s="126">
        <v>1.0</v>
      </c>
      <c r="P2951" s="127"/>
      <c r="Q2951" s="117"/>
      <c r="R2951" s="107"/>
      <c r="S2951" s="107"/>
      <c r="T2951" s="107"/>
      <c r="U2951" s="107"/>
      <c r="V2951" s="107"/>
      <c r="W2951" s="107"/>
      <c r="X2951" s="107"/>
      <c r="Y2951" s="107"/>
      <c r="Z2951" s="107"/>
    </row>
    <row r="2952" ht="22.5" customHeight="1">
      <c r="A2952" s="117"/>
      <c r="B2952" s="134" t="s">
        <v>13440</v>
      </c>
      <c r="C2952" s="128" t="s">
        <v>13441</v>
      </c>
      <c r="D2952" s="119"/>
      <c r="E2952" s="71" t="s">
        <v>9297</v>
      </c>
      <c r="F2952" s="148" t="s">
        <v>13718</v>
      </c>
      <c r="G2952" s="71" t="s">
        <v>13719</v>
      </c>
      <c r="H2952" s="117"/>
      <c r="I2952" s="117"/>
      <c r="J2952" s="71">
        <v>13.25</v>
      </c>
      <c r="K2952" s="117"/>
      <c r="L2952" s="137"/>
      <c r="M2952" s="71">
        <v>460.0</v>
      </c>
      <c r="N2952" s="133" t="s">
        <v>56</v>
      </c>
      <c r="O2952" s="126">
        <v>1.0</v>
      </c>
      <c r="P2952" s="127"/>
      <c r="Q2952" s="117"/>
      <c r="R2952" s="107"/>
      <c r="S2952" s="107"/>
      <c r="T2952" s="107"/>
      <c r="U2952" s="107"/>
      <c r="V2952" s="107"/>
      <c r="W2952" s="107"/>
      <c r="X2952" s="107"/>
      <c r="Y2952" s="107"/>
      <c r="Z2952" s="107"/>
    </row>
    <row r="2953" ht="22.5" customHeight="1">
      <c r="A2953" s="117"/>
      <c r="B2953" s="134" t="s">
        <v>13440</v>
      </c>
      <c r="C2953" s="128" t="s">
        <v>13441</v>
      </c>
      <c r="D2953" s="119"/>
      <c r="E2953" s="71" t="s">
        <v>7834</v>
      </c>
      <c r="F2953" s="148" t="s">
        <v>13720</v>
      </c>
      <c r="G2953" s="71" t="s">
        <v>13721</v>
      </c>
      <c r="H2953" s="117"/>
      <c r="I2953" s="117"/>
      <c r="J2953" s="71">
        <v>13.95</v>
      </c>
      <c r="K2953" s="117"/>
      <c r="L2953" s="137"/>
      <c r="M2953" s="71">
        <v>250.0</v>
      </c>
      <c r="N2953" s="133" t="s">
        <v>321</v>
      </c>
      <c r="O2953" s="126">
        <v>1.0</v>
      </c>
      <c r="P2953" s="127"/>
      <c r="Q2953" s="117"/>
      <c r="R2953" s="107"/>
      <c r="S2953" s="107"/>
      <c r="T2953" s="107"/>
      <c r="U2953" s="107"/>
      <c r="V2953" s="107"/>
      <c r="W2953" s="107"/>
      <c r="X2953" s="107"/>
      <c r="Y2953" s="107"/>
      <c r="Z2953" s="107"/>
    </row>
    <row r="2954" ht="22.5" customHeight="1">
      <c r="A2954" s="117"/>
      <c r="B2954" s="134" t="s">
        <v>13440</v>
      </c>
      <c r="C2954" s="128" t="s">
        <v>13441</v>
      </c>
      <c r="D2954" s="119"/>
      <c r="E2954" s="71" t="s">
        <v>9518</v>
      </c>
      <c r="F2954" s="148" t="s">
        <v>13722</v>
      </c>
      <c r="G2954" s="71" t="s">
        <v>13723</v>
      </c>
      <c r="H2954" s="117"/>
      <c r="I2954" s="117"/>
      <c r="J2954" s="71">
        <v>21.5</v>
      </c>
      <c r="K2954" s="117"/>
      <c r="L2954" s="137"/>
      <c r="M2954" s="71">
        <v>580.0</v>
      </c>
      <c r="N2954" s="133" t="s">
        <v>56</v>
      </c>
      <c r="O2954" s="126">
        <v>1.0</v>
      </c>
      <c r="P2954" s="127"/>
      <c r="Q2954" s="117"/>
      <c r="R2954" s="107"/>
      <c r="S2954" s="107"/>
      <c r="T2954" s="107"/>
      <c r="U2954" s="107"/>
      <c r="V2954" s="107"/>
      <c r="W2954" s="107"/>
      <c r="X2954" s="107"/>
      <c r="Y2954" s="107"/>
      <c r="Z2954" s="107"/>
    </row>
    <row r="2955" ht="22.5" customHeight="1">
      <c r="A2955" s="117"/>
      <c r="B2955" s="134" t="s">
        <v>13440</v>
      </c>
      <c r="C2955" s="128" t="s">
        <v>13441</v>
      </c>
      <c r="D2955" s="119"/>
      <c r="E2955" s="71" t="s">
        <v>7834</v>
      </c>
      <c r="F2955" s="148" t="s">
        <v>13724</v>
      </c>
      <c r="G2955" s="71" t="s">
        <v>13725</v>
      </c>
      <c r="H2955" s="117"/>
      <c r="I2955" s="117"/>
      <c r="J2955" s="71">
        <v>14.95</v>
      </c>
      <c r="K2955" s="117"/>
      <c r="L2955" s="137"/>
      <c r="M2955" s="71">
        <v>250.0</v>
      </c>
      <c r="N2955" s="133" t="s">
        <v>321</v>
      </c>
      <c r="O2955" s="126">
        <v>1.0</v>
      </c>
      <c r="P2955" s="127"/>
      <c r="Q2955" s="117"/>
      <c r="R2955" s="107"/>
      <c r="S2955" s="107"/>
      <c r="T2955" s="107"/>
      <c r="U2955" s="107"/>
      <c r="V2955" s="107"/>
      <c r="W2955" s="107"/>
      <c r="X2955" s="107"/>
      <c r="Y2955" s="107"/>
      <c r="Z2955" s="107"/>
    </row>
    <row r="2956" ht="22.5" customHeight="1">
      <c r="A2956" s="117"/>
      <c r="B2956" s="134" t="s">
        <v>13440</v>
      </c>
      <c r="C2956" s="128" t="s">
        <v>13441</v>
      </c>
      <c r="D2956" s="119"/>
      <c r="E2956" s="71" t="s">
        <v>7817</v>
      </c>
      <c r="F2956" s="148" t="s">
        <v>13726</v>
      </c>
      <c r="G2956" s="71" t="s">
        <v>13727</v>
      </c>
      <c r="H2956" s="117"/>
      <c r="I2956" s="117"/>
      <c r="J2956" s="71">
        <v>9.7</v>
      </c>
      <c r="K2956" s="117"/>
      <c r="L2956" s="137"/>
      <c r="M2956" s="71">
        <v>340.0</v>
      </c>
      <c r="N2956" s="133" t="s">
        <v>56</v>
      </c>
      <c r="O2956" s="126">
        <v>1.0</v>
      </c>
      <c r="P2956" s="127"/>
      <c r="Q2956" s="117"/>
      <c r="R2956" s="107"/>
      <c r="S2956" s="107"/>
      <c r="T2956" s="107"/>
      <c r="U2956" s="107"/>
      <c r="V2956" s="107"/>
      <c r="W2956" s="107"/>
      <c r="X2956" s="107"/>
      <c r="Y2956" s="107"/>
      <c r="Z2956" s="107"/>
    </row>
    <row r="2957" ht="22.5" customHeight="1">
      <c r="A2957" s="117"/>
      <c r="B2957" s="134" t="s">
        <v>13440</v>
      </c>
      <c r="C2957" s="128" t="s">
        <v>13441</v>
      </c>
      <c r="D2957" s="119"/>
      <c r="E2957" s="71" t="s">
        <v>13612</v>
      </c>
      <c r="F2957" s="148" t="s">
        <v>13728</v>
      </c>
      <c r="G2957" s="71" t="s">
        <v>13729</v>
      </c>
      <c r="H2957" s="117"/>
      <c r="I2957" s="117"/>
      <c r="J2957" s="71">
        <v>28.95</v>
      </c>
      <c r="K2957" s="117"/>
      <c r="L2957" s="137"/>
      <c r="M2957" s="71">
        <v>680.0</v>
      </c>
      <c r="N2957" s="133" t="s">
        <v>56</v>
      </c>
      <c r="O2957" s="126">
        <v>1.0</v>
      </c>
      <c r="P2957" s="127"/>
      <c r="Q2957" s="117"/>
      <c r="R2957" s="107"/>
      <c r="S2957" s="107"/>
      <c r="T2957" s="107"/>
      <c r="U2957" s="107"/>
      <c r="V2957" s="107"/>
      <c r="W2957" s="107"/>
      <c r="X2957" s="107"/>
      <c r="Y2957" s="107"/>
      <c r="Z2957" s="107"/>
    </row>
    <row r="2958" ht="22.5" customHeight="1">
      <c r="A2958" s="117"/>
      <c r="B2958" s="134" t="s">
        <v>13440</v>
      </c>
      <c r="C2958" s="128" t="s">
        <v>13441</v>
      </c>
      <c r="D2958" s="119"/>
      <c r="E2958" s="94"/>
      <c r="F2958" s="148" t="s">
        <v>13730</v>
      </c>
      <c r="G2958" s="71" t="s">
        <v>13731</v>
      </c>
      <c r="H2958" s="117"/>
      <c r="I2958" s="117"/>
      <c r="J2958" s="71">
        <v>14.95</v>
      </c>
      <c r="K2958" s="117"/>
      <c r="L2958" s="137"/>
      <c r="M2958" s="71">
        <v>425.0</v>
      </c>
      <c r="N2958" s="133" t="s">
        <v>321</v>
      </c>
      <c r="O2958" s="126">
        <v>1.0</v>
      </c>
      <c r="P2958" s="127"/>
      <c r="Q2958" s="117"/>
      <c r="R2958" s="107"/>
      <c r="S2958" s="107"/>
      <c r="T2958" s="107"/>
      <c r="U2958" s="107"/>
      <c r="V2958" s="107"/>
      <c r="W2958" s="107"/>
      <c r="X2958" s="107"/>
      <c r="Y2958" s="107"/>
      <c r="Z2958" s="107"/>
    </row>
    <row r="2959" ht="22.5" customHeight="1">
      <c r="A2959" s="117"/>
      <c r="B2959" s="134" t="s">
        <v>13440</v>
      </c>
      <c r="C2959" s="128" t="s">
        <v>13441</v>
      </c>
      <c r="D2959" s="119"/>
      <c r="E2959" s="71" t="s">
        <v>11448</v>
      </c>
      <c r="F2959" s="148" t="s">
        <v>13732</v>
      </c>
      <c r="G2959" s="71" t="s">
        <v>13733</v>
      </c>
      <c r="H2959" s="117"/>
      <c r="I2959" s="117"/>
      <c r="J2959" s="71">
        <v>15.25</v>
      </c>
      <c r="K2959" s="117"/>
      <c r="L2959" s="137"/>
      <c r="M2959" s="71">
        <v>300.0</v>
      </c>
      <c r="N2959" s="133" t="s">
        <v>321</v>
      </c>
      <c r="O2959" s="126">
        <v>1.0</v>
      </c>
      <c r="P2959" s="127"/>
      <c r="Q2959" s="117"/>
      <c r="R2959" s="107"/>
      <c r="S2959" s="107"/>
      <c r="T2959" s="107"/>
      <c r="U2959" s="107"/>
      <c r="V2959" s="107"/>
      <c r="W2959" s="107"/>
      <c r="X2959" s="107"/>
      <c r="Y2959" s="107"/>
      <c r="Z2959" s="107"/>
    </row>
    <row r="2960" ht="22.5" customHeight="1">
      <c r="A2960" s="117"/>
      <c r="B2960" s="134" t="s">
        <v>13440</v>
      </c>
      <c r="C2960" s="128" t="s">
        <v>13441</v>
      </c>
      <c r="D2960" s="119"/>
      <c r="E2960" s="71" t="s">
        <v>9282</v>
      </c>
      <c r="F2960" s="148" t="s">
        <v>13734</v>
      </c>
      <c r="G2960" s="71" t="s">
        <v>13735</v>
      </c>
      <c r="H2960" s="117"/>
      <c r="I2960" s="117"/>
      <c r="J2960" s="71">
        <v>22.95</v>
      </c>
      <c r="K2960" s="117"/>
      <c r="L2960" s="137"/>
      <c r="M2960" s="71">
        <v>460.0</v>
      </c>
      <c r="N2960" s="133" t="s">
        <v>56</v>
      </c>
      <c r="O2960" s="126">
        <v>1.0</v>
      </c>
      <c r="P2960" s="127"/>
      <c r="Q2960" s="117"/>
      <c r="R2960" s="107"/>
      <c r="S2960" s="107"/>
      <c r="T2960" s="107"/>
      <c r="U2960" s="107"/>
      <c r="V2960" s="107"/>
      <c r="W2960" s="107"/>
      <c r="X2960" s="107"/>
      <c r="Y2960" s="107"/>
      <c r="Z2960" s="107"/>
    </row>
    <row r="2961" ht="22.5" customHeight="1">
      <c r="A2961" s="117"/>
      <c r="B2961" s="134" t="s">
        <v>13440</v>
      </c>
      <c r="C2961" s="128" t="s">
        <v>13441</v>
      </c>
      <c r="D2961" s="119"/>
      <c r="E2961" s="71" t="s">
        <v>11448</v>
      </c>
      <c r="F2961" s="148" t="s">
        <v>13736</v>
      </c>
      <c r="G2961" s="71" t="s">
        <v>13737</v>
      </c>
      <c r="H2961" s="117"/>
      <c r="I2961" s="117"/>
      <c r="J2961" s="71">
        <v>19.95</v>
      </c>
      <c r="K2961" s="117"/>
      <c r="L2961" s="137"/>
      <c r="M2961" s="71">
        <v>500.0</v>
      </c>
      <c r="N2961" s="133" t="s">
        <v>321</v>
      </c>
      <c r="O2961" s="126">
        <v>1.0</v>
      </c>
      <c r="P2961" s="127"/>
      <c r="Q2961" s="117"/>
      <c r="R2961" s="107"/>
      <c r="S2961" s="107"/>
      <c r="T2961" s="107"/>
      <c r="U2961" s="107"/>
      <c r="V2961" s="107"/>
      <c r="W2961" s="107"/>
      <c r="X2961" s="107"/>
      <c r="Y2961" s="107"/>
      <c r="Z2961" s="107"/>
    </row>
    <row r="2962" ht="22.5" customHeight="1">
      <c r="A2962" s="117"/>
      <c r="B2962" s="134" t="s">
        <v>13440</v>
      </c>
      <c r="C2962" s="128" t="s">
        <v>13441</v>
      </c>
      <c r="D2962" s="119"/>
      <c r="E2962" s="71" t="s">
        <v>923</v>
      </c>
      <c r="F2962" s="148" t="s">
        <v>13738</v>
      </c>
      <c r="G2962" s="71" t="s">
        <v>13739</v>
      </c>
      <c r="H2962" s="117"/>
      <c r="I2962" s="117"/>
      <c r="J2962" s="71">
        <v>71.5</v>
      </c>
      <c r="K2962" s="117"/>
      <c r="L2962" s="137"/>
      <c r="M2962" s="71">
        <v>3.0</v>
      </c>
      <c r="N2962" s="133" t="s">
        <v>14</v>
      </c>
      <c r="O2962" s="126">
        <v>1.0</v>
      </c>
      <c r="P2962" s="127"/>
      <c r="Q2962" s="117"/>
      <c r="R2962" s="107"/>
      <c r="S2962" s="107"/>
      <c r="T2962" s="107"/>
      <c r="U2962" s="107"/>
      <c r="V2962" s="107"/>
      <c r="W2962" s="107"/>
      <c r="X2962" s="107"/>
      <c r="Y2962" s="107"/>
      <c r="Z2962" s="107"/>
    </row>
    <row r="2963" ht="22.5" customHeight="1">
      <c r="A2963" s="117"/>
      <c r="B2963" s="134" t="s">
        <v>13440</v>
      </c>
      <c r="C2963" s="128" t="s">
        <v>13441</v>
      </c>
      <c r="D2963" s="119"/>
      <c r="E2963" s="71" t="s">
        <v>9593</v>
      </c>
      <c r="F2963" s="148" t="s">
        <v>13740</v>
      </c>
      <c r="G2963" s="71" t="s">
        <v>13741</v>
      </c>
      <c r="H2963" s="117"/>
      <c r="I2963" s="117"/>
      <c r="J2963" s="71">
        <v>10.25</v>
      </c>
      <c r="K2963" s="117"/>
      <c r="L2963" s="137"/>
      <c r="M2963" s="71">
        <v>300.0</v>
      </c>
      <c r="N2963" s="133" t="s">
        <v>321</v>
      </c>
      <c r="O2963" s="126">
        <v>1.0</v>
      </c>
      <c r="P2963" s="127"/>
      <c r="Q2963" s="117"/>
      <c r="R2963" s="107"/>
      <c r="S2963" s="107"/>
      <c r="T2963" s="107"/>
      <c r="U2963" s="107"/>
      <c r="V2963" s="107"/>
      <c r="W2963" s="107"/>
      <c r="X2963" s="107"/>
      <c r="Y2963" s="107"/>
      <c r="Z2963" s="107"/>
    </row>
    <row r="2964" ht="22.5" customHeight="1">
      <c r="A2964" s="117"/>
      <c r="B2964" s="134" t="s">
        <v>13440</v>
      </c>
      <c r="C2964" s="128" t="s">
        <v>13441</v>
      </c>
      <c r="D2964" s="119"/>
      <c r="E2964" s="71" t="s">
        <v>10031</v>
      </c>
      <c r="F2964" s="148" t="s">
        <v>13742</v>
      </c>
      <c r="G2964" s="71" t="s">
        <v>13743</v>
      </c>
      <c r="H2964" s="117"/>
      <c r="I2964" s="117"/>
      <c r="J2964" s="71">
        <v>5.27</v>
      </c>
      <c r="K2964" s="117"/>
      <c r="L2964" s="137"/>
      <c r="M2964" s="71">
        <v>474.0</v>
      </c>
      <c r="N2964" s="133" t="s">
        <v>321</v>
      </c>
      <c r="O2964" s="126">
        <v>1.0</v>
      </c>
      <c r="P2964" s="127"/>
      <c r="Q2964" s="117"/>
      <c r="R2964" s="107"/>
      <c r="S2964" s="107"/>
      <c r="T2964" s="107"/>
      <c r="U2964" s="107"/>
      <c r="V2964" s="107"/>
      <c r="W2964" s="107"/>
      <c r="X2964" s="107"/>
      <c r="Y2964" s="107"/>
      <c r="Z2964" s="107"/>
    </row>
    <row r="2965" ht="22.5" customHeight="1">
      <c r="A2965" s="117"/>
      <c r="B2965" s="134" t="s">
        <v>13440</v>
      </c>
      <c r="C2965" s="128" t="s">
        <v>13441</v>
      </c>
      <c r="D2965" s="119"/>
      <c r="E2965" s="71" t="s">
        <v>13633</v>
      </c>
      <c r="F2965" s="148" t="s">
        <v>13744</v>
      </c>
      <c r="G2965" s="71" t="s">
        <v>13745</v>
      </c>
      <c r="H2965" s="117"/>
      <c r="I2965" s="117"/>
      <c r="J2965" s="71">
        <v>4.0</v>
      </c>
      <c r="K2965" s="117"/>
      <c r="L2965" s="137"/>
      <c r="M2965" s="71">
        <v>88.0</v>
      </c>
      <c r="N2965" s="133" t="s">
        <v>56</v>
      </c>
      <c r="O2965" s="126">
        <v>1.0</v>
      </c>
      <c r="P2965" s="127"/>
      <c r="Q2965" s="117"/>
      <c r="R2965" s="107"/>
      <c r="S2965" s="107"/>
      <c r="T2965" s="107"/>
      <c r="U2965" s="107"/>
      <c r="V2965" s="107"/>
      <c r="W2965" s="107"/>
      <c r="X2965" s="107"/>
      <c r="Y2965" s="107"/>
      <c r="Z2965" s="107"/>
    </row>
    <row r="2966" ht="22.5" customHeight="1">
      <c r="A2966" s="117"/>
      <c r="B2966" s="134" t="s">
        <v>13440</v>
      </c>
      <c r="C2966" s="128" t="s">
        <v>13441</v>
      </c>
      <c r="D2966" s="119"/>
      <c r="E2966" s="71" t="s">
        <v>9282</v>
      </c>
      <c r="F2966" s="148" t="s">
        <v>13746</v>
      </c>
      <c r="G2966" s="71" t="s">
        <v>13747</v>
      </c>
      <c r="H2966" s="117"/>
      <c r="I2966" s="117"/>
      <c r="J2966" s="71">
        <v>13.95</v>
      </c>
      <c r="K2966" s="117"/>
      <c r="L2966" s="137"/>
      <c r="M2966" s="71">
        <v>225.0</v>
      </c>
      <c r="N2966" s="125" t="s">
        <v>321</v>
      </c>
      <c r="O2966" s="126">
        <v>1.0</v>
      </c>
      <c r="P2966" s="127"/>
      <c r="Q2966" s="117"/>
      <c r="R2966" s="107"/>
      <c r="S2966" s="107"/>
      <c r="T2966" s="107"/>
      <c r="U2966" s="107"/>
      <c r="V2966" s="107"/>
      <c r="W2966" s="107"/>
      <c r="X2966" s="107"/>
      <c r="Y2966" s="107"/>
      <c r="Z2966" s="107"/>
    </row>
    <row r="2967" ht="22.5" customHeight="1">
      <c r="A2967" s="117"/>
      <c r="B2967" s="134" t="s">
        <v>13440</v>
      </c>
      <c r="C2967" s="128" t="s">
        <v>13441</v>
      </c>
      <c r="D2967" s="119"/>
      <c r="E2967" s="71" t="s">
        <v>9269</v>
      </c>
      <c r="F2967" s="148" t="s">
        <v>13748</v>
      </c>
      <c r="G2967" s="71" t="s">
        <v>13749</v>
      </c>
      <c r="H2967" s="117"/>
      <c r="I2967" s="117"/>
      <c r="J2967" s="71">
        <v>3.0</v>
      </c>
      <c r="K2967" s="117"/>
      <c r="L2967" s="137"/>
      <c r="M2967" s="71">
        <v>340.0</v>
      </c>
      <c r="N2967" s="133" t="s">
        <v>56</v>
      </c>
      <c r="O2967" s="126">
        <v>1.0</v>
      </c>
      <c r="P2967" s="127"/>
      <c r="Q2967" s="117"/>
      <c r="R2967" s="107"/>
      <c r="S2967" s="107"/>
      <c r="T2967" s="107"/>
      <c r="U2967" s="107"/>
      <c r="V2967" s="107"/>
      <c r="W2967" s="107"/>
      <c r="X2967" s="107"/>
      <c r="Y2967" s="107"/>
      <c r="Z2967" s="107"/>
    </row>
    <row r="2968" ht="22.5" customHeight="1">
      <c r="A2968" s="117"/>
      <c r="B2968" s="134" t="s">
        <v>13440</v>
      </c>
      <c r="C2968" s="128" t="s">
        <v>13441</v>
      </c>
      <c r="D2968" s="119"/>
      <c r="E2968" s="94"/>
      <c r="F2968" s="148" t="s">
        <v>13750</v>
      </c>
      <c r="G2968" s="71" t="s">
        <v>13751</v>
      </c>
      <c r="H2968" s="117"/>
      <c r="I2968" s="117"/>
      <c r="J2968" s="71">
        <v>7.5</v>
      </c>
      <c r="K2968" s="117"/>
      <c r="L2968" s="137"/>
      <c r="M2968" s="71">
        <v>500.0</v>
      </c>
      <c r="N2968" s="125" t="s">
        <v>321</v>
      </c>
      <c r="O2968" s="126">
        <v>1.0</v>
      </c>
      <c r="P2968" s="127"/>
      <c r="Q2968" s="117"/>
      <c r="R2968" s="107"/>
      <c r="S2968" s="107"/>
      <c r="T2968" s="107"/>
      <c r="U2968" s="107"/>
      <c r="V2968" s="107"/>
      <c r="W2968" s="107"/>
      <c r="X2968" s="107"/>
      <c r="Y2968" s="107"/>
      <c r="Z2968" s="107"/>
    </row>
    <row r="2969" ht="22.5" customHeight="1">
      <c r="A2969" s="117"/>
      <c r="B2969" s="134" t="s">
        <v>13440</v>
      </c>
      <c r="C2969" s="128" t="s">
        <v>13441</v>
      </c>
      <c r="D2969" s="119"/>
      <c r="E2969" s="71" t="s">
        <v>9282</v>
      </c>
      <c r="F2969" s="148" t="s">
        <v>13752</v>
      </c>
      <c r="G2969" s="71" t="s">
        <v>13753</v>
      </c>
      <c r="H2969" s="117"/>
      <c r="I2969" s="117"/>
      <c r="J2969" s="71">
        <v>14.45</v>
      </c>
      <c r="K2969" s="117"/>
      <c r="L2969" s="137"/>
      <c r="M2969" s="71">
        <v>225.0</v>
      </c>
      <c r="N2969" s="125" t="s">
        <v>321</v>
      </c>
      <c r="O2969" s="126">
        <v>1.0</v>
      </c>
      <c r="P2969" s="127"/>
      <c r="Q2969" s="117"/>
      <c r="R2969" s="107"/>
      <c r="S2969" s="107"/>
      <c r="T2969" s="107"/>
      <c r="U2969" s="107"/>
      <c r="V2969" s="107"/>
      <c r="W2969" s="107"/>
      <c r="X2969" s="107"/>
      <c r="Y2969" s="107"/>
      <c r="Z2969" s="107"/>
    </row>
    <row r="2970" ht="22.5" customHeight="1">
      <c r="A2970" s="117"/>
      <c r="B2970" s="134" t="s">
        <v>13440</v>
      </c>
      <c r="C2970" s="128" t="s">
        <v>13441</v>
      </c>
      <c r="D2970" s="119"/>
      <c r="E2970" s="71" t="s">
        <v>9282</v>
      </c>
      <c r="F2970" s="148" t="s">
        <v>13754</v>
      </c>
      <c r="G2970" s="71" t="s">
        <v>13755</v>
      </c>
      <c r="H2970" s="117"/>
      <c r="I2970" s="117"/>
      <c r="J2970" s="71">
        <v>13.95</v>
      </c>
      <c r="K2970" s="117"/>
      <c r="L2970" s="137"/>
      <c r="M2970" s="71">
        <v>225.0</v>
      </c>
      <c r="N2970" s="125" t="s">
        <v>321</v>
      </c>
      <c r="O2970" s="126">
        <v>1.0</v>
      </c>
      <c r="P2970" s="127"/>
      <c r="Q2970" s="117"/>
      <c r="R2970" s="107"/>
      <c r="S2970" s="107"/>
      <c r="T2970" s="107"/>
      <c r="U2970" s="107"/>
      <c r="V2970" s="107"/>
      <c r="W2970" s="107"/>
      <c r="X2970" s="107"/>
      <c r="Y2970" s="107"/>
      <c r="Z2970" s="107"/>
    </row>
    <row r="2971" ht="22.5" customHeight="1">
      <c r="A2971" s="117"/>
      <c r="B2971" s="134" t="s">
        <v>13440</v>
      </c>
      <c r="C2971" s="128" t="s">
        <v>13441</v>
      </c>
      <c r="D2971" s="119"/>
      <c r="E2971" s="71" t="s">
        <v>13709</v>
      </c>
      <c r="F2971" s="148" t="s">
        <v>13756</v>
      </c>
      <c r="G2971" s="71" t="s">
        <v>13757</v>
      </c>
      <c r="H2971" s="117"/>
      <c r="I2971" s="117"/>
      <c r="J2971" s="71">
        <v>20.5</v>
      </c>
      <c r="K2971" s="117"/>
      <c r="L2971" s="137"/>
      <c r="M2971" s="71">
        <v>680.0</v>
      </c>
      <c r="N2971" s="133" t="s">
        <v>56</v>
      </c>
      <c r="O2971" s="126">
        <v>1.0</v>
      </c>
      <c r="P2971" s="127"/>
      <c r="Q2971" s="117"/>
      <c r="R2971" s="107"/>
      <c r="S2971" s="107"/>
      <c r="T2971" s="107"/>
      <c r="U2971" s="107"/>
      <c r="V2971" s="107"/>
      <c r="W2971" s="107"/>
      <c r="X2971" s="107"/>
      <c r="Y2971" s="107"/>
      <c r="Z2971" s="107"/>
    </row>
    <row r="2972" ht="22.5" customHeight="1">
      <c r="A2972" s="117"/>
      <c r="B2972" s="134" t="s">
        <v>13440</v>
      </c>
      <c r="C2972" s="128" t="s">
        <v>13441</v>
      </c>
      <c r="D2972" s="119"/>
      <c r="E2972" s="71" t="s">
        <v>9297</v>
      </c>
      <c r="F2972" s="148" t="s">
        <v>13758</v>
      </c>
      <c r="G2972" s="71" t="s">
        <v>13759</v>
      </c>
      <c r="H2972" s="117"/>
      <c r="I2972" s="117"/>
      <c r="J2972" s="71">
        <v>20.5</v>
      </c>
      <c r="K2972" s="117"/>
      <c r="L2972" s="137"/>
      <c r="M2972" s="71">
        <v>525.0</v>
      </c>
      <c r="N2972" s="133" t="s">
        <v>56</v>
      </c>
      <c r="O2972" s="126">
        <v>1.0</v>
      </c>
      <c r="P2972" s="127"/>
      <c r="Q2972" s="117"/>
      <c r="R2972" s="107"/>
      <c r="S2972" s="107"/>
      <c r="T2972" s="107"/>
      <c r="U2972" s="107"/>
      <c r="V2972" s="107"/>
      <c r="W2972" s="107"/>
      <c r="X2972" s="107"/>
      <c r="Y2972" s="107"/>
      <c r="Z2972" s="107"/>
    </row>
    <row r="2973" ht="22.5" customHeight="1">
      <c r="A2973" s="117"/>
      <c r="B2973" s="134" t="s">
        <v>13440</v>
      </c>
      <c r="C2973" s="128" t="s">
        <v>13441</v>
      </c>
      <c r="D2973" s="119"/>
      <c r="E2973" s="71" t="s">
        <v>7834</v>
      </c>
      <c r="F2973" s="148" t="s">
        <v>13760</v>
      </c>
      <c r="G2973" s="71" t="s">
        <v>13761</v>
      </c>
      <c r="H2973" s="117"/>
      <c r="I2973" s="117"/>
      <c r="J2973" s="71">
        <v>13.95</v>
      </c>
      <c r="K2973" s="117"/>
      <c r="L2973" s="137"/>
      <c r="M2973" s="71">
        <v>250.0</v>
      </c>
      <c r="N2973" s="125" t="s">
        <v>321</v>
      </c>
      <c r="O2973" s="126">
        <v>1.0</v>
      </c>
      <c r="P2973" s="127"/>
      <c r="Q2973" s="117"/>
      <c r="R2973" s="107"/>
      <c r="S2973" s="107"/>
      <c r="T2973" s="107"/>
      <c r="U2973" s="107"/>
      <c r="V2973" s="107"/>
      <c r="W2973" s="107"/>
      <c r="X2973" s="107"/>
      <c r="Y2973" s="107"/>
      <c r="Z2973" s="107"/>
    </row>
    <row r="2974" ht="22.5" customHeight="1">
      <c r="A2974" s="117"/>
      <c r="B2974" s="134" t="s">
        <v>13440</v>
      </c>
      <c r="C2974" s="128" t="s">
        <v>13441</v>
      </c>
      <c r="D2974" s="119"/>
      <c r="E2974" s="71" t="s">
        <v>1236</v>
      </c>
      <c r="F2974" s="148" t="s">
        <v>13762</v>
      </c>
      <c r="G2974" s="71" t="s">
        <v>13763</v>
      </c>
      <c r="H2974" s="117"/>
      <c r="I2974" s="117"/>
      <c r="J2974" s="71">
        <v>10.95</v>
      </c>
      <c r="K2974" s="117"/>
      <c r="L2974" s="137"/>
      <c r="M2974" s="71">
        <v>340.0</v>
      </c>
      <c r="N2974" s="125" t="s">
        <v>321</v>
      </c>
      <c r="O2974" s="126">
        <v>1.0</v>
      </c>
      <c r="P2974" s="127"/>
      <c r="Q2974" s="117"/>
      <c r="R2974" s="107"/>
      <c r="S2974" s="107"/>
      <c r="T2974" s="107"/>
      <c r="U2974" s="107"/>
      <c r="V2974" s="107"/>
      <c r="W2974" s="107"/>
      <c r="X2974" s="107"/>
      <c r="Y2974" s="107"/>
      <c r="Z2974" s="107"/>
    </row>
    <row r="2975" ht="22.5" customHeight="1">
      <c r="A2975" s="117"/>
      <c r="B2975" s="134" t="s">
        <v>13440</v>
      </c>
      <c r="C2975" s="128" t="s">
        <v>13441</v>
      </c>
      <c r="D2975" s="119"/>
      <c r="E2975" s="71" t="s">
        <v>7834</v>
      </c>
      <c r="F2975" s="148" t="s">
        <v>13764</v>
      </c>
      <c r="G2975" s="71" t="s">
        <v>13765</v>
      </c>
      <c r="H2975" s="117"/>
      <c r="I2975" s="117"/>
      <c r="J2975" s="71">
        <v>21.45</v>
      </c>
      <c r="K2975" s="117"/>
      <c r="L2975" s="137"/>
      <c r="M2975" s="71">
        <v>425.0</v>
      </c>
      <c r="N2975" s="125" t="s">
        <v>321</v>
      </c>
      <c r="O2975" s="126">
        <v>1.0</v>
      </c>
      <c r="P2975" s="127"/>
      <c r="Q2975" s="117"/>
      <c r="R2975" s="107"/>
      <c r="S2975" s="107"/>
      <c r="T2975" s="107"/>
      <c r="U2975" s="107"/>
      <c r="V2975" s="107"/>
      <c r="W2975" s="107"/>
      <c r="X2975" s="107"/>
      <c r="Y2975" s="107"/>
      <c r="Z2975" s="107"/>
    </row>
    <row r="2976" ht="22.5" customHeight="1">
      <c r="A2976" s="117"/>
      <c r="B2976" s="134" t="s">
        <v>13440</v>
      </c>
      <c r="C2976" s="128" t="s">
        <v>13441</v>
      </c>
      <c r="D2976" s="119"/>
      <c r="E2976" s="71" t="s">
        <v>9518</v>
      </c>
      <c r="F2976" s="148" t="s">
        <v>13766</v>
      </c>
      <c r="G2976" s="71" t="s">
        <v>13767</v>
      </c>
      <c r="H2976" s="117"/>
      <c r="I2976" s="117"/>
      <c r="J2976" s="71">
        <v>33.95</v>
      </c>
      <c r="K2976" s="117"/>
      <c r="L2976" s="137"/>
      <c r="M2976" s="71">
        <v>1.0</v>
      </c>
      <c r="N2976" s="133" t="s">
        <v>14</v>
      </c>
      <c r="O2976" s="126">
        <v>1.0</v>
      </c>
      <c r="P2976" s="127"/>
      <c r="Q2976" s="117"/>
      <c r="R2976" s="107"/>
      <c r="S2976" s="107"/>
      <c r="T2976" s="107"/>
      <c r="U2976" s="107"/>
      <c r="V2976" s="107"/>
      <c r="W2976" s="107"/>
      <c r="X2976" s="107"/>
      <c r="Y2976" s="107"/>
      <c r="Z2976" s="107"/>
    </row>
    <row r="2977" ht="22.5" customHeight="1">
      <c r="A2977" s="117"/>
      <c r="B2977" s="134" t="s">
        <v>13440</v>
      </c>
      <c r="C2977" s="128" t="s">
        <v>13441</v>
      </c>
      <c r="D2977" s="119"/>
      <c r="E2977" s="71" t="s">
        <v>7817</v>
      </c>
      <c r="F2977" s="148" t="s">
        <v>13768</v>
      </c>
      <c r="G2977" s="71" t="s">
        <v>13769</v>
      </c>
      <c r="H2977" s="117"/>
      <c r="I2977" s="117"/>
      <c r="J2977" s="71">
        <v>13.95</v>
      </c>
      <c r="K2977" s="117"/>
      <c r="L2977" s="137"/>
      <c r="M2977" s="71">
        <v>850.0</v>
      </c>
      <c r="N2977" s="133" t="s">
        <v>56</v>
      </c>
      <c r="O2977" s="126">
        <v>1.0</v>
      </c>
      <c r="P2977" s="127"/>
      <c r="Q2977" s="117"/>
      <c r="R2977" s="107"/>
      <c r="S2977" s="107"/>
      <c r="T2977" s="107"/>
      <c r="U2977" s="107"/>
      <c r="V2977" s="107"/>
      <c r="W2977" s="107"/>
      <c r="X2977" s="107"/>
      <c r="Y2977" s="107"/>
      <c r="Z2977" s="107"/>
    </row>
    <row r="2978" ht="22.5" customHeight="1">
      <c r="A2978" s="117"/>
      <c r="B2978" s="134" t="s">
        <v>13440</v>
      </c>
      <c r="C2978" s="128" t="s">
        <v>13441</v>
      </c>
      <c r="D2978" s="119"/>
      <c r="E2978" s="94"/>
      <c r="F2978" s="148" t="s">
        <v>13770</v>
      </c>
      <c r="G2978" s="71" t="s">
        <v>13771</v>
      </c>
      <c r="H2978" s="117"/>
      <c r="I2978" s="117"/>
      <c r="J2978" s="71">
        <v>33.5</v>
      </c>
      <c r="K2978" s="117"/>
      <c r="L2978" s="137"/>
      <c r="M2978" s="71">
        <v>500.0</v>
      </c>
      <c r="N2978" s="125" t="s">
        <v>321</v>
      </c>
      <c r="O2978" s="126">
        <v>1.0</v>
      </c>
      <c r="P2978" s="127"/>
      <c r="Q2978" s="117"/>
      <c r="R2978" s="107"/>
      <c r="S2978" s="107"/>
      <c r="T2978" s="107"/>
      <c r="U2978" s="107"/>
      <c r="V2978" s="107"/>
      <c r="W2978" s="107"/>
      <c r="X2978" s="107"/>
      <c r="Y2978" s="107"/>
      <c r="Z2978" s="107"/>
    </row>
    <row r="2979" ht="22.5" customHeight="1">
      <c r="A2979" s="117"/>
      <c r="B2979" s="134" t="s">
        <v>13440</v>
      </c>
      <c r="C2979" s="128" t="s">
        <v>13441</v>
      </c>
      <c r="D2979" s="119"/>
      <c r="E2979" s="94"/>
      <c r="F2979" s="148" t="s">
        <v>13772</v>
      </c>
      <c r="G2979" s="71" t="s">
        <v>13773</v>
      </c>
      <c r="H2979" s="117"/>
      <c r="I2979" s="117"/>
      <c r="J2979" s="71">
        <v>15.95</v>
      </c>
      <c r="K2979" s="117"/>
      <c r="L2979" s="137"/>
      <c r="M2979" s="71">
        <v>150.0</v>
      </c>
      <c r="N2979" s="125" t="s">
        <v>321</v>
      </c>
      <c r="O2979" s="126">
        <v>1.0</v>
      </c>
      <c r="P2979" s="127"/>
      <c r="Q2979" s="117"/>
      <c r="R2979" s="107"/>
      <c r="S2979" s="107"/>
      <c r="T2979" s="107"/>
      <c r="U2979" s="107"/>
      <c r="V2979" s="107"/>
      <c r="W2979" s="107"/>
      <c r="X2979" s="107"/>
      <c r="Y2979" s="107"/>
      <c r="Z2979" s="107"/>
    </row>
    <row r="2980" ht="22.5" customHeight="1">
      <c r="A2980" s="117"/>
      <c r="B2980" s="134" t="s">
        <v>13440</v>
      </c>
      <c r="C2980" s="128" t="s">
        <v>13441</v>
      </c>
      <c r="D2980" s="119"/>
      <c r="E2980" s="71" t="s">
        <v>1236</v>
      </c>
      <c r="F2980" s="148" t="s">
        <v>13774</v>
      </c>
      <c r="G2980" s="71" t="s">
        <v>13775</v>
      </c>
      <c r="H2980" s="117"/>
      <c r="I2980" s="117"/>
      <c r="J2980" s="71">
        <v>15.5</v>
      </c>
      <c r="K2980" s="117"/>
      <c r="L2980" s="137"/>
      <c r="M2980" s="71">
        <v>567.0</v>
      </c>
      <c r="N2980" s="133" t="s">
        <v>56</v>
      </c>
      <c r="O2980" s="126">
        <v>1.0</v>
      </c>
      <c r="P2980" s="127"/>
      <c r="Q2980" s="117"/>
      <c r="R2980" s="107"/>
      <c r="S2980" s="107"/>
      <c r="T2980" s="107"/>
      <c r="U2980" s="107"/>
      <c r="V2980" s="107"/>
      <c r="W2980" s="107"/>
      <c r="X2980" s="107"/>
      <c r="Y2980" s="107"/>
      <c r="Z2980" s="107"/>
    </row>
    <row r="2981" ht="22.5" customHeight="1">
      <c r="A2981" s="117"/>
      <c r="B2981" s="134" t="s">
        <v>13440</v>
      </c>
      <c r="C2981" s="128" t="s">
        <v>13441</v>
      </c>
      <c r="D2981" s="119"/>
      <c r="E2981" s="71" t="s">
        <v>13776</v>
      </c>
      <c r="F2981" s="148" t="s">
        <v>13777</v>
      </c>
      <c r="G2981" s="71" t="s">
        <v>13778</v>
      </c>
      <c r="H2981" s="117"/>
      <c r="I2981" s="117"/>
      <c r="J2981" s="71">
        <v>14.25</v>
      </c>
      <c r="K2981" s="117"/>
      <c r="L2981" s="137"/>
      <c r="M2981" s="71">
        <v>280.0</v>
      </c>
      <c r="N2981" s="133" t="s">
        <v>56</v>
      </c>
      <c r="O2981" s="126">
        <v>1.0</v>
      </c>
      <c r="P2981" s="127"/>
      <c r="Q2981" s="117"/>
      <c r="R2981" s="107"/>
      <c r="S2981" s="107"/>
      <c r="T2981" s="107"/>
      <c r="U2981" s="107"/>
      <c r="V2981" s="107"/>
      <c r="W2981" s="107"/>
      <c r="X2981" s="107"/>
      <c r="Y2981" s="107"/>
      <c r="Z2981" s="107"/>
    </row>
    <row r="2982" ht="22.5" customHeight="1">
      <c r="A2982" s="117"/>
      <c r="B2982" s="134" t="s">
        <v>13440</v>
      </c>
      <c r="C2982" s="128" t="s">
        <v>13441</v>
      </c>
      <c r="D2982" s="119"/>
      <c r="E2982" s="71" t="s">
        <v>923</v>
      </c>
      <c r="F2982" s="148" t="s">
        <v>13779</v>
      </c>
      <c r="G2982" s="71" t="s">
        <v>13780</v>
      </c>
      <c r="H2982" s="117"/>
      <c r="I2982" s="117"/>
      <c r="J2982" s="71">
        <v>18.1</v>
      </c>
      <c r="K2982" s="117"/>
      <c r="L2982" s="137"/>
      <c r="M2982" s="71">
        <v>473.0</v>
      </c>
      <c r="N2982" s="125" t="s">
        <v>321</v>
      </c>
      <c r="O2982" s="126">
        <v>1.0</v>
      </c>
      <c r="P2982" s="127"/>
      <c r="Q2982" s="117"/>
      <c r="R2982" s="107"/>
      <c r="S2982" s="107"/>
      <c r="T2982" s="107"/>
      <c r="U2982" s="107"/>
      <c r="V2982" s="107"/>
      <c r="W2982" s="107"/>
      <c r="X2982" s="107"/>
      <c r="Y2982" s="107"/>
      <c r="Z2982" s="107"/>
    </row>
    <row r="2983" ht="22.5" customHeight="1">
      <c r="A2983" s="117"/>
      <c r="B2983" s="134" t="s">
        <v>13440</v>
      </c>
      <c r="C2983" s="128" t="s">
        <v>13441</v>
      </c>
      <c r="D2983" s="119"/>
      <c r="E2983" s="71" t="s">
        <v>13530</v>
      </c>
      <c r="F2983" s="148" t="s">
        <v>13781</v>
      </c>
      <c r="G2983" s="71" t="s">
        <v>13782</v>
      </c>
      <c r="H2983" s="117"/>
      <c r="I2983" s="117"/>
      <c r="J2983" s="71">
        <v>19.5</v>
      </c>
      <c r="K2983" s="117"/>
      <c r="L2983" s="137"/>
      <c r="M2983" s="71">
        <v>60.0</v>
      </c>
      <c r="N2983" s="125" t="s">
        <v>321</v>
      </c>
      <c r="O2983" s="126">
        <v>1.0</v>
      </c>
      <c r="P2983" s="127"/>
      <c r="Q2983" s="117"/>
      <c r="R2983" s="107"/>
      <c r="S2983" s="107"/>
      <c r="T2983" s="107"/>
      <c r="U2983" s="107"/>
      <c r="V2983" s="107"/>
      <c r="W2983" s="107"/>
      <c r="X2983" s="107"/>
      <c r="Y2983" s="107"/>
      <c r="Z2983" s="107"/>
    </row>
    <row r="2984" ht="22.5" customHeight="1">
      <c r="A2984" s="117"/>
      <c r="B2984" s="134" t="s">
        <v>13440</v>
      </c>
      <c r="C2984" s="128" t="s">
        <v>13441</v>
      </c>
      <c r="D2984" s="119"/>
      <c r="E2984" s="71" t="s">
        <v>1236</v>
      </c>
      <c r="F2984" s="148" t="s">
        <v>13783</v>
      </c>
      <c r="G2984" s="71" t="s">
        <v>13784</v>
      </c>
      <c r="H2984" s="117"/>
      <c r="I2984" s="117"/>
      <c r="J2984" s="71">
        <v>16.75</v>
      </c>
      <c r="K2984" s="117"/>
      <c r="L2984" s="137"/>
      <c r="M2984" s="71">
        <v>510.0</v>
      </c>
      <c r="N2984" s="125" t="s">
        <v>321</v>
      </c>
      <c r="O2984" s="126">
        <v>1.0</v>
      </c>
      <c r="P2984" s="127"/>
      <c r="Q2984" s="117"/>
      <c r="R2984" s="107"/>
      <c r="S2984" s="107"/>
      <c r="T2984" s="107"/>
      <c r="U2984" s="107"/>
      <c r="V2984" s="107"/>
      <c r="W2984" s="107"/>
      <c r="X2984" s="107"/>
      <c r="Y2984" s="107"/>
      <c r="Z2984" s="107"/>
    </row>
    <row r="2985" ht="22.5" customHeight="1">
      <c r="A2985" s="117"/>
      <c r="B2985" s="134" t="s">
        <v>13440</v>
      </c>
      <c r="C2985" s="128" t="s">
        <v>13441</v>
      </c>
      <c r="D2985" s="119"/>
      <c r="E2985" s="71" t="s">
        <v>7834</v>
      </c>
      <c r="F2985" s="148" t="s">
        <v>13785</v>
      </c>
      <c r="G2985" s="71" t="s">
        <v>13786</v>
      </c>
      <c r="H2985" s="117"/>
      <c r="I2985" s="117"/>
      <c r="J2985" s="71">
        <v>15.45</v>
      </c>
      <c r="K2985" s="117"/>
      <c r="L2985" s="137"/>
      <c r="M2985" s="71">
        <v>250.0</v>
      </c>
      <c r="N2985" s="125" t="s">
        <v>321</v>
      </c>
      <c r="O2985" s="126">
        <v>1.0</v>
      </c>
      <c r="P2985" s="127"/>
      <c r="Q2985" s="117"/>
      <c r="R2985" s="107"/>
      <c r="S2985" s="107"/>
      <c r="T2985" s="107"/>
      <c r="U2985" s="107"/>
      <c r="V2985" s="107"/>
      <c r="W2985" s="107"/>
      <c r="X2985" s="107"/>
      <c r="Y2985" s="107"/>
      <c r="Z2985" s="107"/>
    </row>
    <row r="2986" ht="22.5" customHeight="1">
      <c r="A2986" s="117"/>
      <c r="B2986" s="134" t="s">
        <v>13440</v>
      </c>
      <c r="C2986" s="128" t="s">
        <v>13441</v>
      </c>
      <c r="D2986" s="119"/>
      <c r="E2986" s="71" t="s">
        <v>9413</v>
      </c>
      <c r="F2986" s="148" t="s">
        <v>13787</v>
      </c>
      <c r="G2986" s="71" t="s">
        <v>13788</v>
      </c>
      <c r="H2986" s="117"/>
      <c r="I2986" s="117"/>
      <c r="J2986" s="71">
        <v>23.5</v>
      </c>
      <c r="K2986" s="117"/>
      <c r="L2986" s="137"/>
      <c r="M2986" s="71">
        <v>480.0</v>
      </c>
      <c r="N2986" s="133" t="s">
        <v>56</v>
      </c>
      <c r="O2986" s="126">
        <v>1.0</v>
      </c>
      <c r="P2986" s="127"/>
      <c r="Q2986" s="117"/>
      <c r="R2986" s="107"/>
      <c r="S2986" s="107"/>
      <c r="T2986" s="107"/>
      <c r="U2986" s="107"/>
      <c r="V2986" s="107"/>
      <c r="W2986" s="107"/>
      <c r="X2986" s="107"/>
      <c r="Y2986" s="107"/>
      <c r="Z2986" s="107"/>
    </row>
    <row r="2987" ht="22.5" customHeight="1">
      <c r="A2987" s="117"/>
      <c r="B2987" s="134" t="s">
        <v>13440</v>
      </c>
      <c r="C2987" s="128" t="s">
        <v>13441</v>
      </c>
      <c r="D2987" s="119"/>
      <c r="E2987" s="71" t="s">
        <v>9593</v>
      </c>
      <c r="F2987" s="148" t="s">
        <v>13789</v>
      </c>
      <c r="G2987" s="71" t="s">
        <v>13790</v>
      </c>
      <c r="H2987" s="117"/>
      <c r="I2987" s="117"/>
      <c r="J2987" s="71">
        <v>15.0</v>
      </c>
      <c r="K2987" s="117"/>
      <c r="L2987" s="137"/>
      <c r="M2987" s="71">
        <v>510.0</v>
      </c>
      <c r="N2987" s="133" t="s">
        <v>56</v>
      </c>
      <c r="O2987" s="126">
        <v>1.0</v>
      </c>
      <c r="P2987" s="127"/>
      <c r="Q2987" s="117"/>
      <c r="R2987" s="107"/>
      <c r="S2987" s="107"/>
      <c r="T2987" s="107"/>
      <c r="U2987" s="107"/>
      <c r="V2987" s="107"/>
      <c r="W2987" s="107"/>
      <c r="X2987" s="107"/>
      <c r="Y2987" s="107"/>
      <c r="Z2987" s="107"/>
    </row>
    <row r="2988" ht="22.5" customHeight="1">
      <c r="A2988" s="117"/>
      <c r="B2988" s="134" t="s">
        <v>13440</v>
      </c>
      <c r="C2988" s="128" t="s">
        <v>13441</v>
      </c>
      <c r="D2988" s="119"/>
      <c r="E2988" s="71" t="s">
        <v>7834</v>
      </c>
      <c r="F2988" s="148" t="s">
        <v>13791</v>
      </c>
      <c r="G2988" s="71" t="s">
        <v>13792</v>
      </c>
      <c r="H2988" s="117"/>
      <c r="I2988" s="117"/>
      <c r="J2988" s="71">
        <v>14.95</v>
      </c>
      <c r="K2988" s="117"/>
      <c r="L2988" s="137"/>
      <c r="M2988" s="71">
        <v>350.0</v>
      </c>
      <c r="N2988" s="133" t="s">
        <v>56</v>
      </c>
      <c r="O2988" s="126">
        <v>1.0</v>
      </c>
      <c r="P2988" s="127"/>
      <c r="Q2988" s="117"/>
      <c r="R2988" s="107"/>
      <c r="S2988" s="107"/>
      <c r="T2988" s="107"/>
      <c r="U2988" s="107"/>
      <c r="V2988" s="107"/>
      <c r="W2988" s="107"/>
      <c r="X2988" s="107"/>
      <c r="Y2988" s="107"/>
      <c r="Z2988" s="107"/>
    </row>
    <row r="2989" ht="22.5" customHeight="1">
      <c r="A2989" s="117"/>
      <c r="B2989" s="134" t="s">
        <v>13440</v>
      </c>
      <c r="C2989" s="128" t="s">
        <v>13441</v>
      </c>
      <c r="D2989" s="119"/>
      <c r="E2989" s="71" t="s">
        <v>13633</v>
      </c>
      <c r="F2989" s="148" t="s">
        <v>13793</v>
      </c>
      <c r="G2989" s="71" t="s">
        <v>13794</v>
      </c>
      <c r="H2989" s="117"/>
      <c r="I2989" s="117"/>
      <c r="J2989" s="71">
        <v>5.95</v>
      </c>
      <c r="K2989" s="117"/>
      <c r="L2989" s="137"/>
      <c r="M2989" s="71">
        <v>88.0</v>
      </c>
      <c r="N2989" s="125" t="s">
        <v>321</v>
      </c>
      <c r="O2989" s="126">
        <v>1.0</v>
      </c>
      <c r="P2989" s="127"/>
      <c r="Q2989" s="117"/>
      <c r="R2989" s="107"/>
      <c r="S2989" s="107"/>
      <c r="T2989" s="107"/>
      <c r="U2989" s="107"/>
      <c r="V2989" s="107"/>
      <c r="W2989" s="107"/>
      <c r="X2989" s="107"/>
      <c r="Y2989" s="107"/>
      <c r="Z2989" s="107"/>
    </row>
    <row r="2990" ht="22.5" customHeight="1">
      <c r="A2990" s="117"/>
      <c r="B2990" s="134" t="s">
        <v>13440</v>
      </c>
      <c r="C2990" s="128" t="s">
        <v>13441</v>
      </c>
      <c r="D2990" s="119"/>
      <c r="E2990" s="71" t="s">
        <v>13581</v>
      </c>
      <c r="F2990" s="148" t="s">
        <v>13795</v>
      </c>
      <c r="G2990" s="71" t="s">
        <v>13796</v>
      </c>
      <c r="H2990" s="117"/>
      <c r="I2990" s="117"/>
      <c r="J2990" s="71">
        <v>5.45</v>
      </c>
      <c r="K2990" s="117"/>
      <c r="L2990" s="137"/>
      <c r="M2990" s="71">
        <v>473.0</v>
      </c>
      <c r="N2990" s="125" t="s">
        <v>321</v>
      </c>
      <c r="O2990" s="126">
        <v>1.0</v>
      </c>
      <c r="P2990" s="127"/>
      <c r="Q2990" s="117"/>
      <c r="R2990" s="107"/>
      <c r="S2990" s="107"/>
      <c r="T2990" s="107"/>
      <c r="U2990" s="107"/>
      <c r="V2990" s="107"/>
      <c r="W2990" s="107"/>
      <c r="X2990" s="107"/>
      <c r="Y2990" s="107"/>
      <c r="Z2990" s="107"/>
    </row>
    <row r="2991" ht="22.5" customHeight="1">
      <c r="A2991" s="117"/>
      <c r="B2991" s="134" t="s">
        <v>13440</v>
      </c>
      <c r="C2991" s="128" t="s">
        <v>13441</v>
      </c>
      <c r="D2991" s="119"/>
      <c r="E2991" s="94"/>
      <c r="F2991" s="148" t="s">
        <v>13797</v>
      </c>
      <c r="G2991" s="71" t="s">
        <v>13798</v>
      </c>
      <c r="H2991" s="117"/>
      <c r="I2991" s="117"/>
      <c r="J2991" s="71">
        <v>19.95</v>
      </c>
      <c r="K2991" s="117"/>
      <c r="L2991" s="137"/>
      <c r="M2991" s="71">
        <v>150.0</v>
      </c>
      <c r="N2991" s="125" t="s">
        <v>321</v>
      </c>
      <c r="O2991" s="126">
        <v>1.0</v>
      </c>
      <c r="P2991" s="127"/>
      <c r="Q2991" s="117"/>
      <c r="R2991" s="107"/>
      <c r="S2991" s="107"/>
      <c r="T2991" s="107"/>
      <c r="U2991" s="107"/>
      <c r="V2991" s="107"/>
      <c r="W2991" s="107"/>
      <c r="X2991" s="107"/>
      <c r="Y2991" s="107"/>
      <c r="Z2991" s="107"/>
    </row>
    <row r="2992" ht="22.5" customHeight="1">
      <c r="A2992" s="117"/>
      <c r="B2992" s="134" t="s">
        <v>13440</v>
      </c>
      <c r="C2992" s="128" t="s">
        <v>13441</v>
      </c>
      <c r="D2992" s="119"/>
      <c r="E2992" s="71" t="s">
        <v>9276</v>
      </c>
      <c r="F2992" s="148" t="s">
        <v>13799</v>
      </c>
      <c r="G2992" s="71" t="s">
        <v>13800</v>
      </c>
      <c r="H2992" s="117"/>
      <c r="I2992" s="117"/>
      <c r="J2992" s="71">
        <v>25.75</v>
      </c>
      <c r="K2992" s="117"/>
      <c r="L2992" s="137"/>
      <c r="M2992" s="71">
        <v>1050.0</v>
      </c>
      <c r="N2992" s="133" t="s">
        <v>56</v>
      </c>
      <c r="O2992" s="126">
        <v>1.0</v>
      </c>
      <c r="P2992" s="127"/>
      <c r="Q2992" s="117"/>
      <c r="R2992" s="107"/>
      <c r="S2992" s="107"/>
      <c r="T2992" s="107"/>
      <c r="U2992" s="107"/>
      <c r="V2992" s="107"/>
      <c r="W2992" s="107"/>
      <c r="X2992" s="107"/>
      <c r="Y2992" s="107"/>
      <c r="Z2992" s="107"/>
    </row>
    <row r="2993" ht="22.5" customHeight="1">
      <c r="A2993" s="117"/>
      <c r="B2993" s="134" t="s">
        <v>13440</v>
      </c>
      <c r="C2993" s="128" t="s">
        <v>13441</v>
      </c>
      <c r="D2993" s="119"/>
      <c r="E2993" s="71" t="s">
        <v>1424</v>
      </c>
      <c r="F2993" s="148" t="s">
        <v>13801</v>
      </c>
      <c r="G2993" s="71" t="s">
        <v>13802</v>
      </c>
      <c r="H2993" s="117"/>
      <c r="I2993" s="117"/>
      <c r="J2993" s="71">
        <v>2.5</v>
      </c>
      <c r="K2993" s="117"/>
      <c r="L2993" s="137"/>
      <c r="M2993" s="71">
        <v>88.0</v>
      </c>
      <c r="N2993" s="125" t="s">
        <v>321</v>
      </c>
      <c r="O2993" s="126">
        <v>1.0</v>
      </c>
      <c r="P2993" s="127"/>
      <c r="Q2993" s="117"/>
      <c r="R2993" s="107"/>
      <c r="S2993" s="107"/>
      <c r="T2993" s="107"/>
      <c r="U2993" s="107"/>
      <c r="V2993" s="107"/>
      <c r="W2993" s="107"/>
      <c r="X2993" s="107"/>
      <c r="Y2993" s="107"/>
      <c r="Z2993" s="107"/>
    </row>
    <row r="2994" ht="22.5" customHeight="1">
      <c r="A2994" s="117"/>
      <c r="B2994" s="134" t="s">
        <v>13440</v>
      </c>
      <c r="C2994" s="128" t="s">
        <v>13441</v>
      </c>
      <c r="D2994" s="119"/>
      <c r="E2994" s="71" t="s">
        <v>1236</v>
      </c>
      <c r="F2994" s="148" t="s">
        <v>13803</v>
      </c>
      <c r="G2994" s="71" t="s">
        <v>13804</v>
      </c>
      <c r="H2994" s="117"/>
      <c r="I2994" s="117"/>
      <c r="J2994" s="71">
        <v>16.95</v>
      </c>
      <c r="K2994" s="117"/>
      <c r="L2994" s="137"/>
      <c r="M2994" s="71">
        <v>510.0</v>
      </c>
      <c r="N2994" s="125" t="s">
        <v>321</v>
      </c>
      <c r="O2994" s="126">
        <v>1.0</v>
      </c>
      <c r="P2994" s="127"/>
      <c r="Q2994" s="117"/>
      <c r="R2994" s="107"/>
      <c r="S2994" s="107"/>
      <c r="T2994" s="107"/>
      <c r="U2994" s="107"/>
      <c r="V2994" s="107"/>
      <c r="W2994" s="107"/>
      <c r="X2994" s="107"/>
      <c r="Y2994" s="107"/>
      <c r="Z2994" s="107"/>
    </row>
    <row r="2995" ht="22.5" customHeight="1">
      <c r="A2995" s="117"/>
      <c r="B2995" s="134" t="s">
        <v>13440</v>
      </c>
      <c r="C2995" s="128" t="s">
        <v>13441</v>
      </c>
      <c r="D2995" s="119"/>
      <c r="E2995" s="71" t="s">
        <v>1236</v>
      </c>
      <c r="F2995" s="148" t="s">
        <v>13805</v>
      </c>
      <c r="G2995" s="71" t="s">
        <v>13806</v>
      </c>
      <c r="H2995" s="117"/>
      <c r="I2995" s="117"/>
      <c r="J2995" s="71">
        <v>9.0</v>
      </c>
      <c r="K2995" s="117"/>
      <c r="L2995" s="137"/>
      <c r="M2995" s="71">
        <v>237.0</v>
      </c>
      <c r="N2995" s="125" t="s">
        <v>321</v>
      </c>
      <c r="O2995" s="126">
        <v>1.0</v>
      </c>
      <c r="P2995" s="127"/>
      <c r="Q2995" s="117"/>
      <c r="R2995" s="107"/>
      <c r="S2995" s="107"/>
      <c r="T2995" s="107"/>
      <c r="U2995" s="107"/>
      <c r="V2995" s="107"/>
      <c r="W2995" s="107"/>
      <c r="X2995" s="107"/>
      <c r="Y2995" s="107"/>
      <c r="Z2995" s="107"/>
    </row>
    <row r="2996" ht="22.5" customHeight="1">
      <c r="A2996" s="117"/>
      <c r="B2996" s="134" t="s">
        <v>13440</v>
      </c>
      <c r="C2996" s="128" t="s">
        <v>13441</v>
      </c>
      <c r="D2996" s="119"/>
      <c r="E2996" s="71" t="s">
        <v>7834</v>
      </c>
      <c r="F2996" s="148" t="s">
        <v>13807</v>
      </c>
      <c r="G2996" s="71" t="s">
        <v>13808</v>
      </c>
      <c r="H2996" s="117"/>
      <c r="I2996" s="117"/>
      <c r="J2996" s="71">
        <v>22.45</v>
      </c>
      <c r="K2996" s="117"/>
      <c r="L2996" s="137"/>
      <c r="M2996" s="71">
        <v>425.0</v>
      </c>
      <c r="N2996" s="125" t="s">
        <v>321</v>
      </c>
      <c r="O2996" s="126">
        <v>1.0</v>
      </c>
      <c r="P2996" s="127"/>
      <c r="Q2996" s="117"/>
      <c r="R2996" s="107"/>
      <c r="S2996" s="107"/>
      <c r="T2996" s="107"/>
      <c r="U2996" s="107"/>
      <c r="V2996" s="107"/>
      <c r="W2996" s="107"/>
      <c r="X2996" s="107"/>
      <c r="Y2996" s="107"/>
      <c r="Z2996" s="107"/>
    </row>
    <row r="2997" ht="22.5" customHeight="1">
      <c r="A2997" s="117"/>
      <c r="B2997" s="134" t="s">
        <v>13440</v>
      </c>
      <c r="C2997" s="128" t="s">
        <v>13441</v>
      </c>
      <c r="D2997" s="119"/>
      <c r="E2997" s="71" t="s">
        <v>13809</v>
      </c>
      <c r="F2997" s="148" t="s">
        <v>13810</v>
      </c>
      <c r="G2997" s="71" t="s">
        <v>13811</v>
      </c>
      <c r="H2997" s="117"/>
      <c r="I2997" s="117"/>
      <c r="J2997" s="71">
        <v>19.95</v>
      </c>
      <c r="K2997" s="117"/>
      <c r="L2997" s="137"/>
      <c r="M2997" s="71">
        <v>354.0</v>
      </c>
      <c r="N2997" s="125" t="s">
        <v>321</v>
      </c>
      <c r="O2997" s="126">
        <v>1.0</v>
      </c>
      <c r="P2997" s="127"/>
      <c r="Q2997" s="117"/>
      <c r="R2997" s="107"/>
      <c r="S2997" s="107"/>
      <c r="T2997" s="107"/>
      <c r="U2997" s="107"/>
      <c r="V2997" s="107"/>
      <c r="W2997" s="107"/>
      <c r="X2997" s="107"/>
      <c r="Y2997" s="107"/>
      <c r="Z2997" s="107"/>
    </row>
    <row r="2998" ht="22.5" customHeight="1">
      <c r="A2998" s="117"/>
      <c r="B2998" s="134" t="s">
        <v>13440</v>
      </c>
      <c r="C2998" s="128" t="s">
        <v>13441</v>
      </c>
      <c r="D2998" s="119"/>
      <c r="E2998" s="71" t="s">
        <v>13607</v>
      </c>
      <c r="F2998" s="148" t="s">
        <v>13812</v>
      </c>
      <c r="G2998" s="71" t="s">
        <v>13813</v>
      </c>
      <c r="H2998" s="117"/>
      <c r="I2998" s="117"/>
      <c r="J2998" s="71">
        <v>16.25</v>
      </c>
      <c r="K2998" s="117"/>
      <c r="L2998" s="137"/>
      <c r="M2998" s="71">
        <v>340.0</v>
      </c>
      <c r="N2998" s="125" t="s">
        <v>321</v>
      </c>
      <c r="O2998" s="126">
        <v>1.0</v>
      </c>
      <c r="P2998" s="127"/>
      <c r="Q2998" s="117"/>
      <c r="R2998" s="107"/>
      <c r="S2998" s="107"/>
      <c r="T2998" s="107"/>
      <c r="U2998" s="107"/>
      <c r="V2998" s="107"/>
      <c r="W2998" s="107"/>
      <c r="X2998" s="107"/>
      <c r="Y2998" s="107"/>
      <c r="Z2998" s="107"/>
    </row>
    <row r="2999" ht="22.5" customHeight="1">
      <c r="A2999" s="117"/>
      <c r="B2999" s="134" t="s">
        <v>13440</v>
      </c>
      <c r="C2999" s="128" t="s">
        <v>13441</v>
      </c>
      <c r="D2999" s="119"/>
      <c r="E2999" s="71" t="s">
        <v>11448</v>
      </c>
      <c r="F2999" s="148" t="s">
        <v>13814</v>
      </c>
      <c r="G2999" s="71" t="s">
        <v>13815</v>
      </c>
      <c r="H2999" s="117"/>
      <c r="I2999" s="117"/>
      <c r="J2999" s="71">
        <v>16.5</v>
      </c>
      <c r="K2999" s="117"/>
      <c r="L2999" s="137"/>
      <c r="M2999" s="71">
        <v>300.0</v>
      </c>
      <c r="N2999" s="125" t="s">
        <v>321</v>
      </c>
      <c r="O2999" s="126">
        <v>1.0</v>
      </c>
      <c r="P2999" s="127"/>
      <c r="Q2999" s="117"/>
      <c r="R2999" s="107"/>
      <c r="S2999" s="107"/>
      <c r="T2999" s="107"/>
      <c r="U2999" s="107"/>
      <c r="V2999" s="107"/>
      <c r="W2999" s="107"/>
      <c r="X2999" s="107"/>
      <c r="Y2999" s="107"/>
      <c r="Z2999" s="107"/>
    </row>
    <row r="3000" ht="22.5" customHeight="1">
      <c r="A3000" s="117"/>
      <c r="B3000" s="134" t="s">
        <v>13440</v>
      </c>
      <c r="C3000" s="128" t="s">
        <v>13441</v>
      </c>
      <c r="D3000" s="119"/>
      <c r="E3000" s="71" t="s">
        <v>13816</v>
      </c>
      <c r="F3000" s="148" t="s">
        <v>13817</v>
      </c>
      <c r="G3000" s="71" t="s">
        <v>13818</v>
      </c>
      <c r="H3000" s="117"/>
      <c r="I3000" s="117"/>
      <c r="J3000" s="71">
        <v>10.75</v>
      </c>
      <c r="K3000" s="117"/>
      <c r="L3000" s="137"/>
      <c r="M3000" s="71">
        <v>300.0</v>
      </c>
      <c r="N3000" s="125" t="s">
        <v>321</v>
      </c>
      <c r="O3000" s="126">
        <v>1.0</v>
      </c>
      <c r="P3000" s="127"/>
      <c r="Q3000" s="117"/>
      <c r="R3000" s="107"/>
      <c r="S3000" s="107"/>
      <c r="T3000" s="107"/>
      <c r="U3000" s="107"/>
      <c r="V3000" s="107"/>
      <c r="W3000" s="107"/>
      <c r="X3000" s="107"/>
      <c r="Y3000" s="107"/>
      <c r="Z3000" s="107"/>
    </row>
    <row r="3001" ht="22.5" customHeight="1">
      <c r="A3001" s="117"/>
      <c r="B3001" s="134" t="s">
        <v>13440</v>
      </c>
      <c r="C3001" s="128" t="s">
        <v>13441</v>
      </c>
      <c r="D3001" s="119"/>
      <c r="E3001" s="71" t="s">
        <v>9297</v>
      </c>
      <c r="F3001" s="148" t="s">
        <v>13819</v>
      </c>
      <c r="G3001" s="71" t="s">
        <v>13820</v>
      </c>
      <c r="H3001" s="117"/>
      <c r="I3001" s="117"/>
      <c r="J3001" s="71">
        <v>6.25</v>
      </c>
      <c r="K3001" s="117"/>
      <c r="L3001" s="137"/>
      <c r="M3001" s="71">
        <v>473.0</v>
      </c>
      <c r="N3001" s="125" t="s">
        <v>321</v>
      </c>
      <c r="O3001" s="126">
        <v>1.0</v>
      </c>
      <c r="P3001" s="127"/>
      <c r="Q3001" s="117"/>
      <c r="R3001" s="107"/>
      <c r="S3001" s="107"/>
      <c r="T3001" s="107"/>
      <c r="U3001" s="107"/>
      <c r="V3001" s="107"/>
      <c r="W3001" s="107"/>
      <c r="X3001" s="107"/>
      <c r="Y3001" s="107"/>
      <c r="Z3001" s="107"/>
    </row>
    <row r="3002" ht="22.5" customHeight="1">
      <c r="A3002" s="117"/>
      <c r="B3002" s="134" t="s">
        <v>13440</v>
      </c>
      <c r="C3002" s="128" t="s">
        <v>13441</v>
      </c>
      <c r="D3002" s="119"/>
      <c r="E3002" s="71" t="s">
        <v>9297</v>
      </c>
      <c r="F3002" s="148" t="s">
        <v>13821</v>
      </c>
      <c r="G3002" s="71" t="s">
        <v>13822</v>
      </c>
      <c r="H3002" s="117"/>
      <c r="I3002" s="117"/>
      <c r="J3002" s="71">
        <v>17.0</v>
      </c>
      <c r="K3002" s="117"/>
      <c r="L3002" s="137"/>
      <c r="M3002" s="71">
        <v>825.0</v>
      </c>
      <c r="N3002" s="133" t="s">
        <v>56</v>
      </c>
      <c r="O3002" s="126">
        <v>1.0</v>
      </c>
      <c r="P3002" s="127"/>
      <c r="Q3002" s="117"/>
      <c r="R3002" s="107"/>
      <c r="S3002" s="107"/>
      <c r="T3002" s="107"/>
      <c r="U3002" s="107"/>
      <c r="V3002" s="107"/>
      <c r="W3002" s="107"/>
      <c r="X3002" s="107"/>
      <c r="Y3002" s="107"/>
      <c r="Z3002" s="107"/>
    </row>
    <row r="3003" ht="22.5" customHeight="1">
      <c r="A3003" s="117"/>
      <c r="B3003" s="134" t="s">
        <v>13440</v>
      </c>
      <c r="C3003" s="128" t="s">
        <v>13441</v>
      </c>
      <c r="D3003" s="119"/>
      <c r="E3003" s="71" t="s">
        <v>9297</v>
      </c>
      <c r="F3003" s="148" t="s">
        <v>13823</v>
      </c>
      <c r="G3003" s="71" t="s">
        <v>13824</v>
      </c>
      <c r="H3003" s="117"/>
      <c r="I3003" s="117"/>
      <c r="J3003" s="71">
        <v>1.95</v>
      </c>
      <c r="K3003" s="117"/>
      <c r="L3003" s="137"/>
      <c r="M3003" s="71">
        <v>88.0</v>
      </c>
      <c r="N3003" s="125" t="s">
        <v>321</v>
      </c>
      <c r="O3003" s="126">
        <v>1.0</v>
      </c>
      <c r="P3003" s="127"/>
      <c r="Q3003" s="117"/>
      <c r="R3003" s="107"/>
      <c r="S3003" s="107"/>
      <c r="T3003" s="107"/>
      <c r="U3003" s="107"/>
      <c r="V3003" s="107"/>
      <c r="W3003" s="107"/>
      <c r="X3003" s="107"/>
      <c r="Y3003" s="107"/>
      <c r="Z3003" s="107"/>
    </row>
    <row r="3004" ht="22.5" customHeight="1">
      <c r="A3004" s="117"/>
      <c r="B3004" s="134" t="s">
        <v>13440</v>
      </c>
      <c r="C3004" s="128" t="s">
        <v>13441</v>
      </c>
      <c r="D3004" s="119"/>
      <c r="E3004" s="71" t="s">
        <v>13464</v>
      </c>
      <c r="F3004" s="148" t="s">
        <v>13825</v>
      </c>
      <c r="G3004" s="71" t="s">
        <v>13826</v>
      </c>
      <c r="H3004" s="117"/>
      <c r="I3004" s="117"/>
      <c r="J3004" s="71">
        <v>24.5</v>
      </c>
      <c r="K3004" s="117"/>
      <c r="L3004" s="137"/>
      <c r="M3004" s="71">
        <v>482.0</v>
      </c>
      <c r="N3004" s="133" t="s">
        <v>56</v>
      </c>
      <c r="O3004" s="126">
        <v>1.0</v>
      </c>
      <c r="P3004" s="127"/>
      <c r="Q3004" s="117"/>
      <c r="R3004" s="107"/>
      <c r="S3004" s="107"/>
      <c r="T3004" s="107"/>
      <c r="U3004" s="107"/>
      <c r="V3004" s="107"/>
      <c r="W3004" s="107"/>
      <c r="X3004" s="107"/>
      <c r="Y3004" s="107"/>
      <c r="Z3004" s="107"/>
    </row>
    <row r="3005" ht="22.5" customHeight="1">
      <c r="A3005" s="117"/>
      <c r="B3005" s="134" t="s">
        <v>13440</v>
      </c>
      <c r="C3005" s="128" t="s">
        <v>13441</v>
      </c>
      <c r="D3005" s="119"/>
      <c r="E3005" s="71" t="s">
        <v>923</v>
      </c>
      <c r="F3005" s="148" t="s">
        <v>13827</v>
      </c>
      <c r="G3005" s="71" t="s">
        <v>13828</v>
      </c>
      <c r="H3005" s="117"/>
      <c r="I3005" s="117"/>
      <c r="J3005" s="71">
        <v>10.25</v>
      </c>
      <c r="K3005" s="117"/>
      <c r="L3005" s="137"/>
      <c r="M3005" s="71">
        <v>340.0</v>
      </c>
      <c r="N3005" s="133" t="s">
        <v>56</v>
      </c>
      <c r="O3005" s="126">
        <v>1.0</v>
      </c>
      <c r="P3005" s="127"/>
      <c r="Q3005" s="117"/>
      <c r="R3005" s="107"/>
      <c r="S3005" s="107"/>
      <c r="T3005" s="107"/>
      <c r="U3005" s="107"/>
      <c r="V3005" s="107"/>
      <c r="W3005" s="107"/>
      <c r="X3005" s="107"/>
      <c r="Y3005" s="107"/>
      <c r="Z3005" s="107"/>
    </row>
    <row r="3006" ht="22.5" customHeight="1">
      <c r="A3006" s="117"/>
      <c r="B3006" s="134" t="s">
        <v>13440</v>
      </c>
      <c r="C3006" s="128" t="s">
        <v>13441</v>
      </c>
      <c r="D3006" s="119"/>
      <c r="E3006" s="71" t="s">
        <v>13829</v>
      </c>
      <c r="F3006" s="148" t="s">
        <v>13830</v>
      </c>
      <c r="G3006" s="71" t="s">
        <v>13831</v>
      </c>
      <c r="H3006" s="117"/>
      <c r="I3006" s="117"/>
      <c r="J3006" s="71">
        <v>39.0</v>
      </c>
      <c r="K3006" s="117"/>
      <c r="L3006" s="137"/>
      <c r="M3006" s="71">
        <v>285.0</v>
      </c>
      <c r="N3006" s="133" t="s">
        <v>56</v>
      </c>
      <c r="O3006" s="126">
        <v>1.0</v>
      </c>
      <c r="P3006" s="127"/>
      <c r="Q3006" s="117"/>
      <c r="R3006" s="107"/>
      <c r="S3006" s="107"/>
      <c r="T3006" s="107"/>
      <c r="U3006" s="107"/>
      <c r="V3006" s="107"/>
      <c r="W3006" s="107"/>
      <c r="X3006" s="107"/>
      <c r="Y3006" s="107"/>
      <c r="Z3006" s="107"/>
    </row>
    <row r="3007" ht="22.5" customHeight="1">
      <c r="A3007" s="117"/>
      <c r="B3007" s="134" t="s">
        <v>13440</v>
      </c>
      <c r="C3007" s="128" t="s">
        <v>13441</v>
      </c>
      <c r="D3007" s="119"/>
      <c r="E3007" s="71" t="s">
        <v>9297</v>
      </c>
      <c r="F3007" s="148" t="s">
        <v>13832</v>
      </c>
      <c r="G3007" s="71" t="s">
        <v>13833</v>
      </c>
      <c r="H3007" s="117"/>
      <c r="I3007" s="117"/>
      <c r="J3007" s="71">
        <v>9.0</v>
      </c>
      <c r="K3007" s="117"/>
      <c r="L3007" s="137"/>
      <c r="M3007" s="71">
        <v>350.0</v>
      </c>
      <c r="N3007" s="133" t="s">
        <v>56</v>
      </c>
      <c r="O3007" s="126">
        <v>1.0</v>
      </c>
      <c r="P3007" s="127"/>
      <c r="Q3007" s="117"/>
      <c r="R3007" s="107"/>
      <c r="S3007" s="107"/>
      <c r="T3007" s="107"/>
      <c r="U3007" s="107"/>
      <c r="V3007" s="107"/>
      <c r="W3007" s="107"/>
      <c r="X3007" s="107"/>
      <c r="Y3007" s="107"/>
      <c r="Z3007" s="107"/>
    </row>
    <row r="3008" ht="22.5" customHeight="1">
      <c r="A3008" s="117"/>
      <c r="B3008" s="134" t="s">
        <v>13440</v>
      </c>
      <c r="C3008" s="128" t="s">
        <v>13441</v>
      </c>
      <c r="D3008" s="119"/>
      <c r="E3008" s="71" t="s">
        <v>9593</v>
      </c>
      <c r="F3008" s="148" t="s">
        <v>13834</v>
      </c>
      <c r="G3008" s="71" t="s">
        <v>13835</v>
      </c>
      <c r="H3008" s="117"/>
      <c r="I3008" s="117"/>
      <c r="J3008" s="71">
        <v>19.0</v>
      </c>
      <c r="K3008" s="117"/>
      <c r="L3008" s="137"/>
      <c r="M3008" s="71">
        <v>946.0</v>
      </c>
      <c r="N3008" s="125" t="s">
        <v>321</v>
      </c>
      <c r="O3008" s="126">
        <v>1.0</v>
      </c>
      <c r="P3008" s="127"/>
      <c r="Q3008" s="117"/>
      <c r="R3008" s="107"/>
      <c r="S3008" s="107"/>
      <c r="T3008" s="107"/>
      <c r="U3008" s="107"/>
      <c r="V3008" s="107"/>
      <c r="W3008" s="107"/>
      <c r="X3008" s="107"/>
      <c r="Y3008" s="107"/>
      <c r="Z3008" s="107"/>
    </row>
    <row r="3009" ht="22.5" customHeight="1">
      <c r="A3009" s="117"/>
      <c r="B3009" s="134" t="s">
        <v>13440</v>
      </c>
      <c r="C3009" s="128" t="s">
        <v>13441</v>
      </c>
      <c r="D3009" s="119"/>
      <c r="E3009" s="71" t="s">
        <v>1236</v>
      </c>
      <c r="F3009" s="148" t="s">
        <v>13836</v>
      </c>
      <c r="G3009" s="71" t="s">
        <v>13837</v>
      </c>
      <c r="H3009" s="117"/>
      <c r="I3009" s="117"/>
      <c r="J3009" s="71">
        <v>11.5</v>
      </c>
      <c r="K3009" s="117"/>
      <c r="L3009" s="137"/>
      <c r="M3009" s="71">
        <v>340.0</v>
      </c>
      <c r="N3009" s="125" t="s">
        <v>321</v>
      </c>
      <c r="O3009" s="126">
        <v>1.0</v>
      </c>
      <c r="P3009" s="127"/>
      <c r="Q3009" s="117"/>
      <c r="R3009" s="107"/>
      <c r="S3009" s="107"/>
      <c r="T3009" s="107"/>
      <c r="U3009" s="107"/>
      <c r="V3009" s="107"/>
      <c r="W3009" s="107"/>
      <c r="X3009" s="107"/>
      <c r="Y3009" s="107"/>
      <c r="Z3009" s="107"/>
    </row>
    <row r="3010" ht="22.5" customHeight="1">
      <c r="A3010" s="117"/>
      <c r="B3010" s="134" t="s">
        <v>13440</v>
      </c>
      <c r="C3010" s="128" t="s">
        <v>13441</v>
      </c>
      <c r="D3010" s="119"/>
      <c r="E3010" s="71" t="s">
        <v>7834</v>
      </c>
      <c r="F3010" s="148" t="s">
        <v>13838</v>
      </c>
      <c r="G3010" s="71" t="s">
        <v>13839</v>
      </c>
      <c r="H3010" s="117"/>
      <c r="I3010" s="117"/>
      <c r="J3010" s="71">
        <v>19.45</v>
      </c>
      <c r="K3010" s="117"/>
      <c r="L3010" s="137"/>
      <c r="M3010" s="71">
        <v>425.0</v>
      </c>
      <c r="N3010" s="125" t="s">
        <v>321</v>
      </c>
      <c r="O3010" s="126">
        <v>1.0</v>
      </c>
      <c r="P3010" s="127"/>
      <c r="Q3010" s="117"/>
      <c r="R3010" s="107"/>
      <c r="S3010" s="107"/>
      <c r="T3010" s="107"/>
      <c r="U3010" s="107"/>
      <c r="V3010" s="107"/>
      <c r="W3010" s="107"/>
      <c r="X3010" s="107"/>
      <c r="Y3010" s="107"/>
      <c r="Z3010" s="107"/>
    </row>
    <row r="3011" ht="22.5" customHeight="1">
      <c r="A3011" s="117"/>
      <c r="B3011" s="134" t="s">
        <v>13440</v>
      </c>
      <c r="C3011" s="128" t="s">
        <v>13441</v>
      </c>
      <c r="D3011" s="119"/>
      <c r="E3011" s="71" t="s">
        <v>13709</v>
      </c>
      <c r="F3011" s="148" t="s">
        <v>13840</v>
      </c>
      <c r="G3011" s="71" t="s">
        <v>13841</v>
      </c>
      <c r="H3011" s="117"/>
      <c r="I3011" s="117"/>
      <c r="J3011" s="71">
        <v>14.95</v>
      </c>
      <c r="K3011" s="117"/>
      <c r="L3011" s="137"/>
      <c r="M3011" s="71">
        <v>396.0</v>
      </c>
      <c r="N3011" s="133" t="s">
        <v>56</v>
      </c>
      <c r="O3011" s="126">
        <v>1.0</v>
      </c>
      <c r="P3011" s="127"/>
      <c r="Q3011" s="117"/>
      <c r="R3011" s="107"/>
      <c r="S3011" s="107"/>
      <c r="T3011" s="107"/>
      <c r="U3011" s="107"/>
      <c r="V3011" s="107"/>
      <c r="W3011" s="107"/>
      <c r="X3011" s="107"/>
      <c r="Y3011" s="107"/>
      <c r="Z3011" s="107"/>
    </row>
    <row r="3012" ht="22.5" customHeight="1">
      <c r="A3012" s="117"/>
      <c r="B3012" s="134" t="s">
        <v>13440</v>
      </c>
      <c r="C3012" s="128" t="s">
        <v>13441</v>
      </c>
      <c r="D3012" s="119"/>
      <c r="E3012" s="71" t="s">
        <v>13525</v>
      </c>
      <c r="F3012" s="148" t="s">
        <v>13842</v>
      </c>
      <c r="G3012" s="71" t="s">
        <v>13843</v>
      </c>
      <c r="H3012" s="117"/>
      <c r="I3012" s="117"/>
      <c r="J3012" s="71">
        <v>25.5</v>
      </c>
      <c r="K3012" s="117"/>
      <c r="L3012" s="137"/>
      <c r="M3012" s="71">
        <v>800.0</v>
      </c>
      <c r="N3012" s="133" t="s">
        <v>56</v>
      </c>
      <c r="O3012" s="126">
        <v>1.0</v>
      </c>
      <c r="P3012" s="127"/>
      <c r="Q3012" s="117"/>
      <c r="R3012" s="107"/>
      <c r="S3012" s="107"/>
      <c r="T3012" s="107"/>
      <c r="U3012" s="107"/>
      <c r="V3012" s="107"/>
      <c r="W3012" s="107"/>
      <c r="X3012" s="107"/>
      <c r="Y3012" s="107"/>
      <c r="Z3012" s="107"/>
    </row>
    <row r="3013" ht="22.5" customHeight="1">
      <c r="A3013" s="117"/>
      <c r="B3013" s="134" t="s">
        <v>13440</v>
      </c>
      <c r="C3013" s="128" t="s">
        <v>13441</v>
      </c>
      <c r="D3013" s="119"/>
      <c r="E3013" s="71" t="s">
        <v>11448</v>
      </c>
      <c r="F3013" s="148" t="s">
        <v>13844</v>
      </c>
      <c r="G3013" s="71" t="s">
        <v>13845</v>
      </c>
      <c r="H3013" s="117"/>
      <c r="I3013" s="117"/>
      <c r="J3013" s="71">
        <v>12.75</v>
      </c>
      <c r="K3013" s="117"/>
      <c r="L3013" s="137"/>
      <c r="M3013" s="71">
        <v>267.0</v>
      </c>
      <c r="N3013" s="125" t="s">
        <v>321</v>
      </c>
      <c r="O3013" s="126">
        <v>1.0</v>
      </c>
      <c r="P3013" s="127"/>
      <c r="Q3013" s="117"/>
      <c r="R3013" s="107"/>
      <c r="S3013" s="107"/>
      <c r="T3013" s="107"/>
      <c r="U3013" s="107"/>
      <c r="V3013" s="107"/>
      <c r="W3013" s="107"/>
      <c r="X3013" s="107"/>
      <c r="Y3013" s="107"/>
      <c r="Z3013" s="107"/>
    </row>
    <row r="3014" ht="22.5" customHeight="1">
      <c r="A3014" s="117"/>
      <c r="B3014" s="134" t="s">
        <v>13440</v>
      </c>
      <c r="C3014" s="128" t="s">
        <v>13441</v>
      </c>
      <c r="D3014" s="119"/>
      <c r="E3014" s="71" t="s">
        <v>13846</v>
      </c>
      <c r="F3014" s="148" t="s">
        <v>13847</v>
      </c>
      <c r="G3014" s="71" t="s">
        <v>13848</v>
      </c>
      <c r="H3014" s="117"/>
      <c r="I3014" s="117"/>
      <c r="J3014" s="71">
        <v>8.5</v>
      </c>
      <c r="K3014" s="117"/>
      <c r="L3014" s="137"/>
      <c r="M3014" s="71">
        <v>90.0</v>
      </c>
      <c r="N3014" s="125" t="s">
        <v>321</v>
      </c>
      <c r="O3014" s="126">
        <v>1.0</v>
      </c>
      <c r="P3014" s="127"/>
      <c r="Q3014" s="117"/>
      <c r="R3014" s="107"/>
      <c r="S3014" s="107"/>
      <c r="T3014" s="107"/>
      <c r="U3014" s="107"/>
      <c r="V3014" s="107"/>
      <c r="W3014" s="107"/>
      <c r="X3014" s="107"/>
      <c r="Y3014" s="107"/>
      <c r="Z3014" s="107"/>
    </row>
    <row r="3015" ht="22.5" customHeight="1">
      <c r="A3015" s="117"/>
      <c r="B3015" s="134" t="s">
        <v>13440</v>
      </c>
      <c r="C3015" s="128" t="s">
        <v>13441</v>
      </c>
      <c r="D3015" s="119"/>
      <c r="E3015" s="71" t="s">
        <v>7834</v>
      </c>
      <c r="F3015" s="148" t="s">
        <v>13849</v>
      </c>
      <c r="G3015" s="71" t="s">
        <v>13850</v>
      </c>
      <c r="H3015" s="117"/>
      <c r="I3015" s="117"/>
      <c r="J3015" s="71">
        <v>13.95</v>
      </c>
      <c r="K3015" s="117"/>
      <c r="L3015" s="137"/>
      <c r="M3015" s="71">
        <v>250.0</v>
      </c>
      <c r="N3015" s="125" t="s">
        <v>321</v>
      </c>
      <c r="O3015" s="126">
        <v>1.0</v>
      </c>
      <c r="P3015" s="127"/>
      <c r="Q3015" s="117"/>
      <c r="R3015" s="107"/>
      <c r="S3015" s="107"/>
      <c r="T3015" s="107"/>
      <c r="U3015" s="107"/>
      <c r="V3015" s="107"/>
      <c r="W3015" s="107"/>
      <c r="X3015" s="107"/>
      <c r="Y3015" s="107"/>
      <c r="Z3015" s="107"/>
    </row>
    <row r="3016" ht="22.5" customHeight="1">
      <c r="A3016" s="117"/>
      <c r="B3016" s="134" t="s">
        <v>13440</v>
      </c>
      <c r="C3016" s="128" t="s">
        <v>13441</v>
      </c>
      <c r="D3016" s="119"/>
      <c r="E3016" s="71" t="s">
        <v>9322</v>
      </c>
      <c r="F3016" s="148" t="s">
        <v>13851</v>
      </c>
      <c r="G3016" s="71" t="s">
        <v>13852</v>
      </c>
      <c r="H3016" s="117"/>
      <c r="I3016" s="117"/>
      <c r="J3016" s="71">
        <v>30.25</v>
      </c>
      <c r="K3016" s="117"/>
      <c r="L3016" s="137"/>
      <c r="M3016" s="71">
        <v>350.0</v>
      </c>
      <c r="N3016" s="133" t="s">
        <v>56</v>
      </c>
      <c r="O3016" s="126">
        <v>1.0</v>
      </c>
      <c r="P3016" s="127"/>
      <c r="Q3016" s="117"/>
      <c r="R3016" s="107"/>
      <c r="S3016" s="107"/>
      <c r="T3016" s="107"/>
      <c r="U3016" s="107"/>
      <c r="V3016" s="107"/>
      <c r="W3016" s="107"/>
      <c r="X3016" s="107"/>
      <c r="Y3016" s="107"/>
      <c r="Z3016" s="107"/>
    </row>
    <row r="3017" ht="22.5" customHeight="1">
      <c r="A3017" s="117"/>
      <c r="B3017" s="134" t="s">
        <v>13440</v>
      </c>
      <c r="C3017" s="128" t="s">
        <v>13441</v>
      </c>
      <c r="D3017" s="119"/>
      <c r="E3017" s="71" t="s">
        <v>13525</v>
      </c>
      <c r="F3017" s="148" t="s">
        <v>13853</v>
      </c>
      <c r="G3017" s="71" t="s">
        <v>13854</v>
      </c>
      <c r="H3017" s="117"/>
      <c r="I3017" s="117"/>
      <c r="J3017" s="71">
        <v>20.0</v>
      </c>
      <c r="K3017" s="117"/>
      <c r="L3017" s="137"/>
      <c r="M3017" s="71">
        <v>500.0</v>
      </c>
      <c r="N3017" s="133" t="s">
        <v>56</v>
      </c>
      <c r="O3017" s="126">
        <v>1.0</v>
      </c>
      <c r="P3017" s="127"/>
      <c r="Q3017" s="117"/>
      <c r="R3017" s="107"/>
      <c r="S3017" s="107"/>
      <c r="T3017" s="107"/>
      <c r="U3017" s="107"/>
      <c r="V3017" s="107"/>
      <c r="W3017" s="107"/>
      <c r="X3017" s="107"/>
      <c r="Y3017" s="107"/>
      <c r="Z3017" s="107"/>
    </row>
    <row r="3018" ht="22.5" customHeight="1">
      <c r="A3018" s="117"/>
      <c r="B3018" s="134" t="s">
        <v>13440</v>
      </c>
      <c r="C3018" s="128" t="s">
        <v>13441</v>
      </c>
      <c r="D3018" s="119"/>
      <c r="E3018" s="71" t="s">
        <v>9593</v>
      </c>
      <c r="F3018" s="148" t="s">
        <v>13855</v>
      </c>
      <c r="G3018" s="71" t="s">
        <v>13856</v>
      </c>
      <c r="H3018" s="117"/>
      <c r="I3018" s="117"/>
      <c r="J3018" s="71">
        <v>3.2</v>
      </c>
      <c r="K3018" s="117"/>
      <c r="L3018" s="137"/>
      <c r="M3018" s="71">
        <v>176.0</v>
      </c>
      <c r="N3018" s="125" t="s">
        <v>321</v>
      </c>
      <c r="O3018" s="126">
        <v>1.0</v>
      </c>
      <c r="P3018" s="127"/>
      <c r="Q3018" s="117"/>
      <c r="R3018" s="107"/>
      <c r="S3018" s="107"/>
      <c r="T3018" s="107"/>
      <c r="U3018" s="107"/>
      <c r="V3018" s="107"/>
      <c r="W3018" s="107"/>
      <c r="X3018" s="107"/>
      <c r="Y3018" s="107"/>
      <c r="Z3018" s="107"/>
    </row>
    <row r="3019" ht="22.5" customHeight="1">
      <c r="A3019" s="117"/>
      <c r="B3019" s="134" t="s">
        <v>13440</v>
      </c>
      <c r="C3019" s="128" t="s">
        <v>13441</v>
      </c>
      <c r="D3019" s="119"/>
      <c r="E3019" s="71" t="s">
        <v>13846</v>
      </c>
      <c r="F3019" s="148" t="s">
        <v>13857</v>
      </c>
      <c r="G3019" s="71" t="s">
        <v>13858</v>
      </c>
      <c r="H3019" s="117"/>
      <c r="I3019" s="117"/>
      <c r="J3019" s="71">
        <v>8.5</v>
      </c>
      <c r="K3019" s="117"/>
      <c r="L3019" s="137"/>
      <c r="M3019" s="71">
        <v>93.0</v>
      </c>
      <c r="N3019" s="125" t="s">
        <v>321</v>
      </c>
      <c r="O3019" s="126">
        <v>1.0</v>
      </c>
      <c r="P3019" s="127"/>
      <c r="Q3019" s="117"/>
      <c r="R3019" s="107"/>
      <c r="S3019" s="107"/>
      <c r="T3019" s="107"/>
      <c r="U3019" s="107"/>
      <c r="V3019" s="107"/>
      <c r="W3019" s="107"/>
      <c r="X3019" s="107"/>
      <c r="Y3019" s="107"/>
      <c r="Z3019" s="107"/>
    </row>
    <row r="3020" ht="22.5" customHeight="1">
      <c r="A3020" s="117"/>
      <c r="B3020" s="134" t="s">
        <v>13440</v>
      </c>
      <c r="C3020" s="128" t="s">
        <v>13441</v>
      </c>
      <c r="D3020" s="119"/>
      <c r="E3020" s="94"/>
      <c r="F3020" s="148" t="s">
        <v>13859</v>
      </c>
      <c r="G3020" s="71" t="s">
        <v>13860</v>
      </c>
      <c r="H3020" s="117"/>
      <c r="I3020" s="117"/>
      <c r="J3020" s="71">
        <v>9.95</v>
      </c>
      <c r="K3020" s="117"/>
      <c r="L3020" s="137"/>
      <c r="M3020" s="71">
        <v>320.0</v>
      </c>
      <c r="N3020" s="133" t="s">
        <v>56</v>
      </c>
      <c r="O3020" s="126">
        <v>1.0</v>
      </c>
      <c r="P3020" s="127"/>
      <c r="Q3020" s="117"/>
      <c r="R3020" s="107"/>
      <c r="S3020" s="107"/>
      <c r="T3020" s="107"/>
      <c r="U3020" s="107"/>
      <c r="V3020" s="107"/>
      <c r="W3020" s="107"/>
      <c r="X3020" s="107"/>
      <c r="Y3020" s="107"/>
      <c r="Z3020" s="107"/>
    </row>
    <row r="3021" ht="22.5" customHeight="1">
      <c r="A3021" s="117"/>
      <c r="B3021" s="134" t="s">
        <v>13440</v>
      </c>
      <c r="C3021" s="128" t="s">
        <v>13441</v>
      </c>
      <c r="D3021" s="119"/>
      <c r="E3021" s="71" t="s">
        <v>11448</v>
      </c>
      <c r="F3021" s="148" t="s">
        <v>13861</v>
      </c>
      <c r="G3021" s="71" t="s">
        <v>13862</v>
      </c>
      <c r="H3021" s="117"/>
      <c r="I3021" s="117"/>
      <c r="J3021" s="71">
        <v>12.5</v>
      </c>
      <c r="K3021" s="117"/>
      <c r="L3021" s="137"/>
      <c r="M3021" s="71">
        <v>267.0</v>
      </c>
      <c r="N3021" s="125" t="s">
        <v>321</v>
      </c>
      <c r="O3021" s="126">
        <v>1.0</v>
      </c>
      <c r="P3021" s="127"/>
      <c r="Q3021" s="117"/>
      <c r="R3021" s="107"/>
      <c r="S3021" s="107"/>
      <c r="T3021" s="107"/>
      <c r="U3021" s="107"/>
      <c r="V3021" s="107"/>
      <c r="W3021" s="107"/>
      <c r="X3021" s="107"/>
      <c r="Y3021" s="107"/>
      <c r="Z3021" s="107"/>
    </row>
    <row r="3022" ht="22.5" customHeight="1">
      <c r="A3022" s="117"/>
      <c r="B3022" s="134" t="s">
        <v>13440</v>
      </c>
      <c r="C3022" s="128" t="s">
        <v>13441</v>
      </c>
      <c r="D3022" s="119"/>
      <c r="E3022" s="71" t="s">
        <v>13581</v>
      </c>
      <c r="F3022" s="148" t="s">
        <v>13863</v>
      </c>
      <c r="G3022" s="71" t="s">
        <v>13864</v>
      </c>
      <c r="H3022" s="117"/>
      <c r="I3022" s="117"/>
      <c r="J3022" s="71">
        <v>3.95</v>
      </c>
      <c r="K3022" s="117"/>
      <c r="L3022" s="137"/>
      <c r="M3022" s="71">
        <v>140.0</v>
      </c>
      <c r="N3022" s="125" t="s">
        <v>321</v>
      </c>
      <c r="O3022" s="126">
        <v>1.0</v>
      </c>
      <c r="P3022" s="127"/>
      <c r="Q3022" s="117"/>
      <c r="R3022" s="107"/>
      <c r="S3022" s="107"/>
      <c r="T3022" s="107"/>
      <c r="U3022" s="107"/>
      <c r="V3022" s="107"/>
      <c r="W3022" s="107"/>
      <c r="X3022" s="107"/>
      <c r="Y3022" s="107"/>
      <c r="Z3022" s="107"/>
    </row>
    <row r="3023" ht="22.5" customHeight="1">
      <c r="A3023" s="117"/>
      <c r="B3023" s="134" t="s">
        <v>13440</v>
      </c>
      <c r="C3023" s="128" t="s">
        <v>13441</v>
      </c>
      <c r="D3023" s="119"/>
      <c r="E3023" s="71" t="s">
        <v>13525</v>
      </c>
      <c r="F3023" s="148" t="s">
        <v>13865</v>
      </c>
      <c r="G3023" s="71" t="s">
        <v>13866</v>
      </c>
      <c r="H3023" s="117"/>
      <c r="I3023" s="117"/>
      <c r="J3023" s="71">
        <v>18.0</v>
      </c>
      <c r="K3023" s="117"/>
      <c r="L3023" s="137"/>
      <c r="M3023" s="71">
        <v>235.0</v>
      </c>
      <c r="N3023" s="133" t="s">
        <v>56</v>
      </c>
      <c r="O3023" s="126">
        <v>1.0</v>
      </c>
      <c r="P3023" s="127"/>
      <c r="Q3023" s="117"/>
      <c r="R3023" s="107"/>
      <c r="S3023" s="107"/>
      <c r="T3023" s="107"/>
      <c r="U3023" s="107"/>
      <c r="V3023" s="107"/>
      <c r="W3023" s="107"/>
      <c r="X3023" s="107"/>
      <c r="Y3023" s="107"/>
      <c r="Z3023" s="107"/>
    </row>
    <row r="3024" ht="22.5" customHeight="1">
      <c r="A3024" s="117"/>
      <c r="B3024" s="134" t="s">
        <v>13440</v>
      </c>
      <c r="C3024" s="128" t="s">
        <v>13441</v>
      </c>
      <c r="D3024" s="119"/>
      <c r="E3024" s="71" t="s">
        <v>11448</v>
      </c>
      <c r="F3024" s="148" t="s">
        <v>13867</v>
      </c>
      <c r="G3024" s="71" t="s">
        <v>13868</v>
      </c>
      <c r="H3024" s="117"/>
      <c r="I3024" s="117"/>
      <c r="J3024" s="71">
        <v>12.5</v>
      </c>
      <c r="K3024" s="117"/>
      <c r="L3024" s="137"/>
      <c r="M3024" s="71">
        <v>267.0</v>
      </c>
      <c r="N3024" s="125" t="s">
        <v>321</v>
      </c>
      <c r="O3024" s="126">
        <v>1.0</v>
      </c>
      <c r="P3024" s="127"/>
      <c r="Q3024" s="117"/>
      <c r="R3024" s="107"/>
      <c r="S3024" s="107"/>
      <c r="T3024" s="107"/>
      <c r="U3024" s="107"/>
      <c r="V3024" s="107"/>
      <c r="W3024" s="107"/>
      <c r="X3024" s="107"/>
      <c r="Y3024" s="107"/>
      <c r="Z3024" s="107"/>
    </row>
    <row r="3025" ht="22.5" customHeight="1">
      <c r="A3025" s="117"/>
      <c r="B3025" s="134" t="s">
        <v>13440</v>
      </c>
      <c r="C3025" s="128" t="s">
        <v>13441</v>
      </c>
      <c r="D3025" s="119"/>
      <c r="E3025" s="71" t="s">
        <v>7834</v>
      </c>
      <c r="F3025" s="148" t="s">
        <v>13869</v>
      </c>
      <c r="G3025" s="71" t="s">
        <v>13870</v>
      </c>
      <c r="H3025" s="117"/>
      <c r="I3025" s="117"/>
      <c r="J3025" s="71">
        <v>14.45</v>
      </c>
      <c r="K3025" s="117"/>
      <c r="L3025" s="137"/>
      <c r="M3025" s="71">
        <v>250.0</v>
      </c>
      <c r="N3025" s="125" t="s">
        <v>321</v>
      </c>
      <c r="O3025" s="126">
        <v>1.0</v>
      </c>
      <c r="P3025" s="127"/>
      <c r="Q3025" s="117"/>
      <c r="R3025" s="107"/>
      <c r="S3025" s="107"/>
      <c r="T3025" s="107"/>
      <c r="U3025" s="107"/>
      <c r="V3025" s="107"/>
      <c r="W3025" s="107"/>
      <c r="X3025" s="107"/>
      <c r="Y3025" s="107"/>
      <c r="Z3025" s="107"/>
    </row>
    <row r="3026" ht="22.5" customHeight="1">
      <c r="A3026" s="117"/>
      <c r="B3026" s="134" t="s">
        <v>13440</v>
      </c>
      <c r="C3026" s="128" t="s">
        <v>13441</v>
      </c>
      <c r="D3026" s="119"/>
      <c r="E3026" s="71" t="s">
        <v>9276</v>
      </c>
      <c r="F3026" s="148" t="s">
        <v>13871</v>
      </c>
      <c r="G3026" s="71" t="s">
        <v>13872</v>
      </c>
      <c r="H3026" s="117"/>
      <c r="I3026" s="117"/>
      <c r="J3026" s="71">
        <v>18.25</v>
      </c>
      <c r="K3026" s="117"/>
      <c r="L3026" s="137"/>
      <c r="M3026" s="71">
        <v>585.0</v>
      </c>
      <c r="N3026" s="133" t="s">
        <v>56</v>
      </c>
      <c r="O3026" s="126">
        <v>1.0</v>
      </c>
      <c r="P3026" s="127"/>
      <c r="Q3026" s="117"/>
      <c r="R3026" s="107"/>
      <c r="S3026" s="107"/>
      <c r="T3026" s="107"/>
      <c r="U3026" s="107"/>
      <c r="V3026" s="107"/>
      <c r="W3026" s="107"/>
      <c r="X3026" s="107"/>
      <c r="Y3026" s="107"/>
      <c r="Z3026" s="107"/>
    </row>
    <row r="3027" ht="22.5" customHeight="1">
      <c r="A3027" s="117"/>
      <c r="B3027" s="134" t="s">
        <v>13440</v>
      </c>
      <c r="C3027" s="128" t="s">
        <v>13441</v>
      </c>
      <c r="D3027" s="119"/>
      <c r="E3027" s="71" t="s">
        <v>9593</v>
      </c>
      <c r="F3027" s="148" t="s">
        <v>13873</v>
      </c>
      <c r="G3027" s="71" t="s">
        <v>13874</v>
      </c>
      <c r="H3027" s="117"/>
      <c r="I3027" s="117"/>
      <c r="J3027" s="71">
        <v>4.0</v>
      </c>
      <c r="K3027" s="117"/>
      <c r="L3027" s="137"/>
      <c r="M3027" s="71">
        <v>340.0</v>
      </c>
      <c r="N3027" s="133" t="s">
        <v>56</v>
      </c>
      <c r="O3027" s="126">
        <v>1.0</v>
      </c>
      <c r="P3027" s="127"/>
      <c r="Q3027" s="117"/>
      <c r="R3027" s="107"/>
      <c r="S3027" s="107"/>
      <c r="T3027" s="107"/>
      <c r="U3027" s="107"/>
      <c r="V3027" s="107"/>
      <c r="W3027" s="107"/>
      <c r="X3027" s="107"/>
      <c r="Y3027" s="107"/>
      <c r="Z3027" s="107"/>
    </row>
    <row r="3028" ht="22.5" customHeight="1">
      <c r="A3028" s="117"/>
      <c r="B3028" s="134" t="s">
        <v>13440</v>
      </c>
      <c r="C3028" s="128" t="s">
        <v>13441</v>
      </c>
      <c r="D3028" s="119"/>
      <c r="E3028" s="71" t="s">
        <v>13809</v>
      </c>
      <c r="F3028" s="148" t="s">
        <v>13875</v>
      </c>
      <c r="G3028" s="71" t="s">
        <v>13876</v>
      </c>
      <c r="H3028" s="117"/>
      <c r="I3028" s="117"/>
      <c r="J3028" s="71">
        <v>21.45</v>
      </c>
      <c r="K3028" s="117"/>
      <c r="L3028" s="137"/>
      <c r="M3028" s="71">
        <v>354.0</v>
      </c>
      <c r="N3028" s="125" t="s">
        <v>321</v>
      </c>
      <c r="O3028" s="126">
        <v>1.0</v>
      </c>
      <c r="P3028" s="127"/>
      <c r="Q3028" s="117"/>
      <c r="R3028" s="107"/>
      <c r="S3028" s="107"/>
      <c r="T3028" s="107"/>
      <c r="U3028" s="107"/>
      <c r="V3028" s="107"/>
      <c r="W3028" s="107"/>
      <c r="X3028" s="107"/>
      <c r="Y3028" s="107"/>
      <c r="Z3028" s="107"/>
    </row>
    <row r="3029" ht="22.5" customHeight="1">
      <c r="A3029" s="117"/>
      <c r="B3029" s="134" t="s">
        <v>13440</v>
      </c>
      <c r="C3029" s="128" t="s">
        <v>13441</v>
      </c>
      <c r="D3029" s="119"/>
      <c r="E3029" s="71" t="s">
        <v>1236</v>
      </c>
      <c r="F3029" s="148" t="s">
        <v>13877</v>
      </c>
      <c r="G3029" s="71" t="s">
        <v>13878</v>
      </c>
      <c r="H3029" s="117"/>
      <c r="I3029" s="117"/>
      <c r="J3029" s="71">
        <v>10.0</v>
      </c>
      <c r="K3029" s="117"/>
      <c r="L3029" s="137"/>
      <c r="M3029" s="71">
        <v>255.0</v>
      </c>
      <c r="N3029" s="133" t="s">
        <v>56</v>
      </c>
      <c r="O3029" s="126">
        <v>1.0</v>
      </c>
      <c r="P3029" s="127"/>
      <c r="Q3029" s="117"/>
      <c r="R3029" s="107"/>
      <c r="S3029" s="107"/>
      <c r="T3029" s="107"/>
      <c r="U3029" s="107"/>
      <c r="V3029" s="107"/>
      <c r="W3029" s="107"/>
      <c r="X3029" s="107"/>
      <c r="Y3029" s="107"/>
      <c r="Z3029" s="107"/>
    </row>
    <row r="3030" ht="22.5" customHeight="1">
      <c r="A3030" s="117"/>
      <c r="B3030" s="134" t="s">
        <v>13440</v>
      </c>
      <c r="C3030" s="128" t="s">
        <v>13441</v>
      </c>
      <c r="D3030" s="119"/>
      <c r="E3030" s="71" t="s">
        <v>1236</v>
      </c>
      <c r="F3030" s="148" t="s">
        <v>13879</v>
      </c>
      <c r="G3030" s="71" t="s">
        <v>13880</v>
      </c>
      <c r="H3030" s="117"/>
      <c r="I3030" s="117"/>
      <c r="J3030" s="71">
        <v>14.5</v>
      </c>
      <c r="K3030" s="117"/>
      <c r="L3030" s="137"/>
      <c r="M3030" s="71">
        <v>340.0</v>
      </c>
      <c r="N3030" s="125" t="s">
        <v>321</v>
      </c>
      <c r="O3030" s="126">
        <v>1.0</v>
      </c>
      <c r="P3030" s="127"/>
      <c r="Q3030" s="117"/>
      <c r="R3030" s="107"/>
      <c r="S3030" s="107"/>
      <c r="T3030" s="107"/>
      <c r="U3030" s="107"/>
      <c r="V3030" s="107"/>
      <c r="W3030" s="107"/>
      <c r="X3030" s="107"/>
      <c r="Y3030" s="107"/>
      <c r="Z3030" s="107"/>
    </row>
    <row r="3031" ht="22.5" customHeight="1">
      <c r="A3031" s="117"/>
      <c r="B3031" s="134" t="s">
        <v>13440</v>
      </c>
      <c r="C3031" s="128" t="s">
        <v>13441</v>
      </c>
      <c r="D3031" s="119"/>
      <c r="E3031" s="71" t="s">
        <v>9518</v>
      </c>
      <c r="F3031" s="148" t="s">
        <v>13881</v>
      </c>
      <c r="G3031" s="71" t="s">
        <v>13882</v>
      </c>
      <c r="H3031" s="117"/>
      <c r="I3031" s="117"/>
      <c r="J3031" s="71">
        <v>17.95</v>
      </c>
      <c r="K3031" s="117"/>
      <c r="L3031" s="137"/>
      <c r="M3031" s="71">
        <v>350.0</v>
      </c>
      <c r="N3031" s="133" t="s">
        <v>56</v>
      </c>
      <c r="O3031" s="126">
        <v>1.0</v>
      </c>
      <c r="P3031" s="127"/>
      <c r="Q3031" s="117"/>
      <c r="R3031" s="107"/>
      <c r="S3031" s="107"/>
      <c r="T3031" s="107"/>
      <c r="U3031" s="107"/>
      <c r="V3031" s="107"/>
      <c r="W3031" s="107"/>
      <c r="X3031" s="107"/>
      <c r="Y3031" s="107"/>
      <c r="Z3031" s="107"/>
    </row>
    <row r="3032" ht="22.5" customHeight="1">
      <c r="A3032" s="117"/>
      <c r="B3032" s="134" t="s">
        <v>13440</v>
      </c>
      <c r="C3032" s="128" t="s">
        <v>13441</v>
      </c>
      <c r="D3032" s="119"/>
      <c r="E3032" s="94"/>
      <c r="F3032" s="148" t="s">
        <v>13883</v>
      </c>
      <c r="G3032" s="71" t="s">
        <v>13884</v>
      </c>
      <c r="H3032" s="117"/>
      <c r="I3032" s="117"/>
      <c r="J3032" s="71">
        <v>15.95</v>
      </c>
      <c r="K3032" s="117"/>
      <c r="L3032" s="137"/>
      <c r="M3032" s="71">
        <v>150.0</v>
      </c>
      <c r="N3032" s="125" t="s">
        <v>321</v>
      </c>
      <c r="O3032" s="126">
        <v>1.0</v>
      </c>
      <c r="P3032" s="127"/>
      <c r="Q3032" s="117"/>
      <c r="R3032" s="107"/>
      <c r="S3032" s="107"/>
      <c r="T3032" s="107"/>
      <c r="U3032" s="107"/>
      <c r="V3032" s="107"/>
      <c r="W3032" s="107"/>
      <c r="X3032" s="107"/>
      <c r="Y3032" s="107"/>
      <c r="Z3032" s="107"/>
    </row>
    <row r="3033" ht="22.5" customHeight="1">
      <c r="A3033" s="117"/>
      <c r="B3033" s="134" t="s">
        <v>13440</v>
      </c>
      <c r="C3033" s="128" t="s">
        <v>13441</v>
      </c>
      <c r="D3033" s="119"/>
      <c r="E3033" s="71" t="s">
        <v>9282</v>
      </c>
      <c r="F3033" s="148" t="s">
        <v>13885</v>
      </c>
      <c r="G3033" s="71" t="s">
        <v>13886</v>
      </c>
      <c r="H3033" s="117"/>
      <c r="I3033" s="117"/>
      <c r="J3033" s="71">
        <v>14.0</v>
      </c>
      <c r="K3033" s="117"/>
      <c r="L3033" s="137"/>
      <c r="M3033" s="71">
        <v>215.0</v>
      </c>
      <c r="N3033" s="133" t="s">
        <v>56</v>
      </c>
      <c r="O3033" s="126">
        <v>1.0</v>
      </c>
      <c r="P3033" s="127"/>
      <c r="Q3033" s="117"/>
      <c r="R3033" s="107"/>
      <c r="S3033" s="107"/>
      <c r="T3033" s="107"/>
      <c r="U3033" s="107"/>
      <c r="V3033" s="107"/>
      <c r="W3033" s="107"/>
      <c r="X3033" s="107"/>
      <c r="Y3033" s="107"/>
      <c r="Z3033" s="107"/>
    </row>
    <row r="3034" ht="22.5" customHeight="1">
      <c r="A3034" s="117"/>
      <c r="B3034" s="134" t="s">
        <v>13440</v>
      </c>
      <c r="C3034" s="128" t="s">
        <v>13441</v>
      </c>
      <c r="D3034" s="119"/>
      <c r="E3034" s="71" t="s">
        <v>9097</v>
      </c>
      <c r="F3034" s="148" t="s">
        <v>13887</v>
      </c>
      <c r="G3034" s="71" t="s">
        <v>13888</v>
      </c>
      <c r="H3034" s="117"/>
      <c r="I3034" s="117"/>
      <c r="J3034" s="71">
        <v>14.45</v>
      </c>
      <c r="K3034" s="117"/>
      <c r="L3034" s="137"/>
      <c r="M3034" s="71">
        <v>295.0</v>
      </c>
      <c r="N3034" s="125" t="s">
        <v>321</v>
      </c>
      <c r="O3034" s="126">
        <v>1.0</v>
      </c>
      <c r="P3034" s="127"/>
      <c r="Q3034" s="117"/>
      <c r="R3034" s="107"/>
      <c r="S3034" s="107"/>
      <c r="T3034" s="107"/>
      <c r="U3034" s="107"/>
      <c r="V3034" s="107"/>
      <c r="W3034" s="107"/>
      <c r="X3034" s="107"/>
      <c r="Y3034" s="107"/>
      <c r="Z3034" s="107"/>
    </row>
    <row r="3035" ht="22.5" customHeight="1">
      <c r="A3035" s="117"/>
      <c r="B3035" s="134" t="s">
        <v>13440</v>
      </c>
      <c r="C3035" s="128" t="s">
        <v>13441</v>
      </c>
      <c r="D3035" s="119"/>
      <c r="E3035" s="71" t="s">
        <v>13829</v>
      </c>
      <c r="F3035" s="148" t="s">
        <v>13889</v>
      </c>
      <c r="G3035" s="71" t="s">
        <v>13890</v>
      </c>
      <c r="H3035" s="117"/>
      <c r="I3035" s="117"/>
      <c r="J3035" s="71">
        <v>62.5</v>
      </c>
      <c r="K3035" s="117"/>
      <c r="L3035" s="137"/>
      <c r="M3035" s="71">
        <v>450.0</v>
      </c>
      <c r="N3035" s="133" t="s">
        <v>56</v>
      </c>
      <c r="O3035" s="126">
        <v>1.0</v>
      </c>
      <c r="P3035" s="127"/>
      <c r="Q3035" s="117"/>
      <c r="R3035" s="107"/>
      <c r="S3035" s="107"/>
      <c r="T3035" s="107"/>
      <c r="U3035" s="107"/>
      <c r="V3035" s="107"/>
      <c r="W3035" s="107"/>
      <c r="X3035" s="107"/>
      <c r="Y3035" s="107"/>
      <c r="Z3035" s="107"/>
    </row>
    <row r="3036" ht="22.5" customHeight="1">
      <c r="A3036" s="117"/>
      <c r="B3036" s="134" t="s">
        <v>13440</v>
      </c>
      <c r="C3036" s="128" t="s">
        <v>13441</v>
      </c>
      <c r="D3036" s="119"/>
      <c r="E3036" s="71" t="s">
        <v>13816</v>
      </c>
      <c r="F3036" s="148" t="s">
        <v>13891</v>
      </c>
      <c r="G3036" s="71" t="s">
        <v>13892</v>
      </c>
      <c r="H3036" s="117"/>
      <c r="I3036" s="117"/>
      <c r="J3036" s="71">
        <v>7.5</v>
      </c>
      <c r="K3036" s="117"/>
      <c r="L3036" s="137"/>
      <c r="M3036" s="71">
        <v>340.0</v>
      </c>
      <c r="N3036" s="133" t="s">
        <v>56</v>
      </c>
      <c r="O3036" s="126">
        <v>1.0</v>
      </c>
      <c r="P3036" s="127"/>
      <c r="Q3036" s="117"/>
      <c r="R3036" s="107"/>
      <c r="S3036" s="107"/>
      <c r="T3036" s="107"/>
      <c r="U3036" s="107"/>
      <c r="V3036" s="107"/>
      <c r="W3036" s="107"/>
      <c r="X3036" s="107"/>
      <c r="Y3036" s="107"/>
      <c r="Z3036" s="107"/>
    </row>
    <row r="3037" ht="22.5" customHeight="1">
      <c r="A3037" s="117"/>
      <c r="B3037" s="134" t="s">
        <v>13440</v>
      </c>
      <c r="C3037" s="128" t="s">
        <v>13441</v>
      </c>
      <c r="D3037" s="119"/>
      <c r="E3037" s="71" t="s">
        <v>13607</v>
      </c>
      <c r="F3037" s="148" t="s">
        <v>13893</v>
      </c>
      <c r="G3037" s="71" t="s">
        <v>13894</v>
      </c>
      <c r="H3037" s="117"/>
      <c r="I3037" s="117"/>
      <c r="J3037" s="71">
        <v>16.95</v>
      </c>
      <c r="K3037" s="117"/>
      <c r="L3037" s="137"/>
      <c r="M3037" s="71">
        <v>340.0</v>
      </c>
      <c r="N3037" s="125" t="s">
        <v>321</v>
      </c>
      <c r="O3037" s="126">
        <v>1.0</v>
      </c>
      <c r="P3037" s="127"/>
      <c r="Q3037" s="117"/>
      <c r="R3037" s="107"/>
      <c r="S3037" s="107"/>
      <c r="T3037" s="107"/>
      <c r="U3037" s="107"/>
      <c r="V3037" s="107"/>
      <c r="W3037" s="107"/>
      <c r="X3037" s="107"/>
      <c r="Y3037" s="107"/>
      <c r="Z3037" s="107"/>
    </row>
    <row r="3038" ht="22.5" customHeight="1">
      <c r="A3038" s="117"/>
      <c r="B3038" s="134" t="s">
        <v>13440</v>
      </c>
      <c r="C3038" s="128" t="s">
        <v>13441</v>
      </c>
      <c r="D3038" s="119"/>
      <c r="E3038" s="71" t="s">
        <v>11448</v>
      </c>
      <c r="F3038" s="148" t="s">
        <v>13895</v>
      </c>
      <c r="G3038" s="71" t="s">
        <v>13896</v>
      </c>
      <c r="H3038" s="117"/>
      <c r="I3038" s="117"/>
      <c r="J3038" s="71">
        <v>17.25</v>
      </c>
      <c r="K3038" s="117"/>
      <c r="L3038" s="137"/>
      <c r="M3038" s="71">
        <v>300.0</v>
      </c>
      <c r="N3038" s="125" t="s">
        <v>321</v>
      </c>
      <c r="O3038" s="126">
        <v>1.0</v>
      </c>
      <c r="P3038" s="127"/>
      <c r="Q3038" s="117"/>
      <c r="R3038" s="107"/>
      <c r="S3038" s="107"/>
      <c r="T3038" s="107"/>
      <c r="U3038" s="107"/>
      <c r="V3038" s="107"/>
      <c r="W3038" s="107"/>
      <c r="X3038" s="107"/>
      <c r="Y3038" s="107"/>
      <c r="Z3038" s="107"/>
    </row>
    <row r="3039" ht="22.5" customHeight="1">
      <c r="A3039" s="117"/>
      <c r="B3039" s="134" t="s">
        <v>13440</v>
      </c>
      <c r="C3039" s="128" t="s">
        <v>13441</v>
      </c>
      <c r="D3039" s="119"/>
      <c r="E3039" s="71" t="s">
        <v>13525</v>
      </c>
      <c r="F3039" s="148" t="s">
        <v>13897</v>
      </c>
      <c r="G3039" s="71" t="s">
        <v>13898</v>
      </c>
      <c r="H3039" s="117"/>
      <c r="I3039" s="117"/>
      <c r="J3039" s="71">
        <v>21.0</v>
      </c>
      <c r="K3039" s="117"/>
      <c r="L3039" s="137"/>
      <c r="M3039" s="71">
        <v>265.0</v>
      </c>
      <c r="N3039" s="133" t="s">
        <v>56</v>
      </c>
      <c r="O3039" s="126">
        <v>1.0</v>
      </c>
      <c r="P3039" s="127"/>
      <c r="Q3039" s="117"/>
      <c r="R3039" s="107"/>
      <c r="S3039" s="107"/>
      <c r="T3039" s="107"/>
      <c r="U3039" s="107"/>
      <c r="V3039" s="107"/>
      <c r="W3039" s="107"/>
      <c r="X3039" s="107"/>
      <c r="Y3039" s="107"/>
      <c r="Z3039" s="107"/>
    </row>
    <row r="3040" ht="22.5" customHeight="1">
      <c r="A3040" s="117"/>
      <c r="B3040" s="134" t="s">
        <v>13440</v>
      </c>
      <c r="C3040" s="128" t="s">
        <v>13441</v>
      </c>
      <c r="D3040" s="119"/>
      <c r="E3040" s="71" t="s">
        <v>13581</v>
      </c>
      <c r="F3040" s="148" t="s">
        <v>13899</v>
      </c>
      <c r="G3040" s="71" t="s">
        <v>13900</v>
      </c>
      <c r="H3040" s="117"/>
      <c r="I3040" s="117"/>
      <c r="J3040" s="71">
        <v>3.95</v>
      </c>
      <c r="K3040" s="117"/>
      <c r="L3040" s="137"/>
      <c r="M3040" s="71">
        <v>140.0</v>
      </c>
      <c r="N3040" s="125" t="s">
        <v>321</v>
      </c>
      <c r="O3040" s="126">
        <v>1.0</v>
      </c>
      <c r="P3040" s="127"/>
      <c r="Q3040" s="117"/>
      <c r="R3040" s="107"/>
      <c r="S3040" s="107"/>
      <c r="T3040" s="107"/>
      <c r="U3040" s="107"/>
      <c r="V3040" s="107"/>
      <c r="W3040" s="107"/>
      <c r="X3040" s="107"/>
      <c r="Y3040" s="107"/>
      <c r="Z3040" s="107"/>
    </row>
    <row r="3041" ht="22.5" customHeight="1">
      <c r="A3041" s="117"/>
      <c r="B3041" s="134" t="s">
        <v>13440</v>
      </c>
      <c r="C3041" s="128" t="s">
        <v>13441</v>
      </c>
      <c r="D3041" s="119"/>
      <c r="E3041" s="71" t="s">
        <v>11448</v>
      </c>
      <c r="F3041" s="148" t="s">
        <v>13901</v>
      </c>
      <c r="G3041" s="71" t="s">
        <v>13902</v>
      </c>
      <c r="H3041" s="117"/>
      <c r="I3041" s="117"/>
      <c r="J3041" s="71">
        <v>16.5</v>
      </c>
      <c r="K3041" s="117"/>
      <c r="L3041" s="137"/>
      <c r="M3041" s="71">
        <v>300.0</v>
      </c>
      <c r="N3041" s="133" t="s">
        <v>56</v>
      </c>
      <c r="O3041" s="126">
        <v>1.0</v>
      </c>
      <c r="P3041" s="127"/>
      <c r="Q3041" s="117"/>
      <c r="R3041" s="107"/>
      <c r="S3041" s="107"/>
      <c r="T3041" s="107"/>
      <c r="U3041" s="107"/>
      <c r="V3041" s="107"/>
      <c r="W3041" s="107"/>
      <c r="X3041" s="107"/>
      <c r="Y3041" s="107"/>
      <c r="Z3041" s="107"/>
    </row>
    <row r="3042" ht="22.5" customHeight="1">
      <c r="A3042" s="117"/>
      <c r="B3042" s="134" t="s">
        <v>13440</v>
      </c>
      <c r="C3042" s="128" t="s">
        <v>13441</v>
      </c>
      <c r="D3042" s="119"/>
      <c r="E3042" s="71" t="s">
        <v>9276</v>
      </c>
      <c r="F3042" s="148" t="s">
        <v>13903</v>
      </c>
      <c r="G3042" s="71" t="s">
        <v>13904</v>
      </c>
      <c r="H3042" s="117"/>
      <c r="I3042" s="117"/>
      <c r="J3042" s="71">
        <v>19.95</v>
      </c>
      <c r="K3042" s="117"/>
      <c r="L3042" s="137"/>
      <c r="M3042" s="71">
        <v>785.0</v>
      </c>
      <c r="N3042" s="133" t="s">
        <v>56</v>
      </c>
      <c r="O3042" s="126">
        <v>1.0</v>
      </c>
      <c r="P3042" s="127"/>
      <c r="Q3042" s="117"/>
      <c r="R3042" s="107"/>
      <c r="S3042" s="107"/>
      <c r="T3042" s="107"/>
      <c r="U3042" s="107"/>
      <c r="V3042" s="107"/>
      <c r="W3042" s="107"/>
      <c r="X3042" s="107"/>
      <c r="Y3042" s="107"/>
      <c r="Z3042" s="107"/>
    </row>
    <row r="3043" ht="22.5" customHeight="1">
      <c r="A3043" s="117"/>
      <c r="B3043" s="134" t="s">
        <v>13440</v>
      </c>
      <c r="C3043" s="128" t="s">
        <v>13441</v>
      </c>
      <c r="D3043" s="119"/>
      <c r="E3043" s="71" t="s">
        <v>13530</v>
      </c>
      <c r="F3043" s="148" t="s">
        <v>13905</v>
      </c>
      <c r="G3043" s="71" t="s">
        <v>13906</v>
      </c>
      <c r="H3043" s="117"/>
      <c r="I3043" s="117"/>
      <c r="J3043" s="71">
        <v>28.95</v>
      </c>
      <c r="K3043" s="117"/>
      <c r="L3043" s="137"/>
      <c r="M3043" s="71">
        <v>150.0</v>
      </c>
      <c r="N3043" s="125" t="s">
        <v>321</v>
      </c>
      <c r="O3043" s="126">
        <v>1.0</v>
      </c>
      <c r="P3043" s="127"/>
      <c r="Q3043" s="117"/>
      <c r="R3043" s="107"/>
      <c r="S3043" s="107"/>
      <c r="T3043" s="107"/>
      <c r="U3043" s="107"/>
      <c r="V3043" s="107"/>
      <c r="W3043" s="107"/>
      <c r="X3043" s="107"/>
      <c r="Y3043" s="107"/>
      <c r="Z3043" s="107"/>
    </row>
    <row r="3044" ht="22.5" customHeight="1">
      <c r="A3044" s="117"/>
      <c r="B3044" s="134" t="s">
        <v>13440</v>
      </c>
      <c r="C3044" s="128" t="s">
        <v>13441</v>
      </c>
      <c r="D3044" s="119"/>
      <c r="E3044" s="71" t="s">
        <v>9276</v>
      </c>
      <c r="F3044" s="148" t="s">
        <v>13907</v>
      </c>
      <c r="G3044" s="71" t="s">
        <v>13908</v>
      </c>
      <c r="H3044" s="117"/>
      <c r="I3044" s="117"/>
      <c r="J3044" s="71">
        <v>25.5</v>
      </c>
      <c r="K3044" s="117"/>
      <c r="L3044" s="137"/>
      <c r="M3044" s="71">
        <v>395.0</v>
      </c>
      <c r="N3044" s="133" t="s">
        <v>56</v>
      </c>
      <c r="O3044" s="126">
        <v>2.0</v>
      </c>
      <c r="P3044" s="127"/>
      <c r="Q3044" s="117"/>
      <c r="R3044" s="107"/>
      <c r="S3044" s="107"/>
      <c r="T3044" s="107"/>
      <c r="U3044" s="107"/>
      <c r="V3044" s="107"/>
      <c r="W3044" s="107"/>
      <c r="X3044" s="107"/>
      <c r="Y3044" s="107"/>
      <c r="Z3044" s="107"/>
    </row>
    <row r="3045" ht="22.5" customHeight="1">
      <c r="A3045" s="117"/>
      <c r="B3045" s="134" t="s">
        <v>13440</v>
      </c>
      <c r="C3045" s="128" t="s">
        <v>13441</v>
      </c>
      <c r="D3045" s="119"/>
      <c r="E3045" s="71" t="s">
        <v>13846</v>
      </c>
      <c r="F3045" s="148" t="s">
        <v>13909</v>
      </c>
      <c r="G3045" s="71" t="s">
        <v>13910</v>
      </c>
      <c r="H3045" s="117"/>
      <c r="I3045" s="117"/>
      <c r="J3045" s="71">
        <v>8.5</v>
      </c>
      <c r="K3045" s="117"/>
      <c r="L3045" s="137"/>
      <c r="M3045" s="71">
        <v>93.0</v>
      </c>
      <c r="N3045" s="125" t="s">
        <v>321</v>
      </c>
      <c r="O3045" s="126">
        <v>1.0</v>
      </c>
      <c r="P3045" s="127"/>
      <c r="Q3045" s="117"/>
      <c r="R3045" s="107"/>
      <c r="S3045" s="107"/>
      <c r="T3045" s="107"/>
      <c r="U3045" s="107"/>
      <c r="V3045" s="107"/>
      <c r="W3045" s="107"/>
      <c r="X3045" s="107"/>
      <c r="Y3045" s="107"/>
      <c r="Z3045" s="107"/>
    </row>
    <row r="3046" ht="22.5" customHeight="1">
      <c r="A3046" s="117"/>
      <c r="B3046" s="134" t="s">
        <v>13440</v>
      </c>
      <c r="C3046" s="128" t="s">
        <v>13441</v>
      </c>
      <c r="D3046" s="119"/>
      <c r="E3046" s="71" t="s">
        <v>9282</v>
      </c>
      <c r="F3046" s="148" t="s">
        <v>13911</v>
      </c>
      <c r="G3046" s="71" t="s">
        <v>13912</v>
      </c>
      <c r="H3046" s="117"/>
      <c r="I3046" s="117"/>
      <c r="J3046" s="71">
        <v>20.95</v>
      </c>
      <c r="K3046" s="117"/>
      <c r="L3046" s="137"/>
      <c r="M3046" s="71">
        <v>460.0</v>
      </c>
      <c r="N3046" s="125" t="s">
        <v>56</v>
      </c>
      <c r="O3046" s="126">
        <v>1.0</v>
      </c>
      <c r="P3046" s="127"/>
      <c r="Q3046" s="117"/>
      <c r="R3046" s="107"/>
      <c r="S3046" s="107"/>
      <c r="T3046" s="107"/>
      <c r="U3046" s="107"/>
      <c r="V3046" s="107"/>
      <c r="W3046" s="107"/>
      <c r="X3046" s="107"/>
      <c r="Y3046" s="107"/>
      <c r="Z3046" s="107"/>
    </row>
    <row r="3047" ht="22.5" customHeight="1">
      <c r="A3047" s="117"/>
      <c r="B3047" s="134" t="s">
        <v>13440</v>
      </c>
      <c r="C3047" s="128" t="s">
        <v>13441</v>
      </c>
      <c r="D3047" s="119"/>
      <c r="E3047" s="71" t="s">
        <v>13809</v>
      </c>
      <c r="F3047" s="148" t="s">
        <v>13913</v>
      </c>
      <c r="G3047" s="71" t="s">
        <v>13914</v>
      </c>
      <c r="H3047" s="117"/>
      <c r="I3047" s="117"/>
      <c r="J3047" s="71">
        <v>11.45</v>
      </c>
      <c r="K3047" s="117"/>
      <c r="L3047" s="137"/>
      <c r="M3047" s="71">
        <v>148.0</v>
      </c>
      <c r="N3047" s="125" t="s">
        <v>321</v>
      </c>
      <c r="O3047" s="126">
        <v>1.0</v>
      </c>
      <c r="P3047" s="127"/>
      <c r="Q3047" s="117"/>
      <c r="R3047" s="107"/>
      <c r="S3047" s="107"/>
      <c r="T3047" s="107"/>
      <c r="U3047" s="107"/>
      <c r="V3047" s="107"/>
      <c r="W3047" s="107"/>
      <c r="X3047" s="107"/>
      <c r="Y3047" s="107"/>
      <c r="Z3047" s="107"/>
    </row>
    <row r="3048" ht="22.5" customHeight="1">
      <c r="A3048" s="117"/>
      <c r="B3048" s="134" t="s">
        <v>13440</v>
      </c>
      <c r="C3048" s="128" t="s">
        <v>13441</v>
      </c>
      <c r="D3048" s="119"/>
      <c r="E3048" s="94"/>
      <c r="F3048" s="148" t="s">
        <v>13915</v>
      </c>
      <c r="G3048" s="71" t="s">
        <v>13916</v>
      </c>
      <c r="H3048" s="117"/>
      <c r="I3048" s="117"/>
      <c r="J3048" s="71">
        <v>12.95</v>
      </c>
      <c r="K3048" s="117"/>
      <c r="L3048" s="137"/>
      <c r="M3048" s="71">
        <v>410.0</v>
      </c>
      <c r="N3048" s="133" t="s">
        <v>56</v>
      </c>
      <c r="O3048" s="126">
        <v>1.0</v>
      </c>
      <c r="P3048" s="127"/>
      <c r="Q3048" s="117"/>
      <c r="R3048" s="107"/>
      <c r="S3048" s="107"/>
      <c r="T3048" s="107"/>
      <c r="U3048" s="107"/>
      <c r="V3048" s="107"/>
      <c r="W3048" s="107"/>
      <c r="X3048" s="107"/>
      <c r="Y3048" s="107"/>
      <c r="Z3048" s="107"/>
    </row>
    <row r="3049" ht="22.5" customHeight="1">
      <c r="A3049" s="117"/>
      <c r="B3049" s="134" t="s">
        <v>13440</v>
      </c>
      <c r="C3049" s="128" t="s">
        <v>13441</v>
      </c>
      <c r="D3049" s="119"/>
      <c r="E3049" s="71" t="s">
        <v>13464</v>
      </c>
      <c r="F3049" s="148" t="s">
        <v>13917</v>
      </c>
      <c r="G3049" s="71" t="s">
        <v>13918</v>
      </c>
      <c r="H3049" s="117"/>
      <c r="I3049" s="117"/>
      <c r="J3049" s="71">
        <v>14.5</v>
      </c>
      <c r="K3049" s="117"/>
      <c r="L3049" s="137"/>
      <c r="M3049" s="71">
        <v>320.0</v>
      </c>
      <c r="N3049" s="133" t="s">
        <v>56</v>
      </c>
      <c r="O3049" s="126">
        <v>1.0</v>
      </c>
      <c r="P3049" s="127"/>
      <c r="Q3049" s="117"/>
      <c r="R3049" s="107"/>
      <c r="S3049" s="107"/>
      <c r="T3049" s="107"/>
      <c r="U3049" s="107"/>
      <c r="V3049" s="107"/>
      <c r="W3049" s="107"/>
      <c r="X3049" s="107"/>
      <c r="Y3049" s="107"/>
      <c r="Z3049" s="107"/>
    </row>
    <row r="3050" ht="22.5" customHeight="1">
      <c r="A3050" s="117"/>
      <c r="B3050" s="134" t="s">
        <v>13440</v>
      </c>
      <c r="C3050" s="128" t="s">
        <v>13441</v>
      </c>
      <c r="D3050" s="119"/>
      <c r="E3050" s="71" t="s">
        <v>13530</v>
      </c>
      <c r="F3050" s="148" t="s">
        <v>13919</v>
      </c>
      <c r="G3050" s="71" t="s">
        <v>13920</v>
      </c>
      <c r="H3050" s="117"/>
      <c r="I3050" s="117"/>
      <c r="J3050" s="71">
        <v>18.95</v>
      </c>
      <c r="K3050" s="117"/>
      <c r="L3050" s="137"/>
      <c r="M3050" s="71">
        <v>60.0</v>
      </c>
      <c r="N3050" s="125" t="s">
        <v>321</v>
      </c>
      <c r="O3050" s="126">
        <v>1.0</v>
      </c>
      <c r="P3050" s="127"/>
      <c r="Q3050" s="117"/>
      <c r="R3050" s="107"/>
      <c r="S3050" s="107"/>
      <c r="T3050" s="107"/>
      <c r="U3050" s="107"/>
      <c r="V3050" s="107"/>
      <c r="W3050" s="107"/>
      <c r="X3050" s="107"/>
      <c r="Y3050" s="107"/>
      <c r="Z3050" s="107"/>
    </row>
    <row r="3051" ht="22.5" customHeight="1">
      <c r="A3051" s="117"/>
      <c r="B3051" s="134" t="s">
        <v>13440</v>
      </c>
      <c r="C3051" s="128" t="s">
        <v>13441</v>
      </c>
      <c r="D3051" s="119"/>
      <c r="E3051" s="71" t="s">
        <v>9413</v>
      </c>
      <c r="F3051" s="148" t="s">
        <v>13921</v>
      </c>
      <c r="G3051" s="71" t="s">
        <v>13922</v>
      </c>
      <c r="H3051" s="117"/>
      <c r="I3051" s="117"/>
      <c r="J3051" s="71">
        <v>23.5</v>
      </c>
      <c r="K3051" s="117"/>
      <c r="L3051" s="137"/>
      <c r="M3051" s="71">
        <v>480.0</v>
      </c>
      <c r="N3051" s="133" t="s">
        <v>56</v>
      </c>
      <c r="O3051" s="126">
        <v>1.0</v>
      </c>
      <c r="P3051" s="127"/>
      <c r="Q3051" s="117"/>
      <c r="R3051" s="107"/>
      <c r="S3051" s="107"/>
      <c r="T3051" s="107"/>
      <c r="U3051" s="107"/>
      <c r="V3051" s="107"/>
      <c r="W3051" s="107"/>
      <c r="X3051" s="107"/>
      <c r="Y3051" s="107"/>
      <c r="Z3051" s="107"/>
    </row>
    <row r="3052" ht="22.5" customHeight="1">
      <c r="A3052" s="117"/>
      <c r="B3052" s="134" t="s">
        <v>13440</v>
      </c>
      <c r="C3052" s="128" t="s">
        <v>13441</v>
      </c>
      <c r="D3052" s="119"/>
      <c r="E3052" s="94"/>
      <c r="F3052" s="148" t="s">
        <v>13923</v>
      </c>
      <c r="G3052" s="71" t="s">
        <v>13924</v>
      </c>
      <c r="H3052" s="117"/>
      <c r="I3052" s="117"/>
      <c r="J3052" s="71">
        <v>15.45</v>
      </c>
      <c r="K3052" s="117"/>
      <c r="L3052" s="137"/>
      <c r="M3052" s="71">
        <v>410.0</v>
      </c>
      <c r="N3052" s="133" t="s">
        <v>56</v>
      </c>
      <c r="O3052" s="126">
        <v>1.0</v>
      </c>
      <c r="P3052" s="127"/>
      <c r="Q3052" s="117"/>
      <c r="R3052" s="107"/>
      <c r="S3052" s="107"/>
      <c r="T3052" s="107"/>
      <c r="U3052" s="107"/>
      <c r="V3052" s="107"/>
      <c r="W3052" s="107"/>
      <c r="X3052" s="107"/>
      <c r="Y3052" s="107"/>
      <c r="Z3052" s="107"/>
    </row>
    <row r="3053" ht="22.5" customHeight="1">
      <c r="A3053" s="117"/>
      <c r="B3053" s="134" t="s">
        <v>13440</v>
      </c>
      <c r="C3053" s="128" t="s">
        <v>13441</v>
      </c>
      <c r="D3053" s="119"/>
      <c r="E3053" s="71" t="s">
        <v>13530</v>
      </c>
      <c r="F3053" s="148" t="s">
        <v>13925</v>
      </c>
      <c r="G3053" s="71" t="s">
        <v>13926</v>
      </c>
      <c r="H3053" s="117"/>
      <c r="I3053" s="117"/>
      <c r="J3053" s="71">
        <v>12.95</v>
      </c>
      <c r="K3053" s="117"/>
      <c r="L3053" s="137"/>
      <c r="M3053" s="71">
        <v>60.0</v>
      </c>
      <c r="N3053" s="125" t="s">
        <v>321</v>
      </c>
      <c r="O3053" s="126">
        <v>1.0</v>
      </c>
      <c r="P3053" s="127"/>
      <c r="Q3053" s="117"/>
      <c r="R3053" s="107"/>
      <c r="S3053" s="107"/>
      <c r="T3053" s="107"/>
      <c r="U3053" s="107"/>
      <c r="V3053" s="107"/>
      <c r="W3053" s="107"/>
      <c r="X3053" s="107"/>
      <c r="Y3053" s="107"/>
      <c r="Z3053" s="107"/>
    </row>
    <row r="3054" ht="22.5" customHeight="1">
      <c r="A3054" s="117"/>
      <c r="B3054" s="134" t="s">
        <v>13440</v>
      </c>
      <c r="C3054" s="128" t="s">
        <v>13441</v>
      </c>
      <c r="D3054" s="119"/>
      <c r="E3054" s="71" t="s">
        <v>1236</v>
      </c>
      <c r="F3054" s="148" t="s">
        <v>13927</v>
      </c>
      <c r="G3054" s="71" t="s">
        <v>13928</v>
      </c>
      <c r="H3054" s="117"/>
      <c r="I3054" s="117"/>
      <c r="J3054" s="71">
        <v>13.25</v>
      </c>
      <c r="K3054" s="117"/>
      <c r="L3054" s="137"/>
      <c r="M3054" s="71">
        <v>340.0</v>
      </c>
      <c r="N3054" s="125" t="s">
        <v>321</v>
      </c>
      <c r="O3054" s="126">
        <v>1.0</v>
      </c>
      <c r="P3054" s="127"/>
      <c r="Q3054" s="117"/>
      <c r="R3054" s="107"/>
      <c r="S3054" s="107"/>
      <c r="T3054" s="107"/>
      <c r="U3054" s="107"/>
      <c r="V3054" s="107"/>
      <c r="W3054" s="107"/>
      <c r="X3054" s="107"/>
      <c r="Y3054" s="107"/>
      <c r="Z3054" s="107"/>
    </row>
    <row r="3055" ht="22.5" customHeight="1">
      <c r="A3055" s="117"/>
      <c r="B3055" s="134" t="s">
        <v>13440</v>
      </c>
      <c r="C3055" s="128" t="s">
        <v>13441</v>
      </c>
      <c r="D3055" s="119"/>
      <c r="E3055" s="71" t="s">
        <v>9214</v>
      </c>
      <c r="F3055" s="148" t="s">
        <v>13929</v>
      </c>
      <c r="G3055" s="71" t="s">
        <v>13930</v>
      </c>
      <c r="H3055" s="117"/>
      <c r="I3055" s="117"/>
      <c r="J3055" s="71">
        <v>2.25</v>
      </c>
      <c r="K3055" s="117"/>
      <c r="L3055" s="137"/>
      <c r="M3055" s="71">
        <v>88.0</v>
      </c>
      <c r="N3055" s="125" t="s">
        <v>321</v>
      </c>
      <c r="O3055" s="126">
        <v>1.0</v>
      </c>
      <c r="P3055" s="127"/>
      <c r="Q3055" s="117"/>
      <c r="R3055" s="107"/>
      <c r="S3055" s="107"/>
      <c r="T3055" s="107"/>
      <c r="U3055" s="107"/>
      <c r="V3055" s="107"/>
      <c r="W3055" s="107"/>
      <c r="X3055" s="107"/>
      <c r="Y3055" s="107"/>
      <c r="Z3055" s="107"/>
    </row>
    <row r="3056" ht="22.5" customHeight="1">
      <c r="A3056" s="117"/>
      <c r="B3056" s="134" t="s">
        <v>13440</v>
      </c>
      <c r="C3056" s="128" t="s">
        <v>13441</v>
      </c>
      <c r="D3056" s="119"/>
      <c r="E3056" s="71" t="s">
        <v>13607</v>
      </c>
      <c r="F3056" s="148" t="s">
        <v>13931</v>
      </c>
      <c r="G3056" s="71" t="s">
        <v>13932</v>
      </c>
      <c r="H3056" s="117"/>
      <c r="I3056" s="117"/>
      <c r="J3056" s="71">
        <v>16.95</v>
      </c>
      <c r="K3056" s="117"/>
      <c r="L3056" s="137"/>
      <c r="M3056" s="71">
        <v>340.0</v>
      </c>
      <c r="N3056" s="125" t="s">
        <v>321</v>
      </c>
      <c r="O3056" s="126">
        <v>1.0</v>
      </c>
      <c r="P3056" s="127"/>
      <c r="Q3056" s="117"/>
      <c r="R3056" s="107"/>
      <c r="S3056" s="107"/>
      <c r="T3056" s="107"/>
      <c r="U3056" s="107"/>
      <c r="V3056" s="107"/>
      <c r="W3056" s="107"/>
      <c r="X3056" s="107"/>
      <c r="Y3056" s="107"/>
      <c r="Z3056" s="107"/>
    </row>
    <row r="3057" ht="22.5" customHeight="1">
      <c r="A3057" s="117"/>
      <c r="B3057" s="134" t="s">
        <v>13440</v>
      </c>
      <c r="C3057" s="128" t="s">
        <v>13441</v>
      </c>
      <c r="D3057" s="119"/>
      <c r="E3057" s="71" t="s">
        <v>13607</v>
      </c>
      <c r="F3057" s="148" t="s">
        <v>13933</v>
      </c>
      <c r="G3057" s="71" t="s">
        <v>13934</v>
      </c>
      <c r="H3057" s="117"/>
      <c r="I3057" s="117"/>
      <c r="J3057" s="71">
        <v>16.25</v>
      </c>
      <c r="K3057" s="117"/>
      <c r="L3057" s="137"/>
      <c r="M3057" s="71">
        <v>340.0</v>
      </c>
      <c r="N3057" s="125" t="s">
        <v>321</v>
      </c>
      <c r="O3057" s="126">
        <v>1.0</v>
      </c>
      <c r="P3057" s="127"/>
      <c r="Q3057" s="117"/>
      <c r="R3057" s="107"/>
      <c r="S3057" s="107"/>
      <c r="T3057" s="107"/>
      <c r="U3057" s="107"/>
      <c r="V3057" s="107"/>
      <c r="W3057" s="107"/>
      <c r="X3057" s="107"/>
      <c r="Y3057" s="107"/>
      <c r="Z3057" s="107"/>
    </row>
    <row r="3058" ht="22.5" customHeight="1">
      <c r="A3058" s="117"/>
      <c r="B3058" s="134" t="s">
        <v>13440</v>
      </c>
      <c r="C3058" s="128" t="s">
        <v>13441</v>
      </c>
      <c r="D3058" s="119"/>
      <c r="E3058" s="71" t="s">
        <v>1236</v>
      </c>
      <c r="F3058" s="148" t="s">
        <v>13935</v>
      </c>
      <c r="G3058" s="71" t="s">
        <v>13936</v>
      </c>
      <c r="H3058" s="117"/>
      <c r="I3058" s="117"/>
      <c r="J3058" s="71">
        <v>22.25</v>
      </c>
      <c r="K3058" s="117"/>
      <c r="L3058" s="137"/>
      <c r="M3058" s="71">
        <v>946.0</v>
      </c>
      <c r="N3058" s="125" t="s">
        <v>321</v>
      </c>
      <c r="O3058" s="126">
        <v>1.0</v>
      </c>
      <c r="P3058" s="127"/>
      <c r="Q3058" s="117"/>
      <c r="R3058" s="107"/>
      <c r="S3058" s="107"/>
      <c r="T3058" s="107"/>
      <c r="U3058" s="107"/>
      <c r="V3058" s="107"/>
      <c r="W3058" s="107"/>
      <c r="X3058" s="107"/>
      <c r="Y3058" s="107"/>
      <c r="Z3058" s="107"/>
    </row>
    <row r="3059" ht="22.5" customHeight="1">
      <c r="A3059" s="117"/>
      <c r="B3059" s="134" t="s">
        <v>13440</v>
      </c>
      <c r="C3059" s="128" t="s">
        <v>13441</v>
      </c>
      <c r="D3059" s="119"/>
      <c r="E3059" s="71" t="s">
        <v>13581</v>
      </c>
      <c r="F3059" s="148" t="s">
        <v>13937</v>
      </c>
      <c r="G3059" s="71" t="s">
        <v>13938</v>
      </c>
      <c r="H3059" s="117"/>
      <c r="I3059" s="117"/>
      <c r="J3059" s="71">
        <v>1.85</v>
      </c>
      <c r="K3059" s="117"/>
      <c r="L3059" s="137"/>
      <c r="M3059" s="71">
        <v>88.0</v>
      </c>
      <c r="N3059" s="125" t="s">
        <v>321</v>
      </c>
      <c r="O3059" s="126">
        <v>1.0</v>
      </c>
      <c r="P3059" s="127"/>
      <c r="Q3059" s="117"/>
      <c r="R3059" s="107"/>
      <c r="S3059" s="107"/>
      <c r="T3059" s="107"/>
      <c r="U3059" s="107"/>
      <c r="V3059" s="107"/>
      <c r="W3059" s="107"/>
      <c r="X3059" s="107"/>
      <c r="Y3059" s="107"/>
      <c r="Z3059" s="107"/>
    </row>
    <row r="3060" ht="22.5" customHeight="1">
      <c r="A3060" s="117"/>
      <c r="B3060" s="134" t="s">
        <v>13440</v>
      </c>
      <c r="C3060" s="128" t="s">
        <v>13441</v>
      </c>
      <c r="D3060" s="119"/>
      <c r="E3060" s="71" t="s">
        <v>923</v>
      </c>
      <c r="F3060" s="148" t="s">
        <v>13939</v>
      </c>
      <c r="G3060" s="71" t="s">
        <v>13940</v>
      </c>
      <c r="H3060" s="117"/>
      <c r="I3060" s="117"/>
      <c r="J3060" s="71">
        <v>15.95</v>
      </c>
      <c r="K3060" s="117"/>
      <c r="L3060" s="137"/>
      <c r="M3060" s="71">
        <v>510.0</v>
      </c>
      <c r="N3060" s="133" t="s">
        <v>56</v>
      </c>
      <c r="O3060" s="126">
        <v>1.0</v>
      </c>
      <c r="P3060" s="127"/>
      <c r="Q3060" s="117"/>
      <c r="R3060" s="107"/>
      <c r="S3060" s="107"/>
      <c r="T3060" s="107"/>
      <c r="U3060" s="107"/>
      <c r="V3060" s="107"/>
      <c r="W3060" s="107"/>
      <c r="X3060" s="107"/>
      <c r="Y3060" s="107"/>
      <c r="Z3060" s="107"/>
    </row>
    <row r="3061" ht="22.5" customHeight="1">
      <c r="A3061" s="117"/>
      <c r="B3061" s="134" t="s">
        <v>13440</v>
      </c>
      <c r="C3061" s="128" t="s">
        <v>13441</v>
      </c>
      <c r="D3061" s="119"/>
      <c r="E3061" s="71" t="s">
        <v>13809</v>
      </c>
      <c r="F3061" s="148" t="s">
        <v>13941</v>
      </c>
      <c r="G3061" s="71" t="s">
        <v>13942</v>
      </c>
      <c r="H3061" s="117"/>
      <c r="I3061" s="117"/>
      <c r="J3061" s="71">
        <v>15.75</v>
      </c>
      <c r="K3061" s="117"/>
      <c r="L3061" s="137"/>
      <c r="M3061" s="71">
        <v>148.0</v>
      </c>
      <c r="N3061" s="125" t="s">
        <v>321</v>
      </c>
      <c r="O3061" s="126">
        <v>1.0</v>
      </c>
      <c r="P3061" s="127"/>
      <c r="Q3061" s="117"/>
      <c r="R3061" s="107"/>
      <c r="S3061" s="107"/>
      <c r="T3061" s="107"/>
      <c r="U3061" s="107"/>
      <c r="V3061" s="107"/>
      <c r="W3061" s="107"/>
      <c r="X3061" s="107"/>
      <c r="Y3061" s="107"/>
      <c r="Z3061" s="107"/>
    </row>
    <row r="3062" ht="22.5" customHeight="1">
      <c r="A3062" s="117"/>
      <c r="B3062" s="134" t="s">
        <v>13440</v>
      </c>
      <c r="C3062" s="128" t="s">
        <v>13441</v>
      </c>
      <c r="D3062" s="119"/>
      <c r="E3062" s="94"/>
      <c r="F3062" s="148" t="s">
        <v>13943</v>
      </c>
      <c r="G3062" s="71" t="s">
        <v>13944</v>
      </c>
      <c r="H3062" s="117"/>
      <c r="I3062" s="117"/>
      <c r="J3062" s="71">
        <v>24.5</v>
      </c>
      <c r="K3062" s="117"/>
      <c r="L3062" s="137"/>
      <c r="M3062" s="71">
        <v>435.0</v>
      </c>
      <c r="N3062" s="125" t="s">
        <v>321</v>
      </c>
      <c r="O3062" s="126">
        <v>1.0</v>
      </c>
      <c r="P3062" s="127"/>
      <c r="Q3062" s="117"/>
      <c r="R3062" s="107"/>
      <c r="S3062" s="107"/>
      <c r="T3062" s="107"/>
      <c r="U3062" s="107"/>
      <c r="V3062" s="107"/>
      <c r="W3062" s="107"/>
      <c r="X3062" s="107"/>
      <c r="Y3062" s="107"/>
      <c r="Z3062" s="107"/>
    </row>
    <row r="3063" ht="22.5" customHeight="1">
      <c r="A3063" s="117"/>
      <c r="B3063" s="134" t="s">
        <v>13440</v>
      </c>
      <c r="C3063" s="128" t="s">
        <v>13441</v>
      </c>
      <c r="D3063" s="119"/>
      <c r="E3063" s="71" t="s">
        <v>13709</v>
      </c>
      <c r="F3063" s="148" t="s">
        <v>13945</v>
      </c>
      <c r="G3063" s="71" t="s">
        <v>13946</v>
      </c>
      <c r="H3063" s="117"/>
      <c r="I3063" s="117"/>
      <c r="J3063" s="71">
        <v>13.5</v>
      </c>
      <c r="K3063" s="117"/>
      <c r="L3063" s="137"/>
      <c r="M3063" s="71">
        <v>396.0</v>
      </c>
      <c r="N3063" s="133" t="s">
        <v>56</v>
      </c>
      <c r="O3063" s="126">
        <v>1.0</v>
      </c>
      <c r="P3063" s="127"/>
      <c r="Q3063" s="117"/>
      <c r="R3063" s="107"/>
      <c r="S3063" s="107"/>
      <c r="T3063" s="107"/>
      <c r="U3063" s="107"/>
      <c r="V3063" s="107"/>
      <c r="W3063" s="107"/>
      <c r="X3063" s="107"/>
      <c r="Y3063" s="107"/>
      <c r="Z3063" s="107"/>
    </row>
    <row r="3064" ht="22.5" customHeight="1">
      <c r="A3064" s="117"/>
      <c r="B3064" s="134" t="s">
        <v>13440</v>
      </c>
      <c r="C3064" s="128" t="s">
        <v>13441</v>
      </c>
      <c r="D3064" s="119"/>
      <c r="E3064" s="94"/>
      <c r="F3064" s="148" t="s">
        <v>13947</v>
      </c>
      <c r="G3064" s="71" t="s">
        <v>13948</v>
      </c>
      <c r="H3064" s="117"/>
      <c r="I3064" s="117"/>
      <c r="J3064" s="71">
        <v>12.95</v>
      </c>
      <c r="K3064" s="117"/>
      <c r="L3064" s="137"/>
      <c r="M3064" s="71">
        <v>260.0</v>
      </c>
      <c r="N3064" s="125" t="s">
        <v>321</v>
      </c>
      <c r="O3064" s="126">
        <v>1.0</v>
      </c>
      <c r="P3064" s="127"/>
      <c r="Q3064" s="117"/>
      <c r="R3064" s="107"/>
      <c r="S3064" s="107"/>
      <c r="T3064" s="107"/>
      <c r="U3064" s="107"/>
      <c r="V3064" s="107"/>
      <c r="W3064" s="107"/>
      <c r="X3064" s="107"/>
      <c r="Y3064" s="107"/>
      <c r="Z3064" s="107"/>
    </row>
    <row r="3065" ht="22.5" customHeight="1">
      <c r="A3065" s="117"/>
      <c r="B3065" s="134" t="s">
        <v>13440</v>
      </c>
      <c r="C3065" s="128" t="s">
        <v>13441</v>
      </c>
      <c r="D3065" s="119"/>
      <c r="E3065" s="71" t="s">
        <v>13949</v>
      </c>
      <c r="F3065" s="148" t="s">
        <v>13950</v>
      </c>
      <c r="G3065" s="71" t="s">
        <v>13951</v>
      </c>
      <c r="H3065" s="117"/>
      <c r="I3065" s="117"/>
      <c r="J3065" s="71">
        <v>7.5</v>
      </c>
      <c r="K3065" s="117"/>
      <c r="L3065" s="137"/>
      <c r="M3065" s="71">
        <v>177.0</v>
      </c>
      <c r="N3065" s="125" t="s">
        <v>321</v>
      </c>
      <c r="O3065" s="126">
        <v>1.0</v>
      </c>
      <c r="P3065" s="127"/>
      <c r="Q3065" s="117"/>
      <c r="R3065" s="107"/>
      <c r="S3065" s="107"/>
      <c r="T3065" s="107"/>
      <c r="U3065" s="107"/>
      <c r="V3065" s="107"/>
      <c r="W3065" s="107"/>
      <c r="X3065" s="107"/>
      <c r="Y3065" s="107"/>
      <c r="Z3065" s="107"/>
    </row>
    <row r="3066" ht="22.5" customHeight="1">
      <c r="A3066" s="117"/>
      <c r="B3066" s="134" t="s">
        <v>13440</v>
      </c>
      <c r="C3066" s="128" t="s">
        <v>13441</v>
      </c>
      <c r="D3066" s="119"/>
      <c r="E3066" s="71" t="s">
        <v>923</v>
      </c>
      <c r="F3066" s="148" t="s">
        <v>13952</v>
      </c>
      <c r="G3066" s="71" t="s">
        <v>13953</v>
      </c>
      <c r="H3066" s="117"/>
      <c r="I3066" s="117"/>
      <c r="J3066" s="71">
        <v>21.5</v>
      </c>
      <c r="K3066" s="117"/>
      <c r="L3066" s="137"/>
      <c r="M3066" s="71">
        <v>567.0</v>
      </c>
      <c r="N3066" s="133" t="s">
        <v>56</v>
      </c>
      <c r="O3066" s="126">
        <v>1.0</v>
      </c>
      <c r="P3066" s="127"/>
      <c r="Q3066" s="117"/>
      <c r="R3066" s="107"/>
      <c r="S3066" s="107"/>
      <c r="T3066" s="107"/>
      <c r="U3066" s="107"/>
      <c r="V3066" s="107"/>
      <c r="W3066" s="107"/>
      <c r="X3066" s="107"/>
      <c r="Y3066" s="107"/>
      <c r="Z3066" s="107"/>
    </row>
    <row r="3067" ht="22.5" customHeight="1">
      <c r="A3067" s="117"/>
      <c r="B3067" s="134" t="s">
        <v>13440</v>
      </c>
      <c r="C3067" s="128" t="s">
        <v>13441</v>
      </c>
      <c r="D3067" s="119"/>
      <c r="E3067" s="71" t="s">
        <v>12856</v>
      </c>
      <c r="F3067" s="148" t="s">
        <v>13954</v>
      </c>
      <c r="G3067" s="71" t="s">
        <v>13955</v>
      </c>
      <c r="H3067" s="117"/>
      <c r="I3067" s="117"/>
      <c r="J3067" s="71">
        <v>5.7</v>
      </c>
      <c r="K3067" s="117"/>
      <c r="L3067" s="137"/>
      <c r="M3067" s="71">
        <v>300.0</v>
      </c>
      <c r="N3067" s="133" t="s">
        <v>56</v>
      </c>
      <c r="O3067" s="126">
        <v>1.0</v>
      </c>
      <c r="P3067" s="127"/>
      <c r="Q3067" s="117"/>
      <c r="R3067" s="107"/>
      <c r="S3067" s="107"/>
      <c r="T3067" s="107"/>
      <c r="U3067" s="107"/>
      <c r="V3067" s="107"/>
      <c r="W3067" s="107"/>
      <c r="X3067" s="107"/>
      <c r="Y3067" s="107"/>
      <c r="Z3067" s="107"/>
    </row>
    <row r="3068" ht="22.5" customHeight="1">
      <c r="A3068" s="117"/>
      <c r="B3068" s="134" t="s">
        <v>13440</v>
      </c>
      <c r="C3068" s="128" t="s">
        <v>13441</v>
      </c>
      <c r="D3068" s="119"/>
      <c r="E3068" s="94"/>
      <c r="F3068" s="148" t="s">
        <v>13956</v>
      </c>
      <c r="G3068" s="71" t="s">
        <v>13957</v>
      </c>
      <c r="H3068" s="117"/>
      <c r="I3068" s="117"/>
      <c r="J3068" s="71">
        <v>6.95</v>
      </c>
      <c r="K3068" s="117"/>
      <c r="L3068" s="137"/>
      <c r="M3068" s="71">
        <v>340.0</v>
      </c>
      <c r="N3068" s="133" t="s">
        <v>56</v>
      </c>
      <c r="O3068" s="126">
        <v>1.0</v>
      </c>
      <c r="P3068" s="127"/>
      <c r="Q3068" s="117"/>
      <c r="R3068" s="107"/>
      <c r="S3068" s="107"/>
      <c r="T3068" s="107"/>
      <c r="U3068" s="107"/>
      <c r="V3068" s="107"/>
      <c r="W3068" s="107"/>
      <c r="X3068" s="107"/>
      <c r="Y3068" s="107"/>
      <c r="Z3068" s="107"/>
    </row>
    <row r="3069" ht="22.5" customHeight="1">
      <c r="A3069" s="117"/>
      <c r="B3069" s="134" t="s">
        <v>13440</v>
      </c>
      <c r="C3069" s="128" t="s">
        <v>13441</v>
      </c>
      <c r="D3069" s="119"/>
      <c r="E3069" s="71" t="s">
        <v>11448</v>
      </c>
      <c r="F3069" s="148" t="s">
        <v>13958</v>
      </c>
      <c r="G3069" s="71" t="s">
        <v>13959</v>
      </c>
      <c r="H3069" s="117"/>
      <c r="I3069" s="117"/>
      <c r="J3069" s="71">
        <v>13.5</v>
      </c>
      <c r="K3069" s="117"/>
      <c r="L3069" s="137"/>
      <c r="M3069" s="71">
        <v>300.0</v>
      </c>
      <c r="N3069" s="133" t="s">
        <v>56</v>
      </c>
      <c r="O3069" s="126">
        <v>1.0</v>
      </c>
      <c r="P3069" s="127"/>
      <c r="Q3069" s="117"/>
      <c r="R3069" s="107"/>
      <c r="S3069" s="107"/>
      <c r="T3069" s="107"/>
      <c r="U3069" s="107"/>
      <c r="V3069" s="107"/>
      <c r="W3069" s="107"/>
      <c r="X3069" s="107"/>
      <c r="Y3069" s="107"/>
      <c r="Z3069" s="107"/>
    </row>
    <row r="3070" ht="22.5" customHeight="1">
      <c r="A3070" s="117"/>
      <c r="B3070" s="134" t="s">
        <v>13440</v>
      </c>
      <c r="C3070" s="128" t="s">
        <v>13441</v>
      </c>
      <c r="D3070" s="119"/>
      <c r="E3070" s="71" t="s">
        <v>9097</v>
      </c>
      <c r="F3070" s="148" t="s">
        <v>13960</v>
      </c>
      <c r="G3070" s="71" t="s">
        <v>13961</v>
      </c>
      <c r="H3070" s="117"/>
      <c r="I3070" s="117"/>
      <c r="J3070" s="71">
        <v>14.45</v>
      </c>
      <c r="K3070" s="117"/>
      <c r="L3070" s="137"/>
      <c r="M3070" s="71">
        <v>295.0</v>
      </c>
      <c r="N3070" s="125" t="s">
        <v>321</v>
      </c>
      <c r="O3070" s="126">
        <v>1.0</v>
      </c>
      <c r="P3070" s="127"/>
      <c r="Q3070" s="117"/>
      <c r="R3070" s="107"/>
      <c r="S3070" s="107"/>
      <c r="T3070" s="107"/>
      <c r="U3070" s="107"/>
      <c r="V3070" s="107"/>
      <c r="W3070" s="107"/>
      <c r="X3070" s="107"/>
      <c r="Y3070" s="107"/>
      <c r="Z3070" s="107"/>
    </row>
    <row r="3071" ht="22.5" customHeight="1">
      <c r="A3071" s="117"/>
      <c r="B3071" s="134" t="s">
        <v>13440</v>
      </c>
      <c r="C3071" s="128" t="s">
        <v>13441</v>
      </c>
      <c r="D3071" s="119"/>
      <c r="E3071" s="71" t="s">
        <v>9593</v>
      </c>
      <c r="F3071" s="148" t="s">
        <v>13962</v>
      </c>
      <c r="G3071" s="71" t="s">
        <v>13963</v>
      </c>
      <c r="H3071" s="117"/>
      <c r="I3071" s="117"/>
      <c r="J3071" s="71">
        <v>2.7</v>
      </c>
      <c r="K3071" s="117"/>
      <c r="L3071" s="137"/>
      <c r="M3071" s="71">
        <v>88.0</v>
      </c>
      <c r="N3071" s="125" t="s">
        <v>321</v>
      </c>
      <c r="O3071" s="126">
        <v>1.0</v>
      </c>
      <c r="P3071" s="127"/>
      <c r="Q3071" s="117"/>
      <c r="R3071" s="107"/>
      <c r="S3071" s="107"/>
      <c r="T3071" s="107"/>
      <c r="U3071" s="107"/>
      <c r="V3071" s="107"/>
      <c r="W3071" s="107"/>
      <c r="X3071" s="107"/>
      <c r="Y3071" s="107"/>
      <c r="Z3071" s="107"/>
    </row>
    <row r="3072" ht="22.5" customHeight="1">
      <c r="A3072" s="117"/>
      <c r="B3072" s="134" t="s">
        <v>13440</v>
      </c>
      <c r="C3072" s="128" t="s">
        <v>13441</v>
      </c>
      <c r="D3072" s="119"/>
      <c r="E3072" s="71" t="s">
        <v>13525</v>
      </c>
      <c r="F3072" s="148" t="s">
        <v>13964</v>
      </c>
      <c r="G3072" s="71" t="s">
        <v>13965</v>
      </c>
      <c r="H3072" s="117"/>
      <c r="I3072" s="117"/>
      <c r="J3072" s="71">
        <v>21.95</v>
      </c>
      <c r="K3072" s="117"/>
      <c r="L3072" s="137"/>
      <c r="M3072" s="71">
        <v>425.0</v>
      </c>
      <c r="N3072" s="133" t="s">
        <v>56</v>
      </c>
      <c r="O3072" s="126">
        <v>1.0</v>
      </c>
      <c r="P3072" s="127"/>
      <c r="Q3072" s="117"/>
      <c r="R3072" s="107"/>
      <c r="S3072" s="107"/>
      <c r="T3072" s="107"/>
      <c r="U3072" s="107"/>
      <c r="V3072" s="107"/>
      <c r="W3072" s="107"/>
      <c r="X3072" s="107"/>
      <c r="Y3072" s="107"/>
      <c r="Z3072" s="107"/>
    </row>
    <row r="3073" ht="22.5" customHeight="1">
      <c r="A3073" s="117"/>
      <c r="B3073" s="134" t="s">
        <v>13440</v>
      </c>
      <c r="C3073" s="128" t="s">
        <v>13441</v>
      </c>
      <c r="D3073" s="119"/>
      <c r="E3073" s="71" t="s">
        <v>9269</v>
      </c>
      <c r="F3073" s="148" t="s">
        <v>13966</v>
      </c>
      <c r="G3073" s="71" t="s">
        <v>13967</v>
      </c>
      <c r="H3073" s="117"/>
      <c r="I3073" s="117"/>
      <c r="J3073" s="71">
        <v>12.0</v>
      </c>
      <c r="K3073" s="117"/>
      <c r="L3073" s="137"/>
      <c r="M3073" s="71">
        <v>425.0</v>
      </c>
      <c r="N3073" s="133" t="s">
        <v>56</v>
      </c>
      <c r="O3073" s="126">
        <v>1.0</v>
      </c>
      <c r="P3073" s="127"/>
      <c r="Q3073" s="117"/>
      <c r="R3073" s="107"/>
      <c r="S3073" s="107"/>
      <c r="T3073" s="107"/>
      <c r="U3073" s="107"/>
      <c r="V3073" s="107"/>
      <c r="W3073" s="107"/>
      <c r="X3073" s="107"/>
      <c r="Y3073" s="107"/>
      <c r="Z3073" s="107"/>
    </row>
    <row r="3074" ht="22.5" customHeight="1">
      <c r="A3074" s="117"/>
      <c r="B3074" s="134" t="s">
        <v>13440</v>
      </c>
      <c r="C3074" s="128" t="s">
        <v>13441</v>
      </c>
      <c r="D3074" s="119"/>
      <c r="E3074" s="71" t="s">
        <v>9097</v>
      </c>
      <c r="F3074" s="148" t="s">
        <v>13968</v>
      </c>
      <c r="G3074" s="71" t="s">
        <v>13969</v>
      </c>
      <c r="H3074" s="117"/>
      <c r="I3074" s="117"/>
      <c r="J3074" s="71">
        <v>14.45</v>
      </c>
      <c r="K3074" s="117"/>
      <c r="L3074" s="137"/>
      <c r="M3074" s="71">
        <v>295.0</v>
      </c>
      <c r="N3074" s="125" t="s">
        <v>321</v>
      </c>
      <c r="O3074" s="126">
        <v>1.0</v>
      </c>
      <c r="P3074" s="127"/>
      <c r="Q3074" s="117"/>
      <c r="R3074" s="107"/>
      <c r="S3074" s="107"/>
      <c r="T3074" s="107"/>
      <c r="U3074" s="107"/>
      <c r="V3074" s="107"/>
      <c r="W3074" s="107"/>
      <c r="X3074" s="107"/>
      <c r="Y3074" s="107"/>
      <c r="Z3074" s="107"/>
    </row>
    <row r="3075" ht="22.5" customHeight="1">
      <c r="A3075" s="117"/>
      <c r="B3075" s="134" t="s">
        <v>13440</v>
      </c>
      <c r="C3075" s="128" t="s">
        <v>13441</v>
      </c>
      <c r="D3075" s="119"/>
      <c r="E3075" s="71" t="s">
        <v>13709</v>
      </c>
      <c r="F3075" s="148" t="s">
        <v>13970</v>
      </c>
      <c r="G3075" s="71" t="s">
        <v>13971</v>
      </c>
      <c r="H3075" s="117"/>
      <c r="I3075" s="117"/>
      <c r="J3075" s="71">
        <v>20.5</v>
      </c>
      <c r="K3075" s="117"/>
      <c r="L3075" s="137"/>
      <c r="M3075" s="71">
        <v>680.0</v>
      </c>
      <c r="N3075" s="133" t="s">
        <v>56</v>
      </c>
      <c r="O3075" s="126">
        <v>1.0</v>
      </c>
      <c r="P3075" s="127"/>
      <c r="Q3075" s="117"/>
      <c r="R3075" s="107"/>
      <c r="S3075" s="107"/>
      <c r="T3075" s="107"/>
      <c r="U3075" s="107"/>
      <c r="V3075" s="107"/>
      <c r="W3075" s="107"/>
      <c r="X3075" s="107"/>
      <c r="Y3075" s="107"/>
      <c r="Z3075" s="107"/>
    </row>
    <row r="3076" ht="22.5" customHeight="1">
      <c r="A3076" s="117"/>
      <c r="B3076" s="134" t="s">
        <v>13440</v>
      </c>
      <c r="C3076" s="128" t="s">
        <v>13441</v>
      </c>
      <c r="D3076" s="119"/>
      <c r="E3076" s="71" t="s">
        <v>9269</v>
      </c>
      <c r="F3076" s="148" t="s">
        <v>13972</v>
      </c>
      <c r="G3076" s="71" t="s">
        <v>13973</v>
      </c>
      <c r="H3076" s="117"/>
      <c r="I3076" s="117"/>
      <c r="J3076" s="71">
        <v>15.5</v>
      </c>
      <c r="K3076" s="117"/>
      <c r="L3076" s="137"/>
      <c r="M3076" s="71">
        <v>567.0</v>
      </c>
      <c r="N3076" s="133" t="s">
        <v>56</v>
      </c>
      <c r="O3076" s="126">
        <v>1.0</v>
      </c>
      <c r="P3076" s="127"/>
      <c r="Q3076" s="117"/>
      <c r="R3076" s="107"/>
      <c r="S3076" s="107"/>
      <c r="T3076" s="107"/>
      <c r="U3076" s="107"/>
      <c r="V3076" s="107"/>
      <c r="W3076" s="107"/>
      <c r="X3076" s="107"/>
      <c r="Y3076" s="107"/>
      <c r="Z3076" s="107"/>
    </row>
    <row r="3077" ht="22.5" customHeight="1">
      <c r="A3077" s="117"/>
      <c r="B3077" s="134" t="s">
        <v>13440</v>
      </c>
      <c r="C3077" s="128" t="s">
        <v>13441</v>
      </c>
      <c r="D3077" s="119"/>
      <c r="E3077" s="71" t="s">
        <v>13846</v>
      </c>
      <c r="F3077" s="148" t="s">
        <v>13974</v>
      </c>
      <c r="G3077" s="71" t="s">
        <v>13975</v>
      </c>
      <c r="H3077" s="117"/>
      <c r="I3077" s="117"/>
      <c r="J3077" s="71">
        <v>8.5</v>
      </c>
      <c r="K3077" s="117"/>
      <c r="L3077" s="137"/>
      <c r="M3077" s="71">
        <v>93.55</v>
      </c>
      <c r="N3077" s="133" t="s">
        <v>56</v>
      </c>
      <c r="O3077" s="126">
        <v>1.0</v>
      </c>
      <c r="P3077" s="127"/>
      <c r="Q3077" s="117"/>
      <c r="R3077" s="107"/>
      <c r="S3077" s="107"/>
      <c r="T3077" s="107"/>
      <c r="U3077" s="107"/>
      <c r="V3077" s="107"/>
      <c r="W3077" s="107"/>
      <c r="X3077" s="107"/>
      <c r="Y3077" s="107"/>
      <c r="Z3077" s="107"/>
    </row>
    <row r="3078" ht="22.5" customHeight="1">
      <c r="A3078" s="117"/>
      <c r="B3078" s="134" t="s">
        <v>13440</v>
      </c>
      <c r="C3078" s="128" t="s">
        <v>13441</v>
      </c>
      <c r="D3078" s="119"/>
      <c r="E3078" s="71" t="s">
        <v>923</v>
      </c>
      <c r="F3078" s="148" t="s">
        <v>13976</v>
      </c>
      <c r="G3078" s="71" t="s">
        <v>13977</v>
      </c>
      <c r="H3078" s="117"/>
      <c r="I3078" s="117"/>
      <c r="J3078" s="71">
        <v>15.75</v>
      </c>
      <c r="K3078" s="117"/>
      <c r="L3078" s="137"/>
      <c r="M3078" s="71">
        <v>510.0</v>
      </c>
      <c r="N3078" s="133" t="s">
        <v>56</v>
      </c>
      <c r="O3078" s="126">
        <v>1.0</v>
      </c>
      <c r="P3078" s="127"/>
      <c r="Q3078" s="117"/>
      <c r="R3078" s="107"/>
      <c r="S3078" s="107"/>
      <c r="T3078" s="107"/>
      <c r="U3078" s="107"/>
      <c r="V3078" s="107"/>
      <c r="W3078" s="107"/>
      <c r="X3078" s="107"/>
      <c r="Y3078" s="107"/>
      <c r="Z3078" s="107"/>
    </row>
    <row r="3079" ht="22.5" customHeight="1">
      <c r="A3079" s="117"/>
      <c r="B3079" s="134" t="s">
        <v>13440</v>
      </c>
      <c r="C3079" s="128" t="s">
        <v>13441</v>
      </c>
      <c r="D3079" s="119"/>
      <c r="E3079" s="71" t="s">
        <v>9269</v>
      </c>
      <c r="F3079" s="148" t="s">
        <v>13978</v>
      </c>
      <c r="G3079" s="71" t="s">
        <v>13979</v>
      </c>
      <c r="H3079" s="117"/>
      <c r="I3079" s="117"/>
      <c r="J3079" s="71">
        <v>10.5</v>
      </c>
      <c r="K3079" s="117"/>
      <c r="L3079" s="137"/>
      <c r="M3079" s="71">
        <v>340.0</v>
      </c>
      <c r="N3079" s="133" t="s">
        <v>56</v>
      </c>
      <c r="O3079" s="126">
        <v>1.0</v>
      </c>
      <c r="P3079" s="127"/>
      <c r="Q3079" s="117"/>
      <c r="R3079" s="107"/>
      <c r="S3079" s="107"/>
      <c r="T3079" s="107"/>
      <c r="U3079" s="107"/>
      <c r="V3079" s="107"/>
      <c r="W3079" s="107"/>
      <c r="X3079" s="107"/>
      <c r="Y3079" s="107"/>
      <c r="Z3079" s="107"/>
    </row>
    <row r="3080" ht="22.5" customHeight="1">
      <c r="A3080" s="117"/>
      <c r="B3080" s="134" t="s">
        <v>13440</v>
      </c>
      <c r="C3080" s="128" t="s">
        <v>13441</v>
      </c>
      <c r="D3080" s="119"/>
      <c r="E3080" s="94"/>
      <c r="F3080" s="148" t="s">
        <v>13980</v>
      </c>
      <c r="G3080" s="71" t="s">
        <v>13981</v>
      </c>
      <c r="H3080" s="117"/>
      <c r="I3080" s="117"/>
      <c r="J3080" s="71">
        <v>15.45</v>
      </c>
      <c r="K3080" s="117"/>
      <c r="L3080" s="137"/>
      <c r="M3080" s="71">
        <v>410.0</v>
      </c>
      <c r="N3080" s="133" t="s">
        <v>56</v>
      </c>
      <c r="O3080" s="126">
        <v>1.0</v>
      </c>
      <c r="P3080" s="127"/>
      <c r="Q3080" s="117"/>
      <c r="R3080" s="107"/>
      <c r="S3080" s="107"/>
      <c r="T3080" s="107"/>
      <c r="U3080" s="107"/>
      <c r="V3080" s="107"/>
      <c r="W3080" s="107"/>
      <c r="X3080" s="107"/>
      <c r="Y3080" s="107"/>
      <c r="Z3080" s="107"/>
    </row>
    <row r="3081" ht="22.5" customHeight="1">
      <c r="A3081" s="117"/>
      <c r="B3081" s="134" t="s">
        <v>13440</v>
      </c>
      <c r="C3081" s="128" t="s">
        <v>13441</v>
      </c>
      <c r="D3081" s="119"/>
      <c r="E3081" s="71" t="s">
        <v>9297</v>
      </c>
      <c r="F3081" s="148" t="s">
        <v>13982</v>
      </c>
      <c r="G3081" s="71" t="s">
        <v>13983</v>
      </c>
      <c r="H3081" s="117"/>
      <c r="I3081" s="117"/>
      <c r="J3081" s="71">
        <v>3.25</v>
      </c>
      <c r="K3081" s="117"/>
      <c r="L3081" s="137"/>
      <c r="M3081" s="71">
        <v>176.0</v>
      </c>
      <c r="N3081" s="125" t="s">
        <v>321</v>
      </c>
      <c r="O3081" s="126">
        <v>1.0</v>
      </c>
      <c r="P3081" s="127"/>
      <c r="Q3081" s="117"/>
      <c r="R3081" s="107"/>
      <c r="S3081" s="107"/>
      <c r="T3081" s="107"/>
      <c r="U3081" s="107"/>
      <c r="V3081" s="107"/>
      <c r="W3081" s="107"/>
      <c r="X3081" s="107"/>
      <c r="Y3081" s="107"/>
      <c r="Z3081" s="107"/>
    </row>
    <row r="3082" ht="22.5" customHeight="1">
      <c r="A3082" s="117"/>
      <c r="B3082" s="134" t="s">
        <v>13440</v>
      </c>
      <c r="C3082" s="128" t="s">
        <v>13441</v>
      </c>
      <c r="D3082" s="119"/>
      <c r="E3082" s="94"/>
      <c r="F3082" s="148" t="s">
        <v>13984</v>
      </c>
      <c r="G3082" s="71" t="s">
        <v>13985</v>
      </c>
      <c r="H3082" s="117"/>
      <c r="I3082" s="117"/>
      <c r="J3082" s="71">
        <v>1.95</v>
      </c>
      <c r="K3082" s="117"/>
      <c r="L3082" s="137"/>
      <c r="M3082" s="71">
        <v>88.0</v>
      </c>
      <c r="N3082" s="125" t="s">
        <v>321</v>
      </c>
      <c r="O3082" s="126">
        <v>1.0</v>
      </c>
      <c r="P3082" s="127"/>
      <c r="Q3082" s="117"/>
      <c r="R3082" s="107"/>
      <c r="S3082" s="107"/>
      <c r="T3082" s="107"/>
      <c r="U3082" s="107"/>
      <c r="V3082" s="107"/>
      <c r="W3082" s="107"/>
      <c r="X3082" s="107"/>
      <c r="Y3082" s="107"/>
      <c r="Z3082" s="107"/>
    </row>
    <row r="3083" ht="22.5" customHeight="1">
      <c r="A3083" s="117"/>
      <c r="B3083" s="134" t="s">
        <v>13440</v>
      </c>
      <c r="C3083" s="128" t="s">
        <v>13441</v>
      </c>
      <c r="D3083" s="119"/>
      <c r="E3083" s="71" t="s">
        <v>13479</v>
      </c>
      <c r="F3083" s="148" t="s">
        <v>13986</v>
      </c>
      <c r="G3083" s="71" t="s">
        <v>13987</v>
      </c>
      <c r="H3083" s="117"/>
      <c r="I3083" s="117"/>
      <c r="J3083" s="71">
        <v>3.95</v>
      </c>
      <c r="K3083" s="117"/>
      <c r="L3083" s="137"/>
      <c r="M3083" s="71">
        <v>140.0</v>
      </c>
      <c r="N3083" s="125" t="s">
        <v>321</v>
      </c>
      <c r="O3083" s="126">
        <v>1.0</v>
      </c>
      <c r="P3083" s="127"/>
      <c r="Q3083" s="117"/>
      <c r="R3083" s="107"/>
      <c r="S3083" s="107"/>
      <c r="T3083" s="107"/>
      <c r="U3083" s="107"/>
      <c r="V3083" s="107"/>
      <c r="W3083" s="107"/>
      <c r="X3083" s="107"/>
      <c r="Y3083" s="107"/>
      <c r="Z3083" s="107"/>
    </row>
    <row r="3084" ht="22.5" customHeight="1">
      <c r="A3084" s="117"/>
      <c r="B3084" s="134" t="s">
        <v>13440</v>
      </c>
      <c r="C3084" s="128" t="s">
        <v>13441</v>
      </c>
      <c r="D3084" s="119"/>
      <c r="E3084" s="71" t="s">
        <v>9297</v>
      </c>
      <c r="F3084" s="148" t="s">
        <v>13988</v>
      </c>
      <c r="G3084" s="71" t="s">
        <v>13989</v>
      </c>
      <c r="H3084" s="117"/>
      <c r="I3084" s="117"/>
      <c r="J3084" s="71">
        <v>11.25</v>
      </c>
      <c r="K3084" s="117"/>
      <c r="L3084" s="137"/>
      <c r="M3084" s="71">
        <v>510.0</v>
      </c>
      <c r="N3084" s="133" t="s">
        <v>56</v>
      </c>
      <c r="O3084" s="126">
        <v>1.0</v>
      </c>
      <c r="P3084" s="127"/>
      <c r="Q3084" s="117"/>
      <c r="R3084" s="107"/>
      <c r="S3084" s="107"/>
      <c r="T3084" s="107"/>
      <c r="U3084" s="107"/>
      <c r="V3084" s="107"/>
      <c r="W3084" s="107"/>
      <c r="X3084" s="107"/>
      <c r="Y3084" s="107"/>
      <c r="Z3084" s="107"/>
    </row>
    <row r="3085" ht="22.5" customHeight="1">
      <c r="A3085" s="117"/>
      <c r="B3085" s="134" t="s">
        <v>13440</v>
      </c>
      <c r="C3085" s="128" t="s">
        <v>13441</v>
      </c>
      <c r="D3085" s="119"/>
      <c r="E3085" s="94"/>
      <c r="F3085" s="148" t="s">
        <v>13990</v>
      </c>
      <c r="G3085" s="71" t="s">
        <v>13991</v>
      </c>
      <c r="H3085" s="117"/>
      <c r="I3085" s="117"/>
      <c r="J3085" s="71">
        <v>15.45</v>
      </c>
      <c r="K3085" s="117"/>
      <c r="L3085" s="137"/>
      <c r="M3085" s="71">
        <v>410.0</v>
      </c>
      <c r="N3085" s="133" t="s">
        <v>56</v>
      </c>
      <c r="O3085" s="126">
        <v>1.0</v>
      </c>
      <c r="P3085" s="127"/>
      <c r="Q3085" s="117"/>
      <c r="R3085" s="107"/>
      <c r="S3085" s="107"/>
      <c r="T3085" s="107"/>
      <c r="U3085" s="107"/>
      <c r="V3085" s="107"/>
      <c r="W3085" s="107"/>
      <c r="X3085" s="107"/>
      <c r="Y3085" s="107"/>
      <c r="Z3085" s="107"/>
    </row>
    <row r="3086" ht="22.5" customHeight="1">
      <c r="A3086" s="117"/>
      <c r="B3086" s="134" t="s">
        <v>13440</v>
      </c>
      <c r="C3086" s="128" t="s">
        <v>13441</v>
      </c>
      <c r="D3086" s="119"/>
      <c r="E3086" s="71" t="s">
        <v>13525</v>
      </c>
      <c r="F3086" s="148" t="s">
        <v>13992</v>
      </c>
      <c r="G3086" s="71" t="s">
        <v>13993</v>
      </c>
      <c r="H3086" s="117"/>
      <c r="I3086" s="117"/>
      <c r="J3086" s="71">
        <v>18.0</v>
      </c>
      <c r="K3086" s="117"/>
      <c r="L3086" s="137"/>
      <c r="M3086" s="71">
        <v>285.0</v>
      </c>
      <c r="N3086" s="133" t="s">
        <v>56</v>
      </c>
      <c r="O3086" s="126">
        <v>1.0</v>
      </c>
      <c r="P3086" s="127"/>
      <c r="Q3086" s="117"/>
      <c r="R3086" s="107"/>
      <c r="S3086" s="107"/>
      <c r="T3086" s="107"/>
      <c r="U3086" s="107"/>
      <c r="V3086" s="107"/>
      <c r="W3086" s="107"/>
      <c r="X3086" s="107"/>
      <c r="Y3086" s="107"/>
      <c r="Z3086" s="107"/>
    </row>
    <row r="3087" ht="22.5" customHeight="1">
      <c r="A3087" s="117"/>
      <c r="B3087" s="134" t="s">
        <v>13440</v>
      </c>
      <c r="C3087" s="128" t="s">
        <v>13441</v>
      </c>
      <c r="D3087" s="119"/>
      <c r="E3087" s="71" t="s">
        <v>1236</v>
      </c>
      <c r="F3087" s="148" t="s">
        <v>13994</v>
      </c>
      <c r="G3087" s="71" t="s">
        <v>13995</v>
      </c>
      <c r="H3087" s="117"/>
      <c r="I3087" s="117"/>
      <c r="J3087" s="71">
        <v>13.0</v>
      </c>
      <c r="K3087" s="117"/>
      <c r="L3087" s="137"/>
      <c r="M3087" s="71">
        <v>395.0</v>
      </c>
      <c r="N3087" s="133" t="s">
        <v>56</v>
      </c>
      <c r="O3087" s="126">
        <v>1.0</v>
      </c>
      <c r="P3087" s="127"/>
      <c r="Q3087" s="117"/>
      <c r="R3087" s="107"/>
      <c r="S3087" s="107"/>
      <c r="T3087" s="107"/>
      <c r="U3087" s="107"/>
      <c r="V3087" s="107"/>
      <c r="W3087" s="107"/>
      <c r="X3087" s="107"/>
      <c r="Y3087" s="107"/>
      <c r="Z3087" s="107"/>
    </row>
    <row r="3088" ht="22.5" customHeight="1">
      <c r="A3088" s="117"/>
      <c r="B3088" s="134" t="s">
        <v>13440</v>
      </c>
      <c r="C3088" s="128" t="s">
        <v>13441</v>
      </c>
      <c r="D3088" s="119"/>
      <c r="E3088" s="71" t="s">
        <v>13996</v>
      </c>
      <c r="F3088" s="148" t="s">
        <v>13997</v>
      </c>
      <c r="G3088" s="71" t="s">
        <v>13998</v>
      </c>
      <c r="H3088" s="117"/>
      <c r="I3088" s="117"/>
      <c r="J3088" s="71">
        <v>24.75</v>
      </c>
      <c r="K3088" s="117"/>
      <c r="L3088" s="137"/>
      <c r="M3088" s="71">
        <v>435.0</v>
      </c>
      <c r="N3088" s="125" t="s">
        <v>321</v>
      </c>
      <c r="O3088" s="126">
        <v>1.0</v>
      </c>
      <c r="P3088" s="127"/>
      <c r="Q3088" s="117"/>
      <c r="R3088" s="107"/>
      <c r="S3088" s="107"/>
      <c r="T3088" s="107"/>
      <c r="U3088" s="107"/>
      <c r="V3088" s="107"/>
      <c r="W3088" s="107"/>
      <c r="X3088" s="107"/>
      <c r="Y3088" s="107"/>
      <c r="Z3088" s="107"/>
    </row>
    <row r="3089" ht="22.5" customHeight="1">
      <c r="A3089" s="117"/>
      <c r="B3089" s="134" t="s">
        <v>13440</v>
      </c>
      <c r="C3089" s="128" t="s">
        <v>13441</v>
      </c>
      <c r="D3089" s="119"/>
      <c r="E3089" s="71" t="s">
        <v>923</v>
      </c>
      <c r="F3089" s="148" t="s">
        <v>13999</v>
      </c>
      <c r="G3089" s="71" t="s">
        <v>14000</v>
      </c>
      <c r="H3089" s="117"/>
      <c r="I3089" s="117"/>
      <c r="J3089" s="71">
        <v>15.3</v>
      </c>
      <c r="K3089" s="117"/>
      <c r="L3089" s="137"/>
      <c r="M3089" s="71">
        <v>510.0</v>
      </c>
      <c r="N3089" s="133" t="s">
        <v>56</v>
      </c>
      <c r="O3089" s="126">
        <v>1.0</v>
      </c>
      <c r="P3089" s="127"/>
      <c r="Q3089" s="117"/>
      <c r="R3089" s="107"/>
      <c r="S3089" s="107"/>
      <c r="T3089" s="107"/>
      <c r="U3089" s="107"/>
      <c r="V3089" s="107"/>
      <c r="W3089" s="107"/>
      <c r="X3089" s="107"/>
      <c r="Y3089" s="107"/>
      <c r="Z3089" s="107"/>
    </row>
    <row r="3090" ht="22.5" customHeight="1">
      <c r="A3090" s="117"/>
      <c r="B3090" s="134" t="s">
        <v>13440</v>
      </c>
      <c r="C3090" s="128" t="s">
        <v>13441</v>
      </c>
      <c r="D3090" s="119"/>
      <c r="E3090" s="71" t="s">
        <v>11448</v>
      </c>
      <c r="F3090" s="148" t="s">
        <v>14001</v>
      </c>
      <c r="G3090" s="71" t="s">
        <v>14002</v>
      </c>
      <c r="H3090" s="117"/>
      <c r="I3090" s="117"/>
      <c r="J3090" s="71">
        <v>19.0</v>
      </c>
      <c r="K3090" s="117"/>
      <c r="L3090" s="137"/>
      <c r="M3090" s="71">
        <v>500.0</v>
      </c>
      <c r="N3090" s="125" t="s">
        <v>321</v>
      </c>
      <c r="O3090" s="126">
        <v>1.0</v>
      </c>
      <c r="P3090" s="127"/>
      <c r="Q3090" s="117"/>
      <c r="R3090" s="107"/>
      <c r="S3090" s="107"/>
      <c r="T3090" s="107"/>
      <c r="U3090" s="107"/>
      <c r="V3090" s="107"/>
      <c r="W3090" s="107"/>
      <c r="X3090" s="107"/>
      <c r="Y3090" s="107"/>
      <c r="Z3090" s="107"/>
    </row>
    <row r="3091" ht="22.5" customHeight="1">
      <c r="A3091" s="117"/>
      <c r="B3091" s="134" t="s">
        <v>13440</v>
      </c>
      <c r="C3091" s="128" t="s">
        <v>13441</v>
      </c>
      <c r="D3091" s="119"/>
      <c r="E3091" s="94"/>
      <c r="F3091" s="148" t="s">
        <v>14003</v>
      </c>
      <c r="G3091" s="71" t="s">
        <v>14004</v>
      </c>
      <c r="H3091" s="117"/>
      <c r="I3091" s="117"/>
      <c r="J3091" s="71">
        <v>9.45</v>
      </c>
      <c r="K3091" s="117"/>
      <c r="L3091" s="137"/>
      <c r="M3091" s="71">
        <v>300.0</v>
      </c>
      <c r="N3091" s="133" t="s">
        <v>56</v>
      </c>
      <c r="O3091" s="126">
        <v>1.0</v>
      </c>
      <c r="P3091" s="127"/>
      <c r="Q3091" s="117"/>
      <c r="R3091" s="107"/>
      <c r="S3091" s="107"/>
      <c r="T3091" s="107"/>
      <c r="U3091" s="107"/>
      <c r="V3091" s="107"/>
      <c r="W3091" s="107"/>
      <c r="X3091" s="107"/>
      <c r="Y3091" s="107"/>
      <c r="Z3091" s="107"/>
    </row>
    <row r="3092" ht="22.5" customHeight="1">
      <c r="A3092" s="117"/>
      <c r="B3092" s="134" t="s">
        <v>13440</v>
      </c>
      <c r="C3092" s="128" t="s">
        <v>13441</v>
      </c>
      <c r="D3092" s="119"/>
      <c r="E3092" s="71" t="s">
        <v>13709</v>
      </c>
      <c r="F3092" s="148" t="s">
        <v>14005</v>
      </c>
      <c r="G3092" s="71" t="s">
        <v>14006</v>
      </c>
      <c r="H3092" s="117"/>
      <c r="I3092" s="117"/>
      <c r="J3092" s="71">
        <v>15.5</v>
      </c>
      <c r="K3092" s="117"/>
      <c r="L3092" s="137"/>
      <c r="M3092" s="71">
        <v>396.0</v>
      </c>
      <c r="N3092" s="133" t="s">
        <v>56</v>
      </c>
      <c r="O3092" s="126">
        <v>1.0</v>
      </c>
      <c r="P3092" s="127"/>
      <c r="Q3092" s="117"/>
      <c r="R3092" s="107"/>
      <c r="S3092" s="107"/>
      <c r="T3092" s="107"/>
      <c r="U3092" s="107"/>
      <c r="V3092" s="107"/>
      <c r="W3092" s="107"/>
      <c r="X3092" s="107"/>
      <c r="Y3092" s="107"/>
      <c r="Z3092" s="107"/>
    </row>
    <row r="3093" ht="22.5" customHeight="1">
      <c r="A3093" s="117"/>
      <c r="B3093" s="134" t="s">
        <v>13440</v>
      </c>
      <c r="C3093" s="128" t="s">
        <v>13441</v>
      </c>
      <c r="D3093" s="119"/>
      <c r="E3093" s="71" t="s">
        <v>923</v>
      </c>
      <c r="F3093" s="148" t="s">
        <v>14007</v>
      </c>
      <c r="G3093" s="71" t="s">
        <v>14008</v>
      </c>
      <c r="H3093" s="117"/>
      <c r="I3093" s="117"/>
      <c r="J3093" s="71">
        <v>22.5</v>
      </c>
      <c r="K3093" s="117"/>
      <c r="L3093" s="137"/>
      <c r="M3093" s="71">
        <v>552.0</v>
      </c>
      <c r="N3093" s="133" t="s">
        <v>56</v>
      </c>
      <c r="O3093" s="126">
        <v>1.0</v>
      </c>
      <c r="P3093" s="127"/>
      <c r="Q3093" s="117"/>
      <c r="R3093" s="107"/>
      <c r="S3093" s="107"/>
      <c r="T3093" s="107"/>
      <c r="U3093" s="107"/>
      <c r="V3093" s="107"/>
      <c r="W3093" s="107"/>
      <c r="X3093" s="107"/>
      <c r="Y3093" s="107"/>
      <c r="Z3093" s="107"/>
    </row>
    <row r="3094" ht="22.5" customHeight="1">
      <c r="A3094" s="117"/>
      <c r="B3094" s="134" t="s">
        <v>13440</v>
      </c>
      <c r="C3094" s="128" t="s">
        <v>13441</v>
      </c>
      <c r="D3094" s="119"/>
      <c r="E3094" s="71" t="s">
        <v>7834</v>
      </c>
      <c r="F3094" s="148" t="s">
        <v>14009</v>
      </c>
      <c r="G3094" s="71" t="s">
        <v>14010</v>
      </c>
      <c r="H3094" s="117"/>
      <c r="I3094" s="117"/>
      <c r="J3094" s="71">
        <v>20.45</v>
      </c>
      <c r="K3094" s="117"/>
      <c r="L3094" s="137"/>
      <c r="M3094" s="71">
        <v>425.0</v>
      </c>
      <c r="N3094" s="125" t="s">
        <v>321</v>
      </c>
      <c r="O3094" s="126">
        <v>1.0</v>
      </c>
      <c r="P3094" s="127"/>
      <c r="Q3094" s="117"/>
      <c r="R3094" s="107"/>
      <c r="S3094" s="107"/>
      <c r="T3094" s="107"/>
      <c r="U3094" s="107"/>
      <c r="V3094" s="107"/>
      <c r="W3094" s="107"/>
      <c r="X3094" s="107"/>
      <c r="Y3094" s="107"/>
      <c r="Z3094" s="107"/>
    </row>
    <row r="3095" ht="22.5" customHeight="1">
      <c r="A3095" s="117"/>
      <c r="B3095" s="134" t="s">
        <v>13440</v>
      </c>
      <c r="C3095" s="128" t="s">
        <v>13441</v>
      </c>
      <c r="D3095" s="119"/>
      <c r="E3095" s="71" t="s">
        <v>12379</v>
      </c>
      <c r="F3095" s="148" t="s">
        <v>14011</v>
      </c>
      <c r="G3095" s="71" t="s">
        <v>14012</v>
      </c>
      <c r="H3095" s="117"/>
      <c r="I3095" s="117"/>
      <c r="J3095" s="71">
        <v>10.75</v>
      </c>
      <c r="K3095" s="117"/>
      <c r="L3095" s="137"/>
      <c r="M3095" s="71">
        <v>25.0</v>
      </c>
      <c r="N3095" s="133" t="s">
        <v>56</v>
      </c>
      <c r="O3095" s="126">
        <v>1.0</v>
      </c>
      <c r="P3095" s="127"/>
      <c r="Q3095" s="117"/>
      <c r="R3095" s="107"/>
      <c r="S3095" s="107"/>
      <c r="T3095" s="107"/>
      <c r="U3095" s="107"/>
      <c r="V3095" s="107"/>
      <c r="W3095" s="107"/>
      <c r="X3095" s="107"/>
      <c r="Y3095" s="107"/>
      <c r="Z3095" s="107"/>
    </row>
    <row r="3096" ht="22.5" customHeight="1">
      <c r="A3096" s="117"/>
      <c r="B3096" s="134" t="s">
        <v>13440</v>
      </c>
      <c r="C3096" s="128" t="s">
        <v>13441</v>
      </c>
      <c r="D3096" s="119"/>
      <c r="E3096" s="71" t="s">
        <v>13607</v>
      </c>
      <c r="F3096" s="148" t="s">
        <v>14013</v>
      </c>
      <c r="G3096" s="71" t="s">
        <v>14014</v>
      </c>
      <c r="H3096" s="117"/>
      <c r="I3096" s="117"/>
      <c r="J3096" s="71">
        <v>20.0</v>
      </c>
      <c r="K3096" s="117"/>
      <c r="L3096" s="137"/>
      <c r="M3096" s="71">
        <v>340.0</v>
      </c>
      <c r="N3096" s="125" t="s">
        <v>321</v>
      </c>
      <c r="O3096" s="126">
        <v>1.0</v>
      </c>
      <c r="P3096" s="127"/>
      <c r="Q3096" s="117"/>
      <c r="R3096" s="107"/>
      <c r="S3096" s="107"/>
      <c r="T3096" s="107"/>
      <c r="U3096" s="107"/>
      <c r="V3096" s="107"/>
      <c r="W3096" s="107"/>
      <c r="X3096" s="107"/>
      <c r="Y3096" s="107"/>
      <c r="Z3096" s="107"/>
    </row>
    <row r="3097" ht="22.5" customHeight="1">
      <c r="A3097" s="117"/>
      <c r="B3097" s="134" t="s">
        <v>13440</v>
      </c>
      <c r="C3097" s="128" t="s">
        <v>13441</v>
      </c>
      <c r="D3097" s="119"/>
      <c r="E3097" s="71" t="s">
        <v>1236</v>
      </c>
      <c r="F3097" s="148" t="s">
        <v>14015</v>
      </c>
      <c r="G3097" s="71" t="s">
        <v>14016</v>
      </c>
      <c r="H3097" s="117"/>
      <c r="I3097" s="117"/>
      <c r="J3097" s="71">
        <v>13.25</v>
      </c>
      <c r="K3097" s="117"/>
      <c r="L3097" s="137"/>
      <c r="M3097" s="71">
        <v>340.0</v>
      </c>
      <c r="N3097" s="125" t="s">
        <v>321</v>
      </c>
      <c r="O3097" s="126">
        <v>1.0</v>
      </c>
      <c r="P3097" s="127"/>
      <c r="Q3097" s="117"/>
      <c r="R3097" s="107"/>
      <c r="S3097" s="107"/>
      <c r="T3097" s="107"/>
      <c r="U3097" s="107"/>
      <c r="V3097" s="107"/>
      <c r="W3097" s="107"/>
      <c r="X3097" s="107"/>
      <c r="Y3097" s="107"/>
      <c r="Z3097" s="107"/>
    </row>
    <row r="3098" ht="22.5" customHeight="1">
      <c r="A3098" s="117"/>
      <c r="B3098" s="134" t="s">
        <v>13440</v>
      </c>
      <c r="C3098" s="128" t="s">
        <v>13441</v>
      </c>
      <c r="D3098" s="119"/>
      <c r="E3098" s="71" t="s">
        <v>11448</v>
      </c>
      <c r="F3098" s="148" t="s">
        <v>14017</v>
      </c>
      <c r="G3098" s="71" t="s">
        <v>14018</v>
      </c>
      <c r="H3098" s="117"/>
      <c r="I3098" s="117"/>
      <c r="J3098" s="71">
        <v>15.25</v>
      </c>
      <c r="K3098" s="117"/>
      <c r="L3098" s="137"/>
      <c r="M3098" s="71">
        <v>300.0</v>
      </c>
      <c r="N3098" s="125" t="s">
        <v>321</v>
      </c>
      <c r="O3098" s="126">
        <v>1.0</v>
      </c>
      <c r="P3098" s="127"/>
      <c r="Q3098" s="117"/>
      <c r="R3098" s="107"/>
      <c r="S3098" s="107"/>
      <c r="T3098" s="107"/>
      <c r="U3098" s="107"/>
      <c r="V3098" s="107"/>
      <c r="W3098" s="107"/>
      <c r="X3098" s="107"/>
      <c r="Y3098" s="107"/>
      <c r="Z3098" s="107"/>
    </row>
    <row r="3099" ht="22.5" customHeight="1">
      <c r="A3099" s="117"/>
      <c r="B3099" s="134" t="s">
        <v>13440</v>
      </c>
      <c r="C3099" s="128" t="s">
        <v>13441</v>
      </c>
      <c r="D3099" s="119"/>
      <c r="E3099" s="71" t="s">
        <v>13709</v>
      </c>
      <c r="F3099" s="148" t="s">
        <v>14019</v>
      </c>
      <c r="G3099" s="71" t="s">
        <v>14020</v>
      </c>
      <c r="H3099" s="117"/>
      <c r="I3099" s="117"/>
      <c r="J3099" s="71">
        <v>20.5</v>
      </c>
      <c r="K3099" s="117"/>
      <c r="L3099" s="137"/>
      <c r="M3099" s="71">
        <v>680.0</v>
      </c>
      <c r="N3099" s="133" t="s">
        <v>56</v>
      </c>
      <c r="O3099" s="126">
        <v>1.0</v>
      </c>
      <c r="P3099" s="127"/>
      <c r="Q3099" s="117"/>
      <c r="R3099" s="107"/>
      <c r="S3099" s="107"/>
      <c r="T3099" s="107"/>
      <c r="U3099" s="107"/>
      <c r="V3099" s="107"/>
      <c r="W3099" s="107"/>
      <c r="X3099" s="107"/>
      <c r="Y3099" s="107"/>
      <c r="Z3099" s="107"/>
    </row>
    <row r="3100" ht="22.5" customHeight="1">
      <c r="A3100" s="117"/>
      <c r="B3100" s="134" t="s">
        <v>13440</v>
      </c>
      <c r="C3100" s="128" t="s">
        <v>13441</v>
      </c>
      <c r="D3100" s="119"/>
      <c r="E3100" s="71" t="s">
        <v>9525</v>
      </c>
      <c r="F3100" s="148" t="s">
        <v>14021</v>
      </c>
      <c r="G3100" s="71" t="s">
        <v>14022</v>
      </c>
      <c r="H3100" s="117"/>
      <c r="I3100" s="117"/>
      <c r="J3100" s="71">
        <v>30.25</v>
      </c>
      <c r="K3100" s="117"/>
      <c r="L3100" s="137"/>
      <c r="M3100" s="71">
        <v>500.0</v>
      </c>
      <c r="N3100" s="133" t="s">
        <v>56</v>
      </c>
      <c r="O3100" s="126">
        <v>1.0</v>
      </c>
      <c r="P3100" s="127"/>
      <c r="Q3100" s="117"/>
      <c r="R3100" s="107"/>
      <c r="S3100" s="107"/>
      <c r="T3100" s="107"/>
      <c r="U3100" s="107"/>
      <c r="V3100" s="107"/>
      <c r="W3100" s="107"/>
      <c r="X3100" s="107"/>
      <c r="Y3100" s="107"/>
      <c r="Z3100" s="107"/>
    </row>
    <row r="3101" ht="22.5" customHeight="1">
      <c r="A3101" s="117"/>
      <c r="B3101" s="134" t="s">
        <v>13440</v>
      </c>
      <c r="C3101" s="128" t="s">
        <v>13441</v>
      </c>
      <c r="D3101" s="119"/>
      <c r="E3101" s="71" t="s">
        <v>923</v>
      </c>
      <c r="F3101" s="148" t="s">
        <v>14023</v>
      </c>
      <c r="G3101" s="71" t="s">
        <v>14024</v>
      </c>
      <c r="H3101" s="117"/>
      <c r="I3101" s="117"/>
      <c r="J3101" s="71">
        <v>14.25</v>
      </c>
      <c r="K3101" s="117"/>
      <c r="L3101" s="137"/>
      <c r="M3101" s="71">
        <v>326.0</v>
      </c>
      <c r="N3101" s="133" t="s">
        <v>56</v>
      </c>
      <c r="O3101" s="126">
        <v>1.0</v>
      </c>
      <c r="P3101" s="127"/>
      <c r="Q3101" s="117"/>
      <c r="R3101" s="107"/>
      <c r="S3101" s="107"/>
      <c r="T3101" s="107"/>
      <c r="U3101" s="107"/>
      <c r="V3101" s="107"/>
      <c r="W3101" s="107"/>
      <c r="X3101" s="107"/>
      <c r="Y3101" s="107"/>
      <c r="Z3101" s="107"/>
    </row>
    <row r="3102" ht="22.5" customHeight="1">
      <c r="A3102" s="117"/>
      <c r="B3102" s="134" t="s">
        <v>13440</v>
      </c>
      <c r="C3102" s="128" t="s">
        <v>14025</v>
      </c>
      <c r="D3102" s="119"/>
      <c r="E3102" s="71" t="s">
        <v>8814</v>
      </c>
      <c r="F3102" s="145" t="s">
        <v>14026</v>
      </c>
      <c r="G3102" s="71" t="s">
        <v>14027</v>
      </c>
      <c r="H3102" s="117"/>
      <c r="I3102" s="117"/>
      <c r="J3102" s="71">
        <v>20.95</v>
      </c>
      <c r="K3102" s="117"/>
      <c r="L3102" s="137"/>
      <c r="M3102" s="71">
        <v>500.0</v>
      </c>
      <c r="N3102" s="133" t="s">
        <v>56</v>
      </c>
      <c r="O3102" s="126">
        <v>1.0</v>
      </c>
      <c r="P3102" s="127"/>
      <c r="Q3102" s="117"/>
      <c r="R3102" s="107"/>
      <c r="S3102" s="107"/>
      <c r="T3102" s="107"/>
      <c r="U3102" s="107"/>
      <c r="V3102" s="107"/>
      <c r="W3102" s="107"/>
      <c r="X3102" s="107"/>
      <c r="Y3102" s="107"/>
      <c r="Z3102" s="107"/>
    </row>
    <row r="3103" ht="22.5" customHeight="1">
      <c r="A3103" s="117"/>
      <c r="B3103" s="134" t="s">
        <v>13440</v>
      </c>
      <c r="C3103" s="128" t="s">
        <v>14025</v>
      </c>
      <c r="D3103" s="119"/>
      <c r="E3103" s="71" t="s">
        <v>9297</v>
      </c>
      <c r="F3103" s="145" t="s">
        <v>14028</v>
      </c>
      <c r="G3103" s="71" t="s">
        <v>14029</v>
      </c>
      <c r="H3103" s="117"/>
      <c r="I3103" s="117"/>
      <c r="J3103" s="71">
        <v>16.95</v>
      </c>
      <c r="K3103" s="117"/>
      <c r="L3103" s="137"/>
      <c r="M3103" s="71">
        <v>3.78</v>
      </c>
      <c r="N3103" s="133" t="s">
        <v>1430</v>
      </c>
      <c r="O3103" s="126">
        <v>1.0</v>
      </c>
      <c r="P3103" s="127"/>
      <c r="Q3103" s="117"/>
      <c r="R3103" s="107"/>
      <c r="S3103" s="107"/>
      <c r="T3103" s="107"/>
      <c r="U3103" s="107"/>
      <c r="V3103" s="107"/>
      <c r="W3103" s="107"/>
      <c r="X3103" s="107"/>
      <c r="Y3103" s="107"/>
      <c r="Z3103" s="107"/>
    </row>
    <row r="3104" ht="22.5" customHeight="1">
      <c r="A3104" s="117"/>
      <c r="B3104" s="134" t="s">
        <v>13440</v>
      </c>
      <c r="C3104" s="128" t="s">
        <v>14025</v>
      </c>
      <c r="D3104" s="119"/>
      <c r="E3104" s="71" t="s">
        <v>9269</v>
      </c>
      <c r="F3104" s="145" t="s">
        <v>14030</v>
      </c>
      <c r="G3104" s="71" t="s">
        <v>14031</v>
      </c>
      <c r="H3104" s="117"/>
      <c r="I3104" s="117"/>
      <c r="J3104" s="71">
        <v>15.5</v>
      </c>
      <c r="K3104" s="117"/>
      <c r="L3104" s="137"/>
      <c r="M3104" s="71">
        <v>3.78</v>
      </c>
      <c r="N3104" s="133" t="s">
        <v>1430</v>
      </c>
      <c r="O3104" s="126">
        <v>1.0</v>
      </c>
      <c r="P3104" s="127"/>
      <c r="Q3104" s="117"/>
      <c r="R3104" s="107"/>
      <c r="S3104" s="107"/>
      <c r="T3104" s="107"/>
      <c r="U3104" s="107"/>
      <c r="V3104" s="107"/>
      <c r="W3104" s="107"/>
      <c r="X3104" s="107"/>
      <c r="Y3104" s="107"/>
      <c r="Z3104" s="107"/>
    </row>
    <row r="3105" ht="22.5" customHeight="1">
      <c r="A3105" s="117"/>
      <c r="B3105" s="134" t="s">
        <v>13440</v>
      </c>
      <c r="C3105" s="128" t="s">
        <v>14025</v>
      </c>
      <c r="D3105" s="119"/>
      <c r="E3105" s="71" t="s">
        <v>9572</v>
      </c>
      <c r="F3105" s="145" t="s">
        <v>14032</v>
      </c>
      <c r="G3105" s="71" t="s">
        <v>14033</v>
      </c>
      <c r="H3105" s="117"/>
      <c r="I3105" s="117"/>
      <c r="J3105" s="71">
        <v>26.5</v>
      </c>
      <c r="K3105" s="117"/>
      <c r="L3105" s="137"/>
      <c r="M3105" s="71">
        <v>450.0</v>
      </c>
      <c r="N3105" s="133" t="s">
        <v>56</v>
      </c>
      <c r="O3105" s="126">
        <v>1.0</v>
      </c>
      <c r="P3105" s="127"/>
      <c r="Q3105" s="117"/>
      <c r="R3105" s="107"/>
      <c r="S3105" s="107"/>
      <c r="T3105" s="107"/>
      <c r="U3105" s="107"/>
      <c r="V3105" s="107"/>
      <c r="W3105" s="107"/>
      <c r="X3105" s="107"/>
      <c r="Y3105" s="107"/>
      <c r="Z3105" s="107"/>
    </row>
    <row r="3106" ht="22.5" customHeight="1">
      <c r="A3106" s="117"/>
      <c r="B3106" s="134" t="s">
        <v>13440</v>
      </c>
      <c r="C3106" s="128" t="s">
        <v>14025</v>
      </c>
      <c r="D3106" s="119"/>
      <c r="E3106" s="71" t="s">
        <v>9297</v>
      </c>
      <c r="F3106" s="145" t="s">
        <v>14034</v>
      </c>
      <c r="G3106" s="71" t="s">
        <v>14035</v>
      </c>
      <c r="H3106" s="117"/>
      <c r="I3106" s="117"/>
      <c r="J3106" s="71">
        <v>10.95</v>
      </c>
      <c r="K3106" s="117"/>
      <c r="L3106" s="137"/>
      <c r="M3106" s="71">
        <v>400.0</v>
      </c>
      <c r="N3106" s="133" t="s">
        <v>56</v>
      </c>
      <c r="O3106" s="126">
        <v>1.0</v>
      </c>
      <c r="P3106" s="127"/>
      <c r="Q3106" s="117"/>
      <c r="R3106" s="107"/>
      <c r="S3106" s="107"/>
      <c r="T3106" s="107"/>
      <c r="U3106" s="107"/>
      <c r="V3106" s="107"/>
      <c r="W3106" s="107"/>
      <c r="X3106" s="107"/>
      <c r="Y3106" s="107"/>
      <c r="Z3106" s="107"/>
    </row>
    <row r="3107" ht="22.5" customHeight="1">
      <c r="A3107" s="117"/>
      <c r="B3107" s="134" t="s">
        <v>13440</v>
      </c>
      <c r="C3107" s="128" t="s">
        <v>14025</v>
      </c>
      <c r="D3107" s="119"/>
      <c r="E3107" s="71" t="s">
        <v>7603</v>
      </c>
      <c r="F3107" s="145" t="s">
        <v>14036</v>
      </c>
      <c r="G3107" s="71" t="s">
        <v>14037</v>
      </c>
      <c r="H3107" s="117"/>
      <c r="I3107" s="117"/>
      <c r="J3107" s="71">
        <v>16.0</v>
      </c>
      <c r="K3107" s="117"/>
      <c r="L3107" s="137"/>
      <c r="M3107" s="71">
        <v>300.0</v>
      </c>
      <c r="N3107" s="133" t="s">
        <v>321</v>
      </c>
      <c r="O3107" s="126">
        <v>1.0</v>
      </c>
      <c r="P3107" s="127"/>
      <c r="Q3107" s="117"/>
      <c r="R3107" s="107"/>
      <c r="S3107" s="107"/>
      <c r="T3107" s="107"/>
      <c r="U3107" s="107"/>
      <c r="V3107" s="107"/>
      <c r="W3107" s="107"/>
      <c r="X3107" s="107"/>
      <c r="Y3107" s="107"/>
      <c r="Z3107" s="107"/>
    </row>
    <row r="3108" ht="22.5" customHeight="1">
      <c r="A3108" s="117"/>
      <c r="B3108" s="134" t="s">
        <v>13440</v>
      </c>
      <c r="C3108" s="128" t="s">
        <v>14025</v>
      </c>
      <c r="D3108" s="119"/>
      <c r="E3108" s="71" t="s">
        <v>7834</v>
      </c>
      <c r="F3108" s="145" t="s">
        <v>14038</v>
      </c>
      <c r="G3108" s="71" t="s">
        <v>14039</v>
      </c>
      <c r="H3108" s="117"/>
      <c r="I3108" s="117"/>
      <c r="J3108" s="71">
        <v>2.7</v>
      </c>
      <c r="K3108" s="117"/>
      <c r="L3108" s="137"/>
      <c r="M3108" s="71">
        <v>473.0</v>
      </c>
      <c r="N3108" s="133" t="s">
        <v>321</v>
      </c>
      <c r="O3108" s="126">
        <v>1.0</v>
      </c>
      <c r="P3108" s="127"/>
      <c r="Q3108" s="117"/>
      <c r="R3108" s="107"/>
      <c r="S3108" s="107"/>
      <c r="T3108" s="107"/>
      <c r="U3108" s="107"/>
      <c r="V3108" s="107"/>
      <c r="W3108" s="107"/>
      <c r="X3108" s="107"/>
      <c r="Y3108" s="107"/>
      <c r="Z3108" s="107"/>
    </row>
    <row r="3109" ht="22.5" customHeight="1">
      <c r="A3109" s="117"/>
      <c r="B3109" s="134" t="s">
        <v>13440</v>
      </c>
      <c r="C3109" s="128" t="s">
        <v>14025</v>
      </c>
      <c r="D3109" s="119"/>
      <c r="E3109" s="71" t="s">
        <v>923</v>
      </c>
      <c r="F3109" s="145" t="s">
        <v>14040</v>
      </c>
      <c r="G3109" s="71" t="s">
        <v>14041</v>
      </c>
      <c r="H3109" s="117"/>
      <c r="I3109" s="117"/>
      <c r="J3109" s="71">
        <v>13.95</v>
      </c>
      <c r="K3109" s="117"/>
      <c r="L3109" s="137"/>
      <c r="M3109" s="71">
        <v>237.0</v>
      </c>
      <c r="N3109" s="133" t="s">
        <v>321</v>
      </c>
      <c r="O3109" s="126">
        <v>1.0</v>
      </c>
      <c r="P3109" s="127"/>
      <c r="Q3109" s="117"/>
      <c r="R3109" s="107"/>
      <c r="S3109" s="107"/>
      <c r="T3109" s="107"/>
      <c r="U3109" s="107"/>
      <c r="V3109" s="107"/>
      <c r="W3109" s="107"/>
      <c r="X3109" s="107"/>
      <c r="Y3109" s="107"/>
      <c r="Z3109" s="107"/>
    </row>
    <row r="3110" ht="22.5" customHeight="1">
      <c r="A3110" s="117"/>
      <c r="B3110" s="134" t="s">
        <v>13440</v>
      </c>
      <c r="C3110" s="128" t="s">
        <v>14025</v>
      </c>
      <c r="D3110" s="119"/>
      <c r="E3110" s="71" t="s">
        <v>8814</v>
      </c>
      <c r="F3110" s="145" t="s">
        <v>14042</v>
      </c>
      <c r="G3110" s="71" t="s">
        <v>14043</v>
      </c>
      <c r="H3110" s="117"/>
      <c r="I3110" s="117"/>
      <c r="J3110" s="71">
        <v>16.45</v>
      </c>
      <c r="K3110" s="117"/>
      <c r="L3110" s="137"/>
      <c r="M3110" s="71">
        <v>250.0</v>
      </c>
      <c r="N3110" s="133" t="s">
        <v>321</v>
      </c>
      <c r="O3110" s="126">
        <v>1.0</v>
      </c>
      <c r="P3110" s="127"/>
      <c r="Q3110" s="117"/>
      <c r="R3110" s="107"/>
      <c r="S3110" s="107"/>
      <c r="T3110" s="107"/>
      <c r="U3110" s="107"/>
      <c r="V3110" s="107"/>
      <c r="W3110" s="107"/>
      <c r="X3110" s="107"/>
      <c r="Y3110" s="107"/>
      <c r="Z3110" s="107"/>
    </row>
    <row r="3111" ht="22.5" customHeight="1">
      <c r="A3111" s="117"/>
      <c r="B3111" s="134" t="s">
        <v>13440</v>
      </c>
      <c r="C3111" s="128" t="s">
        <v>14025</v>
      </c>
      <c r="D3111" s="119"/>
      <c r="E3111" s="71" t="s">
        <v>8814</v>
      </c>
      <c r="F3111" s="145" t="s">
        <v>14044</v>
      </c>
      <c r="G3111" s="71" t="s">
        <v>14045</v>
      </c>
      <c r="H3111" s="117"/>
      <c r="I3111" s="117"/>
      <c r="J3111" s="71">
        <v>53.95</v>
      </c>
      <c r="K3111" s="117"/>
      <c r="L3111" s="137"/>
      <c r="M3111" s="71">
        <v>1.0</v>
      </c>
      <c r="N3111" s="133" t="s">
        <v>14</v>
      </c>
      <c r="O3111" s="126">
        <v>1.0</v>
      </c>
      <c r="P3111" s="127"/>
      <c r="Q3111" s="117"/>
      <c r="R3111" s="107"/>
      <c r="S3111" s="107"/>
      <c r="T3111" s="107"/>
      <c r="U3111" s="107"/>
      <c r="V3111" s="107"/>
      <c r="W3111" s="107"/>
      <c r="X3111" s="107"/>
      <c r="Y3111" s="107"/>
      <c r="Z3111" s="107"/>
    </row>
    <row r="3112" ht="22.5" customHeight="1">
      <c r="A3112" s="117"/>
      <c r="B3112" s="134" t="s">
        <v>13440</v>
      </c>
      <c r="C3112" s="128" t="s">
        <v>14025</v>
      </c>
      <c r="D3112" s="119"/>
      <c r="E3112" s="71" t="s">
        <v>9297</v>
      </c>
      <c r="F3112" s="145" t="s">
        <v>14046</v>
      </c>
      <c r="G3112" s="71" t="s">
        <v>14047</v>
      </c>
      <c r="H3112" s="117"/>
      <c r="I3112" s="117"/>
      <c r="J3112" s="71">
        <v>18.75</v>
      </c>
      <c r="K3112" s="117"/>
      <c r="L3112" s="137"/>
      <c r="M3112" s="71">
        <v>700.0</v>
      </c>
      <c r="N3112" s="133" t="s">
        <v>56</v>
      </c>
      <c r="O3112" s="126">
        <v>1.0</v>
      </c>
      <c r="P3112" s="127"/>
      <c r="Q3112" s="117"/>
      <c r="R3112" s="107"/>
      <c r="S3112" s="107"/>
      <c r="T3112" s="107"/>
      <c r="U3112" s="107"/>
      <c r="V3112" s="107"/>
      <c r="W3112" s="107"/>
      <c r="X3112" s="107"/>
      <c r="Y3112" s="107"/>
      <c r="Z3112" s="107"/>
    </row>
    <row r="3113" ht="22.5" customHeight="1">
      <c r="A3113" s="117"/>
      <c r="B3113" s="134" t="s">
        <v>13440</v>
      </c>
      <c r="C3113" s="128" t="s">
        <v>14025</v>
      </c>
      <c r="D3113" s="119"/>
      <c r="E3113" s="71" t="s">
        <v>7834</v>
      </c>
      <c r="F3113" s="145" t="s">
        <v>14048</v>
      </c>
      <c r="G3113" s="71" t="s">
        <v>14049</v>
      </c>
      <c r="H3113" s="117"/>
      <c r="I3113" s="117"/>
      <c r="J3113" s="71">
        <v>9.2</v>
      </c>
      <c r="K3113" s="117"/>
      <c r="L3113" s="137"/>
      <c r="M3113" s="71">
        <v>250.0</v>
      </c>
      <c r="N3113" s="133" t="s">
        <v>321</v>
      </c>
      <c r="O3113" s="126">
        <v>1.0</v>
      </c>
      <c r="P3113" s="127"/>
      <c r="Q3113" s="117"/>
      <c r="R3113" s="107"/>
      <c r="S3113" s="107"/>
      <c r="T3113" s="107"/>
      <c r="U3113" s="107"/>
      <c r="V3113" s="107"/>
      <c r="W3113" s="107"/>
      <c r="X3113" s="107"/>
      <c r="Y3113" s="107"/>
      <c r="Z3113" s="107"/>
    </row>
    <row r="3114" ht="22.5" customHeight="1">
      <c r="A3114" s="117"/>
      <c r="B3114" s="134" t="s">
        <v>13440</v>
      </c>
      <c r="C3114" s="128" t="s">
        <v>14025</v>
      </c>
      <c r="D3114" s="119"/>
      <c r="E3114" s="71" t="s">
        <v>1236</v>
      </c>
      <c r="F3114" s="145" t="s">
        <v>14050</v>
      </c>
      <c r="G3114" s="71" t="s">
        <v>14051</v>
      </c>
      <c r="H3114" s="117"/>
      <c r="I3114" s="117"/>
      <c r="J3114" s="71">
        <v>23.95</v>
      </c>
      <c r="K3114" s="117"/>
      <c r="L3114" s="137"/>
      <c r="M3114" s="71">
        <v>500.0</v>
      </c>
      <c r="N3114" s="133" t="s">
        <v>56</v>
      </c>
      <c r="O3114" s="126">
        <v>1.0</v>
      </c>
      <c r="P3114" s="127"/>
      <c r="Q3114" s="117"/>
      <c r="R3114" s="107"/>
      <c r="S3114" s="107"/>
      <c r="T3114" s="107"/>
      <c r="U3114" s="107"/>
      <c r="V3114" s="107"/>
      <c r="W3114" s="107"/>
      <c r="X3114" s="107"/>
      <c r="Y3114" s="107"/>
      <c r="Z3114" s="107"/>
    </row>
    <row r="3115" ht="22.5" customHeight="1">
      <c r="A3115" s="117"/>
      <c r="B3115" s="134" t="s">
        <v>13440</v>
      </c>
      <c r="C3115" s="128" t="s">
        <v>14025</v>
      </c>
      <c r="D3115" s="119"/>
      <c r="E3115" s="71" t="s">
        <v>923</v>
      </c>
      <c r="F3115" s="145" t="s">
        <v>14052</v>
      </c>
      <c r="G3115" s="71" t="s">
        <v>14053</v>
      </c>
      <c r="H3115" s="117"/>
      <c r="I3115" s="117"/>
      <c r="J3115" s="71">
        <v>11.0</v>
      </c>
      <c r="K3115" s="117"/>
      <c r="L3115" s="137"/>
      <c r="M3115" s="71">
        <v>237.0</v>
      </c>
      <c r="N3115" s="133" t="s">
        <v>321</v>
      </c>
      <c r="O3115" s="126">
        <v>1.0</v>
      </c>
      <c r="P3115" s="127"/>
      <c r="Q3115" s="117"/>
      <c r="R3115" s="107"/>
      <c r="S3115" s="107"/>
      <c r="T3115" s="107"/>
      <c r="U3115" s="107"/>
      <c r="V3115" s="107"/>
      <c r="W3115" s="107"/>
      <c r="X3115" s="107"/>
      <c r="Y3115" s="107"/>
      <c r="Z3115" s="107"/>
    </row>
    <row r="3116" ht="22.5" customHeight="1">
      <c r="A3116" s="117"/>
      <c r="B3116" s="134" t="s">
        <v>13440</v>
      </c>
      <c r="C3116" s="128" t="s">
        <v>14025</v>
      </c>
      <c r="D3116" s="119"/>
      <c r="E3116" s="71" t="s">
        <v>11448</v>
      </c>
      <c r="F3116" s="145" t="s">
        <v>14054</v>
      </c>
      <c r="G3116" s="71" t="s">
        <v>14055</v>
      </c>
      <c r="H3116" s="117"/>
      <c r="I3116" s="117"/>
      <c r="J3116" s="71">
        <v>16.95</v>
      </c>
      <c r="K3116" s="117"/>
      <c r="L3116" s="137"/>
      <c r="M3116" s="71">
        <v>532.0</v>
      </c>
      <c r="N3116" s="133" t="s">
        <v>321</v>
      </c>
      <c r="O3116" s="126">
        <v>1.0</v>
      </c>
      <c r="P3116" s="127"/>
      <c r="Q3116" s="117"/>
      <c r="R3116" s="107"/>
      <c r="S3116" s="107"/>
      <c r="T3116" s="107"/>
      <c r="U3116" s="107"/>
      <c r="V3116" s="107"/>
      <c r="W3116" s="107"/>
      <c r="X3116" s="107"/>
      <c r="Y3116" s="107"/>
      <c r="Z3116" s="107"/>
    </row>
    <row r="3117" ht="22.5" customHeight="1">
      <c r="A3117" s="117"/>
      <c r="B3117" s="134" t="s">
        <v>13440</v>
      </c>
      <c r="C3117" s="128" t="s">
        <v>14025</v>
      </c>
      <c r="D3117" s="119"/>
      <c r="E3117" s="71" t="s">
        <v>923</v>
      </c>
      <c r="F3117" s="145" t="s">
        <v>14056</v>
      </c>
      <c r="G3117" s="71" t="s">
        <v>14057</v>
      </c>
      <c r="H3117" s="117"/>
      <c r="I3117" s="117"/>
      <c r="J3117" s="71">
        <v>6.5</v>
      </c>
      <c r="K3117" s="117"/>
      <c r="L3117" s="137"/>
      <c r="M3117" s="71">
        <v>946.0</v>
      </c>
      <c r="N3117" s="133" t="s">
        <v>321</v>
      </c>
      <c r="O3117" s="126">
        <v>1.0</v>
      </c>
      <c r="P3117" s="127"/>
      <c r="Q3117" s="117"/>
      <c r="R3117" s="107"/>
      <c r="S3117" s="107"/>
      <c r="T3117" s="107"/>
      <c r="U3117" s="107"/>
      <c r="V3117" s="107"/>
      <c r="W3117" s="107"/>
      <c r="X3117" s="107"/>
      <c r="Y3117" s="107"/>
      <c r="Z3117" s="107"/>
    </row>
    <row r="3118" ht="22.5" customHeight="1">
      <c r="A3118" s="117"/>
      <c r="B3118" s="134" t="s">
        <v>13440</v>
      </c>
      <c r="C3118" s="128" t="s">
        <v>14025</v>
      </c>
      <c r="D3118" s="119"/>
      <c r="E3118" s="94"/>
      <c r="F3118" s="145" t="s">
        <v>14058</v>
      </c>
      <c r="G3118" s="71" t="s">
        <v>14059</v>
      </c>
      <c r="H3118" s="117"/>
      <c r="I3118" s="117"/>
      <c r="J3118" s="71">
        <v>13.95</v>
      </c>
      <c r="K3118" s="117"/>
      <c r="L3118" s="137"/>
      <c r="M3118" s="71">
        <v>250.0</v>
      </c>
      <c r="N3118" s="133" t="s">
        <v>56</v>
      </c>
      <c r="O3118" s="126">
        <v>1.0</v>
      </c>
      <c r="P3118" s="127"/>
      <c r="Q3118" s="117"/>
      <c r="R3118" s="107"/>
      <c r="S3118" s="107"/>
      <c r="T3118" s="107"/>
      <c r="U3118" s="107"/>
      <c r="V3118" s="107"/>
      <c r="W3118" s="107"/>
      <c r="X3118" s="107"/>
      <c r="Y3118" s="107"/>
      <c r="Z3118" s="107"/>
    </row>
    <row r="3119" ht="22.5" customHeight="1">
      <c r="A3119" s="117"/>
      <c r="B3119" s="134" t="s">
        <v>13440</v>
      </c>
      <c r="C3119" s="128" t="s">
        <v>14025</v>
      </c>
      <c r="D3119" s="119"/>
      <c r="E3119" s="71" t="s">
        <v>923</v>
      </c>
      <c r="F3119" s="145" t="s">
        <v>14060</v>
      </c>
      <c r="G3119" s="71" t="s">
        <v>14061</v>
      </c>
      <c r="H3119" s="117"/>
      <c r="I3119" s="117"/>
      <c r="J3119" s="71">
        <v>19.5</v>
      </c>
      <c r="K3119" s="117"/>
      <c r="L3119" s="137"/>
      <c r="M3119" s="71">
        <v>150.0</v>
      </c>
      <c r="N3119" s="133" t="s">
        <v>321</v>
      </c>
      <c r="O3119" s="126">
        <v>1.0</v>
      </c>
      <c r="P3119" s="127"/>
      <c r="Q3119" s="117"/>
      <c r="R3119" s="107"/>
      <c r="S3119" s="107"/>
      <c r="T3119" s="107"/>
      <c r="U3119" s="107"/>
      <c r="V3119" s="107"/>
      <c r="W3119" s="107"/>
      <c r="X3119" s="107"/>
      <c r="Y3119" s="107"/>
      <c r="Z3119" s="107"/>
    </row>
    <row r="3120" ht="22.5" customHeight="1">
      <c r="A3120" s="117"/>
      <c r="B3120" s="134" t="s">
        <v>13440</v>
      </c>
      <c r="C3120" s="128" t="s">
        <v>14025</v>
      </c>
      <c r="D3120" s="119"/>
      <c r="E3120" s="71" t="s">
        <v>1236</v>
      </c>
      <c r="F3120" s="145" t="s">
        <v>14062</v>
      </c>
      <c r="G3120" s="71" t="s">
        <v>14063</v>
      </c>
      <c r="H3120" s="117"/>
      <c r="I3120" s="117"/>
      <c r="J3120" s="71">
        <v>15.75</v>
      </c>
      <c r="K3120" s="117"/>
      <c r="L3120" s="137"/>
      <c r="M3120" s="71">
        <v>473.0</v>
      </c>
      <c r="N3120" s="133" t="s">
        <v>321</v>
      </c>
      <c r="O3120" s="126">
        <v>1.0</v>
      </c>
      <c r="P3120" s="127"/>
      <c r="Q3120" s="117"/>
      <c r="R3120" s="107"/>
      <c r="S3120" s="107"/>
      <c r="T3120" s="107"/>
      <c r="U3120" s="107"/>
      <c r="V3120" s="107"/>
      <c r="W3120" s="107"/>
      <c r="X3120" s="107"/>
      <c r="Y3120" s="107"/>
      <c r="Z3120" s="107"/>
    </row>
    <row r="3121" ht="22.5" customHeight="1">
      <c r="A3121" s="117"/>
      <c r="B3121" s="134" t="s">
        <v>13440</v>
      </c>
      <c r="C3121" s="128" t="s">
        <v>14025</v>
      </c>
      <c r="D3121" s="119"/>
      <c r="E3121" s="71" t="s">
        <v>11448</v>
      </c>
      <c r="F3121" s="145" t="s">
        <v>14064</v>
      </c>
      <c r="G3121" s="71" t="s">
        <v>14065</v>
      </c>
      <c r="H3121" s="117"/>
      <c r="I3121" s="117"/>
      <c r="J3121" s="71">
        <v>17.95</v>
      </c>
      <c r="K3121" s="117"/>
      <c r="L3121" s="137"/>
      <c r="M3121" s="71">
        <v>532.0</v>
      </c>
      <c r="N3121" s="133" t="s">
        <v>321</v>
      </c>
      <c r="O3121" s="126">
        <v>1.0</v>
      </c>
      <c r="P3121" s="127"/>
      <c r="Q3121" s="117"/>
      <c r="R3121" s="107"/>
      <c r="S3121" s="107"/>
      <c r="T3121" s="107"/>
      <c r="U3121" s="107"/>
      <c r="V3121" s="107"/>
      <c r="W3121" s="107"/>
      <c r="X3121" s="107"/>
      <c r="Y3121" s="107"/>
      <c r="Z3121" s="107"/>
    </row>
    <row r="3122" ht="22.5" customHeight="1">
      <c r="A3122" s="117"/>
      <c r="B3122" s="134" t="s">
        <v>13440</v>
      </c>
      <c r="C3122" s="128" t="s">
        <v>14025</v>
      </c>
      <c r="D3122" s="119"/>
      <c r="E3122" s="71" t="s">
        <v>923</v>
      </c>
      <c r="F3122" s="145" t="s">
        <v>14066</v>
      </c>
      <c r="G3122" s="71" t="s">
        <v>14067</v>
      </c>
      <c r="H3122" s="117"/>
      <c r="I3122" s="117"/>
      <c r="J3122" s="71">
        <v>17.95</v>
      </c>
      <c r="K3122" s="117"/>
      <c r="L3122" s="137"/>
      <c r="M3122" s="71">
        <v>453.0</v>
      </c>
      <c r="N3122" s="133" t="s">
        <v>321</v>
      </c>
      <c r="O3122" s="126">
        <v>1.0</v>
      </c>
      <c r="P3122" s="127"/>
      <c r="Q3122" s="117"/>
      <c r="R3122" s="107"/>
      <c r="S3122" s="107"/>
      <c r="T3122" s="107"/>
      <c r="U3122" s="107"/>
      <c r="V3122" s="107"/>
      <c r="W3122" s="107"/>
      <c r="X3122" s="107"/>
      <c r="Y3122" s="107"/>
      <c r="Z3122" s="107"/>
    </row>
    <row r="3123" ht="22.5" customHeight="1">
      <c r="A3123" s="117"/>
      <c r="B3123" s="134" t="s">
        <v>13440</v>
      </c>
      <c r="C3123" s="128" t="s">
        <v>14025</v>
      </c>
      <c r="D3123" s="119"/>
      <c r="E3123" s="71" t="s">
        <v>7834</v>
      </c>
      <c r="F3123" s="145" t="s">
        <v>14068</v>
      </c>
      <c r="G3123" s="71" t="s">
        <v>14069</v>
      </c>
      <c r="H3123" s="117"/>
      <c r="I3123" s="117"/>
      <c r="J3123" s="71">
        <v>7.25</v>
      </c>
      <c r="K3123" s="117"/>
      <c r="L3123" s="137"/>
      <c r="M3123" s="71">
        <v>980.0</v>
      </c>
      <c r="N3123" s="133" t="s">
        <v>321</v>
      </c>
      <c r="O3123" s="126">
        <v>1.0</v>
      </c>
      <c r="P3123" s="127"/>
      <c r="Q3123" s="117"/>
      <c r="R3123" s="107"/>
      <c r="S3123" s="107"/>
      <c r="T3123" s="107"/>
      <c r="U3123" s="107"/>
      <c r="V3123" s="107"/>
      <c r="W3123" s="107"/>
      <c r="X3123" s="107"/>
      <c r="Y3123" s="107"/>
      <c r="Z3123" s="107"/>
    </row>
    <row r="3124" ht="22.5" customHeight="1">
      <c r="A3124" s="117"/>
      <c r="B3124" s="134" t="s">
        <v>13440</v>
      </c>
      <c r="C3124" s="128" t="s">
        <v>14025</v>
      </c>
      <c r="D3124" s="119"/>
      <c r="E3124" s="71" t="s">
        <v>1236</v>
      </c>
      <c r="F3124" s="145" t="s">
        <v>14070</v>
      </c>
      <c r="G3124" s="71" t="s">
        <v>14071</v>
      </c>
      <c r="H3124" s="117"/>
      <c r="I3124" s="117"/>
      <c r="J3124" s="71">
        <v>11.95</v>
      </c>
      <c r="K3124" s="117"/>
      <c r="L3124" s="137"/>
      <c r="M3124" s="71">
        <v>250.0</v>
      </c>
      <c r="N3124" s="133" t="s">
        <v>321</v>
      </c>
      <c r="O3124" s="126">
        <v>1.0</v>
      </c>
      <c r="P3124" s="127"/>
      <c r="Q3124" s="117"/>
      <c r="R3124" s="107"/>
      <c r="S3124" s="107"/>
      <c r="T3124" s="107"/>
      <c r="U3124" s="107"/>
      <c r="V3124" s="107"/>
      <c r="W3124" s="107"/>
      <c r="X3124" s="107"/>
      <c r="Y3124" s="107"/>
      <c r="Z3124" s="107"/>
    </row>
    <row r="3125" ht="22.5" customHeight="1">
      <c r="A3125" s="117"/>
      <c r="B3125" s="134" t="s">
        <v>13440</v>
      </c>
      <c r="C3125" s="128" t="s">
        <v>14025</v>
      </c>
      <c r="D3125" s="119"/>
      <c r="E3125" s="71" t="s">
        <v>923</v>
      </c>
      <c r="F3125" s="145" t="s">
        <v>14072</v>
      </c>
      <c r="G3125" s="71" t="s">
        <v>14073</v>
      </c>
      <c r="H3125" s="117"/>
      <c r="I3125" s="117"/>
      <c r="J3125" s="71">
        <v>18.45</v>
      </c>
      <c r="K3125" s="117"/>
      <c r="L3125" s="137"/>
      <c r="M3125" s="71">
        <v>473.0</v>
      </c>
      <c r="N3125" s="133" t="s">
        <v>321</v>
      </c>
      <c r="O3125" s="126">
        <v>1.0</v>
      </c>
      <c r="P3125" s="127"/>
      <c r="Q3125" s="117"/>
      <c r="R3125" s="107"/>
      <c r="S3125" s="107"/>
      <c r="T3125" s="107"/>
      <c r="U3125" s="107"/>
      <c r="V3125" s="107"/>
      <c r="W3125" s="107"/>
      <c r="X3125" s="107"/>
      <c r="Y3125" s="107"/>
      <c r="Z3125" s="107"/>
    </row>
    <row r="3126" ht="22.5" customHeight="1">
      <c r="A3126" s="117"/>
      <c r="B3126" s="134" t="s">
        <v>13440</v>
      </c>
      <c r="C3126" s="128" t="s">
        <v>14025</v>
      </c>
      <c r="D3126" s="119"/>
      <c r="E3126" s="71" t="s">
        <v>7834</v>
      </c>
      <c r="F3126" s="145" t="s">
        <v>14074</v>
      </c>
      <c r="G3126" s="71" t="s">
        <v>14075</v>
      </c>
      <c r="H3126" s="117"/>
      <c r="I3126" s="117"/>
      <c r="J3126" s="71">
        <v>15.45</v>
      </c>
      <c r="K3126" s="117"/>
      <c r="L3126" s="137"/>
      <c r="M3126" s="71">
        <v>425.0</v>
      </c>
      <c r="N3126" s="133" t="s">
        <v>321</v>
      </c>
      <c r="O3126" s="126">
        <v>1.0</v>
      </c>
      <c r="P3126" s="127"/>
      <c r="Q3126" s="117"/>
      <c r="R3126" s="107"/>
      <c r="S3126" s="107"/>
      <c r="T3126" s="107"/>
      <c r="U3126" s="107"/>
      <c r="V3126" s="107"/>
      <c r="W3126" s="107"/>
      <c r="X3126" s="107"/>
      <c r="Y3126" s="107"/>
      <c r="Z3126" s="107"/>
    </row>
    <row r="3127" ht="22.5" customHeight="1">
      <c r="A3127" s="117"/>
      <c r="B3127" s="134" t="s">
        <v>13440</v>
      </c>
      <c r="C3127" s="128" t="s">
        <v>14025</v>
      </c>
      <c r="D3127" s="119"/>
      <c r="E3127" s="71" t="s">
        <v>923</v>
      </c>
      <c r="F3127" s="145" t="s">
        <v>14076</v>
      </c>
      <c r="G3127" s="71" t="s">
        <v>14077</v>
      </c>
      <c r="H3127" s="117"/>
      <c r="I3127" s="117"/>
      <c r="J3127" s="71">
        <v>17.45</v>
      </c>
      <c r="K3127" s="117"/>
      <c r="L3127" s="137"/>
      <c r="M3127" s="71">
        <v>473.0</v>
      </c>
      <c r="N3127" s="133" t="s">
        <v>321</v>
      </c>
      <c r="O3127" s="126">
        <v>1.0</v>
      </c>
      <c r="P3127" s="127"/>
      <c r="Q3127" s="117"/>
      <c r="R3127" s="107"/>
      <c r="S3127" s="107"/>
      <c r="T3127" s="107"/>
      <c r="U3127" s="107"/>
      <c r="V3127" s="107"/>
      <c r="W3127" s="107"/>
      <c r="X3127" s="107"/>
      <c r="Y3127" s="107"/>
      <c r="Z3127" s="107"/>
    </row>
    <row r="3128" ht="22.5" customHeight="1">
      <c r="A3128" s="117"/>
      <c r="B3128" s="134" t="s">
        <v>13440</v>
      </c>
      <c r="C3128" s="128" t="s">
        <v>14025</v>
      </c>
      <c r="D3128" s="119"/>
      <c r="E3128" s="71" t="s">
        <v>7603</v>
      </c>
      <c r="F3128" s="145" t="s">
        <v>14078</v>
      </c>
      <c r="G3128" s="71" t="s">
        <v>14079</v>
      </c>
      <c r="H3128" s="117"/>
      <c r="I3128" s="117"/>
      <c r="J3128" s="71">
        <v>26.45</v>
      </c>
      <c r="K3128" s="117"/>
      <c r="L3128" s="137"/>
      <c r="M3128" s="71">
        <v>750.0</v>
      </c>
      <c r="N3128" s="133" t="s">
        <v>321</v>
      </c>
      <c r="O3128" s="126">
        <v>1.0</v>
      </c>
      <c r="P3128" s="127"/>
      <c r="Q3128" s="117"/>
      <c r="R3128" s="107"/>
      <c r="S3128" s="107"/>
      <c r="T3128" s="107"/>
      <c r="U3128" s="107"/>
      <c r="V3128" s="107"/>
      <c r="W3128" s="107"/>
      <c r="X3128" s="107"/>
      <c r="Y3128" s="107"/>
      <c r="Z3128" s="107"/>
    </row>
    <row r="3129" ht="22.5" customHeight="1">
      <c r="A3129" s="117"/>
      <c r="B3129" s="134" t="s">
        <v>13440</v>
      </c>
      <c r="C3129" s="128" t="s">
        <v>14025</v>
      </c>
      <c r="D3129" s="119"/>
      <c r="E3129" s="71" t="s">
        <v>7834</v>
      </c>
      <c r="F3129" s="145" t="s">
        <v>14080</v>
      </c>
      <c r="G3129" s="71" t="s">
        <v>14081</v>
      </c>
      <c r="H3129" s="117"/>
      <c r="I3129" s="117"/>
      <c r="J3129" s="71">
        <v>9.2</v>
      </c>
      <c r="K3129" s="117"/>
      <c r="L3129" s="137"/>
      <c r="M3129" s="71">
        <v>250.0</v>
      </c>
      <c r="N3129" s="133" t="s">
        <v>321</v>
      </c>
      <c r="O3129" s="126">
        <v>1.0</v>
      </c>
      <c r="P3129" s="127"/>
      <c r="Q3129" s="117"/>
      <c r="R3129" s="107"/>
      <c r="S3129" s="107"/>
      <c r="T3129" s="107"/>
      <c r="U3129" s="107"/>
      <c r="V3129" s="107"/>
      <c r="W3129" s="107"/>
      <c r="X3129" s="107"/>
      <c r="Y3129" s="107"/>
      <c r="Z3129" s="107"/>
    </row>
    <row r="3130" ht="22.5" customHeight="1">
      <c r="A3130" s="117"/>
      <c r="B3130" s="134" t="s">
        <v>13440</v>
      </c>
      <c r="C3130" s="128" t="s">
        <v>14025</v>
      </c>
      <c r="D3130" s="119"/>
      <c r="E3130" s="94"/>
      <c r="F3130" s="145" t="s">
        <v>14082</v>
      </c>
      <c r="G3130" s="71" t="s">
        <v>14083</v>
      </c>
      <c r="H3130" s="117"/>
      <c r="I3130" s="117"/>
      <c r="J3130" s="71">
        <v>23.45</v>
      </c>
      <c r="K3130" s="117"/>
      <c r="L3130" s="137"/>
      <c r="M3130" s="71">
        <v>500.0</v>
      </c>
      <c r="N3130" s="133" t="s">
        <v>56</v>
      </c>
      <c r="O3130" s="126">
        <v>1.0</v>
      </c>
      <c r="P3130" s="127"/>
      <c r="Q3130" s="117"/>
      <c r="R3130" s="107"/>
      <c r="S3130" s="107"/>
      <c r="T3130" s="107"/>
      <c r="U3130" s="107"/>
      <c r="V3130" s="107"/>
      <c r="W3130" s="107"/>
      <c r="X3130" s="107"/>
      <c r="Y3130" s="107"/>
      <c r="Z3130" s="107"/>
    </row>
    <row r="3131" ht="22.5" customHeight="1">
      <c r="A3131" s="117"/>
      <c r="B3131" s="134" t="s">
        <v>13440</v>
      </c>
      <c r="C3131" s="128" t="s">
        <v>14025</v>
      </c>
      <c r="D3131" s="119"/>
      <c r="E3131" s="71" t="s">
        <v>923</v>
      </c>
      <c r="F3131" s="145" t="s">
        <v>14084</v>
      </c>
      <c r="G3131" s="71" t="s">
        <v>14085</v>
      </c>
      <c r="H3131" s="117"/>
      <c r="I3131" s="117"/>
      <c r="J3131" s="71">
        <v>14.5</v>
      </c>
      <c r="K3131" s="117"/>
      <c r="L3131" s="137"/>
      <c r="M3131" s="71">
        <v>946.0</v>
      </c>
      <c r="N3131" s="133" t="s">
        <v>321</v>
      </c>
      <c r="O3131" s="126">
        <v>1.0</v>
      </c>
      <c r="P3131" s="127"/>
      <c r="Q3131" s="117"/>
      <c r="R3131" s="107"/>
      <c r="S3131" s="107"/>
      <c r="T3131" s="107"/>
      <c r="U3131" s="107"/>
      <c r="V3131" s="107"/>
      <c r="W3131" s="107"/>
      <c r="X3131" s="107"/>
      <c r="Y3131" s="107"/>
      <c r="Z3131" s="107"/>
    </row>
    <row r="3132" ht="22.5" customHeight="1">
      <c r="A3132" s="117"/>
      <c r="B3132" s="134" t="s">
        <v>13440</v>
      </c>
      <c r="C3132" s="128" t="s">
        <v>14025</v>
      </c>
      <c r="D3132" s="119"/>
      <c r="E3132" s="71" t="s">
        <v>7834</v>
      </c>
      <c r="F3132" s="145" t="s">
        <v>14086</v>
      </c>
      <c r="G3132" s="71" t="s">
        <v>14087</v>
      </c>
      <c r="H3132" s="117"/>
      <c r="I3132" s="117"/>
      <c r="J3132" s="71">
        <v>15.45</v>
      </c>
      <c r="K3132" s="117"/>
      <c r="L3132" s="137"/>
      <c r="M3132" s="71">
        <v>425.0</v>
      </c>
      <c r="N3132" s="133" t="s">
        <v>321</v>
      </c>
      <c r="O3132" s="126">
        <v>1.0</v>
      </c>
      <c r="P3132" s="127"/>
      <c r="Q3132" s="117"/>
      <c r="R3132" s="107"/>
      <c r="S3132" s="107"/>
      <c r="T3132" s="107"/>
      <c r="U3132" s="107"/>
      <c r="V3132" s="107"/>
      <c r="W3132" s="107"/>
      <c r="X3132" s="107"/>
      <c r="Y3132" s="107"/>
      <c r="Z3132" s="107"/>
    </row>
    <row r="3133" ht="22.5" customHeight="1">
      <c r="A3133" s="117"/>
      <c r="B3133" s="134" t="s">
        <v>13440</v>
      </c>
      <c r="C3133" s="128" t="s">
        <v>14025</v>
      </c>
      <c r="D3133" s="119"/>
      <c r="E3133" s="71" t="s">
        <v>1236</v>
      </c>
      <c r="F3133" s="145" t="s">
        <v>14088</v>
      </c>
      <c r="G3133" s="71" t="s">
        <v>14089</v>
      </c>
      <c r="H3133" s="117"/>
      <c r="I3133" s="117"/>
      <c r="J3133" s="71">
        <v>8.2</v>
      </c>
      <c r="K3133" s="117"/>
      <c r="L3133" s="137"/>
      <c r="M3133" s="71">
        <v>150.0</v>
      </c>
      <c r="N3133" s="133" t="s">
        <v>321</v>
      </c>
      <c r="O3133" s="126">
        <v>1.0</v>
      </c>
      <c r="P3133" s="127"/>
      <c r="Q3133" s="117"/>
      <c r="R3133" s="107"/>
      <c r="S3133" s="107"/>
      <c r="T3133" s="107"/>
      <c r="U3133" s="107"/>
      <c r="V3133" s="107"/>
      <c r="W3133" s="107"/>
      <c r="X3133" s="107"/>
      <c r="Y3133" s="107"/>
      <c r="Z3133" s="107"/>
    </row>
    <row r="3134" ht="22.5" customHeight="1">
      <c r="A3134" s="117"/>
      <c r="B3134" s="134" t="s">
        <v>13440</v>
      </c>
      <c r="C3134" s="128" t="s">
        <v>14025</v>
      </c>
      <c r="D3134" s="119"/>
      <c r="E3134" s="71" t="s">
        <v>9269</v>
      </c>
      <c r="F3134" s="145" t="s">
        <v>14090</v>
      </c>
      <c r="G3134" s="71" t="s">
        <v>14091</v>
      </c>
      <c r="H3134" s="117"/>
      <c r="I3134" s="117"/>
      <c r="J3134" s="71">
        <v>4.75</v>
      </c>
      <c r="K3134" s="117"/>
      <c r="L3134" s="137"/>
      <c r="M3134" s="71">
        <v>946.0</v>
      </c>
      <c r="N3134" s="133" t="s">
        <v>321</v>
      </c>
      <c r="O3134" s="126">
        <v>1.0</v>
      </c>
      <c r="P3134" s="127"/>
      <c r="Q3134" s="117"/>
      <c r="R3134" s="107"/>
      <c r="S3134" s="107"/>
      <c r="T3134" s="107"/>
      <c r="U3134" s="107"/>
      <c r="V3134" s="107"/>
      <c r="W3134" s="107"/>
      <c r="X3134" s="107"/>
      <c r="Y3134" s="107"/>
      <c r="Z3134" s="107"/>
    </row>
    <row r="3135" ht="22.5" customHeight="1">
      <c r="A3135" s="117"/>
      <c r="B3135" s="134" t="s">
        <v>13440</v>
      </c>
      <c r="C3135" s="128" t="s">
        <v>14025</v>
      </c>
      <c r="D3135" s="119"/>
      <c r="E3135" s="71" t="s">
        <v>7834</v>
      </c>
      <c r="F3135" s="145" t="s">
        <v>14092</v>
      </c>
      <c r="G3135" s="71" t="s">
        <v>14093</v>
      </c>
      <c r="H3135" s="117"/>
      <c r="I3135" s="117"/>
      <c r="J3135" s="71">
        <v>20.95</v>
      </c>
      <c r="K3135" s="117"/>
      <c r="L3135" s="137"/>
      <c r="M3135" s="71">
        <v>3.74</v>
      </c>
      <c r="N3135" s="133" t="s">
        <v>1430</v>
      </c>
      <c r="O3135" s="126">
        <v>1.0</v>
      </c>
      <c r="P3135" s="127"/>
      <c r="Q3135" s="117"/>
      <c r="R3135" s="107"/>
      <c r="S3135" s="107"/>
      <c r="T3135" s="107"/>
      <c r="U3135" s="107"/>
      <c r="V3135" s="107"/>
      <c r="W3135" s="107"/>
      <c r="X3135" s="107"/>
      <c r="Y3135" s="107"/>
      <c r="Z3135" s="107"/>
    </row>
    <row r="3136" ht="22.5" customHeight="1">
      <c r="A3136" s="117"/>
      <c r="B3136" s="134" t="s">
        <v>13440</v>
      </c>
      <c r="C3136" s="128" t="s">
        <v>14025</v>
      </c>
      <c r="D3136" s="119"/>
      <c r="E3136" s="71" t="s">
        <v>923</v>
      </c>
      <c r="F3136" s="145" t="s">
        <v>14094</v>
      </c>
      <c r="G3136" s="71" t="s">
        <v>14095</v>
      </c>
      <c r="H3136" s="117"/>
      <c r="I3136" s="117"/>
      <c r="J3136" s="71">
        <v>10.75</v>
      </c>
      <c r="K3136" s="117"/>
      <c r="L3136" s="137"/>
      <c r="M3136" s="71">
        <v>227.0</v>
      </c>
      <c r="N3136" s="133" t="s">
        <v>56</v>
      </c>
      <c r="O3136" s="126">
        <v>1.0</v>
      </c>
      <c r="P3136" s="127"/>
      <c r="Q3136" s="117"/>
      <c r="R3136" s="107"/>
      <c r="S3136" s="107"/>
      <c r="T3136" s="107"/>
      <c r="U3136" s="107"/>
      <c r="V3136" s="107"/>
      <c r="W3136" s="107"/>
      <c r="X3136" s="107"/>
      <c r="Y3136" s="107"/>
      <c r="Z3136" s="107"/>
    </row>
    <row r="3137" ht="22.5" customHeight="1">
      <c r="A3137" s="117"/>
      <c r="B3137" s="134" t="s">
        <v>13440</v>
      </c>
      <c r="C3137" s="128" t="s">
        <v>14025</v>
      </c>
      <c r="D3137" s="119"/>
      <c r="E3137" s="71" t="s">
        <v>13581</v>
      </c>
      <c r="F3137" s="145" t="s">
        <v>14096</v>
      </c>
      <c r="G3137" s="71" t="s">
        <v>14097</v>
      </c>
      <c r="H3137" s="117"/>
      <c r="I3137" s="117"/>
      <c r="J3137" s="71">
        <v>2.75</v>
      </c>
      <c r="K3137" s="117"/>
      <c r="L3137" s="137"/>
      <c r="M3137" s="71">
        <v>473.0</v>
      </c>
      <c r="N3137" s="133" t="s">
        <v>321</v>
      </c>
      <c r="O3137" s="126">
        <v>1.0</v>
      </c>
      <c r="P3137" s="127"/>
      <c r="Q3137" s="117"/>
      <c r="R3137" s="107"/>
      <c r="S3137" s="107"/>
      <c r="T3137" s="107"/>
      <c r="U3137" s="107"/>
      <c r="V3137" s="107"/>
      <c r="W3137" s="107"/>
      <c r="X3137" s="107"/>
      <c r="Y3137" s="107"/>
      <c r="Z3137" s="107"/>
    </row>
    <row r="3138" ht="22.5" customHeight="1">
      <c r="A3138" s="117"/>
      <c r="B3138" s="134" t="s">
        <v>13440</v>
      </c>
      <c r="C3138" s="128" t="s">
        <v>14025</v>
      </c>
      <c r="D3138" s="119"/>
      <c r="E3138" s="71" t="s">
        <v>923</v>
      </c>
      <c r="F3138" s="145" t="s">
        <v>14098</v>
      </c>
      <c r="G3138" s="71" t="s">
        <v>14099</v>
      </c>
      <c r="H3138" s="117"/>
      <c r="I3138" s="117"/>
      <c r="J3138" s="71">
        <v>28.75</v>
      </c>
      <c r="K3138" s="117"/>
      <c r="L3138" s="137"/>
      <c r="M3138" s="71">
        <v>500.0</v>
      </c>
      <c r="N3138" s="133" t="s">
        <v>321</v>
      </c>
      <c r="O3138" s="126">
        <v>1.0</v>
      </c>
      <c r="P3138" s="127"/>
      <c r="Q3138" s="117"/>
      <c r="R3138" s="107"/>
      <c r="S3138" s="107"/>
      <c r="T3138" s="107"/>
      <c r="U3138" s="107"/>
      <c r="V3138" s="107"/>
      <c r="W3138" s="107"/>
      <c r="X3138" s="107"/>
      <c r="Y3138" s="107"/>
      <c r="Z3138" s="107"/>
    </row>
    <row r="3139" ht="22.5" customHeight="1">
      <c r="A3139" s="117"/>
      <c r="B3139" s="134" t="s">
        <v>13440</v>
      </c>
      <c r="C3139" s="128" t="s">
        <v>14025</v>
      </c>
      <c r="D3139" s="119"/>
      <c r="E3139" s="71" t="s">
        <v>923</v>
      </c>
      <c r="F3139" s="145" t="s">
        <v>14100</v>
      </c>
      <c r="G3139" s="71" t="s">
        <v>14101</v>
      </c>
      <c r="H3139" s="117"/>
      <c r="I3139" s="117"/>
      <c r="J3139" s="71">
        <v>21.5</v>
      </c>
      <c r="K3139" s="117"/>
      <c r="L3139" s="137"/>
      <c r="M3139" s="71">
        <v>1.0</v>
      </c>
      <c r="N3139" s="133" t="s">
        <v>14102</v>
      </c>
      <c r="O3139" s="126">
        <v>1.0</v>
      </c>
      <c r="P3139" s="127"/>
      <c r="Q3139" s="117"/>
      <c r="R3139" s="107"/>
      <c r="S3139" s="107"/>
      <c r="T3139" s="107"/>
      <c r="U3139" s="107"/>
      <c r="V3139" s="107"/>
      <c r="W3139" s="107"/>
      <c r="X3139" s="107"/>
      <c r="Y3139" s="107"/>
      <c r="Z3139" s="107"/>
    </row>
    <row r="3140" ht="22.5" customHeight="1">
      <c r="A3140" s="117"/>
      <c r="B3140" s="134" t="s">
        <v>13440</v>
      </c>
      <c r="C3140" s="128" t="s">
        <v>14025</v>
      </c>
      <c r="D3140" s="119"/>
      <c r="E3140" s="71" t="s">
        <v>1236</v>
      </c>
      <c r="F3140" s="145" t="s">
        <v>14103</v>
      </c>
      <c r="G3140" s="71" t="s">
        <v>14104</v>
      </c>
      <c r="H3140" s="117"/>
      <c r="I3140" s="117"/>
      <c r="J3140" s="71">
        <v>13.25</v>
      </c>
      <c r="K3140" s="117"/>
      <c r="L3140" s="137"/>
      <c r="M3140" s="71">
        <v>340.0</v>
      </c>
      <c r="N3140" s="133" t="s">
        <v>321</v>
      </c>
      <c r="O3140" s="126">
        <v>1.0</v>
      </c>
      <c r="P3140" s="127"/>
      <c r="Q3140" s="117"/>
      <c r="R3140" s="107"/>
      <c r="S3140" s="107"/>
      <c r="T3140" s="107"/>
      <c r="U3140" s="107"/>
      <c r="V3140" s="107"/>
      <c r="W3140" s="107"/>
      <c r="X3140" s="107"/>
      <c r="Y3140" s="107"/>
      <c r="Z3140" s="107"/>
    </row>
    <row r="3141" ht="22.5" customHeight="1">
      <c r="A3141" s="117"/>
      <c r="B3141" s="134" t="s">
        <v>13440</v>
      </c>
      <c r="C3141" s="128" t="s">
        <v>14025</v>
      </c>
      <c r="D3141" s="119"/>
      <c r="E3141" s="71" t="s">
        <v>923</v>
      </c>
      <c r="F3141" s="145" t="s">
        <v>14105</v>
      </c>
      <c r="G3141" s="71" t="s">
        <v>14106</v>
      </c>
      <c r="H3141" s="117"/>
      <c r="I3141" s="117"/>
      <c r="J3141" s="71">
        <v>16.95</v>
      </c>
      <c r="K3141" s="117"/>
      <c r="L3141" s="137"/>
      <c r="M3141" s="71">
        <v>250.0</v>
      </c>
      <c r="N3141" s="133" t="s">
        <v>321</v>
      </c>
      <c r="O3141" s="126">
        <v>1.0</v>
      </c>
      <c r="P3141" s="127"/>
      <c r="Q3141" s="117"/>
      <c r="R3141" s="107"/>
      <c r="S3141" s="107"/>
      <c r="T3141" s="107"/>
      <c r="U3141" s="107"/>
      <c r="V3141" s="107"/>
      <c r="W3141" s="107"/>
      <c r="X3141" s="107"/>
      <c r="Y3141" s="107"/>
      <c r="Z3141" s="107"/>
    </row>
    <row r="3142" ht="22.5" customHeight="1">
      <c r="A3142" s="117"/>
      <c r="B3142" s="134" t="s">
        <v>13440</v>
      </c>
      <c r="C3142" s="128" t="s">
        <v>14025</v>
      </c>
      <c r="D3142" s="119"/>
      <c r="E3142" s="71" t="s">
        <v>1236</v>
      </c>
      <c r="F3142" s="145" t="s">
        <v>14107</v>
      </c>
      <c r="G3142" s="71" t="s">
        <v>14108</v>
      </c>
      <c r="H3142" s="117"/>
      <c r="I3142" s="117"/>
      <c r="J3142" s="71">
        <v>9.75</v>
      </c>
      <c r="K3142" s="117"/>
      <c r="L3142" s="137"/>
      <c r="M3142" s="71">
        <v>237.0</v>
      </c>
      <c r="N3142" s="133" t="s">
        <v>321</v>
      </c>
      <c r="O3142" s="126">
        <v>1.0</v>
      </c>
      <c r="P3142" s="127"/>
      <c r="Q3142" s="117"/>
      <c r="R3142" s="107"/>
      <c r="S3142" s="107"/>
      <c r="T3142" s="107"/>
      <c r="U3142" s="107"/>
      <c r="V3142" s="107"/>
      <c r="W3142" s="107"/>
      <c r="X3142" s="107"/>
      <c r="Y3142" s="107"/>
      <c r="Z3142" s="107"/>
    </row>
    <row r="3143" ht="22.5" customHeight="1">
      <c r="A3143" s="117"/>
      <c r="B3143" s="134" t="s">
        <v>13440</v>
      </c>
      <c r="C3143" s="128" t="s">
        <v>14025</v>
      </c>
      <c r="D3143" s="119"/>
      <c r="E3143" s="71" t="s">
        <v>1236</v>
      </c>
      <c r="F3143" s="145" t="s">
        <v>14109</v>
      </c>
      <c r="G3143" s="71" t="s">
        <v>14110</v>
      </c>
      <c r="H3143" s="117"/>
      <c r="I3143" s="117"/>
      <c r="J3143" s="71">
        <v>9.75</v>
      </c>
      <c r="K3143" s="117"/>
      <c r="L3143" s="137"/>
      <c r="M3143" s="71">
        <v>237.0</v>
      </c>
      <c r="N3143" s="133" t="s">
        <v>321</v>
      </c>
      <c r="O3143" s="126">
        <v>1.0</v>
      </c>
      <c r="P3143" s="127"/>
      <c r="Q3143" s="117"/>
      <c r="R3143" s="107"/>
      <c r="S3143" s="107"/>
      <c r="T3143" s="107"/>
      <c r="U3143" s="107"/>
      <c r="V3143" s="107"/>
      <c r="W3143" s="107"/>
      <c r="X3143" s="107"/>
      <c r="Y3143" s="107"/>
      <c r="Z3143" s="107"/>
    </row>
    <row r="3144" ht="22.5" customHeight="1">
      <c r="A3144" s="117"/>
      <c r="B3144" s="134" t="s">
        <v>13440</v>
      </c>
      <c r="C3144" s="128" t="s">
        <v>14025</v>
      </c>
      <c r="D3144" s="119"/>
      <c r="E3144" s="71" t="s">
        <v>9297</v>
      </c>
      <c r="F3144" s="145" t="s">
        <v>14111</v>
      </c>
      <c r="G3144" s="71" t="s">
        <v>14112</v>
      </c>
      <c r="H3144" s="117"/>
      <c r="I3144" s="117"/>
      <c r="J3144" s="71">
        <v>18.95</v>
      </c>
      <c r="K3144" s="117"/>
      <c r="L3144" s="137"/>
      <c r="M3144" s="71">
        <v>500.0</v>
      </c>
      <c r="N3144" s="133" t="s">
        <v>56</v>
      </c>
      <c r="O3144" s="126">
        <v>1.0</v>
      </c>
      <c r="P3144" s="127"/>
      <c r="Q3144" s="117"/>
      <c r="R3144" s="107"/>
      <c r="S3144" s="107"/>
      <c r="T3144" s="107"/>
      <c r="U3144" s="107"/>
      <c r="V3144" s="107"/>
      <c r="W3144" s="107"/>
      <c r="X3144" s="107"/>
      <c r="Y3144" s="107"/>
      <c r="Z3144" s="107"/>
    </row>
    <row r="3145" ht="22.5" customHeight="1">
      <c r="A3145" s="117"/>
      <c r="B3145" s="134" t="s">
        <v>13440</v>
      </c>
      <c r="C3145" s="128" t="s">
        <v>14025</v>
      </c>
      <c r="D3145" s="119"/>
      <c r="E3145" s="71" t="s">
        <v>923</v>
      </c>
      <c r="F3145" s="145" t="s">
        <v>14113</v>
      </c>
      <c r="G3145" s="71" t="s">
        <v>14114</v>
      </c>
      <c r="H3145" s="117"/>
      <c r="I3145" s="117"/>
      <c r="J3145" s="71">
        <v>13.0</v>
      </c>
      <c r="K3145" s="117"/>
      <c r="L3145" s="137"/>
      <c r="M3145" s="71">
        <v>473.0</v>
      </c>
      <c r="N3145" s="133" t="s">
        <v>321</v>
      </c>
      <c r="O3145" s="126">
        <v>1.0</v>
      </c>
      <c r="P3145" s="127"/>
      <c r="Q3145" s="117"/>
      <c r="R3145" s="107"/>
      <c r="S3145" s="107"/>
      <c r="T3145" s="107"/>
      <c r="U3145" s="107"/>
      <c r="V3145" s="107"/>
      <c r="W3145" s="107"/>
      <c r="X3145" s="107"/>
      <c r="Y3145" s="107"/>
      <c r="Z3145" s="107"/>
    </row>
    <row r="3146" ht="22.5" customHeight="1">
      <c r="A3146" s="117"/>
      <c r="B3146" s="134" t="s">
        <v>13440</v>
      </c>
      <c r="C3146" s="128" t="s">
        <v>14025</v>
      </c>
      <c r="D3146" s="119"/>
      <c r="E3146" s="94"/>
      <c r="F3146" s="145" t="s">
        <v>14115</v>
      </c>
      <c r="G3146" s="71" t="s">
        <v>14116</v>
      </c>
      <c r="H3146" s="117"/>
      <c r="I3146" s="117"/>
      <c r="J3146" s="71">
        <v>39.95</v>
      </c>
      <c r="K3146" s="117"/>
      <c r="L3146" s="137"/>
      <c r="M3146" s="71">
        <v>1.0</v>
      </c>
      <c r="N3146" s="133" t="s">
        <v>14</v>
      </c>
      <c r="O3146" s="126">
        <v>1.0</v>
      </c>
      <c r="P3146" s="127"/>
      <c r="Q3146" s="117"/>
      <c r="R3146" s="107"/>
      <c r="S3146" s="107"/>
      <c r="T3146" s="107"/>
      <c r="U3146" s="107"/>
      <c r="V3146" s="107"/>
      <c r="W3146" s="107"/>
      <c r="X3146" s="107"/>
      <c r="Y3146" s="107"/>
      <c r="Z3146" s="107"/>
    </row>
    <row r="3147" ht="22.5" customHeight="1">
      <c r="A3147" s="117"/>
      <c r="B3147" s="134" t="s">
        <v>13440</v>
      </c>
      <c r="C3147" s="128" t="s">
        <v>14025</v>
      </c>
      <c r="D3147" s="119"/>
      <c r="E3147" s="71" t="s">
        <v>9297</v>
      </c>
      <c r="F3147" s="145" t="s">
        <v>14117</v>
      </c>
      <c r="G3147" s="71" t="s">
        <v>14118</v>
      </c>
      <c r="H3147" s="117"/>
      <c r="I3147" s="117"/>
      <c r="J3147" s="71">
        <v>3.0</v>
      </c>
      <c r="K3147" s="117"/>
      <c r="L3147" s="137"/>
      <c r="M3147" s="71">
        <v>473.0</v>
      </c>
      <c r="N3147" s="133" t="s">
        <v>321</v>
      </c>
      <c r="O3147" s="126">
        <v>1.0</v>
      </c>
      <c r="P3147" s="127"/>
      <c r="Q3147" s="117"/>
      <c r="R3147" s="107"/>
      <c r="S3147" s="107"/>
      <c r="T3147" s="107"/>
      <c r="U3147" s="107"/>
      <c r="V3147" s="107"/>
      <c r="W3147" s="107"/>
      <c r="X3147" s="107"/>
      <c r="Y3147" s="107"/>
      <c r="Z3147" s="107"/>
    </row>
    <row r="3148" ht="22.5" customHeight="1">
      <c r="A3148" s="117"/>
      <c r="B3148" s="134" t="s">
        <v>13440</v>
      </c>
      <c r="C3148" s="128" t="s">
        <v>14025</v>
      </c>
      <c r="D3148" s="119"/>
      <c r="E3148" s="71" t="s">
        <v>923</v>
      </c>
      <c r="F3148" s="145" t="s">
        <v>14119</v>
      </c>
      <c r="G3148" s="71" t="s">
        <v>14120</v>
      </c>
      <c r="H3148" s="117"/>
      <c r="I3148" s="117"/>
      <c r="J3148" s="71">
        <v>18.5</v>
      </c>
      <c r="K3148" s="117"/>
      <c r="L3148" s="137"/>
      <c r="M3148" s="71">
        <v>473.0</v>
      </c>
      <c r="N3148" s="133" t="s">
        <v>321</v>
      </c>
      <c r="O3148" s="126">
        <v>1.0</v>
      </c>
      <c r="P3148" s="127"/>
      <c r="Q3148" s="117"/>
      <c r="R3148" s="107"/>
      <c r="S3148" s="107"/>
      <c r="T3148" s="107"/>
      <c r="U3148" s="107"/>
      <c r="V3148" s="107"/>
      <c r="W3148" s="107"/>
      <c r="X3148" s="107"/>
      <c r="Y3148" s="107"/>
      <c r="Z3148" s="107"/>
    </row>
    <row r="3149" ht="22.5" customHeight="1">
      <c r="A3149" s="117"/>
      <c r="B3149" s="134" t="s">
        <v>13440</v>
      </c>
      <c r="C3149" s="128" t="s">
        <v>14025</v>
      </c>
      <c r="D3149" s="119"/>
      <c r="E3149" s="71" t="s">
        <v>9282</v>
      </c>
      <c r="F3149" s="145" t="s">
        <v>14121</v>
      </c>
      <c r="G3149" s="71" t="s">
        <v>14122</v>
      </c>
      <c r="H3149" s="117"/>
      <c r="I3149" s="117"/>
      <c r="J3149" s="71">
        <v>29.75</v>
      </c>
      <c r="K3149" s="117"/>
      <c r="L3149" s="137"/>
      <c r="M3149" s="71">
        <v>400.0</v>
      </c>
      <c r="N3149" s="133" t="s">
        <v>321</v>
      </c>
      <c r="O3149" s="126">
        <v>1.0</v>
      </c>
      <c r="P3149" s="127"/>
      <c r="Q3149" s="117"/>
      <c r="R3149" s="107"/>
      <c r="S3149" s="107"/>
      <c r="T3149" s="107"/>
      <c r="U3149" s="107"/>
      <c r="V3149" s="107"/>
      <c r="W3149" s="107"/>
      <c r="X3149" s="107"/>
      <c r="Y3149" s="107"/>
      <c r="Z3149" s="107"/>
    </row>
    <row r="3150" ht="22.5" customHeight="1">
      <c r="A3150" s="117"/>
      <c r="B3150" s="134" t="s">
        <v>13440</v>
      </c>
      <c r="C3150" s="128" t="s">
        <v>14025</v>
      </c>
      <c r="D3150" s="119"/>
      <c r="E3150" s="71" t="s">
        <v>1236</v>
      </c>
      <c r="F3150" s="145" t="s">
        <v>14123</v>
      </c>
      <c r="G3150" s="71" t="s">
        <v>14124</v>
      </c>
      <c r="H3150" s="117"/>
      <c r="I3150" s="117"/>
      <c r="J3150" s="71">
        <v>8.95</v>
      </c>
      <c r="K3150" s="117"/>
      <c r="L3150" s="137"/>
      <c r="M3150" s="71">
        <v>237.0</v>
      </c>
      <c r="N3150" s="133" t="s">
        <v>321</v>
      </c>
      <c r="O3150" s="126">
        <v>1.0</v>
      </c>
      <c r="P3150" s="127"/>
      <c r="Q3150" s="117"/>
      <c r="R3150" s="107"/>
      <c r="S3150" s="107"/>
      <c r="T3150" s="107"/>
      <c r="U3150" s="107"/>
      <c r="V3150" s="107"/>
      <c r="W3150" s="107"/>
      <c r="X3150" s="107"/>
      <c r="Y3150" s="107"/>
      <c r="Z3150" s="107"/>
    </row>
    <row r="3151" ht="22.5" customHeight="1">
      <c r="A3151" s="117"/>
      <c r="B3151" s="134" t="s">
        <v>13440</v>
      </c>
      <c r="C3151" s="128" t="s">
        <v>14025</v>
      </c>
      <c r="D3151" s="119"/>
      <c r="E3151" s="71" t="s">
        <v>7603</v>
      </c>
      <c r="F3151" s="145" t="s">
        <v>14125</v>
      </c>
      <c r="G3151" s="71" t="s">
        <v>14126</v>
      </c>
      <c r="H3151" s="117"/>
      <c r="I3151" s="117"/>
      <c r="J3151" s="71">
        <v>8.75</v>
      </c>
      <c r="K3151" s="117"/>
      <c r="L3151" s="137"/>
      <c r="M3151" s="71">
        <v>1000.0</v>
      </c>
      <c r="N3151" s="133" t="s">
        <v>321</v>
      </c>
      <c r="O3151" s="126">
        <v>1.0</v>
      </c>
      <c r="P3151" s="127"/>
      <c r="Q3151" s="117"/>
      <c r="R3151" s="107"/>
      <c r="S3151" s="107"/>
      <c r="T3151" s="107"/>
      <c r="U3151" s="107"/>
      <c r="V3151" s="107"/>
      <c r="W3151" s="107"/>
      <c r="X3151" s="107"/>
      <c r="Y3151" s="107"/>
      <c r="Z3151" s="107"/>
    </row>
    <row r="3152" ht="22.5" customHeight="1">
      <c r="A3152" s="117"/>
      <c r="B3152" s="134" t="s">
        <v>13440</v>
      </c>
      <c r="C3152" s="128" t="s">
        <v>14025</v>
      </c>
      <c r="D3152" s="119"/>
      <c r="E3152" s="71" t="s">
        <v>923</v>
      </c>
      <c r="F3152" s="145" t="s">
        <v>14127</v>
      </c>
      <c r="G3152" s="71" t="s">
        <v>14128</v>
      </c>
      <c r="H3152" s="117"/>
      <c r="I3152" s="117"/>
      <c r="J3152" s="71">
        <v>7.75</v>
      </c>
      <c r="K3152" s="117"/>
      <c r="L3152" s="137"/>
      <c r="M3152" s="71">
        <v>433.0</v>
      </c>
      <c r="N3152" s="133" t="s">
        <v>321</v>
      </c>
      <c r="O3152" s="126">
        <v>1.0</v>
      </c>
      <c r="P3152" s="127"/>
      <c r="Q3152" s="117"/>
      <c r="R3152" s="107"/>
      <c r="S3152" s="107"/>
      <c r="T3152" s="107"/>
      <c r="U3152" s="107"/>
      <c r="V3152" s="107"/>
      <c r="W3152" s="107"/>
      <c r="X3152" s="107"/>
      <c r="Y3152" s="107"/>
      <c r="Z3152" s="107"/>
    </row>
    <row r="3153" ht="22.5" customHeight="1">
      <c r="A3153" s="117"/>
      <c r="B3153" s="134" t="s">
        <v>13440</v>
      </c>
      <c r="C3153" s="128" t="s">
        <v>14025</v>
      </c>
      <c r="D3153" s="119"/>
      <c r="E3153" s="71" t="s">
        <v>7834</v>
      </c>
      <c r="F3153" s="145" t="s">
        <v>14129</v>
      </c>
      <c r="G3153" s="71" t="s">
        <v>14130</v>
      </c>
      <c r="H3153" s="117"/>
      <c r="I3153" s="117"/>
      <c r="J3153" s="71">
        <v>9.2</v>
      </c>
      <c r="K3153" s="117"/>
      <c r="L3153" s="137"/>
      <c r="M3153" s="71">
        <v>250.0</v>
      </c>
      <c r="N3153" s="133" t="s">
        <v>321</v>
      </c>
      <c r="O3153" s="126">
        <v>1.0</v>
      </c>
      <c r="P3153" s="127"/>
      <c r="Q3153" s="117"/>
      <c r="R3153" s="107"/>
      <c r="S3153" s="107"/>
      <c r="T3153" s="107"/>
      <c r="U3153" s="107"/>
      <c r="V3153" s="107"/>
      <c r="W3153" s="107"/>
      <c r="X3153" s="107"/>
      <c r="Y3153" s="107"/>
      <c r="Z3153" s="107"/>
    </row>
    <row r="3154" ht="22.5" customHeight="1">
      <c r="A3154" s="117"/>
      <c r="B3154" s="134" t="s">
        <v>13440</v>
      </c>
      <c r="C3154" s="128" t="s">
        <v>14025</v>
      </c>
      <c r="D3154" s="119"/>
      <c r="E3154" s="71" t="s">
        <v>9355</v>
      </c>
      <c r="F3154" s="145" t="s">
        <v>14131</v>
      </c>
      <c r="G3154" s="71" t="s">
        <v>14132</v>
      </c>
      <c r="H3154" s="117"/>
      <c r="I3154" s="117"/>
      <c r="J3154" s="71">
        <v>12.5</v>
      </c>
      <c r="K3154" s="117"/>
      <c r="L3154" s="137"/>
      <c r="M3154" s="71">
        <v>1.0</v>
      </c>
      <c r="N3154" s="133" t="s">
        <v>14</v>
      </c>
      <c r="O3154" s="126">
        <v>1.0</v>
      </c>
      <c r="P3154" s="127"/>
      <c r="Q3154" s="117"/>
      <c r="R3154" s="107"/>
      <c r="S3154" s="107"/>
      <c r="T3154" s="107"/>
      <c r="U3154" s="107"/>
      <c r="V3154" s="107"/>
      <c r="W3154" s="107"/>
      <c r="X3154" s="107"/>
      <c r="Y3154" s="107"/>
      <c r="Z3154" s="107"/>
    </row>
    <row r="3155" ht="22.5" customHeight="1">
      <c r="A3155" s="117"/>
      <c r="B3155" s="134" t="s">
        <v>13440</v>
      </c>
      <c r="C3155" s="128" t="s">
        <v>14025</v>
      </c>
      <c r="D3155" s="119"/>
      <c r="E3155" s="71" t="s">
        <v>1236</v>
      </c>
      <c r="F3155" s="145" t="s">
        <v>14133</v>
      </c>
      <c r="G3155" s="71" t="s">
        <v>14134</v>
      </c>
      <c r="H3155" s="117"/>
      <c r="I3155" s="117"/>
      <c r="J3155" s="71">
        <v>5.0</v>
      </c>
      <c r="K3155" s="117"/>
      <c r="L3155" s="137"/>
      <c r="M3155" s="71">
        <v>453.0</v>
      </c>
      <c r="N3155" s="133" t="s">
        <v>56</v>
      </c>
      <c r="O3155" s="126">
        <v>1.0</v>
      </c>
      <c r="P3155" s="127"/>
      <c r="Q3155" s="117"/>
      <c r="R3155" s="107"/>
      <c r="S3155" s="107"/>
      <c r="T3155" s="107"/>
      <c r="U3155" s="107"/>
      <c r="V3155" s="107"/>
      <c r="W3155" s="107"/>
      <c r="X3155" s="107"/>
      <c r="Y3155" s="107"/>
      <c r="Z3155" s="107"/>
    </row>
    <row r="3156" ht="22.5" customHeight="1">
      <c r="A3156" s="117"/>
      <c r="B3156" s="134" t="s">
        <v>13440</v>
      </c>
      <c r="C3156" s="128" t="s">
        <v>14025</v>
      </c>
      <c r="D3156" s="119"/>
      <c r="E3156" s="71" t="s">
        <v>1236</v>
      </c>
      <c r="F3156" s="145" t="s">
        <v>14135</v>
      </c>
      <c r="G3156" s="71" t="s">
        <v>14136</v>
      </c>
      <c r="H3156" s="117"/>
      <c r="I3156" s="117"/>
      <c r="J3156" s="71">
        <v>8.95</v>
      </c>
      <c r="K3156" s="117"/>
      <c r="L3156" s="137"/>
      <c r="M3156" s="71">
        <v>237.0</v>
      </c>
      <c r="N3156" s="133" t="s">
        <v>321</v>
      </c>
      <c r="O3156" s="126">
        <v>1.0</v>
      </c>
      <c r="P3156" s="127"/>
      <c r="Q3156" s="117"/>
      <c r="R3156" s="107"/>
      <c r="S3156" s="107"/>
      <c r="T3156" s="107"/>
      <c r="U3156" s="107"/>
      <c r="V3156" s="107"/>
      <c r="W3156" s="107"/>
      <c r="X3156" s="107"/>
      <c r="Y3156" s="107"/>
      <c r="Z3156" s="107"/>
    </row>
    <row r="3157" ht="22.5" customHeight="1">
      <c r="A3157" s="117"/>
      <c r="B3157" s="134" t="s">
        <v>13440</v>
      </c>
      <c r="C3157" s="128" t="s">
        <v>14025</v>
      </c>
      <c r="D3157" s="119"/>
      <c r="E3157" s="71" t="s">
        <v>9297</v>
      </c>
      <c r="F3157" s="145" t="s">
        <v>14137</v>
      </c>
      <c r="G3157" s="71" t="s">
        <v>14138</v>
      </c>
      <c r="H3157" s="117"/>
      <c r="I3157" s="117"/>
      <c r="J3157" s="71">
        <v>16.95</v>
      </c>
      <c r="K3157" s="117"/>
      <c r="L3157" s="137"/>
      <c r="M3157" s="71">
        <v>460.0</v>
      </c>
      <c r="N3157" s="133" t="s">
        <v>56</v>
      </c>
      <c r="O3157" s="126">
        <v>1.0</v>
      </c>
      <c r="P3157" s="127"/>
      <c r="Q3157" s="117"/>
      <c r="R3157" s="107"/>
      <c r="S3157" s="107"/>
      <c r="T3157" s="107"/>
      <c r="U3157" s="107"/>
      <c r="V3157" s="107"/>
      <c r="W3157" s="107"/>
      <c r="X3157" s="107"/>
      <c r="Y3157" s="107"/>
      <c r="Z3157" s="107"/>
    </row>
    <row r="3158" ht="22.5" customHeight="1">
      <c r="A3158" s="117"/>
      <c r="B3158" s="134" t="s">
        <v>13440</v>
      </c>
      <c r="C3158" s="128" t="s">
        <v>14025</v>
      </c>
      <c r="D3158" s="119"/>
      <c r="E3158" s="71" t="s">
        <v>9297</v>
      </c>
      <c r="F3158" s="145" t="s">
        <v>14139</v>
      </c>
      <c r="G3158" s="71" t="s">
        <v>14140</v>
      </c>
      <c r="H3158" s="117"/>
      <c r="I3158" s="117"/>
      <c r="J3158" s="71">
        <v>16.25</v>
      </c>
      <c r="K3158" s="117"/>
      <c r="L3158" s="137"/>
      <c r="M3158" s="71">
        <v>250.0</v>
      </c>
      <c r="N3158" s="133" t="s">
        <v>56</v>
      </c>
      <c r="O3158" s="126">
        <v>1.0</v>
      </c>
      <c r="P3158" s="127"/>
      <c r="Q3158" s="117"/>
      <c r="R3158" s="107"/>
      <c r="S3158" s="107"/>
      <c r="T3158" s="107"/>
      <c r="U3158" s="107"/>
      <c r="V3158" s="107"/>
      <c r="W3158" s="107"/>
      <c r="X3158" s="107"/>
      <c r="Y3158" s="107"/>
      <c r="Z3158" s="107"/>
    </row>
    <row r="3159" ht="22.5" customHeight="1">
      <c r="A3159" s="117"/>
      <c r="B3159" s="134" t="s">
        <v>13440</v>
      </c>
      <c r="C3159" s="128" t="s">
        <v>14025</v>
      </c>
      <c r="D3159" s="119"/>
      <c r="E3159" s="71" t="s">
        <v>1236</v>
      </c>
      <c r="F3159" s="145" t="s">
        <v>14141</v>
      </c>
      <c r="G3159" s="71" t="s">
        <v>14142</v>
      </c>
      <c r="H3159" s="117"/>
      <c r="I3159" s="117"/>
      <c r="J3159" s="71">
        <v>15.95</v>
      </c>
      <c r="K3159" s="117"/>
      <c r="L3159" s="137"/>
      <c r="M3159" s="71">
        <v>454.0</v>
      </c>
      <c r="N3159" s="133" t="s">
        <v>56</v>
      </c>
      <c r="O3159" s="126">
        <v>1.0</v>
      </c>
      <c r="P3159" s="127"/>
      <c r="Q3159" s="117"/>
      <c r="R3159" s="107"/>
      <c r="S3159" s="107"/>
      <c r="T3159" s="107"/>
      <c r="U3159" s="107"/>
      <c r="V3159" s="107"/>
      <c r="W3159" s="107"/>
      <c r="X3159" s="107"/>
      <c r="Y3159" s="107"/>
      <c r="Z3159" s="107"/>
    </row>
    <row r="3160" ht="22.5" customHeight="1">
      <c r="A3160" s="117"/>
      <c r="B3160" s="134" t="s">
        <v>13440</v>
      </c>
      <c r="C3160" s="128" t="s">
        <v>14025</v>
      </c>
      <c r="D3160" s="119"/>
      <c r="E3160" s="71" t="s">
        <v>923</v>
      </c>
      <c r="F3160" s="145" t="s">
        <v>14143</v>
      </c>
      <c r="G3160" s="71" t="s">
        <v>14144</v>
      </c>
      <c r="H3160" s="117"/>
      <c r="I3160" s="117"/>
      <c r="J3160" s="71">
        <v>18.45</v>
      </c>
      <c r="K3160" s="117"/>
      <c r="L3160" s="137"/>
      <c r="M3160" s="71">
        <v>473.0</v>
      </c>
      <c r="N3160" s="133" t="s">
        <v>321</v>
      </c>
      <c r="O3160" s="126">
        <v>1.0</v>
      </c>
      <c r="P3160" s="127"/>
      <c r="Q3160" s="117"/>
      <c r="R3160" s="107"/>
      <c r="S3160" s="107"/>
      <c r="T3160" s="107"/>
      <c r="U3160" s="107"/>
      <c r="V3160" s="107"/>
      <c r="W3160" s="107"/>
      <c r="X3160" s="107"/>
      <c r="Y3160" s="107"/>
      <c r="Z3160" s="107"/>
    </row>
    <row r="3161" ht="22.5" customHeight="1">
      <c r="A3161" s="117"/>
      <c r="B3161" s="134" t="s">
        <v>13440</v>
      </c>
      <c r="C3161" s="128" t="s">
        <v>14025</v>
      </c>
      <c r="D3161" s="119"/>
      <c r="E3161" s="71" t="s">
        <v>7834</v>
      </c>
      <c r="F3161" s="145" t="s">
        <v>14145</v>
      </c>
      <c r="G3161" s="71" t="s">
        <v>14146</v>
      </c>
      <c r="H3161" s="117"/>
      <c r="I3161" s="117"/>
      <c r="J3161" s="71">
        <v>14.95</v>
      </c>
      <c r="K3161" s="117"/>
      <c r="L3161" s="137"/>
      <c r="M3161" s="71">
        <v>425.0</v>
      </c>
      <c r="N3161" s="133" t="s">
        <v>321</v>
      </c>
      <c r="O3161" s="126">
        <v>1.0</v>
      </c>
      <c r="P3161" s="127"/>
      <c r="Q3161" s="117"/>
      <c r="R3161" s="107"/>
      <c r="S3161" s="107"/>
      <c r="T3161" s="107"/>
      <c r="U3161" s="107"/>
      <c r="V3161" s="107"/>
      <c r="W3161" s="107"/>
      <c r="X3161" s="107"/>
      <c r="Y3161" s="107"/>
      <c r="Z3161" s="107"/>
    </row>
    <row r="3162" ht="22.5" customHeight="1">
      <c r="A3162" s="117"/>
      <c r="B3162" s="134" t="s">
        <v>13440</v>
      </c>
      <c r="C3162" s="128" t="s">
        <v>14025</v>
      </c>
      <c r="D3162" s="119"/>
      <c r="E3162" s="71" t="s">
        <v>14147</v>
      </c>
      <c r="F3162" s="145" t="s">
        <v>14148</v>
      </c>
      <c r="G3162" s="71" t="s">
        <v>14149</v>
      </c>
      <c r="H3162" s="117"/>
      <c r="I3162" s="117"/>
      <c r="J3162" s="71">
        <v>24.75</v>
      </c>
      <c r="K3162" s="117"/>
      <c r="L3162" s="137"/>
      <c r="M3162" s="71">
        <v>500.0</v>
      </c>
      <c r="N3162" s="133" t="s">
        <v>321</v>
      </c>
      <c r="O3162" s="126">
        <v>1.0</v>
      </c>
      <c r="P3162" s="127"/>
      <c r="Q3162" s="117"/>
      <c r="R3162" s="107"/>
      <c r="S3162" s="107"/>
      <c r="T3162" s="107"/>
      <c r="U3162" s="107"/>
      <c r="V3162" s="107"/>
      <c r="W3162" s="107"/>
      <c r="X3162" s="107"/>
      <c r="Y3162" s="107"/>
      <c r="Z3162" s="107"/>
    </row>
    <row r="3163" ht="22.5" customHeight="1">
      <c r="A3163" s="117"/>
      <c r="B3163" s="134" t="s">
        <v>13440</v>
      </c>
      <c r="C3163" s="128" t="s">
        <v>14025</v>
      </c>
      <c r="D3163" s="119"/>
      <c r="E3163" s="71" t="s">
        <v>13607</v>
      </c>
      <c r="F3163" s="145" t="s">
        <v>14150</v>
      </c>
      <c r="G3163" s="71" t="s">
        <v>14151</v>
      </c>
      <c r="H3163" s="117"/>
      <c r="I3163" s="117"/>
      <c r="J3163" s="71">
        <v>16.5</v>
      </c>
      <c r="K3163" s="117"/>
      <c r="L3163" s="137"/>
      <c r="M3163" s="71">
        <v>400.0</v>
      </c>
      <c r="N3163" s="133" t="s">
        <v>321</v>
      </c>
      <c r="O3163" s="126">
        <v>1.0</v>
      </c>
      <c r="P3163" s="127"/>
      <c r="Q3163" s="117"/>
      <c r="R3163" s="107"/>
      <c r="S3163" s="107"/>
      <c r="T3163" s="107"/>
      <c r="U3163" s="107"/>
      <c r="V3163" s="107"/>
      <c r="W3163" s="107"/>
      <c r="X3163" s="107"/>
      <c r="Y3163" s="107"/>
      <c r="Z3163" s="107"/>
    </row>
    <row r="3164" ht="22.5" customHeight="1">
      <c r="A3164" s="117"/>
      <c r="B3164" s="134" t="s">
        <v>13440</v>
      </c>
      <c r="C3164" s="128" t="s">
        <v>14025</v>
      </c>
      <c r="D3164" s="119"/>
      <c r="E3164" s="71" t="s">
        <v>9297</v>
      </c>
      <c r="F3164" s="145" t="s">
        <v>14152</v>
      </c>
      <c r="G3164" s="71" t="s">
        <v>14153</v>
      </c>
      <c r="H3164" s="117"/>
      <c r="I3164" s="117"/>
      <c r="J3164" s="71">
        <v>12.25</v>
      </c>
      <c r="K3164" s="117"/>
      <c r="L3164" s="137"/>
      <c r="M3164" s="71">
        <v>310.0</v>
      </c>
      <c r="N3164" s="133" t="s">
        <v>56</v>
      </c>
      <c r="O3164" s="126">
        <v>1.0</v>
      </c>
      <c r="P3164" s="127"/>
      <c r="Q3164" s="117"/>
      <c r="R3164" s="107"/>
      <c r="S3164" s="107"/>
      <c r="T3164" s="107"/>
      <c r="U3164" s="107"/>
      <c r="V3164" s="107"/>
      <c r="W3164" s="107"/>
      <c r="X3164" s="107"/>
      <c r="Y3164" s="107"/>
      <c r="Z3164" s="107"/>
    </row>
    <row r="3165" ht="22.5" customHeight="1">
      <c r="A3165" s="117"/>
      <c r="B3165" s="134" t="s">
        <v>13440</v>
      </c>
      <c r="C3165" s="128" t="s">
        <v>14025</v>
      </c>
      <c r="D3165" s="119"/>
      <c r="E3165" s="71" t="s">
        <v>7834</v>
      </c>
      <c r="F3165" s="145" t="s">
        <v>14154</v>
      </c>
      <c r="G3165" s="71" t="s">
        <v>14155</v>
      </c>
      <c r="H3165" s="117"/>
      <c r="I3165" s="117"/>
      <c r="J3165" s="71">
        <v>6.25</v>
      </c>
      <c r="K3165" s="117"/>
      <c r="L3165" s="137"/>
      <c r="M3165" s="71">
        <v>473.0</v>
      </c>
      <c r="N3165" s="133" t="s">
        <v>321</v>
      </c>
      <c r="O3165" s="126">
        <v>1.0</v>
      </c>
      <c r="P3165" s="127"/>
      <c r="Q3165" s="117"/>
      <c r="R3165" s="107"/>
      <c r="S3165" s="107"/>
      <c r="T3165" s="107"/>
      <c r="U3165" s="107"/>
      <c r="V3165" s="107"/>
      <c r="W3165" s="107"/>
      <c r="X3165" s="107"/>
      <c r="Y3165" s="107"/>
      <c r="Z3165" s="107"/>
    </row>
    <row r="3166" ht="22.5" customHeight="1">
      <c r="A3166" s="117"/>
      <c r="B3166" s="134" t="s">
        <v>13440</v>
      </c>
      <c r="C3166" s="128" t="s">
        <v>14025</v>
      </c>
      <c r="D3166" s="119"/>
      <c r="E3166" s="71" t="s">
        <v>9344</v>
      </c>
      <c r="F3166" s="145" t="s">
        <v>14156</v>
      </c>
      <c r="G3166" s="71" t="s">
        <v>14157</v>
      </c>
      <c r="H3166" s="117"/>
      <c r="I3166" s="117"/>
      <c r="J3166" s="71">
        <v>37.25</v>
      </c>
      <c r="K3166" s="117"/>
      <c r="L3166" s="137"/>
      <c r="M3166" s="71">
        <v>500.0</v>
      </c>
      <c r="N3166" s="133" t="s">
        <v>321</v>
      </c>
      <c r="O3166" s="126">
        <v>1.0</v>
      </c>
      <c r="P3166" s="127"/>
      <c r="Q3166" s="117"/>
      <c r="R3166" s="107"/>
      <c r="S3166" s="107"/>
      <c r="T3166" s="107"/>
      <c r="U3166" s="107"/>
      <c r="V3166" s="107"/>
      <c r="W3166" s="107"/>
      <c r="X3166" s="107"/>
      <c r="Y3166" s="107"/>
      <c r="Z3166" s="107"/>
    </row>
    <row r="3167" ht="22.5" customHeight="1">
      <c r="A3167" s="117"/>
      <c r="B3167" s="134" t="s">
        <v>13440</v>
      </c>
      <c r="C3167" s="128" t="s">
        <v>14025</v>
      </c>
      <c r="D3167" s="119"/>
      <c r="E3167" s="71" t="s">
        <v>923</v>
      </c>
      <c r="F3167" s="145" t="s">
        <v>14158</v>
      </c>
      <c r="G3167" s="71" t="s">
        <v>14159</v>
      </c>
      <c r="H3167" s="117"/>
      <c r="I3167" s="117"/>
      <c r="J3167" s="71">
        <v>17.25</v>
      </c>
      <c r="K3167" s="117"/>
      <c r="L3167" s="137"/>
      <c r="M3167" s="71">
        <v>473.0</v>
      </c>
      <c r="N3167" s="133" t="s">
        <v>321</v>
      </c>
      <c r="O3167" s="126">
        <v>1.0</v>
      </c>
      <c r="P3167" s="127"/>
      <c r="Q3167" s="117"/>
      <c r="R3167" s="107"/>
      <c r="S3167" s="107"/>
      <c r="T3167" s="107"/>
      <c r="U3167" s="107"/>
      <c r="V3167" s="107"/>
      <c r="W3167" s="107"/>
      <c r="X3167" s="107"/>
      <c r="Y3167" s="107"/>
      <c r="Z3167" s="107"/>
    </row>
    <row r="3168" ht="22.5" customHeight="1">
      <c r="A3168" s="117"/>
      <c r="B3168" s="134" t="s">
        <v>13440</v>
      </c>
      <c r="C3168" s="128" t="s">
        <v>14025</v>
      </c>
      <c r="D3168" s="119"/>
      <c r="E3168" s="71" t="s">
        <v>1236</v>
      </c>
      <c r="F3168" s="145" t="s">
        <v>14160</v>
      </c>
      <c r="G3168" s="71" t="s">
        <v>14161</v>
      </c>
      <c r="H3168" s="117"/>
      <c r="I3168" s="117"/>
      <c r="J3168" s="71">
        <v>8.95</v>
      </c>
      <c r="K3168" s="117"/>
      <c r="L3168" s="137"/>
      <c r="M3168" s="71">
        <v>237.0</v>
      </c>
      <c r="N3168" s="133" t="s">
        <v>321</v>
      </c>
      <c r="O3168" s="126">
        <v>1.0</v>
      </c>
      <c r="P3168" s="127"/>
      <c r="Q3168" s="117"/>
      <c r="R3168" s="107"/>
      <c r="S3168" s="107"/>
      <c r="T3168" s="107"/>
      <c r="U3168" s="107"/>
      <c r="V3168" s="107"/>
      <c r="W3168" s="107"/>
      <c r="X3168" s="107"/>
      <c r="Y3168" s="107"/>
      <c r="Z3168" s="107"/>
    </row>
    <row r="3169" ht="22.5" customHeight="1">
      <c r="A3169" s="117"/>
      <c r="B3169" s="134" t="s">
        <v>13440</v>
      </c>
      <c r="C3169" s="128" t="s">
        <v>14025</v>
      </c>
      <c r="D3169" s="119"/>
      <c r="E3169" s="71" t="s">
        <v>11448</v>
      </c>
      <c r="F3169" s="145" t="s">
        <v>14162</v>
      </c>
      <c r="G3169" s="71" t="s">
        <v>14163</v>
      </c>
      <c r="H3169" s="117"/>
      <c r="I3169" s="117"/>
      <c r="J3169" s="71">
        <v>12.5</v>
      </c>
      <c r="K3169" s="117"/>
      <c r="L3169" s="137"/>
      <c r="M3169" s="71">
        <v>267.0</v>
      </c>
      <c r="N3169" s="133" t="s">
        <v>321</v>
      </c>
      <c r="O3169" s="126">
        <v>1.0</v>
      </c>
      <c r="P3169" s="127"/>
      <c r="Q3169" s="117"/>
      <c r="R3169" s="107"/>
      <c r="S3169" s="107"/>
      <c r="T3169" s="107"/>
      <c r="U3169" s="107"/>
      <c r="V3169" s="107"/>
      <c r="W3169" s="107"/>
      <c r="X3169" s="107"/>
      <c r="Y3169" s="107"/>
      <c r="Z3169" s="107"/>
    </row>
    <row r="3170" ht="22.5" customHeight="1">
      <c r="A3170" s="117"/>
      <c r="B3170" s="134" t="s">
        <v>13440</v>
      </c>
      <c r="C3170" s="128" t="s">
        <v>14025</v>
      </c>
      <c r="D3170" s="119"/>
      <c r="E3170" s="71" t="s">
        <v>9572</v>
      </c>
      <c r="F3170" s="145" t="s">
        <v>14164</v>
      </c>
      <c r="G3170" s="71" t="s">
        <v>14165</v>
      </c>
      <c r="H3170" s="117"/>
      <c r="I3170" s="117"/>
      <c r="J3170" s="71">
        <v>35.95</v>
      </c>
      <c r="K3170" s="117"/>
      <c r="L3170" s="137"/>
      <c r="M3170" s="71">
        <v>900.0</v>
      </c>
      <c r="N3170" s="133" t="s">
        <v>56</v>
      </c>
      <c r="O3170" s="126">
        <v>1.0</v>
      </c>
      <c r="P3170" s="127"/>
      <c r="Q3170" s="117"/>
      <c r="R3170" s="107"/>
      <c r="S3170" s="107"/>
      <c r="T3170" s="107"/>
      <c r="U3170" s="107"/>
      <c r="V3170" s="107"/>
      <c r="W3170" s="107"/>
      <c r="X3170" s="107"/>
      <c r="Y3170" s="107"/>
      <c r="Z3170" s="107"/>
    </row>
    <row r="3171" ht="22.5" customHeight="1">
      <c r="A3171" s="117"/>
      <c r="B3171" s="134" t="s">
        <v>13440</v>
      </c>
      <c r="C3171" s="128" t="s">
        <v>14025</v>
      </c>
      <c r="D3171" s="119"/>
      <c r="E3171" s="94"/>
      <c r="F3171" s="145" t="s">
        <v>14166</v>
      </c>
      <c r="G3171" s="71" t="s">
        <v>14167</v>
      </c>
      <c r="H3171" s="117"/>
      <c r="I3171" s="117"/>
      <c r="J3171" s="71">
        <v>13.95</v>
      </c>
      <c r="K3171" s="117"/>
      <c r="L3171" s="137"/>
      <c r="M3171" s="71">
        <v>300.0</v>
      </c>
      <c r="N3171" s="133" t="s">
        <v>321</v>
      </c>
      <c r="O3171" s="126">
        <v>1.0</v>
      </c>
      <c r="P3171" s="127"/>
      <c r="Q3171" s="117"/>
      <c r="R3171" s="107"/>
      <c r="S3171" s="107"/>
      <c r="T3171" s="107"/>
      <c r="U3171" s="107"/>
      <c r="V3171" s="107"/>
      <c r="W3171" s="107"/>
      <c r="X3171" s="107"/>
      <c r="Y3171" s="107"/>
      <c r="Z3171" s="107"/>
    </row>
    <row r="3172" ht="22.5" customHeight="1">
      <c r="A3172" s="117"/>
      <c r="B3172" s="134" t="s">
        <v>13440</v>
      </c>
      <c r="C3172" s="128" t="s">
        <v>14025</v>
      </c>
      <c r="D3172" s="119"/>
      <c r="E3172" s="94"/>
      <c r="F3172" s="145" t="s">
        <v>14168</v>
      </c>
      <c r="G3172" s="71" t="s">
        <v>14169</v>
      </c>
      <c r="H3172" s="117"/>
      <c r="I3172" s="117"/>
      <c r="J3172" s="71">
        <v>27.0</v>
      </c>
      <c r="K3172" s="117"/>
      <c r="L3172" s="137"/>
      <c r="M3172" s="71">
        <v>600.0</v>
      </c>
      <c r="N3172" s="133" t="s">
        <v>321</v>
      </c>
      <c r="O3172" s="126">
        <v>1.0</v>
      </c>
      <c r="P3172" s="127"/>
      <c r="Q3172" s="117"/>
      <c r="R3172" s="107"/>
      <c r="S3172" s="107"/>
      <c r="T3172" s="107"/>
      <c r="U3172" s="107"/>
      <c r="V3172" s="107"/>
      <c r="W3172" s="107"/>
      <c r="X3172" s="107"/>
      <c r="Y3172" s="107"/>
      <c r="Z3172" s="107"/>
    </row>
    <row r="3173" ht="22.5" customHeight="1">
      <c r="A3173" s="117"/>
      <c r="B3173" s="134" t="s">
        <v>13440</v>
      </c>
      <c r="C3173" s="128" t="s">
        <v>14025</v>
      </c>
      <c r="D3173" s="119"/>
      <c r="E3173" s="71" t="s">
        <v>1236</v>
      </c>
      <c r="F3173" s="145" t="s">
        <v>14170</v>
      </c>
      <c r="G3173" s="71" t="s">
        <v>14171</v>
      </c>
      <c r="H3173" s="117"/>
      <c r="I3173" s="117"/>
      <c r="J3173" s="71">
        <v>9.5</v>
      </c>
      <c r="K3173" s="117"/>
      <c r="L3173" s="137"/>
      <c r="M3173" s="71">
        <v>500.0</v>
      </c>
      <c r="N3173" s="133" t="s">
        <v>321</v>
      </c>
      <c r="O3173" s="126">
        <v>1.0</v>
      </c>
      <c r="P3173" s="127"/>
      <c r="Q3173" s="117"/>
      <c r="R3173" s="107"/>
      <c r="S3173" s="107"/>
      <c r="T3173" s="107"/>
      <c r="U3173" s="107"/>
      <c r="V3173" s="107"/>
      <c r="W3173" s="107"/>
      <c r="X3173" s="107"/>
      <c r="Y3173" s="107"/>
      <c r="Z3173" s="107"/>
    </row>
    <row r="3174" ht="22.5" customHeight="1">
      <c r="A3174" s="117"/>
      <c r="B3174" s="134" t="s">
        <v>13440</v>
      </c>
      <c r="C3174" s="128" t="s">
        <v>14025</v>
      </c>
      <c r="D3174" s="119"/>
      <c r="E3174" s="94"/>
      <c r="F3174" s="145" t="s">
        <v>14172</v>
      </c>
      <c r="G3174" s="71" t="s">
        <v>14173</v>
      </c>
      <c r="H3174" s="117"/>
      <c r="I3174" s="117"/>
      <c r="J3174" s="71">
        <v>7.25</v>
      </c>
      <c r="K3174" s="117"/>
      <c r="L3174" s="137"/>
      <c r="M3174" s="71">
        <v>237.0</v>
      </c>
      <c r="N3174" s="133" t="s">
        <v>321</v>
      </c>
      <c r="O3174" s="126">
        <v>1.0</v>
      </c>
      <c r="P3174" s="127"/>
      <c r="Q3174" s="117"/>
      <c r="R3174" s="107"/>
      <c r="S3174" s="107"/>
      <c r="T3174" s="107"/>
      <c r="U3174" s="107"/>
      <c r="V3174" s="107"/>
      <c r="W3174" s="107"/>
      <c r="X3174" s="107"/>
      <c r="Y3174" s="107"/>
      <c r="Z3174" s="107"/>
    </row>
    <row r="3175" ht="22.5" customHeight="1">
      <c r="A3175" s="117"/>
      <c r="B3175" s="134" t="s">
        <v>13440</v>
      </c>
      <c r="C3175" s="128" t="s">
        <v>14025</v>
      </c>
      <c r="D3175" s="119"/>
      <c r="E3175" s="71" t="s">
        <v>923</v>
      </c>
      <c r="F3175" s="145" t="s">
        <v>14174</v>
      </c>
      <c r="G3175" s="71" t="s">
        <v>14175</v>
      </c>
      <c r="H3175" s="117"/>
      <c r="I3175" s="117"/>
      <c r="J3175" s="71">
        <v>16.75</v>
      </c>
      <c r="K3175" s="117"/>
      <c r="L3175" s="137"/>
      <c r="M3175" s="71">
        <v>453.0</v>
      </c>
      <c r="N3175" s="133" t="s">
        <v>56</v>
      </c>
      <c r="O3175" s="126">
        <v>1.0</v>
      </c>
      <c r="P3175" s="127"/>
      <c r="Q3175" s="117"/>
      <c r="R3175" s="107"/>
      <c r="S3175" s="107"/>
      <c r="T3175" s="107"/>
      <c r="U3175" s="107"/>
      <c r="V3175" s="107"/>
      <c r="W3175" s="107"/>
      <c r="X3175" s="107"/>
      <c r="Y3175" s="107"/>
      <c r="Z3175" s="107"/>
    </row>
    <row r="3176" ht="22.5" customHeight="1">
      <c r="A3176" s="117"/>
      <c r="B3176" s="134" t="s">
        <v>13440</v>
      </c>
      <c r="C3176" s="128" t="s">
        <v>14025</v>
      </c>
      <c r="D3176" s="119"/>
      <c r="E3176" s="71" t="s">
        <v>7834</v>
      </c>
      <c r="F3176" s="145" t="s">
        <v>14176</v>
      </c>
      <c r="G3176" s="71" t="s">
        <v>14177</v>
      </c>
      <c r="H3176" s="117"/>
      <c r="I3176" s="117"/>
      <c r="J3176" s="71">
        <v>15.45</v>
      </c>
      <c r="K3176" s="117"/>
      <c r="L3176" s="137"/>
      <c r="M3176" s="71">
        <v>425.0</v>
      </c>
      <c r="N3176" s="133" t="s">
        <v>321</v>
      </c>
      <c r="O3176" s="126">
        <v>1.0</v>
      </c>
      <c r="P3176" s="127"/>
      <c r="Q3176" s="117"/>
      <c r="R3176" s="107"/>
      <c r="S3176" s="107"/>
      <c r="T3176" s="107"/>
      <c r="U3176" s="107"/>
      <c r="V3176" s="107"/>
      <c r="W3176" s="107"/>
      <c r="X3176" s="107"/>
      <c r="Y3176" s="107"/>
      <c r="Z3176" s="107"/>
    </row>
    <row r="3177" ht="22.5" customHeight="1">
      <c r="A3177" s="117"/>
      <c r="B3177" s="134" t="s">
        <v>13440</v>
      </c>
      <c r="C3177" s="128" t="s">
        <v>14025</v>
      </c>
      <c r="D3177" s="119"/>
      <c r="E3177" s="71" t="s">
        <v>11448</v>
      </c>
      <c r="F3177" s="145" t="s">
        <v>14178</v>
      </c>
      <c r="G3177" s="71" t="s">
        <v>14179</v>
      </c>
      <c r="H3177" s="117"/>
      <c r="I3177" s="117"/>
      <c r="J3177" s="71">
        <v>12.5</v>
      </c>
      <c r="K3177" s="117"/>
      <c r="L3177" s="137"/>
      <c r="M3177" s="71">
        <v>267.0</v>
      </c>
      <c r="N3177" s="133" t="s">
        <v>321</v>
      </c>
      <c r="O3177" s="126">
        <v>1.0</v>
      </c>
      <c r="P3177" s="127"/>
      <c r="Q3177" s="117"/>
      <c r="R3177" s="107"/>
      <c r="S3177" s="107"/>
      <c r="T3177" s="107"/>
      <c r="U3177" s="107"/>
      <c r="V3177" s="107"/>
      <c r="W3177" s="107"/>
      <c r="X3177" s="107"/>
      <c r="Y3177" s="107"/>
      <c r="Z3177" s="107"/>
    </row>
    <row r="3178" ht="22.5" customHeight="1">
      <c r="A3178" s="117"/>
      <c r="B3178" s="134" t="s">
        <v>13440</v>
      </c>
      <c r="C3178" s="128" t="s">
        <v>14025</v>
      </c>
      <c r="D3178" s="119"/>
      <c r="E3178" s="71" t="s">
        <v>9297</v>
      </c>
      <c r="F3178" s="145" t="s">
        <v>14180</v>
      </c>
      <c r="G3178" s="71" t="s">
        <v>14181</v>
      </c>
      <c r="H3178" s="117"/>
      <c r="I3178" s="117"/>
      <c r="J3178" s="71">
        <v>14.25</v>
      </c>
      <c r="K3178" s="117"/>
      <c r="L3178" s="137"/>
      <c r="M3178" s="71">
        <v>1.0</v>
      </c>
      <c r="N3178" s="133" t="s">
        <v>1430</v>
      </c>
      <c r="O3178" s="126">
        <v>1.0</v>
      </c>
      <c r="P3178" s="127"/>
      <c r="Q3178" s="117"/>
      <c r="R3178" s="107"/>
      <c r="S3178" s="107"/>
      <c r="T3178" s="107"/>
      <c r="U3178" s="107"/>
      <c r="V3178" s="107"/>
      <c r="W3178" s="107"/>
      <c r="X3178" s="107"/>
      <c r="Y3178" s="107"/>
      <c r="Z3178" s="107"/>
    </row>
    <row r="3179" ht="22.5" customHeight="1">
      <c r="A3179" s="117"/>
      <c r="B3179" s="134" t="s">
        <v>13440</v>
      </c>
      <c r="C3179" s="128" t="s">
        <v>14025</v>
      </c>
      <c r="D3179" s="119"/>
      <c r="E3179" s="71" t="s">
        <v>9297</v>
      </c>
      <c r="F3179" s="145" t="s">
        <v>14182</v>
      </c>
      <c r="G3179" s="71" t="s">
        <v>14183</v>
      </c>
      <c r="H3179" s="117"/>
      <c r="I3179" s="117"/>
      <c r="J3179" s="71">
        <v>16.95</v>
      </c>
      <c r="K3179" s="117"/>
      <c r="L3179" s="137"/>
      <c r="M3179" s="71">
        <v>460.0</v>
      </c>
      <c r="N3179" s="133" t="s">
        <v>56</v>
      </c>
      <c r="O3179" s="126">
        <v>1.0</v>
      </c>
      <c r="P3179" s="127"/>
      <c r="Q3179" s="117"/>
      <c r="R3179" s="107"/>
      <c r="S3179" s="107"/>
      <c r="T3179" s="107"/>
      <c r="U3179" s="107"/>
      <c r="V3179" s="107"/>
      <c r="W3179" s="107"/>
      <c r="X3179" s="107"/>
      <c r="Y3179" s="107"/>
      <c r="Z3179" s="107"/>
    </row>
    <row r="3180" ht="22.5" customHeight="1">
      <c r="A3180" s="117"/>
      <c r="B3180" s="134" t="s">
        <v>13440</v>
      </c>
      <c r="C3180" s="128" t="s">
        <v>14025</v>
      </c>
      <c r="D3180" s="119"/>
      <c r="E3180" s="71" t="s">
        <v>1236</v>
      </c>
      <c r="F3180" s="145" t="s">
        <v>14184</v>
      </c>
      <c r="G3180" s="71" t="s">
        <v>14185</v>
      </c>
      <c r="H3180" s="117"/>
      <c r="I3180" s="117"/>
      <c r="J3180" s="71">
        <v>3.95</v>
      </c>
      <c r="K3180" s="117"/>
      <c r="L3180" s="137"/>
      <c r="M3180" s="71">
        <v>473.0</v>
      </c>
      <c r="N3180" s="133" t="s">
        <v>321</v>
      </c>
      <c r="O3180" s="126">
        <v>1.0</v>
      </c>
      <c r="P3180" s="127"/>
      <c r="Q3180" s="117"/>
      <c r="R3180" s="107"/>
      <c r="S3180" s="107"/>
      <c r="T3180" s="107"/>
      <c r="U3180" s="107"/>
      <c r="V3180" s="107"/>
      <c r="W3180" s="107"/>
      <c r="X3180" s="107"/>
      <c r="Y3180" s="107"/>
      <c r="Z3180" s="107"/>
    </row>
    <row r="3181" ht="22.5" customHeight="1">
      <c r="A3181" s="117"/>
      <c r="B3181" s="134" t="s">
        <v>13440</v>
      </c>
      <c r="C3181" s="128" t="s">
        <v>14025</v>
      </c>
      <c r="D3181" s="119"/>
      <c r="E3181" s="71" t="s">
        <v>8814</v>
      </c>
      <c r="F3181" s="145" t="s">
        <v>14186</v>
      </c>
      <c r="G3181" s="71" t="s">
        <v>14187</v>
      </c>
      <c r="H3181" s="117"/>
      <c r="I3181" s="117"/>
      <c r="J3181" s="71">
        <v>14.45</v>
      </c>
      <c r="K3181" s="117"/>
      <c r="L3181" s="137"/>
      <c r="M3181" s="71">
        <v>370.0</v>
      </c>
      <c r="N3181" s="133" t="s">
        <v>56</v>
      </c>
      <c r="O3181" s="126">
        <v>1.0</v>
      </c>
      <c r="P3181" s="127"/>
      <c r="Q3181" s="117"/>
      <c r="R3181" s="107"/>
      <c r="S3181" s="107"/>
      <c r="T3181" s="107"/>
      <c r="U3181" s="107"/>
      <c r="V3181" s="107"/>
      <c r="W3181" s="107"/>
      <c r="X3181" s="107"/>
      <c r="Y3181" s="107"/>
      <c r="Z3181" s="107"/>
    </row>
    <row r="3182" ht="22.5" customHeight="1">
      <c r="A3182" s="117"/>
      <c r="B3182" s="134" t="s">
        <v>13440</v>
      </c>
      <c r="C3182" s="128" t="s">
        <v>14025</v>
      </c>
      <c r="D3182" s="119"/>
      <c r="E3182" s="71" t="s">
        <v>9269</v>
      </c>
      <c r="F3182" s="145" t="s">
        <v>14188</v>
      </c>
      <c r="G3182" s="71" t="s">
        <v>14189</v>
      </c>
      <c r="H3182" s="117"/>
      <c r="I3182" s="117"/>
      <c r="J3182" s="71">
        <v>2.75</v>
      </c>
      <c r="K3182" s="117"/>
      <c r="L3182" s="137"/>
      <c r="M3182" s="71">
        <v>473.0</v>
      </c>
      <c r="N3182" s="133" t="s">
        <v>321</v>
      </c>
      <c r="O3182" s="126">
        <v>1.0</v>
      </c>
      <c r="P3182" s="127"/>
      <c r="Q3182" s="117"/>
      <c r="R3182" s="107"/>
      <c r="S3182" s="107"/>
      <c r="T3182" s="107"/>
      <c r="U3182" s="107"/>
      <c r="V3182" s="107"/>
      <c r="W3182" s="107"/>
      <c r="X3182" s="107"/>
      <c r="Y3182" s="107"/>
      <c r="Z3182" s="107"/>
    </row>
    <row r="3183" ht="22.5" customHeight="1">
      <c r="A3183" s="117"/>
      <c r="B3183" s="134" t="s">
        <v>13440</v>
      </c>
      <c r="C3183" s="128" t="s">
        <v>14025</v>
      </c>
      <c r="D3183" s="119"/>
      <c r="E3183" s="71" t="s">
        <v>1236</v>
      </c>
      <c r="F3183" s="145" t="s">
        <v>14190</v>
      </c>
      <c r="G3183" s="71" t="s">
        <v>14191</v>
      </c>
      <c r="H3183" s="117"/>
      <c r="I3183" s="117"/>
      <c r="J3183" s="71">
        <v>9.25</v>
      </c>
      <c r="K3183" s="117"/>
      <c r="L3183" s="137"/>
      <c r="M3183" s="71">
        <v>900.0</v>
      </c>
      <c r="N3183" s="133" t="s">
        <v>56</v>
      </c>
      <c r="O3183" s="126">
        <v>1.0</v>
      </c>
      <c r="P3183" s="127"/>
      <c r="Q3183" s="117"/>
      <c r="R3183" s="107"/>
      <c r="S3183" s="107"/>
      <c r="T3183" s="107"/>
      <c r="U3183" s="107"/>
      <c r="V3183" s="107"/>
      <c r="W3183" s="107"/>
      <c r="X3183" s="107"/>
      <c r="Y3183" s="107"/>
      <c r="Z3183" s="107"/>
    </row>
    <row r="3184" ht="22.5" customHeight="1">
      <c r="A3184" s="117"/>
      <c r="B3184" s="134" t="s">
        <v>13440</v>
      </c>
      <c r="C3184" s="128" t="s">
        <v>14025</v>
      </c>
      <c r="D3184" s="119"/>
      <c r="E3184" s="71" t="s">
        <v>1236</v>
      </c>
      <c r="F3184" s="145" t="s">
        <v>14192</v>
      </c>
      <c r="G3184" s="71" t="s">
        <v>14193</v>
      </c>
      <c r="H3184" s="117"/>
      <c r="I3184" s="117"/>
      <c r="J3184" s="71">
        <v>12.25</v>
      </c>
      <c r="K3184" s="117"/>
      <c r="L3184" s="137"/>
      <c r="M3184" s="71">
        <v>50.0</v>
      </c>
      <c r="N3184" s="133" t="s">
        <v>56</v>
      </c>
      <c r="O3184" s="126">
        <v>1.0</v>
      </c>
      <c r="P3184" s="127"/>
      <c r="Q3184" s="117"/>
      <c r="R3184" s="107"/>
      <c r="S3184" s="107"/>
      <c r="T3184" s="107"/>
      <c r="U3184" s="107"/>
      <c r="V3184" s="107"/>
      <c r="W3184" s="107"/>
      <c r="X3184" s="107"/>
      <c r="Y3184" s="107"/>
      <c r="Z3184" s="107"/>
    </row>
    <row r="3185" ht="22.5" customHeight="1">
      <c r="A3185" s="117"/>
      <c r="B3185" s="134" t="s">
        <v>13440</v>
      </c>
      <c r="C3185" s="128" t="s">
        <v>14025</v>
      </c>
      <c r="D3185" s="119"/>
      <c r="E3185" s="71" t="s">
        <v>1236</v>
      </c>
      <c r="F3185" s="145" t="s">
        <v>14194</v>
      </c>
      <c r="G3185" s="71" t="s">
        <v>14195</v>
      </c>
      <c r="H3185" s="117"/>
      <c r="I3185" s="117"/>
      <c r="J3185" s="71">
        <v>14.25</v>
      </c>
      <c r="K3185" s="117"/>
      <c r="L3185" s="137"/>
      <c r="M3185" s="71">
        <v>300.0</v>
      </c>
      <c r="N3185" s="133" t="s">
        <v>56</v>
      </c>
      <c r="O3185" s="126">
        <v>1.0</v>
      </c>
      <c r="P3185" s="127"/>
      <c r="Q3185" s="117"/>
      <c r="R3185" s="107"/>
      <c r="S3185" s="107"/>
      <c r="T3185" s="107"/>
      <c r="U3185" s="107"/>
      <c r="V3185" s="107"/>
      <c r="W3185" s="107"/>
      <c r="X3185" s="107"/>
      <c r="Y3185" s="107"/>
      <c r="Z3185" s="107"/>
    </row>
    <row r="3186" ht="22.5" customHeight="1">
      <c r="A3186" s="117"/>
      <c r="B3186" s="134" t="s">
        <v>13440</v>
      </c>
      <c r="C3186" s="128" t="s">
        <v>14025</v>
      </c>
      <c r="D3186" s="119"/>
      <c r="E3186" s="94"/>
      <c r="F3186" s="145" t="s">
        <v>14196</v>
      </c>
      <c r="G3186" s="71" t="s">
        <v>14197</v>
      </c>
      <c r="H3186" s="117"/>
      <c r="I3186" s="117"/>
      <c r="J3186" s="71">
        <v>7.25</v>
      </c>
      <c r="K3186" s="117"/>
      <c r="L3186" s="137"/>
      <c r="M3186" s="71">
        <v>237.0</v>
      </c>
      <c r="N3186" s="133" t="s">
        <v>321</v>
      </c>
      <c r="O3186" s="126">
        <v>1.0</v>
      </c>
      <c r="P3186" s="127"/>
      <c r="Q3186" s="117"/>
      <c r="R3186" s="107"/>
      <c r="S3186" s="107"/>
      <c r="T3186" s="107"/>
      <c r="U3186" s="107"/>
      <c r="V3186" s="107"/>
      <c r="W3186" s="107"/>
      <c r="X3186" s="107"/>
      <c r="Y3186" s="107"/>
      <c r="Z3186" s="107"/>
    </row>
    <row r="3187" ht="22.5" customHeight="1">
      <c r="A3187" s="117"/>
      <c r="B3187" s="134" t="s">
        <v>13440</v>
      </c>
      <c r="C3187" s="128" t="s">
        <v>14025</v>
      </c>
      <c r="D3187" s="119"/>
      <c r="E3187" s="94"/>
      <c r="F3187" s="145" t="s">
        <v>14198</v>
      </c>
      <c r="G3187" s="71" t="s">
        <v>14199</v>
      </c>
      <c r="H3187" s="117"/>
      <c r="I3187" s="117"/>
      <c r="J3187" s="71">
        <v>11.5</v>
      </c>
      <c r="K3187" s="117"/>
      <c r="L3187" s="137"/>
      <c r="M3187" s="71">
        <v>1.0</v>
      </c>
      <c r="N3187" s="133" t="s">
        <v>1430</v>
      </c>
      <c r="O3187" s="126">
        <v>1.0</v>
      </c>
      <c r="P3187" s="127"/>
      <c r="Q3187" s="117"/>
      <c r="R3187" s="107"/>
      <c r="S3187" s="107"/>
      <c r="T3187" s="107"/>
      <c r="U3187" s="107"/>
      <c r="V3187" s="107"/>
      <c r="W3187" s="107"/>
      <c r="X3187" s="107"/>
      <c r="Y3187" s="107"/>
      <c r="Z3187" s="107"/>
    </row>
    <row r="3188" ht="22.5" customHeight="1">
      <c r="A3188" s="117"/>
      <c r="B3188" s="134" t="s">
        <v>13440</v>
      </c>
      <c r="C3188" s="128" t="s">
        <v>14025</v>
      </c>
      <c r="D3188" s="119"/>
      <c r="E3188" s="71" t="s">
        <v>923</v>
      </c>
      <c r="F3188" s="145" t="s">
        <v>14200</v>
      </c>
      <c r="G3188" s="71" t="s">
        <v>14201</v>
      </c>
      <c r="H3188" s="117"/>
      <c r="I3188" s="117"/>
      <c r="J3188" s="71">
        <v>56.95</v>
      </c>
      <c r="K3188" s="117"/>
      <c r="L3188" s="137"/>
      <c r="M3188" s="71">
        <v>500.0</v>
      </c>
      <c r="N3188" s="133" t="s">
        <v>321</v>
      </c>
      <c r="O3188" s="126">
        <v>1.0</v>
      </c>
      <c r="P3188" s="127"/>
      <c r="Q3188" s="117"/>
      <c r="R3188" s="107"/>
      <c r="S3188" s="107"/>
      <c r="T3188" s="107"/>
      <c r="U3188" s="107"/>
      <c r="V3188" s="107"/>
      <c r="W3188" s="107"/>
      <c r="X3188" s="107"/>
      <c r="Y3188" s="107"/>
      <c r="Z3188" s="107"/>
    </row>
    <row r="3189" ht="22.5" customHeight="1">
      <c r="A3189" s="117"/>
      <c r="B3189" s="134" t="s">
        <v>13440</v>
      </c>
      <c r="C3189" s="128" t="s">
        <v>14025</v>
      </c>
      <c r="D3189" s="119"/>
      <c r="E3189" s="71" t="s">
        <v>1236</v>
      </c>
      <c r="F3189" s="145" t="s">
        <v>14202</v>
      </c>
      <c r="G3189" s="71" t="s">
        <v>14203</v>
      </c>
      <c r="H3189" s="117"/>
      <c r="I3189" s="117"/>
      <c r="J3189" s="71">
        <v>8.45</v>
      </c>
      <c r="K3189" s="117"/>
      <c r="L3189" s="137"/>
      <c r="M3189" s="71">
        <v>237.0</v>
      </c>
      <c r="N3189" s="133" t="s">
        <v>321</v>
      </c>
      <c r="O3189" s="126">
        <v>1.0</v>
      </c>
      <c r="P3189" s="127"/>
      <c r="Q3189" s="117"/>
      <c r="R3189" s="107"/>
      <c r="S3189" s="107"/>
      <c r="T3189" s="107"/>
      <c r="U3189" s="107"/>
      <c r="V3189" s="107"/>
      <c r="W3189" s="107"/>
      <c r="X3189" s="107"/>
      <c r="Y3189" s="107"/>
      <c r="Z3189" s="107"/>
    </row>
    <row r="3190" ht="22.5" customHeight="1">
      <c r="A3190" s="117"/>
      <c r="B3190" s="134" t="s">
        <v>13440</v>
      </c>
      <c r="C3190" s="128" t="s">
        <v>14025</v>
      </c>
      <c r="D3190" s="119"/>
      <c r="E3190" s="71" t="s">
        <v>1236</v>
      </c>
      <c r="F3190" s="145" t="s">
        <v>14204</v>
      </c>
      <c r="G3190" s="71" t="s">
        <v>14205</v>
      </c>
      <c r="H3190" s="117"/>
      <c r="I3190" s="117"/>
      <c r="J3190" s="71">
        <v>6.45</v>
      </c>
      <c r="K3190" s="117"/>
      <c r="L3190" s="137"/>
      <c r="M3190" s="71">
        <v>200.0</v>
      </c>
      <c r="N3190" s="133" t="s">
        <v>321</v>
      </c>
      <c r="O3190" s="126">
        <v>1.0</v>
      </c>
      <c r="P3190" s="127"/>
      <c r="Q3190" s="117"/>
      <c r="R3190" s="107"/>
      <c r="S3190" s="107"/>
      <c r="T3190" s="107"/>
      <c r="U3190" s="107"/>
      <c r="V3190" s="107"/>
      <c r="W3190" s="107"/>
      <c r="X3190" s="107"/>
      <c r="Y3190" s="107"/>
      <c r="Z3190" s="107"/>
    </row>
    <row r="3191" ht="22.5" customHeight="1">
      <c r="A3191" s="117"/>
      <c r="B3191" s="134" t="s">
        <v>13440</v>
      </c>
      <c r="C3191" s="128" t="s">
        <v>14025</v>
      </c>
      <c r="D3191" s="119"/>
      <c r="E3191" s="94"/>
      <c r="F3191" s="145" t="s">
        <v>14206</v>
      </c>
      <c r="G3191" s="71" t="s">
        <v>14207</v>
      </c>
      <c r="H3191" s="117"/>
      <c r="I3191" s="117"/>
      <c r="J3191" s="71">
        <v>34.0</v>
      </c>
      <c r="K3191" s="117"/>
      <c r="L3191" s="137"/>
      <c r="M3191" s="71">
        <v>900.0</v>
      </c>
      <c r="N3191" s="133" t="s">
        <v>321</v>
      </c>
      <c r="O3191" s="126">
        <v>1.0</v>
      </c>
      <c r="P3191" s="127"/>
      <c r="Q3191" s="117"/>
      <c r="R3191" s="107"/>
      <c r="S3191" s="107"/>
      <c r="T3191" s="107"/>
      <c r="U3191" s="107"/>
      <c r="V3191" s="107"/>
      <c r="W3191" s="107"/>
      <c r="X3191" s="107"/>
      <c r="Y3191" s="107"/>
      <c r="Z3191" s="107"/>
    </row>
    <row r="3192" ht="22.5" customHeight="1">
      <c r="A3192" s="117"/>
      <c r="B3192" s="134" t="s">
        <v>13440</v>
      </c>
      <c r="C3192" s="128" t="s">
        <v>14025</v>
      </c>
      <c r="D3192" s="119"/>
      <c r="E3192" s="71" t="s">
        <v>923</v>
      </c>
      <c r="F3192" s="145" t="s">
        <v>14208</v>
      </c>
      <c r="G3192" s="71" t="s">
        <v>14209</v>
      </c>
      <c r="H3192" s="117"/>
      <c r="I3192" s="117"/>
      <c r="J3192" s="71">
        <v>14.95</v>
      </c>
      <c r="K3192" s="117"/>
      <c r="L3192" s="137"/>
      <c r="M3192" s="71">
        <v>473.0</v>
      </c>
      <c r="N3192" s="133" t="s">
        <v>321</v>
      </c>
      <c r="O3192" s="126">
        <v>1.0</v>
      </c>
      <c r="P3192" s="127"/>
      <c r="Q3192" s="117"/>
      <c r="R3192" s="107"/>
      <c r="S3192" s="107"/>
      <c r="T3192" s="107"/>
      <c r="U3192" s="107"/>
      <c r="V3192" s="107"/>
      <c r="W3192" s="107"/>
      <c r="X3192" s="107"/>
      <c r="Y3192" s="107"/>
      <c r="Z3192" s="107"/>
    </row>
    <row r="3193" ht="22.5" customHeight="1">
      <c r="A3193" s="117"/>
      <c r="B3193" s="134" t="s">
        <v>13440</v>
      </c>
      <c r="C3193" s="128" t="s">
        <v>14025</v>
      </c>
      <c r="D3193" s="119"/>
      <c r="E3193" s="71" t="s">
        <v>923</v>
      </c>
      <c r="F3193" s="145" t="s">
        <v>14210</v>
      </c>
      <c r="G3193" s="71" t="s">
        <v>14211</v>
      </c>
      <c r="H3193" s="117"/>
      <c r="I3193" s="117"/>
      <c r="J3193" s="71">
        <v>16.25</v>
      </c>
      <c r="K3193" s="117"/>
      <c r="L3193" s="137"/>
      <c r="M3193" s="71">
        <v>473.0</v>
      </c>
      <c r="N3193" s="133" t="s">
        <v>321</v>
      </c>
      <c r="O3193" s="126">
        <v>1.0</v>
      </c>
      <c r="P3193" s="127"/>
      <c r="Q3193" s="117"/>
      <c r="R3193" s="107"/>
      <c r="S3193" s="107"/>
      <c r="T3193" s="107"/>
      <c r="U3193" s="107"/>
      <c r="V3193" s="107"/>
      <c r="W3193" s="107"/>
      <c r="X3193" s="107"/>
      <c r="Y3193" s="107"/>
      <c r="Z3193" s="107"/>
    </row>
    <row r="3194" ht="22.5" customHeight="1">
      <c r="A3194" s="117"/>
      <c r="B3194" s="134" t="s">
        <v>13440</v>
      </c>
      <c r="C3194" s="128" t="s">
        <v>14025</v>
      </c>
      <c r="D3194" s="119"/>
      <c r="E3194" s="71" t="s">
        <v>923</v>
      </c>
      <c r="F3194" s="145" t="s">
        <v>14212</v>
      </c>
      <c r="G3194" s="71" t="s">
        <v>14213</v>
      </c>
      <c r="H3194" s="117"/>
      <c r="I3194" s="117"/>
      <c r="J3194" s="71">
        <v>16.75</v>
      </c>
      <c r="K3194" s="117"/>
      <c r="L3194" s="137"/>
      <c r="M3194" s="71">
        <v>437.0</v>
      </c>
      <c r="N3194" s="133" t="s">
        <v>321</v>
      </c>
      <c r="O3194" s="126">
        <v>1.0</v>
      </c>
      <c r="P3194" s="127"/>
      <c r="Q3194" s="117"/>
      <c r="R3194" s="107"/>
      <c r="S3194" s="107"/>
      <c r="T3194" s="107"/>
      <c r="U3194" s="107"/>
      <c r="V3194" s="107"/>
      <c r="W3194" s="107"/>
      <c r="X3194" s="107"/>
      <c r="Y3194" s="107"/>
      <c r="Z3194" s="107"/>
    </row>
    <row r="3195" ht="22.5" customHeight="1">
      <c r="A3195" s="117"/>
      <c r="B3195" s="134" t="s">
        <v>13440</v>
      </c>
      <c r="C3195" s="128" t="s">
        <v>14025</v>
      </c>
      <c r="D3195" s="119"/>
      <c r="E3195" s="71" t="s">
        <v>9413</v>
      </c>
      <c r="F3195" s="145" t="s">
        <v>14214</v>
      </c>
      <c r="G3195" s="71" t="s">
        <v>14215</v>
      </c>
      <c r="H3195" s="117"/>
      <c r="I3195" s="117"/>
      <c r="J3195" s="71">
        <v>19.5</v>
      </c>
      <c r="K3195" s="117"/>
      <c r="L3195" s="137"/>
      <c r="M3195" s="71">
        <v>250.0</v>
      </c>
      <c r="N3195" s="133" t="s">
        <v>321</v>
      </c>
      <c r="O3195" s="126">
        <v>1.0</v>
      </c>
      <c r="P3195" s="127"/>
      <c r="Q3195" s="117"/>
      <c r="R3195" s="107"/>
      <c r="S3195" s="107"/>
      <c r="T3195" s="107"/>
      <c r="U3195" s="107"/>
      <c r="V3195" s="107"/>
      <c r="W3195" s="107"/>
      <c r="X3195" s="107"/>
      <c r="Y3195" s="107"/>
      <c r="Z3195" s="107"/>
    </row>
    <row r="3196" ht="22.5" customHeight="1">
      <c r="A3196" s="117"/>
      <c r="B3196" s="134" t="s">
        <v>13440</v>
      </c>
      <c r="C3196" s="128" t="s">
        <v>14025</v>
      </c>
      <c r="D3196" s="119"/>
      <c r="E3196" s="71" t="s">
        <v>13607</v>
      </c>
      <c r="F3196" s="145" t="s">
        <v>14216</v>
      </c>
      <c r="G3196" s="71" t="s">
        <v>14217</v>
      </c>
      <c r="H3196" s="117"/>
      <c r="I3196" s="117"/>
      <c r="J3196" s="71">
        <v>15.95</v>
      </c>
      <c r="K3196" s="117"/>
      <c r="L3196" s="137"/>
      <c r="M3196" s="71">
        <v>400.0</v>
      </c>
      <c r="N3196" s="133" t="s">
        <v>321</v>
      </c>
      <c r="O3196" s="126">
        <v>1.0</v>
      </c>
      <c r="P3196" s="127"/>
      <c r="Q3196" s="117"/>
      <c r="R3196" s="107"/>
      <c r="S3196" s="107"/>
      <c r="T3196" s="107"/>
      <c r="U3196" s="107"/>
      <c r="V3196" s="107"/>
      <c r="W3196" s="107"/>
      <c r="X3196" s="107"/>
      <c r="Y3196" s="107"/>
      <c r="Z3196" s="107"/>
    </row>
    <row r="3197" ht="22.5" customHeight="1">
      <c r="A3197" s="117"/>
      <c r="B3197" s="134" t="s">
        <v>13440</v>
      </c>
      <c r="C3197" s="128" t="s">
        <v>14025</v>
      </c>
      <c r="D3197" s="119"/>
      <c r="E3197" s="71" t="s">
        <v>9282</v>
      </c>
      <c r="F3197" s="145" t="s">
        <v>14218</v>
      </c>
      <c r="G3197" s="71" t="s">
        <v>14219</v>
      </c>
      <c r="H3197" s="117"/>
      <c r="I3197" s="117"/>
      <c r="J3197" s="71">
        <v>29.25</v>
      </c>
      <c r="K3197" s="117"/>
      <c r="L3197" s="137"/>
      <c r="M3197" s="71">
        <v>400.0</v>
      </c>
      <c r="N3197" s="133" t="s">
        <v>321</v>
      </c>
      <c r="O3197" s="126">
        <v>1.0</v>
      </c>
      <c r="P3197" s="127"/>
      <c r="Q3197" s="117"/>
      <c r="R3197" s="107"/>
      <c r="S3197" s="107"/>
      <c r="T3197" s="107"/>
      <c r="U3197" s="107"/>
      <c r="V3197" s="107"/>
      <c r="W3197" s="107"/>
      <c r="X3197" s="107"/>
      <c r="Y3197" s="107"/>
      <c r="Z3197" s="107"/>
    </row>
    <row r="3198" ht="22.5" customHeight="1">
      <c r="A3198" s="117"/>
      <c r="B3198" s="134" t="s">
        <v>13440</v>
      </c>
      <c r="C3198" s="128" t="s">
        <v>14025</v>
      </c>
      <c r="D3198" s="119"/>
      <c r="E3198" s="71" t="s">
        <v>923</v>
      </c>
      <c r="F3198" s="145" t="s">
        <v>14220</v>
      </c>
      <c r="G3198" s="71" t="s">
        <v>14221</v>
      </c>
      <c r="H3198" s="117"/>
      <c r="I3198" s="117"/>
      <c r="J3198" s="71">
        <v>18.0</v>
      </c>
      <c r="K3198" s="117"/>
      <c r="L3198" s="137"/>
      <c r="M3198" s="71">
        <v>473.0</v>
      </c>
      <c r="N3198" s="133" t="s">
        <v>321</v>
      </c>
      <c r="O3198" s="126">
        <v>1.0</v>
      </c>
      <c r="P3198" s="127"/>
      <c r="Q3198" s="117"/>
      <c r="R3198" s="107"/>
      <c r="S3198" s="107"/>
      <c r="T3198" s="107"/>
      <c r="U3198" s="107"/>
      <c r="V3198" s="107"/>
      <c r="W3198" s="107"/>
      <c r="X3198" s="107"/>
      <c r="Y3198" s="107"/>
      <c r="Z3198" s="107"/>
    </row>
    <row r="3199" ht="22.5" customHeight="1">
      <c r="A3199" s="117"/>
      <c r="B3199" s="134" t="s">
        <v>13440</v>
      </c>
      <c r="C3199" s="128" t="s">
        <v>14025</v>
      </c>
      <c r="D3199" s="119"/>
      <c r="E3199" s="71" t="s">
        <v>7834</v>
      </c>
      <c r="F3199" s="145" t="s">
        <v>14222</v>
      </c>
      <c r="G3199" s="71" t="s">
        <v>14223</v>
      </c>
      <c r="H3199" s="117"/>
      <c r="I3199" s="117"/>
      <c r="J3199" s="71">
        <v>9.2</v>
      </c>
      <c r="K3199" s="117"/>
      <c r="L3199" s="137"/>
      <c r="M3199" s="71">
        <v>250.0</v>
      </c>
      <c r="N3199" s="133" t="s">
        <v>321</v>
      </c>
      <c r="O3199" s="126">
        <v>1.0</v>
      </c>
      <c r="P3199" s="127"/>
      <c r="Q3199" s="117"/>
      <c r="R3199" s="107"/>
      <c r="S3199" s="107"/>
      <c r="T3199" s="107"/>
      <c r="U3199" s="107"/>
      <c r="V3199" s="107"/>
      <c r="W3199" s="107"/>
      <c r="X3199" s="107"/>
      <c r="Y3199" s="107"/>
      <c r="Z3199" s="107"/>
    </row>
    <row r="3200" ht="22.5" customHeight="1">
      <c r="A3200" s="117"/>
      <c r="B3200" s="134" t="s">
        <v>13440</v>
      </c>
      <c r="C3200" s="128" t="s">
        <v>14025</v>
      </c>
      <c r="D3200" s="119"/>
      <c r="E3200" s="71" t="s">
        <v>9679</v>
      </c>
      <c r="F3200" s="145" t="s">
        <v>14224</v>
      </c>
      <c r="G3200" s="71" t="s">
        <v>14225</v>
      </c>
      <c r="H3200" s="117"/>
      <c r="I3200" s="117"/>
      <c r="J3200" s="71">
        <v>13.0</v>
      </c>
      <c r="K3200" s="117"/>
      <c r="L3200" s="137"/>
      <c r="M3200" s="71">
        <v>1.0</v>
      </c>
      <c r="N3200" s="133" t="s">
        <v>1430</v>
      </c>
      <c r="O3200" s="126">
        <v>1.0</v>
      </c>
      <c r="P3200" s="127"/>
      <c r="Q3200" s="117"/>
      <c r="R3200" s="107"/>
      <c r="S3200" s="107"/>
      <c r="T3200" s="107"/>
      <c r="U3200" s="107"/>
      <c r="V3200" s="107"/>
      <c r="W3200" s="107"/>
      <c r="X3200" s="107"/>
      <c r="Y3200" s="107"/>
      <c r="Z3200" s="107"/>
    </row>
    <row r="3201" ht="22.5" customHeight="1">
      <c r="A3201" s="117"/>
      <c r="B3201" s="134" t="s">
        <v>13440</v>
      </c>
      <c r="C3201" s="128" t="s">
        <v>14025</v>
      </c>
      <c r="D3201" s="119"/>
      <c r="E3201" s="71" t="s">
        <v>923</v>
      </c>
      <c r="F3201" s="145" t="s">
        <v>14226</v>
      </c>
      <c r="G3201" s="71" t="s">
        <v>14227</v>
      </c>
      <c r="H3201" s="117"/>
      <c r="I3201" s="117"/>
      <c r="J3201" s="71">
        <v>24.25</v>
      </c>
      <c r="K3201" s="117"/>
      <c r="L3201" s="137"/>
      <c r="M3201" s="71">
        <v>473.0</v>
      </c>
      <c r="N3201" s="133" t="s">
        <v>321</v>
      </c>
      <c r="O3201" s="126">
        <v>1.0</v>
      </c>
      <c r="P3201" s="127"/>
      <c r="Q3201" s="117"/>
      <c r="R3201" s="107"/>
      <c r="S3201" s="107"/>
      <c r="T3201" s="107"/>
      <c r="U3201" s="107"/>
      <c r="V3201" s="107"/>
      <c r="W3201" s="107"/>
      <c r="X3201" s="107"/>
      <c r="Y3201" s="107"/>
      <c r="Z3201" s="107"/>
    </row>
    <row r="3202" ht="22.5" customHeight="1">
      <c r="A3202" s="117"/>
      <c r="B3202" s="134" t="s">
        <v>13440</v>
      </c>
      <c r="C3202" s="128" t="s">
        <v>14025</v>
      </c>
      <c r="D3202" s="119"/>
      <c r="E3202" s="71" t="s">
        <v>923</v>
      </c>
      <c r="F3202" s="145" t="s">
        <v>14228</v>
      </c>
      <c r="G3202" s="71" t="s">
        <v>14229</v>
      </c>
      <c r="H3202" s="117"/>
      <c r="I3202" s="117"/>
      <c r="J3202" s="71">
        <v>9.95</v>
      </c>
      <c r="K3202" s="117"/>
      <c r="L3202" s="137"/>
      <c r="M3202" s="71">
        <v>433.0</v>
      </c>
      <c r="N3202" s="133" t="s">
        <v>321</v>
      </c>
      <c r="O3202" s="126">
        <v>1.0</v>
      </c>
      <c r="P3202" s="127"/>
      <c r="Q3202" s="117"/>
      <c r="R3202" s="107"/>
      <c r="S3202" s="107"/>
      <c r="T3202" s="107"/>
      <c r="U3202" s="107"/>
      <c r="V3202" s="107"/>
      <c r="W3202" s="107"/>
      <c r="X3202" s="107"/>
      <c r="Y3202" s="107"/>
      <c r="Z3202" s="107"/>
    </row>
    <row r="3203" ht="22.5" customHeight="1">
      <c r="A3203" s="117"/>
      <c r="B3203" s="134" t="s">
        <v>13440</v>
      </c>
      <c r="C3203" s="128" t="s">
        <v>14025</v>
      </c>
      <c r="D3203" s="119"/>
      <c r="E3203" s="71" t="s">
        <v>923</v>
      </c>
      <c r="F3203" s="145" t="s">
        <v>14230</v>
      </c>
      <c r="G3203" s="71" t="s">
        <v>14231</v>
      </c>
      <c r="H3203" s="117"/>
      <c r="I3203" s="117"/>
      <c r="J3203" s="71">
        <v>17.25</v>
      </c>
      <c r="K3203" s="117"/>
      <c r="L3203" s="137"/>
      <c r="M3203" s="71">
        <v>454.0</v>
      </c>
      <c r="N3203" s="133" t="s">
        <v>56</v>
      </c>
      <c r="O3203" s="126">
        <v>1.0</v>
      </c>
      <c r="P3203" s="127"/>
      <c r="Q3203" s="117"/>
      <c r="R3203" s="107"/>
      <c r="S3203" s="107"/>
      <c r="T3203" s="107"/>
      <c r="U3203" s="107"/>
      <c r="V3203" s="107"/>
      <c r="W3203" s="107"/>
      <c r="X3203" s="107"/>
      <c r="Y3203" s="107"/>
      <c r="Z3203" s="107"/>
    </row>
    <row r="3204" ht="22.5" customHeight="1">
      <c r="A3204" s="117"/>
      <c r="B3204" s="134" t="s">
        <v>13440</v>
      </c>
      <c r="C3204" s="128" t="s">
        <v>14025</v>
      </c>
      <c r="D3204" s="119"/>
      <c r="E3204" s="94"/>
      <c r="F3204" s="145" t="s">
        <v>14232</v>
      </c>
      <c r="G3204" s="71" t="s">
        <v>14233</v>
      </c>
      <c r="H3204" s="117"/>
      <c r="I3204" s="117"/>
      <c r="J3204" s="71">
        <v>25.25</v>
      </c>
      <c r="K3204" s="117"/>
      <c r="L3204" s="137"/>
      <c r="M3204" s="71">
        <v>350.0</v>
      </c>
      <c r="N3204" s="133" t="s">
        <v>321</v>
      </c>
      <c r="O3204" s="126">
        <v>1.0</v>
      </c>
      <c r="P3204" s="127"/>
      <c r="Q3204" s="117"/>
      <c r="R3204" s="107"/>
      <c r="S3204" s="107"/>
      <c r="T3204" s="107"/>
      <c r="U3204" s="107"/>
      <c r="V3204" s="107"/>
      <c r="W3204" s="107"/>
      <c r="X3204" s="107"/>
      <c r="Y3204" s="107"/>
      <c r="Z3204" s="107"/>
    </row>
    <row r="3205" ht="22.5" customHeight="1">
      <c r="A3205" s="117"/>
      <c r="B3205" s="134" t="s">
        <v>13440</v>
      </c>
      <c r="C3205" s="128" t="s">
        <v>14025</v>
      </c>
      <c r="D3205" s="119"/>
      <c r="E3205" s="71" t="s">
        <v>923</v>
      </c>
      <c r="F3205" s="145" t="s">
        <v>14234</v>
      </c>
      <c r="G3205" s="71" t="s">
        <v>14235</v>
      </c>
      <c r="H3205" s="117"/>
      <c r="I3205" s="117"/>
      <c r="J3205" s="71">
        <v>16.75</v>
      </c>
      <c r="K3205" s="117"/>
      <c r="L3205" s="137"/>
      <c r="M3205" s="71">
        <v>450.0</v>
      </c>
      <c r="N3205" s="133" t="s">
        <v>56</v>
      </c>
      <c r="O3205" s="126">
        <v>1.0</v>
      </c>
      <c r="P3205" s="127"/>
      <c r="Q3205" s="117"/>
      <c r="R3205" s="107"/>
      <c r="S3205" s="107"/>
      <c r="T3205" s="107"/>
      <c r="U3205" s="107"/>
      <c r="V3205" s="107"/>
      <c r="W3205" s="107"/>
      <c r="X3205" s="107"/>
      <c r="Y3205" s="107"/>
      <c r="Z3205" s="107"/>
    </row>
    <row r="3206" ht="22.5" customHeight="1">
      <c r="A3206" s="117"/>
      <c r="B3206" s="134" t="s">
        <v>13440</v>
      </c>
      <c r="C3206" s="128" t="s">
        <v>14025</v>
      </c>
      <c r="D3206" s="119"/>
      <c r="E3206" s="94"/>
      <c r="F3206" s="145" t="s">
        <v>14236</v>
      </c>
      <c r="G3206" s="71" t="s">
        <v>14237</v>
      </c>
      <c r="H3206" s="117"/>
      <c r="I3206" s="117"/>
      <c r="J3206" s="71">
        <v>7.25</v>
      </c>
      <c r="K3206" s="117"/>
      <c r="L3206" s="137"/>
      <c r="M3206" s="71">
        <v>237.0</v>
      </c>
      <c r="N3206" s="133" t="s">
        <v>321</v>
      </c>
      <c r="O3206" s="126">
        <v>1.0</v>
      </c>
      <c r="P3206" s="127"/>
      <c r="Q3206" s="117"/>
      <c r="R3206" s="107"/>
      <c r="S3206" s="107"/>
      <c r="T3206" s="107"/>
      <c r="U3206" s="107"/>
      <c r="V3206" s="107"/>
      <c r="W3206" s="107"/>
      <c r="X3206" s="107"/>
      <c r="Y3206" s="107"/>
      <c r="Z3206" s="107"/>
    </row>
    <row r="3207" ht="22.5" customHeight="1">
      <c r="A3207" s="117"/>
      <c r="B3207" s="134" t="s">
        <v>13440</v>
      </c>
      <c r="C3207" s="128" t="s">
        <v>14025</v>
      </c>
      <c r="D3207" s="119"/>
      <c r="E3207" s="71" t="s">
        <v>14238</v>
      </c>
      <c r="F3207" s="145" t="s">
        <v>14239</v>
      </c>
      <c r="G3207" s="71" t="s">
        <v>14240</v>
      </c>
      <c r="H3207" s="117"/>
      <c r="I3207" s="117"/>
      <c r="J3207" s="71">
        <v>13.95</v>
      </c>
      <c r="K3207" s="117"/>
      <c r="L3207" s="137"/>
      <c r="M3207" s="71">
        <v>1.0</v>
      </c>
      <c r="N3207" s="133" t="s">
        <v>1430</v>
      </c>
      <c r="O3207" s="126">
        <v>1.0</v>
      </c>
      <c r="P3207" s="127"/>
      <c r="Q3207" s="117"/>
      <c r="R3207" s="107"/>
      <c r="S3207" s="107"/>
      <c r="T3207" s="107"/>
      <c r="U3207" s="107"/>
      <c r="V3207" s="107"/>
      <c r="W3207" s="107"/>
      <c r="X3207" s="107"/>
      <c r="Y3207" s="107"/>
      <c r="Z3207" s="107"/>
    </row>
    <row r="3208" ht="22.5" customHeight="1">
      <c r="A3208" s="117"/>
      <c r="B3208" s="134" t="s">
        <v>13440</v>
      </c>
      <c r="C3208" s="128" t="s">
        <v>14025</v>
      </c>
      <c r="D3208" s="119"/>
      <c r="E3208" s="94"/>
      <c r="F3208" s="145" t="s">
        <v>14241</v>
      </c>
      <c r="G3208" s="71" t="s">
        <v>14242</v>
      </c>
      <c r="H3208" s="117"/>
      <c r="I3208" s="117"/>
      <c r="J3208" s="71">
        <v>4.5</v>
      </c>
      <c r="K3208" s="117"/>
      <c r="L3208" s="137"/>
      <c r="M3208" s="71">
        <v>946.0</v>
      </c>
      <c r="N3208" s="133" t="s">
        <v>321</v>
      </c>
      <c r="O3208" s="126">
        <v>1.0</v>
      </c>
      <c r="P3208" s="127"/>
      <c r="Q3208" s="117"/>
      <c r="R3208" s="107"/>
      <c r="S3208" s="107"/>
      <c r="T3208" s="107"/>
      <c r="U3208" s="107"/>
      <c r="V3208" s="107"/>
      <c r="W3208" s="107"/>
      <c r="X3208" s="107"/>
      <c r="Y3208" s="107"/>
      <c r="Z3208" s="107"/>
    </row>
    <row r="3209" ht="22.5" customHeight="1">
      <c r="A3209" s="117"/>
      <c r="B3209" s="134" t="s">
        <v>13440</v>
      </c>
      <c r="C3209" s="128" t="s">
        <v>14025</v>
      </c>
      <c r="D3209" s="119"/>
      <c r="E3209" s="71" t="s">
        <v>1236</v>
      </c>
      <c r="F3209" s="145" t="s">
        <v>14243</v>
      </c>
      <c r="G3209" s="71" t="s">
        <v>14244</v>
      </c>
      <c r="H3209" s="117"/>
      <c r="I3209" s="117"/>
      <c r="J3209" s="71">
        <v>9.75</v>
      </c>
      <c r="K3209" s="117"/>
      <c r="L3209" s="137"/>
      <c r="M3209" s="71">
        <v>500.0</v>
      </c>
      <c r="N3209" s="133" t="s">
        <v>321</v>
      </c>
      <c r="O3209" s="126">
        <v>1.0</v>
      </c>
      <c r="P3209" s="127"/>
      <c r="Q3209" s="117"/>
      <c r="R3209" s="107"/>
      <c r="S3209" s="107"/>
      <c r="T3209" s="107"/>
      <c r="U3209" s="107"/>
      <c r="V3209" s="107"/>
      <c r="W3209" s="107"/>
      <c r="X3209" s="107"/>
      <c r="Y3209" s="107"/>
      <c r="Z3209" s="107"/>
    </row>
    <row r="3210" ht="22.5" customHeight="1">
      <c r="A3210" s="117"/>
      <c r="B3210" s="134" t="s">
        <v>13440</v>
      </c>
      <c r="C3210" s="128" t="s">
        <v>14025</v>
      </c>
      <c r="D3210" s="119"/>
      <c r="E3210" s="71" t="s">
        <v>1236</v>
      </c>
      <c r="F3210" s="145" t="s">
        <v>14245</v>
      </c>
      <c r="G3210" s="71" t="s">
        <v>14246</v>
      </c>
      <c r="H3210" s="117"/>
      <c r="I3210" s="117"/>
      <c r="J3210" s="71">
        <v>9.75</v>
      </c>
      <c r="K3210" s="117"/>
      <c r="L3210" s="137"/>
      <c r="M3210" s="71">
        <v>237.0</v>
      </c>
      <c r="N3210" s="133" t="s">
        <v>321</v>
      </c>
      <c r="O3210" s="126">
        <v>1.0</v>
      </c>
      <c r="P3210" s="127"/>
      <c r="Q3210" s="117"/>
      <c r="R3210" s="107"/>
      <c r="S3210" s="107"/>
      <c r="T3210" s="107"/>
      <c r="U3210" s="107"/>
      <c r="V3210" s="107"/>
      <c r="W3210" s="107"/>
      <c r="X3210" s="107"/>
      <c r="Y3210" s="107"/>
      <c r="Z3210" s="107"/>
    </row>
    <row r="3211" ht="22.5" customHeight="1">
      <c r="A3211" s="117"/>
      <c r="B3211" s="134" t="s">
        <v>13440</v>
      </c>
      <c r="C3211" s="128" t="s">
        <v>14025</v>
      </c>
      <c r="D3211" s="119"/>
      <c r="E3211" s="71" t="s">
        <v>9297</v>
      </c>
      <c r="F3211" s="145" t="s">
        <v>14247</v>
      </c>
      <c r="G3211" s="71" t="s">
        <v>14248</v>
      </c>
      <c r="H3211" s="117"/>
      <c r="I3211" s="117"/>
      <c r="J3211" s="71">
        <v>12.25</v>
      </c>
      <c r="K3211" s="117"/>
      <c r="L3211" s="137"/>
      <c r="M3211" s="71">
        <v>310.0</v>
      </c>
      <c r="N3211" s="133" t="s">
        <v>56</v>
      </c>
      <c r="O3211" s="126">
        <v>1.0</v>
      </c>
      <c r="P3211" s="127"/>
      <c r="Q3211" s="117"/>
      <c r="R3211" s="107"/>
      <c r="S3211" s="107"/>
      <c r="T3211" s="107"/>
      <c r="U3211" s="107"/>
      <c r="V3211" s="107"/>
      <c r="W3211" s="107"/>
      <c r="X3211" s="107"/>
      <c r="Y3211" s="107"/>
      <c r="Z3211" s="107"/>
    </row>
    <row r="3212" ht="22.5" customHeight="1">
      <c r="A3212" s="117"/>
      <c r="B3212" s="134" t="s">
        <v>13440</v>
      </c>
      <c r="C3212" s="128" t="s">
        <v>14025</v>
      </c>
      <c r="D3212" s="119"/>
      <c r="E3212" s="71" t="s">
        <v>14249</v>
      </c>
      <c r="F3212" s="145" t="s">
        <v>14250</v>
      </c>
      <c r="G3212" s="71" t="s">
        <v>14251</v>
      </c>
      <c r="H3212" s="117"/>
      <c r="I3212" s="117"/>
      <c r="J3212" s="71">
        <v>20.5</v>
      </c>
      <c r="K3212" s="117"/>
      <c r="L3212" s="137"/>
      <c r="M3212" s="71">
        <v>250.0</v>
      </c>
      <c r="N3212" s="133" t="s">
        <v>321</v>
      </c>
      <c r="O3212" s="126">
        <v>1.0</v>
      </c>
      <c r="P3212" s="127"/>
      <c r="Q3212" s="117"/>
      <c r="R3212" s="107"/>
      <c r="S3212" s="107"/>
      <c r="T3212" s="107"/>
      <c r="U3212" s="107"/>
      <c r="V3212" s="107"/>
      <c r="W3212" s="107"/>
      <c r="X3212" s="107"/>
      <c r="Y3212" s="107"/>
      <c r="Z3212" s="107"/>
    </row>
    <row r="3213" ht="22.5" customHeight="1">
      <c r="A3213" s="117"/>
      <c r="B3213" s="134" t="s">
        <v>13440</v>
      </c>
      <c r="C3213" s="128" t="s">
        <v>14025</v>
      </c>
      <c r="D3213" s="119"/>
      <c r="E3213" s="71" t="s">
        <v>923</v>
      </c>
      <c r="F3213" s="145" t="s">
        <v>14252</v>
      </c>
      <c r="G3213" s="71" t="s">
        <v>14253</v>
      </c>
      <c r="H3213" s="117"/>
      <c r="I3213" s="117"/>
      <c r="J3213" s="71">
        <v>16.75</v>
      </c>
      <c r="K3213" s="117"/>
      <c r="L3213" s="137"/>
      <c r="M3213" s="71">
        <v>473.0</v>
      </c>
      <c r="N3213" s="133" t="s">
        <v>321</v>
      </c>
      <c r="O3213" s="126">
        <v>1.0</v>
      </c>
      <c r="P3213" s="127"/>
      <c r="Q3213" s="117"/>
      <c r="R3213" s="107"/>
      <c r="S3213" s="107"/>
      <c r="T3213" s="107"/>
      <c r="U3213" s="107"/>
      <c r="V3213" s="107"/>
      <c r="W3213" s="107"/>
      <c r="X3213" s="107"/>
      <c r="Y3213" s="107"/>
      <c r="Z3213" s="107"/>
    </row>
    <row r="3214" ht="22.5" customHeight="1">
      <c r="A3214" s="117"/>
      <c r="B3214" s="134" t="s">
        <v>13440</v>
      </c>
      <c r="C3214" s="128" t="s">
        <v>14025</v>
      </c>
      <c r="D3214" s="119"/>
      <c r="E3214" s="71" t="s">
        <v>9282</v>
      </c>
      <c r="F3214" s="145" t="s">
        <v>14254</v>
      </c>
      <c r="G3214" s="71" t="s">
        <v>14255</v>
      </c>
      <c r="H3214" s="117"/>
      <c r="I3214" s="117"/>
      <c r="J3214" s="71">
        <v>28.95</v>
      </c>
      <c r="K3214" s="117"/>
      <c r="L3214" s="137"/>
      <c r="M3214" s="71">
        <v>400.0</v>
      </c>
      <c r="N3214" s="133" t="s">
        <v>321</v>
      </c>
      <c r="O3214" s="126">
        <v>1.0</v>
      </c>
      <c r="P3214" s="127"/>
      <c r="Q3214" s="117"/>
      <c r="R3214" s="107"/>
      <c r="S3214" s="107"/>
      <c r="T3214" s="107"/>
      <c r="U3214" s="107"/>
      <c r="V3214" s="107"/>
      <c r="W3214" s="107"/>
      <c r="X3214" s="107"/>
      <c r="Y3214" s="107"/>
      <c r="Z3214" s="107"/>
    </row>
    <row r="3215" ht="22.5" customHeight="1">
      <c r="A3215" s="117"/>
      <c r="B3215" s="134" t="s">
        <v>13440</v>
      </c>
      <c r="C3215" s="128" t="s">
        <v>14025</v>
      </c>
      <c r="D3215" s="119"/>
      <c r="E3215" s="71" t="s">
        <v>1236</v>
      </c>
      <c r="F3215" s="145" t="s">
        <v>14256</v>
      </c>
      <c r="G3215" s="71" t="s">
        <v>14257</v>
      </c>
      <c r="H3215" s="117"/>
      <c r="I3215" s="117"/>
      <c r="J3215" s="71">
        <v>22.5</v>
      </c>
      <c r="K3215" s="117"/>
      <c r="L3215" s="137"/>
      <c r="M3215" s="71">
        <v>3.7</v>
      </c>
      <c r="N3215" s="133" t="s">
        <v>1430</v>
      </c>
      <c r="O3215" s="126">
        <v>1.0</v>
      </c>
      <c r="P3215" s="127"/>
      <c r="Q3215" s="117"/>
      <c r="R3215" s="107"/>
      <c r="S3215" s="107"/>
      <c r="T3215" s="107"/>
      <c r="U3215" s="107"/>
      <c r="V3215" s="107"/>
      <c r="W3215" s="107"/>
      <c r="X3215" s="107"/>
      <c r="Y3215" s="107"/>
      <c r="Z3215" s="107"/>
    </row>
    <row r="3216" ht="22.5" customHeight="1">
      <c r="A3216" s="117"/>
      <c r="B3216" s="134" t="s">
        <v>13440</v>
      </c>
      <c r="C3216" s="128" t="s">
        <v>14025</v>
      </c>
      <c r="D3216" s="119"/>
      <c r="E3216" s="71" t="s">
        <v>923</v>
      </c>
      <c r="F3216" s="145" t="s">
        <v>14258</v>
      </c>
      <c r="G3216" s="71" t="s">
        <v>14259</v>
      </c>
      <c r="H3216" s="117"/>
      <c r="I3216" s="117"/>
      <c r="J3216" s="71">
        <v>4.25</v>
      </c>
      <c r="K3216" s="117"/>
      <c r="L3216" s="137"/>
      <c r="M3216" s="71">
        <v>473.0</v>
      </c>
      <c r="N3216" s="133" t="s">
        <v>321</v>
      </c>
      <c r="O3216" s="126">
        <v>1.0</v>
      </c>
      <c r="P3216" s="127"/>
      <c r="Q3216" s="117"/>
      <c r="R3216" s="107"/>
      <c r="S3216" s="107"/>
      <c r="T3216" s="107"/>
      <c r="U3216" s="107"/>
      <c r="V3216" s="107"/>
      <c r="W3216" s="107"/>
      <c r="X3216" s="107"/>
      <c r="Y3216" s="107"/>
      <c r="Z3216" s="107"/>
    </row>
    <row r="3217" ht="22.5" customHeight="1">
      <c r="A3217" s="117"/>
      <c r="B3217" s="134" t="s">
        <v>13440</v>
      </c>
      <c r="C3217" s="128" t="s">
        <v>14025</v>
      </c>
      <c r="D3217" s="119"/>
      <c r="E3217" s="71" t="s">
        <v>923</v>
      </c>
      <c r="F3217" s="145" t="s">
        <v>14260</v>
      </c>
      <c r="G3217" s="71" t="s">
        <v>14261</v>
      </c>
      <c r="H3217" s="117"/>
      <c r="I3217" s="117"/>
      <c r="J3217" s="71">
        <v>17.0</v>
      </c>
      <c r="K3217" s="117"/>
      <c r="L3217" s="137"/>
      <c r="M3217" s="71">
        <v>473.0</v>
      </c>
      <c r="N3217" s="133" t="s">
        <v>321</v>
      </c>
      <c r="O3217" s="126">
        <v>1.0</v>
      </c>
      <c r="P3217" s="127"/>
      <c r="Q3217" s="117"/>
      <c r="R3217" s="107"/>
      <c r="S3217" s="107"/>
      <c r="T3217" s="107"/>
      <c r="U3217" s="107"/>
      <c r="V3217" s="107"/>
      <c r="W3217" s="107"/>
      <c r="X3217" s="107"/>
      <c r="Y3217" s="107"/>
      <c r="Z3217" s="107"/>
    </row>
    <row r="3218" ht="22.5" customHeight="1">
      <c r="A3218" s="117"/>
      <c r="B3218" s="134" t="s">
        <v>13440</v>
      </c>
      <c r="C3218" s="128" t="s">
        <v>14025</v>
      </c>
      <c r="D3218" s="119"/>
      <c r="E3218" s="71" t="s">
        <v>9344</v>
      </c>
      <c r="F3218" s="145" t="s">
        <v>14262</v>
      </c>
      <c r="G3218" s="71" t="s">
        <v>14263</v>
      </c>
      <c r="H3218" s="117"/>
      <c r="I3218" s="117"/>
      <c r="J3218" s="71">
        <v>36.95</v>
      </c>
      <c r="K3218" s="117"/>
      <c r="L3218" s="137"/>
      <c r="M3218" s="71">
        <v>750.0</v>
      </c>
      <c r="N3218" s="133" t="s">
        <v>321</v>
      </c>
      <c r="O3218" s="126">
        <v>1.0</v>
      </c>
      <c r="P3218" s="127"/>
      <c r="Q3218" s="117"/>
      <c r="R3218" s="107"/>
      <c r="S3218" s="107"/>
      <c r="T3218" s="107"/>
      <c r="U3218" s="107"/>
      <c r="V3218" s="107"/>
      <c r="W3218" s="107"/>
      <c r="X3218" s="107"/>
      <c r="Y3218" s="107"/>
      <c r="Z3218" s="107"/>
    </row>
    <row r="3219" ht="22.5" customHeight="1">
      <c r="A3219" s="117"/>
      <c r="B3219" s="134" t="s">
        <v>13440</v>
      </c>
      <c r="C3219" s="128" t="s">
        <v>14025</v>
      </c>
      <c r="D3219" s="119"/>
      <c r="E3219" s="71" t="s">
        <v>9297</v>
      </c>
      <c r="F3219" s="145" t="s">
        <v>14264</v>
      </c>
      <c r="G3219" s="71" t="s">
        <v>14265</v>
      </c>
      <c r="H3219" s="117"/>
      <c r="I3219" s="117"/>
      <c r="J3219" s="71">
        <v>5.0</v>
      </c>
      <c r="K3219" s="117"/>
      <c r="L3219" s="137"/>
      <c r="M3219" s="71">
        <v>473.0</v>
      </c>
      <c r="N3219" s="133" t="s">
        <v>321</v>
      </c>
      <c r="O3219" s="126">
        <v>1.0</v>
      </c>
      <c r="P3219" s="127"/>
      <c r="Q3219" s="117"/>
      <c r="R3219" s="107"/>
      <c r="S3219" s="107"/>
      <c r="T3219" s="107"/>
      <c r="U3219" s="107"/>
      <c r="V3219" s="107"/>
      <c r="W3219" s="107"/>
      <c r="X3219" s="107"/>
      <c r="Y3219" s="107"/>
      <c r="Z3219" s="107"/>
    </row>
    <row r="3220" ht="22.5" customHeight="1">
      <c r="A3220" s="117"/>
      <c r="B3220" s="134" t="s">
        <v>13440</v>
      </c>
      <c r="C3220" s="128" t="s">
        <v>14025</v>
      </c>
      <c r="D3220" s="119"/>
      <c r="E3220" s="71" t="s">
        <v>9297</v>
      </c>
      <c r="F3220" s="145" t="s">
        <v>14266</v>
      </c>
      <c r="G3220" s="71" t="s">
        <v>14267</v>
      </c>
      <c r="H3220" s="117"/>
      <c r="I3220" s="117"/>
      <c r="J3220" s="71">
        <v>16.95</v>
      </c>
      <c r="K3220" s="117"/>
      <c r="L3220" s="137"/>
      <c r="M3220" s="71">
        <v>460.0</v>
      </c>
      <c r="N3220" s="133" t="s">
        <v>56</v>
      </c>
      <c r="O3220" s="126">
        <v>1.0</v>
      </c>
      <c r="P3220" s="127"/>
      <c r="Q3220" s="117"/>
      <c r="R3220" s="107"/>
      <c r="S3220" s="107"/>
      <c r="T3220" s="107"/>
      <c r="U3220" s="107"/>
      <c r="V3220" s="107"/>
      <c r="W3220" s="107"/>
      <c r="X3220" s="107"/>
      <c r="Y3220" s="107"/>
      <c r="Z3220" s="107"/>
    </row>
    <row r="3221" ht="22.5" customHeight="1">
      <c r="A3221" s="117"/>
      <c r="B3221" s="134" t="s">
        <v>13440</v>
      </c>
      <c r="C3221" s="128" t="s">
        <v>14025</v>
      </c>
      <c r="D3221" s="119"/>
      <c r="E3221" s="71" t="s">
        <v>11448</v>
      </c>
      <c r="F3221" s="145" t="s">
        <v>14268</v>
      </c>
      <c r="G3221" s="71" t="s">
        <v>14269</v>
      </c>
      <c r="H3221" s="117"/>
      <c r="I3221" s="117"/>
      <c r="J3221" s="71">
        <v>16.95</v>
      </c>
      <c r="K3221" s="117"/>
      <c r="L3221" s="137"/>
      <c r="M3221" s="71">
        <v>532.0</v>
      </c>
      <c r="N3221" s="133" t="s">
        <v>321</v>
      </c>
      <c r="O3221" s="126">
        <v>1.0</v>
      </c>
      <c r="P3221" s="127"/>
      <c r="Q3221" s="117"/>
      <c r="R3221" s="107"/>
      <c r="S3221" s="107"/>
      <c r="T3221" s="107"/>
      <c r="U3221" s="107"/>
      <c r="V3221" s="107"/>
      <c r="W3221" s="107"/>
      <c r="X3221" s="107"/>
      <c r="Y3221" s="107"/>
      <c r="Z3221" s="107"/>
    </row>
    <row r="3222" ht="22.5" customHeight="1">
      <c r="A3222" s="117"/>
      <c r="B3222" s="134" t="s">
        <v>13440</v>
      </c>
      <c r="C3222" s="128" t="s">
        <v>14025</v>
      </c>
      <c r="D3222" s="119"/>
      <c r="E3222" s="71" t="s">
        <v>1236</v>
      </c>
      <c r="F3222" s="145" t="s">
        <v>14270</v>
      </c>
      <c r="G3222" s="71" t="s">
        <v>14271</v>
      </c>
      <c r="H3222" s="117"/>
      <c r="I3222" s="117"/>
      <c r="J3222" s="71">
        <v>13.75</v>
      </c>
      <c r="K3222" s="117"/>
      <c r="L3222" s="137"/>
      <c r="M3222" s="71">
        <v>325.0</v>
      </c>
      <c r="N3222" s="133" t="s">
        <v>321</v>
      </c>
      <c r="O3222" s="126">
        <v>1.0</v>
      </c>
      <c r="P3222" s="127"/>
      <c r="Q3222" s="117"/>
      <c r="R3222" s="107"/>
      <c r="S3222" s="107"/>
      <c r="T3222" s="107"/>
      <c r="U3222" s="107"/>
      <c r="V3222" s="107"/>
      <c r="W3222" s="107"/>
      <c r="X3222" s="107"/>
      <c r="Y3222" s="107"/>
      <c r="Z3222" s="107"/>
    </row>
    <row r="3223" ht="22.5" customHeight="1">
      <c r="A3223" s="117"/>
      <c r="B3223" s="134" t="s">
        <v>13440</v>
      </c>
      <c r="C3223" s="128" t="s">
        <v>14025</v>
      </c>
      <c r="D3223" s="119"/>
      <c r="E3223" s="71" t="s">
        <v>1236</v>
      </c>
      <c r="F3223" s="145" t="s">
        <v>14272</v>
      </c>
      <c r="G3223" s="71" t="s">
        <v>14273</v>
      </c>
      <c r="H3223" s="117"/>
      <c r="I3223" s="117"/>
      <c r="J3223" s="71">
        <v>8.95</v>
      </c>
      <c r="K3223" s="117"/>
      <c r="L3223" s="137"/>
      <c r="M3223" s="71">
        <v>237.0</v>
      </c>
      <c r="N3223" s="133" t="s">
        <v>321</v>
      </c>
      <c r="O3223" s="126">
        <v>1.0</v>
      </c>
      <c r="P3223" s="127"/>
      <c r="Q3223" s="117"/>
      <c r="R3223" s="107"/>
      <c r="S3223" s="107"/>
      <c r="T3223" s="107"/>
      <c r="U3223" s="107"/>
      <c r="V3223" s="107"/>
      <c r="W3223" s="107"/>
      <c r="X3223" s="107"/>
      <c r="Y3223" s="107"/>
      <c r="Z3223" s="107"/>
    </row>
    <row r="3224" ht="22.5" customHeight="1">
      <c r="A3224" s="117"/>
      <c r="B3224" s="134" t="s">
        <v>13440</v>
      </c>
      <c r="C3224" s="128" t="s">
        <v>14025</v>
      </c>
      <c r="D3224" s="119"/>
      <c r="E3224" s="71" t="s">
        <v>923</v>
      </c>
      <c r="F3224" s="145" t="s">
        <v>14274</v>
      </c>
      <c r="G3224" s="71" t="s">
        <v>14275</v>
      </c>
      <c r="H3224" s="117"/>
      <c r="I3224" s="117"/>
      <c r="J3224" s="71">
        <v>17.25</v>
      </c>
      <c r="K3224" s="117"/>
      <c r="L3224" s="137"/>
      <c r="M3224" s="71">
        <v>453.0</v>
      </c>
      <c r="N3224" s="133" t="s">
        <v>56</v>
      </c>
      <c r="O3224" s="126">
        <v>1.0</v>
      </c>
      <c r="P3224" s="127"/>
      <c r="Q3224" s="117"/>
      <c r="R3224" s="107"/>
      <c r="S3224" s="107"/>
      <c r="T3224" s="107"/>
      <c r="U3224" s="107"/>
      <c r="V3224" s="107"/>
      <c r="W3224" s="107"/>
      <c r="X3224" s="107"/>
      <c r="Y3224" s="107"/>
      <c r="Z3224" s="107"/>
    </row>
    <row r="3225" ht="22.5" customHeight="1">
      <c r="A3225" s="117"/>
      <c r="B3225" s="134" t="s">
        <v>13440</v>
      </c>
      <c r="C3225" s="128" t="s">
        <v>14025</v>
      </c>
      <c r="D3225" s="119"/>
      <c r="E3225" s="71" t="s">
        <v>923</v>
      </c>
      <c r="F3225" s="145" t="s">
        <v>14276</v>
      </c>
      <c r="G3225" s="71" t="s">
        <v>14277</v>
      </c>
      <c r="H3225" s="117"/>
      <c r="I3225" s="117"/>
      <c r="J3225" s="71">
        <v>16.95</v>
      </c>
      <c r="K3225" s="117"/>
      <c r="L3225" s="137"/>
      <c r="M3225" s="71">
        <v>473.0</v>
      </c>
      <c r="N3225" s="133" t="s">
        <v>321</v>
      </c>
      <c r="O3225" s="126">
        <v>1.0</v>
      </c>
      <c r="P3225" s="127"/>
      <c r="Q3225" s="117"/>
      <c r="R3225" s="107"/>
      <c r="S3225" s="107"/>
      <c r="T3225" s="107"/>
      <c r="U3225" s="107"/>
      <c r="V3225" s="107"/>
      <c r="W3225" s="107"/>
      <c r="X3225" s="107"/>
      <c r="Y3225" s="107"/>
      <c r="Z3225" s="107"/>
    </row>
    <row r="3226" ht="22.5" customHeight="1">
      <c r="A3226" s="117"/>
      <c r="B3226" s="134" t="s">
        <v>13440</v>
      </c>
      <c r="C3226" s="128" t="s">
        <v>14025</v>
      </c>
      <c r="D3226" s="119"/>
      <c r="E3226" s="71" t="s">
        <v>8814</v>
      </c>
      <c r="F3226" s="145" t="s">
        <v>14278</v>
      </c>
      <c r="G3226" s="71" t="s">
        <v>14279</v>
      </c>
      <c r="H3226" s="117"/>
      <c r="I3226" s="117"/>
      <c r="J3226" s="71">
        <v>13.95</v>
      </c>
      <c r="K3226" s="117"/>
      <c r="L3226" s="137"/>
      <c r="M3226" s="71">
        <v>370.0</v>
      </c>
      <c r="N3226" s="133" t="s">
        <v>56</v>
      </c>
      <c r="O3226" s="126">
        <v>1.0</v>
      </c>
      <c r="P3226" s="127"/>
      <c r="Q3226" s="117"/>
      <c r="R3226" s="107"/>
      <c r="S3226" s="107"/>
      <c r="T3226" s="107"/>
      <c r="U3226" s="107"/>
      <c r="V3226" s="107"/>
      <c r="W3226" s="107"/>
      <c r="X3226" s="107"/>
      <c r="Y3226" s="107"/>
      <c r="Z3226" s="107"/>
    </row>
    <row r="3227" ht="22.5" customHeight="1">
      <c r="A3227" s="117"/>
      <c r="B3227" s="134" t="s">
        <v>13440</v>
      </c>
      <c r="C3227" s="128" t="s">
        <v>14025</v>
      </c>
      <c r="D3227" s="119"/>
      <c r="E3227" s="71" t="s">
        <v>12254</v>
      </c>
      <c r="F3227" s="145" t="s">
        <v>14280</v>
      </c>
      <c r="G3227" s="71" t="s">
        <v>14281</v>
      </c>
      <c r="H3227" s="117"/>
      <c r="I3227" s="117"/>
      <c r="J3227" s="71">
        <v>26.45</v>
      </c>
      <c r="K3227" s="117"/>
      <c r="L3227" s="137"/>
      <c r="M3227" s="71">
        <v>500.0</v>
      </c>
      <c r="N3227" s="133" t="s">
        <v>56</v>
      </c>
      <c r="O3227" s="126">
        <v>1.0</v>
      </c>
      <c r="P3227" s="127"/>
      <c r="Q3227" s="117"/>
      <c r="R3227" s="107"/>
      <c r="S3227" s="107"/>
      <c r="T3227" s="107"/>
      <c r="U3227" s="107"/>
      <c r="V3227" s="107"/>
      <c r="W3227" s="107"/>
      <c r="X3227" s="107"/>
      <c r="Y3227" s="107"/>
      <c r="Z3227" s="107"/>
    </row>
    <row r="3228" ht="22.5" customHeight="1">
      <c r="A3228" s="117"/>
      <c r="B3228" s="134" t="s">
        <v>13440</v>
      </c>
      <c r="C3228" s="128" t="s">
        <v>14025</v>
      </c>
      <c r="D3228" s="119"/>
      <c r="E3228" s="94"/>
      <c r="F3228" s="145" t="s">
        <v>14282</v>
      </c>
      <c r="G3228" s="71" t="s">
        <v>14283</v>
      </c>
      <c r="H3228" s="117"/>
      <c r="I3228" s="117"/>
      <c r="J3228" s="71">
        <v>25.25</v>
      </c>
      <c r="K3228" s="117"/>
      <c r="L3228" s="137"/>
      <c r="M3228" s="71">
        <v>350.0</v>
      </c>
      <c r="N3228" s="133" t="s">
        <v>321</v>
      </c>
      <c r="O3228" s="126">
        <v>1.0</v>
      </c>
      <c r="P3228" s="127"/>
      <c r="Q3228" s="117"/>
      <c r="R3228" s="107"/>
      <c r="S3228" s="107"/>
      <c r="T3228" s="107"/>
      <c r="U3228" s="107"/>
      <c r="V3228" s="107"/>
      <c r="W3228" s="107"/>
      <c r="X3228" s="107"/>
      <c r="Y3228" s="107"/>
      <c r="Z3228" s="107"/>
    </row>
    <row r="3229" ht="22.5" customHeight="1">
      <c r="A3229" s="117"/>
      <c r="B3229" s="134" t="s">
        <v>13440</v>
      </c>
      <c r="C3229" s="128" t="s">
        <v>14025</v>
      </c>
      <c r="D3229" s="119"/>
      <c r="E3229" s="71" t="s">
        <v>923</v>
      </c>
      <c r="F3229" s="145" t="s">
        <v>14284</v>
      </c>
      <c r="G3229" s="71" t="s">
        <v>14285</v>
      </c>
      <c r="H3229" s="117"/>
      <c r="I3229" s="117"/>
      <c r="J3229" s="71">
        <v>16.0</v>
      </c>
      <c r="K3229" s="117"/>
      <c r="L3229" s="137"/>
      <c r="M3229" s="71">
        <v>473.0</v>
      </c>
      <c r="N3229" s="133" t="s">
        <v>321</v>
      </c>
      <c r="O3229" s="126">
        <v>1.0</v>
      </c>
      <c r="P3229" s="127"/>
      <c r="Q3229" s="117"/>
      <c r="R3229" s="107"/>
      <c r="S3229" s="107"/>
      <c r="T3229" s="107"/>
      <c r="U3229" s="107"/>
      <c r="V3229" s="107"/>
      <c r="W3229" s="107"/>
      <c r="X3229" s="107"/>
      <c r="Y3229" s="107"/>
      <c r="Z3229" s="107"/>
    </row>
    <row r="3230" ht="22.5" customHeight="1">
      <c r="A3230" s="117"/>
      <c r="B3230" s="134" t="s">
        <v>13440</v>
      </c>
      <c r="C3230" s="128" t="s">
        <v>14025</v>
      </c>
      <c r="D3230" s="119"/>
      <c r="E3230" s="71" t="s">
        <v>923</v>
      </c>
      <c r="F3230" s="145" t="s">
        <v>14286</v>
      </c>
      <c r="G3230" s="71" t="s">
        <v>14287</v>
      </c>
      <c r="H3230" s="117"/>
      <c r="I3230" s="117"/>
      <c r="J3230" s="71">
        <v>15.75</v>
      </c>
      <c r="K3230" s="117"/>
      <c r="L3230" s="137"/>
      <c r="M3230" s="71">
        <v>473.0</v>
      </c>
      <c r="N3230" s="133" t="s">
        <v>321</v>
      </c>
      <c r="O3230" s="126">
        <v>1.0</v>
      </c>
      <c r="P3230" s="127"/>
      <c r="Q3230" s="117"/>
      <c r="R3230" s="107"/>
      <c r="S3230" s="107"/>
      <c r="T3230" s="107"/>
      <c r="U3230" s="107"/>
      <c r="V3230" s="107"/>
      <c r="W3230" s="107"/>
      <c r="X3230" s="107"/>
      <c r="Y3230" s="107"/>
      <c r="Z3230" s="107"/>
    </row>
    <row r="3231" ht="22.5" customHeight="1">
      <c r="A3231" s="117"/>
      <c r="B3231" s="134" t="s">
        <v>13440</v>
      </c>
      <c r="C3231" s="128" t="s">
        <v>14025</v>
      </c>
      <c r="D3231" s="119"/>
      <c r="E3231" s="94"/>
      <c r="F3231" s="145" t="s">
        <v>14288</v>
      </c>
      <c r="G3231" s="71" t="s">
        <v>14289</v>
      </c>
      <c r="H3231" s="117"/>
      <c r="I3231" s="117"/>
      <c r="J3231" s="71">
        <v>14.0</v>
      </c>
      <c r="K3231" s="117"/>
      <c r="L3231" s="137"/>
      <c r="M3231" s="71">
        <v>470.0</v>
      </c>
      <c r="N3231" s="133" t="s">
        <v>321</v>
      </c>
      <c r="O3231" s="126">
        <v>1.0</v>
      </c>
      <c r="P3231" s="127"/>
      <c r="Q3231" s="117"/>
      <c r="R3231" s="107"/>
      <c r="S3231" s="107"/>
      <c r="T3231" s="107"/>
      <c r="U3231" s="107"/>
      <c r="V3231" s="107"/>
      <c r="W3231" s="107"/>
      <c r="X3231" s="107"/>
      <c r="Y3231" s="107"/>
      <c r="Z3231" s="107"/>
    </row>
    <row r="3232" ht="22.5" customHeight="1">
      <c r="A3232" s="117"/>
      <c r="B3232" s="134" t="s">
        <v>13440</v>
      </c>
      <c r="C3232" s="128" t="s">
        <v>14025</v>
      </c>
      <c r="D3232" s="119"/>
      <c r="E3232" s="71" t="s">
        <v>1236</v>
      </c>
      <c r="F3232" s="145" t="s">
        <v>14290</v>
      </c>
      <c r="G3232" s="71" t="s">
        <v>14291</v>
      </c>
      <c r="H3232" s="117"/>
      <c r="I3232" s="117"/>
      <c r="J3232" s="71">
        <v>7.25</v>
      </c>
      <c r="K3232" s="117"/>
      <c r="L3232" s="137"/>
      <c r="M3232" s="71">
        <v>946.0</v>
      </c>
      <c r="N3232" s="133" t="s">
        <v>321</v>
      </c>
      <c r="O3232" s="126">
        <v>1.0</v>
      </c>
      <c r="P3232" s="127"/>
      <c r="Q3232" s="117"/>
      <c r="R3232" s="107"/>
      <c r="S3232" s="107"/>
      <c r="T3232" s="107"/>
      <c r="U3232" s="107"/>
      <c r="V3232" s="107"/>
      <c r="W3232" s="107"/>
      <c r="X3232" s="107"/>
      <c r="Y3232" s="107"/>
      <c r="Z3232" s="107"/>
    </row>
    <row r="3233" ht="22.5" customHeight="1">
      <c r="A3233" s="117"/>
      <c r="B3233" s="134" t="s">
        <v>13440</v>
      </c>
      <c r="C3233" s="128" t="s">
        <v>14025</v>
      </c>
      <c r="D3233" s="119"/>
      <c r="E3233" s="71" t="s">
        <v>1236</v>
      </c>
      <c r="F3233" s="145" t="s">
        <v>14292</v>
      </c>
      <c r="G3233" s="71" t="s">
        <v>14293</v>
      </c>
      <c r="H3233" s="117"/>
      <c r="I3233" s="117"/>
      <c r="J3233" s="71">
        <v>9.75</v>
      </c>
      <c r="K3233" s="117"/>
      <c r="L3233" s="137"/>
      <c r="M3233" s="71">
        <v>237.0</v>
      </c>
      <c r="N3233" s="133" t="s">
        <v>321</v>
      </c>
      <c r="O3233" s="126">
        <v>1.0</v>
      </c>
      <c r="P3233" s="127"/>
      <c r="Q3233" s="117"/>
      <c r="R3233" s="107"/>
      <c r="S3233" s="107"/>
      <c r="T3233" s="107"/>
      <c r="U3233" s="107"/>
      <c r="V3233" s="107"/>
      <c r="W3233" s="107"/>
      <c r="X3233" s="107"/>
      <c r="Y3233" s="107"/>
      <c r="Z3233" s="107"/>
    </row>
    <row r="3234" ht="22.5" customHeight="1">
      <c r="A3234" s="117"/>
      <c r="B3234" s="134" t="s">
        <v>13440</v>
      </c>
      <c r="C3234" s="128" t="s">
        <v>14025</v>
      </c>
      <c r="D3234" s="119"/>
      <c r="E3234" s="94"/>
      <c r="F3234" s="145" t="s">
        <v>14294</v>
      </c>
      <c r="G3234" s="71" t="s">
        <v>14295</v>
      </c>
      <c r="H3234" s="117"/>
      <c r="I3234" s="117"/>
      <c r="J3234" s="71">
        <v>22.5</v>
      </c>
      <c r="K3234" s="117"/>
      <c r="L3234" s="137"/>
      <c r="M3234" s="71">
        <v>250.0</v>
      </c>
      <c r="N3234" s="133" t="s">
        <v>321</v>
      </c>
      <c r="O3234" s="126">
        <v>1.0</v>
      </c>
      <c r="P3234" s="127"/>
      <c r="Q3234" s="117"/>
      <c r="R3234" s="107"/>
      <c r="S3234" s="107"/>
      <c r="T3234" s="107"/>
      <c r="U3234" s="107"/>
      <c r="V3234" s="107"/>
      <c r="W3234" s="107"/>
      <c r="X3234" s="107"/>
      <c r="Y3234" s="107"/>
      <c r="Z3234" s="107"/>
    </row>
    <row r="3235" ht="22.5" customHeight="1">
      <c r="A3235" s="117"/>
      <c r="B3235" s="134" t="s">
        <v>13440</v>
      </c>
      <c r="C3235" s="128" t="s">
        <v>14025</v>
      </c>
      <c r="D3235" s="119"/>
      <c r="E3235" s="71" t="s">
        <v>1236</v>
      </c>
      <c r="F3235" s="145" t="s">
        <v>14296</v>
      </c>
      <c r="G3235" s="71" t="s">
        <v>14297</v>
      </c>
      <c r="H3235" s="117"/>
      <c r="I3235" s="117"/>
      <c r="J3235" s="71">
        <v>9.75</v>
      </c>
      <c r="K3235" s="117"/>
      <c r="L3235" s="137"/>
      <c r="M3235" s="71">
        <v>237.0</v>
      </c>
      <c r="N3235" s="133" t="s">
        <v>321</v>
      </c>
      <c r="O3235" s="126">
        <v>1.0</v>
      </c>
      <c r="P3235" s="127"/>
      <c r="Q3235" s="117"/>
      <c r="R3235" s="107"/>
      <c r="S3235" s="107"/>
      <c r="T3235" s="107"/>
      <c r="U3235" s="107"/>
      <c r="V3235" s="107"/>
      <c r="W3235" s="107"/>
      <c r="X3235" s="107"/>
      <c r="Y3235" s="107"/>
      <c r="Z3235" s="107"/>
    </row>
    <row r="3236" ht="22.5" customHeight="1">
      <c r="A3236" s="117"/>
      <c r="B3236" s="134" t="s">
        <v>13440</v>
      </c>
      <c r="C3236" s="128" t="s">
        <v>14025</v>
      </c>
      <c r="D3236" s="119"/>
      <c r="E3236" s="71" t="s">
        <v>11448</v>
      </c>
      <c r="F3236" s="145" t="s">
        <v>14298</v>
      </c>
      <c r="G3236" s="71" t="s">
        <v>14299</v>
      </c>
      <c r="H3236" s="117"/>
      <c r="I3236" s="117"/>
      <c r="J3236" s="71">
        <v>12.5</v>
      </c>
      <c r="K3236" s="117"/>
      <c r="L3236" s="137"/>
      <c r="M3236" s="71">
        <v>267.0</v>
      </c>
      <c r="N3236" s="133" t="s">
        <v>321</v>
      </c>
      <c r="O3236" s="126">
        <v>1.0</v>
      </c>
      <c r="P3236" s="127"/>
      <c r="Q3236" s="117"/>
      <c r="R3236" s="107"/>
      <c r="S3236" s="107"/>
      <c r="T3236" s="107"/>
      <c r="U3236" s="107"/>
      <c r="V3236" s="107"/>
      <c r="W3236" s="107"/>
      <c r="X3236" s="107"/>
      <c r="Y3236" s="107"/>
      <c r="Z3236" s="107"/>
    </row>
    <row r="3237" ht="22.5" customHeight="1">
      <c r="A3237" s="117"/>
      <c r="B3237" s="134" t="s">
        <v>13440</v>
      </c>
      <c r="C3237" s="128" t="s">
        <v>14025</v>
      </c>
      <c r="D3237" s="119"/>
      <c r="E3237" s="94"/>
      <c r="F3237" s="145" t="s">
        <v>14300</v>
      </c>
      <c r="G3237" s="71" t="s">
        <v>14301</v>
      </c>
      <c r="H3237" s="117"/>
      <c r="I3237" s="117"/>
      <c r="J3237" s="71">
        <v>7.25</v>
      </c>
      <c r="K3237" s="117"/>
      <c r="L3237" s="137"/>
      <c r="M3237" s="71">
        <v>237.0</v>
      </c>
      <c r="N3237" s="133" t="s">
        <v>321</v>
      </c>
      <c r="O3237" s="126">
        <v>1.0</v>
      </c>
      <c r="P3237" s="127"/>
      <c r="Q3237" s="117"/>
      <c r="R3237" s="107"/>
      <c r="S3237" s="107"/>
      <c r="T3237" s="107"/>
      <c r="U3237" s="107"/>
      <c r="V3237" s="107"/>
      <c r="W3237" s="107"/>
      <c r="X3237" s="107"/>
      <c r="Y3237" s="107"/>
      <c r="Z3237" s="107"/>
    </row>
    <row r="3238" ht="22.5" customHeight="1">
      <c r="A3238" s="117"/>
      <c r="B3238" s="134" t="s">
        <v>13440</v>
      </c>
      <c r="C3238" s="128" t="s">
        <v>14025</v>
      </c>
      <c r="D3238" s="119"/>
      <c r="E3238" s="94"/>
      <c r="F3238" s="145" t="s">
        <v>14302</v>
      </c>
      <c r="G3238" s="71" t="s">
        <v>14303</v>
      </c>
      <c r="H3238" s="117"/>
      <c r="I3238" s="117"/>
      <c r="J3238" s="71">
        <v>37.0</v>
      </c>
      <c r="K3238" s="117"/>
      <c r="L3238" s="137"/>
      <c r="M3238" s="71">
        <v>500.0</v>
      </c>
      <c r="N3238" s="133" t="s">
        <v>321</v>
      </c>
      <c r="O3238" s="126">
        <v>1.0</v>
      </c>
      <c r="P3238" s="127"/>
      <c r="Q3238" s="117"/>
      <c r="R3238" s="107"/>
      <c r="S3238" s="107"/>
      <c r="T3238" s="107"/>
      <c r="U3238" s="107"/>
      <c r="V3238" s="107"/>
      <c r="W3238" s="107"/>
      <c r="X3238" s="107"/>
      <c r="Y3238" s="107"/>
      <c r="Z3238" s="107"/>
    </row>
    <row r="3239" ht="22.5" customHeight="1">
      <c r="A3239" s="117"/>
      <c r="B3239" s="134" t="s">
        <v>13440</v>
      </c>
      <c r="C3239" s="128" t="s">
        <v>14025</v>
      </c>
      <c r="D3239" s="119"/>
      <c r="E3239" s="71" t="s">
        <v>9269</v>
      </c>
      <c r="F3239" s="145" t="s">
        <v>14304</v>
      </c>
      <c r="G3239" s="71" t="s">
        <v>14305</v>
      </c>
      <c r="H3239" s="117"/>
      <c r="I3239" s="117"/>
      <c r="J3239" s="71">
        <v>6.0</v>
      </c>
      <c r="K3239" s="117"/>
      <c r="L3239" s="137"/>
      <c r="M3239" s="71">
        <v>473.0</v>
      </c>
      <c r="N3239" s="133" t="s">
        <v>321</v>
      </c>
      <c r="O3239" s="126">
        <v>1.0</v>
      </c>
      <c r="P3239" s="127"/>
      <c r="Q3239" s="117"/>
      <c r="R3239" s="107"/>
      <c r="S3239" s="107"/>
      <c r="T3239" s="107"/>
      <c r="U3239" s="107"/>
      <c r="V3239" s="107"/>
      <c r="W3239" s="107"/>
      <c r="X3239" s="107"/>
      <c r="Y3239" s="107"/>
      <c r="Z3239" s="107"/>
    </row>
    <row r="3240" ht="22.5" customHeight="1">
      <c r="A3240" s="117"/>
      <c r="B3240" s="134" t="s">
        <v>13440</v>
      </c>
      <c r="C3240" s="128" t="s">
        <v>14025</v>
      </c>
      <c r="D3240" s="119"/>
      <c r="E3240" s="71" t="s">
        <v>923</v>
      </c>
      <c r="F3240" s="145" t="s">
        <v>14306</v>
      </c>
      <c r="G3240" s="71" t="s">
        <v>14307</v>
      </c>
      <c r="H3240" s="117"/>
      <c r="I3240" s="117"/>
      <c r="J3240" s="71">
        <v>16.5</v>
      </c>
      <c r="K3240" s="117"/>
      <c r="L3240" s="137"/>
      <c r="M3240" s="71">
        <v>473.0</v>
      </c>
      <c r="N3240" s="133" t="s">
        <v>321</v>
      </c>
      <c r="O3240" s="126">
        <v>1.0</v>
      </c>
      <c r="P3240" s="127"/>
      <c r="Q3240" s="117"/>
      <c r="R3240" s="107"/>
      <c r="S3240" s="107"/>
      <c r="T3240" s="107"/>
      <c r="U3240" s="107"/>
      <c r="V3240" s="107"/>
      <c r="W3240" s="107"/>
      <c r="X3240" s="107"/>
      <c r="Y3240" s="107"/>
      <c r="Z3240" s="107"/>
    </row>
    <row r="3241" ht="22.5" customHeight="1">
      <c r="A3241" s="117"/>
      <c r="B3241" s="134" t="s">
        <v>13440</v>
      </c>
      <c r="C3241" s="128" t="s">
        <v>14025</v>
      </c>
      <c r="D3241" s="119"/>
      <c r="E3241" s="71" t="s">
        <v>1236</v>
      </c>
      <c r="F3241" s="145" t="s">
        <v>14308</v>
      </c>
      <c r="G3241" s="71" t="s">
        <v>14309</v>
      </c>
      <c r="H3241" s="117"/>
      <c r="I3241" s="117"/>
      <c r="J3241" s="71">
        <v>9.75</v>
      </c>
      <c r="K3241" s="117"/>
      <c r="L3241" s="137"/>
      <c r="M3241" s="71">
        <v>237.0</v>
      </c>
      <c r="N3241" s="133" t="s">
        <v>321</v>
      </c>
      <c r="O3241" s="126">
        <v>1.0</v>
      </c>
      <c r="P3241" s="127"/>
      <c r="Q3241" s="117"/>
      <c r="R3241" s="107"/>
      <c r="S3241" s="107"/>
      <c r="T3241" s="107"/>
      <c r="U3241" s="107"/>
      <c r="V3241" s="107"/>
      <c r="W3241" s="107"/>
      <c r="X3241" s="107"/>
      <c r="Y3241" s="107"/>
      <c r="Z3241" s="107"/>
    </row>
    <row r="3242" ht="22.5" customHeight="1">
      <c r="A3242" s="117"/>
      <c r="B3242" s="134" t="s">
        <v>13440</v>
      </c>
      <c r="C3242" s="128" t="s">
        <v>14025</v>
      </c>
      <c r="D3242" s="119"/>
      <c r="E3242" s="71" t="s">
        <v>9269</v>
      </c>
      <c r="F3242" s="145" t="s">
        <v>14304</v>
      </c>
      <c r="G3242" s="71" t="s">
        <v>14305</v>
      </c>
      <c r="H3242" s="117"/>
      <c r="I3242" s="117"/>
      <c r="J3242" s="71">
        <v>3.0</v>
      </c>
      <c r="K3242" s="117"/>
      <c r="L3242" s="137"/>
      <c r="M3242" s="71">
        <v>473.0</v>
      </c>
      <c r="N3242" s="133" t="s">
        <v>321</v>
      </c>
      <c r="O3242" s="126">
        <v>1.0</v>
      </c>
      <c r="P3242" s="127"/>
      <c r="Q3242" s="117"/>
      <c r="R3242" s="107"/>
      <c r="S3242" s="107"/>
      <c r="T3242" s="107"/>
      <c r="U3242" s="107"/>
      <c r="V3242" s="107"/>
      <c r="W3242" s="107"/>
      <c r="X3242" s="107"/>
      <c r="Y3242" s="107"/>
      <c r="Z3242" s="107"/>
    </row>
    <row r="3243" ht="22.5" customHeight="1">
      <c r="A3243" s="117"/>
      <c r="B3243" s="134" t="s">
        <v>13440</v>
      </c>
      <c r="C3243" s="128" t="s">
        <v>14025</v>
      </c>
      <c r="D3243" s="119"/>
      <c r="E3243" s="71" t="s">
        <v>14310</v>
      </c>
      <c r="F3243" s="145" t="s">
        <v>14311</v>
      </c>
      <c r="G3243" s="71" t="s">
        <v>14312</v>
      </c>
      <c r="H3243" s="117"/>
      <c r="I3243" s="117"/>
      <c r="J3243" s="71">
        <v>27.0</v>
      </c>
      <c r="K3243" s="117"/>
      <c r="L3243" s="137"/>
      <c r="M3243" s="71">
        <v>3.7</v>
      </c>
      <c r="N3243" s="133" t="s">
        <v>1430</v>
      </c>
      <c r="O3243" s="126">
        <v>1.0</v>
      </c>
      <c r="P3243" s="127"/>
      <c r="Q3243" s="117"/>
      <c r="R3243" s="107"/>
      <c r="S3243" s="107"/>
      <c r="T3243" s="107"/>
      <c r="U3243" s="107"/>
      <c r="V3243" s="107"/>
      <c r="W3243" s="107"/>
      <c r="X3243" s="107"/>
      <c r="Y3243" s="107"/>
      <c r="Z3243" s="107"/>
    </row>
    <row r="3244" ht="22.5" customHeight="1">
      <c r="A3244" s="117"/>
      <c r="B3244" s="134" t="s">
        <v>13440</v>
      </c>
      <c r="C3244" s="128" t="s">
        <v>14025</v>
      </c>
      <c r="D3244" s="119"/>
      <c r="E3244" s="71" t="s">
        <v>9276</v>
      </c>
      <c r="F3244" s="145" t="s">
        <v>14313</v>
      </c>
      <c r="G3244" s="71" t="s">
        <v>14314</v>
      </c>
      <c r="H3244" s="117"/>
      <c r="I3244" s="117"/>
      <c r="J3244" s="71">
        <v>6.0</v>
      </c>
      <c r="K3244" s="117"/>
      <c r="L3244" s="137"/>
      <c r="M3244" s="71">
        <v>473.0</v>
      </c>
      <c r="N3244" s="133" t="s">
        <v>321</v>
      </c>
      <c r="O3244" s="126">
        <v>1.0</v>
      </c>
      <c r="P3244" s="127"/>
      <c r="Q3244" s="117"/>
      <c r="R3244" s="107"/>
      <c r="S3244" s="107"/>
      <c r="T3244" s="107"/>
      <c r="U3244" s="107"/>
      <c r="V3244" s="107"/>
      <c r="W3244" s="107"/>
      <c r="X3244" s="107"/>
      <c r="Y3244" s="107"/>
      <c r="Z3244" s="107"/>
    </row>
    <row r="3245" ht="22.5" customHeight="1">
      <c r="A3245" s="117"/>
      <c r="B3245" s="134" t="s">
        <v>13440</v>
      </c>
      <c r="C3245" s="128" t="s">
        <v>14025</v>
      </c>
      <c r="D3245" s="119"/>
      <c r="E3245" s="71" t="s">
        <v>1236</v>
      </c>
      <c r="F3245" s="145" t="s">
        <v>14315</v>
      </c>
      <c r="G3245" s="71" t="s">
        <v>14316</v>
      </c>
      <c r="H3245" s="117"/>
      <c r="I3245" s="117"/>
      <c r="J3245" s="71">
        <v>9.75</v>
      </c>
      <c r="K3245" s="117"/>
      <c r="L3245" s="137"/>
      <c r="M3245" s="71">
        <v>237.0</v>
      </c>
      <c r="N3245" s="133" t="s">
        <v>321</v>
      </c>
      <c r="O3245" s="126">
        <v>1.0</v>
      </c>
      <c r="P3245" s="127"/>
      <c r="Q3245" s="117"/>
      <c r="R3245" s="107"/>
      <c r="S3245" s="107"/>
      <c r="T3245" s="107"/>
      <c r="U3245" s="107"/>
      <c r="V3245" s="107"/>
      <c r="W3245" s="107"/>
      <c r="X3245" s="107"/>
      <c r="Y3245" s="107"/>
      <c r="Z3245" s="107"/>
    </row>
    <row r="3246" ht="22.5" customHeight="1">
      <c r="A3246" s="117"/>
      <c r="B3246" s="134" t="s">
        <v>13440</v>
      </c>
      <c r="C3246" s="128" t="s">
        <v>14025</v>
      </c>
      <c r="D3246" s="119"/>
      <c r="E3246" s="71" t="s">
        <v>13607</v>
      </c>
      <c r="F3246" s="145" t="s">
        <v>14317</v>
      </c>
      <c r="G3246" s="71" t="s">
        <v>14318</v>
      </c>
      <c r="H3246" s="117"/>
      <c r="I3246" s="117"/>
      <c r="J3246" s="71">
        <v>15.95</v>
      </c>
      <c r="K3246" s="117"/>
      <c r="L3246" s="137"/>
      <c r="M3246" s="71">
        <v>400.0</v>
      </c>
      <c r="N3246" s="133" t="s">
        <v>321</v>
      </c>
      <c r="O3246" s="126">
        <v>1.0</v>
      </c>
      <c r="P3246" s="127"/>
      <c r="Q3246" s="117"/>
      <c r="R3246" s="107"/>
      <c r="S3246" s="107"/>
      <c r="T3246" s="107"/>
      <c r="U3246" s="107"/>
      <c r="V3246" s="107"/>
      <c r="W3246" s="107"/>
      <c r="X3246" s="107"/>
      <c r="Y3246" s="107"/>
      <c r="Z3246" s="107"/>
    </row>
    <row r="3247" ht="22.5" customHeight="1">
      <c r="A3247" s="117"/>
      <c r="B3247" s="134" t="s">
        <v>13440</v>
      </c>
      <c r="C3247" s="128" t="s">
        <v>14025</v>
      </c>
      <c r="D3247" s="119"/>
      <c r="E3247" s="71" t="s">
        <v>8814</v>
      </c>
      <c r="F3247" s="145" t="s">
        <v>14319</v>
      </c>
      <c r="G3247" s="71" t="s">
        <v>14320</v>
      </c>
      <c r="H3247" s="117"/>
      <c r="I3247" s="117"/>
      <c r="J3247" s="71">
        <v>14.45</v>
      </c>
      <c r="K3247" s="117"/>
      <c r="L3247" s="137"/>
      <c r="M3247" s="71">
        <v>370.0</v>
      </c>
      <c r="N3247" s="133" t="s">
        <v>56</v>
      </c>
      <c r="O3247" s="126">
        <v>1.0</v>
      </c>
      <c r="P3247" s="127"/>
      <c r="Q3247" s="117"/>
      <c r="R3247" s="107"/>
      <c r="S3247" s="107"/>
      <c r="T3247" s="107"/>
      <c r="U3247" s="107"/>
      <c r="V3247" s="107"/>
      <c r="W3247" s="107"/>
      <c r="X3247" s="107"/>
      <c r="Y3247" s="107"/>
      <c r="Z3247" s="107"/>
    </row>
    <row r="3248" ht="22.5" customHeight="1">
      <c r="A3248" s="117"/>
      <c r="B3248" s="134" t="s">
        <v>13440</v>
      </c>
      <c r="C3248" s="128" t="s">
        <v>14025</v>
      </c>
      <c r="D3248" s="119"/>
      <c r="E3248" s="71" t="s">
        <v>923</v>
      </c>
      <c r="F3248" s="145" t="s">
        <v>14321</v>
      </c>
      <c r="G3248" s="71" t="s">
        <v>14322</v>
      </c>
      <c r="H3248" s="117"/>
      <c r="I3248" s="117"/>
      <c r="J3248" s="71">
        <v>15.75</v>
      </c>
      <c r="K3248" s="117"/>
      <c r="L3248" s="137"/>
      <c r="M3248" s="71">
        <v>453.0</v>
      </c>
      <c r="N3248" s="133" t="s">
        <v>56</v>
      </c>
      <c r="O3248" s="126">
        <v>1.0</v>
      </c>
      <c r="P3248" s="127"/>
      <c r="Q3248" s="117"/>
      <c r="R3248" s="107"/>
      <c r="S3248" s="107"/>
      <c r="T3248" s="107"/>
      <c r="U3248" s="107"/>
      <c r="V3248" s="107"/>
      <c r="W3248" s="107"/>
      <c r="X3248" s="107"/>
      <c r="Y3248" s="107"/>
      <c r="Z3248" s="107"/>
    </row>
    <row r="3249" ht="22.5" customHeight="1">
      <c r="A3249" s="117"/>
      <c r="B3249" s="134" t="s">
        <v>13440</v>
      </c>
      <c r="C3249" s="128" t="s">
        <v>14025</v>
      </c>
      <c r="D3249" s="119"/>
      <c r="E3249" s="71" t="s">
        <v>9297</v>
      </c>
      <c r="F3249" s="145" t="s">
        <v>14323</v>
      </c>
      <c r="G3249" s="71" t="s">
        <v>14324</v>
      </c>
      <c r="H3249" s="117"/>
      <c r="I3249" s="117"/>
      <c r="J3249" s="71">
        <v>6.25</v>
      </c>
      <c r="K3249" s="117"/>
      <c r="L3249" s="137"/>
      <c r="M3249" s="71">
        <v>473.0</v>
      </c>
      <c r="N3249" s="133" t="s">
        <v>321</v>
      </c>
      <c r="O3249" s="126">
        <v>1.0</v>
      </c>
      <c r="P3249" s="127"/>
      <c r="Q3249" s="117"/>
      <c r="R3249" s="107"/>
      <c r="S3249" s="107"/>
      <c r="T3249" s="107"/>
      <c r="U3249" s="107"/>
      <c r="V3249" s="107"/>
      <c r="W3249" s="107"/>
      <c r="X3249" s="107"/>
      <c r="Y3249" s="107"/>
      <c r="Z3249" s="107"/>
    </row>
    <row r="3250" ht="22.5" customHeight="1">
      <c r="A3250" s="117"/>
      <c r="B3250" s="134" t="s">
        <v>13440</v>
      </c>
      <c r="C3250" s="128" t="s">
        <v>14025</v>
      </c>
      <c r="D3250" s="119"/>
      <c r="E3250" s="71" t="s">
        <v>9282</v>
      </c>
      <c r="F3250" s="145" t="s">
        <v>14325</v>
      </c>
      <c r="G3250" s="71" t="s">
        <v>14326</v>
      </c>
      <c r="H3250" s="117"/>
      <c r="I3250" s="117"/>
      <c r="J3250" s="71">
        <v>29.75</v>
      </c>
      <c r="K3250" s="117"/>
      <c r="L3250" s="137"/>
      <c r="M3250" s="71">
        <v>400.0</v>
      </c>
      <c r="N3250" s="133" t="s">
        <v>321</v>
      </c>
      <c r="O3250" s="126">
        <v>1.0</v>
      </c>
      <c r="P3250" s="127"/>
      <c r="Q3250" s="117"/>
      <c r="R3250" s="107"/>
      <c r="S3250" s="107"/>
      <c r="T3250" s="107"/>
      <c r="U3250" s="107"/>
      <c r="V3250" s="107"/>
      <c r="W3250" s="107"/>
      <c r="X3250" s="107"/>
      <c r="Y3250" s="107"/>
      <c r="Z3250" s="107"/>
    </row>
    <row r="3251" ht="22.5" customHeight="1">
      <c r="A3251" s="117"/>
      <c r="B3251" s="134" t="s">
        <v>13440</v>
      </c>
      <c r="C3251" s="128" t="s">
        <v>14025</v>
      </c>
      <c r="D3251" s="119"/>
      <c r="E3251" s="71" t="s">
        <v>13607</v>
      </c>
      <c r="F3251" s="145" t="s">
        <v>14327</v>
      </c>
      <c r="G3251" s="71" t="s">
        <v>14328</v>
      </c>
      <c r="H3251" s="117"/>
      <c r="I3251" s="117"/>
      <c r="J3251" s="71">
        <v>16.5</v>
      </c>
      <c r="K3251" s="117"/>
      <c r="L3251" s="137"/>
      <c r="M3251" s="71">
        <v>400.0</v>
      </c>
      <c r="N3251" s="133" t="s">
        <v>321</v>
      </c>
      <c r="O3251" s="126">
        <v>1.0</v>
      </c>
      <c r="P3251" s="127"/>
      <c r="Q3251" s="117"/>
      <c r="R3251" s="107"/>
      <c r="S3251" s="107"/>
      <c r="T3251" s="107"/>
      <c r="U3251" s="107"/>
      <c r="V3251" s="107"/>
      <c r="W3251" s="107"/>
      <c r="X3251" s="107"/>
      <c r="Y3251" s="107"/>
      <c r="Z3251" s="107"/>
    </row>
    <row r="3252" ht="22.5" customHeight="1">
      <c r="A3252" s="117"/>
      <c r="B3252" s="134" t="s">
        <v>13440</v>
      </c>
      <c r="C3252" s="128" t="s">
        <v>14025</v>
      </c>
      <c r="D3252" s="119"/>
      <c r="E3252" s="71" t="s">
        <v>1236</v>
      </c>
      <c r="F3252" s="145" t="s">
        <v>14329</v>
      </c>
      <c r="G3252" s="71" t="s">
        <v>14330</v>
      </c>
      <c r="H3252" s="117"/>
      <c r="I3252" s="117"/>
      <c r="J3252" s="71">
        <v>14.0</v>
      </c>
      <c r="K3252" s="117"/>
      <c r="L3252" s="137"/>
      <c r="M3252" s="71">
        <v>473.0</v>
      </c>
      <c r="N3252" s="133" t="s">
        <v>321</v>
      </c>
      <c r="O3252" s="126">
        <v>1.0</v>
      </c>
      <c r="P3252" s="127"/>
      <c r="Q3252" s="117"/>
      <c r="R3252" s="107"/>
      <c r="S3252" s="107"/>
      <c r="T3252" s="107"/>
      <c r="U3252" s="107"/>
      <c r="V3252" s="107"/>
      <c r="W3252" s="107"/>
      <c r="X3252" s="107"/>
      <c r="Y3252" s="107"/>
      <c r="Z3252" s="107"/>
    </row>
    <row r="3253" ht="22.5" customHeight="1">
      <c r="A3253" s="117"/>
      <c r="B3253" s="134" t="s">
        <v>13440</v>
      </c>
      <c r="C3253" s="128" t="s">
        <v>14025</v>
      </c>
      <c r="D3253" s="119"/>
      <c r="E3253" s="71" t="s">
        <v>923</v>
      </c>
      <c r="F3253" s="145" t="s">
        <v>14331</v>
      </c>
      <c r="G3253" s="71" t="s">
        <v>14332</v>
      </c>
      <c r="H3253" s="117"/>
      <c r="I3253" s="117"/>
      <c r="J3253" s="71">
        <v>15.25</v>
      </c>
      <c r="K3253" s="117"/>
      <c r="L3253" s="137"/>
      <c r="M3253" s="71">
        <v>255.0</v>
      </c>
      <c r="N3253" s="133" t="s">
        <v>56</v>
      </c>
      <c r="O3253" s="126">
        <v>1.0</v>
      </c>
      <c r="P3253" s="127"/>
      <c r="Q3253" s="117"/>
      <c r="R3253" s="107"/>
      <c r="S3253" s="107"/>
      <c r="T3253" s="107"/>
      <c r="U3253" s="107"/>
      <c r="V3253" s="107"/>
      <c r="W3253" s="107"/>
      <c r="X3253" s="107"/>
      <c r="Y3253" s="107"/>
      <c r="Z3253" s="107"/>
    </row>
    <row r="3254" ht="22.5" customHeight="1">
      <c r="A3254" s="117"/>
      <c r="B3254" s="134" t="s">
        <v>13440</v>
      </c>
      <c r="C3254" s="128" t="s">
        <v>14025</v>
      </c>
      <c r="D3254" s="119"/>
      <c r="E3254" s="71" t="s">
        <v>923</v>
      </c>
      <c r="F3254" s="145" t="s">
        <v>14333</v>
      </c>
      <c r="G3254" s="71" t="s">
        <v>14334</v>
      </c>
      <c r="H3254" s="117"/>
      <c r="I3254" s="117"/>
      <c r="J3254" s="71">
        <v>18.95</v>
      </c>
      <c r="K3254" s="117"/>
      <c r="L3254" s="137"/>
      <c r="M3254" s="71">
        <v>473.0</v>
      </c>
      <c r="N3254" s="133" t="s">
        <v>321</v>
      </c>
      <c r="O3254" s="126">
        <v>1.0</v>
      </c>
      <c r="P3254" s="127"/>
      <c r="Q3254" s="117"/>
      <c r="R3254" s="107"/>
      <c r="S3254" s="107"/>
      <c r="T3254" s="107"/>
      <c r="U3254" s="107"/>
      <c r="V3254" s="107"/>
      <c r="W3254" s="107"/>
      <c r="X3254" s="107"/>
      <c r="Y3254" s="107"/>
      <c r="Z3254" s="107"/>
    </row>
    <row r="3255" ht="22.5" customHeight="1">
      <c r="A3255" s="117"/>
      <c r="B3255" s="134" t="s">
        <v>13440</v>
      </c>
      <c r="C3255" s="128" t="s">
        <v>14025</v>
      </c>
      <c r="D3255" s="119"/>
      <c r="E3255" s="71" t="s">
        <v>923</v>
      </c>
      <c r="F3255" s="145" t="s">
        <v>14335</v>
      </c>
      <c r="G3255" s="71" t="s">
        <v>14336</v>
      </c>
      <c r="H3255" s="117"/>
      <c r="I3255" s="117"/>
      <c r="J3255" s="71">
        <v>16.5</v>
      </c>
      <c r="K3255" s="117"/>
      <c r="L3255" s="137"/>
      <c r="M3255" s="71">
        <v>473.0</v>
      </c>
      <c r="N3255" s="133" t="s">
        <v>321</v>
      </c>
      <c r="O3255" s="126">
        <v>1.0</v>
      </c>
      <c r="P3255" s="127"/>
      <c r="Q3255" s="117"/>
      <c r="R3255" s="107"/>
      <c r="S3255" s="107"/>
      <c r="T3255" s="107"/>
      <c r="U3255" s="107"/>
      <c r="V3255" s="107"/>
      <c r="W3255" s="107"/>
      <c r="X3255" s="107"/>
      <c r="Y3255" s="107"/>
      <c r="Z3255" s="107"/>
    </row>
    <row r="3256" ht="22.5" customHeight="1">
      <c r="A3256" s="117"/>
      <c r="B3256" s="134" t="s">
        <v>13440</v>
      </c>
      <c r="C3256" s="128" t="s">
        <v>14025</v>
      </c>
      <c r="D3256" s="119"/>
      <c r="E3256" s="71" t="s">
        <v>14249</v>
      </c>
      <c r="F3256" s="145" t="s">
        <v>14337</v>
      </c>
      <c r="G3256" s="71" t="s">
        <v>14338</v>
      </c>
      <c r="H3256" s="117"/>
      <c r="I3256" s="117"/>
      <c r="J3256" s="71">
        <v>26.75</v>
      </c>
      <c r="K3256" s="117"/>
      <c r="L3256" s="137"/>
      <c r="M3256" s="71">
        <v>500.0</v>
      </c>
      <c r="N3256" s="133" t="s">
        <v>321</v>
      </c>
      <c r="O3256" s="126">
        <v>1.0</v>
      </c>
      <c r="P3256" s="127"/>
      <c r="Q3256" s="117"/>
      <c r="R3256" s="107"/>
      <c r="S3256" s="107"/>
      <c r="T3256" s="107"/>
      <c r="U3256" s="107"/>
      <c r="V3256" s="107"/>
      <c r="W3256" s="107"/>
      <c r="X3256" s="107"/>
      <c r="Y3256" s="107"/>
      <c r="Z3256" s="107"/>
    </row>
    <row r="3257" ht="22.5" customHeight="1">
      <c r="A3257" s="117"/>
      <c r="B3257" s="134" t="s">
        <v>13440</v>
      </c>
      <c r="C3257" s="128" t="s">
        <v>14025</v>
      </c>
      <c r="D3257" s="119"/>
      <c r="E3257" s="71" t="s">
        <v>923</v>
      </c>
      <c r="F3257" s="145" t="s">
        <v>14339</v>
      </c>
      <c r="G3257" s="71" t="s">
        <v>14340</v>
      </c>
      <c r="H3257" s="117"/>
      <c r="I3257" s="117"/>
      <c r="J3257" s="71">
        <v>16.0</v>
      </c>
      <c r="K3257" s="117"/>
      <c r="L3257" s="137"/>
      <c r="M3257" s="71">
        <v>473.0</v>
      </c>
      <c r="N3257" s="133" t="s">
        <v>321</v>
      </c>
      <c r="O3257" s="126">
        <v>1.0</v>
      </c>
      <c r="P3257" s="127"/>
      <c r="Q3257" s="117"/>
      <c r="R3257" s="107"/>
      <c r="S3257" s="107"/>
      <c r="T3257" s="107"/>
      <c r="U3257" s="107"/>
      <c r="V3257" s="107"/>
      <c r="W3257" s="107"/>
      <c r="X3257" s="107"/>
      <c r="Y3257" s="107"/>
      <c r="Z3257" s="107"/>
    </row>
    <row r="3258" ht="22.5" customHeight="1">
      <c r="A3258" s="117"/>
      <c r="B3258" s="134" t="s">
        <v>13440</v>
      </c>
      <c r="C3258" s="128" t="s">
        <v>14025</v>
      </c>
      <c r="D3258" s="119"/>
      <c r="E3258" s="71" t="s">
        <v>923</v>
      </c>
      <c r="F3258" s="145" t="s">
        <v>14341</v>
      </c>
      <c r="G3258" s="71" t="s">
        <v>14342</v>
      </c>
      <c r="H3258" s="117"/>
      <c r="I3258" s="117"/>
      <c r="J3258" s="71">
        <v>17.25</v>
      </c>
      <c r="K3258" s="117"/>
      <c r="L3258" s="137"/>
      <c r="M3258" s="71">
        <v>473.0</v>
      </c>
      <c r="N3258" s="133" t="s">
        <v>321</v>
      </c>
      <c r="O3258" s="126">
        <v>1.0</v>
      </c>
      <c r="P3258" s="127"/>
      <c r="Q3258" s="117"/>
      <c r="R3258" s="107"/>
      <c r="S3258" s="107"/>
      <c r="T3258" s="107"/>
      <c r="U3258" s="107"/>
      <c r="V3258" s="107"/>
      <c r="W3258" s="107"/>
      <c r="X3258" s="107"/>
      <c r="Y3258" s="107"/>
      <c r="Z3258" s="107"/>
    </row>
    <row r="3259" ht="22.5" customHeight="1">
      <c r="A3259" s="117"/>
      <c r="B3259" s="134" t="s">
        <v>13440</v>
      </c>
      <c r="C3259" s="128" t="s">
        <v>14025</v>
      </c>
      <c r="D3259" s="119"/>
      <c r="E3259" s="71" t="s">
        <v>1236</v>
      </c>
      <c r="F3259" s="145" t="s">
        <v>14343</v>
      </c>
      <c r="G3259" s="71" t="s">
        <v>14344</v>
      </c>
      <c r="H3259" s="117"/>
      <c r="I3259" s="117"/>
      <c r="J3259" s="71">
        <v>17.95</v>
      </c>
      <c r="K3259" s="117"/>
      <c r="L3259" s="137"/>
      <c r="M3259" s="71">
        <v>454.0</v>
      </c>
      <c r="N3259" s="133" t="s">
        <v>56</v>
      </c>
      <c r="O3259" s="126">
        <v>1.0</v>
      </c>
      <c r="P3259" s="127"/>
      <c r="Q3259" s="117"/>
      <c r="R3259" s="107"/>
      <c r="S3259" s="107"/>
      <c r="T3259" s="107"/>
      <c r="U3259" s="107"/>
      <c r="V3259" s="107"/>
      <c r="W3259" s="107"/>
      <c r="X3259" s="107"/>
      <c r="Y3259" s="107"/>
      <c r="Z3259" s="107"/>
    </row>
    <row r="3260" ht="22.5" customHeight="1">
      <c r="A3260" s="117"/>
      <c r="B3260" s="134" t="s">
        <v>14345</v>
      </c>
      <c r="C3260" s="128" t="s">
        <v>14346</v>
      </c>
      <c r="D3260" s="119"/>
      <c r="E3260" s="71" t="s">
        <v>7567</v>
      </c>
      <c r="F3260" s="145" t="s">
        <v>14347</v>
      </c>
      <c r="G3260" s="71" t="s">
        <v>14348</v>
      </c>
      <c r="H3260" s="117"/>
      <c r="I3260" s="117"/>
      <c r="J3260" s="147">
        <v>20.5</v>
      </c>
      <c r="K3260" s="117"/>
      <c r="L3260" s="137"/>
      <c r="M3260" s="71">
        <v>1000.0</v>
      </c>
      <c r="N3260" s="133" t="s">
        <v>56</v>
      </c>
      <c r="O3260" s="126">
        <v>1.0</v>
      </c>
      <c r="P3260" s="127"/>
      <c r="Q3260" s="117"/>
      <c r="R3260" s="107"/>
      <c r="S3260" s="107"/>
      <c r="T3260" s="107"/>
      <c r="U3260" s="107"/>
      <c r="V3260" s="107"/>
      <c r="W3260" s="107"/>
      <c r="X3260" s="107"/>
      <c r="Y3260" s="107"/>
      <c r="Z3260" s="107"/>
    </row>
    <row r="3261" ht="22.5" customHeight="1">
      <c r="A3261" s="117"/>
      <c r="B3261" s="134" t="s">
        <v>14345</v>
      </c>
      <c r="C3261" s="128" t="s">
        <v>14346</v>
      </c>
      <c r="D3261" s="119"/>
      <c r="E3261" s="71" t="s">
        <v>14349</v>
      </c>
      <c r="F3261" s="145" t="s">
        <v>14350</v>
      </c>
      <c r="G3261" s="71" t="s">
        <v>14351</v>
      </c>
      <c r="H3261" s="117"/>
      <c r="I3261" s="117"/>
      <c r="J3261" s="147">
        <v>18.95</v>
      </c>
      <c r="K3261" s="117"/>
      <c r="L3261" s="137"/>
      <c r="M3261" s="71">
        <v>300.0</v>
      </c>
      <c r="N3261" s="133" t="s">
        <v>56</v>
      </c>
      <c r="O3261" s="126">
        <v>1.0</v>
      </c>
      <c r="P3261" s="127"/>
      <c r="Q3261" s="117"/>
      <c r="R3261" s="107"/>
      <c r="S3261" s="107"/>
      <c r="T3261" s="107"/>
      <c r="U3261" s="107"/>
      <c r="V3261" s="107"/>
      <c r="W3261" s="107"/>
      <c r="X3261" s="107"/>
      <c r="Y3261" s="107"/>
      <c r="Z3261" s="107"/>
    </row>
    <row r="3262" ht="22.5" customHeight="1">
      <c r="A3262" s="117"/>
      <c r="B3262" s="134" t="s">
        <v>14345</v>
      </c>
      <c r="C3262" s="128" t="s">
        <v>14346</v>
      </c>
      <c r="D3262" s="119"/>
      <c r="E3262" s="71" t="s">
        <v>14352</v>
      </c>
      <c r="F3262" s="145" t="s">
        <v>14353</v>
      </c>
      <c r="G3262" s="71" t="s">
        <v>14354</v>
      </c>
      <c r="H3262" s="117"/>
      <c r="I3262" s="117"/>
      <c r="J3262" s="147">
        <v>16.5</v>
      </c>
      <c r="K3262" s="117"/>
      <c r="L3262" s="137"/>
      <c r="M3262" s="71">
        <v>18.0</v>
      </c>
      <c r="N3262" s="133" t="s">
        <v>56</v>
      </c>
      <c r="O3262" s="126">
        <v>11.0</v>
      </c>
      <c r="P3262" s="127"/>
      <c r="Q3262" s="117"/>
      <c r="R3262" s="107"/>
      <c r="S3262" s="107"/>
      <c r="T3262" s="107"/>
      <c r="U3262" s="107"/>
      <c r="V3262" s="107"/>
      <c r="W3262" s="107"/>
      <c r="X3262" s="107"/>
      <c r="Y3262" s="107"/>
      <c r="Z3262" s="107"/>
    </row>
    <row r="3263" ht="22.5" customHeight="1">
      <c r="A3263" s="117"/>
      <c r="B3263" s="134" t="s">
        <v>14345</v>
      </c>
      <c r="C3263" s="128" t="s">
        <v>14346</v>
      </c>
      <c r="D3263" s="119"/>
      <c r="E3263" s="71" t="s">
        <v>14349</v>
      </c>
      <c r="F3263" s="145" t="s">
        <v>14355</v>
      </c>
      <c r="G3263" s="71" t="s">
        <v>14356</v>
      </c>
      <c r="H3263" s="117"/>
      <c r="I3263" s="117"/>
      <c r="J3263" s="147">
        <v>18.95</v>
      </c>
      <c r="K3263" s="117"/>
      <c r="L3263" s="137"/>
      <c r="M3263" s="71">
        <v>300.0</v>
      </c>
      <c r="N3263" s="133" t="s">
        <v>56</v>
      </c>
      <c r="O3263" s="126">
        <v>1.0</v>
      </c>
      <c r="P3263" s="127"/>
      <c r="Q3263" s="117"/>
      <c r="R3263" s="107"/>
      <c r="S3263" s="107"/>
      <c r="T3263" s="107"/>
      <c r="U3263" s="107"/>
      <c r="V3263" s="107"/>
      <c r="W3263" s="107"/>
      <c r="X3263" s="107"/>
      <c r="Y3263" s="107"/>
      <c r="Z3263" s="107"/>
    </row>
    <row r="3264" ht="22.5" customHeight="1">
      <c r="A3264" s="117"/>
      <c r="B3264" s="134" t="s">
        <v>14345</v>
      </c>
      <c r="C3264" s="128" t="s">
        <v>14346</v>
      </c>
      <c r="D3264" s="119"/>
      <c r="E3264" s="71" t="s">
        <v>14357</v>
      </c>
      <c r="F3264" s="145" t="s">
        <v>14358</v>
      </c>
      <c r="G3264" s="71" t="s">
        <v>14359</v>
      </c>
      <c r="H3264" s="117"/>
      <c r="I3264" s="117"/>
      <c r="J3264" s="147">
        <v>17.95</v>
      </c>
      <c r="K3264" s="117"/>
      <c r="L3264" s="137"/>
      <c r="M3264" s="71">
        <v>210.0</v>
      </c>
      <c r="N3264" s="133" t="s">
        <v>56</v>
      </c>
      <c r="O3264" s="126">
        <v>1.0</v>
      </c>
      <c r="P3264" s="127"/>
      <c r="Q3264" s="117"/>
      <c r="R3264" s="107"/>
      <c r="S3264" s="107"/>
      <c r="T3264" s="107"/>
      <c r="U3264" s="107"/>
      <c r="V3264" s="107"/>
      <c r="W3264" s="107"/>
      <c r="X3264" s="107"/>
      <c r="Y3264" s="107"/>
      <c r="Z3264" s="107"/>
    </row>
    <row r="3265" ht="22.5" customHeight="1">
      <c r="A3265" s="117"/>
      <c r="B3265" s="134" t="s">
        <v>14345</v>
      </c>
      <c r="C3265" s="128" t="s">
        <v>14346</v>
      </c>
      <c r="D3265" s="119"/>
      <c r="E3265" s="94"/>
      <c r="F3265" s="145" t="s">
        <v>14360</v>
      </c>
      <c r="G3265" s="71" t="s">
        <v>14361</v>
      </c>
      <c r="H3265" s="117"/>
      <c r="I3265" s="117"/>
      <c r="J3265" s="147">
        <v>3.75</v>
      </c>
      <c r="K3265" s="117"/>
      <c r="L3265" s="137"/>
      <c r="M3265" s="71">
        <v>90.0</v>
      </c>
      <c r="N3265" s="133" t="s">
        <v>321</v>
      </c>
      <c r="O3265" s="126">
        <v>10.0</v>
      </c>
      <c r="P3265" s="127"/>
      <c r="Q3265" s="117"/>
      <c r="R3265" s="107"/>
      <c r="S3265" s="107"/>
      <c r="T3265" s="107"/>
      <c r="U3265" s="107"/>
      <c r="V3265" s="107"/>
      <c r="W3265" s="107"/>
      <c r="X3265" s="107"/>
      <c r="Y3265" s="107"/>
      <c r="Z3265" s="107"/>
    </row>
    <row r="3266" ht="22.5" customHeight="1">
      <c r="A3266" s="117"/>
      <c r="B3266" s="134" t="s">
        <v>14345</v>
      </c>
      <c r="C3266" s="128" t="s">
        <v>14346</v>
      </c>
      <c r="D3266" s="119"/>
      <c r="E3266" s="71" t="s">
        <v>14362</v>
      </c>
      <c r="F3266" s="145" t="s">
        <v>14363</v>
      </c>
      <c r="G3266" s="71" t="s">
        <v>14364</v>
      </c>
      <c r="H3266" s="117"/>
      <c r="I3266" s="117"/>
      <c r="J3266" s="147">
        <v>6.95</v>
      </c>
      <c r="K3266" s="117"/>
      <c r="L3266" s="137"/>
      <c r="M3266" s="71">
        <v>80.0</v>
      </c>
      <c r="N3266" s="133" t="s">
        <v>56</v>
      </c>
      <c r="O3266" s="126">
        <v>1.0</v>
      </c>
      <c r="P3266" s="127"/>
      <c r="Q3266" s="117"/>
      <c r="R3266" s="107"/>
      <c r="S3266" s="107"/>
      <c r="T3266" s="107"/>
      <c r="U3266" s="107"/>
      <c r="V3266" s="107"/>
      <c r="W3266" s="107"/>
      <c r="X3266" s="107"/>
      <c r="Y3266" s="107"/>
      <c r="Z3266" s="107"/>
    </row>
    <row r="3267" ht="22.5" customHeight="1">
      <c r="A3267" s="117"/>
      <c r="B3267" s="134" t="s">
        <v>14345</v>
      </c>
      <c r="C3267" s="128" t="s">
        <v>14346</v>
      </c>
      <c r="D3267" s="119"/>
      <c r="E3267" s="71" t="s">
        <v>14365</v>
      </c>
      <c r="F3267" s="145" t="s">
        <v>14366</v>
      </c>
      <c r="G3267" s="71" t="s">
        <v>14367</v>
      </c>
      <c r="H3267" s="117"/>
      <c r="I3267" s="117"/>
      <c r="J3267" s="147">
        <v>5.95</v>
      </c>
      <c r="K3267" s="117"/>
      <c r="L3267" s="137"/>
      <c r="M3267" s="71">
        <v>150.0</v>
      </c>
      <c r="N3267" s="133" t="s">
        <v>56</v>
      </c>
      <c r="O3267" s="126">
        <v>1.0</v>
      </c>
      <c r="P3267" s="127"/>
      <c r="Q3267" s="117"/>
      <c r="R3267" s="107"/>
      <c r="S3267" s="107"/>
      <c r="T3267" s="107"/>
      <c r="U3267" s="107"/>
      <c r="V3267" s="107"/>
      <c r="W3267" s="107"/>
      <c r="X3267" s="107"/>
      <c r="Y3267" s="107"/>
      <c r="Z3267" s="107"/>
    </row>
    <row r="3268" ht="22.5" customHeight="1">
      <c r="A3268" s="117"/>
      <c r="B3268" s="134" t="s">
        <v>14345</v>
      </c>
      <c r="C3268" s="128" t="s">
        <v>14346</v>
      </c>
      <c r="D3268" s="119"/>
      <c r="E3268" s="71" t="s">
        <v>14365</v>
      </c>
      <c r="F3268" s="145" t="s">
        <v>14368</v>
      </c>
      <c r="G3268" s="71" t="s">
        <v>14369</v>
      </c>
      <c r="H3268" s="117"/>
      <c r="I3268" s="117"/>
      <c r="J3268" s="147">
        <v>5.95</v>
      </c>
      <c r="K3268" s="117"/>
      <c r="L3268" s="137"/>
      <c r="M3268" s="71">
        <v>150.0</v>
      </c>
      <c r="N3268" s="133" t="s">
        <v>56</v>
      </c>
      <c r="O3268" s="126">
        <v>1.0</v>
      </c>
      <c r="P3268" s="127"/>
      <c r="Q3268" s="117"/>
      <c r="R3268" s="107"/>
      <c r="S3268" s="107"/>
      <c r="T3268" s="107"/>
      <c r="U3268" s="107"/>
      <c r="V3268" s="107"/>
      <c r="W3268" s="107"/>
      <c r="X3268" s="107"/>
      <c r="Y3268" s="107"/>
      <c r="Z3268" s="107"/>
    </row>
    <row r="3269" ht="22.5" customHeight="1">
      <c r="A3269" s="117"/>
      <c r="B3269" s="134" t="s">
        <v>14345</v>
      </c>
      <c r="C3269" s="128" t="s">
        <v>14346</v>
      </c>
      <c r="D3269" s="119"/>
      <c r="E3269" s="71" t="s">
        <v>7567</v>
      </c>
      <c r="F3269" s="145" t="s">
        <v>14370</v>
      </c>
      <c r="G3269" s="71" t="s">
        <v>14371</v>
      </c>
      <c r="H3269" s="117"/>
      <c r="I3269" s="117"/>
      <c r="J3269" s="147">
        <v>16.45</v>
      </c>
      <c r="K3269" s="117"/>
      <c r="L3269" s="137"/>
      <c r="M3269" s="71">
        <v>700.0</v>
      </c>
      <c r="N3269" s="133" t="s">
        <v>56</v>
      </c>
      <c r="O3269" s="126">
        <v>1.0</v>
      </c>
      <c r="P3269" s="127"/>
      <c r="Q3269" s="117"/>
      <c r="R3269" s="107"/>
      <c r="S3269" s="107"/>
      <c r="T3269" s="107"/>
      <c r="U3269" s="107"/>
      <c r="V3269" s="107"/>
      <c r="W3269" s="107"/>
      <c r="X3269" s="107"/>
      <c r="Y3269" s="107"/>
      <c r="Z3269" s="107"/>
    </row>
    <row r="3270" ht="22.5" customHeight="1">
      <c r="A3270" s="117"/>
      <c r="B3270" s="134" t="s">
        <v>14345</v>
      </c>
      <c r="C3270" s="128" t="s">
        <v>14346</v>
      </c>
      <c r="D3270" s="119"/>
      <c r="E3270" s="71" t="s">
        <v>14365</v>
      </c>
      <c r="F3270" s="145" t="s">
        <v>14372</v>
      </c>
      <c r="G3270" s="71" t="s">
        <v>14373</v>
      </c>
      <c r="H3270" s="117"/>
      <c r="I3270" s="117"/>
      <c r="J3270" s="147">
        <v>8.5</v>
      </c>
      <c r="K3270" s="117"/>
      <c r="L3270" s="137"/>
      <c r="M3270" s="71">
        <v>126.0</v>
      </c>
      <c r="N3270" s="133" t="s">
        <v>56</v>
      </c>
      <c r="O3270" s="126">
        <v>1.0</v>
      </c>
      <c r="P3270" s="127"/>
      <c r="Q3270" s="117"/>
      <c r="R3270" s="107"/>
      <c r="S3270" s="107"/>
      <c r="T3270" s="107"/>
      <c r="U3270" s="107"/>
      <c r="V3270" s="107"/>
      <c r="W3270" s="107"/>
      <c r="X3270" s="107"/>
      <c r="Y3270" s="107"/>
      <c r="Z3270" s="107"/>
    </row>
    <row r="3271" ht="22.5" customHeight="1">
      <c r="A3271" s="117"/>
      <c r="B3271" s="134" t="s">
        <v>14345</v>
      </c>
      <c r="C3271" s="128" t="s">
        <v>14346</v>
      </c>
      <c r="D3271" s="119"/>
      <c r="E3271" s="71" t="s">
        <v>14374</v>
      </c>
      <c r="F3271" s="145" t="s">
        <v>14375</v>
      </c>
      <c r="G3271" s="71" t="s">
        <v>14376</v>
      </c>
      <c r="H3271" s="117"/>
      <c r="I3271" s="117"/>
      <c r="J3271" s="147">
        <v>12.95</v>
      </c>
      <c r="K3271" s="117"/>
      <c r="L3271" s="137"/>
      <c r="M3271" s="71">
        <v>160.0</v>
      </c>
      <c r="N3271" s="133" t="s">
        <v>56</v>
      </c>
      <c r="O3271" s="126">
        <v>1.0</v>
      </c>
      <c r="P3271" s="127"/>
      <c r="Q3271" s="117"/>
      <c r="R3271" s="107"/>
      <c r="S3271" s="107"/>
      <c r="T3271" s="107"/>
      <c r="U3271" s="107"/>
      <c r="V3271" s="107"/>
      <c r="W3271" s="107"/>
      <c r="X3271" s="107"/>
      <c r="Y3271" s="107"/>
      <c r="Z3271" s="107"/>
    </row>
    <row r="3272" ht="22.5" customHeight="1">
      <c r="A3272" s="117"/>
      <c r="B3272" s="134" t="s">
        <v>14345</v>
      </c>
      <c r="C3272" s="128" t="s">
        <v>14346</v>
      </c>
      <c r="D3272" s="119"/>
      <c r="E3272" s="71" t="s">
        <v>14377</v>
      </c>
      <c r="F3272" s="145" t="s">
        <v>14378</v>
      </c>
      <c r="G3272" s="71" t="s">
        <v>14379</v>
      </c>
      <c r="H3272" s="117"/>
      <c r="I3272" s="117"/>
      <c r="J3272" s="147">
        <v>29.95</v>
      </c>
      <c r="K3272" s="117"/>
      <c r="L3272" s="137"/>
      <c r="M3272" s="71">
        <v>22.4</v>
      </c>
      <c r="N3272" s="133" t="s">
        <v>56</v>
      </c>
      <c r="O3272" s="126">
        <v>20.0</v>
      </c>
      <c r="P3272" s="127"/>
      <c r="Q3272" s="117"/>
      <c r="R3272" s="107"/>
      <c r="S3272" s="107"/>
      <c r="T3272" s="107"/>
      <c r="U3272" s="107"/>
      <c r="V3272" s="107"/>
      <c r="W3272" s="107"/>
      <c r="X3272" s="107"/>
      <c r="Y3272" s="107"/>
      <c r="Z3272" s="107"/>
    </row>
    <row r="3273" ht="22.5" customHeight="1">
      <c r="A3273" s="117"/>
      <c r="B3273" s="134" t="s">
        <v>14345</v>
      </c>
      <c r="C3273" s="128" t="s">
        <v>14346</v>
      </c>
      <c r="D3273" s="119"/>
      <c r="E3273" s="71" t="s">
        <v>7567</v>
      </c>
      <c r="F3273" s="145" t="s">
        <v>14380</v>
      </c>
      <c r="G3273" s="71" t="s">
        <v>14381</v>
      </c>
      <c r="H3273" s="117"/>
      <c r="I3273" s="117"/>
      <c r="J3273" s="147">
        <v>16.45</v>
      </c>
      <c r="K3273" s="117"/>
      <c r="L3273" s="137"/>
      <c r="M3273" s="71">
        <v>700.0</v>
      </c>
      <c r="N3273" s="133" t="s">
        <v>56</v>
      </c>
      <c r="O3273" s="126">
        <v>1.0</v>
      </c>
      <c r="P3273" s="127"/>
      <c r="Q3273" s="117"/>
      <c r="R3273" s="107"/>
      <c r="S3273" s="107"/>
      <c r="T3273" s="107"/>
      <c r="U3273" s="107"/>
      <c r="V3273" s="107"/>
      <c r="W3273" s="107"/>
      <c r="X3273" s="107"/>
      <c r="Y3273" s="107"/>
      <c r="Z3273" s="107"/>
    </row>
    <row r="3274" ht="22.5" customHeight="1">
      <c r="A3274" s="117"/>
      <c r="B3274" s="134" t="s">
        <v>14345</v>
      </c>
      <c r="C3274" s="128" t="s">
        <v>14346</v>
      </c>
      <c r="D3274" s="119"/>
      <c r="E3274" s="71" t="s">
        <v>14362</v>
      </c>
      <c r="F3274" s="145" t="s">
        <v>14382</v>
      </c>
      <c r="G3274" s="71" t="s">
        <v>14383</v>
      </c>
      <c r="H3274" s="117"/>
      <c r="I3274" s="117"/>
      <c r="J3274" s="147">
        <v>6.95</v>
      </c>
      <c r="K3274" s="117"/>
      <c r="L3274" s="137"/>
      <c r="M3274" s="71">
        <v>22.0</v>
      </c>
      <c r="N3274" s="133" t="s">
        <v>56</v>
      </c>
      <c r="O3274" s="126">
        <v>4.0</v>
      </c>
      <c r="P3274" s="127"/>
      <c r="Q3274" s="117"/>
      <c r="R3274" s="107"/>
      <c r="S3274" s="107"/>
      <c r="T3274" s="107"/>
      <c r="U3274" s="107"/>
      <c r="V3274" s="107"/>
      <c r="W3274" s="107"/>
      <c r="X3274" s="107"/>
      <c r="Y3274" s="107"/>
      <c r="Z3274" s="107"/>
    </row>
    <row r="3275" ht="22.5" customHeight="1">
      <c r="A3275" s="117"/>
      <c r="B3275" s="134" t="s">
        <v>14345</v>
      </c>
      <c r="C3275" s="128" t="s">
        <v>14346</v>
      </c>
      <c r="D3275" s="119"/>
      <c r="E3275" s="71" t="s">
        <v>14365</v>
      </c>
      <c r="F3275" s="145" t="s">
        <v>14384</v>
      </c>
      <c r="G3275" s="71" t="s">
        <v>14385</v>
      </c>
      <c r="H3275" s="117"/>
      <c r="I3275" s="117"/>
      <c r="J3275" s="147">
        <v>5.95</v>
      </c>
      <c r="K3275" s="117"/>
      <c r="L3275" s="137"/>
      <c r="M3275" s="71">
        <v>150.0</v>
      </c>
      <c r="N3275" s="133" t="s">
        <v>56</v>
      </c>
      <c r="O3275" s="126">
        <v>1.0</v>
      </c>
      <c r="P3275" s="127"/>
      <c r="Q3275" s="117"/>
      <c r="R3275" s="107"/>
      <c r="S3275" s="107"/>
      <c r="T3275" s="107"/>
      <c r="U3275" s="107"/>
      <c r="V3275" s="107"/>
      <c r="W3275" s="107"/>
      <c r="X3275" s="107"/>
      <c r="Y3275" s="107"/>
      <c r="Z3275" s="107"/>
    </row>
    <row r="3276" ht="22.5" customHeight="1">
      <c r="A3276" s="117"/>
      <c r="B3276" s="134" t="s">
        <v>14345</v>
      </c>
      <c r="C3276" s="128" t="s">
        <v>14346</v>
      </c>
      <c r="D3276" s="119"/>
      <c r="E3276" s="94"/>
      <c r="F3276" s="145" t="s">
        <v>14386</v>
      </c>
      <c r="G3276" s="71" t="s">
        <v>14387</v>
      </c>
      <c r="H3276" s="117"/>
      <c r="I3276" s="117"/>
      <c r="J3276" s="147">
        <v>34.75</v>
      </c>
      <c r="K3276" s="117"/>
      <c r="L3276" s="137"/>
      <c r="M3276" s="71">
        <v>283.0</v>
      </c>
      <c r="N3276" s="133" t="s">
        <v>56</v>
      </c>
      <c r="O3276" s="126">
        <v>1.0</v>
      </c>
      <c r="P3276" s="127"/>
      <c r="Q3276" s="117"/>
      <c r="R3276" s="107"/>
      <c r="S3276" s="107"/>
      <c r="T3276" s="107"/>
      <c r="U3276" s="107"/>
      <c r="V3276" s="107"/>
      <c r="W3276" s="107"/>
      <c r="X3276" s="107"/>
      <c r="Y3276" s="107"/>
      <c r="Z3276" s="107"/>
    </row>
    <row r="3277" ht="22.5" customHeight="1">
      <c r="A3277" s="117"/>
      <c r="B3277" s="134" t="s">
        <v>14345</v>
      </c>
      <c r="C3277" s="128" t="s">
        <v>14346</v>
      </c>
      <c r="D3277" s="119"/>
      <c r="E3277" s="94"/>
      <c r="F3277" s="145" t="s">
        <v>14388</v>
      </c>
      <c r="G3277" s="71" t="s">
        <v>14389</v>
      </c>
      <c r="H3277" s="117"/>
      <c r="I3277" s="117"/>
      <c r="J3277" s="147">
        <v>36.95</v>
      </c>
      <c r="K3277" s="117"/>
      <c r="L3277" s="137"/>
      <c r="M3277" s="71">
        <v>256.0</v>
      </c>
      <c r="N3277" s="133" t="s">
        <v>56</v>
      </c>
      <c r="O3277" s="126">
        <v>1.0</v>
      </c>
      <c r="P3277" s="127"/>
      <c r="Q3277" s="117"/>
      <c r="R3277" s="107"/>
      <c r="S3277" s="107"/>
      <c r="T3277" s="107"/>
      <c r="U3277" s="107"/>
      <c r="V3277" s="107"/>
      <c r="W3277" s="107"/>
      <c r="X3277" s="107"/>
      <c r="Y3277" s="107"/>
      <c r="Z3277" s="107"/>
    </row>
    <row r="3278" ht="22.5" customHeight="1">
      <c r="A3278" s="117"/>
      <c r="B3278" s="134" t="s">
        <v>14345</v>
      </c>
      <c r="C3278" s="128" t="s">
        <v>14346</v>
      </c>
      <c r="D3278" s="119"/>
      <c r="E3278" s="71" t="s">
        <v>14390</v>
      </c>
      <c r="F3278" s="145" t="s">
        <v>14391</v>
      </c>
      <c r="G3278" s="71" t="s">
        <v>14392</v>
      </c>
      <c r="H3278" s="117"/>
      <c r="I3278" s="117"/>
      <c r="J3278" s="147">
        <v>10.45</v>
      </c>
      <c r="K3278" s="117"/>
      <c r="L3278" s="137"/>
      <c r="M3278" s="71">
        <v>70.0</v>
      </c>
      <c r="N3278" s="133" t="s">
        <v>56</v>
      </c>
      <c r="O3278" s="126">
        <v>1.0</v>
      </c>
      <c r="P3278" s="127"/>
      <c r="Q3278" s="117"/>
      <c r="R3278" s="107"/>
      <c r="S3278" s="107"/>
      <c r="T3278" s="107"/>
      <c r="U3278" s="107"/>
      <c r="V3278" s="107"/>
      <c r="W3278" s="107"/>
      <c r="X3278" s="107"/>
      <c r="Y3278" s="107"/>
      <c r="Z3278" s="107"/>
    </row>
    <row r="3279" ht="22.5" customHeight="1">
      <c r="A3279" s="117"/>
      <c r="B3279" s="134" t="s">
        <v>14345</v>
      </c>
      <c r="C3279" s="128" t="s">
        <v>14346</v>
      </c>
      <c r="D3279" s="119"/>
      <c r="E3279" s="94"/>
      <c r="F3279" s="145" t="s">
        <v>14393</v>
      </c>
      <c r="G3279" s="71" t="s">
        <v>14394</v>
      </c>
      <c r="H3279" s="117"/>
      <c r="I3279" s="117"/>
      <c r="J3279" s="147">
        <v>22.95</v>
      </c>
      <c r="K3279" s="117"/>
      <c r="L3279" s="137"/>
      <c r="M3279" s="71">
        <v>136.0</v>
      </c>
      <c r="N3279" s="133" t="s">
        <v>56</v>
      </c>
      <c r="O3279" s="126">
        <v>1.0</v>
      </c>
      <c r="P3279" s="127"/>
      <c r="Q3279" s="117"/>
      <c r="R3279" s="107"/>
      <c r="S3279" s="107"/>
      <c r="T3279" s="107"/>
      <c r="U3279" s="107"/>
      <c r="V3279" s="107"/>
      <c r="W3279" s="107"/>
      <c r="X3279" s="107"/>
      <c r="Y3279" s="107"/>
      <c r="Z3279" s="107"/>
    </row>
    <row r="3280" ht="22.5" customHeight="1">
      <c r="A3280" s="117"/>
      <c r="B3280" s="134" t="s">
        <v>14345</v>
      </c>
      <c r="C3280" s="128" t="s">
        <v>14346</v>
      </c>
      <c r="D3280" s="119"/>
      <c r="E3280" s="71" t="s">
        <v>7866</v>
      </c>
      <c r="F3280" s="145" t="s">
        <v>14395</v>
      </c>
      <c r="G3280" s="71" t="s">
        <v>14396</v>
      </c>
      <c r="H3280" s="117"/>
      <c r="I3280" s="117"/>
      <c r="J3280" s="147">
        <v>34.5</v>
      </c>
      <c r="K3280" s="117"/>
      <c r="L3280" s="137"/>
      <c r="M3280" s="71">
        <v>425.0</v>
      </c>
      <c r="N3280" s="133" t="s">
        <v>56</v>
      </c>
      <c r="O3280" s="126">
        <v>1.0</v>
      </c>
      <c r="P3280" s="127"/>
      <c r="Q3280" s="117"/>
      <c r="R3280" s="107"/>
      <c r="S3280" s="107"/>
      <c r="T3280" s="107"/>
      <c r="U3280" s="107"/>
      <c r="V3280" s="107"/>
      <c r="W3280" s="107"/>
      <c r="X3280" s="107"/>
      <c r="Y3280" s="107"/>
      <c r="Z3280" s="107"/>
    </row>
    <row r="3281" ht="22.5" customHeight="1">
      <c r="A3281" s="117"/>
      <c r="B3281" s="134" t="s">
        <v>14345</v>
      </c>
      <c r="C3281" s="128" t="s">
        <v>14346</v>
      </c>
      <c r="D3281" s="119"/>
      <c r="E3281" s="71" t="s">
        <v>14397</v>
      </c>
      <c r="F3281" s="145" t="s">
        <v>14398</v>
      </c>
      <c r="G3281" s="71" t="s">
        <v>14399</v>
      </c>
      <c r="H3281" s="117"/>
      <c r="I3281" s="117"/>
      <c r="J3281" s="147">
        <v>10.0</v>
      </c>
      <c r="K3281" s="117"/>
      <c r="L3281" s="137"/>
      <c r="M3281" s="71">
        <v>35.0</v>
      </c>
      <c r="N3281" s="133" t="s">
        <v>56</v>
      </c>
      <c r="O3281" s="126">
        <v>1.0</v>
      </c>
      <c r="P3281" s="127"/>
      <c r="Q3281" s="117"/>
      <c r="R3281" s="107"/>
      <c r="S3281" s="107"/>
      <c r="T3281" s="107"/>
      <c r="U3281" s="107"/>
      <c r="V3281" s="107"/>
      <c r="W3281" s="107"/>
      <c r="X3281" s="107"/>
      <c r="Y3281" s="107"/>
      <c r="Z3281" s="107"/>
    </row>
    <row r="3282" ht="22.5" customHeight="1">
      <c r="A3282" s="117"/>
      <c r="B3282" s="134" t="s">
        <v>14345</v>
      </c>
      <c r="C3282" s="128" t="s">
        <v>14346</v>
      </c>
      <c r="D3282" s="119"/>
      <c r="E3282" s="71" t="s">
        <v>14390</v>
      </c>
      <c r="F3282" s="145" t="s">
        <v>14400</v>
      </c>
      <c r="G3282" s="71" t="s">
        <v>14401</v>
      </c>
      <c r="H3282" s="117"/>
      <c r="I3282" s="117"/>
      <c r="J3282" s="147">
        <v>10.45</v>
      </c>
      <c r="K3282" s="117"/>
      <c r="L3282" s="137"/>
      <c r="M3282" s="71">
        <v>70.0</v>
      </c>
      <c r="N3282" s="133" t="s">
        <v>56</v>
      </c>
      <c r="O3282" s="126">
        <v>1.0</v>
      </c>
      <c r="P3282" s="127"/>
      <c r="Q3282" s="117"/>
      <c r="R3282" s="107"/>
      <c r="S3282" s="107"/>
      <c r="T3282" s="107"/>
      <c r="U3282" s="107"/>
      <c r="V3282" s="107"/>
      <c r="W3282" s="107"/>
      <c r="X3282" s="107"/>
      <c r="Y3282" s="107"/>
      <c r="Z3282" s="107"/>
    </row>
    <row r="3283" ht="22.5" customHeight="1">
      <c r="A3283" s="117"/>
      <c r="B3283" s="134" t="s">
        <v>14345</v>
      </c>
      <c r="C3283" s="128" t="s">
        <v>14346</v>
      </c>
      <c r="D3283" s="119"/>
      <c r="E3283" s="71" t="s">
        <v>7842</v>
      </c>
      <c r="F3283" s="145" t="s">
        <v>14402</v>
      </c>
      <c r="G3283" s="71" t="s">
        <v>14403</v>
      </c>
      <c r="H3283" s="117"/>
      <c r="I3283" s="117"/>
      <c r="J3283" s="147">
        <v>13.95</v>
      </c>
      <c r="K3283" s="117"/>
      <c r="L3283" s="137"/>
      <c r="M3283" s="71">
        <v>125.0</v>
      </c>
      <c r="N3283" s="133" t="s">
        <v>56</v>
      </c>
      <c r="O3283" s="126">
        <v>1.0</v>
      </c>
      <c r="P3283" s="127"/>
      <c r="Q3283" s="117"/>
      <c r="R3283" s="107"/>
      <c r="S3283" s="107"/>
      <c r="T3283" s="107"/>
      <c r="U3283" s="107"/>
      <c r="V3283" s="107"/>
      <c r="W3283" s="107"/>
      <c r="X3283" s="107"/>
      <c r="Y3283" s="107"/>
      <c r="Z3283" s="107"/>
    </row>
    <row r="3284" ht="22.5" customHeight="1">
      <c r="A3284" s="117"/>
      <c r="B3284" s="134" t="s">
        <v>14345</v>
      </c>
      <c r="C3284" s="128" t="s">
        <v>14346</v>
      </c>
      <c r="D3284" s="119"/>
      <c r="E3284" s="94"/>
      <c r="F3284" s="145" t="s">
        <v>14404</v>
      </c>
      <c r="G3284" s="71" t="s">
        <v>14405</v>
      </c>
      <c r="H3284" s="117"/>
      <c r="I3284" s="117"/>
      <c r="J3284" s="147">
        <v>23.5</v>
      </c>
      <c r="K3284" s="117"/>
      <c r="L3284" s="137"/>
      <c r="M3284" s="71">
        <v>140.0</v>
      </c>
      <c r="N3284" s="133" t="s">
        <v>56</v>
      </c>
      <c r="O3284" s="126">
        <v>1.0</v>
      </c>
      <c r="P3284" s="127"/>
      <c r="Q3284" s="117"/>
      <c r="R3284" s="107"/>
      <c r="S3284" s="107"/>
      <c r="T3284" s="107"/>
      <c r="U3284" s="107"/>
      <c r="V3284" s="107"/>
      <c r="W3284" s="107"/>
      <c r="X3284" s="107"/>
      <c r="Y3284" s="107"/>
      <c r="Z3284" s="107"/>
    </row>
    <row r="3285" ht="22.5" customHeight="1">
      <c r="A3285" s="117"/>
      <c r="B3285" s="134" t="s">
        <v>14345</v>
      </c>
      <c r="C3285" s="128" t="s">
        <v>14346</v>
      </c>
      <c r="D3285" s="119"/>
      <c r="E3285" s="71" t="s">
        <v>14374</v>
      </c>
      <c r="F3285" s="145" t="s">
        <v>14406</v>
      </c>
      <c r="G3285" s="71" t="s">
        <v>14407</v>
      </c>
      <c r="H3285" s="117"/>
      <c r="I3285" s="117"/>
      <c r="J3285" s="147">
        <v>16.75</v>
      </c>
      <c r="K3285" s="117"/>
      <c r="L3285" s="137"/>
      <c r="M3285" s="71">
        <v>200.0</v>
      </c>
      <c r="N3285" s="133" t="s">
        <v>56</v>
      </c>
      <c r="O3285" s="126">
        <v>1.0</v>
      </c>
      <c r="P3285" s="127"/>
      <c r="Q3285" s="117"/>
      <c r="R3285" s="107"/>
      <c r="S3285" s="107"/>
      <c r="T3285" s="107"/>
      <c r="U3285" s="107"/>
      <c r="V3285" s="107"/>
      <c r="W3285" s="107"/>
      <c r="X3285" s="107"/>
      <c r="Y3285" s="107"/>
      <c r="Z3285" s="107"/>
    </row>
    <row r="3286" ht="22.5" customHeight="1">
      <c r="A3286" s="117"/>
      <c r="B3286" s="134" t="s">
        <v>14345</v>
      </c>
      <c r="C3286" s="128" t="s">
        <v>14346</v>
      </c>
      <c r="D3286" s="119"/>
      <c r="E3286" s="71" t="s">
        <v>14374</v>
      </c>
      <c r="F3286" s="145" t="s">
        <v>14408</v>
      </c>
      <c r="G3286" s="71" t="s">
        <v>14409</v>
      </c>
      <c r="H3286" s="117"/>
      <c r="I3286" s="117"/>
      <c r="J3286" s="147">
        <v>14.25</v>
      </c>
      <c r="K3286" s="117"/>
      <c r="L3286" s="137"/>
      <c r="M3286" s="71">
        <v>160.0</v>
      </c>
      <c r="N3286" s="133" t="s">
        <v>56</v>
      </c>
      <c r="O3286" s="126">
        <v>1.0</v>
      </c>
      <c r="P3286" s="127"/>
      <c r="Q3286" s="117"/>
      <c r="R3286" s="107"/>
      <c r="S3286" s="107"/>
      <c r="T3286" s="107"/>
      <c r="U3286" s="107"/>
      <c r="V3286" s="107"/>
      <c r="W3286" s="107"/>
      <c r="X3286" s="107"/>
      <c r="Y3286" s="107"/>
      <c r="Z3286" s="107"/>
    </row>
    <row r="3287" ht="22.5" customHeight="1">
      <c r="A3287" s="117"/>
      <c r="B3287" s="134" t="s">
        <v>14345</v>
      </c>
      <c r="C3287" s="128" t="s">
        <v>14346</v>
      </c>
      <c r="D3287" s="119"/>
      <c r="E3287" s="71" t="s">
        <v>14357</v>
      </c>
      <c r="F3287" s="145" t="s">
        <v>14410</v>
      </c>
      <c r="G3287" s="71" t="s">
        <v>14411</v>
      </c>
      <c r="H3287" s="117"/>
      <c r="I3287" s="117"/>
      <c r="J3287" s="147">
        <v>12.5</v>
      </c>
      <c r="K3287" s="117"/>
      <c r="L3287" s="137"/>
      <c r="M3287" s="71">
        <v>120.0</v>
      </c>
      <c r="N3287" s="133" t="s">
        <v>56</v>
      </c>
      <c r="O3287" s="126">
        <v>1.0</v>
      </c>
      <c r="P3287" s="127"/>
      <c r="Q3287" s="117"/>
      <c r="R3287" s="107"/>
      <c r="S3287" s="107"/>
      <c r="T3287" s="107"/>
      <c r="U3287" s="107"/>
      <c r="V3287" s="107"/>
      <c r="W3287" s="107"/>
      <c r="X3287" s="107"/>
      <c r="Y3287" s="107"/>
      <c r="Z3287" s="107"/>
    </row>
    <row r="3288" ht="22.5" customHeight="1">
      <c r="A3288" s="117"/>
      <c r="B3288" s="134" t="s">
        <v>14345</v>
      </c>
      <c r="C3288" s="128" t="s">
        <v>14346</v>
      </c>
      <c r="D3288" s="119"/>
      <c r="E3288" s="71" t="s">
        <v>14374</v>
      </c>
      <c r="F3288" s="145" t="s">
        <v>14412</v>
      </c>
      <c r="G3288" s="71" t="s">
        <v>14413</v>
      </c>
      <c r="H3288" s="117"/>
      <c r="I3288" s="117"/>
      <c r="J3288" s="147">
        <v>6.75</v>
      </c>
      <c r="K3288" s="117"/>
      <c r="L3288" s="137"/>
      <c r="M3288" s="71">
        <v>80.0</v>
      </c>
      <c r="N3288" s="133" t="s">
        <v>56</v>
      </c>
      <c r="O3288" s="126">
        <v>1.0</v>
      </c>
      <c r="P3288" s="127"/>
      <c r="Q3288" s="117"/>
      <c r="R3288" s="107"/>
      <c r="S3288" s="107"/>
      <c r="T3288" s="107"/>
      <c r="U3288" s="107"/>
      <c r="V3288" s="107"/>
      <c r="W3288" s="107"/>
      <c r="X3288" s="107"/>
      <c r="Y3288" s="107"/>
      <c r="Z3288" s="107"/>
    </row>
    <row r="3289" ht="22.5" customHeight="1">
      <c r="A3289" s="117"/>
      <c r="B3289" s="134" t="s">
        <v>14345</v>
      </c>
      <c r="C3289" s="128" t="s">
        <v>14346</v>
      </c>
      <c r="D3289" s="119"/>
      <c r="E3289" s="71" t="s">
        <v>7567</v>
      </c>
      <c r="F3289" s="145" t="s">
        <v>14414</v>
      </c>
      <c r="G3289" s="71" t="s">
        <v>14415</v>
      </c>
      <c r="H3289" s="117"/>
      <c r="I3289" s="117"/>
      <c r="J3289" s="147">
        <v>16.45</v>
      </c>
      <c r="K3289" s="117"/>
      <c r="L3289" s="137"/>
      <c r="M3289" s="71">
        <v>700.0</v>
      </c>
      <c r="N3289" s="133" t="s">
        <v>56</v>
      </c>
      <c r="O3289" s="126">
        <v>1.0</v>
      </c>
      <c r="P3289" s="127"/>
      <c r="Q3289" s="117"/>
      <c r="R3289" s="107"/>
      <c r="S3289" s="107"/>
      <c r="T3289" s="107"/>
      <c r="U3289" s="107"/>
      <c r="V3289" s="107"/>
      <c r="W3289" s="107"/>
      <c r="X3289" s="107"/>
      <c r="Y3289" s="107"/>
      <c r="Z3289" s="107"/>
    </row>
    <row r="3290" ht="22.5" customHeight="1">
      <c r="A3290" s="117"/>
      <c r="B3290" s="134" t="s">
        <v>14345</v>
      </c>
      <c r="C3290" s="128" t="s">
        <v>14346</v>
      </c>
      <c r="D3290" s="119"/>
      <c r="E3290" s="71" t="s">
        <v>14416</v>
      </c>
      <c r="F3290" s="145" t="s">
        <v>14417</v>
      </c>
      <c r="G3290" s="71" t="s">
        <v>14418</v>
      </c>
      <c r="H3290" s="117"/>
      <c r="I3290" s="117"/>
      <c r="J3290" s="147">
        <v>13.25</v>
      </c>
      <c r="K3290" s="117"/>
      <c r="L3290" s="137"/>
      <c r="M3290" s="71">
        <v>130.0</v>
      </c>
      <c r="N3290" s="133" t="s">
        <v>56</v>
      </c>
      <c r="O3290" s="126">
        <v>1.0</v>
      </c>
      <c r="P3290" s="127"/>
      <c r="Q3290" s="117"/>
      <c r="R3290" s="107"/>
      <c r="S3290" s="107"/>
      <c r="T3290" s="107"/>
      <c r="U3290" s="107"/>
      <c r="V3290" s="107"/>
      <c r="W3290" s="107"/>
      <c r="X3290" s="107"/>
      <c r="Y3290" s="107"/>
      <c r="Z3290" s="107"/>
    </row>
    <row r="3291" ht="22.5" customHeight="1">
      <c r="A3291" s="117"/>
      <c r="B3291" s="134" t="s">
        <v>14345</v>
      </c>
      <c r="C3291" s="128" t="s">
        <v>14346</v>
      </c>
      <c r="D3291" s="119"/>
      <c r="E3291" s="71" t="s">
        <v>14362</v>
      </c>
      <c r="F3291" s="145" t="s">
        <v>14419</v>
      </c>
      <c r="G3291" s="71" t="s">
        <v>14420</v>
      </c>
      <c r="H3291" s="117"/>
      <c r="I3291" s="117"/>
      <c r="J3291" s="147">
        <v>16.5</v>
      </c>
      <c r="K3291" s="117"/>
      <c r="L3291" s="137"/>
      <c r="M3291" s="71">
        <v>12.0</v>
      </c>
      <c r="N3291" s="133" t="s">
        <v>56</v>
      </c>
      <c r="O3291" s="126">
        <v>24.0</v>
      </c>
      <c r="P3291" s="127"/>
      <c r="Q3291" s="117"/>
      <c r="R3291" s="107"/>
      <c r="S3291" s="107"/>
      <c r="T3291" s="107"/>
      <c r="U3291" s="107"/>
      <c r="V3291" s="107"/>
      <c r="W3291" s="107"/>
      <c r="X3291" s="107"/>
      <c r="Y3291" s="107"/>
      <c r="Z3291" s="107"/>
    </row>
    <row r="3292" ht="22.5" customHeight="1">
      <c r="A3292" s="117"/>
      <c r="B3292" s="134" t="s">
        <v>14345</v>
      </c>
      <c r="C3292" s="128" t="s">
        <v>14346</v>
      </c>
      <c r="D3292" s="119"/>
      <c r="E3292" s="71" t="s">
        <v>14352</v>
      </c>
      <c r="F3292" s="145" t="s">
        <v>14421</v>
      </c>
      <c r="G3292" s="71" t="s">
        <v>14422</v>
      </c>
      <c r="H3292" s="117"/>
      <c r="I3292" s="117"/>
      <c r="J3292" s="147">
        <v>10.45</v>
      </c>
      <c r="K3292" s="117"/>
      <c r="L3292" s="137"/>
      <c r="M3292" s="71">
        <v>152.0</v>
      </c>
      <c r="N3292" s="133" t="s">
        <v>56</v>
      </c>
      <c r="O3292" s="126">
        <v>1.0</v>
      </c>
      <c r="P3292" s="127"/>
      <c r="Q3292" s="117"/>
      <c r="R3292" s="107"/>
      <c r="S3292" s="107"/>
      <c r="T3292" s="107"/>
      <c r="U3292" s="107"/>
      <c r="V3292" s="107"/>
      <c r="W3292" s="107"/>
      <c r="X3292" s="107"/>
      <c r="Y3292" s="107"/>
      <c r="Z3292" s="107"/>
    </row>
    <row r="3293" ht="22.5" customHeight="1">
      <c r="A3293" s="117"/>
      <c r="B3293" s="134" t="s">
        <v>14345</v>
      </c>
      <c r="C3293" s="128" t="s">
        <v>14346</v>
      </c>
      <c r="D3293" s="119"/>
      <c r="E3293" s="71" t="s">
        <v>14349</v>
      </c>
      <c r="F3293" s="145" t="s">
        <v>14423</v>
      </c>
      <c r="G3293" s="71" t="s">
        <v>14424</v>
      </c>
      <c r="H3293" s="117"/>
      <c r="I3293" s="117"/>
      <c r="J3293" s="147">
        <v>18.75</v>
      </c>
      <c r="K3293" s="117"/>
      <c r="L3293" s="137"/>
      <c r="M3293" s="71">
        <v>300.0</v>
      </c>
      <c r="N3293" s="133" t="s">
        <v>56</v>
      </c>
      <c r="O3293" s="126">
        <v>1.0</v>
      </c>
      <c r="P3293" s="127"/>
      <c r="Q3293" s="117"/>
      <c r="R3293" s="107"/>
      <c r="S3293" s="107"/>
      <c r="T3293" s="107"/>
      <c r="U3293" s="107"/>
      <c r="V3293" s="107"/>
      <c r="W3293" s="107"/>
      <c r="X3293" s="107"/>
      <c r="Y3293" s="107"/>
      <c r="Z3293" s="107"/>
    </row>
    <row r="3294" ht="22.5" customHeight="1">
      <c r="A3294" s="117"/>
      <c r="B3294" s="134" t="s">
        <v>14345</v>
      </c>
      <c r="C3294" s="128" t="s">
        <v>14346</v>
      </c>
      <c r="D3294" s="119"/>
      <c r="E3294" s="71" t="s">
        <v>14374</v>
      </c>
      <c r="F3294" s="145" t="s">
        <v>14425</v>
      </c>
      <c r="G3294" s="71" t="s">
        <v>14426</v>
      </c>
      <c r="H3294" s="117"/>
      <c r="I3294" s="117"/>
      <c r="J3294" s="147">
        <v>14.25</v>
      </c>
      <c r="K3294" s="117"/>
      <c r="L3294" s="137"/>
      <c r="M3294" s="71">
        <v>175.0</v>
      </c>
      <c r="N3294" s="133" t="s">
        <v>56</v>
      </c>
      <c r="O3294" s="126">
        <v>1.0</v>
      </c>
      <c r="P3294" s="127"/>
      <c r="Q3294" s="117"/>
      <c r="R3294" s="107"/>
      <c r="S3294" s="107"/>
      <c r="T3294" s="107"/>
      <c r="U3294" s="107"/>
      <c r="V3294" s="107"/>
      <c r="W3294" s="107"/>
      <c r="X3294" s="107"/>
      <c r="Y3294" s="107"/>
      <c r="Z3294" s="107"/>
    </row>
    <row r="3295" ht="22.5" customHeight="1">
      <c r="A3295" s="117"/>
      <c r="B3295" s="134" t="s">
        <v>14345</v>
      </c>
      <c r="C3295" s="128" t="s">
        <v>14346</v>
      </c>
      <c r="D3295" s="119"/>
      <c r="E3295" s="71" t="s">
        <v>14352</v>
      </c>
      <c r="F3295" s="145" t="s">
        <v>14427</v>
      </c>
      <c r="G3295" s="71" t="s">
        <v>14428</v>
      </c>
      <c r="H3295" s="117"/>
      <c r="I3295" s="117"/>
      <c r="J3295" s="147">
        <v>3.9</v>
      </c>
      <c r="K3295" s="117"/>
      <c r="L3295" s="137"/>
      <c r="M3295" s="71">
        <v>38.0</v>
      </c>
      <c r="N3295" s="133" t="s">
        <v>56</v>
      </c>
      <c r="O3295" s="126">
        <v>1.0</v>
      </c>
      <c r="P3295" s="127"/>
      <c r="Q3295" s="117"/>
      <c r="R3295" s="107"/>
      <c r="S3295" s="107"/>
      <c r="T3295" s="107"/>
      <c r="U3295" s="107"/>
      <c r="V3295" s="107"/>
      <c r="W3295" s="107"/>
      <c r="X3295" s="107"/>
      <c r="Y3295" s="107"/>
      <c r="Z3295" s="107"/>
    </row>
    <row r="3296" ht="22.5" customHeight="1">
      <c r="A3296" s="117"/>
      <c r="B3296" s="134" t="s">
        <v>14345</v>
      </c>
      <c r="C3296" s="128" t="s">
        <v>14346</v>
      </c>
      <c r="D3296" s="119"/>
      <c r="E3296" s="94"/>
      <c r="F3296" s="145" t="s">
        <v>14429</v>
      </c>
      <c r="G3296" s="71" t="s">
        <v>14430</v>
      </c>
      <c r="H3296" s="117"/>
      <c r="I3296" s="117"/>
      <c r="J3296" s="147">
        <v>20.5</v>
      </c>
      <c r="K3296" s="117"/>
      <c r="L3296" s="137"/>
      <c r="M3296" s="71">
        <v>400.0</v>
      </c>
      <c r="N3296" s="133" t="s">
        <v>56</v>
      </c>
      <c r="O3296" s="126">
        <v>1.0</v>
      </c>
      <c r="P3296" s="127"/>
      <c r="Q3296" s="117"/>
      <c r="R3296" s="107"/>
      <c r="S3296" s="107"/>
      <c r="T3296" s="107"/>
      <c r="U3296" s="107"/>
      <c r="V3296" s="107"/>
      <c r="W3296" s="107"/>
      <c r="X3296" s="107"/>
      <c r="Y3296" s="107"/>
      <c r="Z3296" s="107"/>
    </row>
    <row r="3297" ht="22.5" customHeight="1">
      <c r="A3297" s="117"/>
      <c r="B3297" s="134" t="s">
        <v>14345</v>
      </c>
      <c r="C3297" s="128" t="s">
        <v>14346</v>
      </c>
      <c r="D3297" s="119"/>
      <c r="E3297" s="71" t="s">
        <v>14374</v>
      </c>
      <c r="F3297" s="145" t="s">
        <v>14431</v>
      </c>
      <c r="G3297" s="71" t="s">
        <v>14432</v>
      </c>
      <c r="H3297" s="117"/>
      <c r="I3297" s="117"/>
      <c r="J3297" s="147">
        <v>12.5</v>
      </c>
      <c r="K3297" s="117"/>
      <c r="L3297" s="137"/>
      <c r="M3297" s="71">
        <v>160.0</v>
      </c>
      <c r="N3297" s="133" t="s">
        <v>56</v>
      </c>
      <c r="O3297" s="126">
        <v>1.0</v>
      </c>
      <c r="P3297" s="127"/>
      <c r="Q3297" s="117"/>
      <c r="R3297" s="107"/>
      <c r="S3297" s="107"/>
      <c r="T3297" s="107"/>
      <c r="U3297" s="107"/>
      <c r="V3297" s="107"/>
      <c r="W3297" s="107"/>
      <c r="X3297" s="107"/>
      <c r="Y3297" s="107"/>
      <c r="Z3297" s="107"/>
    </row>
    <row r="3298" ht="22.5" customHeight="1">
      <c r="A3298" s="117"/>
      <c r="B3298" s="134" t="s">
        <v>14345</v>
      </c>
      <c r="C3298" s="128" t="s">
        <v>14346</v>
      </c>
      <c r="D3298" s="119"/>
      <c r="E3298" s="71" t="s">
        <v>14365</v>
      </c>
      <c r="F3298" s="145" t="s">
        <v>14433</v>
      </c>
      <c r="G3298" s="71" t="s">
        <v>14434</v>
      </c>
      <c r="H3298" s="117"/>
      <c r="I3298" s="117"/>
      <c r="J3298" s="147">
        <v>18.5</v>
      </c>
      <c r="K3298" s="117"/>
      <c r="L3298" s="137"/>
      <c r="M3298" s="71" t="s">
        <v>14435</v>
      </c>
      <c r="N3298" s="133" t="s">
        <v>56</v>
      </c>
      <c r="O3298" s="126">
        <v>1.0</v>
      </c>
      <c r="P3298" s="127"/>
      <c r="Q3298" s="117"/>
      <c r="R3298" s="107"/>
      <c r="S3298" s="107"/>
      <c r="T3298" s="107"/>
      <c r="U3298" s="107"/>
      <c r="V3298" s="107"/>
      <c r="W3298" s="107"/>
      <c r="X3298" s="107"/>
      <c r="Y3298" s="107"/>
      <c r="Z3298" s="107"/>
    </row>
    <row r="3299" ht="22.5" customHeight="1">
      <c r="A3299" s="117"/>
      <c r="B3299" s="134" t="s">
        <v>14345</v>
      </c>
      <c r="C3299" s="128" t="s">
        <v>14346</v>
      </c>
      <c r="D3299" s="119"/>
      <c r="E3299" s="71" t="s">
        <v>14377</v>
      </c>
      <c r="F3299" s="145" t="s">
        <v>14436</v>
      </c>
      <c r="G3299" s="71" t="s">
        <v>14437</v>
      </c>
      <c r="H3299" s="117"/>
      <c r="I3299" s="117"/>
      <c r="J3299" s="147">
        <v>2.5</v>
      </c>
      <c r="K3299" s="117"/>
      <c r="L3299" s="137"/>
      <c r="M3299" s="71">
        <v>22.4</v>
      </c>
      <c r="N3299" s="133" t="s">
        <v>56</v>
      </c>
      <c r="O3299" s="126">
        <v>1.0</v>
      </c>
      <c r="P3299" s="127"/>
      <c r="Q3299" s="117"/>
      <c r="R3299" s="107"/>
      <c r="S3299" s="107"/>
      <c r="T3299" s="107"/>
      <c r="U3299" s="107"/>
      <c r="V3299" s="107"/>
      <c r="W3299" s="107"/>
      <c r="X3299" s="107"/>
      <c r="Y3299" s="107"/>
      <c r="Z3299" s="107"/>
    </row>
    <row r="3300" ht="22.5" customHeight="1">
      <c r="A3300" s="117"/>
      <c r="B3300" s="134" t="s">
        <v>14345</v>
      </c>
      <c r="C3300" s="128" t="s">
        <v>14346</v>
      </c>
      <c r="D3300" s="119"/>
      <c r="E3300" s="71" t="s">
        <v>14438</v>
      </c>
      <c r="F3300" s="145" t="s">
        <v>14439</v>
      </c>
      <c r="G3300" s="71" t="s">
        <v>14440</v>
      </c>
      <c r="H3300" s="117"/>
      <c r="I3300" s="117"/>
      <c r="J3300" s="147">
        <v>11.95</v>
      </c>
      <c r="K3300" s="117"/>
      <c r="L3300" s="137"/>
      <c r="M3300" s="71">
        <v>100.0</v>
      </c>
      <c r="N3300" s="133" t="s">
        <v>56</v>
      </c>
      <c r="O3300" s="126">
        <v>1.0</v>
      </c>
      <c r="P3300" s="127"/>
      <c r="Q3300" s="117"/>
      <c r="R3300" s="107"/>
      <c r="S3300" s="107"/>
      <c r="T3300" s="107"/>
      <c r="U3300" s="107"/>
      <c r="V3300" s="107"/>
      <c r="W3300" s="107"/>
      <c r="X3300" s="107"/>
      <c r="Y3300" s="107"/>
      <c r="Z3300" s="107"/>
    </row>
    <row r="3301" ht="22.5" customHeight="1">
      <c r="A3301" s="117"/>
      <c r="B3301" s="134" t="s">
        <v>14345</v>
      </c>
      <c r="C3301" s="128" t="s">
        <v>14346</v>
      </c>
      <c r="D3301" s="119"/>
      <c r="E3301" s="71" t="s">
        <v>14374</v>
      </c>
      <c r="F3301" s="145" t="s">
        <v>14441</v>
      </c>
      <c r="G3301" s="71" t="s">
        <v>14442</v>
      </c>
      <c r="H3301" s="117"/>
      <c r="I3301" s="117"/>
      <c r="J3301" s="147">
        <v>12.95</v>
      </c>
      <c r="K3301" s="117"/>
      <c r="L3301" s="137"/>
      <c r="M3301" s="71">
        <v>160.0</v>
      </c>
      <c r="N3301" s="133" t="s">
        <v>56</v>
      </c>
      <c r="O3301" s="126">
        <v>1.0</v>
      </c>
      <c r="P3301" s="127"/>
      <c r="Q3301" s="117"/>
      <c r="R3301" s="107"/>
      <c r="S3301" s="107"/>
      <c r="T3301" s="107"/>
      <c r="U3301" s="107"/>
      <c r="V3301" s="107"/>
      <c r="W3301" s="107"/>
      <c r="X3301" s="107"/>
      <c r="Y3301" s="107"/>
      <c r="Z3301" s="107"/>
    </row>
    <row r="3302" ht="22.5" customHeight="1">
      <c r="A3302" s="117"/>
      <c r="B3302" s="134" t="s">
        <v>14345</v>
      </c>
      <c r="C3302" s="128" t="s">
        <v>14346</v>
      </c>
      <c r="D3302" s="119"/>
      <c r="E3302" s="71" t="s">
        <v>14357</v>
      </c>
      <c r="F3302" s="145" t="s">
        <v>14443</v>
      </c>
      <c r="G3302" s="71" t="s">
        <v>14444</v>
      </c>
      <c r="H3302" s="117"/>
      <c r="I3302" s="117"/>
      <c r="J3302" s="147">
        <v>6.5</v>
      </c>
      <c r="K3302" s="117"/>
      <c r="L3302" s="137"/>
      <c r="M3302" s="71">
        <v>90.0</v>
      </c>
      <c r="N3302" s="133" t="s">
        <v>56</v>
      </c>
      <c r="O3302" s="126">
        <v>1.0</v>
      </c>
      <c r="P3302" s="127"/>
      <c r="Q3302" s="117"/>
      <c r="R3302" s="107"/>
      <c r="S3302" s="107"/>
      <c r="T3302" s="107"/>
      <c r="U3302" s="107"/>
      <c r="V3302" s="107"/>
      <c r="W3302" s="107"/>
      <c r="X3302" s="107"/>
      <c r="Y3302" s="107"/>
      <c r="Z3302" s="107"/>
    </row>
    <row r="3303" ht="22.5" customHeight="1">
      <c r="A3303" s="117"/>
      <c r="B3303" s="134" t="s">
        <v>14345</v>
      </c>
      <c r="C3303" s="128" t="s">
        <v>14346</v>
      </c>
      <c r="D3303" s="119"/>
      <c r="E3303" s="71" t="s">
        <v>14445</v>
      </c>
      <c r="F3303" s="145" t="s">
        <v>14446</v>
      </c>
      <c r="G3303" s="71" t="s">
        <v>14447</v>
      </c>
      <c r="H3303" s="117"/>
      <c r="I3303" s="117"/>
      <c r="J3303" s="147">
        <v>6.5</v>
      </c>
      <c r="K3303" s="117"/>
      <c r="L3303" s="137"/>
      <c r="M3303" s="71">
        <v>38.0</v>
      </c>
      <c r="N3303" s="133" t="s">
        <v>56</v>
      </c>
      <c r="O3303" s="126">
        <v>1.0</v>
      </c>
      <c r="P3303" s="127"/>
      <c r="Q3303" s="117"/>
      <c r="R3303" s="107"/>
      <c r="S3303" s="107"/>
      <c r="T3303" s="107"/>
      <c r="U3303" s="107"/>
      <c r="V3303" s="107"/>
      <c r="W3303" s="107"/>
      <c r="X3303" s="107"/>
      <c r="Y3303" s="107"/>
      <c r="Z3303" s="107"/>
    </row>
    <row r="3304" ht="22.5" customHeight="1">
      <c r="A3304" s="117"/>
      <c r="B3304" s="134" t="s">
        <v>14345</v>
      </c>
      <c r="C3304" s="128" t="s">
        <v>14346</v>
      </c>
      <c r="D3304" s="119"/>
      <c r="E3304" s="71" t="s">
        <v>14374</v>
      </c>
      <c r="F3304" s="145" t="s">
        <v>14448</v>
      </c>
      <c r="G3304" s="71" t="s">
        <v>14449</v>
      </c>
      <c r="H3304" s="117"/>
      <c r="I3304" s="117"/>
      <c r="J3304" s="147">
        <v>13.5</v>
      </c>
      <c r="K3304" s="117"/>
      <c r="L3304" s="137"/>
      <c r="M3304" s="71">
        <v>150.0</v>
      </c>
      <c r="N3304" s="133" t="s">
        <v>56</v>
      </c>
      <c r="O3304" s="126">
        <v>1.0</v>
      </c>
      <c r="P3304" s="127"/>
      <c r="Q3304" s="117"/>
      <c r="R3304" s="107"/>
      <c r="S3304" s="107"/>
      <c r="T3304" s="107"/>
      <c r="U3304" s="107"/>
      <c r="V3304" s="107"/>
      <c r="W3304" s="107"/>
      <c r="X3304" s="107"/>
      <c r="Y3304" s="107"/>
      <c r="Z3304" s="107"/>
    </row>
    <row r="3305" ht="22.5" customHeight="1">
      <c r="A3305" s="117"/>
      <c r="B3305" s="134" t="s">
        <v>14345</v>
      </c>
      <c r="C3305" s="128" t="s">
        <v>14346</v>
      </c>
      <c r="D3305" s="119"/>
      <c r="E3305" s="71" t="s">
        <v>14450</v>
      </c>
      <c r="F3305" s="145" t="s">
        <v>14451</v>
      </c>
      <c r="G3305" s="71" t="s">
        <v>14452</v>
      </c>
      <c r="H3305" s="117"/>
      <c r="I3305" s="117"/>
      <c r="J3305" s="147">
        <v>33.95</v>
      </c>
      <c r="K3305" s="117"/>
      <c r="L3305" s="137"/>
      <c r="M3305" s="71">
        <v>396.0</v>
      </c>
      <c r="N3305" s="133" t="s">
        <v>56</v>
      </c>
      <c r="O3305" s="126">
        <v>1.0</v>
      </c>
      <c r="P3305" s="127"/>
      <c r="Q3305" s="117"/>
      <c r="R3305" s="107"/>
      <c r="S3305" s="107"/>
      <c r="T3305" s="107"/>
      <c r="U3305" s="107"/>
      <c r="V3305" s="107"/>
      <c r="W3305" s="107"/>
      <c r="X3305" s="107"/>
      <c r="Y3305" s="107"/>
      <c r="Z3305" s="107"/>
    </row>
    <row r="3306" ht="22.5" customHeight="1">
      <c r="A3306" s="117"/>
      <c r="B3306" s="134" t="s">
        <v>14345</v>
      </c>
      <c r="C3306" s="128" t="s">
        <v>14346</v>
      </c>
      <c r="D3306" s="119"/>
      <c r="E3306" s="71" t="s">
        <v>14453</v>
      </c>
      <c r="F3306" s="145" t="s">
        <v>14454</v>
      </c>
      <c r="G3306" s="71" t="s">
        <v>14455</v>
      </c>
      <c r="H3306" s="117"/>
      <c r="I3306" s="117"/>
      <c r="J3306" s="147">
        <v>5.45</v>
      </c>
      <c r="K3306" s="117"/>
      <c r="L3306" s="137"/>
      <c r="M3306" s="71">
        <v>106.0</v>
      </c>
      <c r="N3306" s="133" t="s">
        <v>56</v>
      </c>
      <c r="O3306" s="126">
        <v>4.0</v>
      </c>
      <c r="P3306" s="127"/>
      <c r="Q3306" s="117"/>
      <c r="R3306" s="107"/>
      <c r="S3306" s="107"/>
      <c r="T3306" s="107"/>
      <c r="U3306" s="107"/>
      <c r="V3306" s="107"/>
      <c r="W3306" s="107"/>
      <c r="X3306" s="107"/>
      <c r="Y3306" s="107"/>
      <c r="Z3306" s="107"/>
    </row>
    <row r="3307" ht="22.5" customHeight="1">
      <c r="A3307" s="117"/>
      <c r="B3307" s="134" t="s">
        <v>14345</v>
      </c>
      <c r="C3307" s="128" t="s">
        <v>14346</v>
      </c>
      <c r="D3307" s="119"/>
      <c r="E3307" s="71" t="s">
        <v>14362</v>
      </c>
      <c r="F3307" s="145" t="s">
        <v>14456</v>
      </c>
      <c r="G3307" s="71" t="s">
        <v>14457</v>
      </c>
      <c r="H3307" s="117"/>
      <c r="I3307" s="117"/>
      <c r="J3307" s="147">
        <v>50.0</v>
      </c>
      <c r="K3307" s="117"/>
      <c r="L3307" s="137"/>
      <c r="M3307" s="71">
        <v>12.0</v>
      </c>
      <c r="N3307" s="133" t="s">
        <v>56</v>
      </c>
      <c r="O3307" s="126">
        <v>36.0</v>
      </c>
      <c r="P3307" s="127"/>
      <c r="Q3307" s="117"/>
      <c r="R3307" s="107"/>
      <c r="S3307" s="107"/>
      <c r="T3307" s="107"/>
      <c r="U3307" s="107"/>
      <c r="V3307" s="107"/>
      <c r="W3307" s="107"/>
      <c r="X3307" s="107"/>
      <c r="Y3307" s="107"/>
      <c r="Z3307" s="107"/>
    </row>
    <row r="3308" ht="22.5" customHeight="1">
      <c r="A3308" s="117"/>
      <c r="B3308" s="134" t="s">
        <v>14345</v>
      </c>
      <c r="C3308" s="128" t="s">
        <v>14346</v>
      </c>
      <c r="D3308" s="119"/>
      <c r="E3308" s="71" t="s">
        <v>14365</v>
      </c>
      <c r="F3308" s="145" t="s">
        <v>14458</v>
      </c>
      <c r="G3308" s="71" t="s">
        <v>14459</v>
      </c>
      <c r="H3308" s="117"/>
      <c r="I3308" s="117"/>
      <c r="J3308" s="147">
        <v>8.5</v>
      </c>
      <c r="K3308" s="117"/>
      <c r="L3308" s="137"/>
      <c r="M3308" s="71">
        <v>126.0</v>
      </c>
      <c r="N3308" s="133" t="s">
        <v>56</v>
      </c>
      <c r="O3308" s="126">
        <v>1.0</v>
      </c>
      <c r="P3308" s="127"/>
      <c r="Q3308" s="117"/>
      <c r="R3308" s="107"/>
      <c r="S3308" s="107"/>
      <c r="T3308" s="107"/>
      <c r="U3308" s="107"/>
      <c r="V3308" s="107"/>
      <c r="W3308" s="107"/>
      <c r="X3308" s="107"/>
      <c r="Y3308" s="107"/>
      <c r="Z3308" s="107"/>
    </row>
    <row r="3309" ht="22.5" customHeight="1">
      <c r="A3309" s="117"/>
      <c r="B3309" s="134" t="s">
        <v>14345</v>
      </c>
      <c r="C3309" s="128" t="s">
        <v>14346</v>
      </c>
      <c r="D3309" s="119"/>
      <c r="E3309" s="94"/>
      <c r="F3309" s="145" t="s">
        <v>14460</v>
      </c>
      <c r="G3309" s="71" t="s">
        <v>14461</v>
      </c>
      <c r="H3309" s="117"/>
      <c r="I3309" s="117"/>
      <c r="J3309" s="147">
        <v>7.5</v>
      </c>
      <c r="K3309" s="117"/>
      <c r="L3309" s="137"/>
      <c r="M3309" s="71">
        <v>135.0</v>
      </c>
      <c r="N3309" s="133" t="s">
        <v>56</v>
      </c>
      <c r="O3309" s="126">
        <v>1.0</v>
      </c>
      <c r="P3309" s="127"/>
      <c r="Q3309" s="117"/>
      <c r="R3309" s="107"/>
      <c r="S3309" s="107"/>
      <c r="T3309" s="107"/>
      <c r="U3309" s="107"/>
      <c r="V3309" s="107"/>
      <c r="W3309" s="107"/>
      <c r="X3309" s="107"/>
      <c r="Y3309" s="107"/>
      <c r="Z3309" s="107"/>
    </row>
    <row r="3310" ht="22.5" customHeight="1">
      <c r="A3310" s="117"/>
      <c r="B3310" s="134" t="s">
        <v>14345</v>
      </c>
      <c r="C3310" s="128" t="s">
        <v>14346</v>
      </c>
      <c r="D3310" s="119"/>
      <c r="E3310" s="71" t="s">
        <v>14365</v>
      </c>
      <c r="F3310" s="145" t="s">
        <v>14462</v>
      </c>
      <c r="G3310" s="71" t="s">
        <v>14463</v>
      </c>
      <c r="H3310" s="117"/>
      <c r="I3310" s="117"/>
      <c r="J3310" s="147">
        <v>4.7</v>
      </c>
      <c r="K3310" s="117"/>
      <c r="L3310" s="137"/>
      <c r="M3310" s="71">
        <v>100.0</v>
      </c>
      <c r="N3310" s="133" t="s">
        <v>56</v>
      </c>
      <c r="O3310" s="126">
        <v>1.0</v>
      </c>
      <c r="P3310" s="127"/>
      <c r="Q3310" s="117"/>
      <c r="R3310" s="107"/>
      <c r="S3310" s="107"/>
      <c r="T3310" s="107"/>
      <c r="U3310" s="107"/>
      <c r="V3310" s="107"/>
      <c r="W3310" s="107"/>
      <c r="X3310" s="107"/>
      <c r="Y3310" s="107"/>
      <c r="Z3310" s="107"/>
    </row>
    <row r="3311" ht="22.5" customHeight="1">
      <c r="A3311" s="117"/>
      <c r="B3311" s="134" t="s">
        <v>14345</v>
      </c>
      <c r="C3311" s="128" t="s">
        <v>14346</v>
      </c>
      <c r="D3311" s="119"/>
      <c r="E3311" s="71" t="s">
        <v>14362</v>
      </c>
      <c r="F3311" s="145" t="s">
        <v>14464</v>
      </c>
      <c r="G3311" s="71" t="s">
        <v>14465</v>
      </c>
      <c r="H3311" s="117"/>
      <c r="I3311" s="117"/>
      <c r="J3311" s="147">
        <v>1.75</v>
      </c>
      <c r="K3311" s="117"/>
      <c r="L3311" s="137"/>
      <c r="M3311" s="71">
        <v>10.0</v>
      </c>
      <c r="N3311" s="133" t="s">
        <v>56</v>
      </c>
      <c r="O3311" s="126">
        <v>1.0</v>
      </c>
      <c r="P3311" s="127"/>
      <c r="Q3311" s="117"/>
      <c r="R3311" s="107"/>
      <c r="S3311" s="107"/>
      <c r="T3311" s="107"/>
      <c r="U3311" s="107"/>
      <c r="V3311" s="107"/>
      <c r="W3311" s="107"/>
      <c r="X3311" s="107"/>
      <c r="Y3311" s="107"/>
      <c r="Z3311" s="107"/>
    </row>
    <row r="3312" ht="22.5" customHeight="1">
      <c r="A3312" s="117"/>
      <c r="B3312" s="134" t="s">
        <v>14345</v>
      </c>
      <c r="C3312" s="128" t="s">
        <v>14346</v>
      </c>
      <c r="D3312" s="119"/>
      <c r="E3312" s="94"/>
      <c r="F3312" s="145" t="s">
        <v>14466</v>
      </c>
      <c r="G3312" s="71" t="s">
        <v>14467</v>
      </c>
      <c r="H3312" s="117"/>
      <c r="I3312" s="117"/>
      <c r="J3312" s="147">
        <v>9.45</v>
      </c>
      <c r="K3312" s="117"/>
      <c r="L3312" s="137"/>
      <c r="M3312" s="71">
        <v>57.0</v>
      </c>
      <c r="N3312" s="133" t="s">
        <v>56</v>
      </c>
      <c r="O3312" s="126">
        <v>1.0</v>
      </c>
      <c r="P3312" s="127"/>
      <c r="Q3312" s="117"/>
      <c r="R3312" s="107"/>
      <c r="S3312" s="107"/>
      <c r="T3312" s="107"/>
      <c r="U3312" s="107"/>
      <c r="V3312" s="107"/>
      <c r="W3312" s="107"/>
      <c r="X3312" s="107"/>
      <c r="Y3312" s="107"/>
      <c r="Z3312" s="107"/>
    </row>
    <row r="3313" ht="22.5" customHeight="1">
      <c r="A3313" s="117"/>
      <c r="B3313" s="134" t="s">
        <v>14345</v>
      </c>
      <c r="C3313" s="128" t="s">
        <v>14346</v>
      </c>
      <c r="D3313" s="119"/>
      <c r="E3313" s="71" t="s">
        <v>14374</v>
      </c>
      <c r="F3313" s="145" t="s">
        <v>14468</v>
      </c>
      <c r="G3313" s="71" t="s">
        <v>14469</v>
      </c>
      <c r="H3313" s="117"/>
      <c r="I3313" s="117"/>
      <c r="J3313" s="147">
        <v>7.0</v>
      </c>
      <c r="K3313" s="117"/>
      <c r="L3313" s="137"/>
      <c r="M3313" s="71">
        <v>80.0</v>
      </c>
      <c r="N3313" s="133" t="s">
        <v>56</v>
      </c>
      <c r="O3313" s="126">
        <v>1.0</v>
      </c>
      <c r="P3313" s="127"/>
      <c r="Q3313" s="117"/>
      <c r="R3313" s="107"/>
      <c r="S3313" s="107"/>
      <c r="T3313" s="107"/>
      <c r="U3313" s="107"/>
      <c r="V3313" s="107"/>
      <c r="W3313" s="107"/>
      <c r="X3313" s="107"/>
      <c r="Y3313" s="107"/>
      <c r="Z3313" s="107"/>
    </row>
    <row r="3314" ht="22.5" customHeight="1">
      <c r="A3314" s="117"/>
      <c r="B3314" s="134" t="s">
        <v>14345</v>
      </c>
      <c r="C3314" s="128" t="s">
        <v>14346</v>
      </c>
      <c r="D3314" s="119"/>
      <c r="E3314" s="71" t="s">
        <v>14357</v>
      </c>
      <c r="F3314" s="145" t="s">
        <v>14470</v>
      </c>
      <c r="G3314" s="71" t="s">
        <v>14471</v>
      </c>
      <c r="H3314" s="117"/>
      <c r="I3314" s="117"/>
      <c r="J3314" s="147">
        <v>12.5</v>
      </c>
      <c r="K3314" s="117"/>
      <c r="L3314" s="137"/>
      <c r="M3314" s="71">
        <v>120.0</v>
      </c>
      <c r="N3314" s="133" t="s">
        <v>56</v>
      </c>
      <c r="O3314" s="126">
        <v>1.0</v>
      </c>
      <c r="P3314" s="127"/>
      <c r="Q3314" s="117"/>
      <c r="R3314" s="107"/>
      <c r="S3314" s="107"/>
      <c r="T3314" s="107"/>
      <c r="U3314" s="107"/>
      <c r="V3314" s="107"/>
      <c r="W3314" s="107"/>
      <c r="X3314" s="107"/>
      <c r="Y3314" s="107"/>
      <c r="Z3314" s="107"/>
    </row>
    <row r="3315" ht="22.5" customHeight="1">
      <c r="A3315" s="117"/>
      <c r="B3315" s="134" t="s">
        <v>14345</v>
      </c>
      <c r="C3315" s="128" t="s">
        <v>14346</v>
      </c>
      <c r="D3315" s="119"/>
      <c r="E3315" s="71" t="s">
        <v>14397</v>
      </c>
      <c r="F3315" s="145" t="s">
        <v>14472</v>
      </c>
      <c r="G3315" s="71" t="s">
        <v>14473</v>
      </c>
      <c r="H3315" s="117"/>
      <c r="I3315" s="117"/>
      <c r="J3315" s="66">
        <v>10.0</v>
      </c>
      <c r="K3315" s="117"/>
      <c r="L3315" s="137"/>
      <c r="M3315" s="71">
        <v>150.0</v>
      </c>
      <c r="N3315" s="133" t="s">
        <v>56</v>
      </c>
      <c r="O3315" s="126">
        <v>1.0</v>
      </c>
      <c r="P3315" s="127"/>
      <c r="Q3315" s="117"/>
      <c r="R3315" s="107"/>
      <c r="S3315" s="107"/>
      <c r="T3315" s="107"/>
      <c r="U3315" s="107"/>
      <c r="V3315" s="107"/>
      <c r="W3315" s="107"/>
      <c r="X3315" s="107"/>
      <c r="Y3315" s="107"/>
      <c r="Z3315" s="107"/>
    </row>
    <row r="3316" ht="22.5" customHeight="1">
      <c r="A3316" s="117"/>
      <c r="B3316" s="134" t="s">
        <v>14345</v>
      </c>
      <c r="C3316" s="128" t="s">
        <v>14346</v>
      </c>
      <c r="D3316" s="119"/>
      <c r="E3316" s="94"/>
      <c r="F3316" s="145" t="s">
        <v>14474</v>
      </c>
      <c r="G3316" s="71" t="s">
        <v>14475</v>
      </c>
      <c r="H3316" s="117"/>
      <c r="I3316" s="117"/>
      <c r="J3316" s="147">
        <v>18.5</v>
      </c>
      <c r="K3316" s="117"/>
      <c r="L3316" s="137"/>
      <c r="M3316" s="71">
        <v>400.0</v>
      </c>
      <c r="N3316" s="133" t="s">
        <v>56</v>
      </c>
      <c r="O3316" s="126">
        <v>1.0</v>
      </c>
      <c r="P3316" s="127"/>
      <c r="Q3316" s="117"/>
      <c r="R3316" s="107"/>
      <c r="S3316" s="107"/>
      <c r="T3316" s="107"/>
      <c r="U3316" s="107"/>
      <c r="V3316" s="107"/>
      <c r="W3316" s="107"/>
      <c r="X3316" s="107"/>
      <c r="Y3316" s="107"/>
      <c r="Z3316" s="107"/>
    </row>
    <row r="3317" ht="22.5" customHeight="1">
      <c r="A3317" s="117"/>
      <c r="B3317" s="134" t="s">
        <v>14345</v>
      </c>
      <c r="C3317" s="128" t="s">
        <v>14346</v>
      </c>
      <c r="D3317" s="119"/>
      <c r="E3317" s="71" t="s">
        <v>14476</v>
      </c>
      <c r="F3317" s="145" t="s">
        <v>14477</v>
      </c>
      <c r="G3317" s="71" t="s">
        <v>14478</v>
      </c>
      <c r="H3317" s="117"/>
      <c r="I3317" s="117"/>
      <c r="J3317" s="147">
        <v>13.9</v>
      </c>
      <c r="K3317" s="117"/>
      <c r="L3317" s="137"/>
      <c r="M3317" s="71">
        <v>127.0</v>
      </c>
      <c r="N3317" s="133" t="s">
        <v>56</v>
      </c>
      <c r="O3317" s="126">
        <v>1.0</v>
      </c>
      <c r="P3317" s="127"/>
      <c r="Q3317" s="117"/>
      <c r="R3317" s="107"/>
      <c r="S3317" s="107"/>
      <c r="T3317" s="107"/>
      <c r="U3317" s="107"/>
      <c r="V3317" s="107"/>
      <c r="W3317" s="107"/>
      <c r="X3317" s="107"/>
      <c r="Y3317" s="107"/>
      <c r="Z3317" s="107"/>
    </row>
    <row r="3318" ht="22.5" customHeight="1">
      <c r="A3318" s="117"/>
      <c r="B3318" s="134" t="s">
        <v>14345</v>
      </c>
      <c r="C3318" s="128" t="s">
        <v>14346</v>
      </c>
      <c r="D3318" s="119"/>
      <c r="E3318" s="71" t="s">
        <v>14438</v>
      </c>
      <c r="F3318" s="145" t="s">
        <v>14479</v>
      </c>
      <c r="G3318" s="71" t="s">
        <v>14480</v>
      </c>
      <c r="H3318" s="117"/>
      <c r="I3318" s="117"/>
      <c r="J3318" s="147">
        <v>3.95</v>
      </c>
      <c r="K3318" s="117"/>
      <c r="L3318" s="137"/>
      <c r="M3318" s="71">
        <v>50.0</v>
      </c>
      <c r="N3318" s="133" t="s">
        <v>56</v>
      </c>
      <c r="O3318" s="126">
        <v>1.0</v>
      </c>
      <c r="P3318" s="127"/>
      <c r="Q3318" s="117"/>
      <c r="R3318" s="107"/>
      <c r="S3318" s="107"/>
      <c r="T3318" s="107"/>
      <c r="U3318" s="107"/>
      <c r="V3318" s="107"/>
      <c r="W3318" s="107"/>
      <c r="X3318" s="107"/>
      <c r="Y3318" s="107"/>
      <c r="Z3318" s="107"/>
    </row>
    <row r="3319" ht="22.5" customHeight="1">
      <c r="A3319" s="117"/>
      <c r="B3319" s="134" t="s">
        <v>14345</v>
      </c>
      <c r="C3319" s="128" t="s">
        <v>14346</v>
      </c>
      <c r="D3319" s="119"/>
      <c r="E3319" s="94"/>
      <c r="F3319" s="145" t="s">
        <v>14481</v>
      </c>
      <c r="G3319" s="71" t="s">
        <v>14482</v>
      </c>
      <c r="H3319" s="117"/>
      <c r="I3319" s="117"/>
      <c r="J3319" s="147">
        <v>34.0</v>
      </c>
      <c r="K3319" s="117"/>
      <c r="L3319" s="137"/>
      <c r="M3319" s="71">
        <v>800.0</v>
      </c>
      <c r="N3319" s="133" t="s">
        <v>56</v>
      </c>
      <c r="O3319" s="126">
        <v>1.0</v>
      </c>
      <c r="P3319" s="127"/>
      <c r="Q3319" s="117"/>
      <c r="R3319" s="107"/>
      <c r="S3319" s="107"/>
      <c r="T3319" s="107"/>
      <c r="U3319" s="107"/>
      <c r="V3319" s="107"/>
      <c r="W3319" s="107"/>
      <c r="X3319" s="107"/>
      <c r="Y3319" s="107"/>
      <c r="Z3319" s="107"/>
    </row>
    <row r="3320" ht="22.5" customHeight="1">
      <c r="A3320" s="117"/>
      <c r="B3320" s="134" t="s">
        <v>14345</v>
      </c>
      <c r="C3320" s="128" t="s">
        <v>14346</v>
      </c>
      <c r="D3320" s="119"/>
      <c r="E3320" s="71" t="s">
        <v>14349</v>
      </c>
      <c r="F3320" s="145" t="s">
        <v>14483</v>
      </c>
      <c r="G3320" s="71" t="s">
        <v>14484</v>
      </c>
      <c r="H3320" s="117"/>
      <c r="I3320" s="117"/>
      <c r="J3320" s="147">
        <v>18.75</v>
      </c>
      <c r="K3320" s="117"/>
      <c r="L3320" s="137"/>
      <c r="M3320" s="71">
        <v>300.0</v>
      </c>
      <c r="N3320" s="133" t="s">
        <v>56</v>
      </c>
      <c r="O3320" s="126">
        <v>1.0</v>
      </c>
      <c r="P3320" s="127"/>
      <c r="Q3320" s="117"/>
      <c r="R3320" s="107"/>
      <c r="S3320" s="107"/>
      <c r="T3320" s="107"/>
      <c r="U3320" s="107"/>
      <c r="V3320" s="107"/>
      <c r="W3320" s="107"/>
      <c r="X3320" s="107"/>
      <c r="Y3320" s="107"/>
      <c r="Z3320" s="107"/>
    </row>
    <row r="3321" ht="22.5" customHeight="1">
      <c r="A3321" s="117"/>
      <c r="B3321" s="134" t="s">
        <v>14345</v>
      </c>
      <c r="C3321" s="128" t="s">
        <v>14346</v>
      </c>
      <c r="D3321" s="119"/>
      <c r="E3321" s="71" t="s">
        <v>14377</v>
      </c>
      <c r="F3321" s="145" t="s">
        <v>14485</v>
      </c>
      <c r="G3321" s="71" t="s">
        <v>14486</v>
      </c>
      <c r="H3321" s="117"/>
      <c r="I3321" s="117"/>
      <c r="J3321" s="147">
        <v>29.95</v>
      </c>
      <c r="K3321" s="117"/>
      <c r="L3321" s="137"/>
      <c r="M3321" s="71">
        <v>25.2</v>
      </c>
      <c r="N3321" s="133" t="s">
        <v>56</v>
      </c>
      <c r="O3321" s="126">
        <v>20.0</v>
      </c>
      <c r="P3321" s="127"/>
      <c r="Q3321" s="117"/>
      <c r="R3321" s="107"/>
      <c r="S3321" s="107"/>
      <c r="T3321" s="107"/>
      <c r="U3321" s="107"/>
      <c r="V3321" s="107"/>
      <c r="W3321" s="107"/>
      <c r="X3321" s="107"/>
      <c r="Y3321" s="107"/>
      <c r="Z3321" s="107"/>
    </row>
    <row r="3322" ht="22.5" customHeight="1">
      <c r="A3322" s="117"/>
      <c r="B3322" s="134" t="s">
        <v>14345</v>
      </c>
      <c r="C3322" s="128" t="s">
        <v>14346</v>
      </c>
      <c r="D3322" s="119"/>
      <c r="E3322" s="71" t="s">
        <v>14438</v>
      </c>
      <c r="F3322" s="145" t="s">
        <v>14487</v>
      </c>
      <c r="G3322" s="71" t="s">
        <v>14488</v>
      </c>
      <c r="H3322" s="117"/>
      <c r="I3322" s="117"/>
      <c r="J3322" s="147">
        <v>11.45</v>
      </c>
      <c r="K3322" s="117"/>
      <c r="L3322" s="137"/>
      <c r="M3322" s="71">
        <v>100.0</v>
      </c>
      <c r="N3322" s="133" t="s">
        <v>56</v>
      </c>
      <c r="O3322" s="126">
        <v>1.0</v>
      </c>
      <c r="P3322" s="127"/>
      <c r="Q3322" s="117"/>
      <c r="R3322" s="107"/>
      <c r="S3322" s="107"/>
      <c r="T3322" s="107"/>
      <c r="U3322" s="107"/>
      <c r="V3322" s="107"/>
      <c r="W3322" s="107"/>
      <c r="X3322" s="107"/>
      <c r="Y3322" s="107"/>
      <c r="Z3322" s="107"/>
    </row>
    <row r="3323" ht="22.5" customHeight="1">
      <c r="A3323" s="117"/>
      <c r="B3323" s="134" t="s">
        <v>14345</v>
      </c>
      <c r="C3323" s="128" t="s">
        <v>14346</v>
      </c>
      <c r="D3323" s="119"/>
      <c r="E3323" s="71" t="s">
        <v>14416</v>
      </c>
      <c r="F3323" s="145" t="s">
        <v>14489</v>
      </c>
      <c r="G3323" s="71" t="s">
        <v>14490</v>
      </c>
      <c r="H3323" s="117"/>
      <c r="I3323" s="117"/>
      <c r="J3323" s="147">
        <v>19.25</v>
      </c>
      <c r="K3323" s="117"/>
      <c r="L3323" s="137"/>
      <c r="M3323" s="71">
        <v>175.0</v>
      </c>
      <c r="N3323" s="133" t="s">
        <v>56</v>
      </c>
      <c r="O3323" s="126">
        <v>1.0</v>
      </c>
      <c r="P3323" s="127"/>
      <c r="Q3323" s="117"/>
      <c r="R3323" s="107"/>
      <c r="S3323" s="107"/>
      <c r="T3323" s="107"/>
      <c r="U3323" s="107"/>
      <c r="V3323" s="107"/>
      <c r="W3323" s="107"/>
      <c r="X3323" s="107"/>
      <c r="Y3323" s="107"/>
      <c r="Z3323" s="107"/>
    </row>
    <row r="3324" ht="22.5" customHeight="1">
      <c r="A3324" s="117"/>
      <c r="B3324" s="134" t="s">
        <v>14345</v>
      </c>
      <c r="C3324" s="128" t="s">
        <v>14346</v>
      </c>
      <c r="D3324" s="119"/>
      <c r="E3324" s="71" t="s">
        <v>14491</v>
      </c>
      <c r="F3324" s="145" t="s">
        <v>14492</v>
      </c>
      <c r="G3324" s="71" t="s">
        <v>14493</v>
      </c>
      <c r="H3324" s="117"/>
      <c r="I3324" s="117"/>
      <c r="J3324" s="147">
        <v>10.75</v>
      </c>
      <c r="K3324" s="117"/>
      <c r="L3324" s="137"/>
      <c r="M3324" s="71">
        <v>127.0</v>
      </c>
      <c r="N3324" s="133" t="s">
        <v>56</v>
      </c>
      <c r="O3324" s="126">
        <v>1.0</v>
      </c>
      <c r="P3324" s="127"/>
      <c r="Q3324" s="117"/>
      <c r="R3324" s="107"/>
      <c r="S3324" s="107"/>
      <c r="T3324" s="107"/>
      <c r="U3324" s="107"/>
      <c r="V3324" s="107"/>
      <c r="W3324" s="107"/>
      <c r="X3324" s="107"/>
      <c r="Y3324" s="107"/>
      <c r="Z3324" s="107"/>
    </row>
    <row r="3325" ht="22.5" customHeight="1">
      <c r="A3325" s="117"/>
      <c r="B3325" s="134" t="s">
        <v>14345</v>
      </c>
      <c r="C3325" s="128" t="s">
        <v>14346</v>
      </c>
      <c r="D3325" s="119"/>
      <c r="E3325" s="71" t="s">
        <v>14416</v>
      </c>
      <c r="F3325" s="145" t="s">
        <v>14494</v>
      </c>
      <c r="G3325" s="71" t="s">
        <v>14495</v>
      </c>
      <c r="H3325" s="117"/>
      <c r="I3325" s="117"/>
      <c r="J3325" s="147">
        <v>9.5</v>
      </c>
      <c r="K3325" s="117"/>
      <c r="L3325" s="137"/>
      <c r="M3325" s="71">
        <v>50.0</v>
      </c>
      <c r="N3325" s="133" t="s">
        <v>56</v>
      </c>
      <c r="O3325" s="126">
        <v>1.0</v>
      </c>
      <c r="P3325" s="127"/>
      <c r="Q3325" s="117"/>
      <c r="R3325" s="107"/>
      <c r="S3325" s="107"/>
      <c r="T3325" s="107"/>
      <c r="U3325" s="107"/>
      <c r="V3325" s="107"/>
      <c r="W3325" s="107"/>
      <c r="X3325" s="107"/>
      <c r="Y3325" s="107"/>
      <c r="Z3325" s="107"/>
    </row>
    <row r="3326" ht="22.5" customHeight="1">
      <c r="A3326" s="117"/>
      <c r="B3326" s="134" t="s">
        <v>14345</v>
      </c>
      <c r="C3326" s="128" t="s">
        <v>14346</v>
      </c>
      <c r="D3326" s="119"/>
      <c r="E3326" s="71" t="s">
        <v>14365</v>
      </c>
      <c r="F3326" s="145" t="s">
        <v>14496</v>
      </c>
      <c r="G3326" s="71" t="s">
        <v>14497</v>
      </c>
      <c r="H3326" s="117"/>
      <c r="I3326" s="117"/>
      <c r="J3326" s="147">
        <v>5.95</v>
      </c>
      <c r="K3326" s="117"/>
      <c r="L3326" s="137"/>
      <c r="M3326" s="71">
        <v>150.0</v>
      </c>
      <c r="N3326" s="133" t="s">
        <v>56</v>
      </c>
      <c r="O3326" s="126">
        <v>1.0</v>
      </c>
      <c r="P3326" s="127"/>
      <c r="Q3326" s="117"/>
      <c r="R3326" s="107"/>
      <c r="S3326" s="107"/>
      <c r="T3326" s="107"/>
      <c r="U3326" s="107"/>
      <c r="V3326" s="107"/>
      <c r="W3326" s="107"/>
      <c r="X3326" s="107"/>
      <c r="Y3326" s="107"/>
      <c r="Z3326" s="107"/>
    </row>
    <row r="3327" ht="22.5" customHeight="1">
      <c r="A3327" s="117"/>
      <c r="B3327" s="134" t="s">
        <v>14345</v>
      </c>
      <c r="C3327" s="128" t="s">
        <v>14346</v>
      </c>
      <c r="D3327" s="119"/>
      <c r="E3327" s="71" t="s">
        <v>14365</v>
      </c>
      <c r="F3327" s="145" t="s">
        <v>14498</v>
      </c>
      <c r="G3327" s="71" t="s">
        <v>14499</v>
      </c>
      <c r="H3327" s="117"/>
      <c r="I3327" s="117"/>
      <c r="J3327" s="147">
        <v>8.45</v>
      </c>
      <c r="K3327" s="117"/>
      <c r="L3327" s="137"/>
      <c r="M3327" s="71">
        <v>175.0</v>
      </c>
      <c r="N3327" s="133" t="s">
        <v>56</v>
      </c>
      <c r="O3327" s="126">
        <v>1.0</v>
      </c>
      <c r="P3327" s="127"/>
      <c r="Q3327" s="117"/>
      <c r="R3327" s="107"/>
      <c r="S3327" s="107"/>
      <c r="T3327" s="107"/>
      <c r="U3327" s="107"/>
      <c r="V3327" s="107"/>
      <c r="W3327" s="107"/>
      <c r="X3327" s="107"/>
      <c r="Y3327" s="107"/>
      <c r="Z3327" s="107"/>
    </row>
    <row r="3328" ht="22.5" customHeight="1">
      <c r="A3328" s="117"/>
      <c r="B3328" s="134" t="s">
        <v>14345</v>
      </c>
      <c r="C3328" s="128" t="s">
        <v>14346</v>
      </c>
      <c r="D3328" s="119"/>
      <c r="E3328" s="71" t="s">
        <v>14374</v>
      </c>
      <c r="F3328" s="145" t="s">
        <v>14500</v>
      </c>
      <c r="G3328" s="71" t="s">
        <v>14501</v>
      </c>
      <c r="H3328" s="117"/>
      <c r="I3328" s="117"/>
      <c r="J3328" s="147">
        <v>3.0</v>
      </c>
      <c r="K3328" s="117"/>
      <c r="L3328" s="137"/>
      <c r="M3328" s="71">
        <v>45.0</v>
      </c>
      <c r="N3328" s="133" t="s">
        <v>56</v>
      </c>
      <c r="O3328" s="126">
        <v>1.0</v>
      </c>
      <c r="P3328" s="127"/>
      <c r="Q3328" s="117"/>
      <c r="R3328" s="107"/>
      <c r="S3328" s="107"/>
      <c r="T3328" s="107"/>
      <c r="U3328" s="107"/>
      <c r="V3328" s="107"/>
      <c r="W3328" s="107"/>
      <c r="X3328" s="107"/>
      <c r="Y3328" s="107"/>
      <c r="Z3328" s="107"/>
    </row>
    <row r="3329" ht="22.5" customHeight="1">
      <c r="A3329" s="117"/>
      <c r="B3329" s="134" t="s">
        <v>14345</v>
      </c>
      <c r="C3329" s="128" t="s">
        <v>14346</v>
      </c>
      <c r="D3329" s="119"/>
      <c r="E3329" s="71" t="s">
        <v>14374</v>
      </c>
      <c r="F3329" s="145" t="s">
        <v>14502</v>
      </c>
      <c r="G3329" s="71" t="s">
        <v>14503</v>
      </c>
      <c r="H3329" s="117"/>
      <c r="I3329" s="117"/>
      <c r="J3329" s="147">
        <v>14.25</v>
      </c>
      <c r="K3329" s="117"/>
      <c r="L3329" s="137"/>
      <c r="M3329" s="71">
        <v>150.0</v>
      </c>
      <c r="N3329" s="133" t="s">
        <v>56</v>
      </c>
      <c r="O3329" s="126">
        <v>1.0</v>
      </c>
      <c r="P3329" s="127"/>
      <c r="Q3329" s="117"/>
      <c r="R3329" s="107"/>
      <c r="S3329" s="107"/>
      <c r="T3329" s="107"/>
      <c r="U3329" s="107"/>
      <c r="V3329" s="107"/>
      <c r="W3329" s="107"/>
      <c r="X3329" s="107"/>
      <c r="Y3329" s="107"/>
      <c r="Z3329" s="107"/>
    </row>
    <row r="3330" ht="22.5" customHeight="1">
      <c r="A3330" s="117"/>
      <c r="B3330" s="134" t="s">
        <v>14345</v>
      </c>
      <c r="C3330" s="128" t="s">
        <v>14346</v>
      </c>
      <c r="D3330" s="119"/>
      <c r="E3330" s="71" t="s">
        <v>7587</v>
      </c>
      <c r="F3330" s="145" t="s">
        <v>14504</v>
      </c>
      <c r="G3330" s="71" t="s">
        <v>14505</v>
      </c>
      <c r="H3330" s="117"/>
      <c r="I3330" s="117"/>
      <c r="J3330" s="147">
        <v>11.0</v>
      </c>
      <c r="K3330" s="117"/>
      <c r="L3330" s="137"/>
      <c r="M3330" s="71">
        <v>70.4</v>
      </c>
      <c r="N3330" s="133" t="s">
        <v>56</v>
      </c>
      <c r="O3330" s="126">
        <v>1.0</v>
      </c>
      <c r="P3330" s="127"/>
      <c r="Q3330" s="117"/>
      <c r="R3330" s="107"/>
      <c r="S3330" s="107"/>
      <c r="T3330" s="107"/>
      <c r="U3330" s="107"/>
      <c r="V3330" s="107"/>
      <c r="W3330" s="107"/>
      <c r="X3330" s="107"/>
      <c r="Y3330" s="107"/>
      <c r="Z3330" s="107"/>
    </row>
    <row r="3331" ht="22.5" customHeight="1">
      <c r="A3331" s="117"/>
      <c r="B3331" s="134" t="s">
        <v>14345</v>
      </c>
      <c r="C3331" s="128" t="s">
        <v>14346</v>
      </c>
      <c r="D3331" s="119"/>
      <c r="E3331" s="71" t="s">
        <v>7567</v>
      </c>
      <c r="F3331" s="145" t="s">
        <v>14506</v>
      </c>
      <c r="G3331" s="71" t="s">
        <v>14507</v>
      </c>
      <c r="H3331" s="117"/>
      <c r="I3331" s="117"/>
      <c r="J3331" s="147">
        <v>16.45</v>
      </c>
      <c r="K3331" s="117"/>
      <c r="L3331" s="137"/>
      <c r="M3331" s="71">
        <v>700.0</v>
      </c>
      <c r="N3331" s="133" t="s">
        <v>56</v>
      </c>
      <c r="O3331" s="126">
        <v>1.0</v>
      </c>
      <c r="P3331" s="127"/>
      <c r="Q3331" s="117"/>
      <c r="R3331" s="107"/>
      <c r="S3331" s="107"/>
      <c r="T3331" s="107"/>
      <c r="U3331" s="107"/>
      <c r="V3331" s="107"/>
      <c r="W3331" s="107"/>
      <c r="X3331" s="107"/>
      <c r="Y3331" s="107"/>
      <c r="Z3331" s="107"/>
    </row>
    <row r="3332" ht="22.5" customHeight="1">
      <c r="A3332" s="117"/>
      <c r="B3332" s="134" t="s">
        <v>14345</v>
      </c>
      <c r="C3332" s="128" t="s">
        <v>14346</v>
      </c>
      <c r="D3332" s="119"/>
      <c r="E3332" s="71" t="s">
        <v>14365</v>
      </c>
      <c r="F3332" s="145" t="s">
        <v>14508</v>
      </c>
      <c r="G3332" s="71" t="s">
        <v>14509</v>
      </c>
      <c r="H3332" s="117"/>
      <c r="I3332" s="117"/>
      <c r="J3332" s="147">
        <v>4.7</v>
      </c>
      <c r="K3332" s="117"/>
      <c r="L3332" s="137"/>
      <c r="M3332" s="71">
        <v>100.0</v>
      </c>
      <c r="N3332" s="133" t="s">
        <v>56</v>
      </c>
      <c r="O3332" s="126">
        <v>1.0</v>
      </c>
      <c r="P3332" s="127"/>
      <c r="Q3332" s="117"/>
      <c r="R3332" s="107"/>
      <c r="S3332" s="107"/>
      <c r="T3332" s="107"/>
      <c r="U3332" s="107"/>
      <c r="V3332" s="107"/>
      <c r="W3332" s="107"/>
      <c r="X3332" s="107"/>
      <c r="Y3332" s="107"/>
      <c r="Z3332" s="107"/>
    </row>
    <row r="3333" ht="22.5" customHeight="1">
      <c r="A3333" s="117"/>
      <c r="B3333" s="134" t="s">
        <v>14345</v>
      </c>
      <c r="C3333" s="128" t="s">
        <v>14346</v>
      </c>
      <c r="D3333" s="119"/>
      <c r="E3333" s="71" t="s">
        <v>14416</v>
      </c>
      <c r="F3333" s="145" t="s">
        <v>14510</v>
      </c>
      <c r="G3333" s="71" t="s">
        <v>14511</v>
      </c>
      <c r="H3333" s="117"/>
      <c r="I3333" s="117"/>
      <c r="J3333" s="147">
        <v>13.95</v>
      </c>
      <c r="K3333" s="117"/>
      <c r="L3333" s="137"/>
      <c r="M3333" s="71">
        <v>200.0</v>
      </c>
      <c r="N3333" s="133" t="s">
        <v>56</v>
      </c>
      <c r="O3333" s="126">
        <v>1.0</v>
      </c>
      <c r="P3333" s="127"/>
      <c r="Q3333" s="117"/>
      <c r="R3333" s="107"/>
      <c r="S3333" s="107"/>
      <c r="T3333" s="107"/>
      <c r="U3333" s="107"/>
      <c r="V3333" s="107"/>
      <c r="W3333" s="107"/>
      <c r="X3333" s="107"/>
      <c r="Y3333" s="107"/>
      <c r="Z3333" s="107"/>
    </row>
    <row r="3334" ht="22.5" customHeight="1">
      <c r="A3334" s="117"/>
      <c r="B3334" s="134" t="s">
        <v>14345</v>
      </c>
      <c r="C3334" s="128" t="s">
        <v>14346</v>
      </c>
      <c r="D3334" s="119"/>
      <c r="E3334" s="71" t="s">
        <v>7866</v>
      </c>
      <c r="F3334" s="145" t="s">
        <v>14512</v>
      </c>
      <c r="G3334" s="71" t="s">
        <v>14513</v>
      </c>
      <c r="H3334" s="117"/>
      <c r="I3334" s="117"/>
      <c r="J3334" s="147">
        <v>25.5</v>
      </c>
      <c r="K3334" s="117"/>
      <c r="L3334" s="137"/>
      <c r="M3334" s="71">
        <v>325.0</v>
      </c>
      <c r="N3334" s="133" t="s">
        <v>56</v>
      </c>
      <c r="O3334" s="126">
        <v>1.0</v>
      </c>
      <c r="P3334" s="127"/>
      <c r="Q3334" s="117"/>
      <c r="R3334" s="107"/>
      <c r="S3334" s="107"/>
      <c r="T3334" s="107"/>
      <c r="U3334" s="107"/>
      <c r="V3334" s="107"/>
      <c r="W3334" s="107"/>
      <c r="X3334" s="107"/>
      <c r="Y3334" s="107"/>
      <c r="Z3334" s="107"/>
    </row>
    <row r="3335" ht="22.5" customHeight="1">
      <c r="A3335" s="117"/>
      <c r="B3335" s="134" t="s">
        <v>14345</v>
      </c>
      <c r="C3335" s="128" t="s">
        <v>14346</v>
      </c>
      <c r="D3335" s="119"/>
      <c r="E3335" s="71" t="s">
        <v>14374</v>
      </c>
      <c r="F3335" s="145" t="s">
        <v>14514</v>
      </c>
      <c r="G3335" s="71" t="s">
        <v>14515</v>
      </c>
      <c r="H3335" s="117"/>
      <c r="I3335" s="117"/>
      <c r="J3335" s="147">
        <v>13.5</v>
      </c>
      <c r="K3335" s="117"/>
      <c r="L3335" s="137"/>
      <c r="M3335" s="71">
        <v>160.0</v>
      </c>
      <c r="N3335" s="133" t="s">
        <v>56</v>
      </c>
      <c r="O3335" s="126">
        <v>1.0</v>
      </c>
      <c r="P3335" s="127"/>
      <c r="Q3335" s="117"/>
      <c r="R3335" s="107"/>
      <c r="S3335" s="107"/>
      <c r="T3335" s="107"/>
      <c r="U3335" s="107"/>
      <c r="V3335" s="107"/>
      <c r="W3335" s="107"/>
      <c r="X3335" s="107"/>
      <c r="Y3335" s="107"/>
      <c r="Z3335" s="107"/>
    </row>
    <row r="3336" ht="22.5" customHeight="1">
      <c r="A3336" s="117"/>
      <c r="B3336" s="134" t="s">
        <v>14345</v>
      </c>
      <c r="C3336" s="128" t="s">
        <v>14346</v>
      </c>
      <c r="D3336" s="119"/>
      <c r="E3336" s="71" t="s">
        <v>14357</v>
      </c>
      <c r="F3336" s="145" t="s">
        <v>14516</v>
      </c>
      <c r="G3336" s="71" t="s">
        <v>14517</v>
      </c>
      <c r="H3336" s="117"/>
      <c r="I3336" s="117"/>
      <c r="J3336" s="147">
        <v>10.95</v>
      </c>
      <c r="K3336" s="117"/>
      <c r="L3336" s="137"/>
      <c r="M3336" s="71">
        <v>160.0</v>
      </c>
      <c r="N3336" s="133" t="s">
        <v>56</v>
      </c>
      <c r="O3336" s="126">
        <v>1.0</v>
      </c>
      <c r="P3336" s="127"/>
      <c r="Q3336" s="117"/>
      <c r="R3336" s="107"/>
      <c r="S3336" s="107"/>
      <c r="T3336" s="107"/>
      <c r="U3336" s="107"/>
      <c r="V3336" s="107"/>
      <c r="W3336" s="107"/>
      <c r="X3336" s="107"/>
      <c r="Y3336" s="107"/>
      <c r="Z3336" s="107"/>
    </row>
    <row r="3337" ht="22.5" customHeight="1">
      <c r="A3337" s="117"/>
      <c r="B3337" s="134" t="s">
        <v>14345</v>
      </c>
      <c r="C3337" s="128" t="s">
        <v>14346</v>
      </c>
      <c r="D3337" s="119"/>
      <c r="E3337" s="71" t="s">
        <v>14365</v>
      </c>
      <c r="F3337" s="145" t="s">
        <v>14518</v>
      </c>
      <c r="G3337" s="71" t="s">
        <v>14519</v>
      </c>
      <c r="H3337" s="117"/>
      <c r="I3337" s="117"/>
      <c r="J3337" s="147">
        <v>4.7</v>
      </c>
      <c r="K3337" s="117"/>
      <c r="L3337" s="137"/>
      <c r="M3337" s="71">
        <v>80.0</v>
      </c>
      <c r="N3337" s="133" t="s">
        <v>56</v>
      </c>
      <c r="O3337" s="126">
        <v>1.0</v>
      </c>
      <c r="P3337" s="127"/>
      <c r="Q3337" s="117"/>
      <c r="R3337" s="107"/>
      <c r="S3337" s="107"/>
      <c r="T3337" s="107"/>
      <c r="U3337" s="107"/>
      <c r="V3337" s="107"/>
      <c r="W3337" s="107"/>
      <c r="X3337" s="107"/>
      <c r="Y3337" s="107"/>
      <c r="Z3337" s="107"/>
    </row>
    <row r="3338" ht="22.5" customHeight="1">
      <c r="A3338" s="117"/>
      <c r="B3338" s="134" t="s">
        <v>14345</v>
      </c>
      <c r="C3338" s="128" t="s">
        <v>14346</v>
      </c>
      <c r="D3338" s="119"/>
      <c r="E3338" s="71" t="s">
        <v>14416</v>
      </c>
      <c r="F3338" s="145" t="s">
        <v>14520</v>
      </c>
      <c r="G3338" s="71" t="s">
        <v>14521</v>
      </c>
      <c r="H3338" s="117"/>
      <c r="I3338" s="117"/>
      <c r="J3338" s="147">
        <v>19.25</v>
      </c>
      <c r="K3338" s="117"/>
      <c r="L3338" s="137"/>
      <c r="M3338" s="71">
        <v>175.0</v>
      </c>
      <c r="N3338" s="133" t="s">
        <v>56</v>
      </c>
      <c r="O3338" s="126">
        <v>1.0</v>
      </c>
      <c r="P3338" s="127"/>
      <c r="Q3338" s="117"/>
      <c r="R3338" s="107"/>
      <c r="S3338" s="107"/>
      <c r="T3338" s="107"/>
      <c r="U3338" s="107"/>
      <c r="V3338" s="107"/>
      <c r="W3338" s="107"/>
      <c r="X3338" s="107"/>
      <c r="Y3338" s="107"/>
      <c r="Z3338" s="107"/>
    </row>
    <row r="3339" ht="22.5" customHeight="1">
      <c r="A3339" s="117"/>
      <c r="B3339" s="134" t="s">
        <v>14345</v>
      </c>
      <c r="C3339" s="128" t="s">
        <v>14346</v>
      </c>
      <c r="D3339" s="119"/>
      <c r="E3339" s="71" t="s">
        <v>14390</v>
      </c>
      <c r="F3339" s="145" t="s">
        <v>14522</v>
      </c>
      <c r="G3339" s="71" t="s">
        <v>14523</v>
      </c>
      <c r="H3339" s="117"/>
      <c r="I3339" s="117"/>
      <c r="J3339" s="147">
        <v>1.0</v>
      </c>
      <c r="K3339" s="117"/>
      <c r="L3339" s="137"/>
      <c r="M3339" s="71">
        <v>11.5</v>
      </c>
      <c r="N3339" s="133" t="s">
        <v>56</v>
      </c>
      <c r="O3339" s="126">
        <v>1.0</v>
      </c>
      <c r="P3339" s="127"/>
      <c r="Q3339" s="117"/>
      <c r="R3339" s="107"/>
      <c r="S3339" s="107"/>
      <c r="T3339" s="107"/>
      <c r="U3339" s="107"/>
      <c r="V3339" s="107"/>
      <c r="W3339" s="107"/>
      <c r="X3339" s="107"/>
      <c r="Y3339" s="107"/>
      <c r="Z3339" s="107"/>
    </row>
    <row r="3340" ht="22.5" customHeight="1">
      <c r="A3340" s="117"/>
      <c r="B3340" s="134" t="s">
        <v>14345</v>
      </c>
      <c r="C3340" s="128" t="s">
        <v>14346</v>
      </c>
      <c r="D3340" s="119"/>
      <c r="E3340" s="71" t="s">
        <v>14352</v>
      </c>
      <c r="F3340" s="145" t="s">
        <v>14524</v>
      </c>
      <c r="G3340" s="71" t="s">
        <v>14525</v>
      </c>
      <c r="H3340" s="117"/>
      <c r="I3340" s="117"/>
      <c r="J3340" s="147">
        <v>3.75</v>
      </c>
      <c r="K3340" s="117"/>
      <c r="L3340" s="137"/>
      <c r="M3340" s="71">
        <v>38.0</v>
      </c>
      <c r="N3340" s="133" t="s">
        <v>56</v>
      </c>
      <c r="O3340" s="126">
        <v>1.0</v>
      </c>
      <c r="P3340" s="127"/>
      <c r="Q3340" s="117"/>
      <c r="R3340" s="107"/>
      <c r="S3340" s="107"/>
      <c r="T3340" s="107"/>
      <c r="U3340" s="107"/>
      <c r="V3340" s="107"/>
      <c r="W3340" s="107"/>
      <c r="X3340" s="107"/>
      <c r="Y3340" s="107"/>
      <c r="Z3340" s="107"/>
    </row>
    <row r="3341" ht="22.5" customHeight="1">
      <c r="A3341" s="117"/>
      <c r="B3341" s="134" t="s">
        <v>14345</v>
      </c>
      <c r="C3341" s="128" t="s">
        <v>14346</v>
      </c>
      <c r="D3341" s="119"/>
      <c r="E3341" s="71" t="s">
        <v>14374</v>
      </c>
      <c r="F3341" s="145" t="s">
        <v>14526</v>
      </c>
      <c r="G3341" s="66" t="s">
        <v>14527</v>
      </c>
      <c r="H3341" s="117"/>
      <c r="I3341" s="117"/>
      <c r="J3341" s="147">
        <v>13.25</v>
      </c>
      <c r="K3341" s="117"/>
      <c r="L3341" s="137"/>
      <c r="M3341" s="71">
        <v>150.0</v>
      </c>
      <c r="N3341" s="133" t="s">
        <v>56</v>
      </c>
      <c r="O3341" s="126">
        <v>1.0</v>
      </c>
      <c r="P3341" s="127"/>
      <c r="Q3341" s="117"/>
      <c r="R3341" s="107"/>
      <c r="S3341" s="107"/>
      <c r="T3341" s="107"/>
      <c r="U3341" s="107"/>
      <c r="V3341" s="107"/>
      <c r="W3341" s="107"/>
      <c r="X3341" s="107"/>
      <c r="Y3341" s="107"/>
      <c r="Z3341" s="107"/>
    </row>
    <row r="3342" ht="22.5" customHeight="1">
      <c r="A3342" s="117"/>
      <c r="B3342" s="134" t="s">
        <v>14345</v>
      </c>
      <c r="C3342" s="128" t="s">
        <v>14346</v>
      </c>
      <c r="D3342" s="119"/>
      <c r="E3342" s="71" t="s">
        <v>14438</v>
      </c>
      <c r="F3342" s="145" t="s">
        <v>14528</v>
      </c>
      <c r="G3342" s="71" t="s">
        <v>14529</v>
      </c>
      <c r="H3342" s="117"/>
      <c r="I3342" s="117"/>
      <c r="J3342" s="147">
        <v>46.95</v>
      </c>
      <c r="K3342" s="117"/>
      <c r="L3342" s="137"/>
      <c r="M3342" s="71">
        <v>500.0</v>
      </c>
      <c r="N3342" s="133" t="s">
        <v>56</v>
      </c>
      <c r="O3342" s="126">
        <v>1.0</v>
      </c>
      <c r="P3342" s="127"/>
      <c r="Q3342" s="117"/>
      <c r="R3342" s="107"/>
      <c r="S3342" s="107"/>
      <c r="T3342" s="107"/>
      <c r="U3342" s="107"/>
      <c r="V3342" s="107"/>
      <c r="W3342" s="107"/>
      <c r="X3342" s="107"/>
      <c r="Y3342" s="107"/>
      <c r="Z3342" s="107"/>
    </row>
    <row r="3343" ht="22.5" customHeight="1">
      <c r="A3343" s="117"/>
      <c r="B3343" s="134" t="s">
        <v>14345</v>
      </c>
      <c r="C3343" s="128" t="s">
        <v>14346</v>
      </c>
      <c r="D3343" s="119"/>
      <c r="E3343" s="71" t="s">
        <v>14352</v>
      </c>
      <c r="F3343" s="145" t="s">
        <v>14530</v>
      </c>
      <c r="G3343" s="71" t="s">
        <v>14531</v>
      </c>
      <c r="H3343" s="117"/>
      <c r="I3343" s="117"/>
      <c r="J3343" s="147">
        <v>10.45</v>
      </c>
      <c r="K3343" s="117"/>
      <c r="L3343" s="137"/>
      <c r="M3343" s="71">
        <v>152.0</v>
      </c>
      <c r="N3343" s="133" t="s">
        <v>56</v>
      </c>
      <c r="O3343" s="126">
        <v>1.0</v>
      </c>
      <c r="P3343" s="127"/>
      <c r="Q3343" s="117"/>
      <c r="R3343" s="107"/>
      <c r="S3343" s="107"/>
      <c r="T3343" s="107"/>
      <c r="U3343" s="107"/>
      <c r="V3343" s="107"/>
      <c r="W3343" s="107"/>
      <c r="X3343" s="107"/>
      <c r="Y3343" s="107"/>
      <c r="Z3343" s="107"/>
    </row>
    <row r="3344" ht="22.5" customHeight="1">
      <c r="A3344" s="117"/>
      <c r="B3344" s="134" t="s">
        <v>14345</v>
      </c>
      <c r="C3344" s="128" t="s">
        <v>14346</v>
      </c>
      <c r="D3344" s="119"/>
      <c r="E3344" s="71" t="s">
        <v>14416</v>
      </c>
      <c r="F3344" s="145" t="s">
        <v>14532</v>
      </c>
      <c r="G3344" s="71" t="s">
        <v>14533</v>
      </c>
      <c r="H3344" s="117"/>
      <c r="I3344" s="117"/>
      <c r="J3344" s="147">
        <v>13.95</v>
      </c>
      <c r="K3344" s="117"/>
      <c r="L3344" s="137"/>
      <c r="M3344" s="71">
        <v>175.0</v>
      </c>
      <c r="N3344" s="133" t="s">
        <v>56</v>
      </c>
      <c r="O3344" s="126">
        <v>1.0</v>
      </c>
      <c r="P3344" s="127"/>
      <c r="Q3344" s="117"/>
      <c r="R3344" s="107"/>
      <c r="S3344" s="107"/>
      <c r="T3344" s="107"/>
      <c r="U3344" s="107"/>
      <c r="V3344" s="107"/>
      <c r="W3344" s="107"/>
      <c r="X3344" s="107"/>
      <c r="Y3344" s="107"/>
      <c r="Z3344" s="107"/>
    </row>
    <row r="3345" ht="22.5" customHeight="1">
      <c r="A3345" s="117"/>
      <c r="B3345" s="134" t="s">
        <v>14345</v>
      </c>
      <c r="C3345" s="128" t="s">
        <v>14346</v>
      </c>
      <c r="D3345" s="119"/>
      <c r="E3345" s="71" t="s">
        <v>14352</v>
      </c>
      <c r="F3345" s="145" t="s">
        <v>14534</v>
      </c>
      <c r="G3345" s="71" t="s">
        <v>14535</v>
      </c>
      <c r="H3345" s="117"/>
      <c r="I3345" s="117"/>
      <c r="J3345" s="147">
        <v>10.45</v>
      </c>
      <c r="K3345" s="117"/>
      <c r="L3345" s="137"/>
      <c r="M3345" s="71">
        <v>152.0</v>
      </c>
      <c r="N3345" s="133" t="s">
        <v>56</v>
      </c>
      <c r="O3345" s="126">
        <v>1.0</v>
      </c>
      <c r="P3345" s="127"/>
      <c r="Q3345" s="117"/>
      <c r="R3345" s="107"/>
      <c r="S3345" s="107"/>
      <c r="T3345" s="107"/>
      <c r="U3345" s="107"/>
      <c r="V3345" s="107"/>
      <c r="W3345" s="107"/>
      <c r="X3345" s="107"/>
      <c r="Y3345" s="107"/>
      <c r="Z3345" s="107"/>
    </row>
    <row r="3346" ht="22.5" customHeight="1">
      <c r="A3346" s="117"/>
      <c r="B3346" s="134" t="s">
        <v>14345</v>
      </c>
      <c r="C3346" s="128" t="s">
        <v>14346</v>
      </c>
      <c r="D3346" s="119"/>
      <c r="E3346" s="71" t="s">
        <v>14365</v>
      </c>
      <c r="F3346" s="145" t="s">
        <v>14536</v>
      </c>
      <c r="G3346" s="71" t="s">
        <v>14537</v>
      </c>
      <c r="H3346" s="117"/>
      <c r="I3346" s="117"/>
      <c r="J3346" s="147">
        <v>8.45</v>
      </c>
      <c r="K3346" s="117"/>
      <c r="L3346" s="137"/>
      <c r="M3346" s="71">
        <v>160.0</v>
      </c>
      <c r="N3346" s="133" t="s">
        <v>56</v>
      </c>
      <c r="O3346" s="126">
        <v>1.0</v>
      </c>
      <c r="P3346" s="127"/>
      <c r="Q3346" s="117"/>
      <c r="R3346" s="107"/>
      <c r="S3346" s="107"/>
      <c r="T3346" s="107"/>
      <c r="U3346" s="107"/>
      <c r="V3346" s="107"/>
      <c r="W3346" s="107"/>
      <c r="X3346" s="107"/>
      <c r="Y3346" s="107"/>
      <c r="Z3346" s="107"/>
    </row>
    <row r="3347" ht="22.5" customHeight="1">
      <c r="A3347" s="117"/>
      <c r="B3347" s="134" t="s">
        <v>14345</v>
      </c>
      <c r="C3347" s="128" t="s">
        <v>14346</v>
      </c>
      <c r="D3347" s="119"/>
      <c r="E3347" s="94"/>
      <c r="F3347" s="145" t="s">
        <v>14538</v>
      </c>
      <c r="G3347" s="71" t="s">
        <v>14539</v>
      </c>
      <c r="H3347" s="117"/>
      <c r="I3347" s="117"/>
      <c r="J3347" s="147">
        <v>11.95</v>
      </c>
      <c r="K3347" s="117"/>
      <c r="L3347" s="137"/>
      <c r="M3347" s="71">
        <v>200.0</v>
      </c>
      <c r="N3347" s="133" t="s">
        <v>56</v>
      </c>
      <c r="O3347" s="126">
        <v>1.0</v>
      </c>
      <c r="P3347" s="127"/>
      <c r="Q3347" s="117"/>
      <c r="R3347" s="107"/>
      <c r="S3347" s="107"/>
      <c r="T3347" s="107"/>
      <c r="U3347" s="107"/>
      <c r="V3347" s="107"/>
      <c r="W3347" s="107"/>
      <c r="X3347" s="107"/>
      <c r="Y3347" s="107"/>
      <c r="Z3347" s="107"/>
    </row>
    <row r="3348" ht="22.5" customHeight="1">
      <c r="A3348" s="117"/>
      <c r="B3348" s="134" t="s">
        <v>14345</v>
      </c>
      <c r="C3348" s="128" t="s">
        <v>14346</v>
      </c>
      <c r="D3348" s="119"/>
      <c r="E3348" s="71" t="s">
        <v>14377</v>
      </c>
      <c r="F3348" s="145" t="s">
        <v>14540</v>
      </c>
      <c r="G3348" s="71" t="s">
        <v>14541</v>
      </c>
      <c r="H3348" s="117"/>
      <c r="I3348" s="117"/>
      <c r="J3348" s="147">
        <v>2.25</v>
      </c>
      <c r="K3348" s="117"/>
      <c r="L3348" s="137"/>
      <c r="M3348" s="71">
        <v>22.4</v>
      </c>
      <c r="N3348" s="133" t="s">
        <v>56</v>
      </c>
      <c r="O3348" s="126">
        <v>1.0</v>
      </c>
      <c r="P3348" s="127"/>
      <c r="Q3348" s="117"/>
      <c r="R3348" s="107"/>
      <c r="S3348" s="107"/>
      <c r="T3348" s="107"/>
      <c r="U3348" s="107"/>
      <c r="V3348" s="107"/>
      <c r="W3348" s="107"/>
      <c r="X3348" s="107"/>
      <c r="Y3348" s="107"/>
      <c r="Z3348" s="107"/>
    </row>
    <row r="3349" ht="22.5" customHeight="1">
      <c r="A3349" s="117"/>
      <c r="B3349" s="134" t="s">
        <v>14345</v>
      </c>
      <c r="C3349" s="128" t="s">
        <v>14346</v>
      </c>
      <c r="D3349" s="119"/>
      <c r="E3349" s="71" t="s">
        <v>14445</v>
      </c>
      <c r="F3349" s="145" t="s">
        <v>14542</v>
      </c>
      <c r="G3349" s="71" t="s">
        <v>14543</v>
      </c>
      <c r="H3349" s="117"/>
      <c r="I3349" s="117"/>
      <c r="J3349" s="147">
        <v>4.25</v>
      </c>
      <c r="K3349" s="117"/>
      <c r="L3349" s="137"/>
      <c r="M3349" s="71">
        <v>45.0</v>
      </c>
      <c r="N3349" s="133" t="s">
        <v>56</v>
      </c>
      <c r="O3349" s="126">
        <v>1.0</v>
      </c>
      <c r="P3349" s="127"/>
      <c r="Q3349" s="117"/>
      <c r="R3349" s="107"/>
      <c r="S3349" s="107"/>
      <c r="T3349" s="107"/>
      <c r="U3349" s="107"/>
      <c r="V3349" s="107"/>
      <c r="W3349" s="107"/>
      <c r="X3349" s="107"/>
      <c r="Y3349" s="107"/>
      <c r="Z3349" s="107"/>
    </row>
    <row r="3350" ht="22.5" customHeight="1">
      <c r="A3350" s="117"/>
      <c r="B3350" s="134" t="s">
        <v>14345</v>
      </c>
      <c r="C3350" s="128" t="s">
        <v>14346</v>
      </c>
      <c r="D3350" s="119"/>
      <c r="E3350" s="71" t="s">
        <v>14357</v>
      </c>
      <c r="F3350" s="145" t="s">
        <v>14544</v>
      </c>
      <c r="G3350" s="71" t="s">
        <v>14545</v>
      </c>
      <c r="H3350" s="117"/>
      <c r="I3350" s="117"/>
      <c r="J3350" s="147">
        <v>5.0</v>
      </c>
      <c r="K3350" s="117"/>
      <c r="L3350" s="137"/>
      <c r="M3350" s="71">
        <v>80.0</v>
      </c>
      <c r="N3350" s="133" t="s">
        <v>56</v>
      </c>
      <c r="O3350" s="126">
        <v>1.0</v>
      </c>
      <c r="P3350" s="127"/>
      <c r="Q3350" s="117"/>
      <c r="R3350" s="107"/>
      <c r="S3350" s="107"/>
      <c r="T3350" s="107"/>
      <c r="U3350" s="107"/>
      <c r="V3350" s="107"/>
      <c r="W3350" s="107"/>
      <c r="X3350" s="107"/>
      <c r="Y3350" s="107"/>
      <c r="Z3350" s="107"/>
    </row>
    <row r="3351" ht="22.5" customHeight="1">
      <c r="A3351" s="117"/>
      <c r="B3351" s="134" t="s">
        <v>14345</v>
      </c>
      <c r="C3351" s="128" t="s">
        <v>14346</v>
      </c>
      <c r="D3351" s="119"/>
      <c r="E3351" s="71" t="s">
        <v>14416</v>
      </c>
      <c r="F3351" s="145" t="s">
        <v>14546</v>
      </c>
      <c r="G3351" s="71" t="s">
        <v>14547</v>
      </c>
      <c r="H3351" s="117"/>
      <c r="I3351" s="117"/>
      <c r="J3351" s="147">
        <v>19.25</v>
      </c>
      <c r="K3351" s="117"/>
      <c r="L3351" s="137"/>
      <c r="M3351" s="71">
        <v>175.0</v>
      </c>
      <c r="N3351" s="133" t="s">
        <v>56</v>
      </c>
      <c r="O3351" s="126">
        <v>1.0</v>
      </c>
      <c r="P3351" s="127"/>
      <c r="Q3351" s="117"/>
      <c r="R3351" s="107"/>
      <c r="S3351" s="107"/>
      <c r="T3351" s="107"/>
      <c r="U3351" s="107"/>
      <c r="V3351" s="107"/>
      <c r="W3351" s="107"/>
      <c r="X3351" s="107"/>
      <c r="Y3351" s="107"/>
      <c r="Z3351" s="107"/>
    </row>
    <row r="3352" ht="22.5" customHeight="1">
      <c r="A3352" s="117"/>
      <c r="B3352" s="134" t="s">
        <v>14345</v>
      </c>
      <c r="C3352" s="128" t="s">
        <v>14346</v>
      </c>
      <c r="D3352" s="119"/>
      <c r="E3352" s="71" t="s">
        <v>14416</v>
      </c>
      <c r="F3352" s="145" t="s">
        <v>14548</v>
      </c>
      <c r="G3352" s="71" t="s">
        <v>14549</v>
      </c>
      <c r="H3352" s="117"/>
      <c r="I3352" s="117"/>
      <c r="J3352" s="147">
        <v>13.95</v>
      </c>
      <c r="K3352" s="117"/>
      <c r="L3352" s="137"/>
      <c r="M3352" s="71">
        <v>200.0</v>
      </c>
      <c r="N3352" s="133" t="s">
        <v>56</v>
      </c>
      <c r="O3352" s="126">
        <v>1.0</v>
      </c>
      <c r="P3352" s="127"/>
      <c r="Q3352" s="117"/>
      <c r="R3352" s="107"/>
      <c r="S3352" s="107"/>
      <c r="T3352" s="107"/>
      <c r="U3352" s="107"/>
      <c r="V3352" s="107"/>
      <c r="W3352" s="107"/>
      <c r="X3352" s="107"/>
      <c r="Y3352" s="107"/>
      <c r="Z3352" s="107"/>
    </row>
    <row r="3353" ht="22.5" customHeight="1">
      <c r="A3353" s="117"/>
      <c r="B3353" s="134" t="s">
        <v>14345</v>
      </c>
      <c r="C3353" s="128" t="s">
        <v>14346</v>
      </c>
      <c r="D3353" s="119"/>
      <c r="E3353" s="71" t="s">
        <v>14550</v>
      </c>
      <c r="F3353" s="145" t="s">
        <v>14551</v>
      </c>
      <c r="G3353" s="71" t="s">
        <v>14552</v>
      </c>
      <c r="H3353" s="117"/>
      <c r="I3353" s="117"/>
      <c r="J3353" s="147">
        <v>12.95</v>
      </c>
      <c r="K3353" s="117"/>
      <c r="L3353" s="137"/>
      <c r="M3353" s="71">
        <v>67.0</v>
      </c>
      <c r="N3353" s="133" t="s">
        <v>56</v>
      </c>
      <c r="O3353" s="126">
        <v>1.0</v>
      </c>
      <c r="P3353" s="127"/>
      <c r="Q3353" s="117"/>
      <c r="R3353" s="107"/>
      <c r="S3353" s="107"/>
      <c r="T3353" s="107"/>
      <c r="U3353" s="107"/>
      <c r="V3353" s="107"/>
      <c r="W3353" s="107"/>
      <c r="X3353" s="107"/>
      <c r="Y3353" s="107"/>
      <c r="Z3353" s="107"/>
    </row>
    <row r="3354" ht="22.5" customHeight="1">
      <c r="A3354" s="117"/>
      <c r="B3354" s="134" t="s">
        <v>14345</v>
      </c>
      <c r="C3354" s="128" t="s">
        <v>14346</v>
      </c>
      <c r="D3354" s="119"/>
      <c r="E3354" s="71" t="s">
        <v>14416</v>
      </c>
      <c r="F3354" s="145" t="s">
        <v>14553</v>
      </c>
      <c r="G3354" s="71" t="s">
        <v>14554</v>
      </c>
      <c r="H3354" s="117"/>
      <c r="I3354" s="117"/>
      <c r="J3354" s="147">
        <v>13.75</v>
      </c>
      <c r="K3354" s="117"/>
      <c r="L3354" s="137"/>
      <c r="M3354" s="71">
        <v>175.0</v>
      </c>
      <c r="N3354" s="133" t="s">
        <v>56</v>
      </c>
      <c r="O3354" s="126">
        <v>1.0</v>
      </c>
      <c r="P3354" s="127"/>
      <c r="Q3354" s="117"/>
      <c r="R3354" s="107"/>
      <c r="S3354" s="107"/>
      <c r="T3354" s="107"/>
      <c r="U3354" s="107"/>
      <c r="V3354" s="107"/>
      <c r="W3354" s="107"/>
      <c r="X3354" s="107"/>
      <c r="Y3354" s="107"/>
      <c r="Z3354" s="107"/>
    </row>
    <row r="3355" ht="22.5" customHeight="1">
      <c r="A3355" s="117"/>
      <c r="B3355" s="134" t="s">
        <v>14345</v>
      </c>
      <c r="C3355" s="128" t="s">
        <v>14346</v>
      </c>
      <c r="D3355" s="119"/>
      <c r="E3355" s="71" t="s">
        <v>14352</v>
      </c>
      <c r="F3355" s="145" t="s">
        <v>14555</v>
      </c>
      <c r="G3355" s="71" t="s">
        <v>14556</v>
      </c>
      <c r="H3355" s="117"/>
      <c r="I3355" s="117"/>
      <c r="J3355" s="147">
        <v>3.75</v>
      </c>
      <c r="K3355" s="117"/>
      <c r="L3355" s="137"/>
      <c r="M3355" s="71">
        <v>38.0</v>
      </c>
      <c r="N3355" s="133" t="s">
        <v>56</v>
      </c>
      <c r="O3355" s="126">
        <v>1.0</v>
      </c>
      <c r="P3355" s="127"/>
      <c r="Q3355" s="117"/>
      <c r="R3355" s="107"/>
      <c r="S3355" s="107"/>
      <c r="T3355" s="107"/>
      <c r="U3355" s="107"/>
      <c r="V3355" s="107"/>
      <c r="W3355" s="107"/>
      <c r="X3355" s="107"/>
      <c r="Y3355" s="107"/>
      <c r="Z3355" s="107"/>
    </row>
    <row r="3356" ht="22.5" customHeight="1">
      <c r="A3356" s="117"/>
      <c r="B3356" s="134" t="s">
        <v>14345</v>
      </c>
      <c r="C3356" s="128" t="s">
        <v>14346</v>
      </c>
      <c r="D3356" s="119"/>
      <c r="E3356" s="71" t="s">
        <v>14416</v>
      </c>
      <c r="F3356" s="145" t="s">
        <v>14557</v>
      </c>
      <c r="G3356" s="71" t="s">
        <v>14558</v>
      </c>
      <c r="H3356" s="117"/>
      <c r="I3356" s="117"/>
      <c r="J3356" s="147">
        <v>13.95</v>
      </c>
      <c r="K3356" s="117"/>
      <c r="L3356" s="137"/>
      <c r="M3356" s="71">
        <v>175.0</v>
      </c>
      <c r="N3356" s="133" t="s">
        <v>56</v>
      </c>
      <c r="O3356" s="126">
        <v>1.0</v>
      </c>
      <c r="P3356" s="127"/>
      <c r="Q3356" s="117"/>
      <c r="R3356" s="107"/>
      <c r="S3356" s="107"/>
      <c r="T3356" s="107"/>
      <c r="U3356" s="107"/>
      <c r="V3356" s="107"/>
      <c r="W3356" s="107"/>
      <c r="X3356" s="107"/>
      <c r="Y3356" s="107"/>
      <c r="Z3356" s="107"/>
    </row>
    <row r="3357" ht="22.5" customHeight="1">
      <c r="A3357" s="117"/>
      <c r="B3357" s="134" t="s">
        <v>14345</v>
      </c>
      <c r="C3357" s="128" t="s">
        <v>14346</v>
      </c>
      <c r="D3357" s="119"/>
      <c r="E3357" s="71" t="s">
        <v>14559</v>
      </c>
      <c r="F3357" s="145" t="s">
        <v>14560</v>
      </c>
      <c r="G3357" s="71" t="s">
        <v>14561</v>
      </c>
      <c r="H3357" s="117"/>
      <c r="I3357" s="117"/>
      <c r="J3357" s="147">
        <v>2.5</v>
      </c>
      <c r="K3357" s="117"/>
      <c r="L3357" s="137"/>
      <c r="M3357" s="71">
        <v>18.0</v>
      </c>
      <c r="N3357" s="133" t="s">
        <v>56</v>
      </c>
      <c r="O3357" s="126">
        <v>1.0</v>
      </c>
      <c r="P3357" s="127"/>
      <c r="Q3357" s="117"/>
      <c r="R3357" s="107"/>
      <c r="S3357" s="107"/>
      <c r="T3357" s="107"/>
      <c r="U3357" s="107"/>
      <c r="V3357" s="107"/>
      <c r="W3357" s="107"/>
      <c r="X3357" s="107"/>
      <c r="Y3357" s="107"/>
      <c r="Z3357" s="107"/>
    </row>
    <row r="3358" ht="22.5" customHeight="1">
      <c r="A3358" s="117"/>
      <c r="B3358" s="134" t="s">
        <v>14345</v>
      </c>
      <c r="C3358" s="128" t="s">
        <v>14346</v>
      </c>
      <c r="D3358" s="119"/>
      <c r="E3358" s="71" t="s">
        <v>14438</v>
      </c>
      <c r="F3358" s="145" t="s">
        <v>14562</v>
      </c>
      <c r="G3358" s="71" t="s">
        <v>14563</v>
      </c>
      <c r="H3358" s="117"/>
      <c r="I3358" s="117"/>
      <c r="J3358" s="147">
        <v>69.95</v>
      </c>
      <c r="K3358" s="117"/>
      <c r="L3358" s="137"/>
      <c r="M3358" s="71">
        <v>1.0</v>
      </c>
      <c r="N3358" s="133" t="s">
        <v>14</v>
      </c>
      <c r="O3358" s="126">
        <v>1.0</v>
      </c>
      <c r="P3358" s="127"/>
      <c r="Q3358" s="117"/>
      <c r="R3358" s="107"/>
      <c r="S3358" s="107"/>
      <c r="T3358" s="107"/>
      <c r="U3358" s="107"/>
      <c r="V3358" s="107"/>
      <c r="W3358" s="107"/>
      <c r="X3358" s="107"/>
      <c r="Y3358" s="107"/>
      <c r="Z3358" s="107"/>
    </row>
    <row r="3359" ht="22.5" customHeight="1">
      <c r="A3359" s="117"/>
      <c r="B3359" s="134" t="s">
        <v>14345</v>
      </c>
      <c r="C3359" s="128" t="s">
        <v>14346</v>
      </c>
      <c r="D3359" s="119"/>
      <c r="E3359" s="71" t="s">
        <v>14357</v>
      </c>
      <c r="F3359" s="145" t="s">
        <v>14564</v>
      </c>
      <c r="G3359" s="71" t="s">
        <v>14565</v>
      </c>
      <c r="H3359" s="117"/>
      <c r="I3359" s="117"/>
      <c r="J3359" s="147">
        <v>12.5</v>
      </c>
      <c r="K3359" s="117"/>
      <c r="L3359" s="137"/>
      <c r="M3359" s="71">
        <v>120.0</v>
      </c>
      <c r="N3359" s="133" t="s">
        <v>56</v>
      </c>
      <c r="O3359" s="126">
        <v>10.0</v>
      </c>
      <c r="P3359" s="127"/>
      <c r="Q3359" s="117"/>
      <c r="R3359" s="107"/>
      <c r="S3359" s="107"/>
      <c r="T3359" s="107"/>
      <c r="U3359" s="107"/>
      <c r="V3359" s="107"/>
      <c r="W3359" s="107"/>
      <c r="X3359" s="107"/>
      <c r="Y3359" s="107"/>
      <c r="Z3359" s="107"/>
    </row>
    <row r="3360" ht="22.5" customHeight="1">
      <c r="A3360" s="117"/>
      <c r="B3360" s="134" t="s">
        <v>14345</v>
      </c>
      <c r="C3360" s="128" t="s">
        <v>14346</v>
      </c>
      <c r="D3360" s="119"/>
      <c r="E3360" s="71" t="s">
        <v>14374</v>
      </c>
      <c r="F3360" s="145" t="s">
        <v>14566</v>
      </c>
      <c r="G3360" s="71" t="s">
        <v>14567</v>
      </c>
      <c r="H3360" s="117"/>
      <c r="I3360" s="117"/>
      <c r="J3360" s="71">
        <v>16.75</v>
      </c>
      <c r="K3360" s="117"/>
      <c r="L3360" s="137"/>
      <c r="M3360" s="71">
        <v>200.0</v>
      </c>
      <c r="N3360" s="133" t="s">
        <v>56</v>
      </c>
      <c r="O3360" s="126">
        <v>1.0</v>
      </c>
      <c r="P3360" s="127"/>
      <c r="Q3360" s="117"/>
      <c r="R3360" s="107"/>
      <c r="S3360" s="107"/>
      <c r="T3360" s="107"/>
      <c r="U3360" s="107"/>
      <c r="V3360" s="107"/>
      <c r="W3360" s="107"/>
      <c r="X3360" s="107"/>
      <c r="Y3360" s="107"/>
      <c r="Z3360" s="107"/>
    </row>
    <row r="3361" ht="22.5" customHeight="1">
      <c r="A3361" s="117"/>
      <c r="B3361" s="134" t="s">
        <v>14345</v>
      </c>
      <c r="C3361" s="128" t="s">
        <v>14346</v>
      </c>
      <c r="D3361" s="119"/>
      <c r="E3361" s="71" t="s">
        <v>14365</v>
      </c>
      <c r="F3361" s="145" t="s">
        <v>14568</v>
      </c>
      <c r="G3361" s="71" t="s">
        <v>14569</v>
      </c>
      <c r="H3361" s="117"/>
      <c r="I3361" s="117"/>
      <c r="J3361" s="71">
        <v>2.25</v>
      </c>
      <c r="K3361" s="117"/>
      <c r="L3361" s="137"/>
      <c r="M3361" s="71">
        <v>15.0</v>
      </c>
      <c r="N3361" s="133" t="s">
        <v>56</v>
      </c>
      <c r="O3361" s="126">
        <v>1.0</v>
      </c>
      <c r="P3361" s="127"/>
      <c r="Q3361" s="117"/>
      <c r="R3361" s="107"/>
      <c r="S3361" s="107"/>
      <c r="T3361" s="107"/>
      <c r="U3361" s="107"/>
      <c r="V3361" s="107"/>
      <c r="W3361" s="107"/>
      <c r="X3361" s="107"/>
      <c r="Y3361" s="107"/>
      <c r="Z3361" s="107"/>
    </row>
    <row r="3362" ht="22.5" customHeight="1">
      <c r="A3362" s="117"/>
      <c r="B3362" s="134" t="s">
        <v>14345</v>
      </c>
      <c r="C3362" s="128" t="s">
        <v>14346</v>
      </c>
      <c r="D3362" s="119"/>
      <c r="E3362" s="71" t="s">
        <v>14416</v>
      </c>
      <c r="F3362" s="145" t="s">
        <v>14570</v>
      </c>
      <c r="G3362" s="71" t="s">
        <v>14571</v>
      </c>
      <c r="H3362" s="117"/>
      <c r="I3362" s="117"/>
      <c r="J3362" s="71">
        <v>13.95</v>
      </c>
      <c r="K3362" s="117"/>
      <c r="L3362" s="137"/>
      <c r="M3362" s="71">
        <v>200.0</v>
      </c>
      <c r="N3362" s="133" t="s">
        <v>56</v>
      </c>
      <c r="O3362" s="126">
        <v>1.0</v>
      </c>
      <c r="P3362" s="127"/>
      <c r="Q3362" s="117"/>
      <c r="R3362" s="107"/>
      <c r="S3362" s="107"/>
      <c r="T3362" s="107"/>
      <c r="U3362" s="107"/>
      <c r="V3362" s="107"/>
      <c r="W3362" s="107"/>
      <c r="X3362" s="107"/>
      <c r="Y3362" s="107"/>
      <c r="Z3362" s="107"/>
    </row>
    <row r="3363" ht="22.5" customHeight="1">
      <c r="A3363" s="117"/>
      <c r="B3363" s="134" t="s">
        <v>14345</v>
      </c>
      <c r="C3363" s="128" t="s">
        <v>14346</v>
      </c>
      <c r="D3363" s="119"/>
      <c r="E3363" s="71" t="s">
        <v>14397</v>
      </c>
      <c r="F3363" s="145" t="s">
        <v>14572</v>
      </c>
      <c r="G3363" s="71" t="s">
        <v>14573</v>
      </c>
      <c r="H3363" s="117"/>
      <c r="I3363" s="117"/>
      <c r="J3363" s="71">
        <v>10.0</v>
      </c>
      <c r="K3363" s="117"/>
      <c r="L3363" s="137"/>
      <c r="M3363" s="71">
        <v>35.0</v>
      </c>
      <c r="N3363" s="133" t="s">
        <v>56</v>
      </c>
      <c r="O3363" s="126">
        <v>1.0</v>
      </c>
      <c r="P3363" s="127"/>
      <c r="Q3363" s="117"/>
      <c r="R3363" s="107"/>
      <c r="S3363" s="107"/>
      <c r="T3363" s="107"/>
      <c r="U3363" s="107"/>
      <c r="V3363" s="107"/>
      <c r="W3363" s="107"/>
      <c r="X3363" s="107"/>
      <c r="Y3363" s="107"/>
      <c r="Z3363" s="107"/>
    </row>
    <row r="3364" ht="22.5" customHeight="1">
      <c r="A3364" s="117"/>
      <c r="B3364" s="134" t="s">
        <v>14345</v>
      </c>
      <c r="C3364" s="128" t="s">
        <v>14346</v>
      </c>
      <c r="D3364" s="119"/>
      <c r="E3364" s="71" t="s">
        <v>14374</v>
      </c>
      <c r="F3364" s="145" t="s">
        <v>14574</v>
      </c>
      <c r="G3364" s="71" t="s">
        <v>14575</v>
      </c>
      <c r="H3364" s="117"/>
      <c r="I3364" s="117"/>
      <c r="J3364" s="71">
        <v>14.25</v>
      </c>
      <c r="K3364" s="117"/>
      <c r="L3364" s="137"/>
      <c r="M3364" s="71">
        <v>160.0</v>
      </c>
      <c r="N3364" s="133" t="s">
        <v>56</v>
      </c>
      <c r="O3364" s="126">
        <v>1.0</v>
      </c>
      <c r="P3364" s="127"/>
      <c r="Q3364" s="117"/>
      <c r="R3364" s="107"/>
      <c r="S3364" s="107"/>
      <c r="T3364" s="107"/>
      <c r="U3364" s="107"/>
      <c r="V3364" s="107"/>
      <c r="W3364" s="107"/>
      <c r="X3364" s="107"/>
      <c r="Y3364" s="107"/>
      <c r="Z3364" s="107"/>
    </row>
    <row r="3365" ht="22.5" customHeight="1">
      <c r="A3365" s="117"/>
      <c r="B3365" s="134" t="s">
        <v>14345</v>
      </c>
      <c r="C3365" s="128" t="s">
        <v>14346</v>
      </c>
      <c r="D3365" s="119"/>
      <c r="E3365" s="71" t="s">
        <v>14357</v>
      </c>
      <c r="F3365" s="145" t="s">
        <v>14576</v>
      </c>
      <c r="G3365" s="71" t="s">
        <v>14577</v>
      </c>
      <c r="H3365" s="117"/>
      <c r="I3365" s="117"/>
      <c r="J3365" s="71">
        <v>6.5</v>
      </c>
      <c r="K3365" s="117"/>
      <c r="L3365" s="137"/>
      <c r="M3365" s="71">
        <v>90.0</v>
      </c>
      <c r="N3365" s="133" t="s">
        <v>56</v>
      </c>
      <c r="O3365" s="126">
        <v>1.0</v>
      </c>
      <c r="P3365" s="127"/>
      <c r="Q3365" s="117"/>
      <c r="R3365" s="107"/>
      <c r="S3365" s="107"/>
      <c r="T3365" s="107"/>
      <c r="U3365" s="107"/>
      <c r="V3365" s="107"/>
      <c r="W3365" s="107"/>
      <c r="X3365" s="107"/>
      <c r="Y3365" s="107"/>
      <c r="Z3365" s="107"/>
    </row>
    <row r="3366" ht="22.5" customHeight="1">
      <c r="A3366" s="117"/>
      <c r="B3366" s="134" t="s">
        <v>14345</v>
      </c>
      <c r="C3366" s="128" t="s">
        <v>14346</v>
      </c>
      <c r="D3366" s="119"/>
      <c r="E3366" s="71" t="s">
        <v>14438</v>
      </c>
      <c r="F3366" s="145" t="s">
        <v>14578</v>
      </c>
      <c r="G3366" s="71" t="s">
        <v>14579</v>
      </c>
      <c r="H3366" s="117"/>
      <c r="I3366" s="117"/>
      <c r="J3366" s="71">
        <v>34.5</v>
      </c>
      <c r="K3366" s="117"/>
      <c r="L3366" s="137"/>
      <c r="M3366" s="71">
        <v>400.0</v>
      </c>
      <c r="N3366" s="133" t="s">
        <v>56</v>
      </c>
      <c r="O3366" s="126">
        <v>1.0</v>
      </c>
      <c r="P3366" s="127"/>
      <c r="Q3366" s="117"/>
      <c r="R3366" s="107"/>
      <c r="S3366" s="107"/>
      <c r="T3366" s="107"/>
      <c r="U3366" s="107"/>
      <c r="V3366" s="107"/>
      <c r="W3366" s="107"/>
      <c r="X3366" s="107"/>
      <c r="Y3366" s="107"/>
      <c r="Z3366" s="107"/>
    </row>
    <row r="3367" ht="22.5" customHeight="1">
      <c r="A3367" s="117"/>
      <c r="B3367" s="134" t="s">
        <v>14345</v>
      </c>
      <c r="C3367" s="128" t="s">
        <v>14346</v>
      </c>
      <c r="D3367" s="119"/>
      <c r="E3367" s="71" t="s">
        <v>14550</v>
      </c>
      <c r="F3367" s="145" t="s">
        <v>14580</v>
      </c>
      <c r="G3367" s="71" t="s">
        <v>14581</v>
      </c>
      <c r="H3367" s="117"/>
      <c r="I3367" s="117"/>
      <c r="J3367" s="71">
        <v>3.5</v>
      </c>
      <c r="K3367" s="117"/>
      <c r="L3367" s="137"/>
      <c r="M3367" s="71">
        <v>10.0</v>
      </c>
      <c r="N3367" s="133" t="s">
        <v>56</v>
      </c>
      <c r="O3367" s="126">
        <v>1.0</v>
      </c>
      <c r="P3367" s="127"/>
      <c r="Q3367" s="117"/>
      <c r="R3367" s="107"/>
      <c r="S3367" s="107"/>
      <c r="T3367" s="107"/>
      <c r="U3367" s="107"/>
      <c r="V3367" s="107"/>
      <c r="W3367" s="107"/>
      <c r="X3367" s="107"/>
      <c r="Y3367" s="107"/>
      <c r="Z3367" s="107"/>
    </row>
    <row r="3368" ht="22.5" customHeight="1">
      <c r="A3368" s="117"/>
      <c r="B3368" s="134" t="s">
        <v>14345</v>
      </c>
      <c r="C3368" s="128" t="s">
        <v>14346</v>
      </c>
      <c r="D3368" s="119"/>
      <c r="E3368" s="71" t="s">
        <v>14377</v>
      </c>
      <c r="F3368" s="145" t="s">
        <v>14582</v>
      </c>
      <c r="G3368" s="71" t="s">
        <v>14583</v>
      </c>
      <c r="H3368" s="117"/>
      <c r="I3368" s="117"/>
      <c r="J3368" s="71">
        <v>1.95</v>
      </c>
      <c r="K3368" s="117"/>
      <c r="L3368" s="137"/>
      <c r="M3368" s="71">
        <v>22.4</v>
      </c>
      <c r="N3368" s="133" t="s">
        <v>56</v>
      </c>
      <c r="O3368" s="126">
        <v>1.0</v>
      </c>
      <c r="P3368" s="127"/>
      <c r="Q3368" s="117"/>
      <c r="R3368" s="107"/>
      <c r="S3368" s="107"/>
      <c r="T3368" s="107"/>
      <c r="U3368" s="107"/>
      <c r="V3368" s="107"/>
      <c r="W3368" s="107"/>
      <c r="X3368" s="107"/>
      <c r="Y3368" s="107"/>
      <c r="Z3368" s="107"/>
    </row>
    <row r="3369" ht="22.5" customHeight="1">
      <c r="A3369" s="117"/>
      <c r="B3369" s="134" t="s">
        <v>14345</v>
      </c>
      <c r="C3369" s="128" t="s">
        <v>14346</v>
      </c>
      <c r="D3369" s="119"/>
      <c r="E3369" s="71" t="s">
        <v>14550</v>
      </c>
      <c r="F3369" s="145" t="s">
        <v>14584</v>
      </c>
      <c r="G3369" s="71" t="s">
        <v>14585</v>
      </c>
      <c r="H3369" s="117"/>
      <c r="I3369" s="117"/>
      <c r="J3369" s="71">
        <v>9.95</v>
      </c>
      <c r="K3369" s="117"/>
      <c r="L3369" s="137"/>
      <c r="M3369" s="71">
        <v>120.0</v>
      </c>
      <c r="N3369" s="133" t="s">
        <v>56</v>
      </c>
      <c r="O3369" s="126">
        <v>1.0</v>
      </c>
      <c r="P3369" s="127"/>
      <c r="Q3369" s="117"/>
      <c r="R3369" s="107"/>
      <c r="S3369" s="107"/>
      <c r="T3369" s="107"/>
      <c r="U3369" s="107"/>
      <c r="V3369" s="107"/>
      <c r="W3369" s="107"/>
      <c r="X3369" s="107"/>
      <c r="Y3369" s="107"/>
      <c r="Z3369" s="107"/>
    </row>
    <row r="3370" ht="22.5" customHeight="1">
      <c r="A3370" s="117"/>
      <c r="B3370" s="134" t="s">
        <v>14345</v>
      </c>
      <c r="C3370" s="128" t="s">
        <v>14346</v>
      </c>
      <c r="D3370" s="119"/>
      <c r="E3370" s="71" t="s">
        <v>14390</v>
      </c>
      <c r="F3370" s="145" t="s">
        <v>14586</v>
      </c>
      <c r="G3370" s="71" t="s">
        <v>14587</v>
      </c>
      <c r="H3370" s="117"/>
      <c r="I3370" s="117"/>
      <c r="J3370" s="71">
        <v>10.45</v>
      </c>
      <c r="K3370" s="117"/>
      <c r="L3370" s="137"/>
      <c r="M3370" s="71">
        <v>70.0</v>
      </c>
      <c r="N3370" s="133" t="s">
        <v>56</v>
      </c>
      <c r="O3370" s="126">
        <v>1.0</v>
      </c>
      <c r="P3370" s="127"/>
      <c r="Q3370" s="117"/>
      <c r="R3370" s="107"/>
      <c r="S3370" s="107"/>
      <c r="T3370" s="107"/>
      <c r="U3370" s="107"/>
      <c r="V3370" s="107"/>
      <c r="W3370" s="107"/>
      <c r="X3370" s="107"/>
      <c r="Y3370" s="107"/>
      <c r="Z3370" s="107"/>
    </row>
    <row r="3371" ht="22.5" customHeight="1">
      <c r="A3371" s="117"/>
      <c r="B3371" s="134" t="s">
        <v>14345</v>
      </c>
      <c r="C3371" s="128" t="s">
        <v>14346</v>
      </c>
      <c r="D3371" s="119"/>
      <c r="E3371" s="71" t="s">
        <v>14588</v>
      </c>
      <c r="F3371" s="145" t="s">
        <v>14589</v>
      </c>
      <c r="G3371" s="71" t="s">
        <v>14590</v>
      </c>
      <c r="H3371" s="117"/>
      <c r="I3371" s="117"/>
      <c r="J3371" s="71">
        <v>16.5</v>
      </c>
      <c r="K3371" s="117"/>
      <c r="L3371" s="137"/>
      <c r="M3371" s="71">
        <v>200.0</v>
      </c>
      <c r="N3371" s="133" t="s">
        <v>56</v>
      </c>
      <c r="O3371" s="126">
        <v>1.0</v>
      </c>
      <c r="P3371" s="127"/>
      <c r="Q3371" s="117"/>
      <c r="R3371" s="107"/>
      <c r="S3371" s="107"/>
      <c r="T3371" s="107"/>
      <c r="U3371" s="107"/>
      <c r="V3371" s="107"/>
      <c r="W3371" s="107"/>
      <c r="X3371" s="107"/>
      <c r="Y3371" s="107"/>
      <c r="Z3371" s="107"/>
    </row>
    <row r="3372" ht="22.5" customHeight="1">
      <c r="A3372" s="117"/>
      <c r="B3372" s="134" t="s">
        <v>14345</v>
      </c>
      <c r="C3372" s="128" t="s">
        <v>14346</v>
      </c>
      <c r="D3372" s="119"/>
      <c r="E3372" s="71" t="s">
        <v>7842</v>
      </c>
      <c r="F3372" s="145" t="s">
        <v>14591</v>
      </c>
      <c r="G3372" s="71" t="s">
        <v>14592</v>
      </c>
      <c r="H3372" s="117"/>
      <c r="I3372" s="117"/>
      <c r="J3372" s="71">
        <v>58.5</v>
      </c>
      <c r="K3372" s="117"/>
      <c r="L3372" s="137"/>
      <c r="M3372" s="71">
        <v>400.0</v>
      </c>
      <c r="N3372" s="133" t="s">
        <v>56</v>
      </c>
      <c r="O3372" s="126">
        <v>1.0</v>
      </c>
      <c r="P3372" s="127"/>
      <c r="Q3372" s="117"/>
      <c r="R3372" s="107"/>
      <c r="S3372" s="107"/>
      <c r="T3372" s="107"/>
      <c r="U3372" s="107"/>
      <c r="V3372" s="107"/>
      <c r="W3372" s="107"/>
      <c r="X3372" s="107"/>
      <c r="Y3372" s="107"/>
      <c r="Z3372" s="107"/>
    </row>
    <row r="3373" ht="22.5" customHeight="1">
      <c r="A3373" s="117"/>
      <c r="B3373" s="134" t="s">
        <v>14345</v>
      </c>
      <c r="C3373" s="128" t="s">
        <v>14346</v>
      </c>
      <c r="D3373" s="119"/>
      <c r="E3373" s="94"/>
      <c r="F3373" s="145" t="s">
        <v>14593</v>
      </c>
      <c r="G3373" s="71" t="s">
        <v>14594</v>
      </c>
      <c r="H3373" s="117"/>
      <c r="I3373" s="117"/>
      <c r="J3373" s="71">
        <v>13.5</v>
      </c>
      <c r="K3373" s="117"/>
      <c r="L3373" s="137"/>
      <c r="M3373" s="71">
        <v>165.0</v>
      </c>
      <c r="N3373" s="133" t="s">
        <v>56</v>
      </c>
      <c r="O3373" s="126">
        <v>1.0</v>
      </c>
      <c r="P3373" s="127"/>
      <c r="Q3373" s="117"/>
      <c r="R3373" s="107"/>
      <c r="S3373" s="107"/>
      <c r="T3373" s="107"/>
      <c r="U3373" s="107"/>
      <c r="V3373" s="107"/>
      <c r="W3373" s="107"/>
      <c r="X3373" s="107"/>
      <c r="Y3373" s="107"/>
      <c r="Z3373" s="107"/>
    </row>
    <row r="3374" ht="22.5" customHeight="1">
      <c r="A3374" s="117"/>
      <c r="B3374" s="134" t="s">
        <v>14345</v>
      </c>
      <c r="C3374" s="128" t="s">
        <v>14346</v>
      </c>
      <c r="D3374" s="119"/>
      <c r="E3374" s="71" t="s">
        <v>14595</v>
      </c>
      <c r="F3374" s="145" t="s">
        <v>14596</v>
      </c>
      <c r="G3374" s="71" t="s">
        <v>14597</v>
      </c>
      <c r="H3374" s="117"/>
      <c r="I3374" s="117"/>
      <c r="J3374" s="71">
        <v>5.95</v>
      </c>
      <c r="K3374" s="117"/>
      <c r="L3374" s="137"/>
      <c r="M3374" s="71">
        <v>68.0</v>
      </c>
      <c r="N3374" s="133" t="s">
        <v>56</v>
      </c>
      <c r="O3374" s="126">
        <v>8.0</v>
      </c>
      <c r="P3374" s="127"/>
      <c r="Q3374" s="117"/>
      <c r="R3374" s="107"/>
      <c r="S3374" s="107"/>
      <c r="T3374" s="107"/>
      <c r="U3374" s="107"/>
      <c r="V3374" s="107"/>
      <c r="W3374" s="107"/>
      <c r="X3374" s="107"/>
      <c r="Y3374" s="107"/>
      <c r="Z3374" s="107"/>
    </row>
    <row r="3375" ht="22.5" customHeight="1">
      <c r="A3375" s="117"/>
      <c r="B3375" s="134" t="s">
        <v>14345</v>
      </c>
      <c r="C3375" s="128" t="s">
        <v>14346</v>
      </c>
      <c r="D3375" s="119"/>
      <c r="E3375" s="71" t="s">
        <v>14438</v>
      </c>
      <c r="F3375" s="145" t="s">
        <v>14598</v>
      </c>
      <c r="G3375" s="71" t="s">
        <v>14599</v>
      </c>
      <c r="H3375" s="117"/>
      <c r="I3375" s="117"/>
      <c r="J3375" s="71">
        <v>11.45</v>
      </c>
      <c r="K3375" s="117"/>
      <c r="L3375" s="137"/>
      <c r="M3375" s="71">
        <v>125.0</v>
      </c>
      <c r="N3375" s="133" t="s">
        <v>56</v>
      </c>
      <c r="O3375" s="126">
        <v>1.0</v>
      </c>
      <c r="P3375" s="127"/>
      <c r="Q3375" s="117"/>
      <c r="R3375" s="107"/>
      <c r="S3375" s="107"/>
      <c r="T3375" s="107"/>
      <c r="U3375" s="107"/>
      <c r="V3375" s="107"/>
      <c r="W3375" s="107"/>
      <c r="X3375" s="107"/>
      <c r="Y3375" s="107"/>
      <c r="Z3375" s="107"/>
    </row>
    <row r="3376" ht="22.5" customHeight="1">
      <c r="A3376" s="117"/>
      <c r="B3376" s="134" t="s">
        <v>14345</v>
      </c>
      <c r="C3376" s="128" t="s">
        <v>14346</v>
      </c>
      <c r="D3376" s="119"/>
      <c r="E3376" s="94"/>
      <c r="F3376" s="145" t="s">
        <v>14600</v>
      </c>
      <c r="G3376" s="71" t="s">
        <v>14601</v>
      </c>
      <c r="H3376" s="117"/>
      <c r="I3376" s="117"/>
      <c r="J3376" s="71">
        <v>30.75</v>
      </c>
      <c r="K3376" s="117"/>
      <c r="L3376" s="137"/>
      <c r="M3376" s="71">
        <v>500.0</v>
      </c>
      <c r="N3376" s="133" t="s">
        <v>56</v>
      </c>
      <c r="O3376" s="126">
        <v>1.0</v>
      </c>
      <c r="P3376" s="127"/>
      <c r="Q3376" s="117"/>
      <c r="R3376" s="107"/>
      <c r="S3376" s="107"/>
      <c r="T3376" s="107"/>
      <c r="U3376" s="107"/>
      <c r="V3376" s="107"/>
      <c r="W3376" s="107"/>
      <c r="X3376" s="107"/>
      <c r="Y3376" s="107"/>
      <c r="Z3376" s="107"/>
    </row>
    <row r="3377" ht="22.5" customHeight="1">
      <c r="A3377" s="117"/>
      <c r="B3377" s="134" t="s">
        <v>14345</v>
      </c>
      <c r="C3377" s="128" t="s">
        <v>14346</v>
      </c>
      <c r="D3377" s="119"/>
      <c r="E3377" s="71" t="s">
        <v>14559</v>
      </c>
      <c r="F3377" s="145" t="s">
        <v>14560</v>
      </c>
      <c r="G3377" s="71" t="s">
        <v>14602</v>
      </c>
      <c r="H3377" s="117"/>
      <c r="I3377" s="117"/>
      <c r="J3377" s="71">
        <v>2.5</v>
      </c>
      <c r="K3377" s="117"/>
      <c r="L3377" s="137"/>
      <c r="M3377" s="71">
        <v>18.0</v>
      </c>
      <c r="N3377" s="133" t="s">
        <v>56</v>
      </c>
      <c r="O3377" s="126">
        <v>1.0</v>
      </c>
      <c r="P3377" s="127"/>
      <c r="Q3377" s="117"/>
      <c r="R3377" s="107"/>
      <c r="S3377" s="107"/>
      <c r="T3377" s="107"/>
      <c r="U3377" s="107"/>
      <c r="V3377" s="107"/>
      <c r="W3377" s="107"/>
      <c r="X3377" s="107"/>
      <c r="Y3377" s="107"/>
      <c r="Z3377" s="107"/>
    </row>
    <row r="3378" ht="22.5" customHeight="1">
      <c r="A3378" s="117"/>
      <c r="B3378" s="134" t="s">
        <v>14345</v>
      </c>
      <c r="C3378" s="128" t="s">
        <v>14346</v>
      </c>
      <c r="D3378" s="119"/>
      <c r="E3378" s="71" t="s">
        <v>1111</v>
      </c>
      <c r="F3378" s="145" t="s">
        <v>14603</v>
      </c>
      <c r="G3378" s="71" t="s">
        <v>14604</v>
      </c>
      <c r="H3378" s="117"/>
      <c r="I3378" s="117"/>
      <c r="J3378" s="71">
        <v>17.95</v>
      </c>
      <c r="K3378" s="117"/>
      <c r="L3378" s="137"/>
      <c r="M3378" s="71">
        <v>177.0</v>
      </c>
      <c r="N3378" s="133" t="s">
        <v>56</v>
      </c>
      <c r="O3378" s="126">
        <v>1.0</v>
      </c>
      <c r="P3378" s="127"/>
      <c r="Q3378" s="117"/>
      <c r="R3378" s="107"/>
      <c r="S3378" s="107"/>
      <c r="T3378" s="107"/>
      <c r="U3378" s="107"/>
      <c r="V3378" s="107"/>
      <c r="W3378" s="107"/>
      <c r="X3378" s="107"/>
      <c r="Y3378" s="107"/>
      <c r="Z3378" s="107"/>
    </row>
    <row r="3379" ht="22.5" customHeight="1">
      <c r="A3379" s="117"/>
      <c r="B3379" s="134" t="s">
        <v>14345</v>
      </c>
      <c r="C3379" s="128" t="s">
        <v>14346</v>
      </c>
      <c r="D3379" s="119"/>
      <c r="E3379" s="94"/>
      <c r="F3379" s="145" t="s">
        <v>14605</v>
      </c>
      <c r="G3379" s="71" t="s">
        <v>14606</v>
      </c>
      <c r="H3379" s="117"/>
      <c r="I3379" s="117"/>
      <c r="J3379" s="71">
        <v>9.45</v>
      </c>
      <c r="K3379" s="117"/>
      <c r="L3379" s="137"/>
      <c r="M3379" s="71">
        <v>56.7</v>
      </c>
      <c r="N3379" s="133" t="s">
        <v>56</v>
      </c>
      <c r="O3379" s="126">
        <v>1.0</v>
      </c>
      <c r="P3379" s="127"/>
      <c r="Q3379" s="117"/>
      <c r="R3379" s="107"/>
      <c r="S3379" s="107"/>
      <c r="T3379" s="107"/>
      <c r="U3379" s="107"/>
      <c r="V3379" s="107"/>
      <c r="W3379" s="107"/>
      <c r="X3379" s="107"/>
      <c r="Y3379" s="107"/>
      <c r="Z3379" s="107"/>
    </row>
    <row r="3380" ht="22.5" customHeight="1">
      <c r="A3380" s="117"/>
      <c r="B3380" s="134" t="s">
        <v>14345</v>
      </c>
      <c r="C3380" s="128" t="s">
        <v>14346</v>
      </c>
      <c r="D3380" s="119"/>
      <c r="E3380" s="71" t="s">
        <v>14550</v>
      </c>
      <c r="F3380" s="145" t="s">
        <v>14607</v>
      </c>
      <c r="G3380" s="71" t="s">
        <v>14608</v>
      </c>
      <c r="H3380" s="117"/>
      <c r="I3380" s="117"/>
      <c r="J3380" s="71">
        <v>12.95</v>
      </c>
      <c r="K3380" s="117"/>
      <c r="L3380" s="137"/>
      <c r="M3380" s="71">
        <v>26.0</v>
      </c>
      <c r="N3380" s="133" t="s">
        <v>56</v>
      </c>
      <c r="O3380" s="126">
        <v>1.0</v>
      </c>
      <c r="P3380" s="127"/>
      <c r="Q3380" s="117"/>
      <c r="R3380" s="107"/>
      <c r="S3380" s="107"/>
      <c r="T3380" s="107"/>
      <c r="U3380" s="107"/>
      <c r="V3380" s="107"/>
      <c r="W3380" s="107"/>
      <c r="X3380" s="107"/>
      <c r="Y3380" s="107"/>
      <c r="Z3380" s="107"/>
    </row>
    <row r="3381" ht="22.5" customHeight="1">
      <c r="A3381" s="117"/>
      <c r="B3381" s="134" t="s">
        <v>14345</v>
      </c>
      <c r="C3381" s="128" t="s">
        <v>14346</v>
      </c>
      <c r="D3381" s="119"/>
      <c r="E3381" s="71" t="s">
        <v>14352</v>
      </c>
      <c r="F3381" s="145" t="s">
        <v>14609</v>
      </c>
      <c r="G3381" s="71" t="s">
        <v>14610</v>
      </c>
      <c r="H3381" s="117"/>
      <c r="I3381" s="117"/>
      <c r="J3381" s="71">
        <v>3.95</v>
      </c>
      <c r="K3381" s="117"/>
      <c r="L3381" s="137"/>
      <c r="M3381" s="71">
        <v>30.6</v>
      </c>
      <c r="N3381" s="133" t="s">
        <v>56</v>
      </c>
      <c r="O3381" s="126">
        <v>1.0</v>
      </c>
      <c r="P3381" s="127"/>
      <c r="Q3381" s="117"/>
      <c r="R3381" s="107"/>
      <c r="S3381" s="107"/>
      <c r="T3381" s="107"/>
      <c r="U3381" s="107"/>
      <c r="V3381" s="107"/>
      <c r="W3381" s="107"/>
      <c r="X3381" s="107"/>
      <c r="Y3381" s="107"/>
      <c r="Z3381" s="107"/>
    </row>
    <row r="3382" ht="22.5" customHeight="1">
      <c r="A3382" s="117"/>
      <c r="B3382" s="134" t="s">
        <v>14345</v>
      </c>
      <c r="C3382" s="128" t="s">
        <v>14346</v>
      </c>
      <c r="D3382" s="119"/>
      <c r="E3382" s="71" t="s">
        <v>14357</v>
      </c>
      <c r="F3382" s="145" t="s">
        <v>14611</v>
      </c>
      <c r="G3382" s="71" t="s">
        <v>14612</v>
      </c>
      <c r="H3382" s="117"/>
      <c r="I3382" s="117"/>
      <c r="J3382" s="71">
        <v>12.0</v>
      </c>
      <c r="K3382" s="117"/>
      <c r="L3382" s="137"/>
      <c r="M3382" s="71">
        <v>160.0</v>
      </c>
      <c r="N3382" s="133" t="s">
        <v>56</v>
      </c>
      <c r="O3382" s="126">
        <v>1.0</v>
      </c>
      <c r="P3382" s="127"/>
      <c r="Q3382" s="117"/>
      <c r="R3382" s="107"/>
      <c r="S3382" s="107"/>
      <c r="T3382" s="107"/>
      <c r="U3382" s="107"/>
      <c r="V3382" s="107"/>
      <c r="W3382" s="107"/>
      <c r="X3382" s="107"/>
      <c r="Y3382" s="107"/>
      <c r="Z3382" s="107"/>
    </row>
    <row r="3383" ht="22.5" customHeight="1">
      <c r="A3383" s="117"/>
      <c r="B3383" s="134" t="s">
        <v>14345</v>
      </c>
      <c r="C3383" s="128" t="s">
        <v>14346</v>
      </c>
      <c r="D3383" s="119"/>
      <c r="E3383" s="71" t="s">
        <v>14357</v>
      </c>
      <c r="F3383" s="145" t="s">
        <v>14613</v>
      </c>
      <c r="G3383" s="71" t="s">
        <v>14614</v>
      </c>
      <c r="H3383" s="117"/>
      <c r="I3383" s="117"/>
      <c r="J3383" s="71">
        <v>2.25</v>
      </c>
      <c r="K3383" s="117"/>
      <c r="L3383" s="137"/>
      <c r="M3383" s="71">
        <v>15.0</v>
      </c>
      <c r="N3383" s="133" t="s">
        <v>56</v>
      </c>
      <c r="O3383" s="126">
        <v>1.0</v>
      </c>
      <c r="P3383" s="127"/>
      <c r="Q3383" s="117"/>
      <c r="R3383" s="107"/>
      <c r="S3383" s="107"/>
      <c r="T3383" s="107"/>
      <c r="U3383" s="107"/>
      <c r="V3383" s="107"/>
      <c r="W3383" s="107"/>
      <c r="X3383" s="107"/>
      <c r="Y3383" s="107"/>
      <c r="Z3383" s="107"/>
    </row>
    <row r="3384" ht="22.5" customHeight="1">
      <c r="A3384" s="117"/>
      <c r="B3384" s="134" t="s">
        <v>14345</v>
      </c>
      <c r="C3384" s="128" t="s">
        <v>14346</v>
      </c>
      <c r="D3384" s="119"/>
      <c r="E3384" s="71" t="s">
        <v>14365</v>
      </c>
      <c r="F3384" s="145" t="s">
        <v>14615</v>
      </c>
      <c r="G3384" s="71" t="s">
        <v>14616</v>
      </c>
      <c r="H3384" s="117"/>
      <c r="I3384" s="117"/>
      <c r="J3384" s="71">
        <v>5.95</v>
      </c>
      <c r="K3384" s="117"/>
      <c r="L3384" s="137"/>
      <c r="M3384" s="71">
        <v>150.0</v>
      </c>
      <c r="N3384" s="133" t="s">
        <v>56</v>
      </c>
      <c r="O3384" s="126">
        <v>1.0</v>
      </c>
      <c r="P3384" s="127"/>
      <c r="Q3384" s="117"/>
      <c r="R3384" s="107"/>
      <c r="S3384" s="107"/>
      <c r="T3384" s="107"/>
      <c r="U3384" s="107"/>
      <c r="V3384" s="107"/>
      <c r="W3384" s="107"/>
      <c r="X3384" s="107"/>
      <c r="Y3384" s="107"/>
      <c r="Z3384" s="107"/>
    </row>
    <row r="3385" ht="22.5" customHeight="1">
      <c r="A3385" s="117"/>
      <c r="B3385" s="134" t="s">
        <v>14345</v>
      </c>
      <c r="C3385" s="128" t="s">
        <v>14346</v>
      </c>
      <c r="D3385" s="119"/>
      <c r="E3385" s="71" t="s">
        <v>1111</v>
      </c>
      <c r="F3385" s="145" t="s">
        <v>14617</v>
      </c>
      <c r="G3385" s="71" t="s">
        <v>14618</v>
      </c>
      <c r="H3385" s="117"/>
      <c r="I3385" s="117"/>
      <c r="J3385" s="71">
        <v>17.95</v>
      </c>
      <c r="K3385" s="117"/>
      <c r="L3385" s="137"/>
      <c r="M3385" s="71">
        <v>177.0</v>
      </c>
      <c r="N3385" s="133" t="s">
        <v>56</v>
      </c>
      <c r="O3385" s="126">
        <v>1.0</v>
      </c>
      <c r="P3385" s="127"/>
      <c r="Q3385" s="117"/>
      <c r="R3385" s="107"/>
      <c r="S3385" s="107"/>
      <c r="T3385" s="107"/>
      <c r="U3385" s="107"/>
      <c r="V3385" s="107"/>
      <c r="W3385" s="107"/>
      <c r="X3385" s="107"/>
      <c r="Y3385" s="107"/>
      <c r="Z3385" s="107"/>
    </row>
    <row r="3386" ht="22.5" customHeight="1">
      <c r="A3386" s="117"/>
      <c r="B3386" s="134" t="s">
        <v>14345</v>
      </c>
      <c r="C3386" s="128" t="s">
        <v>14346</v>
      </c>
      <c r="D3386" s="119"/>
      <c r="E3386" s="71" t="s">
        <v>14476</v>
      </c>
      <c r="F3386" s="145" t="s">
        <v>14619</v>
      </c>
      <c r="G3386" s="71" t="s">
        <v>14620</v>
      </c>
      <c r="H3386" s="117"/>
      <c r="I3386" s="117"/>
      <c r="J3386" s="71">
        <v>13.9</v>
      </c>
      <c r="K3386" s="117"/>
      <c r="L3386" s="137"/>
      <c r="M3386" s="71">
        <v>127.0</v>
      </c>
      <c r="N3386" s="133" t="s">
        <v>56</v>
      </c>
      <c r="O3386" s="126">
        <v>1.0</v>
      </c>
      <c r="P3386" s="127"/>
      <c r="Q3386" s="117"/>
      <c r="R3386" s="107"/>
      <c r="S3386" s="107"/>
      <c r="T3386" s="107"/>
      <c r="U3386" s="107"/>
      <c r="V3386" s="107"/>
      <c r="W3386" s="107"/>
      <c r="X3386" s="107"/>
      <c r="Y3386" s="107"/>
      <c r="Z3386" s="107"/>
    </row>
    <row r="3387" ht="22.5" customHeight="1">
      <c r="A3387" s="117"/>
      <c r="B3387" s="134" t="s">
        <v>14345</v>
      </c>
      <c r="C3387" s="128" t="s">
        <v>14346</v>
      </c>
      <c r="D3387" s="119"/>
      <c r="E3387" s="94"/>
      <c r="F3387" s="145" t="s">
        <v>14621</v>
      </c>
      <c r="G3387" s="71" t="s">
        <v>14622</v>
      </c>
      <c r="H3387" s="117"/>
      <c r="I3387" s="117"/>
      <c r="J3387" s="71">
        <v>13.5</v>
      </c>
      <c r="K3387" s="117"/>
      <c r="L3387" s="137"/>
      <c r="M3387" s="71">
        <v>165.0</v>
      </c>
      <c r="N3387" s="133" t="s">
        <v>56</v>
      </c>
      <c r="O3387" s="126">
        <v>1.0</v>
      </c>
      <c r="P3387" s="127"/>
      <c r="Q3387" s="117"/>
      <c r="R3387" s="107"/>
      <c r="S3387" s="107"/>
      <c r="T3387" s="107"/>
      <c r="U3387" s="107"/>
      <c r="V3387" s="107"/>
      <c r="W3387" s="107"/>
      <c r="X3387" s="107"/>
      <c r="Y3387" s="107"/>
      <c r="Z3387" s="107"/>
    </row>
    <row r="3388" ht="22.5" customHeight="1">
      <c r="A3388" s="117"/>
      <c r="B3388" s="134" t="s">
        <v>14345</v>
      </c>
      <c r="C3388" s="128" t="s">
        <v>14346</v>
      </c>
      <c r="D3388" s="119"/>
      <c r="E3388" s="94"/>
      <c r="F3388" s="145" t="s">
        <v>14623</v>
      </c>
      <c r="G3388" s="71" t="s">
        <v>14624</v>
      </c>
      <c r="H3388" s="117"/>
      <c r="I3388" s="117"/>
      <c r="J3388" s="71">
        <v>6.5</v>
      </c>
      <c r="K3388" s="117"/>
      <c r="L3388" s="137"/>
      <c r="M3388" s="71">
        <v>120.0</v>
      </c>
      <c r="N3388" s="133" t="s">
        <v>56</v>
      </c>
      <c r="O3388" s="126">
        <v>1.0</v>
      </c>
      <c r="P3388" s="127"/>
      <c r="Q3388" s="117"/>
      <c r="R3388" s="107"/>
      <c r="S3388" s="107"/>
      <c r="T3388" s="107"/>
      <c r="U3388" s="107"/>
      <c r="V3388" s="107"/>
      <c r="W3388" s="107"/>
      <c r="X3388" s="107"/>
      <c r="Y3388" s="107"/>
      <c r="Z3388" s="107"/>
    </row>
    <row r="3389" ht="22.5" customHeight="1">
      <c r="A3389" s="117"/>
      <c r="B3389" s="134" t="s">
        <v>14345</v>
      </c>
      <c r="C3389" s="128" t="s">
        <v>14346</v>
      </c>
      <c r="D3389" s="119"/>
      <c r="E3389" s="71" t="s">
        <v>14445</v>
      </c>
      <c r="F3389" s="145" t="s">
        <v>14625</v>
      </c>
      <c r="G3389" s="71" t="s">
        <v>14626</v>
      </c>
      <c r="H3389" s="117"/>
      <c r="I3389" s="117"/>
      <c r="J3389" s="71">
        <v>4.25</v>
      </c>
      <c r="K3389" s="117"/>
      <c r="L3389" s="137"/>
      <c r="M3389" s="71">
        <v>45.0</v>
      </c>
      <c r="N3389" s="133" t="s">
        <v>56</v>
      </c>
      <c r="O3389" s="126">
        <v>1.0</v>
      </c>
      <c r="P3389" s="127"/>
      <c r="Q3389" s="117"/>
      <c r="R3389" s="107"/>
      <c r="S3389" s="107"/>
      <c r="T3389" s="107"/>
      <c r="U3389" s="107"/>
      <c r="V3389" s="107"/>
      <c r="W3389" s="107"/>
      <c r="X3389" s="107"/>
      <c r="Y3389" s="107"/>
      <c r="Z3389" s="107"/>
    </row>
    <row r="3390" ht="22.5" customHeight="1">
      <c r="A3390" s="117"/>
      <c r="B3390" s="134" t="s">
        <v>14345</v>
      </c>
      <c r="C3390" s="128" t="s">
        <v>14346</v>
      </c>
      <c r="D3390" s="119"/>
      <c r="E3390" s="71" t="s">
        <v>14365</v>
      </c>
      <c r="F3390" s="145" t="s">
        <v>14627</v>
      </c>
      <c r="G3390" s="71" t="s">
        <v>14628</v>
      </c>
      <c r="H3390" s="117"/>
      <c r="I3390" s="117"/>
      <c r="J3390" s="71">
        <v>4.7</v>
      </c>
      <c r="K3390" s="117"/>
      <c r="L3390" s="137"/>
      <c r="M3390" s="71">
        <v>80.0</v>
      </c>
      <c r="N3390" s="133" t="s">
        <v>56</v>
      </c>
      <c r="O3390" s="126">
        <v>1.0</v>
      </c>
      <c r="P3390" s="127"/>
      <c r="Q3390" s="117"/>
      <c r="R3390" s="107"/>
      <c r="S3390" s="107"/>
      <c r="T3390" s="107"/>
      <c r="U3390" s="107"/>
      <c r="V3390" s="107"/>
      <c r="W3390" s="107"/>
      <c r="X3390" s="107"/>
      <c r="Y3390" s="107"/>
      <c r="Z3390" s="107"/>
    </row>
    <row r="3391" ht="22.5" customHeight="1">
      <c r="A3391" s="117"/>
      <c r="B3391" s="134" t="s">
        <v>14345</v>
      </c>
      <c r="C3391" s="128" t="s">
        <v>14346</v>
      </c>
      <c r="D3391" s="119"/>
      <c r="E3391" s="71" t="s">
        <v>14550</v>
      </c>
      <c r="F3391" s="145" t="s">
        <v>14629</v>
      </c>
      <c r="G3391" s="71" t="s">
        <v>14630</v>
      </c>
      <c r="H3391" s="117"/>
      <c r="I3391" s="117"/>
      <c r="J3391" s="71">
        <v>7.95</v>
      </c>
      <c r="K3391" s="117"/>
      <c r="L3391" s="137"/>
      <c r="M3391" s="71">
        <v>32.0</v>
      </c>
      <c r="N3391" s="133" t="s">
        <v>56</v>
      </c>
      <c r="O3391" s="126">
        <v>1.0</v>
      </c>
      <c r="P3391" s="127"/>
      <c r="Q3391" s="117"/>
      <c r="R3391" s="107"/>
      <c r="S3391" s="107"/>
      <c r="T3391" s="107"/>
      <c r="U3391" s="107"/>
      <c r="V3391" s="107"/>
      <c r="W3391" s="107"/>
      <c r="X3391" s="107"/>
      <c r="Y3391" s="107"/>
      <c r="Z3391" s="107"/>
    </row>
    <row r="3392" ht="22.5" customHeight="1">
      <c r="A3392" s="117"/>
      <c r="B3392" s="134" t="s">
        <v>14345</v>
      </c>
      <c r="C3392" s="128" t="s">
        <v>14346</v>
      </c>
      <c r="D3392" s="119"/>
      <c r="E3392" s="71" t="s">
        <v>14416</v>
      </c>
      <c r="F3392" s="145" t="s">
        <v>14631</v>
      </c>
      <c r="G3392" s="71" t="s">
        <v>14632</v>
      </c>
      <c r="H3392" s="117"/>
      <c r="I3392" s="117"/>
      <c r="J3392" s="71">
        <v>14.25</v>
      </c>
      <c r="K3392" s="117"/>
      <c r="L3392" s="137"/>
      <c r="M3392" s="71">
        <v>175.0</v>
      </c>
      <c r="N3392" s="133" t="s">
        <v>56</v>
      </c>
      <c r="O3392" s="126">
        <v>1.0</v>
      </c>
      <c r="P3392" s="127"/>
      <c r="Q3392" s="117"/>
      <c r="R3392" s="107"/>
      <c r="S3392" s="107"/>
      <c r="T3392" s="107"/>
      <c r="U3392" s="107"/>
      <c r="V3392" s="107"/>
      <c r="W3392" s="107"/>
      <c r="X3392" s="107"/>
      <c r="Y3392" s="107"/>
      <c r="Z3392" s="107"/>
    </row>
    <row r="3393" ht="22.5" customHeight="1">
      <c r="A3393" s="117"/>
      <c r="B3393" s="134" t="s">
        <v>14345</v>
      </c>
      <c r="C3393" s="128" t="s">
        <v>14346</v>
      </c>
      <c r="D3393" s="119"/>
      <c r="E3393" s="71" t="s">
        <v>14445</v>
      </c>
      <c r="F3393" s="145" t="s">
        <v>14633</v>
      </c>
      <c r="G3393" s="71" t="s">
        <v>14634</v>
      </c>
      <c r="H3393" s="117"/>
      <c r="I3393" s="117"/>
      <c r="J3393" s="71">
        <v>4.25</v>
      </c>
      <c r="K3393" s="117"/>
      <c r="L3393" s="137"/>
      <c r="M3393" s="71">
        <v>45.0</v>
      </c>
      <c r="N3393" s="133" t="s">
        <v>56</v>
      </c>
      <c r="O3393" s="126">
        <v>1.0</v>
      </c>
      <c r="P3393" s="127"/>
      <c r="Q3393" s="117"/>
      <c r="R3393" s="107"/>
      <c r="S3393" s="107"/>
      <c r="T3393" s="107"/>
      <c r="U3393" s="107"/>
      <c r="V3393" s="107"/>
      <c r="W3393" s="107"/>
      <c r="X3393" s="107"/>
      <c r="Y3393" s="107"/>
      <c r="Z3393" s="107"/>
    </row>
    <row r="3394" ht="22.5" customHeight="1">
      <c r="A3394" s="117"/>
      <c r="B3394" s="134" t="s">
        <v>14345</v>
      </c>
      <c r="C3394" s="128" t="s">
        <v>14346</v>
      </c>
      <c r="D3394" s="119"/>
      <c r="E3394" s="71" t="s">
        <v>14635</v>
      </c>
      <c r="F3394" s="145" t="s">
        <v>14636</v>
      </c>
      <c r="G3394" s="71" t="s">
        <v>14637</v>
      </c>
      <c r="H3394" s="117"/>
      <c r="I3394" s="117"/>
      <c r="J3394" s="71">
        <v>3.3</v>
      </c>
      <c r="K3394" s="117"/>
      <c r="L3394" s="137"/>
      <c r="M3394" s="71">
        <v>45.0</v>
      </c>
      <c r="N3394" s="133" t="s">
        <v>56</v>
      </c>
      <c r="O3394" s="126">
        <v>1.0</v>
      </c>
      <c r="P3394" s="127"/>
      <c r="Q3394" s="117"/>
      <c r="R3394" s="107"/>
      <c r="S3394" s="107"/>
      <c r="T3394" s="107"/>
      <c r="U3394" s="107"/>
      <c r="V3394" s="107"/>
      <c r="W3394" s="107"/>
      <c r="X3394" s="107"/>
      <c r="Y3394" s="107"/>
      <c r="Z3394" s="107"/>
    </row>
    <row r="3395" ht="22.5" customHeight="1">
      <c r="A3395" s="117"/>
      <c r="B3395" s="134" t="s">
        <v>14345</v>
      </c>
      <c r="C3395" s="128" t="s">
        <v>14346</v>
      </c>
      <c r="D3395" s="119"/>
      <c r="E3395" s="71" t="s">
        <v>14352</v>
      </c>
      <c r="F3395" s="145" t="s">
        <v>14638</v>
      </c>
      <c r="G3395" s="71" t="s">
        <v>14639</v>
      </c>
      <c r="H3395" s="117"/>
      <c r="I3395" s="117"/>
      <c r="J3395" s="71">
        <v>11.95</v>
      </c>
      <c r="K3395" s="117"/>
      <c r="L3395" s="137"/>
      <c r="M3395" s="71">
        <v>152.0</v>
      </c>
      <c r="N3395" s="133" t="s">
        <v>56</v>
      </c>
      <c r="O3395" s="126">
        <v>1.0</v>
      </c>
      <c r="P3395" s="127"/>
      <c r="Q3395" s="117"/>
      <c r="R3395" s="107"/>
      <c r="S3395" s="107"/>
      <c r="T3395" s="107"/>
      <c r="U3395" s="107"/>
      <c r="V3395" s="107"/>
      <c r="W3395" s="107"/>
      <c r="X3395" s="107"/>
      <c r="Y3395" s="107"/>
      <c r="Z3395" s="107"/>
    </row>
    <row r="3396" ht="22.5" customHeight="1">
      <c r="A3396" s="117"/>
      <c r="B3396" s="134" t="s">
        <v>14345</v>
      </c>
      <c r="C3396" s="128" t="s">
        <v>14346</v>
      </c>
      <c r="D3396" s="119"/>
      <c r="E3396" s="71" t="s">
        <v>14374</v>
      </c>
      <c r="F3396" s="145" t="s">
        <v>14640</v>
      </c>
      <c r="G3396" s="71" t="s">
        <v>14641</v>
      </c>
      <c r="H3396" s="117"/>
      <c r="I3396" s="117"/>
      <c r="J3396" s="71">
        <v>12.95</v>
      </c>
      <c r="K3396" s="117"/>
      <c r="L3396" s="137"/>
      <c r="M3396" s="71">
        <v>160.0</v>
      </c>
      <c r="N3396" s="133" t="s">
        <v>56</v>
      </c>
      <c r="O3396" s="126">
        <v>1.0</v>
      </c>
      <c r="P3396" s="127"/>
      <c r="Q3396" s="117"/>
      <c r="R3396" s="107"/>
      <c r="S3396" s="107"/>
      <c r="T3396" s="107"/>
      <c r="U3396" s="107"/>
      <c r="V3396" s="107"/>
      <c r="W3396" s="107"/>
      <c r="X3396" s="107"/>
      <c r="Y3396" s="107"/>
      <c r="Z3396" s="107"/>
    </row>
    <row r="3397" ht="22.5" customHeight="1">
      <c r="A3397" s="117"/>
      <c r="B3397" s="134" t="s">
        <v>14345</v>
      </c>
      <c r="C3397" s="128" t="s">
        <v>14346</v>
      </c>
      <c r="D3397" s="119"/>
      <c r="E3397" s="71" t="s">
        <v>14416</v>
      </c>
      <c r="F3397" s="145" t="s">
        <v>14642</v>
      </c>
      <c r="G3397" s="71" t="s">
        <v>14643</v>
      </c>
      <c r="H3397" s="117"/>
      <c r="I3397" s="117"/>
      <c r="J3397" s="71">
        <v>13.75</v>
      </c>
      <c r="K3397" s="117"/>
      <c r="L3397" s="137"/>
      <c r="M3397" s="71">
        <v>175.0</v>
      </c>
      <c r="N3397" s="133" t="s">
        <v>56</v>
      </c>
      <c r="O3397" s="126">
        <v>1.0</v>
      </c>
      <c r="P3397" s="127"/>
      <c r="Q3397" s="117"/>
      <c r="R3397" s="107"/>
      <c r="S3397" s="107"/>
      <c r="T3397" s="107"/>
      <c r="U3397" s="107"/>
      <c r="V3397" s="107"/>
      <c r="W3397" s="107"/>
      <c r="X3397" s="107"/>
      <c r="Y3397" s="107"/>
      <c r="Z3397" s="107"/>
    </row>
    <row r="3398" ht="22.5" customHeight="1">
      <c r="A3398" s="117"/>
      <c r="B3398" s="134" t="s">
        <v>14345</v>
      </c>
      <c r="C3398" s="128" t="s">
        <v>14346</v>
      </c>
      <c r="D3398" s="119"/>
      <c r="E3398" s="71" t="s">
        <v>14397</v>
      </c>
      <c r="F3398" s="145" t="s">
        <v>14644</v>
      </c>
      <c r="G3398" s="71" t="s">
        <v>14645</v>
      </c>
      <c r="H3398" s="117"/>
      <c r="I3398" s="117"/>
      <c r="J3398" s="71">
        <v>5.5</v>
      </c>
      <c r="K3398" s="117"/>
      <c r="L3398" s="137"/>
      <c r="M3398" s="71">
        <v>75.0</v>
      </c>
      <c r="N3398" s="133" t="s">
        <v>56</v>
      </c>
      <c r="O3398" s="126">
        <v>1.0</v>
      </c>
      <c r="P3398" s="127"/>
      <c r="Q3398" s="117"/>
      <c r="R3398" s="107"/>
      <c r="S3398" s="107"/>
      <c r="T3398" s="107"/>
      <c r="U3398" s="107"/>
      <c r="V3398" s="107"/>
      <c r="W3398" s="107"/>
      <c r="X3398" s="107"/>
      <c r="Y3398" s="107"/>
      <c r="Z3398" s="107"/>
    </row>
    <row r="3399" ht="22.5" customHeight="1">
      <c r="A3399" s="117"/>
      <c r="B3399" s="134" t="s">
        <v>14345</v>
      </c>
      <c r="C3399" s="128" t="s">
        <v>14346</v>
      </c>
      <c r="D3399" s="119"/>
      <c r="E3399" s="71" t="s">
        <v>14365</v>
      </c>
      <c r="F3399" s="145" t="s">
        <v>14646</v>
      </c>
      <c r="G3399" s="71" t="s">
        <v>14647</v>
      </c>
      <c r="H3399" s="117"/>
      <c r="I3399" s="117"/>
      <c r="J3399" s="71">
        <v>8.25</v>
      </c>
      <c r="K3399" s="117"/>
      <c r="L3399" s="137"/>
      <c r="M3399" s="71">
        <v>126.0</v>
      </c>
      <c r="N3399" s="133" t="s">
        <v>56</v>
      </c>
      <c r="O3399" s="126">
        <v>1.0</v>
      </c>
      <c r="P3399" s="127"/>
      <c r="Q3399" s="117"/>
      <c r="R3399" s="107"/>
      <c r="S3399" s="107"/>
      <c r="T3399" s="107"/>
      <c r="U3399" s="107"/>
      <c r="V3399" s="107"/>
      <c r="W3399" s="107"/>
      <c r="X3399" s="107"/>
      <c r="Y3399" s="107"/>
      <c r="Z3399" s="107"/>
    </row>
    <row r="3400" ht="22.5" customHeight="1">
      <c r="A3400" s="117"/>
      <c r="B3400" s="134" t="s">
        <v>14345</v>
      </c>
      <c r="C3400" s="128" t="s">
        <v>14346</v>
      </c>
      <c r="D3400" s="119"/>
      <c r="E3400" s="71" t="s">
        <v>14416</v>
      </c>
      <c r="F3400" s="145" t="s">
        <v>14648</v>
      </c>
      <c r="G3400" s="71" t="s">
        <v>14649</v>
      </c>
      <c r="H3400" s="117"/>
      <c r="I3400" s="117"/>
      <c r="J3400" s="71">
        <v>14.75</v>
      </c>
      <c r="K3400" s="117"/>
      <c r="L3400" s="137"/>
      <c r="M3400" s="71">
        <v>175.0</v>
      </c>
      <c r="N3400" s="133" t="s">
        <v>56</v>
      </c>
      <c r="O3400" s="126">
        <v>1.0</v>
      </c>
      <c r="P3400" s="127"/>
      <c r="Q3400" s="117"/>
      <c r="R3400" s="107"/>
      <c r="S3400" s="107"/>
      <c r="T3400" s="107"/>
      <c r="U3400" s="107"/>
      <c r="V3400" s="107"/>
      <c r="W3400" s="107"/>
      <c r="X3400" s="107"/>
      <c r="Y3400" s="107"/>
      <c r="Z3400" s="107"/>
    </row>
    <row r="3401" ht="22.5" customHeight="1">
      <c r="A3401" s="117"/>
      <c r="B3401" s="134" t="s">
        <v>14345</v>
      </c>
      <c r="C3401" s="128" t="s">
        <v>14346</v>
      </c>
      <c r="D3401" s="119"/>
      <c r="E3401" s="71" t="s">
        <v>14352</v>
      </c>
      <c r="F3401" s="145" t="s">
        <v>14650</v>
      </c>
      <c r="G3401" s="71" t="s">
        <v>14651</v>
      </c>
      <c r="H3401" s="117"/>
      <c r="I3401" s="117"/>
      <c r="J3401" s="71">
        <v>4.0</v>
      </c>
      <c r="K3401" s="117"/>
      <c r="L3401" s="137"/>
      <c r="M3401" s="71">
        <v>38.0</v>
      </c>
      <c r="N3401" s="133" t="s">
        <v>56</v>
      </c>
      <c r="O3401" s="126">
        <v>1.0</v>
      </c>
      <c r="P3401" s="127"/>
      <c r="Q3401" s="117"/>
      <c r="R3401" s="107"/>
      <c r="S3401" s="107"/>
      <c r="T3401" s="107"/>
      <c r="U3401" s="107"/>
      <c r="V3401" s="107"/>
      <c r="W3401" s="107"/>
      <c r="X3401" s="107"/>
      <c r="Y3401" s="107"/>
      <c r="Z3401" s="107"/>
    </row>
    <row r="3402" ht="22.5" customHeight="1">
      <c r="A3402" s="117"/>
      <c r="B3402" s="134" t="s">
        <v>14345</v>
      </c>
      <c r="C3402" s="128" t="s">
        <v>14346</v>
      </c>
      <c r="D3402" s="119"/>
      <c r="E3402" s="71" t="s">
        <v>14377</v>
      </c>
      <c r="F3402" s="145" t="s">
        <v>14652</v>
      </c>
      <c r="G3402" s="71" t="s">
        <v>14653</v>
      </c>
      <c r="H3402" s="117"/>
      <c r="I3402" s="117"/>
      <c r="J3402" s="71">
        <v>32.95</v>
      </c>
      <c r="K3402" s="117"/>
      <c r="L3402" s="137"/>
      <c r="M3402" s="71">
        <v>25.2</v>
      </c>
      <c r="N3402" s="133" t="s">
        <v>56</v>
      </c>
      <c r="O3402" s="126">
        <v>20.0</v>
      </c>
      <c r="P3402" s="127"/>
      <c r="Q3402" s="117"/>
      <c r="R3402" s="107"/>
      <c r="S3402" s="107"/>
      <c r="T3402" s="107"/>
      <c r="U3402" s="107"/>
      <c r="V3402" s="107"/>
      <c r="W3402" s="107"/>
      <c r="X3402" s="107"/>
      <c r="Y3402" s="107"/>
      <c r="Z3402" s="107"/>
    </row>
    <row r="3403" ht="22.5" customHeight="1">
      <c r="A3403" s="117"/>
      <c r="B3403" s="134" t="s">
        <v>14345</v>
      </c>
      <c r="C3403" s="128" t="s">
        <v>14346</v>
      </c>
      <c r="D3403" s="119"/>
      <c r="E3403" s="94"/>
      <c r="F3403" s="145" t="s">
        <v>14654</v>
      </c>
      <c r="G3403" s="71" t="s">
        <v>14655</v>
      </c>
      <c r="H3403" s="117"/>
      <c r="I3403" s="117"/>
      <c r="J3403" s="71">
        <v>3.75</v>
      </c>
      <c r="K3403" s="117"/>
      <c r="L3403" s="137"/>
      <c r="M3403" s="71">
        <v>40.0</v>
      </c>
      <c r="N3403" s="133" t="s">
        <v>56</v>
      </c>
      <c r="O3403" s="126">
        <v>1.0</v>
      </c>
      <c r="P3403" s="127"/>
      <c r="Q3403" s="117"/>
      <c r="R3403" s="107"/>
      <c r="S3403" s="107"/>
      <c r="T3403" s="107"/>
      <c r="U3403" s="107"/>
      <c r="V3403" s="107"/>
      <c r="W3403" s="107"/>
      <c r="X3403" s="107"/>
      <c r="Y3403" s="107"/>
      <c r="Z3403" s="107"/>
    </row>
    <row r="3404" ht="22.5" customHeight="1">
      <c r="A3404" s="117"/>
      <c r="B3404" s="134" t="s">
        <v>14345</v>
      </c>
      <c r="C3404" s="128" t="s">
        <v>14346</v>
      </c>
      <c r="D3404" s="119"/>
      <c r="E3404" s="71" t="s">
        <v>14416</v>
      </c>
      <c r="F3404" s="145" t="s">
        <v>14656</v>
      </c>
      <c r="G3404" s="71" t="s">
        <v>14657</v>
      </c>
      <c r="H3404" s="117"/>
      <c r="I3404" s="117"/>
      <c r="J3404" s="71">
        <v>9.5</v>
      </c>
      <c r="K3404" s="117"/>
      <c r="L3404" s="137"/>
      <c r="M3404" s="71">
        <v>50.0</v>
      </c>
      <c r="N3404" s="133" t="s">
        <v>56</v>
      </c>
      <c r="O3404" s="126">
        <v>1.0</v>
      </c>
      <c r="P3404" s="127"/>
      <c r="Q3404" s="117"/>
      <c r="R3404" s="107"/>
      <c r="S3404" s="107"/>
      <c r="T3404" s="107"/>
      <c r="U3404" s="107"/>
      <c r="V3404" s="107"/>
      <c r="W3404" s="107"/>
      <c r="X3404" s="107"/>
      <c r="Y3404" s="107"/>
      <c r="Z3404" s="107"/>
    </row>
    <row r="3405" ht="22.5" customHeight="1">
      <c r="A3405" s="117"/>
      <c r="B3405" s="134" t="s">
        <v>14345</v>
      </c>
      <c r="C3405" s="128" t="s">
        <v>14346</v>
      </c>
      <c r="D3405" s="119"/>
      <c r="E3405" s="71" t="s">
        <v>14362</v>
      </c>
      <c r="F3405" s="145" t="s">
        <v>14658</v>
      </c>
      <c r="G3405" s="71" t="s">
        <v>14659</v>
      </c>
      <c r="H3405" s="117"/>
      <c r="I3405" s="117"/>
      <c r="J3405" s="71">
        <v>5.95</v>
      </c>
      <c r="K3405" s="117"/>
      <c r="L3405" s="137"/>
      <c r="M3405" s="71">
        <v>100.0</v>
      </c>
      <c r="N3405" s="133" t="s">
        <v>56</v>
      </c>
      <c r="O3405" s="126">
        <v>1.0</v>
      </c>
      <c r="P3405" s="127"/>
      <c r="Q3405" s="117"/>
      <c r="R3405" s="107"/>
      <c r="S3405" s="107"/>
      <c r="T3405" s="107"/>
      <c r="U3405" s="107"/>
      <c r="V3405" s="107"/>
      <c r="W3405" s="107"/>
      <c r="X3405" s="107"/>
      <c r="Y3405" s="107"/>
      <c r="Z3405" s="107"/>
    </row>
    <row r="3406" ht="22.5" customHeight="1">
      <c r="A3406" s="117"/>
      <c r="B3406" s="134" t="s">
        <v>14345</v>
      </c>
      <c r="C3406" s="128" t="s">
        <v>14346</v>
      </c>
      <c r="D3406" s="119"/>
      <c r="E3406" s="71" t="s">
        <v>14550</v>
      </c>
      <c r="F3406" s="145" t="s">
        <v>14660</v>
      </c>
      <c r="G3406" s="71" t="s">
        <v>14661</v>
      </c>
      <c r="H3406" s="117"/>
      <c r="I3406" s="117"/>
      <c r="J3406" s="71">
        <v>12.95</v>
      </c>
      <c r="K3406" s="117"/>
      <c r="L3406" s="137"/>
      <c r="M3406" s="71">
        <v>26.0</v>
      </c>
      <c r="N3406" s="133" t="s">
        <v>56</v>
      </c>
      <c r="O3406" s="126">
        <v>1.0</v>
      </c>
      <c r="P3406" s="127"/>
      <c r="Q3406" s="117"/>
      <c r="R3406" s="107"/>
      <c r="S3406" s="107"/>
      <c r="T3406" s="107"/>
      <c r="U3406" s="107"/>
      <c r="V3406" s="107"/>
      <c r="W3406" s="107"/>
      <c r="X3406" s="107"/>
      <c r="Y3406" s="107"/>
      <c r="Z3406" s="107"/>
    </row>
    <row r="3407" ht="22.5" customHeight="1">
      <c r="A3407" s="117"/>
      <c r="B3407" s="134" t="s">
        <v>14345</v>
      </c>
      <c r="C3407" s="128" t="s">
        <v>14346</v>
      </c>
      <c r="D3407" s="119"/>
      <c r="E3407" s="71" t="s">
        <v>14365</v>
      </c>
      <c r="F3407" s="145" t="s">
        <v>14662</v>
      </c>
      <c r="G3407" s="71" t="s">
        <v>14663</v>
      </c>
      <c r="H3407" s="117"/>
      <c r="I3407" s="117"/>
      <c r="J3407" s="71">
        <v>8.45</v>
      </c>
      <c r="K3407" s="117"/>
      <c r="L3407" s="137"/>
      <c r="M3407" s="71">
        <v>175.0</v>
      </c>
      <c r="N3407" s="133" t="s">
        <v>56</v>
      </c>
      <c r="O3407" s="126">
        <v>1.0</v>
      </c>
      <c r="P3407" s="127"/>
      <c r="Q3407" s="117"/>
      <c r="R3407" s="107"/>
      <c r="S3407" s="107"/>
      <c r="T3407" s="107"/>
      <c r="U3407" s="107"/>
      <c r="V3407" s="107"/>
      <c r="W3407" s="107"/>
      <c r="X3407" s="107"/>
      <c r="Y3407" s="107"/>
      <c r="Z3407" s="107"/>
    </row>
    <row r="3408" ht="22.5" customHeight="1">
      <c r="A3408" s="117"/>
      <c r="B3408" s="134" t="s">
        <v>14345</v>
      </c>
      <c r="C3408" s="128" t="s">
        <v>14346</v>
      </c>
      <c r="D3408" s="119"/>
      <c r="E3408" s="71" t="s">
        <v>14374</v>
      </c>
      <c r="F3408" s="145" t="s">
        <v>14664</v>
      </c>
      <c r="G3408" s="71" t="s">
        <v>14665</v>
      </c>
      <c r="H3408" s="117"/>
      <c r="I3408" s="117"/>
      <c r="J3408" s="71">
        <v>11.25</v>
      </c>
      <c r="K3408" s="117"/>
      <c r="L3408" s="137"/>
      <c r="M3408" s="71">
        <v>175.0</v>
      </c>
      <c r="N3408" s="133" t="s">
        <v>56</v>
      </c>
      <c r="O3408" s="126">
        <v>1.0</v>
      </c>
      <c r="P3408" s="127"/>
      <c r="Q3408" s="117"/>
      <c r="R3408" s="107"/>
      <c r="S3408" s="107"/>
      <c r="T3408" s="107"/>
      <c r="U3408" s="107"/>
      <c r="V3408" s="107"/>
      <c r="W3408" s="107"/>
      <c r="X3408" s="107"/>
      <c r="Y3408" s="107"/>
      <c r="Z3408" s="107"/>
    </row>
    <row r="3409" ht="22.5" customHeight="1">
      <c r="A3409" s="117"/>
      <c r="B3409" s="134" t="s">
        <v>14345</v>
      </c>
      <c r="C3409" s="128" t="s">
        <v>14346</v>
      </c>
      <c r="D3409" s="119"/>
      <c r="E3409" s="71" t="s">
        <v>14550</v>
      </c>
      <c r="F3409" s="145" t="s">
        <v>14666</v>
      </c>
      <c r="G3409" s="71" t="s">
        <v>14667</v>
      </c>
      <c r="H3409" s="117"/>
      <c r="I3409" s="117"/>
      <c r="J3409" s="71">
        <v>4.95</v>
      </c>
      <c r="K3409" s="117"/>
      <c r="L3409" s="137"/>
      <c r="M3409" s="71">
        <v>15.0</v>
      </c>
      <c r="N3409" s="133" t="s">
        <v>56</v>
      </c>
      <c r="O3409" s="126">
        <v>1.0</v>
      </c>
      <c r="P3409" s="127"/>
      <c r="Q3409" s="117"/>
      <c r="R3409" s="107"/>
      <c r="S3409" s="107"/>
      <c r="T3409" s="107"/>
      <c r="U3409" s="107"/>
      <c r="V3409" s="107"/>
      <c r="W3409" s="107"/>
      <c r="X3409" s="107"/>
      <c r="Y3409" s="107"/>
      <c r="Z3409" s="107"/>
    </row>
    <row r="3410" ht="22.5" customHeight="1">
      <c r="A3410" s="117"/>
      <c r="B3410" s="134" t="s">
        <v>14345</v>
      </c>
      <c r="C3410" s="128" t="s">
        <v>14346</v>
      </c>
      <c r="D3410" s="119"/>
      <c r="E3410" s="71" t="s">
        <v>14453</v>
      </c>
      <c r="F3410" s="145" t="s">
        <v>14668</v>
      </c>
      <c r="G3410" s="71" t="s">
        <v>14669</v>
      </c>
      <c r="H3410" s="117"/>
      <c r="I3410" s="117"/>
      <c r="J3410" s="71">
        <v>5.45</v>
      </c>
      <c r="K3410" s="117"/>
      <c r="L3410" s="137"/>
      <c r="M3410" s="71">
        <v>106.0</v>
      </c>
      <c r="N3410" s="133" t="s">
        <v>56</v>
      </c>
      <c r="O3410" s="126">
        <v>1.0</v>
      </c>
      <c r="P3410" s="127"/>
      <c r="Q3410" s="117"/>
      <c r="R3410" s="107"/>
      <c r="S3410" s="107"/>
      <c r="T3410" s="107"/>
      <c r="U3410" s="107"/>
      <c r="V3410" s="107"/>
      <c r="W3410" s="107"/>
      <c r="X3410" s="107"/>
      <c r="Y3410" s="107"/>
      <c r="Z3410" s="107"/>
    </row>
    <row r="3411" ht="22.5" customHeight="1">
      <c r="A3411" s="117"/>
      <c r="B3411" s="134" t="s">
        <v>14345</v>
      </c>
      <c r="C3411" s="128" t="s">
        <v>14346</v>
      </c>
      <c r="D3411" s="119"/>
      <c r="E3411" s="94"/>
      <c r="F3411" s="145" t="s">
        <v>14670</v>
      </c>
      <c r="G3411" s="71" t="s">
        <v>14671</v>
      </c>
      <c r="H3411" s="117"/>
      <c r="I3411" s="117"/>
      <c r="J3411" s="71">
        <v>5.0</v>
      </c>
      <c r="K3411" s="117"/>
      <c r="L3411" s="137"/>
      <c r="M3411" s="71">
        <v>75.0</v>
      </c>
      <c r="N3411" s="133" t="s">
        <v>56</v>
      </c>
      <c r="O3411" s="126">
        <v>1.0</v>
      </c>
      <c r="P3411" s="127"/>
      <c r="Q3411" s="117"/>
      <c r="R3411" s="107"/>
      <c r="S3411" s="107"/>
      <c r="T3411" s="107"/>
      <c r="U3411" s="107"/>
      <c r="V3411" s="107"/>
      <c r="W3411" s="107"/>
      <c r="X3411" s="107"/>
      <c r="Y3411" s="107"/>
      <c r="Z3411" s="107"/>
    </row>
    <row r="3412" ht="22.5" customHeight="1">
      <c r="A3412" s="117"/>
      <c r="B3412" s="134" t="s">
        <v>14345</v>
      </c>
      <c r="C3412" s="128" t="s">
        <v>14346</v>
      </c>
      <c r="D3412" s="119"/>
      <c r="E3412" s="71" t="s">
        <v>14365</v>
      </c>
      <c r="F3412" s="145" t="s">
        <v>14672</v>
      </c>
      <c r="G3412" s="71" t="s">
        <v>14673</v>
      </c>
      <c r="H3412" s="117"/>
      <c r="I3412" s="117"/>
      <c r="J3412" s="71">
        <v>0.95</v>
      </c>
      <c r="K3412" s="117"/>
      <c r="L3412" s="137"/>
      <c r="M3412" s="71">
        <v>25.0</v>
      </c>
      <c r="N3412" s="133" t="s">
        <v>56</v>
      </c>
      <c r="O3412" s="126">
        <v>1.0</v>
      </c>
      <c r="P3412" s="127"/>
      <c r="Q3412" s="117"/>
      <c r="R3412" s="107"/>
      <c r="S3412" s="107"/>
      <c r="T3412" s="107"/>
      <c r="U3412" s="107"/>
      <c r="V3412" s="107"/>
      <c r="W3412" s="107"/>
      <c r="X3412" s="107"/>
      <c r="Y3412" s="107"/>
      <c r="Z3412" s="107"/>
    </row>
    <row r="3413" ht="22.5" customHeight="1">
      <c r="A3413" s="117"/>
      <c r="B3413" s="134" t="s">
        <v>14345</v>
      </c>
      <c r="C3413" s="128" t="s">
        <v>14346</v>
      </c>
      <c r="D3413" s="119"/>
      <c r="E3413" s="71" t="s">
        <v>14374</v>
      </c>
      <c r="F3413" s="145" t="s">
        <v>14674</v>
      </c>
      <c r="G3413" s="71" t="s">
        <v>14675</v>
      </c>
      <c r="H3413" s="117"/>
      <c r="I3413" s="117"/>
      <c r="J3413" s="71">
        <v>12.95</v>
      </c>
      <c r="K3413" s="117"/>
      <c r="L3413" s="137"/>
      <c r="M3413" s="71">
        <v>160.0</v>
      </c>
      <c r="N3413" s="133" t="s">
        <v>56</v>
      </c>
      <c r="O3413" s="126">
        <v>1.0</v>
      </c>
      <c r="P3413" s="127"/>
      <c r="Q3413" s="117"/>
      <c r="R3413" s="107"/>
      <c r="S3413" s="107"/>
      <c r="T3413" s="107"/>
      <c r="U3413" s="107"/>
      <c r="V3413" s="107"/>
      <c r="W3413" s="107"/>
      <c r="X3413" s="107"/>
      <c r="Y3413" s="107"/>
      <c r="Z3413" s="107"/>
    </row>
    <row r="3414" ht="22.5" customHeight="1">
      <c r="A3414" s="117"/>
      <c r="B3414" s="134" t="s">
        <v>14345</v>
      </c>
      <c r="C3414" s="128" t="s">
        <v>14346</v>
      </c>
      <c r="D3414" s="119"/>
      <c r="E3414" s="71" t="s">
        <v>14365</v>
      </c>
      <c r="F3414" s="145" t="s">
        <v>14676</v>
      </c>
      <c r="G3414" s="71" t="s">
        <v>14677</v>
      </c>
      <c r="H3414" s="117"/>
      <c r="I3414" s="117"/>
      <c r="J3414" s="71">
        <v>8.45</v>
      </c>
      <c r="K3414" s="117"/>
      <c r="L3414" s="137"/>
      <c r="M3414" s="71">
        <v>150.0</v>
      </c>
      <c r="N3414" s="133" t="s">
        <v>56</v>
      </c>
      <c r="O3414" s="126">
        <v>1.0</v>
      </c>
      <c r="P3414" s="127"/>
      <c r="Q3414" s="117"/>
      <c r="R3414" s="107"/>
      <c r="S3414" s="107"/>
      <c r="T3414" s="107"/>
      <c r="U3414" s="107"/>
      <c r="V3414" s="107"/>
      <c r="W3414" s="107"/>
      <c r="X3414" s="107"/>
      <c r="Y3414" s="107"/>
      <c r="Z3414" s="107"/>
    </row>
    <row r="3415" ht="22.5" customHeight="1">
      <c r="A3415" s="117"/>
      <c r="B3415" s="134" t="s">
        <v>14345</v>
      </c>
      <c r="C3415" s="128" t="s">
        <v>14346</v>
      </c>
      <c r="D3415" s="119"/>
      <c r="E3415" s="71" t="s">
        <v>14374</v>
      </c>
      <c r="F3415" s="145" t="s">
        <v>14678</v>
      </c>
      <c r="G3415" s="71" t="s">
        <v>14679</v>
      </c>
      <c r="H3415" s="117"/>
      <c r="I3415" s="117"/>
      <c r="J3415" s="71">
        <v>11.75</v>
      </c>
      <c r="K3415" s="117"/>
      <c r="L3415" s="137"/>
      <c r="M3415" s="71">
        <v>160.0</v>
      </c>
      <c r="N3415" s="133" t="s">
        <v>56</v>
      </c>
      <c r="O3415" s="126">
        <v>1.0</v>
      </c>
      <c r="P3415" s="127"/>
      <c r="Q3415" s="117"/>
      <c r="R3415" s="107"/>
      <c r="S3415" s="107"/>
      <c r="T3415" s="107"/>
      <c r="U3415" s="107"/>
      <c r="V3415" s="107"/>
      <c r="W3415" s="107"/>
      <c r="X3415" s="107"/>
      <c r="Y3415" s="107"/>
      <c r="Z3415" s="107"/>
    </row>
    <row r="3416" ht="22.5" customHeight="1">
      <c r="A3416" s="117"/>
      <c r="B3416" s="134" t="s">
        <v>14345</v>
      </c>
      <c r="C3416" s="128" t="s">
        <v>14346</v>
      </c>
      <c r="D3416" s="119"/>
      <c r="E3416" s="71" t="s">
        <v>14416</v>
      </c>
      <c r="F3416" s="145" t="s">
        <v>14680</v>
      </c>
      <c r="G3416" s="71" t="s">
        <v>14681</v>
      </c>
      <c r="H3416" s="117"/>
      <c r="I3416" s="117"/>
      <c r="J3416" s="71">
        <v>13.95</v>
      </c>
      <c r="K3416" s="117"/>
      <c r="L3416" s="137"/>
      <c r="M3416" s="71">
        <v>200.0</v>
      </c>
      <c r="N3416" s="133" t="s">
        <v>56</v>
      </c>
      <c r="O3416" s="126">
        <v>1.0</v>
      </c>
      <c r="P3416" s="127"/>
      <c r="Q3416" s="117"/>
      <c r="R3416" s="107"/>
      <c r="S3416" s="107"/>
      <c r="T3416" s="107"/>
      <c r="U3416" s="107"/>
      <c r="V3416" s="107"/>
      <c r="W3416" s="107"/>
      <c r="X3416" s="107"/>
      <c r="Y3416" s="107"/>
      <c r="Z3416" s="107"/>
    </row>
    <row r="3417" ht="22.5" customHeight="1">
      <c r="A3417" s="117"/>
      <c r="B3417" s="134" t="s">
        <v>14345</v>
      </c>
      <c r="C3417" s="128" t="s">
        <v>14346</v>
      </c>
      <c r="D3417" s="119"/>
      <c r="E3417" s="71" t="s">
        <v>14550</v>
      </c>
      <c r="F3417" s="145" t="s">
        <v>14682</v>
      </c>
      <c r="G3417" s="71" t="s">
        <v>14683</v>
      </c>
      <c r="H3417" s="117"/>
      <c r="I3417" s="117"/>
      <c r="J3417" s="71">
        <v>4.95</v>
      </c>
      <c r="K3417" s="117"/>
      <c r="L3417" s="137"/>
      <c r="M3417" s="71">
        <v>15.0</v>
      </c>
      <c r="N3417" s="133" t="s">
        <v>56</v>
      </c>
      <c r="O3417" s="126">
        <v>1.0</v>
      </c>
      <c r="P3417" s="127"/>
      <c r="Q3417" s="117"/>
      <c r="R3417" s="107"/>
      <c r="S3417" s="107"/>
      <c r="T3417" s="107"/>
      <c r="U3417" s="107"/>
      <c r="V3417" s="107"/>
      <c r="W3417" s="107"/>
      <c r="X3417" s="107"/>
      <c r="Y3417" s="107"/>
      <c r="Z3417" s="107"/>
    </row>
    <row r="3418" ht="22.5" customHeight="1">
      <c r="A3418" s="117"/>
      <c r="B3418" s="134" t="s">
        <v>14345</v>
      </c>
      <c r="C3418" s="128" t="s">
        <v>14346</v>
      </c>
      <c r="D3418" s="119"/>
      <c r="E3418" s="71" t="s">
        <v>14365</v>
      </c>
      <c r="F3418" s="145" t="s">
        <v>14684</v>
      </c>
      <c r="G3418" s="71" t="s">
        <v>14685</v>
      </c>
      <c r="H3418" s="117"/>
      <c r="I3418" s="117"/>
      <c r="J3418" s="71">
        <v>8.45</v>
      </c>
      <c r="K3418" s="117"/>
      <c r="L3418" s="137"/>
      <c r="M3418" s="71">
        <v>160.0</v>
      </c>
      <c r="N3418" s="133" t="s">
        <v>56</v>
      </c>
      <c r="O3418" s="126">
        <v>1.0</v>
      </c>
      <c r="P3418" s="127"/>
      <c r="Q3418" s="117"/>
      <c r="R3418" s="107"/>
      <c r="S3418" s="107"/>
      <c r="T3418" s="107"/>
      <c r="U3418" s="107"/>
      <c r="V3418" s="107"/>
      <c r="W3418" s="107"/>
      <c r="X3418" s="107"/>
      <c r="Y3418" s="107"/>
      <c r="Z3418" s="107"/>
    </row>
    <row r="3419" ht="22.5" customHeight="1">
      <c r="A3419" s="117"/>
      <c r="B3419" s="134" t="s">
        <v>14345</v>
      </c>
      <c r="C3419" s="128" t="s">
        <v>14346</v>
      </c>
      <c r="D3419" s="119"/>
      <c r="E3419" s="94"/>
      <c r="F3419" s="145" t="s">
        <v>14686</v>
      </c>
      <c r="G3419" s="71" t="s">
        <v>14687</v>
      </c>
      <c r="H3419" s="117"/>
      <c r="I3419" s="117"/>
      <c r="J3419" s="71">
        <v>5.0</v>
      </c>
      <c r="K3419" s="117"/>
      <c r="L3419" s="137"/>
      <c r="M3419" s="71">
        <v>80.0</v>
      </c>
      <c r="N3419" s="133" t="s">
        <v>56</v>
      </c>
      <c r="O3419" s="126">
        <v>1.0</v>
      </c>
      <c r="P3419" s="127"/>
      <c r="Q3419" s="117"/>
      <c r="R3419" s="107"/>
      <c r="S3419" s="107"/>
      <c r="T3419" s="107"/>
      <c r="U3419" s="107"/>
      <c r="V3419" s="107"/>
      <c r="W3419" s="107"/>
      <c r="X3419" s="107"/>
      <c r="Y3419" s="107"/>
      <c r="Z3419" s="107"/>
    </row>
    <row r="3420" ht="22.5" customHeight="1">
      <c r="A3420" s="117"/>
      <c r="B3420" s="134" t="s">
        <v>14345</v>
      </c>
      <c r="C3420" s="128" t="s">
        <v>14346</v>
      </c>
      <c r="D3420" s="119"/>
      <c r="E3420" s="71" t="s">
        <v>14550</v>
      </c>
      <c r="F3420" s="145" t="s">
        <v>14688</v>
      </c>
      <c r="G3420" s="71" t="s">
        <v>14689</v>
      </c>
      <c r="H3420" s="117"/>
      <c r="I3420" s="117"/>
      <c r="J3420" s="71">
        <v>7.95</v>
      </c>
      <c r="K3420" s="117"/>
      <c r="L3420" s="137"/>
      <c r="M3420" s="71">
        <v>32.0</v>
      </c>
      <c r="N3420" s="133" t="s">
        <v>56</v>
      </c>
      <c r="O3420" s="126">
        <v>1.0</v>
      </c>
      <c r="P3420" s="127"/>
      <c r="Q3420" s="117"/>
      <c r="R3420" s="107"/>
      <c r="S3420" s="107"/>
      <c r="T3420" s="107"/>
      <c r="U3420" s="107"/>
      <c r="V3420" s="107"/>
      <c r="W3420" s="107"/>
      <c r="X3420" s="107"/>
      <c r="Y3420" s="107"/>
      <c r="Z3420" s="107"/>
    </row>
    <row r="3421" ht="22.5" customHeight="1">
      <c r="A3421" s="117"/>
      <c r="B3421" s="134" t="s">
        <v>14345</v>
      </c>
      <c r="C3421" s="128" t="s">
        <v>14346</v>
      </c>
      <c r="D3421" s="119"/>
      <c r="E3421" s="71" t="s">
        <v>14365</v>
      </c>
      <c r="F3421" s="145" t="s">
        <v>14690</v>
      </c>
      <c r="G3421" s="71" t="s">
        <v>14691</v>
      </c>
      <c r="H3421" s="117"/>
      <c r="I3421" s="117"/>
      <c r="J3421" s="71">
        <v>8.45</v>
      </c>
      <c r="K3421" s="117"/>
      <c r="L3421" s="137"/>
      <c r="M3421" s="71">
        <v>160.0</v>
      </c>
      <c r="N3421" s="133" t="s">
        <v>56</v>
      </c>
      <c r="O3421" s="126">
        <v>1.0</v>
      </c>
      <c r="P3421" s="127"/>
      <c r="Q3421" s="117"/>
      <c r="R3421" s="107"/>
      <c r="S3421" s="107"/>
      <c r="T3421" s="107"/>
      <c r="U3421" s="107"/>
      <c r="V3421" s="107"/>
      <c r="W3421" s="107"/>
      <c r="X3421" s="107"/>
      <c r="Y3421" s="107"/>
      <c r="Z3421" s="107"/>
    </row>
    <row r="3422" ht="22.5" customHeight="1">
      <c r="A3422" s="117"/>
      <c r="B3422" s="134" t="s">
        <v>14345</v>
      </c>
      <c r="C3422" s="128" t="s">
        <v>14346</v>
      </c>
      <c r="D3422" s="119"/>
      <c r="E3422" s="71" t="s">
        <v>14352</v>
      </c>
      <c r="F3422" s="145" t="s">
        <v>14692</v>
      </c>
      <c r="G3422" s="71" t="s">
        <v>14693</v>
      </c>
      <c r="H3422" s="117"/>
      <c r="I3422" s="117"/>
      <c r="J3422" s="71">
        <v>51.75</v>
      </c>
      <c r="K3422" s="117"/>
      <c r="L3422" s="137"/>
      <c r="M3422" s="71">
        <v>38.0</v>
      </c>
      <c r="N3422" s="133" t="s">
        <v>56</v>
      </c>
      <c r="O3422" s="126">
        <v>14.0</v>
      </c>
      <c r="P3422" s="127"/>
      <c r="Q3422" s="117"/>
      <c r="R3422" s="107"/>
      <c r="S3422" s="107"/>
      <c r="T3422" s="107"/>
      <c r="U3422" s="107"/>
      <c r="V3422" s="107"/>
      <c r="W3422" s="107"/>
      <c r="X3422" s="107"/>
      <c r="Y3422" s="107"/>
      <c r="Z3422" s="107"/>
    </row>
    <row r="3423" ht="22.5" customHeight="1">
      <c r="A3423" s="117"/>
      <c r="B3423" s="134" t="s">
        <v>14345</v>
      </c>
      <c r="C3423" s="128" t="s">
        <v>14346</v>
      </c>
      <c r="D3423" s="119"/>
      <c r="E3423" s="71" t="s">
        <v>14416</v>
      </c>
      <c r="F3423" s="145" t="s">
        <v>14694</v>
      </c>
      <c r="G3423" s="71" t="s">
        <v>14695</v>
      </c>
      <c r="H3423" s="117"/>
      <c r="I3423" s="117"/>
      <c r="J3423" s="71">
        <v>13.75</v>
      </c>
      <c r="K3423" s="117"/>
      <c r="L3423" s="137"/>
      <c r="M3423" s="71">
        <v>130.0</v>
      </c>
      <c r="N3423" s="133" t="s">
        <v>56</v>
      </c>
      <c r="O3423" s="126">
        <v>1.0</v>
      </c>
      <c r="P3423" s="127"/>
      <c r="Q3423" s="117"/>
      <c r="R3423" s="107"/>
      <c r="S3423" s="107"/>
      <c r="T3423" s="107"/>
      <c r="U3423" s="107"/>
      <c r="V3423" s="107"/>
      <c r="W3423" s="107"/>
      <c r="X3423" s="107"/>
      <c r="Y3423" s="107"/>
      <c r="Z3423" s="107"/>
    </row>
    <row r="3424" ht="22.5" customHeight="1">
      <c r="A3424" s="117"/>
      <c r="B3424" s="134" t="s">
        <v>14345</v>
      </c>
      <c r="C3424" s="128" t="s">
        <v>14346</v>
      </c>
      <c r="D3424" s="119"/>
      <c r="E3424" s="71" t="s">
        <v>14438</v>
      </c>
      <c r="F3424" s="145" t="s">
        <v>14696</v>
      </c>
      <c r="G3424" s="71" t="s">
        <v>14697</v>
      </c>
      <c r="H3424" s="117"/>
      <c r="I3424" s="117"/>
      <c r="J3424" s="71">
        <v>79.5</v>
      </c>
      <c r="K3424" s="117"/>
      <c r="L3424" s="137"/>
      <c r="M3424" s="71">
        <v>1000.0</v>
      </c>
      <c r="N3424" s="133" t="s">
        <v>56</v>
      </c>
      <c r="O3424" s="126">
        <v>1.0</v>
      </c>
      <c r="P3424" s="127"/>
      <c r="Q3424" s="117"/>
      <c r="R3424" s="107"/>
      <c r="S3424" s="107"/>
      <c r="T3424" s="107"/>
      <c r="U3424" s="107"/>
      <c r="V3424" s="107"/>
      <c r="W3424" s="107"/>
      <c r="X3424" s="107"/>
      <c r="Y3424" s="107"/>
      <c r="Z3424" s="107"/>
    </row>
    <row r="3425" ht="22.5" customHeight="1">
      <c r="A3425" s="117"/>
      <c r="B3425" s="134" t="s">
        <v>14345</v>
      </c>
      <c r="C3425" s="128" t="s">
        <v>14346</v>
      </c>
      <c r="D3425" s="119"/>
      <c r="E3425" s="71" t="s">
        <v>14357</v>
      </c>
      <c r="F3425" s="145" t="s">
        <v>14698</v>
      </c>
      <c r="G3425" s="71" t="s">
        <v>14699</v>
      </c>
      <c r="H3425" s="117"/>
      <c r="I3425" s="117"/>
      <c r="J3425" s="71">
        <v>6.5</v>
      </c>
      <c r="K3425" s="117"/>
      <c r="L3425" s="137"/>
      <c r="M3425" s="71">
        <v>90.0</v>
      </c>
      <c r="N3425" s="133" t="s">
        <v>56</v>
      </c>
      <c r="O3425" s="126">
        <v>1.0</v>
      </c>
      <c r="P3425" s="127"/>
      <c r="Q3425" s="117"/>
      <c r="R3425" s="107"/>
      <c r="S3425" s="107"/>
      <c r="T3425" s="107"/>
      <c r="U3425" s="107"/>
      <c r="V3425" s="107"/>
      <c r="W3425" s="107"/>
      <c r="X3425" s="107"/>
      <c r="Y3425" s="107"/>
      <c r="Z3425" s="107"/>
    </row>
    <row r="3426" ht="22.5" customHeight="1">
      <c r="A3426" s="117"/>
      <c r="B3426" s="134" t="s">
        <v>14345</v>
      </c>
      <c r="C3426" s="128" t="s">
        <v>14346</v>
      </c>
      <c r="D3426" s="119"/>
      <c r="E3426" s="71" t="s">
        <v>7866</v>
      </c>
      <c r="F3426" s="145" t="s">
        <v>14700</v>
      </c>
      <c r="G3426" s="71" t="s">
        <v>14701</v>
      </c>
      <c r="H3426" s="117"/>
      <c r="I3426" s="117"/>
      <c r="J3426" s="71">
        <v>24.5</v>
      </c>
      <c r="K3426" s="117"/>
      <c r="L3426" s="137"/>
      <c r="M3426" s="71">
        <v>325.0</v>
      </c>
      <c r="N3426" s="133" t="s">
        <v>56</v>
      </c>
      <c r="O3426" s="126">
        <v>1.0</v>
      </c>
      <c r="P3426" s="127"/>
      <c r="Q3426" s="117"/>
      <c r="R3426" s="107"/>
      <c r="S3426" s="107"/>
      <c r="T3426" s="107"/>
      <c r="U3426" s="107"/>
      <c r="V3426" s="107"/>
      <c r="W3426" s="107"/>
      <c r="X3426" s="107"/>
      <c r="Y3426" s="107"/>
      <c r="Z3426" s="107"/>
    </row>
    <row r="3427" ht="22.5" customHeight="1">
      <c r="A3427" s="117"/>
      <c r="B3427" s="134" t="s">
        <v>14345</v>
      </c>
      <c r="C3427" s="128" t="s">
        <v>14346</v>
      </c>
      <c r="D3427" s="119"/>
      <c r="E3427" s="71" t="s">
        <v>14416</v>
      </c>
      <c r="F3427" s="145" t="s">
        <v>14702</v>
      </c>
      <c r="G3427" s="71" t="s">
        <v>14703</v>
      </c>
      <c r="H3427" s="117"/>
      <c r="I3427" s="117"/>
      <c r="J3427" s="71">
        <v>9.95</v>
      </c>
      <c r="K3427" s="117"/>
      <c r="L3427" s="137"/>
      <c r="M3427" s="71">
        <v>45.0</v>
      </c>
      <c r="N3427" s="133" t="s">
        <v>56</v>
      </c>
      <c r="O3427" s="126">
        <v>1.0</v>
      </c>
      <c r="P3427" s="127"/>
      <c r="Q3427" s="117"/>
      <c r="R3427" s="107"/>
      <c r="S3427" s="107"/>
      <c r="T3427" s="107"/>
      <c r="U3427" s="107"/>
      <c r="V3427" s="107"/>
      <c r="W3427" s="107"/>
      <c r="X3427" s="107"/>
      <c r="Y3427" s="107"/>
      <c r="Z3427" s="107"/>
    </row>
    <row r="3428" ht="22.5" customHeight="1">
      <c r="A3428" s="117"/>
      <c r="B3428" s="134" t="s">
        <v>14345</v>
      </c>
      <c r="C3428" s="128" t="s">
        <v>14346</v>
      </c>
      <c r="D3428" s="119"/>
      <c r="E3428" s="71" t="s">
        <v>14445</v>
      </c>
      <c r="F3428" s="145" t="s">
        <v>14704</v>
      </c>
      <c r="G3428" s="71" t="s">
        <v>14705</v>
      </c>
      <c r="H3428" s="117"/>
      <c r="I3428" s="117"/>
      <c r="J3428" s="71">
        <v>3.25</v>
      </c>
      <c r="K3428" s="117"/>
      <c r="L3428" s="137"/>
      <c r="M3428" s="71">
        <v>38.0</v>
      </c>
      <c r="N3428" s="133" t="s">
        <v>56</v>
      </c>
      <c r="O3428" s="126">
        <v>1.0</v>
      </c>
      <c r="P3428" s="127"/>
      <c r="Q3428" s="117"/>
      <c r="R3428" s="107"/>
      <c r="S3428" s="107"/>
      <c r="T3428" s="107"/>
      <c r="U3428" s="107"/>
      <c r="V3428" s="107"/>
      <c r="W3428" s="107"/>
      <c r="X3428" s="107"/>
      <c r="Y3428" s="107"/>
      <c r="Z3428" s="107"/>
    </row>
    <row r="3429" ht="22.5" customHeight="1">
      <c r="A3429" s="117"/>
      <c r="B3429" s="134" t="s">
        <v>14345</v>
      </c>
      <c r="C3429" s="128" t="s">
        <v>14346</v>
      </c>
      <c r="D3429" s="119"/>
      <c r="E3429" s="71" t="s">
        <v>14365</v>
      </c>
      <c r="F3429" s="145" t="s">
        <v>14706</v>
      </c>
      <c r="G3429" s="71" t="s">
        <v>14707</v>
      </c>
      <c r="H3429" s="117"/>
      <c r="I3429" s="117"/>
      <c r="J3429" s="71">
        <v>4.45</v>
      </c>
      <c r="K3429" s="117"/>
      <c r="L3429" s="137"/>
      <c r="M3429" s="71">
        <v>80.0</v>
      </c>
      <c r="N3429" s="133" t="s">
        <v>56</v>
      </c>
      <c r="O3429" s="126">
        <v>1.0</v>
      </c>
      <c r="P3429" s="127"/>
      <c r="Q3429" s="117"/>
      <c r="R3429" s="107"/>
      <c r="S3429" s="107"/>
      <c r="T3429" s="107"/>
      <c r="U3429" s="107"/>
      <c r="V3429" s="107"/>
      <c r="W3429" s="107"/>
      <c r="X3429" s="107"/>
      <c r="Y3429" s="107"/>
      <c r="Z3429" s="107"/>
    </row>
    <row r="3430" ht="22.5" customHeight="1">
      <c r="A3430" s="117"/>
      <c r="B3430" s="134" t="s">
        <v>14345</v>
      </c>
      <c r="C3430" s="128" t="s">
        <v>14346</v>
      </c>
      <c r="D3430" s="119"/>
      <c r="E3430" s="94"/>
      <c r="F3430" s="145" t="s">
        <v>14708</v>
      </c>
      <c r="G3430" s="71" t="s">
        <v>14709</v>
      </c>
      <c r="H3430" s="117"/>
      <c r="I3430" s="117"/>
      <c r="J3430" s="71">
        <v>3.75</v>
      </c>
      <c r="K3430" s="117"/>
      <c r="L3430" s="137"/>
      <c r="M3430" s="71">
        <v>4.4</v>
      </c>
      <c r="N3430" s="133" t="s">
        <v>56</v>
      </c>
      <c r="O3430" s="126">
        <v>1.0</v>
      </c>
      <c r="P3430" s="127"/>
      <c r="Q3430" s="117"/>
      <c r="R3430" s="107"/>
      <c r="S3430" s="107"/>
      <c r="T3430" s="107"/>
      <c r="U3430" s="107"/>
      <c r="V3430" s="107"/>
      <c r="W3430" s="107"/>
      <c r="X3430" s="107"/>
      <c r="Y3430" s="107"/>
      <c r="Z3430" s="107"/>
    </row>
    <row r="3431" ht="22.5" customHeight="1">
      <c r="A3431" s="117"/>
      <c r="B3431" s="134" t="s">
        <v>14345</v>
      </c>
      <c r="C3431" s="128" t="s">
        <v>14346</v>
      </c>
      <c r="D3431" s="119"/>
      <c r="E3431" s="71" t="s">
        <v>14550</v>
      </c>
      <c r="F3431" s="145" t="s">
        <v>14710</v>
      </c>
      <c r="G3431" s="71" t="s">
        <v>14711</v>
      </c>
      <c r="H3431" s="117"/>
      <c r="I3431" s="117"/>
      <c r="J3431" s="71">
        <v>12.95</v>
      </c>
      <c r="K3431" s="117"/>
      <c r="L3431" s="137"/>
      <c r="M3431" s="71">
        <v>26.0</v>
      </c>
      <c r="N3431" s="133" t="s">
        <v>56</v>
      </c>
      <c r="O3431" s="126">
        <v>1.0</v>
      </c>
      <c r="P3431" s="127"/>
      <c r="Q3431" s="117"/>
      <c r="R3431" s="107"/>
      <c r="S3431" s="107"/>
      <c r="T3431" s="107"/>
      <c r="U3431" s="107"/>
      <c r="V3431" s="107"/>
      <c r="W3431" s="107"/>
      <c r="X3431" s="107"/>
      <c r="Y3431" s="107"/>
      <c r="Z3431" s="107"/>
    </row>
    <row r="3432" ht="22.5" customHeight="1">
      <c r="A3432" s="117"/>
      <c r="B3432" s="134" t="s">
        <v>14345</v>
      </c>
      <c r="C3432" s="128" t="s">
        <v>14346</v>
      </c>
      <c r="D3432" s="119"/>
      <c r="E3432" s="71" t="s">
        <v>14352</v>
      </c>
      <c r="F3432" s="145" t="s">
        <v>14712</v>
      </c>
      <c r="G3432" s="71" t="s">
        <v>14713</v>
      </c>
      <c r="H3432" s="117"/>
      <c r="I3432" s="117"/>
      <c r="J3432" s="71">
        <v>4.5</v>
      </c>
      <c r="K3432" s="117"/>
      <c r="L3432" s="137"/>
      <c r="M3432" s="71">
        <v>38.0</v>
      </c>
      <c r="N3432" s="133" t="s">
        <v>56</v>
      </c>
      <c r="O3432" s="126">
        <v>1.0</v>
      </c>
      <c r="P3432" s="127"/>
      <c r="Q3432" s="117"/>
      <c r="R3432" s="107"/>
      <c r="S3432" s="107"/>
      <c r="T3432" s="107"/>
      <c r="U3432" s="107"/>
      <c r="V3432" s="107"/>
      <c r="W3432" s="107"/>
      <c r="X3432" s="107"/>
      <c r="Y3432" s="107"/>
      <c r="Z3432" s="107"/>
    </row>
    <row r="3433" ht="22.5" customHeight="1">
      <c r="A3433" s="117"/>
      <c r="B3433" s="134" t="s">
        <v>14345</v>
      </c>
      <c r="C3433" s="128" t="s">
        <v>14346</v>
      </c>
      <c r="D3433" s="119"/>
      <c r="E3433" s="71" t="s">
        <v>14416</v>
      </c>
      <c r="F3433" s="145" t="s">
        <v>14714</v>
      </c>
      <c r="G3433" s="71" t="s">
        <v>14715</v>
      </c>
      <c r="H3433" s="117"/>
      <c r="I3433" s="117"/>
      <c r="J3433" s="71">
        <v>22.95</v>
      </c>
      <c r="K3433" s="117"/>
      <c r="L3433" s="137"/>
      <c r="M3433" s="71">
        <v>300.0</v>
      </c>
      <c r="N3433" s="133" t="s">
        <v>56</v>
      </c>
      <c r="O3433" s="126">
        <v>1.0</v>
      </c>
      <c r="P3433" s="127"/>
      <c r="Q3433" s="117"/>
      <c r="R3433" s="107"/>
      <c r="S3433" s="107"/>
      <c r="T3433" s="107"/>
      <c r="U3433" s="107"/>
      <c r="V3433" s="107"/>
      <c r="W3433" s="107"/>
      <c r="X3433" s="107"/>
      <c r="Y3433" s="107"/>
      <c r="Z3433" s="107"/>
    </row>
    <row r="3434" ht="22.5" customHeight="1">
      <c r="A3434" s="117"/>
      <c r="B3434" s="134" t="s">
        <v>14345</v>
      </c>
      <c r="C3434" s="128" t="s">
        <v>14346</v>
      </c>
      <c r="D3434" s="119"/>
      <c r="E3434" s="71" t="s">
        <v>14491</v>
      </c>
      <c r="F3434" s="145" t="s">
        <v>14716</v>
      </c>
      <c r="G3434" s="71" t="s">
        <v>14717</v>
      </c>
      <c r="H3434" s="117"/>
      <c r="I3434" s="117"/>
      <c r="J3434" s="71">
        <v>13.5</v>
      </c>
      <c r="K3434" s="117"/>
      <c r="L3434" s="137"/>
      <c r="M3434" s="71">
        <v>30.0</v>
      </c>
      <c r="N3434" s="133" t="s">
        <v>321</v>
      </c>
      <c r="O3434" s="126">
        <v>1.0</v>
      </c>
      <c r="P3434" s="127"/>
      <c r="Q3434" s="117"/>
      <c r="R3434" s="107"/>
      <c r="S3434" s="107"/>
      <c r="T3434" s="107"/>
      <c r="U3434" s="107"/>
      <c r="V3434" s="107"/>
      <c r="W3434" s="107"/>
      <c r="X3434" s="107"/>
      <c r="Y3434" s="107"/>
      <c r="Z3434" s="107"/>
    </row>
    <row r="3435" ht="22.5" customHeight="1">
      <c r="A3435" s="117"/>
      <c r="B3435" s="134" t="s">
        <v>14345</v>
      </c>
      <c r="C3435" s="128" t="s">
        <v>14346</v>
      </c>
      <c r="D3435" s="119"/>
      <c r="E3435" s="71" t="s">
        <v>14374</v>
      </c>
      <c r="F3435" s="145" t="s">
        <v>14718</v>
      </c>
      <c r="G3435" s="71" t="s">
        <v>14719</v>
      </c>
      <c r="H3435" s="117"/>
      <c r="I3435" s="117"/>
      <c r="J3435" s="71">
        <v>7.25</v>
      </c>
      <c r="K3435" s="117"/>
      <c r="L3435" s="137"/>
      <c r="M3435" s="71">
        <v>80.0</v>
      </c>
      <c r="N3435" s="133" t="s">
        <v>56</v>
      </c>
      <c r="O3435" s="126">
        <v>1.0</v>
      </c>
      <c r="P3435" s="127"/>
      <c r="Q3435" s="117"/>
      <c r="R3435" s="107"/>
      <c r="S3435" s="107"/>
      <c r="T3435" s="107"/>
      <c r="U3435" s="107"/>
      <c r="V3435" s="107"/>
      <c r="W3435" s="107"/>
      <c r="X3435" s="107"/>
      <c r="Y3435" s="107"/>
      <c r="Z3435" s="107"/>
    </row>
    <row r="3436" ht="22.5" customHeight="1">
      <c r="A3436" s="117"/>
      <c r="B3436" s="134" t="s">
        <v>14345</v>
      </c>
      <c r="C3436" s="128" t="s">
        <v>14346</v>
      </c>
      <c r="D3436" s="119"/>
      <c r="E3436" s="71" t="s">
        <v>14365</v>
      </c>
      <c r="F3436" s="145" t="s">
        <v>14518</v>
      </c>
      <c r="G3436" s="71" t="s">
        <v>14720</v>
      </c>
      <c r="H3436" s="117"/>
      <c r="I3436" s="117"/>
      <c r="J3436" s="71">
        <v>0.95</v>
      </c>
      <c r="K3436" s="117"/>
      <c r="L3436" s="137"/>
      <c r="M3436" s="71">
        <v>25.0</v>
      </c>
      <c r="N3436" s="133" t="s">
        <v>56</v>
      </c>
      <c r="O3436" s="126">
        <v>1.0</v>
      </c>
      <c r="P3436" s="127"/>
      <c r="Q3436" s="117"/>
      <c r="R3436" s="107"/>
      <c r="S3436" s="107"/>
      <c r="T3436" s="107"/>
      <c r="U3436" s="107"/>
      <c r="V3436" s="107"/>
      <c r="W3436" s="107"/>
      <c r="X3436" s="107"/>
      <c r="Y3436" s="107"/>
      <c r="Z3436" s="107"/>
    </row>
    <row r="3437" ht="22.5" customHeight="1">
      <c r="A3437" s="117"/>
      <c r="B3437" s="134" t="s">
        <v>14345</v>
      </c>
      <c r="C3437" s="128" t="s">
        <v>14346</v>
      </c>
      <c r="D3437" s="119"/>
      <c r="E3437" s="71" t="s">
        <v>14397</v>
      </c>
      <c r="F3437" s="145" t="s">
        <v>14721</v>
      </c>
      <c r="G3437" s="71" t="s">
        <v>14722</v>
      </c>
      <c r="H3437" s="117"/>
      <c r="I3437" s="117"/>
      <c r="J3437" s="71">
        <v>10.0</v>
      </c>
      <c r="K3437" s="117"/>
      <c r="L3437" s="137"/>
      <c r="M3437" s="71">
        <v>150.0</v>
      </c>
      <c r="N3437" s="133" t="s">
        <v>56</v>
      </c>
      <c r="O3437" s="126">
        <v>1.0</v>
      </c>
      <c r="P3437" s="127"/>
      <c r="Q3437" s="117"/>
      <c r="R3437" s="107"/>
      <c r="S3437" s="107"/>
      <c r="T3437" s="107"/>
      <c r="U3437" s="107"/>
      <c r="V3437" s="107"/>
      <c r="W3437" s="107"/>
      <c r="X3437" s="107"/>
      <c r="Y3437" s="107"/>
      <c r="Z3437" s="107"/>
    </row>
    <row r="3438" ht="22.5" customHeight="1">
      <c r="A3438" s="117"/>
      <c r="B3438" s="134" t="s">
        <v>14345</v>
      </c>
      <c r="C3438" s="128" t="s">
        <v>14346</v>
      </c>
      <c r="D3438" s="119"/>
      <c r="E3438" s="71" t="s">
        <v>14352</v>
      </c>
      <c r="F3438" s="145" t="s">
        <v>14723</v>
      </c>
      <c r="G3438" s="71" t="s">
        <v>14724</v>
      </c>
      <c r="H3438" s="117"/>
      <c r="I3438" s="117"/>
      <c r="J3438" s="71">
        <v>10.45</v>
      </c>
      <c r="K3438" s="117"/>
      <c r="L3438" s="137"/>
      <c r="M3438" s="71">
        <v>152.0</v>
      </c>
      <c r="N3438" s="133" t="s">
        <v>56</v>
      </c>
      <c r="O3438" s="126">
        <v>1.0</v>
      </c>
      <c r="P3438" s="127"/>
      <c r="Q3438" s="117"/>
      <c r="R3438" s="107"/>
      <c r="S3438" s="107"/>
      <c r="T3438" s="107"/>
      <c r="U3438" s="107"/>
      <c r="V3438" s="107"/>
      <c r="W3438" s="107"/>
      <c r="X3438" s="107"/>
      <c r="Y3438" s="107"/>
      <c r="Z3438" s="107"/>
    </row>
    <row r="3439" ht="22.5" customHeight="1">
      <c r="A3439" s="117"/>
      <c r="B3439" s="134" t="s">
        <v>14345</v>
      </c>
      <c r="C3439" s="128" t="s">
        <v>14346</v>
      </c>
      <c r="D3439" s="119"/>
      <c r="E3439" s="71" t="s">
        <v>14365</v>
      </c>
      <c r="F3439" s="145" t="s">
        <v>14725</v>
      </c>
      <c r="G3439" s="71" t="s">
        <v>14726</v>
      </c>
      <c r="H3439" s="117"/>
      <c r="I3439" s="117"/>
      <c r="J3439" s="71">
        <v>4.45</v>
      </c>
      <c r="K3439" s="117"/>
      <c r="L3439" s="137"/>
      <c r="M3439" s="71">
        <v>80.0</v>
      </c>
      <c r="N3439" s="133" t="s">
        <v>56</v>
      </c>
      <c r="O3439" s="126">
        <v>1.0</v>
      </c>
      <c r="P3439" s="127"/>
      <c r="Q3439" s="117"/>
      <c r="R3439" s="107"/>
      <c r="S3439" s="107"/>
      <c r="T3439" s="107"/>
      <c r="U3439" s="107"/>
      <c r="V3439" s="107"/>
      <c r="W3439" s="107"/>
      <c r="X3439" s="107"/>
      <c r="Y3439" s="107"/>
      <c r="Z3439" s="107"/>
    </row>
    <row r="3440" ht="22.5" customHeight="1">
      <c r="A3440" s="117"/>
      <c r="B3440" s="134" t="s">
        <v>14345</v>
      </c>
      <c r="C3440" s="128" t="s">
        <v>14346</v>
      </c>
      <c r="D3440" s="119"/>
      <c r="E3440" s="71" t="s">
        <v>14550</v>
      </c>
      <c r="F3440" s="145" t="s">
        <v>14727</v>
      </c>
      <c r="G3440" s="71" t="s">
        <v>14728</v>
      </c>
      <c r="H3440" s="117"/>
      <c r="I3440" s="117"/>
      <c r="J3440" s="71">
        <v>3.75</v>
      </c>
      <c r="K3440" s="117"/>
      <c r="L3440" s="137"/>
      <c r="M3440" s="71">
        <v>45.0</v>
      </c>
      <c r="N3440" s="133" t="s">
        <v>56</v>
      </c>
      <c r="O3440" s="126">
        <v>1.0</v>
      </c>
      <c r="P3440" s="127"/>
      <c r="Q3440" s="117"/>
      <c r="R3440" s="107"/>
      <c r="S3440" s="107"/>
      <c r="T3440" s="107"/>
      <c r="U3440" s="107"/>
      <c r="V3440" s="107"/>
      <c r="W3440" s="107"/>
      <c r="X3440" s="107"/>
      <c r="Y3440" s="107"/>
      <c r="Z3440" s="107"/>
    </row>
    <row r="3441" ht="22.5" customHeight="1">
      <c r="A3441" s="117"/>
      <c r="B3441" s="134" t="s">
        <v>14345</v>
      </c>
      <c r="C3441" s="128" t="s">
        <v>14346</v>
      </c>
      <c r="D3441" s="119"/>
      <c r="E3441" s="71" t="s">
        <v>14362</v>
      </c>
      <c r="F3441" s="145" t="s">
        <v>14729</v>
      </c>
      <c r="G3441" s="71" t="s">
        <v>14730</v>
      </c>
      <c r="H3441" s="117"/>
      <c r="I3441" s="117"/>
      <c r="J3441" s="71">
        <v>5.95</v>
      </c>
      <c r="K3441" s="117"/>
      <c r="L3441" s="137"/>
      <c r="M3441" s="71">
        <v>100.0</v>
      </c>
      <c r="N3441" s="133" t="s">
        <v>56</v>
      </c>
      <c r="O3441" s="126">
        <v>1.0</v>
      </c>
      <c r="P3441" s="127"/>
      <c r="Q3441" s="117"/>
      <c r="R3441" s="107"/>
      <c r="S3441" s="107"/>
      <c r="T3441" s="107"/>
      <c r="U3441" s="107"/>
      <c r="V3441" s="107"/>
      <c r="W3441" s="107"/>
      <c r="X3441" s="107"/>
      <c r="Y3441" s="107"/>
      <c r="Z3441" s="107"/>
    </row>
    <row r="3442" ht="22.5" customHeight="1">
      <c r="A3442" s="117"/>
      <c r="B3442" s="134" t="s">
        <v>14345</v>
      </c>
      <c r="C3442" s="128" t="s">
        <v>14346</v>
      </c>
      <c r="D3442" s="119"/>
      <c r="E3442" s="94"/>
      <c r="F3442" s="145" t="s">
        <v>14731</v>
      </c>
      <c r="G3442" s="71" t="s">
        <v>14732</v>
      </c>
      <c r="H3442" s="117"/>
      <c r="I3442" s="117"/>
      <c r="J3442" s="71">
        <v>2.0</v>
      </c>
      <c r="K3442" s="117"/>
      <c r="L3442" s="137"/>
      <c r="M3442" s="71">
        <v>30.0</v>
      </c>
      <c r="N3442" s="133" t="s">
        <v>56</v>
      </c>
      <c r="O3442" s="126">
        <v>1.0</v>
      </c>
      <c r="P3442" s="127"/>
      <c r="Q3442" s="117"/>
      <c r="R3442" s="107"/>
      <c r="S3442" s="107"/>
      <c r="T3442" s="107"/>
      <c r="U3442" s="107"/>
      <c r="V3442" s="107"/>
      <c r="W3442" s="107"/>
      <c r="X3442" s="107"/>
      <c r="Y3442" s="107"/>
      <c r="Z3442" s="107"/>
    </row>
    <row r="3443" ht="22.5" customHeight="1">
      <c r="A3443" s="117"/>
      <c r="B3443" s="134" t="s">
        <v>14345</v>
      </c>
      <c r="C3443" s="128" t="s">
        <v>14346</v>
      </c>
      <c r="D3443" s="119"/>
      <c r="E3443" s="94"/>
      <c r="F3443" s="145" t="s">
        <v>14733</v>
      </c>
      <c r="G3443" s="71" t="s">
        <v>14734</v>
      </c>
      <c r="H3443" s="117"/>
      <c r="I3443" s="117"/>
      <c r="J3443" s="71">
        <v>27.95</v>
      </c>
      <c r="K3443" s="117"/>
      <c r="L3443" s="137"/>
      <c r="M3443" s="71">
        <v>128.0</v>
      </c>
      <c r="N3443" s="133" t="s">
        <v>56</v>
      </c>
      <c r="O3443" s="126">
        <v>1.0</v>
      </c>
      <c r="P3443" s="127"/>
      <c r="Q3443" s="117"/>
      <c r="R3443" s="107"/>
      <c r="S3443" s="107"/>
      <c r="T3443" s="107"/>
      <c r="U3443" s="107"/>
      <c r="V3443" s="107"/>
      <c r="W3443" s="107"/>
      <c r="X3443" s="107"/>
      <c r="Y3443" s="107"/>
      <c r="Z3443" s="107"/>
    </row>
    <row r="3444" ht="22.5" customHeight="1">
      <c r="A3444" s="117"/>
      <c r="B3444" s="134" t="s">
        <v>14345</v>
      </c>
      <c r="C3444" s="128" t="s">
        <v>14346</v>
      </c>
      <c r="D3444" s="119"/>
      <c r="E3444" s="71" t="s">
        <v>14365</v>
      </c>
      <c r="F3444" s="145" t="s">
        <v>14735</v>
      </c>
      <c r="G3444" s="71" t="s">
        <v>14736</v>
      </c>
      <c r="H3444" s="117"/>
      <c r="I3444" s="117"/>
      <c r="J3444" s="71">
        <v>8.45</v>
      </c>
      <c r="K3444" s="117"/>
      <c r="L3444" s="137"/>
      <c r="M3444" s="71">
        <v>175.0</v>
      </c>
      <c r="N3444" s="133" t="s">
        <v>56</v>
      </c>
      <c r="O3444" s="126">
        <v>1.0</v>
      </c>
      <c r="P3444" s="127"/>
      <c r="Q3444" s="117"/>
      <c r="R3444" s="107"/>
      <c r="S3444" s="107"/>
      <c r="T3444" s="107"/>
      <c r="U3444" s="107"/>
      <c r="V3444" s="107"/>
      <c r="W3444" s="107"/>
      <c r="X3444" s="107"/>
      <c r="Y3444" s="107"/>
      <c r="Z3444" s="107"/>
    </row>
    <row r="3445" ht="22.5" customHeight="1">
      <c r="A3445" s="117"/>
      <c r="B3445" s="134" t="s">
        <v>14345</v>
      </c>
      <c r="C3445" s="128" t="s">
        <v>14346</v>
      </c>
      <c r="D3445" s="119"/>
      <c r="E3445" s="71" t="s">
        <v>14397</v>
      </c>
      <c r="F3445" s="145" t="s">
        <v>14737</v>
      </c>
      <c r="G3445" s="71" t="s">
        <v>14738</v>
      </c>
      <c r="H3445" s="117"/>
      <c r="I3445" s="117"/>
      <c r="J3445" s="71">
        <v>6.75</v>
      </c>
      <c r="K3445" s="117"/>
      <c r="L3445" s="137"/>
      <c r="M3445" s="71">
        <v>80.0</v>
      </c>
      <c r="N3445" s="133" t="s">
        <v>56</v>
      </c>
      <c r="O3445" s="126">
        <v>1.0</v>
      </c>
      <c r="P3445" s="127"/>
      <c r="Q3445" s="117"/>
      <c r="R3445" s="107"/>
      <c r="S3445" s="107"/>
      <c r="T3445" s="107"/>
      <c r="U3445" s="107"/>
      <c r="V3445" s="107"/>
      <c r="W3445" s="107"/>
      <c r="X3445" s="107"/>
      <c r="Y3445" s="107"/>
      <c r="Z3445" s="107"/>
    </row>
    <row r="3446" ht="22.5" customHeight="1">
      <c r="A3446" s="117"/>
      <c r="B3446" s="134" t="s">
        <v>14345</v>
      </c>
      <c r="C3446" s="128" t="s">
        <v>14346</v>
      </c>
      <c r="D3446" s="119"/>
      <c r="E3446" s="94"/>
      <c r="F3446" s="145" t="s">
        <v>14739</v>
      </c>
      <c r="G3446" s="71" t="s">
        <v>14740</v>
      </c>
      <c r="H3446" s="117"/>
      <c r="I3446" s="117"/>
      <c r="J3446" s="71">
        <v>5.0</v>
      </c>
      <c r="K3446" s="117"/>
      <c r="L3446" s="137"/>
      <c r="M3446" s="71">
        <v>80.0</v>
      </c>
      <c r="N3446" s="133" t="s">
        <v>56</v>
      </c>
      <c r="O3446" s="126">
        <v>1.0</v>
      </c>
      <c r="P3446" s="127"/>
      <c r="Q3446" s="117"/>
      <c r="R3446" s="107"/>
      <c r="S3446" s="107"/>
      <c r="T3446" s="107"/>
      <c r="U3446" s="107"/>
      <c r="V3446" s="107"/>
      <c r="W3446" s="107"/>
      <c r="X3446" s="107"/>
      <c r="Y3446" s="107"/>
      <c r="Z3446" s="107"/>
    </row>
    <row r="3447" ht="22.5" customHeight="1">
      <c r="A3447" s="117"/>
      <c r="B3447" s="134" t="s">
        <v>14345</v>
      </c>
      <c r="C3447" s="128" t="s">
        <v>14346</v>
      </c>
      <c r="D3447" s="119"/>
      <c r="E3447" s="71" t="s">
        <v>14550</v>
      </c>
      <c r="F3447" s="145" t="s">
        <v>14741</v>
      </c>
      <c r="G3447" s="71" t="s">
        <v>14742</v>
      </c>
      <c r="H3447" s="117"/>
      <c r="I3447" s="117"/>
      <c r="J3447" s="71">
        <v>7.95</v>
      </c>
      <c r="K3447" s="117"/>
      <c r="L3447" s="137"/>
      <c r="M3447" s="71">
        <v>26.0</v>
      </c>
      <c r="N3447" s="133" t="s">
        <v>56</v>
      </c>
      <c r="O3447" s="126">
        <v>1.0</v>
      </c>
      <c r="P3447" s="127"/>
      <c r="Q3447" s="117"/>
      <c r="R3447" s="107"/>
      <c r="S3447" s="107"/>
      <c r="T3447" s="107"/>
      <c r="U3447" s="107"/>
      <c r="V3447" s="107"/>
      <c r="W3447" s="107"/>
      <c r="X3447" s="107"/>
      <c r="Y3447" s="107"/>
      <c r="Z3447" s="107"/>
    </row>
    <row r="3448" ht="22.5" customHeight="1">
      <c r="A3448" s="117"/>
      <c r="B3448" s="134" t="s">
        <v>14345</v>
      </c>
      <c r="C3448" s="128" t="s">
        <v>14346</v>
      </c>
      <c r="D3448" s="119"/>
      <c r="E3448" s="71" t="s">
        <v>14365</v>
      </c>
      <c r="F3448" s="145" t="s">
        <v>14743</v>
      </c>
      <c r="G3448" s="71" t="s">
        <v>14744</v>
      </c>
      <c r="H3448" s="117"/>
      <c r="I3448" s="117"/>
      <c r="J3448" s="71">
        <v>2.0</v>
      </c>
      <c r="K3448" s="117"/>
      <c r="L3448" s="137"/>
      <c r="M3448" s="71">
        <v>15.0</v>
      </c>
      <c r="N3448" s="133" t="s">
        <v>56</v>
      </c>
      <c r="O3448" s="126">
        <v>1.0</v>
      </c>
      <c r="P3448" s="127"/>
      <c r="Q3448" s="117"/>
      <c r="R3448" s="107"/>
      <c r="S3448" s="107"/>
      <c r="T3448" s="107"/>
      <c r="U3448" s="107"/>
      <c r="V3448" s="107"/>
      <c r="W3448" s="107"/>
      <c r="X3448" s="107"/>
      <c r="Y3448" s="107"/>
      <c r="Z3448" s="107"/>
    </row>
    <row r="3449" ht="22.5" customHeight="1">
      <c r="A3449" s="117"/>
      <c r="B3449" s="134" t="s">
        <v>14345</v>
      </c>
      <c r="C3449" s="128" t="s">
        <v>14346</v>
      </c>
      <c r="D3449" s="119"/>
      <c r="E3449" s="71" t="s">
        <v>14365</v>
      </c>
      <c r="F3449" s="145" t="s">
        <v>14745</v>
      </c>
      <c r="G3449" s="71" t="s">
        <v>14746</v>
      </c>
      <c r="H3449" s="117"/>
      <c r="I3449" s="117"/>
      <c r="J3449" s="71">
        <v>4.7</v>
      </c>
      <c r="K3449" s="117"/>
      <c r="L3449" s="137"/>
      <c r="M3449" s="71">
        <v>100.0</v>
      </c>
      <c r="N3449" s="133" t="s">
        <v>56</v>
      </c>
      <c r="O3449" s="126">
        <v>1.0</v>
      </c>
      <c r="P3449" s="127"/>
      <c r="Q3449" s="117"/>
      <c r="R3449" s="107"/>
      <c r="S3449" s="107"/>
      <c r="T3449" s="107"/>
      <c r="U3449" s="107"/>
      <c r="V3449" s="107"/>
      <c r="W3449" s="107"/>
      <c r="X3449" s="107"/>
      <c r="Y3449" s="107"/>
      <c r="Z3449" s="107"/>
    </row>
    <row r="3450" ht="22.5" customHeight="1">
      <c r="A3450" s="117"/>
      <c r="B3450" s="134" t="s">
        <v>14345</v>
      </c>
      <c r="C3450" s="128" t="s">
        <v>14346</v>
      </c>
      <c r="D3450" s="119"/>
      <c r="E3450" s="71" t="s">
        <v>14550</v>
      </c>
      <c r="F3450" s="145" t="s">
        <v>14747</v>
      </c>
      <c r="G3450" s="71" t="s">
        <v>14748</v>
      </c>
      <c r="H3450" s="117"/>
      <c r="I3450" s="117"/>
      <c r="J3450" s="71">
        <v>9.25</v>
      </c>
      <c r="K3450" s="117"/>
      <c r="L3450" s="137"/>
      <c r="M3450" s="71">
        <v>120.0</v>
      </c>
      <c r="N3450" s="133" t="s">
        <v>56</v>
      </c>
      <c r="O3450" s="126">
        <v>1.0</v>
      </c>
      <c r="P3450" s="127"/>
      <c r="Q3450" s="117"/>
      <c r="R3450" s="107"/>
      <c r="S3450" s="107"/>
      <c r="T3450" s="107"/>
      <c r="U3450" s="107"/>
      <c r="V3450" s="107"/>
      <c r="W3450" s="107"/>
      <c r="X3450" s="107"/>
      <c r="Y3450" s="107"/>
      <c r="Z3450" s="107"/>
    </row>
    <row r="3451" ht="22.5" customHeight="1">
      <c r="A3451" s="117"/>
      <c r="B3451" s="134" t="s">
        <v>14345</v>
      </c>
      <c r="C3451" s="128" t="s">
        <v>14346</v>
      </c>
      <c r="D3451" s="119"/>
      <c r="E3451" s="71" t="s">
        <v>14453</v>
      </c>
      <c r="F3451" s="145" t="s">
        <v>14749</v>
      </c>
      <c r="G3451" s="71" t="s">
        <v>14750</v>
      </c>
      <c r="H3451" s="117"/>
      <c r="I3451" s="117"/>
      <c r="J3451" s="71">
        <v>1.45</v>
      </c>
      <c r="K3451" s="117"/>
      <c r="L3451" s="137"/>
      <c r="M3451" s="71">
        <v>26.5</v>
      </c>
      <c r="N3451" s="133" t="s">
        <v>56</v>
      </c>
      <c r="O3451" s="126">
        <v>1.0</v>
      </c>
      <c r="P3451" s="127"/>
      <c r="Q3451" s="117"/>
      <c r="R3451" s="107"/>
      <c r="S3451" s="107"/>
      <c r="T3451" s="107"/>
      <c r="U3451" s="107"/>
      <c r="V3451" s="107"/>
      <c r="W3451" s="107"/>
      <c r="X3451" s="107"/>
      <c r="Y3451" s="107"/>
      <c r="Z3451" s="107"/>
    </row>
    <row r="3452" ht="22.5" customHeight="1">
      <c r="A3452" s="117"/>
      <c r="B3452" s="134" t="s">
        <v>14345</v>
      </c>
      <c r="C3452" s="128" t="s">
        <v>14346</v>
      </c>
      <c r="D3452" s="119"/>
      <c r="E3452" s="71" t="s">
        <v>14365</v>
      </c>
      <c r="F3452" s="145" t="s">
        <v>14751</v>
      </c>
      <c r="G3452" s="71" t="s">
        <v>14752</v>
      </c>
      <c r="H3452" s="117"/>
      <c r="I3452" s="117"/>
      <c r="J3452" s="71">
        <v>2.0</v>
      </c>
      <c r="K3452" s="117"/>
      <c r="L3452" s="137"/>
      <c r="M3452" s="71">
        <v>15.0</v>
      </c>
      <c r="N3452" s="133" t="s">
        <v>56</v>
      </c>
      <c r="O3452" s="126">
        <v>1.0</v>
      </c>
      <c r="P3452" s="127"/>
      <c r="Q3452" s="117"/>
      <c r="R3452" s="107"/>
      <c r="S3452" s="107"/>
      <c r="T3452" s="107"/>
      <c r="U3452" s="107"/>
      <c r="V3452" s="107"/>
      <c r="W3452" s="107"/>
      <c r="X3452" s="107"/>
      <c r="Y3452" s="107"/>
      <c r="Z3452" s="107"/>
    </row>
    <row r="3453" ht="22.5" customHeight="1">
      <c r="A3453" s="117"/>
      <c r="B3453" s="134" t="s">
        <v>14345</v>
      </c>
      <c r="C3453" s="128" t="s">
        <v>14346</v>
      </c>
      <c r="D3453" s="119"/>
      <c r="E3453" s="94"/>
      <c r="F3453" s="145" t="s">
        <v>14753</v>
      </c>
      <c r="G3453" s="71" t="s">
        <v>14754</v>
      </c>
      <c r="H3453" s="117"/>
      <c r="I3453" s="117"/>
      <c r="J3453" s="71">
        <v>13.25</v>
      </c>
      <c r="K3453" s="117"/>
      <c r="L3453" s="137"/>
      <c r="M3453" s="71">
        <v>250.0</v>
      </c>
      <c r="N3453" s="133" t="s">
        <v>56</v>
      </c>
      <c r="O3453" s="126">
        <v>1.0</v>
      </c>
      <c r="P3453" s="127"/>
      <c r="Q3453" s="117"/>
      <c r="R3453" s="107"/>
      <c r="S3453" s="107"/>
      <c r="T3453" s="107"/>
      <c r="U3453" s="107"/>
      <c r="V3453" s="107"/>
      <c r="W3453" s="107"/>
      <c r="X3453" s="107"/>
      <c r="Y3453" s="107"/>
      <c r="Z3453" s="107"/>
    </row>
    <row r="3454" ht="22.5" customHeight="1">
      <c r="A3454" s="117"/>
      <c r="B3454" s="134" t="s">
        <v>14345</v>
      </c>
      <c r="C3454" s="128" t="s">
        <v>14346</v>
      </c>
      <c r="D3454" s="119"/>
      <c r="E3454" s="71" t="s">
        <v>14365</v>
      </c>
      <c r="F3454" s="145" t="s">
        <v>14755</v>
      </c>
      <c r="G3454" s="71" t="s">
        <v>14756</v>
      </c>
      <c r="H3454" s="117"/>
      <c r="I3454" s="117"/>
      <c r="J3454" s="71">
        <v>6.0</v>
      </c>
      <c r="K3454" s="117"/>
      <c r="L3454" s="137"/>
      <c r="M3454" s="71">
        <v>150.0</v>
      </c>
      <c r="N3454" s="133" t="s">
        <v>56</v>
      </c>
      <c r="O3454" s="126">
        <v>1.0</v>
      </c>
      <c r="P3454" s="127"/>
      <c r="Q3454" s="117"/>
      <c r="R3454" s="107"/>
      <c r="S3454" s="107"/>
      <c r="T3454" s="107"/>
      <c r="U3454" s="107"/>
      <c r="V3454" s="107"/>
      <c r="W3454" s="107"/>
      <c r="X3454" s="107"/>
      <c r="Y3454" s="107"/>
      <c r="Z3454" s="107"/>
    </row>
    <row r="3455" ht="22.5" customHeight="1">
      <c r="A3455" s="117"/>
      <c r="B3455" s="134" t="s">
        <v>14345</v>
      </c>
      <c r="C3455" s="128" t="s">
        <v>14346</v>
      </c>
      <c r="D3455" s="119"/>
      <c r="E3455" s="71" t="s">
        <v>14397</v>
      </c>
      <c r="F3455" s="145" t="s">
        <v>14757</v>
      </c>
      <c r="G3455" s="71" t="s">
        <v>14758</v>
      </c>
      <c r="H3455" s="117"/>
      <c r="I3455" s="117"/>
      <c r="J3455" s="71">
        <v>6.5</v>
      </c>
      <c r="K3455" s="117"/>
      <c r="L3455" s="137"/>
      <c r="M3455" s="71">
        <v>80.0</v>
      </c>
      <c r="N3455" s="133" t="s">
        <v>56</v>
      </c>
      <c r="O3455" s="126">
        <v>1.0</v>
      </c>
      <c r="P3455" s="127"/>
      <c r="Q3455" s="117"/>
      <c r="R3455" s="107"/>
      <c r="S3455" s="107"/>
      <c r="T3455" s="107"/>
      <c r="U3455" s="107"/>
      <c r="V3455" s="107"/>
      <c r="W3455" s="107"/>
      <c r="X3455" s="107"/>
      <c r="Y3455" s="107"/>
      <c r="Z3455" s="107"/>
    </row>
    <row r="3456" ht="22.5" customHeight="1">
      <c r="A3456" s="117"/>
      <c r="B3456" s="134" t="s">
        <v>14345</v>
      </c>
      <c r="C3456" s="128" t="s">
        <v>14346</v>
      </c>
      <c r="D3456" s="119"/>
      <c r="E3456" s="71" t="s">
        <v>14362</v>
      </c>
      <c r="F3456" s="145" t="s">
        <v>14759</v>
      </c>
      <c r="G3456" s="71" t="s">
        <v>14760</v>
      </c>
      <c r="H3456" s="117"/>
      <c r="I3456" s="117"/>
      <c r="J3456" s="71">
        <v>2.0</v>
      </c>
      <c r="K3456" s="117"/>
      <c r="L3456" s="137"/>
      <c r="M3456" s="71">
        <v>22.0</v>
      </c>
      <c r="N3456" s="133" t="s">
        <v>56</v>
      </c>
      <c r="O3456" s="126">
        <v>1.0</v>
      </c>
      <c r="P3456" s="127"/>
      <c r="Q3456" s="117"/>
      <c r="R3456" s="107"/>
      <c r="S3456" s="107"/>
      <c r="T3456" s="107"/>
      <c r="U3456" s="107"/>
      <c r="V3456" s="107"/>
      <c r="W3456" s="107"/>
      <c r="X3456" s="107"/>
      <c r="Y3456" s="107"/>
      <c r="Z3456" s="107"/>
    </row>
    <row r="3457" ht="22.5" customHeight="1">
      <c r="A3457" s="117"/>
      <c r="B3457" s="134" t="s">
        <v>14345</v>
      </c>
      <c r="C3457" s="128" t="s">
        <v>14346</v>
      </c>
      <c r="D3457" s="119"/>
      <c r="E3457" s="71" t="s">
        <v>14365</v>
      </c>
      <c r="F3457" s="145" t="s">
        <v>14761</v>
      </c>
      <c r="G3457" s="71" t="s">
        <v>14762</v>
      </c>
      <c r="H3457" s="117"/>
      <c r="I3457" s="117"/>
      <c r="J3457" s="71">
        <v>4.45</v>
      </c>
      <c r="K3457" s="117"/>
      <c r="L3457" s="137"/>
      <c r="M3457" s="71">
        <v>80.0</v>
      </c>
      <c r="N3457" s="133" t="s">
        <v>56</v>
      </c>
      <c r="O3457" s="126">
        <v>1.0</v>
      </c>
      <c r="P3457" s="127"/>
      <c r="Q3457" s="117"/>
      <c r="R3457" s="107"/>
      <c r="S3457" s="107"/>
      <c r="T3457" s="107"/>
      <c r="U3457" s="107"/>
      <c r="V3457" s="107"/>
      <c r="W3457" s="107"/>
      <c r="X3457" s="107"/>
      <c r="Y3457" s="107"/>
      <c r="Z3457" s="107"/>
    </row>
    <row r="3458" ht="22.5" customHeight="1">
      <c r="A3458" s="117"/>
      <c r="B3458" s="134" t="s">
        <v>14345</v>
      </c>
      <c r="C3458" s="128" t="s">
        <v>14346</v>
      </c>
      <c r="D3458" s="119"/>
      <c r="E3458" s="94"/>
      <c r="F3458" s="145" t="s">
        <v>14763</v>
      </c>
      <c r="G3458" s="71" t="s">
        <v>14764</v>
      </c>
      <c r="H3458" s="117"/>
      <c r="I3458" s="117"/>
      <c r="J3458" s="71">
        <v>7.5</v>
      </c>
      <c r="K3458" s="117"/>
      <c r="L3458" s="137"/>
      <c r="M3458" s="71">
        <v>115.0</v>
      </c>
      <c r="N3458" s="133" t="s">
        <v>56</v>
      </c>
      <c r="O3458" s="126">
        <v>1.0</v>
      </c>
      <c r="P3458" s="127"/>
      <c r="Q3458" s="117"/>
      <c r="R3458" s="107"/>
      <c r="S3458" s="107"/>
      <c r="T3458" s="107"/>
      <c r="U3458" s="107"/>
      <c r="V3458" s="107"/>
      <c r="W3458" s="107"/>
      <c r="X3458" s="107"/>
      <c r="Y3458" s="107"/>
      <c r="Z3458" s="107"/>
    </row>
    <row r="3459" ht="22.5" customHeight="1">
      <c r="A3459" s="117"/>
      <c r="B3459" s="134" t="s">
        <v>14345</v>
      </c>
      <c r="C3459" s="128" t="s">
        <v>14346</v>
      </c>
      <c r="D3459" s="119"/>
      <c r="E3459" s="71" t="s">
        <v>14365</v>
      </c>
      <c r="F3459" s="145" t="s">
        <v>14765</v>
      </c>
      <c r="G3459" s="71" t="s">
        <v>14766</v>
      </c>
      <c r="H3459" s="117"/>
      <c r="I3459" s="117"/>
      <c r="J3459" s="71">
        <v>5.95</v>
      </c>
      <c r="K3459" s="117"/>
      <c r="L3459" s="137"/>
      <c r="M3459" s="71">
        <v>75.0</v>
      </c>
      <c r="N3459" s="133" t="s">
        <v>56</v>
      </c>
      <c r="O3459" s="126">
        <v>1.0</v>
      </c>
      <c r="P3459" s="127"/>
      <c r="Q3459" s="117"/>
      <c r="R3459" s="107"/>
      <c r="S3459" s="107"/>
      <c r="T3459" s="107"/>
      <c r="U3459" s="107"/>
      <c r="V3459" s="107"/>
      <c r="W3459" s="107"/>
      <c r="X3459" s="107"/>
      <c r="Y3459" s="107"/>
      <c r="Z3459" s="107"/>
    </row>
    <row r="3460" ht="22.5" customHeight="1">
      <c r="A3460" s="117"/>
      <c r="B3460" s="134" t="s">
        <v>14345</v>
      </c>
      <c r="C3460" s="128" t="s">
        <v>14346</v>
      </c>
      <c r="D3460" s="119"/>
      <c r="E3460" s="71" t="s">
        <v>14390</v>
      </c>
      <c r="F3460" s="145" t="s">
        <v>14767</v>
      </c>
      <c r="G3460" s="71" t="s">
        <v>14768</v>
      </c>
      <c r="H3460" s="117"/>
      <c r="I3460" s="117"/>
      <c r="J3460" s="71">
        <v>1.0</v>
      </c>
      <c r="K3460" s="117"/>
      <c r="L3460" s="137"/>
      <c r="M3460" s="71">
        <v>11.5</v>
      </c>
      <c r="N3460" s="133" t="s">
        <v>56</v>
      </c>
      <c r="O3460" s="126">
        <v>1.0</v>
      </c>
      <c r="P3460" s="127"/>
      <c r="Q3460" s="117"/>
      <c r="R3460" s="107"/>
      <c r="S3460" s="107"/>
      <c r="T3460" s="107"/>
      <c r="U3460" s="107"/>
      <c r="V3460" s="107"/>
      <c r="W3460" s="107"/>
      <c r="X3460" s="107"/>
      <c r="Y3460" s="107"/>
      <c r="Z3460" s="107"/>
    </row>
    <row r="3461" ht="22.5" customHeight="1">
      <c r="A3461" s="117"/>
      <c r="B3461" s="134" t="s">
        <v>14345</v>
      </c>
      <c r="C3461" s="128" t="s">
        <v>14769</v>
      </c>
      <c r="D3461" s="119"/>
      <c r="E3461" s="71" t="s">
        <v>14770</v>
      </c>
      <c r="F3461" s="145" t="s">
        <v>14771</v>
      </c>
      <c r="G3461" s="71" t="s">
        <v>14772</v>
      </c>
      <c r="H3461" s="117"/>
      <c r="I3461" s="117"/>
      <c r="J3461" s="147">
        <v>31.95</v>
      </c>
      <c r="K3461" s="117"/>
      <c r="L3461" s="137"/>
      <c r="M3461" s="71">
        <v>400.0</v>
      </c>
      <c r="N3461" s="133" t="s">
        <v>56</v>
      </c>
      <c r="O3461" s="126">
        <v>1.0</v>
      </c>
      <c r="P3461" s="127"/>
      <c r="Q3461" s="117"/>
      <c r="R3461" s="107"/>
      <c r="S3461" s="107"/>
      <c r="T3461" s="107"/>
      <c r="U3461" s="107"/>
      <c r="V3461" s="107"/>
      <c r="W3461" s="107"/>
      <c r="X3461" s="107"/>
      <c r="Y3461" s="107"/>
      <c r="Z3461" s="107"/>
    </row>
    <row r="3462" ht="22.5" customHeight="1">
      <c r="A3462" s="117"/>
      <c r="B3462" s="134" t="s">
        <v>14345</v>
      </c>
      <c r="C3462" s="128" t="s">
        <v>14769</v>
      </c>
      <c r="D3462" s="119"/>
      <c r="E3462" s="71" t="s">
        <v>11797</v>
      </c>
      <c r="F3462" s="145" t="s">
        <v>14773</v>
      </c>
      <c r="G3462" s="71" t="s">
        <v>14774</v>
      </c>
      <c r="H3462" s="117"/>
      <c r="I3462" s="117"/>
      <c r="J3462" s="147">
        <v>35.5</v>
      </c>
      <c r="K3462" s="117"/>
      <c r="L3462" s="137"/>
      <c r="M3462" s="71">
        <v>20.5</v>
      </c>
      <c r="N3462" s="133" t="s">
        <v>56</v>
      </c>
      <c r="O3462" s="126">
        <v>18.0</v>
      </c>
      <c r="P3462" s="127"/>
      <c r="Q3462" s="117"/>
      <c r="R3462" s="107"/>
      <c r="S3462" s="107"/>
      <c r="T3462" s="107"/>
      <c r="U3462" s="107"/>
      <c r="V3462" s="107"/>
      <c r="W3462" s="107"/>
      <c r="X3462" s="107"/>
      <c r="Y3462" s="107"/>
      <c r="Z3462" s="107"/>
    </row>
    <row r="3463" ht="22.5" customHeight="1">
      <c r="A3463" s="117"/>
      <c r="B3463" s="134" t="s">
        <v>14345</v>
      </c>
      <c r="C3463" s="128" t="s">
        <v>14769</v>
      </c>
      <c r="D3463" s="119"/>
      <c r="E3463" s="71" t="s">
        <v>7814</v>
      </c>
      <c r="F3463" s="145" t="s">
        <v>14775</v>
      </c>
      <c r="G3463" s="71" t="s">
        <v>14776</v>
      </c>
      <c r="H3463" s="117"/>
      <c r="I3463" s="117"/>
      <c r="J3463" s="147">
        <v>39.5</v>
      </c>
      <c r="K3463" s="117"/>
      <c r="L3463" s="137"/>
      <c r="M3463" s="71">
        <v>400.0</v>
      </c>
      <c r="N3463" s="133" t="s">
        <v>56</v>
      </c>
      <c r="O3463" s="126">
        <v>30.0</v>
      </c>
      <c r="P3463" s="127"/>
      <c r="Q3463" s="117"/>
      <c r="R3463" s="107"/>
      <c r="S3463" s="107"/>
      <c r="T3463" s="107"/>
      <c r="U3463" s="107"/>
      <c r="V3463" s="107"/>
      <c r="W3463" s="107"/>
      <c r="X3463" s="107"/>
      <c r="Y3463" s="107"/>
      <c r="Z3463" s="107"/>
    </row>
    <row r="3464" ht="22.5" customHeight="1">
      <c r="A3464" s="117"/>
      <c r="B3464" s="134" t="s">
        <v>14345</v>
      </c>
      <c r="C3464" s="128" t="s">
        <v>14769</v>
      </c>
      <c r="D3464" s="119"/>
      <c r="E3464" s="71" t="s">
        <v>14777</v>
      </c>
      <c r="F3464" s="145" t="s">
        <v>14778</v>
      </c>
      <c r="G3464" s="71" t="s">
        <v>14779</v>
      </c>
      <c r="H3464" s="117"/>
      <c r="I3464" s="117"/>
      <c r="J3464" s="147">
        <v>15.95</v>
      </c>
      <c r="K3464" s="117"/>
      <c r="L3464" s="137"/>
      <c r="M3464" s="71">
        <v>198.0</v>
      </c>
      <c r="N3464" s="133" t="s">
        <v>56</v>
      </c>
      <c r="O3464" s="126">
        <v>1.0</v>
      </c>
      <c r="P3464" s="127"/>
      <c r="Q3464" s="117"/>
      <c r="R3464" s="107"/>
      <c r="S3464" s="107"/>
      <c r="T3464" s="107"/>
      <c r="U3464" s="107"/>
      <c r="V3464" s="107"/>
      <c r="W3464" s="107"/>
      <c r="X3464" s="107"/>
      <c r="Y3464" s="107"/>
      <c r="Z3464" s="107"/>
    </row>
    <row r="3465" ht="22.5" customHeight="1">
      <c r="A3465" s="117"/>
      <c r="B3465" s="134" t="s">
        <v>14345</v>
      </c>
      <c r="C3465" s="128" t="s">
        <v>14769</v>
      </c>
      <c r="D3465" s="119"/>
      <c r="E3465" s="71" t="s">
        <v>14770</v>
      </c>
      <c r="F3465" s="145" t="s">
        <v>14780</v>
      </c>
      <c r="G3465" s="71" t="s">
        <v>14781</v>
      </c>
      <c r="H3465" s="117"/>
      <c r="I3465" s="117"/>
      <c r="J3465" s="147">
        <v>48.95</v>
      </c>
      <c r="K3465" s="117"/>
      <c r="L3465" s="137"/>
      <c r="M3465" s="71">
        <v>710.0</v>
      </c>
      <c r="N3465" s="133" t="s">
        <v>56</v>
      </c>
      <c r="O3465" s="126">
        <v>1.0</v>
      </c>
      <c r="P3465" s="127"/>
      <c r="Q3465" s="117"/>
      <c r="R3465" s="107"/>
      <c r="S3465" s="107"/>
      <c r="T3465" s="107"/>
      <c r="U3465" s="107"/>
      <c r="V3465" s="107"/>
      <c r="W3465" s="107"/>
      <c r="X3465" s="107"/>
      <c r="Y3465" s="107"/>
      <c r="Z3465" s="107"/>
    </row>
    <row r="3466" ht="22.5" customHeight="1">
      <c r="A3466" s="117"/>
      <c r="B3466" s="134" t="s">
        <v>14345</v>
      </c>
      <c r="C3466" s="128" t="s">
        <v>14769</v>
      </c>
      <c r="D3466" s="119"/>
      <c r="E3466" s="71" t="s">
        <v>1701</v>
      </c>
      <c r="F3466" s="145" t="s">
        <v>14782</v>
      </c>
      <c r="G3466" s="71" t="s">
        <v>14783</v>
      </c>
      <c r="H3466" s="117"/>
      <c r="I3466" s="117"/>
      <c r="J3466" s="147">
        <v>15.95</v>
      </c>
      <c r="K3466" s="117"/>
      <c r="L3466" s="137"/>
      <c r="M3466" s="71">
        <v>137.5</v>
      </c>
      <c r="N3466" s="133" t="s">
        <v>56</v>
      </c>
      <c r="O3466" s="126">
        <v>1.0</v>
      </c>
      <c r="P3466" s="127"/>
      <c r="Q3466" s="117"/>
      <c r="R3466" s="107"/>
      <c r="S3466" s="107"/>
      <c r="T3466" s="107"/>
      <c r="U3466" s="107"/>
      <c r="V3466" s="107"/>
      <c r="W3466" s="107"/>
      <c r="X3466" s="107"/>
      <c r="Y3466" s="107"/>
      <c r="Z3466" s="107"/>
    </row>
    <row r="3467" ht="22.5" customHeight="1">
      <c r="A3467" s="117"/>
      <c r="B3467" s="134" t="s">
        <v>14345</v>
      </c>
      <c r="C3467" s="128" t="s">
        <v>14769</v>
      </c>
      <c r="D3467" s="119"/>
      <c r="E3467" s="71" t="s">
        <v>1701</v>
      </c>
      <c r="F3467" s="145" t="s">
        <v>14784</v>
      </c>
      <c r="G3467" s="71" t="s">
        <v>14785</v>
      </c>
      <c r="H3467" s="117"/>
      <c r="I3467" s="117"/>
      <c r="J3467" s="147">
        <v>35.95</v>
      </c>
      <c r="K3467" s="117"/>
      <c r="L3467" s="137"/>
      <c r="M3467" s="71">
        <v>90.0</v>
      </c>
      <c r="N3467" s="133" t="s">
        <v>56</v>
      </c>
      <c r="O3467" s="126">
        <v>8.0</v>
      </c>
      <c r="P3467" s="127"/>
      <c r="Q3467" s="117"/>
      <c r="R3467" s="107"/>
      <c r="S3467" s="107"/>
      <c r="T3467" s="107"/>
      <c r="U3467" s="107"/>
      <c r="V3467" s="107"/>
      <c r="W3467" s="107"/>
      <c r="X3467" s="107"/>
      <c r="Y3467" s="107"/>
      <c r="Z3467" s="107"/>
    </row>
    <row r="3468" ht="22.5" customHeight="1">
      <c r="A3468" s="117"/>
      <c r="B3468" s="134" t="s">
        <v>14345</v>
      </c>
      <c r="C3468" s="128" t="s">
        <v>14769</v>
      </c>
      <c r="D3468" s="119"/>
      <c r="E3468" s="71" t="s">
        <v>514</v>
      </c>
      <c r="F3468" s="145" t="s">
        <v>14786</v>
      </c>
      <c r="G3468" s="71" t="s">
        <v>14787</v>
      </c>
      <c r="H3468" s="117"/>
      <c r="I3468" s="117"/>
      <c r="J3468" s="147">
        <v>47.95</v>
      </c>
      <c r="K3468" s="117"/>
      <c r="L3468" s="137"/>
      <c r="M3468" s="71">
        <v>450.0</v>
      </c>
      <c r="N3468" s="133" t="s">
        <v>56</v>
      </c>
      <c r="O3468" s="126">
        <v>1.0</v>
      </c>
      <c r="P3468" s="127"/>
      <c r="Q3468" s="117"/>
      <c r="R3468" s="107"/>
      <c r="S3468" s="107"/>
      <c r="T3468" s="107"/>
      <c r="U3468" s="107"/>
      <c r="V3468" s="107"/>
      <c r="W3468" s="107"/>
      <c r="X3468" s="107"/>
      <c r="Y3468" s="107"/>
      <c r="Z3468" s="107"/>
    </row>
    <row r="3469" ht="22.5" customHeight="1">
      <c r="A3469" s="117"/>
      <c r="B3469" s="134" t="s">
        <v>14345</v>
      </c>
      <c r="C3469" s="128" t="s">
        <v>14769</v>
      </c>
      <c r="D3469" s="119"/>
      <c r="E3469" s="71" t="s">
        <v>14788</v>
      </c>
      <c r="F3469" s="145" t="s">
        <v>14789</v>
      </c>
      <c r="G3469" s="71" t="s">
        <v>14790</v>
      </c>
      <c r="H3469" s="117"/>
      <c r="I3469" s="117"/>
      <c r="J3469" s="147">
        <v>15.95</v>
      </c>
      <c r="K3469" s="117"/>
      <c r="L3469" s="137"/>
      <c r="M3469" s="71">
        <v>200.0</v>
      </c>
      <c r="N3469" s="133" t="s">
        <v>56</v>
      </c>
      <c r="O3469" s="126">
        <v>1.0</v>
      </c>
      <c r="P3469" s="127"/>
      <c r="Q3469" s="117"/>
      <c r="R3469" s="107"/>
      <c r="S3469" s="107"/>
      <c r="T3469" s="107"/>
      <c r="U3469" s="107"/>
      <c r="V3469" s="107"/>
      <c r="W3469" s="107"/>
      <c r="X3469" s="107"/>
      <c r="Y3469" s="107"/>
      <c r="Z3469" s="107"/>
    </row>
    <row r="3470" ht="22.5" customHeight="1">
      <c r="A3470" s="117"/>
      <c r="B3470" s="134" t="s">
        <v>14345</v>
      </c>
      <c r="C3470" s="128" t="s">
        <v>14769</v>
      </c>
      <c r="D3470" s="119"/>
      <c r="E3470" s="71" t="s">
        <v>14777</v>
      </c>
      <c r="F3470" s="145" t="s">
        <v>14791</v>
      </c>
      <c r="G3470" s="71" t="s">
        <v>14792</v>
      </c>
      <c r="H3470" s="117"/>
      <c r="I3470" s="117"/>
      <c r="J3470" s="147">
        <v>13.45</v>
      </c>
      <c r="K3470" s="117"/>
      <c r="L3470" s="137"/>
      <c r="M3470" s="71">
        <v>200.0</v>
      </c>
      <c r="N3470" s="133" t="s">
        <v>56</v>
      </c>
      <c r="O3470" s="126">
        <v>5.0</v>
      </c>
      <c r="P3470" s="127"/>
      <c r="Q3470" s="117"/>
      <c r="R3470" s="107"/>
      <c r="S3470" s="107"/>
      <c r="T3470" s="107"/>
      <c r="U3470" s="107"/>
      <c r="V3470" s="107"/>
      <c r="W3470" s="107"/>
      <c r="X3470" s="107"/>
      <c r="Y3470" s="107"/>
      <c r="Z3470" s="107"/>
    </row>
    <row r="3471" ht="22.5" customHeight="1">
      <c r="A3471" s="117"/>
      <c r="B3471" s="134" t="s">
        <v>14345</v>
      </c>
      <c r="C3471" s="128" t="s">
        <v>14769</v>
      </c>
      <c r="D3471" s="119"/>
      <c r="E3471" s="71" t="s">
        <v>7814</v>
      </c>
      <c r="F3471" s="145" t="s">
        <v>14793</v>
      </c>
      <c r="G3471" s="71" t="s">
        <v>14794</v>
      </c>
      <c r="H3471" s="117"/>
      <c r="I3471" s="117"/>
      <c r="J3471" s="147">
        <v>37.95</v>
      </c>
      <c r="K3471" s="117"/>
      <c r="L3471" s="137"/>
      <c r="M3471" s="71">
        <v>500.0</v>
      </c>
      <c r="N3471" s="133" t="s">
        <v>56</v>
      </c>
      <c r="O3471" s="126">
        <v>1.0</v>
      </c>
      <c r="P3471" s="127"/>
      <c r="Q3471" s="117"/>
      <c r="R3471" s="107"/>
      <c r="S3471" s="107"/>
      <c r="T3471" s="107"/>
      <c r="U3471" s="107"/>
      <c r="V3471" s="107"/>
      <c r="W3471" s="107"/>
      <c r="X3471" s="107"/>
      <c r="Y3471" s="107"/>
      <c r="Z3471" s="107"/>
    </row>
    <row r="3472" ht="22.5" customHeight="1">
      <c r="A3472" s="117"/>
      <c r="B3472" s="134" t="s">
        <v>14345</v>
      </c>
      <c r="C3472" s="128" t="s">
        <v>14769</v>
      </c>
      <c r="D3472" s="119"/>
      <c r="E3472" s="71" t="s">
        <v>514</v>
      </c>
      <c r="F3472" s="145" t="s">
        <v>14795</v>
      </c>
      <c r="G3472" s="71" t="s">
        <v>14796</v>
      </c>
      <c r="H3472" s="117"/>
      <c r="I3472" s="117"/>
      <c r="J3472" s="147">
        <v>44.95</v>
      </c>
      <c r="K3472" s="117"/>
      <c r="L3472" s="137"/>
      <c r="M3472" s="71">
        <v>400.0</v>
      </c>
      <c r="N3472" s="133" t="s">
        <v>56</v>
      </c>
      <c r="O3472" s="126">
        <v>1.0</v>
      </c>
      <c r="P3472" s="127"/>
      <c r="Q3472" s="117"/>
      <c r="R3472" s="107"/>
      <c r="S3472" s="107"/>
      <c r="T3472" s="107"/>
      <c r="U3472" s="107"/>
      <c r="V3472" s="107"/>
      <c r="W3472" s="107"/>
      <c r="X3472" s="107"/>
      <c r="Y3472" s="107"/>
      <c r="Z3472" s="107"/>
    </row>
    <row r="3473" ht="22.5" customHeight="1">
      <c r="A3473" s="117"/>
      <c r="B3473" s="134" t="s">
        <v>14345</v>
      </c>
      <c r="C3473" s="128" t="s">
        <v>14769</v>
      </c>
      <c r="D3473" s="119"/>
      <c r="E3473" s="71" t="s">
        <v>14797</v>
      </c>
      <c r="F3473" s="145" t="s">
        <v>14798</v>
      </c>
      <c r="G3473" s="71" t="s">
        <v>14799</v>
      </c>
      <c r="H3473" s="117"/>
      <c r="I3473" s="117"/>
      <c r="J3473" s="147">
        <v>99.95</v>
      </c>
      <c r="K3473" s="117"/>
      <c r="L3473" s="137"/>
      <c r="M3473" s="71">
        <v>40.0</v>
      </c>
      <c r="N3473" s="133" t="s">
        <v>56</v>
      </c>
      <c r="O3473" s="126">
        <v>24.0</v>
      </c>
      <c r="P3473" s="127"/>
      <c r="Q3473" s="117"/>
      <c r="R3473" s="107"/>
      <c r="S3473" s="107"/>
      <c r="T3473" s="107"/>
      <c r="U3473" s="107"/>
      <c r="V3473" s="107"/>
      <c r="W3473" s="107"/>
      <c r="X3473" s="107"/>
      <c r="Y3473" s="107"/>
      <c r="Z3473" s="107"/>
    </row>
    <row r="3474" ht="22.5" customHeight="1">
      <c r="A3474" s="117"/>
      <c r="B3474" s="134" t="s">
        <v>14345</v>
      </c>
      <c r="C3474" s="128" t="s">
        <v>14769</v>
      </c>
      <c r="D3474" s="119"/>
      <c r="E3474" s="71" t="s">
        <v>14800</v>
      </c>
      <c r="F3474" s="145" t="s">
        <v>14801</v>
      </c>
      <c r="G3474" s="71" t="s">
        <v>14802</v>
      </c>
      <c r="H3474" s="117"/>
      <c r="I3474" s="117"/>
      <c r="J3474" s="147">
        <v>16.95</v>
      </c>
      <c r="K3474" s="117"/>
      <c r="L3474" s="137"/>
      <c r="M3474" s="71">
        <v>175.0</v>
      </c>
      <c r="N3474" s="133" t="s">
        <v>56</v>
      </c>
      <c r="O3474" s="126">
        <v>1.0</v>
      </c>
      <c r="P3474" s="127"/>
      <c r="Q3474" s="117"/>
      <c r="R3474" s="107"/>
      <c r="S3474" s="107"/>
      <c r="T3474" s="107"/>
      <c r="U3474" s="107"/>
      <c r="V3474" s="107"/>
      <c r="W3474" s="107"/>
      <c r="X3474" s="107"/>
      <c r="Y3474" s="107"/>
      <c r="Z3474" s="107"/>
    </row>
    <row r="3475" ht="22.5" customHeight="1">
      <c r="A3475" s="117"/>
      <c r="B3475" s="134" t="s">
        <v>14345</v>
      </c>
      <c r="C3475" s="128" t="s">
        <v>14769</v>
      </c>
      <c r="D3475" s="119"/>
      <c r="E3475" s="71" t="s">
        <v>514</v>
      </c>
      <c r="F3475" s="145" t="s">
        <v>14803</v>
      </c>
      <c r="G3475" s="71" t="s">
        <v>14804</v>
      </c>
      <c r="H3475" s="117"/>
      <c r="I3475" s="117"/>
      <c r="J3475" s="147">
        <v>19.5</v>
      </c>
      <c r="K3475" s="117"/>
      <c r="L3475" s="137"/>
      <c r="M3475" s="71">
        <v>250.0</v>
      </c>
      <c r="N3475" s="133" t="s">
        <v>56</v>
      </c>
      <c r="O3475" s="126">
        <v>1.0</v>
      </c>
      <c r="P3475" s="127"/>
      <c r="Q3475" s="117"/>
      <c r="R3475" s="107"/>
      <c r="S3475" s="107"/>
      <c r="T3475" s="107"/>
      <c r="U3475" s="107"/>
      <c r="V3475" s="107"/>
      <c r="W3475" s="107"/>
      <c r="X3475" s="107"/>
      <c r="Y3475" s="107"/>
      <c r="Z3475" s="107"/>
    </row>
    <row r="3476" ht="22.5" customHeight="1">
      <c r="A3476" s="117"/>
      <c r="B3476" s="134" t="s">
        <v>14345</v>
      </c>
      <c r="C3476" s="128" t="s">
        <v>14769</v>
      </c>
      <c r="D3476" s="119"/>
      <c r="E3476" s="71" t="s">
        <v>514</v>
      </c>
      <c r="F3476" s="145" t="s">
        <v>14805</v>
      </c>
      <c r="G3476" s="71" t="s">
        <v>14806</v>
      </c>
      <c r="H3476" s="117"/>
      <c r="I3476" s="117"/>
      <c r="J3476" s="147">
        <v>14.25</v>
      </c>
      <c r="K3476" s="117"/>
      <c r="L3476" s="137"/>
      <c r="M3476" s="71">
        <v>150.0</v>
      </c>
      <c r="N3476" s="133" t="s">
        <v>56</v>
      </c>
      <c r="O3476" s="126">
        <v>1.0</v>
      </c>
      <c r="P3476" s="127"/>
      <c r="Q3476" s="117"/>
      <c r="R3476" s="107"/>
      <c r="S3476" s="107"/>
      <c r="T3476" s="107"/>
      <c r="U3476" s="107"/>
      <c r="V3476" s="107"/>
      <c r="W3476" s="107"/>
      <c r="X3476" s="107"/>
      <c r="Y3476" s="107"/>
      <c r="Z3476" s="107"/>
    </row>
    <row r="3477" ht="22.5" customHeight="1">
      <c r="A3477" s="117"/>
      <c r="B3477" s="134" t="s">
        <v>14345</v>
      </c>
      <c r="C3477" s="128" t="s">
        <v>14769</v>
      </c>
      <c r="D3477" s="119"/>
      <c r="E3477" s="71" t="s">
        <v>514</v>
      </c>
      <c r="F3477" s="145" t="s">
        <v>14807</v>
      </c>
      <c r="G3477" s="71" t="s">
        <v>14808</v>
      </c>
      <c r="H3477" s="117"/>
      <c r="I3477" s="117"/>
      <c r="J3477" s="147">
        <v>12.25</v>
      </c>
      <c r="K3477" s="117"/>
      <c r="L3477" s="137"/>
      <c r="M3477" s="71">
        <v>150.0</v>
      </c>
      <c r="N3477" s="133" t="s">
        <v>56</v>
      </c>
      <c r="O3477" s="126">
        <v>1.0</v>
      </c>
      <c r="P3477" s="127"/>
      <c r="Q3477" s="117"/>
      <c r="R3477" s="107"/>
      <c r="S3477" s="107"/>
      <c r="T3477" s="107"/>
      <c r="U3477" s="107"/>
      <c r="V3477" s="107"/>
      <c r="W3477" s="107"/>
      <c r="X3477" s="107"/>
      <c r="Y3477" s="107"/>
      <c r="Z3477" s="107"/>
    </row>
    <row r="3478" ht="22.5" customHeight="1">
      <c r="A3478" s="117"/>
      <c r="B3478" s="134" t="s">
        <v>14345</v>
      </c>
      <c r="C3478" s="128" t="s">
        <v>14769</v>
      </c>
      <c r="D3478" s="119"/>
      <c r="E3478" s="71" t="s">
        <v>514</v>
      </c>
      <c r="F3478" s="145" t="s">
        <v>14809</v>
      </c>
      <c r="G3478" s="71" t="s">
        <v>14810</v>
      </c>
      <c r="H3478" s="117"/>
      <c r="I3478" s="117"/>
      <c r="J3478" s="147">
        <v>19.5</v>
      </c>
      <c r="K3478" s="117"/>
      <c r="L3478" s="137"/>
      <c r="M3478" s="71">
        <v>250.0</v>
      </c>
      <c r="N3478" s="133" t="s">
        <v>56</v>
      </c>
      <c r="O3478" s="126">
        <v>1.0</v>
      </c>
      <c r="P3478" s="127"/>
      <c r="Q3478" s="117"/>
      <c r="R3478" s="107"/>
      <c r="S3478" s="107"/>
      <c r="T3478" s="107"/>
      <c r="U3478" s="107"/>
      <c r="V3478" s="107"/>
      <c r="W3478" s="107"/>
      <c r="X3478" s="107"/>
      <c r="Y3478" s="107"/>
      <c r="Z3478" s="107"/>
    </row>
    <row r="3479" ht="22.5" customHeight="1">
      <c r="A3479" s="117"/>
      <c r="B3479" s="134" t="s">
        <v>14345</v>
      </c>
      <c r="C3479" s="128" t="s">
        <v>14769</v>
      </c>
      <c r="D3479" s="119"/>
      <c r="E3479" s="71" t="s">
        <v>514</v>
      </c>
      <c r="F3479" s="145" t="s">
        <v>14811</v>
      </c>
      <c r="G3479" s="71" t="s">
        <v>14812</v>
      </c>
      <c r="H3479" s="117"/>
      <c r="I3479" s="117"/>
      <c r="J3479" s="147">
        <v>23.5</v>
      </c>
      <c r="K3479" s="117"/>
      <c r="L3479" s="137"/>
      <c r="M3479" s="71">
        <v>100.0</v>
      </c>
      <c r="N3479" s="133" t="s">
        <v>56</v>
      </c>
      <c r="O3479" s="126">
        <v>3.0</v>
      </c>
      <c r="P3479" s="127"/>
      <c r="Q3479" s="117"/>
      <c r="R3479" s="107"/>
      <c r="S3479" s="107"/>
      <c r="T3479" s="107"/>
      <c r="U3479" s="107"/>
      <c r="V3479" s="107"/>
      <c r="W3479" s="107"/>
      <c r="X3479" s="107"/>
      <c r="Y3479" s="107"/>
      <c r="Z3479" s="107"/>
    </row>
    <row r="3480" ht="22.5" customHeight="1">
      <c r="A3480" s="117"/>
      <c r="B3480" s="134" t="s">
        <v>14345</v>
      </c>
      <c r="C3480" s="128" t="s">
        <v>14769</v>
      </c>
      <c r="D3480" s="119"/>
      <c r="E3480" s="71" t="s">
        <v>514</v>
      </c>
      <c r="F3480" s="145" t="s">
        <v>14813</v>
      </c>
      <c r="G3480" s="71" t="s">
        <v>14814</v>
      </c>
      <c r="H3480" s="117"/>
      <c r="I3480" s="117"/>
      <c r="J3480" s="147">
        <v>28.5</v>
      </c>
      <c r="K3480" s="117"/>
      <c r="L3480" s="137"/>
      <c r="M3480" s="71">
        <v>100.0</v>
      </c>
      <c r="N3480" s="133" t="s">
        <v>56</v>
      </c>
      <c r="O3480" s="126">
        <v>3.0</v>
      </c>
      <c r="P3480" s="127"/>
      <c r="Q3480" s="117"/>
      <c r="R3480" s="107"/>
      <c r="S3480" s="107"/>
      <c r="T3480" s="107"/>
      <c r="U3480" s="107"/>
      <c r="V3480" s="107"/>
      <c r="W3480" s="107"/>
      <c r="X3480" s="107"/>
      <c r="Y3480" s="107"/>
      <c r="Z3480" s="107"/>
    </row>
    <row r="3481" ht="22.5" customHeight="1">
      <c r="A3481" s="117"/>
      <c r="B3481" s="134" t="s">
        <v>14345</v>
      </c>
      <c r="C3481" s="128" t="s">
        <v>14769</v>
      </c>
      <c r="D3481" s="119"/>
      <c r="E3481" s="71" t="s">
        <v>1701</v>
      </c>
      <c r="F3481" s="145" t="s">
        <v>14815</v>
      </c>
      <c r="G3481" s="71" t="s">
        <v>14816</v>
      </c>
      <c r="H3481" s="117"/>
      <c r="I3481" s="117"/>
      <c r="J3481" s="147">
        <v>78.95</v>
      </c>
      <c r="K3481" s="117"/>
      <c r="L3481" s="137"/>
      <c r="M3481" s="71">
        <v>36.0</v>
      </c>
      <c r="N3481" s="133" t="s">
        <v>56</v>
      </c>
      <c r="O3481" s="126">
        <v>24.0</v>
      </c>
      <c r="P3481" s="127"/>
      <c r="Q3481" s="117"/>
      <c r="R3481" s="107"/>
      <c r="S3481" s="107"/>
      <c r="T3481" s="107"/>
      <c r="U3481" s="107"/>
      <c r="V3481" s="107"/>
      <c r="W3481" s="107"/>
      <c r="X3481" s="107"/>
      <c r="Y3481" s="107"/>
      <c r="Z3481" s="107"/>
    </row>
    <row r="3482" ht="22.5" customHeight="1">
      <c r="A3482" s="117"/>
      <c r="B3482" s="134" t="s">
        <v>14345</v>
      </c>
      <c r="C3482" s="128" t="s">
        <v>14769</v>
      </c>
      <c r="D3482" s="119"/>
      <c r="E3482" s="71" t="s">
        <v>11797</v>
      </c>
      <c r="F3482" s="145" t="s">
        <v>14817</v>
      </c>
      <c r="G3482" s="71" t="s">
        <v>14818</v>
      </c>
      <c r="H3482" s="117"/>
      <c r="I3482" s="117"/>
      <c r="J3482" s="147">
        <v>55.0</v>
      </c>
      <c r="K3482" s="117"/>
      <c r="L3482" s="137"/>
      <c r="M3482" s="71">
        <v>384.0</v>
      </c>
      <c r="N3482" s="133" t="s">
        <v>56</v>
      </c>
      <c r="O3482" s="126">
        <v>1.0</v>
      </c>
      <c r="P3482" s="127"/>
      <c r="Q3482" s="117"/>
      <c r="R3482" s="107"/>
      <c r="S3482" s="107"/>
      <c r="T3482" s="107"/>
      <c r="U3482" s="107"/>
      <c r="V3482" s="107"/>
      <c r="W3482" s="107"/>
      <c r="X3482" s="107"/>
      <c r="Y3482" s="107"/>
      <c r="Z3482" s="107"/>
    </row>
    <row r="3483" ht="22.5" customHeight="1">
      <c r="A3483" s="117"/>
      <c r="B3483" s="134" t="s">
        <v>14345</v>
      </c>
      <c r="C3483" s="128" t="s">
        <v>14769</v>
      </c>
      <c r="D3483" s="119"/>
      <c r="E3483" s="71" t="s">
        <v>14819</v>
      </c>
      <c r="F3483" s="145" t="s">
        <v>14820</v>
      </c>
      <c r="G3483" s="71" t="s">
        <v>14821</v>
      </c>
      <c r="H3483" s="117"/>
      <c r="I3483" s="117"/>
      <c r="J3483" s="147">
        <v>11.45</v>
      </c>
      <c r="K3483" s="117"/>
      <c r="L3483" s="137"/>
      <c r="M3483" s="71">
        <v>150.0</v>
      </c>
      <c r="N3483" s="133" t="s">
        <v>56</v>
      </c>
      <c r="O3483" s="126">
        <v>1.0</v>
      </c>
      <c r="P3483" s="127"/>
      <c r="Q3483" s="117"/>
      <c r="R3483" s="107"/>
      <c r="S3483" s="107"/>
      <c r="T3483" s="107"/>
      <c r="U3483" s="107"/>
      <c r="V3483" s="107"/>
      <c r="W3483" s="107"/>
      <c r="X3483" s="107"/>
      <c r="Y3483" s="107"/>
      <c r="Z3483" s="107"/>
    </row>
    <row r="3484" ht="22.5" customHeight="1">
      <c r="A3484" s="117"/>
      <c r="B3484" s="134" t="s">
        <v>14345</v>
      </c>
      <c r="C3484" s="128" t="s">
        <v>14769</v>
      </c>
      <c r="D3484" s="119"/>
      <c r="E3484" s="71" t="s">
        <v>514</v>
      </c>
      <c r="F3484" s="145" t="s">
        <v>14822</v>
      </c>
      <c r="G3484" s="71" t="s">
        <v>14823</v>
      </c>
      <c r="H3484" s="117"/>
      <c r="I3484" s="117"/>
      <c r="J3484" s="147">
        <v>12.5</v>
      </c>
      <c r="K3484" s="117"/>
      <c r="L3484" s="137"/>
      <c r="M3484" s="71">
        <v>150.0</v>
      </c>
      <c r="N3484" s="133" t="s">
        <v>56</v>
      </c>
      <c r="O3484" s="126">
        <v>1.0</v>
      </c>
      <c r="P3484" s="127"/>
      <c r="Q3484" s="117"/>
      <c r="R3484" s="107"/>
      <c r="S3484" s="107"/>
      <c r="T3484" s="107"/>
      <c r="U3484" s="107"/>
      <c r="V3484" s="107"/>
      <c r="W3484" s="107"/>
      <c r="X3484" s="107"/>
      <c r="Y3484" s="107"/>
      <c r="Z3484" s="107"/>
    </row>
    <row r="3485" ht="22.5" customHeight="1">
      <c r="A3485" s="117"/>
      <c r="B3485" s="134" t="s">
        <v>14345</v>
      </c>
      <c r="C3485" s="128" t="s">
        <v>14769</v>
      </c>
      <c r="D3485" s="119"/>
      <c r="E3485" s="71" t="s">
        <v>14824</v>
      </c>
      <c r="F3485" s="145" t="s">
        <v>14825</v>
      </c>
      <c r="G3485" s="71" t="s">
        <v>14826</v>
      </c>
      <c r="H3485" s="117"/>
      <c r="I3485" s="117"/>
      <c r="J3485" s="147">
        <v>36.5</v>
      </c>
      <c r="K3485" s="117"/>
      <c r="L3485" s="137"/>
      <c r="M3485" s="71">
        <v>200.0</v>
      </c>
      <c r="N3485" s="133" t="s">
        <v>56</v>
      </c>
      <c r="O3485" s="126">
        <v>1.0</v>
      </c>
      <c r="P3485" s="127"/>
      <c r="Q3485" s="117"/>
      <c r="R3485" s="107"/>
      <c r="S3485" s="107"/>
      <c r="T3485" s="107"/>
      <c r="U3485" s="107"/>
      <c r="V3485" s="107"/>
      <c r="W3485" s="107"/>
      <c r="X3485" s="107"/>
      <c r="Y3485" s="107"/>
      <c r="Z3485" s="107"/>
    </row>
    <row r="3486" ht="22.5" customHeight="1">
      <c r="A3486" s="117"/>
      <c r="B3486" s="134" t="s">
        <v>14345</v>
      </c>
      <c r="C3486" s="128" t="s">
        <v>14769</v>
      </c>
      <c r="D3486" s="119"/>
      <c r="E3486" s="71" t="s">
        <v>514</v>
      </c>
      <c r="F3486" s="145" t="s">
        <v>14827</v>
      </c>
      <c r="G3486" s="71" t="s">
        <v>14828</v>
      </c>
      <c r="H3486" s="117"/>
      <c r="I3486" s="117"/>
      <c r="J3486" s="147">
        <v>17.75</v>
      </c>
      <c r="K3486" s="117"/>
      <c r="L3486" s="137"/>
      <c r="M3486" s="71">
        <v>200.0</v>
      </c>
      <c r="N3486" s="133" t="s">
        <v>56</v>
      </c>
      <c r="O3486" s="126">
        <v>1.0</v>
      </c>
      <c r="P3486" s="127"/>
      <c r="Q3486" s="117"/>
      <c r="R3486" s="107"/>
      <c r="S3486" s="107"/>
      <c r="T3486" s="107"/>
      <c r="U3486" s="107"/>
      <c r="V3486" s="107"/>
      <c r="W3486" s="107"/>
      <c r="X3486" s="107"/>
      <c r="Y3486" s="107"/>
      <c r="Z3486" s="107"/>
    </row>
    <row r="3487" ht="22.5" customHeight="1">
      <c r="A3487" s="117"/>
      <c r="B3487" s="134" t="s">
        <v>14345</v>
      </c>
      <c r="C3487" s="128" t="s">
        <v>14769</v>
      </c>
      <c r="D3487" s="119"/>
      <c r="E3487" s="71" t="s">
        <v>14829</v>
      </c>
      <c r="F3487" s="145" t="s">
        <v>14830</v>
      </c>
      <c r="G3487" s="71" t="s">
        <v>14831</v>
      </c>
      <c r="H3487" s="117"/>
      <c r="I3487" s="117"/>
      <c r="J3487" s="147">
        <v>28.95</v>
      </c>
      <c r="K3487" s="117"/>
      <c r="L3487" s="137"/>
      <c r="M3487" s="71">
        <v>100.0</v>
      </c>
      <c r="N3487" s="133" t="s">
        <v>56</v>
      </c>
      <c r="O3487" s="126">
        <v>1.0</v>
      </c>
      <c r="P3487" s="127"/>
      <c r="Q3487" s="117"/>
      <c r="R3487" s="107"/>
      <c r="S3487" s="107"/>
      <c r="T3487" s="107"/>
      <c r="U3487" s="107"/>
      <c r="V3487" s="107"/>
      <c r="W3487" s="107"/>
      <c r="X3487" s="107"/>
      <c r="Y3487" s="107"/>
      <c r="Z3487" s="107"/>
    </row>
    <row r="3488" ht="22.5" customHeight="1">
      <c r="A3488" s="117"/>
      <c r="B3488" s="134" t="s">
        <v>14345</v>
      </c>
      <c r="C3488" s="128" t="s">
        <v>14769</v>
      </c>
      <c r="D3488" s="119"/>
      <c r="E3488" s="71" t="s">
        <v>514</v>
      </c>
      <c r="F3488" s="145" t="s">
        <v>14832</v>
      </c>
      <c r="G3488" s="71" t="s">
        <v>14833</v>
      </c>
      <c r="H3488" s="117"/>
      <c r="I3488" s="117"/>
      <c r="J3488" s="147">
        <v>20.5</v>
      </c>
      <c r="K3488" s="117"/>
      <c r="L3488" s="137"/>
      <c r="M3488" s="71">
        <v>200.0</v>
      </c>
      <c r="N3488" s="133" t="s">
        <v>56</v>
      </c>
      <c r="O3488" s="126">
        <v>1.0</v>
      </c>
      <c r="P3488" s="127"/>
      <c r="Q3488" s="117"/>
      <c r="R3488" s="107"/>
      <c r="S3488" s="107"/>
      <c r="T3488" s="107"/>
      <c r="U3488" s="107"/>
      <c r="V3488" s="107"/>
      <c r="W3488" s="107"/>
      <c r="X3488" s="107"/>
      <c r="Y3488" s="107"/>
      <c r="Z3488" s="107"/>
    </row>
    <row r="3489" ht="22.5" customHeight="1">
      <c r="A3489" s="117"/>
      <c r="B3489" s="134" t="s">
        <v>14345</v>
      </c>
      <c r="C3489" s="128" t="s">
        <v>14769</v>
      </c>
      <c r="D3489" s="119"/>
      <c r="E3489" s="71" t="s">
        <v>1704</v>
      </c>
      <c r="F3489" s="145" t="s">
        <v>14834</v>
      </c>
      <c r="G3489" s="71" t="s">
        <v>14835</v>
      </c>
      <c r="H3489" s="117"/>
      <c r="I3489" s="117"/>
      <c r="J3489" s="147">
        <v>25.0</v>
      </c>
      <c r="K3489" s="117"/>
      <c r="L3489" s="137"/>
      <c r="M3489" s="71">
        <v>35.0</v>
      </c>
      <c r="N3489" s="133" t="s">
        <v>56</v>
      </c>
      <c r="O3489" s="126">
        <v>5.0</v>
      </c>
      <c r="P3489" s="127"/>
      <c r="Q3489" s="117"/>
      <c r="R3489" s="107"/>
      <c r="S3489" s="107"/>
      <c r="T3489" s="107"/>
      <c r="U3489" s="107"/>
      <c r="V3489" s="107"/>
      <c r="W3489" s="107"/>
      <c r="X3489" s="107"/>
      <c r="Y3489" s="107"/>
      <c r="Z3489" s="107"/>
    </row>
    <row r="3490" ht="22.5" customHeight="1">
      <c r="A3490" s="117"/>
      <c r="B3490" s="134" t="s">
        <v>14345</v>
      </c>
      <c r="C3490" s="128" t="s">
        <v>14769</v>
      </c>
      <c r="D3490" s="119"/>
      <c r="E3490" s="71" t="s">
        <v>514</v>
      </c>
      <c r="F3490" s="145" t="s">
        <v>14836</v>
      </c>
      <c r="G3490" s="71" t="s">
        <v>14837</v>
      </c>
      <c r="H3490" s="117"/>
      <c r="I3490" s="117"/>
      <c r="J3490" s="147">
        <v>6.75</v>
      </c>
      <c r="K3490" s="117"/>
      <c r="L3490" s="137"/>
      <c r="M3490" s="71">
        <v>100.0</v>
      </c>
      <c r="N3490" s="133" t="s">
        <v>56</v>
      </c>
      <c r="O3490" s="126">
        <v>1.0</v>
      </c>
      <c r="P3490" s="127"/>
      <c r="Q3490" s="117"/>
      <c r="R3490" s="107"/>
      <c r="S3490" s="107"/>
      <c r="T3490" s="107"/>
      <c r="U3490" s="107"/>
      <c r="V3490" s="107"/>
      <c r="W3490" s="107"/>
      <c r="X3490" s="107"/>
      <c r="Y3490" s="107"/>
      <c r="Z3490" s="107"/>
    </row>
    <row r="3491" ht="22.5" customHeight="1">
      <c r="A3491" s="117"/>
      <c r="B3491" s="134" t="s">
        <v>14345</v>
      </c>
      <c r="C3491" s="128" t="s">
        <v>14769</v>
      </c>
      <c r="D3491" s="119"/>
      <c r="E3491" s="71" t="s">
        <v>1701</v>
      </c>
      <c r="F3491" s="145" t="s">
        <v>14838</v>
      </c>
      <c r="G3491" s="71" t="s">
        <v>14839</v>
      </c>
      <c r="H3491" s="117"/>
      <c r="I3491" s="117"/>
      <c r="J3491" s="147">
        <v>16.0</v>
      </c>
      <c r="K3491" s="117"/>
      <c r="L3491" s="137"/>
      <c r="M3491" s="71">
        <v>100.0</v>
      </c>
      <c r="N3491" s="133" t="s">
        <v>56</v>
      </c>
      <c r="O3491" s="126">
        <v>1.0</v>
      </c>
      <c r="P3491" s="127"/>
      <c r="Q3491" s="117"/>
      <c r="R3491" s="107"/>
      <c r="S3491" s="107"/>
      <c r="T3491" s="107"/>
      <c r="U3491" s="107"/>
      <c r="V3491" s="107"/>
      <c r="W3491" s="107"/>
      <c r="X3491" s="107"/>
      <c r="Y3491" s="107"/>
      <c r="Z3491" s="107"/>
    </row>
    <row r="3492" ht="22.5" customHeight="1">
      <c r="A3492" s="117"/>
      <c r="B3492" s="134" t="s">
        <v>14345</v>
      </c>
      <c r="C3492" s="128" t="s">
        <v>14769</v>
      </c>
      <c r="D3492" s="119"/>
      <c r="E3492" s="71" t="s">
        <v>14840</v>
      </c>
      <c r="F3492" s="145" t="s">
        <v>14841</v>
      </c>
      <c r="G3492" s="71" t="s">
        <v>14842</v>
      </c>
      <c r="H3492" s="117"/>
      <c r="I3492" s="117"/>
      <c r="J3492" s="147">
        <v>12.95</v>
      </c>
      <c r="K3492" s="117"/>
      <c r="L3492" s="137"/>
      <c r="M3492" s="71">
        <v>150.0</v>
      </c>
      <c r="N3492" s="133" t="s">
        <v>56</v>
      </c>
      <c r="O3492" s="126">
        <v>1.0</v>
      </c>
      <c r="P3492" s="127"/>
      <c r="Q3492" s="117"/>
      <c r="R3492" s="107"/>
      <c r="S3492" s="107"/>
      <c r="T3492" s="107"/>
      <c r="U3492" s="107"/>
      <c r="V3492" s="107"/>
      <c r="W3492" s="107"/>
      <c r="X3492" s="107"/>
      <c r="Y3492" s="107"/>
      <c r="Z3492" s="107"/>
    </row>
    <row r="3493" ht="22.5" customHeight="1">
      <c r="A3493" s="117"/>
      <c r="B3493" s="134" t="s">
        <v>14345</v>
      </c>
      <c r="C3493" s="128" t="s">
        <v>14769</v>
      </c>
      <c r="D3493" s="119"/>
      <c r="E3493" s="71" t="s">
        <v>14819</v>
      </c>
      <c r="F3493" s="145" t="s">
        <v>14843</v>
      </c>
      <c r="G3493" s="71" t="s">
        <v>14844</v>
      </c>
      <c r="H3493" s="117"/>
      <c r="I3493" s="117"/>
      <c r="J3493" s="147">
        <v>4.2</v>
      </c>
      <c r="K3493" s="117"/>
      <c r="L3493" s="137"/>
      <c r="M3493" s="71">
        <v>30.6</v>
      </c>
      <c r="N3493" s="133" t="s">
        <v>56</v>
      </c>
      <c r="O3493" s="126">
        <v>1.0</v>
      </c>
      <c r="P3493" s="127"/>
      <c r="Q3493" s="117"/>
      <c r="R3493" s="107"/>
      <c r="S3493" s="107"/>
      <c r="T3493" s="107"/>
      <c r="U3493" s="107"/>
      <c r="V3493" s="107"/>
      <c r="W3493" s="107"/>
      <c r="X3493" s="107"/>
      <c r="Y3493" s="107"/>
      <c r="Z3493" s="107"/>
    </row>
    <row r="3494" ht="22.5" customHeight="1">
      <c r="A3494" s="117"/>
      <c r="B3494" s="134" t="s">
        <v>14345</v>
      </c>
      <c r="C3494" s="128" t="s">
        <v>14769</v>
      </c>
      <c r="D3494" s="119"/>
      <c r="E3494" s="71" t="s">
        <v>14845</v>
      </c>
      <c r="F3494" s="145" t="s">
        <v>14846</v>
      </c>
      <c r="G3494" s="71" t="s">
        <v>14847</v>
      </c>
      <c r="H3494" s="117"/>
      <c r="I3494" s="117"/>
      <c r="J3494" s="147">
        <v>14.45</v>
      </c>
      <c r="K3494" s="117"/>
      <c r="L3494" s="137"/>
      <c r="M3494" s="71">
        <v>168.0</v>
      </c>
      <c r="N3494" s="133" t="s">
        <v>56</v>
      </c>
      <c r="O3494" s="126">
        <v>1.0</v>
      </c>
      <c r="P3494" s="127"/>
      <c r="Q3494" s="117"/>
      <c r="R3494" s="107"/>
      <c r="S3494" s="107"/>
      <c r="T3494" s="107"/>
      <c r="U3494" s="107"/>
      <c r="V3494" s="107"/>
      <c r="W3494" s="107"/>
      <c r="X3494" s="107"/>
      <c r="Y3494" s="107"/>
      <c r="Z3494" s="107"/>
    </row>
    <row r="3495" ht="22.5" customHeight="1">
      <c r="A3495" s="117"/>
      <c r="B3495" s="134" t="s">
        <v>14345</v>
      </c>
      <c r="C3495" s="128" t="s">
        <v>14769</v>
      </c>
      <c r="D3495" s="119"/>
      <c r="E3495" s="71" t="s">
        <v>14800</v>
      </c>
      <c r="F3495" s="145" t="s">
        <v>14848</v>
      </c>
      <c r="G3495" s="71" t="s">
        <v>14849</v>
      </c>
      <c r="H3495" s="117"/>
      <c r="I3495" s="117"/>
      <c r="J3495" s="147">
        <v>4.5</v>
      </c>
      <c r="K3495" s="117"/>
      <c r="L3495" s="137"/>
      <c r="M3495" s="71">
        <v>37.0</v>
      </c>
      <c r="N3495" s="133" t="s">
        <v>56</v>
      </c>
      <c r="O3495" s="126">
        <v>1.0</v>
      </c>
      <c r="P3495" s="127"/>
      <c r="Q3495" s="117"/>
      <c r="R3495" s="107"/>
      <c r="S3495" s="107"/>
      <c r="T3495" s="107"/>
      <c r="U3495" s="107"/>
      <c r="V3495" s="107"/>
      <c r="W3495" s="107"/>
      <c r="X3495" s="107"/>
      <c r="Y3495" s="107"/>
      <c r="Z3495" s="107"/>
    </row>
    <row r="3496" ht="22.5" customHeight="1">
      <c r="A3496" s="117"/>
      <c r="B3496" s="134" t="s">
        <v>14345</v>
      </c>
      <c r="C3496" s="128" t="s">
        <v>14769</v>
      </c>
      <c r="D3496" s="119"/>
      <c r="E3496" s="71" t="s">
        <v>14819</v>
      </c>
      <c r="F3496" s="145" t="s">
        <v>14850</v>
      </c>
      <c r="G3496" s="71" t="s">
        <v>14851</v>
      </c>
      <c r="H3496" s="117"/>
      <c r="I3496" s="117"/>
      <c r="J3496" s="147">
        <v>11.95</v>
      </c>
      <c r="K3496" s="117"/>
      <c r="L3496" s="137"/>
      <c r="M3496" s="71">
        <v>150.0</v>
      </c>
      <c r="N3496" s="133" t="s">
        <v>56</v>
      </c>
      <c r="O3496" s="126">
        <v>1.0</v>
      </c>
      <c r="P3496" s="127"/>
      <c r="Q3496" s="117"/>
      <c r="R3496" s="107"/>
      <c r="S3496" s="107"/>
      <c r="T3496" s="107"/>
      <c r="U3496" s="107"/>
      <c r="V3496" s="107"/>
      <c r="W3496" s="107"/>
      <c r="X3496" s="107"/>
      <c r="Y3496" s="107"/>
      <c r="Z3496" s="107"/>
    </row>
    <row r="3497" ht="22.5" customHeight="1">
      <c r="A3497" s="117"/>
      <c r="B3497" s="134" t="s">
        <v>14345</v>
      </c>
      <c r="C3497" s="128" t="s">
        <v>14769</v>
      </c>
      <c r="D3497" s="119"/>
      <c r="E3497" s="71" t="s">
        <v>514</v>
      </c>
      <c r="F3497" s="145" t="s">
        <v>14852</v>
      </c>
      <c r="G3497" s="71" t="s">
        <v>14853</v>
      </c>
      <c r="H3497" s="117"/>
      <c r="I3497" s="117"/>
      <c r="J3497" s="147">
        <v>12.75</v>
      </c>
      <c r="K3497" s="117"/>
      <c r="L3497" s="137"/>
      <c r="M3497" s="71">
        <v>28.0</v>
      </c>
      <c r="N3497" s="133" t="s">
        <v>56</v>
      </c>
      <c r="O3497" s="126">
        <v>6.0</v>
      </c>
      <c r="P3497" s="127"/>
      <c r="Q3497" s="117"/>
      <c r="R3497" s="107"/>
      <c r="S3497" s="107"/>
      <c r="T3497" s="107"/>
      <c r="U3497" s="107"/>
      <c r="V3497" s="107"/>
      <c r="W3497" s="107"/>
      <c r="X3497" s="107"/>
      <c r="Y3497" s="107"/>
      <c r="Z3497" s="107"/>
    </row>
    <row r="3498" ht="22.5" customHeight="1">
      <c r="A3498" s="117"/>
      <c r="B3498" s="134" t="s">
        <v>14345</v>
      </c>
      <c r="C3498" s="128" t="s">
        <v>14769</v>
      </c>
      <c r="D3498" s="119"/>
      <c r="E3498" s="71" t="s">
        <v>14854</v>
      </c>
      <c r="F3498" s="145" t="s">
        <v>14855</v>
      </c>
      <c r="G3498" s="71" t="s">
        <v>14856</v>
      </c>
      <c r="H3498" s="117"/>
      <c r="I3498" s="117"/>
      <c r="J3498" s="147">
        <v>13.95</v>
      </c>
      <c r="K3498" s="117"/>
      <c r="L3498" s="137"/>
      <c r="M3498" s="71">
        <v>92.0</v>
      </c>
      <c r="N3498" s="133" t="s">
        <v>56</v>
      </c>
      <c r="O3498" s="126">
        <v>1.0</v>
      </c>
      <c r="P3498" s="127"/>
      <c r="Q3498" s="117"/>
      <c r="R3498" s="107"/>
      <c r="S3498" s="107"/>
      <c r="T3498" s="107"/>
      <c r="U3498" s="107"/>
      <c r="V3498" s="107"/>
      <c r="W3498" s="107"/>
      <c r="X3498" s="107"/>
      <c r="Y3498" s="107"/>
      <c r="Z3498" s="107"/>
    </row>
    <row r="3499" ht="22.5" customHeight="1">
      <c r="A3499" s="117"/>
      <c r="B3499" s="134" t="s">
        <v>14345</v>
      </c>
      <c r="C3499" s="128" t="s">
        <v>14769</v>
      </c>
      <c r="D3499" s="119"/>
      <c r="E3499" s="71" t="s">
        <v>14857</v>
      </c>
      <c r="F3499" s="145" t="s">
        <v>14858</v>
      </c>
      <c r="G3499" s="71" t="s">
        <v>14859</v>
      </c>
      <c r="H3499" s="117"/>
      <c r="I3499" s="117"/>
      <c r="J3499" s="147">
        <v>21.95</v>
      </c>
      <c r="K3499" s="117"/>
      <c r="L3499" s="137"/>
      <c r="M3499" s="71">
        <v>42.0</v>
      </c>
      <c r="N3499" s="133" t="s">
        <v>56</v>
      </c>
      <c r="O3499" s="126">
        <v>6.0</v>
      </c>
      <c r="P3499" s="127"/>
      <c r="Q3499" s="117"/>
      <c r="R3499" s="107"/>
      <c r="S3499" s="107"/>
      <c r="T3499" s="107"/>
      <c r="U3499" s="107"/>
      <c r="V3499" s="107"/>
      <c r="W3499" s="107"/>
      <c r="X3499" s="107"/>
      <c r="Y3499" s="107"/>
      <c r="Z3499" s="107"/>
    </row>
    <row r="3500" ht="22.5" customHeight="1">
      <c r="A3500" s="117"/>
      <c r="B3500" s="134" t="s">
        <v>14345</v>
      </c>
      <c r="C3500" s="128" t="s">
        <v>14769</v>
      </c>
      <c r="D3500" s="119"/>
      <c r="E3500" s="71" t="s">
        <v>7817</v>
      </c>
      <c r="F3500" s="145" t="s">
        <v>14860</v>
      </c>
      <c r="G3500" s="71" t="s">
        <v>14861</v>
      </c>
      <c r="H3500" s="117"/>
      <c r="I3500" s="117"/>
      <c r="J3500" s="147">
        <v>14.95</v>
      </c>
      <c r="K3500" s="117"/>
      <c r="L3500" s="137"/>
      <c r="M3500" s="71">
        <v>30.0</v>
      </c>
      <c r="N3500" s="133" t="s">
        <v>56</v>
      </c>
      <c r="O3500" s="126">
        <v>12.0</v>
      </c>
      <c r="P3500" s="127"/>
      <c r="Q3500" s="117"/>
      <c r="R3500" s="107"/>
      <c r="S3500" s="107"/>
      <c r="T3500" s="107"/>
      <c r="U3500" s="107"/>
      <c r="V3500" s="107"/>
      <c r="W3500" s="107"/>
      <c r="X3500" s="107"/>
      <c r="Y3500" s="107"/>
      <c r="Z3500" s="107"/>
    </row>
    <row r="3501" ht="22.5" customHeight="1">
      <c r="A3501" s="117"/>
      <c r="B3501" s="134" t="s">
        <v>14345</v>
      </c>
      <c r="C3501" s="128" t="s">
        <v>14769</v>
      </c>
      <c r="D3501" s="119"/>
      <c r="E3501" s="71" t="s">
        <v>14777</v>
      </c>
      <c r="F3501" s="145" t="s">
        <v>14862</v>
      </c>
      <c r="G3501" s="71" t="s">
        <v>14863</v>
      </c>
      <c r="H3501" s="117"/>
      <c r="I3501" s="117"/>
      <c r="J3501" s="147">
        <v>12.95</v>
      </c>
      <c r="K3501" s="117"/>
      <c r="L3501" s="137"/>
      <c r="M3501" s="71">
        <v>150.0</v>
      </c>
      <c r="N3501" s="133" t="s">
        <v>56</v>
      </c>
      <c r="O3501" s="126">
        <v>1.0</v>
      </c>
      <c r="P3501" s="127"/>
      <c r="Q3501" s="117"/>
      <c r="R3501" s="107"/>
      <c r="S3501" s="107"/>
      <c r="T3501" s="107"/>
      <c r="U3501" s="107"/>
      <c r="V3501" s="107"/>
      <c r="W3501" s="107"/>
      <c r="X3501" s="107"/>
      <c r="Y3501" s="107"/>
      <c r="Z3501" s="107"/>
    </row>
    <row r="3502" ht="22.5" customHeight="1">
      <c r="A3502" s="117"/>
      <c r="B3502" s="134" t="s">
        <v>14345</v>
      </c>
      <c r="C3502" s="128" t="s">
        <v>14769</v>
      </c>
      <c r="D3502" s="119"/>
      <c r="E3502" s="71" t="s">
        <v>7817</v>
      </c>
      <c r="F3502" s="145" t="s">
        <v>14864</v>
      </c>
      <c r="G3502" s="71" t="s">
        <v>14865</v>
      </c>
      <c r="H3502" s="117"/>
      <c r="I3502" s="117"/>
      <c r="J3502" s="147">
        <v>14.95</v>
      </c>
      <c r="K3502" s="117"/>
      <c r="L3502" s="137"/>
      <c r="M3502" s="71">
        <v>342.5</v>
      </c>
      <c r="N3502" s="133" t="s">
        <v>56</v>
      </c>
      <c r="O3502" s="126">
        <v>1.0</v>
      </c>
      <c r="P3502" s="127"/>
      <c r="Q3502" s="117"/>
      <c r="R3502" s="107"/>
      <c r="S3502" s="107"/>
      <c r="T3502" s="107"/>
      <c r="U3502" s="107"/>
      <c r="V3502" s="107"/>
      <c r="W3502" s="107"/>
      <c r="X3502" s="107"/>
      <c r="Y3502" s="107"/>
      <c r="Z3502" s="107"/>
    </row>
    <row r="3503" ht="22.5" customHeight="1">
      <c r="A3503" s="117"/>
      <c r="B3503" s="134" t="s">
        <v>14345</v>
      </c>
      <c r="C3503" s="128" t="s">
        <v>14769</v>
      </c>
      <c r="D3503" s="119"/>
      <c r="E3503" s="71" t="s">
        <v>514</v>
      </c>
      <c r="F3503" s="145" t="s">
        <v>14866</v>
      </c>
      <c r="G3503" s="71" t="s">
        <v>14867</v>
      </c>
      <c r="H3503" s="117"/>
      <c r="I3503" s="117"/>
      <c r="J3503" s="147">
        <v>14.25</v>
      </c>
      <c r="K3503" s="117"/>
      <c r="L3503" s="137"/>
      <c r="M3503" s="71">
        <v>150.0</v>
      </c>
      <c r="N3503" s="133" t="s">
        <v>56</v>
      </c>
      <c r="O3503" s="126">
        <v>1.0</v>
      </c>
      <c r="P3503" s="127"/>
      <c r="Q3503" s="117"/>
      <c r="R3503" s="107"/>
      <c r="S3503" s="107"/>
      <c r="T3503" s="107"/>
      <c r="U3503" s="107"/>
      <c r="V3503" s="107"/>
      <c r="W3503" s="107"/>
      <c r="X3503" s="107"/>
      <c r="Y3503" s="107"/>
      <c r="Z3503" s="107"/>
    </row>
    <row r="3504" ht="22.5" customHeight="1">
      <c r="A3504" s="117"/>
      <c r="B3504" s="134" t="s">
        <v>14345</v>
      </c>
      <c r="C3504" s="128" t="s">
        <v>14769</v>
      </c>
      <c r="D3504" s="119"/>
      <c r="E3504" s="71" t="s">
        <v>1701</v>
      </c>
      <c r="F3504" s="145" t="s">
        <v>14868</v>
      </c>
      <c r="G3504" s="71" t="s">
        <v>14869</v>
      </c>
      <c r="H3504" s="117"/>
      <c r="I3504" s="117"/>
      <c r="J3504" s="147">
        <v>35.95</v>
      </c>
      <c r="K3504" s="117"/>
      <c r="L3504" s="137"/>
      <c r="M3504" s="71">
        <v>90.0</v>
      </c>
      <c r="N3504" s="133" t="s">
        <v>56</v>
      </c>
      <c r="O3504" s="126">
        <v>8.0</v>
      </c>
      <c r="P3504" s="127"/>
      <c r="Q3504" s="117"/>
      <c r="R3504" s="107"/>
      <c r="S3504" s="107"/>
      <c r="T3504" s="107"/>
      <c r="U3504" s="107"/>
      <c r="V3504" s="107"/>
      <c r="W3504" s="107"/>
      <c r="X3504" s="107"/>
      <c r="Y3504" s="107"/>
      <c r="Z3504" s="107"/>
    </row>
    <row r="3505" ht="22.5" customHeight="1">
      <c r="A3505" s="117"/>
      <c r="B3505" s="134" t="s">
        <v>14345</v>
      </c>
      <c r="C3505" s="128" t="s">
        <v>14769</v>
      </c>
      <c r="D3505" s="119"/>
      <c r="E3505" s="71" t="s">
        <v>7814</v>
      </c>
      <c r="F3505" s="145" t="s">
        <v>14870</v>
      </c>
      <c r="G3505" s="71" t="s">
        <v>14871</v>
      </c>
      <c r="H3505" s="117"/>
      <c r="I3505" s="117"/>
      <c r="J3505" s="147">
        <v>17.95</v>
      </c>
      <c r="K3505" s="117"/>
      <c r="L3505" s="137"/>
      <c r="M3505" s="71">
        <v>145.0</v>
      </c>
      <c r="N3505" s="133" t="s">
        <v>56</v>
      </c>
      <c r="O3505" s="126">
        <v>1.0</v>
      </c>
      <c r="P3505" s="127"/>
      <c r="Q3505" s="117"/>
      <c r="R3505" s="107"/>
      <c r="S3505" s="107"/>
      <c r="T3505" s="107"/>
      <c r="U3505" s="107"/>
      <c r="V3505" s="107"/>
      <c r="W3505" s="107"/>
      <c r="X3505" s="107"/>
      <c r="Y3505" s="107"/>
      <c r="Z3505" s="107"/>
    </row>
    <row r="3506" ht="22.5" customHeight="1">
      <c r="A3506" s="117"/>
      <c r="B3506" s="134" t="s">
        <v>14345</v>
      </c>
      <c r="C3506" s="128" t="s">
        <v>14769</v>
      </c>
      <c r="D3506" s="119"/>
      <c r="E3506" s="71" t="s">
        <v>1701</v>
      </c>
      <c r="F3506" s="145" t="s">
        <v>14872</v>
      </c>
      <c r="G3506" s="71" t="s">
        <v>14873</v>
      </c>
      <c r="H3506" s="117"/>
      <c r="I3506" s="117"/>
      <c r="J3506" s="147">
        <v>17.95</v>
      </c>
      <c r="K3506" s="117"/>
      <c r="L3506" s="137"/>
      <c r="M3506" s="71">
        <v>36.0</v>
      </c>
      <c r="N3506" s="133" t="s">
        <v>56</v>
      </c>
      <c r="O3506" s="126">
        <v>5.0</v>
      </c>
      <c r="P3506" s="127"/>
      <c r="Q3506" s="117"/>
      <c r="R3506" s="107"/>
      <c r="S3506" s="107"/>
      <c r="T3506" s="107"/>
      <c r="U3506" s="107"/>
      <c r="V3506" s="107"/>
      <c r="W3506" s="107"/>
      <c r="X3506" s="107"/>
      <c r="Y3506" s="107"/>
      <c r="Z3506" s="107"/>
    </row>
    <row r="3507" ht="22.5" customHeight="1">
      <c r="A3507" s="117"/>
      <c r="B3507" s="134" t="s">
        <v>14345</v>
      </c>
      <c r="C3507" s="128" t="s">
        <v>14769</v>
      </c>
      <c r="D3507" s="119"/>
      <c r="E3507" s="71" t="s">
        <v>7814</v>
      </c>
      <c r="F3507" s="145" t="s">
        <v>14874</v>
      </c>
      <c r="G3507" s="71" t="s">
        <v>14875</v>
      </c>
      <c r="H3507" s="117"/>
      <c r="I3507" s="117"/>
      <c r="J3507" s="147">
        <v>17.95</v>
      </c>
      <c r="K3507" s="117"/>
      <c r="L3507" s="137"/>
      <c r="M3507" s="71">
        <v>156.0</v>
      </c>
      <c r="N3507" s="133" t="s">
        <v>56</v>
      </c>
      <c r="O3507" s="126">
        <v>1.0</v>
      </c>
      <c r="P3507" s="127"/>
      <c r="Q3507" s="117"/>
      <c r="R3507" s="107"/>
      <c r="S3507" s="107"/>
      <c r="T3507" s="107"/>
      <c r="U3507" s="107"/>
      <c r="V3507" s="107"/>
      <c r="W3507" s="107"/>
      <c r="X3507" s="107"/>
      <c r="Y3507" s="107"/>
      <c r="Z3507" s="107"/>
    </row>
    <row r="3508" ht="22.5" customHeight="1">
      <c r="A3508" s="117"/>
      <c r="B3508" s="134" t="s">
        <v>14345</v>
      </c>
      <c r="C3508" s="128" t="s">
        <v>14769</v>
      </c>
      <c r="D3508" s="119"/>
      <c r="E3508" s="71" t="s">
        <v>1701</v>
      </c>
      <c r="F3508" s="145" t="s">
        <v>14876</v>
      </c>
      <c r="G3508" s="71" t="s">
        <v>14877</v>
      </c>
      <c r="H3508" s="117"/>
      <c r="I3508" s="117"/>
      <c r="J3508" s="147">
        <v>3.95</v>
      </c>
      <c r="K3508" s="117"/>
      <c r="L3508" s="137"/>
      <c r="M3508" s="71">
        <v>36.0</v>
      </c>
      <c r="N3508" s="133" t="s">
        <v>56</v>
      </c>
      <c r="O3508" s="126">
        <v>1.0</v>
      </c>
      <c r="P3508" s="127"/>
      <c r="Q3508" s="117"/>
      <c r="R3508" s="107"/>
      <c r="S3508" s="107"/>
      <c r="T3508" s="107"/>
      <c r="U3508" s="107"/>
      <c r="V3508" s="107"/>
      <c r="W3508" s="107"/>
      <c r="X3508" s="107"/>
      <c r="Y3508" s="107"/>
      <c r="Z3508" s="107"/>
    </row>
    <row r="3509" ht="22.5" customHeight="1">
      <c r="A3509" s="117"/>
      <c r="B3509" s="134" t="s">
        <v>14345</v>
      </c>
      <c r="C3509" s="128" t="s">
        <v>14769</v>
      </c>
      <c r="D3509" s="119"/>
      <c r="E3509" s="71" t="s">
        <v>1701</v>
      </c>
      <c r="F3509" s="145" t="s">
        <v>14878</v>
      </c>
      <c r="G3509" s="71" t="s">
        <v>14879</v>
      </c>
      <c r="H3509" s="117"/>
      <c r="I3509" s="117"/>
      <c r="J3509" s="147">
        <v>13.25</v>
      </c>
      <c r="K3509" s="117"/>
      <c r="L3509" s="137"/>
      <c r="M3509" s="71">
        <v>30.0</v>
      </c>
      <c r="N3509" s="133" t="s">
        <v>56</v>
      </c>
      <c r="O3509" s="126">
        <v>4.0</v>
      </c>
      <c r="P3509" s="127"/>
      <c r="Q3509" s="117"/>
      <c r="R3509" s="107"/>
      <c r="S3509" s="107"/>
      <c r="T3509" s="107"/>
      <c r="U3509" s="107"/>
      <c r="V3509" s="107"/>
      <c r="W3509" s="107"/>
      <c r="X3509" s="107"/>
      <c r="Y3509" s="107"/>
      <c r="Z3509" s="107"/>
    </row>
    <row r="3510" ht="22.5" customHeight="1">
      <c r="A3510" s="117"/>
      <c r="B3510" s="134" t="s">
        <v>14345</v>
      </c>
      <c r="C3510" s="128" t="s">
        <v>14769</v>
      </c>
      <c r="D3510" s="119"/>
      <c r="E3510" s="71" t="s">
        <v>10725</v>
      </c>
      <c r="F3510" s="145" t="s">
        <v>14880</v>
      </c>
      <c r="G3510" s="71" t="s">
        <v>14881</v>
      </c>
      <c r="H3510" s="117"/>
      <c r="I3510" s="117"/>
      <c r="J3510" s="147">
        <v>36.5</v>
      </c>
      <c r="K3510" s="117"/>
      <c r="L3510" s="137"/>
      <c r="M3510" s="71">
        <v>12.76</v>
      </c>
      <c r="N3510" s="133" t="s">
        <v>56</v>
      </c>
      <c r="O3510" s="126">
        <v>24.0</v>
      </c>
      <c r="P3510" s="127"/>
      <c r="Q3510" s="117"/>
      <c r="R3510" s="107"/>
      <c r="S3510" s="107"/>
      <c r="T3510" s="107"/>
      <c r="U3510" s="107"/>
      <c r="V3510" s="107"/>
      <c r="W3510" s="107"/>
      <c r="X3510" s="107"/>
      <c r="Y3510" s="107"/>
      <c r="Z3510" s="107"/>
    </row>
    <row r="3511" ht="22.5" customHeight="1">
      <c r="A3511" s="117"/>
      <c r="B3511" s="134" t="s">
        <v>14345</v>
      </c>
      <c r="C3511" s="128" t="s">
        <v>14769</v>
      </c>
      <c r="D3511" s="119"/>
      <c r="E3511" s="71" t="s">
        <v>14788</v>
      </c>
      <c r="F3511" s="145" t="s">
        <v>14882</v>
      </c>
      <c r="G3511" s="71" t="s">
        <v>14883</v>
      </c>
      <c r="H3511" s="117"/>
      <c r="I3511" s="117"/>
      <c r="J3511" s="147">
        <v>14.95</v>
      </c>
      <c r="K3511" s="117"/>
      <c r="L3511" s="137"/>
      <c r="M3511" s="71">
        <v>50.0</v>
      </c>
      <c r="N3511" s="133" t="s">
        <v>56</v>
      </c>
      <c r="O3511" s="126">
        <v>5.0</v>
      </c>
      <c r="P3511" s="127"/>
      <c r="Q3511" s="117"/>
      <c r="R3511" s="107"/>
      <c r="S3511" s="107"/>
      <c r="T3511" s="107"/>
      <c r="U3511" s="107"/>
      <c r="V3511" s="107"/>
      <c r="W3511" s="107"/>
      <c r="X3511" s="107"/>
      <c r="Y3511" s="107"/>
      <c r="Z3511" s="107"/>
    </row>
    <row r="3512" ht="22.5" customHeight="1">
      <c r="A3512" s="117"/>
      <c r="B3512" s="134" t="s">
        <v>14345</v>
      </c>
      <c r="C3512" s="128" t="s">
        <v>14769</v>
      </c>
      <c r="D3512" s="119"/>
      <c r="E3512" s="71" t="s">
        <v>14840</v>
      </c>
      <c r="F3512" s="145" t="s">
        <v>14884</v>
      </c>
      <c r="G3512" s="71" t="s">
        <v>14885</v>
      </c>
      <c r="H3512" s="117"/>
      <c r="I3512" s="117"/>
      <c r="J3512" s="147">
        <v>13.95</v>
      </c>
      <c r="K3512" s="117"/>
      <c r="L3512" s="137"/>
      <c r="M3512" s="71">
        <v>250.0</v>
      </c>
      <c r="N3512" s="133" t="s">
        <v>56</v>
      </c>
      <c r="O3512" s="126">
        <v>1.0</v>
      </c>
      <c r="P3512" s="127"/>
      <c r="Q3512" s="117"/>
      <c r="R3512" s="107"/>
      <c r="S3512" s="107"/>
      <c r="T3512" s="107"/>
      <c r="U3512" s="107"/>
      <c r="V3512" s="107"/>
      <c r="W3512" s="107"/>
      <c r="X3512" s="107"/>
      <c r="Y3512" s="107"/>
      <c r="Z3512" s="107"/>
    </row>
    <row r="3513" ht="22.5" customHeight="1">
      <c r="A3513" s="117"/>
      <c r="B3513" s="134" t="s">
        <v>14345</v>
      </c>
      <c r="C3513" s="128" t="s">
        <v>14769</v>
      </c>
      <c r="D3513" s="119"/>
      <c r="E3513" s="71" t="s">
        <v>14886</v>
      </c>
      <c r="F3513" s="145" t="s">
        <v>14887</v>
      </c>
      <c r="G3513" s="71" t="s">
        <v>14888</v>
      </c>
      <c r="H3513" s="117"/>
      <c r="I3513" s="117"/>
      <c r="J3513" s="147">
        <v>15.25</v>
      </c>
      <c r="K3513" s="117"/>
      <c r="L3513" s="137"/>
      <c r="M3513" s="71">
        <v>314.0</v>
      </c>
      <c r="N3513" s="133" t="s">
        <v>56</v>
      </c>
      <c r="O3513" s="126">
        <v>1.0</v>
      </c>
      <c r="P3513" s="127"/>
      <c r="Q3513" s="117"/>
      <c r="R3513" s="107"/>
      <c r="S3513" s="107"/>
      <c r="T3513" s="107"/>
      <c r="U3513" s="107"/>
      <c r="V3513" s="107"/>
      <c r="W3513" s="107"/>
      <c r="X3513" s="107"/>
      <c r="Y3513" s="107"/>
      <c r="Z3513" s="107"/>
    </row>
    <row r="3514" ht="22.5" customHeight="1">
      <c r="A3514" s="117"/>
      <c r="B3514" s="134" t="s">
        <v>14345</v>
      </c>
      <c r="C3514" s="128" t="s">
        <v>14769</v>
      </c>
      <c r="D3514" s="119"/>
      <c r="E3514" s="71" t="s">
        <v>14800</v>
      </c>
      <c r="F3514" s="145" t="s">
        <v>14889</v>
      </c>
      <c r="G3514" s="71" t="s">
        <v>14890</v>
      </c>
      <c r="H3514" s="117"/>
      <c r="I3514" s="117"/>
      <c r="J3514" s="147">
        <v>115.25</v>
      </c>
      <c r="K3514" s="117"/>
      <c r="L3514" s="137"/>
      <c r="M3514" s="71">
        <v>37.0</v>
      </c>
      <c r="N3514" s="133" t="s">
        <v>56</v>
      </c>
      <c r="O3514" s="126">
        <v>5.0</v>
      </c>
      <c r="P3514" s="127"/>
      <c r="Q3514" s="117"/>
      <c r="R3514" s="107"/>
      <c r="S3514" s="107"/>
      <c r="T3514" s="107"/>
      <c r="U3514" s="107"/>
      <c r="V3514" s="107"/>
      <c r="W3514" s="107"/>
      <c r="X3514" s="107"/>
      <c r="Y3514" s="107"/>
      <c r="Z3514" s="107"/>
    </row>
    <row r="3515" ht="22.5" customHeight="1">
      <c r="A3515" s="117"/>
      <c r="B3515" s="134" t="s">
        <v>14345</v>
      </c>
      <c r="C3515" s="128" t="s">
        <v>14769</v>
      </c>
      <c r="D3515" s="119"/>
      <c r="E3515" s="71" t="s">
        <v>14891</v>
      </c>
      <c r="F3515" s="145" t="s">
        <v>14892</v>
      </c>
      <c r="G3515" s="71" t="s">
        <v>14893</v>
      </c>
      <c r="H3515" s="117"/>
      <c r="I3515" s="117"/>
      <c r="J3515" s="147">
        <v>9.0</v>
      </c>
      <c r="K3515" s="117"/>
      <c r="L3515" s="137"/>
      <c r="M3515" s="71">
        <v>22.5</v>
      </c>
      <c r="N3515" s="133" t="s">
        <v>56</v>
      </c>
      <c r="O3515" s="126">
        <v>5.0</v>
      </c>
      <c r="P3515" s="127"/>
      <c r="Q3515" s="117"/>
      <c r="R3515" s="107"/>
      <c r="S3515" s="107"/>
      <c r="T3515" s="107"/>
      <c r="U3515" s="107"/>
      <c r="V3515" s="107"/>
      <c r="W3515" s="107"/>
      <c r="X3515" s="107"/>
      <c r="Y3515" s="107"/>
      <c r="Z3515" s="107"/>
    </row>
    <row r="3516" ht="22.5" customHeight="1">
      <c r="A3516" s="117"/>
      <c r="B3516" s="134" t="s">
        <v>14345</v>
      </c>
      <c r="C3516" s="128" t="s">
        <v>14769</v>
      </c>
      <c r="D3516" s="119"/>
      <c r="E3516" s="71" t="s">
        <v>14854</v>
      </c>
      <c r="F3516" s="145" t="s">
        <v>14894</v>
      </c>
      <c r="G3516" s="71" t="s">
        <v>14895</v>
      </c>
      <c r="H3516" s="117"/>
      <c r="I3516" s="117"/>
      <c r="J3516" s="147">
        <v>15.5</v>
      </c>
      <c r="K3516" s="117"/>
      <c r="L3516" s="137"/>
      <c r="M3516" s="71">
        <v>125.0</v>
      </c>
      <c r="N3516" s="133" t="s">
        <v>56</v>
      </c>
      <c r="O3516" s="126">
        <v>1.0</v>
      </c>
      <c r="P3516" s="127"/>
      <c r="Q3516" s="117"/>
      <c r="R3516" s="107"/>
      <c r="S3516" s="107"/>
      <c r="T3516" s="107"/>
      <c r="U3516" s="107"/>
      <c r="V3516" s="107"/>
      <c r="W3516" s="107"/>
      <c r="X3516" s="107"/>
      <c r="Y3516" s="107"/>
      <c r="Z3516" s="107"/>
    </row>
    <row r="3517" ht="22.5" customHeight="1">
      <c r="A3517" s="117"/>
      <c r="B3517" s="134" t="s">
        <v>14345</v>
      </c>
      <c r="C3517" s="128" t="s">
        <v>14769</v>
      </c>
      <c r="D3517" s="119"/>
      <c r="E3517" s="71" t="s">
        <v>7927</v>
      </c>
      <c r="F3517" s="145" t="s">
        <v>14896</v>
      </c>
      <c r="G3517" s="71" t="s">
        <v>14897</v>
      </c>
      <c r="H3517" s="117"/>
      <c r="I3517" s="117"/>
      <c r="J3517" s="147">
        <v>16.95</v>
      </c>
      <c r="K3517" s="117"/>
      <c r="L3517" s="137"/>
      <c r="M3517" s="71">
        <v>100.0</v>
      </c>
      <c r="N3517" s="133" t="s">
        <v>56</v>
      </c>
      <c r="O3517" s="126">
        <v>1.0</v>
      </c>
      <c r="P3517" s="127"/>
      <c r="Q3517" s="117"/>
      <c r="R3517" s="107"/>
      <c r="S3517" s="107"/>
      <c r="T3517" s="107"/>
      <c r="U3517" s="107"/>
      <c r="V3517" s="107"/>
      <c r="W3517" s="107"/>
      <c r="X3517" s="107"/>
      <c r="Y3517" s="107"/>
      <c r="Z3517" s="107"/>
    </row>
    <row r="3518" ht="22.5" customHeight="1">
      <c r="A3518" s="117"/>
      <c r="B3518" s="134" t="s">
        <v>14345</v>
      </c>
      <c r="C3518" s="128" t="s">
        <v>14769</v>
      </c>
      <c r="D3518" s="119"/>
      <c r="E3518" s="71" t="s">
        <v>10725</v>
      </c>
      <c r="F3518" s="145" t="s">
        <v>14898</v>
      </c>
      <c r="G3518" s="71" t="s">
        <v>14899</v>
      </c>
      <c r="H3518" s="117"/>
      <c r="I3518" s="117"/>
      <c r="J3518" s="147">
        <v>33.95</v>
      </c>
      <c r="K3518" s="117"/>
      <c r="L3518" s="137"/>
      <c r="M3518" s="71">
        <v>340.0</v>
      </c>
      <c r="N3518" s="133" t="s">
        <v>56</v>
      </c>
      <c r="O3518" s="126">
        <v>1.0</v>
      </c>
      <c r="P3518" s="127"/>
      <c r="Q3518" s="117"/>
      <c r="R3518" s="107"/>
      <c r="S3518" s="107"/>
      <c r="T3518" s="107"/>
      <c r="U3518" s="107"/>
      <c r="V3518" s="107"/>
      <c r="W3518" s="107"/>
      <c r="X3518" s="107"/>
      <c r="Y3518" s="107"/>
      <c r="Z3518" s="107"/>
    </row>
    <row r="3519" ht="22.5" customHeight="1">
      <c r="A3519" s="117"/>
      <c r="B3519" s="134" t="s">
        <v>14345</v>
      </c>
      <c r="C3519" s="128" t="s">
        <v>14769</v>
      </c>
      <c r="D3519" s="119"/>
      <c r="E3519" s="71" t="s">
        <v>7927</v>
      </c>
      <c r="F3519" s="145" t="s">
        <v>14900</v>
      </c>
      <c r="G3519" s="71" t="s">
        <v>14901</v>
      </c>
      <c r="H3519" s="117"/>
      <c r="I3519" s="117"/>
      <c r="J3519" s="147">
        <v>16.45</v>
      </c>
      <c r="K3519" s="117"/>
      <c r="L3519" s="137"/>
      <c r="M3519" s="71">
        <v>100.0</v>
      </c>
      <c r="N3519" s="133" t="s">
        <v>56</v>
      </c>
      <c r="O3519" s="126">
        <v>1.0</v>
      </c>
      <c r="P3519" s="127"/>
      <c r="Q3519" s="117"/>
      <c r="R3519" s="107"/>
      <c r="S3519" s="107"/>
      <c r="T3519" s="107"/>
      <c r="U3519" s="107"/>
      <c r="V3519" s="107"/>
      <c r="W3519" s="107"/>
      <c r="X3519" s="107"/>
      <c r="Y3519" s="107"/>
      <c r="Z3519" s="107"/>
    </row>
    <row r="3520" ht="22.5" customHeight="1">
      <c r="A3520" s="117"/>
      <c r="B3520" s="134" t="s">
        <v>14345</v>
      </c>
      <c r="C3520" s="128" t="s">
        <v>14769</v>
      </c>
      <c r="D3520" s="119"/>
      <c r="E3520" s="94"/>
      <c r="F3520" s="145" t="s">
        <v>14902</v>
      </c>
      <c r="G3520" s="71" t="s">
        <v>14903</v>
      </c>
      <c r="H3520" s="117"/>
      <c r="I3520" s="117"/>
      <c r="J3520" s="147">
        <v>18.95</v>
      </c>
      <c r="K3520" s="117"/>
      <c r="L3520" s="137"/>
      <c r="M3520" s="71">
        <v>90.0</v>
      </c>
      <c r="N3520" s="133" t="s">
        <v>56</v>
      </c>
      <c r="O3520" s="126">
        <v>1.0</v>
      </c>
      <c r="P3520" s="127"/>
      <c r="Q3520" s="117"/>
      <c r="R3520" s="107"/>
      <c r="S3520" s="107"/>
      <c r="T3520" s="107"/>
      <c r="U3520" s="107"/>
      <c r="V3520" s="107"/>
      <c r="W3520" s="107"/>
      <c r="X3520" s="107"/>
      <c r="Y3520" s="107"/>
      <c r="Z3520" s="107"/>
    </row>
    <row r="3521" ht="22.5" customHeight="1">
      <c r="A3521" s="117"/>
      <c r="B3521" s="134" t="s">
        <v>14345</v>
      </c>
      <c r="C3521" s="128" t="s">
        <v>14769</v>
      </c>
      <c r="D3521" s="119"/>
      <c r="E3521" s="94"/>
      <c r="F3521" s="145" t="s">
        <v>14904</v>
      </c>
      <c r="G3521" s="71" t="s">
        <v>14905</v>
      </c>
      <c r="H3521" s="117"/>
      <c r="I3521" s="117"/>
      <c r="J3521" s="147">
        <v>42.95</v>
      </c>
      <c r="K3521" s="117"/>
      <c r="L3521" s="137"/>
      <c r="M3521" s="71">
        <v>122.0</v>
      </c>
      <c r="N3521" s="133" t="s">
        <v>56</v>
      </c>
      <c r="O3521" s="126">
        <v>1.0</v>
      </c>
      <c r="P3521" s="127"/>
      <c r="Q3521" s="117"/>
      <c r="R3521" s="107"/>
      <c r="S3521" s="107"/>
      <c r="T3521" s="107"/>
      <c r="U3521" s="107"/>
      <c r="V3521" s="107"/>
      <c r="W3521" s="107"/>
      <c r="X3521" s="107"/>
      <c r="Y3521" s="107"/>
      <c r="Z3521" s="107"/>
    </row>
    <row r="3522" ht="22.5" customHeight="1">
      <c r="A3522" s="117"/>
      <c r="B3522" s="134" t="s">
        <v>14345</v>
      </c>
      <c r="C3522" s="128" t="s">
        <v>14769</v>
      </c>
      <c r="D3522" s="119"/>
      <c r="E3522" s="71" t="s">
        <v>14829</v>
      </c>
      <c r="F3522" s="145" t="s">
        <v>14906</v>
      </c>
      <c r="G3522" s="71" t="s">
        <v>14907</v>
      </c>
      <c r="H3522" s="117"/>
      <c r="I3522" s="117"/>
      <c r="J3522" s="147">
        <v>28.95</v>
      </c>
      <c r="K3522" s="117"/>
      <c r="L3522" s="137"/>
      <c r="M3522" s="71">
        <v>100.0</v>
      </c>
      <c r="N3522" s="133" t="s">
        <v>56</v>
      </c>
      <c r="O3522" s="126">
        <v>1.0</v>
      </c>
      <c r="P3522" s="127"/>
      <c r="Q3522" s="117"/>
      <c r="R3522" s="107"/>
      <c r="S3522" s="107"/>
      <c r="T3522" s="107"/>
      <c r="U3522" s="107"/>
      <c r="V3522" s="107"/>
      <c r="W3522" s="107"/>
      <c r="X3522" s="107"/>
      <c r="Y3522" s="107"/>
      <c r="Z3522" s="107"/>
    </row>
    <row r="3523" ht="22.5" customHeight="1">
      <c r="A3523" s="117"/>
      <c r="B3523" s="134" t="s">
        <v>14345</v>
      </c>
      <c r="C3523" s="128" t="s">
        <v>14769</v>
      </c>
      <c r="D3523" s="119"/>
      <c r="E3523" s="71" t="s">
        <v>14829</v>
      </c>
      <c r="F3523" s="145" t="s">
        <v>14908</v>
      </c>
      <c r="G3523" s="71" t="s">
        <v>14909</v>
      </c>
      <c r="H3523" s="117"/>
      <c r="I3523" s="117"/>
      <c r="J3523" s="147">
        <v>31.95</v>
      </c>
      <c r="K3523" s="117"/>
      <c r="L3523" s="137"/>
      <c r="M3523" s="71">
        <v>100.0</v>
      </c>
      <c r="N3523" s="133" t="s">
        <v>56</v>
      </c>
      <c r="O3523" s="126">
        <v>1.0</v>
      </c>
      <c r="P3523" s="127"/>
      <c r="Q3523" s="117"/>
      <c r="R3523" s="107"/>
      <c r="S3523" s="107"/>
      <c r="T3523" s="107"/>
      <c r="U3523" s="107"/>
      <c r="V3523" s="107"/>
      <c r="W3523" s="107"/>
      <c r="X3523" s="107"/>
      <c r="Y3523" s="107"/>
      <c r="Z3523" s="107"/>
    </row>
    <row r="3524" ht="22.5" customHeight="1">
      <c r="A3524" s="117"/>
      <c r="B3524" s="134" t="s">
        <v>14345</v>
      </c>
      <c r="C3524" s="128" t="s">
        <v>14769</v>
      </c>
      <c r="D3524" s="119"/>
      <c r="E3524" s="71" t="s">
        <v>14910</v>
      </c>
      <c r="F3524" s="145" t="s">
        <v>14911</v>
      </c>
      <c r="G3524" s="71" t="s">
        <v>14912</v>
      </c>
      <c r="H3524" s="117"/>
      <c r="I3524" s="117"/>
      <c r="J3524" s="147">
        <v>39.95</v>
      </c>
      <c r="K3524" s="117"/>
      <c r="L3524" s="137"/>
      <c r="M3524" s="71">
        <v>137.0</v>
      </c>
      <c r="N3524" s="133" t="s">
        <v>56</v>
      </c>
      <c r="O3524" s="126">
        <v>1.0</v>
      </c>
      <c r="P3524" s="127"/>
      <c r="Q3524" s="117"/>
      <c r="R3524" s="107"/>
      <c r="S3524" s="107"/>
      <c r="T3524" s="107"/>
      <c r="U3524" s="107"/>
      <c r="V3524" s="107"/>
      <c r="W3524" s="107"/>
      <c r="X3524" s="107"/>
      <c r="Y3524" s="107"/>
      <c r="Z3524" s="107"/>
    </row>
    <row r="3525" ht="22.5" customHeight="1">
      <c r="A3525" s="117"/>
      <c r="B3525" s="134" t="s">
        <v>14345</v>
      </c>
      <c r="C3525" s="128" t="s">
        <v>14769</v>
      </c>
      <c r="D3525" s="119"/>
      <c r="E3525" s="71" t="s">
        <v>11797</v>
      </c>
      <c r="F3525" s="145" t="s">
        <v>14913</v>
      </c>
      <c r="G3525" s="71" t="s">
        <v>14914</v>
      </c>
      <c r="H3525" s="117"/>
      <c r="I3525" s="117"/>
      <c r="J3525" s="147">
        <v>13.75</v>
      </c>
      <c r="K3525" s="117"/>
      <c r="L3525" s="137"/>
      <c r="M3525" s="71">
        <v>36.5</v>
      </c>
      <c r="N3525" s="133" t="s">
        <v>56</v>
      </c>
      <c r="O3525" s="126">
        <v>4.0</v>
      </c>
      <c r="P3525" s="127"/>
      <c r="Q3525" s="117"/>
      <c r="R3525" s="107"/>
      <c r="S3525" s="107"/>
      <c r="T3525" s="107"/>
      <c r="U3525" s="107"/>
      <c r="V3525" s="107"/>
      <c r="W3525" s="107"/>
      <c r="X3525" s="107"/>
      <c r="Y3525" s="107"/>
      <c r="Z3525" s="107"/>
    </row>
    <row r="3526" ht="22.5" customHeight="1">
      <c r="A3526" s="117"/>
      <c r="B3526" s="134" t="s">
        <v>14345</v>
      </c>
      <c r="C3526" s="128" t="s">
        <v>14769</v>
      </c>
      <c r="D3526" s="119"/>
      <c r="E3526" s="71" t="s">
        <v>14857</v>
      </c>
      <c r="F3526" s="145" t="s">
        <v>14915</v>
      </c>
      <c r="G3526" s="71" t="s">
        <v>14916</v>
      </c>
      <c r="H3526" s="117"/>
      <c r="I3526" s="117"/>
      <c r="J3526" s="147">
        <v>38.95</v>
      </c>
      <c r="K3526" s="117"/>
      <c r="L3526" s="137"/>
      <c r="M3526" s="71">
        <v>325.0</v>
      </c>
      <c r="N3526" s="133" t="s">
        <v>56</v>
      </c>
      <c r="O3526" s="126">
        <v>1.0</v>
      </c>
      <c r="P3526" s="127"/>
      <c r="Q3526" s="117"/>
      <c r="R3526" s="107"/>
      <c r="S3526" s="107"/>
      <c r="T3526" s="107"/>
      <c r="U3526" s="107"/>
      <c r="V3526" s="107"/>
      <c r="W3526" s="107"/>
      <c r="X3526" s="107"/>
      <c r="Y3526" s="107"/>
      <c r="Z3526" s="107"/>
    </row>
    <row r="3527" ht="22.5" customHeight="1">
      <c r="A3527" s="117"/>
      <c r="B3527" s="134" t="s">
        <v>14345</v>
      </c>
      <c r="C3527" s="128" t="s">
        <v>14769</v>
      </c>
      <c r="D3527" s="119"/>
      <c r="E3527" s="71" t="s">
        <v>14854</v>
      </c>
      <c r="F3527" s="145" t="s">
        <v>14917</v>
      </c>
      <c r="G3527" s="71" t="s">
        <v>14918</v>
      </c>
      <c r="H3527" s="117"/>
      <c r="I3527" s="117"/>
      <c r="J3527" s="147">
        <v>25.95</v>
      </c>
      <c r="K3527" s="117"/>
      <c r="L3527" s="137"/>
      <c r="M3527" s="71">
        <v>225.0</v>
      </c>
      <c r="N3527" s="133" t="s">
        <v>56</v>
      </c>
      <c r="O3527" s="126">
        <v>1.0</v>
      </c>
      <c r="P3527" s="127"/>
      <c r="Q3527" s="117"/>
      <c r="R3527" s="107"/>
      <c r="S3527" s="107"/>
      <c r="T3527" s="107"/>
      <c r="U3527" s="107"/>
      <c r="V3527" s="107"/>
      <c r="W3527" s="107"/>
      <c r="X3527" s="107"/>
      <c r="Y3527" s="107"/>
      <c r="Z3527" s="107"/>
    </row>
    <row r="3528" ht="22.5" customHeight="1">
      <c r="A3528" s="117"/>
      <c r="B3528" s="134" t="s">
        <v>14345</v>
      </c>
      <c r="C3528" s="128" t="s">
        <v>14769</v>
      </c>
      <c r="D3528" s="119"/>
      <c r="E3528" s="71" t="s">
        <v>11797</v>
      </c>
      <c r="F3528" s="145" t="s">
        <v>14919</v>
      </c>
      <c r="G3528" s="71" t="s">
        <v>14920</v>
      </c>
      <c r="H3528" s="117"/>
      <c r="I3528" s="117"/>
      <c r="J3528" s="147">
        <v>27.75</v>
      </c>
      <c r="K3528" s="117"/>
      <c r="L3528" s="137"/>
      <c r="M3528" s="71">
        <v>229.5</v>
      </c>
      <c r="N3528" s="133" t="s">
        <v>56</v>
      </c>
      <c r="O3528" s="126">
        <v>17.0</v>
      </c>
      <c r="P3528" s="127"/>
      <c r="Q3528" s="117"/>
      <c r="R3528" s="107"/>
      <c r="S3528" s="107"/>
      <c r="T3528" s="107"/>
      <c r="U3528" s="107"/>
      <c r="V3528" s="107"/>
      <c r="W3528" s="107"/>
      <c r="X3528" s="107"/>
      <c r="Y3528" s="107"/>
      <c r="Z3528" s="107"/>
    </row>
    <row r="3529" ht="22.5" customHeight="1">
      <c r="A3529" s="117"/>
      <c r="B3529" s="134" t="s">
        <v>14345</v>
      </c>
      <c r="C3529" s="128" t="s">
        <v>14769</v>
      </c>
      <c r="D3529" s="119"/>
      <c r="E3529" s="71" t="s">
        <v>14921</v>
      </c>
      <c r="F3529" s="145" t="s">
        <v>14922</v>
      </c>
      <c r="G3529" s="71" t="s">
        <v>14923</v>
      </c>
      <c r="H3529" s="117"/>
      <c r="I3529" s="117"/>
      <c r="J3529" s="147">
        <v>64.95</v>
      </c>
      <c r="K3529" s="117"/>
      <c r="L3529" s="137"/>
      <c r="M3529" s="71">
        <v>300.0</v>
      </c>
      <c r="N3529" s="133" t="s">
        <v>56</v>
      </c>
      <c r="O3529" s="126">
        <v>1.0</v>
      </c>
      <c r="P3529" s="127"/>
      <c r="Q3529" s="117"/>
      <c r="R3529" s="107"/>
      <c r="S3529" s="107"/>
      <c r="T3529" s="107"/>
      <c r="U3529" s="107"/>
      <c r="V3529" s="107"/>
      <c r="W3529" s="107"/>
      <c r="X3529" s="107"/>
      <c r="Y3529" s="107"/>
      <c r="Z3529" s="107"/>
    </row>
    <row r="3530" ht="22.5" customHeight="1">
      <c r="A3530" s="117"/>
      <c r="B3530" s="134" t="s">
        <v>14345</v>
      </c>
      <c r="C3530" s="128" t="s">
        <v>14769</v>
      </c>
      <c r="D3530" s="119"/>
      <c r="E3530" s="71" t="s">
        <v>14829</v>
      </c>
      <c r="F3530" s="145" t="s">
        <v>14924</v>
      </c>
      <c r="G3530" s="71" t="s">
        <v>14925</v>
      </c>
      <c r="H3530" s="117"/>
      <c r="I3530" s="117"/>
      <c r="J3530" s="147">
        <v>27.95</v>
      </c>
      <c r="K3530" s="117"/>
      <c r="L3530" s="137"/>
      <c r="M3530" s="71">
        <v>100.0</v>
      </c>
      <c r="N3530" s="133" t="s">
        <v>56</v>
      </c>
      <c r="O3530" s="126">
        <v>1.0</v>
      </c>
      <c r="P3530" s="127"/>
      <c r="Q3530" s="117"/>
      <c r="R3530" s="107"/>
      <c r="S3530" s="107"/>
      <c r="T3530" s="107"/>
      <c r="U3530" s="107"/>
      <c r="V3530" s="107"/>
      <c r="W3530" s="107"/>
      <c r="X3530" s="107"/>
      <c r="Y3530" s="107"/>
      <c r="Z3530" s="107"/>
    </row>
    <row r="3531" ht="22.5" customHeight="1">
      <c r="A3531" s="117"/>
      <c r="B3531" s="134" t="s">
        <v>14345</v>
      </c>
      <c r="C3531" s="128" t="s">
        <v>14769</v>
      </c>
      <c r="D3531" s="119"/>
      <c r="E3531" s="71" t="s">
        <v>11797</v>
      </c>
      <c r="F3531" s="145" t="s">
        <v>14926</v>
      </c>
      <c r="G3531" s="71" t="s">
        <v>14927</v>
      </c>
      <c r="H3531" s="117"/>
      <c r="I3531" s="117"/>
      <c r="J3531" s="147">
        <v>23.75</v>
      </c>
      <c r="K3531" s="117"/>
      <c r="L3531" s="137"/>
      <c r="M3531" s="71">
        <v>201.0</v>
      </c>
      <c r="N3531" s="133" t="s">
        <v>56</v>
      </c>
      <c r="O3531" s="126">
        <v>1.0</v>
      </c>
      <c r="P3531" s="127"/>
      <c r="Q3531" s="117"/>
      <c r="R3531" s="107"/>
      <c r="S3531" s="107"/>
      <c r="T3531" s="107"/>
      <c r="U3531" s="107"/>
      <c r="V3531" s="107"/>
      <c r="W3531" s="107"/>
      <c r="X3531" s="107"/>
      <c r="Y3531" s="107"/>
      <c r="Z3531" s="107"/>
    </row>
    <row r="3532" ht="22.5" customHeight="1">
      <c r="A3532" s="117"/>
      <c r="B3532" s="134" t="s">
        <v>14345</v>
      </c>
      <c r="C3532" s="128" t="s">
        <v>14769</v>
      </c>
      <c r="D3532" s="119"/>
      <c r="E3532" s="71" t="s">
        <v>14921</v>
      </c>
      <c r="F3532" s="145" t="s">
        <v>14928</v>
      </c>
      <c r="G3532" s="71" t="s">
        <v>14929</v>
      </c>
      <c r="H3532" s="117"/>
      <c r="I3532" s="117"/>
      <c r="J3532" s="147">
        <v>35.0</v>
      </c>
      <c r="K3532" s="117"/>
      <c r="L3532" s="137"/>
      <c r="M3532" s="71">
        <v>104.0</v>
      </c>
      <c r="N3532" s="133" t="s">
        <v>56</v>
      </c>
      <c r="O3532" s="126">
        <v>1.0</v>
      </c>
      <c r="P3532" s="127"/>
      <c r="Q3532" s="117"/>
      <c r="R3532" s="107"/>
      <c r="S3532" s="107"/>
      <c r="T3532" s="107"/>
      <c r="U3532" s="107"/>
      <c r="V3532" s="107"/>
      <c r="W3532" s="107"/>
      <c r="X3532" s="107"/>
      <c r="Y3532" s="107"/>
      <c r="Z3532" s="107"/>
    </row>
    <row r="3533" ht="22.5" customHeight="1">
      <c r="A3533" s="117"/>
      <c r="B3533" s="134" t="s">
        <v>14345</v>
      </c>
      <c r="C3533" s="128" t="s">
        <v>14769</v>
      </c>
      <c r="D3533" s="119"/>
      <c r="E3533" s="71" t="s">
        <v>1701</v>
      </c>
      <c r="F3533" s="145" t="s">
        <v>14930</v>
      </c>
      <c r="G3533" s="71" t="s">
        <v>14931</v>
      </c>
      <c r="H3533" s="117"/>
      <c r="I3533" s="117"/>
      <c r="J3533" s="147">
        <v>17.5</v>
      </c>
      <c r="K3533" s="117"/>
      <c r="L3533" s="137"/>
      <c r="M3533" s="71">
        <v>117.0</v>
      </c>
      <c r="N3533" s="133" t="s">
        <v>56</v>
      </c>
      <c r="O3533" s="126">
        <v>13.0</v>
      </c>
      <c r="P3533" s="127"/>
      <c r="Q3533" s="117"/>
      <c r="R3533" s="107"/>
      <c r="S3533" s="107"/>
      <c r="T3533" s="107"/>
      <c r="U3533" s="107"/>
      <c r="V3533" s="107"/>
      <c r="W3533" s="107"/>
      <c r="X3533" s="107"/>
      <c r="Y3533" s="107"/>
      <c r="Z3533" s="107"/>
    </row>
    <row r="3534" ht="22.5" customHeight="1">
      <c r="A3534" s="117"/>
      <c r="B3534" s="134" t="s">
        <v>14345</v>
      </c>
      <c r="C3534" s="128" t="s">
        <v>14769</v>
      </c>
      <c r="D3534" s="119"/>
      <c r="E3534" s="71" t="s">
        <v>14891</v>
      </c>
      <c r="F3534" s="145" t="s">
        <v>14932</v>
      </c>
      <c r="G3534" s="71" t="s">
        <v>14933</v>
      </c>
      <c r="H3534" s="117"/>
      <c r="I3534" s="117"/>
      <c r="J3534" s="147">
        <v>8.95</v>
      </c>
      <c r="K3534" s="117"/>
      <c r="L3534" s="137"/>
      <c r="M3534" s="71">
        <v>22.5</v>
      </c>
      <c r="N3534" s="133" t="s">
        <v>56</v>
      </c>
      <c r="O3534" s="126">
        <v>5.0</v>
      </c>
      <c r="P3534" s="127"/>
      <c r="Q3534" s="117"/>
      <c r="R3534" s="107"/>
      <c r="S3534" s="107"/>
      <c r="T3534" s="107"/>
      <c r="U3534" s="107"/>
      <c r="V3534" s="107"/>
      <c r="W3534" s="107"/>
      <c r="X3534" s="107"/>
      <c r="Y3534" s="107"/>
      <c r="Z3534" s="107"/>
    </row>
    <row r="3535" ht="22.5" customHeight="1">
      <c r="A3535" s="117"/>
      <c r="B3535" s="134" t="s">
        <v>14345</v>
      </c>
      <c r="C3535" s="128" t="s">
        <v>14769</v>
      </c>
      <c r="D3535" s="119"/>
      <c r="E3535" s="71" t="s">
        <v>14840</v>
      </c>
      <c r="F3535" s="145" t="s">
        <v>14934</v>
      </c>
      <c r="G3535" s="71" t="s">
        <v>14935</v>
      </c>
      <c r="H3535" s="117"/>
      <c r="I3535" s="117"/>
      <c r="J3535" s="147">
        <v>3.95</v>
      </c>
      <c r="K3535" s="117"/>
      <c r="L3535" s="137"/>
      <c r="M3535" s="71">
        <v>55.0</v>
      </c>
      <c r="N3535" s="133" t="s">
        <v>56</v>
      </c>
      <c r="O3535" s="126">
        <v>1.0</v>
      </c>
      <c r="P3535" s="127"/>
      <c r="Q3535" s="117"/>
      <c r="R3535" s="107"/>
      <c r="S3535" s="107"/>
      <c r="T3535" s="107"/>
      <c r="U3535" s="107"/>
      <c r="V3535" s="107"/>
      <c r="W3535" s="107"/>
      <c r="X3535" s="107"/>
      <c r="Y3535" s="107"/>
      <c r="Z3535" s="107"/>
    </row>
    <row r="3536" ht="22.5" customHeight="1">
      <c r="A3536" s="117"/>
      <c r="B3536" s="134" t="s">
        <v>14345</v>
      </c>
      <c r="C3536" s="128" t="s">
        <v>14769</v>
      </c>
      <c r="D3536" s="119"/>
      <c r="E3536" s="71" t="s">
        <v>14936</v>
      </c>
      <c r="F3536" s="145" t="s">
        <v>14937</v>
      </c>
      <c r="G3536" s="71" t="s">
        <v>14938</v>
      </c>
      <c r="H3536" s="117"/>
      <c r="I3536" s="117"/>
      <c r="J3536" s="147">
        <v>3.75</v>
      </c>
      <c r="K3536" s="117"/>
      <c r="L3536" s="137"/>
      <c r="M3536" s="71">
        <v>25.0</v>
      </c>
      <c r="N3536" s="133" t="s">
        <v>56</v>
      </c>
      <c r="O3536" s="126">
        <v>1.0</v>
      </c>
      <c r="P3536" s="127"/>
      <c r="Q3536" s="117"/>
      <c r="R3536" s="107"/>
      <c r="S3536" s="107"/>
      <c r="T3536" s="107"/>
      <c r="U3536" s="107"/>
      <c r="V3536" s="107"/>
      <c r="W3536" s="107"/>
      <c r="X3536" s="107"/>
      <c r="Y3536" s="107"/>
      <c r="Z3536" s="107"/>
    </row>
    <row r="3537" ht="22.5" customHeight="1">
      <c r="A3537" s="117"/>
      <c r="B3537" s="134" t="s">
        <v>14345</v>
      </c>
      <c r="C3537" s="128" t="s">
        <v>14769</v>
      </c>
      <c r="D3537" s="119"/>
      <c r="E3537" s="71" t="s">
        <v>14857</v>
      </c>
      <c r="F3537" s="145" t="s">
        <v>14939</v>
      </c>
      <c r="G3537" s="71" t="s">
        <v>14940</v>
      </c>
      <c r="H3537" s="117"/>
      <c r="I3537" s="117"/>
      <c r="J3537" s="147">
        <v>13.95</v>
      </c>
      <c r="K3537" s="117"/>
      <c r="L3537" s="137"/>
      <c r="M3537" s="71">
        <v>100.0</v>
      </c>
      <c r="N3537" s="133" t="s">
        <v>56</v>
      </c>
      <c r="O3537" s="126">
        <v>1.0</v>
      </c>
      <c r="P3537" s="127"/>
      <c r="Q3537" s="117"/>
      <c r="R3537" s="107"/>
      <c r="S3537" s="107"/>
      <c r="T3537" s="107"/>
      <c r="U3537" s="107"/>
      <c r="V3537" s="107"/>
      <c r="W3537" s="107"/>
      <c r="X3537" s="107"/>
      <c r="Y3537" s="107"/>
      <c r="Z3537" s="107"/>
    </row>
    <row r="3538" ht="22.5" customHeight="1">
      <c r="A3538" s="117"/>
      <c r="B3538" s="134" t="s">
        <v>14345</v>
      </c>
      <c r="C3538" s="128" t="s">
        <v>14769</v>
      </c>
      <c r="D3538" s="119"/>
      <c r="E3538" s="71" t="s">
        <v>11797</v>
      </c>
      <c r="F3538" s="145" t="s">
        <v>14941</v>
      </c>
      <c r="G3538" s="71" t="s">
        <v>14942</v>
      </c>
      <c r="H3538" s="117"/>
      <c r="I3538" s="117"/>
      <c r="J3538" s="147">
        <v>75.95</v>
      </c>
      <c r="K3538" s="117"/>
      <c r="L3538" s="137"/>
      <c r="M3538" s="71">
        <v>20.5</v>
      </c>
      <c r="N3538" s="133" t="s">
        <v>56</v>
      </c>
      <c r="O3538" s="126">
        <v>36.0</v>
      </c>
      <c r="P3538" s="127"/>
      <c r="Q3538" s="117"/>
      <c r="R3538" s="107"/>
      <c r="S3538" s="107"/>
      <c r="T3538" s="107"/>
      <c r="U3538" s="107"/>
      <c r="V3538" s="107"/>
      <c r="W3538" s="107"/>
      <c r="X3538" s="107"/>
      <c r="Y3538" s="107"/>
      <c r="Z3538" s="107"/>
    </row>
    <row r="3539" ht="22.5" customHeight="1">
      <c r="A3539" s="117"/>
      <c r="B3539" s="134" t="s">
        <v>14345</v>
      </c>
      <c r="C3539" s="128" t="s">
        <v>14769</v>
      </c>
      <c r="D3539" s="119"/>
      <c r="E3539" s="71" t="s">
        <v>14943</v>
      </c>
      <c r="F3539" s="145" t="s">
        <v>14944</v>
      </c>
      <c r="G3539" s="71" t="s">
        <v>14945</v>
      </c>
      <c r="H3539" s="117"/>
      <c r="I3539" s="117"/>
      <c r="J3539" s="147">
        <v>21.79</v>
      </c>
      <c r="K3539" s="117"/>
      <c r="L3539" s="137"/>
      <c r="M3539" s="71">
        <v>180.0</v>
      </c>
      <c r="N3539" s="133" t="s">
        <v>56</v>
      </c>
      <c r="O3539" s="126">
        <v>1.0</v>
      </c>
      <c r="P3539" s="127"/>
      <c r="Q3539" s="117"/>
      <c r="R3539" s="107"/>
      <c r="S3539" s="107"/>
      <c r="T3539" s="107"/>
      <c r="U3539" s="107"/>
      <c r="V3539" s="107"/>
      <c r="W3539" s="107"/>
      <c r="X3539" s="107"/>
      <c r="Y3539" s="107"/>
      <c r="Z3539" s="107"/>
    </row>
    <row r="3540" ht="22.5" customHeight="1">
      <c r="A3540" s="117"/>
      <c r="B3540" s="134" t="s">
        <v>14345</v>
      </c>
      <c r="C3540" s="128" t="s">
        <v>14769</v>
      </c>
      <c r="D3540" s="119"/>
      <c r="E3540" s="71" t="s">
        <v>14788</v>
      </c>
      <c r="F3540" s="145" t="s">
        <v>14946</v>
      </c>
      <c r="G3540" s="71" t="s">
        <v>14947</v>
      </c>
      <c r="H3540" s="117"/>
      <c r="I3540" s="117"/>
      <c r="J3540" s="147">
        <v>12.95</v>
      </c>
      <c r="K3540" s="117"/>
      <c r="L3540" s="137"/>
      <c r="M3540" s="71">
        <v>150.0</v>
      </c>
      <c r="N3540" s="133" t="s">
        <v>56</v>
      </c>
      <c r="O3540" s="126">
        <v>1.0</v>
      </c>
      <c r="P3540" s="127"/>
      <c r="Q3540" s="117"/>
      <c r="R3540" s="107"/>
      <c r="S3540" s="107"/>
      <c r="T3540" s="107"/>
      <c r="U3540" s="107"/>
      <c r="V3540" s="107"/>
      <c r="W3540" s="107"/>
      <c r="X3540" s="107"/>
      <c r="Y3540" s="107"/>
      <c r="Z3540" s="107"/>
    </row>
    <row r="3541" ht="22.5" customHeight="1">
      <c r="A3541" s="117"/>
      <c r="B3541" s="134" t="s">
        <v>14345</v>
      </c>
      <c r="C3541" s="128" t="s">
        <v>14769</v>
      </c>
      <c r="D3541" s="119"/>
      <c r="E3541" s="71" t="s">
        <v>1701</v>
      </c>
      <c r="F3541" s="145" t="s">
        <v>14948</v>
      </c>
      <c r="G3541" s="71" t="s">
        <v>14949</v>
      </c>
      <c r="H3541" s="117"/>
      <c r="I3541" s="117"/>
      <c r="J3541" s="147">
        <v>67.95</v>
      </c>
      <c r="K3541" s="117"/>
      <c r="L3541" s="137"/>
      <c r="M3541" s="71">
        <v>650.0</v>
      </c>
      <c r="N3541" s="133" t="s">
        <v>56</v>
      </c>
      <c r="O3541" s="126">
        <v>1.0</v>
      </c>
      <c r="P3541" s="127"/>
      <c r="Q3541" s="117"/>
      <c r="R3541" s="107"/>
      <c r="S3541" s="107"/>
      <c r="T3541" s="107"/>
      <c r="U3541" s="107"/>
      <c r="V3541" s="107"/>
      <c r="W3541" s="107"/>
      <c r="X3541" s="107"/>
      <c r="Y3541" s="107"/>
      <c r="Z3541" s="107"/>
    </row>
    <row r="3542" ht="22.5" customHeight="1">
      <c r="A3542" s="117"/>
      <c r="B3542" s="134" t="s">
        <v>14345</v>
      </c>
      <c r="C3542" s="128" t="s">
        <v>14769</v>
      </c>
      <c r="D3542" s="119"/>
      <c r="E3542" s="71" t="s">
        <v>14797</v>
      </c>
      <c r="F3542" s="145" t="s">
        <v>14950</v>
      </c>
      <c r="G3542" s="71" t="s">
        <v>14951</v>
      </c>
      <c r="H3542" s="117"/>
      <c r="I3542" s="117"/>
      <c r="J3542" s="147">
        <v>14.95</v>
      </c>
      <c r="K3542" s="117"/>
      <c r="L3542" s="137"/>
      <c r="M3542" s="71">
        <v>40.0</v>
      </c>
      <c r="N3542" s="133" t="s">
        <v>56</v>
      </c>
      <c r="O3542" s="126">
        <v>5.0</v>
      </c>
      <c r="P3542" s="127"/>
      <c r="Q3542" s="117"/>
      <c r="R3542" s="107"/>
      <c r="S3542" s="107"/>
      <c r="T3542" s="107"/>
      <c r="U3542" s="107"/>
      <c r="V3542" s="107"/>
      <c r="W3542" s="107"/>
      <c r="X3542" s="107"/>
      <c r="Y3542" s="107"/>
      <c r="Z3542" s="107"/>
    </row>
    <row r="3543" ht="22.5" customHeight="1">
      <c r="A3543" s="117"/>
      <c r="B3543" s="134" t="s">
        <v>14345</v>
      </c>
      <c r="C3543" s="128" t="s">
        <v>14769</v>
      </c>
      <c r="D3543" s="119"/>
      <c r="E3543" s="71" t="s">
        <v>14777</v>
      </c>
      <c r="F3543" s="145" t="s">
        <v>14952</v>
      </c>
      <c r="G3543" s="71" t="s">
        <v>14953</v>
      </c>
      <c r="H3543" s="117"/>
      <c r="I3543" s="117"/>
      <c r="J3543" s="147">
        <v>18.5</v>
      </c>
      <c r="K3543" s="117"/>
      <c r="L3543" s="137"/>
      <c r="M3543" s="71">
        <v>24.0</v>
      </c>
      <c r="N3543" s="133" t="s">
        <v>56</v>
      </c>
      <c r="O3543" s="126">
        <v>12.0</v>
      </c>
      <c r="P3543" s="127"/>
      <c r="Q3543" s="117"/>
      <c r="R3543" s="107"/>
      <c r="S3543" s="107"/>
      <c r="T3543" s="107"/>
      <c r="U3543" s="107"/>
      <c r="V3543" s="107"/>
      <c r="W3543" s="107"/>
      <c r="X3543" s="107"/>
      <c r="Y3543" s="107"/>
      <c r="Z3543" s="107"/>
    </row>
    <row r="3544" ht="22.5" customHeight="1">
      <c r="A3544" s="117"/>
      <c r="B3544" s="134" t="s">
        <v>14345</v>
      </c>
      <c r="C3544" s="128" t="s">
        <v>14769</v>
      </c>
      <c r="D3544" s="119"/>
      <c r="E3544" s="71" t="s">
        <v>1701</v>
      </c>
      <c r="F3544" s="145" t="s">
        <v>14954</v>
      </c>
      <c r="G3544" s="71" t="s">
        <v>14955</v>
      </c>
      <c r="H3544" s="117"/>
      <c r="I3544" s="117"/>
      <c r="J3544" s="147">
        <v>15.95</v>
      </c>
      <c r="K3544" s="117"/>
      <c r="L3544" s="137"/>
      <c r="M3544" s="71">
        <v>154.0</v>
      </c>
      <c r="N3544" s="133" t="s">
        <v>56</v>
      </c>
      <c r="O3544" s="126">
        <v>1.0</v>
      </c>
      <c r="P3544" s="127"/>
      <c r="Q3544" s="117"/>
      <c r="R3544" s="107"/>
      <c r="S3544" s="107"/>
      <c r="T3544" s="107"/>
      <c r="U3544" s="107"/>
      <c r="V3544" s="107"/>
      <c r="W3544" s="107"/>
      <c r="X3544" s="107"/>
      <c r="Y3544" s="107"/>
      <c r="Z3544" s="107"/>
    </row>
    <row r="3545" ht="22.5" customHeight="1">
      <c r="A3545" s="117"/>
      <c r="B3545" s="134" t="s">
        <v>14345</v>
      </c>
      <c r="C3545" s="128" t="s">
        <v>14769</v>
      </c>
      <c r="D3545" s="119"/>
      <c r="E3545" s="94"/>
      <c r="F3545" s="145" t="s">
        <v>14956</v>
      </c>
      <c r="G3545" s="71" t="s">
        <v>14957</v>
      </c>
      <c r="H3545" s="117"/>
      <c r="I3545" s="117"/>
      <c r="J3545" s="147">
        <v>19.45</v>
      </c>
      <c r="K3545" s="117"/>
      <c r="L3545" s="137"/>
      <c r="M3545" s="71">
        <v>90.0</v>
      </c>
      <c r="N3545" s="133" t="s">
        <v>56</v>
      </c>
      <c r="O3545" s="126">
        <v>1.0</v>
      </c>
      <c r="P3545" s="127"/>
      <c r="Q3545" s="117"/>
      <c r="R3545" s="107"/>
      <c r="S3545" s="107"/>
      <c r="T3545" s="107"/>
      <c r="U3545" s="107"/>
      <c r="V3545" s="107"/>
      <c r="W3545" s="107"/>
      <c r="X3545" s="107"/>
      <c r="Y3545" s="107"/>
      <c r="Z3545" s="107"/>
    </row>
    <row r="3546" ht="22.5" customHeight="1">
      <c r="A3546" s="117"/>
      <c r="B3546" s="134" t="s">
        <v>14345</v>
      </c>
      <c r="C3546" s="128" t="s">
        <v>14769</v>
      </c>
      <c r="D3546" s="119"/>
      <c r="E3546" s="71" t="s">
        <v>1701</v>
      </c>
      <c r="F3546" s="145" t="s">
        <v>14958</v>
      </c>
      <c r="G3546" s="71" t="s">
        <v>14959</v>
      </c>
      <c r="H3546" s="117"/>
      <c r="I3546" s="117"/>
      <c r="J3546" s="147">
        <v>20.45</v>
      </c>
      <c r="K3546" s="117"/>
      <c r="L3546" s="137"/>
      <c r="M3546" s="71">
        <v>212.5</v>
      </c>
      <c r="N3546" s="133" t="s">
        <v>56</v>
      </c>
      <c r="O3546" s="126">
        <v>1.0</v>
      </c>
      <c r="P3546" s="127"/>
      <c r="Q3546" s="117"/>
      <c r="R3546" s="107"/>
      <c r="S3546" s="107"/>
      <c r="T3546" s="107"/>
      <c r="U3546" s="107"/>
      <c r="V3546" s="107"/>
      <c r="W3546" s="107"/>
      <c r="X3546" s="107"/>
      <c r="Y3546" s="107"/>
      <c r="Z3546" s="107"/>
    </row>
    <row r="3547" ht="22.5" customHeight="1">
      <c r="A3547" s="117"/>
      <c r="B3547" s="134" t="s">
        <v>14345</v>
      </c>
      <c r="C3547" s="128" t="s">
        <v>14769</v>
      </c>
      <c r="D3547" s="119"/>
      <c r="E3547" s="71" t="s">
        <v>7927</v>
      </c>
      <c r="F3547" s="145" t="s">
        <v>14960</v>
      </c>
      <c r="G3547" s="71" t="s">
        <v>14961</v>
      </c>
      <c r="H3547" s="117"/>
      <c r="I3547" s="117"/>
      <c r="J3547" s="147">
        <v>15.45</v>
      </c>
      <c r="K3547" s="117"/>
      <c r="L3547" s="137"/>
      <c r="M3547" s="71">
        <v>100.0</v>
      </c>
      <c r="N3547" s="133" t="s">
        <v>56</v>
      </c>
      <c r="O3547" s="126">
        <v>1.0</v>
      </c>
      <c r="P3547" s="127"/>
      <c r="Q3547" s="117"/>
      <c r="R3547" s="107"/>
      <c r="S3547" s="107"/>
      <c r="T3547" s="107"/>
      <c r="U3547" s="107"/>
      <c r="V3547" s="107"/>
      <c r="W3547" s="107"/>
      <c r="X3547" s="107"/>
      <c r="Y3547" s="107"/>
      <c r="Z3547" s="107"/>
    </row>
    <row r="3548" ht="22.5" customHeight="1">
      <c r="A3548" s="117"/>
      <c r="B3548" s="134" t="s">
        <v>14345</v>
      </c>
      <c r="C3548" s="128" t="s">
        <v>14769</v>
      </c>
      <c r="D3548" s="119"/>
      <c r="E3548" s="71" t="s">
        <v>14936</v>
      </c>
      <c r="F3548" s="145" t="s">
        <v>14962</v>
      </c>
      <c r="G3548" s="71" t="s">
        <v>14963</v>
      </c>
      <c r="H3548" s="117"/>
      <c r="I3548" s="117"/>
      <c r="J3548" s="147">
        <v>9.75</v>
      </c>
      <c r="K3548" s="117"/>
      <c r="L3548" s="137"/>
      <c r="M3548" s="71">
        <v>20.0</v>
      </c>
      <c r="N3548" s="133" t="s">
        <v>56</v>
      </c>
      <c r="O3548" s="126">
        <v>2.0</v>
      </c>
      <c r="P3548" s="127"/>
      <c r="Q3548" s="117"/>
      <c r="R3548" s="107"/>
      <c r="S3548" s="107"/>
      <c r="T3548" s="107"/>
      <c r="U3548" s="107"/>
      <c r="V3548" s="107"/>
      <c r="W3548" s="107"/>
      <c r="X3548" s="107"/>
      <c r="Y3548" s="107"/>
      <c r="Z3548" s="107"/>
    </row>
    <row r="3549" ht="22.5" customHeight="1">
      <c r="A3549" s="117"/>
      <c r="B3549" s="134" t="s">
        <v>14345</v>
      </c>
      <c r="C3549" s="128" t="s">
        <v>14769</v>
      </c>
      <c r="D3549" s="119"/>
      <c r="E3549" s="71" t="s">
        <v>14797</v>
      </c>
      <c r="F3549" s="145" t="s">
        <v>14964</v>
      </c>
      <c r="G3549" s="71" t="s">
        <v>14965</v>
      </c>
      <c r="H3549" s="117"/>
      <c r="I3549" s="117"/>
      <c r="J3549" s="147">
        <v>15.95</v>
      </c>
      <c r="K3549" s="117"/>
      <c r="L3549" s="137"/>
      <c r="M3549" s="71">
        <v>198.0</v>
      </c>
      <c r="N3549" s="133" t="s">
        <v>56</v>
      </c>
      <c r="O3549" s="126">
        <v>1.0</v>
      </c>
      <c r="P3549" s="127"/>
      <c r="Q3549" s="117"/>
      <c r="R3549" s="107"/>
      <c r="S3549" s="107"/>
      <c r="T3549" s="107"/>
      <c r="U3549" s="107"/>
      <c r="V3549" s="107"/>
      <c r="W3549" s="107"/>
      <c r="X3549" s="107"/>
      <c r="Y3549" s="107"/>
      <c r="Z3549" s="107"/>
    </row>
    <row r="3550" ht="22.5" customHeight="1">
      <c r="A3550" s="117"/>
      <c r="B3550" s="134" t="s">
        <v>14345</v>
      </c>
      <c r="C3550" s="128" t="s">
        <v>14769</v>
      </c>
      <c r="D3550" s="119"/>
      <c r="E3550" s="94"/>
      <c r="F3550" s="145" t="s">
        <v>14966</v>
      </c>
      <c r="G3550" s="71" t="s">
        <v>14967</v>
      </c>
      <c r="H3550" s="117"/>
      <c r="I3550" s="117"/>
      <c r="J3550" s="147">
        <v>7.75</v>
      </c>
      <c r="K3550" s="117"/>
      <c r="L3550" s="137"/>
      <c r="M3550" s="71">
        <v>100.0</v>
      </c>
      <c r="N3550" s="133" t="s">
        <v>56</v>
      </c>
      <c r="O3550" s="126">
        <v>1.0</v>
      </c>
      <c r="P3550" s="127"/>
      <c r="Q3550" s="117"/>
      <c r="R3550" s="107"/>
      <c r="S3550" s="107"/>
      <c r="T3550" s="107"/>
      <c r="U3550" s="107"/>
      <c r="V3550" s="107"/>
      <c r="W3550" s="107"/>
      <c r="X3550" s="107"/>
      <c r="Y3550" s="107"/>
      <c r="Z3550" s="107"/>
    </row>
    <row r="3551" ht="22.5" customHeight="1">
      <c r="A3551" s="117"/>
      <c r="B3551" s="134" t="s">
        <v>14345</v>
      </c>
      <c r="C3551" s="128" t="s">
        <v>14769</v>
      </c>
      <c r="D3551" s="119"/>
      <c r="E3551" s="71" t="s">
        <v>11797</v>
      </c>
      <c r="F3551" s="145" t="s">
        <v>14968</v>
      </c>
      <c r="G3551" s="71" t="s">
        <v>14969</v>
      </c>
      <c r="H3551" s="117"/>
      <c r="I3551" s="117"/>
      <c r="J3551" s="147">
        <v>83.95</v>
      </c>
      <c r="K3551" s="117"/>
      <c r="L3551" s="137"/>
      <c r="M3551" s="71">
        <v>41.5</v>
      </c>
      <c r="N3551" s="133" t="s">
        <v>56</v>
      </c>
      <c r="O3551" s="126">
        <v>24.0</v>
      </c>
      <c r="P3551" s="127"/>
      <c r="Q3551" s="117"/>
      <c r="R3551" s="107"/>
      <c r="S3551" s="107"/>
      <c r="T3551" s="107"/>
      <c r="U3551" s="107"/>
      <c r="V3551" s="107"/>
      <c r="W3551" s="107"/>
      <c r="X3551" s="107"/>
      <c r="Y3551" s="107"/>
      <c r="Z3551" s="107"/>
    </row>
    <row r="3552" ht="22.5" customHeight="1">
      <c r="A3552" s="117"/>
      <c r="B3552" s="134" t="s">
        <v>14345</v>
      </c>
      <c r="C3552" s="128" t="s">
        <v>14769</v>
      </c>
      <c r="D3552" s="119"/>
      <c r="E3552" s="71" t="s">
        <v>14886</v>
      </c>
      <c r="F3552" s="145" t="s">
        <v>14970</v>
      </c>
      <c r="G3552" s="71" t="s">
        <v>14971</v>
      </c>
      <c r="H3552" s="117"/>
      <c r="I3552" s="117"/>
      <c r="J3552" s="147">
        <v>14.75</v>
      </c>
      <c r="K3552" s="117"/>
      <c r="L3552" s="137"/>
      <c r="M3552" s="71">
        <v>275.0</v>
      </c>
      <c r="N3552" s="133" t="s">
        <v>56</v>
      </c>
      <c r="O3552" s="126">
        <v>1.0</v>
      </c>
      <c r="P3552" s="127"/>
      <c r="Q3552" s="117"/>
      <c r="R3552" s="107"/>
      <c r="S3552" s="107"/>
      <c r="T3552" s="107"/>
      <c r="U3552" s="107"/>
      <c r="V3552" s="107"/>
      <c r="W3552" s="107"/>
      <c r="X3552" s="107"/>
      <c r="Y3552" s="107"/>
      <c r="Z3552" s="107"/>
    </row>
    <row r="3553" ht="22.5" customHeight="1">
      <c r="A3553" s="117"/>
      <c r="B3553" s="134" t="s">
        <v>14345</v>
      </c>
      <c r="C3553" s="128" t="s">
        <v>14769</v>
      </c>
      <c r="D3553" s="119"/>
      <c r="E3553" s="71" t="s">
        <v>7927</v>
      </c>
      <c r="F3553" s="145" t="s">
        <v>14972</v>
      </c>
      <c r="G3553" s="71" t="s">
        <v>14973</v>
      </c>
      <c r="H3553" s="117"/>
      <c r="I3553" s="117"/>
      <c r="J3553" s="147">
        <v>15.95</v>
      </c>
      <c r="K3553" s="117"/>
      <c r="L3553" s="137"/>
      <c r="M3553" s="71">
        <v>100.0</v>
      </c>
      <c r="N3553" s="133" t="s">
        <v>56</v>
      </c>
      <c r="O3553" s="126">
        <v>1.0</v>
      </c>
      <c r="P3553" s="127"/>
      <c r="Q3553" s="117"/>
      <c r="R3553" s="107"/>
      <c r="S3553" s="107"/>
      <c r="T3553" s="107"/>
      <c r="U3553" s="107"/>
      <c r="V3553" s="107"/>
      <c r="W3553" s="107"/>
      <c r="X3553" s="107"/>
      <c r="Y3553" s="107"/>
      <c r="Z3553" s="107"/>
    </row>
    <row r="3554" ht="22.5" customHeight="1">
      <c r="A3554" s="117"/>
      <c r="B3554" s="134" t="s">
        <v>14345</v>
      </c>
      <c r="C3554" s="128" t="s">
        <v>14769</v>
      </c>
      <c r="D3554" s="119"/>
      <c r="E3554" s="71" t="s">
        <v>14891</v>
      </c>
      <c r="F3554" s="145" t="s">
        <v>14974</v>
      </c>
      <c r="G3554" s="71" t="s">
        <v>14975</v>
      </c>
      <c r="H3554" s="117"/>
      <c r="I3554" s="117"/>
      <c r="J3554" s="147">
        <v>3.75</v>
      </c>
      <c r="K3554" s="117"/>
      <c r="L3554" s="137"/>
      <c r="M3554" s="71">
        <v>45.0</v>
      </c>
      <c r="N3554" s="133" t="s">
        <v>56</v>
      </c>
      <c r="O3554" s="126">
        <v>1.0</v>
      </c>
      <c r="P3554" s="127"/>
      <c r="Q3554" s="117"/>
      <c r="R3554" s="107"/>
      <c r="S3554" s="107"/>
      <c r="T3554" s="107"/>
      <c r="U3554" s="107"/>
      <c r="V3554" s="107"/>
      <c r="W3554" s="107"/>
      <c r="X3554" s="107"/>
      <c r="Y3554" s="107"/>
      <c r="Z3554" s="107"/>
    </row>
    <row r="3555" ht="22.5" customHeight="1">
      <c r="A3555" s="117"/>
      <c r="B3555" s="134" t="s">
        <v>14345</v>
      </c>
      <c r="C3555" s="128" t="s">
        <v>14769</v>
      </c>
      <c r="D3555" s="119"/>
      <c r="E3555" s="71" t="s">
        <v>1701</v>
      </c>
      <c r="F3555" s="145" t="s">
        <v>14976</v>
      </c>
      <c r="G3555" s="71" t="s">
        <v>14977</v>
      </c>
      <c r="H3555" s="117"/>
      <c r="I3555" s="117"/>
      <c r="J3555" s="147">
        <v>15.95</v>
      </c>
      <c r="K3555" s="117"/>
      <c r="L3555" s="137"/>
      <c r="M3555" s="71">
        <v>137.5</v>
      </c>
      <c r="N3555" s="133" t="s">
        <v>56</v>
      </c>
      <c r="O3555" s="126">
        <v>1.0</v>
      </c>
      <c r="P3555" s="127"/>
      <c r="Q3555" s="117"/>
      <c r="R3555" s="107"/>
      <c r="S3555" s="107"/>
      <c r="T3555" s="107"/>
      <c r="U3555" s="107"/>
      <c r="V3555" s="107"/>
      <c r="W3555" s="107"/>
      <c r="X3555" s="107"/>
      <c r="Y3555" s="107"/>
      <c r="Z3555" s="107"/>
    </row>
    <row r="3556" ht="22.5" customHeight="1">
      <c r="A3556" s="117"/>
      <c r="B3556" s="134" t="s">
        <v>14345</v>
      </c>
      <c r="C3556" s="128" t="s">
        <v>14769</v>
      </c>
      <c r="D3556" s="119"/>
      <c r="E3556" s="71" t="s">
        <v>1701</v>
      </c>
      <c r="F3556" s="145" t="s">
        <v>14978</v>
      </c>
      <c r="G3556" s="71" t="s">
        <v>14979</v>
      </c>
      <c r="H3556" s="117"/>
      <c r="I3556" s="117"/>
      <c r="J3556" s="147">
        <v>86.95</v>
      </c>
      <c r="K3556" s="117"/>
      <c r="L3556" s="137"/>
      <c r="M3556" s="71">
        <v>900.0</v>
      </c>
      <c r="N3556" s="133" t="s">
        <v>56</v>
      </c>
      <c r="O3556" s="126">
        <v>1.0</v>
      </c>
      <c r="P3556" s="127"/>
      <c r="Q3556" s="117"/>
      <c r="R3556" s="107"/>
      <c r="S3556" s="107"/>
      <c r="T3556" s="107"/>
      <c r="U3556" s="107"/>
      <c r="V3556" s="107"/>
      <c r="W3556" s="107"/>
      <c r="X3556" s="107"/>
      <c r="Y3556" s="107"/>
      <c r="Z3556" s="107"/>
    </row>
    <row r="3557" ht="22.5" customHeight="1">
      <c r="A3557" s="117"/>
      <c r="B3557" s="134" t="s">
        <v>14345</v>
      </c>
      <c r="C3557" s="128" t="s">
        <v>14769</v>
      </c>
      <c r="D3557" s="119"/>
      <c r="E3557" s="71" t="s">
        <v>7814</v>
      </c>
      <c r="F3557" s="145" t="s">
        <v>14980</v>
      </c>
      <c r="G3557" s="71" t="s">
        <v>14981</v>
      </c>
      <c r="H3557" s="117"/>
      <c r="I3557" s="117"/>
      <c r="J3557" s="147">
        <v>9.5</v>
      </c>
      <c r="K3557" s="117"/>
      <c r="L3557" s="137"/>
      <c r="M3557" s="71">
        <v>85.0</v>
      </c>
      <c r="N3557" s="133" t="s">
        <v>56</v>
      </c>
      <c r="O3557" s="126">
        <v>1.0</v>
      </c>
      <c r="P3557" s="127"/>
      <c r="Q3557" s="117"/>
      <c r="R3557" s="107"/>
      <c r="S3557" s="107"/>
      <c r="T3557" s="107"/>
      <c r="U3557" s="107"/>
      <c r="V3557" s="107"/>
      <c r="W3557" s="107"/>
      <c r="X3557" s="107"/>
      <c r="Y3557" s="107"/>
      <c r="Z3557" s="107"/>
    </row>
    <row r="3558" ht="22.5" customHeight="1">
      <c r="A3558" s="117"/>
      <c r="B3558" s="134" t="s">
        <v>14345</v>
      </c>
      <c r="C3558" s="128" t="s">
        <v>14769</v>
      </c>
      <c r="D3558" s="119"/>
      <c r="E3558" s="71" t="s">
        <v>11797</v>
      </c>
      <c r="F3558" s="145" t="s">
        <v>14982</v>
      </c>
      <c r="G3558" s="71" t="s">
        <v>14983</v>
      </c>
      <c r="H3558" s="117"/>
      <c r="I3558" s="117"/>
      <c r="J3558" s="147">
        <v>15.25</v>
      </c>
      <c r="K3558" s="117"/>
      <c r="L3558" s="137"/>
      <c r="M3558" s="71">
        <v>160.0</v>
      </c>
      <c r="N3558" s="133" t="s">
        <v>56</v>
      </c>
      <c r="O3558" s="126">
        <v>4.0</v>
      </c>
      <c r="P3558" s="127"/>
      <c r="Q3558" s="117"/>
      <c r="R3558" s="107"/>
      <c r="S3558" s="107"/>
      <c r="T3558" s="107"/>
      <c r="U3558" s="107"/>
      <c r="V3558" s="107"/>
      <c r="W3558" s="107"/>
      <c r="X3558" s="107"/>
      <c r="Y3558" s="107"/>
      <c r="Z3558" s="107"/>
    </row>
    <row r="3559" ht="22.5" customHeight="1">
      <c r="A3559" s="117"/>
      <c r="B3559" s="134" t="s">
        <v>14345</v>
      </c>
      <c r="C3559" s="128" t="s">
        <v>14769</v>
      </c>
      <c r="D3559" s="119"/>
      <c r="E3559" s="71" t="s">
        <v>11588</v>
      </c>
      <c r="F3559" s="145" t="s">
        <v>14984</v>
      </c>
      <c r="G3559" s="71" t="s">
        <v>14985</v>
      </c>
      <c r="H3559" s="117"/>
      <c r="I3559" s="117"/>
      <c r="J3559" s="147">
        <v>15.45</v>
      </c>
      <c r="K3559" s="117"/>
      <c r="L3559" s="137"/>
      <c r="M3559" s="71">
        <v>74.0</v>
      </c>
      <c r="N3559" s="133" t="s">
        <v>56</v>
      </c>
      <c r="O3559" s="126">
        <v>1.0</v>
      </c>
      <c r="P3559" s="127"/>
      <c r="Q3559" s="117"/>
      <c r="R3559" s="107"/>
      <c r="S3559" s="107"/>
      <c r="T3559" s="107"/>
      <c r="U3559" s="107"/>
      <c r="V3559" s="107"/>
      <c r="W3559" s="107"/>
      <c r="X3559" s="107"/>
      <c r="Y3559" s="107"/>
      <c r="Z3559" s="107"/>
    </row>
    <row r="3560" ht="22.5" customHeight="1">
      <c r="A3560" s="117"/>
      <c r="B3560" s="134" t="s">
        <v>14345</v>
      </c>
      <c r="C3560" s="128" t="s">
        <v>14769</v>
      </c>
      <c r="D3560" s="119"/>
      <c r="E3560" s="71" t="s">
        <v>14921</v>
      </c>
      <c r="F3560" s="145" t="s">
        <v>14986</v>
      </c>
      <c r="G3560" s="71" t="s">
        <v>14987</v>
      </c>
      <c r="H3560" s="117"/>
      <c r="I3560" s="117"/>
      <c r="J3560" s="147">
        <v>49.95</v>
      </c>
      <c r="K3560" s="117"/>
      <c r="L3560" s="137"/>
      <c r="M3560" s="71">
        <v>200.0</v>
      </c>
      <c r="N3560" s="133" t="s">
        <v>56</v>
      </c>
      <c r="O3560" s="126">
        <v>1.0</v>
      </c>
      <c r="P3560" s="127"/>
      <c r="Q3560" s="117"/>
      <c r="R3560" s="107"/>
      <c r="S3560" s="107"/>
      <c r="T3560" s="107"/>
      <c r="U3560" s="107"/>
      <c r="V3560" s="107"/>
      <c r="W3560" s="107"/>
      <c r="X3560" s="107"/>
      <c r="Y3560" s="107"/>
      <c r="Z3560" s="107"/>
    </row>
    <row r="3561" ht="22.5" customHeight="1">
      <c r="A3561" s="117"/>
      <c r="B3561" s="134" t="s">
        <v>14345</v>
      </c>
      <c r="C3561" s="128" t="s">
        <v>14769</v>
      </c>
      <c r="D3561" s="119"/>
      <c r="E3561" s="71" t="s">
        <v>14921</v>
      </c>
      <c r="F3561" s="145" t="s">
        <v>14988</v>
      </c>
      <c r="G3561" s="66" t="s">
        <v>14989</v>
      </c>
      <c r="H3561" s="117"/>
      <c r="I3561" s="117"/>
      <c r="J3561" s="147">
        <v>24.95</v>
      </c>
      <c r="K3561" s="117"/>
      <c r="L3561" s="137"/>
      <c r="M3561" s="71">
        <v>80.0</v>
      </c>
      <c r="N3561" s="133" t="s">
        <v>56</v>
      </c>
      <c r="O3561" s="126">
        <v>1.0</v>
      </c>
      <c r="P3561" s="127"/>
      <c r="Q3561" s="117"/>
      <c r="R3561" s="107"/>
      <c r="S3561" s="107"/>
      <c r="T3561" s="107"/>
      <c r="U3561" s="107"/>
      <c r="V3561" s="107"/>
      <c r="W3561" s="107"/>
      <c r="X3561" s="107"/>
      <c r="Y3561" s="107"/>
      <c r="Z3561" s="107"/>
    </row>
    <row r="3562" ht="22.5" customHeight="1">
      <c r="A3562" s="117"/>
      <c r="B3562" s="134" t="s">
        <v>14345</v>
      </c>
      <c r="C3562" s="128" t="s">
        <v>14769</v>
      </c>
      <c r="D3562" s="119"/>
      <c r="E3562" s="71" t="s">
        <v>11797</v>
      </c>
      <c r="F3562" s="145" t="s">
        <v>14990</v>
      </c>
      <c r="G3562" s="71" t="s">
        <v>14991</v>
      </c>
      <c r="H3562" s="117"/>
      <c r="I3562" s="117"/>
      <c r="J3562" s="147">
        <v>1.0</v>
      </c>
      <c r="K3562" s="117"/>
      <c r="L3562" s="137"/>
      <c r="M3562" s="71">
        <v>13.5</v>
      </c>
      <c r="N3562" s="133" t="s">
        <v>56</v>
      </c>
      <c r="O3562" s="126">
        <v>1.0</v>
      </c>
      <c r="P3562" s="127"/>
      <c r="Q3562" s="117"/>
      <c r="R3562" s="107"/>
      <c r="S3562" s="107"/>
      <c r="T3562" s="107"/>
      <c r="U3562" s="107"/>
      <c r="V3562" s="107"/>
      <c r="W3562" s="107"/>
      <c r="X3562" s="107"/>
      <c r="Y3562" s="107"/>
      <c r="Z3562" s="107"/>
    </row>
    <row r="3563" ht="22.5" customHeight="1">
      <c r="A3563" s="117"/>
      <c r="B3563" s="134" t="s">
        <v>14345</v>
      </c>
      <c r="C3563" s="128" t="s">
        <v>14769</v>
      </c>
      <c r="D3563" s="119"/>
      <c r="E3563" s="94"/>
      <c r="F3563" s="145" t="s">
        <v>14992</v>
      </c>
      <c r="G3563" s="71" t="s">
        <v>14993</v>
      </c>
      <c r="H3563" s="117"/>
      <c r="I3563" s="117"/>
      <c r="J3563" s="147">
        <v>14.75</v>
      </c>
      <c r="K3563" s="117"/>
      <c r="L3563" s="137"/>
      <c r="M3563" s="71">
        <v>28.0</v>
      </c>
      <c r="N3563" s="133" t="s">
        <v>56</v>
      </c>
      <c r="O3563" s="126">
        <v>12.0</v>
      </c>
      <c r="P3563" s="127"/>
      <c r="Q3563" s="117"/>
      <c r="R3563" s="107"/>
      <c r="S3563" s="107"/>
      <c r="T3563" s="107"/>
      <c r="U3563" s="107"/>
      <c r="V3563" s="107"/>
      <c r="W3563" s="107"/>
      <c r="X3563" s="107"/>
      <c r="Y3563" s="107"/>
      <c r="Z3563" s="107"/>
    </row>
    <row r="3564" ht="22.5" customHeight="1">
      <c r="A3564" s="117"/>
      <c r="B3564" s="134" t="s">
        <v>14345</v>
      </c>
      <c r="C3564" s="128" t="s">
        <v>14769</v>
      </c>
      <c r="D3564" s="119"/>
      <c r="E3564" s="71" t="s">
        <v>10725</v>
      </c>
      <c r="F3564" s="145" t="s">
        <v>14994</v>
      </c>
      <c r="G3564" s="71" t="s">
        <v>14995</v>
      </c>
      <c r="H3564" s="117"/>
      <c r="I3564" s="117"/>
      <c r="J3564" s="147">
        <v>39.95</v>
      </c>
      <c r="K3564" s="117"/>
      <c r="L3564" s="137"/>
      <c r="M3564" s="71">
        <v>12.76</v>
      </c>
      <c r="N3564" s="133" t="s">
        <v>56</v>
      </c>
      <c r="O3564" s="126">
        <v>24.0</v>
      </c>
      <c r="P3564" s="127"/>
      <c r="Q3564" s="117"/>
      <c r="R3564" s="107"/>
      <c r="S3564" s="107"/>
      <c r="T3564" s="107"/>
      <c r="U3564" s="107"/>
      <c r="V3564" s="107"/>
      <c r="W3564" s="107"/>
      <c r="X3564" s="107"/>
      <c r="Y3564" s="107"/>
      <c r="Z3564" s="107"/>
    </row>
    <row r="3565" ht="22.5" customHeight="1">
      <c r="A3565" s="117"/>
      <c r="B3565" s="134" t="s">
        <v>14345</v>
      </c>
      <c r="C3565" s="128" t="s">
        <v>14769</v>
      </c>
      <c r="D3565" s="119"/>
      <c r="E3565" s="71" t="s">
        <v>5300</v>
      </c>
      <c r="F3565" s="145" t="s">
        <v>14996</v>
      </c>
      <c r="G3565" s="71" t="s">
        <v>14997</v>
      </c>
      <c r="H3565" s="117"/>
      <c r="I3565" s="117"/>
      <c r="J3565" s="147">
        <v>9.95</v>
      </c>
      <c r="K3565" s="117"/>
      <c r="L3565" s="137"/>
      <c r="M3565" s="71">
        <v>171.0</v>
      </c>
      <c r="N3565" s="133" t="s">
        <v>56</v>
      </c>
      <c r="O3565" s="126">
        <v>1.0</v>
      </c>
      <c r="P3565" s="127"/>
      <c r="Q3565" s="117"/>
      <c r="R3565" s="107"/>
      <c r="S3565" s="107"/>
      <c r="T3565" s="107"/>
      <c r="U3565" s="107"/>
      <c r="V3565" s="107"/>
      <c r="W3565" s="107"/>
      <c r="X3565" s="107"/>
      <c r="Y3565" s="107"/>
      <c r="Z3565" s="107"/>
    </row>
    <row r="3566" ht="22.5" customHeight="1">
      <c r="A3566" s="117"/>
      <c r="B3566" s="134" t="s">
        <v>14345</v>
      </c>
      <c r="C3566" s="128" t="s">
        <v>14769</v>
      </c>
      <c r="D3566" s="119"/>
      <c r="E3566" s="71" t="s">
        <v>14819</v>
      </c>
      <c r="F3566" s="145" t="s">
        <v>14998</v>
      </c>
      <c r="G3566" s="71" t="s">
        <v>14999</v>
      </c>
      <c r="H3566" s="117"/>
      <c r="I3566" s="117"/>
      <c r="J3566" s="147">
        <v>6.9</v>
      </c>
      <c r="K3566" s="117"/>
      <c r="L3566" s="137"/>
      <c r="M3566" s="71">
        <v>45.0</v>
      </c>
      <c r="N3566" s="133" t="s">
        <v>56</v>
      </c>
      <c r="O3566" s="126">
        <v>1.0</v>
      </c>
      <c r="P3566" s="127"/>
      <c r="Q3566" s="117"/>
      <c r="R3566" s="107"/>
      <c r="S3566" s="107"/>
      <c r="T3566" s="107"/>
      <c r="U3566" s="107"/>
      <c r="V3566" s="107"/>
      <c r="W3566" s="107"/>
      <c r="X3566" s="107"/>
      <c r="Y3566" s="107"/>
      <c r="Z3566" s="107"/>
    </row>
    <row r="3567" ht="22.5" customHeight="1">
      <c r="A3567" s="117"/>
      <c r="B3567" s="134" t="s">
        <v>14345</v>
      </c>
      <c r="C3567" s="128" t="s">
        <v>14769</v>
      </c>
      <c r="D3567" s="119"/>
      <c r="E3567" s="71" t="s">
        <v>11797</v>
      </c>
      <c r="F3567" s="145" t="s">
        <v>15000</v>
      </c>
      <c r="G3567" s="71" t="s">
        <v>15001</v>
      </c>
      <c r="H3567" s="117"/>
      <c r="I3567" s="117"/>
      <c r="J3567" s="147">
        <v>55.0</v>
      </c>
      <c r="K3567" s="117"/>
      <c r="L3567" s="137"/>
      <c r="M3567" s="71">
        <v>13.5</v>
      </c>
      <c r="N3567" s="133" t="s">
        <v>56</v>
      </c>
      <c r="O3567" s="126">
        <v>38.0</v>
      </c>
      <c r="P3567" s="127"/>
      <c r="Q3567" s="117"/>
      <c r="R3567" s="107"/>
      <c r="S3567" s="107"/>
      <c r="T3567" s="107"/>
      <c r="U3567" s="107"/>
      <c r="V3567" s="107"/>
      <c r="W3567" s="107"/>
      <c r="X3567" s="107"/>
      <c r="Y3567" s="107"/>
      <c r="Z3567" s="107"/>
    </row>
    <row r="3568" ht="22.5" customHeight="1">
      <c r="A3568" s="117"/>
      <c r="B3568" s="134" t="s">
        <v>14345</v>
      </c>
      <c r="C3568" s="128" t="s">
        <v>14769</v>
      </c>
      <c r="D3568" s="119"/>
      <c r="E3568" s="94"/>
      <c r="F3568" s="145" t="s">
        <v>15002</v>
      </c>
      <c r="G3568" s="71" t="s">
        <v>15003</v>
      </c>
      <c r="H3568" s="117"/>
      <c r="I3568" s="117"/>
      <c r="J3568" s="147">
        <v>19.25</v>
      </c>
      <c r="K3568" s="117"/>
      <c r="L3568" s="137"/>
      <c r="M3568" s="71">
        <v>86.0</v>
      </c>
      <c r="N3568" s="133" t="s">
        <v>56</v>
      </c>
      <c r="O3568" s="126">
        <v>1.0</v>
      </c>
      <c r="P3568" s="127"/>
      <c r="Q3568" s="117"/>
      <c r="R3568" s="107"/>
      <c r="S3568" s="107"/>
      <c r="T3568" s="107"/>
      <c r="U3568" s="107"/>
      <c r="V3568" s="107"/>
      <c r="W3568" s="107"/>
      <c r="X3568" s="107"/>
      <c r="Y3568" s="107"/>
      <c r="Z3568" s="107"/>
    </row>
    <row r="3569" ht="22.5" customHeight="1">
      <c r="A3569" s="117"/>
      <c r="B3569" s="134" t="s">
        <v>14345</v>
      </c>
      <c r="C3569" s="128" t="s">
        <v>14769</v>
      </c>
      <c r="D3569" s="119"/>
      <c r="E3569" s="71" t="s">
        <v>1701</v>
      </c>
      <c r="F3569" s="145" t="s">
        <v>15004</v>
      </c>
      <c r="G3569" s="71" t="s">
        <v>15005</v>
      </c>
      <c r="H3569" s="117"/>
      <c r="I3569" s="117"/>
      <c r="J3569" s="147">
        <v>3.95</v>
      </c>
      <c r="K3569" s="117"/>
      <c r="L3569" s="137"/>
      <c r="M3569" s="71">
        <v>38.0</v>
      </c>
      <c r="N3569" s="133" t="s">
        <v>56</v>
      </c>
      <c r="O3569" s="126">
        <v>1.0</v>
      </c>
      <c r="P3569" s="127"/>
      <c r="Q3569" s="117"/>
      <c r="R3569" s="107"/>
      <c r="S3569" s="107"/>
      <c r="T3569" s="107"/>
      <c r="U3569" s="107"/>
      <c r="V3569" s="107"/>
      <c r="W3569" s="107"/>
      <c r="X3569" s="107"/>
      <c r="Y3569" s="107"/>
      <c r="Z3569" s="107"/>
    </row>
    <row r="3570" ht="22.5" customHeight="1">
      <c r="A3570" s="117"/>
      <c r="B3570" s="134" t="s">
        <v>14345</v>
      </c>
      <c r="C3570" s="128" t="s">
        <v>14769</v>
      </c>
      <c r="D3570" s="119"/>
      <c r="E3570" s="71" t="s">
        <v>14777</v>
      </c>
      <c r="F3570" s="145" t="s">
        <v>15006</v>
      </c>
      <c r="G3570" s="71" t="s">
        <v>15007</v>
      </c>
      <c r="H3570" s="117"/>
      <c r="I3570" s="117"/>
      <c r="J3570" s="147">
        <v>3.75</v>
      </c>
      <c r="K3570" s="117"/>
      <c r="L3570" s="137"/>
      <c r="M3570" s="71">
        <v>40.0</v>
      </c>
      <c r="N3570" s="133" t="s">
        <v>56</v>
      </c>
      <c r="O3570" s="126">
        <v>1.0</v>
      </c>
      <c r="P3570" s="127"/>
      <c r="Q3570" s="117"/>
      <c r="R3570" s="107"/>
      <c r="S3570" s="107"/>
      <c r="T3570" s="107"/>
      <c r="U3570" s="107"/>
      <c r="V3570" s="107"/>
      <c r="W3570" s="107"/>
      <c r="X3570" s="107"/>
      <c r="Y3570" s="107"/>
      <c r="Z3570" s="107"/>
    </row>
    <row r="3571" ht="22.5" customHeight="1">
      <c r="A3571" s="117"/>
      <c r="B3571" s="134" t="s">
        <v>14345</v>
      </c>
      <c r="C3571" s="128" t="s">
        <v>14769</v>
      </c>
      <c r="D3571" s="119"/>
      <c r="E3571" s="71" t="s">
        <v>11797</v>
      </c>
      <c r="F3571" s="145" t="s">
        <v>15008</v>
      </c>
      <c r="G3571" s="71" t="s">
        <v>15009</v>
      </c>
      <c r="H3571" s="117"/>
      <c r="I3571" s="117"/>
      <c r="J3571" s="147">
        <v>2.25</v>
      </c>
      <c r="K3571" s="117"/>
      <c r="L3571" s="137"/>
      <c r="M3571" s="71">
        <v>20.5</v>
      </c>
      <c r="N3571" s="133" t="s">
        <v>56</v>
      </c>
      <c r="O3571" s="126">
        <v>1.0</v>
      </c>
      <c r="P3571" s="127"/>
      <c r="Q3571" s="117"/>
      <c r="R3571" s="107"/>
      <c r="S3571" s="107"/>
      <c r="T3571" s="107"/>
      <c r="U3571" s="107"/>
      <c r="V3571" s="107"/>
      <c r="W3571" s="107"/>
      <c r="X3571" s="107"/>
      <c r="Y3571" s="107"/>
      <c r="Z3571" s="107"/>
    </row>
    <row r="3572" ht="22.5" customHeight="1">
      <c r="A3572" s="117"/>
      <c r="B3572" s="134" t="s">
        <v>14345</v>
      </c>
      <c r="C3572" s="128" t="s">
        <v>14769</v>
      </c>
      <c r="D3572" s="119"/>
      <c r="E3572" s="71" t="s">
        <v>1701</v>
      </c>
      <c r="F3572" s="145" t="s">
        <v>15010</v>
      </c>
      <c r="G3572" s="71" t="s">
        <v>15011</v>
      </c>
      <c r="H3572" s="117"/>
      <c r="I3572" s="117"/>
      <c r="J3572" s="147">
        <v>78.95</v>
      </c>
      <c r="K3572" s="117"/>
      <c r="L3572" s="137"/>
      <c r="M3572" s="71">
        <v>36.0</v>
      </c>
      <c r="N3572" s="133" t="s">
        <v>56</v>
      </c>
      <c r="O3572" s="126">
        <v>24.0</v>
      </c>
      <c r="P3572" s="127"/>
      <c r="Q3572" s="117"/>
      <c r="R3572" s="107"/>
      <c r="S3572" s="107"/>
      <c r="T3572" s="107"/>
      <c r="U3572" s="107"/>
      <c r="V3572" s="107"/>
      <c r="W3572" s="107"/>
      <c r="X3572" s="107"/>
      <c r="Y3572" s="107"/>
      <c r="Z3572" s="107"/>
    </row>
    <row r="3573" ht="22.5" customHeight="1">
      <c r="A3573" s="117"/>
      <c r="B3573" s="134" t="s">
        <v>14345</v>
      </c>
      <c r="C3573" s="128" t="s">
        <v>14769</v>
      </c>
      <c r="D3573" s="119"/>
      <c r="E3573" s="94"/>
      <c r="F3573" s="145" t="s">
        <v>15012</v>
      </c>
      <c r="G3573" s="71" t="s">
        <v>15013</v>
      </c>
      <c r="H3573" s="117"/>
      <c r="I3573" s="117"/>
      <c r="J3573" s="147">
        <v>4.5</v>
      </c>
      <c r="K3573" s="117"/>
      <c r="L3573" s="137"/>
      <c r="M3573" s="71">
        <v>35.0</v>
      </c>
      <c r="N3573" s="133" t="s">
        <v>56</v>
      </c>
      <c r="O3573" s="126">
        <v>1.0</v>
      </c>
      <c r="P3573" s="127"/>
      <c r="Q3573" s="117"/>
      <c r="R3573" s="107"/>
      <c r="S3573" s="107"/>
      <c r="T3573" s="107"/>
      <c r="U3573" s="107"/>
      <c r="V3573" s="107"/>
      <c r="W3573" s="107"/>
      <c r="X3573" s="107"/>
      <c r="Y3573" s="107"/>
      <c r="Z3573" s="107"/>
    </row>
    <row r="3574" ht="22.5" customHeight="1">
      <c r="A3574" s="117"/>
      <c r="B3574" s="134" t="s">
        <v>14345</v>
      </c>
      <c r="C3574" s="128" t="s">
        <v>14769</v>
      </c>
      <c r="D3574" s="119"/>
      <c r="E3574" s="71" t="s">
        <v>14829</v>
      </c>
      <c r="F3574" s="145" t="s">
        <v>15014</v>
      </c>
      <c r="G3574" s="71" t="s">
        <v>15015</v>
      </c>
      <c r="H3574" s="117"/>
      <c r="I3574" s="117"/>
      <c r="J3574" s="147">
        <v>27.95</v>
      </c>
      <c r="K3574" s="117"/>
      <c r="L3574" s="137"/>
      <c r="M3574" s="71">
        <v>100.0</v>
      </c>
      <c r="N3574" s="133" t="s">
        <v>56</v>
      </c>
      <c r="O3574" s="126">
        <v>1.0</v>
      </c>
      <c r="P3574" s="127"/>
      <c r="Q3574" s="117"/>
      <c r="R3574" s="107"/>
      <c r="S3574" s="107"/>
      <c r="T3574" s="107"/>
      <c r="U3574" s="107"/>
      <c r="V3574" s="107"/>
      <c r="W3574" s="107"/>
      <c r="X3574" s="107"/>
      <c r="Y3574" s="107"/>
      <c r="Z3574" s="107"/>
    </row>
    <row r="3575" ht="22.5" customHeight="1">
      <c r="A3575" s="117"/>
      <c r="B3575" s="134" t="s">
        <v>14345</v>
      </c>
      <c r="C3575" s="128" t="s">
        <v>14769</v>
      </c>
      <c r="D3575" s="119"/>
      <c r="E3575" s="71" t="s">
        <v>14910</v>
      </c>
      <c r="F3575" s="145" t="s">
        <v>15016</v>
      </c>
      <c r="G3575" s="71" t="s">
        <v>15017</v>
      </c>
      <c r="H3575" s="117"/>
      <c r="I3575" s="117"/>
      <c r="J3575" s="147">
        <v>49.95</v>
      </c>
      <c r="K3575" s="117"/>
      <c r="L3575" s="137"/>
      <c r="M3575" s="71">
        <v>200.0</v>
      </c>
      <c r="N3575" s="133" t="s">
        <v>56</v>
      </c>
      <c r="O3575" s="126">
        <v>1.0</v>
      </c>
      <c r="P3575" s="127"/>
      <c r="Q3575" s="117"/>
      <c r="R3575" s="107"/>
      <c r="S3575" s="107"/>
      <c r="T3575" s="107"/>
      <c r="U3575" s="107"/>
      <c r="V3575" s="107"/>
      <c r="W3575" s="107"/>
      <c r="X3575" s="107"/>
      <c r="Y3575" s="107"/>
      <c r="Z3575" s="107"/>
    </row>
    <row r="3576" ht="22.5" customHeight="1">
      <c r="A3576" s="117"/>
      <c r="B3576" s="134" t="s">
        <v>14345</v>
      </c>
      <c r="C3576" s="128" t="s">
        <v>14769</v>
      </c>
      <c r="D3576" s="119"/>
      <c r="E3576" s="71" t="s">
        <v>14788</v>
      </c>
      <c r="F3576" s="145" t="s">
        <v>15018</v>
      </c>
      <c r="G3576" s="71" t="s">
        <v>15019</v>
      </c>
      <c r="H3576" s="117"/>
      <c r="I3576" s="117"/>
      <c r="J3576" s="147">
        <v>5.5</v>
      </c>
      <c r="K3576" s="117"/>
      <c r="L3576" s="137"/>
      <c r="M3576" s="71">
        <v>75.0</v>
      </c>
      <c r="N3576" s="133" t="s">
        <v>56</v>
      </c>
      <c r="O3576" s="126">
        <v>1.0</v>
      </c>
      <c r="P3576" s="127"/>
      <c r="Q3576" s="117"/>
      <c r="R3576" s="107"/>
      <c r="S3576" s="107"/>
      <c r="T3576" s="107"/>
      <c r="U3576" s="107"/>
      <c r="V3576" s="107"/>
      <c r="W3576" s="107"/>
      <c r="X3576" s="107"/>
      <c r="Y3576" s="107"/>
      <c r="Z3576" s="107"/>
    </row>
    <row r="3577" ht="22.5" customHeight="1">
      <c r="A3577" s="117"/>
      <c r="B3577" s="134" t="s">
        <v>14345</v>
      </c>
      <c r="C3577" s="128" t="s">
        <v>14769</v>
      </c>
      <c r="D3577" s="119"/>
      <c r="E3577" s="71" t="s">
        <v>14840</v>
      </c>
      <c r="F3577" s="145" t="s">
        <v>15020</v>
      </c>
      <c r="G3577" s="71" t="s">
        <v>15021</v>
      </c>
      <c r="H3577" s="117"/>
      <c r="I3577" s="117"/>
      <c r="J3577" s="147">
        <v>91.0</v>
      </c>
      <c r="K3577" s="117"/>
      <c r="L3577" s="137"/>
      <c r="M3577" s="71">
        <v>57.0</v>
      </c>
      <c r="N3577" s="133" t="s">
        <v>56</v>
      </c>
      <c r="O3577" s="126">
        <v>32.0</v>
      </c>
      <c r="P3577" s="127"/>
      <c r="Q3577" s="117"/>
      <c r="R3577" s="107"/>
      <c r="S3577" s="107"/>
      <c r="T3577" s="107"/>
      <c r="U3577" s="107"/>
      <c r="V3577" s="107"/>
      <c r="W3577" s="107"/>
      <c r="X3577" s="107"/>
      <c r="Y3577" s="107"/>
      <c r="Z3577" s="107"/>
    </row>
    <row r="3578" ht="22.5" customHeight="1">
      <c r="A3578" s="117"/>
      <c r="B3578" s="134" t="s">
        <v>14345</v>
      </c>
      <c r="C3578" s="128" t="s">
        <v>14769</v>
      </c>
      <c r="D3578" s="119"/>
      <c r="E3578" s="71" t="s">
        <v>1701</v>
      </c>
      <c r="F3578" s="145" t="s">
        <v>15022</v>
      </c>
      <c r="G3578" s="71" t="s">
        <v>15023</v>
      </c>
      <c r="H3578" s="117"/>
      <c r="I3578" s="117"/>
      <c r="J3578" s="147">
        <v>3.95</v>
      </c>
      <c r="K3578" s="117"/>
      <c r="L3578" s="137"/>
      <c r="M3578" s="71">
        <v>40.0</v>
      </c>
      <c r="N3578" s="133" t="s">
        <v>56</v>
      </c>
      <c r="O3578" s="126">
        <v>1.0</v>
      </c>
      <c r="P3578" s="127"/>
      <c r="Q3578" s="117"/>
      <c r="R3578" s="107"/>
      <c r="S3578" s="107"/>
      <c r="T3578" s="107"/>
      <c r="U3578" s="107"/>
      <c r="V3578" s="107"/>
      <c r="W3578" s="107"/>
      <c r="X3578" s="107"/>
      <c r="Y3578" s="107"/>
      <c r="Z3578" s="107"/>
    </row>
    <row r="3579" ht="22.5" customHeight="1">
      <c r="A3579" s="117"/>
      <c r="B3579" s="134" t="s">
        <v>14345</v>
      </c>
      <c r="C3579" s="128" t="s">
        <v>14769</v>
      </c>
      <c r="D3579" s="119"/>
      <c r="E3579" s="71" t="s">
        <v>14788</v>
      </c>
      <c r="F3579" s="145" t="s">
        <v>15024</v>
      </c>
      <c r="G3579" s="71" t="s">
        <v>15025</v>
      </c>
      <c r="H3579" s="117"/>
      <c r="I3579" s="117"/>
      <c r="J3579" s="147">
        <v>41.25</v>
      </c>
      <c r="K3579" s="117"/>
      <c r="L3579" s="137"/>
      <c r="M3579" s="71">
        <v>21.0</v>
      </c>
      <c r="N3579" s="133" t="s">
        <v>56</v>
      </c>
      <c r="O3579" s="126">
        <v>20.0</v>
      </c>
      <c r="P3579" s="127"/>
      <c r="Q3579" s="117"/>
      <c r="R3579" s="107"/>
      <c r="S3579" s="107"/>
      <c r="T3579" s="107"/>
      <c r="U3579" s="107"/>
      <c r="V3579" s="107"/>
      <c r="W3579" s="107"/>
      <c r="X3579" s="107"/>
      <c r="Y3579" s="107"/>
      <c r="Z3579" s="107"/>
    </row>
    <row r="3580" ht="22.5" customHeight="1">
      <c r="A3580" s="117"/>
      <c r="B3580" s="134" t="s">
        <v>14345</v>
      </c>
      <c r="C3580" s="128" t="s">
        <v>14769</v>
      </c>
      <c r="D3580" s="119"/>
      <c r="E3580" s="71" t="s">
        <v>1701</v>
      </c>
      <c r="F3580" s="145" t="s">
        <v>15026</v>
      </c>
      <c r="G3580" s="71" t="s">
        <v>15027</v>
      </c>
      <c r="H3580" s="117"/>
      <c r="I3580" s="117"/>
      <c r="J3580" s="147">
        <v>24.95</v>
      </c>
      <c r="K3580" s="117"/>
      <c r="L3580" s="137"/>
      <c r="M3580" s="71">
        <v>22.5</v>
      </c>
      <c r="N3580" s="133" t="s">
        <v>56</v>
      </c>
      <c r="O3580" s="126">
        <v>12.0</v>
      </c>
      <c r="P3580" s="127"/>
      <c r="Q3580" s="117"/>
      <c r="R3580" s="107"/>
      <c r="S3580" s="107"/>
      <c r="T3580" s="107"/>
      <c r="U3580" s="107"/>
      <c r="V3580" s="107"/>
      <c r="W3580" s="107"/>
      <c r="X3580" s="107"/>
      <c r="Y3580" s="107"/>
      <c r="Z3580" s="107"/>
    </row>
    <row r="3581" ht="22.5" customHeight="1">
      <c r="A3581" s="117"/>
      <c r="B3581" s="134" t="s">
        <v>14345</v>
      </c>
      <c r="C3581" s="128" t="s">
        <v>14769</v>
      </c>
      <c r="D3581" s="119"/>
      <c r="E3581" s="71" t="s">
        <v>14819</v>
      </c>
      <c r="F3581" s="145" t="s">
        <v>15028</v>
      </c>
      <c r="G3581" s="71" t="s">
        <v>15029</v>
      </c>
      <c r="H3581" s="117"/>
      <c r="I3581" s="117"/>
      <c r="J3581" s="147">
        <v>164.8</v>
      </c>
      <c r="K3581" s="117"/>
      <c r="L3581" s="137"/>
      <c r="M3581" s="71">
        <v>45.0</v>
      </c>
      <c r="N3581" s="133" t="s">
        <v>56</v>
      </c>
      <c r="O3581" s="126">
        <v>36.0</v>
      </c>
      <c r="P3581" s="127"/>
      <c r="Q3581" s="117"/>
      <c r="R3581" s="107"/>
      <c r="S3581" s="107"/>
      <c r="T3581" s="107"/>
      <c r="U3581" s="107"/>
      <c r="V3581" s="107"/>
      <c r="W3581" s="107"/>
      <c r="X3581" s="107"/>
      <c r="Y3581" s="107"/>
      <c r="Z3581" s="107"/>
    </row>
    <row r="3582" ht="22.5" customHeight="1">
      <c r="A3582" s="117"/>
      <c r="B3582" s="134" t="s">
        <v>14345</v>
      </c>
      <c r="C3582" s="128" t="s">
        <v>14769</v>
      </c>
      <c r="D3582" s="119"/>
      <c r="E3582" s="71" t="s">
        <v>5300</v>
      </c>
      <c r="F3582" s="145" t="s">
        <v>15030</v>
      </c>
      <c r="G3582" s="71" t="s">
        <v>15031</v>
      </c>
      <c r="H3582" s="117"/>
      <c r="I3582" s="117"/>
      <c r="J3582" s="147">
        <v>45.95</v>
      </c>
      <c r="K3582" s="117"/>
      <c r="L3582" s="137"/>
      <c r="M3582" s="71">
        <v>50.0</v>
      </c>
      <c r="N3582" s="133" t="s">
        <v>56</v>
      </c>
      <c r="O3582" s="126">
        <v>24.0</v>
      </c>
      <c r="P3582" s="127"/>
      <c r="Q3582" s="117"/>
      <c r="R3582" s="107"/>
      <c r="S3582" s="107"/>
      <c r="T3582" s="107"/>
      <c r="U3582" s="107"/>
      <c r="V3582" s="107"/>
      <c r="W3582" s="107"/>
      <c r="X3582" s="107"/>
      <c r="Y3582" s="107"/>
      <c r="Z3582" s="107"/>
    </row>
    <row r="3583" ht="22.5" customHeight="1">
      <c r="A3583" s="117"/>
      <c r="B3583" s="134" t="s">
        <v>14345</v>
      </c>
      <c r="C3583" s="128" t="s">
        <v>14769</v>
      </c>
      <c r="D3583" s="119"/>
      <c r="E3583" s="71" t="s">
        <v>14777</v>
      </c>
      <c r="F3583" s="145" t="s">
        <v>15032</v>
      </c>
      <c r="G3583" s="71" t="s">
        <v>15033</v>
      </c>
      <c r="H3583" s="117"/>
      <c r="I3583" s="117"/>
      <c r="J3583" s="147">
        <v>86.0</v>
      </c>
      <c r="K3583" s="117"/>
      <c r="L3583" s="137"/>
      <c r="M3583" s="71">
        <v>42.0</v>
      </c>
      <c r="N3583" s="133" t="s">
        <v>56</v>
      </c>
      <c r="O3583" s="126">
        <v>20.0</v>
      </c>
      <c r="P3583" s="127"/>
      <c r="Q3583" s="117"/>
      <c r="R3583" s="107"/>
      <c r="S3583" s="107"/>
      <c r="T3583" s="107"/>
      <c r="U3583" s="107"/>
      <c r="V3583" s="107"/>
      <c r="W3583" s="107"/>
      <c r="X3583" s="107"/>
      <c r="Y3583" s="107"/>
      <c r="Z3583" s="107"/>
    </row>
    <row r="3584" ht="22.5" customHeight="1">
      <c r="A3584" s="117"/>
      <c r="B3584" s="134" t="s">
        <v>14345</v>
      </c>
      <c r="C3584" s="128" t="s">
        <v>14769</v>
      </c>
      <c r="D3584" s="119"/>
      <c r="E3584" s="71" t="s">
        <v>14857</v>
      </c>
      <c r="F3584" s="145" t="s">
        <v>15034</v>
      </c>
      <c r="G3584" s="71" t="s">
        <v>15035</v>
      </c>
      <c r="H3584" s="117"/>
      <c r="I3584" s="117"/>
      <c r="J3584" s="147">
        <v>5.95</v>
      </c>
      <c r="K3584" s="117"/>
      <c r="L3584" s="137"/>
      <c r="M3584" s="71">
        <v>40.0</v>
      </c>
      <c r="N3584" s="133" t="s">
        <v>56</v>
      </c>
      <c r="O3584" s="126">
        <v>1.0</v>
      </c>
      <c r="P3584" s="127"/>
      <c r="Q3584" s="117"/>
      <c r="R3584" s="107"/>
      <c r="S3584" s="107"/>
      <c r="T3584" s="107"/>
      <c r="U3584" s="107"/>
      <c r="V3584" s="107"/>
      <c r="W3584" s="107"/>
      <c r="X3584" s="107"/>
      <c r="Y3584" s="107"/>
      <c r="Z3584" s="107"/>
    </row>
    <row r="3585" ht="22.5" customHeight="1">
      <c r="A3585" s="117"/>
      <c r="B3585" s="134" t="s">
        <v>14345</v>
      </c>
      <c r="C3585" s="128" t="s">
        <v>14769</v>
      </c>
      <c r="D3585" s="119"/>
      <c r="E3585" s="71" t="s">
        <v>14891</v>
      </c>
      <c r="F3585" s="145" t="s">
        <v>15036</v>
      </c>
      <c r="G3585" s="71" t="s">
        <v>15037</v>
      </c>
      <c r="H3585" s="117"/>
      <c r="I3585" s="117"/>
      <c r="J3585" s="147">
        <v>73.75</v>
      </c>
      <c r="K3585" s="117"/>
      <c r="L3585" s="137"/>
      <c r="M3585" s="71">
        <v>22.5</v>
      </c>
      <c r="N3585" s="133" t="s">
        <v>56</v>
      </c>
      <c r="O3585" s="126">
        <v>36.0</v>
      </c>
      <c r="P3585" s="127"/>
      <c r="Q3585" s="117"/>
      <c r="R3585" s="107"/>
      <c r="S3585" s="107"/>
      <c r="T3585" s="107"/>
      <c r="U3585" s="107"/>
      <c r="V3585" s="107"/>
      <c r="W3585" s="107"/>
      <c r="X3585" s="107"/>
      <c r="Y3585" s="107"/>
      <c r="Z3585" s="107"/>
    </row>
    <row r="3586" ht="22.5" customHeight="1">
      <c r="A3586" s="117"/>
      <c r="B3586" s="134" t="s">
        <v>14345</v>
      </c>
      <c r="C3586" s="128" t="s">
        <v>14769</v>
      </c>
      <c r="D3586" s="119"/>
      <c r="E3586" s="71" t="s">
        <v>1704</v>
      </c>
      <c r="F3586" s="145" t="s">
        <v>15038</v>
      </c>
      <c r="G3586" s="71" t="s">
        <v>15039</v>
      </c>
      <c r="H3586" s="117"/>
      <c r="I3586" s="117"/>
      <c r="J3586" s="147">
        <v>5.25</v>
      </c>
      <c r="K3586" s="117"/>
      <c r="L3586" s="137"/>
      <c r="M3586" s="71">
        <v>35.0</v>
      </c>
      <c r="N3586" s="133" t="s">
        <v>56</v>
      </c>
      <c r="O3586" s="126">
        <v>1.0</v>
      </c>
      <c r="P3586" s="127"/>
      <c r="Q3586" s="117"/>
      <c r="R3586" s="107"/>
      <c r="S3586" s="107"/>
      <c r="T3586" s="107"/>
      <c r="U3586" s="107"/>
      <c r="V3586" s="107"/>
      <c r="W3586" s="107"/>
      <c r="X3586" s="107"/>
      <c r="Y3586" s="107"/>
      <c r="Z3586" s="107"/>
    </row>
    <row r="3587" ht="22.5" customHeight="1">
      <c r="A3587" s="117"/>
      <c r="B3587" s="134" t="s">
        <v>14345</v>
      </c>
      <c r="C3587" s="128" t="s">
        <v>14769</v>
      </c>
      <c r="D3587" s="119"/>
      <c r="E3587" s="71" t="s">
        <v>14797</v>
      </c>
      <c r="F3587" s="145" t="s">
        <v>15040</v>
      </c>
      <c r="G3587" s="71" t="s">
        <v>15041</v>
      </c>
      <c r="H3587" s="117"/>
      <c r="I3587" s="117"/>
      <c r="J3587" s="147">
        <v>12.95</v>
      </c>
      <c r="K3587" s="117"/>
      <c r="L3587" s="137"/>
      <c r="M3587" s="71">
        <v>150.0</v>
      </c>
      <c r="N3587" s="133" t="s">
        <v>56</v>
      </c>
      <c r="O3587" s="126">
        <v>1.0</v>
      </c>
      <c r="P3587" s="127"/>
      <c r="Q3587" s="117"/>
      <c r="R3587" s="107"/>
      <c r="S3587" s="107"/>
      <c r="T3587" s="107"/>
      <c r="U3587" s="107"/>
      <c r="V3587" s="107"/>
      <c r="W3587" s="107"/>
      <c r="X3587" s="107"/>
      <c r="Y3587" s="107"/>
      <c r="Z3587" s="107"/>
    </row>
    <row r="3588" ht="22.5" customHeight="1">
      <c r="A3588" s="117"/>
      <c r="B3588" s="134" t="s">
        <v>14345</v>
      </c>
      <c r="C3588" s="128" t="s">
        <v>14769</v>
      </c>
      <c r="D3588" s="119"/>
      <c r="E3588" s="71" t="s">
        <v>14777</v>
      </c>
      <c r="F3588" s="145" t="s">
        <v>15042</v>
      </c>
      <c r="G3588" s="71" t="s">
        <v>15043</v>
      </c>
      <c r="H3588" s="117"/>
      <c r="I3588" s="117"/>
      <c r="J3588" s="147">
        <v>4.5</v>
      </c>
      <c r="K3588" s="117"/>
      <c r="L3588" s="137"/>
      <c r="M3588" s="71">
        <v>42.0</v>
      </c>
      <c r="N3588" s="133" t="s">
        <v>56</v>
      </c>
      <c r="O3588" s="126">
        <v>1.0</v>
      </c>
      <c r="P3588" s="127"/>
      <c r="Q3588" s="117"/>
      <c r="R3588" s="107"/>
      <c r="S3588" s="107"/>
      <c r="T3588" s="107"/>
      <c r="U3588" s="107"/>
      <c r="V3588" s="107"/>
      <c r="W3588" s="107"/>
      <c r="X3588" s="107"/>
      <c r="Y3588" s="107"/>
      <c r="Z3588" s="107"/>
    </row>
    <row r="3589" ht="22.5" customHeight="1">
      <c r="A3589" s="117"/>
      <c r="B3589" s="134" t="s">
        <v>14345</v>
      </c>
      <c r="C3589" s="128" t="s">
        <v>14769</v>
      </c>
      <c r="D3589" s="119"/>
      <c r="E3589" s="71" t="s">
        <v>14788</v>
      </c>
      <c r="F3589" s="145" t="s">
        <v>15044</v>
      </c>
      <c r="G3589" s="71" t="s">
        <v>15045</v>
      </c>
      <c r="H3589" s="117"/>
      <c r="I3589" s="117"/>
      <c r="J3589" s="147">
        <v>4.25</v>
      </c>
      <c r="K3589" s="117"/>
      <c r="L3589" s="137"/>
      <c r="M3589" s="71">
        <v>50.0</v>
      </c>
      <c r="N3589" s="133" t="s">
        <v>56</v>
      </c>
      <c r="O3589" s="126">
        <v>1.0</v>
      </c>
      <c r="P3589" s="127"/>
      <c r="Q3589" s="117"/>
      <c r="R3589" s="107"/>
      <c r="S3589" s="107"/>
      <c r="T3589" s="107"/>
      <c r="U3589" s="107"/>
      <c r="V3589" s="107"/>
      <c r="W3589" s="107"/>
      <c r="X3589" s="107"/>
      <c r="Y3589" s="107"/>
      <c r="Z3589" s="107"/>
    </row>
    <row r="3590" ht="22.5" customHeight="1">
      <c r="A3590" s="117"/>
      <c r="B3590" s="134" t="s">
        <v>14345</v>
      </c>
      <c r="C3590" s="128" t="s">
        <v>14769</v>
      </c>
      <c r="D3590" s="119"/>
      <c r="E3590" s="71" t="s">
        <v>14921</v>
      </c>
      <c r="F3590" s="145" t="s">
        <v>15046</v>
      </c>
      <c r="G3590" s="71" t="s">
        <v>15047</v>
      </c>
      <c r="H3590" s="117"/>
      <c r="I3590" s="117"/>
      <c r="J3590" s="147">
        <v>68.95</v>
      </c>
      <c r="K3590" s="117"/>
      <c r="L3590" s="137"/>
      <c r="M3590" s="71">
        <v>337.0</v>
      </c>
      <c r="N3590" s="133" t="s">
        <v>56</v>
      </c>
      <c r="O3590" s="126">
        <v>1.0</v>
      </c>
      <c r="P3590" s="127"/>
      <c r="Q3590" s="117"/>
      <c r="R3590" s="107"/>
      <c r="S3590" s="107"/>
      <c r="T3590" s="107"/>
      <c r="U3590" s="107"/>
      <c r="V3590" s="107"/>
      <c r="W3590" s="107"/>
      <c r="X3590" s="107"/>
      <c r="Y3590" s="107"/>
      <c r="Z3590" s="107"/>
    </row>
    <row r="3591" ht="22.5" customHeight="1">
      <c r="A3591" s="117"/>
      <c r="B3591" s="134" t="s">
        <v>14345</v>
      </c>
      <c r="C3591" s="128" t="s">
        <v>14769</v>
      </c>
      <c r="D3591" s="119"/>
      <c r="E3591" s="71" t="s">
        <v>14921</v>
      </c>
      <c r="F3591" s="145" t="s">
        <v>15048</v>
      </c>
      <c r="G3591" s="71" t="s">
        <v>15049</v>
      </c>
      <c r="H3591" s="117"/>
      <c r="I3591" s="117"/>
      <c r="J3591" s="147">
        <v>68.95</v>
      </c>
      <c r="K3591" s="117"/>
      <c r="L3591" s="137"/>
      <c r="M3591" s="71">
        <v>337.0</v>
      </c>
      <c r="N3591" s="133" t="s">
        <v>56</v>
      </c>
      <c r="O3591" s="126">
        <v>1.0</v>
      </c>
      <c r="P3591" s="127"/>
      <c r="Q3591" s="117"/>
      <c r="R3591" s="107"/>
      <c r="S3591" s="107"/>
      <c r="T3591" s="107"/>
      <c r="U3591" s="107"/>
      <c r="V3591" s="107"/>
      <c r="W3591" s="107"/>
      <c r="X3591" s="107"/>
      <c r="Y3591" s="107"/>
      <c r="Z3591" s="107"/>
    </row>
    <row r="3592" ht="22.5" customHeight="1">
      <c r="A3592" s="117"/>
      <c r="B3592" s="134" t="s">
        <v>14345</v>
      </c>
      <c r="C3592" s="128" t="s">
        <v>14769</v>
      </c>
      <c r="D3592" s="119"/>
      <c r="E3592" s="71" t="s">
        <v>11797</v>
      </c>
      <c r="F3592" s="145" t="s">
        <v>15050</v>
      </c>
      <c r="G3592" s="71" t="s">
        <v>15051</v>
      </c>
      <c r="H3592" s="117"/>
      <c r="I3592" s="117"/>
      <c r="J3592" s="147">
        <v>13.75</v>
      </c>
      <c r="K3592" s="117"/>
      <c r="L3592" s="137"/>
      <c r="M3592" s="71">
        <v>17.7</v>
      </c>
      <c r="N3592" s="133" t="s">
        <v>56</v>
      </c>
      <c r="O3592" s="126">
        <v>8.0</v>
      </c>
      <c r="P3592" s="127"/>
      <c r="Q3592" s="117"/>
      <c r="R3592" s="107"/>
      <c r="S3592" s="107"/>
      <c r="T3592" s="107"/>
      <c r="U3592" s="107"/>
      <c r="V3592" s="107"/>
      <c r="W3592" s="107"/>
      <c r="X3592" s="107"/>
      <c r="Y3592" s="107"/>
      <c r="Z3592" s="107"/>
    </row>
    <row r="3593" ht="22.5" customHeight="1">
      <c r="A3593" s="117"/>
      <c r="B3593" s="134" t="s">
        <v>14345</v>
      </c>
      <c r="C3593" s="128" t="s">
        <v>14769</v>
      </c>
      <c r="D3593" s="119"/>
      <c r="E3593" s="71" t="s">
        <v>14777</v>
      </c>
      <c r="F3593" s="145" t="s">
        <v>15052</v>
      </c>
      <c r="G3593" s="71" t="s">
        <v>15053</v>
      </c>
      <c r="H3593" s="117"/>
      <c r="I3593" s="117"/>
      <c r="J3593" s="147">
        <v>4.5</v>
      </c>
      <c r="K3593" s="117"/>
      <c r="L3593" s="137"/>
      <c r="M3593" s="71">
        <v>42.0</v>
      </c>
      <c r="N3593" s="133" t="s">
        <v>56</v>
      </c>
      <c r="O3593" s="126">
        <v>1.0</v>
      </c>
      <c r="P3593" s="127"/>
      <c r="Q3593" s="117"/>
      <c r="R3593" s="107"/>
      <c r="S3593" s="107"/>
      <c r="T3593" s="107"/>
      <c r="U3593" s="107"/>
      <c r="V3593" s="107"/>
      <c r="W3593" s="107"/>
      <c r="X3593" s="107"/>
      <c r="Y3593" s="107"/>
      <c r="Z3593" s="107"/>
    </row>
    <row r="3594" ht="22.5" customHeight="1">
      <c r="A3594" s="117"/>
      <c r="B3594" s="134" t="s">
        <v>14345</v>
      </c>
      <c r="C3594" s="128" t="s">
        <v>14769</v>
      </c>
      <c r="D3594" s="119"/>
      <c r="E3594" s="71" t="s">
        <v>7814</v>
      </c>
      <c r="F3594" s="145" t="s">
        <v>15054</v>
      </c>
      <c r="G3594" s="71" t="s">
        <v>15055</v>
      </c>
      <c r="H3594" s="117"/>
      <c r="I3594" s="117"/>
      <c r="J3594" s="147">
        <v>37.95</v>
      </c>
      <c r="K3594" s="117"/>
      <c r="L3594" s="137"/>
      <c r="M3594" s="71">
        <v>400.0</v>
      </c>
      <c r="N3594" s="133" t="s">
        <v>56</v>
      </c>
      <c r="O3594" s="126">
        <v>1.0</v>
      </c>
      <c r="P3594" s="127"/>
      <c r="Q3594" s="117"/>
      <c r="R3594" s="107"/>
      <c r="S3594" s="107"/>
      <c r="T3594" s="107"/>
      <c r="U3594" s="107"/>
      <c r="V3594" s="107"/>
      <c r="W3594" s="107"/>
      <c r="X3594" s="107"/>
      <c r="Y3594" s="107"/>
      <c r="Z3594" s="107"/>
    </row>
    <row r="3595" ht="22.5" customHeight="1">
      <c r="A3595" s="117"/>
      <c r="B3595" s="134" t="s">
        <v>14345</v>
      </c>
      <c r="C3595" s="128" t="s">
        <v>14769</v>
      </c>
      <c r="D3595" s="119"/>
      <c r="E3595" s="71" t="s">
        <v>15056</v>
      </c>
      <c r="F3595" s="145" t="s">
        <v>15057</v>
      </c>
      <c r="G3595" s="71" t="s">
        <v>15058</v>
      </c>
      <c r="H3595" s="117"/>
      <c r="I3595" s="117"/>
      <c r="J3595" s="147">
        <v>35.0</v>
      </c>
      <c r="K3595" s="117"/>
      <c r="L3595" s="137"/>
      <c r="M3595" s="71">
        <v>200.0</v>
      </c>
      <c r="N3595" s="133" t="s">
        <v>56</v>
      </c>
      <c r="O3595" s="126">
        <v>1.0</v>
      </c>
      <c r="P3595" s="127"/>
      <c r="Q3595" s="117"/>
      <c r="R3595" s="107"/>
      <c r="S3595" s="107"/>
      <c r="T3595" s="107"/>
      <c r="U3595" s="107"/>
      <c r="V3595" s="107"/>
      <c r="W3595" s="107"/>
      <c r="X3595" s="107"/>
      <c r="Y3595" s="107"/>
      <c r="Z3595" s="107"/>
    </row>
    <row r="3596" ht="22.5" customHeight="1">
      <c r="A3596" s="117"/>
      <c r="B3596" s="134" t="s">
        <v>14345</v>
      </c>
      <c r="C3596" s="128" t="s">
        <v>14769</v>
      </c>
      <c r="D3596" s="119"/>
      <c r="E3596" s="71" t="s">
        <v>1701</v>
      </c>
      <c r="F3596" s="145" t="s">
        <v>15059</v>
      </c>
      <c r="G3596" s="71" t="s">
        <v>15060</v>
      </c>
      <c r="H3596" s="117"/>
      <c r="I3596" s="117"/>
      <c r="J3596" s="147">
        <v>8.5</v>
      </c>
      <c r="K3596" s="117"/>
      <c r="L3596" s="137"/>
      <c r="M3596" s="71">
        <v>80.0</v>
      </c>
      <c r="N3596" s="133" t="s">
        <v>56</v>
      </c>
      <c r="O3596" s="126">
        <v>1.0</v>
      </c>
      <c r="P3596" s="127"/>
      <c r="Q3596" s="117"/>
      <c r="R3596" s="107"/>
      <c r="S3596" s="107"/>
      <c r="T3596" s="107"/>
      <c r="U3596" s="107"/>
      <c r="V3596" s="107"/>
      <c r="W3596" s="107"/>
      <c r="X3596" s="107"/>
      <c r="Y3596" s="107"/>
      <c r="Z3596" s="107"/>
    </row>
    <row r="3597" ht="22.5" customHeight="1">
      <c r="A3597" s="117"/>
      <c r="B3597" s="134" t="s">
        <v>14345</v>
      </c>
      <c r="C3597" s="128" t="s">
        <v>14769</v>
      </c>
      <c r="D3597" s="119"/>
      <c r="E3597" s="71" t="s">
        <v>14840</v>
      </c>
      <c r="F3597" s="145" t="s">
        <v>15061</v>
      </c>
      <c r="G3597" s="71" t="s">
        <v>15062</v>
      </c>
      <c r="H3597" s="117"/>
      <c r="I3597" s="117"/>
      <c r="J3597" s="147">
        <v>15.95</v>
      </c>
      <c r="K3597" s="117"/>
      <c r="L3597" s="137"/>
      <c r="M3597" s="71">
        <v>225.0</v>
      </c>
      <c r="N3597" s="133" t="s">
        <v>56</v>
      </c>
      <c r="O3597" s="126">
        <v>1.0</v>
      </c>
      <c r="P3597" s="127"/>
      <c r="Q3597" s="117"/>
      <c r="R3597" s="107"/>
      <c r="S3597" s="107"/>
      <c r="T3597" s="107"/>
      <c r="U3597" s="107"/>
      <c r="V3597" s="107"/>
      <c r="W3597" s="107"/>
      <c r="X3597" s="107"/>
      <c r="Y3597" s="107"/>
      <c r="Z3597" s="107"/>
    </row>
    <row r="3598" ht="22.5" customHeight="1">
      <c r="A3598" s="117"/>
      <c r="B3598" s="134" t="s">
        <v>14345</v>
      </c>
      <c r="C3598" s="128" t="s">
        <v>14769</v>
      </c>
      <c r="D3598" s="119"/>
      <c r="E3598" s="71" t="s">
        <v>14921</v>
      </c>
      <c r="F3598" s="145" t="s">
        <v>15063</v>
      </c>
      <c r="G3598" s="71" t="s">
        <v>15064</v>
      </c>
      <c r="H3598" s="117"/>
      <c r="I3598" s="117"/>
      <c r="J3598" s="147">
        <v>31.95</v>
      </c>
      <c r="K3598" s="117"/>
      <c r="L3598" s="137"/>
      <c r="M3598" s="71">
        <v>100.0</v>
      </c>
      <c r="N3598" s="133" t="s">
        <v>56</v>
      </c>
      <c r="O3598" s="126">
        <v>1.0</v>
      </c>
      <c r="P3598" s="127"/>
      <c r="Q3598" s="117"/>
      <c r="R3598" s="107"/>
      <c r="S3598" s="107"/>
      <c r="T3598" s="107"/>
      <c r="U3598" s="107"/>
      <c r="V3598" s="107"/>
      <c r="W3598" s="107"/>
      <c r="X3598" s="107"/>
      <c r="Y3598" s="107"/>
      <c r="Z3598" s="107"/>
    </row>
    <row r="3599" ht="22.5" customHeight="1">
      <c r="A3599" s="117"/>
      <c r="B3599" s="134" t="s">
        <v>14345</v>
      </c>
      <c r="C3599" s="128" t="s">
        <v>14769</v>
      </c>
      <c r="D3599" s="119"/>
      <c r="E3599" s="71" t="s">
        <v>11797</v>
      </c>
      <c r="F3599" s="145" t="s">
        <v>15065</v>
      </c>
      <c r="G3599" s="71" t="s">
        <v>15066</v>
      </c>
      <c r="H3599" s="117"/>
      <c r="I3599" s="117"/>
      <c r="J3599" s="147">
        <v>19.95</v>
      </c>
      <c r="K3599" s="117"/>
      <c r="L3599" s="137"/>
      <c r="M3599" s="71">
        <v>162.0</v>
      </c>
      <c r="N3599" s="133" t="s">
        <v>56</v>
      </c>
      <c r="O3599" s="126">
        <v>1.0</v>
      </c>
      <c r="P3599" s="127"/>
      <c r="Q3599" s="117"/>
      <c r="R3599" s="107"/>
      <c r="S3599" s="107"/>
      <c r="T3599" s="107"/>
      <c r="U3599" s="107"/>
      <c r="V3599" s="107"/>
      <c r="W3599" s="107"/>
      <c r="X3599" s="107"/>
      <c r="Y3599" s="107"/>
      <c r="Z3599" s="107"/>
    </row>
    <row r="3600" ht="22.5" customHeight="1">
      <c r="A3600" s="117"/>
      <c r="B3600" s="134" t="s">
        <v>14345</v>
      </c>
      <c r="C3600" s="128" t="s">
        <v>14769</v>
      </c>
      <c r="D3600" s="119"/>
      <c r="E3600" s="71" t="s">
        <v>7814</v>
      </c>
      <c r="F3600" s="145" t="s">
        <v>15067</v>
      </c>
      <c r="G3600" s="71" t="s">
        <v>15068</v>
      </c>
      <c r="H3600" s="117"/>
      <c r="I3600" s="117"/>
      <c r="J3600" s="147">
        <v>29.25</v>
      </c>
      <c r="K3600" s="117"/>
      <c r="L3600" s="137"/>
      <c r="M3600" s="71">
        <v>28.0</v>
      </c>
      <c r="N3600" s="133" t="s">
        <v>56</v>
      </c>
      <c r="O3600" s="126" t="s">
        <v>1505</v>
      </c>
      <c r="P3600" s="127"/>
      <c r="Q3600" s="117"/>
      <c r="R3600" s="107"/>
      <c r="S3600" s="107"/>
      <c r="T3600" s="107"/>
      <c r="U3600" s="107"/>
      <c r="V3600" s="107"/>
      <c r="W3600" s="107"/>
      <c r="X3600" s="107"/>
      <c r="Y3600" s="107"/>
      <c r="Z3600" s="107"/>
    </row>
    <row r="3601" ht="22.5" customHeight="1">
      <c r="A3601" s="117"/>
      <c r="B3601" s="134" t="s">
        <v>14345</v>
      </c>
      <c r="C3601" s="128" t="s">
        <v>14769</v>
      </c>
      <c r="D3601" s="119"/>
      <c r="E3601" s="71" t="s">
        <v>15069</v>
      </c>
      <c r="F3601" s="145" t="s">
        <v>15070</v>
      </c>
      <c r="G3601" s="71" t="s">
        <v>15071</v>
      </c>
      <c r="H3601" s="117"/>
      <c r="I3601" s="117"/>
      <c r="J3601" s="147">
        <v>38.95</v>
      </c>
      <c r="K3601" s="117"/>
      <c r="L3601" s="137"/>
      <c r="M3601" s="71">
        <v>250.0</v>
      </c>
      <c r="N3601" s="133" t="s">
        <v>56</v>
      </c>
      <c r="O3601" s="126">
        <v>1.0</v>
      </c>
      <c r="P3601" s="127"/>
      <c r="Q3601" s="117"/>
      <c r="R3601" s="107"/>
      <c r="S3601" s="107"/>
      <c r="T3601" s="107"/>
      <c r="U3601" s="107"/>
      <c r="V3601" s="107"/>
      <c r="W3601" s="107"/>
      <c r="X3601" s="107"/>
      <c r="Y3601" s="107"/>
      <c r="Z3601" s="107"/>
    </row>
    <row r="3602" ht="22.5" customHeight="1">
      <c r="A3602" s="117"/>
      <c r="B3602" s="134" t="s">
        <v>14345</v>
      </c>
      <c r="C3602" s="128" t="s">
        <v>14769</v>
      </c>
      <c r="D3602" s="119"/>
      <c r="E3602" s="71" t="s">
        <v>14840</v>
      </c>
      <c r="F3602" s="145" t="s">
        <v>15072</v>
      </c>
      <c r="G3602" s="71" t="s">
        <v>15073</v>
      </c>
      <c r="H3602" s="117"/>
      <c r="I3602" s="117"/>
      <c r="J3602" s="147">
        <v>9.0</v>
      </c>
      <c r="K3602" s="117"/>
      <c r="L3602" s="137"/>
      <c r="M3602" s="71">
        <v>22.5</v>
      </c>
      <c r="N3602" s="133" t="s">
        <v>56</v>
      </c>
      <c r="O3602" s="126">
        <v>5.0</v>
      </c>
      <c r="P3602" s="127"/>
      <c r="Q3602" s="117"/>
      <c r="R3602" s="107"/>
      <c r="S3602" s="107"/>
      <c r="T3602" s="107"/>
      <c r="U3602" s="107"/>
      <c r="V3602" s="107"/>
      <c r="W3602" s="107"/>
      <c r="X3602" s="107"/>
      <c r="Y3602" s="107"/>
      <c r="Z3602" s="107"/>
    </row>
    <row r="3603" ht="22.5" customHeight="1">
      <c r="A3603" s="117"/>
      <c r="B3603" s="134" t="s">
        <v>14345</v>
      </c>
      <c r="C3603" s="128" t="s">
        <v>14769</v>
      </c>
      <c r="D3603" s="119"/>
      <c r="E3603" s="71" t="s">
        <v>15074</v>
      </c>
      <c r="F3603" s="145" t="s">
        <v>15075</v>
      </c>
      <c r="G3603" s="71" t="s">
        <v>15076</v>
      </c>
      <c r="H3603" s="117"/>
      <c r="I3603" s="117"/>
      <c r="J3603" s="147">
        <v>9.95</v>
      </c>
      <c r="K3603" s="117"/>
      <c r="L3603" s="137"/>
      <c r="M3603" s="71">
        <v>165.0</v>
      </c>
      <c r="N3603" s="133" t="s">
        <v>56</v>
      </c>
      <c r="O3603" s="126">
        <v>1.0</v>
      </c>
      <c r="P3603" s="127"/>
      <c r="Q3603" s="117"/>
      <c r="R3603" s="107"/>
      <c r="S3603" s="107"/>
      <c r="T3603" s="107"/>
      <c r="U3603" s="107"/>
      <c r="V3603" s="107"/>
      <c r="W3603" s="107"/>
      <c r="X3603" s="107"/>
      <c r="Y3603" s="107"/>
      <c r="Z3603" s="107"/>
    </row>
    <row r="3604" ht="22.5" customHeight="1">
      <c r="A3604" s="117"/>
      <c r="B3604" s="134" t="s">
        <v>14345</v>
      </c>
      <c r="C3604" s="128" t="s">
        <v>14769</v>
      </c>
      <c r="D3604" s="119"/>
      <c r="E3604" s="71" t="s">
        <v>11834</v>
      </c>
      <c r="F3604" s="145" t="s">
        <v>15077</v>
      </c>
      <c r="G3604" s="71" t="s">
        <v>15078</v>
      </c>
      <c r="H3604" s="117"/>
      <c r="I3604" s="117"/>
      <c r="J3604" s="147">
        <v>84.5</v>
      </c>
      <c r="K3604" s="117"/>
      <c r="L3604" s="137"/>
      <c r="M3604" s="71">
        <v>42.0</v>
      </c>
      <c r="N3604" s="133" t="s">
        <v>56</v>
      </c>
      <c r="O3604" s="126">
        <v>24.0</v>
      </c>
      <c r="P3604" s="127"/>
      <c r="Q3604" s="117"/>
      <c r="R3604" s="107"/>
      <c r="S3604" s="107"/>
      <c r="T3604" s="107"/>
      <c r="U3604" s="107"/>
      <c r="V3604" s="107"/>
      <c r="W3604" s="107"/>
      <c r="X3604" s="107"/>
      <c r="Y3604" s="107"/>
      <c r="Z3604" s="107"/>
    </row>
    <row r="3605" ht="22.5" customHeight="1">
      <c r="A3605" s="117"/>
      <c r="B3605" s="134" t="s">
        <v>14345</v>
      </c>
      <c r="C3605" s="128" t="s">
        <v>14769</v>
      </c>
      <c r="D3605" s="119"/>
      <c r="E3605" s="71" t="s">
        <v>14840</v>
      </c>
      <c r="F3605" s="145" t="s">
        <v>15079</v>
      </c>
      <c r="G3605" s="71" t="s">
        <v>15080</v>
      </c>
      <c r="H3605" s="117"/>
      <c r="I3605" s="117"/>
      <c r="J3605" s="147">
        <v>78.95</v>
      </c>
      <c r="K3605" s="117"/>
      <c r="L3605" s="137"/>
      <c r="M3605" s="71">
        <v>50.0</v>
      </c>
      <c r="N3605" s="133" t="s">
        <v>56</v>
      </c>
      <c r="O3605" s="126">
        <v>24.0</v>
      </c>
      <c r="P3605" s="127"/>
      <c r="Q3605" s="117"/>
      <c r="R3605" s="107"/>
      <c r="S3605" s="107"/>
      <c r="T3605" s="107"/>
      <c r="U3605" s="107"/>
      <c r="V3605" s="107"/>
      <c r="W3605" s="107"/>
      <c r="X3605" s="107"/>
      <c r="Y3605" s="107"/>
      <c r="Z3605" s="107"/>
    </row>
    <row r="3606" ht="22.5" customHeight="1">
      <c r="A3606" s="117"/>
      <c r="B3606" s="134" t="s">
        <v>14345</v>
      </c>
      <c r="C3606" s="128" t="s">
        <v>14769</v>
      </c>
      <c r="D3606" s="119"/>
      <c r="E3606" s="71" t="s">
        <v>11797</v>
      </c>
      <c r="F3606" s="145" t="s">
        <v>15081</v>
      </c>
      <c r="G3606" s="71" t="s">
        <v>15082</v>
      </c>
      <c r="H3606" s="117"/>
      <c r="I3606" s="117"/>
      <c r="J3606" s="147">
        <v>27.75</v>
      </c>
      <c r="K3606" s="117"/>
      <c r="L3606" s="137"/>
      <c r="M3606" s="71">
        <v>16.0</v>
      </c>
      <c r="N3606" s="133" t="s">
        <v>56</v>
      </c>
      <c r="O3606" s="126">
        <v>1.0</v>
      </c>
      <c r="P3606" s="127"/>
      <c r="Q3606" s="117"/>
      <c r="R3606" s="107"/>
      <c r="S3606" s="107"/>
      <c r="T3606" s="107"/>
      <c r="U3606" s="107"/>
      <c r="V3606" s="107"/>
      <c r="W3606" s="107"/>
      <c r="X3606" s="107"/>
      <c r="Y3606" s="107"/>
      <c r="Z3606" s="107"/>
    </row>
    <row r="3607" ht="22.5" customHeight="1">
      <c r="A3607" s="117"/>
      <c r="B3607" s="134" t="s">
        <v>14345</v>
      </c>
      <c r="C3607" s="128" t="s">
        <v>14769</v>
      </c>
      <c r="D3607" s="119"/>
      <c r="E3607" s="71" t="s">
        <v>1701</v>
      </c>
      <c r="F3607" s="145" t="s">
        <v>15083</v>
      </c>
      <c r="G3607" s="71" t="s">
        <v>15084</v>
      </c>
      <c r="H3607" s="117"/>
      <c r="I3607" s="117"/>
      <c r="J3607" s="147">
        <v>46.95</v>
      </c>
      <c r="K3607" s="117"/>
      <c r="L3607" s="137"/>
      <c r="M3607" s="71">
        <v>400.0</v>
      </c>
      <c r="N3607" s="133" t="s">
        <v>56</v>
      </c>
      <c r="O3607" s="126">
        <v>1.0</v>
      </c>
      <c r="P3607" s="127"/>
      <c r="Q3607" s="117"/>
      <c r="R3607" s="107"/>
      <c r="S3607" s="107"/>
      <c r="T3607" s="107"/>
      <c r="U3607" s="107"/>
      <c r="V3607" s="107"/>
      <c r="W3607" s="107"/>
      <c r="X3607" s="107"/>
      <c r="Y3607" s="107"/>
      <c r="Z3607" s="107"/>
    </row>
    <row r="3608" ht="22.5" customHeight="1">
      <c r="A3608" s="117"/>
      <c r="B3608" s="134" t="s">
        <v>14345</v>
      </c>
      <c r="C3608" s="128" t="s">
        <v>14769</v>
      </c>
      <c r="D3608" s="119"/>
      <c r="E3608" s="71" t="s">
        <v>7814</v>
      </c>
      <c r="F3608" s="145" t="s">
        <v>15085</v>
      </c>
      <c r="G3608" s="71" t="s">
        <v>15086</v>
      </c>
      <c r="H3608" s="117"/>
      <c r="I3608" s="117"/>
      <c r="J3608" s="147">
        <v>47.95</v>
      </c>
      <c r="K3608" s="117"/>
      <c r="L3608" s="137"/>
      <c r="M3608" s="71">
        <v>32.0</v>
      </c>
      <c r="N3608" s="133" t="s">
        <v>56</v>
      </c>
      <c r="O3608" s="126">
        <v>12.0</v>
      </c>
      <c r="P3608" s="127"/>
      <c r="Q3608" s="117"/>
      <c r="R3608" s="107"/>
      <c r="S3608" s="107"/>
      <c r="T3608" s="107"/>
      <c r="U3608" s="107"/>
      <c r="V3608" s="107"/>
      <c r="W3608" s="107"/>
      <c r="X3608" s="107"/>
      <c r="Y3608" s="107"/>
      <c r="Z3608" s="107"/>
    </row>
    <row r="3609" ht="22.5" customHeight="1">
      <c r="A3609" s="117"/>
      <c r="B3609" s="134" t="s">
        <v>14345</v>
      </c>
      <c r="C3609" s="128" t="s">
        <v>14769</v>
      </c>
      <c r="D3609" s="119"/>
      <c r="E3609" s="71" t="s">
        <v>7927</v>
      </c>
      <c r="F3609" s="145" t="s">
        <v>15087</v>
      </c>
      <c r="G3609" s="71" t="s">
        <v>15088</v>
      </c>
      <c r="H3609" s="117"/>
      <c r="I3609" s="117"/>
      <c r="J3609" s="147">
        <v>15.95</v>
      </c>
      <c r="K3609" s="117"/>
      <c r="L3609" s="137"/>
      <c r="M3609" s="71">
        <v>100.0</v>
      </c>
      <c r="N3609" s="133" t="s">
        <v>56</v>
      </c>
      <c r="O3609" s="126">
        <v>1.0</v>
      </c>
      <c r="P3609" s="127"/>
      <c r="Q3609" s="117"/>
      <c r="R3609" s="107"/>
      <c r="S3609" s="107"/>
      <c r="T3609" s="107"/>
      <c r="U3609" s="107"/>
      <c r="V3609" s="107"/>
      <c r="W3609" s="107"/>
      <c r="X3609" s="107"/>
      <c r="Y3609" s="107"/>
      <c r="Z3609" s="107"/>
    </row>
    <row r="3610" ht="22.5" customHeight="1">
      <c r="A3610" s="117"/>
      <c r="B3610" s="134" t="s">
        <v>14345</v>
      </c>
      <c r="C3610" s="128" t="s">
        <v>14769</v>
      </c>
      <c r="D3610" s="119"/>
      <c r="E3610" s="94"/>
      <c r="F3610" s="145" t="s">
        <v>15089</v>
      </c>
      <c r="G3610" s="71" t="s">
        <v>15090</v>
      </c>
      <c r="H3610" s="117"/>
      <c r="I3610" s="117"/>
      <c r="J3610" s="147">
        <v>9.95</v>
      </c>
      <c r="K3610" s="117"/>
      <c r="L3610" s="137"/>
      <c r="M3610" s="71">
        <v>160.0</v>
      </c>
      <c r="N3610" s="133" t="s">
        <v>56</v>
      </c>
      <c r="O3610" s="126">
        <v>1.0</v>
      </c>
      <c r="P3610" s="127"/>
      <c r="Q3610" s="117"/>
      <c r="R3610" s="107"/>
      <c r="S3610" s="107"/>
      <c r="T3610" s="107"/>
      <c r="U3610" s="107"/>
      <c r="V3610" s="107"/>
      <c r="W3610" s="107"/>
      <c r="X3610" s="107"/>
      <c r="Y3610" s="107"/>
      <c r="Z3610" s="107"/>
    </row>
    <row r="3611" ht="22.5" customHeight="1">
      <c r="A3611" s="117"/>
      <c r="B3611" s="134" t="s">
        <v>14345</v>
      </c>
      <c r="C3611" s="128" t="s">
        <v>14769</v>
      </c>
      <c r="D3611" s="119"/>
      <c r="E3611" s="71" t="s">
        <v>7927</v>
      </c>
      <c r="F3611" s="145" t="s">
        <v>15091</v>
      </c>
      <c r="G3611" s="71" t="s">
        <v>15092</v>
      </c>
      <c r="H3611" s="117"/>
      <c r="I3611" s="117"/>
      <c r="J3611" s="147">
        <v>15.95</v>
      </c>
      <c r="K3611" s="117"/>
      <c r="L3611" s="137"/>
      <c r="M3611" s="71">
        <v>100.0</v>
      </c>
      <c r="N3611" s="133" t="s">
        <v>56</v>
      </c>
      <c r="O3611" s="126">
        <v>1.0</v>
      </c>
      <c r="P3611" s="127"/>
      <c r="Q3611" s="117"/>
      <c r="R3611" s="107"/>
      <c r="S3611" s="107"/>
      <c r="T3611" s="107"/>
      <c r="U3611" s="107"/>
      <c r="V3611" s="107"/>
      <c r="W3611" s="107"/>
      <c r="X3611" s="107"/>
      <c r="Y3611" s="107"/>
      <c r="Z3611" s="107"/>
    </row>
    <row r="3612" ht="22.5" customHeight="1">
      <c r="A3612" s="117"/>
      <c r="B3612" s="134" t="s">
        <v>14345</v>
      </c>
      <c r="C3612" s="128" t="s">
        <v>14769</v>
      </c>
      <c r="D3612" s="119"/>
      <c r="E3612" s="94"/>
      <c r="F3612" s="145" t="s">
        <v>15093</v>
      </c>
      <c r="G3612" s="71" t="s">
        <v>15094</v>
      </c>
      <c r="H3612" s="117"/>
      <c r="I3612" s="117"/>
      <c r="J3612" s="147">
        <v>8.25</v>
      </c>
      <c r="K3612" s="117"/>
      <c r="L3612" s="137"/>
      <c r="M3612" s="71">
        <v>100.0</v>
      </c>
      <c r="N3612" s="133" t="s">
        <v>56</v>
      </c>
      <c r="O3612" s="126">
        <v>1.0</v>
      </c>
      <c r="P3612" s="127"/>
      <c r="Q3612" s="117"/>
      <c r="R3612" s="107"/>
      <c r="S3612" s="107"/>
      <c r="T3612" s="107"/>
      <c r="U3612" s="107"/>
      <c r="V3612" s="107"/>
      <c r="W3612" s="107"/>
      <c r="X3612" s="107"/>
      <c r="Y3612" s="107"/>
      <c r="Z3612" s="107"/>
    </row>
    <row r="3613" ht="22.5" customHeight="1">
      <c r="A3613" s="117"/>
      <c r="B3613" s="134" t="s">
        <v>14345</v>
      </c>
      <c r="C3613" s="128" t="s">
        <v>14769</v>
      </c>
      <c r="D3613" s="119"/>
      <c r="E3613" s="71" t="s">
        <v>14921</v>
      </c>
      <c r="F3613" s="145" t="s">
        <v>15095</v>
      </c>
      <c r="G3613" s="71" t="s">
        <v>15096</v>
      </c>
      <c r="H3613" s="117"/>
      <c r="I3613" s="117"/>
      <c r="J3613" s="147">
        <v>31.95</v>
      </c>
      <c r="K3613" s="117"/>
      <c r="L3613" s="137"/>
      <c r="M3613" s="71">
        <v>100.0</v>
      </c>
      <c r="N3613" s="133" t="s">
        <v>56</v>
      </c>
      <c r="O3613" s="126">
        <v>1.0</v>
      </c>
      <c r="P3613" s="127"/>
      <c r="Q3613" s="117"/>
      <c r="R3613" s="107"/>
      <c r="S3613" s="107"/>
      <c r="T3613" s="107"/>
      <c r="U3613" s="107"/>
      <c r="V3613" s="107"/>
      <c r="W3613" s="107"/>
      <c r="X3613" s="107"/>
      <c r="Y3613" s="107"/>
      <c r="Z3613" s="107"/>
    </row>
    <row r="3614" ht="22.5" customHeight="1">
      <c r="A3614" s="117"/>
      <c r="B3614" s="134" t="s">
        <v>14345</v>
      </c>
      <c r="C3614" s="128" t="s">
        <v>14769</v>
      </c>
      <c r="D3614" s="119"/>
      <c r="E3614" s="71" t="s">
        <v>10725</v>
      </c>
      <c r="F3614" s="145" t="s">
        <v>15097</v>
      </c>
      <c r="G3614" s="71" t="s">
        <v>15098</v>
      </c>
      <c r="H3614" s="117"/>
      <c r="I3614" s="117"/>
      <c r="J3614" s="147">
        <v>5.95</v>
      </c>
      <c r="K3614" s="117"/>
      <c r="L3614" s="137"/>
      <c r="M3614" s="71">
        <v>46.0</v>
      </c>
      <c r="N3614" s="133" t="s">
        <v>56</v>
      </c>
      <c r="O3614" s="126">
        <v>1.0</v>
      </c>
      <c r="P3614" s="127"/>
      <c r="Q3614" s="117"/>
      <c r="R3614" s="107"/>
      <c r="S3614" s="107"/>
      <c r="T3614" s="107"/>
      <c r="U3614" s="107"/>
      <c r="V3614" s="107"/>
      <c r="W3614" s="107"/>
      <c r="X3614" s="107"/>
      <c r="Y3614" s="107"/>
      <c r="Z3614" s="107"/>
    </row>
    <row r="3615" ht="22.5" customHeight="1">
      <c r="A3615" s="117"/>
      <c r="B3615" s="134" t="s">
        <v>14345</v>
      </c>
      <c r="C3615" s="128" t="s">
        <v>14769</v>
      </c>
      <c r="D3615" s="119"/>
      <c r="E3615" s="71" t="s">
        <v>1701</v>
      </c>
      <c r="F3615" s="145" t="s">
        <v>15099</v>
      </c>
      <c r="G3615" s="71" t="s">
        <v>15100</v>
      </c>
      <c r="H3615" s="117"/>
      <c r="I3615" s="117"/>
      <c r="J3615" s="147">
        <v>78.95</v>
      </c>
      <c r="K3615" s="117"/>
      <c r="L3615" s="137"/>
      <c r="M3615" s="71">
        <v>36.0</v>
      </c>
      <c r="N3615" s="133" t="s">
        <v>56</v>
      </c>
      <c r="O3615" s="126">
        <v>24.0</v>
      </c>
      <c r="P3615" s="127"/>
      <c r="Q3615" s="117"/>
      <c r="R3615" s="107"/>
      <c r="S3615" s="107"/>
      <c r="T3615" s="107"/>
      <c r="U3615" s="107"/>
      <c r="V3615" s="107"/>
      <c r="W3615" s="107"/>
      <c r="X3615" s="107"/>
      <c r="Y3615" s="107"/>
      <c r="Z3615" s="107"/>
    </row>
    <row r="3616" ht="22.5" customHeight="1">
      <c r="A3616" s="117"/>
      <c r="B3616" s="134" t="s">
        <v>14345</v>
      </c>
      <c r="C3616" s="128" t="s">
        <v>14769</v>
      </c>
      <c r="D3616" s="119"/>
      <c r="E3616" s="71" t="s">
        <v>11834</v>
      </c>
      <c r="F3616" s="145" t="s">
        <v>15101</v>
      </c>
      <c r="G3616" s="71" t="s">
        <v>15102</v>
      </c>
      <c r="H3616" s="117"/>
      <c r="I3616" s="117"/>
      <c r="J3616" s="147">
        <v>3.5</v>
      </c>
      <c r="K3616" s="117"/>
      <c r="L3616" s="137"/>
      <c r="M3616" s="71">
        <v>30.0</v>
      </c>
      <c r="N3616" s="133" t="s">
        <v>56</v>
      </c>
      <c r="O3616" s="126">
        <v>1.0</v>
      </c>
      <c r="P3616" s="127"/>
      <c r="Q3616" s="117"/>
      <c r="R3616" s="107"/>
      <c r="S3616" s="107"/>
      <c r="T3616" s="107"/>
      <c r="U3616" s="107"/>
      <c r="V3616" s="107"/>
      <c r="W3616" s="107"/>
      <c r="X3616" s="107"/>
      <c r="Y3616" s="107"/>
      <c r="Z3616" s="107"/>
    </row>
    <row r="3617" ht="22.5" customHeight="1">
      <c r="A3617" s="117"/>
      <c r="B3617" s="134" t="s">
        <v>14345</v>
      </c>
      <c r="C3617" s="128" t="s">
        <v>14769</v>
      </c>
      <c r="D3617" s="119"/>
      <c r="E3617" s="71" t="s">
        <v>14829</v>
      </c>
      <c r="F3617" s="145" t="s">
        <v>15103</v>
      </c>
      <c r="G3617" s="71" t="s">
        <v>15104</v>
      </c>
      <c r="H3617" s="117"/>
      <c r="I3617" s="117"/>
      <c r="J3617" s="147">
        <v>15.0</v>
      </c>
      <c r="K3617" s="117"/>
      <c r="L3617" s="137"/>
      <c r="M3617" s="71">
        <v>35.0</v>
      </c>
      <c r="N3617" s="133" t="s">
        <v>56</v>
      </c>
      <c r="O3617" s="126">
        <v>1.0</v>
      </c>
      <c r="P3617" s="127"/>
      <c r="Q3617" s="117"/>
      <c r="R3617" s="107"/>
      <c r="S3617" s="107"/>
      <c r="T3617" s="107"/>
      <c r="U3617" s="107"/>
      <c r="V3617" s="107"/>
      <c r="W3617" s="107"/>
      <c r="X3617" s="107"/>
      <c r="Y3617" s="107"/>
      <c r="Z3617" s="107"/>
    </row>
    <row r="3618" ht="22.5" customHeight="1">
      <c r="A3618" s="117"/>
      <c r="B3618" s="134" t="s">
        <v>14345</v>
      </c>
      <c r="C3618" s="128" t="s">
        <v>14769</v>
      </c>
      <c r="D3618" s="119"/>
      <c r="E3618" s="94"/>
      <c r="F3618" s="145" t="s">
        <v>15105</v>
      </c>
      <c r="G3618" s="71" t="s">
        <v>15106</v>
      </c>
      <c r="H3618" s="117"/>
      <c r="I3618" s="117"/>
      <c r="J3618" s="147">
        <v>9.95</v>
      </c>
      <c r="K3618" s="117"/>
      <c r="L3618" s="137"/>
      <c r="M3618" s="71">
        <v>165.0</v>
      </c>
      <c r="N3618" s="133" t="s">
        <v>56</v>
      </c>
      <c r="O3618" s="126">
        <v>1.0</v>
      </c>
      <c r="P3618" s="127"/>
      <c r="Q3618" s="117"/>
      <c r="R3618" s="107"/>
      <c r="S3618" s="107"/>
      <c r="T3618" s="107"/>
      <c r="U3618" s="107"/>
      <c r="V3618" s="107"/>
      <c r="W3618" s="107"/>
      <c r="X3618" s="107"/>
      <c r="Y3618" s="107"/>
      <c r="Z3618" s="107"/>
    </row>
    <row r="3619" ht="22.5" customHeight="1">
      <c r="A3619" s="117"/>
      <c r="B3619" s="134" t="s">
        <v>14345</v>
      </c>
      <c r="C3619" s="128" t="s">
        <v>14769</v>
      </c>
      <c r="D3619" s="119"/>
      <c r="E3619" s="94"/>
      <c r="F3619" s="145" t="s">
        <v>15107</v>
      </c>
      <c r="G3619" s="71" t="s">
        <v>15108</v>
      </c>
      <c r="H3619" s="117"/>
      <c r="I3619" s="117"/>
      <c r="J3619" s="147">
        <v>8.95</v>
      </c>
      <c r="K3619" s="117"/>
      <c r="L3619" s="137"/>
      <c r="M3619" s="71">
        <v>32.0</v>
      </c>
      <c r="N3619" s="133" t="s">
        <v>56</v>
      </c>
      <c r="O3619" s="126">
        <v>1.0</v>
      </c>
      <c r="P3619" s="127"/>
      <c r="Q3619" s="117"/>
      <c r="R3619" s="107"/>
      <c r="S3619" s="107"/>
      <c r="T3619" s="107"/>
      <c r="U3619" s="107"/>
      <c r="V3619" s="107"/>
      <c r="W3619" s="107"/>
      <c r="X3619" s="107"/>
      <c r="Y3619" s="107"/>
      <c r="Z3619" s="107"/>
    </row>
    <row r="3620" ht="22.5" customHeight="1">
      <c r="A3620" s="117"/>
      <c r="B3620" s="134" t="s">
        <v>14345</v>
      </c>
      <c r="C3620" s="128" t="s">
        <v>14769</v>
      </c>
      <c r="D3620" s="119"/>
      <c r="E3620" s="71" t="s">
        <v>11797</v>
      </c>
      <c r="F3620" s="145" t="s">
        <v>15109</v>
      </c>
      <c r="G3620" s="71" t="s">
        <v>15110</v>
      </c>
      <c r="H3620" s="117"/>
      <c r="I3620" s="117"/>
      <c r="J3620" s="147">
        <v>14.5</v>
      </c>
      <c r="K3620" s="117"/>
      <c r="L3620" s="137"/>
      <c r="M3620" s="71">
        <v>107.0</v>
      </c>
      <c r="N3620" s="133" t="s">
        <v>56</v>
      </c>
      <c r="O3620" s="126">
        <v>1.0</v>
      </c>
      <c r="P3620" s="127"/>
      <c r="Q3620" s="117"/>
      <c r="R3620" s="107"/>
      <c r="S3620" s="107"/>
      <c r="T3620" s="107"/>
      <c r="U3620" s="107"/>
      <c r="V3620" s="107"/>
      <c r="W3620" s="107"/>
      <c r="X3620" s="107"/>
      <c r="Y3620" s="107"/>
      <c r="Z3620" s="107"/>
    </row>
    <row r="3621" ht="22.5" customHeight="1">
      <c r="A3621" s="117"/>
      <c r="B3621" s="134" t="s">
        <v>14345</v>
      </c>
      <c r="C3621" s="128" t="s">
        <v>14769</v>
      </c>
      <c r="D3621" s="119"/>
      <c r="E3621" s="71" t="s">
        <v>7497</v>
      </c>
      <c r="F3621" s="145" t="s">
        <v>15111</v>
      </c>
      <c r="G3621" s="71" t="s">
        <v>15112</v>
      </c>
      <c r="H3621" s="117"/>
      <c r="I3621" s="117"/>
      <c r="J3621" s="147">
        <v>28.75</v>
      </c>
      <c r="K3621" s="117"/>
      <c r="L3621" s="137"/>
      <c r="M3621" s="71">
        <v>100.0</v>
      </c>
      <c r="N3621" s="133" t="s">
        <v>56</v>
      </c>
      <c r="O3621" s="126">
        <v>1.0</v>
      </c>
      <c r="P3621" s="127"/>
      <c r="Q3621" s="117"/>
      <c r="R3621" s="107"/>
      <c r="S3621" s="107"/>
      <c r="T3621" s="107"/>
      <c r="U3621" s="107"/>
      <c r="V3621" s="107"/>
      <c r="W3621" s="107"/>
      <c r="X3621" s="107"/>
      <c r="Y3621" s="107"/>
      <c r="Z3621" s="107"/>
    </row>
    <row r="3622" ht="22.5" customHeight="1">
      <c r="A3622" s="117"/>
      <c r="B3622" s="134" t="s">
        <v>14345</v>
      </c>
      <c r="C3622" s="128" t="s">
        <v>14769</v>
      </c>
      <c r="D3622" s="119"/>
      <c r="E3622" s="71" t="s">
        <v>14819</v>
      </c>
      <c r="F3622" s="145" t="s">
        <v>15113</v>
      </c>
      <c r="G3622" s="71" t="s">
        <v>15114</v>
      </c>
      <c r="H3622" s="117"/>
      <c r="I3622" s="117"/>
      <c r="J3622" s="147">
        <v>4.5</v>
      </c>
      <c r="K3622" s="117"/>
      <c r="L3622" s="137"/>
      <c r="M3622" s="71">
        <v>45.0</v>
      </c>
      <c r="N3622" s="133" t="s">
        <v>56</v>
      </c>
      <c r="O3622" s="126">
        <v>1.0</v>
      </c>
      <c r="P3622" s="127"/>
      <c r="Q3622" s="117"/>
      <c r="R3622" s="107"/>
      <c r="S3622" s="107"/>
      <c r="T3622" s="107"/>
      <c r="U3622" s="107"/>
      <c r="V3622" s="107"/>
      <c r="W3622" s="107"/>
      <c r="X3622" s="107"/>
      <c r="Y3622" s="107"/>
      <c r="Z3622" s="107"/>
    </row>
    <row r="3623" ht="22.5" customHeight="1">
      <c r="A3623" s="117"/>
      <c r="B3623" s="134" t="s">
        <v>14345</v>
      </c>
      <c r="C3623" s="128" t="s">
        <v>14769</v>
      </c>
      <c r="D3623" s="119"/>
      <c r="E3623" s="71" t="s">
        <v>14943</v>
      </c>
      <c r="F3623" s="145" t="s">
        <v>15115</v>
      </c>
      <c r="G3623" s="71" t="s">
        <v>15116</v>
      </c>
      <c r="H3623" s="117"/>
      <c r="I3623" s="117"/>
      <c r="J3623" s="147">
        <v>18.95</v>
      </c>
      <c r="K3623" s="117"/>
      <c r="L3623" s="137"/>
      <c r="M3623" s="71">
        <v>180.0</v>
      </c>
      <c r="N3623" s="133" t="s">
        <v>56</v>
      </c>
      <c r="O3623" s="126">
        <v>1.0</v>
      </c>
      <c r="P3623" s="127"/>
      <c r="Q3623" s="117"/>
      <c r="R3623" s="107"/>
      <c r="S3623" s="107"/>
      <c r="T3623" s="107"/>
      <c r="U3623" s="107"/>
      <c r="V3623" s="107"/>
      <c r="W3623" s="107"/>
      <c r="X3623" s="107"/>
      <c r="Y3623" s="107"/>
      <c r="Z3623" s="107"/>
    </row>
    <row r="3624" ht="22.5" customHeight="1">
      <c r="A3624" s="117"/>
      <c r="B3624" s="134" t="s">
        <v>14345</v>
      </c>
      <c r="C3624" s="128" t="s">
        <v>14769</v>
      </c>
      <c r="D3624" s="119"/>
      <c r="E3624" s="94"/>
      <c r="F3624" s="145" t="s">
        <v>15117</v>
      </c>
      <c r="G3624" s="71" t="s">
        <v>15118</v>
      </c>
      <c r="H3624" s="117"/>
      <c r="I3624" s="117"/>
      <c r="J3624" s="147">
        <v>39.95</v>
      </c>
      <c r="K3624" s="117"/>
      <c r="L3624" s="137"/>
      <c r="M3624" s="71">
        <v>40.0</v>
      </c>
      <c r="N3624" s="133" t="s">
        <v>56</v>
      </c>
      <c r="O3624" s="126">
        <v>12.0</v>
      </c>
      <c r="P3624" s="127"/>
      <c r="Q3624" s="117"/>
      <c r="R3624" s="107"/>
      <c r="S3624" s="107"/>
      <c r="T3624" s="107"/>
      <c r="U3624" s="107"/>
      <c r="V3624" s="107"/>
      <c r="W3624" s="107"/>
      <c r="X3624" s="107"/>
      <c r="Y3624" s="107"/>
      <c r="Z3624" s="107"/>
    </row>
    <row r="3625" ht="22.5" customHeight="1">
      <c r="A3625" s="117"/>
      <c r="B3625" s="134" t="s">
        <v>14345</v>
      </c>
      <c r="C3625" s="128" t="s">
        <v>14769</v>
      </c>
      <c r="D3625" s="119"/>
      <c r="E3625" s="71" t="s">
        <v>7927</v>
      </c>
      <c r="F3625" s="145" t="s">
        <v>15119</v>
      </c>
      <c r="G3625" s="71" t="s">
        <v>15120</v>
      </c>
      <c r="H3625" s="117"/>
      <c r="I3625" s="117"/>
      <c r="J3625" s="147">
        <v>15.45</v>
      </c>
      <c r="K3625" s="117"/>
      <c r="L3625" s="137"/>
      <c r="M3625" s="71">
        <v>100.0</v>
      </c>
      <c r="N3625" s="133" t="s">
        <v>56</v>
      </c>
      <c r="O3625" s="126">
        <v>1.0</v>
      </c>
      <c r="P3625" s="127"/>
      <c r="Q3625" s="117"/>
      <c r="R3625" s="107"/>
      <c r="S3625" s="107"/>
      <c r="T3625" s="107"/>
      <c r="U3625" s="107"/>
      <c r="V3625" s="107"/>
      <c r="W3625" s="107"/>
      <c r="X3625" s="107"/>
      <c r="Y3625" s="107"/>
      <c r="Z3625" s="107"/>
    </row>
    <row r="3626" ht="22.5" customHeight="1">
      <c r="A3626" s="117"/>
      <c r="B3626" s="134" t="s">
        <v>14345</v>
      </c>
      <c r="C3626" s="128" t="s">
        <v>14769</v>
      </c>
      <c r="D3626" s="119"/>
      <c r="E3626" s="71" t="s">
        <v>11797</v>
      </c>
      <c r="F3626" s="145" t="s">
        <v>15121</v>
      </c>
      <c r="G3626" s="71" t="s">
        <v>15122</v>
      </c>
      <c r="H3626" s="117"/>
      <c r="I3626" s="117"/>
      <c r="J3626" s="147">
        <v>4.5</v>
      </c>
      <c r="K3626" s="117"/>
      <c r="L3626" s="137"/>
      <c r="M3626" s="71">
        <v>40.0</v>
      </c>
      <c r="N3626" s="133" t="s">
        <v>56</v>
      </c>
      <c r="O3626" s="126">
        <v>1.0</v>
      </c>
      <c r="P3626" s="127"/>
      <c r="Q3626" s="117"/>
      <c r="R3626" s="107"/>
      <c r="S3626" s="107"/>
      <c r="T3626" s="107"/>
      <c r="U3626" s="107"/>
      <c r="V3626" s="107"/>
      <c r="W3626" s="107"/>
      <c r="X3626" s="107"/>
      <c r="Y3626" s="107"/>
      <c r="Z3626" s="107"/>
    </row>
    <row r="3627" ht="22.5" customHeight="1">
      <c r="A3627" s="117"/>
      <c r="B3627" s="134" t="s">
        <v>14345</v>
      </c>
      <c r="C3627" s="128" t="s">
        <v>14769</v>
      </c>
      <c r="D3627" s="119"/>
      <c r="E3627" s="94"/>
      <c r="F3627" s="145" t="s">
        <v>15123</v>
      </c>
      <c r="G3627" s="71" t="s">
        <v>15124</v>
      </c>
      <c r="H3627" s="117"/>
      <c r="I3627" s="117"/>
      <c r="J3627" s="147">
        <v>10.95</v>
      </c>
      <c r="K3627" s="117"/>
      <c r="L3627" s="137"/>
      <c r="M3627" s="71">
        <v>100.0</v>
      </c>
      <c r="N3627" s="133" t="s">
        <v>56</v>
      </c>
      <c r="O3627" s="126">
        <v>1.0</v>
      </c>
      <c r="P3627" s="127"/>
      <c r="Q3627" s="117"/>
      <c r="R3627" s="107"/>
      <c r="S3627" s="107"/>
      <c r="T3627" s="107"/>
      <c r="U3627" s="107"/>
      <c r="V3627" s="107"/>
      <c r="W3627" s="107"/>
      <c r="X3627" s="107"/>
      <c r="Y3627" s="107"/>
      <c r="Z3627" s="107"/>
    </row>
    <row r="3628" ht="22.5" customHeight="1">
      <c r="A3628" s="117"/>
      <c r="B3628" s="134" t="s">
        <v>14345</v>
      </c>
      <c r="C3628" s="128" t="s">
        <v>14769</v>
      </c>
      <c r="D3628" s="119"/>
      <c r="E3628" s="71" t="s">
        <v>14788</v>
      </c>
      <c r="F3628" s="145" t="s">
        <v>15125</v>
      </c>
      <c r="G3628" s="71" t="s">
        <v>15126</v>
      </c>
      <c r="H3628" s="117"/>
      <c r="I3628" s="117"/>
      <c r="J3628" s="147">
        <v>76.25</v>
      </c>
      <c r="K3628" s="117"/>
      <c r="L3628" s="137"/>
      <c r="M3628" s="71">
        <v>22.5</v>
      </c>
      <c r="N3628" s="133" t="s">
        <v>56</v>
      </c>
      <c r="O3628" s="126">
        <v>36.0</v>
      </c>
      <c r="P3628" s="127"/>
      <c r="Q3628" s="117"/>
      <c r="R3628" s="107"/>
      <c r="S3628" s="107"/>
      <c r="T3628" s="107"/>
      <c r="U3628" s="107"/>
      <c r="V3628" s="107"/>
      <c r="W3628" s="107"/>
      <c r="X3628" s="107"/>
      <c r="Y3628" s="107"/>
      <c r="Z3628" s="107"/>
    </row>
    <row r="3629" ht="22.5" customHeight="1">
      <c r="A3629" s="117"/>
      <c r="B3629" s="134" t="s">
        <v>14345</v>
      </c>
      <c r="C3629" s="128" t="s">
        <v>14769</v>
      </c>
      <c r="D3629" s="119"/>
      <c r="E3629" s="71" t="s">
        <v>7927</v>
      </c>
      <c r="F3629" s="145" t="s">
        <v>15127</v>
      </c>
      <c r="G3629" s="71" t="s">
        <v>15128</v>
      </c>
      <c r="H3629" s="117"/>
      <c r="I3629" s="117"/>
      <c r="J3629" s="147">
        <v>15.95</v>
      </c>
      <c r="K3629" s="117"/>
      <c r="L3629" s="137"/>
      <c r="M3629" s="71">
        <v>100.0</v>
      </c>
      <c r="N3629" s="133" t="s">
        <v>56</v>
      </c>
      <c r="O3629" s="126">
        <v>1.0</v>
      </c>
      <c r="P3629" s="127"/>
      <c r="Q3629" s="117"/>
      <c r="R3629" s="107"/>
      <c r="S3629" s="107"/>
      <c r="T3629" s="107"/>
      <c r="U3629" s="107"/>
      <c r="V3629" s="107"/>
      <c r="W3629" s="107"/>
      <c r="X3629" s="107"/>
      <c r="Y3629" s="107"/>
      <c r="Z3629" s="107"/>
    </row>
    <row r="3630" ht="22.5" customHeight="1">
      <c r="A3630" s="117"/>
      <c r="B3630" s="134" t="s">
        <v>14345</v>
      </c>
      <c r="C3630" s="128" t="s">
        <v>14769</v>
      </c>
      <c r="D3630" s="119"/>
      <c r="E3630" s="71" t="s">
        <v>1701</v>
      </c>
      <c r="F3630" s="145" t="s">
        <v>15129</v>
      </c>
      <c r="G3630" s="71" t="s">
        <v>15130</v>
      </c>
      <c r="H3630" s="117"/>
      <c r="I3630" s="117"/>
      <c r="J3630" s="147">
        <v>78.95</v>
      </c>
      <c r="K3630" s="117"/>
      <c r="L3630" s="137"/>
      <c r="M3630" s="71">
        <v>40.0</v>
      </c>
      <c r="N3630" s="133" t="s">
        <v>56</v>
      </c>
      <c r="O3630" s="126">
        <v>24.0</v>
      </c>
      <c r="P3630" s="127"/>
      <c r="Q3630" s="117"/>
      <c r="R3630" s="107"/>
      <c r="S3630" s="107"/>
      <c r="T3630" s="107"/>
      <c r="U3630" s="107"/>
      <c r="V3630" s="107"/>
      <c r="W3630" s="107"/>
      <c r="X3630" s="107"/>
      <c r="Y3630" s="107"/>
      <c r="Z3630" s="107"/>
    </row>
    <row r="3631" ht="22.5" customHeight="1">
      <c r="A3631" s="117"/>
      <c r="B3631" s="134" t="s">
        <v>14345</v>
      </c>
      <c r="C3631" s="128" t="s">
        <v>14769</v>
      </c>
      <c r="D3631" s="119"/>
      <c r="E3631" s="71" t="s">
        <v>11797</v>
      </c>
      <c r="F3631" s="145" t="s">
        <v>15131</v>
      </c>
      <c r="G3631" s="71" t="s">
        <v>15132</v>
      </c>
      <c r="H3631" s="117"/>
      <c r="I3631" s="117"/>
      <c r="J3631" s="147">
        <v>9.95</v>
      </c>
      <c r="K3631" s="117"/>
      <c r="L3631" s="137"/>
      <c r="M3631" s="71">
        <v>120.0</v>
      </c>
      <c r="N3631" s="133" t="s">
        <v>56</v>
      </c>
      <c r="O3631" s="126">
        <v>1.0</v>
      </c>
      <c r="P3631" s="127"/>
      <c r="Q3631" s="117"/>
      <c r="R3631" s="107"/>
      <c r="S3631" s="107"/>
      <c r="T3631" s="107"/>
      <c r="U3631" s="107"/>
      <c r="V3631" s="107"/>
      <c r="W3631" s="107"/>
      <c r="X3631" s="107"/>
      <c r="Y3631" s="107"/>
      <c r="Z3631" s="107"/>
    </row>
    <row r="3632" ht="22.5" customHeight="1">
      <c r="A3632" s="117"/>
      <c r="B3632" s="134" t="s">
        <v>14345</v>
      </c>
      <c r="C3632" s="128" t="s">
        <v>14769</v>
      </c>
      <c r="D3632" s="119"/>
      <c r="E3632" s="71" t="s">
        <v>1701</v>
      </c>
      <c r="F3632" s="145" t="s">
        <v>15133</v>
      </c>
      <c r="G3632" s="71" t="s">
        <v>15134</v>
      </c>
      <c r="H3632" s="117"/>
      <c r="I3632" s="117"/>
      <c r="J3632" s="147">
        <v>85.95</v>
      </c>
      <c r="K3632" s="117"/>
      <c r="L3632" s="137"/>
      <c r="M3632" s="71">
        <v>40.0</v>
      </c>
      <c r="N3632" s="133" t="s">
        <v>56</v>
      </c>
      <c r="O3632" s="126">
        <v>24.0</v>
      </c>
      <c r="P3632" s="127"/>
      <c r="Q3632" s="117"/>
      <c r="R3632" s="107"/>
      <c r="S3632" s="107"/>
      <c r="T3632" s="107"/>
      <c r="U3632" s="107"/>
      <c r="V3632" s="107"/>
      <c r="W3632" s="107"/>
      <c r="X3632" s="107"/>
      <c r="Y3632" s="107"/>
      <c r="Z3632" s="107"/>
    </row>
    <row r="3633" ht="22.5" customHeight="1">
      <c r="A3633" s="117"/>
      <c r="B3633" s="134" t="s">
        <v>14345</v>
      </c>
      <c r="C3633" s="128" t="s">
        <v>14769</v>
      </c>
      <c r="D3633" s="119"/>
      <c r="E3633" s="71" t="s">
        <v>1701</v>
      </c>
      <c r="F3633" s="145" t="s">
        <v>15135</v>
      </c>
      <c r="G3633" s="71" t="s">
        <v>15136</v>
      </c>
      <c r="H3633" s="117"/>
      <c r="I3633" s="117"/>
      <c r="J3633" s="147">
        <v>73.95</v>
      </c>
      <c r="K3633" s="117"/>
      <c r="L3633" s="137"/>
      <c r="M3633" s="71">
        <v>22.5</v>
      </c>
      <c r="N3633" s="133" t="s">
        <v>56</v>
      </c>
      <c r="O3633" s="126">
        <v>36.0</v>
      </c>
      <c r="P3633" s="127"/>
      <c r="Q3633" s="117"/>
      <c r="R3633" s="107"/>
      <c r="S3633" s="107"/>
      <c r="T3633" s="107"/>
      <c r="U3633" s="107"/>
      <c r="V3633" s="107"/>
      <c r="W3633" s="107"/>
      <c r="X3633" s="107"/>
      <c r="Y3633" s="107"/>
      <c r="Z3633" s="107"/>
    </row>
    <row r="3634" ht="22.5" customHeight="1">
      <c r="A3634" s="117"/>
      <c r="B3634" s="134" t="s">
        <v>14345</v>
      </c>
      <c r="C3634" s="128" t="s">
        <v>14769</v>
      </c>
      <c r="D3634" s="119"/>
      <c r="E3634" s="71" t="s">
        <v>14797</v>
      </c>
      <c r="F3634" s="145" t="s">
        <v>15137</v>
      </c>
      <c r="G3634" s="71" t="s">
        <v>15138</v>
      </c>
      <c r="H3634" s="117"/>
      <c r="I3634" s="117"/>
      <c r="J3634" s="147">
        <v>4.25</v>
      </c>
      <c r="K3634" s="117"/>
      <c r="L3634" s="137"/>
      <c r="M3634" s="71">
        <v>40.0</v>
      </c>
      <c r="N3634" s="133" t="s">
        <v>56</v>
      </c>
      <c r="O3634" s="126">
        <v>1.0</v>
      </c>
      <c r="P3634" s="127"/>
      <c r="Q3634" s="117"/>
      <c r="R3634" s="107"/>
      <c r="S3634" s="107"/>
      <c r="T3634" s="107"/>
      <c r="U3634" s="107"/>
      <c r="V3634" s="107"/>
      <c r="W3634" s="107"/>
      <c r="X3634" s="107"/>
      <c r="Y3634" s="107"/>
      <c r="Z3634" s="107"/>
    </row>
    <row r="3635" ht="22.5" customHeight="1">
      <c r="A3635" s="117"/>
      <c r="B3635" s="134" t="s">
        <v>14345</v>
      </c>
      <c r="C3635" s="128" t="s">
        <v>14769</v>
      </c>
      <c r="D3635" s="119"/>
      <c r="E3635" s="94"/>
      <c r="F3635" s="145" t="s">
        <v>15139</v>
      </c>
      <c r="G3635" s="71" t="s">
        <v>15140</v>
      </c>
      <c r="H3635" s="117"/>
      <c r="I3635" s="117"/>
      <c r="J3635" s="147">
        <v>10.25</v>
      </c>
      <c r="K3635" s="117"/>
      <c r="L3635" s="137"/>
      <c r="M3635" s="71">
        <v>150.0</v>
      </c>
      <c r="N3635" s="133" t="s">
        <v>56</v>
      </c>
      <c r="O3635" s="126">
        <v>1.0</v>
      </c>
      <c r="P3635" s="127"/>
      <c r="Q3635" s="117"/>
      <c r="R3635" s="107"/>
      <c r="S3635" s="107"/>
      <c r="T3635" s="107"/>
      <c r="U3635" s="107"/>
      <c r="V3635" s="107"/>
      <c r="W3635" s="107"/>
      <c r="X3635" s="107"/>
      <c r="Y3635" s="107"/>
      <c r="Z3635" s="107"/>
    </row>
    <row r="3636" ht="22.5" customHeight="1">
      <c r="A3636" s="117"/>
      <c r="B3636" s="134" t="s">
        <v>14345</v>
      </c>
      <c r="C3636" s="128" t="s">
        <v>14769</v>
      </c>
      <c r="D3636" s="119"/>
      <c r="E3636" s="71" t="s">
        <v>11797</v>
      </c>
      <c r="F3636" s="145" t="s">
        <v>15141</v>
      </c>
      <c r="G3636" s="71" t="s">
        <v>15142</v>
      </c>
      <c r="H3636" s="117"/>
      <c r="I3636" s="117"/>
      <c r="J3636" s="147">
        <v>43.95</v>
      </c>
      <c r="K3636" s="117"/>
      <c r="L3636" s="137"/>
      <c r="M3636" s="71">
        <v>19.5</v>
      </c>
      <c r="N3636" s="133" t="s">
        <v>56</v>
      </c>
      <c r="O3636" s="126">
        <v>18.0</v>
      </c>
      <c r="P3636" s="127"/>
      <c r="Q3636" s="117"/>
      <c r="R3636" s="107"/>
      <c r="S3636" s="107"/>
      <c r="T3636" s="107"/>
      <c r="U3636" s="107"/>
      <c r="V3636" s="107"/>
      <c r="W3636" s="107"/>
      <c r="X3636" s="107"/>
      <c r="Y3636" s="107"/>
      <c r="Z3636" s="107"/>
    </row>
    <row r="3637" ht="22.5" customHeight="1">
      <c r="A3637" s="117"/>
      <c r="B3637" s="134" t="s">
        <v>14345</v>
      </c>
      <c r="C3637" s="128" t="s">
        <v>14769</v>
      </c>
      <c r="D3637" s="119"/>
      <c r="E3637" s="71" t="s">
        <v>14891</v>
      </c>
      <c r="F3637" s="145" t="s">
        <v>15143</v>
      </c>
      <c r="G3637" s="71" t="s">
        <v>15144</v>
      </c>
      <c r="H3637" s="117"/>
      <c r="I3637" s="117"/>
      <c r="J3637" s="147">
        <v>2.3</v>
      </c>
      <c r="K3637" s="117"/>
      <c r="L3637" s="137"/>
      <c r="M3637" s="71">
        <v>22.5</v>
      </c>
      <c r="N3637" s="133" t="s">
        <v>56</v>
      </c>
      <c r="O3637" s="126">
        <v>1.0</v>
      </c>
      <c r="P3637" s="127"/>
      <c r="Q3637" s="117"/>
      <c r="R3637" s="107"/>
      <c r="S3637" s="107"/>
      <c r="T3637" s="107"/>
      <c r="U3637" s="107"/>
      <c r="V3637" s="107"/>
      <c r="W3637" s="107"/>
      <c r="X3637" s="107"/>
      <c r="Y3637" s="107"/>
      <c r="Z3637" s="107"/>
    </row>
    <row r="3638" ht="22.5" customHeight="1">
      <c r="A3638" s="117"/>
      <c r="B3638" s="134" t="s">
        <v>14345</v>
      </c>
      <c r="C3638" s="128" t="s">
        <v>14769</v>
      </c>
      <c r="D3638" s="119"/>
      <c r="E3638" s="71" t="s">
        <v>15145</v>
      </c>
      <c r="F3638" s="145" t="s">
        <v>15146</v>
      </c>
      <c r="G3638" s="71" t="s">
        <v>15147</v>
      </c>
      <c r="H3638" s="117"/>
      <c r="I3638" s="117"/>
      <c r="J3638" s="147">
        <v>18.75</v>
      </c>
      <c r="K3638" s="117"/>
      <c r="L3638" s="137"/>
      <c r="M3638" s="71">
        <v>65.0</v>
      </c>
      <c r="N3638" s="133" t="s">
        <v>56</v>
      </c>
      <c r="O3638" s="126">
        <v>1.0</v>
      </c>
      <c r="P3638" s="127"/>
      <c r="Q3638" s="117"/>
      <c r="R3638" s="107"/>
      <c r="S3638" s="107"/>
      <c r="T3638" s="107"/>
      <c r="U3638" s="107"/>
      <c r="V3638" s="107"/>
      <c r="W3638" s="107"/>
      <c r="X3638" s="107"/>
      <c r="Y3638" s="107"/>
      <c r="Z3638" s="107"/>
    </row>
    <row r="3639" ht="22.5" customHeight="1">
      <c r="A3639" s="117"/>
      <c r="B3639" s="134" t="s">
        <v>14345</v>
      </c>
      <c r="C3639" s="128" t="s">
        <v>14769</v>
      </c>
      <c r="D3639" s="119"/>
      <c r="E3639" s="71" t="s">
        <v>7814</v>
      </c>
      <c r="F3639" s="145" t="s">
        <v>15148</v>
      </c>
      <c r="G3639" s="71" t="s">
        <v>15149</v>
      </c>
      <c r="H3639" s="117"/>
      <c r="I3639" s="117"/>
      <c r="J3639" s="147">
        <v>4.25</v>
      </c>
      <c r="K3639" s="117"/>
      <c r="L3639" s="137"/>
      <c r="M3639" s="71">
        <v>32.0</v>
      </c>
      <c r="N3639" s="133" t="s">
        <v>56</v>
      </c>
      <c r="O3639" s="126">
        <v>1.0</v>
      </c>
      <c r="P3639" s="127"/>
      <c r="Q3639" s="117"/>
      <c r="R3639" s="107"/>
      <c r="S3639" s="107"/>
      <c r="T3639" s="107"/>
      <c r="U3639" s="107"/>
      <c r="V3639" s="107"/>
      <c r="W3639" s="107"/>
      <c r="X3639" s="107"/>
      <c r="Y3639" s="107"/>
      <c r="Z3639" s="107"/>
    </row>
    <row r="3640" ht="22.5" customHeight="1">
      <c r="A3640" s="117"/>
      <c r="B3640" s="134" t="s">
        <v>14345</v>
      </c>
      <c r="C3640" s="128" t="s">
        <v>14769</v>
      </c>
      <c r="D3640" s="119"/>
      <c r="E3640" s="71" t="s">
        <v>1701</v>
      </c>
      <c r="F3640" s="145" t="s">
        <v>15150</v>
      </c>
      <c r="G3640" s="71" t="s">
        <v>15151</v>
      </c>
      <c r="H3640" s="117"/>
      <c r="I3640" s="117"/>
      <c r="J3640" s="147">
        <v>2.95</v>
      </c>
      <c r="K3640" s="117"/>
      <c r="L3640" s="137"/>
      <c r="M3640" s="71">
        <v>30.0</v>
      </c>
      <c r="N3640" s="133" t="s">
        <v>56</v>
      </c>
      <c r="O3640" s="126">
        <v>1.0</v>
      </c>
      <c r="P3640" s="127"/>
      <c r="Q3640" s="117"/>
      <c r="R3640" s="107"/>
      <c r="S3640" s="107"/>
      <c r="T3640" s="107"/>
      <c r="U3640" s="107"/>
      <c r="V3640" s="107"/>
      <c r="W3640" s="107"/>
      <c r="X3640" s="107"/>
      <c r="Y3640" s="107"/>
      <c r="Z3640" s="107"/>
    </row>
    <row r="3641" ht="22.5" customHeight="1">
      <c r="A3641" s="117"/>
      <c r="B3641" s="134" t="s">
        <v>14345</v>
      </c>
      <c r="C3641" s="128" t="s">
        <v>14769</v>
      </c>
      <c r="D3641" s="119"/>
      <c r="E3641" s="71" t="s">
        <v>1701</v>
      </c>
      <c r="F3641" s="145" t="s">
        <v>15152</v>
      </c>
      <c r="G3641" s="71" t="s">
        <v>15153</v>
      </c>
      <c r="H3641" s="117"/>
      <c r="I3641" s="117"/>
      <c r="J3641" s="147">
        <v>34.0</v>
      </c>
      <c r="K3641" s="117"/>
      <c r="L3641" s="137"/>
      <c r="M3641" s="71">
        <v>200.0</v>
      </c>
      <c r="N3641" s="133" t="s">
        <v>56</v>
      </c>
      <c r="O3641" s="126">
        <v>1.0</v>
      </c>
      <c r="P3641" s="127"/>
      <c r="Q3641" s="117"/>
      <c r="R3641" s="107"/>
      <c r="S3641" s="107"/>
      <c r="T3641" s="107"/>
      <c r="U3641" s="107"/>
      <c r="V3641" s="107"/>
      <c r="W3641" s="107"/>
      <c r="X3641" s="107"/>
      <c r="Y3641" s="107"/>
      <c r="Z3641" s="107"/>
    </row>
    <row r="3642" ht="22.5" customHeight="1">
      <c r="A3642" s="117"/>
      <c r="B3642" s="134" t="s">
        <v>14345</v>
      </c>
      <c r="C3642" s="128" t="s">
        <v>14769</v>
      </c>
      <c r="D3642" s="119"/>
      <c r="E3642" s="94"/>
      <c r="F3642" s="145" t="s">
        <v>15154</v>
      </c>
      <c r="G3642" s="71" t="s">
        <v>15155</v>
      </c>
      <c r="H3642" s="117"/>
      <c r="I3642" s="117"/>
      <c r="J3642" s="147">
        <v>4.5</v>
      </c>
      <c r="K3642" s="117"/>
      <c r="L3642" s="137"/>
      <c r="M3642" s="71">
        <v>35.0</v>
      </c>
      <c r="N3642" s="133" t="s">
        <v>56</v>
      </c>
      <c r="O3642" s="126">
        <v>1.0</v>
      </c>
      <c r="P3642" s="127"/>
      <c r="Q3642" s="117"/>
      <c r="R3642" s="107"/>
      <c r="S3642" s="107"/>
      <c r="T3642" s="107"/>
      <c r="U3642" s="107"/>
      <c r="V3642" s="107"/>
      <c r="W3642" s="107"/>
      <c r="X3642" s="107"/>
      <c r="Y3642" s="107"/>
      <c r="Z3642" s="107"/>
    </row>
    <row r="3643" ht="22.5" customHeight="1">
      <c r="A3643" s="117"/>
      <c r="B3643" s="134" t="s">
        <v>14345</v>
      </c>
      <c r="C3643" s="128" t="s">
        <v>14769</v>
      </c>
      <c r="D3643" s="119"/>
      <c r="E3643" s="71" t="s">
        <v>7814</v>
      </c>
      <c r="F3643" s="145" t="s">
        <v>15156</v>
      </c>
      <c r="G3643" s="71" t="s">
        <v>15157</v>
      </c>
      <c r="H3643" s="117"/>
      <c r="I3643" s="117"/>
      <c r="J3643" s="147">
        <v>3.2</v>
      </c>
      <c r="K3643" s="117"/>
      <c r="L3643" s="137"/>
      <c r="M3643" s="71">
        <v>35.0</v>
      </c>
      <c r="N3643" s="133" t="s">
        <v>56</v>
      </c>
      <c r="O3643" s="126">
        <v>1.0</v>
      </c>
      <c r="P3643" s="127"/>
      <c r="Q3643" s="117"/>
      <c r="R3643" s="107"/>
      <c r="S3643" s="107"/>
      <c r="T3643" s="107"/>
      <c r="U3643" s="107"/>
      <c r="V3643" s="107"/>
      <c r="W3643" s="107"/>
      <c r="X3643" s="107"/>
      <c r="Y3643" s="107"/>
      <c r="Z3643" s="107"/>
    </row>
    <row r="3644" ht="22.5" customHeight="1">
      <c r="A3644" s="117"/>
      <c r="B3644" s="134" t="s">
        <v>14345</v>
      </c>
      <c r="C3644" s="128" t="s">
        <v>14769</v>
      </c>
      <c r="D3644" s="119"/>
      <c r="E3644" s="71" t="s">
        <v>1701</v>
      </c>
      <c r="F3644" s="145" t="s">
        <v>15158</v>
      </c>
      <c r="G3644" s="71" t="s">
        <v>15159</v>
      </c>
      <c r="H3644" s="117"/>
      <c r="I3644" s="117"/>
      <c r="J3644" s="147">
        <v>27.25</v>
      </c>
      <c r="K3644" s="117"/>
      <c r="L3644" s="137"/>
      <c r="M3644" s="71">
        <v>227.5</v>
      </c>
      <c r="N3644" s="133" t="s">
        <v>56</v>
      </c>
      <c r="O3644" s="126">
        <v>1.0</v>
      </c>
      <c r="P3644" s="127"/>
      <c r="Q3644" s="117"/>
      <c r="R3644" s="107"/>
      <c r="S3644" s="107"/>
      <c r="T3644" s="107"/>
      <c r="U3644" s="107"/>
      <c r="V3644" s="107"/>
      <c r="W3644" s="107"/>
      <c r="X3644" s="107"/>
      <c r="Y3644" s="107"/>
      <c r="Z3644" s="107"/>
    </row>
    <row r="3645" ht="22.5" customHeight="1">
      <c r="A3645" s="117"/>
      <c r="B3645" s="134" t="s">
        <v>14345</v>
      </c>
      <c r="C3645" s="128" t="s">
        <v>14769</v>
      </c>
      <c r="D3645" s="119"/>
      <c r="E3645" s="71" t="s">
        <v>1701</v>
      </c>
      <c r="F3645" s="145" t="s">
        <v>15160</v>
      </c>
      <c r="G3645" s="71" t="s">
        <v>15161</v>
      </c>
      <c r="H3645" s="117"/>
      <c r="I3645" s="117"/>
      <c r="J3645" s="147">
        <v>15.95</v>
      </c>
      <c r="K3645" s="117"/>
      <c r="L3645" s="137"/>
      <c r="M3645" s="71">
        <v>137.5</v>
      </c>
      <c r="N3645" s="133" t="s">
        <v>56</v>
      </c>
      <c r="O3645" s="126">
        <v>1.0</v>
      </c>
      <c r="P3645" s="127"/>
      <c r="Q3645" s="117"/>
      <c r="R3645" s="107"/>
      <c r="S3645" s="107"/>
      <c r="T3645" s="107"/>
      <c r="U3645" s="107"/>
      <c r="V3645" s="107"/>
      <c r="W3645" s="107"/>
      <c r="X3645" s="107"/>
      <c r="Y3645" s="107"/>
      <c r="Z3645" s="107"/>
    </row>
    <row r="3646" ht="22.5" customHeight="1">
      <c r="A3646" s="117"/>
      <c r="B3646" s="134" t="s">
        <v>14345</v>
      </c>
      <c r="C3646" s="128" t="s">
        <v>14769</v>
      </c>
      <c r="D3646" s="119"/>
      <c r="E3646" s="94"/>
      <c r="F3646" s="145" t="s">
        <v>15162</v>
      </c>
      <c r="G3646" s="71" t="s">
        <v>15163</v>
      </c>
      <c r="H3646" s="117"/>
      <c r="I3646" s="117"/>
      <c r="J3646" s="147">
        <v>4.5</v>
      </c>
      <c r="K3646" s="117"/>
      <c r="L3646" s="137"/>
      <c r="M3646" s="71">
        <v>35.0</v>
      </c>
      <c r="N3646" s="133" t="s">
        <v>56</v>
      </c>
      <c r="O3646" s="126">
        <v>1.0</v>
      </c>
      <c r="P3646" s="127"/>
      <c r="Q3646" s="117"/>
      <c r="R3646" s="107"/>
      <c r="S3646" s="107"/>
      <c r="T3646" s="107"/>
      <c r="U3646" s="107"/>
      <c r="V3646" s="107"/>
      <c r="W3646" s="107"/>
      <c r="X3646" s="107"/>
      <c r="Y3646" s="107"/>
      <c r="Z3646" s="107"/>
    </row>
    <row r="3647" ht="22.5" customHeight="1">
      <c r="A3647" s="117"/>
      <c r="B3647" s="134" t="s">
        <v>14345</v>
      </c>
      <c r="C3647" s="128" t="s">
        <v>14769</v>
      </c>
      <c r="D3647" s="119"/>
      <c r="E3647" s="94"/>
      <c r="F3647" s="145" t="s">
        <v>15164</v>
      </c>
      <c r="G3647" s="71" t="s">
        <v>15165</v>
      </c>
      <c r="H3647" s="117"/>
      <c r="I3647" s="117"/>
      <c r="J3647" s="147">
        <v>11.25</v>
      </c>
      <c r="K3647" s="117"/>
      <c r="L3647" s="137"/>
      <c r="M3647" s="71">
        <v>105.0</v>
      </c>
      <c r="N3647" s="133" t="s">
        <v>56</v>
      </c>
      <c r="O3647" s="126">
        <v>1.0</v>
      </c>
      <c r="P3647" s="127"/>
      <c r="Q3647" s="117"/>
      <c r="R3647" s="107"/>
      <c r="S3647" s="107"/>
      <c r="T3647" s="107"/>
      <c r="U3647" s="107"/>
      <c r="V3647" s="107"/>
      <c r="W3647" s="107"/>
      <c r="X3647" s="107"/>
      <c r="Y3647" s="107"/>
      <c r="Z3647" s="107"/>
    </row>
    <row r="3648" ht="22.5" customHeight="1">
      <c r="A3648" s="117"/>
      <c r="B3648" s="134" t="s">
        <v>14345</v>
      </c>
      <c r="C3648" s="128" t="s">
        <v>14769</v>
      </c>
      <c r="D3648" s="119"/>
      <c r="E3648" s="71" t="s">
        <v>7927</v>
      </c>
      <c r="F3648" s="145" t="s">
        <v>15166</v>
      </c>
      <c r="G3648" s="71" t="s">
        <v>15167</v>
      </c>
      <c r="H3648" s="117"/>
      <c r="I3648" s="117"/>
      <c r="J3648" s="147">
        <v>15.95</v>
      </c>
      <c r="K3648" s="117"/>
      <c r="L3648" s="137"/>
      <c r="M3648" s="71">
        <v>100.0</v>
      </c>
      <c r="N3648" s="133" t="s">
        <v>56</v>
      </c>
      <c r="O3648" s="126">
        <v>1.0</v>
      </c>
      <c r="P3648" s="127"/>
      <c r="Q3648" s="117"/>
      <c r="R3648" s="107"/>
      <c r="S3648" s="107"/>
      <c r="T3648" s="107"/>
      <c r="U3648" s="107"/>
      <c r="V3648" s="107"/>
      <c r="W3648" s="107"/>
      <c r="X3648" s="107"/>
      <c r="Y3648" s="107"/>
      <c r="Z3648" s="107"/>
    </row>
    <row r="3649" ht="22.5" customHeight="1">
      <c r="A3649" s="117"/>
      <c r="B3649" s="134" t="s">
        <v>14345</v>
      </c>
      <c r="C3649" s="128" t="s">
        <v>14769</v>
      </c>
      <c r="D3649" s="119"/>
      <c r="E3649" s="71" t="s">
        <v>15168</v>
      </c>
      <c r="F3649" s="145" t="s">
        <v>15169</v>
      </c>
      <c r="G3649" s="71" t="s">
        <v>15170</v>
      </c>
      <c r="H3649" s="117"/>
      <c r="I3649" s="117"/>
      <c r="J3649" s="147">
        <v>39.5</v>
      </c>
      <c r="K3649" s="117"/>
      <c r="L3649" s="137"/>
      <c r="M3649" s="71">
        <v>301.9</v>
      </c>
      <c r="N3649" s="133" t="s">
        <v>56</v>
      </c>
      <c r="O3649" s="126">
        <v>1.0</v>
      </c>
      <c r="P3649" s="127"/>
      <c r="Q3649" s="117"/>
      <c r="R3649" s="107"/>
      <c r="S3649" s="107"/>
      <c r="T3649" s="107"/>
      <c r="U3649" s="107"/>
      <c r="V3649" s="107"/>
      <c r="W3649" s="107"/>
      <c r="X3649" s="107"/>
      <c r="Y3649" s="107"/>
      <c r="Z3649" s="107"/>
    </row>
    <row r="3650" ht="22.5" customHeight="1">
      <c r="A3650" s="117"/>
      <c r="B3650" s="134" t="s">
        <v>14345</v>
      </c>
      <c r="C3650" s="128" t="s">
        <v>14769</v>
      </c>
      <c r="D3650" s="119"/>
      <c r="E3650" s="71" t="s">
        <v>11797</v>
      </c>
      <c r="F3650" s="145" t="s">
        <v>15171</v>
      </c>
      <c r="G3650" s="71" t="s">
        <v>15172</v>
      </c>
      <c r="H3650" s="117"/>
      <c r="I3650" s="117"/>
      <c r="J3650" s="147">
        <v>3.5</v>
      </c>
      <c r="K3650" s="117"/>
      <c r="L3650" s="137"/>
      <c r="M3650" s="71">
        <v>41.5</v>
      </c>
      <c r="N3650" s="133" t="s">
        <v>56</v>
      </c>
      <c r="O3650" s="126">
        <v>1.0</v>
      </c>
      <c r="P3650" s="127"/>
      <c r="Q3650" s="117"/>
      <c r="R3650" s="107"/>
      <c r="S3650" s="107"/>
      <c r="T3650" s="107"/>
      <c r="U3650" s="107"/>
      <c r="V3650" s="107"/>
      <c r="W3650" s="107"/>
      <c r="X3650" s="107"/>
      <c r="Y3650" s="107"/>
      <c r="Z3650" s="107"/>
    </row>
    <row r="3651" ht="22.5" customHeight="1">
      <c r="A3651" s="117"/>
      <c r="B3651" s="134" t="s">
        <v>14345</v>
      </c>
      <c r="C3651" s="128" t="s">
        <v>14769</v>
      </c>
      <c r="D3651" s="119"/>
      <c r="E3651" s="94"/>
      <c r="F3651" s="145" t="s">
        <v>15173</v>
      </c>
      <c r="G3651" s="71" t="s">
        <v>15174</v>
      </c>
      <c r="H3651" s="117"/>
      <c r="I3651" s="117"/>
      <c r="J3651" s="147">
        <v>25.5</v>
      </c>
      <c r="K3651" s="117"/>
      <c r="L3651" s="137"/>
      <c r="M3651" s="71">
        <v>200.0</v>
      </c>
      <c r="N3651" s="133" t="s">
        <v>56</v>
      </c>
      <c r="O3651" s="126">
        <v>1.0</v>
      </c>
      <c r="P3651" s="127"/>
      <c r="Q3651" s="117"/>
      <c r="R3651" s="107"/>
      <c r="S3651" s="107"/>
      <c r="T3651" s="107"/>
      <c r="U3651" s="107"/>
      <c r="V3651" s="107"/>
      <c r="W3651" s="107"/>
      <c r="X3651" s="107"/>
      <c r="Y3651" s="107"/>
      <c r="Z3651" s="107"/>
    </row>
    <row r="3652" ht="22.5" customHeight="1">
      <c r="A3652" s="117"/>
      <c r="B3652" s="134" t="s">
        <v>14345</v>
      </c>
      <c r="C3652" s="128" t="s">
        <v>14769</v>
      </c>
      <c r="D3652" s="119"/>
      <c r="E3652" s="71" t="s">
        <v>14819</v>
      </c>
      <c r="F3652" s="145" t="s">
        <v>15175</v>
      </c>
      <c r="G3652" s="71" t="s">
        <v>15176</v>
      </c>
      <c r="H3652" s="117"/>
      <c r="I3652" s="117"/>
      <c r="J3652" s="147">
        <v>21.5</v>
      </c>
      <c r="K3652" s="117"/>
      <c r="L3652" s="137"/>
      <c r="M3652" s="71">
        <v>250.0</v>
      </c>
      <c r="N3652" s="133" t="s">
        <v>56</v>
      </c>
      <c r="O3652" s="126">
        <v>1.0</v>
      </c>
      <c r="P3652" s="127"/>
      <c r="Q3652" s="117"/>
      <c r="R3652" s="107"/>
      <c r="S3652" s="107"/>
      <c r="T3652" s="107"/>
      <c r="U3652" s="107"/>
      <c r="V3652" s="107"/>
      <c r="W3652" s="107"/>
      <c r="X3652" s="107"/>
      <c r="Y3652" s="107"/>
      <c r="Z3652" s="107"/>
    </row>
    <row r="3653" ht="22.5" customHeight="1">
      <c r="A3653" s="117"/>
      <c r="B3653" s="134" t="s">
        <v>14345</v>
      </c>
      <c r="C3653" s="128" t="s">
        <v>14769</v>
      </c>
      <c r="D3653" s="119"/>
      <c r="E3653" s="71" t="s">
        <v>14777</v>
      </c>
      <c r="F3653" s="145" t="s">
        <v>15177</v>
      </c>
      <c r="G3653" s="71" t="s">
        <v>15178</v>
      </c>
      <c r="H3653" s="117"/>
      <c r="I3653" s="117"/>
      <c r="J3653" s="147">
        <v>9.25</v>
      </c>
      <c r="K3653" s="117"/>
      <c r="L3653" s="137"/>
      <c r="M3653" s="71">
        <v>24.0</v>
      </c>
      <c r="N3653" s="133" t="s">
        <v>56</v>
      </c>
      <c r="O3653" s="126">
        <v>5.0</v>
      </c>
      <c r="P3653" s="127"/>
      <c r="Q3653" s="117"/>
      <c r="R3653" s="107"/>
      <c r="S3653" s="107"/>
      <c r="T3653" s="107"/>
      <c r="U3653" s="107"/>
      <c r="V3653" s="107"/>
      <c r="W3653" s="107"/>
      <c r="X3653" s="107"/>
      <c r="Y3653" s="107"/>
      <c r="Z3653" s="107"/>
    </row>
    <row r="3654" ht="22.5" customHeight="1">
      <c r="A3654" s="117"/>
      <c r="B3654" s="134" t="s">
        <v>14345</v>
      </c>
      <c r="C3654" s="128" t="s">
        <v>14769</v>
      </c>
      <c r="D3654" s="119"/>
      <c r="E3654" s="94"/>
      <c r="F3654" s="145" t="s">
        <v>15179</v>
      </c>
      <c r="G3654" s="71" t="s">
        <v>15180</v>
      </c>
      <c r="H3654" s="117"/>
      <c r="I3654" s="117"/>
      <c r="J3654" s="147">
        <v>7.75</v>
      </c>
      <c r="K3654" s="117"/>
      <c r="L3654" s="137"/>
      <c r="M3654" s="71">
        <v>32.0</v>
      </c>
      <c r="N3654" s="133" t="s">
        <v>56</v>
      </c>
      <c r="O3654" s="126">
        <v>1.0</v>
      </c>
      <c r="P3654" s="127"/>
      <c r="Q3654" s="117"/>
      <c r="R3654" s="107"/>
      <c r="S3654" s="107"/>
      <c r="T3654" s="107"/>
      <c r="U3654" s="107"/>
      <c r="V3654" s="107"/>
      <c r="W3654" s="107"/>
      <c r="X3654" s="107"/>
      <c r="Y3654" s="107"/>
      <c r="Z3654" s="107"/>
    </row>
    <row r="3655" ht="22.5" customHeight="1">
      <c r="A3655" s="117"/>
      <c r="B3655" s="134" t="s">
        <v>14345</v>
      </c>
      <c r="C3655" s="128" t="s">
        <v>14769</v>
      </c>
      <c r="D3655" s="119"/>
      <c r="E3655" s="71" t="s">
        <v>7927</v>
      </c>
      <c r="F3655" s="145" t="s">
        <v>15181</v>
      </c>
      <c r="G3655" s="71" t="s">
        <v>15182</v>
      </c>
      <c r="H3655" s="117"/>
      <c r="I3655" s="117"/>
      <c r="J3655" s="147">
        <v>26.95</v>
      </c>
      <c r="K3655" s="117"/>
      <c r="L3655" s="137"/>
      <c r="M3655" s="71">
        <v>176.0</v>
      </c>
      <c r="N3655" s="133" t="s">
        <v>56</v>
      </c>
      <c r="O3655" s="126">
        <v>1.0</v>
      </c>
      <c r="P3655" s="127"/>
      <c r="Q3655" s="117"/>
      <c r="R3655" s="107"/>
      <c r="S3655" s="107"/>
      <c r="T3655" s="107"/>
      <c r="U3655" s="107"/>
      <c r="V3655" s="107"/>
      <c r="W3655" s="107"/>
      <c r="X3655" s="107"/>
      <c r="Y3655" s="107"/>
      <c r="Z3655" s="107"/>
    </row>
    <row r="3656" ht="22.5" customHeight="1">
      <c r="A3656" s="117"/>
      <c r="B3656" s="134" t="s">
        <v>14345</v>
      </c>
      <c r="C3656" s="128" t="s">
        <v>14769</v>
      </c>
      <c r="D3656" s="119"/>
      <c r="E3656" s="71" t="s">
        <v>15183</v>
      </c>
      <c r="F3656" s="145" t="s">
        <v>15184</v>
      </c>
      <c r="G3656" s="71" t="s">
        <v>15185</v>
      </c>
      <c r="H3656" s="117"/>
      <c r="I3656" s="117"/>
      <c r="J3656" s="147">
        <v>20.0</v>
      </c>
      <c r="K3656" s="117"/>
      <c r="L3656" s="137"/>
      <c r="M3656" s="71">
        <v>45.0</v>
      </c>
      <c r="N3656" s="133" t="s">
        <v>56</v>
      </c>
      <c r="O3656" s="126">
        <v>5.0</v>
      </c>
      <c r="P3656" s="127"/>
      <c r="Q3656" s="117"/>
      <c r="R3656" s="107"/>
      <c r="S3656" s="107"/>
      <c r="T3656" s="107"/>
      <c r="U3656" s="107"/>
      <c r="V3656" s="107"/>
      <c r="W3656" s="107"/>
      <c r="X3656" s="107"/>
      <c r="Y3656" s="107"/>
      <c r="Z3656" s="107"/>
    </row>
    <row r="3657" ht="22.5" customHeight="1">
      <c r="A3657" s="117"/>
      <c r="B3657" s="134" t="s">
        <v>14345</v>
      </c>
      <c r="C3657" s="128" t="s">
        <v>14769</v>
      </c>
      <c r="D3657" s="119"/>
      <c r="E3657" s="94"/>
      <c r="F3657" s="145" t="s">
        <v>15186</v>
      </c>
      <c r="G3657" s="71" t="s">
        <v>15187</v>
      </c>
      <c r="H3657" s="117"/>
      <c r="I3657" s="117"/>
      <c r="J3657" s="147">
        <v>17.95</v>
      </c>
      <c r="K3657" s="117"/>
      <c r="L3657" s="137"/>
      <c r="M3657" s="71">
        <v>90.0</v>
      </c>
      <c r="N3657" s="133" t="s">
        <v>56</v>
      </c>
      <c r="O3657" s="126">
        <v>1.0</v>
      </c>
      <c r="P3657" s="127"/>
      <c r="Q3657" s="117"/>
      <c r="R3657" s="107"/>
      <c r="S3657" s="107"/>
      <c r="T3657" s="107"/>
      <c r="U3657" s="107"/>
      <c r="V3657" s="107"/>
      <c r="W3657" s="107"/>
      <c r="X3657" s="107"/>
      <c r="Y3657" s="107"/>
      <c r="Z3657" s="107"/>
    </row>
    <row r="3658" ht="22.5" customHeight="1">
      <c r="A3658" s="117"/>
      <c r="B3658" s="134" t="s">
        <v>14345</v>
      </c>
      <c r="C3658" s="128" t="s">
        <v>14769</v>
      </c>
      <c r="D3658" s="119"/>
      <c r="E3658" s="71" t="s">
        <v>1701</v>
      </c>
      <c r="F3658" s="145" t="s">
        <v>15188</v>
      </c>
      <c r="G3658" s="71" t="s">
        <v>15189</v>
      </c>
      <c r="H3658" s="117"/>
      <c r="I3658" s="117"/>
      <c r="J3658" s="147">
        <v>13.75</v>
      </c>
      <c r="K3658" s="117"/>
      <c r="L3658" s="137"/>
      <c r="M3658" s="71">
        <v>90.0</v>
      </c>
      <c r="N3658" s="133" t="s">
        <v>56</v>
      </c>
      <c r="O3658" s="126">
        <v>1.0</v>
      </c>
      <c r="P3658" s="127"/>
      <c r="Q3658" s="117"/>
      <c r="R3658" s="107"/>
      <c r="S3658" s="107"/>
      <c r="T3658" s="107"/>
      <c r="U3658" s="107"/>
      <c r="V3658" s="107"/>
      <c r="W3658" s="107"/>
      <c r="X3658" s="107"/>
      <c r="Y3658" s="107"/>
      <c r="Z3658" s="107"/>
    </row>
    <row r="3659" ht="22.5" customHeight="1">
      <c r="A3659" s="117"/>
      <c r="B3659" s="134" t="s">
        <v>14345</v>
      </c>
      <c r="C3659" s="128" t="s">
        <v>14769</v>
      </c>
      <c r="D3659" s="119"/>
      <c r="E3659" s="71" t="s">
        <v>1701</v>
      </c>
      <c r="F3659" s="145" t="s">
        <v>15190</v>
      </c>
      <c r="G3659" s="71" t="s">
        <v>15191</v>
      </c>
      <c r="H3659" s="117"/>
      <c r="I3659" s="117"/>
      <c r="J3659" s="147">
        <v>16.5</v>
      </c>
      <c r="K3659" s="117"/>
      <c r="L3659" s="137"/>
      <c r="M3659" s="71">
        <v>117.0</v>
      </c>
      <c r="N3659" s="133" t="s">
        <v>56</v>
      </c>
      <c r="O3659" s="126">
        <v>1.0</v>
      </c>
      <c r="P3659" s="127"/>
      <c r="Q3659" s="117"/>
      <c r="R3659" s="107"/>
      <c r="S3659" s="107"/>
      <c r="T3659" s="107"/>
      <c r="U3659" s="107"/>
      <c r="V3659" s="107"/>
      <c r="W3659" s="107"/>
      <c r="X3659" s="107"/>
      <c r="Y3659" s="107"/>
      <c r="Z3659" s="107"/>
    </row>
    <row r="3660" ht="22.5" customHeight="1">
      <c r="A3660" s="117"/>
      <c r="B3660" s="134" t="s">
        <v>14345</v>
      </c>
      <c r="C3660" s="128" t="s">
        <v>14769</v>
      </c>
      <c r="D3660" s="119"/>
      <c r="E3660" s="71" t="s">
        <v>1701</v>
      </c>
      <c r="F3660" s="145" t="s">
        <v>15192</v>
      </c>
      <c r="G3660" s="71" t="s">
        <v>15193</v>
      </c>
      <c r="H3660" s="117"/>
      <c r="I3660" s="117"/>
      <c r="J3660" s="147">
        <v>20.45</v>
      </c>
      <c r="K3660" s="117"/>
      <c r="L3660" s="137"/>
      <c r="M3660" s="71">
        <v>238.0</v>
      </c>
      <c r="N3660" s="133" t="s">
        <v>56</v>
      </c>
      <c r="O3660" s="126">
        <v>1.0</v>
      </c>
      <c r="P3660" s="127"/>
      <c r="Q3660" s="117"/>
      <c r="R3660" s="107"/>
      <c r="S3660" s="107"/>
      <c r="T3660" s="107"/>
      <c r="U3660" s="107"/>
      <c r="V3660" s="107"/>
      <c r="W3660" s="107"/>
      <c r="X3660" s="107"/>
      <c r="Y3660" s="107"/>
      <c r="Z3660" s="107"/>
    </row>
    <row r="3661" ht="22.5" customHeight="1">
      <c r="A3661" s="117"/>
      <c r="B3661" s="134" t="s">
        <v>14345</v>
      </c>
      <c r="C3661" s="128" t="s">
        <v>14769</v>
      </c>
      <c r="D3661" s="119"/>
      <c r="E3661" s="71" t="s">
        <v>1701</v>
      </c>
      <c r="F3661" s="145" t="s">
        <v>15194</v>
      </c>
      <c r="G3661" s="71" t="s">
        <v>15195</v>
      </c>
      <c r="H3661" s="117"/>
      <c r="I3661" s="117"/>
      <c r="J3661" s="147">
        <v>83.5</v>
      </c>
      <c r="K3661" s="117"/>
      <c r="L3661" s="137"/>
      <c r="M3661" s="71">
        <v>36.0</v>
      </c>
      <c r="N3661" s="133" t="s">
        <v>56</v>
      </c>
      <c r="O3661" s="126">
        <v>1.0</v>
      </c>
      <c r="P3661" s="127"/>
      <c r="Q3661" s="117"/>
      <c r="R3661" s="107"/>
      <c r="S3661" s="107"/>
      <c r="T3661" s="107"/>
      <c r="U3661" s="107"/>
      <c r="V3661" s="107"/>
      <c r="W3661" s="107"/>
      <c r="X3661" s="107"/>
      <c r="Y3661" s="107"/>
      <c r="Z3661" s="107"/>
    </row>
    <row r="3662" ht="22.5" customHeight="1">
      <c r="A3662" s="117"/>
      <c r="B3662" s="134" t="s">
        <v>14345</v>
      </c>
      <c r="C3662" s="128" t="s">
        <v>14769</v>
      </c>
      <c r="D3662" s="119"/>
      <c r="E3662" s="71" t="s">
        <v>14857</v>
      </c>
      <c r="F3662" s="145" t="s">
        <v>15196</v>
      </c>
      <c r="G3662" s="71" t="s">
        <v>15197</v>
      </c>
      <c r="H3662" s="117"/>
      <c r="I3662" s="117"/>
      <c r="J3662" s="147">
        <v>13.95</v>
      </c>
      <c r="K3662" s="117"/>
      <c r="L3662" s="137"/>
      <c r="M3662" s="71">
        <v>100.0</v>
      </c>
      <c r="N3662" s="133" t="s">
        <v>56</v>
      </c>
      <c r="O3662" s="126">
        <v>1.0</v>
      </c>
      <c r="P3662" s="127"/>
      <c r="Q3662" s="117"/>
      <c r="R3662" s="107"/>
      <c r="S3662" s="107"/>
      <c r="T3662" s="107"/>
      <c r="U3662" s="107"/>
      <c r="V3662" s="107"/>
      <c r="W3662" s="107"/>
      <c r="X3662" s="107"/>
      <c r="Y3662" s="107"/>
      <c r="Z3662" s="107"/>
    </row>
    <row r="3663" ht="22.5" customHeight="1">
      <c r="A3663" s="117"/>
      <c r="B3663" s="134" t="s">
        <v>14345</v>
      </c>
      <c r="C3663" s="128" t="s">
        <v>14769</v>
      </c>
      <c r="D3663" s="119"/>
      <c r="E3663" s="71" t="s">
        <v>1701</v>
      </c>
      <c r="F3663" s="145" t="s">
        <v>15198</v>
      </c>
      <c r="G3663" s="71" t="s">
        <v>15199</v>
      </c>
      <c r="H3663" s="117"/>
      <c r="I3663" s="117"/>
      <c r="J3663" s="147">
        <v>76.95</v>
      </c>
      <c r="K3663" s="117"/>
      <c r="L3663" s="137"/>
      <c r="M3663" s="71">
        <v>38.0</v>
      </c>
      <c r="N3663" s="133" t="s">
        <v>56</v>
      </c>
      <c r="O3663" s="126">
        <v>24.0</v>
      </c>
      <c r="P3663" s="127"/>
      <c r="Q3663" s="117"/>
      <c r="R3663" s="107"/>
      <c r="S3663" s="107"/>
      <c r="T3663" s="107"/>
      <c r="U3663" s="107"/>
      <c r="V3663" s="107"/>
      <c r="W3663" s="107"/>
      <c r="X3663" s="107"/>
      <c r="Y3663" s="107"/>
      <c r="Z3663" s="107"/>
    </row>
    <row r="3664" ht="22.5" customHeight="1">
      <c r="A3664" s="117"/>
      <c r="B3664" s="134" t="s">
        <v>14345</v>
      </c>
      <c r="C3664" s="128" t="s">
        <v>14769</v>
      </c>
      <c r="D3664" s="119"/>
      <c r="E3664" s="71" t="s">
        <v>7927</v>
      </c>
      <c r="F3664" s="145" t="s">
        <v>15200</v>
      </c>
      <c r="G3664" s="71" t="s">
        <v>15201</v>
      </c>
      <c r="H3664" s="117"/>
      <c r="I3664" s="117"/>
      <c r="J3664" s="147">
        <v>23.95</v>
      </c>
      <c r="K3664" s="117"/>
      <c r="L3664" s="137"/>
      <c r="M3664" s="71">
        <v>116.0</v>
      </c>
      <c r="N3664" s="133" t="s">
        <v>56</v>
      </c>
      <c r="O3664" s="126">
        <v>1.0</v>
      </c>
      <c r="P3664" s="127"/>
      <c r="Q3664" s="117"/>
      <c r="R3664" s="107"/>
      <c r="S3664" s="107"/>
      <c r="T3664" s="107"/>
      <c r="U3664" s="107"/>
      <c r="V3664" s="107"/>
      <c r="W3664" s="107"/>
      <c r="X3664" s="107"/>
      <c r="Y3664" s="107"/>
      <c r="Z3664" s="107"/>
    </row>
    <row r="3665" ht="22.5" customHeight="1">
      <c r="A3665" s="117"/>
      <c r="B3665" s="134" t="s">
        <v>14345</v>
      </c>
      <c r="C3665" s="128" t="s">
        <v>14769</v>
      </c>
      <c r="D3665" s="119"/>
      <c r="E3665" s="71" t="s">
        <v>15202</v>
      </c>
      <c r="F3665" s="145" t="s">
        <v>15203</v>
      </c>
      <c r="G3665" s="71" t="s">
        <v>15204</v>
      </c>
      <c r="H3665" s="117"/>
      <c r="I3665" s="117"/>
      <c r="J3665" s="147">
        <v>15.95</v>
      </c>
      <c r="K3665" s="117"/>
      <c r="L3665" s="137"/>
      <c r="M3665" s="71">
        <v>90.0</v>
      </c>
      <c r="N3665" s="133" t="s">
        <v>56</v>
      </c>
      <c r="O3665" s="126">
        <v>1.0</v>
      </c>
      <c r="P3665" s="127"/>
      <c r="Q3665" s="117"/>
      <c r="R3665" s="107"/>
      <c r="S3665" s="107"/>
      <c r="T3665" s="107"/>
      <c r="U3665" s="107"/>
      <c r="V3665" s="107"/>
      <c r="W3665" s="107"/>
      <c r="X3665" s="107"/>
      <c r="Y3665" s="107"/>
      <c r="Z3665" s="107"/>
    </row>
    <row r="3666" ht="22.5" customHeight="1">
      <c r="A3666" s="117"/>
      <c r="B3666" s="134" t="s">
        <v>14345</v>
      </c>
      <c r="C3666" s="128" t="s">
        <v>14769</v>
      </c>
      <c r="D3666" s="119"/>
      <c r="E3666" s="71" t="s">
        <v>7817</v>
      </c>
      <c r="F3666" s="145" t="s">
        <v>15205</v>
      </c>
      <c r="G3666" s="71" t="s">
        <v>15206</v>
      </c>
      <c r="H3666" s="117"/>
      <c r="I3666" s="117"/>
      <c r="J3666" s="147">
        <v>14.5</v>
      </c>
      <c r="K3666" s="117"/>
      <c r="L3666" s="137"/>
      <c r="M3666" s="71">
        <v>330.0</v>
      </c>
      <c r="N3666" s="133" t="s">
        <v>56</v>
      </c>
      <c r="O3666" s="126">
        <v>1.0</v>
      </c>
      <c r="P3666" s="127"/>
      <c r="Q3666" s="117"/>
      <c r="R3666" s="107"/>
      <c r="S3666" s="107"/>
      <c r="T3666" s="107"/>
      <c r="U3666" s="107"/>
      <c r="V3666" s="107"/>
      <c r="W3666" s="107"/>
      <c r="X3666" s="107"/>
      <c r="Y3666" s="107"/>
      <c r="Z3666" s="107"/>
    </row>
    <row r="3667" ht="22.5" customHeight="1">
      <c r="A3667" s="117"/>
      <c r="B3667" s="134" t="s">
        <v>14345</v>
      </c>
      <c r="C3667" s="128" t="s">
        <v>14769</v>
      </c>
      <c r="D3667" s="119"/>
      <c r="E3667" s="71" t="s">
        <v>14819</v>
      </c>
      <c r="F3667" s="145" t="s">
        <v>15207</v>
      </c>
      <c r="G3667" s="71" t="s">
        <v>15208</v>
      </c>
      <c r="H3667" s="117"/>
      <c r="I3667" s="117"/>
      <c r="J3667" s="147">
        <v>5.0</v>
      </c>
      <c r="K3667" s="117"/>
      <c r="L3667" s="137"/>
      <c r="M3667" s="71">
        <v>36.0</v>
      </c>
      <c r="N3667" s="133" t="s">
        <v>56</v>
      </c>
      <c r="O3667" s="126">
        <v>1.0</v>
      </c>
      <c r="P3667" s="127"/>
      <c r="Q3667" s="117"/>
      <c r="R3667" s="107"/>
      <c r="S3667" s="107"/>
      <c r="T3667" s="107"/>
      <c r="U3667" s="107"/>
      <c r="V3667" s="107"/>
      <c r="W3667" s="107"/>
      <c r="X3667" s="107"/>
      <c r="Y3667" s="107"/>
      <c r="Z3667" s="107"/>
    </row>
    <row r="3668" ht="22.5" customHeight="1">
      <c r="A3668" s="117"/>
      <c r="B3668" s="134" t="s">
        <v>14345</v>
      </c>
      <c r="C3668" s="128" t="s">
        <v>14769</v>
      </c>
      <c r="D3668" s="119"/>
      <c r="E3668" s="71" t="s">
        <v>5300</v>
      </c>
      <c r="F3668" s="145" t="s">
        <v>15209</v>
      </c>
      <c r="G3668" s="71" t="s">
        <v>15210</v>
      </c>
      <c r="H3668" s="117"/>
      <c r="I3668" s="117"/>
      <c r="J3668" s="147">
        <v>1.95</v>
      </c>
      <c r="K3668" s="117"/>
      <c r="L3668" s="137"/>
      <c r="M3668" s="71">
        <v>50.0</v>
      </c>
      <c r="N3668" s="133" t="s">
        <v>56</v>
      </c>
      <c r="O3668" s="126">
        <v>1.0</v>
      </c>
      <c r="P3668" s="127"/>
      <c r="Q3668" s="117"/>
      <c r="R3668" s="107"/>
      <c r="S3668" s="107"/>
      <c r="T3668" s="107"/>
      <c r="U3668" s="107"/>
      <c r="V3668" s="107"/>
      <c r="W3668" s="107"/>
      <c r="X3668" s="107"/>
      <c r="Y3668" s="107"/>
      <c r="Z3668" s="107"/>
    </row>
    <row r="3669" ht="22.5" customHeight="1">
      <c r="A3669" s="117"/>
      <c r="B3669" s="134" t="s">
        <v>14345</v>
      </c>
      <c r="C3669" s="128" t="s">
        <v>14769</v>
      </c>
      <c r="D3669" s="119"/>
      <c r="E3669" s="71" t="s">
        <v>15069</v>
      </c>
      <c r="F3669" s="145" t="s">
        <v>15211</v>
      </c>
      <c r="G3669" s="71" t="s">
        <v>15212</v>
      </c>
      <c r="H3669" s="117"/>
      <c r="I3669" s="117"/>
      <c r="J3669" s="147">
        <v>36.95</v>
      </c>
      <c r="K3669" s="117"/>
      <c r="L3669" s="137"/>
      <c r="M3669" s="71">
        <v>250.0</v>
      </c>
      <c r="N3669" s="133" t="s">
        <v>56</v>
      </c>
      <c r="O3669" s="126">
        <v>1.0</v>
      </c>
      <c r="P3669" s="127"/>
      <c r="Q3669" s="117"/>
      <c r="R3669" s="107"/>
      <c r="S3669" s="107"/>
      <c r="T3669" s="107"/>
      <c r="U3669" s="107"/>
      <c r="V3669" s="107"/>
      <c r="W3669" s="107"/>
      <c r="X3669" s="107"/>
      <c r="Y3669" s="107"/>
      <c r="Z3669" s="107"/>
    </row>
    <row r="3670" ht="22.5" customHeight="1">
      <c r="A3670" s="117"/>
      <c r="B3670" s="134" t="s">
        <v>14345</v>
      </c>
      <c r="C3670" s="128" t="s">
        <v>14769</v>
      </c>
      <c r="D3670" s="119"/>
      <c r="E3670" s="94"/>
      <c r="F3670" s="145" t="s">
        <v>15213</v>
      </c>
      <c r="G3670" s="71" t="s">
        <v>15214</v>
      </c>
      <c r="H3670" s="117"/>
      <c r="I3670" s="117"/>
      <c r="J3670" s="147">
        <v>10.25</v>
      </c>
      <c r="K3670" s="117"/>
      <c r="L3670" s="137"/>
      <c r="M3670" s="71">
        <v>150.0</v>
      </c>
      <c r="N3670" s="133" t="s">
        <v>56</v>
      </c>
      <c r="O3670" s="126">
        <v>1.0</v>
      </c>
      <c r="P3670" s="127"/>
      <c r="Q3670" s="117"/>
      <c r="R3670" s="107"/>
      <c r="S3670" s="107"/>
      <c r="T3670" s="107"/>
      <c r="U3670" s="107"/>
      <c r="V3670" s="107"/>
      <c r="W3670" s="107"/>
      <c r="X3670" s="107"/>
      <c r="Y3670" s="107"/>
      <c r="Z3670" s="107"/>
    </row>
    <row r="3671" ht="22.5" customHeight="1">
      <c r="A3671" s="117"/>
      <c r="B3671" s="134" t="s">
        <v>14345</v>
      </c>
      <c r="C3671" s="128" t="s">
        <v>14769</v>
      </c>
      <c r="D3671" s="119"/>
      <c r="E3671" s="71" t="s">
        <v>14921</v>
      </c>
      <c r="F3671" s="145" t="s">
        <v>15215</v>
      </c>
      <c r="G3671" s="71" t="s">
        <v>15216</v>
      </c>
      <c r="H3671" s="117"/>
      <c r="I3671" s="117"/>
      <c r="J3671" s="147">
        <v>55.0</v>
      </c>
      <c r="K3671" s="117"/>
      <c r="L3671" s="137"/>
      <c r="M3671" s="71">
        <v>138.0</v>
      </c>
      <c r="N3671" s="133" t="s">
        <v>56</v>
      </c>
      <c r="O3671" s="126">
        <v>1.0</v>
      </c>
      <c r="P3671" s="127"/>
      <c r="Q3671" s="117"/>
      <c r="R3671" s="107"/>
      <c r="S3671" s="107"/>
      <c r="T3671" s="107"/>
      <c r="U3671" s="107"/>
      <c r="V3671" s="107"/>
      <c r="W3671" s="107"/>
      <c r="X3671" s="107"/>
      <c r="Y3671" s="107"/>
      <c r="Z3671" s="107"/>
    </row>
    <row r="3672" ht="22.5" customHeight="1">
      <c r="A3672" s="117"/>
      <c r="B3672" s="134" t="s">
        <v>14345</v>
      </c>
      <c r="C3672" s="128" t="s">
        <v>14769</v>
      </c>
      <c r="D3672" s="119"/>
      <c r="E3672" s="71" t="s">
        <v>14921</v>
      </c>
      <c r="F3672" s="145" t="s">
        <v>15217</v>
      </c>
      <c r="G3672" s="71" t="s">
        <v>15218</v>
      </c>
      <c r="H3672" s="117"/>
      <c r="I3672" s="117"/>
      <c r="J3672" s="147">
        <v>12.45</v>
      </c>
      <c r="K3672" s="117"/>
      <c r="L3672" s="137"/>
      <c r="M3672" s="71">
        <v>35.0</v>
      </c>
      <c r="N3672" s="133" t="s">
        <v>56</v>
      </c>
      <c r="O3672" s="126">
        <v>1.0</v>
      </c>
      <c r="P3672" s="127"/>
      <c r="Q3672" s="117"/>
      <c r="R3672" s="107"/>
      <c r="S3672" s="107"/>
      <c r="T3672" s="107"/>
      <c r="U3672" s="107"/>
      <c r="V3672" s="107"/>
      <c r="W3672" s="107"/>
      <c r="X3672" s="107"/>
      <c r="Y3672" s="107"/>
      <c r="Z3672" s="107"/>
    </row>
    <row r="3673" ht="22.5" customHeight="1">
      <c r="A3673" s="117"/>
      <c r="B3673" s="134" t="s">
        <v>14345</v>
      </c>
      <c r="C3673" s="128" t="s">
        <v>14769</v>
      </c>
      <c r="D3673" s="119"/>
      <c r="E3673" s="71" t="s">
        <v>14921</v>
      </c>
      <c r="F3673" s="145" t="s">
        <v>15219</v>
      </c>
      <c r="G3673" s="71" t="s">
        <v>15220</v>
      </c>
      <c r="H3673" s="117"/>
      <c r="I3673" s="117"/>
      <c r="J3673" s="147">
        <v>35.95</v>
      </c>
      <c r="K3673" s="117"/>
      <c r="L3673" s="137"/>
      <c r="M3673" s="71">
        <v>120.0</v>
      </c>
      <c r="N3673" s="133" t="s">
        <v>56</v>
      </c>
      <c r="O3673" s="126">
        <v>1.0</v>
      </c>
      <c r="P3673" s="127"/>
      <c r="Q3673" s="117"/>
      <c r="R3673" s="107"/>
      <c r="S3673" s="107"/>
      <c r="T3673" s="107"/>
      <c r="U3673" s="107"/>
      <c r="V3673" s="107"/>
      <c r="W3673" s="107"/>
      <c r="X3673" s="107"/>
      <c r="Y3673" s="107"/>
      <c r="Z3673" s="107"/>
    </row>
    <row r="3674" ht="22.5" customHeight="1">
      <c r="A3674" s="117"/>
      <c r="B3674" s="134" t="s">
        <v>14345</v>
      </c>
      <c r="C3674" s="128" t="s">
        <v>14769</v>
      </c>
      <c r="D3674" s="119"/>
      <c r="E3674" s="71" t="s">
        <v>11797</v>
      </c>
      <c r="F3674" s="145" t="s">
        <v>15221</v>
      </c>
      <c r="G3674" s="71" t="s">
        <v>15222</v>
      </c>
      <c r="H3674" s="117"/>
      <c r="I3674" s="117"/>
      <c r="J3674" s="147">
        <v>11.5</v>
      </c>
      <c r="K3674" s="117"/>
      <c r="L3674" s="137"/>
      <c r="M3674" s="71">
        <v>110.0</v>
      </c>
      <c r="N3674" s="133" t="s">
        <v>56</v>
      </c>
      <c r="O3674" s="126">
        <v>1.0</v>
      </c>
      <c r="P3674" s="127"/>
      <c r="Q3674" s="117"/>
      <c r="R3674" s="107"/>
      <c r="S3674" s="107"/>
      <c r="T3674" s="107"/>
      <c r="U3674" s="107"/>
      <c r="V3674" s="107"/>
      <c r="W3674" s="107"/>
      <c r="X3674" s="107"/>
      <c r="Y3674" s="107"/>
      <c r="Z3674" s="107"/>
    </row>
    <row r="3675" ht="22.5" customHeight="1">
      <c r="A3675" s="117"/>
      <c r="B3675" s="134" t="s">
        <v>14345</v>
      </c>
      <c r="C3675" s="128" t="s">
        <v>14769</v>
      </c>
      <c r="D3675" s="119"/>
      <c r="E3675" s="71" t="s">
        <v>10725</v>
      </c>
      <c r="F3675" s="145" t="s">
        <v>15223</v>
      </c>
      <c r="G3675" s="71" t="s">
        <v>15224</v>
      </c>
      <c r="H3675" s="117"/>
      <c r="I3675" s="117"/>
      <c r="J3675" s="147">
        <v>5.95</v>
      </c>
      <c r="K3675" s="117"/>
      <c r="L3675" s="137"/>
      <c r="M3675" s="71">
        <v>40.0</v>
      </c>
      <c r="N3675" s="133" t="s">
        <v>56</v>
      </c>
      <c r="O3675" s="126">
        <v>1.0</v>
      </c>
      <c r="P3675" s="127"/>
      <c r="Q3675" s="117"/>
      <c r="R3675" s="107"/>
      <c r="S3675" s="107"/>
      <c r="T3675" s="107"/>
      <c r="U3675" s="107"/>
      <c r="V3675" s="107"/>
      <c r="W3675" s="107"/>
      <c r="X3675" s="107"/>
      <c r="Y3675" s="107"/>
      <c r="Z3675" s="107"/>
    </row>
    <row r="3676" ht="22.5" customHeight="1">
      <c r="A3676" s="117"/>
      <c r="B3676" s="134" t="s">
        <v>14345</v>
      </c>
      <c r="C3676" s="128" t="s">
        <v>14769</v>
      </c>
      <c r="D3676" s="119"/>
      <c r="E3676" s="71" t="s">
        <v>7497</v>
      </c>
      <c r="F3676" s="145" t="s">
        <v>15225</v>
      </c>
      <c r="G3676" s="71" t="s">
        <v>15226</v>
      </c>
      <c r="H3676" s="117"/>
      <c r="I3676" s="117"/>
      <c r="J3676" s="147">
        <v>13.5</v>
      </c>
      <c r="K3676" s="117"/>
      <c r="L3676" s="137"/>
      <c r="M3676" s="71">
        <v>55.0</v>
      </c>
      <c r="N3676" s="133" t="s">
        <v>56</v>
      </c>
      <c r="O3676" s="126">
        <v>1.0</v>
      </c>
      <c r="P3676" s="127"/>
      <c r="Q3676" s="117"/>
      <c r="R3676" s="107"/>
      <c r="S3676" s="107"/>
      <c r="T3676" s="107"/>
      <c r="U3676" s="107"/>
      <c r="V3676" s="107"/>
      <c r="W3676" s="107"/>
      <c r="X3676" s="107"/>
      <c r="Y3676" s="107"/>
      <c r="Z3676" s="107"/>
    </row>
    <row r="3677" ht="22.5" customHeight="1">
      <c r="A3677" s="117"/>
      <c r="B3677" s="134" t="s">
        <v>14345</v>
      </c>
      <c r="C3677" s="128" t="s">
        <v>14769</v>
      </c>
      <c r="D3677" s="119"/>
      <c r="E3677" s="71" t="s">
        <v>7927</v>
      </c>
      <c r="F3677" s="145" t="s">
        <v>15227</v>
      </c>
      <c r="G3677" s="71" t="s">
        <v>15228</v>
      </c>
      <c r="H3677" s="117"/>
      <c r="I3677" s="117"/>
      <c r="J3677" s="147">
        <v>26.95</v>
      </c>
      <c r="K3677" s="117"/>
      <c r="L3677" s="137"/>
      <c r="M3677" s="71">
        <v>176.0</v>
      </c>
      <c r="N3677" s="133" t="s">
        <v>56</v>
      </c>
      <c r="O3677" s="126">
        <v>1.0</v>
      </c>
      <c r="P3677" s="127"/>
      <c r="Q3677" s="117"/>
      <c r="R3677" s="107"/>
      <c r="S3677" s="107"/>
      <c r="T3677" s="107"/>
      <c r="U3677" s="107"/>
      <c r="V3677" s="107"/>
      <c r="W3677" s="107"/>
      <c r="X3677" s="107"/>
      <c r="Y3677" s="107"/>
      <c r="Z3677" s="107"/>
    </row>
    <row r="3678" ht="22.5" customHeight="1">
      <c r="A3678" s="117"/>
      <c r="B3678" s="134" t="s">
        <v>14345</v>
      </c>
      <c r="C3678" s="128" t="s">
        <v>14769</v>
      </c>
      <c r="D3678" s="119"/>
      <c r="E3678" s="71" t="s">
        <v>14777</v>
      </c>
      <c r="F3678" s="145" t="s">
        <v>15229</v>
      </c>
      <c r="G3678" s="71" t="s">
        <v>15230</v>
      </c>
      <c r="H3678" s="117"/>
      <c r="I3678" s="117"/>
      <c r="J3678" s="147">
        <v>69.95</v>
      </c>
      <c r="K3678" s="117"/>
      <c r="L3678" s="137"/>
      <c r="M3678" s="71">
        <v>40.0</v>
      </c>
      <c r="N3678" s="133" t="s">
        <v>56</v>
      </c>
      <c r="O3678" s="126">
        <v>24.0</v>
      </c>
      <c r="P3678" s="127"/>
      <c r="Q3678" s="117"/>
      <c r="R3678" s="107"/>
      <c r="S3678" s="107"/>
      <c r="T3678" s="107"/>
      <c r="U3678" s="107"/>
      <c r="V3678" s="107"/>
      <c r="W3678" s="107"/>
      <c r="X3678" s="107"/>
      <c r="Y3678" s="107"/>
      <c r="Z3678" s="107"/>
    </row>
    <row r="3679" ht="22.5" customHeight="1">
      <c r="A3679" s="117"/>
      <c r="B3679" s="134" t="s">
        <v>14345</v>
      </c>
      <c r="C3679" s="128" t="s">
        <v>14769</v>
      </c>
      <c r="D3679" s="119"/>
      <c r="E3679" s="71" t="s">
        <v>14788</v>
      </c>
      <c r="F3679" s="145" t="s">
        <v>15231</v>
      </c>
      <c r="G3679" s="71" t="s">
        <v>15232</v>
      </c>
      <c r="H3679" s="117"/>
      <c r="I3679" s="117"/>
      <c r="J3679" s="147">
        <v>1.75</v>
      </c>
      <c r="K3679" s="117"/>
      <c r="L3679" s="137"/>
      <c r="M3679" s="71">
        <v>21.0</v>
      </c>
      <c r="N3679" s="133" t="s">
        <v>56</v>
      </c>
      <c r="O3679" s="126">
        <v>1.0</v>
      </c>
      <c r="P3679" s="127"/>
      <c r="Q3679" s="117"/>
      <c r="R3679" s="107"/>
      <c r="S3679" s="107"/>
      <c r="T3679" s="107"/>
      <c r="U3679" s="107"/>
      <c r="V3679" s="107"/>
      <c r="W3679" s="107"/>
      <c r="X3679" s="107"/>
      <c r="Y3679" s="107"/>
      <c r="Z3679" s="107"/>
    </row>
    <row r="3680" ht="22.5" customHeight="1">
      <c r="A3680" s="117"/>
      <c r="B3680" s="134" t="s">
        <v>14345</v>
      </c>
      <c r="C3680" s="128" t="s">
        <v>14769</v>
      </c>
      <c r="D3680" s="119"/>
      <c r="E3680" s="71" t="s">
        <v>7814</v>
      </c>
      <c r="F3680" s="145" t="s">
        <v>15233</v>
      </c>
      <c r="G3680" s="71" t="s">
        <v>15234</v>
      </c>
      <c r="H3680" s="117"/>
      <c r="I3680" s="117"/>
      <c r="J3680" s="147">
        <v>18.95</v>
      </c>
      <c r="K3680" s="117"/>
      <c r="L3680" s="137"/>
      <c r="M3680" s="71">
        <v>156.0</v>
      </c>
      <c r="N3680" s="133" t="s">
        <v>56</v>
      </c>
      <c r="O3680" s="126">
        <v>1.0</v>
      </c>
      <c r="P3680" s="127"/>
      <c r="Q3680" s="117"/>
      <c r="R3680" s="107"/>
      <c r="S3680" s="107"/>
      <c r="T3680" s="107"/>
      <c r="U3680" s="107"/>
      <c r="V3680" s="107"/>
      <c r="W3680" s="107"/>
      <c r="X3680" s="107"/>
      <c r="Y3680" s="107"/>
      <c r="Z3680" s="107"/>
    </row>
    <row r="3681" ht="22.5" customHeight="1">
      <c r="A3681" s="117"/>
      <c r="B3681" s="134" t="s">
        <v>14345</v>
      </c>
      <c r="C3681" s="128" t="s">
        <v>14769</v>
      </c>
      <c r="D3681" s="119"/>
      <c r="E3681" s="71" t="s">
        <v>15145</v>
      </c>
      <c r="F3681" s="145" t="s">
        <v>15235</v>
      </c>
      <c r="G3681" s="71" t="s">
        <v>15236</v>
      </c>
      <c r="H3681" s="117"/>
      <c r="I3681" s="117"/>
      <c r="J3681" s="147">
        <v>24.0</v>
      </c>
      <c r="K3681" s="117"/>
      <c r="L3681" s="137"/>
      <c r="M3681" s="71">
        <v>100.0</v>
      </c>
      <c r="N3681" s="133" t="s">
        <v>56</v>
      </c>
      <c r="O3681" s="126">
        <v>1.0</v>
      </c>
      <c r="P3681" s="127"/>
      <c r="Q3681" s="117"/>
      <c r="R3681" s="107"/>
      <c r="S3681" s="107"/>
      <c r="T3681" s="107"/>
      <c r="U3681" s="107"/>
      <c r="V3681" s="107"/>
      <c r="W3681" s="107"/>
      <c r="X3681" s="107"/>
      <c r="Y3681" s="107"/>
      <c r="Z3681" s="107"/>
    </row>
    <row r="3682" ht="22.5" customHeight="1">
      <c r="A3682" s="117"/>
      <c r="B3682" s="134" t="s">
        <v>14345</v>
      </c>
      <c r="C3682" s="128" t="s">
        <v>14769</v>
      </c>
      <c r="D3682" s="119"/>
      <c r="E3682" s="71" t="s">
        <v>1701</v>
      </c>
      <c r="F3682" s="145" t="s">
        <v>15237</v>
      </c>
      <c r="G3682" s="71" t="s">
        <v>15238</v>
      </c>
      <c r="H3682" s="117"/>
      <c r="I3682" s="117"/>
      <c r="J3682" s="147">
        <v>24.95</v>
      </c>
      <c r="K3682" s="117"/>
      <c r="L3682" s="137"/>
      <c r="M3682" s="71">
        <v>22.5</v>
      </c>
      <c r="N3682" s="133" t="s">
        <v>56</v>
      </c>
      <c r="O3682" s="126">
        <v>12.0</v>
      </c>
      <c r="P3682" s="127"/>
      <c r="Q3682" s="117"/>
      <c r="R3682" s="107"/>
      <c r="S3682" s="107"/>
      <c r="T3682" s="107"/>
      <c r="U3682" s="107"/>
      <c r="V3682" s="107"/>
      <c r="W3682" s="107"/>
      <c r="X3682" s="107"/>
      <c r="Y3682" s="107"/>
      <c r="Z3682" s="107"/>
    </row>
    <row r="3683" ht="22.5" customHeight="1">
      <c r="A3683" s="117"/>
      <c r="B3683" s="134" t="s">
        <v>14345</v>
      </c>
      <c r="C3683" s="128" t="s">
        <v>14769</v>
      </c>
      <c r="D3683" s="119"/>
      <c r="E3683" s="71" t="s">
        <v>10725</v>
      </c>
      <c r="F3683" s="145" t="s">
        <v>15239</v>
      </c>
      <c r="G3683" s="71" t="s">
        <v>15240</v>
      </c>
      <c r="H3683" s="117"/>
      <c r="I3683" s="117"/>
      <c r="J3683" s="147">
        <v>14.0</v>
      </c>
      <c r="K3683" s="117"/>
      <c r="L3683" s="137"/>
      <c r="M3683" s="71">
        <v>90.0</v>
      </c>
      <c r="N3683" s="133" t="s">
        <v>56</v>
      </c>
      <c r="O3683" s="126">
        <v>1.0</v>
      </c>
      <c r="P3683" s="127"/>
      <c r="Q3683" s="117"/>
      <c r="R3683" s="107"/>
      <c r="S3683" s="107"/>
      <c r="T3683" s="107"/>
      <c r="U3683" s="107"/>
      <c r="V3683" s="107"/>
      <c r="W3683" s="107"/>
      <c r="X3683" s="107"/>
      <c r="Y3683" s="107"/>
      <c r="Z3683" s="107"/>
    </row>
    <row r="3684" ht="22.5" customHeight="1">
      <c r="A3684" s="117"/>
      <c r="B3684" s="134" t="s">
        <v>14345</v>
      </c>
      <c r="C3684" s="128" t="s">
        <v>14769</v>
      </c>
      <c r="D3684" s="119"/>
      <c r="E3684" s="71" t="s">
        <v>14819</v>
      </c>
      <c r="F3684" s="145" t="s">
        <v>15241</v>
      </c>
      <c r="G3684" s="71" t="s">
        <v>15242</v>
      </c>
      <c r="H3684" s="117"/>
      <c r="I3684" s="117"/>
      <c r="J3684" s="147">
        <v>17.5</v>
      </c>
      <c r="K3684" s="117"/>
      <c r="L3684" s="137"/>
      <c r="M3684" s="71">
        <v>170.0</v>
      </c>
      <c r="N3684" s="133" t="s">
        <v>56</v>
      </c>
      <c r="O3684" s="126">
        <v>1.0</v>
      </c>
      <c r="P3684" s="127"/>
      <c r="Q3684" s="117"/>
      <c r="R3684" s="107"/>
      <c r="S3684" s="107"/>
      <c r="T3684" s="107"/>
      <c r="U3684" s="107"/>
      <c r="V3684" s="107"/>
      <c r="W3684" s="107"/>
      <c r="X3684" s="107"/>
      <c r="Y3684" s="107"/>
      <c r="Z3684" s="107"/>
    </row>
    <row r="3685" ht="22.5" customHeight="1">
      <c r="A3685" s="117"/>
      <c r="B3685" s="134" t="s">
        <v>14345</v>
      </c>
      <c r="C3685" s="128" t="s">
        <v>14769</v>
      </c>
      <c r="D3685" s="119"/>
      <c r="E3685" s="71" t="s">
        <v>10725</v>
      </c>
      <c r="F3685" s="145" t="s">
        <v>15243</v>
      </c>
      <c r="G3685" s="71" t="s">
        <v>15244</v>
      </c>
      <c r="H3685" s="117"/>
      <c r="I3685" s="117"/>
      <c r="J3685" s="147">
        <v>30.95</v>
      </c>
      <c r="K3685" s="117"/>
      <c r="L3685" s="137"/>
      <c r="M3685" s="71">
        <v>180.0</v>
      </c>
      <c r="N3685" s="133" t="s">
        <v>56</v>
      </c>
      <c r="O3685" s="126">
        <v>1.0</v>
      </c>
      <c r="P3685" s="127"/>
      <c r="Q3685" s="117"/>
      <c r="R3685" s="107"/>
      <c r="S3685" s="107"/>
      <c r="T3685" s="107"/>
      <c r="U3685" s="107"/>
      <c r="V3685" s="107"/>
      <c r="W3685" s="107"/>
      <c r="X3685" s="107"/>
      <c r="Y3685" s="107"/>
      <c r="Z3685" s="107"/>
    </row>
    <row r="3686" ht="22.5" customHeight="1">
      <c r="A3686" s="117"/>
      <c r="B3686" s="134" t="s">
        <v>14345</v>
      </c>
      <c r="C3686" s="128" t="s">
        <v>14769</v>
      </c>
      <c r="D3686" s="119"/>
      <c r="E3686" s="71" t="s">
        <v>7587</v>
      </c>
      <c r="F3686" s="145" t="s">
        <v>15245</v>
      </c>
      <c r="G3686" s="71" t="s">
        <v>15246</v>
      </c>
      <c r="H3686" s="117"/>
      <c r="I3686" s="117"/>
      <c r="J3686" s="147">
        <v>45.95</v>
      </c>
      <c r="K3686" s="117"/>
      <c r="L3686" s="137"/>
      <c r="M3686" s="71">
        <v>1200.0</v>
      </c>
      <c r="N3686" s="133" t="s">
        <v>56</v>
      </c>
      <c r="O3686" s="126">
        <v>1.0</v>
      </c>
      <c r="P3686" s="127"/>
      <c r="Q3686" s="117"/>
      <c r="R3686" s="107"/>
      <c r="S3686" s="107"/>
      <c r="T3686" s="107"/>
      <c r="U3686" s="107"/>
      <c r="V3686" s="107"/>
      <c r="W3686" s="107"/>
      <c r="X3686" s="107"/>
      <c r="Y3686" s="107"/>
      <c r="Z3686" s="107"/>
    </row>
    <row r="3687" ht="22.5" customHeight="1">
      <c r="A3687" s="117"/>
      <c r="B3687" s="134" t="s">
        <v>14345</v>
      </c>
      <c r="C3687" s="128" t="s">
        <v>14769</v>
      </c>
      <c r="D3687" s="119"/>
      <c r="E3687" s="71" t="s">
        <v>14921</v>
      </c>
      <c r="F3687" s="145" t="s">
        <v>15247</v>
      </c>
      <c r="G3687" s="71" t="s">
        <v>15248</v>
      </c>
      <c r="H3687" s="117"/>
      <c r="I3687" s="117"/>
      <c r="J3687" s="147">
        <v>107.95</v>
      </c>
      <c r="K3687" s="117"/>
      <c r="L3687" s="137"/>
      <c r="M3687" s="71">
        <v>600.0</v>
      </c>
      <c r="N3687" s="133" t="s">
        <v>56</v>
      </c>
      <c r="O3687" s="126">
        <v>1.0</v>
      </c>
      <c r="P3687" s="127"/>
      <c r="Q3687" s="117"/>
      <c r="R3687" s="107"/>
      <c r="S3687" s="107"/>
      <c r="T3687" s="107"/>
      <c r="U3687" s="107"/>
      <c r="V3687" s="107"/>
      <c r="W3687" s="107"/>
      <c r="X3687" s="107"/>
      <c r="Y3687" s="107"/>
      <c r="Z3687" s="107"/>
    </row>
    <row r="3688" ht="22.5" customHeight="1">
      <c r="A3688" s="117"/>
      <c r="B3688" s="134" t="s">
        <v>14345</v>
      </c>
      <c r="C3688" s="128" t="s">
        <v>14769</v>
      </c>
      <c r="D3688" s="119"/>
      <c r="E3688" s="71" t="s">
        <v>7814</v>
      </c>
      <c r="F3688" s="145" t="s">
        <v>15249</v>
      </c>
      <c r="G3688" s="71" t="s">
        <v>15250</v>
      </c>
      <c r="H3688" s="117"/>
      <c r="I3688" s="117"/>
      <c r="J3688" s="147">
        <v>50.5</v>
      </c>
      <c r="K3688" s="117"/>
      <c r="L3688" s="137"/>
      <c r="M3688" s="71">
        <v>35.0</v>
      </c>
      <c r="N3688" s="133" t="s">
        <v>56</v>
      </c>
      <c r="O3688" s="126">
        <v>12.0</v>
      </c>
      <c r="P3688" s="127"/>
      <c r="Q3688" s="117"/>
      <c r="R3688" s="107"/>
      <c r="S3688" s="107"/>
      <c r="T3688" s="107"/>
      <c r="U3688" s="107"/>
      <c r="V3688" s="107"/>
      <c r="W3688" s="107"/>
      <c r="X3688" s="107"/>
      <c r="Y3688" s="107"/>
      <c r="Z3688" s="107"/>
    </row>
    <row r="3689" ht="22.5" customHeight="1">
      <c r="A3689" s="117"/>
      <c r="B3689" s="134" t="s">
        <v>14345</v>
      </c>
      <c r="C3689" s="128" t="s">
        <v>14769</v>
      </c>
      <c r="D3689" s="119"/>
      <c r="E3689" s="71" t="s">
        <v>1701</v>
      </c>
      <c r="F3689" s="145" t="s">
        <v>15251</v>
      </c>
      <c r="G3689" s="71" t="s">
        <v>15252</v>
      </c>
      <c r="H3689" s="117"/>
      <c r="I3689" s="117"/>
      <c r="J3689" s="147">
        <v>15.95</v>
      </c>
      <c r="K3689" s="117"/>
      <c r="L3689" s="137"/>
      <c r="M3689" s="71">
        <v>137.5</v>
      </c>
      <c r="N3689" s="133" t="s">
        <v>56</v>
      </c>
      <c r="O3689" s="126">
        <v>1.0</v>
      </c>
      <c r="P3689" s="127"/>
      <c r="Q3689" s="117"/>
      <c r="R3689" s="107"/>
      <c r="S3689" s="107"/>
      <c r="T3689" s="107"/>
      <c r="U3689" s="107"/>
      <c r="V3689" s="107"/>
      <c r="W3689" s="107"/>
      <c r="X3689" s="107"/>
      <c r="Y3689" s="107"/>
      <c r="Z3689" s="107"/>
    </row>
    <row r="3690" ht="22.5" customHeight="1">
      <c r="A3690" s="117"/>
      <c r="B3690" s="134" t="s">
        <v>14345</v>
      </c>
      <c r="C3690" s="128" t="s">
        <v>14769</v>
      </c>
      <c r="D3690" s="119"/>
      <c r="E3690" s="71" t="s">
        <v>15074</v>
      </c>
      <c r="F3690" s="145" t="s">
        <v>15253</v>
      </c>
      <c r="G3690" s="71" t="s">
        <v>15254</v>
      </c>
      <c r="H3690" s="117"/>
      <c r="I3690" s="117"/>
      <c r="J3690" s="147">
        <v>45.95</v>
      </c>
      <c r="K3690" s="117"/>
      <c r="L3690" s="137"/>
      <c r="M3690" s="71">
        <v>1200.0</v>
      </c>
      <c r="N3690" s="133" t="s">
        <v>56</v>
      </c>
      <c r="O3690" s="126">
        <v>1.0</v>
      </c>
      <c r="P3690" s="127"/>
      <c r="Q3690" s="117"/>
      <c r="R3690" s="107"/>
      <c r="S3690" s="107"/>
      <c r="T3690" s="107"/>
      <c r="U3690" s="107"/>
      <c r="V3690" s="107"/>
      <c r="W3690" s="107"/>
      <c r="X3690" s="107"/>
      <c r="Y3690" s="107"/>
      <c r="Z3690" s="107"/>
    </row>
    <row r="3691" ht="22.5" customHeight="1">
      <c r="A3691" s="117"/>
      <c r="B3691" s="134" t="s">
        <v>14345</v>
      </c>
      <c r="C3691" s="128" t="s">
        <v>14769</v>
      </c>
      <c r="D3691" s="119"/>
      <c r="E3691" s="71" t="s">
        <v>1701</v>
      </c>
      <c r="F3691" s="145" t="s">
        <v>15255</v>
      </c>
      <c r="G3691" s="71" t="s">
        <v>15256</v>
      </c>
      <c r="H3691" s="117"/>
      <c r="I3691" s="117"/>
      <c r="J3691" s="147">
        <v>18.95</v>
      </c>
      <c r="K3691" s="117"/>
      <c r="L3691" s="137"/>
      <c r="M3691" s="71">
        <v>162.5</v>
      </c>
      <c r="N3691" s="133" t="s">
        <v>56</v>
      </c>
      <c r="O3691" s="126">
        <v>1.0</v>
      </c>
      <c r="P3691" s="127"/>
      <c r="Q3691" s="117"/>
      <c r="R3691" s="107"/>
      <c r="S3691" s="107"/>
      <c r="T3691" s="107"/>
      <c r="U3691" s="107"/>
      <c r="V3691" s="107"/>
      <c r="W3691" s="107"/>
      <c r="X3691" s="107"/>
      <c r="Y3691" s="107"/>
      <c r="Z3691" s="107"/>
    </row>
    <row r="3692" ht="22.5" customHeight="1">
      <c r="A3692" s="117"/>
      <c r="B3692" s="134" t="s">
        <v>14345</v>
      </c>
      <c r="C3692" s="128" t="s">
        <v>14769</v>
      </c>
      <c r="D3692" s="119"/>
      <c r="E3692" s="71" t="s">
        <v>8024</v>
      </c>
      <c r="F3692" s="145" t="s">
        <v>15257</v>
      </c>
      <c r="G3692" s="71" t="s">
        <v>15258</v>
      </c>
      <c r="H3692" s="117"/>
      <c r="I3692" s="117"/>
      <c r="J3692" s="147">
        <v>50.25</v>
      </c>
      <c r="K3692" s="117"/>
      <c r="L3692" s="137"/>
      <c r="M3692" s="71">
        <v>31.0</v>
      </c>
      <c r="N3692" s="133" t="s">
        <v>56</v>
      </c>
      <c r="O3692" s="126">
        <v>24.0</v>
      </c>
      <c r="P3692" s="127"/>
      <c r="Q3692" s="117"/>
      <c r="R3692" s="107"/>
      <c r="S3692" s="107"/>
      <c r="T3692" s="107"/>
      <c r="U3692" s="107"/>
      <c r="V3692" s="107"/>
      <c r="W3692" s="107"/>
      <c r="X3692" s="107"/>
      <c r="Y3692" s="107"/>
      <c r="Z3692" s="107"/>
    </row>
    <row r="3693" ht="22.5" customHeight="1">
      <c r="A3693" s="117"/>
      <c r="B3693" s="134" t="s">
        <v>14345</v>
      </c>
      <c r="C3693" s="128" t="s">
        <v>14769</v>
      </c>
      <c r="D3693" s="119"/>
      <c r="E3693" s="94"/>
      <c r="F3693" s="145" t="s">
        <v>15259</v>
      </c>
      <c r="G3693" s="71" t="s">
        <v>15260</v>
      </c>
      <c r="H3693" s="117"/>
      <c r="I3693" s="117"/>
      <c r="J3693" s="147">
        <v>5.75</v>
      </c>
      <c r="K3693" s="117"/>
      <c r="L3693" s="137"/>
      <c r="M3693" s="71">
        <v>35.0</v>
      </c>
      <c r="N3693" s="133" t="s">
        <v>56</v>
      </c>
      <c r="O3693" s="126">
        <v>1.0</v>
      </c>
      <c r="P3693" s="127"/>
      <c r="Q3693" s="117"/>
      <c r="R3693" s="107"/>
      <c r="S3693" s="107"/>
      <c r="T3693" s="107"/>
      <c r="U3693" s="107"/>
      <c r="V3693" s="107"/>
      <c r="W3693" s="107"/>
      <c r="X3693" s="107"/>
      <c r="Y3693" s="107"/>
      <c r="Z3693" s="107"/>
    </row>
    <row r="3694" ht="22.5" customHeight="1">
      <c r="A3694" s="117"/>
      <c r="B3694" s="134" t="s">
        <v>14345</v>
      </c>
      <c r="C3694" s="128" t="s">
        <v>14769</v>
      </c>
      <c r="D3694" s="119"/>
      <c r="E3694" s="71" t="s">
        <v>1701</v>
      </c>
      <c r="F3694" s="145" t="s">
        <v>15261</v>
      </c>
      <c r="G3694" s="71" t="s">
        <v>15262</v>
      </c>
      <c r="H3694" s="117"/>
      <c r="I3694" s="117"/>
      <c r="J3694" s="147">
        <v>15.95</v>
      </c>
      <c r="K3694" s="117"/>
      <c r="L3694" s="137"/>
      <c r="M3694" s="71">
        <v>137.5</v>
      </c>
      <c r="N3694" s="133" t="s">
        <v>56</v>
      </c>
      <c r="O3694" s="126">
        <v>1.0</v>
      </c>
      <c r="P3694" s="127"/>
      <c r="Q3694" s="117"/>
      <c r="R3694" s="107"/>
      <c r="S3694" s="107"/>
      <c r="T3694" s="107"/>
      <c r="U3694" s="107"/>
      <c r="V3694" s="107"/>
      <c r="W3694" s="107"/>
      <c r="X3694" s="107"/>
      <c r="Y3694" s="107"/>
      <c r="Z3694" s="107"/>
    </row>
    <row r="3695" ht="22.5" customHeight="1">
      <c r="A3695" s="117"/>
      <c r="B3695" s="134" t="s">
        <v>14345</v>
      </c>
      <c r="C3695" s="128" t="s">
        <v>14769</v>
      </c>
      <c r="D3695" s="119"/>
      <c r="E3695" s="71" t="s">
        <v>11241</v>
      </c>
      <c r="F3695" s="145" t="s">
        <v>15263</v>
      </c>
      <c r="G3695" s="71" t="s">
        <v>15264</v>
      </c>
      <c r="H3695" s="117"/>
      <c r="I3695" s="117"/>
      <c r="J3695" s="147">
        <v>78.95</v>
      </c>
      <c r="K3695" s="117"/>
      <c r="L3695" s="137"/>
      <c r="M3695" s="71">
        <v>51.0</v>
      </c>
      <c r="N3695" s="133" t="s">
        <v>56</v>
      </c>
      <c r="O3695" s="126">
        <v>18.0</v>
      </c>
      <c r="P3695" s="127"/>
      <c r="Q3695" s="117"/>
      <c r="R3695" s="107"/>
      <c r="S3695" s="107"/>
      <c r="T3695" s="107"/>
      <c r="U3695" s="107"/>
      <c r="V3695" s="107"/>
      <c r="W3695" s="107"/>
      <c r="X3695" s="107"/>
      <c r="Y3695" s="107"/>
      <c r="Z3695" s="107"/>
    </row>
    <row r="3696" ht="22.5" customHeight="1">
      <c r="A3696" s="117"/>
      <c r="B3696" s="134" t="s">
        <v>14345</v>
      </c>
      <c r="C3696" s="128" t="s">
        <v>14769</v>
      </c>
      <c r="D3696" s="119"/>
      <c r="E3696" s="71" t="s">
        <v>1701</v>
      </c>
      <c r="F3696" s="145" t="s">
        <v>15265</v>
      </c>
      <c r="G3696" s="71" t="s">
        <v>15266</v>
      </c>
      <c r="H3696" s="117"/>
      <c r="I3696" s="117"/>
      <c r="J3696" s="147">
        <v>16.0</v>
      </c>
      <c r="K3696" s="117"/>
      <c r="L3696" s="137"/>
      <c r="M3696" s="71">
        <v>100.0</v>
      </c>
      <c r="N3696" s="133" t="s">
        <v>56</v>
      </c>
      <c r="O3696" s="126">
        <v>1.0</v>
      </c>
      <c r="P3696" s="127"/>
      <c r="Q3696" s="117"/>
      <c r="R3696" s="107"/>
      <c r="S3696" s="107"/>
      <c r="T3696" s="107"/>
      <c r="U3696" s="107"/>
      <c r="V3696" s="107"/>
      <c r="W3696" s="107"/>
      <c r="X3696" s="107"/>
      <c r="Y3696" s="107"/>
      <c r="Z3696" s="107"/>
    </row>
    <row r="3697" ht="22.5" customHeight="1">
      <c r="A3697" s="117"/>
      <c r="B3697" s="134" t="s">
        <v>14345</v>
      </c>
      <c r="C3697" s="128" t="s">
        <v>14769</v>
      </c>
      <c r="D3697" s="119"/>
      <c r="E3697" s="71" t="s">
        <v>1701</v>
      </c>
      <c r="F3697" s="145" t="s">
        <v>15267</v>
      </c>
      <c r="G3697" s="71" t="s">
        <v>15268</v>
      </c>
      <c r="H3697" s="117"/>
      <c r="I3697" s="117"/>
      <c r="J3697" s="147">
        <v>103.0</v>
      </c>
      <c r="K3697" s="117"/>
      <c r="L3697" s="137"/>
      <c r="M3697" s="71">
        <v>36.0</v>
      </c>
      <c r="N3697" s="133" t="s">
        <v>56</v>
      </c>
      <c r="O3697" s="126">
        <v>24.0</v>
      </c>
      <c r="P3697" s="127"/>
      <c r="Q3697" s="117"/>
      <c r="R3697" s="107"/>
      <c r="S3697" s="107"/>
      <c r="T3697" s="107"/>
      <c r="U3697" s="107"/>
      <c r="V3697" s="107"/>
      <c r="W3697" s="107"/>
      <c r="X3697" s="107"/>
      <c r="Y3697" s="107"/>
      <c r="Z3697" s="107"/>
    </row>
    <row r="3698" ht="22.5" customHeight="1">
      <c r="A3698" s="117"/>
      <c r="B3698" s="134" t="s">
        <v>14345</v>
      </c>
      <c r="C3698" s="128" t="s">
        <v>14769</v>
      </c>
      <c r="D3698" s="119"/>
      <c r="E3698" s="71" t="s">
        <v>11797</v>
      </c>
      <c r="F3698" s="145" t="s">
        <v>15269</v>
      </c>
      <c r="G3698" s="71" t="s">
        <v>15270</v>
      </c>
      <c r="H3698" s="117"/>
      <c r="I3698" s="117"/>
      <c r="J3698" s="147">
        <v>22.5</v>
      </c>
      <c r="K3698" s="117"/>
      <c r="L3698" s="137"/>
      <c r="M3698" s="71">
        <v>116.2</v>
      </c>
      <c r="N3698" s="133" t="s">
        <v>56</v>
      </c>
      <c r="O3698" s="126">
        <v>1.0</v>
      </c>
      <c r="P3698" s="127"/>
      <c r="Q3698" s="117"/>
      <c r="R3698" s="107"/>
      <c r="S3698" s="107"/>
      <c r="T3698" s="107"/>
      <c r="U3698" s="107"/>
      <c r="V3698" s="107"/>
      <c r="W3698" s="107"/>
      <c r="X3698" s="107"/>
      <c r="Y3698" s="107"/>
      <c r="Z3698" s="107"/>
    </row>
    <row r="3699" ht="22.5" customHeight="1">
      <c r="A3699" s="117"/>
      <c r="B3699" s="134" t="s">
        <v>14345</v>
      </c>
      <c r="C3699" s="128" t="s">
        <v>14769</v>
      </c>
      <c r="D3699" s="119"/>
      <c r="E3699" s="94"/>
      <c r="F3699" s="145" t="s">
        <v>15271</v>
      </c>
      <c r="G3699" s="71" t="s">
        <v>15272</v>
      </c>
      <c r="H3699" s="117"/>
      <c r="I3699" s="117"/>
      <c r="J3699" s="147">
        <v>19.25</v>
      </c>
      <c r="K3699" s="117"/>
      <c r="L3699" s="137"/>
      <c r="M3699" s="71">
        <v>86.0</v>
      </c>
      <c r="N3699" s="133" t="s">
        <v>56</v>
      </c>
      <c r="O3699" s="126">
        <v>1.0</v>
      </c>
      <c r="P3699" s="127"/>
      <c r="Q3699" s="117"/>
      <c r="R3699" s="107"/>
      <c r="S3699" s="107"/>
      <c r="T3699" s="107"/>
      <c r="U3699" s="107"/>
      <c r="V3699" s="107"/>
      <c r="W3699" s="107"/>
      <c r="X3699" s="107"/>
      <c r="Y3699" s="107"/>
      <c r="Z3699" s="107"/>
    </row>
    <row r="3700" ht="22.5" customHeight="1">
      <c r="A3700" s="117"/>
      <c r="B3700" s="134" t="s">
        <v>14345</v>
      </c>
      <c r="C3700" s="128" t="s">
        <v>14769</v>
      </c>
      <c r="D3700" s="119"/>
      <c r="E3700" s="71" t="s">
        <v>7927</v>
      </c>
      <c r="F3700" s="145" t="s">
        <v>15273</v>
      </c>
      <c r="G3700" s="71" t="s">
        <v>15274</v>
      </c>
      <c r="H3700" s="117"/>
      <c r="I3700" s="117"/>
      <c r="J3700" s="147">
        <v>15.95</v>
      </c>
      <c r="K3700" s="117"/>
      <c r="L3700" s="137"/>
      <c r="M3700" s="71">
        <v>100.0</v>
      </c>
      <c r="N3700" s="133" t="s">
        <v>56</v>
      </c>
      <c r="O3700" s="126">
        <v>1.0</v>
      </c>
      <c r="P3700" s="127"/>
      <c r="Q3700" s="117"/>
      <c r="R3700" s="107"/>
      <c r="S3700" s="107"/>
      <c r="T3700" s="107"/>
      <c r="U3700" s="107"/>
      <c r="V3700" s="107"/>
      <c r="W3700" s="107"/>
      <c r="X3700" s="107"/>
      <c r="Y3700" s="107"/>
      <c r="Z3700" s="107"/>
    </row>
    <row r="3701" ht="22.5" customHeight="1">
      <c r="A3701" s="117"/>
      <c r="B3701" s="134" t="s">
        <v>14345</v>
      </c>
      <c r="C3701" s="128" t="s">
        <v>14769</v>
      </c>
      <c r="D3701" s="119"/>
      <c r="E3701" s="71" t="s">
        <v>1701</v>
      </c>
      <c r="F3701" s="145" t="s">
        <v>15275</v>
      </c>
      <c r="G3701" s="71" t="s">
        <v>15276</v>
      </c>
      <c r="H3701" s="117"/>
      <c r="I3701" s="117"/>
      <c r="J3701" s="147">
        <v>101.95</v>
      </c>
      <c r="K3701" s="117"/>
      <c r="L3701" s="137"/>
      <c r="M3701" s="71">
        <v>36.0</v>
      </c>
      <c r="N3701" s="133" t="s">
        <v>56</v>
      </c>
      <c r="O3701" s="126">
        <v>24.0</v>
      </c>
      <c r="P3701" s="127"/>
      <c r="Q3701" s="117"/>
      <c r="R3701" s="107"/>
      <c r="S3701" s="107"/>
      <c r="T3701" s="107"/>
      <c r="U3701" s="107"/>
      <c r="V3701" s="107"/>
      <c r="W3701" s="107"/>
      <c r="X3701" s="107"/>
      <c r="Y3701" s="107"/>
      <c r="Z3701" s="107"/>
    </row>
    <row r="3702" ht="22.5" customHeight="1">
      <c r="A3702" s="117"/>
      <c r="B3702" s="134" t="s">
        <v>14345</v>
      </c>
      <c r="C3702" s="128" t="s">
        <v>14769</v>
      </c>
      <c r="D3702" s="119"/>
      <c r="E3702" s="71" t="s">
        <v>11797</v>
      </c>
      <c r="F3702" s="145" t="s">
        <v>15277</v>
      </c>
      <c r="G3702" s="71" t="s">
        <v>15278</v>
      </c>
      <c r="H3702" s="117"/>
      <c r="I3702" s="117"/>
      <c r="J3702" s="147">
        <v>3.95</v>
      </c>
      <c r="K3702" s="117"/>
      <c r="L3702" s="137"/>
      <c r="M3702" s="71">
        <v>36.5</v>
      </c>
      <c r="N3702" s="133" t="s">
        <v>56</v>
      </c>
      <c r="O3702" s="126">
        <v>1.0</v>
      </c>
      <c r="P3702" s="127"/>
      <c r="Q3702" s="117"/>
      <c r="R3702" s="107"/>
      <c r="S3702" s="107"/>
      <c r="T3702" s="107"/>
      <c r="U3702" s="107"/>
      <c r="V3702" s="107"/>
      <c r="W3702" s="107"/>
      <c r="X3702" s="107"/>
      <c r="Y3702" s="107"/>
      <c r="Z3702" s="107"/>
    </row>
    <row r="3703" ht="22.5" customHeight="1">
      <c r="A3703" s="117"/>
      <c r="B3703" s="134" t="s">
        <v>14345</v>
      </c>
      <c r="C3703" s="128" t="s">
        <v>14769</v>
      </c>
      <c r="D3703" s="119"/>
      <c r="E3703" s="71" t="s">
        <v>11797</v>
      </c>
      <c r="F3703" s="145" t="s">
        <v>15279</v>
      </c>
      <c r="G3703" s="71" t="s">
        <v>15280</v>
      </c>
      <c r="H3703" s="117"/>
      <c r="I3703" s="117"/>
      <c r="J3703" s="147">
        <v>2.75</v>
      </c>
      <c r="K3703" s="117"/>
      <c r="L3703" s="137"/>
      <c r="M3703" s="71">
        <v>19.5</v>
      </c>
      <c r="N3703" s="133" t="s">
        <v>56</v>
      </c>
      <c r="O3703" s="126">
        <v>1.0</v>
      </c>
      <c r="P3703" s="127"/>
      <c r="Q3703" s="117"/>
      <c r="R3703" s="107"/>
      <c r="S3703" s="107"/>
      <c r="T3703" s="107"/>
      <c r="U3703" s="107"/>
      <c r="V3703" s="107"/>
      <c r="W3703" s="107"/>
      <c r="X3703" s="107"/>
      <c r="Y3703" s="107"/>
      <c r="Z3703" s="107"/>
    </row>
    <row r="3704" ht="22.5" customHeight="1">
      <c r="A3704" s="117"/>
      <c r="B3704" s="134" t="s">
        <v>14345</v>
      </c>
      <c r="C3704" s="128" t="s">
        <v>14769</v>
      </c>
      <c r="D3704" s="119"/>
      <c r="E3704" s="71" t="s">
        <v>14857</v>
      </c>
      <c r="F3704" s="145" t="s">
        <v>15281</v>
      </c>
      <c r="G3704" s="71" t="s">
        <v>15282</v>
      </c>
      <c r="H3704" s="117"/>
      <c r="I3704" s="117"/>
      <c r="J3704" s="147">
        <v>13.95</v>
      </c>
      <c r="K3704" s="117"/>
      <c r="L3704" s="137"/>
      <c r="M3704" s="71">
        <v>100.0</v>
      </c>
      <c r="N3704" s="133" t="s">
        <v>56</v>
      </c>
      <c r="O3704" s="126">
        <v>1.0</v>
      </c>
      <c r="P3704" s="127"/>
      <c r="Q3704" s="117"/>
      <c r="R3704" s="107"/>
      <c r="S3704" s="107"/>
      <c r="T3704" s="107"/>
      <c r="U3704" s="107"/>
      <c r="V3704" s="107"/>
      <c r="W3704" s="107"/>
      <c r="X3704" s="107"/>
      <c r="Y3704" s="107"/>
      <c r="Z3704" s="107"/>
    </row>
    <row r="3705" ht="22.5" customHeight="1">
      <c r="A3705" s="117"/>
      <c r="B3705" s="134" t="s">
        <v>14345</v>
      </c>
      <c r="C3705" s="128" t="s">
        <v>14769</v>
      </c>
      <c r="D3705" s="119"/>
      <c r="E3705" s="71" t="s">
        <v>7814</v>
      </c>
      <c r="F3705" s="145" t="s">
        <v>15283</v>
      </c>
      <c r="G3705" s="71" t="s">
        <v>15284</v>
      </c>
      <c r="H3705" s="117"/>
      <c r="I3705" s="117"/>
      <c r="J3705" s="147">
        <v>46.5</v>
      </c>
      <c r="K3705" s="117"/>
      <c r="L3705" s="137"/>
      <c r="M3705" s="71">
        <v>35.0</v>
      </c>
      <c r="N3705" s="133" t="s">
        <v>56</v>
      </c>
      <c r="O3705" s="126">
        <v>12.0</v>
      </c>
      <c r="P3705" s="127"/>
      <c r="Q3705" s="117"/>
      <c r="R3705" s="107"/>
      <c r="S3705" s="107"/>
      <c r="T3705" s="107"/>
      <c r="U3705" s="107"/>
      <c r="V3705" s="107"/>
      <c r="W3705" s="107"/>
      <c r="X3705" s="107"/>
      <c r="Y3705" s="107"/>
      <c r="Z3705" s="107"/>
    </row>
    <row r="3706" ht="22.5" customHeight="1">
      <c r="A3706" s="117"/>
      <c r="B3706" s="134" t="s">
        <v>14345</v>
      </c>
      <c r="C3706" s="128" t="s">
        <v>14769</v>
      </c>
      <c r="D3706" s="119"/>
      <c r="E3706" s="71" t="s">
        <v>7927</v>
      </c>
      <c r="F3706" s="145" t="s">
        <v>15285</v>
      </c>
      <c r="G3706" s="71" t="s">
        <v>15286</v>
      </c>
      <c r="H3706" s="117"/>
      <c r="I3706" s="117"/>
      <c r="J3706" s="147">
        <v>15.95</v>
      </c>
      <c r="K3706" s="117"/>
      <c r="L3706" s="137"/>
      <c r="M3706" s="71">
        <v>100.0</v>
      </c>
      <c r="N3706" s="133" t="s">
        <v>56</v>
      </c>
      <c r="O3706" s="126">
        <v>1.0</v>
      </c>
      <c r="P3706" s="127"/>
      <c r="Q3706" s="117"/>
      <c r="R3706" s="107"/>
      <c r="S3706" s="107"/>
      <c r="T3706" s="107"/>
      <c r="U3706" s="107"/>
      <c r="V3706" s="107"/>
      <c r="W3706" s="107"/>
      <c r="X3706" s="107"/>
      <c r="Y3706" s="107"/>
      <c r="Z3706" s="107"/>
    </row>
    <row r="3707" ht="22.5" customHeight="1">
      <c r="A3707" s="117"/>
      <c r="B3707" s="134" t="s">
        <v>14345</v>
      </c>
      <c r="C3707" s="128" t="s">
        <v>14769</v>
      </c>
      <c r="D3707" s="119"/>
      <c r="E3707" s="71" t="s">
        <v>14921</v>
      </c>
      <c r="F3707" s="145" t="s">
        <v>15287</v>
      </c>
      <c r="G3707" s="71" t="s">
        <v>15288</v>
      </c>
      <c r="H3707" s="117"/>
      <c r="I3707" s="117"/>
      <c r="J3707" s="147">
        <v>24.95</v>
      </c>
      <c r="K3707" s="117"/>
      <c r="L3707" s="137"/>
      <c r="M3707" s="71">
        <v>80.0</v>
      </c>
      <c r="N3707" s="133" t="s">
        <v>56</v>
      </c>
      <c r="O3707" s="126">
        <v>1.0</v>
      </c>
      <c r="P3707" s="127"/>
      <c r="Q3707" s="117"/>
      <c r="R3707" s="107"/>
      <c r="S3707" s="107"/>
      <c r="T3707" s="107"/>
      <c r="U3707" s="107"/>
      <c r="V3707" s="107"/>
      <c r="W3707" s="107"/>
      <c r="X3707" s="107"/>
      <c r="Y3707" s="107"/>
      <c r="Z3707" s="107"/>
    </row>
    <row r="3708" ht="22.5" customHeight="1">
      <c r="A3708" s="117"/>
      <c r="B3708" s="134" t="s">
        <v>14345</v>
      </c>
      <c r="C3708" s="128" t="s">
        <v>14769</v>
      </c>
      <c r="D3708" s="119"/>
      <c r="E3708" s="71" t="s">
        <v>14936</v>
      </c>
      <c r="F3708" s="145" t="s">
        <v>15289</v>
      </c>
      <c r="G3708" s="71" t="s">
        <v>15290</v>
      </c>
      <c r="H3708" s="117"/>
      <c r="I3708" s="117"/>
      <c r="J3708" s="147">
        <v>5.5</v>
      </c>
      <c r="K3708" s="117"/>
      <c r="L3708" s="137"/>
      <c r="M3708" s="71">
        <v>20.0</v>
      </c>
      <c r="N3708" s="133" t="s">
        <v>56</v>
      </c>
      <c r="O3708" s="126">
        <v>1.0</v>
      </c>
      <c r="P3708" s="127"/>
      <c r="Q3708" s="117"/>
      <c r="R3708" s="107"/>
      <c r="S3708" s="107"/>
      <c r="T3708" s="107"/>
      <c r="U3708" s="107"/>
      <c r="V3708" s="107"/>
      <c r="W3708" s="107"/>
      <c r="X3708" s="107"/>
      <c r="Y3708" s="107"/>
      <c r="Z3708" s="107"/>
    </row>
    <row r="3709" ht="22.5" customHeight="1">
      <c r="A3709" s="117"/>
      <c r="B3709" s="134" t="s">
        <v>14345</v>
      </c>
      <c r="C3709" s="128" t="s">
        <v>14769</v>
      </c>
      <c r="D3709" s="119"/>
      <c r="E3709" s="71" t="s">
        <v>10725</v>
      </c>
      <c r="F3709" s="145" t="s">
        <v>15291</v>
      </c>
      <c r="G3709" s="71" t="s">
        <v>15292</v>
      </c>
      <c r="H3709" s="117"/>
      <c r="I3709" s="117"/>
      <c r="J3709" s="147">
        <v>5.95</v>
      </c>
      <c r="K3709" s="117"/>
      <c r="L3709" s="137"/>
      <c r="M3709" s="71">
        <v>40.0</v>
      </c>
      <c r="N3709" s="133" t="s">
        <v>56</v>
      </c>
      <c r="O3709" s="126">
        <v>1.0</v>
      </c>
      <c r="P3709" s="127"/>
      <c r="Q3709" s="117"/>
      <c r="R3709" s="107"/>
      <c r="S3709" s="107"/>
      <c r="T3709" s="107"/>
      <c r="U3709" s="107"/>
      <c r="V3709" s="107"/>
      <c r="W3709" s="107"/>
      <c r="X3709" s="107"/>
      <c r="Y3709" s="107"/>
      <c r="Z3709" s="107"/>
    </row>
    <row r="3710" ht="22.5" customHeight="1">
      <c r="A3710" s="117"/>
      <c r="B3710" s="134" t="s">
        <v>14345</v>
      </c>
      <c r="C3710" s="128" t="s">
        <v>14769</v>
      </c>
      <c r="D3710" s="119"/>
      <c r="E3710" s="71" t="s">
        <v>7814</v>
      </c>
      <c r="F3710" s="145" t="s">
        <v>15293</v>
      </c>
      <c r="G3710" s="71" t="s">
        <v>15294</v>
      </c>
      <c r="H3710" s="117"/>
      <c r="I3710" s="117"/>
      <c r="J3710" s="147">
        <v>48.95</v>
      </c>
      <c r="K3710" s="117"/>
      <c r="L3710" s="137"/>
      <c r="M3710" s="71">
        <v>28.0</v>
      </c>
      <c r="N3710" s="133" t="s">
        <v>56</v>
      </c>
      <c r="O3710" s="126">
        <v>12.0</v>
      </c>
      <c r="P3710" s="127"/>
      <c r="Q3710" s="117"/>
      <c r="R3710" s="107"/>
      <c r="S3710" s="107"/>
      <c r="T3710" s="107"/>
      <c r="U3710" s="107"/>
      <c r="V3710" s="107"/>
      <c r="W3710" s="107"/>
      <c r="X3710" s="107"/>
      <c r="Y3710" s="107"/>
      <c r="Z3710" s="107"/>
    </row>
    <row r="3711" ht="22.5" customHeight="1">
      <c r="A3711" s="117"/>
      <c r="B3711" s="134" t="s">
        <v>14345</v>
      </c>
      <c r="C3711" s="128" t="s">
        <v>14769</v>
      </c>
      <c r="D3711" s="119"/>
      <c r="E3711" s="71" t="s">
        <v>14777</v>
      </c>
      <c r="F3711" s="145" t="s">
        <v>15295</v>
      </c>
      <c r="G3711" s="71" t="s">
        <v>15296</v>
      </c>
      <c r="H3711" s="117"/>
      <c r="I3711" s="117"/>
      <c r="J3711" s="147">
        <v>5.25</v>
      </c>
      <c r="K3711" s="117"/>
      <c r="L3711" s="137"/>
      <c r="M3711" s="71">
        <v>75.0</v>
      </c>
      <c r="N3711" s="133" t="s">
        <v>56</v>
      </c>
      <c r="O3711" s="126">
        <v>1.0</v>
      </c>
      <c r="P3711" s="127"/>
      <c r="Q3711" s="117"/>
      <c r="R3711" s="107"/>
      <c r="S3711" s="107"/>
      <c r="T3711" s="107"/>
      <c r="U3711" s="107"/>
      <c r="V3711" s="107"/>
      <c r="W3711" s="107"/>
      <c r="X3711" s="107"/>
      <c r="Y3711" s="107"/>
      <c r="Z3711" s="107"/>
    </row>
    <row r="3712" ht="22.5" customHeight="1">
      <c r="A3712" s="117"/>
      <c r="B3712" s="134" t="s">
        <v>14345</v>
      </c>
      <c r="C3712" s="128" t="s">
        <v>14769</v>
      </c>
      <c r="D3712" s="119"/>
      <c r="E3712" s="71" t="s">
        <v>14857</v>
      </c>
      <c r="F3712" s="145" t="s">
        <v>15297</v>
      </c>
      <c r="G3712" s="71" t="s">
        <v>15298</v>
      </c>
      <c r="H3712" s="117"/>
      <c r="I3712" s="117"/>
      <c r="J3712" s="147">
        <v>38.95</v>
      </c>
      <c r="K3712" s="117"/>
      <c r="L3712" s="137"/>
      <c r="M3712" s="71">
        <v>325.0</v>
      </c>
      <c r="N3712" s="133" t="s">
        <v>56</v>
      </c>
      <c r="O3712" s="126">
        <v>1.0</v>
      </c>
      <c r="P3712" s="127"/>
      <c r="Q3712" s="117"/>
      <c r="R3712" s="107"/>
      <c r="S3712" s="107"/>
      <c r="T3712" s="107"/>
      <c r="U3712" s="107"/>
      <c r="V3712" s="107"/>
      <c r="W3712" s="107"/>
      <c r="X3712" s="107"/>
      <c r="Y3712" s="107"/>
      <c r="Z3712" s="107"/>
    </row>
    <row r="3713" ht="22.5" customHeight="1">
      <c r="A3713" s="117"/>
      <c r="B3713" s="134" t="s">
        <v>14345</v>
      </c>
      <c r="C3713" s="128" t="s">
        <v>14769</v>
      </c>
      <c r="D3713" s="119"/>
      <c r="E3713" s="71" t="s">
        <v>10714</v>
      </c>
      <c r="F3713" s="145" t="s">
        <v>15299</v>
      </c>
      <c r="G3713" s="71" t="s">
        <v>15300</v>
      </c>
      <c r="H3713" s="117"/>
      <c r="I3713" s="117"/>
      <c r="J3713" s="147">
        <v>57.95</v>
      </c>
      <c r="K3713" s="117"/>
      <c r="L3713" s="137"/>
      <c r="M3713" s="71">
        <v>420.0</v>
      </c>
      <c r="N3713" s="133" t="s">
        <v>56</v>
      </c>
      <c r="O3713" s="126">
        <v>1.0</v>
      </c>
      <c r="P3713" s="127"/>
      <c r="Q3713" s="117"/>
      <c r="R3713" s="107"/>
      <c r="S3713" s="107"/>
      <c r="T3713" s="107"/>
      <c r="U3713" s="107"/>
      <c r="V3713" s="107"/>
      <c r="W3713" s="107"/>
      <c r="X3713" s="107"/>
      <c r="Y3713" s="107"/>
      <c r="Z3713" s="107"/>
    </row>
    <row r="3714" ht="22.5" customHeight="1">
      <c r="A3714" s="117"/>
      <c r="B3714" s="134" t="s">
        <v>14345</v>
      </c>
      <c r="C3714" s="128" t="s">
        <v>14769</v>
      </c>
      <c r="D3714" s="119"/>
      <c r="E3714" s="71" t="s">
        <v>5300</v>
      </c>
      <c r="F3714" s="145" t="s">
        <v>15301</v>
      </c>
      <c r="G3714" s="71" t="s">
        <v>15302</v>
      </c>
      <c r="H3714" s="117"/>
      <c r="I3714" s="117"/>
      <c r="J3714" s="147">
        <v>9.95</v>
      </c>
      <c r="K3714" s="117"/>
      <c r="L3714" s="137"/>
      <c r="M3714" s="71">
        <v>256.0</v>
      </c>
      <c r="N3714" s="133" t="s">
        <v>56</v>
      </c>
      <c r="O3714" s="126">
        <v>1.0</v>
      </c>
      <c r="P3714" s="127"/>
      <c r="Q3714" s="117"/>
      <c r="R3714" s="107"/>
      <c r="S3714" s="107"/>
      <c r="T3714" s="107"/>
      <c r="U3714" s="107"/>
      <c r="V3714" s="107"/>
      <c r="W3714" s="107"/>
      <c r="X3714" s="107"/>
      <c r="Y3714" s="107"/>
      <c r="Z3714" s="107"/>
    </row>
    <row r="3715" ht="22.5" customHeight="1">
      <c r="A3715" s="117"/>
      <c r="B3715" s="134" t="s">
        <v>14345</v>
      </c>
      <c r="C3715" s="128" t="s">
        <v>14769</v>
      </c>
      <c r="D3715" s="119"/>
      <c r="E3715" s="71" t="s">
        <v>8024</v>
      </c>
      <c r="F3715" s="145" t="s">
        <v>15303</v>
      </c>
      <c r="G3715" s="71" t="s">
        <v>15304</v>
      </c>
      <c r="H3715" s="117"/>
      <c r="I3715" s="117"/>
      <c r="J3715" s="147">
        <v>18.95</v>
      </c>
      <c r="K3715" s="117"/>
      <c r="L3715" s="137"/>
      <c r="M3715" s="71">
        <v>231.0</v>
      </c>
      <c r="N3715" s="133" t="s">
        <v>56</v>
      </c>
      <c r="O3715" s="126">
        <v>14.0</v>
      </c>
      <c r="P3715" s="127"/>
      <c r="Q3715" s="117"/>
      <c r="R3715" s="107"/>
      <c r="S3715" s="107"/>
      <c r="T3715" s="107"/>
      <c r="U3715" s="107"/>
      <c r="V3715" s="107"/>
      <c r="W3715" s="107"/>
      <c r="X3715" s="107"/>
      <c r="Y3715" s="107"/>
      <c r="Z3715" s="107"/>
    </row>
    <row r="3716" ht="22.5" customHeight="1">
      <c r="A3716" s="117"/>
      <c r="B3716" s="134" t="s">
        <v>14345</v>
      </c>
      <c r="C3716" s="128" t="s">
        <v>14769</v>
      </c>
      <c r="D3716" s="119"/>
      <c r="E3716" s="71" t="s">
        <v>14921</v>
      </c>
      <c r="F3716" s="145" t="s">
        <v>15305</v>
      </c>
      <c r="G3716" s="71" t="s">
        <v>15306</v>
      </c>
      <c r="H3716" s="117"/>
      <c r="I3716" s="117"/>
      <c r="J3716" s="147">
        <v>49.5</v>
      </c>
      <c r="K3716" s="117"/>
      <c r="L3716" s="137"/>
      <c r="M3716" s="71">
        <v>150.0</v>
      </c>
      <c r="N3716" s="133" t="s">
        <v>56</v>
      </c>
      <c r="O3716" s="126">
        <v>1.0</v>
      </c>
      <c r="P3716" s="127"/>
      <c r="Q3716" s="117"/>
      <c r="R3716" s="107"/>
      <c r="S3716" s="107"/>
      <c r="T3716" s="107"/>
      <c r="U3716" s="107"/>
      <c r="V3716" s="107"/>
      <c r="W3716" s="107"/>
      <c r="X3716" s="107"/>
      <c r="Y3716" s="107"/>
      <c r="Z3716" s="107"/>
    </row>
    <row r="3717" ht="22.5" customHeight="1">
      <c r="A3717" s="117"/>
      <c r="B3717" s="134" t="s">
        <v>14345</v>
      </c>
      <c r="C3717" s="128" t="s">
        <v>14769</v>
      </c>
      <c r="D3717" s="119"/>
      <c r="E3717" s="71" t="s">
        <v>11588</v>
      </c>
      <c r="F3717" s="145" t="s">
        <v>15307</v>
      </c>
      <c r="G3717" s="71" t="s">
        <v>15308</v>
      </c>
      <c r="H3717" s="117"/>
      <c r="I3717" s="117"/>
      <c r="J3717" s="147">
        <v>5.2</v>
      </c>
      <c r="K3717" s="117"/>
      <c r="L3717" s="137"/>
      <c r="M3717" s="71">
        <v>30.0</v>
      </c>
      <c r="N3717" s="133" t="s">
        <v>56</v>
      </c>
      <c r="O3717" s="126">
        <v>1.0</v>
      </c>
      <c r="P3717" s="127"/>
      <c r="Q3717" s="117"/>
      <c r="R3717" s="107"/>
      <c r="S3717" s="107"/>
      <c r="T3717" s="107"/>
      <c r="U3717" s="107"/>
      <c r="V3717" s="107"/>
      <c r="W3717" s="107"/>
      <c r="X3717" s="107"/>
      <c r="Y3717" s="107"/>
      <c r="Z3717" s="107"/>
    </row>
    <row r="3718" ht="22.5" customHeight="1">
      <c r="A3718" s="117"/>
      <c r="B3718" s="134" t="s">
        <v>14345</v>
      </c>
      <c r="C3718" s="128" t="s">
        <v>14769</v>
      </c>
      <c r="D3718" s="119"/>
      <c r="E3718" s="71" t="s">
        <v>15309</v>
      </c>
      <c r="F3718" s="145" t="s">
        <v>15310</v>
      </c>
      <c r="G3718" s="71" t="s">
        <v>15311</v>
      </c>
      <c r="H3718" s="117"/>
      <c r="I3718" s="117"/>
      <c r="J3718" s="147">
        <v>22.45</v>
      </c>
      <c r="K3718" s="117"/>
      <c r="L3718" s="137"/>
      <c r="M3718" s="71">
        <v>100.0</v>
      </c>
      <c r="N3718" s="133" t="s">
        <v>56</v>
      </c>
      <c r="O3718" s="126">
        <v>1.0</v>
      </c>
      <c r="P3718" s="127"/>
      <c r="Q3718" s="117"/>
      <c r="R3718" s="107"/>
      <c r="S3718" s="107"/>
      <c r="T3718" s="107"/>
      <c r="U3718" s="107"/>
      <c r="V3718" s="107"/>
      <c r="W3718" s="107"/>
      <c r="X3718" s="107"/>
      <c r="Y3718" s="107"/>
      <c r="Z3718" s="107"/>
    </row>
    <row r="3719" ht="22.5" customHeight="1">
      <c r="A3719" s="117"/>
      <c r="B3719" s="134" t="s">
        <v>14345</v>
      </c>
      <c r="C3719" s="128" t="s">
        <v>14769</v>
      </c>
      <c r="D3719" s="119"/>
      <c r="E3719" s="71" t="s">
        <v>1701</v>
      </c>
      <c r="F3719" s="145" t="s">
        <v>15312</v>
      </c>
      <c r="G3719" s="71" t="s">
        <v>15313</v>
      </c>
      <c r="H3719" s="117"/>
      <c r="I3719" s="117"/>
      <c r="J3719" s="147">
        <v>3.95</v>
      </c>
      <c r="K3719" s="117"/>
      <c r="L3719" s="137"/>
      <c r="M3719" s="71">
        <v>36.0</v>
      </c>
      <c r="N3719" s="133" t="s">
        <v>56</v>
      </c>
      <c r="O3719" s="126">
        <v>1.0</v>
      </c>
      <c r="P3719" s="127"/>
      <c r="Q3719" s="117"/>
      <c r="R3719" s="107"/>
      <c r="S3719" s="107"/>
      <c r="T3719" s="107"/>
      <c r="U3719" s="107"/>
      <c r="V3719" s="107"/>
      <c r="W3719" s="107"/>
      <c r="X3719" s="107"/>
      <c r="Y3719" s="107"/>
      <c r="Z3719" s="107"/>
    </row>
    <row r="3720" ht="22.5" customHeight="1">
      <c r="A3720" s="117"/>
      <c r="B3720" s="134" t="s">
        <v>14345</v>
      </c>
      <c r="C3720" s="128" t="s">
        <v>14769</v>
      </c>
      <c r="D3720" s="119"/>
      <c r="E3720" s="71" t="s">
        <v>7927</v>
      </c>
      <c r="F3720" s="145" t="s">
        <v>15314</v>
      </c>
      <c r="G3720" s="71" t="s">
        <v>15315</v>
      </c>
      <c r="H3720" s="117"/>
      <c r="I3720" s="117"/>
      <c r="J3720" s="147">
        <v>15.45</v>
      </c>
      <c r="K3720" s="117"/>
      <c r="L3720" s="137"/>
      <c r="M3720" s="71">
        <v>100.0</v>
      </c>
      <c r="N3720" s="133" t="s">
        <v>56</v>
      </c>
      <c r="O3720" s="126">
        <v>1.0</v>
      </c>
      <c r="P3720" s="127"/>
      <c r="Q3720" s="117"/>
      <c r="R3720" s="107"/>
      <c r="S3720" s="107"/>
      <c r="T3720" s="107"/>
      <c r="U3720" s="107"/>
      <c r="V3720" s="107"/>
      <c r="W3720" s="107"/>
      <c r="X3720" s="107"/>
      <c r="Y3720" s="107"/>
      <c r="Z3720" s="107"/>
    </row>
    <row r="3721" ht="22.5" customHeight="1">
      <c r="A3721" s="117"/>
      <c r="B3721" s="134" t="s">
        <v>14345</v>
      </c>
      <c r="C3721" s="128" t="s">
        <v>14769</v>
      </c>
      <c r="D3721" s="119"/>
      <c r="E3721" s="71" t="s">
        <v>15145</v>
      </c>
      <c r="F3721" s="145" t="s">
        <v>15316</v>
      </c>
      <c r="G3721" s="71" t="s">
        <v>15317</v>
      </c>
      <c r="H3721" s="117"/>
      <c r="I3721" s="117"/>
      <c r="J3721" s="147">
        <v>24.0</v>
      </c>
      <c r="K3721" s="117"/>
      <c r="L3721" s="137"/>
      <c r="M3721" s="71">
        <v>100.0</v>
      </c>
      <c r="N3721" s="133" t="s">
        <v>56</v>
      </c>
      <c r="O3721" s="126">
        <v>1.0</v>
      </c>
      <c r="P3721" s="127"/>
      <c r="Q3721" s="117"/>
      <c r="R3721" s="107"/>
      <c r="S3721" s="107"/>
      <c r="T3721" s="107"/>
      <c r="U3721" s="107"/>
      <c r="V3721" s="107"/>
      <c r="W3721" s="107"/>
      <c r="X3721" s="107"/>
      <c r="Y3721" s="107"/>
      <c r="Z3721" s="107"/>
    </row>
    <row r="3722" ht="22.5" customHeight="1">
      <c r="A3722" s="117"/>
      <c r="B3722" s="134" t="s">
        <v>14345</v>
      </c>
      <c r="C3722" s="128" t="s">
        <v>14769</v>
      </c>
      <c r="D3722" s="119"/>
      <c r="E3722" s="71" t="s">
        <v>7814</v>
      </c>
      <c r="F3722" s="145" t="s">
        <v>15318</v>
      </c>
      <c r="G3722" s="71" t="s">
        <v>15319</v>
      </c>
      <c r="H3722" s="117"/>
      <c r="I3722" s="117"/>
      <c r="J3722" s="147">
        <v>3.75</v>
      </c>
      <c r="K3722" s="117"/>
      <c r="L3722" s="137"/>
      <c r="M3722" s="71">
        <v>28.0</v>
      </c>
      <c r="N3722" s="133" t="s">
        <v>56</v>
      </c>
      <c r="O3722" s="126">
        <v>1.0</v>
      </c>
      <c r="P3722" s="127"/>
      <c r="Q3722" s="117"/>
      <c r="R3722" s="107"/>
      <c r="S3722" s="107"/>
      <c r="T3722" s="107"/>
      <c r="U3722" s="107"/>
      <c r="V3722" s="107"/>
      <c r="W3722" s="107"/>
      <c r="X3722" s="107"/>
      <c r="Y3722" s="107"/>
      <c r="Z3722" s="107"/>
    </row>
    <row r="3723" ht="22.5" customHeight="1">
      <c r="A3723" s="117"/>
      <c r="B3723" s="134" t="s">
        <v>14345</v>
      </c>
      <c r="C3723" s="128" t="s">
        <v>14769</v>
      </c>
      <c r="D3723" s="119"/>
      <c r="E3723" s="94"/>
      <c r="F3723" s="145" t="s">
        <v>15320</v>
      </c>
      <c r="G3723" s="71" t="s">
        <v>15321</v>
      </c>
      <c r="H3723" s="117"/>
      <c r="I3723" s="117"/>
      <c r="J3723" s="147">
        <v>19.95</v>
      </c>
      <c r="K3723" s="117"/>
      <c r="L3723" s="137"/>
      <c r="M3723" s="71">
        <v>60.0</v>
      </c>
      <c r="N3723" s="133" t="s">
        <v>56</v>
      </c>
      <c r="O3723" s="126">
        <v>1.0</v>
      </c>
      <c r="P3723" s="127"/>
      <c r="Q3723" s="117"/>
      <c r="R3723" s="107"/>
      <c r="S3723" s="107"/>
      <c r="T3723" s="107"/>
      <c r="U3723" s="107"/>
      <c r="V3723" s="107"/>
      <c r="W3723" s="107"/>
      <c r="X3723" s="107"/>
      <c r="Y3723" s="107"/>
      <c r="Z3723" s="107"/>
    </row>
    <row r="3724" ht="22.5" customHeight="1">
      <c r="A3724" s="117"/>
      <c r="B3724" s="134" t="s">
        <v>14345</v>
      </c>
      <c r="C3724" s="128" t="s">
        <v>14769</v>
      </c>
      <c r="D3724" s="119"/>
      <c r="E3724" s="71" t="s">
        <v>8024</v>
      </c>
      <c r="F3724" s="145" t="s">
        <v>15322</v>
      </c>
      <c r="G3724" s="71" t="s">
        <v>15323</v>
      </c>
      <c r="H3724" s="117"/>
      <c r="I3724" s="117"/>
      <c r="J3724" s="147">
        <v>48.1</v>
      </c>
      <c r="K3724" s="117"/>
      <c r="L3724" s="137"/>
      <c r="M3724" s="71">
        <v>31.0</v>
      </c>
      <c r="N3724" s="133" t="s">
        <v>56</v>
      </c>
      <c r="O3724" s="126">
        <v>12.0</v>
      </c>
      <c r="P3724" s="127"/>
      <c r="Q3724" s="117"/>
      <c r="R3724" s="107"/>
      <c r="S3724" s="107"/>
      <c r="T3724" s="107"/>
      <c r="U3724" s="107"/>
      <c r="V3724" s="107"/>
      <c r="W3724" s="107"/>
      <c r="X3724" s="107"/>
      <c r="Y3724" s="107"/>
      <c r="Z3724" s="107"/>
    </row>
    <row r="3725" ht="22.5" customHeight="1">
      <c r="A3725" s="117"/>
      <c r="B3725" s="134" t="s">
        <v>14345</v>
      </c>
      <c r="C3725" s="128" t="s">
        <v>14769</v>
      </c>
      <c r="D3725" s="119"/>
      <c r="E3725" s="71" t="s">
        <v>7814</v>
      </c>
      <c r="F3725" s="145" t="s">
        <v>15324</v>
      </c>
      <c r="G3725" s="71" t="s">
        <v>15325</v>
      </c>
      <c r="H3725" s="117"/>
      <c r="I3725" s="117"/>
      <c r="J3725" s="147">
        <v>3.2</v>
      </c>
      <c r="K3725" s="117"/>
      <c r="L3725" s="137"/>
      <c r="M3725" s="71">
        <v>40.0</v>
      </c>
      <c r="N3725" s="133" t="s">
        <v>56</v>
      </c>
      <c r="O3725" s="126">
        <v>1.0</v>
      </c>
      <c r="P3725" s="127"/>
      <c r="Q3725" s="117"/>
      <c r="R3725" s="107"/>
      <c r="S3725" s="107"/>
      <c r="T3725" s="107"/>
      <c r="U3725" s="107"/>
      <c r="V3725" s="107"/>
      <c r="W3725" s="107"/>
      <c r="X3725" s="107"/>
      <c r="Y3725" s="107"/>
      <c r="Z3725" s="107"/>
    </row>
    <row r="3726" ht="22.5" customHeight="1">
      <c r="A3726" s="117"/>
      <c r="B3726" s="134" t="s">
        <v>14345</v>
      </c>
      <c r="C3726" s="128" t="s">
        <v>14769</v>
      </c>
      <c r="D3726" s="119"/>
      <c r="E3726" s="71" t="s">
        <v>7814</v>
      </c>
      <c r="F3726" s="145" t="s">
        <v>15326</v>
      </c>
      <c r="G3726" s="71" t="s">
        <v>15327</v>
      </c>
      <c r="H3726" s="117"/>
      <c r="I3726" s="117"/>
      <c r="J3726" s="147">
        <v>9.5</v>
      </c>
      <c r="K3726" s="117"/>
      <c r="L3726" s="137"/>
      <c r="M3726" s="71">
        <v>95.0</v>
      </c>
      <c r="N3726" s="133" t="s">
        <v>56</v>
      </c>
      <c r="O3726" s="126">
        <v>1.0</v>
      </c>
      <c r="P3726" s="127"/>
      <c r="Q3726" s="117"/>
      <c r="R3726" s="107"/>
      <c r="S3726" s="107"/>
      <c r="T3726" s="107"/>
      <c r="U3726" s="107"/>
      <c r="V3726" s="107"/>
      <c r="W3726" s="107"/>
      <c r="X3726" s="107"/>
      <c r="Y3726" s="107"/>
      <c r="Z3726" s="107"/>
    </row>
    <row r="3727" ht="22.5" customHeight="1">
      <c r="A3727" s="117"/>
      <c r="B3727" s="134" t="s">
        <v>14345</v>
      </c>
      <c r="C3727" s="128" t="s">
        <v>14769</v>
      </c>
      <c r="D3727" s="119"/>
      <c r="E3727" s="71" t="s">
        <v>1701</v>
      </c>
      <c r="F3727" s="145" t="s">
        <v>15328</v>
      </c>
      <c r="G3727" s="71" t="s">
        <v>15329</v>
      </c>
      <c r="H3727" s="117"/>
      <c r="I3727" s="117"/>
      <c r="J3727" s="147">
        <v>16.0</v>
      </c>
      <c r="K3727" s="117"/>
      <c r="L3727" s="137"/>
      <c r="M3727" s="71">
        <v>100.0</v>
      </c>
      <c r="N3727" s="133" t="s">
        <v>56</v>
      </c>
      <c r="O3727" s="126">
        <v>1.0</v>
      </c>
      <c r="P3727" s="127"/>
      <c r="Q3727" s="117"/>
      <c r="R3727" s="107"/>
      <c r="S3727" s="107"/>
      <c r="T3727" s="107"/>
      <c r="U3727" s="107"/>
      <c r="V3727" s="107"/>
      <c r="W3727" s="107"/>
      <c r="X3727" s="107"/>
      <c r="Y3727" s="107"/>
      <c r="Z3727" s="107"/>
    </row>
    <row r="3728" ht="22.5" customHeight="1">
      <c r="A3728" s="117"/>
      <c r="B3728" s="134" t="s">
        <v>14345</v>
      </c>
      <c r="C3728" s="128" t="s">
        <v>14769</v>
      </c>
      <c r="D3728" s="119"/>
      <c r="E3728" s="94"/>
      <c r="F3728" s="145" t="s">
        <v>15330</v>
      </c>
      <c r="G3728" s="71" t="s">
        <v>15331</v>
      </c>
      <c r="H3728" s="117"/>
      <c r="I3728" s="117"/>
      <c r="J3728" s="147">
        <v>4.75</v>
      </c>
      <c r="K3728" s="117"/>
      <c r="L3728" s="137"/>
      <c r="M3728" s="71">
        <v>20.0</v>
      </c>
      <c r="N3728" s="133" t="s">
        <v>56</v>
      </c>
      <c r="O3728" s="126">
        <v>1.0</v>
      </c>
      <c r="P3728" s="127"/>
      <c r="Q3728" s="117"/>
      <c r="R3728" s="107"/>
      <c r="S3728" s="107"/>
      <c r="T3728" s="107"/>
      <c r="U3728" s="107"/>
      <c r="V3728" s="107"/>
      <c r="W3728" s="107"/>
      <c r="X3728" s="107"/>
      <c r="Y3728" s="107"/>
      <c r="Z3728" s="107"/>
    </row>
    <row r="3729" ht="22.5" customHeight="1">
      <c r="A3729" s="117"/>
      <c r="B3729" s="134" t="s">
        <v>14345</v>
      </c>
      <c r="C3729" s="128" t="s">
        <v>14769</v>
      </c>
      <c r="D3729" s="119"/>
      <c r="E3729" s="71" t="s">
        <v>7814</v>
      </c>
      <c r="F3729" s="145" t="s">
        <v>15332</v>
      </c>
      <c r="G3729" s="71" t="s">
        <v>15333</v>
      </c>
      <c r="H3729" s="117"/>
      <c r="I3729" s="117"/>
      <c r="J3729" s="147">
        <v>3.95</v>
      </c>
      <c r="K3729" s="117"/>
      <c r="L3729" s="137"/>
      <c r="M3729" s="71">
        <v>28.0</v>
      </c>
      <c r="N3729" s="133" t="s">
        <v>56</v>
      </c>
      <c r="O3729" s="126">
        <v>1.0</v>
      </c>
      <c r="P3729" s="127"/>
      <c r="Q3729" s="117"/>
      <c r="R3729" s="107"/>
      <c r="S3729" s="107"/>
      <c r="T3729" s="107"/>
      <c r="U3729" s="107"/>
      <c r="V3729" s="107"/>
      <c r="W3729" s="107"/>
      <c r="X3729" s="107"/>
      <c r="Y3729" s="107"/>
      <c r="Z3729" s="107"/>
    </row>
    <row r="3730" ht="22.5" customHeight="1">
      <c r="A3730" s="117"/>
      <c r="B3730" s="134" t="s">
        <v>14345</v>
      </c>
      <c r="C3730" s="128" t="s">
        <v>14769</v>
      </c>
      <c r="D3730" s="119"/>
      <c r="E3730" s="71" t="s">
        <v>1701</v>
      </c>
      <c r="F3730" s="145" t="s">
        <v>15334</v>
      </c>
      <c r="G3730" s="71" t="s">
        <v>15335</v>
      </c>
      <c r="H3730" s="117"/>
      <c r="I3730" s="117"/>
      <c r="J3730" s="147">
        <v>3.95</v>
      </c>
      <c r="K3730" s="117"/>
      <c r="L3730" s="137"/>
      <c r="M3730" s="71">
        <v>36.0</v>
      </c>
      <c r="N3730" s="133" t="s">
        <v>56</v>
      </c>
      <c r="O3730" s="126">
        <v>1.0</v>
      </c>
      <c r="P3730" s="127"/>
      <c r="Q3730" s="117"/>
      <c r="R3730" s="107"/>
      <c r="S3730" s="107"/>
      <c r="T3730" s="107"/>
      <c r="U3730" s="107"/>
      <c r="V3730" s="107"/>
      <c r="W3730" s="107"/>
      <c r="X3730" s="107"/>
      <c r="Y3730" s="107"/>
      <c r="Z3730" s="107"/>
    </row>
    <row r="3731" ht="22.5" customHeight="1">
      <c r="A3731" s="117"/>
      <c r="B3731" s="134" t="s">
        <v>14345</v>
      </c>
      <c r="C3731" s="128" t="s">
        <v>14769</v>
      </c>
      <c r="D3731" s="119"/>
      <c r="E3731" s="71" t="s">
        <v>15336</v>
      </c>
      <c r="F3731" s="145" t="s">
        <v>15337</v>
      </c>
      <c r="G3731" s="71" t="s">
        <v>15338</v>
      </c>
      <c r="H3731" s="117"/>
      <c r="I3731" s="117"/>
      <c r="J3731" s="147">
        <v>3.95</v>
      </c>
      <c r="K3731" s="117"/>
      <c r="L3731" s="137"/>
      <c r="M3731" s="71">
        <v>18.0</v>
      </c>
      <c r="N3731" s="133" t="s">
        <v>56</v>
      </c>
      <c r="O3731" s="126">
        <v>1.0</v>
      </c>
      <c r="P3731" s="127"/>
      <c r="Q3731" s="117"/>
      <c r="R3731" s="107"/>
      <c r="S3731" s="107"/>
      <c r="T3731" s="107"/>
      <c r="U3731" s="107"/>
      <c r="V3731" s="107"/>
      <c r="W3731" s="107"/>
      <c r="X3731" s="107"/>
      <c r="Y3731" s="107"/>
      <c r="Z3731" s="107"/>
    </row>
    <row r="3732" ht="22.5" customHeight="1">
      <c r="A3732" s="117"/>
      <c r="B3732" s="134" t="s">
        <v>14345</v>
      </c>
      <c r="C3732" s="128" t="s">
        <v>14769</v>
      </c>
      <c r="D3732" s="119"/>
      <c r="E3732" s="71" t="s">
        <v>7814</v>
      </c>
      <c r="F3732" s="145" t="s">
        <v>15339</v>
      </c>
      <c r="G3732" s="71" t="s">
        <v>15340</v>
      </c>
      <c r="H3732" s="117"/>
      <c r="I3732" s="117"/>
      <c r="J3732" s="147">
        <v>34.95</v>
      </c>
      <c r="K3732" s="117"/>
      <c r="L3732" s="137"/>
      <c r="M3732" s="71">
        <v>200.0</v>
      </c>
      <c r="N3732" s="133" t="s">
        <v>56</v>
      </c>
      <c r="O3732" s="126">
        <v>1.0</v>
      </c>
      <c r="P3732" s="127"/>
      <c r="Q3732" s="117"/>
      <c r="R3732" s="107"/>
      <c r="S3732" s="107"/>
      <c r="T3732" s="107"/>
      <c r="U3732" s="107"/>
      <c r="V3732" s="107"/>
      <c r="W3732" s="107"/>
      <c r="X3732" s="107"/>
      <c r="Y3732" s="107"/>
      <c r="Z3732" s="107"/>
    </row>
    <row r="3733" ht="22.5" customHeight="1">
      <c r="A3733" s="117"/>
      <c r="B3733" s="134" t="s">
        <v>14345</v>
      </c>
      <c r="C3733" s="128" t="s">
        <v>14769</v>
      </c>
      <c r="D3733" s="119"/>
      <c r="E3733" s="94"/>
      <c r="F3733" s="145" t="s">
        <v>15341</v>
      </c>
      <c r="G3733" s="71" t="s">
        <v>15342</v>
      </c>
      <c r="H3733" s="117"/>
      <c r="I3733" s="117"/>
      <c r="J3733" s="147">
        <v>4.5</v>
      </c>
      <c r="K3733" s="117"/>
      <c r="L3733" s="137"/>
      <c r="M3733" s="71">
        <v>35.0</v>
      </c>
      <c r="N3733" s="133" t="s">
        <v>56</v>
      </c>
      <c r="O3733" s="126">
        <v>1.0</v>
      </c>
      <c r="P3733" s="127"/>
      <c r="Q3733" s="117"/>
      <c r="R3733" s="107"/>
      <c r="S3733" s="107"/>
      <c r="T3733" s="107"/>
      <c r="U3733" s="107"/>
      <c r="V3733" s="107"/>
      <c r="W3733" s="107"/>
      <c r="X3733" s="107"/>
      <c r="Y3733" s="107"/>
      <c r="Z3733" s="107"/>
    </row>
    <row r="3734" ht="22.5" customHeight="1">
      <c r="A3734" s="117"/>
      <c r="B3734" s="134" t="s">
        <v>14345</v>
      </c>
      <c r="C3734" s="128" t="s">
        <v>14769</v>
      </c>
      <c r="D3734" s="119"/>
      <c r="E3734" s="71" t="s">
        <v>14910</v>
      </c>
      <c r="F3734" s="145" t="s">
        <v>15343</v>
      </c>
      <c r="G3734" s="71" t="s">
        <v>15344</v>
      </c>
      <c r="H3734" s="117"/>
      <c r="I3734" s="117"/>
      <c r="J3734" s="147">
        <v>9.2</v>
      </c>
      <c r="K3734" s="117"/>
      <c r="L3734" s="137"/>
      <c r="M3734" s="71">
        <v>38.0</v>
      </c>
      <c r="N3734" s="133" t="s">
        <v>56</v>
      </c>
      <c r="O3734" s="126">
        <v>1.0</v>
      </c>
      <c r="P3734" s="127"/>
      <c r="Q3734" s="117"/>
      <c r="R3734" s="107"/>
      <c r="S3734" s="107"/>
      <c r="T3734" s="107"/>
      <c r="U3734" s="107"/>
      <c r="V3734" s="107"/>
      <c r="W3734" s="107"/>
      <c r="X3734" s="107"/>
      <c r="Y3734" s="107"/>
      <c r="Z3734" s="107"/>
    </row>
    <row r="3735" ht="22.5" customHeight="1">
      <c r="A3735" s="117"/>
      <c r="B3735" s="134" t="s">
        <v>14345</v>
      </c>
      <c r="C3735" s="128" t="s">
        <v>14769</v>
      </c>
      <c r="D3735" s="119"/>
      <c r="E3735" s="71" t="s">
        <v>11797</v>
      </c>
      <c r="F3735" s="145" t="s">
        <v>15345</v>
      </c>
      <c r="G3735" s="71" t="s">
        <v>15346</v>
      </c>
      <c r="H3735" s="117"/>
      <c r="I3735" s="117"/>
      <c r="J3735" s="147">
        <v>4.0</v>
      </c>
      <c r="K3735" s="117"/>
      <c r="L3735" s="137"/>
      <c r="M3735" s="71">
        <v>39.0</v>
      </c>
      <c r="N3735" s="133" t="s">
        <v>56</v>
      </c>
      <c r="O3735" s="126">
        <v>1.0</v>
      </c>
      <c r="P3735" s="127"/>
      <c r="Q3735" s="117"/>
      <c r="R3735" s="107"/>
      <c r="S3735" s="107"/>
      <c r="T3735" s="107"/>
      <c r="U3735" s="107"/>
      <c r="V3735" s="107"/>
      <c r="W3735" s="107"/>
      <c r="X3735" s="107"/>
      <c r="Y3735" s="107"/>
      <c r="Z3735" s="107"/>
    </row>
    <row r="3736" ht="22.5" customHeight="1">
      <c r="A3736" s="117"/>
      <c r="B3736" s="134" t="s">
        <v>14345</v>
      </c>
      <c r="C3736" s="128" t="s">
        <v>14769</v>
      </c>
      <c r="D3736" s="119"/>
      <c r="E3736" s="71" t="s">
        <v>15347</v>
      </c>
      <c r="F3736" s="145" t="s">
        <v>15348</v>
      </c>
      <c r="G3736" s="71" t="s">
        <v>15349</v>
      </c>
      <c r="H3736" s="117"/>
      <c r="I3736" s="117"/>
      <c r="J3736" s="147">
        <v>39.95</v>
      </c>
      <c r="K3736" s="117"/>
      <c r="L3736" s="137"/>
      <c r="M3736" s="71">
        <v>125.0</v>
      </c>
      <c r="N3736" s="133" t="s">
        <v>56</v>
      </c>
      <c r="O3736" s="126">
        <v>1.0</v>
      </c>
      <c r="P3736" s="127"/>
      <c r="Q3736" s="117"/>
      <c r="R3736" s="107"/>
      <c r="S3736" s="107"/>
      <c r="T3736" s="107"/>
      <c r="U3736" s="107"/>
      <c r="V3736" s="107"/>
      <c r="W3736" s="107"/>
      <c r="X3736" s="107"/>
      <c r="Y3736" s="107"/>
      <c r="Z3736" s="107"/>
    </row>
    <row r="3737" ht="22.5" customHeight="1">
      <c r="A3737" s="117"/>
      <c r="B3737" s="134" t="s">
        <v>14345</v>
      </c>
      <c r="C3737" s="128" t="s">
        <v>14769</v>
      </c>
      <c r="D3737" s="119"/>
      <c r="E3737" s="71" t="s">
        <v>7497</v>
      </c>
      <c r="F3737" s="145" t="s">
        <v>15350</v>
      </c>
      <c r="G3737" s="71" t="s">
        <v>15351</v>
      </c>
      <c r="H3737" s="117"/>
      <c r="I3737" s="117"/>
      <c r="J3737" s="147">
        <v>13.5</v>
      </c>
      <c r="K3737" s="117"/>
      <c r="L3737" s="137"/>
      <c r="M3737" s="71">
        <v>55.0</v>
      </c>
      <c r="N3737" s="133" t="s">
        <v>56</v>
      </c>
      <c r="O3737" s="126">
        <v>1.0</v>
      </c>
      <c r="P3737" s="127"/>
      <c r="Q3737" s="117"/>
      <c r="R3737" s="107"/>
      <c r="S3737" s="107"/>
      <c r="T3737" s="107"/>
      <c r="U3737" s="107"/>
      <c r="V3737" s="107"/>
      <c r="W3737" s="107"/>
      <c r="X3737" s="107"/>
      <c r="Y3737" s="107"/>
      <c r="Z3737" s="107"/>
    </row>
    <row r="3738" ht="22.5" customHeight="1">
      <c r="A3738" s="117"/>
      <c r="B3738" s="134" t="s">
        <v>14345</v>
      </c>
      <c r="C3738" s="128" t="s">
        <v>14769</v>
      </c>
      <c r="D3738" s="119"/>
      <c r="E3738" s="94"/>
      <c r="F3738" s="145" t="s">
        <v>15352</v>
      </c>
      <c r="G3738" s="71" t="s">
        <v>15353</v>
      </c>
      <c r="H3738" s="117"/>
      <c r="I3738" s="117"/>
      <c r="J3738" s="147">
        <v>21.95</v>
      </c>
      <c r="K3738" s="117"/>
      <c r="L3738" s="137"/>
      <c r="M3738" s="71">
        <v>100.0</v>
      </c>
      <c r="N3738" s="133" t="s">
        <v>56</v>
      </c>
      <c r="O3738" s="126">
        <v>1.0</v>
      </c>
      <c r="P3738" s="127"/>
      <c r="Q3738" s="117"/>
      <c r="R3738" s="107"/>
      <c r="S3738" s="107"/>
      <c r="T3738" s="107"/>
      <c r="U3738" s="107"/>
      <c r="V3738" s="107"/>
      <c r="W3738" s="107"/>
      <c r="X3738" s="107"/>
      <c r="Y3738" s="107"/>
      <c r="Z3738" s="107"/>
    </row>
    <row r="3739" ht="22.5" customHeight="1">
      <c r="A3739" s="117"/>
      <c r="B3739" s="134" t="s">
        <v>14345</v>
      </c>
      <c r="C3739" s="128" t="s">
        <v>14769</v>
      </c>
      <c r="D3739" s="119"/>
      <c r="E3739" s="71" t="s">
        <v>14857</v>
      </c>
      <c r="F3739" s="145" t="s">
        <v>15354</v>
      </c>
      <c r="G3739" s="71" t="s">
        <v>15355</v>
      </c>
      <c r="H3739" s="117"/>
      <c r="I3739" s="117"/>
      <c r="J3739" s="147">
        <v>38.95</v>
      </c>
      <c r="K3739" s="117"/>
      <c r="L3739" s="137"/>
      <c r="M3739" s="71">
        <v>325.0</v>
      </c>
      <c r="N3739" s="133" t="s">
        <v>56</v>
      </c>
      <c r="O3739" s="126">
        <v>1.0</v>
      </c>
      <c r="P3739" s="127"/>
      <c r="Q3739" s="117"/>
      <c r="R3739" s="107"/>
      <c r="S3739" s="107"/>
      <c r="T3739" s="107"/>
      <c r="U3739" s="107"/>
      <c r="V3739" s="107"/>
      <c r="W3739" s="107"/>
      <c r="X3739" s="107"/>
      <c r="Y3739" s="107"/>
      <c r="Z3739" s="107"/>
    </row>
    <row r="3740" ht="22.5" customHeight="1">
      <c r="A3740" s="117"/>
      <c r="B3740" s="134" t="s">
        <v>14345</v>
      </c>
      <c r="C3740" s="128" t="s">
        <v>14769</v>
      </c>
      <c r="D3740" s="119"/>
      <c r="E3740" s="71" t="s">
        <v>7927</v>
      </c>
      <c r="F3740" s="145" t="s">
        <v>15356</v>
      </c>
      <c r="G3740" s="71" t="s">
        <v>15357</v>
      </c>
      <c r="H3740" s="117"/>
      <c r="I3740" s="117"/>
      <c r="J3740" s="147">
        <v>14.45</v>
      </c>
      <c r="K3740" s="117"/>
      <c r="L3740" s="137"/>
      <c r="M3740" s="71">
        <v>100.0</v>
      </c>
      <c r="N3740" s="133" t="s">
        <v>56</v>
      </c>
      <c r="O3740" s="126">
        <v>1.0</v>
      </c>
      <c r="P3740" s="127"/>
      <c r="Q3740" s="117"/>
      <c r="R3740" s="107"/>
      <c r="S3740" s="107"/>
      <c r="T3740" s="107"/>
      <c r="U3740" s="107"/>
      <c r="V3740" s="107"/>
      <c r="W3740" s="107"/>
      <c r="X3740" s="107"/>
      <c r="Y3740" s="107"/>
      <c r="Z3740" s="107"/>
    </row>
    <row r="3741" ht="22.5" customHeight="1">
      <c r="A3741" s="117"/>
      <c r="B3741" s="134" t="s">
        <v>14345</v>
      </c>
      <c r="C3741" s="128" t="s">
        <v>14769</v>
      </c>
      <c r="D3741" s="119"/>
      <c r="E3741" s="71" t="s">
        <v>15145</v>
      </c>
      <c r="F3741" s="145" t="s">
        <v>15358</v>
      </c>
      <c r="G3741" s="71" t="s">
        <v>15359</v>
      </c>
      <c r="H3741" s="117"/>
      <c r="I3741" s="117"/>
      <c r="J3741" s="147">
        <v>58.5</v>
      </c>
      <c r="K3741" s="117"/>
      <c r="L3741" s="137"/>
      <c r="M3741" s="71">
        <v>250.0</v>
      </c>
      <c r="N3741" s="133" t="s">
        <v>56</v>
      </c>
      <c r="O3741" s="126">
        <v>1.0</v>
      </c>
      <c r="P3741" s="127"/>
      <c r="Q3741" s="117"/>
      <c r="R3741" s="107"/>
      <c r="S3741" s="107"/>
      <c r="T3741" s="107"/>
      <c r="U3741" s="107"/>
      <c r="V3741" s="107"/>
      <c r="W3741" s="107"/>
      <c r="X3741" s="107"/>
      <c r="Y3741" s="107"/>
      <c r="Z3741" s="107"/>
    </row>
    <row r="3742" ht="22.5" customHeight="1">
      <c r="A3742" s="117"/>
      <c r="B3742" s="134" t="s">
        <v>14345</v>
      </c>
      <c r="C3742" s="128" t="s">
        <v>14769</v>
      </c>
      <c r="D3742" s="119"/>
      <c r="E3742" s="71" t="s">
        <v>7814</v>
      </c>
      <c r="F3742" s="145" t="s">
        <v>15360</v>
      </c>
      <c r="G3742" s="71" t="s">
        <v>15361</v>
      </c>
      <c r="H3742" s="117"/>
      <c r="I3742" s="117"/>
      <c r="J3742" s="147">
        <v>9.95</v>
      </c>
      <c r="K3742" s="117"/>
      <c r="L3742" s="137"/>
      <c r="M3742" s="71">
        <v>85.0</v>
      </c>
      <c r="N3742" s="133" t="s">
        <v>56</v>
      </c>
      <c r="O3742" s="126">
        <v>1.0</v>
      </c>
      <c r="P3742" s="127"/>
      <c r="Q3742" s="117"/>
      <c r="R3742" s="107"/>
      <c r="S3742" s="107"/>
      <c r="T3742" s="107"/>
      <c r="U3742" s="107"/>
      <c r="V3742" s="107"/>
      <c r="W3742" s="107"/>
      <c r="X3742" s="107"/>
      <c r="Y3742" s="107"/>
      <c r="Z3742" s="107"/>
    </row>
    <row r="3743" ht="22.5" customHeight="1">
      <c r="A3743" s="117"/>
      <c r="B3743" s="134" t="s">
        <v>14345</v>
      </c>
      <c r="C3743" s="128" t="s">
        <v>14769</v>
      </c>
      <c r="D3743" s="119"/>
      <c r="E3743" s="71" t="s">
        <v>11797</v>
      </c>
      <c r="F3743" s="145" t="s">
        <v>15362</v>
      </c>
      <c r="G3743" s="71" t="s">
        <v>15363</v>
      </c>
      <c r="H3743" s="117"/>
      <c r="I3743" s="117"/>
      <c r="J3743" s="147">
        <v>94.95</v>
      </c>
      <c r="K3743" s="117"/>
      <c r="L3743" s="137"/>
      <c r="M3743" s="71">
        <v>36.5</v>
      </c>
      <c r="N3743" s="133" t="s">
        <v>56</v>
      </c>
      <c r="O3743" s="126">
        <v>24.0</v>
      </c>
      <c r="P3743" s="127"/>
      <c r="Q3743" s="117"/>
      <c r="R3743" s="107"/>
      <c r="S3743" s="107"/>
      <c r="T3743" s="107"/>
      <c r="U3743" s="107"/>
      <c r="V3743" s="107"/>
      <c r="W3743" s="107"/>
      <c r="X3743" s="107"/>
      <c r="Y3743" s="107"/>
      <c r="Z3743" s="107"/>
    </row>
    <row r="3744" ht="22.5" customHeight="1">
      <c r="A3744" s="117"/>
      <c r="B3744" s="134" t="s">
        <v>14345</v>
      </c>
      <c r="C3744" s="128" t="s">
        <v>14769</v>
      </c>
      <c r="D3744" s="119"/>
      <c r="E3744" s="71" t="s">
        <v>14840</v>
      </c>
      <c r="F3744" s="145" t="s">
        <v>15364</v>
      </c>
      <c r="G3744" s="71" t="s">
        <v>15365</v>
      </c>
      <c r="H3744" s="117"/>
      <c r="I3744" s="117"/>
      <c r="J3744" s="147">
        <v>26.0</v>
      </c>
      <c r="K3744" s="117"/>
      <c r="L3744" s="137"/>
      <c r="M3744" s="71">
        <v>23.4</v>
      </c>
      <c r="N3744" s="133" t="s">
        <v>56</v>
      </c>
      <c r="O3744" s="126">
        <v>12.0</v>
      </c>
      <c r="P3744" s="127"/>
      <c r="Q3744" s="117"/>
      <c r="R3744" s="107"/>
      <c r="S3744" s="107"/>
      <c r="T3744" s="107"/>
      <c r="U3744" s="107"/>
      <c r="V3744" s="107"/>
      <c r="W3744" s="107"/>
      <c r="X3744" s="107"/>
      <c r="Y3744" s="107"/>
      <c r="Z3744" s="107"/>
    </row>
    <row r="3745" ht="22.5" customHeight="1">
      <c r="A3745" s="117"/>
      <c r="B3745" s="134" t="s">
        <v>14345</v>
      </c>
      <c r="C3745" s="128" t="s">
        <v>14769</v>
      </c>
      <c r="D3745" s="119"/>
      <c r="E3745" s="94"/>
      <c r="F3745" s="145" t="s">
        <v>15366</v>
      </c>
      <c r="G3745" s="71" t="s">
        <v>15367</v>
      </c>
      <c r="H3745" s="117"/>
      <c r="I3745" s="117"/>
      <c r="J3745" s="147">
        <v>6.5</v>
      </c>
      <c r="K3745" s="117"/>
      <c r="L3745" s="137"/>
      <c r="M3745" s="71">
        <v>30.0</v>
      </c>
      <c r="N3745" s="133" t="s">
        <v>56</v>
      </c>
      <c r="O3745" s="126">
        <v>1.0</v>
      </c>
      <c r="P3745" s="127"/>
      <c r="Q3745" s="117"/>
      <c r="R3745" s="107"/>
      <c r="S3745" s="107"/>
      <c r="T3745" s="107"/>
      <c r="U3745" s="107"/>
      <c r="V3745" s="107"/>
      <c r="W3745" s="107"/>
      <c r="X3745" s="107"/>
      <c r="Y3745" s="107"/>
      <c r="Z3745" s="107"/>
    </row>
    <row r="3746" ht="22.5" customHeight="1">
      <c r="A3746" s="117"/>
      <c r="B3746" s="134" t="s">
        <v>14345</v>
      </c>
      <c r="C3746" s="128" t="s">
        <v>14769</v>
      </c>
      <c r="D3746" s="119"/>
      <c r="E3746" s="71" t="s">
        <v>14857</v>
      </c>
      <c r="F3746" s="145" t="s">
        <v>15368</v>
      </c>
      <c r="G3746" s="71" t="s">
        <v>15369</v>
      </c>
      <c r="H3746" s="117"/>
      <c r="I3746" s="117"/>
      <c r="J3746" s="147">
        <v>38.95</v>
      </c>
      <c r="K3746" s="117"/>
      <c r="L3746" s="137"/>
      <c r="M3746" s="71">
        <v>325.0</v>
      </c>
      <c r="N3746" s="133" t="s">
        <v>56</v>
      </c>
      <c r="O3746" s="126">
        <v>1.0</v>
      </c>
      <c r="P3746" s="127"/>
      <c r="Q3746" s="117"/>
      <c r="R3746" s="107"/>
      <c r="S3746" s="107"/>
      <c r="T3746" s="107"/>
      <c r="U3746" s="107"/>
      <c r="V3746" s="107"/>
      <c r="W3746" s="107"/>
      <c r="X3746" s="107"/>
      <c r="Y3746" s="107"/>
      <c r="Z3746" s="107"/>
    </row>
    <row r="3747" ht="22.5" customHeight="1">
      <c r="A3747" s="117"/>
      <c r="B3747" s="134" t="s">
        <v>14345</v>
      </c>
      <c r="C3747" s="128" t="s">
        <v>14769</v>
      </c>
      <c r="D3747" s="119"/>
      <c r="E3747" s="71" t="s">
        <v>14788</v>
      </c>
      <c r="F3747" s="145" t="s">
        <v>15370</v>
      </c>
      <c r="G3747" s="71" t="s">
        <v>15371</v>
      </c>
      <c r="H3747" s="117"/>
      <c r="I3747" s="117"/>
      <c r="J3747" s="147">
        <v>4.25</v>
      </c>
      <c r="K3747" s="117"/>
      <c r="L3747" s="137"/>
      <c r="M3747" s="71">
        <v>46.0</v>
      </c>
      <c r="N3747" s="133" t="s">
        <v>56</v>
      </c>
      <c r="O3747" s="126">
        <v>1.0</v>
      </c>
      <c r="P3747" s="127"/>
      <c r="Q3747" s="117"/>
      <c r="R3747" s="107"/>
      <c r="S3747" s="107"/>
      <c r="T3747" s="107"/>
      <c r="U3747" s="107"/>
      <c r="V3747" s="107"/>
      <c r="W3747" s="107"/>
      <c r="X3747" s="107"/>
      <c r="Y3747" s="107"/>
      <c r="Z3747" s="107"/>
    </row>
    <row r="3748" ht="22.5" customHeight="1">
      <c r="A3748" s="117"/>
      <c r="B3748" s="134" t="s">
        <v>14345</v>
      </c>
      <c r="C3748" s="128" t="s">
        <v>14769</v>
      </c>
      <c r="D3748" s="119"/>
      <c r="E3748" s="71" t="s">
        <v>7927</v>
      </c>
      <c r="F3748" s="145" t="s">
        <v>15372</v>
      </c>
      <c r="G3748" s="71" t="s">
        <v>15373</v>
      </c>
      <c r="H3748" s="117"/>
      <c r="I3748" s="117"/>
      <c r="J3748" s="147">
        <v>17.45</v>
      </c>
      <c r="K3748" s="117"/>
      <c r="L3748" s="137"/>
      <c r="M3748" s="71">
        <v>100.0</v>
      </c>
      <c r="N3748" s="133" t="s">
        <v>56</v>
      </c>
      <c r="O3748" s="126">
        <v>1.0</v>
      </c>
      <c r="P3748" s="127"/>
      <c r="Q3748" s="117"/>
      <c r="R3748" s="107"/>
      <c r="S3748" s="107"/>
      <c r="T3748" s="107"/>
      <c r="U3748" s="107"/>
      <c r="V3748" s="107"/>
      <c r="W3748" s="107"/>
      <c r="X3748" s="107"/>
      <c r="Y3748" s="107"/>
      <c r="Z3748" s="107"/>
    </row>
    <row r="3749" ht="22.5" customHeight="1">
      <c r="A3749" s="117"/>
      <c r="B3749" s="134" t="s">
        <v>14345</v>
      </c>
      <c r="C3749" s="128" t="s">
        <v>14769</v>
      </c>
      <c r="D3749" s="119"/>
      <c r="E3749" s="71" t="s">
        <v>14943</v>
      </c>
      <c r="F3749" s="145" t="s">
        <v>15374</v>
      </c>
      <c r="G3749" s="71" t="s">
        <v>15375</v>
      </c>
      <c r="H3749" s="117"/>
      <c r="I3749" s="117"/>
      <c r="J3749" s="147">
        <v>14.5</v>
      </c>
      <c r="K3749" s="117"/>
      <c r="L3749" s="137"/>
      <c r="M3749" s="71">
        <v>100.0</v>
      </c>
      <c r="N3749" s="133" t="s">
        <v>56</v>
      </c>
      <c r="O3749" s="126">
        <v>1.0</v>
      </c>
      <c r="P3749" s="127"/>
      <c r="Q3749" s="117"/>
      <c r="R3749" s="107"/>
      <c r="S3749" s="107"/>
      <c r="T3749" s="107"/>
      <c r="U3749" s="107"/>
      <c r="V3749" s="107"/>
      <c r="W3749" s="107"/>
      <c r="X3749" s="107"/>
      <c r="Y3749" s="107"/>
      <c r="Z3749" s="107"/>
    </row>
    <row r="3750" ht="22.5" customHeight="1">
      <c r="A3750" s="117"/>
      <c r="B3750" s="134" t="s">
        <v>14345</v>
      </c>
      <c r="C3750" s="128" t="s">
        <v>14769</v>
      </c>
      <c r="D3750" s="119"/>
      <c r="E3750" s="71" t="s">
        <v>616</v>
      </c>
      <c r="F3750" s="145" t="s">
        <v>15376</v>
      </c>
      <c r="G3750" s="71" t="s">
        <v>15377</v>
      </c>
      <c r="H3750" s="117"/>
      <c r="I3750" s="117"/>
      <c r="J3750" s="147">
        <v>4.25</v>
      </c>
      <c r="K3750" s="117"/>
      <c r="L3750" s="137"/>
      <c r="M3750" s="71">
        <v>30.0</v>
      </c>
      <c r="N3750" s="133" t="s">
        <v>56</v>
      </c>
      <c r="O3750" s="126">
        <v>1.0</v>
      </c>
      <c r="P3750" s="127"/>
      <c r="Q3750" s="117"/>
      <c r="R3750" s="107"/>
      <c r="S3750" s="107"/>
      <c r="T3750" s="107"/>
      <c r="U3750" s="107"/>
      <c r="V3750" s="107"/>
      <c r="W3750" s="107"/>
      <c r="X3750" s="107"/>
      <c r="Y3750" s="107"/>
      <c r="Z3750" s="107"/>
    </row>
    <row r="3751" ht="22.5" customHeight="1">
      <c r="A3751" s="117"/>
      <c r="B3751" s="134" t="s">
        <v>14345</v>
      </c>
      <c r="C3751" s="128" t="s">
        <v>14769</v>
      </c>
      <c r="D3751" s="119"/>
      <c r="E3751" s="71" t="s">
        <v>8024</v>
      </c>
      <c r="F3751" s="145" t="s">
        <v>15378</v>
      </c>
      <c r="G3751" s="71" t="s">
        <v>15379</v>
      </c>
      <c r="H3751" s="117"/>
      <c r="I3751" s="117"/>
      <c r="J3751" s="147">
        <v>31.75</v>
      </c>
      <c r="K3751" s="117"/>
      <c r="L3751" s="137"/>
      <c r="M3751" s="71">
        <v>240.0</v>
      </c>
      <c r="N3751" s="133" t="s">
        <v>56</v>
      </c>
      <c r="O3751" s="126">
        <v>1.0</v>
      </c>
      <c r="P3751" s="127"/>
      <c r="Q3751" s="117"/>
      <c r="R3751" s="107"/>
      <c r="S3751" s="107"/>
      <c r="T3751" s="107"/>
      <c r="U3751" s="107"/>
      <c r="V3751" s="107"/>
      <c r="W3751" s="107"/>
      <c r="X3751" s="107"/>
      <c r="Y3751" s="107"/>
      <c r="Z3751" s="107"/>
    </row>
    <row r="3752" ht="22.5" customHeight="1">
      <c r="A3752" s="117"/>
      <c r="B3752" s="134" t="s">
        <v>14345</v>
      </c>
      <c r="C3752" s="128" t="s">
        <v>14769</v>
      </c>
      <c r="D3752" s="119"/>
      <c r="E3752" s="94"/>
      <c r="F3752" s="145" t="s">
        <v>15380</v>
      </c>
      <c r="G3752" s="71" t="s">
        <v>15381</v>
      </c>
      <c r="H3752" s="117"/>
      <c r="I3752" s="117"/>
      <c r="J3752" s="147">
        <v>25.5</v>
      </c>
      <c r="K3752" s="117"/>
      <c r="L3752" s="137"/>
      <c r="M3752" s="71">
        <v>80.0</v>
      </c>
      <c r="N3752" s="133" t="s">
        <v>56</v>
      </c>
      <c r="O3752" s="126">
        <v>1.0</v>
      </c>
      <c r="P3752" s="127"/>
      <c r="Q3752" s="117"/>
      <c r="R3752" s="107"/>
      <c r="S3752" s="107"/>
      <c r="T3752" s="107"/>
      <c r="U3752" s="107"/>
      <c r="V3752" s="107"/>
      <c r="W3752" s="107"/>
      <c r="X3752" s="107"/>
      <c r="Y3752" s="107"/>
      <c r="Z3752" s="107"/>
    </row>
    <row r="3753" ht="22.5" customHeight="1">
      <c r="A3753" s="117"/>
      <c r="B3753" s="134" t="s">
        <v>14345</v>
      </c>
      <c r="C3753" s="128" t="s">
        <v>14769</v>
      </c>
      <c r="D3753" s="119"/>
      <c r="E3753" s="71" t="s">
        <v>1701</v>
      </c>
      <c r="F3753" s="145" t="s">
        <v>15382</v>
      </c>
      <c r="G3753" s="71" t="s">
        <v>15383</v>
      </c>
      <c r="H3753" s="117"/>
      <c r="I3753" s="117"/>
      <c r="J3753" s="147">
        <v>86.0</v>
      </c>
      <c r="K3753" s="117"/>
      <c r="L3753" s="137"/>
      <c r="M3753" s="71">
        <v>36.0</v>
      </c>
      <c r="N3753" s="133" t="s">
        <v>56</v>
      </c>
      <c r="O3753" s="126">
        <v>24.0</v>
      </c>
      <c r="P3753" s="127"/>
      <c r="Q3753" s="117"/>
      <c r="R3753" s="107"/>
      <c r="S3753" s="107"/>
      <c r="T3753" s="107"/>
      <c r="U3753" s="107"/>
      <c r="V3753" s="107"/>
      <c r="W3753" s="107"/>
      <c r="X3753" s="107"/>
      <c r="Y3753" s="107"/>
      <c r="Z3753" s="107"/>
    </row>
    <row r="3754" ht="22.5" customHeight="1">
      <c r="A3754" s="117"/>
      <c r="B3754" s="134" t="s">
        <v>14345</v>
      </c>
      <c r="C3754" s="128" t="s">
        <v>14769</v>
      </c>
      <c r="D3754" s="119"/>
      <c r="E3754" s="71" t="s">
        <v>11797</v>
      </c>
      <c r="F3754" s="145" t="s">
        <v>15384</v>
      </c>
      <c r="G3754" s="71" t="s">
        <v>15385</v>
      </c>
      <c r="H3754" s="117"/>
      <c r="I3754" s="117"/>
      <c r="J3754" s="147">
        <v>4.5</v>
      </c>
      <c r="K3754" s="117"/>
      <c r="L3754" s="137"/>
      <c r="M3754" s="71">
        <v>36.5</v>
      </c>
      <c r="N3754" s="133" t="s">
        <v>56</v>
      </c>
      <c r="O3754" s="126">
        <v>1.0</v>
      </c>
      <c r="P3754" s="127"/>
      <c r="Q3754" s="117"/>
      <c r="R3754" s="107"/>
      <c r="S3754" s="107"/>
      <c r="T3754" s="107"/>
      <c r="U3754" s="107"/>
      <c r="V3754" s="107"/>
      <c r="W3754" s="107"/>
      <c r="X3754" s="107"/>
      <c r="Y3754" s="107"/>
      <c r="Z3754" s="107"/>
    </row>
    <row r="3755" ht="22.5" customHeight="1">
      <c r="A3755" s="117"/>
      <c r="B3755" s="134" t="s">
        <v>14345</v>
      </c>
      <c r="C3755" s="128" t="s">
        <v>14769</v>
      </c>
      <c r="D3755" s="119"/>
      <c r="E3755" s="71" t="s">
        <v>7927</v>
      </c>
      <c r="F3755" s="145" t="s">
        <v>15386</v>
      </c>
      <c r="G3755" s="71" t="s">
        <v>15387</v>
      </c>
      <c r="H3755" s="117"/>
      <c r="I3755" s="117"/>
      <c r="J3755" s="147">
        <v>15.45</v>
      </c>
      <c r="K3755" s="117"/>
      <c r="L3755" s="137"/>
      <c r="M3755" s="71">
        <v>100.0</v>
      </c>
      <c r="N3755" s="133" t="s">
        <v>56</v>
      </c>
      <c r="O3755" s="126">
        <v>1.0</v>
      </c>
      <c r="P3755" s="127"/>
      <c r="Q3755" s="117"/>
      <c r="R3755" s="107"/>
      <c r="S3755" s="107"/>
      <c r="T3755" s="107"/>
      <c r="U3755" s="107"/>
      <c r="V3755" s="107"/>
      <c r="W3755" s="107"/>
      <c r="X3755" s="107"/>
      <c r="Y3755" s="107"/>
      <c r="Z3755" s="107"/>
    </row>
    <row r="3756" ht="22.5" customHeight="1">
      <c r="A3756" s="117"/>
      <c r="B3756" s="134" t="s">
        <v>14345</v>
      </c>
      <c r="C3756" s="128" t="s">
        <v>14769</v>
      </c>
      <c r="D3756" s="119"/>
      <c r="E3756" s="71" t="s">
        <v>11797</v>
      </c>
      <c r="F3756" s="145" t="s">
        <v>15388</v>
      </c>
      <c r="G3756" s="71" t="s">
        <v>15389</v>
      </c>
      <c r="H3756" s="117"/>
      <c r="I3756" s="117"/>
      <c r="J3756" s="147">
        <v>4.5</v>
      </c>
      <c r="K3756" s="117"/>
      <c r="L3756" s="137"/>
      <c r="M3756" s="71">
        <v>41.5</v>
      </c>
      <c r="N3756" s="133" t="s">
        <v>56</v>
      </c>
      <c r="O3756" s="126">
        <v>1.0</v>
      </c>
      <c r="P3756" s="127"/>
      <c r="Q3756" s="117"/>
      <c r="R3756" s="107"/>
      <c r="S3756" s="107"/>
      <c r="T3756" s="107"/>
      <c r="U3756" s="107"/>
      <c r="V3756" s="107"/>
      <c r="W3756" s="107"/>
      <c r="X3756" s="107"/>
      <c r="Y3756" s="107"/>
      <c r="Z3756" s="107"/>
    </row>
    <row r="3757" ht="22.5" customHeight="1">
      <c r="A3757" s="117"/>
      <c r="B3757" s="134" t="s">
        <v>14345</v>
      </c>
      <c r="C3757" s="128" t="s">
        <v>14769</v>
      </c>
      <c r="D3757" s="119"/>
      <c r="E3757" s="71" t="s">
        <v>1701</v>
      </c>
      <c r="F3757" s="145" t="s">
        <v>15390</v>
      </c>
      <c r="G3757" s="71" t="s">
        <v>15391</v>
      </c>
      <c r="H3757" s="117"/>
      <c r="I3757" s="117"/>
      <c r="J3757" s="147">
        <v>3.95</v>
      </c>
      <c r="K3757" s="117"/>
      <c r="L3757" s="137"/>
      <c r="M3757" s="71">
        <v>36.0</v>
      </c>
      <c r="N3757" s="133" t="s">
        <v>56</v>
      </c>
      <c r="O3757" s="126">
        <v>1.0</v>
      </c>
      <c r="P3757" s="127"/>
      <c r="Q3757" s="117"/>
      <c r="R3757" s="107"/>
      <c r="S3757" s="107"/>
      <c r="T3757" s="107"/>
      <c r="U3757" s="107"/>
      <c r="V3757" s="107"/>
      <c r="W3757" s="107"/>
      <c r="X3757" s="107"/>
      <c r="Y3757" s="107"/>
      <c r="Z3757" s="107"/>
    </row>
    <row r="3758" ht="22.5" customHeight="1">
      <c r="A3758" s="117"/>
      <c r="B3758" s="134" t="s">
        <v>14345</v>
      </c>
      <c r="C3758" s="128" t="s">
        <v>14769</v>
      </c>
      <c r="D3758" s="119"/>
      <c r="E3758" s="71" t="s">
        <v>7817</v>
      </c>
      <c r="F3758" s="145" t="s">
        <v>15392</v>
      </c>
      <c r="G3758" s="71" t="s">
        <v>15393</v>
      </c>
      <c r="H3758" s="117"/>
      <c r="I3758" s="117"/>
      <c r="J3758" s="147">
        <v>1.5</v>
      </c>
      <c r="K3758" s="117"/>
      <c r="L3758" s="137"/>
      <c r="M3758" s="71">
        <v>30.0</v>
      </c>
      <c r="N3758" s="133" t="s">
        <v>56</v>
      </c>
      <c r="O3758" s="126">
        <v>1.0</v>
      </c>
      <c r="P3758" s="127"/>
      <c r="Q3758" s="117"/>
      <c r="R3758" s="107"/>
      <c r="S3758" s="107"/>
      <c r="T3758" s="107"/>
      <c r="U3758" s="107"/>
      <c r="V3758" s="107"/>
      <c r="W3758" s="107"/>
      <c r="X3758" s="107"/>
      <c r="Y3758" s="107"/>
      <c r="Z3758" s="107"/>
    </row>
    <row r="3759" ht="22.5" customHeight="1">
      <c r="A3759" s="117"/>
      <c r="B3759" s="134" t="s">
        <v>14345</v>
      </c>
      <c r="C3759" s="128" t="s">
        <v>14769</v>
      </c>
      <c r="D3759" s="119"/>
      <c r="E3759" s="71" t="s">
        <v>14921</v>
      </c>
      <c r="F3759" s="145" t="s">
        <v>15394</v>
      </c>
      <c r="G3759" s="71" t="s">
        <v>15395</v>
      </c>
      <c r="H3759" s="117"/>
      <c r="I3759" s="117"/>
      <c r="J3759" s="147">
        <v>16.0</v>
      </c>
      <c r="K3759" s="117"/>
      <c r="L3759" s="137"/>
      <c r="M3759" s="71">
        <v>35.0</v>
      </c>
      <c r="N3759" s="133" t="s">
        <v>56</v>
      </c>
      <c r="O3759" s="126">
        <v>1.0</v>
      </c>
      <c r="P3759" s="127"/>
      <c r="Q3759" s="117"/>
      <c r="R3759" s="107"/>
      <c r="S3759" s="107"/>
      <c r="T3759" s="107"/>
      <c r="U3759" s="107"/>
      <c r="V3759" s="107"/>
      <c r="W3759" s="107"/>
      <c r="X3759" s="107"/>
      <c r="Y3759" s="107"/>
      <c r="Z3759" s="107"/>
    </row>
    <row r="3760" ht="22.5" customHeight="1">
      <c r="A3760" s="117"/>
      <c r="B3760" s="134" t="s">
        <v>14345</v>
      </c>
      <c r="C3760" s="128" t="s">
        <v>14769</v>
      </c>
      <c r="D3760" s="119"/>
      <c r="E3760" s="71" t="s">
        <v>11797</v>
      </c>
      <c r="F3760" s="145" t="s">
        <v>15396</v>
      </c>
      <c r="G3760" s="71" t="s">
        <v>15397</v>
      </c>
      <c r="H3760" s="117"/>
      <c r="I3760" s="117"/>
      <c r="J3760" s="147">
        <v>9.95</v>
      </c>
      <c r="K3760" s="117"/>
      <c r="L3760" s="137"/>
      <c r="M3760" s="71">
        <v>120.0</v>
      </c>
      <c r="N3760" s="133" t="s">
        <v>56</v>
      </c>
      <c r="O3760" s="126">
        <v>1.0</v>
      </c>
      <c r="P3760" s="127"/>
      <c r="Q3760" s="117"/>
      <c r="R3760" s="107"/>
      <c r="S3760" s="107"/>
      <c r="T3760" s="107"/>
      <c r="U3760" s="107"/>
      <c r="V3760" s="107"/>
      <c r="W3760" s="107"/>
      <c r="X3760" s="107"/>
      <c r="Y3760" s="107"/>
      <c r="Z3760" s="107"/>
    </row>
    <row r="3761" ht="22.5" customHeight="1">
      <c r="A3761" s="117"/>
      <c r="B3761" s="134" t="s">
        <v>14345</v>
      </c>
      <c r="C3761" s="128" t="s">
        <v>14769</v>
      </c>
      <c r="D3761" s="119"/>
      <c r="E3761" s="71" t="s">
        <v>15398</v>
      </c>
      <c r="F3761" s="145" t="s">
        <v>15399</v>
      </c>
      <c r="G3761" s="71" t="s">
        <v>15400</v>
      </c>
      <c r="H3761" s="117"/>
      <c r="I3761" s="117"/>
      <c r="J3761" s="147">
        <v>17.45</v>
      </c>
      <c r="K3761" s="117"/>
      <c r="L3761" s="137"/>
      <c r="M3761" s="71">
        <v>20.0</v>
      </c>
      <c r="N3761" s="133" t="s">
        <v>56</v>
      </c>
      <c r="O3761" s="126">
        <v>3.0</v>
      </c>
      <c r="P3761" s="127"/>
      <c r="Q3761" s="117"/>
      <c r="R3761" s="107"/>
      <c r="S3761" s="107"/>
      <c r="T3761" s="107"/>
      <c r="U3761" s="107"/>
      <c r="V3761" s="107"/>
      <c r="W3761" s="107"/>
      <c r="X3761" s="107"/>
      <c r="Y3761" s="107"/>
      <c r="Z3761" s="107"/>
    </row>
    <row r="3762" ht="22.5" customHeight="1">
      <c r="A3762" s="117"/>
      <c r="B3762" s="134" t="s">
        <v>14345</v>
      </c>
      <c r="C3762" s="128" t="s">
        <v>14769</v>
      </c>
      <c r="D3762" s="119"/>
      <c r="E3762" s="71" t="s">
        <v>7814</v>
      </c>
      <c r="F3762" s="145" t="s">
        <v>15401</v>
      </c>
      <c r="G3762" s="71" t="s">
        <v>15402</v>
      </c>
      <c r="H3762" s="117"/>
      <c r="I3762" s="117"/>
      <c r="J3762" s="147">
        <v>46.95</v>
      </c>
      <c r="K3762" s="117"/>
      <c r="L3762" s="137"/>
      <c r="M3762" s="71">
        <v>32.0</v>
      </c>
      <c r="N3762" s="133" t="s">
        <v>56</v>
      </c>
      <c r="O3762" s="126">
        <v>12.0</v>
      </c>
      <c r="P3762" s="127"/>
      <c r="Q3762" s="117"/>
      <c r="R3762" s="107"/>
      <c r="S3762" s="107"/>
      <c r="T3762" s="107"/>
      <c r="U3762" s="107"/>
      <c r="V3762" s="107"/>
      <c r="W3762" s="107"/>
      <c r="X3762" s="107"/>
      <c r="Y3762" s="107"/>
      <c r="Z3762" s="107"/>
    </row>
    <row r="3763" ht="22.5" customHeight="1">
      <c r="A3763" s="117"/>
      <c r="B3763" s="134" t="s">
        <v>14345</v>
      </c>
      <c r="C3763" s="128" t="s">
        <v>14769</v>
      </c>
      <c r="D3763" s="119"/>
      <c r="E3763" s="94"/>
      <c r="F3763" s="145" t="s">
        <v>15403</v>
      </c>
      <c r="G3763" s="71" t="s">
        <v>15404</v>
      </c>
      <c r="H3763" s="117"/>
      <c r="I3763" s="117"/>
      <c r="J3763" s="147">
        <v>5.95</v>
      </c>
      <c r="K3763" s="117"/>
      <c r="L3763" s="137"/>
      <c r="M3763" s="71">
        <v>30.0</v>
      </c>
      <c r="N3763" s="133" t="s">
        <v>56</v>
      </c>
      <c r="O3763" s="126">
        <v>1.0</v>
      </c>
      <c r="P3763" s="127"/>
      <c r="Q3763" s="117"/>
      <c r="R3763" s="107"/>
      <c r="S3763" s="107"/>
      <c r="T3763" s="107"/>
      <c r="U3763" s="107"/>
      <c r="V3763" s="107"/>
      <c r="W3763" s="107"/>
      <c r="X3763" s="107"/>
      <c r="Y3763" s="107"/>
      <c r="Z3763" s="107"/>
    </row>
    <row r="3764" ht="22.5" customHeight="1">
      <c r="A3764" s="117"/>
      <c r="B3764" s="134" t="s">
        <v>14345</v>
      </c>
      <c r="C3764" s="128" t="s">
        <v>14769</v>
      </c>
      <c r="D3764" s="119"/>
      <c r="E3764" s="71" t="s">
        <v>14921</v>
      </c>
      <c r="F3764" s="145" t="s">
        <v>15405</v>
      </c>
      <c r="G3764" s="71" t="s">
        <v>15406</v>
      </c>
      <c r="H3764" s="117"/>
      <c r="I3764" s="117"/>
      <c r="J3764" s="147">
        <v>68.95</v>
      </c>
      <c r="K3764" s="117"/>
      <c r="L3764" s="137"/>
      <c r="M3764" s="71">
        <v>337.0</v>
      </c>
      <c r="N3764" s="133" t="s">
        <v>56</v>
      </c>
      <c r="O3764" s="126">
        <v>1.0</v>
      </c>
      <c r="P3764" s="127"/>
      <c r="Q3764" s="117"/>
      <c r="R3764" s="107"/>
      <c r="S3764" s="107"/>
      <c r="T3764" s="107"/>
      <c r="U3764" s="107"/>
      <c r="V3764" s="107"/>
      <c r="W3764" s="107"/>
      <c r="X3764" s="107"/>
      <c r="Y3764" s="107"/>
      <c r="Z3764" s="107"/>
    </row>
    <row r="3765" ht="22.5" customHeight="1">
      <c r="A3765" s="117"/>
      <c r="B3765" s="134" t="s">
        <v>14345</v>
      </c>
      <c r="C3765" s="128" t="s">
        <v>14769</v>
      </c>
      <c r="D3765" s="119"/>
      <c r="E3765" s="71" t="s">
        <v>7497</v>
      </c>
      <c r="F3765" s="145" t="s">
        <v>15407</v>
      </c>
      <c r="G3765" s="71" t="s">
        <v>15408</v>
      </c>
      <c r="H3765" s="117"/>
      <c r="I3765" s="117"/>
      <c r="J3765" s="147">
        <v>50.0</v>
      </c>
      <c r="K3765" s="117"/>
      <c r="L3765" s="137"/>
      <c r="M3765" s="71">
        <v>150.0</v>
      </c>
      <c r="N3765" s="133" t="s">
        <v>56</v>
      </c>
      <c r="O3765" s="126">
        <v>1.0</v>
      </c>
      <c r="P3765" s="127"/>
      <c r="Q3765" s="117"/>
      <c r="R3765" s="107"/>
      <c r="S3765" s="107"/>
      <c r="T3765" s="107"/>
      <c r="U3765" s="107"/>
      <c r="V3765" s="107"/>
      <c r="W3765" s="107"/>
      <c r="X3765" s="107"/>
      <c r="Y3765" s="107"/>
      <c r="Z3765" s="107"/>
    </row>
    <row r="3766" ht="22.5" customHeight="1">
      <c r="A3766" s="117"/>
      <c r="B3766" s="134" t="s">
        <v>14345</v>
      </c>
      <c r="C3766" s="128" t="s">
        <v>14769</v>
      </c>
      <c r="D3766" s="119"/>
      <c r="E3766" s="71" t="s">
        <v>1701</v>
      </c>
      <c r="F3766" s="145" t="s">
        <v>15409</v>
      </c>
      <c r="G3766" s="71" t="s">
        <v>15410</v>
      </c>
      <c r="H3766" s="117"/>
      <c r="I3766" s="117"/>
      <c r="J3766" s="147">
        <v>21.5</v>
      </c>
      <c r="K3766" s="117"/>
      <c r="L3766" s="137"/>
      <c r="M3766" s="71">
        <v>162.5</v>
      </c>
      <c r="N3766" s="133" t="s">
        <v>56</v>
      </c>
      <c r="O3766" s="126">
        <v>13.0</v>
      </c>
      <c r="P3766" s="127"/>
      <c r="Q3766" s="117"/>
      <c r="R3766" s="107"/>
      <c r="S3766" s="107"/>
      <c r="T3766" s="107"/>
      <c r="U3766" s="107"/>
      <c r="V3766" s="107"/>
      <c r="W3766" s="107"/>
      <c r="X3766" s="107"/>
      <c r="Y3766" s="107"/>
      <c r="Z3766" s="107"/>
    </row>
    <row r="3767" ht="22.5" customHeight="1">
      <c r="A3767" s="117"/>
      <c r="B3767" s="134" t="s">
        <v>14345</v>
      </c>
      <c r="C3767" s="128" t="s">
        <v>14769</v>
      </c>
      <c r="D3767" s="119"/>
      <c r="E3767" s="71" t="s">
        <v>11797</v>
      </c>
      <c r="F3767" s="145" t="s">
        <v>15411</v>
      </c>
      <c r="G3767" s="71" t="s">
        <v>15412</v>
      </c>
      <c r="H3767" s="117"/>
      <c r="I3767" s="117"/>
      <c r="J3767" s="147">
        <v>2.5</v>
      </c>
      <c r="K3767" s="117"/>
      <c r="L3767" s="137"/>
      <c r="M3767" s="71">
        <v>17.7</v>
      </c>
      <c r="N3767" s="133" t="s">
        <v>56</v>
      </c>
      <c r="O3767" s="126">
        <v>2.0</v>
      </c>
      <c r="P3767" s="127"/>
      <c r="Q3767" s="117"/>
      <c r="R3767" s="107"/>
      <c r="S3767" s="107"/>
      <c r="T3767" s="107"/>
      <c r="U3767" s="107"/>
      <c r="V3767" s="107"/>
      <c r="W3767" s="107"/>
      <c r="X3767" s="107"/>
      <c r="Y3767" s="107"/>
      <c r="Z3767" s="107"/>
    </row>
    <row r="3768" ht="22.5" customHeight="1">
      <c r="A3768" s="117"/>
      <c r="B3768" s="134" t="s">
        <v>14345</v>
      </c>
      <c r="C3768" s="128" t="s">
        <v>14769</v>
      </c>
      <c r="D3768" s="119"/>
      <c r="E3768" s="71" t="s">
        <v>10725</v>
      </c>
      <c r="F3768" s="145" t="s">
        <v>15413</v>
      </c>
      <c r="G3768" s="71" t="s">
        <v>15414</v>
      </c>
      <c r="H3768" s="117"/>
      <c r="I3768" s="117"/>
      <c r="J3768" s="147">
        <v>1.5</v>
      </c>
      <c r="K3768" s="117"/>
      <c r="L3768" s="137"/>
      <c r="M3768" s="71">
        <v>12.76</v>
      </c>
      <c r="N3768" s="133" t="s">
        <v>56</v>
      </c>
      <c r="O3768" s="126">
        <v>1.0</v>
      </c>
      <c r="P3768" s="127"/>
      <c r="Q3768" s="117"/>
      <c r="R3768" s="107"/>
      <c r="S3768" s="107"/>
      <c r="T3768" s="107"/>
      <c r="U3768" s="107"/>
      <c r="V3768" s="107"/>
      <c r="W3768" s="107"/>
      <c r="X3768" s="107"/>
      <c r="Y3768" s="107"/>
      <c r="Z3768" s="107"/>
    </row>
    <row r="3769" ht="22.5" customHeight="1">
      <c r="A3769" s="117"/>
      <c r="B3769" s="134" t="s">
        <v>14345</v>
      </c>
      <c r="C3769" s="128" t="s">
        <v>14769</v>
      </c>
      <c r="D3769" s="119"/>
      <c r="E3769" s="71" t="s">
        <v>11797</v>
      </c>
      <c r="F3769" s="145" t="s">
        <v>15415</v>
      </c>
      <c r="G3769" s="71" t="s">
        <v>15416</v>
      </c>
      <c r="H3769" s="117"/>
      <c r="I3769" s="117"/>
      <c r="J3769" s="147">
        <v>4.5</v>
      </c>
      <c r="K3769" s="117"/>
      <c r="L3769" s="137"/>
      <c r="M3769" s="71">
        <v>42.0</v>
      </c>
      <c r="N3769" s="133" t="s">
        <v>56</v>
      </c>
      <c r="O3769" s="126">
        <v>1.0</v>
      </c>
      <c r="P3769" s="127"/>
      <c r="Q3769" s="117"/>
      <c r="R3769" s="107"/>
      <c r="S3769" s="107"/>
      <c r="T3769" s="107"/>
      <c r="U3769" s="107"/>
      <c r="V3769" s="107"/>
      <c r="W3769" s="107"/>
      <c r="X3769" s="107"/>
      <c r="Y3769" s="107"/>
      <c r="Z3769" s="107"/>
    </row>
    <row r="3770" ht="22.5" customHeight="1">
      <c r="A3770" s="117"/>
      <c r="B3770" s="134" t="s">
        <v>14345</v>
      </c>
      <c r="C3770" s="128" t="s">
        <v>14769</v>
      </c>
      <c r="D3770" s="119"/>
      <c r="E3770" s="71" t="s">
        <v>7814</v>
      </c>
      <c r="F3770" s="145" t="s">
        <v>15417</v>
      </c>
      <c r="G3770" s="71" t="s">
        <v>15418</v>
      </c>
      <c r="H3770" s="117"/>
      <c r="I3770" s="117"/>
      <c r="J3770" s="147">
        <v>9.5</v>
      </c>
      <c r="K3770" s="117"/>
      <c r="L3770" s="137"/>
      <c r="M3770" s="71">
        <v>87.0</v>
      </c>
      <c r="N3770" s="133" t="s">
        <v>56</v>
      </c>
      <c r="O3770" s="126">
        <v>1.0</v>
      </c>
      <c r="P3770" s="127"/>
      <c r="Q3770" s="117"/>
      <c r="R3770" s="107"/>
      <c r="S3770" s="107"/>
      <c r="T3770" s="107"/>
      <c r="U3770" s="107"/>
      <c r="V3770" s="107"/>
      <c r="W3770" s="107"/>
      <c r="X3770" s="107"/>
      <c r="Y3770" s="107"/>
      <c r="Z3770" s="107"/>
    </row>
    <row r="3771" ht="22.5" customHeight="1">
      <c r="A3771" s="117"/>
      <c r="B3771" s="134" t="s">
        <v>14345</v>
      </c>
      <c r="C3771" s="128" t="s">
        <v>14769</v>
      </c>
      <c r="D3771" s="119"/>
      <c r="E3771" s="71" t="s">
        <v>15202</v>
      </c>
      <c r="F3771" s="145" t="s">
        <v>15419</v>
      </c>
      <c r="G3771" s="71" t="s">
        <v>15420</v>
      </c>
      <c r="H3771" s="117"/>
      <c r="I3771" s="117"/>
      <c r="J3771" s="147">
        <v>15.95</v>
      </c>
      <c r="K3771" s="117"/>
      <c r="L3771" s="137"/>
      <c r="M3771" s="71">
        <v>90.0</v>
      </c>
      <c r="N3771" s="133" t="s">
        <v>56</v>
      </c>
      <c r="O3771" s="126">
        <v>1.0</v>
      </c>
      <c r="P3771" s="127"/>
      <c r="Q3771" s="117"/>
      <c r="R3771" s="107"/>
      <c r="S3771" s="107"/>
      <c r="T3771" s="107"/>
      <c r="U3771" s="107"/>
      <c r="V3771" s="107"/>
      <c r="W3771" s="107"/>
      <c r="X3771" s="107"/>
      <c r="Y3771" s="107"/>
      <c r="Z3771" s="107"/>
    </row>
    <row r="3772" ht="22.5" customHeight="1">
      <c r="A3772" s="117"/>
      <c r="B3772" s="134" t="s">
        <v>14345</v>
      </c>
      <c r="C3772" s="128" t="s">
        <v>14769</v>
      </c>
      <c r="D3772" s="119"/>
      <c r="E3772" s="71" t="s">
        <v>1701</v>
      </c>
      <c r="F3772" s="145" t="s">
        <v>15421</v>
      </c>
      <c r="G3772" s="71" t="s">
        <v>15422</v>
      </c>
      <c r="H3772" s="117"/>
      <c r="I3772" s="117"/>
      <c r="J3772" s="147">
        <v>3.95</v>
      </c>
      <c r="K3772" s="117"/>
      <c r="L3772" s="137"/>
      <c r="M3772" s="71">
        <v>40.0</v>
      </c>
      <c r="N3772" s="133" t="s">
        <v>56</v>
      </c>
      <c r="O3772" s="126">
        <v>1.0</v>
      </c>
      <c r="P3772" s="127"/>
      <c r="Q3772" s="117"/>
      <c r="R3772" s="107"/>
      <c r="S3772" s="107"/>
      <c r="T3772" s="107"/>
      <c r="U3772" s="107"/>
      <c r="V3772" s="107"/>
      <c r="W3772" s="107"/>
      <c r="X3772" s="107"/>
      <c r="Y3772" s="107"/>
      <c r="Z3772" s="107"/>
    </row>
    <row r="3773" ht="22.5" customHeight="1">
      <c r="A3773" s="117"/>
      <c r="B3773" s="134" t="s">
        <v>14345</v>
      </c>
      <c r="C3773" s="128" t="s">
        <v>14769</v>
      </c>
      <c r="D3773" s="119"/>
      <c r="E3773" s="94"/>
      <c r="F3773" s="145" t="s">
        <v>15423</v>
      </c>
      <c r="G3773" s="71" t="s">
        <v>15424</v>
      </c>
      <c r="H3773" s="117"/>
      <c r="I3773" s="117"/>
      <c r="J3773" s="147">
        <v>60.95</v>
      </c>
      <c r="K3773" s="117"/>
      <c r="L3773" s="137"/>
      <c r="M3773" s="71">
        <v>240.0</v>
      </c>
      <c r="N3773" s="133" t="s">
        <v>56</v>
      </c>
      <c r="O3773" s="126">
        <v>1.0</v>
      </c>
      <c r="P3773" s="127"/>
      <c r="Q3773" s="117"/>
      <c r="R3773" s="107"/>
      <c r="S3773" s="107"/>
      <c r="T3773" s="107"/>
      <c r="U3773" s="107"/>
      <c r="V3773" s="107"/>
      <c r="W3773" s="107"/>
      <c r="X3773" s="107"/>
      <c r="Y3773" s="107"/>
      <c r="Z3773" s="107"/>
    </row>
    <row r="3774" ht="22.5" customHeight="1">
      <c r="A3774" s="117"/>
      <c r="B3774" s="134" t="s">
        <v>14345</v>
      </c>
      <c r="C3774" s="128" t="s">
        <v>14769</v>
      </c>
      <c r="D3774" s="119"/>
      <c r="E3774" s="71" t="s">
        <v>11797</v>
      </c>
      <c r="F3774" s="145" t="s">
        <v>15425</v>
      </c>
      <c r="G3774" s="71" t="s">
        <v>15426</v>
      </c>
      <c r="H3774" s="117"/>
      <c r="I3774" s="117"/>
      <c r="J3774" s="147">
        <v>14.5</v>
      </c>
      <c r="K3774" s="117"/>
      <c r="L3774" s="137"/>
      <c r="M3774" s="71">
        <v>110.0</v>
      </c>
      <c r="N3774" s="133" t="s">
        <v>56</v>
      </c>
      <c r="O3774" s="126">
        <v>1.0</v>
      </c>
      <c r="P3774" s="127"/>
      <c r="Q3774" s="117"/>
      <c r="R3774" s="107"/>
      <c r="S3774" s="107"/>
      <c r="T3774" s="107"/>
      <c r="U3774" s="107"/>
      <c r="V3774" s="107"/>
      <c r="W3774" s="107"/>
      <c r="X3774" s="107"/>
      <c r="Y3774" s="107"/>
      <c r="Z3774" s="107"/>
    </row>
    <row r="3775" ht="22.5" customHeight="1">
      <c r="A3775" s="117"/>
      <c r="B3775" s="134" t="s">
        <v>14345</v>
      </c>
      <c r="C3775" s="128" t="s">
        <v>14769</v>
      </c>
      <c r="D3775" s="119"/>
      <c r="E3775" s="71" t="s">
        <v>1701</v>
      </c>
      <c r="F3775" s="145" t="s">
        <v>15427</v>
      </c>
      <c r="G3775" s="71" t="s">
        <v>15428</v>
      </c>
      <c r="H3775" s="117"/>
      <c r="I3775" s="117"/>
      <c r="J3775" s="147">
        <v>2.25</v>
      </c>
      <c r="K3775" s="117"/>
      <c r="L3775" s="137"/>
      <c r="M3775" s="71">
        <v>22.5</v>
      </c>
      <c r="N3775" s="133" t="s">
        <v>56</v>
      </c>
      <c r="O3775" s="126">
        <v>1.0</v>
      </c>
      <c r="P3775" s="127"/>
      <c r="Q3775" s="117"/>
      <c r="R3775" s="107"/>
      <c r="S3775" s="107"/>
      <c r="T3775" s="107"/>
      <c r="U3775" s="107"/>
      <c r="V3775" s="107"/>
      <c r="W3775" s="107"/>
      <c r="X3775" s="107"/>
      <c r="Y3775" s="107"/>
      <c r="Z3775" s="107"/>
    </row>
    <row r="3776" ht="22.5" customHeight="1">
      <c r="A3776" s="117"/>
      <c r="B3776" s="134" t="s">
        <v>14345</v>
      </c>
      <c r="C3776" s="128" t="s">
        <v>14769</v>
      </c>
      <c r="D3776" s="119"/>
      <c r="E3776" s="71" t="s">
        <v>8024</v>
      </c>
      <c r="F3776" s="145" t="s">
        <v>15429</v>
      </c>
      <c r="G3776" s="71" t="s">
        <v>15430</v>
      </c>
      <c r="H3776" s="117"/>
      <c r="I3776" s="117"/>
      <c r="J3776" s="147">
        <v>13.0</v>
      </c>
      <c r="K3776" s="117"/>
      <c r="L3776" s="137"/>
      <c r="M3776" s="71">
        <v>120.0</v>
      </c>
      <c r="N3776" s="133" t="s">
        <v>56</v>
      </c>
      <c r="O3776" s="126">
        <v>1.0</v>
      </c>
      <c r="P3776" s="127"/>
      <c r="Q3776" s="117"/>
      <c r="R3776" s="107"/>
      <c r="S3776" s="107"/>
      <c r="T3776" s="107"/>
      <c r="U3776" s="107"/>
      <c r="V3776" s="107"/>
      <c r="W3776" s="107"/>
      <c r="X3776" s="107"/>
      <c r="Y3776" s="107"/>
      <c r="Z3776" s="107"/>
    </row>
    <row r="3777" ht="22.5" customHeight="1">
      <c r="A3777" s="117"/>
      <c r="B3777" s="134" t="s">
        <v>14345</v>
      </c>
      <c r="C3777" s="128" t="s">
        <v>14769</v>
      </c>
      <c r="D3777" s="119"/>
      <c r="E3777" s="71" t="s">
        <v>8024</v>
      </c>
      <c r="F3777" s="145" t="s">
        <v>15431</v>
      </c>
      <c r="G3777" s="71" t="s">
        <v>15432</v>
      </c>
      <c r="H3777" s="117"/>
      <c r="I3777" s="117"/>
      <c r="J3777" s="147">
        <v>20.5</v>
      </c>
      <c r="K3777" s="117"/>
      <c r="L3777" s="137"/>
      <c r="M3777" s="71">
        <v>232.5</v>
      </c>
      <c r="N3777" s="133" t="s">
        <v>56</v>
      </c>
      <c r="O3777" s="126">
        <v>15.0</v>
      </c>
      <c r="P3777" s="127"/>
      <c r="Q3777" s="117"/>
      <c r="R3777" s="107"/>
      <c r="S3777" s="107"/>
      <c r="T3777" s="107"/>
      <c r="U3777" s="107"/>
      <c r="V3777" s="107"/>
      <c r="W3777" s="107"/>
      <c r="X3777" s="107"/>
      <c r="Y3777" s="107"/>
      <c r="Z3777" s="107"/>
    </row>
    <row r="3778" ht="22.5" customHeight="1">
      <c r="A3778" s="117"/>
      <c r="B3778" s="134" t="s">
        <v>14345</v>
      </c>
      <c r="C3778" s="128" t="s">
        <v>14769</v>
      </c>
      <c r="D3778" s="119"/>
      <c r="E3778" s="71" t="s">
        <v>7497</v>
      </c>
      <c r="F3778" s="145" t="s">
        <v>15433</v>
      </c>
      <c r="G3778" s="71" t="s">
        <v>15434</v>
      </c>
      <c r="H3778" s="117"/>
      <c r="I3778" s="117"/>
      <c r="J3778" s="147">
        <v>13.5</v>
      </c>
      <c r="K3778" s="117"/>
      <c r="L3778" s="137"/>
      <c r="M3778" s="71">
        <v>50.0</v>
      </c>
      <c r="N3778" s="133" t="s">
        <v>56</v>
      </c>
      <c r="O3778" s="126">
        <v>1.0</v>
      </c>
      <c r="P3778" s="127"/>
      <c r="Q3778" s="117"/>
      <c r="R3778" s="107"/>
      <c r="S3778" s="107"/>
      <c r="T3778" s="107"/>
      <c r="U3778" s="107"/>
      <c r="V3778" s="107"/>
      <c r="W3778" s="107"/>
      <c r="X3778" s="107"/>
      <c r="Y3778" s="107"/>
      <c r="Z3778" s="107"/>
    </row>
    <row r="3779" ht="22.5" customHeight="1">
      <c r="A3779" s="117"/>
      <c r="B3779" s="134" t="s">
        <v>14345</v>
      </c>
      <c r="C3779" s="128" t="s">
        <v>14769</v>
      </c>
      <c r="D3779" s="119"/>
      <c r="E3779" s="94"/>
      <c r="F3779" s="145" t="s">
        <v>15435</v>
      </c>
      <c r="G3779" s="71" t="s">
        <v>15436</v>
      </c>
      <c r="H3779" s="117"/>
      <c r="I3779" s="117"/>
      <c r="J3779" s="147">
        <v>1.5</v>
      </c>
      <c r="K3779" s="117"/>
      <c r="L3779" s="137"/>
      <c r="M3779" s="71">
        <v>30.0</v>
      </c>
      <c r="N3779" s="133" t="s">
        <v>56</v>
      </c>
      <c r="O3779" s="126">
        <v>1.0</v>
      </c>
      <c r="P3779" s="127"/>
      <c r="Q3779" s="117"/>
      <c r="R3779" s="107"/>
      <c r="S3779" s="107"/>
      <c r="T3779" s="107"/>
      <c r="U3779" s="107"/>
      <c r="V3779" s="107"/>
      <c r="W3779" s="107"/>
      <c r="X3779" s="107"/>
      <c r="Y3779" s="107"/>
      <c r="Z3779" s="107"/>
    </row>
    <row r="3780" ht="22.5" customHeight="1">
      <c r="A3780" s="117"/>
      <c r="B3780" s="134" t="s">
        <v>14345</v>
      </c>
      <c r="C3780" s="128" t="s">
        <v>14769</v>
      </c>
      <c r="D3780" s="119"/>
      <c r="E3780" s="71" t="s">
        <v>7587</v>
      </c>
      <c r="F3780" s="145" t="s">
        <v>15437</v>
      </c>
      <c r="G3780" s="71" t="s">
        <v>15438</v>
      </c>
      <c r="H3780" s="117"/>
      <c r="I3780" s="117"/>
      <c r="J3780" s="147">
        <v>36.0</v>
      </c>
      <c r="K3780" s="117"/>
      <c r="L3780" s="137"/>
      <c r="M3780" s="71">
        <v>32.0</v>
      </c>
      <c r="N3780" s="133" t="s">
        <v>56</v>
      </c>
      <c r="O3780" s="126">
        <v>12.0</v>
      </c>
      <c r="P3780" s="127"/>
      <c r="Q3780" s="117"/>
      <c r="R3780" s="107"/>
      <c r="S3780" s="107"/>
      <c r="T3780" s="107"/>
      <c r="U3780" s="107"/>
      <c r="V3780" s="107"/>
      <c r="W3780" s="107"/>
      <c r="X3780" s="107"/>
      <c r="Y3780" s="107"/>
      <c r="Z3780" s="107"/>
    </row>
    <row r="3781" ht="22.5" customHeight="1">
      <c r="A3781" s="117"/>
      <c r="B3781" s="134" t="s">
        <v>14345</v>
      </c>
      <c r="C3781" s="128" t="s">
        <v>14769</v>
      </c>
      <c r="D3781" s="119"/>
      <c r="E3781" s="71" t="s">
        <v>11797</v>
      </c>
      <c r="F3781" s="145" t="s">
        <v>15439</v>
      </c>
      <c r="G3781" s="71" t="s">
        <v>15440</v>
      </c>
      <c r="H3781" s="117"/>
      <c r="I3781" s="117"/>
      <c r="J3781" s="147">
        <v>3.75</v>
      </c>
      <c r="K3781" s="117"/>
      <c r="L3781" s="137"/>
      <c r="M3781" s="71">
        <v>40.0</v>
      </c>
      <c r="N3781" s="133" t="s">
        <v>56</v>
      </c>
      <c r="O3781" s="126">
        <v>1.0</v>
      </c>
      <c r="P3781" s="127"/>
      <c r="Q3781" s="117"/>
      <c r="R3781" s="107"/>
      <c r="S3781" s="107"/>
      <c r="T3781" s="107"/>
      <c r="U3781" s="107"/>
      <c r="V3781" s="107"/>
      <c r="W3781" s="107"/>
      <c r="X3781" s="107"/>
      <c r="Y3781" s="107"/>
      <c r="Z3781" s="107"/>
    </row>
    <row r="3782" ht="22.5" customHeight="1">
      <c r="A3782" s="117"/>
      <c r="B3782" s="134" t="s">
        <v>14345</v>
      </c>
      <c r="C3782" s="128" t="s">
        <v>14769</v>
      </c>
      <c r="D3782" s="119"/>
      <c r="E3782" s="71" t="s">
        <v>7814</v>
      </c>
      <c r="F3782" s="145" t="s">
        <v>15441</v>
      </c>
      <c r="G3782" s="71" t="s">
        <v>15442</v>
      </c>
      <c r="H3782" s="117"/>
      <c r="I3782" s="117"/>
      <c r="J3782" s="147">
        <v>79.95</v>
      </c>
      <c r="K3782" s="117"/>
      <c r="L3782" s="137"/>
      <c r="M3782" s="71">
        <v>600.0</v>
      </c>
      <c r="N3782" s="133" t="s">
        <v>56</v>
      </c>
      <c r="O3782" s="126">
        <v>1.0</v>
      </c>
      <c r="P3782" s="127"/>
      <c r="Q3782" s="117"/>
      <c r="R3782" s="107"/>
      <c r="S3782" s="107"/>
      <c r="T3782" s="107"/>
      <c r="U3782" s="107"/>
      <c r="V3782" s="107"/>
      <c r="W3782" s="107"/>
      <c r="X3782" s="107"/>
      <c r="Y3782" s="107"/>
      <c r="Z3782" s="107"/>
    </row>
    <row r="3783" ht="22.5" customHeight="1">
      <c r="A3783" s="117"/>
      <c r="B3783" s="134" t="s">
        <v>14345</v>
      </c>
      <c r="C3783" s="128" t="s">
        <v>14769</v>
      </c>
      <c r="D3783" s="119"/>
      <c r="E3783" s="71" t="s">
        <v>7587</v>
      </c>
      <c r="F3783" s="145" t="s">
        <v>15443</v>
      </c>
      <c r="G3783" s="71" t="s">
        <v>15444</v>
      </c>
      <c r="H3783" s="117"/>
      <c r="I3783" s="117"/>
      <c r="J3783" s="147">
        <v>36.0</v>
      </c>
      <c r="K3783" s="117"/>
      <c r="L3783" s="137"/>
      <c r="M3783" s="71">
        <v>32.0</v>
      </c>
      <c r="N3783" s="133" t="s">
        <v>56</v>
      </c>
      <c r="O3783" s="126">
        <v>12.0</v>
      </c>
      <c r="P3783" s="127"/>
      <c r="Q3783" s="117"/>
      <c r="R3783" s="107"/>
      <c r="S3783" s="107"/>
      <c r="T3783" s="107"/>
      <c r="U3783" s="107"/>
      <c r="V3783" s="107"/>
      <c r="W3783" s="107"/>
      <c r="X3783" s="107"/>
      <c r="Y3783" s="107"/>
      <c r="Z3783" s="107"/>
    </row>
    <row r="3784" ht="22.5" customHeight="1">
      <c r="A3784" s="117"/>
      <c r="B3784" s="134" t="s">
        <v>14345</v>
      </c>
      <c r="C3784" s="128" t="s">
        <v>14769</v>
      </c>
      <c r="D3784" s="119"/>
      <c r="E3784" s="71" t="s">
        <v>7587</v>
      </c>
      <c r="F3784" s="145" t="s">
        <v>15445</v>
      </c>
      <c r="G3784" s="71" t="s">
        <v>15446</v>
      </c>
      <c r="H3784" s="117"/>
      <c r="I3784" s="117"/>
      <c r="J3784" s="147">
        <v>1.25</v>
      </c>
      <c r="K3784" s="117"/>
      <c r="L3784" s="137"/>
      <c r="M3784" s="71">
        <v>36.0</v>
      </c>
      <c r="N3784" s="133" t="s">
        <v>56</v>
      </c>
      <c r="O3784" s="126">
        <v>1.0</v>
      </c>
      <c r="P3784" s="127"/>
      <c r="Q3784" s="117"/>
      <c r="R3784" s="107"/>
      <c r="S3784" s="107"/>
      <c r="T3784" s="107"/>
      <c r="U3784" s="107"/>
      <c r="V3784" s="107"/>
      <c r="W3784" s="107"/>
      <c r="X3784" s="107"/>
      <c r="Y3784" s="107"/>
      <c r="Z3784" s="107"/>
    </row>
    <row r="3785" ht="22.5" customHeight="1">
      <c r="A3785" s="117"/>
      <c r="B3785" s="134" t="s">
        <v>14345</v>
      </c>
      <c r="C3785" s="128" t="s">
        <v>14769</v>
      </c>
      <c r="D3785" s="119"/>
      <c r="E3785" s="71" t="s">
        <v>15074</v>
      </c>
      <c r="F3785" s="145" t="s">
        <v>15447</v>
      </c>
      <c r="G3785" s="71" t="s">
        <v>15448</v>
      </c>
      <c r="H3785" s="117"/>
      <c r="I3785" s="117"/>
      <c r="J3785" s="147">
        <v>9.95</v>
      </c>
      <c r="K3785" s="117"/>
      <c r="L3785" s="137"/>
      <c r="M3785" s="71">
        <v>224.0</v>
      </c>
      <c r="N3785" s="133" t="s">
        <v>56</v>
      </c>
      <c r="O3785" s="126">
        <v>1.0</v>
      </c>
      <c r="P3785" s="127"/>
      <c r="Q3785" s="117"/>
      <c r="R3785" s="107"/>
      <c r="S3785" s="107"/>
      <c r="T3785" s="107"/>
      <c r="U3785" s="107"/>
      <c r="V3785" s="107"/>
      <c r="W3785" s="107"/>
      <c r="X3785" s="107"/>
      <c r="Y3785" s="107"/>
      <c r="Z3785" s="107"/>
    </row>
    <row r="3786" ht="22.5" customHeight="1">
      <c r="A3786" s="117"/>
      <c r="B3786" s="134" t="s">
        <v>14345</v>
      </c>
      <c r="C3786" s="128" t="s">
        <v>14769</v>
      </c>
      <c r="D3786" s="119"/>
      <c r="E3786" s="94"/>
      <c r="F3786" s="145" t="s">
        <v>15449</v>
      </c>
      <c r="G3786" s="71" t="s">
        <v>15450</v>
      </c>
      <c r="H3786" s="117"/>
      <c r="I3786" s="117"/>
      <c r="J3786" s="147">
        <v>4.5</v>
      </c>
      <c r="K3786" s="117"/>
      <c r="L3786" s="137"/>
      <c r="M3786" s="71">
        <v>20.0</v>
      </c>
      <c r="N3786" s="133" t="s">
        <v>56</v>
      </c>
      <c r="O3786" s="126">
        <v>1.0</v>
      </c>
      <c r="P3786" s="127"/>
      <c r="Q3786" s="117"/>
      <c r="R3786" s="107"/>
      <c r="S3786" s="107"/>
      <c r="T3786" s="107"/>
      <c r="U3786" s="107"/>
      <c r="V3786" s="107"/>
      <c r="W3786" s="107"/>
      <c r="X3786" s="107"/>
      <c r="Y3786" s="107"/>
      <c r="Z3786" s="107"/>
    </row>
    <row r="3787" ht="22.5" customHeight="1">
      <c r="A3787" s="117"/>
      <c r="B3787" s="134" t="s">
        <v>14345</v>
      </c>
      <c r="C3787" s="128" t="s">
        <v>14769</v>
      </c>
      <c r="D3787" s="119"/>
      <c r="E3787" s="71" t="s">
        <v>14819</v>
      </c>
      <c r="F3787" s="145" t="s">
        <v>15451</v>
      </c>
      <c r="G3787" s="71" t="s">
        <v>15452</v>
      </c>
      <c r="H3787" s="117"/>
      <c r="I3787" s="117"/>
      <c r="J3787" s="147">
        <v>108.5</v>
      </c>
      <c r="K3787" s="117"/>
      <c r="L3787" s="137"/>
      <c r="M3787" s="71">
        <v>45.0</v>
      </c>
      <c r="N3787" s="133" t="s">
        <v>56</v>
      </c>
      <c r="O3787" s="126">
        <v>24.0</v>
      </c>
      <c r="P3787" s="127"/>
      <c r="Q3787" s="117"/>
      <c r="R3787" s="107"/>
      <c r="S3787" s="107"/>
      <c r="T3787" s="107"/>
      <c r="U3787" s="107"/>
      <c r="V3787" s="107"/>
      <c r="W3787" s="107"/>
      <c r="X3787" s="107"/>
      <c r="Y3787" s="107"/>
      <c r="Z3787" s="107"/>
    </row>
    <row r="3788" ht="22.5" customHeight="1">
      <c r="A3788" s="117"/>
      <c r="B3788" s="134" t="s">
        <v>14345</v>
      </c>
      <c r="C3788" s="128" t="s">
        <v>14769</v>
      </c>
      <c r="D3788" s="119"/>
      <c r="E3788" s="71" t="s">
        <v>15074</v>
      </c>
      <c r="F3788" s="145" t="s">
        <v>15453</v>
      </c>
      <c r="G3788" s="71" t="s">
        <v>15454</v>
      </c>
      <c r="H3788" s="117"/>
      <c r="I3788" s="117"/>
      <c r="J3788" s="147">
        <v>1.95</v>
      </c>
      <c r="K3788" s="117"/>
      <c r="L3788" s="137"/>
      <c r="M3788" s="71">
        <v>50.0</v>
      </c>
      <c r="N3788" s="133" t="s">
        <v>56</v>
      </c>
      <c r="O3788" s="126">
        <v>1.0</v>
      </c>
      <c r="P3788" s="127"/>
      <c r="Q3788" s="117"/>
      <c r="R3788" s="107"/>
      <c r="S3788" s="107"/>
      <c r="T3788" s="107"/>
      <c r="U3788" s="107"/>
      <c r="V3788" s="107"/>
      <c r="W3788" s="107"/>
      <c r="X3788" s="107"/>
      <c r="Y3788" s="107"/>
      <c r="Z3788" s="107"/>
    </row>
    <row r="3789" ht="22.5" customHeight="1">
      <c r="A3789" s="117"/>
      <c r="B3789" s="134" t="s">
        <v>14345</v>
      </c>
      <c r="C3789" s="128" t="s">
        <v>14769</v>
      </c>
      <c r="D3789" s="119"/>
      <c r="E3789" s="71" t="s">
        <v>1701</v>
      </c>
      <c r="F3789" s="145" t="s">
        <v>15455</v>
      </c>
      <c r="G3789" s="71" t="s">
        <v>15456</v>
      </c>
      <c r="H3789" s="117"/>
      <c r="I3789" s="117"/>
      <c r="J3789" s="147">
        <v>6.5</v>
      </c>
      <c r="K3789" s="117"/>
      <c r="L3789" s="137"/>
      <c r="M3789" s="71">
        <v>35.0</v>
      </c>
      <c r="N3789" s="133" t="s">
        <v>56</v>
      </c>
      <c r="O3789" s="126">
        <v>1.0</v>
      </c>
      <c r="P3789" s="127"/>
      <c r="Q3789" s="117"/>
      <c r="R3789" s="107"/>
      <c r="S3789" s="107"/>
      <c r="T3789" s="107"/>
      <c r="U3789" s="107"/>
      <c r="V3789" s="107"/>
      <c r="W3789" s="107"/>
      <c r="X3789" s="107"/>
      <c r="Y3789" s="107"/>
      <c r="Z3789" s="107"/>
    </row>
    <row r="3790" ht="22.5" customHeight="1">
      <c r="A3790" s="117"/>
      <c r="B3790" s="134" t="s">
        <v>14345</v>
      </c>
      <c r="C3790" s="128" t="s">
        <v>14769</v>
      </c>
      <c r="D3790" s="119"/>
      <c r="E3790" s="71" t="s">
        <v>1701</v>
      </c>
      <c r="F3790" s="145" t="s">
        <v>15457</v>
      </c>
      <c r="G3790" s="71" t="s">
        <v>15458</v>
      </c>
      <c r="H3790" s="117"/>
      <c r="I3790" s="117"/>
      <c r="J3790" s="147">
        <v>4.5</v>
      </c>
      <c r="K3790" s="117"/>
      <c r="L3790" s="137"/>
      <c r="M3790" s="71">
        <v>36.0</v>
      </c>
      <c r="N3790" s="133" t="s">
        <v>56</v>
      </c>
      <c r="O3790" s="126">
        <v>1.0</v>
      </c>
      <c r="P3790" s="127"/>
      <c r="Q3790" s="117"/>
      <c r="R3790" s="107"/>
      <c r="S3790" s="107"/>
      <c r="T3790" s="107"/>
      <c r="U3790" s="107"/>
      <c r="V3790" s="107"/>
      <c r="W3790" s="107"/>
      <c r="X3790" s="107"/>
      <c r="Y3790" s="107"/>
      <c r="Z3790" s="107"/>
    </row>
    <row r="3791" ht="22.5" customHeight="1">
      <c r="A3791" s="117"/>
      <c r="B3791" s="134" t="s">
        <v>14345</v>
      </c>
      <c r="C3791" s="128" t="s">
        <v>14769</v>
      </c>
      <c r="D3791" s="119"/>
      <c r="E3791" s="71" t="s">
        <v>11797</v>
      </c>
      <c r="F3791" s="145" t="s">
        <v>15459</v>
      </c>
      <c r="G3791" s="71" t="s">
        <v>15460</v>
      </c>
      <c r="H3791" s="117"/>
      <c r="I3791" s="117"/>
      <c r="J3791" s="147">
        <v>18.95</v>
      </c>
      <c r="K3791" s="117"/>
      <c r="L3791" s="137"/>
      <c r="M3791" s="71">
        <v>195.8</v>
      </c>
      <c r="N3791" s="133" t="s">
        <v>56</v>
      </c>
      <c r="O3791" s="126">
        <v>1.0</v>
      </c>
      <c r="P3791" s="127"/>
      <c r="Q3791" s="117"/>
      <c r="R3791" s="107"/>
      <c r="S3791" s="107"/>
      <c r="T3791" s="107"/>
      <c r="U3791" s="107"/>
      <c r="V3791" s="107"/>
      <c r="W3791" s="107"/>
      <c r="X3791" s="107"/>
      <c r="Y3791" s="107"/>
      <c r="Z3791" s="107"/>
    </row>
    <row r="3792" ht="22.5" customHeight="1">
      <c r="A3792" s="117"/>
      <c r="B3792" s="134" t="s">
        <v>14345</v>
      </c>
      <c r="C3792" s="128" t="s">
        <v>14769</v>
      </c>
      <c r="D3792" s="119"/>
      <c r="E3792" s="71" t="s">
        <v>11241</v>
      </c>
      <c r="F3792" s="145" t="s">
        <v>15461</v>
      </c>
      <c r="G3792" s="71" t="s">
        <v>15462</v>
      </c>
      <c r="H3792" s="117"/>
      <c r="I3792" s="117"/>
      <c r="J3792" s="147">
        <v>5.95</v>
      </c>
      <c r="K3792" s="117"/>
      <c r="L3792" s="137"/>
      <c r="M3792" s="71">
        <v>42.0</v>
      </c>
      <c r="N3792" s="133" t="s">
        <v>56</v>
      </c>
      <c r="O3792" s="126">
        <v>1.0</v>
      </c>
      <c r="P3792" s="127"/>
      <c r="Q3792" s="117"/>
      <c r="R3792" s="107"/>
      <c r="S3792" s="107"/>
      <c r="T3792" s="107"/>
      <c r="U3792" s="107"/>
      <c r="V3792" s="107"/>
      <c r="W3792" s="107"/>
      <c r="X3792" s="107"/>
      <c r="Y3792" s="107"/>
      <c r="Z3792" s="107"/>
    </row>
    <row r="3793" ht="22.5" customHeight="1">
      <c r="A3793" s="117"/>
      <c r="B3793" s="134" t="s">
        <v>14345</v>
      </c>
      <c r="C3793" s="128" t="s">
        <v>14769</v>
      </c>
      <c r="D3793" s="119"/>
      <c r="E3793" s="94"/>
      <c r="F3793" s="145" t="s">
        <v>15463</v>
      </c>
      <c r="G3793" s="71" t="s">
        <v>15464</v>
      </c>
      <c r="H3793" s="117"/>
      <c r="I3793" s="117"/>
      <c r="J3793" s="147">
        <v>19.25</v>
      </c>
      <c r="K3793" s="117"/>
      <c r="L3793" s="137"/>
      <c r="M3793" s="71">
        <v>83.0</v>
      </c>
      <c r="N3793" s="133" t="s">
        <v>56</v>
      </c>
      <c r="O3793" s="126">
        <v>1.0</v>
      </c>
      <c r="P3793" s="127"/>
      <c r="Q3793" s="117"/>
      <c r="R3793" s="107"/>
      <c r="S3793" s="107"/>
      <c r="T3793" s="107"/>
      <c r="U3793" s="107"/>
      <c r="V3793" s="107"/>
      <c r="W3793" s="107"/>
      <c r="X3793" s="107"/>
      <c r="Y3793" s="107"/>
      <c r="Z3793" s="107"/>
    </row>
    <row r="3794" ht="22.5" customHeight="1">
      <c r="A3794" s="117"/>
      <c r="B3794" s="134" t="s">
        <v>14345</v>
      </c>
      <c r="C3794" s="128" t="s">
        <v>14769</v>
      </c>
      <c r="D3794" s="119"/>
      <c r="E3794" s="71" t="s">
        <v>14788</v>
      </c>
      <c r="F3794" s="145" t="s">
        <v>15465</v>
      </c>
      <c r="G3794" s="71" t="s">
        <v>15466</v>
      </c>
      <c r="H3794" s="117"/>
      <c r="I3794" s="117"/>
      <c r="J3794" s="147">
        <v>1.95</v>
      </c>
      <c r="K3794" s="117"/>
      <c r="L3794" s="137"/>
      <c r="M3794" s="71">
        <v>22.5</v>
      </c>
      <c r="N3794" s="133" t="s">
        <v>56</v>
      </c>
      <c r="O3794" s="126">
        <v>1.0</v>
      </c>
      <c r="P3794" s="127"/>
      <c r="Q3794" s="117"/>
      <c r="R3794" s="107"/>
      <c r="S3794" s="107"/>
      <c r="T3794" s="107"/>
      <c r="U3794" s="107"/>
      <c r="V3794" s="107"/>
      <c r="W3794" s="107"/>
      <c r="X3794" s="107"/>
      <c r="Y3794" s="107"/>
      <c r="Z3794" s="107"/>
    </row>
    <row r="3795" ht="22.5" customHeight="1">
      <c r="A3795" s="117"/>
      <c r="B3795" s="134" t="s">
        <v>14345</v>
      </c>
      <c r="C3795" s="128" t="s">
        <v>14769</v>
      </c>
      <c r="D3795" s="119"/>
      <c r="E3795" s="71" t="s">
        <v>7817</v>
      </c>
      <c r="F3795" s="145" t="s">
        <v>15467</v>
      </c>
      <c r="G3795" s="71" t="s">
        <v>15468</v>
      </c>
      <c r="H3795" s="117"/>
      <c r="I3795" s="117"/>
      <c r="J3795" s="147">
        <v>1.45</v>
      </c>
      <c r="K3795" s="117"/>
      <c r="L3795" s="137"/>
      <c r="M3795" s="71">
        <v>28.0</v>
      </c>
      <c r="N3795" s="133" t="s">
        <v>56</v>
      </c>
      <c r="O3795" s="126">
        <v>1.0</v>
      </c>
      <c r="P3795" s="127"/>
      <c r="Q3795" s="117"/>
      <c r="R3795" s="107"/>
      <c r="S3795" s="107"/>
      <c r="T3795" s="107"/>
      <c r="U3795" s="107"/>
      <c r="V3795" s="107"/>
      <c r="W3795" s="107"/>
      <c r="X3795" s="107"/>
      <c r="Y3795" s="107"/>
      <c r="Z3795" s="107"/>
    </row>
    <row r="3796" ht="22.5" customHeight="1">
      <c r="A3796" s="117"/>
      <c r="B3796" s="134" t="s">
        <v>14345</v>
      </c>
      <c r="C3796" s="128" t="s">
        <v>14769</v>
      </c>
      <c r="D3796" s="119"/>
      <c r="E3796" s="71" t="s">
        <v>1701</v>
      </c>
      <c r="F3796" s="145" t="s">
        <v>15469</v>
      </c>
      <c r="G3796" s="71" t="s">
        <v>15470</v>
      </c>
      <c r="H3796" s="117"/>
      <c r="I3796" s="117"/>
      <c r="J3796" s="147">
        <v>20.95</v>
      </c>
      <c r="K3796" s="117"/>
      <c r="L3796" s="137"/>
      <c r="M3796" s="71">
        <v>212.5</v>
      </c>
      <c r="N3796" s="133" t="s">
        <v>56</v>
      </c>
      <c r="O3796" s="126">
        <v>1.0</v>
      </c>
      <c r="P3796" s="127"/>
      <c r="Q3796" s="117"/>
      <c r="R3796" s="107"/>
      <c r="S3796" s="107"/>
      <c r="T3796" s="107"/>
      <c r="U3796" s="107"/>
      <c r="V3796" s="107"/>
      <c r="W3796" s="107"/>
      <c r="X3796" s="107"/>
      <c r="Y3796" s="107"/>
      <c r="Z3796" s="107"/>
    </row>
    <row r="3797" ht="22.5" customHeight="1">
      <c r="A3797" s="117"/>
      <c r="B3797" s="134" t="s">
        <v>14345</v>
      </c>
      <c r="C3797" s="128" t="s">
        <v>14769</v>
      </c>
      <c r="D3797" s="119"/>
      <c r="E3797" s="94"/>
      <c r="F3797" s="145" t="s">
        <v>15471</v>
      </c>
      <c r="G3797" s="71" t="s">
        <v>15472</v>
      </c>
      <c r="H3797" s="117"/>
      <c r="I3797" s="117"/>
      <c r="J3797" s="147">
        <v>7.75</v>
      </c>
      <c r="K3797" s="117"/>
      <c r="L3797" s="137"/>
      <c r="M3797" s="71">
        <v>32.0</v>
      </c>
      <c r="N3797" s="133" t="s">
        <v>56</v>
      </c>
      <c r="O3797" s="126">
        <v>1.0</v>
      </c>
      <c r="P3797" s="127"/>
      <c r="Q3797" s="117"/>
      <c r="R3797" s="107"/>
      <c r="S3797" s="107"/>
      <c r="T3797" s="107"/>
      <c r="U3797" s="107"/>
      <c r="V3797" s="107"/>
      <c r="W3797" s="107"/>
      <c r="X3797" s="107"/>
      <c r="Y3797" s="107"/>
      <c r="Z3797" s="107"/>
    </row>
    <row r="3798" ht="22.5" customHeight="1">
      <c r="A3798" s="117"/>
      <c r="B3798" s="134" t="s">
        <v>14345</v>
      </c>
      <c r="C3798" s="128" t="s">
        <v>14769</v>
      </c>
      <c r="D3798" s="119"/>
      <c r="E3798" s="71" t="s">
        <v>1701</v>
      </c>
      <c r="F3798" s="145" t="s">
        <v>15473</v>
      </c>
      <c r="G3798" s="71" t="s">
        <v>15474</v>
      </c>
      <c r="H3798" s="117"/>
      <c r="I3798" s="117"/>
      <c r="J3798" s="147">
        <v>4.0</v>
      </c>
      <c r="K3798" s="117"/>
      <c r="L3798" s="137"/>
      <c r="M3798" s="71">
        <v>36.0</v>
      </c>
      <c r="N3798" s="133" t="s">
        <v>56</v>
      </c>
      <c r="O3798" s="126">
        <v>1.0</v>
      </c>
      <c r="P3798" s="127"/>
      <c r="Q3798" s="117"/>
      <c r="R3798" s="107"/>
      <c r="S3798" s="107"/>
      <c r="T3798" s="107"/>
      <c r="U3798" s="107"/>
      <c r="V3798" s="107"/>
      <c r="W3798" s="107"/>
      <c r="X3798" s="107"/>
      <c r="Y3798" s="107"/>
      <c r="Z3798" s="107"/>
    </row>
    <row r="3799" ht="22.5" customHeight="1">
      <c r="A3799" s="117"/>
      <c r="B3799" s="134" t="s">
        <v>14345</v>
      </c>
      <c r="C3799" s="128" t="s">
        <v>14769</v>
      </c>
      <c r="D3799" s="119"/>
      <c r="E3799" s="94"/>
      <c r="F3799" s="145" t="s">
        <v>15475</v>
      </c>
      <c r="G3799" s="71" t="s">
        <v>15476</v>
      </c>
      <c r="H3799" s="117"/>
      <c r="I3799" s="117"/>
      <c r="J3799" s="147">
        <v>1.5</v>
      </c>
      <c r="K3799" s="117"/>
      <c r="L3799" s="137"/>
      <c r="M3799" s="71">
        <v>30.0</v>
      </c>
      <c r="N3799" s="133" t="s">
        <v>56</v>
      </c>
      <c r="O3799" s="126">
        <v>1.0</v>
      </c>
      <c r="P3799" s="127"/>
      <c r="Q3799" s="117"/>
      <c r="R3799" s="107"/>
      <c r="S3799" s="107"/>
      <c r="T3799" s="107"/>
      <c r="U3799" s="107"/>
      <c r="V3799" s="107"/>
      <c r="W3799" s="107"/>
      <c r="X3799" s="107"/>
      <c r="Y3799" s="107"/>
      <c r="Z3799" s="107"/>
    </row>
    <row r="3800" ht="22.5" customHeight="1">
      <c r="A3800" s="117"/>
      <c r="B3800" s="134" t="s">
        <v>14345</v>
      </c>
      <c r="C3800" s="128" t="s">
        <v>14769</v>
      </c>
      <c r="D3800" s="119"/>
      <c r="E3800" s="71" t="s">
        <v>10725</v>
      </c>
      <c r="F3800" s="145" t="s">
        <v>15477</v>
      </c>
      <c r="G3800" s="71" t="s">
        <v>15478</v>
      </c>
      <c r="H3800" s="117"/>
      <c r="I3800" s="117"/>
      <c r="J3800" s="147">
        <v>1.5</v>
      </c>
      <c r="K3800" s="117"/>
      <c r="L3800" s="137"/>
      <c r="M3800" s="71">
        <v>12.76</v>
      </c>
      <c r="N3800" s="133" t="s">
        <v>56</v>
      </c>
      <c r="O3800" s="126">
        <v>1.0</v>
      </c>
      <c r="P3800" s="127"/>
      <c r="Q3800" s="117"/>
      <c r="R3800" s="107"/>
      <c r="S3800" s="107"/>
      <c r="T3800" s="107"/>
      <c r="U3800" s="107"/>
      <c r="V3800" s="107"/>
      <c r="W3800" s="107"/>
      <c r="X3800" s="107"/>
      <c r="Y3800" s="107"/>
      <c r="Z3800" s="107"/>
    </row>
    <row r="3801" ht="22.5" customHeight="1">
      <c r="A3801" s="117"/>
      <c r="B3801" s="134" t="s">
        <v>14345</v>
      </c>
      <c r="C3801" s="128" t="s">
        <v>14769</v>
      </c>
      <c r="D3801" s="119"/>
      <c r="E3801" s="71" t="s">
        <v>14891</v>
      </c>
      <c r="F3801" s="145" t="s">
        <v>15479</v>
      </c>
      <c r="G3801" s="71" t="s">
        <v>15480</v>
      </c>
      <c r="H3801" s="117"/>
      <c r="I3801" s="117"/>
      <c r="J3801" s="147">
        <v>41.45</v>
      </c>
      <c r="K3801" s="117"/>
      <c r="L3801" s="137"/>
      <c r="M3801" s="71">
        <v>45.0</v>
      </c>
      <c r="N3801" s="133" t="s">
        <v>56</v>
      </c>
      <c r="O3801" s="126">
        <v>12.0</v>
      </c>
      <c r="P3801" s="127"/>
      <c r="Q3801" s="117"/>
      <c r="R3801" s="107"/>
      <c r="S3801" s="107"/>
      <c r="T3801" s="107"/>
      <c r="U3801" s="107"/>
      <c r="V3801" s="107"/>
      <c r="W3801" s="107"/>
      <c r="X3801" s="107"/>
      <c r="Y3801" s="107"/>
      <c r="Z3801" s="107"/>
    </row>
    <row r="3802" ht="22.5" customHeight="1">
      <c r="A3802" s="117"/>
      <c r="B3802" s="134" t="s">
        <v>14345</v>
      </c>
      <c r="C3802" s="128" t="s">
        <v>14769</v>
      </c>
      <c r="D3802" s="119"/>
      <c r="E3802" s="71" t="s">
        <v>7497</v>
      </c>
      <c r="F3802" s="145" t="s">
        <v>15481</v>
      </c>
      <c r="G3802" s="71" t="s">
        <v>15482</v>
      </c>
      <c r="H3802" s="117"/>
      <c r="I3802" s="117"/>
      <c r="J3802" s="147">
        <v>13.5</v>
      </c>
      <c r="K3802" s="117"/>
      <c r="L3802" s="137"/>
      <c r="M3802" s="71">
        <v>50.0</v>
      </c>
      <c r="N3802" s="133" t="s">
        <v>56</v>
      </c>
      <c r="O3802" s="126">
        <v>1.0</v>
      </c>
      <c r="P3802" s="127"/>
      <c r="Q3802" s="117"/>
      <c r="R3802" s="107"/>
      <c r="S3802" s="107"/>
      <c r="T3802" s="107"/>
      <c r="U3802" s="107"/>
      <c r="V3802" s="107"/>
      <c r="W3802" s="107"/>
      <c r="X3802" s="107"/>
      <c r="Y3802" s="107"/>
      <c r="Z3802" s="107"/>
    </row>
    <row r="3803" ht="22.5" customHeight="1">
      <c r="A3803" s="117"/>
      <c r="B3803" s="134" t="s">
        <v>14345</v>
      </c>
      <c r="C3803" s="128" t="s">
        <v>14769</v>
      </c>
      <c r="D3803" s="119"/>
      <c r="E3803" s="71" t="s">
        <v>7587</v>
      </c>
      <c r="F3803" s="145" t="s">
        <v>15483</v>
      </c>
      <c r="G3803" s="71" t="s">
        <v>15484</v>
      </c>
      <c r="H3803" s="117"/>
      <c r="I3803" s="117"/>
      <c r="J3803" s="147">
        <v>3.0</v>
      </c>
      <c r="K3803" s="117"/>
      <c r="L3803" s="137"/>
      <c r="M3803" s="71">
        <v>32.0</v>
      </c>
      <c r="N3803" s="133" t="s">
        <v>56</v>
      </c>
      <c r="O3803" s="126">
        <v>1.0</v>
      </c>
      <c r="P3803" s="127"/>
      <c r="Q3803" s="117"/>
      <c r="R3803" s="107"/>
      <c r="S3803" s="107"/>
      <c r="T3803" s="107"/>
      <c r="U3803" s="107"/>
      <c r="V3803" s="107"/>
      <c r="W3803" s="107"/>
      <c r="X3803" s="107"/>
      <c r="Y3803" s="107"/>
      <c r="Z3803" s="107"/>
    </row>
    <row r="3804" ht="22.5" customHeight="1">
      <c r="A3804" s="117"/>
      <c r="B3804" s="134" t="s">
        <v>14345</v>
      </c>
      <c r="C3804" s="128" t="s">
        <v>14769</v>
      </c>
      <c r="D3804" s="119"/>
      <c r="E3804" s="71" t="s">
        <v>1701</v>
      </c>
      <c r="F3804" s="145" t="s">
        <v>15485</v>
      </c>
      <c r="G3804" s="71" t="s">
        <v>15486</v>
      </c>
      <c r="H3804" s="117"/>
      <c r="I3804" s="117"/>
      <c r="J3804" s="147">
        <v>4.5</v>
      </c>
      <c r="K3804" s="117"/>
      <c r="L3804" s="137"/>
      <c r="M3804" s="71">
        <v>36.0</v>
      </c>
      <c r="N3804" s="133" t="s">
        <v>56</v>
      </c>
      <c r="O3804" s="126">
        <v>1.0</v>
      </c>
      <c r="P3804" s="127"/>
      <c r="Q3804" s="117"/>
      <c r="R3804" s="107"/>
      <c r="S3804" s="107"/>
      <c r="T3804" s="107"/>
      <c r="U3804" s="107"/>
      <c r="V3804" s="107"/>
      <c r="W3804" s="107"/>
      <c r="X3804" s="107"/>
      <c r="Y3804" s="107"/>
      <c r="Z3804" s="107"/>
    </row>
    <row r="3805" ht="22.5" customHeight="1">
      <c r="A3805" s="117"/>
      <c r="B3805" s="134" t="s">
        <v>14345</v>
      </c>
      <c r="C3805" s="128" t="s">
        <v>14769</v>
      </c>
      <c r="D3805" s="119"/>
      <c r="E3805" s="71" t="s">
        <v>7587</v>
      </c>
      <c r="F3805" s="145" t="s">
        <v>15487</v>
      </c>
      <c r="G3805" s="71" t="s">
        <v>15488</v>
      </c>
      <c r="H3805" s="117"/>
      <c r="I3805" s="117"/>
      <c r="J3805" s="147">
        <v>1.95</v>
      </c>
      <c r="K3805" s="117"/>
      <c r="L3805" s="137"/>
      <c r="M3805" s="71">
        <v>50.0</v>
      </c>
      <c r="N3805" s="133" t="s">
        <v>56</v>
      </c>
      <c r="O3805" s="126">
        <v>1.0</v>
      </c>
      <c r="P3805" s="127"/>
      <c r="Q3805" s="117"/>
      <c r="R3805" s="107"/>
      <c r="S3805" s="107"/>
      <c r="T3805" s="107"/>
      <c r="U3805" s="107"/>
      <c r="V3805" s="107"/>
      <c r="W3805" s="107"/>
      <c r="X3805" s="107"/>
      <c r="Y3805" s="107"/>
      <c r="Z3805" s="107"/>
    </row>
    <row r="3806" ht="22.5" customHeight="1">
      <c r="A3806" s="117"/>
      <c r="B3806" s="134" t="s">
        <v>14345</v>
      </c>
      <c r="C3806" s="128" t="s">
        <v>14769</v>
      </c>
      <c r="D3806" s="119"/>
      <c r="E3806" s="71" t="s">
        <v>8024</v>
      </c>
      <c r="F3806" s="145" t="s">
        <v>15489</v>
      </c>
      <c r="G3806" s="71" t="s">
        <v>15490</v>
      </c>
      <c r="H3806" s="117"/>
      <c r="I3806" s="117"/>
      <c r="J3806" s="147">
        <v>2.5</v>
      </c>
      <c r="K3806" s="117"/>
      <c r="L3806" s="137"/>
      <c r="M3806" s="71">
        <v>31.0</v>
      </c>
      <c r="N3806" s="133" t="s">
        <v>56</v>
      </c>
      <c r="O3806" s="126">
        <v>1.0</v>
      </c>
      <c r="P3806" s="127"/>
      <c r="Q3806" s="117"/>
      <c r="R3806" s="107"/>
      <c r="S3806" s="107"/>
      <c r="T3806" s="107"/>
      <c r="U3806" s="107"/>
      <c r="V3806" s="107"/>
      <c r="W3806" s="107"/>
      <c r="X3806" s="107"/>
      <c r="Y3806" s="107"/>
      <c r="Z3806" s="107"/>
    </row>
    <row r="3807" ht="22.5" customHeight="1">
      <c r="A3807" s="117"/>
      <c r="B3807" s="134" t="s">
        <v>14345</v>
      </c>
      <c r="C3807" s="128" t="s">
        <v>14769</v>
      </c>
      <c r="D3807" s="119"/>
      <c r="E3807" s="71" t="s">
        <v>1701</v>
      </c>
      <c r="F3807" s="145" t="s">
        <v>15491</v>
      </c>
      <c r="G3807" s="71" t="s">
        <v>15492</v>
      </c>
      <c r="H3807" s="117"/>
      <c r="I3807" s="117"/>
      <c r="J3807" s="147">
        <v>17.95</v>
      </c>
      <c r="K3807" s="117"/>
      <c r="L3807" s="137"/>
      <c r="M3807" s="71">
        <v>40.0</v>
      </c>
      <c r="N3807" s="133" t="s">
        <v>56</v>
      </c>
      <c r="O3807" s="126">
        <v>5.0</v>
      </c>
      <c r="P3807" s="127"/>
      <c r="Q3807" s="117"/>
      <c r="R3807" s="107"/>
      <c r="S3807" s="107"/>
      <c r="T3807" s="107"/>
      <c r="U3807" s="107"/>
      <c r="V3807" s="107"/>
      <c r="W3807" s="107"/>
      <c r="X3807" s="107"/>
      <c r="Y3807" s="107"/>
      <c r="Z3807" s="107"/>
    </row>
    <row r="3808" ht="22.5" customHeight="1">
      <c r="A3808" s="117"/>
      <c r="B3808" s="134" t="s">
        <v>14345</v>
      </c>
      <c r="C3808" s="128" t="s">
        <v>14769</v>
      </c>
      <c r="D3808" s="119"/>
      <c r="E3808" s="94"/>
      <c r="F3808" s="145" t="s">
        <v>15493</v>
      </c>
      <c r="G3808" s="71" t="s">
        <v>15494</v>
      </c>
      <c r="H3808" s="117"/>
      <c r="I3808" s="117"/>
      <c r="J3808" s="147">
        <v>7.5</v>
      </c>
      <c r="K3808" s="117"/>
      <c r="L3808" s="137"/>
      <c r="M3808" s="71">
        <v>30.0</v>
      </c>
      <c r="N3808" s="133" t="s">
        <v>56</v>
      </c>
      <c r="O3808" s="126">
        <v>1.0</v>
      </c>
      <c r="P3808" s="127"/>
      <c r="Q3808" s="117"/>
      <c r="R3808" s="107"/>
      <c r="S3808" s="107"/>
      <c r="T3808" s="107"/>
      <c r="U3808" s="107"/>
      <c r="V3808" s="107"/>
      <c r="W3808" s="107"/>
      <c r="X3808" s="107"/>
      <c r="Y3808" s="107"/>
      <c r="Z3808" s="107"/>
    </row>
    <row r="3809" ht="22.5" customHeight="1">
      <c r="A3809" s="117"/>
      <c r="B3809" s="134" t="s">
        <v>14345</v>
      </c>
      <c r="C3809" s="128" t="s">
        <v>14769</v>
      </c>
      <c r="D3809" s="119"/>
      <c r="E3809" s="71" t="s">
        <v>14921</v>
      </c>
      <c r="F3809" s="145" t="s">
        <v>15495</v>
      </c>
      <c r="G3809" s="71" t="s">
        <v>15496</v>
      </c>
      <c r="H3809" s="117"/>
      <c r="I3809" s="117"/>
      <c r="J3809" s="147">
        <v>13.0</v>
      </c>
      <c r="K3809" s="117"/>
      <c r="L3809" s="137"/>
      <c r="M3809" s="71">
        <v>26.0</v>
      </c>
      <c r="N3809" s="133" t="s">
        <v>56</v>
      </c>
      <c r="O3809" s="126">
        <v>1.0</v>
      </c>
      <c r="P3809" s="127"/>
      <c r="Q3809" s="117"/>
      <c r="R3809" s="107"/>
      <c r="S3809" s="107"/>
      <c r="T3809" s="107"/>
      <c r="U3809" s="107"/>
      <c r="V3809" s="107"/>
      <c r="W3809" s="107"/>
      <c r="X3809" s="107"/>
      <c r="Y3809" s="107"/>
      <c r="Z3809" s="107"/>
    </row>
    <row r="3810" ht="22.5" customHeight="1">
      <c r="A3810" s="117"/>
      <c r="B3810" s="134" t="s">
        <v>14345</v>
      </c>
      <c r="C3810" s="128" t="s">
        <v>14769</v>
      </c>
      <c r="D3810" s="119"/>
      <c r="E3810" s="71" t="s">
        <v>7814</v>
      </c>
      <c r="F3810" s="145" t="s">
        <v>15497</v>
      </c>
      <c r="G3810" s="71" t="s">
        <v>15498</v>
      </c>
      <c r="H3810" s="117"/>
      <c r="I3810" s="117"/>
      <c r="J3810" s="147">
        <v>3.2</v>
      </c>
      <c r="K3810" s="117"/>
      <c r="L3810" s="137"/>
      <c r="M3810" s="71">
        <v>35.0</v>
      </c>
      <c r="N3810" s="133" t="s">
        <v>56</v>
      </c>
      <c r="O3810" s="126">
        <v>1.0</v>
      </c>
      <c r="P3810" s="127"/>
      <c r="Q3810" s="117"/>
      <c r="R3810" s="107"/>
      <c r="S3810" s="107"/>
      <c r="T3810" s="107"/>
      <c r="U3810" s="107"/>
      <c r="V3810" s="107"/>
      <c r="W3810" s="107"/>
      <c r="X3810" s="107"/>
      <c r="Y3810" s="107"/>
      <c r="Z3810" s="107"/>
    </row>
    <row r="3811" ht="22.5" customHeight="1">
      <c r="A3811" s="117"/>
      <c r="B3811" s="134" t="s">
        <v>14345</v>
      </c>
      <c r="C3811" s="128" t="s">
        <v>14769</v>
      </c>
      <c r="D3811" s="119"/>
      <c r="E3811" s="94"/>
      <c r="F3811" s="145" t="s">
        <v>15499</v>
      </c>
      <c r="G3811" s="71" t="s">
        <v>15500</v>
      </c>
      <c r="H3811" s="117"/>
      <c r="I3811" s="117"/>
      <c r="J3811" s="147">
        <v>4.5</v>
      </c>
      <c r="K3811" s="117"/>
      <c r="L3811" s="137"/>
      <c r="M3811" s="71">
        <v>45.0</v>
      </c>
      <c r="N3811" s="133" t="s">
        <v>56</v>
      </c>
      <c r="O3811" s="126">
        <v>1.0</v>
      </c>
      <c r="P3811" s="127"/>
      <c r="Q3811" s="117"/>
      <c r="R3811" s="107"/>
      <c r="S3811" s="107"/>
      <c r="T3811" s="107"/>
      <c r="U3811" s="107"/>
      <c r="V3811" s="107"/>
      <c r="W3811" s="107"/>
      <c r="X3811" s="107"/>
      <c r="Y3811" s="107"/>
      <c r="Z3811" s="107"/>
    </row>
    <row r="3812" ht="22.5" customHeight="1">
      <c r="A3812" s="117"/>
      <c r="B3812" s="134" t="s">
        <v>14345</v>
      </c>
      <c r="C3812" s="128" t="s">
        <v>14769</v>
      </c>
      <c r="D3812" s="119"/>
      <c r="E3812" s="94"/>
      <c r="F3812" s="145" t="s">
        <v>15501</v>
      </c>
      <c r="G3812" s="71" t="s">
        <v>15502</v>
      </c>
      <c r="H3812" s="117"/>
      <c r="I3812" s="117"/>
      <c r="J3812" s="147">
        <v>12.95</v>
      </c>
      <c r="K3812" s="117"/>
      <c r="L3812" s="137"/>
      <c r="M3812" s="71">
        <v>170.0</v>
      </c>
      <c r="N3812" s="133" t="s">
        <v>56</v>
      </c>
      <c r="O3812" s="126">
        <v>1.0</v>
      </c>
      <c r="P3812" s="127"/>
      <c r="Q3812" s="117"/>
      <c r="R3812" s="107"/>
      <c r="S3812" s="107"/>
      <c r="T3812" s="107"/>
      <c r="U3812" s="107"/>
      <c r="V3812" s="107"/>
      <c r="W3812" s="107"/>
      <c r="X3812" s="107"/>
      <c r="Y3812" s="107"/>
      <c r="Z3812" s="107"/>
    </row>
    <row r="3813" ht="22.5" customHeight="1">
      <c r="A3813" s="117"/>
      <c r="B3813" s="134" t="s">
        <v>14345</v>
      </c>
      <c r="C3813" s="128" t="s">
        <v>14769</v>
      </c>
      <c r="D3813" s="119"/>
      <c r="E3813" s="71" t="s">
        <v>7814</v>
      </c>
      <c r="F3813" s="145" t="s">
        <v>15503</v>
      </c>
      <c r="G3813" s="71" t="s">
        <v>15504</v>
      </c>
      <c r="H3813" s="117"/>
      <c r="I3813" s="117"/>
      <c r="J3813" s="147">
        <v>3.2</v>
      </c>
      <c r="K3813" s="117"/>
      <c r="L3813" s="137"/>
      <c r="M3813" s="71">
        <v>32.0</v>
      </c>
      <c r="N3813" s="133" t="s">
        <v>56</v>
      </c>
      <c r="O3813" s="126">
        <v>1.0</v>
      </c>
      <c r="P3813" s="127"/>
      <c r="Q3813" s="117"/>
      <c r="R3813" s="107"/>
      <c r="S3813" s="107"/>
      <c r="T3813" s="107"/>
      <c r="U3813" s="107"/>
      <c r="V3813" s="107"/>
      <c r="W3813" s="107"/>
      <c r="X3813" s="107"/>
      <c r="Y3813" s="107"/>
      <c r="Z3813" s="107"/>
    </row>
    <row r="3814" ht="22.5" customHeight="1">
      <c r="A3814" s="117"/>
      <c r="B3814" s="134" t="s">
        <v>14345</v>
      </c>
      <c r="C3814" s="128" t="s">
        <v>14769</v>
      </c>
      <c r="D3814" s="119"/>
      <c r="E3814" s="71" t="s">
        <v>14777</v>
      </c>
      <c r="F3814" s="145" t="s">
        <v>15505</v>
      </c>
      <c r="G3814" s="71" t="s">
        <v>15506</v>
      </c>
      <c r="H3814" s="117"/>
      <c r="I3814" s="117"/>
      <c r="J3814" s="147">
        <v>5.5</v>
      </c>
      <c r="K3814" s="117"/>
      <c r="L3814" s="137"/>
      <c r="M3814" s="71">
        <v>70.0</v>
      </c>
      <c r="N3814" s="133" t="s">
        <v>56</v>
      </c>
      <c r="O3814" s="126">
        <v>1.0</v>
      </c>
      <c r="P3814" s="127"/>
      <c r="Q3814" s="117"/>
      <c r="R3814" s="107"/>
      <c r="S3814" s="107"/>
      <c r="T3814" s="107"/>
      <c r="U3814" s="107"/>
      <c r="V3814" s="107"/>
      <c r="W3814" s="107"/>
      <c r="X3814" s="107"/>
      <c r="Y3814" s="107"/>
      <c r="Z3814" s="107"/>
    </row>
    <row r="3815" ht="22.5" customHeight="1">
      <c r="A3815" s="117"/>
      <c r="B3815" s="134" t="s">
        <v>14345</v>
      </c>
      <c r="C3815" s="128" t="s">
        <v>14769</v>
      </c>
      <c r="D3815" s="119"/>
      <c r="E3815" s="71" t="s">
        <v>10725</v>
      </c>
      <c r="F3815" s="145" t="s">
        <v>15507</v>
      </c>
      <c r="G3815" s="71" t="s">
        <v>15508</v>
      </c>
      <c r="H3815" s="117"/>
      <c r="I3815" s="117"/>
      <c r="J3815" s="147">
        <v>11.0</v>
      </c>
      <c r="K3815" s="117"/>
      <c r="L3815" s="137"/>
      <c r="M3815" s="71">
        <v>90.0</v>
      </c>
      <c r="N3815" s="133" t="s">
        <v>56</v>
      </c>
      <c r="O3815" s="126">
        <v>1.0</v>
      </c>
      <c r="P3815" s="127"/>
      <c r="Q3815" s="117"/>
      <c r="R3815" s="107"/>
      <c r="S3815" s="107"/>
      <c r="T3815" s="107"/>
      <c r="U3815" s="107"/>
      <c r="V3815" s="107"/>
      <c r="W3815" s="107"/>
      <c r="X3815" s="107"/>
      <c r="Y3815" s="107"/>
      <c r="Z3815" s="107"/>
    </row>
    <row r="3816" ht="22.5" customHeight="1">
      <c r="A3816" s="117"/>
      <c r="B3816" s="134" t="s">
        <v>14345</v>
      </c>
      <c r="C3816" s="128" t="s">
        <v>14769</v>
      </c>
      <c r="D3816" s="119"/>
      <c r="E3816" s="94"/>
      <c r="F3816" s="145" t="s">
        <v>15509</v>
      </c>
      <c r="G3816" s="71" t="s">
        <v>15510</v>
      </c>
      <c r="H3816" s="117"/>
      <c r="I3816" s="117"/>
      <c r="J3816" s="147">
        <v>25.5</v>
      </c>
      <c r="K3816" s="117"/>
      <c r="L3816" s="137"/>
      <c r="M3816" s="71">
        <v>80.0</v>
      </c>
      <c r="N3816" s="133" t="s">
        <v>56</v>
      </c>
      <c r="O3816" s="126">
        <v>1.0</v>
      </c>
      <c r="P3816" s="127"/>
      <c r="Q3816" s="117"/>
      <c r="R3816" s="107"/>
      <c r="S3816" s="107"/>
      <c r="T3816" s="107"/>
      <c r="U3816" s="107"/>
      <c r="V3816" s="107"/>
      <c r="W3816" s="107"/>
      <c r="X3816" s="107"/>
      <c r="Y3816" s="107"/>
      <c r="Z3816" s="107"/>
    </row>
    <row r="3817" ht="22.5" customHeight="1">
      <c r="A3817" s="117"/>
      <c r="B3817" s="134" t="s">
        <v>14345</v>
      </c>
      <c r="C3817" s="128" t="s">
        <v>14769</v>
      </c>
      <c r="D3817" s="119"/>
      <c r="E3817" s="71" t="s">
        <v>10725</v>
      </c>
      <c r="F3817" s="145" t="s">
        <v>15511</v>
      </c>
      <c r="G3817" s="71" t="s">
        <v>15512</v>
      </c>
      <c r="H3817" s="117"/>
      <c r="I3817" s="117"/>
      <c r="J3817" s="147">
        <v>2.25</v>
      </c>
      <c r="K3817" s="117"/>
      <c r="L3817" s="137"/>
      <c r="M3817" s="71">
        <v>18.0</v>
      </c>
      <c r="N3817" s="133" t="s">
        <v>56</v>
      </c>
      <c r="O3817" s="126">
        <v>1.0</v>
      </c>
      <c r="P3817" s="127"/>
      <c r="Q3817" s="117"/>
      <c r="R3817" s="107"/>
      <c r="S3817" s="107"/>
      <c r="T3817" s="107"/>
      <c r="U3817" s="107"/>
      <c r="V3817" s="107"/>
      <c r="W3817" s="107"/>
      <c r="X3817" s="107"/>
      <c r="Y3817" s="107"/>
      <c r="Z3817" s="107"/>
    </row>
    <row r="3818" ht="22.5" customHeight="1">
      <c r="A3818" s="117"/>
      <c r="B3818" s="134" t="s">
        <v>14345</v>
      </c>
      <c r="C3818" s="128" t="s">
        <v>14769</v>
      </c>
      <c r="D3818" s="119"/>
      <c r="E3818" s="71" t="s">
        <v>8024</v>
      </c>
      <c r="F3818" s="145" t="s">
        <v>15513</v>
      </c>
      <c r="G3818" s="71" t="s">
        <v>15514</v>
      </c>
      <c r="H3818" s="117"/>
      <c r="I3818" s="117"/>
      <c r="J3818" s="147">
        <v>2.25</v>
      </c>
      <c r="K3818" s="117"/>
      <c r="L3818" s="137"/>
      <c r="M3818" s="71">
        <v>31.0</v>
      </c>
      <c r="N3818" s="133" t="s">
        <v>56</v>
      </c>
      <c r="O3818" s="126">
        <v>1.0</v>
      </c>
      <c r="P3818" s="127"/>
      <c r="Q3818" s="117"/>
      <c r="R3818" s="107"/>
      <c r="S3818" s="107"/>
      <c r="T3818" s="107"/>
      <c r="U3818" s="107"/>
      <c r="V3818" s="107"/>
      <c r="W3818" s="107"/>
      <c r="X3818" s="107"/>
      <c r="Y3818" s="107"/>
      <c r="Z3818" s="107"/>
    </row>
    <row r="3819" ht="22.5" customHeight="1">
      <c r="A3819" s="117"/>
      <c r="B3819" s="134" t="s">
        <v>14345</v>
      </c>
      <c r="C3819" s="128" t="s">
        <v>14769</v>
      </c>
      <c r="D3819" s="119"/>
      <c r="E3819" s="94"/>
      <c r="F3819" s="145" t="s">
        <v>15515</v>
      </c>
      <c r="G3819" s="71" t="s">
        <v>15516</v>
      </c>
      <c r="H3819" s="117"/>
      <c r="I3819" s="117"/>
      <c r="J3819" s="147">
        <v>10.25</v>
      </c>
      <c r="K3819" s="117"/>
      <c r="L3819" s="137"/>
      <c r="M3819" s="71">
        <v>100.0</v>
      </c>
      <c r="N3819" s="133" t="s">
        <v>56</v>
      </c>
      <c r="O3819" s="126">
        <v>1.0</v>
      </c>
      <c r="P3819" s="127"/>
      <c r="Q3819" s="117"/>
      <c r="R3819" s="107"/>
      <c r="S3819" s="107"/>
      <c r="T3819" s="107"/>
      <c r="U3819" s="107"/>
      <c r="V3819" s="107"/>
      <c r="W3819" s="107"/>
      <c r="X3819" s="107"/>
      <c r="Y3819" s="107"/>
      <c r="Z3819" s="107"/>
    </row>
    <row r="3820" ht="22.5" customHeight="1">
      <c r="A3820" s="117"/>
      <c r="B3820" s="134" t="s">
        <v>14345</v>
      </c>
      <c r="C3820" s="128" t="s">
        <v>14769</v>
      </c>
      <c r="D3820" s="119"/>
      <c r="E3820" s="71" t="s">
        <v>14840</v>
      </c>
      <c r="F3820" s="145" t="s">
        <v>15517</v>
      </c>
      <c r="G3820" s="71" t="s">
        <v>15518</v>
      </c>
      <c r="H3820" s="117"/>
      <c r="I3820" s="117"/>
      <c r="J3820" s="147">
        <v>4.25</v>
      </c>
      <c r="K3820" s="117"/>
      <c r="L3820" s="137"/>
      <c r="M3820" s="71">
        <v>50.0</v>
      </c>
      <c r="N3820" s="133" t="s">
        <v>56</v>
      </c>
      <c r="O3820" s="126">
        <v>1.0</v>
      </c>
      <c r="P3820" s="127"/>
      <c r="Q3820" s="117"/>
      <c r="R3820" s="107"/>
      <c r="S3820" s="107"/>
      <c r="T3820" s="107"/>
      <c r="U3820" s="107"/>
      <c r="V3820" s="107"/>
      <c r="W3820" s="107"/>
      <c r="X3820" s="107"/>
      <c r="Y3820" s="107"/>
      <c r="Z3820" s="107"/>
    </row>
    <row r="3821" ht="22.5" customHeight="1">
      <c r="A3821" s="117"/>
      <c r="B3821" s="134" t="s">
        <v>14345</v>
      </c>
      <c r="C3821" s="128" t="s">
        <v>14769</v>
      </c>
      <c r="D3821" s="119"/>
      <c r="E3821" s="71" t="s">
        <v>7587</v>
      </c>
      <c r="F3821" s="145" t="s">
        <v>15519</v>
      </c>
      <c r="G3821" s="71" t="s">
        <v>15520</v>
      </c>
      <c r="H3821" s="117"/>
      <c r="I3821" s="117"/>
      <c r="J3821" s="147">
        <v>3.0</v>
      </c>
      <c r="K3821" s="117"/>
      <c r="L3821" s="137"/>
      <c r="M3821" s="71">
        <v>32.0</v>
      </c>
      <c r="N3821" s="133" t="s">
        <v>56</v>
      </c>
      <c r="O3821" s="126">
        <v>1.0</v>
      </c>
      <c r="P3821" s="127"/>
      <c r="Q3821" s="117"/>
      <c r="R3821" s="107"/>
      <c r="S3821" s="107"/>
      <c r="T3821" s="107"/>
      <c r="U3821" s="107"/>
      <c r="V3821" s="107"/>
      <c r="W3821" s="107"/>
      <c r="X3821" s="107"/>
      <c r="Y3821" s="107"/>
      <c r="Z3821" s="107"/>
    </row>
    <row r="3822" ht="22.5" customHeight="1">
      <c r="A3822" s="117"/>
      <c r="B3822" s="134" t="s">
        <v>14345</v>
      </c>
      <c r="C3822" s="128" t="s">
        <v>14769</v>
      </c>
      <c r="D3822" s="119"/>
      <c r="E3822" s="94"/>
      <c r="F3822" s="145" t="s">
        <v>15521</v>
      </c>
      <c r="G3822" s="71" t="s">
        <v>15522</v>
      </c>
      <c r="H3822" s="117"/>
      <c r="I3822" s="117"/>
      <c r="J3822" s="147">
        <v>9.95</v>
      </c>
      <c r="K3822" s="117"/>
      <c r="L3822" s="137"/>
      <c r="M3822" s="71">
        <v>248.0</v>
      </c>
      <c r="N3822" s="133" t="s">
        <v>56</v>
      </c>
      <c r="O3822" s="126">
        <v>1.0</v>
      </c>
      <c r="P3822" s="127"/>
      <c r="Q3822" s="117"/>
      <c r="R3822" s="107"/>
      <c r="S3822" s="107"/>
      <c r="T3822" s="107"/>
      <c r="U3822" s="107"/>
      <c r="V3822" s="107"/>
      <c r="W3822" s="107"/>
      <c r="X3822" s="107"/>
      <c r="Y3822" s="107"/>
      <c r="Z3822" s="107"/>
    </row>
    <row r="3823" ht="22.5" customHeight="1">
      <c r="A3823" s="117"/>
      <c r="B3823" s="134" t="s">
        <v>14345</v>
      </c>
      <c r="C3823" s="128" t="s">
        <v>14769</v>
      </c>
      <c r="D3823" s="119"/>
      <c r="E3823" s="71" t="s">
        <v>10714</v>
      </c>
      <c r="F3823" s="145" t="s">
        <v>15523</v>
      </c>
      <c r="G3823" s="71" t="s">
        <v>15524</v>
      </c>
      <c r="H3823" s="117"/>
      <c r="I3823" s="117"/>
      <c r="J3823" s="147">
        <v>57.95</v>
      </c>
      <c r="K3823" s="117"/>
      <c r="L3823" s="137"/>
      <c r="M3823" s="71">
        <v>420.0</v>
      </c>
      <c r="N3823" s="133" t="s">
        <v>56</v>
      </c>
      <c r="O3823" s="126">
        <v>1.0</v>
      </c>
      <c r="P3823" s="127"/>
      <c r="Q3823" s="117"/>
      <c r="R3823" s="107"/>
      <c r="S3823" s="107"/>
      <c r="T3823" s="107"/>
      <c r="U3823" s="107"/>
      <c r="V3823" s="107"/>
      <c r="W3823" s="107"/>
      <c r="X3823" s="107"/>
      <c r="Y3823" s="107"/>
      <c r="Z3823" s="107"/>
    </row>
    <row r="3824" ht="22.5" customHeight="1">
      <c r="A3824" s="117"/>
      <c r="B3824" s="134" t="s">
        <v>14345</v>
      </c>
      <c r="C3824" s="128" t="s">
        <v>14769</v>
      </c>
      <c r="D3824" s="119"/>
      <c r="E3824" s="71" t="s">
        <v>11834</v>
      </c>
      <c r="F3824" s="145" t="s">
        <v>15525</v>
      </c>
      <c r="G3824" s="71" t="s">
        <v>15526</v>
      </c>
      <c r="H3824" s="117"/>
      <c r="I3824" s="117"/>
      <c r="J3824" s="147">
        <v>6.95</v>
      </c>
      <c r="K3824" s="117"/>
      <c r="L3824" s="137"/>
      <c r="M3824" s="71">
        <v>40.0</v>
      </c>
      <c r="N3824" s="133" t="s">
        <v>56</v>
      </c>
      <c r="O3824" s="126">
        <v>1.0</v>
      </c>
      <c r="P3824" s="127"/>
      <c r="Q3824" s="117"/>
      <c r="R3824" s="107"/>
      <c r="S3824" s="107"/>
      <c r="T3824" s="107"/>
      <c r="U3824" s="107"/>
      <c r="V3824" s="107"/>
      <c r="W3824" s="107"/>
      <c r="X3824" s="107"/>
      <c r="Y3824" s="107"/>
      <c r="Z3824" s="107"/>
    </row>
    <row r="3825" ht="22.5" customHeight="1">
      <c r="A3825" s="117"/>
      <c r="B3825" s="134" t="s">
        <v>14345</v>
      </c>
      <c r="C3825" s="128" t="s">
        <v>14769</v>
      </c>
      <c r="D3825" s="119"/>
      <c r="E3825" s="71" t="s">
        <v>11834</v>
      </c>
      <c r="F3825" s="145" t="s">
        <v>15527</v>
      </c>
      <c r="G3825" s="71" t="s">
        <v>15528</v>
      </c>
      <c r="H3825" s="117"/>
      <c r="I3825" s="117"/>
      <c r="J3825" s="147">
        <v>6.25</v>
      </c>
      <c r="K3825" s="117"/>
      <c r="L3825" s="137"/>
      <c r="M3825" s="71">
        <v>60.0</v>
      </c>
      <c r="N3825" s="133" t="s">
        <v>56</v>
      </c>
      <c r="O3825" s="126">
        <v>1.0</v>
      </c>
      <c r="P3825" s="127"/>
      <c r="Q3825" s="117"/>
      <c r="R3825" s="107"/>
      <c r="S3825" s="107"/>
      <c r="T3825" s="107"/>
      <c r="U3825" s="107"/>
      <c r="V3825" s="107"/>
      <c r="W3825" s="107"/>
      <c r="X3825" s="107"/>
      <c r="Y3825" s="107"/>
      <c r="Z3825" s="107"/>
    </row>
    <row r="3826" ht="22.5" customHeight="1">
      <c r="A3826" s="117"/>
      <c r="B3826" s="134" t="s">
        <v>14345</v>
      </c>
      <c r="C3826" s="128" t="s">
        <v>14769</v>
      </c>
      <c r="D3826" s="119"/>
      <c r="E3826" s="71" t="s">
        <v>1701</v>
      </c>
      <c r="F3826" s="145" t="s">
        <v>15529</v>
      </c>
      <c r="G3826" s="71" t="s">
        <v>15530</v>
      </c>
      <c r="H3826" s="117"/>
      <c r="I3826" s="117"/>
      <c r="J3826" s="147">
        <v>16.0</v>
      </c>
      <c r="K3826" s="117"/>
      <c r="L3826" s="137"/>
      <c r="M3826" s="71">
        <v>100.0</v>
      </c>
      <c r="N3826" s="133" t="s">
        <v>56</v>
      </c>
      <c r="O3826" s="126">
        <v>1.0</v>
      </c>
      <c r="P3826" s="127"/>
      <c r="Q3826" s="117"/>
      <c r="R3826" s="107"/>
      <c r="S3826" s="107"/>
      <c r="T3826" s="107"/>
      <c r="U3826" s="107"/>
      <c r="V3826" s="107"/>
      <c r="W3826" s="107"/>
      <c r="X3826" s="107"/>
      <c r="Y3826" s="107"/>
      <c r="Z3826" s="107"/>
    </row>
    <row r="3827" ht="22.5" customHeight="1">
      <c r="A3827" s="117"/>
      <c r="B3827" s="134" t="s">
        <v>14345</v>
      </c>
      <c r="C3827" s="128" t="s">
        <v>14769</v>
      </c>
      <c r="D3827" s="119"/>
      <c r="E3827" s="94"/>
      <c r="F3827" s="145" t="s">
        <v>15531</v>
      </c>
      <c r="G3827" s="71" t="s">
        <v>15532</v>
      </c>
      <c r="H3827" s="117"/>
      <c r="I3827" s="117"/>
      <c r="J3827" s="147">
        <v>1.5</v>
      </c>
      <c r="K3827" s="117"/>
      <c r="L3827" s="137"/>
      <c r="M3827" s="71">
        <v>30.0</v>
      </c>
      <c r="N3827" s="133" t="s">
        <v>56</v>
      </c>
      <c r="O3827" s="126">
        <v>1.0</v>
      </c>
      <c r="P3827" s="127"/>
      <c r="Q3827" s="117"/>
      <c r="R3827" s="107"/>
      <c r="S3827" s="107"/>
      <c r="T3827" s="107"/>
      <c r="U3827" s="107"/>
      <c r="V3827" s="107"/>
      <c r="W3827" s="107"/>
      <c r="X3827" s="107"/>
      <c r="Y3827" s="107"/>
      <c r="Z3827" s="107"/>
    </row>
    <row r="3828" ht="22.5" customHeight="1">
      <c r="A3828" s="117"/>
      <c r="B3828" s="134" t="s">
        <v>14345</v>
      </c>
      <c r="C3828" s="128" t="s">
        <v>14769</v>
      </c>
      <c r="D3828" s="119"/>
      <c r="E3828" s="71" t="s">
        <v>7814</v>
      </c>
      <c r="F3828" s="145" t="s">
        <v>15533</v>
      </c>
      <c r="G3828" s="71" t="s">
        <v>15534</v>
      </c>
      <c r="H3828" s="117"/>
      <c r="I3828" s="117"/>
      <c r="J3828" s="147">
        <v>3.5</v>
      </c>
      <c r="K3828" s="117"/>
      <c r="L3828" s="137"/>
      <c r="M3828" s="71">
        <v>45.0</v>
      </c>
      <c r="N3828" s="133" t="s">
        <v>56</v>
      </c>
      <c r="O3828" s="126">
        <v>1.0</v>
      </c>
      <c r="P3828" s="127"/>
      <c r="Q3828" s="117"/>
      <c r="R3828" s="107"/>
      <c r="S3828" s="107"/>
      <c r="T3828" s="107"/>
      <c r="U3828" s="107"/>
      <c r="V3828" s="107"/>
      <c r="W3828" s="107"/>
      <c r="X3828" s="107"/>
      <c r="Y3828" s="107"/>
      <c r="Z3828" s="107"/>
    </row>
    <row r="3829" ht="22.5" customHeight="1">
      <c r="A3829" s="117"/>
      <c r="B3829" s="134" t="s">
        <v>14345</v>
      </c>
      <c r="C3829" s="128" t="s">
        <v>14769</v>
      </c>
      <c r="D3829" s="119"/>
      <c r="E3829" s="71" t="s">
        <v>15074</v>
      </c>
      <c r="F3829" s="145" t="s">
        <v>15535</v>
      </c>
      <c r="G3829" s="71" t="s">
        <v>15536</v>
      </c>
      <c r="H3829" s="117"/>
      <c r="I3829" s="117"/>
      <c r="J3829" s="147">
        <v>9.95</v>
      </c>
      <c r="K3829" s="117"/>
      <c r="L3829" s="137"/>
      <c r="M3829" s="71">
        <v>264.0</v>
      </c>
      <c r="N3829" s="133" t="s">
        <v>56</v>
      </c>
      <c r="O3829" s="126">
        <v>1.0</v>
      </c>
      <c r="P3829" s="127"/>
      <c r="Q3829" s="117"/>
      <c r="R3829" s="107"/>
      <c r="S3829" s="107"/>
      <c r="T3829" s="107"/>
      <c r="U3829" s="107"/>
      <c r="V3829" s="107"/>
      <c r="W3829" s="107"/>
      <c r="X3829" s="107"/>
      <c r="Y3829" s="107"/>
      <c r="Z3829" s="107"/>
    </row>
    <row r="3830" ht="22.5" customHeight="1">
      <c r="A3830" s="117"/>
      <c r="B3830" s="134" t="s">
        <v>14345</v>
      </c>
      <c r="C3830" s="128" t="s">
        <v>14769</v>
      </c>
      <c r="D3830" s="119"/>
      <c r="E3830" s="94"/>
      <c r="F3830" s="145" t="s">
        <v>15537</v>
      </c>
      <c r="G3830" s="71" t="s">
        <v>15538</v>
      </c>
      <c r="H3830" s="117"/>
      <c r="I3830" s="117"/>
      <c r="J3830" s="147">
        <v>13.75</v>
      </c>
      <c r="K3830" s="117"/>
      <c r="L3830" s="137"/>
      <c r="M3830" s="71">
        <v>90.0</v>
      </c>
      <c r="N3830" s="133" t="s">
        <v>56</v>
      </c>
      <c r="O3830" s="126">
        <v>1.0</v>
      </c>
      <c r="P3830" s="127"/>
      <c r="Q3830" s="117"/>
      <c r="R3830" s="107"/>
      <c r="S3830" s="107"/>
      <c r="T3830" s="107"/>
      <c r="U3830" s="107"/>
      <c r="V3830" s="107"/>
      <c r="W3830" s="107"/>
      <c r="X3830" s="107"/>
      <c r="Y3830" s="107"/>
      <c r="Z3830" s="107"/>
    </row>
    <row r="3831" ht="22.5" customHeight="1">
      <c r="A3831" s="117"/>
      <c r="B3831" s="134" t="s">
        <v>14345</v>
      </c>
      <c r="C3831" s="128" t="s">
        <v>14769</v>
      </c>
      <c r="D3831" s="119"/>
      <c r="E3831" s="71" t="s">
        <v>7814</v>
      </c>
      <c r="F3831" s="145" t="s">
        <v>15539</v>
      </c>
      <c r="G3831" s="71" t="s">
        <v>15540</v>
      </c>
      <c r="H3831" s="117"/>
      <c r="I3831" s="117"/>
      <c r="J3831" s="147">
        <v>3.2</v>
      </c>
      <c r="K3831" s="117"/>
      <c r="L3831" s="137"/>
      <c r="M3831" s="71">
        <v>32.0</v>
      </c>
      <c r="N3831" s="133" t="s">
        <v>56</v>
      </c>
      <c r="O3831" s="126">
        <v>1.0</v>
      </c>
      <c r="P3831" s="127"/>
      <c r="Q3831" s="117"/>
      <c r="R3831" s="107"/>
      <c r="S3831" s="107"/>
      <c r="T3831" s="107"/>
      <c r="U3831" s="107"/>
      <c r="V3831" s="107"/>
      <c r="W3831" s="107"/>
      <c r="X3831" s="107"/>
      <c r="Y3831" s="107"/>
      <c r="Z3831" s="107"/>
    </row>
    <row r="3832" ht="22.5" customHeight="1">
      <c r="A3832" s="117"/>
      <c r="B3832" s="134" t="s">
        <v>14345</v>
      </c>
      <c r="C3832" s="128" t="s">
        <v>14769</v>
      </c>
      <c r="D3832" s="119"/>
      <c r="E3832" s="71" t="s">
        <v>7817</v>
      </c>
      <c r="F3832" s="145" t="s">
        <v>15541</v>
      </c>
      <c r="G3832" s="71" t="s">
        <v>15542</v>
      </c>
      <c r="H3832" s="117"/>
      <c r="I3832" s="117"/>
      <c r="J3832" s="147">
        <v>1.25</v>
      </c>
      <c r="K3832" s="117"/>
      <c r="L3832" s="137"/>
      <c r="M3832" s="71">
        <v>35.0</v>
      </c>
      <c r="N3832" s="133" t="s">
        <v>56</v>
      </c>
      <c r="O3832" s="126">
        <v>1.0</v>
      </c>
      <c r="P3832" s="127"/>
      <c r="Q3832" s="117"/>
      <c r="R3832" s="107"/>
      <c r="S3832" s="107"/>
      <c r="T3832" s="107"/>
      <c r="U3832" s="107"/>
      <c r="V3832" s="107"/>
      <c r="W3832" s="107"/>
      <c r="X3832" s="107"/>
      <c r="Y3832" s="107"/>
      <c r="Z3832" s="107"/>
    </row>
    <row r="3833" ht="22.5" customHeight="1">
      <c r="A3833" s="117"/>
      <c r="B3833" s="134" t="s">
        <v>14345</v>
      </c>
      <c r="C3833" s="128" t="s">
        <v>14769</v>
      </c>
      <c r="D3833" s="119"/>
      <c r="E3833" s="71" t="s">
        <v>14777</v>
      </c>
      <c r="F3833" s="145" t="s">
        <v>15543</v>
      </c>
      <c r="G3833" s="71" t="s">
        <v>15544</v>
      </c>
      <c r="H3833" s="117"/>
      <c r="I3833" s="117"/>
      <c r="J3833" s="147">
        <v>3.95</v>
      </c>
      <c r="K3833" s="117"/>
      <c r="L3833" s="137"/>
      <c r="M3833" s="71">
        <v>36.5</v>
      </c>
      <c r="N3833" s="133" t="s">
        <v>56</v>
      </c>
      <c r="O3833" s="126">
        <v>1.0</v>
      </c>
      <c r="P3833" s="127"/>
      <c r="Q3833" s="117"/>
      <c r="R3833" s="107"/>
      <c r="S3833" s="107"/>
      <c r="T3833" s="107"/>
      <c r="U3833" s="107"/>
      <c r="V3833" s="107"/>
      <c r="W3833" s="107"/>
      <c r="X3833" s="107"/>
      <c r="Y3833" s="107"/>
      <c r="Z3833" s="107"/>
    </row>
    <row r="3834" ht="22.5" customHeight="1">
      <c r="A3834" s="117"/>
      <c r="B3834" s="134" t="s">
        <v>14345</v>
      </c>
      <c r="C3834" s="128" t="s">
        <v>14769</v>
      </c>
      <c r="D3834" s="119"/>
      <c r="E3834" s="71" t="s">
        <v>8024</v>
      </c>
      <c r="F3834" s="145" t="s">
        <v>15545</v>
      </c>
      <c r="G3834" s="71" t="s">
        <v>15546</v>
      </c>
      <c r="H3834" s="117"/>
      <c r="I3834" s="117"/>
      <c r="J3834" s="147">
        <v>2.5</v>
      </c>
      <c r="K3834" s="117"/>
      <c r="L3834" s="137"/>
      <c r="M3834" s="71">
        <v>31.0</v>
      </c>
      <c r="N3834" s="133" t="s">
        <v>56</v>
      </c>
      <c r="O3834" s="126">
        <v>1.0</v>
      </c>
      <c r="P3834" s="127"/>
      <c r="Q3834" s="117"/>
      <c r="R3834" s="107"/>
      <c r="S3834" s="107"/>
      <c r="T3834" s="107"/>
      <c r="U3834" s="107"/>
      <c r="V3834" s="107"/>
      <c r="W3834" s="107"/>
      <c r="X3834" s="107"/>
      <c r="Y3834" s="107"/>
      <c r="Z3834" s="107"/>
    </row>
    <row r="3835" ht="22.5" customHeight="1">
      <c r="A3835" s="117"/>
      <c r="B3835" s="134" t="s">
        <v>14345</v>
      </c>
      <c r="C3835" s="128" t="s">
        <v>14769</v>
      </c>
      <c r="D3835" s="119"/>
      <c r="E3835" s="71" t="s">
        <v>7587</v>
      </c>
      <c r="F3835" s="145" t="s">
        <v>15547</v>
      </c>
      <c r="G3835" s="71" t="s">
        <v>15548</v>
      </c>
      <c r="H3835" s="117"/>
      <c r="I3835" s="117"/>
      <c r="J3835" s="147">
        <v>3.0</v>
      </c>
      <c r="K3835" s="117"/>
      <c r="L3835" s="137"/>
      <c r="M3835" s="71">
        <v>32.0</v>
      </c>
      <c r="N3835" s="133" t="s">
        <v>56</v>
      </c>
      <c r="O3835" s="126">
        <v>1.0</v>
      </c>
      <c r="P3835" s="127"/>
      <c r="Q3835" s="117"/>
      <c r="R3835" s="107"/>
      <c r="S3835" s="107"/>
      <c r="T3835" s="107"/>
      <c r="U3835" s="107"/>
      <c r="V3835" s="107"/>
      <c r="W3835" s="107"/>
      <c r="X3835" s="107"/>
      <c r="Y3835" s="107"/>
      <c r="Z3835" s="107"/>
    </row>
    <row r="3836" ht="22.5" customHeight="1">
      <c r="A3836" s="117"/>
      <c r="B3836" s="134" t="s">
        <v>14345</v>
      </c>
      <c r="C3836" s="128" t="s">
        <v>14769</v>
      </c>
      <c r="D3836" s="119"/>
      <c r="E3836" s="71" t="s">
        <v>15549</v>
      </c>
      <c r="F3836" s="145" t="s">
        <v>15550</v>
      </c>
      <c r="G3836" s="71" t="s">
        <v>15551</v>
      </c>
      <c r="H3836" s="117"/>
      <c r="I3836" s="117"/>
      <c r="J3836" s="147">
        <v>15.25</v>
      </c>
      <c r="K3836" s="117"/>
      <c r="L3836" s="137"/>
      <c r="M3836" s="71">
        <v>35.0</v>
      </c>
      <c r="N3836" s="133" t="s">
        <v>56</v>
      </c>
      <c r="O3836" s="126">
        <v>12.0</v>
      </c>
      <c r="P3836" s="127"/>
      <c r="Q3836" s="117"/>
      <c r="R3836" s="107"/>
      <c r="S3836" s="107"/>
      <c r="T3836" s="107"/>
      <c r="U3836" s="107"/>
      <c r="V3836" s="107"/>
      <c r="W3836" s="107"/>
      <c r="X3836" s="107"/>
      <c r="Y3836" s="107"/>
      <c r="Z3836" s="107"/>
    </row>
    <row r="3837" ht="22.5" customHeight="1">
      <c r="A3837" s="117"/>
      <c r="B3837" s="134" t="s">
        <v>14345</v>
      </c>
      <c r="C3837" s="128" t="s">
        <v>14769</v>
      </c>
      <c r="D3837" s="119"/>
      <c r="E3837" s="71" t="s">
        <v>7817</v>
      </c>
      <c r="F3837" s="145" t="s">
        <v>15552</v>
      </c>
      <c r="G3837" s="71" t="s">
        <v>15553</v>
      </c>
      <c r="H3837" s="117"/>
      <c r="I3837" s="117"/>
      <c r="J3837" s="147">
        <v>0.75</v>
      </c>
      <c r="K3837" s="117"/>
      <c r="L3837" s="137"/>
      <c r="M3837" s="71">
        <v>12.5</v>
      </c>
      <c r="N3837" s="133" t="s">
        <v>56</v>
      </c>
      <c r="O3837" s="126">
        <v>1.0</v>
      </c>
      <c r="P3837" s="127"/>
      <c r="Q3837" s="117"/>
      <c r="R3837" s="107"/>
      <c r="S3837" s="107"/>
      <c r="T3837" s="107"/>
      <c r="U3837" s="107"/>
      <c r="V3837" s="107"/>
      <c r="W3837" s="107"/>
      <c r="X3837" s="107"/>
      <c r="Y3837" s="107"/>
      <c r="Z3837" s="107"/>
    </row>
    <row r="3838" ht="22.5" customHeight="1">
      <c r="A3838" s="117"/>
      <c r="B3838" s="134" t="s">
        <v>14345</v>
      </c>
      <c r="C3838" s="128" t="s">
        <v>14769</v>
      </c>
      <c r="D3838" s="119"/>
      <c r="E3838" s="71" t="s">
        <v>1701</v>
      </c>
      <c r="F3838" s="145" t="s">
        <v>15554</v>
      </c>
      <c r="G3838" s="71" t="s">
        <v>15555</v>
      </c>
      <c r="H3838" s="117"/>
      <c r="I3838" s="117"/>
      <c r="J3838" s="147">
        <v>4.95</v>
      </c>
      <c r="K3838" s="117"/>
      <c r="L3838" s="137"/>
      <c r="M3838" s="71">
        <v>42.0</v>
      </c>
      <c r="N3838" s="133" t="s">
        <v>56</v>
      </c>
      <c r="O3838" s="126">
        <v>1.0</v>
      </c>
      <c r="P3838" s="127"/>
      <c r="Q3838" s="117"/>
      <c r="R3838" s="107"/>
      <c r="S3838" s="107"/>
      <c r="T3838" s="107"/>
      <c r="U3838" s="107"/>
      <c r="V3838" s="107"/>
      <c r="W3838" s="107"/>
      <c r="X3838" s="107"/>
      <c r="Y3838" s="107"/>
      <c r="Z3838" s="107"/>
    </row>
    <row r="3839" ht="22.5" customHeight="1">
      <c r="A3839" s="117"/>
      <c r="B3839" s="134" t="s">
        <v>14345</v>
      </c>
      <c r="C3839" s="128" t="s">
        <v>14769</v>
      </c>
      <c r="D3839" s="119"/>
      <c r="E3839" s="94"/>
      <c r="F3839" s="145" t="s">
        <v>15556</v>
      </c>
      <c r="G3839" s="71" t="s">
        <v>15557</v>
      </c>
      <c r="H3839" s="117"/>
      <c r="I3839" s="117"/>
      <c r="J3839" s="147">
        <v>6.25</v>
      </c>
      <c r="K3839" s="117"/>
      <c r="L3839" s="137"/>
      <c r="M3839" s="71">
        <v>32.0</v>
      </c>
      <c r="N3839" s="133" t="s">
        <v>56</v>
      </c>
      <c r="O3839" s="126">
        <v>1.0</v>
      </c>
      <c r="P3839" s="127"/>
      <c r="Q3839" s="117"/>
      <c r="R3839" s="107"/>
      <c r="S3839" s="107"/>
      <c r="T3839" s="107"/>
      <c r="U3839" s="107"/>
      <c r="V3839" s="107"/>
      <c r="W3839" s="107"/>
      <c r="X3839" s="107"/>
      <c r="Y3839" s="107"/>
      <c r="Z3839" s="107"/>
    </row>
    <row r="3840" ht="22.5" customHeight="1">
      <c r="A3840" s="117"/>
      <c r="B3840" s="134" t="s">
        <v>14345</v>
      </c>
      <c r="C3840" s="128" t="s">
        <v>14769</v>
      </c>
      <c r="D3840" s="119"/>
      <c r="E3840" s="71" t="s">
        <v>10714</v>
      </c>
      <c r="F3840" s="145" t="s">
        <v>15558</v>
      </c>
      <c r="G3840" s="71" t="s">
        <v>15559</v>
      </c>
      <c r="H3840" s="117"/>
      <c r="I3840" s="117"/>
      <c r="J3840" s="147">
        <v>80.0</v>
      </c>
      <c r="K3840" s="117"/>
      <c r="L3840" s="137"/>
      <c r="M3840" s="71">
        <v>647.0</v>
      </c>
      <c r="N3840" s="133" t="s">
        <v>56</v>
      </c>
      <c r="O3840" s="126">
        <v>1.0</v>
      </c>
      <c r="P3840" s="127"/>
      <c r="Q3840" s="117"/>
      <c r="R3840" s="107"/>
      <c r="S3840" s="107"/>
      <c r="T3840" s="107"/>
      <c r="U3840" s="107"/>
      <c r="V3840" s="107"/>
      <c r="W3840" s="107"/>
      <c r="X3840" s="107"/>
      <c r="Y3840" s="107"/>
      <c r="Z3840" s="107"/>
    </row>
    <row r="3841" ht="22.5" customHeight="1">
      <c r="A3841" s="117"/>
      <c r="B3841" s="134" t="s">
        <v>14345</v>
      </c>
      <c r="C3841" s="128" t="s">
        <v>14769</v>
      </c>
      <c r="D3841" s="119"/>
      <c r="E3841" s="71" t="s">
        <v>14857</v>
      </c>
      <c r="F3841" s="145" t="s">
        <v>15560</v>
      </c>
      <c r="G3841" s="71" t="s">
        <v>15561</v>
      </c>
      <c r="H3841" s="117"/>
      <c r="I3841" s="117"/>
      <c r="J3841" s="147">
        <v>13.95</v>
      </c>
      <c r="K3841" s="117"/>
      <c r="L3841" s="137"/>
      <c r="M3841" s="71">
        <v>100.0</v>
      </c>
      <c r="N3841" s="133" t="s">
        <v>56</v>
      </c>
      <c r="O3841" s="126">
        <v>1.0</v>
      </c>
      <c r="P3841" s="127"/>
      <c r="Q3841" s="117"/>
      <c r="R3841" s="107"/>
      <c r="S3841" s="107"/>
      <c r="T3841" s="107"/>
      <c r="U3841" s="107"/>
      <c r="V3841" s="107"/>
      <c r="W3841" s="107"/>
      <c r="X3841" s="107"/>
      <c r="Y3841" s="107"/>
      <c r="Z3841" s="107"/>
    </row>
    <row r="3842" ht="22.5" customHeight="1">
      <c r="A3842" s="117"/>
      <c r="B3842" s="134" t="s">
        <v>14345</v>
      </c>
      <c r="C3842" s="128" t="s">
        <v>14769</v>
      </c>
      <c r="D3842" s="119"/>
      <c r="E3842" s="71" t="s">
        <v>616</v>
      </c>
      <c r="F3842" s="145" t="s">
        <v>15562</v>
      </c>
      <c r="G3842" s="71" t="s">
        <v>15563</v>
      </c>
      <c r="H3842" s="117"/>
      <c r="I3842" s="117"/>
      <c r="J3842" s="147">
        <v>20.0</v>
      </c>
      <c r="K3842" s="117"/>
      <c r="L3842" s="137"/>
      <c r="M3842" s="71">
        <v>214.0</v>
      </c>
      <c r="N3842" s="133" t="s">
        <v>56</v>
      </c>
      <c r="O3842" s="126">
        <v>1.0</v>
      </c>
      <c r="P3842" s="127"/>
      <c r="Q3842" s="117"/>
      <c r="R3842" s="107"/>
      <c r="S3842" s="107"/>
      <c r="T3842" s="107"/>
      <c r="U3842" s="107"/>
      <c r="V3842" s="107"/>
      <c r="W3842" s="107"/>
      <c r="X3842" s="107"/>
      <c r="Y3842" s="107"/>
      <c r="Z3842" s="107"/>
    </row>
    <row r="3843" ht="22.5" customHeight="1">
      <c r="A3843" s="117"/>
      <c r="B3843" s="134" t="s">
        <v>14345</v>
      </c>
      <c r="C3843" s="128" t="s">
        <v>14769</v>
      </c>
      <c r="D3843" s="119"/>
      <c r="E3843" s="71" t="s">
        <v>11797</v>
      </c>
      <c r="F3843" s="145" t="s">
        <v>15564</v>
      </c>
      <c r="G3843" s="71" t="s">
        <v>15565</v>
      </c>
      <c r="H3843" s="117"/>
      <c r="I3843" s="117"/>
      <c r="J3843" s="147">
        <v>11.5</v>
      </c>
      <c r="K3843" s="117"/>
      <c r="L3843" s="137"/>
      <c r="M3843" s="71">
        <v>110.0</v>
      </c>
      <c r="N3843" s="133" t="s">
        <v>56</v>
      </c>
      <c r="O3843" s="126">
        <v>1.0</v>
      </c>
      <c r="P3843" s="127"/>
      <c r="Q3843" s="117"/>
      <c r="R3843" s="107"/>
      <c r="S3843" s="107"/>
      <c r="T3843" s="107"/>
      <c r="U3843" s="107"/>
      <c r="V3843" s="107"/>
      <c r="W3843" s="107"/>
      <c r="X3843" s="107"/>
      <c r="Y3843" s="107"/>
      <c r="Z3843" s="107"/>
    </row>
    <row r="3844" ht="22.5" customHeight="1">
      <c r="A3844" s="117"/>
      <c r="B3844" s="134" t="s">
        <v>14345</v>
      </c>
      <c r="C3844" s="128" t="s">
        <v>14769</v>
      </c>
      <c r="D3844" s="119"/>
      <c r="E3844" s="71" t="s">
        <v>14788</v>
      </c>
      <c r="F3844" s="145" t="s">
        <v>15566</v>
      </c>
      <c r="G3844" s="71" t="s">
        <v>15567</v>
      </c>
      <c r="H3844" s="117"/>
      <c r="I3844" s="117"/>
      <c r="J3844" s="147">
        <v>89.0</v>
      </c>
      <c r="K3844" s="117"/>
      <c r="L3844" s="137"/>
      <c r="M3844" s="71">
        <v>50.0</v>
      </c>
      <c r="N3844" s="133" t="s">
        <v>56</v>
      </c>
      <c r="O3844" s="126">
        <v>24.0</v>
      </c>
      <c r="P3844" s="127"/>
      <c r="Q3844" s="117"/>
      <c r="R3844" s="107"/>
      <c r="S3844" s="107"/>
      <c r="T3844" s="107"/>
      <c r="U3844" s="107"/>
      <c r="V3844" s="107"/>
      <c r="W3844" s="107"/>
      <c r="X3844" s="107"/>
      <c r="Y3844" s="107"/>
      <c r="Z3844" s="107"/>
    </row>
    <row r="3845" ht="22.5" customHeight="1">
      <c r="A3845" s="117"/>
      <c r="B3845" s="134" t="s">
        <v>14345</v>
      </c>
      <c r="C3845" s="128" t="s">
        <v>14769</v>
      </c>
      <c r="D3845" s="119"/>
      <c r="E3845" s="71" t="s">
        <v>14829</v>
      </c>
      <c r="F3845" s="145" t="s">
        <v>15568</v>
      </c>
      <c r="G3845" s="71" t="s">
        <v>15569</v>
      </c>
      <c r="H3845" s="117"/>
      <c r="I3845" s="117"/>
      <c r="J3845" s="147">
        <v>28.95</v>
      </c>
      <c r="K3845" s="117"/>
      <c r="L3845" s="137"/>
      <c r="M3845" s="71">
        <v>100.0</v>
      </c>
      <c r="N3845" s="133" t="s">
        <v>56</v>
      </c>
      <c r="O3845" s="126">
        <v>1.0</v>
      </c>
      <c r="P3845" s="127"/>
      <c r="Q3845" s="117"/>
      <c r="R3845" s="107"/>
      <c r="S3845" s="107"/>
      <c r="T3845" s="107"/>
      <c r="U3845" s="107"/>
      <c r="V3845" s="107"/>
      <c r="W3845" s="107"/>
      <c r="X3845" s="107"/>
      <c r="Y3845" s="107"/>
      <c r="Z3845" s="107"/>
    </row>
    <row r="3846" ht="22.5" customHeight="1">
      <c r="A3846" s="117"/>
      <c r="B3846" s="134" t="s">
        <v>14345</v>
      </c>
      <c r="C3846" s="128" t="s">
        <v>14769</v>
      </c>
      <c r="D3846" s="119"/>
      <c r="E3846" s="71" t="s">
        <v>11797</v>
      </c>
      <c r="F3846" s="145" t="s">
        <v>15570</v>
      </c>
      <c r="G3846" s="71" t="s">
        <v>15571</v>
      </c>
      <c r="H3846" s="117"/>
      <c r="I3846" s="117"/>
      <c r="J3846" s="147">
        <v>4.25</v>
      </c>
      <c r="K3846" s="117"/>
      <c r="L3846" s="137"/>
      <c r="M3846" s="71">
        <v>41.5</v>
      </c>
      <c r="N3846" s="133" t="s">
        <v>56</v>
      </c>
      <c r="O3846" s="126">
        <v>1.0</v>
      </c>
      <c r="P3846" s="127"/>
      <c r="Q3846" s="117"/>
      <c r="R3846" s="107"/>
      <c r="S3846" s="107"/>
      <c r="T3846" s="107"/>
      <c r="U3846" s="107"/>
      <c r="V3846" s="107"/>
      <c r="W3846" s="107"/>
      <c r="X3846" s="107"/>
      <c r="Y3846" s="107"/>
      <c r="Z3846" s="107"/>
    </row>
    <row r="3847" ht="22.5" customHeight="1">
      <c r="A3847" s="117"/>
      <c r="B3847" s="134" t="s">
        <v>14345</v>
      </c>
      <c r="C3847" s="128" t="s">
        <v>14769</v>
      </c>
      <c r="D3847" s="119"/>
      <c r="E3847" s="94"/>
      <c r="F3847" s="145" t="s">
        <v>15572</v>
      </c>
      <c r="G3847" s="71" t="s">
        <v>15573</v>
      </c>
      <c r="H3847" s="117"/>
      <c r="I3847" s="117"/>
      <c r="J3847" s="147">
        <v>17.95</v>
      </c>
      <c r="K3847" s="117"/>
      <c r="L3847" s="137"/>
      <c r="M3847" s="71">
        <v>90.0</v>
      </c>
      <c r="N3847" s="133" t="s">
        <v>56</v>
      </c>
      <c r="O3847" s="126">
        <v>1.0</v>
      </c>
      <c r="P3847" s="127"/>
      <c r="Q3847" s="117"/>
      <c r="R3847" s="107"/>
      <c r="S3847" s="107"/>
      <c r="T3847" s="107"/>
      <c r="U3847" s="107"/>
      <c r="V3847" s="107"/>
      <c r="W3847" s="107"/>
      <c r="X3847" s="107"/>
      <c r="Y3847" s="107"/>
      <c r="Z3847" s="107"/>
    </row>
    <row r="3848" ht="22.5" customHeight="1">
      <c r="A3848" s="117"/>
      <c r="B3848" s="134" t="s">
        <v>14345</v>
      </c>
      <c r="C3848" s="128" t="s">
        <v>14769</v>
      </c>
      <c r="D3848" s="119"/>
      <c r="E3848" s="71" t="s">
        <v>11241</v>
      </c>
      <c r="F3848" s="145" t="s">
        <v>15574</v>
      </c>
      <c r="G3848" s="71" t="s">
        <v>15575</v>
      </c>
      <c r="H3848" s="117"/>
      <c r="I3848" s="117"/>
      <c r="J3848" s="147">
        <v>5.95</v>
      </c>
      <c r="K3848" s="117"/>
      <c r="L3848" s="137"/>
      <c r="M3848" s="71">
        <v>51.0</v>
      </c>
      <c r="N3848" s="133" t="s">
        <v>56</v>
      </c>
      <c r="O3848" s="126">
        <v>1.0</v>
      </c>
      <c r="P3848" s="127"/>
      <c r="Q3848" s="117"/>
      <c r="R3848" s="107"/>
      <c r="S3848" s="107"/>
      <c r="T3848" s="107"/>
      <c r="U3848" s="107"/>
      <c r="V3848" s="107"/>
      <c r="W3848" s="107"/>
      <c r="X3848" s="107"/>
      <c r="Y3848" s="107"/>
      <c r="Z3848" s="107"/>
    </row>
    <row r="3849" ht="22.5" customHeight="1">
      <c r="A3849" s="117"/>
      <c r="B3849" s="134" t="s">
        <v>14345</v>
      </c>
      <c r="C3849" s="128" t="s">
        <v>14769</v>
      </c>
      <c r="D3849" s="119"/>
      <c r="E3849" s="71" t="s">
        <v>14886</v>
      </c>
      <c r="F3849" s="145" t="s">
        <v>15576</v>
      </c>
      <c r="G3849" s="71" t="s">
        <v>15577</v>
      </c>
      <c r="H3849" s="117"/>
      <c r="I3849" s="117"/>
      <c r="J3849" s="147">
        <v>1.5</v>
      </c>
      <c r="K3849" s="117"/>
      <c r="L3849" s="137"/>
      <c r="M3849" s="71">
        <v>32.0</v>
      </c>
      <c r="N3849" s="133" t="s">
        <v>56</v>
      </c>
      <c r="O3849" s="126">
        <v>1.0</v>
      </c>
      <c r="P3849" s="127"/>
      <c r="Q3849" s="117"/>
      <c r="R3849" s="107"/>
      <c r="S3849" s="107"/>
      <c r="T3849" s="107"/>
      <c r="U3849" s="107"/>
      <c r="V3849" s="107"/>
      <c r="W3849" s="107"/>
      <c r="X3849" s="107"/>
      <c r="Y3849" s="107"/>
      <c r="Z3849" s="107"/>
    </row>
    <row r="3850" ht="22.5" customHeight="1">
      <c r="A3850" s="117"/>
      <c r="B3850" s="134" t="s">
        <v>14345</v>
      </c>
      <c r="C3850" s="128" t="s">
        <v>14769</v>
      </c>
      <c r="D3850" s="119"/>
      <c r="E3850" s="71" t="s">
        <v>7497</v>
      </c>
      <c r="F3850" s="145" t="s">
        <v>15578</v>
      </c>
      <c r="G3850" s="71" t="s">
        <v>15579</v>
      </c>
      <c r="H3850" s="117"/>
      <c r="I3850" s="117"/>
      <c r="J3850" s="147">
        <v>13.5</v>
      </c>
      <c r="K3850" s="117"/>
      <c r="L3850" s="137"/>
      <c r="M3850" s="71">
        <v>54.0</v>
      </c>
      <c r="N3850" s="133" t="s">
        <v>56</v>
      </c>
      <c r="O3850" s="126">
        <v>1.0</v>
      </c>
      <c r="P3850" s="127"/>
      <c r="Q3850" s="117"/>
      <c r="R3850" s="107"/>
      <c r="S3850" s="107"/>
      <c r="T3850" s="107"/>
      <c r="U3850" s="107"/>
      <c r="V3850" s="107"/>
      <c r="W3850" s="107"/>
      <c r="X3850" s="107"/>
      <c r="Y3850" s="107"/>
      <c r="Z3850" s="107"/>
    </row>
    <row r="3851" ht="22.5" customHeight="1">
      <c r="A3851" s="117"/>
      <c r="B3851" s="134" t="s">
        <v>14345</v>
      </c>
      <c r="C3851" s="128" t="s">
        <v>14769</v>
      </c>
      <c r="D3851" s="119"/>
      <c r="E3851" s="71" t="s">
        <v>14910</v>
      </c>
      <c r="F3851" s="145" t="s">
        <v>15580</v>
      </c>
      <c r="G3851" s="71" t="s">
        <v>15581</v>
      </c>
      <c r="H3851" s="117"/>
      <c r="I3851" s="117"/>
      <c r="J3851" s="147">
        <v>39.95</v>
      </c>
      <c r="K3851" s="117"/>
      <c r="L3851" s="137"/>
      <c r="M3851" s="71">
        <v>137.0</v>
      </c>
      <c r="N3851" s="133" t="s">
        <v>56</v>
      </c>
      <c r="O3851" s="126">
        <v>1.0</v>
      </c>
      <c r="P3851" s="127"/>
      <c r="Q3851" s="117"/>
      <c r="R3851" s="107"/>
      <c r="S3851" s="107"/>
      <c r="T3851" s="107"/>
      <c r="U3851" s="107"/>
      <c r="V3851" s="107"/>
      <c r="W3851" s="107"/>
      <c r="X3851" s="107"/>
      <c r="Y3851" s="107"/>
      <c r="Z3851" s="107"/>
    </row>
    <row r="3852" ht="22.5" customHeight="1">
      <c r="A3852" s="117"/>
      <c r="B3852" s="134" t="s">
        <v>14345</v>
      </c>
      <c r="C3852" s="128" t="s">
        <v>14769</v>
      </c>
      <c r="D3852" s="119"/>
      <c r="E3852" s="71" t="s">
        <v>11797</v>
      </c>
      <c r="F3852" s="145" t="s">
        <v>15582</v>
      </c>
      <c r="G3852" s="71" t="s">
        <v>15583</v>
      </c>
      <c r="H3852" s="117"/>
      <c r="I3852" s="117"/>
      <c r="J3852" s="147">
        <v>19.5</v>
      </c>
      <c r="K3852" s="117"/>
      <c r="L3852" s="137"/>
      <c r="M3852" s="71">
        <v>176.0</v>
      </c>
      <c r="N3852" s="133" t="s">
        <v>56</v>
      </c>
      <c r="O3852" s="126">
        <v>20.0</v>
      </c>
      <c r="P3852" s="127"/>
      <c r="Q3852" s="117"/>
      <c r="R3852" s="107"/>
      <c r="S3852" s="107"/>
      <c r="T3852" s="107"/>
      <c r="U3852" s="107"/>
      <c r="V3852" s="107"/>
      <c r="W3852" s="107"/>
      <c r="X3852" s="107"/>
      <c r="Y3852" s="107"/>
      <c r="Z3852" s="107"/>
    </row>
    <row r="3853" ht="22.5" customHeight="1">
      <c r="A3853" s="117"/>
      <c r="B3853" s="134" t="s">
        <v>14345</v>
      </c>
      <c r="C3853" s="128" t="s">
        <v>14769</v>
      </c>
      <c r="D3853" s="119"/>
      <c r="E3853" s="71" t="s">
        <v>14797</v>
      </c>
      <c r="F3853" s="145" t="s">
        <v>15584</v>
      </c>
      <c r="G3853" s="71" t="s">
        <v>15585</v>
      </c>
      <c r="H3853" s="117"/>
      <c r="I3853" s="117"/>
      <c r="J3853" s="147">
        <v>3.95</v>
      </c>
      <c r="K3853" s="117"/>
      <c r="L3853" s="137"/>
      <c r="M3853" s="71">
        <v>51.0</v>
      </c>
      <c r="N3853" s="133" t="s">
        <v>56</v>
      </c>
      <c r="O3853" s="126">
        <v>1.0</v>
      </c>
      <c r="P3853" s="127"/>
      <c r="Q3853" s="117"/>
      <c r="R3853" s="107"/>
      <c r="S3853" s="107"/>
      <c r="T3853" s="107"/>
      <c r="U3853" s="107"/>
      <c r="V3853" s="107"/>
      <c r="W3853" s="107"/>
      <c r="X3853" s="107"/>
      <c r="Y3853" s="107"/>
      <c r="Z3853" s="107"/>
    </row>
    <row r="3854" ht="22.5" customHeight="1">
      <c r="A3854" s="117"/>
      <c r="B3854" s="134" t="s">
        <v>14345</v>
      </c>
      <c r="C3854" s="128" t="s">
        <v>14769</v>
      </c>
      <c r="D3854" s="119"/>
      <c r="E3854" s="94"/>
      <c r="F3854" s="145" t="s">
        <v>15586</v>
      </c>
      <c r="G3854" s="71" t="s">
        <v>15587</v>
      </c>
      <c r="H3854" s="117"/>
      <c r="I3854" s="117"/>
      <c r="J3854" s="147">
        <v>8.25</v>
      </c>
      <c r="K3854" s="117"/>
      <c r="L3854" s="137"/>
      <c r="M3854" s="71">
        <v>100.0</v>
      </c>
      <c r="N3854" s="133" t="s">
        <v>56</v>
      </c>
      <c r="O3854" s="126">
        <v>1.0</v>
      </c>
      <c r="P3854" s="127"/>
      <c r="Q3854" s="117"/>
      <c r="R3854" s="107"/>
      <c r="S3854" s="107"/>
      <c r="T3854" s="107"/>
      <c r="U3854" s="107"/>
      <c r="V3854" s="107"/>
      <c r="W3854" s="107"/>
      <c r="X3854" s="107"/>
      <c r="Y3854" s="107"/>
      <c r="Z3854" s="107"/>
    </row>
    <row r="3855" ht="22.5" customHeight="1">
      <c r="A3855" s="117"/>
      <c r="B3855" s="134" t="s">
        <v>14345</v>
      </c>
      <c r="C3855" s="128" t="s">
        <v>14769</v>
      </c>
      <c r="D3855" s="119"/>
      <c r="E3855" s="71" t="s">
        <v>14845</v>
      </c>
      <c r="F3855" s="145" t="s">
        <v>15588</v>
      </c>
      <c r="G3855" s="71" t="s">
        <v>15589</v>
      </c>
      <c r="H3855" s="117"/>
      <c r="I3855" s="117"/>
      <c r="J3855" s="147">
        <v>6.2</v>
      </c>
      <c r="K3855" s="117"/>
      <c r="L3855" s="137"/>
      <c r="M3855" s="71">
        <v>35.0</v>
      </c>
      <c r="N3855" s="133" t="s">
        <v>56</v>
      </c>
      <c r="O3855" s="126">
        <v>1.0</v>
      </c>
      <c r="P3855" s="127"/>
      <c r="Q3855" s="117"/>
      <c r="R3855" s="107"/>
      <c r="S3855" s="107"/>
      <c r="T3855" s="107"/>
      <c r="U3855" s="107"/>
      <c r="V3855" s="107"/>
      <c r="W3855" s="107"/>
      <c r="X3855" s="107"/>
      <c r="Y3855" s="107"/>
      <c r="Z3855" s="107"/>
    </row>
    <row r="3856" ht="22.5" customHeight="1">
      <c r="A3856" s="117"/>
      <c r="B3856" s="134" t="s">
        <v>14345</v>
      </c>
      <c r="C3856" s="128" t="s">
        <v>14769</v>
      </c>
      <c r="D3856" s="119"/>
      <c r="E3856" s="71" t="s">
        <v>15549</v>
      </c>
      <c r="F3856" s="145" t="s">
        <v>15590</v>
      </c>
      <c r="G3856" s="71" t="s">
        <v>15591</v>
      </c>
      <c r="H3856" s="117"/>
      <c r="I3856" s="117"/>
      <c r="J3856" s="147">
        <v>1.5</v>
      </c>
      <c r="K3856" s="117"/>
      <c r="L3856" s="137"/>
      <c r="M3856" s="71">
        <v>30.0</v>
      </c>
      <c r="N3856" s="133" t="s">
        <v>56</v>
      </c>
      <c r="O3856" s="126">
        <v>1.0</v>
      </c>
      <c r="P3856" s="127"/>
      <c r="Q3856" s="117"/>
      <c r="R3856" s="107"/>
      <c r="S3856" s="107"/>
      <c r="T3856" s="107"/>
      <c r="U3856" s="107"/>
      <c r="V3856" s="107"/>
      <c r="W3856" s="107"/>
      <c r="X3856" s="107"/>
      <c r="Y3856" s="107"/>
      <c r="Z3856" s="107"/>
    </row>
    <row r="3857" ht="22.5" customHeight="1">
      <c r="A3857" s="117"/>
      <c r="B3857" s="134" t="s">
        <v>14345</v>
      </c>
      <c r="C3857" s="128" t="s">
        <v>14769</v>
      </c>
      <c r="D3857" s="119"/>
      <c r="E3857" s="71" t="s">
        <v>14845</v>
      </c>
      <c r="F3857" s="145" t="s">
        <v>15592</v>
      </c>
      <c r="G3857" s="71" t="s">
        <v>15593</v>
      </c>
      <c r="H3857" s="117"/>
      <c r="I3857" s="117"/>
      <c r="J3857" s="147">
        <v>138.95</v>
      </c>
      <c r="K3857" s="117"/>
      <c r="L3857" s="137"/>
      <c r="M3857" s="71">
        <v>35.0</v>
      </c>
      <c r="N3857" s="133" t="s">
        <v>56</v>
      </c>
      <c r="O3857" s="126">
        <v>1.0</v>
      </c>
      <c r="P3857" s="127"/>
      <c r="Q3857" s="117"/>
      <c r="R3857" s="107"/>
      <c r="S3857" s="107"/>
      <c r="T3857" s="107"/>
      <c r="U3857" s="107"/>
      <c r="V3857" s="107"/>
      <c r="W3857" s="107"/>
      <c r="X3857" s="107"/>
      <c r="Y3857" s="107"/>
      <c r="Z3857" s="107"/>
    </row>
    <row r="3858" ht="22.5" customHeight="1">
      <c r="A3858" s="117"/>
      <c r="B3858" s="134" t="s">
        <v>14345</v>
      </c>
      <c r="C3858" s="128" t="s">
        <v>14769</v>
      </c>
      <c r="D3858" s="119"/>
      <c r="E3858" s="71" t="s">
        <v>15145</v>
      </c>
      <c r="F3858" s="145" t="s">
        <v>15594</v>
      </c>
      <c r="G3858" s="71" t="s">
        <v>15595</v>
      </c>
      <c r="H3858" s="117"/>
      <c r="I3858" s="117"/>
      <c r="J3858" s="147">
        <v>34.75</v>
      </c>
      <c r="K3858" s="117"/>
      <c r="L3858" s="137"/>
      <c r="M3858" s="71">
        <v>153.0</v>
      </c>
      <c r="N3858" s="133" t="s">
        <v>56</v>
      </c>
      <c r="O3858" s="126">
        <v>1.0</v>
      </c>
      <c r="P3858" s="127"/>
      <c r="Q3858" s="117"/>
      <c r="R3858" s="107"/>
      <c r="S3858" s="107"/>
      <c r="T3858" s="107"/>
      <c r="U3858" s="107"/>
      <c r="V3858" s="107"/>
      <c r="W3858" s="107"/>
      <c r="X3858" s="107"/>
      <c r="Y3858" s="107"/>
      <c r="Z3858" s="107"/>
    </row>
    <row r="3859" ht="22.5" customHeight="1">
      <c r="A3859" s="117"/>
      <c r="B3859" s="134" t="s">
        <v>14345</v>
      </c>
      <c r="C3859" s="128" t="s">
        <v>14769</v>
      </c>
      <c r="D3859" s="119"/>
      <c r="E3859" s="71" t="s">
        <v>15596</v>
      </c>
      <c r="F3859" s="145" t="s">
        <v>15597</v>
      </c>
      <c r="G3859" s="71" t="s">
        <v>15598</v>
      </c>
      <c r="H3859" s="117"/>
      <c r="I3859" s="117"/>
      <c r="J3859" s="147">
        <v>7.25</v>
      </c>
      <c r="K3859" s="117"/>
      <c r="L3859" s="137"/>
      <c r="M3859" s="71">
        <v>120.0</v>
      </c>
      <c r="N3859" s="133" t="s">
        <v>56</v>
      </c>
      <c r="O3859" s="126">
        <v>1.0</v>
      </c>
      <c r="P3859" s="127"/>
      <c r="Q3859" s="117"/>
      <c r="R3859" s="107"/>
      <c r="S3859" s="107"/>
      <c r="T3859" s="107"/>
      <c r="U3859" s="107"/>
      <c r="V3859" s="107"/>
      <c r="W3859" s="107"/>
      <c r="X3859" s="107"/>
      <c r="Y3859" s="107"/>
      <c r="Z3859" s="107"/>
    </row>
    <row r="3860" ht="22.5" customHeight="1">
      <c r="A3860" s="117"/>
      <c r="B3860" s="134" t="s">
        <v>14345</v>
      </c>
      <c r="C3860" s="128" t="s">
        <v>14769</v>
      </c>
      <c r="D3860" s="119"/>
      <c r="E3860" s="71" t="s">
        <v>616</v>
      </c>
      <c r="F3860" s="145" t="s">
        <v>15599</v>
      </c>
      <c r="G3860" s="71" t="s">
        <v>15600</v>
      </c>
      <c r="H3860" s="117"/>
      <c r="I3860" s="117"/>
      <c r="J3860" s="147">
        <v>4.75</v>
      </c>
      <c r="K3860" s="117"/>
      <c r="L3860" s="137"/>
      <c r="M3860" s="71">
        <v>72.0</v>
      </c>
      <c r="N3860" s="133" t="s">
        <v>56</v>
      </c>
      <c r="O3860" s="126">
        <v>1.0</v>
      </c>
      <c r="P3860" s="127"/>
      <c r="Q3860" s="117"/>
      <c r="R3860" s="107"/>
      <c r="S3860" s="107"/>
      <c r="T3860" s="107"/>
      <c r="U3860" s="107"/>
      <c r="V3860" s="107"/>
      <c r="W3860" s="107"/>
      <c r="X3860" s="107"/>
      <c r="Y3860" s="107"/>
      <c r="Z3860" s="107"/>
    </row>
    <row r="3861" ht="22.5" customHeight="1">
      <c r="A3861" s="117"/>
      <c r="B3861" s="134" t="s">
        <v>14345</v>
      </c>
      <c r="C3861" s="128" t="s">
        <v>14769</v>
      </c>
      <c r="D3861" s="119"/>
      <c r="E3861" s="71" t="s">
        <v>7927</v>
      </c>
      <c r="F3861" s="145" t="s">
        <v>15601</v>
      </c>
      <c r="G3861" s="71" t="s">
        <v>15602</v>
      </c>
      <c r="H3861" s="117"/>
      <c r="I3861" s="117"/>
      <c r="J3861" s="147">
        <v>15.45</v>
      </c>
      <c r="K3861" s="117"/>
      <c r="L3861" s="137"/>
      <c r="M3861" s="71">
        <v>100.0</v>
      </c>
      <c r="N3861" s="133" t="s">
        <v>56</v>
      </c>
      <c r="O3861" s="126">
        <v>1.0</v>
      </c>
      <c r="P3861" s="127"/>
      <c r="Q3861" s="117"/>
      <c r="R3861" s="107"/>
      <c r="S3861" s="107"/>
      <c r="T3861" s="107"/>
      <c r="U3861" s="107"/>
      <c r="V3861" s="107"/>
      <c r="W3861" s="107"/>
      <c r="X3861" s="107"/>
      <c r="Y3861" s="107"/>
      <c r="Z3861" s="107"/>
    </row>
    <row r="3862" ht="22.5" customHeight="1">
      <c r="A3862" s="117"/>
      <c r="B3862" s="134" t="s">
        <v>14345</v>
      </c>
      <c r="C3862" s="128" t="s">
        <v>14769</v>
      </c>
      <c r="D3862" s="119"/>
      <c r="E3862" s="71" t="s">
        <v>616</v>
      </c>
      <c r="F3862" s="145" t="s">
        <v>15603</v>
      </c>
      <c r="G3862" s="71" t="s">
        <v>15604</v>
      </c>
      <c r="H3862" s="117"/>
      <c r="I3862" s="117"/>
      <c r="J3862" s="147">
        <v>5.0</v>
      </c>
      <c r="K3862" s="117"/>
      <c r="L3862" s="137"/>
      <c r="M3862" s="71">
        <v>30.0</v>
      </c>
      <c r="N3862" s="133" t="s">
        <v>56</v>
      </c>
      <c r="O3862" s="126">
        <v>1.0</v>
      </c>
      <c r="P3862" s="127"/>
      <c r="Q3862" s="117"/>
      <c r="R3862" s="107"/>
      <c r="S3862" s="107"/>
      <c r="T3862" s="107"/>
      <c r="U3862" s="107"/>
      <c r="V3862" s="107"/>
      <c r="W3862" s="107"/>
      <c r="X3862" s="107"/>
      <c r="Y3862" s="107"/>
      <c r="Z3862" s="107"/>
    </row>
    <row r="3863" ht="22.5" customHeight="1">
      <c r="A3863" s="117"/>
      <c r="B3863" s="134" t="s">
        <v>14345</v>
      </c>
      <c r="C3863" s="128" t="s">
        <v>14769</v>
      </c>
      <c r="D3863" s="119"/>
      <c r="E3863" s="71" t="s">
        <v>15605</v>
      </c>
      <c r="F3863" s="145" t="s">
        <v>15606</v>
      </c>
      <c r="G3863" s="71" t="s">
        <v>15607</v>
      </c>
      <c r="H3863" s="117"/>
      <c r="I3863" s="117"/>
      <c r="J3863" s="147">
        <v>7.25</v>
      </c>
      <c r="K3863" s="117"/>
      <c r="L3863" s="137"/>
      <c r="M3863" s="71">
        <v>38.0</v>
      </c>
      <c r="N3863" s="133" t="s">
        <v>56</v>
      </c>
      <c r="O3863" s="126">
        <v>1.0</v>
      </c>
      <c r="P3863" s="127"/>
      <c r="Q3863" s="117"/>
      <c r="R3863" s="107"/>
      <c r="S3863" s="107"/>
      <c r="T3863" s="107"/>
      <c r="U3863" s="107"/>
      <c r="V3863" s="107"/>
      <c r="W3863" s="107"/>
      <c r="X3863" s="107"/>
      <c r="Y3863" s="107"/>
      <c r="Z3863" s="107"/>
    </row>
    <row r="3864" ht="22.5" customHeight="1">
      <c r="A3864" s="117"/>
      <c r="B3864" s="134" t="s">
        <v>14345</v>
      </c>
      <c r="C3864" s="128" t="s">
        <v>14769</v>
      </c>
      <c r="D3864" s="119"/>
      <c r="E3864" s="71" t="s">
        <v>616</v>
      </c>
      <c r="F3864" s="145" t="s">
        <v>15608</v>
      </c>
      <c r="G3864" s="71" t="s">
        <v>15609</v>
      </c>
      <c r="H3864" s="117"/>
      <c r="I3864" s="117"/>
      <c r="J3864" s="147">
        <v>39.0</v>
      </c>
      <c r="K3864" s="117"/>
      <c r="L3864" s="137"/>
      <c r="M3864" s="71">
        <v>30.0</v>
      </c>
      <c r="N3864" s="133" t="s">
        <v>56</v>
      </c>
      <c r="O3864" s="126">
        <v>10.0</v>
      </c>
      <c r="P3864" s="127"/>
      <c r="Q3864" s="117"/>
      <c r="R3864" s="107"/>
      <c r="S3864" s="107"/>
      <c r="T3864" s="107"/>
      <c r="U3864" s="107"/>
      <c r="V3864" s="107"/>
      <c r="W3864" s="107"/>
      <c r="X3864" s="107"/>
      <c r="Y3864" s="107"/>
      <c r="Z3864" s="107"/>
    </row>
    <row r="3865" ht="22.5" customHeight="1">
      <c r="A3865" s="117"/>
      <c r="B3865" s="134" t="s">
        <v>14345</v>
      </c>
      <c r="C3865" s="128" t="s">
        <v>14769</v>
      </c>
      <c r="D3865" s="119"/>
      <c r="E3865" s="71" t="s">
        <v>15145</v>
      </c>
      <c r="F3865" s="145" t="s">
        <v>15610</v>
      </c>
      <c r="G3865" s="71" t="s">
        <v>15611</v>
      </c>
      <c r="H3865" s="117"/>
      <c r="I3865" s="117"/>
      <c r="J3865" s="147">
        <v>20.5</v>
      </c>
      <c r="K3865" s="117"/>
      <c r="L3865" s="137"/>
      <c r="M3865" s="71">
        <v>65.0</v>
      </c>
      <c r="N3865" s="133" t="s">
        <v>56</v>
      </c>
      <c r="O3865" s="126">
        <v>1.0</v>
      </c>
      <c r="P3865" s="127"/>
      <c r="Q3865" s="117"/>
      <c r="R3865" s="107"/>
      <c r="S3865" s="107"/>
      <c r="T3865" s="107"/>
      <c r="U3865" s="107"/>
      <c r="V3865" s="107"/>
      <c r="W3865" s="107"/>
      <c r="X3865" s="107"/>
      <c r="Y3865" s="107"/>
      <c r="Z3865" s="107"/>
    </row>
    <row r="3866" ht="22.5" customHeight="1">
      <c r="A3866" s="117"/>
      <c r="B3866" s="134" t="s">
        <v>14345</v>
      </c>
      <c r="C3866" s="128" t="s">
        <v>14769</v>
      </c>
      <c r="D3866" s="119"/>
      <c r="E3866" s="71" t="s">
        <v>7927</v>
      </c>
      <c r="F3866" s="145" t="s">
        <v>15612</v>
      </c>
      <c r="G3866" s="71" t="s">
        <v>15613</v>
      </c>
      <c r="H3866" s="117"/>
      <c r="I3866" s="117"/>
      <c r="J3866" s="147">
        <v>5.45</v>
      </c>
      <c r="K3866" s="117"/>
      <c r="L3866" s="137"/>
      <c r="M3866" s="71">
        <v>33.34</v>
      </c>
      <c r="N3866" s="133" t="s">
        <v>56</v>
      </c>
      <c r="O3866" s="126">
        <v>1.0</v>
      </c>
      <c r="P3866" s="127"/>
      <c r="Q3866" s="117"/>
      <c r="R3866" s="107"/>
      <c r="S3866" s="107"/>
      <c r="T3866" s="107"/>
      <c r="U3866" s="107"/>
      <c r="V3866" s="107"/>
      <c r="W3866" s="107"/>
      <c r="X3866" s="107"/>
      <c r="Y3866" s="107"/>
      <c r="Z3866" s="107"/>
    </row>
    <row r="3867" ht="22.5" customHeight="1">
      <c r="A3867" s="117"/>
      <c r="B3867" s="134" t="s">
        <v>14345</v>
      </c>
      <c r="C3867" s="128" t="s">
        <v>14769</v>
      </c>
      <c r="D3867" s="119"/>
      <c r="E3867" s="71" t="s">
        <v>11797</v>
      </c>
      <c r="F3867" s="145" t="s">
        <v>15614</v>
      </c>
      <c r="G3867" s="71" t="s">
        <v>15615</v>
      </c>
      <c r="H3867" s="117"/>
      <c r="I3867" s="117"/>
      <c r="J3867" s="147">
        <v>41.75</v>
      </c>
      <c r="K3867" s="117"/>
      <c r="L3867" s="137"/>
      <c r="M3867" s="71">
        <v>19.5</v>
      </c>
      <c r="N3867" s="133" t="s">
        <v>56</v>
      </c>
      <c r="O3867" s="126">
        <v>18.0</v>
      </c>
      <c r="P3867" s="127"/>
      <c r="Q3867" s="117"/>
      <c r="R3867" s="107"/>
      <c r="S3867" s="107"/>
      <c r="T3867" s="107"/>
      <c r="U3867" s="107"/>
      <c r="V3867" s="107"/>
      <c r="W3867" s="107"/>
      <c r="X3867" s="107"/>
      <c r="Y3867" s="107"/>
      <c r="Z3867" s="107"/>
    </row>
    <row r="3868" ht="22.5" customHeight="1">
      <c r="A3868" s="117"/>
      <c r="B3868" s="134" t="s">
        <v>14345</v>
      </c>
      <c r="C3868" s="128" t="s">
        <v>14769</v>
      </c>
      <c r="D3868" s="119"/>
      <c r="E3868" s="94"/>
      <c r="F3868" s="145" t="s">
        <v>15616</v>
      </c>
      <c r="G3868" s="71" t="s">
        <v>15617</v>
      </c>
      <c r="H3868" s="117"/>
      <c r="I3868" s="117"/>
      <c r="J3868" s="147">
        <v>6.5</v>
      </c>
      <c r="K3868" s="117"/>
      <c r="L3868" s="137"/>
      <c r="M3868" s="71">
        <v>35.0</v>
      </c>
      <c r="N3868" s="133" t="s">
        <v>56</v>
      </c>
      <c r="O3868" s="126">
        <v>1.0</v>
      </c>
      <c r="P3868" s="127"/>
      <c r="Q3868" s="117"/>
      <c r="R3868" s="107"/>
      <c r="S3868" s="107"/>
      <c r="T3868" s="107"/>
      <c r="U3868" s="107"/>
      <c r="V3868" s="107"/>
      <c r="W3868" s="107"/>
      <c r="X3868" s="107"/>
      <c r="Y3868" s="107"/>
      <c r="Z3868" s="107"/>
    </row>
    <row r="3869" ht="22.5" customHeight="1">
      <c r="A3869" s="117"/>
      <c r="B3869" s="134" t="s">
        <v>14345</v>
      </c>
      <c r="C3869" s="128" t="s">
        <v>14769</v>
      </c>
      <c r="D3869" s="119"/>
      <c r="E3869" s="71" t="s">
        <v>8024</v>
      </c>
      <c r="F3869" s="145" t="s">
        <v>15618</v>
      </c>
      <c r="G3869" s="71" t="s">
        <v>15619</v>
      </c>
      <c r="H3869" s="117"/>
      <c r="I3869" s="117"/>
      <c r="J3869" s="147">
        <v>2.25</v>
      </c>
      <c r="K3869" s="117"/>
      <c r="L3869" s="137"/>
      <c r="M3869" s="71">
        <v>31.0</v>
      </c>
      <c r="N3869" s="133" t="s">
        <v>56</v>
      </c>
      <c r="O3869" s="126">
        <v>1.0</v>
      </c>
      <c r="P3869" s="127"/>
      <c r="Q3869" s="117"/>
      <c r="R3869" s="107"/>
      <c r="S3869" s="107"/>
      <c r="T3869" s="107"/>
      <c r="U3869" s="107"/>
      <c r="V3869" s="107"/>
      <c r="W3869" s="107"/>
      <c r="X3869" s="107"/>
      <c r="Y3869" s="107"/>
      <c r="Z3869" s="107"/>
    </row>
    <row r="3870" ht="22.5" customHeight="1">
      <c r="A3870" s="117"/>
      <c r="B3870" s="134" t="s">
        <v>14345</v>
      </c>
      <c r="C3870" s="128" t="s">
        <v>14769</v>
      </c>
      <c r="D3870" s="119"/>
      <c r="E3870" s="71" t="s">
        <v>11797</v>
      </c>
      <c r="F3870" s="145" t="s">
        <v>15620</v>
      </c>
      <c r="G3870" s="71" t="s">
        <v>15621</v>
      </c>
      <c r="H3870" s="117"/>
      <c r="I3870" s="117"/>
      <c r="J3870" s="147">
        <v>2.5</v>
      </c>
      <c r="K3870" s="117"/>
      <c r="L3870" s="137"/>
      <c r="M3870" s="71">
        <v>19.5</v>
      </c>
      <c r="N3870" s="133" t="s">
        <v>56</v>
      </c>
      <c r="O3870" s="126">
        <v>1.0</v>
      </c>
      <c r="P3870" s="127"/>
      <c r="Q3870" s="117"/>
      <c r="R3870" s="107"/>
      <c r="S3870" s="107"/>
      <c r="T3870" s="107"/>
      <c r="U3870" s="107"/>
      <c r="V3870" s="107"/>
      <c r="W3870" s="107"/>
      <c r="X3870" s="107"/>
      <c r="Y3870" s="107"/>
      <c r="Z3870" s="107"/>
    </row>
    <row r="3871" ht="22.5" customHeight="1">
      <c r="A3871" s="117"/>
      <c r="B3871" s="134" t="s">
        <v>14345</v>
      </c>
      <c r="C3871" s="128" t="s">
        <v>14769</v>
      </c>
      <c r="D3871" s="119"/>
      <c r="E3871" s="71" t="s">
        <v>7927</v>
      </c>
      <c r="F3871" s="145" t="s">
        <v>15622</v>
      </c>
      <c r="G3871" s="71" t="s">
        <v>15623</v>
      </c>
      <c r="H3871" s="117"/>
      <c r="I3871" s="117"/>
      <c r="J3871" s="147">
        <v>5.7</v>
      </c>
      <c r="K3871" s="117"/>
      <c r="L3871" s="137"/>
      <c r="M3871" s="71">
        <v>33.4</v>
      </c>
      <c r="N3871" s="133" t="s">
        <v>56</v>
      </c>
      <c r="O3871" s="126">
        <v>1.0</v>
      </c>
      <c r="P3871" s="127"/>
      <c r="Q3871" s="117"/>
      <c r="R3871" s="107"/>
      <c r="S3871" s="107"/>
      <c r="T3871" s="107"/>
      <c r="U3871" s="107"/>
      <c r="V3871" s="107"/>
      <c r="W3871" s="107"/>
      <c r="X3871" s="107"/>
      <c r="Y3871" s="107"/>
      <c r="Z3871" s="107"/>
    </row>
    <row r="3872" ht="22.5" customHeight="1">
      <c r="A3872" s="117"/>
      <c r="B3872" s="134" t="s">
        <v>14345</v>
      </c>
      <c r="C3872" s="128" t="s">
        <v>14769</v>
      </c>
      <c r="D3872" s="119"/>
      <c r="E3872" s="71" t="s">
        <v>7497</v>
      </c>
      <c r="F3872" s="145" t="s">
        <v>15624</v>
      </c>
      <c r="G3872" s="71" t="s">
        <v>15625</v>
      </c>
      <c r="H3872" s="117"/>
      <c r="I3872" s="117"/>
      <c r="J3872" s="147">
        <v>29.25</v>
      </c>
      <c r="K3872" s="117"/>
      <c r="L3872" s="137"/>
      <c r="M3872" s="71">
        <v>100.0</v>
      </c>
      <c r="N3872" s="133" t="s">
        <v>56</v>
      </c>
      <c r="O3872" s="126">
        <v>1.0</v>
      </c>
      <c r="P3872" s="127"/>
      <c r="Q3872" s="117"/>
      <c r="R3872" s="107"/>
      <c r="S3872" s="107"/>
      <c r="T3872" s="107"/>
      <c r="U3872" s="107"/>
      <c r="V3872" s="107"/>
      <c r="W3872" s="107"/>
      <c r="X3872" s="107"/>
      <c r="Y3872" s="107"/>
      <c r="Z3872" s="107"/>
    </row>
    <row r="3873" ht="22.5" customHeight="1">
      <c r="A3873" s="117"/>
      <c r="B3873" s="134" t="s">
        <v>14345</v>
      </c>
      <c r="C3873" s="128" t="s">
        <v>14769</v>
      </c>
      <c r="D3873" s="119"/>
      <c r="E3873" s="71" t="s">
        <v>14819</v>
      </c>
      <c r="F3873" s="145" t="s">
        <v>15626</v>
      </c>
      <c r="G3873" s="71" t="s">
        <v>15627</v>
      </c>
      <c r="H3873" s="117"/>
      <c r="I3873" s="117"/>
      <c r="J3873" s="147">
        <v>98.95</v>
      </c>
      <c r="K3873" s="117"/>
      <c r="L3873" s="137"/>
      <c r="M3873" s="71">
        <v>30.6</v>
      </c>
      <c r="N3873" s="133" t="s">
        <v>56</v>
      </c>
      <c r="O3873" s="126">
        <v>24.0</v>
      </c>
      <c r="P3873" s="127"/>
      <c r="Q3873" s="117"/>
      <c r="R3873" s="107"/>
      <c r="S3873" s="107"/>
      <c r="T3873" s="107"/>
      <c r="U3873" s="107"/>
      <c r="V3873" s="107"/>
      <c r="W3873" s="107"/>
      <c r="X3873" s="107"/>
      <c r="Y3873" s="107"/>
      <c r="Z3873" s="107"/>
    </row>
    <row r="3874" ht="22.5" customHeight="1">
      <c r="A3874" s="117"/>
      <c r="B3874" s="134" t="s">
        <v>14345</v>
      </c>
      <c r="C3874" s="128" t="s">
        <v>14769</v>
      </c>
      <c r="D3874" s="119"/>
      <c r="E3874" s="94"/>
      <c r="F3874" s="145" t="s">
        <v>15628</v>
      </c>
      <c r="G3874" s="71" t="s">
        <v>15629</v>
      </c>
      <c r="H3874" s="117"/>
      <c r="I3874" s="117"/>
      <c r="J3874" s="147">
        <v>77.95</v>
      </c>
      <c r="K3874" s="117"/>
      <c r="L3874" s="137"/>
      <c r="M3874" s="71">
        <v>215.0</v>
      </c>
      <c r="N3874" s="133" t="s">
        <v>56</v>
      </c>
      <c r="O3874" s="126">
        <v>1.0</v>
      </c>
      <c r="P3874" s="127"/>
      <c r="Q3874" s="117"/>
      <c r="R3874" s="107"/>
      <c r="S3874" s="107"/>
      <c r="T3874" s="107"/>
      <c r="U3874" s="107"/>
      <c r="V3874" s="107"/>
      <c r="W3874" s="107"/>
      <c r="X3874" s="107"/>
      <c r="Y3874" s="107"/>
      <c r="Z3874" s="107"/>
    </row>
    <row r="3875" ht="22.5" customHeight="1">
      <c r="A3875" s="117"/>
      <c r="B3875" s="134" t="s">
        <v>14345</v>
      </c>
      <c r="C3875" s="128" t="s">
        <v>14769</v>
      </c>
      <c r="D3875" s="119"/>
      <c r="E3875" s="71" t="s">
        <v>15069</v>
      </c>
      <c r="F3875" s="145" t="s">
        <v>15630</v>
      </c>
      <c r="G3875" s="71" t="s">
        <v>15631</v>
      </c>
      <c r="H3875" s="117"/>
      <c r="I3875" s="117"/>
      <c r="J3875" s="147">
        <v>61.95</v>
      </c>
      <c r="K3875" s="117"/>
      <c r="L3875" s="137"/>
      <c r="M3875" s="71">
        <v>400.0</v>
      </c>
      <c r="N3875" s="133" t="s">
        <v>56</v>
      </c>
      <c r="O3875" s="126">
        <v>1.0</v>
      </c>
      <c r="P3875" s="127"/>
      <c r="Q3875" s="117"/>
      <c r="R3875" s="107"/>
      <c r="S3875" s="107"/>
      <c r="T3875" s="107"/>
      <c r="U3875" s="107"/>
      <c r="V3875" s="107"/>
      <c r="W3875" s="107"/>
      <c r="X3875" s="107"/>
      <c r="Y3875" s="107"/>
      <c r="Z3875" s="107"/>
    </row>
    <row r="3876" ht="22.5" customHeight="1">
      <c r="A3876" s="117"/>
      <c r="B3876" s="134" t="s">
        <v>14345</v>
      </c>
      <c r="C3876" s="128" t="s">
        <v>14769</v>
      </c>
      <c r="D3876" s="119"/>
      <c r="E3876" s="71" t="s">
        <v>15145</v>
      </c>
      <c r="F3876" s="145" t="s">
        <v>15632</v>
      </c>
      <c r="G3876" s="71" t="s">
        <v>15633</v>
      </c>
      <c r="H3876" s="117"/>
      <c r="I3876" s="117"/>
      <c r="J3876" s="147">
        <v>54.75</v>
      </c>
      <c r="K3876" s="117"/>
      <c r="L3876" s="137"/>
      <c r="M3876" s="71">
        <v>200.0</v>
      </c>
      <c r="N3876" s="133" t="s">
        <v>56</v>
      </c>
      <c r="O3876" s="126">
        <v>1.0</v>
      </c>
      <c r="P3876" s="127"/>
      <c r="Q3876" s="117"/>
      <c r="R3876" s="107"/>
      <c r="S3876" s="107"/>
      <c r="T3876" s="107"/>
      <c r="U3876" s="107"/>
      <c r="V3876" s="107"/>
      <c r="W3876" s="107"/>
      <c r="X3876" s="107"/>
      <c r="Y3876" s="107"/>
      <c r="Z3876" s="107"/>
    </row>
    <row r="3877" ht="22.5" customHeight="1">
      <c r="A3877" s="117"/>
      <c r="B3877" s="134" t="s">
        <v>14345</v>
      </c>
      <c r="C3877" s="128" t="s">
        <v>14769</v>
      </c>
      <c r="D3877" s="119"/>
      <c r="E3877" s="71" t="s">
        <v>14921</v>
      </c>
      <c r="F3877" s="145" t="s">
        <v>15634</v>
      </c>
      <c r="G3877" s="71" t="s">
        <v>15635</v>
      </c>
      <c r="H3877" s="117"/>
      <c r="I3877" s="117"/>
      <c r="J3877" s="147">
        <v>107.95</v>
      </c>
      <c r="K3877" s="117"/>
      <c r="L3877" s="137"/>
      <c r="M3877" s="71">
        <v>600.0</v>
      </c>
      <c r="N3877" s="133" t="s">
        <v>56</v>
      </c>
      <c r="O3877" s="126">
        <v>1.0</v>
      </c>
      <c r="P3877" s="127"/>
      <c r="Q3877" s="117"/>
      <c r="R3877" s="107"/>
      <c r="S3877" s="107"/>
      <c r="T3877" s="107"/>
      <c r="U3877" s="107"/>
      <c r="V3877" s="107"/>
      <c r="W3877" s="107"/>
      <c r="X3877" s="107"/>
      <c r="Y3877" s="107"/>
      <c r="Z3877" s="107"/>
    </row>
    <row r="3878" ht="22.5" customHeight="1">
      <c r="A3878" s="117"/>
      <c r="B3878" s="134" t="s">
        <v>14345</v>
      </c>
      <c r="C3878" s="128" t="s">
        <v>14769</v>
      </c>
      <c r="D3878" s="119"/>
      <c r="E3878" s="71" t="s">
        <v>14788</v>
      </c>
      <c r="F3878" s="145" t="s">
        <v>15636</v>
      </c>
      <c r="G3878" s="71" t="s">
        <v>15637</v>
      </c>
      <c r="H3878" s="117"/>
      <c r="I3878" s="117"/>
      <c r="J3878" s="147">
        <v>175.25</v>
      </c>
      <c r="K3878" s="117"/>
      <c r="L3878" s="137"/>
      <c r="M3878" s="71">
        <v>75.0</v>
      </c>
      <c r="N3878" s="133" t="s">
        <v>56</v>
      </c>
      <c r="O3878" s="126">
        <v>30.0</v>
      </c>
      <c r="P3878" s="127"/>
      <c r="Q3878" s="117"/>
      <c r="R3878" s="107"/>
      <c r="S3878" s="107"/>
      <c r="T3878" s="107"/>
      <c r="U3878" s="107"/>
      <c r="V3878" s="107"/>
      <c r="W3878" s="107"/>
      <c r="X3878" s="107"/>
      <c r="Y3878" s="107"/>
      <c r="Z3878" s="107"/>
    </row>
    <row r="3879" ht="22.5" customHeight="1">
      <c r="A3879" s="117"/>
      <c r="B3879" s="134" t="s">
        <v>14345</v>
      </c>
      <c r="C3879" s="128" t="s">
        <v>14769</v>
      </c>
      <c r="D3879" s="119"/>
      <c r="E3879" s="71" t="s">
        <v>11797</v>
      </c>
      <c r="F3879" s="145" t="s">
        <v>15638</v>
      </c>
      <c r="G3879" s="71" t="s">
        <v>15639</v>
      </c>
      <c r="H3879" s="117"/>
      <c r="I3879" s="117"/>
      <c r="J3879" s="147">
        <v>106.95</v>
      </c>
      <c r="K3879" s="117"/>
      <c r="L3879" s="137"/>
      <c r="M3879" s="71">
        <v>40.0</v>
      </c>
      <c r="N3879" s="133" t="s">
        <v>56</v>
      </c>
      <c r="O3879" s="126">
        <v>24.0</v>
      </c>
      <c r="P3879" s="127"/>
      <c r="Q3879" s="117"/>
      <c r="R3879" s="107"/>
      <c r="S3879" s="107"/>
      <c r="T3879" s="107"/>
      <c r="U3879" s="107"/>
      <c r="V3879" s="107"/>
      <c r="W3879" s="107"/>
      <c r="X3879" s="107"/>
      <c r="Y3879" s="107"/>
      <c r="Z3879" s="107"/>
    </row>
    <row r="3880" ht="22.5" customHeight="1">
      <c r="A3880" s="117"/>
      <c r="B3880" s="134" t="s">
        <v>14345</v>
      </c>
      <c r="C3880" s="128" t="s">
        <v>14769</v>
      </c>
      <c r="D3880" s="119"/>
      <c r="E3880" s="94"/>
      <c r="F3880" s="145" t="s">
        <v>15640</v>
      </c>
      <c r="G3880" s="71" t="s">
        <v>15641</v>
      </c>
      <c r="H3880" s="117"/>
      <c r="I3880" s="117"/>
      <c r="J3880" s="147">
        <v>92.0</v>
      </c>
      <c r="K3880" s="117"/>
      <c r="L3880" s="137"/>
      <c r="M3880" s="71">
        <v>32.0</v>
      </c>
      <c r="N3880" s="133" t="s">
        <v>56</v>
      </c>
      <c r="O3880" s="126">
        <v>12.0</v>
      </c>
      <c r="P3880" s="127"/>
      <c r="Q3880" s="117"/>
      <c r="R3880" s="107"/>
      <c r="S3880" s="107"/>
      <c r="T3880" s="107"/>
      <c r="U3880" s="107"/>
      <c r="V3880" s="107"/>
      <c r="W3880" s="107"/>
      <c r="X3880" s="107"/>
      <c r="Y3880" s="107"/>
      <c r="Z3880" s="107"/>
    </row>
    <row r="3881" ht="22.5" customHeight="1">
      <c r="A3881" s="117"/>
      <c r="B3881" s="134" t="s">
        <v>14345</v>
      </c>
      <c r="C3881" s="128" t="s">
        <v>14769</v>
      </c>
      <c r="D3881" s="119"/>
      <c r="E3881" s="71" t="s">
        <v>1701</v>
      </c>
      <c r="F3881" s="145" t="s">
        <v>15642</v>
      </c>
      <c r="G3881" s="71" t="s">
        <v>15643</v>
      </c>
      <c r="H3881" s="117"/>
      <c r="I3881" s="117"/>
      <c r="J3881" s="147">
        <v>90.95</v>
      </c>
      <c r="K3881" s="117"/>
      <c r="L3881" s="137"/>
      <c r="M3881" s="71">
        <v>80.0</v>
      </c>
      <c r="N3881" s="133" t="s">
        <v>56</v>
      </c>
      <c r="O3881" s="126">
        <v>12.0</v>
      </c>
      <c r="P3881" s="127"/>
      <c r="Q3881" s="117"/>
      <c r="R3881" s="107"/>
      <c r="S3881" s="107"/>
      <c r="T3881" s="107"/>
      <c r="U3881" s="107"/>
      <c r="V3881" s="107"/>
      <c r="W3881" s="107"/>
      <c r="X3881" s="107"/>
      <c r="Y3881" s="107"/>
      <c r="Z3881" s="107"/>
    </row>
    <row r="3882" ht="22.5" customHeight="1">
      <c r="A3882" s="117"/>
      <c r="B3882" s="134" t="s">
        <v>14345</v>
      </c>
      <c r="C3882" s="128" t="s">
        <v>14769</v>
      </c>
      <c r="D3882" s="119"/>
      <c r="E3882" s="71" t="s">
        <v>11797</v>
      </c>
      <c r="F3882" s="145" t="s">
        <v>15644</v>
      </c>
      <c r="G3882" s="71" t="s">
        <v>15645</v>
      </c>
      <c r="H3882" s="117"/>
      <c r="I3882" s="117"/>
      <c r="J3882" s="147">
        <v>89.95</v>
      </c>
      <c r="K3882" s="117"/>
      <c r="L3882" s="137"/>
      <c r="M3882" s="71">
        <v>17.7</v>
      </c>
      <c r="N3882" s="133" t="s">
        <v>56</v>
      </c>
      <c r="O3882" s="126">
        <v>36.0</v>
      </c>
      <c r="P3882" s="127"/>
      <c r="Q3882" s="117"/>
      <c r="R3882" s="107"/>
      <c r="S3882" s="107"/>
      <c r="T3882" s="107"/>
      <c r="U3882" s="107"/>
      <c r="V3882" s="107"/>
      <c r="W3882" s="107"/>
      <c r="X3882" s="107"/>
      <c r="Y3882" s="107"/>
      <c r="Z3882" s="107"/>
    </row>
    <row r="3883" ht="22.5" customHeight="1">
      <c r="A3883" s="117"/>
      <c r="B3883" s="134" t="s">
        <v>14345</v>
      </c>
      <c r="C3883" s="128" t="s">
        <v>14769</v>
      </c>
      <c r="D3883" s="119"/>
      <c r="E3883" s="71" t="s">
        <v>7814</v>
      </c>
      <c r="F3883" s="145" t="s">
        <v>15646</v>
      </c>
      <c r="G3883" s="71" t="s">
        <v>15647</v>
      </c>
      <c r="H3883" s="117"/>
      <c r="I3883" s="117"/>
      <c r="J3883" s="147">
        <v>103.95</v>
      </c>
      <c r="K3883" s="117"/>
      <c r="L3883" s="137"/>
      <c r="M3883" s="71">
        <v>8712.0</v>
      </c>
      <c r="N3883" s="133" t="s">
        <v>56</v>
      </c>
      <c r="O3883" s="126">
        <v>12.0</v>
      </c>
      <c r="P3883" s="127"/>
      <c r="Q3883" s="117"/>
      <c r="R3883" s="107"/>
      <c r="S3883" s="107"/>
      <c r="T3883" s="107"/>
      <c r="U3883" s="107"/>
      <c r="V3883" s="107"/>
      <c r="W3883" s="107"/>
      <c r="X3883" s="107"/>
      <c r="Y3883" s="107"/>
      <c r="Z3883" s="107"/>
    </row>
    <row r="3884" ht="22.5" customHeight="1">
      <c r="A3884" s="117"/>
      <c r="B3884" s="134" t="s">
        <v>14345</v>
      </c>
      <c r="C3884" s="128" t="s">
        <v>14769</v>
      </c>
      <c r="D3884" s="119"/>
      <c r="E3884" s="71" t="s">
        <v>14777</v>
      </c>
      <c r="F3884" s="145" t="s">
        <v>15648</v>
      </c>
      <c r="G3884" s="71" t="s">
        <v>15649</v>
      </c>
      <c r="H3884" s="117"/>
      <c r="I3884" s="117"/>
      <c r="J3884" s="147">
        <v>88.5</v>
      </c>
      <c r="K3884" s="117"/>
      <c r="L3884" s="137"/>
      <c r="M3884" s="71">
        <v>36.5</v>
      </c>
      <c r="N3884" s="133" t="s">
        <v>56</v>
      </c>
      <c r="O3884" s="126">
        <v>24.0</v>
      </c>
      <c r="P3884" s="127"/>
      <c r="Q3884" s="117"/>
      <c r="R3884" s="107"/>
      <c r="S3884" s="107"/>
      <c r="T3884" s="107"/>
      <c r="U3884" s="107"/>
      <c r="V3884" s="107"/>
      <c r="W3884" s="107"/>
      <c r="X3884" s="107"/>
      <c r="Y3884" s="107"/>
      <c r="Z3884" s="107"/>
    </row>
    <row r="3885" ht="22.5" customHeight="1">
      <c r="A3885" s="117"/>
      <c r="B3885" s="134" t="s">
        <v>14345</v>
      </c>
      <c r="C3885" s="128" t="s">
        <v>14769</v>
      </c>
      <c r="D3885" s="119"/>
      <c r="E3885" s="94"/>
      <c r="F3885" s="145" t="s">
        <v>15650</v>
      </c>
      <c r="G3885" s="71" t="s">
        <v>15651</v>
      </c>
      <c r="H3885" s="117"/>
      <c r="I3885" s="117"/>
      <c r="J3885" s="147">
        <v>21.95</v>
      </c>
      <c r="K3885" s="117"/>
      <c r="L3885" s="137"/>
      <c r="M3885" s="71">
        <v>100.0</v>
      </c>
      <c r="N3885" s="133" t="s">
        <v>56</v>
      </c>
      <c r="O3885" s="126">
        <v>1.0</v>
      </c>
      <c r="P3885" s="127"/>
      <c r="Q3885" s="117"/>
      <c r="R3885" s="107"/>
      <c r="S3885" s="107"/>
      <c r="T3885" s="107"/>
      <c r="U3885" s="107"/>
      <c r="V3885" s="107"/>
      <c r="W3885" s="107"/>
      <c r="X3885" s="107"/>
      <c r="Y3885" s="107"/>
      <c r="Z3885" s="107"/>
    </row>
    <row r="3886" ht="22.5" customHeight="1">
      <c r="A3886" s="117"/>
      <c r="B3886" s="134" t="s">
        <v>14345</v>
      </c>
      <c r="C3886" s="128" t="s">
        <v>14769</v>
      </c>
      <c r="D3886" s="119"/>
      <c r="E3886" s="71" t="s">
        <v>11797</v>
      </c>
      <c r="F3886" s="145" t="s">
        <v>15652</v>
      </c>
      <c r="G3886" s="71" t="s">
        <v>15653</v>
      </c>
      <c r="H3886" s="117"/>
      <c r="I3886" s="117"/>
      <c r="J3886" s="147">
        <v>107.5</v>
      </c>
      <c r="K3886" s="117"/>
      <c r="L3886" s="137"/>
      <c r="M3886" s="71">
        <v>52.5</v>
      </c>
      <c r="N3886" s="133" t="s">
        <v>56</v>
      </c>
      <c r="O3886" s="126">
        <v>24.0</v>
      </c>
      <c r="P3886" s="127"/>
      <c r="Q3886" s="117"/>
      <c r="R3886" s="107"/>
      <c r="S3886" s="107"/>
      <c r="T3886" s="107"/>
      <c r="U3886" s="107"/>
      <c r="V3886" s="107"/>
      <c r="W3886" s="107"/>
      <c r="X3886" s="107"/>
      <c r="Y3886" s="107"/>
      <c r="Z3886" s="107"/>
    </row>
    <row r="3887" ht="22.5" customHeight="1">
      <c r="A3887" s="117"/>
      <c r="B3887" s="134" t="s">
        <v>14345</v>
      </c>
      <c r="C3887" s="128" t="s">
        <v>14769</v>
      </c>
      <c r="D3887" s="119"/>
      <c r="E3887" s="94"/>
      <c r="F3887" s="145" t="s">
        <v>15654</v>
      </c>
      <c r="G3887" s="71" t="s">
        <v>15655</v>
      </c>
      <c r="H3887" s="117"/>
      <c r="I3887" s="117"/>
      <c r="J3887" s="147">
        <v>32.95</v>
      </c>
      <c r="K3887" s="117"/>
      <c r="L3887" s="137"/>
      <c r="M3887" s="71">
        <v>200.0</v>
      </c>
      <c r="N3887" s="133" t="s">
        <v>56</v>
      </c>
      <c r="O3887" s="126">
        <v>1.0</v>
      </c>
      <c r="P3887" s="127"/>
      <c r="Q3887" s="117"/>
      <c r="R3887" s="107"/>
      <c r="S3887" s="107"/>
      <c r="T3887" s="107"/>
      <c r="U3887" s="107"/>
      <c r="V3887" s="107"/>
      <c r="W3887" s="107"/>
      <c r="X3887" s="107"/>
      <c r="Y3887" s="107"/>
      <c r="Z3887" s="107"/>
    </row>
    <row r="3888" ht="22.5" customHeight="1">
      <c r="A3888" s="117"/>
      <c r="B3888" s="134" t="s">
        <v>14345</v>
      </c>
      <c r="C3888" s="128" t="s">
        <v>14769</v>
      </c>
      <c r="D3888" s="119"/>
      <c r="E3888" s="94"/>
      <c r="F3888" s="145" t="s">
        <v>15656</v>
      </c>
      <c r="G3888" s="71" t="s">
        <v>15657</v>
      </c>
      <c r="H3888" s="117"/>
      <c r="I3888" s="117"/>
      <c r="J3888" s="147">
        <v>21.95</v>
      </c>
      <c r="K3888" s="117"/>
      <c r="L3888" s="137"/>
      <c r="M3888" s="71">
        <v>100.0</v>
      </c>
      <c r="N3888" s="133" t="s">
        <v>56</v>
      </c>
      <c r="O3888" s="126">
        <v>1.0</v>
      </c>
      <c r="P3888" s="127"/>
      <c r="Q3888" s="117"/>
      <c r="R3888" s="107"/>
      <c r="S3888" s="107"/>
      <c r="T3888" s="107"/>
      <c r="U3888" s="107"/>
      <c r="V3888" s="107"/>
      <c r="W3888" s="107"/>
      <c r="X3888" s="107"/>
      <c r="Y3888" s="107"/>
      <c r="Z3888" s="107"/>
    </row>
    <row r="3889" ht="22.5" customHeight="1">
      <c r="A3889" s="117"/>
      <c r="B3889" s="134" t="s">
        <v>14345</v>
      </c>
      <c r="C3889" s="128" t="s">
        <v>14769</v>
      </c>
      <c r="D3889" s="119"/>
      <c r="E3889" s="71" t="s">
        <v>11241</v>
      </c>
      <c r="F3889" s="145" t="s">
        <v>15658</v>
      </c>
      <c r="G3889" s="71" t="s">
        <v>15659</v>
      </c>
      <c r="H3889" s="117"/>
      <c r="I3889" s="117"/>
      <c r="J3889" s="147">
        <v>93.0</v>
      </c>
      <c r="K3889" s="117"/>
      <c r="L3889" s="137"/>
      <c r="M3889" s="71">
        <v>42.0</v>
      </c>
      <c r="N3889" s="133" t="s">
        <v>56</v>
      </c>
      <c r="O3889" s="126">
        <v>20.0</v>
      </c>
      <c r="P3889" s="127"/>
      <c r="Q3889" s="117"/>
      <c r="R3889" s="107"/>
      <c r="S3889" s="107"/>
      <c r="T3889" s="107"/>
      <c r="U3889" s="107"/>
      <c r="V3889" s="107"/>
      <c r="W3889" s="107"/>
      <c r="X3889" s="107"/>
      <c r="Y3889" s="107"/>
      <c r="Z3889" s="107"/>
    </row>
    <row r="3890" ht="22.5" customHeight="1">
      <c r="A3890" s="117"/>
      <c r="B3890" s="134" t="s">
        <v>14345</v>
      </c>
      <c r="C3890" s="128" t="s">
        <v>14769</v>
      </c>
      <c r="D3890" s="119"/>
      <c r="E3890" s="71" t="s">
        <v>7814</v>
      </c>
      <c r="F3890" s="145" t="s">
        <v>15660</v>
      </c>
      <c r="G3890" s="71" t="s">
        <v>15661</v>
      </c>
      <c r="H3890" s="117"/>
      <c r="I3890" s="117"/>
      <c r="J3890" s="147">
        <v>103.95</v>
      </c>
      <c r="K3890" s="117"/>
      <c r="L3890" s="137"/>
      <c r="M3890" s="71">
        <v>85.0</v>
      </c>
      <c r="N3890" s="133" t="s">
        <v>56</v>
      </c>
      <c r="O3890" s="126">
        <v>12.0</v>
      </c>
      <c r="P3890" s="127"/>
      <c r="Q3890" s="117"/>
      <c r="R3890" s="107"/>
      <c r="S3890" s="107"/>
      <c r="T3890" s="107"/>
      <c r="U3890" s="107"/>
      <c r="V3890" s="107"/>
      <c r="W3890" s="107"/>
      <c r="X3890" s="107"/>
      <c r="Y3890" s="107"/>
      <c r="Z3890" s="107"/>
    </row>
    <row r="3891" ht="22.5" customHeight="1">
      <c r="A3891" s="117"/>
      <c r="B3891" s="134" t="s">
        <v>14345</v>
      </c>
      <c r="C3891" s="128" t="s">
        <v>14769</v>
      </c>
      <c r="D3891" s="119"/>
      <c r="E3891" s="71" t="s">
        <v>14788</v>
      </c>
      <c r="F3891" s="145" t="s">
        <v>15662</v>
      </c>
      <c r="G3891" s="71" t="s">
        <v>15663</v>
      </c>
      <c r="H3891" s="117"/>
      <c r="I3891" s="117"/>
      <c r="J3891" s="147">
        <v>84.95</v>
      </c>
      <c r="K3891" s="117"/>
      <c r="L3891" s="137"/>
      <c r="M3891" s="71">
        <v>25.0</v>
      </c>
      <c r="N3891" s="133" t="s">
        <v>56</v>
      </c>
      <c r="O3891" s="126">
        <v>40.0</v>
      </c>
      <c r="P3891" s="127"/>
      <c r="Q3891" s="117"/>
      <c r="R3891" s="107"/>
      <c r="S3891" s="107"/>
      <c r="T3891" s="107"/>
      <c r="U3891" s="107"/>
      <c r="V3891" s="107"/>
      <c r="W3891" s="107"/>
      <c r="X3891" s="107"/>
      <c r="Y3891" s="107"/>
      <c r="Z3891" s="107"/>
    </row>
    <row r="3892" ht="22.5" customHeight="1">
      <c r="A3892" s="117"/>
      <c r="B3892" s="134" t="s">
        <v>14345</v>
      </c>
      <c r="C3892" s="128" t="s">
        <v>14769</v>
      </c>
      <c r="D3892" s="119"/>
      <c r="E3892" s="94"/>
      <c r="F3892" s="145" t="s">
        <v>15664</v>
      </c>
      <c r="G3892" s="71" t="s">
        <v>15665</v>
      </c>
      <c r="H3892" s="117"/>
      <c r="I3892" s="117"/>
      <c r="J3892" s="147">
        <v>25.5</v>
      </c>
      <c r="K3892" s="117"/>
      <c r="L3892" s="137"/>
      <c r="M3892" s="71">
        <v>80.0</v>
      </c>
      <c r="N3892" s="133" t="s">
        <v>56</v>
      </c>
      <c r="O3892" s="126">
        <v>1.0</v>
      </c>
      <c r="P3892" s="127"/>
      <c r="Q3892" s="117"/>
      <c r="R3892" s="107"/>
      <c r="S3892" s="107"/>
      <c r="T3892" s="107"/>
      <c r="U3892" s="107"/>
      <c r="V3892" s="107"/>
      <c r="W3892" s="107"/>
      <c r="X3892" s="107"/>
      <c r="Y3892" s="107"/>
      <c r="Z3892" s="107"/>
    </row>
    <row r="3893" ht="22.5" customHeight="1">
      <c r="A3893" s="117"/>
      <c r="B3893" s="134" t="s">
        <v>14345</v>
      </c>
      <c r="C3893" s="128" t="s">
        <v>14769</v>
      </c>
      <c r="D3893" s="119"/>
      <c r="E3893" s="71" t="s">
        <v>14777</v>
      </c>
      <c r="F3893" s="145" t="s">
        <v>15666</v>
      </c>
      <c r="G3893" s="71" t="s">
        <v>15667</v>
      </c>
      <c r="H3893" s="117"/>
      <c r="I3893" s="117"/>
      <c r="J3893" s="147">
        <v>127.95</v>
      </c>
      <c r="K3893" s="117"/>
      <c r="L3893" s="137"/>
      <c r="M3893" s="71">
        <v>70.0</v>
      </c>
      <c r="N3893" s="133" t="s">
        <v>56</v>
      </c>
      <c r="O3893" s="126">
        <v>24.0</v>
      </c>
      <c r="P3893" s="127"/>
      <c r="Q3893" s="117"/>
      <c r="R3893" s="107"/>
      <c r="S3893" s="107"/>
      <c r="T3893" s="107"/>
      <c r="U3893" s="107"/>
      <c r="V3893" s="107"/>
      <c r="W3893" s="107"/>
      <c r="X3893" s="107"/>
      <c r="Y3893" s="107"/>
      <c r="Z3893" s="107"/>
    </row>
    <row r="3894" ht="22.5" customHeight="1">
      <c r="A3894" s="117"/>
      <c r="B3894" s="134" t="s">
        <v>14345</v>
      </c>
      <c r="C3894" s="128" t="s">
        <v>14769</v>
      </c>
      <c r="D3894" s="119"/>
      <c r="E3894" s="71" t="s">
        <v>7814</v>
      </c>
      <c r="F3894" s="145" t="s">
        <v>15668</v>
      </c>
      <c r="G3894" s="71" t="s">
        <v>15669</v>
      </c>
      <c r="H3894" s="117"/>
      <c r="I3894" s="117"/>
      <c r="J3894" s="147">
        <v>28.75</v>
      </c>
      <c r="K3894" s="117"/>
      <c r="L3894" s="137"/>
      <c r="M3894" s="71">
        <v>28.0</v>
      </c>
      <c r="N3894" s="133" t="s">
        <v>56</v>
      </c>
      <c r="O3894" s="126">
        <v>12.0</v>
      </c>
      <c r="P3894" s="127"/>
      <c r="Q3894" s="117"/>
      <c r="R3894" s="107"/>
      <c r="S3894" s="107"/>
      <c r="T3894" s="107"/>
      <c r="U3894" s="107"/>
      <c r="V3894" s="107"/>
      <c r="W3894" s="107"/>
      <c r="X3894" s="107"/>
      <c r="Y3894" s="107"/>
      <c r="Z3894" s="107"/>
    </row>
    <row r="3895" ht="22.5" customHeight="1">
      <c r="A3895" s="117"/>
      <c r="B3895" s="134" t="s">
        <v>14345</v>
      </c>
      <c r="C3895" s="128" t="s">
        <v>14769</v>
      </c>
      <c r="D3895" s="119"/>
      <c r="E3895" s="94"/>
      <c r="F3895" s="145" t="s">
        <v>15493</v>
      </c>
      <c r="G3895" s="71" t="s">
        <v>15670</v>
      </c>
      <c r="H3895" s="117"/>
      <c r="I3895" s="117"/>
      <c r="J3895" s="147">
        <v>70.5</v>
      </c>
      <c r="K3895" s="117"/>
      <c r="L3895" s="137"/>
      <c r="M3895" s="71">
        <v>30.0</v>
      </c>
      <c r="N3895" s="133" t="s">
        <v>56</v>
      </c>
      <c r="O3895" s="126">
        <v>12.0</v>
      </c>
      <c r="P3895" s="127"/>
      <c r="Q3895" s="117"/>
      <c r="R3895" s="107"/>
      <c r="S3895" s="107"/>
      <c r="T3895" s="107"/>
      <c r="U3895" s="107"/>
      <c r="V3895" s="107"/>
      <c r="W3895" s="107"/>
      <c r="X3895" s="107"/>
      <c r="Y3895" s="107"/>
      <c r="Z3895" s="107"/>
    </row>
    <row r="3896" ht="22.5" customHeight="1">
      <c r="A3896" s="117"/>
      <c r="B3896" s="134" t="s">
        <v>14345</v>
      </c>
      <c r="C3896" s="128" t="s">
        <v>14769</v>
      </c>
      <c r="D3896" s="119"/>
      <c r="E3896" s="71" t="s">
        <v>7587</v>
      </c>
      <c r="F3896" s="145" t="s">
        <v>15671</v>
      </c>
      <c r="G3896" s="71" t="s">
        <v>15672</v>
      </c>
      <c r="H3896" s="117"/>
      <c r="I3896" s="117"/>
      <c r="J3896" s="147">
        <v>36.0</v>
      </c>
      <c r="K3896" s="117"/>
      <c r="L3896" s="137"/>
      <c r="M3896" s="71">
        <v>32.0</v>
      </c>
      <c r="N3896" s="133" t="s">
        <v>56</v>
      </c>
      <c r="O3896" s="126">
        <v>12.0</v>
      </c>
      <c r="P3896" s="127"/>
      <c r="Q3896" s="117"/>
      <c r="R3896" s="107"/>
      <c r="S3896" s="107"/>
      <c r="T3896" s="107"/>
      <c r="U3896" s="107"/>
      <c r="V3896" s="107"/>
      <c r="W3896" s="107"/>
      <c r="X3896" s="107"/>
      <c r="Y3896" s="107"/>
      <c r="Z3896" s="107"/>
    </row>
    <row r="3897" ht="22.5" customHeight="1">
      <c r="A3897" s="117"/>
      <c r="B3897" s="134" t="s">
        <v>14345</v>
      </c>
      <c r="C3897" s="128" t="s">
        <v>14769</v>
      </c>
      <c r="D3897" s="119"/>
      <c r="E3897" s="94"/>
      <c r="F3897" s="145" t="s">
        <v>15673</v>
      </c>
      <c r="G3897" s="71" t="s">
        <v>15674</v>
      </c>
      <c r="H3897" s="117"/>
      <c r="I3897" s="117"/>
      <c r="J3897" s="147">
        <v>32.95</v>
      </c>
      <c r="K3897" s="117"/>
      <c r="L3897" s="137"/>
      <c r="M3897" s="71">
        <v>200.0</v>
      </c>
      <c r="N3897" s="133" t="s">
        <v>56</v>
      </c>
      <c r="O3897" s="126">
        <v>1.0</v>
      </c>
      <c r="P3897" s="127"/>
      <c r="Q3897" s="117"/>
      <c r="R3897" s="107"/>
      <c r="S3897" s="107"/>
      <c r="T3897" s="107"/>
      <c r="U3897" s="107"/>
      <c r="V3897" s="107"/>
      <c r="W3897" s="107"/>
      <c r="X3897" s="107"/>
      <c r="Y3897" s="107"/>
      <c r="Z3897" s="107"/>
    </row>
    <row r="3898" ht="22.5" customHeight="1">
      <c r="A3898" s="117"/>
      <c r="B3898" s="134" t="s">
        <v>14345</v>
      </c>
      <c r="C3898" s="128" t="s">
        <v>14769</v>
      </c>
      <c r="D3898" s="119"/>
      <c r="E3898" s="94"/>
      <c r="F3898" s="145" t="s">
        <v>15675</v>
      </c>
      <c r="G3898" s="71" t="s">
        <v>15676</v>
      </c>
      <c r="H3898" s="117"/>
      <c r="I3898" s="117"/>
      <c r="J3898" s="147">
        <v>4.5</v>
      </c>
      <c r="K3898" s="117"/>
      <c r="L3898" s="137"/>
      <c r="M3898" s="71">
        <v>45.0</v>
      </c>
      <c r="N3898" s="133" t="s">
        <v>56</v>
      </c>
      <c r="O3898" s="126">
        <v>1.0</v>
      </c>
      <c r="P3898" s="127"/>
      <c r="Q3898" s="117"/>
      <c r="R3898" s="107"/>
      <c r="S3898" s="107"/>
      <c r="T3898" s="107"/>
      <c r="U3898" s="107"/>
      <c r="V3898" s="107"/>
      <c r="W3898" s="107"/>
      <c r="X3898" s="107"/>
      <c r="Y3898" s="107"/>
      <c r="Z3898" s="107"/>
    </row>
    <row r="3899" ht="22.5" customHeight="1">
      <c r="A3899" s="117"/>
      <c r="B3899" s="134" t="s">
        <v>14345</v>
      </c>
      <c r="C3899" s="128" t="s">
        <v>14769</v>
      </c>
      <c r="D3899" s="119"/>
      <c r="E3899" s="71" t="s">
        <v>15347</v>
      </c>
      <c r="F3899" s="145" t="s">
        <v>15677</v>
      </c>
      <c r="G3899" s="71" t="s">
        <v>15678</v>
      </c>
      <c r="H3899" s="117"/>
      <c r="I3899" s="117"/>
      <c r="J3899" s="147">
        <v>31.1</v>
      </c>
      <c r="K3899" s="117"/>
      <c r="L3899" s="137"/>
      <c r="M3899" s="71">
        <v>125.0</v>
      </c>
      <c r="N3899" s="133" t="s">
        <v>56</v>
      </c>
      <c r="O3899" s="126">
        <v>1.0</v>
      </c>
      <c r="P3899" s="127"/>
      <c r="Q3899" s="117"/>
      <c r="R3899" s="107"/>
      <c r="S3899" s="107"/>
      <c r="T3899" s="107"/>
      <c r="U3899" s="107"/>
      <c r="V3899" s="107"/>
      <c r="W3899" s="107"/>
      <c r="X3899" s="107"/>
      <c r="Y3899" s="107"/>
      <c r="Z3899" s="107"/>
    </row>
    <row r="3900" ht="22.5" customHeight="1">
      <c r="A3900" s="117"/>
      <c r="B3900" s="134" t="s">
        <v>14345</v>
      </c>
      <c r="C3900" s="128" t="s">
        <v>14769</v>
      </c>
      <c r="D3900" s="119"/>
      <c r="E3900" s="71" t="s">
        <v>14840</v>
      </c>
      <c r="F3900" s="145" t="s">
        <v>15679</v>
      </c>
      <c r="G3900" s="71" t="s">
        <v>15680</v>
      </c>
      <c r="H3900" s="117"/>
      <c r="I3900" s="117"/>
      <c r="J3900" s="147">
        <v>78.25</v>
      </c>
      <c r="K3900" s="117"/>
      <c r="L3900" s="137"/>
      <c r="M3900" s="71">
        <v>23.4</v>
      </c>
      <c r="N3900" s="133" t="s">
        <v>56</v>
      </c>
      <c r="O3900" s="126">
        <v>36.0</v>
      </c>
      <c r="P3900" s="127"/>
      <c r="Q3900" s="117"/>
      <c r="R3900" s="107"/>
      <c r="S3900" s="107"/>
      <c r="T3900" s="107"/>
      <c r="U3900" s="107"/>
      <c r="V3900" s="107"/>
      <c r="W3900" s="107"/>
      <c r="X3900" s="107"/>
      <c r="Y3900" s="107"/>
      <c r="Z3900" s="107"/>
    </row>
    <row r="3901" ht="22.5" customHeight="1">
      <c r="A3901" s="117"/>
      <c r="B3901" s="134" t="s">
        <v>14345</v>
      </c>
      <c r="C3901" s="128" t="s">
        <v>14769</v>
      </c>
      <c r="D3901" s="119"/>
      <c r="E3901" s="71" t="s">
        <v>11797</v>
      </c>
      <c r="F3901" s="145" t="s">
        <v>15681</v>
      </c>
      <c r="G3901" s="71" t="s">
        <v>15682</v>
      </c>
      <c r="H3901" s="117"/>
      <c r="I3901" s="117"/>
      <c r="J3901" s="147">
        <v>4.5</v>
      </c>
      <c r="K3901" s="117"/>
      <c r="L3901" s="137"/>
      <c r="M3901" s="71">
        <v>40.5</v>
      </c>
      <c r="N3901" s="133" t="s">
        <v>56</v>
      </c>
      <c r="O3901" s="126">
        <v>1.0</v>
      </c>
      <c r="P3901" s="127"/>
      <c r="Q3901" s="117"/>
      <c r="R3901" s="107"/>
      <c r="S3901" s="107"/>
      <c r="T3901" s="107"/>
      <c r="U3901" s="107"/>
      <c r="V3901" s="107"/>
      <c r="W3901" s="107"/>
      <c r="X3901" s="107"/>
      <c r="Y3901" s="107"/>
      <c r="Z3901" s="107"/>
    </row>
    <row r="3902" ht="22.5" customHeight="1">
      <c r="A3902" s="117"/>
      <c r="B3902" s="134" t="s">
        <v>14345</v>
      </c>
      <c r="C3902" s="128" t="s">
        <v>14769</v>
      </c>
      <c r="D3902" s="119"/>
      <c r="E3902" s="71" t="s">
        <v>11834</v>
      </c>
      <c r="F3902" s="145" t="s">
        <v>15683</v>
      </c>
      <c r="G3902" s="71" t="s">
        <v>15684</v>
      </c>
      <c r="H3902" s="117"/>
      <c r="I3902" s="117"/>
      <c r="J3902" s="147">
        <v>81.95</v>
      </c>
      <c r="K3902" s="117"/>
      <c r="L3902" s="137"/>
      <c r="M3902" s="71">
        <v>40.0</v>
      </c>
      <c r="N3902" s="133" t="s">
        <v>56</v>
      </c>
      <c r="O3902" s="126">
        <v>24.0</v>
      </c>
      <c r="P3902" s="127"/>
      <c r="Q3902" s="117"/>
      <c r="R3902" s="107"/>
      <c r="S3902" s="107"/>
      <c r="T3902" s="107"/>
      <c r="U3902" s="107"/>
      <c r="V3902" s="107"/>
      <c r="W3902" s="107"/>
      <c r="X3902" s="107"/>
      <c r="Y3902" s="107"/>
      <c r="Z3902" s="107"/>
    </row>
    <row r="3903" ht="22.5" customHeight="1">
      <c r="A3903" s="117"/>
      <c r="B3903" s="134" t="s">
        <v>14345</v>
      </c>
      <c r="C3903" s="128" t="s">
        <v>14769</v>
      </c>
      <c r="D3903" s="119"/>
      <c r="E3903" s="71" t="s">
        <v>14788</v>
      </c>
      <c r="F3903" s="145" t="s">
        <v>15685</v>
      </c>
      <c r="G3903" s="71" t="s">
        <v>15686</v>
      </c>
      <c r="H3903" s="117"/>
      <c r="I3903" s="117"/>
      <c r="J3903" s="147">
        <v>101.95</v>
      </c>
      <c r="K3903" s="117"/>
      <c r="L3903" s="137"/>
      <c r="M3903" s="71">
        <v>50.0</v>
      </c>
      <c r="N3903" s="133" t="s">
        <v>56</v>
      </c>
      <c r="O3903" s="126">
        <v>24.0</v>
      </c>
      <c r="P3903" s="127"/>
      <c r="Q3903" s="117"/>
      <c r="R3903" s="107"/>
      <c r="S3903" s="107"/>
      <c r="T3903" s="107"/>
      <c r="U3903" s="107"/>
      <c r="V3903" s="107"/>
      <c r="W3903" s="107"/>
      <c r="X3903" s="107"/>
      <c r="Y3903" s="107"/>
      <c r="Z3903" s="107"/>
    </row>
    <row r="3904" ht="22.5" customHeight="1">
      <c r="A3904" s="117"/>
      <c r="B3904" s="134" t="s">
        <v>14345</v>
      </c>
      <c r="C3904" s="128" t="s">
        <v>14769</v>
      </c>
      <c r="D3904" s="119"/>
      <c r="E3904" s="71" t="s">
        <v>8024</v>
      </c>
      <c r="F3904" s="145" t="s">
        <v>15687</v>
      </c>
      <c r="G3904" s="71" t="s">
        <v>15688</v>
      </c>
      <c r="H3904" s="117"/>
      <c r="I3904" s="117"/>
      <c r="J3904" s="147">
        <v>54.25</v>
      </c>
      <c r="K3904" s="117"/>
      <c r="L3904" s="137"/>
      <c r="M3904" s="71">
        <v>31.0</v>
      </c>
      <c r="N3904" s="133" t="s">
        <v>56</v>
      </c>
      <c r="O3904" s="126">
        <v>24.0</v>
      </c>
      <c r="P3904" s="127"/>
      <c r="Q3904" s="117"/>
      <c r="R3904" s="107"/>
      <c r="S3904" s="107"/>
      <c r="T3904" s="107"/>
      <c r="U3904" s="107"/>
      <c r="V3904" s="107"/>
      <c r="W3904" s="107"/>
      <c r="X3904" s="107"/>
      <c r="Y3904" s="107"/>
      <c r="Z3904" s="107"/>
    </row>
    <row r="3905" ht="22.5" customHeight="1">
      <c r="A3905" s="117"/>
      <c r="B3905" s="134" t="s">
        <v>14345</v>
      </c>
      <c r="C3905" s="128" t="s">
        <v>14769</v>
      </c>
      <c r="D3905" s="119"/>
      <c r="E3905" s="71" t="s">
        <v>8024</v>
      </c>
      <c r="F3905" s="145" t="s">
        <v>15689</v>
      </c>
      <c r="G3905" s="71" t="s">
        <v>15690</v>
      </c>
      <c r="H3905" s="117"/>
      <c r="I3905" s="117"/>
      <c r="J3905" s="147">
        <v>18.95</v>
      </c>
      <c r="K3905" s="117"/>
      <c r="L3905" s="137"/>
      <c r="M3905" s="71">
        <v>231.0</v>
      </c>
      <c r="N3905" s="133" t="s">
        <v>56</v>
      </c>
      <c r="O3905" s="126">
        <v>14.0</v>
      </c>
      <c r="P3905" s="127"/>
      <c r="Q3905" s="117"/>
      <c r="R3905" s="107"/>
      <c r="S3905" s="107"/>
      <c r="T3905" s="107"/>
      <c r="U3905" s="107"/>
      <c r="V3905" s="107"/>
      <c r="W3905" s="107"/>
      <c r="X3905" s="107"/>
      <c r="Y3905" s="107"/>
      <c r="Z3905" s="107"/>
    </row>
    <row r="3906" ht="22.5" customHeight="1">
      <c r="A3906" s="117"/>
      <c r="B3906" s="134" t="s">
        <v>14345</v>
      </c>
      <c r="C3906" s="128" t="s">
        <v>14769</v>
      </c>
      <c r="D3906" s="119"/>
      <c r="E3906" s="94"/>
      <c r="F3906" s="145" t="s">
        <v>15691</v>
      </c>
      <c r="G3906" s="71" t="s">
        <v>15692</v>
      </c>
      <c r="H3906" s="117"/>
      <c r="I3906" s="117"/>
      <c r="J3906" s="147">
        <v>25.5</v>
      </c>
      <c r="K3906" s="117"/>
      <c r="L3906" s="137"/>
      <c r="M3906" s="71">
        <v>80.0</v>
      </c>
      <c r="N3906" s="133" t="s">
        <v>56</v>
      </c>
      <c r="O3906" s="126">
        <v>1.0</v>
      </c>
      <c r="P3906" s="127"/>
      <c r="Q3906" s="117"/>
      <c r="R3906" s="107"/>
      <c r="S3906" s="107"/>
      <c r="T3906" s="107"/>
      <c r="U3906" s="107"/>
      <c r="V3906" s="107"/>
      <c r="W3906" s="107"/>
      <c r="X3906" s="107"/>
      <c r="Y3906" s="107"/>
      <c r="Z3906" s="107"/>
    </row>
    <row r="3907" ht="22.5" customHeight="1">
      <c r="A3907" s="117"/>
      <c r="B3907" s="134" t="s">
        <v>14345</v>
      </c>
      <c r="C3907" s="128" t="s">
        <v>14769</v>
      </c>
      <c r="D3907" s="119"/>
      <c r="E3907" s="71" t="s">
        <v>14943</v>
      </c>
      <c r="F3907" s="145" t="s">
        <v>15693</v>
      </c>
      <c r="G3907" s="71" t="s">
        <v>15694</v>
      </c>
      <c r="H3907" s="117"/>
      <c r="I3907" s="117"/>
      <c r="J3907" s="71">
        <v>21.79</v>
      </c>
      <c r="K3907" s="117"/>
      <c r="L3907" s="137"/>
      <c r="M3907" s="71">
        <v>180.0</v>
      </c>
      <c r="N3907" s="133" t="s">
        <v>56</v>
      </c>
      <c r="O3907" s="126">
        <v>1.0</v>
      </c>
      <c r="P3907" s="127"/>
      <c r="Q3907" s="117"/>
      <c r="R3907" s="107"/>
      <c r="S3907" s="107"/>
      <c r="T3907" s="107"/>
      <c r="U3907" s="107"/>
      <c r="V3907" s="107"/>
      <c r="W3907" s="107"/>
      <c r="X3907" s="107"/>
      <c r="Y3907" s="107"/>
      <c r="Z3907" s="107"/>
    </row>
    <row r="3908" ht="22.5" customHeight="1">
      <c r="A3908" s="117"/>
      <c r="B3908" s="134" t="s">
        <v>14345</v>
      </c>
      <c r="C3908" s="128" t="s">
        <v>14769</v>
      </c>
      <c r="D3908" s="119"/>
      <c r="E3908" s="71" t="s">
        <v>14936</v>
      </c>
      <c r="F3908" s="145" t="s">
        <v>15695</v>
      </c>
      <c r="G3908" s="71" t="s">
        <v>15696</v>
      </c>
      <c r="H3908" s="117"/>
      <c r="I3908" s="117"/>
      <c r="J3908" s="71">
        <v>81.95</v>
      </c>
      <c r="K3908" s="117"/>
      <c r="L3908" s="137"/>
      <c r="M3908" s="71">
        <v>25.0</v>
      </c>
      <c r="N3908" s="133" t="s">
        <v>56</v>
      </c>
      <c r="O3908" s="126">
        <v>24.0</v>
      </c>
      <c r="P3908" s="127"/>
      <c r="Q3908" s="117"/>
      <c r="R3908" s="107"/>
      <c r="S3908" s="107"/>
      <c r="T3908" s="107"/>
      <c r="U3908" s="107"/>
      <c r="V3908" s="107"/>
      <c r="W3908" s="107"/>
      <c r="X3908" s="107"/>
      <c r="Y3908" s="107"/>
      <c r="Z3908" s="107"/>
    </row>
    <row r="3909" ht="22.5" customHeight="1">
      <c r="A3909" s="117"/>
      <c r="B3909" s="134" t="s">
        <v>14345</v>
      </c>
      <c r="C3909" s="128" t="s">
        <v>14769</v>
      </c>
      <c r="D3909" s="119"/>
      <c r="E3909" s="94"/>
      <c r="F3909" s="145" t="s">
        <v>15697</v>
      </c>
      <c r="G3909" s="71" t="s">
        <v>15698</v>
      </c>
      <c r="H3909" s="117"/>
      <c r="I3909" s="117"/>
      <c r="J3909" s="71">
        <v>19.95</v>
      </c>
      <c r="K3909" s="117"/>
      <c r="L3909" s="137"/>
      <c r="M3909" s="71">
        <v>60.0</v>
      </c>
      <c r="N3909" s="133" t="s">
        <v>56</v>
      </c>
      <c r="O3909" s="126">
        <v>1.0</v>
      </c>
      <c r="P3909" s="127"/>
      <c r="Q3909" s="117"/>
      <c r="R3909" s="107"/>
      <c r="S3909" s="107"/>
      <c r="T3909" s="107"/>
      <c r="U3909" s="107"/>
      <c r="V3909" s="107"/>
      <c r="W3909" s="107"/>
      <c r="X3909" s="107"/>
      <c r="Y3909" s="107"/>
      <c r="Z3909" s="107"/>
    </row>
    <row r="3910" ht="22.5" customHeight="1">
      <c r="A3910" s="117"/>
      <c r="B3910" s="134" t="s">
        <v>14345</v>
      </c>
      <c r="C3910" s="128" t="s">
        <v>14769</v>
      </c>
      <c r="D3910" s="119"/>
      <c r="E3910" s="71" t="s">
        <v>8024</v>
      </c>
      <c r="F3910" s="145" t="s">
        <v>15699</v>
      </c>
      <c r="G3910" s="71" t="s">
        <v>15700</v>
      </c>
      <c r="H3910" s="117"/>
      <c r="I3910" s="117"/>
      <c r="J3910" s="71">
        <v>48.1</v>
      </c>
      <c r="K3910" s="117"/>
      <c r="L3910" s="137"/>
      <c r="M3910" s="71">
        <v>31.0</v>
      </c>
      <c r="N3910" s="133" t="s">
        <v>56</v>
      </c>
      <c r="O3910" s="126">
        <v>12.0</v>
      </c>
      <c r="P3910" s="127"/>
      <c r="Q3910" s="117"/>
      <c r="R3910" s="107"/>
      <c r="S3910" s="107"/>
      <c r="T3910" s="107"/>
      <c r="U3910" s="107"/>
      <c r="V3910" s="107"/>
      <c r="W3910" s="107"/>
      <c r="X3910" s="107"/>
      <c r="Y3910" s="107"/>
      <c r="Z3910" s="107"/>
    </row>
    <row r="3911" ht="22.5" customHeight="1">
      <c r="A3911" s="117"/>
      <c r="B3911" s="134" t="s">
        <v>14345</v>
      </c>
      <c r="C3911" s="128" t="s">
        <v>14769</v>
      </c>
      <c r="D3911" s="119"/>
      <c r="E3911" s="94"/>
      <c r="F3911" s="145" t="s">
        <v>15701</v>
      </c>
      <c r="G3911" s="71" t="s">
        <v>15702</v>
      </c>
      <c r="H3911" s="117"/>
      <c r="I3911" s="117"/>
      <c r="J3911" s="71">
        <v>25.5</v>
      </c>
      <c r="K3911" s="117"/>
      <c r="L3911" s="137"/>
      <c r="M3911" s="71">
        <v>80.0</v>
      </c>
      <c r="N3911" s="133" t="s">
        <v>56</v>
      </c>
      <c r="O3911" s="126">
        <v>1.0</v>
      </c>
      <c r="P3911" s="127"/>
      <c r="Q3911" s="117"/>
      <c r="R3911" s="107"/>
      <c r="S3911" s="107"/>
      <c r="T3911" s="107"/>
      <c r="U3911" s="107"/>
      <c r="V3911" s="107"/>
      <c r="W3911" s="107"/>
      <c r="X3911" s="107"/>
      <c r="Y3911" s="107"/>
      <c r="Z3911" s="107"/>
    </row>
    <row r="3912" ht="22.5" customHeight="1">
      <c r="A3912" s="117"/>
      <c r="B3912" s="134" t="s">
        <v>14345</v>
      </c>
      <c r="C3912" s="128" t="s">
        <v>14769</v>
      </c>
      <c r="D3912" s="119"/>
      <c r="E3912" s="71" t="s">
        <v>11797</v>
      </c>
      <c r="F3912" s="145" t="s">
        <v>15703</v>
      </c>
      <c r="G3912" s="71" t="s">
        <v>15704</v>
      </c>
      <c r="H3912" s="117"/>
      <c r="I3912" s="117"/>
      <c r="J3912" s="71">
        <v>94.95</v>
      </c>
      <c r="K3912" s="117"/>
      <c r="L3912" s="137"/>
      <c r="M3912" s="71">
        <v>39.0</v>
      </c>
      <c r="N3912" s="133" t="s">
        <v>56</v>
      </c>
      <c r="O3912" s="126">
        <v>24.0</v>
      </c>
      <c r="P3912" s="127"/>
      <c r="Q3912" s="117"/>
      <c r="R3912" s="107"/>
      <c r="S3912" s="107"/>
      <c r="T3912" s="107"/>
      <c r="U3912" s="107"/>
      <c r="V3912" s="107"/>
      <c r="W3912" s="107"/>
      <c r="X3912" s="107"/>
      <c r="Y3912" s="107"/>
      <c r="Z3912" s="107"/>
    </row>
    <row r="3913" ht="22.5" customHeight="1">
      <c r="A3913" s="117"/>
      <c r="B3913" s="134" t="s">
        <v>14345</v>
      </c>
      <c r="C3913" s="128" t="s">
        <v>14769</v>
      </c>
      <c r="D3913" s="119"/>
      <c r="E3913" s="71" t="s">
        <v>11797</v>
      </c>
      <c r="F3913" s="145" t="s">
        <v>15705</v>
      </c>
      <c r="G3913" s="71" t="s">
        <v>15706</v>
      </c>
      <c r="H3913" s="117"/>
      <c r="I3913" s="117"/>
      <c r="J3913" s="71">
        <v>104.95</v>
      </c>
      <c r="K3913" s="117"/>
      <c r="L3913" s="137"/>
      <c r="M3913" s="71">
        <v>40.5</v>
      </c>
      <c r="N3913" s="133" t="s">
        <v>56</v>
      </c>
      <c r="O3913" s="126">
        <v>24.0</v>
      </c>
      <c r="P3913" s="127"/>
      <c r="Q3913" s="117"/>
      <c r="R3913" s="107"/>
      <c r="S3913" s="107"/>
      <c r="T3913" s="107"/>
      <c r="U3913" s="107"/>
      <c r="V3913" s="107"/>
      <c r="W3913" s="107"/>
      <c r="X3913" s="107"/>
      <c r="Y3913" s="107"/>
      <c r="Z3913" s="107"/>
    </row>
    <row r="3914" ht="22.5" customHeight="1">
      <c r="A3914" s="117"/>
      <c r="B3914" s="134" t="s">
        <v>14345</v>
      </c>
      <c r="C3914" s="128" t="s">
        <v>14769</v>
      </c>
      <c r="D3914" s="119"/>
      <c r="E3914" s="71" t="s">
        <v>11797</v>
      </c>
      <c r="F3914" s="145" t="s">
        <v>15707</v>
      </c>
      <c r="G3914" s="71" t="s">
        <v>15708</v>
      </c>
      <c r="H3914" s="117"/>
      <c r="I3914" s="117"/>
      <c r="J3914" s="71">
        <v>18.5</v>
      </c>
      <c r="K3914" s="117"/>
      <c r="L3914" s="137"/>
      <c r="M3914" s="71">
        <v>182.6</v>
      </c>
      <c r="N3914" s="133" t="s">
        <v>56</v>
      </c>
      <c r="O3914" s="126">
        <v>1.0</v>
      </c>
      <c r="P3914" s="127"/>
      <c r="Q3914" s="117"/>
      <c r="R3914" s="107"/>
      <c r="S3914" s="107"/>
      <c r="T3914" s="107"/>
      <c r="U3914" s="107"/>
      <c r="V3914" s="107"/>
      <c r="W3914" s="107"/>
      <c r="X3914" s="107"/>
      <c r="Y3914" s="107"/>
      <c r="Z3914" s="107"/>
    </row>
    <row r="3915" ht="22.5" customHeight="1">
      <c r="A3915" s="117"/>
      <c r="B3915" s="134" t="s">
        <v>14345</v>
      </c>
      <c r="C3915" s="128" t="s">
        <v>15709</v>
      </c>
      <c r="D3915" s="119"/>
      <c r="E3915" s="71" t="s">
        <v>15710</v>
      </c>
      <c r="F3915" s="145" t="s">
        <v>15711</v>
      </c>
      <c r="G3915" s="71" t="s">
        <v>15712</v>
      </c>
      <c r="H3915" s="117"/>
      <c r="I3915" s="117"/>
      <c r="J3915" s="71">
        <v>15.0</v>
      </c>
      <c r="K3915" s="117"/>
      <c r="L3915" s="137"/>
      <c r="M3915" s="71">
        <v>67.0</v>
      </c>
      <c r="N3915" s="133" t="s">
        <v>56</v>
      </c>
      <c r="O3915" s="126">
        <v>1.0</v>
      </c>
      <c r="P3915" s="127"/>
      <c r="Q3915" s="117"/>
      <c r="R3915" s="107"/>
      <c r="S3915" s="107"/>
      <c r="T3915" s="107"/>
      <c r="U3915" s="107"/>
      <c r="V3915" s="107"/>
      <c r="W3915" s="107"/>
      <c r="X3915" s="107"/>
      <c r="Y3915" s="107"/>
      <c r="Z3915" s="107"/>
    </row>
    <row r="3916" ht="22.5" customHeight="1">
      <c r="A3916" s="117"/>
      <c r="B3916" s="134" t="s">
        <v>14345</v>
      </c>
      <c r="C3916" s="128" t="s">
        <v>15709</v>
      </c>
      <c r="D3916" s="119"/>
      <c r="E3916" s="94"/>
      <c r="F3916" s="145" t="s">
        <v>15713</v>
      </c>
      <c r="G3916" s="71" t="s">
        <v>15714</v>
      </c>
      <c r="H3916" s="117"/>
      <c r="I3916" s="117"/>
      <c r="J3916" s="71">
        <v>18.5</v>
      </c>
      <c r="K3916" s="117"/>
      <c r="L3916" s="137"/>
      <c r="M3916" s="71">
        <v>87.5</v>
      </c>
      <c r="N3916" s="133" t="s">
        <v>56</v>
      </c>
      <c r="O3916" s="126">
        <v>1.0</v>
      </c>
      <c r="P3916" s="127"/>
      <c r="Q3916" s="117"/>
      <c r="R3916" s="107"/>
      <c r="S3916" s="107"/>
      <c r="T3916" s="107"/>
      <c r="U3916" s="107"/>
      <c r="V3916" s="107"/>
      <c r="W3916" s="107"/>
      <c r="X3916" s="107"/>
      <c r="Y3916" s="107"/>
      <c r="Z3916" s="107"/>
    </row>
    <row r="3917" ht="22.5" customHeight="1">
      <c r="A3917" s="117"/>
      <c r="B3917" s="134" t="s">
        <v>14345</v>
      </c>
      <c r="C3917" s="128" t="s">
        <v>15709</v>
      </c>
      <c r="D3917" s="119"/>
      <c r="E3917" s="71" t="s">
        <v>15710</v>
      </c>
      <c r="F3917" s="145" t="s">
        <v>15715</v>
      </c>
      <c r="G3917" s="71" t="s">
        <v>15716</v>
      </c>
      <c r="H3917" s="117"/>
      <c r="I3917" s="117"/>
      <c r="J3917" s="71">
        <v>14.95</v>
      </c>
      <c r="K3917" s="117"/>
      <c r="L3917" s="137"/>
      <c r="M3917" s="71">
        <v>84.0</v>
      </c>
      <c r="N3917" s="133" t="s">
        <v>56</v>
      </c>
      <c r="O3917" s="126">
        <v>1.0</v>
      </c>
      <c r="P3917" s="127"/>
      <c r="Q3917" s="117"/>
      <c r="R3917" s="107"/>
      <c r="S3917" s="107"/>
      <c r="T3917" s="107"/>
      <c r="U3917" s="107"/>
      <c r="V3917" s="107"/>
      <c r="W3917" s="107"/>
      <c r="X3917" s="107"/>
      <c r="Y3917" s="107"/>
      <c r="Z3917" s="107"/>
    </row>
    <row r="3918" ht="22.5" customHeight="1">
      <c r="A3918" s="117"/>
      <c r="B3918" s="134" t="s">
        <v>14345</v>
      </c>
      <c r="C3918" s="128" t="s">
        <v>15709</v>
      </c>
      <c r="D3918" s="119"/>
      <c r="E3918" s="71" t="s">
        <v>14445</v>
      </c>
      <c r="F3918" s="145" t="s">
        <v>15717</v>
      </c>
      <c r="G3918" s="71" t="s">
        <v>15718</v>
      </c>
      <c r="H3918" s="117"/>
      <c r="I3918" s="117"/>
      <c r="J3918" s="71">
        <v>11.0</v>
      </c>
      <c r="K3918" s="117"/>
      <c r="L3918" s="137"/>
      <c r="M3918" s="71">
        <v>54.0</v>
      </c>
      <c r="N3918" s="133" t="s">
        <v>56</v>
      </c>
      <c r="O3918" s="126">
        <v>1.0</v>
      </c>
      <c r="P3918" s="127"/>
      <c r="Q3918" s="117"/>
      <c r="R3918" s="107"/>
      <c r="S3918" s="107"/>
      <c r="T3918" s="107"/>
      <c r="U3918" s="107"/>
      <c r="V3918" s="107"/>
      <c r="W3918" s="107"/>
      <c r="X3918" s="107"/>
      <c r="Y3918" s="107"/>
      <c r="Z3918" s="107"/>
    </row>
    <row r="3919" ht="22.5" customHeight="1">
      <c r="A3919" s="117"/>
      <c r="B3919" s="134" t="s">
        <v>14345</v>
      </c>
      <c r="C3919" s="128" t="s">
        <v>15709</v>
      </c>
      <c r="D3919" s="119"/>
      <c r="E3919" s="71" t="s">
        <v>14397</v>
      </c>
      <c r="F3919" s="145" t="s">
        <v>15719</v>
      </c>
      <c r="G3919" s="71" t="s">
        <v>15720</v>
      </c>
      <c r="H3919" s="117"/>
      <c r="I3919" s="117"/>
      <c r="J3919" s="71">
        <v>10.0</v>
      </c>
      <c r="K3919" s="117"/>
      <c r="L3919" s="137"/>
      <c r="M3919" s="71">
        <v>35.0</v>
      </c>
      <c r="N3919" s="133" t="s">
        <v>56</v>
      </c>
      <c r="O3919" s="126">
        <v>1.0</v>
      </c>
      <c r="P3919" s="127"/>
      <c r="Q3919" s="117"/>
      <c r="R3919" s="107"/>
      <c r="S3919" s="107"/>
      <c r="T3919" s="107"/>
      <c r="U3919" s="107"/>
      <c r="V3919" s="107"/>
      <c r="W3919" s="107"/>
      <c r="X3919" s="107"/>
      <c r="Y3919" s="107"/>
      <c r="Z3919" s="107"/>
    </row>
    <row r="3920" ht="22.5" customHeight="1">
      <c r="A3920" s="117"/>
      <c r="B3920" s="134" t="s">
        <v>14345</v>
      </c>
      <c r="C3920" s="128" t="s">
        <v>15709</v>
      </c>
      <c r="D3920" s="119"/>
      <c r="E3920" s="71" t="s">
        <v>15710</v>
      </c>
      <c r="F3920" s="145" t="s">
        <v>15721</v>
      </c>
      <c r="G3920" s="71" t="s">
        <v>15722</v>
      </c>
      <c r="H3920" s="117"/>
      <c r="I3920" s="117"/>
      <c r="J3920" s="71">
        <v>14.95</v>
      </c>
      <c r="K3920" s="117"/>
      <c r="L3920" s="137"/>
      <c r="M3920" s="71">
        <v>84.0</v>
      </c>
      <c r="N3920" s="133" t="s">
        <v>56</v>
      </c>
      <c r="O3920" s="126">
        <v>1.0</v>
      </c>
      <c r="P3920" s="127"/>
      <c r="Q3920" s="117"/>
      <c r="R3920" s="107"/>
      <c r="S3920" s="107"/>
      <c r="T3920" s="107"/>
      <c r="U3920" s="107"/>
      <c r="V3920" s="107"/>
      <c r="W3920" s="107"/>
      <c r="X3920" s="107"/>
      <c r="Y3920" s="107"/>
      <c r="Z3920" s="107"/>
    </row>
    <row r="3921" ht="22.5" customHeight="1">
      <c r="A3921" s="117"/>
      <c r="B3921" s="134" t="s">
        <v>14345</v>
      </c>
      <c r="C3921" s="128" t="s">
        <v>15709</v>
      </c>
      <c r="D3921" s="119"/>
      <c r="E3921" s="71" t="s">
        <v>14445</v>
      </c>
      <c r="F3921" s="145" t="s">
        <v>15723</v>
      </c>
      <c r="G3921" s="71" t="s">
        <v>15724</v>
      </c>
      <c r="H3921" s="117"/>
      <c r="I3921" s="117"/>
      <c r="J3921" s="71">
        <v>11.5</v>
      </c>
      <c r="K3921" s="117"/>
      <c r="L3921" s="137"/>
      <c r="M3921" s="71">
        <v>56.0</v>
      </c>
      <c r="N3921" s="133" t="s">
        <v>56</v>
      </c>
      <c r="O3921" s="126">
        <v>1.0</v>
      </c>
      <c r="P3921" s="127"/>
      <c r="Q3921" s="117"/>
      <c r="R3921" s="107"/>
      <c r="S3921" s="107"/>
      <c r="T3921" s="107"/>
      <c r="U3921" s="107"/>
      <c r="V3921" s="107"/>
      <c r="W3921" s="107"/>
      <c r="X3921" s="107"/>
      <c r="Y3921" s="107"/>
      <c r="Z3921" s="107"/>
    </row>
    <row r="3922" ht="22.5" customHeight="1">
      <c r="A3922" s="117"/>
      <c r="B3922" s="134" t="s">
        <v>14345</v>
      </c>
      <c r="C3922" s="128" t="s">
        <v>15709</v>
      </c>
      <c r="D3922" s="119"/>
      <c r="E3922" s="71" t="s">
        <v>15710</v>
      </c>
      <c r="F3922" s="145" t="s">
        <v>15725</v>
      </c>
      <c r="G3922" s="71" t="s">
        <v>15726</v>
      </c>
      <c r="H3922" s="117"/>
      <c r="I3922" s="117"/>
      <c r="J3922" s="71">
        <v>72.0</v>
      </c>
      <c r="K3922" s="117"/>
      <c r="L3922" s="137"/>
      <c r="M3922" s="71">
        <v>14.0</v>
      </c>
      <c r="N3922" s="133" t="s">
        <v>56</v>
      </c>
      <c r="O3922" s="126">
        <v>30.0</v>
      </c>
      <c r="P3922" s="127"/>
      <c r="Q3922" s="117"/>
      <c r="R3922" s="107"/>
      <c r="S3922" s="107"/>
      <c r="T3922" s="107"/>
      <c r="U3922" s="107"/>
      <c r="V3922" s="107"/>
      <c r="W3922" s="107"/>
      <c r="X3922" s="107"/>
      <c r="Y3922" s="107"/>
      <c r="Z3922" s="107"/>
    </row>
    <row r="3923" ht="22.5" customHeight="1">
      <c r="A3923" s="117"/>
      <c r="B3923" s="134" t="s">
        <v>14345</v>
      </c>
      <c r="C3923" s="128" t="s">
        <v>15709</v>
      </c>
      <c r="D3923" s="119"/>
      <c r="E3923" s="71" t="s">
        <v>15710</v>
      </c>
      <c r="F3923" s="145" t="s">
        <v>15727</v>
      </c>
      <c r="G3923" s="71" t="s">
        <v>15728</v>
      </c>
      <c r="H3923" s="117"/>
      <c r="I3923" s="117"/>
      <c r="J3923" s="71">
        <v>14.95</v>
      </c>
      <c r="K3923" s="117"/>
      <c r="L3923" s="137"/>
      <c r="M3923" s="71">
        <v>84.0</v>
      </c>
      <c r="N3923" s="133" t="s">
        <v>56</v>
      </c>
      <c r="O3923" s="126">
        <v>1.0</v>
      </c>
      <c r="P3923" s="127"/>
      <c r="Q3923" s="117"/>
      <c r="R3923" s="107"/>
      <c r="S3923" s="107"/>
      <c r="T3923" s="107"/>
      <c r="U3923" s="107"/>
      <c r="V3923" s="107"/>
      <c r="W3923" s="107"/>
      <c r="X3923" s="107"/>
      <c r="Y3923" s="107"/>
      <c r="Z3923" s="107"/>
    </row>
    <row r="3924" ht="22.5" customHeight="1">
      <c r="A3924" s="117"/>
      <c r="B3924" s="134" t="s">
        <v>14345</v>
      </c>
      <c r="C3924" s="128" t="s">
        <v>15709</v>
      </c>
      <c r="D3924" s="119"/>
      <c r="E3924" s="71" t="s">
        <v>14445</v>
      </c>
      <c r="F3924" s="145" t="s">
        <v>15729</v>
      </c>
      <c r="G3924" s="71" t="s">
        <v>15730</v>
      </c>
      <c r="H3924" s="117"/>
      <c r="I3924" s="117"/>
      <c r="J3924" s="71">
        <v>4.5</v>
      </c>
      <c r="K3924" s="117"/>
      <c r="L3924" s="137"/>
      <c r="M3924" s="71">
        <v>17.5</v>
      </c>
      <c r="N3924" s="133" t="s">
        <v>56</v>
      </c>
      <c r="O3924" s="126">
        <v>1.0</v>
      </c>
      <c r="P3924" s="127"/>
      <c r="Q3924" s="117"/>
      <c r="R3924" s="107"/>
      <c r="S3924" s="107"/>
      <c r="T3924" s="107"/>
      <c r="U3924" s="107"/>
      <c r="V3924" s="107"/>
      <c r="W3924" s="107"/>
      <c r="X3924" s="107"/>
      <c r="Y3924" s="107"/>
      <c r="Z3924" s="107"/>
    </row>
    <row r="3925" ht="22.5" customHeight="1">
      <c r="A3925" s="117"/>
      <c r="B3925" s="134" t="s">
        <v>14345</v>
      </c>
      <c r="C3925" s="128" t="s">
        <v>15709</v>
      </c>
      <c r="D3925" s="119"/>
      <c r="E3925" s="71" t="s">
        <v>14445</v>
      </c>
      <c r="F3925" s="145" t="s">
        <v>15731</v>
      </c>
      <c r="G3925" s="71" t="s">
        <v>15732</v>
      </c>
      <c r="H3925" s="117"/>
      <c r="I3925" s="117"/>
      <c r="J3925" s="71">
        <v>18.5</v>
      </c>
      <c r="K3925" s="117"/>
      <c r="L3925" s="137"/>
      <c r="M3925" s="71">
        <v>87.5</v>
      </c>
      <c r="N3925" s="133" t="s">
        <v>56</v>
      </c>
      <c r="O3925" s="126">
        <v>1.0</v>
      </c>
      <c r="P3925" s="127"/>
      <c r="Q3925" s="117"/>
      <c r="R3925" s="107"/>
      <c r="S3925" s="107"/>
      <c r="T3925" s="107"/>
      <c r="U3925" s="107"/>
      <c r="V3925" s="107"/>
      <c r="W3925" s="107"/>
      <c r="X3925" s="107"/>
      <c r="Y3925" s="107"/>
      <c r="Z3925" s="107"/>
    </row>
    <row r="3926" ht="22.5" customHeight="1">
      <c r="A3926" s="117"/>
      <c r="B3926" s="134" t="s">
        <v>14345</v>
      </c>
      <c r="C3926" s="128" t="s">
        <v>15709</v>
      </c>
      <c r="D3926" s="119"/>
      <c r="E3926" s="71" t="s">
        <v>15710</v>
      </c>
      <c r="F3926" s="145" t="s">
        <v>15733</v>
      </c>
      <c r="G3926" s="71" t="s">
        <v>15734</v>
      </c>
      <c r="H3926" s="117"/>
      <c r="I3926" s="117"/>
      <c r="J3926" s="71">
        <v>14.95</v>
      </c>
      <c r="K3926" s="117"/>
      <c r="L3926" s="137"/>
      <c r="M3926" s="71">
        <v>84.0</v>
      </c>
      <c r="N3926" s="133" t="s">
        <v>56</v>
      </c>
      <c r="O3926" s="126">
        <v>1.0</v>
      </c>
      <c r="P3926" s="127"/>
      <c r="Q3926" s="117"/>
      <c r="R3926" s="107"/>
      <c r="S3926" s="107"/>
      <c r="T3926" s="107"/>
      <c r="U3926" s="107"/>
      <c r="V3926" s="107"/>
      <c r="W3926" s="107"/>
      <c r="X3926" s="107"/>
      <c r="Y3926" s="107"/>
      <c r="Z3926" s="107"/>
    </row>
    <row r="3927" ht="22.5" customHeight="1">
      <c r="A3927" s="117"/>
      <c r="B3927" s="134" t="s">
        <v>14345</v>
      </c>
      <c r="C3927" s="128" t="s">
        <v>15709</v>
      </c>
      <c r="D3927" s="119"/>
      <c r="E3927" s="71" t="s">
        <v>15710</v>
      </c>
      <c r="F3927" s="145" t="s">
        <v>15735</v>
      </c>
      <c r="G3927" s="71" t="s">
        <v>15736</v>
      </c>
      <c r="H3927" s="117"/>
      <c r="I3927" s="117"/>
      <c r="J3927" s="71">
        <v>14.95</v>
      </c>
      <c r="K3927" s="117"/>
      <c r="L3927" s="137"/>
      <c r="M3927" s="71">
        <v>51.5</v>
      </c>
      <c r="N3927" s="133" t="s">
        <v>56</v>
      </c>
      <c r="O3927" s="126">
        <v>1.0</v>
      </c>
      <c r="P3927" s="127"/>
      <c r="Q3927" s="117"/>
      <c r="R3927" s="107"/>
      <c r="S3927" s="107"/>
      <c r="T3927" s="107"/>
      <c r="U3927" s="107"/>
      <c r="V3927" s="107"/>
      <c r="W3927" s="107"/>
      <c r="X3927" s="107"/>
      <c r="Y3927" s="107"/>
      <c r="Z3927" s="107"/>
    </row>
    <row r="3928" ht="22.5" customHeight="1">
      <c r="A3928" s="117"/>
      <c r="B3928" s="134" t="s">
        <v>14345</v>
      </c>
      <c r="C3928" s="128" t="s">
        <v>15709</v>
      </c>
      <c r="D3928" s="119"/>
      <c r="E3928" s="71" t="s">
        <v>15710</v>
      </c>
      <c r="F3928" s="145" t="s">
        <v>15737</v>
      </c>
      <c r="G3928" s="71" t="s">
        <v>15738</v>
      </c>
      <c r="H3928" s="117"/>
      <c r="I3928" s="117"/>
      <c r="J3928" s="71">
        <v>15.0</v>
      </c>
      <c r="K3928" s="117"/>
      <c r="L3928" s="137"/>
      <c r="M3928" s="71">
        <v>67.0</v>
      </c>
      <c r="N3928" s="133" t="s">
        <v>56</v>
      </c>
      <c r="O3928" s="126">
        <v>1.0</v>
      </c>
      <c r="P3928" s="127"/>
      <c r="Q3928" s="117"/>
      <c r="R3928" s="107"/>
      <c r="S3928" s="107"/>
      <c r="T3928" s="107"/>
      <c r="U3928" s="107"/>
      <c r="V3928" s="107"/>
      <c r="W3928" s="107"/>
      <c r="X3928" s="107"/>
      <c r="Y3928" s="107"/>
      <c r="Z3928" s="107"/>
    </row>
    <row r="3929" ht="22.5" customHeight="1">
      <c r="A3929" s="117"/>
      <c r="B3929" s="134" t="s">
        <v>14345</v>
      </c>
      <c r="C3929" s="128" t="s">
        <v>15709</v>
      </c>
      <c r="D3929" s="119"/>
      <c r="E3929" s="71" t="s">
        <v>15710</v>
      </c>
      <c r="F3929" s="145" t="s">
        <v>15739</v>
      </c>
      <c r="G3929" s="71" t="s">
        <v>15740</v>
      </c>
      <c r="H3929" s="117"/>
      <c r="I3929" s="117"/>
      <c r="J3929" s="71">
        <v>2.5</v>
      </c>
      <c r="K3929" s="117"/>
      <c r="L3929" s="137"/>
      <c r="M3929" s="71">
        <v>14.0</v>
      </c>
      <c r="N3929" s="133" t="s">
        <v>56</v>
      </c>
      <c r="O3929" s="126">
        <v>1.0</v>
      </c>
      <c r="P3929" s="127"/>
      <c r="Q3929" s="117"/>
      <c r="R3929" s="107"/>
      <c r="S3929" s="107"/>
      <c r="T3929" s="107"/>
      <c r="U3929" s="107"/>
      <c r="V3929" s="107"/>
      <c r="W3929" s="107"/>
      <c r="X3929" s="107"/>
      <c r="Y3929" s="107"/>
      <c r="Z3929" s="107"/>
    </row>
    <row r="3930" ht="22.5" customHeight="1">
      <c r="A3930" s="117"/>
      <c r="B3930" s="134" t="s">
        <v>14345</v>
      </c>
      <c r="C3930" s="128" t="s">
        <v>15709</v>
      </c>
      <c r="D3930" s="119"/>
      <c r="E3930" s="71" t="s">
        <v>14445</v>
      </c>
      <c r="F3930" s="145" t="s">
        <v>15741</v>
      </c>
      <c r="G3930" s="71" t="s">
        <v>15742</v>
      </c>
      <c r="H3930" s="117"/>
      <c r="I3930" s="117"/>
      <c r="J3930" s="71">
        <v>17.95</v>
      </c>
      <c r="K3930" s="117"/>
      <c r="L3930" s="137"/>
      <c r="M3930" s="71">
        <v>103.0</v>
      </c>
      <c r="N3930" s="133" t="s">
        <v>56</v>
      </c>
      <c r="O3930" s="126">
        <v>1.0</v>
      </c>
      <c r="P3930" s="127"/>
      <c r="Q3930" s="117"/>
      <c r="R3930" s="107"/>
      <c r="S3930" s="107"/>
      <c r="T3930" s="107"/>
      <c r="U3930" s="107"/>
      <c r="V3930" s="107"/>
      <c r="W3930" s="107"/>
      <c r="X3930" s="107"/>
      <c r="Y3930" s="107"/>
      <c r="Z3930" s="107"/>
    </row>
    <row r="3931" ht="22.5" customHeight="1">
      <c r="A3931" s="117"/>
      <c r="B3931" s="134" t="s">
        <v>14345</v>
      </c>
      <c r="C3931" s="128" t="s">
        <v>15709</v>
      </c>
      <c r="D3931" s="119"/>
      <c r="E3931" s="71" t="s">
        <v>14445</v>
      </c>
      <c r="F3931" s="145" t="s">
        <v>15743</v>
      </c>
      <c r="G3931" s="71" t="s">
        <v>15744</v>
      </c>
      <c r="H3931" s="117"/>
      <c r="I3931" s="117"/>
      <c r="J3931" s="71">
        <v>11.5</v>
      </c>
      <c r="K3931" s="117"/>
      <c r="L3931" s="137"/>
      <c r="M3931" s="71">
        <v>56.0</v>
      </c>
      <c r="N3931" s="133" t="s">
        <v>56</v>
      </c>
      <c r="O3931" s="126">
        <v>1.0</v>
      </c>
      <c r="P3931" s="127"/>
      <c r="Q3931" s="117"/>
      <c r="R3931" s="107"/>
      <c r="S3931" s="107"/>
      <c r="T3931" s="107"/>
      <c r="U3931" s="107"/>
      <c r="V3931" s="107"/>
      <c r="W3931" s="107"/>
      <c r="X3931" s="107"/>
      <c r="Y3931" s="107"/>
      <c r="Z3931" s="107"/>
    </row>
    <row r="3932" ht="22.5" customHeight="1">
      <c r="A3932" s="117"/>
      <c r="B3932" s="134" t="s">
        <v>14345</v>
      </c>
      <c r="C3932" s="128" t="s">
        <v>15709</v>
      </c>
      <c r="D3932" s="119"/>
      <c r="E3932" s="71" t="s">
        <v>15710</v>
      </c>
      <c r="F3932" s="145" t="s">
        <v>15745</v>
      </c>
      <c r="G3932" s="71" t="s">
        <v>15746</v>
      </c>
      <c r="H3932" s="117"/>
      <c r="I3932" s="117"/>
      <c r="J3932" s="71">
        <v>15.45</v>
      </c>
      <c r="K3932" s="117"/>
      <c r="L3932" s="137"/>
      <c r="M3932" s="71">
        <v>84.0</v>
      </c>
      <c r="N3932" s="133" t="s">
        <v>56</v>
      </c>
      <c r="O3932" s="126">
        <v>1.0</v>
      </c>
      <c r="P3932" s="127"/>
      <c r="Q3932" s="117"/>
      <c r="R3932" s="107"/>
      <c r="S3932" s="107"/>
      <c r="T3932" s="107"/>
      <c r="U3932" s="107"/>
      <c r="V3932" s="107"/>
      <c r="W3932" s="107"/>
      <c r="X3932" s="107"/>
      <c r="Y3932" s="107"/>
      <c r="Z3932" s="107"/>
    </row>
    <row r="3933" ht="22.5" customHeight="1">
      <c r="A3933" s="117"/>
      <c r="B3933" s="134" t="s">
        <v>14345</v>
      </c>
      <c r="C3933" s="128" t="s">
        <v>15709</v>
      </c>
      <c r="D3933" s="119"/>
      <c r="E3933" s="71" t="s">
        <v>15747</v>
      </c>
      <c r="F3933" s="145" t="s">
        <v>15748</v>
      </c>
      <c r="G3933" s="71" t="s">
        <v>15749</v>
      </c>
      <c r="H3933" s="117"/>
      <c r="I3933" s="117"/>
      <c r="J3933" s="71">
        <v>11.95</v>
      </c>
      <c r="K3933" s="117"/>
      <c r="L3933" s="137"/>
      <c r="M3933" s="71"/>
      <c r="N3933" s="133"/>
      <c r="O3933" s="126">
        <v>46.0</v>
      </c>
      <c r="P3933" s="127"/>
      <c r="Q3933" s="117"/>
      <c r="R3933" s="107"/>
      <c r="S3933" s="107"/>
      <c r="T3933" s="107"/>
      <c r="U3933" s="107"/>
      <c r="V3933" s="107"/>
      <c r="W3933" s="107"/>
      <c r="X3933" s="107"/>
      <c r="Y3933" s="107"/>
      <c r="Z3933" s="107"/>
    </row>
    <row r="3934" ht="22.5" customHeight="1">
      <c r="A3934" s="117"/>
      <c r="B3934" s="134" t="s">
        <v>14345</v>
      </c>
      <c r="C3934" s="128" t="s">
        <v>15709</v>
      </c>
      <c r="D3934" s="119"/>
      <c r="E3934" s="71" t="s">
        <v>14445</v>
      </c>
      <c r="F3934" s="145" t="s">
        <v>15750</v>
      </c>
      <c r="G3934" s="71" t="s">
        <v>15751</v>
      </c>
      <c r="H3934" s="117"/>
      <c r="I3934" s="117"/>
      <c r="J3934" s="71">
        <v>22.5</v>
      </c>
      <c r="K3934" s="117"/>
      <c r="L3934" s="137"/>
      <c r="M3934" s="71"/>
      <c r="N3934" s="133"/>
      <c r="O3934" s="126">
        <v>44.0</v>
      </c>
      <c r="P3934" s="127"/>
      <c r="Q3934" s="117"/>
      <c r="R3934" s="107"/>
      <c r="S3934" s="107"/>
      <c r="T3934" s="107"/>
      <c r="U3934" s="107"/>
      <c r="V3934" s="107"/>
      <c r="W3934" s="107"/>
      <c r="X3934" s="107"/>
      <c r="Y3934" s="107"/>
      <c r="Z3934" s="107"/>
    </row>
    <row r="3935" ht="22.5" customHeight="1">
      <c r="A3935" s="117"/>
      <c r="B3935" s="134" t="s">
        <v>14345</v>
      </c>
      <c r="C3935" s="128" t="s">
        <v>15709</v>
      </c>
      <c r="D3935" s="119"/>
      <c r="E3935" s="71" t="s">
        <v>14445</v>
      </c>
      <c r="F3935" s="145" t="s">
        <v>15752</v>
      </c>
      <c r="G3935" s="71" t="s">
        <v>15753</v>
      </c>
      <c r="H3935" s="117"/>
      <c r="I3935" s="117"/>
      <c r="J3935" s="71">
        <v>17.95</v>
      </c>
      <c r="K3935" s="117"/>
      <c r="L3935" s="137"/>
      <c r="M3935" s="71">
        <v>103.0</v>
      </c>
      <c r="N3935" s="133" t="s">
        <v>56</v>
      </c>
      <c r="O3935" s="126">
        <v>1.0</v>
      </c>
      <c r="P3935" s="127"/>
      <c r="Q3935" s="117"/>
      <c r="R3935" s="107"/>
      <c r="S3935" s="107"/>
      <c r="T3935" s="107"/>
      <c r="U3935" s="107"/>
      <c r="V3935" s="107"/>
      <c r="W3935" s="107"/>
      <c r="X3935" s="107"/>
      <c r="Y3935" s="107"/>
      <c r="Z3935" s="107"/>
    </row>
    <row r="3936" ht="22.5" customHeight="1">
      <c r="A3936" s="117"/>
      <c r="B3936" s="134" t="s">
        <v>14345</v>
      </c>
      <c r="C3936" s="128" t="s">
        <v>15709</v>
      </c>
      <c r="D3936" s="119"/>
      <c r="E3936" s="71" t="s">
        <v>15710</v>
      </c>
      <c r="F3936" s="145" t="s">
        <v>15754</v>
      </c>
      <c r="G3936" s="71" t="s">
        <v>15755</v>
      </c>
      <c r="H3936" s="117"/>
      <c r="I3936" s="117"/>
      <c r="J3936" s="71">
        <v>16.25</v>
      </c>
      <c r="K3936" s="117"/>
      <c r="L3936" s="137"/>
      <c r="M3936" s="71">
        <v>67.0</v>
      </c>
      <c r="N3936" s="133" t="s">
        <v>56</v>
      </c>
      <c r="O3936" s="126">
        <v>1.0</v>
      </c>
      <c r="P3936" s="127"/>
      <c r="Q3936" s="117"/>
      <c r="R3936" s="107"/>
      <c r="S3936" s="107"/>
      <c r="T3936" s="107"/>
      <c r="U3936" s="107"/>
      <c r="V3936" s="107"/>
      <c r="W3936" s="107"/>
      <c r="X3936" s="107"/>
      <c r="Y3936" s="107"/>
      <c r="Z3936" s="107"/>
    </row>
    <row r="3937" ht="22.5" customHeight="1">
      <c r="A3937" s="117"/>
      <c r="B3937" s="134" t="s">
        <v>14345</v>
      </c>
      <c r="C3937" s="128" t="s">
        <v>15709</v>
      </c>
      <c r="D3937" s="119"/>
      <c r="E3937" s="71" t="s">
        <v>14390</v>
      </c>
      <c r="F3937" s="145" t="s">
        <v>15756</v>
      </c>
      <c r="G3937" s="71" t="s">
        <v>15757</v>
      </c>
      <c r="H3937" s="117"/>
      <c r="I3937" s="117"/>
      <c r="J3937" s="71">
        <v>1.45</v>
      </c>
      <c r="K3937" s="117"/>
      <c r="L3937" s="137"/>
      <c r="M3937" s="71">
        <v>11.2</v>
      </c>
      <c r="N3937" s="133" t="s">
        <v>56</v>
      </c>
      <c r="O3937" s="126">
        <v>1.0</v>
      </c>
      <c r="P3937" s="127"/>
      <c r="Q3937" s="117"/>
      <c r="R3937" s="107"/>
      <c r="S3937" s="107"/>
      <c r="T3937" s="107"/>
      <c r="U3937" s="107"/>
      <c r="V3937" s="107"/>
      <c r="W3937" s="107"/>
      <c r="X3937" s="107"/>
      <c r="Y3937" s="107"/>
      <c r="Z3937" s="107"/>
    </row>
    <row r="3938" ht="22.5" customHeight="1">
      <c r="A3938" s="117"/>
      <c r="B3938" s="134" t="s">
        <v>14345</v>
      </c>
      <c r="C3938" s="128" t="s">
        <v>15709</v>
      </c>
      <c r="D3938" s="119"/>
      <c r="E3938" s="71" t="s">
        <v>15710</v>
      </c>
      <c r="F3938" s="145" t="s">
        <v>15758</v>
      </c>
      <c r="G3938" s="71" t="s">
        <v>15759</v>
      </c>
      <c r="H3938" s="117"/>
      <c r="I3938" s="117"/>
      <c r="J3938" s="71">
        <v>15.0</v>
      </c>
      <c r="K3938" s="117"/>
      <c r="L3938" s="137"/>
      <c r="M3938" s="71">
        <v>67.0</v>
      </c>
      <c r="N3938" s="133" t="s">
        <v>56</v>
      </c>
      <c r="O3938" s="126">
        <v>1.0</v>
      </c>
      <c r="P3938" s="127"/>
      <c r="Q3938" s="117"/>
      <c r="R3938" s="107"/>
      <c r="S3938" s="107"/>
      <c r="T3938" s="107"/>
      <c r="U3938" s="107"/>
      <c r="V3938" s="107"/>
      <c r="W3938" s="107"/>
      <c r="X3938" s="107"/>
      <c r="Y3938" s="107"/>
      <c r="Z3938" s="107"/>
    </row>
    <row r="3939" ht="22.5" customHeight="1">
      <c r="A3939" s="117"/>
      <c r="B3939" s="134" t="s">
        <v>14345</v>
      </c>
      <c r="C3939" s="128" t="s">
        <v>15709</v>
      </c>
      <c r="D3939" s="119"/>
      <c r="E3939" s="71" t="s">
        <v>14445</v>
      </c>
      <c r="F3939" s="145" t="s">
        <v>15760</v>
      </c>
      <c r="G3939" s="71" t="s">
        <v>15761</v>
      </c>
      <c r="H3939" s="117"/>
      <c r="I3939" s="117"/>
      <c r="J3939" s="71">
        <v>4.5</v>
      </c>
      <c r="K3939" s="117"/>
      <c r="L3939" s="137"/>
      <c r="M3939" s="71">
        <v>17.5</v>
      </c>
      <c r="N3939" s="133" t="s">
        <v>56</v>
      </c>
      <c r="O3939" s="126">
        <v>1.0</v>
      </c>
      <c r="P3939" s="127"/>
      <c r="Q3939" s="117"/>
      <c r="R3939" s="107"/>
      <c r="S3939" s="107"/>
      <c r="T3939" s="107"/>
      <c r="U3939" s="107"/>
      <c r="V3939" s="107"/>
      <c r="W3939" s="107"/>
      <c r="X3939" s="107"/>
      <c r="Y3939" s="107"/>
      <c r="Z3939" s="107"/>
    </row>
    <row r="3940" ht="22.5" customHeight="1">
      <c r="A3940" s="117"/>
      <c r="B3940" s="134" t="s">
        <v>14345</v>
      </c>
      <c r="C3940" s="128" t="s">
        <v>15709</v>
      </c>
      <c r="D3940" s="119"/>
      <c r="E3940" s="71" t="s">
        <v>14352</v>
      </c>
      <c r="F3940" s="145" t="s">
        <v>15762</v>
      </c>
      <c r="G3940" s="71" t="s">
        <v>15763</v>
      </c>
      <c r="H3940" s="117"/>
      <c r="I3940" s="117"/>
      <c r="J3940" s="71">
        <v>11.5</v>
      </c>
      <c r="K3940" s="117"/>
      <c r="L3940" s="137"/>
      <c r="M3940" s="71">
        <v>120.0</v>
      </c>
      <c r="N3940" s="133" t="s">
        <v>56</v>
      </c>
      <c r="O3940" s="126">
        <v>1.0</v>
      </c>
      <c r="P3940" s="127"/>
      <c r="Q3940" s="117"/>
      <c r="R3940" s="107"/>
      <c r="S3940" s="107"/>
      <c r="T3940" s="107"/>
      <c r="U3940" s="107"/>
      <c r="V3940" s="107"/>
      <c r="W3940" s="107"/>
      <c r="X3940" s="107"/>
      <c r="Y3940" s="107"/>
      <c r="Z3940" s="107"/>
    </row>
    <row r="3941" ht="22.5" customHeight="1">
      <c r="A3941" s="117"/>
      <c r="B3941" s="134" t="s">
        <v>14345</v>
      </c>
      <c r="C3941" s="128" t="s">
        <v>15709</v>
      </c>
      <c r="D3941" s="119"/>
      <c r="E3941" s="71" t="s">
        <v>15747</v>
      </c>
      <c r="F3941" s="145" t="s">
        <v>15764</v>
      </c>
      <c r="G3941" s="71" t="s">
        <v>15765</v>
      </c>
      <c r="H3941" s="117"/>
      <c r="I3941" s="117"/>
      <c r="J3941" s="71">
        <v>11.95</v>
      </c>
      <c r="K3941" s="117"/>
      <c r="L3941" s="137"/>
      <c r="M3941" s="71">
        <v>64.0</v>
      </c>
      <c r="N3941" s="133" t="s">
        <v>56</v>
      </c>
      <c r="O3941" s="126">
        <v>1.0</v>
      </c>
      <c r="P3941" s="127"/>
      <c r="Q3941" s="117"/>
      <c r="R3941" s="107"/>
      <c r="S3941" s="107"/>
      <c r="T3941" s="107"/>
      <c r="U3941" s="107"/>
      <c r="V3941" s="107"/>
      <c r="W3941" s="107"/>
      <c r="X3941" s="107"/>
      <c r="Y3941" s="107"/>
      <c r="Z3941" s="107"/>
    </row>
    <row r="3942" ht="22.5" customHeight="1">
      <c r="A3942" s="117"/>
      <c r="B3942" s="134" t="s">
        <v>14345</v>
      </c>
      <c r="C3942" s="128" t="s">
        <v>15709</v>
      </c>
      <c r="D3942" s="119"/>
      <c r="E3942" s="71" t="s">
        <v>15710</v>
      </c>
      <c r="F3942" s="145" t="s">
        <v>15766</v>
      </c>
      <c r="G3942" s="71" t="s">
        <v>15767</v>
      </c>
      <c r="H3942" s="117"/>
      <c r="I3942" s="117"/>
      <c r="J3942" s="71">
        <v>81.5</v>
      </c>
      <c r="K3942" s="117"/>
      <c r="L3942" s="137"/>
      <c r="M3942" s="71">
        <v>420.0</v>
      </c>
      <c r="N3942" s="133" t="s">
        <v>56</v>
      </c>
      <c r="O3942" s="126">
        <v>1.0</v>
      </c>
      <c r="P3942" s="127"/>
      <c r="Q3942" s="117"/>
      <c r="R3942" s="107"/>
      <c r="S3942" s="107"/>
      <c r="T3942" s="107"/>
      <c r="U3942" s="107"/>
      <c r="V3942" s="107"/>
      <c r="W3942" s="107"/>
      <c r="X3942" s="107"/>
      <c r="Y3942" s="107"/>
      <c r="Z3942" s="107"/>
    </row>
    <row r="3943" ht="22.5" customHeight="1">
      <c r="A3943" s="117"/>
      <c r="B3943" s="134" t="s">
        <v>14345</v>
      </c>
      <c r="C3943" s="128" t="s">
        <v>15709</v>
      </c>
      <c r="D3943" s="119"/>
      <c r="E3943" s="71" t="s">
        <v>14390</v>
      </c>
      <c r="F3943" s="145" t="s">
        <v>15768</v>
      </c>
      <c r="G3943" s="71" t="s">
        <v>15769</v>
      </c>
      <c r="H3943" s="117"/>
      <c r="I3943" s="117"/>
      <c r="J3943" s="71">
        <v>1.45</v>
      </c>
      <c r="K3943" s="117"/>
      <c r="L3943" s="137"/>
      <c r="M3943" s="71">
        <v>11.2</v>
      </c>
      <c r="N3943" s="133" t="s">
        <v>56</v>
      </c>
      <c r="O3943" s="126">
        <v>1.0</v>
      </c>
      <c r="P3943" s="127"/>
      <c r="Q3943" s="117"/>
      <c r="R3943" s="107"/>
      <c r="S3943" s="107"/>
      <c r="T3943" s="107"/>
      <c r="U3943" s="107"/>
      <c r="V3943" s="107"/>
      <c r="W3943" s="107"/>
      <c r="X3943" s="107"/>
      <c r="Y3943" s="107"/>
      <c r="Z3943" s="107"/>
    </row>
    <row r="3944" ht="22.5" customHeight="1">
      <c r="A3944" s="117"/>
      <c r="B3944" s="134" t="s">
        <v>14345</v>
      </c>
      <c r="C3944" s="128" t="s">
        <v>15709</v>
      </c>
      <c r="D3944" s="119"/>
      <c r="E3944" s="71" t="s">
        <v>14352</v>
      </c>
      <c r="F3944" s="145" t="s">
        <v>15770</v>
      </c>
      <c r="G3944" s="71" t="s">
        <v>15771</v>
      </c>
      <c r="H3944" s="117"/>
      <c r="I3944" s="117"/>
      <c r="J3944" s="71">
        <v>6.95</v>
      </c>
      <c r="K3944" s="117"/>
      <c r="L3944" s="137"/>
      <c r="M3944" s="71">
        <v>60.0</v>
      </c>
      <c r="N3944" s="133" t="s">
        <v>56</v>
      </c>
      <c r="O3944" s="126">
        <v>1.0</v>
      </c>
      <c r="P3944" s="127"/>
      <c r="Q3944" s="117"/>
      <c r="R3944" s="107"/>
      <c r="S3944" s="107"/>
      <c r="T3944" s="107"/>
      <c r="U3944" s="107"/>
      <c r="V3944" s="107"/>
      <c r="W3944" s="107"/>
      <c r="X3944" s="107"/>
      <c r="Y3944" s="107"/>
      <c r="Z3944" s="107"/>
    </row>
    <row r="3945" ht="22.5" customHeight="1">
      <c r="A3945" s="117"/>
      <c r="B3945" s="134" t="s">
        <v>14345</v>
      </c>
      <c r="C3945" s="128" t="s">
        <v>15709</v>
      </c>
      <c r="D3945" s="119"/>
      <c r="E3945" s="71" t="s">
        <v>14445</v>
      </c>
      <c r="F3945" s="145" t="s">
        <v>15772</v>
      </c>
      <c r="G3945" s="71" t="s">
        <v>15773</v>
      </c>
      <c r="H3945" s="117"/>
      <c r="I3945" s="117"/>
      <c r="J3945" s="71">
        <v>4.5</v>
      </c>
      <c r="K3945" s="117"/>
      <c r="L3945" s="137"/>
      <c r="M3945" s="71">
        <v>17.5</v>
      </c>
      <c r="N3945" s="133" t="s">
        <v>56</v>
      </c>
      <c r="O3945" s="126">
        <v>1.0</v>
      </c>
      <c r="P3945" s="127"/>
      <c r="Q3945" s="117"/>
      <c r="R3945" s="107"/>
      <c r="S3945" s="107"/>
      <c r="T3945" s="107"/>
      <c r="U3945" s="107"/>
      <c r="V3945" s="107"/>
      <c r="W3945" s="107"/>
      <c r="X3945" s="107"/>
      <c r="Y3945" s="107"/>
      <c r="Z3945" s="107"/>
    </row>
    <row r="3946" ht="22.5" customHeight="1">
      <c r="A3946" s="117"/>
      <c r="B3946" s="134" t="s">
        <v>14345</v>
      </c>
      <c r="C3946" s="128" t="s">
        <v>15709</v>
      </c>
      <c r="D3946" s="119"/>
      <c r="E3946" s="94"/>
      <c r="F3946" s="145" t="s">
        <v>15774</v>
      </c>
      <c r="G3946" s="71" t="s">
        <v>15775</v>
      </c>
      <c r="H3946" s="117"/>
      <c r="I3946" s="117"/>
      <c r="J3946" s="71">
        <v>8.5</v>
      </c>
      <c r="K3946" s="117"/>
      <c r="L3946" s="137"/>
      <c r="M3946" s="71">
        <v>19.0</v>
      </c>
      <c r="N3946" s="133" t="s">
        <v>56</v>
      </c>
      <c r="O3946" s="126">
        <v>1.0</v>
      </c>
      <c r="P3946" s="127"/>
      <c r="Q3946" s="117"/>
      <c r="R3946" s="107"/>
      <c r="S3946" s="107"/>
      <c r="T3946" s="107"/>
      <c r="U3946" s="107"/>
      <c r="V3946" s="107"/>
      <c r="W3946" s="107"/>
      <c r="X3946" s="107"/>
      <c r="Y3946" s="107"/>
      <c r="Z3946" s="107"/>
    </row>
    <row r="3947" ht="22.5" customHeight="1">
      <c r="A3947" s="117"/>
      <c r="B3947" s="134" t="s">
        <v>14345</v>
      </c>
      <c r="C3947" s="128" t="s">
        <v>15709</v>
      </c>
      <c r="D3947" s="119"/>
      <c r="E3947" s="71" t="s">
        <v>15710</v>
      </c>
      <c r="F3947" s="145" t="s">
        <v>15776</v>
      </c>
      <c r="G3947" s="71" t="s">
        <v>15777</v>
      </c>
      <c r="H3947" s="117"/>
      <c r="I3947" s="117"/>
      <c r="J3947" s="71">
        <v>14.95</v>
      </c>
      <c r="K3947" s="117"/>
      <c r="L3947" s="137"/>
      <c r="M3947" s="71">
        <v>84.0</v>
      </c>
      <c r="N3947" s="133" t="s">
        <v>56</v>
      </c>
      <c r="O3947" s="126">
        <v>1.0</v>
      </c>
      <c r="P3947" s="127"/>
      <c r="Q3947" s="117"/>
      <c r="R3947" s="107"/>
      <c r="S3947" s="107"/>
      <c r="T3947" s="107"/>
      <c r="U3947" s="107"/>
      <c r="V3947" s="107"/>
      <c r="W3947" s="107"/>
      <c r="X3947" s="107"/>
      <c r="Y3947" s="107"/>
      <c r="Z3947" s="107"/>
    </row>
    <row r="3948" ht="22.5" customHeight="1">
      <c r="A3948" s="117"/>
      <c r="B3948" s="134" t="s">
        <v>14345</v>
      </c>
      <c r="C3948" s="128" t="s">
        <v>15709</v>
      </c>
      <c r="D3948" s="119"/>
      <c r="E3948" s="71" t="s">
        <v>14445</v>
      </c>
      <c r="F3948" s="145" t="s">
        <v>15778</v>
      </c>
      <c r="G3948" s="71" t="s">
        <v>15779</v>
      </c>
      <c r="H3948" s="117"/>
      <c r="I3948" s="117"/>
      <c r="J3948" s="71">
        <v>18.5</v>
      </c>
      <c r="K3948" s="117"/>
      <c r="L3948" s="137"/>
      <c r="M3948" s="71">
        <v>87.5</v>
      </c>
      <c r="N3948" s="133" t="s">
        <v>56</v>
      </c>
      <c r="O3948" s="126">
        <v>1.0</v>
      </c>
      <c r="P3948" s="127"/>
      <c r="Q3948" s="117"/>
      <c r="R3948" s="107"/>
      <c r="S3948" s="107"/>
      <c r="T3948" s="107"/>
      <c r="U3948" s="107"/>
      <c r="V3948" s="107"/>
      <c r="W3948" s="107"/>
      <c r="X3948" s="107"/>
      <c r="Y3948" s="107"/>
      <c r="Z3948" s="107"/>
    </row>
    <row r="3949" ht="22.5" customHeight="1">
      <c r="A3949" s="117"/>
      <c r="B3949" s="134" t="s">
        <v>14345</v>
      </c>
      <c r="C3949" s="128" t="s">
        <v>15709</v>
      </c>
      <c r="D3949" s="119"/>
      <c r="E3949" s="94"/>
      <c r="F3949" s="145" t="s">
        <v>15780</v>
      </c>
      <c r="G3949" s="71" t="s">
        <v>15781</v>
      </c>
      <c r="H3949" s="117"/>
      <c r="I3949" s="117"/>
      <c r="J3949" s="71">
        <v>3.25</v>
      </c>
      <c r="K3949" s="117"/>
      <c r="L3949" s="137"/>
      <c r="M3949" s="71">
        <v>20.0</v>
      </c>
      <c r="N3949" s="133" t="s">
        <v>56</v>
      </c>
      <c r="O3949" s="126">
        <v>1.0</v>
      </c>
      <c r="P3949" s="127"/>
      <c r="Q3949" s="117"/>
      <c r="R3949" s="107"/>
      <c r="S3949" s="107"/>
      <c r="T3949" s="107"/>
      <c r="U3949" s="107"/>
      <c r="V3949" s="107"/>
      <c r="W3949" s="107"/>
      <c r="X3949" s="107"/>
      <c r="Y3949" s="107"/>
      <c r="Z3949" s="107"/>
    </row>
    <row r="3950" ht="22.5" customHeight="1">
      <c r="A3950" s="117"/>
      <c r="B3950" s="134" t="s">
        <v>14345</v>
      </c>
      <c r="C3950" s="128" t="s">
        <v>15709</v>
      </c>
      <c r="D3950" s="119"/>
      <c r="E3950" s="71" t="s">
        <v>14390</v>
      </c>
      <c r="F3950" s="145" t="s">
        <v>15782</v>
      </c>
      <c r="G3950" s="71" t="s">
        <v>15783</v>
      </c>
      <c r="H3950" s="117"/>
      <c r="I3950" s="117"/>
      <c r="J3950" s="71">
        <v>10.45</v>
      </c>
      <c r="K3950" s="117"/>
      <c r="L3950" s="137"/>
      <c r="M3950" s="71">
        <v>70.0</v>
      </c>
      <c r="N3950" s="133" t="s">
        <v>56</v>
      </c>
      <c r="O3950" s="126">
        <v>1.0</v>
      </c>
      <c r="P3950" s="127"/>
      <c r="Q3950" s="117"/>
      <c r="R3950" s="107"/>
      <c r="S3950" s="107"/>
      <c r="T3950" s="107"/>
      <c r="U3950" s="107"/>
      <c r="V3950" s="107"/>
      <c r="W3950" s="107"/>
      <c r="X3950" s="107"/>
      <c r="Y3950" s="107"/>
      <c r="Z3950" s="107"/>
    </row>
    <row r="3951" ht="22.5" customHeight="1">
      <c r="A3951" s="117"/>
      <c r="B3951" s="134" t="s">
        <v>14345</v>
      </c>
      <c r="C3951" s="128" t="s">
        <v>15709</v>
      </c>
      <c r="D3951" s="119"/>
      <c r="E3951" s="71" t="s">
        <v>14445</v>
      </c>
      <c r="F3951" s="145" t="s">
        <v>15784</v>
      </c>
      <c r="G3951" s="71" t="s">
        <v>15785</v>
      </c>
      <c r="H3951" s="117"/>
      <c r="I3951" s="117"/>
      <c r="J3951" s="71">
        <v>4.5</v>
      </c>
      <c r="K3951" s="117"/>
      <c r="L3951" s="137"/>
      <c r="M3951" s="71">
        <v>17.5</v>
      </c>
      <c r="N3951" s="133" t="s">
        <v>56</v>
      </c>
      <c r="O3951" s="126">
        <v>1.0</v>
      </c>
      <c r="P3951" s="127"/>
      <c r="Q3951" s="117"/>
      <c r="R3951" s="107"/>
      <c r="S3951" s="107"/>
      <c r="T3951" s="107"/>
      <c r="U3951" s="107"/>
      <c r="V3951" s="107"/>
      <c r="W3951" s="107"/>
      <c r="X3951" s="107"/>
      <c r="Y3951" s="107"/>
      <c r="Z3951" s="107"/>
    </row>
    <row r="3952" ht="22.5" customHeight="1">
      <c r="A3952" s="117"/>
      <c r="B3952" s="134" t="s">
        <v>14345</v>
      </c>
      <c r="C3952" s="128" t="s">
        <v>15709</v>
      </c>
      <c r="D3952" s="119"/>
      <c r="E3952" s="71" t="s">
        <v>15710</v>
      </c>
      <c r="F3952" s="145" t="s">
        <v>15786</v>
      </c>
      <c r="G3952" s="71" t="s">
        <v>15787</v>
      </c>
      <c r="H3952" s="117"/>
      <c r="I3952" s="117"/>
      <c r="J3952" s="71">
        <v>4.25</v>
      </c>
      <c r="K3952" s="117"/>
      <c r="L3952" s="137"/>
      <c r="M3952" s="71">
        <v>15.6</v>
      </c>
      <c r="N3952" s="133" t="s">
        <v>56</v>
      </c>
      <c r="O3952" s="126">
        <v>1.0</v>
      </c>
      <c r="P3952" s="127"/>
      <c r="Q3952" s="117"/>
      <c r="R3952" s="107"/>
      <c r="S3952" s="107"/>
      <c r="T3952" s="107"/>
      <c r="U3952" s="107"/>
      <c r="V3952" s="107"/>
      <c r="W3952" s="107"/>
      <c r="X3952" s="107"/>
      <c r="Y3952" s="107"/>
      <c r="Z3952" s="107"/>
    </row>
    <row r="3953" ht="22.5" customHeight="1">
      <c r="A3953" s="117"/>
      <c r="B3953" s="134" t="s">
        <v>14345</v>
      </c>
      <c r="C3953" s="128" t="s">
        <v>15709</v>
      </c>
      <c r="D3953" s="119"/>
      <c r="E3953" s="71" t="s">
        <v>15788</v>
      </c>
      <c r="F3953" s="145" t="s">
        <v>15789</v>
      </c>
      <c r="G3953" s="71" t="s">
        <v>15790</v>
      </c>
      <c r="H3953" s="117"/>
      <c r="I3953" s="117"/>
      <c r="J3953" s="71">
        <v>16.5</v>
      </c>
      <c r="K3953" s="117"/>
      <c r="L3953" s="137"/>
      <c r="M3953" s="71">
        <v>200.0</v>
      </c>
      <c r="N3953" s="133" t="s">
        <v>56</v>
      </c>
      <c r="O3953" s="126">
        <v>1.0</v>
      </c>
      <c r="P3953" s="127"/>
      <c r="Q3953" s="117"/>
      <c r="R3953" s="107"/>
      <c r="S3953" s="107"/>
      <c r="T3953" s="107"/>
      <c r="U3953" s="107"/>
      <c r="V3953" s="107"/>
      <c r="W3953" s="107"/>
      <c r="X3953" s="107"/>
      <c r="Y3953" s="107"/>
      <c r="Z3953" s="107"/>
    </row>
    <row r="3954" ht="22.5" customHeight="1">
      <c r="A3954" s="117"/>
      <c r="B3954" s="134" t="s">
        <v>14345</v>
      </c>
      <c r="C3954" s="128" t="s">
        <v>15709</v>
      </c>
      <c r="D3954" s="119"/>
      <c r="E3954" s="94"/>
      <c r="F3954" s="145" t="s">
        <v>15791</v>
      </c>
      <c r="G3954" s="71" t="s">
        <v>15792</v>
      </c>
      <c r="H3954" s="117"/>
      <c r="I3954" s="117"/>
      <c r="J3954" s="71">
        <v>101.25</v>
      </c>
      <c r="K3954" s="117"/>
      <c r="L3954" s="137"/>
      <c r="M3954" s="71">
        <v>19.0</v>
      </c>
      <c r="N3954" s="133" t="s">
        <v>56</v>
      </c>
      <c r="O3954" s="126">
        <v>12.0</v>
      </c>
      <c r="P3954" s="127"/>
      <c r="Q3954" s="117"/>
      <c r="R3954" s="107"/>
      <c r="S3954" s="107"/>
      <c r="T3954" s="107"/>
      <c r="U3954" s="107"/>
      <c r="V3954" s="107"/>
      <c r="W3954" s="107"/>
      <c r="X3954" s="107"/>
      <c r="Y3954" s="107"/>
      <c r="Z3954" s="107"/>
    </row>
    <row r="3955" ht="22.5" customHeight="1">
      <c r="A3955" s="117"/>
      <c r="B3955" s="134" t="s">
        <v>14345</v>
      </c>
      <c r="C3955" s="128" t="s">
        <v>15709</v>
      </c>
      <c r="D3955" s="119"/>
      <c r="E3955" s="71" t="s">
        <v>15710</v>
      </c>
      <c r="F3955" s="145" t="s">
        <v>15793</v>
      </c>
      <c r="G3955" s="71" t="s">
        <v>15794</v>
      </c>
      <c r="H3955" s="117"/>
      <c r="I3955" s="117"/>
      <c r="J3955" s="71">
        <v>81.5</v>
      </c>
      <c r="K3955" s="117"/>
      <c r="L3955" s="137"/>
      <c r="M3955" s="71">
        <v>14.0</v>
      </c>
      <c r="N3955" s="133" t="s">
        <v>56</v>
      </c>
      <c r="O3955" s="126">
        <v>30.0</v>
      </c>
      <c r="P3955" s="127"/>
      <c r="Q3955" s="117"/>
      <c r="R3955" s="107"/>
      <c r="S3955" s="107"/>
      <c r="T3955" s="107"/>
      <c r="U3955" s="107"/>
      <c r="V3955" s="107"/>
      <c r="W3955" s="107"/>
      <c r="X3955" s="107"/>
      <c r="Y3955" s="107"/>
      <c r="Z3955" s="107"/>
    </row>
    <row r="3956" ht="22.5" customHeight="1">
      <c r="A3956" s="117"/>
      <c r="B3956" s="134" t="s">
        <v>14345</v>
      </c>
      <c r="C3956" s="128" t="s">
        <v>15709</v>
      </c>
      <c r="D3956" s="119"/>
      <c r="E3956" s="94"/>
      <c r="F3956" s="145" t="s">
        <v>15795</v>
      </c>
      <c r="G3956" s="71" t="s">
        <v>15796</v>
      </c>
      <c r="H3956" s="117"/>
      <c r="I3956" s="117"/>
      <c r="J3956" s="71">
        <v>3.25</v>
      </c>
      <c r="K3956" s="117"/>
      <c r="L3956" s="137"/>
      <c r="M3956" s="71">
        <v>22.5</v>
      </c>
      <c r="N3956" s="133" t="s">
        <v>56</v>
      </c>
      <c r="O3956" s="126">
        <v>1.0</v>
      </c>
      <c r="P3956" s="127"/>
      <c r="Q3956" s="117"/>
      <c r="R3956" s="107"/>
      <c r="S3956" s="107"/>
      <c r="T3956" s="107"/>
      <c r="U3956" s="107"/>
      <c r="V3956" s="107"/>
      <c r="W3956" s="107"/>
      <c r="X3956" s="107"/>
      <c r="Y3956" s="107"/>
      <c r="Z3956" s="107"/>
    </row>
    <row r="3957" ht="22.5" customHeight="1">
      <c r="A3957" s="117"/>
      <c r="B3957" s="134" t="s">
        <v>14345</v>
      </c>
      <c r="C3957" s="128" t="s">
        <v>15709</v>
      </c>
      <c r="D3957" s="119"/>
      <c r="E3957" s="71" t="s">
        <v>15710</v>
      </c>
      <c r="F3957" s="145" t="s">
        <v>15797</v>
      </c>
      <c r="G3957" s="71" t="s">
        <v>15798</v>
      </c>
      <c r="H3957" s="117"/>
      <c r="I3957" s="117"/>
      <c r="J3957" s="71">
        <v>2.95</v>
      </c>
      <c r="K3957" s="117"/>
      <c r="L3957" s="137"/>
      <c r="M3957" s="71">
        <v>14.0</v>
      </c>
      <c r="N3957" s="133" t="s">
        <v>56</v>
      </c>
      <c r="O3957" s="126">
        <v>1.0</v>
      </c>
      <c r="P3957" s="127"/>
      <c r="Q3957" s="117"/>
      <c r="R3957" s="107"/>
      <c r="S3957" s="107"/>
      <c r="T3957" s="107"/>
      <c r="U3957" s="107"/>
      <c r="V3957" s="107"/>
      <c r="W3957" s="107"/>
      <c r="X3957" s="107"/>
      <c r="Y3957" s="107"/>
      <c r="Z3957" s="107"/>
    </row>
    <row r="3958" ht="22.5" customHeight="1">
      <c r="A3958" s="117"/>
      <c r="B3958" s="134" t="s">
        <v>14345</v>
      </c>
      <c r="C3958" s="128" t="s">
        <v>15709</v>
      </c>
      <c r="D3958" s="119"/>
      <c r="E3958" s="71" t="s">
        <v>15710</v>
      </c>
      <c r="F3958" s="145" t="s">
        <v>15799</v>
      </c>
      <c r="G3958" s="71" t="s">
        <v>15800</v>
      </c>
      <c r="H3958" s="117"/>
      <c r="I3958" s="117"/>
      <c r="J3958" s="71">
        <v>3.75</v>
      </c>
      <c r="K3958" s="117"/>
      <c r="L3958" s="137"/>
      <c r="M3958" s="71">
        <v>15.6</v>
      </c>
      <c r="N3958" s="133" t="s">
        <v>56</v>
      </c>
      <c r="O3958" s="126">
        <v>1.0</v>
      </c>
      <c r="P3958" s="127"/>
      <c r="Q3958" s="117"/>
      <c r="R3958" s="107"/>
      <c r="S3958" s="107"/>
      <c r="T3958" s="107"/>
      <c r="U3958" s="107"/>
      <c r="V3958" s="107"/>
      <c r="W3958" s="107"/>
      <c r="X3958" s="107"/>
      <c r="Y3958" s="107"/>
      <c r="Z3958" s="107"/>
    </row>
    <row r="3959" ht="22.5" customHeight="1">
      <c r="A3959" s="117"/>
      <c r="B3959" s="134" t="s">
        <v>14345</v>
      </c>
      <c r="C3959" s="128" t="s">
        <v>15709</v>
      </c>
      <c r="D3959" s="119"/>
      <c r="E3959" s="71" t="s">
        <v>15710</v>
      </c>
      <c r="F3959" s="145" t="s">
        <v>15801</v>
      </c>
      <c r="G3959" s="71" t="s">
        <v>15802</v>
      </c>
      <c r="H3959" s="117"/>
      <c r="I3959" s="117"/>
      <c r="J3959" s="71">
        <v>4.5</v>
      </c>
      <c r="K3959" s="117"/>
      <c r="L3959" s="137"/>
      <c r="M3959" s="71">
        <v>15.6</v>
      </c>
      <c r="N3959" s="133" t="s">
        <v>56</v>
      </c>
      <c r="O3959" s="126">
        <v>1.0</v>
      </c>
      <c r="P3959" s="127"/>
      <c r="Q3959" s="117"/>
      <c r="R3959" s="107"/>
      <c r="S3959" s="107"/>
      <c r="T3959" s="107"/>
      <c r="U3959" s="107"/>
      <c r="V3959" s="107"/>
      <c r="W3959" s="107"/>
      <c r="X3959" s="107"/>
      <c r="Y3959" s="107"/>
      <c r="Z3959" s="107"/>
    </row>
    <row r="3960" ht="22.5" customHeight="1">
      <c r="A3960" s="117"/>
      <c r="B3960" s="134" t="s">
        <v>14345</v>
      </c>
      <c r="C3960" s="128" t="s">
        <v>15709</v>
      </c>
      <c r="D3960" s="119"/>
      <c r="E3960" s="94"/>
      <c r="F3960" s="145" t="s">
        <v>15803</v>
      </c>
      <c r="G3960" s="71" t="s">
        <v>15804</v>
      </c>
      <c r="H3960" s="117"/>
      <c r="I3960" s="117"/>
      <c r="J3960" s="71">
        <v>8.5</v>
      </c>
      <c r="K3960" s="117"/>
      <c r="L3960" s="137"/>
      <c r="M3960" s="71">
        <v>19.0</v>
      </c>
      <c r="N3960" s="133" t="s">
        <v>56</v>
      </c>
      <c r="O3960" s="126">
        <v>1.0</v>
      </c>
      <c r="P3960" s="127"/>
      <c r="Q3960" s="117"/>
      <c r="R3960" s="107"/>
      <c r="S3960" s="107"/>
      <c r="T3960" s="107"/>
      <c r="U3960" s="107"/>
      <c r="V3960" s="107"/>
      <c r="W3960" s="107"/>
      <c r="X3960" s="107"/>
      <c r="Y3960" s="107"/>
      <c r="Z3960" s="107"/>
    </row>
    <row r="3961" ht="22.5" customHeight="1">
      <c r="A3961" s="117"/>
      <c r="B3961" s="134" t="s">
        <v>14345</v>
      </c>
      <c r="C3961" s="128" t="s">
        <v>15709</v>
      </c>
      <c r="D3961" s="119"/>
      <c r="E3961" s="71" t="s">
        <v>15710</v>
      </c>
      <c r="F3961" s="145" t="s">
        <v>15805</v>
      </c>
      <c r="G3961" s="71" t="s">
        <v>15806</v>
      </c>
      <c r="H3961" s="117"/>
      <c r="I3961" s="117"/>
      <c r="J3961" s="71">
        <v>2.5</v>
      </c>
      <c r="K3961" s="117"/>
      <c r="L3961" s="137"/>
      <c r="M3961" s="71"/>
      <c r="N3961" s="133"/>
      <c r="O3961" s="126">
        <v>10.0</v>
      </c>
      <c r="P3961" s="127"/>
      <c r="Q3961" s="117"/>
      <c r="R3961" s="107"/>
      <c r="S3961" s="107"/>
      <c r="T3961" s="107"/>
      <c r="U3961" s="107"/>
      <c r="V3961" s="107"/>
      <c r="W3961" s="107"/>
      <c r="X3961" s="107"/>
      <c r="Y3961" s="107"/>
      <c r="Z3961" s="107"/>
    </row>
    <row r="3962" ht="22.5" customHeight="1">
      <c r="A3962" s="117"/>
      <c r="B3962" s="134" t="s">
        <v>14345</v>
      </c>
      <c r="C3962" s="128" t="s">
        <v>15709</v>
      </c>
      <c r="D3962" s="119"/>
      <c r="E3962" s="71" t="s">
        <v>14445</v>
      </c>
      <c r="F3962" s="145" t="s">
        <v>15807</v>
      </c>
      <c r="G3962" s="71" t="s">
        <v>15808</v>
      </c>
      <c r="H3962" s="117"/>
      <c r="I3962" s="117"/>
      <c r="J3962" s="71">
        <v>22.5</v>
      </c>
      <c r="K3962" s="117"/>
      <c r="L3962" s="137"/>
      <c r="M3962" s="71"/>
      <c r="N3962" s="133"/>
      <c r="O3962" s="126">
        <v>44.0</v>
      </c>
      <c r="P3962" s="127"/>
      <c r="Q3962" s="117"/>
      <c r="R3962" s="107"/>
      <c r="S3962" s="107"/>
      <c r="T3962" s="107"/>
      <c r="U3962" s="107"/>
      <c r="V3962" s="107"/>
      <c r="W3962" s="107"/>
      <c r="X3962" s="107"/>
      <c r="Y3962" s="107"/>
      <c r="Z3962" s="107"/>
    </row>
    <row r="3963" ht="22.5" customHeight="1">
      <c r="A3963" s="117"/>
      <c r="B3963" s="134" t="s">
        <v>14345</v>
      </c>
      <c r="C3963" s="128" t="s">
        <v>15709</v>
      </c>
      <c r="D3963" s="119"/>
      <c r="E3963" s="71" t="s">
        <v>15747</v>
      </c>
      <c r="F3963" s="145" t="s">
        <v>15809</v>
      </c>
      <c r="G3963" s="71" t="s">
        <v>15810</v>
      </c>
      <c r="H3963" s="117"/>
      <c r="I3963" s="117"/>
      <c r="J3963" s="71">
        <v>2.75</v>
      </c>
      <c r="K3963" s="117"/>
      <c r="L3963" s="137"/>
      <c r="M3963" s="71">
        <v>14.0</v>
      </c>
      <c r="N3963" s="133" t="s">
        <v>56</v>
      </c>
      <c r="O3963" s="126">
        <v>1.0</v>
      </c>
      <c r="P3963" s="127"/>
      <c r="Q3963" s="117"/>
      <c r="R3963" s="107"/>
      <c r="S3963" s="107"/>
      <c r="T3963" s="107"/>
      <c r="U3963" s="107"/>
      <c r="V3963" s="107"/>
      <c r="W3963" s="107"/>
      <c r="X3963" s="107"/>
      <c r="Y3963" s="107"/>
      <c r="Z3963" s="107"/>
    </row>
    <row r="3964" ht="22.5" customHeight="1">
      <c r="A3964" s="117"/>
      <c r="B3964" s="134" t="s">
        <v>14345</v>
      </c>
      <c r="C3964" s="128" t="s">
        <v>15709</v>
      </c>
      <c r="D3964" s="119"/>
      <c r="E3964" s="71" t="s">
        <v>15710</v>
      </c>
      <c r="F3964" s="145" t="s">
        <v>15811</v>
      </c>
      <c r="G3964" s="71" t="s">
        <v>15812</v>
      </c>
      <c r="H3964" s="117"/>
      <c r="I3964" s="117"/>
      <c r="J3964" s="71">
        <v>3.25</v>
      </c>
      <c r="K3964" s="117"/>
      <c r="L3964" s="137"/>
      <c r="M3964" s="71">
        <v>14.0</v>
      </c>
      <c r="N3964" s="133" t="s">
        <v>56</v>
      </c>
      <c r="O3964" s="126">
        <v>1.0</v>
      </c>
      <c r="P3964" s="127"/>
      <c r="Q3964" s="117"/>
      <c r="R3964" s="107"/>
      <c r="S3964" s="107"/>
      <c r="T3964" s="107"/>
      <c r="U3964" s="107"/>
      <c r="V3964" s="107"/>
      <c r="W3964" s="107"/>
      <c r="X3964" s="107"/>
      <c r="Y3964" s="107"/>
      <c r="Z3964" s="107"/>
    </row>
    <row r="3965" ht="22.5" customHeight="1">
      <c r="A3965" s="117"/>
      <c r="B3965" s="134" t="s">
        <v>14345</v>
      </c>
      <c r="C3965" s="128" t="s">
        <v>15709</v>
      </c>
      <c r="D3965" s="119"/>
      <c r="E3965" s="94"/>
      <c r="F3965" s="145" t="s">
        <v>15813</v>
      </c>
      <c r="G3965" s="71" t="s">
        <v>15814</v>
      </c>
      <c r="H3965" s="117"/>
      <c r="I3965" s="117"/>
      <c r="J3965" s="71">
        <v>8.5</v>
      </c>
      <c r="K3965" s="117"/>
      <c r="L3965" s="137"/>
      <c r="M3965" s="71">
        <v>19.0</v>
      </c>
      <c r="N3965" s="133" t="s">
        <v>56</v>
      </c>
      <c r="O3965" s="126">
        <v>1.0</v>
      </c>
      <c r="P3965" s="127"/>
      <c r="Q3965" s="117"/>
      <c r="R3965" s="107"/>
      <c r="S3965" s="107"/>
      <c r="T3965" s="107"/>
      <c r="U3965" s="107"/>
      <c r="V3965" s="107"/>
      <c r="W3965" s="107"/>
      <c r="X3965" s="107"/>
      <c r="Y3965" s="107"/>
      <c r="Z3965" s="107"/>
    </row>
    <row r="3966" ht="22.5" customHeight="1">
      <c r="A3966" s="117"/>
      <c r="B3966" s="134" t="s">
        <v>14345</v>
      </c>
      <c r="C3966" s="128" t="s">
        <v>15709</v>
      </c>
      <c r="D3966" s="119"/>
      <c r="E3966" s="71" t="s">
        <v>14390</v>
      </c>
      <c r="F3966" s="145" t="s">
        <v>15815</v>
      </c>
      <c r="G3966" s="71" t="s">
        <v>15816</v>
      </c>
      <c r="H3966" s="117"/>
      <c r="I3966" s="117"/>
      <c r="J3966" s="71">
        <v>1.45</v>
      </c>
      <c r="K3966" s="117"/>
      <c r="L3966" s="137"/>
      <c r="M3966" s="71">
        <v>11.2</v>
      </c>
      <c r="N3966" s="133" t="s">
        <v>56</v>
      </c>
      <c r="O3966" s="126">
        <v>1.0</v>
      </c>
      <c r="P3966" s="127"/>
      <c r="Q3966" s="117"/>
      <c r="R3966" s="107"/>
      <c r="S3966" s="107"/>
      <c r="T3966" s="107"/>
      <c r="U3966" s="107"/>
      <c r="V3966" s="107"/>
      <c r="W3966" s="107"/>
      <c r="X3966" s="107"/>
      <c r="Y3966" s="107"/>
      <c r="Z3966" s="107"/>
    </row>
    <row r="3967" ht="22.5" customHeight="1">
      <c r="A3967" s="117"/>
      <c r="B3967" s="134" t="s">
        <v>14345</v>
      </c>
      <c r="C3967" s="128" t="s">
        <v>15709</v>
      </c>
      <c r="D3967" s="119"/>
      <c r="E3967" s="71" t="s">
        <v>15817</v>
      </c>
      <c r="F3967" s="145" t="s">
        <v>15818</v>
      </c>
      <c r="G3967" s="71" t="s">
        <v>15819</v>
      </c>
      <c r="H3967" s="117"/>
      <c r="I3967" s="117"/>
      <c r="J3967" s="71">
        <v>3.75</v>
      </c>
      <c r="K3967" s="117"/>
      <c r="L3967" s="137"/>
      <c r="M3967" s="71">
        <v>28.8</v>
      </c>
      <c r="N3967" s="133" t="s">
        <v>56</v>
      </c>
      <c r="O3967" s="126">
        <v>1.0</v>
      </c>
      <c r="P3967" s="127"/>
      <c r="Q3967" s="117"/>
      <c r="R3967" s="107"/>
      <c r="S3967" s="107"/>
      <c r="T3967" s="107"/>
      <c r="U3967" s="107"/>
      <c r="V3967" s="107"/>
      <c r="W3967" s="107"/>
      <c r="X3967" s="107"/>
      <c r="Y3967" s="107"/>
      <c r="Z3967" s="107"/>
    </row>
    <row r="3968" ht="22.5" customHeight="1">
      <c r="A3968" s="117"/>
      <c r="B3968" s="134" t="s">
        <v>14345</v>
      </c>
      <c r="C3968" s="128" t="s">
        <v>15709</v>
      </c>
      <c r="D3968" s="119"/>
      <c r="E3968" s="71" t="s">
        <v>15817</v>
      </c>
      <c r="F3968" s="145" t="s">
        <v>15820</v>
      </c>
      <c r="G3968" s="71" t="s">
        <v>15821</v>
      </c>
      <c r="H3968" s="117"/>
      <c r="I3968" s="117"/>
      <c r="J3968" s="71">
        <v>3.75</v>
      </c>
      <c r="K3968" s="117"/>
      <c r="L3968" s="137"/>
      <c r="M3968" s="71">
        <v>28.8</v>
      </c>
      <c r="N3968" s="133" t="s">
        <v>56</v>
      </c>
      <c r="O3968" s="126">
        <v>1.0</v>
      </c>
      <c r="P3968" s="127"/>
      <c r="Q3968" s="117"/>
      <c r="R3968" s="107"/>
      <c r="S3968" s="107"/>
      <c r="T3968" s="107"/>
      <c r="U3968" s="107"/>
      <c r="V3968" s="107"/>
      <c r="W3968" s="107"/>
      <c r="X3968" s="107"/>
      <c r="Y3968" s="107"/>
      <c r="Z3968" s="107"/>
    </row>
    <row r="3969" ht="22.5" customHeight="1">
      <c r="A3969" s="117"/>
      <c r="B3969" s="134" t="s">
        <v>14345</v>
      </c>
      <c r="C3969" s="128" t="s">
        <v>15709</v>
      </c>
      <c r="D3969" s="119"/>
      <c r="E3969" s="71" t="s">
        <v>14445</v>
      </c>
      <c r="F3969" s="145" t="s">
        <v>15822</v>
      </c>
      <c r="G3969" s="71" t="s">
        <v>15823</v>
      </c>
      <c r="H3969" s="117"/>
      <c r="I3969" s="117"/>
      <c r="J3969" s="71">
        <v>12.5</v>
      </c>
      <c r="K3969" s="117"/>
      <c r="L3969" s="137"/>
      <c r="M3969" s="71">
        <v>64.0</v>
      </c>
      <c r="N3969" s="133" t="s">
        <v>56</v>
      </c>
      <c r="O3969" s="126">
        <v>1.0</v>
      </c>
      <c r="P3969" s="127"/>
      <c r="Q3969" s="117"/>
      <c r="R3969" s="107"/>
      <c r="S3969" s="107"/>
      <c r="T3969" s="107"/>
      <c r="U3969" s="107"/>
      <c r="V3969" s="107"/>
      <c r="W3969" s="107"/>
      <c r="X3969" s="107"/>
      <c r="Y3969" s="107"/>
      <c r="Z3969" s="107"/>
    </row>
    <row r="3970" ht="22.5" customHeight="1">
      <c r="A3970" s="117"/>
      <c r="B3970" s="134" t="s">
        <v>14345</v>
      </c>
      <c r="C3970" s="128" t="s">
        <v>15709</v>
      </c>
      <c r="D3970" s="119"/>
      <c r="E3970" s="71" t="s">
        <v>14445</v>
      </c>
      <c r="F3970" s="145" t="s">
        <v>15824</v>
      </c>
      <c r="G3970" s="71" t="s">
        <v>15825</v>
      </c>
      <c r="H3970" s="117"/>
      <c r="I3970" s="117"/>
      <c r="J3970" s="71">
        <v>67.5</v>
      </c>
      <c r="K3970" s="117"/>
      <c r="L3970" s="137"/>
      <c r="M3970" s="71">
        <v>56.0</v>
      </c>
      <c r="N3970" s="133" t="s">
        <v>56</v>
      </c>
      <c r="O3970" s="126">
        <v>6.0</v>
      </c>
      <c r="P3970" s="127"/>
      <c r="Q3970" s="117"/>
      <c r="R3970" s="107"/>
      <c r="S3970" s="107"/>
      <c r="T3970" s="107"/>
      <c r="U3970" s="107"/>
      <c r="V3970" s="107"/>
      <c r="W3970" s="107"/>
      <c r="X3970" s="107"/>
      <c r="Y3970" s="107"/>
      <c r="Z3970" s="107"/>
    </row>
    <row r="3971" ht="22.5" customHeight="1">
      <c r="A3971" s="117"/>
      <c r="B3971" s="134" t="s">
        <v>14345</v>
      </c>
      <c r="C3971" s="128" t="s">
        <v>15709</v>
      </c>
      <c r="D3971" s="119"/>
      <c r="E3971" s="71" t="s">
        <v>14357</v>
      </c>
      <c r="F3971" s="145" t="s">
        <v>15826</v>
      </c>
      <c r="G3971" s="71" t="s">
        <v>15827</v>
      </c>
      <c r="H3971" s="117"/>
      <c r="I3971" s="117"/>
      <c r="J3971" s="71">
        <v>6.5</v>
      </c>
      <c r="K3971" s="117"/>
      <c r="L3971" s="137"/>
      <c r="M3971" s="71">
        <v>82.8</v>
      </c>
      <c r="N3971" s="133" t="s">
        <v>56</v>
      </c>
      <c r="O3971" s="126">
        <v>3.0</v>
      </c>
      <c r="P3971" s="127"/>
      <c r="Q3971" s="117"/>
      <c r="R3971" s="107"/>
      <c r="S3971" s="107"/>
      <c r="T3971" s="107"/>
      <c r="U3971" s="107"/>
      <c r="V3971" s="107"/>
      <c r="W3971" s="107"/>
      <c r="X3971" s="107"/>
      <c r="Y3971" s="107"/>
      <c r="Z3971" s="107"/>
    </row>
    <row r="3972" ht="22.5" customHeight="1">
      <c r="A3972" s="117"/>
      <c r="B3972" s="134" t="s">
        <v>14345</v>
      </c>
      <c r="C3972" s="128" t="s">
        <v>15709</v>
      </c>
      <c r="D3972" s="119"/>
      <c r="E3972" s="71" t="s">
        <v>15747</v>
      </c>
      <c r="F3972" s="145" t="s">
        <v>15828</v>
      </c>
      <c r="G3972" s="71" t="s">
        <v>15829</v>
      </c>
      <c r="H3972" s="117"/>
      <c r="I3972" s="117"/>
      <c r="J3972" s="71">
        <v>2.75</v>
      </c>
      <c r="K3972" s="117"/>
      <c r="L3972" s="137"/>
      <c r="M3972" s="71">
        <v>14.0</v>
      </c>
      <c r="N3972" s="133" t="s">
        <v>56</v>
      </c>
      <c r="O3972" s="126">
        <v>1.0</v>
      </c>
      <c r="P3972" s="127"/>
      <c r="Q3972" s="117"/>
      <c r="R3972" s="107"/>
      <c r="S3972" s="107"/>
      <c r="T3972" s="107"/>
      <c r="U3972" s="107"/>
      <c r="V3972" s="107"/>
      <c r="W3972" s="107"/>
      <c r="X3972" s="107"/>
      <c r="Y3972" s="107"/>
      <c r="Z3972" s="107"/>
    </row>
    <row r="3973" ht="22.5" customHeight="1">
      <c r="A3973" s="117"/>
      <c r="B3973" s="134" t="s">
        <v>14345</v>
      </c>
      <c r="C3973" s="128" t="s">
        <v>15709</v>
      </c>
      <c r="D3973" s="119"/>
      <c r="E3973" s="71" t="s">
        <v>14390</v>
      </c>
      <c r="F3973" s="145" t="s">
        <v>15830</v>
      </c>
      <c r="G3973" s="71" t="s">
        <v>15831</v>
      </c>
      <c r="H3973" s="117"/>
      <c r="I3973" s="117"/>
      <c r="J3973" s="71">
        <v>1.45</v>
      </c>
      <c r="K3973" s="117"/>
      <c r="L3973" s="137"/>
      <c r="M3973" s="71">
        <v>11.2</v>
      </c>
      <c r="N3973" s="133" t="s">
        <v>56</v>
      </c>
      <c r="O3973" s="126">
        <v>1.0</v>
      </c>
      <c r="P3973" s="127"/>
      <c r="Q3973" s="117"/>
      <c r="R3973" s="107"/>
      <c r="S3973" s="107"/>
      <c r="T3973" s="107"/>
      <c r="U3973" s="107"/>
      <c r="V3973" s="107"/>
      <c r="W3973" s="107"/>
      <c r="X3973" s="107"/>
      <c r="Y3973" s="107"/>
      <c r="Z3973" s="107"/>
    </row>
    <row r="3974" ht="22.5" customHeight="1">
      <c r="A3974" s="117"/>
      <c r="B3974" s="134" t="s">
        <v>14345</v>
      </c>
      <c r="C3974" s="128" t="s">
        <v>15709</v>
      </c>
      <c r="D3974" s="119"/>
      <c r="E3974" s="94"/>
      <c r="F3974" s="145" t="s">
        <v>15832</v>
      </c>
      <c r="G3974" s="71" t="s">
        <v>15833</v>
      </c>
      <c r="H3974" s="117"/>
      <c r="I3974" s="117"/>
      <c r="J3974" s="71">
        <v>5.0</v>
      </c>
      <c r="K3974" s="117"/>
      <c r="L3974" s="137"/>
      <c r="M3974" s="71">
        <v>20.0</v>
      </c>
      <c r="N3974" s="133" t="s">
        <v>56</v>
      </c>
      <c r="O3974" s="126">
        <v>1.0</v>
      </c>
      <c r="P3974" s="127"/>
      <c r="Q3974" s="117"/>
      <c r="R3974" s="107"/>
      <c r="S3974" s="107"/>
      <c r="T3974" s="107"/>
      <c r="U3974" s="107"/>
      <c r="V3974" s="107"/>
      <c r="W3974" s="107"/>
      <c r="X3974" s="107"/>
      <c r="Y3974" s="107"/>
      <c r="Z3974" s="107"/>
    </row>
    <row r="3975" ht="22.5" customHeight="1">
      <c r="A3975" s="117"/>
      <c r="B3975" s="134" t="s">
        <v>14345</v>
      </c>
      <c r="C3975" s="128" t="s">
        <v>15709</v>
      </c>
      <c r="D3975" s="119"/>
      <c r="E3975" s="71" t="s">
        <v>15710</v>
      </c>
      <c r="F3975" s="145" t="s">
        <v>15834</v>
      </c>
      <c r="G3975" s="71" t="s">
        <v>15835</v>
      </c>
      <c r="H3975" s="117"/>
      <c r="I3975" s="117"/>
      <c r="J3975" s="71">
        <v>4.5</v>
      </c>
      <c r="K3975" s="117"/>
      <c r="L3975" s="137"/>
      <c r="M3975" s="71">
        <v>15.6</v>
      </c>
      <c r="N3975" s="133" t="s">
        <v>56</v>
      </c>
      <c r="O3975" s="126">
        <v>1.0</v>
      </c>
      <c r="P3975" s="127"/>
      <c r="Q3975" s="117"/>
      <c r="R3975" s="107"/>
      <c r="S3975" s="107"/>
      <c r="T3975" s="107"/>
      <c r="U3975" s="107"/>
      <c r="V3975" s="107"/>
      <c r="W3975" s="107"/>
      <c r="X3975" s="107"/>
      <c r="Y3975" s="107"/>
      <c r="Z3975" s="107"/>
    </row>
    <row r="3976" ht="22.5" customHeight="1">
      <c r="A3976" s="117"/>
      <c r="B3976" s="134" t="s">
        <v>14345</v>
      </c>
      <c r="C3976" s="128" t="s">
        <v>15709</v>
      </c>
      <c r="D3976" s="119"/>
      <c r="E3976" s="71" t="s">
        <v>15817</v>
      </c>
      <c r="F3976" s="145" t="s">
        <v>15836</v>
      </c>
      <c r="G3976" s="71" t="s">
        <v>15837</v>
      </c>
      <c r="H3976" s="117"/>
      <c r="I3976" s="117"/>
      <c r="J3976" s="71">
        <v>3.75</v>
      </c>
      <c r="K3976" s="117"/>
      <c r="L3976" s="137"/>
      <c r="M3976" s="71">
        <v>28.8</v>
      </c>
      <c r="N3976" s="133" t="s">
        <v>56</v>
      </c>
      <c r="O3976" s="126">
        <v>1.0</v>
      </c>
      <c r="P3976" s="127"/>
      <c r="Q3976" s="117"/>
      <c r="R3976" s="107"/>
      <c r="S3976" s="107"/>
      <c r="T3976" s="107"/>
      <c r="U3976" s="107"/>
      <c r="V3976" s="107"/>
      <c r="W3976" s="107"/>
      <c r="X3976" s="107"/>
      <c r="Y3976" s="107"/>
      <c r="Z3976" s="107"/>
    </row>
    <row r="3977" ht="22.5" customHeight="1">
      <c r="A3977" s="117"/>
      <c r="B3977" s="134" t="s">
        <v>14345</v>
      </c>
      <c r="C3977" s="128" t="s">
        <v>15709</v>
      </c>
      <c r="D3977" s="119"/>
      <c r="E3977" s="71" t="s">
        <v>15710</v>
      </c>
      <c r="F3977" s="145" t="s">
        <v>15838</v>
      </c>
      <c r="G3977" s="71" t="s">
        <v>15839</v>
      </c>
      <c r="H3977" s="117"/>
      <c r="I3977" s="117"/>
      <c r="J3977" s="71">
        <v>3.0</v>
      </c>
      <c r="K3977" s="117"/>
      <c r="L3977" s="137"/>
      <c r="M3977" s="71">
        <v>14.0</v>
      </c>
      <c r="N3977" s="133" t="s">
        <v>56</v>
      </c>
      <c r="O3977" s="126">
        <v>1.0</v>
      </c>
      <c r="P3977" s="127"/>
      <c r="Q3977" s="117"/>
      <c r="R3977" s="107"/>
      <c r="S3977" s="107"/>
      <c r="T3977" s="107"/>
      <c r="U3977" s="107"/>
      <c r="V3977" s="107"/>
      <c r="W3977" s="107"/>
      <c r="X3977" s="107"/>
      <c r="Y3977" s="107"/>
      <c r="Z3977" s="107"/>
    </row>
    <row r="3978" ht="22.5" customHeight="1">
      <c r="A3978" s="117"/>
      <c r="B3978" s="134" t="s">
        <v>14345</v>
      </c>
      <c r="C3978" s="128" t="s">
        <v>15709</v>
      </c>
      <c r="D3978" s="119"/>
      <c r="E3978" s="94"/>
      <c r="F3978" s="145" t="s">
        <v>15840</v>
      </c>
      <c r="G3978" s="71" t="s">
        <v>15841</v>
      </c>
      <c r="H3978" s="117"/>
      <c r="I3978" s="117"/>
      <c r="J3978" s="71">
        <v>3.25</v>
      </c>
      <c r="K3978" s="117"/>
      <c r="L3978" s="137"/>
      <c r="M3978" s="71">
        <v>22.5</v>
      </c>
      <c r="N3978" s="133" t="s">
        <v>56</v>
      </c>
      <c r="O3978" s="126">
        <v>1.0</v>
      </c>
      <c r="P3978" s="127"/>
      <c r="Q3978" s="117"/>
      <c r="R3978" s="107"/>
      <c r="S3978" s="107"/>
      <c r="T3978" s="107"/>
      <c r="U3978" s="107"/>
      <c r="V3978" s="107"/>
      <c r="W3978" s="107"/>
      <c r="X3978" s="107"/>
      <c r="Y3978" s="107"/>
      <c r="Z3978" s="107"/>
    </row>
    <row r="3979" ht="22.5" customHeight="1">
      <c r="A3979" s="117"/>
      <c r="B3979" s="134" t="s">
        <v>14345</v>
      </c>
      <c r="C3979" s="128" t="s">
        <v>15709</v>
      </c>
      <c r="D3979" s="119"/>
      <c r="E3979" s="71" t="s">
        <v>15710</v>
      </c>
      <c r="F3979" s="145" t="s">
        <v>15842</v>
      </c>
      <c r="G3979" s="71" t="s">
        <v>15843</v>
      </c>
      <c r="H3979" s="117"/>
      <c r="I3979" s="117"/>
      <c r="J3979" s="71">
        <v>15.0</v>
      </c>
      <c r="K3979" s="117"/>
      <c r="L3979" s="137"/>
      <c r="M3979" s="71">
        <v>51.0</v>
      </c>
      <c r="N3979" s="133" t="s">
        <v>56</v>
      </c>
      <c r="O3979" s="126">
        <v>1.0</v>
      </c>
      <c r="P3979" s="127"/>
      <c r="Q3979" s="117"/>
      <c r="R3979" s="107"/>
      <c r="S3979" s="107"/>
      <c r="T3979" s="107"/>
      <c r="U3979" s="107"/>
      <c r="V3979" s="107"/>
      <c r="W3979" s="107"/>
      <c r="X3979" s="107"/>
      <c r="Y3979" s="107"/>
      <c r="Z3979" s="107"/>
    </row>
    <row r="3980" ht="22.5" customHeight="1">
      <c r="A3980" s="117"/>
      <c r="B3980" s="134" t="s">
        <v>14345</v>
      </c>
      <c r="C3980" s="128" t="s">
        <v>15709</v>
      </c>
      <c r="D3980" s="119"/>
      <c r="E3980" s="94"/>
      <c r="F3980" s="145" t="s">
        <v>15844</v>
      </c>
      <c r="G3980" s="71" t="s">
        <v>15845</v>
      </c>
      <c r="H3980" s="117"/>
      <c r="I3980" s="117"/>
      <c r="J3980" s="71">
        <v>3.25</v>
      </c>
      <c r="K3980" s="117"/>
      <c r="L3980" s="137"/>
      <c r="M3980" s="71">
        <v>20.0</v>
      </c>
      <c r="N3980" s="133" t="s">
        <v>56</v>
      </c>
      <c r="O3980" s="126">
        <v>1.0</v>
      </c>
      <c r="P3980" s="127"/>
      <c r="Q3980" s="117"/>
      <c r="R3980" s="107"/>
      <c r="S3980" s="107"/>
      <c r="T3980" s="107"/>
      <c r="U3980" s="107"/>
      <c r="V3980" s="107"/>
      <c r="W3980" s="107"/>
      <c r="X3980" s="107"/>
      <c r="Y3980" s="107"/>
      <c r="Z3980" s="107"/>
    </row>
    <row r="3981" ht="22.5" customHeight="1">
      <c r="A3981" s="117"/>
      <c r="B3981" s="134" t="s">
        <v>14345</v>
      </c>
      <c r="C3981" s="128" t="s">
        <v>15709</v>
      </c>
      <c r="D3981" s="119"/>
      <c r="E3981" s="94"/>
      <c r="F3981" s="145" t="s">
        <v>15846</v>
      </c>
      <c r="G3981" s="71" t="s">
        <v>15847</v>
      </c>
      <c r="H3981" s="117"/>
      <c r="I3981" s="117"/>
      <c r="J3981" s="71">
        <v>5.0</v>
      </c>
      <c r="K3981" s="117"/>
      <c r="L3981" s="137"/>
      <c r="M3981" s="71">
        <v>17.0</v>
      </c>
      <c r="N3981" s="133" t="s">
        <v>56</v>
      </c>
      <c r="O3981" s="126">
        <v>1.0</v>
      </c>
      <c r="P3981" s="127"/>
      <c r="Q3981" s="117"/>
      <c r="R3981" s="107"/>
      <c r="S3981" s="107"/>
      <c r="T3981" s="107"/>
      <c r="U3981" s="107"/>
      <c r="V3981" s="107"/>
      <c r="W3981" s="107"/>
      <c r="X3981" s="107"/>
      <c r="Y3981" s="107"/>
      <c r="Z3981" s="107"/>
    </row>
    <row r="3982" ht="22.5" customHeight="1">
      <c r="A3982" s="117"/>
      <c r="B3982" s="134" t="s">
        <v>14345</v>
      </c>
      <c r="C3982" s="128" t="s">
        <v>15709</v>
      </c>
      <c r="D3982" s="119"/>
      <c r="E3982" s="71" t="s">
        <v>14445</v>
      </c>
      <c r="F3982" s="145" t="s">
        <v>15848</v>
      </c>
      <c r="G3982" s="71" t="s">
        <v>15849</v>
      </c>
      <c r="H3982" s="117"/>
      <c r="I3982" s="117"/>
      <c r="J3982" s="71">
        <v>11.0</v>
      </c>
      <c r="K3982" s="117"/>
      <c r="L3982" s="137"/>
      <c r="M3982" s="71">
        <v>38.0</v>
      </c>
      <c r="N3982" s="133" t="s">
        <v>56</v>
      </c>
      <c r="O3982" s="126">
        <v>1.0</v>
      </c>
      <c r="P3982" s="127"/>
      <c r="Q3982" s="117"/>
      <c r="R3982" s="107"/>
      <c r="S3982" s="107"/>
      <c r="T3982" s="107"/>
      <c r="U3982" s="107"/>
      <c r="V3982" s="107"/>
      <c r="W3982" s="107"/>
      <c r="X3982" s="107"/>
      <c r="Y3982" s="107"/>
      <c r="Z3982" s="107"/>
    </row>
    <row r="3983" ht="22.5" customHeight="1">
      <c r="A3983" s="117"/>
      <c r="B3983" s="134" t="s">
        <v>14345</v>
      </c>
      <c r="C3983" s="128" t="s">
        <v>15709</v>
      </c>
      <c r="D3983" s="119"/>
      <c r="E3983" s="71" t="s">
        <v>7866</v>
      </c>
      <c r="F3983" s="145" t="s">
        <v>15850</v>
      </c>
      <c r="G3983" s="71" t="s">
        <v>15851</v>
      </c>
      <c r="H3983" s="117"/>
      <c r="I3983" s="117"/>
      <c r="J3983" s="71">
        <v>16.5</v>
      </c>
      <c r="K3983" s="117"/>
      <c r="L3983" s="137"/>
      <c r="M3983" s="71">
        <v>200.0</v>
      </c>
      <c r="N3983" s="133" t="s">
        <v>56</v>
      </c>
      <c r="O3983" s="126">
        <v>1.0</v>
      </c>
      <c r="P3983" s="127"/>
      <c r="Q3983" s="117"/>
      <c r="R3983" s="107"/>
      <c r="S3983" s="107"/>
      <c r="T3983" s="107"/>
      <c r="U3983" s="107"/>
      <c r="V3983" s="107"/>
      <c r="W3983" s="107"/>
      <c r="X3983" s="107"/>
      <c r="Y3983" s="107"/>
      <c r="Z3983" s="107"/>
    </row>
    <row r="3984" ht="22.5" customHeight="1">
      <c r="A3984" s="117"/>
      <c r="B3984" s="134" t="s">
        <v>14345</v>
      </c>
      <c r="C3984" s="128" t="s">
        <v>15709</v>
      </c>
      <c r="D3984" s="119"/>
      <c r="E3984" s="94"/>
      <c r="F3984" s="145" t="s">
        <v>15852</v>
      </c>
      <c r="G3984" s="71" t="s">
        <v>15853</v>
      </c>
      <c r="H3984" s="117"/>
      <c r="I3984" s="117"/>
      <c r="J3984" s="71">
        <v>3.5</v>
      </c>
      <c r="K3984" s="117"/>
      <c r="L3984" s="137"/>
      <c r="M3984" s="71">
        <v>10.0</v>
      </c>
      <c r="N3984" s="133" t="s">
        <v>56</v>
      </c>
      <c r="O3984" s="126">
        <v>1.0</v>
      </c>
      <c r="P3984" s="127"/>
      <c r="Q3984" s="117"/>
      <c r="R3984" s="107"/>
      <c r="S3984" s="107"/>
      <c r="T3984" s="107"/>
      <c r="U3984" s="107"/>
      <c r="V3984" s="107"/>
      <c r="W3984" s="107"/>
      <c r="X3984" s="107"/>
      <c r="Y3984" s="107"/>
      <c r="Z3984" s="107"/>
    </row>
    <row r="3985" ht="22.5" customHeight="1">
      <c r="A3985" s="117"/>
      <c r="B3985" s="134" t="s">
        <v>14345</v>
      </c>
      <c r="C3985" s="128" t="s">
        <v>15709</v>
      </c>
      <c r="D3985" s="119"/>
      <c r="E3985" s="71" t="s">
        <v>15710</v>
      </c>
      <c r="F3985" s="145" t="s">
        <v>15854</v>
      </c>
      <c r="G3985" s="71" t="s">
        <v>15855</v>
      </c>
      <c r="H3985" s="117"/>
      <c r="I3985" s="117"/>
      <c r="J3985" s="71">
        <v>81.5</v>
      </c>
      <c r="K3985" s="117"/>
      <c r="L3985" s="137"/>
      <c r="M3985" s="71">
        <v>14.0</v>
      </c>
      <c r="N3985" s="133" t="s">
        <v>56</v>
      </c>
      <c r="O3985" s="126">
        <v>30.0</v>
      </c>
      <c r="P3985" s="127"/>
      <c r="Q3985" s="117"/>
      <c r="R3985" s="107"/>
      <c r="S3985" s="107"/>
      <c r="T3985" s="107"/>
      <c r="U3985" s="107"/>
      <c r="V3985" s="107"/>
      <c r="W3985" s="107"/>
      <c r="X3985" s="107"/>
      <c r="Y3985" s="107"/>
      <c r="Z3985" s="107"/>
    </row>
    <row r="3986" ht="22.5" customHeight="1">
      <c r="A3986" s="117"/>
      <c r="B3986" s="134" t="s">
        <v>14345</v>
      </c>
      <c r="C3986" s="128" t="s">
        <v>15709</v>
      </c>
      <c r="D3986" s="119"/>
      <c r="E3986" s="71" t="s">
        <v>14445</v>
      </c>
      <c r="F3986" s="145" t="s">
        <v>15856</v>
      </c>
      <c r="G3986" s="71" t="s">
        <v>15857</v>
      </c>
      <c r="H3986" s="117"/>
      <c r="I3986" s="117"/>
      <c r="J3986" s="71">
        <v>56.95</v>
      </c>
      <c r="K3986" s="117"/>
      <c r="L3986" s="137"/>
      <c r="M3986" s="71">
        <v>54.0</v>
      </c>
      <c r="N3986" s="133" t="s">
        <v>56</v>
      </c>
      <c r="O3986" s="126">
        <v>6.0</v>
      </c>
      <c r="P3986" s="127"/>
      <c r="Q3986" s="117"/>
      <c r="R3986" s="107"/>
      <c r="S3986" s="107"/>
      <c r="T3986" s="107"/>
      <c r="U3986" s="107"/>
      <c r="V3986" s="107"/>
      <c r="W3986" s="107"/>
      <c r="X3986" s="107"/>
      <c r="Y3986" s="107"/>
      <c r="Z3986" s="107"/>
    </row>
    <row r="3987" ht="22.5" customHeight="1">
      <c r="A3987" s="117"/>
      <c r="B3987" s="134" t="s">
        <v>14345</v>
      </c>
      <c r="C3987" s="128" t="s">
        <v>15709</v>
      </c>
      <c r="D3987" s="119"/>
      <c r="E3987" s="71" t="s">
        <v>14445</v>
      </c>
      <c r="F3987" s="145" t="s">
        <v>15858</v>
      </c>
      <c r="G3987" s="71" t="s">
        <v>15859</v>
      </c>
      <c r="H3987" s="117"/>
      <c r="I3987" s="117"/>
      <c r="J3987" s="71">
        <v>67.5</v>
      </c>
      <c r="K3987" s="117"/>
      <c r="L3987" s="137"/>
      <c r="M3987" s="71">
        <v>56.0</v>
      </c>
      <c r="N3987" s="133" t="s">
        <v>56</v>
      </c>
      <c r="O3987" s="126">
        <v>6.0</v>
      </c>
      <c r="P3987" s="127"/>
      <c r="Q3987" s="117"/>
      <c r="R3987" s="107"/>
      <c r="S3987" s="107"/>
      <c r="T3987" s="107"/>
      <c r="U3987" s="107"/>
      <c r="V3987" s="107"/>
      <c r="W3987" s="107"/>
      <c r="X3987" s="107"/>
      <c r="Y3987" s="107"/>
      <c r="Z3987" s="107"/>
    </row>
    <row r="3988" ht="22.5" customHeight="1">
      <c r="A3988" s="117"/>
      <c r="B3988" s="134" t="s">
        <v>14345</v>
      </c>
      <c r="C3988" s="128" t="s">
        <v>15709</v>
      </c>
      <c r="D3988" s="119"/>
      <c r="E3988" s="71" t="s">
        <v>15710</v>
      </c>
      <c r="F3988" s="145" t="s">
        <v>15860</v>
      </c>
      <c r="G3988" s="71" t="s">
        <v>15861</v>
      </c>
      <c r="H3988" s="117"/>
      <c r="I3988" s="117"/>
      <c r="J3988" s="71">
        <v>87.95</v>
      </c>
      <c r="K3988" s="117"/>
      <c r="L3988" s="137"/>
      <c r="M3988" s="71">
        <v>51.0</v>
      </c>
      <c r="N3988" s="133" t="s">
        <v>56</v>
      </c>
      <c r="O3988" s="126">
        <v>6.0</v>
      </c>
      <c r="P3988" s="127"/>
      <c r="Q3988" s="117"/>
      <c r="R3988" s="107"/>
      <c r="S3988" s="107"/>
      <c r="T3988" s="107"/>
      <c r="U3988" s="107"/>
      <c r="V3988" s="107"/>
      <c r="W3988" s="107"/>
      <c r="X3988" s="107"/>
      <c r="Y3988" s="107"/>
      <c r="Z3988" s="107"/>
    </row>
    <row r="3989" ht="22.5" customHeight="1">
      <c r="A3989" s="117"/>
      <c r="B3989" s="134" t="s">
        <v>14345</v>
      </c>
      <c r="C3989" s="128" t="s">
        <v>15709</v>
      </c>
      <c r="D3989" s="119"/>
      <c r="E3989" s="71" t="s">
        <v>14445</v>
      </c>
      <c r="F3989" s="145" t="s">
        <v>15862</v>
      </c>
      <c r="G3989" s="71" t="s">
        <v>15863</v>
      </c>
      <c r="H3989" s="117"/>
      <c r="I3989" s="117"/>
      <c r="J3989" s="71">
        <v>65.75</v>
      </c>
      <c r="K3989" s="117"/>
      <c r="L3989" s="137"/>
      <c r="M3989" s="71">
        <v>38.0</v>
      </c>
      <c r="N3989" s="133" t="s">
        <v>56</v>
      </c>
      <c r="O3989" s="126">
        <v>6.0</v>
      </c>
      <c r="P3989" s="127"/>
      <c r="Q3989" s="117"/>
      <c r="R3989" s="107"/>
      <c r="S3989" s="107"/>
      <c r="T3989" s="107"/>
      <c r="U3989" s="107"/>
      <c r="V3989" s="107"/>
      <c r="W3989" s="107"/>
      <c r="X3989" s="107"/>
      <c r="Y3989" s="107"/>
      <c r="Z3989" s="107"/>
    </row>
    <row r="3990" ht="22.5" customHeight="1">
      <c r="A3990" s="117"/>
      <c r="B3990" s="134" t="s">
        <v>14345</v>
      </c>
      <c r="C3990" s="128" t="s">
        <v>15709</v>
      </c>
      <c r="D3990" s="119"/>
      <c r="E3990" s="94"/>
      <c r="F3990" s="145" t="s">
        <v>15864</v>
      </c>
      <c r="G3990" s="71" t="s">
        <v>15865</v>
      </c>
      <c r="H3990" s="117"/>
      <c r="I3990" s="117"/>
      <c r="J3990" s="71">
        <v>101.25</v>
      </c>
      <c r="K3990" s="117"/>
      <c r="L3990" s="137"/>
      <c r="M3990" s="71">
        <v>19.0</v>
      </c>
      <c r="N3990" s="133" t="s">
        <v>56</v>
      </c>
      <c r="O3990" s="126">
        <v>12.0</v>
      </c>
      <c r="P3990" s="127"/>
      <c r="Q3990" s="117"/>
      <c r="R3990" s="107"/>
      <c r="S3990" s="107"/>
      <c r="T3990" s="107"/>
      <c r="U3990" s="107"/>
      <c r="V3990" s="107"/>
      <c r="W3990" s="107"/>
      <c r="X3990" s="107"/>
      <c r="Y3990" s="107"/>
      <c r="Z3990" s="107"/>
    </row>
    <row r="3991" ht="22.5" customHeight="1">
      <c r="A3991" s="117"/>
      <c r="B3991" s="134" t="s">
        <v>14345</v>
      </c>
      <c r="C3991" s="128" t="s">
        <v>15709</v>
      </c>
      <c r="D3991" s="119"/>
      <c r="E3991" s="94"/>
      <c r="F3991" s="145" t="s">
        <v>15866</v>
      </c>
      <c r="G3991" s="71" t="s">
        <v>15867</v>
      </c>
      <c r="H3991" s="117"/>
      <c r="I3991" s="117"/>
      <c r="J3991" s="71">
        <v>58.0</v>
      </c>
      <c r="K3991" s="117"/>
      <c r="L3991" s="137"/>
      <c r="M3991" s="71">
        <v>17.0</v>
      </c>
      <c r="N3991" s="133" t="s">
        <v>56</v>
      </c>
      <c r="O3991" s="126">
        <v>12.0</v>
      </c>
      <c r="P3991" s="127"/>
      <c r="Q3991" s="117"/>
      <c r="R3991" s="107"/>
      <c r="S3991" s="107"/>
      <c r="T3991" s="107"/>
      <c r="U3991" s="107"/>
      <c r="V3991" s="107"/>
      <c r="W3991" s="107"/>
      <c r="X3991" s="107"/>
      <c r="Y3991" s="107"/>
      <c r="Z3991" s="107"/>
    </row>
    <row r="3992" ht="22.5" customHeight="1">
      <c r="A3992" s="117"/>
      <c r="B3992" s="134" t="s">
        <v>14345</v>
      </c>
      <c r="C3992" s="128" t="s">
        <v>15709</v>
      </c>
      <c r="D3992" s="119"/>
      <c r="E3992" s="94"/>
      <c r="F3992" s="145" t="s">
        <v>15868</v>
      </c>
      <c r="G3992" s="71" t="s">
        <v>15869</v>
      </c>
      <c r="H3992" s="117"/>
      <c r="I3992" s="117"/>
      <c r="J3992" s="71">
        <v>65.25</v>
      </c>
      <c r="K3992" s="117"/>
      <c r="L3992" s="137"/>
      <c r="M3992" s="71">
        <v>22.5</v>
      </c>
      <c r="N3992" s="133" t="s">
        <v>56</v>
      </c>
      <c r="O3992" s="126">
        <v>20.0</v>
      </c>
      <c r="P3992" s="127"/>
      <c r="Q3992" s="117"/>
      <c r="R3992" s="107"/>
      <c r="S3992" s="107"/>
      <c r="T3992" s="107"/>
      <c r="U3992" s="107"/>
      <c r="V3992" s="107"/>
      <c r="W3992" s="107"/>
      <c r="X3992" s="107"/>
      <c r="Y3992" s="107"/>
      <c r="Z3992" s="107"/>
    </row>
    <row r="3993" ht="22.5" customHeight="1">
      <c r="A3993" s="117"/>
      <c r="B3993" s="134" t="s">
        <v>14345</v>
      </c>
      <c r="C3993" s="128" t="s">
        <v>15709</v>
      </c>
      <c r="D3993" s="119"/>
      <c r="E3993" s="71" t="s">
        <v>15747</v>
      </c>
      <c r="F3993" s="145" t="s">
        <v>15870</v>
      </c>
      <c r="G3993" s="71" t="s">
        <v>15871</v>
      </c>
      <c r="H3993" s="117"/>
      <c r="I3993" s="117"/>
      <c r="J3993" s="71">
        <v>80.5</v>
      </c>
      <c r="K3993" s="117"/>
      <c r="L3993" s="137"/>
      <c r="M3993" s="71">
        <v>14.0</v>
      </c>
      <c r="N3993" s="133" t="s">
        <v>56</v>
      </c>
      <c r="O3993" s="126">
        <v>30.0</v>
      </c>
      <c r="P3993" s="127"/>
      <c r="Q3993" s="117"/>
      <c r="R3993" s="107"/>
      <c r="S3993" s="107"/>
      <c r="T3993" s="107"/>
      <c r="U3993" s="107"/>
      <c r="V3993" s="107"/>
      <c r="W3993" s="107"/>
      <c r="X3993" s="107"/>
      <c r="Y3993" s="107"/>
      <c r="Z3993" s="107"/>
    </row>
    <row r="3994" ht="22.5" customHeight="1">
      <c r="A3994" s="117"/>
      <c r="B3994" s="134" t="s">
        <v>14345</v>
      </c>
      <c r="C3994" s="128" t="s">
        <v>15709</v>
      </c>
      <c r="D3994" s="119"/>
      <c r="E3994" s="71"/>
      <c r="F3994" s="145" t="s">
        <v>15872</v>
      </c>
      <c r="G3994" s="71" t="s">
        <v>15873</v>
      </c>
      <c r="H3994" s="117"/>
      <c r="I3994" s="117"/>
      <c r="J3994" s="71">
        <v>101.25</v>
      </c>
      <c r="K3994" s="117"/>
      <c r="L3994" s="137"/>
      <c r="M3994" s="71">
        <v>19.0</v>
      </c>
      <c r="N3994" s="133" t="s">
        <v>56</v>
      </c>
      <c r="O3994" s="126">
        <v>12.0</v>
      </c>
      <c r="P3994" s="127"/>
      <c r="Q3994" s="117"/>
      <c r="R3994" s="107"/>
      <c r="S3994" s="107"/>
      <c r="T3994" s="107"/>
      <c r="U3994" s="107"/>
      <c r="V3994" s="107"/>
      <c r="W3994" s="107"/>
      <c r="X3994" s="107"/>
      <c r="Y3994" s="107"/>
      <c r="Z3994" s="107"/>
    </row>
    <row r="3995" ht="22.5" customHeight="1">
      <c r="A3995" s="117"/>
      <c r="B3995" s="134" t="s">
        <v>15874</v>
      </c>
      <c r="C3995" s="128" t="s">
        <v>15875</v>
      </c>
      <c r="D3995" s="119"/>
      <c r="E3995" s="71" t="s">
        <v>15876</v>
      </c>
      <c r="F3995" s="145" t="s">
        <v>15877</v>
      </c>
      <c r="G3995" s="71" t="s">
        <v>15878</v>
      </c>
      <c r="H3995" s="117"/>
      <c r="I3995" s="117"/>
      <c r="J3995" s="147">
        <v>33.45</v>
      </c>
      <c r="K3995" s="117"/>
      <c r="L3995" s="137"/>
      <c r="M3995" s="71">
        <v>1.0</v>
      </c>
      <c r="N3995" s="133" t="s">
        <v>14</v>
      </c>
      <c r="O3995" s="126">
        <v>1.0</v>
      </c>
      <c r="P3995" s="127"/>
      <c r="Q3995" s="117"/>
      <c r="R3995" s="107"/>
      <c r="S3995" s="107"/>
      <c r="T3995" s="107"/>
      <c r="U3995" s="107"/>
      <c r="V3995" s="107"/>
      <c r="W3995" s="107"/>
      <c r="X3995" s="107"/>
      <c r="Y3995" s="107"/>
      <c r="Z3995" s="107"/>
    </row>
    <row r="3996" ht="22.5" customHeight="1">
      <c r="A3996" s="117"/>
      <c r="B3996" s="134" t="s">
        <v>15874</v>
      </c>
      <c r="C3996" s="128" t="s">
        <v>15875</v>
      </c>
      <c r="D3996" s="119"/>
      <c r="E3996" s="71" t="s">
        <v>15876</v>
      </c>
      <c r="F3996" s="145" t="s">
        <v>15879</v>
      </c>
      <c r="G3996" s="71" t="s">
        <v>15880</v>
      </c>
      <c r="H3996" s="117"/>
      <c r="I3996" s="117"/>
      <c r="J3996" s="147">
        <v>24.95</v>
      </c>
      <c r="K3996" s="117"/>
      <c r="L3996" s="137"/>
      <c r="M3996" s="71">
        <v>500.0</v>
      </c>
      <c r="N3996" s="133" t="s">
        <v>56</v>
      </c>
      <c r="O3996" s="126">
        <v>1.0</v>
      </c>
      <c r="P3996" s="127"/>
      <c r="Q3996" s="117"/>
      <c r="R3996" s="107"/>
      <c r="S3996" s="107"/>
      <c r="T3996" s="107"/>
      <c r="U3996" s="107"/>
      <c r="V3996" s="107"/>
      <c r="W3996" s="107"/>
      <c r="X3996" s="107"/>
      <c r="Y3996" s="107"/>
      <c r="Z3996" s="107"/>
    </row>
    <row r="3997" ht="22.5" customHeight="1">
      <c r="A3997" s="117"/>
      <c r="B3997" s="134" t="s">
        <v>15874</v>
      </c>
      <c r="C3997" s="128" t="s">
        <v>15875</v>
      </c>
      <c r="D3997" s="119"/>
      <c r="E3997" s="71" t="s">
        <v>405</v>
      </c>
      <c r="F3997" s="145" t="s">
        <v>15881</v>
      </c>
      <c r="G3997" s="71" t="s">
        <v>15882</v>
      </c>
      <c r="H3997" s="117"/>
      <c r="I3997" s="117"/>
      <c r="J3997" s="147">
        <v>41.5</v>
      </c>
      <c r="K3997" s="117"/>
      <c r="L3997" s="137"/>
      <c r="M3997" s="71">
        <v>500.0</v>
      </c>
      <c r="N3997" s="133" t="s">
        <v>56</v>
      </c>
      <c r="O3997" s="126">
        <v>1.0</v>
      </c>
      <c r="P3997" s="127"/>
      <c r="Q3997" s="117"/>
      <c r="R3997" s="107"/>
      <c r="S3997" s="107"/>
      <c r="T3997" s="107"/>
      <c r="U3997" s="107"/>
      <c r="V3997" s="107"/>
      <c r="W3997" s="107"/>
      <c r="X3997" s="107"/>
      <c r="Y3997" s="107"/>
      <c r="Z3997" s="107"/>
    </row>
    <row r="3998" ht="22.5" customHeight="1">
      <c r="A3998" s="117"/>
      <c r="B3998" s="134" t="s">
        <v>15874</v>
      </c>
      <c r="C3998" s="128" t="s">
        <v>15875</v>
      </c>
      <c r="D3998" s="119"/>
      <c r="E3998" s="71" t="s">
        <v>15883</v>
      </c>
      <c r="F3998" s="145" t="s">
        <v>15884</v>
      </c>
      <c r="G3998" s="71" t="s">
        <v>15885</v>
      </c>
      <c r="H3998" s="117"/>
      <c r="I3998" s="117"/>
      <c r="J3998" s="147">
        <v>44.95</v>
      </c>
      <c r="K3998" s="117"/>
      <c r="L3998" s="137"/>
      <c r="M3998" s="71">
        <v>500.0</v>
      </c>
      <c r="N3998" s="133" t="s">
        <v>56</v>
      </c>
      <c r="O3998" s="126">
        <v>1.0</v>
      </c>
      <c r="P3998" s="127"/>
      <c r="Q3998" s="117"/>
      <c r="R3998" s="107"/>
      <c r="S3998" s="107"/>
      <c r="T3998" s="107"/>
      <c r="U3998" s="107"/>
      <c r="V3998" s="107"/>
      <c r="W3998" s="107"/>
      <c r="X3998" s="107"/>
      <c r="Y3998" s="107"/>
      <c r="Z3998" s="107"/>
    </row>
    <row r="3999" ht="22.5" customHeight="1">
      <c r="A3999" s="117"/>
      <c r="B3999" s="134" t="s">
        <v>15874</v>
      </c>
      <c r="C3999" s="128" t="s">
        <v>15875</v>
      </c>
      <c r="D3999" s="119"/>
      <c r="E3999" s="94"/>
      <c r="F3999" s="145" t="s">
        <v>15886</v>
      </c>
      <c r="G3999" s="71" t="s">
        <v>15887</v>
      </c>
      <c r="H3999" s="117"/>
      <c r="I3999" s="117"/>
      <c r="J3999" s="147">
        <v>24.0</v>
      </c>
      <c r="K3999" s="117"/>
      <c r="L3999" s="137"/>
      <c r="M3999" s="71">
        <v>500.0</v>
      </c>
      <c r="N3999" s="133" t="s">
        <v>56</v>
      </c>
      <c r="O3999" s="126">
        <v>1.0</v>
      </c>
      <c r="P3999" s="127"/>
      <c r="Q3999" s="117"/>
      <c r="R3999" s="107"/>
      <c r="S3999" s="107"/>
      <c r="T3999" s="107"/>
      <c r="U3999" s="107"/>
      <c r="V3999" s="107"/>
      <c r="W3999" s="107"/>
      <c r="X3999" s="107"/>
      <c r="Y3999" s="107"/>
      <c r="Z3999" s="107"/>
    </row>
    <row r="4000" ht="22.5" customHeight="1">
      <c r="A4000" s="117"/>
      <c r="B4000" s="134" t="s">
        <v>15874</v>
      </c>
      <c r="C4000" s="128" t="s">
        <v>15875</v>
      </c>
      <c r="D4000" s="119"/>
      <c r="E4000" s="71" t="s">
        <v>15888</v>
      </c>
      <c r="F4000" s="145" t="s">
        <v>15889</v>
      </c>
      <c r="G4000" s="71" t="s">
        <v>15890</v>
      </c>
      <c r="H4000" s="117"/>
      <c r="I4000" s="117"/>
      <c r="J4000" s="147">
        <v>24.45</v>
      </c>
      <c r="K4000" s="117"/>
      <c r="L4000" s="137"/>
      <c r="M4000" s="71">
        <v>500.0</v>
      </c>
      <c r="N4000" s="133" t="s">
        <v>56</v>
      </c>
      <c r="O4000" s="126">
        <v>1.0</v>
      </c>
      <c r="P4000" s="127"/>
      <c r="Q4000" s="117"/>
      <c r="R4000" s="107"/>
      <c r="S4000" s="107"/>
      <c r="T4000" s="107"/>
      <c r="U4000" s="107"/>
      <c r="V4000" s="107"/>
      <c r="W4000" s="107"/>
      <c r="X4000" s="107"/>
      <c r="Y4000" s="107"/>
      <c r="Z4000" s="107"/>
    </row>
    <row r="4001" ht="22.5" customHeight="1">
      <c r="A4001" s="117"/>
      <c r="B4001" s="134" t="s">
        <v>15874</v>
      </c>
      <c r="C4001" s="128" t="s">
        <v>15875</v>
      </c>
      <c r="D4001" s="119"/>
      <c r="E4001" s="71" t="s">
        <v>15876</v>
      </c>
      <c r="F4001" s="145" t="s">
        <v>15891</v>
      </c>
      <c r="G4001" s="71" t="s">
        <v>15892</v>
      </c>
      <c r="H4001" s="117"/>
      <c r="I4001" s="117"/>
      <c r="J4001" s="147">
        <v>23.95</v>
      </c>
      <c r="K4001" s="117"/>
      <c r="L4001" s="137"/>
      <c r="M4001" s="71">
        <v>400.0</v>
      </c>
      <c r="N4001" s="133" t="s">
        <v>56</v>
      </c>
      <c r="O4001" s="126">
        <v>1.0</v>
      </c>
      <c r="P4001" s="127"/>
      <c r="Q4001" s="117"/>
      <c r="R4001" s="107"/>
      <c r="S4001" s="107"/>
      <c r="T4001" s="107"/>
      <c r="U4001" s="107"/>
      <c r="V4001" s="107"/>
      <c r="W4001" s="107"/>
      <c r="X4001" s="107"/>
      <c r="Y4001" s="107"/>
      <c r="Z4001" s="107"/>
    </row>
    <row r="4002" ht="22.5" customHeight="1">
      <c r="A4002" s="117"/>
      <c r="B4002" s="134" t="s">
        <v>15874</v>
      </c>
      <c r="C4002" s="128" t="s">
        <v>15875</v>
      </c>
      <c r="D4002" s="119"/>
      <c r="E4002" s="71" t="s">
        <v>15883</v>
      </c>
      <c r="F4002" s="145" t="s">
        <v>15893</v>
      </c>
      <c r="G4002" s="71" t="s">
        <v>15894</v>
      </c>
      <c r="H4002" s="117"/>
      <c r="I4002" s="117"/>
      <c r="J4002" s="147">
        <v>106.95</v>
      </c>
      <c r="K4002" s="117"/>
      <c r="L4002" s="137"/>
      <c r="M4002" s="71">
        <v>500.0</v>
      </c>
      <c r="N4002" s="133" t="s">
        <v>56</v>
      </c>
      <c r="O4002" s="126">
        <v>1.0</v>
      </c>
      <c r="P4002" s="127"/>
      <c r="Q4002" s="117"/>
      <c r="R4002" s="107"/>
      <c r="S4002" s="107"/>
      <c r="T4002" s="107"/>
      <c r="U4002" s="107"/>
      <c r="V4002" s="107"/>
      <c r="W4002" s="107"/>
      <c r="X4002" s="107"/>
      <c r="Y4002" s="107"/>
      <c r="Z4002" s="107"/>
    </row>
    <row r="4003" ht="22.5" customHeight="1">
      <c r="A4003" s="117"/>
      <c r="B4003" s="134" t="s">
        <v>15874</v>
      </c>
      <c r="C4003" s="128" t="s">
        <v>15875</v>
      </c>
      <c r="D4003" s="119"/>
      <c r="E4003" s="71" t="s">
        <v>15895</v>
      </c>
      <c r="F4003" s="145" t="s">
        <v>15896</v>
      </c>
      <c r="G4003" s="71" t="s">
        <v>15897</v>
      </c>
      <c r="H4003" s="117"/>
      <c r="I4003" s="117"/>
      <c r="J4003" s="147">
        <v>77.25</v>
      </c>
      <c r="K4003" s="117"/>
      <c r="L4003" s="137"/>
      <c r="M4003" s="71">
        <v>1.0</v>
      </c>
      <c r="N4003" s="133" t="s">
        <v>14</v>
      </c>
      <c r="O4003" s="126">
        <v>1.0</v>
      </c>
      <c r="P4003" s="127"/>
      <c r="Q4003" s="117"/>
      <c r="R4003" s="107"/>
      <c r="S4003" s="107"/>
      <c r="T4003" s="107"/>
      <c r="U4003" s="107"/>
      <c r="V4003" s="107"/>
      <c r="W4003" s="107"/>
      <c r="X4003" s="107"/>
      <c r="Y4003" s="107"/>
      <c r="Z4003" s="107"/>
    </row>
    <row r="4004" ht="22.5" customHeight="1">
      <c r="A4004" s="117"/>
      <c r="B4004" s="134" t="s">
        <v>15874</v>
      </c>
      <c r="C4004" s="128" t="s">
        <v>15875</v>
      </c>
      <c r="D4004" s="119"/>
      <c r="E4004" s="71" t="s">
        <v>15895</v>
      </c>
      <c r="F4004" s="145" t="s">
        <v>15898</v>
      </c>
      <c r="G4004" s="71" t="s">
        <v>15899</v>
      </c>
      <c r="H4004" s="117"/>
      <c r="I4004" s="117"/>
      <c r="J4004" s="147">
        <v>50.95</v>
      </c>
      <c r="K4004" s="117"/>
      <c r="L4004" s="137"/>
      <c r="M4004" s="71">
        <v>750.0</v>
      </c>
      <c r="N4004" s="133" t="s">
        <v>56</v>
      </c>
      <c r="O4004" s="126">
        <v>1.0</v>
      </c>
      <c r="P4004" s="127"/>
      <c r="Q4004" s="117"/>
      <c r="R4004" s="107"/>
      <c r="S4004" s="107"/>
      <c r="T4004" s="107"/>
      <c r="U4004" s="107"/>
      <c r="V4004" s="107"/>
      <c r="W4004" s="107"/>
      <c r="X4004" s="107"/>
      <c r="Y4004" s="107"/>
      <c r="Z4004" s="107"/>
    </row>
    <row r="4005" ht="22.5" customHeight="1">
      <c r="A4005" s="117"/>
      <c r="B4005" s="134" t="s">
        <v>15874</v>
      </c>
      <c r="C4005" s="128" t="s">
        <v>15875</v>
      </c>
      <c r="D4005" s="119"/>
      <c r="E4005" s="71" t="s">
        <v>514</v>
      </c>
      <c r="F4005" s="145" t="s">
        <v>15900</v>
      </c>
      <c r="G4005" s="71" t="s">
        <v>15901</v>
      </c>
      <c r="H4005" s="117"/>
      <c r="I4005" s="117"/>
      <c r="J4005" s="147">
        <v>49.95</v>
      </c>
      <c r="K4005" s="117"/>
      <c r="L4005" s="137"/>
      <c r="M4005" s="71">
        <v>750.0</v>
      </c>
      <c r="N4005" s="133" t="s">
        <v>56</v>
      </c>
      <c r="O4005" s="126">
        <v>1.0</v>
      </c>
      <c r="P4005" s="127"/>
      <c r="Q4005" s="117"/>
      <c r="R4005" s="107"/>
      <c r="S4005" s="107"/>
      <c r="T4005" s="107"/>
      <c r="U4005" s="107"/>
      <c r="V4005" s="107"/>
      <c r="W4005" s="107"/>
      <c r="X4005" s="107"/>
      <c r="Y4005" s="107"/>
      <c r="Z4005" s="107"/>
    </row>
    <row r="4006" ht="22.5" customHeight="1">
      <c r="A4006" s="117"/>
      <c r="B4006" s="134" t="s">
        <v>15874</v>
      </c>
      <c r="C4006" s="128" t="s">
        <v>15875</v>
      </c>
      <c r="D4006" s="119"/>
      <c r="E4006" s="71" t="s">
        <v>9344</v>
      </c>
      <c r="F4006" s="145" t="s">
        <v>15902</v>
      </c>
      <c r="G4006" s="71" t="s">
        <v>15903</v>
      </c>
      <c r="H4006" s="117"/>
      <c r="I4006" s="117"/>
      <c r="J4006" s="147">
        <v>47.25</v>
      </c>
      <c r="K4006" s="117"/>
      <c r="L4006" s="137"/>
      <c r="M4006" s="71">
        <v>250.0</v>
      </c>
      <c r="N4006" s="133" t="s">
        <v>321</v>
      </c>
      <c r="O4006" s="126">
        <v>1.0</v>
      </c>
      <c r="P4006" s="127"/>
      <c r="Q4006" s="117"/>
      <c r="R4006" s="107"/>
      <c r="S4006" s="107"/>
      <c r="T4006" s="107"/>
      <c r="U4006" s="107"/>
      <c r="V4006" s="107"/>
      <c r="W4006" s="107"/>
      <c r="X4006" s="107"/>
      <c r="Y4006" s="107"/>
      <c r="Z4006" s="107"/>
    </row>
    <row r="4007" ht="22.5" customHeight="1">
      <c r="A4007" s="117"/>
      <c r="B4007" s="134" t="s">
        <v>15874</v>
      </c>
      <c r="C4007" s="128" t="s">
        <v>15875</v>
      </c>
      <c r="D4007" s="119"/>
      <c r="E4007" s="71" t="s">
        <v>15883</v>
      </c>
      <c r="F4007" s="145" t="s">
        <v>15904</v>
      </c>
      <c r="G4007" s="71" t="s">
        <v>15905</v>
      </c>
      <c r="H4007" s="117"/>
      <c r="I4007" s="117"/>
      <c r="J4007" s="147">
        <v>49.25</v>
      </c>
      <c r="K4007" s="117"/>
      <c r="L4007" s="137"/>
      <c r="M4007" s="71">
        <v>500.0</v>
      </c>
      <c r="N4007" s="133" t="s">
        <v>56</v>
      </c>
      <c r="O4007" s="126">
        <v>1.0</v>
      </c>
      <c r="P4007" s="127"/>
      <c r="Q4007" s="117"/>
      <c r="R4007" s="107"/>
      <c r="S4007" s="107"/>
      <c r="T4007" s="107"/>
      <c r="U4007" s="107"/>
      <c r="V4007" s="107"/>
      <c r="W4007" s="107"/>
      <c r="X4007" s="107"/>
      <c r="Y4007" s="107"/>
      <c r="Z4007" s="107"/>
    </row>
    <row r="4008" ht="22.5" customHeight="1">
      <c r="A4008" s="117"/>
      <c r="B4008" s="134" t="s">
        <v>15874</v>
      </c>
      <c r="C4008" s="128" t="s">
        <v>15875</v>
      </c>
      <c r="D4008" s="119"/>
      <c r="E4008" s="71" t="s">
        <v>15883</v>
      </c>
      <c r="F4008" s="145" t="s">
        <v>15906</v>
      </c>
      <c r="G4008" s="71" t="s">
        <v>15907</v>
      </c>
      <c r="H4008" s="117"/>
      <c r="I4008" s="117"/>
      <c r="J4008" s="147">
        <v>26.75</v>
      </c>
      <c r="K4008" s="117"/>
      <c r="L4008" s="137"/>
      <c r="M4008" s="71">
        <v>250.0</v>
      </c>
      <c r="N4008" s="133" t="s">
        <v>56</v>
      </c>
      <c r="O4008" s="126">
        <v>1.0</v>
      </c>
      <c r="P4008" s="127"/>
      <c r="Q4008" s="117"/>
      <c r="R4008" s="107"/>
      <c r="S4008" s="107"/>
      <c r="T4008" s="107"/>
      <c r="U4008" s="107"/>
      <c r="V4008" s="107"/>
      <c r="W4008" s="107"/>
      <c r="X4008" s="107"/>
      <c r="Y4008" s="107"/>
      <c r="Z4008" s="107"/>
    </row>
    <row r="4009" ht="22.5" customHeight="1">
      <c r="A4009" s="117"/>
      <c r="B4009" s="134" t="s">
        <v>15874</v>
      </c>
      <c r="C4009" s="128" t="s">
        <v>15875</v>
      </c>
      <c r="D4009" s="119"/>
      <c r="E4009" s="71" t="s">
        <v>15883</v>
      </c>
      <c r="F4009" s="145" t="s">
        <v>15908</v>
      </c>
      <c r="G4009" s="71" t="s">
        <v>15909</v>
      </c>
      <c r="H4009" s="117"/>
      <c r="I4009" s="117"/>
      <c r="J4009" s="147">
        <v>72.75</v>
      </c>
      <c r="K4009" s="117"/>
      <c r="L4009" s="137"/>
      <c r="M4009" s="71">
        <v>250.0</v>
      </c>
      <c r="N4009" s="133" t="s">
        <v>56</v>
      </c>
      <c r="O4009" s="126">
        <v>1.0</v>
      </c>
      <c r="P4009" s="127"/>
      <c r="Q4009" s="117"/>
      <c r="R4009" s="107"/>
      <c r="S4009" s="107"/>
      <c r="T4009" s="107"/>
      <c r="U4009" s="107"/>
      <c r="V4009" s="107"/>
      <c r="W4009" s="107"/>
      <c r="X4009" s="107"/>
      <c r="Y4009" s="107"/>
      <c r="Z4009" s="107"/>
    </row>
    <row r="4010" ht="22.5" customHeight="1">
      <c r="A4010" s="117"/>
      <c r="B4010" s="134" t="s">
        <v>15874</v>
      </c>
      <c r="C4010" s="128" t="s">
        <v>15875</v>
      </c>
      <c r="D4010" s="119"/>
      <c r="E4010" s="94"/>
      <c r="F4010" s="145" t="s">
        <v>15910</v>
      </c>
      <c r="G4010" s="71" t="s">
        <v>15911</v>
      </c>
      <c r="H4010" s="117"/>
      <c r="I4010" s="117"/>
      <c r="J4010" s="147">
        <v>48.5</v>
      </c>
      <c r="K4010" s="117"/>
      <c r="L4010" s="137"/>
      <c r="M4010" s="71">
        <v>250.0</v>
      </c>
      <c r="N4010" s="133" t="s">
        <v>56</v>
      </c>
      <c r="O4010" s="126">
        <v>1.0</v>
      </c>
      <c r="P4010" s="127"/>
      <c r="Q4010" s="117"/>
      <c r="R4010" s="107"/>
      <c r="S4010" s="107"/>
      <c r="T4010" s="107"/>
      <c r="U4010" s="107"/>
      <c r="V4010" s="107"/>
      <c r="W4010" s="107"/>
      <c r="X4010" s="107"/>
      <c r="Y4010" s="107"/>
      <c r="Z4010" s="107"/>
    </row>
    <row r="4011" ht="22.5" customHeight="1">
      <c r="A4011" s="117"/>
      <c r="B4011" s="134" t="s">
        <v>15874</v>
      </c>
      <c r="C4011" s="128" t="s">
        <v>15875</v>
      </c>
      <c r="D4011" s="119"/>
      <c r="E4011" s="71" t="s">
        <v>15888</v>
      </c>
      <c r="F4011" s="145" t="s">
        <v>15912</v>
      </c>
      <c r="G4011" s="71" t="s">
        <v>15913</v>
      </c>
      <c r="H4011" s="117"/>
      <c r="I4011" s="117"/>
      <c r="J4011" s="147">
        <v>13.95</v>
      </c>
      <c r="K4011" s="117"/>
      <c r="L4011" s="137"/>
      <c r="M4011" s="71">
        <v>220.0</v>
      </c>
      <c r="N4011" s="133" t="s">
        <v>56</v>
      </c>
      <c r="O4011" s="126">
        <v>1.0</v>
      </c>
      <c r="P4011" s="127"/>
      <c r="Q4011" s="117"/>
      <c r="R4011" s="107"/>
      <c r="S4011" s="107"/>
      <c r="T4011" s="107"/>
      <c r="U4011" s="107"/>
      <c r="V4011" s="107"/>
      <c r="W4011" s="107"/>
      <c r="X4011" s="107"/>
      <c r="Y4011" s="107"/>
      <c r="Z4011" s="107"/>
    </row>
    <row r="4012" ht="22.5" customHeight="1">
      <c r="A4012" s="117"/>
      <c r="B4012" s="134" t="s">
        <v>15874</v>
      </c>
      <c r="C4012" s="128" t="s">
        <v>15875</v>
      </c>
      <c r="D4012" s="119"/>
      <c r="E4012" s="71" t="s">
        <v>15883</v>
      </c>
      <c r="F4012" s="145" t="s">
        <v>15914</v>
      </c>
      <c r="G4012" s="71" t="s">
        <v>15915</v>
      </c>
      <c r="H4012" s="117"/>
      <c r="I4012" s="117"/>
      <c r="J4012" s="147">
        <v>203.75</v>
      </c>
      <c r="K4012" s="117"/>
      <c r="L4012" s="137"/>
      <c r="M4012" s="71">
        <v>1000.0</v>
      </c>
      <c r="N4012" s="133" t="s">
        <v>56</v>
      </c>
      <c r="O4012" s="126">
        <v>1.0</v>
      </c>
      <c r="P4012" s="127"/>
      <c r="Q4012" s="117"/>
      <c r="R4012" s="107"/>
      <c r="S4012" s="107"/>
      <c r="T4012" s="107"/>
      <c r="U4012" s="107"/>
      <c r="V4012" s="107"/>
      <c r="W4012" s="107"/>
      <c r="X4012" s="107"/>
      <c r="Y4012" s="107"/>
      <c r="Z4012" s="107"/>
    </row>
    <row r="4013" ht="22.5" customHeight="1">
      <c r="A4013" s="117"/>
      <c r="B4013" s="134" t="s">
        <v>15874</v>
      </c>
      <c r="C4013" s="128" t="s">
        <v>15875</v>
      </c>
      <c r="D4013" s="119"/>
      <c r="E4013" s="94"/>
      <c r="F4013" s="145" t="s">
        <v>15916</v>
      </c>
      <c r="G4013" s="71" t="s">
        <v>15917</v>
      </c>
      <c r="H4013" s="117"/>
      <c r="I4013" s="117"/>
      <c r="J4013" s="147">
        <v>39.95</v>
      </c>
      <c r="K4013" s="117"/>
      <c r="L4013" s="137"/>
      <c r="M4013" s="71">
        <v>500.0</v>
      </c>
      <c r="N4013" s="133" t="s">
        <v>56</v>
      </c>
      <c r="O4013" s="126">
        <v>1.0</v>
      </c>
      <c r="P4013" s="127"/>
      <c r="Q4013" s="117"/>
      <c r="R4013" s="107"/>
      <c r="S4013" s="107"/>
      <c r="T4013" s="107"/>
      <c r="U4013" s="107"/>
      <c r="V4013" s="107"/>
      <c r="W4013" s="107"/>
      <c r="X4013" s="107"/>
      <c r="Y4013" s="107"/>
      <c r="Z4013" s="107"/>
    </row>
    <row r="4014" ht="22.5" customHeight="1">
      <c r="A4014" s="117"/>
      <c r="B4014" s="134" t="s">
        <v>15874</v>
      </c>
      <c r="C4014" s="128" t="s">
        <v>15875</v>
      </c>
      <c r="D4014" s="119"/>
      <c r="E4014" s="71" t="s">
        <v>15895</v>
      </c>
      <c r="F4014" s="145" t="s">
        <v>15918</v>
      </c>
      <c r="G4014" s="71" t="s">
        <v>15919</v>
      </c>
      <c r="H4014" s="117"/>
      <c r="I4014" s="117"/>
      <c r="J4014" s="147">
        <v>26.25</v>
      </c>
      <c r="K4014" s="117"/>
      <c r="L4014" s="137"/>
      <c r="M4014" s="71">
        <v>250.0</v>
      </c>
      <c r="N4014" s="133" t="s">
        <v>56</v>
      </c>
      <c r="O4014" s="126">
        <v>1.0</v>
      </c>
      <c r="P4014" s="127"/>
      <c r="Q4014" s="117"/>
      <c r="R4014" s="107"/>
      <c r="S4014" s="107"/>
      <c r="T4014" s="107"/>
      <c r="U4014" s="107"/>
      <c r="V4014" s="107"/>
      <c r="W4014" s="107"/>
      <c r="X4014" s="107"/>
      <c r="Y4014" s="107"/>
      <c r="Z4014" s="107"/>
    </row>
    <row r="4015" ht="22.5" customHeight="1">
      <c r="A4015" s="117"/>
      <c r="B4015" s="134" t="s">
        <v>15874</v>
      </c>
      <c r="C4015" s="128" t="s">
        <v>15875</v>
      </c>
      <c r="D4015" s="119"/>
      <c r="E4015" s="71" t="s">
        <v>15888</v>
      </c>
      <c r="F4015" s="145" t="s">
        <v>15920</v>
      </c>
      <c r="G4015" s="71" t="s">
        <v>15921</v>
      </c>
      <c r="H4015" s="117"/>
      <c r="I4015" s="117"/>
      <c r="J4015" s="147">
        <v>44.95</v>
      </c>
      <c r="K4015" s="117"/>
      <c r="L4015" s="137"/>
      <c r="M4015" s="71">
        <v>1000.0</v>
      </c>
      <c r="N4015" s="133" t="s">
        <v>56</v>
      </c>
      <c r="O4015" s="126">
        <v>1.0</v>
      </c>
      <c r="P4015" s="127"/>
      <c r="Q4015" s="117"/>
      <c r="R4015" s="107"/>
      <c r="S4015" s="107"/>
      <c r="T4015" s="107"/>
      <c r="U4015" s="107"/>
      <c r="V4015" s="107"/>
      <c r="W4015" s="107"/>
      <c r="X4015" s="107"/>
      <c r="Y4015" s="107"/>
      <c r="Z4015" s="107"/>
    </row>
    <row r="4016" ht="22.5" customHeight="1">
      <c r="A4016" s="117"/>
      <c r="B4016" s="134" t="s">
        <v>15874</v>
      </c>
      <c r="C4016" s="128" t="s">
        <v>15875</v>
      </c>
      <c r="D4016" s="119"/>
      <c r="E4016" s="94"/>
      <c r="F4016" s="145" t="s">
        <v>15922</v>
      </c>
      <c r="G4016" s="71" t="s">
        <v>15923</v>
      </c>
      <c r="H4016" s="117"/>
      <c r="I4016" s="117"/>
      <c r="J4016" s="147">
        <v>80.95</v>
      </c>
      <c r="K4016" s="117"/>
      <c r="L4016" s="137"/>
      <c r="M4016" s="71">
        <v>500.0</v>
      </c>
      <c r="N4016" s="133" t="s">
        <v>56</v>
      </c>
      <c r="O4016" s="126">
        <v>1.0</v>
      </c>
      <c r="P4016" s="127"/>
      <c r="Q4016" s="117"/>
      <c r="R4016" s="107"/>
      <c r="S4016" s="107"/>
      <c r="T4016" s="107"/>
      <c r="U4016" s="107"/>
      <c r="V4016" s="107"/>
      <c r="W4016" s="107"/>
      <c r="X4016" s="107"/>
      <c r="Y4016" s="107"/>
      <c r="Z4016" s="107"/>
    </row>
    <row r="4017" ht="22.5" customHeight="1">
      <c r="A4017" s="117"/>
      <c r="B4017" s="134" t="s">
        <v>15874</v>
      </c>
      <c r="C4017" s="128" t="s">
        <v>15875</v>
      </c>
      <c r="D4017" s="119"/>
      <c r="E4017" s="71" t="s">
        <v>15883</v>
      </c>
      <c r="F4017" s="145" t="s">
        <v>15924</v>
      </c>
      <c r="G4017" s="71" t="s">
        <v>15925</v>
      </c>
      <c r="H4017" s="117"/>
      <c r="I4017" s="117"/>
      <c r="J4017" s="147">
        <v>15.75</v>
      </c>
      <c r="K4017" s="117"/>
      <c r="L4017" s="137"/>
      <c r="M4017" s="71">
        <v>125.0</v>
      </c>
      <c r="N4017" s="133" t="s">
        <v>56</v>
      </c>
      <c r="O4017" s="126">
        <v>1.0</v>
      </c>
      <c r="P4017" s="127"/>
      <c r="Q4017" s="117"/>
      <c r="R4017" s="107"/>
      <c r="S4017" s="107"/>
      <c r="T4017" s="107"/>
      <c r="U4017" s="107"/>
      <c r="V4017" s="107"/>
      <c r="W4017" s="107"/>
      <c r="X4017" s="107"/>
      <c r="Y4017" s="107"/>
      <c r="Z4017" s="107"/>
    </row>
    <row r="4018" ht="22.5" customHeight="1">
      <c r="A4018" s="117"/>
      <c r="B4018" s="134" t="s">
        <v>15874</v>
      </c>
      <c r="C4018" s="128" t="s">
        <v>15875</v>
      </c>
      <c r="D4018" s="119"/>
      <c r="E4018" s="94"/>
      <c r="F4018" s="145" t="s">
        <v>15926</v>
      </c>
      <c r="G4018" s="71" t="s">
        <v>15927</v>
      </c>
      <c r="H4018" s="117"/>
      <c r="I4018" s="117"/>
      <c r="J4018" s="147">
        <v>87.5</v>
      </c>
      <c r="K4018" s="117"/>
      <c r="L4018" s="137"/>
      <c r="M4018" s="71">
        <v>250.0</v>
      </c>
      <c r="N4018" s="133" t="s">
        <v>56</v>
      </c>
      <c r="O4018" s="126">
        <v>1.0</v>
      </c>
      <c r="P4018" s="127"/>
      <c r="Q4018" s="117"/>
      <c r="R4018" s="107"/>
      <c r="S4018" s="107"/>
      <c r="T4018" s="107"/>
      <c r="U4018" s="107"/>
      <c r="V4018" s="107"/>
      <c r="W4018" s="107"/>
      <c r="X4018" s="107"/>
      <c r="Y4018" s="107"/>
      <c r="Z4018" s="107"/>
    </row>
    <row r="4019" ht="22.5" customHeight="1">
      <c r="A4019" s="117"/>
      <c r="B4019" s="134" t="s">
        <v>15874</v>
      </c>
      <c r="C4019" s="128" t="s">
        <v>15875</v>
      </c>
      <c r="D4019" s="119"/>
      <c r="E4019" s="71" t="s">
        <v>15928</v>
      </c>
      <c r="F4019" s="145" t="s">
        <v>15929</v>
      </c>
      <c r="G4019" s="71" t="s">
        <v>15930</v>
      </c>
      <c r="H4019" s="117"/>
      <c r="I4019" s="117"/>
      <c r="J4019" s="147">
        <v>56.95</v>
      </c>
      <c r="K4019" s="117"/>
      <c r="L4019" s="137"/>
      <c r="M4019" s="71">
        <v>500.0</v>
      </c>
      <c r="N4019" s="133" t="s">
        <v>56</v>
      </c>
      <c r="O4019" s="126">
        <v>1.0</v>
      </c>
      <c r="P4019" s="127"/>
      <c r="Q4019" s="117"/>
      <c r="R4019" s="107"/>
      <c r="S4019" s="107"/>
      <c r="T4019" s="107"/>
      <c r="U4019" s="107"/>
      <c r="V4019" s="107"/>
      <c r="W4019" s="107"/>
      <c r="X4019" s="107"/>
      <c r="Y4019" s="107"/>
      <c r="Z4019" s="107"/>
    </row>
    <row r="4020" ht="22.5" customHeight="1">
      <c r="A4020" s="117"/>
      <c r="B4020" s="134" t="s">
        <v>15874</v>
      </c>
      <c r="C4020" s="128" t="s">
        <v>15875</v>
      </c>
      <c r="D4020" s="119"/>
      <c r="E4020" s="71" t="s">
        <v>15895</v>
      </c>
      <c r="F4020" s="145" t="s">
        <v>15931</v>
      </c>
      <c r="G4020" s="71" t="s">
        <v>15932</v>
      </c>
      <c r="H4020" s="117"/>
      <c r="I4020" s="117"/>
      <c r="J4020" s="147">
        <v>125.95</v>
      </c>
      <c r="K4020" s="117"/>
      <c r="L4020" s="137"/>
      <c r="M4020" s="71">
        <v>500.0</v>
      </c>
      <c r="N4020" s="133" t="s">
        <v>56</v>
      </c>
      <c r="O4020" s="126">
        <v>1.0</v>
      </c>
      <c r="P4020" s="127"/>
      <c r="Q4020" s="117"/>
      <c r="R4020" s="107"/>
      <c r="S4020" s="107"/>
      <c r="T4020" s="107"/>
      <c r="U4020" s="107"/>
      <c r="V4020" s="107"/>
      <c r="W4020" s="107"/>
      <c r="X4020" s="107"/>
      <c r="Y4020" s="107"/>
      <c r="Z4020" s="107"/>
    </row>
    <row r="4021" ht="22.5" customHeight="1">
      <c r="A4021" s="117"/>
      <c r="B4021" s="134" t="s">
        <v>15874</v>
      </c>
      <c r="C4021" s="128" t="s">
        <v>15875</v>
      </c>
      <c r="D4021" s="119"/>
      <c r="E4021" s="71" t="s">
        <v>15895</v>
      </c>
      <c r="F4021" s="145" t="s">
        <v>15933</v>
      </c>
      <c r="G4021" s="71" t="s">
        <v>15934</v>
      </c>
      <c r="H4021" s="117"/>
      <c r="I4021" s="117"/>
      <c r="J4021" s="147">
        <v>103.95</v>
      </c>
      <c r="K4021" s="117"/>
      <c r="L4021" s="137"/>
      <c r="M4021" s="71">
        <v>400.0</v>
      </c>
      <c r="N4021" s="133" t="s">
        <v>56</v>
      </c>
      <c r="O4021" s="126">
        <v>1.0</v>
      </c>
      <c r="P4021" s="127"/>
      <c r="Q4021" s="117"/>
      <c r="R4021" s="107"/>
      <c r="S4021" s="107"/>
      <c r="T4021" s="107"/>
      <c r="U4021" s="107"/>
      <c r="V4021" s="107"/>
      <c r="W4021" s="107"/>
      <c r="X4021" s="107"/>
      <c r="Y4021" s="107"/>
      <c r="Z4021" s="107"/>
    </row>
    <row r="4022" ht="22.5" customHeight="1">
      <c r="A4022" s="117"/>
      <c r="B4022" s="134" t="s">
        <v>15874</v>
      </c>
      <c r="C4022" s="128" t="s">
        <v>15875</v>
      </c>
      <c r="D4022" s="119"/>
      <c r="E4022" s="71" t="s">
        <v>405</v>
      </c>
      <c r="F4022" s="145" t="s">
        <v>15935</v>
      </c>
      <c r="G4022" s="71" t="s">
        <v>15936</v>
      </c>
      <c r="H4022" s="117"/>
      <c r="I4022" s="117"/>
      <c r="J4022" s="147">
        <v>25.0</v>
      </c>
      <c r="K4022" s="117"/>
      <c r="L4022" s="137"/>
      <c r="M4022" s="71">
        <v>250.0</v>
      </c>
      <c r="N4022" s="133" t="s">
        <v>56</v>
      </c>
      <c r="O4022" s="126">
        <v>1.0</v>
      </c>
      <c r="P4022" s="127"/>
      <c r="Q4022" s="117"/>
      <c r="R4022" s="107"/>
      <c r="S4022" s="107"/>
      <c r="T4022" s="107"/>
      <c r="U4022" s="107"/>
      <c r="V4022" s="107"/>
      <c r="W4022" s="107"/>
      <c r="X4022" s="107"/>
      <c r="Y4022" s="107"/>
      <c r="Z4022" s="107"/>
    </row>
    <row r="4023" ht="22.5" customHeight="1">
      <c r="A4023" s="117"/>
      <c r="B4023" s="134" t="s">
        <v>15874</v>
      </c>
      <c r="C4023" s="128" t="s">
        <v>15875</v>
      </c>
      <c r="D4023" s="119"/>
      <c r="E4023" s="71" t="s">
        <v>9269</v>
      </c>
      <c r="F4023" s="145" t="s">
        <v>15937</v>
      </c>
      <c r="G4023" s="71" t="s">
        <v>15938</v>
      </c>
      <c r="H4023" s="117"/>
      <c r="I4023" s="117"/>
      <c r="J4023" s="147">
        <v>9.95</v>
      </c>
      <c r="K4023" s="117"/>
      <c r="L4023" s="137"/>
      <c r="M4023" s="71">
        <v>312.0</v>
      </c>
      <c r="N4023" s="133" t="s">
        <v>56</v>
      </c>
      <c r="O4023" s="126">
        <v>1.0</v>
      </c>
      <c r="P4023" s="127"/>
      <c r="Q4023" s="117"/>
      <c r="R4023" s="107"/>
      <c r="S4023" s="107"/>
      <c r="T4023" s="107"/>
      <c r="U4023" s="107"/>
      <c r="V4023" s="107"/>
      <c r="W4023" s="107"/>
      <c r="X4023" s="107"/>
      <c r="Y4023" s="107"/>
      <c r="Z4023" s="107"/>
    </row>
    <row r="4024" ht="22.5" customHeight="1">
      <c r="A4024" s="117"/>
      <c r="B4024" s="134" t="s">
        <v>15874</v>
      </c>
      <c r="C4024" s="128" t="s">
        <v>15875</v>
      </c>
      <c r="D4024" s="119"/>
      <c r="E4024" s="94"/>
      <c r="F4024" s="145" t="s">
        <v>15939</v>
      </c>
      <c r="G4024" s="71" t="s">
        <v>15940</v>
      </c>
      <c r="H4024" s="117"/>
      <c r="I4024" s="117"/>
      <c r="J4024" s="147">
        <v>115.0</v>
      </c>
      <c r="K4024" s="117"/>
      <c r="L4024" s="137"/>
      <c r="M4024" s="71">
        <v>1.0</v>
      </c>
      <c r="N4024" s="133" t="s">
        <v>14</v>
      </c>
      <c r="O4024" s="126">
        <v>1.0</v>
      </c>
      <c r="P4024" s="127"/>
      <c r="Q4024" s="117"/>
      <c r="R4024" s="107"/>
      <c r="S4024" s="107"/>
      <c r="T4024" s="107"/>
      <c r="U4024" s="107"/>
      <c r="V4024" s="107"/>
      <c r="W4024" s="107"/>
      <c r="X4024" s="107"/>
      <c r="Y4024" s="107"/>
      <c r="Z4024" s="107"/>
    </row>
    <row r="4025" ht="22.5" customHeight="1">
      <c r="A4025" s="117"/>
      <c r="B4025" s="134" t="s">
        <v>15874</v>
      </c>
      <c r="C4025" s="128" t="s">
        <v>15875</v>
      </c>
      <c r="D4025" s="119"/>
      <c r="E4025" s="71" t="s">
        <v>15883</v>
      </c>
      <c r="F4025" s="145" t="s">
        <v>15941</v>
      </c>
      <c r="G4025" s="71" t="s">
        <v>15942</v>
      </c>
      <c r="H4025" s="117"/>
      <c r="I4025" s="117"/>
      <c r="J4025" s="147">
        <v>87.5</v>
      </c>
      <c r="K4025" s="117"/>
      <c r="L4025" s="137"/>
      <c r="M4025" s="71">
        <v>500.0</v>
      </c>
      <c r="N4025" s="133" t="s">
        <v>56</v>
      </c>
      <c r="O4025" s="126">
        <v>1.0</v>
      </c>
      <c r="P4025" s="127"/>
      <c r="Q4025" s="117"/>
      <c r="R4025" s="107"/>
      <c r="S4025" s="107"/>
      <c r="T4025" s="107"/>
      <c r="U4025" s="107"/>
      <c r="V4025" s="107"/>
      <c r="W4025" s="107"/>
      <c r="X4025" s="107"/>
      <c r="Y4025" s="107"/>
      <c r="Z4025" s="107"/>
    </row>
    <row r="4026" ht="22.5" customHeight="1">
      <c r="A4026" s="117"/>
      <c r="B4026" s="134" t="s">
        <v>15874</v>
      </c>
      <c r="C4026" s="128" t="s">
        <v>15875</v>
      </c>
      <c r="D4026" s="119"/>
      <c r="E4026" s="94"/>
      <c r="F4026" s="145" t="s">
        <v>15943</v>
      </c>
      <c r="G4026" s="71" t="s">
        <v>15944</v>
      </c>
      <c r="H4026" s="117"/>
      <c r="I4026" s="117"/>
      <c r="J4026" s="147">
        <v>350.0</v>
      </c>
      <c r="K4026" s="117"/>
      <c r="L4026" s="137"/>
      <c r="M4026" s="71">
        <v>1.0</v>
      </c>
      <c r="N4026" s="133" t="s">
        <v>14</v>
      </c>
      <c r="O4026" s="126">
        <v>1.0</v>
      </c>
      <c r="P4026" s="127"/>
      <c r="Q4026" s="117"/>
      <c r="R4026" s="107"/>
      <c r="S4026" s="107"/>
      <c r="T4026" s="107"/>
      <c r="U4026" s="107"/>
      <c r="V4026" s="107"/>
      <c r="W4026" s="107"/>
      <c r="X4026" s="107"/>
      <c r="Y4026" s="107"/>
      <c r="Z4026" s="107"/>
    </row>
    <row r="4027" ht="22.5" customHeight="1">
      <c r="A4027" s="117"/>
      <c r="B4027" s="134" t="s">
        <v>15874</v>
      </c>
      <c r="C4027" s="128" t="s">
        <v>15875</v>
      </c>
      <c r="D4027" s="119"/>
      <c r="E4027" s="71" t="s">
        <v>15895</v>
      </c>
      <c r="F4027" s="145" t="s">
        <v>15945</v>
      </c>
      <c r="G4027" s="71" t="s">
        <v>15946</v>
      </c>
      <c r="H4027" s="117"/>
      <c r="I4027" s="117"/>
      <c r="J4027" s="147">
        <v>12.25</v>
      </c>
      <c r="K4027" s="117"/>
      <c r="L4027" s="137"/>
      <c r="M4027" s="71">
        <v>125.0</v>
      </c>
      <c r="N4027" s="133" t="s">
        <v>56</v>
      </c>
      <c r="O4027" s="126">
        <v>1.0</v>
      </c>
      <c r="P4027" s="127"/>
      <c r="Q4027" s="117"/>
      <c r="R4027" s="107"/>
      <c r="S4027" s="107"/>
      <c r="T4027" s="107"/>
      <c r="U4027" s="107"/>
      <c r="V4027" s="107"/>
      <c r="W4027" s="107"/>
      <c r="X4027" s="107"/>
      <c r="Y4027" s="107"/>
      <c r="Z4027" s="107"/>
    </row>
    <row r="4028" ht="22.5" customHeight="1">
      <c r="A4028" s="117"/>
      <c r="B4028" s="134" t="s">
        <v>15874</v>
      </c>
      <c r="C4028" s="128" t="s">
        <v>15875</v>
      </c>
      <c r="D4028" s="119"/>
      <c r="E4028" s="94"/>
      <c r="F4028" s="145" t="s">
        <v>15947</v>
      </c>
      <c r="G4028" s="71" t="s">
        <v>15948</v>
      </c>
      <c r="H4028" s="117"/>
      <c r="I4028" s="117"/>
      <c r="J4028" s="147">
        <v>350.0</v>
      </c>
      <c r="K4028" s="117"/>
      <c r="L4028" s="137"/>
      <c r="M4028" s="71">
        <v>1.0</v>
      </c>
      <c r="N4028" s="133" t="s">
        <v>14</v>
      </c>
      <c r="O4028" s="126">
        <v>1.0</v>
      </c>
      <c r="P4028" s="127"/>
      <c r="Q4028" s="117"/>
      <c r="R4028" s="107"/>
      <c r="S4028" s="107"/>
      <c r="T4028" s="107"/>
      <c r="U4028" s="107"/>
      <c r="V4028" s="107"/>
      <c r="W4028" s="107"/>
      <c r="X4028" s="107"/>
      <c r="Y4028" s="107"/>
      <c r="Z4028" s="107"/>
    </row>
    <row r="4029" ht="22.5" customHeight="1">
      <c r="A4029" s="117"/>
      <c r="B4029" s="134" t="s">
        <v>15874</v>
      </c>
      <c r="C4029" s="128" t="s">
        <v>15875</v>
      </c>
      <c r="D4029" s="119"/>
      <c r="E4029" s="94"/>
      <c r="F4029" s="145" t="s">
        <v>15949</v>
      </c>
      <c r="G4029" s="71" t="s">
        <v>15950</v>
      </c>
      <c r="H4029" s="117"/>
      <c r="I4029" s="117"/>
      <c r="J4029" s="147">
        <v>288.0</v>
      </c>
      <c r="K4029" s="117"/>
      <c r="L4029" s="137"/>
      <c r="M4029" s="71">
        <v>1000.0</v>
      </c>
      <c r="N4029" s="133" t="s">
        <v>56</v>
      </c>
      <c r="O4029" s="126">
        <v>1.0</v>
      </c>
      <c r="P4029" s="127"/>
      <c r="Q4029" s="117"/>
      <c r="R4029" s="107"/>
      <c r="S4029" s="107"/>
      <c r="T4029" s="107"/>
      <c r="U4029" s="107"/>
      <c r="V4029" s="107"/>
      <c r="W4029" s="107"/>
      <c r="X4029" s="107"/>
      <c r="Y4029" s="107"/>
      <c r="Z4029" s="107"/>
    </row>
    <row r="4030" ht="22.5" customHeight="1">
      <c r="A4030" s="117"/>
      <c r="B4030" s="134" t="s">
        <v>15874</v>
      </c>
      <c r="C4030" s="128" t="s">
        <v>15875</v>
      </c>
      <c r="D4030" s="119"/>
      <c r="E4030" s="94"/>
      <c r="F4030" s="145" t="s">
        <v>15951</v>
      </c>
      <c r="G4030" s="71" t="s">
        <v>15952</v>
      </c>
      <c r="H4030" s="117"/>
      <c r="I4030" s="117"/>
      <c r="J4030" s="147">
        <v>115.0</v>
      </c>
      <c r="K4030" s="117"/>
      <c r="L4030" s="137"/>
      <c r="M4030" s="71">
        <v>250.0</v>
      </c>
      <c r="N4030" s="133" t="s">
        <v>56</v>
      </c>
      <c r="O4030" s="126">
        <v>1.0</v>
      </c>
      <c r="P4030" s="127"/>
      <c r="Q4030" s="117"/>
      <c r="R4030" s="107"/>
      <c r="S4030" s="107"/>
      <c r="T4030" s="107"/>
      <c r="U4030" s="107"/>
      <c r="V4030" s="107"/>
      <c r="W4030" s="107"/>
      <c r="X4030" s="107"/>
      <c r="Y4030" s="107"/>
      <c r="Z4030" s="107"/>
    </row>
    <row r="4031" ht="22.5" customHeight="1">
      <c r="A4031" s="117"/>
      <c r="B4031" s="134" t="s">
        <v>15874</v>
      </c>
      <c r="C4031" s="128" t="s">
        <v>15875</v>
      </c>
      <c r="D4031" s="119"/>
      <c r="E4031" s="94"/>
      <c r="F4031" s="145" t="s">
        <v>15953</v>
      </c>
      <c r="G4031" s="71" t="s">
        <v>15954</v>
      </c>
      <c r="H4031" s="117"/>
      <c r="I4031" s="117"/>
      <c r="J4031" s="147">
        <v>21.0</v>
      </c>
      <c r="K4031" s="117"/>
      <c r="L4031" s="137"/>
      <c r="M4031" s="71">
        <v>1.0</v>
      </c>
      <c r="N4031" s="133" t="s">
        <v>14</v>
      </c>
      <c r="O4031" s="126">
        <v>1.0</v>
      </c>
      <c r="P4031" s="127"/>
      <c r="Q4031" s="117"/>
      <c r="R4031" s="107"/>
      <c r="S4031" s="107"/>
      <c r="T4031" s="107"/>
      <c r="U4031" s="107"/>
      <c r="V4031" s="107"/>
      <c r="W4031" s="107"/>
      <c r="X4031" s="107"/>
      <c r="Y4031" s="107"/>
      <c r="Z4031" s="107"/>
    </row>
    <row r="4032" ht="22.5" customHeight="1">
      <c r="A4032" s="117"/>
      <c r="B4032" s="134" t="s">
        <v>15874</v>
      </c>
      <c r="C4032" s="128" t="s">
        <v>15875</v>
      </c>
      <c r="D4032" s="119"/>
      <c r="E4032" s="94"/>
      <c r="F4032" s="145" t="s">
        <v>15955</v>
      </c>
      <c r="G4032" s="71" t="s">
        <v>15956</v>
      </c>
      <c r="H4032" s="117"/>
      <c r="I4032" s="117"/>
      <c r="J4032" s="147">
        <v>250.0</v>
      </c>
      <c r="K4032" s="117"/>
      <c r="L4032" s="137"/>
      <c r="M4032" s="71">
        <v>1.0</v>
      </c>
      <c r="N4032" s="133" t="s">
        <v>14</v>
      </c>
      <c r="O4032" s="126">
        <v>1.0</v>
      </c>
      <c r="P4032" s="127"/>
      <c r="Q4032" s="117"/>
      <c r="R4032" s="107"/>
      <c r="S4032" s="107"/>
      <c r="T4032" s="107"/>
      <c r="U4032" s="107"/>
      <c r="V4032" s="107"/>
      <c r="W4032" s="107"/>
      <c r="X4032" s="107"/>
      <c r="Y4032" s="107"/>
      <c r="Z4032" s="107"/>
    </row>
    <row r="4033" ht="22.5" customHeight="1">
      <c r="A4033" s="117"/>
      <c r="B4033" s="134" t="s">
        <v>15874</v>
      </c>
      <c r="C4033" s="128" t="s">
        <v>15875</v>
      </c>
      <c r="D4033" s="119"/>
      <c r="E4033" s="71" t="s">
        <v>15888</v>
      </c>
      <c r="F4033" s="145" t="s">
        <v>15957</v>
      </c>
      <c r="G4033" s="71" t="s">
        <v>15958</v>
      </c>
      <c r="H4033" s="117"/>
      <c r="I4033" s="117"/>
      <c r="J4033" s="147">
        <v>28.5</v>
      </c>
      <c r="K4033" s="117"/>
      <c r="L4033" s="137"/>
      <c r="M4033" s="71">
        <v>380.0</v>
      </c>
      <c r="N4033" s="133" t="s">
        <v>56</v>
      </c>
      <c r="O4033" s="126">
        <v>1.0</v>
      </c>
      <c r="P4033" s="127"/>
      <c r="Q4033" s="117"/>
      <c r="R4033" s="107"/>
      <c r="S4033" s="107"/>
      <c r="T4033" s="107"/>
      <c r="U4033" s="107"/>
      <c r="V4033" s="107"/>
      <c r="W4033" s="107"/>
      <c r="X4033" s="107"/>
      <c r="Y4033" s="107"/>
      <c r="Z4033" s="107"/>
    </row>
    <row r="4034" ht="22.5" customHeight="1">
      <c r="A4034" s="117"/>
      <c r="B4034" s="134" t="s">
        <v>15874</v>
      </c>
      <c r="C4034" s="128" t="s">
        <v>15875</v>
      </c>
      <c r="D4034" s="119"/>
      <c r="E4034" s="71" t="s">
        <v>9344</v>
      </c>
      <c r="F4034" s="145" t="s">
        <v>15959</v>
      </c>
      <c r="G4034" s="71" t="s">
        <v>15960</v>
      </c>
      <c r="H4034" s="117"/>
      <c r="I4034" s="117"/>
      <c r="J4034" s="147">
        <v>78.0</v>
      </c>
      <c r="K4034" s="117"/>
      <c r="L4034" s="137"/>
      <c r="M4034" s="71">
        <v>250.0</v>
      </c>
      <c r="N4034" s="133" t="s">
        <v>56</v>
      </c>
      <c r="O4034" s="126">
        <v>1.0</v>
      </c>
      <c r="P4034" s="127"/>
      <c r="Q4034" s="117"/>
      <c r="R4034" s="107"/>
      <c r="S4034" s="107"/>
      <c r="T4034" s="107"/>
      <c r="U4034" s="107"/>
      <c r="V4034" s="107"/>
      <c r="W4034" s="107"/>
      <c r="X4034" s="107"/>
      <c r="Y4034" s="107"/>
      <c r="Z4034" s="107"/>
    </row>
    <row r="4035" ht="22.5" customHeight="1">
      <c r="A4035" s="117"/>
      <c r="B4035" s="134" t="s">
        <v>15874</v>
      </c>
      <c r="C4035" s="128" t="s">
        <v>15875</v>
      </c>
      <c r="D4035" s="119"/>
      <c r="E4035" s="71" t="s">
        <v>405</v>
      </c>
      <c r="F4035" s="145" t="s">
        <v>15961</v>
      </c>
      <c r="G4035" s="71" t="s">
        <v>15962</v>
      </c>
      <c r="H4035" s="117"/>
      <c r="I4035" s="117"/>
      <c r="J4035" s="147">
        <v>10.0</v>
      </c>
      <c r="K4035" s="117"/>
      <c r="L4035" s="137"/>
      <c r="M4035" s="71">
        <v>120.0</v>
      </c>
      <c r="N4035" s="133" t="s">
        <v>56</v>
      </c>
      <c r="O4035" s="126">
        <v>1.0</v>
      </c>
      <c r="P4035" s="127"/>
      <c r="Q4035" s="117"/>
      <c r="R4035" s="107"/>
      <c r="S4035" s="107"/>
      <c r="T4035" s="107"/>
      <c r="U4035" s="107"/>
      <c r="V4035" s="107"/>
      <c r="W4035" s="107"/>
      <c r="X4035" s="107"/>
      <c r="Y4035" s="107"/>
      <c r="Z4035" s="107"/>
    </row>
    <row r="4036" ht="22.5" customHeight="1">
      <c r="A4036" s="117"/>
      <c r="B4036" s="134" t="s">
        <v>15874</v>
      </c>
      <c r="C4036" s="128" t="s">
        <v>15875</v>
      </c>
      <c r="D4036" s="119"/>
      <c r="E4036" s="94"/>
      <c r="F4036" s="145" t="s">
        <v>15963</v>
      </c>
      <c r="G4036" s="71" t="s">
        <v>15964</v>
      </c>
      <c r="H4036" s="117"/>
      <c r="I4036" s="117"/>
      <c r="J4036" s="147">
        <v>86.25</v>
      </c>
      <c r="K4036" s="117"/>
      <c r="L4036" s="137"/>
      <c r="M4036" s="146"/>
      <c r="N4036" s="133" t="s">
        <v>56</v>
      </c>
      <c r="O4036" s="126">
        <v>1.0</v>
      </c>
      <c r="P4036" s="127"/>
      <c r="Q4036" s="117"/>
      <c r="R4036" s="107"/>
      <c r="S4036" s="107"/>
      <c r="T4036" s="107"/>
      <c r="U4036" s="107"/>
      <c r="V4036" s="107"/>
      <c r="W4036" s="107"/>
      <c r="X4036" s="107"/>
      <c r="Y4036" s="107"/>
      <c r="Z4036" s="107"/>
    </row>
    <row r="4037" ht="22.5" customHeight="1">
      <c r="A4037" s="117"/>
      <c r="B4037" s="134" t="s">
        <v>15874</v>
      </c>
      <c r="C4037" s="128" t="s">
        <v>15875</v>
      </c>
      <c r="D4037" s="119"/>
      <c r="E4037" s="71" t="s">
        <v>15888</v>
      </c>
      <c r="F4037" s="145" t="s">
        <v>15965</v>
      </c>
      <c r="G4037" s="71" t="s">
        <v>15966</v>
      </c>
      <c r="H4037" s="117"/>
      <c r="I4037" s="117"/>
      <c r="J4037" s="147">
        <v>21.0</v>
      </c>
      <c r="K4037" s="117"/>
      <c r="L4037" s="137"/>
      <c r="M4037" s="71">
        <v>250.0</v>
      </c>
      <c r="N4037" s="133" t="s">
        <v>56</v>
      </c>
      <c r="O4037" s="126">
        <v>1.0</v>
      </c>
      <c r="P4037" s="127"/>
      <c r="Q4037" s="117"/>
      <c r="R4037" s="107"/>
      <c r="S4037" s="107"/>
      <c r="T4037" s="107"/>
      <c r="U4037" s="107"/>
      <c r="V4037" s="107"/>
      <c r="W4037" s="107"/>
      <c r="X4037" s="107"/>
      <c r="Y4037" s="107"/>
      <c r="Z4037" s="107"/>
    </row>
    <row r="4038" ht="22.5" customHeight="1">
      <c r="A4038" s="117"/>
      <c r="B4038" s="134" t="s">
        <v>15874</v>
      </c>
      <c r="C4038" s="128" t="s">
        <v>15875</v>
      </c>
      <c r="D4038" s="119"/>
      <c r="E4038" s="94"/>
      <c r="F4038" s="145" t="s">
        <v>15967</v>
      </c>
      <c r="G4038" s="71" t="s">
        <v>15968</v>
      </c>
      <c r="H4038" s="117"/>
      <c r="I4038" s="117"/>
      <c r="J4038" s="147">
        <v>43.0</v>
      </c>
      <c r="K4038" s="117"/>
      <c r="L4038" s="137"/>
      <c r="M4038" s="146"/>
      <c r="N4038" s="133" t="s">
        <v>56</v>
      </c>
      <c r="O4038" s="126">
        <v>1.0</v>
      </c>
      <c r="P4038" s="127"/>
      <c r="Q4038" s="117"/>
      <c r="R4038" s="107"/>
      <c r="S4038" s="107"/>
      <c r="T4038" s="107"/>
      <c r="U4038" s="107"/>
      <c r="V4038" s="107"/>
      <c r="W4038" s="107"/>
      <c r="X4038" s="107"/>
      <c r="Y4038" s="107"/>
      <c r="Z4038" s="107"/>
    </row>
    <row r="4039" ht="22.5" customHeight="1">
      <c r="A4039" s="117"/>
      <c r="B4039" s="134" t="s">
        <v>15874</v>
      </c>
      <c r="C4039" s="128" t="s">
        <v>15875</v>
      </c>
      <c r="D4039" s="119"/>
      <c r="E4039" s="71" t="s">
        <v>405</v>
      </c>
      <c r="F4039" s="145" t="s">
        <v>15969</v>
      </c>
      <c r="G4039" s="71" t="s">
        <v>15970</v>
      </c>
      <c r="H4039" s="117"/>
      <c r="I4039" s="117"/>
      <c r="J4039" s="147">
        <v>106.0</v>
      </c>
      <c r="K4039" s="117"/>
      <c r="L4039" s="137"/>
      <c r="M4039" s="71">
        <v>500.0</v>
      </c>
      <c r="N4039" s="133" t="s">
        <v>56</v>
      </c>
      <c r="O4039" s="126">
        <v>1.0</v>
      </c>
      <c r="P4039" s="127"/>
      <c r="Q4039" s="117"/>
      <c r="R4039" s="107"/>
      <c r="S4039" s="107"/>
      <c r="T4039" s="107"/>
      <c r="U4039" s="107"/>
      <c r="V4039" s="107"/>
      <c r="W4039" s="107"/>
      <c r="X4039" s="107"/>
      <c r="Y4039" s="107"/>
      <c r="Z4039" s="107"/>
    </row>
    <row r="4040" ht="22.5" customHeight="1">
      <c r="A4040" s="117"/>
      <c r="B4040" s="134" t="s">
        <v>15874</v>
      </c>
      <c r="C4040" s="128" t="s">
        <v>15875</v>
      </c>
      <c r="D4040" s="119"/>
      <c r="E4040" s="94"/>
      <c r="F4040" s="145" t="s">
        <v>15971</v>
      </c>
      <c r="G4040" s="71" t="s">
        <v>15972</v>
      </c>
      <c r="H4040" s="117"/>
      <c r="I4040" s="117"/>
      <c r="J4040" s="147">
        <v>172.5</v>
      </c>
      <c r="K4040" s="117"/>
      <c r="L4040" s="137"/>
      <c r="M4040" s="146"/>
      <c r="N4040" s="133" t="s">
        <v>56</v>
      </c>
      <c r="O4040" s="126">
        <v>1.0</v>
      </c>
      <c r="P4040" s="127"/>
      <c r="Q4040" s="117"/>
      <c r="R4040" s="107"/>
      <c r="S4040" s="107"/>
      <c r="T4040" s="107"/>
      <c r="U4040" s="107"/>
      <c r="V4040" s="107"/>
      <c r="W4040" s="107"/>
      <c r="X4040" s="107"/>
      <c r="Y4040" s="107"/>
      <c r="Z4040" s="107"/>
    </row>
    <row r="4041" ht="22.5" customHeight="1">
      <c r="A4041" s="117"/>
      <c r="B4041" s="134" t="s">
        <v>15874</v>
      </c>
      <c r="C4041" s="128" t="s">
        <v>15875</v>
      </c>
      <c r="D4041" s="119"/>
      <c r="E4041" s="94"/>
      <c r="F4041" s="145" t="s">
        <v>15973</v>
      </c>
      <c r="G4041" s="71" t="s">
        <v>15974</v>
      </c>
      <c r="H4041" s="117"/>
      <c r="I4041" s="117"/>
      <c r="J4041" s="147">
        <v>35.95</v>
      </c>
      <c r="K4041" s="117"/>
      <c r="L4041" s="137"/>
      <c r="M4041" s="71">
        <v>500.0</v>
      </c>
      <c r="N4041" s="133" t="s">
        <v>56</v>
      </c>
      <c r="O4041" s="126">
        <v>1.0</v>
      </c>
      <c r="P4041" s="127"/>
      <c r="Q4041" s="117"/>
      <c r="R4041" s="107"/>
      <c r="S4041" s="107"/>
      <c r="T4041" s="107"/>
      <c r="U4041" s="107"/>
      <c r="V4041" s="107"/>
      <c r="W4041" s="107"/>
      <c r="X4041" s="107"/>
      <c r="Y4041" s="107"/>
      <c r="Z4041" s="107"/>
    </row>
    <row r="4042" ht="22.5" customHeight="1">
      <c r="A4042" s="117"/>
      <c r="B4042" s="134" t="s">
        <v>15874</v>
      </c>
      <c r="C4042" s="128" t="s">
        <v>15875</v>
      </c>
      <c r="D4042" s="119"/>
      <c r="E4042" s="94"/>
      <c r="F4042" s="145" t="s">
        <v>15975</v>
      </c>
      <c r="G4042" s="71" t="s">
        <v>15976</v>
      </c>
      <c r="H4042" s="117"/>
      <c r="I4042" s="117"/>
      <c r="J4042" s="147">
        <v>130.0</v>
      </c>
      <c r="K4042" s="117"/>
      <c r="L4042" s="137"/>
      <c r="M4042" s="146"/>
      <c r="N4042" s="133" t="s">
        <v>56</v>
      </c>
      <c r="O4042" s="126">
        <v>1.0</v>
      </c>
      <c r="P4042" s="127"/>
      <c r="Q4042" s="117"/>
      <c r="R4042" s="107"/>
      <c r="S4042" s="107"/>
      <c r="T4042" s="107"/>
      <c r="U4042" s="107"/>
      <c r="V4042" s="107"/>
      <c r="W4042" s="107"/>
      <c r="X4042" s="107"/>
      <c r="Y4042" s="107"/>
      <c r="Z4042" s="107"/>
    </row>
    <row r="4043" ht="22.5" customHeight="1">
      <c r="A4043" s="117"/>
      <c r="B4043" s="134" t="s">
        <v>15874</v>
      </c>
      <c r="C4043" s="128" t="s">
        <v>15875</v>
      </c>
      <c r="D4043" s="119"/>
      <c r="E4043" s="71" t="s">
        <v>15876</v>
      </c>
      <c r="F4043" s="145" t="s">
        <v>15977</v>
      </c>
      <c r="G4043" s="71" t="s">
        <v>15978</v>
      </c>
      <c r="H4043" s="117"/>
      <c r="I4043" s="117"/>
      <c r="J4043" s="147">
        <v>86.5</v>
      </c>
      <c r="K4043" s="117"/>
      <c r="L4043" s="137"/>
      <c r="M4043" s="71">
        <v>500.0</v>
      </c>
      <c r="N4043" s="133" t="s">
        <v>56</v>
      </c>
      <c r="O4043" s="126">
        <v>1.0</v>
      </c>
      <c r="P4043" s="127"/>
      <c r="Q4043" s="117"/>
      <c r="R4043" s="107"/>
      <c r="S4043" s="107"/>
      <c r="T4043" s="107"/>
      <c r="U4043" s="107"/>
      <c r="V4043" s="107"/>
      <c r="W4043" s="107"/>
      <c r="X4043" s="107"/>
      <c r="Y4043" s="107"/>
      <c r="Z4043" s="107"/>
    </row>
    <row r="4044" ht="22.5" customHeight="1">
      <c r="A4044" s="117"/>
      <c r="B4044" s="134" t="s">
        <v>15874</v>
      </c>
      <c r="C4044" s="128" t="s">
        <v>15875</v>
      </c>
      <c r="D4044" s="119"/>
      <c r="E4044" s="94"/>
      <c r="F4044" s="145" t="s">
        <v>15979</v>
      </c>
      <c r="G4044" s="71" t="s">
        <v>15980</v>
      </c>
      <c r="H4044" s="117"/>
      <c r="I4044" s="117"/>
      <c r="J4044" s="147">
        <v>143.0</v>
      </c>
      <c r="K4044" s="117"/>
      <c r="L4044" s="137"/>
      <c r="M4044" s="71">
        <v>250.0</v>
      </c>
      <c r="N4044" s="133" t="s">
        <v>56</v>
      </c>
      <c r="O4044" s="126">
        <v>1.0</v>
      </c>
      <c r="P4044" s="127"/>
      <c r="Q4044" s="117"/>
      <c r="R4044" s="107"/>
      <c r="S4044" s="107"/>
      <c r="T4044" s="107"/>
      <c r="U4044" s="107"/>
      <c r="V4044" s="107"/>
      <c r="W4044" s="107"/>
      <c r="X4044" s="107"/>
      <c r="Y4044" s="107"/>
      <c r="Z4044" s="107"/>
    </row>
    <row r="4045" ht="22.5" customHeight="1">
      <c r="A4045" s="117"/>
      <c r="B4045" s="134" t="s">
        <v>15874</v>
      </c>
      <c r="C4045" s="128" t="s">
        <v>15875</v>
      </c>
      <c r="D4045" s="119"/>
      <c r="E4045" s="94"/>
      <c r="F4045" s="145" t="s">
        <v>15981</v>
      </c>
      <c r="G4045" s="71" t="s">
        <v>15982</v>
      </c>
      <c r="H4045" s="117"/>
      <c r="I4045" s="117"/>
      <c r="J4045" s="147">
        <v>72.0</v>
      </c>
      <c r="K4045" s="117"/>
      <c r="L4045" s="137"/>
      <c r="M4045" s="71">
        <v>250.0</v>
      </c>
      <c r="N4045" s="133" t="s">
        <v>56</v>
      </c>
      <c r="O4045" s="126">
        <v>1.0</v>
      </c>
      <c r="P4045" s="127"/>
      <c r="Q4045" s="117"/>
      <c r="R4045" s="107"/>
      <c r="S4045" s="107"/>
      <c r="T4045" s="107"/>
      <c r="U4045" s="107"/>
      <c r="V4045" s="107"/>
      <c r="W4045" s="107"/>
      <c r="X4045" s="107"/>
      <c r="Y4045" s="107"/>
      <c r="Z4045" s="107"/>
    </row>
    <row r="4046" ht="22.5" customHeight="1">
      <c r="A4046" s="117"/>
      <c r="B4046" s="134" t="s">
        <v>15874</v>
      </c>
      <c r="C4046" s="128" t="s">
        <v>15875</v>
      </c>
      <c r="D4046" s="119"/>
      <c r="E4046" s="94"/>
      <c r="F4046" s="145" t="s">
        <v>15983</v>
      </c>
      <c r="G4046" s="71" t="s">
        <v>15984</v>
      </c>
      <c r="H4046" s="117"/>
      <c r="I4046" s="117"/>
      <c r="J4046" s="147">
        <v>417.75</v>
      </c>
      <c r="K4046" s="117"/>
      <c r="L4046" s="137"/>
      <c r="M4046" s="71">
        <v>2.5</v>
      </c>
      <c r="N4046" s="133" t="s">
        <v>14</v>
      </c>
      <c r="O4046" s="126">
        <v>1.0</v>
      </c>
      <c r="P4046" s="127"/>
      <c r="Q4046" s="117"/>
      <c r="R4046" s="107"/>
      <c r="S4046" s="107"/>
      <c r="T4046" s="107"/>
      <c r="U4046" s="107"/>
      <c r="V4046" s="107"/>
      <c r="W4046" s="107"/>
      <c r="X4046" s="107"/>
      <c r="Y4046" s="107"/>
      <c r="Z4046" s="107"/>
    </row>
    <row r="4047" ht="22.5" customHeight="1">
      <c r="A4047" s="117"/>
      <c r="B4047" s="134" t="s">
        <v>15874</v>
      </c>
      <c r="C4047" s="128" t="s">
        <v>15875</v>
      </c>
      <c r="D4047" s="119"/>
      <c r="E4047" s="71" t="s">
        <v>15883</v>
      </c>
      <c r="F4047" s="145" t="s">
        <v>15985</v>
      </c>
      <c r="G4047" s="71" t="s">
        <v>15986</v>
      </c>
      <c r="H4047" s="117"/>
      <c r="I4047" s="117"/>
      <c r="J4047" s="147">
        <v>27.5</v>
      </c>
      <c r="K4047" s="117"/>
      <c r="L4047" s="137"/>
      <c r="M4047" s="71">
        <v>250.0</v>
      </c>
      <c r="N4047" s="133" t="s">
        <v>56</v>
      </c>
      <c r="O4047" s="126">
        <v>1.0</v>
      </c>
      <c r="P4047" s="127"/>
      <c r="Q4047" s="117"/>
      <c r="R4047" s="107"/>
      <c r="S4047" s="107"/>
      <c r="T4047" s="107"/>
      <c r="U4047" s="107"/>
      <c r="V4047" s="107"/>
      <c r="W4047" s="107"/>
      <c r="X4047" s="107"/>
      <c r="Y4047" s="107"/>
      <c r="Z4047" s="107"/>
    </row>
    <row r="4048" ht="22.5" customHeight="1">
      <c r="A4048" s="117"/>
      <c r="B4048" s="134" t="s">
        <v>15874</v>
      </c>
      <c r="C4048" s="128" t="s">
        <v>15875</v>
      </c>
      <c r="D4048" s="119"/>
      <c r="E4048" s="94"/>
      <c r="F4048" s="145" t="s">
        <v>15987</v>
      </c>
      <c r="G4048" s="71" t="s">
        <v>15988</v>
      </c>
      <c r="H4048" s="117"/>
      <c r="I4048" s="117"/>
      <c r="J4048" s="147">
        <v>10.99</v>
      </c>
      <c r="K4048" s="117"/>
      <c r="L4048" s="137"/>
      <c r="M4048" s="146"/>
      <c r="N4048" s="133" t="s">
        <v>14</v>
      </c>
      <c r="O4048" s="126">
        <v>1.0</v>
      </c>
      <c r="P4048" s="127"/>
      <c r="Q4048" s="117"/>
      <c r="R4048" s="107"/>
      <c r="S4048" s="107"/>
      <c r="T4048" s="107"/>
      <c r="U4048" s="107"/>
      <c r="V4048" s="107"/>
      <c r="W4048" s="107"/>
      <c r="X4048" s="107"/>
      <c r="Y4048" s="107"/>
      <c r="Z4048" s="107"/>
    </row>
    <row r="4049" ht="22.5" customHeight="1">
      <c r="A4049" s="117"/>
      <c r="B4049" s="134" t="s">
        <v>15874</v>
      </c>
      <c r="C4049" s="128" t="s">
        <v>15875</v>
      </c>
      <c r="D4049" s="119"/>
      <c r="E4049" s="71" t="s">
        <v>15928</v>
      </c>
      <c r="F4049" s="145" t="s">
        <v>15989</v>
      </c>
      <c r="G4049" s="71" t="s">
        <v>15990</v>
      </c>
      <c r="H4049" s="117"/>
      <c r="I4049" s="117"/>
      <c r="J4049" s="147">
        <v>79.0</v>
      </c>
      <c r="K4049" s="117"/>
      <c r="L4049" s="137"/>
      <c r="M4049" s="71">
        <v>420.0</v>
      </c>
      <c r="N4049" s="133" t="s">
        <v>56</v>
      </c>
      <c r="O4049" s="126">
        <v>1.0</v>
      </c>
      <c r="P4049" s="127"/>
      <c r="Q4049" s="117"/>
      <c r="R4049" s="107"/>
      <c r="S4049" s="107"/>
      <c r="T4049" s="107"/>
      <c r="U4049" s="107"/>
      <c r="V4049" s="107"/>
      <c r="W4049" s="107"/>
      <c r="X4049" s="107"/>
      <c r="Y4049" s="107"/>
      <c r="Z4049" s="107"/>
    </row>
    <row r="4050" ht="22.5" customHeight="1">
      <c r="A4050" s="117"/>
      <c r="B4050" s="134" t="s">
        <v>15874</v>
      </c>
      <c r="C4050" s="128" t="s">
        <v>15875</v>
      </c>
      <c r="D4050" s="119"/>
      <c r="E4050" s="94"/>
      <c r="F4050" s="145" t="s">
        <v>15991</v>
      </c>
      <c r="G4050" s="71" t="s">
        <v>15992</v>
      </c>
      <c r="H4050" s="117"/>
      <c r="I4050" s="117"/>
      <c r="J4050" s="147">
        <v>12.24</v>
      </c>
      <c r="K4050" s="117"/>
      <c r="L4050" s="137"/>
      <c r="M4050" s="146"/>
      <c r="N4050" s="133" t="s">
        <v>14</v>
      </c>
      <c r="O4050" s="126">
        <v>1.0</v>
      </c>
      <c r="P4050" s="127"/>
      <c r="Q4050" s="117"/>
      <c r="R4050" s="107"/>
      <c r="S4050" s="107"/>
      <c r="T4050" s="107"/>
      <c r="U4050" s="107"/>
      <c r="V4050" s="107"/>
      <c r="W4050" s="107"/>
      <c r="X4050" s="107"/>
      <c r="Y4050" s="107"/>
      <c r="Z4050" s="107"/>
    </row>
    <row r="4051" ht="22.5" customHeight="1">
      <c r="A4051" s="117"/>
      <c r="B4051" s="134" t="s">
        <v>15874</v>
      </c>
      <c r="C4051" s="128" t="s">
        <v>15875</v>
      </c>
      <c r="D4051" s="119"/>
      <c r="E4051" s="71" t="s">
        <v>10020</v>
      </c>
      <c r="F4051" s="145" t="s">
        <v>15993</v>
      </c>
      <c r="G4051" s="71" t="s">
        <v>15994</v>
      </c>
      <c r="H4051" s="117"/>
      <c r="I4051" s="117"/>
      <c r="J4051" s="147">
        <v>28.75</v>
      </c>
      <c r="K4051" s="117"/>
      <c r="L4051" s="137"/>
      <c r="M4051" s="71">
        <v>300.0</v>
      </c>
      <c r="N4051" s="133" t="s">
        <v>56</v>
      </c>
      <c r="O4051" s="126">
        <v>1.0</v>
      </c>
      <c r="P4051" s="127"/>
      <c r="Q4051" s="117"/>
      <c r="R4051" s="107"/>
      <c r="S4051" s="107"/>
      <c r="T4051" s="107"/>
      <c r="U4051" s="107"/>
      <c r="V4051" s="107"/>
      <c r="W4051" s="107"/>
      <c r="X4051" s="107"/>
      <c r="Y4051" s="107"/>
      <c r="Z4051" s="107"/>
    </row>
    <row r="4052" ht="22.5" customHeight="1">
      <c r="A4052" s="117"/>
      <c r="B4052" s="134" t="s">
        <v>15874</v>
      </c>
      <c r="C4052" s="128" t="s">
        <v>15875</v>
      </c>
      <c r="D4052" s="119"/>
      <c r="E4052" s="71" t="s">
        <v>15928</v>
      </c>
      <c r="F4052" s="145" t="s">
        <v>15995</v>
      </c>
      <c r="G4052" s="71" t="s">
        <v>15996</v>
      </c>
      <c r="H4052" s="117"/>
      <c r="I4052" s="117"/>
      <c r="J4052" s="147">
        <v>53.5</v>
      </c>
      <c r="K4052" s="117"/>
      <c r="L4052" s="137"/>
      <c r="M4052" s="71">
        <v>500.0</v>
      </c>
      <c r="N4052" s="133" t="s">
        <v>56</v>
      </c>
      <c r="O4052" s="126">
        <v>1.0</v>
      </c>
      <c r="P4052" s="127"/>
      <c r="Q4052" s="117"/>
      <c r="R4052" s="107"/>
      <c r="S4052" s="107"/>
      <c r="T4052" s="107"/>
      <c r="U4052" s="107"/>
      <c r="V4052" s="107"/>
      <c r="W4052" s="107"/>
      <c r="X4052" s="107"/>
      <c r="Y4052" s="107"/>
      <c r="Z4052" s="107"/>
    </row>
    <row r="4053" ht="22.5" customHeight="1">
      <c r="A4053" s="117"/>
      <c r="B4053" s="134" t="s">
        <v>15874</v>
      </c>
      <c r="C4053" s="128" t="s">
        <v>15875</v>
      </c>
      <c r="D4053" s="119"/>
      <c r="E4053" s="71" t="s">
        <v>15895</v>
      </c>
      <c r="F4053" s="145" t="s">
        <v>15997</v>
      </c>
      <c r="G4053" s="71" t="s">
        <v>15998</v>
      </c>
      <c r="H4053" s="117"/>
      <c r="I4053" s="117"/>
      <c r="J4053" s="147">
        <v>96.75</v>
      </c>
      <c r="K4053" s="117"/>
      <c r="L4053" s="137"/>
      <c r="M4053" s="71">
        <v>250.0</v>
      </c>
      <c r="N4053" s="133" t="s">
        <v>56</v>
      </c>
      <c r="O4053" s="126">
        <v>1.0</v>
      </c>
      <c r="P4053" s="127"/>
      <c r="Q4053" s="117"/>
      <c r="R4053" s="107"/>
      <c r="S4053" s="107"/>
      <c r="T4053" s="107"/>
      <c r="U4053" s="107"/>
      <c r="V4053" s="107"/>
      <c r="W4053" s="107"/>
      <c r="X4053" s="107"/>
      <c r="Y4053" s="107"/>
      <c r="Z4053" s="107"/>
    </row>
    <row r="4054" ht="22.5" customHeight="1">
      <c r="A4054" s="117"/>
      <c r="B4054" s="134" t="s">
        <v>15874</v>
      </c>
      <c r="C4054" s="128" t="s">
        <v>15875</v>
      </c>
      <c r="D4054" s="119"/>
      <c r="E4054" s="94"/>
      <c r="F4054" s="145" t="s">
        <v>15999</v>
      </c>
      <c r="G4054" s="71" t="s">
        <v>16000</v>
      </c>
      <c r="H4054" s="117"/>
      <c r="I4054" s="117"/>
      <c r="J4054" s="147">
        <v>42.95</v>
      </c>
      <c r="K4054" s="117"/>
      <c r="L4054" s="137"/>
      <c r="M4054" s="146"/>
      <c r="N4054" s="133" t="s">
        <v>56</v>
      </c>
      <c r="O4054" s="126">
        <v>1.0</v>
      </c>
      <c r="P4054" s="127"/>
      <c r="Q4054" s="117"/>
      <c r="R4054" s="107"/>
      <c r="S4054" s="107"/>
      <c r="T4054" s="107"/>
      <c r="U4054" s="107"/>
      <c r="V4054" s="107"/>
      <c r="W4054" s="107"/>
      <c r="X4054" s="107"/>
      <c r="Y4054" s="107"/>
      <c r="Z4054" s="107"/>
    </row>
    <row r="4055" ht="22.5" customHeight="1">
      <c r="A4055" s="117"/>
      <c r="B4055" s="134" t="s">
        <v>15874</v>
      </c>
      <c r="C4055" s="128" t="s">
        <v>15875</v>
      </c>
      <c r="D4055" s="119"/>
      <c r="E4055" s="71" t="s">
        <v>15895</v>
      </c>
      <c r="F4055" s="145" t="s">
        <v>16001</v>
      </c>
      <c r="G4055" s="71" t="s">
        <v>16002</v>
      </c>
      <c r="H4055" s="117"/>
      <c r="I4055" s="117"/>
      <c r="J4055" s="147">
        <v>107.0</v>
      </c>
      <c r="K4055" s="117"/>
      <c r="L4055" s="137"/>
      <c r="M4055" s="71">
        <v>400.0</v>
      </c>
      <c r="N4055" s="133" t="s">
        <v>56</v>
      </c>
      <c r="O4055" s="126">
        <v>1.0</v>
      </c>
      <c r="P4055" s="127"/>
      <c r="Q4055" s="117"/>
      <c r="R4055" s="107"/>
      <c r="S4055" s="107"/>
      <c r="T4055" s="107"/>
      <c r="U4055" s="107"/>
      <c r="V4055" s="107"/>
      <c r="W4055" s="107"/>
      <c r="X4055" s="107"/>
      <c r="Y4055" s="107"/>
      <c r="Z4055" s="107"/>
    </row>
    <row r="4056" ht="22.5" customHeight="1">
      <c r="A4056" s="117"/>
      <c r="B4056" s="134" t="s">
        <v>15874</v>
      </c>
      <c r="C4056" s="128" t="s">
        <v>15875</v>
      </c>
      <c r="D4056" s="119"/>
      <c r="E4056" s="71" t="s">
        <v>16003</v>
      </c>
      <c r="F4056" s="145" t="s">
        <v>16004</v>
      </c>
      <c r="G4056" s="71" t="s">
        <v>16005</v>
      </c>
      <c r="H4056" s="117"/>
      <c r="I4056" s="117"/>
      <c r="J4056" s="147">
        <v>31.45</v>
      </c>
      <c r="K4056" s="117"/>
      <c r="L4056" s="137"/>
      <c r="M4056" s="71">
        <v>350.0</v>
      </c>
      <c r="N4056" s="133" t="s">
        <v>56</v>
      </c>
      <c r="O4056" s="126">
        <v>1.0</v>
      </c>
      <c r="P4056" s="127"/>
      <c r="Q4056" s="117"/>
      <c r="R4056" s="107"/>
      <c r="S4056" s="107"/>
      <c r="T4056" s="107"/>
      <c r="U4056" s="107"/>
      <c r="V4056" s="107"/>
      <c r="W4056" s="107"/>
      <c r="X4056" s="107"/>
      <c r="Y4056" s="107"/>
      <c r="Z4056" s="107"/>
    </row>
    <row r="4057" ht="22.5" customHeight="1">
      <c r="A4057" s="117"/>
      <c r="B4057" s="134" t="s">
        <v>15874</v>
      </c>
      <c r="C4057" s="128" t="s">
        <v>15875</v>
      </c>
      <c r="D4057" s="119"/>
      <c r="E4057" s="94"/>
      <c r="F4057" s="145" t="s">
        <v>16006</v>
      </c>
      <c r="G4057" s="71" t="s">
        <v>16007</v>
      </c>
      <c r="H4057" s="117"/>
      <c r="I4057" s="117"/>
      <c r="J4057" s="147">
        <v>100.0</v>
      </c>
      <c r="K4057" s="117"/>
      <c r="L4057" s="137"/>
      <c r="M4057" s="146"/>
      <c r="N4057" s="133" t="s">
        <v>56</v>
      </c>
      <c r="O4057" s="126">
        <v>1.0</v>
      </c>
      <c r="P4057" s="127"/>
      <c r="Q4057" s="117"/>
      <c r="R4057" s="107"/>
      <c r="S4057" s="107"/>
      <c r="T4057" s="107"/>
      <c r="U4057" s="107"/>
      <c r="V4057" s="107"/>
      <c r="W4057" s="107"/>
      <c r="X4057" s="107"/>
      <c r="Y4057" s="107"/>
      <c r="Z4057" s="107"/>
    </row>
    <row r="4058" ht="22.5" customHeight="1">
      <c r="A4058" s="117"/>
      <c r="B4058" s="134" t="s">
        <v>15874</v>
      </c>
      <c r="C4058" s="128" t="s">
        <v>15875</v>
      </c>
      <c r="D4058" s="119"/>
      <c r="E4058" s="94"/>
      <c r="F4058" s="145" t="s">
        <v>16008</v>
      </c>
      <c r="G4058" s="71" t="s">
        <v>16009</v>
      </c>
      <c r="H4058" s="117"/>
      <c r="I4058" s="117"/>
      <c r="J4058" s="147">
        <v>144.0</v>
      </c>
      <c r="K4058" s="117"/>
      <c r="L4058" s="137"/>
      <c r="M4058" s="71">
        <v>500.0</v>
      </c>
      <c r="N4058" s="133" t="s">
        <v>56</v>
      </c>
      <c r="O4058" s="126">
        <v>1.0</v>
      </c>
      <c r="P4058" s="127"/>
      <c r="Q4058" s="117"/>
      <c r="R4058" s="107"/>
      <c r="S4058" s="107"/>
      <c r="T4058" s="107"/>
      <c r="U4058" s="107"/>
      <c r="V4058" s="107"/>
      <c r="W4058" s="107"/>
      <c r="X4058" s="107"/>
      <c r="Y4058" s="107"/>
      <c r="Z4058" s="107"/>
    </row>
    <row r="4059" ht="22.5" customHeight="1">
      <c r="A4059" s="117"/>
      <c r="B4059" s="134" t="s">
        <v>15874</v>
      </c>
      <c r="C4059" s="128" t="s">
        <v>15875</v>
      </c>
      <c r="D4059" s="119"/>
      <c r="E4059" s="94"/>
      <c r="F4059" s="145" t="s">
        <v>16010</v>
      </c>
      <c r="G4059" s="71" t="s">
        <v>16011</v>
      </c>
      <c r="H4059" s="117"/>
      <c r="I4059" s="117"/>
      <c r="J4059" s="147">
        <v>24.48</v>
      </c>
      <c r="K4059" s="117"/>
      <c r="L4059" s="137"/>
      <c r="M4059" s="146"/>
      <c r="N4059" s="133" t="s">
        <v>56</v>
      </c>
      <c r="O4059" s="126">
        <v>1.0</v>
      </c>
      <c r="P4059" s="127"/>
      <c r="Q4059" s="117"/>
      <c r="R4059" s="107"/>
      <c r="S4059" s="107"/>
      <c r="T4059" s="107"/>
      <c r="U4059" s="107"/>
      <c r="V4059" s="107"/>
      <c r="W4059" s="107"/>
      <c r="X4059" s="107"/>
      <c r="Y4059" s="107"/>
      <c r="Z4059" s="107"/>
    </row>
    <row r="4060" ht="22.5" customHeight="1">
      <c r="A4060" s="117"/>
      <c r="B4060" s="134" t="s">
        <v>15874</v>
      </c>
      <c r="C4060" s="128" t="s">
        <v>15875</v>
      </c>
      <c r="D4060" s="119"/>
      <c r="E4060" s="94"/>
      <c r="F4060" s="145" t="s">
        <v>16012</v>
      </c>
      <c r="G4060" s="71" t="s">
        <v>16013</v>
      </c>
      <c r="H4060" s="117"/>
      <c r="I4060" s="117"/>
      <c r="J4060" s="147">
        <v>72.0</v>
      </c>
      <c r="K4060" s="117"/>
      <c r="L4060" s="137"/>
      <c r="M4060" s="146"/>
      <c r="N4060" s="133" t="s">
        <v>14</v>
      </c>
      <c r="O4060" s="126">
        <v>1.0</v>
      </c>
      <c r="P4060" s="127"/>
      <c r="Q4060" s="117"/>
      <c r="R4060" s="107"/>
      <c r="S4060" s="107"/>
      <c r="T4060" s="107"/>
      <c r="U4060" s="107"/>
      <c r="V4060" s="107"/>
      <c r="W4060" s="107"/>
      <c r="X4060" s="107"/>
      <c r="Y4060" s="107"/>
      <c r="Z4060" s="107"/>
    </row>
    <row r="4061" ht="22.5" customHeight="1">
      <c r="A4061" s="117"/>
      <c r="B4061" s="134" t="s">
        <v>15874</v>
      </c>
      <c r="C4061" s="128" t="s">
        <v>15875</v>
      </c>
      <c r="D4061" s="119"/>
      <c r="E4061" s="71" t="s">
        <v>15895</v>
      </c>
      <c r="F4061" s="145" t="s">
        <v>16014</v>
      </c>
      <c r="G4061" s="71" t="s">
        <v>16015</v>
      </c>
      <c r="H4061" s="117"/>
      <c r="I4061" s="117"/>
      <c r="J4061" s="147">
        <v>30.75</v>
      </c>
      <c r="K4061" s="117"/>
      <c r="L4061" s="137"/>
      <c r="M4061" s="71">
        <v>125.0</v>
      </c>
      <c r="N4061" s="133" t="s">
        <v>56</v>
      </c>
      <c r="O4061" s="126">
        <v>1.0</v>
      </c>
      <c r="P4061" s="127"/>
      <c r="Q4061" s="117"/>
      <c r="R4061" s="107"/>
      <c r="S4061" s="107"/>
      <c r="T4061" s="107"/>
      <c r="U4061" s="107"/>
      <c r="V4061" s="107"/>
      <c r="W4061" s="107"/>
      <c r="X4061" s="107"/>
      <c r="Y4061" s="107"/>
      <c r="Z4061" s="107"/>
    </row>
    <row r="4062" ht="22.5" customHeight="1">
      <c r="A4062" s="117"/>
      <c r="B4062" s="134" t="s">
        <v>15874</v>
      </c>
      <c r="C4062" s="128" t="s">
        <v>15875</v>
      </c>
      <c r="D4062" s="119"/>
      <c r="E4062" s="94"/>
      <c r="F4062" s="145" t="s">
        <v>16016</v>
      </c>
      <c r="G4062" s="71" t="s">
        <v>16017</v>
      </c>
      <c r="H4062" s="117"/>
      <c r="I4062" s="117"/>
      <c r="J4062" s="147">
        <v>25.0</v>
      </c>
      <c r="K4062" s="117"/>
      <c r="L4062" s="137"/>
      <c r="M4062" s="146"/>
      <c r="N4062" s="133" t="s">
        <v>56</v>
      </c>
      <c r="O4062" s="126">
        <v>1.0</v>
      </c>
      <c r="P4062" s="127"/>
      <c r="Q4062" s="117"/>
      <c r="R4062" s="107"/>
      <c r="S4062" s="107"/>
      <c r="T4062" s="107"/>
      <c r="U4062" s="107"/>
      <c r="V4062" s="107"/>
      <c r="W4062" s="107"/>
      <c r="X4062" s="107"/>
      <c r="Y4062" s="107"/>
      <c r="Z4062" s="107"/>
    </row>
    <row r="4063" ht="22.5" customHeight="1">
      <c r="A4063" s="117"/>
      <c r="B4063" s="134" t="s">
        <v>15874</v>
      </c>
      <c r="C4063" s="128" t="s">
        <v>15875</v>
      </c>
      <c r="D4063" s="119"/>
      <c r="E4063" s="94"/>
      <c r="F4063" s="145" t="s">
        <v>16018</v>
      </c>
      <c r="G4063" s="71" t="s">
        <v>16019</v>
      </c>
      <c r="H4063" s="117"/>
      <c r="I4063" s="117"/>
      <c r="J4063" s="147">
        <v>42.75</v>
      </c>
      <c r="K4063" s="117"/>
      <c r="L4063" s="137"/>
      <c r="M4063" s="71">
        <v>225.0</v>
      </c>
      <c r="N4063" s="133" t="s">
        <v>56</v>
      </c>
      <c r="O4063" s="126">
        <v>1.0</v>
      </c>
      <c r="P4063" s="127"/>
      <c r="Q4063" s="117"/>
      <c r="R4063" s="107"/>
      <c r="S4063" s="107"/>
      <c r="T4063" s="107"/>
      <c r="U4063" s="107"/>
      <c r="V4063" s="107"/>
      <c r="W4063" s="107"/>
      <c r="X4063" s="107"/>
      <c r="Y4063" s="107"/>
      <c r="Z4063" s="107"/>
    </row>
    <row r="4064" ht="22.5" customHeight="1">
      <c r="A4064" s="117"/>
      <c r="B4064" s="134" t="s">
        <v>15874</v>
      </c>
      <c r="C4064" s="128" t="s">
        <v>15875</v>
      </c>
      <c r="D4064" s="119"/>
      <c r="E4064" s="94"/>
      <c r="F4064" s="145" t="s">
        <v>16020</v>
      </c>
      <c r="G4064" s="71" t="s">
        <v>16021</v>
      </c>
      <c r="H4064" s="117"/>
      <c r="I4064" s="117"/>
      <c r="J4064" s="147">
        <v>36.0</v>
      </c>
      <c r="K4064" s="117"/>
      <c r="L4064" s="137"/>
      <c r="M4064" s="146"/>
      <c r="N4064" s="133" t="s">
        <v>56</v>
      </c>
      <c r="O4064" s="126">
        <v>1.0</v>
      </c>
      <c r="P4064" s="127"/>
      <c r="Q4064" s="117"/>
      <c r="R4064" s="107"/>
      <c r="S4064" s="107"/>
      <c r="T4064" s="107"/>
      <c r="U4064" s="107"/>
      <c r="V4064" s="107"/>
      <c r="W4064" s="107"/>
      <c r="X4064" s="107"/>
      <c r="Y4064" s="107"/>
      <c r="Z4064" s="107"/>
    </row>
    <row r="4065" ht="22.5" customHeight="1">
      <c r="A4065" s="117"/>
      <c r="B4065" s="134" t="s">
        <v>15874</v>
      </c>
      <c r="C4065" s="128" t="s">
        <v>15875</v>
      </c>
      <c r="D4065" s="119"/>
      <c r="E4065" s="94"/>
      <c r="F4065" s="145" t="s">
        <v>16022</v>
      </c>
      <c r="G4065" s="71" t="s">
        <v>16023</v>
      </c>
      <c r="H4065" s="117"/>
      <c r="I4065" s="117"/>
      <c r="J4065" s="147">
        <v>143.75</v>
      </c>
      <c r="K4065" s="117"/>
      <c r="L4065" s="137"/>
      <c r="M4065" s="146"/>
      <c r="N4065" s="133" t="s">
        <v>56</v>
      </c>
      <c r="O4065" s="126">
        <v>1.0</v>
      </c>
      <c r="P4065" s="127"/>
      <c r="Q4065" s="117"/>
      <c r="R4065" s="107"/>
      <c r="S4065" s="107"/>
      <c r="T4065" s="107"/>
      <c r="U4065" s="107"/>
      <c r="V4065" s="107"/>
      <c r="W4065" s="107"/>
      <c r="X4065" s="107"/>
      <c r="Y4065" s="107"/>
      <c r="Z4065" s="107"/>
    </row>
    <row r="4066" ht="22.5" customHeight="1">
      <c r="A4066" s="117"/>
      <c r="B4066" s="134" t="s">
        <v>15874</v>
      </c>
      <c r="C4066" s="128" t="s">
        <v>15875</v>
      </c>
      <c r="D4066" s="119"/>
      <c r="E4066" s="94"/>
      <c r="F4066" s="145" t="s">
        <v>16024</v>
      </c>
      <c r="G4066" s="71" t="s">
        <v>16025</v>
      </c>
      <c r="H4066" s="117"/>
      <c r="I4066" s="117"/>
      <c r="J4066" s="147">
        <v>36.0</v>
      </c>
      <c r="K4066" s="117"/>
      <c r="L4066" s="137"/>
      <c r="M4066" s="146"/>
      <c r="N4066" s="133" t="s">
        <v>56</v>
      </c>
      <c r="O4066" s="126">
        <v>1.0</v>
      </c>
      <c r="P4066" s="127"/>
      <c r="Q4066" s="117"/>
      <c r="R4066" s="107"/>
      <c r="S4066" s="107"/>
      <c r="T4066" s="107"/>
      <c r="U4066" s="107"/>
      <c r="V4066" s="107"/>
      <c r="W4066" s="107"/>
      <c r="X4066" s="107"/>
      <c r="Y4066" s="107"/>
      <c r="Z4066" s="107"/>
    </row>
    <row r="4067" ht="22.5" customHeight="1">
      <c r="A4067" s="117"/>
      <c r="B4067" s="134" t="s">
        <v>15874</v>
      </c>
      <c r="C4067" s="128" t="s">
        <v>15875</v>
      </c>
      <c r="D4067" s="119"/>
      <c r="E4067" s="94"/>
      <c r="F4067" s="145" t="s">
        <v>16026</v>
      </c>
      <c r="G4067" s="71" t="s">
        <v>16027</v>
      </c>
      <c r="H4067" s="117"/>
      <c r="I4067" s="117"/>
      <c r="J4067" s="147">
        <v>86.0</v>
      </c>
      <c r="K4067" s="117"/>
      <c r="L4067" s="137"/>
      <c r="M4067" s="71">
        <v>500.0</v>
      </c>
      <c r="N4067" s="133" t="s">
        <v>56</v>
      </c>
      <c r="O4067" s="126">
        <v>1.0</v>
      </c>
      <c r="P4067" s="127"/>
      <c r="Q4067" s="117"/>
      <c r="R4067" s="107"/>
      <c r="S4067" s="107"/>
      <c r="T4067" s="107"/>
      <c r="U4067" s="107"/>
      <c r="V4067" s="107"/>
      <c r="W4067" s="107"/>
      <c r="X4067" s="107"/>
      <c r="Y4067" s="107"/>
      <c r="Z4067" s="107"/>
    </row>
    <row r="4068" ht="22.5" customHeight="1">
      <c r="A4068" s="117"/>
      <c r="B4068" s="134" t="s">
        <v>15874</v>
      </c>
      <c r="C4068" s="128" t="s">
        <v>15875</v>
      </c>
      <c r="D4068" s="119"/>
      <c r="E4068" s="71" t="s">
        <v>9344</v>
      </c>
      <c r="F4068" s="145" t="s">
        <v>16028</v>
      </c>
      <c r="G4068" s="71" t="s">
        <v>16029</v>
      </c>
      <c r="H4068" s="117"/>
      <c r="I4068" s="117"/>
      <c r="J4068" s="147">
        <v>88.5</v>
      </c>
      <c r="K4068" s="117"/>
      <c r="L4068" s="137"/>
      <c r="M4068" s="71">
        <v>500.0</v>
      </c>
      <c r="N4068" s="133" t="s">
        <v>56</v>
      </c>
      <c r="O4068" s="126">
        <v>1.0</v>
      </c>
      <c r="P4068" s="127"/>
      <c r="Q4068" s="117"/>
      <c r="R4068" s="107"/>
      <c r="S4068" s="107"/>
      <c r="T4068" s="107"/>
      <c r="U4068" s="107"/>
      <c r="V4068" s="107"/>
      <c r="W4068" s="107"/>
      <c r="X4068" s="107"/>
      <c r="Y4068" s="107"/>
      <c r="Z4068" s="107"/>
    </row>
    <row r="4069" ht="22.5" customHeight="1">
      <c r="A4069" s="117"/>
      <c r="B4069" s="134" t="s">
        <v>15874</v>
      </c>
      <c r="C4069" s="128" t="s">
        <v>15875</v>
      </c>
      <c r="D4069" s="119"/>
      <c r="E4069" s="94"/>
      <c r="F4069" s="145" t="s">
        <v>16030</v>
      </c>
      <c r="G4069" s="71" t="s">
        <v>16031</v>
      </c>
      <c r="H4069" s="117"/>
      <c r="I4069" s="117"/>
      <c r="J4069" s="147">
        <v>10.49</v>
      </c>
      <c r="K4069" s="117"/>
      <c r="L4069" s="137"/>
      <c r="M4069" s="146"/>
      <c r="N4069" s="133" t="s">
        <v>14</v>
      </c>
      <c r="O4069" s="126">
        <v>1.0</v>
      </c>
      <c r="P4069" s="127"/>
      <c r="Q4069" s="117"/>
      <c r="R4069" s="107"/>
      <c r="S4069" s="107"/>
      <c r="T4069" s="107"/>
      <c r="U4069" s="107"/>
      <c r="V4069" s="107"/>
      <c r="W4069" s="107"/>
      <c r="X4069" s="107"/>
      <c r="Y4069" s="107"/>
      <c r="Z4069" s="107"/>
    </row>
    <row r="4070" ht="22.5" customHeight="1">
      <c r="A4070" s="117"/>
      <c r="B4070" s="134" t="s">
        <v>15874</v>
      </c>
      <c r="C4070" s="128" t="s">
        <v>15875</v>
      </c>
      <c r="D4070" s="119"/>
      <c r="E4070" s="94"/>
      <c r="F4070" s="145" t="s">
        <v>16032</v>
      </c>
      <c r="G4070" s="71" t="s">
        <v>16033</v>
      </c>
      <c r="H4070" s="117"/>
      <c r="I4070" s="117"/>
      <c r="J4070" s="147">
        <v>36.0</v>
      </c>
      <c r="K4070" s="117"/>
      <c r="L4070" s="137"/>
      <c r="M4070" s="146"/>
      <c r="N4070" s="133" t="s">
        <v>56</v>
      </c>
      <c r="O4070" s="126">
        <v>1.0</v>
      </c>
      <c r="P4070" s="127"/>
      <c r="Q4070" s="117"/>
      <c r="R4070" s="107"/>
      <c r="S4070" s="107"/>
      <c r="T4070" s="107"/>
      <c r="U4070" s="107"/>
      <c r="V4070" s="107"/>
      <c r="W4070" s="107"/>
      <c r="X4070" s="107"/>
      <c r="Y4070" s="107"/>
      <c r="Z4070" s="107"/>
    </row>
    <row r="4071" ht="22.5" customHeight="1">
      <c r="A4071" s="117"/>
      <c r="B4071" s="134" t="s">
        <v>15874</v>
      </c>
      <c r="C4071" s="128" t="s">
        <v>15875</v>
      </c>
      <c r="D4071" s="119"/>
      <c r="E4071" s="94"/>
      <c r="F4071" s="145" t="s">
        <v>16034</v>
      </c>
      <c r="G4071" s="71" t="s">
        <v>16035</v>
      </c>
      <c r="H4071" s="117"/>
      <c r="I4071" s="117"/>
      <c r="J4071" s="147">
        <v>43.0</v>
      </c>
      <c r="K4071" s="117"/>
      <c r="L4071" s="137"/>
      <c r="M4071" s="71">
        <v>250.0</v>
      </c>
      <c r="N4071" s="133" t="s">
        <v>56</v>
      </c>
      <c r="O4071" s="126">
        <v>1.0</v>
      </c>
      <c r="P4071" s="127"/>
      <c r="Q4071" s="117"/>
      <c r="R4071" s="107"/>
      <c r="S4071" s="107"/>
      <c r="T4071" s="107"/>
      <c r="U4071" s="107"/>
      <c r="V4071" s="107"/>
      <c r="W4071" s="107"/>
      <c r="X4071" s="107"/>
      <c r="Y4071" s="107"/>
      <c r="Z4071" s="107"/>
    </row>
    <row r="4072" ht="22.5" customHeight="1">
      <c r="A4072" s="117"/>
      <c r="B4072" s="134" t="s">
        <v>15874</v>
      </c>
      <c r="C4072" s="128" t="s">
        <v>15875</v>
      </c>
      <c r="D4072" s="119"/>
      <c r="E4072" s="71" t="s">
        <v>16003</v>
      </c>
      <c r="F4072" s="145" t="s">
        <v>16036</v>
      </c>
      <c r="G4072" s="71" t="s">
        <v>16037</v>
      </c>
      <c r="H4072" s="117"/>
      <c r="I4072" s="117"/>
      <c r="J4072" s="147">
        <v>38.95</v>
      </c>
      <c r="K4072" s="117"/>
      <c r="L4072" s="137"/>
      <c r="M4072" s="71">
        <v>250.0</v>
      </c>
      <c r="N4072" s="133" t="s">
        <v>56</v>
      </c>
      <c r="O4072" s="126">
        <v>1.0</v>
      </c>
      <c r="P4072" s="127"/>
      <c r="Q4072" s="117"/>
      <c r="R4072" s="107"/>
      <c r="S4072" s="107"/>
      <c r="T4072" s="107"/>
      <c r="U4072" s="107"/>
      <c r="V4072" s="107"/>
      <c r="W4072" s="107"/>
      <c r="X4072" s="107"/>
      <c r="Y4072" s="107"/>
      <c r="Z4072" s="107"/>
    </row>
    <row r="4073" ht="22.5" customHeight="1">
      <c r="A4073" s="117"/>
      <c r="B4073" s="134" t="s">
        <v>15874</v>
      </c>
      <c r="C4073" s="128" t="s">
        <v>15875</v>
      </c>
      <c r="D4073" s="119"/>
      <c r="E4073" s="71" t="s">
        <v>15883</v>
      </c>
      <c r="F4073" s="145" t="s">
        <v>16038</v>
      </c>
      <c r="G4073" s="71" t="s">
        <v>16039</v>
      </c>
      <c r="H4073" s="117"/>
      <c r="I4073" s="117"/>
      <c r="J4073" s="147">
        <v>117.25</v>
      </c>
      <c r="K4073" s="117"/>
      <c r="L4073" s="137"/>
      <c r="M4073" s="71">
        <v>500.0</v>
      </c>
      <c r="N4073" s="133" t="s">
        <v>56</v>
      </c>
      <c r="O4073" s="126">
        <v>1.0</v>
      </c>
      <c r="P4073" s="127"/>
      <c r="Q4073" s="117"/>
      <c r="R4073" s="107"/>
      <c r="S4073" s="107"/>
      <c r="T4073" s="107"/>
      <c r="U4073" s="107"/>
      <c r="V4073" s="107"/>
      <c r="W4073" s="107"/>
      <c r="X4073" s="107"/>
      <c r="Y4073" s="107"/>
      <c r="Z4073" s="107"/>
    </row>
    <row r="4074" ht="22.5" customHeight="1">
      <c r="A4074" s="117"/>
      <c r="B4074" s="134" t="s">
        <v>15874</v>
      </c>
      <c r="C4074" s="128" t="s">
        <v>15875</v>
      </c>
      <c r="D4074" s="119"/>
      <c r="E4074" s="94"/>
      <c r="F4074" s="145" t="s">
        <v>16040</v>
      </c>
      <c r="G4074" s="71" t="s">
        <v>16041</v>
      </c>
      <c r="H4074" s="117"/>
      <c r="I4074" s="117"/>
      <c r="J4074" s="147">
        <v>10.99</v>
      </c>
      <c r="K4074" s="117"/>
      <c r="L4074" s="137"/>
      <c r="M4074" s="146"/>
      <c r="N4074" s="133" t="s">
        <v>14</v>
      </c>
      <c r="O4074" s="126">
        <v>1.0</v>
      </c>
      <c r="P4074" s="127"/>
      <c r="Q4074" s="117"/>
      <c r="R4074" s="107"/>
      <c r="S4074" s="107"/>
      <c r="T4074" s="107"/>
      <c r="U4074" s="107"/>
      <c r="V4074" s="107"/>
      <c r="W4074" s="107"/>
      <c r="X4074" s="107"/>
      <c r="Y4074" s="107"/>
      <c r="Z4074" s="107"/>
    </row>
    <row r="4075" ht="22.5" customHeight="1">
      <c r="A4075" s="117"/>
      <c r="B4075" s="134" t="s">
        <v>15874</v>
      </c>
      <c r="C4075" s="128" t="s">
        <v>15875</v>
      </c>
      <c r="D4075" s="119"/>
      <c r="E4075" s="94"/>
      <c r="F4075" s="145" t="s">
        <v>16042</v>
      </c>
      <c r="G4075" s="71" t="s">
        <v>16043</v>
      </c>
      <c r="H4075" s="117"/>
      <c r="I4075" s="117"/>
      <c r="J4075" s="147">
        <v>18.98</v>
      </c>
      <c r="K4075" s="117"/>
      <c r="L4075" s="137"/>
      <c r="M4075" s="146"/>
      <c r="N4075" s="133" t="s">
        <v>56</v>
      </c>
      <c r="O4075" s="126">
        <v>1.0</v>
      </c>
      <c r="P4075" s="127"/>
      <c r="Q4075" s="117"/>
      <c r="R4075" s="107"/>
      <c r="S4075" s="107"/>
      <c r="T4075" s="107"/>
      <c r="U4075" s="107"/>
      <c r="V4075" s="107"/>
      <c r="W4075" s="107"/>
      <c r="X4075" s="107"/>
      <c r="Y4075" s="107"/>
      <c r="Z4075" s="107"/>
    </row>
    <row r="4076" ht="22.5" customHeight="1">
      <c r="A4076" s="117"/>
      <c r="B4076" s="134" t="s">
        <v>15874</v>
      </c>
      <c r="C4076" s="128" t="s">
        <v>15875</v>
      </c>
      <c r="D4076" s="119"/>
      <c r="E4076" s="71" t="s">
        <v>15928</v>
      </c>
      <c r="F4076" s="145" t="s">
        <v>16044</v>
      </c>
      <c r="G4076" s="71" t="s">
        <v>16045</v>
      </c>
      <c r="H4076" s="117"/>
      <c r="I4076" s="117"/>
      <c r="J4076" s="147">
        <v>67.5</v>
      </c>
      <c r="K4076" s="117"/>
      <c r="L4076" s="137"/>
      <c r="M4076" s="71">
        <v>500.0</v>
      </c>
      <c r="N4076" s="133" t="s">
        <v>56</v>
      </c>
      <c r="O4076" s="126">
        <v>1.0</v>
      </c>
      <c r="P4076" s="127"/>
      <c r="Q4076" s="117"/>
      <c r="R4076" s="107"/>
      <c r="S4076" s="107"/>
      <c r="T4076" s="107"/>
      <c r="U4076" s="107"/>
      <c r="V4076" s="107"/>
      <c r="W4076" s="107"/>
      <c r="X4076" s="107"/>
      <c r="Y4076" s="107"/>
      <c r="Z4076" s="107"/>
    </row>
    <row r="4077" ht="22.5" customHeight="1">
      <c r="A4077" s="117"/>
      <c r="B4077" s="134" t="s">
        <v>15874</v>
      </c>
      <c r="C4077" s="128" t="s">
        <v>15875</v>
      </c>
      <c r="D4077" s="119"/>
      <c r="E4077" s="94"/>
      <c r="F4077" s="145" t="s">
        <v>16046</v>
      </c>
      <c r="G4077" s="71" t="s">
        <v>16047</v>
      </c>
      <c r="H4077" s="117"/>
      <c r="I4077" s="117"/>
      <c r="J4077" s="147">
        <v>3.25</v>
      </c>
      <c r="K4077" s="117"/>
      <c r="L4077" s="137"/>
      <c r="M4077" s="71">
        <v>238.0</v>
      </c>
      <c r="N4077" s="133" t="s">
        <v>56</v>
      </c>
      <c r="O4077" s="126">
        <v>1.0</v>
      </c>
      <c r="P4077" s="127"/>
      <c r="Q4077" s="117"/>
      <c r="R4077" s="107"/>
      <c r="S4077" s="107"/>
      <c r="T4077" s="107"/>
      <c r="U4077" s="107"/>
      <c r="V4077" s="107"/>
      <c r="W4077" s="107"/>
      <c r="X4077" s="107"/>
      <c r="Y4077" s="107"/>
      <c r="Z4077" s="107"/>
    </row>
    <row r="4078" ht="22.5" customHeight="1">
      <c r="A4078" s="117"/>
      <c r="B4078" s="134" t="s">
        <v>15874</v>
      </c>
      <c r="C4078" s="128" t="s">
        <v>15875</v>
      </c>
      <c r="D4078" s="119"/>
      <c r="E4078" s="71" t="s">
        <v>15928</v>
      </c>
      <c r="F4078" s="145" t="s">
        <v>16048</v>
      </c>
      <c r="G4078" s="71" t="s">
        <v>16049</v>
      </c>
      <c r="H4078" s="117"/>
      <c r="I4078" s="117"/>
      <c r="J4078" s="147">
        <v>32.75</v>
      </c>
      <c r="K4078" s="117"/>
      <c r="L4078" s="137"/>
      <c r="M4078" s="71">
        <v>250.0</v>
      </c>
      <c r="N4078" s="133" t="s">
        <v>56</v>
      </c>
      <c r="O4078" s="126">
        <v>1.0</v>
      </c>
      <c r="P4078" s="127"/>
      <c r="Q4078" s="117"/>
      <c r="R4078" s="107"/>
      <c r="S4078" s="107"/>
      <c r="T4078" s="107"/>
      <c r="U4078" s="107"/>
      <c r="V4078" s="107"/>
      <c r="W4078" s="107"/>
      <c r="X4078" s="107"/>
      <c r="Y4078" s="107"/>
      <c r="Z4078" s="107"/>
    </row>
    <row r="4079" ht="22.5" customHeight="1">
      <c r="A4079" s="117"/>
      <c r="B4079" s="134" t="s">
        <v>15874</v>
      </c>
      <c r="C4079" s="128" t="s">
        <v>15875</v>
      </c>
      <c r="D4079" s="119"/>
      <c r="E4079" s="94"/>
      <c r="F4079" s="145" t="s">
        <v>16050</v>
      </c>
      <c r="G4079" s="71" t="s">
        <v>16051</v>
      </c>
      <c r="H4079" s="117"/>
      <c r="I4079" s="117"/>
      <c r="J4079" s="147">
        <v>4.25</v>
      </c>
      <c r="K4079" s="117"/>
      <c r="L4079" s="137"/>
      <c r="M4079" s="71">
        <v>350.0</v>
      </c>
      <c r="N4079" s="133" t="s">
        <v>56</v>
      </c>
      <c r="O4079" s="126">
        <v>1.0</v>
      </c>
      <c r="P4079" s="127"/>
      <c r="Q4079" s="117"/>
      <c r="R4079" s="107"/>
      <c r="S4079" s="107"/>
      <c r="T4079" s="107"/>
      <c r="U4079" s="107"/>
      <c r="V4079" s="107"/>
      <c r="W4079" s="107"/>
      <c r="X4079" s="107"/>
      <c r="Y4079" s="107"/>
      <c r="Z4079" s="107"/>
    </row>
    <row r="4080" ht="22.5" customHeight="1">
      <c r="A4080" s="117"/>
      <c r="B4080" s="134" t="s">
        <v>15874</v>
      </c>
      <c r="C4080" s="128" t="s">
        <v>15875</v>
      </c>
      <c r="D4080" s="119"/>
      <c r="E4080" s="94"/>
      <c r="F4080" s="145" t="s">
        <v>16052</v>
      </c>
      <c r="G4080" s="71" t="s">
        <v>16053</v>
      </c>
      <c r="H4080" s="117"/>
      <c r="I4080" s="117"/>
      <c r="J4080" s="147">
        <v>52.95</v>
      </c>
      <c r="K4080" s="117"/>
      <c r="L4080" s="137"/>
      <c r="M4080" s="71">
        <v>225.0</v>
      </c>
      <c r="N4080" s="133" t="s">
        <v>56</v>
      </c>
      <c r="O4080" s="126">
        <v>1.0</v>
      </c>
      <c r="P4080" s="127"/>
      <c r="Q4080" s="117"/>
      <c r="R4080" s="107"/>
      <c r="S4080" s="107"/>
      <c r="T4080" s="107"/>
      <c r="U4080" s="107"/>
      <c r="V4080" s="107"/>
      <c r="W4080" s="107"/>
      <c r="X4080" s="107"/>
      <c r="Y4080" s="107"/>
      <c r="Z4080" s="107"/>
    </row>
    <row r="4081" ht="22.5" customHeight="1">
      <c r="A4081" s="117"/>
      <c r="B4081" s="134" t="s">
        <v>15874</v>
      </c>
      <c r="C4081" s="128" t="s">
        <v>15875</v>
      </c>
      <c r="D4081" s="119"/>
      <c r="E4081" s="94"/>
      <c r="F4081" s="145" t="s">
        <v>16054</v>
      </c>
      <c r="G4081" s="71" t="s">
        <v>16055</v>
      </c>
      <c r="H4081" s="117"/>
      <c r="I4081" s="117"/>
      <c r="J4081" s="147">
        <v>12.5</v>
      </c>
      <c r="K4081" s="117"/>
      <c r="L4081" s="137"/>
      <c r="M4081" s="71">
        <v>115.0</v>
      </c>
      <c r="N4081" s="133" t="s">
        <v>56</v>
      </c>
      <c r="O4081" s="126">
        <v>1.0</v>
      </c>
      <c r="P4081" s="127"/>
      <c r="Q4081" s="117"/>
      <c r="R4081" s="107"/>
      <c r="S4081" s="107"/>
      <c r="T4081" s="107"/>
      <c r="U4081" s="107"/>
      <c r="V4081" s="107"/>
      <c r="W4081" s="107"/>
      <c r="X4081" s="107"/>
      <c r="Y4081" s="107"/>
      <c r="Z4081" s="107"/>
    </row>
    <row r="4082" ht="22.5" customHeight="1">
      <c r="A4082" s="117"/>
      <c r="B4082" s="134" t="s">
        <v>15874</v>
      </c>
      <c r="C4082" s="128" t="s">
        <v>15875</v>
      </c>
      <c r="D4082" s="119"/>
      <c r="E4082" s="94"/>
      <c r="F4082" s="145" t="s">
        <v>16056</v>
      </c>
      <c r="G4082" s="71" t="s">
        <v>16057</v>
      </c>
      <c r="H4082" s="117"/>
      <c r="I4082" s="117"/>
      <c r="J4082" s="147">
        <v>36.0</v>
      </c>
      <c r="K4082" s="117"/>
      <c r="L4082" s="137"/>
      <c r="M4082" s="146"/>
      <c r="N4082" s="133" t="s">
        <v>56</v>
      </c>
      <c r="O4082" s="126">
        <v>1.0</v>
      </c>
      <c r="P4082" s="127"/>
      <c r="Q4082" s="117"/>
      <c r="R4082" s="107"/>
      <c r="S4082" s="107"/>
      <c r="T4082" s="107"/>
      <c r="U4082" s="107"/>
      <c r="V4082" s="107"/>
      <c r="W4082" s="107"/>
      <c r="X4082" s="107"/>
      <c r="Y4082" s="107"/>
      <c r="Z4082" s="107"/>
    </row>
    <row r="4083" ht="22.5" customHeight="1">
      <c r="A4083" s="117"/>
      <c r="B4083" s="134" t="s">
        <v>15874</v>
      </c>
      <c r="C4083" s="128" t="s">
        <v>15875</v>
      </c>
      <c r="D4083" s="119"/>
      <c r="E4083" s="94"/>
      <c r="F4083" s="145" t="s">
        <v>16058</v>
      </c>
      <c r="G4083" s="71" t="s">
        <v>16059</v>
      </c>
      <c r="H4083" s="117"/>
      <c r="I4083" s="117"/>
      <c r="J4083" s="147">
        <v>10.99</v>
      </c>
      <c r="K4083" s="117"/>
      <c r="L4083" s="137"/>
      <c r="M4083" s="146"/>
      <c r="N4083" s="133" t="s">
        <v>56</v>
      </c>
      <c r="O4083" s="126">
        <v>1.0</v>
      </c>
      <c r="P4083" s="127"/>
      <c r="Q4083" s="117"/>
      <c r="R4083" s="107"/>
      <c r="S4083" s="107"/>
      <c r="T4083" s="107"/>
      <c r="U4083" s="107"/>
      <c r="V4083" s="107"/>
      <c r="W4083" s="107"/>
      <c r="X4083" s="107"/>
      <c r="Y4083" s="107"/>
      <c r="Z4083" s="107"/>
    </row>
    <row r="4084" ht="22.5" customHeight="1">
      <c r="A4084" s="117"/>
      <c r="B4084" s="134" t="s">
        <v>15874</v>
      </c>
      <c r="C4084" s="128" t="s">
        <v>15875</v>
      </c>
      <c r="D4084" s="119"/>
      <c r="E4084" s="94"/>
      <c r="F4084" s="145" t="s">
        <v>16060</v>
      </c>
      <c r="G4084" s="71" t="s">
        <v>16061</v>
      </c>
      <c r="H4084" s="117"/>
      <c r="I4084" s="117"/>
      <c r="J4084" s="147">
        <v>37.95</v>
      </c>
      <c r="K4084" s="117"/>
      <c r="L4084" s="137"/>
      <c r="M4084" s="146"/>
      <c r="N4084" s="133" t="s">
        <v>56</v>
      </c>
      <c r="O4084" s="126">
        <v>1.0</v>
      </c>
      <c r="P4084" s="127"/>
      <c r="Q4084" s="117"/>
      <c r="R4084" s="107"/>
      <c r="S4084" s="107"/>
      <c r="T4084" s="107"/>
      <c r="U4084" s="107"/>
      <c r="V4084" s="107"/>
      <c r="W4084" s="107"/>
      <c r="X4084" s="107"/>
      <c r="Y4084" s="107"/>
      <c r="Z4084" s="107"/>
    </row>
    <row r="4085" ht="22.5" customHeight="1">
      <c r="A4085" s="117"/>
      <c r="B4085" s="134" t="s">
        <v>15874</v>
      </c>
      <c r="C4085" s="128" t="s">
        <v>15875</v>
      </c>
      <c r="D4085" s="119"/>
      <c r="E4085" s="94"/>
      <c r="F4085" s="145" t="s">
        <v>16062</v>
      </c>
      <c r="G4085" s="71" t="s">
        <v>16063</v>
      </c>
      <c r="H4085" s="117"/>
      <c r="I4085" s="117"/>
      <c r="J4085" s="147">
        <v>31.25</v>
      </c>
      <c r="K4085" s="117"/>
      <c r="L4085" s="137"/>
      <c r="M4085" s="71">
        <v>250.0</v>
      </c>
      <c r="N4085" s="133" t="s">
        <v>56</v>
      </c>
      <c r="O4085" s="126">
        <v>1.0</v>
      </c>
      <c r="P4085" s="127"/>
      <c r="Q4085" s="117"/>
      <c r="R4085" s="107"/>
      <c r="S4085" s="107"/>
      <c r="T4085" s="107"/>
      <c r="U4085" s="107"/>
      <c r="V4085" s="107"/>
      <c r="W4085" s="107"/>
      <c r="X4085" s="107"/>
      <c r="Y4085" s="107"/>
      <c r="Z4085" s="107"/>
    </row>
    <row r="4086" ht="22.5" customHeight="1">
      <c r="A4086" s="117"/>
      <c r="B4086" s="134" t="s">
        <v>15874</v>
      </c>
      <c r="C4086" s="128" t="s">
        <v>15875</v>
      </c>
      <c r="D4086" s="119"/>
      <c r="E4086" s="94"/>
      <c r="F4086" s="145" t="s">
        <v>16064</v>
      </c>
      <c r="G4086" s="71" t="s">
        <v>16065</v>
      </c>
      <c r="H4086" s="117"/>
      <c r="I4086" s="117"/>
      <c r="J4086" s="147">
        <v>10.99</v>
      </c>
      <c r="K4086" s="117"/>
      <c r="L4086" s="137"/>
      <c r="M4086" s="146"/>
      <c r="N4086" s="133" t="s">
        <v>14</v>
      </c>
      <c r="O4086" s="126">
        <v>1.0</v>
      </c>
      <c r="P4086" s="127"/>
      <c r="Q4086" s="117"/>
      <c r="R4086" s="107"/>
      <c r="S4086" s="107"/>
      <c r="T4086" s="107"/>
      <c r="U4086" s="107"/>
      <c r="V4086" s="107"/>
      <c r="W4086" s="107"/>
      <c r="X4086" s="107"/>
      <c r="Y4086" s="107"/>
      <c r="Z4086" s="107"/>
    </row>
    <row r="4087" ht="22.5" customHeight="1">
      <c r="A4087" s="117"/>
      <c r="B4087" s="134" t="s">
        <v>15874</v>
      </c>
      <c r="C4087" s="128" t="s">
        <v>15875</v>
      </c>
      <c r="D4087" s="119"/>
      <c r="E4087" s="94"/>
      <c r="F4087" s="145" t="s">
        <v>16066</v>
      </c>
      <c r="G4087" s="71" t="s">
        <v>16067</v>
      </c>
      <c r="H4087" s="117"/>
      <c r="I4087" s="117"/>
      <c r="J4087" s="147">
        <v>4.25</v>
      </c>
      <c r="K4087" s="117"/>
      <c r="L4087" s="137"/>
      <c r="M4087" s="71">
        <v>300.0</v>
      </c>
      <c r="N4087" s="133" t="s">
        <v>56</v>
      </c>
      <c r="O4087" s="126">
        <v>1.0</v>
      </c>
      <c r="P4087" s="127"/>
      <c r="Q4087" s="117"/>
      <c r="R4087" s="107"/>
      <c r="S4087" s="107"/>
      <c r="T4087" s="107"/>
      <c r="U4087" s="107"/>
      <c r="V4087" s="107"/>
      <c r="W4087" s="107"/>
      <c r="X4087" s="107"/>
      <c r="Y4087" s="107"/>
      <c r="Z4087" s="107"/>
    </row>
    <row r="4088" ht="22.5" customHeight="1">
      <c r="A4088" s="117"/>
      <c r="B4088" s="134" t="s">
        <v>15874</v>
      </c>
      <c r="C4088" s="128" t="s">
        <v>15875</v>
      </c>
      <c r="D4088" s="119"/>
      <c r="E4088" s="71" t="s">
        <v>10020</v>
      </c>
      <c r="F4088" s="145" t="s">
        <v>16068</v>
      </c>
      <c r="G4088" s="71" t="s">
        <v>16069</v>
      </c>
      <c r="H4088" s="117"/>
      <c r="I4088" s="117"/>
      <c r="J4088" s="147">
        <v>31.95</v>
      </c>
      <c r="K4088" s="117"/>
      <c r="L4088" s="137"/>
      <c r="M4088" s="71">
        <v>500.0</v>
      </c>
      <c r="N4088" s="133" t="s">
        <v>56</v>
      </c>
      <c r="O4088" s="126">
        <v>1.0</v>
      </c>
      <c r="P4088" s="127"/>
      <c r="Q4088" s="117"/>
      <c r="R4088" s="107"/>
      <c r="S4088" s="107"/>
      <c r="T4088" s="107"/>
      <c r="U4088" s="107"/>
      <c r="V4088" s="107"/>
      <c r="W4088" s="107"/>
      <c r="X4088" s="107"/>
      <c r="Y4088" s="107"/>
      <c r="Z4088" s="107"/>
    </row>
    <row r="4089" ht="22.5" customHeight="1">
      <c r="A4089" s="117"/>
      <c r="B4089" s="134" t="s">
        <v>15874</v>
      </c>
      <c r="C4089" s="128" t="s">
        <v>15875</v>
      </c>
      <c r="D4089" s="119"/>
      <c r="E4089" s="71" t="s">
        <v>16003</v>
      </c>
      <c r="F4089" s="145" t="s">
        <v>16070</v>
      </c>
      <c r="G4089" s="71" t="s">
        <v>16071</v>
      </c>
      <c r="H4089" s="117"/>
      <c r="I4089" s="117"/>
      <c r="J4089" s="147">
        <v>40.95</v>
      </c>
      <c r="K4089" s="117"/>
      <c r="L4089" s="137"/>
      <c r="M4089" s="71">
        <v>500.0</v>
      </c>
      <c r="N4089" s="133" t="s">
        <v>56</v>
      </c>
      <c r="O4089" s="126">
        <v>1.0</v>
      </c>
      <c r="P4089" s="127"/>
      <c r="Q4089" s="117"/>
      <c r="R4089" s="107"/>
      <c r="S4089" s="107"/>
      <c r="T4089" s="107"/>
      <c r="U4089" s="107"/>
      <c r="V4089" s="107"/>
      <c r="W4089" s="107"/>
      <c r="X4089" s="107"/>
      <c r="Y4089" s="107"/>
      <c r="Z4089" s="107"/>
    </row>
    <row r="4090" ht="22.5" customHeight="1">
      <c r="A4090" s="117"/>
      <c r="B4090" s="134" t="s">
        <v>15874</v>
      </c>
      <c r="C4090" s="128" t="s">
        <v>15875</v>
      </c>
      <c r="D4090" s="119"/>
      <c r="E4090" s="94"/>
      <c r="F4090" s="145" t="s">
        <v>16072</v>
      </c>
      <c r="G4090" s="71" t="s">
        <v>16073</v>
      </c>
      <c r="H4090" s="117"/>
      <c r="I4090" s="117"/>
      <c r="J4090" s="147">
        <v>3.25</v>
      </c>
      <c r="K4090" s="117"/>
      <c r="L4090" s="137"/>
      <c r="M4090" s="71">
        <v>228.0</v>
      </c>
      <c r="N4090" s="133" t="s">
        <v>56</v>
      </c>
      <c r="O4090" s="126">
        <v>1.0</v>
      </c>
      <c r="P4090" s="127"/>
      <c r="Q4090" s="117"/>
      <c r="R4090" s="107"/>
      <c r="S4090" s="107"/>
      <c r="T4090" s="107"/>
      <c r="U4090" s="107"/>
      <c r="V4090" s="107"/>
      <c r="W4090" s="107"/>
      <c r="X4090" s="107"/>
      <c r="Y4090" s="107"/>
      <c r="Z4090" s="107"/>
    </row>
    <row r="4091" ht="22.5" customHeight="1">
      <c r="A4091" s="117"/>
      <c r="B4091" s="134" t="s">
        <v>15874</v>
      </c>
      <c r="C4091" s="128" t="s">
        <v>15875</v>
      </c>
      <c r="D4091" s="119"/>
      <c r="E4091" s="71" t="s">
        <v>15895</v>
      </c>
      <c r="F4091" s="145" t="s">
        <v>16074</v>
      </c>
      <c r="G4091" s="71" t="s">
        <v>16075</v>
      </c>
      <c r="H4091" s="117"/>
      <c r="I4091" s="117"/>
      <c r="J4091" s="147">
        <v>113.25</v>
      </c>
      <c r="K4091" s="117"/>
      <c r="L4091" s="137"/>
      <c r="M4091" s="71">
        <v>500.0</v>
      </c>
      <c r="N4091" s="133" t="s">
        <v>56</v>
      </c>
      <c r="O4091" s="126">
        <v>1.0</v>
      </c>
      <c r="P4091" s="127"/>
      <c r="Q4091" s="117"/>
      <c r="R4091" s="107"/>
      <c r="S4091" s="107"/>
      <c r="T4091" s="107"/>
      <c r="U4091" s="107"/>
      <c r="V4091" s="107"/>
      <c r="W4091" s="107"/>
      <c r="X4091" s="107"/>
      <c r="Y4091" s="107"/>
      <c r="Z4091" s="107"/>
    </row>
    <row r="4092" ht="22.5" customHeight="1">
      <c r="A4092" s="117"/>
      <c r="B4092" s="134" t="s">
        <v>15874</v>
      </c>
      <c r="C4092" s="128" t="s">
        <v>15875</v>
      </c>
      <c r="D4092" s="119"/>
      <c r="E4092" s="94"/>
      <c r="F4092" s="145" t="s">
        <v>16076</v>
      </c>
      <c r="G4092" s="71" t="s">
        <v>16077</v>
      </c>
      <c r="H4092" s="117"/>
      <c r="I4092" s="117"/>
      <c r="J4092" s="147">
        <v>225.0</v>
      </c>
      <c r="K4092" s="117"/>
      <c r="L4092" s="137"/>
      <c r="M4092" s="146"/>
      <c r="N4092" s="133" t="s">
        <v>56</v>
      </c>
      <c r="O4092" s="126">
        <v>1.0</v>
      </c>
      <c r="P4092" s="127"/>
      <c r="Q4092" s="117"/>
      <c r="R4092" s="107"/>
      <c r="S4092" s="107"/>
      <c r="T4092" s="107"/>
      <c r="U4092" s="107"/>
      <c r="V4092" s="107"/>
      <c r="W4092" s="107"/>
      <c r="X4092" s="107"/>
      <c r="Y4092" s="107"/>
      <c r="Z4092" s="107"/>
    </row>
    <row r="4093" ht="22.5" customHeight="1">
      <c r="A4093" s="117"/>
      <c r="B4093" s="134" t="s">
        <v>15874</v>
      </c>
      <c r="C4093" s="128" t="s">
        <v>15875</v>
      </c>
      <c r="D4093" s="119"/>
      <c r="E4093" s="94"/>
      <c r="F4093" s="145" t="s">
        <v>16078</v>
      </c>
      <c r="G4093" s="71" t="s">
        <v>16079</v>
      </c>
      <c r="H4093" s="117"/>
      <c r="I4093" s="117"/>
      <c r="J4093" s="147">
        <v>25.0</v>
      </c>
      <c r="K4093" s="117"/>
      <c r="L4093" s="137"/>
      <c r="M4093" s="71">
        <v>250.0</v>
      </c>
      <c r="N4093" s="133" t="s">
        <v>56</v>
      </c>
      <c r="O4093" s="126">
        <v>1.0</v>
      </c>
      <c r="P4093" s="127"/>
      <c r="Q4093" s="117"/>
      <c r="R4093" s="107"/>
      <c r="S4093" s="107"/>
      <c r="T4093" s="107"/>
      <c r="U4093" s="107"/>
      <c r="V4093" s="107"/>
      <c r="W4093" s="107"/>
      <c r="X4093" s="107"/>
      <c r="Y4093" s="107"/>
      <c r="Z4093" s="107"/>
    </row>
    <row r="4094" ht="22.5" customHeight="1">
      <c r="A4094" s="117"/>
      <c r="B4094" s="134" t="s">
        <v>15874</v>
      </c>
      <c r="C4094" s="128" t="s">
        <v>15875</v>
      </c>
      <c r="D4094" s="119"/>
      <c r="E4094" s="94"/>
      <c r="F4094" s="145" t="s">
        <v>16080</v>
      </c>
      <c r="G4094" s="71" t="s">
        <v>16081</v>
      </c>
      <c r="H4094" s="117"/>
      <c r="I4094" s="117"/>
      <c r="J4094" s="147">
        <v>33.75</v>
      </c>
      <c r="K4094" s="117"/>
      <c r="L4094" s="137"/>
      <c r="M4094" s="71">
        <v>1000.0</v>
      </c>
      <c r="N4094" s="133" t="s">
        <v>56</v>
      </c>
      <c r="O4094" s="126">
        <v>1.0</v>
      </c>
      <c r="P4094" s="127"/>
      <c r="Q4094" s="117"/>
      <c r="R4094" s="107"/>
      <c r="S4094" s="107"/>
      <c r="T4094" s="107"/>
      <c r="U4094" s="107"/>
      <c r="V4094" s="107"/>
      <c r="W4094" s="107"/>
      <c r="X4094" s="107"/>
      <c r="Y4094" s="107"/>
      <c r="Z4094" s="107"/>
    </row>
    <row r="4095" ht="22.5" customHeight="1">
      <c r="A4095" s="117"/>
      <c r="B4095" s="134" t="s">
        <v>15874</v>
      </c>
      <c r="C4095" s="128" t="s">
        <v>15875</v>
      </c>
      <c r="D4095" s="119"/>
      <c r="E4095" s="94"/>
      <c r="F4095" s="145" t="s">
        <v>16082</v>
      </c>
      <c r="G4095" s="71" t="s">
        <v>16083</v>
      </c>
      <c r="H4095" s="117"/>
      <c r="I4095" s="117"/>
      <c r="J4095" s="147">
        <v>175.0</v>
      </c>
      <c r="K4095" s="117"/>
      <c r="L4095" s="137"/>
      <c r="M4095" s="71">
        <v>500.0</v>
      </c>
      <c r="N4095" s="133" t="s">
        <v>56</v>
      </c>
      <c r="O4095" s="126">
        <v>1.0</v>
      </c>
      <c r="P4095" s="127"/>
      <c r="Q4095" s="117"/>
      <c r="R4095" s="107"/>
      <c r="S4095" s="107"/>
      <c r="T4095" s="107"/>
      <c r="U4095" s="107"/>
      <c r="V4095" s="107"/>
      <c r="W4095" s="107"/>
      <c r="X4095" s="107"/>
      <c r="Y4095" s="107"/>
      <c r="Z4095" s="107"/>
    </row>
    <row r="4096" ht="22.5" customHeight="1">
      <c r="A4096" s="117"/>
      <c r="B4096" s="134" t="s">
        <v>15874</v>
      </c>
      <c r="C4096" s="128" t="s">
        <v>15875</v>
      </c>
      <c r="D4096" s="119"/>
      <c r="E4096" s="71" t="s">
        <v>9269</v>
      </c>
      <c r="F4096" s="145" t="s">
        <v>16084</v>
      </c>
      <c r="G4096" s="71" t="s">
        <v>16085</v>
      </c>
      <c r="H4096" s="117"/>
      <c r="I4096" s="117"/>
      <c r="J4096" s="147">
        <v>2.5</v>
      </c>
      <c r="K4096" s="117"/>
      <c r="L4096" s="137"/>
      <c r="M4096" s="71">
        <v>80.0</v>
      </c>
      <c r="N4096" s="133" t="s">
        <v>56</v>
      </c>
      <c r="O4096" s="126">
        <v>1.0</v>
      </c>
      <c r="P4096" s="127"/>
      <c r="Q4096" s="117"/>
      <c r="R4096" s="107"/>
      <c r="S4096" s="107"/>
      <c r="T4096" s="107"/>
      <c r="U4096" s="107"/>
      <c r="V4096" s="107"/>
      <c r="W4096" s="107"/>
      <c r="X4096" s="107"/>
      <c r="Y4096" s="107"/>
      <c r="Z4096" s="107"/>
    </row>
    <row r="4097" ht="22.5" customHeight="1">
      <c r="A4097" s="117"/>
      <c r="B4097" s="134" t="s">
        <v>15874</v>
      </c>
      <c r="C4097" s="128" t="s">
        <v>15875</v>
      </c>
      <c r="D4097" s="119"/>
      <c r="E4097" s="71" t="s">
        <v>15883</v>
      </c>
      <c r="F4097" s="145" t="s">
        <v>16086</v>
      </c>
      <c r="G4097" s="71" t="s">
        <v>16087</v>
      </c>
      <c r="H4097" s="117"/>
      <c r="I4097" s="117"/>
      <c r="J4097" s="147">
        <v>164.75</v>
      </c>
      <c r="K4097" s="117"/>
      <c r="L4097" s="137"/>
      <c r="M4097" s="71">
        <v>375.0</v>
      </c>
      <c r="N4097" s="133" t="s">
        <v>56</v>
      </c>
      <c r="O4097" s="126">
        <v>1.0</v>
      </c>
      <c r="P4097" s="127"/>
      <c r="Q4097" s="117"/>
      <c r="R4097" s="107"/>
      <c r="S4097" s="107"/>
      <c r="T4097" s="107"/>
      <c r="U4097" s="107"/>
      <c r="V4097" s="107"/>
      <c r="W4097" s="107"/>
      <c r="X4097" s="107"/>
      <c r="Y4097" s="107"/>
      <c r="Z4097" s="107"/>
    </row>
    <row r="4098" ht="22.5" customHeight="1">
      <c r="A4098" s="117"/>
      <c r="B4098" s="134" t="s">
        <v>15874</v>
      </c>
      <c r="C4098" s="128" t="s">
        <v>15875</v>
      </c>
      <c r="D4098" s="119"/>
      <c r="E4098" s="94"/>
      <c r="F4098" s="145" t="s">
        <v>16088</v>
      </c>
      <c r="G4098" s="71" t="s">
        <v>16089</v>
      </c>
      <c r="H4098" s="117"/>
      <c r="I4098" s="117"/>
      <c r="J4098" s="147">
        <v>50.0</v>
      </c>
      <c r="K4098" s="117"/>
      <c r="L4098" s="137"/>
      <c r="M4098" s="71">
        <v>500.0</v>
      </c>
      <c r="N4098" s="133" t="s">
        <v>56</v>
      </c>
      <c r="O4098" s="126">
        <v>1.0</v>
      </c>
      <c r="P4098" s="127"/>
      <c r="Q4098" s="117"/>
      <c r="R4098" s="107"/>
      <c r="S4098" s="107"/>
      <c r="T4098" s="107"/>
      <c r="U4098" s="107"/>
      <c r="V4098" s="107"/>
      <c r="W4098" s="107"/>
      <c r="X4098" s="107"/>
      <c r="Y4098" s="107"/>
      <c r="Z4098" s="107"/>
    </row>
    <row r="4099" ht="22.5" customHeight="1">
      <c r="A4099" s="117"/>
      <c r="B4099" s="134" t="s">
        <v>15874</v>
      </c>
      <c r="C4099" s="128" t="s">
        <v>15875</v>
      </c>
      <c r="D4099" s="119"/>
      <c r="E4099" s="94"/>
      <c r="F4099" s="145" t="s">
        <v>16090</v>
      </c>
      <c r="G4099" s="71" t="s">
        <v>16091</v>
      </c>
      <c r="H4099" s="117"/>
      <c r="I4099" s="117"/>
      <c r="J4099" s="147">
        <v>19.99</v>
      </c>
      <c r="K4099" s="117"/>
      <c r="L4099" s="137"/>
      <c r="M4099" s="146"/>
      <c r="N4099" s="133" t="s">
        <v>56</v>
      </c>
      <c r="O4099" s="126">
        <v>1.0</v>
      </c>
      <c r="P4099" s="127"/>
      <c r="Q4099" s="117"/>
      <c r="R4099" s="107"/>
      <c r="S4099" s="107"/>
      <c r="T4099" s="107"/>
      <c r="U4099" s="107"/>
      <c r="V4099" s="107"/>
      <c r="W4099" s="107"/>
      <c r="X4099" s="107"/>
      <c r="Y4099" s="107"/>
      <c r="Z4099" s="107"/>
    </row>
    <row r="4100" ht="22.5" customHeight="1">
      <c r="A4100" s="117"/>
      <c r="B4100" s="134" t="s">
        <v>15874</v>
      </c>
      <c r="C4100" s="128" t="s">
        <v>15875</v>
      </c>
      <c r="D4100" s="119"/>
      <c r="E4100" s="94"/>
      <c r="F4100" s="145" t="s">
        <v>16092</v>
      </c>
      <c r="G4100" s="71" t="s">
        <v>16093</v>
      </c>
      <c r="H4100" s="117"/>
      <c r="I4100" s="117"/>
      <c r="J4100" s="71">
        <v>3.25</v>
      </c>
      <c r="K4100" s="117"/>
      <c r="L4100" s="137"/>
      <c r="M4100" s="71">
        <v>238.0</v>
      </c>
      <c r="N4100" s="133" t="s">
        <v>56</v>
      </c>
      <c r="O4100" s="126">
        <v>1.0</v>
      </c>
      <c r="P4100" s="127"/>
      <c r="Q4100" s="117"/>
      <c r="R4100" s="107"/>
      <c r="S4100" s="107"/>
      <c r="T4100" s="107"/>
      <c r="U4100" s="107"/>
      <c r="V4100" s="107"/>
      <c r="W4100" s="107"/>
      <c r="X4100" s="107"/>
      <c r="Y4100" s="107"/>
      <c r="Z4100" s="107"/>
    </row>
    <row r="4101" ht="22.5" customHeight="1">
      <c r="A4101" s="117"/>
      <c r="B4101" s="134" t="s">
        <v>15874</v>
      </c>
      <c r="C4101" s="128" t="s">
        <v>15875</v>
      </c>
      <c r="D4101" s="119"/>
      <c r="E4101" s="71" t="s">
        <v>9276</v>
      </c>
      <c r="F4101" s="145" t="s">
        <v>16094</v>
      </c>
      <c r="G4101" s="71" t="s">
        <v>16095</v>
      </c>
      <c r="H4101" s="117"/>
      <c r="I4101" s="117"/>
      <c r="J4101" s="71">
        <v>42.25</v>
      </c>
      <c r="K4101" s="117"/>
      <c r="L4101" s="137"/>
      <c r="M4101" s="71">
        <v>900.0</v>
      </c>
      <c r="N4101" s="133" t="s">
        <v>56</v>
      </c>
      <c r="O4101" s="126">
        <v>1.0</v>
      </c>
      <c r="P4101" s="127"/>
      <c r="Q4101" s="117"/>
      <c r="R4101" s="107"/>
      <c r="S4101" s="107"/>
      <c r="T4101" s="107"/>
      <c r="U4101" s="107"/>
      <c r="V4101" s="107"/>
      <c r="W4101" s="107"/>
      <c r="X4101" s="107"/>
      <c r="Y4101" s="107"/>
      <c r="Z4101" s="107"/>
    </row>
    <row r="4102" ht="22.5" customHeight="1">
      <c r="A4102" s="117"/>
      <c r="B4102" s="134" t="s">
        <v>15874</v>
      </c>
      <c r="C4102" s="128" t="s">
        <v>15875</v>
      </c>
      <c r="D4102" s="119"/>
      <c r="E4102" s="71" t="s">
        <v>15895</v>
      </c>
      <c r="F4102" s="145" t="s">
        <v>16096</v>
      </c>
      <c r="G4102" s="71" t="s">
        <v>16097</v>
      </c>
      <c r="H4102" s="117"/>
      <c r="I4102" s="117"/>
      <c r="J4102" s="71">
        <v>111.25</v>
      </c>
      <c r="K4102" s="117"/>
      <c r="L4102" s="137"/>
      <c r="M4102" s="71">
        <v>500.0</v>
      </c>
      <c r="N4102" s="133" t="s">
        <v>56</v>
      </c>
      <c r="O4102" s="126">
        <v>1.0</v>
      </c>
      <c r="P4102" s="127"/>
      <c r="Q4102" s="117"/>
      <c r="R4102" s="107"/>
      <c r="S4102" s="107"/>
      <c r="T4102" s="107"/>
      <c r="U4102" s="107"/>
      <c r="V4102" s="107"/>
      <c r="W4102" s="107"/>
      <c r="X4102" s="107"/>
      <c r="Y4102" s="107"/>
      <c r="Z4102" s="107"/>
    </row>
    <row r="4103" ht="22.5" customHeight="1">
      <c r="A4103" s="117"/>
      <c r="B4103" s="134" t="s">
        <v>15874</v>
      </c>
      <c r="C4103" s="128" t="s">
        <v>15875</v>
      </c>
      <c r="D4103" s="119"/>
      <c r="E4103" s="71" t="s">
        <v>15895</v>
      </c>
      <c r="F4103" s="145" t="s">
        <v>16098</v>
      </c>
      <c r="G4103" s="71" t="s">
        <v>16099</v>
      </c>
      <c r="H4103" s="117"/>
      <c r="I4103" s="117"/>
      <c r="J4103" s="71">
        <v>167.75</v>
      </c>
      <c r="K4103" s="117"/>
      <c r="L4103" s="137"/>
      <c r="M4103" s="71">
        <v>250.0</v>
      </c>
      <c r="N4103" s="133" t="s">
        <v>56</v>
      </c>
      <c r="O4103" s="126">
        <v>1.0</v>
      </c>
      <c r="P4103" s="127"/>
      <c r="Q4103" s="117"/>
      <c r="R4103" s="107"/>
      <c r="S4103" s="107"/>
      <c r="T4103" s="107"/>
      <c r="U4103" s="107"/>
      <c r="V4103" s="107"/>
      <c r="W4103" s="107"/>
      <c r="X4103" s="107"/>
      <c r="Y4103" s="107"/>
      <c r="Z4103" s="107"/>
    </row>
    <row r="4104" ht="22.5" customHeight="1">
      <c r="A4104" s="117"/>
      <c r="B4104" s="134" t="s">
        <v>15874</v>
      </c>
      <c r="C4104" s="128" t="s">
        <v>15875</v>
      </c>
      <c r="D4104" s="119"/>
      <c r="E4104" s="94"/>
      <c r="F4104" s="145" t="s">
        <v>16100</v>
      </c>
      <c r="G4104" s="71" t="s">
        <v>16101</v>
      </c>
      <c r="H4104" s="117"/>
      <c r="I4104" s="117"/>
      <c r="J4104" s="71">
        <v>36.0</v>
      </c>
      <c r="K4104" s="117"/>
      <c r="L4104" s="137"/>
      <c r="M4104" s="146"/>
      <c r="N4104" s="133" t="s">
        <v>56</v>
      </c>
      <c r="O4104" s="126">
        <v>1.0</v>
      </c>
      <c r="P4104" s="127"/>
      <c r="Q4104" s="117"/>
      <c r="R4104" s="107"/>
      <c r="S4104" s="107"/>
      <c r="T4104" s="107"/>
      <c r="U4104" s="107"/>
      <c r="V4104" s="107"/>
      <c r="W4104" s="107"/>
      <c r="X4104" s="107"/>
      <c r="Y4104" s="107"/>
      <c r="Z4104" s="107"/>
    </row>
    <row r="4105" ht="22.5" customHeight="1">
      <c r="A4105" s="117"/>
      <c r="B4105" s="134" t="s">
        <v>15874</v>
      </c>
      <c r="C4105" s="128" t="s">
        <v>15875</v>
      </c>
      <c r="D4105" s="119"/>
      <c r="E4105" s="71" t="s">
        <v>15895</v>
      </c>
      <c r="F4105" s="145" t="s">
        <v>16102</v>
      </c>
      <c r="G4105" s="71" t="s">
        <v>16103</v>
      </c>
      <c r="H4105" s="117"/>
      <c r="I4105" s="117"/>
      <c r="J4105" s="71">
        <v>161.95</v>
      </c>
      <c r="K4105" s="117"/>
      <c r="L4105" s="137"/>
      <c r="M4105" s="71">
        <v>1.0</v>
      </c>
      <c r="N4105" s="133" t="s">
        <v>14</v>
      </c>
      <c r="O4105" s="126">
        <v>1.0</v>
      </c>
      <c r="P4105" s="127"/>
      <c r="Q4105" s="117"/>
      <c r="R4105" s="107"/>
      <c r="S4105" s="107"/>
      <c r="T4105" s="107"/>
      <c r="U4105" s="107"/>
      <c r="V4105" s="107"/>
      <c r="W4105" s="107"/>
      <c r="X4105" s="107"/>
      <c r="Y4105" s="107"/>
      <c r="Z4105" s="107"/>
    </row>
    <row r="4106" ht="22.5" customHeight="1">
      <c r="A4106" s="117"/>
      <c r="B4106" s="134" t="s">
        <v>15874</v>
      </c>
      <c r="C4106" s="128" t="s">
        <v>15875</v>
      </c>
      <c r="D4106" s="119"/>
      <c r="E4106" s="94"/>
      <c r="F4106" s="145" t="s">
        <v>16104</v>
      </c>
      <c r="G4106" s="71" t="s">
        <v>16105</v>
      </c>
      <c r="H4106" s="117"/>
      <c r="I4106" s="117"/>
      <c r="J4106" s="71">
        <v>57.5</v>
      </c>
      <c r="K4106" s="117"/>
      <c r="L4106" s="137"/>
      <c r="M4106" s="146"/>
      <c r="N4106" s="133" t="s">
        <v>14</v>
      </c>
      <c r="O4106" s="126">
        <v>1.0</v>
      </c>
      <c r="P4106" s="127"/>
      <c r="Q4106" s="117"/>
      <c r="R4106" s="107"/>
      <c r="S4106" s="107"/>
      <c r="T4106" s="107"/>
      <c r="U4106" s="107"/>
      <c r="V4106" s="107"/>
      <c r="W4106" s="107"/>
      <c r="X4106" s="107"/>
      <c r="Y4106" s="107"/>
      <c r="Z4106" s="107"/>
    </row>
    <row r="4107" ht="22.5" customHeight="1">
      <c r="A4107" s="117"/>
      <c r="B4107" s="134" t="s">
        <v>15874</v>
      </c>
      <c r="C4107" s="128" t="s">
        <v>15875</v>
      </c>
      <c r="D4107" s="119"/>
      <c r="E4107" s="71" t="s">
        <v>15928</v>
      </c>
      <c r="F4107" s="145" t="s">
        <v>16106</v>
      </c>
      <c r="G4107" s="71" t="s">
        <v>16107</v>
      </c>
      <c r="H4107" s="117"/>
      <c r="I4107" s="117"/>
      <c r="J4107" s="71">
        <v>44.75</v>
      </c>
      <c r="K4107" s="117"/>
      <c r="L4107" s="137"/>
      <c r="M4107" s="71">
        <v>500.0</v>
      </c>
      <c r="N4107" s="133" t="s">
        <v>56</v>
      </c>
      <c r="O4107" s="126">
        <v>1.0</v>
      </c>
      <c r="P4107" s="127"/>
      <c r="Q4107" s="117"/>
      <c r="R4107" s="107"/>
      <c r="S4107" s="107"/>
      <c r="T4107" s="107"/>
      <c r="U4107" s="107"/>
      <c r="V4107" s="107"/>
      <c r="W4107" s="107"/>
      <c r="X4107" s="107"/>
      <c r="Y4107" s="107"/>
      <c r="Z4107" s="107"/>
    </row>
    <row r="4108" ht="22.5" customHeight="1">
      <c r="A4108" s="117"/>
      <c r="B4108" s="134" t="s">
        <v>15874</v>
      </c>
      <c r="C4108" s="128" t="s">
        <v>15875</v>
      </c>
      <c r="D4108" s="119"/>
      <c r="E4108" s="71" t="s">
        <v>15883</v>
      </c>
      <c r="F4108" s="145" t="s">
        <v>16108</v>
      </c>
      <c r="G4108" s="71" t="s">
        <v>16109</v>
      </c>
      <c r="H4108" s="117"/>
      <c r="I4108" s="117"/>
      <c r="J4108" s="71">
        <v>325.75</v>
      </c>
      <c r="K4108" s="117"/>
      <c r="L4108" s="137"/>
      <c r="M4108" s="71">
        <v>375.0</v>
      </c>
      <c r="N4108" s="133" t="s">
        <v>56</v>
      </c>
      <c r="O4108" s="126">
        <v>1.0</v>
      </c>
      <c r="P4108" s="127"/>
      <c r="Q4108" s="117"/>
      <c r="R4108" s="107"/>
      <c r="S4108" s="107"/>
      <c r="T4108" s="107"/>
      <c r="U4108" s="107"/>
      <c r="V4108" s="107"/>
      <c r="W4108" s="107"/>
      <c r="X4108" s="107"/>
      <c r="Y4108" s="107"/>
      <c r="Z4108" s="107"/>
    </row>
    <row r="4109" ht="22.5" customHeight="1">
      <c r="A4109" s="117"/>
      <c r="B4109" s="134" t="s">
        <v>15874</v>
      </c>
      <c r="C4109" s="128" t="s">
        <v>15875</v>
      </c>
      <c r="D4109" s="119"/>
      <c r="E4109" s="94"/>
      <c r="F4109" s="145" t="s">
        <v>16110</v>
      </c>
      <c r="G4109" s="71" t="s">
        <v>16111</v>
      </c>
      <c r="H4109" s="117"/>
      <c r="I4109" s="117"/>
      <c r="J4109" s="71">
        <v>86.25</v>
      </c>
      <c r="K4109" s="117"/>
      <c r="L4109" s="137"/>
      <c r="M4109" s="146"/>
      <c r="N4109" s="133" t="s">
        <v>56</v>
      </c>
      <c r="O4109" s="126">
        <v>1.0</v>
      </c>
      <c r="P4109" s="127"/>
      <c r="Q4109" s="117"/>
      <c r="R4109" s="107"/>
      <c r="S4109" s="107"/>
      <c r="T4109" s="107"/>
      <c r="U4109" s="107"/>
      <c r="V4109" s="107"/>
      <c r="W4109" s="107"/>
      <c r="X4109" s="107"/>
      <c r="Y4109" s="107"/>
      <c r="Z4109" s="107"/>
    </row>
    <row r="4110" ht="22.5" customHeight="1">
      <c r="A4110" s="117"/>
      <c r="B4110" s="134" t="s">
        <v>15874</v>
      </c>
      <c r="C4110" s="128" t="s">
        <v>15875</v>
      </c>
      <c r="D4110" s="119"/>
      <c r="E4110" s="71" t="s">
        <v>15895</v>
      </c>
      <c r="F4110" s="145" t="s">
        <v>16112</v>
      </c>
      <c r="G4110" s="71" t="s">
        <v>16113</v>
      </c>
      <c r="H4110" s="117"/>
      <c r="I4110" s="117"/>
      <c r="J4110" s="71">
        <v>89.95</v>
      </c>
      <c r="K4110" s="117"/>
      <c r="L4110" s="137"/>
      <c r="M4110" s="71">
        <v>500.0</v>
      </c>
      <c r="N4110" s="133" t="s">
        <v>56</v>
      </c>
      <c r="O4110" s="126">
        <v>1.0</v>
      </c>
      <c r="P4110" s="127"/>
      <c r="Q4110" s="117"/>
      <c r="R4110" s="107"/>
      <c r="S4110" s="107"/>
      <c r="T4110" s="107"/>
      <c r="U4110" s="107"/>
      <c r="V4110" s="107"/>
      <c r="W4110" s="107"/>
      <c r="X4110" s="107"/>
      <c r="Y4110" s="107"/>
      <c r="Z4110" s="107"/>
    </row>
    <row r="4111" ht="22.5" customHeight="1">
      <c r="A4111" s="117"/>
      <c r="B4111" s="134" t="s">
        <v>15874</v>
      </c>
      <c r="C4111" s="128" t="s">
        <v>15875</v>
      </c>
      <c r="D4111" s="119"/>
      <c r="E4111" s="94"/>
      <c r="F4111" s="145" t="s">
        <v>16114</v>
      </c>
      <c r="G4111" s="71" t="s">
        <v>16115</v>
      </c>
      <c r="H4111" s="117"/>
      <c r="I4111" s="117"/>
      <c r="J4111" s="71">
        <v>22.7</v>
      </c>
      <c r="K4111" s="117"/>
      <c r="L4111" s="137"/>
      <c r="M4111" s="71">
        <v>115.0</v>
      </c>
      <c r="N4111" s="133" t="s">
        <v>56</v>
      </c>
      <c r="O4111" s="126">
        <v>1.0</v>
      </c>
      <c r="P4111" s="127"/>
      <c r="Q4111" s="117"/>
      <c r="R4111" s="107"/>
      <c r="S4111" s="107"/>
      <c r="T4111" s="107"/>
      <c r="U4111" s="107"/>
      <c r="V4111" s="107"/>
      <c r="W4111" s="107"/>
      <c r="X4111" s="107"/>
      <c r="Y4111" s="107"/>
      <c r="Z4111" s="107"/>
    </row>
    <row r="4112" ht="22.5" customHeight="1">
      <c r="A4112" s="117"/>
      <c r="B4112" s="134" t="s">
        <v>15874</v>
      </c>
      <c r="C4112" s="128" t="s">
        <v>15875</v>
      </c>
      <c r="D4112" s="119"/>
      <c r="E4112" s="94"/>
      <c r="F4112" s="145" t="s">
        <v>16116</v>
      </c>
      <c r="G4112" s="71" t="s">
        <v>16117</v>
      </c>
      <c r="H4112" s="117"/>
      <c r="I4112" s="117"/>
      <c r="J4112" s="71">
        <v>20.0</v>
      </c>
      <c r="K4112" s="117"/>
      <c r="L4112" s="137"/>
      <c r="M4112" s="71">
        <v>250.0</v>
      </c>
      <c r="N4112" s="133" t="s">
        <v>56</v>
      </c>
      <c r="O4112" s="126">
        <v>1.0</v>
      </c>
      <c r="P4112" s="127"/>
      <c r="Q4112" s="117"/>
      <c r="R4112" s="107"/>
      <c r="S4112" s="107"/>
      <c r="T4112" s="107"/>
      <c r="U4112" s="107"/>
      <c r="V4112" s="107"/>
      <c r="W4112" s="107"/>
      <c r="X4112" s="107"/>
      <c r="Y4112" s="107"/>
      <c r="Z4112" s="107"/>
    </row>
    <row r="4113" ht="22.5" customHeight="1">
      <c r="A4113" s="117"/>
      <c r="B4113" s="134" t="s">
        <v>15874</v>
      </c>
      <c r="C4113" s="128" t="s">
        <v>15875</v>
      </c>
      <c r="D4113" s="119"/>
      <c r="E4113" s="94"/>
      <c r="F4113" s="145" t="s">
        <v>16118</v>
      </c>
      <c r="G4113" s="71" t="s">
        <v>16119</v>
      </c>
      <c r="H4113" s="117"/>
      <c r="I4113" s="117"/>
      <c r="J4113" s="71">
        <v>172.0</v>
      </c>
      <c r="K4113" s="117"/>
      <c r="L4113" s="137"/>
      <c r="M4113" s="71">
        <v>1000.0</v>
      </c>
      <c r="N4113" s="133" t="s">
        <v>56</v>
      </c>
      <c r="O4113" s="126">
        <v>1.0</v>
      </c>
      <c r="P4113" s="127"/>
      <c r="Q4113" s="117"/>
      <c r="R4113" s="107"/>
      <c r="S4113" s="107"/>
      <c r="T4113" s="107"/>
      <c r="U4113" s="107"/>
      <c r="V4113" s="107"/>
      <c r="W4113" s="107"/>
      <c r="X4113" s="107"/>
      <c r="Y4113" s="107"/>
      <c r="Z4113" s="107"/>
    </row>
    <row r="4114" ht="22.5" customHeight="1">
      <c r="A4114" s="117"/>
      <c r="B4114" s="134" t="s">
        <v>15874</v>
      </c>
      <c r="C4114" s="128" t="s">
        <v>15875</v>
      </c>
      <c r="D4114" s="119"/>
      <c r="E4114" s="71" t="s">
        <v>15928</v>
      </c>
      <c r="F4114" s="145" t="s">
        <v>16120</v>
      </c>
      <c r="G4114" s="71" t="s">
        <v>16121</v>
      </c>
      <c r="H4114" s="117"/>
      <c r="I4114" s="117"/>
      <c r="J4114" s="71">
        <v>35.25</v>
      </c>
      <c r="K4114" s="117"/>
      <c r="L4114" s="137"/>
      <c r="M4114" s="71">
        <v>250.0</v>
      </c>
      <c r="N4114" s="133" t="s">
        <v>56</v>
      </c>
      <c r="O4114" s="126">
        <v>1.0</v>
      </c>
      <c r="P4114" s="127"/>
      <c r="Q4114" s="117"/>
      <c r="R4114" s="107"/>
      <c r="S4114" s="107"/>
      <c r="T4114" s="107"/>
      <c r="U4114" s="107"/>
      <c r="V4114" s="107"/>
      <c r="W4114" s="107"/>
      <c r="X4114" s="107"/>
      <c r="Y4114" s="107"/>
      <c r="Z4114" s="107"/>
    </row>
    <row r="4115" ht="22.5" customHeight="1">
      <c r="A4115" s="117"/>
      <c r="B4115" s="134" t="s">
        <v>15874</v>
      </c>
      <c r="C4115" s="128" t="s">
        <v>15875</v>
      </c>
      <c r="D4115" s="119"/>
      <c r="E4115" s="94"/>
      <c r="F4115" s="145" t="s">
        <v>16122</v>
      </c>
      <c r="G4115" s="71" t="s">
        <v>16123</v>
      </c>
      <c r="H4115" s="117"/>
      <c r="I4115" s="117"/>
      <c r="J4115" s="71">
        <v>20.0</v>
      </c>
      <c r="K4115" s="117"/>
      <c r="L4115" s="137"/>
      <c r="M4115" s="71">
        <v>250.0</v>
      </c>
      <c r="N4115" s="133" t="s">
        <v>56</v>
      </c>
      <c r="O4115" s="126">
        <v>1.0</v>
      </c>
      <c r="P4115" s="127"/>
      <c r="Q4115" s="117"/>
      <c r="R4115" s="107"/>
      <c r="S4115" s="107"/>
      <c r="T4115" s="107"/>
      <c r="U4115" s="107"/>
      <c r="V4115" s="107"/>
      <c r="W4115" s="107"/>
      <c r="X4115" s="107"/>
      <c r="Y4115" s="107"/>
      <c r="Z4115" s="107"/>
    </row>
    <row r="4116" ht="22.5" customHeight="1">
      <c r="A4116" s="117"/>
      <c r="B4116" s="134" t="s">
        <v>15874</v>
      </c>
      <c r="C4116" s="128" t="s">
        <v>15875</v>
      </c>
      <c r="D4116" s="119"/>
      <c r="E4116" s="94"/>
      <c r="F4116" s="145" t="s">
        <v>16124</v>
      </c>
      <c r="G4116" s="71" t="s">
        <v>16125</v>
      </c>
      <c r="H4116" s="117"/>
      <c r="I4116" s="117"/>
      <c r="J4116" s="71">
        <v>86.25</v>
      </c>
      <c r="K4116" s="117"/>
      <c r="L4116" s="137"/>
      <c r="M4116" s="71">
        <v>250.0</v>
      </c>
      <c r="N4116" s="133" t="s">
        <v>56</v>
      </c>
      <c r="O4116" s="126">
        <v>1.0</v>
      </c>
      <c r="P4116" s="127"/>
      <c r="Q4116" s="117"/>
      <c r="R4116" s="107"/>
      <c r="S4116" s="107"/>
      <c r="T4116" s="107"/>
      <c r="U4116" s="107"/>
      <c r="V4116" s="107"/>
      <c r="W4116" s="107"/>
      <c r="X4116" s="107"/>
      <c r="Y4116" s="107"/>
      <c r="Z4116" s="107"/>
    </row>
    <row r="4117" ht="22.5" customHeight="1">
      <c r="A4117" s="117"/>
      <c r="B4117" s="134" t="s">
        <v>15874</v>
      </c>
      <c r="C4117" s="128" t="s">
        <v>15875</v>
      </c>
      <c r="D4117" s="119"/>
      <c r="E4117" s="94"/>
      <c r="F4117" s="145" t="s">
        <v>16126</v>
      </c>
      <c r="G4117" s="71" t="s">
        <v>16127</v>
      </c>
      <c r="H4117" s="117"/>
      <c r="I4117" s="117"/>
      <c r="J4117" s="71">
        <v>175.0</v>
      </c>
      <c r="K4117" s="117"/>
      <c r="L4117" s="137"/>
      <c r="M4117" s="71">
        <v>500.0</v>
      </c>
      <c r="N4117" s="133" t="s">
        <v>56</v>
      </c>
      <c r="O4117" s="126">
        <v>1.0</v>
      </c>
      <c r="P4117" s="127"/>
      <c r="Q4117" s="117"/>
      <c r="R4117" s="107"/>
      <c r="S4117" s="107"/>
      <c r="T4117" s="107"/>
      <c r="U4117" s="107"/>
      <c r="V4117" s="107"/>
      <c r="W4117" s="107"/>
      <c r="X4117" s="107"/>
      <c r="Y4117" s="107"/>
      <c r="Z4117" s="107"/>
    </row>
    <row r="4118" ht="22.5" customHeight="1">
      <c r="A4118" s="117"/>
      <c r="B4118" s="134" t="s">
        <v>15874</v>
      </c>
      <c r="C4118" s="128" t="s">
        <v>15875</v>
      </c>
      <c r="D4118" s="119"/>
      <c r="E4118" s="94"/>
      <c r="F4118" s="145" t="s">
        <v>16128</v>
      </c>
      <c r="G4118" s="71" t="s">
        <v>16129</v>
      </c>
      <c r="H4118" s="117"/>
      <c r="I4118" s="117"/>
      <c r="J4118" s="71">
        <v>91.95</v>
      </c>
      <c r="K4118" s="117"/>
      <c r="L4118" s="137"/>
      <c r="M4118" s="71">
        <v>220.0</v>
      </c>
      <c r="N4118" s="133" t="s">
        <v>56</v>
      </c>
      <c r="O4118" s="126">
        <v>1.0</v>
      </c>
      <c r="P4118" s="127"/>
      <c r="Q4118" s="117"/>
      <c r="R4118" s="107"/>
      <c r="S4118" s="107"/>
      <c r="T4118" s="107"/>
      <c r="U4118" s="107"/>
      <c r="V4118" s="107"/>
      <c r="W4118" s="107"/>
      <c r="X4118" s="107"/>
      <c r="Y4118" s="107"/>
      <c r="Z4118" s="107"/>
    </row>
    <row r="4119" ht="22.5" customHeight="1">
      <c r="A4119" s="117"/>
      <c r="B4119" s="134" t="s">
        <v>15874</v>
      </c>
      <c r="C4119" s="128" t="s">
        <v>15875</v>
      </c>
      <c r="D4119" s="119"/>
      <c r="E4119" s="94"/>
      <c r="F4119" s="145" t="s">
        <v>16130</v>
      </c>
      <c r="G4119" s="71" t="s">
        <v>16131</v>
      </c>
      <c r="H4119" s="117"/>
      <c r="I4119" s="117"/>
      <c r="J4119" s="71">
        <v>72.0</v>
      </c>
      <c r="K4119" s="117"/>
      <c r="L4119" s="137"/>
      <c r="M4119" s="146"/>
      <c r="N4119" s="133" t="s">
        <v>56</v>
      </c>
      <c r="O4119" s="126">
        <v>1.0</v>
      </c>
      <c r="P4119" s="127"/>
      <c r="Q4119" s="117"/>
      <c r="R4119" s="107"/>
      <c r="S4119" s="107"/>
      <c r="T4119" s="107"/>
      <c r="U4119" s="107"/>
      <c r="V4119" s="107"/>
      <c r="W4119" s="107"/>
      <c r="X4119" s="107"/>
      <c r="Y4119" s="107"/>
      <c r="Z4119" s="107"/>
    </row>
    <row r="4120" ht="22.5" customHeight="1">
      <c r="A4120" s="117"/>
      <c r="B4120" s="134" t="s">
        <v>15874</v>
      </c>
      <c r="C4120" s="128" t="s">
        <v>15875</v>
      </c>
      <c r="D4120" s="119"/>
      <c r="E4120" s="94"/>
      <c r="F4120" s="145" t="s">
        <v>16132</v>
      </c>
      <c r="G4120" s="71" t="s">
        <v>16133</v>
      </c>
      <c r="H4120" s="117"/>
      <c r="I4120" s="117"/>
      <c r="J4120" s="71">
        <v>62.5</v>
      </c>
      <c r="K4120" s="117"/>
      <c r="L4120" s="137"/>
      <c r="M4120" s="71">
        <v>500.0</v>
      </c>
      <c r="N4120" s="133" t="s">
        <v>56</v>
      </c>
      <c r="O4120" s="126">
        <v>1.0</v>
      </c>
      <c r="P4120" s="127"/>
      <c r="Q4120" s="117"/>
      <c r="R4120" s="107"/>
      <c r="S4120" s="107"/>
      <c r="T4120" s="107"/>
      <c r="U4120" s="107"/>
      <c r="V4120" s="107"/>
      <c r="W4120" s="107"/>
      <c r="X4120" s="107"/>
      <c r="Y4120" s="107"/>
      <c r="Z4120" s="107"/>
    </row>
    <row r="4121" ht="22.5" customHeight="1">
      <c r="A4121" s="117"/>
      <c r="B4121" s="134" t="s">
        <v>15874</v>
      </c>
      <c r="C4121" s="128" t="s">
        <v>15875</v>
      </c>
      <c r="D4121" s="119"/>
      <c r="E4121" s="94"/>
      <c r="F4121" s="145" t="s">
        <v>16134</v>
      </c>
      <c r="G4121" s="71" t="s">
        <v>16135</v>
      </c>
      <c r="H4121" s="117"/>
      <c r="I4121" s="117"/>
      <c r="J4121" s="71">
        <v>125.0</v>
      </c>
      <c r="K4121" s="117"/>
      <c r="L4121" s="137"/>
      <c r="M4121" s="71">
        <v>1000.0</v>
      </c>
      <c r="N4121" s="133" t="s">
        <v>56</v>
      </c>
      <c r="O4121" s="126">
        <v>1.0</v>
      </c>
      <c r="P4121" s="127"/>
      <c r="Q4121" s="117"/>
      <c r="R4121" s="107"/>
      <c r="S4121" s="107"/>
      <c r="T4121" s="107"/>
      <c r="U4121" s="107"/>
      <c r="V4121" s="107"/>
      <c r="W4121" s="107"/>
      <c r="X4121" s="107"/>
      <c r="Y4121" s="107"/>
      <c r="Z4121" s="107"/>
    </row>
    <row r="4122" ht="22.5" customHeight="1">
      <c r="A4122" s="117"/>
      <c r="B4122" s="134" t="s">
        <v>15874</v>
      </c>
      <c r="C4122" s="128" t="s">
        <v>15875</v>
      </c>
      <c r="D4122" s="119"/>
      <c r="E4122" s="94"/>
      <c r="F4122" s="145" t="s">
        <v>16136</v>
      </c>
      <c r="G4122" s="71" t="s">
        <v>16137</v>
      </c>
      <c r="H4122" s="117"/>
      <c r="I4122" s="117"/>
      <c r="J4122" s="71">
        <v>80.0</v>
      </c>
      <c r="K4122" s="117"/>
      <c r="L4122" s="137"/>
      <c r="M4122" s="71">
        <v>1000.0</v>
      </c>
      <c r="N4122" s="133" t="s">
        <v>56</v>
      </c>
      <c r="O4122" s="126">
        <v>1.0</v>
      </c>
      <c r="P4122" s="127"/>
      <c r="Q4122" s="117"/>
      <c r="R4122" s="107"/>
      <c r="S4122" s="107"/>
      <c r="T4122" s="107"/>
      <c r="U4122" s="107"/>
      <c r="V4122" s="107"/>
      <c r="W4122" s="107"/>
      <c r="X4122" s="107"/>
      <c r="Y4122" s="107"/>
      <c r="Z4122" s="107"/>
    </row>
    <row r="4123" ht="22.5" customHeight="1">
      <c r="A4123" s="117"/>
      <c r="B4123" s="134" t="s">
        <v>15874</v>
      </c>
      <c r="C4123" s="128" t="s">
        <v>15875</v>
      </c>
      <c r="D4123" s="119"/>
      <c r="E4123" s="94"/>
      <c r="F4123" s="145" t="s">
        <v>16138</v>
      </c>
      <c r="G4123" s="71" t="s">
        <v>16139</v>
      </c>
      <c r="H4123" s="117"/>
      <c r="I4123" s="117"/>
      <c r="J4123" s="71">
        <v>79.25</v>
      </c>
      <c r="K4123" s="117"/>
      <c r="L4123" s="137"/>
      <c r="M4123" s="71">
        <v>450.0</v>
      </c>
      <c r="N4123" s="133" t="s">
        <v>56</v>
      </c>
      <c r="O4123" s="126">
        <v>1.0</v>
      </c>
      <c r="P4123" s="127"/>
      <c r="Q4123" s="117"/>
      <c r="R4123" s="107"/>
      <c r="S4123" s="107"/>
      <c r="T4123" s="107"/>
      <c r="U4123" s="107"/>
      <c r="V4123" s="107"/>
      <c r="W4123" s="107"/>
      <c r="X4123" s="107"/>
      <c r="Y4123" s="107"/>
      <c r="Z4123" s="107"/>
    </row>
    <row r="4124" ht="22.5" customHeight="1">
      <c r="A4124" s="117"/>
      <c r="B4124" s="134" t="s">
        <v>15874</v>
      </c>
      <c r="C4124" s="128" t="s">
        <v>15875</v>
      </c>
      <c r="D4124" s="119"/>
      <c r="E4124" s="94"/>
      <c r="F4124" s="145" t="s">
        <v>16140</v>
      </c>
      <c r="G4124" s="71" t="s">
        <v>16141</v>
      </c>
      <c r="H4124" s="117"/>
      <c r="I4124" s="117"/>
      <c r="J4124" s="71">
        <v>100.0</v>
      </c>
      <c r="K4124" s="117"/>
      <c r="L4124" s="137"/>
      <c r="M4124" s="71">
        <v>1000.0</v>
      </c>
      <c r="N4124" s="133" t="s">
        <v>56</v>
      </c>
      <c r="O4124" s="126">
        <v>1.0</v>
      </c>
      <c r="P4124" s="127"/>
      <c r="Q4124" s="117"/>
      <c r="R4124" s="107"/>
      <c r="S4124" s="107"/>
      <c r="T4124" s="107"/>
      <c r="U4124" s="107"/>
      <c r="V4124" s="107"/>
      <c r="W4124" s="107"/>
      <c r="X4124" s="107"/>
      <c r="Y4124" s="107"/>
      <c r="Z4124" s="107"/>
    </row>
    <row r="4125" ht="22.5" customHeight="1">
      <c r="A4125" s="117"/>
      <c r="B4125" s="134" t="s">
        <v>15874</v>
      </c>
      <c r="C4125" s="128" t="s">
        <v>15875</v>
      </c>
      <c r="D4125" s="119"/>
      <c r="E4125" s="94"/>
      <c r="F4125" s="145" t="s">
        <v>16142</v>
      </c>
      <c r="G4125" s="71" t="s">
        <v>16143</v>
      </c>
      <c r="H4125" s="117"/>
      <c r="I4125" s="117"/>
      <c r="J4125" s="71">
        <v>80.0</v>
      </c>
      <c r="K4125" s="117"/>
      <c r="L4125" s="137"/>
      <c r="M4125" s="146"/>
      <c r="N4125" s="133" t="s">
        <v>56</v>
      </c>
      <c r="O4125" s="126">
        <v>1.0</v>
      </c>
      <c r="P4125" s="127"/>
      <c r="Q4125" s="117"/>
      <c r="R4125" s="107"/>
      <c r="S4125" s="107"/>
      <c r="T4125" s="107"/>
      <c r="U4125" s="107"/>
      <c r="V4125" s="107"/>
      <c r="W4125" s="107"/>
      <c r="X4125" s="107"/>
      <c r="Y4125" s="107"/>
      <c r="Z4125" s="107"/>
    </row>
    <row r="4126" ht="22.5" customHeight="1">
      <c r="A4126" s="117"/>
      <c r="B4126" s="134" t="s">
        <v>15874</v>
      </c>
      <c r="C4126" s="128" t="s">
        <v>15875</v>
      </c>
      <c r="D4126" s="119"/>
      <c r="E4126" s="71" t="s">
        <v>15876</v>
      </c>
      <c r="F4126" s="145" t="s">
        <v>16144</v>
      </c>
      <c r="G4126" s="71" t="s">
        <v>16145</v>
      </c>
      <c r="H4126" s="117"/>
      <c r="I4126" s="117"/>
      <c r="J4126" s="71">
        <v>114.5</v>
      </c>
      <c r="K4126" s="117"/>
      <c r="L4126" s="137"/>
      <c r="M4126" s="71">
        <v>1.0</v>
      </c>
      <c r="N4126" s="133" t="s">
        <v>14</v>
      </c>
      <c r="O4126" s="126">
        <v>1.0</v>
      </c>
      <c r="P4126" s="127"/>
      <c r="Q4126" s="117"/>
      <c r="R4126" s="107"/>
      <c r="S4126" s="107"/>
      <c r="T4126" s="107"/>
      <c r="U4126" s="107"/>
      <c r="V4126" s="107"/>
      <c r="W4126" s="107"/>
      <c r="X4126" s="107"/>
      <c r="Y4126" s="107"/>
      <c r="Z4126" s="107"/>
    </row>
    <row r="4127" ht="22.5" customHeight="1">
      <c r="A4127" s="117"/>
      <c r="B4127" s="134" t="s">
        <v>15874</v>
      </c>
      <c r="C4127" s="128" t="s">
        <v>15875</v>
      </c>
      <c r="D4127" s="119"/>
      <c r="E4127" s="94"/>
      <c r="F4127" s="145" t="s">
        <v>16146</v>
      </c>
      <c r="G4127" s="71" t="s">
        <v>16147</v>
      </c>
      <c r="H4127" s="117"/>
      <c r="I4127" s="117"/>
      <c r="J4127" s="71">
        <v>287.5</v>
      </c>
      <c r="K4127" s="117"/>
      <c r="L4127" s="137"/>
      <c r="M4127" s="71">
        <v>500.0</v>
      </c>
      <c r="N4127" s="133" t="s">
        <v>56</v>
      </c>
      <c r="O4127" s="126">
        <v>1.0</v>
      </c>
      <c r="P4127" s="127"/>
      <c r="Q4127" s="117"/>
      <c r="R4127" s="107"/>
      <c r="S4127" s="107"/>
      <c r="T4127" s="107"/>
      <c r="U4127" s="107"/>
      <c r="V4127" s="107"/>
      <c r="W4127" s="107"/>
      <c r="X4127" s="107"/>
      <c r="Y4127" s="107"/>
      <c r="Z4127" s="107"/>
    </row>
    <row r="4128" ht="22.5" customHeight="1">
      <c r="A4128" s="117"/>
      <c r="B4128" s="134" t="s">
        <v>15874</v>
      </c>
      <c r="C4128" s="128" t="s">
        <v>15875</v>
      </c>
      <c r="D4128" s="119"/>
      <c r="E4128" s="94"/>
      <c r="F4128" s="145" t="s">
        <v>16148</v>
      </c>
      <c r="G4128" s="71" t="s">
        <v>16149</v>
      </c>
      <c r="H4128" s="117"/>
      <c r="I4128" s="117"/>
      <c r="J4128" s="71">
        <v>345.0</v>
      </c>
      <c r="K4128" s="117"/>
      <c r="L4128" s="137"/>
      <c r="M4128" s="71">
        <v>500.0</v>
      </c>
      <c r="N4128" s="133" t="s">
        <v>56</v>
      </c>
      <c r="O4128" s="126">
        <v>1.0</v>
      </c>
      <c r="P4128" s="127"/>
      <c r="Q4128" s="117"/>
      <c r="R4128" s="107"/>
      <c r="S4128" s="107"/>
      <c r="T4128" s="107"/>
      <c r="U4128" s="107"/>
      <c r="V4128" s="107"/>
      <c r="W4128" s="107"/>
      <c r="X4128" s="107"/>
      <c r="Y4128" s="107"/>
      <c r="Z4128" s="107"/>
    </row>
    <row r="4129" ht="22.5" customHeight="1">
      <c r="A4129" s="117"/>
      <c r="B4129" s="134" t="s">
        <v>15874</v>
      </c>
      <c r="C4129" s="128" t="s">
        <v>15875</v>
      </c>
      <c r="D4129" s="119"/>
      <c r="E4129" s="94"/>
      <c r="F4129" s="145" t="s">
        <v>16150</v>
      </c>
      <c r="G4129" s="71" t="s">
        <v>16151</v>
      </c>
      <c r="H4129" s="117"/>
      <c r="I4129" s="117"/>
      <c r="J4129" s="71">
        <v>345.0</v>
      </c>
      <c r="K4129" s="117"/>
      <c r="L4129" s="137"/>
      <c r="M4129" s="71">
        <v>1000.0</v>
      </c>
      <c r="N4129" s="133" t="s">
        <v>56</v>
      </c>
      <c r="O4129" s="126">
        <v>1.0</v>
      </c>
      <c r="P4129" s="127"/>
      <c r="Q4129" s="117"/>
      <c r="R4129" s="107"/>
      <c r="S4129" s="107"/>
      <c r="T4129" s="107"/>
      <c r="U4129" s="107"/>
      <c r="V4129" s="107"/>
      <c r="W4129" s="107"/>
      <c r="X4129" s="107"/>
      <c r="Y4129" s="107"/>
      <c r="Z4129" s="107"/>
    </row>
    <row r="4130" ht="22.5" customHeight="1">
      <c r="A4130" s="117"/>
      <c r="B4130" s="134" t="s">
        <v>15874</v>
      </c>
      <c r="C4130" s="128" t="s">
        <v>15875</v>
      </c>
      <c r="D4130" s="119"/>
      <c r="E4130" s="94"/>
      <c r="F4130" s="145" t="s">
        <v>16152</v>
      </c>
      <c r="G4130" s="71" t="s">
        <v>16153</v>
      </c>
      <c r="H4130" s="117"/>
      <c r="I4130" s="117"/>
      <c r="J4130" s="71">
        <v>80.0</v>
      </c>
      <c r="K4130" s="117"/>
      <c r="L4130" s="137"/>
      <c r="M4130" s="71">
        <v>1000.0</v>
      </c>
      <c r="N4130" s="133" t="s">
        <v>56</v>
      </c>
      <c r="O4130" s="126">
        <v>1.0</v>
      </c>
      <c r="P4130" s="127"/>
      <c r="Q4130" s="117"/>
      <c r="R4130" s="107"/>
      <c r="S4130" s="107"/>
      <c r="T4130" s="107"/>
      <c r="U4130" s="107"/>
      <c r="V4130" s="107"/>
      <c r="W4130" s="107"/>
      <c r="X4130" s="107"/>
      <c r="Y4130" s="107"/>
      <c r="Z4130" s="107"/>
    </row>
    <row r="4131" ht="22.5" customHeight="1">
      <c r="A4131" s="117"/>
      <c r="B4131" s="134" t="s">
        <v>15874</v>
      </c>
      <c r="C4131" s="128" t="s">
        <v>15875</v>
      </c>
      <c r="D4131" s="119"/>
      <c r="E4131" s="94"/>
      <c r="F4131" s="145" t="s">
        <v>16154</v>
      </c>
      <c r="G4131" s="71" t="s">
        <v>16155</v>
      </c>
      <c r="H4131" s="117"/>
      <c r="I4131" s="117"/>
      <c r="J4131" s="71">
        <v>40.0</v>
      </c>
      <c r="K4131" s="117"/>
      <c r="L4131" s="137"/>
      <c r="M4131" s="71">
        <v>500.0</v>
      </c>
      <c r="N4131" s="133" t="s">
        <v>56</v>
      </c>
      <c r="O4131" s="126">
        <v>1.0</v>
      </c>
      <c r="P4131" s="127"/>
      <c r="Q4131" s="117"/>
      <c r="R4131" s="107"/>
      <c r="S4131" s="107"/>
      <c r="T4131" s="107"/>
      <c r="U4131" s="107"/>
      <c r="V4131" s="107"/>
      <c r="W4131" s="107"/>
      <c r="X4131" s="107"/>
      <c r="Y4131" s="107"/>
      <c r="Z4131" s="107"/>
    </row>
    <row r="4132" ht="22.5" customHeight="1">
      <c r="A4132" s="117"/>
      <c r="B4132" s="134" t="s">
        <v>15874</v>
      </c>
      <c r="C4132" s="128" t="s">
        <v>16156</v>
      </c>
      <c r="D4132" s="119"/>
      <c r="E4132" s="71" t="s">
        <v>8814</v>
      </c>
      <c r="F4132" s="145" t="s">
        <v>16157</v>
      </c>
      <c r="G4132" s="71" t="s">
        <v>16158</v>
      </c>
      <c r="H4132" s="117"/>
      <c r="I4132" s="117"/>
      <c r="J4132" s="71">
        <v>14.75</v>
      </c>
      <c r="K4132" s="117"/>
      <c r="L4132" s="137"/>
      <c r="M4132" s="71">
        <v>400.0</v>
      </c>
      <c r="N4132" s="133" t="s">
        <v>56</v>
      </c>
      <c r="O4132" s="126">
        <v>1.0</v>
      </c>
      <c r="P4132" s="127"/>
      <c r="Q4132" s="117"/>
      <c r="R4132" s="107"/>
      <c r="S4132" s="107"/>
      <c r="T4132" s="107"/>
      <c r="U4132" s="107"/>
      <c r="V4132" s="107"/>
      <c r="W4132" s="107"/>
      <c r="X4132" s="107"/>
      <c r="Y4132" s="107"/>
      <c r="Z4132" s="107"/>
    </row>
    <row r="4133" ht="22.5" customHeight="1">
      <c r="A4133" s="117"/>
      <c r="B4133" s="134" t="s">
        <v>15874</v>
      </c>
      <c r="C4133" s="128" t="s">
        <v>16156</v>
      </c>
      <c r="D4133" s="119"/>
      <c r="E4133" s="71" t="s">
        <v>9276</v>
      </c>
      <c r="F4133" s="145" t="s">
        <v>16159</v>
      </c>
      <c r="G4133" s="71" t="s">
        <v>16160</v>
      </c>
      <c r="H4133" s="117"/>
      <c r="I4133" s="117"/>
      <c r="J4133" s="71">
        <v>13.0</v>
      </c>
      <c r="K4133" s="117"/>
      <c r="L4133" s="137"/>
      <c r="M4133" s="71">
        <v>400.0</v>
      </c>
      <c r="N4133" s="133" t="s">
        <v>56</v>
      </c>
      <c r="O4133" s="126">
        <v>1.0</v>
      </c>
      <c r="P4133" s="127"/>
      <c r="Q4133" s="117"/>
      <c r="R4133" s="107"/>
      <c r="S4133" s="107"/>
      <c r="T4133" s="107"/>
      <c r="U4133" s="107"/>
      <c r="V4133" s="107"/>
      <c r="W4133" s="107"/>
      <c r="X4133" s="107"/>
      <c r="Y4133" s="107"/>
      <c r="Z4133" s="107"/>
    </row>
    <row r="4134" ht="22.5" customHeight="1">
      <c r="A4134" s="117"/>
      <c r="B4134" s="134" t="s">
        <v>15874</v>
      </c>
      <c r="C4134" s="128" t="s">
        <v>16156</v>
      </c>
      <c r="D4134" s="119"/>
      <c r="E4134" s="71" t="s">
        <v>16161</v>
      </c>
      <c r="F4134" s="145" t="s">
        <v>16162</v>
      </c>
      <c r="G4134" s="71" t="s">
        <v>16163</v>
      </c>
      <c r="H4134" s="117"/>
      <c r="I4134" s="117"/>
      <c r="J4134" s="71">
        <v>31.5</v>
      </c>
      <c r="K4134" s="117"/>
      <c r="L4134" s="137"/>
      <c r="M4134" s="71">
        <v>370.0</v>
      </c>
      <c r="N4134" s="133" t="s">
        <v>56</v>
      </c>
      <c r="O4134" s="126">
        <v>1.0</v>
      </c>
      <c r="P4134" s="127"/>
      <c r="Q4134" s="117"/>
      <c r="R4134" s="107"/>
      <c r="S4134" s="107"/>
      <c r="T4134" s="107"/>
      <c r="U4134" s="107"/>
      <c r="V4134" s="107"/>
      <c r="W4134" s="107"/>
      <c r="X4134" s="107"/>
      <c r="Y4134" s="107"/>
      <c r="Z4134" s="107"/>
    </row>
    <row r="4135" ht="22.5" customHeight="1">
      <c r="A4135" s="117"/>
      <c r="B4135" s="134" t="s">
        <v>15874</v>
      </c>
      <c r="C4135" s="128" t="s">
        <v>16156</v>
      </c>
      <c r="D4135" s="119"/>
      <c r="E4135" s="71" t="s">
        <v>514</v>
      </c>
      <c r="F4135" s="145" t="s">
        <v>16164</v>
      </c>
      <c r="G4135" s="71" t="s">
        <v>16165</v>
      </c>
      <c r="H4135" s="117"/>
      <c r="I4135" s="117"/>
      <c r="J4135" s="71">
        <v>19.95</v>
      </c>
      <c r="K4135" s="117"/>
      <c r="L4135" s="137"/>
      <c r="M4135" s="71">
        <v>370.0</v>
      </c>
      <c r="N4135" s="133" t="s">
        <v>56</v>
      </c>
      <c r="O4135" s="126">
        <v>1.0</v>
      </c>
      <c r="P4135" s="127"/>
      <c r="Q4135" s="117"/>
      <c r="R4135" s="107"/>
      <c r="S4135" s="107"/>
      <c r="T4135" s="107"/>
      <c r="U4135" s="107"/>
      <c r="V4135" s="107"/>
      <c r="W4135" s="107"/>
      <c r="X4135" s="107"/>
      <c r="Y4135" s="107"/>
      <c r="Z4135" s="107"/>
    </row>
    <row r="4136" ht="22.5" customHeight="1">
      <c r="A4136" s="117"/>
      <c r="B4136" s="134" t="s">
        <v>15874</v>
      </c>
      <c r="C4136" s="128" t="s">
        <v>16156</v>
      </c>
      <c r="D4136" s="119"/>
      <c r="E4136" s="71" t="s">
        <v>514</v>
      </c>
      <c r="F4136" s="145" t="s">
        <v>16166</v>
      </c>
      <c r="G4136" s="71" t="s">
        <v>16167</v>
      </c>
      <c r="H4136" s="117"/>
      <c r="I4136" s="117"/>
      <c r="J4136" s="71">
        <v>19.95</v>
      </c>
      <c r="K4136" s="117"/>
      <c r="L4136" s="137"/>
      <c r="M4136" s="71">
        <v>370.0</v>
      </c>
      <c r="N4136" s="133" t="s">
        <v>56</v>
      </c>
      <c r="O4136" s="126">
        <v>1.0</v>
      </c>
      <c r="P4136" s="127"/>
      <c r="Q4136" s="117"/>
      <c r="R4136" s="107"/>
      <c r="S4136" s="107"/>
      <c r="T4136" s="107"/>
      <c r="U4136" s="107"/>
      <c r="V4136" s="107"/>
      <c r="W4136" s="107"/>
      <c r="X4136" s="107"/>
      <c r="Y4136" s="107"/>
      <c r="Z4136" s="107"/>
    </row>
    <row r="4137" ht="22.5" customHeight="1">
      <c r="A4137" s="117"/>
      <c r="B4137" s="134" t="s">
        <v>15874</v>
      </c>
      <c r="C4137" s="128" t="s">
        <v>16156</v>
      </c>
      <c r="D4137" s="119"/>
      <c r="E4137" s="71" t="s">
        <v>8814</v>
      </c>
      <c r="F4137" s="145" t="s">
        <v>16168</v>
      </c>
      <c r="G4137" s="71" t="s">
        <v>16169</v>
      </c>
      <c r="H4137" s="117"/>
      <c r="I4137" s="117"/>
      <c r="J4137" s="71">
        <v>23.95</v>
      </c>
      <c r="K4137" s="117"/>
      <c r="L4137" s="137"/>
      <c r="M4137" s="71">
        <v>800.0</v>
      </c>
      <c r="N4137" s="133" t="s">
        <v>56</v>
      </c>
      <c r="O4137" s="126">
        <v>1.0</v>
      </c>
      <c r="P4137" s="127"/>
      <c r="Q4137" s="117"/>
      <c r="R4137" s="107"/>
      <c r="S4137" s="107"/>
      <c r="T4137" s="107"/>
      <c r="U4137" s="107"/>
      <c r="V4137" s="107"/>
      <c r="W4137" s="107"/>
      <c r="X4137" s="107"/>
      <c r="Y4137" s="107"/>
      <c r="Z4137" s="107"/>
    </row>
    <row r="4138" ht="22.5" customHeight="1">
      <c r="A4138" s="117"/>
      <c r="B4138" s="134" t="s">
        <v>15874</v>
      </c>
      <c r="C4138" s="128" t="s">
        <v>16156</v>
      </c>
      <c r="D4138" s="119"/>
      <c r="E4138" s="94"/>
      <c r="F4138" s="145" t="s">
        <v>16170</v>
      </c>
      <c r="G4138" s="71" t="s">
        <v>16171</v>
      </c>
      <c r="H4138" s="117"/>
      <c r="I4138" s="117"/>
      <c r="J4138" s="71">
        <v>5.49</v>
      </c>
      <c r="K4138" s="117"/>
      <c r="L4138" s="137"/>
      <c r="M4138" s="146"/>
      <c r="N4138" s="133" t="s">
        <v>14</v>
      </c>
      <c r="O4138" s="126">
        <v>1.0</v>
      </c>
      <c r="P4138" s="127"/>
      <c r="Q4138" s="117"/>
      <c r="R4138" s="107"/>
      <c r="S4138" s="107"/>
      <c r="T4138" s="107"/>
      <c r="U4138" s="107"/>
      <c r="V4138" s="107"/>
      <c r="W4138" s="107"/>
      <c r="X4138" s="107"/>
      <c r="Y4138" s="107"/>
      <c r="Z4138" s="107"/>
    </row>
    <row r="4139" ht="22.5" customHeight="1">
      <c r="A4139" s="117"/>
      <c r="B4139" s="134" t="s">
        <v>15874</v>
      </c>
      <c r="C4139" s="128" t="s">
        <v>16156</v>
      </c>
      <c r="D4139" s="119"/>
      <c r="E4139" s="71" t="s">
        <v>8814</v>
      </c>
      <c r="F4139" s="145" t="s">
        <v>16172</v>
      </c>
      <c r="G4139" s="71" t="s">
        <v>16173</v>
      </c>
      <c r="H4139" s="117"/>
      <c r="I4139" s="117"/>
      <c r="J4139" s="71">
        <v>15.25</v>
      </c>
      <c r="K4139" s="117"/>
      <c r="L4139" s="137"/>
      <c r="M4139" s="71">
        <v>400.0</v>
      </c>
      <c r="N4139" s="133" t="s">
        <v>56</v>
      </c>
      <c r="O4139" s="126">
        <v>1.0</v>
      </c>
      <c r="P4139" s="127"/>
      <c r="Q4139" s="117"/>
      <c r="R4139" s="107"/>
      <c r="S4139" s="107"/>
      <c r="T4139" s="107"/>
      <c r="U4139" s="107"/>
      <c r="V4139" s="107"/>
      <c r="W4139" s="107"/>
      <c r="X4139" s="107"/>
      <c r="Y4139" s="107"/>
      <c r="Z4139" s="107"/>
    </row>
    <row r="4140" ht="22.5" customHeight="1">
      <c r="A4140" s="117"/>
      <c r="B4140" s="134" t="s">
        <v>15874</v>
      </c>
      <c r="C4140" s="128" t="s">
        <v>16156</v>
      </c>
      <c r="D4140" s="119"/>
      <c r="E4140" s="71" t="s">
        <v>16161</v>
      </c>
      <c r="F4140" s="145" t="s">
        <v>16174</v>
      </c>
      <c r="G4140" s="71" t="s">
        <v>16175</v>
      </c>
      <c r="H4140" s="117"/>
      <c r="I4140" s="117"/>
      <c r="J4140" s="71">
        <v>31.5</v>
      </c>
      <c r="K4140" s="117"/>
      <c r="L4140" s="137"/>
      <c r="M4140" s="71">
        <v>370.0</v>
      </c>
      <c r="N4140" s="133" t="s">
        <v>56</v>
      </c>
      <c r="O4140" s="126">
        <v>1.0</v>
      </c>
      <c r="P4140" s="127"/>
      <c r="Q4140" s="117"/>
      <c r="R4140" s="107"/>
      <c r="S4140" s="107"/>
      <c r="T4140" s="107"/>
      <c r="U4140" s="107"/>
      <c r="V4140" s="107"/>
      <c r="W4140" s="107"/>
      <c r="X4140" s="107"/>
      <c r="Y4140" s="107"/>
      <c r="Z4140" s="107"/>
    </row>
    <row r="4141" ht="22.5" customHeight="1">
      <c r="A4141" s="117"/>
      <c r="B4141" s="134" t="s">
        <v>15874</v>
      </c>
      <c r="C4141" s="128" t="s">
        <v>16156</v>
      </c>
      <c r="D4141" s="119"/>
      <c r="E4141" s="71" t="s">
        <v>16176</v>
      </c>
      <c r="F4141" s="145" t="s">
        <v>16177</v>
      </c>
      <c r="G4141" s="71" t="s">
        <v>16178</v>
      </c>
      <c r="H4141" s="117"/>
      <c r="I4141" s="117"/>
      <c r="J4141" s="71">
        <v>28.75</v>
      </c>
      <c r="K4141" s="117"/>
      <c r="L4141" s="137"/>
      <c r="M4141" s="71">
        <v>284.0</v>
      </c>
      <c r="N4141" s="133" t="s">
        <v>56</v>
      </c>
      <c r="O4141" s="126">
        <v>1.0</v>
      </c>
      <c r="P4141" s="127"/>
      <c r="Q4141" s="117"/>
      <c r="R4141" s="107"/>
      <c r="S4141" s="107"/>
      <c r="T4141" s="107"/>
      <c r="U4141" s="107"/>
      <c r="V4141" s="107"/>
      <c r="W4141" s="107"/>
      <c r="X4141" s="107"/>
      <c r="Y4141" s="107"/>
      <c r="Z4141" s="107"/>
    </row>
    <row r="4142" ht="22.5" customHeight="1">
      <c r="A4142" s="117"/>
      <c r="B4142" s="134" t="s">
        <v>15874</v>
      </c>
      <c r="C4142" s="128" t="s">
        <v>16156</v>
      </c>
      <c r="D4142" s="119"/>
      <c r="E4142" s="71" t="s">
        <v>16179</v>
      </c>
      <c r="F4142" s="145" t="s">
        <v>16180</v>
      </c>
      <c r="G4142" s="71" t="s">
        <v>16181</v>
      </c>
      <c r="H4142" s="117"/>
      <c r="I4142" s="117"/>
      <c r="J4142" s="71">
        <v>22.25</v>
      </c>
      <c r="K4142" s="117"/>
      <c r="L4142" s="137"/>
      <c r="M4142" s="71">
        <v>454.0</v>
      </c>
      <c r="N4142" s="133" t="s">
        <v>56</v>
      </c>
      <c r="O4142" s="126">
        <v>1.0</v>
      </c>
      <c r="P4142" s="127"/>
      <c r="Q4142" s="117"/>
      <c r="R4142" s="107"/>
      <c r="S4142" s="107"/>
      <c r="T4142" s="107"/>
      <c r="U4142" s="107"/>
      <c r="V4142" s="107"/>
      <c r="W4142" s="107"/>
      <c r="X4142" s="107"/>
      <c r="Y4142" s="107"/>
      <c r="Z4142" s="107"/>
    </row>
    <row r="4143" ht="22.5" customHeight="1">
      <c r="A4143" s="117"/>
      <c r="B4143" s="134" t="s">
        <v>15874</v>
      </c>
      <c r="C4143" s="128" t="s">
        <v>16156</v>
      </c>
      <c r="D4143" s="119"/>
      <c r="E4143" s="71" t="s">
        <v>9276</v>
      </c>
      <c r="F4143" s="145" t="s">
        <v>16182</v>
      </c>
      <c r="G4143" s="71" t="s">
        <v>16183</v>
      </c>
      <c r="H4143" s="117"/>
      <c r="I4143" s="117"/>
      <c r="J4143" s="71">
        <v>18.5</v>
      </c>
      <c r="K4143" s="117"/>
      <c r="L4143" s="137"/>
      <c r="M4143" s="71">
        <v>800.0</v>
      </c>
      <c r="N4143" s="133" t="s">
        <v>56</v>
      </c>
      <c r="O4143" s="126">
        <v>1.0</v>
      </c>
      <c r="P4143" s="127"/>
      <c r="Q4143" s="117"/>
      <c r="R4143" s="107"/>
      <c r="S4143" s="107"/>
      <c r="T4143" s="107"/>
      <c r="U4143" s="107"/>
      <c r="V4143" s="107"/>
      <c r="W4143" s="107"/>
      <c r="X4143" s="107"/>
      <c r="Y4143" s="107"/>
      <c r="Z4143" s="107"/>
    </row>
    <row r="4144" ht="22.5" customHeight="1">
      <c r="A4144" s="117"/>
      <c r="B4144" s="134" t="s">
        <v>15874</v>
      </c>
      <c r="C4144" s="128" t="s">
        <v>16156</v>
      </c>
      <c r="D4144" s="119"/>
      <c r="E4144" s="94"/>
      <c r="F4144" s="145" t="s">
        <v>16184</v>
      </c>
      <c r="G4144" s="71" t="s">
        <v>16185</v>
      </c>
      <c r="H4144" s="117"/>
      <c r="I4144" s="117"/>
      <c r="J4144" s="71">
        <v>5.49</v>
      </c>
      <c r="K4144" s="117"/>
      <c r="L4144" s="137"/>
      <c r="M4144" s="146"/>
      <c r="N4144" s="133" t="s">
        <v>56</v>
      </c>
      <c r="O4144" s="126">
        <v>1.0</v>
      </c>
      <c r="P4144" s="127"/>
      <c r="Q4144" s="117"/>
      <c r="R4144" s="107"/>
      <c r="S4144" s="107"/>
      <c r="T4144" s="107"/>
      <c r="U4144" s="107"/>
      <c r="V4144" s="107"/>
      <c r="W4144" s="107"/>
      <c r="X4144" s="107"/>
      <c r="Y4144" s="107"/>
      <c r="Z4144" s="107"/>
    </row>
    <row r="4145" ht="22.5" customHeight="1">
      <c r="A4145" s="117"/>
      <c r="B4145" s="134" t="s">
        <v>15874</v>
      </c>
      <c r="C4145" s="128" t="s">
        <v>16156</v>
      </c>
      <c r="D4145" s="119"/>
      <c r="E4145" s="71" t="s">
        <v>16161</v>
      </c>
      <c r="F4145" s="145" t="s">
        <v>16186</v>
      </c>
      <c r="G4145" s="71" t="s">
        <v>16187</v>
      </c>
      <c r="H4145" s="117"/>
      <c r="I4145" s="117"/>
      <c r="J4145" s="71">
        <v>31.5</v>
      </c>
      <c r="K4145" s="117"/>
      <c r="L4145" s="137"/>
      <c r="M4145" s="71">
        <v>370.0</v>
      </c>
      <c r="N4145" s="133" t="s">
        <v>56</v>
      </c>
      <c r="O4145" s="126">
        <v>1.0</v>
      </c>
      <c r="P4145" s="127"/>
      <c r="Q4145" s="117"/>
      <c r="R4145" s="107"/>
      <c r="S4145" s="107"/>
      <c r="T4145" s="107"/>
      <c r="U4145" s="107"/>
      <c r="V4145" s="107"/>
      <c r="W4145" s="107"/>
      <c r="X4145" s="107"/>
      <c r="Y4145" s="107"/>
      <c r="Z4145" s="107"/>
    </row>
    <row r="4146" ht="22.5" customHeight="1">
      <c r="A4146" s="117"/>
      <c r="B4146" s="134" t="s">
        <v>15874</v>
      </c>
      <c r="C4146" s="128" t="s">
        <v>16156</v>
      </c>
      <c r="D4146" s="119"/>
      <c r="E4146" s="71" t="s">
        <v>16161</v>
      </c>
      <c r="F4146" s="145" t="s">
        <v>16188</v>
      </c>
      <c r="G4146" s="71" t="s">
        <v>16189</v>
      </c>
      <c r="H4146" s="117"/>
      <c r="I4146" s="117"/>
      <c r="J4146" s="71">
        <v>31.5</v>
      </c>
      <c r="K4146" s="117"/>
      <c r="L4146" s="137"/>
      <c r="M4146" s="71">
        <v>370.0</v>
      </c>
      <c r="N4146" s="133" t="s">
        <v>56</v>
      </c>
      <c r="O4146" s="126">
        <v>1.0</v>
      </c>
      <c r="P4146" s="127"/>
      <c r="Q4146" s="117"/>
      <c r="R4146" s="107"/>
      <c r="S4146" s="107"/>
      <c r="T4146" s="107"/>
      <c r="U4146" s="107"/>
      <c r="V4146" s="107"/>
      <c r="W4146" s="107"/>
      <c r="X4146" s="107"/>
      <c r="Y4146" s="107"/>
      <c r="Z4146" s="107"/>
    </row>
    <row r="4147" ht="22.5" customHeight="1">
      <c r="A4147" s="117"/>
      <c r="B4147" s="134" t="s">
        <v>15874</v>
      </c>
      <c r="C4147" s="128" t="s">
        <v>16156</v>
      </c>
      <c r="D4147" s="119"/>
      <c r="E4147" s="71" t="s">
        <v>16161</v>
      </c>
      <c r="F4147" s="145" t="s">
        <v>16190</v>
      </c>
      <c r="G4147" s="71" t="s">
        <v>16191</v>
      </c>
      <c r="H4147" s="117"/>
      <c r="I4147" s="117"/>
      <c r="J4147" s="71">
        <v>31.5</v>
      </c>
      <c r="K4147" s="117"/>
      <c r="L4147" s="137"/>
      <c r="M4147" s="71">
        <v>370.0</v>
      </c>
      <c r="N4147" s="133" t="s">
        <v>56</v>
      </c>
      <c r="O4147" s="126">
        <v>1.0</v>
      </c>
      <c r="P4147" s="127"/>
      <c r="Q4147" s="117"/>
      <c r="R4147" s="107"/>
      <c r="S4147" s="107"/>
      <c r="T4147" s="107"/>
      <c r="U4147" s="107"/>
      <c r="V4147" s="107"/>
      <c r="W4147" s="107"/>
      <c r="X4147" s="107"/>
      <c r="Y4147" s="107"/>
      <c r="Z4147" s="107"/>
    </row>
    <row r="4148" ht="22.5" customHeight="1">
      <c r="A4148" s="117"/>
      <c r="B4148" s="134" t="s">
        <v>15874</v>
      </c>
      <c r="C4148" s="128" t="s">
        <v>16156</v>
      </c>
      <c r="D4148" s="119"/>
      <c r="E4148" s="71" t="s">
        <v>9276</v>
      </c>
      <c r="F4148" s="145" t="s">
        <v>16192</v>
      </c>
      <c r="G4148" s="71" t="s">
        <v>16193</v>
      </c>
      <c r="H4148" s="117"/>
      <c r="I4148" s="117"/>
      <c r="J4148" s="71">
        <v>13.0</v>
      </c>
      <c r="K4148" s="117"/>
      <c r="L4148" s="137"/>
      <c r="M4148" s="71">
        <v>400.0</v>
      </c>
      <c r="N4148" s="133" t="s">
        <v>56</v>
      </c>
      <c r="O4148" s="126">
        <v>1.0</v>
      </c>
      <c r="P4148" s="127"/>
      <c r="Q4148" s="117"/>
      <c r="R4148" s="107"/>
      <c r="S4148" s="107"/>
      <c r="T4148" s="107"/>
      <c r="U4148" s="107"/>
      <c r="V4148" s="107"/>
      <c r="W4148" s="107"/>
      <c r="X4148" s="107"/>
      <c r="Y4148" s="107"/>
      <c r="Z4148" s="107"/>
    </row>
    <row r="4149" ht="22.5" customHeight="1">
      <c r="A4149" s="117"/>
      <c r="B4149" s="134" t="s">
        <v>15874</v>
      </c>
      <c r="C4149" s="128" t="s">
        <v>16156</v>
      </c>
      <c r="D4149" s="119"/>
      <c r="E4149" s="71" t="s">
        <v>8814</v>
      </c>
      <c r="F4149" s="145" t="s">
        <v>16194</v>
      </c>
      <c r="G4149" s="71" t="s">
        <v>16195</v>
      </c>
      <c r="H4149" s="117"/>
      <c r="I4149" s="117"/>
      <c r="J4149" s="71">
        <v>15.25</v>
      </c>
      <c r="K4149" s="117"/>
      <c r="L4149" s="137"/>
      <c r="M4149" s="71">
        <v>400.0</v>
      </c>
      <c r="N4149" s="133" t="s">
        <v>56</v>
      </c>
      <c r="O4149" s="126">
        <v>1.0</v>
      </c>
      <c r="P4149" s="127"/>
      <c r="Q4149" s="117"/>
      <c r="R4149" s="107"/>
      <c r="S4149" s="107"/>
      <c r="T4149" s="107"/>
      <c r="U4149" s="107"/>
      <c r="V4149" s="107"/>
      <c r="W4149" s="107"/>
      <c r="X4149" s="107"/>
      <c r="Y4149" s="107"/>
      <c r="Z4149" s="107"/>
    </row>
    <row r="4150" ht="22.5" customHeight="1">
      <c r="A4150" s="117"/>
      <c r="B4150" s="134" t="s">
        <v>15874</v>
      </c>
      <c r="C4150" s="128" t="s">
        <v>16156</v>
      </c>
      <c r="D4150" s="119"/>
      <c r="E4150" s="71" t="s">
        <v>8814</v>
      </c>
      <c r="F4150" s="145" t="s">
        <v>16196</v>
      </c>
      <c r="G4150" s="71" t="s">
        <v>16197</v>
      </c>
      <c r="H4150" s="117"/>
      <c r="I4150" s="117"/>
      <c r="J4150" s="71">
        <v>15.25</v>
      </c>
      <c r="K4150" s="117"/>
      <c r="L4150" s="137"/>
      <c r="M4150" s="71">
        <v>400.0</v>
      </c>
      <c r="N4150" s="133" t="s">
        <v>56</v>
      </c>
      <c r="O4150" s="126">
        <v>1.0</v>
      </c>
      <c r="P4150" s="127"/>
      <c r="Q4150" s="117"/>
      <c r="R4150" s="107"/>
      <c r="S4150" s="107"/>
      <c r="T4150" s="107"/>
      <c r="U4150" s="107"/>
      <c r="V4150" s="107"/>
      <c r="W4150" s="107"/>
      <c r="X4150" s="107"/>
      <c r="Y4150" s="107"/>
      <c r="Z4150" s="107"/>
    </row>
    <row r="4151" ht="22.5" customHeight="1">
      <c r="A4151" s="117"/>
      <c r="B4151" s="134" t="s">
        <v>15874</v>
      </c>
      <c r="C4151" s="128" t="s">
        <v>16156</v>
      </c>
      <c r="D4151" s="119"/>
      <c r="E4151" s="71" t="s">
        <v>16176</v>
      </c>
      <c r="F4151" s="145" t="s">
        <v>16198</v>
      </c>
      <c r="G4151" s="71" t="s">
        <v>16199</v>
      </c>
      <c r="H4151" s="117"/>
      <c r="I4151" s="117"/>
      <c r="J4151" s="71">
        <v>28.5</v>
      </c>
      <c r="K4151" s="117"/>
      <c r="L4151" s="137"/>
      <c r="M4151" s="71">
        <v>284.0</v>
      </c>
      <c r="N4151" s="133" t="s">
        <v>56</v>
      </c>
      <c r="O4151" s="126">
        <v>1.0</v>
      </c>
      <c r="P4151" s="127"/>
      <c r="Q4151" s="117"/>
      <c r="R4151" s="107"/>
      <c r="S4151" s="107"/>
      <c r="T4151" s="107"/>
      <c r="U4151" s="107"/>
      <c r="V4151" s="107"/>
      <c r="W4151" s="107"/>
      <c r="X4151" s="107"/>
      <c r="Y4151" s="107"/>
      <c r="Z4151" s="107"/>
    </row>
    <row r="4152" ht="22.5" customHeight="1">
      <c r="A4152" s="117"/>
      <c r="B4152" s="134" t="s">
        <v>15874</v>
      </c>
      <c r="C4152" s="128" t="s">
        <v>16156</v>
      </c>
      <c r="D4152" s="119"/>
      <c r="E4152" s="71" t="s">
        <v>16176</v>
      </c>
      <c r="F4152" s="145" t="s">
        <v>16200</v>
      </c>
      <c r="G4152" s="71" t="s">
        <v>16201</v>
      </c>
      <c r="H4152" s="117"/>
      <c r="I4152" s="117"/>
      <c r="J4152" s="71">
        <v>28.5</v>
      </c>
      <c r="K4152" s="117"/>
      <c r="L4152" s="137"/>
      <c r="M4152" s="71">
        <v>284.0</v>
      </c>
      <c r="N4152" s="133" t="s">
        <v>56</v>
      </c>
      <c r="O4152" s="126">
        <v>1.0</v>
      </c>
      <c r="P4152" s="127"/>
      <c r="Q4152" s="117"/>
      <c r="R4152" s="107"/>
      <c r="S4152" s="107"/>
      <c r="T4152" s="107"/>
      <c r="U4152" s="107"/>
      <c r="V4152" s="107"/>
      <c r="W4152" s="107"/>
      <c r="X4152" s="107"/>
      <c r="Y4152" s="107"/>
      <c r="Z4152" s="107"/>
    </row>
    <row r="4153" ht="22.5" customHeight="1">
      <c r="A4153" s="117"/>
      <c r="B4153" s="134" t="s">
        <v>15874</v>
      </c>
      <c r="C4153" s="128" t="s">
        <v>16156</v>
      </c>
      <c r="D4153" s="119"/>
      <c r="E4153" s="71" t="s">
        <v>16176</v>
      </c>
      <c r="F4153" s="145" t="s">
        <v>16202</v>
      </c>
      <c r="G4153" s="71" t="s">
        <v>16203</v>
      </c>
      <c r="H4153" s="117"/>
      <c r="I4153" s="117"/>
      <c r="J4153" s="71">
        <v>29.25</v>
      </c>
      <c r="K4153" s="117"/>
      <c r="L4153" s="137"/>
      <c r="M4153" s="71">
        <v>284.0</v>
      </c>
      <c r="N4153" s="133" t="s">
        <v>56</v>
      </c>
      <c r="O4153" s="126">
        <v>1.0</v>
      </c>
      <c r="P4153" s="127"/>
      <c r="Q4153" s="117"/>
      <c r="R4153" s="107"/>
      <c r="S4153" s="107"/>
      <c r="T4153" s="107"/>
      <c r="U4153" s="107"/>
      <c r="V4153" s="107"/>
      <c r="W4153" s="107"/>
      <c r="X4153" s="107"/>
      <c r="Y4153" s="107"/>
      <c r="Z4153" s="107"/>
    </row>
    <row r="4154" ht="22.5" customHeight="1">
      <c r="A4154" s="117"/>
      <c r="B4154" s="134" t="s">
        <v>15874</v>
      </c>
      <c r="C4154" s="128" t="s">
        <v>16156</v>
      </c>
      <c r="D4154" s="119"/>
      <c r="E4154" s="94"/>
      <c r="F4154" s="145" t="s">
        <v>16204</v>
      </c>
      <c r="G4154" s="71" t="s">
        <v>16205</v>
      </c>
      <c r="H4154" s="117"/>
      <c r="I4154" s="117"/>
      <c r="J4154" s="71">
        <v>5.49</v>
      </c>
      <c r="K4154" s="117"/>
      <c r="L4154" s="137"/>
      <c r="M4154" s="146"/>
      <c r="N4154" s="133" t="s">
        <v>14</v>
      </c>
      <c r="O4154" s="126">
        <v>1.0</v>
      </c>
      <c r="P4154" s="127"/>
      <c r="Q4154" s="117"/>
      <c r="R4154" s="107"/>
      <c r="S4154" s="107"/>
      <c r="T4154" s="107"/>
      <c r="U4154" s="107"/>
      <c r="V4154" s="107"/>
      <c r="W4154" s="107"/>
      <c r="X4154" s="107"/>
      <c r="Y4154" s="107"/>
      <c r="Z4154" s="107"/>
    </row>
    <row r="4155" ht="22.5" customHeight="1">
      <c r="A4155" s="117"/>
      <c r="B4155" s="134" t="s">
        <v>15874</v>
      </c>
      <c r="C4155" s="128" t="s">
        <v>16156</v>
      </c>
      <c r="D4155" s="119"/>
      <c r="E4155" s="71" t="s">
        <v>9276</v>
      </c>
      <c r="F4155" s="145" t="s">
        <v>16206</v>
      </c>
      <c r="G4155" s="71" t="s">
        <v>16207</v>
      </c>
      <c r="H4155" s="117"/>
      <c r="I4155" s="117"/>
      <c r="J4155" s="71">
        <v>14.5</v>
      </c>
      <c r="K4155" s="117"/>
      <c r="L4155" s="137"/>
      <c r="M4155" s="71">
        <v>400.0</v>
      </c>
      <c r="N4155" s="133" t="s">
        <v>56</v>
      </c>
      <c r="O4155" s="126">
        <v>1.0</v>
      </c>
      <c r="P4155" s="127"/>
      <c r="Q4155" s="117"/>
      <c r="R4155" s="107"/>
      <c r="S4155" s="107"/>
      <c r="T4155" s="107"/>
      <c r="U4155" s="107"/>
      <c r="V4155" s="107"/>
      <c r="W4155" s="107"/>
      <c r="X4155" s="107"/>
      <c r="Y4155" s="107"/>
      <c r="Z4155" s="107"/>
    </row>
    <row r="4156" ht="22.5" customHeight="1">
      <c r="A4156" s="117"/>
      <c r="B4156" s="134" t="s">
        <v>15874</v>
      </c>
      <c r="C4156" s="128" t="s">
        <v>16156</v>
      </c>
      <c r="D4156" s="119"/>
      <c r="E4156" s="71" t="s">
        <v>16176</v>
      </c>
      <c r="F4156" s="145" t="s">
        <v>16208</v>
      </c>
      <c r="G4156" s="71" t="s">
        <v>16209</v>
      </c>
      <c r="H4156" s="117"/>
      <c r="I4156" s="117"/>
      <c r="J4156" s="71">
        <v>28.5</v>
      </c>
      <c r="K4156" s="117"/>
      <c r="L4156" s="137"/>
      <c r="M4156" s="71">
        <v>284.0</v>
      </c>
      <c r="N4156" s="133" t="s">
        <v>56</v>
      </c>
      <c r="O4156" s="126">
        <v>1.0</v>
      </c>
      <c r="P4156" s="127"/>
      <c r="Q4156" s="117"/>
      <c r="R4156" s="107"/>
      <c r="S4156" s="107"/>
      <c r="T4156" s="107"/>
      <c r="U4156" s="107"/>
      <c r="V4156" s="107"/>
      <c r="W4156" s="107"/>
      <c r="X4156" s="107"/>
      <c r="Y4156" s="107"/>
      <c r="Z4156" s="107"/>
    </row>
    <row r="4157" ht="22.5" customHeight="1">
      <c r="A4157" s="117"/>
      <c r="B4157" s="134" t="s">
        <v>15874</v>
      </c>
      <c r="C4157" s="128" t="s">
        <v>16156</v>
      </c>
      <c r="D4157" s="119"/>
      <c r="E4157" s="94"/>
      <c r="F4157" s="145" t="s">
        <v>16210</v>
      </c>
      <c r="G4157" s="71" t="s">
        <v>16211</v>
      </c>
      <c r="H4157" s="117"/>
      <c r="I4157" s="117"/>
      <c r="J4157" s="71">
        <v>5.49</v>
      </c>
      <c r="K4157" s="117"/>
      <c r="L4157" s="137"/>
      <c r="M4157" s="146"/>
      <c r="N4157" s="133" t="s">
        <v>14</v>
      </c>
      <c r="O4157" s="126">
        <v>1.0</v>
      </c>
      <c r="P4157" s="127"/>
      <c r="Q4157" s="117"/>
      <c r="R4157" s="107"/>
      <c r="S4157" s="107"/>
      <c r="T4157" s="107"/>
      <c r="U4157" s="107"/>
      <c r="V4157" s="107"/>
      <c r="W4157" s="107"/>
      <c r="X4157" s="107"/>
      <c r="Y4157" s="107"/>
      <c r="Z4157" s="107"/>
    </row>
    <row r="4158" ht="22.5" customHeight="1">
      <c r="A4158" s="117"/>
      <c r="B4158" s="134" t="s">
        <v>15874</v>
      </c>
      <c r="C4158" s="128" t="s">
        <v>16156</v>
      </c>
      <c r="D4158" s="119"/>
      <c r="E4158" s="71" t="s">
        <v>8814</v>
      </c>
      <c r="F4158" s="145" t="s">
        <v>16212</v>
      </c>
      <c r="G4158" s="71" t="s">
        <v>16213</v>
      </c>
      <c r="H4158" s="117"/>
      <c r="I4158" s="117"/>
      <c r="J4158" s="71">
        <v>15.25</v>
      </c>
      <c r="K4158" s="117"/>
      <c r="L4158" s="137"/>
      <c r="M4158" s="71">
        <v>400.0</v>
      </c>
      <c r="N4158" s="133" t="s">
        <v>56</v>
      </c>
      <c r="O4158" s="126">
        <v>1.0</v>
      </c>
      <c r="P4158" s="127"/>
      <c r="Q4158" s="117"/>
      <c r="R4158" s="107"/>
      <c r="S4158" s="107"/>
      <c r="T4158" s="107"/>
      <c r="U4158" s="107"/>
      <c r="V4158" s="107"/>
      <c r="W4158" s="107"/>
      <c r="X4158" s="107"/>
      <c r="Y4158" s="107"/>
      <c r="Z4158" s="107"/>
    </row>
    <row r="4159" ht="22.5" customHeight="1">
      <c r="A4159" s="117"/>
      <c r="B4159" s="134" t="s">
        <v>15874</v>
      </c>
      <c r="C4159" s="128" t="s">
        <v>16156</v>
      </c>
      <c r="D4159" s="119"/>
      <c r="E4159" s="71" t="s">
        <v>9276</v>
      </c>
      <c r="F4159" s="145" t="s">
        <v>16214</v>
      </c>
      <c r="G4159" s="71" t="s">
        <v>16215</v>
      </c>
      <c r="H4159" s="117"/>
      <c r="I4159" s="117"/>
      <c r="J4159" s="71">
        <v>14.25</v>
      </c>
      <c r="K4159" s="117"/>
      <c r="L4159" s="137"/>
      <c r="M4159" s="71">
        <v>340.0</v>
      </c>
      <c r="N4159" s="133" t="s">
        <v>56</v>
      </c>
      <c r="O4159" s="126">
        <v>1.0</v>
      </c>
      <c r="P4159" s="127"/>
      <c r="Q4159" s="117"/>
      <c r="R4159" s="107"/>
      <c r="S4159" s="107"/>
      <c r="T4159" s="107"/>
      <c r="U4159" s="107"/>
      <c r="V4159" s="107"/>
      <c r="W4159" s="107"/>
      <c r="X4159" s="107"/>
      <c r="Y4159" s="107"/>
      <c r="Z4159" s="107"/>
    </row>
    <row r="4160" ht="22.5" customHeight="1">
      <c r="A4160" s="117"/>
      <c r="B4160" s="134" t="s">
        <v>15874</v>
      </c>
      <c r="C4160" s="128" t="s">
        <v>16156</v>
      </c>
      <c r="D4160" s="119"/>
      <c r="E4160" s="71" t="s">
        <v>16179</v>
      </c>
      <c r="F4160" s="145" t="s">
        <v>16216</v>
      </c>
      <c r="G4160" s="71" t="s">
        <v>16217</v>
      </c>
      <c r="H4160" s="117"/>
      <c r="I4160" s="117"/>
      <c r="J4160" s="71">
        <v>22.25</v>
      </c>
      <c r="K4160" s="117"/>
      <c r="L4160" s="137"/>
      <c r="M4160" s="71">
        <v>454.0</v>
      </c>
      <c r="N4160" s="133" t="s">
        <v>56</v>
      </c>
      <c r="O4160" s="126">
        <v>1.0</v>
      </c>
      <c r="P4160" s="127"/>
      <c r="Q4160" s="117"/>
      <c r="R4160" s="107"/>
      <c r="S4160" s="107"/>
      <c r="T4160" s="107"/>
      <c r="U4160" s="107"/>
      <c r="V4160" s="107"/>
      <c r="W4160" s="107"/>
      <c r="X4160" s="107"/>
      <c r="Y4160" s="107"/>
      <c r="Z4160" s="107"/>
    </row>
    <row r="4161" ht="22.5" customHeight="1">
      <c r="A4161" s="117"/>
      <c r="B4161" s="134" t="s">
        <v>15874</v>
      </c>
      <c r="C4161" s="128" t="s">
        <v>16156</v>
      </c>
      <c r="D4161" s="119"/>
      <c r="E4161" s="71" t="s">
        <v>16176</v>
      </c>
      <c r="F4161" s="145" t="s">
        <v>16218</v>
      </c>
      <c r="G4161" s="71" t="s">
        <v>16219</v>
      </c>
      <c r="H4161" s="117"/>
      <c r="I4161" s="117"/>
      <c r="J4161" s="71">
        <v>28.5</v>
      </c>
      <c r="K4161" s="117"/>
      <c r="L4161" s="137"/>
      <c r="M4161" s="71">
        <v>284.0</v>
      </c>
      <c r="N4161" s="133" t="s">
        <v>56</v>
      </c>
      <c r="O4161" s="126">
        <v>1.0</v>
      </c>
      <c r="P4161" s="127"/>
      <c r="Q4161" s="117"/>
      <c r="R4161" s="107"/>
      <c r="S4161" s="107"/>
      <c r="T4161" s="107"/>
      <c r="U4161" s="107"/>
      <c r="V4161" s="107"/>
      <c r="W4161" s="107"/>
      <c r="X4161" s="107"/>
      <c r="Y4161" s="107"/>
      <c r="Z4161" s="107"/>
    </row>
    <row r="4162" ht="22.5" customHeight="1">
      <c r="A4162" s="117"/>
      <c r="B4162" s="134" t="s">
        <v>15874</v>
      </c>
      <c r="C4162" s="128" t="s">
        <v>16156</v>
      </c>
      <c r="D4162" s="119"/>
      <c r="E4162" s="71" t="s">
        <v>16176</v>
      </c>
      <c r="F4162" s="145" t="s">
        <v>16220</v>
      </c>
      <c r="G4162" s="71" t="s">
        <v>16221</v>
      </c>
      <c r="H4162" s="117"/>
      <c r="I4162" s="117"/>
      <c r="J4162" s="71">
        <v>28.5</v>
      </c>
      <c r="K4162" s="117"/>
      <c r="L4162" s="137"/>
      <c r="M4162" s="71">
        <v>284.0</v>
      </c>
      <c r="N4162" s="133" t="s">
        <v>56</v>
      </c>
      <c r="O4162" s="126">
        <v>1.0</v>
      </c>
      <c r="P4162" s="127"/>
      <c r="Q4162" s="117"/>
      <c r="R4162" s="107"/>
      <c r="S4162" s="107"/>
      <c r="T4162" s="107"/>
      <c r="U4162" s="107"/>
      <c r="V4162" s="107"/>
      <c r="W4162" s="107"/>
      <c r="X4162" s="107"/>
      <c r="Y4162" s="107"/>
      <c r="Z4162" s="107"/>
    </row>
    <row r="4163" ht="22.5" customHeight="1">
      <c r="A4163" s="117"/>
      <c r="B4163" s="134" t="s">
        <v>15874</v>
      </c>
      <c r="C4163" s="128" t="s">
        <v>16156</v>
      </c>
      <c r="D4163" s="119"/>
      <c r="E4163" s="71" t="s">
        <v>16176</v>
      </c>
      <c r="F4163" s="145" t="s">
        <v>16222</v>
      </c>
      <c r="G4163" s="71" t="s">
        <v>16223</v>
      </c>
      <c r="H4163" s="117"/>
      <c r="I4163" s="117"/>
      <c r="J4163" s="71">
        <v>29.25</v>
      </c>
      <c r="K4163" s="117"/>
      <c r="L4163" s="137"/>
      <c r="M4163" s="71">
        <v>284.0</v>
      </c>
      <c r="N4163" s="133" t="s">
        <v>56</v>
      </c>
      <c r="O4163" s="126">
        <v>1.0</v>
      </c>
      <c r="P4163" s="127"/>
      <c r="Q4163" s="117"/>
      <c r="R4163" s="107"/>
      <c r="S4163" s="107"/>
      <c r="T4163" s="107"/>
      <c r="U4163" s="107"/>
      <c r="V4163" s="107"/>
      <c r="W4163" s="107"/>
      <c r="X4163" s="107"/>
      <c r="Y4163" s="107"/>
      <c r="Z4163" s="107"/>
    </row>
    <row r="4164" ht="22.5" customHeight="1">
      <c r="A4164" s="117"/>
      <c r="B4164" s="134" t="s">
        <v>15874</v>
      </c>
      <c r="C4164" s="128" t="s">
        <v>16156</v>
      </c>
      <c r="D4164" s="119"/>
      <c r="E4164" s="71" t="s">
        <v>9276</v>
      </c>
      <c r="F4164" s="145" t="s">
        <v>16224</v>
      </c>
      <c r="G4164" s="71" t="s">
        <v>16225</v>
      </c>
      <c r="H4164" s="117"/>
      <c r="I4164" s="117"/>
      <c r="J4164" s="71">
        <v>18.5</v>
      </c>
      <c r="K4164" s="117"/>
      <c r="L4164" s="137"/>
      <c r="M4164" s="71">
        <v>800.0</v>
      </c>
      <c r="N4164" s="133" t="s">
        <v>56</v>
      </c>
      <c r="O4164" s="126">
        <v>1.0</v>
      </c>
      <c r="P4164" s="127"/>
      <c r="Q4164" s="117"/>
      <c r="R4164" s="107"/>
      <c r="S4164" s="107"/>
      <c r="T4164" s="107"/>
      <c r="U4164" s="107"/>
      <c r="V4164" s="107"/>
      <c r="W4164" s="107"/>
      <c r="X4164" s="107"/>
      <c r="Y4164" s="107"/>
      <c r="Z4164" s="107"/>
    </row>
    <row r="4165" ht="22.5" customHeight="1">
      <c r="A4165" s="117"/>
      <c r="B4165" s="134" t="s">
        <v>15874</v>
      </c>
      <c r="C4165" s="128" t="s">
        <v>16156</v>
      </c>
      <c r="D4165" s="119"/>
      <c r="E4165" s="71" t="s">
        <v>16176</v>
      </c>
      <c r="F4165" s="145" t="s">
        <v>16226</v>
      </c>
      <c r="G4165" s="71" t="s">
        <v>16227</v>
      </c>
      <c r="H4165" s="117"/>
      <c r="I4165" s="117"/>
      <c r="J4165" s="71">
        <v>28.5</v>
      </c>
      <c r="K4165" s="117"/>
      <c r="L4165" s="137"/>
      <c r="M4165" s="71">
        <v>284.0</v>
      </c>
      <c r="N4165" s="133" t="s">
        <v>56</v>
      </c>
      <c r="O4165" s="126">
        <v>1.0</v>
      </c>
      <c r="P4165" s="127"/>
      <c r="Q4165" s="117"/>
      <c r="R4165" s="107"/>
      <c r="S4165" s="107"/>
      <c r="T4165" s="107"/>
      <c r="U4165" s="107"/>
      <c r="V4165" s="107"/>
      <c r="W4165" s="107"/>
      <c r="X4165" s="107"/>
      <c r="Y4165" s="107"/>
      <c r="Z4165" s="107"/>
    </row>
    <row r="4166" ht="22.5" customHeight="1">
      <c r="A4166" s="117"/>
      <c r="B4166" s="134" t="s">
        <v>15874</v>
      </c>
      <c r="C4166" s="128" t="s">
        <v>16156</v>
      </c>
      <c r="D4166" s="119"/>
      <c r="E4166" s="71" t="s">
        <v>9276</v>
      </c>
      <c r="F4166" s="145" t="s">
        <v>16228</v>
      </c>
      <c r="G4166" s="71" t="s">
        <v>16229</v>
      </c>
      <c r="H4166" s="117"/>
      <c r="I4166" s="117"/>
      <c r="J4166" s="71">
        <v>13.0</v>
      </c>
      <c r="K4166" s="117"/>
      <c r="L4166" s="137"/>
      <c r="M4166" s="71">
        <v>400.0</v>
      </c>
      <c r="N4166" s="133" t="s">
        <v>56</v>
      </c>
      <c r="O4166" s="126">
        <v>1.0</v>
      </c>
      <c r="P4166" s="127"/>
      <c r="Q4166" s="117"/>
      <c r="R4166" s="107"/>
      <c r="S4166" s="107"/>
      <c r="T4166" s="107"/>
      <c r="U4166" s="107"/>
      <c r="V4166" s="107"/>
      <c r="W4166" s="107"/>
      <c r="X4166" s="107"/>
      <c r="Y4166" s="107"/>
      <c r="Z4166" s="107"/>
    </row>
    <row r="4167" ht="22.5" customHeight="1">
      <c r="A4167" s="117"/>
      <c r="B4167" s="134" t="s">
        <v>15874</v>
      </c>
      <c r="C4167" s="128" t="s">
        <v>16156</v>
      </c>
      <c r="D4167" s="119"/>
      <c r="E4167" s="71" t="s">
        <v>8814</v>
      </c>
      <c r="F4167" s="145" t="s">
        <v>16230</v>
      </c>
      <c r="G4167" s="71" t="s">
        <v>16231</v>
      </c>
      <c r="H4167" s="117"/>
      <c r="I4167" s="117"/>
      <c r="J4167" s="71">
        <v>15.25</v>
      </c>
      <c r="K4167" s="117"/>
      <c r="L4167" s="137"/>
      <c r="M4167" s="71">
        <v>400.0</v>
      </c>
      <c r="N4167" s="133" t="s">
        <v>56</v>
      </c>
      <c r="O4167" s="126">
        <v>1.0</v>
      </c>
      <c r="P4167" s="127"/>
      <c r="Q4167" s="117"/>
      <c r="R4167" s="107"/>
      <c r="S4167" s="107"/>
      <c r="T4167" s="107"/>
      <c r="U4167" s="107"/>
      <c r="V4167" s="107"/>
      <c r="W4167" s="107"/>
      <c r="X4167" s="107"/>
      <c r="Y4167" s="107"/>
      <c r="Z4167" s="107"/>
    </row>
    <row r="4168" ht="22.5" customHeight="1">
      <c r="A4168" s="117"/>
      <c r="B4168" s="134" t="s">
        <v>15874</v>
      </c>
      <c r="C4168" s="128" t="s">
        <v>16156</v>
      </c>
      <c r="D4168" s="119"/>
      <c r="E4168" s="71" t="s">
        <v>16176</v>
      </c>
      <c r="F4168" s="145" t="s">
        <v>16232</v>
      </c>
      <c r="G4168" s="71" t="s">
        <v>16233</v>
      </c>
      <c r="H4168" s="117"/>
      <c r="I4168" s="117"/>
      <c r="J4168" s="71">
        <v>5.25</v>
      </c>
      <c r="K4168" s="117"/>
      <c r="L4168" s="137"/>
      <c r="M4168" s="71">
        <v>28.0</v>
      </c>
      <c r="N4168" s="133" t="s">
        <v>56</v>
      </c>
      <c r="O4168" s="126">
        <v>1.0</v>
      </c>
      <c r="P4168" s="127"/>
      <c r="Q4168" s="117"/>
      <c r="R4168" s="107"/>
      <c r="S4168" s="107"/>
      <c r="T4168" s="107"/>
      <c r="U4168" s="107"/>
      <c r="V4168" s="107"/>
      <c r="W4168" s="107"/>
      <c r="X4168" s="107"/>
      <c r="Y4168" s="107"/>
      <c r="Z4168" s="107"/>
    </row>
    <row r="4169" ht="22.5" customHeight="1">
      <c r="A4169" s="117"/>
      <c r="B4169" s="134" t="s">
        <v>15874</v>
      </c>
      <c r="C4169" s="128" t="s">
        <v>16156</v>
      </c>
      <c r="D4169" s="119"/>
      <c r="E4169" s="71" t="s">
        <v>16176</v>
      </c>
      <c r="F4169" s="145" t="s">
        <v>16234</v>
      </c>
      <c r="G4169" s="71" t="s">
        <v>16235</v>
      </c>
      <c r="H4169" s="117"/>
      <c r="I4169" s="117"/>
      <c r="J4169" s="71">
        <v>28.5</v>
      </c>
      <c r="K4169" s="117"/>
      <c r="L4169" s="137"/>
      <c r="M4169" s="71">
        <v>284.0</v>
      </c>
      <c r="N4169" s="133" t="s">
        <v>56</v>
      </c>
      <c r="O4169" s="126">
        <v>1.0</v>
      </c>
      <c r="P4169" s="127"/>
      <c r="Q4169" s="117"/>
      <c r="R4169" s="107"/>
      <c r="S4169" s="107"/>
      <c r="T4169" s="107"/>
      <c r="U4169" s="107"/>
      <c r="V4169" s="107"/>
      <c r="W4169" s="107"/>
      <c r="X4169" s="107"/>
      <c r="Y4169" s="107"/>
      <c r="Z4169" s="107"/>
    </row>
    <row r="4170" ht="22.5" customHeight="1">
      <c r="A4170" s="117"/>
      <c r="B4170" s="134" t="s">
        <v>15874</v>
      </c>
      <c r="C4170" s="128" t="s">
        <v>16156</v>
      </c>
      <c r="D4170" s="119"/>
      <c r="E4170" s="94"/>
      <c r="F4170" s="145" t="s">
        <v>16236</v>
      </c>
      <c r="G4170" s="71" t="s">
        <v>16237</v>
      </c>
      <c r="H4170" s="117"/>
      <c r="I4170" s="117"/>
      <c r="J4170" s="71">
        <v>19.45</v>
      </c>
      <c r="K4170" s="117"/>
      <c r="L4170" s="137"/>
      <c r="M4170" s="71">
        <v>310.0</v>
      </c>
      <c r="N4170" s="133" t="s">
        <v>56</v>
      </c>
      <c r="O4170" s="126">
        <v>1.0</v>
      </c>
      <c r="P4170" s="127"/>
      <c r="Q4170" s="117"/>
      <c r="R4170" s="107"/>
      <c r="S4170" s="107"/>
      <c r="T4170" s="107"/>
      <c r="U4170" s="107"/>
      <c r="V4170" s="107"/>
      <c r="W4170" s="107"/>
      <c r="X4170" s="107"/>
      <c r="Y4170" s="107"/>
      <c r="Z4170" s="107"/>
    </row>
    <row r="4171" ht="22.5" customHeight="1">
      <c r="A4171" s="117"/>
      <c r="B4171" s="134" t="s">
        <v>15874</v>
      </c>
      <c r="C4171" s="128" t="s">
        <v>16156</v>
      </c>
      <c r="D4171" s="119"/>
      <c r="E4171" s="71" t="s">
        <v>16176</v>
      </c>
      <c r="F4171" s="145" t="s">
        <v>16238</v>
      </c>
      <c r="G4171" s="71" t="s">
        <v>16239</v>
      </c>
      <c r="H4171" s="117"/>
      <c r="I4171" s="117"/>
      <c r="J4171" s="71">
        <v>4.95</v>
      </c>
      <c r="K4171" s="117"/>
      <c r="L4171" s="137"/>
      <c r="M4171" s="71">
        <v>28.0</v>
      </c>
      <c r="N4171" s="133" t="s">
        <v>56</v>
      </c>
      <c r="O4171" s="126">
        <v>1.0</v>
      </c>
      <c r="P4171" s="127"/>
      <c r="Q4171" s="117"/>
      <c r="R4171" s="107"/>
      <c r="S4171" s="107"/>
      <c r="T4171" s="107"/>
      <c r="U4171" s="107"/>
      <c r="V4171" s="107"/>
      <c r="W4171" s="107"/>
      <c r="X4171" s="107"/>
      <c r="Y4171" s="107"/>
      <c r="Z4171" s="107"/>
    </row>
    <row r="4172" ht="22.5" customHeight="1">
      <c r="A4172" s="117"/>
      <c r="B4172" s="134" t="s">
        <v>15874</v>
      </c>
      <c r="C4172" s="128" t="s">
        <v>16156</v>
      </c>
      <c r="D4172" s="119"/>
      <c r="E4172" s="71" t="s">
        <v>16161</v>
      </c>
      <c r="F4172" s="145" t="s">
        <v>16240</v>
      </c>
      <c r="G4172" s="71" t="s">
        <v>16241</v>
      </c>
      <c r="H4172" s="117"/>
      <c r="I4172" s="117"/>
      <c r="J4172" s="71">
        <v>31.5</v>
      </c>
      <c r="K4172" s="117"/>
      <c r="L4172" s="137"/>
      <c r="M4172" s="71">
        <v>370.0</v>
      </c>
      <c r="N4172" s="133" t="s">
        <v>56</v>
      </c>
      <c r="O4172" s="126">
        <v>1.0</v>
      </c>
      <c r="P4172" s="127"/>
      <c r="Q4172" s="117"/>
      <c r="R4172" s="107"/>
      <c r="S4172" s="107"/>
      <c r="T4172" s="107"/>
      <c r="U4172" s="107"/>
      <c r="V4172" s="107"/>
      <c r="W4172" s="107"/>
      <c r="X4172" s="107"/>
      <c r="Y4172" s="107"/>
      <c r="Z4172" s="107"/>
    </row>
    <row r="4173" ht="22.5" customHeight="1">
      <c r="A4173" s="117"/>
      <c r="B4173" s="134" t="s">
        <v>15874</v>
      </c>
      <c r="C4173" s="128" t="s">
        <v>16156</v>
      </c>
      <c r="D4173" s="119"/>
      <c r="E4173" s="71" t="s">
        <v>8814</v>
      </c>
      <c r="F4173" s="145" t="s">
        <v>16242</v>
      </c>
      <c r="G4173" s="71" t="s">
        <v>16243</v>
      </c>
      <c r="H4173" s="117"/>
      <c r="I4173" s="117"/>
      <c r="J4173" s="71">
        <v>15.25</v>
      </c>
      <c r="K4173" s="117"/>
      <c r="L4173" s="137"/>
      <c r="M4173" s="71">
        <v>400.0</v>
      </c>
      <c r="N4173" s="133" t="s">
        <v>56</v>
      </c>
      <c r="O4173" s="126">
        <v>1.0</v>
      </c>
      <c r="P4173" s="127"/>
      <c r="Q4173" s="117"/>
      <c r="R4173" s="107"/>
      <c r="S4173" s="107"/>
      <c r="T4173" s="107"/>
      <c r="U4173" s="107"/>
      <c r="V4173" s="107"/>
      <c r="W4173" s="107"/>
      <c r="X4173" s="107"/>
      <c r="Y4173" s="107"/>
      <c r="Z4173" s="107"/>
    </row>
    <row r="4174" ht="22.5" customHeight="1">
      <c r="A4174" s="117"/>
      <c r="B4174" s="134" t="s">
        <v>15874</v>
      </c>
      <c r="C4174" s="128" t="s">
        <v>16156</v>
      </c>
      <c r="D4174" s="119"/>
      <c r="E4174" s="71" t="s">
        <v>16176</v>
      </c>
      <c r="F4174" s="145" t="s">
        <v>16244</v>
      </c>
      <c r="G4174" s="71" t="s">
        <v>16245</v>
      </c>
      <c r="H4174" s="117"/>
      <c r="I4174" s="117"/>
      <c r="J4174" s="71">
        <v>28.75</v>
      </c>
      <c r="K4174" s="117"/>
      <c r="L4174" s="137"/>
      <c r="M4174" s="71">
        <v>284.0</v>
      </c>
      <c r="N4174" s="133" t="s">
        <v>56</v>
      </c>
      <c r="O4174" s="126">
        <v>1.0</v>
      </c>
      <c r="P4174" s="127"/>
      <c r="Q4174" s="117"/>
      <c r="R4174" s="107"/>
      <c r="S4174" s="107"/>
      <c r="T4174" s="107"/>
      <c r="U4174" s="107"/>
      <c r="V4174" s="107"/>
      <c r="W4174" s="107"/>
      <c r="X4174" s="107"/>
      <c r="Y4174" s="107"/>
      <c r="Z4174" s="107"/>
    </row>
    <row r="4175" ht="22.5" customHeight="1">
      <c r="A4175" s="117"/>
      <c r="B4175" s="134" t="s">
        <v>15874</v>
      </c>
      <c r="C4175" s="128" t="s">
        <v>16156</v>
      </c>
      <c r="D4175" s="119"/>
      <c r="E4175" s="71" t="s">
        <v>9276</v>
      </c>
      <c r="F4175" s="145" t="s">
        <v>16246</v>
      </c>
      <c r="G4175" s="71" t="s">
        <v>16247</v>
      </c>
      <c r="H4175" s="117"/>
      <c r="I4175" s="117"/>
      <c r="J4175" s="71">
        <v>18.5</v>
      </c>
      <c r="K4175" s="117"/>
      <c r="L4175" s="137"/>
      <c r="M4175" s="71">
        <v>800.0</v>
      </c>
      <c r="N4175" s="133" t="s">
        <v>56</v>
      </c>
      <c r="O4175" s="126">
        <v>1.0</v>
      </c>
      <c r="P4175" s="127"/>
      <c r="Q4175" s="117"/>
      <c r="R4175" s="107"/>
      <c r="S4175" s="107"/>
      <c r="T4175" s="107"/>
      <c r="U4175" s="107"/>
      <c r="V4175" s="107"/>
      <c r="W4175" s="107"/>
      <c r="X4175" s="107"/>
      <c r="Y4175" s="107"/>
      <c r="Z4175" s="107"/>
    </row>
    <row r="4176" ht="22.5" customHeight="1">
      <c r="A4176" s="117"/>
      <c r="B4176" s="134" t="s">
        <v>15874</v>
      </c>
      <c r="C4176" s="128" t="s">
        <v>16156</v>
      </c>
      <c r="D4176" s="119"/>
      <c r="E4176" s="71" t="s">
        <v>16161</v>
      </c>
      <c r="F4176" s="145" t="s">
        <v>16248</v>
      </c>
      <c r="G4176" s="71" t="s">
        <v>16249</v>
      </c>
      <c r="H4176" s="117"/>
      <c r="I4176" s="117"/>
      <c r="J4176" s="71">
        <v>31.5</v>
      </c>
      <c r="K4176" s="117"/>
      <c r="L4176" s="137"/>
      <c r="M4176" s="71">
        <v>370.0</v>
      </c>
      <c r="N4176" s="133" t="s">
        <v>56</v>
      </c>
      <c r="O4176" s="126">
        <v>1.0</v>
      </c>
      <c r="P4176" s="127"/>
      <c r="Q4176" s="117"/>
      <c r="R4176" s="107"/>
      <c r="S4176" s="107"/>
      <c r="T4176" s="107"/>
      <c r="U4176" s="107"/>
      <c r="V4176" s="107"/>
      <c r="W4176" s="107"/>
      <c r="X4176" s="107"/>
      <c r="Y4176" s="107"/>
      <c r="Z4176" s="107"/>
    </row>
    <row r="4177" ht="22.5" customHeight="1">
      <c r="A4177" s="117"/>
      <c r="B4177" s="134" t="s">
        <v>15874</v>
      </c>
      <c r="C4177" s="128" t="s">
        <v>16156</v>
      </c>
      <c r="D4177" s="119"/>
      <c r="E4177" s="71" t="s">
        <v>16179</v>
      </c>
      <c r="F4177" s="145" t="s">
        <v>16250</v>
      </c>
      <c r="G4177" s="71" t="s">
        <v>16251</v>
      </c>
      <c r="H4177" s="117"/>
      <c r="I4177" s="117"/>
      <c r="J4177" s="71">
        <v>22.25</v>
      </c>
      <c r="K4177" s="117"/>
      <c r="L4177" s="137"/>
      <c r="M4177" s="71">
        <v>454.0</v>
      </c>
      <c r="N4177" s="133" t="s">
        <v>56</v>
      </c>
      <c r="O4177" s="126">
        <v>1.0</v>
      </c>
      <c r="P4177" s="127"/>
      <c r="Q4177" s="117"/>
      <c r="R4177" s="107"/>
      <c r="S4177" s="107"/>
      <c r="T4177" s="107"/>
      <c r="U4177" s="107"/>
      <c r="V4177" s="107"/>
      <c r="W4177" s="107"/>
      <c r="X4177" s="107"/>
      <c r="Y4177" s="107"/>
      <c r="Z4177" s="107"/>
    </row>
    <row r="4178" ht="22.5" customHeight="1">
      <c r="A4178" s="117"/>
      <c r="B4178" s="134" t="s">
        <v>15874</v>
      </c>
      <c r="C4178" s="128" t="s">
        <v>16156</v>
      </c>
      <c r="D4178" s="119"/>
      <c r="E4178" s="71" t="s">
        <v>8814</v>
      </c>
      <c r="F4178" s="145" t="s">
        <v>16252</v>
      </c>
      <c r="G4178" s="71" t="s">
        <v>16253</v>
      </c>
      <c r="H4178" s="117"/>
      <c r="I4178" s="117"/>
      <c r="J4178" s="71">
        <v>15.25</v>
      </c>
      <c r="K4178" s="117"/>
      <c r="L4178" s="137"/>
      <c r="M4178" s="71">
        <v>400.0</v>
      </c>
      <c r="N4178" s="133" t="s">
        <v>56</v>
      </c>
      <c r="O4178" s="126">
        <v>1.0</v>
      </c>
      <c r="P4178" s="127"/>
      <c r="Q4178" s="117"/>
      <c r="R4178" s="107"/>
      <c r="S4178" s="107"/>
      <c r="T4178" s="107"/>
      <c r="U4178" s="107"/>
      <c r="V4178" s="107"/>
      <c r="W4178" s="107"/>
      <c r="X4178" s="107"/>
      <c r="Y4178" s="107"/>
      <c r="Z4178" s="107"/>
    </row>
    <row r="4179" ht="22.5" customHeight="1">
      <c r="A4179" s="117"/>
      <c r="B4179" s="134" t="s">
        <v>15874</v>
      </c>
      <c r="C4179" s="128" t="s">
        <v>16156</v>
      </c>
      <c r="D4179" s="119"/>
      <c r="E4179" s="71" t="s">
        <v>9276</v>
      </c>
      <c r="F4179" s="145" t="s">
        <v>16254</v>
      </c>
      <c r="G4179" s="71" t="s">
        <v>16255</v>
      </c>
      <c r="H4179" s="117"/>
      <c r="I4179" s="117"/>
      <c r="J4179" s="71">
        <v>18.5</v>
      </c>
      <c r="K4179" s="117"/>
      <c r="L4179" s="137"/>
      <c r="M4179" s="71">
        <v>800.0</v>
      </c>
      <c r="N4179" s="133" t="s">
        <v>56</v>
      </c>
      <c r="O4179" s="126">
        <v>1.0</v>
      </c>
      <c r="P4179" s="127"/>
      <c r="Q4179" s="117"/>
      <c r="R4179" s="107"/>
      <c r="S4179" s="107"/>
      <c r="T4179" s="107"/>
      <c r="U4179" s="107"/>
      <c r="V4179" s="107"/>
      <c r="W4179" s="107"/>
      <c r="X4179" s="107"/>
      <c r="Y4179" s="107"/>
      <c r="Z4179" s="107"/>
    </row>
    <row r="4180" ht="22.5" customHeight="1">
      <c r="A4180" s="117"/>
      <c r="B4180" s="134" t="s">
        <v>15874</v>
      </c>
      <c r="C4180" s="128" t="s">
        <v>16156</v>
      </c>
      <c r="D4180" s="119"/>
      <c r="E4180" s="71" t="s">
        <v>16179</v>
      </c>
      <c r="F4180" s="145" t="s">
        <v>16256</v>
      </c>
      <c r="G4180" s="71" t="s">
        <v>16257</v>
      </c>
      <c r="H4180" s="117"/>
      <c r="I4180" s="117"/>
      <c r="J4180" s="71">
        <v>23.0</v>
      </c>
      <c r="K4180" s="117"/>
      <c r="L4180" s="137"/>
      <c r="M4180" s="71">
        <v>450.0</v>
      </c>
      <c r="N4180" s="133" t="s">
        <v>56</v>
      </c>
      <c r="O4180" s="126">
        <v>1.0</v>
      </c>
      <c r="P4180" s="127"/>
      <c r="Q4180" s="117"/>
      <c r="R4180" s="107"/>
      <c r="S4180" s="107"/>
      <c r="T4180" s="107"/>
      <c r="U4180" s="107"/>
      <c r="V4180" s="107"/>
      <c r="W4180" s="107"/>
      <c r="X4180" s="107"/>
      <c r="Y4180" s="107"/>
      <c r="Z4180" s="107"/>
    </row>
    <row r="4181" ht="22.5" customHeight="1">
      <c r="A4181" s="117"/>
      <c r="B4181" s="134" t="s">
        <v>15874</v>
      </c>
      <c r="C4181" s="128" t="s">
        <v>16156</v>
      </c>
      <c r="D4181" s="119"/>
      <c r="E4181" s="71" t="s">
        <v>9276</v>
      </c>
      <c r="F4181" s="145" t="s">
        <v>16258</v>
      </c>
      <c r="G4181" s="71" t="s">
        <v>16259</v>
      </c>
      <c r="H4181" s="117"/>
      <c r="I4181" s="117"/>
      <c r="J4181" s="71">
        <v>14.5</v>
      </c>
      <c r="K4181" s="117"/>
      <c r="L4181" s="137"/>
      <c r="M4181" s="71">
        <v>400.0</v>
      </c>
      <c r="N4181" s="133" t="s">
        <v>56</v>
      </c>
      <c r="O4181" s="126">
        <v>1.0</v>
      </c>
      <c r="P4181" s="127"/>
      <c r="Q4181" s="117"/>
      <c r="R4181" s="107"/>
      <c r="S4181" s="107"/>
      <c r="T4181" s="107"/>
      <c r="U4181" s="107"/>
      <c r="V4181" s="107"/>
      <c r="W4181" s="107"/>
      <c r="X4181" s="107"/>
      <c r="Y4181" s="107"/>
      <c r="Z4181" s="107"/>
    </row>
    <row r="4182" ht="22.5" customHeight="1">
      <c r="A4182" s="117"/>
      <c r="B4182" s="134" t="s">
        <v>15874</v>
      </c>
      <c r="C4182" s="128" t="s">
        <v>16156</v>
      </c>
      <c r="D4182" s="119"/>
      <c r="E4182" s="71" t="s">
        <v>9276</v>
      </c>
      <c r="F4182" s="145" t="s">
        <v>16260</v>
      </c>
      <c r="G4182" s="71" t="s">
        <v>16261</v>
      </c>
      <c r="H4182" s="117"/>
      <c r="I4182" s="117"/>
      <c r="J4182" s="71">
        <v>12.8</v>
      </c>
      <c r="K4182" s="117"/>
      <c r="L4182" s="137"/>
      <c r="M4182" s="71">
        <v>400.0</v>
      </c>
      <c r="N4182" s="133" t="s">
        <v>56</v>
      </c>
      <c r="O4182" s="126">
        <v>1.0</v>
      </c>
      <c r="P4182" s="127"/>
      <c r="Q4182" s="117"/>
      <c r="R4182" s="107"/>
      <c r="S4182" s="107"/>
      <c r="T4182" s="107"/>
      <c r="U4182" s="107"/>
      <c r="V4182" s="107"/>
      <c r="W4182" s="107"/>
      <c r="X4182" s="107"/>
      <c r="Y4182" s="107"/>
      <c r="Z4182" s="107"/>
    </row>
    <row r="4183" ht="22.5" customHeight="1">
      <c r="A4183" s="117"/>
      <c r="B4183" s="134" t="s">
        <v>15874</v>
      </c>
      <c r="C4183" s="128" t="s">
        <v>16156</v>
      </c>
      <c r="D4183" s="119"/>
      <c r="E4183" s="71" t="s">
        <v>8814</v>
      </c>
      <c r="F4183" s="145" t="s">
        <v>16262</v>
      </c>
      <c r="G4183" s="71" t="s">
        <v>16263</v>
      </c>
      <c r="H4183" s="117"/>
      <c r="I4183" s="117"/>
      <c r="J4183" s="71">
        <v>23.95</v>
      </c>
      <c r="K4183" s="117"/>
      <c r="L4183" s="137"/>
      <c r="M4183" s="71">
        <v>800.0</v>
      </c>
      <c r="N4183" s="133" t="s">
        <v>56</v>
      </c>
      <c r="O4183" s="126">
        <v>1.0</v>
      </c>
      <c r="P4183" s="127"/>
      <c r="Q4183" s="117"/>
      <c r="R4183" s="107"/>
      <c r="S4183" s="107"/>
      <c r="T4183" s="107"/>
      <c r="U4183" s="107"/>
      <c r="V4183" s="107"/>
      <c r="W4183" s="107"/>
      <c r="X4183" s="107"/>
      <c r="Y4183" s="107"/>
      <c r="Z4183" s="107"/>
    </row>
    <row r="4184" ht="22.5" customHeight="1">
      <c r="A4184" s="117"/>
      <c r="B4184" s="134" t="s">
        <v>15874</v>
      </c>
      <c r="C4184" s="128" t="s">
        <v>16156</v>
      </c>
      <c r="D4184" s="119"/>
      <c r="E4184" s="71" t="s">
        <v>9276</v>
      </c>
      <c r="F4184" s="145" t="s">
        <v>16264</v>
      </c>
      <c r="G4184" s="71" t="s">
        <v>16265</v>
      </c>
      <c r="H4184" s="117"/>
      <c r="I4184" s="117"/>
      <c r="J4184" s="71">
        <v>12.8</v>
      </c>
      <c r="K4184" s="117"/>
      <c r="L4184" s="137"/>
      <c r="M4184" s="71">
        <v>400.0</v>
      </c>
      <c r="N4184" s="133" t="s">
        <v>56</v>
      </c>
      <c r="O4184" s="126">
        <v>1.0</v>
      </c>
      <c r="P4184" s="127"/>
      <c r="Q4184" s="117"/>
      <c r="R4184" s="107"/>
      <c r="S4184" s="107"/>
      <c r="T4184" s="107"/>
      <c r="U4184" s="107"/>
      <c r="V4184" s="107"/>
      <c r="W4184" s="107"/>
      <c r="X4184" s="107"/>
      <c r="Y4184" s="107"/>
      <c r="Z4184" s="107"/>
    </row>
    <row r="4185" ht="22.5" customHeight="1">
      <c r="A4185" s="117"/>
      <c r="B4185" s="134" t="s">
        <v>15874</v>
      </c>
      <c r="C4185" s="128" t="s">
        <v>16156</v>
      </c>
      <c r="D4185" s="119"/>
      <c r="E4185" s="71" t="s">
        <v>16176</v>
      </c>
      <c r="F4185" s="145" t="s">
        <v>16266</v>
      </c>
      <c r="G4185" s="71" t="s">
        <v>16267</v>
      </c>
      <c r="H4185" s="117"/>
      <c r="I4185" s="117"/>
      <c r="J4185" s="71">
        <v>4.95</v>
      </c>
      <c r="K4185" s="117"/>
      <c r="L4185" s="137"/>
      <c r="M4185" s="71">
        <v>284.0</v>
      </c>
      <c r="N4185" s="133" t="s">
        <v>56</v>
      </c>
      <c r="O4185" s="126">
        <v>1.0</v>
      </c>
      <c r="P4185" s="127"/>
      <c r="Q4185" s="117"/>
      <c r="R4185" s="107"/>
      <c r="S4185" s="107"/>
      <c r="T4185" s="107"/>
      <c r="U4185" s="107"/>
      <c r="V4185" s="107"/>
      <c r="W4185" s="107"/>
      <c r="X4185" s="107"/>
      <c r="Y4185" s="107"/>
      <c r="Z4185" s="107"/>
    </row>
    <row r="4186" ht="22.5" customHeight="1">
      <c r="A4186" s="117"/>
      <c r="B4186" s="134" t="s">
        <v>15874</v>
      </c>
      <c r="C4186" s="128" t="s">
        <v>16156</v>
      </c>
      <c r="D4186" s="119"/>
      <c r="E4186" s="71" t="s">
        <v>9276</v>
      </c>
      <c r="F4186" s="145" t="s">
        <v>16268</v>
      </c>
      <c r="G4186" s="71" t="s">
        <v>16269</v>
      </c>
      <c r="H4186" s="117"/>
      <c r="I4186" s="117"/>
      <c r="J4186" s="71">
        <v>14.5</v>
      </c>
      <c r="K4186" s="117"/>
      <c r="L4186" s="137"/>
      <c r="M4186" s="71">
        <v>400.0</v>
      </c>
      <c r="N4186" s="133" t="s">
        <v>56</v>
      </c>
      <c r="O4186" s="126">
        <v>1.0</v>
      </c>
      <c r="P4186" s="127"/>
      <c r="Q4186" s="117"/>
      <c r="R4186" s="107"/>
      <c r="S4186" s="107"/>
      <c r="T4186" s="107"/>
      <c r="U4186" s="107"/>
      <c r="V4186" s="107"/>
      <c r="W4186" s="107"/>
      <c r="X4186" s="107"/>
      <c r="Y4186" s="107"/>
      <c r="Z4186" s="107"/>
    </row>
    <row r="4187" ht="22.5" customHeight="1">
      <c r="A4187" s="117"/>
      <c r="B4187" s="134" t="s">
        <v>15874</v>
      </c>
      <c r="C4187" s="128" t="s">
        <v>16156</v>
      </c>
      <c r="D4187" s="119"/>
      <c r="E4187" s="71" t="s">
        <v>8814</v>
      </c>
      <c r="F4187" s="145" t="s">
        <v>16270</v>
      </c>
      <c r="G4187" s="71" t="s">
        <v>16271</v>
      </c>
      <c r="H4187" s="117"/>
      <c r="I4187" s="117"/>
      <c r="J4187" s="71">
        <v>17.75</v>
      </c>
      <c r="K4187" s="117"/>
      <c r="L4187" s="137"/>
      <c r="M4187" s="71">
        <v>400.0</v>
      </c>
      <c r="N4187" s="133" t="s">
        <v>56</v>
      </c>
      <c r="O4187" s="126">
        <v>1.0</v>
      </c>
      <c r="P4187" s="127"/>
      <c r="Q4187" s="117"/>
      <c r="R4187" s="107"/>
      <c r="S4187" s="107"/>
      <c r="T4187" s="107"/>
      <c r="U4187" s="107"/>
      <c r="V4187" s="107"/>
      <c r="W4187" s="107"/>
      <c r="X4187" s="107"/>
      <c r="Y4187" s="107"/>
      <c r="Z4187" s="107"/>
    </row>
    <row r="4188" ht="22.5" customHeight="1">
      <c r="A4188" s="117"/>
      <c r="B4188" s="134" t="s">
        <v>15874</v>
      </c>
      <c r="C4188" s="128" t="s">
        <v>16156</v>
      </c>
      <c r="D4188" s="119"/>
      <c r="E4188" s="71" t="s">
        <v>11274</v>
      </c>
      <c r="F4188" s="145" t="s">
        <v>16272</v>
      </c>
      <c r="G4188" s="71" t="s">
        <v>16273</v>
      </c>
      <c r="H4188" s="117"/>
      <c r="I4188" s="117"/>
      <c r="J4188" s="71">
        <v>13.95</v>
      </c>
      <c r="K4188" s="117"/>
      <c r="L4188" s="137"/>
      <c r="M4188" s="71">
        <v>340.0</v>
      </c>
      <c r="N4188" s="133" t="s">
        <v>56</v>
      </c>
      <c r="O4188" s="126">
        <v>1.0</v>
      </c>
      <c r="P4188" s="127"/>
      <c r="Q4188" s="117"/>
      <c r="R4188" s="107"/>
      <c r="S4188" s="107"/>
      <c r="T4188" s="107"/>
      <c r="U4188" s="107"/>
      <c r="V4188" s="107"/>
      <c r="W4188" s="107"/>
      <c r="X4188" s="107"/>
      <c r="Y4188" s="107"/>
      <c r="Z4188" s="107"/>
    </row>
    <row r="4189" ht="22.5" customHeight="1">
      <c r="A4189" s="117"/>
      <c r="B4189" s="134" t="s">
        <v>15874</v>
      </c>
      <c r="C4189" s="128" t="s">
        <v>16156</v>
      </c>
      <c r="D4189" s="119"/>
      <c r="E4189" s="71" t="s">
        <v>9276</v>
      </c>
      <c r="F4189" s="145" t="s">
        <v>16274</v>
      </c>
      <c r="G4189" s="71" t="s">
        <v>16275</v>
      </c>
      <c r="H4189" s="117"/>
      <c r="I4189" s="117"/>
      <c r="J4189" s="71">
        <v>25.5</v>
      </c>
      <c r="K4189" s="117"/>
      <c r="L4189" s="137"/>
      <c r="M4189" s="71">
        <v>400.0</v>
      </c>
      <c r="N4189" s="133" t="s">
        <v>56</v>
      </c>
      <c r="O4189" s="126">
        <v>2.0</v>
      </c>
      <c r="P4189" s="127"/>
      <c r="Q4189" s="117"/>
      <c r="R4189" s="107"/>
      <c r="S4189" s="107"/>
      <c r="T4189" s="107"/>
      <c r="U4189" s="107"/>
      <c r="V4189" s="107"/>
      <c r="W4189" s="107"/>
      <c r="X4189" s="107"/>
      <c r="Y4189" s="107"/>
      <c r="Z4189" s="107"/>
    </row>
    <row r="4190" ht="22.5" customHeight="1">
      <c r="A4190" s="117"/>
      <c r="B4190" s="134" t="s">
        <v>15874</v>
      </c>
      <c r="C4190" s="128" t="s">
        <v>16156</v>
      </c>
      <c r="D4190" s="119"/>
      <c r="E4190" s="71" t="s">
        <v>16176</v>
      </c>
      <c r="F4190" s="145" t="s">
        <v>16276</v>
      </c>
      <c r="G4190" s="71" t="s">
        <v>16277</v>
      </c>
      <c r="H4190" s="117"/>
      <c r="I4190" s="117"/>
      <c r="J4190" s="71">
        <v>28.5</v>
      </c>
      <c r="K4190" s="117"/>
      <c r="L4190" s="137"/>
      <c r="M4190" s="71">
        <v>284.0</v>
      </c>
      <c r="N4190" s="133" t="s">
        <v>56</v>
      </c>
      <c r="O4190" s="126">
        <v>1.0</v>
      </c>
      <c r="P4190" s="127"/>
      <c r="Q4190" s="117"/>
      <c r="R4190" s="107"/>
      <c r="S4190" s="107"/>
      <c r="T4190" s="107"/>
      <c r="U4190" s="107"/>
      <c r="V4190" s="107"/>
      <c r="W4190" s="107"/>
      <c r="X4190" s="107"/>
      <c r="Y4190" s="107"/>
      <c r="Z4190" s="107"/>
    </row>
    <row r="4191" ht="22.5" customHeight="1">
      <c r="A4191" s="117"/>
      <c r="B4191" s="134" t="s">
        <v>15874</v>
      </c>
      <c r="C4191" s="128" t="s">
        <v>16156</v>
      </c>
      <c r="D4191" s="119"/>
      <c r="E4191" s="94"/>
      <c r="F4191" s="145" t="s">
        <v>16278</v>
      </c>
      <c r="G4191" s="71" t="s">
        <v>16279</v>
      </c>
      <c r="H4191" s="117"/>
      <c r="I4191" s="117"/>
      <c r="J4191" s="71">
        <v>19.45</v>
      </c>
      <c r="K4191" s="117"/>
      <c r="L4191" s="137"/>
      <c r="M4191" s="71">
        <v>310.0</v>
      </c>
      <c r="N4191" s="133" t="s">
        <v>56</v>
      </c>
      <c r="O4191" s="126">
        <v>1.0</v>
      </c>
      <c r="P4191" s="127"/>
      <c r="Q4191" s="117"/>
      <c r="R4191" s="107"/>
      <c r="S4191" s="107"/>
      <c r="T4191" s="107"/>
      <c r="U4191" s="107"/>
      <c r="V4191" s="107"/>
      <c r="W4191" s="107"/>
      <c r="X4191" s="107"/>
      <c r="Y4191" s="107"/>
      <c r="Z4191" s="107"/>
    </row>
    <row r="4192" ht="22.5" customHeight="1">
      <c r="A4192" s="117"/>
      <c r="B4192" s="134" t="s">
        <v>15874</v>
      </c>
      <c r="C4192" s="128" t="s">
        <v>16156</v>
      </c>
      <c r="D4192" s="119"/>
      <c r="E4192" s="94"/>
      <c r="F4192" s="145" t="s">
        <v>16280</v>
      </c>
      <c r="G4192" s="71" t="s">
        <v>16281</v>
      </c>
      <c r="H4192" s="117"/>
      <c r="I4192" s="117"/>
      <c r="J4192" s="71">
        <v>19.45</v>
      </c>
      <c r="K4192" s="117"/>
      <c r="L4192" s="137"/>
      <c r="M4192" s="71">
        <v>310.0</v>
      </c>
      <c r="N4192" s="133" t="s">
        <v>56</v>
      </c>
      <c r="O4192" s="126">
        <v>1.0</v>
      </c>
      <c r="P4192" s="127"/>
      <c r="Q4192" s="117"/>
      <c r="R4192" s="107"/>
      <c r="S4192" s="107"/>
      <c r="T4192" s="107"/>
      <c r="U4192" s="107"/>
      <c r="V4192" s="107"/>
      <c r="W4192" s="107"/>
      <c r="X4192" s="107"/>
      <c r="Y4192" s="107"/>
      <c r="Z4192" s="107"/>
    </row>
    <row r="4193" ht="22.5" customHeight="1">
      <c r="A4193" s="117"/>
      <c r="B4193" s="134" t="s">
        <v>15874</v>
      </c>
      <c r="C4193" s="128" t="s">
        <v>16156</v>
      </c>
      <c r="D4193" s="119"/>
      <c r="E4193" s="71" t="s">
        <v>16176</v>
      </c>
      <c r="F4193" s="145" t="s">
        <v>16282</v>
      </c>
      <c r="G4193" s="71" t="s">
        <v>16283</v>
      </c>
      <c r="H4193" s="117"/>
      <c r="I4193" s="117"/>
      <c r="J4193" s="71">
        <v>5.25</v>
      </c>
      <c r="K4193" s="117"/>
      <c r="L4193" s="137"/>
      <c r="M4193" s="71">
        <v>28.0</v>
      </c>
      <c r="N4193" s="133" t="s">
        <v>56</v>
      </c>
      <c r="O4193" s="126">
        <v>1.0</v>
      </c>
      <c r="P4193" s="127"/>
      <c r="Q4193" s="117"/>
      <c r="R4193" s="107"/>
      <c r="S4193" s="107"/>
      <c r="T4193" s="107"/>
      <c r="U4193" s="107"/>
      <c r="V4193" s="107"/>
      <c r="W4193" s="107"/>
      <c r="X4193" s="107"/>
      <c r="Y4193" s="107"/>
      <c r="Z4193" s="107"/>
    </row>
    <row r="4194" ht="22.5" customHeight="1">
      <c r="A4194" s="117"/>
      <c r="B4194" s="134" t="s">
        <v>15874</v>
      </c>
      <c r="C4194" s="128" t="s">
        <v>16156</v>
      </c>
      <c r="D4194" s="119"/>
      <c r="E4194" s="71" t="s">
        <v>8814</v>
      </c>
      <c r="F4194" s="145" t="s">
        <v>16284</v>
      </c>
      <c r="G4194" s="71" t="s">
        <v>16285</v>
      </c>
      <c r="H4194" s="117"/>
      <c r="I4194" s="117"/>
      <c r="J4194" s="71">
        <v>28.45</v>
      </c>
      <c r="K4194" s="117"/>
      <c r="L4194" s="137"/>
      <c r="M4194" s="71">
        <v>800.0</v>
      </c>
      <c r="N4194" s="133" t="s">
        <v>56</v>
      </c>
      <c r="O4194" s="126">
        <v>1.0</v>
      </c>
      <c r="P4194" s="127"/>
      <c r="Q4194" s="117"/>
      <c r="R4194" s="107"/>
      <c r="S4194" s="107"/>
      <c r="T4194" s="107"/>
      <c r="U4194" s="107"/>
      <c r="V4194" s="107"/>
      <c r="W4194" s="107"/>
      <c r="X4194" s="107"/>
      <c r="Y4194" s="107"/>
      <c r="Z4194" s="107"/>
    </row>
    <row r="4195" ht="22.5" customHeight="1">
      <c r="A4195" s="117"/>
      <c r="B4195" s="134" t="s">
        <v>15874</v>
      </c>
      <c r="C4195" s="128" t="s">
        <v>16156</v>
      </c>
      <c r="D4195" s="119"/>
      <c r="E4195" s="71" t="s">
        <v>10031</v>
      </c>
      <c r="F4195" s="145" t="s">
        <v>16286</v>
      </c>
      <c r="G4195" s="71" t="s">
        <v>16287</v>
      </c>
      <c r="H4195" s="117"/>
      <c r="I4195" s="117"/>
      <c r="J4195" s="71">
        <v>13.36</v>
      </c>
      <c r="K4195" s="117"/>
      <c r="L4195" s="137"/>
      <c r="M4195" s="71">
        <v>397.0</v>
      </c>
      <c r="N4195" s="133" t="s">
        <v>56</v>
      </c>
      <c r="O4195" s="126">
        <v>1.0</v>
      </c>
      <c r="P4195" s="127"/>
      <c r="Q4195" s="117"/>
      <c r="R4195" s="107"/>
      <c r="S4195" s="107"/>
      <c r="T4195" s="107"/>
      <c r="U4195" s="107"/>
      <c r="V4195" s="107"/>
      <c r="W4195" s="107"/>
      <c r="X4195" s="107"/>
      <c r="Y4195" s="107"/>
      <c r="Z4195" s="107"/>
    </row>
    <row r="4196" ht="22.5" customHeight="1">
      <c r="A4196" s="117"/>
      <c r="B4196" s="134" t="s">
        <v>15874</v>
      </c>
      <c r="C4196" s="128" t="s">
        <v>16156</v>
      </c>
      <c r="D4196" s="119"/>
      <c r="E4196" s="71" t="s">
        <v>11274</v>
      </c>
      <c r="F4196" s="145" t="s">
        <v>16288</v>
      </c>
      <c r="G4196" s="71" t="s">
        <v>16289</v>
      </c>
      <c r="H4196" s="117"/>
      <c r="I4196" s="117"/>
      <c r="J4196" s="71">
        <v>15.25</v>
      </c>
      <c r="K4196" s="117"/>
      <c r="L4196" s="137"/>
      <c r="M4196" s="71">
        <v>340.0</v>
      </c>
      <c r="N4196" s="133" t="s">
        <v>56</v>
      </c>
      <c r="O4196" s="126">
        <v>1.0</v>
      </c>
      <c r="P4196" s="127"/>
      <c r="Q4196" s="117"/>
      <c r="R4196" s="107"/>
      <c r="S4196" s="107"/>
      <c r="T4196" s="107"/>
      <c r="U4196" s="107"/>
      <c r="V4196" s="107"/>
      <c r="W4196" s="107"/>
      <c r="X4196" s="107"/>
      <c r="Y4196" s="107"/>
      <c r="Z4196" s="107"/>
    </row>
    <row r="4197" ht="22.5" customHeight="1">
      <c r="A4197" s="117"/>
      <c r="B4197" s="134" t="s">
        <v>15874</v>
      </c>
      <c r="C4197" s="128" t="s">
        <v>16290</v>
      </c>
      <c r="D4197" s="119"/>
      <c r="E4197" s="71" t="s">
        <v>7834</v>
      </c>
      <c r="F4197" s="145" t="s">
        <v>16291</v>
      </c>
      <c r="G4197" s="71" t="s">
        <v>16292</v>
      </c>
      <c r="H4197" s="117"/>
      <c r="I4197" s="117"/>
      <c r="J4197" s="71">
        <v>20.45</v>
      </c>
      <c r="K4197" s="117"/>
      <c r="L4197" s="137"/>
      <c r="M4197" s="71">
        <v>510.0</v>
      </c>
      <c r="N4197" s="133" t="s">
        <v>56</v>
      </c>
      <c r="O4197" s="126">
        <v>1.0</v>
      </c>
      <c r="P4197" s="127"/>
      <c r="Q4197" s="117"/>
      <c r="R4197" s="107"/>
      <c r="S4197" s="107"/>
      <c r="T4197" s="107"/>
      <c r="U4197" s="107"/>
      <c r="V4197" s="107"/>
      <c r="W4197" s="107"/>
      <c r="X4197" s="107"/>
      <c r="Y4197" s="107"/>
      <c r="Z4197" s="107"/>
    </row>
    <row r="4198" ht="22.5" customHeight="1">
      <c r="A4198" s="117"/>
      <c r="B4198" s="134" t="s">
        <v>15874</v>
      </c>
      <c r="C4198" s="128" t="s">
        <v>16290</v>
      </c>
      <c r="D4198" s="119"/>
      <c r="E4198" s="94"/>
      <c r="F4198" s="145" t="s">
        <v>16293</v>
      </c>
      <c r="G4198" s="71" t="s">
        <v>16294</v>
      </c>
      <c r="H4198" s="117"/>
      <c r="I4198" s="117"/>
      <c r="J4198" s="71">
        <v>30.95</v>
      </c>
      <c r="K4198" s="117"/>
      <c r="L4198" s="137"/>
      <c r="M4198" s="71">
        <v>454.0</v>
      </c>
      <c r="N4198" s="133" t="s">
        <v>56</v>
      </c>
      <c r="O4198" s="126">
        <v>1.0</v>
      </c>
      <c r="P4198" s="127"/>
      <c r="Q4198" s="117"/>
      <c r="R4198" s="107"/>
      <c r="S4198" s="107"/>
      <c r="T4198" s="107"/>
      <c r="U4198" s="107"/>
      <c r="V4198" s="107"/>
      <c r="W4198" s="107"/>
      <c r="X4198" s="107"/>
      <c r="Y4198" s="107"/>
      <c r="Z4198" s="107"/>
    </row>
    <row r="4199" ht="22.5" customHeight="1">
      <c r="A4199" s="117"/>
      <c r="B4199" s="134" t="s">
        <v>15874</v>
      </c>
      <c r="C4199" s="128" t="s">
        <v>16290</v>
      </c>
      <c r="D4199" s="119"/>
      <c r="E4199" s="94"/>
      <c r="F4199" s="145" t="s">
        <v>16295</v>
      </c>
      <c r="G4199" s="71" t="s">
        <v>16296</v>
      </c>
      <c r="H4199" s="117"/>
      <c r="I4199" s="117"/>
      <c r="J4199" s="71">
        <v>30.95</v>
      </c>
      <c r="K4199" s="117"/>
      <c r="L4199" s="137"/>
      <c r="M4199" s="71">
        <v>454.0</v>
      </c>
      <c r="N4199" s="133" t="s">
        <v>56</v>
      </c>
      <c r="O4199" s="126">
        <v>1.0</v>
      </c>
      <c r="P4199" s="127"/>
      <c r="Q4199" s="117"/>
      <c r="R4199" s="107"/>
      <c r="S4199" s="107"/>
      <c r="T4199" s="107"/>
      <c r="U4199" s="107"/>
      <c r="V4199" s="107"/>
      <c r="W4199" s="107"/>
      <c r="X4199" s="107"/>
      <c r="Y4199" s="107"/>
      <c r="Z4199" s="107"/>
    </row>
    <row r="4200" ht="22.5" customHeight="1">
      <c r="A4200" s="117"/>
      <c r="B4200" s="134" t="s">
        <v>15874</v>
      </c>
      <c r="C4200" s="128" t="s">
        <v>16290</v>
      </c>
      <c r="D4200" s="119"/>
      <c r="E4200" s="71" t="s">
        <v>16297</v>
      </c>
      <c r="F4200" s="145" t="s">
        <v>16298</v>
      </c>
      <c r="G4200" s="71" t="s">
        <v>16299</v>
      </c>
      <c r="H4200" s="117"/>
      <c r="I4200" s="117"/>
      <c r="J4200" s="71">
        <v>17.75</v>
      </c>
      <c r="K4200" s="117"/>
      <c r="L4200" s="137"/>
      <c r="M4200" s="71">
        <v>510.0</v>
      </c>
      <c r="N4200" s="133" t="s">
        <v>56</v>
      </c>
      <c r="O4200" s="126">
        <v>1.0</v>
      </c>
      <c r="P4200" s="127"/>
      <c r="Q4200" s="117"/>
      <c r="R4200" s="107"/>
      <c r="S4200" s="107"/>
      <c r="T4200" s="107"/>
      <c r="U4200" s="107"/>
      <c r="V4200" s="107"/>
      <c r="W4200" s="107"/>
      <c r="X4200" s="107"/>
      <c r="Y4200" s="107"/>
      <c r="Z4200" s="107"/>
    </row>
    <row r="4201" ht="22.5" customHeight="1">
      <c r="A4201" s="117"/>
      <c r="B4201" s="134" t="s">
        <v>15874</v>
      </c>
      <c r="C4201" s="128" t="s">
        <v>16290</v>
      </c>
      <c r="D4201" s="119"/>
      <c r="E4201" s="71" t="s">
        <v>7834</v>
      </c>
      <c r="F4201" s="145" t="s">
        <v>16300</v>
      </c>
      <c r="G4201" s="71" t="s">
        <v>16301</v>
      </c>
      <c r="H4201" s="117"/>
      <c r="I4201" s="117"/>
      <c r="J4201" s="71">
        <v>31.45</v>
      </c>
      <c r="K4201" s="117"/>
      <c r="L4201" s="137"/>
      <c r="M4201" s="71">
        <v>800.0</v>
      </c>
      <c r="N4201" s="133" t="s">
        <v>56</v>
      </c>
      <c r="O4201" s="126">
        <v>1.0</v>
      </c>
      <c r="P4201" s="127"/>
      <c r="Q4201" s="117"/>
      <c r="R4201" s="107"/>
      <c r="S4201" s="107"/>
      <c r="T4201" s="107"/>
      <c r="U4201" s="107"/>
      <c r="V4201" s="107"/>
      <c r="W4201" s="107"/>
      <c r="X4201" s="107"/>
      <c r="Y4201" s="107"/>
      <c r="Z4201" s="107"/>
    </row>
    <row r="4202" ht="22.5" customHeight="1">
      <c r="A4202" s="117"/>
      <c r="B4202" s="134" t="s">
        <v>15874</v>
      </c>
      <c r="C4202" s="128" t="s">
        <v>16290</v>
      </c>
      <c r="D4202" s="119"/>
      <c r="E4202" s="71" t="s">
        <v>8814</v>
      </c>
      <c r="F4202" s="145" t="s">
        <v>16302</v>
      </c>
      <c r="G4202" s="71" t="s">
        <v>16303</v>
      </c>
      <c r="H4202" s="117"/>
      <c r="I4202" s="117"/>
      <c r="J4202" s="71">
        <v>25.95</v>
      </c>
      <c r="K4202" s="117"/>
      <c r="L4202" s="137"/>
      <c r="M4202" s="71">
        <v>500.0</v>
      </c>
      <c r="N4202" s="133" t="s">
        <v>56</v>
      </c>
      <c r="O4202" s="126">
        <v>1.0</v>
      </c>
      <c r="P4202" s="127"/>
      <c r="Q4202" s="117"/>
      <c r="R4202" s="107"/>
      <c r="S4202" s="107"/>
      <c r="T4202" s="107"/>
      <c r="U4202" s="107"/>
      <c r="V4202" s="107"/>
      <c r="W4202" s="107"/>
      <c r="X4202" s="107"/>
      <c r="Y4202" s="107"/>
      <c r="Z4202" s="107"/>
    </row>
    <row r="4203" ht="22.5" customHeight="1">
      <c r="A4203" s="117"/>
      <c r="B4203" s="134" t="s">
        <v>15874</v>
      </c>
      <c r="C4203" s="128" t="s">
        <v>16290</v>
      </c>
      <c r="D4203" s="119"/>
      <c r="E4203" s="71" t="s">
        <v>15928</v>
      </c>
      <c r="F4203" s="145" t="s">
        <v>16304</v>
      </c>
      <c r="G4203" s="71" t="s">
        <v>16305</v>
      </c>
      <c r="H4203" s="117"/>
      <c r="I4203" s="117"/>
      <c r="J4203" s="71">
        <v>15.25</v>
      </c>
      <c r="K4203" s="117"/>
      <c r="L4203" s="137"/>
      <c r="M4203" s="71">
        <v>400.0</v>
      </c>
      <c r="N4203" s="133" t="s">
        <v>56</v>
      </c>
      <c r="O4203" s="126">
        <v>1.0</v>
      </c>
      <c r="P4203" s="127"/>
      <c r="Q4203" s="117"/>
      <c r="R4203" s="107"/>
      <c r="S4203" s="107"/>
      <c r="T4203" s="107"/>
      <c r="U4203" s="107"/>
      <c r="V4203" s="107"/>
      <c r="W4203" s="107"/>
      <c r="X4203" s="107"/>
      <c r="Y4203" s="107"/>
      <c r="Z4203" s="107"/>
    </row>
    <row r="4204" ht="22.5" customHeight="1">
      <c r="A4204" s="117"/>
      <c r="B4204" s="134" t="s">
        <v>15874</v>
      </c>
      <c r="C4204" s="128" t="s">
        <v>16290</v>
      </c>
      <c r="D4204" s="119"/>
      <c r="E4204" s="71" t="s">
        <v>16297</v>
      </c>
      <c r="F4204" s="145" t="s">
        <v>16306</v>
      </c>
      <c r="G4204" s="71" t="s">
        <v>16307</v>
      </c>
      <c r="H4204" s="117"/>
      <c r="I4204" s="117"/>
      <c r="J4204" s="71">
        <v>17.95</v>
      </c>
      <c r="K4204" s="117"/>
      <c r="L4204" s="137"/>
      <c r="M4204" s="71">
        <v>510.0</v>
      </c>
      <c r="N4204" s="133" t="s">
        <v>56</v>
      </c>
      <c r="O4204" s="126">
        <v>1.0</v>
      </c>
      <c r="P4204" s="127"/>
      <c r="Q4204" s="117"/>
      <c r="R4204" s="107"/>
      <c r="S4204" s="107"/>
      <c r="T4204" s="107"/>
      <c r="U4204" s="107"/>
      <c r="V4204" s="107"/>
      <c r="W4204" s="107"/>
      <c r="X4204" s="107"/>
      <c r="Y4204" s="107"/>
      <c r="Z4204" s="107"/>
    </row>
    <row r="4205" ht="22.5" customHeight="1">
      <c r="A4205" s="117"/>
      <c r="B4205" s="134" t="s">
        <v>15874</v>
      </c>
      <c r="C4205" s="128" t="s">
        <v>16290</v>
      </c>
      <c r="D4205" s="119"/>
      <c r="E4205" s="94"/>
      <c r="F4205" s="145" t="s">
        <v>16308</v>
      </c>
      <c r="G4205" s="71" t="s">
        <v>16309</v>
      </c>
      <c r="H4205" s="117"/>
      <c r="I4205" s="117"/>
      <c r="J4205" s="71">
        <v>3.49</v>
      </c>
      <c r="K4205" s="117"/>
      <c r="L4205" s="137"/>
      <c r="M4205" s="146"/>
      <c r="N4205" s="133" t="s">
        <v>14</v>
      </c>
      <c r="O4205" s="126">
        <v>1.0</v>
      </c>
      <c r="P4205" s="127"/>
      <c r="Q4205" s="117"/>
      <c r="R4205" s="107"/>
      <c r="S4205" s="107"/>
      <c r="T4205" s="107"/>
      <c r="U4205" s="107"/>
      <c r="V4205" s="107"/>
      <c r="W4205" s="107"/>
      <c r="X4205" s="107"/>
      <c r="Y4205" s="107"/>
      <c r="Z4205" s="107"/>
    </row>
    <row r="4206" ht="22.5" customHeight="1">
      <c r="A4206" s="117"/>
      <c r="B4206" s="134" t="s">
        <v>15874</v>
      </c>
      <c r="C4206" s="128" t="s">
        <v>16290</v>
      </c>
      <c r="D4206" s="119"/>
      <c r="E4206" s="94"/>
      <c r="F4206" s="145" t="s">
        <v>16310</v>
      </c>
      <c r="G4206" s="71" t="s">
        <v>16311</v>
      </c>
      <c r="H4206" s="117"/>
      <c r="I4206" s="117"/>
      <c r="J4206" s="71">
        <v>6.86</v>
      </c>
      <c r="K4206" s="117"/>
      <c r="L4206" s="137"/>
      <c r="M4206" s="146"/>
      <c r="N4206" s="133" t="s">
        <v>56</v>
      </c>
      <c r="O4206" s="126">
        <v>1.0</v>
      </c>
      <c r="P4206" s="127"/>
      <c r="Q4206" s="117"/>
      <c r="R4206" s="107"/>
      <c r="S4206" s="107"/>
      <c r="T4206" s="107"/>
      <c r="U4206" s="107"/>
      <c r="V4206" s="107"/>
      <c r="W4206" s="107"/>
      <c r="X4206" s="107"/>
      <c r="Y4206" s="107"/>
      <c r="Z4206" s="107"/>
    </row>
    <row r="4207" ht="22.5" customHeight="1">
      <c r="A4207" s="117"/>
      <c r="B4207" s="134" t="s">
        <v>15874</v>
      </c>
      <c r="C4207" s="128" t="s">
        <v>16290</v>
      </c>
      <c r="D4207" s="119"/>
      <c r="E4207" s="94"/>
      <c r="F4207" s="145" t="s">
        <v>16312</v>
      </c>
      <c r="G4207" s="71" t="s">
        <v>16313</v>
      </c>
      <c r="H4207" s="117"/>
      <c r="I4207" s="117"/>
      <c r="J4207" s="71">
        <v>49.95</v>
      </c>
      <c r="K4207" s="117"/>
      <c r="L4207" s="137"/>
      <c r="M4207" s="71">
        <v>700.0</v>
      </c>
      <c r="N4207" s="133" t="s">
        <v>56</v>
      </c>
      <c r="O4207" s="126">
        <v>1.0</v>
      </c>
      <c r="P4207" s="127"/>
      <c r="Q4207" s="117"/>
      <c r="R4207" s="107"/>
      <c r="S4207" s="107"/>
      <c r="T4207" s="107"/>
      <c r="U4207" s="107"/>
      <c r="V4207" s="107"/>
      <c r="W4207" s="107"/>
      <c r="X4207" s="107"/>
      <c r="Y4207" s="107"/>
      <c r="Z4207" s="107"/>
    </row>
    <row r="4208" ht="22.5" customHeight="1">
      <c r="A4208" s="117"/>
      <c r="B4208" s="134" t="s">
        <v>15874</v>
      </c>
      <c r="C4208" s="128" t="s">
        <v>16290</v>
      </c>
      <c r="D4208" s="119"/>
      <c r="E4208" s="71" t="s">
        <v>9269</v>
      </c>
      <c r="F4208" s="145" t="s">
        <v>16314</v>
      </c>
      <c r="G4208" s="71" t="s">
        <v>16315</v>
      </c>
      <c r="H4208" s="117"/>
      <c r="I4208" s="117"/>
      <c r="J4208" s="71">
        <v>13.75</v>
      </c>
      <c r="K4208" s="117"/>
      <c r="L4208" s="137"/>
      <c r="M4208" s="71">
        <v>510.0</v>
      </c>
      <c r="N4208" s="133" t="s">
        <v>56</v>
      </c>
      <c r="O4208" s="126">
        <v>1.0</v>
      </c>
      <c r="P4208" s="127"/>
      <c r="Q4208" s="117"/>
      <c r="R4208" s="107"/>
      <c r="S4208" s="107"/>
      <c r="T4208" s="107"/>
      <c r="U4208" s="107"/>
      <c r="V4208" s="107"/>
      <c r="W4208" s="107"/>
      <c r="X4208" s="107"/>
      <c r="Y4208" s="107"/>
      <c r="Z4208" s="107"/>
    </row>
    <row r="4209" ht="22.5" customHeight="1">
      <c r="A4209" s="117"/>
      <c r="B4209" s="134" t="s">
        <v>15874</v>
      </c>
      <c r="C4209" s="128" t="s">
        <v>16290</v>
      </c>
      <c r="D4209" s="119"/>
      <c r="E4209" s="94"/>
      <c r="F4209" s="145" t="s">
        <v>16316</v>
      </c>
      <c r="G4209" s="71" t="s">
        <v>16317</v>
      </c>
      <c r="H4209" s="117"/>
      <c r="I4209" s="117"/>
      <c r="J4209" s="71">
        <v>38.0</v>
      </c>
      <c r="K4209" s="117"/>
      <c r="L4209" s="137"/>
      <c r="M4209" s="71">
        <v>350.0</v>
      </c>
      <c r="N4209" s="133" t="s">
        <v>56</v>
      </c>
      <c r="O4209" s="126">
        <v>1.0</v>
      </c>
      <c r="P4209" s="127"/>
      <c r="Q4209" s="117"/>
      <c r="R4209" s="107"/>
      <c r="S4209" s="107"/>
      <c r="T4209" s="107"/>
      <c r="U4209" s="107"/>
      <c r="V4209" s="107"/>
      <c r="W4209" s="107"/>
      <c r="X4209" s="107"/>
      <c r="Y4209" s="107"/>
      <c r="Z4209" s="107"/>
    </row>
    <row r="4210" ht="22.5" customHeight="1">
      <c r="A4210" s="117"/>
      <c r="B4210" s="134" t="s">
        <v>15874</v>
      </c>
      <c r="C4210" s="128" t="s">
        <v>16290</v>
      </c>
      <c r="D4210" s="119"/>
      <c r="E4210" s="71" t="s">
        <v>7834</v>
      </c>
      <c r="F4210" s="145" t="s">
        <v>16318</v>
      </c>
      <c r="G4210" s="71" t="s">
        <v>16319</v>
      </c>
      <c r="H4210" s="117"/>
      <c r="I4210" s="117"/>
      <c r="J4210" s="71">
        <v>14.45</v>
      </c>
      <c r="K4210" s="117"/>
      <c r="L4210" s="137"/>
      <c r="M4210" s="71">
        <v>340.0</v>
      </c>
      <c r="N4210" s="133" t="s">
        <v>56</v>
      </c>
      <c r="O4210" s="126">
        <v>1.0</v>
      </c>
      <c r="P4210" s="127"/>
      <c r="Q4210" s="117"/>
      <c r="R4210" s="107"/>
      <c r="S4210" s="107"/>
      <c r="T4210" s="107"/>
      <c r="U4210" s="107"/>
      <c r="V4210" s="107"/>
      <c r="W4210" s="107"/>
      <c r="X4210" s="107"/>
      <c r="Y4210" s="107"/>
      <c r="Z4210" s="107"/>
    </row>
    <row r="4211" ht="22.5" customHeight="1">
      <c r="A4211" s="117"/>
      <c r="B4211" s="134" t="s">
        <v>15874</v>
      </c>
      <c r="C4211" s="128" t="s">
        <v>16290</v>
      </c>
      <c r="D4211" s="119"/>
      <c r="E4211" s="71" t="s">
        <v>9269</v>
      </c>
      <c r="F4211" s="145" t="s">
        <v>16320</v>
      </c>
      <c r="G4211" s="71" t="s">
        <v>16321</v>
      </c>
      <c r="H4211" s="117"/>
      <c r="I4211" s="117"/>
      <c r="J4211" s="71">
        <v>23.95</v>
      </c>
      <c r="K4211" s="117"/>
      <c r="L4211" s="137"/>
      <c r="M4211" s="71">
        <v>992.0</v>
      </c>
      <c r="N4211" s="133" t="s">
        <v>56</v>
      </c>
      <c r="O4211" s="126">
        <v>1.0</v>
      </c>
      <c r="P4211" s="127"/>
      <c r="Q4211" s="117"/>
      <c r="R4211" s="107"/>
      <c r="S4211" s="107"/>
      <c r="T4211" s="107"/>
      <c r="U4211" s="107"/>
      <c r="V4211" s="107"/>
      <c r="W4211" s="107"/>
      <c r="X4211" s="107"/>
      <c r="Y4211" s="107"/>
      <c r="Z4211" s="107"/>
    </row>
    <row r="4212" ht="22.5" customHeight="1">
      <c r="A4212" s="117"/>
      <c r="B4212" s="134" t="s">
        <v>15874</v>
      </c>
      <c r="C4212" s="128" t="s">
        <v>16290</v>
      </c>
      <c r="D4212" s="119"/>
      <c r="E4212" s="71" t="s">
        <v>7834</v>
      </c>
      <c r="F4212" s="145" t="s">
        <v>16322</v>
      </c>
      <c r="G4212" s="71" t="s">
        <v>16323</v>
      </c>
      <c r="H4212" s="117"/>
      <c r="I4212" s="117"/>
      <c r="J4212" s="71">
        <v>30.95</v>
      </c>
      <c r="K4212" s="117"/>
      <c r="L4212" s="137"/>
      <c r="M4212" s="71">
        <v>800.0</v>
      </c>
      <c r="N4212" s="133" t="s">
        <v>56</v>
      </c>
      <c r="O4212" s="126">
        <v>1.0</v>
      </c>
      <c r="P4212" s="127"/>
      <c r="Q4212" s="117"/>
      <c r="R4212" s="107"/>
      <c r="S4212" s="107"/>
      <c r="T4212" s="107"/>
      <c r="U4212" s="107"/>
      <c r="V4212" s="107"/>
      <c r="W4212" s="107"/>
      <c r="X4212" s="107"/>
      <c r="Y4212" s="107"/>
      <c r="Z4212" s="107"/>
    </row>
    <row r="4213" ht="22.5" customHeight="1">
      <c r="A4213" s="117"/>
      <c r="B4213" s="134" t="s">
        <v>15874</v>
      </c>
      <c r="C4213" s="128" t="s">
        <v>16290</v>
      </c>
      <c r="D4213" s="119"/>
      <c r="E4213" s="94"/>
      <c r="F4213" s="145" t="s">
        <v>16324</v>
      </c>
      <c r="G4213" s="71" t="s">
        <v>16325</v>
      </c>
      <c r="H4213" s="117"/>
      <c r="I4213" s="117"/>
      <c r="J4213" s="71">
        <v>6.36</v>
      </c>
      <c r="K4213" s="117"/>
      <c r="L4213" s="137"/>
      <c r="M4213" s="146"/>
      <c r="N4213" s="133" t="s">
        <v>56</v>
      </c>
      <c r="O4213" s="126">
        <v>1.0</v>
      </c>
      <c r="P4213" s="127"/>
      <c r="Q4213" s="117"/>
      <c r="R4213" s="107"/>
      <c r="S4213" s="107"/>
      <c r="T4213" s="107"/>
      <c r="U4213" s="107"/>
      <c r="V4213" s="107"/>
      <c r="W4213" s="107"/>
      <c r="X4213" s="107"/>
      <c r="Y4213" s="107"/>
      <c r="Z4213" s="107"/>
    </row>
    <row r="4214" ht="22.5" customHeight="1">
      <c r="A4214" s="117"/>
      <c r="B4214" s="134" t="s">
        <v>15874</v>
      </c>
      <c r="C4214" s="128" t="s">
        <v>16290</v>
      </c>
      <c r="D4214" s="119"/>
      <c r="E4214" s="71" t="s">
        <v>7643</v>
      </c>
      <c r="F4214" s="145" t="s">
        <v>16326</v>
      </c>
      <c r="G4214" s="71" t="s">
        <v>16327</v>
      </c>
      <c r="H4214" s="117"/>
      <c r="I4214" s="117"/>
      <c r="J4214" s="71">
        <v>135.0</v>
      </c>
      <c r="K4214" s="117"/>
      <c r="L4214" s="137"/>
      <c r="M4214" s="71">
        <v>3.0</v>
      </c>
      <c r="N4214" s="133" t="s">
        <v>14</v>
      </c>
      <c r="O4214" s="126">
        <v>1.0</v>
      </c>
      <c r="P4214" s="127"/>
      <c r="Q4214" s="117"/>
      <c r="R4214" s="107"/>
      <c r="S4214" s="107"/>
      <c r="T4214" s="107"/>
      <c r="U4214" s="107"/>
      <c r="V4214" s="107"/>
      <c r="W4214" s="107"/>
      <c r="X4214" s="107"/>
      <c r="Y4214" s="107"/>
      <c r="Z4214" s="107"/>
    </row>
    <row r="4215" ht="22.5" customHeight="1">
      <c r="A4215" s="117"/>
      <c r="B4215" s="134" t="s">
        <v>15874</v>
      </c>
      <c r="C4215" s="128" t="s">
        <v>16290</v>
      </c>
      <c r="D4215" s="119"/>
      <c r="E4215" s="71" t="s">
        <v>1111</v>
      </c>
      <c r="F4215" s="145" t="s">
        <v>16328</v>
      </c>
      <c r="G4215" s="71" t="s">
        <v>16329</v>
      </c>
      <c r="H4215" s="117"/>
      <c r="I4215" s="117"/>
      <c r="J4215" s="71">
        <v>13.25</v>
      </c>
      <c r="K4215" s="117"/>
      <c r="L4215" s="137"/>
      <c r="M4215" s="71">
        <v>340.0</v>
      </c>
      <c r="N4215" s="133" t="s">
        <v>56</v>
      </c>
      <c r="O4215" s="126">
        <v>1.0</v>
      </c>
      <c r="P4215" s="127"/>
      <c r="Q4215" s="117"/>
      <c r="R4215" s="107"/>
      <c r="S4215" s="107"/>
      <c r="T4215" s="107"/>
      <c r="U4215" s="107"/>
      <c r="V4215" s="107"/>
      <c r="W4215" s="107"/>
      <c r="X4215" s="107"/>
      <c r="Y4215" s="107"/>
      <c r="Z4215" s="107"/>
    </row>
    <row r="4216" ht="22.5" customHeight="1">
      <c r="A4216" s="117"/>
      <c r="B4216" s="134" t="s">
        <v>15874</v>
      </c>
      <c r="C4216" s="128" t="s">
        <v>16290</v>
      </c>
      <c r="D4216" s="119"/>
      <c r="E4216" s="71" t="s">
        <v>9269</v>
      </c>
      <c r="F4216" s="145" t="s">
        <v>16330</v>
      </c>
      <c r="G4216" s="71" t="s">
        <v>16331</v>
      </c>
      <c r="H4216" s="117"/>
      <c r="I4216" s="117"/>
      <c r="J4216" s="71">
        <v>14.25</v>
      </c>
      <c r="K4216" s="117"/>
      <c r="L4216" s="137"/>
      <c r="M4216" s="71">
        <v>510.0</v>
      </c>
      <c r="N4216" s="133" t="s">
        <v>56</v>
      </c>
      <c r="O4216" s="126">
        <v>1.0</v>
      </c>
      <c r="P4216" s="127"/>
      <c r="Q4216" s="117"/>
      <c r="R4216" s="107"/>
      <c r="S4216" s="107"/>
      <c r="T4216" s="107"/>
      <c r="U4216" s="107"/>
      <c r="V4216" s="107"/>
      <c r="W4216" s="107"/>
      <c r="X4216" s="107"/>
      <c r="Y4216" s="107"/>
      <c r="Z4216" s="107"/>
    </row>
    <row r="4217" ht="22.5" customHeight="1">
      <c r="A4217" s="117"/>
      <c r="B4217" s="134" t="s">
        <v>15874</v>
      </c>
      <c r="C4217" s="128" t="s">
        <v>16290</v>
      </c>
      <c r="D4217" s="119"/>
      <c r="E4217" s="71" t="s">
        <v>8814</v>
      </c>
      <c r="F4217" s="145" t="s">
        <v>16332</v>
      </c>
      <c r="G4217" s="71" t="s">
        <v>16333</v>
      </c>
      <c r="H4217" s="117"/>
      <c r="I4217" s="117"/>
      <c r="J4217" s="71">
        <v>15.25</v>
      </c>
      <c r="K4217" s="117"/>
      <c r="L4217" s="137"/>
      <c r="M4217" s="71">
        <v>250.0</v>
      </c>
      <c r="N4217" s="133" t="s">
        <v>56</v>
      </c>
      <c r="O4217" s="126">
        <v>1.0</v>
      </c>
      <c r="P4217" s="127"/>
      <c r="Q4217" s="117"/>
      <c r="R4217" s="107"/>
      <c r="S4217" s="107"/>
      <c r="T4217" s="107"/>
      <c r="U4217" s="107"/>
      <c r="V4217" s="107"/>
      <c r="W4217" s="107"/>
      <c r="X4217" s="107"/>
      <c r="Y4217" s="107"/>
      <c r="Z4217" s="107"/>
    </row>
    <row r="4218" ht="22.5" customHeight="1">
      <c r="A4218" s="117"/>
      <c r="B4218" s="134" t="s">
        <v>15874</v>
      </c>
      <c r="C4218" s="128" t="s">
        <v>16290</v>
      </c>
      <c r="D4218" s="119"/>
      <c r="E4218" s="71" t="s">
        <v>8814</v>
      </c>
      <c r="F4218" s="145" t="s">
        <v>16334</v>
      </c>
      <c r="G4218" s="71" t="s">
        <v>16335</v>
      </c>
      <c r="H4218" s="117"/>
      <c r="I4218" s="117"/>
      <c r="J4218" s="71">
        <v>38.95</v>
      </c>
      <c r="K4218" s="117"/>
      <c r="L4218" s="137"/>
      <c r="M4218" s="71">
        <v>1.0</v>
      </c>
      <c r="N4218" s="133" t="s">
        <v>14</v>
      </c>
      <c r="O4218" s="126">
        <v>1.0</v>
      </c>
      <c r="P4218" s="127"/>
      <c r="Q4218" s="117"/>
      <c r="R4218" s="107"/>
      <c r="S4218" s="107"/>
      <c r="T4218" s="107"/>
      <c r="U4218" s="107"/>
      <c r="V4218" s="107"/>
      <c r="W4218" s="107"/>
      <c r="X4218" s="107"/>
      <c r="Y4218" s="107"/>
      <c r="Z4218" s="107"/>
    </row>
    <row r="4219" ht="22.5" customHeight="1">
      <c r="A4219" s="117"/>
      <c r="B4219" s="134" t="s">
        <v>15874</v>
      </c>
      <c r="C4219" s="128" t="s">
        <v>16290</v>
      </c>
      <c r="D4219" s="119"/>
      <c r="E4219" s="71" t="s">
        <v>923</v>
      </c>
      <c r="F4219" s="145" t="s">
        <v>16336</v>
      </c>
      <c r="G4219" s="71" t="s">
        <v>16337</v>
      </c>
      <c r="H4219" s="117"/>
      <c r="I4219" s="117"/>
      <c r="J4219" s="71">
        <v>16.25</v>
      </c>
      <c r="K4219" s="117"/>
      <c r="L4219" s="137"/>
      <c r="M4219" s="71">
        <v>510.0</v>
      </c>
      <c r="N4219" s="133" t="s">
        <v>56</v>
      </c>
      <c r="O4219" s="126">
        <v>1.0</v>
      </c>
      <c r="P4219" s="127"/>
      <c r="Q4219" s="117"/>
      <c r="R4219" s="107"/>
      <c r="S4219" s="107"/>
      <c r="T4219" s="107"/>
      <c r="U4219" s="107"/>
      <c r="V4219" s="107"/>
      <c r="W4219" s="107"/>
      <c r="X4219" s="107"/>
      <c r="Y4219" s="107"/>
      <c r="Z4219" s="107"/>
    </row>
    <row r="4220" ht="22.5" customHeight="1">
      <c r="A4220" s="117"/>
      <c r="B4220" s="134" t="s">
        <v>15874</v>
      </c>
      <c r="C4220" s="128" t="s">
        <v>16290</v>
      </c>
      <c r="D4220" s="119"/>
      <c r="E4220" s="71" t="s">
        <v>1111</v>
      </c>
      <c r="F4220" s="145" t="s">
        <v>16338</v>
      </c>
      <c r="G4220" s="71" t="s">
        <v>16339</v>
      </c>
      <c r="H4220" s="117"/>
      <c r="I4220" s="117"/>
      <c r="J4220" s="71">
        <v>13.25</v>
      </c>
      <c r="K4220" s="117"/>
      <c r="L4220" s="137"/>
      <c r="M4220" s="71">
        <v>340.0</v>
      </c>
      <c r="N4220" s="133" t="s">
        <v>56</v>
      </c>
      <c r="O4220" s="126">
        <v>1.0</v>
      </c>
      <c r="P4220" s="127"/>
      <c r="Q4220" s="117"/>
      <c r="R4220" s="107"/>
      <c r="S4220" s="107"/>
      <c r="T4220" s="107"/>
      <c r="U4220" s="107"/>
      <c r="V4220" s="107"/>
      <c r="W4220" s="107"/>
      <c r="X4220" s="107"/>
      <c r="Y4220" s="107"/>
      <c r="Z4220" s="107"/>
    </row>
    <row r="4221" ht="22.5" customHeight="1">
      <c r="A4221" s="117"/>
      <c r="B4221" s="134" t="s">
        <v>15874</v>
      </c>
      <c r="C4221" s="128" t="s">
        <v>16290</v>
      </c>
      <c r="D4221" s="119"/>
      <c r="E4221" s="94"/>
      <c r="F4221" s="145" t="s">
        <v>16340</v>
      </c>
      <c r="G4221" s="71" t="s">
        <v>16341</v>
      </c>
      <c r="H4221" s="117"/>
      <c r="I4221" s="117"/>
      <c r="J4221" s="71">
        <v>40.5</v>
      </c>
      <c r="K4221" s="117"/>
      <c r="L4221" s="137"/>
      <c r="M4221" s="71">
        <v>454.0</v>
      </c>
      <c r="N4221" s="133" t="s">
        <v>56</v>
      </c>
      <c r="O4221" s="126">
        <v>1.0</v>
      </c>
      <c r="P4221" s="127"/>
      <c r="Q4221" s="117"/>
      <c r="R4221" s="107"/>
      <c r="S4221" s="107"/>
      <c r="T4221" s="107"/>
      <c r="U4221" s="107"/>
      <c r="V4221" s="107"/>
      <c r="W4221" s="107"/>
      <c r="X4221" s="107"/>
      <c r="Y4221" s="107"/>
      <c r="Z4221" s="107"/>
    </row>
    <row r="4222" ht="22.5" customHeight="1">
      <c r="A4222" s="117"/>
      <c r="B4222" s="134" t="s">
        <v>15874</v>
      </c>
      <c r="C4222" s="128" t="s">
        <v>16290</v>
      </c>
      <c r="D4222" s="119"/>
      <c r="E4222" s="94"/>
      <c r="F4222" s="145" t="s">
        <v>16342</v>
      </c>
      <c r="G4222" s="71" t="s">
        <v>16343</v>
      </c>
      <c r="H4222" s="117"/>
      <c r="I4222" s="117"/>
      <c r="J4222" s="71">
        <v>8.24</v>
      </c>
      <c r="K4222" s="117"/>
      <c r="L4222" s="137"/>
      <c r="M4222" s="146"/>
      <c r="N4222" s="133" t="s">
        <v>56</v>
      </c>
      <c r="O4222" s="126">
        <v>1.0</v>
      </c>
      <c r="P4222" s="127"/>
      <c r="Q4222" s="117"/>
      <c r="R4222" s="107"/>
      <c r="S4222" s="107"/>
      <c r="T4222" s="107"/>
      <c r="U4222" s="107"/>
      <c r="V4222" s="107"/>
      <c r="W4222" s="107"/>
      <c r="X4222" s="107"/>
      <c r="Y4222" s="107"/>
      <c r="Z4222" s="107"/>
    </row>
    <row r="4223" ht="22.5" customHeight="1">
      <c r="A4223" s="117"/>
      <c r="B4223" s="134" t="s">
        <v>15874</v>
      </c>
      <c r="C4223" s="128" t="s">
        <v>16290</v>
      </c>
      <c r="D4223" s="119"/>
      <c r="E4223" s="71" t="s">
        <v>11655</v>
      </c>
      <c r="F4223" s="145" t="s">
        <v>16344</v>
      </c>
      <c r="G4223" s="71" t="s">
        <v>16345</v>
      </c>
      <c r="H4223" s="117"/>
      <c r="I4223" s="117"/>
      <c r="J4223" s="71">
        <v>40.5</v>
      </c>
      <c r="K4223" s="117"/>
      <c r="L4223" s="137"/>
      <c r="M4223" s="71">
        <v>454.0</v>
      </c>
      <c r="N4223" s="133" t="s">
        <v>56</v>
      </c>
      <c r="O4223" s="126">
        <v>1.0</v>
      </c>
      <c r="P4223" s="127"/>
      <c r="Q4223" s="117"/>
      <c r="R4223" s="107"/>
      <c r="S4223" s="107"/>
      <c r="T4223" s="107"/>
      <c r="U4223" s="107"/>
      <c r="V4223" s="107"/>
      <c r="W4223" s="107"/>
      <c r="X4223" s="107"/>
      <c r="Y4223" s="107"/>
      <c r="Z4223" s="107"/>
    </row>
    <row r="4224" ht="22.5" customHeight="1">
      <c r="A4224" s="117"/>
      <c r="B4224" s="134" t="s">
        <v>15874</v>
      </c>
      <c r="C4224" s="128" t="s">
        <v>16290</v>
      </c>
      <c r="D4224" s="119"/>
      <c r="E4224" s="94"/>
      <c r="F4224" s="145" t="s">
        <v>16346</v>
      </c>
      <c r="G4224" s="71" t="s">
        <v>16347</v>
      </c>
      <c r="H4224" s="117"/>
      <c r="I4224" s="117"/>
      <c r="J4224" s="71">
        <v>20.95</v>
      </c>
      <c r="K4224" s="117"/>
      <c r="L4224" s="137"/>
      <c r="M4224" s="71">
        <v>360.0</v>
      </c>
      <c r="N4224" s="133" t="s">
        <v>56</v>
      </c>
      <c r="O4224" s="126">
        <v>1.0</v>
      </c>
      <c r="P4224" s="127"/>
      <c r="Q4224" s="117"/>
      <c r="R4224" s="107"/>
      <c r="S4224" s="107"/>
      <c r="T4224" s="107"/>
      <c r="U4224" s="107"/>
      <c r="V4224" s="107"/>
      <c r="W4224" s="107"/>
      <c r="X4224" s="107"/>
      <c r="Y4224" s="107"/>
      <c r="Z4224" s="107"/>
    </row>
    <row r="4225" ht="22.5" customHeight="1">
      <c r="A4225" s="117"/>
      <c r="B4225" s="134" t="s">
        <v>15874</v>
      </c>
      <c r="C4225" s="128" t="s">
        <v>16290</v>
      </c>
      <c r="D4225" s="119"/>
      <c r="E4225" s="94"/>
      <c r="F4225" s="145" t="s">
        <v>16348</v>
      </c>
      <c r="G4225" s="71" t="s">
        <v>16349</v>
      </c>
      <c r="H4225" s="117"/>
      <c r="I4225" s="117"/>
      <c r="J4225" s="71">
        <v>39.75</v>
      </c>
      <c r="K4225" s="117"/>
      <c r="L4225" s="137"/>
      <c r="M4225" s="71">
        <v>190.0</v>
      </c>
      <c r="N4225" s="133" t="s">
        <v>56</v>
      </c>
      <c r="O4225" s="126">
        <v>1.0</v>
      </c>
      <c r="P4225" s="127"/>
      <c r="Q4225" s="117"/>
      <c r="R4225" s="107"/>
      <c r="S4225" s="107"/>
      <c r="T4225" s="107"/>
      <c r="U4225" s="107"/>
      <c r="V4225" s="107"/>
      <c r="W4225" s="107"/>
      <c r="X4225" s="107"/>
      <c r="Y4225" s="107"/>
      <c r="Z4225" s="107"/>
    </row>
    <row r="4226" ht="22.5" customHeight="1">
      <c r="A4226" s="117"/>
      <c r="B4226" s="134" t="s">
        <v>15874</v>
      </c>
      <c r="C4226" s="128" t="s">
        <v>16290</v>
      </c>
      <c r="D4226" s="119"/>
      <c r="E4226" s="71" t="s">
        <v>923</v>
      </c>
      <c r="F4226" s="145" t="s">
        <v>16350</v>
      </c>
      <c r="G4226" s="71" t="s">
        <v>16351</v>
      </c>
      <c r="H4226" s="117"/>
      <c r="I4226" s="117"/>
      <c r="J4226" s="71">
        <v>20.25</v>
      </c>
      <c r="K4226" s="117"/>
      <c r="L4226" s="137"/>
      <c r="M4226" s="71">
        <v>510.0</v>
      </c>
      <c r="N4226" s="133" t="s">
        <v>56</v>
      </c>
      <c r="O4226" s="126">
        <v>1.0</v>
      </c>
      <c r="P4226" s="127"/>
      <c r="Q4226" s="117"/>
      <c r="R4226" s="107"/>
      <c r="S4226" s="107"/>
      <c r="T4226" s="107"/>
      <c r="U4226" s="107"/>
      <c r="V4226" s="107"/>
      <c r="W4226" s="107"/>
      <c r="X4226" s="107"/>
      <c r="Y4226" s="107"/>
      <c r="Z4226" s="107"/>
    </row>
    <row r="4227" ht="22.5" customHeight="1">
      <c r="A4227" s="117"/>
      <c r="B4227" s="134" t="s">
        <v>15874</v>
      </c>
      <c r="C4227" s="128" t="s">
        <v>16290</v>
      </c>
      <c r="D4227" s="119"/>
      <c r="E4227" s="71" t="s">
        <v>8814</v>
      </c>
      <c r="F4227" s="145" t="s">
        <v>16352</v>
      </c>
      <c r="G4227" s="71" t="s">
        <v>16353</v>
      </c>
      <c r="H4227" s="117"/>
      <c r="I4227" s="117"/>
      <c r="J4227" s="71">
        <v>65.0</v>
      </c>
      <c r="K4227" s="117"/>
      <c r="L4227" s="137"/>
      <c r="M4227" s="71">
        <v>2.0</v>
      </c>
      <c r="N4227" s="133" t="s">
        <v>14</v>
      </c>
      <c r="O4227" s="126">
        <v>1.0</v>
      </c>
      <c r="P4227" s="127"/>
      <c r="Q4227" s="117"/>
      <c r="R4227" s="107"/>
      <c r="S4227" s="107"/>
      <c r="T4227" s="107"/>
      <c r="U4227" s="107"/>
      <c r="V4227" s="107"/>
      <c r="W4227" s="107"/>
      <c r="X4227" s="107"/>
      <c r="Y4227" s="107"/>
      <c r="Z4227" s="107"/>
    </row>
    <row r="4228" ht="22.5" customHeight="1">
      <c r="A4228" s="117"/>
      <c r="B4228" s="134" t="s">
        <v>15874</v>
      </c>
      <c r="C4228" s="128" t="s">
        <v>16290</v>
      </c>
      <c r="D4228" s="119"/>
      <c r="E4228" s="71" t="s">
        <v>16354</v>
      </c>
      <c r="F4228" s="145" t="s">
        <v>16355</v>
      </c>
      <c r="G4228" s="71" t="s">
        <v>16356</v>
      </c>
      <c r="H4228" s="117"/>
      <c r="I4228" s="117"/>
      <c r="J4228" s="71">
        <v>30.25</v>
      </c>
      <c r="K4228" s="117"/>
      <c r="L4228" s="137"/>
      <c r="M4228" s="71">
        <v>250.0</v>
      </c>
      <c r="N4228" s="133" t="s">
        <v>56</v>
      </c>
      <c r="O4228" s="126">
        <v>1.0</v>
      </c>
      <c r="P4228" s="127"/>
      <c r="Q4228" s="117"/>
      <c r="R4228" s="107"/>
      <c r="S4228" s="107"/>
      <c r="T4228" s="107"/>
      <c r="U4228" s="107"/>
      <c r="V4228" s="107"/>
      <c r="W4228" s="107"/>
      <c r="X4228" s="107"/>
      <c r="Y4228" s="107"/>
      <c r="Z4228" s="107"/>
    </row>
    <row r="4229" ht="22.5" customHeight="1">
      <c r="A4229" s="117"/>
      <c r="B4229" s="134" t="s">
        <v>15874</v>
      </c>
      <c r="C4229" s="128" t="s">
        <v>16290</v>
      </c>
      <c r="D4229" s="119"/>
      <c r="E4229" s="94"/>
      <c r="F4229" s="145" t="s">
        <v>16357</v>
      </c>
      <c r="G4229" s="71" t="s">
        <v>16358</v>
      </c>
      <c r="H4229" s="117"/>
      <c r="I4229" s="117"/>
      <c r="J4229" s="71">
        <v>20.95</v>
      </c>
      <c r="K4229" s="117"/>
      <c r="L4229" s="137"/>
      <c r="M4229" s="71">
        <v>360.0</v>
      </c>
      <c r="N4229" s="133" t="s">
        <v>56</v>
      </c>
      <c r="O4229" s="126">
        <v>1.0</v>
      </c>
      <c r="P4229" s="127"/>
      <c r="Q4229" s="117"/>
      <c r="R4229" s="107"/>
      <c r="S4229" s="107"/>
      <c r="T4229" s="107"/>
      <c r="U4229" s="107"/>
      <c r="V4229" s="107"/>
      <c r="W4229" s="107"/>
      <c r="X4229" s="107"/>
      <c r="Y4229" s="107"/>
      <c r="Z4229" s="107"/>
    </row>
    <row r="4230" ht="22.5" customHeight="1">
      <c r="A4230" s="117"/>
      <c r="B4230" s="134" t="s">
        <v>15874</v>
      </c>
      <c r="C4230" s="128" t="s">
        <v>16290</v>
      </c>
      <c r="D4230" s="119"/>
      <c r="E4230" s="71" t="s">
        <v>16161</v>
      </c>
      <c r="F4230" s="145" t="s">
        <v>16359</v>
      </c>
      <c r="G4230" s="71" t="s">
        <v>16360</v>
      </c>
      <c r="H4230" s="117"/>
      <c r="I4230" s="117"/>
      <c r="J4230" s="71">
        <v>30.25</v>
      </c>
      <c r="K4230" s="117"/>
      <c r="L4230" s="137"/>
      <c r="M4230" s="71">
        <v>325.0</v>
      </c>
      <c r="N4230" s="133" t="s">
        <v>56</v>
      </c>
      <c r="O4230" s="126">
        <v>1.0</v>
      </c>
      <c r="P4230" s="127"/>
      <c r="Q4230" s="117"/>
      <c r="R4230" s="107"/>
      <c r="S4230" s="107"/>
      <c r="T4230" s="107"/>
      <c r="U4230" s="107"/>
      <c r="V4230" s="107"/>
      <c r="W4230" s="107"/>
      <c r="X4230" s="107"/>
      <c r="Y4230" s="107"/>
      <c r="Z4230" s="107"/>
    </row>
    <row r="4231" ht="22.5" customHeight="1">
      <c r="A4231" s="117"/>
      <c r="B4231" s="134" t="s">
        <v>15874</v>
      </c>
      <c r="C4231" s="128" t="s">
        <v>16290</v>
      </c>
      <c r="D4231" s="119"/>
      <c r="E4231" s="71" t="s">
        <v>7834</v>
      </c>
      <c r="F4231" s="145" t="s">
        <v>16361</v>
      </c>
      <c r="G4231" s="71" t="s">
        <v>16362</v>
      </c>
      <c r="H4231" s="117"/>
      <c r="I4231" s="117"/>
      <c r="J4231" s="71">
        <v>14.95</v>
      </c>
      <c r="K4231" s="117"/>
      <c r="L4231" s="137"/>
      <c r="M4231" s="71">
        <v>340.0</v>
      </c>
      <c r="N4231" s="133" t="s">
        <v>56</v>
      </c>
      <c r="O4231" s="126">
        <v>1.0</v>
      </c>
      <c r="P4231" s="127"/>
      <c r="Q4231" s="117"/>
      <c r="R4231" s="107"/>
      <c r="S4231" s="107"/>
      <c r="T4231" s="107"/>
      <c r="U4231" s="107"/>
      <c r="V4231" s="107"/>
      <c r="W4231" s="107"/>
      <c r="X4231" s="107"/>
      <c r="Y4231" s="107"/>
      <c r="Z4231" s="107"/>
    </row>
    <row r="4232" ht="22.5" customHeight="1">
      <c r="A4232" s="117"/>
      <c r="B4232" s="134" t="s">
        <v>15874</v>
      </c>
      <c r="C4232" s="128" t="s">
        <v>16290</v>
      </c>
      <c r="D4232" s="119"/>
      <c r="E4232" s="94"/>
      <c r="F4232" s="145" t="s">
        <v>16363</v>
      </c>
      <c r="G4232" s="71" t="s">
        <v>16364</v>
      </c>
      <c r="H4232" s="117"/>
      <c r="I4232" s="117"/>
      <c r="J4232" s="71">
        <v>10.95</v>
      </c>
      <c r="K4232" s="117"/>
      <c r="L4232" s="137"/>
      <c r="M4232" s="71">
        <v>510.0</v>
      </c>
      <c r="N4232" s="133" t="s">
        <v>56</v>
      </c>
      <c r="O4232" s="126">
        <v>1.0</v>
      </c>
      <c r="P4232" s="127"/>
      <c r="Q4232" s="117"/>
      <c r="R4232" s="107"/>
      <c r="S4232" s="107"/>
      <c r="T4232" s="107"/>
      <c r="U4232" s="107"/>
      <c r="V4232" s="107"/>
      <c r="W4232" s="107"/>
      <c r="X4232" s="107"/>
      <c r="Y4232" s="107"/>
      <c r="Z4232" s="107"/>
    </row>
    <row r="4233" ht="22.5" customHeight="1">
      <c r="A4233" s="117"/>
      <c r="B4233" s="134" t="s">
        <v>15874</v>
      </c>
      <c r="C4233" s="128" t="s">
        <v>16290</v>
      </c>
      <c r="D4233" s="119"/>
      <c r="E4233" s="94"/>
      <c r="F4233" s="145" t="s">
        <v>16365</v>
      </c>
      <c r="G4233" s="71" t="s">
        <v>16366</v>
      </c>
      <c r="H4233" s="117"/>
      <c r="I4233" s="117"/>
      <c r="J4233" s="71">
        <v>32.45</v>
      </c>
      <c r="K4233" s="117"/>
      <c r="L4233" s="137"/>
      <c r="M4233" s="71">
        <v>1.0</v>
      </c>
      <c r="N4233" s="133" t="s">
        <v>14</v>
      </c>
      <c r="O4233" s="126">
        <v>1.0</v>
      </c>
      <c r="P4233" s="127"/>
      <c r="Q4233" s="117"/>
      <c r="R4233" s="107"/>
      <c r="S4233" s="107"/>
      <c r="T4233" s="107"/>
      <c r="U4233" s="107"/>
      <c r="V4233" s="107"/>
      <c r="W4233" s="107"/>
      <c r="X4233" s="107"/>
      <c r="Y4233" s="107"/>
      <c r="Z4233" s="107"/>
    </row>
    <row r="4234" ht="22.5" customHeight="1">
      <c r="A4234" s="117"/>
      <c r="B4234" s="134" t="s">
        <v>15874</v>
      </c>
      <c r="C4234" s="128" t="s">
        <v>16290</v>
      </c>
      <c r="D4234" s="119"/>
      <c r="E4234" s="71" t="s">
        <v>7603</v>
      </c>
      <c r="F4234" s="145" t="s">
        <v>16367</v>
      </c>
      <c r="G4234" s="71" t="s">
        <v>16368</v>
      </c>
      <c r="H4234" s="117"/>
      <c r="I4234" s="117"/>
      <c r="J4234" s="71">
        <v>21.25</v>
      </c>
      <c r="K4234" s="117"/>
      <c r="L4234" s="137"/>
      <c r="M4234" s="71">
        <v>360360.0</v>
      </c>
      <c r="N4234" s="133" t="s">
        <v>56</v>
      </c>
      <c r="O4234" s="126">
        <v>1.0</v>
      </c>
      <c r="P4234" s="127"/>
      <c r="Q4234" s="117"/>
      <c r="R4234" s="107"/>
      <c r="S4234" s="107"/>
      <c r="T4234" s="107"/>
      <c r="U4234" s="107"/>
      <c r="V4234" s="107"/>
      <c r="W4234" s="107"/>
      <c r="X4234" s="107"/>
      <c r="Y4234" s="107"/>
      <c r="Z4234" s="107"/>
    </row>
    <row r="4235" ht="22.5" customHeight="1">
      <c r="A4235" s="117"/>
      <c r="B4235" s="134" t="s">
        <v>15874</v>
      </c>
      <c r="C4235" s="128" t="s">
        <v>16290</v>
      </c>
      <c r="D4235" s="119"/>
      <c r="E4235" s="71" t="s">
        <v>1236</v>
      </c>
      <c r="F4235" s="145" t="s">
        <v>16369</v>
      </c>
      <c r="G4235" s="71" t="s">
        <v>16370</v>
      </c>
      <c r="H4235" s="117"/>
      <c r="I4235" s="117"/>
      <c r="J4235" s="71">
        <v>23.75</v>
      </c>
      <c r="K4235" s="117"/>
      <c r="L4235" s="137"/>
      <c r="M4235" s="71">
        <v>510.0</v>
      </c>
      <c r="N4235" s="133" t="s">
        <v>56</v>
      </c>
      <c r="O4235" s="126">
        <v>1.0</v>
      </c>
      <c r="P4235" s="127"/>
      <c r="Q4235" s="117"/>
      <c r="R4235" s="107"/>
      <c r="S4235" s="107"/>
      <c r="T4235" s="107"/>
      <c r="U4235" s="107"/>
      <c r="V4235" s="107"/>
      <c r="W4235" s="107"/>
      <c r="X4235" s="107"/>
      <c r="Y4235" s="107"/>
      <c r="Z4235" s="107"/>
    </row>
    <row r="4236" ht="22.5" customHeight="1">
      <c r="A4236" s="117"/>
      <c r="B4236" s="134" t="s">
        <v>15874</v>
      </c>
      <c r="C4236" s="128" t="s">
        <v>16290</v>
      </c>
      <c r="D4236" s="119"/>
      <c r="E4236" s="71" t="s">
        <v>9269</v>
      </c>
      <c r="F4236" s="145" t="s">
        <v>16371</v>
      </c>
      <c r="G4236" s="71" t="s">
        <v>16372</v>
      </c>
      <c r="H4236" s="117"/>
      <c r="I4236" s="117"/>
      <c r="J4236" s="71">
        <v>23.75</v>
      </c>
      <c r="K4236" s="117"/>
      <c r="L4236" s="137"/>
      <c r="M4236" s="71">
        <v>1.0</v>
      </c>
      <c r="N4236" s="133" t="s">
        <v>14</v>
      </c>
      <c r="O4236" s="126">
        <v>1.0</v>
      </c>
      <c r="P4236" s="127"/>
      <c r="Q4236" s="117"/>
      <c r="R4236" s="107"/>
      <c r="S4236" s="107"/>
      <c r="T4236" s="107"/>
      <c r="U4236" s="107"/>
      <c r="V4236" s="107"/>
      <c r="W4236" s="107"/>
      <c r="X4236" s="107"/>
      <c r="Y4236" s="107"/>
      <c r="Z4236" s="107"/>
    </row>
    <row r="4237" ht="22.5" customHeight="1">
      <c r="A4237" s="117"/>
      <c r="B4237" s="134" t="s">
        <v>15874</v>
      </c>
      <c r="C4237" s="128" t="s">
        <v>16290</v>
      </c>
      <c r="D4237" s="119"/>
      <c r="E4237" s="71" t="s">
        <v>7643</v>
      </c>
      <c r="F4237" s="145" t="s">
        <v>16373</v>
      </c>
      <c r="G4237" s="71" t="s">
        <v>16374</v>
      </c>
      <c r="H4237" s="117"/>
      <c r="I4237" s="117"/>
      <c r="J4237" s="71">
        <v>1.45</v>
      </c>
      <c r="K4237" s="117"/>
      <c r="L4237" s="137"/>
      <c r="M4237" s="71">
        <v>15.0</v>
      </c>
      <c r="N4237" s="133" t="s">
        <v>56</v>
      </c>
      <c r="O4237" s="126">
        <v>1.0</v>
      </c>
      <c r="P4237" s="127"/>
      <c r="Q4237" s="117"/>
      <c r="R4237" s="107"/>
      <c r="S4237" s="107"/>
      <c r="T4237" s="107"/>
      <c r="U4237" s="107"/>
      <c r="V4237" s="107"/>
      <c r="W4237" s="107"/>
      <c r="X4237" s="107"/>
      <c r="Y4237" s="107"/>
      <c r="Z4237" s="107"/>
    </row>
    <row r="4238" ht="22.5" customHeight="1">
      <c r="A4238" s="117"/>
      <c r="B4238" s="134" t="s">
        <v>15874</v>
      </c>
      <c r="C4238" s="128" t="s">
        <v>16290</v>
      </c>
      <c r="D4238" s="119"/>
      <c r="E4238" s="71" t="s">
        <v>890</v>
      </c>
      <c r="F4238" s="145" t="s">
        <v>16375</v>
      </c>
      <c r="G4238" s="71" t="s">
        <v>16376</v>
      </c>
      <c r="H4238" s="117"/>
      <c r="I4238" s="117"/>
      <c r="J4238" s="71">
        <v>17.75</v>
      </c>
      <c r="K4238" s="117"/>
      <c r="L4238" s="137"/>
      <c r="M4238" s="71">
        <v>510.0</v>
      </c>
      <c r="N4238" s="133" t="s">
        <v>56</v>
      </c>
      <c r="O4238" s="126">
        <v>1.0</v>
      </c>
      <c r="P4238" s="127"/>
      <c r="Q4238" s="117"/>
      <c r="R4238" s="107"/>
      <c r="S4238" s="107"/>
      <c r="T4238" s="107"/>
      <c r="U4238" s="107"/>
      <c r="V4238" s="107"/>
      <c r="W4238" s="107"/>
      <c r="X4238" s="107"/>
      <c r="Y4238" s="107"/>
      <c r="Z4238" s="107"/>
    </row>
    <row r="4239" ht="22.5" customHeight="1">
      <c r="A4239" s="117"/>
      <c r="B4239" s="134" t="s">
        <v>15874</v>
      </c>
      <c r="C4239" s="128" t="s">
        <v>16290</v>
      </c>
      <c r="D4239" s="119"/>
      <c r="E4239" s="71" t="s">
        <v>7643</v>
      </c>
      <c r="F4239" s="145" t="s">
        <v>16377</v>
      </c>
      <c r="G4239" s="71" t="s">
        <v>16378</v>
      </c>
      <c r="H4239" s="117"/>
      <c r="I4239" s="117"/>
      <c r="J4239" s="71">
        <v>3.95</v>
      </c>
      <c r="K4239" s="117"/>
      <c r="L4239" s="137"/>
      <c r="M4239" s="71">
        <v>30.0</v>
      </c>
      <c r="N4239" s="133" t="s">
        <v>56</v>
      </c>
      <c r="O4239" s="126">
        <v>1.0</v>
      </c>
      <c r="P4239" s="127"/>
      <c r="Q4239" s="117"/>
      <c r="R4239" s="107"/>
      <c r="S4239" s="107"/>
      <c r="T4239" s="107"/>
      <c r="U4239" s="107"/>
      <c r="V4239" s="107"/>
      <c r="W4239" s="107"/>
      <c r="X4239" s="107"/>
      <c r="Y4239" s="107"/>
      <c r="Z4239" s="107"/>
    </row>
    <row r="4240" ht="22.5" customHeight="1">
      <c r="A4240" s="117"/>
      <c r="B4240" s="134" t="s">
        <v>15874</v>
      </c>
      <c r="C4240" s="128" t="s">
        <v>16290</v>
      </c>
      <c r="D4240" s="119"/>
      <c r="E4240" s="71" t="s">
        <v>1111</v>
      </c>
      <c r="F4240" s="145" t="s">
        <v>16379</v>
      </c>
      <c r="G4240" s="71" t="s">
        <v>16380</v>
      </c>
      <c r="H4240" s="117"/>
      <c r="I4240" s="117"/>
      <c r="J4240" s="71">
        <v>25.0</v>
      </c>
      <c r="K4240" s="117"/>
      <c r="L4240" s="137"/>
      <c r="M4240" s="71">
        <v>500.0</v>
      </c>
      <c r="N4240" s="133" t="s">
        <v>56</v>
      </c>
      <c r="O4240" s="126">
        <v>1.0</v>
      </c>
      <c r="P4240" s="127"/>
      <c r="Q4240" s="117"/>
      <c r="R4240" s="107"/>
      <c r="S4240" s="107"/>
      <c r="T4240" s="107"/>
      <c r="U4240" s="107"/>
      <c r="V4240" s="107"/>
      <c r="W4240" s="107"/>
      <c r="X4240" s="107"/>
      <c r="Y4240" s="107"/>
      <c r="Z4240" s="107"/>
    </row>
    <row r="4241" ht="22.5" customHeight="1">
      <c r="A4241" s="117"/>
      <c r="B4241" s="134" t="s">
        <v>15874</v>
      </c>
      <c r="C4241" s="128" t="s">
        <v>16290</v>
      </c>
      <c r="D4241" s="119"/>
      <c r="E4241" s="71" t="s">
        <v>9525</v>
      </c>
      <c r="F4241" s="145" t="s">
        <v>16381</v>
      </c>
      <c r="G4241" s="71" t="s">
        <v>16382</v>
      </c>
      <c r="H4241" s="117"/>
      <c r="I4241" s="117"/>
      <c r="J4241" s="71">
        <v>44.25</v>
      </c>
      <c r="K4241" s="117"/>
      <c r="L4241" s="137"/>
      <c r="M4241" s="71">
        <v>170.0</v>
      </c>
      <c r="N4241" s="133" t="s">
        <v>56</v>
      </c>
      <c r="O4241" s="126">
        <v>1.0</v>
      </c>
      <c r="P4241" s="127"/>
      <c r="Q4241" s="117"/>
      <c r="R4241" s="107"/>
      <c r="S4241" s="107"/>
      <c r="T4241" s="107"/>
      <c r="U4241" s="107"/>
      <c r="V4241" s="107"/>
      <c r="W4241" s="107"/>
      <c r="X4241" s="107"/>
      <c r="Y4241" s="107"/>
      <c r="Z4241" s="107"/>
    </row>
    <row r="4242" ht="22.5" customHeight="1">
      <c r="A4242" s="117"/>
      <c r="B4242" s="134" t="s">
        <v>15874</v>
      </c>
      <c r="C4242" s="128" t="s">
        <v>16290</v>
      </c>
      <c r="D4242" s="119"/>
      <c r="E4242" s="71" t="s">
        <v>1236</v>
      </c>
      <c r="F4242" s="145" t="s">
        <v>16383</v>
      </c>
      <c r="G4242" s="71" t="s">
        <v>16384</v>
      </c>
      <c r="H4242" s="117"/>
      <c r="I4242" s="117"/>
      <c r="J4242" s="71">
        <v>24.5</v>
      </c>
      <c r="K4242" s="117"/>
      <c r="L4242" s="137"/>
      <c r="M4242" s="71">
        <v>510.0</v>
      </c>
      <c r="N4242" s="133" t="s">
        <v>56</v>
      </c>
      <c r="O4242" s="126">
        <v>1.0</v>
      </c>
      <c r="P4242" s="127"/>
      <c r="Q4242" s="117"/>
      <c r="R4242" s="107"/>
      <c r="S4242" s="107"/>
      <c r="T4242" s="107"/>
      <c r="U4242" s="107"/>
      <c r="V4242" s="107"/>
      <c r="W4242" s="107"/>
      <c r="X4242" s="107"/>
      <c r="Y4242" s="107"/>
      <c r="Z4242" s="107"/>
    </row>
    <row r="4243" ht="22.5" customHeight="1">
      <c r="A4243" s="117"/>
      <c r="B4243" s="134" t="s">
        <v>15874</v>
      </c>
      <c r="C4243" s="128" t="s">
        <v>16290</v>
      </c>
      <c r="D4243" s="119"/>
      <c r="E4243" s="71" t="s">
        <v>923</v>
      </c>
      <c r="F4243" s="145" t="s">
        <v>16385</v>
      </c>
      <c r="G4243" s="71" t="s">
        <v>16386</v>
      </c>
      <c r="H4243" s="117"/>
      <c r="I4243" s="117"/>
      <c r="J4243" s="71">
        <v>20.5</v>
      </c>
      <c r="K4243" s="117"/>
      <c r="L4243" s="137"/>
      <c r="M4243" s="71">
        <v>510.0</v>
      </c>
      <c r="N4243" s="133" t="s">
        <v>56</v>
      </c>
      <c r="O4243" s="126">
        <v>1.0</v>
      </c>
      <c r="P4243" s="127"/>
      <c r="Q4243" s="117"/>
      <c r="R4243" s="107"/>
      <c r="S4243" s="107"/>
      <c r="T4243" s="107"/>
      <c r="U4243" s="107"/>
      <c r="V4243" s="107"/>
      <c r="W4243" s="107"/>
      <c r="X4243" s="107"/>
      <c r="Y4243" s="107"/>
      <c r="Z4243" s="107"/>
    </row>
    <row r="4244" ht="22.5" customHeight="1">
      <c r="A4244" s="117"/>
      <c r="B4244" s="134" t="s">
        <v>15874</v>
      </c>
      <c r="C4244" s="128" t="s">
        <v>16290</v>
      </c>
      <c r="D4244" s="119"/>
      <c r="E4244" s="71" t="s">
        <v>9269</v>
      </c>
      <c r="F4244" s="145" t="s">
        <v>16387</v>
      </c>
      <c r="G4244" s="71" t="s">
        <v>16388</v>
      </c>
      <c r="H4244" s="117"/>
      <c r="I4244" s="117"/>
      <c r="J4244" s="71">
        <v>8.7</v>
      </c>
      <c r="K4244" s="117"/>
      <c r="L4244" s="137"/>
      <c r="M4244" s="71">
        <v>340.0</v>
      </c>
      <c r="N4244" s="133" t="s">
        <v>56</v>
      </c>
      <c r="O4244" s="126">
        <v>1.0</v>
      </c>
      <c r="P4244" s="127"/>
      <c r="Q4244" s="117"/>
      <c r="R4244" s="107"/>
      <c r="S4244" s="107"/>
      <c r="T4244" s="107"/>
      <c r="U4244" s="107"/>
      <c r="V4244" s="107"/>
      <c r="W4244" s="107"/>
      <c r="X4244" s="107"/>
      <c r="Y4244" s="107"/>
      <c r="Z4244" s="107"/>
    </row>
    <row r="4245" ht="22.5" customHeight="1">
      <c r="A4245" s="117"/>
      <c r="B4245" s="134" t="s">
        <v>15874</v>
      </c>
      <c r="C4245" s="128" t="s">
        <v>16290</v>
      </c>
      <c r="D4245" s="119"/>
      <c r="E4245" s="94"/>
      <c r="F4245" s="145" t="s">
        <v>16389</v>
      </c>
      <c r="G4245" s="71" t="s">
        <v>16390</v>
      </c>
      <c r="H4245" s="117"/>
      <c r="I4245" s="117"/>
      <c r="J4245" s="71">
        <v>13.74</v>
      </c>
      <c r="K4245" s="117"/>
      <c r="L4245" s="137"/>
      <c r="M4245" s="146"/>
      <c r="N4245" s="133" t="s">
        <v>56</v>
      </c>
      <c r="O4245" s="126">
        <v>1.0</v>
      </c>
      <c r="P4245" s="127"/>
      <c r="Q4245" s="117"/>
      <c r="R4245" s="107"/>
      <c r="S4245" s="107"/>
      <c r="T4245" s="107"/>
      <c r="U4245" s="107"/>
      <c r="V4245" s="107"/>
      <c r="W4245" s="107"/>
      <c r="X4245" s="107"/>
      <c r="Y4245" s="107"/>
      <c r="Z4245" s="107"/>
    </row>
    <row r="4246" ht="22.5" customHeight="1">
      <c r="A4246" s="117"/>
      <c r="B4246" s="134" t="s">
        <v>15874</v>
      </c>
      <c r="C4246" s="128" t="s">
        <v>16290</v>
      </c>
      <c r="D4246" s="119"/>
      <c r="E4246" s="71" t="s">
        <v>923</v>
      </c>
      <c r="F4246" s="145" t="s">
        <v>16391</v>
      </c>
      <c r="G4246" s="71" t="s">
        <v>16392</v>
      </c>
      <c r="H4246" s="117"/>
      <c r="I4246" s="117"/>
      <c r="J4246" s="71">
        <v>24.5</v>
      </c>
      <c r="K4246" s="117"/>
      <c r="L4246" s="137"/>
      <c r="M4246" s="71">
        <v>510.0</v>
      </c>
      <c r="N4246" s="133" t="s">
        <v>56</v>
      </c>
      <c r="O4246" s="126">
        <v>1.0</v>
      </c>
      <c r="P4246" s="127"/>
      <c r="Q4246" s="117"/>
      <c r="R4246" s="107"/>
      <c r="S4246" s="107"/>
      <c r="T4246" s="107"/>
      <c r="U4246" s="107"/>
      <c r="V4246" s="107"/>
      <c r="W4246" s="107"/>
      <c r="X4246" s="107"/>
      <c r="Y4246" s="107"/>
      <c r="Z4246" s="107"/>
    </row>
    <row r="4247" ht="22.5" customHeight="1">
      <c r="A4247" s="117"/>
      <c r="B4247" s="134" t="s">
        <v>15874</v>
      </c>
      <c r="C4247" s="128" t="s">
        <v>16290</v>
      </c>
      <c r="D4247" s="119"/>
      <c r="E4247" s="71" t="s">
        <v>923</v>
      </c>
      <c r="F4247" s="145" t="s">
        <v>16393</v>
      </c>
      <c r="G4247" s="71" t="s">
        <v>16394</v>
      </c>
      <c r="H4247" s="117"/>
      <c r="I4247" s="117"/>
      <c r="J4247" s="71">
        <v>12.0</v>
      </c>
      <c r="K4247" s="117"/>
      <c r="L4247" s="137"/>
      <c r="M4247" s="71">
        <v>340.0</v>
      </c>
      <c r="N4247" s="133" t="s">
        <v>56</v>
      </c>
      <c r="O4247" s="126">
        <v>1.0</v>
      </c>
      <c r="P4247" s="127"/>
      <c r="Q4247" s="117"/>
      <c r="R4247" s="107"/>
      <c r="S4247" s="107"/>
      <c r="T4247" s="107"/>
      <c r="U4247" s="107"/>
      <c r="V4247" s="107"/>
      <c r="W4247" s="107"/>
      <c r="X4247" s="107"/>
      <c r="Y4247" s="107"/>
      <c r="Z4247" s="107"/>
    </row>
    <row r="4248" ht="22.5" customHeight="1">
      <c r="A4248" s="117"/>
      <c r="B4248" s="134" t="s">
        <v>15874</v>
      </c>
      <c r="C4248" s="128" t="s">
        <v>16290</v>
      </c>
      <c r="D4248" s="119"/>
      <c r="E4248" s="71" t="s">
        <v>8814</v>
      </c>
      <c r="F4248" s="145" t="s">
        <v>16395</v>
      </c>
      <c r="G4248" s="71" t="s">
        <v>16396</v>
      </c>
      <c r="H4248" s="117"/>
      <c r="I4248" s="117"/>
      <c r="J4248" s="71">
        <v>18.25</v>
      </c>
      <c r="K4248" s="117"/>
      <c r="L4248" s="137"/>
      <c r="M4248" s="71">
        <v>250.0</v>
      </c>
      <c r="N4248" s="133" t="s">
        <v>56</v>
      </c>
      <c r="O4248" s="126">
        <v>1.0</v>
      </c>
      <c r="P4248" s="127"/>
      <c r="Q4248" s="117"/>
      <c r="R4248" s="107"/>
      <c r="S4248" s="107"/>
      <c r="T4248" s="107"/>
      <c r="U4248" s="107"/>
      <c r="V4248" s="107"/>
      <c r="W4248" s="107"/>
      <c r="X4248" s="107"/>
      <c r="Y4248" s="107"/>
      <c r="Z4248" s="107"/>
    </row>
    <row r="4249" ht="22.5" customHeight="1">
      <c r="A4249" s="117"/>
      <c r="B4249" s="134" t="s">
        <v>15874</v>
      </c>
      <c r="C4249" s="128" t="s">
        <v>16290</v>
      </c>
      <c r="D4249" s="119"/>
      <c r="E4249" s="94"/>
      <c r="F4249" s="145" t="s">
        <v>16397</v>
      </c>
      <c r="G4249" s="71" t="s">
        <v>16398</v>
      </c>
      <c r="H4249" s="117"/>
      <c r="I4249" s="117"/>
      <c r="J4249" s="71">
        <v>40.5</v>
      </c>
      <c r="K4249" s="117"/>
      <c r="L4249" s="137"/>
      <c r="M4249" s="71">
        <v>454.0</v>
      </c>
      <c r="N4249" s="133" t="s">
        <v>56</v>
      </c>
      <c r="O4249" s="126">
        <v>1.0</v>
      </c>
      <c r="P4249" s="127"/>
      <c r="Q4249" s="117"/>
      <c r="R4249" s="107"/>
      <c r="S4249" s="107"/>
      <c r="T4249" s="107"/>
      <c r="U4249" s="107"/>
      <c r="V4249" s="107"/>
      <c r="W4249" s="107"/>
      <c r="X4249" s="107"/>
      <c r="Y4249" s="107"/>
      <c r="Z4249" s="107"/>
    </row>
    <row r="4250" ht="22.5" customHeight="1">
      <c r="A4250" s="117"/>
      <c r="B4250" s="134" t="s">
        <v>15874</v>
      </c>
      <c r="C4250" s="128" t="s">
        <v>16290</v>
      </c>
      <c r="D4250" s="119"/>
      <c r="E4250" s="71" t="s">
        <v>890</v>
      </c>
      <c r="F4250" s="145" t="s">
        <v>16399</v>
      </c>
      <c r="G4250" s="71" t="s">
        <v>16400</v>
      </c>
      <c r="H4250" s="117"/>
      <c r="I4250" s="117"/>
      <c r="J4250" s="71">
        <v>15.95</v>
      </c>
      <c r="K4250" s="117"/>
      <c r="L4250" s="137"/>
      <c r="M4250" s="71">
        <v>340.0</v>
      </c>
      <c r="N4250" s="133" t="s">
        <v>56</v>
      </c>
      <c r="O4250" s="126">
        <v>1.0</v>
      </c>
      <c r="P4250" s="127"/>
      <c r="Q4250" s="117"/>
      <c r="R4250" s="107"/>
      <c r="S4250" s="107"/>
      <c r="T4250" s="107"/>
      <c r="U4250" s="107"/>
      <c r="V4250" s="107"/>
      <c r="W4250" s="107"/>
      <c r="X4250" s="107"/>
      <c r="Y4250" s="107"/>
      <c r="Z4250" s="107"/>
    </row>
    <row r="4251" ht="22.5" customHeight="1">
      <c r="A4251" s="117"/>
      <c r="B4251" s="134" t="s">
        <v>15874</v>
      </c>
      <c r="C4251" s="128" t="s">
        <v>16290</v>
      </c>
      <c r="D4251" s="119"/>
      <c r="E4251" s="71" t="s">
        <v>923</v>
      </c>
      <c r="F4251" s="145" t="s">
        <v>16401</v>
      </c>
      <c r="G4251" s="71" t="s">
        <v>16402</v>
      </c>
      <c r="H4251" s="117"/>
      <c r="I4251" s="117"/>
      <c r="J4251" s="71">
        <v>24.5</v>
      </c>
      <c r="K4251" s="117"/>
      <c r="L4251" s="137"/>
      <c r="M4251" s="71">
        <v>510.0</v>
      </c>
      <c r="N4251" s="133" t="s">
        <v>56</v>
      </c>
      <c r="O4251" s="126">
        <v>1.0</v>
      </c>
      <c r="P4251" s="127"/>
      <c r="Q4251" s="117"/>
      <c r="R4251" s="107"/>
      <c r="S4251" s="107"/>
      <c r="T4251" s="107"/>
      <c r="U4251" s="107"/>
      <c r="V4251" s="107"/>
      <c r="W4251" s="107"/>
      <c r="X4251" s="107"/>
      <c r="Y4251" s="107"/>
      <c r="Z4251" s="107"/>
    </row>
    <row r="4252" ht="22.5" customHeight="1">
      <c r="A4252" s="117"/>
      <c r="B4252" s="134" t="s">
        <v>15874</v>
      </c>
      <c r="C4252" s="128" t="s">
        <v>16290</v>
      </c>
      <c r="D4252" s="119"/>
      <c r="E4252" s="71" t="s">
        <v>1236</v>
      </c>
      <c r="F4252" s="145" t="s">
        <v>16403</v>
      </c>
      <c r="G4252" s="71" t="s">
        <v>16404</v>
      </c>
      <c r="H4252" s="117"/>
      <c r="I4252" s="117"/>
      <c r="J4252" s="71">
        <v>8.25</v>
      </c>
      <c r="K4252" s="117"/>
      <c r="L4252" s="137"/>
      <c r="M4252" s="71">
        <v>227.0</v>
      </c>
      <c r="N4252" s="133" t="s">
        <v>56</v>
      </c>
      <c r="O4252" s="126">
        <v>1.0</v>
      </c>
      <c r="P4252" s="127"/>
      <c r="Q4252" s="117"/>
      <c r="R4252" s="107"/>
      <c r="S4252" s="107"/>
      <c r="T4252" s="107"/>
      <c r="U4252" s="107"/>
      <c r="V4252" s="107"/>
      <c r="W4252" s="107"/>
      <c r="X4252" s="107"/>
      <c r="Y4252" s="107"/>
      <c r="Z4252" s="107"/>
    </row>
    <row r="4253" ht="22.5" customHeight="1">
      <c r="A4253" s="117"/>
      <c r="B4253" s="134" t="s">
        <v>15874</v>
      </c>
      <c r="C4253" s="128" t="s">
        <v>16290</v>
      </c>
      <c r="D4253" s="119"/>
      <c r="E4253" s="71" t="s">
        <v>7834</v>
      </c>
      <c r="F4253" s="145" t="s">
        <v>16405</v>
      </c>
      <c r="G4253" s="71" t="s">
        <v>16406</v>
      </c>
      <c r="H4253" s="117"/>
      <c r="I4253" s="117"/>
      <c r="J4253" s="71">
        <v>22.45</v>
      </c>
      <c r="K4253" s="117"/>
      <c r="L4253" s="137"/>
      <c r="M4253" s="71">
        <v>510.0</v>
      </c>
      <c r="N4253" s="133" t="s">
        <v>56</v>
      </c>
      <c r="O4253" s="126">
        <v>1.0</v>
      </c>
      <c r="P4253" s="127"/>
      <c r="Q4253" s="117"/>
      <c r="R4253" s="107"/>
      <c r="S4253" s="107"/>
      <c r="T4253" s="107"/>
      <c r="U4253" s="107"/>
      <c r="V4253" s="107"/>
      <c r="W4253" s="107"/>
      <c r="X4253" s="107"/>
      <c r="Y4253" s="107"/>
      <c r="Z4253" s="107"/>
    </row>
    <row r="4254" ht="22.5" customHeight="1">
      <c r="A4254" s="117"/>
      <c r="B4254" s="134" t="s">
        <v>15874</v>
      </c>
      <c r="C4254" s="128" t="s">
        <v>16290</v>
      </c>
      <c r="D4254" s="119"/>
      <c r="E4254" s="71" t="s">
        <v>9297</v>
      </c>
      <c r="F4254" s="145" t="s">
        <v>16407</v>
      </c>
      <c r="G4254" s="71" t="s">
        <v>16408</v>
      </c>
      <c r="H4254" s="117"/>
      <c r="I4254" s="117"/>
      <c r="J4254" s="71">
        <v>13.25</v>
      </c>
      <c r="K4254" s="117"/>
      <c r="L4254" s="137"/>
      <c r="M4254" s="71">
        <v>350.0</v>
      </c>
      <c r="N4254" s="133" t="s">
        <v>56</v>
      </c>
      <c r="O4254" s="126">
        <v>1.0</v>
      </c>
      <c r="P4254" s="127"/>
      <c r="Q4254" s="117"/>
      <c r="R4254" s="107"/>
      <c r="S4254" s="107"/>
      <c r="T4254" s="107"/>
      <c r="U4254" s="107"/>
      <c r="V4254" s="107"/>
      <c r="W4254" s="107"/>
      <c r="X4254" s="107"/>
      <c r="Y4254" s="107"/>
      <c r="Z4254" s="107"/>
    </row>
    <row r="4255" ht="22.5" customHeight="1">
      <c r="A4255" s="117"/>
      <c r="B4255" s="134" t="s">
        <v>15874</v>
      </c>
      <c r="C4255" s="128" t="s">
        <v>16290</v>
      </c>
      <c r="D4255" s="119"/>
      <c r="E4255" s="71" t="s">
        <v>9297</v>
      </c>
      <c r="F4255" s="145" t="s">
        <v>16409</v>
      </c>
      <c r="G4255" s="71" t="s">
        <v>16410</v>
      </c>
      <c r="H4255" s="117"/>
      <c r="I4255" s="117"/>
      <c r="J4255" s="71">
        <v>15.75</v>
      </c>
      <c r="K4255" s="117"/>
      <c r="L4255" s="137"/>
      <c r="M4255" s="71">
        <v>350.0</v>
      </c>
      <c r="N4255" s="133" t="s">
        <v>56</v>
      </c>
      <c r="O4255" s="126">
        <v>1.0</v>
      </c>
      <c r="P4255" s="127"/>
      <c r="Q4255" s="117"/>
      <c r="R4255" s="107"/>
      <c r="S4255" s="107"/>
      <c r="T4255" s="107"/>
      <c r="U4255" s="107"/>
      <c r="V4255" s="107"/>
      <c r="W4255" s="107"/>
      <c r="X4255" s="107"/>
      <c r="Y4255" s="107"/>
      <c r="Z4255" s="107"/>
    </row>
    <row r="4256" ht="22.5" customHeight="1">
      <c r="A4256" s="117"/>
      <c r="B4256" s="134" t="s">
        <v>15874</v>
      </c>
      <c r="C4256" s="128" t="s">
        <v>16290</v>
      </c>
      <c r="D4256" s="119"/>
      <c r="E4256" s="94"/>
      <c r="F4256" s="145" t="s">
        <v>16411</v>
      </c>
      <c r="G4256" s="71" t="s">
        <v>16412</v>
      </c>
      <c r="H4256" s="117"/>
      <c r="I4256" s="117"/>
      <c r="J4256" s="71">
        <v>10.95</v>
      </c>
      <c r="K4256" s="117"/>
      <c r="L4256" s="137"/>
      <c r="M4256" s="71">
        <v>510.0</v>
      </c>
      <c r="N4256" s="133" t="s">
        <v>56</v>
      </c>
      <c r="O4256" s="126">
        <v>1.0</v>
      </c>
      <c r="P4256" s="127"/>
      <c r="Q4256" s="117"/>
      <c r="R4256" s="107"/>
      <c r="S4256" s="107"/>
      <c r="T4256" s="107"/>
      <c r="U4256" s="107"/>
      <c r="V4256" s="107"/>
      <c r="W4256" s="107"/>
      <c r="X4256" s="107"/>
      <c r="Y4256" s="107"/>
      <c r="Z4256" s="107"/>
    </row>
    <row r="4257" ht="22.5" customHeight="1">
      <c r="A4257" s="117"/>
      <c r="B4257" s="134" t="s">
        <v>15874</v>
      </c>
      <c r="C4257" s="128" t="s">
        <v>16290</v>
      </c>
      <c r="D4257" s="119"/>
      <c r="E4257" s="71" t="s">
        <v>9297</v>
      </c>
      <c r="F4257" s="145" t="s">
        <v>16413</v>
      </c>
      <c r="G4257" s="71" t="s">
        <v>16414</v>
      </c>
      <c r="H4257" s="117"/>
      <c r="I4257" s="117"/>
      <c r="J4257" s="71">
        <v>22.25</v>
      </c>
      <c r="K4257" s="117"/>
      <c r="L4257" s="137"/>
      <c r="M4257" s="71">
        <v>650.0</v>
      </c>
      <c r="N4257" s="133" t="s">
        <v>56</v>
      </c>
      <c r="O4257" s="126">
        <v>1.0</v>
      </c>
      <c r="P4257" s="127"/>
      <c r="Q4257" s="117"/>
      <c r="R4257" s="107"/>
      <c r="S4257" s="107"/>
      <c r="T4257" s="107"/>
      <c r="U4257" s="107"/>
      <c r="V4257" s="107"/>
      <c r="W4257" s="107"/>
      <c r="X4257" s="107"/>
      <c r="Y4257" s="107"/>
      <c r="Z4257" s="107"/>
    </row>
    <row r="4258" ht="22.5" customHeight="1">
      <c r="A4258" s="117"/>
      <c r="B4258" s="134" t="s">
        <v>15874</v>
      </c>
      <c r="C4258" s="128" t="s">
        <v>16290</v>
      </c>
      <c r="D4258" s="119"/>
      <c r="E4258" s="94"/>
      <c r="F4258" s="145" t="s">
        <v>16415</v>
      </c>
      <c r="G4258" s="71" t="s">
        <v>16416</v>
      </c>
      <c r="H4258" s="117"/>
      <c r="I4258" s="117"/>
      <c r="J4258" s="71">
        <v>11.95</v>
      </c>
      <c r="K4258" s="117"/>
      <c r="L4258" s="137"/>
      <c r="M4258" s="71">
        <v>250.0</v>
      </c>
      <c r="N4258" s="133" t="s">
        <v>56</v>
      </c>
      <c r="O4258" s="126">
        <v>1.0</v>
      </c>
      <c r="P4258" s="127"/>
      <c r="Q4258" s="117"/>
      <c r="R4258" s="107"/>
      <c r="S4258" s="107"/>
      <c r="T4258" s="107"/>
      <c r="U4258" s="107"/>
      <c r="V4258" s="107"/>
      <c r="W4258" s="107"/>
      <c r="X4258" s="107"/>
      <c r="Y4258" s="107"/>
      <c r="Z4258" s="107"/>
    </row>
    <row r="4259" ht="22.5" customHeight="1">
      <c r="A4259" s="117"/>
      <c r="B4259" s="134" t="s">
        <v>15874</v>
      </c>
      <c r="C4259" s="128" t="s">
        <v>16290</v>
      </c>
      <c r="D4259" s="119"/>
      <c r="E4259" s="71" t="s">
        <v>16161</v>
      </c>
      <c r="F4259" s="145" t="s">
        <v>16417</v>
      </c>
      <c r="G4259" s="71" t="s">
        <v>16418</v>
      </c>
      <c r="H4259" s="117"/>
      <c r="I4259" s="117"/>
      <c r="J4259" s="71">
        <v>26.25</v>
      </c>
      <c r="K4259" s="117"/>
      <c r="L4259" s="137"/>
      <c r="M4259" s="71">
        <v>250.0</v>
      </c>
      <c r="N4259" s="133" t="s">
        <v>56</v>
      </c>
      <c r="O4259" s="126">
        <v>1.0</v>
      </c>
      <c r="P4259" s="127"/>
      <c r="Q4259" s="117"/>
      <c r="R4259" s="107"/>
      <c r="S4259" s="107"/>
      <c r="T4259" s="107"/>
      <c r="U4259" s="107"/>
      <c r="V4259" s="107"/>
      <c r="W4259" s="107"/>
      <c r="X4259" s="107"/>
      <c r="Y4259" s="107"/>
      <c r="Z4259" s="107"/>
    </row>
    <row r="4260" ht="22.5" customHeight="1">
      <c r="A4260" s="117"/>
      <c r="B4260" s="134" t="s">
        <v>15874</v>
      </c>
      <c r="C4260" s="128" t="s">
        <v>16290</v>
      </c>
      <c r="D4260" s="119"/>
      <c r="E4260" s="71" t="s">
        <v>1236</v>
      </c>
      <c r="F4260" s="145" t="s">
        <v>16419</v>
      </c>
      <c r="G4260" s="71" t="s">
        <v>16420</v>
      </c>
      <c r="H4260" s="117"/>
      <c r="I4260" s="117"/>
      <c r="J4260" s="71">
        <v>17.0</v>
      </c>
      <c r="K4260" s="117"/>
      <c r="L4260" s="137"/>
      <c r="M4260" s="71">
        <v>510.0</v>
      </c>
      <c r="N4260" s="133" t="s">
        <v>56</v>
      </c>
      <c r="O4260" s="126">
        <v>1.0</v>
      </c>
      <c r="P4260" s="127"/>
      <c r="Q4260" s="117"/>
      <c r="R4260" s="107"/>
      <c r="S4260" s="107"/>
      <c r="T4260" s="107"/>
      <c r="U4260" s="107"/>
      <c r="V4260" s="107"/>
      <c r="W4260" s="107"/>
      <c r="X4260" s="107"/>
      <c r="Y4260" s="107"/>
      <c r="Z4260" s="107"/>
    </row>
    <row r="4261" ht="22.5" customHeight="1">
      <c r="A4261" s="117"/>
      <c r="B4261" s="134" t="s">
        <v>15874</v>
      </c>
      <c r="C4261" s="128" t="s">
        <v>16290</v>
      </c>
      <c r="D4261" s="119"/>
      <c r="E4261" s="71" t="s">
        <v>16161</v>
      </c>
      <c r="F4261" s="145" t="s">
        <v>16421</v>
      </c>
      <c r="G4261" s="71" t="s">
        <v>16422</v>
      </c>
      <c r="H4261" s="117"/>
      <c r="I4261" s="117"/>
      <c r="J4261" s="71">
        <v>34.5</v>
      </c>
      <c r="K4261" s="117"/>
      <c r="L4261" s="137"/>
      <c r="M4261" s="71">
        <v>360.0</v>
      </c>
      <c r="N4261" s="133" t="s">
        <v>56</v>
      </c>
      <c r="O4261" s="126">
        <v>1.0</v>
      </c>
      <c r="P4261" s="127"/>
      <c r="Q4261" s="117"/>
      <c r="R4261" s="107"/>
      <c r="S4261" s="107"/>
      <c r="T4261" s="107"/>
      <c r="U4261" s="107"/>
      <c r="V4261" s="107"/>
      <c r="W4261" s="107"/>
      <c r="X4261" s="107"/>
      <c r="Y4261" s="107"/>
      <c r="Z4261" s="107"/>
    </row>
    <row r="4262" ht="22.5" customHeight="1">
      <c r="A4262" s="117"/>
      <c r="B4262" s="134" t="s">
        <v>15874</v>
      </c>
      <c r="C4262" s="128" t="s">
        <v>16290</v>
      </c>
      <c r="D4262" s="119"/>
      <c r="E4262" s="71" t="s">
        <v>8814</v>
      </c>
      <c r="F4262" s="145" t="s">
        <v>16423</v>
      </c>
      <c r="G4262" s="71" t="s">
        <v>16424</v>
      </c>
      <c r="H4262" s="117"/>
      <c r="I4262" s="117"/>
      <c r="J4262" s="71">
        <v>32.95</v>
      </c>
      <c r="K4262" s="117"/>
      <c r="L4262" s="137"/>
      <c r="M4262" s="71">
        <v>500.0</v>
      </c>
      <c r="N4262" s="133" t="s">
        <v>56</v>
      </c>
      <c r="O4262" s="126">
        <v>1.0</v>
      </c>
      <c r="P4262" s="127"/>
      <c r="Q4262" s="117"/>
      <c r="R4262" s="107"/>
      <c r="S4262" s="107"/>
      <c r="T4262" s="107"/>
      <c r="U4262" s="107"/>
      <c r="V4262" s="107"/>
      <c r="W4262" s="107"/>
      <c r="X4262" s="107"/>
      <c r="Y4262" s="107"/>
      <c r="Z4262" s="107"/>
    </row>
    <row r="4263" ht="22.5" customHeight="1">
      <c r="A4263" s="117"/>
      <c r="B4263" s="134" t="s">
        <v>15874</v>
      </c>
      <c r="C4263" s="128" t="s">
        <v>16290</v>
      </c>
      <c r="D4263" s="119"/>
      <c r="E4263" s="71" t="s">
        <v>923</v>
      </c>
      <c r="F4263" s="145" t="s">
        <v>16425</v>
      </c>
      <c r="G4263" s="71" t="s">
        <v>16426</v>
      </c>
      <c r="H4263" s="117"/>
      <c r="I4263" s="117"/>
      <c r="J4263" s="71">
        <v>29.75</v>
      </c>
      <c r="K4263" s="117"/>
      <c r="L4263" s="137"/>
      <c r="M4263" s="71">
        <v>793.0</v>
      </c>
      <c r="N4263" s="133" t="s">
        <v>56</v>
      </c>
      <c r="O4263" s="126">
        <v>1.0</v>
      </c>
      <c r="P4263" s="127"/>
      <c r="Q4263" s="117"/>
      <c r="R4263" s="107"/>
      <c r="S4263" s="107"/>
      <c r="T4263" s="107"/>
      <c r="U4263" s="107"/>
      <c r="V4263" s="107"/>
      <c r="W4263" s="107"/>
      <c r="X4263" s="107"/>
      <c r="Y4263" s="107"/>
      <c r="Z4263" s="107"/>
    </row>
    <row r="4264" ht="22.5" customHeight="1">
      <c r="A4264" s="117"/>
      <c r="B4264" s="134" t="s">
        <v>15874</v>
      </c>
      <c r="C4264" s="128" t="s">
        <v>16290</v>
      </c>
      <c r="D4264" s="119"/>
      <c r="E4264" s="71" t="s">
        <v>1236</v>
      </c>
      <c r="F4264" s="145" t="s">
        <v>16427</v>
      </c>
      <c r="G4264" s="71" t="s">
        <v>16428</v>
      </c>
      <c r="H4264" s="117"/>
      <c r="I4264" s="117"/>
      <c r="J4264" s="71">
        <v>25.75</v>
      </c>
      <c r="K4264" s="117"/>
      <c r="L4264" s="137"/>
      <c r="M4264" s="71">
        <v>794.0</v>
      </c>
      <c r="N4264" s="133" t="s">
        <v>56</v>
      </c>
      <c r="O4264" s="126">
        <v>1.0</v>
      </c>
      <c r="P4264" s="127"/>
      <c r="Q4264" s="117"/>
      <c r="R4264" s="107"/>
      <c r="S4264" s="107"/>
      <c r="T4264" s="107"/>
      <c r="U4264" s="107"/>
      <c r="V4264" s="107"/>
      <c r="W4264" s="107"/>
      <c r="X4264" s="107"/>
      <c r="Y4264" s="107"/>
      <c r="Z4264" s="107"/>
    </row>
    <row r="4265" ht="22.5" customHeight="1">
      <c r="A4265" s="117"/>
      <c r="B4265" s="134" t="s">
        <v>15874</v>
      </c>
      <c r="C4265" s="128" t="s">
        <v>16290</v>
      </c>
      <c r="D4265" s="119"/>
      <c r="E4265" s="94"/>
      <c r="F4265" s="145" t="s">
        <v>16429</v>
      </c>
      <c r="G4265" s="71" t="s">
        <v>16430</v>
      </c>
      <c r="H4265" s="117"/>
      <c r="I4265" s="117"/>
      <c r="J4265" s="71">
        <v>20.45</v>
      </c>
      <c r="K4265" s="117"/>
      <c r="L4265" s="137"/>
      <c r="M4265" s="71">
        <v>500.0</v>
      </c>
      <c r="N4265" s="133" t="s">
        <v>56</v>
      </c>
      <c r="O4265" s="126">
        <v>1.0</v>
      </c>
      <c r="P4265" s="127"/>
      <c r="Q4265" s="117"/>
      <c r="R4265" s="107"/>
      <c r="S4265" s="107"/>
      <c r="T4265" s="107"/>
      <c r="U4265" s="107"/>
      <c r="V4265" s="107"/>
      <c r="W4265" s="107"/>
      <c r="X4265" s="107"/>
      <c r="Y4265" s="107"/>
      <c r="Z4265" s="107"/>
    </row>
    <row r="4266" ht="22.5" customHeight="1">
      <c r="A4266" s="117"/>
      <c r="B4266" s="134" t="s">
        <v>15874</v>
      </c>
      <c r="C4266" s="128" t="s">
        <v>16290</v>
      </c>
      <c r="D4266" s="119"/>
      <c r="E4266" s="94"/>
      <c r="F4266" s="145" t="s">
        <v>16431</v>
      </c>
      <c r="G4266" s="71" t="s">
        <v>16432</v>
      </c>
      <c r="H4266" s="117"/>
      <c r="I4266" s="117"/>
      <c r="J4266" s="71">
        <v>14.95</v>
      </c>
      <c r="K4266" s="117"/>
      <c r="L4266" s="137"/>
      <c r="M4266" s="71">
        <v>250.0</v>
      </c>
      <c r="N4266" s="133" t="s">
        <v>56</v>
      </c>
      <c r="O4266" s="126">
        <v>1.0</v>
      </c>
      <c r="P4266" s="127"/>
      <c r="Q4266" s="117"/>
      <c r="R4266" s="107"/>
      <c r="S4266" s="107"/>
      <c r="T4266" s="107"/>
      <c r="U4266" s="107"/>
      <c r="V4266" s="107"/>
      <c r="W4266" s="107"/>
      <c r="X4266" s="107"/>
      <c r="Y4266" s="107"/>
      <c r="Z4266" s="107"/>
    </row>
    <row r="4267" ht="22.5" customHeight="1">
      <c r="A4267" s="117"/>
      <c r="B4267" s="134" t="s">
        <v>15874</v>
      </c>
      <c r="C4267" s="128" t="s">
        <v>16290</v>
      </c>
      <c r="D4267" s="119"/>
      <c r="E4267" s="71" t="s">
        <v>923</v>
      </c>
      <c r="F4267" s="145" t="s">
        <v>16433</v>
      </c>
      <c r="G4267" s="71" t="s">
        <v>16434</v>
      </c>
      <c r="H4267" s="117"/>
      <c r="I4267" s="117"/>
      <c r="J4267" s="71">
        <v>14.25</v>
      </c>
      <c r="K4267" s="117"/>
      <c r="L4267" s="137"/>
      <c r="M4267" s="71">
        <v>340.0</v>
      </c>
      <c r="N4267" s="133" t="s">
        <v>56</v>
      </c>
      <c r="O4267" s="126">
        <v>1.0</v>
      </c>
      <c r="P4267" s="127"/>
      <c r="Q4267" s="117"/>
      <c r="R4267" s="107"/>
      <c r="S4267" s="107"/>
      <c r="T4267" s="107"/>
      <c r="U4267" s="107"/>
      <c r="V4267" s="107"/>
      <c r="W4267" s="107"/>
      <c r="X4267" s="107"/>
      <c r="Y4267" s="107"/>
      <c r="Z4267" s="107"/>
    </row>
    <row r="4268" ht="22.5" customHeight="1">
      <c r="A4268" s="117"/>
      <c r="B4268" s="134" t="s">
        <v>15874</v>
      </c>
      <c r="C4268" s="128" t="s">
        <v>16290</v>
      </c>
      <c r="D4268" s="119"/>
      <c r="E4268" s="71" t="s">
        <v>9269</v>
      </c>
      <c r="F4268" s="145" t="s">
        <v>16435</v>
      </c>
      <c r="G4268" s="71" t="s">
        <v>16436</v>
      </c>
      <c r="H4268" s="117"/>
      <c r="I4268" s="117"/>
      <c r="J4268" s="71">
        <v>9.0</v>
      </c>
      <c r="K4268" s="117"/>
      <c r="L4268" s="137"/>
      <c r="M4268" s="71">
        <v>340.0</v>
      </c>
      <c r="N4268" s="133" t="s">
        <v>56</v>
      </c>
      <c r="O4268" s="126">
        <v>1.0</v>
      </c>
      <c r="P4268" s="127"/>
      <c r="Q4268" s="117"/>
      <c r="R4268" s="107"/>
      <c r="S4268" s="107"/>
      <c r="T4268" s="107"/>
      <c r="U4268" s="107"/>
      <c r="V4268" s="107"/>
      <c r="W4268" s="107"/>
      <c r="X4268" s="107"/>
      <c r="Y4268" s="107"/>
      <c r="Z4268" s="107"/>
    </row>
    <row r="4269" ht="22.5" customHeight="1">
      <c r="A4269" s="117"/>
      <c r="B4269" s="134" t="s">
        <v>15874</v>
      </c>
      <c r="C4269" s="128" t="s">
        <v>16290</v>
      </c>
      <c r="D4269" s="119"/>
      <c r="E4269" s="71" t="s">
        <v>923</v>
      </c>
      <c r="F4269" s="145" t="s">
        <v>16437</v>
      </c>
      <c r="G4269" s="71" t="s">
        <v>16438</v>
      </c>
      <c r="H4269" s="117"/>
      <c r="I4269" s="117"/>
      <c r="J4269" s="71">
        <v>42.25</v>
      </c>
      <c r="K4269" s="117"/>
      <c r="L4269" s="137"/>
      <c r="M4269" s="71">
        <v>1.1</v>
      </c>
      <c r="N4269" s="133" t="s">
        <v>14</v>
      </c>
      <c r="O4269" s="126">
        <v>1.0</v>
      </c>
      <c r="P4269" s="127"/>
      <c r="Q4269" s="117"/>
      <c r="R4269" s="107"/>
      <c r="S4269" s="107"/>
      <c r="T4269" s="107"/>
      <c r="U4269" s="107"/>
      <c r="V4269" s="107"/>
      <c r="W4269" s="107"/>
      <c r="X4269" s="107"/>
      <c r="Y4269" s="107"/>
      <c r="Z4269" s="107"/>
    </row>
    <row r="4270" ht="22.5" customHeight="1">
      <c r="A4270" s="117"/>
      <c r="B4270" s="134" t="s">
        <v>15874</v>
      </c>
      <c r="C4270" s="128" t="s">
        <v>16290</v>
      </c>
      <c r="D4270" s="119"/>
      <c r="E4270" s="71" t="s">
        <v>890</v>
      </c>
      <c r="F4270" s="145" t="s">
        <v>16439</v>
      </c>
      <c r="G4270" s="71" t="s">
        <v>16440</v>
      </c>
      <c r="H4270" s="117"/>
      <c r="I4270" s="117"/>
      <c r="J4270" s="71">
        <v>12.5</v>
      </c>
      <c r="K4270" s="117"/>
      <c r="L4270" s="137"/>
      <c r="M4270" s="71">
        <v>340.0</v>
      </c>
      <c r="N4270" s="133" t="s">
        <v>56</v>
      </c>
      <c r="O4270" s="126">
        <v>1.0</v>
      </c>
      <c r="P4270" s="127"/>
      <c r="Q4270" s="117"/>
      <c r="R4270" s="107"/>
      <c r="S4270" s="107"/>
      <c r="T4270" s="107"/>
      <c r="U4270" s="107"/>
      <c r="V4270" s="107"/>
      <c r="W4270" s="107"/>
      <c r="X4270" s="107"/>
      <c r="Y4270" s="107"/>
      <c r="Z4270" s="107"/>
    </row>
    <row r="4271" ht="22.5" customHeight="1">
      <c r="A4271" s="117"/>
      <c r="B4271" s="134" t="s">
        <v>15874</v>
      </c>
      <c r="C4271" s="128" t="s">
        <v>16290</v>
      </c>
      <c r="D4271" s="119"/>
      <c r="E4271" s="71" t="s">
        <v>9344</v>
      </c>
      <c r="F4271" s="145" t="s">
        <v>16441</v>
      </c>
      <c r="G4271" s="71" t="s">
        <v>16442</v>
      </c>
      <c r="H4271" s="117"/>
      <c r="I4271" s="117"/>
      <c r="J4271" s="71">
        <v>14.25</v>
      </c>
      <c r="K4271" s="117"/>
      <c r="L4271" s="137"/>
      <c r="M4271" s="71">
        <v>75.0</v>
      </c>
      <c r="N4271" s="133" t="s">
        <v>56</v>
      </c>
      <c r="O4271" s="126">
        <v>1.0</v>
      </c>
      <c r="P4271" s="127"/>
      <c r="Q4271" s="117"/>
      <c r="R4271" s="107"/>
      <c r="S4271" s="107"/>
      <c r="T4271" s="107"/>
      <c r="U4271" s="107"/>
      <c r="V4271" s="107"/>
      <c r="W4271" s="107"/>
      <c r="X4271" s="107"/>
      <c r="Y4271" s="107"/>
      <c r="Z4271" s="107"/>
    </row>
    <row r="4272" ht="22.5" customHeight="1">
      <c r="A4272" s="117"/>
      <c r="B4272" s="134" t="s">
        <v>15874</v>
      </c>
      <c r="C4272" s="128" t="s">
        <v>16290</v>
      </c>
      <c r="D4272" s="119"/>
      <c r="E4272" s="71" t="s">
        <v>923</v>
      </c>
      <c r="F4272" s="145" t="s">
        <v>16443</v>
      </c>
      <c r="G4272" s="71" t="s">
        <v>16444</v>
      </c>
      <c r="H4272" s="117"/>
      <c r="I4272" s="117"/>
      <c r="J4272" s="71">
        <v>28.95</v>
      </c>
      <c r="K4272" s="117"/>
      <c r="L4272" s="137"/>
      <c r="M4272" s="71">
        <v>793.0</v>
      </c>
      <c r="N4272" s="133" t="s">
        <v>56</v>
      </c>
      <c r="O4272" s="126">
        <v>1.0</v>
      </c>
      <c r="P4272" s="127"/>
      <c r="Q4272" s="117"/>
      <c r="R4272" s="107"/>
      <c r="S4272" s="107"/>
      <c r="T4272" s="107"/>
      <c r="U4272" s="107"/>
      <c r="V4272" s="107"/>
      <c r="W4272" s="107"/>
      <c r="X4272" s="107"/>
      <c r="Y4272" s="107"/>
      <c r="Z4272" s="107"/>
    </row>
    <row r="4273" ht="22.5" customHeight="1">
      <c r="A4273" s="117"/>
      <c r="B4273" s="134" t="s">
        <v>15874</v>
      </c>
      <c r="C4273" s="128" t="s">
        <v>16290</v>
      </c>
      <c r="D4273" s="119"/>
      <c r="E4273" s="94"/>
      <c r="F4273" s="145" t="s">
        <v>16445</v>
      </c>
      <c r="G4273" s="71" t="s">
        <v>16446</v>
      </c>
      <c r="H4273" s="117"/>
      <c r="I4273" s="117"/>
      <c r="J4273" s="71">
        <v>24.95</v>
      </c>
      <c r="K4273" s="117"/>
      <c r="L4273" s="137"/>
      <c r="M4273" s="71">
        <v>360.0</v>
      </c>
      <c r="N4273" s="133" t="s">
        <v>56</v>
      </c>
      <c r="O4273" s="126">
        <v>1.0</v>
      </c>
      <c r="P4273" s="127"/>
      <c r="Q4273" s="117"/>
      <c r="R4273" s="107"/>
      <c r="S4273" s="107"/>
      <c r="T4273" s="107"/>
      <c r="U4273" s="107"/>
      <c r="V4273" s="107"/>
      <c r="W4273" s="107"/>
      <c r="X4273" s="107"/>
      <c r="Y4273" s="107"/>
      <c r="Z4273" s="107"/>
    </row>
    <row r="4274" ht="22.5" customHeight="1">
      <c r="A4274" s="117"/>
      <c r="B4274" s="134" t="s">
        <v>15874</v>
      </c>
      <c r="C4274" s="128" t="s">
        <v>16290</v>
      </c>
      <c r="D4274" s="119"/>
      <c r="E4274" s="94"/>
      <c r="F4274" s="145" t="s">
        <v>16447</v>
      </c>
      <c r="G4274" s="71" t="s">
        <v>16448</v>
      </c>
      <c r="H4274" s="117"/>
      <c r="I4274" s="117"/>
      <c r="J4274" s="71">
        <v>41.95</v>
      </c>
      <c r="K4274" s="117"/>
      <c r="L4274" s="137"/>
      <c r="M4274" s="71">
        <v>190.0</v>
      </c>
      <c r="N4274" s="133" t="s">
        <v>56</v>
      </c>
      <c r="O4274" s="126">
        <v>1.0</v>
      </c>
      <c r="P4274" s="127"/>
      <c r="Q4274" s="117"/>
      <c r="R4274" s="107"/>
      <c r="S4274" s="107"/>
      <c r="T4274" s="107"/>
      <c r="U4274" s="107"/>
      <c r="V4274" s="107"/>
      <c r="W4274" s="107"/>
      <c r="X4274" s="107"/>
      <c r="Y4274" s="107"/>
      <c r="Z4274" s="107"/>
    </row>
    <row r="4275" ht="22.5" customHeight="1">
      <c r="A4275" s="117"/>
      <c r="B4275" s="134" t="s">
        <v>15874</v>
      </c>
      <c r="C4275" s="128" t="s">
        <v>16290</v>
      </c>
      <c r="D4275" s="119"/>
      <c r="E4275" s="71" t="s">
        <v>9297</v>
      </c>
      <c r="F4275" s="145" t="s">
        <v>16449</v>
      </c>
      <c r="G4275" s="71" t="s">
        <v>16450</v>
      </c>
      <c r="H4275" s="117"/>
      <c r="I4275" s="117"/>
      <c r="J4275" s="71">
        <v>26.25</v>
      </c>
      <c r="K4275" s="117"/>
      <c r="L4275" s="137"/>
      <c r="M4275" s="71">
        <v>650.0</v>
      </c>
      <c r="N4275" s="133" t="s">
        <v>56</v>
      </c>
      <c r="O4275" s="126">
        <v>1.0</v>
      </c>
      <c r="P4275" s="127"/>
      <c r="Q4275" s="117"/>
      <c r="R4275" s="107"/>
      <c r="S4275" s="107"/>
      <c r="T4275" s="107"/>
      <c r="U4275" s="107"/>
      <c r="V4275" s="107"/>
      <c r="W4275" s="107"/>
      <c r="X4275" s="107"/>
      <c r="Y4275" s="107"/>
      <c r="Z4275" s="107"/>
    </row>
    <row r="4276" ht="22.5" customHeight="1">
      <c r="A4276" s="117"/>
      <c r="B4276" s="134" t="s">
        <v>15874</v>
      </c>
      <c r="C4276" s="128" t="s">
        <v>16290</v>
      </c>
      <c r="D4276" s="119"/>
      <c r="E4276" s="71" t="s">
        <v>923</v>
      </c>
      <c r="F4276" s="145" t="s">
        <v>16451</v>
      </c>
      <c r="G4276" s="71" t="s">
        <v>16452</v>
      </c>
      <c r="H4276" s="117"/>
      <c r="I4276" s="117"/>
      <c r="J4276" s="71">
        <v>36.25</v>
      </c>
      <c r="K4276" s="117"/>
      <c r="L4276" s="137"/>
      <c r="M4276" s="71">
        <v>510.0</v>
      </c>
      <c r="N4276" s="133" t="s">
        <v>56</v>
      </c>
      <c r="O4276" s="126">
        <v>1.0</v>
      </c>
      <c r="P4276" s="127"/>
      <c r="Q4276" s="117"/>
      <c r="R4276" s="107"/>
      <c r="S4276" s="107"/>
      <c r="T4276" s="107"/>
      <c r="U4276" s="107"/>
      <c r="V4276" s="107"/>
      <c r="W4276" s="107"/>
      <c r="X4276" s="107"/>
      <c r="Y4276" s="107"/>
      <c r="Z4276" s="107"/>
    </row>
    <row r="4277" ht="22.5" customHeight="1">
      <c r="A4277" s="117"/>
      <c r="B4277" s="134" t="s">
        <v>15874</v>
      </c>
      <c r="C4277" s="128" t="s">
        <v>16290</v>
      </c>
      <c r="D4277" s="119"/>
      <c r="E4277" s="71" t="s">
        <v>890</v>
      </c>
      <c r="F4277" s="145" t="s">
        <v>16453</v>
      </c>
      <c r="G4277" s="71" t="s">
        <v>16454</v>
      </c>
      <c r="H4277" s="117"/>
      <c r="I4277" s="117"/>
      <c r="J4277" s="71">
        <v>16.95</v>
      </c>
      <c r="K4277" s="117"/>
      <c r="L4277" s="137"/>
      <c r="M4277" s="71">
        <v>510.0</v>
      </c>
      <c r="N4277" s="133" t="s">
        <v>56</v>
      </c>
      <c r="O4277" s="126">
        <v>1.0</v>
      </c>
      <c r="P4277" s="127"/>
      <c r="Q4277" s="117"/>
      <c r="R4277" s="107"/>
      <c r="S4277" s="107"/>
      <c r="T4277" s="107"/>
      <c r="U4277" s="107"/>
      <c r="V4277" s="107"/>
      <c r="W4277" s="107"/>
      <c r="X4277" s="107"/>
      <c r="Y4277" s="107"/>
      <c r="Z4277" s="107"/>
    </row>
    <row r="4278" ht="22.5" customHeight="1">
      <c r="A4278" s="117"/>
      <c r="B4278" s="134" t="s">
        <v>15874</v>
      </c>
      <c r="C4278" s="128" t="s">
        <v>16290</v>
      </c>
      <c r="D4278" s="119"/>
      <c r="E4278" s="71" t="s">
        <v>1236</v>
      </c>
      <c r="F4278" s="145" t="s">
        <v>16455</v>
      </c>
      <c r="G4278" s="71" t="s">
        <v>16456</v>
      </c>
      <c r="H4278" s="117"/>
      <c r="I4278" s="117"/>
      <c r="J4278" s="71">
        <v>26.95</v>
      </c>
      <c r="K4278" s="117"/>
      <c r="L4278" s="137"/>
      <c r="M4278" s="71">
        <v>794.0</v>
      </c>
      <c r="N4278" s="133" t="s">
        <v>56</v>
      </c>
      <c r="O4278" s="126">
        <v>1.0</v>
      </c>
      <c r="P4278" s="127"/>
      <c r="Q4278" s="117"/>
      <c r="R4278" s="107"/>
      <c r="S4278" s="107"/>
      <c r="T4278" s="107"/>
      <c r="U4278" s="107"/>
      <c r="V4278" s="107"/>
      <c r="W4278" s="107"/>
      <c r="X4278" s="107"/>
      <c r="Y4278" s="107"/>
      <c r="Z4278" s="107"/>
    </row>
    <row r="4279" ht="22.5" customHeight="1">
      <c r="A4279" s="117"/>
      <c r="B4279" s="134" t="s">
        <v>15874</v>
      </c>
      <c r="C4279" s="128" t="s">
        <v>16290</v>
      </c>
      <c r="D4279" s="119"/>
      <c r="E4279" s="71" t="s">
        <v>8814</v>
      </c>
      <c r="F4279" s="145" t="s">
        <v>16457</v>
      </c>
      <c r="G4279" s="71" t="s">
        <v>16458</v>
      </c>
      <c r="H4279" s="117"/>
      <c r="I4279" s="117"/>
      <c r="J4279" s="71">
        <v>45.95</v>
      </c>
      <c r="K4279" s="117"/>
      <c r="L4279" s="137"/>
      <c r="M4279" s="71">
        <v>1.0</v>
      </c>
      <c r="N4279" s="133" t="s">
        <v>14</v>
      </c>
      <c r="O4279" s="126">
        <v>1.0</v>
      </c>
      <c r="P4279" s="127"/>
      <c r="Q4279" s="117"/>
      <c r="R4279" s="107"/>
      <c r="S4279" s="107"/>
      <c r="T4279" s="107"/>
      <c r="U4279" s="107"/>
      <c r="V4279" s="107"/>
      <c r="W4279" s="107"/>
      <c r="X4279" s="107"/>
      <c r="Y4279" s="107"/>
      <c r="Z4279" s="107"/>
    </row>
    <row r="4280" ht="22.5" customHeight="1">
      <c r="A4280" s="117"/>
      <c r="B4280" s="134" t="s">
        <v>15874</v>
      </c>
      <c r="C4280" s="128" t="s">
        <v>16290</v>
      </c>
      <c r="D4280" s="119"/>
      <c r="E4280" s="71" t="s">
        <v>9269</v>
      </c>
      <c r="F4280" s="145" t="s">
        <v>16459</v>
      </c>
      <c r="G4280" s="71" t="s">
        <v>16460</v>
      </c>
      <c r="H4280" s="117"/>
      <c r="I4280" s="117"/>
      <c r="J4280" s="71">
        <v>7.2</v>
      </c>
      <c r="K4280" s="117"/>
      <c r="L4280" s="137"/>
      <c r="M4280" s="71">
        <v>227.0</v>
      </c>
      <c r="N4280" s="133" t="s">
        <v>56</v>
      </c>
      <c r="O4280" s="126">
        <v>1.0</v>
      </c>
      <c r="P4280" s="127"/>
      <c r="Q4280" s="117"/>
      <c r="R4280" s="107"/>
      <c r="S4280" s="107"/>
      <c r="T4280" s="107"/>
      <c r="U4280" s="107"/>
      <c r="V4280" s="107"/>
      <c r="W4280" s="107"/>
      <c r="X4280" s="107"/>
      <c r="Y4280" s="107"/>
      <c r="Z4280" s="107"/>
    </row>
    <row r="4281" ht="22.5" customHeight="1">
      <c r="A4281" s="117"/>
      <c r="B4281" s="134" t="s">
        <v>15874</v>
      </c>
      <c r="C4281" s="128" t="s">
        <v>16290</v>
      </c>
      <c r="D4281" s="119"/>
      <c r="E4281" s="71" t="s">
        <v>9525</v>
      </c>
      <c r="F4281" s="145" t="s">
        <v>16461</v>
      </c>
      <c r="G4281" s="71" t="s">
        <v>16462</v>
      </c>
      <c r="H4281" s="117"/>
      <c r="I4281" s="117"/>
      <c r="J4281" s="71">
        <v>33.0</v>
      </c>
      <c r="K4281" s="117"/>
      <c r="L4281" s="137"/>
      <c r="M4281" s="71">
        <v>170.0</v>
      </c>
      <c r="N4281" s="133" t="s">
        <v>56</v>
      </c>
      <c r="O4281" s="126">
        <v>1.0</v>
      </c>
      <c r="P4281" s="127"/>
      <c r="Q4281" s="117"/>
      <c r="R4281" s="107"/>
      <c r="S4281" s="107"/>
      <c r="T4281" s="107"/>
      <c r="U4281" s="107"/>
      <c r="V4281" s="107"/>
      <c r="W4281" s="107"/>
      <c r="X4281" s="107"/>
      <c r="Y4281" s="107"/>
      <c r="Z4281" s="107"/>
    </row>
    <row r="4282" ht="22.5" customHeight="1">
      <c r="A4282" s="117"/>
      <c r="B4282" s="134" t="s">
        <v>15874</v>
      </c>
      <c r="C4282" s="128" t="s">
        <v>16290</v>
      </c>
      <c r="D4282" s="119"/>
      <c r="E4282" s="94"/>
      <c r="F4282" s="145" t="s">
        <v>16463</v>
      </c>
      <c r="G4282" s="71" t="s">
        <v>16464</v>
      </c>
      <c r="H4282" s="117"/>
      <c r="I4282" s="117"/>
      <c r="J4282" s="71">
        <v>46.95</v>
      </c>
      <c r="K4282" s="117"/>
      <c r="L4282" s="137"/>
      <c r="M4282" s="71">
        <v>1.0</v>
      </c>
      <c r="N4282" s="133" t="s">
        <v>14</v>
      </c>
      <c r="O4282" s="126">
        <v>1.0</v>
      </c>
      <c r="P4282" s="127"/>
      <c r="Q4282" s="117"/>
      <c r="R4282" s="107"/>
      <c r="S4282" s="107"/>
      <c r="T4282" s="107"/>
      <c r="U4282" s="107"/>
      <c r="V4282" s="107"/>
      <c r="W4282" s="107"/>
      <c r="X4282" s="107"/>
      <c r="Y4282" s="107"/>
      <c r="Z4282" s="107"/>
    </row>
    <row r="4283" ht="22.5" customHeight="1">
      <c r="A4283" s="117"/>
      <c r="B4283" s="134" t="s">
        <v>15874</v>
      </c>
      <c r="C4283" s="128" t="s">
        <v>16290</v>
      </c>
      <c r="D4283" s="119"/>
      <c r="E4283" s="71" t="s">
        <v>923</v>
      </c>
      <c r="F4283" s="145" t="s">
        <v>16465</v>
      </c>
      <c r="G4283" s="71" t="s">
        <v>16466</v>
      </c>
      <c r="H4283" s="117"/>
      <c r="I4283" s="117"/>
      <c r="J4283" s="71">
        <v>13.95</v>
      </c>
      <c r="K4283" s="117"/>
      <c r="L4283" s="137"/>
      <c r="M4283" s="71">
        <v>340.0</v>
      </c>
      <c r="N4283" s="133" t="s">
        <v>56</v>
      </c>
      <c r="O4283" s="126">
        <v>1.0</v>
      </c>
      <c r="P4283" s="127"/>
      <c r="Q4283" s="117"/>
      <c r="R4283" s="107"/>
      <c r="S4283" s="107"/>
      <c r="T4283" s="107"/>
      <c r="U4283" s="107"/>
      <c r="V4283" s="107"/>
      <c r="W4283" s="107"/>
      <c r="X4283" s="107"/>
      <c r="Y4283" s="107"/>
      <c r="Z4283" s="107"/>
    </row>
    <row r="4284" ht="22.5" customHeight="1">
      <c r="A4284" s="117"/>
      <c r="B4284" s="134" t="s">
        <v>15874</v>
      </c>
      <c r="C4284" s="128" t="s">
        <v>16290</v>
      </c>
      <c r="D4284" s="119"/>
      <c r="E4284" s="71" t="s">
        <v>13198</v>
      </c>
      <c r="F4284" s="145" t="s">
        <v>16467</v>
      </c>
      <c r="G4284" s="71" t="s">
        <v>16468</v>
      </c>
      <c r="H4284" s="117"/>
      <c r="I4284" s="117"/>
      <c r="J4284" s="71">
        <v>20.0</v>
      </c>
      <c r="K4284" s="117"/>
      <c r="L4284" s="137"/>
      <c r="M4284" s="71">
        <v>300.0</v>
      </c>
      <c r="N4284" s="133" t="s">
        <v>56</v>
      </c>
      <c r="O4284" s="126">
        <v>1.0</v>
      </c>
      <c r="P4284" s="127"/>
      <c r="Q4284" s="117"/>
      <c r="R4284" s="107"/>
      <c r="S4284" s="107"/>
      <c r="T4284" s="107"/>
      <c r="U4284" s="107"/>
      <c r="V4284" s="107"/>
      <c r="W4284" s="107"/>
      <c r="X4284" s="107"/>
      <c r="Y4284" s="107"/>
      <c r="Z4284" s="107"/>
    </row>
    <row r="4285" ht="22.5" customHeight="1">
      <c r="A4285" s="117"/>
      <c r="B4285" s="134" t="s">
        <v>15874</v>
      </c>
      <c r="C4285" s="128" t="s">
        <v>16290</v>
      </c>
      <c r="D4285" s="119"/>
      <c r="E4285" s="71" t="s">
        <v>1236</v>
      </c>
      <c r="F4285" s="145" t="s">
        <v>16469</v>
      </c>
      <c r="G4285" s="71" t="s">
        <v>16470</v>
      </c>
      <c r="H4285" s="117"/>
      <c r="I4285" s="117"/>
      <c r="J4285" s="71">
        <v>16.75</v>
      </c>
      <c r="K4285" s="117"/>
      <c r="L4285" s="137"/>
      <c r="M4285" s="71">
        <v>510.0</v>
      </c>
      <c r="N4285" s="133" t="s">
        <v>56</v>
      </c>
      <c r="O4285" s="126">
        <v>1.0</v>
      </c>
      <c r="P4285" s="127"/>
      <c r="Q4285" s="117"/>
      <c r="R4285" s="107"/>
      <c r="S4285" s="107"/>
      <c r="T4285" s="107"/>
      <c r="U4285" s="107"/>
      <c r="V4285" s="107"/>
      <c r="W4285" s="107"/>
      <c r="X4285" s="107"/>
      <c r="Y4285" s="107"/>
      <c r="Z4285" s="107"/>
    </row>
    <row r="4286" ht="22.5" customHeight="1">
      <c r="A4286" s="117"/>
      <c r="B4286" s="134" t="s">
        <v>15874</v>
      </c>
      <c r="C4286" s="128" t="s">
        <v>16290</v>
      </c>
      <c r="D4286" s="119"/>
      <c r="E4286" s="71" t="s">
        <v>9269</v>
      </c>
      <c r="F4286" s="145" t="s">
        <v>16471</v>
      </c>
      <c r="G4286" s="71" t="s">
        <v>16472</v>
      </c>
      <c r="H4286" s="117"/>
      <c r="I4286" s="117"/>
      <c r="J4286" s="71">
        <v>9.25</v>
      </c>
      <c r="K4286" s="117"/>
      <c r="L4286" s="137"/>
      <c r="M4286" s="71">
        <v>227.0</v>
      </c>
      <c r="N4286" s="133" t="s">
        <v>56</v>
      </c>
      <c r="O4286" s="126">
        <v>1.0</v>
      </c>
      <c r="P4286" s="127"/>
      <c r="Q4286" s="117"/>
      <c r="R4286" s="107"/>
      <c r="S4286" s="107"/>
      <c r="T4286" s="107"/>
      <c r="U4286" s="107"/>
      <c r="V4286" s="107"/>
      <c r="W4286" s="107"/>
      <c r="X4286" s="107"/>
      <c r="Y4286" s="107"/>
      <c r="Z4286" s="107"/>
    </row>
    <row r="4287" ht="22.5" customHeight="1">
      <c r="A4287" s="117"/>
      <c r="B4287" s="134" t="s">
        <v>15874</v>
      </c>
      <c r="C4287" s="128" t="s">
        <v>16290</v>
      </c>
      <c r="D4287" s="119"/>
      <c r="E4287" s="71" t="s">
        <v>1236</v>
      </c>
      <c r="F4287" s="145" t="s">
        <v>16473</v>
      </c>
      <c r="G4287" s="71" t="s">
        <v>16474</v>
      </c>
      <c r="H4287" s="117"/>
      <c r="I4287" s="117"/>
      <c r="J4287" s="71">
        <v>14.25</v>
      </c>
      <c r="K4287" s="117"/>
      <c r="L4287" s="137"/>
      <c r="M4287" s="71">
        <v>340.0</v>
      </c>
      <c r="N4287" s="133" t="s">
        <v>56</v>
      </c>
      <c r="O4287" s="126">
        <v>1.0</v>
      </c>
      <c r="P4287" s="127"/>
      <c r="Q4287" s="117"/>
      <c r="R4287" s="107"/>
      <c r="S4287" s="107"/>
      <c r="T4287" s="107"/>
      <c r="U4287" s="107"/>
      <c r="V4287" s="107"/>
      <c r="W4287" s="107"/>
      <c r="X4287" s="107"/>
      <c r="Y4287" s="107"/>
      <c r="Z4287" s="107"/>
    </row>
    <row r="4288" ht="22.5" customHeight="1">
      <c r="A4288" s="117"/>
      <c r="B4288" s="134" t="s">
        <v>15874</v>
      </c>
      <c r="C4288" s="128" t="s">
        <v>16290</v>
      </c>
      <c r="D4288" s="119"/>
      <c r="E4288" s="94"/>
      <c r="F4288" s="145" t="s">
        <v>16475</v>
      </c>
      <c r="G4288" s="71" t="s">
        <v>16476</v>
      </c>
      <c r="H4288" s="117"/>
      <c r="I4288" s="117"/>
      <c r="J4288" s="71">
        <v>20.95</v>
      </c>
      <c r="K4288" s="117"/>
      <c r="L4288" s="137"/>
      <c r="M4288" s="71">
        <v>500.0</v>
      </c>
      <c r="N4288" s="133" t="s">
        <v>56</v>
      </c>
      <c r="O4288" s="126">
        <v>1.0</v>
      </c>
      <c r="P4288" s="127"/>
      <c r="Q4288" s="117"/>
      <c r="R4288" s="107"/>
      <c r="S4288" s="107"/>
      <c r="T4288" s="107"/>
      <c r="U4288" s="107"/>
      <c r="V4288" s="107"/>
      <c r="W4288" s="107"/>
      <c r="X4288" s="107"/>
      <c r="Y4288" s="107"/>
      <c r="Z4288" s="107"/>
    </row>
    <row r="4289" ht="22.5" customHeight="1">
      <c r="A4289" s="117"/>
      <c r="B4289" s="134" t="s">
        <v>15874</v>
      </c>
      <c r="C4289" s="128" t="s">
        <v>16290</v>
      </c>
      <c r="D4289" s="119"/>
      <c r="E4289" s="71" t="s">
        <v>16161</v>
      </c>
      <c r="F4289" s="145" t="s">
        <v>16477</v>
      </c>
      <c r="G4289" s="71" t="s">
        <v>16478</v>
      </c>
      <c r="H4289" s="117"/>
      <c r="I4289" s="117"/>
      <c r="J4289" s="71">
        <v>32.5</v>
      </c>
      <c r="K4289" s="117"/>
      <c r="L4289" s="137"/>
      <c r="M4289" s="71">
        <v>370.0</v>
      </c>
      <c r="N4289" s="133" t="s">
        <v>56</v>
      </c>
      <c r="O4289" s="126">
        <v>1.0</v>
      </c>
      <c r="P4289" s="127"/>
      <c r="Q4289" s="117"/>
      <c r="R4289" s="107"/>
      <c r="S4289" s="107"/>
      <c r="T4289" s="107"/>
      <c r="U4289" s="107"/>
      <c r="V4289" s="107"/>
      <c r="W4289" s="107"/>
      <c r="X4289" s="107"/>
      <c r="Y4289" s="107"/>
      <c r="Z4289" s="107"/>
    </row>
    <row r="4290" ht="22.5" customHeight="1">
      <c r="A4290" s="117"/>
      <c r="B4290" s="134" t="s">
        <v>15874</v>
      </c>
      <c r="C4290" s="128" t="s">
        <v>16290</v>
      </c>
      <c r="D4290" s="119"/>
      <c r="E4290" s="71" t="s">
        <v>14829</v>
      </c>
      <c r="F4290" s="145" t="s">
        <v>16479</v>
      </c>
      <c r="G4290" s="71" t="s">
        <v>16480</v>
      </c>
      <c r="H4290" s="117"/>
      <c r="I4290" s="117"/>
      <c r="J4290" s="71">
        <v>16.0</v>
      </c>
      <c r="K4290" s="117"/>
      <c r="L4290" s="137"/>
      <c r="M4290" s="71">
        <v>35.0</v>
      </c>
      <c r="N4290" s="133" t="s">
        <v>56</v>
      </c>
      <c r="O4290" s="126">
        <v>1.0</v>
      </c>
      <c r="P4290" s="127"/>
      <c r="Q4290" s="117"/>
      <c r="R4290" s="107"/>
      <c r="S4290" s="107"/>
      <c r="T4290" s="107"/>
      <c r="U4290" s="107"/>
      <c r="V4290" s="107"/>
      <c r="W4290" s="107"/>
      <c r="X4290" s="107"/>
      <c r="Y4290" s="107"/>
      <c r="Z4290" s="107"/>
    </row>
    <row r="4291" ht="22.5" customHeight="1">
      <c r="A4291" s="117"/>
      <c r="B4291" s="134" t="s">
        <v>15874</v>
      </c>
      <c r="C4291" s="128" t="s">
        <v>16290</v>
      </c>
      <c r="D4291" s="119"/>
      <c r="E4291" s="71" t="s">
        <v>1236</v>
      </c>
      <c r="F4291" s="145" t="s">
        <v>16481</v>
      </c>
      <c r="G4291" s="71" t="s">
        <v>16482</v>
      </c>
      <c r="H4291" s="117"/>
      <c r="I4291" s="117"/>
      <c r="J4291" s="71">
        <v>16.0</v>
      </c>
      <c r="K4291" s="117"/>
      <c r="L4291" s="137"/>
      <c r="M4291" s="71">
        <v>340.0</v>
      </c>
      <c r="N4291" s="133" t="s">
        <v>56</v>
      </c>
      <c r="O4291" s="126">
        <v>1.0</v>
      </c>
      <c r="P4291" s="127"/>
      <c r="Q4291" s="117"/>
      <c r="R4291" s="107"/>
      <c r="S4291" s="107"/>
      <c r="T4291" s="107"/>
      <c r="U4291" s="107"/>
      <c r="V4291" s="107"/>
      <c r="W4291" s="107"/>
      <c r="X4291" s="107"/>
      <c r="Y4291" s="107"/>
      <c r="Z4291" s="107"/>
    </row>
    <row r="4292" ht="22.5" customHeight="1">
      <c r="A4292" s="117"/>
      <c r="B4292" s="134" t="s">
        <v>15874</v>
      </c>
      <c r="C4292" s="128" t="s">
        <v>16290</v>
      </c>
      <c r="D4292" s="119"/>
      <c r="E4292" s="71" t="s">
        <v>16161</v>
      </c>
      <c r="F4292" s="145" t="s">
        <v>16483</v>
      </c>
      <c r="G4292" s="71" t="s">
        <v>16484</v>
      </c>
      <c r="H4292" s="117"/>
      <c r="I4292" s="117"/>
      <c r="J4292" s="71">
        <v>48.0</v>
      </c>
      <c r="K4292" s="117"/>
      <c r="L4292" s="137"/>
      <c r="M4292" s="71">
        <v>580.0</v>
      </c>
      <c r="N4292" s="133" t="s">
        <v>56</v>
      </c>
      <c r="O4292" s="126">
        <v>1.0</v>
      </c>
      <c r="P4292" s="127"/>
      <c r="Q4292" s="117"/>
      <c r="R4292" s="107"/>
      <c r="S4292" s="107"/>
      <c r="T4292" s="107"/>
      <c r="U4292" s="107"/>
      <c r="V4292" s="107"/>
      <c r="W4292" s="107"/>
      <c r="X4292" s="107"/>
      <c r="Y4292" s="107"/>
      <c r="Z4292" s="107"/>
    </row>
    <row r="4293" ht="22.5" customHeight="1">
      <c r="A4293" s="117"/>
      <c r="B4293" s="134" t="s">
        <v>15874</v>
      </c>
      <c r="C4293" s="128" t="s">
        <v>16290</v>
      </c>
      <c r="D4293" s="119"/>
      <c r="E4293" s="94"/>
      <c r="F4293" s="145" t="s">
        <v>16485</v>
      </c>
      <c r="G4293" s="71" t="s">
        <v>16486</v>
      </c>
      <c r="H4293" s="117"/>
      <c r="I4293" s="117"/>
      <c r="J4293" s="71">
        <v>24.95</v>
      </c>
      <c r="K4293" s="117"/>
      <c r="L4293" s="137"/>
      <c r="M4293" s="71">
        <v>360.0</v>
      </c>
      <c r="N4293" s="133" t="s">
        <v>56</v>
      </c>
      <c r="O4293" s="126">
        <v>1.0</v>
      </c>
      <c r="P4293" s="127"/>
      <c r="Q4293" s="117"/>
      <c r="R4293" s="107"/>
      <c r="S4293" s="107"/>
      <c r="T4293" s="107"/>
      <c r="U4293" s="107"/>
      <c r="V4293" s="107"/>
      <c r="W4293" s="107"/>
      <c r="X4293" s="107"/>
      <c r="Y4293" s="107"/>
      <c r="Z4293" s="107"/>
    </row>
    <row r="4294" ht="22.5" customHeight="1">
      <c r="A4294" s="117"/>
      <c r="B4294" s="134" t="s">
        <v>15874</v>
      </c>
      <c r="C4294" s="128" t="s">
        <v>16290</v>
      </c>
      <c r="D4294" s="119"/>
      <c r="E4294" s="71" t="s">
        <v>1236</v>
      </c>
      <c r="F4294" s="145" t="s">
        <v>16487</v>
      </c>
      <c r="G4294" s="71" t="s">
        <v>16488</v>
      </c>
      <c r="H4294" s="117"/>
      <c r="I4294" s="117"/>
      <c r="J4294" s="71">
        <v>12.95</v>
      </c>
      <c r="K4294" s="117"/>
      <c r="L4294" s="137"/>
      <c r="M4294" s="71">
        <v>340.0</v>
      </c>
      <c r="N4294" s="133" t="s">
        <v>56</v>
      </c>
      <c r="O4294" s="126">
        <v>1.0</v>
      </c>
      <c r="P4294" s="127"/>
      <c r="Q4294" s="117"/>
      <c r="R4294" s="107"/>
      <c r="S4294" s="107"/>
      <c r="T4294" s="107"/>
      <c r="U4294" s="107"/>
      <c r="V4294" s="107"/>
      <c r="W4294" s="107"/>
      <c r="X4294" s="107"/>
      <c r="Y4294" s="107"/>
      <c r="Z4294" s="107"/>
    </row>
    <row r="4295" ht="22.5" customHeight="1">
      <c r="A4295" s="117"/>
      <c r="B4295" s="134" t="s">
        <v>15874</v>
      </c>
      <c r="C4295" s="128" t="s">
        <v>16290</v>
      </c>
      <c r="D4295" s="119"/>
      <c r="E4295" s="94"/>
      <c r="F4295" s="145" t="s">
        <v>16489</v>
      </c>
      <c r="G4295" s="71" t="s">
        <v>16490</v>
      </c>
      <c r="H4295" s="117"/>
      <c r="I4295" s="117"/>
      <c r="J4295" s="71">
        <v>7.49</v>
      </c>
      <c r="K4295" s="117"/>
      <c r="L4295" s="137"/>
      <c r="M4295" s="146"/>
      <c r="N4295" s="133" t="s">
        <v>56</v>
      </c>
      <c r="O4295" s="126">
        <v>1.0</v>
      </c>
      <c r="P4295" s="127"/>
      <c r="Q4295" s="117"/>
      <c r="R4295" s="107"/>
      <c r="S4295" s="107"/>
      <c r="T4295" s="107"/>
      <c r="U4295" s="107"/>
      <c r="V4295" s="107"/>
      <c r="W4295" s="107"/>
      <c r="X4295" s="107"/>
      <c r="Y4295" s="107"/>
      <c r="Z4295" s="107"/>
    </row>
    <row r="4296" ht="22.5" customHeight="1">
      <c r="A4296" s="117"/>
      <c r="B4296" s="134" t="s">
        <v>15874</v>
      </c>
      <c r="C4296" s="128" t="s">
        <v>16290</v>
      </c>
      <c r="D4296" s="119"/>
      <c r="E4296" s="71" t="s">
        <v>1236</v>
      </c>
      <c r="F4296" s="145" t="s">
        <v>16491</v>
      </c>
      <c r="G4296" s="71" t="s">
        <v>16492</v>
      </c>
      <c r="H4296" s="117"/>
      <c r="I4296" s="117"/>
      <c r="J4296" s="71">
        <v>35.25</v>
      </c>
      <c r="K4296" s="117"/>
      <c r="L4296" s="137"/>
      <c r="M4296" s="71">
        <v>510.0</v>
      </c>
      <c r="N4296" s="133" t="s">
        <v>56</v>
      </c>
      <c r="O4296" s="126">
        <v>1.0</v>
      </c>
      <c r="P4296" s="127"/>
      <c r="Q4296" s="117"/>
      <c r="R4296" s="107"/>
      <c r="S4296" s="107"/>
      <c r="T4296" s="107"/>
      <c r="U4296" s="107"/>
      <c r="V4296" s="107"/>
      <c r="W4296" s="107"/>
      <c r="X4296" s="107"/>
      <c r="Y4296" s="107"/>
      <c r="Z4296" s="107"/>
    </row>
    <row r="4297" ht="22.5" customHeight="1">
      <c r="A4297" s="117"/>
      <c r="B4297" s="134" t="s">
        <v>15874</v>
      </c>
      <c r="C4297" s="128" t="s">
        <v>16290</v>
      </c>
      <c r="D4297" s="119"/>
      <c r="E4297" s="71" t="s">
        <v>10725</v>
      </c>
      <c r="F4297" s="145" t="s">
        <v>16493</v>
      </c>
      <c r="G4297" s="71" t="s">
        <v>16494</v>
      </c>
      <c r="H4297" s="117"/>
      <c r="I4297" s="117"/>
      <c r="J4297" s="71">
        <v>10.5</v>
      </c>
      <c r="K4297" s="117"/>
      <c r="L4297" s="137"/>
      <c r="M4297" s="71">
        <v>90.0</v>
      </c>
      <c r="N4297" s="133" t="s">
        <v>56</v>
      </c>
      <c r="O4297" s="126">
        <v>1.0</v>
      </c>
      <c r="P4297" s="127"/>
      <c r="Q4297" s="117"/>
      <c r="R4297" s="107"/>
      <c r="S4297" s="107"/>
      <c r="T4297" s="107"/>
      <c r="U4297" s="107"/>
      <c r="V4297" s="107"/>
      <c r="W4297" s="107"/>
      <c r="X4297" s="107"/>
      <c r="Y4297" s="107"/>
      <c r="Z4297" s="107"/>
    </row>
    <row r="4298" ht="22.5" customHeight="1">
      <c r="A4298" s="117"/>
      <c r="B4298" s="134" t="s">
        <v>16495</v>
      </c>
      <c r="C4298" s="128" t="s">
        <v>16496</v>
      </c>
      <c r="D4298" s="119"/>
      <c r="E4298" s="71" t="s">
        <v>16497</v>
      </c>
      <c r="F4298" s="145" t="s">
        <v>16498</v>
      </c>
      <c r="G4298" s="71" t="s">
        <v>16499</v>
      </c>
      <c r="H4298" s="117"/>
      <c r="I4298" s="117"/>
      <c r="J4298" s="71">
        <v>13.75</v>
      </c>
      <c r="K4298" s="117"/>
      <c r="L4298" s="137"/>
      <c r="M4298" s="71">
        <v>500.0</v>
      </c>
      <c r="N4298" s="133" t="s">
        <v>321</v>
      </c>
      <c r="O4298" s="126">
        <v>1.0</v>
      </c>
      <c r="P4298" s="127"/>
      <c r="Q4298" s="117"/>
      <c r="R4298" s="107"/>
      <c r="S4298" s="107"/>
      <c r="T4298" s="107"/>
      <c r="U4298" s="107"/>
      <c r="V4298" s="107"/>
      <c r="W4298" s="107"/>
      <c r="X4298" s="107"/>
      <c r="Y4298" s="107"/>
      <c r="Z4298" s="107"/>
    </row>
    <row r="4299" ht="22.5" customHeight="1">
      <c r="A4299" s="117"/>
      <c r="B4299" s="134" t="s">
        <v>16495</v>
      </c>
      <c r="C4299" s="128" t="s">
        <v>16496</v>
      </c>
      <c r="D4299" s="119"/>
      <c r="E4299" s="71" t="s">
        <v>16497</v>
      </c>
      <c r="F4299" s="145" t="s">
        <v>16500</v>
      </c>
      <c r="G4299" s="71" t="s">
        <v>16501</v>
      </c>
      <c r="H4299" s="117"/>
      <c r="I4299" s="117"/>
      <c r="J4299" s="71">
        <v>14.25</v>
      </c>
      <c r="K4299" s="117"/>
      <c r="L4299" s="137"/>
      <c r="M4299" s="71">
        <v>300.0</v>
      </c>
      <c r="N4299" s="133" t="s">
        <v>56</v>
      </c>
      <c r="O4299" s="126">
        <v>2.0</v>
      </c>
      <c r="P4299" s="127"/>
      <c r="Q4299" s="117"/>
      <c r="R4299" s="107"/>
      <c r="S4299" s="107"/>
      <c r="T4299" s="107"/>
      <c r="U4299" s="107"/>
      <c r="V4299" s="107"/>
      <c r="W4299" s="107"/>
      <c r="X4299" s="107"/>
      <c r="Y4299" s="107"/>
      <c r="Z4299" s="107"/>
    </row>
    <row r="4300" ht="22.5" customHeight="1">
      <c r="A4300" s="117"/>
      <c r="B4300" s="134" t="s">
        <v>16495</v>
      </c>
      <c r="C4300" s="128" t="s">
        <v>16496</v>
      </c>
      <c r="D4300" s="119"/>
      <c r="E4300" s="94"/>
      <c r="F4300" s="145" t="s">
        <v>16502</v>
      </c>
      <c r="G4300" s="71" t="s">
        <v>16503</v>
      </c>
      <c r="H4300" s="117"/>
      <c r="I4300" s="117"/>
      <c r="J4300" s="71">
        <v>25.25</v>
      </c>
      <c r="K4300" s="117"/>
      <c r="L4300" s="137"/>
      <c r="M4300" s="71">
        <v>500.0</v>
      </c>
      <c r="N4300" s="133" t="s">
        <v>56</v>
      </c>
      <c r="O4300" s="126">
        <v>1.0</v>
      </c>
      <c r="P4300" s="127"/>
      <c r="Q4300" s="117"/>
      <c r="R4300" s="107"/>
      <c r="S4300" s="107"/>
      <c r="T4300" s="107"/>
      <c r="U4300" s="107"/>
      <c r="V4300" s="107"/>
      <c r="W4300" s="107"/>
      <c r="X4300" s="107"/>
      <c r="Y4300" s="107"/>
      <c r="Z4300" s="107"/>
    </row>
    <row r="4301" ht="22.5" customHeight="1">
      <c r="A4301" s="117"/>
      <c r="B4301" s="134" t="s">
        <v>16495</v>
      </c>
      <c r="C4301" s="128" t="s">
        <v>16496</v>
      </c>
      <c r="D4301" s="119"/>
      <c r="E4301" s="71" t="s">
        <v>16497</v>
      </c>
      <c r="F4301" s="145" t="s">
        <v>16504</v>
      </c>
      <c r="G4301" s="71" t="s">
        <v>16505</v>
      </c>
      <c r="H4301" s="117"/>
      <c r="I4301" s="117"/>
      <c r="J4301" s="71">
        <v>7.25</v>
      </c>
      <c r="K4301" s="117"/>
      <c r="L4301" s="137"/>
      <c r="M4301" s="71">
        <v>250.0</v>
      </c>
      <c r="N4301" s="133" t="s">
        <v>321</v>
      </c>
      <c r="O4301" s="126">
        <v>1.0</v>
      </c>
      <c r="P4301" s="127"/>
      <c r="Q4301" s="117"/>
      <c r="R4301" s="107"/>
      <c r="S4301" s="107"/>
      <c r="T4301" s="107"/>
      <c r="U4301" s="107"/>
      <c r="V4301" s="107"/>
      <c r="W4301" s="107"/>
      <c r="X4301" s="107"/>
      <c r="Y4301" s="107"/>
      <c r="Z4301" s="107"/>
    </row>
    <row r="4302" ht="22.5" customHeight="1">
      <c r="A4302" s="117"/>
      <c r="B4302" s="134" t="s">
        <v>16495</v>
      </c>
      <c r="C4302" s="128" t="s">
        <v>16496</v>
      </c>
      <c r="D4302" s="119"/>
      <c r="E4302" s="94"/>
      <c r="F4302" s="145" t="s">
        <v>16506</v>
      </c>
      <c r="G4302" s="71" t="s">
        <v>16507</v>
      </c>
      <c r="H4302" s="117"/>
      <c r="I4302" s="117"/>
      <c r="J4302" s="71">
        <v>6.95</v>
      </c>
      <c r="K4302" s="117"/>
      <c r="L4302" s="137"/>
      <c r="M4302" s="71">
        <v>115.0</v>
      </c>
      <c r="N4302" s="133" t="s">
        <v>56</v>
      </c>
      <c r="O4302" s="126">
        <v>1.0</v>
      </c>
      <c r="P4302" s="127"/>
      <c r="Q4302" s="117"/>
      <c r="R4302" s="107"/>
      <c r="S4302" s="107"/>
      <c r="T4302" s="107"/>
      <c r="U4302" s="107"/>
      <c r="V4302" s="107"/>
      <c r="W4302" s="107"/>
      <c r="X4302" s="107"/>
      <c r="Y4302" s="107"/>
      <c r="Z4302" s="107"/>
    </row>
    <row r="4303" ht="22.5" customHeight="1">
      <c r="A4303" s="117"/>
      <c r="B4303" s="134" t="s">
        <v>16495</v>
      </c>
      <c r="C4303" s="128" t="s">
        <v>16496</v>
      </c>
      <c r="D4303" s="119"/>
      <c r="E4303" s="71" t="s">
        <v>16497</v>
      </c>
      <c r="F4303" s="145" t="s">
        <v>16508</v>
      </c>
      <c r="G4303" s="71" t="s">
        <v>16509</v>
      </c>
      <c r="H4303" s="117"/>
      <c r="I4303" s="117"/>
      <c r="J4303" s="71">
        <v>5.25</v>
      </c>
      <c r="K4303" s="117"/>
      <c r="L4303" s="137"/>
      <c r="M4303" s="71">
        <v>100.0</v>
      </c>
      <c r="N4303" s="133" t="s">
        <v>56</v>
      </c>
      <c r="O4303" s="126">
        <v>1.0</v>
      </c>
      <c r="P4303" s="127"/>
      <c r="Q4303" s="117"/>
      <c r="R4303" s="107"/>
      <c r="S4303" s="107"/>
      <c r="T4303" s="107"/>
      <c r="U4303" s="107"/>
      <c r="V4303" s="107"/>
      <c r="W4303" s="107"/>
      <c r="X4303" s="107"/>
      <c r="Y4303" s="107"/>
      <c r="Z4303" s="107"/>
    </row>
    <row r="4304" ht="22.5" customHeight="1">
      <c r="A4304" s="117"/>
      <c r="B4304" s="134" t="s">
        <v>16495</v>
      </c>
      <c r="C4304" s="128" t="s">
        <v>16496</v>
      </c>
      <c r="D4304" s="119"/>
      <c r="E4304" s="71" t="s">
        <v>16497</v>
      </c>
      <c r="F4304" s="145" t="s">
        <v>16510</v>
      </c>
      <c r="G4304" s="71" t="s">
        <v>16511</v>
      </c>
      <c r="H4304" s="117"/>
      <c r="I4304" s="117"/>
      <c r="J4304" s="71">
        <v>2.25</v>
      </c>
      <c r="K4304" s="117"/>
      <c r="L4304" s="137"/>
      <c r="M4304" s="71">
        <v>250.0</v>
      </c>
      <c r="N4304" s="133" t="s">
        <v>56</v>
      </c>
      <c r="O4304" s="126">
        <v>1.0</v>
      </c>
      <c r="P4304" s="127"/>
      <c r="Q4304" s="117"/>
      <c r="R4304" s="107"/>
      <c r="S4304" s="107"/>
      <c r="T4304" s="107"/>
      <c r="U4304" s="107"/>
      <c r="V4304" s="107"/>
      <c r="W4304" s="107"/>
      <c r="X4304" s="107"/>
      <c r="Y4304" s="107"/>
      <c r="Z4304" s="107"/>
    </row>
    <row r="4305" ht="22.5" customHeight="1">
      <c r="A4305" s="117"/>
      <c r="B4305" s="134" t="s">
        <v>16495</v>
      </c>
      <c r="C4305" s="128" t="s">
        <v>16496</v>
      </c>
      <c r="D4305" s="119"/>
      <c r="E4305" s="94"/>
      <c r="F4305" s="145" t="s">
        <v>16512</v>
      </c>
      <c r="G4305" s="71" t="s">
        <v>16513</v>
      </c>
      <c r="H4305" s="117"/>
      <c r="I4305" s="117"/>
      <c r="J4305" s="71">
        <v>16.95</v>
      </c>
      <c r="K4305" s="117"/>
      <c r="L4305" s="137"/>
      <c r="M4305" s="71">
        <v>500.0</v>
      </c>
      <c r="N4305" s="133" t="s">
        <v>56</v>
      </c>
      <c r="O4305" s="126">
        <v>1.0</v>
      </c>
      <c r="P4305" s="127"/>
      <c r="Q4305" s="117"/>
      <c r="R4305" s="107"/>
      <c r="S4305" s="107"/>
      <c r="T4305" s="107"/>
      <c r="U4305" s="107"/>
      <c r="V4305" s="107"/>
      <c r="W4305" s="107"/>
      <c r="X4305" s="107"/>
      <c r="Y4305" s="107"/>
      <c r="Z4305" s="107"/>
    </row>
    <row r="4306" ht="22.5" customHeight="1">
      <c r="A4306" s="117"/>
      <c r="B4306" s="134" t="s">
        <v>16495</v>
      </c>
      <c r="C4306" s="128" t="s">
        <v>16496</v>
      </c>
      <c r="D4306" s="119"/>
      <c r="E4306" s="71" t="s">
        <v>16497</v>
      </c>
      <c r="F4306" s="145" t="s">
        <v>16514</v>
      </c>
      <c r="G4306" s="71" t="s">
        <v>16515</v>
      </c>
      <c r="H4306" s="117"/>
      <c r="I4306" s="117"/>
      <c r="J4306" s="71">
        <v>14.75</v>
      </c>
      <c r="K4306" s="117"/>
      <c r="L4306" s="137"/>
      <c r="M4306" s="71">
        <v>350.0</v>
      </c>
      <c r="N4306" s="133" t="s">
        <v>56</v>
      </c>
      <c r="O4306" s="126">
        <v>1.0</v>
      </c>
      <c r="P4306" s="127"/>
      <c r="Q4306" s="117"/>
      <c r="R4306" s="107"/>
      <c r="S4306" s="107"/>
      <c r="T4306" s="107"/>
      <c r="U4306" s="107"/>
      <c r="V4306" s="107"/>
      <c r="W4306" s="107"/>
      <c r="X4306" s="107"/>
      <c r="Y4306" s="107"/>
      <c r="Z4306" s="107"/>
    </row>
    <row r="4307" ht="22.5" customHeight="1">
      <c r="A4307" s="117"/>
      <c r="B4307" s="134" t="s">
        <v>16495</v>
      </c>
      <c r="C4307" s="128" t="s">
        <v>16496</v>
      </c>
      <c r="D4307" s="119"/>
      <c r="E4307" s="71" t="s">
        <v>16497</v>
      </c>
      <c r="F4307" s="145" t="s">
        <v>16516</v>
      </c>
      <c r="G4307" s="71" t="s">
        <v>16517</v>
      </c>
      <c r="H4307" s="117"/>
      <c r="I4307" s="117"/>
      <c r="J4307" s="71">
        <v>7.3</v>
      </c>
      <c r="K4307" s="117"/>
      <c r="L4307" s="137"/>
      <c r="M4307" s="71">
        <v>50.0</v>
      </c>
      <c r="N4307" s="133" t="s">
        <v>56</v>
      </c>
      <c r="O4307" s="126">
        <v>1.0</v>
      </c>
      <c r="P4307" s="127"/>
      <c r="Q4307" s="117"/>
      <c r="R4307" s="107"/>
      <c r="S4307" s="107"/>
      <c r="T4307" s="107"/>
      <c r="U4307" s="107"/>
      <c r="V4307" s="107"/>
      <c r="W4307" s="107"/>
      <c r="X4307" s="107"/>
      <c r="Y4307" s="107"/>
      <c r="Z4307" s="107"/>
    </row>
    <row r="4308" ht="22.5" customHeight="1">
      <c r="A4308" s="117"/>
      <c r="B4308" s="134" t="s">
        <v>16495</v>
      </c>
      <c r="C4308" s="128" t="s">
        <v>16496</v>
      </c>
      <c r="D4308" s="119"/>
      <c r="E4308" s="71" t="s">
        <v>16497</v>
      </c>
      <c r="F4308" s="145" t="s">
        <v>16518</v>
      </c>
      <c r="G4308" s="71" t="s">
        <v>16519</v>
      </c>
      <c r="H4308" s="117"/>
      <c r="I4308" s="117"/>
      <c r="J4308" s="71">
        <v>6.75</v>
      </c>
      <c r="K4308" s="117"/>
      <c r="L4308" s="137"/>
      <c r="M4308" s="71">
        <v>100.0</v>
      </c>
      <c r="N4308" s="133" t="s">
        <v>56</v>
      </c>
      <c r="O4308" s="126">
        <v>1.0</v>
      </c>
      <c r="P4308" s="127"/>
      <c r="Q4308" s="117"/>
      <c r="R4308" s="107"/>
      <c r="S4308" s="107"/>
      <c r="T4308" s="107"/>
      <c r="U4308" s="107"/>
      <c r="V4308" s="107"/>
      <c r="W4308" s="107"/>
      <c r="X4308" s="107"/>
      <c r="Y4308" s="107"/>
      <c r="Z4308" s="107"/>
    </row>
    <row r="4309" ht="22.5" customHeight="1">
      <c r="A4309" s="117"/>
      <c r="B4309" s="134" t="s">
        <v>16495</v>
      </c>
      <c r="C4309" s="128" t="s">
        <v>16496</v>
      </c>
      <c r="D4309" s="119"/>
      <c r="E4309" s="71" t="s">
        <v>16497</v>
      </c>
      <c r="F4309" s="145" t="s">
        <v>16520</v>
      </c>
      <c r="G4309" s="71" t="s">
        <v>16521</v>
      </c>
      <c r="H4309" s="117"/>
      <c r="I4309" s="117"/>
      <c r="J4309" s="71">
        <v>9.25</v>
      </c>
      <c r="K4309" s="117"/>
      <c r="L4309" s="137"/>
      <c r="M4309" s="71">
        <v>250.0</v>
      </c>
      <c r="N4309" s="133" t="s">
        <v>56</v>
      </c>
      <c r="O4309" s="126">
        <v>2.0</v>
      </c>
      <c r="P4309" s="127"/>
      <c r="Q4309" s="117"/>
      <c r="R4309" s="107"/>
      <c r="S4309" s="107"/>
      <c r="T4309" s="107"/>
      <c r="U4309" s="107"/>
      <c r="V4309" s="107"/>
      <c r="W4309" s="107"/>
      <c r="X4309" s="107"/>
      <c r="Y4309" s="107"/>
      <c r="Z4309" s="107"/>
    </row>
    <row r="4310" ht="22.5" customHeight="1">
      <c r="A4310" s="117"/>
      <c r="B4310" s="134" t="s">
        <v>16495</v>
      </c>
      <c r="C4310" s="128" t="s">
        <v>16496</v>
      </c>
      <c r="D4310" s="119"/>
      <c r="E4310" s="71" t="s">
        <v>16497</v>
      </c>
      <c r="F4310" s="145" t="s">
        <v>16522</v>
      </c>
      <c r="G4310" s="71" t="s">
        <v>16523</v>
      </c>
      <c r="H4310" s="117"/>
      <c r="I4310" s="117"/>
      <c r="J4310" s="71">
        <v>10.4</v>
      </c>
      <c r="K4310" s="117"/>
      <c r="L4310" s="137"/>
      <c r="M4310" s="71">
        <v>400.0</v>
      </c>
      <c r="N4310" s="133" t="s">
        <v>56</v>
      </c>
      <c r="O4310" s="126">
        <v>1.0</v>
      </c>
      <c r="P4310" s="127"/>
      <c r="Q4310" s="117"/>
      <c r="R4310" s="107"/>
      <c r="S4310" s="107"/>
      <c r="T4310" s="107"/>
      <c r="U4310" s="107"/>
      <c r="V4310" s="107"/>
      <c r="W4310" s="107"/>
      <c r="X4310" s="107"/>
      <c r="Y4310" s="107"/>
      <c r="Z4310" s="107"/>
    </row>
    <row r="4311" ht="22.5" customHeight="1">
      <c r="A4311" s="117"/>
      <c r="B4311" s="134" t="s">
        <v>16495</v>
      </c>
      <c r="C4311" s="128" t="s">
        <v>16496</v>
      </c>
      <c r="D4311" s="119"/>
      <c r="E4311" s="71" t="s">
        <v>16497</v>
      </c>
      <c r="F4311" s="145" t="s">
        <v>16524</v>
      </c>
      <c r="G4311" s="71" t="s">
        <v>16525</v>
      </c>
      <c r="H4311" s="117"/>
      <c r="I4311" s="117"/>
      <c r="J4311" s="71">
        <v>5.0</v>
      </c>
      <c r="K4311" s="117"/>
      <c r="L4311" s="137"/>
      <c r="M4311" s="71">
        <v>250.0</v>
      </c>
      <c r="N4311" s="133" t="s">
        <v>56</v>
      </c>
      <c r="O4311" s="126">
        <v>1.0</v>
      </c>
      <c r="P4311" s="127"/>
      <c r="Q4311" s="117"/>
      <c r="R4311" s="107"/>
      <c r="S4311" s="107"/>
      <c r="T4311" s="107"/>
      <c r="U4311" s="107"/>
      <c r="V4311" s="107"/>
      <c r="W4311" s="107"/>
      <c r="X4311" s="107"/>
      <c r="Y4311" s="107"/>
      <c r="Z4311" s="107"/>
    </row>
    <row r="4312" ht="22.5" customHeight="1">
      <c r="A4312" s="117"/>
      <c r="B4312" s="134" t="s">
        <v>16495</v>
      </c>
      <c r="C4312" s="128" t="s">
        <v>16496</v>
      </c>
      <c r="D4312" s="119"/>
      <c r="E4312" s="71" t="s">
        <v>16497</v>
      </c>
      <c r="F4312" s="145" t="s">
        <v>16526</v>
      </c>
      <c r="G4312" s="71" t="s">
        <v>16527</v>
      </c>
      <c r="H4312" s="117"/>
      <c r="I4312" s="117"/>
      <c r="J4312" s="71">
        <v>10.75</v>
      </c>
      <c r="K4312" s="117"/>
      <c r="L4312" s="137"/>
      <c r="M4312" s="71">
        <v>100.0</v>
      </c>
      <c r="N4312" s="133" t="s">
        <v>56</v>
      </c>
      <c r="O4312" s="126">
        <v>1.0</v>
      </c>
      <c r="P4312" s="127"/>
      <c r="Q4312" s="117"/>
      <c r="R4312" s="107"/>
      <c r="S4312" s="107"/>
      <c r="T4312" s="107"/>
      <c r="U4312" s="107"/>
      <c r="V4312" s="107"/>
      <c r="W4312" s="107"/>
      <c r="X4312" s="107"/>
      <c r="Y4312" s="107"/>
      <c r="Z4312" s="107"/>
    </row>
    <row r="4313" ht="22.5" customHeight="1">
      <c r="A4313" s="117"/>
      <c r="B4313" s="134" t="s">
        <v>16495</v>
      </c>
      <c r="C4313" s="128" t="s">
        <v>16496</v>
      </c>
      <c r="D4313" s="119"/>
      <c r="E4313" s="71" t="s">
        <v>16497</v>
      </c>
      <c r="F4313" s="145" t="s">
        <v>16528</v>
      </c>
      <c r="G4313" s="71" t="s">
        <v>16529</v>
      </c>
      <c r="H4313" s="117"/>
      <c r="I4313" s="117"/>
      <c r="J4313" s="71">
        <v>30.75</v>
      </c>
      <c r="K4313" s="117"/>
      <c r="L4313" s="137"/>
      <c r="M4313" s="71">
        <v>1.0</v>
      </c>
      <c r="N4313" s="133" t="s">
        <v>14</v>
      </c>
      <c r="O4313" s="126">
        <v>1.0</v>
      </c>
      <c r="P4313" s="127"/>
      <c r="Q4313" s="117"/>
      <c r="R4313" s="107"/>
      <c r="S4313" s="107"/>
      <c r="T4313" s="107"/>
      <c r="U4313" s="107"/>
      <c r="V4313" s="107"/>
      <c r="W4313" s="107"/>
      <c r="X4313" s="107"/>
      <c r="Y4313" s="107"/>
      <c r="Z4313" s="107"/>
    </row>
    <row r="4314" ht="22.5" customHeight="1">
      <c r="A4314" s="117"/>
      <c r="B4314" s="134" t="s">
        <v>16495</v>
      </c>
      <c r="C4314" s="128" t="s">
        <v>16496</v>
      </c>
      <c r="D4314" s="119"/>
      <c r="E4314" s="71" t="s">
        <v>16497</v>
      </c>
      <c r="F4314" s="145" t="s">
        <v>16530</v>
      </c>
      <c r="G4314" s="71" t="s">
        <v>16531</v>
      </c>
      <c r="H4314" s="117"/>
      <c r="I4314" s="117"/>
      <c r="J4314" s="71">
        <v>8.5</v>
      </c>
      <c r="K4314" s="117"/>
      <c r="L4314" s="137"/>
      <c r="M4314" s="71">
        <v>300.0</v>
      </c>
      <c r="N4314" s="133" t="s">
        <v>56</v>
      </c>
      <c r="O4314" s="126">
        <v>1.0</v>
      </c>
      <c r="P4314" s="127"/>
      <c r="Q4314" s="117"/>
      <c r="R4314" s="107"/>
      <c r="S4314" s="107"/>
      <c r="T4314" s="107"/>
      <c r="U4314" s="107"/>
      <c r="V4314" s="107"/>
      <c r="W4314" s="107"/>
      <c r="X4314" s="107"/>
      <c r="Y4314" s="107"/>
      <c r="Z4314" s="107"/>
    </row>
    <row r="4315" ht="22.5" customHeight="1">
      <c r="A4315" s="117"/>
      <c r="B4315" s="134" t="s">
        <v>16495</v>
      </c>
      <c r="C4315" s="128" t="s">
        <v>16496</v>
      </c>
      <c r="D4315" s="119"/>
      <c r="E4315" s="71" t="s">
        <v>16497</v>
      </c>
      <c r="F4315" s="145" t="s">
        <v>16532</v>
      </c>
      <c r="G4315" s="71" t="s">
        <v>16533</v>
      </c>
      <c r="H4315" s="117"/>
      <c r="I4315" s="117"/>
      <c r="J4315" s="71">
        <v>2.5</v>
      </c>
      <c r="K4315" s="117"/>
      <c r="L4315" s="137"/>
      <c r="M4315" s="71">
        <v>60.0</v>
      </c>
      <c r="N4315" s="133" t="s">
        <v>56</v>
      </c>
      <c r="O4315" s="126">
        <v>1.0</v>
      </c>
      <c r="P4315" s="127"/>
      <c r="Q4315" s="117"/>
      <c r="R4315" s="107"/>
      <c r="S4315" s="107"/>
      <c r="T4315" s="107"/>
      <c r="U4315" s="107"/>
      <c r="V4315" s="107"/>
      <c r="W4315" s="107"/>
      <c r="X4315" s="107"/>
      <c r="Y4315" s="107"/>
      <c r="Z4315" s="107"/>
    </row>
    <row r="4316" ht="22.5" customHeight="1">
      <c r="A4316" s="117"/>
      <c r="B4316" s="134" t="s">
        <v>16495</v>
      </c>
      <c r="C4316" s="128" t="s">
        <v>16496</v>
      </c>
      <c r="D4316" s="119"/>
      <c r="E4316" s="71" t="s">
        <v>16497</v>
      </c>
      <c r="F4316" s="145" t="s">
        <v>16534</v>
      </c>
      <c r="G4316" s="71" t="s">
        <v>16535</v>
      </c>
      <c r="H4316" s="117"/>
      <c r="I4316" s="117"/>
      <c r="J4316" s="71">
        <v>3.0</v>
      </c>
      <c r="K4316" s="117"/>
      <c r="L4316" s="137"/>
      <c r="M4316" s="71">
        <v>70.0</v>
      </c>
      <c r="N4316" s="133" t="s">
        <v>56</v>
      </c>
      <c r="O4316" s="126">
        <v>1.0</v>
      </c>
      <c r="P4316" s="127"/>
      <c r="Q4316" s="117"/>
      <c r="R4316" s="107"/>
      <c r="S4316" s="107"/>
      <c r="T4316" s="107"/>
      <c r="U4316" s="107"/>
      <c r="V4316" s="107"/>
      <c r="W4316" s="107"/>
      <c r="X4316" s="107"/>
      <c r="Y4316" s="107"/>
      <c r="Z4316" s="107"/>
    </row>
    <row r="4317" ht="22.5" customHeight="1">
      <c r="A4317" s="117"/>
      <c r="B4317" s="134" t="s">
        <v>16495</v>
      </c>
      <c r="C4317" s="128" t="s">
        <v>16496</v>
      </c>
      <c r="D4317" s="119"/>
      <c r="E4317" s="94"/>
      <c r="F4317" s="145" t="s">
        <v>16536</v>
      </c>
      <c r="G4317" s="71" t="s">
        <v>16537</v>
      </c>
      <c r="H4317" s="117"/>
      <c r="I4317" s="117"/>
      <c r="J4317" s="71">
        <v>5.5</v>
      </c>
      <c r="K4317" s="117"/>
      <c r="L4317" s="137"/>
      <c r="M4317" s="71">
        <v>300.0</v>
      </c>
      <c r="N4317" s="133" t="s">
        <v>56</v>
      </c>
      <c r="O4317" s="126">
        <v>1.0</v>
      </c>
      <c r="P4317" s="127"/>
      <c r="Q4317" s="117"/>
      <c r="R4317" s="107"/>
      <c r="S4317" s="107"/>
      <c r="T4317" s="107"/>
      <c r="U4317" s="107"/>
      <c r="V4317" s="107"/>
      <c r="W4317" s="107"/>
      <c r="X4317" s="107"/>
      <c r="Y4317" s="107"/>
      <c r="Z4317" s="107"/>
    </row>
    <row r="4318" ht="22.5" customHeight="1">
      <c r="A4318" s="117"/>
      <c r="B4318" s="134" t="s">
        <v>16495</v>
      </c>
      <c r="C4318" s="128" t="s">
        <v>16496</v>
      </c>
      <c r="D4318" s="119"/>
      <c r="E4318" s="71" t="s">
        <v>16497</v>
      </c>
      <c r="F4318" s="145" t="s">
        <v>16538</v>
      </c>
      <c r="G4318" s="71" t="s">
        <v>16539</v>
      </c>
      <c r="H4318" s="117"/>
      <c r="I4318" s="117"/>
      <c r="J4318" s="71">
        <v>9.2</v>
      </c>
      <c r="K4318" s="117"/>
      <c r="L4318" s="137"/>
      <c r="M4318" s="71">
        <v>400.0</v>
      </c>
      <c r="N4318" s="133" t="s">
        <v>56</v>
      </c>
      <c r="O4318" s="126">
        <v>1.0</v>
      </c>
      <c r="P4318" s="127"/>
      <c r="Q4318" s="117"/>
      <c r="R4318" s="107"/>
      <c r="S4318" s="107"/>
      <c r="T4318" s="107"/>
      <c r="U4318" s="107"/>
      <c r="V4318" s="107"/>
      <c r="W4318" s="107"/>
      <c r="X4318" s="107"/>
      <c r="Y4318" s="107"/>
      <c r="Z4318" s="107"/>
    </row>
    <row r="4319" ht="22.5" customHeight="1">
      <c r="A4319" s="117"/>
      <c r="B4319" s="134" t="s">
        <v>16495</v>
      </c>
      <c r="C4319" s="128" t="s">
        <v>16496</v>
      </c>
      <c r="D4319" s="119"/>
      <c r="E4319" s="71" t="s">
        <v>16497</v>
      </c>
      <c r="F4319" s="145" t="s">
        <v>16540</v>
      </c>
      <c r="G4319" s="71" t="s">
        <v>16541</v>
      </c>
      <c r="H4319" s="117"/>
      <c r="I4319" s="117"/>
      <c r="J4319" s="71">
        <v>1.25</v>
      </c>
      <c r="K4319" s="117"/>
      <c r="L4319" s="137"/>
      <c r="M4319" s="71">
        <v>50.0</v>
      </c>
      <c r="N4319" s="133" t="s">
        <v>56</v>
      </c>
      <c r="O4319" s="126">
        <v>1.0</v>
      </c>
      <c r="P4319" s="127"/>
      <c r="Q4319" s="117"/>
      <c r="R4319" s="107"/>
      <c r="S4319" s="107"/>
      <c r="T4319" s="107"/>
      <c r="U4319" s="107"/>
      <c r="V4319" s="107"/>
      <c r="W4319" s="107"/>
      <c r="X4319" s="107"/>
      <c r="Y4319" s="107"/>
      <c r="Z4319" s="107"/>
    </row>
    <row r="4320" ht="22.5" customHeight="1">
      <c r="A4320" s="117"/>
      <c r="B4320" s="134" t="s">
        <v>16495</v>
      </c>
      <c r="C4320" s="128" t="s">
        <v>16496</v>
      </c>
      <c r="D4320" s="119"/>
      <c r="E4320" s="71" t="s">
        <v>16497</v>
      </c>
      <c r="F4320" s="145" t="s">
        <v>16542</v>
      </c>
      <c r="G4320" s="71" t="s">
        <v>16543</v>
      </c>
      <c r="H4320" s="117"/>
      <c r="I4320" s="117"/>
      <c r="J4320" s="71">
        <v>29.0</v>
      </c>
      <c r="K4320" s="117"/>
      <c r="L4320" s="137"/>
      <c r="M4320" s="71">
        <v>1.0</v>
      </c>
      <c r="N4320" s="133" t="s">
        <v>14</v>
      </c>
      <c r="O4320" s="126">
        <v>1.0</v>
      </c>
      <c r="P4320" s="127"/>
      <c r="Q4320" s="117"/>
      <c r="R4320" s="107"/>
      <c r="S4320" s="107"/>
      <c r="T4320" s="107"/>
      <c r="U4320" s="107"/>
      <c r="V4320" s="107"/>
      <c r="W4320" s="107"/>
      <c r="X4320" s="107"/>
      <c r="Y4320" s="107"/>
      <c r="Z4320" s="107"/>
    </row>
    <row r="4321" ht="22.5" customHeight="1">
      <c r="A4321" s="117"/>
      <c r="B4321" s="134" t="s">
        <v>16495</v>
      </c>
      <c r="C4321" s="128" t="s">
        <v>16496</v>
      </c>
      <c r="D4321" s="119"/>
      <c r="E4321" s="94"/>
      <c r="F4321" s="145" t="s">
        <v>16544</v>
      </c>
      <c r="G4321" s="71" t="s">
        <v>16545</v>
      </c>
      <c r="H4321" s="117"/>
      <c r="I4321" s="117"/>
      <c r="J4321" s="71">
        <v>1.49</v>
      </c>
      <c r="K4321" s="117"/>
      <c r="L4321" s="137"/>
      <c r="M4321" s="71">
        <v>50.0</v>
      </c>
      <c r="N4321" s="133" t="s">
        <v>56</v>
      </c>
      <c r="O4321" s="126">
        <v>1.0</v>
      </c>
      <c r="P4321" s="127"/>
      <c r="Q4321" s="117"/>
      <c r="R4321" s="107"/>
      <c r="S4321" s="107"/>
      <c r="T4321" s="107"/>
      <c r="U4321" s="107"/>
      <c r="V4321" s="107"/>
      <c r="W4321" s="107"/>
      <c r="X4321" s="107"/>
      <c r="Y4321" s="107"/>
      <c r="Z4321" s="107"/>
    </row>
    <row r="4322" ht="22.5" customHeight="1">
      <c r="A4322" s="117"/>
      <c r="B4322" s="134" t="s">
        <v>16495</v>
      </c>
      <c r="C4322" s="128" t="s">
        <v>16496</v>
      </c>
      <c r="D4322" s="119"/>
      <c r="E4322" s="71" t="s">
        <v>16497</v>
      </c>
      <c r="F4322" s="145" t="s">
        <v>16546</v>
      </c>
      <c r="G4322" s="71" t="s">
        <v>16547</v>
      </c>
      <c r="H4322" s="117"/>
      <c r="I4322" s="117"/>
      <c r="J4322" s="71">
        <v>6.0</v>
      </c>
      <c r="K4322" s="117"/>
      <c r="L4322" s="137"/>
      <c r="M4322" s="71">
        <v>200.0</v>
      </c>
      <c r="N4322" s="133" t="s">
        <v>56</v>
      </c>
      <c r="O4322" s="126">
        <v>1.0</v>
      </c>
      <c r="P4322" s="127"/>
      <c r="Q4322" s="117"/>
      <c r="R4322" s="107"/>
      <c r="S4322" s="107"/>
      <c r="T4322" s="107"/>
      <c r="U4322" s="107"/>
      <c r="V4322" s="107"/>
      <c r="W4322" s="107"/>
      <c r="X4322" s="107"/>
      <c r="Y4322" s="107"/>
      <c r="Z4322" s="107"/>
    </row>
    <row r="4323" ht="22.5" customHeight="1">
      <c r="A4323" s="117"/>
      <c r="B4323" s="134" t="s">
        <v>16495</v>
      </c>
      <c r="C4323" s="128" t="s">
        <v>16496</v>
      </c>
      <c r="D4323" s="119"/>
      <c r="E4323" s="94"/>
      <c r="F4323" s="145" t="s">
        <v>16548</v>
      </c>
      <c r="G4323" s="71" t="s">
        <v>16549</v>
      </c>
      <c r="H4323" s="117"/>
      <c r="I4323" s="117"/>
      <c r="J4323" s="71">
        <v>1.25</v>
      </c>
      <c r="K4323" s="117"/>
      <c r="L4323" s="137"/>
      <c r="M4323" s="71">
        <v>40.0</v>
      </c>
      <c r="N4323" s="133" t="s">
        <v>56</v>
      </c>
      <c r="O4323" s="126">
        <v>1.0</v>
      </c>
      <c r="P4323" s="127"/>
      <c r="Q4323" s="117"/>
      <c r="R4323" s="107"/>
      <c r="S4323" s="107"/>
      <c r="T4323" s="107"/>
      <c r="U4323" s="107"/>
      <c r="V4323" s="107"/>
      <c r="W4323" s="107"/>
      <c r="X4323" s="107"/>
      <c r="Y4323" s="107"/>
      <c r="Z4323" s="107"/>
    </row>
    <row r="4324" ht="22.5" customHeight="1">
      <c r="A4324" s="117"/>
      <c r="B4324" s="134" t="s">
        <v>16495</v>
      </c>
      <c r="C4324" s="128" t="s">
        <v>16496</v>
      </c>
      <c r="D4324" s="119"/>
      <c r="E4324" s="94"/>
      <c r="F4324" s="145" t="s">
        <v>16550</v>
      </c>
      <c r="G4324" s="71" t="s">
        <v>16551</v>
      </c>
      <c r="H4324" s="117"/>
      <c r="I4324" s="117"/>
      <c r="J4324" s="71">
        <v>3.75</v>
      </c>
      <c r="K4324" s="117"/>
      <c r="L4324" s="137"/>
      <c r="M4324" s="71">
        <v>70.0</v>
      </c>
      <c r="N4324" s="133" t="s">
        <v>56</v>
      </c>
      <c r="O4324" s="126">
        <v>1.0</v>
      </c>
      <c r="P4324" s="127"/>
      <c r="Q4324" s="117"/>
      <c r="R4324" s="107"/>
      <c r="S4324" s="107"/>
      <c r="T4324" s="107"/>
      <c r="U4324" s="107"/>
      <c r="V4324" s="107"/>
      <c r="W4324" s="107"/>
      <c r="X4324" s="107"/>
      <c r="Y4324" s="107"/>
      <c r="Z4324" s="107"/>
    </row>
    <row r="4325" ht="22.5" customHeight="1">
      <c r="A4325" s="117"/>
      <c r="B4325" s="134" t="s">
        <v>16495</v>
      </c>
      <c r="C4325" s="128" t="s">
        <v>16496</v>
      </c>
      <c r="D4325" s="119"/>
      <c r="E4325" s="94"/>
      <c r="F4325" s="145" t="s">
        <v>16552</v>
      </c>
      <c r="G4325" s="71" t="s">
        <v>16553</v>
      </c>
      <c r="H4325" s="117"/>
      <c r="I4325" s="117"/>
      <c r="J4325" s="71">
        <v>6.95</v>
      </c>
      <c r="K4325" s="117"/>
      <c r="L4325" s="137"/>
      <c r="M4325" s="71">
        <v>300.0</v>
      </c>
      <c r="N4325" s="133" t="s">
        <v>56</v>
      </c>
      <c r="O4325" s="126">
        <v>1.0</v>
      </c>
      <c r="P4325" s="127"/>
      <c r="Q4325" s="117"/>
      <c r="R4325" s="107"/>
      <c r="S4325" s="107"/>
      <c r="T4325" s="107"/>
      <c r="U4325" s="107"/>
      <c r="V4325" s="107"/>
      <c r="W4325" s="107"/>
      <c r="X4325" s="107"/>
      <c r="Y4325" s="107"/>
      <c r="Z4325" s="107"/>
    </row>
    <row r="4326" ht="22.5" customHeight="1">
      <c r="A4326" s="117"/>
      <c r="B4326" s="134" t="s">
        <v>16495</v>
      </c>
      <c r="C4326" s="128" t="s">
        <v>16496</v>
      </c>
      <c r="D4326" s="119"/>
      <c r="E4326" s="71" t="s">
        <v>16497</v>
      </c>
      <c r="F4326" s="145" t="s">
        <v>16554</v>
      </c>
      <c r="G4326" s="71" t="s">
        <v>16555</v>
      </c>
      <c r="H4326" s="117"/>
      <c r="I4326" s="117"/>
      <c r="J4326" s="71">
        <v>12.25</v>
      </c>
      <c r="K4326" s="117"/>
      <c r="L4326" s="137"/>
      <c r="M4326" s="71">
        <v>100.0</v>
      </c>
      <c r="N4326" s="133" t="s">
        <v>56</v>
      </c>
      <c r="O4326" s="126">
        <v>1.0</v>
      </c>
      <c r="P4326" s="127"/>
      <c r="Q4326" s="117"/>
      <c r="R4326" s="107"/>
      <c r="S4326" s="107"/>
      <c r="T4326" s="107"/>
      <c r="U4326" s="107"/>
      <c r="V4326" s="107"/>
      <c r="W4326" s="107"/>
      <c r="X4326" s="107"/>
      <c r="Y4326" s="107"/>
      <c r="Z4326" s="107"/>
    </row>
    <row r="4327" ht="22.5" customHeight="1">
      <c r="A4327" s="117"/>
      <c r="B4327" s="134" t="s">
        <v>16495</v>
      </c>
      <c r="C4327" s="128" t="s">
        <v>16496</v>
      </c>
      <c r="D4327" s="119"/>
      <c r="E4327" s="94"/>
      <c r="F4327" s="145" t="s">
        <v>16556</v>
      </c>
      <c r="G4327" s="71" t="s">
        <v>16557</v>
      </c>
      <c r="H4327" s="117"/>
      <c r="I4327" s="117"/>
      <c r="J4327" s="71">
        <v>1.49</v>
      </c>
      <c r="K4327" s="117"/>
      <c r="L4327" s="137"/>
      <c r="M4327" s="71">
        <v>50.0</v>
      </c>
      <c r="N4327" s="133" t="s">
        <v>56</v>
      </c>
      <c r="O4327" s="126">
        <v>1.0</v>
      </c>
      <c r="P4327" s="127"/>
      <c r="Q4327" s="117"/>
      <c r="R4327" s="107"/>
      <c r="S4327" s="107"/>
      <c r="T4327" s="107"/>
      <c r="U4327" s="107"/>
      <c r="V4327" s="107"/>
      <c r="W4327" s="107"/>
      <c r="X4327" s="107"/>
      <c r="Y4327" s="107"/>
      <c r="Z4327" s="107"/>
    </row>
    <row r="4328" ht="22.5" customHeight="1">
      <c r="A4328" s="117"/>
      <c r="B4328" s="134" t="s">
        <v>16495</v>
      </c>
      <c r="C4328" s="128" t="s">
        <v>16496</v>
      </c>
      <c r="D4328" s="119"/>
      <c r="E4328" s="71" t="s">
        <v>16497</v>
      </c>
      <c r="F4328" s="145" t="s">
        <v>16558</v>
      </c>
      <c r="G4328" s="71" t="s">
        <v>16559</v>
      </c>
      <c r="H4328" s="117"/>
      <c r="I4328" s="117"/>
      <c r="J4328" s="71">
        <v>7.25</v>
      </c>
      <c r="K4328" s="117"/>
      <c r="L4328" s="137"/>
      <c r="M4328" s="71">
        <v>300.0</v>
      </c>
      <c r="N4328" s="133" t="s">
        <v>56</v>
      </c>
      <c r="O4328" s="126">
        <v>1.0</v>
      </c>
      <c r="P4328" s="127"/>
      <c r="Q4328" s="117"/>
      <c r="R4328" s="107"/>
      <c r="S4328" s="107"/>
      <c r="T4328" s="107"/>
      <c r="U4328" s="107"/>
      <c r="V4328" s="107"/>
      <c r="W4328" s="107"/>
      <c r="X4328" s="107"/>
      <c r="Y4328" s="107"/>
      <c r="Z4328" s="107"/>
    </row>
    <row r="4329" ht="22.5" customHeight="1">
      <c r="A4329" s="117"/>
      <c r="B4329" s="134" t="s">
        <v>16495</v>
      </c>
      <c r="C4329" s="128" t="s">
        <v>16496</v>
      </c>
      <c r="D4329" s="119"/>
      <c r="E4329" s="71" t="s">
        <v>16497</v>
      </c>
      <c r="F4329" s="145" t="s">
        <v>16560</v>
      </c>
      <c r="G4329" s="71" t="s">
        <v>16561</v>
      </c>
      <c r="H4329" s="117"/>
      <c r="I4329" s="117"/>
      <c r="J4329" s="71">
        <v>1.25</v>
      </c>
      <c r="K4329" s="117"/>
      <c r="L4329" s="137"/>
      <c r="M4329" s="71">
        <v>40.0</v>
      </c>
      <c r="N4329" s="133" t="s">
        <v>56</v>
      </c>
      <c r="O4329" s="126">
        <v>1.0</v>
      </c>
      <c r="P4329" s="127"/>
      <c r="Q4329" s="117"/>
      <c r="R4329" s="107"/>
      <c r="S4329" s="107"/>
      <c r="T4329" s="107"/>
      <c r="U4329" s="107"/>
      <c r="V4329" s="107"/>
      <c r="W4329" s="107"/>
      <c r="X4329" s="107"/>
      <c r="Y4329" s="107"/>
      <c r="Z4329" s="107"/>
    </row>
    <row r="4330" ht="22.5" customHeight="1">
      <c r="A4330" s="117"/>
      <c r="B4330" s="134" t="s">
        <v>16495</v>
      </c>
      <c r="C4330" s="128" t="s">
        <v>16496</v>
      </c>
      <c r="D4330" s="119"/>
      <c r="E4330" s="94"/>
      <c r="F4330" s="145" t="s">
        <v>16562</v>
      </c>
      <c r="G4330" s="71" t="s">
        <v>16563</v>
      </c>
      <c r="H4330" s="117"/>
      <c r="I4330" s="117"/>
      <c r="J4330" s="71">
        <v>1.25</v>
      </c>
      <c r="K4330" s="117"/>
      <c r="L4330" s="137"/>
      <c r="M4330" s="71">
        <v>30.0</v>
      </c>
      <c r="N4330" s="133" t="s">
        <v>56</v>
      </c>
      <c r="O4330" s="126">
        <v>1.0</v>
      </c>
      <c r="P4330" s="127"/>
      <c r="Q4330" s="117"/>
      <c r="R4330" s="107"/>
      <c r="S4330" s="107"/>
      <c r="T4330" s="107"/>
      <c r="U4330" s="107"/>
      <c r="V4330" s="107"/>
      <c r="W4330" s="107"/>
      <c r="X4330" s="107"/>
      <c r="Y4330" s="107"/>
      <c r="Z4330" s="107"/>
    </row>
    <row r="4331" ht="22.5" customHeight="1">
      <c r="A4331" s="117"/>
      <c r="B4331" s="134" t="s">
        <v>16495</v>
      </c>
      <c r="C4331" s="128" t="s">
        <v>16496</v>
      </c>
      <c r="D4331" s="119"/>
      <c r="E4331" s="71" t="s">
        <v>16497</v>
      </c>
      <c r="F4331" s="145" t="s">
        <v>16564</v>
      </c>
      <c r="G4331" s="71" t="s">
        <v>16565</v>
      </c>
      <c r="H4331" s="117"/>
      <c r="I4331" s="117"/>
      <c r="J4331" s="71">
        <v>8.5</v>
      </c>
      <c r="K4331" s="117"/>
      <c r="L4331" s="137"/>
      <c r="M4331" s="71">
        <v>300.0</v>
      </c>
      <c r="N4331" s="133" t="s">
        <v>56</v>
      </c>
      <c r="O4331" s="126">
        <v>1.0</v>
      </c>
      <c r="P4331" s="127"/>
      <c r="Q4331" s="117"/>
      <c r="R4331" s="107"/>
      <c r="S4331" s="107"/>
      <c r="T4331" s="107"/>
      <c r="U4331" s="107"/>
      <c r="V4331" s="107"/>
      <c r="W4331" s="107"/>
      <c r="X4331" s="107"/>
      <c r="Y4331" s="107"/>
      <c r="Z4331" s="107"/>
    </row>
    <row r="4332" ht="22.5" customHeight="1">
      <c r="A4332" s="117"/>
      <c r="B4332" s="134" t="s">
        <v>16495</v>
      </c>
      <c r="C4332" s="128" t="s">
        <v>16496</v>
      </c>
      <c r="D4332" s="119"/>
      <c r="E4332" s="71" t="s">
        <v>16497</v>
      </c>
      <c r="F4332" s="145" t="s">
        <v>16566</v>
      </c>
      <c r="G4332" s="71" t="s">
        <v>16567</v>
      </c>
      <c r="H4332" s="117"/>
      <c r="I4332" s="117"/>
      <c r="J4332" s="71">
        <v>18.0</v>
      </c>
      <c r="K4332" s="117"/>
      <c r="L4332" s="137"/>
      <c r="M4332" s="71">
        <v>900.0</v>
      </c>
      <c r="N4332" s="133" t="s">
        <v>56</v>
      </c>
      <c r="O4332" s="126">
        <v>1.0</v>
      </c>
      <c r="P4332" s="127"/>
      <c r="Q4332" s="117"/>
      <c r="R4332" s="107"/>
      <c r="S4332" s="107"/>
      <c r="T4332" s="107"/>
      <c r="U4332" s="107"/>
      <c r="V4332" s="107"/>
      <c r="W4332" s="107"/>
      <c r="X4332" s="107"/>
      <c r="Y4332" s="107"/>
      <c r="Z4332" s="107"/>
    </row>
    <row r="4333" ht="22.5" customHeight="1">
      <c r="A4333" s="117"/>
      <c r="B4333" s="134" t="s">
        <v>16495</v>
      </c>
      <c r="C4333" s="128" t="s">
        <v>16496</v>
      </c>
      <c r="D4333" s="119"/>
      <c r="E4333" s="71" t="s">
        <v>16497</v>
      </c>
      <c r="F4333" s="145" t="s">
        <v>16568</v>
      </c>
      <c r="G4333" s="71" t="s">
        <v>16569</v>
      </c>
      <c r="H4333" s="117"/>
      <c r="I4333" s="117"/>
      <c r="J4333" s="71">
        <v>3.25</v>
      </c>
      <c r="K4333" s="117"/>
      <c r="L4333" s="137"/>
      <c r="M4333" s="71">
        <v>160.0</v>
      </c>
      <c r="N4333" s="133" t="s">
        <v>56</v>
      </c>
      <c r="O4333" s="126">
        <v>1.0</v>
      </c>
      <c r="P4333" s="127"/>
      <c r="Q4333" s="117"/>
      <c r="R4333" s="107"/>
      <c r="S4333" s="107"/>
      <c r="T4333" s="107"/>
      <c r="U4333" s="107"/>
      <c r="V4333" s="107"/>
      <c r="W4333" s="107"/>
      <c r="X4333" s="107"/>
      <c r="Y4333" s="107"/>
      <c r="Z4333" s="107"/>
    </row>
    <row r="4334" ht="22.5" customHeight="1">
      <c r="A4334" s="117"/>
      <c r="B4334" s="134" t="s">
        <v>16495</v>
      </c>
      <c r="C4334" s="128" t="s">
        <v>16496</v>
      </c>
      <c r="D4334" s="119"/>
      <c r="E4334" s="71" t="s">
        <v>16497</v>
      </c>
      <c r="F4334" s="145" t="s">
        <v>16570</v>
      </c>
      <c r="G4334" s="71" t="s">
        <v>16571</v>
      </c>
      <c r="H4334" s="117"/>
      <c r="I4334" s="117"/>
      <c r="J4334" s="71">
        <v>5.0</v>
      </c>
      <c r="K4334" s="117"/>
      <c r="L4334" s="137"/>
      <c r="M4334" s="71">
        <v>100.0</v>
      </c>
      <c r="N4334" s="133" t="s">
        <v>56</v>
      </c>
      <c r="O4334" s="126">
        <v>1.0</v>
      </c>
      <c r="P4334" s="127"/>
      <c r="Q4334" s="117"/>
      <c r="R4334" s="107"/>
      <c r="S4334" s="107"/>
      <c r="T4334" s="107"/>
      <c r="U4334" s="107"/>
      <c r="V4334" s="107"/>
      <c r="W4334" s="107"/>
      <c r="X4334" s="107"/>
      <c r="Y4334" s="107"/>
      <c r="Z4334" s="107"/>
    </row>
    <row r="4335" ht="22.5" customHeight="1">
      <c r="A4335" s="117"/>
      <c r="B4335" s="134" t="s">
        <v>16495</v>
      </c>
      <c r="C4335" s="128" t="s">
        <v>16496</v>
      </c>
      <c r="D4335" s="119"/>
      <c r="E4335" s="71" t="s">
        <v>16497</v>
      </c>
      <c r="F4335" s="145" t="s">
        <v>16572</v>
      </c>
      <c r="G4335" s="71" t="s">
        <v>16573</v>
      </c>
      <c r="H4335" s="117"/>
      <c r="I4335" s="117"/>
      <c r="J4335" s="71">
        <v>6.5</v>
      </c>
      <c r="K4335" s="117"/>
      <c r="L4335" s="137"/>
      <c r="M4335" s="71">
        <v>200.0</v>
      </c>
      <c r="N4335" s="133" t="s">
        <v>56</v>
      </c>
      <c r="O4335" s="126">
        <v>1.0</v>
      </c>
      <c r="P4335" s="127"/>
      <c r="Q4335" s="117"/>
      <c r="R4335" s="107"/>
      <c r="S4335" s="107"/>
      <c r="T4335" s="107"/>
      <c r="U4335" s="107"/>
      <c r="V4335" s="107"/>
      <c r="W4335" s="107"/>
      <c r="X4335" s="107"/>
      <c r="Y4335" s="107"/>
      <c r="Z4335" s="107"/>
    </row>
    <row r="4336" ht="22.5" customHeight="1">
      <c r="A4336" s="117"/>
      <c r="B4336" s="134" t="s">
        <v>16495</v>
      </c>
      <c r="C4336" s="128" t="s">
        <v>16496</v>
      </c>
      <c r="D4336" s="119"/>
      <c r="E4336" s="94"/>
      <c r="F4336" s="145" t="s">
        <v>16574</v>
      </c>
      <c r="G4336" s="71" t="s">
        <v>16575</v>
      </c>
      <c r="H4336" s="117"/>
      <c r="I4336" s="117"/>
      <c r="J4336" s="71">
        <v>3.95</v>
      </c>
      <c r="K4336" s="117"/>
      <c r="L4336" s="137"/>
      <c r="M4336" s="71">
        <v>150.0</v>
      </c>
      <c r="N4336" s="133" t="s">
        <v>56</v>
      </c>
      <c r="O4336" s="126">
        <v>1.0</v>
      </c>
      <c r="P4336" s="127"/>
      <c r="Q4336" s="117"/>
      <c r="R4336" s="107"/>
      <c r="S4336" s="107"/>
      <c r="T4336" s="107"/>
      <c r="U4336" s="107"/>
      <c r="V4336" s="107"/>
      <c r="W4336" s="107"/>
      <c r="X4336" s="107"/>
      <c r="Y4336" s="107"/>
      <c r="Z4336" s="107"/>
    </row>
    <row r="4337" ht="22.5" customHeight="1">
      <c r="A4337" s="117"/>
      <c r="B4337" s="134" t="s">
        <v>16495</v>
      </c>
      <c r="C4337" s="128" t="s">
        <v>16496</v>
      </c>
      <c r="D4337" s="119"/>
      <c r="E4337" s="94"/>
      <c r="F4337" s="145" t="s">
        <v>16576</v>
      </c>
      <c r="G4337" s="71" t="s">
        <v>16577</v>
      </c>
      <c r="H4337" s="117"/>
      <c r="I4337" s="117"/>
      <c r="J4337" s="71">
        <v>3.95</v>
      </c>
      <c r="K4337" s="117"/>
      <c r="L4337" s="137"/>
      <c r="M4337" s="71">
        <v>150.0</v>
      </c>
      <c r="N4337" s="133" t="s">
        <v>56</v>
      </c>
      <c r="O4337" s="126">
        <v>1.0</v>
      </c>
      <c r="P4337" s="127"/>
      <c r="Q4337" s="117"/>
      <c r="R4337" s="107"/>
      <c r="S4337" s="107"/>
      <c r="T4337" s="107"/>
      <c r="U4337" s="107"/>
      <c r="V4337" s="107"/>
      <c r="W4337" s="107"/>
      <c r="X4337" s="107"/>
      <c r="Y4337" s="107"/>
      <c r="Z4337" s="107"/>
    </row>
    <row r="4338" ht="22.5" customHeight="1">
      <c r="A4338" s="117"/>
      <c r="B4338" s="134" t="s">
        <v>16495</v>
      </c>
      <c r="C4338" s="128" t="s">
        <v>16496</v>
      </c>
      <c r="D4338" s="119"/>
      <c r="E4338" s="71" t="s">
        <v>16497</v>
      </c>
      <c r="F4338" s="145" t="s">
        <v>16578</v>
      </c>
      <c r="G4338" s="71" t="s">
        <v>16579</v>
      </c>
      <c r="H4338" s="117"/>
      <c r="I4338" s="117"/>
      <c r="J4338" s="71">
        <v>2.25</v>
      </c>
      <c r="K4338" s="117"/>
      <c r="L4338" s="137"/>
      <c r="M4338" s="71">
        <v>150.0</v>
      </c>
      <c r="N4338" s="133" t="s">
        <v>56</v>
      </c>
      <c r="O4338" s="126">
        <v>1.0</v>
      </c>
      <c r="P4338" s="127"/>
      <c r="Q4338" s="117"/>
      <c r="R4338" s="107"/>
      <c r="S4338" s="107"/>
      <c r="T4338" s="107"/>
      <c r="U4338" s="107"/>
      <c r="V4338" s="107"/>
      <c r="W4338" s="107"/>
      <c r="X4338" s="107"/>
      <c r="Y4338" s="107"/>
      <c r="Z4338" s="107"/>
    </row>
    <row r="4339" ht="22.5" customHeight="1">
      <c r="A4339" s="117"/>
      <c r="B4339" s="134" t="s">
        <v>16495</v>
      </c>
      <c r="C4339" s="128" t="s">
        <v>16496</v>
      </c>
      <c r="D4339" s="119"/>
      <c r="E4339" s="94"/>
      <c r="F4339" s="145" t="s">
        <v>16580</v>
      </c>
      <c r="G4339" s="71" t="s">
        <v>16581</v>
      </c>
      <c r="H4339" s="117"/>
      <c r="I4339" s="117"/>
      <c r="J4339" s="71">
        <v>3.95</v>
      </c>
      <c r="K4339" s="117"/>
      <c r="L4339" s="137"/>
      <c r="M4339" s="71">
        <v>150.0</v>
      </c>
      <c r="N4339" s="133" t="s">
        <v>56</v>
      </c>
      <c r="O4339" s="126">
        <v>1.0</v>
      </c>
      <c r="P4339" s="127"/>
      <c r="Q4339" s="117"/>
      <c r="R4339" s="107"/>
      <c r="S4339" s="107"/>
      <c r="T4339" s="107"/>
      <c r="U4339" s="107"/>
      <c r="V4339" s="107"/>
      <c r="W4339" s="107"/>
      <c r="X4339" s="107"/>
      <c r="Y4339" s="107"/>
      <c r="Z4339" s="107"/>
    </row>
    <row r="4340" ht="22.5" customHeight="1">
      <c r="A4340" s="117"/>
      <c r="B4340" s="134" t="s">
        <v>16495</v>
      </c>
      <c r="C4340" s="128" t="s">
        <v>16496</v>
      </c>
      <c r="D4340" s="119"/>
      <c r="E4340" s="94"/>
      <c r="F4340" s="145" t="s">
        <v>16582</v>
      </c>
      <c r="G4340" s="71" t="s">
        <v>16583</v>
      </c>
      <c r="H4340" s="117"/>
      <c r="I4340" s="117"/>
      <c r="J4340" s="71">
        <v>1.49</v>
      </c>
      <c r="K4340" s="117"/>
      <c r="L4340" s="137"/>
      <c r="M4340" s="71">
        <v>50.0</v>
      </c>
      <c r="N4340" s="133" t="s">
        <v>56</v>
      </c>
      <c r="O4340" s="126">
        <v>1.0</v>
      </c>
      <c r="P4340" s="127"/>
      <c r="Q4340" s="117"/>
      <c r="R4340" s="107"/>
      <c r="S4340" s="107"/>
      <c r="T4340" s="107"/>
      <c r="U4340" s="107"/>
      <c r="V4340" s="107"/>
      <c r="W4340" s="107"/>
      <c r="X4340" s="107"/>
      <c r="Y4340" s="107"/>
      <c r="Z4340" s="107"/>
    </row>
    <row r="4341" ht="22.5" customHeight="1">
      <c r="A4341" s="117"/>
      <c r="B4341" s="134" t="s">
        <v>16495</v>
      </c>
      <c r="C4341" s="128" t="s">
        <v>16496</v>
      </c>
      <c r="D4341" s="119"/>
      <c r="E4341" s="71" t="s">
        <v>16497</v>
      </c>
      <c r="F4341" s="145" t="s">
        <v>16584</v>
      </c>
      <c r="G4341" s="71" t="s">
        <v>16585</v>
      </c>
      <c r="H4341" s="117"/>
      <c r="I4341" s="117"/>
      <c r="J4341" s="71">
        <v>5.0</v>
      </c>
      <c r="K4341" s="117"/>
      <c r="L4341" s="137"/>
      <c r="M4341" s="71">
        <v>100.0</v>
      </c>
      <c r="N4341" s="133" t="s">
        <v>56</v>
      </c>
      <c r="O4341" s="126">
        <v>1.0</v>
      </c>
      <c r="P4341" s="127"/>
      <c r="Q4341" s="117"/>
      <c r="R4341" s="107"/>
      <c r="S4341" s="107"/>
      <c r="T4341" s="107"/>
      <c r="U4341" s="107"/>
      <c r="V4341" s="107"/>
      <c r="W4341" s="107"/>
      <c r="X4341" s="107"/>
      <c r="Y4341" s="107"/>
      <c r="Z4341" s="107"/>
    </row>
    <row r="4342" ht="22.5" customHeight="1">
      <c r="A4342" s="117"/>
      <c r="B4342" s="134" t="s">
        <v>16495</v>
      </c>
      <c r="C4342" s="128" t="s">
        <v>16496</v>
      </c>
      <c r="D4342" s="119"/>
      <c r="E4342" s="71" t="s">
        <v>16497</v>
      </c>
      <c r="F4342" s="145" t="s">
        <v>16586</v>
      </c>
      <c r="G4342" s="71" t="s">
        <v>16587</v>
      </c>
      <c r="H4342" s="117"/>
      <c r="I4342" s="117"/>
      <c r="J4342" s="71">
        <v>5.0</v>
      </c>
      <c r="K4342" s="117"/>
      <c r="L4342" s="137"/>
      <c r="M4342" s="71">
        <v>100.0</v>
      </c>
      <c r="N4342" s="133" t="s">
        <v>56</v>
      </c>
      <c r="O4342" s="126">
        <v>1.0</v>
      </c>
      <c r="P4342" s="127"/>
      <c r="Q4342" s="117"/>
      <c r="R4342" s="107"/>
      <c r="S4342" s="107"/>
      <c r="T4342" s="107"/>
      <c r="U4342" s="107"/>
      <c r="V4342" s="107"/>
      <c r="W4342" s="107"/>
      <c r="X4342" s="107"/>
      <c r="Y4342" s="107"/>
      <c r="Z4342" s="107"/>
    </row>
    <row r="4343" ht="22.5" customHeight="1">
      <c r="A4343" s="117"/>
      <c r="B4343" s="134" t="s">
        <v>16495</v>
      </c>
      <c r="C4343" s="128" t="s">
        <v>16496</v>
      </c>
      <c r="D4343" s="119"/>
      <c r="E4343" s="94"/>
      <c r="F4343" s="145" t="s">
        <v>16588</v>
      </c>
      <c r="G4343" s="71" t="s">
        <v>16589</v>
      </c>
      <c r="H4343" s="117"/>
      <c r="I4343" s="117"/>
      <c r="J4343" s="71">
        <v>1.5</v>
      </c>
      <c r="K4343" s="117"/>
      <c r="L4343" s="137"/>
      <c r="M4343" s="71">
        <v>30.0</v>
      </c>
      <c r="N4343" s="133" t="s">
        <v>56</v>
      </c>
      <c r="O4343" s="126">
        <v>1.0</v>
      </c>
      <c r="P4343" s="127"/>
      <c r="Q4343" s="117"/>
      <c r="R4343" s="107"/>
      <c r="S4343" s="107"/>
      <c r="T4343" s="107"/>
      <c r="U4343" s="107"/>
      <c r="V4343" s="107"/>
      <c r="W4343" s="107"/>
      <c r="X4343" s="107"/>
      <c r="Y4343" s="107"/>
      <c r="Z4343" s="107"/>
    </row>
    <row r="4344" ht="22.5" customHeight="1">
      <c r="A4344" s="117"/>
      <c r="B4344" s="134" t="s">
        <v>16495</v>
      </c>
      <c r="C4344" s="128" t="s">
        <v>16496</v>
      </c>
      <c r="D4344" s="119"/>
      <c r="E4344" s="71" t="s">
        <v>16497</v>
      </c>
      <c r="F4344" s="145" t="s">
        <v>16590</v>
      </c>
      <c r="G4344" s="71" t="s">
        <v>16591</v>
      </c>
      <c r="H4344" s="117"/>
      <c r="I4344" s="117"/>
      <c r="J4344" s="71">
        <v>9.0</v>
      </c>
      <c r="K4344" s="117"/>
      <c r="L4344" s="137"/>
      <c r="M4344" s="71">
        <v>400.0</v>
      </c>
      <c r="N4344" s="133" t="s">
        <v>56</v>
      </c>
      <c r="O4344" s="126">
        <v>1.0</v>
      </c>
      <c r="P4344" s="127"/>
      <c r="Q4344" s="117"/>
      <c r="R4344" s="107"/>
      <c r="S4344" s="107"/>
      <c r="T4344" s="107"/>
      <c r="U4344" s="107"/>
      <c r="V4344" s="107"/>
      <c r="W4344" s="107"/>
      <c r="X4344" s="107"/>
      <c r="Y4344" s="107"/>
      <c r="Z4344" s="107"/>
    </row>
    <row r="4345" ht="22.5" customHeight="1">
      <c r="A4345" s="117"/>
      <c r="B4345" s="134" t="s">
        <v>16495</v>
      </c>
      <c r="C4345" s="128" t="s">
        <v>16496</v>
      </c>
      <c r="D4345" s="119"/>
      <c r="E4345" s="71" t="s">
        <v>16497</v>
      </c>
      <c r="F4345" s="145" t="s">
        <v>16592</v>
      </c>
      <c r="G4345" s="71" t="s">
        <v>16593</v>
      </c>
      <c r="H4345" s="117"/>
      <c r="I4345" s="117"/>
      <c r="J4345" s="71">
        <v>1.25</v>
      </c>
      <c r="K4345" s="117"/>
      <c r="L4345" s="137"/>
      <c r="M4345" s="71">
        <v>20.0</v>
      </c>
      <c r="N4345" s="133" t="s">
        <v>56</v>
      </c>
      <c r="O4345" s="126">
        <v>1.0</v>
      </c>
      <c r="P4345" s="127"/>
      <c r="Q4345" s="117"/>
      <c r="R4345" s="107"/>
      <c r="S4345" s="107"/>
      <c r="T4345" s="107"/>
      <c r="U4345" s="107"/>
      <c r="V4345" s="107"/>
      <c r="W4345" s="107"/>
      <c r="X4345" s="107"/>
      <c r="Y4345" s="107"/>
      <c r="Z4345" s="107"/>
    </row>
    <row r="4346" ht="22.5" customHeight="1">
      <c r="A4346" s="117"/>
      <c r="B4346" s="134" t="s">
        <v>16495</v>
      </c>
      <c r="C4346" s="128" t="s">
        <v>16496</v>
      </c>
      <c r="D4346" s="119"/>
      <c r="E4346" s="71" t="s">
        <v>16497</v>
      </c>
      <c r="F4346" s="145" t="s">
        <v>16594</v>
      </c>
      <c r="G4346" s="71" t="s">
        <v>16595</v>
      </c>
      <c r="H4346" s="117"/>
      <c r="I4346" s="117"/>
      <c r="J4346" s="71">
        <v>4.5</v>
      </c>
      <c r="K4346" s="117"/>
      <c r="L4346" s="137"/>
      <c r="M4346" s="71">
        <v>250.0</v>
      </c>
      <c r="N4346" s="133" t="s">
        <v>56</v>
      </c>
      <c r="O4346" s="126">
        <v>1.0</v>
      </c>
      <c r="P4346" s="127"/>
      <c r="Q4346" s="117"/>
      <c r="R4346" s="107"/>
      <c r="S4346" s="107"/>
      <c r="T4346" s="107"/>
      <c r="U4346" s="107"/>
      <c r="V4346" s="107"/>
      <c r="W4346" s="107"/>
      <c r="X4346" s="107"/>
      <c r="Y4346" s="107"/>
      <c r="Z4346" s="107"/>
    </row>
    <row r="4347" ht="22.5" customHeight="1">
      <c r="A4347" s="117"/>
      <c r="B4347" s="134" t="s">
        <v>16495</v>
      </c>
      <c r="C4347" s="128" t="s">
        <v>16496</v>
      </c>
      <c r="D4347" s="119"/>
      <c r="E4347" s="71" t="s">
        <v>16497</v>
      </c>
      <c r="F4347" s="145" t="s">
        <v>16596</v>
      </c>
      <c r="G4347" s="71" t="s">
        <v>16597</v>
      </c>
      <c r="H4347" s="117"/>
      <c r="I4347" s="117"/>
      <c r="J4347" s="71">
        <v>8.5</v>
      </c>
      <c r="K4347" s="117"/>
      <c r="L4347" s="137"/>
      <c r="M4347" s="71">
        <v>300.0</v>
      </c>
      <c r="N4347" s="133" t="s">
        <v>56</v>
      </c>
      <c r="O4347" s="126">
        <v>1.0</v>
      </c>
      <c r="P4347" s="127"/>
      <c r="Q4347" s="117"/>
      <c r="R4347" s="107"/>
      <c r="S4347" s="107"/>
      <c r="T4347" s="107"/>
      <c r="U4347" s="107"/>
      <c r="V4347" s="107"/>
      <c r="W4347" s="107"/>
      <c r="X4347" s="107"/>
      <c r="Y4347" s="107"/>
      <c r="Z4347" s="107"/>
    </row>
    <row r="4348" ht="22.5" customHeight="1">
      <c r="A4348" s="117"/>
      <c r="B4348" s="134" t="s">
        <v>16495</v>
      </c>
      <c r="C4348" s="128" t="s">
        <v>16496</v>
      </c>
      <c r="D4348" s="119"/>
      <c r="E4348" s="71" t="s">
        <v>16497</v>
      </c>
      <c r="F4348" s="145" t="s">
        <v>16598</v>
      </c>
      <c r="G4348" s="71" t="s">
        <v>16599</v>
      </c>
      <c r="H4348" s="117"/>
      <c r="I4348" s="117"/>
      <c r="J4348" s="71">
        <v>6.75</v>
      </c>
      <c r="K4348" s="117"/>
      <c r="L4348" s="137"/>
      <c r="M4348" s="71">
        <v>200.0</v>
      </c>
      <c r="N4348" s="133" t="s">
        <v>56</v>
      </c>
      <c r="O4348" s="126">
        <v>1.0</v>
      </c>
      <c r="P4348" s="127"/>
      <c r="Q4348" s="117"/>
      <c r="R4348" s="107"/>
      <c r="S4348" s="107"/>
      <c r="T4348" s="107"/>
      <c r="U4348" s="107"/>
      <c r="V4348" s="107"/>
      <c r="W4348" s="107"/>
      <c r="X4348" s="107"/>
      <c r="Y4348" s="107"/>
      <c r="Z4348" s="107"/>
    </row>
    <row r="4349" ht="22.5" customHeight="1">
      <c r="A4349" s="117"/>
      <c r="B4349" s="134" t="s">
        <v>16495</v>
      </c>
      <c r="C4349" s="128" t="s">
        <v>16496</v>
      </c>
      <c r="D4349" s="119"/>
      <c r="E4349" s="94"/>
      <c r="F4349" s="145" t="s">
        <v>16600</v>
      </c>
      <c r="G4349" s="71" t="s">
        <v>16601</v>
      </c>
      <c r="H4349" s="117"/>
      <c r="I4349" s="117"/>
      <c r="J4349" s="71">
        <v>6.95</v>
      </c>
      <c r="K4349" s="117"/>
      <c r="L4349" s="137"/>
      <c r="M4349" s="71">
        <v>115.0</v>
      </c>
      <c r="N4349" s="133" t="s">
        <v>56</v>
      </c>
      <c r="O4349" s="126">
        <v>1.0</v>
      </c>
      <c r="P4349" s="127"/>
      <c r="Q4349" s="117"/>
      <c r="R4349" s="107"/>
      <c r="S4349" s="107"/>
      <c r="T4349" s="107"/>
      <c r="U4349" s="107"/>
      <c r="V4349" s="107"/>
      <c r="W4349" s="107"/>
      <c r="X4349" s="107"/>
      <c r="Y4349" s="107"/>
      <c r="Z4349" s="107"/>
    </row>
    <row r="4350" ht="22.5" customHeight="1">
      <c r="A4350" s="117"/>
      <c r="B4350" s="134" t="s">
        <v>16495</v>
      </c>
      <c r="C4350" s="128" t="s">
        <v>16496</v>
      </c>
      <c r="D4350" s="119"/>
      <c r="E4350" s="71" t="s">
        <v>16497</v>
      </c>
      <c r="F4350" s="145" t="s">
        <v>16602</v>
      </c>
      <c r="G4350" s="71" t="s">
        <v>16603</v>
      </c>
      <c r="H4350" s="117"/>
      <c r="I4350" s="117"/>
      <c r="J4350" s="71">
        <v>7.25</v>
      </c>
      <c r="K4350" s="117"/>
      <c r="L4350" s="137"/>
      <c r="M4350" s="71">
        <v>150.0</v>
      </c>
      <c r="N4350" s="133" t="s">
        <v>56</v>
      </c>
      <c r="O4350" s="126">
        <v>1.0</v>
      </c>
      <c r="P4350" s="127"/>
      <c r="Q4350" s="117"/>
      <c r="R4350" s="107"/>
      <c r="S4350" s="107"/>
      <c r="T4350" s="107"/>
      <c r="U4350" s="107"/>
      <c r="V4350" s="107"/>
      <c r="W4350" s="107"/>
      <c r="X4350" s="107"/>
      <c r="Y4350" s="107"/>
      <c r="Z4350" s="107"/>
    </row>
    <row r="4351" ht="22.5" customHeight="1">
      <c r="A4351" s="117"/>
      <c r="B4351" s="134" t="s">
        <v>16495</v>
      </c>
      <c r="C4351" s="128" t="s">
        <v>16496</v>
      </c>
      <c r="D4351" s="119"/>
      <c r="E4351" s="71" t="s">
        <v>16497</v>
      </c>
      <c r="F4351" s="145" t="s">
        <v>16604</v>
      </c>
      <c r="G4351" s="71" t="s">
        <v>16519</v>
      </c>
      <c r="H4351" s="117"/>
      <c r="I4351" s="117"/>
      <c r="J4351" s="71">
        <v>8.25</v>
      </c>
      <c r="K4351" s="117"/>
      <c r="L4351" s="137"/>
      <c r="M4351" s="71">
        <v>100.0</v>
      </c>
      <c r="N4351" s="133" t="s">
        <v>56</v>
      </c>
      <c r="O4351" s="126">
        <v>1.0</v>
      </c>
      <c r="P4351" s="127"/>
      <c r="Q4351" s="117"/>
      <c r="R4351" s="107"/>
      <c r="S4351" s="107"/>
      <c r="T4351" s="107"/>
      <c r="U4351" s="107"/>
      <c r="V4351" s="107"/>
      <c r="W4351" s="107"/>
      <c r="X4351" s="107"/>
      <c r="Y4351" s="107"/>
      <c r="Z4351" s="107"/>
    </row>
    <row r="4352" ht="22.5" customHeight="1">
      <c r="A4352" s="117"/>
      <c r="B4352" s="134" t="s">
        <v>16495</v>
      </c>
      <c r="C4352" s="128" t="s">
        <v>16496</v>
      </c>
      <c r="D4352" s="119"/>
      <c r="E4352" s="94"/>
      <c r="F4352" s="145" t="s">
        <v>16605</v>
      </c>
      <c r="G4352" s="71" t="s">
        <v>16606</v>
      </c>
      <c r="H4352" s="117"/>
      <c r="I4352" s="117"/>
      <c r="J4352" s="71">
        <v>3.5</v>
      </c>
      <c r="K4352" s="117"/>
      <c r="L4352" s="137"/>
      <c r="M4352" s="71">
        <v>200.0</v>
      </c>
      <c r="N4352" s="133" t="s">
        <v>56</v>
      </c>
      <c r="O4352" s="126">
        <v>1.0</v>
      </c>
      <c r="P4352" s="127"/>
      <c r="Q4352" s="117"/>
      <c r="R4352" s="107"/>
      <c r="S4352" s="107"/>
      <c r="T4352" s="107"/>
      <c r="U4352" s="107"/>
      <c r="V4352" s="107"/>
      <c r="W4352" s="107"/>
      <c r="X4352" s="107"/>
      <c r="Y4352" s="107"/>
      <c r="Z4352" s="107"/>
    </row>
    <row r="4353" ht="22.5" customHeight="1">
      <c r="A4353" s="117"/>
      <c r="B4353" s="134" t="s">
        <v>16495</v>
      </c>
      <c r="C4353" s="128" t="s">
        <v>16607</v>
      </c>
      <c r="D4353" s="119"/>
      <c r="E4353" s="94"/>
      <c r="F4353" s="145" t="s">
        <v>16608</v>
      </c>
      <c r="G4353" s="71" t="s">
        <v>16609</v>
      </c>
      <c r="H4353" s="117"/>
      <c r="I4353" s="117"/>
      <c r="J4353" s="71">
        <v>12.25</v>
      </c>
      <c r="K4353" s="117"/>
      <c r="L4353" s="137"/>
      <c r="M4353" s="71">
        <v>20.0</v>
      </c>
      <c r="N4353" s="133" t="s">
        <v>56</v>
      </c>
      <c r="O4353" s="126">
        <v>1.0</v>
      </c>
      <c r="P4353" s="127"/>
      <c r="Q4353" s="117"/>
      <c r="R4353" s="107"/>
      <c r="S4353" s="107"/>
      <c r="T4353" s="107"/>
      <c r="U4353" s="107"/>
      <c r="V4353" s="107"/>
      <c r="W4353" s="107"/>
      <c r="X4353" s="107"/>
      <c r="Y4353" s="107"/>
      <c r="Z4353" s="107"/>
    </row>
    <row r="4354" ht="22.5" customHeight="1">
      <c r="A4354" s="117"/>
      <c r="B4354" s="134" t="s">
        <v>16495</v>
      </c>
      <c r="C4354" s="128" t="s">
        <v>16607</v>
      </c>
      <c r="D4354" s="119"/>
      <c r="E4354" s="94"/>
      <c r="F4354" s="145" t="s">
        <v>16610</v>
      </c>
      <c r="G4354" s="71" t="s">
        <v>16611</v>
      </c>
      <c r="H4354" s="117"/>
      <c r="I4354" s="117"/>
      <c r="J4354" s="71">
        <v>10.25</v>
      </c>
      <c r="K4354" s="117"/>
      <c r="L4354" s="137"/>
      <c r="M4354" s="71">
        <v>160.0</v>
      </c>
      <c r="N4354" s="133" t="s">
        <v>56</v>
      </c>
      <c r="O4354" s="126">
        <v>1.0</v>
      </c>
      <c r="P4354" s="127"/>
      <c r="Q4354" s="117"/>
      <c r="R4354" s="107"/>
      <c r="S4354" s="107"/>
      <c r="T4354" s="107"/>
      <c r="U4354" s="107"/>
      <c r="V4354" s="107"/>
      <c r="W4354" s="107"/>
      <c r="X4354" s="107"/>
      <c r="Y4354" s="107"/>
      <c r="Z4354" s="107"/>
    </row>
    <row r="4355" ht="22.5" customHeight="1">
      <c r="A4355" s="117"/>
      <c r="B4355" s="134" t="s">
        <v>16495</v>
      </c>
      <c r="C4355" s="128" t="s">
        <v>16607</v>
      </c>
      <c r="D4355" s="119"/>
      <c r="E4355" s="94"/>
      <c r="F4355" s="145" t="s">
        <v>16612</v>
      </c>
      <c r="G4355" s="71" t="s">
        <v>16613</v>
      </c>
      <c r="H4355" s="117"/>
      <c r="I4355" s="117"/>
      <c r="J4355" s="71">
        <v>39.25</v>
      </c>
      <c r="K4355" s="117"/>
      <c r="L4355" s="137"/>
      <c r="M4355" s="71">
        <v>500.0</v>
      </c>
      <c r="N4355" s="133" t="s">
        <v>321</v>
      </c>
      <c r="O4355" s="126">
        <v>1.0</v>
      </c>
      <c r="P4355" s="127"/>
      <c r="Q4355" s="117"/>
      <c r="R4355" s="107"/>
      <c r="S4355" s="107"/>
      <c r="T4355" s="107"/>
      <c r="U4355" s="107"/>
      <c r="V4355" s="107"/>
      <c r="W4355" s="107"/>
      <c r="X4355" s="107"/>
      <c r="Y4355" s="107"/>
      <c r="Z4355" s="107"/>
    </row>
    <row r="4356" ht="22.5" customHeight="1">
      <c r="A4356" s="117"/>
      <c r="B4356" s="134" t="s">
        <v>16495</v>
      </c>
      <c r="C4356" s="128" t="s">
        <v>16607</v>
      </c>
      <c r="D4356" s="119"/>
      <c r="E4356" s="94"/>
      <c r="F4356" s="145" t="s">
        <v>16614</v>
      </c>
      <c r="G4356" s="71" t="s">
        <v>16615</v>
      </c>
      <c r="H4356" s="117"/>
      <c r="I4356" s="117"/>
      <c r="J4356" s="71">
        <v>43.95</v>
      </c>
      <c r="K4356" s="117"/>
      <c r="L4356" s="137"/>
      <c r="M4356" s="71">
        <v>320.0</v>
      </c>
      <c r="N4356" s="133" t="s">
        <v>321</v>
      </c>
      <c r="O4356" s="126">
        <v>1.0</v>
      </c>
      <c r="P4356" s="127"/>
      <c r="Q4356" s="117"/>
      <c r="R4356" s="107"/>
      <c r="S4356" s="107"/>
      <c r="T4356" s="107"/>
      <c r="U4356" s="107"/>
      <c r="V4356" s="107"/>
      <c r="W4356" s="107"/>
      <c r="X4356" s="107"/>
      <c r="Y4356" s="107"/>
      <c r="Z4356" s="107"/>
    </row>
    <row r="4357" ht="22.5" customHeight="1">
      <c r="A4357" s="117"/>
      <c r="B4357" s="134" t="s">
        <v>16495</v>
      </c>
      <c r="C4357" s="128" t="s">
        <v>16607</v>
      </c>
      <c r="D4357" s="119"/>
      <c r="E4357" s="94"/>
      <c r="F4357" s="145" t="s">
        <v>16616</v>
      </c>
      <c r="G4357" s="71" t="s">
        <v>16617</v>
      </c>
      <c r="H4357" s="117"/>
      <c r="I4357" s="117"/>
      <c r="J4357" s="71">
        <v>17.5</v>
      </c>
      <c r="K4357" s="117"/>
      <c r="L4357" s="137"/>
      <c r="M4357" s="71">
        <v>300.0</v>
      </c>
      <c r="N4357" s="133" t="s">
        <v>56</v>
      </c>
      <c r="O4357" s="126">
        <v>1.0</v>
      </c>
      <c r="P4357" s="127"/>
      <c r="Q4357" s="117"/>
      <c r="R4357" s="107"/>
      <c r="S4357" s="107"/>
      <c r="T4357" s="107"/>
      <c r="U4357" s="107"/>
      <c r="V4357" s="107"/>
      <c r="W4357" s="107"/>
      <c r="X4357" s="107"/>
      <c r="Y4357" s="107"/>
      <c r="Z4357" s="107"/>
    </row>
    <row r="4358" ht="22.5" customHeight="1">
      <c r="A4358" s="117"/>
      <c r="B4358" s="134" t="s">
        <v>16495</v>
      </c>
      <c r="C4358" s="128" t="s">
        <v>16607</v>
      </c>
      <c r="D4358" s="119"/>
      <c r="E4358" s="71" t="s">
        <v>16618</v>
      </c>
      <c r="F4358" s="145" t="s">
        <v>16619</v>
      </c>
      <c r="G4358" s="71" t="s">
        <v>16620</v>
      </c>
      <c r="H4358" s="117"/>
      <c r="I4358" s="117"/>
      <c r="J4358" s="71">
        <v>25.25</v>
      </c>
      <c r="K4358" s="117"/>
      <c r="L4358" s="137"/>
      <c r="M4358" s="146"/>
      <c r="N4358" s="133" t="s">
        <v>56</v>
      </c>
      <c r="O4358" s="126">
        <v>1.0</v>
      </c>
      <c r="P4358" s="127"/>
      <c r="Q4358" s="117"/>
      <c r="R4358" s="107"/>
      <c r="S4358" s="107"/>
      <c r="T4358" s="107"/>
      <c r="U4358" s="107"/>
      <c r="V4358" s="107"/>
      <c r="W4358" s="107"/>
      <c r="X4358" s="107"/>
      <c r="Y4358" s="107"/>
      <c r="Z4358" s="107"/>
    </row>
    <row r="4359" ht="22.5" customHeight="1">
      <c r="A4359" s="117"/>
      <c r="B4359" s="134" t="s">
        <v>16495</v>
      </c>
      <c r="C4359" s="128" t="s">
        <v>16607</v>
      </c>
      <c r="D4359" s="119"/>
      <c r="E4359" s="71" t="s">
        <v>16621</v>
      </c>
      <c r="F4359" s="145" t="s">
        <v>16622</v>
      </c>
      <c r="G4359" s="71" t="s">
        <v>16623</v>
      </c>
      <c r="H4359" s="117"/>
      <c r="I4359" s="117"/>
      <c r="J4359" s="71">
        <v>18.25</v>
      </c>
      <c r="K4359" s="117"/>
      <c r="L4359" s="137"/>
      <c r="M4359" s="146"/>
      <c r="N4359" s="133" t="s">
        <v>321</v>
      </c>
      <c r="O4359" s="126">
        <v>1.0</v>
      </c>
      <c r="P4359" s="127"/>
      <c r="Q4359" s="117"/>
      <c r="R4359" s="107"/>
      <c r="S4359" s="107"/>
      <c r="T4359" s="107"/>
      <c r="U4359" s="107"/>
      <c r="V4359" s="107"/>
      <c r="W4359" s="107"/>
      <c r="X4359" s="107"/>
      <c r="Y4359" s="107"/>
      <c r="Z4359" s="107"/>
    </row>
    <row r="4360" ht="22.5" customHeight="1">
      <c r="A4360" s="117"/>
      <c r="B4360" s="134" t="s">
        <v>16495</v>
      </c>
      <c r="C4360" s="128" t="s">
        <v>16607</v>
      </c>
      <c r="D4360" s="119"/>
      <c r="E4360" s="94"/>
      <c r="F4360" s="145" t="s">
        <v>16624</v>
      </c>
      <c r="G4360" s="71" t="s">
        <v>16625</v>
      </c>
      <c r="H4360" s="117"/>
      <c r="I4360" s="117"/>
      <c r="J4360" s="71">
        <v>12.95</v>
      </c>
      <c r="K4360" s="117"/>
      <c r="L4360" s="137"/>
      <c r="M4360" s="71">
        <v>113.0</v>
      </c>
      <c r="N4360" s="133" t="s">
        <v>56</v>
      </c>
      <c r="O4360" s="126">
        <v>1.0</v>
      </c>
      <c r="P4360" s="127"/>
      <c r="Q4360" s="117"/>
      <c r="R4360" s="107"/>
      <c r="S4360" s="107"/>
      <c r="T4360" s="107"/>
      <c r="U4360" s="107"/>
      <c r="V4360" s="107"/>
      <c r="W4360" s="107"/>
      <c r="X4360" s="107"/>
      <c r="Y4360" s="107"/>
      <c r="Z4360" s="107"/>
    </row>
    <row r="4361" ht="22.5" customHeight="1">
      <c r="A4361" s="117"/>
      <c r="B4361" s="134" t="s">
        <v>16495</v>
      </c>
      <c r="C4361" s="128" t="s">
        <v>16607</v>
      </c>
      <c r="D4361" s="119"/>
      <c r="E4361" s="94"/>
      <c r="F4361" s="145" t="s">
        <v>16626</v>
      </c>
      <c r="G4361" s="71" t="s">
        <v>16627</v>
      </c>
      <c r="H4361" s="117"/>
      <c r="I4361" s="117"/>
      <c r="J4361" s="71">
        <v>12.25</v>
      </c>
      <c r="K4361" s="117"/>
      <c r="L4361" s="137"/>
      <c r="M4361" s="71">
        <v>500.0</v>
      </c>
      <c r="N4361" s="133" t="s">
        <v>56</v>
      </c>
      <c r="O4361" s="126">
        <v>1.0</v>
      </c>
      <c r="P4361" s="127"/>
      <c r="Q4361" s="117"/>
      <c r="R4361" s="107"/>
      <c r="S4361" s="107"/>
      <c r="T4361" s="107"/>
      <c r="U4361" s="107"/>
      <c r="V4361" s="107"/>
      <c r="W4361" s="107"/>
      <c r="X4361" s="107"/>
      <c r="Y4361" s="107"/>
      <c r="Z4361" s="107"/>
    </row>
    <row r="4362" ht="22.5" customHeight="1">
      <c r="A4362" s="117"/>
      <c r="B4362" s="134" t="s">
        <v>16495</v>
      </c>
      <c r="C4362" s="128" t="s">
        <v>16607</v>
      </c>
      <c r="D4362" s="119"/>
      <c r="E4362" s="71" t="s">
        <v>16628</v>
      </c>
      <c r="F4362" s="145" t="s">
        <v>16629</v>
      </c>
      <c r="G4362" s="71" t="s">
        <v>16630</v>
      </c>
      <c r="H4362" s="117"/>
      <c r="I4362" s="117"/>
      <c r="J4362" s="71">
        <v>7.95</v>
      </c>
      <c r="K4362" s="117"/>
      <c r="L4362" s="137"/>
      <c r="M4362" s="71">
        <v>140.0</v>
      </c>
      <c r="N4362" s="133" t="s">
        <v>56</v>
      </c>
      <c r="O4362" s="126">
        <v>1.0</v>
      </c>
      <c r="P4362" s="127"/>
      <c r="Q4362" s="117"/>
      <c r="R4362" s="107"/>
      <c r="S4362" s="107"/>
      <c r="T4362" s="107"/>
      <c r="U4362" s="107"/>
      <c r="V4362" s="107"/>
      <c r="W4362" s="107"/>
      <c r="X4362" s="107"/>
      <c r="Y4362" s="107"/>
      <c r="Z4362" s="107"/>
    </row>
    <row r="4363" ht="22.5" customHeight="1">
      <c r="A4363" s="117"/>
      <c r="B4363" s="134" t="s">
        <v>16495</v>
      </c>
      <c r="C4363" s="128" t="s">
        <v>16607</v>
      </c>
      <c r="D4363" s="119"/>
      <c r="E4363" s="94"/>
      <c r="F4363" s="145" t="s">
        <v>16631</v>
      </c>
      <c r="G4363" s="71" t="s">
        <v>16632</v>
      </c>
      <c r="H4363" s="117"/>
      <c r="I4363" s="117"/>
      <c r="J4363" s="71">
        <v>17.25</v>
      </c>
      <c r="K4363" s="117"/>
      <c r="L4363" s="137"/>
      <c r="M4363" s="71">
        <v>500.0</v>
      </c>
      <c r="N4363" s="133" t="s">
        <v>56</v>
      </c>
      <c r="O4363" s="126">
        <v>1.0</v>
      </c>
      <c r="P4363" s="127"/>
      <c r="Q4363" s="117"/>
      <c r="R4363" s="107"/>
      <c r="S4363" s="107"/>
      <c r="T4363" s="107"/>
      <c r="U4363" s="107"/>
      <c r="V4363" s="107"/>
      <c r="W4363" s="107"/>
      <c r="X4363" s="107"/>
      <c r="Y4363" s="107"/>
      <c r="Z4363" s="107"/>
    </row>
    <row r="4364" ht="22.5" customHeight="1">
      <c r="A4364" s="117"/>
      <c r="B4364" s="134" t="s">
        <v>16495</v>
      </c>
      <c r="C4364" s="128" t="s">
        <v>16607</v>
      </c>
      <c r="D4364" s="119"/>
      <c r="E4364" s="94"/>
      <c r="F4364" s="145" t="s">
        <v>16633</v>
      </c>
      <c r="G4364" s="71" t="s">
        <v>16634</v>
      </c>
      <c r="H4364" s="117"/>
      <c r="I4364" s="117"/>
      <c r="J4364" s="71">
        <v>12.95</v>
      </c>
      <c r="K4364" s="117"/>
      <c r="L4364" s="137"/>
      <c r="M4364" s="71">
        <v>113.0</v>
      </c>
      <c r="N4364" s="133" t="s">
        <v>56</v>
      </c>
      <c r="O4364" s="126">
        <v>1.0</v>
      </c>
      <c r="P4364" s="127"/>
      <c r="Q4364" s="117"/>
      <c r="R4364" s="107"/>
      <c r="S4364" s="107"/>
      <c r="T4364" s="107"/>
      <c r="U4364" s="107"/>
      <c r="V4364" s="107"/>
      <c r="W4364" s="107"/>
      <c r="X4364" s="107"/>
      <c r="Y4364" s="107"/>
      <c r="Z4364" s="107"/>
    </row>
    <row r="4365" ht="22.5" customHeight="1">
      <c r="A4365" s="117"/>
      <c r="B4365" s="134" t="s">
        <v>16495</v>
      </c>
      <c r="C4365" s="128" t="s">
        <v>16607</v>
      </c>
      <c r="D4365" s="119"/>
      <c r="E4365" s="71" t="s">
        <v>16628</v>
      </c>
      <c r="F4365" s="145" t="s">
        <v>16635</v>
      </c>
      <c r="G4365" s="71" t="s">
        <v>16636</v>
      </c>
      <c r="H4365" s="117"/>
      <c r="I4365" s="117"/>
      <c r="J4365" s="71">
        <v>13.5</v>
      </c>
      <c r="K4365" s="117"/>
      <c r="L4365" s="137"/>
      <c r="M4365" s="71">
        <v>105.0</v>
      </c>
      <c r="N4365" s="133" t="s">
        <v>56</v>
      </c>
      <c r="O4365" s="126">
        <v>1.0</v>
      </c>
      <c r="P4365" s="127"/>
      <c r="Q4365" s="117"/>
      <c r="R4365" s="107"/>
      <c r="S4365" s="107"/>
      <c r="T4365" s="107"/>
      <c r="U4365" s="107"/>
      <c r="V4365" s="107"/>
      <c r="W4365" s="107"/>
      <c r="X4365" s="107"/>
      <c r="Y4365" s="107"/>
      <c r="Z4365" s="107"/>
    </row>
    <row r="4366" ht="22.5" customHeight="1">
      <c r="A4366" s="117"/>
      <c r="B4366" s="134" t="s">
        <v>16495</v>
      </c>
      <c r="C4366" s="128" t="s">
        <v>16607</v>
      </c>
      <c r="D4366" s="119"/>
      <c r="E4366" s="94"/>
      <c r="F4366" s="145" t="s">
        <v>16637</v>
      </c>
      <c r="G4366" s="71" t="s">
        <v>16638</v>
      </c>
      <c r="H4366" s="117"/>
      <c r="I4366" s="117"/>
      <c r="J4366" s="71">
        <v>22.5</v>
      </c>
      <c r="K4366" s="117"/>
      <c r="L4366" s="137"/>
      <c r="M4366" s="71">
        <v>150.0</v>
      </c>
      <c r="N4366" s="133" t="s">
        <v>56</v>
      </c>
      <c r="O4366" s="126">
        <v>1.0</v>
      </c>
      <c r="P4366" s="127"/>
      <c r="Q4366" s="117"/>
      <c r="R4366" s="107"/>
      <c r="S4366" s="107"/>
      <c r="T4366" s="107"/>
      <c r="U4366" s="107"/>
      <c r="V4366" s="107"/>
      <c r="W4366" s="107"/>
      <c r="X4366" s="107"/>
      <c r="Y4366" s="107"/>
      <c r="Z4366" s="107"/>
    </row>
    <row r="4367" ht="22.5" customHeight="1">
      <c r="A4367" s="117"/>
      <c r="B4367" s="134" t="s">
        <v>16495</v>
      </c>
      <c r="C4367" s="128" t="s">
        <v>16607</v>
      </c>
      <c r="D4367" s="119"/>
      <c r="E4367" s="94"/>
      <c r="F4367" s="145" t="s">
        <v>16639</v>
      </c>
      <c r="G4367" s="71" t="s">
        <v>16640</v>
      </c>
      <c r="H4367" s="117"/>
      <c r="I4367" s="117"/>
      <c r="J4367" s="71">
        <v>22.5</v>
      </c>
      <c r="K4367" s="117"/>
      <c r="L4367" s="137"/>
      <c r="M4367" s="71">
        <v>150.0</v>
      </c>
      <c r="N4367" s="133" t="s">
        <v>56</v>
      </c>
      <c r="O4367" s="126">
        <v>1.0</v>
      </c>
      <c r="P4367" s="127"/>
      <c r="Q4367" s="117"/>
      <c r="R4367" s="107"/>
      <c r="S4367" s="107"/>
      <c r="T4367" s="107"/>
      <c r="U4367" s="107"/>
      <c r="V4367" s="107"/>
      <c r="W4367" s="107"/>
      <c r="X4367" s="107"/>
      <c r="Y4367" s="107"/>
      <c r="Z4367" s="107"/>
    </row>
    <row r="4368" ht="22.5" customHeight="1">
      <c r="A4368" s="117"/>
      <c r="B4368" s="134" t="s">
        <v>16495</v>
      </c>
      <c r="C4368" s="128" t="s">
        <v>16607</v>
      </c>
      <c r="D4368" s="119"/>
      <c r="E4368" s="94"/>
      <c r="F4368" s="145" t="s">
        <v>16641</v>
      </c>
      <c r="G4368" s="71" t="s">
        <v>16642</v>
      </c>
      <c r="H4368" s="117"/>
      <c r="I4368" s="117"/>
      <c r="J4368" s="71">
        <v>10.75</v>
      </c>
      <c r="K4368" s="117"/>
      <c r="L4368" s="137"/>
      <c r="M4368" s="71">
        <v>500.0</v>
      </c>
      <c r="N4368" s="133" t="s">
        <v>56</v>
      </c>
      <c r="O4368" s="126">
        <v>1.0</v>
      </c>
      <c r="P4368" s="127"/>
      <c r="Q4368" s="117"/>
      <c r="R4368" s="107"/>
      <c r="S4368" s="107"/>
      <c r="T4368" s="107"/>
      <c r="U4368" s="107"/>
      <c r="V4368" s="107"/>
      <c r="W4368" s="107"/>
      <c r="X4368" s="107"/>
      <c r="Y4368" s="107"/>
      <c r="Z4368" s="107"/>
    </row>
    <row r="4369" ht="22.5" customHeight="1">
      <c r="A4369" s="117"/>
      <c r="B4369" s="134" t="s">
        <v>16495</v>
      </c>
      <c r="C4369" s="128" t="s">
        <v>16607</v>
      </c>
      <c r="D4369" s="119"/>
      <c r="E4369" s="94"/>
      <c r="F4369" s="145" t="s">
        <v>16643</v>
      </c>
      <c r="G4369" s="71" t="s">
        <v>16644</v>
      </c>
      <c r="H4369" s="117"/>
      <c r="I4369" s="117"/>
      <c r="J4369" s="71">
        <v>12.95</v>
      </c>
      <c r="K4369" s="117"/>
      <c r="L4369" s="137"/>
      <c r="M4369" s="71">
        <v>93.0</v>
      </c>
      <c r="N4369" s="133" t="s">
        <v>56</v>
      </c>
      <c r="O4369" s="126">
        <v>1.0</v>
      </c>
      <c r="P4369" s="127"/>
      <c r="Q4369" s="117"/>
      <c r="R4369" s="107"/>
      <c r="S4369" s="107"/>
      <c r="T4369" s="107"/>
      <c r="U4369" s="107"/>
      <c r="V4369" s="107"/>
      <c r="W4369" s="107"/>
      <c r="X4369" s="107"/>
      <c r="Y4369" s="107"/>
      <c r="Z4369" s="107"/>
    </row>
    <row r="4370" ht="22.5" customHeight="1">
      <c r="A4370" s="117"/>
      <c r="B4370" s="134" t="s">
        <v>16495</v>
      </c>
      <c r="C4370" s="128" t="s">
        <v>16607</v>
      </c>
      <c r="D4370" s="119"/>
      <c r="E4370" s="71" t="s">
        <v>16628</v>
      </c>
      <c r="F4370" s="145" t="s">
        <v>16645</v>
      </c>
      <c r="G4370" s="71" t="s">
        <v>16646</v>
      </c>
      <c r="H4370" s="117"/>
      <c r="I4370" s="117"/>
      <c r="J4370" s="71">
        <v>8.95</v>
      </c>
      <c r="K4370" s="117"/>
      <c r="L4370" s="137"/>
      <c r="M4370" s="71">
        <v>135.0</v>
      </c>
      <c r="N4370" s="133" t="s">
        <v>56</v>
      </c>
      <c r="O4370" s="126">
        <v>1.0</v>
      </c>
      <c r="P4370" s="127"/>
      <c r="Q4370" s="117"/>
      <c r="R4370" s="107"/>
      <c r="S4370" s="107"/>
      <c r="T4370" s="107"/>
      <c r="U4370" s="107"/>
      <c r="V4370" s="107"/>
      <c r="W4370" s="107"/>
      <c r="X4370" s="107"/>
      <c r="Y4370" s="107"/>
      <c r="Z4370" s="107"/>
    </row>
    <row r="4371" ht="22.5" customHeight="1">
      <c r="A4371" s="117"/>
      <c r="B4371" s="134" t="s">
        <v>16495</v>
      </c>
      <c r="C4371" s="128" t="s">
        <v>16607</v>
      </c>
      <c r="D4371" s="119"/>
      <c r="E4371" s="71" t="s">
        <v>16618</v>
      </c>
      <c r="F4371" s="145" t="s">
        <v>16647</v>
      </c>
      <c r="G4371" s="71" t="s">
        <v>16648</v>
      </c>
      <c r="H4371" s="117"/>
      <c r="I4371" s="117"/>
      <c r="J4371" s="71">
        <v>15.5</v>
      </c>
      <c r="K4371" s="117"/>
      <c r="L4371" s="137"/>
      <c r="M4371" s="71">
        <v>860.0</v>
      </c>
      <c r="N4371" s="133" t="s">
        <v>321</v>
      </c>
      <c r="O4371" s="126">
        <v>1.0</v>
      </c>
      <c r="P4371" s="127"/>
      <c r="Q4371" s="117"/>
      <c r="R4371" s="107"/>
      <c r="S4371" s="107"/>
      <c r="T4371" s="107"/>
      <c r="U4371" s="107"/>
      <c r="V4371" s="107"/>
      <c r="W4371" s="107"/>
      <c r="X4371" s="107"/>
      <c r="Y4371" s="107"/>
      <c r="Z4371" s="107"/>
    </row>
    <row r="4372" ht="22.5" customHeight="1">
      <c r="A4372" s="117"/>
      <c r="B4372" s="134" t="s">
        <v>16495</v>
      </c>
      <c r="C4372" s="128" t="s">
        <v>16607</v>
      </c>
      <c r="D4372" s="119"/>
      <c r="E4372" s="71" t="s">
        <v>16618</v>
      </c>
      <c r="F4372" s="145" t="s">
        <v>16649</v>
      </c>
      <c r="G4372" s="71" t="s">
        <v>16650</v>
      </c>
      <c r="H4372" s="117"/>
      <c r="I4372" s="117"/>
      <c r="J4372" s="71">
        <v>25.75</v>
      </c>
      <c r="K4372" s="117"/>
      <c r="L4372" s="137"/>
      <c r="M4372" s="71">
        <v>900.0</v>
      </c>
      <c r="N4372" s="133" t="s">
        <v>56</v>
      </c>
      <c r="O4372" s="126">
        <v>1.0</v>
      </c>
      <c r="P4372" s="127"/>
      <c r="Q4372" s="117"/>
      <c r="R4372" s="107"/>
      <c r="S4372" s="107"/>
      <c r="T4372" s="107"/>
      <c r="U4372" s="107"/>
      <c r="V4372" s="107"/>
      <c r="W4372" s="107"/>
      <c r="X4372" s="107"/>
      <c r="Y4372" s="107"/>
      <c r="Z4372" s="107"/>
    </row>
    <row r="4373" ht="22.5" customHeight="1">
      <c r="A4373" s="117"/>
      <c r="B4373" s="134" t="s">
        <v>16495</v>
      </c>
      <c r="C4373" s="128" t="s">
        <v>16607</v>
      </c>
      <c r="D4373" s="119"/>
      <c r="E4373" s="71" t="s">
        <v>16628</v>
      </c>
      <c r="F4373" s="145" t="s">
        <v>16651</v>
      </c>
      <c r="G4373" s="71" t="s">
        <v>16652</v>
      </c>
      <c r="H4373" s="117"/>
      <c r="I4373" s="117"/>
      <c r="J4373" s="71">
        <v>18.5</v>
      </c>
      <c r="K4373" s="117"/>
      <c r="L4373" s="137"/>
      <c r="M4373" s="71">
        <v>120.0</v>
      </c>
      <c r="N4373" s="133" t="s">
        <v>56</v>
      </c>
      <c r="O4373" s="126">
        <v>1.0</v>
      </c>
      <c r="P4373" s="127"/>
      <c r="Q4373" s="117"/>
      <c r="R4373" s="107"/>
      <c r="S4373" s="107"/>
      <c r="T4373" s="107"/>
      <c r="U4373" s="107"/>
      <c r="V4373" s="107"/>
      <c r="W4373" s="107"/>
      <c r="X4373" s="107"/>
      <c r="Y4373" s="107"/>
      <c r="Z4373" s="107"/>
    </row>
    <row r="4374" ht="22.5" customHeight="1">
      <c r="A4374" s="117"/>
      <c r="B4374" s="134" t="s">
        <v>16495</v>
      </c>
      <c r="C4374" s="128" t="s">
        <v>16607</v>
      </c>
      <c r="D4374" s="119"/>
      <c r="E4374" s="94"/>
      <c r="F4374" s="145" t="s">
        <v>16653</v>
      </c>
      <c r="G4374" s="71" t="s">
        <v>16654</v>
      </c>
      <c r="H4374" s="117"/>
      <c r="I4374" s="117"/>
      <c r="J4374" s="71">
        <v>12.95</v>
      </c>
      <c r="K4374" s="117"/>
      <c r="L4374" s="137"/>
      <c r="M4374" s="71">
        <v>113.0</v>
      </c>
      <c r="N4374" s="133" t="s">
        <v>56</v>
      </c>
      <c r="O4374" s="126">
        <v>1.0</v>
      </c>
      <c r="P4374" s="127"/>
      <c r="Q4374" s="117"/>
      <c r="R4374" s="107"/>
      <c r="S4374" s="107"/>
      <c r="T4374" s="107"/>
      <c r="U4374" s="107"/>
      <c r="V4374" s="107"/>
      <c r="W4374" s="107"/>
      <c r="X4374" s="107"/>
      <c r="Y4374" s="107"/>
      <c r="Z4374" s="107"/>
    </row>
    <row r="4375" ht="22.5" customHeight="1">
      <c r="A4375" s="117"/>
      <c r="B4375" s="134" t="s">
        <v>16495</v>
      </c>
      <c r="C4375" s="128" t="s">
        <v>16607</v>
      </c>
      <c r="D4375" s="119"/>
      <c r="E4375" s="71" t="s">
        <v>16628</v>
      </c>
      <c r="F4375" s="145" t="s">
        <v>16655</v>
      </c>
      <c r="G4375" s="71" t="s">
        <v>16656</v>
      </c>
      <c r="H4375" s="117"/>
      <c r="I4375" s="117"/>
      <c r="J4375" s="71">
        <v>20.5</v>
      </c>
      <c r="K4375" s="117"/>
      <c r="L4375" s="137"/>
      <c r="M4375" s="71">
        <v>200.0</v>
      </c>
      <c r="N4375" s="133" t="s">
        <v>56</v>
      </c>
      <c r="O4375" s="126">
        <v>1.0</v>
      </c>
      <c r="P4375" s="127"/>
      <c r="Q4375" s="117"/>
      <c r="R4375" s="107"/>
      <c r="S4375" s="107"/>
      <c r="T4375" s="107"/>
      <c r="U4375" s="107"/>
      <c r="V4375" s="107"/>
      <c r="W4375" s="107"/>
      <c r="X4375" s="107"/>
      <c r="Y4375" s="107"/>
      <c r="Z4375" s="107"/>
    </row>
    <row r="4376" ht="22.5" customHeight="1">
      <c r="A4376" s="117"/>
      <c r="B4376" s="134" t="s">
        <v>16495</v>
      </c>
      <c r="C4376" s="128" t="s">
        <v>16607</v>
      </c>
      <c r="D4376" s="119"/>
      <c r="E4376" s="94"/>
      <c r="F4376" s="145" t="s">
        <v>16657</v>
      </c>
      <c r="G4376" s="71" t="s">
        <v>16658</v>
      </c>
      <c r="H4376" s="117"/>
      <c r="I4376" s="117"/>
      <c r="J4376" s="71">
        <v>5.25</v>
      </c>
      <c r="K4376" s="117"/>
      <c r="L4376" s="137"/>
      <c r="M4376" s="71">
        <v>122.0</v>
      </c>
      <c r="N4376" s="133" t="s">
        <v>56</v>
      </c>
      <c r="O4376" s="126">
        <v>1.0</v>
      </c>
      <c r="P4376" s="127"/>
      <c r="Q4376" s="117"/>
      <c r="R4376" s="107"/>
      <c r="S4376" s="107"/>
      <c r="T4376" s="107"/>
      <c r="U4376" s="107"/>
      <c r="V4376" s="107"/>
      <c r="W4376" s="107"/>
      <c r="X4376" s="107"/>
      <c r="Y4376" s="107"/>
      <c r="Z4376" s="107"/>
    </row>
    <row r="4377" ht="22.5" customHeight="1">
      <c r="A4377" s="117"/>
      <c r="B4377" s="134" t="s">
        <v>16495</v>
      </c>
      <c r="C4377" s="128" t="s">
        <v>16607</v>
      </c>
      <c r="D4377" s="119"/>
      <c r="E4377" s="71" t="s">
        <v>16628</v>
      </c>
      <c r="F4377" s="145" t="s">
        <v>16659</v>
      </c>
      <c r="G4377" s="71" t="s">
        <v>16660</v>
      </c>
      <c r="H4377" s="117"/>
      <c r="I4377" s="117"/>
      <c r="J4377" s="71">
        <v>18.5</v>
      </c>
      <c r="K4377" s="117"/>
      <c r="L4377" s="137"/>
      <c r="M4377" s="71">
        <v>110.0</v>
      </c>
      <c r="N4377" s="133" t="s">
        <v>56</v>
      </c>
      <c r="O4377" s="126">
        <v>1.0</v>
      </c>
      <c r="P4377" s="127"/>
      <c r="Q4377" s="117"/>
      <c r="R4377" s="107"/>
      <c r="S4377" s="107"/>
      <c r="T4377" s="107"/>
      <c r="U4377" s="107"/>
      <c r="V4377" s="107"/>
      <c r="W4377" s="107"/>
      <c r="X4377" s="107"/>
      <c r="Y4377" s="107"/>
      <c r="Z4377" s="107"/>
    </row>
    <row r="4378" ht="22.5" customHeight="1">
      <c r="A4378" s="117"/>
      <c r="B4378" s="134" t="s">
        <v>16495</v>
      </c>
      <c r="C4378" s="128" t="s">
        <v>16607</v>
      </c>
      <c r="D4378" s="119"/>
      <c r="E4378" s="71" t="s">
        <v>16628</v>
      </c>
      <c r="F4378" s="145" t="s">
        <v>16661</v>
      </c>
      <c r="G4378" s="71" t="s">
        <v>16662</v>
      </c>
      <c r="H4378" s="117"/>
      <c r="I4378" s="117"/>
      <c r="J4378" s="71">
        <v>9.25</v>
      </c>
      <c r="K4378" s="117"/>
      <c r="L4378" s="137"/>
      <c r="M4378" s="71">
        <v>70.0</v>
      </c>
      <c r="N4378" s="133" t="s">
        <v>56</v>
      </c>
      <c r="O4378" s="126">
        <v>1.0</v>
      </c>
      <c r="P4378" s="127"/>
      <c r="Q4378" s="117"/>
      <c r="R4378" s="107"/>
      <c r="S4378" s="107"/>
      <c r="T4378" s="107"/>
      <c r="U4378" s="107"/>
      <c r="V4378" s="107"/>
      <c r="W4378" s="107"/>
      <c r="X4378" s="107"/>
      <c r="Y4378" s="107"/>
      <c r="Z4378" s="107"/>
    </row>
    <row r="4379" ht="22.5" customHeight="1">
      <c r="A4379" s="117"/>
      <c r="B4379" s="134" t="s">
        <v>16495</v>
      </c>
      <c r="C4379" s="128" t="s">
        <v>16607</v>
      </c>
      <c r="D4379" s="119"/>
      <c r="E4379" s="71" t="s">
        <v>16663</v>
      </c>
      <c r="F4379" s="145" t="s">
        <v>16664</v>
      </c>
      <c r="G4379" s="71" t="s">
        <v>16665</v>
      </c>
      <c r="H4379" s="117"/>
      <c r="I4379" s="117"/>
      <c r="J4379" s="71">
        <v>11.5</v>
      </c>
      <c r="K4379" s="117"/>
      <c r="L4379" s="137"/>
      <c r="M4379" s="71">
        <v>120.0</v>
      </c>
      <c r="N4379" s="133" t="s">
        <v>56</v>
      </c>
      <c r="O4379" s="126">
        <v>1.0</v>
      </c>
      <c r="P4379" s="127"/>
      <c r="Q4379" s="117"/>
      <c r="R4379" s="107"/>
      <c r="S4379" s="107"/>
      <c r="T4379" s="107"/>
      <c r="U4379" s="107"/>
      <c r="V4379" s="107"/>
      <c r="W4379" s="107"/>
      <c r="X4379" s="107"/>
      <c r="Y4379" s="107"/>
      <c r="Z4379" s="107"/>
    </row>
    <row r="4380" ht="22.5" customHeight="1">
      <c r="A4380" s="117"/>
      <c r="B4380" s="134" t="s">
        <v>16495</v>
      </c>
      <c r="C4380" s="128" t="s">
        <v>16607</v>
      </c>
      <c r="D4380" s="119"/>
      <c r="E4380" s="71" t="s">
        <v>16628</v>
      </c>
      <c r="F4380" s="145" t="s">
        <v>16666</v>
      </c>
      <c r="G4380" s="71" t="s">
        <v>16667</v>
      </c>
      <c r="H4380" s="117"/>
      <c r="I4380" s="117"/>
      <c r="J4380" s="71">
        <v>20.5</v>
      </c>
      <c r="K4380" s="117"/>
      <c r="L4380" s="137"/>
      <c r="M4380" s="71">
        <v>200.0</v>
      </c>
      <c r="N4380" s="133" t="s">
        <v>56</v>
      </c>
      <c r="O4380" s="126">
        <v>1.0</v>
      </c>
      <c r="P4380" s="127"/>
      <c r="Q4380" s="117"/>
      <c r="R4380" s="107"/>
      <c r="S4380" s="107"/>
      <c r="T4380" s="107"/>
      <c r="U4380" s="107"/>
      <c r="V4380" s="107"/>
      <c r="W4380" s="107"/>
      <c r="X4380" s="107"/>
      <c r="Y4380" s="107"/>
      <c r="Z4380" s="107"/>
    </row>
    <row r="4381" ht="22.5" customHeight="1">
      <c r="A4381" s="117"/>
      <c r="B4381" s="134" t="s">
        <v>16495</v>
      </c>
      <c r="C4381" s="128" t="s">
        <v>16607</v>
      </c>
      <c r="D4381" s="119"/>
      <c r="E4381" s="94"/>
      <c r="F4381" s="145" t="s">
        <v>16668</v>
      </c>
      <c r="G4381" s="71" t="s">
        <v>16669</v>
      </c>
      <c r="H4381" s="117"/>
      <c r="I4381" s="117"/>
      <c r="J4381" s="71">
        <v>18.25</v>
      </c>
      <c r="K4381" s="117"/>
      <c r="L4381" s="137"/>
      <c r="M4381" s="71">
        <v>200.0</v>
      </c>
      <c r="N4381" s="133" t="s">
        <v>321</v>
      </c>
      <c r="O4381" s="126">
        <v>1.0</v>
      </c>
      <c r="P4381" s="127"/>
      <c r="Q4381" s="117"/>
      <c r="R4381" s="107"/>
      <c r="S4381" s="107"/>
      <c r="T4381" s="107"/>
      <c r="U4381" s="107"/>
      <c r="V4381" s="107"/>
      <c r="W4381" s="107"/>
      <c r="X4381" s="107"/>
      <c r="Y4381" s="107"/>
      <c r="Z4381" s="107"/>
    </row>
    <row r="4382" ht="22.5" customHeight="1">
      <c r="A4382" s="117"/>
      <c r="B4382" s="134" t="s">
        <v>16495</v>
      </c>
      <c r="C4382" s="128" t="s">
        <v>16607</v>
      </c>
      <c r="D4382" s="119"/>
      <c r="E4382" s="71" t="s">
        <v>16618</v>
      </c>
      <c r="F4382" s="145" t="s">
        <v>16670</v>
      </c>
      <c r="G4382" s="71" t="s">
        <v>16671</v>
      </c>
      <c r="H4382" s="117"/>
      <c r="I4382" s="117"/>
      <c r="J4382" s="71">
        <v>42.0</v>
      </c>
      <c r="K4382" s="117"/>
      <c r="L4382" s="137"/>
      <c r="M4382" s="71">
        <v>1.3</v>
      </c>
      <c r="N4382" s="133" t="s">
        <v>14</v>
      </c>
      <c r="O4382" s="126">
        <v>1.0</v>
      </c>
      <c r="P4382" s="127"/>
      <c r="Q4382" s="117"/>
      <c r="R4382" s="107"/>
      <c r="S4382" s="107"/>
      <c r="T4382" s="107"/>
      <c r="U4382" s="107"/>
      <c r="V4382" s="107"/>
      <c r="W4382" s="107"/>
      <c r="X4382" s="107"/>
      <c r="Y4382" s="107"/>
      <c r="Z4382" s="107"/>
    </row>
    <row r="4383" ht="22.5" customHeight="1">
      <c r="A4383" s="117"/>
      <c r="B4383" s="134" t="s">
        <v>16495</v>
      </c>
      <c r="C4383" s="128" t="s">
        <v>16607</v>
      </c>
      <c r="D4383" s="119"/>
      <c r="E4383" s="94"/>
      <c r="F4383" s="145" t="s">
        <v>16672</v>
      </c>
      <c r="G4383" s="66" t="s">
        <v>16673</v>
      </c>
      <c r="H4383" s="117"/>
      <c r="I4383" s="117"/>
      <c r="J4383" s="71">
        <v>5.45</v>
      </c>
      <c r="K4383" s="117"/>
      <c r="L4383" s="137"/>
      <c r="M4383" s="71">
        <v>122.0</v>
      </c>
      <c r="N4383" s="133" t="s">
        <v>56</v>
      </c>
      <c r="O4383" s="126">
        <v>1.0</v>
      </c>
      <c r="P4383" s="127"/>
      <c r="Q4383" s="117"/>
      <c r="R4383" s="107"/>
      <c r="S4383" s="107"/>
      <c r="T4383" s="107"/>
      <c r="U4383" s="107"/>
      <c r="V4383" s="107"/>
      <c r="W4383" s="107"/>
      <c r="X4383" s="107"/>
      <c r="Y4383" s="107"/>
      <c r="Z4383" s="107"/>
    </row>
    <row r="4384" ht="22.5" customHeight="1">
      <c r="A4384" s="117"/>
      <c r="B4384" s="134" t="s">
        <v>16495</v>
      </c>
      <c r="C4384" s="128" t="s">
        <v>16607</v>
      </c>
      <c r="D4384" s="119"/>
      <c r="E4384" s="71" t="s">
        <v>16618</v>
      </c>
      <c r="F4384" s="145" t="s">
        <v>16674</v>
      </c>
      <c r="G4384" s="71" t="s">
        <v>16675</v>
      </c>
      <c r="H4384" s="117"/>
      <c r="I4384" s="117"/>
      <c r="J4384" s="71">
        <v>22.5</v>
      </c>
      <c r="K4384" s="117"/>
      <c r="L4384" s="137"/>
      <c r="M4384" s="71">
        <v>650.0</v>
      </c>
      <c r="N4384" s="133" t="s">
        <v>56</v>
      </c>
      <c r="O4384" s="126">
        <v>1.0</v>
      </c>
      <c r="P4384" s="127"/>
      <c r="Q4384" s="117"/>
      <c r="R4384" s="107"/>
      <c r="S4384" s="107"/>
      <c r="T4384" s="107"/>
      <c r="U4384" s="107"/>
      <c r="V4384" s="107"/>
      <c r="W4384" s="107"/>
      <c r="X4384" s="107"/>
      <c r="Y4384" s="107"/>
      <c r="Z4384" s="107"/>
    </row>
    <row r="4385" ht="22.5" customHeight="1">
      <c r="A4385" s="117"/>
      <c r="B4385" s="134" t="s">
        <v>16495</v>
      </c>
      <c r="C4385" s="128" t="s">
        <v>16607</v>
      </c>
      <c r="D4385" s="119"/>
      <c r="E4385" s="71" t="s">
        <v>16628</v>
      </c>
      <c r="F4385" s="145" t="s">
        <v>16676</v>
      </c>
      <c r="G4385" s="71" t="s">
        <v>16677</v>
      </c>
      <c r="H4385" s="117"/>
      <c r="I4385" s="117"/>
      <c r="J4385" s="71">
        <v>7.95</v>
      </c>
      <c r="K4385" s="117"/>
      <c r="L4385" s="137"/>
      <c r="M4385" s="71">
        <v>140.0</v>
      </c>
      <c r="N4385" s="133" t="s">
        <v>56</v>
      </c>
      <c r="O4385" s="126">
        <v>1.0</v>
      </c>
      <c r="P4385" s="127"/>
      <c r="Q4385" s="117"/>
      <c r="R4385" s="107"/>
      <c r="S4385" s="107"/>
      <c r="T4385" s="107"/>
      <c r="U4385" s="107"/>
      <c r="V4385" s="107"/>
      <c r="W4385" s="107"/>
      <c r="X4385" s="107"/>
      <c r="Y4385" s="107"/>
      <c r="Z4385" s="107"/>
    </row>
    <row r="4386" ht="22.5" customHeight="1">
      <c r="A4386" s="117"/>
      <c r="B4386" s="134" t="s">
        <v>16495</v>
      </c>
      <c r="C4386" s="128" t="s">
        <v>16607</v>
      </c>
      <c r="D4386" s="119"/>
      <c r="E4386" s="71" t="s">
        <v>16621</v>
      </c>
      <c r="F4386" s="145" t="s">
        <v>16678</v>
      </c>
      <c r="G4386" s="71" t="s">
        <v>16679</v>
      </c>
      <c r="H4386" s="117"/>
      <c r="I4386" s="117"/>
      <c r="J4386" s="71">
        <v>9.75</v>
      </c>
      <c r="K4386" s="117"/>
      <c r="L4386" s="137"/>
      <c r="M4386" s="71">
        <v>500.0</v>
      </c>
      <c r="N4386" s="133" t="s">
        <v>56</v>
      </c>
      <c r="O4386" s="126">
        <v>1.0</v>
      </c>
      <c r="P4386" s="127"/>
      <c r="Q4386" s="117"/>
      <c r="R4386" s="107"/>
      <c r="S4386" s="107"/>
      <c r="T4386" s="107"/>
      <c r="U4386" s="107"/>
      <c r="V4386" s="107"/>
      <c r="W4386" s="107"/>
      <c r="X4386" s="107"/>
      <c r="Y4386" s="107"/>
      <c r="Z4386" s="107"/>
    </row>
    <row r="4387" ht="22.5" customHeight="1">
      <c r="A4387" s="117"/>
      <c r="B4387" s="134" t="s">
        <v>16495</v>
      </c>
      <c r="C4387" s="128" t="s">
        <v>16607</v>
      </c>
      <c r="D4387" s="119"/>
      <c r="E4387" s="71" t="s">
        <v>16628</v>
      </c>
      <c r="F4387" s="145" t="s">
        <v>16680</v>
      </c>
      <c r="G4387" s="71" t="s">
        <v>16681</v>
      </c>
      <c r="H4387" s="117"/>
      <c r="I4387" s="117"/>
      <c r="J4387" s="71">
        <v>13.75</v>
      </c>
      <c r="K4387" s="117"/>
      <c r="L4387" s="137"/>
      <c r="M4387" s="71">
        <v>105.0</v>
      </c>
      <c r="N4387" s="133" t="s">
        <v>56</v>
      </c>
      <c r="O4387" s="126">
        <v>1.0</v>
      </c>
      <c r="P4387" s="127"/>
      <c r="Q4387" s="117"/>
      <c r="R4387" s="107"/>
      <c r="S4387" s="107"/>
      <c r="T4387" s="107"/>
      <c r="U4387" s="107"/>
      <c r="V4387" s="107"/>
      <c r="W4387" s="107"/>
      <c r="X4387" s="107"/>
      <c r="Y4387" s="107"/>
      <c r="Z4387" s="107"/>
    </row>
    <row r="4388" ht="22.5" customHeight="1">
      <c r="A4388" s="117"/>
      <c r="B4388" s="134" t="s">
        <v>16495</v>
      </c>
      <c r="C4388" s="128" t="s">
        <v>16607</v>
      </c>
      <c r="D4388" s="119"/>
      <c r="E4388" s="94"/>
      <c r="F4388" s="145" t="s">
        <v>16682</v>
      </c>
      <c r="G4388" s="71" t="s">
        <v>16683</v>
      </c>
      <c r="H4388" s="117"/>
      <c r="I4388" s="117"/>
      <c r="J4388" s="71">
        <v>11.5</v>
      </c>
      <c r="K4388" s="117"/>
      <c r="L4388" s="137"/>
      <c r="M4388" s="71">
        <v>500.0</v>
      </c>
      <c r="N4388" s="133" t="s">
        <v>56</v>
      </c>
      <c r="O4388" s="126">
        <v>1.0</v>
      </c>
      <c r="P4388" s="127"/>
      <c r="Q4388" s="117"/>
      <c r="R4388" s="107"/>
      <c r="S4388" s="107"/>
      <c r="T4388" s="107"/>
      <c r="U4388" s="107"/>
      <c r="V4388" s="107"/>
      <c r="W4388" s="107"/>
      <c r="X4388" s="107"/>
      <c r="Y4388" s="107"/>
      <c r="Z4388" s="107"/>
    </row>
    <row r="4389" ht="22.5" customHeight="1">
      <c r="A4389" s="117"/>
      <c r="B4389" s="134" t="s">
        <v>16495</v>
      </c>
      <c r="C4389" s="128" t="s">
        <v>16607</v>
      </c>
      <c r="D4389" s="119"/>
      <c r="E4389" s="94"/>
      <c r="F4389" s="145" t="s">
        <v>16684</v>
      </c>
      <c r="G4389" s="71" t="s">
        <v>16685</v>
      </c>
      <c r="H4389" s="117"/>
      <c r="I4389" s="117"/>
      <c r="J4389" s="71">
        <v>6.25</v>
      </c>
      <c r="K4389" s="117"/>
      <c r="L4389" s="137"/>
      <c r="M4389" s="71">
        <v>250.0</v>
      </c>
      <c r="N4389" s="133" t="s">
        <v>56</v>
      </c>
      <c r="O4389" s="126">
        <v>1.0</v>
      </c>
      <c r="P4389" s="127"/>
      <c r="Q4389" s="117"/>
      <c r="R4389" s="107"/>
      <c r="S4389" s="107"/>
      <c r="T4389" s="107"/>
      <c r="U4389" s="107"/>
      <c r="V4389" s="107"/>
      <c r="W4389" s="107"/>
      <c r="X4389" s="107"/>
      <c r="Y4389" s="107"/>
      <c r="Z4389" s="107"/>
    </row>
    <row r="4390" ht="22.5" customHeight="1">
      <c r="A4390" s="117"/>
      <c r="B4390" s="134" t="s">
        <v>16495</v>
      </c>
      <c r="C4390" s="128" t="s">
        <v>16607</v>
      </c>
      <c r="D4390" s="119"/>
      <c r="E4390" s="94"/>
      <c r="F4390" s="145" t="s">
        <v>16686</v>
      </c>
      <c r="G4390" s="71" t="s">
        <v>16687</v>
      </c>
      <c r="H4390" s="117"/>
      <c r="I4390" s="117"/>
      <c r="J4390" s="71">
        <v>18.25</v>
      </c>
      <c r="K4390" s="117"/>
      <c r="L4390" s="137"/>
      <c r="M4390" s="71">
        <v>200.0</v>
      </c>
      <c r="N4390" s="133" t="s">
        <v>321</v>
      </c>
      <c r="O4390" s="126">
        <v>1.0</v>
      </c>
      <c r="P4390" s="127"/>
      <c r="Q4390" s="117"/>
      <c r="R4390" s="107"/>
      <c r="S4390" s="107"/>
      <c r="T4390" s="107"/>
      <c r="U4390" s="107"/>
      <c r="V4390" s="107"/>
      <c r="W4390" s="107"/>
      <c r="X4390" s="107"/>
      <c r="Y4390" s="107"/>
      <c r="Z4390" s="107"/>
    </row>
    <row r="4391" ht="22.5" customHeight="1">
      <c r="A4391" s="117"/>
      <c r="B4391" s="134" t="s">
        <v>16495</v>
      </c>
      <c r="C4391" s="128" t="s">
        <v>16607</v>
      </c>
      <c r="D4391" s="119"/>
      <c r="E4391" s="71" t="s">
        <v>16621</v>
      </c>
      <c r="F4391" s="145" t="s">
        <v>16688</v>
      </c>
      <c r="G4391" s="71" t="s">
        <v>16689</v>
      </c>
      <c r="H4391" s="117"/>
      <c r="I4391" s="117"/>
      <c r="J4391" s="71">
        <v>17.75</v>
      </c>
      <c r="K4391" s="117"/>
      <c r="L4391" s="137"/>
      <c r="M4391" s="71">
        <v>450.0</v>
      </c>
      <c r="N4391" s="133" t="s">
        <v>56</v>
      </c>
      <c r="O4391" s="126">
        <v>1.0</v>
      </c>
      <c r="P4391" s="127"/>
      <c r="Q4391" s="117"/>
      <c r="R4391" s="107"/>
      <c r="S4391" s="107"/>
      <c r="T4391" s="107"/>
      <c r="U4391" s="107"/>
      <c r="V4391" s="107"/>
      <c r="W4391" s="107"/>
      <c r="X4391" s="107"/>
      <c r="Y4391" s="107"/>
      <c r="Z4391" s="107"/>
    </row>
    <row r="4392" ht="22.5" customHeight="1">
      <c r="A4392" s="117"/>
      <c r="B4392" s="134" t="s">
        <v>16495</v>
      </c>
      <c r="C4392" s="128" t="s">
        <v>16607</v>
      </c>
      <c r="D4392" s="119"/>
      <c r="E4392" s="94"/>
      <c r="F4392" s="145" t="s">
        <v>16690</v>
      </c>
      <c r="G4392" s="71" t="s">
        <v>16691</v>
      </c>
      <c r="H4392" s="117"/>
      <c r="I4392" s="117"/>
      <c r="J4392" s="71">
        <v>12.5</v>
      </c>
      <c r="K4392" s="117"/>
      <c r="L4392" s="137"/>
      <c r="M4392" s="71">
        <v>113.0</v>
      </c>
      <c r="N4392" s="133" t="s">
        <v>56</v>
      </c>
      <c r="O4392" s="126">
        <v>1.0</v>
      </c>
      <c r="P4392" s="127"/>
      <c r="Q4392" s="117"/>
      <c r="R4392" s="107"/>
      <c r="S4392" s="107"/>
      <c r="T4392" s="107"/>
      <c r="U4392" s="107"/>
      <c r="V4392" s="107"/>
      <c r="W4392" s="107"/>
      <c r="X4392" s="107"/>
      <c r="Y4392" s="107"/>
      <c r="Z4392" s="107"/>
    </row>
    <row r="4393" ht="22.5" customHeight="1">
      <c r="A4393" s="117"/>
      <c r="B4393" s="134" t="s">
        <v>16495</v>
      </c>
      <c r="C4393" s="128" t="s">
        <v>16607</v>
      </c>
      <c r="D4393" s="119"/>
      <c r="E4393" s="71" t="s">
        <v>16628</v>
      </c>
      <c r="F4393" s="145" t="s">
        <v>16692</v>
      </c>
      <c r="G4393" s="71" t="s">
        <v>16693</v>
      </c>
      <c r="H4393" s="117"/>
      <c r="I4393" s="117"/>
      <c r="J4393" s="71">
        <v>9.25</v>
      </c>
      <c r="K4393" s="117"/>
      <c r="L4393" s="137"/>
      <c r="M4393" s="71">
        <v>70.0</v>
      </c>
      <c r="N4393" s="133" t="s">
        <v>56</v>
      </c>
      <c r="O4393" s="126">
        <v>2.0</v>
      </c>
      <c r="P4393" s="127"/>
      <c r="Q4393" s="117"/>
      <c r="R4393" s="107"/>
      <c r="S4393" s="107"/>
      <c r="T4393" s="107"/>
      <c r="U4393" s="107"/>
      <c r="V4393" s="107"/>
      <c r="W4393" s="107"/>
      <c r="X4393" s="107"/>
      <c r="Y4393" s="107"/>
      <c r="Z4393" s="107"/>
    </row>
    <row r="4394" ht="22.5" customHeight="1">
      <c r="A4394" s="117"/>
      <c r="B4394" s="134" t="s">
        <v>16495</v>
      </c>
      <c r="C4394" s="128" t="s">
        <v>16607</v>
      </c>
      <c r="D4394" s="119"/>
      <c r="E4394" s="94"/>
      <c r="F4394" s="145" t="s">
        <v>16694</v>
      </c>
      <c r="G4394" s="71" t="s">
        <v>16695</v>
      </c>
      <c r="H4394" s="117"/>
      <c r="I4394" s="117"/>
      <c r="J4394" s="71">
        <v>19.25</v>
      </c>
      <c r="K4394" s="117"/>
      <c r="L4394" s="137"/>
      <c r="M4394" s="71">
        <v>400.0</v>
      </c>
      <c r="N4394" s="133" t="s">
        <v>56</v>
      </c>
      <c r="O4394" s="126">
        <v>1.0</v>
      </c>
      <c r="P4394" s="127"/>
      <c r="Q4394" s="117"/>
      <c r="R4394" s="107"/>
      <c r="S4394" s="107"/>
      <c r="T4394" s="107"/>
      <c r="U4394" s="107"/>
      <c r="V4394" s="107"/>
      <c r="W4394" s="107"/>
      <c r="X4394" s="107"/>
      <c r="Y4394" s="107"/>
      <c r="Z4394" s="107"/>
    </row>
    <row r="4395" ht="22.5" customHeight="1">
      <c r="A4395" s="117"/>
      <c r="B4395" s="134" t="s">
        <v>16495</v>
      </c>
      <c r="C4395" s="128" t="s">
        <v>16607</v>
      </c>
      <c r="D4395" s="119"/>
      <c r="E4395" s="94"/>
      <c r="F4395" s="145" t="s">
        <v>16696</v>
      </c>
      <c r="G4395" s="71" t="s">
        <v>16697</v>
      </c>
      <c r="H4395" s="117"/>
      <c r="I4395" s="117"/>
      <c r="J4395" s="71">
        <v>8.75</v>
      </c>
      <c r="K4395" s="117"/>
      <c r="L4395" s="137"/>
      <c r="M4395" s="71">
        <v>120.0</v>
      </c>
      <c r="N4395" s="133" t="s">
        <v>56</v>
      </c>
      <c r="O4395" s="126">
        <v>1.0</v>
      </c>
      <c r="P4395" s="127"/>
      <c r="Q4395" s="117"/>
      <c r="R4395" s="107"/>
      <c r="S4395" s="107"/>
      <c r="T4395" s="107"/>
      <c r="U4395" s="107"/>
      <c r="V4395" s="107"/>
      <c r="W4395" s="107"/>
      <c r="X4395" s="107"/>
      <c r="Y4395" s="107"/>
      <c r="Z4395" s="107"/>
    </row>
    <row r="4396" ht="22.5" customHeight="1">
      <c r="A4396" s="117"/>
      <c r="B4396" s="134" t="s">
        <v>16495</v>
      </c>
      <c r="C4396" s="128" t="s">
        <v>16607</v>
      </c>
      <c r="D4396" s="119"/>
      <c r="E4396" s="71" t="s">
        <v>16628</v>
      </c>
      <c r="F4396" s="145" t="s">
        <v>16698</v>
      </c>
      <c r="G4396" s="71" t="s">
        <v>16699</v>
      </c>
      <c r="H4396" s="117"/>
      <c r="I4396" s="117"/>
      <c r="J4396" s="71">
        <v>20.5</v>
      </c>
      <c r="K4396" s="117"/>
      <c r="L4396" s="137"/>
      <c r="M4396" s="71">
        <v>200.0</v>
      </c>
      <c r="N4396" s="133" t="s">
        <v>56</v>
      </c>
      <c r="O4396" s="126">
        <v>1.0</v>
      </c>
      <c r="P4396" s="127"/>
      <c r="Q4396" s="117"/>
      <c r="R4396" s="107"/>
      <c r="S4396" s="107"/>
      <c r="T4396" s="107"/>
      <c r="U4396" s="107"/>
      <c r="V4396" s="107"/>
      <c r="W4396" s="107"/>
      <c r="X4396" s="107"/>
      <c r="Y4396" s="107"/>
      <c r="Z4396" s="107"/>
    </row>
    <row r="4397" ht="22.5" customHeight="1">
      <c r="A4397" s="117"/>
      <c r="B4397" s="134" t="s">
        <v>16495</v>
      </c>
      <c r="C4397" s="128" t="s">
        <v>16607</v>
      </c>
      <c r="D4397" s="119"/>
      <c r="E4397" s="71" t="s">
        <v>16628</v>
      </c>
      <c r="F4397" s="145" t="s">
        <v>16700</v>
      </c>
      <c r="G4397" s="71" t="s">
        <v>16701</v>
      </c>
      <c r="H4397" s="117"/>
      <c r="I4397" s="117"/>
      <c r="J4397" s="71">
        <v>7.95</v>
      </c>
      <c r="K4397" s="117"/>
      <c r="L4397" s="137"/>
      <c r="M4397" s="71">
        <v>140.0</v>
      </c>
      <c r="N4397" s="133" t="s">
        <v>56</v>
      </c>
      <c r="O4397" s="126">
        <v>1.0</v>
      </c>
      <c r="P4397" s="127"/>
      <c r="Q4397" s="117"/>
      <c r="R4397" s="107"/>
      <c r="S4397" s="107"/>
      <c r="T4397" s="107"/>
      <c r="U4397" s="107"/>
      <c r="V4397" s="107"/>
      <c r="W4397" s="107"/>
      <c r="X4397" s="107"/>
      <c r="Y4397" s="107"/>
      <c r="Z4397" s="107"/>
    </row>
    <row r="4398" ht="22.5" customHeight="1">
      <c r="A4398" s="117"/>
      <c r="B4398" s="134" t="s">
        <v>16495</v>
      </c>
      <c r="C4398" s="128" t="s">
        <v>16607</v>
      </c>
      <c r="D4398" s="119"/>
      <c r="E4398" s="94"/>
      <c r="F4398" s="145" t="s">
        <v>16702</v>
      </c>
      <c r="G4398" s="71" t="s">
        <v>16703</v>
      </c>
      <c r="H4398" s="117"/>
      <c r="I4398" s="117"/>
      <c r="J4398" s="71">
        <v>6.25</v>
      </c>
      <c r="K4398" s="117"/>
      <c r="L4398" s="137"/>
      <c r="M4398" s="71">
        <v>250.0</v>
      </c>
      <c r="N4398" s="133" t="s">
        <v>56</v>
      </c>
      <c r="O4398" s="126">
        <v>1.0</v>
      </c>
      <c r="P4398" s="127"/>
      <c r="Q4398" s="117"/>
      <c r="R4398" s="107"/>
      <c r="S4398" s="107"/>
      <c r="T4398" s="107"/>
      <c r="U4398" s="107"/>
      <c r="V4398" s="107"/>
      <c r="W4398" s="107"/>
      <c r="X4398" s="107"/>
      <c r="Y4398" s="107"/>
      <c r="Z4398" s="107"/>
    </row>
    <row r="4399" ht="22.5" customHeight="1">
      <c r="A4399" s="117"/>
      <c r="B4399" s="134" t="s">
        <v>16495</v>
      </c>
      <c r="C4399" s="128" t="s">
        <v>16607</v>
      </c>
      <c r="D4399" s="119"/>
      <c r="E4399" s="94"/>
      <c r="F4399" s="145" t="s">
        <v>16704</v>
      </c>
      <c r="G4399" s="71" t="s">
        <v>16705</v>
      </c>
      <c r="H4399" s="117"/>
      <c r="I4399" s="117"/>
      <c r="J4399" s="71">
        <v>14.25</v>
      </c>
      <c r="K4399" s="117"/>
      <c r="L4399" s="137"/>
      <c r="M4399" s="71">
        <v>380.0</v>
      </c>
      <c r="N4399" s="133" t="s">
        <v>56</v>
      </c>
      <c r="O4399" s="126">
        <v>1.0</v>
      </c>
      <c r="P4399" s="127"/>
      <c r="Q4399" s="117"/>
      <c r="R4399" s="107"/>
      <c r="S4399" s="107"/>
      <c r="T4399" s="107"/>
      <c r="U4399" s="107"/>
      <c r="V4399" s="107"/>
      <c r="W4399" s="107"/>
      <c r="X4399" s="107"/>
      <c r="Y4399" s="107"/>
      <c r="Z4399" s="107"/>
    </row>
    <row r="4400" ht="22.5" customHeight="1">
      <c r="A4400" s="117"/>
      <c r="B4400" s="134" t="s">
        <v>16495</v>
      </c>
      <c r="C4400" s="128" t="s">
        <v>16607</v>
      </c>
      <c r="D4400" s="119"/>
      <c r="E4400" s="94"/>
      <c r="F4400" s="145" t="s">
        <v>16706</v>
      </c>
      <c r="G4400" s="71" t="s">
        <v>16707</v>
      </c>
      <c r="H4400" s="117"/>
      <c r="I4400" s="117"/>
      <c r="J4400" s="71">
        <v>15.75</v>
      </c>
      <c r="K4400" s="117"/>
      <c r="L4400" s="137"/>
      <c r="M4400" s="71">
        <v>700.0</v>
      </c>
      <c r="N4400" s="133" t="s">
        <v>321</v>
      </c>
      <c r="O4400" s="126">
        <v>1.0</v>
      </c>
      <c r="P4400" s="127"/>
      <c r="Q4400" s="117"/>
      <c r="R4400" s="107"/>
      <c r="S4400" s="107"/>
      <c r="T4400" s="107"/>
      <c r="U4400" s="107"/>
      <c r="V4400" s="107"/>
      <c r="W4400" s="107"/>
      <c r="X4400" s="107"/>
      <c r="Y4400" s="107"/>
      <c r="Z4400" s="107"/>
    </row>
    <row r="4401" ht="22.5" customHeight="1">
      <c r="A4401" s="117"/>
      <c r="B4401" s="134" t="s">
        <v>16495</v>
      </c>
      <c r="C4401" s="128" t="s">
        <v>16607</v>
      </c>
      <c r="D4401" s="119"/>
      <c r="E4401" s="94"/>
      <c r="F4401" s="145" t="s">
        <v>16708</v>
      </c>
      <c r="G4401" s="71" t="s">
        <v>16709</v>
      </c>
      <c r="H4401" s="117"/>
      <c r="I4401" s="117"/>
      <c r="J4401" s="71">
        <v>5.25</v>
      </c>
      <c r="K4401" s="117"/>
      <c r="L4401" s="137"/>
      <c r="M4401" s="71">
        <v>122.0</v>
      </c>
      <c r="N4401" s="133" t="s">
        <v>56</v>
      </c>
      <c r="O4401" s="126">
        <v>1.0</v>
      </c>
      <c r="P4401" s="127"/>
      <c r="Q4401" s="117"/>
      <c r="R4401" s="107"/>
      <c r="S4401" s="107"/>
      <c r="T4401" s="107"/>
      <c r="U4401" s="107"/>
      <c r="V4401" s="107"/>
      <c r="W4401" s="107"/>
      <c r="X4401" s="107"/>
      <c r="Y4401" s="107"/>
      <c r="Z4401" s="107"/>
    </row>
    <row r="4402" ht="22.5" customHeight="1">
      <c r="A4402" s="117"/>
      <c r="B4402" s="134" t="s">
        <v>16495</v>
      </c>
      <c r="C4402" s="128" t="s">
        <v>16607</v>
      </c>
      <c r="D4402" s="119"/>
      <c r="E4402" s="94"/>
      <c r="F4402" s="145" t="s">
        <v>16710</v>
      </c>
      <c r="G4402" s="71" t="s">
        <v>16711</v>
      </c>
      <c r="H4402" s="117"/>
      <c r="I4402" s="117"/>
      <c r="J4402" s="71">
        <v>12.25</v>
      </c>
      <c r="K4402" s="117"/>
      <c r="L4402" s="137"/>
      <c r="M4402" s="71">
        <v>300.0</v>
      </c>
      <c r="N4402" s="133" t="s">
        <v>56</v>
      </c>
      <c r="O4402" s="126">
        <v>1.0</v>
      </c>
      <c r="P4402" s="127"/>
      <c r="Q4402" s="117"/>
      <c r="R4402" s="107"/>
      <c r="S4402" s="107"/>
      <c r="T4402" s="107"/>
      <c r="U4402" s="107"/>
      <c r="V4402" s="107"/>
      <c r="W4402" s="107"/>
      <c r="X4402" s="107"/>
      <c r="Y4402" s="107"/>
      <c r="Z4402" s="107"/>
    </row>
    <row r="4403" ht="22.5" customHeight="1">
      <c r="A4403" s="117"/>
      <c r="B4403" s="134" t="s">
        <v>16495</v>
      </c>
      <c r="C4403" s="128" t="s">
        <v>16607</v>
      </c>
      <c r="D4403" s="119"/>
      <c r="E4403" s="94"/>
      <c r="F4403" s="145" t="s">
        <v>16712</v>
      </c>
      <c r="G4403" s="71" t="s">
        <v>16713</v>
      </c>
      <c r="H4403" s="117"/>
      <c r="I4403" s="117"/>
      <c r="J4403" s="71">
        <v>8.75</v>
      </c>
      <c r="K4403" s="117"/>
      <c r="L4403" s="137"/>
      <c r="M4403" s="71">
        <v>120.0</v>
      </c>
      <c r="N4403" s="133" t="s">
        <v>56</v>
      </c>
      <c r="O4403" s="126">
        <v>1.0</v>
      </c>
      <c r="P4403" s="127"/>
      <c r="Q4403" s="117"/>
      <c r="R4403" s="107"/>
      <c r="S4403" s="107"/>
      <c r="T4403" s="107"/>
      <c r="U4403" s="107"/>
      <c r="V4403" s="107"/>
      <c r="W4403" s="107"/>
      <c r="X4403" s="107"/>
      <c r="Y4403" s="107"/>
      <c r="Z4403" s="107"/>
    </row>
    <row r="4404" ht="22.5" customHeight="1">
      <c r="A4404" s="117"/>
      <c r="B4404" s="134" t="s">
        <v>16495</v>
      </c>
      <c r="C4404" s="128" t="s">
        <v>16607</v>
      </c>
      <c r="D4404" s="119"/>
      <c r="E4404" s="94"/>
      <c r="F4404" s="145" t="s">
        <v>16714</v>
      </c>
      <c r="G4404" s="71" t="s">
        <v>16715</v>
      </c>
      <c r="H4404" s="117"/>
      <c r="I4404" s="117"/>
      <c r="J4404" s="71">
        <v>22.5</v>
      </c>
      <c r="K4404" s="117"/>
      <c r="L4404" s="137"/>
      <c r="M4404" s="71">
        <v>150.0</v>
      </c>
      <c r="N4404" s="133" t="s">
        <v>56</v>
      </c>
      <c r="O4404" s="126">
        <v>1.0</v>
      </c>
      <c r="P4404" s="127"/>
      <c r="Q4404" s="117"/>
      <c r="R4404" s="107"/>
      <c r="S4404" s="107"/>
      <c r="T4404" s="107"/>
      <c r="U4404" s="107"/>
      <c r="V4404" s="107"/>
      <c r="W4404" s="107"/>
      <c r="X4404" s="107"/>
      <c r="Y4404" s="107"/>
      <c r="Z4404" s="107"/>
    </row>
    <row r="4405" ht="22.5" customHeight="1">
      <c r="A4405" s="117"/>
      <c r="B4405" s="134" t="s">
        <v>16495</v>
      </c>
      <c r="C4405" s="128" t="s">
        <v>16607</v>
      </c>
      <c r="D4405" s="119"/>
      <c r="E4405" s="71" t="s">
        <v>16663</v>
      </c>
      <c r="F4405" s="145" t="s">
        <v>16716</v>
      </c>
      <c r="G4405" s="71" t="s">
        <v>16717</v>
      </c>
      <c r="H4405" s="117"/>
      <c r="I4405" s="117"/>
      <c r="J4405" s="71">
        <v>11.5</v>
      </c>
      <c r="K4405" s="117"/>
      <c r="L4405" s="137"/>
      <c r="M4405" s="71">
        <v>120.0</v>
      </c>
      <c r="N4405" s="133" t="s">
        <v>56</v>
      </c>
      <c r="O4405" s="126">
        <v>1.0</v>
      </c>
      <c r="P4405" s="127"/>
      <c r="Q4405" s="117"/>
      <c r="R4405" s="107"/>
      <c r="S4405" s="107"/>
      <c r="T4405" s="107"/>
      <c r="U4405" s="107"/>
      <c r="V4405" s="107"/>
      <c r="W4405" s="107"/>
      <c r="X4405" s="107"/>
      <c r="Y4405" s="107"/>
      <c r="Z4405" s="107"/>
    </row>
    <row r="4406" ht="22.5" customHeight="1">
      <c r="A4406" s="117"/>
      <c r="B4406" s="134" t="s">
        <v>16495</v>
      </c>
      <c r="C4406" s="128" t="s">
        <v>16607</v>
      </c>
      <c r="D4406" s="119"/>
      <c r="E4406" s="94"/>
      <c r="F4406" s="145" t="s">
        <v>16718</v>
      </c>
      <c r="G4406" s="71" t="s">
        <v>16719</v>
      </c>
      <c r="H4406" s="117"/>
      <c r="I4406" s="117"/>
      <c r="J4406" s="71">
        <v>12.95</v>
      </c>
      <c r="K4406" s="117"/>
      <c r="L4406" s="137"/>
      <c r="M4406" s="71">
        <v>113.0</v>
      </c>
      <c r="N4406" s="133" t="s">
        <v>56</v>
      </c>
      <c r="O4406" s="126">
        <v>1.0</v>
      </c>
      <c r="P4406" s="127"/>
      <c r="Q4406" s="117"/>
      <c r="R4406" s="107"/>
      <c r="S4406" s="107"/>
      <c r="T4406" s="107"/>
      <c r="U4406" s="107"/>
      <c r="V4406" s="107"/>
      <c r="W4406" s="107"/>
      <c r="X4406" s="107"/>
      <c r="Y4406" s="107"/>
      <c r="Z4406" s="107"/>
    </row>
    <row r="4407" ht="22.5" customHeight="1">
      <c r="A4407" s="117"/>
      <c r="B4407" s="134" t="s">
        <v>16495</v>
      </c>
      <c r="C4407" s="128" t="s">
        <v>16607</v>
      </c>
      <c r="D4407" s="119"/>
      <c r="E4407" s="94"/>
      <c r="F4407" s="145" t="s">
        <v>16720</v>
      </c>
      <c r="G4407" s="71" t="s">
        <v>16721</v>
      </c>
      <c r="H4407" s="117"/>
      <c r="I4407" s="117"/>
      <c r="J4407" s="71">
        <v>18.25</v>
      </c>
      <c r="K4407" s="117"/>
      <c r="L4407" s="137"/>
      <c r="M4407" s="71">
        <v>200.0</v>
      </c>
      <c r="N4407" s="133" t="s">
        <v>321</v>
      </c>
      <c r="O4407" s="126">
        <v>1.0</v>
      </c>
      <c r="P4407" s="127"/>
      <c r="Q4407" s="117"/>
      <c r="R4407" s="107"/>
      <c r="S4407" s="107"/>
      <c r="T4407" s="107"/>
      <c r="U4407" s="107"/>
      <c r="V4407" s="107"/>
      <c r="W4407" s="107"/>
      <c r="X4407" s="107"/>
      <c r="Y4407" s="107"/>
      <c r="Z4407" s="107"/>
    </row>
    <row r="4408" ht="22.5" customHeight="1">
      <c r="A4408" s="117"/>
      <c r="B4408" s="134" t="s">
        <v>16495</v>
      </c>
      <c r="C4408" s="128" t="s">
        <v>16607</v>
      </c>
      <c r="D4408" s="119"/>
      <c r="E4408" s="71" t="s">
        <v>16663</v>
      </c>
      <c r="F4408" s="145" t="s">
        <v>16722</v>
      </c>
      <c r="G4408" s="71" t="s">
        <v>16723</v>
      </c>
      <c r="H4408" s="117"/>
      <c r="I4408" s="117"/>
      <c r="J4408" s="71">
        <v>11.5</v>
      </c>
      <c r="K4408" s="117"/>
      <c r="L4408" s="137"/>
      <c r="M4408" s="71">
        <v>120.0</v>
      </c>
      <c r="N4408" s="133" t="s">
        <v>56</v>
      </c>
      <c r="O4408" s="126">
        <v>1.0</v>
      </c>
      <c r="P4408" s="127"/>
      <c r="Q4408" s="117"/>
      <c r="R4408" s="107"/>
      <c r="S4408" s="107"/>
      <c r="T4408" s="107"/>
      <c r="U4408" s="107"/>
      <c r="V4408" s="107"/>
      <c r="W4408" s="107"/>
      <c r="X4408" s="107"/>
      <c r="Y4408" s="107"/>
      <c r="Z4408" s="107"/>
    </row>
    <row r="4409" ht="22.5" customHeight="1">
      <c r="A4409" s="117"/>
      <c r="B4409" s="134" t="s">
        <v>16495</v>
      </c>
      <c r="C4409" s="128" t="s">
        <v>16607</v>
      </c>
      <c r="D4409" s="119"/>
      <c r="E4409" s="94"/>
      <c r="F4409" s="145" t="s">
        <v>16724</v>
      </c>
      <c r="G4409" s="71" t="s">
        <v>16725</v>
      </c>
      <c r="H4409" s="117"/>
      <c r="I4409" s="117"/>
      <c r="J4409" s="71">
        <v>5.45</v>
      </c>
      <c r="K4409" s="117"/>
      <c r="L4409" s="137"/>
      <c r="M4409" s="71">
        <v>122.0</v>
      </c>
      <c r="N4409" s="133" t="s">
        <v>56</v>
      </c>
      <c r="O4409" s="126">
        <v>1.0</v>
      </c>
      <c r="P4409" s="127"/>
      <c r="Q4409" s="117"/>
      <c r="R4409" s="107"/>
      <c r="S4409" s="107"/>
      <c r="T4409" s="107"/>
      <c r="U4409" s="107"/>
      <c r="V4409" s="107"/>
      <c r="W4409" s="107"/>
      <c r="X4409" s="107"/>
      <c r="Y4409" s="107"/>
      <c r="Z4409" s="107"/>
    </row>
    <row r="4410" ht="22.5" customHeight="1">
      <c r="A4410" s="117"/>
      <c r="B4410" s="134" t="s">
        <v>16495</v>
      </c>
      <c r="C4410" s="128" t="s">
        <v>16607</v>
      </c>
      <c r="D4410" s="119"/>
      <c r="E4410" s="94"/>
      <c r="F4410" s="145" t="s">
        <v>16726</v>
      </c>
      <c r="G4410" s="71" t="s">
        <v>16727</v>
      </c>
      <c r="H4410" s="117"/>
      <c r="I4410" s="117"/>
      <c r="J4410" s="71">
        <v>18.25</v>
      </c>
      <c r="K4410" s="117"/>
      <c r="L4410" s="137"/>
      <c r="M4410" s="71">
        <v>200.0</v>
      </c>
      <c r="N4410" s="133" t="s">
        <v>321</v>
      </c>
      <c r="O4410" s="126">
        <v>1.0</v>
      </c>
      <c r="P4410" s="127"/>
      <c r="Q4410" s="117"/>
      <c r="R4410" s="107"/>
      <c r="S4410" s="107"/>
      <c r="T4410" s="107"/>
      <c r="U4410" s="107"/>
      <c r="V4410" s="107"/>
      <c r="W4410" s="107"/>
      <c r="X4410" s="107"/>
      <c r="Y4410" s="107"/>
      <c r="Z4410" s="107"/>
    </row>
    <row r="4411" ht="22.5" customHeight="1">
      <c r="A4411" s="117"/>
      <c r="B4411" s="134" t="s">
        <v>16495</v>
      </c>
      <c r="C4411" s="128" t="s">
        <v>16728</v>
      </c>
      <c r="D4411" s="119"/>
      <c r="E4411" s="71" t="s">
        <v>16729</v>
      </c>
      <c r="F4411" s="145" t="s">
        <v>16730</v>
      </c>
      <c r="G4411" s="71" t="s">
        <v>16731</v>
      </c>
      <c r="H4411" s="117"/>
      <c r="I4411" s="117"/>
      <c r="J4411" s="71">
        <v>24.95</v>
      </c>
      <c r="K4411" s="117"/>
      <c r="L4411" s="137"/>
      <c r="M4411" s="71">
        <v>1.0</v>
      </c>
      <c r="N4411" s="133" t="s">
        <v>14</v>
      </c>
      <c r="O4411" s="126">
        <v>1.0</v>
      </c>
      <c r="P4411" s="127"/>
      <c r="Q4411" s="117"/>
      <c r="R4411" s="107"/>
      <c r="S4411" s="107"/>
      <c r="T4411" s="107"/>
      <c r="U4411" s="107"/>
      <c r="V4411" s="107"/>
      <c r="W4411" s="107"/>
      <c r="X4411" s="107"/>
      <c r="Y4411" s="107"/>
      <c r="Z4411" s="107"/>
    </row>
    <row r="4412" ht="22.5" customHeight="1">
      <c r="A4412" s="117"/>
      <c r="B4412" s="134" t="s">
        <v>16495</v>
      </c>
      <c r="C4412" s="128" t="s">
        <v>16728</v>
      </c>
      <c r="D4412" s="119"/>
      <c r="E4412" s="71" t="s">
        <v>9525</v>
      </c>
      <c r="F4412" s="145" t="s">
        <v>16732</v>
      </c>
      <c r="G4412" s="71" t="s">
        <v>16733</v>
      </c>
      <c r="H4412" s="117"/>
      <c r="I4412" s="117"/>
      <c r="J4412" s="71">
        <v>35.0</v>
      </c>
      <c r="K4412" s="117"/>
      <c r="L4412" s="137"/>
      <c r="M4412" s="71">
        <v>500.0</v>
      </c>
      <c r="N4412" s="133" t="s">
        <v>56</v>
      </c>
      <c r="O4412" s="126">
        <v>1.0</v>
      </c>
      <c r="P4412" s="127"/>
      <c r="Q4412" s="117"/>
      <c r="R4412" s="107"/>
      <c r="S4412" s="107"/>
      <c r="T4412" s="107"/>
      <c r="U4412" s="107"/>
      <c r="V4412" s="107"/>
      <c r="W4412" s="107"/>
      <c r="X4412" s="107"/>
      <c r="Y4412" s="107"/>
      <c r="Z4412" s="107"/>
    </row>
    <row r="4413" ht="22.5" customHeight="1">
      <c r="A4413" s="117"/>
      <c r="B4413" s="134" t="s">
        <v>16495</v>
      </c>
      <c r="C4413" s="128" t="s">
        <v>16728</v>
      </c>
      <c r="D4413" s="119"/>
      <c r="E4413" s="71" t="s">
        <v>16729</v>
      </c>
      <c r="F4413" s="145" t="s">
        <v>16734</v>
      </c>
      <c r="G4413" s="71" t="s">
        <v>16735</v>
      </c>
      <c r="H4413" s="117"/>
      <c r="I4413" s="117"/>
      <c r="J4413" s="71">
        <v>10.75</v>
      </c>
      <c r="K4413" s="117"/>
      <c r="L4413" s="137"/>
      <c r="M4413" s="71">
        <v>300.0</v>
      </c>
      <c r="N4413" s="133" t="s">
        <v>56</v>
      </c>
      <c r="O4413" s="126">
        <v>1.0</v>
      </c>
      <c r="P4413" s="127"/>
      <c r="Q4413" s="117"/>
      <c r="R4413" s="107"/>
      <c r="S4413" s="107"/>
      <c r="T4413" s="107"/>
      <c r="U4413" s="107"/>
      <c r="V4413" s="107"/>
      <c r="W4413" s="107"/>
      <c r="X4413" s="107"/>
      <c r="Y4413" s="107"/>
      <c r="Z4413" s="107"/>
    </row>
    <row r="4414" ht="22.5" customHeight="1">
      <c r="A4414" s="117"/>
      <c r="B4414" s="134" t="s">
        <v>16495</v>
      </c>
      <c r="C4414" s="128" t="s">
        <v>16728</v>
      </c>
      <c r="D4414" s="119"/>
      <c r="E4414" s="71" t="s">
        <v>16729</v>
      </c>
      <c r="F4414" s="145" t="s">
        <v>16736</v>
      </c>
      <c r="G4414" s="71" t="s">
        <v>16737</v>
      </c>
      <c r="H4414" s="117"/>
      <c r="I4414" s="117"/>
      <c r="J4414" s="71">
        <v>5.5</v>
      </c>
      <c r="K4414" s="117"/>
      <c r="L4414" s="137"/>
      <c r="M4414" s="71">
        <v>150.0</v>
      </c>
      <c r="N4414" s="133" t="s">
        <v>56</v>
      </c>
      <c r="O4414" s="126">
        <v>1.0</v>
      </c>
      <c r="P4414" s="127"/>
      <c r="Q4414" s="117"/>
      <c r="R4414" s="107"/>
      <c r="S4414" s="107"/>
      <c r="T4414" s="107"/>
      <c r="U4414" s="107"/>
      <c r="V4414" s="107"/>
      <c r="W4414" s="107"/>
      <c r="X4414" s="107"/>
      <c r="Y4414" s="107"/>
      <c r="Z4414" s="107"/>
    </row>
    <row r="4415" ht="22.5" customHeight="1">
      <c r="A4415" s="117"/>
      <c r="B4415" s="134" t="s">
        <v>16495</v>
      </c>
      <c r="C4415" s="128" t="s">
        <v>16728</v>
      </c>
      <c r="D4415" s="119"/>
      <c r="E4415" s="94"/>
      <c r="F4415" s="145" t="s">
        <v>16738</v>
      </c>
      <c r="G4415" s="71" t="s">
        <v>16739</v>
      </c>
      <c r="H4415" s="117"/>
      <c r="I4415" s="117"/>
      <c r="J4415" s="71">
        <v>16.25</v>
      </c>
      <c r="K4415" s="117"/>
      <c r="L4415" s="137"/>
      <c r="M4415" s="71">
        <v>200.0</v>
      </c>
      <c r="N4415" s="133" t="s">
        <v>56</v>
      </c>
      <c r="O4415" s="126">
        <v>1.0</v>
      </c>
      <c r="P4415" s="127"/>
      <c r="Q4415" s="117"/>
      <c r="R4415" s="107"/>
      <c r="S4415" s="107"/>
      <c r="T4415" s="107"/>
      <c r="U4415" s="107"/>
      <c r="V4415" s="107"/>
      <c r="W4415" s="107"/>
      <c r="X4415" s="107"/>
      <c r="Y4415" s="107"/>
      <c r="Z4415" s="107"/>
    </row>
    <row r="4416" ht="22.5" customHeight="1">
      <c r="A4416" s="117"/>
      <c r="B4416" s="134" t="s">
        <v>16495</v>
      </c>
      <c r="C4416" s="128" t="s">
        <v>16728</v>
      </c>
      <c r="D4416" s="119"/>
      <c r="E4416" s="71" t="s">
        <v>16729</v>
      </c>
      <c r="F4416" s="145" t="s">
        <v>16740</v>
      </c>
      <c r="G4416" s="71" t="s">
        <v>16741</v>
      </c>
      <c r="H4416" s="117"/>
      <c r="I4416" s="117"/>
      <c r="J4416" s="71">
        <v>15.0</v>
      </c>
      <c r="K4416" s="117"/>
      <c r="L4416" s="137"/>
      <c r="M4416" s="71">
        <v>454.0</v>
      </c>
      <c r="N4416" s="133" t="s">
        <v>56</v>
      </c>
      <c r="O4416" s="126">
        <v>1.0</v>
      </c>
      <c r="P4416" s="127"/>
      <c r="Q4416" s="117"/>
      <c r="R4416" s="107"/>
      <c r="S4416" s="107"/>
      <c r="T4416" s="107"/>
      <c r="U4416" s="107"/>
      <c r="V4416" s="107"/>
      <c r="W4416" s="107"/>
      <c r="X4416" s="107"/>
      <c r="Y4416" s="107"/>
      <c r="Z4416" s="107"/>
    </row>
    <row r="4417" ht="22.5" customHeight="1">
      <c r="A4417" s="117"/>
      <c r="B4417" s="134" t="s">
        <v>16495</v>
      </c>
      <c r="C4417" s="128" t="s">
        <v>16728</v>
      </c>
      <c r="D4417" s="119"/>
      <c r="E4417" s="71" t="s">
        <v>16742</v>
      </c>
      <c r="F4417" s="145" t="s">
        <v>16743</v>
      </c>
      <c r="G4417" s="71" t="s">
        <v>16744</v>
      </c>
      <c r="H4417" s="117"/>
      <c r="I4417" s="117"/>
      <c r="J4417" s="71">
        <v>6.25</v>
      </c>
      <c r="K4417" s="117"/>
      <c r="L4417" s="137"/>
      <c r="M4417" s="146"/>
      <c r="N4417" s="133"/>
      <c r="O4417" s="126">
        <v>1.0</v>
      </c>
      <c r="P4417" s="127"/>
      <c r="Q4417" s="117"/>
      <c r="R4417" s="107"/>
      <c r="S4417" s="107"/>
      <c r="T4417" s="107"/>
      <c r="U4417" s="107"/>
      <c r="V4417" s="107"/>
      <c r="W4417" s="107"/>
      <c r="X4417" s="107"/>
      <c r="Y4417" s="107"/>
      <c r="Z4417" s="107"/>
    </row>
    <row r="4418" ht="22.5" customHeight="1">
      <c r="A4418" s="117"/>
      <c r="B4418" s="134" t="s">
        <v>16495</v>
      </c>
      <c r="C4418" s="128" t="s">
        <v>16745</v>
      </c>
      <c r="D4418" s="119"/>
      <c r="E4418" s="71" t="s">
        <v>11026</v>
      </c>
      <c r="F4418" s="145" t="s">
        <v>16746</v>
      </c>
      <c r="G4418" s="71" t="s">
        <v>16747</v>
      </c>
      <c r="H4418" s="117"/>
      <c r="I4418" s="117"/>
      <c r="J4418" s="71">
        <v>18.25</v>
      </c>
      <c r="K4418" s="117"/>
      <c r="L4418" s="137"/>
      <c r="M4418" s="71">
        <v>100.0</v>
      </c>
      <c r="N4418" s="133" t="s">
        <v>56</v>
      </c>
      <c r="O4418" s="126">
        <v>1.0</v>
      </c>
      <c r="P4418" s="127"/>
      <c r="Q4418" s="117"/>
      <c r="R4418" s="107"/>
      <c r="S4418" s="107"/>
      <c r="T4418" s="107"/>
      <c r="U4418" s="107"/>
      <c r="V4418" s="107"/>
      <c r="W4418" s="107"/>
      <c r="X4418" s="107"/>
      <c r="Y4418" s="107"/>
      <c r="Z4418" s="107"/>
    </row>
    <row r="4419" ht="22.5" customHeight="1">
      <c r="A4419" s="117"/>
      <c r="B4419" s="134" t="s">
        <v>16495</v>
      </c>
      <c r="C4419" s="128" t="s">
        <v>16745</v>
      </c>
      <c r="D4419" s="119"/>
      <c r="E4419" s="71" t="s">
        <v>16748</v>
      </c>
      <c r="F4419" s="145" t="s">
        <v>16749</v>
      </c>
      <c r="G4419" s="71" t="s">
        <v>16750</v>
      </c>
      <c r="H4419" s="117"/>
      <c r="I4419" s="117"/>
      <c r="J4419" s="71">
        <v>12.0</v>
      </c>
      <c r="K4419" s="117"/>
      <c r="L4419" s="137"/>
      <c r="M4419" s="71">
        <v>165.0</v>
      </c>
      <c r="N4419" s="133" t="s">
        <v>56</v>
      </c>
      <c r="O4419" s="126">
        <v>1.0</v>
      </c>
      <c r="P4419" s="127"/>
      <c r="Q4419" s="117"/>
      <c r="R4419" s="107"/>
      <c r="S4419" s="107"/>
      <c r="T4419" s="107"/>
      <c r="U4419" s="107"/>
      <c r="V4419" s="107"/>
      <c r="W4419" s="107"/>
      <c r="X4419" s="107"/>
      <c r="Y4419" s="107"/>
      <c r="Z4419" s="107"/>
    </row>
    <row r="4420" ht="22.5" customHeight="1">
      <c r="A4420" s="117"/>
      <c r="B4420" s="134" t="s">
        <v>16495</v>
      </c>
      <c r="C4420" s="128" t="s">
        <v>16751</v>
      </c>
      <c r="D4420" s="119"/>
      <c r="E4420" s="149"/>
      <c r="F4420" s="145" t="s">
        <v>16752</v>
      </c>
      <c r="G4420" s="71" t="s">
        <v>16753</v>
      </c>
      <c r="H4420" s="117"/>
      <c r="I4420" s="117"/>
      <c r="J4420" s="99">
        <v>15.75</v>
      </c>
      <c r="K4420" s="117"/>
      <c r="L4420" s="137"/>
      <c r="M4420" s="71">
        <v>135.0</v>
      </c>
      <c r="N4420" s="133" t="s">
        <v>56</v>
      </c>
      <c r="O4420" s="126">
        <v>8.0</v>
      </c>
      <c r="P4420" s="127"/>
      <c r="Q4420" s="117"/>
      <c r="R4420" s="107"/>
      <c r="S4420" s="107"/>
      <c r="T4420" s="107"/>
      <c r="U4420" s="107"/>
      <c r="V4420" s="107"/>
      <c r="W4420" s="107"/>
      <c r="X4420" s="107"/>
      <c r="Y4420" s="107"/>
      <c r="Z4420" s="107"/>
    </row>
    <row r="4421" ht="22.5" customHeight="1">
      <c r="A4421" s="117"/>
      <c r="B4421" s="134" t="s">
        <v>16495</v>
      </c>
      <c r="C4421" s="128" t="s">
        <v>16754</v>
      </c>
      <c r="D4421" s="119"/>
      <c r="E4421" s="71" t="s">
        <v>16755</v>
      </c>
      <c r="F4421" s="145" t="s">
        <v>16756</v>
      </c>
      <c r="G4421" s="71" t="s">
        <v>16757</v>
      </c>
      <c r="H4421" s="117"/>
      <c r="I4421" s="117"/>
      <c r="J4421" s="71">
        <v>10.25</v>
      </c>
      <c r="K4421" s="117"/>
      <c r="L4421" s="137"/>
      <c r="M4421" s="71">
        <v>400.0</v>
      </c>
      <c r="N4421" s="133" t="s">
        <v>56</v>
      </c>
      <c r="O4421" s="126">
        <v>1.0</v>
      </c>
      <c r="P4421" s="127"/>
      <c r="Q4421" s="117"/>
      <c r="R4421" s="107"/>
      <c r="S4421" s="107"/>
      <c r="T4421" s="107"/>
      <c r="U4421" s="107"/>
      <c r="V4421" s="107"/>
      <c r="W4421" s="107"/>
      <c r="X4421" s="107"/>
      <c r="Y4421" s="107"/>
      <c r="Z4421" s="107"/>
    </row>
    <row r="4422" ht="22.5" customHeight="1">
      <c r="A4422" s="117"/>
      <c r="B4422" s="134" t="s">
        <v>16495</v>
      </c>
      <c r="C4422" s="128" t="s">
        <v>16758</v>
      </c>
      <c r="D4422" s="119"/>
      <c r="E4422" s="71" t="s">
        <v>16759</v>
      </c>
      <c r="F4422" s="145" t="s">
        <v>16760</v>
      </c>
      <c r="G4422" s="71" t="s">
        <v>16761</v>
      </c>
      <c r="H4422" s="117"/>
      <c r="I4422" s="117"/>
      <c r="J4422" s="71">
        <v>10.95</v>
      </c>
      <c r="K4422" s="117"/>
      <c r="L4422" s="137"/>
      <c r="M4422" s="71">
        <v>200.0</v>
      </c>
      <c r="N4422" s="133" t="s">
        <v>56</v>
      </c>
      <c r="O4422" s="126">
        <v>1.0</v>
      </c>
      <c r="P4422" s="127"/>
      <c r="Q4422" s="117"/>
      <c r="R4422" s="107"/>
      <c r="S4422" s="107"/>
      <c r="T4422" s="107"/>
      <c r="U4422" s="107"/>
      <c r="V4422" s="107"/>
      <c r="W4422" s="107"/>
      <c r="X4422" s="107"/>
      <c r="Y4422" s="107"/>
      <c r="Z4422" s="107"/>
    </row>
    <row r="4423" ht="22.5" customHeight="1">
      <c r="A4423" s="117"/>
      <c r="B4423" s="134" t="s">
        <v>16495</v>
      </c>
      <c r="C4423" s="128" t="s">
        <v>16758</v>
      </c>
      <c r="D4423" s="119"/>
      <c r="E4423" s="71" t="s">
        <v>923</v>
      </c>
      <c r="F4423" s="145" t="s">
        <v>16762</v>
      </c>
      <c r="G4423" s="71" t="s">
        <v>16763</v>
      </c>
      <c r="H4423" s="117"/>
      <c r="I4423" s="117"/>
      <c r="J4423" s="71">
        <v>9.95</v>
      </c>
      <c r="K4423" s="117"/>
      <c r="L4423" s="137"/>
      <c r="M4423" s="71">
        <v>200.0</v>
      </c>
      <c r="N4423" s="133" t="s">
        <v>56</v>
      </c>
      <c r="O4423" s="126">
        <v>1.0</v>
      </c>
      <c r="P4423" s="127"/>
      <c r="Q4423" s="117"/>
      <c r="R4423" s="107"/>
      <c r="S4423" s="107"/>
      <c r="T4423" s="107"/>
      <c r="U4423" s="107"/>
      <c r="V4423" s="107"/>
      <c r="W4423" s="107"/>
      <c r="X4423" s="107"/>
      <c r="Y4423" s="107"/>
      <c r="Z4423" s="107"/>
    </row>
    <row r="4424" ht="22.5" customHeight="1">
      <c r="A4424" s="117"/>
      <c r="B4424" s="134" t="s">
        <v>16495</v>
      </c>
      <c r="C4424" s="128" t="s">
        <v>16758</v>
      </c>
      <c r="D4424" s="119"/>
      <c r="E4424" s="71" t="s">
        <v>16759</v>
      </c>
      <c r="F4424" s="145" t="s">
        <v>16764</v>
      </c>
      <c r="G4424" s="71" t="s">
        <v>16765</v>
      </c>
      <c r="H4424" s="117"/>
      <c r="I4424" s="117"/>
      <c r="J4424" s="71">
        <v>29.0</v>
      </c>
      <c r="K4424" s="117"/>
      <c r="L4424" s="137"/>
      <c r="M4424" s="71">
        <v>360.0</v>
      </c>
      <c r="N4424" s="133" t="s">
        <v>56</v>
      </c>
      <c r="O4424" s="126">
        <v>1.0</v>
      </c>
      <c r="P4424" s="127"/>
      <c r="Q4424" s="117"/>
      <c r="R4424" s="107"/>
      <c r="S4424" s="107"/>
      <c r="T4424" s="107"/>
      <c r="U4424" s="107"/>
      <c r="V4424" s="107"/>
      <c r="W4424" s="107"/>
      <c r="X4424" s="107"/>
      <c r="Y4424" s="107"/>
      <c r="Z4424" s="107"/>
    </row>
    <row r="4425" ht="22.5" customHeight="1">
      <c r="A4425" s="117"/>
      <c r="B4425" s="134" t="s">
        <v>16495</v>
      </c>
      <c r="C4425" s="128" t="s">
        <v>16758</v>
      </c>
      <c r="D4425" s="119"/>
      <c r="E4425" s="71" t="s">
        <v>923</v>
      </c>
      <c r="F4425" s="145" t="s">
        <v>16766</v>
      </c>
      <c r="G4425" s="71" t="s">
        <v>16767</v>
      </c>
      <c r="H4425" s="117"/>
      <c r="I4425" s="117"/>
      <c r="J4425" s="71">
        <v>18.8</v>
      </c>
      <c r="K4425" s="117"/>
      <c r="L4425" s="137"/>
      <c r="M4425" s="71">
        <v>400.0</v>
      </c>
      <c r="N4425" s="133" t="s">
        <v>56</v>
      </c>
      <c r="O4425" s="126">
        <v>1.0</v>
      </c>
      <c r="P4425" s="127"/>
      <c r="Q4425" s="117"/>
      <c r="R4425" s="107"/>
      <c r="S4425" s="107"/>
      <c r="T4425" s="107"/>
      <c r="U4425" s="107"/>
      <c r="V4425" s="107"/>
      <c r="W4425" s="107"/>
      <c r="X4425" s="107"/>
      <c r="Y4425" s="107"/>
      <c r="Z4425" s="107"/>
    </row>
    <row r="4426" ht="22.5" customHeight="1">
      <c r="A4426" s="117"/>
      <c r="B4426" s="134" t="s">
        <v>16495</v>
      </c>
      <c r="C4426" s="128" t="s">
        <v>16758</v>
      </c>
      <c r="D4426" s="119"/>
      <c r="E4426" s="71" t="s">
        <v>12856</v>
      </c>
      <c r="F4426" s="145" t="s">
        <v>16768</v>
      </c>
      <c r="G4426" s="71" t="s">
        <v>16769</v>
      </c>
      <c r="H4426" s="117"/>
      <c r="I4426" s="117"/>
      <c r="J4426" s="71">
        <v>2.75</v>
      </c>
      <c r="K4426" s="117"/>
      <c r="L4426" s="137"/>
      <c r="M4426" s="71">
        <v>200.0</v>
      </c>
      <c r="N4426" s="133" t="s">
        <v>56</v>
      </c>
      <c r="O4426" s="126">
        <v>1.0</v>
      </c>
      <c r="P4426" s="127"/>
      <c r="Q4426" s="117"/>
      <c r="R4426" s="107"/>
      <c r="S4426" s="107"/>
      <c r="T4426" s="107"/>
      <c r="U4426" s="107"/>
      <c r="V4426" s="107"/>
      <c r="W4426" s="107"/>
      <c r="X4426" s="107"/>
      <c r="Y4426" s="107"/>
      <c r="Z4426" s="107"/>
    </row>
    <row r="4427" ht="22.5" customHeight="1">
      <c r="A4427" s="117"/>
      <c r="B4427" s="134" t="s">
        <v>16495</v>
      </c>
      <c r="C4427" s="128" t="s">
        <v>16758</v>
      </c>
      <c r="D4427" s="119"/>
      <c r="E4427" s="71" t="s">
        <v>10038</v>
      </c>
      <c r="F4427" s="145" t="s">
        <v>16770</v>
      </c>
      <c r="G4427" s="71" t="s">
        <v>16771</v>
      </c>
      <c r="H4427" s="117"/>
      <c r="I4427" s="117"/>
      <c r="J4427" s="71">
        <v>2.5</v>
      </c>
      <c r="K4427" s="117"/>
      <c r="L4427" s="137"/>
      <c r="M4427" s="71">
        <v>150.0</v>
      </c>
      <c r="N4427" s="133" t="s">
        <v>56</v>
      </c>
      <c r="O4427" s="126">
        <v>1.0</v>
      </c>
      <c r="P4427" s="127"/>
      <c r="Q4427" s="117"/>
      <c r="R4427" s="107"/>
      <c r="S4427" s="107"/>
      <c r="T4427" s="107"/>
      <c r="U4427" s="107"/>
      <c r="V4427" s="107"/>
      <c r="W4427" s="107"/>
      <c r="X4427" s="107"/>
      <c r="Y4427" s="107"/>
      <c r="Z4427" s="107"/>
    </row>
    <row r="4428" ht="22.5" customHeight="1">
      <c r="A4428" s="117"/>
      <c r="B4428" s="134" t="s">
        <v>16495</v>
      </c>
      <c r="C4428" s="128" t="s">
        <v>16758</v>
      </c>
      <c r="D4428" s="119"/>
      <c r="E4428" s="71" t="s">
        <v>10101</v>
      </c>
      <c r="F4428" s="145" t="s">
        <v>16772</v>
      </c>
      <c r="G4428" s="71" t="s">
        <v>16773</v>
      </c>
      <c r="H4428" s="117"/>
      <c r="I4428" s="117"/>
      <c r="J4428" s="71">
        <v>16.0</v>
      </c>
      <c r="K4428" s="117"/>
      <c r="L4428" s="137"/>
      <c r="M4428" s="71">
        <v>1.0</v>
      </c>
      <c r="N4428" s="133" t="s">
        <v>14</v>
      </c>
      <c r="O4428" s="126">
        <v>1.0</v>
      </c>
      <c r="P4428" s="127"/>
      <c r="Q4428" s="117"/>
      <c r="R4428" s="107"/>
      <c r="S4428" s="107"/>
      <c r="T4428" s="107"/>
      <c r="U4428" s="107"/>
      <c r="V4428" s="107"/>
      <c r="W4428" s="107"/>
      <c r="X4428" s="107"/>
      <c r="Y4428" s="107"/>
      <c r="Z4428" s="107"/>
    </row>
    <row r="4429" ht="22.5" customHeight="1">
      <c r="A4429" s="117"/>
      <c r="B4429" s="134" t="s">
        <v>16495</v>
      </c>
      <c r="C4429" s="128" t="s">
        <v>16758</v>
      </c>
      <c r="D4429" s="119"/>
      <c r="E4429" s="71" t="s">
        <v>10101</v>
      </c>
      <c r="F4429" s="145" t="s">
        <v>16774</v>
      </c>
      <c r="G4429" s="71" t="s">
        <v>16775</v>
      </c>
      <c r="H4429" s="117"/>
      <c r="I4429" s="117"/>
      <c r="J4429" s="71">
        <v>12.25</v>
      </c>
      <c r="K4429" s="117"/>
      <c r="L4429" s="137"/>
      <c r="M4429" s="71">
        <v>310.0</v>
      </c>
      <c r="N4429" s="133" t="s">
        <v>56</v>
      </c>
      <c r="O4429" s="126">
        <v>1.0</v>
      </c>
      <c r="P4429" s="127"/>
      <c r="Q4429" s="117"/>
      <c r="R4429" s="107"/>
      <c r="S4429" s="107"/>
      <c r="T4429" s="107"/>
      <c r="U4429" s="107"/>
      <c r="V4429" s="107"/>
      <c r="W4429" s="107"/>
      <c r="X4429" s="107"/>
      <c r="Y4429" s="107"/>
      <c r="Z4429" s="107"/>
    </row>
    <row r="4430" ht="22.5" customHeight="1">
      <c r="A4430" s="117"/>
      <c r="B4430" s="134" t="s">
        <v>16495</v>
      </c>
      <c r="C4430" s="128" t="s">
        <v>16758</v>
      </c>
      <c r="D4430" s="119"/>
      <c r="E4430" s="94"/>
      <c r="F4430" s="145" t="s">
        <v>16776</v>
      </c>
      <c r="G4430" s="71" t="s">
        <v>16777</v>
      </c>
      <c r="H4430" s="117"/>
      <c r="I4430" s="117"/>
      <c r="J4430" s="71">
        <v>11.0</v>
      </c>
      <c r="K4430" s="117"/>
      <c r="L4430" s="137"/>
      <c r="M4430" s="71">
        <v>40.0</v>
      </c>
      <c r="N4430" s="133" t="s">
        <v>56</v>
      </c>
      <c r="O4430" s="126">
        <v>1.0</v>
      </c>
      <c r="P4430" s="127"/>
      <c r="Q4430" s="117"/>
      <c r="R4430" s="107"/>
      <c r="S4430" s="107"/>
      <c r="T4430" s="107"/>
      <c r="U4430" s="107"/>
      <c r="V4430" s="107"/>
      <c r="W4430" s="107"/>
      <c r="X4430" s="107"/>
      <c r="Y4430" s="107"/>
      <c r="Z4430" s="107"/>
    </row>
    <row r="4431" ht="22.5" customHeight="1">
      <c r="A4431" s="117"/>
      <c r="B4431" s="134" t="s">
        <v>16495</v>
      </c>
      <c r="C4431" s="128" t="s">
        <v>16758</v>
      </c>
      <c r="D4431" s="119"/>
      <c r="E4431" s="71" t="s">
        <v>16778</v>
      </c>
      <c r="F4431" s="145" t="s">
        <v>16779</v>
      </c>
      <c r="G4431" s="71" t="s">
        <v>16780</v>
      </c>
      <c r="H4431" s="117"/>
      <c r="I4431" s="117"/>
      <c r="J4431" s="71">
        <v>27.5</v>
      </c>
      <c r="K4431" s="117"/>
      <c r="L4431" s="137"/>
      <c r="M4431" s="71">
        <v>400.0</v>
      </c>
      <c r="N4431" s="133" t="s">
        <v>56</v>
      </c>
      <c r="O4431" s="126">
        <v>1.0</v>
      </c>
      <c r="P4431" s="127"/>
      <c r="Q4431" s="117"/>
      <c r="R4431" s="107"/>
      <c r="S4431" s="107"/>
      <c r="T4431" s="107"/>
      <c r="U4431" s="107"/>
      <c r="V4431" s="107"/>
      <c r="W4431" s="107"/>
      <c r="X4431" s="107"/>
      <c r="Y4431" s="107"/>
      <c r="Z4431" s="107"/>
    </row>
    <row r="4432" ht="22.5" customHeight="1">
      <c r="A4432" s="117"/>
      <c r="B4432" s="134" t="s">
        <v>16495</v>
      </c>
      <c r="C4432" s="128" t="s">
        <v>16758</v>
      </c>
      <c r="D4432" s="119"/>
      <c r="E4432" s="71" t="s">
        <v>16759</v>
      </c>
      <c r="F4432" s="145" t="s">
        <v>16781</v>
      </c>
      <c r="G4432" s="71" t="s">
        <v>16782</v>
      </c>
      <c r="H4432" s="117"/>
      <c r="I4432" s="117"/>
      <c r="J4432" s="71">
        <v>9.95</v>
      </c>
      <c r="K4432" s="117"/>
      <c r="L4432" s="137"/>
      <c r="M4432" s="71">
        <v>200.0</v>
      </c>
      <c r="N4432" s="133" t="s">
        <v>56</v>
      </c>
      <c r="O4432" s="126">
        <v>1.0</v>
      </c>
      <c r="P4432" s="127"/>
      <c r="Q4432" s="117"/>
      <c r="R4432" s="107"/>
      <c r="S4432" s="107"/>
      <c r="T4432" s="107"/>
      <c r="U4432" s="107"/>
      <c r="V4432" s="107"/>
      <c r="W4432" s="107"/>
      <c r="X4432" s="107"/>
      <c r="Y4432" s="107"/>
      <c r="Z4432" s="107"/>
    </row>
    <row r="4433" ht="22.5" customHeight="1">
      <c r="A4433" s="117"/>
      <c r="B4433" s="134" t="s">
        <v>16495</v>
      </c>
      <c r="C4433" s="128" t="s">
        <v>16758</v>
      </c>
      <c r="D4433" s="119"/>
      <c r="E4433" s="71" t="s">
        <v>10101</v>
      </c>
      <c r="F4433" s="145" t="s">
        <v>16783</v>
      </c>
      <c r="G4433" s="71" t="s">
        <v>16784</v>
      </c>
      <c r="H4433" s="117"/>
      <c r="I4433" s="117"/>
      <c r="J4433" s="71">
        <v>5.95</v>
      </c>
      <c r="K4433" s="117"/>
      <c r="L4433" s="137"/>
      <c r="M4433" s="71">
        <v>50.0</v>
      </c>
      <c r="N4433" s="133" t="s">
        <v>56</v>
      </c>
      <c r="O4433" s="126">
        <v>1.0</v>
      </c>
      <c r="P4433" s="127"/>
      <c r="Q4433" s="117"/>
      <c r="R4433" s="107"/>
      <c r="S4433" s="107"/>
      <c r="T4433" s="107"/>
      <c r="U4433" s="107"/>
      <c r="V4433" s="107"/>
      <c r="W4433" s="107"/>
      <c r="X4433" s="107"/>
      <c r="Y4433" s="107"/>
      <c r="Z4433" s="107"/>
    </row>
    <row r="4434" ht="22.5" customHeight="1">
      <c r="A4434" s="117"/>
      <c r="B4434" s="134" t="s">
        <v>16495</v>
      </c>
      <c r="C4434" s="128" t="s">
        <v>16758</v>
      </c>
      <c r="D4434" s="119"/>
      <c r="E4434" s="71" t="s">
        <v>16759</v>
      </c>
      <c r="F4434" s="145" t="s">
        <v>16785</v>
      </c>
      <c r="G4434" s="71" t="s">
        <v>16786</v>
      </c>
      <c r="H4434" s="117"/>
      <c r="I4434" s="117"/>
      <c r="J4434" s="71">
        <v>9.9</v>
      </c>
      <c r="K4434" s="117"/>
      <c r="L4434" s="137"/>
      <c r="M4434" s="71">
        <v>200.0</v>
      </c>
      <c r="N4434" s="133" t="s">
        <v>56</v>
      </c>
      <c r="O4434" s="126">
        <v>1.0</v>
      </c>
      <c r="P4434" s="127"/>
      <c r="Q4434" s="117"/>
      <c r="R4434" s="107"/>
      <c r="S4434" s="107"/>
      <c r="T4434" s="107"/>
      <c r="U4434" s="107"/>
      <c r="V4434" s="107"/>
      <c r="W4434" s="107"/>
      <c r="X4434" s="107"/>
      <c r="Y4434" s="107"/>
      <c r="Z4434" s="107"/>
    </row>
    <row r="4435" ht="22.5" customHeight="1">
      <c r="A4435" s="117"/>
      <c r="B4435" s="134" t="s">
        <v>16495</v>
      </c>
      <c r="C4435" s="128" t="s">
        <v>16758</v>
      </c>
      <c r="D4435" s="119"/>
      <c r="E4435" s="71" t="s">
        <v>16787</v>
      </c>
      <c r="F4435" s="145" t="s">
        <v>16788</v>
      </c>
      <c r="G4435" s="71" t="s">
        <v>16789</v>
      </c>
      <c r="H4435" s="117"/>
      <c r="I4435" s="117"/>
      <c r="J4435" s="71">
        <v>24.25</v>
      </c>
      <c r="K4435" s="117"/>
      <c r="L4435" s="137"/>
      <c r="M4435" s="71">
        <v>1.0</v>
      </c>
      <c r="N4435" s="133" t="s">
        <v>14</v>
      </c>
      <c r="O4435" s="126">
        <v>1.0</v>
      </c>
      <c r="P4435" s="127"/>
      <c r="Q4435" s="117"/>
      <c r="R4435" s="107"/>
      <c r="S4435" s="107"/>
      <c r="T4435" s="107"/>
      <c r="U4435" s="107"/>
      <c r="V4435" s="107"/>
      <c r="W4435" s="107"/>
      <c r="X4435" s="107"/>
      <c r="Y4435" s="107"/>
      <c r="Z4435" s="107"/>
    </row>
    <row r="4436" ht="22.5" customHeight="1">
      <c r="A4436" s="117"/>
      <c r="B4436" s="134" t="s">
        <v>16495</v>
      </c>
      <c r="C4436" s="128" t="s">
        <v>16758</v>
      </c>
      <c r="D4436" s="119"/>
      <c r="E4436" s="71" t="s">
        <v>16759</v>
      </c>
      <c r="F4436" s="145" t="s">
        <v>16790</v>
      </c>
      <c r="G4436" s="71" t="s">
        <v>16791</v>
      </c>
      <c r="H4436" s="117"/>
      <c r="I4436" s="117"/>
      <c r="J4436" s="71">
        <v>11.5</v>
      </c>
      <c r="K4436" s="117"/>
      <c r="L4436" s="137"/>
      <c r="M4436" s="71">
        <v>200.0</v>
      </c>
      <c r="N4436" s="133" t="s">
        <v>56</v>
      </c>
      <c r="O4436" s="126">
        <v>1.0</v>
      </c>
      <c r="P4436" s="127"/>
      <c r="Q4436" s="117"/>
      <c r="R4436" s="107"/>
      <c r="S4436" s="107"/>
      <c r="T4436" s="107"/>
      <c r="U4436" s="107"/>
      <c r="V4436" s="107"/>
      <c r="W4436" s="107"/>
      <c r="X4436" s="107"/>
      <c r="Y4436" s="107"/>
      <c r="Z4436" s="107"/>
    </row>
    <row r="4437" ht="22.5" customHeight="1">
      <c r="A4437" s="117"/>
      <c r="B4437" s="134" t="s">
        <v>16495</v>
      </c>
      <c r="C4437" s="128" t="s">
        <v>16758</v>
      </c>
      <c r="D4437" s="119"/>
      <c r="E4437" s="71" t="s">
        <v>1236</v>
      </c>
      <c r="F4437" s="145" t="s">
        <v>16792</v>
      </c>
      <c r="G4437" s="71" t="s">
        <v>16793</v>
      </c>
      <c r="H4437" s="117"/>
      <c r="I4437" s="117"/>
      <c r="J4437" s="71">
        <v>13.55</v>
      </c>
      <c r="K4437" s="117"/>
      <c r="L4437" s="137"/>
      <c r="M4437" s="71">
        <v>300.0</v>
      </c>
      <c r="N4437" s="133" t="s">
        <v>56</v>
      </c>
      <c r="O4437" s="126">
        <v>1.0</v>
      </c>
      <c r="P4437" s="127"/>
      <c r="Q4437" s="117"/>
      <c r="R4437" s="107"/>
      <c r="S4437" s="107"/>
      <c r="T4437" s="107"/>
      <c r="U4437" s="107"/>
      <c r="V4437" s="107"/>
      <c r="W4437" s="107"/>
      <c r="X4437" s="107"/>
      <c r="Y4437" s="107"/>
      <c r="Z4437" s="107"/>
    </row>
    <row r="4438" ht="22.5" customHeight="1">
      <c r="A4438" s="117"/>
      <c r="B4438" s="134" t="s">
        <v>16495</v>
      </c>
      <c r="C4438" s="128" t="s">
        <v>16758</v>
      </c>
      <c r="D4438" s="119"/>
      <c r="E4438" s="71" t="s">
        <v>16759</v>
      </c>
      <c r="F4438" s="145" t="s">
        <v>16794</v>
      </c>
      <c r="G4438" s="71" t="s">
        <v>16795</v>
      </c>
      <c r="H4438" s="117"/>
      <c r="I4438" s="117"/>
      <c r="J4438" s="71">
        <v>10.0</v>
      </c>
      <c r="K4438" s="117"/>
      <c r="L4438" s="137"/>
      <c r="M4438" s="71">
        <v>200.0</v>
      </c>
      <c r="N4438" s="133" t="s">
        <v>56</v>
      </c>
      <c r="O4438" s="126">
        <v>1.0</v>
      </c>
      <c r="P4438" s="127"/>
      <c r="Q4438" s="117"/>
      <c r="R4438" s="107"/>
      <c r="S4438" s="107"/>
      <c r="T4438" s="107"/>
      <c r="U4438" s="107"/>
      <c r="V4438" s="107"/>
      <c r="W4438" s="107"/>
      <c r="X4438" s="107"/>
      <c r="Y4438" s="107"/>
      <c r="Z4438" s="107"/>
    </row>
    <row r="4439" ht="22.5" customHeight="1">
      <c r="A4439" s="117"/>
      <c r="B4439" s="134" t="s">
        <v>16495</v>
      </c>
      <c r="C4439" s="128" t="s">
        <v>16758</v>
      </c>
      <c r="D4439" s="119"/>
      <c r="E4439" s="71" t="s">
        <v>16759</v>
      </c>
      <c r="F4439" s="145" t="s">
        <v>16796</v>
      </c>
      <c r="G4439" s="71" t="s">
        <v>16797</v>
      </c>
      <c r="H4439" s="117"/>
      <c r="I4439" s="117"/>
      <c r="J4439" s="71">
        <v>9.95</v>
      </c>
      <c r="K4439" s="117"/>
      <c r="L4439" s="137"/>
      <c r="M4439" s="71">
        <v>200.0</v>
      </c>
      <c r="N4439" s="133" t="s">
        <v>56</v>
      </c>
      <c r="O4439" s="126">
        <v>1.0</v>
      </c>
      <c r="P4439" s="127"/>
      <c r="Q4439" s="117"/>
      <c r="R4439" s="107"/>
      <c r="S4439" s="107"/>
      <c r="T4439" s="107"/>
      <c r="U4439" s="107"/>
      <c r="V4439" s="107"/>
      <c r="W4439" s="107"/>
      <c r="X4439" s="107"/>
      <c r="Y4439" s="107"/>
      <c r="Z4439" s="107"/>
    </row>
    <row r="4440" ht="22.5" customHeight="1">
      <c r="A4440" s="117"/>
      <c r="B4440" s="134" t="s">
        <v>16495</v>
      </c>
      <c r="C4440" s="128" t="s">
        <v>16758</v>
      </c>
      <c r="D4440" s="119"/>
      <c r="E4440" s="71" t="s">
        <v>8360</v>
      </c>
      <c r="F4440" s="145" t="s">
        <v>16798</v>
      </c>
      <c r="G4440" s="71" t="s">
        <v>16799</v>
      </c>
      <c r="H4440" s="117"/>
      <c r="I4440" s="117"/>
      <c r="J4440" s="71">
        <v>3.5</v>
      </c>
      <c r="K4440" s="117"/>
      <c r="L4440" s="137"/>
      <c r="M4440" s="71">
        <v>134.4</v>
      </c>
      <c r="N4440" s="133" t="s">
        <v>56</v>
      </c>
      <c r="O4440" s="126">
        <v>1.0</v>
      </c>
      <c r="P4440" s="127"/>
      <c r="Q4440" s="117"/>
      <c r="R4440" s="107"/>
      <c r="S4440" s="107"/>
      <c r="T4440" s="107"/>
      <c r="U4440" s="107"/>
      <c r="V4440" s="107"/>
      <c r="W4440" s="107"/>
      <c r="X4440" s="107"/>
      <c r="Y4440" s="107"/>
      <c r="Z4440" s="107"/>
    </row>
    <row r="4441" ht="22.5" customHeight="1">
      <c r="A4441" s="117"/>
      <c r="B4441" s="134" t="s">
        <v>16495</v>
      </c>
      <c r="C4441" s="128" t="s">
        <v>16758</v>
      </c>
      <c r="D4441" s="119"/>
      <c r="E4441" s="71" t="s">
        <v>16759</v>
      </c>
      <c r="F4441" s="145" t="s">
        <v>16800</v>
      </c>
      <c r="G4441" s="71" t="s">
        <v>16801</v>
      </c>
      <c r="H4441" s="117"/>
      <c r="I4441" s="117"/>
      <c r="J4441" s="71">
        <v>16.0</v>
      </c>
      <c r="K4441" s="117"/>
      <c r="L4441" s="137"/>
      <c r="M4441" s="71">
        <v>250.0</v>
      </c>
      <c r="N4441" s="133" t="s">
        <v>56</v>
      </c>
      <c r="O4441" s="126">
        <v>1.0</v>
      </c>
      <c r="P4441" s="127"/>
      <c r="Q4441" s="117"/>
      <c r="R4441" s="107"/>
      <c r="S4441" s="107"/>
      <c r="T4441" s="107"/>
      <c r="U4441" s="107"/>
      <c r="V4441" s="107"/>
      <c r="W4441" s="107"/>
      <c r="X4441" s="107"/>
      <c r="Y4441" s="107"/>
      <c r="Z4441" s="107"/>
    </row>
    <row r="4442" ht="22.5" customHeight="1">
      <c r="A4442" s="117"/>
      <c r="B4442" s="134" t="s">
        <v>16495</v>
      </c>
      <c r="C4442" s="128" t="s">
        <v>16758</v>
      </c>
      <c r="D4442" s="119"/>
      <c r="E4442" s="71" t="s">
        <v>16759</v>
      </c>
      <c r="F4442" s="145" t="s">
        <v>16802</v>
      </c>
      <c r="G4442" s="71" t="s">
        <v>16803</v>
      </c>
      <c r="H4442" s="117"/>
      <c r="I4442" s="117"/>
      <c r="J4442" s="71">
        <v>9.95</v>
      </c>
      <c r="K4442" s="117"/>
      <c r="L4442" s="137"/>
      <c r="M4442" s="71">
        <v>200.0</v>
      </c>
      <c r="N4442" s="133" t="s">
        <v>56</v>
      </c>
      <c r="O4442" s="126">
        <v>1.0</v>
      </c>
      <c r="P4442" s="127"/>
      <c r="Q4442" s="117"/>
      <c r="R4442" s="107"/>
      <c r="S4442" s="107"/>
      <c r="T4442" s="107"/>
      <c r="U4442" s="107"/>
      <c r="V4442" s="107"/>
      <c r="W4442" s="107"/>
      <c r="X4442" s="107"/>
      <c r="Y4442" s="107"/>
      <c r="Z4442" s="107"/>
    </row>
    <row r="4443" ht="22.5" customHeight="1">
      <c r="A4443" s="117"/>
      <c r="B4443" s="134" t="s">
        <v>16495</v>
      </c>
      <c r="C4443" s="128" t="s">
        <v>16758</v>
      </c>
      <c r="D4443" s="119"/>
      <c r="E4443" s="71" t="s">
        <v>16759</v>
      </c>
      <c r="F4443" s="145" t="s">
        <v>16804</v>
      </c>
      <c r="G4443" s="71" t="s">
        <v>16805</v>
      </c>
      <c r="H4443" s="117"/>
      <c r="I4443" s="117"/>
      <c r="J4443" s="71">
        <v>9.95</v>
      </c>
      <c r="K4443" s="117"/>
      <c r="L4443" s="137"/>
      <c r="M4443" s="71">
        <v>180.0</v>
      </c>
      <c r="N4443" s="133" t="s">
        <v>56</v>
      </c>
      <c r="O4443" s="126">
        <v>1.0</v>
      </c>
      <c r="P4443" s="127"/>
      <c r="Q4443" s="117"/>
      <c r="R4443" s="107"/>
      <c r="S4443" s="107"/>
      <c r="T4443" s="107"/>
      <c r="U4443" s="107"/>
      <c r="V4443" s="107"/>
      <c r="W4443" s="107"/>
      <c r="X4443" s="107"/>
      <c r="Y4443" s="107"/>
      <c r="Z4443" s="107"/>
    </row>
    <row r="4444" ht="22.5" customHeight="1">
      <c r="A4444" s="117"/>
      <c r="B4444" s="134" t="s">
        <v>16495</v>
      </c>
      <c r="C4444" s="128" t="s">
        <v>16758</v>
      </c>
      <c r="D4444" s="119"/>
      <c r="E4444" s="71" t="s">
        <v>9756</v>
      </c>
      <c r="F4444" s="145" t="s">
        <v>16806</v>
      </c>
      <c r="G4444" s="71" t="s">
        <v>16807</v>
      </c>
      <c r="H4444" s="117"/>
      <c r="I4444" s="117"/>
      <c r="J4444" s="71">
        <v>2.75</v>
      </c>
      <c r="K4444" s="117"/>
      <c r="L4444" s="137"/>
      <c r="M4444" s="71">
        <v>25.0</v>
      </c>
      <c r="N4444" s="133" t="s">
        <v>56</v>
      </c>
      <c r="O4444" s="126">
        <v>1.0</v>
      </c>
      <c r="P4444" s="127"/>
      <c r="Q4444" s="117"/>
      <c r="R4444" s="107"/>
      <c r="S4444" s="107"/>
      <c r="T4444" s="107"/>
      <c r="U4444" s="107"/>
      <c r="V4444" s="107"/>
      <c r="W4444" s="107"/>
      <c r="X4444" s="107"/>
      <c r="Y4444" s="107"/>
      <c r="Z4444" s="107"/>
    </row>
    <row r="4445" ht="22.5" customHeight="1">
      <c r="A4445" s="117"/>
      <c r="B4445" s="134" t="s">
        <v>16495</v>
      </c>
      <c r="C4445" s="128" t="s">
        <v>16758</v>
      </c>
      <c r="D4445" s="119"/>
      <c r="E4445" s="71" t="s">
        <v>16808</v>
      </c>
      <c r="F4445" s="145" t="s">
        <v>16809</v>
      </c>
      <c r="G4445" s="71" t="s">
        <v>16810</v>
      </c>
      <c r="H4445" s="117"/>
      <c r="I4445" s="117"/>
      <c r="J4445" s="71">
        <v>9.5</v>
      </c>
      <c r="K4445" s="117"/>
      <c r="L4445" s="137"/>
      <c r="M4445" s="71">
        <v>100.0</v>
      </c>
      <c r="N4445" s="133" t="s">
        <v>56</v>
      </c>
      <c r="O4445" s="126">
        <v>1.0</v>
      </c>
      <c r="P4445" s="127"/>
      <c r="Q4445" s="117"/>
      <c r="R4445" s="107"/>
      <c r="S4445" s="107"/>
      <c r="T4445" s="107"/>
      <c r="U4445" s="107"/>
      <c r="V4445" s="107"/>
      <c r="W4445" s="107"/>
      <c r="X4445" s="107"/>
      <c r="Y4445" s="107"/>
      <c r="Z4445" s="107"/>
    </row>
    <row r="4446" ht="22.5" customHeight="1">
      <c r="A4446" s="117"/>
      <c r="B4446" s="134" t="s">
        <v>16495</v>
      </c>
      <c r="C4446" s="128" t="s">
        <v>16758</v>
      </c>
      <c r="D4446" s="119"/>
      <c r="E4446" s="71" t="s">
        <v>9756</v>
      </c>
      <c r="F4446" s="145" t="s">
        <v>16811</v>
      </c>
      <c r="G4446" s="71" t="s">
        <v>16812</v>
      </c>
      <c r="H4446" s="117"/>
      <c r="I4446" s="117"/>
      <c r="J4446" s="71">
        <v>10.75</v>
      </c>
      <c r="K4446" s="117"/>
      <c r="L4446" s="137"/>
      <c r="M4446" s="71">
        <v>150.0</v>
      </c>
      <c r="N4446" s="133" t="s">
        <v>56</v>
      </c>
      <c r="O4446" s="126">
        <v>1.0</v>
      </c>
      <c r="P4446" s="127"/>
      <c r="Q4446" s="117"/>
      <c r="R4446" s="107"/>
      <c r="S4446" s="107"/>
      <c r="T4446" s="107"/>
      <c r="U4446" s="107"/>
      <c r="V4446" s="107"/>
      <c r="W4446" s="107"/>
      <c r="X4446" s="107"/>
      <c r="Y4446" s="107"/>
      <c r="Z4446" s="107"/>
    </row>
    <row r="4447" ht="22.5" customHeight="1">
      <c r="A4447" s="117"/>
      <c r="B4447" s="134" t="s">
        <v>16495</v>
      </c>
      <c r="C4447" s="128" t="s">
        <v>16758</v>
      </c>
      <c r="D4447" s="119"/>
      <c r="E4447" s="71" t="s">
        <v>16759</v>
      </c>
      <c r="F4447" s="145" t="s">
        <v>16813</v>
      </c>
      <c r="G4447" s="71" t="s">
        <v>16814</v>
      </c>
      <c r="H4447" s="117"/>
      <c r="I4447" s="117"/>
      <c r="J4447" s="71">
        <v>30.5</v>
      </c>
      <c r="K4447" s="117"/>
      <c r="L4447" s="137"/>
      <c r="M4447" s="71">
        <v>1.0</v>
      </c>
      <c r="N4447" s="133" t="s">
        <v>14</v>
      </c>
      <c r="O4447" s="126">
        <v>1.0</v>
      </c>
      <c r="P4447" s="127"/>
      <c r="Q4447" s="117"/>
      <c r="R4447" s="107"/>
      <c r="S4447" s="107"/>
      <c r="T4447" s="107"/>
      <c r="U4447" s="107"/>
      <c r="V4447" s="107"/>
      <c r="W4447" s="107"/>
      <c r="X4447" s="107"/>
      <c r="Y4447" s="107"/>
      <c r="Z4447" s="107"/>
    </row>
    <row r="4448" ht="22.5" customHeight="1">
      <c r="A4448" s="117"/>
      <c r="B4448" s="134" t="s">
        <v>16495</v>
      </c>
      <c r="C4448" s="128" t="s">
        <v>16758</v>
      </c>
      <c r="D4448" s="119"/>
      <c r="E4448" s="71" t="s">
        <v>16759</v>
      </c>
      <c r="F4448" s="145" t="s">
        <v>16815</v>
      </c>
      <c r="G4448" s="71" t="s">
        <v>16816</v>
      </c>
      <c r="H4448" s="117"/>
      <c r="I4448" s="117"/>
      <c r="J4448" s="71">
        <v>14.0</v>
      </c>
      <c r="K4448" s="117"/>
      <c r="L4448" s="137"/>
      <c r="M4448" s="71">
        <v>200.0</v>
      </c>
      <c r="N4448" s="133" t="s">
        <v>56</v>
      </c>
      <c r="O4448" s="126">
        <v>1.0</v>
      </c>
      <c r="P4448" s="127"/>
      <c r="Q4448" s="117"/>
      <c r="R4448" s="107"/>
      <c r="S4448" s="107"/>
      <c r="T4448" s="107"/>
      <c r="U4448" s="107"/>
      <c r="V4448" s="107"/>
      <c r="W4448" s="107"/>
      <c r="X4448" s="107"/>
      <c r="Y4448" s="107"/>
      <c r="Z4448" s="107"/>
    </row>
    <row r="4449" ht="22.5" customHeight="1">
      <c r="A4449" s="117"/>
      <c r="B4449" s="134" t="s">
        <v>16495</v>
      </c>
      <c r="C4449" s="128" t="s">
        <v>16758</v>
      </c>
      <c r="D4449" s="119"/>
      <c r="E4449" s="71" t="s">
        <v>8360</v>
      </c>
      <c r="F4449" s="145" t="s">
        <v>16817</v>
      </c>
      <c r="G4449" s="71" t="s">
        <v>16818</v>
      </c>
      <c r="H4449" s="117"/>
      <c r="I4449" s="117"/>
      <c r="J4449" s="71">
        <v>4.75</v>
      </c>
      <c r="K4449" s="117"/>
      <c r="L4449" s="137"/>
      <c r="M4449" s="71">
        <v>82.5</v>
      </c>
      <c r="N4449" s="133" t="s">
        <v>56</v>
      </c>
      <c r="O4449" s="126">
        <v>1.0</v>
      </c>
      <c r="P4449" s="127"/>
      <c r="Q4449" s="117"/>
      <c r="R4449" s="107"/>
      <c r="S4449" s="107"/>
      <c r="T4449" s="107"/>
      <c r="U4449" s="107"/>
      <c r="V4449" s="107"/>
      <c r="W4449" s="107"/>
      <c r="X4449" s="107"/>
      <c r="Y4449" s="107"/>
      <c r="Z4449" s="107"/>
    </row>
    <row r="4450" ht="22.5" customHeight="1">
      <c r="A4450" s="117"/>
      <c r="B4450" s="134" t="s">
        <v>16495</v>
      </c>
      <c r="C4450" s="128" t="s">
        <v>16758</v>
      </c>
      <c r="D4450" s="119"/>
      <c r="E4450" s="71" t="s">
        <v>16759</v>
      </c>
      <c r="F4450" s="145" t="s">
        <v>16819</v>
      </c>
      <c r="G4450" s="71" t="s">
        <v>16820</v>
      </c>
      <c r="H4450" s="117"/>
      <c r="I4450" s="117"/>
      <c r="J4450" s="71">
        <v>11.5</v>
      </c>
      <c r="K4450" s="117"/>
      <c r="L4450" s="137"/>
      <c r="M4450" s="71">
        <v>200.0</v>
      </c>
      <c r="N4450" s="133" t="s">
        <v>56</v>
      </c>
      <c r="O4450" s="126">
        <v>1.0</v>
      </c>
      <c r="P4450" s="127"/>
      <c r="Q4450" s="117"/>
      <c r="R4450" s="107"/>
      <c r="S4450" s="107"/>
      <c r="T4450" s="107"/>
      <c r="U4450" s="107"/>
      <c r="V4450" s="107"/>
      <c r="W4450" s="107"/>
      <c r="X4450" s="107"/>
      <c r="Y4450" s="107"/>
      <c r="Z4450" s="107"/>
    </row>
    <row r="4451" ht="22.5" customHeight="1">
      <c r="A4451" s="117"/>
      <c r="B4451" s="134" t="s">
        <v>16495</v>
      </c>
      <c r="C4451" s="128" t="s">
        <v>16758</v>
      </c>
      <c r="D4451" s="119"/>
      <c r="E4451" s="71" t="s">
        <v>9756</v>
      </c>
      <c r="F4451" s="145" t="s">
        <v>16821</v>
      </c>
      <c r="G4451" s="71" t="s">
        <v>16822</v>
      </c>
      <c r="H4451" s="117"/>
      <c r="I4451" s="117"/>
      <c r="J4451" s="71">
        <v>11.0</v>
      </c>
      <c r="K4451" s="117"/>
      <c r="L4451" s="137"/>
      <c r="M4451" s="71">
        <v>1.0</v>
      </c>
      <c r="N4451" s="133" t="s">
        <v>14</v>
      </c>
      <c r="O4451" s="126">
        <v>1.0</v>
      </c>
      <c r="P4451" s="127"/>
      <c r="Q4451" s="117"/>
      <c r="R4451" s="107"/>
      <c r="S4451" s="107"/>
      <c r="T4451" s="107"/>
      <c r="U4451" s="107"/>
      <c r="V4451" s="107"/>
      <c r="W4451" s="107"/>
      <c r="X4451" s="107"/>
      <c r="Y4451" s="107"/>
      <c r="Z4451" s="107"/>
    </row>
    <row r="4452" ht="22.5" customHeight="1">
      <c r="A4452" s="117"/>
      <c r="B4452" s="134" t="s">
        <v>16495</v>
      </c>
      <c r="C4452" s="128" t="s">
        <v>16758</v>
      </c>
      <c r="D4452" s="119"/>
      <c r="E4452" s="71" t="s">
        <v>9756</v>
      </c>
      <c r="F4452" s="145" t="s">
        <v>16823</v>
      </c>
      <c r="G4452" s="71" t="s">
        <v>16824</v>
      </c>
      <c r="H4452" s="117"/>
      <c r="I4452" s="117"/>
      <c r="J4452" s="71">
        <v>10.75</v>
      </c>
      <c r="K4452" s="117"/>
      <c r="L4452" s="137"/>
      <c r="M4452" s="71">
        <v>150.0</v>
      </c>
      <c r="N4452" s="133" t="s">
        <v>56</v>
      </c>
      <c r="O4452" s="126">
        <v>1.0</v>
      </c>
      <c r="P4452" s="127"/>
      <c r="Q4452" s="117"/>
      <c r="R4452" s="107"/>
      <c r="S4452" s="107"/>
      <c r="T4452" s="107"/>
      <c r="U4452" s="107"/>
      <c r="V4452" s="107"/>
      <c r="W4452" s="107"/>
      <c r="X4452" s="107"/>
      <c r="Y4452" s="107"/>
      <c r="Z4452" s="107"/>
    </row>
    <row r="4453" ht="22.5" customHeight="1">
      <c r="A4453" s="117"/>
      <c r="B4453" s="134" t="s">
        <v>16495</v>
      </c>
      <c r="C4453" s="128" t="s">
        <v>16758</v>
      </c>
      <c r="D4453" s="119"/>
      <c r="E4453" s="71" t="s">
        <v>8360</v>
      </c>
      <c r="F4453" s="145" t="s">
        <v>16825</v>
      </c>
      <c r="G4453" s="71" t="s">
        <v>16826</v>
      </c>
      <c r="H4453" s="117"/>
      <c r="I4453" s="117"/>
      <c r="J4453" s="71">
        <v>4.75</v>
      </c>
      <c r="K4453" s="117"/>
      <c r="L4453" s="137"/>
      <c r="M4453" s="71">
        <v>112.0</v>
      </c>
      <c r="N4453" s="133" t="s">
        <v>56</v>
      </c>
      <c r="O4453" s="126">
        <v>1.0</v>
      </c>
      <c r="P4453" s="127"/>
      <c r="Q4453" s="117"/>
      <c r="R4453" s="107"/>
      <c r="S4453" s="107"/>
      <c r="T4453" s="107"/>
      <c r="U4453" s="107"/>
      <c r="V4453" s="107"/>
      <c r="W4453" s="107"/>
      <c r="X4453" s="107"/>
      <c r="Y4453" s="107"/>
      <c r="Z4453" s="107"/>
    </row>
    <row r="4454" ht="22.5" customHeight="1">
      <c r="A4454" s="117"/>
      <c r="B4454" s="134" t="s">
        <v>16495</v>
      </c>
      <c r="C4454" s="128" t="s">
        <v>16758</v>
      </c>
      <c r="D4454" s="119"/>
      <c r="E4454" s="71" t="s">
        <v>12856</v>
      </c>
      <c r="F4454" s="145" t="s">
        <v>16827</v>
      </c>
      <c r="G4454" s="71" t="s">
        <v>16828</v>
      </c>
      <c r="H4454" s="117"/>
      <c r="I4454" s="117"/>
      <c r="J4454" s="71">
        <v>6.0</v>
      </c>
      <c r="K4454" s="117"/>
      <c r="L4454" s="137"/>
      <c r="M4454" s="71">
        <v>180.0</v>
      </c>
      <c r="N4454" s="133" t="s">
        <v>56</v>
      </c>
      <c r="O4454" s="126">
        <v>1.0</v>
      </c>
      <c r="P4454" s="127"/>
      <c r="Q4454" s="117"/>
      <c r="R4454" s="107"/>
      <c r="S4454" s="107"/>
      <c r="T4454" s="107"/>
      <c r="U4454" s="107"/>
      <c r="V4454" s="107"/>
      <c r="W4454" s="107"/>
      <c r="X4454" s="107"/>
      <c r="Y4454" s="107"/>
      <c r="Z4454" s="107"/>
    </row>
    <row r="4455" ht="22.5" customHeight="1">
      <c r="A4455" s="117"/>
      <c r="B4455" s="134" t="s">
        <v>16495</v>
      </c>
      <c r="C4455" s="128" t="s">
        <v>16758</v>
      </c>
      <c r="D4455" s="119"/>
      <c r="E4455" s="71" t="s">
        <v>8360</v>
      </c>
      <c r="F4455" s="145" t="s">
        <v>16829</v>
      </c>
      <c r="G4455" s="71" t="s">
        <v>16830</v>
      </c>
      <c r="H4455" s="117"/>
      <c r="I4455" s="117"/>
      <c r="J4455" s="71">
        <v>2.25</v>
      </c>
      <c r="K4455" s="117"/>
      <c r="L4455" s="137"/>
      <c r="M4455" s="71">
        <v>60.0</v>
      </c>
      <c r="N4455" s="133" t="s">
        <v>56</v>
      </c>
      <c r="O4455" s="126">
        <v>1.0</v>
      </c>
      <c r="P4455" s="127"/>
      <c r="Q4455" s="117"/>
      <c r="R4455" s="107"/>
      <c r="S4455" s="107"/>
      <c r="T4455" s="107"/>
      <c r="U4455" s="107"/>
      <c r="V4455" s="107"/>
      <c r="W4455" s="107"/>
      <c r="X4455" s="107"/>
      <c r="Y4455" s="107"/>
      <c r="Z4455" s="107"/>
    </row>
    <row r="4456" ht="22.5" customHeight="1">
      <c r="A4456" s="117"/>
      <c r="B4456" s="134" t="s">
        <v>16495</v>
      </c>
      <c r="C4456" s="128" t="s">
        <v>16758</v>
      </c>
      <c r="D4456" s="119"/>
      <c r="E4456" s="71" t="s">
        <v>9756</v>
      </c>
      <c r="F4456" s="145" t="s">
        <v>16831</v>
      </c>
      <c r="G4456" s="71" t="s">
        <v>16832</v>
      </c>
      <c r="H4456" s="117"/>
      <c r="I4456" s="117"/>
      <c r="J4456" s="71">
        <v>15.75</v>
      </c>
      <c r="K4456" s="117"/>
      <c r="L4456" s="137"/>
      <c r="M4456" s="71">
        <v>400.0</v>
      </c>
      <c r="N4456" s="133" t="s">
        <v>56</v>
      </c>
      <c r="O4456" s="126">
        <v>1.0</v>
      </c>
      <c r="P4456" s="127"/>
      <c r="Q4456" s="117"/>
      <c r="R4456" s="107"/>
      <c r="S4456" s="107"/>
      <c r="T4456" s="107"/>
      <c r="U4456" s="107"/>
      <c r="V4456" s="107"/>
      <c r="W4456" s="107"/>
      <c r="X4456" s="107"/>
      <c r="Y4456" s="107"/>
      <c r="Z4456" s="107"/>
    </row>
    <row r="4457" ht="22.5" customHeight="1">
      <c r="A4457" s="117"/>
      <c r="B4457" s="134" t="s">
        <v>16495</v>
      </c>
      <c r="C4457" s="128" t="s">
        <v>16758</v>
      </c>
      <c r="D4457" s="119"/>
      <c r="E4457" s="71" t="s">
        <v>12856</v>
      </c>
      <c r="F4457" s="145" t="s">
        <v>16833</v>
      </c>
      <c r="G4457" s="71" t="s">
        <v>16834</v>
      </c>
      <c r="H4457" s="117"/>
      <c r="I4457" s="117"/>
      <c r="J4457" s="71">
        <v>4.95</v>
      </c>
      <c r="K4457" s="117"/>
      <c r="L4457" s="137"/>
      <c r="M4457" s="71">
        <v>155.0</v>
      </c>
      <c r="N4457" s="133" t="s">
        <v>56</v>
      </c>
      <c r="O4457" s="126">
        <v>1.0</v>
      </c>
      <c r="P4457" s="127"/>
      <c r="Q4457" s="117"/>
      <c r="R4457" s="107"/>
      <c r="S4457" s="107"/>
      <c r="T4457" s="107"/>
      <c r="U4457" s="107"/>
      <c r="V4457" s="107"/>
      <c r="W4457" s="107"/>
      <c r="X4457" s="107"/>
      <c r="Y4457" s="107"/>
      <c r="Z4457" s="107"/>
    </row>
    <row r="4458" ht="22.5" customHeight="1">
      <c r="A4458" s="117"/>
      <c r="B4458" s="134" t="s">
        <v>16495</v>
      </c>
      <c r="C4458" s="128" t="s">
        <v>16758</v>
      </c>
      <c r="D4458" s="119"/>
      <c r="E4458" s="71" t="s">
        <v>16759</v>
      </c>
      <c r="F4458" s="145" t="s">
        <v>16835</v>
      </c>
      <c r="G4458" s="71" t="s">
        <v>16836</v>
      </c>
      <c r="H4458" s="117"/>
      <c r="I4458" s="117"/>
      <c r="J4458" s="71">
        <v>9.9</v>
      </c>
      <c r="K4458" s="117"/>
      <c r="L4458" s="137"/>
      <c r="M4458" s="71">
        <v>200.0</v>
      </c>
      <c r="N4458" s="133" t="s">
        <v>56</v>
      </c>
      <c r="O4458" s="126">
        <v>1.0</v>
      </c>
      <c r="P4458" s="127"/>
      <c r="Q4458" s="117"/>
      <c r="R4458" s="107"/>
      <c r="S4458" s="107"/>
      <c r="T4458" s="107"/>
      <c r="U4458" s="107"/>
      <c r="V4458" s="107"/>
      <c r="W4458" s="107"/>
      <c r="X4458" s="107"/>
      <c r="Y4458" s="107"/>
      <c r="Z4458" s="107"/>
    </row>
    <row r="4459" ht="22.5" customHeight="1">
      <c r="A4459" s="117"/>
      <c r="B4459" s="134" t="s">
        <v>16495</v>
      </c>
      <c r="C4459" s="128" t="s">
        <v>16758</v>
      </c>
      <c r="D4459" s="119"/>
      <c r="E4459" s="71" t="s">
        <v>9756</v>
      </c>
      <c r="F4459" s="145" t="s">
        <v>16837</v>
      </c>
      <c r="G4459" s="71" t="s">
        <v>16838</v>
      </c>
      <c r="H4459" s="117"/>
      <c r="I4459" s="117"/>
      <c r="J4459" s="71">
        <v>18.5</v>
      </c>
      <c r="K4459" s="117"/>
      <c r="L4459" s="137"/>
      <c r="M4459" s="71">
        <v>150.0</v>
      </c>
      <c r="N4459" s="133" t="s">
        <v>56</v>
      </c>
      <c r="O4459" s="126">
        <v>1.0</v>
      </c>
      <c r="P4459" s="127"/>
      <c r="Q4459" s="117"/>
      <c r="R4459" s="107"/>
      <c r="S4459" s="107"/>
      <c r="T4459" s="107"/>
      <c r="U4459" s="107"/>
      <c r="V4459" s="107"/>
      <c r="W4459" s="107"/>
      <c r="X4459" s="107"/>
      <c r="Y4459" s="107"/>
      <c r="Z4459" s="107"/>
    </row>
    <row r="4460" ht="22.5" customHeight="1">
      <c r="A4460" s="117"/>
      <c r="B4460" s="134" t="s">
        <v>16495</v>
      </c>
      <c r="C4460" s="128" t="s">
        <v>16758</v>
      </c>
      <c r="D4460" s="119"/>
      <c r="E4460" s="71" t="s">
        <v>8360</v>
      </c>
      <c r="F4460" s="145" t="s">
        <v>16839</v>
      </c>
      <c r="G4460" s="71" t="s">
        <v>16840</v>
      </c>
      <c r="H4460" s="117"/>
      <c r="I4460" s="117"/>
      <c r="J4460" s="71">
        <v>5.25</v>
      </c>
      <c r="K4460" s="117"/>
      <c r="L4460" s="137"/>
      <c r="M4460" s="71">
        <v>150.0</v>
      </c>
      <c r="N4460" s="133" t="s">
        <v>56</v>
      </c>
      <c r="O4460" s="126">
        <v>1.0</v>
      </c>
      <c r="P4460" s="127"/>
      <c r="Q4460" s="117"/>
      <c r="R4460" s="107"/>
      <c r="S4460" s="107"/>
      <c r="T4460" s="107"/>
      <c r="U4460" s="107"/>
      <c r="V4460" s="107"/>
      <c r="W4460" s="107"/>
      <c r="X4460" s="107"/>
      <c r="Y4460" s="107"/>
      <c r="Z4460" s="107"/>
    </row>
    <row r="4461" ht="22.5" customHeight="1">
      <c r="A4461" s="117"/>
      <c r="B4461" s="134" t="s">
        <v>16495</v>
      </c>
      <c r="C4461" s="128" t="s">
        <v>16758</v>
      </c>
      <c r="D4461" s="119"/>
      <c r="E4461" s="71" t="s">
        <v>8360</v>
      </c>
      <c r="F4461" s="145" t="s">
        <v>16841</v>
      </c>
      <c r="G4461" s="71" t="s">
        <v>16842</v>
      </c>
      <c r="H4461" s="117"/>
      <c r="I4461" s="117"/>
      <c r="J4461" s="71">
        <v>2.5</v>
      </c>
      <c r="K4461" s="117"/>
      <c r="L4461" s="137"/>
      <c r="M4461" s="71">
        <v>70.0</v>
      </c>
      <c r="N4461" s="133" t="s">
        <v>56</v>
      </c>
      <c r="O4461" s="126">
        <v>1.0</v>
      </c>
      <c r="P4461" s="127"/>
      <c r="Q4461" s="117"/>
      <c r="R4461" s="107"/>
      <c r="S4461" s="107"/>
      <c r="T4461" s="107"/>
      <c r="U4461" s="107"/>
      <c r="V4461" s="107"/>
      <c r="W4461" s="107"/>
      <c r="X4461" s="107"/>
      <c r="Y4461" s="107"/>
      <c r="Z4461" s="107"/>
    </row>
    <row r="4462" ht="22.5" customHeight="1">
      <c r="A4462" s="117"/>
      <c r="B4462" s="134" t="s">
        <v>16495</v>
      </c>
      <c r="C4462" s="128" t="s">
        <v>16758</v>
      </c>
      <c r="D4462" s="119"/>
      <c r="E4462" s="71" t="s">
        <v>9756</v>
      </c>
      <c r="F4462" s="145" t="s">
        <v>16843</v>
      </c>
      <c r="G4462" s="71" t="s">
        <v>16844</v>
      </c>
      <c r="H4462" s="117"/>
      <c r="I4462" s="117"/>
      <c r="J4462" s="71">
        <v>9.5</v>
      </c>
      <c r="K4462" s="117"/>
      <c r="L4462" s="137"/>
      <c r="M4462" s="71">
        <v>400.0</v>
      </c>
      <c r="N4462" s="133" t="s">
        <v>56</v>
      </c>
      <c r="O4462" s="126">
        <v>1.0</v>
      </c>
      <c r="P4462" s="127"/>
      <c r="Q4462" s="117"/>
      <c r="R4462" s="107"/>
      <c r="S4462" s="107"/>
      <c r="T4462" s="107"/>
      <c r="U4462" s="107"/>
      <c r="V4462" s="107"/>
      <c r="W4462" s="107"/>
      <c r="X4462" s="107"/>
      <c r="Y4462" s="107"/>
      <c r="Z4462" s="107"/>
    </row>
    <row r="4463" ht="22.5" customHeight="1">
      <c r="A4463" s="117"/>
      <c r="B4463" s="134" t="s">
        <v>16495</v>
      </c>
      <c r="C4463" s="128" t="s">
        <v>16758</v>
      </c>
      <c r="D4463" s="119"/>
      <c r="E4463" s="71" t="s">
        <v>9756</v>
      </c>
      <c r="F4463" s="145" t="s">
        <v>16845</v>
      </c>
      <c r="G4463" s="71" t="s">
        <v>16846</v>
      </c>
      <c r="H4463" s="117"/>
      <c r="I4463" s="117"/>
      <c r="J4463" s="71">
        <v>9.75</v>
      </c>
      <c r="K4463" s="117"/>
      <c r="L4463" s="137"/>
      <c r="M4463" s="71">
        <v>400.0</v>
      </c>
      <c r="N4463" s="133" t="s">
        <v>56</v>
      </c>
      <c r="O4463" s="126">
        <v>1.0</v>
      </c>
      <c r="P4463" s="127"/>
      <c r="Q4463" s="117"/>
      <c r="R4463" s="107"/>
      <c r="S4463" s="107"/>
      <c r="T4463" s="107"/>
      <c r="U4463" s="107"/>
      <c r="V4463" s="107"/>
      <c r="W4463" s="107"/>
      <c r="X4463" s="107"/>
      <c r="Y4463" s="107"/>
      <c r="Z4463" s="107"/>
    </row>
    <row r="4464" ht="22.5" customHeight="1">
      <c r="A4464" s="117"/>
      <c r="B4464" s="134" t="s">
        <v>16495</v>
      </c>
      <c r="C4464" s="128" t="s">
        <v>16758</v>
      </c>
      <c r="D4464" s="119"/>
      <c r="E4464" s="71" t="s">
        <v>8360</v>
      </c>
      <c r="F4464" s="145" t="s">
        <v>16847</v>
      </c>
      <c r="G4464" s="71" t="s">
        <v>16848</v>
      </c>
      <c r="H4464" s="117"/>
      <c r="I4464" s="117"/>
      <c r="J4464" s="71">
        <v>18.75</v>
      </c>
      <c r="K4464" s="117"/>
      <c r="L4464" s="137"/>
      <c r="M4464" s="71">
        <v>100.0</v>
      </c>
      <c r="N4464" s="133" t="s">
        <v>56</v>
      </c>
      <c r="O4464" s="126">
        <v>10.0</v>
      </c>
      <c r="P4464" s="127"/>
      <c r="Q4464" s="117"/>
      <c r="R4464" s="107"/>
      <c r="S4464" s="107"/>
      <c r="T4464" s="107"/>
      <c r="U4464" s="107"/>
      <c r="V4464" s="107"/>
      <c r="W4464" s="107"/>
      <c r="X4464" s="107"/>
      <c r="Y4464" s="107"/>
      <c r="Z4464" s="107"/>
    </row>
    <row r="4465" ht="22.5" customHeight="1">
      <c r="A4465" s="117"/>
      <c r="B4465" s="134" t="s">
        <v>16495</v>
      </c>
      <c r="C4465" s="128" t="s">
        <v>16758</v>
      </c>
      <c r="D4465" s="119"/>
      <c r="E4465" s="71" t="s">
        <v>8360</v>
      </c>
      <c r="F4465" s="145" t="s">
        <v>16849</v>
      </c>
      <c r="G4465" s="71" t="s">
        <v>16850</v>
      </c>
      <c r="H4465" s="117"/>
      <c r="I4465" s="117"/>
      <c r="J4465" s="71">
        <v>7.0</v>
      </c>
      <c r="K4465" s="117"/>
      <c r="L4465" s="137"/>
      <c r="M4465" s="71">
        <v>125.0</v>
      </c>
      <c r="N4465" s="133" t="s">
        <v>56</v>
      </c>
      <c r="O4465" s="126">
        <v>1.0</v>
      </c>
      <c r="P4465" s="127"/>
      <c r="Q4465" s="117"/>
      <c r="R4465" s="107"/>
      <c r="S4465" s="107"/>
      <c r="T4465" s="107"/>
      <c r="U4465" s="107"/>
      <c r="V4465" s="107"/>
      <c r="W4465" s="107"/>
      <c r="X4465" s="107"/>
      <c r="Y4465" s="107"/>
      <c r="Z4465" s="107"/>
    </row>
    <row r="4466" ht="22.5" customHeight="1">
      <c r="A4466" s="117"/>
      <c r="B4466" s="134" t="s">
        <v>16495</v>
      </c>
      <c r="C4466" s="128" t="s">
        <v>16758</v>
      </c>
      <c r="D4466" s="119"/>
      <c r="E4466" s="71" t="s">
        <v>9756</v>
      </c>
      <c r="F4466" s="145" t="s">
        <v>16851</v>
      </c>
      <c r="G4466" s="71" t="s">
        <v>16852</v>
      </c>
      <c r="H4466" s="117"/>
      <c r="I4466" s="117"/>
      <c r="J4466" s="71">
        <v>11.0</v>
      </c>
      <c r="K4466" s="117"/>
      <c r="L4466" s="137"/>
      <c r="M4466" s="71">
        <v>1.0</v>
      </c>
      <c r="N4466" s="133" t="s">
        <v>14</v>
      </c>
      <c r="O4466" s="126">
        <v>1.0</v>
      </c>
      <c r="P4466" s="127"/>
      <c r="Q4466" s="117"/>
      <c r="R4466" s="107"/>
      <c r="S4466" s="107"/>
      <c r="T4466" s="107"/>
      <c r="U4466" s="107"/>
      <c r="V4466" s="107"/>
      <c r="W4466" s="107"/>
      <c r="X4466" s="107"/>
      <c r="Y4466" s="107"/>
      <c r="Z4466" s="107"/>
    </row>
    <row r="4467" ht="22.5" customHeight="1">
      <c r="A4467" s="117"/>
      <c r="B4467" s="134" t="s">
        <v>16495</v>
      </c>
      <c r="C4467" s="128" t="s">
        <v>16758</v>
      </c>
      <c r="D4467" s="119"/>
      <c r="E4467" s="71" t="s">
        <v>16759</v>
      </c>
      <c r="F4467" s="145" t="s">
        <v>16853</v>
      </c>
      <c r="G4467" s="71" t="s">
        <v>16854</v>
      </c>
      <c r="H4467" s="117"/>
      <c r="I4467" s="117"/>
      <c r="J4467" s="71">
        <v>11.0</v>
      </c>
      <c r="K4467" s="117"/>
      <c r="L4467" s="137"/>
      <c r="M4467" s="71">
        <v>200.0</v>
      </c>
      <c r="N4467" s="133" t="s">
        <v>56</v>
      </c>
      <c r="O4467" s="126">
        <v>1.0</v>
      </c>
      <c r="P4467" s="127"/>
      <c r="Q4467" s="117"/>
      <c r="R4467" s="107"/>
      <c r="S4467" s="107"/>
      <c r="T4467" s="107"/>
      <c r="U4467" s="107"/>
      <c r="V4467" s="107"/>
      <c r="W4467" s="107"/>
      <c r="X4467" s="107"/>
      <c r="Y4467" s="107"/>
      <c r="Z4467" s="107"/>
    </row>
    <row r="4468" ht="22.5" customHeight="1">
      <c r="A4468" s="117"/>
      <c r="B4468" s="134" t="s">
        <v>16495</v>
      </c>
      <c r="C4468" s="128" t="s">
        <v>16758</v>
      </c>
      <c r="D4468" s="119"/>
      <c r="E4468" s="71" t="s">
        <v>9756</v>
      </c>
      <c r="F4468" s="145" t="s">
        <v>16855</v>
      </c>
      <c r="G4468" s="71" t="s">
        <v>16856</v>
      </c>
      <c r="H4468" s="117"/>
      <c r="I4468" s="117"/>
      <c r="J4468" s="71">
        <v>11.25</v>
      </c>
      <c r="K4468" s="117"/>
      <c r="L4468" s="137"/>
      <c r="M4468" s="71">
        <v>180.0</v>
      </c>
      <c r="N4468" s="133" t="s">
        <v>56</v>
      </c>
      <c r="O4468" s="126">
        <v>1.0</v>
      </c>
      <c r="P4468" s="127"/>
      <c r="Q4468" s="117"/>
      <c r="R4468" s="107"/>
      <c r="S4468" s="107"/>
      <c r="T4468" s="107"/>
      <c r="U4468" s="107"/>
      <c r="V4468" s="107"/>
      <c r="W4468" s="107"/>
      <c r="X4468" s="107"/>
      <c r="Y4468" s="107"/>
      <c r="Z4468" s="107"/>
    </row>
    <row r="4469" ht="22.5" customHeight="1">
      <c r="A4469" s="117"/>
      <c r="B4469" s="134" t="s">
        <v>16495</v>
      </c>
      <c r="C4469" s="128" t="s">
        <v>16758</v>
      </c>
      <c r="D4469" s="119"/>
      <c r="E4469" s="71" t="s">
        <v>8360</v>
      </c>
      <c r="F4469" s="145" t="s">
        <v>16857</v>
      </c>
      <c r="G4469" s="71" t="s">
        <v>16858</v>
      </c>
      <c r="H4469" s="117"/>
      <c r="I4469" s="117"/>
      <c r="J4469" s="71">
        <v>4.0</v>
      </c>
      <c r="K4469" s="117"/>
      <c r="L4469" s="137"/>
      <c r="M4469" s="71">
        <v>75.0</v>
      </c>
      <c r="N4469" s="133" t="s">
        <v>56</v>
      </c>
      <c r="O4469" s="126">
        <v>1.0</v>
      </c>
      <c r="P4469" s="127"/>
      <c r="Q4469" s="117"/>
      <c r="R4469" s="107"/>
      <c r="S4469" s="107"/>
      <c r="T4469" s="107"/>
      <c r="U4469" s="107"/>
      <c r="V4469" s="107"/>
      <c r="W4469" s="107"/>
      <c r="X4469" s="107"/>
      <c r="Y4469" s="107"/>
      <c r="Z4469" s="107"/>
    </row>
    <row r="4470" ht="22.5" customHeight="1">
      <c r="A4470" s="117"/>
      <c r="B4470" s="134" t="s">
        <v>16495</v>
      </c>
      <c r="C4470" s="128" t="s">
        <v>16758</v>
      </c>
      <c r="D4470" s="119"/>
      <c r="E4470" s="71" t="s">
        <v>9756</v>
      </c>
      <c r="F4470" s="145" t="s">
        <v>16859</v>
      </c>
      <c r="G4470" s="71" t="s">
        <v>16860</v>
      </c>
      <c r="H4470" s="117"/>
      <c r="I4470" s="117"/>
      <c r="J4470" s="71">
        <v>11.0</v>
      </c>
      <c r="K4470" s="117"/>
      <c r="L4470" s="137"/>
      <c r="M4470" s="71">
        <v>1.0</v>
      </c>
      <c r="N4470" s="133" t="s">
        <v>14</v>
      </c>
      <c r="O4470" s="126">
        <v>1.0</v>
      </c>
      <c r="P4470" s="127"/>
      <c r="Q4470" s="117"/>
      <c r="R4470" s="107"/>
      <c r="S4470" s="107"/>
      <c r="T4470" s="107"/>
      <c r="U4470" s="107"/>
      <c r="V4470" s="107"/>
      <c r="W4470" s="107"/>
      <c r="X4470" s="107"/>
      <c r="Y4470" s="107"/>
      <c r="Z4470" s="107"/>
    </row>
    <row r="4471" ht="22.5" customHeight="1">
      <c r="A4471" s="117"/>
      <c r="B4471" s="134" t="s">
        <v>16495</v>
      </c>
      <c r="C4471" s="128" t="s">
        <v>16758</v>
      </c>
      <c r="D4471" s="119"/>
      <c r="E4471" s="71" t="s">
        <v>8360</v>
      </c>
      <c r="F4471" s="145" t="s">
        <v>16861</v>
      </c>
      <c r="G4471" s="71" t="s">
        <v>16862</v>
      </c>
      <c r="H4471" s="117"/>
      <c r="I4471" s="117"/>
      <c r="J4471" s="71">
        <v>2.5</v>
      </c>
      <c r="K4471" s="117"/>
      <c r="L4471" s="137"/>
      <c r="M4471" s="71">
        <v>63.3</v>
      </c>
      <c r="N4471" s="133" t="s">
        <v>56</v>
      </c>
      <c r="O4471" s="126">
        <v>1.0</v>
      </c>
      <c r="P4471" s="127"/>
      <c r="Q4471" s="117"/>
      <c r="R4471" s="107"/>
      <c r="S4471" s="107"/>
      <c r="T4471" s="107"/>
      <c r="U4471" s="107"/>
      <c r="V4471" s="107"/>
      <c r="W4471" s="107"/>
      <c r="X4471" s="107"/>
      <c r="Y4471" s="107"/>
      <c r="Z4471" s="107"/>
    </row>
    <row r="4472" ht="22.5" customHeight="1">
      <c r="A4472" s="117"/>
      <c r="B4472" s="134" t="s">
        <v>16495</v>
      </c>
      <c r="C4472" s="128" t="s">
        <v>16758</v>
      </c>
      <c r="D4472" s="119"/>
      <c r="E4472" s="71" t="s">
        <v>8360</v>
      </c>
      <c r="F4472" s="145" t="s">
        <v>16863</v>
      </c>
      <c r="G4472" s="71" t="s">
        <v>16864</v>
      </c>
      <c r="H4472" s="117"/>
      <c r="I4472" s="117"/>
      <c r="J4472" s="71">
        <v>4.75</v>
      </c>
      <c r="K4472" s="117"/>
      <c r="L4472" s="137"/>
      <c r="M4472" s="71">
        <v>112.0</v>
      </c>
      <c r="N4472" s="133" t="s">
        <v>56</v>
      </c>
      <c r="O4472" s="126">
        <v>1.0</v>
      </c>
      <c r="P4472" s="127"/>
      <c r="Q4472" s="117"/>
      <c r="R4472" s="107"/>
      <c r="S4472" s="107"/>
      <c r="T4472" s="107"/>
      <c r="U4472" s="107"/>
      <c r="V4472" s="107"/>
      <c r="W4472" s="107"/>
      <c r="X4472" s="107"/>
      <c r="Y4472" s="107"/>
      <c r="Z4472" s="107"/>
    </row>
    <row r="4473" ht="22.5" customHeight="1">
      <c r="A4473" s="117"/>
      <c r="B4473" s="134" t="s">
        <v>16495</v>
      </c>
      <c r="C4473" s="128" t="s">
        <v>16758</v>
      </c>
      <c r="D4473" s="119"/>
      <c r="E4473" s="71" t="s">
        <v>16759</v>
      </c>
      <c r="F4473" s="145" t="s">
        <v>16865</v>
      </c>
      <c r="G4473" s="71" t="s">
        <v>16866</v>
      </c>
      <c r="H4473" s="117"/>
      <c r="I4473" s="117"/>
      <c r="J4473" s="71">
        <v>11.5</v>
      </c>
      <c r="K4473" s="117"/>
      <c r="L4473" s="137"/>
      <c r="M4473" s="71">
        <v>180.0</v>
      </c>
      <c r="N4473" s="133" t="s">
        <v>56</v>
      </c>
      <c r="O4473" s="126">
        <v>1.0</v>
      </c>
      <c r="P4473" s="127"/>
      <c r="Q4473" s="117"/>
      <c r="R4473" s="107"/>
      <c r="S4473" s="107"/>
      <c r="T4473" s="107"/>
      <c r="U4473" s="107"/>
      <c r="V4473" s="107"/>
      <c r="W4473" s="107"/>
      <c r="X4473" s="107"/>
      <c r="Y4473" s="107"/>
      <c r="Z4473" s="107"/>
    </row>
    <row r="4474" ht="22.5" customHeight="1">
      <c r="A4474" s="117"/>
      <c r="B4474" s="134" t="s">
        <v>16495</v>
      </c>
      <c r="C4474" s="128" t="s">
        <v>16758</v>
      </c>
      <c r="D4474" s="119"/>
      <c r="E4474" s="71" t="s">
        <v>10101</v>
      </c>
      <c r="F4474" s="145" t="s">
        <v>16867</v>
      </c>
      <c r="G4474" s="71" t="s">
        <v>16868</v>
      </c>
      <c r="H4474" s="117"/>
      <c r="I4474" s="117"/>
      <c r="J4474" s="71">
        <v>2.5</v>
      </c>
      <c r="K4474" s="117"/>
      <c r="L4474" s="137"/>
      <c r="M4474" s="71">
        <v>150.0</v>
      </c>
      <c r="N4474" s="133" t="s">
        <v>56</v>
      </c>
      <c r="O4474" s="126">
        <v>1.0</v>
      </c>
      <c r="P4474" s="127"/>
      <c r="Q4474" s="117"/>
      <c r="R4474" s="107"/>
      <c r="S4474" s="107"/>
      <c r="T4474" s="107"/>
      <c r="U4474" s="107"/>
      <c r="V4474" s="107"/>
      <c r="W4474" s="107"/>
      <c r="X4474" s="107"/>
      <c r="Y4474" s="107"/>
      <c r="Z4474" s="107"/>
    </row>
    <row r="4475" ht="22.5" customHeight="1">
      <c r="A4475" s="117"/>
      <c r="B4475" s="134" t="s">
        <v>16495</v>
      </c>
      <c r="C4475" s="128" t="s">
        <v>16758</v>
      </c>
      <c r="D4475" s="119"/>
      <c r="E4475" s="71" t="s">
        <v>8360</v>
      </c>
      <c r="F4475" s="145" t="s">
        <v>16869</v>
      </c>
      <c r="G4475" s="71" t="s">
        <v>16870</v>
      </c>
      <c r="H4475" s="117"/>
      <c r="I4475" s="117"/>
      <c r="J4475" s="71">
        <v>3.5</v>
      </c>
      <c r="K4475" s="117"/>
      <c r="L4475" s="137"/>
      <c r="M4475" s="71">
        <v>100.0</v>
      </c>
      <c r="N4475" s="133" t="s">
        <v>56</v>
      </c>
      <c r="O4475" s="126">
        <v>1.0</v>
      </c>
      <c r="P4475" s="127"/>
      <c r="Q4475" s="117"/>
      <c r="R4475" s="107"/>
      <c r="S4475" s="107"/>
      <c r="T4475" s="107"/>
      <c r="U4475" s="107"/>
      <c r="V4475" s="107"/>
      <c r="W4475" s="107"/>
      <c r="X4475" s="107"/>
      <c r="Y4475" s="107"/>
      <c r="Z4475" s="107"/>
    </row>
    <row r="4476" ht="22.5" customHeight="1">
      <c r="A4476" s="117"/>
      <c r="B4476" s="134" t="s">
        <v>16495</v>
      </c>
      <c r="C4476" s="128" t="s">
        <v>16758</v>
      </c>
      <c r="D4476" s="119"/>
      <c r="E4476" s="71" t="s">
        <v>16787</v>
      </c>
      <c r="F4476" s="145" t="s">
        <v>16871</v>
      </c>
      <c r="G4476" s="71" t="s">
        <v>16872</v>
      </c>
      <c r="H4476" s="117"/>
      <c r="I4476" s="117"/>
      <c r="J4476" s="71">
        <v>7.0</v>
      </c>
      <c r="K4476" s="117"/>
      <c r="L4476" s="137"/>
      <c r="M4476" s="71">
        <v>200.0</v>
      </c>
      <c r="N4476" s="133" t="s">
        <v>56</v>
      </c>
      <c r="O4476" s="126">
        <v>1.0</v>
      </c>
      <c r="P4476" s="127"/>
      <c r="Q4476" s="117"/>
      <c r="R4476" s="107"/>
      <c r="S4476" s="107"/>
      <c r="T4476" s="107"/>
      <c r="U4476" s="107"/>
      <c r="V4476" s="107"/>
      <c r="W4476" s="107"/>
      <c r="X4476" s="107"/>
      <c r="Y4476" s="107"/>
      <c r="Z4476" s="107"/>
    </row>
    <row r="4477" ht="22.5" customHeight="1">
      <c r="A4477" s="117"/>
      <c r="B4477" s="134" t="s">
        <v>16495</v>
      </c>
      <c r="C4477" s="128" t="s">
        <v>16758</v>
      </c>
      <c r="D4477" s="119"/>
      <c r="E4477" s="71" t="s">
        <v>16778</v>
      </c>
      <c r="F4477" s="145" t="s">
        <v>16873</v>
      </c>
      <c r="G4477" s="71" t="s">
        <v>16874</v>
      </c>
      <c r="H4477" s="117"/>
      <c r="I4477" s="117"/>
      <c r="J4477" s="71">
        <v>27.5</v>
      </c>
      <c r="K4477" s="117"/>
      <c r="L4477" s="137"/>
      <c r="M4477" s="71">
        <v>400.0</v>
      </c>
      <c r="N4477" s="133" t="s">
        <v>56</v>
      </c>
      <c r="O4477" s="126">
        <v>1.0</v>
      </c>
      <c r="P4477" s="127"/>
      <c r="Q4477" s="117"/>
      <c r="R4477" s="107"/>
      <c r="S4477" s="107"/>
      <c r="T4477" s="107"/>
      <c r="U4477" s="107"/>
      <c r="V4477" s="107"/>
      <c r="W4477" s="107"/>
      <c r="X4477" s="107"/>
      <c r="Y4477" s="107"/>
      <c r="Z4477" s="107"/>
    </row>
    <row r="4478" ht="22.5" customHeight="1">
      <c r="A4478" s="117"/>
      <c r="B4478" s="134" t="s">
        <v>16495</v>
      </c>
      <c r="C4478" s="128" t="s">
        <v>16758</v>
      </c>
      <c r="D4478" s="119"/>
      <c r="E4478" s="71" t="s">
        <v>16759</v>
      </c>
      <c r="F4478" s="145" t="s">
        <v>16875</v>
      </c>
      <c r="G4478" s="71" t="s">
        <v>16876</v>
      </c>
      <c r="H4478" s="117"/>
      <c r="I4478" s="117"/>
      <c r="J4478" s="71">
        <v>29.5</v>
      </c>
      <c r="K4478" s="117"/>
      <c r="L4478" s="137"/>
      <c r="M4478" s="71">
        <v>1.0</v>
      </c>
      <c r="N4478" s="133" t="s">
        <v>14</v>
      </c>
      <c r="O4478" s="126">
        <v>1.0</v>
      </c>
      <c r="P4478" s="127"/>
      <c r="Q4478" s="117"/>
      <c r="R4478" s="107"/>
      <c r="S4478" s="107"/>
      <c r="T4478" s="107"/>
      <c r="U4478" s="107"/>
      <c r="V4478" s="107"/>
      <c r="W4478" s="107"/>
      <c r="X4478" s="107"/>
      <c r="Y4478" s="107"/>
      <c r="Z4478" s="107"/>
    </row>
    <row r="4479" ht="22.5" customHeight="1">
      <c r="A4479" s="117"/>
      <c r="B4479" s="134" t="s">
        <v>16495</v>
      </c>
      <c r="C4479" s="128" t="s">
        <v>16758</v>
      </c>
      <c r="D4479" s="119"/>
      <c r="E4479" s="71" t="s">
        <v>9756</v>
      </c>
      <c r="F4479" s="145" t="s">
        <v>16877</v>
      </c>
      <c r="G4479" s="71" t="s">
        <v>16878</v>
      </c>
      <c r="H4479" s="117"/>
      <c r="I4479" s="117"/>
      <c r="J4479" s="71">
        <v>6.75</v>
      </c>
      <c r="K4479" s="117"/>
      <c r="L4479" s="137"/>
      <c r="M4479" s="71">
        <v>60.0</v>
      </c>
      <c r="N4479" s="133" t="s">
        <v>56</v>
      </c>
      <c r="O4479" s="126">
        <v>1.0</v>
      </c>
      <c r="P4479" s="127"/>
      <c r="Q4479" s="117"/>
      <c r="R4479" s="107"/>
      <c r="S4479" s="107"/>
      <c r="T4479" s="107"/>
      <c r="U4479" s="107"/>
      <c r="V4479" s="107"/>
      <c r="W4479" s="107"/>
      <c r="X4479" s="107"/>
      <c r="Y4479" s="107"/>
      <c r="Z4479" s="107"/>
    </row>
    <row r="4480" ht="22.5" customHeight="1">
      <c r="A4480" s="117"/>
      <c r="B4480" s="134" t="s">
        <v>16495</v>
      </c>
      <c r="C4480" s="128" t="s">
        <v>16758</v>
      </c>
      <c r="D4480" s="119"/>
      <c r="E4480" s="71" t="s">
        <v>16759</v>
      </c>
      <c r="F4480" s="145" t="s">
        <v>16879</v>
      </c>
      <c r="G4480" s="71" t="s">
        <v>16880</v>
      </c>
      <c r="H4480" s="117"/>
      <c r="I4480" s="117"/>
      <c r="J4480" s="71">
        <v>35.0</v>
      </c>
      <c r="K4480" s="117"/>
      <c r="L4480" s="137"/>
      <c r="M4480" s="71">
        <v>1.0</v>
      </c>
      <c r="N4480" s="133" t="s">
        <v>14</v>
      </c>
      <c r="O4480" s="126">
        <v>1.0</v>
      </c>
      <c r="P4480" s="127"/>
      <c r="Q4480" s="117"/>
      <c r="R4480" s="107"/>
      <c r="S4480" s="107"/>
      <c r="T4480" s="107"/>
      <c r="U4480" s="107"/>
      <c r="V4480" s="107"/>
      <c r="W4480" s="107"/>
      <c r="X4480" s="107"/>
      <c r="Y4480" s="107"/>
      <c r="Z4480" s="107"/>
    </row>
    <row r="4481" ht="22.5" customHeight="1">
      <c r="A4481" s="117"/>
      <c r="B4481" s="134" t="s">
        <v>16495</v>
      </c>
      <c r="C4481" s="128" t="s">
        <v>16758</v>
      </c>
      <c r="D4481" s="119"/>
      <c r="E4481" s="71" t="s">
        <v>9756</v>
      </c>
      <c r="F4481" s="145" t="s">
        <v>16881</v>
      </c>
      <c r="G4481" s="71" t="s">
        <v>16882</v>
      </c>
      <c r="H4481" s="117"/>
      <c r="I4481" s="117"/>
      <c r="J4481" s="71">
        <v>6.75</v>
      </c>
      <c r="K4481" s="117"/>
      <c r="L4481" s="137"/>
      <c r="M4481" s="71">
        <v>60.0</v>
      </c>
      <c r="N4481" s="133" t="s">
        <v>56</v>
      </c>
      <c r="O4481" s="126">
        <v>1.0</v>
      </c>
      <c r="P4481" s="127"/>
      <c r="Q4481" s="117"/>
      <c r="R4481" s="107"/>
      <c r="S4481" s="107"/>
      <c r="T4481" s="107"/>
      <c r="U4481" s="107"/>
      <c r="V4481" s="107"/>
      <c r="W4481" s="107"/>
      <c r="X4481" s="107"/>
      <c r="Y4481" s="107"/>
      <c r="Z4481" s="107"/>
    </row>
    <row r="4482" ht="22.5" customHeight="1">
      <c r="A4482" s="117"/>
      <c r="B4482" s="134" t="s">
        <v>16495</v>
      </c>
      <c r="C4482" s="128" t="s">
        <v>16758</v>
      </c>
      <c r="D4482" s="119"/>
      <c r="E4482" s="71" t="s">
        <v>8360</v>
      </c>
      <c r="F4482" s="145" t="s">
        <v>16883</v>
      </c>
      <c r="G4482" s="71" t="s">
        <v>16884</v>
      </c>
      <c r="H4482" s="117"/>
      <c r="I4482" s="117"/>
      <c r="J4482" s="71">
        <v>3.5</v>
      </c>
      <c r="K4482" s="117"/>
      <c r="L4482" s="137"/>
      <c r="M4482" s="71">
        <v>100.0</v>
      </c>
      <c r="N4482" s="133" t="s">
        <v>56</v>
      </c>
      <c r="O4482" s="126">
        <v>1.0</v>
      </c>
      <c r="P4482" s="127"/>
      <c r="Q4482" s="117"/>
      <c r="R4482" s="107"/>
      <c r="S4482" s="107"/>
      <c r="T4482" s="107"/>
      <c r="U4482" s="107"/>
      <c r="V4482" s="107"/>
      <c r="W4482" s="107"/>
      <c r="X4482" s="107"/>
      <c r="Y4482" s="107"/>
      <c r="Z4482" s="107"/>
    </row>
    <row r="4483" ht="22.5" customHeight="1">
      <c r="A4483" s="117"/>
      <c r="B4483" s="134" t="s">
        <v>16495</v>
      </c>
      <c r="C4483" s="128" t="s">
        <v>16758</v>
      </c>
      <c r="D4483" s="119"/>
      <c r="E4483" s="71" t="s">
        <v>16778</v>
      </c>
      <c r="F4483" s="145" t="s">
        <v>16885</v>
      </c>
      <c r="G4483" s="71" t="s">
        <v>16886</v>
      </c>
      <c r="H4483" s="117"/>
      <c r="I4483" s="117"/>
      <c r="J4483" s="71">
        <v>27.5</v>
      </c>
      <c r="K4483" s="117"/>
      <c r="L4483" s="137"/>
      <c r="M4483" s="71">
        <v>400.0</v>
      </c>
      <c r="N4483" s="133" t="s">
        <v>56</v>
      </c>
      <c r="O4483" s="126">
        <v>1.0</v>
      </c>
      <c r="P4483" s="127"/>
      <c r="Q4483" s="117"/>
      <c r="R4483" s="107"/>
      <c r="S4483" s="107"/>
      <c r="T4483" s="107"/>
      <c r="U4483" s="107"/>
      <c r="V4483" s="107"/>
      <c r="W4483" s="107"/>
      <c r="X4483" s="107"/>
      <c r="Y4483" s="107"/>
      <c r="Z4483" s="107"/>
    </row>
    <row r="4484" ht="22.5" customHeight="1">
      <c r="A4484" s="117"/>
      <c r="B4484" s="134" t="s">
        <v>16495</v>
      </c>
      <c r="C4484" s="128" t="s">
        <v>16758</v>
      </c>
      <c r="D4484" s="119"/>
      <c r="E4484" s="71" t="s">
        <v>9756</v>
      </c>
      <c r="F4484" s="145" t="s">
        <v>16887</v>
      </c>
      <c r="G4484" s="71" t="s">
        <v>16888</v>
      </c>
      <c r="H4484" s="117"/>
      <c r="I4484" s="117"/>
      <c r="J4484" s="71">
        <v>6.75</v>
      </c>
      <c r="K4484" s="117"/>
      <c r="L4484" s="137"/>
      <c r="M4484" s="71">
        <v>60.0</v>
      </c>
      <c r="N4484" s="133" t="s">
        <v>56</v>
      </c>
      <c r="O4484" s="126">
        <v>1.0</v>
      </c>
      <c r="P4484" s="127"/>
      <c r="Q4484" s="117"/>
      <c r="R4484" s="107"/>
      <c r="S4484" s="107"/>
      <c r="T4484" s="107"/>
      <c r="U4484" s="107"/>
      <c r="V4484" s="107"/>
      <c r="W4484" s="107"/>
      <c r="X4484" s="107"/>
      <c r="Y4484" s="107"/>
      <c r="Z4484" s="107"/>
    </row>
    <row r="4485" ht="22.5" customHeight="1">
      <c r="A4485" s="117"/>
      <c r="B4485" s="134" t="s">
        <v>16495</v>
      </c>
      <c r="C4485" s="128" t="s">
        <v>16889</v>
      </c>
      <c r="D4485" s="119"/>
      <c r="E4485" s="66" t="s">
        <v>16890</v>
      </c>
      <c r="F4485" s="145" t="s">
        <v>16891</v>
      </c>
      <c r="G4485" s="71" t="s">
        <v>16892</v>
      </c>
      <c r="H4485" s="117"/>
      <c r="I4485" s="117"/>
      <c r="J4485" s="71">
        <v>25.5</v>
      </c>
      <c r="K4485" s="117"/>
      <c r="L4485" s="137"/>
      <c r="M4485" s="71">
        <v>142.0</v>
      </c>
      <c r="N4485" s="133" t="s">
        <v>56</v>
      </c>
      <c r="O4485" s="126">
        <v>1.0</v>
      </c>
      <c r="P4485" s="127"/>
      <c r="Q4485" s="117"/>
      <c r="R4485" s="107"/>
      <c r="S4485" s="107"/>
      <c r="T4485" s="107"/>
      <c r="U4485" s="107"/>
      <c r="V4485" s="107"/>
      <c r="W4485" s="107"/>
      <c r="X4485" s="107"/>
      <c r="Y4485" s="107"/>
      <c r="Z4485" s="107"/>
    </row>
    <row r="4486" ht="22.5" customHeight="1">
      <c r="A4486" s="117"/>
      <c r="B4486" s="134" t="s">
        <v>16495</v>
      </c>
      <c r="C4486" s="128" t="s">
        <v>16889</v>
      </c>
      <c r="D4486" s="119"/>
      <c r="E4486" s="71" t="s">
        <v>16893</v>
      </c>
      <c r="F4486" s="145" t="s">
        <v>16894</v>
      </c>
      <c r="G4486" s="71" t="s">
        <v>16895</v>
      </c>
      <c r="H4486" s="117"/>
      <c r="I4486" s="117"/>
      <c r="J4486" s="71">
        <v>24.25</v>
      </c>
      <c r="K4486" s="117"/>
      <c r="L4486" s="137"/>
      <c r="M4486" s="71">
        <v>439.0</v>
      </c>
      <c r="N4486" s="133" t="s">
        <v>56</v>
      </c>
      <c r="O4486" s="126">
        <v>1.0</v>
      </c>
      <c r="P4486" s="127"/>
      <c r="Q4486" s="117"/>
      <c r="R4486" s="107"/>
      <c r="S4486" s="107"/>
      <c r="T4486" s="107"/>
      <c r="U4486" s="107"/>
      <c r="V4486" s="107"/>
      <c r="W4486" s="107"/>
      <c r="X4486" s="107"/>
      <c r="Y4486" s="107"/>
      <c r="Z4486" s="107"/>
    </row>
    <row r="4487" ht="22.5" customHeight="1">
      <c r="A4487" s="117"/>
      <c r="B4487" s="134" t="s">
        <v>16495</v>
      </c>
      <c r="C4487" s="128" t="s">
        <v>16889</v>
      </c>
      <c r="D4487" s="119"/>
      <c r="E4487" s="71" t="s">
        <v>16893</v>
      </c>
      <c r="F4487" s="145" t="s">
        <v>16896</v>
      </c>
      <c r="G4487" s="71" t="s">
        <v>16897</v>
      </c>
      <c r="H4487" s="117"/>
      <c r="I4487" s="117"/>
      <c r="J4487" s="71">
        <v>24.25</v>
      </c>
      <c r="K4487" s="117"/>
      <c r="L4487" s="137"/>
      <c r="M4487" s="71">
        <v>439.0</v>
      </c>
      <c r="N4487" s="133" t="s">
        <v>56</v>
      </c>
      <c r="O4487" s="126">
        <v>1.0</v>
      </c>
      <c r="P4487" s="127"/>
      <c r="Q4487" s="117"/>
      <c r="R4487" s="107"/>
      <c r="S4487" s="107"/>
      <c r="T4487" s="107"/>
      <c r="U4487" s="107"/>
      <c r="V4487" s="107"/>
      <c r="W4487" s="107"/>
      <c r="X4487" s="107"/>
      <c r="Y4487" s="107"/>
      <c r="Z4487" s="107"/>
    </row>
    <row r="4488" ht="22.5" customHeight="1">
      <c r="A4488" s="117"/>
      <c r="B4488" s="134" t="s">
        <v>16495</v>
      </c>
      <c r="C4488" s="128" t="s">
        <v>16889</v>
      </c>
      <c r="D4488" s="119"/>
      <c r="E4488" s="66" t="s">
        <v>16890</v>
      </c>
      <c r="F4488" s="145" t="s">
        <v>16898</v>
      </c>
      <c r="G4488" s="71" t="s">
        <v>16899</v>
      </c>
      <c r="H4488" s="117"/>
      <c r="I4488" s="117"/>
      <c r="J4488" s="71">
        <v>43.95</v>
      </c>
      <c r="K4488" s="117"/>
      <c r="L4488" s="137"/>
      <c r="M4488" s="71">
        <v>397.0</v>
      </c>
      <c r="N4488" s="133" t="s">
        <v>56</v>
      </c>
      <c r="O4488" s="126">
        <v>1.0</v>
      </c>
      <c r="P4488" s="127"/>
      <c r="Q4488" s="117"/>
      <c r="R4488" s="107"/>
      <c r="S4488" s="107"/>
      <c r="T4488" s="107"/>
      <c r="U4488" s="107"/>
      <c r="V4488" s="107"/>
      <c r="W4488" s="107"/>
      <c r="X4488" s="107"/>
      <c r="Y4488" s="107"/>
      <c r="Z4488" s="107"/>
    </row>
    <row r="4489" ht="22.5" customHeight="1">
      <c r="A4489" s="117"/>
      <c r="B4489" s="134" t="s">
        <v>16495</v>
      </c>
      <c r="C4489" s="128" t="s">
        <v>16889</v>
      </c>
      <c r="D4489" s="119"/>
      <c r="E4489" s="71" t="s">
        <v>16900</v>
      </c>
      <c r="F4489" s="145" t="s">
        <v>16901</v>
      </c>
      <c r="G4489" s="71" t="s">
        <v>16902</v>
      </c>
      <c r="H4489" s="117"/>
      <c r="I4489" s="117"/>
      <c r="J4489" s="71">
        <v>7.95</v>
      </c>
      <c r="K4489" s="117"/>
      <c r="L4489" s="137"/>
      <c r="M4489" s="71">
        <v>200.0</v>
      </c>
      <c r="N4489" s="133" t="s">
        <v>56</v>
      </c>
      <c r="O4489" s="126">
        <v>1.0</v>
      </c>
      <c r="P4489" s="127"/>
      <c r="Q4489" s="117"/>
      <c r="R4489" s="107"/>
      <c r="S4489" s="107"/>
      <c r="T4489" s="107"/>
      <c r="U4489" s="107"/>
      <c r="V4489" s="107"/>
      <c r="W4489" s="107"/>
      <c r="X4489" s="107"/>
      <c r="Y4489" s="107"/>
      <c r="Z4489" s="107"/>
    </row>
    <row r="4490" ht="22.5" customHeight="1">
      <c r="A4490" s="117"/>
      <c r="B4490" s="134" t="s">
        <v>16495</v>
      </c>
      <c r="C4490" s="128" t="s">
        <v>16889</v>
      </c>
      <c r="D4490" s="119"/>
      <c r="E4490" s="71" t="s">
        <v>16893</v>
      </c>
      <c r="F4490" s="145" t="s">
        <v>16903</v>
      </c>
      <c r="G4490" s="71" t="s">
        <v>16904</v>
      </c>
      <c r="H4490" s="117"/>
      <c r="I4490" s="117"/>
      <c r="J4490" s="71">
        <v>18.5</v>
      </c>
      <c r="K4490" s="117"/>
      <c r="L4490" s="137"/>
      <c r="M4490" s="71">
        <v>255.0</v>
      </c>
      <c r="N4490" s="133" t="s">
        <v>56</v>
      </c>
      <c r="O4490" s="126">
        <v>1.0</v>
      </c>
      <c r="P4490" s="127"/>
      <c r="Q4490" s="117"/>
      <c r="R4490" s="107"/>
      <c r="S4490" s="107"/>
      <c r="T4490" s="107"/>
      <c r="U4490" s="107"/>
      <c r="V4490" s="107"/>
      <c r="W4490" s="107"/>
      <c r="X4490" s="107"/>
      <c r="Y4490" s="107"/>
      <c r="Z4490" s="107"/>
    </row>
    <row r="4491" ht="22.5" customHeight="1">
      <c r="A4491" s="117"/>
      <c r="B4491" s="134" t="s">
        <v>16495</v>
      </c>
      <c r="C4491" s="128" t="s">
        <v>16889</v>
      </c>
      <c r="D4491" s="119"/>
      <c r="E4491" s="71" t="s">
        <v>16900</v>
      </c>
      <c r="F4491" s="145" t="s">
        <v>16905</v>
      </c>
      <c r="G4491" s="71" t="s">
        <v>16906</v>
      </c>
      <c r="H4491" s="117"/>
      <c r="I4491" s="117"/>
      <c r="J4491" s="71">
        <v>10.25</v>
      </c>
      <c r="K4491" s="117"/>
      <c r="L4491" s="137"/>
      <c r="M4491" s="71">
        <v>9.825</v>
      </c>
      <c r="N4491" s="133" t="s">
        <v>56</v>
      </c>
      <c r="O4491" s="126">
        <v>1.0</v>
      </c>
      <c r="P4491" s="127"/>
      <c r="Q4491" s="117"/>
      <c r="R4491" s="107"/>
      <c r="S4491" s="107"/>
      <c r="T4491" s="107"/>
      <c r="U4491" s="107"/>
      <c r="V4491" s="107"/>
      <c r="W4491" s="107"/>
      <c r="X4491" s="107"/>
      <c r="Y4491" s="107"/>
      <c r="Z4491" s="107"/>
    </row>
    <row r="4492" ht="22.5" customHeight="1">
      <c r="A4492" s="117"/>
      <c r="B4492" s="134" t="s">
        <v>16495</v>
      </c>
      <c r="C4492" s="128" t="s">
        <v>16889</v>
      </c>
      <c r="D4492" s="119"/>
      <c r="E4492" s="71" t="s">
        <v>16893</v>
      </c>
      <c r="F4492" s="145" t="s">
        <v>16907</v>
      </c>
      <c r="G4492" s="71" t="s">
        <v>16908</v>
      </c>
      <c r="H4492" s="117"/>
      <c r="I4492" s="117"/>
      <c r="J4492" s="71">
        <v>25.75</v>
      </c>
      <c r="K4492" s="117"/>
      <c r="L4492" s="137"/>
      <c r="M4492" s="71">
        <v>439.0</v>
      </c>
      <c r="N4492" s="133" t="s">
        <v>56</v>
      </c>
      <c r="O4492" s="126">
        <v>1.0</v>
      </c>
      <c r="P4492" s="127"/>
      <c r="Q4492" s="117"/>
      <c r="R4492" s="107"/>
      <c r="S4492" s="107"/>
      <c r="T4492" s="107"/>
      <c r="U4492" s="107"/>
      <c r="V4492" s="107"/>
      <c r="W4492" s="107"/>
      <c r="X4492" s="107"/>
      <c r="Y4492" s="107"/>
      <c r="Z4492" s="107"/>
    </row>
    <row r="4493" ht="22.5" customHeight="1">
      <c r="A4493" s="117"/>
      <c r="B4493" s="134" t="s">
        <v>16495</v>
      </c>
      <c r="C4493" s="128" t="s">
        <v>16889</v>
      </c>
      <c r="D4493" s="119"/>
      <c r="E4493" s="71" t="s">
        <v>9550</v>
      </c>
      <c r="F4493" s="145" t="s">
        <v>16909</v>
      </c>
      <c r="G4493" s="71" t="s">
        <v>16910</v>
      </c>
      <c r="H4493" s="117"/>
      <c r="I4493" s="117"/>
      <c r="J4493" s="71">
        <v>16.25</v>
      </c>
      <c r="K4493" s="117"/>
      <c r="L4493" s="137"/>
      <c r="M4493" s="71">
        <v>215.0</v>
      </c>
      <c r="N4493" s="133" t="s">
        <v>56</v>
      </c>
      <c r="O4493" s="126">
        <v>1.0</v>
      </c>
      <c r="P4493" s="127"/>
      <c r="Q4493" s="117"/>
      <c r="R4493" s="107"/>
      <c r="S4493" s="107"/>
      <c r="T4493" s="107"/>
      <c r="U4493" s="107"/>
      <c r="V4493" s="107"/>
      <c r="W4493" s="107"/>
      <c r="X4493" s="107"/>
      <c r="Y4493" s="107"/>
      <c r="Z4493" s="107"/>
    </row>
    <row r="4494" ht="22.5" customHeight="1">
      <c r="A4494" s="117"/>
      <c r="B4494" s="134" t="s">
        <v>16495</v>
      </c>
      <c r="C4494" s="128" t="s">
        <v>16889</v>
      </c>
      <c r="D4494" s="119"/>
      <c r="E4494" s="71" t="s">
        <v>16900</v>
      </c>
      <c r="F4494" s="145" t="s">
        <v>16911</v>
      </c>
      <c r="G4494" s="71" t="s">
        <v>16912</v>
      </c>
      <c r="H4494" s="117"/>
      <c r="I4494" s="117"/>
      <c r="J4494" s="71">
        <v>8.5</v>
      </c>
      <c r="K4494" s="117"/>
      <c r="L4494" s="137"/>
      <c r="M4494" s="71">
        <v>320.0</v>
      </c>
      <c r="N4494" s="133" t="s">
        <v>56</v>
      </c>
      <c r="O4494" s="126">
        <v>1.0</v>
      </c>
      <c r="P4494" s="127"/>
      <c r="Q4494" s="117"/>
      <c r="R4494" s="107"/>
      <c r="S4494" s="107"/>
      <c r="T4494" s="107"/>
      <c r="U4494" s="107"/>
      <c r="V4494" s="107"/>
      <c r="W4494" s="107"/>
      <c r="X4494" s="107"/>
      <c r="Y4494" s="107"/>
      <c r="Z4494" s="107"/>
    </row>
    <row r="4495" ht="22.5" customHeight="1">
      <c r="A4495" s="117"/>
      <c r="B4495" s="134" t="s">
        <v>16495</v>
      </c>
      <c r="C4495" s="128" t="s">
        <v>16889</v>
      </c>
      <c r="D4495" s="119"/>
      <c r="E4495" s="71" t="s">
        <v>9550</v>
      </c>
      <c r="F4495" s="145" t="s">
        <v>16913</v>
      </c>
      <c r="G4495" s="71" t="s">
        <v>16914</v>
      </c>
      <c r="H4495" s="117"/>
      <c r="I4495" s="117"/>
      <c r="J4495" s="71">
        <v>21.75</v>
      </c>
      <c r="K4495" s="117"/>
      <c r="L4495" s="137"/>
      <c r="M4495" s="71">
        <v>395.0</v>
      </c>
      <c r="N4495" s="133" t="s">
        <v>56</v>
      </c>
      <c r="O4495" s="126">
        <v>1.0</v>
      </c>
      <c r="P4495" s="127"/>
      <c r="Q4495" s="117"/>
      <c r="R4495" s="107"/>
      <c r="S4495" s="107"/>
      <c r="T4495" s="107"/>
      <c r="U4495" s="107"/>
      <c r="V4495" s="107"/>
      <c r="W4495" s="107"/>
      <c r="X4495" s="107"/>
      <c r="Y4495" s="107"/>
      <c r="Z4495" s="107"/>
    </row>
    <row r="4496" ht="22.5" customHeight="1">
      <c r="A4496" s="117"/>
      <c r="B4496" s="134" t="s">
        <v>16495</v>
      </c>
      <c r="C4496" s="128" t="s">
        <v>16889</v>
      </c>
      <c r="D4496" s="119"/>
      <c r="E4496" s="71" t="s">
        <v>16893</v>
      </c>
      <c r="F4496" s="145" t="s">
        <v>16915</v>
      </c>
      <c r="G4496" s="71" t="s">
        <v>16916</v>
      </c>
      <c r="H4496" s="117"/>
      <c r="I4496" s="117"/>
      <c r="J4496" s="71">
        <v>29.95</v>
      </c>
      <c r="K4496" s="117"/>
      <c r="L4496" s="137"/>
      <c r="M4496" s="71">
        <v>425.0</v>
      </c>
      <c r="N4496" s="133" t="s">
        <v>56</v>
      </c>
      <c r="O4496" s="126">
        <v>1.0</v>
      </c>
      <c r="P4496" s="127"/>
      <c r="Q4496" s="117"/>
      <c r="R4496" s="107"/>
      <c r="S4496" s="107"/>
      <c r="T4496" s="107"/>
      <c r="U4496" s="107"/>
      <c r="V4496" s="107"/>
      <c r="W4496" s="107"/>
      <c r="X4496" s="107"/>
      <c r="Y4496" s="107"/>
      <c r="Z4496" s="107"/>
    </row>
    <row r="4497" ht="22.5" customHeight="1">
      <c r="A4497" s="117"/>
      <c r="B4497" s="134" t="s">
        <v>16495</v>
      </c>
      <c r="C4497" s="128" t="s">
        <v>16889</v>
      </c>
      <c r="D4497" s="119"/>
      <c r="E4497" s="71" t="s">
        <v>16900</v>
      </c>
      <c r="F4497" s="145" t="s">
        <v>16917</v>
      </c>
      <c r="G4497" s="71" t="s">
        <v>16918</v>
      </c>
      <c r="H4497" s="117"/>
      <c r="I4497" s="117"/>
      <c r="J4497" s="71">
        <v>10.95</v>
      </c>
      <c r="K4497" s="117"/>
      <c r="L4497" s="137"/>
      <c r="M4497" s="71">
        <v>300.0</v>
      </c>
      <c r="N4497" s="133" t="s">
        <v>56</v>
      </c>
      <c r="O4497" s="126">
        <v>1.0</v>
      </c>
      <c r="P4497" s="127"/>
      <c r="Q4497" s="117"/>
      <c r="R4497" s="107"/>
      <c r="S4497" s="107"/>
      <c r="T4497" s="107"/>
      <c r="U4497" s="107"/>
      <c r="V4497" s="107"/>
      <c r="W4497" s="107"/>
      <c r="X4497" s="107"/>
      <c r="Y4497" s="107"/>
      <c r="Z4497" s="107"/>
    </row>
    <row r="4498" ht="22.5" customHeight="1">
      <c r="A4498" s="117"/>
      <c r="B4498" s="134" t="s">
        <v>16495</v>
      </c>
      <c r="C4498" s="128" t="s">
        <v>16889</v>
      </c>
      <c r="D4498" s="119"/>
      <c r="E4498" s="71" t="s">
        <v>9550</v>
      </c>
      <c r="F4498" s="145" t="s">
        <v>16919</v>
      </c>
      <c r="G4498" s="71" t="s">
        <v>16920</v>
      </c>
      <c r="H4498" s="117"/>
      <c r="I4498" s="117"/>
      <c r="J4498" s="71">
        <v>11.0</v>
      </c>
      <c r="K4498" s="117"/>
      <c r="L4498" s="137"/>
      <c r="M4498" s="71">
        <v>30.0</v>
      </c>
      <c r="N4498" s="133" t="s">
        <v>56</v>
      </c>
      <c r="O4498" s="126">
        <v>1.0</v>
      </c>
      <c r="P4498" s="127"/>
      <c r="Q4498" s="117"/>
      <c r="R4498" s="107"/>
      <c r="S4498" s="107"/>
      <c r="T4498" s="107"/>
      <c r="U4498" s="107"/>
      <c r="V4498" s="107"/>
      <c r="W4498" s="107"/>
      <c r="X4498" s="107"/>
      <c r="Y4498" s="107"/>
      <c r="Z4498" s="107"/>
    </row>
    <row r="4499" ht="22.5" customHeight="1">
      <c r="A4499" s="117"/>
      <c r="B4499" s="134" t="s">
        <v>16495</v>
      </c>
      <c r="C4499" s="128" t="s">
        <v>16889</v>
      </c>
      <c r="D4499" s="119"/>
      <c r="E4499" s="71" t="s">
        <v>16921</v>
      </c>
      <c r="F4499" s="145" t="s">
        <v>16922</v>
      </c>
      <c r="G4499" s="71" t="s">
        <v>16923</v>
      </c>
      <c r="H4499" s="117"/>
      <c r="I4499" s="117"/>
      <c r="J4499" s="71">
        <v>16.0</v>
      </c>
      <c r="K4499" s="117"/>
      <c r="L4499" s="137"/>
      <c r="M4499" s="71">
        <v>255.0</v>
      </c>
      <c r="N4499" s="133" t="s">
        <v>56</v>
      </c>
      <c r="O4499" s="126">
        <v>1.0</v>
      </c>
      <c r="P4499" s="127"/>
      <c r="Q4499" s="117"/>
      <c r="R4499" s="107"/>
      <c r="S4499" s="107"/>
      <c r="T4499" s="107"/>
      <c r="U4499" s="107"/>
      <c r="V4499" s="107"/>
      <c r="W4499" s="107"/>
      <c r="X4499" s="107"/>
      <c r="Y4499" s="107"/>
      <c r="Z4499" s="107"/>
    </row>
    <row r="4500" ht="22.5" customHeight="1">
      <c r="A4500" s="117"/>
      <c r="B4500" s="134" t="s">
        <v>16495</v>
      </c>
      <c r="C4500" s="128" t="s">
        <v>16889</v>
      </c>
      <c r="D4500" s="119"/>
      <c r="E4500" s="71" t="s">
        <v>9550</v>
      </c>
      <c r="F4500" s="145" t="s">
        <v>16924</v>
      </c>
      <c r="G4500" s="71" t="s">
        <v>16925</v>
      </c>
      <c r="H4500" s="117"/>
      <c r="I4500" s="117"/>
      <c r="J4500" s="71">
        <v>20.5</v>
      </c>
      <c r="K4500" s="117"/>
      <c r="L4500" s="137"/>
      <c r="M4500" s="71">
        <v>226.0</v>
      </c>
      <c r="N4500" s="133" t="s">
        <v>56</v>
      </c>
      <c r="O4500" s="126">
        <v>1.0</v>
      </c>
      <c r="P4500" s="127"/>
      <c r="Q4500" s="117"/>
      <c r="R4500" s="107"/>
      <c r="S4500" s="107"/>
      <c r="T4500" s="107"/>
      <c r="U4500" s="107"/>
      <c r="V4500" s="107"/>
      <c r="W4500" s="107"/>
      <c r="X4500" s="107"/>
      <c r="Y4500" s="107"/>
      <c r="Z4500" s="107"/>
    </row>
    <row r="4501" ht="22.5" customHeight="1">
      <c r="A4501" s="117"/>
      <c r="B4501" s="134" t="s">
        <v>16495</v>
      </c>
      <c r="C4501" s="128" t="s">
        <v>16889</v>
      </c>
      <c r="D4501" s="119"/>
      <c r="E4501" s="94"/>
      <c r="F4501" s="145" t="s">
        <v>16926</v>
      </c>
      <c r="G4501" s="71" t="s">
        <v>16927</v>
      </c>
      <c r="H4501" s="117"/>
      <c r="I4501" s="117"/>
      <c r="J4501" s="71">
        <v>18.5</v>
      </c>
      <c r="K4501" s="117"/>
      <c r="L4501" s="137"/>
      <c r="M4501" s="71">
        <v>120.0</v>
      </c>
      <c r="N4501" s="133" t="s">
        <v>56</v>
      </c>
      <c r="O4501" s="126">
        <v>1.0</v>
      </c>
      <c r="P4501" s="127"/>
      <c r="Q4501" s="117"/>
      <c r="R4501" s="107"/>
      <c r="S4501" s="107"/>
      <c r="T4501" s="107"/>
      <c r="U4501" s="107"/>
      <c r="V4501" s="107"/>
      <c r="W4501" s="107"/>
      <c r="X4501" s="107"/>
      <c r="Y4501" s="107"/>
      <c r="Z4501" s="107"/>
    </row>
    <row r="4502" ht="22.5" customHeight="1">
      <c r="A4502" s="117"/>
      <c r="B4502" s="134" t="s">
        <v>16495</v>
      </c>
      <c r="C4502" s="128" t="s">
        <v>16889</v>
      </c>
      <c r="D4502" s="119"/>
      <c r="E4502" s="71" t="s">
        <v>16900</v>
      </c>
      <c r="F4502" s="145" t="s">
        <v>16928</v>
      </c>
      <c r="G4502" s="71" t="s">
        <v>16929</v>
      </c>
      <c r="H4502" s="117"/>
      <c r="I4502" s="117"/>
      <c r="J4502" s="71">
        <v>10.25</v>
      </c>
      <c r="K4502" s="117"/>
      <c r="L4502" s="137"/>
      <c r="M4502" s="71">
        <v>378.0</v>
      </c>
      <c r="N4502" s="133" t="s">
        <v>56</v>
      </c>
      <c r="O4502" s="126">
        <v>1.0</v>
      </c>
      <c r="P4502" s="127"/>
      <c r="Q4502" s="117"/>
      <c r="R4502" s="107"/>
      <c r="S4502" s="107"/>
      <c r="T4502" s="107"/>
      <c r="U4502" s="107"/>
      <c r="V4502" s="107"/>
      <c r="W4502" s="107"/>
      <c r="X4502" s="107"/>
      <c r="Y4502" s="107"/>
      <c r="Z4502" s="107"/>
    </row>
    <row r="4503" ht="22.5" customHeight="1">
      <c r="A4503" s="117"/>
      <c r="B4503" s="134" t="s">
        <v>16495</v>
      </c>
      <c r="C4503" s="128" t="s">
        <v>16889</v>
      </c>
      <c r="D4503" s="119"/>
      <c r="E4503" s="71" t="s">
        <v>16900</v>
      </c>
      <c r="F4503" s="145" t="s">
        <v>16930</v>
      </c>
      <c r="G4503" s="71" t="s">
        <v>16931</v>
      </c>
      <c r="H4503" s="117"/>
      <c r="I4503" s="117"/>
      <c r="J4503" s="71">
        <v>10.25</v>
      </c>
      <c r="K4503" s="117"/>
      <c r="L4503" s="137"/>
      <c r="M4503" s="71">
        <v>378.0</v>
      </c>
      <c r="N4503" s="133" t="s">
        <v>56</v>
      </c>
      <c r="O4503" s="126">
        <v>1.0</v>
      </c>
      <c r="P4503" s="127"/>
      <c r="Q4503" s="117"/>
      <c r="R4503" s="107"/>
      <c r="S4503" s="107"/>
      <c r="T4503" s="107"/>
      <c r="U4503" s="107"/>
      <c r="V4503" s="107"/>
      <c r="W4503" s="107"/>
      <c r="X4503" s="107"/>
      <c r="Y4503" s="107"/>
      <c r="Z4503" s="107"/>
    </row>
    <row r="4504" ht="22.5" customHeight="1">
      <c r="A4504" s="117"/>
      <c r="B4504" s="134" t="s">
        <v>16495</v>
      </c>
      <c r="C4504" s="128" t="s">
        <v>16889</v>
      </c>
      <c r="D4504" s="119"/>
      <c r="E4504" s="66" t="s">
        <v>16900</v>
      </c>
      <c r="F4504" s="145" t="s">
        <v>16932</v>
      </c>
      <c r="G4504" s="71" t="s">
        <v>16933</v>
      </c>
      <c r="H4504" s="117"/>
      <c r="I4504" s="117"/>
      <c r="J4504" s="71">
        <v>10.0</v>
      </c>
      <c r="K4504" s="117"/>
      <c r="L4504" s="137"/>
      <c r="M4504" s="71">
        <v>175.0</v>
      </c>
      <c r="N4504" s="133" t="s">
        <v>56</v>
      </c>
      <c r="O4504" s="126">
        <v>1.0</v>
      </c>
      <c r="P4504" s="127"/>
      <c r="Q4504" s="117"/>
      <c r="R4504" s="107"/>
      <c r="S4504" s="107"/>
      <c r="T4504" s="107"/>
      <c r="U4504" s="107"/>
      <c r="V4504" s="107"/>
      <c r="W4504" s="107"/>
      <c r="X4504" s="107"/>
      <c r="Y4504" s="107"/>
      <c r="Z4504" s="107"/>
    </row>
    <row r="4505" ht="22.5" customHeight="1">
      <c r="A4505" s="117"/>
      <c r="B4505" s="134" t="s">
        <v>16495</v>
      </c>
      <c r="C4505" s="128" t="s">
        <v>16889</v>
      </c>
      <c r="D4505" s="119"/>
      <c r="E4505" s="71" t="s">
        <v>9550</v>
      </c>
      <c r="F4505" s="145" t="s">
        <v>16934</v>
      </c>
      <c r="G4505" s="71" t="s">
        <v>16935</v>
      </c>
      <c r="H4505" s="117"/>
      <c r="I4505" s="117"/>
      <c r="J4505" s="71">
        <v>16.5</v>
      </c>
      <c r="K4505" s="117"/>
      <c r="L4505" s="137"/>
      <c r="M4505" s="71">
        <v>435.0</v>
      </c>
      <c r="N4505" s="133" t="s">
        <v>56</v>
      </c>
      <c r="O4505" s="126">
        <v>1.0</v>
      </c>
      <c r="P4505" s="127"/>
      <c r="Q4505" s="117"/>
      <c r="R4505" s="107"/>
      <c r="S4505" s="107"/>
      <c r="T4505" s="107"/>
      <c r="U4505" s="107"/>
      <c r="V4505" s="107"/>
      <c r="W4505" s="107"/>
      <c r="X4505" s="107"/>
      <c r="Y4505" s="107"/>
      <c r="Z4505" s="107"/>
    </row>
    <row r="4506" ht="22.5" customHeight="1">
      <c r="A4506" s="117"/>
      <c r="B4506" s="134" t="s">
        <v>16495</v>
      </c>
      <c r="C4506" s="128" t="s">
        <v>16889</v>
      </c>
      <c r="D4506" s="119"/>
      <c r="E4506" s="71" t="s">
        <v>16936</v>
      </c>
      <c r="F4506" s="145" t="s">
        <v>16937</v>
      </c>
      <c r="G4506" s="71" t="s">
        <v>16938</v>
      </c>
      <c r="H4506" s="117"/>
      <c r="I4506" s="117"/>
      <c r="J4506" s="71">
        <v>20.75</v>
      </c>
      <c r="K4506" s="117"/>
      <c r="L4506" s="137"/>
      <c r="M4506" s="71">
        <v>410.0</v>
      </c>
      <c r="N4506" s="133" t="s">
        <v>56</v>
      </c>
      <c r="O4506" s="126">
        <v>1.0</v>
      </c>
      <c r="P4506" s="127"/>
      <c r="Q4506" s="117"/>
      <c r="R4506" s="107"/>
      <c r="S4506" s="107"/>
      <c r="T4506" s="107"/>
      <c r="U4506" s="107"/>
      <c r="V4506" s="107"/>
      <c r="W4506" s="107"/>
      <c r="X4506" s="107"/>
      <c r="Y4506" s="107"/>
      <c r="Z4506" s="107"/>
    </row>
    <row r="4507" ht="22.5" customHeight="1">
      <c r="A4507" s="117"/>
      <c r="B4507" s="134" t="s">
        <v>16495</v>
      </c>
      <c r="C4507" s="128" t="s">
        <v>16939</v>
      </c>
      <c r="D4507" s="119"/>
      <c r="E4507" s="71" t="s">
        <v>11760</v>
      </c>
      <c r="F4507" s="145" t="s">
        <v>16940</v>
      </c>
      <c r="G4507" s="71" t="s">
        <v>16941</v>
      </c>
      <c r="H4507" s="117"/>
      <c r="I4507" s="117"/>
      <c r="J4507" s="147">
        <v>7.75</v>
      </c>
      <c r="K4507" s="117"/>
      <c r="L4507" s="137"/>
      <c r="M4507" s="71">
        <v>200.0</v>
      </c>
      <c r="N4507" s="133" t="s">
        <v>56</v>
      </c>
      <c r="O4507" s="126">
        <v>1.0</v>
      </c>
      <c r="P4507" s="127"/>
      <c r="Q4507" s="117"/>
      <c r="R4507" s="107"/>
      <c r="S4507" s="107"/>
      <c r="T4507" s="107"/>
      <c r="U4507" s="107"/>
      <c r="V4507" s="107"/>
      <c r="W4507" s="107"/>
      <c r="X4507" s="107"/>
      <c r="Y4507" s="107"/>
      <c r="Z4507" s="107"/>
    </row>
    <row r="4508" ht="22.5" customHeight="1">
      <c r="A4508" s="117"/>
      <c r="B4508" s="134" t="s">
        <v>16495</v>
      </c>
      <c r="C4508" s="128" t="s">
        <v>16939</v>
      </c>
      <c r="D4508" s="119"/>
      <c r="E4508" s="71" t="s">
        <v>11760</v>
      </c>
      <c r="F4508" s="145" t="s">
        <v>16942</v>
      </c>
      <c r="G4508" s="71" t="s">
        <v>16943</v>
      </c>
      <c r="H4508" s="117"/>
      <c r="I4508" s="117"/>
      <c r="J4508" s="147">
        <v>9.5</v>
      </c>
      <c r="K4508" s="117"/>
      <c r="L4508" s="137"/>
      <c r="M4508" s="71">
        <v>400.0</v>
      </c>
      <c r="N4508" s="133" t="s">
        <v>321</v>
      </c>
      <c r="O4508" s="126">
        <v>1.0</v>
      </c>
      <c r="P4508" s="127"/>
      <c r="Q4508" s="117"/>
      <c r="R4508" s="107"/>
      <c r="S4508" s="107"/>
      <c r="T4508" s="107"/>
      <c r="U4508" s="107"/>
      <c r="V4508" s="107"/>
      <c r="W4508" s="107"/>
      <c r="X4508" s="107"/>
      <c r="Y4508" s="107"/>
      <c r="Z4508" s="107"/>
    </row>
    <row r="4509" ht="22.5" customHeight="1">
      <c r="A4509" s="117"/>
      <c r="B4509" s="134" t="s">
        <v>16495</v>
      </c>
      <c r="C4509" s="128" t="s">
        <v>16939</v>
      </c>
      <c r="D4509" s="119"/>
      <c r="E4509" s="71" t="s">
        <v>11760</v>
      </c>
      <c r="F4509" s="145" t="s">
        <v>16944</v>
      </c>
      <c r="G4509" s="71" t="s">
        <v>16945</v>
      </c>
      <c r="H4509" s="117"/>
      <c r="I4509" s="117"/>
      <c r="J4509" s="147">
        <v>3.2</v>
      </c>
      <c r="K4509" s="117"/>
      <c r="L4509" s="137"/>
      <c r="M4509" s="71">
        <v>165.0</v>
      </c>
      <c r="N4509" s="133" t="s">
        <v>321</v>
      </c>
      <c r="O4509" s="126">
        <v>1.0</v>
      </c>
      <c r="P4509" s="127"/>
      <c r="Q4509" s="117"/>
      <c r="R4509" s="107"/>
      <c r="S4509" s="107"/>
      <c r="T4509" s="107"/>
      <c r="U4509" s="107"/>
      <c r="V4509" s="107"/>
      <c r="W4509" s="107"/>
      <c r="X4509" s="107"/>
      <c r="Y4509" s="107"/>
      <c r="Z4509" s="107"/>
    </row>
    <row r="4510" ht="22.5" customHeight="1">
      <c r="A4510" s="117"/>
      <c r="B4510" s="134" t="s">
        <v>16495</v>
      </c>
      <c r="C4510" s="128" t="s">
        <v>16939</v>
      </c>
      <c r="D4510" s="119"/>
      <c r="E4510" s="71" t="s">
        <v>11760</v>
      </c>
      <c r="F4510" s="145" t="s">
        <v>16946</v>
      </c>
      <c r="G4510" s="71" t="s">
        <v>16947</v>
      </c>
      <c r="H4510" s="117"/>
      <c r="I4510" s="117"/>
      <c r="J4510" s="147">
        <v>9.75</v>
      </c>
      <c r="K4510" s="117"/>
      <c r="L4510" s="137"/>
      <c r="M4510" s="71">
        <v>750.0</v>
      </c>
      <c r="N4510" s="133" t="s">
        <v>321</v>
      </c>
      <c r="O4510" s="126">
        <v>1.0</v>
      </c>
      <c r="P4510" s="127"/>
      <c r="Q4510" s="117"/>
      <c r="R4510" s="107"/>
      <c r="S4510" s="107"/>
      <c r="T4510" s="107"/>
      <c r="U4510" s="107"/>
      <c r="V4510" s="107"/>
      <c r="W4510" s="107"/>
      <c r="X4510" s="107"/>
      <c r="Y4510" s="107"/>
      <c r="Z4510" s="107"/>
    </row>
    <row r="4511" ht="22.5" customHeight="1">
      <c r="A4511" s="117"/>
      <c r="B4511" s="134" t="s">
        <v>16495</v>
      </c>
      <c r="C4511" s="128" t="s">
        <v>16939</v>
      </c>
      <c r="D4511" s="119"/>
      <c r="E4511" s="94"/>
      <c r="F4511" s="145" t="s">
        <v>16948</v>
      </c>
      <c r="G4511" s="71" t="s">
        <v>16949</v>
      </c>
      <c r="H4511" s="117"/>
      <c r="I4511" s="117"/>
      <c r="J4511" s="147">
        <v>13.25</v>
      </c>
      <c r="K4511" s="117"/>
      <c r="L4511" s="137"/>
      <c r="M4511" s="71">
        <v>340.0</v>
      </c>
      <c r="N4511" s="133" t="s">
        <v>56</v>
      </c>
      <c r="O4511" s="126">
        <v>1.0</v>
      </c>
      <c r="P4511" s="127"/>
      <c r="Q4511" s="117"/>
      <c r="R4511" s="107"/>
      <c r="S4511" s="107"/>
      <c r="T4511" s="107"/>
      <c r="U4511" s="107"/>
      <c r="V4511" s="107"/>
      <c r="W4511" s="107"/>
      <c r="X4511" s="107"/>
      <c r="Y4511" s="107"/>
      <c r="Z4511" s="107"/>
    </row>
    <row r="4512" ht="22.5" customHeight="1">
      <c r="A4512" s="117"/>
      <c r="B4512" s="134" t="s">
        <v>16495</v>
      </c>
      <c r="C4512" s="128" t="s">
        <v>16939</v>
      </c>
      <c r="D4512" s="119"/>
      <c r="E4512" s="71" t="s">
        <v>11760</v>
      </c>
      <c r="F4512" s="145" t="s">
        <v>16950</v>
      </c>
      <c r="G4512" s="71" t="s">
        <v>16951</v>
      </c>
      <c r="H4512" s="117"/>
      <c r="I4512" s="117"/>
      <c r="J4512" s="147">
        <v>18.25</v>
      </c>
      <c r="K4512" s="117"/>
      <c r="L4512" s="137"/>
      <c r="M4512" s="71">
        <v>750.0</v>
      </c>
      <c r="N4512" s="133" t="s">
        <v>321</v>
      </c>
      <c r="O4512" s="126">
        <v>1.0</v>
      </c>
      <c r="P4512" s="127"/>
      <c r="Q4512" s="117"/>
      <c r="R4512" s="107"/>
      <c r="S4512" s="107"/>
      <c r="T4512" s="107"/>
      <c r="U4512" s="107"/>
      <c r="V4512" s="107"/>
      <c r="W4512" s="107"/>
      <c r="X4512" s="107"/>
      <c r="Y4512" s="107"/>
      <c r="Z4512" s="107"/>
    </row>
    <row r="4513" ht="22.5" customHeight="1">
      <c r="A4513" s="117"/>
      <c r="B4513" s="134" t="s">
        <v>16495</v>
      </c>
      <c r="C4513" s="128" t="s">
        <v>16939</v>
      </c>
      <c r="D4513" s="119"/>
      <c r="E4513" s="71" t="s">
        <v>16952</v>
      </c>
      <c r="F4513" s="145" t="s">
        <v>16953</v>
      </c>
      <c r="G4513" s="71" t="s">
        <v>16954</v>
      </c>
      <c r="H4513" s="117"/>
      <c r="I4513" s="117"/>
      <c r="J4513" s="147">
        <v>27.5</v>
      </c>
      <c r="K4513" s="117"/>
      <c r="L4513" s="137"/>
      <c r="M4513" s="71">
        <v>470.0</v>
      </c>
      <c r="N4513" s="133" t="s">
        <v>321</v>
      </c>
      <c r="O4513" s="126">
        <v>1.0</v>
      </c>
      <c r="P4513" s="127"/>
      <c r="Q4513" s="117"/>
      <c r="R4513" s="107"/>
      <c r="S4513" s="107"/>
      <c r="T4513" s="107"/>
      <c r="U4513" s="107"/>
      <c r="V4513" s="107"/>
      <c r="W4513" s="107"/>
      <c r="X4513" s="107"/>
      <c r="Y4513" s="107"/>
      <c r="Z4513" s="107"/>
    </row>
    <row r="4514" ht="22.5" customHeight="1">
      <c r="A4514" s="117"/>
      <c r="B4514" s="134" t="s">
        <v>16495</v>
      </c>
      <c r="C4514" s="128" t="s">
        <v>16939</v>
      </c>
      <c r="D4514" s="119"/>
      <c r="E4514" s="71" t="s">
        <v>11760</v>
      </c>
      <c r="F4514" s="145" t="s">
        <v>16955</v>
      </c>
      <c r="G4514" s="71" t="s">
        <v>16956</v>
      </c>
      <c r="H4514" s="117"/>
      <c r="I4514" s="117"/>
      <c r="J4514" s="147">
        <v>9.75</v>
      </c>
      <c r="K4514" s="117"/>
      <c r="L4514" s="137"/>
      <c r="M4514" s="71">
        <v>500.0</v>
      </c>
      <c r="N4514" s="133" t="s">
        <v>321</v>
      </c>
      <c r="O4514" s="126">
        <v>1.0</v>
      </c>
      <c r="P4514" s="127"/>
      <c r="Q4514" s="117"/>
      <c r="R4514" s="107"/>
      <c r="S4514" s="107"/>
      <c r="T4514" s="107"/>
      <c r="U4514" s="107"/>
      <c r="V4514" s="107"/>
      <c r="W4514" s="107"/>
      <c r="X4514" s="107"/>
      <c r="Y4514" s="107"/>
      <c r="Z4514" s="107"/>
    </row>
    <row r="4515" ht="22.5" customHeight="1">
      <c r="A4515" s="117"/>
      <c r="B4515" s="134" t="s">
        <v>16495</v>
      </c>
      <c r="C4515" s="128" t="s">
        <v>16939</v>
      </c>
      <c r="D4515" s="119"/>
      <c r="E4515" s="71" t="s">
        <v>9750</v>
      </c>
      <c r="F4515" s="145" t="s">
        <v>16957</v>
      </c>
      <c r="G4515" s="71" t="s">
        <v>16958</v>
      </c>
      <c r="H4515" s="117"/>
      <c r="I4515" s="117"/>
      <c r="J4515" s="147">
        <v>7.25</v>
      </c>
      <c r="K4515" s="117"/>
      <c r="L4515" s="137"/>
      <c r="M4515" s="71">
        <v>8.0</v>
      </c>
      <c r="N4515" s="133" t="s">
        <v>56</v>
      </c>
      <c r="O4515" s="126">
        <v>12.0</v>
      </c>
      <c r="P4515" s="127"/>
      <c r="Q4515" s="117"/>
      <c r="R4515" s="107"/>
      <c r="S4515" s="107"/>
      <c r="T4515" s="107"/>
      <c r="U4515" s="107"/>
      <c r="V4515" s="107"/>
      <c r="W4515" s="107"/>
      <c r="X4515" s="107"/>
      <c r="Y4515" s="107"/>
      <c r="Z4515" s="107"/>
    </row>
    <row r="4516" ht="22.5" customHeight="1">
      <c r="A4516" s="117"/>
      <c r="B4516" s="134" t="s">
        <v>16495</v>
      </c>
      <c r="C4516" s="128" t="s">
        <v>16939</v>
      </c>
      <c r="D4516" s="119"/>
      <c r="E4516" s="71" t="s">
        <v>11760</v>
      </c>
      <c r="F4516" s="145" t="s">
        <v>16959</v>
      </c>
      <c r="G4516" s="71" t="s">
        <v>16960</v>
      </c>
      <c r="H4516" s="117"/>
      <c r="I4516" s="117"/>
      <c r="J4516" s="147">
        <v>6.95</v>
      </c>
      <c r="K4516" s="117"/>
      <c r="L4516" s="137"/>
      <c r="M4516" s="71">
        <v>280.0</v>
      </c>
      <c r="N4516" s="133" t="s">
        <v>321</v>
      </c>
      <c r="O4516" s="126">
        <v>1.0</v>
      </c>
      <c r="P4516" s="127"/>
      <c r="Q4516" s="117"/>
      <c r="R4516" s="107"/>
      <c r="S4516" s="107"/>
      <c r="T4516" s="107"/>
      <c r="U4516" s="107"/>
      <c r="V4516" s="107"/>
      <c r="W4516" s="107"/>
      <c r="X4516" s="107"/>
      <c r="Y4516" s="107"/>
      <c r="Z4516" s="107"/>
    </row>
    <row r="4517" ht="22.5" customHeight="1">
      <c r="A4517" s="117"/>
      <c r="B4517" s="134" t="s">
        <v>16495</v>
      </c>
      <c r="C4517" s="128" t="s">
        <v>16939</v>
      </c>
      <c r="D4517" s="119"/>
      <c r="E4517" s="71" t="s">
        <v>12379</v>
      </c>
      <c r="F4517" s="145" t="s">
        <v>16961</v>
      </c>
      <c r="G4517" s="71" t="s">
        <v>16962</v>
      </c>
      <c r="H4517" s="117"/>
      <c r="I4517" s="117"/>
      <c r="J4517" s="147">
        <v>10.75</v>
      </c>
      <c r="K4517" s="117"/>
      <c r="L4517" s="137"/>
      <c r="M4517" s="71">
        <v>220.0</v>
      </c>
      <c r="N4517" s="133" t="s">
        <v>321</v>
      </c>
      <c r="O4517" s="126">
        <v>1.0</v>
      </c>
      <c r="P4517" s="127"/>
      <c r="Q4517" s="117"/>
      <c r="R4517" s="107"/>
      <c r="S4517" s="107"/>
      <c r="T4517" s="107"/>
      <c r="U4517" s="107"/>
      <c r="V4517" s="107"/>
      <c r="W4517" s="107"/>
      <c r="X4517" s="107"/>
      <c r="Y4517" s="107"/>
      <c r="Z4517" s="107"/>
    </row>
    <row r="4518" ht="22.5" customHeight="1">
      <c r="A4518" s="117"/>
      <c r="B4518" s="134" t="s">
        <v>16495</v>
      </c>
      <c r="C4518" s="128" t="s">
        <v>16939</v>
      </c>
      <c r="D4518" s="119"/>
      <c r="E4518" s="71" t="s">
        <v>11760</v>
      </c>
      <c r="F4518" s="145" t="s">
        <v>16963</v>
      </c>
      <c r="G4518" s="71" t="s">
        <v>16964</v>
      </c>
      <c r="H4518" s="117"/>
      <c r="I4518" s="117"/>
      <c r="J4518" s="147">
        <v>17.95</v>
      </c>
      <c r="K4518" s="117"/>
      <c r="L4518" s="137"/>
      <c r="M4518" s="71">
        <v>300.0</v>
      </c>
      <c r="N4518" s="133" t="s">
        <v>56</v>
      </c>
      <c r="O4518" s="126">
        <v>1.0</v>
      </c>
      <c r="P4518" s="127"/>
      <c r="Q4518" s="117"/>
      <c r="R4518" s="107"/>
      <c r="S4518" s="107"/>
      <c r="T4518" s="107"/>
      <c r="U4518" s="107"/>
      <c r="V4518" s="107"/>
      <c r="W4518" s="107"/>
      <c r="X4518" s="107"/>
      <c r="Y4518" s="107"/>
      <c r="Z4518" s="107"/>
    </row>
    <row r="4519" ht="22.5" customHeight="1">
      <c r="A4519" s="117"/>
      <c r="B4519" s="134" t="s">
        <v>16495</v>
      </c>
      <c r="C4519" s="128" t="s">
        <v>16939</v>
      </c>
      <c r="D4519" s="119"/>
      <c r="E4519" s="71" t="s">
        <v>16965</v>
      </c>
      <c r="F4519" s="145" t="s">
        <v>16966</v>
      </c>
      <c r="G4519" s="71" t="s">
        <v>16967</v>
      </c>
      <c r="H4519" s="117"/>
      <c r="I4519" s="117"/>
      <c r="J4519" s="147">
        <v>4.75</v>
      </c>
      <c r="K4519" s="117"/>
      <c r="L4519" s="137"/>
      <c r="M4519" s="71">
        <v>155.0</v>
      </c>
      <c r="N4519" s="133" t="s">
        <v>56</v>
      </c>
      <c r="O4519" s="126">
        <v>1.0</v>
      </c>
      <c r="P4519" s="127"/>
      <c r="Q4519" s="117"/>
      <c r="R4519" s="107"/>
      <c r="S4519" s="107"/>
      <c r="T4519" s="107"/>
      <c r="U4519" s="107"/>
      <c r="V4519" s="107"/>
      <c r="W4519" s="107"/>
      <c r="X4519" s="107"/>
      <c r="Y4519" s="107"/>
      <c r="Z4519" s="107"/>
    </row>
    <row r="4520" ht="22.5" customHeight="1">
      <c r="A4520" s="117"/>
      <c r="B4520" s="134" t="s">
        <v>16495</v>
      </c>
      <c r="C4520" s="128" t="s">
        <v>16939</v>
      </c>
      <c r="D4520" s="119"/>
      <c r="E4520" s="71" t="s">
        <v>16968</v>
      </c>
      <c r="F4520" s="145" t="s">
        <v>16969</v>
      </c>
      <c r="G4520" s="71" t="s">
        <v>16970</v>
      </c>
      <c r="H4520" s="117"/>
      <c r="I4520" s="117"/>
      <c r="J4520" s="147">
        <v>13.0</v>
      </c>
      <c r="K4520" s="117"/>
      <c r="L4520" s="137"/>
      <c r="M4520" s="71">
        <v>227.0</v>
      </c>
      <c r="N4520" s="133" t="s">
        <v>56</v>
      </c>
      <c r="O4520" s="126">
        <v>1.0</v>
      </c>
      <c r="P4520" s="127"/>
      <c r="Q4520" s="117"/>
      <c r="R4520" s="107"/>
      <c r="S4520" s="107"/>
      <c r="T4520" s="107"/>
      <c r="U4520" s="107"/>
      <c r="V4520" s="107"/>
      <c r="W4520" s="107"/>
      <c r="X4520" s="107"/>
      <c r="Y4520" s="107"/>
      <c r="Z4520" s="107"/>
    </row>
    <row r="4521" ht="22.5" customHeight="1">
      <c r="A4521" s="117"/>
      <c r="B4521" s="134" t="s">
        <v>16495</v>
      </c>
      <c r="C4521" s="128" t="s">
        <v>16939</v>
      </c>
      <c r="D4521" s="119"/>
      <c r="E4521" s="71" t="s">
        <v>16952</v>
      </c>
      <c r="F4521" s="145" t="s">
        <v>16971</v>
      </c>
      <c r="G4521" s="71" t="s">
        <v>16972</v>
      </c>
      <c r="H4521" s="117"/>
      <c r="I4521" s="117"/>
      <c r="J4521" s="147">
        <v>15.5</v>
      </c>
      <c r="K4521" s="117"/>
      <c r="L4521" s="137"/>
      <c r="M4521" s="71">
        <v>220.0</v>
      </c>
      <c r="N4521" s="133" t="s">
        <v>321</v>
      </c>
      <c r="O4521" s="126">
        <v>1.0</v>
      </c>
      <c r="P4521" s="127"/>
      <c r="Q4521" s="117"/>
      <c r="R4521" s="107"/>
      <c r="S4521" s="107"/>
      <c r="T4521" s="107"/>
      <c r="U4521" s="107"/>
      <c r="V4521" s="107"/>
      <c r="W4521" s="107"/>
      <c r="X4521" s="107"/>
      <c r="Y4521" s="107"/>
      <c r="Z4521" s="107"/>
    </row>
    <row r="4522" ht="22.5" customHeight="1">
      <c r="A4522" s="117"/>
      <c r="B4522" s="134" t="s">
        <v>16495</v>
      </c>
      <c r="C4522" s="128" t="s">
        <v>16939</v>
      </c>
      <c r="D4522" s="119"/>
      <c r="E4522" s="71" t="s">
        <v>11760</v>
      </c>
      <c r="F4522" s="145" t="s">
        <v>16973</v>
      </c>
      <c r="G4522" s="71" t="s">
        <v>16974</v>
      </c>
      <c r="H4522" s="117"/>
      <c r="I4522" s="117"/>
      <c r="J4522" s="147">
        <v>6.3</v>
      </c>
      <c r="K4522" s="117"/>
      <c r="L4522" s="137"/>
      <c r="M4522" s="71">
        <v>565.0</v>
      </c>
      <c r="N4522" s="133" t="s">
        <v>56</v>
      </c>
      <c r="O4522" s="126">
        <v>1.0</v>
      </c>
      <c r="P4522" s="127"/>
      <c r="Q4522" s="117"/>
      <c r="R4522" s="107"/>
      <c r="S4522" s="107"/>
      <c r="T4522" s="107"/>
      <c r="U4522" s="107"/>
      <c r="V4522" s="107"/>
      <c r="W4522" s="107"/>
      <c r="X4522" s="107"/>
      <c r="Y4522" s="107"/>
      <c r="Z4522" s="107"/>
    </row>
    <row r="4523" ht="22.5" customHeight="1">
      <c r="A4523" s="117"/>
      <c r="B4523" s="134" t="s">
        <v>16495</v>
      </c>
      <c r="C4523" s="128" t="s">
        <v>16939</v>
      </c>
      <c r="D4523" s="119"/>
      <c r="E4523" s="71" t="s">
        <v>11760</v>
      </c>
      <c r="F4523" s="145" t="s">
        <v>16975</v>
      </c>
      <c r="G4523" s="71" t="s">
        <v>16976</v>
      </c>
      <c r="H4523" s="117"/>
      <c r="I4523" s="117"/>
      <c r="J4523" s="147">
        <v>14.25</v>
      </c>
      <c r="K4523" s="117"/>
      <c r="L4523" s="137"/>
      <c r="M4523" s="71">
        <v>400.0</v>
      </c>
      <c r="N4523" s="133" t="s">
        <v>56</v>
      </c>
      <c r="O4523" s="126">
        <v>1.0</v>
      </c>
      <c r="P4523" s="127"/>
      <c r="Q4523" s="117"/>
      <c r="R4523" s="107"/>
      <c r="S4523" s="107"/>
      <c r="T4523" s="107"/>
      <c r="U4523" s="107"/>
      <c r="V4523" s="107"/>
      <c r="W4523" s="107"/>
      <c r="X4523" s="107"/>
      <c r="Y4523" s="107"/>
      <c r="Z4523" s="107"/>
    </row>
    <row r="4524" ht="22.5" customHeight="1">
      <c r="A4524" s="117"/>
      <c r="B4524" s="134" t="s">
        <v>16495</v>
      </c>
      <c r="C4524" s="128" t="s">
        <v>16939</v>
      </c>
      <c r="D4524" s="119"/>
      <c r="E4524" s="71" t="s">
        <v>10383</v>
      </c>
      <c r="F4524" s="145" t="s">
        <v>16977</v>
      </c>
      <c r="G4524" s="71" t="s">
        <v>16978</v>
      </c>
      <c r="H4524" s="117"/>
      <c r="I4524" s="117"/>
      <c r="J4524" s="147">
        <v>26.0</v>
      </c>
      <c r="K4524" s="117"/>
      <c r="L4524" s="137"/>
      <c r="M4524" s="71">
        <v>200.0</v>
      </c>
      <c r="N4524" s="133" t="s">
        <v>56</v>
      </c>
      <c r="O4524" s="126">
        <v>1.0</v>
      </c>
      <c r="P4524" s="127"/>
      <c r="Q4524" s="117"/>
      <c r="R4524" s="107"/>
      <c r="S4524" s="107"/>
      <c r="T4524" s="107"/>
      <c r="U4524" s="107"/>
      <c r="V4524" s="107"/>
      <c r="W4524" s="107"/>
      <c r="X4524" s="107"/>
      <c r="Y4524" s="107"/>
      <c r="Z4524" s="107"/>
    </row>
    <row r="4525" ht="22.5" customHeight="1">
      <c r="A4525" s="117"/>
      <c r="B4525" s="134" t="s">
        <v>16495</v>
      </c>
      <c r="C4525" s="128" t="s">
        <v>16939</v>
      </c>
      <c r="D4525" s="119"/>
      <c r="E4525" s="71" t="s">
        <v>11760</v>
      </c>
      <c r="F4525" s="145" t="s">
        <v>16979</v>
      </c>
      <c r="G4525" s="71" t="s">
        <v>16980</v>
      </c>
      <c r="H4525" s="117"/>
      <c r="I4525" s="117"/>
      <c r="J4525" s="147">
        <v>17.0</v>
      </c>
      <c r="K4525" s="117"/>
      <c r="L4525" s="137"/>
      <c r="M4525" s="71">
        <v>700.0</v>
      </c>
      <c r="N4525" s="133" t="s">
        <v>321</v>
      </c>
      <c r="O4525" s="126">
        <v>1.0</v>
      </c>
      <c r="P4525" s="127"/>
      <c r="Q4525" s="117"/>
      <c r="R4525" s="107"/>
      <c r="S4525" s="107"/>
      <c r="T4525" s="107"/>
      <c r="U4525" s="107"/>
      <c r="V4525" s="107"/>
      <c r="W4525" s="107"/>
      <c r="X4525" s="107"/>
      <c r="Y4525" s="107"/>
      <c r="Z4525" s="107"/>
    </row>
    <row r="4526" ht="22.5" customHeight="1">
      <c r="A4526" s="117"/>
      <c r="B4526" s="134" t="s">
        <v>16495</v>
      </c>
      <c r="C4526" s="128" t="s">
        <v>16939</v>
      </c>
      <c r="D4526" s="119"/>
      <c r="E4526" s="71" t="s">
        <v>11760</v>
      </c>
      <c r="F4526" s="145" t="s">
        <v>16981</v>
      </c>
      <c r="G4526" s="71" t="s">
        <v>16982</v>
      </c>
      <c r="H4526" s="117"/>
      <c r="I4526" s="117"/>
      <c r="J4526" s="147">
        <v>4.75</v>
      </c>
      <c r="K4526" s="117"/>
      <c r="L4526" s="137"/>
      <c r="M4526" s="71">
        <v>155.0</v>
      </c>
      <c r="N4526" s="133" t="s">
        <v>56</v>
      </c>
      <c r="O4526" s="126">
        <v>1.0</v>
      </c>
      <c r="P4526" s="127"/>
      <c r="Q4526" s="117"/>
      <c r="R4526" s="107"/>
      <c r="S4526" s="107"/>
      <c r="T4526" s="107"/>
      <c r="U4526" s="107"/>
      <c r="V4526" s="107"/>
      <c r="W4526" s="107"/>
      <c r="X4526" s="107"/>
      <c r="Y4526" s="107"/>
      <c r="Z4526" s="107"/>
    </row>
    <row r="4527" ht="22.5" customHeight="1">
      <c r="A4527" s="117"/>
      <c r="B4527" s="134" t="s">
        <v>16495</v>
      </c>
      <c r="C4527" s="128" t="s">
        <v>16939</v>
      </c>
      <c r="D4527" s="119"/>
      <c r="E4527" s="71" t="s">
        <v>16952</v>
      </c>
      <c r="F4527" s="145" t="s">
        <v>16983</v>
      </c>
      <c r="G4527" s="71" t="s">
        <v>16984</v>
      </c>
      <c r="H4527" s="117"/>
      <c r="I4527" s="117"/>
      <c r="J4527" s="147">
        <v>21.0</v>
      </c>
      <c r="K4527" s="117"/>
      <c r="L4527" s="137"/>
      <c r="M4527" s="71">
        <v>470.0</v>
      </c>
      <c r="N4527" s="133" t="s">
        <v>321</v>
      </c>
      <c r="O4527" s="126">
        <v>1.0</v>
      </c>
      <c r="P4527" s="127"/>
      <c r="Q4527" s="117"/>
      <c r="R4527" s="107"/>
      <c r="S4527" s="107"/>
      <c r="T4527" s="107"/>
      <c r="U4527" s="107"/>
      <c r="V4527" s="107"/>
      <c r="W4527" s="107"/>
      <c r="X4527" s="107"/>
      <c r="Y4527" s="107"/>
      <c r="Z4527" s="107"/>
    </row>
    <row r="4528" ht="22.5" customHeight="1">
      <c r="A4528" s="117"/>
      <c r="B4528" s="134" t="s">
        <v>16495</v>
      </c>
      <c r="C4528" s="128" t="s">
        <v>16939</v>
      </c>
      <c r="D4528" s="119"/>
      <c r="E4528" s="71" t="s">
        <v>14238</v>
      </c>
      <c r="F4528" s="145" t="s">
        <v>16985</v>
      </c>
      <c r="G4528" s="71" t="s">
        <v>16986</v>
      </c>
      <c r="H4528" s="117"/>
      <c r="I4528" s="117"/>
      <c r="J4528" s="147">
        <v>12.0</v>
      </c>
      <c r="K4528" s="117"/>
      <c r="L4528" s="137"/>
      <c r="M4528" s="71">
        <v>1.0</v>
      </c>
      <c r="N4528" s="133" t="s">
        <v>1430</v>
      </c>
      <c r="O4528" s="126">
        <v>1.0</v>
      </c>
      <c r="P4528" s="127"/>
      <c r="Q4528" s="117"/>
      <c r="R4528" s="107"/>
      <c r="S4528" s="107"/>
      <c r="T4528" s="107"/>
      <c r="U4528" s="107"/>
      <c r="V4528" s="107"/>
      <c r="W4528" s="107"/>
      <c r="X4528" s="107"/>
      <c r="Y4528" s="107"/>
      <c r="Z4528" s="107"/>
    </row>
    <row r="4529" ht="22.5" customHeight="1">
      <c r="A4529" s="117"/>
      <c r="B4529" s="134" t="s">
        <v>16495</v>
      </c>
      <c r="C4529" s="128" t="s">
        <v>16939</v>
      </c>
      <c r="D4529" s="119"/>
      <c r="E4529" s="71" t="s">
        <v>11760</v>
      </c>
      <c r="F4529" s="145" t="s">
        <v>16987</v>
      </c>
      <c r="G4529" s="71" t="s">
        <v>16988</v>
      </c>
      <c r="H4529" s="117"/>
      <c r="I4529" s="117"/>
      <c r="J4529" s="147">
        <v>16.75</v>
      </c>
      <c r="K4529" s="117"/>
      <c r="L4529" s="137"/>
      <c r="M4529" s="71">
        <v>750.0</v>
      </c>
      <c r="N4529" s="133" t="s">
        <v>321</v>
      </c>
      <c r="O4529" s="126">
        <v>1.0</v>
      </c>
      <c r="P4529" s="127"/>
      <c r="Q4529" s="117"/>
      <c r="R4529" s="107"/>
      <c r="S4529" s="107"/>
      <c r="T4529" s="107"/>
      <c r="U4529" s="107"/>
      <c r="V4529" s="107"/>
      <c r="W4529" s="107"/>
      <c r="X4529" s="107"/>
      <c r="Y4529" s="107"/>
      <c r="Z4529" s="107"/>
    </row>
    <row r="4530" ht="22.5" customHeight="1">
      <c r="A4530" s="117"/>
      <c r="B4530" s="134" t="s">
        <v>16495</v>
      </c>
      <c r="C4530" s="128" t="s">
        <v>16939</v>
      </c>
      <c r="D4530" s="119"/>
      <c r="E4530" s="71" t="s">
        <v>16965</v>
      </c>
      <c r="F4530" s="145" t="s">
        <v>16989</v>
      </c>
      <c r="G4530" s="71" t="s">
        <v>16990</v>
      </c>
      <c r="H4530" s="117"/>
      <c r="I4530" s="117"/>
      <c r="J4530" s="147">
        <v>12.75</v>
      </c>
      <c r="K4530" s="117"/>
      <c r="L4530" s="137"/>
      <c r="M4530" s="71">
        <v>425.0</v>
      </c>
      <c r="N4530" s="133" t="s">
        <v>56</v>
      </c>
      <c r="O4530" s="126">
        <v>1.0</v>
      </c>
      <c r="P4530" s="127"/>
      <c r="Q4530" s="117"/>
      <c r="R4530" s="107"/>
      <c r="S4530" s="107"/>
      <c r="T4530" s="107"/>
      <c r="U4530" s="107"/>
      <c r="V4530" s="107"/>
      <c r="W4530" s="107"/>
      <c r="X4530" s="107"/>
      <c r="Y4530" s="107"/>
      <c r="Z4530" s="107"/>
    </row>
    <row r="4531" ht="22.5" customHeight="1">
      <c r="A4531" s="117"/>
      <c r="B4531" s="134" t="s">
        <v>16495</v>
      </c>
      <c r="C4531" s="128" t="s">
        <v>16939</v>
      </c>
      <c r="D4531" s="119"/>
      <c r="E4531" s="71" t="s">
        <v>10398</v>
      </c>
      <c r="F4531" s="145" t="s">
        <v>16991</v>
      </c>
      <c r="G4531" s="71" t="s">
        <v>16992</v>
      </c>
      <c r="H4531" s="117"/>
      <c r="I4531" s="117"/>
      <c r="J4531" s="147">
        <v>3.7</v>
      </c>
      <c r="K4531" s="117"/>
      <c r="L4531" s="137"/>
      <c r="M4531" s="71">
        <v>28.0</v>
      </c>
      <c r="N4531" s="133" t="s">
        <v>56</v>
      </c>
      <c r="O4531" s="126">
        <v>1.0</v>
      </c>
      <c r="P4531" s="127"/>
      <c r="Q4531" s="117"/>
      <c r="R4531" s="107"/>
      <c r="S4531" s="107"/>
      <c r="T4531" s="107"/>
      <c r="U4531" s="107"/>
      <c r="V4531" s="107"/>
      <c r="W4531" s="107"/>
      <c r="X4531" s="107"/>
      <c r="Y4531" s="107"/>
      <c r="Z4531" s="107"/>
    </row>
    <row r="4532" ht="22.5" customHeight="1">
      <c r="A4532" s="117"/>
      <c r="B4532" s="134" t="s">
        <v>16495</v>
      </c>
      <c r="C4532" s="128" t="s">
        <v>16939</v>
      </c>
      <c r="D4532" s="119"/>
      <c r="E4532" s="71" t="s">
        <v>11760</v>
      </c>
      <c r="F4532" s="145" t="s">
        <v>16993</v>
      </c>
      <c r="G4532" s="71" t="s">
        <v>16994</v>
      </c>
      <c r="H4532" s="117"/>
      <c r="I4532" s="117"/>
      <c r="J4532" s="147">
        <v>7.5</v>
      </c>
      <c r="K4532" s="117"/>
      <c r="L4532" s="137"/>
      <c r="M4532" s="71">
        <v>200.0</v>
      </c>
      <c r="N4532" s="133" t="s">
        <v>56</v>
      </c>
      <c r="O4532" s="126">
        <v>1.0</v>
      </c>
      <c r="P4532" s="127"/>
      <c r="Q4532" s="117"/>
      <c r="R4532" s="107"/>
      <c r="S4532" s="107"/>
      <c r="T4532" s="107"/>
      <c r="U4532" s="107"/>
      <c r="V4532" s="107"/>
      <c r="W4532" s="107"/>
      <c r="X4532" s="107"/>
      <c r="Y4532" s="107"/>
      <c r="Z4532" s="107"/>
    </row>
    <row r="4533" ht="22.5" customHeight="1">
      <c r="A4533" s="117"/>
      <c r="B4533" s="134" t="s">
        <v>16495</v>
      </c>
      <c r="C4533" s="128" t="s">
        <v>16939</v>
      </c>
      <c r="D4533" s="119"/>
      <c r="E4533" s="71" t="s">
        <v>11760</v>
      </c>
      <c r="F4533" s="145" t="s">
        <v>16995</v>
      </c>
      <c r="G4533" s="71" t="s">
        <v>16996</v>
      </c>
      <c r="H4533" s="117"/>
      <c r="I4533" s="117"/>
      <c r="J4533" s="147">
        <v>9.45</v>
      </c>
      <c r="K4533" s="117"/>
      <c r="L4533" s="137"/>
      <c r="M4533" s="71">
        <v>750.0</v>
      </c>
      <c r="N4533" s="133" t="s">
        <v>321</v>
      </c>
      <c r="O4533" s="126">
        <v>1.0</v>
      </c>
      <c r="P4533" s="127"/>
      <c r="Q4533" s="117"/>
      <c r="R4533" s="107"/>
      <c r="S4533" s="107"/>
      <c r="T4533" s="107"/>
      <c r="U4533" s="107"/>
      <c r="V4533" s="107"/>
      <c r="W4533" s="107"/>
      <c r="X4533" s="107"/>
      <c r="Y4533" s="107"/>
      <c r="Z4533" s="107"/>
    </row>
    <row r="4534" ht="22.5" customHeight="1">
      <c r="A4534" s="117"/>
      <c r="B4534" s="134" t="s">
        <v>16495</v>
      </c>
      <c r="C4534" s="128" t="s">
        <v>16939</v>
      </c>
      <c r="D4534" s="119"/>
      <c r="E4534" s="71" t="s">
        <v>923</v>
      </c>
      <c r="F4534" s="145" t="s">
        <v>16997</v>
      </c>
      <c r="G4534" s="71" t="s">
        <v>16998</v>
      </c>
      <c r="H4534" s="117"/>
      <c r="I4534" s="117"/>
      <c r="J4534" s="147">
        <v>18.5</v>
      </c>
      <c r="K4534" s="117"/>
      <c r="L4534" s="137"/>
      <c r="M4534" s="71">
        <v>295.0</v>
      </c>
      <c r="N4534" s="133" t="s">
        <v>321</v>
      </c>
      <c r="O4534" s="126">
        <v>1.0</v>
      </c>
      <c r="P4534" s="127"/>
      <c r="Q4534" s="117"/>
      <c r="R4534" s="107"/>
      <c r="S4534" s="107"/>
      <c r="T4534" s="107"/>
      <c r="U4534" s="107"/>
      <c r="V4534" s="107"/>
      <c r="W4534" s="107"/>
      <c r="X4534" s="107"/>
      <c r="Y4534" s="107"/>
      <c r="Z4534" s="107"/>
    </row>
    <row r="4535" ht="22.5" customHeight="1">
      <c r="A4535" s="117"/>
      <c r="B4535" s="134" t="s">
        <v>16495</v>
      </c>
      <c r="C4535" s="128" t="s">
        <v>16939</v>
      </c>
      <c r="D4535" s="119"/>
      <c r="E4535" s="71" t="s">
        <v>11760</v>
      </c>
      <c r="F4535" s="145" t="s">
        <v>16999</v>
      </c>
      <c r="G4535" s="71" t="s">
        <v>17000</v>
      </c>
      <c r="H4535" s="117"/>
      <c r="I4535" s="117"/>
      <c r="J4535" s="147">
        <v>4.5</v>
      </c>
      <c r="K4535" s="117"/>
      <c r="L4535" s="137"/>
      <c r="M4535" s="71">
        <v>155.0</v>
      </c>
      <c r="N4535" s="133" t="s">
        <v>56</v>
      </c>
      <c r="O4535" s="126">
        <v>1.0</v>
      </c>
      <c r="P4535" s="127"/>
      <c r="Q4535" s="117"/>
      <c r="R4535" s="107"/>
      <c r="S4535" s="107"/>
      <c r="T4535" s="107"/>
      <c r="U4535" s="107"/>
      <c r="V4535" s="107"/>
      <c r="W4535" s="107"/>
      <c r="X4535" s="107"/>
      <c r="Y4535" s="107"/>
      <c r="Z4535" s="107"/>
    </row>
    <row r="4536" ht="22.5" customHeight="1">
      <c r="A4536" s="117"/>
      <c r="B4536" s="134" t="s">
        <v>16495</v>
      </c>
      <c r="C4536" s="128" t="s">
        <v>16939</v>
      </c>
      <c r="D4536" s="119"/>
      <c r="E4536" s="71" t="s">
        <v>11760</v>
      </c>
      <c r="F4536" s="145" t="s">
        <v>17001</v>
      </c>
      <c r="G4536" s="71" t="s">
        <v>17002</v>
      </c>
      <c r="H4536" s="117"/>
      <c r="I4536" s="117"/>
      <c r="J4536" s="147">
        <v>17.5</v>
      </c>
      <c r="K4536" s="117"/>
      <c r="L4536" s="137"/>
      <c r="M4536" s="71">
        <v>100.0</v>
      </c>
      <c r="N4536" s="133" t="s">
        <v>56</v>
      </c>
      <c r="O4536" s="126">
        <v>1.0</v>
      </c>
      <c r="P4536" s="127"/>
      <c r="Q4536" s="117"/>
      <c r="R4536" s="107"/>
      <c r="S4536" s="107"/>
      <c r="T4536" s="107"/>
      <c r="U4536" s="107"/>
      <c r="V4536" s="107"/>
      <c r="W4536" s="107"/>
      <c r="X4536" s="107"/>
      <c r="Y4536" s="107"/>
      <c r="Z4536" s="107"/>
    </row>
    <row r="4537" ht="22.5" customHeight="1">
      <c r="A4537" s="117"/>
      <c r="B4537" s="134" t="s">
        <v>16495</v>
      </c>
      <c r="C4537" s="128" t="s">
        <v>16939</v>
      </c>
      <c r="D4537" s="119"/>
      <c r="E4537" s="94"/>
      <c r="F4537" s="145" t="s">
        <v>17003</v>
      </c>
      <c r="G4537" s="71" t="s">
        <v>17004</v>
      </c>
      <c r="H4537" s="117"/>
      <c r="I4537" s="117"/>
      <c r="J4537" s="147">
        <v>10.95</v>
      </c>
      <c r="K4537" s="117"/>
      <c r="L4537" s="137"/>
      <c r="M4537" s="71">
        <v>227.0</v>
      </c>
      <c r="N4537" s="133" t="s">
        <v>56</v>
      </c>
      <c r="O4537" s="126">
        <v>1.0</v>
      </c>
      <c r="P4537" s="127"/>
      <c r="Q4537" s="117"/>
      <c r="R4537" s="107"/>
      <c r="S4537" s="107"/>
      <c r="T4537" s="107"/>
      <c r="U4537" s="107"/>
      <c r="V4537" s="107"/>
      <c r="W4537" s="107"/>
      <c r="X4537" s="107"/>
      <c r="Y4537" s="107"/>
      <c r="Z4537" s="107"/>
    </row>
    <row r="4538" ht="22.5" customHeight="1">
      <c r="A4538" s="117"/>
      <c r="B4538" s="134" t="s">
        <v>16495</v>
      </c>
      <c r="C4538" s="128" t="s">
        <v>16939</v>
      </c>
      <c r="D4538" s="119"/>
      <c r="E4538" s="71" t="s">
        <v>17005</v>
      </c>
      <c r="F4538" s="145" t="s">
        <v>17006</v>
      </c>
      <c r="G4538" s="71" t="s">
        <v>17007</v>
      </c>
      <c r="H4538" s="117"/>
      <c r="I4538" s="117"/>
      <c r="J4538" s="147">
        <v>8.0</v>
      </c>
      <c r="K4538" s="117"/>
      <c r="L4538" s="137"/>
      <c r="M4538" s="71">
        <v>200.0</v>
      </c>
      <c r="N4538" s="133" t="s">
        <v>56</v>
      </c>
      <c r="O4538" s="126">
        <v>1.0</v>
      </c>
      <c r="P4538" s="127"/>
      <c r="Q4538" s="117"/>
      <c r="R4538" s="107"/>
      <c r="S4538" s="107"/>
      <c r="T4538" s="107"/>
      <c r="U4538" s="107"/>
      <c r="V4538" s="107"/>
      <c r="W4538" s="107"/>
      <c r="X4538" s="107"/>
      <c r="Y4538" s="107"/>
      <c r="Z4538" s="107"/>
    </row>
    <row r="4539" ht="22.5" customHeight="1">
      <c r="A4539" s="117"/>
      <c r="B4539" s="134" t="s">
        <v>16495</v>
      </c>
      <c r="C4539" s="128" t="s">
        <v>16939</v>
      </c>
      <c r="D4539" s="119"/>
      <c r="E4539" s="71" t="s">
        <v>11760</v>
      </c>
      <c r="F4539" s="145" t="s">
        <v>17008</v>
      </c>
      <c r="G4539" s="71" t="s">
        <v>17009</v>
      </c>
      <c r="H4539" s="117"/>
      <c r="I4539" s="117"/>
      <c r="J4539" s="147">
        <v>10.95</v>
      </c>
      <c r="K4539" s="117"/>
      <c r="L4539" s="137"/>
      <c r="M4539" s="71">
        <v>150.0</v>
      </c>
      <c r="N4539" s="133" t="s">
        <v>56</v>
      </c>
      <c r="O4539" s="126">
        <v>1.0</v>
      </c>
      <c r="P4539" s="127"/>
      <c r="Q4539" s="117"/>
      <c r="R4539" s="107"/>
      <c r="S4539" s="107"/>
      <c r="T4539" s="107"/>
      <c r="U4539" s="107"/>
      <c r="V4539" s="107"/>
      <c r="W4539" s="107"/>
      <c r="X4539" s="107"/>
      <c r="Y4539" s="107"/>
      <c r="Z4539" s="107"/>
    </row>
    <row r="4540" ht="22.5" customHeight="1">
      <c r="A4540" s="117"/>
      <c r="B4540" s="134" t="s">
        <v>16495</v>
      </c>
      <c r="C4540" s="128" t="s">
        <v>16939</v>
      </c>
      <c r="D4540" s="119"/>
      <c r="E4540" s="71" t="s">
        <v>11760</v>
      </c>
      <c r="F4540" s="145" t="s">
        <v>17010</v>
      </c>
      <c r="G4540" s="71" t="s">
        <v>17011</v>
      </c>
      <c r="H4540" s="117"/>
      <c r="I4540" s="117"/>
      <c r="J4540" s="147">
        <v>5.95</v>
      </c>
      <c r="K4540" s="117"/>
      <c r="L4540" s="137"/>
      <c r="M4540" s="71">
        <v>50.0</v>
      </c>
      <c r="N4540" s="133" t="s">
        <v>56</v>
      </c>
      <c r="O4540" s="126">
        <v>1.0</v>
      </c>
      <c r="P4540" s="127"/>
      <c r="Q4540" s="117"/>
      <c r="R4540" s="107"/>
      <c r="S4540" s="107"/>
      <c r="T4540" s="107"/>
      <c r="U4540" s="107"/>
      <c r="V4540" s="107"/>
      <c r="W4540" s="107"/>
      <c r="X4540" s="107"/>
      <c r="Y4540" s="107"/>
      <c r="Z4540" s="107"/>
    </row>
    <row r="4541" ht="22.5" customHeight="1">
      <c r="A4541" s="117"/>
      <c r="B4541" s="134" t="s">
        <v>16495</v>
      </c>
      <c r="C4541" s="128" t="s">
        <v>16939</v>
      </c>
      <c r="D4541" s="119"/>
      <c r="E4541" s="71" t="s">
        <v>16952</v>
      </c>
      <c r="F4541" s="145" t="s">
        <v>17012</v>
      </c>
      <c r="G4541" s="71" t="s">
        <v>17013</v>
      </c>
      <c r="H4541" s="117"/>
      <c r="I4541" s="117"/>
      <c r="J4541" s="147">
        <v>28.5</v>
      </c>
      <c r="K4541" s="117"/>
      <c r="L4541" s="137"/>
      <c r="M4541" s="71">
        <v>470.0</v>
      </c>
      <c r="N4541" s="133" t="s">
        <v>321</v>
      </c>
      <c r="O4541" s="126">
        <v>1.0</v>
      </c>
      <c r="P4541" s="127"/>
      <c r="Q4541" s="117"/>
      <c r="R4541" s="107"/>
      <c r="S4541" s="107"/>
      <c r="T4541" s="107"/>
      <c r="U4541" s="107"/>
      <c r="V4541" s="107"/>
      <c r="W4541" s="107"/>
      <c r="X4541" s="107"/>
      <c r="Y4541" s="107"/>
      <c r="Z4541" s="107"/>
    </row>
    <row r="4542" ht="22.5" customHeight="1">
      <c r="A4542" s="117"/>
      <c r="B4542" s="134" t="s">
        <v>16495</v>
      </c>
      <c r="C4542" s="128" t="s">
        <v>16939</v>
      </c>
      <c r="D4542" s="119"/>
      <c r="E4542" s="71" t="s">
        <v>17014</v>
      </c>
      <c r="F4542" s="145" t="s">
        <v>17015</v>
      </c>
      <c r="G4542" s="71" t="s">
        <v>17016</v>
      </c>
      <c r="H4542" s="117"/>
      <c r="I4542" s="117"/>
      <c r="J4542" s="147">
        <v>10.5</v>
      </c>
      <c r="K4542" s="117"/>
      <c r="L4542" s="137"/>
      <c r="M4542" s="71">
        <v>172.0</v>
      </c>
      <c r="N4542" s="133" t="s">
        <v>56</v>
      </c>
      <c r="O4542" s="126">
        <v>1.0</v>
      </c>
      <c r="P4542" s="127"/>
      <c r="Q4542" s="117"/>
      <c r="R4542" s="107"/>
      <c r="S4542" s="107"/>
      <c r="T4542" s="107"/>
      <c r="U4542" s="107"/>
      <c r="V4542" s="107"/>
      <c r="W4542" s="107"/>
      <c r="X4542" s="107"/>
      <c r="Y4542" s="107"/>
      <c r="Z4542" s="107"/>
    </row>
    <row r="4543" ht="22.5" customHeight="1">
      <c r="A4543" s="117"/>
      <c r="B4543" s="134" t="s">
        <v>16495</v>
      </c>
      <c r="C4543" s="128" t="s">
        <v>16939</v>
      </c>
      <c r="D4543" s="119"/>
      <c r="E4543" s="71" t="s">
        <v>17005</v>
      </c>
      <c r="F4543" s="145" t="s">
        <v>17017</v>
      </c>
      <c r="G4543" s="71" t="s">
        <v>17018</v>
      </c>
      <c r="H4543" s="117"/>
      <c r="I4543" s="117"/>
      <c r="J4543" s="147">
        <v>9.25</v>
      </c>
      <c r="K4543" s="117"/>
      <c r="L4543" s="137"/>
      <c r="M4543" s="71">
        <v>110.0</v>
      </c>
      <c r="N4543" s="133" t="s">
        <v>56</v>
      </c>
      <c r="O4543" s="126">
        <v>1.0</v>
      </c>
      <c r="P4543" s="127"/>
      <c r="Q4543" s="117"/>
      <c r="R4543" s="107"/>
      <c r="S4543" s="107"/>
      <c r="T4543" s="107"/>
      <c r="U4543" s="107"/>
      <c r="V4543" s="107"/>
      <c r="W4543" s="107"/>
      <c r="X4543" s="107"/>
      <c r="Y4543" s="107"/>
      <c r="Z4543" s="107"/>
    </row>
    <row r="4544" ht="22.5" customHeight="1">
      <c r="A4544" s="117"/>
      <c r="B4544" s="134" t="s">
        <v>16495</v>
      </c>
      <c r="C4544" s="128" t="s">
        <v>16939</v>
      </c>
      <c r="D4544" s="119"/>
      <c r="E4544" s="71" t="s">
        <v>10398</v>
      </c>
      <c r="F4544" s="145" t="s">
        <v>17019</v>
      </c>
      <c r="G4544" s="71" t="s">
        <v>17020</v>
      </c>
      <c r="H4544" s="117"/>
      <c r="I4544" s="117"/>
      <c r="J4544" s="147">
        <v>10.95</v>
      </c>
      <c r="K4544" s="117"/>
      <c r="L4544" s="137"/>
      <c r="M4544" s="71">
        <v>60.0</v>
      </c>
      <c r="N4544" s="133" t="s">
        <v>56</v>
      </c>
      <c r="O4544" s="126">
        <v>6.0</v>
      </c>
      <c r="P4544" s="127"/>
      <c r="Q4544" s="117"/>
      <c r="R4544" s="107"/>
      <c r="S4544" s="107"/>
      <c r="T4544" s="107"/>
      <c r="U4544" s="107"/>
      <c r="V4544" s="107"/>
      <c r="W4544" s="107"/>
      <c r="X4544" s="107"/>
      <c r="Y4544" s="107"/>
      <c r="Z4544" s="107"/>
    </row>
    <row r="4545" ht="22.5" customHeight="1">
      <c r="A4545" s="117"/>
      <c r="B4545" s="134" t="s">
        <v>16495</v>
      </c>
      <c r="C4545" s="128" t="s">
        <v>16939</v>
      </c>
      <c r="D4545" s="119"/>
      <c r="E4545" s="71" t="s">
        <v>16729</v>
      </c>
      <c r="F4545" s="145" t="s">
        <v>17021</v>
      </c>
      <c r="G4545" s="71" t="s">
        <v>17022</v>
      </c>
      <c r="H4545" s="117"/>
      <c r="I4545" s="117"/>
      <c r="J4545" s="147">
        <v>2.5</v>
      </c>
      <c r="K4545" s="117"/>
      <c r="L4545" s="137"/>
      <c r="M4545" s="71">
        <v>72.0</v>
      </c>
      <c r="N4545" s="133" t="s">
        <v>56</v>
      </c>
      <c r="O4545" s="126">
        <v>1.0</v>
      </c>
      <c r="P4545" s="127"/>
      <c r="Q4545" s="117"/>
      <c r="R4545" s="107"/>
      <c r="S4545" s="107"/>
      <c r="T4545" s="107"/>
      <c r="U4545" s="107"/>
      <c r="V4545" s="107"/>
      <c r="W4545" s="107"/>
      <c r="X4545" s="107"/>
      <c r="Y4545" s="107"/>
      <c r="Z4545" s="107"/>
    </row>
    <row r="4546" ht="22.5" customHeight="1">
      <c r="A4546" s="117"/>
      <c r="B4546" s="134" t="s">
        <v>16495</v>
      </c>
      <c r="C4546" s="128" t="s">
        <v>16939</v>
      </c>
      <c r="D4546" s="119"/>
      <c r="E4546" s="71" t="s">
        <v>9750</v>
      </c>
      <c r="F4546" s="145" t="s">
        <v>17023</v>
      </c>
      <c r="G4546" s="71" t="s">
        <v>17024</v>
      </c>
      <c r="H4546" s="117"/>
      <c r="I4546" s="117"/>
      <c r="J4546" s="147">
        <v>0.5</v>
      </c>
      <c r="K4546" s="117"/>
      <c r="L4546" s="137"/>
      <c r="M4546" s="71">
        <v>8.0</v>
      </c>
      <c r="N4546" s="133" t="s">
        <v>56</v>
      </c>
      <c r="O4546" s="126">
        <v>1.0</v>
      </c>
      <c r="P4546" s="127"/>
      <c r="Q4546" s="117"/>
      <c r="R4546" s="107"/>
      <c r="S4546" s="107"/>
      <c r="T4546" s="107"/>
      <c r="U4546" s="107"/>
      <c r="V4546" s="107"/>
      <c r="W4546" s="107"/>
      <c r="X4546" s="107"/>
      <c r="Y4546" s="107"/>
      <c r="Z4546" s="107"/>
    </row>
    <row r="4547" ht="22.5" customHeight="1">
      <c r="A4547" s="117"/>
      <c r="B4547" s="134" t="s">
        <v>16495</v>
      </c>
      <c r="C4547" s="128" t="s">
        <v>16939</v>
      </c>
      <c r="D4547" s="119"/>
      <c r="E4547" s="71" t="s">
        <v>11760</v>
      </c>
      <c r="F4547" s="145" t="s">
        <v>17025</v>
      </c>
      <c r="G4547" s="71" t="s">
        <v>17026</v>
      </c>
      <c r="H4547" s="117"/>
      <c r="I4547" s="117"/>
      <c r="J4547" s="147">
        <v>9.25</v>
      </c>
      <c r="K4547" s="117"/>
      <c r="L4547" s="137"/>
      <c r="M4547" s="71">
        <v>500.0</v>
      </c>
      <c r="N4547" s="133" t="s">
        <v>321</v>
      </c>
      <c r="O4547" s="126">
        <v>1.0</v>
      </c>
      <c r="P4547" s="127"/>
      <c r="Q4547" s="117"/>
      <c r="R4547" s="107"/>
      <c r="S4547" s="107"/>
      <c r="T4547" s="107"/>
      <c r="U4547" s="107"/>
      <c r="V4547" s="107"/>
      <c r="W4547" s="107"/>
      <c r="X4547" s="107"/>
      <c r="Y4547" s="107"/>
      <c r="Z4547" s="107"/>
    </row>
    <row r="4548" ht="22.5" customHeight="1">
      <c r="A4548" s="117"/>
      <c r="B4548" s="134" t="s">
        <v>16495</v>
      </c>
      <c r="C4548" s="128" t="s">
        <v>16939</v>
      </c>
      <c r="D4548" s="119"/>
      <c r="E4548" s="71" t="s">
        <v>9344</v>
      </c>
      <c r="F4548" s="145" t="s">
        <v>17027</v>
      </c>
      <c r="G4548" s="71" t="s">
        <v>17028</v>
      </c>
      <c r="H4548" s="117"/>
      <c r="I4548" s="117"/>
      <c r="J4548" s="147">
        <v>27.75</v>
      </c>
      <c r="K4548" s="117"/>
      <c r="L4548" s="137"/>
      <c r="M4548" s="71">
        <v>1.0</v>
      </c>
      <c r="N4548" s="133" t="s">
        <v>14</v>
      </c>
      <c r="O4548" s="126">
        <v>1.0</v>
      </c>
      <c r="P4548" s="127"/>
      <c r="Q4548" s="117"/>
      <c r="R4548" s="107"/>
      <c r="S4548" s="107"/>
      <c r="T4548" s="107"/>
      <c r="U4548" s="107"/>
      <c r="V4548" s="107"/>
      <c r="W4548" s="107"/>
      <c r="X4548" s="107"/>
      <c r="Y4548" s="107"/>
      <c r="Z4548" s="107"/>
    </row>
    <row r="4549" ht="22.5" customHeight="1">
      <c r="A4549" s="117"/>
      <c r="B4549" s="134" t="s">
        <v>16495</v>
      </c>
      <c r="C4549" s="128" t="s">
        <v>16939</v>
      </c>
      <c r="D4549" s="119"/>
      <c r="E4549" s="71" t="s">
        <v>11760</v>
      </c>
      <c r="F4549" s="145" t="s">
        <v>17029</v>
      </c>
      <c r="G4549" s="71" t="s">
        <v>17030</v>
      </c>
      <c r="H4549" s="117"/>
      <c r="I4549" s="117"/>
      <c r="J4549" s="147">
        <v>4.2</v>
      </c>
      <c r="K4549" s="117"/>
      <c r="L4549" s="137"/>
      <c r="M4549" s="71">
        <v>50.0</v>
      </c>
      <c r="N4549" s="133" t="s">
        <v>56</v>
      </c>
      <c r="O4549" s="126">
        <v>1.0</v>
      </c>
      <c r="P4549" s="127"/>
      <c r="Q4549" s="117"/>
      <c r="R4549" s="107"/>
      <c r="S4549" s="107"/>
      <c r="T4549" s="107"/>
      <c r="U4549" s="107"/>
      <c r="V4549" s="107"/>
      <c r="W4549" s="107"/>
      <c r="X4549" s="107"/>
      <c r="Y4549" s="107"/>
      <c r="Z4549" s="107"/>
    </row>
    <row r="4550" ht="22.5" customHeight="1">
      <c r="A4550" s="117"/>
      <c r="B4550" s="134" t="s">
        <v>16495</v>
      </c>
      <c r="C4550" s="128" t="s">
        <v>16939</v>
      </c>
      <c r="D4550" s="119"/>
      <c r="E4550" s="71" t="s">
        <v>16968</v>
      </c>
      <c r="F4550" s="145" t="s">
        <v>17031</v>
      </c>
      <c r="G4550" s="71" t="s">
        <v>17032</v>
      </c>
      <c r="H4550" s="117"/>
      <c r="I4550" s="117"/>
      <c r="J4550" s="147">
        <v>15.25</v>
      </c>
      <c r="K4550" s="117"/>
      <c r="L4550" s="137"/>
      <c r="M4550" s="71">
        <v>1.0</v>
      </c>
      <c r="N4550" s="133" t="s">
        <v>1430</v>
      </c>
      <c r="O4550" s="126">
        <v>1.0</v>
      </c>
      <c r="P4550" s="127"/>
      <c r="Q4550" s="117"/>
      <c r="R4550" s="107"/>
      <c r="S4550" s="107"/>
      <c r="T4550" s="107"/>
      <c r="U4550" s="107"/>
      <c r="V4550" s="107"/>
      <c r="W4550" s="107"/>
      <c r="X4550" s="107"/>
      <c r="Y4550" s="107"/>
      <c r="Z4550" s="107"/>
    </row>
    <row r="4551" ht="22.5" customHeight="1">
      <c r="A4551" s="117"/>
      <c r="B4551" s="134" t="s">
        <v>16495</v>
      </c>
      <c r="C4551" s="128" t="s">
        <v>16939</v>
      </c>
      <c r="D4551" s="119"/>
      <c r="E4551" s="94"/>
      <c r="F4551" s="145" t="s">
        <v>17033</v>
      </c>
      <c r="G4551" s="71" t="s">
        <v>17034</v>
      </c>
      <c r="H4551" s="117"/>
      <c r="I4551" s="117"/>
      <c r="J4551" s="147">
        <v>13.5</v>
      </c>
      <c r="K4551" s="117"/>
      <c r="L4551" s="137"/>
      <c r="M4551" s="71">
        <v>42.0</v>
      </c>
      <c r="N4551" s="133" t="s">
        <v>56</v>
      </c>
      <c r="O4551" s="126">
        <v>1.0</v>
      </c>
      <c r="P4551" s="127"/>
      <c r="Q4551" s="117"/>
      <c r="R4551" s="107"/>
      <c r="S4551" s="107"/>
      <c r="T4551" s="107"/>
      <c r="U4551" s="107"/>
      <c r="V4551" s="107"/>
      <c r="W4551" s="107"/>
      <c r="X4551" s="107"/>
      <c r="Y4551" s="107"/>
      <c r="Z4551" s="107"/>
    </row>
    <row r="4552" ht="22.5" customHeight="1">
      <c r="A4552" s="117"/>
      <c r="B4552" s="134" t="s">
        <v>16495</v>
      </c>
      <c r="C4552" s="128" t="s">
        <v>16939</v>
      </c>
      <c r="D4552" s="119"/>
      <c r="E4552" s="71" t="s">
        <v>11760</v>
      </c>
      <c r="F4552" s="145" t="s">
        <v>17035</v>
      </c>
      <c r="G4552" s="71" t="s">
        <v>17036</v>
      </c>
      <c r="H4552" s="117"/>
      <c r="I4552" s="117"/>
      <c r="J4552" s="147">
        <v>8.0</v>
      </c>
      <c r="K4552" s="117"/>
      <c r="L4552" s="137"/>
      <c r="M4552" s="71">
        <v>1.0</v>
      </c>
      <c r="N4552" s="133" t="s">
        <v>1430</v>
      </c>
      <c r="O4552" s="126">
        <v>1.0</v>
      </c>
      <c r="P4552" s="127"/>
      <c r="Q4552" s="117"/>
      <c r="R4552" s="107"/>
      <c r="S4552" s="107"/>
      <c r="T4552" s="107"/>
      <c r="U4552" s="107"/>
      <c r="V4552" s="107"/>
      <c r="W4552" s="107"/>
      <c r="X4552" s="107"/>
      <c r="Y4552" s="107"/>
      <c r="Z4552" s="107"/>
    </row>
    <row r="4553" ht="22.5" customHeight="1">
      <c r="A4553" s="117"/>
      <c r="B4553" s="134" t="s">
        <v>16495</v>
      </c>
      <c r="C4553" s="128" t="s">
        <v>16939</v>
      </c>
      <c r="D4553" s="119"/>
      <c r="E4553" s="71" t="s">
        <v>10398</v>
      </c>
      <c r="F4553" s="145" t="s">
        <v>17037</v>
      </c>
      <c r="G4553" s="71" t="s">
        <v>17038</v>
      </c>
      <c r="H4553" s="117"/>
      <c r="I4553" s="117"/>
      <c r="J4553" s="147">
        <v>8.45</v>
      </c>
      <c r="K4553" s="117"/>
      <c r="L4553" s="137"/>
      <c r="M4553" s="71">
        <v>55.0</v>
      </c>
      <c r="N4553" s="133" t="s">
        <v>56</v>
      </c>
      <c r="O4553" s="126">
        <v>6.0</v>
      </c>
      <c r="P4553" s="127"/>
      <c r="Q4553" s="117"/>
      <c r="R4553" s="107"/>
      <c r="S4553" s="107"/>
      <c r="T4553" s="107"/>
      <c r="U4553" s="107"/>
      <c r="V4553" s="107"/>
      <c r="W4553" s="107"/>
      <c r="X4553" s="107"/>
      <c r="Y4553" s="107"/>
      <c r="Z4553" s="107"/>
    </row>
    <row r="4554" ht="22.5" customHeight="1">
      <c r="A4554" s="117"/>
      <c r="B4554" s="134" t="s">
        <v>16495</v>
      </c>
      <c r="C4554" s="128" t="s">
        <v>16939</v>
      </c>
      <c r="D4554" s="119"/>
      <c r="E4554" s="71" t="s">
        <v>10398</v>
      </c>
      <c r="F4554" s="145" t="s">
        <v>17039</v>
      </c>
      <c r="G4554" s="71" t="s">
        <v>17040</v>
      </c>
      <c r="H4554" s="117"/>
      <c r="I4554" s="117"/>
      <c r="J4554" s="147">
        <v>10.25</v>
      </c>
      <c r="K4554" s="117"/>
      <c r="L4554" s="137"/>
      <c r="M4554" s="71">
        <v>60.0</v>
      </c>
      <c r="N4554" s="133" t="s">
        <v>56</v>
      </c>
      <c r="O4554" s="126">
        <v>6.0</v>
      </c>
      <c r="P4554" s="127"/>
      <c r="Q4554" s="117"/>
      <c r="R4554" s="107"/>
      <c r="S4554" s="107"/>
      <c r="T4554" s="107"/>
      <c r="U4554" s="107"/>
      <c r="V4554" s="107"/>
      <c r="W4554" s="107"/>
      <c r="X4554" s="107"/>
      <c r="Y4554" s="107"/>
      <c r="Z4554" s="107"/>
    </row>
    <row r="4555" ht="22.5" customHeight="1">
      <c r="A4555" s="117"/>
      <c r="B4555" s="134" t="s">
        <v>16495</v>
      </c>
      <c r="C4555" s="128" t="s">
        <v>16939</v>
      </c>
      <c r="D4555" s="119"/>
      <c r="E4555" s="71" t="s">
        <v>9525</v>
      </c>
      <c r="F4555" s="145" t="s">
        <v>17041</v>
      </c>
      <c r="G4555" s="71" t="s">
        <v>17042</v>
      </c>
      <c r="H4555" s="117"/>
      <c r="I4555" s="117"/>
      <c r="J4555" s="147">
        <v>14.75</v>
      </c>
      <c r="K4555" s="117"/>
      <c r="L4555" s="137"/>
      <c r="M4555" s="71">
        <v>250.0</v>
      </c>
      <c r="N4555" s="133" t="s">
        <v>56</v>
      </c>
      <c r="O4555" s="126">
        <v>1.0</v>
      </c>
      <c r="P4555" s="127"/>
      <c r="Q4555" s="117"/>
      <c r="R4555" s="107"/>
      <c r="S4555" s="107"/>
      <c r="T4555" s="107"/>
      <c r="U4555" s="107"/>
      <c r="V4555" s="107"/>
      <c r="W4555" s="107"/>
      <c r="X4555" s="107"/>
      <c r="Y4555" s="107"/>
      <c r="Z4555" s="107"/>
    </row>
    <row r="4556" ht="22.5" customHeight="1">
      <c r="A4556" s="117"/>
      <c r="B4556" s="134" t="s">
        <v>16495</v>
      </c>
      <c r="C4556" s="128" t="s">
        <v>16939</v>
      </c>
      <c r="D4556" s="119"/>
      <c r="E4556" s="71" t="s">
        <v>11760</v>
      </c>
      <c r="F4556" s="145" t="s">
        <v>17043</v>
      </c>
      <c r="G4556" s="71" t="s">
        <v>17044</v>
      </c>
      <c r="H4556" s="117"/>
      <c r="I4556" s="117"/>
      <c r="J4556" s="147">
        <v>5.95</v>
      </c>
      <c r="K4556" s="117"/>
      <c r="L4556" s="137"/>
      <c r="M4556" s="71">
        <v>227.0</v>
      </c>
      <c r="N4556" s="133" t="s">
        <v>56</v>
      </c>
      <c r="O4556" s="126">
        <v>1.0</v>
      </c>
      <c r="P4556" s="127"/>
      <c r="Q4556" s="117"/>
      <c r="R4556" s="107"/>
      <c r="S4556" s="107"/>
      <c r="T4556" s="107"/>
      <c r="U4556" s="107"/>
      <c r="V4556" s="107"/>
      <c r="W4556" s="107"/>
      <c r="X4556" s="107"/>
      <c r="Y4556" s="107"/>
      <c r="Z4556" s="107"/>
    </row>
    <row r="4557" ht="22.5" customHeight="1">
      <c r="A4557" s="117"/>
      <c r="B4557" s="134" t="s">
        <v>16495</v>
      </c>
      <c r="C4557" s="128" t="s">
        <v>16939</v>
      </c>
      <c r="D4557" s="119"/>
      <c r="E4557" s="71" t="s">
        <v>11760</v>
      </c>
      <c r="F4557" s="145" t="s">
        <v>17045</v>
      </c>
      <c r="G4557" s="71" t="s">
        <v>17046</v>
      </c>
      <c r="H4557" s="117"/>
      <c r="I4557" s="117"/>
      <c r="J4557" s="147">
        <v>12.25</v>
      </c>
      <c r="K4557" s="117"/>
      <c r="L4557" s="137"/>
      <c r="M4557" s="71">
        <v>340.0</v>
      </c>
      <c r="N4557" s="133" t="s">
        <v>56</v>
      </c>
      <c r="O4557" s="126">
        <v>1.0</v>
      </c>
      <c r="P4557" s="127"/>
      <c r="Q4557" s="117"/>
      <c r="R4557" s="107"/>
      <c r="S4557" s="107"/>
      <c r="T4557" s="107"/>
      <c r="U4557" s="107"/>
      <c r="V4557" s="107"/>
      <c r="W4557" s="107"/>
      <c r="X4557" s="107"/>
      <c r="Y4557" s="107"/>
      <c r="Z4557" s="107"/>
    </row>
    <row r="4558" ht="22.5" customHeight="1">
      <c r="A4558" s="117"/>
      <c r="B4558" s="134" t="s">
        <v>16495</v>
      </c>
      <c r="C4558" s="128" t="s">
        <v>16939</v>
      </c>
      <c r="D4558" s="119"/>
      <c r="E4558" s="94"/>
      <c r="F4558" s="145" t="s">
        <v>17047</v>
      </c>
      <c r="G4558" s="71" t="s">
        <v>17048</v>
      </c>
      <c r="H4558" s="117"/>
      <c r="I4558" s="117"/>
      <c r="J4558" s="147">
        <v>2.05</v>
      </c>
      <c r="K4558" s="117"/>
      <c r="L4558" s="137"/>
      <c r="M4558" s="71">
        <v>55.0</v>
      </c>
      <c r="N4558" s="133" t="s">
        <v>56</v>
      </c>
      <c r="O4558" s="126">
        <v>1.0</v>
      </c>
      <c r="P4558" s="127"/>
      <c r="Q4558" s="117"/>
      <c r="R4558" s="107"/>
      <c r="S4558" s="107"/>
      <c r="T4558" s="107"/>
      <c r="U4558" s="107"/>
      <c r="V4558" s="107"/>
      <c r="W4558" s="107"/>
      <c r="X4558" s="107"/>
      <c r="Y4558" s="107"/>
      <c r="Z4558" s="107"/>
    </row>
    <row r="4559" ht="22.5" customHeight="1">
      <c r="A4559" s="117"/>
      <c r="B4559" s="134" t="s">
        <v>16495</v>
      </c>
      <c r="C4559" s="128" t="s">
        <v>16939</v>
      </c>
      <c r="D4559" s="119"/>
      <c r="E4559" s="94"/>
      <c r="F4559" s="145" t="s">
        <v>17049</v>
      </c>
      <c r="G4559" s="71" t="s">
        <v>17050</v>
      </c>
      <c r="H4559" s="117"/>
      <c r="I4559" s="117"/>
      <c r="J4559" s="147">
        <v>13.5</v>
      </c>
      <c r="K4559" s="117"/>
      <c r="L4559" s="137"/>
      <c r="M4559" s="71">
        <v>42.0</v>
      </c>
      <c r="N4559" s="133" t="s">
        <v>56</v>
      </c>
      <c r="O4559" s="126">
        <v>1.0</v>
      </c>
      <c r="P4559" s="127"/>
      <c r="Q4559" s="117"/>
      <c r="R4559" s="107"/>
      <c r="S4559" s="107"/>
      <c r="T4559" s="107"/>
      <c r="U4559" s="107"/>
      <c r="V4559" s="107"/>
      <c r="W4559" s="107"/>
      <c r="X4559" s="107"/>
      <c r="Y4559" s="107"/>
      <c r="Z4559" s="107"/>
    </row>
    <row r="4560" ht="22.5" customHeight="1">
      <c r="A4560" s="117"/>
      <c r="B4560" s="134" t="s">
        <v>16495</v>
      </c>
      <c r="C4560" s="128" t="s">
        <v>16939</v>
      </c>
      <c r="D4560" s="119"/>
      <c r="E4560" s="71" t="s">
        <v>16968</v>
      </c>
      <c r="F4560" s="145" t="s">
        <v>17051</v>
      </c>
      <c r="G4560" s="71" t="s">
        <v>17052</v>
      </c>
      <c r="H4560" s="117"/>
      <c r="I4560" s="117"/>
      <c r="J4560" s="147">
        <v>7.95</v>
      </c>
      <c r="K4560" s="117"/>
      <c r="L4560" s="137"/>
      <c r="M4560" s="71">
        <v>227.0</v>
      </c>
      <c r="N4560" s="133" t="s">
        <v>56</v>
      </c>
      <c r="O4560" s="126">
        <v>1.0</v>
      </c>
      <c r="P4560" s="127"/>
      <c r="Q4560" s="117"/>
      <c r="R4560" s="107"/>
      <c r="S4560" s="107"/>
      <c r="T4560" s="107"/>
      <c r="U4560" s="107"/>
      <c r="V4560" s="107"/>
      <c r="W4560" s="107"/>
      <c r="X4560" s="107"/>
      <c r="Y4560" s="107"/>
      <c r="Z4560" s="107"/>
    </row>
    <row r="4561" ht="22.5" customHeight="1">
      <c r="A4561" s="117"/>
      <c r="B4561" s="134" t="s">
        <v>16495</v>
      </c>
      <c r="C4561" s="128" t="s">
        <v>16939</v>
      </c>
      <c r="D4561" s="119"/>
      <c r="E4561" s="94"/>
      <c r="F4561" s="145" t="s">
        <v>17053</v>
      </c>
      <c r="G4561" s="71" t="s">
        <v>17054</v>
      </c>
      <c r="H4561" s="117"/>
      <c r="I4561" s="117"/>
      <c r="J4561" s="147">
        <v>12.95</v>
      </c>
      <c r="K4561" s="117"/>
      <c r="L4561" s="137"/>
      <c r="M4561" s="71">
        <v>1.0</v>
      </c>
      <c r="N4561" s="133" t="s">
        <v>14</v>
      </c>
      <c r="O4561" s="126">
        <v>1.0</v>
      </c>
      <c r="P4561" s="127"/>
      <c r="Q4561" s="117"/>
      <c r="R4561" s="107"/>
      <c r="S4561" s="107"/>
      <c r="T4561" s="107"/>
      <c r="U4561" s="107"/>
      <c r="V4561" s="107"/>
      <c r="W4561" s="107"/>
      <c r="X4561" s="107"/>
      <c r="Y4561" s="107"/>
      <c r="Z4561" s="107"/>
    </row>
    <row r="4562" ht="22.5" customHeight="1">
      <c r="A4562" s="117"/>
      <c r="B4562" s="134" t="s">
        <v>16495</v>
      </c>
      <c r="C4562" s="128" t="s">
        <v>16939</v>
      </c>
      <c r="D4562" s="119"/>
      <c r="E4562" s="94"/>
      <c r="F4562" s="145" t="s">
        <v>17055</v>
      </c>
      <c r="G4562" s="71" t="s">
        <v>17056</v>
      </c>
      <c r="H4562" s="117"/>
      <c r="I4562" s="117"/>
      <c r="J4562" s="147">
        <v>6.95</v>
      </c>
      <c r="K4562" s="117"/>
      <c r="L4562" s="137"/>
      <c r="M4562" s="71">
        <v>200.0</v>
      </c>
      <c r="N4562" s="133" t="s">
        <v>56</v>
      </c>
      <c r="O4562" s="126">
        <v>1.0</v>
      </c>
      <c r="P4562" s="127"/>
      <c r="Q4562" s="117"/>
      <c r="R4562" s="107"/>
      <c r="S4562" s="107"/>
      <c r="T4562" s="107"/>
      <c r="U4562" s="107"/>
      <c r="V4562" s="107"/>
      <c r="W4562" s="107"/>
      <c r="X4562" s="107"/>
      <c r="Y4562" s="107"/>
      <c r="Z4562" s="107"/>
    </row>
    <row r="4563" ht="22.5" customHeight="1">
      <c r="A4563" s="117"/>
      <c r="B4563" s="134" t="s">
        <v>16495</v>
      </c>
      <c r="C4563" s="128" t="s">
        <v>16939</v>
      </c>
      <c r="D4563" s="119"/>
      <c r="E4563" s="94"/>
      <c r="F4563" s="145" t="s">
        <v>17057</v>
      </c>
      <c r="G4563" s="71" t="s">
        <v>17058</v>
      </c>
      <c r="H4563" s="117"/>
      <c r="I4563" s="117"/>
      <c r="J4563" s="147">
        <v>12.95</v>
      </c>
      <c r="K4563" s="117"/>
      <c r="L4563" s="137"/>
      <c r="M4563" s="71">
        <v>1.0</v>
      </c>
      <c r="N4563" s="133" t="s">
        <v>14</v>
      </c>
      <c r="O4563" s="126">
        <v>1.0</v>
      </c>
      <c r="P4563" s="127"/>
      <c r="Q4563" s="117"/>
      <c r="R4563" s="107"/>
      <c r="S4563" s="107"/>
      <c r="T4563" s="107"/>
      <c r="U4563" s="107"/>
      <c r="V4563" s="107"/>
      <c r="W4563" s="107"/>
      <c r="X4563" s="107"/>
      <c r="Y4563" s="107"/>
      <c r="Z4563" s="107"/>
    </row>
    <row r="4564" ht="22.5" customHeight="1">
      <c r="A4564" s="117"/>
      <c r="B4564" s="134" t="s">
        <v>16495</v>
      </c>
      <c r="C4564" s="128" t="s">
        <v>16939</v>
      </c>
      <c r="D4564" s="119"/>
      <c r="E4564" s="71" t="s">
        <v>16965</v>
      </c>
      <c r="F4564" s="145" t="s">
        <v>17059</v>
      </c>
      <c r="G4564" s="71" t="s">
        <v>17060</v>
      </c>
      <c r="H4564" s="117"/>
      <c r="I4564" s="117"/>
      <c r="J4564" s="147">
        <v>6.0</v>
      </c>
      <c r="K4564" s="117"/>
      <c r="L4564" s="137"/>
      <c r="M4564" s="71">
        <v>155.0</v>
      </c>
      <c r="N4564" s="133" t="s">
        <v>56</v>
      </c>
      <c r="O4564" s="126">
        <v>1.0</v>
      </c>
      <c r="P4564" s="127"/>
      <c r="Q4564" s="117"/>
      <c r="R4564" s="107"/>
      <c r="S4564" s="107"/>
      <c r="T4564" s="107"/>
      <c r="U4564" s="107"/>
      <c r="V4564" s="107"/>
      <c r="W4564" s="107"/>
      <c r="X4564" s="107"/>
      <c r="Y4564" s="107"/>
      <c r="Z4564" s="107"/>
    </row>
    <row r="4565" ht="22.5" customHeight="1">
      <c r="A4565" s="117"/>
      <c r="B4565" s="134" t="s">
        <v>16495</v>
      </c>
      <c r="C4565" s="128" t="s">
        <v>16939</v>
      </c>
      <c r="D4565" s="119"/>
      <c r="E4565" s="94"/>
      <c r="F4565" s="145" t="s">
        <v>17061</v>
      </c>
      <c r="G4565" s="71" t="s">
        <v>17062</v>
      </c>
      <c r="H4565" s="117"/>
      <c r="I4565" s="117"/>
      <c r="J4565" s="147">
        <v>4.95</v>
      </c>
      <c r="K4565" s="117"/>
      <c r="L4565" s="137"/>
      <c r="M4565" s="71">
        <v>60.0</v>
      </c>
      <c r="N4565" s="133" t="s">
        <v>56</v>
      </c>
      <c r="O4565" s="126">
        <v>1.0</v>
      </c>
      <c r="P4565" s="127"/>
      <c r="Q4565" s="117"/>
      <c r="R4565" s="107"/>
      <c r="S4565" s="107"/>
      <c r="T4565" s="107"/>
      <c r="U4565" s="107"/>
      <c r="V4565" s="107"/>
      <c r="W4565" s="107"/>
      <c r="X4565" s="107"/>
      <c r="Y4565" s="107"/>
      <c r="Z4565" s="107"/>
    </row>
    <row r="4566" ht="22.5" customHeight="1">
      <c r="A4566" s="117"/>
      <c r="B4566" s="134" t="s">
        <v>16495</v>
      </c>
      <c r="C4566" s="128" t="s">
        <v>16939</v>
      </c>
      <c r="D4566" s="119"/>
      <c r="E4566" s="71" t="s">
        <v>10398</v>
      </c>
      <c r="F4566" s="145" t="s">
        <v>17063</v>
      </c>
      <c r="G4566" s="71" t="s">
        <v>17064</v>
      </c>
      <c r="H4566" s="117"/>
      <c r="I4566" s="117"/>
      <c r="J4566" s="147">
        <v>4.7</v>
      </c>
      <c r="K4566" s="117"/>
      <c r="L4566" s="137"/>
      <c r="M4566" s="71">
        <v>70.0</v>
      </c>
      <c r="N4566" s="133" t="s">
        <v>56</v>
      </c>
      <c r="O4566" s="126">
        <v>1.0</v>
      </c>
      <c r="P4566" s="127"/>
      <c r="Q4566" s="117"/>
      <c r="R4566" s="107"/>
      <c r="S4566" s="107"/>
      <c r="T4566" s="107"/>
      <c r="U4566" s="107"/>
      <c r="V4566" s="107"/>
      <c r="W4566" s="107"/>
      <c r="X4566" s="107"/>
      <c r="Y4566" s="107"/>
      <c r="Z4566" s="107"/>
    </row>
    <row r="4567" ht="22.5" customHeight="1">
      <c r="A4567" s="117"/>
      <c r="B4567" s="134" t="s">
        <v>16495</v>
      </c>
      <c r="C4567" s="128" t="s">
        <v>16939</v>
      </c>
      <c r="D4567" s="119"/>
      <c r="E4567" s="71" t="s">
        <v>11760</v>
      </c>
      <c r="F4567" s="145" t="s">
        <v>17065</v>
      </c>
      <c r="G4567" s="71" t="s">
        <v>17066</v>
      </c>
      <c r="H4567" s="117"/>
      <c r="I4567" s="117"/>
      <c r="J4567" s="147">
        <v>20.5</v>
      </c>
      <c r="K4567" s="117"/>
      <c r="L4567" s="137"/>
      <c r="M4567" s="71">
        <v>750.0</v>
      </c>
      <c r="N4567" s="133" t="s">
        <v>321</v>
      </c>
      <c r="O4567" s="126">
        <v>1.0</v>
      </c>
      <c r="P4567" s="127"/>
      <c r="Q4567" s="117"/>
      <c r="R4567" s="107"/>
      <c r="S4567" s="107"/>
      <c r="T4567" s="107"/>
      <c r="U4567" s="107"/>
      <c r="V4567" s="107"/>
      <c r="W4567" s="107"/>
      <c r="X4567" s="107"/>
      <c r="Y4567" s="107"/>
      <c r="Z4567" s="107"/>
    </row>
    <row r="4568" ht="22.5" customHeight="1">
      <c r="A4568" s="117"/>
      <c r="B4568" s="134" t="s">
        <v>16495</v>
      </c>
      <c r="C4568" s="128" t="s">
        <v>16939</v>
      </c>
      <c r="D4568" s="119"/>
      <c r="E4568" s="71" t="s">
        <v>11760</v>
      </c>
      <c r="F4568" s="145" t="s">
        <v>17067</v>
      </c>
      <c r="G4568" s="71" t="s">
        <v>17068</v>
      </c>
      <c r="H4568" s="117"/>
      <c r="I4568" s="117"/>
      <c r="J4568" s="147">
        <v>9.25</v>
      </c>
      <c r="K4568" s="117"/>
      <c r="L4568" s="137"/>
      <c r="M4568" s="71">
        <v>565.0</v>
      </c>
      <c r="N4568" s="133" t="s">
        <v>56</v>
      </c>
      <c r="O4568" s="126">
        <v>1.0</v>
      </c>
      <c r="P4568" s="127"/>
      <c r="Q4568" s="117"/>
      <c r="R4568" s="107"/>
      <c r="S4568" s="107"/>
      <c r="T4568" s="107"/>
      <c r="U4568" s="107"/>
      <c r="V4568" s="107"/>
      <c r="W4568" s="107"/>
      <c r="X4568" s="107"/>
      <c r="Y4568" s="107"/>
      <c r="Z4568" s="107"/>
    </row>
    <row r="4569" ht="22.5" customHeight="1">
      <c r="A4569" s="117"/>
      <c r="B4569" s="134" t="s">
        <v>16495</v>
      </c>
      <c r="C4569" s="128" t="s">
        <v>16939</v>
      </c>
      <c r="D4569" s="119"/>
      <c r="E4569" s="71" t="s">
        <v>17069</v>
      </c>
      <c r="F4569" s="145" t="s">
        <v>17070</v>
      </c>
      <c r="G4569" s="71" t="s">
        <v>17071</v>
      </c>
      <c r="H4569" s="117"/>
      <c r="I4569" s="117"/>
      <c r="J4569" s="147">
        <v>13.0</v>
      </c>
      <c r="K4569" s="117"/>
      <c r="L4569" s="137"/>
      <c r="M4569" s="71">
        <v>200.0</v>
      </c>
      <c r="N4569" s="133" t="s">
        <v>321</v>
      </c>
      <c r="O4569" s="126">
        <v>1.0</v>
      </c>
      <c r="P4569" s="127"/>
      <c r="Q4569" s="117"/>
      <c r="R4569" s="107"/>
      <c r="S4569" s="107"/>
      <c r="T4569" s="107"/>
      <c r="U4569" s="107"/>
      <c r="V4569" s="107"/>
      <c r="W4569" s="107"/>
      <c r="X4569" s="107"/>
      <c r="Y4569" s="107"/>
      <c r="Z4569" s="107"/>
    </row>
    <row r="4570" ht="22.5" customHeight="1">
      <c r="A4570" s="117"/>
      <c r="B4570" s="134" t="s">
        <v>16495</v>
      </c>
      <c r="C4570" s="128" t="s">
        <v>16939</v>
      </c>
      <c r="D4570" s="119"/>
      <c r="E4570" s="71" t="s">
        <v>11760</v>
      </c>
      <c r="F4570" s="145" t="s">
        <v>17072</v>
      </c>
      <c r="G4570" s="71" t="s">
        <v>17073</v>
      </c>
      <c r="H4570" s="117"/>
      <c r="I4570" s="117"/>
      <c r="J4570" s="147">
        <v>7.25</v>
      </c>
      <c r="K4570" s="117"/>
      <c r="L4570" s="137"/>
      <c r="M4570" s="71">
        <v>200.0</v>
      </c>
      <c r="N4570" s="133" t="s">
        <v>56</v>
      </c>
      <c r="O4570" s="126">
        <v>1.0</v>
      </c>
      <c r="P4570" s="127"/>
      <c r="Q4570" s="117"/>
      <c r="R4570" s="107"/>
      <c r="S4570" s="107"/>
      <c r="T4570" s="107"/>
      <c r="U4570" s="107"/>
      <c r="V4570" s="107"/>
      <c r="W4570" s="107"/>
      <c r="X4570" s="107"/>
      <c r="Y4570" s="107"/>
      <c r="Z4570" s="107"/>
    </row>
    <row r="4571" ht="22.5" customHeight="1">
      <c r="A4571" s="117"/>
      <c r="B4571" s="134" t="s">
        <v>16495</v>
      </c>
      <c r="C4571" s="128" t="s">
        <v>16939</v>
      </c>
      <c r="D4571" s="119"/>
      <c r="E4571" s="71" t="s">
        <v>10398</v>
      </c>
      <c r="F4571" s="145" t="s">
        <v>17074</v>
      </c>
      <c r="G4571" s="71" t="s">
        <v>17075</v>
      </c>
      <c r="H4571" s="117"/>
      <c r="I4571" s="117"/>
      <c r="J4571" s="147">
        <v>9.45</v>
      </c>
      <c r="K4571" s="117"/>
      <c r="L4571" s="137"/>
      <c r="M4571" s="71">
        <v>60.0</v>
      </c>
      <c r="N4571" s="133" t="s">
        <v>56</v>
      </c>
      <c r="O4571" s="126">
        <v>6.0</v>
      </c>
      <c r="P4571" s="127"/>
      <c r="Q4571" s="117"/>
      <c r="R4571" s="107"/>
      <c r="S4571" s="107"/>
      <c r="T4571" s="107"/>
      <c r="U4571" s="107"/>
      <c r="V4571" s="107"/>
      <c r="W4571" s="107"/>
      <c r="X4571" s="107"/>
      <c r="Y4571" s="107"/>
      <c r="Z4571" s="107"/>
    </row>
    <row r="4572" ht="22.5" customHeight="1">
      <c r="A4572" s="117"/>
      <c r="B4572" s="134" t="s">
        <v>16495</v>
      </c>
      <c r="C4572" s="128" t="s">
        <v>16939</v>
      </c>
      <c r="D4572" s="119"/>
      <c r="E4572" s="71" t="s">
        <v>17005</v>
      </c>
      <c r="F4572" s="145" t="s">
        <v>17076</v>
      </c>
      <c r="G4572" s="71" t="s">
        <v>17077</v>
      </c>
      <c r="H4572" s="117"/>
      <c r="I4572" s="117"/>
      <c r="J4572" s="147">
        <v>6.75</v>
      </c>
      <c r="K4572" s="117"/>
      <c r="L4572" s="137"/>
      <c r="M4572" s="71">
        <v>120.0</v>
      </c>
      <c r="N4572" s="133" t="s">
        <v>56</v>
      </c>
      <c r="O4572" s="126">
        <v>1.0</v>
      </c>
      <c r="P4572" s="127"/>
      <c r="Q4572" s="117"/>
      <c r="R4572" s="107"/>
      <c r="S4572" s="107"/>
      <c r="T4572" s="107"/>
      <c r="U4572" s="107"/>
      <c r="V4572" s="107"/>
      <c r="W4572" s="107"/>
      <c r="X4572" s="107"/>
      <c r="Y4572" s="107"/>
      <c r="Z4572" s="107"/>
    </row>
    <row r="4573" ht="22.5" customHeight="1">
      <c r="A4573" s="117"/>
      <c r="B4573" s="134" t="s">
        <v>16495</v>
      </c>
      <c r="C4573" s="128" t="s">
        <v>16939</v>
      </c>
      <c r="D4573" s="119"/>
      <c r="E4573" s="71" t="s">
        <v>11760</v>
      </c>
      <c r="F4573" s="145" t="s">
        <v>17078</v>
      </c>
      <c r="G4573" s="71" t="s">
        <v>17079</v>
      </c>
      <c r="H4573" s="117"/>
      <c r="I4573" s="117"/>
      <c r="J4573" s="147">
        <v>13.0</v>
      </c>
      <c r="K4573" s="117"/>
      <c r="L4573" s="137"/>
      <c r="M4573" s="71">
        <v>114.0</v>
      </c>
      <c r="N4573" s="133" t="s">
        <v>56</v>
      </c>
      <c r="O4573" s="126">
        <v>1.0</v>
      </c>
      <c r="P4573" s="127"/>
      <c r="Q4573" s="117"/>
      <c r="R4573" s="107"/>
      <c r="S4573" s="107"/>
      <c r="T4573" s="107"/>
      <c r="U4573" s="107"/>
      <c r="V4573" s="107"/>
      <c r="W4573" s="107"/>
      <c r="X4573" s="107"/>
      <c r="Y4573" s="107"/>
      <c r="Z4573" s="107"/>
    </row>
    <row r="4574" ht="22.5" customHeight="1">
      <c r="A4574" s="117"/>
      <c r="B4574" s="134" t="s">
        <v>16495</v>
      </c>
      <c r="C4574" s="128" t="s">
        <v>16939</v>
      </c>
      <c r="D4574" s="119"/>
      <c r="E4574" s="71" t="s">
        <v>11760</v>
      </c>
      <c r="F4574" s="145" t="s">
        <v>17080</v>
      </c>
      <c r="G4574" s="71" t="s">
        <v>17081</v>
      </c>
      <c r="H4574" s="117"/>
      <c r="I4574" s="117"/>
      <c r="J4574" s="147">
        <v>11.0</v>
      </c>
      <c r="K4574" s="117"/>
      <c r="L4574" s="137"/>
      <c r="M4574" s="71">
        <v>453.0</v>
      </c>
      <c r="N4574" s="133" t="s">
        <v>56</v>
      </c>
      <c r="O4574" s="126">
        <v>1.0</v>
      </c>
      <c r="P4574" s="127"/>
      <c r="Q4574" s="117"/>
      <c r="R4574" s="107"/>
      <c r="S4574" s="107"/>
      <c r="T4574" s="107"/>
      <c r="U4574" s="107"/>
      <c r="V4574" s="107"/>
      <c r="W4574" s="107"/>
      <c r="X4574" s="107"/>
      <c r="Y4574" s="107"/>
      <c r="Z4574" s="107"/>
    </row>
    <row r="4575" ht="22.5" customHeight="1">
      <c r="A4575" s="117"/>
      <c r="B4575" s="134" t="s">
        <v>16495</v>
      </c>
      <c r="C4575" s="128" t="s">
        <v>16939</v>
      </c>
      <c r="D4575" s="119"/>
      <c r="E4575" s="71" t="s">
        <v>10398</v>
      </c>
      <c r="F4575" s="145" t="s">
        <v>17082</v>
      </c>
      <c r="G4575" s="71" t="s">
        <v>17083</v>
      </c>
      <c r="H4575" s="117"/>
      <c r="I4575" s="117"/>
      <c r="J4575" s="147">
        <v>4.7</v>
      </c>
      <c r="K4575" s="117"/>
      <c r="L4575" s="137"/>
      <c r="M4575" s="71">
        <v>70.0</v>
      </c>
      <c r="N4575" s="133" t="s">
        <v>56</v>
      </c>
      <c r="O4575" s="126">
        <v>1.0</v>
      </c>
      <c r="P4575" s="127"/>
      <c r="Q4575" s="117"/>
      <c r="R4575" s="107"/>
      <c r="S4575" s="107"/>
      <c r="T4575" s="107"/>
      <c r="U4575" s="107"/>
      <c r="V4575" s="107"/>
      <c r="W4575" s="107"/>
      <c r="X4575" s="107"/>
      <c r="Y4575" s="107"/>
      <c r="Z4575" s="107"/>
    </row>
    <row r="4576" ht="22.5" customHeight="1">
      <c r="A4576" s="117"/>
      <c r="B4576" s="134" t="s">
        <v>16495</v>
      </c>
      <c r="C4576" s="128" t="s">
        <v>16939</v>
      </c>
      <c r="D4576" s="119"/>
      <c r="E4576" s="71" t="s">
        <v>11760</v>
      </c>
      <c r="F4576" s="145" t="s">
        <v>17084</v>
      </c>
      <c r="G4576" s="71" t="s">
        <v>17085</v>
      </c>
      <c r="H4576" s="117"/>
      <c r="I4576" s="117"/>
      <c r="J4576" s="147">
        <v>6.3</v>
      </c>
      <c r="K4576" s="117"/>
      <c r="L4576" s="137"/>
      <c r="M4576" s="71">
        <v>227.0</v>
      </c>
      <c r="N4576" s="133" t="s">
        <v>56</v>
      </c>
      <c r="O4576" s="126">
        <v>1.0</v>
      </c>
      <c r="P4576" s="127"/>
      <c r="Q4576" s="117"/>
      <c r="R4576" s="107"/>
      <c r="S4576" s="107"/>
      <c r="T4576" s="107"/>
      <c r="U4576" s="107"/>
      <c r="V4576" s="107"/>
      <c r="W4576" s="107"/>
      <c r="X4576" s="107"/>
      <c r="Y4576" s="107"/>
      <c r="Z4576" s="107"/>
    </row>
    <row r="4577" ht="22.5" customHeight="1">
      <c r="A4577" s="117"/>
      <c r="B4577" s="134" t="s">
        <v>16495</v>
      </c>
      <c r="C4577" s="128" t="s">
        <v>16939</v>
      </c>
      <c r="D4577" s="119"/>
      <c r="E4577" s="71" t="s">
        <v>10398</v>
      </c>
      <c r="F4577" s="145" t="s">
        <v>17086</v>
      </c>
      <c r="G4577" s="71" t="s">
        <v>17087</v>
      </c>
      <c r="H4577" s="117"/>
      <c r="I4577" s="117"/>
      <c r="J4577" s="147">
        <v>4.95</v>
      </c>
      <c r="K4577" s="117"/>
      <c r="L4577" s="137"/>
      <c r="M4577" s="71">
        <v>70.0</v>
      </c>
      <c r="N4577" s="133" t="s">
        <v>56</v>
      </c>
      <c r="O4577" s="126">
        <v>1.0</v>
      </c>
      <c r="P4577" s="127"/>
      <c r="Q4577" s="117"/>
      <c r="R4577" s="107"/>
      <c r="S4577" s="107"/>
      <c r="T4577" s="107"/>
      <c r="U4577" s="107"/>
      <c r="V4577" s="107"/>
      <c r="W4577" s="107"/>
      <c r="X4577" s="107"/>
      <c r="Y4577" s="107"/>
      <c r="Z4577" s="107"/>
    </row>
    <row r="4578" ht="22.5" customHeight="1">
      <c r="A4578" s="117"/>
      <c r="B4578" s="134" t="s">
        <v>16495</v>
      </c>
      <c r="C4578" s="128" t="s">
        <v>16939</v>
      </c>
      <c r="D4578" s="119"/>
      <c r="E4578" s="71" t="s">
        <v>11760</v>
      </c>
      <c r="F4578" s="145" t="s">
        <v>17088</v>
      </c>
      <c r="G4578" s="71" t="s">
        <v>17089</v>
      </c>
      <c r="H4578" s="117"/>
      <c r="I4578" s="117"/>
      <c r="J4578" s="147">
        <v>11.75</v>
      </c>
      <c r="K4578" s="117"/>
      <c r="L4578" s="137"/>
      <c r="M4578" s="71">
        <v>350.0</v>
      </c>
      <c r="N4578" s="133" t="s">
        <v>321</v>
      </c>
      <c r="O4578" s="126">
        <v>1.0</v>
      </c>
      <c r="P4578" s="127"/>
      <c r="Q4578" s="117"/>
      <c r="R4578" s="107"/>
      <c r="S4578" s="107"/>
      <c r="T4578" s="107"/>
      <c r="U4578" s="107"/>
      <c r="V4578" s="107"/>
      <c r="W4578" s="107"/>
      <c r="X4578" s="107"/>
      <c r="Y4578" s="107"/>
      <c r="Z4578" s="107"/>
    </row>
    <row r="4579" ht="22.5" customHeight="1">
      <c r="A4579" s="117"/>
      <c r="B4579" s="134" t="s">
        <v>16495</v>
      </c>
      <c r="C4579" s="128" t="s">
        <v>16939</v>
      </c>
      <c r="D4579" s="119"/>
      <c r="E4579" s="94"/>
      <c r="F4579" s="145" t="s">
        <v>17090</v>
      </c>
      <c r="G4579" s="71" t="s">
        <v>17091</v>
      </c>
      <c r="H4579" s="117"/>
      <c r="I4579" s="117"/>
      <c r="J4579" s="147">
        <v>10.25</v>
      </c>
      <c r="K4579" s="117"/>
      <c r="L4579" s="137"/>
      <c r="M4579" s="71">
        <v>340.0</v>
      </c>
      <c r="N4579" s="133" t="s">
        <v>56</v>
      </c>
      <c r="O4579" s="126">
        <v>1.0</v>
      </c>
      <c r="P4579" s="127"/>
      <c r="Q4579" s="117"/>
      <c r="R4579" s="107"/>
      <c r="S4579" s="107"/>
      <c r="T4579" s="107"/>
      <c r="U4579" s="107"/>
      <c r="V4579" s="107"/>
      <c r="W4579" s="107"/>
      <c r="X4579" s="107"/>
      <c r="Y4579" s="107"/>
      <c r="Z4579" s="107"/>
    </row>
    <row r="4580" ht="22.5" customHeight="1">
      <c r="A4580" s="117"/>
      <c r="B4580" s="134" t="s">
        <v>16495</v>
      </c>
      <c r="C4580" s="128" t="s">
        <v>16939</v>
      </c>
      <c r="D4580" s="119"/>
      <c r="E4580" s="94"/>
      <c r="F4580" s="145" t="s">
        <v>17092</v>
      </c>
      <c r="G4580" s="71" t="s">
        <v>17093</v>
      </c>
      <c r="H4580" s="117"/>
      <c r="I4580" s="117"/>
      <c r="J4580" s="147">
        <v>8.25</v>
      </c>
      <c r="K4580" s="117"/>
      <c r="L4580" s="137"/>
      <c r="M4580" s="71">
        <v>55.0</v>
      </c>
      <c r="N4580" s="133" t="s">
        <v>56</v>
      </c>
      <c r="O4580" s="126">
        <v>5.0</v>
      </c>
      <c r="P4580" s="127"/>
      <c r="Q4580" s="117"/>
      <c r="R4580" s="107"/>
      <c r="S4580" s="107"/>
      <c r="T4580" s="107"/>
      <c r="U4580" s="107"/>
      <c r="V4580" s="107"/>
      <c r="W4580" s="107"/>
      <c r="X4580" s="107"/>
      <c r="Y4580" s="107"/>
      <c r="Z4580" s="107"/>
    </row>
    <row r="4581" ht="22.5" customHeight="1">
      <c r="A4581" s="117"/>
      <c r="B4581" s="134" t="s">
        <v>16495</v>
      </c>
      <c r="C4581" s="128" t="s">
        <v>16939</v>
      </c>
      <c r="D4581" s="119"/>
      <c r="E4581" s="71" t="s">
        <v>9525</v>
      </c>
      <c r="F4581" s="145" t="s">
        <v>17094</v>
      </c>
      <c r="G4581" s="71" t="s">
        <v>17095</v>
      </c>
      <c r="H4581" s="117"/>
      <c r="I4581" s="117"/>
      <c r="J4581" s="147">
        <v>22.5</v>
      </c>
      <c r="K4581" s="117"/>
      <c r="L4581" s="137"/>
      <c r="M4581" s="71">
        <v>250.0</v>
      </c>
      <c r="N4581" s="133" t="s">
        <v>56</v>
      </c>
      <c r="O4581" s="126">
        <v>1.0</v>
      </c>
      <c r="P4581" s="127"/>
      <c r="Q4581" s="117"/>
      <c r="R4581" s="107"/>
      <c r="S4581" s="107"/>
      <c r="T4581" s="107"/>
      <c r="U4581" s="107"/>
      <c r="V4581" s="107"/>
      <c r="W4581" s="107"/>
      <c r="X4581" s="107"/>
      <c r="Y4581" s="107"/>
      <c r="Z4581" s="107"/>
    </row>
    <row r="4582" ht="22.5" customHeight="1">
      <c r="A4582" s="117"/>
      <c r="B4582" s="134" t="s">
        <v>16495</v>
      </c>
      <c r="C4582" s="128" t="s">
        <v>16939</v>
      </c>
      <c r="D4582" s="119"/>
      <c r="E4582" s="71" t="s">
        <v>11760</v>
      </c>
      <c r="F4582" s="145" t="s">
        <v>17096</v>
      </c>
      <c r="G4582" s="71" t="s">
        <v>17097</v>
      </c>
      <c r="H4582" s="117"/>
      <c r="I4582" s="117"/>
      <c r="J4582" s="147">
        <v>11.5</v>
      </c>
      <c r="K4582" s="117"/>
      <c r="L4582" s="137"/>
      <c r="M4582" s="71">
        <v>750.0</v>
      </c>
      <c r="N4582" s="133" t="s">
        <v>321</v>
      </c>
      <c r="O4582" s="126">
        <v>1.0</v>
      </c>
      <c r="P4582" s="127"/>
      <c r="Q4582" s="117"/>
      <c r="R4582" s="107"/>
      <c r="S4582" s="107"/>
      <c r="T4582" s="107"/>
      <c r="U4582" s="107"/>
      <c r="V4582" s="107"/>
      <c r="W4582" s="107"/>
      <c r="X4582" s="107"/>
      <c r="Y4582" s="107"/>
      <c r="Z4582" s="107"/>
    </row>
    <row r="4583" ht="22.5" customHeight="1">
      <c r="A4583" s="117"/>
      <c r="B4583" s="134" t="s">
        <v>16495</v>
      </c>
      <c r="C4583" s="128" t="s">
        <v>16939</v>
      </c>
      <c r="D4583" s="119"/>
      <c r="E4583" s="71" t="s">
        <v>11760</v>
      </c>
      <c r="F4583" s="145" t="s">
        <v>17098</v>
      </c>
      <c r="G4583" s="71" t="s">
        <v>17099</v>
      </c>
      <c r="H4583" s="117"/>
      <c r="I4583" s="117"/>
      <c r="J4583" s="147">
        <v>7.75</v>
      </c>
      <c r="K4583" s="117"/>
      <c r="L4583" s="137"/>
      <c r="M4583" s="71">
        <v>227.0</v>
      </c>
      <c r="N4583" s="133" t="s">
        <v>56</v>
      </c>
      <c r="O4583" s="126">
        <v>1.0</v>
      </c>
      <c r="P4583" s="127"/>
      <c r="Q4583" s="117"/>
      <c r="R4583" s="107"/>
      <c r="S4583" s="107"/>
      <c r="T4583" s="107"/>
      <c r="U4583" s="107"/>
      <c r="V4583" s="107"/>
      <c r="W4583" s="107"/>
      <c r="X4583" s="107"/>
      <c r="Y4583" s="107"/>
      <c r="Z4583" s="107"/>
    </row>
    <row r="4584" ht="22.5" customHeight="1">
      <c r="A4584" s="117"/>
      <c r="B4584" s="134" t="s">
        <v>16495</v>
      </c>
      <c r="C4584" s="128" t="s">
        <v>16939</v>
      </c>
      <c r="D4584" s="119"/>
      <c r="E4584" s="94"/>
      <c r="F4584" s="145" t="s">
        <v>17100</v>
      </c>
      <c r="G4584" s="71" t="s">
        <v>17101</v>
      </c>
      <c r="H4584" s="117"/>
      <c r="I4584" s="117"/>
      <c r="J4584" s="147">
        <v>13.5</v>
      </c>
      <c r="K4584" s="117"/>
      <c r="L4584" s="137"/>
      <c r="M4584" s="71">
        <v>42.0</v>
      </c>
      <c r="N4584" s="133" t="s">
        <v>56</v>
      </c>
      <c r="O4584" s="126">
        <v>1.0</v>
      </c>
      <c r="P4584" s="127"/>
      <c r="Q4584" s="117"/>
      <c r="R4584" s="107"/>
      <c r="S4584" s="107"/>
      <c r="T4584" s="107"/>
      <c r="U4584" s="107"/>
      <c r="V4584" s="107"/>
      <c r="W4584" s="107"/>
      <c r="X4584" s="107"/>
      <c r="Y4584" s="107"/>
      <c r="Z4584" s="107"/>
    </row>
    <row r="4585" ht="22.5" customHeight="1">
      <c r="A4585" s="117"/>
      <c r="B4585" s="134" t="s">
        <v>16495</v>
      </c>
      <c r="C4585" s="128" t="s">
        <v>16939</v>
      </c>
      <c r="D4585" s="119"/>
      <c r="E4585" s="71" t="s">
        <v>16952</v>
      </c>
      <c r="F4585" s="145" t="s">
        <v>17102</v>
      </c>
      <c r="G4585" s="71" t="s">
        <v>17103</v>
      </c>
      <c r="H4585" s="117"/>
      <c r="I4585" s="117"/>
      <c r="J4585" s="147">
        <v>15.5</v>
      </c>
      <c r="K4585" s="117"/>
      <c r="L4585" s="137"/>
      <c r="M4585" s="71">
        <v>220.0</v>
      </c>
      <c r="N4585" s="133" t="s">
        <v>56</v>
      </c>
      <c r="O4585" s="126">
        <v>1.0</v>
      </c>
      <c r="P4585" s="127"/>
      <c r="Q4585" s="117"/>
      <c r="R4585" s="107"/>
      <c r="S4585" s="107"/>
      <c r="T4585" s="107"/>
      <c r="U4585" s="107"/>
      <c r="V4585" s="107"/>
      <c r="W4585" s="107"/>
      <c r="X4585" s="107"/>
      <c r="Y4585" s="107"/>
      <c r="Z4585" s="107"/>
    </row>
    <row r="4586" ht="22.5" customHeight="1">
      <c r="A4586" s="117"/>
      <c r="B4586" s="134" t="s">
        <v>16495</v>
      </c>
      <c r="C4586" s="128" t="s">
        <v>16939</v>
      </c>
      <c r="D4586" s="119"/>
      <c r="E4586" s="71" t="s">
        <v>10398</v>
      </c>
      <c r="F4586" s="145" t="s">
        <v>17104</v>
      </c>
      <c r="G4586" s="71" t="s">
        <v>17105</v>
      </c>
      <c r="H4586" s="117"/>
      <c r="I4586" s="117"/>
      <c r="J4586" s="147">
        <v>1.95</v>
      </c>
      <c r="K4586" s="117"/>
      <c r="L4586" s="137"/>
      <c r="M4586" s="71">
        <v>60.0</v>
      </c>
      <c r="N4586" s="133" t="s">
        <v>56</v>
      </c>
      <c r="O4586" s="126">
        <v>1.0</v>
      </c>
      <c r="P4586" s="127"/>
      <c r="Q4586" s="117"/>
      <c r="R4586" s="107"/>
      <c r="S4586" s="107"/>
      <c r="T4586" s="107"/>
      <c r="U4586" s="107"/>
      <c r="V4586" s="107"/>
      <c r="W4586" s="107"/>
      <c r="X4586" s="107"/>
      <c r="Y4586" s="107"/>
      <c r="Z4586" s="107"/>
    </row>
    <row r="4587" ht="22.5" customHeight="1">
      <c r="A4587" s="117"/>
      <c r="B4587" s="134" t="s">
        <v>16495</v>
      </c>
      <c r="C4587" s="128" t="s">
        <v>16939</v>
      </c>
      <c r="D4587" s="119"/>
      <c r="E4587" s="71" t="s">
        <v>10398</v>
      </c>
      <c r="F4587" s="145" t="s">
        <v>17106</v>
      </c>
      <c r="G4587" s="71" t="s">
        <v>17107</v>
      </c>
      <c r="H4587" s="117"/>
      <c r="I4587" s="117"/>
      <c r="J4587" s="147">
        <v>3.45</v>
      </c>
      <c r="K4587" s="117"/>
      <c r="L4587" s="137"/>
      <c r="M4587" s="71">
        <v>65.0</v>
      </c>
      <c r="N4587" s="133" t="s">
        <v>56</v>
      </c>
      <c r="O4587" s="126">
        <v>1.0</v>
      </c>
      <c r="P4587" s="127"/>
      <c r="Q4587" s="117"/>
      <c r="R4587" s="107"/>
      <c r="S4587" s="107"/>
      <c r="T4587" s="107"/>
      <c r="U4587" s="107"/>
      <c r="V4587" s="107"/>
      <c r="W4587" s="107"/>
      <c r="X4587" s="107"/>
      <c r="Y4587" s="107"/>
      <c r="Z4587" s="107"/>
    </row>
    <row r="4588" ht="22.5" customHeight="1">
      <c r="A4588" s="117"/>
      <c r="B4588" s="134" t="s">
        <v>16495</v>
      </c>
      <c r="C4588" s="128" t="s">
        <v>16939</v>
      </c>
      <c r="D4588" s="119"/>
      <c r="E4588" s="71" t="s">
        <v>16968</v>
      </c>
      <c r="F4588" s="145" t="s">
        <v>17108</v>
      </c>
      <c r="G4588" s="71" t="s">
        <v>17109</v>
      </c>
      <c r="H4588" s="117"/>
      <c r="I4588" s="117"/>
      <c r="J4588" s="147">
        <v>7.0</v>
      </c>
      <c r="K4588" s="117"/>
      <c r="L4588" s="137"/>
      <c r="M4588" s="71">
        <v>425.0</v>
      </c>
      <c r="N4588" s="133" t="s">
        <v>56</v>
      </c>
      <c r="O4588" s="126">
        <v>1.0</v>
      </c>
      <c r="P4588" s="127"/>
      <c r="Q4588" s="117"/>
      <c r="R4588" s="107"/>
      <c r="S4588" s="107"/>
      <c r="T4588" s="107"/>
      <c r="U4588" s="107"/>
      <c r="V4588" s="107"/>
      <c r="W4588" s="107"/>
      <c r="X4588" s="107"/>
      <c r="Y4588" s="107"/>
      <c r="Z4588" s="107"/>
    </row>
    <row r="4589" ht="22.5" customHeight="1">
      <c r="A4589" s="117"/>
      <c r="B4589" s="134" t="s">
        <v>16495</v>
      </c>
      <c r="C4589" s="128" t="s">
        <v>16939</v>
      </c>
      <c r="D4589" s="119"/>
      <c r="E4589" s="71" t="s">
        <v>17110</v>
      </c>
      <c r="F4589" s="145" t="s">
        <v>17111</v>
      </c>
      <c r="G4589" s="71" t="s">
        <v>17112</v>
      </c>
      <c r="H4589" s="117"/>
      <c r="I4589" s="117"/>
      <c r="J4589" s="147">
        <v>17.0</v>
      </c>
      <c r="K4589" s="117"/>
      <c r="L4589" s="137"/>
      <c r="M4589" s="71">
        <v>600.0</v>
      </c>
      <c r="N4589" s="133" t="s">
        <v>56</v>
      </c>
      <c r="O4589" s="126">
        <v>1.0</v>
      </c>
      <c r="P4589" s="127"/>
      <c r="Q4589" s="117"/>
      <c r="R4589" s="107"/>
      <c r="S4589" s="107"/>
      <c r="T4589" s="107"/>
      <c r="U4589" s="107"/>
      <c r="V4589" s="107"/>
      <c r="W4589" s="107"/>
      <c r="X4589" s="107"/>
      <c r="Y4589" s="107"/>
      <c r="Z4589" s="107"/>
    </row>
    <row r="4590" ht="22.5" customHeight="1">
      <c r="A4590" s="117"/>
      <c r="B4590" s="134" t="s">
        <v>16495</v>
      </c>
      <c r="C4590" s="128" t="s">
        <v>16939</v>
      </c>
      <c r="D4590" s="119"/>
      <c r="E4590" s="71" t="s">
        <v>16742</v>
      </c>
      <c r="F4590" s="145" t="s">
        <v>17113</v>
      </c>
      <c r="G4590" s="71" t="s">
        <v>17114</v>
      </c>
      <c r="H4590" s="117"/>
      <c r="I4590" s="117"/>
      <c r="J4590" s="147">
        <v>5.0</v>
      </c>
      <c r="K4590" s="117"/>
      <c r="L4590" s="137"/>
      <c r="M4590" s="71">
        <v>57.0</v>
      </c>
      <c r="N4590" s="133" t="s">
        <v>56</v>
      </c>
      <c r="O4590" s="126">
        <v>1.0</v>
      </c>
      <c r="P4590" s="127"/>
      <c r="Q4590" s="117"/>
      <c r="R4590" s="107"/>
      <c r="S4590" s="107"/>
      <c r="T4590" s="107"/>
      <c r="U4590" s="107"/>
      <c r="V4590" s="107"/>
      <c r="W4590" s="107"/>
      <c r="X4590" s="107"/>
      <c r="Y4590" s="107"/>
      <c r="Z4590" s="107"/>
    </row>
    <row r="4591" ht="22.5" customHeight="1">
      <c r="A4591" s="117"/>
      <c r="B4591" s="134" t="s">
        <v>16495</v>
      </c>
      <c r="C4591" s="128" t="s">
        <v>16939</v>
      </c>
      <c r="D4591" s="119"/>
      <c r="E4591" s="94"/>
      <c r="F4591" s="145" t="s">
        <v>17115</v>
      </c>
      <c r="G4591" s="71" t="s">
        <v>17116</v>
      </c>
      <c r="H4591" s="117"/>
      <c r="I4591" s="117"/>
      <c r="J4591" s="147">
        <v>5.25</v>
      </c>
      <c r="K4591" s="117"/>
      <c r="L4591" s="137"/>
      <c r="M4591" s="71">
        <v>50.0</v>
      </c>
      <c r="N4591" s="133" t="s">
        <v>56</v>
      </c>
      <c r="O4591" s="126">
        <v>1.0</v>
      </c>
      <c r="P4591" s="127"/>
      <c r="Q4591" s="117"/>
      <c r="R4591" s="107"/>
      <c r="S4591" s="107"/>
      <c r="T4591" s="107"/>
      <c r="U4591" s="107"/>
      <c r="V4591" s="107"/>
      <c r="W4591" s="107"/>
      <c r="X4591" s="107"/>
      <c r="Y4591" s="107"/>
      <c r="Z4591" s="107"/>
    </row>
    <row r="4592" ht="22.5" customHeight="1">
      <c r="A4592" s="117"/>
      <c r="B4592" s="134" t="s">
        <v>16495</v>
      </c>
      <c r="C4592" s="128" t="s">
        <v>16939</v>
      </c>
      <c r="D4592" s="119"/>
      <c r="E4592" s="71" t="s">
        <v>17069</v>
      </c>
      <c r="F4592" s="145" t="s">
        <v>17117</v>
      </c>
      <c r="G4592" s="71" t="s">
        <v>17118</v>
      </c>
      <c r="H4592" s="117"/>
      <c r="I4592" s="117"/>
      <c r="J4592" s="147">
        <v>14.0</v>
      </c>
      <c r="K4592" s="117"/>
      <c r="L4592" s="137"/>
      <c r="M4592" s="71">
        <v>250.0</v>
      </c>
      <c r="N4592" s="133" t="s">
        <v>321</v>
      </c>
      <c r="O4592" s="126">
        <v>1.0</v>
      </c>
      <c r="P4592" s="127"/>
      <c r="Q4592" s="117"/>
      <c r="R4592" s="107"/>
      <c r="S4592" s="107"/>
      <c r="T4592" s="107"/>
      <c r="U4592" s="107"/>
      <c r="V4592" s="107"/>
      <c r="W4592" s="107"/>
      <c r="X4592" s="107"/>
      <c r="Y4592" s="107"/>
      <c r="Z4592" s="107"/>
    </row>
    <row r="4593" ht="22.5" customHeight="1">
      <c r="A4593" s="117"/>
      <c r="B4593" s="134" t="s">
        <v>16495</v>
      </c>
      <c r="C4593" s="128" t="s">
        <v>16939</v>
      </c>
      <c r="D4593" s="119"/>
      <c r="E4593" s="94"/>
      <c r="F4593" s="145" t="s">
        <v>17119</v>
      </c>
      <c r="G4593" s="71" t="s">
        <v>17120</v>
      </c>
      <c r="H4593" s="117"/>
      <c r="I4593" s="117"/>
      <c r="J4593" s="147">
        <v>8.75</v>
      </c>
      <c r="K4593" s="117"/>
      <c r="L4593" s="137"/>
      <c r="M4593" s="71">
        <v>243.0</v>
      </c>
      <c r="N4593" s="133" t="s">
        <v>56</v>
      </c>
      <c r="O4593" s="126">
        <v>1.0</v>
      </c>
      <c r="P4593" s="127"/>
      <c r="Q4593" s="117"/>
      <c r="R4593" s="107"/>
      <c r="S4593" s="107"/>
      <c r="T4593" s="107"/>
      <c r="U4593" s="107"/>
      <c r="V4593" s="107"/>
      <c r="W4593" s="107"/>
      <c r="X4593" s="107"/>
      <c r="Y4593" s="107"/>
      <c r="Z4593" s="107"/>
    </row>
    <row r="4594" ht="22.5" customHeight="1">
      <c r="A4594" s="117"/>
      <c r="B4594" s="134" t="s">
        <v>16495</v>
      </c>
      <c r="C4594" s="128" t="s">
        <v>16939</v>
      </c>
      <c r="D4594" s="119"/>
      <c r="E4594" s="71" t="s">
        <v>17121</v>
      </c>
      <c r="F4594" s="145" t="s">
        <v>17122</v>
      </c>
      <c r="G4594" s="71" t="s">
        <v>17123</v>
      </c>
      <c r="H4594" s="117"/>
      <c r="I4594" s="117"/>
      <c r="J4594" s="147">
        <v>16.25</v>
      </c>
      <c r="K4594" s="117"/>
      <c r="L4594" s="137"/>
      <c r="M4594" s="71">
        <v>700.0</v>
      </c>
      <c r="N4594" s="133" t="s">
        <v>321</v>
      </c>
      <c r="O4594" s="126">
        <v>1.0</v>
      </c>
      <c r="P4594" s="127"/>
      <c r="Q4594" s="117"/>
      <c r="R4594" s="107"/>
      <c r="S4594" s="107"/>
      <c r="T4594" s="107"/>
      <c r="U4594" s="107"/>
      <c r="V4594" s="107"/>
      <c r="W4594" s="107"/>
      <c r="X4594" s="107"/>
      <c r="Y4594" s="107"/>
      <c r="Z4594" s="107"/>
    </row>
    <row r="4595" ht="22.5" customHeight="1">
      <c r="A4595" s="117"/>
      <c r="B4595" s="134" t="s">
        <v>16495</v>
      </c>
      <c r="C4595" s="128" t="s">
        <v>16939</v>
      </c>
      <c r="D4595" s="119"/>
      <c r="E4595" s="71" t="s">
        <v>11760</v>
      </c>
      <c r="F4595" s="145" t="s">
        <v>17124</v>
      </c>
      <c r="G4595" s="71" t="s">
        <v>17125</v>
      </c>
      <c r="H4595" s="117"/>
      <c r="I4595" s="117"/>
      <c r="J4595" s="147">
        <v>9.5</v>
      </c>
      <c r="K4595" s="117"/>
      <c r="L4595" s="137"/>
      <c r="M4595" s="71">
        <v>340.0</v>
      </c>
      <c r="N4595" s="133" t="s">
        <v>56</v>
      </c>
      <c r="O4595" s="126">
        <v>1.0</v>
      </c>
      <c r="P4595" s="127"/>
      <c r="Q4595" s="117"/>
      <c r="R4595" s="107"/>
      <c r="S4595" s="107"/>
      <c r="T4595" s="107"/>
      <c r="U4595" s="107"/>
      <c r="V4595" s="107"/>
      <c r="W4595" s="107"/>
      <c r="X4595" s="107"/>
      <c r="Y4595" s="107"/>
      <c r="Z4595" s="107"/>
    </row>
    <row r="4596" ht="22.5" customHeight="1">
      <c r="A4596" s="117"/>
      <c r="B4596" s="134" t="s">
        <v>16495</v>
      </c>
      <c r="C4596" s="128" t="s">
        <v>16939</v>
      </c>
      <c r="D4596" s="119"/>
      <c r="E4596" s="71" t="s">
        <v>11760</v>
      </c>
      <c r="F4596" s="145" t="s">
        <v>17126</v>
      </c>
      <c r="G4596" s="71" t="s">
        <v>17127</v>
      </c>
      <c r="H4596" s="117"/>
      <c r="I4596" s="117"/>
      <c r="J4596" s="147">
        <v>13.25</v>
      </c>
      <c r="K4596" s="117"/>
      <c r="L4596" s="137"/>
      <c r="M4596" s="71">
        <v>450.0</v>
      </c>
      <c r="N4596" s="133" t="s">
        <v>56</v>
      </c>
      <c r="O4596" s="126">
        <v>1.0</v>
      </c>
      <c r="P4596" s="127"/>
      <c r="Q4596" s="117"/>
      <c r="R4596" s="107"/>
      <c r="S4596" s="107"/>
      <c r="T4596" s="107"/>
      <c r="U4596" s="107"/>
      <c r="V4596" s="107"/>
      <c r="W4596" s="107"/>
      <c r="X4596" s="107"/>
      <c r="Y4596" s="107"/>
      <c r="Z4596" s="107"/>
    </row>
    <row r="4597" ht="22.5" customHeight="1">
      <c r="A4597" s="117"/>
      <c r="B4597" s="134" t="s">
        <v>16495</v>
      </c>
      <c r="C4597" s="128" t="s">
        <v>16939</v>
      </c>
      <c r="D4597" s="119"/>
      <c r="E4597" s="71" t="s">
        <v>10398</v>
      </c>
      <c r="F4597" s="145" t="s">
        <v>17128</v>
      </c>
      <c r="G4597" s="71" t="s">
        <v>17129</v>
      </c>
      <c r="H4597" s="117"/>
      <c r="I4597" s="117"/>
      <c r="J4597" s="147">
        <v>9.45</v>
      </c>
      <c r="K4597" s="117"/>
      <c r="L4597" s="137"/>
      <c r="M4597" s="71">
        <v>60.0</v>
      </c>
      <c r="N4597" s="133" t="s">
        <v>56</v>
      </c>
      <c r="O4597" s="126">
        <v>6.0</v>
      </c>
      <c r="P4597" s="127"/>
      <c r="Q4597" s="117"/>
      <c r="R4597" s="107"/>
      <c r="S4597" s="107"/>
      <c r="T4597" s="107"/>
      <c r="U4597" s="107"/>
      <c r="V4597" s="107"/>
      <c r="W4597" s="107"/>
      <c r="X4597" s="107"/>
      <c r="Y4597" s="107"/>
      <c r="Z4597" s="107"/>
    </row>
    <row r="4598" ht="22.5" customHeight="1">
      <c r="A4598" s="117"/>
      <c r="B4598" s="134" t="s">
        <v>16495</v>
      </c>
      <c r="C4598" s="128" t="s">
        <v>16939</v>
      </c>
      <c r="D4598" s="119"/>
      <c r="E4598" s="71" t="s">
        <v>8343</v>
      </c>
      <c r="F4598" s="145" t="s">
        <v>17130</v>
      </c>
      <c r="G4598" s="71" t="s">
        <v>17131</v>
      </c>
      <c r="H4598" s="117"/>
      <c r="I4598" s="117"/>
      <c r="J4598" s="147">
        <v>28.0</v>
      </c>
      <c r="K4598" s="117"/>
      <c r="L4598" s="137"/>
      <c r="M4598" s="71">
        <v>600.0</v>
      </c>
      <c r="N4598" s="133" t="s">
        <v>56</v>
      </c>
      <c r="O4598" s="126">
        <v>1.0</v>
      </c>
      <c r="P4598" s="127"/>
      <c r="Q4598" s="117"/>
      <c r="R4598" s="107"/>
      <c r="S4598" s="107"/>
      <c r="T4598" s="107"/>
      <c r="U4598" s="107"/>
      <c r="V4598" s="107"/>
      <c r="W4598" s="107"/>
      <c r="X4598" s="107"/>
      <c r="Y4598" s="107"/>
      <c r="Z4598" s="107"/>
    </row>
    <row r="4599" ht="22.5" customHeight="1">
      <c r="A4599" s="117"/>
      <c r="B4599" s="134" t="s">
        <v>16495</v>
      </c>
      <c r="C4599" s="128" t="s">
        <v>16939</v>
      </c>
      <c r="D4599" s="119"/>
      <c r="E4599" s="71" t="s">
        <v>17069</v>
      </c>
      <c r="F4599" s="145" t="s">
        <v>17132</v>
      </c>
      <c r="G4599" s="71" t="s">
        <v>17133</v>
      </c>
      <c r="H4599" s="117"/>
      <c r="I4599" s="117"/>
      <c r="J4599" s="147">
        <v>10.25</v>
      </c>
      <c r="K4599" s="117"/>
      <c r="L4599" s="137"/>
      <c r="M4599" s="71">
        <v>210.0</v>
      </c>
      <c r="N4599" s="133" t="s">
        <v>56</v>
      </c>
      <c r="O4599" s="126">
        <v>1.0</v>
      </c>
      <c r="P4599" s="127"/>
      <c r="Q4599" s="117"/>
      <c r="R4599" s="107"/>
      <c r="S4599" s="107"/>
      <c r="T4599" s="107"/>
      <c r="U4599" s="107"/>
      <c r="V4599" s="107"/>
      <c r="W4599" s="107"/>
      <c r="X4599" s="107"/>
      <c r="Y4599" s="107"/>
      <c r="Z4599" s="107"/>
    </row>
    <row r="4600" ht="22.5" customHeight="1">
      <c r="A4600" s="117"/>
      <c r="B4600" s="134" t="s">
        <v>16495</v>
      </c>
      <c r="C4600" s="128" t="s">
        <v>16939</v>
      </c>
      <c r="D4600" s="119"/>
      <c r="E4600" s="71" t="s">
        <v>9525</v>
      </c>
      <c r="F4600" s="145" t="s">
        <v>17134</v>
      </c>
      <c r="G4600" s="71" t="s">
        <v>17135</v>
      </c>
      <c r="H4600" s="117"/>
      <c r="I4600" s="117"/>
      <c r="J4600" s="147">
        <v>19.0</v>
      </c>
      <c r="K4600" s="117"/>
      <c r="L4600" s="137"/>
      <c r="M4600" s="71">
        <v>500.0</v>
      </c>
      <c r="N4600" s="133" t="s">
        <v>56</v>
      </c>
      <c r="O4600" s="126">
        <v>1.0</v>
      </c>
      <c r="P4600" s="127"/>
      <c r="Q4600" s="117"/>
      <c r="R4600" s="107"/>
      <c r="S4600" s="107"/>
      <c r="T4600" s="107"/>
      <c r="U4600" s="107"/>
      <c r="V4600" s="107"/>
      <c r="W4600" s="107"/>
      <c r="X4600" s="107"/>
      <c r="Y4600" s="107"/>
      <c r="Z4600" s="107"/>
    </row>
    <row r="4601" ht="22.5" customHeight="1">
      <c r="A4601" s="117"/>
      <c r="B4601" s="134" t="s">
        <v>16495</v>
      </c>
      <c r="C4601" s="128" t="s">
        <v>16939</v>
      </c>
      <c r="D4601" s="119"/>
      <c r="E4601" s="71" t="s">
        <v>10398</v>
      </c>
      <c r="F4601" s="145" t="s">
        <v>17136</v>
      </c>
      <c r="G4601" s="71" t="s">
        <v>17137</v>
      </c>
      <c r="H4601" s="117"/>
      <c r="I4601" s="117"/>
      <c r="J4601" s="147">
        <v>16.95</v>
      </c>
      <c r="K4601" s="117"/>
      <c r="L4601" s="137"/>
      <c r="M4601" s="71">
        <v>65.0</v>
      </c>
      <c r="N4601" s="133" t="s">
        <v>56</v>
      </c>
      <c r="O4601" s="126">
        <v>5.0</v>
      </c>
      <c r="P4601" s="127"/>
      <c r="Q4601" s="117"/>
      <c r="R4601" s="107"/>
      <c r="S4601" s="107"/>
      <c r="T4601" s="107"/>
      <c r="U4601" s="107"/>
      <c r="V4601" s="107"/>
      <c r="W4601" s="107"/>
      <c r="X4601" s="107"/>
      <c r="Y4601" s="107"/>
      <c r="Z4601" s="107"/>
    </row>
    <row r="4602" ht="22.5" customHeight="1">
      <c r="A4602" s="117"/>
      <c r="B4602" s="134" t="s">
        <v>16495</v>
      </c>
      <c r="C4602" s="128" t="s">
        <v>16939</v>
      </c>
      <c r="D4602" s="119"/>
      <c r="E4602" s="71" t="s">
        <v>16965</v>
      </c>
      <c r="F4602" s="145" t="s">
        <v>17138</v>
      </c>
      <c r="G4602" s="71" t="s">
        <v>17139</v>
      </c>
      <c r="H4602" s="117"/>
      <c r="I4602" s="117"/>
      <c r="J4602" s="147">
        <v>5.75</v>
      </c>
      <c r="K4602" s="117"/>
      <c r="L4602" s="137"/>
      <c r="M4602" s="71">
        <v>155.0</v>
      </c>
      <c r="N4602" s="133" t="s">
        <v>56</v>
      </c>
      <c r="O4602" s="126">
        <v>1.0</v>
      </c>
      <c r="P4602" s="127"/>
      <c r="Q4602" s="117"/>
      <c r="R4602" s="107"/>
      <c r="S4602" s="107"/>
      <c r="T4602" s="107"/>
      <c r="U4602" s="107"/>
      <c r="V4602" s="107"/>
      <c r="W4602" s="107"/>
      <c r="X4602" s="107"/>
      <c r="Y4602" s="107"/>
      <c r="Z4602" s="107"/>
    </row>
    <row r="4603" ht="22.5" customHeight="1">
      <c r="A4603" s="117"/>
      <c r="B4603" s="134" t="s">
        <v>16495</v>
      </c>
      <c r="C4603" s="128" t="s">
        <v>16939</v>
      </c>
      <c r="D4603" s="119"/>
      <c r="E4603" s="71" t="s">
        <v>14238</v>
      </c>
      <c r="F4603" s="145" t="s">
        <v>17140</v>
      </c>
      <c r="G4603" s="71" t="s">
        <v>17141</v>
      </c>
      <c r="H4603" s="117"/>
      <c r="I4603" s="117"/>
      <c r="J4603" s="147">
        <v>7.75</v>
      </c>
      <c r="K4603" s="117"/>
      <c r="L4603" s="137"/>
      <c r="M4603" s="71">
        <v>385.0</v>
      </c>
      <c r="N4603" s="133" t="s">
        <v>321</v>
      </c>
      <c r="O4603" s="126">
        <v>1.0</v>
      </c>
      <c r="P4603" s="127"/>
      <c r="Q4603" s="117"/>
      <c r="R4603" s="107"/>
      <c r="S4603" s="107"/>
      <c r="T4603" s="107"/>
      <c r="U4603" s="107"/>
      <c r="V4603" s="107"/>
      <c r="W4603" s="107"/>
      <c r="X4603" s="107"/>
      <c r="Y4603" s="107"/>
      <c r="Z4603" s="107"/>
    </row>
    <row r="4604" ht="22.5" customHeight="1">
      <c r="A4604" s="117"/>
      <c r="B4604" s="134" t="s">
        <v>16495</v>
      </c>
      <c r="C4604" s="128" t="s">
        <v>16939</v>
      </c>
      <c r="D4604" s="119"/>
      <c r="E4604" s="71" t="s">
        <v>16968</v>
      </c>
      <c r="F4604" s="145" t="s">
        <v>17142</v>
      </c>
      <c r="G4604" s="71" t="s">
        <v>17143</v>
      </c>
      <c r="H4604" s="117"/>
      <c r="I4604" s="117"/>
      <c r="J4604" s="147">
        <v>18.5</v>
      </c>
      <c r="K4604" s="117"/>
      <c r="L4604" s="137"/>
      <c r="M4604" s="71">
        <v>700.0</v>
      </c>
      <c r="N4604" s="133" t="s">
        <v>321</v>
      </c>
      <c r="O4604" s="126">
        <v>1.0</v>
      </c>
      <c r="P4604" s="127"/>
      <c r="Q4604" s="117"/>
      <c r="R4604" s="107"/>
      <c r="S4604" s="107"/>
      <c r="T4604" s="107"/>
      <c r="U4604" s="107"/>
      <c r="V4604" s="107"/>
      <c r="W4604" s="107"/>
      <c r="X4604" s="107"/>
      <c r="Y4604" s="107"/>
      <c r="Z4604" s="107"/>
    </row>
    <row r="4605" ht="22.5" customHeight="1">
      <c r="A4605" s="117"/>
      <c r="B4605" s="134" t="s">
        <v>16495</v>
      </c>
      <c r="C4605" s="128" t="s">
        <v>16939</v>
      </c>
      <c r="D4605" s="119"/>
      <c r="E4605" s="71" t="s">
        <v>11760</v>
      </c>
      <c r="F4605" s="145" t="s">
        <v>17144</v>
      </c>
      <c r="G4605" s="71" t="s">
        <v>17145</v>
      </c>
      <c r="H4605" s="117"/>
      <c r="I4605" s="117"/>
      <c r="J4605" s="147">
        <v>9.75</v>
      </c>
      <c r="K4605" s="117"/>
      <c r="L4605" s="137"/>
      <c r="M4605" s="71">
        <v>375.0</v>
      </c>
      <c r="N4605" s="133" t="s">
        <v>56</v>
      </c>
      <c r="O4605" s="126">
        <v>1.0</v>
      </c>
      <c r="P4605" s="127"/>
      <c r="Q4605" s="117"/>
      <c r="R4605" s="107"/>
      <c r="S4605" s="107"/>
      <c r="T4605" s="107"/>
      <c r="U4605" s="107"/>
      <c r="V4605" s="107"/>
      <c r="W4605" s="107"/>
      <c r="X4605" s="107"/>
      <c r="Y4605" s="107"/>
      <c r="Z4605" s="107"/>
    </row>
    <row r="4606" ht="22.5" customHeight="1">
      <c r="A4606" s="117"/>
      <c r="B4606" s="134" t="s">
        <v>16495</v>
      </c>
      <c r="C4606" s="128" t="s">
        <v>16939</v>
      </c>
      <c r="D4606" s="119"/>
      <c r="E4606" s="71" t="s">
        <v>11760</v>
      </c>
      <c r="F4606" s="145" t="s">
        <v>17146</v>
      </c>
      <c r="G4606" s="71" t="s">
        <v>17147</v>
      </c>
      <c r="H4606" s="117"/>
      <c r="I4606" s="117"/>
      <c r="J4606" s="147">
        <v>6.75</v>
      </c>
      <c r="K4606" s="117"/>
      <c r="L4606" s="137"/>
      <c r="M4606" s="71">
        <v>150.0</v>
      </c>
      <c r="N4606" s="133" t="s">
        <v>321</v>
      </c>
      <c r="O4606" s="126">
        <v>1.0</v>
      </c>
      <c r="P4606" s="127"/>
      <c r="Q4606" s="117"/>
      <c r="R4606" s="107"/>
      <c r="S4606" s="107"/>
      <c r="T4606" s="107"/>
      <c r="U4606" s="107"/>
      <c r="V4606" s="107"/>
      <c r="W4606" s="107"/>
      <c r="X4606" s="107"/>
      <c r="Y4606" s="107"/>
      <c r="Z4606" s="107"/>
    </row>
    <row r="4607" ht="22.5" customHeight="1">
      <c r="A4607" s="117"/>
      <c r="B4607" s="134" t="s">
        <v>16495</v>
      </c>
      <c r="C4607" s="128" t="s">
        <v>16939</v>
      </c>
      <c r="D4607" s="119"/>
      <c r="E4607" s="94"/>
      <c r="F4607" s="145" t="s">
        <v>17148</v>
      </c>
      <c r="G4607" s="71" t="s">
        <v>17149</v>
      </c>
      <c r="H4607" s="117"/>
      <c r="I4607" s="117"/>
      <c r="J4607" s="147">
        <v>9.5</v>
      </c>
      <c r="K4607" s="117"/>
      <c r="L4607" s="137"/>
      <c r="M4607" s="71">
        <v>340.0</v>
      </c>
      <c r="N4607" s="133" t="s">
        <v>56</v>
      </c>
      <c r="O4607" s="126">
        <v>1.0</v>
      </c>
      <c r="P4607" s="127"/>
      <c r="Q4607" s="117"/>
      <c r="R4607" s="107"/>
      <c r="S4607" s="107"/>
      <c r="T4607" s="107"/>
      <c r="U4607" s="107"/>
      <c r="V4607" s="107"/>
      <c r="W4607" s="107"/>
      <c r="X4607" s="107"/>
      <c r="Y4607" s="107"/>
      <c r="Z4607" s="107"/>
    </row>
    <row r="4608" ht="22.5" customHeight="1">
      <c r="A4608" s="117"/>
      <c r="B4608" s="134" t="s">
        <v>16495</v>
      </c>
      <c r="C4608" s="128" t="s">
        <v>16939</v>
      </c>
      <c r="D4608" s="119"/>
      <c r="E4608" s="94"/>
      <c r="F4608" s="145" t="s">
        <v>17150</v>
      </c>
      <c r="G4608" s="71" t="s">
        <v>17151</v>
      </c>
      <c r="H4608" s="117"/>
      <c r="I4608" s="117"/>
      <c r="J4608" s="147">
        <v>24.0</v>
      </c>
      <c r="K4608" s="117"/>
      <c r="L4608" s="137"/>
      <c r="M4608" s="71">
        <v>236.0</v>
      </c>
      <c r="N4608" s="133" t="s">
        <v>56</v>
      </c>
      <c r="O4608" s="126">
        <v>1.0</v>
      </c>
      <c r="P4608" s="127"/>
      <c r="Q4608" s="117"/>
      <c r="R4608" s="107"/>
      <c r="S4608" s="107"/>
      <c r="T4608" s="107"/>
      <c r="U4608" s="107"/>
      <c r="V4608" s="107"/>
      <c r="W4608" s="107"/>
      <c r="X4608" s="107"/>
      <c r="Y4608" s="107"/>
      <c r="Z4608" s="107"/>
    </row>
    <row r="4609" ht="22.5" customHeight="1">
      <c r="A4609" s="117"/>
      <c r="B4609" s="134" t="s">
        <v>16495</v>
      </c>
      <c r="C4609" s="128" t="s">
        <v>16939</v>
      </c>
      <c r="D4609" s="119"/>
      <c r="E4609" s="94"/>
      <c r="F4609" s="145" t="s">
        <v>17152</v>
      </c>
      <c r="G4609" s="71" t="s">
        <v>17153</v>
      </c>
      <c r="H4609" s="117"/>
      <c r="I4609" s="117"/>
      <c r="J4609" s="147">
        <v>9.5</v>
      </c>
      <c r="K4609" s="117"/>
      <c r="L4609" s="137"/>
      <c r="M4609" s="71">
        <v>340.0</v>
      </c>
      <c r="N4609" s="133" t="s">
        <v>56</v>
      </c>
      <c r="O4609" s="126">
        <v>1.0</v>
      </c>
      <c r="P4609" s="127"/>
      <c r="Q4609" s="117"/>
      <c r="R4609" s="107"/>
      <c r="S4609" s="107"/>
      <c r="T4609" s="107"/>
      <c r="U4609" s="107"/>
      <c r="V4609" s="107"/>
      <c r="W4609" s="107"/>
      <c r="X4609" s="107"/>
      <c r="Y4609" s="107"/>
      <c r="Z4609" s="107"/>
    </row>
    <row r="4610" ht="22.5" customHeight="1">
      <c r="A4610" s="117"/>
      <c r="B4610" s="134" t="s">
        <v>16495</v>
      </c>
      <c r="C4610" s="128" t="s">
        <v>16939</v>
      </c>
      <c r="D4610" s="119"/>
      <c r="E4610" s="71" t="s">
        <v>16968</v>
      </c>
      <c r="F4610" s="145" t="s">
        <v>17154</v>
      </c>
      <c r="G4610" s="71" t="s">
        <v>17155</v>
      </c>
      <c r="H4610" s="117"/>
      <c r="I4610" s="117"/>
      <c r="J4610" s="71">
        <v>6.5</v>
      </c>
      <c r="K4610" s="117"/>
      <c r="L4610" s="137"/>
      <c r="M4610" s="71">
        <v>227.0</v>
      </c>
      <c r="N4610" s="133" t="s">
        <v>56</v>
      </c>
      <c r="O4610" s="126">
        <v>1.0</v>
      </c>
      <c r="P4610" s="127"/>
      <c r="Q4610" s="117"/>
      <c r="R4610" s="107"/>
      <c r="S4610" s="107"/>
      <c r="T4610" s="107"/>
      <c r="U4610" s="107"/>
      <c r="V4610" s="107"/>
      <c r="W4610" s="107"/>
      <c r="X4610" s="107"/>
      <c r="Y4610" s="107"/>
      <c r="Z4610" s="107"/>
    </row>
    <row r="4611" ht="22.5" customHeight="1">
      <c r="A4611" s="117"/>
      <c r="B4611" s="134" t="s">
        <v>16495</v>
      </c>
      <c r="C4611" s="128" t="s">
        <v>16939</v>
      </c>
      <c r="D4611" s="119"/>
      <c r="E4611" s="71" t="s">
        <v>17069</v>
      </c>
      <c r="F4611" s="145" t="s">
        <v>17156</v>
      </c>
      <c r="G4611" s="71" t="s">
        <v>17157</v>
      </c>
      <c r="H4611" s="117"/>
      <c r="I4611" s="117"/>
      <c r="J4611" s="71">
        <v>13.0</v>
      </c>
      <c r="K4611" s="117"/>
      <c r="L4611" s="137"/>
      <c r="M4611" s="71">
        <v>220.0</v>
      </c>
      <c r="N4611" s="133" t="s">
        <v>56</v>
      </c>
      <c r="O4611" s="126">
        <v>1.0</v>
      </c>
      <c r="P4611" s="127"/>
      <c r="Q4611" s="117"/>
      <c r="R4611" s="107"/>
      <c r="S4611" s="107"/>
      <c r="T4611" s="107"/>
      <c r="U4611" s="107"/>
      <c r="V4611" s="107"/>
      <c r="W4611" s="107"/>
      <c r="X4611" s="107"/>
      <c r="Y4611" s="107"/>
      <c r="Z4611" s="107"/>
    </row>
    <row r="4612" ht="22.5" customHeight="1">
      <c r="A4612" s="117"/>
      <c r="B4612" s="134" t="s">
        <v>16495</v>
      </c>
      <c r="C4612" s="128" t="s">
        <v>16939</v>
      </c>
      <c r="D4612" s="119"/>
      <c r="E4612" s="71" t="s">
        <v>11760</v>
      </c>
      <c r="F4612" s="145" t="s">
        <v>17158</v>
      </c>
      <c r="G4612" s="71" t="s">
        <v>17159</v>
      </c>
      <c r="H4612" s="117"/>
      <c r="I4612" s="117"/>
      <c r="J4612" s="71">
        <v>11.95</v>
      </c>
      <c r="K4612" s="117"/>
      <c r="L4612" s="137"/>
      <c r="M4612" s="71">
        <v>340.0</v>
      </c>
      <c r="N4612" s="133" t="s">
        <v>56</v>
      </c>
      <c r="O4612" s="126">
        <v>1.0</v>
      </c>
      <c r="P4612" s="127"/>
      <c r="Q4612" s="117"/>
      <c r="R4612" s="107"/>
      <c r="S4612" s="107"/>
      <c r="T4612" s="107"/>
      <c r="U4612" s="107"/>
      <c r="V4612" s="107"/>
      <c r="W4612" s="107"/>
      <c r="X4612" s="107"/>
      <c r="Y4612" s="107"/>
      <c r="Z4612" s="107"/>
    </row>
    <row r="4613" ht="22.5" customHeight="1">
      <c r="A4613" s="117"/>
      <c r="B4613" s="134" t="s">
        <v>16495</v>
      </c>
      <c r="C4613" s="128" t="s">
        <v>16939</v>
      </c>
      <c r="D4613" s="119"/>
      <c r="E4613" s="94"/>
      <c r="F4613" s="145" t="s">
        <v>17160</v>
      </c>
      <c r="G4613" s="71" t="s">
        <v>17161</v>
      </c>
      <c r="H4613" s="117"/>
      <c r="I4613" s="117"/>
      <c r="J4613" s="71">
        <v>9.0</v>
      </c>
      <c r="K4613" s="117"/>
      <c r="L4613" s="137"/>
      <c r="M4613" s="71">
        <v>90.0</v>
      </c>
      <c r="N4613" s="133" t="s">
        <v>56</v>
      </c>
      <c r="O4613" s="126">
        <v>1.0</v>
      </c>
      <c r="P4613" s="127"/>
      <c r="Q4613" s="117"/>
      <c r="R4613" s="107"/>
      <c r="S4613" s="107"/>
      <c r="T4613" s="107"/>
      <c r="U4613" s="107"/>
      <c r="V4613" s="107"/>
      <c r="W4613" s="107"/>
      <c r="X4613" s="107"/>
      <c r="Y4613" s="107"/>
      <c r="Z4613" s="107"/>
    </row>
    <row r="4614" ht="22.5" customHeight="1">
      <c r="A4614" s="117"/>
      <c r="B4614" s="134" t="s">
        <v>16495</v>
      </c>
      <c r="C4614" s="128" t="s">
        <v>16939</v>
      </c>
      <c r="D4614" s="119"/>
      <c r="E4614" s="71" t="s">
        <v>17069</v>
      </c>
      <c r="F4614" s="145" t="s">
        <v>17162</v>
      </c>
      <c r="G4614" s="71" t="s">
        <v>17163</v>
      </c>
      <c r="H4614" s="117"/>
      <c r="I4614" s="117"/>
      <c r="J4614" s="71">
        <v>13.25</v>
      </c>
      <c r="K4614" s="117"/>
      <c r="L4614" s="137"/>
      <c r="M4614" s="71">
        <v>220.0</v>
      </c>
      <c r="N4614" s="133" t="s">
        <v>56</v>
      </c>
      <c r="O4614" s="126">
        <v>1.0</v>
      </c>
      <c r="P4614" s="127"/>
      <c r="Q4614" s="117"/>
      <c r="R4614" s="107"/>
      <c r="S4614" s="107"/>
      <c r="T4614" s="107"/>
      <c r="U4614" s="107"/>
      <c r="V4614" s="107"/>
      <c r="W4614" s="107"/>
      <c r="X4614" s="107"/>
      <c r="Y4614" s="107"/>
      <c r="Z4614" s="107"/>
    </row>
    <row r="4615" ht="22.5" customHeight="1">
      <c r="A4615" s="117"/>
      <c r="B4615" s="134" t="s">
        <v>16495</v>
      </c>
      <c r="C4615" s="128" t="s">
        <v>16939</v>
      </c>
      <c r="D4615" s="119"/>
      <c r="E4615" s="94"/>
      <c r="F4615" s="145" t="s">
        <v>17164</v>
      </c>
      <c r="G4615" s="71" t="s">
        <v>17165</v>
      </c>
      <c r="H4615" s="117"/>
      <c r="I4615" s="117"/>
      <c r="J4615" s="71">
        <v>7.75</v>
      </c>
      <c r="K4615" s="117"/>
      <c r="L4615" s="137"/>
      <c r="M4615" s="71">
        <v>60.0</v>
      </c>
      <c r="N4615" s="133" t="s">
        <v>56</v>
      </c>
      <c r="O4615" s="126">
        <v>5.0</v>
      </c>
      <c r="P4615" s="127"/>
      <c r="Q4615" s="117"/>
      <c r="R4615" s="107"/>
      <c r="S4615" s="107"/>
      <c r="T4615" s="107"/>
      <c r="U4615" s="107"/>
      <c r="V4615" s="107"/>
      <c r="W4615" s="107"/>
      <c r="X4615" s="107"/>
      <c r="Y4615" s="107"/>
      <c r="Z4615" s="107"/>
    </row>
    <row r="4616" ht="22.5" customHeight="1">
      <c r="A4616" s="117"/>
      <c r="B4616" s="134" t="s">
        <v>16495</v>
      </c>
      <c r="C4616" s="128" t="s">
        <v>16939</v>
      </c>
      <c r="D4616" s="119"/>
      <c r="E4616" s="94"/>
      <c r="F4616" s="145" t="s">
        <v>17166</v>
      </c>
      <c r="G4616" s="71" t="s">
        <v>17167</v>
      </c>
      <c r="H4616" s="117"/>
      <c r="I4616" s="117"/>
      <c r="J4616" s="71">
        <v>24.0</v>
      </c>
      <c r="K4616" s="117"/>
      <c r="L4616" s="137"/>
      <c r="M4616" s="71">
        <v>236.0</v>
      </c>
      <c r="N4616" s="133" t="s">
        <v>56</v>
      </c>
      <c r="O4616" s="126">
        <v>1.0</v>
      </c>
      <c r="P4616" s="127"/>
      <c r="Q4616" s="117"/>
      <c r="R4616" s="107"/>
      <c r="S4616" s="107"/>
      <c r="T4616" s="107"/>
      <c r="U4616" s="107"/>
      <c r="V4616" s="107"/>
      <c r="W4616" s="107"/>
      <c r="X4616" s="107"/>
      <c r="Y4616" s="107"/>
      <c r="Z4616" s="107"/>
    </row>
    <row r="4617" ht="22.5" customHeight="1">
      <c r="A4617" s="117"/>
      <c r="B4617" s="134" t="s">
        <v>16495</v>
      </c>
      <c r="C4617" s="128" t="s">
        <v>16939</v>
      </c>
      <c r="D4617" s="119"/>
      <c r="E4617" s="71" t="s">
        <v>11760</v>
      </c>
      <c r="F4617" s="145" t="s">
        <v>17168</v>
      </c>
      <c r="G4617" s="71" t="s">
        <v>17169</v>
      </c>
      <c r="H4617" s="117"/>
      <c r="I4617" s="117"/>
      <c r="J4617" s="71">
        <v>8.75</v>
      </c>
      <c r="K4617" s="117"/>
      <c r="L4617" s="137"/>
      <c r="M4617" s="71">
        <v>750.0</v>
      </c>
      <c r="N4617" s="133" t="s">
        <v>321</v>
      </c>
      <c r="O4617" s="126">
        <v>1.0</v>
      </c>
      <c r="P4617" s="127"/>
      <c r="Q4617" s="117"/>
      <c r="R4617" s="107"/>
      <c r="S4617" s="107"/>
      <c r="T4617" s="107"/>
      <c r="U4617" s="107"/>
      <c r="V4617" s="107"/>
      <c r="W4617" s="107"/>
      <c r="X4617" s="107"/>
      <c r="Y4617" s="107"/>
      <c r="Z4617" s="107"/>
    </row>
    <row r="4618" ht="22.5" customHeight="1">
      <c r="A4618" s="117"/>
      <c r="B4618" s="134" t="s">
        <v>16495</v>
      </c>
      <c r="C4618" s="128" t="s">
        <v>16939</v>
      </c>
      <c r="D4618" s="119"/>
      <c r="E4618" s="71" t="s">
        <v>10398</v>
      </c>
      <c r="F4618" s="145" t="s">
        <v>17170</v>
      </c>
      <c r="G4618" s="71" t="s">
        <v>17171</v>
      </c>
      <c r="H4618" s="117"/>
      <c r="I4618" s="117"/>
      <c r="J4618" s="71">
        <v>4.7</v>
      </c>
      <c r="K4618" s="117"/>
      <c r="L4618" s="137"/>
      <c r="M4618" s="71">
        <v>70.0</v>
      </c>
      <c r="N4618" s="133" t="s">
        <v>56</v>
      </c>
      <c r="O4618" s="126">
        <v>1.0</v>
      </c>
      <c r="P4618" s="127"/>
      <c r="Q4618" s="117"/>
      <c r="R4618" s="107"/>
      <c r="S4618" s="107"/>
      <c r="T4618" s="107"/>
      <c r="U4618" s="107"/>
      <c r="V4618" s="107"/>
      <c r="W4618" s="107"/>
      <c r="X4618" s="107"/>
      <c r="Y4618" s="107"/>
      <c r="Z4618" s="107"/>
    </row>
    <row r="4619" ht="22.5" customHeight="1">
      <c r="A4619" s="117"/>
      <c r="B4619" s="134" t="s">
        <v>16495</v>
      </c>
      <c r="C4619" s="128" t="s">
        <v>16939</v>
      </c>
      <c r="D4619" s="119"/>
      <c r="E4619" s="71" t="s">
        <v>11760</v>
      </c>
      <c r="F4619" s="145" t="s">
        <v>17172</v>
      </c>
      <c r="G4619" s="71" t="s">
        <v>17173</v>
      </c>
      <c r="H4619" s="117"/>
      <c r="I4619" s="117"/>
      <c r="J4619" s="71">
        <v>9.75</v>
      </c>
      <c r="K4619" s="117"/>
      <c r="L4619" s="137"/>
      <c r="M4619" s="71">
        <v>227.0</v>
      </c>
      <c r="N4619" s="133" t="s">
        <v>56</v>
      </c>
      <c r="O4619" s="126">
        <v>1.0</v>
      </c>
      <c r="P4619" s="127"/>
      <c r="Q4619" s="117"/>
      <c r="R4619" s="107"/>
      <c r="S4619" s="107"/>
      <c r="T4619" s="107"/>
      <c r="U4619" s="107"/>
      <c r="V4619" s="107"/>
      <c r="W4619" s="107"/>
      <c r="X4619" s="107"/>
      <c r="Y4619" s="107"/>
      <c r="Z4619" s="107"/>
    </row>
    <row r="4620" ht="22.5" customHeight="1">
      <c r="A4620" s="117"/>
      <c r="B4620" s="134" t="s">
        <v>16495</v>
      </c>
      <c r="C4620" s="128" t="s">
        <v>16939</v>
      </c>
      <c r="D4620" s="119"/>
      <c r="E4620" s="71" t="s">
        <v>10398</v>
      </c>
      <c r="F4620" s="145" t="s">
        <v>17174</v>
      </c>
      <c r="G4620" s="71" t="s">
        <v>17175</v>
      </c>
      <c r="H4620" s="117"/>
      <c r="I4620" s="117"/>
      <c r="J4620" s="71">
        <v>10.95</v>
      </c>
      <c r="K4620" s="117"/>
      <c r="L4620" s="137"/>
      <c r="M4620" s="71">
        <v>60.0</v>
      </c>
      <c r="N4620" s="133" t="s">
        <v>56</v>
      </c>
      <c r="O4620" s="126">
        <v>6.0</v>
      </c>
      <c r="P4620" s="127"/>
      <c r="Q4620" s="117"/>
      <c r="R4620" s="107"/>
      <c r="S4620" s="107"/>
      <c r="T4620" s="107"/>
      <c r="U4620" s="107"/>
      <c r="V4620" s="107"/>
      <c r="W4620" s="107"/>
      <c r="X4620" s="107"/>
      <c r="Y4620" s="107"/>
      <c r="Z4620" s="107"/>
    </row>
    <row r="4621" ht="22.5" customHeight="1">
      <c r="A4621" s="117"/>
      <c r="B4621" s="134" t="s">
        <v>16495</v>
      </c>
      <c r="C4621" s="128" t="s">
        <v>16939</v>
      </c>
      <c r="D4621" s="119"/>
      <c r="E4621" s="94"/>
      <c r="F4621" s="145" t="s">
        <v>17176</v>
      </c>
      <c r="G4621" s="71" t="s">
        <v>17177</v>
      </c>
      <c r="H4621" s="117"/>
      <c r="I4621" s="117"/>
      <c r="J4621" s="71">
        <v>8.75</v>
      </c>
      <c r="K4621" s="117"/>
      <c r="L4621" s="137"/>
      <c r="M4621" s="71">
        <v>220.6</v>
      </c>
      <c r="N4621" s="133" t="s">
        <v>56</v>
      </c>
      <c r="O4621" s="126">
        <v>1.0</v>
      </c>
      <c r="P4621" s="127"/>
      <c r="Q4621" s="117"/>
      <c r="R4621" s="107"/>
      <c r="S4621" s="107"/>
      <c r="T4621" s="107"/>
      <c r="U4621" s="107"/>
      <c r="V4621" s="107"/>
      <c r="W4621" s="107"/>
      <c r="X4621" s="107"/>
      <c r="Y4621" s="107"/>
      <c r="Z4621" s="107"/>
    </row>
    <row r="4622" ht="22.5" customHeight="1">
      <c r="A4622" s="117"/>
      <c r="B4622" s="134" t="s">
        <v>16495</v>
      </c>
      <c r="C4622" s="128" t="s">
        <v>16939</v>
      </c>
      <c r="D4622" s="119"/>
      <c r="E4622" s="94"/>
      <c r="F4622" s="145" t="s">
        <v>17178</v>
      </c>
      <c r="G4622" s="71" t="s">
        <v>17179</v>
      </c>
      <c r="H4622" s="117"/>
      <c r="I4622" s="117"/>
      <c r="J4622" s="71">
        <v>6.7</v>
      </c>
      <c r="K4622" s="117"/>
      <c r="L4622" s="137"/>
      <c r="M4622" s="71">
        <v>500.0</v>
      </c>
      <c r="N4622" s="133" t="s">
        <v>56</v>
      </c>
      <c r="O4622" s="126">
        <v>1.0</v>
      </c>
      <c r="P4622" s="127"/>
      <c r="Q4622" s="117"/>
      <c r="R4622" s="107"/>
      <c r="S4622" s="107"/>
      <c r="T4622" s="107"/>
      <c r="U4622" s="107"/>
      <c r="V4622" s="107"/>
      <c r="W4622" s="107"/>
      <c r="X4622" s="107"/>
      <c r="Y4622" s="107"/>
      <c r="Z4622" s="107"/>
    </row>
    <row r="4623" ht="22.5" customHeight="1">
      <c r="A4623" s="117"/>
      <c r="B4623" s="134" t="s">
        <v>16495</v>
      </c>
      <c r="C4623" s="128" t="s">
        <v>16939</v>
      </c>
      <c r="D4623" s="119"/>
      <c r="E4623" s="71" t="s">
        <v>17014</v>
      </c>
      <c r="F4623" s="145" t="s">
        <v>17180</v>
      </c>
      <c r="G4623" s="71" t="s">
        <v>17181</v>
      </c>
      <c r="H4623" s="117"/>
      <c r="I4623" s="117"/>
      <c r="J4623" s="71">
        <v>18.25</v>
      </c>
      <c r="K4623" s="117"/>
      <c r="L4623" s="137"/>
      <c r="M4623" s="71">
        <v>336.0</v>
      </c>
      <c r="N4623" s="133" t="s">
        <v>56</v>
      </c>
      <c r="O4623" s="126">
        <v>1.0</v>
      </c>
      <c r="P4623" s="127"/>
      <c r="Q4623" s="117"/>
      <c r="R4623" s="107"/>
      <c r="S4623" s="107"/>
      <c r="T4623" s="107"/>
      <c r="U4623" s="107"/>
      <c r="V4623" s="107"/>
      <c r="W4623" s="107"/>
      <c r="X4623" s="107"/>
      <c r="Y4623" s="107"/>
      <c r="Z4623" s="107"/>
    </row>
    <row r="4624" ht="22.5" customHeight="1">
      <c r="A4624" s="117"/>
      <c r="B4624" s="134" t="s">
        <v>16495</v>
      </c>
      <c r="C4624" s="128" t="s">
        <v>16939</v>
      </c>
      <c r="D4624" s="119"/>
      <c r="E4624" s="71" t="s">
        <v>9525</v>
      </c>
      <c r="F4624" s="145" t="s">
        <v>17182</v>
      </c>
      <c r="G4624" s="71" t="s">
        <v>17183</v>
      </c>
      <c r="H4624" s="117"/>
      <c r="I4624" s="117"/>
      <c r="J4624" s="71">
        <v>17.5</v>
      </c>
      <c r="K4624" s="117"/>
      <c r="L4624" s="137"/>
      <c r="M4624" s="71">
        <v>500.0</v>
      </c>
      <c r="N4624" s="133" t="s">
        <v>56</v>
      </c>
      <c r="O4624" s="126">
        <v>1.0</v>
      </c>
      <c r="P4624" s="127"/>
      <c r="Q4624" s="117"/>
      <c r="R4624" s="107"/>
      <c r="S4624" s="107"/>
      <c r="T4624" s="107"/>
      <c r="U4624" s="107"/>
      <c r="V4624" s="107"/>
      <c r="W4624" s="107"/>
      <c r="X4624" s="107"/>
      <c r="Y4624" s="107"/>
      <c r="Z4624" s="107"/>
    </row>
    <row r="4625" ht="22.5" customHeight="1">
      <c r="A4625" s="117"/>
      <c r="B4625" s="134" t="s">
        <v>16495</v>
      </c>
      <c r="C4625" s="128" t="s">
        <v>16939</v>
      </c>
      <c r="D4625" s="119"/>
      <c r="E4625" s="71" t="s">
        <v>11760</v>
      </c>
      <c r="F4625" s="145" t="s">
        <v>17184</v>
      </c>
      <c r="G4625" s="71" t="s">
        <v>17185</v>
      </c>
      <c r="H4625" s="117"/>
      <c r="I4625" s="117"/>
      <c r="J4625" s="71">
        <v>5.95</v>
      </c>
      <c r="K4625" s="117"/>
      <c r="L4625" s="137"/>
      <c r="M4625" s="71">
        <v>350.0</v>
      </c>
      <c r="N4625" s="133" t="s">
        <v>321</v>
      </c>
      <c r="O4625" s="126">
        <v>1.0</v>
      </c>
      <c r="P4625" s="127"/>
      <c r="Q4625" s="117"/>
      <c r="R4625" s="107"/>
      <c r="S4625" s="107"/>
      <c r="T4625" s="107"/>
      <c r="U4625" s="107"/>
      <c r="V4625" s="107"/>
      <c r="W4625" s="107"/>
      <c r="X4625" s="107"/>
      <c r="Y4625" s="107"/>
      <c r="Z4625" s="107"/>
    </row>
    <row r="4626" ht="22.5" customHeight="1">
      <c r="A4626" s="117"/>
      <c r="B4626" s="134" t="s">
        <v>16495</v>
      </c>
      <c r="C4626" s="128" t="s">
        <v>16939</v>
      </c>
      <c r="D4626" s="119"/>
      <c r="E4626" s="71" t="s">
        <v>17069</v>
      </c>
      <c r="F4626" s="145" t="s">
        <v>17186</v>
      </c>
      <c r="G4626" s="71" t="s">
        <v>17187</v>
      </c>
      <c r="H4626" s="117"/>
      <c r="I4626" s="117"/>
      <c r="J4626" s="71">
        <v>12.25</v>
      </c>
      <c r="K4626" s="117"/>
      <c r="L4626" s="137"/>
      <c r="M4626" s="71">
        <v>455.0</v>
      </c>
      <c r="N4626" s="133" t="s">
        <v>321</v>
      </c>
      <c r="O4626" s="126">
        <v>1.0</v>
      </c>
      <c r="P4626" s="127"/>
      <c r="Q4626" s="117"/>
      <c r="R4626" s="107"/>
      <c r="S4626" s="107"/>
      <c r="T4626" s="107"/>
      <c r="U4626" s="107"/>
      <c r="V4626" s="107"/>
      <c r="W4626" s="107"/>
      <c r="X4626" s="107"/>
      <c r="Y4626" s="107"/>
      <c r="Z4626" s="107"/>
    </row>
    <row r="4627" ht="22.5" customHeight="1">
      <c r="A4627" s="117"/>
      <c r="B4627" s="134" t="s">
        <v>16495</v>
      </c>
      <c r="C4627" s="128" t="s">
        <v>16939</v>
      </c>
      <c r="D4627" s="119"/>
      <c r="E4627" s="94"/>
      <c r="F4627" s="145" t="s">
        <v>17188</v>
      </c>
      <c r="G4627" s="71" t="s">
        <v>17189</v>
      </c>
      <c r="H4627" s="117"/>
      <c r="I4627" s="117"/>
      <c r="J4627" s="71">
        <v>7.75</v>
      </c>
      <c r="K4627" s="117"/>
      <c r="L4627" s="137"/>
      <c r="M4627" s="71">
        <v>55.0</v>
      </c>
      <c r="N4627" s="133" t="s">
        <v>56</v>
      </c>
      <c r="O4627" s="126">
        <v>5.0</v>
      </c>
      <c r="P4627" s="127"/>
      <c r="Q4627" s="117"/>
      <c r="R4627" s="107"/>
      <c r="S4627" s="107"/>
      <c r="T4627" s="107"/>
      <c r="U4627" s="107"/>
      <c r="V4627" s="107"/>
      <c r="W4627" s="107"/>
      <c r="X4627" s="107"/>
      <c r="Y4627" s="107"/>
      <c r="Z4627" s="107"/>
    </row>
    <row r="4628" ht="22.5" customHeight="1">
      <c r="A4628" s="117"/>
      <c r="B4628" s="134" t="s">
        <v>16495</v>
      </c>
      <c r="C4628" s="128" t="s">
        <v>16939</v>
      </c>
      <c r="D4628" s="119"/>
      <c r="E4628" s="71" t="s">
        <v>17121</v>
      </c>
      <c r="F4628" s="145" t="s">
        <v>17190</v>
      </c>
      <c r="G4628" s="71" t="s">
        <v>17191</v>
      </c>
      <c r="H4628" s="117"/>
      <c r="I4628" s="117"/>
      <c r="J4628" s="71">
        <v>14.0</v>
      </c>
      <c r="K4628" s="117"/>
      <c r="L4628" s="137"/>
      <c r="M4628" s="71">
        <v>800.0</v>
      </c>
      <c r="N4628" s="133" t="s">
        <v>56</v>
      </c>
      <c r="O4628" s="126">
        <v>1.0</v>
      </c>
      <c r="P4628" s="127"/>
      <c r="Q4628" s="117"/>
      <c r="R4628" s="107"/>
      <c r="S4628" s="107"/>
      <c r="T4628" s="107"/>
      <c r="U4628" s="107"/>
      <c r="V4628" s="107"/>
      <c r="W4628" s="107"/>
      <c r="X4628" s="107"/>
      <c r="Y4628" s="107"/>
      <c r="Z4628" s="107"/>
    </row>
    <row r="4629" ht="22.5" customHeight="1">
      <c r="A4629" s="117"/>
      <c r="B4629" s="134" t="s">
        <v>16495</v>
      </c>
      <c r="C4629" s="128" t="s">
        <v>16939</v>
      </c>
      <c r="D4629" s="119"/>
      <c r="E4629" s="71" t="s">
        <v>17069</v>
      </c>
      <c r="F4629" s="145" t="s">
        <v>17192</v>
      </c>
      <c r="G4629" s="71" t="s">
        <v>17193</v>
      </c>
      <c r="H4629" s="117"/>
      <c r="I4629" s="117"/>
      <c r="J4629" s="71">
        <v>12.5</v>
      </c>
      <c r="K4629" s="117"/>
      <c r="L4629" s="137"/>
      <c r="M4629" s="71">
        <v>250.0</v>
      </c>
      <c r="N4629" s="133" t="s">
        <v>321</v>
      </c>
      <c r="O4629" s="126">
        <v>1.0</v>
      </c>
      <c r="P4629" s="127"/>
      <c r="Q4629" s="117"/>
      <c r="R4629" s="107"/>
      <c r="S4629" s="107"/>
      <c r="T4629" s="107"/>
      <c r="U4629" s="107"/>
      <c r="V4629" s="107"/>
      <c r="W4629" s="107"/>
      <c r="X4629" s="107"/>
      <c r="Y4629" s="107"/>
      <c r="Z4629" s="107"/>
    </row>
    <row r="4630" ht="22.5" customHeight="1">
      <c r="A4630" s="117"/>
      <c r="B4630" s="134" t="s">
        <v>16495</v>
      </c>
      <c r="C4630" s="128" t="s">
        <v>16939</v>
      </c>
      <c r="D4630" s="119"/>
      <c r="E4630" s="71" t="s">
        <v>11760</v>
      </c>
      <c r="F4630" s="145" t="s">
        <v>17194</v>
      </c>
      <c r="G4630" s="71" t="s">
        <v>17195</v>
      </c>
      <c r="H4630" s="117"/>
      <c r="I4630" s="117"/>
      <c r="J4630" s="71">
        <v>6.25</v>
      </c>
      <c r="K4630" s="117"/>
      <c r="L4630" s="137"/>
      <c r="M4630" s="71">
        <v>175.0</v>
      </c>
      <c r="N4630" s="133" t="s">
        <v>56</v>
      </c>
      <c r="O4630" s="126">
        <v>1.0</v>
      </c>
      <c r="P4630" s="127"/>
      <c r="Q4630" s="117"/>
      <c r="R4630" s="107"/>
      <c r="S4630" s="107"/>
      <c r="T4630" s="107"/>
      <c r="U4630" s="107"/>
      <c r="V4630" s="107"/>
      <c r="W4630" s="107"/>
      <c r="X4630" s="107"/>
      <c r="Y4630" s="107"/>
      <c r="Z4630" s="107"/>
    </row>
    <row r="4631" ht="22.5" customHeight="1">
      <c r="A4631" s="117"/>
      <c r="B4631" s="134" t="s">
        <v>16495</v>
      </c>
      <c r="C4631" s="128" t="s">
        <v>16939</v>
      </c>
      <c r="D4631" s="119"/>
      <c r="E4631" s="71" t="s">
        <v>11760</v>
      </c>
      <c r="F4631" s="145" t="s">
        <v>17196</v>
      </c>
      <c r="G4631" s="71" t="s">
        <v>17197</v>
      </c>
      <c r="H4631" s="117"/>
      <c r="I4631" s="117"/>
      <c r="J4631" s="71">
        <v>8.0</v>
      </c>
      <c r="K4631" s="117"/>
      <c r="L4631" s="137"/>
      <c r="M4631" s="71">
        <v>310.0</v>
      </c>
      <c r="N4631" s="133" t="s">
        <v>56</v>
      </c>
      <c r="O4631" s="126">
        <v>1.0</v>
      </c>
      <c r="P4631" s="127"/>
      <c r="Q4631" s="117"/>
      <c r="R4631" s="107"/>
      <c r="S4631" s="107"/>
      <c r="T4631" s="107"/>
      <c r="U4631" s="107"/>
      <c r="V4631" s="107"/>
      <c r="W4631" s="107"/>
      <c r="X4631" s="107"/>
      <c r="Y4631" s="107"/>
      <c r="Z4631" s="107"/>
    </row>
    <row r="4632" ht="22.5" customHeight="1">
      <c r="A4632" s="117"/>
      <c r="B4632" s="134" t="s">
        <v>16495</v>
      </c>
      <c r="C4632" s="128" t="s">
        <v>16939</v>
      </c>
      <c r="D4632" s="119"/>
      <c r="E4632" s="71" t="s">
        <v>9525</v>
      </c>
      <c r="F4632" s="145" t="s">
        <v>17198</v>
      </c>
      <c r="G4632" s="71" t="s">
        <v>17199</v>
      </c>
      <c r="H4632" s="117"/>
      <c r="I4632" s="117"/>
      <c r="J4632" s="71">
        <v>21.0</v>
      </c>
      <c r="K4632" s="117"/>
      <c r="L4632" s="137"/>
      <c r="M4632" s="71">
        <v>250.0</v>
      </c>
      <c r="N4632" s="133" t="s">
        <v>56</v>
      </c>
      <c r="O4632" s="126">
        <v>1.0</v>
      </c>
      <c r="P4632" s="127"/>
      <c r="Q4632" s="117"/>
      <c r="R4632" s="107"/>
      <c r="S4632" s="107"/>
      <c r="T4632" s="107"/>
      <c r="U4632" s="107"/>
      <c r="V4632" s="107"/>
      <c r="W4632" s="107"/>
      <c r="X4632" s="107"/>
      <c r="Y4632" s="107"/>
      <c r="Z4632" s="107"/>
    </row>
    <row r="4633" ht="22.5" customHeight="1">
      <c r="A4633" s="117"/>
      <c r="B4633" s="134" t="s">
        <v>16495</v>
      </c>
      <c r="C4633" s="128" t="s">
        <v>16939</v>
      </c>
      <c r="D4633" s="119"/>
      <c r="E4633" s="71" t="s">
        <v>11760</v>
      </c>
      <c r="F4633" s="145" t="s">
        <v>17200</v>
      </c>
      <c r="G4633" s="71" t="s">
        <v>17201</v>
      </c>
      <c r="H4633" s="117"/>
      <c r="I4633" s="117"/>
      <c r="J4633" s="71">
        <v>6.25</v>
      </c>
      <c r="K4633" s="117"/>
      <c r="L4633" s="137"/>
      <c r="M4633" s="71">
        <v>175.0</v>
      </c>
      <c r="N4633" s="133" t="s">
        <v>321</v>
      </c>
      <c r="O4633" s="126">
        <v>1.0</v>
      </c>
      <c r="P4633" s="127"/>
      <c r="Q4633" s="117"/>
      <c r="R4633" s="107"/>
      <c r="S4633" s="107"/>
      <c r="T4633" s="107"/>
      <c r="U4633" s="107"/>
      <c r="V4633" s="107"/>
      <c r="W4633" s="107"/>
      <c r="X4633" s="107"/>
      <c r="Y4633" s="107"/>
      <c r="Z4633" s="107"/>
    </row>
    <row r="4634" ht="22.5" customHeight="1">
      <c r="A4634" s="117"/>
      <c r="B4634" s="134" t="s">
        <v>16495</v>
      </c>
      <c r="C4634" s="128" t="s">
        <v>16939</v>
      </c>
      <c r="D4634" s="119"/>
      <c r="E4634" s="71" t="s">
        <v>10398</v>
      </c>
      <c r="F4634" s="145" t="s">
        <v>17202</v>
      </c>
      <c r="G4634" s="71" t="s">
        <v>17203</v>
      </c>
      <c r="H4634" s="117"/>
      <c r="I4634" s="117"/>
      <c r="J4634" s="71">
        <v>1.95</v>
      </c>
      <c r="K4634" s="117"/>
      <c r="L4634" s="137"/>
      <c r="M4634" s="71">
        <v>65.0</v>
      </c>
      <c r="N4634" s="133" t="s">
        <v>56</v>
      </c>
      <c r="O4634" s="126">
        <v>1.0</v>
      </c>
      <c r="P4634" s="127"/>
      <c r="Q4634" s="117"/>
      <c r="R4634" s="107"/>
      <c r="S4634" s="107"/>
      <c r="T4634" s="107"/>
      <c r="U4634" s="107"/>
      <c r="V4634" s="107"/>
      <c r="W4634" s="107"/>
      <c r="X4634" s="107"/>
      <c r="Y4634" s="107"/>
      <c r="Z4634" s="107"/>
    </row>
    <row r="4635" ht="22.5" customHeight="1">
      <c r="A4635" s="117"/>
      <c r="B4635" s="134" t="s">
        <v>16495</v>
      </c>
      <c r="C4635" s="128" t="s">
        <v>16939</v>
      </c>
      <c r="D4635" s="119"/>
      <c r="E4635" s="94"/>
      <c r="F4635" s="145" t="s">
        <v>17204</v>
      </c>
      <c r="G4635" s="71" t="s">
        <v>17205</v>
      </c>
      <c r="H4635" s="117"/>
      <c r="I4635" s="117"/>
      <c r="J4635" s="71">
        <v>19.25</v>
      </c>
      <c r="K4635" s="117"/>
      <c r="L4635" s="137"/>
      <c r="M4635" s="71">
        <v>490.0</v>
      </c>
      <c r="N4635" s="133" t="s">
        <v>56</v>
      </c>
      <c r="O4635" s="126">
        <v>1.0</v>
      </c>
      <c r="P4635" s="127"/>
      <c r="Q4635" s="117"/>
      <c r="R4635" s="107"/>
      <c r="S4635" s="107"/>
      <c r="T4635" s="107"/>
      <c r="U4635" s="107"/>
      <c r="V4635" s="107"/>
      <c r="W4635" s="107"/>
      <c r="X4635" s="107"/>
      <c r="Y4635" s="107"/>
      <c r="Z4635" s="107"/>
    </row>
    <row r="4636" ht="22.5" customHeight="1">
      <c r="A4636" s="117"/>
      <c r="B4636" s="134" t="s">
        <v>16495</v>
      </c>
      <c r="C4636" s="128" t="s">
        <v>16939</v>
      </c>
      <c r="D4636" s="119"/>
      <c r="E4636" s="71" t="s">
        <v>11760</v>
      </c>
      <c r="F4636" s="145" t="s">
        <v>17206</v>
      </c>
      <c r="G4636" s="71" t="s">
        <v>17207</v>
      </c>
      <c r="H4636" s="117"/>
      <c r="I4636" s="117"/>
      <c r="J4636" s="71">
        <v>9.95</v>
      </c>
      <c r="K4636" s="117"/>
      <c r="L4636" s="137"/>
      <c r="M4636" s="71">
        <v>750.0</v>
      </c>
      <c r="N4636" s="133" t="s">
        <v>321</v>
      </c>
      <c r="O4636" s="126">
        <v>1.0</v>
      </c>
      <c r="P4636" s="127"/>
      <c r="Q4636" s="117"/>
      <c r="R4636" s="107"/>
      <c r="S4636" s="107"/>
      <c r="T4636" s="107"/>
      <c r="U4636" s="107"/>
      <c r="V4636" s="107"/>
      <c r="W4636" s="107"/>
      <c r="X4636" s="107"/>
      <c r="Y4636" s="107"/>
      <c r="Z4636" s="107"/>
    </row>
    <row r="4637" ht="22.5" customHeight="1">
      <c r="A4637" s="117"/>
      <c r="B4637" s="134" t="s">
        <v>16495</v>
      </c>
      <c r="C4637" s="128" t="s">
        <v>16939</v>
      </c>
      <c r="D4637" s="119"/>
      <c r="E4637" s="71" t="s">
        <v>10398</v>
      </c>
      <c r="F4637" s="145" t="s">
        <v>17208</v>
      </c>
      <c r="G4637" s="71" t="s">
        <v>17209</v>
      </c>
      <c r="H4637" s="117"/>
      <c r="I4637" s="117"/>
      <c r="J4637" s="71">
        <v>2.35</v>
      </c>
      <c r="K4637" s="117"/>
      <c r="L4637" s="137"/>
      <c r="M4637" s="71">
        <v>60.0</v>
      </c>
      <c r="N4637" s="133" t="s">
        <v>56</v>
      </c>
      <c r="O4637" s="126">
        <v>1.0</v>
      </c>
      <c r="P4637" s="127"/>
      <c r="Q4637" s="117"/>
      <c r="R4637" s="107"/>
      <c r="S4637" s="107"/>
      <c r="T4637" s="107"/>
      <c r="U4637" s="107"/>
      <c r="V4637" s="107"/>
      <c r="W4637" s="107"/>
      <c r="X4637" s="107"/>
      <c r="Y4637" s="107"/>
      <c r="Z4637" s="107"/>
    </row>
    <row r="4638" ht="22.5" customHeight="1">
      <c r="A4638" s="117"/>
      <c r="B4638" s="134" t="s">
        <v>16495</v>
      </c>
      <c r="C4638" s="128" t="s">
        <v>16939</v>
      </c>
      <c r="D4638" s="119"/>
      <c r="E4638" s="71" t="s">
        <v>17069</v>
      </c>
      <c r="F4638" s="145" t="s">
        <v>17210</v>
      </c>
      <c r="G4638" s="71" t="s">
        <v>17211</v>
      </c>
      <c r="H4638" s="117"/>
      <c r="I4638" s="117"/>
      <c r="J4638" s="71">
        <v>13.0</v>
      </c>
      <c r="K4638" s="117"/>
      <c r="L4638" s="137"/>
      <c r="M4638" s="71">
        <v>250.0</v>
      </c>
      <c r="N4638" s="133" t="s">
        <v>321</v>
      </c>
      <c r="O4638" s="126">
        <v>1.0</v>
      </c>
      <c r="P4638" s="127"/>
      <c r="Q4638" s="117"/>
      <c r="R4638" s="107"/>
      <c r="S4638" s="107"/>
      <c r="T4638" s="107"/>
      <c r="U4638" s="107"/>
      <c r="V4638" s="107"/>
      <c r="W4638" s="107"/>
      <c r="X4638" s="107"/>
      <c r="Y4638" s="107"/>
      <c r="Z4638" s="107"/>
    </row>
    <row r="4639" ht="22.5" customHeight="1">
      <c r="A4639" s="117"/>
      <c r="B4639" s="134" t="s">
        <v>16495</v>
      </c>
      <c r="C4639" s="128" t="s">
        <v>16939</v>
      </c>
      <c r="D4639" s="119"/>
      <c r="E4639" s="71" t="s">
        <v>11760</v>
      </c>
      <c r="F4639" s="145" t="s">
        <v>17212</v>
      </c>
      <c r="G4639" s="71" t="s">
        <v>17213</v>
      </c>
      <c r="H4639" s="117"/>
      <c r="I4639" s="117"/>
      <c r="J4639" s="71">
        <v>7.45</v>
      </c>
      <c r="K4639" s="117"/>
      <c r="L4639" s="137"/>
      <c r="M4639" s="71">
        <v>340.0</v>
      </c>
      <c r="N4639" s="133" t="s">
        <v>56</v>
      </c>
      <c r="O4639" s="126">
        <v>1.0</v>
      </c>
      <c r="P4639" s="127"/>
      <c r="Q4639" s="117"/>
      <c r="R4639" s="107"/>
      <c r="S4639" s="107"/>
      <c r="T4639" s="107"/>
      <c r="U4639" s="107"/>
      <c r="V4639" s="107"/>
      <c r="W4639" s="107"/>
      <c r="X4639" s="107"/>
      <c r="Y4639" s="107"/>
      <c r="Z4639" s="107"/>
    </row>
    <row r="4640" ht="22.5" customHeight="1">
      <c r="A4640" s="117"/>
      <c r="B4640" s="134" t="s">
        <v>16495</v>
      </c>
      <c r="C4640" s="128" t="s">
        <v>16939</v>
      </c>
      <c r="D4640" s="119"/>
      <c r="E4640" s="94"/>
      <c r="F4640" s="145" t="s">
        <v>17214</v>
      </c>
      <c r="G4640" s="71" t="s">
        <v>17215</v>
      </c>
      <c r="H4640" s="117"/>
      <c r="I4640" s="117"/>
      <c r="J4640" s="71">
        <v>14.0</v>
      </c>
      <c r="K4640" s="117"/>
      <c r="L4640" s="137"/>
      <c r="M4640" s="71">
        <v>227.0</v>
      </c>
      <c r="N4640" s="133" t="s">
        <v>56</v>
      </c>
      <c r="O4640" s="126">
        <v>1.0</v>
      </c>
      <c r="P4640" s="127"/>
      <c r="Q4640" s="117"/>
      <c r="R4640" s="107"/>
      <c r="S4640" s="107"/>
      <c r="T4640" s="107"/>
      <c r="U4640" s="107"/>
      <c r="V4640" s="107"/>
      <c r="W4640" s="107"/>
      <c r="X4640" s="107"/>
      <c r="Y4640" s="107"/>
      <c r="Z4640" s="107"/>
    </row>
    <row r="4641" ht="22.5" customHeight="1">
      <c r="A4641" s="117"/>
      <c r="B4641" s="134" t="s">
        <v>16495</v>
      </c>
      <c r="C4641" s="128" t="s">
        <v>16939</v>
      </c>
      <c r="D4641" s="119"/>
      <c r="E4641" s="71" t="s">
        <v>12755</v>
      </c>
      <c r="F4641" s="145" t="s">
        <v>17216</v>
      </c>
      <c r="G4641" s="71" t="s">
        <v>17217</v>
      </c>
      <c r="H4641" s="117"/>
      <c r="I4641" s="117"/>
      <c r="J4641" s="71">
        <v>13.5</v>
      </c>
      <c r="K4641" s="117"/>
      <c r="L4641" s="137"/>
      <c r="M4641" s="71">
        <v>750.0</v>
      </c>
      <c r="N4641" s="133" t="s">
        <v>321</v>
      </c>
      <c r="O4641" s="126">
        <v>1.0</v>
      </c>
      <c r="P4641" s="127"/>
      <c r="Q4641" s="117"/>
      <c r="R4641" s="107"/>
      <c r="S4641" s="107"/>
      <c r="T4641" s="107"/>
      <c r="U4641" s="107"/>
      <c r="V4641" s="107"/>
      <c r="W4641" s="107"/>
      <c r="X4641" s="107"/>
      <c r="Y4641" s="107"/>
      <c r="Z4641" s="107"/>
    </row>
    <row r="4642" ht="22.5" customHeight="1">
      <c r="A4642" s="117"/>
      <c r="B4642" s="134" t="s">
        <v>16495</v>
      </c>
      <c r="C4642" s="128" t="s">
        <v>16939</v>
      </c>
      <c r="D4642" s="119"/>
      <c r="E4642" s="71" t="s">
        <v>11760</v>
      </c>
      <c r="F4642" s="145" t="s">
        <v>17218</v>
      </c>
      <c r="G4642" s="71" t="s">
        <v>17219</v>
      </c>
      <c r="H4642" s="117"/>
      <c r="I4642" s="117"/>
      <c r="J4642" s="71">
        <v>10.25</v>
      </c>
      <c r="K4642" s="117"/>
      <c r="L4642" s="137"/>
      <c r="M4642" s="71">
        <v>340.0</v>
      </c>
      <c r="N4642" s="133" t="s">
        <v>56</v>
      </c>
      <c r="O4642" s="126">
        <v>1.0</v>
      </c>
      <c r="P4642" s="127"/>
      <c r="Q4642" s="117"/>
      <c r="R4642" s="107"/>
      <c r="S4642" s="107"/>
      <c r="T4642" s="107"/>
      <c r="U4642" s="107"/>
      <c r="V4642" s="107"/>
      <c r="W4642" s="107"/>
      <c r="X4642" s="107"/>
      <c r="Y4642" s="107"/>
      <c r="Z4642" s="107"/>
    </row>
    <row r="4643" ht="22.5" customHeight="1">
      <c r="A4643" s="117"/>
      <c r="B4643" s="134" t="s">
        <v>16495</v>
      </c>
      <c r="C4643" s="128" t="s">
        <v>16939</v>
      </c>
      <c r="D4643" s="119"/>
      <c r="E4643" s="71" t="s">
        <v>11760</v>
      </c>
      <c r="F4643" s="145" t="s">
        <v>17220</v>
      </c>
      <c r="G4643" s="71" t="s">
        <v>17221</v>
      </c>
      <c r="H4643" s="117"/>
      <c r="I4643" s="117"/>
      <c r="J4643" s="71">
        <v>10.25</v>
      </c>
      <c r="K4643" s="117"/>
      <c r="L4643" s="137"/>
      <c r="M4643" s="71">
        <v>340.0</v>
      </c>
      <c r="N4643" s="133" t="s">
        <v>56</v>
      </c>
      <c r="O4643" s="126">
        <v>1.0</v>
      </c>
      <c r="P4643" s="127"/>
      <c r="Q4643" s="117"/>
      <c r="R4643" s="107"/>
      <c r="S4643" s="107"/>
      <c r="T4643" s="107"/>
      <c r="U4643" s="107"/>
      <c r="V4643" s="107"/>
      <c r="W4643" s="107"/>
      <c r="X4643" s="107"/>
      <c r="Y4643" s="107"/>
      <c r="Z4643" s="107"/>
    </row>
    <row r="4644" ht="22.5" customHeight="1">
      <c r="A4644" s="117"/>
      <c r="B4644" s="134" t="s">
        <v>16495</v>
      </c>
      <c r="C4644" s="128" t="s">
        <v>16939</v>
      </c>
      <c r="D4644" s="119"/>
      <c r="E4644" s="71" t="s">
        <v>17069</v>
      </c>
      <c r="F4644" s="145" t="s">
        <v>17222</v>
      </c>
      <c r="G4644" s="71" t="s">
        <v>17223</v>
      </c>
      <c r="H4644" s="117"/>
      <c r="I4644" s="117"/>
      <c r="J4644" s="71">
        <v>14.25</v>
      </c>
      <c r="K4644" s="117"/>
      <c r="L4644" s="137"/>
      <c r="M4644" s="71">
        <v>225.0</v>
      </c>
      <c r="N4644" s="133" t="s">
        <v>56</v>
      </c>
      <c r="O4644" s="126">
        <v>1.0</v>
      </c>
      <c r="P4644" s="127"/>
      <c r="Q4644" s="117"/>
      <c r="R4644" s="107"/>
      <c r="S4644" s="107"/>
      <c r="T4644" s="107"/>
      <c r="U4644" s="107"/>
      <c r="V4644" s="107"/>
      <c r="W4644" s="107"/>
      <c r="X4644" s="107"/>
      <c r="Y4644" s="107"/>
      <c r="Z4644" s="107"/>
    </row>
    <row r="4645" ht="22.5" customHeight="1">
      <c r="A4645" s="117"/>
      <c r="B4645" s="134" t="s">
        <v>16495</v>
      </c>
      <c r="C4645" s="128" t="s">
        <v>16939</v>
      </c>
      <c r="D4645" s="119"/>
      <c r="E4645" s="71" t="s">
        <v>11760</v>
      </c>
      <c r="F4645" s="145" t="s">
        <v>17224</v>
      </c>
      <c r="G4645" s="71" t="s">
        <v>17225</v>
      </c>
      <c r="H4645" s="117"/>
      <c r="I4645" s="117"/>
      <c r="J4645" s="71">
        <v>8.5</v>
      </c>
      <c r="K4645" s="117"/>
      <c r="L4645" s="137"/>
      <c r="M4645" s="71">
        <v>227.0</v>
      </c>
      <c r="N4645" s="133" t="s">
        <v>56</v>
      </c>
      <c r="O4645" s="126">
        <v>1.0</v>
      </c>
      <c r="P4645" s="127"/>
      <c r="Q4645" s="117"/>
      <c r="R4645" s="107"/>
      <c r="S4645" s="107"/>
      <c r="T4645" s="107"/>
      <c r="U4645" s="107"/>
      <c r="V4645" s="107"/>
      <c r="W4645" s="107"/>
      <c r="X4645" s="107"/>
      <c r="Y4645" s="107"/>
      <c r="Z4645" s="107"/>
    </row>
    <row r="4646" ht="22.5" customHeight="1">
      <c r="A4646" s="117"/>
      <c r="B4646" s="134" t="s">
        <v>16495</v>
      </c>
      <c r="C4646" s="128" t="s">
        <v>16939</v>
      </c>
      <c r="D4646" s="119"/>
      <c r="E4646" s="71" t="s">
        <v>11760</v>
      </c>
      <c r="F4646" s="145" t="s">
        <v>17226</v>
      </c>
      <c r="G4646" s="71" t="s">
        <v>17227</v>
      </c>
      <c r="H4646" s="117"/>
      <c r="I4646" s="117"/>
      <c r="J4646" s="71">
        <v>5.45</v>
      </c>
      <c r="K4646" s="117"/>
      <c r="L4646" s="137"/>
      <c r="M4646" s="71">
        <v>340.0</v>
      </c>
      <c r="N4646" s="133" t="s">
        <v>56</v>
      </c>
      <c r="O4646" s="126">
        <v>1.0</v>
      </c>
      <c r="P4646" s="127"/>
      <c r="Q4646" s="117"/>
      <c r="R4646" s="107"/>
      <c r="S4646" s="107"/>
      <c r="T4646" s="107"/>
      <c r="U4646" s="107"/>
      <c r="V4646" s="107"/>
      <c r="W4646" s="107"/>
      <c r="X4646" s="107"/>
      <c r="Y4646" s="107"/>
      <c r="Z4646" s="107"/>
    </row>
    <row r="4647" ht="22.5" customHeight="1">
      <c r="A4647" s="117"/>
      <c r="B4647" s="134" t="s">
        <v>16495</v>
      </c>
      <c r="C4647" s="128" t="s">
        <v>16939</v>
      </c>
      <c r="D4647" s="119"/>
      <c r="E4647" s="94"/>
      <c r="F4647" s="145" t="s">
        <v>17228</v>
      </c>
      <c r="G4647" s="71" t="s">
        <v>17229</v>
      </c>
      <c r="H4647" s="117"/>
      <c r="I4647" s="117"/>
      <c r="J4647" s="71">
        <v>9.75</v>
      </c>
      <c r="K4647" s="117"/>
      <c r="L4647" s="137"/>
      <c r="M4647" s="71">
        <v>454.0</v>
      </c>
      <c r="N4647" s="133" t="s">
        <v>56</v>
      </c>
      <c r="O4647" s="126">
        <v>1.0</v>
      </c>
      <c r="P4647" s="127"/>
      <c r="Q4647" s="117"/>
      <c r="R4647" s="107"/>
      <c r="S4647" s="107"/>
      <c r="T4647" s="107"/>
      <c r="U4647" s="107"/>
      <c r="V4647" s="107"/>
      <c r="W4647" s="107"/>
      <c r="X4647" s="107"/>
      <c r="Y4647" s="107"/>
      <c r="Z4647" s="107"/>
    </row>
    <row r="4648" ht="22.5" customHeight="1">
      <c r="A4648" s="117"/>
      <c r="B4648" s="134" t="s">
        <v>16495</v>
      </c>
      <c r="C4648" s="128" t="s">
        <v>16939</v>
      </c>
      <c r="D4648" s="119"/>
      <c r="E4648" s="71" t="s">
        <v>17230</v>
      </c>
      <c r="F4648" s="145" t="s">
        <v>17231</v>
      </c>
      <c r="G4648" s="71" t="s">
        <v>17232</v>
      </c>
      <c r="H4648" s="117"/>
      <c r="I4648" s="117"/>
      <c r="J4648" s="71">
        <v>2.75</v>
      </c>
      <c r="K4648" s="117"/>
      <c r="L4648" s="137"/>
      <c r="M4648" s="71">
        <v>70.0</v>
      </c>
      <c r="N4648" s="133" t="s">
        <v>56</v>
      </c>
      <c r="O4648" s="126">
        <v>1.0</v>
      </c>
      <c r="P4648" s="127"/>
      <c r="Q4648" s="117"/>
      <c r="R4648" s="107"/>
      <c r="S4648" s="107"/>
      <c r="T4648" s="107"/>
      <c r="U4648" s="107"/>
      <c r="V4648" s="107"/>
      <c r="W4648" s="107"/>
      <c r="X4648" s="107"/>
      <c r="Y4648" s="107"/>
      <c r="Z4648" s="107"/>
    </row>
    <row r="4649" ht="22.5" customHeight="1">
      <c r="A4649" s="117"/>
      <c r="B4649" s="134" t="s">
        <v>16495</v>
      </c>
      <c r="C4649" s="128" t="s">
        <v>16939</v>
      </c>
      <c r="D4649" s="119"/>
      <c r="E4649" s="71" t="s">
        <v>17233</v>
      </c>
      <c r="F4649" s="145" t="s">
        <v>17234</v>
      </c>
      <c r="G4649" s="71" t="s">
        <v>17235</v>
      </c>
      <c r="H4649" s="117"/>
      <c r="I4649" s="117"/>
      <c r="J4649" s="71">
        <v>8.75</v>
      </c>
      <c r="K4649" s="117"/>
      <c r="L4649" s="137"/>
      <c r="M4649" s="71">
        <v>125.0</v>
      </c>
      <c r="N4649" s="133" t="s">
        <v>56</v>
      </c>
      <c r="O4649" s="126">
        <v>1.0</v>
      </c>
      <c r="P4649" s="127"/>
      <c r="Q4649" s="117"/>
      <c r="R4649" s="107"/>
      <c r="S4649" s="107"/>
      <c r="T4649" s="107"/>
      <c r="U4649" s="107"/>
      <c r="V4649" s="107"/>
      <c r="W4649" s="107"/>
      <c r="X4649" s="107"/>
      <c r="Y4649" s="107"/>
      <c r="Z4649" s="107"/>
    </row>
    <row r="4650" ht="22.5" customHeight="1">
      <c r="A4650" s="117"/>
      <c r="B4650" s="134" t="s">
        <v>16495</v>
      </c>
      <c r="C4650" s="128" t="s">
        <v>16939</v>
      </c>
      <c r="D4650" s="119"/>
      <c r="E4650" s="71" t="s">
        <v>17236</v>
      </c>
      <c r="F4650" s="145" t="s">
        <v>17237</v>
      </c>
      <c r="G4650" s="71" t="s">
        <v>17238</v>
      </c>
      <c r="H4650" s="117"/>
      <c r="I4650" s="117"/>
      <c r="J4650" s="71">
        <v>4.25</v>
      </c>
      <c r="K4650" s="117"/>
      <c r="L4650" s="137"/>
      <c r="M4650" s="71">
        <v>320.0</v>
      </c>
      <c r="N4650" s="133" t="s">
        <v>56</v>
      </c>
      <c r="O4650" s="126">
        <v>1.0</v>
      </c>
      <c r="P4650" s="127"/>
      <c r="Q4650" s="117"/>
      <c r="R4650" s="107"/>
      <c r="S4650" s="107"/>
      <c r="T4650" s="107"/>
      <c r="U4650" s="107"/>
      <c r="V4650" s="107"/>
      <c r="W4650" s="107"/>
      <c r="X4650" s="107"/>
      <c r="Y4650" s="107"/>
      <c r="Z4650" s="107"/>
    </row>
    <row r="4651" ht="22.5" customHeight="1">
      <c r="A4651" s="117"/>
      <c r="B4651" s="134" t="s">
        <v>16495</v>
      </c>
      <c r="C4651" s="128" t="s">
        <v>16939</v>
      </c>
      <c r="D4651" s="119"/>
      <c r="E4651" s="71" t="s">
        <v>11760</v>
      </c>
      <c r="F4651" s="145" t="s">
        <v>17239</v>
      </c>
      <c r="G4651" s="71" t="s">
        <v>17240</v>
      </c>
      <c r="H4651" s="117"/>
      <c r="I4651" s="117"/>
      <c r="J4651" s="71">
        <v>6.0</v>
      </c>
      <c r="K4651" s="117"/>
      <c r="L4651" s="137"/>
      <c r="M4651" s="71">
        <v>425.0</v>
      </c>
      <c r="N4651" s="133" t="s">
        <v>56</v>
      </c>
      <c r="O4651" s="126">
        <v>1.0</v>
      </c>
      <c r="P4651" s="127"/>
      <c r="Q4651" s="117"/>
      <c r="R4651" s="107"/>
      <c r="S4651" s="107"/>
      <c r="T4651" s="107"/>
      <c r="U4651" s="107"/>
      <c r="V4651" s="107"/>
      <c r="W4651" s="107"/>
      <c r="X4651" s="107"/>
      <c r="Y4651" s="107"/>
      <c r="Z4651" s="107"/>
    </row>
    <row r="4652" ht="22.5" customHeight="1">
      <c r="A4652" s="117"/>
      <c r="B4652" s="134" t="s">
        <v>16495</v>
      </c>
      <c r="C4652" s="128" t="s">
        <v>16939</v>
      </c>
      <c r="D4652" s="119"/>
      <c r="E4652" s="94"/>
      <c r="F4652" s="145" t="s">
        <v>17241</v>
      </c>
      <c r="G4652" s="71" t="s">
        <v>17242</v>
      </c>
      <c r="H4652" s="117"/>
      <c r="I4652" s="117"/>
      <c r="J4652" s="71">
        <v>10.25</v>
      </c>
      <c r="K4652" s="117"/>
      <c r="L4652" s="137"/>
      <c r="M4652" s="71">
        <v>340.0</v>
      </c>
      <c r="N4652" s="133" t="s">
        <v>56</v>
      </c>
      <c r="O4652" s="126">
        <v>1.0</v>
      </c>
      <c r="P4652" s="127"/>
      <c r="Q4652" s="117"/>
      <c r="R4652" s="107"/>
      <c r="S4652" s="107"/>
      <c r="T4652" s="107"/>
      <c r="U4652" s="107"/>
      <c r="V4652" s="107"/>
      <c r="W4652" s="107"/>
      <c r="X4652" s="107"/>
      <c r="Y4652" s="107"/>
      <c r="Z4652" s="107"/>
    </row>
    <row r="4653" ht="22.5" customHeight="1">
      <c r="A4653" s="117"/>
      <c r="B4653" s="134" t="s">
        <v>16495</v>
      </c>
      <c r="C4653" s="128" t="s">
        <v>16939</v>
      </c>
      <c r="D4653" s="119"/>
      <c r="E4653" s="71" t="s">
        <v>11760</v>
      </c>
      <c r="F4653" s="145" t="s">
        <v>17243</v>
      </c>
      <c r="G4653" s="71" t="s">
        <v>17244</v>
      </c>
      <c r="H4653" s="117"/>
      <c r="I4653" s="117"/>
      <c r="J4653" s="71">
        <v>15.45</v>
      </c>
      <c r="K4653" s="117"/>
      <c r="L4653" s="137"/>
      <c r="M4653" s="71">
        <v>340.0</v>
      </c>
      <c r="N4653" s="133" t="s">
        <v>56</v>
      </c>
      <c r="O4653" s="126">
        <v>1.0</v>
      </c>
      <c r="P4653" s="127"/>
      <c r="Q4653" s="117"/>
      <c r="R4653" s="107"/>
      <c r="S4653" s="107"/>
      <c r="T4653" s="107"/>
      <c r="U4653" s="107"/>
      <c r="V4653" s="107"/>
      <c r="W4653" s="107"/>
      <c r="X4653" s="107"/>
      <c r="Y4653" s="107"/>
      <c r="Z4653" s="107"/>
    </row>
    <row r="4654" ht="22.5" customHeight="1">
      <c r="A4654" s="117"/>
      <c r="B4654" s="134" t="s">
        <v>16495</v>
      </c>
      <c r="C4654" s="128" t="s">
        <v>16939</v>
      </c>
      <c r="D4654" s="119"/>
      <c r="E4654" s="94"/>
      <c r="F4654" s="145" t="s">
        <v>17245</v>
      </c>
      <c r="G4654" s="71" t="s">
        <v>17246</v>
      </c>
      <c r="H4654" s="117"/>
      <c r="I4654" s="117"/>
      <c r="J4654" s="71">
        <v>6.25</v>
      </c>
      <c r="K4654" s="117"/>
      <c r="L4654" s="137"/>
      <c r="M4654" s="71">
        <v>55.0</v>
      </c>
      <c r="N4654" s="133" t="s">
        <v>56</v>
      </c>
      <c r="O4654" s="126">
        <v>1.0</v>
      </c>
      <c r="P4654" s="127"/>
      <c r="Q4654" s="117"/>
      <c r="R4654" s="107"/>
      <c r="S4654" s="107"/>
      <c r="T4654" s="107"/>
      <c r="U4654" s="107"/>
      <c r="V4654" s="107"/>
      <c r="W4654" s="107"/>
      <c r="X4654" s="107"/>
      <c r="Y4654" s="107"/>
      <c r="Z4654" s="107"/>
    </row>
    <row r="4655" ht="22.5" customHeight="1">
      <c r="A4655" s="117"/>
      <c r="B4655" s="134" t="s">
        <v>16495</v>
      </c>
      <c r="C4655" s="128" t="s">
        <v>16939</v>
      </c>
      <c r="D4655" s="119"/>
      <c r="E4655" s="71" t="s">
        <v>17005</v>
      </c>
      <c r="F4655" s="145" t="s">
        <v>17247</v>
      </c>
      <c r="G4655" s="71" t="s">
        <v>17248</v>
      </c>
      <c r="H4655" s="117"/>
      <c r="I4655" s="117"/>
      <c r="J4655" s="71">
        <v>9.25</v>
      </c>
      <c r="K4655" s="117"/>
      <c r="L4655" s="137"/>
      <c r="M4655" s="71">
        <v>110.0</v>
      </c>
      <c r="N4655" s="133" t="s">
        <v>56</v>
      </c>
      <c r="O4655" s="126">
        <v>1.0</v>
      </c>
      <c r="P4655" s="127"/>
      <c r="Q4655" s="117"/>
      <c r="R4655" s="107"/>
      <c r="S4655" s="107"/>
      <c r="T4655" s="107"/>
      <c r="U4655" s="107"/>
      <c r="V4655" s="107"/>
      <c r="W4655" s="107"/>
      <c r="X4655" s="107"/>
      <c r="Y4655" s="107"/>
      <c r="Z4655" s="107"/>
    </row>
    <row r="4656" ht="22.5" customHeight="1">
      <c r="A4656" s="117"/>
      <c r="B4656" s="134" t="s">
        <v>16495</v>
      </c>
      <c r="C4656" s="128" t="s">
        <v>16939</v>
      </c>
      <c r="D4656" s="119"/>
      <c r="E4656" s="94"/>
      <c r="F4656" s="145" t="s">
        <v>17249</v>
      </c>
      <c r="G4656" s="71" t="s">
        <v>17250</v>
      </c>
      <c r="H4656" s="117"/>
      <c r="I4656" s="117"/>
      <c r="J4656" s="71">
        <v>6.75</v>
      </c>
      <c r="K4656" s="117"/>
      <c r="L4656" s="137"/>
      <c r="M4656" s="71">
        <v>400.0</v>
      </c>
      <c r="N4656" s="133" t="s">
        <v>56</v>
      </c>
      <c r="O4656" s="126">
        <v>1.0</v>
      </c>
      <c r="P4656" s="127"/>
      <c r="Q4656" s="117"/>
      <c r="R4656" s="107"/>
      <c r="S4656" s="107"/>
      <c r="T4656" s="107"/>
      <c r="U4656" s="107"/>
      <c r="V4656" s="107"/>
      <c r="W4656" s="107"/>
      <c r="X4656" s="107"/>
      <c r="Y4656" s="107"/>
      <c r="Z4656" s="107"/>
    </row>
    <row r="4657" ht="22.5" customHeight="1">
      <c r="A4657" s="117"/>
      <c r="B4657" s="134" t="s">
        <v>16495</v>
      </c>
      <c r="C4657" s="128" t="s">
        <v>16939</v>
      </c>
      <c r="D4657" s="119"/>
      <c r="E4657" s="94"/>
      <c r="F4657" s="145" t="s">
        <v>17251</v>
      </c>
      <c r="G4657" s="71" t="s">
        <v>17252</v>
      </c>
      <c r="H4657" s="117"/>
      <c r="I4657" s="117"/>
      <c r="J4657" s="71">
        <v>7.75</v>
      </c>
      <c r="K4657" s="117"/>
      <c r="L4657" s="137"/>
      <c r="M4657" s="71">
        <v>60.0</v>
      </c>
      <c r="N4657" s="133" t="s">
        <v>56</v>
      </c>
      <c r="O4657" s="126">
        <v>5.0</v>
      </c>
      <c r="P4657" s="127"/>
      <c r="Q4657" s="117"/>
      <c r="R4657" s="107"/>
      <c r="S4657" s="107"/>
      <c r="T4657" s="107"/>
      <c r="U4657" s="107"/>
      <c r="V4657" s="107"/>
      <c r="W4657" s="107"/>
      <c r="X4657" s="107"/>
      <c r="Y4657" s="107"/>
      <c r="Z4657" s="107"/>
    </row>
    <row r="4658" ht="22.5" customHeight="1">
      <c r="A4658" s="117"/>
      <c r="B4658" s="134" t="s">
        <v>16495</v>
      </c>
      <c r="C4658" s="128" t="s">
        <v>16939</v>
      </c>
      <c r="D4658" s="119"/>
      <c r="E4658" s="71" t="s">
        <v>16968</v>
      </c>
      <c r="F4658" s="145" t="s">
        <v>17253</v>
      </c>
      <c r="G4658" s="71" t="s">
        <v>17254</v>
      </c>
      <c r="H4658" s="117"/>
      <c r="I4658" s="117"/>
      <c r="J4658" s="71">
        <v>11.95</v>
      </c>
      <c r="K4658" s="117"/>
      <c r="L4658" s="137"/>
      <c r="M4658" s="71">
        <v>227.0</v>
      </c>
      <c r="N4658" s="133" t="s">
        <v>56</v>
      </c>
      <c r="O4658" s="126">
        <v>2.0</v>
      </c>
      <c r="P4658" s="127"/>
      <c r="Q4658" s="117"/>
      <c r="R4658" s="107"/>
      <c r="S4658" s="107"/>
      <c r="T4658" s="107"/>
      <c r="U4658" s="107"/>
      <c r="V4658" s="107"/>
      <c r="W4658" s="107"/>
      <c r="X4658" s="107"/>
      <c r="Y4658" s="107"/>
      <c r="Z4658" s="107"/>
    </row>
    <row r="4659" ht="22.5" customHeight="1">
      <c r="A4659" s="117"/>
      <c r="B4659" s="134" t="s">
        <v>16495</v>
      </c>
      <c r="C4659" s="128" t="s">
        <v>16939</v>
      </c>
      <c r="D4659" s="119"/>
      <c r="E4659" s="94"/>
      <c r="F4659" s="145" t="s">
        <v>17255</v>
      </c>
      <c r="G4659" s="71" t="s">
        <v>17256</v>
      </c>
      <c r="H4659" s="117"/>
      <c r="I4659" s="117"/>
      <c r="J4659" s="71">
        <v>9.0</v>
      </c>
      <c r="K4659" s="117"/>
      <c r="L4659" s="137"/>
      <c r="M4659" s="71">
        <v>90.0</v>
      </c>
      <c r="N4659" s="133" t="s">
        <v>56</v>
      </c>
      <c r="O4659" s="126">
        <v>1.0</v>
      </c>
      <c r="P4659" s="127"/>
      <c r="Q4659" s="117"/>
      <c r="R4659" s="107"/>
      <c r="S4659" s="107"/>
      <c r="T4659" s="107"/>
      <c r="U4659" s="107"/>
      <c r="V4659" s="107"/>
      <c r="W4659" s="107"/>
      <c r="X4659" s="107"/>
      <c r="Y4659" s="107"/>
      <c r="Z4659" s="107"/>
    </row>
    <row r="4660" ht="22.5" customHeight="1">
      <c r="A4660" s="117"/>
      <c r="B4660" s="134" t="s">
        <v>16495</v>
      </c>
      <c r="C4660" s="128" t="s">
        <v>16939</v>
      </c>
      <c r="D4660" s="119"/>
      <c r="E4660" s="71" t="s">
        <v>17069</v>
      </c>
      <c r="F4660" s="145" t="s">
        <v>17257</v>
      </c>
      <c r="G4660" s="71" t="s">
        <v>17258</v>
      </c>
      <c r="H4660" s="117"/>
      <c r="I4660" s="117"/>
      <c r="J4660" s="71">
        <v>13.25</v>
      </c>
      <c r="K4660" s="117"/>
      <c r="L4660" s="137"/>
      <c r="M4660" s="71">
        <v>250.0</v>
      </c>
      <c r="N4660" s="133" t="s">
        <v>321</v>
      </c>
      <c r="O4660" s="126">
        <v>1.0</v>
      </c>
      <c r="P4660" s="127"/>
      <c r="Q4660" s="117"/>
      <c r="R4660" s="107"/>
      <c r="S4660" s="107"/>
      <c r="T4660" s="107"/>
      <c r="U4660" s="107"/>
      <c r="V4660" s="107"/>
      <c r="W4660" s="107"/>
      <c r="X4660" s="107"/>
      <c r="Y4660" s="107"/>
      <c r="Z4660" s="107"/>
    </row>
    <row r="4661" ht="22.5" customHeight="1">
      <c r="A4661" s="117"/>
      <c r="B4661" s="134" t="s">
        <v>16495</v>
      </c>
      <c r="C4661" s="128" t="s">
        <v>16939</v>
      </c>
      <c r="D4661" s="119"/>
      <c r="E4661" s="71" t="s">
        <v>10398</v>
      </c>
      <c r="F4661" s="145" t="s">
        <v>17259</v>
      </c>
      <c r="G4661" s="71" t="s">
        <v>17260</v>
      </c>
      <c r="H4661" s="117"/>
      <c r="I4661" s="117"/>
      <c r="J4661" s="71">
        <v>2.35</v>
      </c>
      <c r="K4661" s="117"/>
      <c r="L4661" s="137"/>
      <c r="M4661" s="71">
        <v>60.0</v>
      </c>
      <c r="N4661" s="133" t="s">
        <v>56</v>
      </c>
      <c r="O4661" s="126">
        <v>1.0</v>
      </c>
      <c r="P4661" s="127"/>
      <c r="Q4661" s="117"/>
      <c r="R4661" s="107"/>
      <c r="S4661" s="107"/>
      <c r="T4661" s="107"/>
      <c r="U4661" s="107"/>
      <c r="V4661" s="107"/>
      <c r="W4661" s="107"/>
      <c r="X4661" s="107"/>
      <c r="Y4661" s="107"/>
      <c r="Z4661" s="107"/>
    </row>
    <row r="4662" ht="22.5" customHeight="1">
      <c r="A4662" s="117"/>
      <c r="B4662" s="134" t="s">
        <v>16495</v>
      </c>
      <c r="C4662" s="128" t="s">
        <v>16939</v>
      </c>
      <c r="D4662" s="119"/>
      <c r="E4662" s="71" t="s">
        <v>17069</v>
      </c>
      <c r="F4662" s="145" t="s">
        <v>17261</v>
      </c>
      <c r="G4662" s="71" t="s">
        <v>17262</v>
      </c>
      <c r="H4662" s="117"/>
      <c r="I4662" s="117"/>
      <c r="J4662" s="71">
        <v>14.0</v>
      </c>
      <c r="K4662" s="117"/>
      <c r="L4662" s="137"/>
      <c r="M4662" s="71">
        <v>250.0</v>
      </c>
      <c r="N4662" s="133" t="s">
        <v>321</v>
      </c>
      <c r="O4662" s="126">
        <v>1.0</v>
      </c>
      <c r="P4662" s="127"/>
      <c r="Q4662" s="117"/>
      <c r="R4662" s="107"/>
      <c r="S4662" s="107"/>
      <c r="T4662" s="107"/>
      <c r="U4662" s="107"/>
      <c r="V4662" s="107"/>
      <c r="W4662" s="107"/>
      <c r="X4662" s="107"/>
      <c r="Y4662" s="107"/>
      <c r="Z4662" s="107"/>
    </row>
    <row r="4663" ht="22.5" customHeight="1">
      <c r="A4663" s="117"/>
      <c r="B4663" s="134" t="s">
        <v>16495</v>
      </c>
      <c r="C4663" s="128" t="s">
        <v>16939</v>
      </c>
      <c r="D4663" s="119"/>
      <c r="E4663" s="71" t="s">
        <v>17005</v>
      </c>
      <c r="F4663" s="145" t="s">
        <v>17263</v>
      </c>
      <c r="G4663" s="71" t="s">
        <v>17264</v>
      </c>
      <c r="H4663" s="117"/>
      <c r="I4663" s="117"/>
      <c r="J4663" s="71">
        <v>11.5</v>
      </c>
      <c r="K4663" s="117"/>
      <c r="L4663" s="137"/>
      <c r="M4663" s="71">
        <v>190.0</v>
      </c>
      <c r="N4663" s="133" t="s">
        <v>56</v>
      </c>
      <c r="O4663" s="126">
        <v>1.0</v>
      </c>
      <c r="P4663" s="127"/>
      <c r="Q4663" s="117"/>
      <c r="R4663" s="107"/>
      <c r="S4663" s="107"/>
      <c r="T4663" s="107"/>
      <c r="U4663" s="107"/>
      <c r="V4663" s="107"/>
      <c r="W4663" s="107"/>
      <c r="X4663" s="107"/>
      <c r="Y4663" s="107"/>
      <c r="Z4663" s="107"/>
    </row>
    <row r="4664" ht="22.5" customHeight="1">
      <c r="A4664" s="117"/>
      <c r="B4664" s="134" t="s">
        <v>16495</v>
      </c>
      <c r="C4664" s="128" t="s">
        <v>16939</v>
      </c>
      <c r="D4664" s="119"/>
      <c r="E4664" s="71" t="s">
        <v>11760</v>
      </c>
      <c r="F4664" s="145" t="s">
        <v>17265</v>
      </c>
      <c r="G4664" s="71" t="s">
        <v>17266</v>
      </c>
      <c r="H4664" s="117"/>
      <c r="I4664" s="117"/>
      <c r="J4664" s="71">
        <v>7.25</v>
      </c>
      <c r="K4664" s="117"/>
      <c r="L4664" s="137"/>
      <c r="M4664" s="71">
        <v>175.0</v>
      </c>
      <c r="N4664" s="133" t="s">
        <v>321</v>
      </c>
      <c r="O4664" s="126">
        <v>1.0</v>
      </c>
      <c r="P4664" s="127"/>
      <c r="Q4664" s="117"/>
      <c r="R4664" s="107"/>
      <c r="S4664" s="107"/>
      <c r="T4664" s="107"/>
      <c r="U4664" s="107"/>
      <c r="V4664" s="107"/>
      <c r="W4664" s="107"/>
      <c r="X4664" s="107"/>
      <c r="Y4664" s="107"/>
      <c r="Z4664" s="107"/>
    </row>
    <row r="4665" ht="22.5" customHeight="1">
      <c r="A4665" s="117"/>
      <c r="B4665" s="134" t="s">
        <v>16495</v>
      </c>
      <c r="C4665" s="128" t="s">
        <v>16939</v>
      </c>
      <c r="D4665" s="119"/>
      <c r="E4665" s="94"/>
      <c r="F4665" s="145" t="s">
        <v>17267</v>
      </c>
      <c r="G4665" s="71" t="s">
        <v>17268</v>
      </c>
      <c r="H4665" s="117"/>
      <c r="I4665" s="117"/>
      <c r="J4665" s="71">
        <v>24.0</v>
      </c>
      <c r="K4665" s="117"/>
      <c r="L4665" s="137"/>
      <c r="M4665" s="71">
        <v>230.0</v>
      </c>
      <c r="N4665" s="133" t="s">
        <v>56</v>
      </c>
      <c r="O4665" s="126">
        <v>1.0</v>
      </c>
      <c r="P4665" s="127"/>
      <c r="Q4665" s="117"/>
      <c r="R4665" s="107"/>
      <c r="S4665" s="107"/>
      <c r="T4665" s="107"/>
      <c r="U4665" s="107"/>
      <c r="V4665" s="107"/>
      <c r="W4665" s="107"/>
      <c r="X4665" s="107"/>
      <c r="Y4665" s="107"/>
      <c r="Z4665" s="107"/>
    </row>
    <row r="4666" ht="22.5" customHeight="1">
      <c r="A4666" s="117"/>
      <c r="B4666" s="134" t="s">
        <v>16495</v>
      </c>
      <c r="C4666" s="128" t="s">
        <v>16939</v>
      </c>
      <c r="D4666" s="119"/>
      <c r="E4666" s="71" t="s">
        <v>9525</v>
      </c>
      <c r="F4666" s="145" t="s">
        <v>17269</v>
      </c>
      <c r="G4666" s="71" t="s">
        <v>17270</v>
      </c>
      <c r="H4666" s="117"/>
      <c r="I4666" s="117"/>
      <c r="J4666" s="71">
        <v>17.5</v>
      </c>
      <c r="K4666" s="117"/>
      <c r="L4666" s="137"/>
      <c r="M4666" s="71">
        <v>500.0</v>
      </c>
      <c r="N4666" s="133" t="s">
        <v>56</v>
      </c>
      <c r="O4666" s="126">
        <v>1.0</v>
      </c>
      <c r="P4666" s="127"/>
      <c r="Q4666" s="117"/>
      <c r="R4666" s="107"/>
      <c r="S4666" s="107"/>
      <c r="T4666" s="107"/>
      <c r="U4666" s="107"/>
      <c r="V4666" s="107"/>
      <c r="W4666" s="107"/>
      <c r="X4666" s="107"/>
      <c r="Y4666" s="107"/>
      <c r="Z4666" s="107"/>
    </row>
    <row r="4667" ht="22.5" customHeight="1">
      <c r="A4667" s="117"/>
      <c r="B4667" s="134" t="s">
        <v>16495</v>
      </c>
      <c r="C4667" s="128" t="s">
        <v>16939</v>
      </c>
      <c r="D4667" s="119"/>
      <c r="E4667" s="71" t="s">
        <v>17271</v>
      </c>
      <c r="F4667" s="145" t="s">
        <v>17272</v>
      </c>
      <c r="G4667" s="71" t="s">
        <v>17273</v>
      </c>
      <c r="H4667" s="117"/>
      <c r="I4667" s="117"/>
      <c r="J4667" s="71">
        <v>8.5</v>
      </c>
      <c r="K4667" s="117"/>
      <c r="L4667" s="137"/>
      <c r="M4667" s="71">
        <v>90.0</v>
      </c>
      <c r="N4667" s="133" t="s">
        <v>56</v>
      </c>
      <c r="O4667" s="126">
        <v>1.0</v>
      </c>
      <c r="P4667" s="127"/>
      <c r="Q4667" s="117"/>
      <c r="R4667" s="107"/>
      <c r="S4667" s="107"/>
      <c r="T4667" s="107"/>
      <c r="U4667" s="107"/>
      <c r="V4667" s="107"/>
      <c r="W4667" s="107"/>
      <c r="X4667" s="107"/>
      <c r="Y4667" s="107"/>
      <c r="Z4667" s="107"/>
    </row>
    <row r="4668" ht="22.5" customHeight="1">
      <c r="A4668" s="117"/>
      <c r="B4668" s="134" t="s">
        <v>16495</v>
      </c>
      <c r="C4668" s="128" t="s">
        <v>16939</v>
      </c>
      <c r="D4668" s="119"/>
      <c r="E4668" s="71" t="s">
        <v>11760</v>
      </c>
      <c r="F4668" s="145" t="s">
        <v>17274</v>
      </c>
      <c r="G4668" s="71" t="s">
        <v>17275</v>
      </c>
      <c r="H4668" s="117"/>
      <c r="I4668" s="117"/>
      <c r="J4668" s="71">
        <v>15.0</v>
      </c>
      <c r="K4668" s="117"/>
      <c r="L4668" s="137"/>
      <c r="M4668" s="71">
        <v>400.0</v>
      </c>
      <c r="N4668" s="133" t="s">
        <v>56</v>
      </c>
      <c r="O4668" s="126">
        <v>1.0</v>
      </c>
      <c r="P4668" s="127"/>
      <c r="Q4668" s="117"/>
      <c r="R4668" s="107"/>
      <c r="S4668" s="107"/>
      <c r="T4668" s="107"/>
      <c r="U4668" s="107"/>
      <c r="V4668" s="107"/>
      <c r="W4668" s="107"/>
      <c r="X4668" s="107"/>
      <c r="Y4668" s="107"/>
      <c r="Z4668" s="107"/>
    </row>
    <row r="4669" ht="22.5" customHeight="1">
      <c r="A4669" s="117"/>
      <c r="B4669" s="134" t="s">
        <v>16495</v>
      </c>
      <c r="C4669" s="128" t="s">
        <v>17276</v>
      </c>
      <c r="D4669" s="119"/>
      <c r="E4669" s="71" t="s">
        <v>17069</v>
      </c>
      <c r="F4669" s="145" t="s">
        <v>17277</v>
      </c>
      <c r="G4669" s="71" t="s">
        <v>17278</v>
      </c>
      <c r="H4669" s="117"/>
      <c r="I4669" s="117"/>
      <c r="J4669" s="71">
        <v>20.0</v>
      </c>
      <c r="K4669" s="117"/>
      <c r="L4669" s="137"/>
      <c r="M4669" s="71">
        <v>305.0</v>
      </c>
      <c r="N4669" s="133" t="s">
        <v>321</v>
      </c>
      <c r="O4669" s="126">
        <v>1.0</v>
      </c>
      <c r="P4669" s="127"/>
      <c r="Q4669" s="117"/>
      <c r="R4669" s="107"/>
      <c r="S4669" s="107"/>
      <c r="T4669" s="107"/>
      <c r="U4669" s="107"/>
      <c r="V4669" s="107"/>
      <c r="W4669" s="107"/>
      <c r="X4669" s="107"/>
      <c r="Y4669" s="107"/>
      <c r="Z4669" s="107"/>
    </row>
    <row r="4670" ht="22.5" customHeight="1">
      <c r="A4670" s="117"/>
      <c r="B4670" s="134" t="s">
        <v>16495</v>
      </c>
      <c r="C4670" s="128" t="s">
        <v>17276</v>
      </c>
      <c r="D4670" s="119"/>
      <c r="E4670" s="71" t="s">
        <v>17069</v>
      </c>
      <c r="F4670" s="145" t="s">
        <v>17279</v>
      </c>
      <c r="G4670" s="71" t="s">
        <v>17280</v>
      </c>
      <c r="H4670" s="117"/>
      <c r="I4670" s="117"/>
      <c r="J4670" s="71">
        <v>10.75</v>
      </c>
      <c r="K4670" s="117"/>
      <c r="L4670" s="137"/>
      <c r="M4670" s="71">
        <v>400.0</v>
      </c>
      <c r="N4670" s="133" t="s">
        <v>321</v>
      </c>
      <c r="O4670" s="126">
        <v>1.0</v>
      </c>
      <c r="P4670" s="127"/>
      <c r="Q4670" s="117"/>
      <c r="R4670" s="107"/>
      <c r="S4670" s="107"/>
      <c r="T4670" s="107"/>
      <c r="U4670" s="107"/>
      <c r="V4670" s="107"/>
      <c r="W4670" s="107"/>
      <c r="X4670" s="107"/>
      <c r="Y4670" s="107"/>
      <c r="Z4670" s="107"/>
    </row>
    <row r="4671" ht="22.5" customHeight="1">
      <c r="A4671" s="117"/>
      <c r="B4671" s="134" t="s">
        <v>16495</v>
      </c>
      <c r="C4671" s="128" t="s">
        <v>17276</v>
      </c>
      <c r="D4671" s="119"/>
      <c r="E4671" s="71" t="s">
        <v>17281</v>
      </c>
      <c r="F4671" s="145" t="s">
        <v>17282</v>
      </c>
      <c r="G4671" s="71" t="s">
        <v>17283</v>
      </c>
      <c r="H4671" s="117"/>
      <c r="I4671" s="117"/>
      <c r="J4671" s="71">
        <v>11.75</v>
      </c>
      <c r="K4671" s="117"/>
      <c r="L4671" s="137"/>
      <c r="M4671" s="71">
        <v>200.0</v>
      </c>
      <c r="N4671" s="133" t="s">
        <v>321</v>
      </c>
      <c r="O4671" s="126">
        <v>1.0</v>
      </c>
      <c r="P4671" s="127"/>
      <c r="Q4671" s="117"/>
      <c r="R4671" s="107"/>
      <c r="S4671" s="107"/>
      <c r="T4671" s="107"/>
      <c r="U4671" s="107"/>
      <c r="V4671" s="107"/>
      <c r="W4671" s="107"/>
      <c r="X4671" s="107"/>
      <c r="Y4671" s="107"/>
      <c r="Z4671" s="107"/>
    </row>
    <row r="4672" ht="22.5" customHeight="1">
      <c r="A4672" s="117"/>
      <c r="B4672" s="134" t="s">
        <v>16495</v>
      </c>
      <c r="C4672" s="128" t="s">
        <v>17276</v>
      </c>
      <c r="D4672" s="119"/>
      <c r="E4672" s="94"/>
      <c r="F4672" s="145" t="s">
        <v>17284</v>
      </c>
      <c r="G4672" s="71" t="s">
        <v>17285</v>
      </c>
      <c r="H4672" s="117"/>
      <c r="I4672" s="117"/>
      <c r="J4672" s="71">
        <v>5.95</v>
      </c>
      <c r="K4672" s="117"/>
      <c r="L4672" s="137"/>
      <c r="M4672" s="71">
        <v>125.0</v>
      </c>
      <c r="N4672" s="133" t="s">
        <v>56</v>
      </c>
      <c r="O4672" s="126">
        <v>1.0</v>
      </c>
      <c r="P4672" s="127"/>
      <c r="Q4672" s="117"/>
      <c r="R4672" s="107"/>
      <c r="S4672" s="107"/>
      <c r="T4672" s="107"/>
      <c r="U4672" s="107"/>
      <c r="V4672" s="107"/>
      <c r="W4672" s="107"/>
      <c r="X4672" s="107"/>
      <c r="Y4672" s="107"/>
      <c r="Z4672" s="107"/>
    </row>
    <row r="4673" ht="22.5" customHeight="1">
      <c r="A4673" s="117"/>
      <c r="B4673" s="134" t="s">
        <v>16495</v>
      </c>
      <c r="C4673" s="128" t="s">
        <v>17276</v>
      </c>
      <c r="D4673" s="119"/>
      <c r="E4673" s="71" t="s">
        <v>17281</v>
      </c>
      <c r="F4673" s="145" t="s">
        <v>17286</v>
      </c>
      <c r="G4673" s="71" t="s">
        <v>17287</v>
      </c>
      <c r="H4673" s="117"/>
      <c r="I4673" s="117"/>
      <c r="J4673" s="71">
        <v>9.0</v>
      </c>
      <c r="K4673" s="117"/>
      <c r="L4673" s="137"/>
      <c r="M4673" s="71">
        <v>100.0</v>
      </c>
      <c r="N4673" s="133" t="s">
        <v>321</v>
      </c>
      <c r="O4673" s="126">
        <v>1.0</v>
      </c>
      <c r="P4673" s="127"/>
      <c r="Q4673" s="117"/>
      <c r="R4673" s="107"/>
      <c r="S4673" s="107"/>
      <c r="T4673" s="107"/>
      <c r="U4673" s="107"/>
      <c r="V4673" s="107"/>
      <c r="W4673" s="107"/>
      <c r="X4673" s="107"/>
      <c r="Y4673" s="107"/>
      <c r="Z4673" s="107"/>
    </row>
    <row r="4674" ht="22.5" customHeight="1">
      <c r="A4674" s="117"/>
      <c r="B4674" s="134" t="s">
        <v>16495</v>
      </c>
      <c r="C4674" s="128" t="s">
        <v>17276</v>
      </c>
      <c r="D4674" s="119"/>
      <c r="E4674" s="71" t="s">
        <v>17281</v>
      </c>
      <c r="F4674" s="145" t="s">
        <v>17288</v>
      </c>
      <c r="G4674" s="71" t="s">
        <v>17289</v>
      </c>
      <c r="H4674" s="117"/>
      <c r="I4674" s="117"/>
      <c r="J4674" s="71">
        <v>9.0</v>
      </c>
      <c r="K4674" s="117"/>
      <c r="L4674" s="137"/>
      <c r="M4674" s="71">
        <v>100.0</v>
      </c>
      <c r="N4674" s="133" t="s">
        <v>321</v>
      </c>
      <c r="O4674" s="126">
        <v>1.0</v>
      </c>
      <c r="P4674" s="127"/>
      <c r="Q4674" s="117"/>
      <c r="R4674" s="107"/>
      <c r="S4674" s="107"/>
      <c r="T4674" s="107"/>
      <c r="U4674" s="107"/>
      <c r="V4674" s="107"/>
      <c r="W4674" s="107"/>
      <c r="X4674" s="107"/>
      <c r="Y4674" s="107"/>
      <c r="Z4674" s="107"/>
    </row>
    <row r="4675" ht="22.5" customHeight="1">
      <c r="A4675" s="117"/>
      <c r="B4675" s="134" t="s">
        <v>16495</v>
      </c>
      <c r="C4675" s="128" t="s">
        <v>17276</v>
      </c>
      <c r="D4675" s="119"/>
      <c r="E4675" s="71" t="s">
        <v>17290</v>
      </c>
      <c r="F4675" s="145" t="s">
        <v>17291</v>
      </c>
      <c r="G4675" s="71" t="s">
        <v>17292</v>
      </c>
      <c r="H4675" s="117"/>
      <c r="I4675" s="117"/>
      <c r="J4675" s="71">
        <v>8.5</v>
      </c>
      <c r="K4675" s="117"/>
      <c r="L4675" s="137"/>
      <c r="M4675" s="71">
        <v>50.0</v>
      </c>
      <c r="N4675" s="133" t="s">
        <v>56</v>
      </c>
      <c r="O4675" s="126">
        <v>1.0</v>
      </c>
      <c r="P4675" s="127"/>
      <c r="Q4675" s="117"/>
      <c r="R4675" s="107"/>
      <c r="S4675" s="107"/>
      <c r="T4675" s="107"/>
      <c r="U4675" s="107"/>
      <c r="V4675" s="107"/>
      <c r="W4675" s="107"/>
      <c r="X4675" s="107"/>
      <c r="Y4675" s="107"/>
      <c r="Z4675" s="107"/>
    </row>
    <row r="4676" ht="22.5" customHeight="1">
      <c r="A4676" s="117"/>
      <c r="B4676" s="134" t="s">
        <v>16495</v>
      </c>
      <c r="C4676" s="128" t="s">
        <v>17276</v>
      </c>
      <c r="D4676" s="119"/>
      <c r="E4676" s="71" t="s">
        <v>17281</v>
      </c>
      <c r="F4676" s="145" t="s">
        <v>17293</v>
      </c>
      <c r="G4676" s="71" t="s">
        <v>17294</v>
      </c>
      <c r="H4676" s="117"/>
      <c r="I4676" s="117"/>
      <c r="J4676" s="71">
        <v>15.0</v>
      </c>
      <c r="K4676" s="117"/>
      <c r="L4676" s="137"/>
      <c r="M4676" s="71">
        <v>400.0</v>
      </c>
      <c r="N4676" s="133" t="s">
        <v>56</v>
      </c>
      <c r="O4676" s="126">
        <v>1.0</v>
      </c>
      <c r="P4676" s="127"/>
      <c r="Q4676" s="117"/>
      <c r="R4676" s="107"/>
      <c r="S4676" s="107"/>
      <c r="T4676" s="107"/>
      <c r="U4676" s="107"/>
      <c r="V4676" s="107"/>
      <c r="W4676" s="107"/>
      <c r="X4676" s="107"/>
      <c r="Y4676" s="107"/>
      <c r="Z4676" s="107"/>
    </row>
    <row r="4677" ht="22.5" customHeight="1">
      <c r="A4677" s="117"/>
      <c r="B4677" s="134" t="s">
        <v>16495</v>
      </c>
      <c r="C4677" s="128" t="s">
        <v>17276</v>
      </c>
      <c r="D4677" s="119"/>
      <c r="E4677" s="71" t="s">
        <v>17281</v>
      </c>
      <c r="F4677" s="145" t="s">
        <v>17295</v>
      </c>
      <c r="G4677" s="71" t="s">
        <v>17296</v>
      </c>
      <c r="H4677" s="117"/>
      <c r="I4677" s="117"/>
      <c r="J4677" s="71">
        <v>9.0</v>
      </c>
      <c r="K4677" s="117"/>
      <c r="L4677" s="137"/>
      <c r="M4677" s="71">
        <v>200.0</v>
      </c>
      <c r="N4677" s="133" t="s">
        <v>321</v>
      </c>
      <c r="O4677" s="126">
        <v>1.0</v>
      </c>
      <c r="P4677" s="127"/>
      <c r="Q4677" s="117"/>
      <c r="R4677" s="107"/>
      <c r="S4677" s="107"/>
      <c r="T4677" s="107"/>
      <c r="U4677" s="107"/>
      <c r="V4677" s="107"/>
      <c r="W4677" s="107"/>
      <c r="X4677" s="107"/>
      <c r="Y4677" s="107"/>
      <c r="Z4677" s="107"/>
    </row>
    <row r="4678" ht="22.5" customHeight="1">
      <c r="A4678" s="117"/>
      <c r="B4678" s="134" t="s">
        <v>16495</v>
      </c>
      <c r="C4678" s="128" t="s">
        <v>17276</v>
      </c>
      <c r="D4678" s="119"/>
      <c r="E4678" s="71" t="s">
        <v>17069</v>
      </c>
      <c r="F4678" s="145" t="s">
        <v>17297</v>
      </c>
      <c r="G4678" s="71" t="s">
        <v>17298</v>
      </c>
      <c r="H4678" s="117"/>
      <c r="I4678" s="117"/>
      <c r="J4678" s="71">
        <v>24.5</v>
      </c>
      <c r="K4678" s="117"/>
      <c r="L4678" s="137"/>
      <c r="M4678" s="71">
        <v>250.0</v>
      </c>
      <c r="N4678" s="133" t="s">
        <v>321</v>
      </c>
      <c r="O4678" s="126">
        <v>1.0</v>
      </c>
      <c r="P4678" s="127"/>
      <c r="Q4678" s="117"/>
      <c r="R4678" s="107"/>
      <c r="S4678" s="107"/>
      <c r="T4678" s="107"/>
      <c r="U4678" s="107"/>
      <c r="V4678" s="107"/>
      <c r="W4678" s="107"/>
      <c r="X4678" s="107"/>
      <c r="Y4678" s="107"/>
      <c r="Z4678" s="107"/>
    </row>
    <row r="4679" ht="22.5" customHeight="1">
      <c r="A4679" s="117"/>
      <c r="B4679" s="134" t="s">
        <v>16495</v>
      </c>
      <c r="C4679" s="128" t="s">
        <v>17276</v>
      </c>
      <c r="D4679" s="119"/>
      <c r="E4679" s="71" t="s">
        <v>17281</v>
      </c>
      <c r="F4679" s="145" t="s">
        <v>17299</v>
      </c>
      <c r="G4679" s="71" t="s">
        <v>17300</v>
      </c>
      <c r="H4679" s="117"/>
      <c r="I4679" s="117"/>
      <c r="J4679" s="71">
        <v>9.0</v>
      </c>
      <c r="K4679" s="117"/>
      <c r="L4679" s="137"/>
      <c r="M4679" s="71">
        <v>100.0</v>
      </c>
      <c r="N4679" s="133" t="s">
        <v>321</v>
      </c>
      <c r="O4679" s="126">
        <v>1.0</v>
      </c>
      <c r="P4679" s="127"/>
      <c r="Q4679" s="117"/>
      <c r="R4679" s="107"/>
      <c r="S4679" s="107"/>
      <c r="T4679" s="107"/>
      <c r="U4679" s="107"/>
      <c r="V4679" s="107"/>
      <c r="W4679" s="107"/>
      <c r="X4679" s="107"/>
      <c r="Y4679" s="107"/>
      <c r="Z4679" s="107"/>
    </row>
    <row r="4680" ht="22.5" customHeight="1">
      <c r="A4680" s="117"/>
      <c r="B4680" s="134" t="s">
        <v>16495</v>
      </c>
      <c r="C4680" s="128" t="s">
        <v>17276</v>
      </c>
      <c r="D4680" s="119"/>
      <c r="E4680" s="71" t="s">
        <v>17281</v>
      </c>
      <c r="F4680" s="145" t="s">
        <v>17301</v>
      </c>
      <c r="G4680" s="71" t="s">
        <v>17302</v>
      </c>
      <c r="H4680" s="117"/>
      <c r="I4680" s="117"/>
      <c r="J4680" s="71">
        <v>9.0</v>
      </c>
      <c r="K4680" s="117"/>
      <c r="L4680" s="137"/>
      <c r="M4680" s="71">
        <v>100.0</v>
      </c>
      <c r="N4680" s="133" t="s">
        <v>321</v>
      </c>
      <c r="O4680" s="126">
        <v>1.0</v>
      </c>
      <c r="P4680" s="127"/>
      <c r="Q4680" s="117"/>
      <c r="R4680" s="107"/>
      <c r="S4680" s="107"/>
      <c r="T4680" s="107"/>
      <c r="U4680" s="107"/>
      <c r="V4680" s="107"/>
      <c r="W4680" s="107"/>
      <c r="X4680" s="107"/>
      <c r="Y4680" s="107"/>
      <c r="Z4680" s="107"/>
    </row>
    <row r="4681" ht="22.5" customHeight="1">
      <c r="A4681" s="117"/>
      <c r="B4681" s="134" t="s">
        <v>16495</v>
      </c>
      <c r="C4681" s="128" t="s">
        <v>17276</v>
      </c>
      <c r="D4681" s="119"/>
      <c r="E4681" s="71" t="s">
        <v>17281</v>
      </c>
      <c r="F4681" s="145" t="s">
        <v>17303</v>
      </c>
      <c r="G4681" s="71" t="s">
        <v>17304</v>
      </c>
      <c r="H4681" s="117"/>
      <c r="I4681" s="117"/>
      <c r="J4681" s="71">
        <v>9.0</v>
      </c>
      <c r="K4681" s="117"/>
      <c r="L4681" s="137"/>
      <c r="M4681" s="71">
        <v>100.0</v>
      </c>
      <c r="N4681" s="133" t="s">
        <v>321</v>
      </c>
      <c r="O4681" s="126">
        <v>1.0</v>
      </c>
      <c r="P4681" s="127"/>
      <c r="Q4681" s="117"/>
      <c r="R4681" s="107"/>
      <c r="S4681" s="107"/>
      <c r="T4681" s="107"/>
      <c r="U4681" s="107"/>
      <c r="V4681" s="107"/>
      <c r="W4681" s="107"/>
      <c r="X4681" s="107"/>
      <c r="Y4681" s="107"/>
      <c r="Z4681" s="107"/>
    </row>
    <row r="4682" ht="22.5" customHeight="1">
      <c r="A4682" s="117"/>
      <c r="B4682" s="134" t="s">
        <v>16495</v>
      </c>
      <c r="C4682" s="128" t="s">
        <v>17276</v>
      </c>
      <c r="D4682" s="119"/>
      <c r="E4682" s="71" t="s">
        <v>17281</v>
      </c>
      <c r="F4682" s="145" t="s">
        <v>17305</v>
      </c>
      <c r="G4682" s="71" t="s">
        <v>17306</v>
      </c>
      <c r="H4682" s="117"/>
      <c r="I4682" s="117"/>
      <c r="J4682" s="71">
        <v>11.75</v>
      </c>
      <c r="K4682" s="117"/>
      <c r="L4682" s="137"/>
      <c r="M4682" s="71">
        <v>200.0</v>
      </c>
      <c r="N4682" s="133" t="s">
        <v>321</v>
      </c>
      <c r="O4682" s="126">
        <v>1.0</v>
      </c>
      <c r="P4682" s="127"/>
      <c r="Q4682" s="117"/>
      <c r="R4682" s="107"/>
      <c r="S4682" s="107"/>
      <c r="T4682" s="107"/>
      <c r="U4682" s="107"/>
      <c r="V4682" s="107"/>
      <c r="W4682" s="107"/>
      <c r="X4682" s="107"/>
      <c r="Y4682" s="107"/>
      <c r="Z4682" s="107"/>
    </row>
    <row r="4683" ht="22.5" customHeight="1">
      <c r="A4683" s="117"/>
      <c r="B4683" s="134" t="s">
        <v>16495</v>
      </c>
      <c r="C4683" s="128" t="s">
        <v>17276</v>
      </c>
      <c r="D4683" s="119"/>
      <c r="E4683" s="71" t="s">
        <v>17281</v>
      </c>
      <c r="F4683" s="145" t="s">
        <v>17307</v>
      </c>
      <c r="G4683" s="71" t="s">
        <v>17308</v>
      </c>
      <c r="H4683" s="117"/>
      <c r="I4683" s="117"/>
      <c r="J4683" s="71">
        <v>9.0</v>
      </c>
      <c r="K4683" s="117"/>
      <c r="L4683" s="137"/>
      <c r="M4683" s="71">
        <v>100.0</v>
      </c>
      <c r="N4683" s="133" t="s">
        <v>321</v>
      </c>
      <c r="O4683" s="126">
        <v>1.0</v>
      </c>
      <c r="P4683" s="127"/>
      <c r="Q4683" s="117"/>
      <c r="R4683" s="107"/>
      <c r="S4683" s="107"/>
      <c r="T4683" s="107"/>
      <c r="U4683" s="107"/>
      <c r="V4683" s="107"/>
      <c r="W4683" s="107"/>
      <c r="X4683" s="107"/>
      <c r="Y4683" s="107"/>
      <c r="Z4683" s="107"/>
    </row>
    <row r="4684" ht="22.5" customHeight="1">
      <c r="A4684" s="117"/>
      <c r="B4684" s="134" t="s">
        <v>16495</v>
      </c>
      <c r="C4684" s="128" t="s">
        <v>17276</v>
      </c>
      <c r="D4684" s="119"/>
      <c r="E4684" s="71" t="s">
        <v>17281</v>
      </c>
      <c r="F4684" s="145" t="s">
        <v>17309</v>
      </c>
      <c r="G4684" s="71" t="s">
        <v>17310</v>
      </c>
      <c r="H4684" s="117"/>
      <c r="I4684" s="117"/>
      <c r="J4684" s="71">
        <v>17.75</v>
      </c>
      <c r="K4684" s="117"/>
      <c r="L4684" s="137"/>
      <c r="M4684" s="71">
        <v>400.0</v>
      </c>
      <c r="N4684" s="133" t="s">
        <v>56</v>
      </c>
      <c r="O4684" s="126">
        <v>1.0</v>
      </c>
      <c r="P4684" s="127"/>
      <c r="Q4684" s="117"/>
      <c r="R4684" s="107"/>
      <c r="S4684" s="107"/>
      <c r="T4684" s="107"/>
      <c r="U4684" s="107"/>
      <c r="V4684" s="107"/>
      <c r="W4684" s="107"/>
      <c r="X4684" s="107"/>
      <c r="Y4684" s="107"/>
      <c r="Z4684" s="107"/>
    </row>
    <row r="4685" ht="22.5" customHeight="1">
      <c r="A4685" s="117"/>
      <c r="B4685" s="134" t="s">
        <v>16495</v>
      </c>
      <c r="C4685" s="128" t="s">
        <v>17276</v>
      </c>
      <c r="D4685" s="119"/>
      <c r="E4685" s="71" t="s">
        <v>17281</v>
      </c>
      <c r="F4685" s="145" t="s">
        <v>17311</v>
      </c>
      <c r="G4685" s="71" t="s">
        <v>17312</v>
      </c>
      <c r="H4685" s="117"/>
      <c r="I4685" s="117"/>
      <c r="J4685" s="71">
        <v>11.75</v>
      </c>
      <c r="K4685" s="117"/>
      <c r="L4685" s="137"/>
      <c r="M4685" s="71">
        <v>200.0</v>
      </c>
      <c r="N4685" s="133" t="s">
        <v>321</v>
      </c>
      <c r="O4685" s="126">
        <v>1.0</v>
      </c>
      <c r="P4685" s="127"/>
      <c r="Q4685" s="117"/>
      <c r="R4685" s="107"/>
      <c r="S4685" s="107"/>
      <c r="T4685" s="107"/>
      <c r="U4685" s="107"/>
      <c r="V4685" s="107"/>
      <c r="W4685" s="107"/>
      <c r="X4685" s="107"/>
      <c r="Y4685" s="107"/>
      <c r="Z4685" s="107"/>
    </row>
    <row r="4686" ht="22.5" customHeight="1">
      <c r="A4686" s="117"/>
      <c r="B4686" s="134" t="s">
        <v>16495</v>
      </c>
      <c r="C4686" s="128" t="s">
        <v>17276</v>
      </c>
      <c r="D4686" s="119"/>
      <c r="E4686" s="71" t="s">
        <v>17281</v>
      </c>
      <c r="F4686" s="145" t="s">
        <v>17313</v>
      </c>
      <c r="G4686" s="71" t="s">
        <v>17314</v>
      </c>
      <c r="H4686" s="117"/>
      <c r="I4686" s="117"/>
      <c r="J4686" s="71">
        <v>11.75</v>
      </c>
      <c r="K4686" s="117"/>
      <c r="L4686" s="137"/>
      <c r="M4686" s="71">
        <v>200.0</v>
      </c>
      <c r="N4686" s="133" t="s">
        <v>321</v>
      </c>
      <c r="O4686" s="126">
        <v>1.0</v>
      </c>
      <c r="P4686" s="127"/>
      <c r="Q4686" s="117"/>
      <c r="R4686" s="107"/>
      <c r="S4686" s="107"/>
      <c r="T4686" s="107"/>
      <c r="U4686" s="107"/>
      <c r="V4686" s="107"/>
      <c r="W4686" s="107"/>
      <c r="X4686" s="107"/>
      <c r="Y4686" s="107"/>
      <c r="Z4686" s="107"/>
    </row>
    <row r="4687" ht="22.5" customHeight="1">
      <c r="A4687" s="117"/>
      <c r="B4687" s="134" t="s">
        <v>16495</v>
      </c>
      <c r="C4687" s="128" t="s">
        <v>17276</v>
      </c>
      <c r="D4687" s="119"/>
      <c r="E4687" s="71" t="s">
        <v>17069</v>
      </c>
      <c r="F4687" s="145" t="s">
        <v>17315</v>
      </c>
      <c r="G4687" s="71" t="s">
        <v>17316</v>
      </c>
      <c r="H4687" s="117"/>
      <c r="I4687" s="117"/>
      <c r="J4687" s="71">
        <v>15.5</v>
      </c>
      <c r="K4687" s="117"/>
      <c r="L4687" s="137"/>
      <c r="M4687" s="71">
        <v>640.0</v>
      </c>
      <c r="N4687" s="133" t="s">
        <v>321</v>
      </c>
      <c r="O4687" s="126">
        <v>1.0</v>
      </c>
      <c r="P4687" s="127"/>
      <c r="Q4687" s="117"/>
      <c r="R4687" s="107"/>
      <c r="S4687" s="107"/>
      <c r="T4687" s="107"/>
      <c r="U4687" s="107"/>
      <c r="V4687" s="107"/>
      <c r="W4687" s="107"/>
      <c r="X4687" s="107"/>
      <c r="Y4687" s="107"/>
      <c r="Z4687" s="107"/>
    </row>
    <row r="4688" ht="22.5" customHeight="1">
      <c r="A4688" s="117"/>
      <c r="B4688" s="134" t="s">
        <v>16495</v>
      </c>
      <c r="C4688" s="128" t="s">
        <v>17276</v>
      </c>
      <c r="D4688" s="119"/>
      <c r="E4688" s="71" t="s">
        <v>17069</v>
      </c>
      <c r="F4688" s="145" t="s">
        <v>17317</v>
      </c>
      <c r="G4688" s="71" t="s">
        <v>17318</v>
      </c>
      <c r="H4688" s="117"/>
      <c r="I4688" s="117"/>
      <c r="J4688" s="71">
        <v>10.25</v>
      </c>
      <c r="K4688" s="117"/>
      <c r="L4688" s="137"/>
      <c r="M4688" s="71">
        <v>400.0</v>
      </c>
      <c r="N4688" s="133" t="s">
        <v>321</v>
      </c>
      <c r="O4688" s="126">
        <v>1.0</v>
      </c>
      <c r="P4688" s="127"/>
      <c r="Q4688" s="117"/>
      <c r="R4688" s="107"/>
      <c r="S4688" s="107"/>
      <c r="T4688" s="107"/>
      <c r="U4688" s="107"/>
      <c r="V4688" s="107"/>
      <c r="W4688" s="107"/>
      <c r="X4688" s="107"/>
      <c r="Y4688" s="107"/>
      <c r="Z4688" s="107"/>
    </row>
    <row r="4689" ht="22.5" customHeight="1">
      <c r="A4689" s="117"/>
      <c r="B4689" s="134" t="s">
        <v>16495</v>
      </c>
      <c r="C4689" s="128" t="s">
        <v>17276</v>
      </c>
      <c r="D4689" s="119"/>
      <c r="E4689" s="71" t="s">
        <v>17281</v>
      </c>
      <c r="F4689" s="145" t="s">
        <v>17319</v>
      </c>
      <c r="G4689" s="71" t="s">
        <v>17320</v>
      </c>
      <c r="H4689" s="117"/>
      <c r="I4689" s="117"/>
      <c r="J4689" s="71">
        <v>11.75</v>
      </c>
      <c r="K4689" s="117"/>
      <c r="L4689" s="137"/>
      <c r="M4689" s="71">
        <v>220.0</v>
      </c>
      <c r="N4689" s="133" t="s">
        <v>321</v>
      </c>
      <c r="O4689" s="126">
        <v>1.0</v>
      </c>
      <c r="P4689" s="127"/>
      <c r="Q4689" s="117"/>
      <c r="R4689" s="107"/>
      <c r="S4689" s="107"/>
      <c r="T4689" s="107"/>
      <c r="U4689" s="107"/>
      <c r="V4689" s="107"/>
      <c r="W4689" s="107"/>
      <c r="X4689" s="107"/>
      <c r="Y4689" s="107"/>
      <c r="Z4689" s="107"/>
    </row>
    <row r="4690" ht="22.5" customHeight="1">
      <c r="A4690" s="117"/>
      <c r="B4690" s="134" t="s">
        <v>16495</v>
      </c>
      <c r="C4690" s="128" t="s">
        <v>17276</v>
      </c>
      <c r="D4690" s="119"/>
      <c r="E4690" s="71" t="s">
        <v>17281</v>
      </c>
      <c r="F4690" s="145" t="s">
        <v>17321</v>
      </c>
      <c r="G4690" s="71" t="s">
        <v>17322</v>
      </c>
      <c r="H4690" s="117"/>
      <c r="I4690" s="117"/>
      <c r="J4690" s="71">
        <v>11.75</v>
      </c>
      <c r="K4690" s="117"/>
      <c r="L4690" s="137"/>
      <c r="M4690" s="71">
        <v>220.0</v>
      </c>
      <c r="N4690" s="133" t="s">
        <v>321</v>
      </c>
      <c r="O4690" s="126">
        <v>1.0</v>
      </c>
      <c r="P4690" s="127"/>
      <c r="Q4690" s="117"/>
      <c r="R4690" s="107"/>
      <c r="S4690" s="107"/>
      <c r="T4690" s="107"/>
      <c r="U4690" s="107"/>
      <c r="V4690" s="107"/>
      <c r="W4690" s="107"/>
      <c r="X4690" s="107"/>
      <c r="Y4690" s="107"/>
      <c r="Z4690" s="107"/>
    </row>
    <row r="4691" ht="22.5" customHeight="1">
      <c r="A4691" s="117"/>
      <c r="B4691" s="134" t="s">
        <v>16495</v>
      </c>
      <c r="C4691" s="128" t="s">
        <v>17276</v>
      </c>
      <c r="D4691" s="119"/>
      <c r="E4691" s="94"/>
      <c r="F4691" s="145" t="s">
        <v>17323</v>
      </c>
      <c r="G4691" s="71" t="s">
        <v>17324</v>
      </c>
      <c r="H4691" s="117"/>
      <c r="I4691" s="117"/>
      <c r="J4691" s="71">
        <v>9.95</v>
      </c>
      <c r="K4691" s="117"/>
      <c r="L4691" s="137"/>
      <c r="M4691" s="71">
        <v>200.0</v>
      </c>
      <c r="N4691" s="133" t="s">
        <v>56</v>
      </c>
      <c r="O4691" s="126">
        <v>1.0</v>
      </c>
      <c r="P4691" s="127"/>
      <c r="Q4691" s="117"/>
      <c r="R4691" s="107"/>
      <c r="S4691" s="107"/>
      <c r="T4691" s="107"/>
      <c r="U4691" s="107"/>
      <c r="V4691" s="107"/>
      <c r="W4691" s="107"/>
      <c r="X4691" s="107"/>
      <c r="Y4691" s="107"/>
      <c r="Z4691" s="107"/>
    </row>
    <row r="4692" ht="22.5" customHeight="1">
      <c r="A4692" s="117"/>
      <c r="B4692" s="134" t="s">
        <v>16495</v>
      </c>
      <c r="C4692" s="128" t="s">
        <v>17276</v>
      </c>
      <c r="D4692" s="119"/>
      <c r="E4692" s="94"/>
      <c r="F4692" s="145" t="s">
        <v>17325</v>
      </c>
      <c r="G4692" s="71" t="s">
        <v>17326</v>
      </c>
      <c r="H4692" s="117"/>
      <c r="I4692" s="117"/>
      <c r="J4692" s="71">
        <v>14.25</v>
      </c>
      <c r="K4692" s="117"/>
      <c r="L4692" s="137"/>
      <c r="M4692" s="71">
        <v>450.0</v>
      </c>
      <c r="N4692" s="133" t="s">
        <v>321</v>
      </c>
      <c r="O4692" s="126">
        <v>1.0</v>
      </c>
      <c r="P4692" s="127"/>
      <c r="Q4692" s="117"/>
      <c r="R4692" s="107"/>
      <c r="S4692" s="107"/>
      <c r="T4692" s="107"/>
      <c r="U4692" s="107"/>
      <c r="V4692" s="107"/>
      <c r="W4692" s="107"/>
      <c r="X4692" s="107"/>
      <c r="Y4692" s="107"/>
      <c r="Z4692" s="107"/>
    </row>
    <row r="4693" ht="22.5" customHeight="1">
      <c r="A4693" s="117"/>
      <c r="B4693" s="134" t="s">
        <v>16495</v>
      </c>
      <c r="C4693" s="128" t="s">
        <v>17276</v>
      </c>
      <c r="D4693" s="119"/>
      <c r="E4693" s="94"/>
      <c r="F4693" s="145" t="s">
        <v>17327</v>
      </c>
      <c r="G4693" s="71" t="s">
        <v>17328</v>
      </c>
      <c r="H4693" s="117"/>
      <c r="I4693" s="117"/>
      <c r="J4693" s="71">
        <v>16.5</v>
      </c>
      <c r="K4693" s="117"/>
      <c r="L4693" s="137"/>
      <c r="M4693" s="71">
        <v>228.0</v>
      </c>
      <c r="N4693" s="133" t="s">
        <v>56</v>
      </c>
      <c r="O4693" s="126">
        <v>1.0</v>
      </c>
      <c r="P4693" s="127"/>
      <c r="Q4693" s="117"/>
      <c r="R4693" s="107"/>
      <c r="S4693" s="107"/>
      <c r="T4693" s="107"/>
      <c r="U4693" s="107"/>
      <c r="V4693" s="107"/>
      <c r="W4693" s="107"/>
      <c r="X4693" s="107"/>
      <c r="Y4693" s="107"/>
      <c r="Z4693" s="107"/>
    </row>
    <row r="4694" ht="22.5" customHeight="1">
      <c r="A4694" s="117"/>
      <c r="B4694" s="134" t="s">
        <v>16495</v>
      </c>
      <c r="C4694" s="128" t="s">
        <v>17276</v>
      </c>
      <c r="D4694" s="119"/>
      <c r="E4694" s="71" t="s">
        <v>17281</v>
      </c>
      <c r="F4694" s="145" t="s">
        <v>17329</v>
      </c>
      <c r="G4694" s="71" t="s">
        <v>17330</v>
      </c>
      <c r="H4694" s="117"/>
      <c r="I4694" s="117"/>
      <c r="J4694" s="71">
        <v>9.0</v>
      </c>
      <c r="K4694" s="117"/>
      <c r="L4694" s="137"/>
      <c r="M4694" s="71">
        <v>200.0</v>
      </c>
      <c r="N4694" s="133" t="s">
        <v>321</v>
      </c>
      <c r="O4694" s="126">
        <v>1.0</v>
      </c>
      <c r="P4694" s="127"/>
      <c r="Q4694" s="117"/>
      <c r="R4694" s="107"/>
      <c r="S4694" s="107"/>
      <c r="T4694" s="107"/>
      <c r="U4694" s="107"/>
      <c r="V4694" s="107"/>
      <c r="W4694" s="107"/>
      <c r="X4694" s="107"/>
      <c r="Y4694" s="107"/>
      <c r="Z4694" s="107"/>
    </row>
    <row r="4695" ht="22.5" customHeight="1">
      <c r="A4695" s="117"/>
      <c r="B4695" s="134" t="s">
        <v>16495</v>
      </c>
      <c r="C4695" s="128" t="s">
        <v>17276</v>
      </c>
      <c r="D4695" s="119"/>
      <c r="E4695" s="71" t="s">
        <v>17281</v>
      </c>
      <c r="F4695" s="145" t="s">
        <v>17331</v>
      </c>
      <c r="G4695" s="71" t="s">
        <v>17332</v>
      </c>
      <c r="H4695" s="117"/>
      <c r="I4695" s="117"/>
      <c r="J4695" s="71">
        <v>11.75</v>
      </c>
      <c r="K4695" s="117"/>
      <c r="L4695" s="137"/>
      <c r="M4695" s="71">
        <v>220.0</v>
      </c>
      <c r="N4695" s="133" t="s">
        <v>321</v>
      </c>
      <c r="O4695" s="126">
        <v>1.0</v>
      </c>
      <c r="P4695" s="127"/>
      <c r="Q4695" s="117"/>
      <c r="R4695" s="107"/>
      <c r="S4695" s="107"/>
      <c r="T4695" s="107"/>
      <c r="U4695" s="107"/>
      <c r="V4695" s="107"/>
      <c r="W4695" s="107"/>
      <c r="X4695" s="107"/>
      <c r="Y4695" s="107"/>
      <c r="Z4695" s="107"/>
    </row>
    <row r="4696" ht="22.5" customHeight="1">
      <c r="A4696" s="117"/>
      <c r="B4696" s="134" t="s">
        <v>16495</v>
      </c>
      <c r="C4696" s="128" t="s">
        <v>17276</v>
      </c>
      <c r="D4696" s="119"/>
      <c r="E4696" s="71" t="s">
        <v>17069</v>
      </c>
      <c r="F4696" s="145" t="s">
        <v>17333</v>
      </c>
      <c r="G4696" s="71" t="s">
        <v>17334</v>
      </c>
      <c r="H4696" s="117"/>
      <c r="I4696" s="117"/>
      <c r="J4696" s="71">
        <v>7.75</v>
      </c>
      <c r="K4696" s="117"/>
      <c r="L4696" s="137"/>
      <c r="M4696" s="71">
        <v>250.0</v>
      </c>
      <c r="N4696" s="133" t="s">
        <v>56</v>
      </c>
      <c r="O4696" s="126">
        <v>1.0</v>
      </c>
      <c r="P4696" s="127"/>
      <c r="Q4696" s="117"/>
      <c r="R4696" s="107"/>
      <c r="S4696" s="107"/>
      <c r="T4696" s="107"/>
      <c r="U4696" s="107"/>
      <c r="V4696" s="107"/>
      <c r="W4696" s="107"/>
      <c r="X4696" s="107"/>
      <c r="Y4696" s="107"/>
      <c r="Z4696" s="107"/>
    </row>
    <row r="4697" ht="22.5" customHeight="1">
      <c r="A4697" s="117"/>
      <c r="B4697" s="134" t="s">
        <v>16495</v>
      </c>
      <c r="C4697" s="128" t="s">
        <v>17276</v>
      </c>
      <c r="D4697" s="119"/>
      <c r="E4697" s="71" t="s">
        <v>17281</v>
      </c>
      <c r="F4697" s="145" t="s">
        <v>17335</v>
      </c>
      <c r="G4697" s="71" t="s">
        <v>17336</v>
      </c>
      <c r="H4697" s="117"/>
      <c r="I4697" s="117"/>
      <c r="J4697" s="71">
        <v>10.5</v>
      </c>
      <c r="K4697" s="117"/>
      <c r="L4697" s="137"/>
      <c r="M4697" s="71">
        <v>200.0</v>
      </c>
      <c r="N4697" s="133" t="s">
        <v>321</v>
      </c>
      <c r="O4697" s="126">
        <v>1.0</v>
      </c>
      <c r="P4697" s="127"/>
      <c r="Q4697" s="117"/>
      <c r="R4697" s="107"/>
      <c r="S4697" s="107"/>
      <c r="T4697" s="107"/>
      <c r="U4697" s="107"/>
      <c r="V4697" s="107"/>
      <c r="W4697" s="107"/>
      <c r="X4697" s="107"/>
      <c r="Y4697" s="107"/>
      <c r="Z4697" s="107"/>
    </row>
    <row r="4698" ht="22.5" customHeight="1">
      <c r="A4698" s="117"/>
      <c r="B4698" s="134" t="s">
        <v>16495</v>
      </c>
      <c r="C4698" s="128" t="s">
        <v>17276</v>
      </c>
      <c r="D4698" s="119"/>
      <c r="E4698" s="71" t="s">
        <v>17281</v>
      </c>
      <c r="F4698" s="145" t="s">
        <v>17337</v>
      </c>
      <c r="G4698" s="71" t="s">
        <v>17338</v>
      </c>
      <c r="H4698" s="117"/>
      <c r="I4698" s="117"/>
      <c r="J4698" s="71">
        <v>9.0</v>
      </c>
      <c r="K4698" s="117"/>
      <c r="L4698" s="137"/>
      <c r="M4698" s="71">
        <v>200.0</v>
      </c>
      <c r="N4698" s="133" t="s">
        <v>321</v>
      </c>
      <c r="O4698" s="126">
        <v>1.0</v>
      </c>
      <c r="P4698" s="127"/>
      <c r="Q4698" s="117"/>
      <c r="R4698" s="107"/>
      <c r="S4698" s="107"/>
      <c r="T4698" s="107"/>
      <c r="U4698" s="107"/>
      <c r="V4698" s="107"/>
      <c r="W4698" s="107"/>
      <c r="X4698" s="107"/>
      <c r="Y4698" s="107"/>
      <c r="Z4698" s="107"/>
    </row>
    <row r="4699" ht="22.5" customHeight="1">
      <c r="A4699" s="117"/>
      <c r="B4699" s="134" t="s">
        <v>16495</v>
      </c>
      <c r="C4699" s="128" t="s">
        <v>17276</v>
      </c>
      <c r="D4699" s="119"/>
      <c r="E4699" s="71" t="s">
        <v>17069</v>
      </c>
      <c r="F4699" s="145" t="s">
        <v>17339</v>
      </c>
      <c r="G4699" s="71" t="s">
        <v>17340</v>
      </c>
      <c r="H4699" s="117"/>
      <c r="I4699" s="117"/>
      <c r="J4699" s="71">
        <v>15.5</v>
      </c>
      <c r="K4699" s="117"/>
      <c r="L4699" s="137"/>
      <c r="M4699" s="71">
        <v>305.0</v>
      </c>
      <c r="N4699" s="133" t="s">
        <v>321</v>
      </c>
      <c r="O4699" s="126">
        <v>1.0</v>
      </c>
      <c r="P4699" s="127"/>
      <c r="Q4699" s="117"/>
      <c r="R4699" s="107"/>
      <c r="S4699" s="107"/>
      <c r="T4699" s="107"/>
      <c r="U4699" s="107"/>
      <c r="V4699" s="107"/>
      <c r="W4699" s="107"/>
      <c r="X4699" s="107"/>
      <c r="Y4699" s="107"/>
      <c r="Z4699" s="107"/>
    </row>
    <row r="4700" ht="22.5" customHeight="1">
      <c r="A4700" s="117"/>
      <c r="B4700" s="134" t="s">
        <v>16495</v>
      </c>
      <c r="C4700" s="128" t="s">
        <v>17276</v>
      </c>
      <c r="D4700" s="119"/>
      <c r="E4700" s="94"/>
      <c r="F4700" s="145" t="s">
        <v>17341</v>
      </c>
      <c r="G4700" s="71" t="s">
        <v>17342</v>
      </c>
      <c r="H4700" s="117"/>
      <c r="I4700" s="117"/>
      <c r="J4700" s="71">
        <v>33.0</v>
      </c>
      <c r="K4700" s="117"/>
      <c r="L4700" s="137"/>
      <c r="M4700" s="71">
        <v>800.0</v>
      </c>
      <c r="N4700" s="133" t="s">
        <v>56</v>
      </c>
      <c r="O4700" s="126">
        <v>1.0</v>
      </c>
      <c r="P4700" s="127"/>
      <c r="Q4700" s="117"/>
      <c r="R4700" s="107"/>
      <c r="S4700" s="107"/>
      <c r="T4700" s="107"/>
      <c r="U4700" s="107"/>
      <c r="V4700" s="107"/>
      <c r="W4700" s="107"/>
      <c r="X4700" s="107"/>
      <c r="Y4700" s="107"/>
      <c r="Z4700" s="107"/>
    </row>
    <row r="4701" ht="22.5" customHeight="1">
      <c r="A4701" s="117"/>
      <c r="B4701" s="134" t="s">
        <v>16495</v>
      </c>
      <c r="C4701" s="128" t="s">
        <v>17276</v>
      </c>
      <c r="D4701" s="119"/>
      <c r="E4701" s="94"/>
      <c r="F4701" s="145" t="s">
        <v>17343</v>
      </c>
      <c r="G4701" s="71" t="s">
        <v>17344</v>
      </c>
      <c r="H4701" s="117"/>
      <c r="I4701" s="117"/>
      <c r="J4701" s="71">
        <v>30.5</v>
      </c>
      <c r="K4701" s="117"/>
      <c r="L4701" s="137"/>
      <c r="M4701" s="71">
        <v>500.0</v>
      </c>
      <c r="N4701" s="133" t="s">
        <v>56</v>
      </c>
      <c r="O4701" s="126">
        <v>1.0</v>
      </c>
      <c r="P4701" s="127"/>
      <c r="Q4701" s="117"/>
      <c r="R4701" s="107"/>
      <c r="S4701" s="107"/>
      <c r="T4701" s="107"/>
      <c r="U4701" s="107"/>
      <c r="V4701" s="107"/>
      <c r="W4701" s="107"/>
      <c r="X4701" s="107"/>
      <c r="Y4701" s="107"/>
      <c r="Z4701" s="107"/>
    </row>
    <row r="4702" ht="22.5" customHeight="1">
      <c r="A4702" s="117"/>
      <c r="B4702" s="134" t="s">
        <v>16495</v>
      </c>
      <c r="C4702" s="128" t="s">
        <v>17276</v>
      </c>
      <c r="D4702" s="119"/>
      <c r="E4702" s="94"/>
      <c r="F4702" s="145" t="s">
        <v>17345</v>
      </c>
      <c r="G4702" s="71" t="s">
        <v>17346</v>
      </c>
      <c r="H4702" s="117"/>
      <c r="I4702" s="117"/>
      <c r="J4702" s="71">
        <v>12.25</v>
      </c>
      <c r="K4702" s="117"/>
      <c r="L4702" s="137"/>
      <c r="M4702" s="71">
        <v>190.0</v>
      </c>
      <c r="N4702" s="133" t="s">
        <v>321</v>
      </c>
      <c r="O4702" s="126">
        <v>1.0</v>
      </c>
      <c r="P4702" s="127"/>
      <c r="Q4702" s="117"/>
      <c r="R4702" s="107"/>
      <c r="S4702" s="107"/>
      <c r="T4702" s="107"/>
      <c r="U4702" s="107"/>
      <c r="V4702" s="107"/>
      <c r="W4702" s="107"/>
      <c r="X4702" s="107"/>
      <c r="Y4702" s="107"/>
      <c r="Z4702" s="107"/>
    </row>
    <row r="4703" ht="22.5" customHeight="1">
      <c r="A4703" s="117"/>
      <c r="B4703" s="134" t="s">
        <v>16495</v>
      </c>
      <c r="C4703" s="128" t="s">
        <v>17276</v>
      </c>
      <c r="D4703" s="119"/>
      <c r="E4703" s="71" t="s">
        <v>17069</v>
      </c>
      <c r="F4703" s="145" t="s">
        <v>17347</v>
      </c>
      <c r="G4703" s="71" t="s">
        <v>17348</v>
      </c>
      <c r="H4703" s="117"/>
      <c r="I4703" s="117"/>
      <c r="J4703" s="71">
        <v>16.5</v>
      </c>
      <c r="K4703" s="117"/>
      <c r="L4703" s="137"/>
      <c r="M4703" s="71">
        <v>300.0</v>
      </c>
      <c r="N4703" s="133" t="s">
        <v>321</v>
      </c>
      <c r="O4703" s="126">
        <v>1.0</v>
      </c>
      <c r="P4703" s="127"/>
      <c r="Q4703" s="117"/>
      <c r="R4703" s="107"/>
      <c r="S4703" s="107"/>
      <c r="T4703" s="107"/>
      <c r="U4703" s="107"/>
      <c r="V4703" s="107"/>
      <c r="W4703" s="107"/>
      <c r="X4703" s="107"/>
      <c r="Y4703" s="107"/>
      <c r="Z4703" s="107"/>
    </row>
    <row r="4704" ht="22.5" customHeight="1">
      <c r="A4704" s="117"/>
      <c r="B4704" s="134" t="s">
        <v>16495</v>
      </c>
      <c r="C4704" s="128" t="s">
        <v>17276</v>
      </c>
      <c r="D4704" s="119"/>
      <c r="E4704" s="71" t="s">
        <v>17281</v>
      </c>
      <c r="F4704" s="145" t="s">
        <v>17349</v>
      </c>
      <c r="G4704" s="71" t="s">
        <v>17350</v>
      </c>
      <c r="H4704" s="117"/>
      <c r="I4704" s="117"/>
      <c r="J4704" s="71">
        <v>9.0</v>
      </c>
      <c r="K4704" s="117"/>
      <c r="L4704" s="137"/>
      <c r="M4704" s="71">
        <v>200.0</v>
      </c>
      <c r="N4704" s="133" t="s">
        <v>321</v>
      </c>
      <c r="O4704" s="126">
        <v>1.0</v>
      </c>
      <c r="P4704" s="127"/>
      <c r="Q4704" s="117"/>
      <c r="R4704" s="107"/>
      <c r="S4704" s="107"/>
      <c r="T4704" s="107"/>
      <c r="U4704" s="107"/>
      <c r="V4704" s="107"/>
      <c r="W4704" s="107"/>
      <c r="X4704" s="107"/>
      <c r="Y4704" s="107"/>
      <c r="Z4704" s="107"/>
    </row>
    <row r="4705" ht="22.5" customHeight="1">
      <c r="A4705" s="117"/>
      <c r="B4705" s="134" t="s">
        <v>16495</v>
      </c>
      <c r="C4705" s="128" t="s">
        <v>17276</v>
      </c>
      <c r="D4705" s="119"/>
      <c r="E4705" s="71" t="s">
        <v>17069</v>
      </c>
      <c r="F4705" s="145" t="s">
        <v>17351</v>
      </c>
      <c r="G4705" s="71" t="s">
        <v>17352</v>
      </c>
      <c r="H4705" s="117"/>
      <c r="I4705" s="117"/>
      <c r="J4705" s="71">
        <v>14.0</v>
      </c>
      <c r="K4705" s="117"/>
      <c r="L4705" s="137"/>
      <c r="M4705" s="71">
        <v>250.0</v>
      </c>
      <c r="N4705" s="133" t="s">
        <v>321</v>
      </c>
      <c r="O4705" s="126">
        <v>1.0</v>
      </c>
      <c r="P4705" s="127"/>
      <c r="Q4705" s="117"/>
      <c r="R4705" s="107"/>
      <c r="S4705" s="107"/>
      <c r="T4705" s="107"/>
      <c r="U4705" s="107"/>
      <c r="V4705" s="107"/>
      <c r="W4705" s="107"/>
      <c r="X4705" s="107"/>
      <c r="Y4705" s="107"/>
      <c r="Z4705" s="107"/>
    </row>
    <row r="4706" ht="22.5" customHeight="1">
      <c r="A4706" s="117"/>
      <c r="B4706" s="134" t="s">
        <v>16495</v>
      </c>
      <c r="C4706" s="128" t="s">
        <v>17276</v>
      </c>
      <c r="D4706" s="119"/>
      <c r="E4706" s="71" t="s">
        <v>17281</v>
      </c>
      <c r="F4706" s="145" t="s">
        <v>17353</v>
      </c>
      <c r="G4706" s="71" t="s">
        <v>17354</v>
      </c>
      <c r="H4706" s="117"/>
      <c r="I4706" s="117"/>
      <c r="J4706" s="71">
        <v>9.0</v>
      </c>
      <c r="K4706" s="117"/>
      <c r="L4706" s="137"/>
      <c r="M4706" s="71">
        <v>200.0</v>
      </c>
      <c r="N4706" s="133" t="s">
        <v>321</v>
      </c>
      <c r="O4706" s="126">
        <v>1.0</v>
      </c>
      <c r="P4706" s="127"/>
      <c r="Q4706" s="117"/>
      <c r="R4706" s="107"/>
      <c r="S4706" s="107"/>
      <c r="T4706" s="107"/>
      <c r="U4706" s="107"/>
      <c r="V4706" s="107"/>
      <c r="W4706" s="107"/>
      <c r="X4706" s="107"/>
      <c r="Y4706" s="107"/>
      <c r="Z4706" s="107"/>
    </row>
    <row r="4707" ht="22.5" customHeight="1">
      <c r="A4707" s="117"/>
      <c r="B4707" s="134" t="s">
        <v>16495</v>
      </c>
      <c r="C4707" s="128" t="s">
        <v>17276</v>
      </c>
      <c r="D4707" s="119"/>
      <c r="E4707" s="71" t="s">
        <v>17069</v>
      </c>
      <c r="F4707" s="145" t="s">
        <v>17355</v>
      </c>
      <c r="G4707" s="71" t="s">
        <v>17356</v>
      </c>
      <c r="H4707" s="117"/>
      <c r="I4707" s="117"/>
      <c r="J4707" s="71">
        <v>15.25</v>
      </c>
      <c r="K4707" s="117"/>
      <c r="L4707" s="137"/>
      <c r="M4707" s="71">
        <v>725.0</v>
      </c>
      <c r="N4707" s="133" t="s">
        <v>321</v>
      </c>
      <c r="O4707" s="126">
        <v>1.0</v>
      </c>
      <c r="P4707" s="127"/>
      <c r="Q4707" s="117"/>
      <c r="R4707" s="107"/>
      <c r="S4707" s="107"/>
      <c r="T4707" s="107"/>
      <c r="U4707" s="107"/>
      <c r="V4707" s="107"/>
      <c r="W4707" s="107"/>
      <c r="X4707" s="107"/>
      <c r="Y4707" s="107"/>
      <c r="Z4707" s="107"/>
    </row>
    <row r="4708" ht="22.5" customHeight="1">
      <c r="A4708" s="117"/>
      <c r="B4708" s="134" t="s">
        <v>16495</v>
      </c>
      <c r="C4708" s="128" t="s">
        <v>17276</v>
      </c>
      <c r="D4708" s="119"/>
      <c r="E4708" s="71" t="s">
        <v>17281</v>
      </c>
      <c r="F4708" s="145" t="s">
        <v>17357</v>
      </c>
      <c r="G4708" s="71" t="s">
        <v>17358</v>
      </c>
      <c r="H4708" s="117"/>
      <c r="I4708" s="117"/>
      <c r="J4708" s="71">
        <v>10.5</v>
      </c>
      <c r="K4708" s="117"/>
      <c r="L4708" s="137"/>
      <c r="M4708" s="71">
        <v>200.0</v>
      </c>
      <c r="N4708" s="133" t="s">
        <v>321</v>
      </c>
      <c r="O4708" s="126">
        <v>1.0</v>
      </c>
      <c r="P4708" s="127"/>
      <c r="Q4708" s="117"/>
      <c r="R4708" s="107"/>
      <c r="S4708" s="107"/>
      <c r="T4708" s="107"/>
      <c r="U4708" s="107"/>
      <c r="V4708" s="107"/>
      <c r="W4708" s="107"/>
      <c r="X4708" s="107"/>
      <c r="Y4708" s="107"/>
      <c r="Z4708" s="107"/>
    </row>
    <row r="4709" ht="22.5" customHeight="1">
      <c r="A4709" s="117"/>
      <c r="B4709" s="134" t="s">
        <v>16495</v>
      </c>
      <c r="C4709" s="128" t="s">
        <v>17276</v>
      </c>
      <c r="D4709" s="119"/>
      <c r="E4709" s="71" t="s">
        <v>17281</v>
      </c>
      <c r="F4709" s="145" t="s">
        <v>17359</v>
      </c>
      <c r="G4709" s="71" t="s">
        <v>17360</v>
      </c>
      <c r="H4709" s="117"/>
      <c r="I4709" s="117"/>
      <c r="J4709" s="71">
        <v>9.0</v>
      </c>
      <c r="K4709" s="117"/>
      <c r="L4709" s="137"/>
      <c r="M4709" s="71">
        <v>200.0</v>
      </c>
      <c r="N4709" s="133" t="s">
        <v>321</v>
      </c>
      <c r="O4709" s="126">
        <v>1.0</v>
      </c>
      <c r="P4709" s="127"/>
      <c r="Q4709" s="117"/>
      <c r="R4709" s="107"/>
      <c r="S4709" s="107"/>
      <c r="T4709" s="107"/>
      <c r="U4709" s="107"/>
      <c r="V4709" s="107"/>
      <c r="W4709" s="107"/>
      <c r="X4709" s="107"/>
      <c r="Y4709" s="107"/>
      <c r="Z4709" s="107"/>
    </row>
    <row r="4710" ht="22.5" customHeight="1">
      <c r="A4710" s="117"/>
      <c r="B4710" s="134" t="s">
        <v>17361</v>
      </c>
      <c r="C4710" s="128" t="s">
        <v>17362</v>
      </c>
      <c r="D4710" s="119"/>
      <c r="E4710" s="71" t="s">
        <v>17363</v>
      </c>
      <c r="F4710" s="145" t="s">
        <v>17364</v>
      </c>
      <c r="G4710" s="71" t="s">
        <v>17365</v>
      </c>
      <c r="H4710" s="117"/>
      <c r="I4710" s="117"/>
      <c r="J4710" s="71">
        <v>14.25</v>
      </c>
      <c r="K4710" s="117"/>
      <c r="L4710" s="137"/>
      <c r="M4710" s="71">
        <v>18.0</v>
      </c>
      <c r="N4710" s="133" t="s">
        <v>56</v>
      </c>
      <c r="O4710" s="126">
        <v>12.0</v>
      </c>
      <c r="P4710" s="127"/>
      <c r="Q4710" s="117"/>
      <c r="R4710" s="107"/>
      <c r="S4710" s="107"/>
      <c r="T4710" s="107"/>
      <c r="U4710" s="107"/>
      <c r="V4710" s="107"/>
      <c r="W4710" s="107"/>
      <c r="X4710" s="107"/>
      <c r="Y4710" s="107"/>
      <c r="Z4710" s="107"/>
    </row>
    <row r="4711" ht="22.5" customHeight="1">
      <c r="A4711" s="117"/>
      <c r="B4711" s="134" t="s">
        <v>17361</v>
      </c>
      <c r="C4711" s="128" t="s">
        <v>17362</v>
      </c>
      <c r="D4711" s="119"/>
      <c r="E4711" s="71" t="s">
        <v>17366</v>
      </c>
      <c r="F4711" s="145" t="s">
        <v>17367</v>
      </c>
      <c r="G4711" s="71" t="s">
        <v>17368</v>
      </c>
      <c r="H4711" s="117"/>
      <c r="I4711" s="117"/>
      <c r="J4711" s="71">
        <v>7.2</v>
      </c>
      <c r="K4711" s="117"/>
      <c r="L4711" s="137"/>
      <c r="M4711" s="71">
        <v>190.0</v>
      </c>
      <c r="N4711" s="133" t="s">
        <v>56</v>
      </c>
      <c r="O4711" s="126">
        <v>1.0</v>
      </c>
      <c r="P4711" s="127"/>
      <c r="Q4711" s="117"/>
      <c r="R4711" s="107"/>
      <c r="S4711" s="107"/>
      <c r="T4711" s="107"/>
      <c r="U4711" s="107"/>
      <c r="V4711" s="107"/>
      <c r="W4711" s="107"/>
      <c r="X4711" s="107"/>
      <c r="Y4711" s="107"/>
      <c r="Z4711" s="107"/>
    </row>
    <row r="4712" ht="22.5" customHeight="1">
      <c r="A4712" s="117"/>
      <c r="B4712" s="134" t="s">
        <v>17361</v>
      </c>
      <c r="C4712" s="128" t="s">
        <v>17362</v>
      </c>
      <c r="D4712" s="119"/>
      <c r="E4712" s="71" t="s">
        <v>514</v>
      </c>
      <c r="F4712" s="145" t="s">
        <v>17369</v>
      </c>
      <c r="G4712" s="71" t="s">
        <v>17370</v>
      </c>
      <c r="H4712" s="117"/>
      <c r="I4712" s="117"/>
      <c r="J4712" s="71">
        <v>14.5</v>
      </c>
      <c r="K4712" s="117"/>
      <c r="L4712" s="137"/>
      <c r="M4712" s="71">
        <v>13.0</v>
      </c>
      <c r="N4712" s="133" t="s">
        <v>56</v>
      </c>
      <c r="O4712" s="126">
        <v>22.0</v>
      </c>
      <c r="P4712" s="127"/>
      <c r="Q4712" s="117"/>
      <c r="R4712" s="107"/>
      <c r="S4712" s="107"/>
      <c r="T4712" s="107"/>
      <c r="U4712" s="107"/>
      <c r="V4712" s="107"/>
      <c r="W4712" s="107"/>
      <c r="X4712" s="107"/>
      <c r="Y4712" s="107"/>
      <c r="Z4712" s="107"/>
    </row>
    <row r="4713" ht="22.5" customHeight="1">
      <c r="A4713" s="117"/>
      <c r="B4713" s="134" t="s">
        <v>17361</v>
      </c>
      <c r="C4713" s="128" t="s">
        <v>17362</v>
      </c>
      <c r="D4713" s="119"/>
      <c r="E4713" s="71" t="s">
        <v>514</v>
      </c>
      <c r="F4713" s="145" t="s">
        <v>17371</v>
      </c>
      <c r="G4713" s="71" t="s">
        <v>17372</v>
      </c>
      <c r="H4713" s="117"/>
      <c r="I4713" s="117"/>
      <c r="J4713" s="71">
        <v>0.95</v>
      </c>
      <c r="K4713" s="117"/>
      <c r="L4713" s="137"/>
      <c r="M4713" s="71">
        <v>13.0</v>
      </c>
      <c r="N4713" s="133" t="s">
        <v>56</v>
      </c>
      <c r="O4713" s="126">
        <v>1.0</v>
      </c>
      <c r="P4713" s="127"/>
      <c r="Q4713" s="117"/>
      <c r="R4713" s="107"/>
      <c r="S4713" s="107"/>
      <c r="T4713" s="107"/>
      <c r="U4713" s="107"/>
      <c r="V4713" s="107"/>
      <c r="W4713" s="107"/>
      <c r="X4713" s="107"/>
      <c r="Y4713" s="107"/>
      <c r="Z4713" s="107"/>
    </row>
    <row r="4714" ht="22.5" customHeight="1">
      <c r="A4714" s="117"/>
      <c r="B4714" s="134" t="s">
        <v>17361</v>
      </c>
      <c r="C4714" s="128" t="s">
        <v>17362</v>
      </c>
      <c r="D4714" s="119"/>
      <c r="E4714" s="71" t="s">
        <v>17373</v>
      </c>
      <c r="F4714" s="145" t="s">
        <v>17374</v>
      </c>
      <c r="G4714" s="71" t="s">
        <v>17375</v>
      </c>
      <c r="H4714" s="117"/>
      <c r="I4714" s="117"/>
      <c r="J4714" s="71">
        <v>7.95</v>
      </c>
      <c r="K4714" s="117"/>
      <c r="L4714" s="137"/>
      <c r="M4714" s="71">
        <v>165.0</v>
      </c>
      <c r="N4714" s="133" t="s">
        <v>56</v>
      </c>
      <c r="O4714" s="126">
        <v>1.0</v>
      </c>
      <c r="P4714" s="127"/>
      <c r="Q4714" s="117"/>
      <c r="R4714" s="107"/>
      <c r="S4714" s="107"/>
      <c r="T4714" s="107"/>
      <c r="U4714" s="107"/>
      <c r="V4714" s="107"/>
      <c r="W4714" s="107"/>
      <c r="X4714" s="107"/>
      <c r="Y4714" s="107"/>
      <c r="Z4714" s="107"/>
    </row>
    <row r="4715" ht="22.5" customHeight="1">
      <c r="A4715" s="117"/>
      <c r="B4715" s="134" t="s">
        <v>17361</v>
      </c>
      <c r="C4715" s="128" t="s">
        <v>17362</v>
      </c>
      <c r="D4715" s="119"/>
      <c r="E4715" s="71" t="s">
        <v>514</v>
      </c>
      <c r="F4715" s="145" t="s">
        <v>17376</v>
      </c>
      <c r="G4715" s="71" t="s">
        <v>17377</v>
      </c>
      <c r="H4715" s="117"/>
      <c r="I4715" s="117"/>
      <c r="J4715" s="71">
        <v>0.95</v>
      </c>
      <c r="K4715" s="117"/>
      <c r="L4715" s="137"/>
      <c r="M4715" s="71">
        <v>13.0</v>
      </c>
      <c r="N4715" s="133" t="s">
        <v>56</v>
      </c>
      <c r="O4715" s="126">
        <v>1.0</v>
      </c>
      <c r="P4715" s="127"/>
      <c r="Q4715" s="117"/>
      <c r="R4715" s="107"/>
      <c r="S4715" s="107"/>
      <c r="T4715" s="107"/>
      <c r="U4715" s="107"/>
      <c r="V4715" s="107"/>
      <c r="W4715" s="107"/>
      <c r="X4715" s="107"/>
      <c r="Y4715" s="107"/>
      <c r="Z4715" s="107"/>
    </row>
    <row r="4716" ht="22.5" customHeight="1">
      <c r="A4716" s="117"/>
      <c r="B4716" s="134" t="s">
        <v>17361</v>
      </c>
      <c r="C4716" s="128" t="s">
        <v>17362</v>
      </c>
      <c r="D4716" s="119"/>
      <c r="E4716" s="71" t="s">
        <v>514</v>
      </c>
      <c r="F4716" s="145" t="s">
        <v>17378</v>
      </c>
      <c r="G4716" s="71" t="s">
        <v>17379</v>
      </c>
      <c r="H4716" s="117"/>
      <c r="I4716" s="117"/>
      <c r="J4716" s="71">
        <v>0.95</v>
      </c>
      <c r="K4716" s="117"/>
      <c r="L4716" s="137"/>
      <c r="M4716" s="71">
        <v>13.0</v>
      </c>
      <c r="N4716" s="133" t="s">
        <v>56</v>
      </c>
      <c r="O4716" s="126">
        <v>1.0</v>
      </c>
      <c r="P4716" s="127"/>
      <c r="Q4716" s="117"/>
      <c r="R4716" s="107"/>
      <c r="S4716" s="107"/>
      <c r="T4716" s="107"/>
      <c r="U4716" s="107"/>
      <c r="V4716" s="107"/>
      <c r="W4716" s="107"/>
      <c r="X4716" s="107"/>
      <c r="Y4716" s="107"/>
      <c r="Z4716" s="107"/>
    </row>
    <row r="4717" ht="22.5" customHeight="1">
      <c r="A4717" s="117"/>
      <c r="B4717" s="134" t="s">
        <v>17361</v>
      </c>
      <c r="C4717" s="128" t="s">
        <v>17362</v>
      </c>
      <c r="D4717" s="119"/>
      <c r="E4717" s="71" t="s">
        <v>17380</v>
      </c>
      <c r="F4717" s="145" t="s">
        <v>17381</v>
      </c>
      <c r="G4717" s="71" t="s">
        <v>17382</v>
      </c>
      <c r="H4717" s="117"/>
      <c r="I4717" s="117"/>
      <c r="J4717" s="71">
        <v>18.95</v>
      </c>
      <c r="K4717" s="117"/>
      <c r="L4717" s="137"/>
      <c r="M4717" s="71">
        <v>15.0</v>
      </c>
      <c r="N4717" s="133" t="s">
        <v>56</v>
      </c>
      <c r="O4717" s="126">
        <v>12.0</v>
      </c>
      <c r="P4717" s="127"/>
      <c r="Q4717" s="117"/>
      <c r="R4717" s="107"/>
      <c r="S4717" s="107"/>
      <c r="T4717" s="107"/>
      <c r="U4717" s="107"/>
      <c r="V4717" s="107"/>
      <c r="W4717" s="107"/>
      <c r="X4717" s="107"/>
      <c r="Y4717" s="107"/>
      <c r="Z4717" s="107"/>
    </row>
    <row r="4718" ht="22.5" customHeight="1">
      <c r="A4718" s="117"/>
      <c r="B4718" s="134" t="s">
        <v>17361</v>
      </c>
      <c r="C4718" s="128" t="s">
        <v>17362</v>
      </c>
      <c r="D4718" s="119"/>
      <c r="E4718" s="71" t="s">
        <v>17366</v>
      </c>
      <c r="F4718" s="145" t="s">
        <v>17383</v>
      </c>
      <c r="G4718" s="71" t="s">
        <v>17384</v>
      </c>
      <c r="H4718" s="117"/>
      <c r="I4718" s="117"/>
      <c r="J4718" s="71">
        <v>7.45</v>
      </c>
      <c r="K4718" s="117"/>
      <c r="L4718" s="137"/>
      <c r="M4718" s="71">
        <v>205.0</v>
      </c>
      <c r="N4718" s="133" t="s">
        <v>56</v>
      </c>
      <c r="O4718" s="126">
        <v>1.0</v>
      </c>
      <c r="P4718" s="127"/>
      <c r="Q4718" s="117"/>
      <c r="R4718" s="107"/>
      <c r="S4718" s="107"/>
      <c r="T4718" s="107"/>
      <c r="U4718" s="107"/>
      <c r="V4718" s="107"/>
      <c r="W4718" s="107"/>
      <c r="X4718" s="107"/>
      <c r="Y4718" s="107"/>
      <c r="Z4718" s="107"/>
    </row>
    <row r="4719" ht="22.5" customHeight="1">
      <c r="A4719" s="117"/>
      <c r="B4719" s="134" t="s">
        <v>17361</v>
      </c>
      <c r="C4719" s="128" t="s">
        <v>17362</v>
      </c>
      <c r="D4719" s="119"/>
      <c r="E4719" s="71" t="s">
        <v>17380</v>
      </c>
      <c r="F4719" s="145" t="s">
        <v>17385</v>
      </c>
      <c r="G4719" s="71" t="s">
        <v>17386</v>
      </c>
      <c r="H4719" s="117"/>
      <c r="I4719" s="117"/>
      <c r="J4719" s="71">
        <v>18.95</v>
      </c>
      <c r="K4719" s="117"/>
      <c r="L4719" s="137"/>
      <c r="M4719" s="71">
        <v>15.0</v>
      </c>
      <c r="N4719" s="133" t="s">
        <v>56</v>
      </c>
      <c r="O4719" s="126">
        <v>12.0</v>
      </c>
      <c r="P4719" s="127"/>
      <c r="Q4719" s="117"/>
      <c r="R4719" s="107"/>
      <c r="S4719" s="107"/>
      <c r="T4719" s="107"/>
      <c r="U4719" s="107"/>
      <c r="V4719" s="107"/>
      <c r="W4719" s="107"/>
      <c r="X4719" s="107"/>
      <c r="Y4719" s="107"/>
      <c r="Z4719" s="107"/>
    </row>
    <row r="4720" ht="22.5" customHeight="1">
      <c r="A4720" s="117"/>
      <c r="B4720" s="134" t="s">
        <v>17361</v>
      </c>
      <c r="C4720" s="128" t="s">
        <v>17362</v>
      </c>
      <c r="D4720" s="119"/>
      <c r="E4720" s="71" t="s">
        <v>17366</v>
      </c>
      <c r="F4720" s="145" t="s">
        <v>17387</v>
      </c>
      <c r="G4720" s="71" t="s">
        <v>17388</v>
      </c>
      <c r="H4720" s="117"/>
      <c r="I4720" s="117"/>
      <c r="J4720" s="71">
        <v>7.7</v>
      </c>
      <c r="K4720" s="117"/>
      <c r="L4720" s="137"/>
      <c r="M4720" s="71">
        <v>200.0</v>
      </c>
      <c r="N4720" s="133" t="s">
        <v>56</v>
      </c>
      <c r="O4720" s="126">
        <v>1.0</v>
      </c>
      <c r="P4720" s="127"/>
      <c r="Q4720" s="117"/>
      <c r="R4720" s="107"/>
      <c r="S4720" s="107"/>
      <c r="T4720" s="107"/>
      <c r="U4720" s="107"/>
      <c r="V4720" s="107"/>
      <c r="W4720" s="107"/>
      <c r="X4720" s="107"/>
      <c r="Y4720" s="107"/>
      <c r="Z4720" s="107"/>
    </row>
    <row r="4721" ht="22.5" customHeight="1">
      <c r="A4721" s="117"/>
      <c r="B4721" s="134" t="s">
        <v>17361</v>
      </c>
      <c r="C4721" s="128" t="s">
        <v>17362</v>
      </c>
      <c r="D4721" s="119"/>
      <c r="E4721" s="71" t="s">
        <v>7875</v>
      </c>
      <c r="F4721" s="145" t="s">
        <v>17389</v>
      </c>
      <c r="G4721" s="71" t="s">
        <v>17390</v>
      </c>
      <c r="H4721" s="117"/>
      <c r="I4721" s="117"/>
      <c r="J4721" s="71">
        <v>12.75</v>
      </c>
      <c r="K4721" s="117"/>
      <c r="L4721" s="137"/>
      <c r="M4721" s="71">
        <v>15.0</v>
      </c>
      <c r="N4721" s="133" t="s">
        <v>56</v>
      </c>
      <c r="O4721" s="126">
        <v>20.0</v>
      </c>
      <c r="P4721" s="127"/>
      <c r="Q4721" s="117"/>
      <c r="R4721" s="107"/>
      <c r="S4721" s="107"/>
      <c r="T4721" s="107"/>
      <c r="U4721" s="107"/>
      <c r="V4721" s="107"/>
      <c r="W4721" s="107"/>
      <c r="X4721" s="107"/>
      <c r="Y4721" s="107"/>
      <c r="Z4721" s="107"/>
    </row>
    <row r="4722" ht="22.5" customHeight="1">
      <c r="A4722" s="117"/>
      <c r="B4722" s="134" t="s">
        <v>17361</v>
      </c>
      <c r="C4722" s="128" t="s">
        <v>17362</v>
      </c>
      <c r="D4722" s="119"/>
      <c r="E4722" s="71" t="s">
        <v>17373</v>
      </c>
      <c r="F4722" s="145" t="s">
        <v>17391</v>
      </c>
      <c r="G4722" s="71" t="s">
        <v>17392</v>
      </c>
      <c r="H4722" s="117"/>
      <c r="I4722" s="117"/>
      <c r="J4722" s="71">
        <v>15.95</v>
      </c>
      <c r="K4722" s="117"/>
      <c r="L4722" s="137"/>
      <c r="M4722" s="71">
        <v>200.0</v>
      </c>
      <c r="N4722" s="133" t="s">
        <v>56</v>
      </c>
      <c r="O4722" s="126">
        <v>1.0</v>
      </c>
      <c r="P4722" s="127"/>
      <c r="Q4722" s="117"/>
      <c r="R4722" s="107"/>
      <c r="S4722" s="107"/>
      <c r="T4722" s="107"/>
      <c r="U4722" s="107"/>
      <c r="V4722" s="107"/>
      <c r="W4722" s="107"/>
      <c r="X4722" s="107"/>
      <c r="Y4722" s="107"/>
      <c r="Z4722" s="107"/>
    </row>
    <row r="4723" ht="22.5" customHeight="1">
      <c r="A4723" s="117"/>
      <c r="B4723" s="134" t="s">
        <v>17361</v>
      </c>
      <c r="C4723" s="128" t="s">
        <v>17362</v>
      </c>
      <c r="D4723" s="119"/>
      <c r="E4723" s="94"/>
      <c r="F4723" s="145" t="s">
        <v>17393</v>
      </c>
      <c r="G4723" s="71" t="s">
        <v>17394</v>
      </c>
      <c r="H4723" s="117"/>
      <c r="I4723" s="117"/>
      <c r="J4723" s="71">
        <v>4.0</v>
      </c>
      <c r="K4723" s="117"/>
      <c r="L4723" s="137"/>
      <c r="M4723" s="71">
        <v>35.0</v>
      </c>
      <c r="N4723" s="133" t="s">
        <v>56</v>
      </c>
      <c r="O4723" s="126">
        <v>1.0</v>
      </c>
      <c r="P4723" s="127"/>
      <c r="Q4723" s="117"/>
      <c r="R4723" s="107"/>
      <c r="S4723" s="107"/>
      <c r="T4723" s="107"/>
      <c r="U4723" s="107"/>
      <c r="V4723" s="107"/>
      <c r="W4723" s="107"/>
      <c r="X4723" s="107"/>
      <c r="Y4723" s="107"/>
      <c r="Z4723" s="107"/>
    </row>
    <row r="4724" ht="22.5" customHeight="1">
      <c r="A4724" s="117"/>
      <c r="B4724" s="134" t="s">
        <v>17361</v>
      </c>
      <c r="C4724" s="128" t="s">
        <v>17362</v>
      </c>
      <c r="D4724" s="119"/>
      <c r="E4724" s="71" t="s">
        <v>17366</v>
      </c>
      <c r="F4724" s="145" t="s">
        <v>17395</v>
      </c>
      <c r="G4724" s="71" t="s">
        <v>17396</v>
      </c>
      <c r="H4724" s="117"/>
      <c r="I4724" s="117"/>
      <c r="J4724" s="71">
        <v>7.25</v>
      </c>
      <c r="K4724" s="117"/>
      <c r="L4724" s="137"/>
      <c r="M4724" s="71">
        <v>150.0</v>
      </c>
      <c r="N4724" s="133" t="s">
        <v>56</v>
      </c>
      <c r="O4724" s="126">
        <v>1.0</v>
      </c>
      <c r="P4724" s="127"/>
      <c r="Q4724" s="117"/>
      <c r="R4724" s="107"/>
      <c r="S4724" s="107"/>
      <c r="T4724" s="107"/>
      <c r="U4724" s="107"/>
      <c r="V4724" s="107"/>
      <c r="W4724" s="107"/>
      <c r="X4724" s="107"/>
      <c r="Y4724" s="107"/>
      <c r="Z4724" s="107"/>
    </row>
    <row r="4725" ht="22.5" customHeight="1">
      <c r="A4725" s="117"/>
      <c r="B4725" s="134" t="s">
        <v>17361</v>
      </c>
      <c r="C4725" s="128" t="s">
        <v>17362</v>
      </c>
      <c r="D4725" s="119"/>
      <c r="E4725" s="71" t="s">
        <v>17363</v>
      </c>
      <c r="F4725" s="145" t="s">
        <v>17397</v>
      </c>
      <c r="G4725" s="71" t="s">
        <v>17398</v>
      </c>
      <c r="H4725" s="117"/>
      <c r="I4725" s="117"/>
      <c r="J4725" s="71">
        <v>4.45</v>
      </c>
      <c r="K4725" s="117"/>
      <c r="L4725" s="137"/>
      <c r="M4725" s="71">
        <v>80.0</v>
      </c>
      <c r="N4725" s="133" t="s">
        <v>56</v>
      </c>
      <c r="O4725" s="126">
        <v>1.0</v>
      </c>
      <c r="P4725" s="127"/>
      <c r="Q4725" s="117"/>
      <c r="R4725" s="107"/>
      <c r="S4725" s="107"/>
      <c r="T4725" s="107"/>
      <c r="U4725" s="107"/>
      <c r="V4725" s="107"/>
      <c r="W4725" s="107"/>
      <c r="X4725" s="107"/>
      <c r="Y4725" s="107"/>
      <c r="Z4725" s="107"/>
    </row>
    <row r="4726" ht="22.5" customHeight="1">
      <c r="A4726" s="117"/>
      <c r="B4726" s="134" t="s">
        <v>17361</v>
      </c>
      <c r="C4726" s="128" t="s">
        <v>17362</v>
      </c>
      <c r="D4726" s="119"/>
      <c r="E4726" s="71" t="s">
        <v>17380</v>
      </c>
      <c r="F4726" s="145" t="s">
        <v>17399</v>
      </c>
      <c r="G4726" s="71" t="s">
        <v>17400</v>
      </c>
      <c r="H4726" s="117"/>
      <c r="I4726" s="117"/>
      <c r="J4726" s="71">
        <v>18.95</v>
      </c>
      <c r="K4726" s="117"/>
      <c r="L4726" s="137"/>
      <c r="M4726" s="71">
        <v>15.0</v>
      </c>
      <c r="N4726" s="133" t="s">
        <v>56</v>
      </c>
      <c r="O4726" s="126">
        <v>12.0</v>
      </c>
      <c r="P4726" s="127"/>
      <c r="Q4726" s="117"/>
      <c r="R4726" s="107"/>
      <c r="S4726" s="107"/>
      <c r="T4726" s="107"/>
      <c r="U4726" s="107"/>
      <c r="V4726" s="107"/>
      <c r="W4726" s="107"/>
      <c r="X4726" s="107"/>
      <c r="Y4726" s="107"/>
      <c r="Z4726" s="107"/>
    </row>
    <row r="4727" ht="22.5" customHeight="1">
      <c r="A4727" s="117"/>
      <c r="B4727" s="134" t="s">
        <v>17361</v>
      </c>
      <c r="C4727" s="128" t="s">
        <v>17362</v>
      </c>
      <c r="D4727" s="119"/>
      <c r="E4727" s="71" t="s">
        <v>17373</v>
      </c>
      <c r="F4727" s="145" t="s">
        <v>17401</v>
      </c>
      <c r="G4727" s="71" t="s">
        <v>17402</v>
      </c>
      <c r="H4727" s="117"/>
      <c r="I4727" s="117"/>
      <c r="J4727" s="71">
        <v>17.95</v>
      </c>
      <c r="K4727" s="117"/>
      <c r="L4727" s="137"/>
      <c r="M4727" s="71">
        <v>200.0</v>
      </c>
      <c r="N4727" s="133" t="s">
        <v>56</v>
      </c>
      <c r="O4727" s="126">
        <v>1.0</v>
      </c>
      <c r="P4727" s="127"/>
      <c r="Q4727" s="117"/>
      <c r="R4727" s="107"/>
      <c r="S4727" s="107"/>
      <c r="T4727" s="107"/>
      <c r="U4727" s="107"/>
      <c r="V4727" s="107"/>
      <c r="W4727" s="107"/>
      <c r="X4727" s="107"/>
      <c r="Y4727" s="107"/>
      <c r="Z4727" s="107"/>
    </row>
    <row r="4728" ht="22.5" customHeight="1">
      <c r="A4728" s="117"/>
      <c r="B4728" s="134" t="s">
        <v>17361</v>
      </c>
      <c r="C4728" s="128" t="s">
        <v>17362</v>
      </c>
      <c r="D4728" s="119"/>
      <c r="E4728" s="71" t="s">
        <v>17373</v>
      </c>
      <c r="F4728" s="145" t="s">
        <v>17403</v>
      </c>
      <c r="G4728" s="71" t="s">
        <v>17404</v>
      </c>
      <c r="H4728" s="117"/>
      <c r="I4728" s="117"/>
      <c r="J4728" s="71">
        <v>17.5</v>
      </c>
      <c r="K4728" s="117"/>
      <c r="L4728" s="137"/>
      <c r="M4728" s="71">
        <v>200.0</v>
      </c>
      <c r="N4728" s="133" t="s">
        <v>56</v>
      </c>
      <c r="O4728" s="126">
        <v>1.0</v>
      </c>
      <c r="P4728" s="127"/>
      <c r="Q4728" s="117"/>
      <c r="R4728" s="107"/>
      <c r="S4728" s="107"/>
      <c r="T4728" s="107"/>
      <c r="U4728" s="107"/>
      <c r="V4728" s="107"/>
      <c r="W4728" s="107"/>
      <c r="X4728" s="107"/>
      <c r="Y4728" s="107"/>
      <c r="Z4728" s="107"/>
    </row>
    <row r="4729" ht="22.5" customHeight="1">
      <c r="A4729" s="117"/>
      <c r="B4729" s="134" t="s">
        <v>17361</v>
      </c>
      <c r="C4729" s="128" t="s">
        <v>17362</v>
      </c>
      <c r="D4729" s="119"/>
      <c r="E4729" s="71" t="s">
        <v>17366</v>
      </c>
      <c r="F4729" s="145" t="s">
        <v>17405</v>
      </c>
      <c r="G4729" s="71" t="s">
        <v>17406</v>
      </c>
      <c r="H4729" s="117"/>
      <c r="I4729" s="117"/>
      <c r="J4729" s="71">
        <v>2.5</v>
      </c>
      <c r="K4729" s="117"/>
      <c r="L4729" s="137"/>
      <c r="M4729" s="71">
        <v>50.0</v>
      </c>
      <c r="N4729" s="133" t="s">
        <v>56</v>
      </c>
      <c r="O4729" s="126">
        <v>1.0</v>
      </c>
      <c r="P4729" s="127"/>
      <c r="Q4729" s="117"/>
      <c r="R4729" s="107"/>
      <c r="S4729" s="107"/>
      <c r="T4729" s="107"/>
      <c r="U4729" s="107"/>
      <c r="V4729" s="107"/>
      <c r="W4729" s="107"/>
      <c r="X4729" s="107"/>
      <c r="Y4729" s="107"/>
      <c r="Z4729" s="107"/>
    </row>
    <row r="4730" ht="22.5" customHeight="1">
      <c r="A4730" s="117"/>
      <c r="B4730" s="134" t="s">
        <v>17361</v>
      </c>
      <c r="C4730" s="128" t="s">
        <v>17362</v>
      </c>
      <c r="D4730" s="119"/>
      <c r="E4730" s="71" t="s">
        <v>14936</v>
      </c>
      <c r="F4730" s="145" t="s">
        <v>17407</v>
      </c>
      <c r="G4730" s="71" t="s">
        <v>17408</v>
      </c>
      <c r="H4730" s="117"/>
      <c r="I4730" s="117"/>
      <c r="J4730" s="71">
        <v>6.75</v>
      </c>
      <c r="K4730" s="117"/>
      <c r="L4730" s="137"/>
      <c r="M4730" s="71">
        <v>60.0</v>
      </c>
      <c r="N4730" s="133" t="s">
        <v>56</v>
      </c>
      <c r="O4730" s="126">
        <v>1.0</v>
      </c>
      <c r="P4730" s="127"/>
      <c r="Q4730" s="117"/>
      <c r="R4730" s="107"/>
      <c r="S4730" s="107"/>
      <c r="T4730" s="107"/>
      <c r="U4730" s="107"/>
      <c r="V4730" s="107"/>
      <c r="W4730" s="107"/>
      <c r="X4730" s="107"/>
      <c r="Y4730" s="107"/>
      <c r="Z4730" s="107"/>
    </row>
    <row r="4731" ht="22.5" customHeight="1">
      <c r="A4731" s="117"/>
      <c r="B4731" s="134" t="s">
        <v>17361</v>
      </c>
      <c r="C4731" s="128" t="s">
        <v>17362</v>
      </c>
      <c r="D4731" s="119"/>
      <c r="E4731" s="71" t="s">
        <v>14936</v>
      </c>
      <c r="F4731" s="145" t="s">
        <v>17409</v>
      </c>
      <c r="G4731" s="71" t="s">
        <v>17410</v>
      </c>
      <c r="H4731" s="117"/>
      <c r="I4731" s="117"/>
      <c r="J4731" s="71">
        <v>1.5</v>
      </c>
      <c r="K4731" s="117"/>
      <c r="L4731" s="137"/>
      <c r="M4731" s="71">
        <v>16.0</v>
      </c>
      <c r="N4731" s="133" t="s">
        <v>56</v>
      </c>
      <c r="O4731" s="126">
        <v>1.0</v>
      </c>
      <c r="P4731" s="127"/>
      <c r="Q4731" s="117"/>
      <c r="R4731" s="107"/>
      <c r="S4731" s="107"/>
      <c r="T4731" s="107"/>
      <c r="U4731" s="107"/>
      <c r="V4731" s="107"/>
      <c r="W4731" s="107"/>
      <c r="X4731" s="107"/>
      <c r="Y4731" s="107"/>
      <c r="Z4731" s="107"/>
    </row>
    <row r="4732" ht="22.5" customHeight="1">
      <c r="A4732" s="117"/>
      <c r="B4732" s="134" t="s">
        <v>17361</v>
      </c>
      <c r="C4732" s="128" t="s">
        <v>17362</v>
      </c>
      <c r="D4732" s="119"/>
      <c r="E4732" s="71" t="s">
        <v>17373</v>
      </c>
      <c r="F4732" s="145" t="s">
        <v>17411</v>
      </c>
      <c r="G4732" s="71" t="s">
        <v>17412</v>
      </c>
      <c r="H4732" s="117"/>
      <c r="I4732" s="117"/>
      <c r="J4732" s="71">
        <v>9.75</v>
      </c>
      <c r="K4732" s="117"/>
      <c r="L4732" s="137"/>
      <c r="M4732" s="71">
        <v>165.0</v>
      </c>
      <c r="N4732" s="133" t="s">
        <v>56</v>
      </c>
      <c r="O4732" s="126">
        <v>1.0</v>
      </c>
      <c r="P4732" s="127"/>
      <c r="Q4732" s="117"/>
      <c r="R4732" s="107"/>
      <c r="S4732" s="107"/>
      <c r="T4732" s="107"/>
      <c r="U4732" s="107"/>
      <c r="V4732" s="107"/>
      <c r="W4732" s="107"/>
      <c r="X4732" s="107"/>
      <c r="Y4732" s="107"/>
      <c r="Z4732" s="107"/>
    </row>
    <row r="4733" ht="22.5" customHeight="1">
      <c r="A4733" s="117"/>
      <c r="B4733" s="134" t="s">
        <v>17361</v>
      </c>
      <c r="C4733" s="128" t="s">
        <v>17362</v>
      </c>
      <c r="D4733" s="119"/>
      <c r="E4733" s="71" t="s">
        <v>17373</v>
      </c>
      <c r="F4733" s="145" t="s">
        <v>17413</v>
      </c>
      <c r="G4733" s="71" t="s">
        <v>17414</v>
      </c>
      <c r="H4733" s="117"/>
      <c r="I4733" s="117"/>
      <c r="J4733" s="71">
        <v>17.5</v>
      </c>
      <c r="K4733" s="117"/>
      <c r="L4733" s="137"/>
      <c r="M4733" s="71">
        <v>200.0</v>
      </c>
      <c r="N4733" s="133" t="s">
        <v>56</v>
      </c>
      <c r="O4733" s="126">
        <v>1.0</v>
      </c>
      <c r="P4733" s="127"/>
      <c r="Q4733" s="117"/>
      <c r="R4733" s="107"/>
      <c r="S4733" s="107"/>
      <c r="T4733" s="107"/>
      <c r="U4733" s="107"/>
      <c r="V4733" s="107"/>
      <c r="W4733" s="107"/>
      <c r="X4733" s="107"/>
      <c r="Y4733" s="107"/>
      <c r="Z4733" s="107"/>
    </row>
    <row r="4734" ht="22.5" customHeight="1">
      <c r="A4734" s="117"/>
      <c r="B4734" s="134" t="s">
        <v>17361</v>
      </c>
      <c r="C4734" s="128" t="s">
        <v>17362</v>
      </c>
      <c r="D4734" s="119"/>
      <c r="E4734" s="71" t="s">
        <v>17380</v>
      </c>
      <c r="F4734" s="145" t="s">
        <v>17415</v>
      </c>
      <c r="G4734" s="71" t="s">
        <v>17416</v>
      </c>
      <c r="H4734" s="117"/>
      <c r="I4734" s="117"/>
      <c r="J4734" s="71">
        <v>11.95</v>
      </c>
      <c r="K4734" s="117"/>
      <c r="L4734" s="137"/>
      <c r="M4734" s="71">
        <v>195.0</v>
      </c>
      <c r="N4734" s="133" t="s">
        <v>56</v>
      </c>
      <c r="O4734" s="126">
        <v>1.0</v>
      </c>
      <c r="P4734" s="127"/>
      <c r="Q4734" s="117"/>
      <c r="R4734" s="107"/>
      <c r="S4734" s="107"/>
      <c r="T4734" s="107"/>
      <c r="U4734" s="107"/>
      <c r="V4734" s="107"/>
      <c r="W4734" s="107"/>
      <c r="X4734" s="107"/>
      <c r="Y4734" s="107"/>
      <c r="Z4734" s="107"/>
    </row>
    <row r="4735" ht="22.5" customHeight="1">
      <c r="A4735" s="117"/>
      <c r="B4735" s="134" t="s">
        <v>17361</v>
      </c>
      <c r="C4735" s="128" t="s">
        <v>17362</v>
      </c>
      <c r="D4735" s="119"/>
      <c r="E4735" s="71" t="s">
        <v>17417</v>
      </c>
      <c r="F4735" s="145" t="s">
        <v>17418</v>
      </c>
      <c r="G4735" s="71" t="s">
        <v>17419</v>
      </c>
      <c r="H4735" s="117"/>
      <c r="I4735" s="117"/>
      <c r="J4735" s="71">
        <v>22.75</v>
      </c>
      <c r="K4735" s="117"/>
      <c r="L4735" s="137"/>
      <c r="M4735" s="71">
        <v>226.0</v>
      </c>
      <c r="N4735" s="133" t="s">
        <v>56</v>
      </c>
      <c r="O4735" s="126">
        <v>1.0</v>
      </c>
      <c r="P4735" s="127"/>
      <c r="Q4735" s="117"/>
      <c r="R4735" s="107"/>
      <c r="S4735" s="107"/>
      <c r="T4735" s="107"/>
      <c r="U4735" s="107"/>
      <c r="V4735" s="107"/>
      <c r="W4735" s="107"/>
      <c r="X4735" s="107"/>
      <c r="Y4735" s="107"/>
      <c r="Z4735" s="107"/>
    </row>
    <row r="4736" ht="22.5" customHeight="1">
      <c r="A4736" s="117"/>
      <c r="B4736" s="134" t="s">
        <v>17361</v>
      </c>
      <c r="C4736" s="128" t="s">
        <v>17362</v>
      </c>
      <c r="D4736" s="119"/>
      <c r="E4736" s="71" t="s">
        <v>17373</v>
      </c>
      <c r="F4736" s="145" t="s">
        <v>17420</v>
      </c>
      <c r="G4736" s="71" t="s">
        <v>17421</v>
      </c>
      <c r="H4736" s="117"/>
      <c r="I4736" s="117"/>
      <c r="J4736" s="71">
        <v>17.5</v>
      </c>
      <c r="K4736" s="117"/>
      <c r="L4736" s="137"/>
      <c r="M4736" s="71">
        <v>200.0</v>
      </c>
      <c r="N4736" s="133" t="s">
        <v>56</v>
      </c>
      <c r="O4736" s="126">
        <v>1.0</v>
      </c>
      <c r="P4736" s="127"/>
      <c r="Q4736" s="117"/>
      <c r="R4736" s="107"/>
      <c r="S4736" s="107"/>
      <c r="T4736" s="107"/>
      <c r="U4736" s="107"/>
      <c r="V4736" s="107"/>
      <c r="W4736" s="107"/>
      <c r="X4736" s="107"/>
      <c r="Y4736" s="107"/>
      <c r="Z4736" s="107"/>
    </row>
    <row r="4737" ht="22.5" customHeight="1">
      <c r="A4737" s="117"/>
      <c r="B4737" s="134" t="s">
        <v>17361</v>
      </c>
      <c r="C4737" s="128" t="s">
        <v>17362</v>
      </c>
      <c r="D4737" s="119"/>
      <c r="E4737" s="71" t="s">
        <v>17373</v>
      </c>
      <c r="F4737" s="145" t="s">
        <v>17422</v>
      </c>
      <c r="G4737" s="71" t="s">
        <v>17423</v>
      </c>
      <c r="H4737" s="117"/>
      <c r="I4737" s="117"/>
      <c r="J4737" s="71">
        <v>9.75</v>
      </c>
      <c r="K4737" s="117"/>
      <c r="L4737" s="137"/>
      <c r="M4737" s="71">
        <v>165.0</v>
      </c>
      <c r="N4737" s="133" t="s">
        <v>56</v>
      </c>
      <c r="O4737" s="126">
        <v>1.0</v>
      </c>
      <c r="P4737" s="127"/>
      <c r="Q4737" s="117"/>
      <c r="R4737" s="107"/>
      <c r="S4737" s="107"/>
      <c r="T4737" s="107"/>
      <c r="U4737" s="107"/>
      <c r="V4737" s="107"/>
      <c r="W4737" s="107"/>
      <c r="X4737" s="107"/>
      <c r="Y4737" s="107"/>
      <c r="Z4737" s="107"/>
    </row>
    <row r="4738" ht="22.5" customHeight="1">
      <c r="A4738" s="117"/>
      <c r="B4738" s="134" t="s">
        <v>17361</v>
      </c>
      <c r="C4738" s="128" t="s">
        <v>17362</v>
      </c>
      <c r="D4738" s="119"/>
      <c r="E4738" s="71" t="s">
        <v>17380</v>
      </c>
      <c r="F4738" s="145" t="s">
        <v>17424</v>
      </c>
      <c r="G4738" s="71" t="s">
        <v>17425</v>
      </c>
      <c r="H4738" s="117"/>
      <c r="I4738" s="117"/>
      <c r="J4738" s="71">
        <v>7.7</v>
      </c>
      <c r="K4738" s="117"/>
      <c r="L4738" s="137"/>
      <c r="M4738" s="71">
        <v>125.0</v>
      </c>
      <c r="N4738" s="133" t="s">
        <v>56</v>
      </c>
      <c r="O4738" s="126">
        <v>1.0</v>
      </c>
      <c r="P4738" s="127"/>
      <c r="Q4738" s="117"/>
      <c r="R4738" s="107"/>
      <c r="S4738" s="107"/>
      <c r="T4738" s="107"/>
      <c r="U4738" s="107"/>
      <c r="V4738" s="107"/>
      <c r="W4738" s="107"/>
      <c r="X4738" s="107"/>
      <c r="Y4738" s="107"/>
      <c r="Z4738" s="107"/>
    </row>
    <row r="4739" ht="22.5" customHeight="1">
      <c r="A4739" s="117"/>
      <c r="B4739" s="134" t="s">
        <v>17361</v>
      </c>
      <c r="C4739" s="128" t="s">
        <v>17362</v>
      </c>
      <c r="D4739" s="119"/>
      <c r="E4739" s="71" t="s">
        <v>17373</v>
      </c>
      <c r="F4739" s="145" t="s">
        <v>17426</v>
      </c>
      <c r="G4739" s="71" t="s">
        <v>17427</v>
      </c>
      <c r="H4739" s="117"/>
      <c r="I4739" s="117"/>
      <c r="J4739" s="71">
        <v>7.7</v>
      </c>
      <c r="K4739" s="117"/>
      <c r="L4739" s="137"/>
      <c r="M4739" s="71">
        <v>70.0</v>
      </c>
      <c r="N4739" s="133" t="s">
        <v>56</v>
      </c>
      <c r="O4739" s="126">
        <v>1.0</v>
      </c>
      <c r="P4739" s="127"/>
      <c r="Q4739" s="117"/>
      <c r="R4739" s="107"/>
      <c r="S4739" s="107"/>
      <c r="T4739" s="107"/>
      <c r="U4739" s="107"/>
      <c r="V4739" s="107"/>
      <c r="W4739" s="107"/>
      <c r="X4739" s="107"/>
      <c r="Y4739" s="107"/>
      <c r="Z4739" s="107"/>
    </row>
    <row r="4740" ht="22.5" customHeight="1">
      <c r="A4740" s="117"/>
      <c r="B4740" s="134" t="s">
        <v>17361</v>
      </c>
      <c r="C4740" s="128" t="s">
        <v>17362</v>
      </c>
      <c r="D4740" s="119"/>
      <c r="E4740" s="71" t="s">
        <v>17373</v>
      </c>
      <c r="F4740" s="145" t="s">
        <v>17428</v>
      </c>
      <c r="G4740" s="71" t="s">
        <v>17429</v>
      </c>
      <c r="H4740" s="117"/>
      <c r="I4740" s="117"/>
      <c r="J4740" s="71">
        <v>4.95</v>
      </c>
      <c r="K4740" s="117"/>
      <c r="L4740" s="137"/>
      <c r="M4740" s="71">
        <v>40.0</v>
      </c>
      <c r="N4740" s="133" t="s">
        <v>56</v>
      </c>
      <c r="O4740" s="126">
        <v>1.0</v>
      </c>
      <c r="P4740" s="127"/>
      <c r="Q4740" s="117"/>
      <c r="R4740" s="107"/>
      <c r="S4740" s="107"/>
      <c r="T4740" s="107"/>
      <c r="U4740" s="107"/>
      <c r="V4740" s="107"/>
      <c r="W4740" s="107"/>
      <c r="X4740" s="107"/>
      <c r="Y4740" s="107"/>
      <c r="Z4740" s="107"/>
    </row>
    <row r="4741" ht="22.5" customHeight="1">
      <c r="A4741" s="117"/>
      <c r="B4741" s="134" t="s">
        <v>17361</v>
      </c>
      <c r="C4741" s="128" t="s">
        <v>17362</v>
      </c>
      <c r="D4741" s="119"/>
      <c r="E4741" s="71" t="s">
        <v>17380</v>
      </c>
      <c r="F4741" s="145" t="s">
        <v>17430</v>
      </c>
      <c r="G4741" s="71" t="s">
        <v>17431</v>
      </c>
      <c r="H4741" s="117"/>
      <c r="I4741" s="117"/>
      <c r="J4741" s="71">
        <v>7.7</v>
      </c>
      <c r="K4741" s="117"/>
      <c r="L4741" s="137"/>
      <c r="M4741" s="71">
        <v>125.0</v>
      </c>
      <c r="N4741" s="133" t="s">
        <v>56</v>
      </c>
      <c r="O4741" s="126">
        <v>1.0</v>
      </c>
      <c r="P4741" s="127"/>
      <c r="Q4741" s="117"/>
      <c r="R4741" s="107"/>
      <c r="S4741" s="107"/>
      <c r="T4741" s="107"/>
      <c r="U4741" s="107"/>
      <c r="V4741" s="107"/>
      <c r="W4741" s="107"/>
      <c r="X4741" s="107"/>
      <c r="Y4741" s="107"/>
      <c r="Z4741" s="107"/>
    </row>
    <row r="4742" ht="22.5" customHeight="1">
      <c r="A4742" s="117"/>
      <c r="B4742" s="134" t="s">
        <v>17361</v>
      </c>
      <c r="C4742" s="128" t="s">
        <v>17362</v>
      </c>
      <c r="D4742" s="119"/>
      <c r="E4742" s="71" t="s">
        <v>17373</v>
      </c>
      <c r="F4742" s="145" t="s">
        <v>17432</v>
      </c>
      <c r="G4742" s="71" t="s">
        <v>17433</v>
      </c>
      <c r="H4742" s="117"/>
      <c r="I4742" s="117"/>
      <c r="J4742" s="71">
        <v>9.75</v>
      </c>
      <c r="K4742" s="117"/>
      <c r="L4742" s="137"/>
      <c r="M4742" s="71">
        <v>165.0</v>
      </c>
      <c r="N4742" s="133" t="s">
        <v>56</v>
      </c>
      <c r="O4742" s="126">
        <v>1.0</v>
      </c>
      <c r="P4742" s="127"/>
      <c r="Q4742" s="117"/>
      <c r="R4742" s="107"/>
      <c r="S4742" s="107"/>
      <c r="T4742" s="107"/>
      <c r="U4742" s="107"/>
      <c r="V4742" s="107"/>
      <c r="W4742" s="107"/>
      <c r="X4742" s="107"/>
      <c r="Y4742" s="107"/>
      <c r="Z4742" s="107"/>
    </row>
    <row r="4743" ht="22.5" customHeight="1">
      <c r="A4743" s="117"/>
      <c r="B4743" s="134" t="s">
        <v>17361</v>
      </c>
      <c r="C4743" s="128" t="s">
        <v>17362</v>
      </c>
      <c r="D4743" s="119"/>
      <c r="E4743" s="71" t="s">
        <v>17380</v>
      </c>
      <c r="F4743" s="145" t="s">
        <v>17434</v>
      </c>
      <c r="G4743" s="71" t="s">
        <v>17435</v>
      </c>
      <c r="H4743" s="117"/>
      <c r="I4743" s="117"/>
      <c r="J4743" s="71">
        <v>7.7</v>
      </c>
      <c r="K4743" s="117"/>
      <c r="L4743" s="137"/>
      <c r="M4743" s="71">
        <v>125.0</v>
      </c>
      <c r="N4743" s="133" t="s">
        <v>56</v>
      </c>
      <c r="O4743" s="126">
        <v>1.0</v>
      </c>
      <c r="P4743" s="127"/>
      <c r="Q4743" s="117"/>
      <c r="R4743" s="107"/>
      <c r="S4743" s="107"/>
      <c r="T4743" s="107"/>
      <c r="U4743" s="107"/>
      <c r="V4743" s="107"/>
      <c r="W4743" s="107"/>
      <c r="X4743" s="107"/>
      <c r="Y4743" s="107"/>
      <c r="Z4743" s="107"/>
    </row>
    <row r="4744" ht="22.5" customHeight="1">
      <c r="A4744" s="117"/>
      <c r="B4744" s="134" t="s">
        <v>17361</v>
      </c>
      <c r="C4744" s="128" t="s">
        <v>17362</v>
      </c>
      <c r="D4744" s="119"/>
      <c r="E4744" s="71" t="s">
        <v>17436</v>
      </c>
      <c r="F4744" s="145" t="s">
        <v>17437</v>
      </c>
      <c r="G4744" s="71" t="s">
        <v>17438</v>
      </c>
      <c r="H4744" s="117"/>
      <c r="I4744" s="117"/>
      <c r="J4744" s="71">
        <v>24.5</v>
      </c>
      <c r="K4744" s="117"/>
      <c r="L4744" s="137"/>
      <c r="M4744" s="71">
        <v>284.0</v>
      </c>
      <c r="N4744" s="133" t="s">
        <v>56</v>
      </c>
      <c r="O4744" s="126">
        <v>1.0</v>
      </c>
      <c r="P4744" s="127"/>
      <c r="Q4744" s="117"/>
      <c r="R4744" s="107"/>
      <c r="S4744" s="107"/>
      <c r="T4744" s="107"/>
      <c r="U4744" s="107"/>
      <c r="V4744" s="107"/>
      <c r="W4744" s="107"/>
      <c r="X4744" s="107"/>
      <c r="Y4744" s="107"/>
      <c r="Z4744" s="107"/>
    </row>
    <row r="4745" ht="22.5" customHeight="1">
      <c r="A4745" s="117"/>
      <c r="B4745" s="134" t="s">
        <v>17361</v>
      </c>
      <c r="C4745" s="128" t="s">
        <v>17362</v>
      </c>
      <c r="D4745" s="119"/>
      <c r="E4745" s="71" t="s">
        <v>17373</v>
      </c>
      <c r="F4745" s="145" t="s">
        <v>17439</v>
      </c>
      <c r="G4745" s="71" t="s">
        <v>17440</v>
      </c>
      <c r="H4745" s="117"/>
      <c r="I4745" s="117"/>
      <c r="J4745" s="71">
        <v>17.5</v>
      </c>
      <c r="K4745" s="117"/>
      <c r="L4745" s="137"/>
      <c r="M4745" s="71">
        <v>200.0</v>
      </c>
      <c r="N4745" s="133" t="s">
        <v>56</v>
      </c>
      <c r="O4745" s="126">
        <v>1.0</v>
      </c>
      <c r="P4745" s="127"/>
      <c r="Q4745" s="117"/>
      <c r="R4745" s="107"/>
      <c r="S4745" s="107"/>
      <c r="T4745" s="107"/>
      <c r="U4745" s="107"/>
      <c r="V4745" s="107"/>
      <c r="W4745" s="107"/>
      <c r="X4745" s="107"/>
      <c r="Y4745" s="107"/>
      <c r="Z4745" s="107"/>
    </row>
    <row r="4746" ht="22.5" customHeight="1">
      <c r="A4746" s="117"/>
      <c r="B4746" s="134" t="s">
        <v>17361</v>
      </c>
      <c r="C4746" s="128" t="s">
        <v>17362</v>
      </c>
      <c r="D4746" s="119"/>
      <c r="E4746" s="71" t="s">
        <v>17373</v>
      </c>
      <c r="F4746" s="145" t="s">
        <v>17441</v>
      </c>
      <c r="G4746" s="71" t="s">
        <v>17442</v>
      </c>
      <c r="H4746" s="117"/>
      <c r="I4746" s="117"/>
      <c r="J4746" s="71">
        <v>17.5</v>
      </c>
      <c r="K4746" s="117"/>
      <c r="L4746" s="137"/>
      <c r="M4746" s="71">
        <v>200.0</v>
      </c>
      <c r="N4746" s="133" t="s">
        <v>56</v>
      </c>
      <c r="O4746" s="126">
        <v>1.0</v>
      </c>
      <c r="P4746" s="127"/>
      <c r="Q4746" s="117"/>
      <c r="R4746" s="107"/>
      <c r="S4746" s="107"/>
      <c r="T4746" s="107"/>
      <c r="U4746" s="107"/>
      <c r="V4746" s="107"/>
      <c r="W4746" s="107"/>
      <c r="X4746" s="107"/>
      <c r="Y4746" s="107"/>
      <c r="Z4746" s="107"/>
    </row>
    <row r="4747" ht="22.5" customHeight="1">
      <c r="A4747" s="117"/>
      <c r="B4747" s="134" t="s">
        <v>17361</v>
      </c>
      <c r="C4747" s="128" t="s">
        <v>17362</v>
      </c>
      <c r="D4747" s="119"/>
      <c r="E4747" s="71" t="s">
        <v>17373</v>
      </c>
      <c r="F4747" s="145" t="s">
        <v>17443</v>
      </c>
      <c r="G4747" s="71" t="s">
        <v>17444</v>
      </c>
      <c r="H4747" s="117"/>
      <c r="I4747" s="117"/>
      <c r="J4747" s="71">
        <v>9.75</v>
      </c>
      <c r="K4747" s="117"/>
      <c r="L4747" s="137"/>
      <c r="M4747" s="71">
        <v>165.0</v>
      </c>
      <c r="N4747" s="133" t="s">
        <v>56</v>
      </c>
      <c r="O4747" s="126">
        <v>1.0</v>
      </c>
      <c r="P4747" s="127"/>
      <c r="Q4747" s="117"/>
      <c r="R4747" s="107"/>
      <c r="S4747" s="107"/>
      <c r="T4747" s="107"/>
      <c r="U4747" s="107"/>
      <c r="V4747" s="107"/>
      <c r="W4747" s="107"/>
      <c r="X4747" s="107"/>
      <c r="Y4747" s="107"/>
      <c r="Z4747" s="107"/>
    </row>
    <row r="4748" ht="22.5" customHeight="1">
      <c r="A4748" s="117"/>
      <c r="B4748" s="134" t="s">
        <v>17361</v>
      </c>
      <c r="C4748" s="128" t="s">
        <v>17362</v>
      </c>
      <c r="D4748" s="119"/>
      <c r="E4748" s="71" t="s">
        <v>17445</v>
      </c>
      <c r="F4748" s="145" t="s">
        <v>17446</v>
      </c>
      <c r="G4748" s="71" t="s">
        <v>17447</v>
      </c>
      <c r="H4748" s="117"/>
      <c r="I4748" s="117"/>
      <c r="J4748" s="71">
        <v>6.95</v>
      </c>
      <c r="K4748" s="117"/>
      <c r="L4748" s="137"/>
      <c r="M4748" s="71">
        <v>90.0</v>
      </c>
      <c r="N4748" s="133" t="s">
        <v>56</v>
      </c>
      <c r="O4748" s="126">
        <v>1.0</v>
      </c>
      <c r="P4748" s="127"/>
      <c r="Q4748" s="117"/>
      <c r="R4748" s="107"/>
      <c r="S4748" s="107"/>
      <c r="T4748" s="107"/>
      <c r="U4748" s="107"/>
      <c r="V4748" s="107"/>
      <c r="W4748" s="107"/>
      <c r="X4748" s="107"/>
      <c r="Y4748" s="107"/>
      <c r="Z4748" s="107"/>
    </row>
    <row r="4749" ht="22.5" customHeight="1">
      <c r="A4749" s="117"/>
      <c r="B4749" s="134" t="s">
        <v>17361</v>
      </c>
      <c r="C4749" s="128" t="s">
        <v>17362</v>
      </c>
      <c r="D4749" s="119"/>
      <c r="E4749" s="71" t="s">
        <v>17380</v>
      </c>
      <c r="F4749" s="145" t="s">
        <v>17448</v>
      </c>
      <c r="G4749" s="71" t="s">
        <v>17449</v>
      </c>
      <c r="H4749" s="117"/>
      <c r="I4749" s="117"/>
      <c r="J4749" s="71">
        <v>7.7</v>
      </c>
      <c r="K4749" s="117"/>
      <c r="L4749" s="137"/>
      <c r="M4749" s="71">
        <v>125.0</v>
      </c>
      <c r="N4749" s="133" t="s">
        <v>56</v>
      </c>
      <c r="O4749" s="126">
        <v>1.0</v>
      </c>
      <c r="P4749" s="127"/>
      <c r="Q4749" s="117"/>
      <c r="R4749" s="107"/>
      <c r="S4749" s="107"/>
      <c r="T4749" s="107"/>
      <c r="U4749" s="107"/>
      <c r="V4749" s="107"/>
      <c r="W4749" s="107"/>
      <c r="X4749" s="107"/>
      <c r="Y4749" s="107"/>
      <c r="Z4749" s="107"/>
    </row>
    <row r="4750" ht="22.5" customHeight="1">
      <c r="A4750" s="117"/>
      <c r="B4750" s="134" t="s">
        <v>17361</v>
      </c>
      <c r="C4750" s="128" t="s">
        <v>17362</v>
      </c>
      <c r="D4750" s="119"/>
      <c r="E4750" s="71" t="s">
        <v>7875</v>
      </c>
      <c r="F4750" s="145" t="s">
        <v>17450</v>
      </c>
      <c r="G4750" s="71" t="s">
        <v>17451</v>
      </c>
      <c r="H4750" s="117"/>
      <c r="I4750" s="117"/>
      <c r="J4750" s="71">
        <v>4.25</v>
      </c>
      <c r="K4750" s="117"/>
      <c r="L4750" s="137"/>
      <c r="M4750" s="71">
        <v>90.0</v>
      </c>
      <c r="N4750" s="133" t="s">
        <v>56</v>
      </c>
      <c r="O4750" s="126">
        <v>1.0</v>
      </c>
      <c r="P4750" s="127"/>
      <c r="Q4750" s="117"/>
      <c r="R4750" s="107"/>
      <c r="S4750" s="107"/>
      <c r="T4750" s="107"/>
      <c r="U4750" s="107"/>
      <c r="V4750" s="107"/>
      <c r="W4750" s="107"/>
      <c r="X4750" s="107"/>
      <c r="Y4750" s="107"/>
      <c r="Z4750" s="107"/>
    </row>
    <row r="4751" ht="22.5" customHeight="1">
      <c r="A4751" s="117"/>
      <c r="B4751" s="134" t="s">
        <v>17361</v>
      </c>
      <c r="C4751" s="128" t="s">
        <v>17362</v>
      </c>
      <c r="D4751" s="119"/>
      <c r="E4751" s="71" t="s">
        <v>17373</v>
      </c>
      <c r="F4751" s="145" t="s">
        <v>17452</v>
      </c>
      <c r="G4751" s="71" t="s">
        <v>17453</v>
      </c>
      <c r="H4751" s="117"/>
      <c r="I4751" s="117"/>
      <c r="J4751" s="71">
        <v>7.95</v>
      </c>
      <c r="K4751" s="117"/>
      <c r="L4751" s="137"/>
      <c r="M4751" s="71">
        <v>165.0</v>
      </c>
      <c r="N4751" s="133" t="s">
        <v>56</v>
      </c>
      <c r="O4751" s="126">
        <v>1.0</v>
      </c>
      <c r="P4751" s="127"/>
      <c r="Q4751" s="117"/>
      <c r="R4751" s="107"/>
      <c r="S4751" s="107"/>
      <c r="T4751" s="107"/>
      <c r="U4751" s="107"/>
      <c r="V4751" s="107"/>
      <c r="W4751" s="107"/>
      <c r="X4751" s="107"/>
      <c r="Y4751" s="107"/>
      <c r="Z4751" s="107"/>
    </row>
    <row r="4752" ht="22.5" customHeight="1">
      <c r="A4752" s="117"/>
      <c r="B4752" s="134" t="s">
        <v>17361</v>
      </c>
      <c r="C4752" s="128" t="s">
        <v>17362</v>
      </c>
      <c r="D4752" s="119"/>
      <c r="E4752" s="71" t="s">
        <v>14936</v>
      </c>
      <c r="F4752" s="145" t="s">
        <v>17454</v>
      </c>
      <c r="G4752" s="71" t="s">
        <v>17455</v>
      </c>
      <c r="H4752" s="117"/>
      <c r="I4752" s="117"/>
      <c r="J4752" s="71">
        <v>49.95</v>
      </c>
      <c r="K4752" s="117"/>
      <c r="L4752" s="137"/>
      <c r="M4752" s="71">
        <v>16.0</v>
      </c>
      <c r="N4752" s="133" t="s">
        <v>56</v>
      </c>
      <c r="O4752" s="126">
        <v>1.0</v>
      </c>
      <c r="P4752" s="127"/>
      <c r="Q4752" s="117"/>
      <c r="R4752" s="107"/>
      <c r="S4752" s="107"/>
      <c r="T4752" s="107"/>
      <c r="U4752" s="107"/>
      <c r="V4752" s="107"/>
      <c r="W4752" s="107"/>
      <c r="X4752" s="107"/>
      <c r="Y4752" s="107"/>
      <c r="Z4752" s="107"/>
    </row>
    <row r="4753" ht="22.5" customHeight="1">
      <c r="A4753" s="117"/>
      <c r="B4753" s="134" t="s">
        <v>17361</v>
      </c>
      <c r="C4753" s="128" t="s">
        <v>17362</v>
      </c>
      <c r="D4753" s="119"/>
      <c r="E4753" s="71" t="s">
        <v>17363</v>
      </c>
      <c r="F4753" s="145" t="s">
        <v>17456</v>
      </c>
      <c r="G4753" s="71" t="s">
        <v>17457</v>
      </c>
      <c r="H4753" s="117"/>
      <c r="I4753" s="117"/>
      <c r="J4753" s="71">
        <v>4.95</v>
      </c>
      <c r="K4753" s="117"/>
      <c r="L4753" s="137"/>
      <c r="M4753" s="71">
        <v>90.0</v>
      </c>
      <c r="N4753" s="133" t="s">
        <v>56</v>
      </c>
      <c r="O4753" s="126">
        <v>1.0</v>
      </c>
      <c r="P4753" s="127"/>
      <c r="Q4753" s="117"/>
      <c r="R4753" s="107"/>
      <c r="S4753" s="107"/>
      <c r="T4753" s="107"/>
      <c r="U4753" s="107"/>
      <c r="V4753" s="107"/>
      <c r="W4753" s="107"/>
      <c r="X4753" s="107"/>
      <c r="Y4753" s="107"/>
      <c r="Z4753" s="107"/>
    </row>
    <row r="4754" ht="22.5" customHeight="1">
      <c r="A4754" s="117"/>
      <c r="B4754" s="134" t="s">
        <v>17361</v>
      </c>
      <c r="C4754" s="128" t="s">
        <v>17362</v>
      </c>
      <c r="D4754" s="119"/>
      <c r="E4754" s="71" t="s">
        <v>17373</v>
      </c>
      <c r="F4754" s="145" t="s">
        <v>17458</v>
      </c>
      <c r="G4754" s="71" t="s">
        <v>17459</v>
      </c>
      <c r="H4754" s="117"/>
      <c r="I4754" s="117"/>
      <c r="J4754" s="71">
        <v>17.95</v>
      </c>
      <c r="K4754" s="117"/>
      <c r="L4754" s="137"/>
      <c r="M4754" s="71">
        <v>200.0</v>
      </c>
      <c r="N4754" s="133" t="s">
        <v>56</v>
      </c>
      <c r="O4754" s="126">
        <v>1.0</v>
      </c>
      <c r="P4754" s="127"/>
      <c r="Q4754" s="117"/>
      <c r="R4754" s="107"/>
      <c r="S4754" s="107"/>
      <c r="T4754" s="107"/>
      <c r="U4754" s="107"/>
      <c r="V4754" s="107"/>
      <c r="W4754" s="107"/>
      <c r="X4754" s="107"/>
      <c r="Y4754" s="107"/>
      <c r="Z4754" s="107"/>
    </row>
    <row r="4755" ht="22.5" customHeight="1">
      <c r="A4755" s="117"/>
      <c r="B4755" s="134" t="s">
        <v>17361</v>
      </c>
      <c r="C4755" s="128" t="s">
        <v>17362</v>
      </c>
      <c r="D4755" s="119"/>
      <c r="E4755" s="71" t="s">
        <v>17460</v>
      </c>
      <c r="F4755" s="145" t="s">
        <v>17461</v>
      </c>
      <c r="G4755" s="71" t="s">
        <v>17462</v>
      </c>
      <c r="H4755" s="117"/>
      <c r="I4755" s="117"/>
      <c r="J4755" s="71">
        <v>13.0</v>
      </c>
      <c r="K4755" s="117"/>
      <c r="L4755" s="137"/>
      <c r="M4755" s="71">
        <v>170.0</v>
      </c>
      <c r="N4755" s="133" t="s">
        <v>56</v>
      </c>
      <c r="O4755" s="126">
        <v>1.0</v>
      </c>
      <c r="P4755" s="127"/>
      <c r="Q4755" s="117"/>
      <c r="R4755" s="107"/>
      <c r="S4755" s="107"/>
      <c r="T4755" s="107"/>
      <c r="U4755" s="107"/>
      <c r="V4755" s="107"/>
      <c r="W4755" s="107"/>
      <c r="X4755" s="107"/>
      <c r="Y4755" s="107"/>
      <c r="Z4755" s="107"/>
    </row>
    <row r="4756" ht="22.5" customHeight="1">
      <c r="A4756" s="117"/>
      <c r="B4756" s="134" t="s">
        <v>17361</v>
      </c>
      <c r="C4756" s="128" t="s">
        <v>17362</v>
      </c>
      <c r="D4756" s="119"/>
      <c r="E4756" s="71" t="s">
        <v>9176</v>
      </c>
      <c r="F4756" s="145" t="s">
        <v>17463</v>
      </c>
      <c r="G4756" s="71" t="s">
        <v>17464</v>
      </c>
      <c r="H4756" s="117"/>
      <c r="I4756" s="117"/>
      <c r="J4756" s="71">
        <v>13.5</v>
      </c>
      <c r="K4756" s="117"/>
      <c r="L4756" s="137"/>
      <c r="M4756" s="71">
        <v>16.0</v>
      </c>
      <c r="N4756" s="133" t="s">
        <v>56</v>
      </c>
      <c r="O4756" s="126">
        <v>20.0</v>
      </c>
      <c r="P4756" s="127"/>
      <c r="Q4756" s="117"/>
      <c r="R4756" s="107"/>
      <c r="S4756" s="107"/>
      <c r="T4756" s="107"/>
      <c r="U4756" s="107"/>
      <c r="V4756" s="107"/>
      <c r="W4756" s="107"/>
      <c r="X4756" s="107"/>
      <c r="Y4756" s="107"/>
      <c r="Z4756" s="107"/>
    </row>
    <row r="4757" ht="22.5" customHeight="1">
      <c r="A4757" s="117"/>
      <c r="B4757" s="134" t="s">
        <v>17361</v>
      </c>
      <c r="C4757" s="128" t="s">
        <v>17362</v>
      </c>
      <c r="D4757" s="119"/>
      <c r="E4757" s="71" t="s">
        <v>17373</v>
      </c>
      <c r="F4757" s="145" t="s">
        <v>17465</v>
      </c>
      <c r="G4757" s="71" t="s">
        <v>17466</v>
      </c>
      <c r="H4757" s="117"/>
      <c r="I4757" s="117"/>
      <c r="J4757" s="71">
        <v>7.7</v>
      </c>
      <c r="K4757" s="117"/>
      <c r="L4757" s="137"/>
      <c r="M4757" s="71">
        <v>70.0</v>
      </c>
      <c r="N4757" s="133" t="s">
        <v>56</v>
      </c>
      <c r="O4757" s="126">
        <v>1.0</v>
      </c>
      <c r="P4757" s="127"/>
      <c r="Q4757" s="117"/>
      <c r="R4757" s="107"/>
      <c r="S4757" s="107"/>
      <c r="T4757" s="107"/>
      <c r="U4757" s="107"/>
      <c r="V4757" s="107"/>
      <c r="W4757" s="107"/>
      <c r="X4757" s="107"/>
      <c r="Y4757" s="107"/>
      <c r="Z4757" s="107"/>
    </row>
    <row r="4758" ht="22.5" customHeight="1">
      <c r="A4758" s="117"/>
      <c r="B4758" s="134" t="s">
        <v>17361</v>
      </c>
      <c r="C4758" s="128" t="s">
        <v>17362</v>
      </c>
      <c r="D4758" s="119"/>
      <c r="E4758" s="71" t="s">
        <v>17467</v>
      </c>
      <c r="F4758" s="145" t="s">
        <v>17468</v>
      </c>
      <c r="G4758" s="71" t="s">
        <v>17469</v>
      </c>
      <c r="H4758" s="117"/>
      <c r="I4758" s="117"/>
      <c r="J4758" s="71">
        <v>6.75</v>
      </c>
      <c r="K4758" s="117"/>
      <c r="L4758" s="137"/>
      <c r="M4758" s="71">
        <v>60.0</v>
      </c>
      <c r="N4758" s="133" t="s">
        <v>56</v>
      </c>
      <c r="O4758" s="126">
        <v>1.0</v>
      </c>
      <c r="P4758" s="127"/>
      <c r="Q4758" s="117"/>
      <c r="R4758" s="107"/>
      <c r="S4758" s="107"/>
      <c r="T4758" s="107"/>
      <c r="U4758" s="107"/>
      <c r="V4758" s="107"/>
      <c r="W4758" s="107"/>
      <c r="X4758" s="107"/>
      <c r="Y4758" s="107"/>
      <c r="Z4758" s="107"/>
    </row>
    <row r="4759" ht="22.5" customHeight="1">
      <c r="A4759" s="117"/>
      <c r="B4759" s="134" t="s">
        <v>17361</v>
      </c>
      <c r="C4759" s="128" t="s">
        <v>17362</v>
      </c>
      <c r="D4759" s="119"/>
      <c r="E4759" s="71" t="s">
        <v>14936</v>
      </c>
      <c r="F4759" s="145" t="s">
        <v>17470</v>
      </c>
      <c r="G4759" s="71" t="s">
        <v>17471</v>
      </c>
      <c r="H4759" s="117"/>
      <c r="I4759" s="117"/>
      <c r="J4759" s="71">
        <v>1.5</v>
      </c>
      <c r="K4759" s="117"/>
      <c r="L4759" s="137"/>
      <c r="M4759" s="71">
        <v>16.0</v>
      </c>
      <c r="N4759" s="133" t="s">
        <v>56</v>
      </c>
      <c r="O4759" s="126">
        <v>1.0</v>
      </c>
      <c r="P4759" s="127"/>
      <c r="Q4759" s="117"/>
      <c r="R4759" s="107"/>
      <c r="S4759" s="107"/>
      <c r="T4759" s="107"/>
      <c r="U4759" s="107"/>
      <c r="V4759" s="107"/>
      <c r="W4759" s="107"/>
      <c r="X4759" s="107"/>
      <c r="Y4759" s="107"/>
      <c r="Z4759" s="107"/>
    </row>
    <row r="4760" ht="22.5" customHeight="1">
      <c r="A4760" s="117"/>
      <c r="B4760" s="134" t="s">
        <v>17361</v>
      </c>
      <c r="C4760" s="128" t="s">
        <v>17362</v>
      </c>
      <c r="D4760" s="119"/>
      <c r="E4760" s="71" t="s">
        <v>17373</v>
      </c>
      <c r="F4760" s="145" t="s">
        <v>17472</v>
      </c>
      <c r="G4760" s="71" t="s">
        <v>17473</v>
      </c>
      <c r="H4760" s="117"/>
      <c r="I4760" s="117"/>
      <c r="J4760" s="71">
        <v>15.75</v>
      </c>
      <c r="K4760" s="117"/>
      <c r="L4760" s="137"/>
      <c r="M4760" s="71">
        <v>200.0</v>
      </c>
      <c r="N4760" s="133" t="s">
        <v>56</v>
      </c>
      <c r="O4760" s="126">
        <v>1.0</v>
      </c>
      <c r="P4760" s="127"/>
      <c r="Q4760" s="117"/>
      <c r="R4760" s="107"/>
      <c r="S4760" s="107"/>
      <c r="T4760" s="107"/>
      <c r="U4760" s="107"/>
      <c r="V4760" s="107"/>
      <c r="W4760" s="107"/>
      <c r="X4760" s="107"/>
      <c r="Y4760" s="107"/>
      <c r="Z4760" s="107"/>
    </row>
    <row r="4761" ht="22.5" customHeight="1">
      <c r="A4761" s="117"/>
      <c r="B4761" s="134" t="s">
        <v>17361</v>
      </c>
      <c r="C4761" s="128" t="s">
        <v>17362</v>
      </c>
      <c r="D4761" s="119"/>
      <c r="E4761" s="94"/>
      <c r="F4761" s="145" t="s">
        <v>17474</v>
      </c>
      <c r="G4761" s="71" t="s">
        <v>17475</v>
      </c>
      <c r="H4761" s="117"/>
      <c r="I4761" s="117"/>
      <c r="J4761" s="71">
        <v>14.25</v>
      </c>
      <c r="K4761" s="117"/>
      <c r="L4761" s="137"/>
      <c r="M4761" s="71">
        <v>35.0</v>
      </c>
      <c r="N4761" s="133" t="s">
        <v>56</v>
      </c>
      <c r="O4761" s="126">
        <v>1.0</v>
      </c>
      <c r="P4761" s="127"/>
      <c r="Q4761" s="117"/>
      <c r="R4761" s="107"/>
      <c r="S4761" s="107"/>
      <c r="T4761" s="107"/>
      <c r="U4761" s="107"/>
      <c r="V4761" s="107"/>
      <c r="W4761" s="107"/>
      <c r="X4761" s="107"/>
      <c r="Y4761" s="107"/>
      <c r="Z4761" s="107"/>
    </row>
    <row r="4762" ht="22.5" customHeight="1">
      <c r="A4762" s="117"/>
      <c r="B4762" s="134" t="s">
        <v>17361</v>
      </c>
      <c r="C4762" s="128" t="s">
        <v>17362</v>
      </c>
      <c r="D4762" s="119"/>
      <c r="E4762" s="71" t="s">
        <v>17363</v>
      </c>
      <c r="F4762" s="145" t="s">
        <v>17476</v>
      </c>
      <c r="G4762" s="71" t="s">
        <v>17477</v>
      </c>
      <c r="H4762" s="117"/>
      <c r="I4762" s="117"/>
      <c r="J4762" s="71">
        <v>1.25</v>
      </c>
      <c r="K4762" s="117"/>
      <c r="L4762" s="137"/>
      <c r="M4762" s="71">
        <v>18.0</v>
      </c>
      <c r="N4762" s="133" t="s">
        <v>56</v>
      </c>
      <c r="O4762" s="126">
        <v>1.0</v>
      </c>
      <c r="P4762" s="127"/>
      <c r="Q4762" s="117"/>
      <c r="R4762" s="107"/>
      <c r="S4762" s="107"/>
      <c r="T4762" s="107"/>
      <c r="U4762" s="107"/>
      <c r="V4762" s="107"/>
      <c r="W4762" s="107"/>
      <c r="X4762" s="107"/>
      <c r="Y4762" s="107"/>
      <c r="Z4762" s="107"/>
    </row>
    <row r="4763" ht="22.5" customHeight="1">
      <c r="A4763" s="117"/>
      <c r="B4763" s="134" t="s">
        <v>17361</v>
      </c>
      <c r="C4763" s="128" t="s">
        <v>17362</v>
      </c>
      <c r="D4763" s="119"/>
      <c r="E4763" s="71" t="s">
        <v>17373</v>
      </c>
      <c r="F4763" s="145" t="s">
        <v>17478</v>
      </c>
      <c r="G4763" s="71" t="s">
        <v>17479</v>
      </c>
      <c r="H4763" s="117"/>
      <c r="I4763" s="117"/>
      <c r="J4763" s="71">
        <v>8.25</v>
      </c>
      <c r="K4763" s="117"/>
      <c r="L4763" s="137"/>
      <c r="M4763" s="71">
        <v>70.0</v>
      </c>
      <c r="N4763" s="133" t="s">
        <v>56</v>
      </c>
      <c r="O4763" s="126">
        <v>1.0</v>
      </c>
      <c r="P4763" s="127"/>
      <c r="Q4763" s="117"/>
      <c r="R4763" s="107"/>
      <c r="S4763" s="107"/>
      <c r="T4763" s="107"/>
      <c r="U4763" s="107"/>
      <c r="V4763" s="107"/>
      <c r="W4763" s="107"/>
      <c r="X4763" s="107"/>
      <c r="Y4763" s="107"/>
      <c r="Z4763" s="107"/>
    </row>
    <row r="4764" ht="22.5" customHeight="1">
      <c r="A4764" s="117"/>
      <c r="B4764" s="134" t="s">
        <v>17361</v>
      </c>
      <c r="C4764" s="128" t="s">
        <v>17362</v>
      </c>
      <c r="D4764" s="119"/>
      <c r="E4764" s="71" t="s">
        <v>17380</v>
      </c>
      <c r="F4764" s="145" t="s">
        <v>17480</v>
      </c>
      <c r="G4764" s="71" t="s">
        <v>17481</v>
      </c>
      <c r="H4764" s="117"/>
      <c r="I4764" s="117"/>
      <c r="J4764" s="71">
        <v>18.95</v>
      </c>
      <c r="K4764" s="117"/>
      <c r="L4764" s="137"/>
      <c r="M4764" s="71">
        <v>18.0</v>
      </c>
      <c r="N4764" s="133" t="s">
        <v>56</v>
      </c>
      <c r="O4764" s="126">
        <v>15.0</v>
      </c>
      <c r="P4764" s="127"/>
      <c r="Q4764" s="117"/>
      <c r="R4764" s="107"/>
      <c r="S4764" s="107"/>
      <c r="T4764" s="107"/>
      <c r="U4764" s="107"/>
      <c r="V4764" s="107"/>
      <c r="W4764" s="107"/>
      <c r="X4764" s="107"/>
      <c r="Y4764" s="107"/>
      <c r="Z4764" s="107"/>
    </row>
    <row r="4765" ht="22.5" customHeight="1">
      <c r="A4765" s="117"/>
      <c r="B4765" s="134" t="s">
        <v>17361</v>
      </c>
      <c r="C4765" s="128" t="s">
        <v>17362</v>
      </c>
      <c r="D4765" s="119"/>
      <c r="E4765" s="71" t="s">
        <v>8283</v>
      </c>
      <c r="F4765" s="145" t="s">
        <v>17482</v>
      </c>
      <c r="G4765" s="71" t="s">
        <v>17483</v>
      </c>
      <c r="H4765" s="117"/>
      <c r="I4765" s="117"/>
      <c r="J4765" s="71">
        <v>10.45</v>
      </c>
      <c r="K4765" s="117"/>
      <c r="L4765" s="137"/>
      <c r="M4765" s="71">
        <v>100.0</v>
      </c>
      <c r="N4765" s="133" t="s">
        <v>56</v>
      </c>
      <c r="O4765" s="126">
        <v>1.0</v>
      </c>
      <c r="P4765" s="127"/>
      <c r="Q4765" s="117"/>
      <c r="R4765" s="107"/>
      <c r="S4765" s="107"/>
      <c r="T4765" s="107"/>
      <c r="U4765" s="107"/>
      <c r="V4765" s="107"/>
      <c r="W4765" s="107"/>
      <c r="X4765" s="107"/>
      <c r="Y4765" s="107"/>
      <c r="Z4765" s="107"/>
    </row>
    <row r="4766" ht="22.5" customHeight="1">
      <c r="A4766" s="117"/>
      <c r="B4766" s="134" t="s">
        <v>17361</v>
      </c>
      <c r="C4766" s="128" t="s">
        <v>17362</v>
      </c>
      <c r="D4766" s="119"/>
      <c r="E4766" s="71" t="s">
        <v>9176</v>
      </c>
      <c r="F4766" s="145" t="s">
        <v>17484</v>
      </c>
      <c r="G4766" s="71" t="s">
        <v>17485</v>
      </c>
      <c r="H4766" s="117"/>
      <c r="I4766" s="117"/>
      <c r="J4766" s="71">
        <v>0.75</v>
      </c>
      <c r="K4766" s="117"/>
      <c r="L4766" s="137"/>
      <c r="M4766" s="71">
        <v>16.0</v>
      </c>
      <c r="N4766" s="133" t="s">
        <v>56</v>
      </c>
      <c r="O4766" s="126">
        <v>1.0</v>
      </c>
      <c r="P4766" s="127"/>
      <c r="Q4766" s="117"/>
      <c r="R4766" s="107"/>
      <c r="S4766" s="107"/>
      <c r="T4766" s="107"/>
      <c r="U4766" s="107"/>
      <c r="V4766" s="107"/>
      <c r="W4766" s="107"/>
      <c r="X4766" s="107"/>
      <c r="Y4766" s="107"/>
      <c r="Z4766" s="107"/>
    </row>
    <row r="4767" ht="22.5" customHeight="1">
      <c r="A4767" s="117"/>
      <c r="B4767" s="134" t="s">
        <v>17361</v>
      </c>
      <c r="C4767" s="128" t="s">
        <v>17362</v>
      </c>
      <c r="D4767" s="119"/>
      <c r="E4767" s="71" t="s">
        <v>17373</v>
      </c>
      <c r="F4767" s="145" t="s">
        <v>17486</v>
      </c>
      <c r="G4767" s="71" t="s">
        <v>17487</v>
      </c>
      <c r="H4767" s="117"/>
      <c r="I4767" s="117"/>
      <c r="J4767" s="71">
        <v>17.5</v>
      </c>
      <c r="K4767" s="117"/>
      <c r="L4767" s="137"/>
      <c r="M4767" s="71">
        <v>200.0</v>
      </c>
      <c r="N4767" s="133" t="s">
        <v>56</v>
      </c>
      <c r="O4767" s="126">
        <v>1.0</v>
      </c>
      <c r="P4767" s="127"/>
      <c r="Q4767" s="117"/>
      <c r="R4767" s="107"/>
      <c r="S4767" s="107"/>
      <c r="T4767" s="107"/>
      <c r="U4767" s="107"/>
      <c r="V4767" s="107"/>
      <c r="W4767" s="107"/>
      <c r="X4767" s="107"/>
      <c r="Y4767" s="107"/>
      <c r="Z4767" s="107"/>
    </row>
    <row r="4768" ht="22.5" customHeight="1">
      <c r="A4768" s="117"/>
      <c r="B4768" s="134" t="s">
        <v>17361</v>
      </c>
      <c r="C4768" s="128" t="s">
        <v>17362</v>
      </c>
      <c r="D4768" s="119"/>
      <c r="E4768" s="71" t="s">
        <v>17373</v>
      </c>
      <c r="F4768" s="145" t="s">
        <v>17488</v>
      </c>
      <c r="G4768" s="71" t="s">
        <v>17489</v>
      </c>
      <c r="H4768" s="117"/>
      <c r="I4768" s="117"/>
      <c r="J4768" s="71">
        <v>9.75</v>
      </c>
      <c r="K4768" s="117"/>
      <c r="L4768" s="137"/>
      <c r="M4768" s="71">
        <v>165.0</v>
      </c>
      <c r="N4768" s="133" t="s">
        <v>56</v>
      </c>
      <c r="O4768" s="126">
        <v>1.0</v>
      </c>
      <c r="P4768" s="127"/>
      <c r="Q4768" s="117"/>
      <c r="R4768" s="107"/>
      <c r="S4768" s="107"/>
      <c r="T4768" s="107"/>
      <c r="U4768" s="107"/>
      <c r="V4768" s="107"/>
      <c r="W4768" s="107"/>
      <c r="X4768" s="107"/>
      <c r="Y4768" s="107"/>
      <c r="Z4768" s="107"/>
    </row>
    <row r="4769" ht="22.5" customHeight="1">
      <c r="A4769" s="117"/>
      <c r="B4769" s="134" t="s">
        <v>17361</v>
      </c>
      <c r="C4769" s="128" t="s">
        <v>17362</v>
      </c>
      <c r="D4769" s="119"/>
      <c r="E4769" s="94"/>
      <c r="F4769" s="145" t="s">
        <v>17490</v>
      </c>
      <c r="G4769" s="71" t="s">
        <v>17491</v>
      </c>
      <c r="H4769" s="117"/>
      <c r="I4769" s="117"/>
      <c r="J4769" s="71">
        <v>14.25</v>
      </c>
      <c r="K4769" s="117"/>
      <c r="L4769" s="137"/>
      <c r="M4769" s="71">
        <v>35.0</v>
      </c>
      <c r="N4769" s="133" t="s">
        <v>56</v>
      </c>
      <c r="O4769" s="126">
        <v>1.0</v>
      </c>
      <c r="P4769" s="127"/>
      <c r="Q4769" s="117"/>
      <c r="R4769" s="107"/>
      <c r="S4769" s="107"/>
      <c r="T4769" s="107"/>
      <c r="U4769" s="107"/>
      <c r="V4769" s="107"/>
      <c r="W4769" s="107"/>
      <c r="X4769" s="107"/>
      <c r="Y4769" s="107"/>
      <c r="Z4769" s="107"/>
    </row>
    <row r="4770" ht="22.5" customHeight="1">
      <c r="A4770" s="117"/>
      <c r="B4770" s="134" t="s">
        <v>17361</v>
      </c>
      <c r="C4770" s="128" t="s">
        <v>17362</v>
      </c>
      <c r="D4770" s="119"/>
      <c r="E4770" s="71" t="s">
        <v>17373</v>
      </c>
      <c r="F4770" s="145" t="s">
        <v>17492</v>
      </c>
      <c r="G4770" s="71" t="s">
        <v>17493</v>
      </c>
      <c r="H4770" s="117"/>
      <c r="I4770" s="117"/>
      <c r="J4770" s="71">
        <v>7.7</v>
      </c>
      <c r="K4770" s="117"/>
      <c r="L4770" s="137"/>
      <c r="M4770" s="71">
        <v>70.0</v>
      </c>
      <c r="N4770" s="133" t="s">
        <v>56</v>
      </c>
      <c r="O4770" s="126">
        <v>1.0</v>
      </c>
      <c r="P4770" s="127"/>
      <c r="Q4770" s="117"/>
      <c r="R4770" s="107"/>
      <c r="S4770" s="107"/>
      <c r="T4770" s="107"/>
      <c r="U4770" s="107"/>
      <c r="V4770" s="107"/>
      <c r="W4770" s="107"/>
      <c r="X4770" s="107"/>
      <c r="Y4770" s="107"/>
      <c r="Z4770" s="107"/>
    </row>
    <row r="4771" ht="22.5" customHeight="1">
      <c r="A4771" s="117"/>
      <c r="B4771" s="134" t="s">
        <v>17361</v>
      </c>
      <c r="C4771" s="128" t="s">
        <v>17362</v>
      </c>
      <c r="D4771" s="119"/>
      <c r="E4771" s="71" t="s">
        <v>17363</v>
      </c>
      <c r="F4771" s="145" t="s">
        <v>17494</v>
      </c>
      <c r="G4771" s="71" t="s">
        <v>17495</v>
      </c>
      <c r="H4771" s="117"/>
      <c r="I4771" s="117"/>
      <c r="J4771" s="71">
        <v>1.25</v>
      </c>
      <c r="K4771" s="117"/>
      <c r="L4771" s="137"/>
      <c r="M4771" s="71">
        <v>18.0</v>
      </c>
      <c r="N4771" s="133" t="s">
        <v>56</v>
      </c>
      <c r="O4771" s="126">
        <v>1.0</v>
      </c>
      <c r="P4771" s="127"/>
      <c r="Q4771" s="117"/>
      <c r="R4771" s="107"/>
      <c r="S4771" s="107"/>
      <c r="T4771" s="107"/>
      <c r="U4771" s="107"/>
      <c r="V4771" s="107"/>
      <c r="W4771" s="107"/>
      <c r="X4771" s="107"/>
      <c r="Y4771" s="107"/>
      <c r="Z4771" s="107"/>
    </row>
    <row r="4772" ht="22.5" customHeight="1">
      <c r="A4772" s="117"/>
      <c r="B4772" s="134" t="s">
        <v>17361</v>
      </c>
      <c r="C4772" s="128" t="s">
        <v>17362</v>
      </c>
      <c r="D4772" s="119"/>
      <c r="E4772" s="71" t="s">
        <v>17380</v>
      </c>
      <c r="F4772" s="145" t="s">
        <v>17496</v>
      </c>
      <c r="G4772" s="71" t="s">
        <v>17497</v>
      </c>
      <c r="H4772" s="117"/>
      <c r="I4772" s="117"/>
      <c r="J4772" s="71">
        <v>12.45</v>
      </c>
      <c r="K4772" s="117"/>
      <c r="L4772" s="137"/>
      <c r="M4772" s="71">
        <v>130.0</v>
      </c>
      <c r="N4772" s="133" t="s">
        <v>56</v>
      </c>
      <c r="O4772" s="126">
        <v>1.0</v>
      </c>
      <c r="P4772" s="127"/>
      <c r="Q4772" s="117"/>
      <c r="R4772" s="107"/>
      <c r="S4772" s="107"/>
      <c r="T4772" s="107"/>
      <c r="U4772" s="107"/>
      <c r="V4772" s="107"/>
      <c r="W4772" s="107"/>
      <c r="X4772" s="107"/>
      <c r="Y4772" s="107"/>
      <c r="Z4772" s="107"/>
    </row>
    <row r="4773" ht="22.5" customHeight="1">
      <c r="A4773" s="117"/>
      <c r="B4773" s="134" t="s">
        <v>17361</v>
      </c>
      <c r="C4773" s="128" t="s">
        <v>17362</v>
      </c>
      <c r="D4773" s="119"/>
      <c r="E4773" s="71" t="s">
        <v>17380</v>
      </c>
      <c r="F4773" s="145" t="s">
        <v>17498</v>
      </c>
      <c r="G4773" s="71" t="s">
        <v>17499</v>
      </c>
      <c r="H4773" s="117"/>
      <c r="I4773" s="117"/>
      <c r="J4773" s="71">
        <v>3.75</v>
      </c>
      <c r="K4773" s="117"/>
      <c r="L4773" s="137"/>
      <c r="M4773" s="71">
        <v>30.0</v>
      </c>
      <c r="N4773" s="133" t="s">
        <v>56</v>
      </c>
      <c r="O4773" s="126">
        <v>1.0</v>
      </c>
      <c r="P4773" s="127"/>
      <c r="Q4773" s="117"/>
      <c r="R4773" s="107"/>
      <c r="S4773" s="107"/>
      <c r="T4773" s="107"/>
      <c r="U4773" s="107"/>
      <c r="V4773" s="107"/>
      <c r="W4773" s="107"/>
      <c r="X4773" s="107"/>
      <c r="Y4773" s="107"/>
      <c r="Z4773" s="107"/>
    </row>
    <row r="4774" ht="22.5" customHeight="1">
      <c r="A4774" s="117"/>
      <c r="B4774" s="134" t="s">
        <v>17361</v>
      </c>
      <c r="C4774" s="128" t="s">
        <v>17362</v>
      </c>
      <c r="D4774" s="119"/>
      <c r="E4774" s="71" t="s">
        <v>17380</v>
      </c>
      <c r="F4774" s="145" t="s">
        <v>17500</v>
      </c>
      <c r="G4774" s="71" t="s">
        <v>17501</v>
      </c>
      <c r="H4774" s="117"/>
      <c r="I4774" s="117"/>
      <c r="J4774" s="71">
        <v>3.75</v>
      </c>
      <c r="K4774" s="117"/>
      <c r="L4774" s="137"/>
      <c r="M4774" s="71">
        <v>30.0</v>
      </c>
      <c r="N4774" s="133" t="s">
        <v>56</v>
      </c>
      <c r="O4774" s="126">
        <v>1.0</v>
      </c>
      <c r="P4774" s="127"/>
      <c r="Q4774" s="117"/>
      <c r="R4774" s="107"/>
      <c r="S4774" s="107"/>
      <c r="T4774" s="107"/>
      <c r="U4774" s="107"/>
      <c r="V4774" s="107"/>
      <c r="W4774" s="107"/>
      <c r="X4774" s="107"/>
      <c r="Y4774" s="107"/>
      <c r="Z4774" s="107"/>
    </row>
    <row r="4775" ht="22.5" customHeight="1">
      <c r="A4775" s="117"/>
      <c r="B4775" s="134" t="s">
        <v>17361</v>
      </c>
      <c r="C4775" s="128" t="s">
        <v>17362</v>
      </c>
      <c r="D4775" s="119"/>
      <c r="E4775" s="71" t="s">
        <v>17363</v>
      </c>
      <c r="F4775" s="145" t="s">
        <v>17502</v>
      </c>
      <c r="G4775" s="71" t="s">
        <v>17503</v>
      </c>
      <c r="H4775" s="117"/>
      <c r="I4775" s="117"/>
      <c r="J4775" s="71">
        <v>4.2</v>
      </c>
      <c r="K4775" s="117"/>
      <c r="L4775" s="137"/>
      <c r="M4775" s="71">
        <v>80.0</v>
      </c>
      <c r="N4775" s="133" t="s">
        <v>56</v>
      </c>
      <c r="O4775" s="126">
        <v>1.0</v>
      </c>
      <c r="P4775" s="127"/>
      <c r="Q4775" s="117"/>
      <c r="R4775" s="107"/>
      <c r="S4775" s="107"/>
      <c r="T4775" s="107"/>
      <c r="U4775" s="107"/>
      <c r="V4775" s="107"/>
      <c r="W4775" s="107"/>
      <c r="X4775" s="107"/>
      <c r="Y4775" s="107"/>
      <c r="Z4775" s="107"/>
    </row>
    <row r="4776" ht="22.5" customHeight="1">
      <c r="A4776" s="117"/>
      <c r="B4776" s="134" t="s">
        <v>17361</v>
      </c>
      <c r="C4776" s="128" t="s">
        <v>17362</v>
      </c>
      <c r="D4776" s="119"/>
      <c r="E4776" s="71" t="s">
        <v>17504</v>
      </c>
      <c r="F4776" s="145" t="s">
        <v>17505</v>
      </c>
      <c r="G4776" s="71" t="s">
        <v>17506</v>
      </c>
      <c r="H4776" s="117"/>
      <c r="I4776" s="117"/>
      <c r="J4776" s="71">
        <v>8.2</v>
      </c>
      <c r="K4776" s="117"/>
      <c r="L4776" s="137"/>
      <c r="M4776" s="71">
        <v>200.0</v>
      </c>
      <c r="N4776" s="133" t="s">
        <v>56</v>
      </c>
      <c r="O4776" s="126">
        <v>1.0</v>
      </c>
      <c r="P4776" s="127"/>
      <c r="Q4776" s="117"/>
      <c r="R4776" s="107"/>
      <c r="S4776" s="107"/>
      <c r="T4776" s="107"/>
      <c r="U4776" s="107"/>
      <c r="V4776" s="107"/>
      <c r="W4776" s="107"/>
      <c r="X4776" s="107"/>
      <c r="Y4776" s="107"/>
      <c r="Z4776" s="107"/>
    </row>
    <row r="4777" ht="22.5" customHeight="1">
      <c r="A4777" s="117"/>
      <c r="B4777" s="134" t="s">
        <v>17361</v>
      </c>
      <c r="C4777" s="128" t="s">
        <v>17362</v>
      </c>
      <c r="D4777" s="119"/>
      <c r="E4777" s="71" t="s">
        <v>17363</v>
      </c>
      <c r="F4777" s="145" t="s">
        <v>17507</v>
      </c>
      <c r="G4777" s="71" t="s">
        <v>17508</v>
      </c>
      <c r="H4777" s="117"/>
      <c r="I4777" s="117"/>
      <c r="J4777" s="71">
        <v>4.45</v>
      </c>
      <c r="K4777" s="117"/>
      <c r="L4777" s="137"/>
      <c r="M4777" s="71">
        <v>90.0</v>
      </c>
      <c r="N4777" s="133" t="s">
        <v>56</v>
      </c>
      <c r="O4777" s="126">
        <v>1.0</v>
      </c>
      <c r="P4777" s="127"/>
      <c r="Q4777" s="117"/>
      <c r="R4777" s="107"/>
      <c r="S4777" s="107"/>
      <c r="T4777" s="107"/>
      <c r="U4777" s="107"/>
      <c r="V4777" s="107"/>
      <c r="W4777" s="107"/>
      <c r="X4777" s="107"/>
      <c r="Y4777" s="107"/>
      <c r="Z4777" s="107"/>
    </row>
    <row r="4778" ht="22.5" customHeight="1">
      <c r="A4778" s="117"/>
      <c r="B4778" s="134" t="s">
        <v>17361</v>
      </c>
      <c r="C4778" s="128" t="s">
        <v>17362</v>
      </c>
      <c r="D4778" s="119"/>
      <c r="E4778" s="71" t="s">
        <v>17380</v>
      </c>
      <c r="F4778" s="145" t="s">
        <v>17509</v>
      </c>
      <c r="G4778" s="71" t="s">
        <v>17510</v>
      </c>
      <c r="H4778" s="117"/>
      <c r="I4778" s="117"/>
      <c r="J4778" s="71">
        <v>1.95</v>
      </c>
      <c r="K4778" s="117"/>
      <c r="L4778" s="137"/>
      <c r="M4778" s="71">
        <v>15.0</v>
      </c>
      <c r="N4778" s="133" t="s">
        <v>56</v>
      </c>
      <c r="O4778" s="126">
        <v>1.0</v>
      </c>
      <c r="P4778" s="127"/>
      <c r="Q4778" s="117"/>
      <c r="R4778" s="107"/>
      <c r="S4778" s="107"/>
      <c r="T4778" s="107"/>
      <c r="U4778" s="107"/>
      <c r="V4778" s="107"/>
      <c r="W4778" s="107"/>
      <c r="X4778" s="107"/>
      <c r="Y4778" s="107"/>
      <c r="Z4778" s="107"/>
    </row>
    <row r="4779" ht="22.5" customHeight="1">
      <c r="A4779" s="117"/>
      <c r="B4779" s="134" t="s">
        <v>17361</v>
      </c>
      <c r="C4779" s="128" t="s">
        <v>17362</v>
      </c>
      <c r="D4779" s="119"/>
      <c r="E4779" s="71" t="s">
        <v>17504</v>
      </c>
      <c r="F4779" s="145" t="s">
        <v>17511</v>
      </c>
      <c r="G4779" s="71" t="s">
        <v>17512</v>
      </c>
      <c r="H4779" s="117"/>
      <c r="I4779" s="117"/>
      <c r="J4779" s="71">
        <v>8.2</v>
      </c>
      <c r="K4779" s="117"/>
      <c r="L4779" s="137"/>
      <c r="M4779" s="71">
        <v>200.0</v>
      </c>
      <c r="N4779" s="133" t="s">
        <v>56</v>
      </c>
      <c r="O4779" s="126">
        <v>1.0</v>
      </c>
      <c r="P4779" s="127"/>
      <c r="Q4779" s="117"/>
      <c r="R4779" s="107"/>
      <c r="S4779" s="107"/>
      <c r="T4779" s="107"/>
      <c r="U4779" s="107"/>
      <c r="V4779" s="107"/>
      <c r="W4779" s="107"/>
      <c r="X4779" s="107"/>
      <c r="Y4779" s="107"/>
      <c r="Z4779" s="107"/>
    </row>
    <row r="4780" ht="22.5" customHeight="1">
      <c r="A4780" s="117"/>
      <c r="B4780" s="134" t="s">
        <v>17361</v>
      </c>
      <c r="C4780" s="128" t="s">
        <v>17362</v>
      </c>
      <c r="D4780" s="119"/>
      <c r="E4780" s="71" t="s">
        <v>17445</v>
      </c>
      <c r="F4780" s="145" t="s">
        <v>17513</v>
      </c>
      <c r="G4780" s="71" t="s">
        <v>17514</v>
      </c>
      <c r="H4780" s="117"/>
      <c r="I4780" s="117"/>
      <c r="J4780" s="71">
        <v>17.95</v>
      </c>
      <c r="K4780" s="117"/>
      <c r="L4780" s="137"/>
      <c r="M4780" s="71">
        <v>25.0</v>
      </c>
      <c r="N4780" s="133" t="s">
        <v>56</v>
      </c>
      <c r="O4780" s="126">
        <v>12.0</v>
      </c>
      <c r="P4780" s="127"/>
      <c r="Q4780" s="117"/>
      <c r="R4780" s="107"/>
      <c r="S4780" s="107"/>
      <c r="T4780" s="107"/>
      <c r="U4780" s="107"/>
      <c r="V4780" s="107"/>
      <c r="W4780" s="107"/>
      <c r="X4780" s="107"/>
      <c r="Y4780" s="107"/>
      <c r="Z4780" s="107"/>
    </row>
    <row r="4781" ht="22.5" customHeight="1">
      <c r="A4781" s="117"/>
      <c r="B4781" s="134" t="s">
        <v>17361</v>
      </c>
      <c r="C4781" s="128" t="s">
        <v>17362</v>
      </c>
      <c r="D4781" s="119"/>
      <c r="E4781" s="71" t="s">
        <v>17363</v>
      </c>
      <c r="F4781" s="145" t="s">
        <v>17515</v>
      </c>
      <c r="G4781" s="71" t="s">
        <v>17516</v>
      </c>
      <c r="H4781" s="117"/>
      <c r="I4781" s="117"/>
      <c r="J4781" s="71">
        <v>4.2</v>
      </c>
      <c r="K4781" s="117"/>
      <c r="L4781" s="137"/>
      <c r="M4781" s="71">
        <v>80.0</v>
      </c>
      <c r="N4781" s="133" t="s">
        <v>56</v>
      </c>
      <c r="O4781" s="126">
        <v>1.0</v>
      </c>
      <c r="P4781" s="127"/>
      <c r="Q4781" s="117"/>
      <c r="R4781" s="107"/>
      <c r="S4781" s="107"/>
      <c r="T4781" s="107"/>
      <c r="U4781" s="107"/>
      <c r="V4781" s="107"/>
      <c r="W4781" s="107"/>
      <c r="X4781" s="107"/>
      <c r="Y4781" s="107"/>
      <c r="Z4781" s="107"/>
    </row>
    <row r="4782" ht="22.5" customHeight="1">
      <c r="A4782" s="117"/>
      <c r="B4782" s="134" t="s">
        <v>17361</v>
      </c>
      <c r="C4782" s="128" t="s">
        <v>17362</v>
      </c>
      <c r="D4782" s="119"/>
      <c r="E4782" s="71" t="s">
        <v>17373</v>
      </c>
      <c r="F4782" s="145" t="s">
        <v>17517</v>
      </c>
      <c r="G4782" s="71" t="s">
        <v>17518</v>
      </c>
      <c r="H4782" s="117"/>
      <c r="I4782" s="117"/>
      <c r="J4782" s="71">
        <v>7.7</v>
      </c>
      <c r="K4782" s="117"/>
      <c r="L4782" s="137"/>
      <c r="M4782" s="71">
        <v>70.0</v>
      </c>
      <c r="N4782" s="133" t="s">
        <v>56</v>
      </c>
      <c r="O4782" s="126">
        <v>1.0</v>
      </c>
      <c r="P4782" s="127"/>
      <c r="Q4782" s="117"/>
      <c r="R4782" s="107"/>
      <c r="S4782" s="107"/>
      <c r="T4782" s="107"/>
      <c r="U4782" s="107"/>
      <c r="V4782" s="107"/>
      <c r="W4782" s="107"/>
      <c r="X4782" s="107"/>
      <c r="Y4782" s="107"/>
      <c r="Z4782" s="107"/>
    </row>
    <row r="4783" ht="22.5" customHeight="1">
      <c r="A4783" s="117"/>
      <c r="B4783" s="134" t="s">
        <v>17361</v>
      </c>
      <c r="C4783" s="128" t="s">
        <v>17362</v>
      </c>
      <c r="D4783" s="119"/>
      <c r="E4783" s="71" t="s">
        <v>17380</v>
      </c>
      <c r="F4783" s="145" t="s">
        <v>17519</v>
      </c>
      <c r="G4783" s="71" t="s">
        <v>17520</v>
      </c>
      <c r="H4783" s="117"/>
      <c r="I4783" s="117"/>
      <c r="J4783" s="71">
        <v>7.95</v>
      </c>
      <c r="K4783" s="117"/>
      <c r="L4783" s="137"/>
      <c r="M4783" s="71">
        <v>125.0</v>
      </c>
      <c r="N4783" s="133" t="s">
        <v>56</v>
      </c>
      <c r="O4783" s="126">
        <v>1.0</v>
      </c>
      <c r="P4783" s="127"/>
      <c r="Q4783" s="117"/>
      <c r="R4783" s="107"/>
      <c r="S4783" s="107"/>
      <c r="T4783" s="107"/>
      <c r="U4783" s="107"/>
      <c r="V4783" s="107"/>
      <c r="W4783" s="107"/>
      <c r="X4783" s="107"/>
      <c r="Y4783" s="107"/>
      <c r="Z4783" s="107"/>
    </row>
    <row r="4784" ht="22.5" customHeight="1">
      <c r="A4784" s="117"/>
      <c r="B4784" s="134" t="s">
        <v>17361</v>
      </c>
      <c r="C4784" s="128" t="s">
        <v>17362</v>
      </c>
      <c r="D4784" s="119"/>
      <c r="E4784" s="71" t="s">
        <v>8283</v>
      </c>
      <c r="F4784" s="145" t="s">
        <v>17521</v>
      </c>
      <c r="G4784" s="71" t="s">
        <v>17522</v>
      </c>
      <c r="H4784" s="117"/>
      <c r="I4784" s="117"/>
      <c r="J4784" s="71">
        <v>10.7</v>
      </c>
      <c r="K4784" s="117"/>
      <c r="L4784" s="137"/>
      <c r="M4784" s="71">
        <v>100.0</v>
      </c>
      <c r="N4784" s="133" t="s">
        <v>56</v>
      </c>
      <c r="O4784" s="126">
        <v>1.0</v>
      </c>
      <c r="P4784" s="127"/>
      <c r="Q4784" s="117"/>
      <c r="R4784" s="107"/>
      <c r="S4784" s="107"/>
      <c r="T4784" s="107"/>
      <c r="U4784" s="107"/>
      <c r="V4784" s="107"/>
      <c r="W4784" s="107"/>
      <c r="X4784" s="107"/>
      <c r="Y4784" s="107"/>
      <c r="Z4784" s="107"/>
    </row>
    <row r="4785" ht="22.5" customHeight="1">
      <c r="A4785" s="117"/>
      <c r="B4785" s="134" t="s">
        <v>17361</v>
      </c>
      <c r="C4785" s="128" t="s">
        <v>17362</v>
      </c>
      <c r="D4785" s="119"/>
      <c r="E4785" s="71" t="s">
        <v>17380</v>
      </c>
      <c r="F4785" s="145" t="s">
        <v>17523</v>
      </c>
      <c r="G4785" s="71" t="s">
        <v>17524</v>
      </c>
      <c r="H4785" s="117"/>
      <c r="I4785" s="117"/>
      <c r="J4785" s="71">
        <v>3.75</v>
      </c>
      <c r="K4785" s="117"/>
      <c r="L4785" s="137"/>
      <c r="M4785" s="71">
        <v>30.0</v>
      </c>
      <c r="N4785" s="133" t="s">
        <v>56</v>
      </c>
      <c r="O4785" s="126">
        <v>1.0</v>
      </c>
      <c r="P4785" s="127"/>
      <c r="Q4785" s="117"/>
      <c r="R4785" s="107"/>
      <c r="S4785" s="107"/>
      <c r="T4785" s="107"/>
      <c r="U4785" s="107"/>
      <c r="V4785" s="107"/>
      <c r="W4785" s="107"/>
      <c r="X4785" s="107"/>
      <c r="Y4785" s="107"/>
      <c r="Z4785" s="107"/>
    </row>
    <row r="4786" ht="22.5" customHeight="1">
      <c r="A4786" s="117"/>
      <c r="B4786" s="134" t="s">
        <v>17361</v>
      </c>
      <c r="C4786" s="128" t="s">
        <v>17362</v>
      </c>
      <c r="D4786" s="119"/>
      <c r="E4786" s="71" t="s">
        <v>17380</v>
      </c>
      <c r="F4786" s="145" t="s">
        <v>17525</v>
      </c>
      <c r="G4786" s="71" t="s">
        <v>17526</v>
      </c>
      <c r="H4786" s="117"/>
      <c r="I4786" s="117"/>
      <c r="J4786" s="71">
        <v>7.95</v>
      </c>
      <c r="K4786" s="117"/>
      <c r="L4786" s="137"/>
      <c r="M4786" s="71">
        <v>125.0</v>
      </c>
      <c r="N4786" s="133" t="s">
        <v>56</v>
      </c>
      <c r="O4786" s="126">
        <v>1.0</v>
      </c>
      <c r="P4786" s="127"/>
      <c r="Q4786" s="117"/>
      <c r="R4786" s="107"/>
      <c r="S4786" s="107"/>
      <c r="T4786" s="107"/>
      <c r="U4786" s="107"/>
      <c r="V4786" s="107"/>
      <c r="W4786" s="107"/>
      <c r="X4786" s="107"/>
      <c r="Y4786" s="107"/>
      <c r="Z4786" s="107"/>
    </row>
    <row r="4787" ht="22.5" customHeight="1">
      <c r="A4787" s="117"/>
      <c r="B4787" s="134" t="s">
        <v>17361</v>
      </c>
      <c r="C4787" s="128" t="s">
        <v>17362</v>
      </c>
      <c r="D4787" s="119"/>
      <c r="E4787" s="71" t="s">
        <v>17504</v>
      </c>
      <c r="F4787" s="145" t="s">
        <v>17527</v>
      </c>
      <c r="G4787" s="71" t="s">
        <v>17528</v>
      </c>
      <c r="H4787" s="117"/>
      <c r="I4787" s="117"/>
      <c r="J4787" s="71">
        <v>8.2</v>
      </c>
      <c r="K4787" s="117"/>
      <c r="L4787" s="137"/>
      <c r="M4787" s="71">
        <v>200.0</v>
      </c>
      <c r="N4787" s="133" t="s">
        <v>56</v>
      </c>
      <c r="O4787" s="126">
        <v>1.0</v>
      </c>
      <c r="P4787" s="127"/>
      <c r="Q4787" s="117"/>
      <c r="R4787" s="107"/>
      <c r="S4787" s="107"/>
      <c r="T4787" s="107"/>
      <c r="U4787" s="107"/>
      <c r="V4787" s="107"/>
      <c r="W4787" s="107"/>
      <c r="X4787" s="107"/>
      <c r="Y4787" s="107"/>
      <c r="Z4787" s="107"/>
    </row>
    <row r="4788" ht="22.5" customHeight="1">
      <c r="A4788" s="117"/>
      <c r="B4788" s="134" t="s">
        <v>17361</v>
      </c>
      <c r="C4788" s="128" t="s">
        <v>17362</v>
      </c>
      <c r="D4788" s="119"/>
      <c r="E4788" s="71" t="s">
        <v>7875</v>
      </c>
      <c r="F4788" s="145" t="s">
        <v>17529</v>
      </c>
      <c r="G4788" s="71" t="s">
        <v>17530</v>
      </c>
      <c r="H4788" s="117"/>
      <c r="I4788" s="117"/>
      <c r="J4788" s="71">
        <v>1.0</v>
      </c>
      <c r="K4788" s="117"/>
      <c r="L4788" s="137"/>
      <c r="M4788" s="71">
        <v>15.0</v>
      </c>
      <c r="N4788" s="133" t="s">
        <v>56</v>
      </c>
      <c r="O4788" s="126">
        <v>1.0</v>
      </c>
      <c r="P4788" s="127"/>
      <c r="Q4788" s="117"/>
      <c r="R4788" s="107"/>
      <c r="S4788" s="107"/>
      <c r="T4788" s="107"/>
      <c r="U4788" s="107"/>
      <c r="V4788" s="107"/>
      <c r="W4788" s="107"/>
      <c r="X4788" s="107"/>
      <c r="Y4788" s="107"/>
      <c r="Z4788" s="107"/>
    </row>
    <row r="4789" ht="22.5" customHeight="1">
      <c r="A4789" s="117"/>
      <c r="B4789" s="134" t="s">
        <v>17361</v>
      </c>
      <c r="C4789" s="128" t="s">
        <v>17362</v>
      </c>
      <c r="D4789" s="119"/>
      <c r="E4789" s="71" t="s">
        <v>9176</v>
      </c>
      <c r="F4789" s="145" t="s">
        <v>17531</v>
      </c>
      <c r="G4789" s="71" t="s">
        <v>17532</v>
      </c>
      <c r="H4789" s="117"/>
      <c r="I4789" s="117"/>
      <c r="J4789" s="71">
        <v>0.75</v>
      </c>
      <c r="K4789" s="117"/>
      <c r="L4789" s="137"/>
      <c r="M4789" s="71">
        <v>14.0</v>
      </c>
      <c r="N4789" s="133" t="s">
        <v>56</v>
      </c>
      <c r="O4789" s="126">
        <v>1.0</v>
      </c>
      <c r="P4789" s="127"/>
      <c r="Q4789" s="117"/>
      <c r="R4789" s="107"/>
      <c r="S4789" s="107"/>
      <c r="T4789" s="107"/>
      <c r="U4789" s="107"/>
      <c r="V4789" s="107"/>
      <c r="W4789" s="107"/>
      <c r="X4789" s="107"/>
      <c r="Y4789" s="107"/>
      <c r="Z4789" s="107"/>
    </row>
    <row r="4790" ht="22.5" customHeight="1">
      <c r="A4790" s="117"/>
      <c r="B4790" s="134" t="s">
        <v>17361</v>
      </c>
      <c r="C4790" s="128" t="s">
        <v>17362</v>
      </c>
      <c r="D4790" s="119"/>
      <c r="E4790" s="71" t="s">
        <v>8283</v>
      </c>
      <c r="F4790" s="145" t="s">
        <v>17533</v>
      </c>
      <c r="G4790" s="71" t="s">
        <v>17534</v>
      </c>
      <c r="H4790" s="117"/>
      <c r="I4790" s="117"/>
      <c r="J4790" s="71">
        <v>10.7</v>
      </c>
      <c r="K4790" s="117"/>
      <c r="L4790" s="137"/>
      <c r="M4790" s="71">
        <v>100.0</v>
      </c>
      <c r="N4790" s="133" t="s">
        <v>56</v>
      </c>
      <c r="O4790" s="126">
        <v>1.0</v>
      </c>
      <c r="P4790" s="127"/>
      <c r="Q4790" s="117"/>
      <c r="R4790" s="107"/>
      <c r="S4790" s="107"/>
      <c r="T4790" s="107"/>
      <c r="U4790" s="107"/>
      <c r="V4790" s="107"/>
      <c r="W4790" s="107"/>
      <c r="X4790" s="107"/>
      <c r="Y4790" s="107"/>
      <c r="Z4790" s="107"/>
    </row>
    <row r="4791" ht="22.5" customHeight="1">
      <c r="A4791" s="117"/>
      <c r="B4791" s="134" t="s">
        <v>17361</v>
      </c>
      <c r="C4791" s="128" t="s">
        <v>17362</v>
      </c>
      <c r="D4791" s="119"/>
      <c r="E4791" s="71" t="s">
        <v>9176</v>
      </c>
      <c r="F4791" s="145" t="s">
        <v>17535</v>
      </c>
      <c r="G4791" s="71" t="s">
        <v>17536</v>
      </c>
      <c r="H4791" s="117"/>
      <c r="I4791" s="117"/>
      <c r="J4791" s="71">
        <v>13.0</v>
      </c>
      <c r="K4791" s="117"/>
      <c r="L4791" s="137"/>
      <c r="M4791" s="71">
        <v>14.0</v>
      </c>
      <c r="N4791" s="133" t="s">
        <v>56</v>
      </c>
      <c r="O4791" s="126">
        <v>20.0</v>
      </c>
      <c r="P4791" s="127"/>
      <c r="Q4791" s="117"/>
      <c r="R4791" s="107"/>
      <c r="S4791" s="107"/>
      <c r="T4791" s="107"/>
      <c r="U4791" s="107"/>
      <c r="V4791" s="107"/>
      <c r="W4791" s="107"/>
      <c r="X4791" s="107"/>
      <c r="Y4791" s="107"/>
      <c r="Z4791" s="107"/>
    </row>
    <row r="4792" ht="22.5" customHeight="1">
      <c r="A4792" s="117"/>
      <c r="B4792" s="134" t="s">
        <v>17361</v>
      </c>
      <c r="C4792" s="128" t="s">
        <v>17362</v>
      </c>
      <c r="D4792" s="119"/>
      <c r="E4792" s="71" t="s">
        <v>9176</v>
      </c>
      <c r="F4792" s="145" t="s">
        <v>17537</v>
      </c>
      <c r="G4792" s="71" t="s">
        <v>17538</v>
      </c>
      <c r="H4792" s="117"/>
      <c r="I4792" s="117"/>
      <c r="J4792" s="71">
        <v>0.75</v>
      </c>
      <c r="K4792" s="117"/>
      <c r="L4792" s="137"/>
      <c r="M4792" s="71">
        <v>16.0</v>
      </c>
      <c r="N4792" s="133" t="s">
        <v>56</v>
      </c>
      <c r="O4792" s="126">
        <v>1.0</v>
      </c>
      <c r="P4792" s="127"/>
      <c r="Q4792" s="117"/>
      <c r="R4792" s="107"/>
      <c r="S4792" s="107"/>
      <c r="T4792" s="107"/>
      <c r="U4792" s="107"/>
      <c r="V4792" s="107"/>
      <c r="W4792" s="107"/>
      <c r="X4792" s="107"/>
      <c r="Y4792" s="107"/>
      <c r="Z4792" s="107"/>
    </row>
    <row r="4793" ht="22.5" customHeight="1">
      <c r="A4793" s="117"/>
      <c r="B4793" s="134" t="s">
        <v>17361</v>
      </c>
      <c r="C4793" s="128" t="s">
        <v>17362</v>
      </c>
      <c r="D4793" s="119"/>
      <c r="E4793" s="71" t="s">
        <v>17363</v>
      </c>
      <c r="F4793" s="145" t="s">
        <v>17539</v>
      </c>
      <c r="G4793" s="71" t="s">
        <v>17540</v>
      </c>
      <c r="H4793" s="117"/>
      <c r="I4793" s="117"/>
      <c r="J4793" s="71">
        <v>4.2</v>
      </c>
      <c r="K4793" s="117"/>
      <c r="L4793" s="137"/>
      <c r="M4793" s="71">
        <v>90.0</v>
      </c>
      <c r="N4793" s="133" t="s">
        <v>56</v>
      </c>
      <c r="O4793" s="126">
        <v>1.0</v>
      </c>
      <c r="P4793" s="127"/>
      <c r="Q4793" s="117"/>
      <c r="R4793" s="107"/>
      <c r="S4793" s="107"/>
      <c r="T4793" s="107"/>
      <c r="U4793" s="107"/>
      <c r="V4793" s="107"/>
      <c r="W4793" s="107"/>
      <c r="X4793" s="107"/>
      <c r="Y4793" s="107"/>
      <c r="Z4793" s="107"/>
    </row>
    <row r="4794" ht="22.5" customHeight="1">
      <c r="A4794" s="117"/>
      <c r="B4794" s="134" t="s">
        <v>17361</v>
      </c>
      <c r="C4794" s="128" t="s">
        <v>17362</v>
      </c>
      <c r="D4794" s="119"/>
      <c r="E4794" s="71" t="s">
        <v>17380</v>
      </c>
      <c r="F4794" s="145" t="s">
        <v>17541</v>
      </c>
      <c r="G4794" s="71" t="s">
        <v>17542</v>
      </c>
      <c r="H4794" s="117"/>
      <c r="I4794" s="117"/>
      <c r="J4794" s="71">
        <v>3.75</v>
      </c>
      <c r="K4794" s="117"/>
      <c r="L4794" s="137"/>
      <c r="M4794" s="71">
        <v>30.0</v>
      </c>
      <c r="N4794" s="133" t="s">
        <v>56</v>
      </c>
      <c r="O4794" s="126">
        <v>1.0</v>
      </c>
      <c r="P4794" s="127"/>
      <c r="Q4794" s="117"/>
      <c r="R4794" s="107"/>
      <c r="S4794" s="107"/>
      <c r="T4794" s="107"/>
      <c r="U4794" s="107"/>
      <c r="V4794" s="107"/>
      <c r="W4794" s="107"/>
      <c r="X4794" s="107"/>
      <c r="Y4794" s="107"/>
      <c r="Z4794" s="107"/>
    </row>
    <row r="4795" ht="22.5" customHeight="1">
      <c r="A4795" s="117"/>
      <c r="B4795" s="134" t="s">
        <v>17361</v>
      </c>
      <c r="C4795" s="128" t="s">
        <v>17362</v>
      </c>
      <c r="D4795" s="119"/>
      <c r="E4795" s="71" t="s">
        <v>17380</v>
      </c>
      <c r="F4795" s="145" t="s">
        <v>17543</v>
      </c>
      <c r="G4795" s="71" t="s">
        <v>17544</v>
      </c>
      <c r="H4795" s="117"/>
      <c r="I4795" s="117"/>
      <c r="J4795" s="71">
        <v>7.95</v>
      </c>
      <c r="K4795" s="117"/>
      <c r="L4795" s="137"/>
      <c r="M4795" s="71">
        <v>125.0</v>
      </c>
      <c r="N4795" s="133" t="s">
        <v>56</v>
      </c>
      <c r="O4795" s="126">
        <v>1.0</v>
      </c>
      <c r="P4795" s="127"/>
      <c r="Q4795" s="117"/>
      <c r="R4795" s="107"/>
      <c r="S4795" s="107"/>
      <c r="T4795" s="107"/>
      <c r="U4795" s="107"/>
      <c r="V4795" s="107"/>
      <c r="W4795" s="107"/>
      <c r="X4795" s="107"/>
      <c r="Y4795" s="107"/>
      <c r="Z4795" s="107"/>
    </row>
    <row r="4796" ht="22.5" customHeight="1">
      <c r="A4796" s="117"/>
      <c r="B4796" s="134" t="s">
        <v>17361</v>
      </c>
      <c r="C4796" s="128" t="s">
        <v>17362</v>
      </c>
      <c r="D4796" s="119"/>
      <c r="E4796" s="71" t="s">
        <v>17380</v>
      </c>
      <c r="F4796" s="145" t="s">
        <v>17545</v>
      </c>
      <c r="G4796" s="71" t="s">
        <v>17546</v>
      </c>
      <c r="H4796" s="117"/>
      <c r="I4796" s="117"/>
      <c r="J4796" s="71">
        <v>1.95</v>
      </c>
      <c r="K4796" s="117"/>
      <c r="L4796" s="137"/>
      <c r="M4796" s="71">
        <v>15.0</v>
      </c>
      <c r="N4796" s="133" t="s">
        <v>56</v>
      </c>
      <c r="O4796" s="126">
        <v>1.0</v>
      </c>
      <c r="P4796" s="127"/>
      <c r="Q4796" s="117"/>
      <c r="R4796" s="107"/>
      <c r="S4796" s="107"/>
      <c r="T4796" s="107"/>
      <c r="U4796" s="107"/>
      <c r="V4796" s="107"/>
      <c r="W4796" s="107"/>
      <c r="X4796" s="107"/>
      <c r="Y4796" s="107"/>
      <c r="Z4796" s="107"/>
    </row>
    <row r="4797" ht="22.5" customHeight="1">
      <c r="A4797" s="117"/>
      <c r="B4797" s="134" t="s">
        <v>17361</v>
      </c>
      <c r="C4797" s="128" t="s">
        <v>17362</v>
      </c>
      <c r="D4797" s="119"/>
      <c r="E4797" s="71" t="s">
        <v>7875</v>
      </c>
      <c r="F4797" s="145" t="s">
        <v>17547</v>
      </c>
      <c r="G4797" s="71" t="s">
        <v>17548</v>
      </c>
      <c r="H4797" s="117"/>
      <c r="I4797" s="117"/>
      <c r="J4797" s="71">
        <v>1.0</v>
      </c>
      <c r="K4797" s="117"/>
      <c r="L4797" s="137"/>
      <c r="M4797" s="71">
        <v>18.0</v>
      </c>
      <c r="N4797" s="133" t="s">
        <v>56</v>
      </c>
      <c r="O4797" s="126">
        <v>1.0</v>
      </c>
      <c r="P4797" s="127"/>
      <c r="Q4797" s="117"/>
      <c r="R4797" s="107"/>
      <c r="S4797" s="107"/>
      <c r="T4797" s="107"/>
      <c r="U4797" s="107"/>
      <c r="V4797" s="107"/>
      <c r="W4797" s="107"/>
      <c r="X4797" s="107"/>
      <c r="Y4797" s="107"/>
      <c r="Z4797" s="107"/>
    </row>
    <row r="4798" ht="22.5" customHeight="1">
      <c r="A4798" s="117"/>
      <c r="B4798" s="134" t="s">
        <v>17361</v>
      </c>
      <c r="C4798" s="128" t="s">
        <v>17362</v>
      </c>
      <c r="D4798" s="119"/>
      <c r="E4798" s="94"/>
      <c r="F4798" s="145" t="s">
        <v>17549</v>
      </c>
      <c r="G4798" s="71" t="s">
        <v>17550</v>
      </c>
      <c r="H4798" s="117"/>
      <c r="I4798" s="117"/>
      <c r="J4798" s="71">
        <v>14.25</v>
      </c>
      <c r="K4798" s="117"/>
      <c r="L4798" s="137"/>
      <c r="M4798" s="71">
        <v>35.0</v>
      </c>
      <c r="N4798" s="133" t="s">
        <v>56</v>
      </c>
      <c r="O4798" s="126">
        <v>1.0</v>
      </c>
      <c r="P4798" s="127"/>
      <c r="Q4798" s="117"/>
      <c r="R4798" s="107"/>
      <c r="S4798" s="107"/>
      <c r="T4798" s="107"/>
      <c r="U4798" s="107"/>
      <c r="V4798" s="107"/>
      <c r="W4798" s="107"/>
      <c r="X4798" s="107"/>
      <c r="Y4798" s="107"/>
      <c r="Z4798" s="107"/>
    </row>
    <row r="4799" ht="22.5" customHeight="1">
      <c r="A4799" s="117"/>
      <c r="B4799" s="134" t="s">
        <v>17361</v>
      </c>
      <c r="C4799" s="128" t="s">
        <v>17362</v>
      </c>
      <c r="D4799" s="119"/>
      <c r="E4799" s="71" t="s">
        <v>17380</v>
      </c>
      <c r="F4799" s="145" t="s">
        <v>17551</v>
      </c>
      <c r="G4799" s="71" t="s">
        <v>17552</v>
      </c>
      <c r="H4799" s="117"/>
      <c r="I4799" s="117"/>
      <c r="J4799" s="71">
        <v>1.95</v>
      </c>
      <c r="K4799" s="117"/>
      <c r="L4799" s="137"/>
      <c r="M4799" s="71">
        <v>15.0</v>
      </c>
      <c r="N4799" s="133" t="s">
        <v>56</v>
      </c>
      <c r="O4799" s="126">
        <v>1.0</v>
      </c>
      <c r="P4799" s="127"/>
      <c r="Q4799" s="117"/>
      <c r="R4799" s="107"/>
      <c r="S4799" s="107"/>
      <c r="T4799" s="107"/>
      <c r="U4799" s="107"/>
      <c r="V4799" s="107"/>
      <c r="W4799" s="107"/>
      <c r="X4799" s="107"/>
      <c r="Y4799" s="107"/>
      <c r="Z4799" s="107"/>
    </row>
    <row r="4800" ht="22.5" customHeight="1">
      <c r="A4800" s="117"/>
      <c r="B4800" s="134" t="s">
        <v>17361</v>
      </c>
      <c r="C4800" s="128" t="s">
        <v>17362</v>
      </c>
      <c r="D4800" s="119"/>
      <c r="E4800" s="71" t="s">
        <v>17380</v>
      </c>
      <c r="F4800" s="145" t="s">
        <v>17553</v>
      </c>
      <c r="G4800" s="71" t="s">
        <v>17554</v>
      </c>
      <c r="H4800" s="117"/>
      <c r="I4800" s="117"/>
      <c r="J4800" s="71">
        <v>12.45</v>
      </c>
      <c r="K4800" s="117"/>
      <c r="L4800" s="137"/>
      <c r="M4800" s="71">
        <v>195.0</v>
      </c>
      <c r="N4800" s="133" t="s">
        <v>56</v>
      </c>
      <c r="O4800" s="126">
        <v>1.0</v>
      </c>
      <c r="P4800" s="127"/>
      <c r="Q4800" s="117"/>
      <c r="R4800" s="107"/>
      <c r="S4800" s="107"/>
      <c r="T4800" s="107"/>
      <c r="U4800" s="107"/>
      <c r="V4800" s="107"/>
      <c r="W4800" s="107"/>
      <c r="X4800" s="107"/>
      <c r="Y4800" s="107"/>
      <c r="Z4800" s="107"/>
    </row>
    <row r="4801" ht="22.5" customHeight="1">
      <c r="A4801" s="117"/>
      <c r="B4801" s="134" t="s">
        <v>17361</v>
      </c>
      <c r="C4801" s="128" t="s">
        <v>17362</v>
      </c>
      <c r="D4801" s="119"/>
      <c r="E4801" s="71" t="s">
        <v>17460</v>
      </c>
      <c r="F4801" s="145" t="s">
        <v>17555</v>
      </c>
      <c r="G4801" s="71" t="s">
        <v>17556</v>
      </c>
      <c r="H4801" s="117"/>
      <c r="I4801" s="117"/>
      <c r="J4801" s="71">
        <v>13.0</v>
      </c>
      <c r="K4801" s="117"/>
      <c r="L4801" s="137"/>
      <c r="M4801" s="71">
        <v>170.0</v>
      </c>
      <c r="N4801" s="133" t="s">
        <v>56</v>
      </c>
      <c r="O4801" s="126">
        <v>1.0</v>
      </c>
      <c r="P4801" s="127"/>
      <c r="Q4801" s="117"/>
      <c r="R4801" s="107"/>
      <c r="S4801" s="107"/>
      <c r="T4801" s="107"/>
      <c r="U4801" s="107"/>
      <c r="V4801" s="107"/>
      <c r="W4801" s="107"/>
      <c r="X4801" s="107"/>
      <c r="Y4801" s="107"/>
      <c r="Z4801" s="107"/>
    </row>
    <row r="4802" ht="22.5" customHeight="1">
      <c r="A4802" s="117"/>
      <c r="B4802" s="134" t="s">
        <v>17361</v>
      </c>
      <c r="C4802" s="128" t="s">
        <v>17362</v>
      </c>
      <c r="D4802" s="119"/>
      <c r="E4802" s="71" t="s">
        <v>16965</v>
      </c>
      <c r="F4802" s="145" t="s">
        <v>17557</v>
      </c>
      <c r="G4802" s="71" t="s">
        <v>17558</v>
      </c>
      <c r="H4802" s="117"/>
      <c r="I4802" s="117"/>
      <c r="J4802" s="71">
        <v>9.75</v>
      </c>
      <c r="K4802" s="117"/>
      <c r="L4802" s="137"/>
      <c r="M4802" s="71">
        <v>160.0</v>
      </c>
      <c r="N4802" s="133" t="s">
        <v>56</v>
      </c>
      <c r="O4802" s="126">
        <v>1.0</v>
      </c>
      <c r="P4802" s="127"/>
      <c r="Q4802" s="117"/>
      <c r="R4802" s="107"/>
      <c r="S4802" s="107"/>
      <c r="T4802" s="107"/>
      <c r="U4802" s="107"/>
      <c r="V4802" s="107"/>
      <c r="W4802" s="107"/>
      <c r="X4802" s="107"/>
      <c r="Y4802" s="107"/>
      <c r="Z4802" s="107"/>
    </row>
    <row r="4803" ht="22.5" customHeight="1">
      <c r="A4803" s="117"/>
      <c r="B4803" s="134" t="s">
        <v>17361</v>
      </c>
      <c r="C4803" s="128" t="s">
        <v>17362</v>
      </c>
      <c r="D4803" s="119"/>
      <c r="E4803" s="71" t="s">
        <v>16965</v>
      </c>
      <c r="F4803" s="145" t="s">
        <v>17559</v>
      </c>
      <c r="G4803" s="71" t="s">
        <v>17560</v>
      </c>
      <c r="H4803" s="117"/>
      <c r="I4803" s="117"/>
      <c r="J4803" s="71">
        <v>9.75</v>
      </c>
      <c r="K4803" s="117"/>
      <c r="L4803" s="137"/>
      <c r="M4803" s="71">
        <v>160.0</v>
      </c>
      <c r="N4803" s="133" t="s">
        <v>56</v>
      </c>
      <c r="O4803" s="126">
        <v>1.0</v>
      </c>
      <c r="P4803" s="127"/>
      <c r="Q4803" s="117"/>
      <c r="R4803" s="107"/>
      <c r="S4803" s="107"/>
      <c r="T4803" s="107"/>
      <c r="U4803" s="107"/>
      <c r="V4803" s="107"/>
      <c r="W4803" s="107"/>
      <c r="X4803" s="107"/>
      <c r="Y4803" s="107"/>
      <c r="Z4803" s="107"/>
    </row>
    <row r="4804" ht="22.5" customHeight="1">
      <c r="A4804" s="117"/>
      <c r="B4804" s="134" t="s">
        <v>17361</v>
      </c>
      <c r="C4804" s="128" t="s">
        <v>17362</v>
      </c>
      <c r="D4804" s="119"/>
      <c r="E4804" s="71" t="s">
        <v>17380</v>
      </c>
      <c r="F4804" s="145" t="s">
        <v>17561</v>
      </c>
      <c r="G4804" s="71" t="s">
        <v>17562</v>
      </c>
      <c r="H4804" s="117"/>
      <c r="I4804" s="117"/>
      <c r="J4804" s="71">
        <v>1.95</v>
      </c>
      <c r="K4804" s="117"/>
      <c r="L4804" s="137"/>
      <c r="M4804" s="71">
        <v>15.0</v>
      </c>
      <c r="N4804" s="133" t="s">
        <v>56</v>
      </c>
      <c r="O4804" s="126">
        <v>1.0</v>
      </c>
      <c r="P4804" s="127"/>
      <c r="Q4804" s="117"/>
      <c r="R4804" s="107"/>
      <c r="S4804" s="107"/>
      <c r="T4804" s="107"/>
      <c r="U4804" s="107"/>
      <c r="V4804" s="107"/>
      <c r="W4804" s="107"/>
      <c r="X4804" s="107"/>
      <c r="Y4804" s="107"/>
      <c r="Z4804" s="107"/>
    </row>
    <row r="4805" ht="22.5" customHeight="1">
      <c r="A4805" s="117"/>
      <c r="B4805" s="134" t="s">
        <v>17361</v>
      </c>
      <c r="C4805" s="128" t="s">
        <v>17362</v>
      </c>
      <c r="D4805" s="119"/>
      <c r="E4805" s="71" t="s">
        <v>17445</v>
      </c>
      <c r="F4805" s="145" t="s">
        <v>17563</v>
      </c>
      <c r="G4805" s="71" t="s">
        <v>17564</v>
      </c>
      <c r="H4805" s="117"/>
      <c r="I4805" s="117"/>
      <c r="J4805" s="71">
        <v>13.25</v>
      </c>
      <c r="K4805" s="117"/>
      <c r="L4805" s="137"/>
      <c r="M4805" s="71">
        <v>25.0</v>
      </c>
      <c r="N4805" s="133" t="s">
        <v>56</v>
      </c>
      <c r="O4805" s="126">
        <v>1.0</v>
      </c>
      <c r="P4805" s="127"/>
      <c r="Q4805" s="117"/>
      <c r="R4805" s="107"/>
      <c r="S4805" s="107"/>
      <c r="T4805" s="107"/>
      <c r="U4805" s="107"/>
      <c r="V4805" s="107"/>
      <c r="W4805" s="107"/>
      <c r="X4805" s="107"/>
      <c r="Y4805" s="107"/>
      <c r="Z4805" s="107"/>
    </row>
    <row r="4806" ht="22.5" customHeight="1">
      <c r="A4806" s="117"/>
      <c r="B4806" s="134" t="s">
        <v>17361</v>
      </c>
      <c r="C4806" s="128" t="s">
        <v>17362</v>
      </c>
      <c r="D4806" s="119"/>
      <c r="E4806" s="71" t="s">
        <v>17380</v>
      </c>
      <c r="F4806" s="145" t="s">
        <v>17565</v>
      </c>
      <c r="G4806" s="71" t="s">
        <v>17566</v>
      </c>
      <c r="H4806" s="117"/>
      <c r="I4806" s="117"/>
      <c r="J4806" s="71">
        <v>7.7</v>
      </c>
      <c r="K4806" s="117"/>
      <c r="L4806" s="137"/>
      <c r="M4806" s="71">
        <v>125.0</v>
      </c>
      <c r="N4806" s="133" t="s">
        <v>56</v>
      </c>
      <c r="O4806" s="126">
        <v>1.0</v>
      </c>
      <c r="P4806" s="127"/>
      <c r="Q4806" s="117"/>
      <c r="R4806" s="107"/>
      <c r="S4806" s="107"/>
      <c r="T4806" s="107"/>
      <c r="U4806" s="107"/>
      <c r="V4806" s="107"/>
      <c r="W4806" s="107"/>
      <c r="X4806" s="107"/>
      <c r="Y4806" s="107"/>
      <c r="Z4806" s="107"/>
    </row>
    <row r="4807" ht="22.5" customHeight="1">
      <c r="A4807" s="117"/>
      <c r="B4807" s="134" t="s">
        <v>17361</v>
      </c>
      <c r="C4807" s="128" t="s">
        <v>17362</v>
      </c>
      <c r="D4807" s="119"/>
      <c r="E4807" s="71" t="s">
        <v>7875</v>
      </c>
      <c r="F4807" s="145" t="s">
        <v>17567</v>
      </c>
      <c r="G4807" s="71" t="s">
        <v>17568</v>
      </c>
      <c r="H4807" s="117"/>
      <c r="I4807" s="117"/>
      <c r="J4807" s="71">
        <v>1.0</v>
      </c>
      <c r="K4807" s="117"/>
      <c r="L4807" s="137"/>
      <c r="M4807" s="71">
        <v>18.0</v>
      </c>
      <c r="N4807" s="133" t="s">
        <v>56</v>
      </c>
      <c r="O4807" s="126">
        <v>1.0</v>
      </c>
      <c r="P4807" s="127"/>
      <c r="Q4807" s="117"/>
      <c r="R4807" s="107"/>
      <c r="S4807" s="107"/>
      <c r="T4807" s="107"/>
      <c r="U4807" s="107"/>
      <c r="V4807" s="107"/>
      <c r="W4807" s="107"/>
      <c r="X4807" s="107"/>
      <c r="Y4807" s="107"/>
      <c r="Z4807" s="107"/>
    </row>
    <row r="4808" ht="22.5" customHeight="1">
      <c r="A4808" s="117"/>
      <c r="B4808" s="134" t="s">
        <v>17361</v>
      </c>
      <c r="C4808" s="128" t="s">
        <v>17362</v>
      </c>
      <c r="D4808" s="119"/>
      <c r="E4808" s="71" t="s">
        <v>17380</v>
      </c>
      <c r="F4808" s="145" t="s">
        <v>17569</v>
      </c>
      <c r="G4808" s="71" t="s">
        <v>17570</v>
      </c>
      <c r="H4808" s="117"/>
      <c r="I4808" s="117"/>
      <c r="J4808" s="71">
        <v>7.7</v>
      </c>
      <c r="K4808" s="117"/>
      <c r="L4808" s="137"/>
      <c r="M4808" s="71">
        <v>125.0</v>
      </c>
      <c r="N4808" s="133" t="s">
        <v>56</v>
      </c>
      <c r="O4808" s="126">
        <v>1.0</v>
      </c>
      <c r="P4808" s="127"/>
      <c r="Q4808" s="117"/>
      <c r="R4808" s="107"/>
      <c r="S4808" s="107"/>
      <c r="T4808" s="107"/>
      <c r="U4808" s="107"/>
      <c r="V4808" s="107"/>
      <c r="W4808" s="107"/>
      <c r="X4808" s="107"/>
      <c r="Y4808" s="107"/>
      <c r="Z4808" s="107"/>
    </row>
    <row r="4809" ht="22.5" customHeight="1">
      <c r="A4809" s="117"/>
      <c r="B4809" s="134" t="s">
        <v>17361</v>
      </c>
      <c r="C4809" s="128" t="s">
        <v>17362</v>
      </c>
      <c r="D4809" s="119"/>
      <c r="E4809" s="71" t="s">
        <v>17380</v>
      </c>
      <c r="F4809" s="145" t="s">
        <v>17571</v>
      </c>
      <c r="G4809" s="71" t="s">
        <v>17572</v>
      </c>
      <c r="H4809" s="117"/>
      <c r="I4809" s="117"/>
      <c r="J4809" s="71">
        <v>2.0</v>
      </c>
      <c r="K4809" s="117"/>
      <c r="L4809" s="137"/>
      <c r="M4809" s="71">
        <v>15.0</v>
      </c>
      <c r="N4809" s="133" t="s">
        <v>56</v>
      </c>
      <c r="O4809" s="126">
        <v>1.0</v>
      </c>
      <c r="P4809" s="127"/>
      <c r="Q4809" s="117"/>
      <c r="R4809" s="107"/>
      <c r="S4809" s="107"/>
      <c r="T4809" s="107"/>
      <c r="U4809" s="107"/>
      <c r="V4809" s="107"/>
      <c r="W4809" s="107"/>
      <c r="X4809" s="107"/>
      <c r="Y4809" s="107"/>
      <c r="Z4809" s="107"/>
    </row>
    <row r="4810" ht="22.5" customHeight="1">
      <c r="A4810" s="117"/>
      <c r="B4810" s="134" t="s">
        <v>17361</v>
      </c>
      <c r="C4810" s="128" t="s">
        <v>17362</v>
      </c>
      <c r="D4810" s="119"/>
      <c r="E4810" s="71" t="s">
        <v>17380</v>
      </c>
      <c r="F4810" s="145" t="s">
        <v>17573</v>
      </c>
      <c r="G4810" s="71" t="s">
        <v>17574</v>
      </c>
      <c r="H4810" s="117"/>
      <c r="I4810" s="117"/>
      <c r="J4810" s="71">
        <v>11.95</v>
      </c>
      <c r="K4810" s="117"/>
      <c r="L4810" s="137"/>
      <c r="M4810" s="71">
        <v>195.0</v>
      </c>
      <c r="N4810" s="133" t="s">
        <v>56</v>
      </c>
      <c r="O4810" s="126">
        <v>1.0</v>
      </c>
      <c r="P4810" s="127"/>
      <c r="Q4810" s="117"/>
      <c r="R4810" s="107"/>
      <c r="S4810" s="107"/>
      <c r="T4810" s="107"/>
      <c r="U4810" s="107"/>
      <c r="V4810" s="107"/>
      <c r="W4810" s="107"/>
      <c r="X4810" s="107"/>
      <c r="Y4810" s="107"/>
      <c r="Z4810" s="107"/>
    </row>
    <row r="4811" ht="22.5" customHeight="1">
      <c r="A4811" s="117"/>
      <c r="B4811" s="134" t="s">
        <v>17361</v>
      </c>
      <c r="C4811" s="128" t="s">
        <v>17362</v>
      </c>
      <c r="D4811" s="119"/>
      <c r="E4811" s="71" t="s">
        <v>7875</v>
      </c>
      <c r="F4811" s="145" t="s">
        <v>17575</v>
      </c>
      <c r="G4811" s="71" t="s">
        <v>17576</v>
      </c>
      <c r="H4811" s="117"/>
      <c r="I4811" s="117"/>
      <c r="J4811" s="71">
        <v>13.5</v>
      </c>
      <c r="K4811" s="117"/>
      <c r="L4811" s="137"/>
      <c r="M4811" s="71">
        <v>18.0</v>
      </c>
      <c r="N4811" s="133" t="s">
        <v>56</v>
      </c>
      <c r="O4811" s="126">
        <v>20.0</v>
      </c>
      <c r="P4811" s="127"/>
      <c r="Q4811" s="117"/>
      <c r="R4811" s="107"/>
      <c r="S4811" s="107"/>
      <c r="T4811" s="107"/>
      <c r="U4811" s="107"/>
      <c r="V4811" s="107"/>
      <c r="W4811" s="107"/>
      <c r="X4811" s="107"/>
      <c r="Y4811" s="107"/>
      <c r="Z4811" s="107"/>
    </row>
    <row r="4812" ht="22.5" customHeight="1">
      <c r="A4812" s="117"/>
      <c r="B4812" s="134" t="s">
        <v>17361</v>
      </c>
      <c r="C4812" s="128" t="s">
        <v>17362</v>
      </c>
      <c r="D4812" s="119"/>
      <c r="E4812" s="71" t="s">
        <v>17577</v>
      </c>
      <c r="F4812" s="145" t="s">
        <v>17578</v>
      </c>
      <c r="G4812" s="71" t="s">
        <v>17579</v>
      </c>
      <c r="H4812" s="117"/>
      <c r="I4812" s="117"/>
      <c r="J4812" s="71">
        <v>3.45</v>
      </c>
      <c r="K4812" s="117"/>
      <c r="L4812" s="137"/>
      <c r="M4812" s="71">
        <v>100.0</v>
      </c>
      <c r="N4812" s="133" t="s">
        <v>56</v>
      </c>
      <c r="O4812" s="126">
        <v>1.0</v>
      </c>
      <c r="P4812" s="127"/>
      <c r="Q4812" s="117"/>
      <c r="R4812" s="107"/>
      <c r="S4812" s="107"/>
      <c r="T4812" s="107"/>
      <c r="U4812" s="107"/>
      <c r="V4812" s="107"/>
      <c r="W4812" s="107"/>
      <c r="X4812" s="107"/>
      <c r="Y4812" s="107"/>
      <c r="Z4812" s="107"/>
    </row>
    <row r="4813" ht="22.5" customHeight="1">
      <c r="A4813" s="117"/>
      <c r="B4813" s="134" t="s">
        <v>17361</v>
      </c>
      <c r="C4813" s="128" t="s">
        <v>17362</v>
      </c>
      <c r="D4813" s="119"/>
      <c r="E4813" s="71" t="s">
        <v>7875</v>
      </c>
      <c r="F4813" s="145" t="s">
        <v>17580</v>
      </c>
      <c r="G4813" s="71" t="s">
        <v>17581</v>
      </c>
      <c r="H4813" s="117"/>
      <c r="I4813" s="117"/>
      <c r="J4813" s="71">
        <v>3.25</v>
      </c>
      <c r="K4813" s="117"/>
      <c r="L4813" s="137"/>
      <c r="M4813" s="71">
        <v>80.0</v>
      </c>
      <c r="N4813" s="133" t="s">
        <v>56</v>
      </c>
      <c r="O4813" s="126">
        <v>1.0</v>
      </c>
      <c r="P4813" s="127"/>
      <c r="Q4813" s="117"/>
      <c r="R4813" s="107"/>
      <c r="S4813" s="107"/>
      <c r="T4813" s="107"/>
      <c r="U4813" s="107"/>
      <c r="V4813" s="107"/>
      <c r="W4813" s="107"/>
      <c r="X4813" s="107"/>
      <c r="Y4813" s="107"/>
      <c r="Z4813" s="107"/>
    </row>
    <row r="4814" ht="22.5" customHeight="1">
      <c r="A4814" s="117"/>
      <c r="B4814" s="134" t="s">
        <v>17361</v>
      </c>
      <c r="C4814" s="128" t="s">
        <v>17362</v>
      </c>
      <c r="D4814" s="119"/>
      <c r="E4814" s="71" t="s">
        <v>514</v>
      </c>
      <c r="F4814" s="145" t="s">
        <v>17582</v>
      </c>
      <c r="G4814" s="71" t="s">
        <v>17583</v>
      </c>
      <c r="H4814" s="117"/>
      <c r="I4814" s="117"/>
      <c r="J4814" s="71">
        <v>15.54</v>
      </c>
      <c r="K4814" s="117"/>
      <c r="L4814" s="137"/>
      <c r="M4814" s="71">
        <v>13.0</v>
      </c>
      <c r="N4814" s="133" t="s">
        <v>56</v>
      </c>
      <c r="O4814" s="126">
        <v>22.0</v>
      </c>
      <c r="P4814" s="127"/>
      <c r="Q4814" s="117"/>
      <c r="R4814" s="107"/>
      <c r="S4814" s="107"/>
      <c r="T4814" s="107"/>
      <c r="U4814" s="107"/>
      <c r="V4814" s="107"/>
      <c r="W4814" s="107"/>
      <c r="X4814" s="107"/>
      <c r="Y4814" s="107"/>
      <c r="Z4814" s="107"/>
    </row>
    <row r="4815" ht="22.5" customHeight="1">
      <c r="A4815" s="117"/>
      <c r="B4815" s="134" t="s">
        <v>17361</v>
      </c>
      <c r="C4815" s="128" t="s">
        <v>17362</v>
      </c>
      <c r="D4815" s="119"/>
      <c r="E4815" s="71" t="s">
        <v>7875</v>
      </c>
      <c r="F4815" s="145" t="s">
        <v>17584</v>
      </c>
      <c r="G4815" s="71" t="s">
        <v>17585</v>
      </c>
      <c r="H4815" s="117"/>
      <c r="I4815" s="117"/>
      <c r="J4815" s="71">
        <v>12.5</v>
      </c>
      <c r="K4815" s="117"/>
      <c r="L4815" s="137"/>
      <c r="M4815" s="71">
        <v>23.0</v>
      </c>
      <c r="N4815" s="133" t="s">
        <v>56</v>
      </c>
      <c r="O4815" s="126">
        <v>12.0</v>
      </c>
      <c r="P4815" s="127"/>
      <c r="Q4815" s="117"/>
      <c r="R4815" s="107"/>
      <c r="S4815" s="107"/>
      <c r="T4815" s="107"/>
      <c r="U4815" s="107"/>
      <c r="V4815" s="107"/>
      <c r="W4815" s="107"/>
      <c r="X4815" s="107"/>
      <c r="Y4815" s="107"/>
      <c r="Z4815" s="107"/>
    </row>
    <row r="4816" ht="22.5" customHeight="1">
      <c r="A4816" s="117"/>
      <c r="B4816" s="134" t="s">
        <v>17361</v>
      </c>
      <c r="C4816" s="128" t="s">
        <v>17362</v>
      </c>
      <c r="D4816" s="119"/>
      <c r="E4816" s="71" t="s">
        <v>17460</v>
      </c>
      <c r="F4816" s="145" t="s">
        <v>17586</v>
      </c>
      <c r="G4816" s="71" t="s">
        <v>17587</v>
      </c>
      <c r="H4816" s="117"/>
      <c r="I4816" s="117"/>
      <c r="J4816" s="71">
        <v>13.0</v>
      </c>
      <c r="K4816" s="117"/>
      <c r="L4816" s="137"/>
      <c r="M4816" s="71">
        <v>170.0</v>
      </c>
      <c r="N4816" s="133" t="s">
        <v>56</v>
      </c>
      <c r="O4816" s="126">
        <v>1.0</v>
      </c>
      <c r="P4816" s="127"/>
      <c r="Q4816" s="117"/>
      <c r="R4816" s="107"/>
      <c r="S4816" s="107"/>
      <c r="T4816" s="107"/>
      <c r="U4816" s="107"/>
      <c r="V4816" s="107"/>
      <c r="W4816" s="107"/>
      <c r="X4816" s="107"/>
      <c r="Y4816" s="107"/>
      <c r="Z4816" s="107"/>
    </row>
    <row r="4817" ht="22.5" customHeight="1">
      <c r="A4817" s="117"/>
      <c r="B4817" s="134" t="s">
        <v>17361</v>
      </c>
      <c r="C4817" s="128" t="s">
        <v>17362</v>
      </c>
      <c r="D4817" s="119"/>
      <c r="E4817" s="71" t="s">
        <v>17588</v>
      </c>
      <c r="F4817" s="145" t="s">
        <v>17589</v>
      </c>
      <c r="G4817" s="71" t="s">
        <v>17590</v>
      </c>
      <c r="H4817" s="117"/>
      <c r="I4817" s="117"/>
      <c r="J4817" s="71">
        <v>9.75</v>
      </c>
      <c r="K4817" s="117"/>
      <c r="L4817" s="137"/>
      <c r="M4817" s="71">
        <v>99.0</v>
      </c>
      <c r="N4817" s="133" t="s">
        <v>56</v>
      </c>
      <c r="O4817" s="126">
        <v>1.0</v>
      </c>
      <c r="P4817" s="127"/>
      <c r="Q4817" s="117"/>
      <c r="R4817" s="107"/>
      <c r="S4817" s="107"/>
      <c r="T4817" s="107"/>
      <c r="U4817" s="107"/>
      <c r="V4817" s="107"/>
      <c r="W4817" s="107"/>
      <c r="X4817" s="107"/>
      <c r="Y4817" s="107"/>
      <c r="Z4817" s="107"/>
    </row>
    <row r="4818" ht="22.5" customHeight="1">
      <c r="A4818" s="117"/>
      <c r="B4818" s="134" t="s">
        <v>17361</v>
      </c>
      <c r="C4818" s="128" t="s">
        <v>17362</v>
      </c>
      <c r="D4818" s="119"/>
      <c r="E4818" s="71" t="s">
        <v>7875</v>
      </c>
      <c r="F4818" s="145" t="s">
        <v>17591</v>
      </c>
      <c r="G4818" s="71" t="s">
        <v>17592</v>
      </c>
      <c r="H4818" s="117"/>
      <c r="I4818" s="117"/>
      <c r="J4818" s="71">
        <v>4.25</v>
      </c>
      <c r="K4818" s="117"/>
      <c r="L4818" s="137"/>
      <c r="M4818" s="71">
        <v>90.0</v>
      </c>
      <c r="N4818" s="133" t="s">
        <v>56</v>
      </c>
      <c r="O4818" s="126">
        <v>1.0</v>
      </c>
      <c r="P4818" s="127"/>
      <c r="Q4818" s="117"/>
      <c r="R4818" s="107"/>
      <c r="S4818" s="107"/>
      <c r="T4818" s="107"/>
      <c r="U4818" s="107"/>
      <c r="V4818" s="107"/>
      <c r="W4818" s="107"/>
      <c r="X4818" s="107"/>
      <c r="Y4818" s="107"/>
      <c r="Z4818" s="107"/>
    </row>
    <row r="4819" ht="22.5" customHeight="1">
      <c r="A4819" s="117"/>
      <c r="B4819" s="134" t="s">
        <v>17361</v>
      </c>
      <c r="C4819" s="128" t="s">
        <v>17362</v>
      </c>
      <c r="D4819" s="119"/>
      <c r="E4819" s="71" t="s">
        <v>17588</v>
      </c>
      <c r="F4819" s="145" t="s">
        <v>17593</v>
      </c>
      <c r="G4819" s="71" t="s">
        <v>17594</v>
      </c>
      <c r="H4819" s="117"/>
      <c r="I4819" s="117"/>
      <c r="J4819" s="71">
        <v>22.25</v>
      </c>
      <c r="K4819" s="117"/>
      <c r="L4819" s="137"/>
      <c r="M4819" s="71">
        <v>255.0</v>
      </c>
      <c r="N4819" s="133" t="s">
        <v>56</v>
      </c>
      <c r="O4819" s="126">
        <v>1.0</v>
      </c>
      <c r="P4819" s="127"/>
      <c r="Q4819" s="117"/>
      <c r="R4819" s="107"/>
      <c r="S4819" s="107"/>
      <c r="T4819" s="107"/>
      <c r="U4819" s="107"/>
      <c r="V4819" s="107"/>
      <c r="W4819" s="107"/>
      <c r="X4819" s="107"/>
      <c r="Y4819" s="107"/>
      <c r="Z4819" s="107"/>
    </row>
    <row r="4820" ht="22.5" customHeight="1">
      <c r="A4820" s="117"/>
      <c r="B4820" s="134" t="s">
        <v>17361</v>
      </c>
      <c r="C4820" s="128" t="s">
        <v>17362</v>
      </c>
      <c r="D4820" s="119"/>
      <c r="E4820" s="71" t="s">
        <v>17366</v>
      </c>
      <c r="F4820" s="145" t="s">
        <v>17595</v>
      </c>
      <c r="G4820" s="71" t="s">
        <v>17596</v>
      </c>
      <c r="H4820" s="117"/>
      <c r="I4820" s="117"/>
      <c r="J4820" s="71">
        <v>5.0</v>
      </c>
      <c r="K4820" s="117"/>
      <c r="L4820" s="137"/>
      <c r="M4820" s="71">
        <v>75.0</v>
      </c>
      <c r="N4820" s="133" t="s">
        <v>56</v>
      </c>
      <c r="O4820" s="126">
        <v>1.0</v>
      </c>
      <c r="P4820" s="127"/>
      <c r="Q4820" s="117"/>
      <c r="R4820" s="107"/>
      <c r="S4820" s="107"/>
      <c r="T4820" s="107"/>
      <c r="U4820" s="107"/>
      <c r="V4820" s="107"/>
      <c r="W4820" s="107"/>
      <c r="X4820" s="107"/>
      <c r="Y4820" s="107"/>
      <c r="Z4820" s="107"/>
    </row>
    <row r="4821" ht="22.5" customHeight="1">
      <c r="A4821" s="117"/>
      <c r="B4821" s="134" t="s">
        <v>17361</v>
      </c>
      <c r="C4821" s="128" t="s">
        <v>17362</v>
      </c>
      <c r="D4821" s="119"/>
      <c r="E4821" s="71" t="s">
        <v>17373</v>
      </c>
      <c r="F4821" s="145" t="s">
        <v>17597</v>
      </c>
      <c r="G4821" s="71" t="s">
        <v>17598</v>
      </c>
      <c r="H4821" s="117"/>
      <c r="I4821" s="117"/>
      <c r="J4821" s="71">
        <v>4.95</v>
      </c>
      <c r="K4821" s="117"/>
      <c r="L4821" s="137"/>
      <c r="M4821" s="71">
        <v>40.0</v>
      </c>
      <c r="N4821" s="133" t="s">
        <v>56</v>
      </c>
      <c r="O4821" s="126">
        <v>1.0</v>
      </c>
      <c r="P4821" s="127"/>
      <c r="Q4821" s="117"/>
      <c r="R4821" s="107"/>
      <c r="S4821" s="107"/>
      <c r="T4821" s="107"/>
      <c r="U4821" s="107"/>
      <c r="V4821" s="107"/>
      <c r="W4821" s="107"/>
      <c r="X4821" s="107"/>
      <c r="Y4821" s="107"/>
      <c r="Z4821" s="107"/>
    </row>
    <row r="4822" ht="22.5" customHeight="1">
      <c r="A4822" s="117"/>
      <c r="B4822" s="134" t="s">
        <v>17361</v>
      </c>
      <c r="C4822" s="128" t="s">
        <v>17362</v>
      </c>
      <c r="D4822" s="119"/>
      <c r="E4822" s="71" t="s">
        <v>7875</v>
      </c>
      <c r="F4822" s="145" t="s">
        <v>17599</v>
      </c>
      <c r="G4822" s="71" t="s">
        <v>17600</v>
      </c>
      <c r="H4822" s="117"/>
      <c r="I4822" s="117"/>
      <c r="J4822" s="71">
        <v>4.25</v>
      </c>
      <c r="K4822" s="117"/>
      <c r="L4822" s="137"/>
      <c r="M4822" s="71">
        <v>90.0</v>
      </c>
      <c r="N4822" s="133" t="s">
        <v>56</v>
      </c>
      <c r="O4822" s="126">
        <v>1.0</v>
      </c>
      <c r="P4822" s="127"/>
      <c r="Q4822" s="117"/>
      <c r="R4822" s="107"/>
      <c r="S4822" s="107"/>
      <c r="T4822" s="107"/>
      <c r="U4822" s="107"/>
      <c r="V4822" s="107"/>
      <c r="W4822" s="107"/>
      <c r="X4822" s="107"/>
      <c r="Y4822" s="107"/>
      <c r="Z4822" s="107"/>
    </row>
    <row r="4823" ht="22.5" customHeight="1">
      <c r="A4823" s="117"/>
      <c r="B4823" s="134" t="s">
        <v>17361</v>
      </c>
      <c r="C4823" s="128" t="s">
        <v>17362</v>
      </c>
      <c r="D4823" s="119"/>
      <c r="E4823" s="71" t="s">
        <v>17445</v>
      </c>
      <c r="F4823" s="145" t="s">
        <v>17601</v>
      </c>
      <c r="G4823" s="71" t="s">
        <v>17602</v>
      </c>
      <c r="H4823" s="117"/>
      <c r="I4823" s="117"/>
      <c r="J4823" s="71">
        <v>1.0</v>
      </c>
      <c r="K4823" s="117"/>
      <c r="L4823" s="137"/>
      <c r="M4823" s="71">
        <v>15.0</v>
      </c>
      <c r="N4823" s="133" t="s">
        <v>56</v>
      </c>
      <c r="O4823" s="126">
        <v>1.0</v>
      </c>
      <c r="P4823" s="127"/>
      <c r="Q4823" s="117"/>
      <c r="R4823" s="107"/>
      <c r="S4823" s="107"/>
      <c r="T4823" s="107"/>
      <c r="U4823" s="107"/>
      <c r="V4823" s="107"/>
      <c r="W4823" s="107"/>
      <c r="X4823" s="107"/>
      <c r="Y4823" s="107"/>
      <c r="Z4823" s="107"/>
    </row>
    <row r="4824" ht="22.5" customHeight="1">
      <c r="A4824" s="117"/>
      <c r="B4824" s="134" t="s">
        <v>17361</v>
      </c>
      <c r="C4824" s="128" t="s">
        <v>17362</v>
      </c>
      <c r="D4824" s="119"/>
      <c r="E4824" s="71" t="s">
        <v>17417</v>
      </c>
      <c r="F4824" s="145" t="s">
        <v>17603</v>
      </c>
      <c r="G4824" s="71" t="s">
        <v>17604</v>
      </c>
      <c r="H4824" s="117"/>
      <c r="I4824" s="117"/>
      <c r="J4824" s="71">
        <v>25.25</v>
      </c>
      <c r="K4824" s="117"/>
      <c r="L4824" s="137"/>
      <c r="M4824" s="71">
        <v>226.0</v>
      </c>
      <c r="N4824" s="133" t="s">
        <v>56</v>
      </c>
      <c r="O4824" s="126">
        <v>1.0</v>
      </c>
      <c r="P4824" s="127"/>
      <c r="Q4824" s="117"/>
      <c r="R4824" s="107"/>
      <c r="S4824" s="107"/>
      <c r="T4824" s="107"/>
      <c r="U4824" s="107"/>
      <c r="V4824" s="107"/>
      <c r="W4824" s="107"/>
      <c r="X4824" s="107"/>
      <c r="Y4824" s="107"/>
      <c r="Z4824" s="107"/>
    </row>
    <row r="4825" ht="22.5" customHeight="1">
      <c r="A4825" s="117"/>
      <c r="B4825" s="134" t="s">
        <v>17361</v>
      </c>
      <c r="C4825" s="128" t="s">
        <v>17362</v>
      </c>
      <c r="D4825" s="119"/>
      <c r="E4825" s="71" t="s">
        <v>16965</v>
      </c>
      <c r="F4825" s="145" t="s">
        <v>17605</v>
      </c>
      <c r="G4825" s="71" t="s">
        <v>17606</v>
      </c>
      <c r="H4825" s="117"/>
      <c r="I4825" s="117"/>
      <c r="J4825" s="71">
        <v>9.75</v>
      </c>
      <c r="K4825" s="117"/>
      <c r="L4825" s="137"/>
      <c r="M4825" s="71">
        <v>160.0</v>
      </c>
      <c r="N4825" s="133" t="s">
        <v>56</v>
      </c>
      <c r="O4825" s="126">
        <v>1.0</v>
      </c>
      <c r="P4825" s="127"/>
      <c r="Q4825" s="117"/>
      <c r="R4825" s="107"/>
      <c r="S4825" s="107"/>
      <c r="T4825" s="107"/>
      <c r="U4825" s="107"/>
      <c r="V4825" s="107"/>
      <c r="W4825" s="107"/>
      <c r="X4825" s="107"/>
      <c r="Y4825" s="107"/>
      <c r="Z4825" s="107"/>
    </row>
    <row r="4826" ht="22.5" customHeight="1">
      <c r="A4826" s="117"/>
      <c r="B4826" s="134" t="s">
        <v>17361</v>
      </c>
      <c r="C4826" s="128" t="s">
        <v>17362</v>
      </c>
      <c r="D4826" s="119"/>
      <c r="E4826" s="71" t="s">
        <v>17380</v>
      </c>
      <c r="F4826" s="145" t="s">
        <v>17607</v>
      </c>
      <c r="G4826" s="71" t="s">
        <v>17608</v>
      </c>
      <c r="H4826" s="117"/>
      <c r="I4826" s="117"/>
      <c r="J4826" s="99">
        <v>4.25</v>
      </c>
      <c r="K4826" s="117"/>
      <c r="L4826" s="137"/>
      <c r="M4826" s="71">
        <v>30.0</v>
      </c>
      <c r="N4826" s="133" t="s">
        <v>56</v>
      </c>
      <c r="O4826" s="126">
        <v>1.0</v>
      </c>
      <c r="P4826" s="127"/>
      <c r="Q4826" s="117"/>
      <c r="R4826" s="107"/>
      <c r="S4826" s="107"/>
      <c r="T4826" s="107"/>
      <c r="U4826" s="107"/>
      <c r="V4826" s="107"/>
      <c r="W4826" s="107"/>
      <c r="X4826" s="107"/>
      <c r="Y4826" s="107"/>
      <c r="Z4826" s="107"/>
    </row>
    <row r="4827" ht="22.5" customHeight="1">
      <c r="A4827" s="117"/>
      <c r="B4827" s="134" t="s">
        <v>17361</v>
      </c>
      <c r="C4827" s="128" t="s">
        <v>17609</v>
      </c>
      <c r="D4827" s="119"/>
      <c r="E4827" s="71" t="s">
        <v>17460</v>
      </c>
      <c r="F4827" s="145" t="s">
        <v>17610</v>
      </c>
      <c r="G4827" s="71" t="s">
        <v>17611</v>
      </c>
      <c r="H4827" s="117"/>
      <c r="I4827" s="117"/>
      <c r="J4827" s="147">
        <v>11.95</v>
      </c>
      <c r="K4827" s="117"/>
      <c r="L4827" s="137"/>
      <c r="M4827" s="71">
        <v>21.0</v>
      </c>
      <c r="N4827" s="133" t="s">
        <v>56</v>
      </c>
      <c r="O4827" s="126">
        <v>12.0</v>
      </c>
      <c r="P4827" s="127"/>
      <c r="Q4827" s="117"/>
      <c r="R4827" s="107"/>
      <c r="S4827" s="107"/>
      <c r="T4827" s="107"/>
      <c r="U4827" s="107"/>
      <c r="V4827" s="107"/>
      <c r="W4827" s="107"/>
      <c r="X4827" s="107"/>
      <c r="Y4827" s="107"/>
      <c r="Z4827" s="107"/>
    </row>
    <row r="4828" ht="22.5" customHeight="1">
      <c r="A4828" s="117"/>
      <c r="B4828" s="134" t="s">
        <v>17361</v>
      </c>
      <c r="C4828" s="128" t="s">
        <v>17609</v>
      </c>
      <c r="D4828" s="119"/>
      <c r="E4828" s="71" t="s">
        <v>17460</v>
      </c>
      <c r="F4828" s="145" t="s">
        <v>17612</v>
      </c>
      <c r="G4828" s="71" t="s">
        <v>17613</v>
      </c>
      <c r="H4828" s="117"/>
      <c r="I4828" s="117"/>
      <c r="J4828" s="147">
        <v>11.95</v>
      </c>
      <c r="K4828" s="117"/>
      <c r="L4828" s="137"/>
      <c r="M4828" s="71">
        <v>21.0</v>
      </c>
      <c r="N4828" s="133" t="s">
        <v>56</v>
      </c>
      <c r="O4828" s="126">
        <v>12.0</v>
      </c>
      <c r="P4828" s="127"/>
      <c r="Q4828" s="117"/>
      <c r="R4828" s="107"/>
      <c r="S4828" s="107"/>
      <c r="T4828" s="107"/>
      <c r="U4828" s="107"/>
      <c r="V4828" s="107"/>
      <c r="W4828" s="107"/>
      <c r="X4828" s="107"/>
      <c r="Y4828" s="107"/>
      <c r="Z4828" s="107"/>
    </row>
    <row r="4829" ht="22.5" customHeight="1">
      <c r="A4829" s="117"/>
      <c r="B4829" s="134" t="s">
        <v>17361</v>
      </c>
      <c r="C4829" s="128" t="s">
        <v>17609</v>
      </c>
      <c r="D4829" s="119"/>
      <c r="E4829" s="71" t="s">
        <v>17460</v>
      </c>
      <c r="F4829" s="145" t="s">
        <v>17614</v>
      </c>
      <c r="G4829" s="71" t="s">
        <v>17615</v>
      </c>
      <c r="H4829" s="117"/>
      <c r="I4829" s="117"/>
      <c r="J4829" s="147">
        <v>11.95</v>
      </c>
      <c r="K4829" s="117"/>
      <c r="L4829" s="137"/>
      <c r="M4829" s="71">
        <v>21.0</v>
      </c>
      <c r="N4829" s="133" t="s">
        <v>56</v>
      </c>
      <c r="O4829" s="126">
        <v>12.0</v>
      </c>
      <c r="P4829" s="127"/>
      <c r="Q4829" s="117"/>
      <c r="R4829" s="107"/>
      <c r="S4829" s="107"/>
      <c r="T4829" s="107"/>
      <c r="U4829" s="107"/>
      <c r="V4829" s="107"/>
      <c r="W4829" s="107"/>
      <c r="X4829" s="107"/>
      <c r="Y4829" s="107"/>
      <c r="Z4829" s="107"/>
    </row>
    <row r="4830" ht="22.5" customHeight="1">
      <c r="A4830" s="117"/>
      <c r="B4830" s="134" t="s">
        <v>17361</v>
      </c>
      <c r="C4830" s="128" t="s">
        <v>17609</v>
      </c>
      <c r="D4830" s="119"/>
      <c r="E4830" s="71" t="s">
        <v>17460</v>
      </c>
      <c r="F4830" s="145" t="s">
        <v>17616</v>
      </c>
      <c r="G4830" s="71" t="s">
        <v>17617</v>
      </c>
      <c r="H4830" s="117"/>
      <c r="I4830" s="117"/>
      <c r="J4830" s="147">
        <v>11.95</v>
      </c>
      <c r="K4830" s="117"/>
      <c r="L4830" s="137"/>
      <c r="M4830" s="71">
        <v>21.0</v>
      </c>
      <c r="N4830" s="133" t="s">
        <v>56</v>
      </c>
      <c r="O4830" s="126">
        <v>12.0</v>
      </c>
      <c r="P4830" s="127"/>
      <c r="Q4830" s="117"/>
      <c r="R4830" s="107"/>
      <c r="S4830" s="107"/>
      <c r="T4830" s="107"/>
      <c r="U4830" s="107"/>
      <c r="V4830" s="107"/>
      <c r="W4830" s="107"/>
      <c r="X4830" s="107"/>
      <c r="Y4830" s="107"/>
      <c r="Z4830" s="107"/>
    </row>
    <row r="4831" ht="22.5" customHeight="1">
      <c r="A4831" s="117"/>
      <c r="B4831" s="134" t="s">
        <v>17361</v>
      </c>
      <c r="C4831" s="128" t="s">
        <v>17609</v>
      </c>
      <c r="D4831" s="119"/>
      <c r="E4831" s="71" t="s">
        <v>17460</v>
      </c>
      <c r="F4831" s="145" t="s">
        <v>17618</v>
      </c>
      <c r="G4831" s="71" t="s">
        <v>17619</v>
      </c>
      <c r="H4831" s="117"/>
      <c r="I4831" s="117"/>
      <c r="J4831" s="147">
        <v>7.95</v>
      </c>
      <c r="K4831" s="117"/>
      <c r="L4831" s="137"/>
      <c r="M4831" s="71">
        <v>160.0</v>
      </c>
      <c r="N4831" s="133" t="s">
        <v>56</v>
      </c>
      <c r="O4831" s="126">
        <v>1.0</v>
      </c>
      <c r="P4831" s="127"/>
      <c r="Q4831" s="117"/>
      <c r="R4831" s="107"/>
      <c r="S4831" s="107"/>
      <c r="T4831" s="107"/>
      <c r="U4831" s="107"/>
      <c r="V4831" s="107"/>
      <c r="W4831" s="107"/>
      <c r="X4831" s="107"/>
      <c r="Y4831" s="107"/>
      <c r="Z4831" s="107"/>
    </row>
    <row r="4832" ht="22.5" customHeight="1">
      <c r="A4832" s="117"/>
      <c r="B4832" s="134" t="s">
        <v>17361</v>
      </c>
      <c r="C4832" s="128" t="s">
        <v>17609</v>
      </c>
      <c r="D4832" s="119"/>
      <c r="E4832" s="71" t="s">
        <v>17460</v>
      </c>
      <c r="F4832" s="145" t="s">
        <v>17620</v>
      </c>
      <c r="G4832" s="71" t="s">
        <v>17621</v>
      </c>
      <c r="H4832" s="117"/>
      <c r="I4832" s="117"/>
      <c r="J4832" s="147">
        <v>7.25</v>
      </c>
      <c r="K4832" s="117"/>
      <c r="L4832" s="137"/>
      <c r="M4832" s="71">
        <v>155.0</v>
      </c>
      <c r="N4832" s="133" t="s">
        <v>56</v>
      </c>
      <c r="O4832" s="126">
        <v>1.0</v>
      </c>
      <c r="P4832" s="127"/>
      <c r="Q4832" s="117"/>
      <c r="R4832" s="107"/>
      <c r="S4832" s="107"/>
      <c r="T4832" s="107"/>
      <c r="U4832" s="107"/>
      <c r="V4832" s="107"/>
      <c r="W4832" s="107"/>
      <c r="X4832" s="107"/>
      <c r="Y4832" s="107"/>
      <c r="Z4832" s="107"/>
    </row>
    <row r="4833" ht="22.5" customHeight="1">
      <c r="A4833" s="117"/>
      <c r="B4833" s="134" t="s">
        <v>17361</v>
      </c>
      <c r="C4833" s="128" t="s">
        <v>17609</v>
      </c>
      <c r="D4833" s="119"/>
      <c r="E4833" s="71" t="s">
        <v>17460</v>
      </c>
      <c r="F4833" s="145" t="s">
        <v>17622</v>
      </c>
      <c r="G4833" s="71" t="s">
        <v>17623</v>
      </c>
      <c r="H4833" s="117"/>
      <c r="I4833" s="117"/>
      <c r="J4833" s="147">
        <v>7.25</v>
      </c>
      <c r="K4833" s="117"/>
      <c r="L4833" s="137"/>
      <c r="M4833" s="71">
        <v>165.0</v>
      </c>
      <c r="N4833" s="133" t="s">
        <v>56</v>
      </c>
      <c r="O4833" s="126">
        <v>1.0</v>
      </c>
      <c r="P4833" s="127"/>
      <c r="Q4833" s="117"/>
      <c r="R4833" s="107"/>
      <c r="S4833" s="107"/>
      <c r="T4833" s="107"/>
      <c r="U4833" s="107"/>
      <c r="V4833" s="107"/>
      <c r="W4833" s="107"/>
      <c r="X4833" s="107"/>
      <c r="Y4833" s="107"/>
      <c r="Z4833" s="107"/>
    </row>
    <row r="4834" ht="22.5" customHeight="1">
      <c r="A4834" s="117"/>
      <c r="B4834" s="134" t="s">
        <v>17361</v>
      </c>
      <c r="C4834" s="128" t="s">
        <v>17609</v>
      </c>
      <c r="D4834" s="119"/>
      <c r="E4834" s="71" t="s">
        <v>17460</v>
      </c>
      <c r="F4834" s="145" t="s">
        <v>17624</v>
      </c>
      <c r="G4834" s="71" t="s">
        <v>17625</v>
      </c>
      <c r="H4834" s="117"/>
      <c r="I4834" s="117"/>
      <c r="J4834" s="147">
        <v>3.0</v>
      </c>
      <c r="K4834" s="117"/>
      <c r="L4834" s="137"/>
      <c r="M4834" s="71">
        <v>40.0</v>
      </c>
      <c r="N4834" s="133" t="s">
        <v>56</v>
      </c>
      <c r="O4834" s="126">
        <v>1.0</v>
      </c>
      <c r="P4834" s="127"/>
      <c r="Q4834" s="117"/>
      <c r="R4834" s="107"/>
      <c r="S4834" s="107"/>
      <c r="T4834" s="107"/>
      <c r="U4834" s="107"/>
      <c r="V4834" s="107"/>
      <c r="W4834" s="107"/>
      <c r="X4834" s="107"/>
      <c r="Y4834" s="107"/>
      <c r="Z4834" s="107"/>
    </row>
    <row r="4835" ht="22.5" customHeight="1">
      <c r="A4835" s="117"/>
      <c r="B4835" s="134" t="s">
        <v>17361</v>
      </c>
      <c r="C4835" s="128" t="s">
        <v>17609</v>
      </c>
      <c r="D4835" s="119"/>
      <c r="E4835" s="71" t="s">
        <v>17460</v>
      </c>
      <c r="F4835" s="145" t="s">
        <v>17626</v>
      </c>
      <c r="G4835" s="71" t="s">
        <v>17627</v>
      </c>
      <c r="H4835" s="117"/>
      <c r="I4835" s="117"/>
      <c r="J4835" s="147">
        <v>7.25</v>
      </c>
      <c r="K4835" s="117"/>
      <c r="L4835" s="137"/>
      <c r="M4835" s="71">
        <v>155.0</v>
      </c>
      <c r="N4835" s="133" t="s">
        <v>56</v>
      </c>
      <c r="O4835" s="126">
        <v>1.0</v>
      </c>
      <c r="P4835" s="127"/>
      <c r="Q4835" s="117"/>
      <c r="R4835" s="107"/>
      <c r="S4835" s="107"/>
      <c r="T4835" s="107"/>
      <c r="U4835" s="107"/>
      <c r="V4835" s="107"/>
      <c r="W4835" s="107"/>
      <c r="X4835" s="107"/>
      <c r="Y4835" s="107"/>
      <c r="Z4835" s="107"/>
    </row>
    <row r="4836" ht="22.5" customHeight="1">
      <c r="A4836" s="117"/>
      <c r="B4836" s="134" t="s">
        <v>17361</v>
      </c>
      <c r="C4836" s="128" t="s">
        <v>17609</v>
      </c>
      <c r="D4836" s="119"/>
      <c r="E4836" s="71" t="s">
        <v>7875</v>
      </c>
      <c r="F4836" s="145" t="s">
        <v>17628</v>
      </c>
      <c r="G4836" s="71" t="s">
        <v>17629</v>
      </c>
      <c r="H4836" s="117"/>
      <c r="I4836" s="117"/>
      <c r="J4836" s="147">
        <v>13.45</v>
      </c>
      <c r="K4836" s="117"/>
      <c r="L4836" s="137"/>
      <c r="M4836" s="71">
        <v>23.0</v>
      </c>
      <c r="N4836" s="133" t="s">
        <v>56</v>
      </c>
      <c r="O4836" s="126">
        <v>12.0</v>
      </c>
      <c r="P4836" s="127"/>
      <c r="Q4836" s="117"/>
      <c r="R4836" s="107"/>
      <c r="S4836" s="107"/>
      <c r="T4836" s="107"/>
      <c r="U4836" s="107"/>
      <c r="V4836" s="107"/>
      <c r="W4836" s="107"/>
      <c r="X4836" s="107"/>
      <c r="Y4836" s="107"/>
      <c r="Z4836" s="107"/>
    </row>
    <row r="4837" ht="22.5" customHeight="1">
      <c r="A4837" s="117"/>
      <c r="B4837" s="134" t="s">
        <v>17361</v>
      </c>
      <c r="C4837" s="128" t="s">
        <v>17609</v>
      </c>
      <c r="D4837" s="119"/>
      <c r="E4837" s="71" t="s">
        <v>7875</v>
      </c>
      <c r="F4837" s="145" t="s">
        <v>17630</v>
      </c>
      <c r="G4837" s="71" t="s">
        <v>17631</v>
      </c>
      <c r="H4837" s="117"/>
      <c r="I4837" s="117"/>
      <c r="J4837" s="147">
        <v>11.5</v>
      </c>
      <c r="K4837" s="117"/>
      <c r="L4837" s="137"/>
      <c r="M4837" s="71">
        <v>15.0</v>
      </c>
      <c r="N4837" s="133" t="s">
        <v>56</v>
      </c>
      <c r="O4837" s="126">
        <v>23.0</v>
      </c>
      <c r="P4837" s="127"/>
      <c r="Q4837" s="117"/>
      <c r="R4837" s="107"/>
      <c r="S4837" s="107"/>
      <c r="T4837" s="107"/>
      <c r="U4837" s="107"/>
      <c r="V4837" s="107"/>
      <c r="W4837" s="107"/>
      <c r="X4837" s="107"/>
      <c r="Y4837" s="107"/>
      <c r="Z4837" s="107"/>
    </row>
    <row r="4838" ht="22.5" customHeight="1">
      <c r="A4838" s="117"/>
      <c r="B4838" s="134" t="s">
        <v>17361</v>
      </c>
      <c r="C4838" s="128" t="s">
        <v>17609</v>
      </c>
      <c r="D4838" s="119"/>
      <c r="E4838" s="71" t="s">
        <v>514</v>
      </c>
      <c r="F4838" s="145" t="s">
        <v>17632</v>
      </c>
      <c r="G4838" s="71" t="s">
        <v>17633</v>
      </c>
      <c r="H4838" s="117"/>
      <c r="I4838" s="117"/>
      <c r="J4838" s="147">
        <v>10.95</v>
      </c>
      <c r="K4838" s="117"/>
      <c r="L4838" s="137"/>
      <c r="M4838" s="71">
        <v>200.0</v>
      </c>
      <c r="N4838" s="133" t="s">
        <v>56</v>
      </c>
      <c r="O4838" s="126">
        <v>1.0</v>
      </c>
      <c r="P4838" s="127"/>
      <c r="Q4838" s="117"/>
      <c r="R4838" s="107"/>
      <c r="S4838" s="107"/>
      <c r="T4838" s="107"/>
      <c r="U4838" s="107"/>
      <c r="V4838" s="107"/>
      <c r="W4838" s="107"/>
      <c r="X4838" s="107"/>
      <c r="Y4838" s="107"/>
      <c r="Z4838" s="107"/>
    </row>
    <row r="4839" ht="22.5" customHeight="1">
      <c r="A4839" s="117"/>
      <c r="B4839" s="134" t="s">
        <v>17361</v>
      </c>
      <c r="C4839" s="128" t="s">
        <v>17609</v>
      </c>
      <c r="D4839" s="119"/>
      <c r="E4839" s="71" t="s">
        <v>7875</v>
      </c>
      <c r="F4839" s="145" t="s">
        <v>17634</v>
      </c>
      <c r="G4839" s="71" t="s">
        <v>17635</v>
      </c>
      <c r="H4839" s="117"/>
      <c r="I4839" s="117"/>
      <c r="J4839" s="147">
        <v>13.45</v>
      </c>
      <c r="K4839" s="117"/>
      <c r="L4839" s="137"/>
      <c r="M4839" s="71">
        <v>23.0</v>
      </c>
      <c r="N4839" s="133" t="s">
        <v>56</v>
      </c>
      <c r="O4839" s="126">
        <v>12.0</v>
      </c>
      <c r="P4839" s="127"/>
      <c r="Q4839" s="117"/>
      <c r="R4839" s="107"/>
      <c r="S4839" s="107"/>
      <c r="T4839" s="107"/>
      <c r="U4839" s="107"/>
      <c r="V4839" s="107"/>
      <c r="W4839" s="107"/>
      <c r="X4839" s="107"/>
      <c r="Y4839" s="107"/>
      <c r="Z4839" s="107"/>
    </row>
    <row r="4840" ht="22.5" customHeight="1">
      <c r="A4840" s="117"/>
      <c r="B4840" s="134" t="s">
        <v>17361</v>
      </c>
      <c r="C4840" s="128" t="s">
        <v>17609</v>
      </c>
      <c r="D4840" s="119"/>
      <c r="E4840" s="71" t="s">
        <v>514</v>
      </c>
      <c r="F4840" s="145" t="s">
        <v>17636</v>
      </c>
      <c r="G4840" s="71" t="s">
        <v>17637</v>
      </c>
      <c r="H4840" s="117"/>
      <c r="I4840" s="117"/>
      <c r="J4840" s="147">
        <v>12.95</v>
      </c>
      <c r="K4840" s="117"/>
      <c r="L4840" s="137"/>
      <c r="M4840" s="71">
        <v>18.0</v>
      </c>
      <c r="N4840" s="133" t="s">
        <v>56</v>
      </c>
      <c r="O4840" s="126">
        <v>1.0</v>
      </c>
      <c r="P4840" s="127"/>
      <c r="Q4840" s="117"/>
      <c r="R4840" s="107"/>
      <c r="S4840" s="107"/>
      <c r="T4840" s="107"/>
      <c r="U4840" s="107"/>
      <c r="V4840" s="107"/>
      <c r="W4840" s="107"/>
      <c r="X4840" s="107"/>
      <c r="Y4840" s="107"/>
      <c r="Z4840" s="107"/>
    </row>
    <row r="4841" ht="22.5" customHeight="1">
      <c r="A4841" s="117"/>
      <c r="B4841" s="134" t="s">
        <v>17361</v>
      </c>
      <c r="C4841" s="128" t="s">
        <v>17609</v>
      </c>
      <c r="D4841" s="119"/>
      <c r="E4841" s="71" t="s">
        <v>514</v>
      </c>
      <c r="F4841" s="145" t="s">
        <v>17638</v>
      </c>
      <c r="G4841" s="71" t="s">
        <v>17639</v>
      </c>
      <c r="H4841" s="117"/>
      <c r="I4841" s="117"/>
      <c r="J4841" s="147">
        <v>10.95</v>
      </c>
      <c r="K4841" s="117"/>
      <c r="L4841" s="137"/>
      <c r="M4841" s="71">
        <v>200.0</v>
      </c>
      <c r="N4841" s="133" t="s">
        <v>56</v>
      </c>
      <c r="O4841" s="126">
        <v>1.0</v>
      </c>
      <c r="P4841" s="127"/>
      <c r="Q4841" s="117"/>
      <c r="R4841" s="107"/>
      <c r="S4841" s="107"/>
      <c r="T4841" s="107"/>
      <c r="U4841" s="107"/>
      <c r="V4841" s="107"/>
      <c r="W4841" s="107"/>
      <c r="X4841" s="107"/>
      <c r="Y4841" s="107"/>
      <c r="Z4841" s="107"/>
    </row>
    <row r="4842" ht="22.5" customHeight="1">
      <c r="A4842" s="117"/>
      <c r="B4842" s="134" t="s">
        <v>17361</v>
      </c>
      <c r="C4842" s="128" t="s">
        <v>17609</v>
      </c>
      <c r="D4842" s="119"/>
      <c r="E4842" s="71" t="s">
        <v>17640</v>
      </c>
      <c r="F4842" s="145" t="s">
        <v>17641</v>
      </c>
      <c r="G4842" s="71" t="s">
        <v>17642</v>
      </c>
      <c r="H4842" s="117"/>
      <c r="I4842" s="117"/>
      <c r="J4842" s="147">
        <v>6.5</v>
      </c>
      <c r="K4842" s="117"/>
      <c r="L4842" s="137"/>
      <c r="M4842" s="71">
        <v>155.0</v>
      </c>
      <c r="N4842" s="133" t="s">
        <v>56</v>
      </c>
      <c r="O4842" s="126">
        <v>1.0</v>
      </c>
      <c r="P4842" s="127"/>
      <c r="Q4842" s="117"/>
      <c r="R4842" s="107"/>
      <c r="S4842" s="107"/>
      <c r="T4842" s="107"/>
      <c r="U4842" s="107"/>
      <c r="V4842" s="107"/>
      <c r="W4842" s="107"/>
      <c r="X4842" s="107"/>
      <c r="Y4842" s="107"/>
      <c r="Z4842" s="107"/>
    </row>
    <row r="4843" ht="22.5" customHeight="1">
      <c r="A4843" s="117"/>
      <c r="B4843" s="134" t="s">
        <v>17361</v>
      </c>
      <c r="C4843" s="128" t="s">
        <v>17609</v>
      </c>
      <c r="D4843" s="119"/>
      <c r="E4843" s="71" t="s">
        <v>9572</v>
      </c>
      <c r="F4843" s="145" t="s">
        <v>17643</v>
      </c>
      <c r="G4843" s="71" t="s">
        <v>17644</v>
      </c>
      <c r="H4843" s="117"/>
      <c r="I4843" s="117"/>
      <c r="J4843" s="147">
        <v>13.95</v>
      </c>
      <c r="K4843" s="117"/>
      <c r="L4843" s="137"/>
      <c r="M4843" s="71">
        <v>23.0</v>
      </c>
      <c r="N4843" s="133" t="s">
        <v>56</v>
      </c>
      <c r="O4843" s="126">
        <v>12.0</v>
      </c>
      <c r="P4843" s="127"/>
      <c r="Q4843" s="117"/>
      <c r="R4843" s="107"/>
      <c r="S4843" s="107"/>
      <c r="T4843" s="107"/>
      <c r="U4843" s="107"/>
      <c r="V4843" s="107"/>
      <c r="W4843" s="107"/>
      <c r="X4843" s="107"/>
      <c r="Y4843" s="107"/>
      <c r="Z4843" s="107"/>
    </row>
    <row r="4844" ht="22.5" customHeight="1">
      <c r="A4844" s="117"/>
      <c r="B4844" s="134" t="s">
        <v>17361</v>
      </c>
      <c r="C4844" s="128" t="s">
        <v>17609</v>
      </c>
      <c r="D4844" s="119"/>
      <c r="E4844" s="71" t="s">
        <v>514</v>
      </c>
      <c r="F4844" s="145" t="s">
        <v>17645</v>
      </c>
      <c r="G4844" s="71" t="s">
        <v>17646</v>
      </c>
      <c r="H4844" s="117"/>
      <c r="I4844" s="117"/>
      <c r="J4844" s="147">
        <v>3.45</v>
      </c>
      <c r="K4844" s="117"/>
      <c r="L4844" s="137"/>
      <c r="M4844" s="71">
        <v>70.0</v>
      </c>
      <c r="N4844" s="133" t="s">
        <v>56</v>
      </c>
      <c r="O4844" s="126">
        <v>1.0</v>
      </c>
      <c r="P4844" s="127"/>
      <c r="Q4844" s="117"/>
      <c r="R4844" s="107"/>
      <c r="S4844" s="107"/>
      <c r="T4844" s="107"/>
      <c r="U4844" s="107"/>
      <c r="V4844" s="107"/>
      <c r="W4844" s="107"/>
      <c r="X4844" s="107"/>
      <c r="Y4844" s="107"/>
      <c r="Z4844" s="107"/>
    </row>
    <row r="4845" ht="22.5" customHeight="1">
      <c r="A4845" s="117"/>
      <c r="B4845" s="134" t="s">
        <v>17361</v>
      </c>
      <c r="C4845" s="128" t="s">
        <v>17609</v>
      </c>
      <c r="D4845" s="119"/>
      <c r="E4845" s="71" t="s">
        <v>7875</v>
      </c>
      <c r="F4845" s="145" t="s">
        <v>17647</v>
      </c>
      <c r="G4845" s="71" t="s">
        <v>17648</v>
      </c>
      <c r="H4845" s="117"/>
      <c r="I4845" s="117"/>
      <c r="J4845" s="147">
        <v>13.45</v>
      </c>
      <c r="K4845" s="117"/>
      <c r="L4845" s="137"/>
      <c r="M4845" s="71">
        <v>23.0</v>
      </c>
      <c r="N4845" s="133" t="s">
        <v>56</v>
      </c>
      <c r="O4845" s="126">
        <v>12.0</v>
      </c>
      <c r="P4845" s="127"/>
      <c r="Q4845" s="117"/>
      <c r="R4845" s="107"/>
      <c r="S4845" s="107"/>
      <c r="T4845" s="107"/>
      <c r="U4845" s="107"/>
      <c r="V4845" s="107"/>
      <c r="W4845" s="107"/>
      <c r="X4845" s="107"/>
      <c r="Y4845" s="107"/>
      <c r="Z4845" s="107"/>
    </row>
    <row r="4846" ht="22.5" customHeight="1">
      <c r="A4846" s="117"/>
      <c r="B4846" s="134" t="s">
        <v>17361</v>
      </c>
      <c r="C4846" s="128" t="s">
        <v>17609</v>
      </c>
      <c r="D4846" s="119"/>
      <c r="E4846" s="71" t="s">
        <v>17460</v>
      </c>
      <c r="F4846" s="145" t="s">
        <v>17649</v>
      </c>
      <c r="G4846" s="71" t="s">
        <v>17650</v>
      </c>
      <c r="H4846" s="117"/>
      <c r="I4846" s="117"/>
      <c r="J4846" s="147">
        <v>7.25</v>
      </c>
      <c r="K4846" s="117"/>
      <c r="L4846" s="137"/>
      <c r="M4846" s="71">
        <v>165.0</v>
      </c>
      <c r="N4846" s="133" t="s">
        <v>56</v>
      </c>
      <c r="O4846" s="126">
        <v>1.0</v>
      </c>
      <c r="P4846" s="127"/>
      <c r="Q4846" s="117"/>
      <c r="R4846" s="107"/>
      <c r="S4846" s="107"/>
      <c r="T4846" s="107"/>
      <c r="U4846" s="107"/>
      <c r="V4846" s="107"/>
      <c r="W4846" s="107"/>
      <c r="X4846" s="107"/>
      <c r="Y4846" s="107"/>
      <c r="Z4846" s="107"/>
    </row>
    <row r="4847" ht="22.5" customHeight="1">
      <c r="A4847" s="117"/>
      <c r="B4847" s="134" t="s">
        <v>17361</v>
      </c>
      <c r="C4847" s="128" t="s">
        <v>17609</v>
      </c>
      <c r="D4847" s="119"/>
      <c r="E4847" s="71" t="s">
        <v>7875</v>
      </c>
      <c r="F4847" s="145" t="s">
        <v>17651</v>
      </c>
      <c r="G4847" s="71" t="s">
        <v>17652</v>
      </c>
      <c r="H4847" s="117"/>
      <c r="I4847" s="117"/>
      <c r="J4847" s="147">
        <v>13.45</v>
      </c>
      <c r="K4847" s="117"/>
      <c r="L4847" s="137"/>
      <c r="M4847" s="71">
        <v>23.0</v>
      </c>
      <c r="N4847" s="133" t="s">
        <v>56</v>
      </c>
      <c r="O4847" s="126">
        <v>12.0</v>
      </c>
      <c r="P4847" s="127"/>
      <c r="Q4847" s="117"/>
      <c r="R4847" s="107"/>
      <c r="S4847" s="107"/>
      <c r="T4847" s="107"/>
      <c r="U4847" s="107"/>
      <c r="V4847" s="107"/>
      <c r="W4847" s="107"/>
      <c r="X4847" s="107"/>
      <c r="Y4847" s="107"/>
      <c r="Z4847" s="107"/>
    </row>
    <row r="4848" ht="22.5" customHeight="1">
      <c r="A4848" s="117"/>
      <c r="B4848" s="134" t="s">
        <v>17361</v>
      </c>
      <c r="C4848" s="128" t="s">
        <v>17609</v>
      </c>
      <c r="D4848" s="119"/>
      <c r="E4848" s="71" t="s">
        <v>514</v>
      </c>
      <c r="F4848" s="145" t="s">
        <v>17653</v>
      </c>
      <c r="G4848" s="71" t="s">
        <v>17654</v>
      </c>
      <c r="H4848" s="117"/>
      <c r="I4848" s="117"/>
      <c r="J4848" s="147">
        <v>3.45</v>
      </c>
      <c r="K4848" s="117"/>
      <c r="L4848" s="137"/>
      <c r="M4848" s="71">
        <v>70.0</v>
      </c>
      <c r="N4848" s="133" t="s">
        <v>56</v>
      </c>
      <c r="O4848" s="126">
        <v>1.0</v>
      </c>
      <c r="P4848" s="127"/>
      <c r="Q4848" s="117"/>
      <c r="R4848" s="107"/>
      <c r="S4848" s="107"/>
      <c r="T4848" s="107"/>
      <c r="U4848" s="107"/>
      <c r="V4848" s="107"/>
      <c r="W4848" s="107"/>
      <c r="X4848" s="107"/>
      <c r="Y4848" s="107"/>
      <c r="Z4848" s="107"/>
    </row>
    <row r="4849" ht="22.5" customHeight="1">
      <c r="A4849" s="117"/>
      <c r="B4849" s="134" t="s">
        <v>17361</v>
      </c>
      <c r="C4849" s="128" t="s">
        <v>17609</v>
      </c>
      <c r="D4849" s="119"/>
      <c r="E4849" s="71" t="s">
        <v>17640</v>
      </c>
      <c r="F4849" s="145" t="s">
        <v>17655</v>
      </c>
      <c r="G4849" s="71" t="s">
        <v>17656</v>
      </c>
      <c r="H4849" s="117"/>
      <c r="I4849" s="117"/>
      <c r="J4849" s="147">
        <v>6.5</v>
      </c>
      <c r="K4849" s="117"/>
      <c r="L4849" s="137"/>
      <c r="M4849" s="71">
        <v>155.0</v>
      </c>
      <c r="N4849" s="133" t="s">
        <v>56</v>
      </c>
      <c r="O4849" s="126">
        <v>1.0</v>
      </c>
      <c r="P4849" s="127"/>
      <c r="Q4849" s="117"/>
      <c r="R4849" s="107"/>
      <c r="S4849" s="107"/>
      <c r="T4849" s="107"/>
      <c r="U4849" s="107"/>
      <c r="V4849" s="107"/>
      <c r="W4849" s="107"/>
      <c r="X4849" s="107"/>
      <c r="Y4849" s="107"/>
      <c r="Z4849" s="107"/>
    </row>
    <row r="4850" ht="22.5" customHeight="1">
      <c r="A4850" s="117"/>
      <c r="B4850" s="134" t="s">
        <v>17361</v>
      </c>
      <c r="C4850" s="128" t="s">
        <v>17609</v>
      </c>
      <c r="D4850" s="119"/>
      <c r="E4850" s="71" t="s">
        <v>514</v>
      </c>
      <c r="F4850" s="145" t="s">
        <v>17657</v>
      </c>
      <c r="G4850" s="71" t="s">
        <v>17658</v>
      </c>
      <c r="H4850" s="117"/>
      <c r="I4850" s="117"/>
      <c r="J4850" s="147">
        <v>3.45</v>
      </c>
      <c r="K4850" s="117"/>
      <c r="L4850" s="137"/>
      <c r="M4850" s="71">
        <v>70.0</v>
      </c>
      <c r="N4850" s="133" t="s">
        <v>56</v>
      </c>
      <c r="O4850" s="126">
        <v>1.0</v>
      </c>
      <c r="P4850" s="127"/>
      <c r="Q4850" s="117"/>
      <c r="R4850" s="107"/>
      <c r="S4850" s="107"/>
      <c r="T4850" s="107"/>
      <c r="U4850" s="107"/>
      <c r="V4850" s="107"/>
      <c r="W4850" s="107"/>
      <c r="X4850" s="107"/>
      <c r="Y4850" s="107"/>
      <c r="Z4850" s="107"/>
    </row>
    <row r="4851" ht="22.5" customHeight="1">
      <c r="A4851" s="117"/>
      <c r="B4851" s="134" t="s">
        <v>17361</v>
      </c>
      <c r="C4851" s="128" t="s">
        <v>17609</v>
      </c>
      <c r="D4851" s="119"/>
      <c r="E4851" s="71" t="s">
        <v>514</v>
      </c>
      <c r="F4851" s="145" t="s">
        <v>17659</v>
      </c>
      <c r="G4851" s="71" t="s">
        <v>17660</v>
      </c>
      <c r="H4851" s="117"/>
      <c r="I4851" s="117"/>
      <c r="J4851" s="147">
        <v>12.95</v>
      </c>
      <c r="K4851" s="117"/>
      <c r="L4851" s="137"/>
      <c r="M4851" s="71">
        <v>15.0</v>
      </c>
      <c r="N4851" s="133" t="s">
        <v>56</v>
      </c>
      <c r="O4851" s="126">
        <v>1.0</v>
      </c>
      <c r="P4851" s="127"/>
      <c r="Q4851" s="117"/>
      <c r="R4851" s="107"/>
      <c r="S4851" s="107"/>
      <c r="T4851" s="107"/>
      <c r="U4851" s="107"/>
      <c r="V4851" s="107"/>
      <c r="W4851" s="107"/>
      <c r="X4851" s="107"/>
      <c r="Y4851" s="107"/>
      <c r="Z4851" s="107"/>
    </row>
    <row r="4852" ht="22.5" customHeight="1">
      <c r="A4852" s="117"/>
      <c r="B4852" s="134" t="s">
        <v>17361</v>
      </c>
      <c r="C4852" s="128" t="s">
        <v>17609</v>
      </c>
      <c r="D4852" s="119"/>
      <c r="E4852" s="71" t="s">
        <v>514</v>
      </c>
      <c r="F4852" s="145" t="s">
        <v>17661</v>
      </c>
      <c r="G4852" s="71" t="s">
        <v>17662</v>
      </c>
      <c r="H4852" s="117"/>
      <c r="I4852" s="117"/>
      <c r="J4852" s="147">
        <v>12.95</v>
      </c>
      <c r="K4852" s="117"/>
      <c r="L4852" s="137"/>
      <c r="M4852" s="71">
        <v>15.0</v>
      </c>
      <c r="N4852" s="133" t="s">
        <v>56</v>
      </c>
      <c r="O4852" s="126">
        <v>1.0</v>
      </c>
      <c r="P4852" s="127"/>
      <c r="Q4852" s="117"/>
      <c r="R4852" s="107"/>
      <c r="S4852" s="107"/>
      <c r="T4852" s="107"/>
      <c r="U4852" s="107"/>
      <c r="V4852" s="107"/>
      <c r="W4852" s="107"/>
      <c r="X4852" s="107"/>
      <c r="Y4852" s="107"/>
      <c r="Z4852" s="107"/>
    </row>
    <row r="4853" ht="22.5" customHeight="1">
      <c r="A4853" s="117"/>
      <c r="B4853" s="134" t="s">
        <v>17361</v>
      </c>
      <c r="C4853" s="128" t="s">
        <v>17609</v>
      </c>
      <c r="D4853" s="119"/>
      <c r="E4853" s="71" t="s">
        <v>514</v>
      </c>
      <c r="F4853" s="145" t="s">
        <v>17663</v>
      </c>
      <c r="G4853" s="71" t="s">
        <v>17664</v>
      </c>
      <c r="H4853" s="117"/>
      <c r="I4853" s="117"/>
      <c r="J4853" s="147">
        <v>12.95</v>
      </c>
      <c r="K4853" s="117"/>
      <c r="L4853" s="137"/>
      <c r="M4853" s="71">
        <v>18.0</v>
      </c>
      <c r="N4853" s="133" t="s">
        <v>56</v>
      </c>
      <c r="O4853" s="126">
        <v>1.0</v>
      </c>
      <c r="P4853" s="127"/>
      <c r="Q4853" s="117"/>
      <c r="R4853" s="107"/>
      <c r="S4853" s="107"/>
      <c r="T4853" s="107"/>
      <c r="U4853" s="107"/>
      <c r="V4853" s="107"/>
      <c r="W4853" s="107"/>
      <c r="X4853" s="107"/>
      <c r="Y4853" s="107"/>
      <c r="Z4853" s="107"/>
    </row>
    <row r="4854" ht="22.5" customHeight="1">
      <c r="A4854" s="117"/>
      <c r="B4854" s="134" t="s">
        <v>17361</v>
      </c>
      <c r="C4854" s="128" t="s">
        <v>17609</v>
      </c>
      <c r="D4854" s="119"/>
      <c r="E4854" s="71" t="s">
        <v>17460</v>
      </c>
      <c r="F4854" s="145" t="s">
        <v>17665</v>
      </c>
      <c r="G4854" s="71" t="s">
        <v>17666</v>
      </c>
      <c r="H4854" s="117"/>
      <c r="I4854" s="117"/>
      <c r="J4854" s="147">
        <v>7.25</v>
      </c>
      <c r="K4854" s="117"/>
      <c r="L4854" s="137"/>
      <c r="M4854" s="71">
        <v>155.0</v>
      </c>
      <c r="N4854" s="133" t="s">
        <v>56</v>
      </c>
      <c r="O4854" s="126">
        <v>1.0</v>
      </c>
      <c r="P4854" s="127"/>
      <c r="Q4854" s="117"/>
      <c r="R4854" s="107"/>
      <c r="S4854" s="107"/>
      <c r="T4854" s="107"/>
      <c r="U4854" s="107"/>
      <c r="V4854" s="107"/>
      <c r="W4854" s="107"/>
      <c r="X4854" s="107"/>
      <c r="Y4854" s="107"/>
      <c r="Z4854" s="107"/>
    </row>
    <row r="4855" ht="22.5" customHeight="1">
      <c r="A4855" s="117"/>
      <c r="B4855" s="134" t="s">
        <v>17361</v>
      </c>
      <c r="C4855" s="128" t="s">
        <v>17609</v>
      </c>
      <c r="D4855" s="119"/>
      <c r="E4855" s="71" t="s">
        <v>17460</v>
      </c>
      <c r="F4855" s="145" t="s">
        <v>17667</v>
      </c>
      <c r="G4855" s="71" t="s">
        <v>17668</v>
      </c>
      <c r="H4855" s="117"/>
      <c r="I4855" s="117"/>
      <c r="J4855" s="147">
        <v>7.95</v>
      </c>
      <c r="K4855" s="117"/>
      <c r="L4855" s="137"/>
      <c r="M4855" s="71">
        <v>165.0</v>
      </c>
      <c r="N4855" s="133" t="s">
        <v>56</v>
      </c>
      <c r="O4855" s="126">
        <v>1.0</v>
      </c>
      <c r="P4855" s="127"/>
      <c r="Q4855" s="117"/>
      <c r="R4855" s="107"/>
      <c r="S4855" s="107"/>
      <c r="T4855" s="107"/>
      <c r="U4855" s="107"/>
      <c r="V4855" s="107"/>
      <c r="W4855" s="107"/>
      <c r="X4855" s="107"/>
      <c r="Y4855" s="107"/>
      <c r="Z4855" s="107"/>
    </row>
    <row r="4856" ht="22.5" customHeight="1">
      <c r="A4856" s="117"/>
      <c r="B4856" s="134" t="s">
        <v>17361</v>
      </c>
      <c r="C4856" s="128" t="s">
        <v>17609</v>
      </c>
      <c r="D4856" s="119"/>
      <c r="E4856" s="71" t="s">
        <v>17460</v>
      </c>
      <c r="F4856" s="145" t="s">
        <v>17669</v>
      </c>
      <c r="G4856" s="71" t="s">
        <v>17670</v>
      </c>
      <c r="H4856" s="117"/>
      <c r="I4856" s="117"/>
      <c r="J4856" s="147">
        <v>7.95</v>
      </c>
      <c r="K4856" s="117"/>
      <c r="L4856" s="137"/>
      <c r="M4856" s="71">
        <v>160.0</v>
      </c>
      <c r="N4856" s="133" t="s">
        <v>56</v>
      </c>
      <c r="O4856" s="126">
        <v>1.0</v>
      </c>
      <c r="P4856" s="127"/>
      <c r="Q4856" s="117"/>
      <c r="R4856" s="107"/>
      <c r="S4856" s="107"/>
      <c r="T4856" s="107"/>
      <c r="U4856" s="107"/>
      <c r="V4856" s="107"/>
      <c r="W4856" s="107"/>
      <c r="X4856" s="107"/>
      <c r="Y4856" s="107"/>
      <c r="Z4856" s="107"/>
    </row>
    <row r="4857" ht="22.5" customHeight="1">
      <c r="A4857" s="117"/>
      <c r="B4857" s="134" t="s">
        <v>17361</v>
      </c>
      <c r="C4857" s="128" t="s">
        <v>17609</v>
      </c>
      <c r="D4857" s="119"/>
      <c r="E4857" s="71" t="s">
        <v>9176</v>
      </c>
      <c r="F4857" s="145" t="s">
        <v>17671</v>
      </c>
      <c r="G4857" s="71" t="s">
        <v>17672</v>
      </c>
      <c r="H4857" s="117"/>
      <c r="I4857" s="117"/>
      <c r="J4857" s="147">
        <v>16.75</v>
      </c>
      <c r="K4857" s="117"/>
      <c r="L4857" s="137"/>
      <c r="M4857" s="71">
        <v>135.0</v>
      </c>
      <c r="N4857" s="133" t="s">
        <v>56</v>
      </c>
      <c r="O4857" s="126">
        <v>1.0</v>
      </c>
      <c r="P4857" s="127"/>
      <c r="Q4857" s="117"/>
      <c r="R4857" s="107"/>
      <c r="S4857" s="107"/>
      <c r="T4857" s="107"/>
      <c r="U4857" s="107"/>
      <c r="V4857" s="107"/>
      <c r="W4857" s="107"/>
      <c r="X4857" s="107"/>
      <c r="Y4857" s="107"/>
      <c r="Z4857" s="107"/>
    </row>
    <row r="4858" ht="22.5" customHeight="1">
      <c r="A4858" s="117"/>
      <c r="B4858" s="134" t="s">
        <v>17361</v>
      </c>
      <c r="C4858" s="128" t="s">
        <v>17609</v>
      </c>
      <c r="D4858" s="119"/>
      <c r="E4858" s="71" t="s">
        <v>9176</v>
      </c>
      <c r="F4858" s="145" t="s">
        <v>17673</v>
      </c>
      <c r="G4858" s="71" t="s">
        <v>17674</v>
      </c>
      <c r="H4858" s="117"/>
      <c r="I4858" s="117"/>
      <c r="J4858" s="147">
        <v>17.25</v>
      </c>
      <c r="K4858" s="117"/>
      <c r="L4858" s="137"/>
      <c r="M4858" s="71">
        <v>135.0</v>
      </c>
      <c r="N4858" s="133" t="s">
        <v>56</v>
      </c>
      <c r="O4858" s="126">
        <v>1.0</v>
      </c>
      <c r="P4858" s="127"/>
      <c r="Q4858" s="117"/>
      <c r="R4858" s="107"/>
      <c r="S4858" s="107"/>
      <c r="T4858" s="107"/>
      <c r="U4858" s="107"/>
      <c r="V4858" s="107"/>
      <c r="W4858" s="107"/>
      <c r="X4858" s="107"/>
      <c r="Y4858" s="107"/>
      <c r="Z4858" s="107"/>
    </row>
    <row r="4859" ht="22.5" customHeight="1">
      <c r="A4859" s="117"/>
      <c r="B4859" s="134" t="s">
        <v>17361</v>
      </c>
      <c r="C4859" s="128" t="s">
        <v>17609</v>
      </c>
      <c r="D4859" s="119"/>
      <c r="E4859" s="71" t="s">
        <v>17640</v>
      </c>
      <c r="F4859" s="145" t="s">
        <v>17675</v>
      </c>
      <c r="G4859" s="71" t="s">
        <v>17676</v>
      </c>
      <c r="H4859" s="117"/>
      <c r="I4859" s="117"/>
      <c r="J4859" s="147">
        <v>6.5</v>
      </c>
      <c r="K4859" s="117"/>
      <c r="L4859" s="137"/>
      <c r="M4859" s="71">
        <v>155.0</v>
      </c>
      <c r="N4859" s="133" t="s">
        <v>56</v>
      </c>
      <c r="O4859" s="126">
        <v>1.0</v>
      </c>
      <c r="P4859" s="127"/>
      <c r="Q4859" s="117"/>
      <c r="R4859" s="107"/>
      <c r="S4859" s="107"/>
      <c r="T4859" s="107"/>
      <c r="U4859" s="107"/>
      <c r="V4859" s="107"/>
      <c r="W4859" s="107"/>
      <c r="X4859" s="107"/>
      <c r="Y4859" s="107"/>
      <c r="Z4859" s="107"/>
    </row>
    <row r="4860" ht="22.5" customHeight="1">
      <c r="A4860" s="117"/>
      <c r="B4860" s="134" t="s">
        <v>17361</v>
      </c>
      <c r="C4860" s="128" t="s">
        <v>17609</v>
      </c>
      <c r="D4860" s="119"/>
      <c r="E4860" s="71" t="s">
        <v>17677</v>
      </c>
      <c r="F4860" s="145" t="s">
        <v>17678</v>
      </c>
      <c r="G4860" s="71" t="s">
        <v>17679</v>
      </c>
      <c r="H4860" s="117"/>
      <c r="I4860" s="117"/>
      <c r="J4860" s="147">
        <v>15.95</v>
      </c>
      <c r="K4860" s="117"/>
      <c r="L4860" s="137"/>
      <c r="M4860" s="71">
        <v>75.0</v>
      </c>
      <c r="N4860" s="133" t="s">
        <v>56</v>
      </c>
      <c r="O4860" s="126">
        <v>1.0</v>
      </c>
      <c r="P4860" s="127"/>
      <c r="Q4860" s="117"/>
      <c r="R4860" s="107"/>
      <c r="S4860" s="107"/>
      <c r="T4860" s="107"/>
      <c r="U4860" s="107"/>
      <c r="V4860" s="107"/>
      <c r="W4860" s="107"/>
      <c r="X4860" s="107"/>
      <c r="Y4860" s="107"/>
      <c r="Z4860" s="107"/>
    </row>
    <row r="4861" ht="22.5" customHeight="1">
      <c r="A4861" s="117"/>
      <c r="B4861" s="134" t="s">
        <v>17361</v>
      </c>
      <c r="C4861" s="128" t="s">
        <v>17609</v>
      </c>
      <c r="D4861" s="119"/>
      <c r="E4861" s="71" t="s">
        <v>17577</v>
      </c>
      <c r="F4861" s="145" t="s">
        <v>17680</v>
      </c>
      <c r="G4861" s="71" t="s">
        <v>17681</v>
      </c>
      <c r="H4861" s="117"/>
      <c r="I4861" s="117"/>
      <c r="J4861" s="147">
        <v>18.75</v>
      </c>
      <c r="K4861" s="117"/>
      <c r="L4861" s="137"/>
      <c r="M4861" s="71">
        <v>15.0</v>
      </c>
      <c r="N4861" s="133" t="s">
        <v>56</v>
      </c>
      <c r="O4861" s="126">
        <v>24.0</v>
      </c>
      <c r="P4861" s="127"/>
      <c r="Q4861" s="117"/>
      <c r="R4861" s="107"/>
      <c r="S4861" s="107"/>
      <c r="T4861" s="107"/>
      <c r="U4861" s="107"/>
      <c r="V4861" s="107"/>
      <c r="W4861" s="107"/>
      <c r="X4861" s="107"/>
      <c r="Y4861" s="107"/>
      <c r="Z4861" s="107"/>
    </row>
    <row r="4862" ht="22.5" customHeight="1">
      <c r="A4862" s="117"/>
      <c r="B4862" s="134" t="s">
        <v>17361</v>
      </c>
      <c r="C4862" s="128" t="s">
        <v>17609</v>
      </c>
      <c r="D4862" s="119"/>
      <c r="E4862" s="71" t="s">
        <v>7875</v>
      </c>
      <c r="F4862" s="145" t="s">
        <v>17682</v>
      </c>
      <c r="G4862" s="71" t="s">
        <v>17683</v>
      </c>
      <c r="H4862" s="117"/>
      <c r="I4862" s="117"/>
      <c r="J4862" s="147">
        <v>13.45</v>
      </c>
      <c r="K4862" s="117"/>
      <c r="L4862" s="137"/>
      <c r="M4862" s="71">
        <v>23.0</v>
      </c>
      <c r="N4862" s="133" t="s">
        <v>56</v>
      </c>
      <c r="O4862" s="126">
        <v>12.0</v>
      </c>
      <c r="P4862" s="127"/>
      <c r="Q4862" s="117"/>
      <c r="R4862" s="107"/>
      <c r="S4862" s="107"/>
      <c r="T4862" s="107"/>
      <c r="U4862" s="107"/>
      <c r="V4862" s="107"/>
      <c r="W4862" s="107"/>
      <c r="X4862" s="107"/>
      <c r="Y4862" s="107"/>
      <c r="Z4862" s="107"/>
    </row>
    <row r="4863" ht="22.5" customHeight="1">
      <c r="A4863" s="117"/>
      <c r="B4863" s="134" t="s">
        <v>17361</v>
      </c>
      <c r="C4863" s="128" t="s">
        <v>17609</v>
      </c>
      <c r="D4863" s="119"/>
      <c r="E4863" s="71" t="s">
        <v>17577</v>
      </c>
      <c r="F4863" s="145" t="s">
        <v>17684</v>
      </c>
      <c r="G4863" s="71" t="s">
        <v>17685</v>
      </c>
      <c r="H4863" s="117"/>
      <c r="I4863" s="117"/>
      <c r="J4863" s="147">
        <v>18.75</v>
      </c>
      <c r="K4863" s="117"/>
      <c r="L4863" s="137"/>
      <c r="M4863" s="71">
        <v>15.0</v>
      </c>
      <c r="N4863" s="133" t="s">
        <v>56</v>
      </c>
      <c r="O4863" s="126">
        <v>24.0</v>
      </c>
      <c r="P4863" s="127"/>
      <c r="Q4863" s="117"/>
      <c r="R4863" s="107"/>
      <c r="S4863" s="107"/>
      <c r="T4863" s="107"/>
      <c r="U4863" s="107"/>
      <c r="V4863" s="107"/>
      <c r="W4863" s="107"/>
      <c r="X4863" s="107"/>
      <c r="Y4863" s="107"/>
      <c r="Z4863" s="107"/>
    </row>
    <row r="4864" ht="22.5" customHeight="1">
      <c r="A4864" s="117"/>
      <c r="B4864" s="134" t="s">
        <v>17361</v>
      </c>
      <c r="C4864" s="128" t="s">
        <v>17609</v>
      </c>
      <c r="D4864" s="119"/>
      <c r="E4864" s="71" t="s">
        <v>9176</v>
      </c>
      <c r="F4864" s="145" t="s">
        <v>17686</v>
      </c>
      <c r="G4864" s="71" t="s">
        <v>17687</v>
      </c>
      <c r="H4864" s="117"/>
      <c r="I4864" s="117"/>
      <c r="J4864" s="147">
        <v>17.25</v>
      </c>
      <c r="K4864" s="117"/>
      <c r="L4864" s="137"/>
      <c r="M4864" s="71">
        <v>135.0</v>
      </c>
      <c r="N4864" s="133" t="s">
        <v>56</v>
      </c>
      <c r="O4864" s="126">
        <v>1.0</v>
      </c>
      <c r="P4864" s="127"/>
      <c r="Q4864" s="117"/>
      <c r="R4864" s="107"/>
      <c r="S4864" s="107"/>
      <c r="T4864" s="107"/>
      <c r="U4864" s="107"/>
      <c r="V4864" s="107"/>
      <c r="W4864" s="107"/>
      <c r="X4864" s="107"/>
      <c r="Y4864" s="107"/>
      <c r="Z4864" s="107"/>
    </row>
    <row r="4865" ht="22.5" customHeight="1">
      <c r="A4865" s="117"/>
      <c r="B4865" s="134" t="s">
        <v>17361</v>
      </c>
      <c r="C4865" s="128" t="s">
        <v>17609</v>
      </c>
      <c r="D4865" s="119"/>
      <c r="E4865" s="71" t="s">
        <v>17640</v>
      </c>
      <c r="F4865" s="145" t="s">
        <v>17688</v>
      </c>
      <c r="G4865" s="71" t="s">
        <v>17689</v>
      </c>
      <c r="H4865" s="117"/>
      <c r="I4865" s="117"/>
      <c r="J4865" s="147">
        <v>6.75</v>
      </c>
      <c r="K4865" s="117"/>
      <c r="L4865" s="137"/>
      <c r="M4865" s="71">
        <v>155.0</v>
      </c>
      <c r="N4865" s="133" t="s">
        <v>56</v>
      </c>
      <c r="O4865" s="126">
        <v>1.0</v>
      </c>
      <c r="P4865" s="127"/>
      <c r="Q4865" s="117"/>
      <c r="R4865" s="107"/>
      <c r="S4865" s="107"/>
      <c r="T4865" s="107"/>
      <c r="U4865" s="107"/>
      <c r="V4865" s="107"/>
      <c r="W4865" s="107"/>
      <c r="X4865" s="107"/>
      <c r="Y4865" s="107"/>
      <c r="Z4865" s="107"/>
    </row>
    <row r="4866" ht="22.5" customHeight="1">
      <c r="A4866" s="117"/>
      <c r="B4866" s="134" t="s">
        <v>17361</v>
      </c>
      <c r="C4866" s="128" t="s">
        <v>17609</v>
      </c>
      <c r="D4866" s="119"/>
      <c r="E4866" s="71" t="s">
        <v>17460</v>
      </c>
      <c r="F4866" s="145" t="s">
        <v>17690</v>
      </c>
      <c r="G4866" s="71" t="s">
        <v>17691</v>
      </c>
      <c r="H4866" s="117"/>
      <c r="I4866" s="117"/>
      <c r="J4866" s="147">
        <v>8.95</v>
      </c>
      <c r="K4866" s="117"/>
      <c r="L4866" s="137"/>
      <c r="M4866" s="71">
        <v>180.0</v>
      </c>
      <c r="N4866" s="133" t="s">
        <v>56</v>
      </c>
      <c r="O4866" s="126">
        <v>1.0</v>
      </c>
      <c r="P4866" s="127"/>
      <c r="Q4866" s="117"/>
      <c r="R4866" s="107"/>
      <c r="S4866" s="107"/>
      <c r="T4866" s="107"/>
      <c r="U4866" s="107"/>
      <c r="V4866" s="107"/>
      <c r="W4866" s="107"/>
      <c r="X4866" s="107"/>
      <c r="Y4866" s="107"/>
      <c r="Z4866" s="107"/>
    </row>
    <row r="4867" ht="22.5" customHeight="1">
      <c r="A4867" s="117"/>
      <c r="B4867" s="134" t="s">
        <v>17361</v>
      </c>
      <c r="C4867" s="128" t="s">
        <v>17609</v>
      </c>
      <c r="D4867" s="119"/>
      <c r="E4867" s="71" t="s">
        <v>17692</v>
      </c>
      <c r="F4867" s="145" t="s">
        <v>17693</v>
      </c>
      <c r="G4867" s="71" t="s">
        <v>17694</v>
      </c>
      <c r="H4867" s="117"/>
      <c r="I4867" s="117"/>
      <c r="J4867" s="147">
        <v>7.5</v>
      </c>
      <c r="K4867" s="117"/>
      <c r="L4867" s="137"/>
      <c r="M4867" s="71">
        <v>100.0</v>
      </c>
      <c r="N4867" s="133" t="s">
        <v>56</v>
      </c>
      <c r="O4867" s="126">
        <v>1.0</v>
      </c>
      <c r="P4867" s="127"/>
      <c r="Q4867" s="117"/>
      <c r="R4867" s="107"/>
      <c r="S4867" s="107"/>
      <c r="T4867" s="107"/>
      <c r="U4867" s="107"/>
      <c r="V4867" s="107"/>
      <c r="W4867" s="107"/>
      <c r="X4867" s="107"/>
      <c r="Y4867" s="107"/>
      <c r="Z4867" s="107"/>
    </row>
    <row r="4868" ht="22.5" customHeight="1">
      <c r="A4868" s="117"/>
      <c r="B4868" s="134" t="s">
        <v>17361</v>
      </c>
      <c r="C4868" s="128" t="s">
        <v>17609</v>
      </c>
      <c r="D4868" s="119"/>
      <c r="E4868" s="71" t="s">
        <v>9176</v>
      </c>
      <c r="F4868" s="145" t="s">
        <v>17695</v>
      </c>
      <c r="G4868" s="71" t="s">
        <v>17696</v>
      </c>
      <c r="H4868" s="117"/>
      <c r="I4868" s="117"/>
      <c r="J4868" s="147">
        <v>12.75</v>
      </c>
      <c r="K4868" s="117"/>
      <c r="L4868" s="137"/>
      <c r="M4868" s="71">
        <v>16.0</v>
      </c>
      <c r="N4868" s="133" t="s">
        <v>56</v>
      </c>
      <c r="O4868" s="126">
        <v>20.0</v>
      </c>
      <c r="P4868" s="127"/>
      <c r="Q4868" s="117"/>
      <c r="R4868" s="107"/>
      <c r="S4868" s="107"/>
      <c r="T4868" s="107"/>
      <c r="U4868" s="107"/>
      <c r="V4868" s="107"/>
      <c r="W4868" s="107"/>
      <c r="X4868" s="107"/>
      <c r="Y4868" s="107"/>
      <c r="Z4868" s="107"/>
    </row>
    <row r="4869" ht="22.5" customHeight="1">
      <c r="A4869" s="117"/>
      <c r="B4869" s="134" t="s">
        <v>17361</v>
      </c>
      <c r="C4869" s="128" t="s">
        <v>17609</v>
      </c>
      <c r="D4869" s="119"/>
      <c r="E4869" s="71" t="s">
        <v>17577</v>
      </c>
      <c r="F4869" s="145" t="s">
        <v>17697</v>
      </c>
      <c r="G4869" s="71" t="s">
        <v>17698</v>
      </c>
      <c r="H4869" s="117"/>
      <c r="I4869" s="117"/>
      <c r="J4869" s="147">
        <v>19.5</v>
      </c>
      <c r="K4869" s="117"/>
      <c r="L4869" s="137"/>
      <c r="M4869" s="71">
        <v>15.0</v>
      </c>
      <c r="N4869" s="133" t="s">
        <v>56</v>
      </c>
      <c r="O4869" s="126">
        <v>24.0</v>
      </c>
      <c r="P4869" s="127"/>
      <c r="Q4869" s="117"/>
      <c r="R4869" s="107"/>
      <c r="S4869" s="107"/>
      <c r="T4869" s="107"/>
      <c r="U4869" s="107"/>
      <c r="V4869" s="107"/>
      <c r="W4869" s="107"/>
      <c r="X4869" s="107"/>
      <c r="Y4869" s="107"/>
      <c r="Z4869" s="107"/>
    </row>
    <row r="4870" ht="22.5" customHeight="1">
      <c r="A4870" s="117"/>
      <c r="B4870" s="134" t="s">
        <v>17361</v>
      </c>
      <c r="C4870" s="128" t="s">
        <v>17609</v>
      </c>
      <c r="D4870" s="119"/>
      <c r="E4870" s="71" t="s">
        <v>17577</v>
      </c>
      <c r="F4870" s="145" t="s">
        <v>17699</v>
      </c>
      <c r="G4870" s="71" t="s">
        <v>17700</v>
      </c>
      <c r="H4870" s="117"/>
      <c r="I4870" s="117"/>
      <c r="J4870" s="147">
        <v>11.45</v>
      </c>
      <c r="K4870" s="117"/>
      <c r="L4870" s="137"/>
      <c r="M4870" s="71">
        <v>21.0</v>
      </c>
      <c r="N4870" s="133" t="s">
        <v>56</v>
      </c>
      <c r="O4870" s="126">
        <v>12.0</v>
      </c>
      <c r="P4870" s="127"/>
      <c r="Q4870" s="117"/>
      <c r="R4870" s="107"/>
      <c r="S4870" s="107"/>
      <c r="T4870" s="107"/>
      <c r="U4870" s="107"/>
      <c r="V4870" s="107"/>
      <c r="W4870" s="107"/>
      <c r="X4870" s="107"/>
      <c r="Y4870" s="107"/>
      <c r="Z4870" s="107"/>
    </row>
    <row r="4871" ht="22.5" customHeight="1">
      <c r="A4871" s="117"/>
      <c r="B4871" s="134" t="s">
        <v>17361</v>
      </c>
      <c r="C4871" s="128" t="s">
        <v>17609</v>
      </c>
      <c r="D4871" s="119"/>
      <c r="E4871" s="71" t="s">
        <v>17577</v>
      </c>
      <c r="F4871" s="145" t="s">
        <v>17701</v>
      </c>
      <c r="G4871" s="71" t="s">
        <v>17702</v>
      </c>
      <c r="H4871" s="117"/>
      <c r="I4871" s="117"/>
      <c r="J4871" s="147">
        <v>11.45</v>
      </c>
      <c r="K4871" s="117"/>
      <c r="L4871" s="137"/>
      <c r="M4871" s="71">
        <v>21.0</v>
      </c>
      <c r="N4871" s="133" t="s">
        <v>56</v>
      </c>
      <c r="O4871" s="126">
        <v>12.0</v>
      </c>
      <c r="P4871" s="127"/>
      <c r="Q4871" s="117"/>
      <c r="R4871" s="107"/>
      <c r="S4871" s="107"/>
      <c r="T4871" s="107"/>
      <c r="U4871" s="107"/>
      <c r="V4871" s="107"/>
      <c r="W4871" s="107"/>
      <c r="X4871" s="107"/>
      <c r="Y4871" s="107"/>
      <c r="Z4871" s="107"/>
    </row>
    <row r="4872" ht="22.5" customHeight="1">
      <c r="A4872" s="117"/>
      <c r="B4872" s="134" t="s">
        <v>17361</v>
      </c>
      <c r="C4872" s="128" t="s">
        <v>17609</v>
      </c>
      <c r="D4872" s="119"/>
      <c r="E4872" s="71" t="s">
        <v>17460</v>
      </c>
      <c r="F4872" s="145" t="s">
        <v>17703</v>
      </c>
      <c r="G4872" s="71" t="s">
        <v>17704</v>
      </c>
      <c r="H4872" s="117"/>
      <c r="I4872" s="117"/>
      <c r="J4872" s="147">
        <v>6.5</v>
      </c>
      <c r="K4872" s="117"/>
      <c r="L4872" s="137"/>
      <c r="M4872" s="71">
        <v>90.0</v>
      </c>
      <c r="N4872" s="133" t="s">
        <v>56</v>
      </c>
      <c r="O4872" s="126">
        <v>1.0</v>
      </c>
      <c r="P4872" s="127"/>
      <c r="Q4872" s="117"/>
      <c r="R4872" s="107"/>
      <c r="S4872" s="107"/>
      <c r="T4872" s="107"/>
      <c r="U4872" s="107"/>
      <c r="V4872" s="107"/>
      <c r="W4872" s="107"/>
      <c r="X4872" s="107"/>
      <c r="Y4872" s="107"/>
      <c r="Z4872" s="107"/>
    </row>
    <row r="4873" ht="22.5" customHeight="1">
      <c r="A4873" s="117"/>
      <c r="B4873" s="134" t="s">
        <v>17361</v>
      </c>
      <c r="C4873" s="128" t="s">
        <v>17609</v>
      </c>
      <c r="D4873" s="119"/>
      <c r="E4873" s="71" t="s">
        <v>17677</v>
      </c>
      <c r="F4873" s="145" t="s">
        <v>17705</v>
      </c>
      <c r="G4873" s="71" t="s">
        <v>17706</v>
      </c>
      <c r="H4873" s="117"/>
      <c r="I4873" s="117"/>
      <c r="J4873" s="147">
        <v>15.95</v>
      </c>
      <c r="K4873" s="117"/>
      <c r="L4873" s="137"/>
      <c r="M4873" s="71">
        <v>60.0</v>
      </c>
      <c r="N4873" s="133" t="s">
        <v>56</v>
      </c>
      <c r="O4873" s="126">
        <v>1.0</v>
      </c>
      <c r="P4873" s="127"/>
      <c r="Q4873" s="117"/>
      <c r="R4873" s="107"/>
      <c r="S4873" s="107"/>
      <c r="T4873" s="107"/>
      <c r="U4873" s="107"/>
      <c r="V4873" s="107"/>
      <c r="W4873" s="107"/>
      <c r="X4873" s="107"/>
      <c r="Y4873" s="107"/>
      <c r="Z4873" s="107"/>
    </row>
    <row r="4874" ht="22.5" customHeight="1">
      <c r="A4874" s="117"/>
      <c r="B4874" s="134" t="s">
        <v>17361</v>
      </c>
      <c r="C4874" s="128" t="s">
        <v>17609</v>
      </c>
      <c r="D4874" s="119"/>
      <c r="E4874" s="71" t="s">
        <v>17460</v>
      </c>
      <c r="F4874" s="145" t="s">
        <v>17707</v>
      </c>
      <c r="G4874" s="71" t="s">
        <v>17708</v>
      </c>
      <c r="H4874" s="117"/>
      <c r="I4874" s="117"/>
      <c r="J4874" s="147">
        <v>2.95</v>
      </c>
      <c r="K4874" s="117"/>
      <c r="L4874" s="137"/>
      <c r="M4874" s="71">
        <v>48.0</v>
      </c>
      <c r="N4874" s="133" t="s">
        <v>56</v>
      </c>
      <c r="O4874" s="126">
        <v>1.0</v>
      </c>
      <c r="P4874" s="127"/>
      <c r="Q4874" s="117"/>
      <c r="R4874" s="107"/>
      <c r="S4874" s="107"/>
      <c r="T4874" s="107"/>
      <c r="U4874" s="107"/>
      <c r="V4874" s="107"/>
      <c r="W4874" s="107"/>
      <c r="X4874" s="107"/>
      <c r="Y4874" s="107"/>
      <c r="Z4874" s="107"/>
    </row>
    <row r="4875" ht="22.5" customHeight="1">
      <c r="A4875" s="117"/>
      <c r="B4875" s="134" t="s">
        <v>17361</v>
      </c>
      <c r="C4875" s="128" t="s">
        <v>17609</v>
      </c>
      <c r="D4875" s="119"/>
      <c r="E4875" s="71" t="s">
        <v>8283</v>
      </c>
      <c r="F4875" s="145" t="s">
        <v>17709</v>
      </c>
      <c r="G4875" s="71" t="s">
        <v>17710</v>
      </c>
      <c r="H4875" s="117"/>
      <c r="I4875" s="117"/>
      <c r="J4875" s="147">
        <v>13.45</v>
      </c>
      <c r="K4875" s="117"/>
      <c r="L4875" s="137"/>
      <c r="M4875" s="71">
        <v>180.0</v>
      </c>
      <c r="N4875" s="133" t="s">
        <v>56</v>
      </c>
      <c r="O4875" s="126">
        <v>1.0</v>
      </c>
      <c r="P4875" s="127"/>
      <c r="Q4875" s="117"/>
      <c r="R4875" s="107"/>
      <c r="S4875" s="107"/>
      <c r="T4875" s="107"/>
      <c r="U4875" s="107"/>
      <c r="V4875" s="107"/>
      <c r="W4875" s="107"/>
      <c r="X4875" s="107"/>
      <c r="Y4875" s="107"/>
      <c r="Z4875" s="107"/>
    </row>
    <row r="4876" ht="22.5" customHeight="1">
      <c r="A4876" s="117"/>
      <c r="B4876" s="134" t="s">
        <v>17361</v>
      </c>
      <c r="C4876" s="128" t="s">
        <v>17609</v>
      </c>
      <c r="D4876" s="119"/>
      <c r="E4876" s="71" t="s">
        <v>9176</v>
      </c>
      <c r="F4876" s="145" t="s">
        <v>17711</v>
      </c>
      <c r="G4876" s="71" t="s">
        <v>17712</v>
      </c>
      <c r="H4876" s="117"/>
      <c r="I4876" s="117"/>
      <c r="J4876" s="147">
        <v>13.0</v>
      </c>
      <c r="K4876" s="117"/>
      <c r="L4876" s="137"/>
      <c r="M4876" s="71">
        <v>20.0</v>
      </c>
      <c r="N4876" s="133" t="s">
        <v>56</v>
      </c>
      <c r="O4876" s="126">
        <v>14.0</v>
      </c>
      <c r="P4876" s="127"/>
      <c r="Q4876" s="117"/>
      <c r="R4876" s="107"/>
      <c r="S4876" s="107"/>
      <c r="T4876" s="107"/>
      <c r="U4876" s="107"/>
      <c r="V4876" s="107"/>
      <c r="W4876" s="107"/>
      <c r="X4876" s="107"/>
      <c r="Y4876" s="107"/>
      <c r="Z4876" s="107"/>
    </row>
    <row r="4877" ht="22.5" customHeight="1">
      <c r="A4877" s="117"/>
      <c r="B4877" s="134" t="s">
        <v>17361</v>
      </c>
      <c r="C4877" s="128" t="s">
        <v>17609</v>
      </c>
      <c r="D4877" s="119"/>
      <c r="E4877" s="71" t="s">
        <v>17713</v>
      </c>
      <c r="F4877" s="145" t="s">
        <v>17714</v>
      </c>
      <c r="G4877" s="71" t="s">
        <v>17715</v>
      </c>
      <c r="H4877" s="117"/>
      <c r="I4877" s="117"/>
      <c r="J4877" s="147">
        <v>13.45</v>
      </c>
      <c r="K4877" s="117"/>
      <c r="L4877" s="137"/>
      <c r="M4877" s="71">
        <v>25.0</v>
      </c>
      <c r="N4877" s="133" t="s">
        <v>56</v>
      </c>
      <c r="O4877" s="126">
        <v>1.0</v>
      </c>
      <c r="P4877" s="127"/>
      <c r="Q4877" s="117"/>
      <c r="R4877" s="107"/>
      <c r="S4877" s="107"/>
      <c r="T4877" s="107"/>
      <c r="U4877" s="107"/>
      <c r="V4877" s="107"/>
      <c r="W4877" s="107"/>
      <c r="X4877" s="107"/>
      <c r="Y4877" s="107"/>
      <c r="Z4877" s="107"/>
    </row>
    <row r="4878" ht="22.5" customHeight="1">
      <c r="A4878" s="117"/>
      <c r="B4878" s="134" t="s">
        <v>17361</v>
      </c>
      <c r="C4878" s="128" t="s">
        <v>17609</v>
      </c>
      <c r="D4878" s="119"/>
      <c r="E4878" s="71" t="s">
        <v>17716</v>
      </c>
      <c r="F4878" s="145" t="s">
        <v>17717</v>
      </c>
      <c r="G4878" s="71" t="s">
        <v>17718</v>
      </c>
      <c r="H4878" s="117"/>
      <c r="I4878" s="117"/>
      <c r="J4878" s="147">
        <v>3.95</v>
      </c>
      <c r="K4878" s="117"/>
      <c r="L4878" s="137"/>
      <c r="M4878" s="71">
        <v>45.0</v>
      </c>
      <c r="N4878" s="133" t="s">
        <v>56</v>
      </c>
      <c r="O4878" s="126">
        <v>1.0</v>
      </c>
      <c r="P4878" s="127"/>
      <c r="Q4878" s="117"/>
      <c r="R4878" s="107"/>
      <c r="S4878" s="107"/>
      <c r="T4878" s="107"/>
      <c r="U4878" s="107"/>
      <c r="V4878" s="107"/>
      <c r="W4878" s="107"/>
      <c r="X4878" s="107"/>
      <c r="Y4878" s="107"/>
      <c r="Z4878" s="107"/>
    </row>
    <row r="4879" ht="22.5" customHeight="1">
      <c r="A4879" s="117"/>
      <c r="B4879" s="134" t="s">
        <v>17361</v>
      </c>
      <c r="C4879" s="128" t="s">
        <v>17609</v>
      </c>
      <c r="D4879" s="119"/>
      <c r="E4879" s="71" t="s">
        <v>17460</v>
      </c>
      <c r="F4879" s="145" t="s">
        <v>17719</v>
      </c>
      <c r="G4879" s="71" t="s">
        <v>17720</v>
      </c>
      <c r="H4879" s="117"/>
      <c r="I4879" s="117"/>
      <c r="J4879" s="147">
        <v>6.5</v>
      </c>
      <c r="K4879" s="117"/>
      <c r="L4879" s="137"/>
      <c r="M4879" s="71">
        <v>90.0</v>
      </c>
      <c r="N4879" s="133" t="s">
        <v>56</v>
      </c>
      <c r="O4879" s="126">
        <v>1.0</v>
      </c>
      <c r="P4879" s="127"/>
      <c r="Q4879" s="117"/>
      <c r="R4879" s="107"/>
      <c r="S4879" s="107"/>
      <c r="T4879" s="107"/>
      <c r="U4879" s="107"/>
      <c r="V4879" s="107"/>
      <c r="W4879" s="107"/>
      <c r="X4879" s="107"/>
      <c r="Y4879" s="107"/>
      <c r="Z4879" s="107"/>
    </row>
    <row r="4880" ht="22.5" customHeight="1">
      <c r="A4880" s="117"/>
      <c r="B4880" s="134" t="s">
        <v>17361</v>
      </c>
      <c r="C4880" s="128" t="s">
        <v>17609</v>
      </c>
      <c r="D4880" s="119"/>
      <c r="E4880" s="71" t="s">
        <v>17577</v>
      </c>
      <c r="F4880" s="145" t="s">
        <v>17721</v>
      </c>
      <c r="G4880" s="71" t="s">
        <v>17722</v>
      </c>
      <c r="H4880" s="117"/>
      <c r="I4880" s="117"/>
      <c r="J4880" s="147">
        <v>11.45</v>
      </c>
      <c r="K4880" s="117"/>
      <c r="L4880" s="137"/>
      <c r="M4880" s="71">
        <v>21.0</v>
      </c>
      <c r="N4880" s="133" t="s">
        <v>56</v>
      </c>
      <c r="O4880" s="126">
        <v>12.0</v>
      </c>
      <c r="P4880" s="127"/>
      <c r="Q4880" s="117"/>
      <c r="R4880" s="107"/>
      <c r="S4880" s="107"/>
      <c r="T4880" s="107"/>
      <c r="U4880" s="107"/>
      <c r="V4880" s="107"/>
      <c r="W4880" s="107"/>
      <c r="X4880" s="107"/>
      <c r="Y4880" s="107"/>
      <c r="Z4880" s="107"/>
    </row>
    <row r="4881" ht="22.5" customHeight="1">
      <c r="A4881" s="117"/>
      <c r="B4881" s="134" t="s">
        <v>17361</v>
      </c>
      <c r="C4881" s="128" t="s">
        <v>17609</v>
      </c>
      <c r="D4881" s="119"/>
      <c r="E4881" s="71" t="s">
        <v>17640</v>
      </c>
      <c r="F4881" s="145" t="s">
        <v>17723</v>
      </c>
      <c r="G4881" s="71" t="s">
        <v>17724</v>
      </c>
      <c r="H4881" s="117"/>
      <c r="I4881" s="117"/>
      <c r="J4881" s="147">
        <v>7.5</v>
      </c>
      <c r="K4881" s="117"/>
      <c r="L4881" s="137"/>
      <c r="M4881" s="71">
        <v>160.0</v>
      </c>
      <c r="N4881" s="133" t="s">
        <v>56</v>
      </c>
      <c r="O4881" s="126">
        <v>1.0</v>
      </c>
      <c r="P4881" s="127"/>
      <c r="Q4881" s="117"/>
      <c r="R4881" s="107"/>
      <c r="S4881" s="107"/>
      <c r="T4881" s="107"/>
      <c r="U4881" s="107"/>
      <c r="V4881" s="107"/>
      <c r="W4881" s="107"/>
      <c r="X4881" s="107"/>
      <c r="Y4881" s="107"/>
      <c r="Z4881" s="107"/>
    </row>
    <row r="4882" ht="22.5" customHeight="1">
      <c r="A4882" s="117"/>
      <c r="B4882" s="134" t="s">
        <v>17361</v>
      </c>
      <c r="C4882" s="128" t="s">
        <v>17609</v>
      </c>
      <c r="D4882" s="119"/>
      <c r="E4882" s="71" t="s">
        <v>17504</v>
      </c>
      <c r="F4882" s="145" t="s">
        <v>17725</v>
      </c>
      <c r="G4882" s="71" t="s">
        <v>17726</v>
      </c>
      <c r="H4882" s="117"/>
      <c r="I4882" s="117"/>
      <c r="J4882" s="147">
        <v>15.25</v>
      </c>
      <c r="K4882" s="117"/>
      <c r="L4882" s="137"/>
      <c r="M4882" s="71">
        <v>23.0</v>
      </c>
      <c r="N4882" s="133" t="s">
        <v>56</v>
      </c>
      <c r="O4882" s="126">
        <v>14.0</v>
      </c>
      <c r="P4882" s="127"/>
      <c r="Q4882" s="117"/>
      <c r="R4882" s="107"/>
      <c r="S4882" s="107"/>
      <c r="T4882" s="107"/>
      <c r="U4882" s="107"/>
      <c r="V4882" s="107"/>
      <c r="W4882" s="107"/>
      <c r="X4882" s="107"/>
      <c r="Y4882" s="107"/>
      <c r="Z4882" s="107"/>
    </row>
    <row r="4883" ht="22.5" customHeight="1">
      <c r="A4883" s="117"/>
      <c r="B4883" s="134" t="s">
        <v>17361</v>
      </c>
      <c r="C4883" s="128" t="s">
        <v>17609</v>
      </c>
      <c r="D4883" s="119"/>
      <c r="E4883" s="71" t="s">
        <v>17460</v>
      </c>
      <c r="F4883" s="145" t="s">
        <v>17727</v>
      </c>
      <c r="G4883" s="71" t="s">
        <v>17728</v>
      </c>
      <c r="H4883" s="117"/>
      <c r="I4883" s="117"/>
      <c r="J4883" s="147">
        <v>2.5</v>
      </c>
      <c r="K4883" s="117"/>
      <c r="L4883" s="137"/>
      <c r="M4883" s="71">
        <v>48.0</v>
      </c>
      <c r="N4883" s="133" t="s">
        <v>56</v>
      </c>
      <c r="O4883" s="126">
        <v>1.0</v>
      </c>
      <c r="P4883" s="127"/>
      <c r="Q4883" s="117"/>
      <c r="R4883" s="107"/>
      <c r="S4883" s="107"/>
      <c r="T4883" s="107"/>
      <c r="U4883" s="107"/>
      <c r="V4883" s="107"/>
      <c r="W4883" s="107"/>
      <c r="X4883" s="107"/>
      <c r="Y4883" s="107"/>
      <c r="Z4883" s="107"/>
    </row>
    <row r="4884" ht="22.5" customHeight="1">
      <c r="A4884" s="117"/>
      <c r="B4884" s="134" t="s">
        <v>17361</v>
      </c>
      <c r="C4884" s="128" t="s">
        <v>17609</v>
      </c>
      <c r="D4884" s="119"/>
      <c r="E4884" s="71" t="s">
        <v>17577</v>
      </c>
      <c r="F4884" s="145" t="s">
        <v>17729</v>
      </c>
      <c r="G4884" s="71" t="s">
        <v>17730</v>
      </c>
      <c r="H4884" s="117"/>
      <c r="I4884" s="117"/>
      <c r="J4884" s="147">
        <v>18.75</v>
      </c>
      <c r="K4884" s="117"/>
      <c r="L4884" s="137"/>
      <c r="M4884" s="71">
        <v>15.0</v>
      </c>
      <c r="N4884" s="133" t="s">
        <v>56</v>
      </c>
      <c r="O4884" s="126">
        <v>24.0</v>
      </c>
      <c r="P4884" s="127"/>
      <c r="Q4884" s="117"/>
      <c r="R4884" s="107"/>
      <c r="S4884" s="107"/>
      <c r="T4884" s="107"/>
      <c r="U4884" s="107"/>
      <c r="V4884" s="107"/>
      <c r="W4884" s="107"/>
      <c r="X4884" s="107"/>
      <c r="Y4884" s="107"/>
      <c r="Z4884" s="107"/>
    </row>
    <row r="4885" ht="22.5" customHeight="1">
      <c r="A4885" s="117"/>
      <c r="B4885" s="134" t="s">
        <v>17361</v>
      </c>
      <c r="C4885" s="128" t="s">
        <v>17609</v>
      </c>
      <c r="D4885" s="119"/>
      <c r="E4885" s="71" t="s">
        <v>17504</v>
      </c>
      <c r="F4885" s="145" t="s">
        <v>17731</v>
      </c>
      <c r="G4885" s="71" t="s">
        <v>17732</v>
      </c>
      <c r="H4885" s="117"/>
      <c r="I4885" s="117"/>
      <c r="J4885" s="147">
        <v>15.25</v>
      </c>
      <c r="K4885" s="117"/>
      <c r="L4885" s="137"/>
      <c r="M4885" s="71">
        <v>23.0</v>
      </c>
      <c r="N4885" s="133" t="s">
        <v>56</v>
      </c>
      <c r="O4885" s="126">
        <v>14.0</v>
      </c>
      <c r="P4885" s="127"/>
      <c r="Q4885" s="117"/>
      <c r="R4885" s="107"/>
      <c r="S4885" s="107"/>
      <c r="T4885" s="107"/>
      <c r="U4885" s="107"/>
      <c r="V4885" s="107"/>
      <c r="W4885" s="107"/>
      <c r="X4885" s="107"/>
      <c r="Y4885" s="107"/>
      <c r="Z4885" s="107"/>
    </row>
    <row r="4886" ht="22.5" customHeight="1">
      <c r="A4886" s="117"/>
      <c r="B4886" s="134" t="s">
        <v>17361</v>
      </c>
      <c r="C4886" s="128" t="s">
        <v>17609</v>
      </c>
      <c r="D4886" s="119"/>
      <c r="E4886" s="71" t="s">
        <v>17460</v>
      </c>
      <c r="F4886" s="145" t="s">
        <v>17733</v>
      </c>
      <c r="G4886" s="71" t="s">
        <v>17734</v>
      </c>
      <c r="H4886" s="117"/>
      <c r="I4886" s="117"/>
      <c r="J4886" s="147">
        <v>7.95</v>
      </c>
      <c r="K4886" s="117"/>
      <c r="L4886" s="137"/>
      <c r="M4886" s="71">
        <v>165.0</v>
      </c>
      <c r="N4886" s="133" t="s">
        <v>56</v>
      </c>
      <c r="O4886" s="126">
        <v>1.0</v>
      </c>
      <c r="P4886" s="127"/>
      <c r="Q4886" s="117"/>
      <c r="R4886" s="107"/>
      <c r="S4886" s="107"/>
      <c r="T4886" s="107"/>
      <c r="U4886" s="107"/>
      <c r="V4886" s="107"/>
      <c r="W4886" s="107"/>
      <c r="X4886" s="107"/>
      <c r="Y4886" s="107"/>
      <c r="Z4886" s="107"/>
    </row>
    <row r="4887" ht="22.5" customHeight="1">
      <c r="A4887" s="117"/>
      <c r="B4887" s="134" t="s">
        <v>17361</v>
      </c>
      <c r="C4887" s="128" t="s">
        <v>17609</v>
      </c>
      <c r="D4887" s="119"/>
      <c r="E4887" s="71" t="s">
        <v>17460</v>
      </c>
      <c r="F4887" s="145" t="s">
        <v>17735</v>
      </c>
      <c r="G4887" s="71" t="s">
        <v>17736</v>
      </c>
      <c r="H4887" s="117"/>
      <c r="I4887" s="117"/>
      <c r="J4887" s="147">
        <v>6.5</v>
      </c>
      <c r="K4887" s="117"/>
      <c r="L4887" s="137"/>
      <c r="M4887" s="71">
        <v>90.0</v>
      </c>
      <c r="N4887" s="133" t="s">
        <v>56</v>
      </c>
      <c r="O4887" s="126">
        <v>1.0</v>
      </c>
      <c r="P4887" s="127"/>
      <c r="Q4887" s="117"/>
      <c r="R4887" s="107"/>
      <c r="S4887" s="107"/>
      <c r="T4887" s="107"/>
      <c r="U4887" s="107"/>
      <c r="V4887" s="107"/>
      <c r="W4887" s="107"/>
      <c r="X4887" s="107"/>
      <c r="Y4887" s="107"/>
      <c r="Z4887" s="107"/>
    </row>
    <row r="4888" ht="22.5" customHeight="1">
      <c r="A4888" s="117"/>
      <c r="B4888" s="134" t="s">
        <v>17361</v>
      </c>
      <c r="C4888" s="128" t="s">
        <v>17609</v>
      </c>
      <c r="D4888" s="119"/>
      <c r="E4888" s="71" t="s">
        <v>17713</v>
      </c>
      <c r="F4888" s="145" t="s">
        <v>17737</v>
      </c>
      <c r="G4888" s="71" t="s">
        <v>17738</v>
      </c>
      <c r="H4888" s="117"/>
      <c r="I4888" s="117"/>
      <c r="J4888" s="147">
        <v>23.95</v>
      </c>
      <c r="K4888" s="117"/>
      <c r="L4888" s="137"/>
      <c r="M4888" s="71">
        <v>40.0</v>
      </c>
      <c r="N4888" s="133" t="s">
        <v>56</v>
      </c>
      <c r="O4888" s="126">
        <v>1.0</v>
      </c>
      <c r="P4888" s="127"/>
      <c r="Q4888" s="117"/>
      <c r="R4888" s="107"/>
      <c r="S4888" s="107"/>
      <c r="T4888" s="107"/>
      <c r="U4888" s="107"/>
      <c r="V4888" s="107"/>
      <c r="W4888" s="107"/>
      <c r="X4888" s="107"/>
      <c r="Y4888" s="107"/>
      <c r="Z4888" s="107"/>
    </row>
    <row r="4889" ht="22.5" customHeight="1">
      <c r="A4889" s="117"/>
      <c r="B4889" s="134" t="s">
        <v>17361</v>
      </c>
      <c r="C4889" s="128" t="s">
        <v>17609</v>
      </c>
      <c r="D4889" s="119"/>
      <c r="E4889" s="71" t="s">
        <v>8283</v>
      </c>
      <c r="F4889" s="145" t="s">
        <v>17739</v>
      </c>
      <c r="G4889" s="71" t="s">
        <v>17740</v>
      </c>
      <c r="H4889" s="117"/>
      <c r="I4889" s="117"/>
      <c r="J4889" s="147">
        <v>10.25</v>
      </c>
      <c r="K4889" s="117"/>
      <c r="L4889" s="137"/>
      <c r="M4889" s="71">
        <v>85.0</v>
      </c>
      <c r="N4889" s="133" t="s">
        <v>56</v>
      </c>
      <c r="O4889" s="126">
        <v>1.0</v>
      </c>
      <c r="P4889" s="127"/>
      <c r="Q4889" s="117"/>
      <c r="R4889" s="107"/>
      <c r="S4889" s="107"/>
      <c r="T4889" s="107"/>
      <c r="U4889" s="107"/>
      <c r="V4889" s="107"/>
      <c r="W4889" s="107"/>
      <c r="X4889" s="107"/>
      <c r="Y4889" s="107"/>
      <c r="Z4889" s="107"/>
    </row>
    <row r="4890" ht="22.5" customHeight="1">
      <c r="A4890" s="117"/>
      <c r="B4890" s="134" t="s">
        <v>17361</v>
      </c>
      <c r="C4890" s="128" t="s">
        <v>17609</v>
      </c>
      <c r="D4890" s="119"/>
      <c r="E4890" s="71" t="s">
        <v>17460</v>
      </c>
      <c r="F4890" s="145" t="s">
        <v>17741</v>
      </c>
      <c r="G4890" s="71" t="s">
        <v>17742</v>
      </c>
      <c r="H4890" s="117"/>
      <c r="I4890" s="117"/>
      <c r="J4890" s="147">
        <v>3.0</v>
      </c>
      <c r="K4890" s="117"/>
      <c r="L4890" s="137"/>
      <c r="M4890" s="71">
        <v>45.0</v>
      </c>
      <c r="N4890" s="133" t="s">
        <v>56</v>
      </c>
      <c r="O4890" s="126">
        <v>1.0</v>
      </c>
      <c r="P4890" s="127"/>
      <c r="Q4890" s="117"/>
      <c r="R4890" s="107"/>
      <c r="S4890" s="107"/>
      <c r="T4890" s="107"/>
      <c r="U4890" s="107"/>
      <c r="V4890" s="107"/>
      <c r="W4890" s="107"/>
      <c r="X4890" s="107"/>
      <c r="Y4890" s="107"/>
      <c r="Z4890" s="107"/>
    </row>
    <row r="4891" ht="22.5" customHeight="1">
      <c r="A4891" s="117"/>
      <c r="B4891" s="134" t="s">
        <v>17361</v>
      </c>
      <c r="C4891" s="128" t="s">
        <v>17609</v>
      </c>
      <c r="D4891" s="119"/>
      <c r="E4891" s="71" t="s">
        <v>17713</v>
      </c>
      <c r="F4891" s="145" t="s">
        <v>17743</v>
      </c>
      <c r="G4891" s="71" t="s">
        <v>17744</v>
      </c>
      <c r="H4891" s="117"/>
      <c r="I4891" s="117"/>
      <c r="J4891" s="147">
        <v>20.1</v>
      </c>
      <c r="K4891" s="117"/>
      <c r="L4891" s="137"/>
      <c r="M4891" s="71">
        <v>40.0</v>
      </c>
      <c r="N4891" s="133" t="s">
        <v>56</v>
      </c>
      <c r="O4891" s="126">
        <v>1.0</v>
      </c>
      <c r="P4891" s="127"/>
      <c r="Q4891" s="117"/>
      <c r="R4891" s="107"/>
      <c r="S4891" s="107"/>
      <c r="T4891" s="107"/>
      <c r="U4891" s="107"/>
      <c r="V4891" s="107"/>
      <c r="W4891" s="107"/>
      <c r="X4891" s="107"/>
      <c r="Y4891" s="107"/>
      <c r="Z4891" s="107"/>
    </row>
    <row r="4892" ht="22.5" customHeight="1">
      <c r="A4892" s="117"/>
      <c r="B4892" s="134" t="s">
        <v>17361</v>
      </c>
      <c r="C4892" s="128" t="s">
        <v>17609</v>
      </c>
      <c r="D4892" s="119"/>
      <c r="E4892" s="71" t="s">
        <v>8283</v>
      </c>
      <c r="F4892" s="145" t="s">
        <v>17745</v>
      </c>
      <c r="G4892" s="71" t="s">
        <v>17746</v>
      </c>
      <c r="H4892" s="117"/>
      <c r="I4892" s="117"/>
      <c r="J4892" s="147">
        <v>11.2</v>
      </c>
      <c r="K4892" s="117"/>
      <c r="L4892" s="137"/>
      <c r="M4892" s="71">
        <v>100.0</v>
      </c>
      <c r="N4892" s="133" t="s">
        <v>56</v>
      </c>
      <c r="O4892" s="126">
        <v>1.0</v>
      </c>
      <c r="P4892" s="127"/>
      <c r="Q4892" s="117"/>
      <c r="R4892" s="107"/>
      <c r="S4892" s="107"/>
      <c r="T4892" s="107"/>
      <c r="U4892" s="107"/>
      <c r="V4892" s="107"/>
      <c r="W4892" s="107"/>
      <c r="X4892" s="107"/>
      <c r="Y4892" s="107"/>
      <c r="Z4892" s="107"/>
    </row>
    <row r="4893" ht="22.5" customHeight="1">
      <c r="A4893" s="117"/>
      <c r="B4893" s="134" t="s">
        <v>17361</v>
      </c>
      <c r="C4893" s="128" t="s">
        <v>17609</v>
      </c>
      <c r="D4893" s="119"/>
      <c r="E4893" s="71" t="s">
        <v>389</v>
      </c>
      <c r="F4893" s="145" t="s">
        <v>17747</v>
      </c>
      <c r="G4893" s="71" t="s">
        <v>17748</v>
      </c>
      <c r="H4893" s="117"/>
      <c r="I4893" s="117"/>
      <c r="J4893" s="147">
        <v>12.0</v>
      </c>
      <c r="K4893" s="117"/>
      <c r="L4893" s="137"/>
      <c r="M4893" s="71">
        <v>21.0</v>
      </c>
      <c r="N4893" s="133" t="s">
        <v>56</v>
      </c>
      <c r="O4893" s="126">
        <v>12.0</v>
      </c>
      <c r="P4893" s="127"/>
      <c r="Q4893" s="117"/>
      <c r="R4893" s="107"/>
      <c r="S4893" s="107"/>
      <c r="T4893" s="107"/>
      <c r="U4893" s="107"/>
      <c r="V4893" s="107"/>
      <c r="W4893" s="107"/>
      <c r="X4893" s="107"/>
      <c r="Y4893" s="107"/>
      <c r="Z4893" s="107"/>
    </row>
    <row r="4894" ht="22.5" customHeight="1">
      <c r="A4894" s="117"/>
      <c r="B4894" s="134" t="s">
        <v>17361</v>
      </c>
      <c r="C4894" s="128" t="s">
        <v>17609</v>
      </c>
      <c r="D4894" s="119"/>
      <c r="E4894" s="71" t="s">
        <v>7875</v>
      </c>
      <c r="F4894" s="145" t="s">
        <v>17749</v>
      </c>
      <c r="G4894" s="71" t="s">
        <v>17750</v>
      </c>
      <c r="H4894" s="117"/>
      <c r="I4894" s="117"/>
      <c r="J4894" s="147">
        <v>4.5</v>
      </c>
      <c r="K4894" s="117"/>
      <c r="L4894" s="137"/>
      <c r="M4894" s="71">
        <v>110.0</v>
      </c>
      <c r="N4894" s="133" t="s">
        <v>56</v>
      </c>
      <c r="O4894" s="126">
        <v>1.0</v>
      </c>
      <c r="P4894" s="127"/>
      <c r="Q4894" s="117"/>
      <c r="R4894" s="107"/>
      <c r="S4894" s="107"/>
      <c r="T4894" s="107"/>
      <c r="U4894" s="107"/>
      <c r="V4894" s="107"/>
      <c r="W4894" s="107"/>
      <c r="X4894" s="107"/>
      <c r="Y4894" s="107"/>
      <c r="Z4894" s="107"/>
    </row>
    <row r="4895" ht="22.5" customHeight="1">
      <c r="A4895" s="117"/>
      <c r="B4895" s="134" t="s">
        <v>17361</v>
      </c>
      <c r="C4895" s="128" t="s">
        <v>17609</v>
      </c>
      <c r="D4895" s="119"/>
      <c r="E4895" s="71" t="s">
        <v>8283</v>
      </c>
      <c r="F4895" s="145" t="s">
        <v>17751</v>
      </c>
      <c r="G4895" s="71" t="s">
        <v>17752</v>
      </c>
      <c r="H4895" s="117"/>
      <c r="I4895" s="117"/>
      <c r="J4895" s="147">
        <v>11.95</v>
      </c>
      <c r="K4895" s="117"/>
      <c r="L4895" s="137"/>
      <c r="M4895" s="71">
        <v>150.0</v>
      </c>
      <c r="N4895" s="133" t="s">
        <v>56</v>
      </c>
      <c r="O4895" s="126">
        <v>1.0</v>
      </c>
      <c r="P4895" s="127"/>
      <c r="Q4895" s="117"/>
      <c r="R4895" s="107"/>
      <c r="S4895" s="107"/>
      <c r="T4895" s="107"/>
      <c r="U4895" s="107"/>
      <c r="V4895" s="107"/>
      <c r="W4895" s="107"/>
      <c r="X4895" s="107"/>
      <c r="Y4895" s="107"/>
      <c r="Z4895" s="107"/>
    </row>
    <row r="4896" ht="22.5" customHeight="1">
      <c r="A4896" s="117"/>
      <c r="B4896" s="134" t="s">
        <v>17361</v>
      </c>
      <c r="C4896" s="128" t="s">
        <v>17609</v>
      </c>
      <c r="D4896" s="119"/>
      <c r="E4896" s="71" t="s">
        <v>7875</v>
      </c>
      <c r="F4896" s="145" t="s">
        <v>17753</v>
      </c>
      <c r="G4896" s="71" t="s">
        <v>17754</v>
      </c>
      <c r="H4896" s="117"/>
      <c r="I4896" s="117"/>
      <c r="J4896" s="147">
        <v>13.95</v>
      </c>
      <c r="K4896" s="117"/>
      <c r="L4896" s="137"/>
      <c r="M4896" s="71">
        <v>23.0</v>
      </c>
      <c r="N4896" s="133" t="s">
        <v>56</v>
      </c>
      <c r="O4896" s="126">
        <v>12.0</v>
      </c>
      <c r="P4896" s="127"/>
      <c r="Q4896" s="117"/>
      <c r="R4896" s="107"/>
      <c r="S4896" s="107"/>
      <c r="T4896" s="107"/>
      <c r="U4896" s="107"/>
      <c r="V4896" s="107"/>
      <c r="W4896" s="107"/>
      <c r="X4896" s="107"/>
      <c r="Y4896" s="107"/>
      <c r="Z4896" s="107"/>
    </row>
    <row r="4897" ht="22.5" customHeight="1">
      <c r="A4897" s="117"/>
      <c r="B4897" s="134" t="s">
        <v>17361</v>
      </c>
      <c r="C4897" s="128" t="s">
        <v>17609</v>
      </c>
      <c r="D4897" s="119"/>
      <c r="E4897" s="71" t="s">
        <v>17460</v>
      </c>
      <c r="F4897" s="145" t="s">
        <v>17755</v>
      </c>
      <c r="G4897" s="71" t="s">
        <v>17756</v>
      </c>
      <c r="H4897" s="117"/>
      <c r="I4897" s="117"/>
      <c r="J4897" s="147">
        <v>3.95</v>
      </c>
      <c r="K4897" s="117"/>
      <c r="L4897" s="137"/>
      <c r="M4897" s="71">
        <v>100.0</v>
      </c>
      <c r="N4897" s="133" t="s">
        <v>56</v>
      </c>
      <c r="O4897" s="126">
        <v>1.0</v>
      </c>
      <c r="P4897" s="127"/>
      <c r="Q4897" s="117"/>
      <c r="R4897" s="107"/>
      <c r="S4897" s="107"/>
      <c r="T4897" s="107"/>
      <c r="U4897" s="107"/>
      <c r="V4897" s="107"/>
      <c r="W4897" s="107"/>
      <c r="X4897" s="107"/>
      <c r="Y4897" s="107"/>
      <c r="Z4897" s="107"/>
    </row>
    <row r="4898" ht="22.5" customHeight="1">
      <c r="A4898" s="117"/>
      <c r="B4898" s="134" t="s">
        <v>17361</v>
      </c>
      <c r="C4898" s="128" t="s">
        <v>17609</v>
      </c>
      <c r="D4898" s="119"/>
      <c r="E4898" s="71" t="s">
        <v>17504</v>
      </c>
      <c r="F4898" s="145" t="s">
        <v>17757</v>
      </c>
      <c r="G4898" s="71" t="s">
        <v>17758</v>
      </c>
      <c r="H4898" s="117"/>
      <c r="I4898" s="117"/>
      <c r="J4898" s="147">
        <v>15.25</v>
      </c>
      <c r="K4898" s="117"/>
      <c r="L4898" s="137"/>
      <c r="M4898" s="71">
        <v>21.0</v>
      </c>
      <c r="N4898" s="133" t="s">
        <v>56</v>
      </c>
      <c r="O4898" s="126">
        <v>12.0</v>
      </c>
      <c r="P4898" s="127"/>
      <c r="Q4898" s="117"/>
      <c r="R4898" s="107"/>
      <c r="S4898" s="107"/>
      <c r="T4898" s="107"/>
      <c r="U4898" s="107"/>
      <c r="V4898" s="107"/>
      <c r="W4898" s="107"/>
      <c r="X4898" s="107"/>
      <c r="Y4898" s="107"/>
      <c r="Z4898" s="107"/>
    </row>
    <row r="4899" ht="22.5" customHeight="1">
      <c r="A4899" s="117"/>
      <c r="B4899" s="134" t="s">
        <v>17361</v>
      </c>
      <c r="C4899" s="128" t="s">
        <v>17609</v>
      </c>
      <c r="D4899" s="119"/>
      <c r="E4899" s="71" t="s">
        <v>389</v>
      </c>
      <c r="F4899" s="145" t="s">
        <v>17759</v>
      </c>
      <c r="G4899" s="71" t="s">
        <v>17760</v>
      </c>
      <c r="H4899" s="117"/>
      <c r="I4899" s="117"/>
      <c r="J4899" s="147">
        <v>12.0</v>
      </c>
      <c r="K4899" s="117"/>
      <c r="L4899" s="137"/>
      <c r="M4899" s="71">
        <v>21.0</v>
      </c>
      <c r="N4899" s="133" t="s">
        <v>56</v>
      </c>
      <c r="O4899" s="126">
        <v>1.0</v>
      </c>
      <c r="P4899" s="127"/>
      <c r="Q4899" s="117"/>
      <c r="R4899" s="107"/>
      <c r="S4899" s="107"/>
      <c r="T4899" s="107"/>
      <c r="U4899" s="107"/>
      <c r="V4899" s="107"/>
      <c r="W4899" s="107"/>
      <c r="X4899" s="107"/>
      <c r="Y4899" s="107"/>
      <c r="Z4899" s="107"/>
    </row>
    <row r="4900" ht="22.5" customHeight="1">
      <c r="A4900" s="117"/>
      <c r="B4900" s="134" t="s">
        <v>17361</v>
      </c>
      <c r="C4900" s="128" t="s">
        <v>17609</v>
      </c>
      <c r="D4900" s="119"/>
      <c r="E4900" s="71" t="s">
        <v>17640</v>
      </c>
      <c r="F4900" s="145" t="s">
        <v>17761</v>
      </c>
      <c r="G4900" s="71" t="s">
        <v>17762</v>
      </c>
      <c r="H4900" s="117"/>
      <c r="I4900" s="117"/>
      <c r="J4900" s="147">
        <v>2.75</v>
      </c>
      <c r="K4900" s="117"/>
      <c r="L4900" s="137"/>
      <c r="M4900" s="71">
        <v>55.0</v>
      </c>
      <c r="N4900" s="133" t="s">
        <v>56</v>
      </c>
      <c r="O4900" s="126">
        <v>1.0</v>
      </c>
      <c r="P4900" s="127"/>
      <c r="Q4900" s="117"/>
      <c r="R4900" s="107"/>
      <c r="S4900" s="107"/>
      <c r="T4900" s="107"/>
      <c r="U4900" s="107"/>
      <c r="V4900" s="107"/>
      <c r="W4900" s="107"/>
      <c r="X4900" s="107"/>
      <c r="Y4900" s="107"/>
      <c r="Z4900" s="107"/>
    </row>
    <row r="4901" ht="22.5" customHeight="1">
      <c r="A4901" s="117"/>
      <c r="B4901" s="134" t="s">
        <v>17361</v>
      </c>
      <c r="C4901" s="128" t="s">
        <v>17609</v>
      </c>
      <c r="D4901" s="119"/>
      <c r="E4901" s="71" t="s">
        <v>17677</v>
      </c>
      <c r="F4901" s="145" t="s">
        <v>17763</v>
      </c>
      <c r="G4901" s="71" t="s">
        <v>17764</v>
      </c>
      <c r="H4901" s="117"/>
      <c r="I4901" s="117"/>
      <c r="J4901" s="147">
        <v>15.95</v>
      </c>
      <c r="K4901" s="117"/>
      <c r="L4901" s="137"/>
      <c r="M4901" s="71">
        <v>50.0</v>
      </c>
      <c r="N4901" s="133" t="s">
        <v>56</v>
      </c>
      <c r="O4901" s="126">
        <v>1.0</v>
      </c>
      <c r="P4901" s="127"/>
      <c r="Q4901" s="117"/>
      <c r="R4901" s="107"/>
      <c r="S4901" s="107"/>
      <c r="T4901" s="107"/>
      <c r="U4901" s="107"/>
      <c r="V4901" s="107"/>
      <c r="W4901" s="107"/>
      <c r="X4901" s="107"/>
      <c r="Y4901" s="107"/>
      <c r="Z4901" s="107"/>
    </row>
    <row r="4902" ht="22.5" customHeight="1">
      <c r="A4902" s="117"/>
      <c r="B4902" s="134" t="s">
        <v>17361</v>
      </c>
      <c r="C4902" s="128" t="s">
        <v>17609</v>
      </c>
      <c r="D4902" s="119"/>
      <c r="E4902" s="71" t="s">
        <v>17460</v>
      </c>
      <c r="F4902" s="145" t="s">
        <v>17765</v>
      </c>
      <c r="G4902" s="71" t="s">
        <v>17766</v>
      </c>
      <c r="H4902" s="117"/>
      <c r="I4902" s="117"/>
      <c r="J4902" s="147">
        <v>2.5</v>
      </c>
      <c r="K4902" s="117"/>
      <c r="L4902" s="137"/>
      <c r="M4902" s="71">
        <v>48.0</v>
      </c>
      <c r="N4902" s="133" t="s">
        <v>56</v>
      </c>
      <c r="O4902" s="126">
        <v>1.0</v>
      </c>
      <c r="P4902" s="127"/>
      <c r="Q4902" s="117"/>
      <c r="R4902" s="107"/>
      <c r="S4902" s="107"/>
      <c r="T4902" s="107"/>
      <c r="U4902" s="107"/>
      <c r="V4902" s="107"/>
      <c r="W4902" s="107"/>
      <c r="X4902" s="107"/>
      <c r="Y4902" s="107"/>
      <c r="Z4902" s="107"/>
    </row>
    <row r="4903" ht="22.5" customHeight="1">
      <c r="A4903" s="117"/>
      <c r="B4903" s="134" t="s">
        <v>17361</v>
      </c>
      <c r="C4903" s="128" t="s">
        <v>17609</v>
      </c>
      <c r="D4903" s="119"/>
      <c r="E4903" s="71" t="s">
        <v>7875</v>
      </c>
      <c r="F4903" s="145" t="s">
        <v>17767</v>
      </c>
      <c r="G4903" s="71" t="s">
        <v>17768</v>
      </c>
      <c r="H4903" s="117"/>
      <c r="I4903" s="117"/>
      <c r="J4903" s="147">
        <v>5.75</v>
      </c>
      <c r="K4903" s="117"/>
      <c r="L4903" s="137"/>
      <c r="M4903" s="71">
        <v>155.0</v>
      </c>
      <c r="N4903" s="133" t="s">
        <v>56</v>
      </c>
      <c r="O4903" s="126">
        <v>1.0</v>
      </c>
      <c r="P4903" s="127"/>
      <c r="Q4903" s="117"/>
      <c r="R4903" s="107"/>
      <c r="S4903" s="107"/>
      <c r="T4903" s="107"/>
      <c r="U4903" s="107"/>
      <c r="V4903" s="107"/>
      <c r="W4903" s="107"/>
      <c r="X4903" s="107"/>
      <c r="Y4903" s="107"/>
      <c r="Z4903" s="107"/>
    </row>
    <row r="4904" ht="22.5" customHeight="1">
      <c r="A4904" s="117"/>
      <c r="B4904" s="134" t="s">
        <v>17361</v>
      </c>
      <c r="C4904" s="128" t="s">
        <v>17609</v>
      </c>
      <c r="D4904" s="119"/>
      <c r="E4904" s="71" t="s">
        <v>7875</v>
      </c>
      <c r="F4904" s="145" t="s">
        <v>17769</v>
      </c>
      <c r="G4904" s="71" t="s">
        <v>17770</v>
      </c>
      <c r="H4904" s="117"/>
      <c r="I4904" s="117"/>
      <c r="J4904" s="147">
        <v>5.45</v>
      </c>
      <c r="K4904" s="117"/>
      <c r="L4904" s="137"/>
      <c r="M4904" s="71">
        <v>155.0</v>
      </c>
      <c r="N4904" s="133" t="s">
        <v>56</v>
      </c>
      <c r="O4904" s="126">
        <v>1.0</v>
      </c>
      <c r="P4904" s="127"/>
      <c r="Q4904" s="117"/>
      <c r="R4904" s="107"/>
      <c r="S4904" s="107"/>
      <c r="T4904" s="107"/>
      <c r="U4904" s="107"/>
      <c r="V4904" s="107"/>
      <c r="W4904" s="107"/>
      <c r="X4904" s="107"/>
      <c r="Y4904" s="107"/>
      <c r="Z4904" s="107"/>
    </row>
    <row r="4905" ht="22.5" customHeight="1">
      <c r="A4905" s="117"/>
      <c r="B4905" s="134" t="s">
        <v>17361</v>
      </c>
      <c r="C4905" s="128" t="s">
        <v>17609</v>
      </c>
      <c r="D4905" s="119"/>
      <c r="E4905" s="71" t="s">
        <v>17771</v>
      </c>
      <c r="F4905" s="145" t="s">
        <v>17772</v>
      </c>
      <c r="G4905" s="71" t="s">
        <v>17773</v>
      </c>
      <c r="H4905" s="117"/>
      <c r="I4905" s="117"/>
      <c r="J4905" s="147">
        <v>10.5</v>
      </c>
      <c r="K4905" s="117"/>
      <c r="L4905" s="137"/>
      <c r="M4905" s="71">
        <v>150.0</v>
      </c>
      <c r="N4905" s="133" t="s">
        <v>56</v>
      </c>
      <c r="O4905" s="126">
        <v>1.0</v>
      </c>
      <c r="P4905" s="127"/>
      <c r="Q4905" s="117"/>
      <c r="R4905" s="107"/>
      <c r="S4905" s="107"/>
      <c r="T4905" s="107"/>
      <c r="U4905" s="107"/>
      <c r="V4905" s="107"/>
      <c r="W4905" s="107"/>
      <c r="X4905" s="107"/>
      <c r="Y4905" s="107"/>
      <c r="Z4905" s="107"/>
    </row>
    <row r="4906" ht="22.5" customHeight="1">
      <c r="A4906" s="117"/>
      <c r="B4906" s="134" t="s">
        <v>17361</v>
      </c>
      <c r="C4906" s="128" t="s">
        <v>17609</v>
      </c>
      <c r="D4906" s="119"/>
      <c r="E4906" s="71" t="s">
        <v>8283</v>
      </c>
      <c r="F4906" s="145" t="s">
        <v>17774</v>
      </c>
      <c r="G4906" s="71" t="s">
        <v>17775</v>
      </c>
      <c r="H4906" s="117"/>
      <c r="I4906" s="117"/>
      <c r="J4906" s="147">
        <v>9.5</v>
      </c>
      <c r="K4906" s="117"/>
      <c r="L4906" s="137"/>
      <c r="M4906" s="71">
        <v>85.0</v>
      </c>
      <c r="N4906" s="133" t="s">
        <v>56</v>
      </c>
      <c r="O4906" s="126">
        <v>1.0</v>
      </c>
      <c r="P4906" s="127"/>
      <c r="Q4906" s="117"/>
      <c r="R4906" s="107"/>
      <c r="S4906" s="107"/>
      <c r="T4906" s="107"/>
      <c r="U4906" s="107"/>
      <c r="V4906" s="107"/>
      <c r="W4906" s="107"/>
      <c r="X4906" s="107"/>
      <c r="Y4906" s="107"/>
      <c r="Z4906" s="107"/>
    </row>
    <row r="4907" ht="22.5" customHeight="1">
      <c r="A4907" s="117"/>
      <c r="B4907" s="134" t="s">
        <v>17361</v>
      </c>
      <c r="C4907" s="128" t="s">
        <v>17609</v>
      </c>
      <c r="D4907" s="119"/>
      <c r="E4907" s="71" t="s">
        <v>17577</v>
      </c>
      <c r="F4907" s="145" t="s">
        <v>17776</v>
      </c>
      <c r="G4907" s="71" t="s">
        <v>17777</v>
      </c>
      <c r="H4907" s="117"/>
      <c r="I4907" s="117"/>
      <c r="J4907" s="147">
        <v>18.75</v>
      </c>
      <c r="K4907" s="117"/>
      <c r="L4907" s="137"/>
      <c r="M4907" s="71">
        <v>15.0</v>
      </c>
      <c r="N4907" s="133" t="s">
        <v>56</v>
      </c>
      <c r="O4907" s="126">
        <v>24.0</v>
      </c>
      <c r="P4907" s="127"/>
      <c r="Q4907" s="117"/>
      <c r="R4907" s="107"/>
      <c r="S4907" s="107"/>
      <c r="T4907" s="107"/>
      <c r="U4907" s="107"/>
      <c r="V4907" s="107"/>
      <c r="W4907" s="107"/>
      <c r="X4907" s="107"/>
      <c r="Y4907" s="107"/>
      <c r="Z4907" s="107"/>
    </row>
    <row r="4908" ht="22.5" customHeight="1">
      <c r="A4908" s="117"/>
      <c r="B4908" s="134" t="s">
        <v>17361</v>
      </c>
      <c r="C4908" s="128" t="s">
        <v>17609</v>
      </c>
      <c r="D4908" s="119"/>
      <c r="E4908" s="71" t="s">
        <v>17460</v>
      </c>
      <c r="F4908" s="145" t="s">
        <v>17778</v>
      </c>
      <c r="G4908" s="71" t="s">
        <v>17779</v>
      </c>
      <c r="H4908" s="117"/>
      <c r="I4908" s="117"/>
      <c r="J4908" s="147">
        <v>2.95</v>
      </c>
      <c r="K4908" s="117"/>
      <c r="L4908" s="137"/>
      <c r="M4908" s="71">
        <v>48.0</v>
      </c>
      <c r="N4908" s="133" t="s">
        <v>56</v>
      </c>
      <c r="O4908" s="126">
        <v>1.0</v>
      </c>
      <c r="P4908" s="127"/>
      <c r="Q4908" s="117"/>
      <c r="R4908" s="107"/>
      <c r="S4908" s="107"/>
      <c r="T4908" s="107"/>
      <c r="U4908" s="107"/>
      <c r="V4908" s="107"/>
      <c r="W4908" s="107"/>
      <c r="X4908" s="107"/>
      <c r="Y4908" s="107"/>
      <c r="Z4908" s="107"/>
    </row>
    <row r="4909" ht="22.5" customHeight="1">
      <c r="A4909" s="117"/>
      <c r="B4909" s="134" t="s">
        <v>17361</v>
      </c>
      <c r="C4909" s="128" t="s">
        <v>17609</v>
      </c>
      <c r="D4909" s="119"/>
      <c r="E4909" s="71" t="s">
        <v>17460</v>
      </c>
      <c r="F4909" s="145" t="s">
        <v>17780</v>
      </c>
      <c r="G4909" s="71" t="s">
        <v>17781</v>
      </c>
      <c r="H4909" s="117"/>
      <c r="I4909" s="117"/>
      <c r="J4909" s="147">
        <v>4.45</v>
      </c>
      <c r="K4909" s="117"/>
      <c r="L4909" s="137"/>
      <c r="M4909" s="71">
        <v>110.0</v>
      </c>
      <c r="N4909" s="133" t="s">
        <v>56</v>
      </c>
      <c r="O4909" s="126">
        <v>1.0</v>
      </c>
      <c r="P4909" s="127"/>
      <c r="Q4909" s="117"/>
      <c r="R4909" s="107"/>
      <c r="S4909" s="107"/>
      <c r="T4909" s="107"/>
      <c r="U4909" s="107"/>
      <c r="V4909" s="107"/>
      <c r="W4909" s="107"/>
      <c r="X4909" s="107"/>
      <c r="Y4909" s="107"/>
      <c r="Z4909" s="107"/>
    </row>
    <row r="4910" ht="22.5" customHeight="1">
      <c r="A4910" s="117"/>
      <c r="B4910" s="134" t="s">
        <v>17361</v>
      </c>
      <c r="C4910" s="128" t="s">
        <v>17609</v>
      </c>
      <c r="D4910" s="119"/>
      <c r="E4910" s="71" t="s">
        <v>17577</v>
      </c>
      <c r="F4910" s="145" t="s">
        <v>17782</v>
      </c>
      <c r="G4910" s="71" t="s">
        <v>17783</v>
      </c>
      <c r="H4910" s="117"/>
      <c r="I4910" s="117"/>
      <c r="J4910" s="147">
        <v>11.45</v>
      </c>
      <c r="K4910" s="117"/>
      <c r="L4910" s="137"/>
      <c r="M4910" s="71">
        <v>21.0</v>
      </c>
      <c r="N4910" s="133" t="s">
        <v>56</v>
      </c>
      <c r="O4910" s="126">
        <v>12.0</v>
      </c>
      <c r="P4910" s="127"/>
      <c r="Q4910" s="117"/>
      <c r="R4910" s="107"/>
      <c r="S4910" s="107"/>
      <c r="T4910" s="107"/>
      <c r="U4910" s="107"/>
      <c r="V4910" s="107"/>
      <c r="W4910" s="107"/>
      <c r="X4910" s="107"/>
      <c r="Y4910" s="107"/>
      <c r="Z4910" s="107"/>
    </row>
    <row r="4911" ht="22.5" customHeight="1">
      <c r="A4911" s="117"/>
      <c r="B4911" s="134" t="s">
        <v>17361</v>
      </c>
      <c r="C4911" s="128" t="s">
        <v>17609</v>
      </c>
      <c r="D4911" s="119"/>
      <c r="E4911" s="71" t="s">
        <v>8283</v>
      </c>
      <c r="F4911" s="145" t="s">
        <v>17784</v>
      </c>
      <c r="G4911" s="71" t="s">
        <v>17785</v>
      </c>
      <c r="H4911" s="117"/>
      <c r="I4911" s="117"/>
      <c r="J4911" s="147">
        <v>9.5</v>
      </c>
      <c r="K4911" s="117"/>
      <c r="L4911" s="137"/>
      <c r="M4911" s="71">
        <v>85.0</v>
      </c>
      <c r="N4911" s="133" t="s">
        <v>56</v>
      </c>
      <c r="O4911" s="126">
        <v>1.0</v>
      </c>
      <c r="P4911" s="127"/>
      <c r="Q4911" s="117"/>
      <c r="R4911" s="107"/>
      <c r="S4911" s="107"/>
      <c r="T4911" s="107"/>
      <c r="U4911" s="107"/>
      <c r="V4911" s="107"/>
      <c r="W4911" s="107"/>
      <c r="X4911" s="107"/>
      <c r="Y4911" s="107"/>
      <c r="Z4911" s="107"/>
    </row>
    <row r="4912" ht="22.5" customHeight="1">
      <c r="A4912" s="117"/>
      <c r="B4912" s="134" t="s">
        <v>17361</v>
      </c>
      <c r="C4912" s="128" t="s">
        <v>17609</v>
      </c>
      <c r="D4912" s="119"/>
      <c r="E4912" s="71" t="s">
        <v>17713</v>
      </c>
      <c r="F4912" s="145" t="s">
        <v>17786</v>
      </c>
      <c r="G4912" s="71" t="s">
        <v>17787</v>
      </c>
      <c r="H4912" s="117"/>
      <c r="I4912" s="117"/>
      <c r="J4912" s="147">
        <v>13.45</v>
      </c>
      <c r="K4912" s="117"/>
      <c r="L4912" s="137"/>
      <c r="M4912" s="71">
        <v>25.0</v>
      </c>
      <c r="N4912" s="133" t="s">
        <v>56</v>
      </c>
      <c r="O4912" s="126">
        <v>1.0</v>
      </c>
      <c r="P4912" s="127"/>
      <c r="Q4912" s="117"/>
      <c r="R4912" s="107"/>
      <c r="S4912" s="107"/>
      <c r="T4912" s="107"/>
      <c r="U4912" s="107"/>
      <c r="V4912" s="107"/>
      <c r="W4912" s="107"/>
      <c r="X4912" s="107"/>
      <c r="Y4912" s="107"/>
      <c r="Z4912" s="107"/>
    </row>
    <row r="4913" ht="22.5" customHeight="1">
      <c r="A4913" s="117"/>
      <c r="B4913" s="134" t="s">
        <v>17361</v>
      </c>
      <c r="C4913" s="128" t="s">
        <v>17609</v>
      </c>
      <c r="D4913" s="119"/>
      <c r="E4913" s="71" t="s">
        <v>7875</v>
      </c>
      <c r="F4913" s="145" t="s">
        <v>17788</v>
      </c>
      <c r="G4913" s="71" t="s">
        <v>17789</v>
      </c>
      <c r="H4913" s="117"/>
      <c r="I4913" s="117"/>
      <c r="J4913" s="147">
        <v>4.5</v>
      </c>
      <c r="K4913" s="117"/>
      <c r="L4913" s="137"/>
      <c r="M4913" s="71">
        <v>110.0</v>
      </c>
      <c r="N4913" s="133" t="s">
        <v>56</v>
      </c>
      <c r="O4913" s="126">
        <v>1.0</v>
      </c>
      <c r="P4913" s="127"/>
      <c r="Q4913" s="117"/>
      <c r="R4913" s="107"/>
      <c r="S4913" s="107"/>
      <c r="T4913" s="107"/>
      <c r="U4913" s="107"/>
      <c r="V4913" s="107"/>
      <c r="W4913" s="107"/>
      <c r="X4913" s="107"/>
      <c r="Y4913" s="107"/>
      <c r="Z4913" s="107"/>
    </row>
    <row r="4914" ht="22.5" customHeight="1">
      <c r="A4914" s="117"/>
      <c r="B4914" s="134" t="s">
        <v>17361</v>
      </c>
      <c r="C4914" s="128" t="s">
        <v>17609</v>
      </c>
      <c r="D4914" s="119"/>
      <c r="E4914" s="71" t="s">
        <v>17577</v>
      </c>
      <c r="F4914" s="145" t="s">
        <v>17790</v>
      </c>
      <c r="G4914" s="71" t="s">
        <v>17791</v>
      </c>
      <c r="H4914" s="117"/>
      <c r="I4914" s="117"/>
      <c r="J4914" s="147">
        <v>3.45</v>
      </c>
      <c r="K4914" s="117"/>
      <c r="L4914" s="137"/>
      <c r="M4914" s="71">
        <v>75.0</v>
      </c>
      <c r="N4914" s="133" t="s">
        <v>56</v>
      </c>
      <c r="O4914" s="126">
        <v>1.0</v>
      </c>
      <c r="P4914" s="127"/>
      <c r="Q4914" s="117"/>
      <c r="R4914" s="107"/>
      <c r="S4914" s="107"/>
      <c r="T4914" s="107"/>
      <c r="U4914" s="107"/>
      <c r="V4914" s="107"/>
      <c r="W4914" s="107"/>
      <c r="X4914" s="107"/>
      <c r="Y4914" s="107"/>
      <c r="Z4914" s="107"/>
    </row>
    <row r="4915" ht="22.5" customHeight="1">
      <c r="A4915" s="117"/>
      <c r="B4915" s="134" t="s">
        <v>17361</v>
      </c>
      <c r="C4915" s="128" t="s">
        <v>17609</v>
      </c>
      <c r="D4915" s="119"/>
      <c r="E4915" s="71" t="s">
        <v>7875</v>
      </c>
      <c r="F4915" s="145" t="s">
        <v>17792</v>
      </c>
      <c r="G4915" s="71" t="s">
        <v>17793</v>
      </c>
      <c r="H4915" s="117"/>
      <c r="I4915" s="117"/>
      <c r="J4915" s="147">
        <v>4.75</v>
      </c>
      <c r="K4915" s="117"/>
      <c r="L4915" s="137"/>
      <c r="M4915" s="71">
        <v>110.0</v>
      </c>
      <c r="N4915" s="133" t="s">
        <v>56</v>
      </c>
      <c r="O4915" s="126">
        <v>1.0</v>
      </c>
      <c r="P4915" s="127"/>
      <c r="Q4915" s="117"/>
      <c r="R4915" s="107"/>
      <c r="S4915" s="107"/>
      <c r="T4915" s="107"/>
      <c r="U4915" s="107"/>
      <c r="V4915" s="107"/>
      <c r="W4915" s="107"/>
      <c r="X4915" s="107"/>
      <c r="Y4915" s="107"/>
      <c r="Z4915" s="107"/>
    </row>
    <row r="4916" ht="22.5" customHeight="1">
      <c r="A4916" s="117"/>
      <c r="B4916" s="134" t="s">
        <v>17361</v>
      </c>
      <c r="C4916" s="128" t="s">
        <v>17609</v>
      </c>
      <c r="D4916" s="119"/>
      <c r="E4916" s="71" t="s">
        <v>7875</v>
      </c>
      <c r="F4916" s="145" t="s">
        <v>17794</v>
      </c>
      <c r="G4916" s="71" t="s">
        <v>17795</v>
      </c>
      <c r="H4916" s="117"/>
      <c r="I4916" s="117"/>
      <c r="J4916" s="147">
        <v>4.95</v>
      </c>
      <c r="K4916" s="117"/>
      <c r="L4916" s="137"/>
      <c r="M4916" s="71">
        <v>155.0</v>
      </c>
      <c r="N4916" s="133" t="s">
        <v>56</v>
      </c>
      <c r="O4916" s="126">
        <v>1.0</v>
      </c>
      <c r="P4916" s="127"/>
      <c r="Q4916" s="117"/>
      <c r="R4916" s="107"/>
      <c r="S4916" s="107"/>
      <c r="T4916" s="107"/>
      <c r="U4916" s="107"/>
      <c r="V4916" s="107"/>
      <c r="W4916" s="107"/>
      <c r="X4916" s="107"/>
      <c r="Y4916" s="107"/>
      <c r="Z4916" s="107"/>
    </row>
    <row r="4917" ht="22.5" customHeight="1">
      <c r="A4917" s="117"/>
      <c r="B4917" s="134" t="s">
        <v>17361</v>
      </c>
      <c r="C4917" s="128" t="s">
        <v>17609</v>
      </c>
      <c r="D4917" s="119"/>
      <c r="E4917" s="71" t="s">
        <v>8283</v>
      </c>
      <c r="F4917" s="145" t="s">
        <v>17796</v>
      </c>
      <c r="G4917" s="71" t="s">
        <v>17797</v>
      </c>
      <c r="H4917" s="117"/>
      <c r="I4917" s="117"/>
      <c r="J4917" s="147">
        <v>10.25</v>
      </c>
      <c r="K4917" s="117"/>
      <c r="L4917" s="137"/>
      <c r="M4917" s="71">
        <v>85.0</v>
      </c>
      <c r="N4917" s="133" t="s">
        <v>56</v>
      </c>
      <c r="O4917" s="126">
        <v>1.0</v>
      </c>
      <c r="P4917" s="127"/>
      <c r="Q4917" s="117"/>
      <c r="R4917" s="107"/>
      <c r="S4917" s="107"/>
      <c r="T4917" s="107"/>
      <c r="U4917" s="107"/>
      <c r="V4917" s="107"/>
      <c r="W4917" s="107"/>
      <c r="X4917" s="107"/>
      <c r="Y4917" s="107"/>
      <c r="Z4917" s="107"/>
    </row>
    <row r="4918" ht="22.5" customHeight="1">
      <c r="A4918" s="117"/>
      <c r="B4918" s="134" t="s">
        <v>17361</v>
      </c>
      <c r="C4918" s="128" t="s">
        <v>17609</v>
      </c>
      <c r="D4918" s="119"/>
      <c r="E4918" s="71" t="s">
        <v>17363</v>
      </c>
      <c r="F4918" s="145" t="s">
        <v>17798</v>
      </c>
      <c r="G4918" s="71" t="s">
        <v>17799</v>
      </c>
      <c r="H4918" s="117"/>
      <c r="I4918" s="117"/>
      <c r="J4918" s="147">
        <v>4.5</v>
      </c>
      <c r="K4918" s="117"/>
      <c r="L4918" s="137"/>
      <c r="M4918" s="71">
        <v>80.0</v>
      </c>
      <c r="N4918" s="133" t="s">
        <v>56</v>
      </c>
      <c r="O4918" s="126">
        <v>1.0</v>
      </c>
      <c r="P4918" s="127"/>
      <c r="Q4918" s="117"/>
      <c r="R4918" s="107"/>
      <c r="S4918" s="107"/>
      <c r="T4918" s="107"/>
      <c r="U4918" s="107"/>
      <c r="V4918" s="107"/>
      <c r="W4918" s="107"/>
      <c r="X4918" s="107"/>
      <c r="Y4918" s="107"/>
      <c r="Z4918" s="107"/>
    </row>
    <row r="4919" ht="22.5" customHeight="1">
      <c r="A4919" s="117"/>
      <c r="B4919" s="134" t="s">
        <v>17361</v>
      </c>
      <c r="C4919" s="128" t="s">
        <v>17609</v>
      </c>
      <c r="D4919" s="119"/>
      <c r="E4919" s="71" t="s">
        <v>17460</v>
      </c>
      <c r="F4919" s="145" t="s">
        <v>17800</v>
      </c>
      <c r="G4919" s="71" t="s">
        <v>17801</v>
      </c>
      <c r="H4919" s="117"/>
      <c r="I4919" s="117"/>
      <c r="J4919" s="147">
        <v>3.0</v>
      </c>
      <c r="K4919" s="117"/>
      <c r="L4919" s="137"/>
      <c r="M4919" s="71">
        <v>45.0</v>
      </c>
      <c r="N4919" s="133" t="s">
        <v>56</v>
      </c>
      <c r="O4919" s="126">
        <v>1.0</v>
      </c>
      <c r="P4919" s="127"/>
      <c r="Q4919" s="117"/>
      <c r="R4919" s="107"/>
      <c r="S4919" s="107"/>
      <c r="T4919" s="107"/>
      <c r="U4919" s="107"/>
      <c r="V4919" s="107"/>
      <c r="W4919" s="107"/>
      <c r="X4919" s="107"/>
      <c r="Y4919" s="107"/>
      <c r="Z4919" s="107"/>
    </row>
    <row r="4920" ht="22.5" customHeight="1">
      <c r="A4920" s="117"/>
      <c r="B4920" s="134" t="s">
        <v>17361</v>
      </c>
      <c r="C4920" s="128" t="s">
        <v>17609</v>
      </c>
      <c r="D4920" s="119"/>
      <c r="E4920" s="71" t="s">
        <v>9176</v>
      </c>
      <c r="F4920" s="145" t="s">
        <v>17802</v>
      </c>
      <c r="G4920" s="71" t="s">
        <v>17803</v>
      </c>
      <c r="H4920" s="117"/>
      <c r="I4920" s="117"/>
      <c r="J4920" s="147">
        <v>16.95</v>
      </c>
      <c r="K4920" s="117"/>
      <c r="L4920" s="137"/>
      <c r="M4920" s="71">
        <v>20.0</v>
      </c>
      <c r="N4920" s="133" t="s">
        <v>56</v>
      </c>
      <c r="O4920" s="126">
        <v>18.0</v>
      </c>
      <c r="P4920" s="127"/>
      <c r="Q4920" s="117"/>
      <c r="R4920" s="107"/>
      <c r="S4920" s="107"/>
      <c r="T4920" s="107"/>
      <c r="U4920" s="107"/>
      <c r="V4920" s="107"/>
      <c r="W4920" s="107"/>
      <c r="X4920" s="107"/>
      <c r="Y4920" s="107"/>
      <c r="Z4920" s="107"/>
    </row>
    <row r="4921" ht="22.5" customHeight="1">
      <c r="A4921" s="117"/>
      <c r="B4921" s="134" t="s">
        <v>17361</v>
      </c>
      <c r="C4921" s="128" t="s">
        <v>17609</v>
      </c>
      <c r="D4921" s="119"/>
      <c r="E4921" s="71" t="s">
        <v>7875</v>
      </c>
      <c r="F4921" s="145" t="s">
        <v>17804</v>
      </c>
      <c r="G4921" s="71" t="s">
        <v>17805</v>
      </c>
      <c r="H4921" s="117"/>
      <c r="I4921" s="117"/>
      <c r="J4921" s="147">
        <v>0.75</v>
      </c>
      <c r="K4921" s="117"/>
      <c r="L4921" s="137"/>
      <c r="M4921" s="71">
        <v>15.0</v>
      </c>
      <c r="N4921" s="133" t="s">
        <v>56</v>
      </c>
      <c r="O4921" s="126">
        <v>1.0</v>
      </c>
      <c r="P4921" s="127"/>
      <c r="Q4921" s="117"/>
      <c r="R4921" s="107"/>
      <c r="S4921" s="107"/>
      <c r="T4921" s="107"/>
      <c r="U4921" s="107"/>
      <c r="V4921" s="107"/>
      <c r="W4921" s="107"/>
      <c r="X4921" s="107"/>
      <c r="Y4921" s="107"/>
      <c r="Z4921" s="107"/>
    </row>
    <row r="4922" ht="22.5" customHeight="1">
      <c r="A4922" s="117"/>
      <c r="B4922" s="134" t="s">
        <v>17361</v>
      </c>
      <c r="C4922" s="128" t="s">
        <v>17609</v>
      </c>
      <c r="D4922" s="119"/>
      <c r="E4922" s="71" t="s">
        <v>17460</v>
      </c>
      <c r="F4922" s="145" t="s">
        <v>17806</v>
      </c>
      <c r="G4922" s="71" t="s">
        <v>17807</v>
      </c>
      <c r="H4922" s="117"/>
      <c r="I4922" s="117"/>
      <c r="J4922" s="147">
        <v>5.95</v>
      </c>
      <c r="K4922" s="117"/>
      <c r="L4922" s="137"/>
      <c r="M4922" s="71">
        <v>155.0</v>
      </c>
      <c r="N4922" s="133" t="s">
        <v>56</v>
      </c>
      <c r="O4922" s="126">
        <v>1.0</v>
      </c>
      <c r="P4922" s="127"/>
      <c r="Q4922" s="117"/>
      <c r="R4922" s="107"/>
      <c r="S4922" s="107"/>
      <c r="T4922" s="107"/>
      <c r="U4922" s="107"/>
      <c r="V4922" s="107"/>
      <c r="W4922" s="107"/>
      <c r="X4922" s="107"/>
      <c r="Y4922" s="107"/>
      <c r="Z4922" s="107"/>
    </row>
    <row r="4923" ht="22.5" customHeight="1">
      <c r="A4923" s="117"/>
      <c r="B4923" s="134" t="s">
        <v>17361</v>
      </c>
      <c r="C4923" s="128" t="s">
        <v>17609</v>
      </c>
      <c r="D4923" s="119"/>
      <c r="E4923" s="71" t="s">
        <v>17577</v>
      </c>
      <c r="F4923" s="145" t="s">
        <v>17808</v>
      </c>
      <c r="G4923" s="71" t="s">
        <v>17809</v>
      </c>
      <c r="H4923" s="117"/>
      <c r="I4923" s="117"/>
      <c r="J4923" s="147">
        <v>11.45</v>
      </c>
      <c r="K4923" s="117"/>
      <c r="L4923" s="137"/>
      <c r="M4923" s="71">
        <v>21.0</v>
      </c>
      <c r="N4923" s="133" t="s">
        <v>56</v>
      </c>
      <c r="O4923" s="126">
        <v>12.0</v>
      </c>
      <c r="P4923" s="127"/>
      <c r="Q4923" s="117"/>
      <c r="R4923" s="107"/>
      <c r="S4923" s="107"/>
      <c r="T4923" s="107"/>
      <c r="U4923" s="107"/>
      <c r="V4923" s="107"/>
      <c r="W4923" s="107"/>
      <c r="X4923" s="107"/>
      <c r="Y4923" s="107"/>
      <c r="Z4923" s="107"/>
    </row>
    <row r="4924" ht="22.5" customHeight="1">
      <c r="A4924" s="117"/>
      <c r="B4924" s="134" t="s">
        <v>17361</v>
      </c>
      <c r="C4924" s="128" t="s">
        <v>17609</v>
      </c>
      <c r="D4924" s="119"/>
      <c r="E4924" s="71" t="s">
        <v>8283</v>
      </c>
      <c r="F4924" s="145" t="s">
        <v>17810</v>
      </c>
      <c r="G4924" s="71" t="s">
        <v>17811</v>
      </c>
      <c r="H4924" s="117"/>
      <c r="I4924" s="117"/>
      <c r="J4924" s="147">
        <v>11.95</v>
      </c>
      <c r="K4924" s="117"/>
      <c r="L4924" s="137"/>
      <c r="M4924" s="71">
        <v>150.0</v>
      </c>
      <c r="N4924" s="133" t="s">
        <v>56</v>
      </c>
      <c r="O4924" s="126">
        <v>1.0</v>
      </c>
      <c r="P4924" s="127"/>
      <c r="Q4924" s="117"/>
      <c r="R4924" s="107"/>
      <c r="S4924" s="107"/>
      <c r="T4924" s="107"/>
      <c r="U4924" s="107"/>
      <c r="V4924" s="107"/>
      <c r="W4924" s="107"/>
      <c r="X4924" s="107"/>
      <c r="Y4924" s="107"/>
      <c r="Z4924" s="107"/>
    </row>
    <row r="4925" ht="22.5" customHeight="1">
      <c r="A4925" s="117"/>
      <c r="B4925" s="134" t="s">
        <v>17361</v>
      </c>
      <c r="C4925" s="128" t="s">
        <v>17609</v>
      </c>
      <c r="D4925" s="119"/>
      <c r="E4925" s="71" t="s">
        <v>7875</v>
      </c>
      <c r="F4925" s="145" t="s">
        <v>17812</v>
      </c>
      <c r="G4925" s="71" t="s">
        <v>17813</v>
      </c>
      <c r="H4925" s="117"/>
      <c r="I4925" s="117"/>
      <c r="J4925" s="147">
        <v>4.5</v>
      </c>
      <c r="K4925" s="117"/>
      <c r="L4925" s="137"/>
      <c r="M4925" s="71">
        <v>110.0</v>
      </c>
      <c r="N4925" s="133" t="s">
        <v>56</v>
      </c>
      <c r="O4925" s="126">
        <v>1.0</v>
      </c>
      <c r="P4925" s="127"/>
      <c r="Q4925" s="117"/>
      <c r="R4925" s="107"/>
      <c r="S4925" s="107"/>
      <c r="T4925" s="107"/>
      <c r="U4925" s="107"/>
      <c r="V4925" s="107"/>
      <c r="W4925" s="107"/>
      <c r="X4925" s="107"/>
      <c r="Y4925" s="107"/>
      <c r="Z4925" s="107"/>
    </row>
    <row r="4926" ht="22.5" customHeight="1">
      <c r="A4926" s="117"/>
      <c r="B4926" s="134" t="s">
        <v>17361</v>
      </c>
      <c r="C4926" s="128" t="s">
        <v>17609</v>
      </c>
      <c r="D4926" s="119"/>
      <c r="E4926" s="71" t="s">
        <v>9176</v>
      </c>
      <c r="F4926" s="145" t="s">
        <v>17814</v>
      </c>
      <c r="G4926" s="71" t="s">
        <v>17815</v>
      </c>
      <c r="H4926" s="117"/>
      <c r="I4926" s="117"/>
      <c r="J4926" s="147">
        <v>0.75</v>
      </c>
      <c r="K4926" s="117"/>
      <c r="L4926" s="137"/>
      <c r="M4926" s="71">
        <v>14.0</v>
      </c>
      <c r="N4926" s="133" t="s">
        <v>56</v>
      </c>
      <c r="O4926" s="126">
        <v>1.0</v>
      </c>
      <c r="P4926" s="127"/>
      <c r="Q4926" s="117"/>
      <c r="R4926" s="107"/>
      <c r="S4926" s="107"/>
      <c r="T4926" s="107"/>
      <c r="U4926" s="107"/>
      <c r="V4926" s="107"/>
      <c r="W4926" s="107"/>
      <c r="X4926" s="107"/>
      <c r="Y4926" s="107"/>
      <c r="Z4926" s="107"/>
    </row>
    <row r="4927" ht="22.5" customHeight="1">
      <c r="A4927" s="117"/>
      <c r="B4927" s="134" t="s">
        <v>17361</v>
      </c>
      <c r="C4927" s="128" t="s">
        <v>17609</v>
      </c>
      <c r="D4927" s="119"/>
      <c r="E4927" s="71" t="s">
        <v>17716</v>
      </c>
      <c r="F4927" s="145" t="s">
        <v>17816</v>
      </c>
      <c r="G4927" s="71" t="s">
        <v>17817</v>
      </c>
      <c r="H4927" s="117"/>
      <c r="I4927" s="117"/>
      <c r="J4927" s="147">
        <v>3.95</v>
      </c>
      <c r="K4927" s="117"/>
      <c r="L4927" s="137"/>
      <c r="M4927" s="71">
        <v>45.0</v>
      </c>
      <c r="N4927" s="133" t="s">
        <v>56</v>
      </c>
      <c r="O4927" s="126">
        <v>1.0</v>
      </c>
      <c r="P4927" s="127"/>
      <c r="Q4927" s="117"/>
      <c r="R4927" s="107"/>
      <c r="S4927" s="107"/>
      <c r="T4927" s="107"/>
      <c r="U4927" s="107"/>
      <c r="V4927" s="107"/>
      <c r="W4927" s="107"/>
      <c r="X4927" s="107"/>
      <c r="Y4927" s="107"/>
      <c r="Z4927" s="107"/>
    </row>
    <row r="4928" ht="22.5" customHeight="1">
      <c r="A4928" s="117"/>
      <c r="B4928" s="134" t="s">
        <v>17361</v>
      </c>
      <c r="C4928" s="128" t="s">
        <v>17609</v>
      </c>
      <c r="D4928" s="119"/>
      <c r="E4928" s="71" t="s">
        <v>7875</v>
      </c>
      <c r="F4928" s="145" t="s">
        <v>17818</v>
      </c>
      <c r="G4928" s="71" t="s">
        <v>17819</v>
      </c>
      <c r="H4928" s="117"/>
      <c r="I4928" s="117"/>
      <c r="J4928" s="147">
        <v>4.5</v>
      </c>
      <c r="K4928" s="117"/>
      <c r="L4928" s="137"/>
      <c r="M4928" s="71">
        <v>110.0</v>
      </c>
      <c r="N4928" s="133" t="s">
        <v>56</v>
      </c>
      <c r="O4928" s="126">
        <v>1.0</v>
      </c>
      <c r="P4928" s="127"/>
      <c r="Q4928" s="117"/>
      <c r="R4928" s="107"/>
      <c r="S4928" s="107"/>
      <c r="T4928" s="107"/>
      <c r="U4928" s="107"/>
      <c r="V4928" s="107"/>
      <c r="W4928" s="107"/>
      <c r="X4928" s="107"/>
      <c r="Y4928" s="107"/>
      <c r="Z4928" s="107"/>
    </row>
    <row r="4929" ht="22.5" customHeight="1">
      <c r="A4929" s="117"/>
      <c r="B4929" s="134" t="s">
        <v>17361</v>
      </c>
      <c r="C4929" s="128" t="s">
        <v>17609</v>
      </c>
      <c r="D4929" s="119"/>
      <c r="E4929" s="71" t="s">
        <v>514</v>
      </c>
      <c r="F4929" s="145" t="s">
        <v>17820</v>
      </c>
      <c r="G4929" s="71" t="s">
        <v>17821</v>
      </c>
      <c r="H4929" s="117"/>
      <c r="I4929" s="117"/>
      <c r="J4929" s="147">
        <v>10.95</v>
      </c>
      <c r="K4929" s="117"/>
      <c r="L4929" s="137"/>
      <c r="M4929" s="71">
        <v>200.0</v>
      </c>
      <c r="N4929" s="133" t="s">
        <v>56</v>
      </c>
      <c r="O4929" s="126">
        <v>1.0</v>
      </c>
      <c r="P4929" s="127"/>
      <c r="Q4929" s="117"/>
      <c r="R4929" s="107"/>
      <c r="S4929" s="107"/>
      <c r="T4929" s="107"/>
      <c r="U4929" s="107"/>
      <c r="V4929" s="107"/>
      <c r="W4929" s="107"/>
      <c r="X4929" s="107"/>
      <c r="Y4929" s="107"/>
      <c r="Z4929" s="107"/>
    </row>
    <row r="4930" ht="22.5" customHeight="1">
      <c r="A4930" s="117"/>
      <c r="B4930" s="134" t="s">
        <v>17361</v>
      </c>
      <c r="C4930" s="128" t="s">
        <v>17609</v>
      </c>
      <c r="D4930" s="119"/>
      <c r="E4930" s="71" t="s">
        <v>17460</v>
      </c>
      <c r="F4930" s="145" t="s">
        <v>17822</v>
      </c>
      <c r="G4930" s="66" t="s">
        <v>17823</v>
      </c>
      <c r="H4930" s="117"/>
      <c r="I4930" s="117"/>
      <c r="J4930" s="147">
        <v>2.75</v>
      </c>
      <c r="K4930" s="117"/>
      <c r="L4930" s="137"/>
      <c r="M4930" s="71">
        <v>48.0</v>
      </c>
      <c r="N4930" s="133" t="s">
        <v>56</v>
      </c>
      <c r="O4930" s="126">
        <v>1.0</v>
      </c>
      <c r="P4930" s="127"/>
      <c r="Q4930" s="117"/>
      <c r="R4930" s="107"/>
      <c r="S4930" s="107"/>
      <c r="T4930" s="107"/>
      <c r="U4930" s="107"/>
      <c r="V4930" s="107"/>
      <c r="W4930" s="107"/>
      <c r="X4930" s="107"/>
      <c r="Y4930" s="107"/>
      <c r="Z4930" s="107"/>
    </row>
    <row r="4931" ht="22.5" customHeight="1">
      <c r="A4931" s="117"/>
      <c r="B4931" s="134" t="s">
        <v>17361</v>
      </c>
      <c r="C4931" s="128" t="s">
        <v>17609</v>
      </c>
      <c r="D4931" s="119"/>
      <c r="E4931" s="71" t="s">
        <v>17577</v>
      </c>
      <c r="F4931" s="145" t="s">
        <v>17824</v>
      </c>
      <c r="G4931" s="71" t="s">
        <v>17825</v>
      </c>
      <c r="H4931" s="117"/>
      <c r="I4931" s="117"/>
      <c r="J4931" s="71">
        <v>1.25</v>
      </c>
      <c r="K4931" s="117"/>
      <c r="L4931" s="137"/>
      <c r="M4931" s="71">
        <v>15.0</v>
      </c>
      <c r="N4931" s="133" t="s">
        <v>56</v>
      </c>
      <c r="O4931" s="126">
        <v>1.0</v>
      </c>
      <c r="P4931" s="127"/>
      <c r="Q4931" s="117"/>
      <c r="R4931" s="107"/>
      <c r="S4931" s="107"/>
      <c r="T4931" s="107"/>
      <c r="U4931" s="107"/>
      <c r="V4931" s="107"/>
      <c r="W4931" s="107"/>
      <c r="X4931" s="107"/>
      <c r="Y4931" s="107"/>
      <c r="Z4931" s="107"/>
    </row>
    <row r="4932" ht="22.5" customHeight="1">
      <c r="A4932" s="117"/>
      <c r="B4932" s="134" t="s">
        <v>17361</v>
      </c>
      <c r="C4932" s="128" t="s">
        <v>17609</v>
      </c>
      <c r="D4932" s="119"/>
      <c r="E4932" s="71" t="s">
        <v>7875</v>
      </c>
      <c r="F4932" s="145" t="s">
        <v>17826</v>
      </c>
      <c r="G4932" s="71" t="s">
        <v>17827</v>
      </c>
      <c r="H4932" s="117"/>
      <c r="I4932" s="117"/>
      <c r="J4932" s="71">
        <v>5.0</v>
      </c>
      <c r="K4932" s="117"/>
      <c r="L4932" s="137"/>
      <c r="M4932" s="71">
        <v>110.0</v>
      </c>
      <c r="N4932" s="133" t="s">
        <v>56</v>
      </c>
      <c r="O4932" s="126">
        <v>1.0</v>
      </c>
      <c r="P4932" s="127"/>
      <c r="Q4932" s="117"/>
      <c r="R4932" s="107"/>
      <c r="S4932" s="107"/>
      <c r="T4932" s="107"/>
      <c r="U4932" s="107"/>
      <c r="V4932" s="107"/>
      <c r="W4932" s="107"/>
      <c r="X4932" s="107"/>
      <c r="Y4932" s="107"/>
      <c r="Z4932" s="107"/>
    </row>
    <row r="4933" ht="22.5" customHeight="1">
      <c r="A4933" s="117"/>
      <c r="B4933" s="134" t="s">
        <v>17361</v>
      </c>
      <c r="C4933" s="128" t="s">
        <v>17609</v>
      </c>
      <c r="D4933" s="119"/>
      <c r="E4933" s="71" t="s">
        <v>8283</v>
      </c>
      <c r="F4933" s="145" t="s">
        <v>17828</v>
      </c>
      <c r="G4933" s="71" t="s">
        <v>17829</v>
      </c>
      <c r="H4933" s="117"/>
      <c r="I4933" s="117"/>
      <c r="J4933" s="71">
        <v>9.75</v>
      </c>
      <c r="K4933" s="117"/>
      <c r="L4933" s="137"/>
      <c r="M4933" s="71">
        <v>85.0</v>
      </c>
      <c r="N4933" s="133" t="s">
        <v>56</v>
      </c>
      <c r="O4933" s="126">
        <v>1.0</v>
      </c>
      <c r="P4933" s="127"/>
      <c r="Q4933" s="117"/>
      <c r="R4933" s="107"/>
      <c r="S4933" s="107"/>
      <c r="T4933" s="107"/>
      <c r="U4933" s="107"/>
      <c r="V4933" s="107"/>
      <c r="W4933" s="107"/>
      <c r="X4933" s="107"/>
      <c r="Y4933" s="107"/>
      <c r="Z4933" s="107"/>
    </row>
    <row r="4934" ht="22.5" customHeight="1">
      <c r="A4934" s="117"/>
      <c r="B4934" s="134" t="s">
        <v>17361</v>
      </c>
      <c r="C4934" s="128" t="s">
        <v>17609</v>
      </c>
      <c r="D4934" s="119"/>
      <c r="E4934" s="71" t="s">
        <v>17460</v>
      </c>
      <c r="F4934" s="145" t="s">
        <v>17830</v>
      </c>
      <c r="G4934" s="71" t="s">
        <v>17831</v>
      </c>
      <c r="H4934" s="117"/>
      <c r="I4934" s="117"/>
      <c r="J4934" s="71">
        <v>4.45</v>
      </c>
      <c r="K4934" s="117"/>
      <c r="L4934" s="137"/>
      <c r="M4934" s="71">
        <v>110.0</v>
      </c>
      <c r="N4934" s="133" t="s">
        <v>56</v>
      </c>
      <c r="O4934" s="126">
        <v>1.0</v>
      </c>
      <c r="P4934" s="127"/>
      <c r="Q4934" s="117"/>
      <c r="R4934" s="107"/>
      <c r="S4934" s="107"/>
      <c r="T4934" s="107"/>
      <c r="U4934" s="107"/>
      <c r="V4934" s="107"/>
      <c r="W4934" s="107"/>
      <c r="X4934" s="107"/>
      <c r="Y4934" s="107"/>
      <c r="Z4934" s="107"/>
    </row>
    <row r="4935" ht="22.5" customHeight="1">
      <c r="A4935" s="117"/>
      <c r="B4935" s="134" t="s">
        <v>17361</v>
      </c>
      <c r="C4935" s="128" t="s">
        <v>17609</v>
      </c>
      <c r="D4935" s="119"/>
      <c r="E4935" s="71" t="s">
        <v>17460</v>
      </c>
      <c r="F4935" s="145" t="s">
        <v>17832</v>
      </c>
      <c r="G4935" s="71" t="s">
        <v>17833</v>
      </c>
      <c r="H4935" s="117"/>
      <c r="I4935" s="117"/>
      <c r="J4935" s="71">
        <v>4.45</v>
      </c>
      <c r="K4935" s="117"/>
      <c r="L4935" s="137"/>
      <c r="M4935" s="71">
        <v>110.0</v>
      </c>
      <c r="N4935" s="133" t="s">
        <v>56</v>
      </c>
      <c r="O4935" s="126">
        <v>1.0</v>
      </c>
      <c r="P4935" s="127"/>
      <c r="Q4935" s="117"/>
      <c r="R4935" s="107"/>
      <c r="S4935" s="107"/>
      <c r="T4935" s="107"/>
      <c r="U4935" s="107"/>
      <c r="V4935" s="107"/>
      <c r="W4935" s="107"/>
      <c r="X4935" s="107"/>
      <c r="Y4935" s="107"/>
      <c r="Z4935" s="107"/>
    </row>
    <row r="4936" ht="22.5" customHeight="1">
      <c r="A4936" s="117"/>
      <c r="B4936" s="134" t="s">
        <v>17361</v>
      </c>
      <c r="C4936" s="128" t="s">
        <v>17609</v>
      </c>
      <c r="D4936" s="119"/>
      <c r="E4936" s="71" t="s">
        <v>17504</v>
      </c>
      <c r="F4936" s="145" t="s">
        <v>17834</v>
      </c>
      <c r="G4936" s="71" t="s">
        <v>17835</v>
      </c>
      <c r="H4936" s="117"/>
      <c r="I4936" s="117"/>
      <c r="J4936" s="71">
        <v>7.2</v>
      </c>
      <c r="K4936" s="117"/>
      <c r="L4936" s="137"/>
      <c r="M4936" s="71">
        <v>150.0</v>
      </c>
      <c r="N4936" s="133" t="s">
        <v>56</v>
      </c>
      <c r="O4936" s="126">
        <v>1.0</v>
      </c>
      <c r="P4936" s="127"/>
      <c r="Q4936" s="117"/>
      <c r="R4936" s="107"/>
      <c r="S4936" s="107"/>
      <c r="T4936" s="107"/>
      <c r="U4936" s="107"/>
      <c r="V4936" s="107"/>
      <c r="W4936" s="107"/>
      <c r="X4936" s="107"/>
      <c r="Y4936" s="107"/>
      <c r="Z4936" s="107"/>
    </row>
    <row r="4937" ht="22.5" customHeight="1">
      <c r="A4937" s="117"/>
      <c r="B4937" s="134" t="s">
        <v>17361</v>
      </c>
      <c r="C4937" s="128" t="s">
        <v>17609</v>
      </c>
      <c r="D4937" s="119"/>
      <c r="E4937" s="71" t="s">
        <v>17504</v>
      </c>
      <c r="F4937" s="145" t="s">
        <v>17836</v>
      </c>
      <c r="G4937" s="71" t="s">
        <v>17837</v>
      </c>
      <c r="H4937" s="117"/>
      <c r="I4937" s="117"/>
      <c r="J4937" s="71">
        <v>6.7</v>
      </c>
      <c r="K4937" s="117"/>
      <c r="L4937" s="137"/>
      <c r="M4937" s="71">
        <v>150.0</v>
      </c>
      <c r="N4937" s="133" t="s">
        <v>56</v>
      </c>
      <c r="O4937" s="126">
        <v>1.0</v>
      </c>
      <c r="P4937" s="127"/>
      <c r="Q4937" s="117"/>
      <c r="R4937" s="107"/>
      <c r="S4937" s="107"/>
      <c r="T4937" s="107"/>
      <c r="U4937" s="107"/>
      <c r="V4937" s="107"/>
      <c r="W4937" s="107"/>
      <c r="X4937" s="107"/>
      <c r="Y4937" s="107"/>
      <c r="Z4937" s="107"/>
    </row>
    <row r="4938" ht="22.5" customHeight="1">
      <c r="A4938" s="117"/>
      <c r="B4938" s="134" t="s">
        <v>17361</v>
      </c>
      <c r="C4938" s="128" t="s">
        <v>17609</v>
      </c>
      <c r="D4938" s="119"/>
      <c r="E4938" s="71" t="s">
        <v>17577</v>
      </c>
      <c r="F4938" s="145" t="s">
        <v>17838</v>
      </c>
      <c r="G4938" s="71" t="s">
        <v>17839</v>
      </c>
      <c r="H4938" s="117"/>
      <c r="I4938" s="117"/>
      <c r="J4938" s="71">
        <v>3.45</v>
      </c>
      <c r="K4938" s="117"/>
      <c r="L4938" s="137"/>
      <c r="M4938" s="71">
        <v>75.0</v>
      </c>
      <c r="N4938" s="133" t="s">
        <v>56</v>
      </c>
      <c r="O4938" s="126">
        <v>1.0</v>
      </c>
      <c r="P4938" s="127"/>
      <c r="Q4938" s="117"/>
      <c r="R4938" s="107"/>
      <c r="S4938" s="107"/>
      <c r="T4938" s="107"/>
      <c r="U4938" s="107"/>
      <c r="V4938" s="107"/>
      <c r="W4938" s="107"/>
      <c r="X4938" s="107"/>
      <c r="Y4938" s="107"/>
      <c r="Z4938" s="107"/>
    </row>
    <row r="4939" ht="22.5" customHeight="1">
      <c r="A4939" s="117"/>
      <c r="B4939" s="134" t="s">
        <v>17361</v>
      </c>
      <c r="C4939" s="128" t="s">
        <v>17609</v>
      </c>
      <c r="D4939" s="119"/>
      <c r="E4939" s="71" t="s">
        <v>17460</v>
      </c>
      <c r="F4939" s="145" t="s">
        <v>17840</v>
      </c>
      <c r="G4939" s="71" t="s">
        <v>17841</v>
      </c>
      <c r="H4939" s="117"/>
      <c r="I4939" s="117"/>
      <c r="J4939" s="71">
        <v>2.5</v>
      </c>
      <c r="K4939" s="117"/>
      <c r="L4939" s="137"/>
      <c r="M4939" s="71">
        <v>48.0</v>
      </c>
      <c r="N4939" s="133" t="s">
        <v>56</v>
      </c>
      <c r="O4939" s="126">
        <v>1.0</v>
      </c>
      <c r="P4939" s="127"/>
      <c r="Q4939" s="117"/>
      <c r="R4939" s="107"/>
      <c r="S4939" s="107"/>
      <c r="T4939" s="107"/>
      <c r="U4939" s="107"/>
      <c r="V4939" s="107"/>
      <c r="W4939" s="107"/>
      <c r="X4939" s="107"/>
      <c r="Y4939" s="107"/>
      <c r="Z4939" s="107"/>
    </row>
    <row r="4940" ht="22.5" customHeight="1">
      <c r="A4940" s="117"/>
      <c r="B4940" s="134" t="s">
        <v>17361</v>
      </c>
      <c r="C4940" s="128" t="s">
        <v>17609</v>
      </c>
      <c r="D4940" s="119"/>
      <c r="E4940" s="71" t="s">
        <v>17713</v>
      </c>
      <c r="F4940" s="145" t="s">
        <v>17842</v>
      </c>
      <c r="G4940" s="71" t="s">
        <v>17843</v>
      </c>
      <c r="H4940" s="117"/>
      <c r="I4940" s="117"/>
      <c r="J4940" s="71">
        <v>13.45</v>
      </c>
      <c r="K4940" s="117"/>
      <c r="L4940" s="137"/>
      <c r="M4940" s="71">
        <v>25.0</v>
      </c>
      <c r="N4940" s="133" t="s">
        <v>56</v>
      </c>
      <c r="O4940" s="126">
        <v>1.0</v>
      </c>
      <c r="P4940" s="127"/>
      <c r="Q4940" s="117"/>
      <c r="R4940" s="107"/>
      <c r="S4940" s="107"/>
      <c r="T4940" s="107"/>
      <c r="U4940" s="107"/>
      <c r="V4940" s="107"/>
      <c r="W4940" s="107"/>
      <c r="X4940" s="107"/>
      <c r="Y4940" s="107"/>
      <c r="Z4940" s="107"/>
    </row>
    <row r="4941" ht="22.5" customHeight="1">
      <c r="A4941" s="117"/>
      <c r="B4941" s="134" t="s">
        <v>17361</v>
      </c>
      <c r="C4941" s="128" t="s">
        <v>17609</v>
      </c>
      <c r="D4941" s="119"/>
      <c r="E4941" s="71" t="s">
        <v>17692</v>
      </c>
      <c r="F4941" s="145" t="s">
        <v>17844</v>
      </c>
      <c r="G4941" s="71" t="s">
        <v>17845</v>
      </c>
      <c r="H4941" s="117"/>
      <c r="I4941" s="117"/>
      <c r="J4941" s="71">
        <v>0.9</v>
      </c>
      <c r="K4941" s="117"/>
      <c r="L4941" s="137"/>
      <c r="M4941" s="71">
        <v>14.0</v>
      </c>
      <c r="N4941" s="133" t="s">
        <v>56</v>
      </c>
      <c r="O4941" s="126">
        <v>1.0</v>
      </c>
      <c r="P4941" s="127"/>
      <c r="Q4941" s="117"/>
      <c r="R4941" s="107"/>
      <c r="S4941" s="107"/>
      <c r="T4941" s="107"/>
      <c r="U4941" s="107"/>
      <c r="V4941" s="107"/>
      <c r="W4941" s="107"/>
      <c r="X4941" s="107"/>
      <c r="Y4941" s="107"/>
      <c r="Z4941" s="107"/>
    </row>
    <row r="4942" ht="22.5" customHeight="1">
      <c r="A4942" s="117"/>
      <c r="B4942" s="134" t="s">
        <v>17361</v>
      </c>
      <c r="C4942" s="128" t="s">
        <v>17609</v>
      </c>
      <c r="D4942" s="119"/>
      <c r="E4942" s="71" t="s">
        <v>7875</v>
      </c>
      <c r="F4942" s="145" t="s">
        <v>17846</v>
      </c>
      <c r="G4942" s="71" t="s">
        <v>17847</v>
      </c>
      <c r="H4942" s="117"/>
      <c r="I4942" s="117"/>
      <c r="J4942" s="71">
        <v>1.5</v>
      </c>
      <c r="K4942" s="117"/>
      <c r="L4942" s="137"/>
      <c r="M4942" s="71">
        <v>23.0</v>
      </c>
      <c r="N4942" s="133" t="s">
        <v>56</v>
      </c>
      <c r="O4942" s="126">
        <v>1.0</v>
      </c>
      <c r="P4942" s="127"/>
      <c r="Q4942" s="117"/>
      <c r="R4942" s="107"/>
      <c r="S4942" s="107"/>
      <c r="T4942" s="107"/>
      <c r="U4942" s="107"/>
      <c r="V4942" s="107"/>
      <c r="W4942" s="107"/>
      <c r="X4942" s="107"/>
      <c r="Y4942" s="107"/>
      <c r="Z4942" s="107"/>
    </row>
    <row r="4943" ht="22.5" customHeight="1">
      <c r="A4943" s="117"/>
      <c r="B4943" s="134" t="s">
        <v>17361</v>
      </c>
      <c r="C4943" s="128" t="s">
        <v>17609</v>
      </c>
      <c r="D4943" s="119"/>
      <c r="E4943" s="71" t="s">
        <v>17577</v>
      </c>
      <c r="F4943" s="145" t="s">
        <v>17848</v>
      </c>
      <c r="G4943" s="71" t="s">
        <v>17849</v>
      </c>
      <c r="H4943" s="117"/>
      <c r="I4943" s="117"/>
      <c r="J4943" s="71">
        <v>1.25</v>
      </c>
      <c r="K4943" s="117"/>
      <c r="L4943" s="137"/>
      <c r="M4943" s="71">
        <v>15.0</v>
      </c>
      <c r="N4943" s="133" t="s">
        <v>56</v>
      </c>
      <c r="O4943" s="126">
        <v>1.0</v>
      </c>
      <c r="P4943" s="127"/>
      <c r="Q4943" s="117"/>
      <c r="R4943" s="107"/>
      <c r="S4943" s="107"/>
      <c r="T4943" s="107"/>
      <c r="U4943" s="107"/>
      <c r="V4943" s="107"/>
      <c r="W4943" s="107"/>
      <c r="X4943" s="107"/>
      <c r="Y4943" s="107"/>
      <c r="Z4943" s="107"/>
    </row>
    <row r="4944" ht="22.5" customHeight="1">
      <c r="A4944" s="117"/>
      <c r="B4944" s="134" t="s">
        <v>17361</v>
      </c>
      <c r="C4944" s="128" t="s">
        <v>17609</v>
      </c>
      <c r="D4944" s="119"/>
      <c r="E4944" s="71" t="s">
        <v>7875</v>
      </c>
      <c r="F4944" s="145" t="s">
        <v>17850</v>
      </c>
      <c r="G4944" s="71" t="s">
        <v>17851</v>
      </c>
      <c r="H4944" s="117"/>
      <c r="I4944" s="117"/>
      <c r="J4944" s="71">
        <v>1.5</v>
      </c>
      <c r="K4944" s="117"/>
      <c r="L4944" s="137"/>
      <c r="M4944" s="71">
        <v>23.0</v>
      </c>
      <c r="N4944" s="133" t="s">
        <v>56</v>
      </c>
      <c r="O4944" s="126">
        <v>1.0</v>
      </c>
      <c r="P4944" s="127"/>
      <c r="Q4944" s="117"/>
      <c r="R4944" s="107"/>
      <c r="S4944" s="107"/>
      <c r="T4944" s="107"/>
      <c r="U4944" s="107"/>
      <c r="V4944" s="107"/>
      <c r="W4944" s="107"/>
      <c r="X4944" s="107"/>
      <c r="Y4944" s="107"/>
      <c r="Z4944" s="107"/>
    </row>
    <row r="4945" ht="22.5" customHeight="1">
      <c r="A4945" s="117"/>
      <c r="B4945" s="134" t="s">
        <v>17361</v>
      </c>
      <c r="C4945" s="128" t="s">
        <v>17609</v>
      </c>
      <c r="D4945" s="119"/>
      <c r="E4945" s="71" t="s">
        <v>17577</v>
      </c>
      <c r="F4945" s="145" t="s">
        <v>17852</v>
      </c>
      <c r="G4945" s="71" t="s">
        <v>17853</v>
      </c>
      <c r="H4945" s="117"/>
      <c r="I4945" s="117"/>
      <c r="J4945" s="71">
        <v>1.25</v>
      </c>
      <c r="K4945" s="117"/>
      <c r="L4945" s="137"/>
      <c r="M4945" s="71">
        <v>21.0</v>
      </c>
      <c r="N4945" s="133" t="s">
        <v>56</v>
      </c>
      <c r="O4945" s="126">
        <v>1.0</v>
      </c>
      <c r="P4945" s="127"/>
      <c r="Q4945" s="117"/>
      <c r="R4945" s="107"/>
      <c r="S4945" s="107"/>
      <c r="T4945" s="107"/>
      <c r="U4945" s="107"/>
      <c r="V4945" s="107"/>
      <c r="W4945" s="107"/>
      <c r="X4945" s="107"/>
      <c r="Y4945" s="107"/>
      <c r="Z4945" s="107"/>
    </row>
    <row r="4946" ht="22.5" customHeight="1">
      <c r="A4946" s="117"/>
      <c r="B4946" s="134" t="s">
        <v>17361</v>
      </c>
      <c r="C4946" s="128" t="s">
        <v>17609</v>
      </c>
      <c r="D4946" s="119"/>
      <c r="E4946" s="71" t="s">
        <v>17577</v>
      </c>
      <c r="F4946" s="145" t="s">
        <v>17854</v>
      </c>
      <c r="G4946" s="71" t="s">
        <v>17855</v>
      </c>
      <c r="H4946" s="117"/>
      <c r="I4946" s="117"/>
      <c r="J4946" s="71">
        <v>1.25</v>
      </c>
      <c r="K4946" s="117"/>
      <c r="L4946" s="137"/>
      <c r="M4946" s="71">
        <v>21.0</v>
      </c>
      <c r="N4946" s="133" t="s">
        <v>56</v>
      </c>
      <c r="O4946" s="126">
        <v>1.0</v>
      </c>
      <c r="P4946" s="127"/>
      <c r="Q4946" s="117"/>
      <c r="R4946" s="107"/>
      <c r="S4946" s="107"/>
      <c r="T4946" s="107"/>
      <c r="U4946" s="107"/>
      <c r="V4946" s="107"/>
      <c r="W4946" s="107"/>
      <c r="X4946" s="107"/>
      <c r="Y4946" s="107"/>
      <c r="Z4946" s="107"/>
    </row>
    <row r="4947" ht="22.5" customHeight="1">
      <c r="A4947" s="117"/>
      <c r="B4947" s="134" t="s">
        <v>17361</v>
      </c>
      <c r="C4947" s="128" t="s">
        <v>17609</v>
      </c>
      <c r="D4947" s="119"/>
      <c r="E4947" s="71" t="s">
        <v>8283</v>
      </c>
      <c r="F4947" s="145" t="s">
        <v>17856</v>
      </c>
      <c r="G4947" s="71" t="s">
        <v>17857</v>
      </c>
      <c r="H4947" s="117"/>
      <c r="I4947" s="117"/>
      <c r="J4947" s="71">
        <v>9.5</v>
      </c>
      <c r="K4947" s="117"/>
      <c r="L4947" s="137"/>
      <c r="M4947" s="71">
        <v>85.0</v>
      </c>
      <c r="N4947" s="133" t="s">
        <v>56</v>
      </c>
      <c r="O4947" s="126">
        <v>1.0</v>
      </c>
      <c r="P4947" s="127"/>
      <c r="Q4947" s="117"/>
      <c r="R4947" s="107"/>
      <c r="S4947" s="107"/>
      <c r="T4947" s="107"/>
      <c r="U4947" s="107"/>
      <c r="V4947" s="107"/>
      <c r="W4947" s="107"/>
      <c r="X4947" s="107"/>
      <c r="Y4947" s="107"/>
      <c r="Z4947" s="107"/>
    </row>
    <row r="4948" ht="22.5" customHeight="1">
      <c r="A4948" s="117"/>
      <c r="B4948" s="134" t="s">
        <v>17361</v>
      </c>
      <c r="C4948" s="128" t="s">
        <v>17609</v>
      </c>
      <c r="D4948" s="119"/>
      <c r="E4948" s="71" t="s">
        <v>17504</v>
      </c>
      <c r="F4948" s="145" t="s">
        <v>17858</v>
      </c>
      <c r="G4948" s="71" t="s">
        <v>17859</v>
      </c>
      <c r="H4948" s="117"/>
      <c r="I4948" s="117"/>
      <c r="J4948" s="71">
        <v>5.45</v>
      </c>
      <c r="K4948" s="117"/>
      <c r="L4948" s="137"/>
      <c r="M4948" s="71">
        <v>120.0</v>
      </c>
      <c r="N4948" s="133" t="s">
        <v>56</v>
      </c>
      <c r="O4948" s="126">
        <v>1.0</v>
      </c>
      <c r="P4948" s="127"/>
      <c r="Q4948" s="117"/>
      <c r="R4948" s="107"/>
      <c r="S4948" s="107"/>
      <c r="T4948" s="107"/>
      <c r="U4948" s="107"/>
      <c r="V4948" s="107"/>
      <c r="W4948" s="107"/>
      <c r="X4948" s="107"/>
      <c r="Y4948" s="107"/>
      <c r="Z4948" s="107"/>
    </row>
    <row r="4949" ht="22.5" customHeight="1">
      <c r="A4949" s="117"/>
      <c r="B4949" s="134" t="s">
        <v>17361</v>
      </c>
      <c r="C4949" s="128" t="s">
        <v>17609</v>
      </c>
      <c r="D4949" s="119"/>
      <c r="E4949" s="71" t="s">
        <v>389</v>
      </c>
      <c r="F4949" s="145" t="s">
        <v>17860</v>
      </c>
      <c r="G4949" s="71" t="s">
        <v>17861</v>
      </c>
      <c r="H4949" s="117"/>
      <c r="I4949" s="117"/>
      <c r="J4949" s="71">
        <v>5.0</v>
      </c>
      <c r="K4949" s="117"/>
      <c r="L4949" s="137"/>
      <c r="M4949" s="71">
        <v>40.0</v>
      </c>
      <c r="N4949" s="133" t="s">
        <v>56</v>
      </c>
      <c r="O4949" s="126">
        <v>1.0</v>
      </c>
      <c r="P4949" s="127"/>
      <c r="Q4949" s="117"/>
      <c r="R4949" s="107"/>
      <c r="S4949" s="107"/>
      <c r="T4949" s="107"/>
      <c r="U4949" s="107"/>
      <c r="V4949" s="107"/>
      <c r="W4949" s="107"/>
      <c r="X4949" s="107"/>
      <c r="Y4949" s="107"/>
      <c r="Z4949" s="107"/>
    </row>
    <row r="4950" ht="22.5" customHeight="1">
      <c r="A4950" s="117"/>
      <c r="B4950" s="134" t="s">
        <v>17361</v>
      </c>
      <c r="C4950" s="128" t="s">
        <v>17609</v>
      </c>
      <c r="D4950" s="119"/>
      <c r="E4950" s="71" t="s">
        <v>7875</v>
      </c>
      <c r="F4950" s="145" t="s">
        <v>17862</v>
      </c>
      <c r="G4950" s="71" t="s">
        <v>17863</v>
      </c>
      <c r="H4950" s="117"/>
      <c r="I4950" s="117"/>
      <c r="J4950" s="71">
        <v>1.5</v>
      </c>
      <c r="K4950" s="117"/>
      <c r="L4950" s="137"/>
      <c r="M4950" s="71">
        <v>23.0</v>
      </c>
      <c r="N4950" s="133" t="s">
        <v>56</v>
      </c>
      <c r="O4950" s="126">
        <v>1.0</v>
      </c>
      <c r="P4950" s="127"/>
      <c r="Q4950" s="117"/>
      <c r="R4950" s="107"/>
      <c r="S4950" s="107"/>
      <c r="T4950" s="107"/>
      <c r="U4950" s="107"/>
      <c r="V4950" s="107"/>
      <c r="W4950" s="107"/>
      <c r="X4950" s="107"/>
      <c r="Y4950" s="107"/>
      <c r="Z4950" s="107"/>
    </row>
    <row r="4951" ht="22.5" customHeight="1">
      <c r="A4951" s="117"/>
      <c r="B4951" s="134" t="s">
        <v>17361</v>
      </c>
      <c r="C4951" s="128" t="s">
        <v>17609</v>
      </c>
      <c r="D4951" s="119"/>
      <c r="E4951" s="71" t="s">
        <v>17577</v>
      </c>
      <c r="F4951" s="145" t="s">
        <v>17864</v>
      </c>
      <c r="G4951" s="71" t="s">
        <v>17865</v>
      </c>
      <c r="H4951" s="117"/>
      <c r="I4951" s="117"/>
      <c r="J4951" s="71">
        <v>1.25</v>
      </c>
      <c r="K4951" s="117"/>
      <c r="L4951" s="137"/>
      <c r="M4951" s="71">
        <v>21.0</v>
      </c>
      <c r="N4951" s="133" t="s">
        <v>56</v>
      </c>
      <c r="O4951" s="126">
        <v>1.0</v>
      </c>
      <c r="P4951" s="127"/>
      <c r="Q4951" s="117"/>
      <c r="R4951" s="107"/>
      <c r="S4951" s="107"/>
      <c r="T4951" s="107"/>
      <c r="U4951" s="107"/>
      <c r="V4951" s="107"/>
      <c r="W4951" s="107"/>
      <c r="X4951" s="107"/>
      <c r="Y4951" s="107"/>
      <c r="Z4951" s="107"/>
    </row>
    <row r="4952" ht="22.5" customHeight="1">
      <c r="A4952" s="117"/>
      <c r="B4952" s="134" t="s">
        <v>17361</v>
      </c>
      <c r="C4952" s="128" t="s">
        <v>17609</v>
      </c>
      <c r="D4952" s="119"/>
      <c r="E4952" s="71" t="s">
        <v>17504</v>
      </c>
      <c r="F4952" s="145" t="s">
        <v>17866</v>
      </c>
      <c r="G4952" s="71" t="s">
        <v>17867</v>
      </c>
      <c r="H4952" s="117"/>
      <c r="I4952" s="117"/>
      <c r="J4952" s="71">
        <v>9.95</v>
      </c>
      <c r="K4952" s="117"/>
      <c r="L4952" s="137"/>
      <c r="M4952" s="71">
        <v>250.0</v>
      </c>
      <c r="N4952" s="133" t="s">
        <v>56</v>
      </c>
      <c r="O4952" s="126">
        <v>1.0</v>
      </c>
      <c r="P4952" s="127"/>
      <c r="Q4952" s="117"/>
      <c r="R4952" s="107"/>
      <c r="S4952" s="107"/>
      <c r="T4952" s="107"/>
      <c r="U4952" s="107"/>
      <c r="V4952" s="107"/>
      <c r="W4952" s="107"/>
      <c r="X4952" s="107"/>
      <c r="Y4952" s="107"/>
      <c r="Z4952" s="107"/>
    </row>
    <row r="4953" ht="22.5" customHeight="1">
      <c r="A4953" s="117"/>
      <c r="B4953" s="134" t="s">
        <v>17361</v>
      </c>
      <c r="C4953" s="128" t="s">
        <v>17609</v>
      </c>
      <c r="D4953" s="119"/>
      <c r="E4953" s="71" t="s">
        <v>17504</v>
      </c>
      <c r="F4953" s="145" t="s">
        <v>17868</v>
      </c>
      <c r="G4953" s="71" t="s">
        <v>17869</v>
      </c>
      <c r="H4953" s="117"/>
      <c r="I4953" s="117"/>
      <c r="J4953" s="71">
        <v>15.75</v>
      </c>
      <c r="K4953" s="117"/>
      <c r="L4953" s="137"/>
      <c r="M4953" s="71">
        <v>23.0</v>
      </c>
      <c r="N4953" s="133" t="s">
        <v>56</v>
      </c>
      <c r="O4953" s="126">
        <v>14.0</v>
      </c>
      <c r="P4953" s="127"/>
      <c r="Q4953" s="117"/>
      <c r="R4953" s="107"/>
      <c r="S4953" s="107"/>
      <c r="T4953" s="107"/>
      <c r="U4953" s="107"/>
      <c r="V4953" s="107"/>
      <c r="W4953" s="107"/>
      <c r="X4953" s="107"/>
      <c r="Y4953" s="107"/>
      <c r="Z4953" s="107"/>
    </row>
    <row r="4954" ht="22.5" customHeight="1">
      <c r="A4954" s="117"/>
      <c r="B4954" s="134" t="s">
        <v>17361</v>
      </c>
      <c r="C4954" s="128" t="s">
        <v>17609</v>
      </c>
      <c r="D4954" s="119"/>
      <c r="E4954" s="71" t="s">
        <v>17577</v>
      </c>
      <c r="F4954" s="145" t="s">
        <v>17870</v>
      </c>
      <c r="G4954" s="71" t="s">
        <v>17871</v>
      </c>
      <c r="H4954" s="117"/>
      <c r="I4954" s="117"/>
      <c r="J4954" s="71">
        <v>3.45</v>
      </c>
      <c r="K4954" s="117"/>
      <c r="L4954" s="137"/>
      <c r="M4954" s="71">
        <v>75.0</v>
      </c>
      <c r="N4954" s="133" t="s">
        <v>56</v>
      </c>
      <c r="O4954" s="126">
        <v>1.0</v>
      </c>
      <c r="P4954" s="127"/>
      <c r="Q4954" s="117"/>
      <c r="R4954" s="107"/>
      <c r="S4954" s="107"/>
      <c r="T4954" s="107"/>
      <c r="U4954" s="107"/>
      <c r="V4954" s="107"/>
      <c r="W4954" s="107"/>
      <c r="X4954" s="107"/>
      <c r="Y4954" s="107"/>
      <c r="Z4954" s="107"/>
    </row>
    <row r="4955" ht="22.5" customHeight="1">
      <c r="A4955" s="117"/>
      <c r="B4955" s="134" t="s">
        <v>17361</v>
      </c>
      <c r="C4955" s="128" t="s">
        <v>17609</v>
      </c>
      <c r="D4955" s="119"/>
      <c r="E4955" s="71" t="s">
        <v>17716</v>
      </c>
      <c r="F4955" s="145" t="s">
        <v>17872</v>
      </c>
      <c r="G4955" s="71" t="s">
        <v>17873</v>
      </c>
      <c r="H4955" s="117"/>
      <c r="I4955" s="117"/>
      <c r="J4955" s="71">
        <v>3.95</v>
      </c>
      <c r="K4955" s="117"/>
      <c r="L4955" s="137"/>
      <c r="M4955" s="71">
        <v>45.0</v>
      </c>
      <c r="N4955" s="133" t="s">
        <v>56</v>
      </c>
      <c r="O4955" s="126">
        <v>1.0</v>
      </c>
      <c r="P4955" s="127"/>
      <c r="Q4955" s="117"/>
      <c r="R4955" s="107"/>
      <c r="S4955" s="107"/>
      <c r="T4955" s="107"/>
      <c r="U4955" s="107"/>
      <c r="V4955" s="107"/>
      <c r="W4955" s="107"/>
      <c r="X4955" s="107"/>
      <c r="Y4955" s="107"/>
      <c r="Z4955" s="107"/>
    </row>
    <row r="4956" ht="22.5" customHeight="1">
      <c r="A4956" s="117"/>
      <c r="B4956" s="134" t="s">
        <v>17361</v>
      </c>
      <c r="C4956" s="128" t="s">
        <v>17609</v>
      </c>
      <c r="D4956" s="119"/>
      <c r="E4956" s="71" t="s">
        <v>9176</v>
      </c>
      <c r="F4956" s="145" t="s">
        <v>17874</v>
      </c>
      <c r="G4956" s="71" t="s">
        <v>17875</v>
      </c>
      <c r="H4956" s="117"/>
      <c r="I4956" s="117"/>
      <c r="J4956" s="71">
        <v>5.25</v>
      </c>
      <c r="K4956" s="117"/>
      <c r="L4956" s="137"/>
      <c r="M4956" s="71">
        <v>40.0</v>
      </c>
      <c r="N4956" s="133" t="s">
        <v>56</v>
      </c>
      <c r="O4956" s="126">
        <v>1.0</v>
      </c>
      <c r="P4956" s="127"/>
      <c r="Q4956" s="117"/>
      <c r="R4956" s="107"/>
      <c r="S4956" s="107"/>
      <c r="T4956" s="107"/>
      <c r="U4956" s="107"/>
      <c r="V4956" s="107"/>
      <c r="W4956" s="107"/>
      <c r="X4956" s="107"/>
      <c r="Y4956" s="107"/>
      <c r="Z4956" s="107"/>
    </row>
    <row r="4957" ht="22.5" customHeight="1">
      <c r="A4957" s="117"/>
      <c r="B4957" s="134" t="s">
        <v>17361</v>
      </c>
      <c r="C4957" s="128" t="s">
        <v>17609</v>
      </c>
      <c r="D4957" s="119"/>
      <c r="E4957" s="71" t="s">
        <v>8283</v>
      </c>
      <c r="F4957" s="145" t="s">
        <v>17876</v>
      </c>
      <c r="G4957" s="71" t="s">
        <v>17877</v>
      </c>
      <c r="H4957" s="117"/>
      <c r="I4957" s="117"/>
      <c r="J4957" s="71">
        <v>9.5</v>
      </c>
      <c r="K4957" s="117"/>
      <c r="L4957" s="137"/>
      <c r="M4957" s="71">
        <v>85.0</v>
      </c>
      <c r="N4957" s="133" t="s">
        <v>56</v>
      </c>
      <c r="O4957" s="126">
        <v>1.0</v>
      </c>
      <c r="P4957" s="127"/>
      <c r="Q4957" s="117"/>
      <c r="R4957" s="107"/>
      <c r="S4957" s="107"/>
      <c r="T4957" s="107"/>
      <c r="U4957" s="107"/>
      <c r="V4957" s="107"/>
      <c r="W4957" s="107"/>
      <c r="X4957" s="107"/>
      <c r="Y4957" s="107"/>
      <c r="Z4957" s="107"/>
    </row>
    <row r="4958" ht="22.5" customHeight="1">
      <c r="A4958" s="117"/>
      <c r="B4958" s="134" t="s">
        <v>17361</v>
      </c>
      <c r="C4958" s="128" t="s">
        <v>17609</v>
      </c>
      <c r="D4958" s="119"/>
      <c r="E4958" s="71" t="s">
        <v>9176</v>
      </c>
      <c r="F4958" s="145" t="s">
        <v>17878</v>
      </c>
      <c r="G4958" s="71" t="s">
        <v>17879</v>
      </c>
      <c r="H4958" s="117"/>
      <c r="I4958" s="117"/>
      <c r="J4958" s="71">
        <v>1.4</v>
      </c>
      <c r="K4958" s="117"/>
      <c r="L4958" s="137"/>
      <c r="M4958" s="71">
        <v>21.0</v>
      </c>
      <c r="N4958" s="133" t="s">
        <v>56</v>
      </c>
      <c r="O4958" s="126">
        <v>1.0</v>
      </c>
      <c r="P4958" s="127"/>
      <c r="Q4958" s="117"/>
      <c r="R4958" s="107"/>
      <c r="S4958" s="107"/>
      <c r="T4958" s="107"/>
      <c r="U4958" s="107"/>
      <c r="V4958" s="107"/>
      <c r="W4958" s="107"/>
      <c r="X4958" s="107"/>
      <c r="Y4958" s="107"/>
      <c r="Z4958" s="107"/>
    </row>
    <row r="4959" ht="22.5" customHeight="1">
      <c r="A4959" s="117"/>
      <c r="B4959" s="134" t="s">
        <v>17361</v>
      </c>
      <c r="C4959" s="128" t="s">
        <v>17609</v>
      </c>
      <c r="D4959" s="119"/>
      <c r="E4959" s="71" t="s">
        <v>17504</v>
      </c>
      <c r="F4959" s="145" t="s">
        <v>17880</v>
      </c>
      <c r="G4959" s="71" t="s">
        <v>17881</v>
      </c>
      <c r="H4959" s="117"/>
      <c r="I4959" s="117"/>
      <c r="J4959" s="71">
        <v>5.45</v>
      </c>
      <c r="K4959" s="117"/>
      <c r="L4959" s="137"/>
      <c r="M4959" s="71">
        <v>120.0</v>
      </c>
      <c r="N4959" s="133" t="s">
        <v>56</v>
      </c>
      <c r="O4959" s="126">
        <v>1.0</v>
      </c>
      <c r="P4959" s="127"/>
      <c r="Q4959" s="117"/>
      <c r="R4959" s="107"/>
      <c r="S4959" s="107"/>
      <c r="T4959" s="107"/>
      <c r="U4959" s="107"/>
      <c r="V4959" s="107"/>
      <c r="W4959" s="107"/>
      <c r="X4959" s="107"/>
      <c r="Y4959" s="107"/>
      <c r="Z4959" s="107"/>
    </row>
    <row r="4960" ht="22.5" customHeight="1">
      <c r="A4960" s="117"/>
      <c r="B4960" s="134" t="s">
        <v>17361</v>
      </c>
      <c r="C4960" s="128" t="s">
        <v>17609</v>
      </c>
      <c r="D4960" s="119"/>
      <c r="E4960" s="71" t="s">
        <v>17504</v>
      </c>
      <c r="F4960" s="145" t="s">
        <v>17882</v>
      </c>
      <c r="G4960" s="71" t="s">
        <v>17883</v>
      </c>
      <c r="H4960" s="117"/>
      <c r="I4960" s="117"/>
      <c r="J4960" s="71">
        <v>1.5</v>
      </c>
      <c r="K4960" s="117"/>
      <c r="L4960" s="137"/>
      <c r="M4960" s="71">
        <v>23.0</v>
      </c>
      <c r="N4960" s="133" t="s">
        <v>56</v>
      </c>
      <c r="O4960" s="126">
        <v>1.0</v>
      </c>
      <c r="P4960" s="127"/>
      <c r="Q4960" s="117"/>
      <c r="R4960" s="107"/>
      <c r="S4960" s="107"/>
      <c r="T4960" s="107"/>
      <c r="U4960" s="107"/>
      <c r="V4960" s="107"/>
      <c r="W4960" s="107"/>
      <c r="X4960" s="107"/>
      <c r="Y4960" s="107"/>
      <c r="Z4960" s="107"/>
    </row>
    <row r="4961" ht="22.5" customHeight="1">
      <c r="A4961" s="117"/>
      <c r="B4961" s="134" t="s">
        <v>17361</v>
      </c>
      <c r="C4961" s="128" t="s">
        <v>17609</v>
      </c>
      <c r="D4961" s="119"/>
      <c r="E4961" s="71" t="s">
        <v>17716</v>
      </c>
      <c r="F4961" s="145" t="s">
        <v>17884</v>
      </c>
      <c r="G4961" s="71" t="s">
        <v>17885</v>
      </c>
      <c r="H4961" s="117"/>
      <c r="I4961" s="117"/>
      <c r="J4961" s="71">
        <v>4.25</v>
      </c>
      <c r="K4961" s="117"/>
      <c r="L4961" s="137"/>
      <c r="M4961" s="71">
        <v>45.0</v>
      </c>
      <c r="N4961" s="133" t="s">
        <v>56</v>
      </c>
      <c r="O4961" s="126">
        <v>1.0</v>
      </c>
      <c r="P4961" s="127"/>
      <c r="Q4961" s="117"/>
      <c r="R4961" s="107"/>
      <c r="S4961" s="107"/>
      <c r="T4961" s="107"/>
      <c r="U4961" s="107"/>
      <c r="V4961" s="107"/>
      <c r="W4961" s="107"/>
      <c r="X4961" s="107"/>
      <c r="Y4961" s="107"/>
      <c r="Z4961" s="107"/>
    </row>
    <row r="4962" ht="22.5" customHeight="1">
      <c r="A4962" s="117"/>
      <c r="B4962" s="134" t="s">
        <v>17361</v>
      </c>
      <c r="C4962" s="128" t="s">
        <v>17609</v>
      </c>
      <c r="D4962" s="119"/>
      <c r="E4962" s="71" t="s">
        <v>17504</v>
      </c>
      <c r="F4962" s="145" t="s">
        <v>17886</v>
      </c>
      <c r="G4962" s="71" t="s">
        <v>17887</v>
      </c>
      <c r="H4962" s="117"/>
      <c r="I4962" s="117"/>
      <c r="J4962" s="71">
        <v>1.5</v>
      </c>
      <c r="K4962" s="117"/>
      <c r="L4962" s="137"/>
      <c r="M4962" s="71">
        <v>23.0</v>
      </c>
      <c r="N4962" s="133" t="s">
        <v>56</v>
      </c>
      <c r="O4962" s="126">
        <v>1.0</v>
      </c>
      <c r="P4962" s="127"/>
      <c r="Q4962" s="117"/>
      <c r="R4962" s="107"/>
      <c r="S4962" s="107"/>
      <c r="T4962" s="107"/>
      <c r="U4962" s="107"/>
      <c r="V4962" s="107"/>
      <c r="W4962" s="107"/>
      <c r="X4962" s="107"/>
      <c r="Y4962" s="107"/>
      <c r="Z4962" s="107"/>
    </row>
    <row r="4963" ht="22.5" customHeight="1">
      <c r="A4963" s="117"/>
      <c r="B4963" s="134" t="s">
        <v>17361</v>
      </c>
      <c r="C4963" s="128" t="s">
        <v>17609</v>
      </c>
      <c r="D4963" s="119"/>
      <c r="E4963" s="71" t="s">
        <v>17504</v>
      </c>
      <c r="F4963" s="145" t="s">
        <v>17888</v>
      </c>
      <c r="G4963" s="71" t="s">
        <v>17889</v>
      </c>
      <c r="H4963" s="117"/>
      <c r="I4963" s="117"/>
      <c r="J4963" s="71">
        <v>9.95</v>
      </c>
      <c r="K4963" s="117"/>
      <c r="L4963" s="137"/>
      <c r="M4963" s="71">
        <v>250.0</v>
      </c>
      <c r="N4963" s="133" t="s">
        <v>56</v>
      </c>
      <c r="O4963" s="126">
        <v>1.0</v>
      </c>
      <c r="P4963" s="127"/>
      <c r="Q4963" s="117"/>
      <c r="R4963" s="107"/>
      <c r="S4963" s="107"/>
      <c r="T4963" s="107"/>
      <c r="U4963" s="107"/>
      <c r="V4963" s="107"/>
      <c r="W4963" s="107"/>
      <c r="X4963" s="107"/>
      <c r="Y4963" s="107"/>
      <c r="Z4963" s="107"/>
    </row>
    <row r="4964" ht="22.5" customHeight="1">
      <c r="A4964" s="117"/>
      <c r="B4964" s="134" t="s">
        <v>17361</v>
      </c>
      <c r="C4964" s="128" t="s">
        <v>17609</v>
      </c>
      <c r="D4964" s="119"/>
      <c r="E4964" s="71" t="s">
        <v>17692</v>
      </c>
      <c r="F4964" s="145" t="s">
        <v>17890</v>
      </c>
      <c r="G4964" s="71" t="s">
        <v>17891</v>
      </c>
      <c r="H4964" s="117"/>
      <c r="I4964" s="117"/>
      <c r="J4964" s="71">
        <v>1.0</v>
      </c>
      <c r="K4964" s="117"/>
      <c r="L4964" s="137"/>
      <c r="M4964" s="71">
        <v>14.0</v>
      </c>
      <c r="N4964" s="133" t="s">
        <v>56</v>
      </c>
      <c r="O4964" s="126">
        <v>1.0</v>
      </c>
      <c r="P4964" s="127"/>
      <c r="Q4964" s="117"/>
      <c r="R4964" s="107"/>
      <c r="S4964" s="107"/>
      <c r="T4964" s="107"/>
      <c r="U4964" s="107"/>
      <c r="V4964" s="107"/>
      <c r="W4964" s="107"/>
      <c r="X4964" s="107"/>
      <c r="Y4964" s="107"/>
      <c r="Z4964" s="107"/>
    </row>
    <row r="4965" ht="22.5" customHeight="1">
      <c r="A4965" s="117"/>
      <c r="B4965" s="134" t="s">
        <v>17361</v>
      </c>
      <c r="C4965" s="128" t="s">
        <v>17609</v>
      </c>
      <c r="D4965" s="119"/>
      <c r="E4965" s="71" t="s">
        <v>17577</v>
      </c>
      <c r="F4965" s="145" t="s">
        <v>17892</v>
      </c>
      <c r="G4965" s="71" t="s">
        <v>17893</v>
      </c>
      <c r="H4965" s="117"/>
      <c r="I4965" s="117"/>
      <c r="J4965" s="71">
        <v>1.25</v>
      </c>
      <c r="K4965" s="117"/>
      <c r="L4965" s="137"/>
      <c r="M4965" s="71">
        <v>21.0</v>
      </c>
      <c r="N4965" s="133" t="s">
        <v>56</v>
      </c>
      <c r="O4965" s="126">
        <v>1.0</v>
      </c>
      <c r="P4965" s="127"/>
      <c r="Q4965" s="117"/>
      <c r="R4965" s="107"/>
      <c r="S4965" s="107"/>
      <c r="T4965" s="107"/>
      <c r="U4965" s="107"/>
      <c r="V4965" s="107"/>
      <c r="W4965" s="107"/>
      <c r="X4965" s="107"/>
      <c r="Y4965" s="107"/>
      <c r="Z4965" s="107"/>
    </row>
    <row r="4966" ht="22.5" customHeight="1">
      <c r="A4966" s="117"/>
      <c r="B4966" s="134" t="s">
        <v>17361</v>
      </c>
      <c r="C4966" s="128" t="s">
        <v>17609</v>
      </c>
      <c r="D4966" s="119"/>
      <c r="E4966" s="71" t="s">
        <v>9176</v>
      </c>
      <c r="F4966" s="145" t="s">
        <v>17894</v>
      </c>
      <c r="G4966" s="71" t="s">
        <v>17895</v>
      </c>
      <c r="H4966" s="117"/>
      <c r="I4966" s="117"/>
      <c r="J4966" s="71">
        <v>6.5</v>
      </c>
      <c r="K4966" s="117"/>
      <c r="L4966" s="137"/>
      <c r="M4966" s="71">
        <v>150.0</v>
      </c>
      <c r="N4966" s="133" t="s">
        <v>56</v>
      </c>
      <c r="O4966" s="126">
        <v>1.0</v>
      </c>
      <c r="P4966" s="127"/>
      <c r="Q4966" s="117"/>
      <c r="R4966" s="107"/>
      <c r="S4966" s="107"/>
      <c r="T4966" s="107"/>
      <c r="U4966" s="107"/>
      <c r="V4966" s="107"/>
      <c r="W4966" s="107"/>
      <c r="X4966" s="107"/>
      <c r="Y4966" s="107"/>
      <c r="Z4966" s="107"/>
    </row>
    <row r="4967" ht="22.5" customHeight="1">
      <c r="A4967" s="117"/>
      <c r="B4967" s="134" t="s">
        <v>17361</v>
      </c>
      <c r="C4967" s="128" t="s">
        <v>17609</v>
      </c>
      <c r="D4967" s="119"/>
      <c r="E4967" s="71" t="s">
        <v>17504</v>
      </c>
      <c r="F4967" s="145" t="s">
        <v>17896</v>
      </c>
      <c r="G4967" s="71" t="s">
        <v>17897</v>
      </c>
      <c r="H4967" s="117"/>
      <c r="I4967" s="117"/>
      <c r="J4967" s="71">
        <v>5.45</v>
      </c>
      <c r="K4967" s="117"/>
      <c r="L4967" s="137"/>
      <c r="M4967" s="71">
        <v>120.0</v>
      </c>
      <c r="N4967" s="133" t="s">
        <v>56</v>
      </c>
      <c r="O4967" s="126">
        <v>1.0</v>
      </c>
      <c r="P4967" s="127"/>
      <c r="Q4967" s="117"/>
      <c r="R4967" s="107"/>
      <c r="S4967" s="107"/>
      <c r="T4967" s="107"/>
      <c r="U4967" s="107"/>
      <c r="V4967" s="107"/>
      <c r="W4967" s="107"/>
      <c r="X4967" s="107"/>
      <c r="Y4967" s="107"/>
      <c r="Z4967" s="107"/>
    </row>
    <row r="4968" ht="22.5" customHeight="1">
      <c r="A4968" s="117"/>
      <c r="B4968" s="134" t="s">
        <v>17361</v>
      </c>
      <c r="C4968" s="128" t="s">
        <v>17609</v>
      </c>
      <c r="D4968" s="119"/>
      <c r="E4968" s="71" t="s">
        <v>9176</v>
      </c>
      <c r="F4968" s="145" t="s">
        <v>17898</v>
      </c>
      <c r="G4968" s="71" t="s">
        <v>17899</v>
      </c>
      <c r="H4968" s="117"/>
      <c r="I4968" s="117"/>
      <c r="J4968" s="71">
        <v>1.4</v>
      </c>
      <c r="K4968" s="117"/>
      <c r="L4968" s="137"/>
      <c r="M4968" s="71">
        <v>21.0</v>
      </c>
      <c r="N4968" s="133" t="s">
        <v>56</v>
      </c>
      <c r="O4968" s="126">
        <v>1.0</v>
      </c>
      <c r="P4968" s="127"/>
      <c r="Q4968" s="117"/>
      <c r="R4968" s="107"/>
      <c r="S4968" s="107"/>
      <c r="T4968" s="107"/>
      <c r="U4968" s="107"/>
      <c r="V4968" s="107"/>
      <c r="W4968" s="107"/>
      <c r="X4968" s="107"/>
      <c r="Y4968" s="107"/>
      <c r="Z4968" s="107"/>
    </row>
    <row r="4969" ht="22.5" customHeight="1">
      <c r="A4969" s="117"/>
      <c r="B4969" s="134" t="s">
        <v>17361</v>
      </c>
      <c r="C4969" s="128" t="s">
        <v>17609</v>
      </c>
      <c r="D4969" s="119"/>
      <c r="E4969" s="71" t="s">
        <v>9176</v>
      </c>
      <c r="F4969" s="145" t="s">
        <v>17900</v>
      </c>
      <c r="G4969" s="71" t="s">
        <v>17901</v>
      </c>
      <c r="H4969" s="117"/>
      <c r="I4969" s="117"/>
      <c r="J4969" s="71">
        <v>3.5</v>
      </c>
      <c r="K4969" s="117"/>
      <c r="L4969" s="137"/>
      <c r="M4969" s="71">
        <v>40.0</v>
      </c>
      <c r="N4969" s="133" t="s">
        <v>56</v>
      </c>
      <c r="O4969" s="126">
        <v>1.0</v>
      </c>
      <c r="P4969" s="127"/>
      <c r="Q4969" s="117"/>
      <c r="R4969" s="107"/>
      <c r="S4969" s="107"/>
      <c r="T4969" s="107"/>
      <c r="U4969" s="107"/>
      <c r="V4969" s="107"/>
      <c r="W4969" s="107"/>
      <c r="X4969" s="107"/>
      <c r="Y4969" s="107"/>
      <c r="Z4969" s="107"/>
    </row>
    <row r="4970" ht="22.5" customHeight="1">
      <c r="A4970" s="117"/>
      <c r="B4970" s="134" t="s">
        <v>17361</v>
      </c>
      <c r="C4970" s="128" t="s">
        <v>17609</v>
      </c>
      <c r="D4970" s="119"/>
      <c r="E4970" s="71" t="s">
        <v>14249</v>
      </c>
      <c r="F4970" s="145" t="s">
        <v>17902</v>
      </c>
      <c r="G4970" s="71" t="s">
        <v>17903</v>
      </c>
      <c r="H4970" s="117"/>
      <c r="I4970" s="117"/>
      <c r="J4970" s="71">
        <v>10.5</v>
      </c>
      <c r="K4970" s="117"/>
      <c r="L4970" s="137"/>
      <c r="M4970" s="71">
        <v>150.0</v>
      </c>
      <c r="N4970" s="133" t="s">
        <v>56</v>
      </c>
      <c r="O4970" s="126">
        <v>1.0</v>
      </c>
      <c r="P4970" s="127"/>
      <c r="Q4970" s="117"/>
      <c r="R4970" s="107"/>
      <c r="S4970" s="107"/>
      <c r="T4970" s="107"/>
      <c r="U4970" s="107"/>
      <c r="V4970" s="107"/>
      <c r="W4970" s="107"/>
      <c r="X4970" s="107"/>
      <c r="Y4970" s="107"/>
      <c r="Z4970" s="107"/>
    </row>
    <row r="4971" ht="22.5" customHeight="1">
      <c r="A4971" s="117"/>
      <c r="B4971" s="134" t="s">
        <v>17361</v>
      </c>
      <c r="C4971" s="128" t="s">
        <v>17609</v>
      </c>
      <c r="D4971" s="119"/>
      <c r="E4971" s="71" t="s">
        <v>17577</v>
      </c>
      <c r="F4971" s="145" t="s">
        <v>17904</v>
      </c>
      <c r="G4971" s="71" t="s">
        <v>17905</v>
      </c>
      <c r="H4971" s="117"/>
      <c r="I4971" s="117"/>
      <c r="J4971" s="71">
        <v>1.25</v>
      </c>
      <c r="K4971" s="117"/>
      <c r="L4971" s="137"/>
      <c r="M4971" s="71">
        <v>15.0</v>
      </c>
      <c r="N4971" s="133" t="s">
        <v>56</v>
      </c>
      <c r="O4971" s="126">
        <v>1.0</v>
      </c>
      <c r="P4971" s="127"/>
      <c r="Q4971" s="117"/>
      <c r="R4971" s="107"/>
      <c r="S4971" s="107"/>
      <c r="T4971" s="107"/>
      <c r="U4971" s="107"/>
      <c r="V4971" s="107"/>
      <c r="W4971" s="107"/>
      <c r="X4971" s="107"/>
      <c r="Y4971" s="107"/>
      <c r="Z4971" s="107"/>
    </row>
    <row r="4972" ht="22.5" customHeight="1">
      <c r="A4972" s="117"/>
      <c r="B4972" s="134" t="s">
        <v>17361</v>
      </c>
      <c r="C4972" s="128" t="s">
        <v>17609</v>
      </c>
      <c r="D4972" s="119"/>
      <c r="E4972" s="71" t="s">
        <v>17504</v>
      </c>
      <c r="F4972" s="145" t="s">
        <v>17906</v>
      </c>
      <c r="G4972" s="71" t="s">
        <v>17907</v>
      </c>
      <c r="H4972" s="117"/>
      <c r="I4972" s="117"/>
      <c r="J4972" s="71">
        <v>7.2</v>
      </c>
      <c r="K4972" s="117"/>
      <c r="L4972" s="137"/>
      <c r="M4972" s="71">
        <v>150.0</v>
      </c>
      <c r="N4972" s="133" t="s">
        <v>56</v>
      </c>
      <c r="O4972" s="126">
        <v>1.0</v>
      </c>
      <c r="P4972" s="127"/>
      <c r="Q4972" s="117"/>
      <c r="R4972" s="107"/>
      <c r="S4972" s="107"/>
      <c r="T4972" s="107"/>
      <c r="U4972" s="107"/>
      <c r="V4972" s="107"/>
      <c r="W4972" s="107"/>
      <c r="X4972" s="107"/>
      <c r="Y4972" s="107"/>
      <c r="Z4972" s="107"/>
    </row>
    <row r="4973" ht="22.5" customHeight="1">
      <c r="A4973" s="117"/>
      <c r="B4973" s="134" t="s">
        <v>17361</v>
      </c>
      <c r="C4973" s="128" t="s">
        <v>17609</v>
      </c>
      <c r="D4973" s="119"/>
      <c r="E4973" s="71" t="s">
        <v>17504</v>
      </c>
      <c r="F4973" s="145" t="s">
        <v>17908</v>
      </c>
      <c r="G4973" s="71" t="s">
        <v>17909</v>
      </c>
      <c r="H4973" s="117"/>
      <c r="I4973" s="117"/>
      <c r="J4973" s="71">
        <v>9.95</v>
      </c>
      <c r="K4973" s="117"/>
      <c r="L4973" s="137"/>
      <c r="M4973" s="71">
        <v>250.0</v>
      </c>
      <c r="N4973" s="133" t="s">
        <v>56</v>
      </c>
      <c r="O4973" s="126">
        <v>1.0</v>
      </c>
      <c r="P4973" s="127"/>
      <c r="Q4973" s="117"/>
      <c r="R4973" s="107"/>
      <c r="S4973" s="107"/>
      <c r="T4973" s="107"/>
      <c r="U4973" s="107"/>
      <c r="V4973" s="107"/>
      <c r="W4973" s="107"/>
      <c r="X4973" s="107"/>
      <c r="Y4973" s="107"/>
      <c r="Z4973" s="107"/>
    </row>
    <row r="4974" ht="22.5" customHeight="1">
      <c r="A4974" s="117"/>
      <c r="B4974" s="134" t="s">
        <v>17361</v>
      </c>
      <c r="C4974" s="128" t="s">
        <v>17609</v>
      </c>
      <c r="D4974" s="119"/>
      <c r="E4974" s="71" t="s">
        <v>9176</v>
      </c>
      <c r="F4974" s="145" t="s">
        <v>17910</v>
      </c>
      <c r="G4974" s="71" t="s">
        <v>17911</v>
      </c>
      <c r="H4974" s="117"/>
      <c r="I4974" s="117"/>
      <c r="J4974" s="71">
        <v>1.4</v>
      </c>
      <c r="K4974" s="117"/>
      <c r="L4974" s="137"/>
      <c r="M4974" s="71">
        <v>21.0</v>
      </c>
      <c r="N4974" s="133" t="s">
        <v>56</v>
      </c>
      <c r="O4974" s="126">
        <v>1.0</v>
      </c>
      <c r="P4974" s="127"/>
      <c r="Q4974" s="117"/>
      <c r="R4974" s="107"/>
      <c r="S4974" s="107"/>
      <c r="T4974" s="107"/>
      <c r="U4974" s="107"/>
      <c r="V4974" s="107"/>
      <c r="W4974" s="107"/>
      <c r="X4974" s="107"/>
      <c r="Y4974" s="107"/>
      <c r="Z4974" s="107"/>
    </row>
    <row r="4975" ht="22.5" customHeight="1">
      <c r="A4975" s="117"/>
      <c r="B4975" s="134" t="s">
        <v>17361</v>
      </c>
      <c r="C4975" s="128" t="s">
        <v>17609</v>
      </c>
      <c r="D4975" s="119"/>
      <c r="E4975" s="71" t="s">
        <v>17504</v>
      </c>
      <c r="F4975" s="145" t="s">
        <v>17912</v>
      </c>
      <c r="G4975" s="71" t="s">
        <v>17913</v>
      </c>
      <c r="H4975" s="117"/>
      <c r="I4975" s="117"/>
      <c r="J4975" s="71">
        <v>9.95</v>
      </c>
      <c r="K4975" s="117"/>
      <c r="L4975" s="137"/>
      <c r="M4975" s="71">
        <v>250.0</v>
      </c>
      <c r="N4975" s="133" t="s">
        <v>56</v>
      </c>
      <c r="O4975" s="126">
        <v>1.0</v>
      </c>
      <c r="P4975" s="127"/>
      <c r="Q4975" s="117"/>
      <c r="R4975" s="107"/>
      <c r="S4975" s="107"/>
      <c r="T4975" s="107"/>
      <c r="U4975" s="107"/>
      <c r="V4975" s="107"/>
      <c r="W4975" s="107"/>
      <c r="X4975" s="107"/>
      <c r="Y4975" s="107"/>
      <c r="Z4975" s="107"/>
    </row>
    <row r="4976" ht="22.5" customHeight="1">
      <c r="A4976" s="117"/>
      <c r="B4976" s="134" t="s">
        <v>17361</v>
      </c>
      <c r="C4976" s="128" t="s">
        <v>17609</v>
      </c>
      <c r="D4976" s="119"/>
      <c r="E4976" s="71" t="s">
        <v>17577</v>
      </c>
      <c r="F4976" s="145" t="s">
        <v>17914</v>
      </c>
      <c r="G4976" s="71" t="s">
        <v>17915</v>
      </c>
      <c r="H4976" s="117"/>
      <c r="I4976" s="117"/>
      <c r="J4976" s="71">
        <v>1.25</v>
      </c>
      <c r="K4976" s="117"/>
      <c r="L4976" s="137"/>
      <c r="M4976" s="71">
        <v>21.0</v>
      </c>
      <c r="N4976" s="133" t="s">
        <v>56</v>
      </c>
      <c r="O4976" s="126">
        <v>1.0</v>
      </c>
      <c r="P4976" s="127"/>
      <c r="Q4976" s="117"/>
      <c r="R4976" s="107"/>
      <c r="S4976" s="107"/>
      <c r="T4976" s="107"/>
      <c r="U4976" s="107"/>
      <c r="V4976" s="107"/>
      <c r="W4976" s="107"/>
      <c r="X4976" s="107"/>
      <c r="Y4976" s="107"/>
      <c r="Z4976" s="107"/>
    </row>
    <row r="4977" ht="22.5" customHeight="1">
      <c r="A4977" s="117"/>
      <c r="B4977" s="134" t="s">
        <v>17361</v>
      </c>
      <c r="C4977" s="128" t="s">
        <v>17609</v>
      </c>
      <c r="D4977" s="119"/>
      <c r="E4977" s="71" t="s">
        <v>17504</v>
      </c>
      <c r="F4977" s="145" t="s">
        <v>17916</v>
      </c>
      <c r="G4977" s="71" t="s">
        <v>17917</v>
      </c>
      <c r="H4977" s="117"/>
      <c r="I4977" s="117"/>
      <c r="J4977" s="71">
        <v>1.5</v>
      </c>
      <c r="K4977" s="117"/>
      <c r="L4977" s="137"/>
      <c r="M4977" s="71">
        <v>23.0</v>
      </c>
      <c r="N4977" s="133" t="s">
        <v>56</v>
      </c>
      <c r="O4977" s="126">
        <v>1.0</v>
      </c>
      <c r="P4977" s="127"/>
      <c r="Q4977" s="117"/>
      <c r="R4977" s="107"/>
      <c r="S4977" s="107"/>
      <c r="T4977" s="107"/>
      <c r="U4977" s="107"/>
      <c r="V4977" s="107"/>
      <c r="W4977" s="107"/>
      <c r="X4977" s="107"/>
      <c r="Y4977" s="107"/>
      <c r="Z4977" s="107"/>
    </row>
    <row r="4978" ht="22.5" customHeight="1">
      <c r="A4978" s="117"/>
      <c r="B4978" s="134" t="s">
        <v>17361</v>
      </c>
      <c r="C4978" s="128" t="s">
        <v>17609</v>
      </c>
      <c r="D4978" s="119"/>
      <c r="E4978" s="71" t="s">
        <v>17504</v>
      </c>
      <c r="F4978" s="145" t="s">
        <v>17918</v>
      </c>
      <c r="G4978" s="71" t="s">
        <v>17919</v>
      </c>
      <c r="H4978" s="117"/>
      <c r="I4978" s="117"/>
      <c r="J4978" s="71">
        <v>2.7</v>
      </c>
      <c r="K4978" s="117"/>
      <c r="L4978" s="137"/>
      <c r="M4978" s="71">
        <v>50.0</v>
      </c>
      <c r="N4978" s="133" t="s">
        <v>56</v>
      </c>
      <c r="O4978" s="126">
        <v>1.0</v>
      </c>
      <c r="P4978" s="127"/>
      <c r="Q4978" s="117"/>
      <c r="R4978" s="107"/>
      <c r="S4978" s="107"/>
      <c r="T4978" s="107"/>
      <c r="U4978" s="107"/>
      <c r="V4978" s="107"/>
      <c r="W4978" s="107"/>
      <c r="X4978" s="107"/>
      <c r="Y4978" s="107"/>
      <c r="Z4978" s="107"/>
    </row>
    <row r="4979" ht="22.5" customHeight="1">
      <c r="A4979" s="117"/>
      <c r="B4979" s="134" t="s">
        <v>17361</v>
      </c>
      <c r="C4979" s="128" t="s">
        <v>17609</v>
      </c>
      <c r="D4979" s="119"/>
      <c r="E4979" s="71" t="s">
        <v>17577</v>
      </c>
      <c r="F4979" s="145" t="s">
        <v>17920</v>
      </c>
      <c r="G4979" s="71" t="s">
        <v>17921</v>
      </c>
      <c r="H4979" s="117"/>
      <c r="I4979" s="117"/>
      <c r="J4979" s="71">
        <v>11.45</v>
      </c>
      <c r="K4979" s="117"/>
      <c r="L4979" s="137"/>
      <c r="M4979" s="71">
        <v>21.0</v>
      </c>
      <c r="N4979" s="133" t="s">
        <v>56</v>
      </c>
      <c r="O4979" s="126">
        <v>12.0</v>
      </c>
      <c r="P4979" s="127"/>
      <c r="Q4979" s="117"/>
      <c r="R4979" s="107"/>
      <c r="S4979" s="107"/>
      <c r="T4979" s="107"/>
      <c r="U4979" s="107"/>
      <c r="V4979" s="107"/>
      <c r="W4979" s="107"/>
      <c r="X4979" s="107"/>
      <c r="Y4979" s="107"/>
      <c r="Z4979" s="107"/>
    </row>
    <row r="4980" ht="22.5" customHeight="1">
      <c r="A4980" s="117"/>
      <c r="B4980" s="134" t="s">
        <v>17361</v>
      </c>
      <c r="C4980" s="128" t="s">
        <v>17609</v>
      </c>
      <c r="D4980" s="119"/>
      <c r="E4980" s="71" t="s">
        <v>389</v>
      </c>
      <c r="F4980" s="145" t="s">
        <v>17922</v>
      </c>
      <c r="G4980" s="71" t="s">
        <v>17923</v>
      </c>
      <c r="H4980" s="117"/>
      <c r="I4980" s="117"/>
      <c r="J4980" s="71">
        <v>1.0</v>
      </c>
      <c r="K4980" s="117"/>
      <c r="L4980" s="137"/>
      <c r="M4980" s="71">
        <v>21.0</v>
      </c>
      <c r="N4980" s="133" t="s">
        <v>56</v>
      </c>
      <c r="O4980" s="126">
        <v>1.0</v>
      </c>
      <c r="P4980" s="127"/>
      <c r="Q4980" s="117"/>
      <c r="R4980" s="107"/>
      <c r="S4980" s="107"/>
      <c r="T4980" s="107"/>
      <c r="U4980" s="107"/>
      <c r="V4980" s="107"/>
      <c r="W4980" s="107"/>
      <c r="X4980" s="107"/>
      <c r="Y4980" s="107"/>
      <c r="Z4980" s="107"/>
    </row>
    <row r="4981" ht="22.5" customHeight="1">
      <c r="A4981" s="117"/>
      <c r="B4981" s="134" t="s">
        <v>17361</v>
      </c>
      <c r="C4981" s="128" t="s">
        <v>17609</v>
      </c>
      <c r="D4981" s="119"/>
      <c r="E4981" s="71" t="s">
        <v>514</v>
      </c>
      <c r="F4981" s="145" t="s">
        <v>17924</v>
      </c>
      <c r="G4981" s="71" t="s">
        <v>17925</v>
      </c>
      <c r="H4981" s="117"/>
      <c r="I4981" s="117"/>
      <c r="J4981" s="71">
        <v>10.95</v>
      </c>
      <c r="K4981" s="117"/>
      <c r="L4981" s="137"/>
      <c r="M4981" s="71">
        <v>200.0</v>
      </c>
      <c r="N4981" s="133" t="s">
        <v>56</v>
      </c>
      <c r="O4981" s="126">
        <v>1.0</v>
      </c>
      <c r="P4981" s="127"/>
      <c r="Q4981" s="117"/>
      <c r="R4981" s="107"/>
      <c r="S4981" s="107"/>
      <c r="T4981" s="107"/>
      <c r="U4981" s="107"/>
      <c r="V4981" s="107"/>
      <c r="W4981" s="107"/>
      <c r="X4981" s="107"/>
      <c r="Y4981" s="107"/>
      <c r="Z4981" s="107"/>
    </row>
    <row r="4982" ht="22.5" customHeight="1">
      <c r="A4982" s="117"/>
      <c r="B4982" s="134" t="s">
        <v>17361</v>
      </c>
      <c r="C4982" s="128" t="s">
        <v>17609</v>
      </c>
      <c r="D4982" s="119"/>
      <c r="E4982" s="71" t="s">
        <v>9176</v>
      </c>
      <c r="F4982" s="145" t="s">
        <v>17926</v>
      </c>
      <c r="G4982" s="71" t="s">
        <v>17927</v>
      </c>
      <c r="H4982" s="117"/>
      <c r="I4982" s="117"/>
      <c r="J4982" s="71">
        <v>1.6</v>
      </c>
      <c r="K4982" s="117"/>
      <c r="L4982" s="137"/>
      <c r="M4982" s="71">
        <v>20.0</v>
      </c>
      <c r="N4982" s="133" t="s">
        <v>56</v>
      </c>
      <c r="O4982" s="126">
        <v>1.0</v>
      </c>
      <c r="P4982" s="127"/>
      <c r="Q4982" s="117"/>
      <c r="R4982" s="107"/>
      <c r="S4982" s="107"/>
      <c r="T4982" s="107"/>
      <c r="U4982" s="107"/>
      <c r="V4982" s="107"/>
      <c r="W4982" s="107"/>
      <c r="X4982" s="107"/>
      <c r="Y4982" s="107"/>
      <c r="Z4982" s="107"/>
    </row>
    <row r="4983" ht="22.5" customHeight="1">
      <c r="A4983" s="117"/>
      <c r="B4983" s="134" t="s">
        <v>17361</v>
      </c>
      <c r="C4983" s="128" t="s">
        <v>17609</v>
      </c>
      <c r="D4983" s="119"/>
      <c r="E4983" s="71" t="s">
        <v>17771</v>
      </c>
      <c r="F4983" s="145" t="s">
        <v>17928</v>
      </c>
      <c r="G4983" s="71" t="s">
        <v>17929</v>
      </c>
      <c r="H4983" s="117"/>
      <c r="I4983" s="117"/>
      <c r="J4983" s="71">
        <v>10.5</v>
      </c>
      <c r="K4983" s="117"/>
      <c r="L4983" s="137"/>
      <c r="M4983" s="71">
        <v>180.0</v>
      </c>
      <c r="N4983" s="133" t="s">
        <v>56</v>
      </c>
      <c r="O4983" s="126">
        <v>1.0</v>
      </c>
      <c r="P4983" s="127"/>
      <c r="Q4983" s="117"/>
      <c r="R4983" s="107"/>
      <c r="S4983" s="107"/>
      <c r="T4983" s="107"/>
      <c r="U4983" s="107"/>
      <c r="V4983" s="107"/>
      <c r="W4983" s="107"/>
      <c r="X4983" s="107"/>
      <c r="Y4983" s="107"/>
      <c r="Z4983" s="107"/>
    </row>
    <row r="4984" ht="22.5" customHeight="1">
      <c r="A4984" s="117"/>
      <c r="B4984" s="134" t="s">
        <v>17361</v>
      </c>
      <c r="C4984" s="128" t="s">
        <v>17609</v>
      </c>
      <c r="D4984" s="119"/>
      <c r="E4984" s="71" t="s">
        <v>9176</v>
      </c>
      <c r="F4984" s="145" t="s">
        <v>17930</v>
      </c>
      <c r="G4984" s="71" t="s">
        <v>17931</v>
      </c>
      <c r="H4984" s="117"/>
      <c r="I4984" s="117"/>
      <c r="J4984" s="71">
        <v>1.4</v>
      </c>
      <c r="K4984" s="117"/>
      <c r="L4984" s="137"/>
      <c r="M4984" s="71">
        <v>21.0</v>
      </c>
      <c r="N4984" s="133" t="s">
        <v>56</v>
      </c>
      <c r="O4984" s="126">
        <v>1.0</v>
      </c>
      <c r="P4984" s="127"/>
      <c r="Q4984" s="117"/>
      <c r="R4984" s="107"/>
      <c r="S4984" s="107"/>
      <c r="T4984" s="107"/>
      <c r="U4984" s="107"/>
      <c r="V4984" s="107"/>
      <c r="W4984" s="107"/>
      <c r="X4984" s="107"/>
      <c r="Y4984" s="107"/>
      <c r="Z4984" s="107"/>
    </row>
    <row r="4985" ht="22.5" customHeight="1">
      <c r="A4985" s="117"/>
      <c r="B4985" s="134" t="s">
        <v>17361</v>
      </c>
      <c r="C4985" s="128" t="s">
        <v>17609</v>
      </c>
      <c r="D4985" s="119"/>
      <c r="E4985" s="71" t="s">
        <v>9176</v>
      </c>
      <c r="F4985" s="145" t="s">
        <v>17932</v>
      </c>
      <c r="G4985" s="71" t="s">
        <v>17933</v>
      </c>
      <c r="H4985" s="117"/>
      <c r="I4985" s="117"/>
      <c r="J4985" s="71">
        <v>1.4</v>
      </c>
      <c r="K4985" s="117"/>
      <c r="L4985" s="137"/>
      <c r="M4985" s="71">
        <v>21.0</v>
      </c>
      <c r="N4985" s="133" t="s">
        <v>56</v>
      </c>
      <c r="O4985" s="126">
        <v>1.0</v>
      </c>
      <c r="P4985" s="127"/>
      <c r="Q4985" s="117"/>
      <c r="R4985" s="107"/>
      <c r="S4985" s="107"/>
      <c r="T4985" s="107"/>
      <c r="U4985" s="107"/>
      <c r="V4985" s="107"/>
      <c r="W4985" s="107"/>
      <c r="X4985" s="107"/>
      <c r="Y4985" s="107"/>
      <c r="Z4985" s="107"/>
    </row>
    <row r="4986" ht="22.5" customHeight="1">
      <c r="A4986" s="117"/>
      <c r="B4986" s="134" t="s">
        <v>17361</v>
      </c>
      <c r="C4986" s="128" t="s">
        <v>17609</v>
      </c>
      <c r="D4986" s="119"/>
      <c r="E4986" s="71" t="s">
        <v>7875</v>
      </c>
      <c r="F4986" s="145" t="s">
        <v>17934</v>
      </c>
      <c r="G4986" s="71" t="s">
        <v>17935</v>
      </c>
      <c r="H4986" s="117"/>
      <c r="I4986" s="117"/>
      <c r="J4986" s="71">
        <v>4.5</v>
      </c>
      <c r="K4986" s="117"/>
      <c r="L4986" s="137"/>
      <c r="M4986" s="71">
        <v>110.0</v>
      </c>
      <c r="N4986" s="133" t="s">
        <v>56</v>
      </c>
      <c r="O4986" s="126">
        <v>1.0</v>
      </c>
      <c r="P4986" s="127"/>
      <c r="Q4986" s="117"/>
      <c r="R4986" s="107"/>
      <c r="S4986" s="107"/>
      <c r="T4986" s="107"/>
      <c r="U4986" s="107"/>
      <c r="V4986" s="107"/>
      <c r="W4986" s="107"/>
      <c r="X4986" s="107"/>
      <c r="Y4986" s="107"/>
      <c r="Z4986" s="107"/>
    </row>
    <row r="4987" ht="22.5" customHeight="1">
      <c r="A4987" s="117"/>
      <c r="B4987" s="134" t="s">
        <v>17361</v>
      </c>
      <c r="C4987" s="128" t="s">
        <v>17609</v>
      </c>
      <c r="D4987" s="119"/>
      <c r="E4987" s="71" t="s">
        <v>514</v>
      </c>
      <c r="F4987" s="145" t="s">
        <v>17936</v>
      </c>
      <c r="G4987" s="71" t="s">
        <v>17937</v>
      </c>
      <c r="H4987" s="117"/>
      <c r="I4987" s="117"/>
      <c r="J4987" s="71">
        <v>12.95</v>
      </c>
      <c r="K4987" s="117"/>
      <c r="L4987" s="137"/>
      <c r="M4987" s="71">
        <v>18.0</v>
      </c>
      <c r="N4987" s="133" t="s">
        <v>56</v>
      </c>
      <c r="O4987" s="126">
        <v>12.0</v>
      </c>
      <c r="P4987" s="127"/>
      <c r="Q4987" s="117"/>
      <c r="R4987" s="107"/>
      <c r="S4987" s="107"/>
      <c r="T4987" s="107"/>
      <c r="U4987" s="107"/>
      <c r="V4987" s="107"/>
      <c r="W4987" s="107"/>
      <c r="X4987" s="107"/>
      <c r="Y4987" s="107"/>
      <c r="Z4987" s="107"/>
    </row>
    <row r="4988" ht="22.5" customHeight="1">
      <c r="A4988" s="117"/>
      <c r="B4988" s="134" t="s">
        <v>17361</v>
      </c>
      <c r="C4988" s="128" t="s">
        <v>17609</v>
      </c>
      <c r="D4988" s="119"/>
      <c r="E4988" s="71" t="s">
        <v>9176</v>
      </c>
      <c r="F4988" s="145" t="s">
        <v>17938</v>
      </c>
      <c r="G4988" s="71" t="s">
        <v>17939</v>
      </c>
      <c r="H4988" s="117"/>
      <c r="I4988" s="117"/>
      <c r="J4988" s="71">
        <v>0.7</v>
      </c>
      <c r="K4988" s="117"/>
      <c r="L4988" s="137"/>
      <c r="M4988" s="71">
        <v>16.0</v>
      </c>
      <c r="N4988" s="133" t="s">
        <v>56</v>
      </c>
      <c r="O4988" s="126">
        <v>1.0</v>
      </c>
      <c r="P4988" s="127"/>
      <c r="Q4988" s="117"/>
      <c r="R4988" s="107"/>
      <c r="S4988" s="107"/>
      <c r="T4988" s="107"/>
      <c r="U4988" s="107"/>
      <c r="V4988" s="107"/>
      <c r="W4988" s="107"/>
      <c r="X4988" s="107"/>
      <c r="Y4988" s="107"/>
      <c r="Z4988" s="107"/>
    </row>
    <row r="4989" ht="22.5" customHeight="1">
      <c r="A4989" s="117"/>
      <c r="B4989" s="134" t="s">
        <v>17361</v>
      </c>
      <c r="C4989" s="128" t="s">
        <v>17609</v>
      </c>
      <c r="D4989" s="119"/>
      <c r="E4989" s="71" t="s">
        <v>17577</v>
      </c>
      <c r="F4989" s="145" t="s">
        <v>17940</v>
      </c>
      <c r="G4989" s="71" t="s">
        <v>17941</v>
      </c>
      <c r="H4989" s="117"/>
      <c r="I4989" s="117"/>
      <c r="J4989" s="71">
        <v>3.45</v>
      </c>
      <c r="K4989" s="117"/>
      <c r="L4989" s="137"/>
      <c r="M4989" s="71">
        <v>75.0</v>
      </c>
      <c r="N4989" s="133" t="s">
        <v>56</v>
      </c>
      <c r="O4989" s="126">
        <v>1.0</v>
      </c>
      <c r="P4989" s="127"/>
      <c r="Q4989" s="117"/>
      <c r="R4989" s="107"/>
      <c r="S4989" s="107"/>
      <c r="T4989" s="107"/>
      <c r="U4989" s="107"/>
      <c r="V4989" s="107"/>
      <c r="W4989" s="107"/>
      <c r="X4989" s="107"/>
      <c r="Y4989" s="107"/>
      <c r="Z4989" s="107"/>
    </row>
    <row r="4990" ht="22.5" customHeight="1">
      <c r="A4990" s="117"/>
      <c r="B4990" s="134" t="s">
        <v>17361</v>
      </c>
      <c r="C4990" s="128" t="s">
        <v>17609</v>
      </c>
      <c r="D4990" s="119"/>
      <c r="E4990" s="71" t="s">
        <v>17504</v>
      </c>
      <c r="F4990" s="145" t="s">
        <v>17942</v>
      </c>
      <c r="G4990" s="71" t="s">
        <v>17943</v>
      </c>
      <c r="H4990" s="117"/>
      <c r="I4990" s="117"/>
      <c r="J4990" s="71">
        <v>15.25</v>
      </c>
      <c r="K4990" s="117"/>
      <c r="L4990" s="137"/>
      <c r="M4990" s="71">
        <v>23.0</v>
      </c>
      <c r="N4990" s="133" t="s">
        <v>56</v>
      </c>
      <c r="O4990" s="126">
        <v>14.0</v>
      </c>
      <c r="P4990" s="127"/>
      <c r="Q4990" s="117"/>
      <c r="R4990" s="107"/>
      <c r="S4990" s="107"/>
      <c r="T4990" s="107"/>
      <c r="U4990" s="107"/>
      <c r="V4990" s="107"/>
      <c r="W4990" s="107"/>
      <c r="X4990" s="107"/>
      <c r="Y4990" s="107"/>
      <c r="Z4990" s="107"/>
    </row>
    <row r="4991" ht="22.5" customHeight="1">
      <c r="A4991" s="117"/>
      <c r="B4991" s="134" t="s">
        <v>17361</v>
      </c>
      <c r="C4991" s="128" t="s">
        <v>17609</v>
      </c>
      <c r="D4991" s="119"/>
      <c r="E4991" s="71" t="s">
        <v>514</v>
      </c>
      <c r="F4991" s="145" t="s">
        <v>17944</v>
      </c>
      <c r="G4991" s="71" t="s">
        <v>17945</v>
      </c>
      <c r="H4991" s="117"/>
      <c r="I4991" s="117"/>
      <c r="J4991" s="71">
        <v>10.95</v>
      </c>
      <c r="K4991" s="117"/>
      <c r="L4991" s="137"/>
      <c r="M4991" s="71">
        <v>200.0</v>
      </c>
      <c r="N4991" s="133" t="s">
        <v>56</v>
      </c>
      <c r="O4991" s="126">
        <v>1.0</v>
      </c>
      <c r="P4991" s="127"/>
      <c r="Q4991" s="117"/>
      <c r="R4991" s="107"/>
      <c r="S4991" s="107"/>
      <c r="T4991" s="107"/>
      <c r="U4991" s="107"/>
      <c r="V4991" s="107"/>
      <c r="W4991" s="107"/>
      <c r="X4991" s="107"/>
      <c r="Y4991" s="107"/>
      <c r="Z4991" s="107"/>
    </row>
    <row r="4992" ht="22.5" customHeight="1">
      <c r="A4992" s="117"/>
      <c r="B4992" s="134" t="s">
        <v>17361</v>
      </c>
      <c r="C4992" s="128" t="s">
        <v>17609</v>
      </c>
      <c r="D4992" s="119"/>
      <c r="E4992" s="71" t="s">
        <v>17692</v>
      </c>
      <c r="F4992" s="145" t="s">
        <v>17946</v>
      </c>
      <c r="G4992" s="71" t="s">
        <v>17947</v>
      </c>
      <c r="H4992" s="117"/>
      <c r="I4992" s="117"/>
      <c r="J4992" s="71">
        <v>12.45</v>
      </c>
      <c r="K4992" s="117"/>
      <c r="L4992" s="137"/>
      <c r="M4992" s="71">
        <v>14.0</v>
      </c>
      <c r="N4992" s="133" t="s">
        <v>56</v>
      </c>
      <c r="O4992" s="126">
        <v>18.0</v>
      </c>
      <c r="P4992" s="127"/>
      <c r="Q4992" s="117"/>
      <c r="R4992" s="107"/>
      <c r="S4992" s="107"/>
      <c r="T4992" s="107"/>
      <c r="U4992" s="107"/>
      <c r="V4992" s="107"/>
      <c r="W4992" s="107"/>
      <c r="X4992" s="107"/>
      <c r="Y4992" s="107"/>
      <c r="Z4992" s="107"/>
    </row>
    <row r="4993" ht="22.5" customHeight="1">
      <c r="A4993" s="117"/>
      <c r="B4993" s="134" t="s">
        <v>17361</v>
      </c>
      <c r="C4993" s="128" t="s">
        <v>17609</v>
      </c>
      <c r="D4993" s="119"/>
      <c r="E4993" s="71" t="s">
        <v>17692</v>
      </c>
      <c r="F4993" s="145" t="s">
        <v>17948</v>
      </c>
      <c r="G4993" s="71" t="s">
        <v>17949</v>
      </c>
      <c r="H4993" s="117"/>
      <c r="I4993" s="117"/>
      <c r="J4993" s="71">
        <v>1.0</v>
      </c>
      <c r="K4993" s="117"/>
      <c r="L4993" s="137"/>
      <c r="M4993" s="71">
        <v>12.0</v>
      </c>
      <c r="N4993" s="133" t="s">
        <v>56</v>
      </c>
      <c r="O4993" s="126">
        <v>1.0</v>
      </c>
      <c r="P4993" s="127"/>
      <c r="Q4993" s="117"/>
      <c r="R4993" s="107"/>
      <c r="S4993" s="107"/>
      <c r="T4993" s="107"/>
      <c r="U4993" s="107"/>
      <c r="V4993" s="107"/>
      <c r="W4993" s="107"/>
      <c r="X4993" s="107"/>
      <c r="Y4993" s="107"/>
      <c r="Z4993" s="107"/>
    </row>
    <row r="4994" ht="22.5" customHeight="1">
      <c r="A4994" s="117"/>
      <c r="B4994" s="134" t="s">
        <v>17361</v>
      </c>
      <c r="C4994" s="128" t="s">
        <v>17609</v>
      </c>
      <c r="D4994" s="119"/>
      <c r="E4994" s="71" t="s">
        <v>17577</v>
      </c>
      <c r="F4994" s="145" t="s">
        <v>17950</v>
      </c>
      <c r="G4994" s="71" t="s">
        <v>17951</v>
      </c>
      <c r="H4994" s="117"/>
      <c r="I4994" s="117"/>
      <c r="J4994" s="71">
        <v>1.25</v>
      </c>
      <c r="K4994" s="117"/>
      <c r="L4994" s="137"/>
      <c r="M4994" s="71">
        <v>21.0</v>
      </c>
      <c r="N4994" s="133" t="s">
        <v>56</v>
      </c>
      <c r="O4994" s="126">
        <v>1.0</v>
      </c>
      <c r="P4994" s="127"/>
      <c r="Q4994" s="117"/>
      <c r="R4994" s="107"/>
      <c r="S4994" s="107"/>
      <c r="T4994" s="107"/>
      <c r="U4994" s="107"/>
      <c r="V4994" s="107"/>
      <c r="W4994" s="107"/>
      <c r="X4994" s="107"/>
      <c r="Y4994" s="107"/>
      <c r="Z4994" s="107"/>
    </row>
    <row r="4995" ht="22.5" customHeight="1">
      <c r="A4995" s="117"/>
      <c r="B4995" s="134" t="s">
        <v>17361</v>
      </c>
      <c r="C4995" s="128" t="s">
        <v>17609</v>
      </c>
      <c r="D4995" s="119"/>
      <c r="E4995" s="71" t="s">
        <v>16921</v>
      </c>
      <c r="F4995" s="145" t="s">
        <v>17952</v>
      </c>
      <c r="G4995" s="71" t="s">
        <v>17953</v>
      </c>
      <c r="H4995" s="117"/>
      <c r="I4995" s="117"/>
      <c r="J4995" s="71">
        <v>7.25</v>
      </c>
      <c r="K4995" s="117"/>
      <c r="L4995" s="137"/>
      <c r="M4995" s="71">
        <v>170.0</v>
      </c>
      <c r="N4995" s="133" t="s">
        <v>56</v>
      </c>
      <c r="O4995" s="126">
        <v>1.0</v>
      </c>
      <c r="P4995" s="127"/>
      <c r="Q4995" s="117"/>
      <c r="R4995" s="107"/>
      <c r="S4995" s="107"/>
      <c r="T4995" s="107"/>
      <c r="U4995" s="107"/>
      <c r="V4995" s="107"/>
      <c r="W4995" s="107"/>
      <c r="X4995" s="107"/>
      <c r="Y4995" s="107"/>
      <c r="Z4995" s="107"/>
    </row>
    <row r="4996" ht="22.5" customHeight="1">
      <c r="A4996" s="117"/>
      <c r="B4996" s="134" t="s">
        <v>17361</v>
      </c>
      <c r="C4996" s="128" t="s">
        <v>17609</v>
      </c>
      <c r="D4996" s="119"/>
      <c r="E4996" s="71" t="s">
        <v>17577</v>
      </c>
      <c r="F4996" s="145" t="s">
        <v>17954</v>
      </c>
      <c r="G4996" s="71" t="s">
        <v>17955</v>
      </c>
      <c r="H4996" s="117"/>
      <c r="I4996" s="117"/>
      <c r="J4996" s="71">
        <v>11.45</v>
      </c>
      <c r="K4996" s="117"/>
      <c r="L4996" s="137"/>
      <c r="M4996" s="71">
        <v>21.0</v>
      </c>
      <c r="N4996" s="133" t="s">
        <v>56</v>
      </c>
      <c r="O4996" s="126">
        <v>12.0</v>
      </c>
      <c r="P4996" s="127"/>
      <c r="Q4996" s="117"/>
      <c r="R4996" s="107"/>
      <c r="S4996" s="107"/>
      <c r="T4996" s="107"/>
      <c r="U4996" s="107"/>
      <c r="V4996" s="107"/>
      <c r="W4996" s="107"/>
      <c r="X4996" s="107"/>
      <c r="Y4996" s="107"/>
      <c r="Z4996" s="107"/>
    </row>
    <row r="4997" ht="22.5" customHeight="1">
      <c r="A4997" s="117"/>
      <c r="B4997" s="134" t="s">
        <v>17361</v>
      </c>
      <c r="C4997" s="128" t="s">
        <v>17609</v>
      </c>
      <c r="D4997" s="119"/>
      <c r="E4997" s="71" t="s">
        <v>17504</v>
      </c>
      <c r="F4997" s="145" t="s">
        <v>17956</v>
      </c>
      <c r="G4997" s="71" t="s">
        <v>17957</v>
      </c>
      <c r="H4997" s="117"/>
      <c r="I4997" s="117"/>
      <c r="J4997" s="71">
        <v>1.5</v>
      </c>
      <c r="K4997" s="117"/>
      <c r="L4997" s="137"/>
      <c r="M4997" s="71">
        <v>23.0</v>
      </c>
      <c r="N4997" s="133" t="s">
        <v>56</v>
      </c>
      <c r="O4997" s="126">
        <v>1.0</v>
      </c>
      <c r="P4997" s="127"/>
      <c r="Q4997" s="117"/>
      <c r="R4997" s="107"/>
      <c r="S4997" s="107"/>
      <c r="T4997" s="107"/>
      <c r="U4997" s="107"/>
      <c r="V4997" s="107"/>
      <c r="W4997" s="107"/>
      <c r="X4997" s="107"/>
      <c r="Y4997" s="107"/>
      <c r="Z4997" s="107"/>
    </row>
    <row r="4998" ht="22.5" customHeight="1">
      <c r="A4998" s="117"/>
      <c r="B4998" s="134" t="s">
        <v>17361</v>
      </c>
      <c r="C4998" s="128" t="s">
        <v>17609</v>
      </c>
      <c r="D4998" s="119"/>
      <c r="E4998" s="71" t="s">
        <v>17588</v>
      </c>
      <c r="F4998" s="145" t="s">
        <v>17958</v>
      </c>
      <c r="G4998" s="71" t="s">
        <v>17959</v>
      </c>
      <c r="H4998" s="117"/>
      <c r="I4998" s="117"/>
      <c r="J4998" s="71">
        <v>22.75</v>
      </c>
      <c r="K4998" s="117"/>
      <c r="L4998" s="137"/>
      <c r="M4998" s="71">
        <v>184.0</v>
      </c>
      <c r="N4998" s="133" t="s">
        <v>56</v>
      </c>
      <c r="O4998" s="126">
        <v>1.0</v>
      </c>
      <c r="P4998" s="127"/>
      <c r="Q4998" s="117"/>
      <c r="R4998" s="107"/>
      <c r="S4998" s="107"/>
      <c r="T4998" s="107"/>
      <c r="U4998" s="107"/>
      <c r="V4998" s="107"/>
      <c r="W4998" s="107"/>
      <c r="X4998" s="107"/>
      <c r="Y4998" s="107"/>
      <c r="Z4998" s="107"/>
    </row>
    <row r="4999" ht="22.5" customHeight="1">
      <c r="A4999" s="117"/>
      <c r="B4999" s="134" t="s">
        <v>17361</v>
      </c>
      <c r="C4999" s="128" t="s">
        <v>17609</v>
      </c>
      <c r="D4999" s="119"/>
      <c r="E4999" s="71" t="s">
        <v>17577</v>
      </c>
      <c r="F4999" s="145" t="s">
        <v>17960</v>
      </c>
      <c r="G4999" s="71" t="s">
        <v>17961</v>
      </c>
      <c r="H4999" s="117"/>
      <c r="I4999" s="117"/>
      <c r="J4999" s="71">
        <v>3.45</v>
      </c>
      <c r="K4999" s="117"/>
      <c r="L4999" s="137"/>
      <c r="M4999" s="71">
        <v>75.0</v>
      </c>
      <c r="N4999" s="133" t="s">
        <v>56</v>
      </c>
      <c r="O4999" s="126">
        <v>1.0</v>
      </c>
      <c r="P4999" s="127"/>
      <c r="Q4999" s="117"/>
      <c r="R4999" s="107"/>
      <c r="S4999" s="107"/>
      <c r="T4999" s="107"/>
      <c r="U4999" s="107"/>
      <c r="V4999" s="107"/>
      <c r="W4999" s="107"/>
      <c r="X4999" s="107"/>
      <c r="Y4999" s="107"/>
      <c r="Z4999" s="107"/>
    </row>
    <row r="5000" ht="22.5" customHeight="1">
      <c r="A5000" s="117"/>
      <c r="B5000" s="134" t="s">
        <v>17361</v>
      </c>
      <c r="C5000" s="128" t="s">
        <v>17609</v>
      </c>
      <c r="D5000" s="119"/>
      <c r="E5000" s="71" t="s">
        <v>7875</v>
      </c>
      <c r="F5000" s="145" t="s">
        <v>17962</v>
      </c>
      <c r="G5000" s="71" t="s">
        <v>17963</v>
      </c>
      <c r="H5000" s="117"/>
      <c r="I5000" s="117"/>
      <c r="J5000" s="71">
        <v>1.5</v>
      </c>
      <c r="K5000" s="117"/>
      <c r="L5000" s="137"/>
      <c r="M5000" s="71">
        <v>23.0</v>
      </c>
      <c r="N5000" s="133" t="s">
        <v>56</v>
      </c>
      <c r="O5000" s="126">
        <v>1.0</v>
      </c>
      <c r="P5000" s="127"/>
      <c r="Q5000" s="117"/>
      <c r="R5000" s="107"/>
      <c r="S5000" s="107"/>
      <c r="T5000" s="107"/>
      <c r="U5000" s="107"/>
      <c r="V5000" s="107"/>
      <c r="W5000" s="107"/>
      <c r="X5000" s="107"/>
      <c r="Y5000" s="107"/>
      <c r="Z5000" s="107"/>
    </row>
    <row r="5001" ht="22.5" customHeight="1">
      <c r="A5001" s="117"/>
      <c r="B5001" s="134" t="s">
        <v>17361</v>
      </c>
      <c r="C5001" s="128" t="s">
        <v>17609</v>
      </c>
      <c r="D5001" s="119"/>
      <c r="E5001" s="71" t="s">
        <v>7875</v>
      </c>
      <c r="F5001" s="145" t="s">
        <v>17964</v>
      </c>
      <c r="G5001" s="71" t="s">
        <v>17965</v>
      </c>
      <c r="H5001" s="117"/>
      <c r="I5001" s="117"/>
      <c r="J5001" s="71">
        <v>2.95</v>
      </c>
      <c r="K5001" s="117"/>
      <c r="L5001" s="137"/>
      <c r="M5001" s="71">
        <v>65.0</v>
      </c>
      <c r="N5001" s="133" t="s">
        <v>56</v>
      </c>
      <c r="O5001" s="126">
        <v>1.0</v>
      </c>
      <c r="P5001" s="127"/>
      <c r="Q5001" s="117"/>
      <c r="R5001" s="107"/>
      <c r="S5001" s="107"/>
      <c r="T5001" s="107"/>
      <c r="U5001" s="107"/>
      <c r="V5001" s="107"/>
      <c r="W5001" s="107"/>
      <c r="X5001" s="107"/>
      <c r="Y5001" s="107"/>
      <c r="Z5001" s="107"/>
    </row>
    <row r="5002" ht="22.5" customHeight="1">
      <c r="A5002" s="117"/>
      <c r="B5002" s="134" t="s">
        <v>17361</v>
      </c>
      <c r="C5002" s="128" t="s">
        <v>17609</v>
      </c>
      <c r="D5002" s="119"/>
      <c r="E5002" s="71" t="s">
        <v>17504</v>
      </c>
      <c r="F5002" s="145" t="s">
        <v>17966</v>
      </c>
      <c r="G5002" s="71" t="s">
        <v>17967</v>
      </c>
      <c r="H5002" s="117"/>
      <c r="I5002" s="117"/>
      <c r="J5002" s="71">
        <v>5.45</v>
      </c>
      <c r="K5002" s="117"/>
      <c r="L5002" s="137"/>
      <c r="M5002" s="71">
        <v>120.0</v>
      </c>
      <c r="N5002" s="133" t="s">
        <v>56</v>
      </c>
      <c r="O5002" s="126">
        <v>1.0</v>
      </c>
      <c r="P5002" s="127"/>
      <c r="Q5002" s="117"/>
      <c r="R5002" s="107"/>
      <c r="S5002" s="107"/>
      <c r="T5002" s="107"/>
      <c r="U5002" s="107"/>
      <c r="V5002" s="107"/>
      <c r="W5002" s="107"/>
      <c r="X5002" s="107"/>
      <c r="Y5002" s="107"/>
      <c r="Z5002" s="107"/>
    </row>
    <row r="5003" ht="22.5" customHeight="1">
      <c r="A5003" s="117"/>
      <c r="B5003" s="134" t="s">
        <v>17361</v>
      </c>
      <c r="C5003" s="128" t="s">
        <v>17609</v>
      </c>
      <c r="D5003" s="119"/>
      <c r="E5003" s="71" t="s">
        <v>7875</v>
      </c>
      <c r="F5003" s="145" t="s">
        <v>17968</v>
      </c>
      <c r="G5003" s="71" t="s">
        <v>17969</v>
      </c>
      <c r="H5003" s="117"/>
      <c r="I5003" s="117"/>
      <c r="J5003" s="71">
        <v>1.5</v>
      </c>
      <c r="K5003" s="117"/>
      <c r="L5003" s="137"/>
      <c r="M5003" s="71">
        <v>23.0</v>
      </c>
      <c r="N5003" s="133" t="s">
        <v>56</v>
      </c>
      <c r="O5003" s="126">
        <v>1.0</v>
      </c>
      <c r="P5003" s="127"/>
      <c r="Q5003" s="117"/>
      <c r="R5003" s="107"/>
      <c r="S5003" s="107"/>
      <c r="T5003" s="107"/>
      <c r="U5003" s="107"/>
      <c r="V5003" s="107"/>
      <c r="W5003" s="107"/>
      <c r="X5003" s="107"/>
      <c r="Y5003" s="107"/>
      <c r="Z5003" s="107"/>
    </row>
    <row r="5004" ht="22.5" customHeight="1">
      <c r="A5004" s="117"/>
      <c r="B5004" s="134" t="s">
        <v>17361</v>
      </c>
      <c r="C5004" s="128" t="s">
        <v>17609</v>
      </c>
      <c r="D5004" s="119"/>
      <c r="E5004" s="71" t="s">
        <v>17577</v>
      </c>
      <c r="F5004" s="145" t="s">
        <v>17970</v>
      </c>
      <c r="G5004" s="71" t="s">
        <v>17971</v>
      </c>
      <c r="H5004" s="117"/>
      <c r="I5004" s="117"/>
      <c r="J5004" s="71">
        <v>1.25</v>
      </c>
      <c r="K5004" s="117"/>
      <c r="L5004" s="137"/>
      <c r="M5004" s="71">
        <v>21.0</v>
      </c>
      <c r="N5004" s="133" t="s">
        <v>56</v>
      </c>
      <c r="O5004" s="126">
        <v>1.0</v>
      </c>
      <c r="P5004" s="127"/>
      <c r="Q5004" s="117"/>
      <c r="R5004" s="107"/>
      <c r="S5004" s="107"/>
      <c r="T5004" s="107"/>
      <c r="U5004" s="107"/>
      <c r="V5004" s="107"/>
      <c r="W5004" s="107"/>
      <c r="X5004" s="107"/>
      <c r="Y5004" s="107"/>
      <c r="Z5004" s="107"/>
    </row>
    <row r="5005" ht="22.5" customHeight="1">
      <c r="A5005" s="117"/>
      <c r="B5005" s="134" t="s">
        <v>17361</v>
      </c>
      <c r="C5005" s="128" t="s">
        <v>17609</v>
      </c>
      <c r="D5005" s="119"/>
      <c r="E5005" s="71" t="s">
        <v>7587</v>
      </c>
      <c r="F5005" s="145" t="s">
        <v>17972</v>
      </c>
      <c r="G5005" s="71" t="s">
        <v>17973</v>
      </c>
      <c r="H5005" s="117"/>
      <c r="I5005" s="117"/>
      <c r="J5005" s="71">
        <v>5.0</v>
      </c>
      <c r="K5005" s="117"/>
      <c r="L5005" s="137"/>
      <c r="M5005" s="71">
        <v>100.0</v>
      </c>
      <c r="N5005" s="133" t="s">
        <v>56</v>
      </c>
      <c r="O5005" s="126">
        <v>1.0</v>
      </c>
      <c r="P5005" s="127"/>
      <c r="Q5005" s="117"/>
      <c r="R5005" s="107"/>
      <c r="S5005" s="107"/>
      <c r="T5005" s="107"/>
      <c r="U5005" s="107"/>
      <c r="V5005" s="107"/>
      <c r="W5005" s="107"/>
      <c r="X5005" s="107"/>
      <c r="Y5005" s="107"/>
      <c r="Z5005" s="107"/>
    </row>
    <row r="5006" ht="22.5" customHeight="1">
      <c r="A5006" s="117"/>
      <c r="B5006" s="134" t="s">
        <v>17361</v>
      </c>
      <c r="C5006" s="128" t="s">
        <v>17609</v>
      </c>
      <c r="D5006" s="119"/>
      <c r="E5006" s="71" t="s">
        <v>17713</v>
      </c>
      <c r="F5006" s="145" t="s">
        <v>17974</v>
      </c>
      <c r="G5006" s="71" t="s">
        <v>17975</v>
      </c>
      <c r="H5006" s="117"/>
      <c r="I5006" s="117"/>
      <c r="J5006" s="71">
        <v>23.95</v>
      </c>
      <c r="K5006" s="117"/>
      <c r="L5006" s="137"/>
      <c r="M5006" s="71">
        <v>40.0</v>
      </c>
      <c r="N5006" s="133" t="s">
        <v>56</v>
      </c>
      <c r="O5006" s="126">
        <v>1.0</v>
      </c>
      <c r="P5006" s="127"/>
      <c r="Q5006" s="117"/>
      <c r="R5006" s="107"/>
      <c r="S5006" s="107"/>
      <c r="T5006" s="107"/>
      <c r="U5006" s="107"/>
      <c r="V5006" s="107"/>
      <c r="W5006" s="107"/>
      <c r="X5006" s="107"/>
      <c r="Y5006" s="107"/>
      <c r="Z5006" s="107"/>
    </row>
    <row r="5007" ht="22.5" customHeight="1">
      <c r="A5007" s="117"/>
      <c r="B5007" s="134" t="s">
        <v>17361</v>
      </c>
      <c r="C5007" s="128" t="s">
        <v>17609</v>
      </c>
      <c r="D5007" s="119"/>
      <c r="E5007" s="71" t="s">
        <v>17976</v>
      </c>
      <c r="F5007" s="145" t="s">
        <v>17977</v>
      </c>
      <c r="G5007" s="71" t="s">
        <v>17978</v>
      </c>
      <c r="H5007" s="117"/>
      <c r="I5007" s="117"/>
      <c r="J5007" s="71">
        <v>25.0</v>
      </c>
      <c r="K5007" s="117"/>
      <c r="L5007" s="137"/>
      <c r="M5007" s="71">
        <v>262.0</v>
      </c>
      <c r="N5007" s="133" t="s">
        <v>56</v>
      </c>
      <c r="O5007" s="126">
        <v>1.0</v>
      </c>
      <c r="P5007" s="127"/>
      <c r="Q5007" s="117"/>
      <c r="R5007" s="107"/>
      <c r="S5007" s="107"/>
      <c r="T5007" s="107"/>
      <c r="U5007" s="107"/>
      <c r="V5007" s="107"/>
      <c r="W5007" s="107"/>
      <c r="X5007" s="107"/>
      <c r="Y5007" s="107"/>
      <c r="Z5007" s="107"/>
    </row>
    <row r="5008" ht="22.5" customHeight="1">
      <c r="A5008" s="117"/>
      <c r="B5008" s="134" t="s">
        <v>17361</v>
      </c>
      <c r="C5008" s="128" t="s">
        <v>17609</v>
      </c>
      <c r="D5008" s="119"/>
      <c r="E5008" s="71" t="s">
        <v>389</v>
      </c>
      <c r="F5008" s="145" t="s">
        <v>17979</v>
      </c>
      <c r="G5008" s="71" t="s">
        <v>17980</v>
      </c>
      <c r="H5008" s="117"/>
      <c r="I5008" s="117"/>
      <c r="J5008" s="71">
        <v>12.0</v>
      </c>
      <c r="K5008" s="117"/>
      <c r="L5008" s="137"/>
      <c r="M5008" s="71">
        <v>21.0</v>
      </c>
      <c r="N5008" s="133" t="s">
        <v>56</v>
      </c>
      <c r="O5008" s="126">
        <v>1.0</v>
      </c>
      <c r="P5008" s="127"/>
      <c r="Q5008" s="117"/>
      <c r="R5008" s="107"/>
      <c r="S5008" s="107"/>
      <c r="T5008" s="107"/>
      <c r="U5008" s="107"/>
      <c r="V5008" s="107"/>
      <c r="W5008" s="107"/>
      <c r="X5008" s="107"/>
      <c r="Y5008" s="107"/>
      <c r="Z5008" s="107"/>
    </row>
    <row r="5009" ht="22.5" customHeight="1">
      <c r="A5009" s="117"/>
      <c r="B5009" s="134" t="s">
        <v>17361</v>
      </c>
      <c r="C5009" s="128" t="s">
        <v>17609</v>
      </c>
      <c r="D5009" s="119"/>
      <c r="E5009" s="71" t="s">
        <v>389</v>
      </c>
      <c r="F5009" s="145" t="s">
        <v>17981</v>
      </c>
      <c r="G5009" s="71" t="s">
        <v>17982</v>
      </c>
      <c r="H5009" s="117"/>
      <c r="I5009" s="117"/>
      <c r="J5009" s="71">
        <v>12.0</v>
      </c>
      <c r="K5009" s="117"/>
      <c r="L5009" s="137"/>
      <c r="M5009" s="71">
        <v>21.0</v>
      </c>
      <c r="N5009" s="133" t="s">
        <v>56</v>
      </c>
      <c r="O5009" s="126">
        <v>1.0</v>
      </c>
      <c r="P5009" s="127"/>
      <c r="Q5009" s="117"/>
      <c r="R5009" s="107"/>
      <c r="S5009" s="107"/>
      <c r="T5009" s="107"/>
      <c r="U5009" s="107"/>
      <c r="V5009" s="107"/>
      <c r="W5009" s="107"/>
      <c r="X5009" s="107"/>
      <c r="Y5009" s="107"/>
      <c r="Z5009" s="107"/>
    </row>
    <row r="5010" ht="22.5" customHeight="1">
      <c r="A5010" s="117"/>
      <c r="B5010" s="134" t="s">
        <v>17361</v>
      </c>
      <c r="C5010" s="128" t="s">
        <v>17609</v>
      </c>
      <c r="D5010" s="119"/>
      <c r="E5010" s="71" t="s">
        <v>9176</v>
      </c>
      <c r="F5010" s="145" t="s">
        <v>17983</v>
      </c>
      <c r="G5010" s="71" t="s">
        <v>17984</v>
      </c>
      <c r="H5010" s="117"/>
      <c r="I5010" s="117"/>
      <c r="J5010" s="71">
        <v>3.5</v>
      </c>
      <c r="K5010" s="117"/>
      <c r="L5010" s="137"/>
      <c r="M5010" s="71">
        <v>40.0</v>
      </c>
      <c r="N5010" s="133" t="s">
        <v>56</v>
      </c>
      <c r="O5010" s="126">
        <v>1.0</v>
      </c>
      <c r="P5010" s="127"/>
      <c r="Q5010" s="117"/>
      <c r="R5010" s="107"/>
      <c r="S5010" s="107"/>
      <c r="T5010" s="107"/>
      <c r="U5010" s="107"/>
      <c r="V5010" s="107"/>
      <c r="W5010" s="107"/>
      <c r="X5010" s="107"/>
      <c r="Y5010" s="107"/>
      <c r="Z5010" s="107"/>
    </row>
    <row r="5011" ht="22.5" customHeight="1">
      <c r="A5011" s="117"/>
      <c r="B5011" s="134" t="s">
        <v>17361</v>
      </c>
      <c r="C5011" s="128" t="s">
        <v>17609</v>
      </c>
      <c r="D5011" s="119"/>
      <c r="E5011" s="71" t="s">
        <v>17976</v>
      </c>
      <c r="F5011" s="145" t="s">
        <v>17985</v>
      </c>
      <c r="G5011" s="71" t="s">
        <v>17986</v>
      </c>
      <c r="H5011" s="117"/>
      <c r="I5011" s="117"/>
      <c r="J5011" s="71">
        <v>25.0</v>
      </c>
      <c r="K5011" s="117"/>
      <c r="L5011" s="137"/>
      <c r="M5011" s="71">
        <v>262.0</v>
      </c>
      <c r="N5011" s="133" t="s">
        <v>56</v>
      </c>
      <c r="O5011" s="126">
        <v>1.0</v>
      </c>
      <c r="P5011" s="127"/>
      <c r="Q5011" s="117"/>
      <c r="R5011" s="107"/>
      <c r="S5011" s="107"/>
      <c r="T5011" s="107"/>
      <c r="U5011" s="107"/>
      <c r="V5011" s="107"/>
      <c r="W5011" s="107"/>
      <c r="X5011" s="107"/>
      <c r="Y5011" s="107"/>
      <c r="Z5011" s="107"/>
    </row>
    <row r="5012" ht="22.5" customHeight="1">
      <c r="A5012" s="117"/>
      <c r="B5012" s="134" t="s">
        <v>17361</v>
      </c>
      <c r="C5012" s="128" t="s">
        <v>17609</v>
      </c>
      <c r="D5012" s="119"/>
      <c r="E5012" s="71" t="s">
        <v>17504</v>
      </c>
      <c r="F5012" s="145" t="s">
        <v>17987</v>
      </c>
      <c r="G5012" s="71" t="s">
        <v>17988</v>
      </c>
      <c r="H5012" s="117"/>
      <c r="I5012" s="117"/>
      <c r="J5012" s="71">
        <v>9.95</v>
      </c>
      <c r="K5012" s="117"/>
      <c r="L5012" s="137"/>
      <c r="M5012" s="71">
        <v>250.0</v>
      </c>
      <c r="N5012" s="133" t="s">
        <v>56</v>
      </c>
      <c r="O5012" s="126">
        <v>1.0</v>
      </c>
      <c r="P5012" s="127"/>
      <c r="Q5012" s="117"/>
      <c r="R5012" s="107"/>
      <c r="S5012" s="107"/>
      <c r="T5012" s="107"/>
      <c r="U5012" s="107"/>
      <c r="V5012" s="107"/>
      <c r="W5012" s="107"/>
      <c r="X5012" s="107"/>
      <c r="Y5012" s="107"/>
      <c r="Z5012" s="107"/>
    </row>
    <row r="5013" ht="22.5" customHeight="1">
      <c r="A5013" s="117"/>
      <c r="B5013" s="134" t="s">
        <v>17361</v>
      </c>
      <c r="C5013" s="128" t="s">
        <v>17609</v>
      </c>
      <c r="D5013" s="119"/>
      <c r="E5013" s="71" t="s">
        <v>17692</v>
      </c>
      <c r="F5013" s="145" t="s">
        <v>17989</v>
      </c>
      <c r="G5013" s="71" t="s">
        <v>17990</v>
      </c>
      <c r="H5013" s="117"/>
      <c r="I5013" s="117"/>
      <c r="J5013" s="71">
        <v>1.25</v>
      </c>
      <c r="K5013" s="117"/>
      <c r="L5013" s="137"/>
      <c r="M5013" s="71">
        <v>12.0</v>
      </c>
      <c r="N5013" s="133" t="s">
        <v>56</v>
      </c>
      <c r="O5013" s="126">
        <v>1.0</v>
      </c>
      <c r="P5013" s="127"/>
      <c r="Q5013" s="117"/>
      <c r="R5013" s="107"/>
      <c r="S5013" s="107"/>
      <c r="T5013" s="107"/>
      <c r="U5013" s="107"/>
      <c r="V5013" s="107"/>
      <c r="W5013" s="107"/>
      <c r="X5013" s="107"/>
      <c r="Y5013" s="107"/>
      <c r="Z5013" s="107"/>
    </row>
    <row r="5014" ht="22.5" customHeight="1">
      <c r="A5014" s="117"/>
      <c r="B5014" s="134" t="s">
        <v>17361</v>
      </c>
      <c r="C5014" s="128" t="s">
        <v>17609</v>
      </c>
      <c r="D5014" s="119"/>
      <c r="E5014" s="71" t="s">
        <v>9176</v>
      </c>
      <c r="F5014" s="145" t="s">
        <v>17991</v>
      </c>
      <c r="G5014" s="71" t="s">
        <v>17992</v>
      </c>
      <c r="H5014" s="117"/>
      <c r="I5014" s="117"/>
      <c r="J5014" s="71">
        <v>3.5</v>
      </c>
      <c r="K5014" s="117"/>
      <c r="L5014" s="137"/>
      <c r="M5014" s="71">
        <v>40.0</v>
      </c>
      <c r="N5014" s="133" t="s">
        <v>56</v>
      </c>
      <c r="O5014" s="126">
        <v>1.0</v>
      </c>
      <c r="P5014" s="127"/>
      <c r="Q5014" s="117"/>
      <c r="R5014" s="107"/>
      <c r="S5014" s="107"/>
      <c r="T5014" s="107"/>
      <c r="U5014" s="107"/>
      <c r="V5014" s="107"/>
      <c r="W5014" s="107"/>
      <c r="X5014" s="107"/>
      <c r="Y5014" s="107"/>
      <c r="Z5014" s="107"/>
    </row>
    <row r="5015" ht="22.5" customHeight="1">
      <c r="A5015" s="117"/>
      <c r="B5015" s="134" t="s">
        <v>17361</v>
      </c>
      <c r="C5015" s="128" t="s">
        <v>17609</v>
      </c>
      <c r="D5015" s="119"/>
      <c r="E5015" s="71" t="s">
        <v>17436</v>
      </c>
      <c r="F5015" s="145" t="s">
        <v>17993</v>
      </c>
      <c r="G5015" s="71" t="s">
        <v>17994</v>
      </c>
      <c r="H5015" s="117"/>
      <c r="I5015" s="117"/>
      <c r="J5015" s="71">
        <v>23.25</v>
      </c>
      <c r="K5015" s="117"/>
      <c r="L5015" s="137"/>
      <c r="M5015" s="71">
        <v>310.0</v>
      </c>
      <c r="N5015" s="133" t="s">
        <v>56</v>
      </c>
      <c r="O5015" s="126">
        <v>1.0</v>
      </c>
      <c r="P5015" s="127"/>
      <c r="Q5015" s="117"/>
      <c r="R5015" s="107"/>
      <c r="S5015" s="107"/>
      <c r="T5015" s="107"/>
      <c r="U5015" s="107"/>
      <c r="V5015" s="107"/>
      <c r="W5015" s="107"/>
      <c r="X5015" s="107"/>
      <c r="Y5015" s="107"/>
      <c r="Z5015" s="107"/>
    </row>
    <row r="5016" ht="22.5" customHeight="1">
      <c r="A5016" s="117"/>
      <c r="B5016" s="134" t="s">
        <v>17361</v>
      </c>
      <c r="C5016" s="128" t="s">
        <v>17609</v>
      </c>
      <c r="D5016" s="119"/>
      <c r="E5016" s="71" t="s">
        <v>17577</v>
      </c>
      <c r="F5016" s="145" t="s">
        <v>17995</v>
      </c>
      <c r="G5016" s="71" t="s">
        <v>17996</v>
      </c>
      <c r="H5016" s="117"/>
      <c r="I5016" s="117"/>
      <c r="J5016" s="71">
        <v>1.25</v>
      </c>
      <c r="K5016" s="117"/>
      <c r="L5016" s="137"/>
      <c r="M5016" s="71">
        <v>15.0</v>
      </c>
      <c r="N5016" s="133" t="s">
        <v>56</v>
      </c>
      <c r="O5016" s="126">
        <v>1.0</v>
      </c>
      <c r="P5016" s="127"/>
      <c r="Q5016" s="117"/>
      <c r="R5016" s="107"/>
      <c r="S5016" s="107"/>
      <c r="T5016" s="107"/>
      <c r="U5016" s="107"/>
      <c r="V5016" s="107"/>
      <c r="W5016" s="107"/>
      <c r="X5016" s="107"/>
      <c r="Y5016" s="107"/>
      <c r="Z5016" s="107"/>
    </row>
    <row r="5017" ht="22.5" customHeight="1">
      <c r="A5017" s="117"/>
      <c r="B5017" s="134" t="s">
        <v>17361</v>
      </c>
      <c r="C5017" s="128" t="s">
        <v>17609</v>
      </c>
      <c r="D5017" s="119"/>
      <c r="E5017" s="71" t="s">
        <v>9176</v>
      </c>
      <c r="F5017" s="145" t="s">
        <v>17997</v>
      </c>
      <c r="G5017" s="71" t="s">
        <v>17998</v>
      </c>
      <c r="H5017" s="117"/>
      <c r="I5017" s="117"/>
      <c r="J5017" s="71">
        <v>0.8</v>
      </c>
      <c r="K5017" s="117"/>
      <c r="L5017" s="137"/>
      <c r="M5017" s="71">
        <v>20.0</v>
      </c>
      <c r="N5017" s="133" t="s">
        <v>56</v>
      </c>
      <c r="O5017" s="126">
        <v>1.0</v>
      </c>
      <c r="P5017" s="127"/>
      <c r="Q5017" s="117"/>
      <c r="R5017" s="107"/>
      <c r="S5017" s="107"/>
      <c r="T5017" s="107"/>
      <c r="U5017" s="107"/>
      <c r="V5017" s="107"/>
      <c r="W5017" s="107"/>
      <c r="X5017" s="107"/>
      <c r="Y5017" s="107"/>
      <c r="Z5017" s="107"/>
    </row>
    <row r="5018" ht="22.5" customHeight="1">
      <c r="A5018" s="117"/>
      <c r="B5018" s="134" t="s">
        <v>17361</v>
      </c>
      <c r="C5018" s="128" t="s">
        <v>17609</v>
      </c>
      <c r="D5018" s="119"/>
      <c r="E5018" s="71" t="s">
        <v>17460</v>
      </c>
      <c r="F5018" s="145" t="s">
        <v>17999</v>
      </c>
      <c r="G5018" s="71" t="s">
        <v>18000</v>
      </c>
      <c r="H5018" s="117"/>
      <c r="I5018" s="117"/>
      <c r="J5018" s="71">
        <v>3.5</v>
      </c>
      <c r="K5018" s="117"/>
      <c r="L5018" s="137"/>
      <c r="M5018" s="71">
        <v>21.0</v>
      </c>
      <c r="N5018" s="133" t="s">
        <v>56</v>
      </c>
      <c r="O5018" s="126">
        <v>1.0</v>
      </c>
      <c r="P5018" s="127"/>
      <c r="Q5018" s="117"/>
      <c r="R5018" s="107"/>
      <c r="S5018" s="107"/>
      <c r="T5018" s="107"/>
      <c r="U5018" s="107"/>
      <c r="V5018" s="107"/>
      <c r="W5018" s="107"/>
      <c r="X5018" s="107"/>
      <c r="Y5018" s="107"/>
      <c r="Z5018" s="107"/>
    </row>
    <row r="5019" ht="22.5" customHeight="1">
      <c r="A5019" s="117"/>
      <c r="B5019" s="134" t="s">
        <v>17361</v>
      </c>
      <c r="C5019" s="128" t="s">
        <v>17609</v>
      </c>
      <c r="D5019" s="119"/>
      <c r="E5019" s="71" t="s">
        <v>17504</v>
      </c>
      <c r="F5019" s="145" t="s">
        <v>18001</v>
      </c>
      <c r="G5019" s="71" t="s">
        <v>18002</v>
      </c>
      <c r="H5019" s="117"/>
      <c r="I5019" s="117"/>
      <c r="J5019" s="71">
        <v>5.45</v>
      </c>
      <c r="K5019" s="117"/>
      <c r="L5019" s="137"/>
      <c r="M5019" s="71">
        <v>120.0</v>
      </c>
      <c r="N5019" s="133" t="s">
        <v>56</v>
      </c>
      <c r="O5019" s="126">
        <v>1.0</v>
      </c>
      <c r="P5019" s="127"/>
      <c r="Q5019" s="117"/>
      <c r="R5019" s="107"/>
      <c r="S5019" s="107"/>
      <c r="T5019" s="107"/>
      <c r="U5019" s="107"/>
      <c r="V5019" s="107"/>
      <c r="W5019" s="107"/>
      <c r="X5019" s="107"/>
      <c r="Y5019" s="107"/>
      <c r="Z5019" s="107"/>
    </row>
    <row r="5020" ht="22.5" customHeight="1">
      <c r="A5020" s="117"/>
      <c r="B5020" s="134" t="s">
        <v>17361</v>
      </c>
      <c r="C5020" s="128" t="s">
        <v>17609</v>
      </c>
      <c r="D5020" s="119"/>
      <c r="E5020" s="71" t="s">
        <v>17577</v>
      </c>
      <c r="F5020" s="145" t="s">
        <v>18003</v>
      </c>
      <c r="G5020" s="71" t="s">
        <v>18004</v>
      </c>
      <c r="H5020" s="117"/>
      <c r="I5020" s="117"/>
      <c r="J5020" s="71">
        <v>1.25</v>
      </c>
      <c r="K5020" s="117"/>
      <c r="L5020" s="137"/>
      <c r="M5020" s="71">
        <v>15.0</v>
      </c>
      <c r="N5020" s="133" t="s">
        <v>56</v>
      </c>
      <c r="O5020" s="126">
        <v>1.0</v>
      </c>
      <c r="P5020" s="127"/>
      <c r="Q5020" s="117"/>
      <c r="R5020" s="107"/>
      <c r="S5020" s="107"/>
      <c r="T5020" s="107"/>
      <c r="U5020" s="107"/>
      <c r="V5020" s="107"/>
      <c r="W5020" s="107"/>
      <c r="X5020" s="107"/>
      <c r="Y5020" s="107"/>
      <c r="Z5020" s="107"/>
    </row>
    <row r="5021" ht="22.5" customHeight="1">
      <c r="A5021" s="117"/>
      <c r="B5021" s="134" t="s">
        <v>17361</v>
      </c>
      <c r="C5021" s="128" t="s">
        <v>17609</v>
      </c>
      <c r="D5021" s="119"/>
      <c r="E5021" s="71" t="s">
        <v>17504</v>
      </c>
      <c r="F5021" s="145" t="s">
        <v>18005</v>
      </c>
      <c r="G5021" s="71" t="s">
        <v>18006</v>
      </c>
      <c r="H5021" s="117"/>
      <c r="I5021" s="117"/>
      <c r="J5021" s="71">
        <v>9.95</v>
      </c>
      <c r="K5021" s="117"/>
      <c r="L5021" s="137"/>
      <c r="M5021" s="71">
        <v>250.0</v>
      </c>
      <c r="N5021" s="133" t="s">
        <v>56</v>
      </c>
      <c r="O5021" s="126">
        <v>1.0</v>
      </c>
      <c r="P5021" s="127"/>
      <c r="Q5021" s="117"/>
      <c r="R5021" s="107"/>
      <c r="S5021" s="107"/>
      <c r="T5021" s="107"/>
      <c r="U5021" s="107"/>
      <c r="V5021" s="107"/>
      <c r="W5021" s="107"/>
      <c r="X5021" s="107"/>
      <c r="Y5021" s="107"/>
      <c r="Z5021" s="107"/>
    </row>
    <row r="5022" ht="22.5" customHeight="1">
      <c r="A5022" s="117"/>
      <c r="B5022" s="134" t="s">
        <v>17361</v>
      </c>
      <c r="C5022" s="128" t="s">
        <v>17609</v>
      </c>
      <c r="D5022" s="119"/>
      <c r="E5022" s="71" t="s">
        <v>7834</v>
      </c>
      <c r="F5022" s="145" t="s">
        <v>18007</v>
      </c>
      <c r="G5022" s="71" t="s">
        <v>18008</v>
      </c>
      <c r="H5022" s="117"/>
      <c r="I5022" s="117"/>
      <c r="J5022" s="71">
        <v>9.0</v>
      </c>
      <c r="K5022" s="117"/>
      <c r="L5022" s="137"/>
      <c r="M5022" s="71">
        <v>100.0</v>
      </c>
      <c r="N5022" s="133" t="s">
        <v>56</v>
      </c>
      <c r="O5022" s="126">
        <v>1.0</v>
      </c>
      <c r="P5022" s="127"/>
      <c r="Q5022" s="117"/>
      <c r="R5022" s="107"/>
      <c r="S5022" s="107"/>
      <c r="T5022" s="107"/>
      <c r="U5022" s="107"/>
      <c r="V5022" s="107"/>
      <c r="W5022" s="107"/>
      <c r="X5022" s="107"/>
      <c r="Y5022" s="107"/>
      <c r="Z5022" s="107"/>
    </row>
    <row r="5023" ht="22.5" customHeight="1">
      <c r="A5023" s="117"/>
      <c r="B5023" s="134" t="s">
        <v>17361</v>
      </c>
      <c r="C5023" s="128" t="s">
        <v>17609</v>
      </c>
      <c r="D5023" s="119"/>
      <c r="E5023" s="71" t="s">
        <v>514</v>
      </c>
      <c r="F5023" s="145" t="s">
        <v>18009</v>
      </c>
      <c r="G5023" s="71" t="s">
        <v>18010</v>
      </c>
      <c r="H5023" s="117"/>
      <c r="I5023" s="117"/>
      <c r="J5023" s="71">
        <v>12.95</v>
      </c>
      <c r="K5023" s="117"/>
      <c r="L5023" s="137"/>
      <c r="M5023" s="71">
        <v>18.0</v>
      </c>
      <c r="N5023" s="133" t="s">
        <v>56</v>
      </c>
      <c r="O5023" s="126">
        <v>1.0</v>
      </c>
      <c r="P5023" s="127"/>
      <c r="Q5023" s="117"/>
      <c r="R5023" s="107"/>
      <c r="S5023" s="107"/>
      <c r="T5023" s="107"/>
      <c r="U5023" s="107"/>
      <c r="V5023" s="107"/>
      <c r="W5023" s="107"/>
      <c r="X5023" s="107"/>
      <c r="Y5023" s="107"/>
      <c r="Z5023" s="107"/>
    </row>
    <row r="5024" ht="22.5" customHeight="1">
      <c r="A5024" s="117"/>
      <c r="B5024" s="134" t="s">
        <v>17361</v>
      </c>
      <c r="C5024" s="128" t="s">
        <v>17609</v>
      </c>
      <c r="D5024" s="119"/>
      <c r="E5024" s="71" t="s">
        <v>18011</v>
      </c>
      <c r="F5024" s="145" t="s">
        <v>18012</v>
      </c>
      <c r="G5024" s="71" t="s">
        <v>18013</v>
      </c>
      <c r="H5024" s="117"/>
      <c r="I5024" s="117"/>
      <c r="J5024" s="71">
        <v>18.0</v>
      </c>
      <c r="K5024" s="117"/>
      <c r="L5024" s="137"/>
      <c r="M5024" s="71">
        <v>28.0</v>
      </c>
      <c r="N5024" s="133" t="s">
        <v>56</v>
      </c>
      <c r="O5024" s="126">
        <v>1.0</v>
      </c>
      <c r="P5024" s="127"/>
      <c r="Q5024" s="117"/>
      <c r="R5024" s="107"/>
      <c r="S5024" s="107"/>
      <c r="T5024" s="107"/>
      <c r="U5024" s="107"/>
      <c r="V5024" s="107"/>
      <c r="W5024" s="107"/>
      <c r="X5024" s="107"/>
      <c r="Y5024" s="107"/>
      <c r="Z5024" s="107"/>
    </row>
    <row r="5025" ht="22.5" customHeight="1">
      <c r="A5025" s="117"/>
      <c r="B5025" s="134" t="s">
        <v>17361</v>
      </c>
      <c r="C5025" s="128" t="s">
        <v>17609</v>
      </c>
      <c r="D5025" s="119"/>
      <c r="E5025" s="71" t="s">
        <v>17504</v>
      </c>
      <c r="F5025" s="145" t="s">
        <v>18014</v>
      </c>
      <c r="G5025" s="71" t="s">
        <v>18015</v>
      </c>
      <c r="H5025" s="117"/>
      <c r="I5025" s="117"/>
      <c r="J5025" s="71">
        <v>2.7</v>
      </c>
      <c r="K5025" s="117"/>
      <c r="L5025" s="137"/>
      <c r="M5025" s="71">
        <v>50.0</v>
      </c>
      <c r="N5025" s="133" t="s">
        <v>56</v>
      </c>
      <c r="O5025" s="126">
        <v>1.0</v>
      </c>
      <c r="P5025" s="127"/>
      <c r="Q5025" s="117"/>
      <c r="R5025" s="107"/>
      <c r="S5025" s="107"/>
      <c r="T5025" s="107"/>
      <c r="U5025" s="107"/>
      <c r="V5025" s="107"/>
      <c r="W5025" s="107"/>
      <c r="X5025" s="107"/>
      <c r="Y5025" s="107"/>
      <c r="Z5025" s="107"/>
    </row>
    <row r="5026" ht="22.5" customHeight="1">
      <c r="A5026" s="117"/>
      <c r="B5026" s="134" t="s">
        <v>17361</v>
      </c>
      <c r="C5026" s="128" t="s">
        <v>17609</v>
      </c>
      <c r="D5026" s="119"/>
      <c r="E5026" s="71" t="s">
        <v>514</v>
      </c>
      <c r="F5026" s="145" t="s">
        <v>18016</v>
      </c>
      <c r="G5026" s="71" t="s">
        <v>18017</v>
      </c>
      <c r="H5026" s="117"/>
      <c r="I5026" s="117"/>
      <c r="J5026" s="71">
        <v>12.95</v>
      </c>
      <c r="K5026" s="117"/>
      <c r="L5026" s="137"/>
      <c r="M5026" s="71">
        <v>18.0</v>
      </c>
      <c r="N5026" s="133" t="s">
        <v>56</v>
      </c>
      <c r="O5026" s="126">
        <v>1.0</v>
      </c>
      <c r="P5026" s="127"/>
      <c r="Q5026" s="117"/>
      <c r="R5026" s="107"/>
      <c r="S5026" s="107"/>
      <c r="T5026" s="107"/>
      <c r="U5026" s="107"/>
      <c r="V5026" s="107"/>
      <c r="W5026" s="107"/>
      <c r="X5026" s="107"/>
      <c r="Y5026" s="107"/>
      <c r="Z5026" s="107"/>
    </row>
    <row r="5027" ht="22.5" customHeight="1">
      <c r="A5027" s="117"/>
      <c r="B5027" s="134" t="s">
        <v>17361</v>
      </c>
      <c r="C5027" s="128" t="s">
        <v>18018</v>
      </c>
      <c r="D5027" s="119"/>
      <c r="E5027" s="71" t="s">
        <v>17976</v>
      </c>
      <c r="F5027" s="145" t="s">
        <v>18019</v>
      </c>
      <c r="G5027" s="71" t="s">
        <v>18020</v>
      </c>
      <c r="H5027" s="117"/>
      <c r="I5027" s="117"/>
      <c r="J5027" s="71">
        <v>15.95</v>
      </c>
      <c r="K5027" s="117"/>
      <c r="L5027" s="137"/>
      <c r="M5027" s="71">
        <v>21.0</v>
      </c>
      <c r="N5027" s="133" t="s">
        <v>56</v>
      </c>
      <c r="O5027" s="126">
        <v>12.0</v>
      </c>
      <c r="P5027" s="127"/>
      <c r="Q5027" s="117"/>
      <c r="R5027" s="107"/>
      <c r="S5027" s="107"/>
      <c r="T5027" s="107"/>
      <c r="U5027" s="107"/>
      <c r="V5027" s="107"/>
      <c r="W5027" s="107"/>
      <c r="X5027" s="107"/>
      <c r="Y5027" s="107"/>
      <c r="Z5027" s="107"/>
    </row>
    <row r="5028" ht="22.5" customHeight="1">
      <c r="A5028" s="117"/>
      <c r="B5028" s="134" t="s">
        <v>17361</v>
      </c>
      <c r="C5028" s="128" t="s">
        <v>18018</v>
      </c>
      <c r="D5028" s="119"/>
      <c r="E5028" s="71" t="s">
        <v>17976</v>
      </c>
      <c r="F5028" s="145" t="s">
        <v>18021</v>
      </c>
      <c r="G5028" s="71" t="s">
        <v>18022</v>
      </c>
      <c r="H5028" s="117"/>
      <c r="I5028" s="117"/>
      <c r="J5028" s="71">
        <v>8.25</v>
      </c>
      <c r="K5028" s="117"/>
      <c r="L5028" s="137"/>
      <c r="M5028" s="71">
        <v>180.0</v>
      </c>
      <c r="N5028" s="133" t="s">
        <v>56</v>
      </c>
      <c r="O5028" s="126">
        <v>1.0</v>
      </c>
      <c r="P5028" s="127"/>
      <c r="Q5028" s="117"/>
      <c r="R5028" s="107"/>
      <c r="S5028" s="107"/>
      <c r="T5028" s="107"/>
      <c r="U5028" s="107"/>
      <c r="V5028" s="107"/>
      <c r="W5028" s="107"/>
      <c r="X5028" s="107"/>
      <c r="Y5028" s="107"/>
      <c r="Z5028" s="107"/>
    </row>
    <row r="5029" ht="22.5" customHeight="1">
      <c r="A5029" s="117"/>
      <c r="B5029" s="134" t="s">
        <v>17361</v>
      </c>
      <c r="C5029" s="128" t="s">
        <v>18018</v>
      </c>
      <c r="D5029" s="119"/>
      <c r="E5029" s="71" t="s">
        <v>17976</v>
      </c>
      <c r="F5029" s="145" t="s">
        <v>18023</v>
      </c>
      <c r="G5029" s="71" t="s">
        <v>18024</v>
      </c>
      <c r="H5029" s="117"/>
      <c r="I5029" s="117"/>
      <c r="J5029" s="71">
        <v>15.95</v>
      </c>
      <c r="K5029" s="117"/>
      <c r="L5029" s="137"/>
      <c r="M5029" s="71">
        <v>21.0</v>
      </c>
      <c r="N5029" s="133" t="s">
        <v>56</v>
      </c>
      <c r="O5029" s="126">
        <v>12.0</v>
      </c>
      <c r="P5029" s="127"/>
      <c r="Q5029" s="117"/>
      <c r="R5029" s="107"/>
      <c r="S5029" s="107"/>
      <c r="T5029" s="107"/>
      <c r="U5029" s="107"/>
      <c r="V5029" s="107"/>
      <c r="W5029" s="107"/>
      <c r="X5029" s="107"/>
      <c r="Y5029" s="107"/>
      <c r="Z5029" s="107"/>
    </row>
    <row r="5030" ht="22.5" customHeight="1">
      <c r="A5030" s="117"/>
      <c r="B5030" s="134" t="s">
        <v>17361</v>
      </c>
      <c r="C5030" s="128" t="s">
        <v>18018</v>
      </c>
      <c r="D5030" s="119"/>
      <c r="E5030" s="71" t="s">
        <v>514</v>
      </c>
      <c r="F5030" s="145" t="s">
        <v>18025</v>
      </c>
      <c r="G5030" s="71" t="s">
        <v>18026</v>
      </c>
      <c r="H5030" s="117"/>
      <c r="I5030" s="117"/>
      <c r="J5030" s="71">
        <v>1.25</v>
      </c>
      <c r="K5030" s="117"/>
      <c r="L5030" s="137"/>
      <c r="M5030" s="71">
        <v>23.0</v>
      </c>
      <c r="N5030" s="133" t="s">
        <v>56</v>
      </c>
      <c r="O5030" s="126">
        <v>1.0</v>
      </c>
      <c r="P5030" s="127"/>
      <c r="Q5030" s="117"/>
      <c r="R5030" s="107"/>
      <c r="S5030" s="107"/>
      <c r="T5030" s="107"/>
      <c r="U5030" s="107"/>
      <c r="V5030" s="107"/>
      <c r="W5030" s="107"/>
      <c r="X5030" s="107"/>
      <c r="Y5030" s="107"/>
      <c r="Z5030" s="107"/>
    </row>
    <row r="5031" ht="22.5" customHeight="1">
      <c r="A5031" s="117"/>
      <c r="B5031" s="134" t="s">
        <v>17361</v>
      </c>
      <c r="C5031" s="128" t="s">
        <v>18018</v>
      </c>
      <c r="D5031" s="119"/>
      <c r="E5031" s="71" t="s">
        <v>17976</v>
      </c>
      <c r="F5031" s="145" t="s">
        <v>18027</v>
      </c>
      <c r="G5031" s="71" t="s">
        <v>18028</v>
      </c>
      <c r="H5031" s="117"/>
      <c r="I5031" s="117"/>
      <c r="J5031" s="71">
        <v>8.5</v>
      </c>
      <c r="K5031" s="117"/>
      <c r="L5031" s="137"/>
      <c r="M5031" s="71">
        <v>175.0</v>
      </c>
      <c r="N5031" s="133" t="s">
        <v>56</v>
      </c>
      <c r="O5031" s="126">
        <v>1.0</v>
      </c>
      <c r="P5031" s="127"/>
      <c r="Q5031" s="117"/>
      <c r="R5031" s="107"/>
      <c r="S5031" s="107"/>
      <c r="T5031" s="107"/>
      <c r="U5031" s="107"/>
      <c r="V5031" s="107"/>
      <c r="W5031" s="107"/>
      <c r="X5031" s="107"/>
      <c r="Y5031" s="107"/>
      <c r="Z5031" s="107"/>
    </row>
    <row r="5032" ht="22.5" customHeight="1">
      <c r="A5032" s="117"/>
      <c r="B5032" s="134" t="s">
        <v>17361</v>
      </c>
      <c r="C5032" s="128" t="s">
        <v>18018</v>
      </c>
      <c r="D5032" s="119"/>
      <c r="E5032" s="71" t="s">
        <v>514</v>
      </c>
      <c r="F5032" s="145" t="s">
        <v>18029</v>
      </c>
      <c r="G5032" s="71" t="s">
        <v>18030</v>
      </c>
      <c r="H5032" s="117"/>
      <c r="I5032" s="117"/>
      <c r="J5032" s="71">
        <v>1.25</v>
      </c>
      <c r="K5032" s="117"/>
      <c r="L5032" s="137"/>
      <c r="M5032" s="71">
        <v>23.0</v>
      </c>
      <c r="N5032" s="133" t="s">
        <v>56</v>
      </c>
      <c r="O5032" s="126">
        <v>1.0</v>
      </c>
      <c r="P5032" s="127"/>
      <c r="Q5032" s="117"/>
      <c r="R5032" s="107"/>
      <c r="S5032" s="107"/>
      <c r="T5032" s="107"/>
      <c r="U5032" s="107"/>
      <c r="V5032" s="107"/>
      <c r="W5032" s="107"/>
      <c r="X5032" s="107"/>
      <c r="Y5032" s="107"/>
      <c r="Z5032" s="107"/>
    </row>
    <row r="5033" ht="22.5" customHeight="1">
      <c r="A5033" s="117"/>
      <c r="B5033" s="134" t="s">
        <v>17361</v>
      </c>
      <c r="C5033" s="128" t="s">
        <v>18018</v>
      </c>
      <c r="D5033" s="119"/>
      <c r="E5033" s="71" t="s">
        <v>17976</v>
      </c>
      <c r="F5033" s="145" t="s">
        <v>18031</v>
      </c>
      <c r="G5033" s="71" t="s">
        <v>18032</v>
      </c>
      <c r="H5033" s="117"/>
      <c r="I5033" s="117"/>
      <c r="J5033" s="71">
        <v>8.95</v>
      </c>
      <c r="K5033" s="117"/>
      <c r="L5033" s="137"/>
      <c r="M5033" s="71">
        <v>145.0</v>
      </c>
      <c r="N5033" s="133" t="s">
        <v>56</v>
      </c>
      <c r="O5033" s="126">
        <v>1.0</v>
      </c>
      <c r="P5033" s="127"/>
      <c r="Q5033" s="117"/>
      <c r="R5033" s="107"/>
      <c r="S5033" s="107"/>
      <c r="T5033" s="107"/>
      <c r="U5033" s="107"/>
      <c r="V5033" s="107"/>
      <c r="W5033" s="107"/>
      <c r="X5033" s="107"/>
      <c r="Y5033" s="107"/>
      <c r="Z5033" s="107"/>
    </row>
    <row r="5034" ht="22.5" customHeight="1">
      <c r="A5034" s="117"/>
      <c r="B5034" s="134" t="s">
        <v>17361</v>
      </c>
      <c r="C5034" s="128" t="s">
        <v>18018</v>
      </c>
      <c r="D5034" s="119"/>
      <c r="E5034" s="71" t="s">
        <v>9176</v>
      </c>
      <c r="F5034" s="145" t="s">
        <v>18033</v>
      </c>
      <c r="G5034" s="71" t="s">
        <v>18034</v>
      </c>
      <c r="H5034" s="117"/>
      <c r="I5034" s="117"/>
      <c r="J5034" s="71">
        <v>13.75</v>
      </c>
      <c r="K5034" s="117"/>
      <c r="L5034" s="137"/>
      <c r="M5034" s="71">
        <v>150.0</v>
      </c>
      <c r="N5034" s="133" t="s">
        <v>56</v>
      </c>
      <c r="O5034" s="126">
        <v>1.0</v>
      </c>
      <c r="P5034" s="127"/>
      <c r="Q5034" s="117"/>
      <c r="R5034" s="107"/>
      <c r="S5034" s="107"/>
      <c r="T5034" s="107"/>
      <c r="U5034" s="107"/>
      <c r="V5034" s="107"/>
      <c r="W5034" s="107"/>
      <c r="X5034" s="107"/>
      <c r="Y5034" s="107"/>
      <c r="Z5034" s="107"/>
    </row>
    <row r="5035" ht="22.5" customHeight="1">
      <c r="A5035" s="117"/>
      <c r="B5035" s="134" t="s">
        <v>17361</v>
      </c>
      <c r="C5035" s="128" t="s">
        <v>18018</v>
      </c>
      <c r="D5035" s="119"/>
      <c r="E5035" s="71" t="s">
        <v>9176</v>
      </c>
      <c r="F5035" s="145" t="s">
        <v>18035</v>
      </c>
      <c r="G5035" s="71" t="s">
        <v>18036</v>
      </c>
      <c r="H5035" s="117"/>
      <c r="I5035" s="117"/>
      <c r="J5035" s="71">
        <v>14.75</v>
      </c>
      <c r="K5035" s="117"/>
      <c r="L5035" s="137"/>
      <c r="M5035" s="71">
        <v>150.0</v>
      </c>
      <c r="N5035" s="133" t="s">
        <v>56</v>
      </c>
      <c r="O5035" s="126">
        <v>1.0</v>
      </c>
      <c r="P5035" s="127"/>
      <c r="Q5035" s="117"/>
      <c r="R5035" s="107"/>
      <c r="S5035" s="107"/>
      <c r="T5035" s="107"/>
      <c r="U5035" s="107"/>
      <c r="V5035" s="107"/>
      <c r="W5035" s="107"/>
      <c r="X5035" s="107"/>
      <c r="Y5035" s="107"/>
      <c r="Z5035" s="107"/>
    </row>
    <row r="5036" ht="22.5" customHeight="1">
      <c r="A5036" s="117"/>
      <c r="B5036" s="134" t="s">
        <v>17361</v>
      </c>
      <c r="C5036" s="128" t="s">
        <v>18018</v>
      </c>
      <c r="D5036" s="119"/>
      <c r="E5036" s="71" t="s">
        <v>17677</v>
      </c>
      <c r="F5036" s="145" t="s">
        <v>18037</v>
      </c>
      <c r="G5036" s="71" t="s">
        <v>18038</v>
      </c>
      <c r="H5036" s="117"/>
      <c r="I5036" s="117"/>
      <c r="J5036" s="71">
        <v>12.95</v>
      </c>
      <c r="K5036" s="117"/>
      <c r="L5036" s="137"/>
      <c r="M5036" s="71">
        <v>75.0</v>
      </c>
      <c r="N5036" s="133" t="s">
        <v>56</v>
      </c>
      <c r="O5036" s="126">
        <v>1.0</v>
      </c>
      <c r="P5036" s="127"/>
      <c r="Q5036" s="117"/>
      <c r="R5036" s="107"/>
      <c r="S5036" s="107"/>
      <c r="T5036" s="107"/>
      <c r="U5036" s="107"/>
      <c r="V5036" s="107"/>
      <c r="W5036" s="107"/>
      <c r="X5036" s="107"/>
      <c r="Y5036" s="107"/>
      <c r="Z5036" s="107"/>
    </row>
    <row r="5037" ht="22.5" customHeight="1">
      <c r="A5037" s="117"/>
      <c r="B5037" s="134" t="s">
        <v>17361</v>
      </c>
      <c r="C5037" s="128" t="s">
        <v>18018</v>
      </c>
      <c r="D5037" s="119"/>
      <c r="E5037" s="71" t="s">
        <v>9176</v>
      </c>
      <c r="F5037" s="145" t="s">
        <v>18039</v>
      </c>
      <c r="G5037" s="71" t="s">
        <v>18040</v>
      </c>
      <c r="H5037" s="117"/>
      <c r="I5037" s="117"/>
      <c r="J5037" s="71">
        <v>6.75</v>
      </c>
      <c r="K5037" s="117"/>
      <c r="L5037" s="137"/>
      <c r="M5037" s="71">
        <v>150.0</v>
      </c>
      <c r="N5037" s="133" t="s">
        <v>56</v>
      </c>
      <c r="O5037" s="126">
        <v>1.0</v>
      </c>
      <c r="P5037" s="127"/>
      <c r="Q5037" s="117"/>
      <c r="R5037" s="107"/>
      <c r="S5037" s="107"/>
      <c r="T5037" s="107"/>
      <c r="U5037" s="107"/>
      <c r="V5037" s="107"/>
      <c r="W5037" s="107"/>
      <c r="X5037" s="107"/>
      <c r="Y5037" s="107"/>
      <c r="Z5037" s="107"/>
    </row>
    <row r="5038" ht="22.5" customHeight="1">
      <c r="A5038" s="117"/>
      <c r="B5038" s="134" t="s">
        <v>17361</v>
      </c>
      <c r="C5038" s="128" t="s">
        <v>18018</v>
      </c>
      <c r="D5038" s="119"/>
      <c r="E5038" s="71" t="s">
        <v>17976</v>
      </c>
      <c r="F5038" s="145" t="s">
        <v>18041</v>
      </c>
      <c r="G5038" s="71" t="s">
        <v>18042</v>
      </c>
      <c r="H5038" s="117"/>
      <c r="I5038" s="117"/>
      <c r="J5038" s="71">
        <v>4.25</v>
      </c>
      <c r="K5038" s="117"/>
      <c r="L5038" s="137"/>
      <c r="M5038" s="71">
        <v>28.0</v>
      </c>
      <c r="N5038" s="133" t="s">
        <v>56</v>
      </c>
      <c r="O5038" s="126">
        <v>1.0</v>
      </c>
      <c r="P5038" s="127"/>
      <c r="Q5038" s="117"/>
      <c r="R5038" s="107"/>
      <c r="S5038" s="107"/>
      <c r="T5038" s="107"/>
      <c r="U5038" s="107"/>
      <c r="V5038" s="107"/>
      <c r="W5038" s="107"/>
      <c r="X5038" s="107"/>
      <c r="Y5038" s="107"/>
      <c r="Z5038" s="107"/>
    </row>
    <row r="5039" ht="22.5" customHeight="1">
      <c r="A5039" s="117"/>
      <c r="B5039" s="134" t="s">
        <v>17361</v>
      </c>
      <c r="C5039" s="128" t="s">
        <v>18018</v>
      </c>
      <c r="D5039" s="119"/>
      <c r="E5039" s="71" t="s">
        <v>17976</v>
      </c>
      <c r="F5039" s="145" t="s">
        <v>18043</v>
      </c>
      <c r="G5039" s="71" t="s">
        <v>18044</v>
      </c>
      <c r="H5039" s="117"/>
      <c r="I5039" s="117"/>
      <c r="J5039" s="71">
        <v>3.25</v>
      </c>
      <c r="K5039" s="117"/>
      <c r="L5039" s="137"/>
      <c r="M5039" s="71">
        <v>40.0</v>
      </c>
      <c r="N5039" s="133" t="s">
        <v>56</v>
      </c>
      <c r="O5039" s="126">
        <v>1.0</v>
      </c>
      <c r="P5039" s="127"/>
      <c r="Q5039" s="117"/>
      <c r="R5039" s="107"/>
      <c r="S5039" s="107"/>
      <c r="T5039" s="107"/>
      <c r="U5039" s="107"/>
      <c r="V5039" s="107"/>
      <c r="W5039" s="107"/>
      <c r="X5039" s="107"/>
      <c r="Y5039" s="107"/>
      <c r="Z5039" s="107"/>
    </row>
    <row r="5040" ht="22.5" customHeight="1">
      <c r="A5040" s="117"/>
      <c r="B5040" s="134" t="s">
        <v>17361</v>
      </c>
      <c r="C5040" s="128" t="s">
        <v>18018</v>
      </c>
      <c r="D5040" s="119"/>
      <c r="E5040" s="71" t="s">
        <v>9176</v>
      </c>
      <c r="F5040" s="145" t="s">
        <v>18045</v>
      </c>
      <c r="G5040" s="71" t="s">
        <v>18046</v>
      </c>
      <c r="H5040" s="117"/>
      <c r="I5040" s="117"/>
      <c r="J5040" s="71">
        <v>13.75</v>
      </c>
      <c r="K5040" s="117"/>
      <c r="L5040" s="137"/>
      <c r="M5040" s="71">
        <v>21.0</v>
      </c>
      <c r="N5040" s="133" t="s">
        <v>56</v>
      </c>
      <c r="O5040" s="126">
        <v>12.0</v>
      </c>
      <c r="P5040" s="127"/>
      <c r="Q5040" s="117"/>
      <c r="R5040" s="107"/>
      <c r="S5040" s="107"/>
      <c r="T5040" s="107"/>
      <c r="U5040" s="107"/>
      <c r="V5040" s="107"/>
      <c r="W5040" s="107"/>
      <c r="X5040" s="107"/>
      <c r="Y5040" s="107"/>
      <c r="Z5040" s="107"/>
    </row>
    <row r="5041" ht="22.5" customHeight="1">
      <c r="A5041" s="117"/>
      <c r="B5041" s="134" t="s">
        <v>17361</v>
      </c>
      <c r="C5041" s="128" t="s">
        <v>18018</v>
      </c>
      <c r="D5041" s="119"/>
      <c r="E5041" s="94"/>
      <c r="F5041" s="145" t="s">
        <v>18047</v>
      </c>
      <c r="G5041" s="71" t="s">
        <v>18048</v>
      </c>
      <c r="H5041" s="117"/>
      <c r="I5041" s="117"/>
      <c r="J5041" s="71">
        <v>17.5</v>
      </c>
      <c r="K5041" s="117"/>
      <c r="L5041" s="137"/>
      <c r="M5041" s="71">
        <v>113.0</v>
      </c>
      <c r="N5041" s="133" t="s">
        <v>56</v>
      </c>
      <c r="O5041" s="126">
        <v>1.0</v>
      </c>
      <c r="P5041" s="127"/>
      <c r="Q5041" s="117"/>
      <c r="R5041" s="107"/>
      <c r="S5041" s="107"/>
      <c r="T5041" s="107"/>
      <c r="U5041" s="107"/>
      <c r="V5041" s="107"/>
      <c r="W5041" s="107"/>
      <c r="X5041" s="107"/>
      <c r="Y5041" s="107"/>
      <c r="Z5041" s="107"/>
    </row>
    <row r="5042" ht="22.5" customHeight="1">
      <c r="A5042" s="117"/>
      <c r="B5042" s="134" t="s">
        <v>17361</v>
      </c>
      <c r="C5042" s="128" t="s">
        <v>18018</v>
      </c>
      <c r="D5042" s="119"/>
      <c r="E5042" s="71" t="s">
        <v>17976</v>
      </c>
      <c r="F5042" s="145" t="s">
        <v>18049</v>
      </c>
      <c r="G5042" s="71" t="s">
        <v>18050</v>
      </c>
      <c r="H5042" s="117"/>
      <c r="I5042" s="117"/>
      <c r="J5042" s="71">
        <v>9.95</v>
      </c>
      <c r="K5042" s="117"/>
      <c r="L5042" s="137"/>
      <c r="M5042" s="71">
        <v>195.0</v>
      </c>
      <c r="N5042" s="133" t="s">
        <v>56</v>
      </c>
      <c r="O5042" s="126">
        <v>1.0</v>
      </c>
      <c r="P5042" s="127"/>
      <c r="Q5042" s="117"/>
      <c r="R5042" s="107"/>
      <c r="S5042" s="107"/>
      <c r="T5042" s="107"/>
      <c r="U5042" s="107"/>
      <c r="V5042" s="107"/>
      <c r="W5042" s="107"/>
      <c r="X5042" s="107"/>
      <c r="Y5042" s="107"/>
      <c r="Z5042" s="107"/>
    </row>
    <row r="5043" ht="22.5" customHeight="1">
      <c r="A5043" s="117"/>
      <c r="B5043" s="134" t="s">
        <v>17361</v>
      </c>
      <c r="C5043" s="128" t="s">
        <v>18018</v>
      </c>
      <c r="D5043" s="119"/>
      <c r="E5043" s="71" t="s">
        <v>17976</v>
      </c>
      <c r="F5043" s="145" t="s">
        <v>18051</v>
      </c>
      <c r="G5043" s="71" t="s">
        <v>18052</v>
      </c>
      <c r="H5043" s="117"/>
      <c r="I5043" s="117"/>
      <c r="J5043" s="71">
        <v>7.75</v>
      </c>
      <c r="K5043" s="117"/>
      <c r="L5043" s="137"/>
      <c r="M5043" s="71">
        <v>180.0</v>
      </c>
      <c r="N5043" s="133" t="s">
        <v>56</v>
      </c>
      <c r="O5043" s="126">
        <v>1.0</v>
      </c>
      <c r="P5043" s="127"/>
      <c r="Q5043" s="117"/>
      <c r="R5043" s="107"/>
      <c r="S5043" s="107"/>
      <c r="T5043" s="107"/>
      <c r="U5043" s="107"/>
      <c r="V5043" s="107"/>
      <c r="W5043" s="107"/>
      <c r="X5043" s="107"/>
      <c r="Y5043" s="107"/>
      <c r="Z5043" s="107"/>
    </row>
    <row r="5044" ht="22.5" customHeight="1">
      <c r="A5044" s="117"/>
      <c r="B5044" s="134" t="s">
        <v>17361</v>
      </c>
      <c r="C5044" s="128" t="s">
        <v>18018</v>
      </c>
      <c r="D5044" s="119"/>
      <c r="E5044" s="71" t="s">
        <v>17976</v>
      </c>
      <c r="F5044" s="145" t="s">
        <v>18053</v>
      </c>
      <c r="G5044" s="71" t="s">
        <v>18054</v>
      </c>
      <c r="H5044" s="117"/>
      <c r="I5044" s="117"/>
      <c r="J5044" s="71">
        <v>15.0</v>
      </c>
      <c r="K5044" s="117"/>
      <c r="L5044" s="137"/>
      <c r="M5044" s="71">
        <v>135.0</v>
      </c>
      <c r="N5044" s="133" t="s">
        <v>56</v>
      </c>
      <c r="O5044" s="126">
        <v>1.0</v>
      </c>
      <c r="P5044" s="127"/>
      <c r="Q5044" s="117"/>
      <c r="R5044" s="107"/>
      <c r="S5044" s="107"/>
      <c r="T5044" s="107"/>
      <c r="U5044" s="107"/>
      <c r="V5044" s="107"/>
      <c r="W5044" s="107"/>
      <c r="X5044" s="107"/>
      <c r="Y5044" s="107"/>
      <c r="Z5044" s="107"/>
    </row>
    <row r="5045" ht="22.5" customHeight="1">
      <c r="A5045" s="117"/>
      <c r="B5045" s="134" t="s">
        <v>17361</v>
      </c>
      <c r="C5045" s="128" t="s">
        <v>18018</v>
      </c>
      <c r="D5045" s="119"/>
      <c r="E5045" s="71" t="s">
        <v>17677</v>
      </c>
      <c r="F5045" s="145" t="s">
        <v>18055</v>
      </c>
      <c r="G5045" s="71" t="s">
        <v>18056</v>
      </c>
      <c r="H5045" s="117"/>
      <c r="I5045" s="117"/>
      <c r="J5045" s="71">
        <v>12.45</v>
      </c>
      <c r="K5045" s="117"/>
      <c r="L5045" s="137"/>
      <c r="M5045" s="71">
        <v>125.0</v>
      </c>
      <c r="N5045" s="133" t="s">
        <v>56</v>
      </c>
      <c r="O5045" s="126">
        <v>1.0</v>
      </c>
      <c r="P5045" s="127"/>
      <c r="Q5045" s="117"/>
      <c r="R5045" s="107"/>
      <c r="S5045" s="107"/>
      <c r="T5045" s="107"/>
      <c r="U5045" s="107"/>
      <c r="V5045" s="107"/>
      <c r="W5045" s="107"/>
      <c r="X5045" s="107"/>
      <c r="Y5045" s="107"/>
      <c r="Z5045" s="107"/>
    </row>
    <row r="5046" ht="22.5" customHeight="1">
      <c r="A5046" s="117"/>
      <c r="B5046" s="134" t="s">
        <v>17361</v>
      </c>
      <c r="C5046" s="128" t="s">
        <v>18018</v>
      </c>
      <c r="D5046" s="119"/>
      <c r="E5046" s="71" t="s">
        <v>17380</v>
      </c>
      <c r="F5046" s="145" t="s">
        <v>18057</v>
      </c>
      <c r="G5046" s="71" t="s">
        <v>18058</v>
      </c>
      <c r="H5046" s="117"/>
      <c r="I5046" s="117"/>
      <c r="J5046" s="71">
        <v>12.45</v>
      </c>
      <c r="K5046" s="117"/>
      <c r="L5046" s="137"/>
      <c r="M5046" s="71">
        <v>130.0</v>
      </c>
      <c r="N5046" s="133" t="s">
        <v>56</v>
      </c>
      <c r="O5046" s="126">
        <v>1.0</v>
      </c>
      <c r="P5046" s="127"/>
      <c r="Q5046" s="117"/>
      <c r="R5046" s="107"/>
      <c r="S5046" s="107"/>
      <c r="T5046" s="107"/>
      <c r="U5046" s="107"/>
      <c r="V5046" s="107"/>
      <c r="W5046" s="107"/>
      <c r="X5046" s="107"/>
      <c r="Y5046" s="107"/>
      <c r="Z5046" s="107"/>
    </row>
    <row r="5047" ht="22.5" customHeight="1">
      <c r="A5047" s="117"/>
      <c r="B5047" s="134" t="s">
        <v>17361</v>
      </c>
      <c r="C5047" s="128" t="s">
        <v>18018</v>
      </c>
      <c r="D5047" s="119"/>
      <c r="E5047" s="71" t="s">
        <v>17677</v>
      </c>
      <c r="F5047" s="145" t="s">
        <v>18059</v>
      </c>
      <c r="G5047" s="71" t="s">
        <v>18060</v>
      </c>
      <c r="H5047" s="117"/>
      <c r="I5047" s="117"/>
      <c r="J5047" s="71">
        <v>17.95</v>
      </c>
      <c r="K5047" s="117"/>
      <c r="L5047" s="137"/>
      <c r="M5047" s="71">
        <v>150.0</v>
      </c>
      <c r="N5047" s="133" t="s">
        <v>56</v>
      </c>
      <c r="O5047" s="126">
        <v>1.0</v>
      </c>
      <c r="P5047" s="127"/>
      <c r="Q5047" s="117"/>
      <c r="R5047" s="107"/>
      <c r="S5047" s="107"/>
      <c r="T5047" s="107"/>
      <c r="U5047" s="107"/>
      <c r="V5047" s="107"/>
      <c r="W5047" s="107"/>
      <c r="X5047" s="107"/>
      <c r="Y5047" s="107"/>
      <c r="Z5047" s="107"/>
    </row>
    <row r="5048" ht="22.5" customHeight="1">
      <c r="A5048" s="117"/>
      <c r="B5048" s="134" t="s">
        <v>17361</v>
      </c>
      <c r="C5048" s="128" t="s">
        <v>18018</v>
      </c>
      <c r="D5048" s="119"/>
      <c r="E5048" s="71" t="s">
        <v>17677</v>
      </c>
      <c r="F5048" s="145" t="s">
        <v>18061</v>
      </c>
      <c r="G5048" s="71" t="s">
        <v>18062</v>
      </c>
      <c r="H5048" s="117"/>
      <c r="I5048" s="117"/>
      <c r="J5048" s="71">
        <v>17.95</v>
      </c>
      <c r="K5048" s="117"/>
      <c r="L5048" s="137"/>
      <c r="M5048" s="71">
        <v>150.0</v>
      </c>
      <c r="N5048" s="133" t="s">
        <v>56</v>
      </c>
      <c r="O5048" s="126">
        <v>1.0</v>
      </c>
      <c r="P5048" s="127"/>
      <c r="Q5048" s="117"/>
      <c r="R5048" s="107"/>
      <c r="S5048" s="107"/>
      <c r="T5048" s="107"/>
      <c r="U5048" s="107"/>
      <c r="V5048" s="107"/>
      <c r="W5048" s="107"/>
      <c r="X5048" s="107"/>
      <c r="Y5048" s="107"/>
      <c r="Z5048" s="107"/>
    </row>
    <row r="5049" ht="22.5" customHeight="1">
      <c r="A5049" s="117"/>
      <c r="B5049" s="134" t="s">
        <v>17361</v>
      </c>
      <c r="C5049" s="128" t="s">
        <v>18018</v>
      </c>
      <c r="D5049" s="119"/>
      <c r="E5049" s="71" t="s">
        <v>17677</v>
      </c>
      <c r="F5049" s="145" t="s">
        <v>18063</v>
      </c>
      <c r="G5049" s="71" t="s">
        <v>18064</v>
      </c>
      <c r="H5049" s="117"/>
      <c r="I5049" s="117"/>
      <c r="J5049" s="71">
        <v>12.95</v>
      </c>
      <c r="K5049" s="117"/>
      <c r="L5049" s="137"/>
      <c r="M5049" s="71">
        <v>75.0</v>
      </c>
      <c r="N5049" s="133" t="s">
        <v>56</v>
      </c>
      <c r="O5049" s="126">
        <v>1.0</v>
      </c>
      <c r="P5049" s="127"/>
      <c r="Q5049" s="117"/>
      <c r="R5049" s="107"/>
      <c r="S5049" s="107"/>
      <c r="T5049" s="107"/>
      <c r="U5049" s="107"/>
      <c r="V5049" s="107"/>
      <c r="W5049" s="107"/>
      <c r="X5049" s="107"/>
      <c r="Y5049" s="107"/>
      <c r="Z5049" s="107"/>
    </row>
    <row r="5050" ht="22.5" customHeight="1">
      <c r="A5050" s="117"/>
      <c r="B5050" s="134" t="s">
        <v>17361</v>
      </c>
      <c r="C5050" s="128" t="s">
        <v>18018</v>
      </c>
      <c r="D5050" s="119"/>
      <c r="E5050" s="71" t="s">
        <v>17504</v>
      </c>
      <c r="F5050" s="145" t="s">
        <v>18065</v>
      </c>
      <c r="G5050" s="71" t="s">
        <v>18066</v>
      </c>
      <c r="H5050" s="117"/>
      <c r="I5050" s="117"/>
      <c r="J5050" s="71">
        <v>6.7</v>
      </c>
      <c r="K5050" s="117"/>
      <c r="L5050" s="137"/>
      <c r="M5050" s="71">
        <v>150.0</v>
      </c>
      <c r="N5050" s="133" t="s">
        <v>56</v>
      </c>
      <c r="O5050" s="126">
        <v>1.0</v>
      </c>
      <c r="P5050" s="127"/>
      <c r="Q5050" s="117"/>
      <c r="R5050" s="107"/>
      <c r="S5050" s="107"/>
      <c r="T5050" s="107"/>
      <c r="U5050" s="107"/>
      <c r="V5050" s="107"/>
      <c r="W5050" s="107"/>
      <c r="X5050" s="107"/>
      <c r="Y5050" s="107"/>
      <c r="Z5050" s="107"/>
    </row>
    <row r="5051" ht="22.5" customHeight="1">
      <c r="A5051" s="117"/>
      <c r="B5051" s="134" t="s">
        <v>17361</v>
      </c>
      <c r="C5051" s="128" t="s">
        <v>18018</v>
      </c>
      <c r="D5051" s="119"/>
      <c r="E5051" s="71" t="s">
        <v>9176</v>
      </c>
      <c r="F5051" s="145" t="s">
        <v>18067</v>
      </c>
      <c r="G5051" s="71" t="s">
        <v>18068</v>
      </c>
      <c r="H5051" s="117"/>
      <c r="I5051" s="117"/>
      <c r="J5051" s="71">
        <v>6.75</v>
      </c>
      <c r="K5051" s="117"/>
      <c r="L5051" s="137"/>
      <c r="M5051" s="71">
        <v>150.0</v>
      </c>
      <c r="N5051" s="133" t="s">
        <v>56</v>
      </c>
      <c r="O5051" s="126">
        <v>1.0</v>
      </c>
      <c r="P5051" s="127"/>
      <c r="Q5051" s="117"/>
      <c r="R5051" s="107"/>
      <c r="S5051" s="107"/>
      <c r="T5051" s="107"/>
      <c r="U5051" s="107"/>
      <c r="V5051" s="107"/>
      <c r="W5051" s="107"/>
      <c r="X5051" s="107"/>
      <c r="Y5051" s="107"/>
      <c r="Z5051" s="107"/>
    </row>
    <row r="5052" ht="22.5" customHeight="1">
      <c r="A5052" s="117"/>
      <c r="B5052" s="134" t="s">
        <v>17361</v>
      </c>
      <c r="C5052" s="128" t="s">
        <v>18018</v>
      </c>
      <c r="D5052" s="119"/>
      <c r="E5052" s="71" t="s">
        <v>17976</v>
      </c>
      <c r="F5052" s="145" t="s">
        <v>18069</v>
      </c>
      <c r="G5052" s="71" t="s">
        <v>18070</v>
      </c>
      <c r="H5052" s="117"/>
      <c r="I5052" s="117"/>
      <c r="J5052" s="71">
        <v>1.5</v>
      </c>
      <c r="K5052" s="117"/>
      <c r="L5052" s="137"/>
      <c r="M5052" s="71">
        <v>23.0</v>
      </c>
      <c r="N5052" s="133" t="s">
        <v>56</v>
      </c>
      <c r="O5052" s="126">
        <v>1.0</v>
      </c>
      <c r="P5052" s="127"/>
      <c r="Q5052" s="117"/>
      <c r="R5052" s="107"/>
      <c r="S5052" s="107"/>
      <c r="T5052" s="107"/>
      <c r="U5052" s="107"/>
      <c r="V5052" s="107"/>
      <c r="W5052" s="107"/>
      <c r="X5052" s="107"/>
      <c r="Y5052" s="107"/>
      <c r="Z5052" s="107"/>
    </row>
    <row r="5053" ht="22.5" customHeight="1">
      <c r="A5053" s="117"/>
      <c r="B5053" s="134" t="s">
        <v>17361</v>
      </c>
      <c r="C5053" s="128" t="s">
        <v>18018</v>
      </c>
      <c r="D5053" s="119"/>
      <c r="E5053" s="71" t="s">
        <v>9176</v>
      </c>
      <c r="F5053" s="145" t="s">
        <v>18071</v>
      </c>
      <c r="G5053" s="71" t="s">
        <v>18072</v>
      </c>
      <c r="H5053" s="117"/>
      <c r="I5053" s="117"/>
      <c r="J5053" s="71">
        <v>13.95</v>
      </c>
      <c r="K5053" s="117"/>
      <c r="L5053" s="137"/>
      <c r="M5053" s="71">
        <v>150.0</v>
      </c>
      <c r="N5053" s="133" t="s">
        <v>56</v>
      </c>
      <c r="O5053" s="126">
        <v>1.0</v>
      </c>
      <c r="P5053" s="127"/>
      <c r="Q5053" s="117"/>
      <c r="R5053" s="107"/>
      <c r="S5053" s="107"/>
      <c r="T5053" s="107"/>
      <c r="U5053" s="107"/>
      <c r="V5053" s="107"/>
      <c r="W5053" s="107"/>
      <c r="X5053" s="107"/>
      <c r="Y5053" s="107"/>
      <c r="Z5053" s="107"/>
    </row>
    <row r="5054" ht="22.5" customHeight="1">
      <c r="A5054" s="117"/>
      <c r="B5054" s="134" t="s">
        <v>17361</v>
      </c>
      <c r="C5054" s="128" t="s">
        <v>18018</v>
      </c>
      <c r="D5054" s="119"/>
      <c r="E5054" s="71" t="s">
        <v>17976</v>
      </c>
      <c r="F5054" s="145" t="s">
        <v>18073</v>
      </c>
      <c r="G5054" s="71" t="s">
        <v>18074</v>
      </c>
      <c r="H5054" s="117"/>
      <c r="I5054" s="117"/>
      <c r="J5054" s="71">
        <v>1.5</v>
      </c>
      <c r="K5054" s="117"/>
      <c r="L5054" s="137"/>
      <c r="M5054" s="71">
        <v>23.0</v>
      </c>
      <c r="N5054" s="133" t="s">
        <v>56</v>
      </c>
      <c r="O5054" s="126">
        <v>1.0</v>
      </c>
      <c r="P5054" s="127"/>
      <c r="Q5054" s="117"/>
      <c r="R5054" s="107"/>
      <c r="S5054" s="107"/>
      <c r="T5054" s="107"/>
      <c r="U5054" s="107"/>
      <c r="V5054" s="107"/>
      <c r="W5054" s="107"/>
      <c r="X5054" s="107"/>
      <c r="Y5054" s="107"/>
      <c r="Z5054" s="107"/>
    </row>
    <row r="5055" ht="22.5" customHeight="1">
      <c r="A5055" s="117"/>
      <c r="B5055" s="134" t="s">
        <v>17361</v>
      </c>
      <c r="C5055" s="128" t="s">
        <v>18018</v>
      </c>
      <c r="D5055" s="119"/>
      <c r="E5055" s="71" t="s">
        <v>9176</v>
      </c>
      <c r="F5055" s="145" t="s">
        <v>18075</v>
      </c>
      <c r="G5055" s="71" t="s">
        <v>18076</v>
      </c>
      <c r="H5055" s="117"/>
      <c r="I5055" s="117"/>
      <c r="J5055" s="71">
        <v>6.75</v>
      </c>
      <c r="K5055" s="117"/>
      <c r="L5055" s="137"/>
      <c r="M5055" s="71">
        <v>150.0</v>
      </c>
      <c r="N5055" s="133" t="s">
        <v>56</v>
      </c>
      <c r="O5055" s="126">
        <v>1.0</v>
      </c>
      <c r="P5055" s="127"/>
      <c r="Q5055" s="117"/>
      <c r="R5055" s="107"/>
      <c r="S5055" s="107"/>
      <c r="T5055" s="107"/>
      <c r="U5055" s="107"/>
      <c r="V5055" s="107"/>
      <c r="W5055" s="107"/>
      <c r="X5055" s="107"/>
      <c r="Y5055" s="107"/>
      <c r="Z5055" s="107"/>
    </row>
    <row r="5056" ht="22.5" customHeight="1">
      <c r="A5056" s="117"/>
      <c r="B5056" s="134" t="s">
        <v>17361</v>
      </c>
      <c r="C5056" s="128" t="s">
        <v>18018</v>
      </c>
      <c r="D5056" s="119"/>
      <c r="E5056" s="71" t="s">
        <v>17976</v>
      </c>
      <c r="F5056" s="145" t="s">
        <v>18077</v>
      </c>
      <c r="G5056" s="71" t="s">
        <v>18078</v>
      </c>
      <c r="H5056" s="117"/>
      <c r="I5056" s="117"/>
      <c r="J5056" s="71">
        <v>1.5</v>
      </c>
      <c r="K5056" s="117"/>
      <c r="L5056" s="137"/>
      <c r="M5056" s="71">
        <v>23.0</v>
      </c>
      <c r="N5056" s="133" t="s">
        <v>56</v>
      </c>
      <c r="O5056" s="126">
        <v>1.0</v>
      </c>
      <c r="P5056" s="127"/>
      <c r="Q5056" s="117"/>
      <c r="R5056" s="107"/>
      <c r="S5056" s="107"/>
      <c r="T5056" s="107"/>
      <c r="U5056" s="107"/>
      <c r="V5056" s="107"/>
      <c r="W5056" s="107"/>
      <c r="X5056" s="107"/>
      <c r="Y5056" s="107"/>
      <c r="Z5056" s="107"/>
    </row>
    <row r="5057" ht="22.5" customHeight="1">
      <c r="A5057" s="117"/>
      <c r="B5057" s="134" t="s">
        <v>17361</v>
      </c>
      <c r="C5057" s="128" t="s">
        <v>18018</v>
      </c>
      <c r="D5057" s="119"/>
      <c r="E5057" s="71" t="s">
        <v>9550</v>
      </c>
      <c r="F5057" s="145" t="s">
        <v>18079</v>
      </c>
      <c r="G5057" s="71" t="s">
        <v>18080</v>
      </c>
      <c r="H5057" s="117"/>
      <c r="I5057" s="117"/>
      <c r="J5057" s="71">
        <v>12.5</v>
      </c>
      <c r="K5057" s="117"/>
      <c r="L5057" s="137"/>
      <c r="M5057" s="71">
        <v>113.4</v>
      </c>
      <c r="N5057" s="133" t="s">
        <v>56</v>
      </c>
      <c r="O5057" s="126">
        <v>1.0</v>
      </c>
      <c r="P5057" s="127"/>
      <c r="Q5057" s="117"/>
      <c r="R5057" s="107"/>
      <c r="S5057" s="107"/>
      <c r="T5057" s="107"/>
      <c r="U5057" s="107"/>
      <c r="V5057" s="107"/>
      <c r="W5057" s="107"/>
      <c r="X5057" s="107"/>
      <c r="Y5057" s="107"/>
      <c r="Z5057" s="107"/>
    </row>
    <row r="5058" ht="22.5" customHeight="1">
      <c r="A5058" s="117"/>
      <c r="B5058" s="134" t="s">
        <v>17361</v>
      </c>
      <c r="C5058" s="128" t="s">
        <v>18018</v>
      </c>
      <c r="D5058" s="119"/>
      <c r="E5058" s="71" t="s">
        <v>9176</v>
      </c>
      <c r="F5058" s="145" t="s">
        <v>18081</v>
      </c>
      <c r="G5058" s="71" t="s">
        <v>18082</v>
      </c>
      <c r="H5058" s="117"/>
      <c r="I5058" s="117"/>
      <c r="J5058" s="71">
        <v>3.0</v>
      </c>
      <c r="K5058" s="117"/>
      <c r="L5058" s="137"/>
      <c r="M5058" s="71">
        <v>48.0</v>
      </c>
      <c r="N5058" s="133" t="s">
        <v>56</v>
      </c>
      <c r="O5058" s="126">
        <v>1.0</v>
      </c>
      <c r="P5058" s="127"/>
      <c r="Q5058" s="117"/>
      <c r="R5058" s="107"/>
      <c r="S5058" s="107"/>
      <c r="T5058" s="107"/>
      <c r="U5058" s="107"/>
      <c r="V5058" s="107"/>
      <c r="W5058" s="107"/>
      <c r="X5058" s="107"/>
      <c r="Y5058" s="107"/>
      <c r="Z5058" s="107"/>
    </row>
    <row r="5059" ht="22.5" customHeight="1">
      <c r="A5059" s="117"/>
      <c r="B5059" s="134" t="s">
        <v>17361</v>
      </c>
      <c r="C5059" s="128" t="s">
        <v>18018</v>
      </c>
      <c r="D5059" s="119"/>
      <c r="E5059" s="71" t="s">
        <v>17976</v>
      </c>
      <c r="F5059" s="145" t="s">
        <v>18083</v>
      </c>
      <c r="G5059" s="71" t="s">
        <v>18084</v>
      </c>
      <c r="H5059" s="117"/>
      <c r="I5059" s="117"/>
      <c r="J5059" s="71">
        <v>8.25</v>
      </c>
      <c r="K5059" s="117"/>
      <c r="L5059" s="137"/>
      <c r="M5059" s="71">
        <v>180.0</v>
      </c>
      <c r="N5059" s="133" t="s">
        <v>56</v>
      </c>
      <c r="O5059" s="126">
        <v>1.0</v>
      </c>
      <c r="P5059" s="127"/>
      <c r="Q5059" s="117"/>
      <c r="R5059" s="107"/>
      <c r="S5059" s="107"/>
      <c r="T5059" s="107"/>
      <c r="U5059" s="107"/>
      <c r="V5059" s="107"/>
      <c r="W5059" s="107"/>
      <c r="X5059" s="107"/>
      <c r="Y5059" s="107"/>
      <c r="Z5059" s="107"/>
    </row>
    <row r="5060" ht="22.5" customHeight="1">
      <c r="A5060" s="117"/>
      <c r="B5060" s="134" t="s">
        <v>17361</v>
      </c>
      <c r="C5060" s="128" t="s">
        <v>18018</v>
      </c>
      <c r="D5060" s="119"/>
      <c r="E5060" s="71" t="s">
        <v>17976</v>
      </c>
      <c r="F5060" s="145" t="s">
        <v>18085</v>
      </c>
      <c r="G5060" s="71" t="s">
        <v>18086</v>
      </c>
      <c r="H5060" s="117"/>
      <c r="I5060" s="117"/>
      <c r="J5060" s="71">
        <v>7.75</v>
      </c>
      <c r="K5060" s="117"/>
      <c r="L5060" s="137"/>
      <c r="M5060" s="71">
        <v>180.0</v>
      </c>
      <c r="N5060" s="133" t="s">
        <v>56</v>
      </c>
      <c r="O5060" s="126">
        <v>12.0</v>
      </c>
      <c r="P5060" s="127"/>
      <c r="Q5060" s="117"/>
      <c r="R5060" s="107"/>
      <c r="S5060" s="107"/>
      <c r="T5060" s="107"/>
      <c r="U5060" s="107"/>
      <c r="V5060" s="107"/>
      <c r="W5060" s="107"/>
      <c r="X5060" s="107"/>
      <c r="Y5060" s="107"/>
      <c r="Z5060" s="107"/>
    </row>
    <row r="5061" ht="22.5" customHeight="1">
      <c r="A5061" s="117"/>
      <c r="B5061" s="134" t="s">
        <v>17361</v>
      </c>
      <c r="C5061" s="128" t="s">
        <v>18018</v>
      </c>
      <c r="D5061" s="119"/>
      <c r="E5061" s="71" t="s">
        <v>17976</v>
      </c>
      <c r="F5061" s="145" t="s">
        <v>18087</v>
      </c>
      <c r="G5061" s="71" t="s">
        <v>18088</v>
      </c>
      <c r="H5061" s="117"/>
      <c r="I5061" s="117"/>
      <c r="J5061" s="71">
        <v>8.25</v>
      </c>
      <c r="K5061" s="117"/>
      <c r="L5061" s="137"/>
      <c r="M5061" s="71">
        <v>180.0</v>
      </c>
      <c r="N5061" s="133" t="s">
        <v>56</v>
      </c>
      <c r="O5061" s="126">
        <v>1.0</v>
      </c>
      <c r="P5061" s="127"/>
      <c r="Q5061" s="117"/>
      <c r="R5061" s="107"/>
      <c r="S5061" s="107"/>
      <c r="T5061" s="107"/>
      <c r="U5061" s="107"/>
      <c r="V5061" s="107"/>
      <c r="W5061" s="107"/>
      <c r="X5061" s="107"/>
      <c r="Y5061" s="107"/>
      <c r="Z5061" s="107"/>
    </row>
    <row r="5062" ht="22.5" customHeight="1">
      <c r="A5062" s="117"/>
      <c r="B5062" s="134" t="s">
        <v>17361</v>
      </c>
      <c r="C5062" s="128" t="s">
        <v>18018</v>
      </c>
      <c r="D5062" s="119"/>
      <c r="E5062" s="71" t="s">
        <v>9550</v>
      </c>
      <c r="F5062" s="145" t="s">
        <v>18089</v>
      </c>
      <c r="G5062" s="71" t="s">
        <v>18090</v>
      </c>
      <c r="H5062" s="117"/>
      <c r="I5062" s="117"/>
      <c r="J5062" s="71">
        <v>96.25</v>
      </c>
      <c r="K5062" s="117"/>
      <c r="L5062" s="137"/>
      <c r="M5062" s="71">
        <v>35.0</v>
      </c>
      <c r="N5062" s="133" t="s">
        <v>56</v>
      </c>
      <c r="O5062" s="126">
        <v>25.0</v>
      </c>
      <c r="P5062" s="127"/>
      <c r="Q5062" s="117"/>
      <c r="R5062" s="107"/>
      <c r="S5062" s="107"/>
      <c r="T5062" s="107"/>
      <c r="U5062" s="107"/>
      <c r="V5062" s="107"/>
      <c r="W5062" s="107"/>
      <c r="X5062" s="107"/>
      <c r="Y5062" s="107"/>
      <c r="Z5062" s="107"/>
    </row>
    <row r="5063" ht="22.5" customHeight="1">
      <c r="A5063" s="117"/>
      <c r="B5063" s="134" t="s">
        <v>17361</v>
      </c>
      <c r="C5063" s="128" t="s">
        <v>18018</v>
      </c>
      <c r="D5063" s="119"/>
      <c r="E5063" s="71" t="s">
        <v>9550</v>
      </c>
      <c r="F5063" s="145" t="s">
        <v>18091</v>
      </c>
      <c r="G5063" s="71" t="s">
        <v>18092</v>
      </c>
      <c r="H5063" s="117"/>
      <c r="I5063" s="117"/>
      <c r="J5063" s="71">
        <v>6.0</v>
      </c>
      <c r="K5063" s="117"/>
      <c r="L5063" s="137"/>
      <c r="M5063" s="71">
        <v>56.0</v>
      </c>
      <c r="N5063" s="133" t="s">
        <v>56</v>
      </c>
      <c r="O5063" s="126">
        <v>1.0</v>
      </c>
      <c r="P5063" s="127"/>
      <c r="Q5063" s="117"/>
      <c r="R5063" s="107"/>
      <c r="S5063" s="107"/>
      <c r="T5063" s="107"/>
      <c r="U5063" s="107"/>
      <c r="V5063" s="107"/>
      <c r="W5063" s="107"/>
      <c r="X5063" s="107"/>
      <c r="Y5063" s="107"/>
      <c r="Z5063" s="107"/>
    </row>
    <row r="5064" ht="22.5" customHeight="1">
      <c r="A5064" s="117"/>
      <c r="B5064" s="134" t="s">
        <v>17361</v>
      </c>
      <c r="C5064" s="128" t="s">
        <v>18018</v>
      </c>
      <c r="D5064" s="119"/>
      <c r="E5064" s="71" t="s">
        <v>17976</v>
      </c>
      <c r="F5064" s="145" t="s">
        <v>18093</v>
      </c>
      <c r="G5064" s="71" t="s">
        <v>18094</v>
      </c>
      <c r="H5064" s="117"/>
      <c r="I5064" s="117"/>
      <c r="J5064" s="71">
        <v>29.25</v>
      </c>
      <c r="K5064" s="117"/>
      <c r="L5064" s="137"/>
      <c r="M5064" s="71">
        <v>311.0</v>
      </c>
      <c r="N5064" s="133" t="s">
        <v>56</v>
      </c>
      <c r="O5064" s="126">
        <v>1.0</v>
      </c>
      <c r="P5064" s="127"/>
      <c r="Q5064" s="117"/>
      <c r="R5064" s="107"/>
      <c r="S5064" s="107"/>
      <c r="T5064" s="107"/>
      <c r="U5064" s="107"/>
      <c r="V5064" s="107"/>
      <c r="W5064" s="107"/>
      <c r="X5064" s="107"/>
      <c r="Y5064" s="107"/>
      <c r="Z5064" s="107"/>
    </row>
    <row r="5065" ht="22.5" customHeight="1">
      <c r="A5065" s="117"/>
      <c r="B5065" s="134" t="s">
        <v>17361</v>
      </c>
      <c r="C5065" s="128" t="s">
        <v>18018</v>
      </c>
      <c r="D5065" s="119"/>
      <c r="E5065" s="71" t="s">
        <v>9176</v>
      </c>
      <c r="F5065" s="145" t="s">
        <v>18095</v>
      </c>
      <c r="G5065" s="71" t="s">
        <v>18096</v>
      </c>
      <c r="H5065" s="117"/>
      <c r="I5065" s="117"/>
      <c r="J5065" s="71">
        <v>13.95</v>
      </c>
      <c r="K5065" s="117"/>
      <c r="L5065" s="137"/>
      <c r="M5065" s="71">
        <v>150.0</v>
      </c>
      <c r="N5065" s="133" t="s">
        <v>56</v>
      </c>
      <c r="O5065" s="126">
        <v>1.0</v>
      </c>
      <c r="P5065" s="127"/>
      <c r="Q5065" s="117"/>
      <c r="R5065" s="107"/>
      <c r="S5065" s="107"/>
      <c r="T5065" s="107"/>
      <c r="U5065" s="107"/>
      <c r="V5065" s="107"/>
      <c r="W5065" s="107"/>
      <c r="X5065" s="107"/>
      <c r="Y5065" s="107"/>
      <c r="Z5065" s="107"/>
    </row>
    <row r="5066" ht="22.5" customHeight="1">
      <c r="A5066" s="117"/>
      <c r="B5066" s="134" t="s">
        <v>17361</v>
      </c>
      <c r="C5066" s="128" t="s">
        <v>18018</v>
      </c>
      <c r="D5066" s="119"/>
      <c r="E5066" s="71" t="s">
        <v>9176</v>
      </c>
      <c r="F5066" s="145" t="s">
        <v>18097</v>
      </c>
      <c r="G5066" s="71" t="s">
        <v>18098</v>
      </c>
      <c r="H5066" s="117"/>
      <c r="I5066" s="117"/>
      <c r="J5066" s="71">
        <v>6.75</v>
      </c>
      <c r="K5066" s="117"/>
      <c r="L5066" s="137"/>
      <c r="M5066" s="71">
        <v>150.0</v>
      </c>
      <c r="N5066" s="133" t="s">
        <v>56</v>
      </c>
      <c r="O5066" s="126">
        <v>1.0</v>
      </c>
      <c r="P5066" s="127"/>
      <c r="Q5066" s="117"/>
      <c r="R5066" s="107"/>
      <c r="S5066" s="107"/>
      <c r="T5066" s="107"/>
      <c r="U5066" s="107"/>
      <c r="V5066" s="107"/>
      <c r="W5066" s="107"/>
      <c r="X5066" s="107"/>
      <c r="Y5066" s="107"/>
      <c r="Z5066" s="107"/>
    </row>
    <row r="5067" ht="22.5" customHeight="1">
      <c r="A5067" s="117"/>
      <c r="B5067" s="134" t="s">
        <v>17361</v>
      </c>
      <c r="C5067" s="128" t="s">
        <v>18099</v>
      </c>
      <c r="D5067" s="119"/>
      <c r="E5067" s="71" t="s">
        <v>7875</v>
      </c>
      <c r="F5067" s="145" t="s">
        <v>18100</v>
      </c>
      <c r="G5067" s="71" t="s">
        <v>18101</v>
      </c>
      <c r="H5067" s="117"/>
      <c r="I5067" s="117"/>
      <c r="J5067" s="71">
        <v>12.0</v>
      </c>
      <c r="K5067" s="117"/>
      <c r="L5067" s="137"/>
      <c r="M5067" s="71">
        <v>23.0</v>
      </c>
      <c r="N5067" s="133" t="s">
        <v>56</v>
      </c>
      <c r="O5067" s="126">
        <v>10.0</v>
      </c>
      <c r="P5067" s="127"/>
      <c r="Q5067" s="117"/>
      <c r="R5067" s="107"/>
      <c r="S5067" s="107"/>
      <c r="T5067" s="107"/>
      <c r="U5067" s="107"/>
      <c r="V5067" s="107"/>
      <c r="W5067" s="107"/>
      <c r="X5067" s="107"/>
      <c r="Y5067" s="107"/>
      <c r="Z5067" s="107"/>
    </row>
    <row r="5068" ht="22.5" customHeight="1">
      <c r="A5068" s="117"/>
      <c r="B5068" s="134" t="s">
        <v>17361</v>
      </c>
      <c r="C5068" s="128" t="s">
        <v>18099</v>
      </c>
      <c r="D5068" s="119"/>
      <c r="E5068" s="71" t="s">
        <v>7875</v>
      </c>
      <c r="F5068" s="145" t="s">
        <v>18102</v>
      </c>
      <c r="G5068" s="71" t="s">
        <v>18103</v>
      </c>
      <c r="H5068" s="117"/>
      <c r="I5068" s="117"/>
      <c r="J5068" s="71">
        <v>10.5</v>
      </c>
      <c r="K5068" s="117"/>
      <c r="L5068" s="137"/>
      <c r="M5068" s="71">
        <v>23.0</v>
      </c>
      <c r="N5068" s="133" t="s">
        <v>56</v>
      </c>
      <c r="O5068" s="126">
        <v>10.0</v>
      </c>
      <c r="P5068" s="127"/>
      <c r="Q5068" s="117"/>
      <c r="R5068" s="107"/>
      <c r="S5068" s="107"/>
      <c r="T5068" s="107"/>
      <c r="U5068" s="107"/>
      <c r="V5068" s="107"/>
      <c r="W5068" s="107"/>
      <c r="X5068" s="107"/>
      <c r="Y5068" s="107"/>
      <c r="Z5068" s="107"/>
    </row>
    <row r="5069" ht="22.5" customHeight="1">
      <c r="A5069" s="117"/>
      <c r="B5069" s="134" t="s">
        <v>17361</v>
      </c>
      <c r="C5069" s="128" t="s">
        <v>18099</v>
      </c>
      <c r="D5069" s="119"/>
      <c r="E5069" s="71" t="s">
        <v>11700</v>
      </c>
      <c r="F5069" s="145" t="s">
        <v>18104</v>
      </c>
      <c r="G5069" s="71" t="s">
        <v>18105</v>
      </c>
      <c r="H5069" s="117"/>
      <c r="I5069" s="117"/>
      <c r="J5069" s="71">
        <v>9.95</v>
      </c>
      <c r="K5069" s="117"/>
      <c r="L5069" s="137"/>
      <c r="M5069" s="71">
        <v>1.0</v>
      </c>
      <c r="N5069" s="133" t="s">
        <v>14</v>
      </c>
      <c r="O5069" s="126">
        <v>1.0</v>
      </c>
      <c r="P5069" s="127"/>
      <c r="Q5069" s="117"/>
      <c r="R5069" s="107"/>
      <c r="S5069" s="107"/>
      <c r="T5069" s="107"/>
      <c r="U5069" s="107"/>
      <c r="V5069" s="107"/>
      <c r="W5069" s="107"/>
      <c r="X5069" s="107"/>
      <c r="Y5069" s="107"/>
      <c r="Z5069" s="107"/>
    </row>
    <row r="5070" ht="22.5" customHeight="1">
      <c r="A5070" s="117"/>
      <c r="B5070" s="134" t="s">
        <v>17361</v>
      </c>
      <c r="C5070" s="128" t="s">
        <v>18099</v>
      </c>
      <c r="D5070" s="119"/>
      <c r="E5070" s="71" t="s">
        <v>923</v>
      </c>
      <c r="F5070" s="145" t="s">
        <v>18106</v>
      </c>
      <c r="G5070" s="71" t="s">
        <v>18107</v>
      </c>
      <c r="H5070" s="117"/>
      <c r="I5070" s="117"/>
      <c r="J5070" s="71">
        <v>11.5</v>
      </c>
      <c r="K5070" s="117"/>
      <c r="L5070" s="137"/>
      <c r="M5070" s="71">
        <v>297.0</v>
      </c>
      <c r="N5070" s="133" t="s">
        <v>56</v>
      </c>
      <c r="O5070" s="126">
        <v>1.0</v>
      </c>
      <c r="P5070" s="127"/>
      <c r="Q5070" s="117"/>
      <c r="R5070" s="107"/>
      <c r="S5070" s="107"/>
      <c r="T5070" s="107"/>
      <c r="U5070" s="107"/>
      <c r="V5070" s="107"/>
      <c r="W5070" s="107"/>
      <c r="X5070" s="107"/>
      <c r="Y5070" s="107"/>
      <c r="Z5070" s="107"/>
    </row>
    <row r="5071" ht="22.5" customHeight="1">
      <c r="A5071" s="117"/>
      <c r="B5071" s="134" t="s">
        <v>17361</v>
      </c>
      <c r="C5071" s="128" t="s">
        <v>18099</v>
      </c>
      <c r="D5071" s="119"/>
      <c r="E5071" s="71" t="s">
        <v>923</v>
      </c>
      <c r="F5071" s="145" t="s">
        <v>18108</v>
      </c>
      <c r="G5071" s="71" t="s">
        <v>18109</v>
      </c>
      <c r="H5071" s="117"/>
      <c r="I5071" s="117"/>
      <c r="J5071" s="71">
        <v>11.5</v>
      </c>
      <c r="K5071" s="117"/>
      <c r="L5071" s="137"/>
      <c r="M5071" s="71">
        <v>297.0</v>
      </c>
      <c r="N5071" s="133" t="s">
        <v>56</v>
      </c>
      <c r="O5071" s="126">
        <v>1.0</v>
      </c>
      <c r="P5071" s="127"/>
      <c r="Q5071" s="117"/>
      <c r="R5071" s="107"/>
      <c r="S5071" s="107"/>
      <c r="T5071" s="107"/>
      <c r="U5071" s="107"/>
      <c r="V5071" s="107"/>
      <c r="W5071" s="107"/>
      <c r="X5071" s="107"/>
      <c r="Y5071" s="107"/>
      <c r="Z5071" s="107"/>
    </row>
    <row r="5072" ht="22.5" customHeight="1">
      <c r="A5072" s="117"/>
      <c r="B5072" s="134" t="s">
        <v>17361</v>
      </c>
      <c r="C5072" s="128" t="s">
        <v>18099</v>
      </c>
      <c r="D5072" s="119"/>
      <c r="E5072" s="71" t="s">
        <v>7834</v>
      </c>
      <c r="F5072" s="145" t="s">
        <v>18110</v>
      </c>
      <c r="G5072" s="71" t="s">
        <v>18111</v>
      </c>
      <c r="H5072" s="117"/>
      <c r="I5072" s="117"/>
      <c r="J5072" s="71">
        <v>11.75</v>
      </c>
      <c r="K5072" s="117"/>
      <c r="L5072" s="137"/>
      <c r="M5072" s="71">
        <v>450.0</v>
      </c>
      <c r="N5072" s="133" t="s">
        <v>56</v>
      </c>
      <c r="O5072" s="126">
        <v>1.0</v>
      </c>
      <c r="P5072" s="127"/>
      <c r="Q5072" s="117"/>
      <c r="R5072" s="107"/>
      <c r="S5072" s="107"/>
      <c r="T5072" s="107"/>
      <c r="U5072" s="107"/>
      <c r="V5072" s="107"/>
      <c r="W5072" s="107"/>
      <c r="X5072" s="107"/>
      <c r="Y5072" s="107"/>
      <c r="Z5072" s="107"/>
    </row>
    <row r="5073" ht="22.5" customHeight="1">
      <c r="A5073" s="117"/>
      <c r="B5073" s="134" t="s">
        <v>17361</v>
      </c>
      <c r="C5073" s="128" t="s">
        <v>18099</v>
      </c>
      <c r="D5073" s="119"/>
      <c r="E5073" s="71" t="s">
        <v>10633</v>
      </c>
      <c r="F5073" s="145" t="s">
        <v>18112</v>
      </c>
      <c r="G5073" s="71" t="s">
        <v>18113</v>
      </c>
      <c r="H5073" s="117"/>
      <c r="I5073" s="117"/>
      <c r="J5073" s="71">
        <v>11.75</v>
      </c>
      <c r="K5073" s="117"/>
      <c r="L5073" s="137"/>
      <c r="M5073" s="71">
        <v>800.0</v>
      </c>
      <c r="N5073" s="133" t="s">
        <v>56</v>
      </c>
      <c r="O5073" s="126">
        <v>1.0</v>
      </c>
      <c r="P5073" s="127"/>
      <c r="Q5073" s="117"/>
      <c r="R5073" s="107"/>
      <c r="S5073" s="107"/>
      <c r="T5073" s="107"/>
      <c r="U5073" s="107"/>
      <c r="V5073" s="107"/>
      <c r="W5073" s="107"/>
      <c r="X5073" s="107"/>
      <c r="Y5073" s="107"/>
      <c r="Z5073" s="107"/>
    </row>
    <row r="5074" ht="22.5" customHeight="1">
      <c r="A5074" s="117"/>
      <c r="B5074" s="134" t="s">
        <v>17361</v>
      </c>
      <c r="C5074" s="128" t="s">
        <v>18099</v>
      </c>
      <c r="D5074" s="119"/>
      <c r="E5074" s="71" t="s">
        <v>10633</v>
      </c>
      <c r="F5074" s="145" t="s">
        <v>18114</v>
      </c>
      <c r="G5074" s="71" t="s">
        <v>18115</v>
      </c>
      <c r="H5074" s="117"/>
      <c r="I5074" s="117"/>
      <c r="J5074" s="71">
        <v>21.5</v>
      </c>
      <c r="K5074" s="117"/>
      <c r="L5074" s="137"/>
      <c r="M5074" s="71">
        <v>850.0</v>
      </c>
      <c r="N5074" s="133" t="s">
        <v>56</v>
      </c>
      <c r="O5074" s="126">
        <v>1.0</v>
      </c>
      <c r="P5074" s="127"/>
      <c r="Q5074" s="117"/>
      <c r="R5074" s="107"/>
      <c r="S5074" s="107"/>
      <c r="T5074" s="107"/>
      <c r="U5074" s="107"/>
      <c r="V5074" s="107"/>
      <c r="W5074" s="107"/>
      <c r="X5074" s="107"/>
      <c r="Y5074" s="107"/>
      <c r="Z5074" s="107"/>
    </row>
    <row r="5075" ht="22.5" customHeight="1">
      <c r="A5075" s="117"/>
      <c r="B5075" s="134" t="s">
        <v>17361</v>
      </c>
      <c r="C5075" s="128" t="s">
        <v>18099</v>
      </c>
      <c r="D5075" s="119"/>
      <c r="E5075" s="71" t="s">
        <v>7834</v>
      </c>
      <c r="F5075" s="145" t="s">
        <v>18116</v>
      </c>
      <c r="G5075" s="71" t="s">
        <v>18117</v>
      </c>
      <c r="H5075" s="117"/>
      <c r="I5075" s="117"/>
      <c r="J5075" s="71">
        <v>13.45</v>
      </c>
      <c r="K5075" s="117"/>
      <c r="L5075" s="137"/>
      <c r="M5075" s="71">
        <v>255.0</v>
      </c>
      <c r="N5075" s="133" t="s">
        <v>56</v>
      </c>
      <c r="O5075" s="126">
        <v>1.0</v>
      </c>
      <c r="P5075" s="127"/>
      <c r="Q5075" s="117"/>
      <c r="R5075" s="107"/>
      <c r="S5075" s="107"/>
      <c r="T5075" s="107"/>
      <c r="U5075" s="107"/>
      <c r="V5075" s="107"/>
      <c r="W5075" s="107"/>
      <c r="X5075" s="107"/>
      <c r="Y5075" s="107"/>
      <c r="Z5075" s="107"/>
    </row>
    <row r="5076" ht="22.5" customHeight="1">
      <c r="A5076" s="117"/>
      <c r="B5076" s="134" t="s">
        <v>17361</v>
      </c>
      <c r="C5076" s="128" t="s">
        <v>18099</v>
      </c>
      <c r="D5076" s="119"/>
      <c r="E5076" s="71" t="s">
        <v>7875</v>
      </c>
      <c r="F5076" s="145" t="s">
        <v>18118</v>
      </c>
      <c r="G5076" s="71" t="s">
        <v>18119</v>
      </c>
      <c r="H5076" s="117"/>
      <c r="I5076" s="117"/>
      <c r="J5076" s="71">
        <v>11.5</v>
      </c>
      <c r="K5076" s="117"/>
      <c r="L5076" s="137"/>
      <c r="M5076" s="71">
        <v>23.0</v>
      </c>
      <c r="N5076" s="133" t="s">
        <v>56</v>
      </c>
      <c r="O5076" s="126">
        <v>10.0</v>
      </c>
      <c r="P5076" s="127"/>
      <c r="Q5076" s="117"/>
      <c r="R5076" s="107"/>
      <c r="S5076" s="107"/>
      <c r="T5076" s="107"/>
      <c r="U5076" s="107"/>
      <c r="V5076" s="107"/>
      <c r="W5076" s="107"/>
      <c r="X5076" s="107"/>
      <c r="Y5076" s="107"/>
      <c r="Z5076" s="107"/>
    </row>
    <row r="5077" ht="22.5" customHeight="1">
      <c r="A5077" s="117"/>
      <c r="B5077" s="134" t="s">
        <v>17361</v>
      </c>
      <c r="C5077" s="128" t="s">
        <v>18099</v>
      </c>
      <c r="D5077" s="119"/>
      <c r="E5077" s="71" t="s">
        <v>7875</v>
      </c>
      <c r="F5077" s="145" t="s">
        <v>18120</v>
      </c>
      <c r="G5077" s="71" t="s">
        <v>18121</v>
      </c>
      <c r="H5077" s="117"/>
      <c r="I5077" s="117"/>
      <c r="J5077" s="71">
        <v>6.25</v>
      </c>
      <c r="K5077" s="117"/>
      <c r="L5077" s="137"/>
      <c r="M5077" s="71">
        <v>90.0</v>
      </c>
      <c r="N5077" s="133" t="s">
        <v>56</v>
      </c>
      <c r="O5077" s="126">
        <v>1.0</v>
      </c>
      <c r="P5077" s="127"/>
      <c r="Q5077" s="117"/>
      <c r="R5077" s="107"/>
      <c r="S5077" s="107"/>
      <c r="T5077" s="107"/>
      <c r="U5077" s="107"/>
      <c r="V5077" s="107"/>
      <c r="W5077" s="107"/>
      <c r="X5077" s="107"/>
      <c r="Y5077" s="107"/>
      <c r="Z5077" s="107"/>
    </row>
    <row r="5078" ht="22.5" customHeight="1">
      <c r="A5078" s="117"/>
      <c r="B5078" s="134" t="s">
        <v>17361</v>
      </c>
      <c r="C5078" s="128" t="s">
        <v>18099</v>
      </c>
      <c r="D5078" s="119"/>
      <c r="E5078" s="71" t="s">
        <v>10633</v>
      </c>
      <c r="F5078" s="145" t="s">
        <v>18122</v>
      </c>
      <c r="G5078" s="71" t="s">
        <v>18123</v>
      </c>
      <c r="H5078" s="117"/>
      <c r="I5078" s="117"/>
      <c r="J5078" s="71">
        <v>5.5</v>
      </c>
      <c r="K5078" s="117"/>
      <c r="L5078" s="137"/>
      <c r="M5078" s="71">
        <v>400.0</v>
      </c>
      <c r="N5078" s="133" t="s">
        <v>56</v>
      </c>
      <c r="O5078" s="126">
        <v>1.0</v>
      </c>
      <c r="P5078" s="127"/>
      <c r="Q5078" s="117"/>
      <c r="R5078" s="107"/>
      <c r="S5078" s="107"/>
      <c r="T5078" s="107"/>
      <c r="U5078" s="107"/>
      <c r="V5078" s="107"/>
      <c r="W5078" s="107"/>
      <c r="X5078" s="107"/>
      <c r="Y5078" s="107"/>
      <c r="Z5078" s="107"/>
    </row>
    <row r="5079" ht="22.5" customHeight="1">
      <c r="A5079" s="117"/>
      <c r="B5079" s="134" t="s">
        <v>17361</v>
      </c>
      <c r="C5079" s="128" t="s">
        <v>18099</v>
      </c>
      <c r="D5079" s="119"/>
      <c r="E5079" s="71" t="s">
        <v>7875</v>
      </c>
      <c r="F5079" s="145" t="s">
        <v>18124</v>
      </c>
      <c r="G5079" s="71" t="s">
        <v>18125</v>
      </c>
      <c r="H5079" s="117"/>
      <c r="I5079" s="117"/>
      <c r="J5079" s="71">
        <v>21.95</v>
      </c>
      <c r="K5079" s="117"/>
      <c r="L5079" s="137"/>
      <c r="M5079" s="71">
        <v>23.0</v>
      </c>
      <c r="N5079" s="133" t="s">
        <v>56</v>
      </c>
      <c r="O5079" s="126">
        <v>15.0</v>
      </c>
      <c r="P5079" s="127"/>
      <c r="Q5079" s="117"/>
      <c r="R5079" s="107"/>
      <c r="S5079" s="107"/>
      <c r="T5079" s="107"/>
      <c r="U5079" s="107"/>
      <c r="V5079" s="107"/>
      <c r="W5079" s="107"/>
      <c r="X5079" s="107"/>
      <c r="Y5079" s="107"/>
      <c r="Z5079" s="107"/>
    </row>
    <row r="5080" ht="22.5" customHeight="1">
      <c r="A5080" s="117"/>
      <c r="B5080" s="134" t="s">
        <v>17361</v>
      </c>
      <c r="C5080" s="128" t="s">
        <v>18099</v>
      </c>
      <c r="D5080" s="119"/>
      <c r="E5080" s="71" t="s">
        <v>923</v>
      </c>
      <c r="F5080" s="145" t="s">
        <v>18126</v>
      </c>
      <c r="G5080" s="71" t="s">
        <v>18127</v>
      </c>
      <c r="H5080" s="117"/>
      <c r="I5080" s="117"/>
      <c r="J5080" s="71">
        <v>11.5</v>
      </c>
      <c r="K5080" s="117"/>
      <c r="L5080" s="137"/>
      <c r="M5080" s="71">
        <v>297.0</v>
      </c>
      <c r="N5080" s="133" t="s">
        <v>56</v>
      </c>
      <c r="O5080" s="126">
        <v>1.0</v>
      </c>
      <c r="P5080" s="127"/>
      <c r="Q5080" s="117"/>
      <c r="R5080" s="107"/>
      <c r="S5080" s="107"/>
      <c r="T5080" s="107"/>
      <c r="U5080" s="107"/>
      <c r="V5080" s="107"/>
      <c r="W5080" s="107"/>
      <c r="X5080" s="107"/>
      <c r="Y5080" s="107"/>
      <c r="Z5080" s="107"/>
    </row>
    <row r="5081" ht="22.5" customHeight="1">
      <c r="A5081" s="117"/>
      <c r="B5081" s="134" t="s">
        <v>17361</v>
      </c>
      <c r="C5081" s="128" t="s">
        <v>18099</v>
      </c>
      <c r="D5081" s="119"/>
      <c r="E5081" s="71" t="s">
        <v>923</v>
      </c>
      <c r="F5081" s="145" t="s">
        <v>18128</v>
      </c>
      <c r="G5081" s="71" t="s">
        <v>18129</v>
      </c>
      <c r="H5081" s="117"/>
      <c r="I5081" s="117"/>
      <c r="J5081" s="71">
        <v>11.75</v>
      </c>
      <c r="K5081" s="117"/>
      <c r="L5081" s="137"/>
      <c r="M5081" s="71">
        <v>255.0</v>
      </c>
      <c r="N5081" s="133" t="s">
        <v>56</v>
      </c>
      <c r="O5081" s="126">
        <v>1.0</v>
      </c>
      <c r="P5081" s="127"/>
      <c r="Q5081" s="117"/>
      <c r="R5081" s="107"/>
      <c r="S5081" s="107"/>
      <c r="T5081" s="107"/>
      <c r="U5081" s="107"/>
      <c r="V5081" s="107"/>
      <c r="W5081" s="107"/>
      <c r="X5081" s="107"/>
      <c r="Y5081" s="107"/>
      <c r="Z5081" s="107"/>
    </row>
    <row r="5082" ht="22.5" customHeight="1">
      <c r="A5082" s="117"/>
      <c r="B5082" s="134" t="s">
        <v>17361</v>
      </c>
      <c r="C5082" s="128" t="s">
        <v>18099</v>
      </c>
      <c r="D5082" s="119"/>
      <c r="E5082" s="71" t="s">
        <v>7834</v>
      </c>
      <c r="F5082" s="145" t="s">
        <v>18130</v>
      </c>
      <c r="G5082" s="71" t="s">
        <v>18131</v>
      </c>
      <c r="H5082" s="117"/>
      <c r="I5082" s="117"/>
      <c r="J5082" s="71">
        <v>6.5</v>
      </c>
      <c r="K5082" s="117"/>
      <c r="L5082" s="137"/>
      <c r="M5082" s="71">
        <v>235.0</v>
      </c>
      <c r="N5082" s="133" t="s">
        <v>56</v>
      </c>
      <c r="O5082" s="126">
        <v>1.0</v>
      </c>
      <c r="P5082" s="127"/>
      <c r="Q5082" s="117"/>
      <c r="R5082" s="107"/>
      <c r="S5082" s="107"/>
      <c r="T5082" s="107"/>
      <c r="U5082" s="107"/>
      <c r="V5082" s="107"/>
      <c r="W5082" s="107"/>
      <c r="X5082" s="107"/>
      <c r="Y5082" s="107"/>
      <c r="Z5082" s="107"/>
    </row>
    <row r="5083" ht="22.5" customHeight="1">
      <c r="A5083" s="117"/>
      <c r="B5083" s="134" t="s">
        <v>17361</v>
      </c>
      <c r="C5083" s="128" t="s">
        <v>18099</v>
      </c>
      <c r="D5083" s="119"/>
      <c r="E5083" s="71" t="s">
        <v>9747</v>
      </c>
      <c r="F5083" s="145" t="s">
        <v>18132</v>
      </c>
      <c r="G5083" s="71" t="s">
        <v>18133</v>
      </c>
      <c r="H5083" s="117"/>
      <c r="I5083" s="117"/>
      <c r="J5083" s="71">
        <v>12.5</v>
      </c>
      <c r="K5083" s="117"/>
      <c r="L5083" s="137"/>
      <c r="M5083" s="71">
        <v>800.0</v>
      </c>
      <c r="N5083" s="133" t="s">
        <v>56</v>
      </c>
      <c r="O5083" s="126">
        <v>1.0</v>
      </c>
      <c r="P5083" s="127"/>
      <c r="Q5083" s="117"/>
      <c r="R5083" s="107"/>
      <c r="S5083" s="107"/>
      <c r="T5083" s="107"/>
      <c r="U5083" s="107"/>
      <c r="V5083" s="107"/>
      <c r="W5083" s="107"/>
      <c r="X5083" s="107"/>
      <c r="Y5083" s="107"/>
      <c r="Z5083" s="107"/>
    </row>
    <row r="5084" ht="22.5" customHeight="1">
      <c r="A5084" s="117"/>
      <c r="B5084" s="134" t="s">
        <v>17361</v>
      </c>
      <c r="C5084" s="128" t="s">
        <v>18099</v>
      </c>
      <c r="D5084" s="119"/>
      <c r="E5084" s="71" t="s">
        <v>923</v>
      </c>
      <c r="F5084" s="145" t="s">
        <v>18106</v>
      </c>
      <c r="G5084" s="71" t="s">
        <v>18107</v>
      </c>
      <c r="H5084" s="117"/>
      <c r="I5084" s="117"/>
      <c r="J5084" s="71">
        <v>11.5</v>
      </c>
      <c r="K5084" s="117"/>
      <c r="L5084" s="137"/>
      <c r="M5084" s="71">
        <v>297.0</v>
      </c>
      <c r="N5084" s="133" t="s">
        <v>56</v>
      </c>
      <c r="O5084" s="126">
        <v>1.0</v>
      </c>
      <c r="P5084" s="127"/>
      <c r="Q5084" s="117"/>
      <c r="R5084" s="107"/>
      <c r="S5084" s="107"/>
      <c r="T5084" s="107"/>
      <c r="U5084" s="107"/>
      <c r="V5084" s="107"/>
      <c r="W5084" s="107"/>
      <c r="X5084" s="107"/>
      <c r="Y5084" s="107"/>
      <c r="Z5084" s="107"/>
    </row>
    <row r="5085" ht="22.5" customHeight="1">
      <c r="A5085" s="117"/>
      <c r="B5085" s="134" t="s">
        <v>17361</v>
      </c>
      <c r="C5085" s="128" t="s">
        <v>18099</v>
      </c>
      <c r="D5085" s="119"/>
      <c r="E5085" s="71" t="s">
        <v>7834</v>
      </c>
      <c r="F5085" s="145" t="s">
        <v>18134</v>
      </c>
      <c r="G5085" s="71" t="s">
        <v>18135</v>
      </c>
      <c r="H5085" s="117"/>
      <c r="I5085" s="117"/>
      <c r="J5085" s="71">
        <v>12.95</v>
      </c>
      <c r="K5085" s="117"/>
      <c r="L5085" s="137"/>
      <c r="M5085" s="71">
        <v>255.0</v>
      </c>
      <c r="N5085" s="133" t="s">
        <v>56</v>
      </c>
      <c r="O5085" s="126">
        <v>1.0</v>
      </c>
      <c r="P5085" s="127"/>
      <c r="Q5085" s="117"/>
      <c r="R5085" s="107"/>
      <c r="S5085" s="107"/>
      <c r="T5085" s="107"/>
      <c r="U5085" s="107"/>
      <c r="V5085" s="107"/>
      <c r="W5085" s="107"/>
      <c r="X5085" s="107"/>
      <c r="Y5085" s="107"/>
      <c r="Z5085" s="107"/>
    </row>
    <row r="5086" ht="22.5" customHeight="1">
      <c r="A5086" s="117"/>
      <c r="B5086" s="134" t="s">
        <v>17361</v>
      </c>
      <c r="C5086" s="128" t="s">
        <v>18099</v>
      </c>
      <c r="D5086" s="119"/>
      <c r="E5086" s="71" t="s">
        <v>7875</v>
      </c>
      <c r="F5086" s="145" t="s">
        <v>18136</v>
      </c>
      <c r="G5086" s="71" t="s">
        <v>18137</v>
      </c>
      <c r="H5086" s="117"/>
      <c r="I5086" s="117"/>
      <c r="J5086" s="71">
        <v>11.25</v>
      </c>
      <c r="K5086" s="117"/>
      <c r="L5086" s="137"/>
      <c r="M5086" s="71">
        <v>23.0</v>
      </c>
      <c r="N5086" s="133" t="s">
        <v>56</v>
      </c>
      <c r="O5086" s="126">
        <v>10.0</v>
      </c>
      <c r="P5086" s="127"/>
      <c r="Q5086" s="117"/>
      <c r="R5086" s="107"/>
      <c r="S5086" s="107"/>
      <c r="T5086" s="107"/>
      <c r="U5086" s="107"/>
      <c r="V5086" s="107"/>
      <c r="W5086" s="107"/>
      <c r="X5086" s="107"/>
      <c r="Y5086" s="107"/>
      <c r="Z5086" s="107"/>
    </row>
    <row r="5087" ht="22.5" customHeight="1">
      <c r="A5087" s="117"/>
      <c r="B5087" s="134" t="s">
        <v>17361</v>
      </c>
      <c r="C5087" s="128" t="s">
        <v>18099</v>
      </c>
      <c r="D5087" s="119"/>
      <c r="E5087" s="71" t="s">
        <v>923</v>
      </c>
      <c r="F5087" s="145" t="s">
        <v>18138</v>
      </c>
      <c r="G5087" s="71" t="s">
        <v>18139</v>
      </c>
      <c r="H5087" s="117"/>
      <c r="I5087" s="117"/>
      <c r="J5087" s="71">
        <v>13.75</v>
      </c>
      <c r="K5087" s="117"/>
      <c r="L5087" s="137"/>
      <c r="M5087" s="71">
        <v>112.0</v>
      </c>
      <c r="N5087" s="133" t="s">
        <v>56</v>
      </c>
      <c r="O5087" s="126">
        <v>1.0</v>
      </c>
      <c r="P5087" s="127"/>
      <c r="Q5087" s="117"/>
      <c r="R5087" s="107"/>
      <c r="S5087" s="107"/>
      <c r="T5087" s="107"/>
      <c r="U5087" s="107"/>
      <c r="V5087" s="107"/>
      <c r="W5087" s="107"/>
      <c r="X5087" s="107"/>
      <c r="Y5087" s="107"/>
      <c r="Z5087" s="107"/>
    </row>
    <row r="5088" ht="22.5" customHeight="1">
      <c r="A5088" s="117"/>
      <c r="B5088" s="134" t="s">
        <v>17361</v>
      </c>
      <c r="C5088" s="128" t="s">
        <v>18099</v>
      </c>
      <c r="D5088" s="119"/>
      <c r="E5088" s="71" t="s">
        <v>7875</v>
      </c>
      <c r="F5088" s="145" t="s">
        <v>18140</v>
      </c>
      <c r="G5088" s="71" t="s">
        <v>18141</v>
      </c>
      <c r="H5088" s="117"/>
      <c r="I5088" s="117"/>
      <c r="J5088" s="71">
        <v>1.45</v>
      </c>
      <c r="K5088" s="117"/>
      <c r="L5088" s="137"/>
      <c r="M5088" s="71">
        <v>23.0</v>
      </c>
      <c r="N5088" s="133" t="s">
        <v>56</v>
      </c>
      <c r="O5088" s="126">
        <v>1.0</v>
      </c>
      <c r="P5088" s="127"/>
      <c r="Q5088" s="117"/>
      <c r="R5088" s="107"/>
      <c r="S5088" s="107"/>
      <c r="T5088" s="107"/>
      <c r="U5088" s="107"/>
      <c r="V5088" s="107"/>
      <c r="W5088" s="107"/>
      <c r="X5088" s="107"/>
      <c r="Y5088" s="107"/>
      <c r="Z5088" s="107"/>
    </row>
    <row r="5089" ht="22.5" customHeight="1">
      <c r="A5089" s="117"/>
      <c r="B5089" s="134" t="s">
        <v>17361</v>
      </c>
      <c r="C5089" s="128" t="s">
        <v>18099</v>
      </c>
      <c r="D5089" s="119"/>
      <c r="E5089" s="71" t="s">
        <v>7875</v>
      </c>
      <c r="F5089" s="145" t="s">
        <v>18142</v>
      </c>
      <c r="G5089" s="71" t="s">
        <v>18143</v>
      </c>
      <c r="H5089" s="117"/>
      <c r="I5089" s="117"/>
      <c r="J5089" s="71">
        <v>6.25</v>
      </c>
      <c r="K5089" s="117"/>
      <c r="L5089" s="137"/>
      <c r="M5089" s="71">
        <v>90.0</v>
      </c>
      <c r="N5089" s="133" t="s">
        <v>56</v>
      </c>
      <c r="O5089" s="126">
        <v>1.0</v>
      </c>
      <c r="P5089" s="127"/>
      <c r="Q5089" s="117"/>
      <c r="R5089" s="107"/>
      <c r="S5089" s="107"/>
      <c r="T5089" s="107"/>
      <c r="U5089" s="107"/>
      <c r="V5089" s="107"/>
      <c r="W5089" s="107"/>
      <c r="X5089" s="107"/>
      <c r="Y5089" s="107"/>
      <c r="Z5089" s="107"/>
    </row>
    <row r="5090" ht="22.5" customHeight="1">
      <c r="A5090" s="117"/>
      <c r="B5090" s="134" t="s">
        <v>17361</v>
      </c>
      <c r="C5090" s="128" t="s">
        <v>18099</v>
      </c>
      <c r="D5090" s="119"/>
      <c r="E5090" s="71" t="s">
        <v>14438</v>
      </c>
      <c r="F5090" s="145" t="s">
        <v>18144</v>
      </c>
      <c r="G5090" s="71" t="s">
        <v>18145</v>
      </c>
      <c r="H5090" s="117"/>
      <c r="I5090" s="117"/>
      <c r="J5090" s="71">
        <v>18.45</v>
      </c>
      <c r="K5090" s="117"/>
      <c r="L5090" s="137"/>
      <c r="M5090" s="71">
        <v>140.0</v>
      </c>
      <c r="N5090" s="133" t="s">
        <v>56</v>
      </c>
      <c r="O5090" s="126">
        <v>1.0</v>
      </c>
      <c r="P5090" s="127"/>
      <c r="Q5090" s="117"/>
      <c r="R5090" s="107"/>
      <c r="S5090" s="107"/>
      <c r="T5090" s="107"/>
      <c r="U5090" s="107"/>
      <c r="V5090" s="107"/>
      <c r="W5090" s="107"/>
      <c r="X5090" s="107"/>
      <c r="Y5090" s="107"/>
      <c r="Z5090" s="107"/>
    </row>
    <row r="5091" ht="22.5" customHeight="1">
      <c r="A5091" s="117"/>
      <c r="B5091" s="134" t="s">
        <v>17361</v>
      </c>
      <c r="C5091" s="128" t="s">
        <v>18099</v>
      </c>
      <c r="D5091" s="119"/>
      <c r="E5091" s="71" t="s">
        <v>923</v>
      </c>
      <c r="F5091" s="145" t="s">
        <v>18146</v>
      </c>
      <c r="G5091" s="71" t="s">
        <v>18147</v>
      </c>
      <c r="H5091" s="117"/>
      <c r="I5091" s="117"/>
      <c r="J5091" s="71">
        <v>13.25</v>
      </c>
      <c r="K5091" s="117"/>
      <c r="L5091" s="137"/>
      <c r="M5091" s="71">
        <v>1003.0</v>
      </c>
      <c r="N5091" s="133" t="s">
        <v>56</v>
      </c>
      <c r="O5091" s="126">
        <v>3.0</v>
      </c>
      <c r="P5091" s="127"/>
      <c r="Q5091" s="117"/>
      <c r="R5091" s="107"/>
      <c r="S5091" s="107"/>
      <c r="T5091" s="107"/>
      <c r="U5091" s="107"/>
      <c r="V5091" s="107"/>
      <c r="W5091" s="107"/>
      <c r="X5091" s="107"/>
      <c r="Y5091" s="107"/>
      <c r="Z5091" s="107"/>
    </row>
    <row r="5092" ht="22.5" customHeight="1">
      <c r="A5092" s="117"/>
      <c r="B5092" s="134" t="s">
        <v>17361</v>
      </c>
      <c r="C5092" s="128" t="s">
        <v>18099</v>
      </c>
      <c r="D5092" s="119"/>
      <c r="E5092" s="71" t="s">
        <v>923</v>
      </c>
      <c r="F5092" s="145" t="s">
        <v>18148</v>
      </c>
      <c r="G5092" s="71" t="s">
        <v>18149</v>
      </c>
      <c r="H5092" s="117"/>
      <c r="I5092" s="117"/>
      <c r="J5092" s="71">
        <v>14.95</v>
      </c>
      <c r="K5092" s="117"/>
      <c r="L5092" s="137"/>
      <c r="M5092" s="71">
        <v>453.0</v>
      </c>
      <c r="N5092" s="133" t="s">
        <v>56</v>
      </c>
      <c r="O5092" s="126">
        <v>1.0</v>
      </c>
      <c r="P5092" s="127"/>
      <c r="Q5092" s="117"/>
      <c r="R5092" s="107"/>
      <c r="S5092" s="107"/>
      <c r="T5092" s="107"/>
      <c r="U5092" s="107"/>
      <c r="V5092" s="107"/>
      <c r="W5092" s="107"/>
      <c r="X5092" s="107"/>
      <c r="Y5092" s="107"/>
      <c r="Z5092" s="107"/>
    </row>
    <row r="5093" ht="22.5" customHeight="1">
      <c r="A5093" s="117"/>
      <c r="B5093" s="134" t="s">
        <v>17361</v>
      </c>
      <c r="C5093" s="128" t="s">
        <v>18099</v>
      </c>
      <c r="D5093" s="119"/>
      <c r="E5093" s="71" t="s">
        <v>923</v>
      </c>
      <c r="F5093" s="145" t="s">
        <v>18150</v>
      </c>
      <c r="G5093" s="71" t="s">
        <v>18151</v>
      </c>
      <c r="H5093" s="117"/>
      <c r="I5093" s="117"/>
      <c r="J5093" s="71">
        <v>9.25</v>
      </c>
      <c r="K5093" s="117"/>
      <c r="L5093" s="137"/>
      <c r="M5093" s="71">
        <v>297.0</v>
      </c>
      <c r="N5093" s="133" t="s">
        <v>56</v>
      </c>
      <c r="O5093" s="126">
        <v>1.0</v>
      </c>
      <c r="P5093" s="127"/>
      <c r="Q5093" s="117"/>
      <c r="R5093" s="107"/>
      <c r="S5093" s="107"/>
      <c r="T5093" s="107"/>
      <c r="U5093" s="107"/>
      <c r="V5093" s="107"/>
      <c r="W5093" s="107"/>
      <c r="X5093" s="107"/>
      <c r="Y5093" s="107"/>
      <c r="Z5093" s="107"/>
    </row>
    <row r="5094" ht="22.5" customHeight="1">
      <c r="A5094" s="117"/>
      <c r="B5094" s="134" t="s">
        <v>17361</v>
      </c>
      <c r="C5094" s="128" t="s">
        <v>18099</v>
      </c>
      <c r="D5094" s="119"/>
      <c r="E5094" s="71" t="s">
        <v>9753</v>
      </c>
      <c r="F5094" s="145" t="s">
        <v>18152</v>
      </c>
      <c r="G5094" s="71" t="s">
        <v>18153</v>
      </c>
      <c r="H5094" s="117"/>
      <c r="I5094" s="117"/>
      <c r="J5094" s="71">
        <v>1.25</v>
      </c>
      <c r="K5094" s="117"/>
      <c r="L5094" s="137"/>
      <c r="M5094" s="71">
        <v>20.0</v>
      </c>
      <c r="N5094" s="133" t="s">
        <v>56</v>
      </c>
      <c r="O5094" s="126">
        <v>1.0</v>
      </c>
      <c r="P5094" s="127"/>
      <c r="Q5094" s="117"/>
      <c r="R5094" s="107"/>
      <c r="S5094" s="107"/>
      <c r="T5094" s="107"/>
      <c r="U5094" s="107"/>
      <c r="V5094" s="107"/>
      <c r="W5094" s="107"/>
      <c r="X5094" s="107"/>
      <c r="Y5094" s="107"/>
      <c r="Z5094" s="107"/>
    </row>
    <row r="5095" ht="22.5" customHeight="1">
      <c r="A5095" s="117"/>
      <c r="B5095" s="134" t="s">
        <v>17361</v>
      </c>
      <c r="C5095" s="128" t="s">
        <v>18099</v>
      </c>
      <c r="D5095" s="119"/>
      <c r="E5095" s="71" t="s">
        <v>7834</v>
      </c>
      <c r="F5095" s="145" t="s">
        <v>18154</v>
      </c>
      <c r="G5095" s="71" t="s">
        <v>18155</v>
      </c>
      <c r="H5095" s="117"/>
      <c r="I5095" s="117"/>
      <c r="J5095" s="71">
        <v>9.25</v>
      </c>
      <c r="K5095" s="117"/>
      <c r="L5095" s="137"/>
      <c r="M5095" s="71">
        <v>284.0</v>
      </c>
      <c r="N5095" s="133" t="s">
        <v>56</v>
      </c>
      <c r="O5095" s="126">
        <v>1.0</v>
      </c>
      <c r="P5095" s="127"/>
      <c r="Q5095" s="117"/>
      <c r="R5095" s="107"/>
      <c r="S5095" s="107"/>
      <c r="T5095" s="107"/>
      <c r="U5095" s="107"/>
      <c r="V5095" s="107"/>
      <c r="W5095" s="107"/>
      <c r="X5095" s="107"/>
      <c r="Y5095" s="107"/>
      <c r="Z5095" s="107"/>
    </row>
    <row r="5096" ht="22.5" customHeight="1">
      <c r="A5096" s="117"/>
      <c r="B5096" s="134" t="s">
        <v>17361</v>
      </c>
      <c r="C5096" s="128" t="s">
        <v>18099</v>
      </c>
      <c r="D5096" s="119"/>
      <c r="E5096" s="71" t="s">
        <v>7875</v>
      </c>
      <c r="F5096" s="145" t="s">
        <v>18156</v>
      </c>
      <c r="G5096" s="71" t="s">
        <v>18157</v>
      </c>
      <c r="H5096" s="117"/>
      <c r="I5096" s="117"/>
      <c r="J5096" s="71">
        <v>6.95</v>
      </c>
      <c r="K5096" s="117"/>
      <c r="L5096" s="137"/>
      <c r="M5096" s="71">
        <v>90.0</v>
      </c>
      <c r="N5096" s="133" t="s">
        <v>56</v>
      </c>
      <c r="O5096" s="126">
        <v>1.0</v>
      </c>
      <c r="P5096" s="127"/>
      <c r="Q5096" s="117"/>
      <c r="R5096" s="107"/>
      <c r="S5096" s="107"/>
      <c r="T5096" s="107"/>
      <c r="U5096" s="107"/>
      <c r="V5096" s="107"/>
      <c r="W5096" s="107"/>
      <c r="X5096" s="107"/>
      <c r="Y5096" s="107"/>
      <c r="Z5096" s="107"/>
    </row>
    <row r="5097" ht="22.5" customHeight="1">
      <c r="A5097" s="117"/>
      <c r="B5097" s="134" t="s">
        <v>17361</v>
      </c>
      <c r="C5097" s="128" t="s">
        <v>18099</v>
      </c>
      <c r="D5097" s="119"/>
      <c r="E5097" s="71" t="s">
        <v>9176</v>
      </c>
      <c r="F5097" s="145" t="s">
        <v>18158</v>
      </c>
      <c r="G5097" s="71" t="s">
        <v>18159</v>
      </c>
      <c r="H5097" s="117"/>
      <c r="I5097" s="117"/>
      <c r="J5097" s="71">
        <v>14.75</v>
      </c>
      <c r="K5097" s="117"/>
      <c r="L5097" s="137"/>
      <c r="M5097" s="71">
        <v>270.0</v>
      </c>
      <c r="N5097" s="133" t="s">
        <v>56</v>
      </c>
      <c r="O5097" s="126">
        <v>1.0</v>
      </c>
      <c r="P5097" s="127"/>
      <c r="Q5097" s="117"/>
      <c r="R5097" s="107"/>
      <c r="S5097" s="107"/>
      <c r="T5097" s="107"/>
      <c r="U5097" s="107"/>
      <c r="V5097" s="107"/>
      <c r="W5097" s="107"/>
      <c r="X5097" s="107"/>
      <c r="Y5097" s="107"/>
      <c r="Z5097" s="107"/>
    </row>
    <row r="5098" ht="22.5" customHeight="1">
      <c r="A5098" s="117"/>
      <c r="B5098" s="134" t="s">
        <v>17361</v>
      </c>
      <c r="C5098" s="128" t="s">
        <v>18099</v>
      </c>
      <c r="D5098" s="119"/>
      <c r="E5098" s="71" t="s">
        <v>7875</v>
      </c>
      <c r="F5098" s="145" t="s">
        <v>18160</v>
      </c>
      <c r="G5098" s="71" t="s">
        <v>18161</v>
      </c>
      <c r="H5098" s="117"/>
      <c r="I5098" s="117"/>
      <c r="J5098" s="71">
        <v>7.5</v>
      </c>
      <c r="K5098" s="117"/>
      <c r="L5098" s="137"/>
      <c r="M5098" s="71">
        <v>140.0</v>
      </c>
      <c r="N5098" s="133" t="s">
        <v>56</v>
      </c>
      <c r="O5098" s="126">
        <v>1.0</v>
      </c>
      <c r="P5098" s="127"/>
      <c r="Q5098" s="117"/>
      <c r="R5098" s="107"/>
      <c r="S5098" s="107"/>
      <c r="T5098" s="107"/>
      <c r="U5098" s="107"/>
      <c r="V5098" s="107"/>
      <c r="W5098" s="107"/>
      <c r="X5098" s="107"/>
      <c r="Y5098" s="107"/>
      <c r="Z5098" s="107"/>
    </row>
    <row r="5099" ht="22.5" customHeight="1">
      <c r="A5099" s="117"/>
      <c r="B5099" s="134" t="s">
        <v>17361</v>
      </c>
      <c r="C5099" s="128" t="s">
        <v>18099</v>
      </c>
      <c r="D5099" s="119"/>
      <c r="E5099" s="71" t="s">
        <v>923</v>
      </c>
      <c r="F5099" s="145" t="s">
        <v>18162</v>
      </c>
      <c r="G5099" s="71" t="s">
        <v>18163</v>
      </c>
      <c r="H5099" s="117"/>
      <c r="I5099" s="117"/>
      <c r="J5099" s="71">
        <v>13.75</v>
      </c>
      <c r="K5099" s="117"/>
      <c r="L5099" s="137"/>
      <c r="M5099" s="71">
        <v>100.0</v>
      </c>
      <c r="N5099" s="133" t="s">
        <v>56</v>
      </c>
      <c r="O5099" s="126">
        <v>3.0</v>
      </c>
      <c r="P5099" s="127"/>
      <c r="Q5099" s="117"/>
      <c r="R5099" s="107"/>
      <c r="S5099" s="107"/>
      <c r="T5099" s="107"/>
      <c r="U5099" s="107"/>
      <c r="V5099" s="107"/>
      <c r="W5099" s="107"/>
      <c r="X5099" s="107"/>
      <c r="Y5099" s="107"/>
      <c r="Z5099" s="107"/>
    </row>
    <row r="5100" ht="22.5" customHeight="1">
      <c r="A5100" s="117"/>
      <c r="B5100" s="134" t="s">
        <v>17361</v>
      </c>
      <c r="C5100" s="128" t="s">
        <v>18099</v>
      </c>
      <c r="D5100" s="119"/>
      <c r="E5100" s="71" t="s">
        <v>923</v>
      </c>
      <c r="F5100" s="145" t="s">
        <v>18164</v>
      </c>
      <c r="G5100" s="71" t="s">
        <v>18165</v>
      </c>
      <c r="H5100" s="117"/>
      <c r="I5100" s="117"/>
      <c r="J5100" s="71">
        <v>4.5</v>
      </c>
      <c r="K5100" s="117"/>
      <c r="L5100" s="137"/>
      <c r="M5100" s="71">
        <v>284.0</v>
      </c>
      <c r="N5100" s="133" t="s">
        <v>56</v>
      </c>
      <c r="O5100" s="126">
        <v>1.0</v>
      </c>
      <c r="P5100" s="127"/>
      <c r="Q5100" s="117"/>
      <c r="R5100" s="107"/>
      <c r="S5100" s="107"/>
      <c r="T5100" s="107"/>
      <c r="U5100" s="107"/>
      <c r="V5100" s="107"/>
      <c r="W5100" s="107"/>
      <c r="X5100" s="107"/>
      <c r="Y5100" s="107"/>
      <c r="Z5100" s="107"/>
    </row>
    <row r="5101" ht="22.5" customHeight="1">
      <c r="A5101" s="117"/>
      <c r="B5101" s="134" t="s">
        <v>17361</v>
      </c>
      <c r="C5101" s="128" t="s">
        <v>18099</v>
      </c>
      <c r="D5101" s="119"/>
      <c r="E5101" s="71" t="s">
        <v>7875</v>
      </c>
      <c r="F5101" s="145" t="s">
        <v>18166</v>
      </c>
      <c r="G5101" s="71" t="s">
        <v>18167</v>
      </c>
      <c r="H5101" s="117"/>
      <c r="I5101" s="117"/>
      <c r="J5101" s="71">
        <v>1.25</v>
      </c>
      <c r="K5101" s="117"/>
      <c r="L5101" s="137"/>
      <c r="M5101" s="71">
        <v>23.0</v>
      </c>
      <c r="N5101" s="133" t="s">
        <v>56</v>
      </c>
      <c r="O5101" s="126">
        <v>1.0</v>
      </c>
      <c r="P5101" s="127"/>
      <c r="Q5101" s="117"/>
      <c r="R5101" s="107"/>
      <c r="S5101" s="107"/>
      <c r="T5101" s="107"/>
      <c r="U5101" s="107"/>
      <c r="V5101" s="107"/>
      <c r="W5101" s="107"/>
      <c r="X5101" s="107"/>
      <c r="Y5101" s="107"/>
      <c r="Z5101" s="107"/>
    </row>
    <row r="5102" ht="22.5" customHeight="1">
      <c r="A5102" s="117"/>
      <c r="B5102" s="134" t="s">
        <v>17361</v>
      </c>
      <c r="C5102" s="128" t="s">
        <v>18099</v>
      </c>
      <c r="D5102" s="119"/>
      <c r="E5102" s="71" t="s">
        <v>9176</v>
      </c>
      <c r="F5102" s="145" t="s">
        <v>18168</v>
      </c>
      <c r="G5102" s="71" t="s">
        <v>18169</v>
      </c>
      <c r="H5102" s="117"/>
      <c r="I5102" s="117"/>
      <c r="J5102" s="71">
        <v>14.75</v>
      </c>
      <c r="K5102" s="117"/>
      <c r="L5102" s="137"/>
      <c r="M5102" s="71">
        <v>270.0</v>
      </c>
      <c r="N5102" s="133" t="s">
        <v>56</v>
      </c>
      <c r="O5102" s="126">
        <v>1.0</v>
      </c>
      <c r="P5102" s="127"/>
      <c r="Q5102" s="117"/>
      <c r="R5102" s="107"/>
      <c r="S5102" s="107"/>
      <c r="T5102" s="107"/>
      <c r="U5102" s="107"/>
      <c r="V5102" s="107"/>
      <c r="W5102" s="107"/>
      <c r="X5102" s="107"/>
      <c r="Y5102" s="107"/>
      <c r="Z5102" s="107"/>
    </row>
    <row r="5103" ht="22.5" customHeight="1">
      <c r="A5103" s="117"/>
      <c r="B5103" s="134" t="s">
        <v>17361</v>
      </c>
      <c r="C5103" s="128" t="s">
        <v>18099</v>
      </c>
      <c r="D5103" s="119"/>
      <c r="E5103" s="71" t="s">
        <v>9269</v>
      </c>
      <c r="F5103" s="145" t="s">
        <v>18170</v>
      </c>
      <c r="G5103" s="71" t="s">
        <v>18171</v>
      </c>
      <c r="H5103" s="117"/>
      <c r="I5103" s="117"/>
      <c r="J5103" s="71">
        <v>4.5</v>
      </c>
      <c r="K5103" s="117"/>
      <c r="L5103" s="137"/>
      <c r="M5103" s="71">
        <v>284.0</v>
      </c>
      <c r="N5103" s="133" t="s">
        <v>56</v>
      </c>
      <c r="O5103" s="126">
        <v>1.0</v>
      </c>
      <c r="P5103" s="127"/>
      <c r="Q5103" s="117"/>
      <c r="R5103" s="107"/>
      <c r="S5103" s="107"/>
      <c r="T5103" s="107"/>
      <c r="U5103" s="107"/>
      <c r="V5103" s="107"/>
      <c r="W5103" s="107"/>
      <c r="X5103" s="107"/>
      <c r="Y5103" s="107"/>
      <c r="Z5103" s="107"/>
    </row>
    <row r="5104" ht="22.5" customHeight="1">
      <c r="A5104" s="117"/>
      <c r="B5104" s="134" t="s">
        <v>17361</v>
      </c>
      <c r="C5104" s="128" t="s">
        <v>18099</v>
      </c>
      <c r="D5104" s="119"/>
      <c r="E5104" s="71" t="s">
        <v>7875</v>
      </c>
      <c r="F5104" s="145" t="s">
        <v>18172</v>
      </c>
      <c r="G5104" s="71" t="s">
        <v>18173</v>
      </c>
      <c r="H5104" s="117"/>
      <c r="I5104" s="117"/>
      <c r="J5104" s="71">
        <v>1.25</v>
      </c>
      <c r="K5104" s="117"/>
      <c r="L5104" s="137"/>
      <c r="M5104" s="71">
        <v>23.0</v>
      </c>
      <c r="N5104" s="133" t="s">
        <v>56</v>
      </c>
      <c r="O5104" s="126">
        <v>1.0</v>
      </c>
      <c r="P5104" s="127"/>
      <c r="Q5104" s="117"/>
      <c r="R5104" s="107"/>
      <c r="S5104" s="107"/>
      <c r="T5104" s="107"/>
      <c r="U5104" s="107"/>
      <c r="V5104" s="107"/>
      <c r="W5104" s="107"/>
      <c r="X5104" s="107"/>
      <c r="Y5104" s="107"/>
      <c r="Z5104" s="107"/>
    </row>
    <row r="5105" ht="22.5" customHeight="1">
      <c r="A5105" s="117"/>
      <c r="B5105" s="134" t="s">
        <v>17361</v>
      </c>
      <c r="C5105" s="128" t="s">
        <v>18099</v>
      </c>
      <c r="D5105" s="119"/>
      <c r="E5105" s="71" t="s">
        <v>9753</v>
      </c>
      <c r="F5105" s="145" t="s">
        <v>18174</v>
      </c>
      <c r="G5105" s="71" t="s">
        <v>18175</v>
      </c>
      <c r="H5105" s="117"/>
      <c r="I5105" s="117"/>
      <c r="J5105" s="71">
        <v>1.25</v>
      </c>
      <c r="K5105" s="117"/>
      <c r="L5105" s="137"/>
      <c r="M5105" s="71">
        <v>20.0</v>
      </c>
      <c r="N5105" s="133" t="s">
        <v>56</v>
      </c>
      <c r="O5105" s="126">
        <v>1.0</v>
      </c>
      <c r="P5105" s="127"/>
      <c r="Q5105" s="117"/>
      <c r="R5105" s="107"/>
      <c r="S5105" s="107"/>
      <c r="T5105" s="107"/>
      <c r="U5105" s="107"/>
      <c r="V5105" s="107"/>
      <c r="W5105" s="107"/>
      <c r="X5105" s="107"/>
      <c r="Y5105" s="107"/>
      <c r="Z5105" s="107"/>
    </row>
    <row r="5106" ht="22.5" customHeight="1">
      <c r="A5106" s="117"/>
      <c r="B5106" s="134" t="s">
        <v>17361</v>
      </c>
      <c r="C5106" s="128" t="s">
        <v>18099</v>
      </c>
      <c r="D5106" s="119"/>
      <c r="E5106" s="71" t="s">
        <v>7875</v>
      </c>
      <c r="F5106" s="145" t="s">
        <v>18176</v>
      </c>
      <c r="G5106" s="71" t="s">
        <v>18177</v>
      </c>
      <c r="H5106" s="117"/>
      <c r="I5106" s="117"/>
      <c r="J5106" s="71">
        <v>1.25</v>
      </c>
      <c r="K5106" s="117"/>
      <c r="L5106" s="137"/>
      <c r="M5106" s="71">
        <v>23.0</v>
      </c>
      <c r="N5106" s="133" t="s">
        <v>56</v>
      </c>
      <c r="O5106" s="126">
        <v>1.0</v>
      </c>
      <c r="P5106" s="127"/>
      <c r="Q5106" s="117"/>
      <c r="R5106" s="107"/>
      <c r="S5106" s="107"/>
      <c r="T5106" s="107"/>
      <c r="U5106" s="107"/>
      <c r="V5106" s="107"/>
      <c r="W5106" s="107"/>
      <c r="X5106" s="107"/>
      <c r="Y5106" s="107"/>
      <c r="Z5106" s="107"/>
    </row>
    <row r="5107" ht="22.5" customHeight="1">
      <c r="A5107" s="117"/>
      <c r="B5107" s="134" t="s">
        <v>17361</v>
      </c>
      <c r="C5107" s="128" t="s">
        <v>18099</v>
      </c>
      <c r="D5107" s="119"/>
      <c r="E5107" s="71" t="s">
        <v>9753</v>
      </c>
      <c r="F5107" s="145" t="s">
        <v>18178</v>
      </c>
      <c r="G5107" s="71" t="s">
        <v>18179</v>
      </c>
      <c r="H5107" s="117"/>
      <c r="I5107" s="117"/>
      <c r="J5107" s="71">
        <v>1.25</v>
      </c>
      <c r="K5107" s="117"/>
      <c r="L5107" s="137"/>
      <c r="M5107" s="71">
        <v>20.0</v>
      </c>
      <c r="N5107" s="133" t="s">
        <v>56</v>
      </c>
      <c r="O5107" s="126">
        <v>1.0</v>
      </c>
      <c r="P5107" s="127"/>
      <c r="Q5107" s="117"/>
      <c r="R5107" s="107"/>
      <c r="S5107" s="107"/>
      <c r="T5107" s="107"/>
      <c r="U5107" s="107"/>
      <c r="V5107" s="107"/>
      <c r="W5107" s="107"/>
      <c r="X5107" s="107"/>
      <c r="Y5107" s="107"/>
      <c r="Z5107" s="107"/>
    </row>
    <row r="5108" ht="22.5" customHeight="1">
      <c r="A5108" s="117"/>
      <c r="B5108" s="134" t="s">
        <v>17361</v>
      </c>
      <c r="C5108" s="128" t="s">
        <v>18099</v>
      </c>
      <c r="D5108" s="119"/>
      <c r="E5108" s="71" t="s">
        <v>923</v>
      </c>
      <c r="F5108" s="145" t="s">
        <v>18180</v>
      </c>
      <c r="G5108" s="71" t="s">
        <v>18181</v>
      </c>
      <c r="H5108" s="117"/>
      <c r="I5108" s="117"/>
      <c r="J5108" s="71">
        <v>13.75</v>
      </c>
      <c r="K5108" s="117"/>
      <c r="L5108" s="137"/>
      <c r="M5108" s="71">
        <v>112.0</v>
      </c>
      <c r="N5108" s="133" t="s">
        <v>56</v>
      </c>
      <c r="O5108" s="126">
        <v>1.0</v>
      </c>
      <c r="P5108" s="127"/>
      <c r="Q5108" s="117"/>
      <c r="R5108" s="107"/>
      <c r="S5108" s="107"/>
      <c r="T5108" s="107"/>
      <c r="U5108" s="107"/>
      <c r="V5108" s="107"/>
      <c r="W5108" s="107"/>
      <c r="X5108" s="107"/>
      <c r="Y5108" s="107"/>
      <c r="Z5108" s="107"/>
    </row>
    <row r="5109" ht="22.5" customHeight="1">
      <c r="A5109" s="117"/>
      <c r="B5109" s="134" t="s">
        <v>17361</v>
      </c>
      <c r="C5109" s="128" t="s">
        <v>18099</v>
      </c>
      <c r="D5109" s="119"/>
      <c r="E5109" s="71" t="s">
        <v>7875</v>
      </c>
      <c r="F5109" s="145" t="s">
        <v>18182</v>
      </c>
      <c r="G5109" s="71" t="s">
        <v>18183</v>
      </c>
      <c r="H5109" s="117"/>
      <c r="I5109" s="117"/>
      <c r="J5109" s="71">
        <v>1.25</v>
      </c>
      <c r="K5109" s="117"/>
      <c r="L5109" s="137"/>
      <c r="M5109" s="71">
        <v>23.0</v>
      </c>
      <c r="N5109" s="133" t="s">
        <v>56</v>
      </c>
      <c r="O5109" s="126">
        <v>1.0</v>
      </c>
      <c r="P5109" s="127"/>
      <c r="Q5109" s="117"/>
      <c r="R5109" s="107"/>
      <c r="S5109" s="107"/>
      <c r="T5109" s="107"/>
      <c r="U5109" s="107"/>
      <c r="V5109" s="107"/>
      <c r="W5109" s="107"/>
      <c r="X5109" s="107"/>
      <c r="Y5109" s="107"/>
      <c r="Z5109" s="107"/>
    </row>
    <row r="5110" ht="22.5" customHeight="1">
      <c r="A5110" s="117"/>
      <c r="B5110" s="134" t="s">
        <v>17361</v>
      </c>
      <c r="C5110" s="128" t="s">
        <v>18099</v>
      </c>
      <c r="D5110" s="119"/>
      <c r="E5110" s="94"/>
      <c r="F5110" s="145" t="s">
        <v>18184</v>
      </c>
      <c r="G5110" s="71" t="s">
        <v>18185</v>
      </c>
      <c r="H5110" s="117"/>
      <c r="I5110" s="117"/>
      <c r="J5110" s="71">
        <v>20.5</v>
      </c>
      <c r="K5110" s="117"/>
      <c r="L5110" s="137"/>
      <c r="M5110" s="71">
        <v>234.0</v>
      </c>
      <c r="N5110" s="133" t="s">
        <v>56</v>
      </c>
      <c r="O5110" s="126">
        <v>1.0</v>
      </c>
      <c r="P5110" s="127"/>
      <c r="Q5110" s="117"/>
      <c r="R5110" s="107"/>
      <c r="S5110" s="107"/>
      <c r="T5110" s="107"/>
      <c r="U5110" s="107"/>
      <c r="V5110" s="107"/>
      <c r="W5110" s="107"/>
      <c r="X5110" s="107"/>
      <c r="Y5110" s="107"/>
      <c r="Z5110" s="107"/>
    </row>
    <row r="5111" ht="22.5" customHeight="1">
      <c r="A5111" s="117"/>
      <c r="B5111" s="134" t="s">
        <v>17361</v>
      </c>
      <c r="C5111" s="128" t="s">
        <v>18099</v>
      </c>
      <c r="D5111" s="119"/>
      <c r="E5111" s="71" t="s">
        <v>7875</v>
      </c>
      <c r="F5111" s="145" t="s">
        <v>18186</v>
      </c>
      <c r="G5111" s="71" t="s">
        <v>18187</v>
      </c>
      <c r="H5111" s="117"/>
      <c r="I5111" s="117"/>
      <c r="J5111" s="71">
        <v>7.5</v>
      </c>
      <c r="K5111" s="117"/>
      <c r="L5111" s="137"/>
      <c r="M5111" s="71">
        <v>140.0</v>
      </c>
      <c r="N5111" s="133" t="s">
        <v>56</v>
      </c>
      <c r="O5111" s="126">
        <v>1.0</v>
      </c>
      <c r="P5111" s="127"/>
      <c r="Q5111" s="117"/>
      <c r="R5111" s="107"/>
      <c r="S5111" s="107"/>
      <c r="T5111" s="107"/>
      <c r="U5111" s="107"/>
      <c r="V5111" s="107"/>
      <c r="W5111" s="107"/>
      <c r="X5111" s="107"/>
      <c r="Y5111" s="107"/>
      <c r="Z5111" s="107"/>
    </row>
    <row r="5112" ht="22.5" customHeight="1">
      <c r="A5112" s="117"/>
      <c r="B5112" s="134" t="s">
        <v>18188</v>
      </c>
      <c r="C5112" s="128" t="s">
        <v>18189</v>
      </c>
      <c r="D5112" s="119"/>
      <c r="E5112" s="71" t="s">
        <v>7875</v>
      </c>
      <c r="F5112" s="145" t="s">
        <v>18100</v>
      </c>
      <c r="G5112" s="71" t="s">
        <v>18101</v>
      </c>
      <c r="H5112" s="117"/>
      <c r="I5112" s="117"/>
      <c r="J5112" s="71">
        <v>12.0</v>
      </c>
      <c r="K5112" s="117"/>
      <c r="L5112" s="137"/>
      <c r="M5112" s="71">
        <v>23.0</v>
      </c>
      <c r="N5112" s="133" t="s">
        <v>56</v>
      </c>
      <c r="O5112" s="126">
        <v>10.0</v>
      </c>
      <c r="P5112" s="127"/>
      <c r="Q5112" s="117"/>
      <c r="R5112" s="107"/>
      <c r="S5112" s="107"/>
      <c r="T5112" s="107"/>
      <c r="U5112" s="107"/>
      <c r="V5112" s="107"/>
      <c r="W5112" s="107"/>
      <c r="X5112" s="107"/>
      <c r="Y5112" s="107"/>
      <c r="Z5112" s="107"/>
    </row>
    <row r="5113" ht="22.5" customHeight="1">
      <c r="A5113" s="117"/>
      <c r="B5113" s="134" t="s">
        <v>18188</v>
      </c>
      <c r="C5113" s="128" t="s">
        <v>18189</v>
      </c>
      <c r="D5113" s="119"/>
      <c r="E5113" s="71" t="s">
        <v>7875</v>
      </c>
      <c r="F5113" s="145" t="s">
        <v>18102</v>
      </c>
      <c r="G5113" s="71" t="s">
        <v>18103</v>
      </c>
      <c r="H5113" s="117"/>
      <c r="I5113" s="117"/>
      <c r="J5113" s="71">
        <v>10.5</v>
      </c>
      <c r="K5113" s="117"/>
      <c r="L5113" s="137"/>
      <c r="M5113" s="71">
        <v>23.0</v>
      </c>
      <c r="N5113" s="133" t="s">
        <v>56</v>
      </c>
      <c r="O5113" s="126">
        <v>10.0</v>
      </c>
      <c r="P5113" s="127"/>
      <c r="Q5113" s="117"/>
      <c r="R5113" s="107"/>
      <c r="S5113" s="107"/>
      <c r="T5113" s="107"/>
      <c r="U5113" s="107"/>
      <c r="V5113" s="107"/>
      <c r="W5113" s="107"/>
      <c r="X5113" s="107"/>
      <c r="Y5113" s="107"/>
      <c r="Z5113" s="107"/>
    </row>
    <row r="5114" ht="22.5" customHeight="1">
      <c r="A5114" s="117"/>
      <c r="B5114" s="134" t="s">
        <v>18188</v>
      </c>
      <c r="C5114" s="128" t="s">
        <v>18189</v>
      </c>
      <c r="D5114" s="119"/>
      <c r="E5114" s="71" t="s">
        <v>11700</v>
      </c>
      <c r="F5114" s="145" t="s">
        <v>18104</v>
      </c>
      <c r="G5114" s="71" t="s">
        <v>18105</v>
      </c>
      <c r="H5114" s="117"/>
      <c r="I5114" s="117"/>
      <c r="J5114" s="71">
        <v>9.95</v>
      </c>
      <c r="K5114" s="117"/>
      <c r="L5114" s="137"/>
      <c r="M5114" s="71">
        <v>1.0</v>
      </c>
      <c r="N5114" s="133" t="s">
        <v>14</v>
      </c>
      <c r="O5114" s="126">
        <v>1.0</v>
      </c>
      <c r="P5114" s="127"/>
      <c r="Q5114" s="117"/>
      <c r="R5114" s="107"/>
      <c r="S5114" s="107"/>
      <c r="T5114" s="107"/>
      <c r="U5114" s="107"/>
      <c r="V5114" s="107"/>
      <c r="W5114" s="107"/>
      <c r="X5114" s="107"/>
      <c r="Y5114" s="107"/>
      <c r="Z5114" s="107"/>
    </row>
    <row r="5115" ht="22.5" customHeight="1">
      <c r="A5115" s="117"/>
      <c r="B5115" s="134" t="s">
        <v>18188</v>
      </c>
      <c r="C5115" s="128" t="s">
        <v>18189</v>
      </c>
      <c r="D5115" s="119"/>
      <c r="E5115" s="71" t="s">
        <v>923</v>
      </c>
      <c r="F5115" s="145" t="s">
        <v>18106</v>
      </c>
      <c r="G5115" s="71" t="s">
        <v>18107</v>
      </c>
      <c r="H5115" s="117"/>
      <c r="I5115" s="117"/>
      <c r="J5115" s="71">
        <v>11.5</v>
      </c>
      <c r="K5115" s="117"/>
      <c r="L5115" s="137"/>
      <c r="M5115" s="71">
        <v>297.0</v>
      </c>
      <c r="N5115" s="133" t="s">
        <v>56</v>
      </c>
      <c r="O5115" s="126">
        <v>1.0</v>
      </c>
      <c r="P5115" s="127"/>
      <c r="Q5115" s="117"/>
      <c r="R5115" s="107"/>
      <c r="S5115" s="107"/>
      <c r="T5115" s="107"/>
      <c r="U5115" s="107"/>
      <c r="V5115" s="107"/>
      <c r="W5115" s="107"/>
      <c r="X5115" s="107"/>
      <c r="Y5115" s="107"/>
      <c r="Z5115" s="107"/>
    </row>
    <row r="5116" ht="22.5" customHeight="1">
      <c r="A5116" s="117"/>
      <c r="B5116" s="134" t="s">
        <v>18188</v>
      </c>
      <c r="C5116" s="128" t="s">
        <v>18189</v>
      </c>
      <c r="D5116" s="119"/>
      <c r="E5116" s="71" t="s">
        <v>923</v>
      </c>
      <c r="F5116" s="145" t="s">
        <v>18108</v>
      </c>
      <c r="G5116" s="71" t="s">
        <v>18109</v>
      </c>
      <c r="H5116" s="117"/>
      <c r="I5116" s="117"/>
      <c r="J5116" s="71">
        <v>11.5</v>
      </c>
      <c r="K5116" s="117"/>
      <c r="L5116" s="137"/>
      <c r="M5116" s="71">
        <v>297.0</v>
      </c>
      <c r="N5116" s="133" t="s">
        <v>56</v>
      </c>
      <c r="O5116" s="126">
        <v>1.0</v>
      </c>
      <c r="P5116" s="127"/>
      <c r="Q5116" s="117"/>
      <c r="R5116" s="107"/>
      <c r="S5116" s="107"/>
      <c r="T5116" s="107"/>
      <c r="U5116" s="107"/>
      <c r="V5116" s="107"/>
      <c r="W5116" s="107"/>
      <c r="X5116" s="107"/>
      <c r="Y5116" s="107"/>
      <c r="Z5116" s="107"/>
    </row>
    <row r="5117" ht="22.5" customHeight="1">
      <c r="A5117" s="117"/>
      <c r="B5117" s="134" t="s">
        <v>18188</v>
      </c>
      <c r="C5117" s="128" t="s">
        <v>18189</v>
      </c>
      <c r="D5117" s="119"/>
      <c r="E5117" s="71" t="s">
        <v>7834</v>
      </c>
      <c r="F5117" s="145" t="s">
        <v>18110</v>
      </c>
      <c r="G5117" s="71" t="s">
        <v>18111</v>
      </c>
      <c r="H5117" s="117"/>
      <c r="I5117" s="117"/>
      <c r="J5117" s="71">
        <v>11.75</v>
      </c>
      <c r="K5117" s="117"/>
      <c r="L5117" s="137"/>
      <c r="M5117" s="71">
        <v>450.0</v>
      </c>
      <c r="N5117" s="133" t="s">
        <v>56</v>
      </c>
      <c r="O5117" s="126">
        <v>1.0</v>
      </c>
      <c r="P5117" s="127"/>
      <c r="Q5117" s="117"/>
      <c r="R5117" s="107"/>
      <c r="S5117" s="107"/>
      <c r="T5117" s="107"/>
      <c r="U5117" s="107"/>
      <c r="V5117" s="107"/>
      <c r="W5117" s="107"/>
      <c r="X5117" s="107"/>
      <c r="Y5117" s="107"/>
      <c r="Z5117" s="107"/>
    </row>
    <row r="5118" ht="22.5" customHeight="1">
      <c r="A5118" s="117"/>
      <c r="B5118" s="134" t="s">
        <v>18188</v>
      </c>
      <c r="C5118" s="128" t="s">
        <v>18189</v>
      </c>
      <c r="D5118" s="119"/>
      <c r="E5118" s="71" t="s">
        <v>10633</v>
      </c>
      <c r="F5118" s="145" t="s">
        <v>18112</v>
      </c>
      <c r="G5118" s="71" t="s">
        <v>18113</v>
      </c>
      <c r="H5118" s="117"/>
      <c r="I5118" s="117"/>
      <c r="J5118" s="71">
        <v>11.75</v>
      </c>
      <c r="K5118" s="117"/>
      <c r="L5118" s="137"/>
      <c r="M5118" s="71">
        <v>800.0</v>
      </c>
      <c r="N5118" s="133" t="s">
        <v>56</v>
      </c>
      <c r="O5118" s="126">
        <v>1.0</v>
      </c>
      <c r="P5118" s="127"/>
      <c r="Q5118" s="117"/>
      <c r="R5118" s="107"/>
      <c r="S5118" s="107"/>
      <c r="T5118" s="107"/>
      <c r="U5118" s="107"/>
      <c r="V5118" s="107"/>
      <c r="W5118" s="107"/>
      <c r="X5118" s="107"/>
      <c r="Y5118" s="107"/>
      <c r="Z5118" s="107"/>
    </row>
    <row r="5119" ht="22.5" customHeight="1">
      <c r="A5119" s="117"/>
      <c r="B5119" s="134" t="s">
        <v>18188</v>
      </c>
      <c r="C5119" s="128" t="s">
        <v>18189</v>
      </c>
      <c r="D5119" s="119"/>
      <c r="E5119" s="71" t="s">
        <v>10633</v>
      </c>
      <c r="F5119" s="145" t="s">
        <v>18114</v>
      </c>
      <c r="G5119" s="71" t="s">
        <v>18115</v>
      </c>
      <c r="H5119" s="117"/>
      <c r="I5119" s="117"/>
      <c r="J5119" s="71">
        <v>21.5</v>
      </c>
      <c r="K5119" s="117"/>
      <c r="L5119" s="137"/>
      <c r="M5119" s="71">
        <v>850.0</v>
      </c>
      <c r="N5119" s="133" t="s">
        <v>56</v>
      </c>
      <c r="O5119" s="126">
        <v>1.0</v>
      </c>
      <c r="P5119" s="127"/>
      <c r="Q5119" s="117"/>
      <c r="R5119" s="107"/>
      <c r="S5119" s="107"/>
      <c r="T5119" s="107"/>
      <c r="U5119" s="107"/>
      <c r="V5119" s="107"/>
      <c r="W5119" s="107"/>
      <c r="X5119" s="107"/>
      <c r="Y5119" s="107"/>
      <c r="Z5119" s="107"/>
    </row>
    <row r="5120" ht="22.5" customHeight="1">
      <c r="A5120" s="117"/>
      <c r="B5120" s="134" t="s">
        <v>18188</v>
      </c>
      <c r="C5120" s="128" t="s">
        <v>18189</v>
      </c>
      <c r="D5120" s="119"/>
      <c r="E5120" s="71" t="s">
        <v>7834</v>
      </c>
      <c r="F5120" s="145" t="s">
        <v>18116</v>
      </c>
      <c r="G5120" s="71" t="s">
        <v>18117</v>
      </c>
      <c r="H5120" s="117"/>
      <c r="I5120" s="117"/>
      <c r="J5120" s="71">
        <v>13.45</v>
      </c>
      <c r="K5120" s="117"/>
      <c r="L5120" s="137"/>
      <c r="M5120" s="71">
        <v>255.0</v>
      </c>
      <c r="N5120" s="133" t="s">
        <v>56</v>
      </c>
      <c r="O5120" s="126">
        <v>1.0</v>
      </c>
      <c r="P5120" s="127"/>
      <c r="Q5120" s="117"/>
      <c r="R5120" s="107"/>
      <c r="S5120" s="107"/>
      <c r="T5120" s="107"/>
      <c r="U5120" s="107"/>
      <c r="V5120" s="107"/>
      <c r="W5120" s="107"/>
      <c r="X5120" s="107"/>
      <c r="Y5120" s="107"/>
      <c r="Z5120" s="107"/>
    </row>
    <row r="5121" ht="22.5" customHeight="1">
      <c r="A5121" s="117"/>
      <c r="B5121" s="134" t="s">
        <v>18188</v>
      </c>
      <c r="C5121" s="128" t="s">
        <v>18189</v>
      </c>
      <c r="D5121" s="119"/>
      <c r="E5121" s="71" t="s">
        <v>7875</v>
      </c>
      <c r="F5121" s="145" t="s">
        <v>18118</v>
      </c>
      <c r="G5121" s="71" t="s">
        <v>18119</v>
      </c>
      <c r="H5121" s="117"/>
      <c r="I5121" s="117"/>
      <c r="J5121" s="71">
        <v>11.5</v>
      </c>
      <c r="K5121" s="117"/>
      <c r="L5121" s="137"/>
      <c r="M5121" s="71">
        <v>23.0</v>
      </c>
      <c r="N5121" s="133" t="s">
        <v>56</v>
      </c>
      <c r="O5121" s="126">
        <v>10.0</v>
      </c>
      <c r="P5121" s="127"/>
      <c r="Q5121" s="117"/>
      <c r="R5121" s="107"/>
      <c r="S5121" s="107"/>
      <c r="T5121" s="107"/>
      <c r="U5121" s="107"/>
      <c r="V5121" s="107"/>
      <c r="W5121" s="107"/>
      <c r="X5121" s="107"/>
      <c r="Y5121" s="107"/>
      <c r="Z5121" s="107"/>
    </row>
    <row r="5122" ht="22.5" customHeight="1">
      <c r="A5122" s="117"/>
      <c r="B5122" s="134" t="s">
        <v>18188</v>
      </c>
      <c r="C5122" s="128" t="s">
        <v>18189</v>
      </c>
      <c r="D5122" s="119"/>
      <c r="E5122" s="71" t="s">
        <v>7875</v>
      </c>
      <c r="F5122" s="145" t="s">
        <v>18120</v>
      </c>
      <c r="G5122" s="71" t="s">
        <v>18121</v>
      </c>
      <c r="H5122" s="117"/>
      <c r="I5122" s="117"/>
      <c r="J5122" s="71">
        <v>6.25</v>
      </c>
      <c r="K5122" s="117"/>
      <c r="L5122" s="137"/>
      <c r="M5122" s="71">
        <v>90.0</v>
      </c>
      <c r="N5122" s="133" t="s">
        <v>56</v>
      </c>
      <c r="O5122" s="126">
        <v>1.0</v>
      </c>
      <c r="P5122" s="127"/>
      <c r="Q5122" s="117"/>
      <c r="R5122" s="107"/>
      <c r="S5122" s="107"/>
      <c r="T5122" s="107"/>
      <c r="U5122" s="107"/>
      <c r="V5122" s="107"/>
      <c r="W5122" s="107"/>
      <c r="X5122" s="107"/>
      <c r="Y5122" s="107"/>
      <c r="Z5122" s="107"/>
    </row>
    <row r="5123" ht="22.5" customHeight="1">
      <c r="A5123" s="117"/>
      <c r="B5123" s="134" t="s">
        <v>18188</v>
      </c>
      <c r="C5123" s="128" t="s">
        <v>18189</v>
      </c>
      <c r="D5123" s="119"/>
      <c r="E5123" s="71" t="s">
        <v>10633</v>
      </c>
      <c r="F5123" s="145" t="s">
        <v>18122</v>
      </c>
      <c r="G5123" s="71" t="s">
        <v>18123</v>
      </c>
      <c r="H5123" s="117"/>
      <c r="I5123" s="117"/>
      <c r="J5123" s="71">
        <v>5.5</v>
      </c>
      <c r="K5123" s="117"/>
      <c r="L5123" s="137"/>
      <c r="M5123" s="71">
        <v>400.0</v>
      </c>
      <c r="N5123" s="133" t="s">
        <v>56</v>
      </c>
      <c r="O5123" s="126">
        <v>1.0</v>
      </c>
      <c r="P5123" s="127"/>
      <c r="Q5123" s="117"/>
      <c r="R5123" s="107"/>
      <c r="S5123" s="107"/>
      <c r="T5123" s="107"/>
      <c r="U5123" s="107"/>
      <c r="V5123" s="107"/>
      <c r="W5123" s="107"/>
      <c r="X5123" s="107"/>
      <c r="Y5123" s="107"/>
      <c r="Z5123" s="107"/>
    </row>
    <row r="5124" ht="22.5" customHeight="1">
      <c r="A5124" s="117"/>
      <c r="B5124" s="134" t="s">
        <v>18188</v>
      </c>
      <c r="C5124" s="128" t="s">
        <v>18189</v>
      </c>
      <c r="D5124" s="119"/>
      <c r="E5124" s="71" t="s">
        <v>7875</v>
      </c>
      <c r="F5124" s="145" t="s">
        <v>18124</v>
      </c>
      <c r="G5124" s="71" t="s">
        <v>18125</v>
      </c>
      <c r="H5124" s="117"/>
      <c r="I5124" s="117"/>
      <c r="J5124" s="71">
        <v>21.95</v>
      </c>
      <c r="K5124" s="117"/>
      <c r="L5124" s="137"/>
      <c r="M5124" s="71">
        <v>23.0</v>
      </c>
      <c r="N5124" s="133" t="s">
        <v>56</v>
      </c>
      <c r="O5124" s="126">
        <v>15.0</v>
      </c>
      <c r="P5124" s="127"/>
      <c r="Q5124" s="117"/>
      <c r="R5124" s="107"/>
      <c r="S5124" s="107"/>
      <c r="T5124" s="107"/>
      <c r="U5124" s="107"/>
      <c r="V5124" s="107"/>
      <c r="W5124" s="107"/>
      <c r="X5124" s="107"/>
      <c r="Y5124" s="107"/>
      <c r="Z5124" s="107"/>
    </row>
    <row r="5125" ht="22.5" customHeight="1">
      <c r="A5125" s="117"/>
      <c r="B5125" s="134" t="s">
        <v>18188</v>
      </c>
      <c r="C5125" s="128" t="s">
        <v>18189</v>
      </c>
      <c r="D5125" s="119"/>
      <c r="E5125" s="71" t="s">
        <v>923</v>
      </c>
      <c r="F5125" s="145" t="s">
        <v>18126</v>
      </c>
      <c r="G5125" s="71" t="s">
        <v>18127</v>
      </c>
      <c r="H5125" s="117"/>
      <c r="I5125" s="117"/>
      <c r="J5125" s="71">
        <v>11.5</v>
      </c>
      <c r="K5125" s="117"/>
      <c r="L5125" s="137"/>
      <c r="M5125" s="71">
        <v>297.0</v>
      </c>
      <c r="N5125" s="133" t="s">
        <v>56</v>
      </c>
      <c r="O5125" s="126">
        <v>1.0</v>
      </c>
      <c r="P5125" s="127"/>
      <c r="Q5125" s="117"/>
      <c r="R5125" s="107"/>
      <c r="S5125" s="107"/>
      <c r="T5125" s="107"/>
      <c r="U5125" s="107"/>
      <c r="V5125" s="107"/>
      <c r="W5125" s="107"/>
      <c r="X5125" s="107"/>
      <c r="Y5125" s="107"/>
      <c r="Z5125" s="107"/>
    </row>
    <row r="5126" ht="22.5" customHeight="1">
      <c r="A5126" s="117"/>
      <c r="B5126" s="134" t="s">
        <v>18188</v>
      </c>
      <c r="C5126" s="128" t="s">
        <v>18189</v>
      </c>
      <c r="D5126" s="119"/>
      <c r="E5126" s="71" t="s">
        <v>923</v>
      </c>
      <c r="F5126" s="145" t="s">
        <v>18128</v>
      </c>
      <c r="G5126" s="71" t="s">
        <v>18129</v>
      </c>
      <c r="H5126" s="117"/>
      <c r="I5126" s="117"/>
      <c r="J5126" s="71">
        <v>11.75</v>
      </c>
      <c r="K5126" s="117"/>
      <c r="L5126" s="137"/>
      <c r="M5126" s="71">
        <v>255.0</v>
      </c>
      <c r="N5126" s="133" t="s">
        <v>56</v>
      </c>
      <c r="O5126" s="126">
        <v>1.0</v>
      </c>
      <c r="P5126" s="127"/>
      <c r="Q5126" s="117"/>
      <c r="R5126" s="107"/>
      <c r="S5126" s="107"/>
      <c r="T5126" s="107"/>
      <c r="U5126" s="107"/>
      <c r="V5126" s="107"/>
      <c r="W5126" s="107"/>
      <c r="X5126" s="107"/>
      <c r="Y5126" s="107"/>
      <c r="Z5126" s="107"/>
    </row>
    <row r="5127" ht="22.5" customHeight="1">
      <c r="A5127" s="117"/>
      <c r="B5127" s="134" t="s">
        <v>18188</v>
      </c>
      <c r="C5127" s="128" t="s">
        <v>18189</v>
      </c>
      <c r="D5127" s="119"/>
      <c r="E5127" s="71" t="s">
        <v>7834</v>
      </c>
      <c r="F5127" s="145" t="s">
        <v>18130</v>
      </c>
      <c r="G5127" s="71" t="s">
        <v>18131</v>
      </c>
      <c r="H5127" s="117"/>
      <c r="I5127" s="117"/>
      <c r="J5127" s="71">
        <v>6.5</v>
      </c>
      <c r="K5127" s="117"/>
      <c r="L5127" s="137"/>
      <c r="M5127" s="71">
        <v>235.0</v>
      </c>
      <c r="N5127" s="133" t="s">
        <v>56</v>
      </c>
      <c r="O5127" s="126">
        <v>1.0</v>
      </c>
      <c r="P5127" s="127"/>
      <c r="Q5127" s="117"/>
      <c r="R5127" s="107"/>
      <c r="S5127" s="107"/>
      <c r="T5127" s="107"/>
      <c r="U5127" s="107"/>
      <c r="V5127" s="107"/>
      <c r="W5127" s="107"/>
      <c r="X5127" s="107"/>
      <c r="Y5127" s="107"/>
      <c r="Z5127" s="107"/>
    </row>
    <row r="5128" ht="22.5" customHeight="1">
      <c r="A5128" s="117"/>
      <c r="B5128" s="134" t="s">
        <v>18188</v>
      </c>
      <c r="C5128" s="128" t="s">
        <v>18189</v>
      </c>
      <c r="D5128" s="119"/>
      <c r="E5128" s="71" t="s">
        <v>9747</v>
      </c>
      <c r="F5128" s="145" t="s">
        <v>18132</v>
      </c>
      <c r="G5128" s="71" t="s">
        <v>18133</v>
      </c>
      <c r="H5128" s="117"/>
      <c r="I5128" s="117"/>
      <c r="J5128" s="71">
        <v>12.5</v>
      </c>
      <c r="K5128" s="117"/>
      <c r="L5128" s="137"/>
      <c r="M5128" s="71">
        <v>800.0</v>
      </c>
      <c r="N5128" s="133" t="s">
        <v>56</v>
      </c>
      <c r="O5128" s="126">
        <v>1.0</v>
      </c>
      <c r="P5128" s="127"/>
      <c r="Q5128" s="117"/>
      <c r="R5128" s="107"/>
      <c r="S5128" s="107"/>
      <c r="T5128" s="107"/>
      <c r="U5128" s="107"/>
      <c r="V5128" s="107"/>
      <c r="W5128" s="107"/>
      <c r="X5128" s="107"/>
      <c r="Y5128" s="107"/>
      <c r="Z5128" s="107"/>
    </row>
    <row r="5129" ht="22.5" customHeight="1">
      <c r="A5129" s="117"/>
      <c r="B5129" s="134" t="s">
        <v>18188</v>
      </c>
      <c r="C5129" s="128" t="s">
        <v>18189</v>
      </c>
      <c r="D5129" s="119"/>
      <c r="E5129" s="71" t="s">
        <v>923</v>
      </c>
      <c r="F5129" s="145" t="s">
        <v>18106</v>
      </c>
      <c r="G5129" s="71" t="s">
        <v>18107</v>
      </c>
      <c r="H5129" s="117"/>
      <c r="I5129" s="117"/>
      <c r="J5129" s="71">
        <v>11.5</v>
      </c>
      <c r="K5129" s="117"/>
      <c r="L5129" s="137"/>
      <c r="M5129" s="71">
        <v>297.0</v>
      </c>
      <c r="N5129" s="133" t="s">
        <v>56</v>
      </c>
      <c r="O5129" s="126">
        <v>1.0</v>
      </c>
      <c r="P5129" s="127"/>
      <c r="Q5129" s="117"/>
      <c r="R5129" s="107"/>
      <c r="S5129" s="107"/>
      <c r="T5129" s="107"/>
      <c r="U5129" s="107"/>
      <c r="V5129" s="107"/>
      <c r="W5129" s="107"/>
      <c r="X5129" s="107"/>
      <c r="Y5129" s="107"/>
      <c r="Z5129" s="107"/>
    </row>
    <row r="5130" ht="22.5" customHeight="1">
      <c r="A5130" s="117"/>
      <c r="B5130" s="134" t="s">
        <v>18188</v>
      </c>
      <c r="C5130" s="128" t="s">
        <v>18189</v>
      </c>
      <c r="D5130" s="119"/>
      <c r="E5130" s="71" t="s">
        <v>7834</v>
      </c>
      <c r="F5130" s="145" t="s">
        <v>18134</v>
      </c>
      <c r="G5130" s="71" t="s">
        <v>18135</v>
      </c>
      <c r="H5130" s="117"/>
      <c r="I5130" s="117"/>
      <c r="J5130" s="71">
        <v>12.95</v>
      </c>
      <c r="K5130" s="117"/>
      <c r="L5130" s="137"/>
      <c r="M5130" s="71">
        <v>255.0</v>
      </c>
      <c r="N5130" s="133" t="s">
        <v>56</v>
      </c>
      <c r="O5130" s="126">
        <v>1.0</v>
      </c>
      <c r="P5130" s="127"/>
      <c r="Q5130" s="117"/>
      <c r="R5130" s="107"/>
      <c r="S5130" s="107"/>
      <c r="T5130" s="107"/>
      <c r="U5130" s="107"/>
      <c r="V5130" s="107"/>
      <c r="W5130" s="107"/>
      <c r="X5130" s="107"/>
      <c r="Y5130" s="107"/>
      <c r="Z5130" s="107"/>
    </row>
    <row r="5131" ht="22.5" customHeight="1">
      <c r="A5131" s="117"/>
      <c r="B5131" s="134" t="s">
        <v>18188</v>
      </c>
      <c r="C5131" s="128" t="s">
        <v>18189</v>
      </c>
      <c r="D5131" s="119"/>
      <c r="E5131" s="71" t="s">
        <v>7875</v>
      </c>
      <c r="F5131" s="145" t="s">
        <v>18136</v>
      </c>
      <c r="G5131" s="71" t="s">
        <v>18137</v>
      </c>
      <c r="H5131" s="117"/>
      <c r="I5131" s="117"/>
      <c r="J5131" s="71">
        <v>11.25</v>
      </c>
      <c r="K5131" s="117"/>
      <c r="L5131" s="137"/>
      <c r="M5131" s="71">
        <v>23.0</v>
      </c>
      <c r="N5131" s="133" t="s">
        <v>56</v>
      </c>
      <c r="O5131" s="126">
        <v>10.0</v>
      </c>
      <c r="P5131" s="127"/>
      <c r="Q5131" s="117"/>
      <c r="R5131" s="107"/>
      <c r="S5131" s="107"/>
      <c r="T5131" s="107"/>
      <c r="U5131" s="107"/>
      <c r="V5131" s="107"/>
      <c r="W5131" s="107"/>
      <c r="X5131" s="107"/>
      <c r="Y5131" s="107"/>
      <c r="Z5131" s="107"/>
    </row>
    <row r="5132" ht="22.5" customHeight="1">
      <c r="A5132" s="117"/>
      <c r="B5132" s="134" t="s">
        <v>18188</v>
      </c>
      <c r="C5132" s="128" t="s">
        <v>18189</v>
      </c>
      <c r="D5132" s="119"/>
      <c r="E5132" s="71" t="s">
        <v>923</v>
      </c>
      <c r="F5132" s="145" t="s">
        <v>18138</v>
      </c>
      <c r="G5132" s="71" t="s">
        <v>18139</v>
      </c>
      <c r="H5132" s="117"/>
      <c r="I5132" s="117"/>
      <c r="J5132" s="71">
        <v>13.75</v>
      </c>
      <c r="K5132" s="117"/>
      <c r="L5132" s="137"/>
      <c r="M5132" s="71">
        <v>112.0</v>
      </c>
      <c r="N5132" s="133" t="s">
        <v>56</v>
      </c>
      <c r="O5132" s="126">
        <v>1.0</v>
      </c>
      <c r="P5132" s="127"/>
      <c r="Q5132" s="117"/>
      <c r="R5132" s="107"/>
      <c r="S5132" s="107"/>
      <c r="T5132" s="107"/>
      <c r="U5132" s="107"/>
      <c r="V5132" s="107"/>
      <c r="W5132" s="107"/>
      <c r="X5132" s="107"/>
      <c r="Y5132" s="107"/>
      <c r="Z5132" s="107"/>
    </row>
    <row r="5133" ht="22.5" customHeight="1">
      <c r="A5133" s="117"/>
      <c r="B5133" s="134" t="s">
        <v>18188</v>
      </c>
      <c r="C5133" s="128" t="s">
        <v>18189</v>
      </c>
      <c r="D5133" s="119"/>
      <c r="E5133" s="71" t="s">
        <v>7875</v>
      </c>
      <c r="F5133" s="145" t="s">
        <v>18140</v>
      </c>
      <c r="G5133" s="71" t="s">
        <v>18141</v>
      </c>
      <c r="H5133" s="117"/>
      <c r="I5133" s="117"/>
      <c r="J5133" s="71">
        <v>1.45</v>
      </c>
      <c r="K5133" s="117"/>
      <c r="L5133" s="137"/>
      <c r="M5133" s="71">
        <v>23.0</v>
      </c>
      <c r="N5133" s="133" t="s">
        <v>56</v>
      </c>
      <c r="O5133" s="126">
        <v>1.0</v>
      </c>
      <c r="P5133" s="127"/>
      <c r="Q5133" s="117"/>
      <c r="R5133" s="107"/>
      <c r="S5133" s="107"/>
      <c r="T5133" s="107"/>
      <c r="U5133" s="107"/>
      <c r="V5133" s="107"/>
      <c r="W5133" s="107"/>
      <c r="X5133" s="107"/>
      <c r="Y5133" s="107"/>
      <c r="Z5133" s="107"/>
    </row>
    <row r="5134" ht="22.5" customHeight="1">
      <c r="A5134" s="117"/>
      <c r="B5134" s="134" t="s">
        <v>18188</v>
      </c>
      <c r="C5134" s="128" t="s">
        <v>18189</v>
      </c>
      <c r="D5134" s="119"/>
      <c r="E5134" s="71" t="s">
        <v>7875</v>
      </c>
      <c r="F5134" s="145" t="s">
        <v>18142</v>
      </c>
      <c r="G5134" s="71" t="s">
        <v>18143</v>
      </c>
      <c r="H5134" s="117"/>
      <c r="I5134" s="117"/>
      <c r="J5134" s="71">
        <v>6.25</v>
      </c>
      <c r="K5134" s="117"/>
      <c r="L5134" s="137"/>
      <c r="M5134" s="71">
        <v>90.0</v>
      </c>
      <c r="N5134" s="133" t="s">
        <v>56</v>
      </c>
      <c r="O5134" s="126">
        <v>1.0</v>
      </c>
      <c r="P5134" s="127"/>
      <c r="Q5134" s="117"/>
      <c r="R5134" s="107"/>
      <c r="S5134" s="107"/>
      <c r="T5134" s="107"/>
      <c r="U5134" s="107"/>
      <c r="V5134" s="107"/>
      <c r="W5134" s="107"/>
      <c r="X5134" s="107"/>
      <c r="Y5134" s="107"/>
      <c r="Z5134" s="107"/>
    </row>
    <row r="5135" ht="22.5" customHeight="1">
      <c r="A5135" s="117"/>
      <c r="B5135" s="134" t="s">
        <v>18188</v>
      </c>
      <c r="C5135" s="128" t="s">
        <v>18189</v>
      </c>
      <c r="D5135" s="119"/>
      <c r="E5135" s="71" t="s">
        <v>14438</v>
      </c>
      <c r="F5135" s="145" t="s">
        <v>18144</v>
      </c>
      <c r="G5135" s="71" t="s">
        <v>18145</v>
      </c>
      <c r="H5135" s="117"/>
      <c r="I5135" s="117"/>
      <c r="J5135" s="71">
        <v>18.45</v>
      </c>
      <c r="K5135" s="117"/>
      <c r="L5135" s="137"/>
      <c r="M5135" s="71">
        <v>140.0</v>
      </c>
      <c r="N5135" s="133" t="s">
        <v>56</v>
      </c>
      <c r="O5135" s="126">
        <v>1.0</v>
      </c>
      <c r="P5135" s="127"/>
      <c r="Q5135" s="117"/>
      <c r="R5135" s="107"/>
      <c r="S5135" s="107"/>
      <c r="T5135" s="107"/>
      <c r="U5135" s="107"/>
      <c r="V5135" s="107"/>
      <c r="W5135" s="107"/>
      <c r="X5135" s="107"/>
      <c r="Y5135" s="107"/>
      <c r="Z5135" s="107"/>
    </row>
    <row r="5136" ht="22.5" customHeight="1">
      <c r="A5136" s="117"/>
      <c r="B5136" s="134" t="s">
        <v>18188</v>
      </c>
      <c r="C5136" s="128" t="s">
        <v>18189</v>
      </c>
      <c r="D5136" s="119"/>
      <c r="E5136" s="71" t="s">
        <v>923</v>
      </c>
      <c r="F5136" s="145" t="s">
        <v>18146</v>
      </c>
      <c r="G5136" s="71" t="s">
        <v>18147</v>
      </c>
      <c r="H5136" s="117"/>
      <c r="I5136" s="117"/>
      <c r="J5136" s="71">
        <v>13.25</v>
      </c>
      <c r="K5136" s="117"/>
      <c r="L5136" s="137"/>
      <c r="M5136" s="71">
        <v>100.0</v>
      </c>
      <c r="N5136" s="133" t="s">
        <v>56</v>
      </c>
      <c r="O5136" s="126">
        <v>3.0</v>
      </c>
      <c r="P5136" s="127"/>
      <c r="Q5136" s="117"/>
      <c r="R5136" s="107"/>
      <c r="S5136" s="107"/>
      <c r="T5136" s="107"/>
      <c r="U5136" s="107"/>
      <c r="V5136" s="107"/>
      <c r="W5136" s="107"/>
      <c r="X5136" s="107"/>
      <c r="Y5136" s="107"/>
      <c r="Z5136" s="107"/>
    </row>
    <row r="5137" ht="22.5" customHeight="1">
      <c r="A5137" s="117"/>
      <c r="B5137" s="134" t="s">
        <v>18188</v>
      </c>
      <c r="C5137" s="128" t="s">
        <v>18189</v>
      </c>
      <c r="D5137" s="119"/>
      <c r="E5137" s="71" t="s">
        <v>923</v>
      </c>
      <c r="F5137" s="145" t="s">
        <v>18148</v>
      </c>
      <c r="G5137" s="71" t="s">
        <v>18149</v>
      </c>
      <c r="H5137" s="117"/>
      <c r="I5137" s="117"/>
      <c r="J5137" s="71">
        <v>14.95</v>
      </c>
      <c r="K5137" s="117"/>
      <c r="L5137" s="137"/>
      <c r="M5137" s="71">
        <v>453.0</v>
      </c>
      <c r="N5137" s="133" t="s">
        <v>56</v>
      </c>
      <c r="O5137" s="126">
        <v>1.0</v>
      </c>
      <c r="P5137" s="127"/>
      <c r="Q5137" s="117"/>
      <c r="R5137" s="107"/>
      <c r="S5137" s="107"/>
      <c r="T5137" s="107"/>
      <c r="U5137" s="107"/>
      <c r="V5137" s="107"/>
      <c r="W5137" s="107"/>
      <c r="X5137" s="107"/>
      <c r="Y5137" s="107"/>
      <c r="Z5137" s="107"/>
    </row>
    <row r="5138" ht="22.5" customHeight="1">
      <c r="A5138" s="117"/>
      <c r="B5138" s="134" t="s">
        <v>18188</v>
      </c>
      <c r="C5138" s="128" t="s">
        <v>18189</v>
      </c>
      <c r="D5138" s="119"/>
      <c r="E5138" s="71" t="s">
        <v>923</v>
      </c>
      <c r="F5138" s="145" t="s">
        <v>18150</v>
      </c>
      <c r="G5138" s="71" t="s">
        <v>18151</v>
      </c>
      <c r="H5138" s="117"/>
      <c r="I5138" s="117"/>
      <c r="J5138" s="71">
        <v>9.25</v>
      </c>
      <c r="K5138" s="117"/>
      <c r="L5138" s="137"/>
      <c r="M5138" s="71">
        <v>297.0</v>
      </c>
      <c r="N5138" s="133" t="s">
        <v>56</v>
      </c>
      <c r="O5138" s="126">
        <v>1.0</v>
      </c>
      <c r="P5138" s="127"/>
      <c r="Q5138" s="117"/>
      <c r="R5138" s="107"/>
      <c r="S5138" s="107"/>
      <c r="T5138" s="107"/>
      <c r="U5138" s="107"/>
      <c r="V5138" s="107"/>
      <c r="W5138" s="107"/>
      <c r="X5138" s="107"/>
      <c r="Y5138" s="107"/>
      <c r="Z5138" s="107"/>
    </row>
    <row r="5139" ht="22.5" customHeight="1">
      <c r="A5139" s="117"/>
      <c r="B5139" s="134" t="s">
        <v>18188</v>
      </c>
      <c r="C5139" s="128" t="s">
        <v>18189</v>
      </c>
      <c r="D5139" s="119"/>
      <c r="E5139" s="71" t="s">
        <v>9753</v>
      </c>
      <c r="F5139" s="145" t="s">
        <v>18152</v>
      </c>
      <c r="G5139" s="71" t="s">
        <v>18153</v>
      </c>
      <c r="H5139" s="117"/>
      <c r="I5139" s="117"/>
      <c r="J5139" s="71">
        <v>1.25</v>
      </c>
      <c r="K5139" s="117"/>
      <c r="L5139" s="137"/>
      <c r="M5139" s="71">
        <v>20.0</v>
      </c>
      <c r="N5139" s="133" t="s">
        <v>56</v>
      </c>
      <c r="O5139" s="126">
        <v>1.0</v>
      </c>
      <c r="P5139" s="127"/>
      <c r="Q5139" s="117"/>
      <c r="R5139" s="107"/>
      <c r="S5139" s="107"/>
      <c r="T5139" s="107"/>
      <c r="U5139" s="107"/>
      <c r="V5139" s="107"/>
      <c r="W5139" s="107"/>
      <c r="X5139" s="107"/>
      <c r="Y5139" s="107"/>
      <c r="Z5139" s="107"/>
    </row>
    <row r="5140" ht="22.5" customHeight="1">
      <c r="A5140" s="117"/>
      <c r="B5140" s="134" t="s">
        <v>18188</v>
      </c>
      <c r="C5140" s="128" t="s">
        <v>18189</v>
      </c>
      <c r="D5140" s="119"/>
      <c r="E5140" s="71" t="s">
        <v>7834</v>
      </c>
      <c r="F5140" s="145" t="s">
        <v>18154</v>
      </c>
      <c r="G5140" s="71" t="s">
        <v>18155</v>
      </c>
      <c r="H5140" s="117"/>
      <c r="I5140" s="117"/>
      <c r="J5140" s="71">
        <v>9.25</v>
      </c>
      <c r="K5140" s="117"/>
      <c r="L5140" s="137"/>
      <c r="M5140" s="71">
        <v>284.0</v>
      </c>
      <c r="N5140" s="133" t="s">
        <v>56</v>
      </c>
      <c r="O5140" s="126">
        <v>1.0</v>
      </c>
      <c r="P5140" s="127"/>
      <c r="Q5140" s="117"/>
      <c r="R5140" s="107"/>
      <c r="S5140" s="107"/>
      <c r="T5140" s="107"/>
      <c r="U5140" s="107"/>
      <c r="V5140" s="107"/>
      <c r="W5140" s="107"/>
      <c r="X5140" s="107"/>
      <c r="Y5140" s="107"/>
      <c r="Z5140" s="107"/>
    </row>
    <row r="5141" ht="22.5" customHeight="1">
      <c r="A5141" s="117"/>
      <c r="B5141" s="134" t="s">
        <v>18188</v>
      </c>
      <c r="C5141" s="128" t="s">
        <v>18189</v>
      </c>
      <c r="D5141" s="119"/>
      <c r="E5141" s="71" t="s">
        <v>7875</v>
      </c>
      <c r="F5141" s="145" t="s">
        <v>18156</v>
      </c>
      <c r="G5141" s="71" t="s">
        <v>18157</v>
      </c>
      <c r="H5141" s="117"/>
      <c r="I5141" s="117"/>
      <c r="J5141" s="71">
        <v>6.95</v>
      </c>
      <c r="K5141" s="117"/>
      <c r="L5141" s="137"/>
      <c r="M5141" s="71">
        <v>90.0</v>
      </c>
      <c r="N5141" s="133" t="s">
        <v>56</v>
      </c>
      <c r="O5141" s="126">
        <v>1.0</v>
      </c>
      <c r="P5141" s="127"/>
      <c r="Q5141" s="117"/>
      <c r="R5141" s="107"/>
      <c r="S5141" s="107"/>
      <c r="T5141" s="107"/>
      <c r="U5141" s="107"/>
      <c r="V5141" s="107"/>
      <c r="W5141" s="107"/>
      <c r="X5141" s="107"/>
      <c r="Y5141" s="107"/>
      <c r="Z5141" s="107"/>
    </row>
    <row r="5142" ht="22.5" customHeight="1">
      <c r="A5142" s="117"/>
      <c r="B5142" s="134" t="s">
        <v>18188</v>
      </c>
      <c r="C5142" s="128" t="s">
        <v>18189</v>
      </c>
      <c r="D5142" s="119"/>
      <c r="E5142" s="71" t="s">
        <v>9176</v>
      </c>
      <c r="F5142" s="145" t="s">
        <v>18158</v>
      </c>
      <c r="G5142" s="71" t="s">
        <v>18159</v>
      </c>
      <c r="H5142" s="117"/>
      <c r="I5142" s="117"/>
      <c r="J5142" s="71">
        <v>14.75</v>
      </c>
      <c r="K5142" s="117"/>
      <c r="L5142" s="137"/>
      <c r="M5142" s="71">
        <v>270.0</v>
      </c>
      <c r="N5142" s="133" t="s">
        <v>56</v>
      </c>
      <c r="O5142" s="126">
        <v>1.0</v>
      </c>
      <c r="P5142" s="127"/>
      <c r="Q5142" s="117"/>
      <c r="R5142" s="107"/>
      <c r="S5142" s="107"/>
      <c r="T5142" s="107"/>
      <c r="U5142" s="107"/>
      <c r="V5142" s="107"/>
      <c r="W5142" s="107"/>
      <c r="X5142" s="107"/>
      <c r="Y5142" s="107"/>
      <c r="Z5142" s="107"/>
    </row>
    <row r="5143" ht="22.5" customHeight="1">
      <c r="A5143" s="117"/>
      <c r="B5143" s="134" t="s">
        <v>18188</v>
      </c>
      <c r="C5143" s="128" t="s">
        <v>18189</v>
      </c>
      <c r="D5143" s="119"/>
      <c r="E5143" s="71" t="s">
        <v>7875</v>
      </c>
      <c r="F5143" s="145" t="s">
        <v>18160</v>
      </c>
      <c r="G5143" s="71" t="s">
        <v>18161</v>
      </c>
      <c r="H5143" s="117"/>
      <c r="I5143" s="117"/>
      <c r="J5143" s="71">
        <v>7.5</v>
      </c>
      <c r="K5143" s="117"/>
      <c r="L5143" s="137"/>
      <c r="M5143" s="71">
        <v>140.0</v>
      </c>
      <c r="N5143" s="133" t="s">
        <v>56</v>
      </c>
      <c r="O5143" s="126">
        <v>1.0</v>
      </c>
      <c r="P5143" s="127"/>
      <c r="Q5143" s="117"/>
      <c r="R5143" s="107"/>
      <c r="S5143" s="107"/>
      <c r="T5143" s="107"/>
      <c r="U5143" s="107"/>
      <c r="V5143" s="107"/>
      <c r="W5143" s="107"/>
      <c r="X5143" s="107"/>
      <c r="Y5143" s="107"/>
      <c r="Z5143" s="107"/>
    </row>
    <row r="5144" ht="22.5" customHeight="1">
      <c r="A5144" s="117"/>
      <c r="B5144" s="134" t="s">
        <v>18188</v>
      </c>
      <c r="C5144" s="128" t="s">
        <v>18189</v>
      </c>
      <c r="D5144" s="119"/>
      <c r="E5144" s="71" t="s">
        <v>923</v>
      </c>
      <c r="F5144" s="145" t="s">
        <v>18162</v>
      </c>
      <c r="G5144" s="71" t="s">
        <v>18163</v>
      </c>
      <c r="H5144" s="117"/>
      <c r="I5144" s="117"/>
      <c r="J5144" s="71">
        <v>13.75</v>
      </c>
      <c r="K5144" s="117"/>
      <c r="L5144" s="137"/>
      <c r="M5144" s="71">
        <v>100.0</v>
      </c>
      <c r="N5144" s="133" t="s">
        <v>56</v>
      </c>
      <c r="O5144" s="126">
        <v>1.0</v>
      </c>
      <c r="P5144" s="127"/>
      <c r="Q5144" s="117"/>
      <c r="R5144" s="107"/>
      <c r="S5144" s="107"/>
      <c r="T5144" s="107"/>
      <c r="U5144" s="107"/>
      <c r="V5144" s="107"/>
      <c r="W5144" s="107"/>
      <c r="X5144" s="107"/>
      <c r="Y5144" s="107"/>
      <c r="Z5144" s="107"/>
    </row>
    <row r="5145" ht="22.5" customHeight="1">
      <c r="A5145" s="117"/>
      <c r="B5145" s="134" t="s">
        <v>18188</v>
      </c>
      <c r="C5145" s="128" t="s">
        <v>18189</v>
      </c>
      <c r="D5145" s="119"/>
      <c r="E5145" s="71" t="s">
        <v>923</v>
      </c>
      <c r="F5145" s="145" t="s">
        <v>18164</v>
      </c>
      <c r="G5145" s="71" t="s">
        <v>18165</v>
      </c>
      <c r="H5145" s="117"/>
      <c r="I5145" s="117"/>
      <c r="J5145" s="71">
        <v>4.5</v>
      </c>
      <c r="K5145" s="117"/>
      <c r="L5145" s="137"/>
      <c r="M5145" s="71">
        <v>284.0</v>
      </c>
      <c r="N5145" s="133" t="s">
        <v>56</v>
      </c>
      <c r="O5145" s="126">
        <v>1.0</v>
      </c>
      <c r="P5145" s="127"/>
      <c r="Q5145" s="117"/>
      <c r="R5145" s="107"/>
      <c r="S5145" s="107"/>
      <c r="T5145" s="107"/>
      <c r="U5145" s="107"/>
      <c r="V5145" s="107"/>
      <c r="W5145" s="107"/>
      <c r="X5145" s="107"/>
      <c r="Y5145" s="107"/>
      <c r="Z5145" s="107"/>
    </row>
    <row r="5146" ht="22.5" customHeight="1">
      <c r="A5146" s="117"/>
      <c r="B5146" s="134" t="s">
        <v>18188</v>
      </c>
      <c r="C5146" s="128" t="s">
        <v>18189</v>
      </c>
      <c r="D5146" s="119"/>
      <c r="E5146" s="71" t="s">
        <v>7875</v>
      </c>
      <c r="F5146" s="145" t="s">
        <v>18166</v>
      </c>
      <c r="G5146" s="71" t="s">
        <v>18167</v>
      </c>
      <c r="H5146" s="117"/>
      <c r="I5146" s="117"/>
      <c r="J5146" s="71">
        <v>1.25</v>
      </c>
      <c r="K5146" s="117"/>
      <c r="L5146" s="137"/>
      <c r="M5146" s="71">
        <v>23.0</v>
      </c>
      <c r="N5146" s="133" t="s">
        <v>56</v>
      </c>
      <c r="O5146" s="126">
        <v>1.0</v>
      </c>
      <c r="P5146" s="127"/>
      <c r="Q5146" s="117"/>
      <c r="R5146" s="107"/>
      <c r="S5146" s="107"/>
      <c r="T5146" s="107"/>
      <c r="U5146" s="107"/>
      <c r="V5146" s="107"/>
      <c r="W5146" s="107"/>
      <c r="X5146" s="107"/>
      <c r="Y5146" s="107"/>
      <c r="Z5146" s="107"/>
    </row>
    <row r="5147" ht="22.5" customHeight="1">
      <c r="A5147" s="117"/>
      <c r="B5147" s="134" t="s">
        <v>18188</v>
      </c>
      <c r="C5147" s="128" t="s">
        <v>18189</v>
      </c>
      <c r="D5147" s="119"/>
      <c r="E5147" s="71" t="s">
        <v>9176</v>
      </c>
      <c r="F5147" s="145" t="s">
        <v>18168</v>
      </c>
      <c r="G5147" s="71" t="s">
        <v>18169</v>
      </c>
      <c r="H5147" s="117"/>
      <c r="I5147" s="117"/>
      <c r="J5147" s="71">
        <v>14.75</v>
      </c>
      <c r="K5147" s="117"/>
      <c r="L5147" s="137"/>
      <c r="M5147" s="71">
        <v>270.0</v>
      </c>
      <c r="N5147" s="133" t="s">
        <v>56</v>
      </c>
      <c r="O5147" s="126">
        <v>1.0</v>
      </c>
      <c r="P5147" s="127"/>
      <c r="Q5147" s="117"/>
      <c r="R5147" s="107"/>
      <c r="S5147" s="107"/>
      <c r="T5147" s="107"/>
      <c r="U5147" s="107"/>
      <c r="V5147" s="107"/>
      <c r="W5147" s="107"/>
      <c r="X5147" s="107"/>
      <c r="Y5147" s="107"/>
      <c r="Z5147" s="107"/>
    </row>
    <row r="5148" ht="22.5" customHeight="1">
      <c r="A5148" s="117"/>
      <c r="B5148" s="134" t="s">
        <v>18188</v>
      </c>
      <c r="C5148" s="128" t="s">
        <v>18189</v>
      </c>
      <c r="D5148" s="119"/>
      <c r="E5148" s="71" t="s">
        <v>9269</v>
      </c>
      <c r="F5148" s="145" t="s">
        <v>18170</v>
      </c>
      <c r="G5148" s="71" t="s">
        <v>18171</v>
      </c>
      <c r="H5148" s="117"/>
      <c r="I5148" s="117"/>
      <c r="J5148" s="71">
        <v>4.5</v>
      </c>
      <c r="K5148" s="117"/>
      <c r="L5148" s="137"/>
      <c r="M5148" s="71">
        <v>284.0</v>
      </c>
      <c r="N5148" s="133" t="s">
        <v>56</v>
      </c>
      <c r="O5148" s="126">
        <v>1.0</v>
      </c>
      <c r="P5148" s="127"/>
      <c r="Q5148" s="117"/>
      <c r="R5148" s="107"/>
      <c r="S5148" s="107"/>
      <c r="T5148" s="107"/>
      <c r="U5148" s="107"/>
      <c r="V5148" s="107"/>
      <c r="W5148" s="107"/>
      <c r="X5148" s="107"/>
      <c r="Y5148" s="107"/>
      <c r="Z5148" s="107"/>
    </row>
    <row r="5149" ht="22.5" customHeight="1">
      <c r="A5149" s="117"/>
      <c r="B5149" s="134" t="s">
        <v>18188</v>
      </c>
      <c r="C5149" s="128" t="s">
        <v>18189</v>
      </c>
      <c r="D5149" s="119"/>
      <c r="E5149" s="71" t="s">
        <v>7875</v>
      </c>
      <c r="F5149" s="145" t="s">
        <v>18172</v>
      </c>
      <c r="G5149" s="71" t="s">
        <v>18173</v>
      </c>
      <c r="H5149" s="117"/>
      <c r="I5149" s="117"/>
      <c r="J5149" s="71">
        <v>1.25</v>
      </c>
      <c r="K5149" s="117"/>
      <c r="L5149" s="137"/>
      <c r="M5149" s="71">
        <v>23.0</v>
      </c>
      <c r="N5149" s="133" t="s">
        <v>56</v>
      </c>
      <c r="O5149" s="126">
        <v>1.0</v>
      </c>
      <c r="P5149" s="127"/>
      <c r="Q5149" s="117"/>
      <c r="R5149" s="107"/>
      <c r="S5149" s="107"/>
      <c r="T5149" s="107"/>
      <c r="U5149" s="107"/>
      <c r="V5149" s="107"/>
      <c r="W5149" s="107"/>
      <c r="X5149" s="107"/>
      <c r="Y5149" s="107"/>
      <c r="Z5149" s="107"/>
    </row>
    <row r="5150" ht="22.5" customHeight="1">
      <c r="A5150" s="117"/>
      <c r="B5150" s="134" t="s">
        <v>18188</v>
      </c>
      <c r="C5150" s="128" t="s">
        <v>18189</v>
      </c>
      <c r="D5150" s="119"/>
      <c r="E5150" s="71" t="s">
        <v>9753</v>
      </c>
      <c r="F5150" s="145" t="s">
        <v>18174</v>
      </c>
      <c r="G5150" s="71" t="s">
        <v>18175</v>
      </c>
      <c r="H5150" s="117"/>
      <c r="I5150" s="117"/>
      <c r="J5150" s="71">
        <v>1.25</v>
      </c>
      <c r="K5150" s="117"/>
      <c r="L5150" s="137"/>
      <c r="M5150" s="71">
        <v>20.0</v>
      </c>
      <c r="N5150" s="133" t="s">
        <v>56</v>
      </c>
      <c r="O5150" s="126">
        <v>1.0</v>
      </c>
      <c r="P5150" s="127"/>
      <c r="Q5150" s="117"/>
      <c r="R5150" s="107"/>
      <c r="S5150" s="107"/>
      <c r="T5150" s="107"/>
      <c r="U5150" s="107"/>
      <c r="V5150" s="107"/>
      <c r="W5150" s="107"/>
      <c r="X5150" s="107"/>
      <c r="Y5150" s="107"/>
      <c r="Z5150" s="107"/>
    </row>
    <row r="5151" ht="22.5" customHeight="1">
      <c r="A5151" s="117"/>
      <c r="B5151" s="134" t="s">
        <v>18188</v>
      </c>
      <c r="C5151" s="128" t="s">
        <v>18189</v>
      </c>
      <c r="D5151" s="119"/>
      <c r="E5151" s="71" t="s">
        <v>7875</v>
      </c>
      <c r="F5151" s="145" t="s">
        <v>18176</v>
      </c>
      <c r="G5151" s="71" t="s">
        <v>18177</v>
      </c>
      <c r="H5151" s="117"/>
      <c r="I5151" s="117"/>
      <c r="J5151" s="71">
        <v>1.25</v>
      </c>
      <c r="K5151" s="117"/>
      <c r="L5151" s="137"/>
      <c r="M5151" s="71">
        <v>23.0</v>
      </c>
      <c r="N5151" s="133" t="s">
        <v>56</v>
      </c>
      <c r="O5151" s="126">
        <v>1.0</v>
      </c>
      <c r="P5151" s="127"/>
      <c r="Q5151" s="117"/>
      <c r="R5151" s="107"/>
      <c r="S5151" s="107"/>
      <c r="T5151" s="107"/>
      <c r="U5151" s="107"/>
      <c r="V5151" s="107"/>
      <c r="W5151" s="107"/>
      <c r="X5151" s="107"/>
      <c r="Y5151" s="107"/>
      <c r="Z5151" s="107"/>
    </row>
    <row r="5152" ht="22.5" customHeight="1">
      <c r="A5152" s="117"/>
      <c r="B5152" s="134" t="s">
        <v>18188</v>
      </c>
      <c r="C5152" s="128" t="s">
        <v>18189</v>
      </c>
      <c r="D5152" s="119"/>
      <c r="E5152" s="71" t="s">
        <v>9753</v>
      </c>
      <c r="F5152" s="145" t="s">
        <v>18178</v>
      </c>
      <c r="G5152" s="71" t="s">
        <v>18179</v>
      </c>
      <c r="H5152" s="117"/>
      <c r="I5152" s="117"/>
      <c r="J5152" s="71">
        <v>1.25</v>
      </c>
      <c r="K5152" s="117"/>
      <c r="L5152" s="137"/>
      <c r="M5152" s="71">
        <v>20.0</v>
      </c>
      <c r="N5152" s="133" t="s">
        <v>56</v>
      </c>
      <c r="O5152" s="126">
        <v>1.0</v>
      </c>
      <c r="P5152" s="127"/>
      <c r="Q5152" s="117"/>
      <c r="R5152" s="107"/>
      <c r="S5152" s="107"/>
      <c r="T5152" s="107"/>
      <c r="U5152" s="107"/>
      <c r="V5152" s="107"/>
      <c r="W5152" s="107"/>
      <c r="X5152" s="107"/>
      <c r="Y5152" s="107"/>
      <c r="Z5152" s="107"/>
    </row>
    <row r="5153" ht="22.5" customHeight="1">
      <c r="A5153" s="117"/>
      <c r="B5153" s="134" t="s">
        <v>18188</v>
      </c>
      <c r="C5153" s="128" t="s">
        <v>18189</v>
      </c>
      <c r="D5153" s="119"/>
      <c r="E5153" s="71" t="s">
        <v>923</v>
      </c>
      <c r="F5153" s="145" t="s">
        <v>18180</v>
      </c>
      <c r="G5153" s="71" t="s">
        <v>18181</v>
      </c>
      <c r="H5153" s="117"/>
      <c r="I5153" s="117"/>
      <c r="J5153" s="71">
        <v>13.75</v>
      </c>
      <c r="K5153" s="117"/>
      <c r="L5153" s="137"/>
      <c r="M5153" s="71">
        <v>112.0</v>
      </c>
      <c r="N5153" s="133" t="s">
        <v>56</v>
      </c>
      <c r="O5153" s="126">
        <v>1.0</v>
      </c>
      <c r="P5153" s="127"/>
      <c r="Q5153" s="117"/>
      <c r="R5153" s="107"/>
      <c r="S5153" s="107"/>
      <c r="T5153" s="107"/>
      <c r="U5153" s="107"/>
      <c r="V5153" s="107"/>
      <c r="W5153" s="107"/>
      <c r="X5153" s="107"/>
      <c r="Y5153" s="107"/>
      <c r="Z5153" s="107"/>
    </row>
    <row r="5154" ht="22.5" customHeight="1">
      <c r="A5154" s="117"/>
      <c r="B5154" s="134" t="s">
        <v>18188</v>
      </c>
      <c r="C5154" s="128" t="s">
        <v>18189</v>
      </c>
      <c r="D5154" s="119"/>
      <c r="E5154" s="71" t="s">
        <v>7875</v>
      </c>
      <c r="F5154" s="145" t="s">
        <v>18182</v>
      </c>
      <c r="G5154" s="71" t="s">
        <v>18183</v>
      </c>
      <c r="H5154" s="117"/>
      <c r="I5154" s="117"/>
      <c r="J5154" s="71">
        <v>1.25</v>
      </c>
      <c r="K5154" s="117"/>
      <c r="L5154" s="137"/>
      <c r="M5154" s="71">
        <v>23.0</v>
      </c>
      <c r="N5154" s="133" t="s">
        <v>56</v>
      </c>
      <c r="O5154" s="126">
        <v>1.0</v>
      </c>
      <c r="P5154" s="127"/>
      <c r="Q5154" s="117"/>
      <c r="R5154" s="107"/>
      <c r="S5154" s="107"/>
      <c r="T5154" s="107"/>
      <c r="U5154" s="107"/>
      <c r="V5154" s="107"/>
      <c r="W5154" s="107"/>
      <c r="X5154" s="107"/>
      <c r="Y5154" s="107"/>
      <c r="Z5154" s="107"/>
    </row>
    <row r="5155" ht="22.5" customHeight="1">
      <c r="A5155" s="117"/>
      <c r="B5155" s="134" t="s">
        <v>18188</v>
      </c>
      <c r="C5155" s="128" t="s">
        <v>18189</v>
      </c>
      <c r="D5155" s="119"/>
      <c r="E5155" s="94"/>
      <c r="F5155" s="145" t="s">
        <v>18184</v>
      </c>
      <c r="G5155" s="71" t="s">
        <v>18185</v>
      </c>
      <c r="H5155" s="117"/>
      <c r="I5155" s="117"/>
      <c r="J5155" s="71">
        <v>20.5</v>
      </c>
      <c r="K5155" s="117"/>
      <c r="L5155" s="137"/>
      <c r="M5155" s="71">
        <v>234.0</v>
      </c>
      <c r="N5155" s="133" t="s">
        <v>56</v>
      </c>
      <c r="O5155" s="126">
        <v>1.0</v>
      </c>
      <c r="P5155" s="127"/>
      <c r="Q5155" s="117"/>
      <c r="R5155" s="107"/>
      <c r="S5155" s="107"/>
      <c r="T5155" s="107"/>
      <c r="U5155" s="107"/>
      <c r="V5155" s="107"/>
      <c r="W5155" s="107"/>
      <c r="X5155" s="107"/>
      <c r="Y5155" s="107"/>
      <c r="Z5155" s="107"/>
    </row>
    <row r="5156" ht="22.5" customHeight="1">
      <c r="A5156" s="117"/>
      <c r="B5156" s="134" t="s">
        <v>18188</v>
      </c>
      <c r="C5156" s="128" t="s">
        <v>18189</v>
      </c>
      <c r="D5156" s="119"/>
      <c r="E5156" s="71" t="s">
        <v>7875</v>
      </c>
      <c r="F5156" s="145" t="s">
        <v>18186</v>
      </c>
      <c r="G5156" s="71" t="s">
        <v>18187</v>
      </c>
      <c r="H5156" s="117"/>
      <c r="I5156" s="117"/>
      <c r="J5156" s="71">
        <v>7.5</v>
      </c>
      <c r="K5156" s="117"/>
      <c r="L5156" s="137"/>
      <c r="M5156" s="71">
        <v>140.0</v>
      </c>
      <c r="N5156" s="133" t="s">
        <v>56</v>
      </c>
      <c r="O5156" s="126">
        <v>1.0</v>
      </c>
      <c r="P5156" s="127"/>
      <c r="Q5156" s="117"/>
      <c r="R5156" s="107"/>
      <c r="S5156" s="107"/>
      <c r="T5156" s="107"/>
      <c r="U5156" s="107"/>
      <c r="V5156" s="107"/>
      <c r="W5156" s="107"/>
      <c r="X5156" s="107"/>
      <c r="Y5156" s="107"/>
      <c r="Z5156" s="107"/>
    </row>
    <row r="5157" ht="22.5" customHeight="1">
      <c r="A5157" s="117"/>
      <c r="B5157" s="134" t="s">
        <v>18188</v>
      </c>
      <c r="C5157" s="128" t="s">
        <v>18190</v>
      </c>
      <c r="D5157" s="119"/>
      <c r="E5157" s="66" t="s">
        <v>10633</v>
      </c>
      <c r="F5157" s="145" t="s">
        <v>18191</v>
      </c>
      <c r="G5157" s="71" t="s">
        <v>18192</v>
      </c>
      <c r="H5157" s="117"/>
      <c r="I5157" s="117"/>
      <c r="J5157" s="147">
        <v>33.5</v>
      </c>
      <c r="K5157" s="117"/>
      <c r="L5157" s="137"/>
      <c r="M5157" s="71">
        <v>1.0</v>
      </c>
      <c r="N5157" s="133" t="s">
        <v>56</v>
      </c>
      <c r="O5157" s="126">
        <v>1.0</v>
      </c>
      <c r="P5157" s="127"/>
      <c r="Q5157" s="117"/>
      <c r="R5157" s="107"/>
      <c r="S5157" s="107"/>
      <c r="T5157" s="107"/>
      <c r="U5157" s="107"/>
      <c r="V5157" s="107"/>
      <c r="W5157" s="107"/>
      <c r="X5157" s="107"/>
      <c r="Y5157" s="107"/>
      <c r="Z5157" s="107"/>
    </row>
    <row r="5158" ht="22.5" customHeight="1">
      <c r="A5158" s="117"/>
      <c r="B5158" s="134" t="s">
        <v>18188</v>
      </c>
      <c r="C5158" s="128" t="s">
        <v>18190</v>
      </c>
      <c r="D5158" s="119"/>
      <c r="E5158" s="71" t="s">
        <v>11393</v>
      </c>
      <c r="F5158" s="145" t="s">
        <v>18193</v>
      </c>
      <c r="G5158" s="71" t="s">
        <v>18194</v>
      </c>
      <c r="H5158" s="117"/>
      <c r="I5158" s="117"/>
      <c r="J5158" s="147">
        <v>23.95</v>
      </c>
      <c r="K5158" s="117"/>
      <c r="L5158" s="137"/>
      <c r="M5158" s="71">
        <v>75.0</v>
      </c>
      <c r="N5158" s="133" t="s">
        <v>56</v>
      </c>
      <c r="O5158" s="126">
        <v>1.0</v>
      </c>
      <c r="P5158" s="127"/>
      <c r="Q5158" s="117"/>
      <c r="R5158" s="107"/>
      <c r="S5158" s="107"/>
      <c r="T5158" s="107"/>
      <c r="U5158" s="107"/>
      <c r="V5158" s="107"/>
      <c r="W5158" s="107"/>
      <c r="X5158" s="107"/>
      <c r="Y5158" s="107"/>
      <c r="Z5158" s="107"/>
    </row>
    <row r="5159" ht="22.5" customHeight="1">
      <c r="A5159" s="117"/>
      <c r="B5159" s="134" t="s">
        <v>18188</v>
      </c>
      <c r="C5159" s="128" t="s">
        <v>18190</v>
      </c>
      <c r="D5159" s="119"/>
      <c r="E5159" s="71" t="s">
        <v>18195</v>
      </c>
      <c r="F5159" s="145" t="s">
        <v>18196</v>
      </c>
      <c r="G5159" s="71" t="s">
        <v>18197</v>
      </c>
      <c r="H5159" s="117"/>
      <c r="I5159" s="117"/>
      <c r="J5159" s="147">
        <v>84.95</v>
      </c>
      <c r="K5159" s="117"/>
      <c r="L5159" s="137"/>
      <c r="M5159" s="71">
        <v>250.0</v>
      </c>
      <c r="N5159" s="133" t="s">
        <v>56</v>
      </c>
      <c r="O5159" s="126">
        <v>1.0</v>
      </c>
      <c r="P5159" s="127"/>
      <c r="Q5159" s="117"/>
      <c r="R5159" s="107"/>
      <c r="S5159" s="107"/>
      <c r="T5159" s="107"/>
      <c r="U5159" s="107"/>
      <c r="V5159" s="107"/>
      <c r="W5159" s="107"/>
      <c r="X5159" s="107"/>
      <c r="Y5159" s="107"/>
      <c r="Z5159" s="107"/>
    </row>
    <row r="5160" ht="22.5" customHeight="1">
      <c r="A5160" s="117"/>
      <c r="B5160" s="134" t="s">
        <v>18188</v>
      </c>
      <c r="C5160" s="128" t="s">
        <v>18190</v>
      </c>
      <c r="D5160" s="119"/>
      <c r="E5160" s="71" t="s">
        <v>10633</v>
      </c>
      <c r="F5160" s="145" t="s">
        <v>18198</v>
      </c>
      <c r="G5160" s="71" t="s">
        <v>18199</v>
      </c>
      <c r="H5160" s="117"/>
      <c r="I5160" s="117"/>
      <c r="J5160" s="147">
        <v>11.95</v>
      </c>
      <c r="K5160" s="117"/>
      <c r="L5160" s="137"/>
      <c r="M5160" s="71">
        <v>400.0</v>
      </c>
      <c r="N5160" s="133" t="s">
        <v>56</v>
      </c>
      <c r="O5160" s="126">
        <v>1.0</v>
      </c>
      <c r="P5160" s="127"/>
      <c r="Q5160" s="117"/>
      <c r="R5160" s="107"/>
      <c r="S5160" s="107"/>
      <c r="T5160" s="107"/>
      <c r="U5160" s="107"/>
      <c r="V5160" s="107"/>
      <c r="W5160" s="107"/>
      <c r="X5160" s="107"/>
      <c r="Y5160" s="107"/>
      <c r="Z5160" s="107"/>
    </row>
    <row r="5161" ht="22.5" customHeight="1">
      <c r="A5161" s="117"/>
      <c r="B5161" s="134" t="s">
        <v>18188</v>
      </c>
      <c r="C5161" s="128" t="s">
        <v>18190</v>
      </c>
      <c r="D5161" s="119"/>
      <c r="E5161" s="71" t="s">
        <v>18200</v>
      </c>
      <c r="F5161" s="145" t="s">
        <v>18201</v>
      </c>
      <c r="G5161" s="71" t="s">
        <v>18202</v>
      </c>
      <c r="H5161" s="117"/>
      <c r="I5161" s="117"/>
      <c r="J5161" s="147">
        <v>1.95</v>
      </c>
      <c r="K5161" s="117"/>
      <c r="L5161" s="137"/>
      <c r="M5161" s="71">
        <v>700.0</v>
      </c>
      <c r="N5161" s="133" t="s">
        <v>56</v>
      </c>
      <c r="O5161" s="126">
        <v>1.0</v>
      </c>
      <c r="P5161" s="127"/>
      <c r="Q5161" s="117"/>
      <c r="R5161" s="107"/>
      <c r="S5161" s="107"/>
      <c r="T5161" s="107"/>
      <c r="U5161" s="107"/>
      <c r="V5161" s="107"/>
      <c r="W5161" s="107"/>
      <c r="X5161" s="107"/>
      <c r="Y5161" s="107"/>
      <c r="Z5161" s="107"/>
    </row>
    <row r="5162" ht="22.5" customHeight="1">
      <c r="A5162" s="117"/>
      <c r="B5162" s="134" t="s">
        <v>18188</v>
      </c>
      <c r="C5162" s="128" t="s">
        <v>18190</v>
      </c>
      <c r="D5162" s="119"/>
      <c r="E5162" s="71" t="s">
        <v>18195</v>
      </c>
      <c r="F5162" s="145" t="s">
        <v>18203</v>
      </c>
      <c r="G5162" s="71" t="s">
        <v>18204</v>
      </c>
      <c r="H5162" s="117"/>
      <c r="I5162" s="117"/>
      <c r="J5162" s="147">
        <v>94.75</v>
      </c>
      <c r="K5162" s="117"/>
      <c r="L5162" s="137"/>
      <c r="M5162" s="71">
        <v>250.0</v>
      </c>
      <c r="N5162" s="133" t="s">
        <v>56</v>
      </c>
      <c r="O5162" s="126">
        <v>1.0</v>
      </c>
      <c r="P5162" s="127"/>
      <c r="Q5162" s="117"/>
      <c r="R5162" s="107"/>
      <c r="S5162" s="107"/>
      <c r="T5162" s="107"/>
      <c r="U5162" s="107"/>
      <c r="V5162" s="107"/>
      <c r="W5162" s="107"/>
      <c r="X5162" s="107"/>
      <c r="Y5162" s="107"/>
      <c r="Z5162" s="107"/>
    </row>
    <row r="5163" ht="22.5" customHeight="1">
      <c r="A5163" s="117"/>
      <c r="B5163" s="134" t="s">
        <v>18188</v>
      </c>
      <c r="C5163" s="128" t="s">
        <v>18190</v>
      </c>
      <c r="D5163" s="119"/>
      <c r="E5163" s="71" t="s">
        <v>923</v>
      </c>
      <c r="F5163" s="145" t="s">
        <v>18205</v>
      </c>
      <c r="G5163" s="71" t="s">
        <v>18206</v>
      </c>
      <c r="H5163" s="117"/>
      <c r="I5163" s="117"/>
      <c r="J5163" s="147">
        <v>14.25</v>
      </c>
      <c r="K5163" s="117"/>
      <c r="L5163" s="137"/>
      <c r="M5163" s="71">
        <v>92.0</v>
      </c>
      <c r="N5163" s="133" t="s">
        <v>56</v>
      </c>
      <c r="O5163" s="126">
        <v>1.0</v>
      </c>
      <c r="P5163" s="127"/>
      <c r="Q5163" s="117"/>
      <c r="R5163" s="107"/>
      <c r="S5163" s="107"/>
      <c r="T5163" s="107"/>
      <c r="U5163" s="107"/>
      <c r="V5163" s="107"/>
      <c r="W5163" s="107"/>
      <c r="X5163" s="107"/>
      <c r="Y5163" s="107"/>
      <c r="Z5163" s="107"/>
    </row>
    <row r="5164" ht="22.5" customHeight="1">
      <c r="A5164" s="117"/>
      <c r="B5164" s="134" t="s">
        <v>18188</v>
      </c>
      <c r="C5164" s="128" t="s">
        <v>18190</v>
      </c>
      <c r="D5164" s="119"/>
      <c r="E5164" s="71" t="s">
        <v>10633</v>
      </c>
      <c r="F5164" s="145" t="s">
        <v>18207</v>
      </c>
      <c r="G5164" s="71" t="s">
        <v>18208</v>
      </c>
      <c r="H5164" s="117"/>
      <c r="I5164" s="117"/>
      <c r="J5164" s="147">
        <v>3.95</v>
      </c>
      <c r="K5164" s="117"/>
      <c r="L5164" s="137"/>
      <c r="M5164" s="71">
        <v>700.0</v>
      </c>
      <c r="N5164" s="133" t="s">
        <v>56</v>
      </c>
      <c r="O5164" s="126">
        <v>1.0</v>
      </c>
      <c r="P5164" s="127"/>
      <c r="Q5164" s="117"/>
      <c r="R5164" s="107"/>
      <c r="S5164" s="107"/>
      <c r="T5164" s="107"/>
      <c r="U5164" s="107"/>
      <c r="V5164" s="107"/>
      <c r="W5164" s="107"/>
      <c r="X5164" s="107"/>
      <c r="Y5164" s="107"/>
      <c r="Z5164" s="107"/>
    </row>
    <row r="5165" ht="22.5" customHeight="1">
      <c r="A5165" s="117"/>
      <c r="B5165" s="134" t="s">
        <v>18188</v>
      </c>
      <c r="C5165" s="128" t="s">
        <v>18190</v>
      </c>
      <c r="D5165" s="119"/>
      <c r="E5165" s="71" t="s">
        <v>10633</v>
      </c>
      <c r="F5165" s="145" t="s">
        <v>18209</v>
      </c>
      <c r="G5165" s="71" t="s">
        <v>18210</v>
      </c>
      <c r="H5165" s="117"/>
      <c r="I5165" s="117"/>
      <c r="J5165" s="147">
        <v>31.95</v>
      </c>
      <c r="K5165" s="117"/>
      <c r="L5165" s="137"/>
      <c r="M5165" s="71">
        <v>80.0</v>
      </c>
      <c r="N5165" s="133" t="s">
        <v>56</v>
      </c>
      <c r="O5165" s="126">
        <v>1.0</v>
      </c>
      <c r="P5165" s="127"/>
      <c r="Q5165" s="117"/>
      <c r="R5165" s="107"/>
      <c r="S5165" s="107"/>
      <c r="T5165" s="107"/>
      <c r="U5165" s="107"/>
      <c r="V5165" s="107"/>
      <c r="W5165" s="107"/>
      <c r="X5165" s="107"/>
      <c r="Y5165" s="107"/>
      <c r="Z5165" s="107"/>
    </row>
    <row r="5166" ht="22.5" customHeight="1">
      <c r="A5166" s="117"/>
      <c r="B5166" s="134" t="s">
        <v>18188</v>
      </c>
      <c r="C5166" s="128" t="s">
        <v>18190</v>
      </c>
      <c r="D5166" s="119"/>
      <c r="E5166" s="71" t="s">
        <v>10633</v>
      </c>
      <c r="F5166" s="145" t="s">
        <v>18211</v>
      </c>
      <c r="G5166" s="71" t="s">
        <v>18212</v>
      </c>
      <c r="H5166" s="117"/>
      <c r="I5166" s="117"/>
      <c r="J5166" s="147">
        <v>29.95</v>
      </c>
      <c r="K5166" s="117"/>
      <c r="L5166" s="137"/>
      <c r="M5166" s="71">
        <v>80.0</v>
      </c>
      <c r="N5166" s="133" t="s">
        <v>56</v>
      </c>
      <c r="O5166" s="126">
        <v>1.0</v>
      </c>
      <c r="P5166" s="127"/>
      <c r="Q5166" s="117"/>
      <c r="R5166" s="107"/>
      <c r="S5166" s="107"/>
      <c r="T5166" s="107"/>
      <c r="U5166" s="107"/>
      <c r="V5166" s="107"/>
      <c r="W5166" s="107"/>
      <c r="X5166" s="107"/>
      <c r="Y5166" s="107"/>
      <c r="Z5166" s="107"/>
    </row>
    <row r="5167" ht="22.5" customHeight="1">
      <c r="A5167" s="117"/>
      <c r="B5167" s="134" t="s">
        <v>18188</v>
      </c>
      <c r="C5167" s="128" t="s">
        <v>18190</v>
      </c>
      <c r="D5167" s="119"/>
      <c r="E5167" s="71" t="s">
        <v>10633</v>
      </c>
      <c r="F5167" s="145" t="s">
        <v>18213</v>
      </c>
      <c r="G5167" s="71" t="s">
        <v>18214</v>
      </c>
      <c r="H5167" s="117"/>
      <c r="I5167" s="117"/>
      <c r="J5167" s="147">
        <v>12.75</v>
      </c>
      <c r="K5167" s="117"/>
      <c r="L5167" s="137"/>
      <c r="M5167" s="71">
        <v>100.0</v>
      </c>
      <c r="N5167" s="133" t="s">
        <v>56</v>
      </c>
      <c r="O5167" s="126">
        <v>1.0</v>
      </c>
      <c r="P5167" s="127"/>
      <c r="Q5167" s="117"/>
      <c r="R5167" s="107"/>
      <c r="S5167" s="107"/>
      <c r="T5167" s="107"/>
      <c r="U5167" s="107"/>
      <c r="V5167" s="107"/>
      <c r="W5167" s="107"/>
      <c r="X5167" s="107"/>
      <c r="Y5167" s="107"/>
      <c r="Z5167" s="107"/>
    </row>
    <row r="5168" ht="22.5" customHeight="1">
      <c r="A5168" s="117"/>
      <c r="B5168" s="134" t="s">
        <v>18188</v>
      </c>
      <c r="C5168" s="128" t="s">
        <v>18190</v>
      </c>
      <c r="D5168" s="119"/>
      <c r="E5168" s="71" t="s">
        <v>11700</v>
      </c>
      <c r="F5168" s="145" t="s">
        <v>18215</v>
      </c>
      <c r="G5168" s="71" t="s">
        <v>18216</v>
      </c>
      <c r="H5168" s="117"/>
      <c r="I5168" s="117"/>
      <c r="J5168" s="147">
        <v>35.5</v>
      </c>
      <c r="K5168" s="117"/>
      <c r="L5168" s="137"/>
      <c r="M5168" s="71">
        <v>150.0</v>
      </c>
      <c r="N5168" s="133" t="s">
        <v>56</v>
      </c>
      <c r="O5168" s="126">
        <v>1.0</v>
      </c>
      <c r="P5168" s="127"/>
      <c r="Q5168" s="117"/>
      <c r="R5168" s="107"/>
      <c r="S5168" s="107"/>
      <c r="T5168" s="107"/>
      <c r="U5168" s="107"/>
      <c r="V5168" s="107"/>
      <c r="W5168" s="107"/>
      <c r="X5168" s="107"/>
      <c r="Y5168" s="107"/>
      <c r="Z5168" s="107"/>
    </row>
    <row r="5169" ht="22.5" customHeight="1">
      <c r="A5169" s="117"/>
      <c r="B5169" s="134" t="s">
        <v>18188</v>
      </c>
      <c r="C5169" s="128" t="s">
        <v>18190</v>
      </c>
      <c r="D5169" s="119"/>
      <c r="E5169" s="71" t="s">
        <v>10633</v>
      </c>
      <c r="F5169" s="145" t="s">
        <v>18217</v>
      </c>
      <c r="G5169" s="71" t="s">
        <v>18218</v>
      </c>
      <c r="H5169" s="117"/>
      <c r="I5169" s="117"/>
      <c r="J5169" s="147">
        <v>11.95</v>
      </c>
      <c r="K5169" s="117"/>
      <c r="L5169" s="137"/>
      <c r="M5169" s="71">
        <v>100.0</v>
      </c>
      <c r="N5169" s="133" t="s">
        <v>56</v>
      </c>
      <c r="O5169" s="126">
        <v>1.0</v>
      </c>
      <c r="P5169" s="127"/>
      <c r="Q5169" s="117"/>
      <c r="R5169" s="107"/>
      <c r="S5169" s="107"/>
      <c r="T5169" s="107"/>
      <c r="U5169" s="107"/>
      <c r="V5169" s="107"/>
      <c r="W5169" s="107"/>
      <c r="X5169" s="107"/>
      <c r="Y5169" s="107"/>
      <c r="Z5169" s="107"/>
    </row>
    <row r="5170" ht="22.5" customHeight="1">
      <c r="A5170" s="117"/>
      <c r="B5170" s="134" t="s">
        <v>18188</v>
      </c>
      <c r="C5170" s="128" t="s">
        <v>18190</v>
      </c>
      <c r="D5170" s="119"/>
      <c r="E5170" s="71" t="s">
        <v>11700</v>
      </c>
      <c r="F5170" s="145" t="s">
        <v>18219</v>
      </c>
      <c r="G5170" s="71" t="s">
        <v>18220</v>
      </c>
      <c r="H5170" s="117"/>
      <c r="I5170" s="117"/>
      <c r="J5170" s="147">
        <v>7.95</v>
      </c>
      <c r="K5170" s="117"/>
      <c r="L5170" s="137"/>
      <c r="M5170" s="71">
        <v>250.0</v>
      </c>
      <c r="N5170" s="133" t="s">
        <v>56</v>
      </c>
      <c r="O5170" s="126">
        <v>1.0</v>
      </c>
      <c r="P5170" s="127"/>
      <c r="Q5170" s="117"/>
      <c r="R5170" s="107"/>
      <c r="S5170" s="107"/>
      <c r="T5170" s="107"/>
      <c r="U5170" s="107"/>
      <c r="V5170" s="107"/>
      <c r="W5170" s="107"/>
      <c r="X5170" s="107"/>
      <c r="Y5170" s="107"/>
      <c r="Z5170" s="107"/>
    </row>
    <row r="5171" ht="22.5" customHeight="1">
      <c r="A5171" s="117"/>
      <c r="B5171" s="134" t="s">
        <v>18188</v>
      </c>
      <c r="C5171" s="128" t="s">
        <v>18190</v>
      </c>
      <c r="D5171" s="119"/>
      <c r="E5171" s="71" t="s">
        <v>10633</v>
      </c>
      <c r="F5171" s="145" t="s">
        <v>18221</v>
      </c>
      <c r="G5171" s="71" t="s">
        <v>18222</v>
      </c>
      <c r="H5171" s="117"/>
      <c r="I5171" s="117"/>
      <c r="J5171" s="147">
        <v>14.95</v>
      </c>
      <c r="K5171" s="117"/>
      <c r="L5171" s="137"/>
      <c r="M5171" s="71">
        <v>100.0</v>
      </c>
      <c r="N5171" s="133" t="s">
        <v>56</v>
      </c>
      <c r="O5171" s="126">
        <v>1.0</v>
      </c>
      <c r="P5171" s="127"/>
      <c r="Q5171" s="117"/>
      <c r="R5171" s="107"/>
      <c r="S5171" s="107"/>
      <c r="T5171" s="107"/>
      <c r="U5171" s="107"/>
      <c r="V5171" s="107"/>
      <c r="W5171" s="107"/>
      <c r="X5171" s="107"/>
      <c r="Y5171" s="107"/>
      <c r="Z5171" s="107"/>
    </row>
    <row r="5172" ht="22.5" customHeight="1">
      <c r="A5172" s="117"/>
      <c r="B5172" s="134" t="s">
        <v>18188</v>
      </c>
      <c r="C5172" s="128" t="s">
        <v>18190</v>
      </c>
      <c r="D5172" s="119"/>
      <c r="E5172" s="71" t="s">
        <v>471</v>
      </c>
      <c r="F5172" s="145" t="s">
        <v>18223</v>
      </c>
      <c r="G5172" s="71" t="s">
        <v>18224</v>
      </c>
      <c r="H5172" s="117"/>
      <c r="I5172" s="117"/>
      <c r="J5172" s="147">
        <v>18.45</v>
      </c>
      <c r="K5172" s="117"/>
      <c r="L5172" s="137"/>
      <c r="M5172" s="71">
        <v>450.0</v>
      </c>
      <c r="N5172" s="133" t="s">
        <v>56</v>
      </c>
      <c r="O5172" s="126">
        <v>1.0</v>
      </c>
      <c r="P5172" s="127"/>
      <c r="Q5172" s="117"/>
      <c r="R5172" s="107"/>
      <c r="S5172" s="107"/>
      <c r="T5172" s="107"/>
      <c r="U5172" s="107"/>
      <c r="V5172" s="107"/>
      <c r="W5172" s="107"/>
      <c r="X5172" s="107"/>
      <c r="Y5172" s="107"/>
      <c r="Z5172" s="107"/>
    </row>
    <row r="5173" ht="22.5" customHeight="1">
      <c r="A5173" s="117"/>
      <c r="B5173" s="134" t="s">
        <v>18188</v>
      </c>
      <c r="C5173" s="128" t="s">
        <v>18190</v>
      </c>
      <c r="D5173" s="119"/>
      <c r="E5173" s="71" t="s">
        <v>18200</v>
      </c>
      <c r="F5173" s="145" t="s">
        <v>18225</v>
      </c>
      <c r="G5173" s="71" t="s">
        <v>18226</v>
      </c>
      <c r="H5173" s="117"/>
      <c r="I5173" s="117"/>
      <c r="J5173" s="147">
        <v>4.45</v>
      </c>
      <c r="K5173" s="117"/>
      <c r="L5173" s="137"/>
      <c r="M5173" s="71">
        <v>3.0</v>
      </c>
      <c r="N5173" s="133" t="s">
        <v>14</v>
      </c>
      <c r="O5173" s="126">
        <v>1.0</v>
      </c>
      <c r="P5173" s="127"/>
      <c r="Q5173" s="117"/>
      <c r="R5173" s="107"/>
      <c r="S5173" s="107"/>
      <c r="T5173" s="107"/>
      <c r="U5173" s="107"/>
      <c r="V5173" s="107"/>
      <c r="W5173" s="107"/>
      <c r="X5173" s="107"/>
      <c r="Y5173" s="107"/>
      <c r="Z5173" s="107"/>
    </row>
    <row r="5174" ht="22.5" customHeight="1">
      <c r="A5174" s="117"/>
      <c r="B5174" s="134" t="s">
        <v>18188</v>
      </c>
      <c r="C5174" s="128" t="s">
        <v>18190</v>
      </c>
      <c r="D5174" s="119"/>
      <c r="E5174" s="71" t="s">
        <v>10345</v>
      </c>
      <c r="F5174" s="145" t="s">
        <v>18227</v>
      </c>
      <c r="G5174" s="71" t="s">
        <v>18228</v>
      </c>
      <c r="H5174" s="117"/>
      <c r="I5174" s="117"/>
      <c r="J5174" s="147">
        <v>11.0</v>
      </c>
      <c r="K5174" s="117"/>
      <c r="L5174" s="137"/>
      <c r="M5174" s="71">
        <v>200.0</v>
      </c>
      <c r="N5174" s="133" t="s">
        <v>56</v>
      </c>
      <c r="O5174" s="126">
        <v>1.0</v>
      </c>
      <c r="P5174" s="127"/>
      <c r="Q5174" s="117"/>
      <c r="R5174" s="107"/>
      <c r="S5174" s="107"/>
      <c r="T5174" s="107"/>
      <c r="U5174" s="107"/>
      <c r="V5174" s="107"/>
      <c r="W5174" s="107"/>
      <c r="X5174" s="107"/>
      <c r="Y5174" s="107"/>
      <c r="Z5174" s="107"/>
    </row>
    <row r="5175" ht="22.5" customHeight="1">
      <c r="A5175" s="117"/>
      <c r="B5175" s="134" t="s">
        <v>18188</v>
      </c>
      <c r="C5175" s="128" t="s">
        <v>18190</v>
      </c>
      <c r="D5175" s="119"/>
      <c r="E5175" s="71" t="s">
        <v>923</v>
      </c>
      <c r="F5175" s="145" t="s">
        <v>18229</v>
      </c>
      <c r="G5175" s="71" t="s">
        <v>18230</v>
      </c>
      <c r="H5175" s="117"/>
      <c r="I5175" s="117"/>
      <c r="J5175" s="147">
        <v>47.95</v>
      </c>
      <c r="K5175" s="117"/>
      <c r="L5175" s="137"/>
      <c r="M5175" s="71">
        <v>453.0</v>
      </c>
      <c r="N5175" s="133" t="s">
        <v>56</v>
      </c>
      <c r="O5175" s="126">
        <v>1.0</v>
      </c>
      <c r="P5175" s="127"/>
      <c r="Q5175" s="117"/>
      <c r="R5175" s="107"/>
      <c r="S5175" s="107"/>
      <c r="T5175" s="107"/>
      <c r="U5175" s="107"/>
      <c r="V5175" s="107"/>
      <c r="W5175" s="107"/>
      <c r="X5175" s="107"/>
      <c r="Y5175" s="107"/>
      <c r="Z5175" s="107"/>
    </row>
    <row r="5176" ht="22.5" customHeight="1">
      <c r="A5176" s="117"/>
      <c r="B5176" s="134" t="s">
        <v>18188</v>
      </c>
      <c r="C5176" s="128" t="s">
        <v>18190</v>
      </c>
      <c r="D5176" s="119"/>
      <c r="E5176" s="71" t="s">
        <v>12441</v>
      </c>
      <c r="F5176" s="145" t="s">
        <v>18231</v>
      </c>
      <c r="G5176" s="71" t="s">
        <v>18232</v>
      </c>
      <c r="H5176" s="117"/>
      <c r="I5176" s="117"/>
      <c r="J5176" s="147">
        <v>10.0</v>
      </c>
      <c r="K5176" s="117"/>
      <c r="L5176" s="137"/>
      <c r="M5176" s="71">
        <v>200.0</v>
      </c>
      <c r="N5176" s="133" t="s">
        <v>56</v>
      </c>
      <c r="O5176" s="126">
        <v>1.0</v>
      </c>
      <c r="P5176" s="127"/>
      <c r="Q5176" s="117"/>
      <c r="R5176" s="107"/>
      <c r="S5176" s="107"/>
      <c r="T5176" s="107"/>
      <c r="U5176" s="107"/>
      <c r="V5176" s="107"/>
      <c r="W5176" s="107"/>
      <c r="X5176" s="107"/>
      <c r="Y5176" s="107"/>
      <c r="Z5176" s="107"/>
    </row>
    <row r="5177" ht="22.5" customHeight="1">
      <c r="A5177" s="117"/>
      <c r="B5177" s="134" t="s">
        <v>18188</v>
      </c>
      <c r="C5177" s="128" t="s">
        <v>18190</v>
      </c>
      <c r="D5177" s="119"/>
      <c r="E5177" s="71" t="s">
        <v>471</v>
      </c>
      <c r="F5177" s="145" t="s">
        <v>18233</v>
      </c>
      <c r="G5177" s="71" t="s">
        <v>18234</v>
      </c>
      <c r="H5177" s="117"/>
      <c r="I5177" s="117"/>
      <c r="J5177" s="147">
        <v>8.7</v>
      </c>
      <c r="K5177" s="117"/>
      <c r="L5177" s="137"/>
      <c r="M5177" s="71">
        <v>225.0</v>
      </c>
      <c r="N5177" s="133" t="s">
        <v>56</v>
      </c>
      <c r="O5177" s="126">
        <v>1.0</v>
      </c>
      <c r="P5177" s="127"/>
      <c r="Q5177" s="117"/>
      <c r="R5177" s="107"/>
      <c r="S5177" s="107"/>
      <c r="T5177" s="107"/>
      <c r="U5177" s="107"/>
      <c r="V5177" s="107"/>
      <c r="W5177" s="107"/>
      <c r="X5177" s="107"/>
      <c r="Y5177" s="107"/>
      <c r="Z5177" s="107"/>
    </row>
    <row r="5178" ht="22.5" customHeight="1">
      <c r="A5178" s="117"/>
      <c r="B5178" s="134" t="s">
        <v>18188</v>
      </c>
      <c r="C5178" s="128" t="s">
        <v>18190</v>
      </c>
      <c r="D5178" s="119"/>
      <c r="E5178" s="94"/>
      <c r="F5178" s="145" t="s">
        <v>18235</v>
      </c>
      <c r="G5178" s="71" t="s">
        <v>18236</v>
      </c>
      <c r="H5178" s="117"/>
      <c r="I5178" s="117"/>
      <c r="J5178" s="147">
        <v>10.5</v>
      </c>
      <c r="K5178" s="117"/>
      <c r="L5178" s="137"/>
      <c r="M5178" s="71">
        <v>1.0</v>
      </c>
      <c r="N5178" s="133" t="s">
        <v>14</v>
      </c>
      <c r="O5178" s="126">
        <v>1.0</v>
      </c>
      <c r="P5178" s="127"/>
      <c r="Q5178" s="117"/>
      <c r="R5178" s="107"/>
      <c r="S5178" s="107"/>
      <c r="T5178" s="107"/>
      <c r="U5178" s="107"/>
      <c r="V5178" s="107"/>
      <c r="W5178" s="107"/>
      <c r="X5178" s="107"/>
      <c r="Y5178" s="107"/>
      <c r="Z5178" s="107"/>
    </row>
    <row r="5179" ht="22.5" customHeight="1">
      <c r="A5179" s="117"/>
      <c r="B5179" s="134" t="s">
        <v>18188</v>
      </c>
      <c r="C5179" s="128" t="s">
        <v>18190</v>
      </c>
      <c r="D5179" s="119"/>
      <c r="E5179" s="71" t="s">
        <v>10633</v>
      </c>
      <c r="F5179" s="145" t="s">
        <v>18237</v>
      </c>
      <c r="G5179" s="71" t="s">
        <v>18238</v>
      </c>
      <c r="H5179" s="117"/>
      <c r="I5179" s="117"/>
      <c r="J5179" s="147">
        <v>5.5</v>
      </c>
      <c r="K5179" s="117"/>
      <c r="L5179" s="137"/>
      <c r="M5179" s="71">
        <v>15.0</v>
      </c>
      <c r="N5179" s="133" t="s">
        <v>56</v>
      </c>
      <c r="O5179" s="126">
        <v>1.0</v>
      </c>
      <c r="P5179" s="127"/>
      <c r="Q5179" s="117"/>
      <c r="R5179" s="107"/>
      <c r="S5179" s="107"/>
      <c r="T5179" s="107"/>
      <c r="U5179" s="107"/>
      <c r="V5179" s="107"/>
      <c r="W5179" s="107"/>
      <c r="X5179" s="107"/>
      <c r="Y5179" s="107"/>
      <c r="Z5179" s="107"/>
    </row>
    <row r="5180" ht="22.5" customHeight="1">
      <c r="A5180" s="117"/>
      <c r="B5180" s="134" t="s">
        <v>18188</v>
      </c>
      <c r="C5180" s="128" t="s">
        <v>18190</v>
      </c>
      <c r="D5180" s="119"/>
      <c r="E5180" s="71" t="s">
        <v>923</v>
      </c>
      <c r="F5180" s="145" t="s">
        <v>18239</v>
      </c>
      <c r="G5180" s="71" t="s">
        <v>18240</v>
      </c>
      <c r="H5180" s="117"/>
      <c r="I5180" s="117"/>
      <c r="J5180" s="147">
        <v>12.0</v>
      </c>
      <c r="K5180" s="117"/>
      <c r="L5180" s="137"/>
      <c r="M5180" s="71">
        <v>74.0</v>
      </c>
      <c r="N5180" s="133" t="s">
        <v>56</v>
      </c>
      <c r="O5180" s="126">
        <v>1.0</v>
      </c>
      <c r="P5180" s="127"/>
      <c r="Q5180" s="117"/>
      <c r="R5180" s="107"/>
      <c r="S5180" s="107"/>
      <c r="T5180" s="107"/>
      <c r="U5180" s="107"/>
      <c r="V5180" s="107"/>
      <c r="W5180" s="107"/>
      <c r="X5180" s="107"/>
      <c r="Y5180" s="107"/>
      <c r="Z5180" s="107"/>
    </row>
    <row r="5181" ht="22.5" customHeight="1">
      <c r="A5181" s="117"/>
      <c r="B5181" s="134" t="s">
        <v>18188</v>
      </c>
      <c r="C5181" s="128" t="s">
        <v>18190</v>
      </c>
      <c r="D5181" s="119"/>
      <c r="E5181" s="71" t="s">
        <v>923</v>
      </c>
      <c r="F5181" s="145" t="s">
        <v>18241</v>
      </c>
      <c r="G5181" s="71" t="s">
        <v>18242</v>
      </c>
      <c r="H5181" s="117"/>
      <c r="I5181" s="117"/>
      <c r="J5181" s="147">
        <v>11.95</v>
      </c>
      <c r="K5181" s="117"/>
      <c r="L5181" s="137"/>
      <c r="M5181" s="71">
        <v>85.0</v>
      </c>
      <c r="N5181" s="133" t="s">
        <v>56</v>
      </c>
      <c r="O5181" s="126">
        <v>1.0</v>
      </c>
      <c r="P5181" s="127"/>
      <c r="Q5181" s="117"/>
      <c r="R5181" s="107"/>
      <c r="S5181" s="107"/>
      <c r="T5181" s="107"/>
      <c r="U5181" s="107"/>
      <c r="V5181" s="107"/>
      <c r="W5181" s="107"/>
      <c r="X5181" s="107"/>
      <c r="Y5181" s="107"/>
      <c r="Z5181" s="107"/>
    </row>
    <row r="5182" ht="22.5" customHeight="1">
      <c r="A5182" s="117"/>
      <c r="B5182" s="134" t="s">
        <v>18188</v>
      </c>
      <c r="C5182" s="128" t="s">
        <v>18190</v>
      </c>
      <c r="D5182" s="119"/>
      <c r="E5182" s="71" t="s">
        <v>11393</v>
      </c>
      <c r="F5182" s="145" t="s">
        <v>18243</v>
      </c>
      <c r="G5182" s="71" t="s">
        <v>18244</v>
      </c>
      <c r="H5182" s="117"/>
      <c r="I5182" s="117"/>
      <c r="J5182" s="147">
        <v>11.95</v>
      </c>
      <c r="K5182" s="117"/>
      <c r="L5182" s="137"/>
      <c r="M5182" s="71">
        <v>30.0</v>
      </c>
      <c r="N5182" s="133" t="s">
        <v>56</v>
      </c>
      <c r="O5182" s="126">
        <v>1.0</v>
      </c>
      <c r="P5182" s="127"/>
      <c r="Q5182" s="117"/>
      <c r="R5182" s="107"/>
      <c r="S5182" s="107"/>
      <c r="T5182" s="107"/>
      <c r="U5182" s="107"/>
      <c r="V5182" s="107"/>
      <c r="W5182" s="107"/>
      <c r="X5182" s="107"/>
      <c r="Y5182" s="107"/>
      <c r="Z5182" s="107"/>
    </row>
    <row r="5183" ht="22.5" customHeight="1">
      <c r="A5183" s="117"/>
      <c r="B5183" s="134" t="s">
        <v>18188</v>
      </c>
      <c r="C5183" s="128" t="s">
        <v>18190</v>
      </c>
      <c r="D5183" s="119"/>
      <c r="E5183" s="71" t="s">
        <v>10038</v>
      </c>
      <c r="F5183" s="145" t="s">
        <v>18245</v>
      </c>
      <c r="G5183" s="71" t="s">
        <v>18246</v>
      </c>
      <c r="H5183" s="117"/>
      <c r="I5183" s="117"/>
      <c r="J5183" s="147">
        <v>19.0</v>
      </c>
      <c r="K5183" s="117"/>
      <c r="L5183" s="137"/>
      <c r="M5183" s="71">
        <v>750.0</v>
      </c>
      <c r="N5183" s="133" t="s">
        <v>56</v>
      </c>
      <c r="O5183" s="126">
        <v>1.0</v>
      </c>
      <c r="P5183" s="127"/>
      <c r="Q5183" s="117"/>
      <c r="R5183" s="107"/>
      <c r="S5183" s="107"/>
      <c r="T5183" s="107"/>
      <c r="U5183" s="107"/>
      <c r="V5183" s="107"/>
      <c r="W5183" s="107"/>
      <c r="X5183" s="107"/>
      <c r="Y5183" s="107"/>
      <c r="Z5183" s="107"/>
    </row>
    <row r="5184" ht="22.5" customHeight="1">
      <c r="A5184" s="117"/>
      <c r="B5184" s="134" t="s">
        <v>18188</v>
      </c>
      <c r="C5184" s="128" t="s">
        <v>18190</v>
      </c>
      <c r="D5184" s="119"/>
      <c r="E5184" s="71" t="s">
        <v>11700</v>
      </c>
      <c r="F5184" s="145" t="s">
        <v>18247</v>
      </c>
      <c r="G5184" s="71" t="s">
        <v>18248</v>
      </c>
      <c r="H5184" s="117"/>
      <c r="I5184" s="117"/>
      <c r="J5184" s="147">
        <v>10.45</v>
      </c>
      <c r="K5184" s="117"/>
      <c r="L5184" s="137"/>
      <c r="M5184" s="71">
        <v>230.0</v>
      </c>
      <c r="N5184" s="133" t="s">
        <v>56</v>
      </c>
      <c r="O5184" s="126">
        <v>1.0</v>
      </c>
      <c r="P5184" s="127"/>
      <c r="Q5184" s="117"/>
      <c r="R5184" s="107"/>
      <c r="S5184" s="107"/>
      <c r="T5184" s="107"/>
      <c r="U5184" s="107"/>
      <c r="V5184" s="107"/>
      <c r="W5184" s="107"/>
      <c r="X5184" s="107"/>
      <c r="Y5184" s="107"/>
      <c r="Z5184" s="107"/>
    </row>
    <row r="5185" ht="22.5" customHeight="1">
      <c r="A5185" s="117"/>
      <c r="B5185" s="134" t="s">
        <v>18188</v>
      </c>
      <c r="C5185" s="128" t="s">
        <v>18190</v>
      </c>
      <c r="D5185" s="119"/>
      <c r="E5185" s="71" t="s">
        <v>923</v>
      </c>
      <c r="F5185" s="145" t="s">
        <v>18249</v>
      </c>
      <c r="G5185" s="71" t="s">
        <v>18250</v>
      </c>
      <c r="H5185" s="117"/>
      <c r="I5185" s="117"/>
      <c r="J5185" s="147">
        <v>54.25</v>
      </c>
      <c r="K5185" s="117"/>
      <c r="L5185" s="137"/>
      <c r="M5185" s="71">
        <v>454.0</v>
      </c>
      <c r="N5185" s="133" t="s">
        <v>56</v>
      </c>
      <c r="O5185" s="126">
        <v>1.0</v>
      </c>
      <c r="P5185" s="127"/>
      <c r="Q5185" s="117"/>
      <c r="R5185" s="107"/>
      <c r="S5185" s="107"/>
      <c r="T5185" s="107"/>
      <c r="U5185" s="107"/>
      <c r="V5185" s="107"/>
      <c r="W5185" s="107"/>
      <c r="X5185" s="107"/>
      <c r="Y5185" s="107"/>
      <c r="Z5185" s="107"/>
    </row>
    <row r="5186" ht="22.5" customHeight="1">
      <c r="A5186" s="117"/>
      <c r="B5186" s="134" t="s">
        <v>18188</v>
      </c>
      <c r="C5186" s="128" t="s">
        <v>18190</v>
      </c>
      <c r="D5186" s="119"/>
      <c r="E5186" s="71" t="s">
        <v>514</v>
      </c>
      <c r="F5186" s="145" t="s">
        <v>18251</v>
      </c>
      <c r="G5186" s="71" t="s">
        <v>18252</v>
      </c>
      <c r="H5186" s="117"/>
      <c r="I5186" s="117"/>
      <c r="J5186" s="147">
        <v>11.95</v>
      </c>
      <c r="K5186" s="117"/>
      <c r="L5186" s="137"/>
      <c r="M5186" s="71">
        <v>100.0</v>
      </c>
      <c r="N5186" s="133" t="s">
        <v>56</v>
      </c>
      <c r="O5186" s="126">
        <v>1.0</v>
      </c>
      <c r="P5186" s="127"/>
      <c r="Q5186" s="117"/>
      <c r="R5186" s="107"/>
      <c r="S5186" s="107"/>
      <c r="T5186" s="107"/>
      <c r="U5186" s="107"/>
      <c r="V5186" s="107"/>
      <c r="W5186" s="107"/>
      <c r="X5186" s="107"/>
      <c r="Y5186" s="107"/>
      <c r="Z5186" s="107"/>
    </row>
    <row r="5187" ht="22.5" customHeight="1">
      <c r="A5187" s="117"/>
      <c r="B5187" s="134" t="s">
        <v>18188</v>
      </c>
      <c r="C5187" s="128" t="s">
        <v>18190</v>
      </c>
      <c r="D5187" s="119"/>
      <c r="E5187" s="71" t="s">
        <v>10345</v>
      </c>
      <c r="F5187" s="145" t="s">
        <v>18253</v>
      </c>
      <c r="G5187" s="71" t="s">
        <v>18254</v>
      </c>
      <c r="H5187" s="117"/>
      <c r="I5187" s="117"/>
      <c r="J5187" s="147">
        <v>14.5</v>
      </c>
      <c r="K5187" s="117"/>
      <c r="L5187" s="137"/>
      <c r="M5187" s="71">
        <v>400.0</v>
      </c>
      <c r="N5187" s="133" t="s">
        <v>56</v>
      </c>
      <c r="O5187" s="126">
        <v>1.0</v>
      </c>
      <c r="P5187" s="127"/>
      <c r="Q5187" s="117"/>
      <c r="R5187" s="107"/>
      <c r="S5187" s="107"/>
      <c r="T5187" s="107"/>
      <c r="U5187" s="107"/>
      <c r="V5187" s="107"/>
      <c r="W5187" s="107"/>
      <c r="X5187" s="107"/>
      <c r="Y5187" s="107"/>
      <c r="Z5187" s="107"/>
    </row>
    <row r="5188" ht="22.5" customHeight="1">
      <c r="A5188" s="117"/>
      <c r="B5188" s="134" t="s">
        <v>18188</v>
      </c>
      <c r="C5188" s="128" t="s">
        <v>18190</v>
      </c>
      <c r="D5188" s="119"/>
      <c r="E5188" s="71" t="s">
        <v>11700</v>
      </c>
      <c r="F5188" s="145" t="s">
        <v>18255</v>
      </c>
      <c r="G5188" s="71" t="s">
        <v>18256</v>
      </c>
      <c r="H5188" s="117"/>
      <c r="I5188" s="117"/>
      <c r="J5188" s="147">
        <v>16.95</v>
      </c>
      <c r="K5188" s="117"/>
      <c r="L5188" s="137"/>
      <c r="M5188" s="71">
        <v>195.0</v>
      </c>
      <c r="N5188" s="133" t="s">
        <v>56</v>
      </c>
      <c r="O5188" s="126">
        <v>1.0</v>
      </c>
      <c r="P5188" s="127"/>
      <c r="Q5188" s="117"/>
      <c r="R5188" s="107"/>
      <c r="S5188" s="107"/>
      <c r="T5188" s="107"/>
      <c r="U5188" s="107"/>
      <c r="V5188" s="107"/>
      <c r="W5188" s="107"/>
      <c r="X5188" s="107"/>
      <c r="Y5188" s="107"/>
      <c r="Z5188" s="107"/>
    </row>
    <row r="5189" ht="22.5" customHeight="1">
      <c r="A5189" s="117"/>
      <c r="B5189" s="134" t="s">
        <v>18188</v>
      </c>
      <c r="C5189" s="128" t="s">
        <v>18190</v>
      </c>
      <c r="D5189" s="119"/>
      <c r="E5189" s="71" t="s">
        <v>514</v>
      </c>
      <c r="F5189" s="145" t="s">
        <v>18257</v>
      </c>
      <c r="G5189" s="71" t="s">
        <v>18258</v>
      </c>
      <c r="H5189" s="117"/>
      <c r="I5189" s="117"/>
      <c r="J5189" s="147">
        <v>7.95</v>
      </c>
      <c r="K5189" s="117"/>
      <c r="L5189" s="137"/>
      <c r="M5189" s="71">
        <v>200.0</v>
      </c>
      <c r="N5189" s="133" t="s">
        <v>56</v>
      </c>
      <c r="O5189" s="126">
        <v>1.0</v>
      </c>
      <c r="P5189" s="127"/>
      <c r="Q5189" s="117"/>
      <c r="R5189" s="107"/>
      <c r="S5189" s="107"/>
      <c r="T5189" s="107"/>
      <c r="U5189" s="107"/>
      <c r="V5189" s="107"/>
      <c r="W5189" s="107"/>
      <c r="X5189" s="107"/>
      <c r="Y5189" s="107"/>
      <c r="Z5189" s="107"/>
    </row>
    <row r="5190" ht="22.5" customHeight="1">
      <c r="A5190" s="117"/>
      <c r="B5190" s="134" t="s">
        <v>18188</v>
      </c>
      <c r="C5190" s="128" t="s">
        <v>18190</v>
      </c>
      <c r="D5190" s="119"/>
      <c r="E5190" s="71" t="s">
        <v>923</v>
      </c>
      <c r="F5190" s="145" t="s">
        <v>18259</v>
      </c>
      <c r="G5190" s="71" t="s">
        <v>18260</v>
      </c>
      <c r="H5190" s="117"/>
      <c r="I5190" s="117"/>
      <c r="J5190" s="147">
        <v>17.0</v>
      </c>
      <c r="K5190" s="117"/>
      <c r="L5190" s="137"/>
      <c r="M5190" s="71">
        <v>85.0</v>
      </c>
      <c r="N5190" s="133" t="s">
        <v>56</v>
      </c>
      <c r="O5190" s="126">
        <v>1.0</v>
      </c>
      <c r="P5190" s="127"/>
      <c r="Q5190" s="117"/>
      <c r="R5190" s="107"/>
      <c r="S5190" s="107"/>
      <c r="T5190" s="107"/>
      <c r="U5190" s="107"/>
      <c r="V5190" s="107"/>
      <c r="W5190" s="107"/>
      <c r="X5190" s="107"/>
      <c r="Y5190" s="107"/>
      <c r="Z5190" s="107"/>
    </row>
    <row r="5191" ht="22.5" customHeight="1">
      <c r="A5191" s="117"/>
      <c r="B5191" s="134" t="s">
        <v>18188</v>
      </c>
      <c r="C5191" s="128" t="s">
        <v>18190</v>
      </c>
      <c r="D5191" s="119"/>
      <c r="E5191" s="71" t="s">
        <v>11393</v>
      </c>
      <c r="F5191" s="145" t="s">
        <v>18261</v>
      </c>
      <c r="G5191" s="71" t="s">
        <v>18262</v>
      </c>
      <c r="H5191" s="117"/>
      <c r="I5191" s="117"/>
      <c r="J5191" s="147">
        <v>16.95</v>
      </c>
      <c r="K5191" s="117"/>
      <c r="L5191" s="137"/>
      <c r="M5191" s="71">
        <v>75.0</v>
      </c>
      <c r="N5191" s="133" t="s">
        <v>56</v>
      </c>
      <c r="O5191" s="126">
        <v>1.0</v>
      </c>
      <c r="P5191" s="127"/>
      <c r="Q5191" s="117"/>
      <c r="R5191" s="107"/>
      <c r="S5191" s="107"/>
      <c r="T5191" s="107"/>
      <c r="U5191" s="107"/>
      <c r="V5191" s="107"/>
      <c r="W5191" s="107"/>
      <c r="X5191" s="107"/>
      <c r="Y5191" s="107"/>
      <c r="Z5191" s="107"/>
    </row>
    <row r="5192" ht="22.5" customHeight="1">
      <c r="A5192" s="117"/>
      <c r="B5192" s="134" t="s">
        <v>18188</v>
      </c>
      <c r="C5192" s="128" t="s">
        <v>18190</v>
      </c>
      <c r="D5192" s="119"/>
      <c r="E5192" s="71" t="s">
        <v>923</v>
      </c>
      <c r="F5192" s="145" t="s">
        <v>18263</v>
      </c>
      <c r="G5192" s="71" t="s">
        <v>18264</v>
      </c>
      <c r="H5192" s="117"/>
      <c r="I5192" s="117"/>
      <c r="J5192" s="147">
        <v>81.0</v>
      </c>
      <c r="K5192" s="117"/>
      <c r="L5192" s="137"/>
      <c r="M5192" s="71">
        <v>680.0</v>
      </c>
      <c r="N5192" s="133" t="s">
        <v>56</v>
      </c>
      <c r="O5192" s="126">
        <v>1.0</v>
      </c>
      <c r="P5192" s="127"/>
      <c r="Q5192" s="117"/>
      <c r="R5192" s="107"/>
      <c r="S5192" s="107"/>
      <c r="T5192" s="107"/>
      <c r="U5192" s="107"/>
      <c r="V5192" s="107"/>
      <c r="W5192" s="107"/>
      <c r="X5192" s="107"/>
      <c r="Y5192" s="107"/>
      <c r="Z5192" s="107"/>
    </row>
    <row r="5193" ht="22.5" customHeight="1">
      <c r="A5193" s="117"/>
      <c r="B5193" s="134" t="s">
        <v>18188</v>
      </c>
      <c r="C5193" s="128" t="s">
        <v>18190</v>
      </c>
      <c r="D5193" s="119"/>
      <c r="E5193" s="71" t="s">
        <v>9572</v>
      </c>
      <c r="F5193" s="145" t="s">
        <v>18265</v>
      </c>
      <c r="G5193" s="71" t="s">
        <v>18266</v>
      </c>
      <c r="H5193" s="117"/>
      <c r="I5193" s="117"/>
      <c r="J5193" s="147">
        <v>15.25</v>
      </c>
      <c r="K5193" s="117"/>
      <c r="L5193" s="137"/>
      <c r="M5193" s="71">
        <v>600.0</v>
      </c>
      <c r="N5193" s="133" t="s">
        <v>56</v>
      </c>
      <c r="O5193" s="126">
        <v>1.0</v>
      </c>
      <c r="P5193" s="127"/>
      <c r="Q5193" s="117"/>
      <c r="R5193" s="107"/>
      <c r="S5193" s="107"/>
      <c r="T5193" s="107"/>
      <c r="U5193" s="107"/>
      <c r="V5193" s="107"/>
      <c r="W5193" s="107"/>
      <c r="X5193" s="107"/>
      <c r="Y5193" s="107"/>
      <c r="Z5193" s="107"/>
    </row>
    <row r="5194" ht="22.5" customHeight="1">
      <c r="A5194" s="117"/>
      <c r="B5194" s="134" t="s">
        <v>18188</v>
      </c>
      <c r="C5194" s="128" t="s">
        <v>18190</v>
      </c>
      <c r="D5194" s="119"/>
      <c r="E5194" s="71" t="s">
        <v>11393</v>
      </c>
      <c r="F5194" s="145" t="s">
        <v>18267</v>
      </c>
      <c r="G5194" s="71" t="s">
        <v>18268</v>
      </c>
      <c r="H5194" s="117"/>
      <c r="I5194" s="117"/>
      <c r="J5194" s="147">
        <v>8.95</v>
      </c>
      <c r="K5194" s="117"/>
      <c r="L5194" s="137"/>
      <c r="M5194" s="71">
        <v>100.0</v>
      </c>
      <c r="N5194" s="133" t="s">
        <v>56</v>
      </c>
      <c r="O5194" s="126">
        <v>1.0</v>
      </c>
      <c r="P5194" s="127"/>
      <c r="Q5194" s="117"/>
      <c r="R5194" s="107"/>
      <c r="S5194" s="107"/>
      <c r="T5194" s="107"/>
      <c r="U5194" s="107"/>
      <c r="V5194" s="107"/>
      <c r="W5194" s="107"/>
      <c r="X5194" s="107"/>
      <c r="Y5194" s="107"/>
      <c r="Z5194" s="107"/>
    </row>
    <row r="5195" ht="22.5" customHeight="1">
      <c r="A5195" s="117"/>
      <c r="B5195" s="134" t="s">
        <v>18188</v>
      </c>
      <c r="C5195" s="128" t="s">
        <v>18190</v>
      </c>
      <c r="D5195" s="119"/>
      <c r="E5195" s="71" t="s">
        <v>10345</v>
      </c>
      <c r="F5195" s="145" t="s">
        <v>18269</v>
      </c>
      <c r="G5195" s="71" t="s">
        <v>18270</v>
      </c>
      <c r="H5195" s="117"/>
      <c r="I5195" s="117"/>
      <c r="J5195" s="147">
        <v>6.0</v>
      </c>
      <c r="K5195" s="117"/>
      <c r="L5195" s="137"/>
      <c r="M5195" s="71">
        <v>100.0</v>
      </c>
      <c r="N5195" s="133" t="s">
        <v>56</v>
      </c>
      <c r="O5195" s="126">
        <v>1.0</v>
      </c>
      <c r="P5195" s="127"/>
      <c r="Q5195" s="117"/>
      <c r="R5195" s="107"/>
      <c r="S5195" s="107"/>
      <c r="T5195" s="107"/>
      <c r="U5195" s="107"/>
      <c r="V5195" s="107"/>
      <c r="W5195" s="107"/>
      <c r="X5195" s="107"/>
      <c r="Y5195" s="107"/>
      <c r="Z5195" s="107"/>
    </row>
    <row r="5196" ht="22.5" customHeight="1">
      <c r="A5196" s="117"/>
      <c r="B5196" s="134" t="s">
        <v>18188</v>
      </c>
      <c r="C5196" s="128" t="s">
        <v>18190</v>
      </c>
      <c r="D5196" s="119"/>
      <c r="E5196" s="71" t="s">
        <v>923</v>
      </c>
      <c r="F5196" s="145" t="s">
        <v>18271</v>
      </c>
      <c r="G5196" s="71" t="s">
        <v>18272</v>
      </c>
      <c r="H5196" s="117"/>
      <c r="I5196" s="117"/>
      <c r="J5196" s="147">
        <v>20.5</v>
      </c>
      <c r="K5196" s="117"/>
      <c r="L5196" s="137"/>
      <c r="M5196" s="71">
        <v>85.0</v>
      </c>
      <c r="N5196" s="133" t="s">
        <v>56</v>
      </c>
      <c r="O5196" s="126">
        <v>1.0</v>
      </c>
      <c r="P5196" s="127"/>
      <c r="Q5196" s="117"/>
      <c r="R5196" s="107"/>
      <c r="S5196" s="107"/>
      <c r="T5196" s="107"/>
      <c r="U5196" s="107"/>
      <c r="V5196" s="107"/>
      <c r="W5196" s="107"/>
      <c r="X5196" s="107"/>
      <c r="Y5196" s="107"/>
      <c r="Z5196" s="107"/>
    </row>
    <row r="5197" ht="22.5" customHeight="1">
      <c r="A5197" s="117"/>
      <c r="B5197" s="134" t="s">
        <v>18188</v>
      </c>
      <c r="C5197" s="128" t="s">
        <v>18190</v>
      </c>
      <c r="D5197" s="119"/>
      <c r="E5197" s="71" t="s">
        <v>18273</v>
      </c>
      <c r="F5197" s="145" t="s">
        <v>18274</v>
      </c>
      <c r="G5197" s="71" t="s">
        <v>18275</v>
      </c>
      <c r="H5197" s="117"/>
      <c r="I5197" s="117"/>
      <c r="J5197" s="147">
        <v>72.0</v>
      </c>
      <c r="K5197" s="117"/>
      <c r="L5197" s="137"/>
      <c r="M5197" s="71">
        <v>652.0</v>
      </c>
      <c r="N5197" s="133" t="s">
        <v>56</v>
      </c>
      <c r="O5197" s="126">
        <v>1.0</v>
      </c>
      <c r="P5197" s="127"/>
      <c r="Q5197" s="117"/>
      <c r="R5197" s="107"/>
      <c r="S5197" s="107"/>
      <c r="T5197" s="107"/>
      <c r="U5197" s="107"/>
      <c r="V5197" s="107"/>
      <c r="W5197" s="107"/>
      <c r="X5197" s="107"/>
      <c r="Y5197" s="107"/>
      <c r="Z5197" s="107"/>
    </row>
    <row r="5198" ht="22.5" customHeight="1">
      <c r="A5198" s="117"/>
      <c r="B5198" s="134" t="s">
        <v>18188</v>
      </c>
      <c r="C5198" s="128" t="s">
        <v>18190</v>
      </c>
      <c r="D5198" s="119"/>
      <c r="E5198" s="71" t="s">
        <v>10633</v>
      </c>
      <c r="F5198" s="145" t="s">
        <v>18276</v>
      </c>
      <c r="G5198" s="71" t="s">
        <v>18277</v>
      </c>
      <c r="H5198" s="117"/>
      <c r="I5198" s="117"/>
      <c r="J5198" s="147">
        <v>17.45</v>
      </c>
      <c r="K5198" s="117"/>
      <c r="L5198" s="137"/>
      <c r="M5198" s="71">
        <v>300.0</v>
      </c>
      <c r="N5198" s="133" t="s">
        <v>56</v>
      </c>
      <c r="O5198" s="126">
        <v>1.0</v>
      </c>
      <c r="P5198" s="127"/>
      <c r="Q5198" s="117"/>
      <c r="R5198" s="107"/>
      <c r="S5198" s="107"/>
      <c r="T5198" s="107"/>
      <c r="U5198" s="107"/>
      <c r="V5198" s="107"/>
      <c r="W5198" s="107"/>
      <c r="X5198" s="107"/>
      <c r="Y5198" s="107"/>
      <c r="Z5198" s="107"/>
    </row>
    <row r="5199" ht="22.5" customHeight="1">
      <c r="A5199" s="117"/>
      <c r="B5199" s="134" t="s">
        <v>18188</v>
      </c>
      <c r="C5199" s="128" t="s">
        <v>18190</v>
      </c>
      <c r="D5199" s="119"/>
      <c r="E5199" s="71" t="s">
        <v>10345</v>
      </c>
      <c r="F5199" s="145" t="s">
        <v>18278</v>
      </c>
      <c r="G5199" s="71" t="s">
        <v>18279</v>
      </c>
      <c r="H5199" s="117"/>
      <c r="I5199" s="117"/>
      <c r="J5199" s="147">
        <v>5.45</v>
      </c>
      <c r="K5199" s="117"/>
      <c r="L5199" s="137"/>
      <c r="M5199" s="71">
        <v>100.0</v>
      </c>
      <c r="N5199" s="133" t="s">
        <v>56</v>
      </c>
      <c r="O5199" s="126">
        <v>1.0</v>
      </c>
      <c r="P5199" s="127"/>
      <c r="Q5199" s="117"/>
      <c r="R5199" s="107"/>
      <c r="S5199" s="107"/>
      <c r="T5199" s="107"/>
      <c r="U5199" s="107"/>
      <c r="V5199" s="107"/>
      <c r="W5199" s="107"/>
      <c r="X5199" s="107"/>
      <c r="Y5199" s="107"/>
      <c r="Z5199" s="107"/>
    </row>
    <row r="5200" ht="22.5" customHeight="1">
      <c r="A5200" s="117"/>
      <c r="B5200" s="134" t="s">
        <v>18188</v>
      </c>
      <c r="C5200" s="128" t="s">
        <v>18190</v>
      </c>
      <c r="D5200" s="119"/>
      <c r="E5200" s="71" t="s">
        <v>10345</v>
      </c>
      <c r="F5200" s="145" t="s">
        <v>18280</v>
      </c>
      <c r="G5200" s="71" t="s">
        <v>18281</v>
      </c>
      <c r="H5200" s="117"/>
      <c r="I5200" s="117"/>
      <c r="J5200" s="147">
        <v>6.5</v>
      </c>
      <c r="K5200" s="117"/>
      <c r="L5200" s="137"/>
      <c r="M5200" s="71">
        <v>200.0</v>
      </c>
      <c r="N5200" s="133" t="s">
        <v>56</v>
      </c>
      <c r="O5200" s="126">
        <v>1.0</v>
      </c>
      <c r="P5200" s="127"/>
      <c r="Q5200" s="117"/>
      <c r="R5200" s="107"/>
      <c r="S5200" s="107"/>
      <c r="T5200" s="107"/>
      <c r="U5200" s="107"/>
      <c r="V5200" s="107"/>
      <c r="W5200" s="107"/>
      <c r="X5200" s="107"/>
      <c r="Y5200" s="107"/>
      <c r="Z5200" s="107"/>
    </row>
    <row r="5201" ht="22.5" customHeight="1">
      <c r="A5201" s="117"/>
      <c r="B5201" s="134" t="s">
        <v>18188</v>
      </c>
      <c r="C5201" s="128" t="s">
        <v>18190</v>
      </c>
      <c r="D5201" s="119"/>
      <c r="E5201" s="71" t="s">
        <v>18195</v>
      </c>
      <c r="F5201" s="145" t="s">
        <v>18282</v>
      </c>
      <c r="G5201" s="71" t="s">
        <v>18283</v>
      </c>
      <c r="H5201" s="117"/>
      <c r="I5201" s="117"/>
      <c r="J5201" s="147">
        <v>70.95</v>
      </c>
      <c r="K5201" s="117"/>
      <c r="L5201" s="137"/>
      <c r="M5201" s="71">
        <v>250.0</v>
      </c>
      <c r="N5201" s="133" t="s">
        <v>56</v>
      </c>
      <c r="O5201" s="126">
        <v>1.0</v>
      </c>
      <c r="P5201" s="127"/>
      <c r="Q5201" s="117"/>
      <c r="R5201" s="107"/>
      <c r="S5201" s="107"/>
      <c r="T5201" s="107"/>
      <c r="U5201" s="107"/>
      <c r="V5201" s="107"/>
      <c r="W5201" s="107"/>
      <c r="X5201" s="107"/>
      <c r="Y5201" s="107"/>
      <c r="Z5201" s="107"/>
    </row>
    <row r="5202" ht="22.5" customHeight="1">
      <c r="A5202" s="117"/>
      <c r="B5202" s="134" t="s">
        <v>18188</v>
      </c>
      <c r="C5202" s="128" t="s">
        <v>18190</v>
      </c>
      <c r="D5202" s="119"/>
      <c r="E5202" s="71" t="s">
        <v>11393</v>
      </c>
      <c r="F5202" s="145" t="s">
        <v>18284</v>
      </c>
      <c r="G5202" s="71" t="s">
        <v>18285</v>
      </c>
      <c r="H5202" s="117"/>
      <c r="I5202" s="117"/>
      <c r="J5202" s="147">
        <v>4.95</v>
      </c>
      <c r="K5202" s="117"/>
      <c r="L5202" s="137"/>
      <c r="M5202" s="71">
        <v>100.0</v>
      </c>
      <c r="N5202" s="133" t="s">
        <v>56</v>
      </c>
      <c r="O5202" s="126">
        <v>1.0</v>
      </c>
      <c r="P5202" s="127"/>
      <c r="Q5202" s="117"/>
      <c r="R5202" s="107"/>
      <c r="S5202" s="107"/>
      <c r="T5202" s="107"/>
      <c r="U5202" s="107"/>
      <c r="V5202" s="107"/>
      <c r="W5202" s="107"/>
      <c r="X5202" s="107"/>
      <c r="Y5202" s="107"/>
      <c r="Z5202" s="107"/>
    </row>
    <row r="5203" ht="22.5" customHeight="1">
      <c r="A5203" s="117"/>
      <c r="B5203" s="134" t="s">
        <v>18188</v>
      </c>
      <c r="C5203" s="128" t="s">
        <v>18190</v>
      </c>
      <c r="D5203" s="119"/>
      <c r="E5203" s="71" t="s">
        <v>923</v>
      </c>
      <c r="F5203" s="145" t="s">
        <v>18286</v>
      </c>
      <c r="G5203" s="71" t="s">
        <v>18287</v>
      </c>
      <c r="H5203" s="117"/>
      <c r="I5203" s="117"/>
      <c r="J5203" s="147">
        <v>77.0</v>
      </c>
      <c r="K5203" s="117"/>
      <c r="L5203" s="137"/>
      <c r="M5203" s="71">
        <v>454.0</v>
      </c>
      <c r="N5203" s="133" t="s">
        <v>56</v>
      </c>
      <c r="O5203" s="126">
        <v>1.0</v>
      </c>
      <c r="P5203" s="127"/>
      <c r="Q5203" s="117"/>
      <c r="R5203" s="107"/>
      <c r="S5203" s="107"/>
      <c r="T5203" s="107"/>
      <c r="U5203" s="107"/>
      <c r="V5203" s="107"/>
      <c r="W5203" s="107"/>
      <c r="X5203" s="107"/>
      <c r="Y5203" s="107"/>
      <c r="Z5203" s="107"/>
    </row>
    <row r="5204" ht="22.5" customHeight="1">
      <c r="A5204" s="117"/>
      <c r="B5204" s="134" t="s">
        <v>18188</v>
      </c>
      <c r="C5204" s="128" t="s">
        <v>18190</v>
      </c>
      <c r="D5204" s="119"/>
      <c r="E5204" s="71" t="s">
        <v>11393</v>
      </c>
      <c r="F5204" s="145" t="s">
        <v>18288</v>
      </c>
      <c r="G5204" s="71" t="s">
        <v>18289</v>
      </c>
      <c r="H5204" s="117"/>
      <c r="I5204" s="117"/>
      <c r="J5204" s="147">
        <v>5.95</v>
      </c>
      <c r="K5204" s="117"/>
      <c r="L5204" s="137"/>
      <c r="M5204" s="71">
        <v>90.0</v>
      </c>
      <c r="N5204" s="133" t="s">
        <v>56</v>
      </c>
      <c r="O5204" s="126">
        <v>1.0</v>
      </c>
      <c r="P5204" s="127"/>
      <c r="Q5204" s="117"/>
      <c r="R5204" s="107"/>
      <c r="S5204" s="107"/>
      <c r="T5204" s="107"/>
      <c r="U5204" s="107"/>
      <c r="V5204" s="107"/>
      <c r="W5204" s="107"/>
      <c r="X5204" s="107"/>
      <c r="Y5204" s="107"/>
      <c r="Z5204" s="107"/>
    </row>
    <row r="5205" ht="22.5" customHeight="1">
      <c r="A5205" s="117"/>
      <c r="B5205" s="134" t="s">
        <v>18188</v>
      </c>
      <c r="C5205" s="128" t="s">
        <v>18190</v>
      </c>
      <c r="D5205" s="119"/>
      <c r="E5205" s="71" t="s">
        <v>11393</v>
      </c>
      <c r="F5205" s="145" t="s">
        <v>18290</v>
      </c>
      <c r="G5205" s="71" t="s">
        <v>18291</v>
      </c>
      <c r="H5205" s="117"/>
      <c r="I5205" s="117"/>
      <c r="J5205" s="147">
        <v>7.5</v>
      </c>
      <c r="K5205" s="117"/>
      <c r="L5205" s="137"/>
      <c r="M5205" s="71">
        <v>90.0</v>
      </c>
      <c r="N5205" s="133" t="s">
        <v>56</v>
      </c>
      <c r="O5205" s="126">
        <v>1.0</v>
      </c>
      <c r="P5205" s="127"/>
      <c r="Q5205" s="117"/>
      <c r="R5205" s="107"/>
      <c r="S5205" s="107"/>
      <c r="T5205" s="107"/>
      <c r="U5205" s="107"/>
      <c r="V5205" s="107"/>
      <c r="W5205" s="107"/>
      <c r="X5205" s="107"/>
      <c r="Y5205" s="107"/>
      <c r="Z5205" s="107"/>
    </row>
    <row r="5206" ht="22.5" customHeight="1">
      <c r="A5206" s="117"/>
      <c r="B5206" s="134" t="s">
        <v>18188</v>
      </c>
      <c r="C5206" s="128" t="s">
        <v>18190</v>
      </c>
      <c r="D5206" s="119"/>
      <c r="E5206" s="71" t="s">
        <v>11700</v>
      </c>
      <c r="F5206" s="145" t="s">
        <v>18292</v>
      </c>
      <c r="G5206" s="71" t="s">
        <v>18293</v>
      </c>
      <c r="H5206" s="117"/>
      <c r="I5206" s="117"/>
      <c r="J5206" s="147">
        <v>10.25</v>
      </c>
      <c r="K5206" s="117"/>
      <c r="L5206" s="137"/>
      <c r="M5206" s="71">
        <v>200.0</v>
      </c>
      <c r="N5206" s="133" t="s">
        <v>56</v>
      </c>
      <c r="O5206" s="126">
        <v>1.0</v>
      </c>
      <c r="P5206" s="127"/>
      <c r="Q5206" s="117"/>
      <c r="R5206" s="107"/>
      <c r="S5206" s="107"/>
      <c r="T5206" s="107"/>
      <c r="U5206" s="107"/>
      <c r="V5206" s="107"/>
      <c r="W5206" s="107"/>
      <c r="X5206" s="107"/>
      <c r="Y5206" s="107"/>
      <c r="Z5206" s="107"/>
    </row>
    <row r="5207" ht="22.5" customHeight="1">
      <c r="A5207" s="117"/>
      <c r="B5207" s="134" t="s">
        <v>18188</v>
      </c>
      <c r="C5207" s="128" t="s">
        <v>18190</v>
      </c>
      <c r="D5207" s="119"/>
      <c r="E5207" s="71" t="s">
        <v>10633</v>
      </c>
      <c r="F5207" s="145" t="s">
        <v>18294</v>
      </c>
      <c r="G5207" s="71" t="s">
        <v>18295</v>
      </c>
      <c r="H5207" s="117"/>
      <c r="I5207" s="117"/>
      <c r="J5207" s="147">
        <v>9.2</v>
      </c>
      <c r="K5207" s="117"/>
      <c r="L5207" s="137"/>
      <c r="M5207" s="71">
        <v>200.0</v>
      </c>
      <c r="N5207" s="133" t="s">
        <v>56</v>
      </c>
      <c r="O5207" s="126">
        <v>1.0</v>
      </c>
      <c r="P5207" s="127"/>
      <c r="Q5207" s="117"/>
      <c r="R5207" s="107"/>
      <c r="S5207" s="107"/>
      <c r="T5207" s="107"/>
      <c r="U5207" s="107"/>
      <c r="V5207" s="107"/>
      <c r="W5207" s="107"/>
      <c r="X5207" s="107"/>
      <c r="Y5207" s="107"/>
      <c r="Z5207" s="107"/>
    </row>
    <row r="5208" ht="22.5" customHeight="1">
      <c r="A5208" s="117"/>
      <c r="B5208" s="134" t="s">
        <v>18188</v>
      </c>
      <c r="C5208" s="128" t="s">
        <v>18190</v>
      </c>
      <c r="D5208" s="119"/>
      <c r="E5208" s="71" t="s">
        <v>11393</v>
      </c>
      <c r="F5208" s="145" t="s">
        <v>18296</v>
      </c>
      <c r="G5208" s="71" t="s">
        <v>18297</v>
      </c>
      <c r="H5208" s="117"/>
      <c r="I5208" s="117"/>
      <c r="J5208" s="147">
        <v>13.0</v>
      </c>
      <c r="K5208" s="117"/>
      <c r="L5208" s="137"/>
      <c r="M5208" s="71">
        <v>200.0</v>
      </c>
      <c r="N5208" s="133" t="s">
        <v>56</v>
      </c>
      <c r="O5208" s="126">
        <v>1.0</v>
      </c>
      <c r="P5208" s="127"/>
      <c r="Q5208" s="117"/>
      <c r="R5208" s="107"/>
      <c r="S5208" s="107"/>
      <c r="T5208" s="107"/>
      <c r="U5208" s="107"/>
      <c r="V5208" s="107"/>
      <c r="W5208" s="107"/>
      <c r="X5208" s="107"/>
      <c r="Y5208" s="107"/>
      <c r="Z5208" s="107"/>
    </row>
    <row r="5209" ht="22.5" customHeight="1">
      <c r="A5209" s="117"/>
      <c r="B5209" s="134" t="s">
        <v>18188</v>
      </c>
      <c r="C5209" s="128" t="s">
        <v>18190</v>
      </c>
      <c r="D5209" s="119"/>
      <c r="E5209" s="71" t="s">
        <v>12441</v>
      </c>
      <c r="F5209" s="145" t="s">
        <v>18298</v>
      </c>
      <c r="G5209" s="71" t="s">
        <v>18299</v>
      </c>
      <c r="H5209" s="117"/>
      <c r="I5209" s="117"/>
      <c r="J5209" s="147">
        <v>8.0</v>
      </c>
      <c r="K5209" s="117"/>
      <c r="L5209" s="137"/>
      <c r="M5209" s="71">
        <v>200.0</v>
      </c>
      <c r="N5209" s="133" t="s">
        <v>56</v>
      </c>
      <c r="O5209" s="126">
        <v>1.0</v>
      </c>
      <c r="P5209" s="127"/>
      <c r="Q5209" s="117"/>
      <c r="R5209" s="107"/>
      <c r="S5209" s="107"/>
      <c r="T5209" s="107"/>
      <c r="U5209" s="107"/>
      <c r="V5209" s="107"/>
      <c r="W5209" s="107"/>
      <c r="X5209" s="107"/>
      <c r="Y5209" s="107"/>
      <c r="Z5209" s="107"/>
    </row>
    <row r="5210" ht="22.5" customHeight="1">
      <c r="A5210" s="117"/>
      <c r="B5210" s="134" t="s">
        <v>18188</v>
      </c>
      <c r="C5210" s="128" t="s">
        <v>18190</v>
      </c>
      <c r="D5210" s="119"/>
      <c r="E5210" s="71" t="s">
        <v>923</v>
      </c>
      <c r="F5210" s="145" t="s">
        <v>18300</v>
      </c>
      <c r="G5210" s="71" t="s">
        <v>18301</v>
      </c>
      <c r="H5210" s="117"/>
      <c r="I5210" s="117"/>
      <c r="J5210" s="147">
        <v>39.95</v>
      </c>
      <c r="K5210" s="117"/>
      <c r="L5210" s="137"/>
      <c r="M5210" s="71">
        <v>340.0</v>
      </c>
      <c r="N5210" s="133" t="s">
        <v>56</v>
      </c>
      <c r="O5210" s="126">
        <v>1.0</v>
      </c>
      <c r="P5210" s="127"/>
      <c r="Q5210" s="117"/>
      <c r="R5210" s="107"/>
      <c r="S5210" s="107"/>
      <c r="T5210" s="107"/>
      <c r="U5210" s="107"/>
      <c r="V5210" s="107"/>
      <c r="W5210" s="107"/>
      <c r="X5210" s="107"/>
      <c r="Y5210" s="107"/>
      <c r="Z5210" s="107"/>
    </row>
    <row r="5211" ht="22.5" customHeight="1">
      <c r="A5211" s="117"/>
      <c r="B5211" s="134" t="s">
        <v>18188</v>
      </c>
      <c r="C5211" s="128" t="s">
        <v>18190</v>
      </c>
      <c r="D5211" s="119"/>
      <c r="E5211" s="71" t="s">
        <v>923</v>
      </c>
      <c r="F5211" s="145" t="s">
        <v>18302</v>
      </c>
      <c r="G5211" s="71" t="s">
        <v>18303</v>
      </c>
      <c r="H5211" s="117"/>
      <c r="I5211" s="117"/>
      <c r="J5211" s="147">
        <v>12.25</v>
      </c>
      <c r="K5211" s="117"/>
      <c r="L5211" s="137"/>
      <c r="M5211" s="71">
        <v>33.0</v>
      </c>
      <c r="N5211" s="133" t="s">
        <v>56</v>
      </c>
      <c r="O5211" s="126">
        <v>1.0</v>
      </c>
      <c r="P5211" s="127"/>
      <c r="Q5211" s="117"/>
      <c r="R5211" s="107"/>
      <c r="S5211" s="107"/>
      <c r="T5211" s="107"/>
      <c r="U5211" s="107"/>
      <c r="V5211" s="107"/>
      <c r="W5211" s="107"/>
      <c r="X5211" s="107"/>
      <c r="Y5211" s="107"/>
      <c r="Z5211" s="107"/>
    </row>
    <row r="5212" ht="22.5" customHeight="1">
      <c r="A5212" s="117"/>
      <c r="B5212" s="134" t="s">
        <v>18188</v>
      </c>
      <c r="C5212" s="128" t="s">
        <v>18190</v>
      </c>
      <c r="D5212" s="119"/>
      <c r="E5212" s="71" t="s">
        <v>11393</v>
      </c>
      <c r="F5212" s="145" t="s">
        <v>18304</v>
      </c>
      <c r="G5212" s="71" t="s">
        <v>18305</v>
      </c>
      <c r="H5212" s="117"/>
      <c r="I5212" s="117"/>
      <c r="J5212" s="147">
        <v>4.5</v>
      </c>
      <c r="K5212" s="117"/>
      <c r="L5212" s="137"/>
      <c r="M5212" s="71">
        <v>90.0</v>
      </c>
      <c r="N5212" s="133" t="s">
        <v>56</v>
      </c>
      <c r="O5212" s="126">
        <v>1.0</v>
      </c>
      <c r="P5212" s="127"/>
      <c r="Q5212" s="117"/>
      <c r="R5212" s="107"/>
      <c r="S5212" s="107"/>
      <c r="T5212" s="107"/>
      <c r="U5212" s="107"/>
      <c r="V5212" s="107"/>
      <c r="W5212" s="107"/>
      <c r="X5212" s="107"/>
      <c r="Y5212" s="107"/>
      <c r="Z5212" s="107"/>
    </row>
    <row r="5213" ht="22.5" customHeight="1">
      <c r="A5213" s="117"/>
      <c r="B5213" s="134" t="s">
        <v>18188</v>
      </c>
      <c r="C5213" s="128" t="s">
        <v>18190</v>
      </c>
      <c r="D5213" s="119"/>
      <c r="E5213" s="71" t="s">
        <v>923</v>
      </c>
      <c r="F5213" s="145" t="s">
        <v>18306</v>
      </c>
      <c r="G5213" s="71" t="s">
        <v>18307</v>
      </c>
      <c r="H5213" s="117"/>
      <c r="I5213" s="117"/>
      <c r="J5213" s="147">
        <v>10.75</v>
      </c>
      <c r="K5213" s="117"/>
      <c r="L5213" s="137"/>
      <c r="M5213" s="71">
        <v>65.0</v>
      </c>
      <c r="N5213" s="133" t="s">
        <v>56</v>
      </c>
      <c r="O5213" s="126">
        <v>1.0</v>
      </c>
      <c r="P5213" s="127"/>
      <c r="Q5213" s="117"/>
      <c r="R5213" s="107"/>
      <c r="S5213" s="107"/>
      <c r="T5213" s="107"/>
      <c r="U5213" s="107"/>
      <c r="V5213" s="107"/>
      <c r="W5213" s="107"/>
      <c r="X5213" s="107"/>
      <c r="Y5213" s="107"/>
      <c r="Z5213" s="107"/>
    </row>
    <row r="5214" ht="22.5" customHeight="1">
      <c r="A5214" s="117"/>
      <c r="B5214" s="134" t="s">
        <v>18188</v>
      </c>
      <c r="C5214" s="128" t="s">
        <v>18190</v>
      </c>
      <c r="D5214" s="119"/>
      <c r="E5214" s="71" t="s">
        <v>9750</v>
      </c>
      <c r="F5214" s="145" t="s">
        <v>18308</v>
      </c>
      <c r="G5214" s="71" t="s">
        <v>18309</v>
      </c>
      <c r="H5214" s="117"/>
      <c r="I5214" s="117"/>
      <c r="J5214" s="147">
        <v>11.5</v>
      </c>
      <c r="K5214" s="117"/>
      <c r="L5214" s="137"/>
      <c r="M5214" s="71">
        <v>200.0</v>
      </c>
      <c r="N5214" s="133" t="s">
        <v>321</v>
      </c>
      <c r="O5214" s="126">
        <v>1.0</v>
      </c>
      <c r="P5214" s="127"/>
      <c r="Q5214" s="117"/>
      <c r="R5214" s="107"/>
      <c r="S5214" s="107"/>
      <c r="T5214" s="107"/>
      <c r="U5214" s="107"/>
      <c r="V5214" s="107"/>
      <c r="W5214" s="107"/>
      <c r="X5214" s="107"/>
      <c r="Y5214" s="107"/>
      <c r="Z5214" s="107"/>
    </row>
    <row r="5215" ht="22.5" customHeight="1">
      <c r="A5215" s="117"/>
      <c r="B5215" s="134" t="s">
        <v>18188</v>
      </c>
      <c r="C5215" s="128" t="s">
        <v>18190</v>
      </c>
      <c r="D5215" s="119"/>
      <c r="E5215" s="71" t="s">
        <v>10633</v>
      </c>
      <c r="F5215" s="145" t="s">
        <v>18310</v>
      </c>
      <c r="G5215" s="71" t="s">
        <v>18311</v>
      </c>
      <c r="H5215" s="117"/>
      <c r="I5215" s="117"/>
      <c r="J5215" s="147">
        <v>11.25</v>
      </c>
      <c r="K5215" s="117"/>
      <c r="L5215" s="137"/>
      <c r="M5215" s="71">
        <v>100.0</v>
      </c>
      <c r="N5215" s="133" t="s">
        <v>56</v>
      </c>
      <c r="O5215" s="126">
        <v>1.0</v>
      </c>
      <c r="P5215" s="127"/>
      <c r="Q5215" s="117"/>
      <c r="R5215" s="107"/>
      <c r="S5215" s="107"/>
      <c r="T5215" s="107"/>
      <c r="U5215" s="107"/>
      <c r="V5215" s="107"/>
      <c r="W5215" s="107"/>
      <c r="X5215" s="107"/>
      <c r="Y5215" s="107"/>
      <c r="Z5215" s="107"/>
    </row>
    <row r="5216" ht="22.5" customHeight="1">
      <c r="A5216" s="117"/>
      <c r="B5216" s="134" t="s">
        <v>18188</v>
      </c>
      <c r="C5216" s="128" t="s">
        <v>18190</v>
      </c>
      <c r="D5216" s="119"/>
      <c r="E5216" s="71" t="s">
        <v>12441</v>
      </c>
      <c r="F5216" s="145" t="s">
        <v>18312</v>
      </c>
      <c r="G5216" s="71" t="s">
        <v>18313</v>
      </c>
      <c r="H5216" s="117"/>
      <c r="I5216" s="117"/>
      <c r="J5216" s="147">
        <v>9.5</v>
      </c>
      <c r="K5216" s="117"/>
      <c r="L5216" s="137"/>
      <c r="M5216" s="71">
        <v>200.0</v>
      </c>
      <c r="N5216" s="133" t="s">
        <v>56</v>
      </c>
      <c r="O5216" s="126">
        <v>1.0</v>
      </c>
      <c r="P5216" s="127"/>
      <c r="Q5216" s="117"/>
      <c r="R5216" s="107"/>
      <c r="S5216" s="107"/>
      <c r="T5216" s="107"/>
      <c r="U5216" s="107"/>
      <c r="V5216" s="107"/>
      <c r="W5216" s="107"/>
      <c r="X5216" s="107"/>
      <c r="Y5216" s="107"/>
      <c r="Z5216" s="107"/>
    </row>
    <row r="5217" ht="22.5" customHeight="1">
      <c r="A5217" s="117"/>
      <c r="B5217" s="134" t="s">
        <v>18188</v>
      </c>
      <c r="C5217" s="128" t="s">
        <v>18190</v>
      </c>
      <c r="D5217" s="119"/>
      <c r="E5217" s="71" t="s">
        <v>11393</v>
      </c>
      <c r="F5217" s="145" t="s">
        <v>18314</v>
      </c>
      <c r="G5217" s="71" t="s">
        <v>18315</v>
      </c>
      <c r="H5217" s="117"/>
      <c r="I5217" s="117"/>
      <c r="J5217" s="147">
        <v>22.45</v>
      </c>
      <c r="K5217" s="117"/>
      <c r="L5217" s="137"/>
      <c r="M5217" s="71">
        <v>300.0</v>
      </c>
      <c r="N5217" s="133" t="s">
        <v>56</v>
      </c>
      <c r="O5217" s="126">
        <v>1.0</v>
      </c>
      <c r="P5217" s="127"/>
      <c r="Q5217" s="117"/>
      <c r="R5217" s="107"/>
      <c r="S5217" s="107"/>
      <c r="T5217" s="107"/>
      <c r="U5217" s="107"/>
      <c r="V5217" s="107"/>
      <c r="W5217" s="107"/>
      <c r="X5217" s="107"/>
      <c r="Y5217" s="107"/>
      <c r="Z5217" s="107"/>
    </row>
    <row r="5218" ht="22.5" customHeight="1">
      <c r="A5218" s="117"/>
      <c r="B5218" s="134" t="s">
        <v>18188</v>
      </c>
      <c r="C5218" s="128" t="s">
        <v>18190</v>
      </c>
      <c r="D5218" s="119"/>
      <c r="E5218" s="71" t="s">
        <v>18195</v>
      </c>
      <c r="F5218" s="145" t="s">
        <v>18316</v>
      </c>
      <c r="G5218" s="71" t="s">
        <v>18317</v>
      </c>
      <c r="H5218" s="117"/>
      <c r="I5218" s="117"/>
      <c r="J5218" s="147">
        <v>8.5</v>
      </c>
      <c r="K5218" s="117"/>
      <c r="L5218" s="137"/>
      <c r="M5218" s="71">
        <v>100.0</v>
      </c>
      <c r="N5218" s="133" t="s">
        <v>56</v>
      </c>
      <c r="O5218" s="126">
        <v>1.0</v>
      </c>
      <c r="P5218" s="127"/>
      <c r="Q5218" s="117"/>
      <c r="R5218" s="107"/>
      <c r="S5218" s="107"/>
      <c r="T5218" s="107"/>
      <c r="U5218" s="107"/>
      <c r="V5218" s="107"/>
      <c r="W5218" s="107"/>
      <c r="X5218" s="107"/>
      <c r="Y5218" s="107"/>
      <c r="Z5218" s="107"/>
    </row>
    <row r="5219" ht="22.5" customHeight="1">
      <c r="A5219" s="117"/>
      <c r="B5219" s="134" t="s">
        <v>18188</v>
      </c>
      <c r="C5219" s="128" t="s">
        <v>18190</v>
      </c>
      <c r="D5219" s="119"/>
      <c r="E5219" s="71" t="s">
        <v>10633</v>
      </c>
      <c r="F5219" s="145" t="s">
        <v>18318</v>
      </c>
      <c r="G5219" s="71" t="s">
        <v>18319</v>
      </c>
      <c r="H5219" s="117"/>
      <c r="I5219" s="117"/>
      <c r="J5219" s="147">
        <v>12.0</v>
      </c>
      <c r="K5219" s="117"/>
      <c r="L5219" s="137"/>
      <c r="M5219" s="71">
        <v>200.0</v>
      </c>
      <c r="N5219" s="133" t="s">
        <v>56</v>
      </c>
      <c r="O5219" s="126">
        <v>1.0</v>
      </c>
      <c r="P5219" s="127"/>
      <c r="Q5219" s="117"/>
      <c r="R5219" s="107"/>
      <c r="S5219" s="107"/>
      <c r="T5219" s="107"/>
      <c r="U5219" s="107"/>
      <c r="V5219" s="107"/>
      <c r="W5219" s="107"/>
      <c r="X5219" s="107"/>
      <c r="Y5219" s="107"/>
      <c r="Z5219" s="107"/>
    </row>
    <row r="5220" ht="22.5" customHeight="1">
      <c r="A5220" s="117"/>
      <c r="B5220" s="134" t="s">
        <v>18188</v>
      </c>
      <c r="C5220" s="128" t="s">
        <v>18190</v>
      </c>
      <c r="D5220" s="119"/>
      <c r="E5220" s="71" t="s">
        <v>923</v>
      </c>
      <c r="F5220" s="145" t="s">
        <v>18320</v>
      </c>
      <c r="G5220" s="71" t="s">
        <v>18321</v>
      </c>
      <c r="H5220" s="117"/>
      <c r="I5220" s="117"/>
      <c r="J5220" s="147">
        <v>14.95</v>
      </c>
      <c r="K5220" s="117"/>
      <c r="L5220" s="137"/>
      <c r="M5220" s="71">
        <v>92.0</v>
      </c>
      <c r="N5220" s="133" t="s">
        <v>56</v>
      </c>
      <c r="O5220" s="126">
        <v>1.0</v>
      </c>
      <c r="P5220" s="127"/>
      <c r="Q5220" s="117"/>
      <c r="R5220" s="107"/>
      <c r="S5220" s="107"/>
      <c r="T5220" s="107"/>
      <c r="U5220" s="107"/>
      <c r="V5220" s="107"/>
      <c r="W5220" s="107"/>
      <c r="X5220" s="107"/>
      <c r="Y5220" s="107"/>
      <c r="Z5220" s="107"/>
    </row>
    <row r="5221" ht="22.5" customHeight="1">
      <c r="A5221" s="117"/>
      <c r="B5221" s="134" t="s">
        <v>18188</v>
      </c>
      <c r="C5221" s="128" t="s">
        <v>18190</v>
      </c>
      <c r="D5221" s="119"/>
      <c r="E5221" s="71" t="s">
        <v>923</v>
      </c>
      <c r="F5221" s="145" t="s">
        <v>18322</v>
      </c>
      <c r="G5221" s="71" t="s">
        <v>18323</v>
      </c>
      <c r="H5221" s="117"/>
      <c r="I5221" s="117"/>
      <c r="J5221" s="147">
        <v>32.45</v>
      </c>
      <c r="K5221" s="117"/>
      <c r="L5221" s="137"/>
      <c r="M5221" s="71">
        <v>454.0</v>
      </c>
      <c r="N5221" s="133" t="s">
        <v>56</v>
      </c>
      <c r="O5221" s="126">
        <v>1.0</v>
      </c>
      <c r="P5221" s="127"/>
      <c r="Q5221" s="117"/>
      <c r="R5221" s="107"/>
      <c r="S5221" s="107"/>
      <c r="T5221" s="107"/>
      <c r="U5221" s="107"/>
      <c r="V5221" s="107"/>
      <c r="W5221" s="107"/>
      <c r="X5221" s="107"/>
      <c r="Y5221" s="107"/>
      <c r="Z5221" s="107"/>
    </row>
    <row r="5222" ht="22.5" customHeight="1">
      <c r="A5222" s="117"/>
      <c r="B5222" s="134" t="s">
        <v>18188</v>
      </c>
      <c r="C5222" s="128" t="s">
        <v>18190</v>
      </c>
      <c r="D5222" s="119"/>
      <c r="E5222" s="71" t="s">
        <v>11700</v>
      </c>
      <c r="F5222" s="145" t="s">
        <v>18324</v>
      </c>
      <c r="G5222" s="71" t="s">
        <v>18325</v>
      </c>
      <c r="H5222" s="117"/>
      <c r="I5222" s="117"/>
      <c r="J5222" s="147">
        <v>11.45</v>
      </c>
      <c r="K5222" s="117"/>
      <c r="L5222" s="137"/>
      <c r="M5222" s="71">
        <v>225.0</v>
      </c>
      <c r="N5222" s="133" t="s">
        <v>56</v>
      </c>
      <c r="O5222" s="126">
        <v>1.0</v>
      </c>
      <c r="P5222" s="127"/>
      <c r="Q5222" s="117"/>
      <c r="R5222" s="107"/>
      <c r="S5222" s="107"/>
      <c r="T5222" s="107"/>
      <c r="U5222" s="107"/>
      <c r="V5222" s="107"/>
      <c r="W5222" s="107"/>
      <c r="X5222" s="107"/>
      <c r="Y5222" s="107"/>
      <c r="Z5222" s="107"/>
    </row>
    <row r="5223" ht="22.5" customHeight="1">
      <c r="A5223" s="117"/>
      <c r="B5223" s="134" t="s">
        <v>18188</v>
      </c>
      <c r="C5223" s="128" t="s">
        <v>18190</v>
      </c>
      <c r="D5223" s="119"/>
      <c r="E5223" s="71" t="s">
        <v>10633</v>
      </c>
      <c r="F5223" s="145" t="s">
        <v>18326</v>
      </c>
      <c r="G5223" s="71" t="s">
        <v>18327</v>
      </c>
      <c r="H5223" s="117"/>
      <c r="I5223" s="117"/>
      <c r="J5223" s="147">
        <v>20.95</v>
      </c>
      <c r="K5223" s="117"/>
      <c r="L5223" s="137"/>
      <c r="M5223" s="71">
        <v>200.0</v>
      </c>
      <c r="N5223" s="133" t="s">
        <v>56</v>
      </c>
      <c r="O5223" s="126">
        <v>1.0</v>
      </c>
      <c r="P5223" s="127"/>
      <c r="Q5223" s="117"/>
      <c r="R5223" s="107"/>
      <c r="S5223" s="107"/>
      <c r="T5223" s="107"/>
      <c r="U5223" s="107"/>
      <c r="V5223" s="107"/>
      <c r="W5223" s="107"/>
      <c r="X5223" s="107"/>
      <c r="Y5223" s="107"/>
      <c r="Z5223" s="107"/>
    </row>
    <row r="5224" ht="22.5" customHeight="1">
      <c r="A5224" s="117"/>
      <c r="B5224" s="134" t="s">
        <v>18188</v>
      </c>
      <c r="C5224" s="128" t="s">
        <v>18190</v>
      </c>
      <c r="D5224" s="119"/>
      <c r="E5224" s="71" t="s">
        <v>10101</v>
      </c>
      <c r="F5224" s="145" t="s">
        <v>18328</v>
      </c>
      <c r="G5224" s="71" t="s">
        <v>18329</v>
      </c>
      <c r="H5224" s="117"/>
      <c r="I5224" s="117"/>
      <c r="J5224" s="147">
        <v>6.25</v>
      </c>
      <c r="K5224" s="117"/>
      <c r="L5224" s="137"/>
      <c r="M5224" s="71">
        <v>60.0</v>
      </c>
      <c r="N5224" s="133" t="s">
        <v>56</v>
      </c>
      <c r="O5224" s="126">
        <v>1.0</v>
      </c>
      <c r="P5224" s="127"/>
      <c r="Q5224" s="117"/>
      <c r="R5224" s="107"/>
      <c r="S5224" s="107"/>
      <c r="T5224" s="107"/>
      <c r="U5224" s="107"/>
      <c r="V5224" s="107"/>
      <c r="W5224" s="107"/>
      <c r="X5224" s="107"/>
      <c r="Y5224" s="107"/>
      <c r="Z5224" s="107"/>
    </row>
    <row r="5225" ht="22.5" customHeight="1">
      <c r="A5225" s="117"/>
      <c r="B5225" s="134" t="s">
        <v>18188</v>
      </c>
      <c r="C5225" s="128" t="s">
        <v>18190</v>
      </c>
      <c r="D5225" s="119"/>
      <c r="E5225" s="71" t="s">
        <v>12856</v>
      </c>
      <c r="F5225" s="145" t="s">
        <v>18330</v>
      </c>
      <c r="G5225" s="71" t="s">
        <v>18331</v>
      </c>
      <c r="H5225" s="117"/>
      <c r="I5225" s="117"/>
      <c r="J5225" s="147">
        <v>19.45</v>
      </c>
      <c r="K5225" s="117"/>
      <c r="L5225" s="137"/>
      <c r="M5225" s="71">
        <v>500.0</v>
      </c>
      <c r="N5225" s="133" t="s">
        <v>56</v>
      </c>
      <c r="O5225" s="126">
        <v>1.0</v>
      </c>
      <c r="P5225" s="127"/>
      <c r="Q5225" s="117"/>
      <c r="R5225" s="107"/>
      <c r="S5225" s="107"/>
      <c r="T5225" s="107"/>
      <c r="U5225" s="107"/>
      <c r="V5225" s="107"/>
      <c r="W5225" s="107"/>
      <c r="X5225" s="107"/>
      <c r="Y5225" s="107"/>
      <c r="Z5225" s="107"/>
    </row>
    <row r="5226" ht="22.5" customHeight="1">
      <c r="A5226" s="117"/>
      <c r="B5226" s="134" t="s">
        <v>18188</v>
      </c>
      <c r="C5226" s="128" t="s">
        <v>18190</v>
      </c>
      <c r="D5226" s="119"/>
      <c r="E5226" s="71" t="s">
        <v>12441</v>
      </c>
      <c r="F5226" s="145" t="s">
        <v>18332</v>
      </c>
      <c r="G5226" s="71" t="s">
        <v>18333</v>
      </c>
      <c r="H5226" s="117"/>
      <c r="I5226" s="117"/>
      <c r="J5226" s="147">
        <v>13.75</v>
      </c>
      <c r="K5226" s="117"/>
      <c r="L5226" s="137"/>
      <c r="M5226" s="71">
        <v>200.0</v>
      </c>
      <c r="N5226" s="133" t="s">
        <v>56</v>
      </c>
      <c r="O5226" s="126">
        <v>1.0</v>
      </c>
      <c r="P5226" s="127"/>
      <c r="Q5226" s="117"/>
      <c r="R5226" s="107"/>
      <c r="S5226" s="107"/>
      <c r="T5226" s="107"/>
      <c r="U5226" s="107"/>
      <c r="V5226" s="107"/>
      <c r="W5226" s="107"/>
      <c r="X5226" s="107"/>
      <c r="Y5226" s="107"/>
      <c r="Z5226" s="107"/>
    </row>
    <row r="5227" ht="22.5" customHeight="1">
      <c r="A5227" s="117"/>
      <c r="B5227" s="134" t="s">
        <v>18188</v>
      </c>
      <c r="C5227" s="128" t="s">
        <v>18190</v>
      </c>
      <c r="D5227" s="119"/>
      <c r="E5227" s="71" t="s">
        <v>10345</v>
      </c>
      <c r="F5227" s="145" t="s">
        <v>18334</v>
      </c>
      <c r="G5227" s="71" t="s">
        <v>18335</v>
      </c>
      <c r="H5227" s="117"/>
      <c r="I5227" s="117"/>
      <c r="J5227" s="147">
        <v>19.0</v>
      </c>
      <c r="K5227" s="117"/>
      <c r="L5227" s="137"/>
      <c r="M5227" s="71">
        <v>75.0</v>
      </c>
      <c r="N5227" s="133" t="s">
        <v>56</v>
      </c>
      <c r="O5227" s="126">
        <v>1.0</v>
      </c>
      <c r="P5227" s="127"/>
      <c r="Q5227" s="117"/>
      <c r="R5227" s="107"/>
      <c r="S5227" s="107"/>
      <c r="T5227" s="107"/>
      <c r="U5227" s="107"/>
      <c r="V5227" s="107"/>
      <c r="W5227" s="107"/>
      <c r="X5227" s="107"/>
      <c r="Y5227" s="107"/>
      <c r="Z5227" s="107"/>
    </row>
    <row r="5228" ht="22.5" customHeight="1">
      <c r="A5228" s="117"/>
      <c r="B5228" s="134" t="s">
        <v>18188</v>
      </c>
      <c r="C5228" s="128" t="s">
        <v>18190</v>
      </c>
      <c r="D5228" s="119"/>
      <c r="E5228" s="71" t="s">
        <v>10101</v>
      </c>
      <c r="F5228" s="145" t="s">
        <v>18336</v>
      </c>
      <c r="G5228" s="71" t="s">
        <v>18337</v>
      </c>
      <c r="H5228" s="117"/>
      <c r="I5228" s="117"/>
      <c r="J5228" s="147">
        <v>8.5</v>
      </c>
      <c r="K5228" s="117"/>
      <c r="L5228" s="137"/>
      <c r="M5228" s="71">
        <v>60.0</v>
      </c>
      <c r="N5228" s="133" t="s">
        <v>56</v>
      </c>
      <c r="O5228" s="126">
        <v>2.0</v>
      </c>
      <c r="P5228" s="127"/>
      <c r="Q5228" s="117"/>
      <c r="R5228" s="107"/>
      <c r="S5228" s="107"/>
      <c r="T5228" s="107"/>
      <c r="U5228" s="107"/>
      <c r="V5228" s="107"/>
      <c r="W5228" s="107"/>
      <c r="X5228" s="107"/>
      <c r="Y5228" s="107"/>
      <c r="Z5228" s="107"/>
    </row>
    <row r="5229" ht="22.5" customHeight="1">
      <c r="A5229" s="117"/>
      <c r="B5229" s="134" t="s">
        <v>18188</v>
      </c>
      <c r="C5229" s="128" t="s">
        <v>18190</v>
      </c>
      <c r="D5229" s="119"/>
      <c r="E5229" s="71" t="s">
        <v>18195</v>
      </c>
      <c r="F5229" s="145" t="s">
        <v>18338</v>
      </c>
      <c r="G5229" s="71" t="s">
        <v>18339</v>
      </c>
      <c r="H5229" s="117"/>
      <c r="I5229" s="117"/>
      <c r="J5229" s="147">
        <v>7.25</v>
      </c>
      <c r="K5229" s="117"/>
      <c r="L5229" s="137"/>
      <c r="M5229" s="71">
        <v>120.0</v>
      </c>
      <c r="N5229" s="133" t="s">
        <v>56</v>
      </c>
      <c r="O5229" s="126">
        <v>1.0</v>
      </c>
      <c r="P5229" s="127"/>
      <c r="Q5229" s="117"/>
      <c r="R5229" s="107"/>
      <c r="S5229" s="107"/>
      <c r="T5229" s="107"/>
      <c r="U5229" s="107"/>
      <c r="V5229" s="107"/>
      <c r="W5229" s="107"/>
      <c r="X5229" s="107"/>
      <c r="Y5229" s="107"/>
      <c r="Z5229" s="107"/>
    </row>
    <row r="5230" ht="22.5" customHeight="1">
      <c r="A5230" s="117"/>
      <c r="B5230" s="134" t="s">
        <v>18188</v>
      </c>
      <c r="C5230" s="128" t="s">
        <v>18190</v>
      </c>
      <c r="D5230" s="119"/>
      <c r="E5230" s="71" t="s">
        <v>923</v>
      </c>
      <c r="F5230" s="145" t="s">
        <v>18340</v>
      </c>
      <c r="G5230" s="71" t="s">
        <v>18341</v>
      </c>
      <c r="H5230" s="117"/>
      <c r="I5230" s="117"/>
      <c r="J5230" s="147">
        <v>11.95</v>
      </c>
      <c r="K5230" s="117"/>
      <c r="L5230" s="137"/>
      <c r="M5230" s="71">
        <v>79.0</v>
      </c>
      <c r="N5230" s="133" t="s">
        <v>56</v>
      </c>
      <c r="O5230" s="126">
        <v>1.0</v>
      </c>
      <c r="P5230" s="127"/>
      <c r="Q5230" s="117"/>
      <c r="R5230" s="107"/>
      <c r="S5230" s="107"/>
      <c r="T5230" s="107"/>
      <c r="U5230" s="107"/>
      <c r="V5230" s="107"/>
      <c r="W5230" s="107"/>
      <c r="X5230" s="107"/>
      <c r="Y5230" s="107"/>
      <c r="Z5230" s="107"/>
    </row>
    <row r="5231" ht="22.5" customHeight="1">
      <c r="A5231" s="117"/>
      <c r="B5231" s="134" t="s">
        <v>18188</v>
      </c>
      <c r="C5231" s="128" t="s">
        <v>18190</v>
      </c>
      <c r="D5231" s="119"/>
      <c r="E5231" s="71" t="s">
        <v>18195</v>
      </c>
      <c r="F5231" s="145" t="s">
        <v>18342</v>
      </c>
      <c r="G5231" s="71" t="s">
        <v>18343</v>
      </c>
      <c r="H5231" s="117"/>
      <c r="I5231" s="117"/>
      <c r="J5231" s="147">
        <v>12.5</v>
      </c>
      <c r="K5231" s="117"/>
      <c r="L5231" s="137"/>
      <c r="M5231" s="71">
        <v>120.0</v>
      </c>
      <c r="N5231" s="133" t="s">
        <v>56</v>
      </c>
      <c r="O5231" s="126">
        <v>1.0</v>
      </c>
      <c r="P5231" s="127"/>
      <c r="Q5231" s="117"/>
      <c r="R5231" s="107"/>
      <c r="S5231" s="107"/>
      <c r="T5231" s="107"/>
      <c r="U5231" s="107"/>
      <c r="V5231" s="107"/>
      <c r="W5231" s="107"/>
      <c r="X5231" s="107"/>
      <c r="Y5231" s="107"/>
      <c r="Z5231" s="107"/>
    </row>
    <row r="5232" ht="22.5" customHeight="1">
      <c r="A5232" s="117"/>
      <c r="B5232" s="134" t="s">
        <v>18188</v>
      </c>
      <c r="C5232" s="128" t="s">
        <v>18190</v>
      </c>
      <c r="D5232" s="119"/>
      <c r="E5232" s="94"/>
      <c r="F5232" s="145" t="s">
        <v>18344</v>
      </c>
      <c r="G5232" s="71" t="s">
        <v>18345</v>
      </c>
      <c r="H5232" s="117"/>
      <c r="I5232" s="117"/>
      <c r="J5232" s="147">
        <v>17.75</v>
      </c>
      <c r="K5232" s="117"/>
      <c r="L5232" s="137"/>
      <c r="M5232" s="71">
        <v>340.0</v>
      </c>
      <c r="N5232" s="133" t="s">
        <v>56</v>
      </c>
      <c r="O5232" s="126">
        <v>1.0</v>
      </c>
      <c r="P5232" s="127"/>
      <c r="Q5232" s="117"/>
      <c r="R5232" s="107"/>
      <c r="S5232" s="107"/>
      <c r="T5232" s="107"/>
      <c r="U5232" s="107"/>
      <c r="V5232" s="107"/>
      <c r="W5232" s="107"/>
      <c r="X5232" s="107"/>
      <c r="Y5232" s="107"/>
      <c r="Z5232" s="107"/>
    </row>
    <row r="5233" ht="22.5" customHeight="1">
      <c r="A5233" s="117"/>
      <c r="B5233" s="134" t="s">
        <v>18188</v>
      </c>
      <c r="C5233" s="128" t="s">
        <v>18190</v>
      </c>
      <c r="D5233" s="119"/>
      <c r="E5233" s="71" t="s">
        <v>18195</v>
      </c>
      <c r="F5233" s="145" t="s">
        <v>18346</v>
      </c>
      <c r="G5233" s="71" t="s">
        <v>18347</v>
      </c>
      <c r="H5233" s="117"/>
      <c r="I5233" s="117"/>
      <c r="J5233" s="147">
        <v>245.95</v>
      </c>
      <c r="K5233" s="117"/>
      <c r="L5233" s="137"/>
      <c r="M5233" s="71">
        <v>1.0</v>
      </c>
      <c r="N5233" s="133" t="s">
        <v>14</v>
      </c>
      <c r="O5233" s="126">
        <v>1.0</v>
      </c>
      <c r="P5233" s="127"/>
      <c r="Q5233" s="117"/>
      <c r="R5233" s="107"/>
      <c r="S5233" s="107"/>
      <c r="T5233" s="107"/>
      <c r="U5233" s="107"/>
      <c r="V5233" s="107"/>
      <c r="W5233" s="107"/>
      <c r="X5233" s="107"/>
      <c r="Y5233" s="107"/>
      <c r="Z5233" s="107"/>
    </row>
    <row r="5234" ht="22.5" customHeight="1">
      <c r="A5234" s="117"/>
      <c r="B5234" s="134" t="s">
        <v>18188</v>
      </c>
      <c r="C5234" s="128" t="s">
        <v>18190</v>
      </c>
      <c r="D5234" s="119"/>
      <c r="E5234" s="71" t="s">
        <v>10633</v>
      </c>
      <c r="F5234" s="145" t="s">
        <v>18348</v>
      </c>
      <c r="G5234" s="71" t="s">
        <v>18349</v>
      </c>
      <c r="H5234" s="117"/>
      <c r="I5234" s="117"/>
      <c r="J5234" s="147">
        <v>5.75</v>
      </c>
      <c r="K5234" s="117"/>
      <c r="L5234" s="137"/>
      <c r="M5234" s="71">
        <v>100.0</v>
      </c>
      <c r="N5234" s="133" t="s">
        <v>56</v>
      </c>
      <c r="O5234" s="126">
        <v>1.0</v>
      </c>
      <c r="P5234" s="127"/>
      <c r="Q5234" s="117"/>
      <c r="R5234" s="107"/>
      <c r="S5234" s="107"/>
      <c r="T5234" s="107"/>
      <c r="U5234" s="107"/>
      <c r="V5234" s="107"/>
      <c r="W5234" s="107"/>
      <c r="X5234" s="107"/>
      <c r="Y5234" s="107"/>
      <c r="Z5234" s="107"/>
    </row>
    <row r="5235" ht="22.5" customHeight="1">
      <c r="A5235" s="117"/>
      <c r="B5235" s="134" t="s">
        <v>18188</v>
      </c>
      <c r="C5235" s="128" t="s">
        <v>18190</v>
      </c>
      <c r="D5235" s="119"/>
      <c r="E5235" s="71" t="s">
        <v>11393</v>
      </c>
      <c r="F5235" s="145" t="s">
        <v>18350</v>
      </c>
      <c r="G5235" s="71" t="s">
        <v>18351</v>
      </c>
      <c r="H5235" s="117"/>
      <c r="I5235" s="117"/>
      <c r="J5235" s="147">
        <v>12.25</v>
      </c>
      <c r="K5235" s="117"/>
      <c r="L5235" s="137"/>
      <c r="M5235" s="71">
        <v>80.0</v>
      </c>
      <c r="N5235" s="133" t="s">
        <v>56</v>
      </c>
      <c r="O5235" s="126">
        <v>1.0</v>
      </c>
      <c r="P5235" s="127"/>
      <c r="Q5235" s="117"/>
      <c r="R5235" s="107"/>
      <c r="S5235" s="107"/>
      <c r="T5235" s="107"/>
      <c r="U5235" s="107"/>
      <c r="V5235" s="107"/>
      <c r="W5235" s="107"/>
      <c r="X5235" s="107"/>
      <c r="Y5235" s="107"/>
      <c r="Z5235" s="107"/>
    </row>
    <row r="5236" ht="22.5" customHeight="1">
      <c r="A5236" s="117"/>
      <c r="B5236" s="134" t="s">
        <v>18188</v>
      </c>
      <c r="C5236" s="128" t="s">
        <v>18190</v>
      </c>
      <c r="D5236" s="119"/>
      <c r="E5236" s="71" t="s">
        <v>10101</v>
      </c>
      <c r="F5236" s="145" t="s">
        <v>18352</v>
      </c>
      <c r="G5236" s="71" t="s">
        <v>18353</v>
      </c>
      <c r="H5236" s="117"/>
      <c r="I5236" s="117"/>
      <c r="J5236" s="147">
        <v>7.95</v>
      </c>
      <c r="K5236" s="117"/>
      <c r="L5236" s="137"/>
      <c r="M5236" s="71">
        <v>50.0</v>
      </c>
      <c r="N5236" s="133" t="s">
        <v>56</v>
      </c>
      <c r="O5236" s="126">
        <v>1.0</v>
      </c>
      <c r="P5236" s="127"/>
      <c r="Q5236" s="117"/>
      <c r="R5236" s="107"/>
      <c r="S5236" s="107"/>
      <c r="T5236" s="107"/>
      <c r="U5236" s="107"/>
      <c r="V5236" s="107"/>
      <c r="W5236" s="107"/>
      <c r="X5236" s="107"/>
      <c r="Y5236" s="107"/>
      <c r="Z5236" s="107"/>
    </row>
    <row r="5237" ht="22.5" customHeight="1">
      <c r="A5237" s="117"/>
      <c r="B5237" s="134" t="s">
        <v>18188</v>
      </c>
      <c r="C5237" s="128" t="s">
        <v>18190</v>
      </c>
      <c r="D5237" s="119"/>
      <c r="E5237" s="71" t="s">
        <v>18195</v>
      </c>
      <c r="F5237" s="145" t="s">
        <v>18354</v>
      </c>
      <c r="G5237" s="71" t="s">
        <v>18355</v>
      </c>
      <c r="H5237" s="117"/>
      <c r="I5237" s="117"/>
      <c r="J5237" s="147">
        <v>19.5</v>
      </c>
      <c r="K5237" s="117"/>
      <c r="L5237" s="137"/>
      <c r="M5237" s="71">
        <v>200.0</v>
      </c>
      <c r="N5237" s="133" t="s">
        <v>56</v>
      </c>
      <c r="O5237" s="126">
        <v>1.0</v>
      </c>
      <c r="P5237" s="127"/>
      <c r="Q5237" s="117"/>
      <c r="R5237" s="107"/>
      <c r="S5237" s="107"/>
      <c r="T5237" s="107"/>
      <c r="U5237" s="107"/>
      <c r="V5237" s="107"/>
      <c r="W5237" s="107"/>
      <c r="X5237" s="107"/>
      <c r="Y5237" s="107"/>
      <c r="Z5237" s="107"/>
    </row>
    <row r="5238" ht="22.5" customHeight="1">
      <c r="A5238" s="117"/>
      <c r="B5238" s="134" t="s">
        <v>18188</v>
      </c>
      <c r="C5238" s="128" t="s">
        <v>18190</v>
      </c>
      <c r="D5238" s="119"/>
      <c r="E5238" s="71" t="s">
        <v>10038</v>
      </c>
      <c r="F5238" s="145" t="s">
        <v>18356</v>
      </c>
      <c r="G5238" s="71" t="s">
        <v>18357</v>
      </c>
      <c r="H5238" s="117"/>
      <c r="I5238" s="117"/>
      <c r="J5238" s="147">
        <v>9.75</v>
      </c>
      <c r="K5238" s="117"/>
      <c r="L5238" s="137"/>
      <c r="M5238" s="71">
        <v>100.0</v>
      </c>
      <c r="N5238" s="133" t="s">
        <v>56</v>
      </c>
      <c r="O5238" s="126">
        <v>1.0</v>
      </c>
      <c r="P5238" s="127"/>
      <c r="Q5238" s="117"/>
      <c r="R5238" s="107"/>
      <c r="S5238" s="107"/>
      <c r="T5238" s="107"/>
      <c r="U5238" s="107"/>
      <c r="V5238" s="107"/>
      <c r="W5238" s="107"/>
      <c r="X5238" s="107"/>
      <c r="Y5238" s="107"/>
      <c r="Z5238" s="107"/>
    </row>
    <row r="5239" ht="22.5" customHeight="1">
      <c r="A5239" s="117"/>
      <c r="B5239" s="134" t="s">
        <v>18188</v>
      </c>
      <c r="C5239" s="128" t="s">
        <v>18190</v>
      </c>
      <c r="D5239" s="119"/>
      <c r="E5239" s="71" t="s">
        <v>11393</v>
      </c>
      <c r="F5239" s="145" t="s">
        <v>18358</v>
      </c>
      <c r="G5239" s="71" t="s">
        <v>18359</v>
      </c>
      <c r="H5239" s="117"/>
      <c r="I5239" s="117"/>
      <c r="J5239" s="147">
        <v>10.95</v>
      </c>
      <c r="K5239" s="117"/>
      <c r="L5239" s="137"/>
      <c r="M5239" s="71">
        <v>95.0</v>
      </c>
      <c r="N5239" s="133" t="s">
        <v>56</v>
      </c>
      <c r="O5239" s="126">
        <v>1.0</v>
      </c>
      <c r="P5239" s="127"/>
      <c r="Q5239" s="117"/>
      <c r="R5239" s="107"/>
      <c r="S5239" s="107"/>
      <c r="T5239" s="107"/>
      <c r="U5239" s="107"/>
      <c r="V5239" s="107"/>
      <c r="W5239" s="107"/>
      <c r="X5239" s="107"/>
      <c r="Y5239" s="107"/>
      <c r="Z5239" s="107"/>
    </row>
    <row r="5240" ht="22.5" customHeight="1">
      <c r="A5240" s="117"/>
      <c r="B5240" s="134" t="s">
        <v>18188</v>
      </c>
      <c r="C5240" s="128" t="s">
        <v>18190</v>
      </c>
      <c r="D5240" s="119"/>
      <c r="E5240" s="71" t="s">
        <v>9744</v>
      </c>
      <c r="F5240" s="145" t="s">
        <v>18360</v>
      </c>
      <c r="G5240" s="71" t="s">
        <v>18361</v>
      </c>
      <c r="H5240" s="117"/>
      <c r="I5240" s="117"/>
      <c r="J5240" s="147">
        <v>26.5</v>
      </c>
      <c r="K5240" s="117"/>
      <c r="L5240" s="137"/>
      <c r="M5240" s="71">
        <v>200.0</v>
      </c>
      <c r="N5240" s="133" t="s">
        <v>56</v>
      </c>
      <c r="O5240" s="126">
        <v>1.0</v>
      </c>
      <c r="P5240" s="127"/>
      <c r="Q5240" s="117"/>
      <c r="R5240" s="107"/>
      <c r="S5240" s="107"/>
      <c r="T5240" s="107"/>
      <c r="U5240" s="107"/>
      <c r="V5240" s="107"/>
      <c r="W5240" s="107"/>
      <c r="X5240" s="107"/>
      <c r="Y5240" s="107"/>
      <c r="Z5240" s="107"/>
    </row>
    <row r="5241" ht="22.5" customHeight="1">
      <c r="A5241" s="117"/>
      <c r="B5241" s="134" t="s">
        <v>18188</v>
      </c>
      <c r="C5241" s="128" t="s">
        <v>18190</v>
      </c>
      <c r="D5241" s="119"/>
      <c r="E5241" s="71" t="s">
        <v>18195</v>
      </c>
      <c r="F5241" s="145" t="s">
        <v>18362</v>
      </c>
      <c r="G5241" s="71" t="s">
        <v>18363</v>
      </c>
      <c r="H5241" s="117"/>
      <c r="I5241" s="117"/>
      <c r="J5241" s="147">
        <v>9.95</v>
      </c>
      <c r="K5241" s="117"/>
      <c r="L5241" s="137"/>
      <c r="M5241" s="71">
        <v>120.0</v>
      </c>
      <c r="N5241" s="133" t="s">
        <v>56</v>
      </c>
      <c r="O5241" s="126">
        <v>1.0</v>
      </c>
      <c r="P5241" s="127"/>
      <c r="Q5241" s="117"/>
      <c r="R5241" s="107"/>
      <c r="S5241" s="107"/>
      <c r="T5241" s="107"/>
      <c r="U5241" s="107"/>
      <c r="V5241" s="107"/>
      <c r="W5241" s="107"/>
      <c r="X5241" s="107"/>
      <c r="Y5241" s="107"/>
      <c r="Z5241" s="107"/>
    </row>
    <row r="5242" ht="22.5" customHeight="1">
      <c r="A5242" s="117"/>
      <c r="B5242" s="134" t="s">
        <v>18188</v>
      </c>
      <c r="C5242" s="128" t="s">
        <v>18190</v>
      </c>
      <c r="D5242" s="119"/>
      <c r="E5242" s="71" t="s">
        <v>923</v>
      </c>
      <c r="F5242" s="145" t="s">
        <v>18364</v>
      </c>
      <c r="G5242" s="71" t="s">
        <v>18365</v>
      </c>
      <c r="H5242" s="117"/>
      <c r="I5242" s="117"/>
      <c r="J5242" s="147">
        <v>10.5</v>
      </c>
      <c r="K5242" s="117"/>
      <c r="L5242" s="137"/>
      <c r="M5242" s="71">
        <v>34.0</v>
      </c>
      <c r="N5242" s="133" t="s">
        <v>56</v>
      </c>
      <c r="O5242" s="126">
        <v>1.0</v>
      </c>
      <c r="P5242" s="127"/>
      <c r="Q5242" s="117"/>
      <c r="R5242" s="107"/>
      <c r="S5242" s="107"/>
      <c r="T5242" s="107"/>
      <c r="U5242" s="107"/>
      <c r="V5242" s="107"/>
      <c r="W5242" s="107"/>
      <c r="X5242" s="107"/>
      <c r="Y5242" s="107"/>
      <c r="Z5242" s="107"/>
    </row>
    <row r="5243" ht="22.5" customHeight="1">
      <c r="A5243" s="117"/>
      <c r="B5243" s="134" t="s">
        <v>18188</v>
      </c>
      <c r="C5243" s="128" t="s">
        <v>18190</v>
      </c>
      <c r="D5243" s="119"/>
      <c r="E5243" s="71" t="s">
        <v>12856</v>
      </c>
      <c r="F5243" s="145" t="s">
        <v>18366</v>
      </c>
      <c r="G5243" s="71" t="s">
        <v>18367</v>
      </c>
      <c r="H5243" s="117"/>
      <c r="I5243" s="117"/>
      <c r="J5243" s="147">
        <v>18.5</v>
      </c>
      <c r="K5243" s="117"/>
      <c r="L5243" s="137"/>
      <c r="M5243" s="71">
        <v>250.0</v>
      </c>
      <c r="N5243" s="133" t="s">
        <v>56</v>
      </c>
      <c r="O5243" s="126">
        <v>1.0</v>
      </c>
      <c r="P5243" s="127"/>
      <c r="Q5243" s="117"/>
      <c r="R5243" s="107"/>
      <c r="S5243" s="107"/>
      <c r="T5243" s="107"/>
      <c r="U5243" s="107"/>
      <c r="V5243" s="107"/>
      <c r="W5243" s="107"/>
      <c r="X5243" s="107"/>
      <c r="Y5243" s="107"/>
      <c r="Z5243" s="107"/>
    </row>
    <row r="5244" ht="22.5" customHeight="1">
      <c r="A5244" s="117"/>
      <c r="B5244" s="134" t="s">
        <v>18188</v>
      </c>
      <c r="C5244" s="128" t="s">
        <v>18190</v>
      </c>
      <c r="D5244" s="119"/>
      <c r="E5244" s="71" t="s">
        <v>10101</v>
      </c>
      <c r="F5244" s="145" t="s">
        <v>18368</v>
      </c>
      <c r="G5244" s="71" t="s">
        <v>18369</v>
      </c>
      <c r="H5244" s="117"/>
      <c r="I5244" s="117"/>
      <c r="J5244" s="147">
        <v>5.75</v>
      </c>
      <c r="K5244" s="117"/>
      <c r="L5244" s="137"/>
      <c r="M5244" s="71">
        <v>60.0</v>
      </c>
      <c r="N5244" s="133" t="s">
        <v>56</v>
      </c>
      <c r="O5244" s="126">
        <v>1.0</v>
      </c>
      <c r="P5244" s="127"/>
      <c r="Q5244" s="117"/>
      <c r="R5244" s="107"/>
      <c r="S5244" s="107"/>
      <c r="T5244" s="107"/>
      <c r="U5244" s="107"/>
      <c r="V5244" s="107"/>
      <c r="W5244" s="107"/>
      <c r="X5244" s="107"/>
      <c r="Y5244" s="107"/>
      <c r="Z5244" s="107"/>
    </row>
    <row r="5245" ht="22.5" customHeight="1">
      <c r="A5245" s="117"/>
      <c r="B5245" s="134" t="s">
        <v>18188</v>
      </c>
      <c r="C5245" s="128" t="s">
        <v>18190</v>
      </c>
      <c r="D5245" s="119"/>
      <c r="E5245" s="71" t="s">
        <v>18273</v>
      </c>
      <c r="F5245" s="145" t="s">
        <v>18370</v>
      </c>
      <c r="G5245" s="71" t="s">
        <v>18371</v>
      </c>
      <c r="H5245" s="117"/>
      <c r="I5245" s="117"/>
      <c r="J5245" s="147">
        <v>12.5</v>
      </c>
      <c r="K5245" s="117"/>
      <c r="L5245" s="137"/>
      <c r="M5245" s="71">
        <v>85.05</v>
      </c>
      <c r="N5245" s="133" t="s">
        <v>56</v>
      </c>
      <c r="O5245" s="126">
        <v>1.0</v>
      </c>
      <c r="P5245" s="127"/>
      <c r="Q5245" s="117"/>
      <c r="R5245" s="107"/>
      <c r="S5245" s="107"/>
      <c r="T5245" s="107"/>
      <c r="U5245" s="107"/>
      <c r="V5245" s="107"/>
      <c r="W5245" s="107"/>
      <c r="X5245" s="107"/>
      <c r="Y5245" s="107"/>
      <c r="Z5245" s="107"/>
    </row>
    <row r="5246" ht="22.5" customHeight="1">
      <c r="A5246" s="117"/>
      <c r="B5246" s="134" t="s">
        <v>18188</v>
      </c>
      <c r="C5246" s="128" t="s">
        <v>18190</v>
      </c>
      <c r="D5246" s="119"/>
      <c r="E5246" s="71" t="s">
        <v>18195</v>
      </c>
      <c r="F5246" s="145" t="s">
        <v>18372</v>
      </c>
      <c r="G5246" s="71" t="s">
        <v>18373</v>
      </c>
      <c r="H5246" s="117"/>
      <c r="I5246" s="117"/>
      <c r="J5246" s="147">
        <v>182.5</v>
      </c>
      <c r="K5246" s="117"/>
      <c r="L5246" s="137"/>
      <c r="M5246" s="71">
        <v>500.0</v>
      </c>
      <c r="N5246" s="133" t="s">
        <v>56</v>
      </c>
      <c r="O5246" s="126">
        <v>1.0</v>
      </c>
      <c r="P5246" s="127"/>
      <c r="Q5246" s="117"/>
      <c r="R5246" s="107"/>
      <c r="S5246" s="107"/>
      <c r="T5246" s="107"/>
      <c r="U5246" s="107"/>
      <c r="V5246" s="107"/>
      <c r="W5246" s="107"/>
      <c r="X5246" s="107"/>
      <c r="Y5246" s="107"/>
      <c r="Z5246" s="107"/>
    </row>
    <row r="5247" ht="22.5" customHeight="1">
      <c r="A5247" s="117"/>
      <c r="B5247" s="134" t="s">
        <v>18188</v>
      </c>
      <c r="C5247" s="128" t="s">
        <v>18190</v>
      </c>
      <c r="D5247" s="119"/>
      <c r="E5247" s="71" t="s">
        <v>10345</v>
      </c>
      <c r="F5247" s="145" t="s">
        <v>18374</v>
      </c>
      <c r="G5247" s="71" t="s">
        <v>18375</v>
      </c>
      <c r="H5247" s="117"/>
      <c r="I5247" s="117"/>
      <c r="J5247" s="147">
        <v>4.95</v>
      </c>
      <c r="K5247" s="117"/>
      <c r="L5247" s="137"/>
      <c r="M5247" s="71">
        <v>100.0</v>
      </c>
      <c r="N5247" s="133" t="s">
        <v>56</v>
      </c>
      <c r="O5247" s="126">
        <v>1.0</v>
      </c>
      <c r="P5247" s="127"/>
      <c r="Q5247" s="117"/>
      <c r="R5247" s="107"/>
      <c r="S5247" s="107"/>
      <c r="T5247" s="107"/>
      <c r="U5247" s="107"/>
      <c r="V5247" s="107"/>
      <c r="W5247" s="107"/>
      <c r="X5247" s="107"/>
      <c r="Y5247" s="107"/>
      <c r="Z5247" s="107"/>
    </row>
    <row r="5248" ht="22.5" customHeight="1">
      <c r="A5248" s="117"/>
      <c r="B5248" s="134" t="s">
        <v>18188</v>
      </c>
      <c r="C5248" s="128" t="s">
        <v>18190</v>
      </c>
      <c r="D5248" s="119"/>
      <c r="E5248" s="71" t="s">
        <v>12441</v>
      </c>
      <c r="F5248" s="145" t="s">
        <v>18376</v>
      </c>
      <c r="G5248" s="71" t="s">
        <v>18377</v>
      </c>
      <c r="H5248" s="117"/>
      <c r="I5248" s="117"/>
      <c r="J5248" s="147">
        <v>6.0</v>
      </c>
      <c r="K5248" s="117"/>
      <c r="L5248" s="137"/>
      <c r="M5248" s="71">
        <v>100.0</v>
      </c>
      <c r="N5248" s="133" t="s">
        <v>56</v>
      </c>
      <c r="O5248" s="126">
        <v>1.0</v>
      </c>
      <c r="P5248" s="127"/>
      <c r="Q5248" s="117"/>
      <c r="R5248" s="107"/>
      <c r="S5248" s="107"/>
      <c r="T5248" s="107"/>
      <c r="U5248" s="107"/>
      <c r="V5248" s="107"/>
      <c r="W5248" s="107"/>
      <c r="X5248" s="107"/>
      <c r="Y5248" s="107"/>
      <c r="Z5248" s="107"/>
    </row>
    <row r="5249" ht="22.5" customHeight="1">
      <c r="A5249" s="117"/>
      <c r="B5249" s="134" t="s">
        <v>18188</v>
      </c>
      <c r="C5249" s="128" t="s">
        <v>18190</v>
      </c>
      <c r="D5249" s="119"/>
      <c r="E5249" s="71" t="s">
        <v>10345</v>
      </c>
      <c r="F5249" s="145" t="s">
        <v>18378</v>
      </c>
      <c r="G5249" s="71" t="s">
        <v>18379</v>
      </c>
      <c r="H5249" s="117"/>
      <c r="I5249" s="117"/>
      <c r="J5249" s="147">
        <v>21.95</v>
      </c>
      <c r="K5249" s="117"/>
      <c r="L5249" s="137"/>
      <c r="M5249" s="71">
        <v>400.0</v>
      </c>
      <c r="N5249" s="133" t="s">
        <v>56</v>
      </c>
      <c r="O5249" s="126">
        <v>1.0</v>
      </c>
      <c r="P5249" s="127"/>
      <c r="Q5249" s="117"/>
      <c r="R5249" s="107"/>
      <c r="S5249" s="107"/>
      <c r="T5249" s="107"/>
      <c r="U5249" s="107"/>
      <c r="V5249" s="107"/>
      <c r="W5249" s="107"/>
      <c r="X5249" s="107"/>
      <c r="Y5249" s="107"/>
      <c r="Z5249" s="107"/>
    </row>
    <row r="5250" ht="22.5" customHeight="1">
      <c r="A5250" s="117"/>
      <c r="B5250" s="134" t="s">
        <v>18188</v>
      </c>
      <c r="C5250" s="128" t="s">
        <v>18190</v>
      </c>
      <c r="D5250" s="119"/>
      <c r="E5250" s="71" t="s">
        <v>10101</v>
      </c>
      <c r="F5250" s="145" t="s">
        <v>18380</v>
      </c>
      <c r="G5250" s="71" t="s">
        <v>18381</v>
      </c>
      <c r="H5250" s="117"/>
      <c r="I5250" s="117"/>
      <c r="J5250" s="147">
        <v>5.75</v>
      </c>
      <c r="K5250" s="117"/>
      <c r="L5250" s="137"/>
      <c r="M5250" s="71">
        <v>50.0</v>
      </c>
      <c r="N5250" s="133" t="s">
        <v>56</v>
      </c>
      <c r="O5250" s="126">
        <v>1.0</v>
      </c>
      <c r="P5250" s="127"/>
      <c r="Q5250" s="117"/>
      <c r="R5250" s="107"/>
      <c r="S5250" s="107"/>
      <c r="T5250" s="107"/>
      <c r="U5250" s="107"/>
      <c r="V5250" s="107"/>
      <c r="W5250" s="107"/>
      <c r="X5250" s="107"/>
      <c r="Y5250" s="107"/>
      <c r="Z5250" s="107"/>
    </row>
    <row r="5251" ht="22.5" customHeight="1">
      <c r="A5251" s="117"/>
      <c r="B5251" s="134" t="s">
        <v>18188</v>
      </c>
      <c r="C5251" s="128" t="s">
        <v>18190</v>
      </c>
      <c r="D5251" s="119"/>
      <c r="E5251" s="71" t="s">
        <v>10633</v>
      </c>
      <c r="F5251" s="145" t="s">
        <v>18382</v>
      </c>
      <c r="G5251" s="71" t="s">
        <v>18383</v>
      </c>
      <c r="H5251" s="117"/>
      <c r="I5251" s="117"/>
      <c r="J5251" s="147">
        <v>5.75</v>
      </c>
      <c r="K5251" s="117"/>
      <c r="L5251" s="137"/>
      <c r="M5251" s="71">
        <v>40.0</v>
      </c>
      <c r="N5251" s="133" t="s">
        <v>56</v>
      </c>
      <c r="O5251" s="126">
        <v>1.0</v>
      </c>
      <c r="P5251" s="127"/>
      <c r="Q5251" s="117"/>
      <c r="R5251" s="107"/>
      <c r="S5251" s="107"/>
      <c r="T5251" s="107"/>
      <c r="U5251" s="107"/>
      <c r="V5251" s="107"/>
      <c r="W5251" s="107"/>
      <c r="X5251" s="107"/>
      <c r="Y5251" s="107"/>
      <c r="Z5251" s="107"/>
    </row>
    <row r="5252" ht="22.5" customHeight="1">
      <c r="A5252" s="117"/>
      <c r="B5252" s="134" t="s">
        <v>18188</v>
      </c>
      <c r="C5252" s="128" t="s">
        <v>18190</v>
      </c>
      <c r="D5252" s="119"/>
      <c r="E5252" s="71" t="s">
        <v>923</v>
      </c>
      <c r="F5252" s="145" t="s">
        <v>18384</v>
      </c>
      <c r="G5252" s="71" t="s">
        <v>18385</v>
      </c>
      <c r="H5252" s="117"/>
      <c r="I5252" s="117"/>
      <c r="J5252" s="147">
        <v>11.25</v>
      </c>
      <c r="K5252" s="117"/>
      <c r="L5252" s="137"/>
      <c r="M5252" s="71">
        <v>142.0</v>
      </c>
      <c r="N5252" s="133" t="s">
        <v>56</v>
      </c>
      <c r="O5252" s="126">
        <v>1.0</v>
      </c>
      <c r="P5252" s="127"/>
      <c r="Q5252" s="117"/>
      <c r="R5252" s="107"/>
      <c r="S5252" s="107"/>
      <c r="T5252" s="107"/>
      <c r="U5252" s="107"/>
      <c r="V5252" s="107"/>
      <c r="W5252" s="107"/>
      <c r="X5252" s="107"/>
      <c r="Y5252" s="107"/>
      <c r="Z5252" s="107"/>
    </row>
    <row r="5253" ht="22.5" customHeight="1">
      <c r="A5253" s="117"/>
      <c r="B5253" s="134" t="s">
        <v>18188</v>
      </c>
      <c r="C5253" s="128" t="s">
        <v>18190</v>
      </c>
      <c r="D5253" s="119"/>
      <c r="E5253" s="71" t="s">
        <v>10633</v>
      </c>
      <c r="F5253" s="145" t="s">
        <v>18386</v>
      </c>
      <c r="G5253" s="71" t="s">
        <v>18387</v>
      </c>
      <c r="H5253" s="117"/>
      <c r="I5253" s="117"/>
      <c r="J5253" s="147">
        <v>14.45</v>
      </c>
      <c r="K5253" s="117"/>
      <c r="L5253" s="137"/>
      <c r="M5253" s="71">
        <v>150.0</v>
      </c>
      <c r="N5253" s="133" t="s">
        <v>56</v>
      </c>
      <c r="O5253" s="126">
        <v>1.0</v>
      </c>
      <c r="P5253" s="127"/>
      <c r="Q5253" s="117"/>
      <c r="R5253" s="107"/>
      <c r="S5253" s="107"/>
      <c r="T5253" s="107"/>
      <c r="U5253" s="107"/>
      <c r="V5253" s="107"/>
      <c r="W5253" s="107"/>
      <c r="X5253" s="107"/>
      <c r="Y5253" s="107"/>
      <c r="Z5253" s="107"/>
    </row>
    <row r="5254" ht="22.5" customHeight="1">
      <c r="A5254" s="117"/>
      <c r="B5254" s="134" t="s">
        <v>18188</v>
      </c>
      <c r="C5254" s="128" t="s">
        <v>18190</v>
      </c>
      <c r="D5254" s="119"/>
      <c r="E5254" s="71" t="s">
        <v>10345</v>
      </c>
      <c r="F5254" s="145" t="s">
        <v>18388</v>
      </c>
      <c r="G5254" s="71" t="s">
        <v>18389</v>
      </c>
      <c r="H5254" s="117"/>
      <c r="I5254" s="117"/>
      <c r="J5254" s="147">
        <v>19.0</v>
      </c>
      <c r="K5254" s="117"/>
      <c r="L5254" s="137"/>
      <c r="M5254" s="71">
        <v>400.0</v>
      </c>
      <c r="N5254" s="133" t="s">
        <v>56</v>
      </c>
      <c r="O5254" s="126">
        <v>1.0</v>
      </c>
      <c r="P5254" s="127"/>
      <c r="Q5254" s="117"/>
      <c r="R5254" s="107"/>
      <c r="S5254" s="107"/>
      <c r="T5254" s="107"/>
      <c r="U5254" s="107"/>
      <c r="V5254" s="107"/>
      <c r="W5254" s="107"/>
      <c r="X5254" s="107"/>
      <c r="Y5254" s="107"/>
      <c r="Z5254" s="107"/>
    </row>
    <row r="5255" ht="22.5" customHeight="1">
      <c r="A5255" s="117"/>
      <c r="B5255" s="134" t="s">
        <v>18188</v>
      </c>
      <c r="C5255" s="128" t="s">
        <v>18190</v>
      </c>
      <c r="D5255" s="119"/>
      <c r="E5255" s="71" t="s">
        <v>923</v>
      </c>
      <c r="F5255" s="145" t="s">
        <v>18390</v>
      </c>
      <c r="G5255" s="71" t="s">
        <v>18391</v>
      </c>
      <c r="H5255" s="117"/>
      <c r="I5255" s="117"/>
      <c r="J5255" s="147">
        <v>27.5</v>
      </c>
      <c r="K5255" s="117"/>
      <c r="L5255" s="137"/>
      <c r="M5255" s="71">
        <v>170.0</v>
      </c>
      <c r="N5255" s="133" t="s">
        <v>56</v>
      </c>
      <c r="O5255" s="126">
        <v>1.0</v>
      </c>
      <c r="P5255" s="127"/>
      <c r="Q5255" s="117"/>
      <c r="R5255" s="107"/>
      <c r="S5255" s="107"/>
      <c r="T5255" s="107"/>
      <c r="U5255" s="107"/>
      <c r="V5255" s="107"/>
      <c r="W5255" s="107"/>
      <c r="X5255" s="107"/>
      <c r="Y5255" s="107"/>
      <c r="Z5255" s="107"/>
    </row>
    <row r="5256" ht="22.5" customHeight="1">
      <c r="A5256" s="117"/>
      <c r="B5256" s="134" t="s">
        <v>18188</v>
      </c>
      <c r="C5256" s="128" t="s">
        <v>18190</v>
      </c>
      <c r="D5256" s="119"/>
      <c r="E5256" s="71" t="s">
        <v>9750</v>
      </c>
      <c r="F5256" s="145" t="s">
        <v>18392</v>
      </c>
      <c r="G5256" s="71" t="s">
        <v>18393</v>
      </c>
      <c r="H5256" s="117"/>
      <c r="I5256" s="117"/>
      <c r="J5256" s="147">
        <v>7.95</v>
      </c>
      <c r="K5256" s="117"/>
      <c r="L5256" s="137"/>
      <c r="M5256" s="71">
        <v>34.0</v>
      </c>
      <c r="N5256" s="133" t="s">
        <v>56</v>
      </c>
      <c r="O5256" s="126">
        <v>1.0</v>
      </c>
      <c r="P5256" s="127"/>
      <c r="Q5256" s="117"/>
      <c r="R5256" s="107"/>
      <c r="S5256" s="107"/>
      <c r="T5256" s="107"/>
      <c r="U5256" s="107"/>
      <c r="V5256" s="107"/>
      <c r="W5256" s="107"/>
      <c r="X5256" s="107"/>
      <c r="Y5256" s="107"/>
      <c r="Z5256" s="107"/>
    </row>
    <row r="5257" ht="22.5" customHeight="1">
      <c r="A5257" s="117"/>
      <c r="B5257" s="134" t="s">
        <v>18188</v>
      </c>
      <c r="C5257" s="128" t="s">
        <v>18190</v>
      </c>
      <c r="D5257" s="119"/>
      <c r="E5257" s="71" t="s">
        <v>12856</v>
      </c>
      <c r="F5257" s="145" t="s">
        <v>18394</v>
      </c>
      <c r="G5257" s="71" t="s">
        <v>18395</v>
      </c>
      <c r="H5257" s="117"/>
      <c r="I5257" s="117"/>
      <c r="J5257" s="147">
        <v>10.25</v>
      </c>
      <c r="K5257" s="117"/>
      <c r="L5257" s="137"/>
      <c r="M5257" s="71">
        <v>50.0</v>
      </c>
      <c r="N5257" s="133" t="s">
        <v>56</v>
      </c>
      <c r="O5257" s="126">
        <v>1.0</v>
      </c>
      <c r="P5257" s="127"/>
      <c r="Q5257" s="117"/>
      <c r="R5257" s="107"/>
      <c r="S5257" s="107"/>
      <c r="T5257" s="107"/>
      <c r="U5257" s="107"/>
      <c r="V5257" s="107"/>
      <c r="W5257" s="107"/>
      <c r="X5257" s="107"/>
      <c r="Y5257" s="107"/>
      <c r="Z5257" s="107"/>
    </row>
    <row r="5258" ht="22.5" customHeight="1">
      <c r="A5258" s="117"/>
      <c r="B5258" s="134" t="s">
        <v>18188</v>
      </c>
      <c r="C5258" s="128" t="s">
        <v>18190</v>
      </c>
      <c r="D5258" s="119"/>
      <c r="E5258" s="71" t="s">
        <v>10345</v>
      </c>
      <c r="F5258" s="145" t="s">
        <v>18396</v>
      </c>
      <c r="G5258" s="71" t="s">
        <v>18397</v>
      </c>
      <c r="H5258" s="117"/>
      <c r="I5258" s="117"/>
      <c r="J5258" s="147">
        <v>17.75</v>
      </c>
      <c r="K5258" s="117"/>
      <c r="L5258" s="137"/>
      <c r="M5258" s="71">
        <v>200.0</v>
      </c>
      <c r="N5258" s="133" t="s">
        <v>56</v>
      </c>
      <c r="O5258" s="126">
        <v>1.0</v>
      </c>
      <c r="P5258" s="127"/>
      <c r="Q5258" s="117"/>
      <c r="R5258" s="107"/>
      <c r="S5258" s="107"/>
      <c r="T5258" s="107"/>
      <c r="U5258" s="107"/>
      <c r="V5258" s="107"/>
      <c r="W5258" s="107"/>
      <c r="X5258" s="107"/>
      <c r="Y5258" s="107"/>
      <c r="Z5258" s="107"/>
    </row>
    <row r="5259" ht="22.5" customHeight="1">
      <c r="A5259" s="117"/>
      <c r="B5259" s="134" t="s">
        <v>18188</v>
      </c>
      <c r="C5259" s="128" t="s">
        <v>18190</v>
      </c>
      <c r="D5259" s="119"/>
      <c r="E5259" s="71" t="s">
        <v>923</v>
      </c>
      <c r="F5259" s="145" t="s">
        <v>18398</v>
      </c>
      <c r="G5259" s="71" t="s">
        <v>18399</v>
      </c>
      <c r="H5259" s="117"/>
      <c r="I5259" s="117"/>
      <c r="J5259" s="147">
        <v>12.25</v>
      </c>
      <c r="K5259" s="117"/>
      <c r="L5259" s="137"/>
      <c r="M5259" s="71">
        <v>23.0</v>
      </c>
      <c r="N5259" s="133" t="s">
        <v>56</v>
      </c>
      <c r="O5259" s="126">
        <v>1.0</v>
      </c>
      <c r="P5259" s="127"/>
      <c r="Q5259" s="117"/>
      <c r="R5259" s="107"/>
      <c r="S5259" s="107"/>
      <c r="T5259" s="107"/>
      <c r="U5259" s="107"/>
      <c r="V5259" s="107"/>
      <c r="W5259" s="107"/>
      <c r="X5259" s="107"/>
      <c r="Y5259" s="107"/>
      <c r="Z5259" s="107"/>
    </row>
    <row r="5260" ht="22.5" customHeight="1">
      <c r="A5260" s="117"/>
      <c r="B5260" s="134" t="s">
        <v>18188</v>
      </c>
      <c r="C5260" s="128" t="s">
        <v>18190</v>
      </c>
      <c r="D5260" s="119"/>
      <c r="E5260" s="71" t="s">
        <v>18273</v>
      </c>
      <c r="F5260" s="145" t="s">
        <v>18400</v>
      </c>
      <c r="G5260" s="71" t="s">
        <v>18401</v>
      </c>
      <c r="H5260" s="117"/>
      <c r="I5260" s="117"/>
      <c r="J5260" s="147">
        <v>20.75</v>
      </c>
      <c r="K5260" s="117"/>
      <c r="L5260" s="137"/>
      <c r="M5260" s="71">
        <v>35.4</v>
      </c>
      <c r="N5260" s="133" t="s">
        <v>56</v>
      </c>
      <c r="O5260" s="126">
        <v>1.0</v>
      </c>
      <c r="P5260" s="127"/>
      <c r="Q5260" s="117"/>
      <c r="R5260" s="107"/>
      <c r="S5260" s="107"/>
      <c r="T5260" s="107"/>
      <c r="U5260" s="107"/>
      <c r="V5260" s="107"/>
      <c r="W5260" s="107"/>
      <c r="X5260" s="107"/>
      <c r="Y5260" s="107"/>
      <c r="Z5260" s="107"/>
    </row>
    <row r="5261" ht="22.5" customHeight="1">
      <c r="A5261" s="117"/>
      <c r="B5261" s="134" t="s">
        <v>18188</v>
      </c>
      <c r="C5261" s="128" t="s">
        <v>18190</v>
      </c>
      <c r="D5261" s="119"/>
      <c r="E5261" s="71" t="s">
        <v>10345</v>
      </c>
      <c r="F5261" s="145" t="s">
        <v>18402</v>
      </c>
      <c r="G5261" s="71" t="s">
        <v>18403</v>
      </c>
      <c r="H5261" s="117"/>
      <c r="I5261" s="117"/>
      <c r="J5261" s="147">
        <v>15.5</v>
      </c>
      <c r="K5261" s="117"/>
      <c r="L5261" s="137"/>
      <c r="M5261" s="71">
        <v>90.0</v>
      </c>
      <c r="N5261" s="133" t="s">
        <v>56</v>
      </c>
      <c r="O5261" s="126">
        <v>1.0</v>
      </c>
      <c r="P5261" s="127"/>
      <c r="Q5261" s="117"/>
      <c r="R5261" s="107"/>
      <c r="S5261" s="107"/>
      <c r="T5261" s="107"/>
      <c r="U5261" s="107"/>
      <c r="V5261" s="107"/>
      <c r="W5261" s="107"/>
      <c r="X5261" s="107"/>
      <c r="Y5261" s="107"/>
      <c r="Z5261" s="107"/>
    </row>
    <row r="5262" ht="22.5" customHeight="1">
      <c r="A5262" s="117"/>
      <c r="B5262" s="134" t="s">
        <v>18188</v>
      </c>
      <c r="C5262" s="128" t="s">
        <v>18190</v>
      </c>
      <c r="D5262" s="119"/>
      <c r="E5262" s="71" t="s">
        <v>10633</v>
      </c>
      <c r="F5262" s="145" t="s">
        <v>18404</v>
      </c>
      <c r="G5262" s="71" t="s">
        <v>18405</v>
      </c>
      <c r="H5262" s="117"/>
      <c r="I5262" s="117"/>
      <c r="J5262" s="147">
        <v>10.0</v>
      </c>
      <c r="K5262" s="117"/>
      <c r="L5262" s="137"/>
      <c r="M5262" s="71">
        <v>18.0</v>
      </c>
      <c r="N5262" s="133" t="s">
        <v>56</v>
      </c>
      <c r="O5262" s="126">
        <v>1.0</v>
      </c>
      <c r="P5262" s="127"/>
      <c r="Q5262" s="117"/>
      <c r="R5262" s="107"/>
      <c r="S5262" s="107"/>
      <c r="T5262" s="107"/>
      <c r="U5262" s="107"/>
      <c r="V5262" s="107"/>
      <c r="W5262" s="107"/>
      <c r="X5262" s="107"/>
      <c r="Y5262" s="107"/>
      <c r="Z5262" s="107"/>
    </row>
    <row r="5263" ht="22.5" customHeight="1">
      <c r="A5263" s="117"/>
      <c r="B5263" s="134" t="s">
        <v>18188</v>
      </c>
      <c r="C5263" s="128" t="s">
        <v>18190</v>
      </c>
      <c r="D5263" s="119"/>
      <c r="E5263" s="71" t="s">
        <v>18273</v>
      </c>
      <c r="F5263" s="145" t="s">
        <v>18406</v>
      </c>
      <c r="G5263" s="71" t="s">
        <v>18407</v>
      </c>
      <c r="H5263" s="117"/>
      <c r="I5263" s="117"/>
      <c r="J5263" s="147">
        <v>12.5</v>
      </c>
      <c r="K5263" s="117"/>
      <c r="L5263" s="137"/>
      <c r="M5263" s="71">
        <v>56.7</v>
      </c>
      <c r="N5263" s="133" t="s">
        <v>56</v>
      </c>
      <c r="O5263" s="126">
        <v>1.0</v>
      </c>
      <c r="P5263" s="127"/>
      <c r="Q5263" s="117"/>
      <c r="R5263" s="107"/>
      <c r="S5263" s="107"/>
      <c r="T5263" s="107"/>
      <c r="U5263" s="107"/>
      <c r="V5263" s="107"/>
      <c r="W5263" s="107"/>
      <c r="X5263" s="107"/>
      <c r="Y5263" s="107"/>
      <c r="Z5263" s="107"/>
    </row>
    <row r="5264" ht="22.5" customHeight="1">
      <c r="A5264" s="117"/>
      <c r="B5264" s="134" t="s">
        <v>18188</v>
      </c>
      <c r="C5264" s="128" t="s">
        <v>18190</v>
      </c>
      <c r="D5264" s="119"/>
      <c r="E5264" s="71" t="s">
        <v>10101</v>
      </c>
      <c r="F5264" s="145" t="s">
        <v>18408</v>
      </c>
      <c r="G5264" s="71" t="s">
        <v>18409</v>
      </c>
      <c r="H5264" s="117"/>
      <c r="I5264" s="117"/>
      <c r="J5264" s="147">
        <v>10.25</v>
      </c>
      <c r="K5264" s="117"/>
      <c r="L5264" s="137"/>
      <c r="M5264" s="71">
        <v>200.0</v>
      </c>
      <c r="N5264" s="133" t="s">
        <v>56</v>
      </c>
      <c r="O5264" s="126">
        <v>1.0</v>
      </c>
      <c r="P5264" s="127"/>
      <c r="Q5264" s="117"/>
      <c r="R5264" s="107"/>
      <c r="S5264" s="107"/>
      <c r="T5264" s="107"/>
      <c r="U5264" s="107"/>
      <c r="V5264" s="107"/>
      <c r="W5264" s="107"/>
      <c r="X5264" s="107"/>
      <c r="Y5264" s="107"/>
      <c r="Z5264" s="107"/>
    </row>
    <row r="5265" ht="22.5" customHeight="1">
      <c r="A5265" s="117"/>
      <c r="B5265" s="134" t="s">
        <v>18188</v>
      </c>
      <c r="C5265" s="128" t="s">
        <v>18190</v>
      </c>
      <c r="D5265" s="119"/>
      <c r="E5265" s="71" t="s">
        <v>12856</v>
      </c>
      <c r="F5265" s="145" t="s">
        <v>18410</v>
      </c>
      <c r="G5265" s="71" t="s">
        <v>18411</v>
      </c>
      <c r="H5265" s="117"/>
      <c r="I5265" s="117"/>
      <c r="J5265" s="147">
        <v>21.5</v>
      </c>
      <c r="K5265" s="117"/>
      <c r="L5265" s="137"/>
      <c r="M5265" s="71">
        <v>50.0</v>
      </c>
      <c r="N5265" s="133" t="s">
        <v>56</v>
      </c>
      <c r="O5265" s="126">
        <v>1.0</v>
      </c>
      <c r="P5265" s="127"/>
      <c r="Q5265" s="117"/>
      <c r="R5265" s="107"/>
      <c r="S5265" s="107"/>
      <c r="T5265" s="107"/>
      <c r="U5265" s="107"/>
      <c r="V5265" s="107"/>
      <c r="W5265" s="107"/>
      <c r="X5265" s="107"/>
      <c r="Y5265" s="107"/>
      <c r="Z5265" s="107"/>
    </row>
    <row r="5266" ht="22.5" customHeight="1">
      <c r="A5266" s="117"/>
      <c r="B5266" s="134" t="s">
        <v>18188</v>
      </c>
      <c r="C5266" s="128" t="s">
        <v>18190</v>
      </c>
      <c r="D5266" s="119"/>
      <c r="E5266" s="71" t="s">
        <v>11393</v>
      </c>
      <c r="F5266" s="145" t="s">
        <v>18412</v>
      </c>
      <c r="G5266" s="71" t="s">
        <v>18413</v>
      </c>
      <c r="H5266" s="117"/>
      <c r="I5266" s="117"/>
      <c r="J5266" s="147">
        <v>14.95</v>
      </c>
      <c r="K5266" s="117"/>
      <c r="L5266" s="137"/>
      <c r="M5266" s="71">
        <v>100.0</v>
      </c>
      <c r="N5266" s="133" t="s">
        <v>56</v>
      </c>
      <c r="O5266" s="126">
        <v>1.0</v>
      </c>
      <c r="P5266" s="127"/>
      <c r="Q5266" s="117"/>
      <c r="R5266" s="107"/>
      <c r="S5266" s="107"/>
      <c r="T5266" s="107"/>
      <c r="U5266" s="107"/>
      <c r="V5266" s="107"/>
      <c r="W5266" s="107"/>
      <c r="X5266" s="107"/>
      <c r="Y5266" s="107"/>
      <c r="Z5266" s="107"/>
    </row>
    <row r="5267" ht="22.5" customHeight="1">
      <c r="A5267" s="117"/>
      <c r="B5267" s="134" t="s">
        <v>18188</v>
      </c>
      <c r="C5267" s="128" t="s">
        <v>18190</v>
      </c>
      <c r="D5267" s="119"/>
      <c r="E5267" s="71" t="s">
        <v>11393</v>
      </c>
      <c r="F5267" s="145" t="s">
        <v>18414</v>
      </c>
      <c r="G5267" s="71" t="s">
        <v>18415</v>
      </c>
      <c r="H5267" s="117"/>
      <c r="I5267" s="117"/>
      <c r="J5267" s="147">
        <v>6.5</v>
      </c>
      <c r="K5267" s="117"/>
      <c r="L5267" s="137"/>
      <c r="M5267" s="71">
        <v>100.0</v>
      </c>
      <c r="N5267" s="133" t="s">
        <v>56</v>
      </c>
      <c r="O5267" s="126">
        <v>1.0</v>
      </c>
      <c r="P5267" s="127"/>
      <c r="Q5267" s="117"/>
      <c r="R5267" s="107"/>
      <c r="S5267" s="107"/>
      <c r="T5267" s="107"/>
      <c r="U5267" s="107"/>
      <c r="V5267" s="107"/>
      <c r="W5267" s="107"/>
      <c r="X5267" s="107"/>
      <c r="Y5267" s="107"/>
      <c r="Z5267" s="107"/>
    </row>
    <row r="5268" ht="22.5" customHeight="1">
      <c r="A5268" s="117"/>
      <c r="B5268" s="134" t="s">
        <v>18188</v>
      </c>
      <c r="C5268" s="128" t="s">
        <v>18190</v>
      </c>
      <c r="D5268" s="119"/>
      <c r="E5268" s="71" t="s">
        <v>12441</v>
      </c>
      <c r="F5268" s="145" t="s">
        <v>18416</v>
      </c>
      <c r="G5268" s="71" t="s">
        <v>18417</v>
      </c>
      <c r="H5268" s="117"/>
      <c r="I5268" s="117"/>
      <c r="J5268" s="147">
        <v>6.75</v>
      </c>
      <c r="K5268" s="117"/>
      <c r="L5268" s="137"/>
      <c r="M5268" s="71">
        <v>200.0</v>
      </c>
      <c r="N5268" s="133" t="s">
        <v>56</v>
      </c>
      <c r="O5268" s="126">
        <v>1.0</v>
      </c>
      <c r="P5268" s="127"/>
      <c r="Q5268" s="117"/>
      <c r="R5268" s="107"/>
      <c r="S5268" s="107"/>
      <c r="T5268" s="107"/>
      <c r="U5268" s="107"/>
      <c r="V5268" s="107"/>
      <c r="W5268" s="107"/>
      <c r="X5268" s="107"/>
      <c r="Y5268" s="107"/>
      <c r="Z5268" s="107"/>
    </row>
    <row r="5269" ht="22.5" customHeight="1">
      <c r="A5269" s="117"/>
      <c r="B5269" s="134" t="s">
        <v>18188</v>
      </c>
      <c r="C5269" s="128" t="s">
        <v>18190</v>
      </c>
      <c r="D5269" s="119"/>
      <c r="E5269" s="71" t="s">
        <v>10633</v>
      </c>
      <c r="F5269" s="145" t="s">
        <v>18418</v>
      </c>
      <c r="G5269" s="71" t="s">
        <v>18419</v>
      </c>
      <c r="H5269" s="117"/>
      <c r="I5269" s="117"/>
      <c r="J5269" s="147">
        <v>16.95</v>
      </c>
      <c r="K5269" s="117"/>
      <c r="L5269" s="137"/>
      <c r="M5269" s="71">
        <v>170.0</v>
      </c>
      <c r="N5269" s="133" t="s">
        <v>56</v>
      </c>
      <c r="O5269" s="126">
        <v>1.0</v>
      </c>
      <c r="P5269" s="127"/>
      <c r="Q5269" s="117"/>
      <c r="R5269" s="107"/>
      <c r="S5269" s="107"/>
      <c r="T5269" s="107"/>
      <c r="U5269" s="107"/>
      <c r="V5269" s="107"/>
      <c r="W5269" s="107"/>
      <c r="X5269" s="107"/>
      <c r="Y5269" s="107"/>
      <c r="Z5269" s="107"/>
    </row>
    <row r="5270" ht="22.5" customHeight="1">
      <c r="A5270" s="117"/>
      <c r="B5270" s="134" t="s">
        <v>18188</v>
      </c>
      <c r="C5270" s="128" t="s">
        <v>18190</v>
      </c>
      <c r="D5270" s="119"/>
      <c r="E5270" s="71" t="s">
        <v>10633</v>
      </c>
      <c r="F5270" s="145" t="s">
        <v>18420</v>
      </c>
      <c r="G5270" s="71" t="s">
        <v>18421</v>
      </c>
      <c r="H5270" s="117"/>
      <c r="I5270" s="117"/>
      <c r="J5270" s="147">
        <v>23.95</v>
      </c>
      <c r="K5270" s="117"/>
      <c r="L5270" s="137"/>
      <c r="M5270" s="71">
        <v>125.0</v>
      </c>
      <c r="N5270" s="133" t="s">
        <v>56</v>
      </c>
      <c r="O5270" s="126">
        <v>1.0</v>
      </c>
      <c r="P5270" s="127"/>
      <c r="Q5270" s="117"/>
      <c r="R5270" s="107"/>
      <c r="S5270" s="107"/>
      <c r="T5270" s="107"/>
      <c r="U5270" s="107"/>
      <c r="V5270" s="107"/>
      <c r="W5270" s="107"/>
      <c r="X5270" s="107"/>
      <c r="Y5270" s="107"/>
      <c r="Z5270" s="107"/>
    </row>
    <row r="5271" ht="22.5" customHeight="1">
      <c r="A5271" s="117"/>
      <c r="B5271" s="134" t="s">
        <v>18188</v>
      </c>
      <c r="C5271" s="128" t="s">
        <v>18190</v>
      </c>
      <c r="D5271" s="119"/>
      <c r="E5271" s="71" t="s">
        <v>10101</v>
      </c>
      <c r="F5271" s="145" t="s">
        <v>18422</v>
      </c>
      <c r="G5271" s="71" t="s">
        <v>18423</v>
      </c>
      <c r="H5271" s="117"/>
      <c r="I5271" s="117"/>
      <c r="J5271" s="147">
        <v>19.0</v>
      </c>
      <c r="K5271" s="117"/>
      <c r="L5271" s="137"/>
      <c r="M5271" s="71">
        <v>400.0</v>
      </c>
      <c r="N5271" s="133" t="s">
        <v>56</v>
      </c>
      <c r="O5271" s="126">
        <v>1.0</v>
      </c>
      <c r="P5271" s="127"/>
      <c r="Q5271" s="117"/>
      <c r="R5271" s="107"/>
      <c r="S5271" s="107"/>
      <c r="T5271" s="107"/>
      <c r="U5271" s="107"/>
      <c r="V5271" s="107"/>
      <c r="W5271" s="107"/>
      <c r="X5271" s="107"/>
      <c r="Y5271" s="107"/>
      <c r="Z5271" s="107"/>
    </row>
    <row r="5272" ht="22.5" customHeight="1">
      <c r="A5272" s="117"/>
      <c r="B5272" s="134" t="s">
        <v>18188</v>
      </c>
      <c r="C5272" s="128" t="s">
        <v>18190</v>
      </c>
      <c r="D5272" s="119"/>
      <c r="E5272" s="71" t="s">
        <v>9744</v>
      </c>
      <c r="F5272" s="145" t="s">
        <v>18424</v>
      </c>
      <c r="G5272" s="71" t="s">
        <v>18425</v>
      </c>
      <c r="H5272" s="117"/>
      <c r="I5272" s="117"/>
      <c r="J5272" s="147">
        <v>7.25</v>
      </c>
      <c r="K5272" s="117"/>
      <c r="L5272" s="137"/>
      <c r="M5272" s="71">
        <v>500.0</v>
      </c>
      <c r="N5272" s="133" t="s">
        <v>56</v>
      </c>
      <c r="O5272" s="126">
        <v>1.0</v>
      </c>
      <c r="P5272" s="127"/>
      <c r="Q5272" s="117"/>
      <c r="R5272" s="107"/>
      <c r="S5272" s="107"/>
      <c r="T5272" s="107"/>
      <c r="U5272" s="107"/>
      <c r="V5272" s="107"/>
      <c r="W5272" s="107"/>
      <c r="X5272" s="107"/>
      <c r="Y5272" s="107"/>
      <c r="Z5272" s="107"/>
    </row>
    <row r="5273" ht="22.5" customHeight="1">
      <c r="A5273" s="117"/>
      <c r="B5273" s="134" t="s">
        <v>18188</v>
      </c>
      <c r="C5273" s="128" t="s">
        <v>18190</v>
      </c>
      <c r="D5273" s="119"/>
      <c r="E5273" s="71" t="s">
        <v>10633</v>
      </c>
      <c r="F5273" s="145" t="s">
        <v>18426</v>
      </c>
      <c r="G5273" s="71" t="s">
        <v>18427</v>
      </c>
      <c r="H5273" s="117"/>
      <c r="I5273" s="117"/>
      <c r="J5273" s="147">
        <v>15.0</v>
      </c>
      <c r="K5273" s="117"/>
      <c r="L5273" s="137"/>
      <c r="M5273" s="71">
        <v>200.0</v>
      </c>
      <c r="N5273" s="133" t="s">
        <v>56</v>
      </c>
      <c r="O5273" s="126">
        <v>1.0</v>
      </c>
      <c r="P5273" s="127"/>
      <c r="Q5273" s="117"/>
      <c r="R5273" s="107"/>
      <c r="S5273" s="107"/>
      <c r="T5273" s="107"/>
      <c r="U5273" s="107"/>
      <c r="V5273" s="107"/>
      <c r="W5273" s="107"/>
      <c r="X5273" s="107"/>
      <c r="Y5273" s="107"/>
      <c r="Z5273" s="107"/>
    </row>
    <row r="5274" ht="22.5" customHeight="1">
      <c r="A5274" s="117"/>
      <c r="B5274" s="134" t="s">
        <v>18188</v>
      </c>
      <c r="C5274" s="128" t="s">
        <v>18190</v>
      </c>
      <c r="D5274" s="119"/>
      <c r="E5274" s="71" t="s">
        <v>12856</v>
      </c>
      <c r="F5274" s="145" t="s">
        <v>18428</v>
      </c>
      <c r="G5274" s="71" t="s">
        <v>18429</v>
      </c>
      <c r="H5274" s="117"/>
      <c r="I5274" s="117"/>
      <c r="J5274" s="147">
        <v>22.5</v>
      </c>
      <c r="K5274" s="117"/>
      <c r="L5274" s="137"/>
      <c r="M5274" s="71">
        <v>750.0</v>
      </c>
      <c r="N5274" s="133" t="s">
        <v>56</v>
      </c>
      <c r="O5274" s="126">
        <v>1.0</v>
      </c>
      <c r="P5274" s="127"/>
      <c r="Q5274" s="117"/>
      <c r="R5274" s="107"/>
      <c r="S5274" s="107"/>
      <c r="T5274" s="107"/>
      <c r="U5274" s="107"/>
      <c r="V5274" s="107"/>
      <c r="W5274" s="107"/>
      <c r="X5274" s="107"/>
      <c r="Y5274" s="107"/>
      <c r="Z5274" s="107"/>
    </row>
    <row r="5275" ht="22.5" customHeight="1">
      <c r="A5275" s="117"/>
      <c r="B5275" s="134" t="s">
        <v>18188</v>
      </c>
      <c r="C5275" s="128" t="s">
        <v>18190</v>
      </c>
      <c r="D5275" s="119"/>
      <c r="E5275" s="71" t="s">
        <v>923</v>
      </c>
      <c r="F5275" s="145" t="s">
        <v>18430</v>
      </c>
      <c r="G5275" s="71" t="s">
        <v>18431</v>
      </c>
      <c r="H5275" s="117"/>
      <c r="I5275" s="117"/>
      <c r="J5275" s="147">
        <v>23.95</v>
      </c>
      <c r="K5275" s="117"/>
      <c r="L5275" s="137"/>
      <c r="M5275" s="71">
        <v>184.0</v>
      </c>
      <c r="N5275" s="133" t="s">
        <v>56</v>
      </c>
      <c r="O5275" s="126">
        <v>1.0</v>
      </c>
      <c r="P5275" s="127"/>
      <c r="Q5275" s="117"/>
      <c r="R5275" s="107"/>
      <c r="S5275" s="107"/>
      <c r="T5275" s="107"/>
      <c r="U5275" s="107"/>
      <c r="V5275" s="107"/>
      <c r="W5275" s="107"/>
      <c r="X5275" s="107"/>
      <c r="Y5275" s="107"/>
      <c r="Z5275" s="107"/>
    </row>
    <row r="5276" ht="22.5" customHeight="1">
      <c r="A5276" s="117"/>
      <c r="B5276" s="134" t="s">
        <v>18188</v>
      </c>
      <c r="C5276" s="128" t="s">
        <v>18190</v>
      </c>
      <c r="D5276" s="119"/>
      <c r="E5276" s="71" t="s">
        <v>10633</v>
      </c>
      <c r="F5276" s="145" t="s">
        <v>18432</v>
      </c>
      <c r="G5276" s="71" t="s">
        <v>18433</v>
      </c>
      <c r="H5276" s="117"/>
      <c r="I5276" s="117"/>
      <c r="J5276" s="147">
        <v>11.0</v>
      </c>
      <c r="K5276" s="117"/>
      <c r="L5276" s="137"/>
      <c r="M5276" s="71">
        <v>110.0</v>
      </c>
      <c r="N5276" s="133" t="s">
        <v>56</v>
      </c>
      <c r="O5276" s="126">
        <v>1.0</v>
      </c>
      <c r="P5276" s="127"/>
      <c r="Q5276" s="117"/>
      <c r="R5276" s="107"/>
      <c r="S5276" s="107"/>
      <c r="T5276" s="107"/>
      <c r="U5276" s="107"/>
      <c r="V5276" s="107"/>
      <c r="W5276" s="107"/>
      <c r="X5276" s="107"/>
      <c r="Y5276" s="107"/>
      <c r="Z5276" s="107"/>
    </row>
    <row r="5277" ht="22.5" customHeight="1">
      <c r="A5277" s="117"/>
      <c r="B5277" s="134" t="s">
        <v>18188</v>
      </c>
      <c r="C5277" s="128" t="s">
        <v>18190</v>
      </c>
      <c r="D5277" s="119"/>
      <c r="E5277" s="71" t="s">
        <v>10101</v>
      </c>
      <c r="F5277" s="145" t="s">
        <v>18434</v>
      </c>
      <c r="G5277" s="71" t="s">
        <v>18435</v>
      </c>
      <c r="H5277" s="117"/>
      <c r="I5277" s="117"/>
      <c r="J5277" s="147">
        <v>6.25</v>
      </c>
      <c r="K5277" s="117"/>
      <c r="L5277" s="137"/>
      <c r="M5277" s="71">
        <v>60.0</v>
      </c>
      <c r="N5277" s="133" t="s">
        <v>56</v>
      </c>
      <c r="O5277" s="126">
        <v>1.0</v>
      </c>
      <c r="P5277" s="127"/>
      <c r="Q5277" s="117"/>
      <c r="R5277" s="107"/>
      <c r="S5277" s="107"/>
      <c r="T5277" s="107"/>
      <c r="U5277" s="107"/>
      <c r="V5277" s="107"/>
      <c r="W5277" s="107"/>
      <c r="X5277" s="107"/>
      <c r="Y5277" s="107"/>
      <c r="Z5277" s="107"/>
    </row>
    <row r="5278" ht="22.5" customHeight="1">
      <c r="A5278" s="117"/>
      <c r="B5278" s="134" t="s">
        <v>18188</v>
      </c>
      <c r="C5278" s="128" t="s">
        <v>18190</v>
      </c>
      <c r="D5278" s="119"/>
      <c r="E5278" s="71" t="s">
        <v>10038</v>
      </c>
      <c r="F5278" s="145" t="s">
        <v>18436</v>
      </c>
      <c r="G5278" s="71" t="s">
        <v>18437</v>
      </c>
      <c r="H5278" s="117"/>
      <c r="I5278" s="117"/>
      <c r="J5278" s="147">
        <v>6.0</v>
      </c>
      <c r="K5278" s="117"/>
      <c r="L5278" s="137"/>
      <c r="M5278" s="71">
        <v>70.0</v>
      </c>
      <c r="N5278" s="133" t="s">
        <v>56</v>
      </c>
      <c r="O5278" s="126">
        <v>2.0</v>
      </c>
      <c r="P5278" s="127"/>
      <c r="Q5278" s="117"/>
      <c r="R5278" s="107"/>
      <c r="S5278" s="107"/>
      <c r="T5278" s="107"/>
      <c r="U5278" s="107"/>
      <c r="V5278" s="107"/>
      <c r="W5278" s="107"/>
      <c r="X5278" s="107"/>
      <c r="Y5278" s="107"/>
      <c r="Z5278" s="107"/>
    </row>
    <row r="5279" ht="22.5" customHeight="1">
      <c r="A5279" s="117"/>
      <c r="B5279" s="134" t="s">
        <v>18188</v>
      </c>
      <c r="C5279" s="128" t="s">
        <v>18190</v>
      </c>
      <c r="D5279" s="119"/>
      <c r="E5279" s="71" t="s">
        <v>11393</v>
      </c>
      <c r="F5279" s="145" t="s">
        <v>18438</v>
      </c>
      <c r="G5279" s="71" t="s">
        <v>18439</v>
      </c>
      <c r="H5279" s="117"/>
      <c r="I5279" s="117"/>
      <c r="J5279" s="147">
        <v>3.25</v>
      </c>
      <c r="K5279" s="117"/>
      <c r="L5279" s="137"/>
      <c r="M5279" s="71">
        <v>55.0</v>
      </c>
      <c r="N5279" s="133" t="s">
        <v>56</v>
      </c>
      <c r="O5279" s="126">
        <v>1.0</v>
      </c>
      <c r="P5279" s="127"/>
      <c r="Q5279" s="117"/>
      <c r="R5279" s="107"/>
      <c r="S5279" s="107"/>
      <c r="T5279" s="107"/>
      <c r="U5279" s="107"/>
      <c r="V5279" s="107"/>
      <c r="W5279" s="107"/>
      <c r="X5279" s="107"/>
      <c r="Y5279" s="107"/>
      <c r="Z5279" s="107"/>
    </row>
    <row r="5280" ht="22.5" customHeight="1">
      <c r="A5280" s="117"/>
      <c r="B5280" s="134" t="s">
        <v>18188</v>
      </c>
      <c r="C5280" s="128" t="s">
        <v>18190</v>
      </c>
      <c r="D5280" s="119"/>
      <c r="E5280" s="71" t="s">
        <v>10345</v>
      </c>
      <c r="F5280" s="145" t="s">
        <v>18440</v>
      </c>
      <c r="G5280" s="71" t="s">
        <v>18441</v>
      </c>
      <c r="H5280" s="117"/>
      <c r="I5280" s="117"/>
      <c r="J5280" s="147">
        <v>6.2</v>
      </c>
      <c r="K5280" s="117"/>
      <c r="L5280" s="137"/>
      <c r="M5280" s="71">
        <v>100.0</v>
      </c>
      <c r="N5280" s="133" t="s">
        <v>56</v>
      </c>
      <c r="O5280" s="126">
        <v>1.0</v>
      </c>
      <c r="P5280" s="127"/>
      <c r="Q5280" s="117"/>
      <c r="R5280" s="107"/>
      <c r="S5280" s="107"/>
      <c r="T5280" s="107"/>
      <c r="U5280" s="107"/>
      <c r="V5280" s="107"/>
      <c r="W5280" s="107"/>
      <c r="X5280" s="107"/>
      <c r="Y5280" s="107"/>
      <c r="Z5280" s="107"/>
    </row>
    <row r="5281" ht="22.5" customHeight="1">
      <c r="A5281" s="117"/>
      <c r="B5281" s="134" t="s">
        <v>18188</v>
      </c>
      <c r="C5281" s="128" t="s">
        <v>18190</v>
      </c>
      <c r="D5281" s="119"/>
      <c r="E5281" s="71" t="s">
        <v>923</v>
      </c>
      <c r="F5281" s="145" t="s">
        <v>18442</v>
      </c>
      <c r="G5281" s="71" t="s">
        <v>18443</v>
      </c>
      <c r="H5281" s="117"/>
      <c r="I5281" s="117"/>
      <c r="J5281" s="147">
        <v>29.5</v>
      </c>
      <c r="K5281" s="117"/>
      <c r="L5281" s="137"/>
      <c r="M5281" s="71">
        <v>149.0</v>
      </c>
      <c r="N5281" s="133" t="s">
        <v>56</v>
      </c>
      <c r="O5281" s="126">
        <v>1.0</v>
      </c>
      <c r="P5281" s="127"/>
      <c r="Q5281" s="117"/>
      <c r="R5281" s="107"/>
      <c r="S5281" s="107"/>
      <c r="T5281" s="107"/>
      <c r="U5281" s="107"/>
      <c r="V5281" s="107"/>
      <c r="W5281" s="107"/>
      <c r="X5281" s="107"/>
      <c r="Y5281" s="107"/>
      <c r="Z5281" s="107"/>
    </row>
    <row r="5282" ht="22.5" customHeight="1">
      <c r="A5282" s="117"/>
      <c r="B5282" s="134" t="s">
        <v>18188</v>
      </c>
      <c r="C5282" s="128" t="s">
        <v>18190</v>
      </c>
      <c r="D5282" s="119"/>
      <c r="E5282" s="71" t="s">
        <v>923</v>
      </c>
      <c r="F5282" s="145" t="s">
        <v>18444</v>
      </c>
      <c r="G5282" s="71" t="s">
        <v>18445</v>
      </c>
      <c r="H5282" s="117"/>
      <c r="I5282" s="117"/>
      <c r="J5282" s="147">
        <v>26.95</v>
      </c>
      <c r="K5282" s="117"/>
      <c r="L5282" s="137"/>
      <c r="M5282" s="71">
        <v>425.0</v>
      </c>
      <c r="N5282" s="133" t="s">
        <v>56</v>
      </c>
      <c r="O5282" s="126">
        <v>1.0</v>
      </c>
      <c r="P5282" s="127"/>
      <c r="Q5282" s="117"/>
      <c r="R5282" s="107"/>
      <c r="S5282" s="107"/>
      <c r="T5282" s="107"/>
      <c r="U5282" s="107"/>
      <c r="V5282" s="107"/>
      <c r="W5282" s="107"/>
      <c r="X5282" s="107"/>
      <c r="Y5282" s="107"/>
      <c r="Z5282" s="107"/>
    </row>
    <row r="5283" ht="22.5" customHeight="1">
      <c r="A5283" s="117"/>
      <c r="B5283" s="134" t="s">
        <v>18188</v>
      </c>
      <c r="C5283" s="128" t="s">
        <v>18190</v>
      </c>
      <c r="D5283" s="119"/>
      <c r="E5283" s="71" t="s">
        <v>10345</v>
      </c>
      <c r="F5283" s="145" t="s">
        <v>18446</v>
      </c>
      <c r="G5283" s="71" t="s">
        <v>18447</v>
      </c>
      <c r="H5283" s="117"/>
      <c r="I5283" s="117"/>
      <c r="J5283" s="147">
        <v>17.0</v>
      </c>
      <c r="K5283" s="117"/>
      <c r="L5283" s="137"/>
      <c r="M5283" s="71">
        <v>200.0</v>
      </c>
      <c r="N5283" s="133" t="s">
        <v>56</v>
      </c>
      <c r="O5283" s="126">
        <v>1.0</v>
      </c>
      <c r="P5283" s="127"/>
      <c r="Q5283" s="117"/>
      <c r="R5283" s="107"/>
      <c r="S5283" s="107"/>
      <c r="T5283" s="107"/>
      <c r="U5283" s="107"/>
      <c r="V5283" s="107"/>
      <c r="W5283" s="107"/>
      <c r="X5283" s="107"/>
      <c r="Y5283" s="107"/>
      <c r="Z5283" s="107"/>
    </row>
    <row r="5284" ht="22.5" customHeight="1">
      <c r="A5284" s="117"/>
      <c r="B5284" s="134" t="s">
        <v>18188</v>
      </c>
      <c r="C5284" s="128" t="s">
        <v>18190</v>
      </c>
      <c r="D5284" s="119"/>
      <c r="E5284" s="71" t="s">
        <v>8350</v>
      </c>
      <c r="F5284" s="145" t="s">
        <v>18448</v>
      </c>
      <c r="G5284" s="71" t="s">
        <v>18449</v>
      </c>
      <c r="H5284" s="117"/>
      <c r="I5284" s="117"/>
      <c r="J5284" s="147">
        <v>24.75</v>
      </c>
      <c r="K5284" s="117"/>
      <c r="L5284" s="137"/>
      <c r="M5284" s="71">
        <v>360.0</v>
      </c>
      <c r="N5284" s="133" t="s">
        <v>56</v>
      </c>
      <c r="O5284" s="126">
        <v>1.0</v>
      </c>
      <c r="P5284" s="127"/>
      <c r="Q5284" s="117"/>
      <c r="R5284" s="107"/>
      <c r="S5284" s="107"/>
      <c r="T5284" s="107"/>
      <c r="U5284" s="107"/>
      <c r="V5284" s="107"/>
      <c r="W5284" s="107"/>
      <c r="X5284" s="107"/>
      <c r="Y5284" s="107"/>
      <c r="Z5284" s="107"/>
    </row>
    <row r="5285" ht="22.5" customHeight="1">
      <c r="A5285" s="117"/>
      <c r="B5285" s="134" t="s">
        <v>18188</v>
      </c>
      <c r="C5285" s="128" t="s">
        <v>18190</v>
      </c>
      <c r="D5285" s="119"/>
      <c r="E5285" s="71" t="s">
        <v>10101</v>
      </c>
      <c r="F5285" s="145" t="s">
        <v>18450</v>
      </c>
      <c r="G5285" s="71" t="s">
        <v>18451</v>
      </c>
      <c r="H5285" s="117"/>
      <c r="I5285" s="117"/>
      <c r="J5285" s="147">
        <v>7.95</v>
      </c>
      <c r="K5285" s="117"/>
      <c r="L5285" s="137"/>
      <c r="M5285" s="71">
        <v>50.0</v>
      </c>
      <c r="N5285" s="133" t="s">
        <v>56</v>
      </c>
      <c r="O5285" s="126">
        <v>1.0</v>
      </c>
      <c r="P5285" s="127"/>
      <c r="Q5285" s="117"/>
      <c r="R5285" s="107"/>
      <c r="S5285" s="107"/>
      <c r="T5285" s="107"/>
      <c r="U5285" s="107"/>
      <c r="V5285" s="107"/>
      <c r="W5285" s="107"/>
      <c r="X5285" s="107"/>
      <c r="Y5285" s="107"/>
      <c r="Z5285" s="107"/>
    </row>
    <row r="5286" ht="22.5" customHeight="1">
      <c r="A5286" s="117"/>
      <c r="B5286" s="134" t="s">
        <v>18188</v>
      </c>
      <c r="C5286" s="128" t="s">
        <v>18190</v>
      </c>
      <c r="D5286" s="119"/>
      <c r="E5286" s="71" t="s">
        <v>10633</v>
      </c>
      <c r="F5286" s="145" t="s">
        <v>18452</v>
      </c>
      <c r="G5286" s="71" t="s">
        <v>18453</v>
      </c>
      <c r="H5286" s="117"/>
      <c r="I5286" s="117"/>
      <c r="J5286" s="147">
        <v>53.95</v>
      </c>
      <c r="K5286" s="117"/>
      <c r="L5286" s="137"/>
      <c r="M5286" s="71">
        <v>115.0</v>
      </c>
      <c r="N5286" s="133" t="s">
        <v>56</v>
      </c>
      <c r="O5286" s="126">
        <v>1.0</v>
      </c>
      <c r="P5286" s="127"/>
      <c r="Q5286" s="117"/>
      <c r="R5286" s="107"/>
      <c r="S5286" s="107"/>
      <c r="T5286" s="107"/>
      <c r="U5286" s="107"/>
      <c r="V5286" s="107"/>
      <c r="W5286" s="107"/>
      <c r="X5286" s="107"/>
      <c r="Y5286" s="107"/>
      <c r="Z5286" s="107"/>
    </row>
    <row r="5287" ht="22.5" customHeight="1">
      <c r="A5287" s="117"/>
      <c r="B5287" s="134" t="s">
        <v>18188</v>
      </c>
      <c r="C5287" s="128" t="s">
        <v>18190</v>
      </c>
      <c r="D5287" s="119"/>
      <c r="E5287" s="71" t="s">
        <v>12856</v>
      </c>
      <c r="F5287" s="145" t="s">
        <v>18454</v>
      </c>
      <c r="G5287" s="71" t="s">
        <v>18455</v>
      </c>
      <c r="H5287" s="117"/>
      <c r="I5287" s="117"/>
      <c r="J5287" s="147">
        <v>11.25</v>
      </c>
      <c r="K5287" s="117"/>
      <c r="L5287" s="137"/>
      <c r="M5287" s="71">
        <v>250.0</v>
      </c>
      <c r="N5287" s="133" t="s">
        <v>56</v>
      </c>
      <c r="O5287" s="126">
        <v>1.0</v>
      </c>
      <c r="P5287" s="127"/>
      <c r="Q5287" s="117"/>
      <c r="R5287" s="107"/>
      <c r="S5287" s="107"/>
      <c r="T5287" s="107"/>
      <c r="U5287" s="107"/>
      <c r="V5287" s="107"/>
      <c r="W5287" s="107"/>
      <c r="X5287" s="107"/>
      <c r="Y5287" s="107"/>
      <c r="Z5287" s="107"/>
    </row>
    <row r="5288" ht="22.5" customHeight="1">
      <c r="A5288" s="117"/>
      <c r="B5288" s="134" t="s">
        <v>18188</v>
      </c>
      <c r="C5288" s="128" t="s">
        <v>18190</v>
      </c>
      <c r="D5288" s="119"/>
      <c r="E5288" s="71" t="s">
        <v>10633</v>
      </c>
      <c r="F5288" s="145" t="s">
        <v>18456</v>
      </c>
      <c r="G5288" s="71" t="s">
        <v>18457</v>
      </c>
      <c r="H5288" s="117"/>
      <c r="I5288" s="117"/>
      <c r="J5288" s="147">
        <v>16.0</v>
      </c>
      <c r="K5288" s="117"/>
      <c r="L5288" s="137"/>
      <c r="M5288" s="71">
        <v>180.0</v>
      </c>
      <c r="N5288" s="133" t="s">
        <v>56</v>
      </c>
      <c r="O5288" s="126">
        <v>1.0</v>
      </c>
      <c r="P5288" s="127"/>
      <c r="Q5288" s="117"/>
      <c r="R5288" s="107"/>
      <c r="S5288" s="107"/>
      <c r="T5288" s="107"/>
      <c r="U5288" s="107"/>
      <c r="V5288" s="107"/>
      <c r="W5288" s="107"/>
      <c r="X5288" s="107"/>
      <c r="Y5288" s="107"/>
      <c r="Z5288" s="107"/>
    </row>
    <row r="5289" ht="22.5" customHeight="1">
      <c r="A5289" s="117"/>
      <c r="B5289" s="134" t="s">
        <v>18188</v>
      </c>
      <c r="C5289" s="128" t="s">
        <v>18190</v>
      </c>
      <c r="D5289" s="119"/>
      <c r="E5289" s="71" t="s">
        <v>11393</v>
      </c>
      <c r="F5289" s="145" t="s">
        <v>18458</v>
      </c>
      <c r="G5289" s="71" t="s">
        <v>18459</v>
      </c>
      <c r="H5289" s="117"/>
      <c r="I5289" s="117"/>
      <c r="J5289" s="147">
        <v>11.95</v>
      </c>
      <c r="K5289" s="117"/>
      <c r="L5289" s="137"/>
      <c r="M5289" s="71">
        <v>200.0</v>
      </c>
      <c r="N5289" s="133" t="s">
        <v>56</v>
      </c>
      <c r="O5289" s="126">
        <v>1.0</v>
      </c>
      <c r="P5289" s="127"/>
      <c r="Q5289" s="117"/>
      <c r="R5289" s="107"/>
      <c r="S5289" s="107"/>
      <c r="T5289" s="107"/>
      <c r="U5289" s="107"/>
      <c r="V5289" s="107"/>
      <c r="W5289" s="107"/>
      <c r="X5289" s="107"/>
      <c r="Y5289" s="107"/>
      <c r="Z5289" s="107"/>
    </row>
    <row r="5290" ht="22.5" customHeight="1">
      <c r="A5290" s="117"/>
      <c r="B5290" s="134" t="s">
        <v>18188</v>
      </c>
      <c r="C5290" s="128" t="s">
        <v>18190</v>
      </c>
      <c r="D5290" s="119"/>
      <c r="E5290" s="71" t="s">
        <v>11700</v>
      </c>
      <c r="F5290" s="145" t="s">
        <v>18460</v>
      </c>
      <c r="G5290" s="71" t="s">
        <v>18461</v>
      </c>
      <c r="H5290" s="117"/>
      <c r="I5290" s="117"/>
      <c r="J5290" s="147">
        <v>12.95</v>
      </c>
      <c r="K5290" s="117"/>
      <c r="L5290" s="137"/>
      <c r="M5290" s="71">
        <v>200.0</v>
      </c>
      <c r="N5290" s="133" t="s">
        <v>56</v>
      </c>
      <c r="O5290" s="126">
        <v>1.0</v>
      </c>
      <c r="P5290" s="127"/>
      <c r="Q5290" s="117"/>
      <c r="R5290" s="107"/>
      <c r="S5290" s="107"/>
      <c r="T5290" s="107"/>
      <c r="U5290" s="107"/>
      <c r="V5290" s="107"/>
      <c r="W5290" s="107"/>
      <c r="X5290" s="107"/>
      <c r="Y5290" s="107"/>
      <c r="Z5290" s="107"/>
    </row>
    <row r="5291" ht="22.5" customHeight="1">
      <c r="A5291" s="117"/>
      <c r="B5291" s="134" t="s">
        <v>18188</v>
      </c>
      <c r="C5291" s="128" t="s">
        <v>18190</v>
      </c>
      <c r="D5291" s="119"/>
      <c r="E5291" s="71" t="s">
        <v>10345</v>
      </c>
      <c r="F5291" s="145" t="s">
        <v>18462</v>
      </c>
      <c r="G5291" s="71" t="s">
        <v>18463</v>
      </c>
      <c r="H5291" s="117"/>
      <c r="I5291" s="117"/>
      <c r="J5291" s="147">
        <v>16.5</v>
      </c>
      <c r="K5291" s="117"/>
      <c r="L5291" s="137"/>
      <c r="M5291" s="71">
        <v>200.0</v>
      </c>
      <c r="N5291" s="133" t="s">
        <v>56</v>
      </c>
      <c r="O5291" s="126">
        <v>1.0</v>
      </c>
      <c r="P5291" s="127"/>
      <c r="Q5291" s="117"/>
      <c r="R5291" s="107"/>
      <c r="S5291" s="107"/>
      <c r="T5291" s="107"/>
      <c r="U5291" s="107"/>
      <c r="V5291" s="107"/>
      <c r="W5291" s="107"/>
      <c r="X5291" s="107"/>
      <c r="Y5291" s="107"/>
      <c r="Z5291" s="107"/>
    </row>
    <row r="5292" ht="22.5" customHeight="1">
      <c r="A5292" s="117"/>
      <c r="B5292" s="134" t="s">
        <v>18188</v>
      </c>
      <c r="C5292" s="128" t="s">
        <v>18190</v>
      </c>
      <c r="D5292" s="119"/>
      <c r="E5292" s="71" t="s">
        <v>1236</v>
      </c>
      <c r="F5292" s="145" t="s">
        <v>18464</v>
      </c>
      <c r="G5292" s="71" t="s">
        <v>18465</v>
      </c>
      <c r="H5292" s="117"/>
      <c r="I5292" s="117"/>
      <c r="J5292" s="147">
        <v>14.0</v>
      </c>
      <c r="K5292" s="117"/>
      <c r="L5292" s="137"/>
      <c r="M5292" s="71">
        <v>90.0</v>
      </c>
      <c r="N5292" s="133" t="s">
        <v>56</v>
      </c>
      <c r="O5292" s="126">
        <v>1.0</v>
      </c>
      <c r="P5292" s="127"/>
      <c r="Q5292" s="117"/>
      <c r="R5292" s="107"/>
      <c r="S5292" s="107"/>
      <c r="T5292" s="107"/>
      <c r="U5292" s="107"/>
      <c r="V5292" s="107"/>
      <c r="W5292" s="107"/>
      <c r="X5292" s="107"/>
      <c r="Y5292" s="107"/>
      <c r="Z5292" s="107"/>
    </row>
    <row r="5293" ht="22.5" customHeight="1">
      <c r="A5293" s="117"/>
      <c r="B5293" s="134" t="s">
        <v>18188</v>
      </c>
      <c r="C5293" s="128" t="s">
        <v>18190</v>
      </c>
      <c r="D5293" s="119"/>
      <c r="E5293" s="71" t="s">
        <v>10345</v>
      </c>
      <c r="F5293" s="145" t="s">
        <v>18466</v>
      </c>
      <c r="G5293" s="71" t="s">
        <v>18467</v>
      </c>
      <c r="H5293" s="117"/>
      <c r="I5293" s="117"/>
      <c r="J5293" s="147">
        <v>15.5</v>
      </c>
      <c r="K5293" s="117"/>
      <c r="L5293" s="137"/>
      <c r="M5293" s="71">
        <v>35.0</v>
      </c>
      <c r="N5293" s="133" t="s">
        <v>56</v>
      </c>
      <c r="O5293" s="126">
        <v>1.0</v>
      </c>
      <c r="P5293" s="127"/>
      <c r="Q5293" s="117"/>
      <c r="R5293" s="107"/>
      <c r="S5293" s="107"/>
      <c r="T5293" s="107"/>
      <c r="U5293" s="107"/>
      <c r="V5293" s="107"/>
      <c r="W5293" s="107"/>
      <c r="X5293" s="107"/>
      <c r="Y5293" s="107"/>
      <c r="Z5293" s="107"/>
    </row>
    <row r="5294" ht="22.5" customHeight="1">
      <c r="A5294" s="117"/>
      <c r="B5294" s="134" t="s">
        <v>18188</v>
      </c>
      <c r="C5294" s="128" t="s">
        <v>18190</v>
      </c>
      <c r="D5294" s="119"/>
      <c r="E5294" s="71" t="s">
        <v>12856</v>
      </c>
      <c r="F5294" s="145" t="s">
        <v>18468</v>
      </c>
      <c r="G5294" s="71" t="s">
        <v>18469</v>
      </c>
      <c r="H5294" s="117"/>
      <c r="I5294" s="117"/>
      <c r="J5294" s="147">
        <v>25.25</v>
      </c>
      <c r="K5294" s="117"/>
      <c r="L5294" s="137"/>
      <c r="M5294" s="71">
        <v>50.0</v>
      </c>
      <c r="N5294" s="133" t="s">
        <v>56</v>
      </c>
      <c r="O5294" s="126">
        <v>1.0</v>
      </c>
      <c r="P5294" s="127"/>
      <c r="Q5294" s="117"/>
      <c r="R5294" s="107"/>
      <c r="S5294" s="107"/>
      <c r="T5294" s="107"/>
      <c r="U5294" s="107"/>
      <c r="V5294" s="107"/>
      <c r="W5294" s="107"/>
      <c r="X5294" s="107"/>
      <c r="Y5294" s="107"/>
      <c r="Z5294" s="107"/>
    </row>
    <row r="5295" ht="22.5" customHeight="1">
      <c r="A5295" s="117"/>
      <c r="B5295" s="134" t="s">
        <v>18188</v>
      </c>
      <c r="C5295" s="128" t="s">
        <v>18190</v>
      </c>
      <c r="D5295" s="119"/>
      <c r="E5295" s="71" t="s">
        <v>923</v>
      </c>
      <c r="F5295" s="145" t="s">
        <v>18470</v>
      </c>
      <c r="G5295" s="71" t="s">
        <v>18471</v>
      </c>
      <c r="H5295" s="117"/>
      <c r="I5295" s="117"/>
      <c r="J5295" s="147">
        <v>16.5</v>
      </c>
      <c r="K5295" s="117"/>
      <c r="L5295" s="137"/>
      <c r="M5295" s="71">
        <v>184.0</v>
      </c>
      <c r="N5295" s="133" t="s">
        <v>56</v>
      </c>
      <c r="O5295" s="126">
        <v>1.0</v>
      </c>
      <c r="P5295" s="127"/>
      <c r="Q5295" s="117"/>
      <c r="R5295" s="107"/>
      <c r="S5295" s="107"/>
      <c r="T5295" s="107"/>
      <c r="U5295" s="107"/>
      <c r="V5295" s="107"/>
      <c r="W5295" s="107"/>
      <c r="X5295" s="107"/>
      <c r="Y5295" s="107"/>
      <c r="Z5295" s="107"/>
    </row>
    <row r="5296" ht="22.5" customHeight="1">
      <c r="A5296" s="117"/>
      <c r="B5296" s="134" t="s">
        <v>18188</v>
      </c>
      <c r="C5296" s="128" t="s">
        <v>18190</v>
      </c>
      <c r="D5296" s="119"/>
      <c r="E5296" s="71" t="s">
        <v>10345</v>
      </c>
      <c r="F5296" s="145" t="s">
        <v>18472</v>
      </c>
      <c r="G5296" s="71" t="s">
        <v>18473</v>
      </c>
      <c r="H5296" s="117"/>
      <c r="I5296" s="117"/>
      <c r="J5296" s="147">
        <v>13.5</v>
      </c>
      <c r="K5296" s="117"/>
      <c r="L5296" s="137"/>
      <c r="M5296" s="71">
        <v>35.0</v>
      </c>
      <c r="N5296" s="133" t="s">
        <v>56</v>
      </c>
      <c r="O5296" s="126">
        <v>1.0</v>
      </c>
      <c r="P5296" s="127"/>
      <c r="Q5296" s="117"/>
      <c r="R5296" s="107"/>
      <c r="S5296" s="107"/>
      <c r="T5296" s="107"/>
      <c r="U5296" s="107"/>
      <c r="V5296" s="107"/>
      <c r="W5296" s="107"/>
      <c r="X5296" s="107"/>
      <c r="Y5296" s="107"/>
      <c r="Z5296" s="107"/>
    </row>
    <row r="5297" ht="22.5" customHeight="1">
      <c r="A5297" s="117"/>
      <c r="B5297" s="134" t="s">
        <v>18188</v>
      </c>
      <c r="C5297" s="128" t="s">
        <v>18190</v>
      </c>
      <c r="D5297" s="119"/>
      <c r="E5297" s="71" t="s">
        <v>18195</v>
      </c>
      <c r="F5297" s="145" t="s">
        <v>18474</v>
      </c>
      <c r="G5297" s="71" t="s">
        <v>18475</v>
      </c>
      <c r="H5297" s="117"/>
      <c r="I5297" s="117"/>
      <c r="J5297" s="147">
        <v>185.95</v>
      </c>
      <c r="K5297" s="117"/>
      <c r="L5297" s="137"/>
      <c r="M5297" s="71">
        <v>500.0</v>
      </c>
      <c r="N5297" s="133" t="s">
        <v>56</v>
      </c>
      <c r="O5297" s="126">
        <v>1.0</v>
      </c>
      <c r="P5297" s="127"/>
      <c r="Q5297" s="117"/>
      <c r="R5297" s="107"/>
      <c r="S5297" s="107"/>
      <c r="T5297" s="107"/>
      <c r="U5297" s="107"/>
      <c r="V5297" s="107"/>
      <c r="W5297" s="107"/>
      <c r="X5297" s="107"/>
      <c r="Y5297" s="107"/>
      <c r="Z5297" s="107"/>
    </row>
    <row r="5298" ht="22.5" customHeight="1">
      <c r="A5298" s="117"/>
      <c r="B5298" s="134" t="s">
        <v>18188</v>
      </c>
      <c r="C5298" s="128" t="s">
        <v>18190</v>
      </c>
      <c r="D5298" s="119"/>
      <c r="E5298" s="71" t="s">
        <v>11393</v>
      </c>
      <c r="F5298" s="145" t="s">
        <v>18476</v>
      </c>
      <c r="G5298" s="71" t="s">
        <v>18477</v>
      </c>
      <c r="H5298" s="117"/>
      <c r="I5298" s="117"/>
      <c r="J5298" s="147">
        <v>3.25</v>
      </c>
      <c r="K5298" s="117"/>
      <c r="L5298" s="137"/>
      <c r="M5298" s="71">
        <v>150.0</v>
      </c>
      <c r="N5298" s="133" t="s">
        <v>56</v>
      </c>
      <c r="O5298" s="126">
        <v>1.0</v>
      </c>
      <c r="P5298" s="127"/>
      <c r="Q5298" s="117"/>
      <c r="R5298" s="107"/>
      <c r="S5298" s="107"/>
      <c r="T5298" s="107"/>
      <c r="U5298" s="107"/>
      <c r="V5298" s="107"/>
      <c r="W5298" s="107"/>
      <c r="X5298" s="107"/>
      <c r="Y5298" s="107"/>
      <c r="Z5298" s="107"/>
    </row>
    <row r="5299" ht="22.5" customHeight="1">
      <c r="A5299" s="117"/>
      <c r="B5299" s="134" t="s">
        <v>18188</v>
      </c>
      <c r="C5299" s="128" t="s">
        <v>18190</v>
      </c>
      <c r="D5299" s="119"/>
      <c r="E5299" s="71" t="s">
        <v>10345</v>
      </c>
      <c r="F5299" s="145" t="s">
        <v>18478</v>
      </c>
      <c r="G5299" s="71" t="s">
        <v>18479</v>
      </c>
      <c r="H5299" s="117"/>
      <c r="I5299" s="117"/>
      <c r="J5299" s="147">
        <v>17.5</v>
      </c>
      <c r="K5299" s="117"/>
      <c r="L5299" s="137"/>
      <c r="M5299" s="71">
        <v>108.0</v>
      </c>
      <c r="N5299" s="133" t="s">
        <v>56</v>
      </c>
      <c r="O5299" s="126">
        <v>1.0</v>
      </c>
      <c r="P5299" s="127"/>
      <c r="Q5299" s="117"/>
      <c r="R5299" s="107"/>
      <c r="S5299" s="107"/>
      <c r="T5299" s="107"/>
      <c r="U5299" s="107"/>
      <c r="V5299" s="107"/>
      <c r="W5299" s="107"/>
      <c r="X5299" s="107"/>
      <c r="Y5299" s="107"/>
      <c r="Z5299" s="107"/>
    </row>
    <row r="5300" ht="22.5" customHeight="1">
      <c r="A5300" s="117"/>
      <c r="B5300" s="134" t="s">
        <v>18188</v>
      </c>
      <c r="C5300" s="128" t="s">
        <v>18190</v>
      </c>
      <c r="D5300" s="119"/>
      <c r="E5300" s="71" t="s">
        <v>923</v>
      </c>
      <c r="F5300" s="145" t="s">
        <v>18480</v>
      </c>
      <c r="G5300" s="71" t="s">
        <v>18481</v>
      </c>
      <c r="H5300" s="117"/>
      <c r="I5300" s="117"/>
      <c r="J5300" s="147">
        <v>10.25</v>
      </c>
      <c r="K5300" s="117"/>
      <c r="L5300" s="137"/>
      <c r="M5300" s="71">
        <v>28.0</v>
      </c>
      <c r="N5300" s="133" t="s">
        <v>56</v>
      </c>
      <c r="O5300" s="126">
        <v>1.0</v>
      </c>
      <c r="P5300" s="127"/>
      <c r="Q5300" s="117"/>
      <c r="R5300" s="107"/>
      <c r="S5300" s="107"/>
      <c r="T5300" s="107"/>
      <c r="U5300" s="107"/>
      <c r="V5300" s="107"/>
      <c r="W5300" s="107"/>
      <c r="X5300" s="107"/>
      <c r="Y5300" s="107"/>
      <c r="Z5300" s="107"/>
    </row>
    <row r="5301" ht="22.5" customHeight="1">
      <c r="A5301" s="117"/>
      <c r="B5301" s="134" t="s">
        <v>18188</v>
      </c>
      <c r="C5301" s="128" t="s">
        <v>18190</v>
      </c>
      <c r="D5301" s="119"/>
      <c r="E5301" s="71" t="s">
        <v>18195</v>
      </c>
      <c r="F5301" s="145" t="s">
        <v>18482</v>
      </c>
      <c r="G5301" s="71" t="s">
        <v>18483</v>
      </c>
      <c r="H5301" s="117"/>
      <c r="I5301" s="117"/>
      <c r="J5301" s="147">
        <v>10.95</v>
      </c>
      <c r="K5301" s="117"/>
      <c r="L5301" s="137"/>
      <c r="M5301" s="71">
        <v>250.0</v>
      </c>
      <c r="N5301" s="133" t="s">
        <v>56</v>
      </c>
      <c r="O5301" s="126">
        <v>1.0</v>
      </c>
      <c r="P5301" s="127"/>
      <c r="Q5301" s="117"/>
      <c r="R5301" s="107"/>
      <c r="S5301" s="107"/>
      <c r="T5301" s="107"/>
      <c r="U5301" s="107"/>
      <c r="V5301" s="107"/>
      <c r="W5301" s="107"/>
      <c r="X5301" s="107"/>
      <c r="Y5301" s="107"/>
      <c r="Z5301" s="107"/>
    </row>
    <row r="5302" ht="22.5" customHeight="1">
      <c r="A5302" s="117"/>
      <c r="B5302" s="134" t="s">
        <v>18188</v>
      </c>
      <c r="C5302" s="128" t="s">
        <v>18190</v>
      </c>
      <c r="D5302" s="119"/>
      <c r="E5302" s="71" t="s">
        <v>12856</v>
      </c>
      <c r="F5302" s="145" t="s">
        <v>18484</v>
      </c>
      <c r="G5302" s="71" t="s">
        <v>18485</v>
      </c>
      <c r="H5302" s="117"/>
      <c r="I5302" s="117"/>
      <c r="J5302" s="147">
        <v>11.75</v>
      </c>
      <c r="K5302" s="117"/>
      <c r="L5302" s="137"/>
      <c r="M5302" s="71">
        <v>200.0</v>
      </c>
      <c r="N5302" s="133" t="s">
        <v>56</v>
      </c>
      <c r="O5302" s="126">
        <v>1.0</v>
      </c>
      <c r="P5302" s="127"/>
      <c r="Q5302" s="117"/>
      <c r="R5302" s="107"/>
      <c r="S5302" s="107"/>
      <c r="T5302" s="107"/>
      <c r="U5302" s="107"/>
      <c r="V5302" s="107"/>
      <c r="W5302" s="107"/>
      <c r="X5302" s="107"/>
      <c r="Y5302" s="107"/>
      <c r="Z5302" s="107"/>
    </row>
    <row r="5303" ht="22.5" customHeight="1">
      <c r="A5303" s="117"/>
      <c r="B5303" s="134" t="s">
        <v>18188</v>
      </c>
      <c r="C5303" s="128" t="s">
        <v>18190</v>
      </c>
      <c r="D5303" s="119"/>
      <c r="E5303" s="71" t="s">
        <v>18195</v>
      </c>
      <c r="F5303" s="145" t="s">
        <v>18486</v>
      </c>
      <c r="G5303" s="71" t="s">
        <v>18487</v>
      </c>
      <c r="H5303" s="117"/>
      <c r="I5303" s="117"/>
      <c r="J5303" s="147">
        <v>26.25</v>
      </c>
      <c r="K5303" s="117"/>
      <c r="L5303" s="137"/>
      <c r="M5303" s="71">
        <v>90.0</v>
      </c>
      <c r="N5303" s="133" t="s">
        <v>56</v>
      </c>
      <c r="O5303" s="126">
        <v>1.0</v>
      </c>
      <c r="P5303" s="127"/>
      <c r="Q5303" s="117"/>
      <c r="R5303" s="107"/>
      <c r="S5303" s="107"/>
      <c r="T5303" s="107"/>
      <c r="U5303" s="107"/>
      <c r="V5303" s="107"/>
      <c r="W5303" s="107"/>
      <c r="X5303" s="107"/>
      <c r="Y5303" s="107"/>
      <c r="Z5303" s="107"/>
    </row>
    <row r="5304" ht="22.5" customHeight="1">
      <c r="A5304" s="117"/>
      <c r="B5304" s="134" t="s">
        <v>18188</v>
      </c>
      <c r="C5304" s="128" t="s">
        <v>18190</v>
      </c>
      <c r="D5304" s="119"/>
      <c r="E5304" s="71" t="s">
        <v>12441</v>
      </c>
      <c r="F5304" s="145" t="s">
        <v>18488</v>
      </c>
      <c r="G5304" s="71" t="s">
        <v>18489</v>
      </c>
      <c r="H5304" s="117"/>
      <c r="I5304" s="117"/>
      <c r="J5304" s="147">
        <v>18.0</v>
      </c>
      <c r="K5304" s="117"/>
      <c r="L5304" s="137"/>
      <c r="M5304" s="71">
        <v>200.0</v>
      </c>
      <c r="N5304" s="133" t="s">
        <v>56</v>
      </c>
      <c r="O5304" s="126">
        <v>1.0</v>
      </c>
      <c r="P5304" s="127"/>
      <c r="Q5304" s="117"/>
      <c r="R5304" s="107"/>
      <c r="S5304" s="107"/>
      <c r="T5304" s="107"/>
      <c r="U5304" s="107"/>
      <c r="V5304" s="107"/>
      <c r="W5304" s="107"/>
      <c r="X5304" s="107"/>
      <c r="Y5304" s="107"/>
      <c r="Z5304" s="107"/>
    </row>
    <row r="5305" ht="22.5" customHeight="1">
      <c r="A5305" s="117"/>
      <c r="B5305" s="134" t="s">
        <v>18188</v>
      </c>
      <c r="C5305" s="128" t="s">
        <v>18190</v>
      </c>
      <c r="D5305" s="119"/>
      <c r="E5305" s="71" t="s">
        <v>10942</v>
      </c>
      <c r="F5305" s="145" t="s">
        <v>18490</v>
      </c>
      <c r="G5305" s="71" t="s">
        <v>18491</v>
      </c>
      <c r="H5305" s="117"/>
      <c r="I5305" s="117"/>
      <c r="J5305" s="147">
        <v>66.95</v>
      </c>
      <c r="K5305" s="117"/>
      <c r="L5305" s="137"/>
      <c r="M5305" s="71">
        <v>200.0</v>
      </c>
      <c r="N5305" s="133" t="s">
        <v>56</v>
      </c>
      <c r="O5305" s="126">
        <v>1.0</v>
      </c>
      <c r="P5305" s="127"/>
      <c r="Q5305" s="117"/>
      <c r="R5305" s="107"/>
      <c r="S5305" s="107"/>
      <c r="T5305" s="107"/>
      <c r="U5305" s="107"/>
      <c r="V5305" s="107"/>
      <c r="W5305" s="107"/>
      <c r="X5305" s="107"/>
      <c r="Y5305" s="107"/>
      <c r="Z5305" s="107"/>
    </row>
    <row r="5306" ht="22.5" customHeight="1">
      <c r="A5306" s="117"/>
      <c r="B5306" s="134" t="s">
        <v>18188</v>
      </c>
      <c r="C5306" s="128" t="s">
        <v>18190</v>
      </c>
      <c r="D5306" s="119"/>
      <c r="E5306" s="71" t="s">
        <v>18195</v>
      </c>
      <c r="F5306" s="145" t="s">
        <v>18492</v>
      </c>
      <c r="G5306" s="71" t="s">
        <v>18493</v>
      </c>
      <c r="H5306" s="117"/>
      <c r="I5306" s="117"/>
      <c r="J5306" s="147">
        <v>9.5</v>
      </c>
      <c r="K5306" s="117"/>
      <c r="L5306" s="137"/>
      <c r="M5306" s="71">
        <v>110.0</v>
      </c>
      <c r="N5306" s="133" t="s">
        <v>56</v>
      </c>
      <c r="O5306" s="126">
        <v>1.0</v>
      </c>
      <c r="P5306" s="127"/>
      <c r="Q5306" s="117"/>
      <c r="R5306" s="107"/>
      <c r="S5306" s="107"/>
      <c r="T5306" s="107"/>
      <c r="U5306" s="107"/>
      <c r="V5306" s="107"/>
      <c r="W5306" s="107"/>
      <c r="X5306" s="107"/>
      <c r="Y5306" s="107"/>
      <c r="Z5306" s="107"/>
    </row>
    <row r="5307" ht="22.5" customHeight="1">
      <c r="A5307" s="117"/>
      <c r="B5307" s="134" t="s">
        <v>18188</v>
      </c>
      <c r="C5307" s="128" t="s">
        <v>18190</v>
      </c>
      <c r="D5307" s="119"/>
      <c r="E5307" s="71" t="s">
        <v>11393</v>
      </c>
      <c r="F5307" s="145" t="s">
        <v>18494</v>
      </c>
      <c r="G5307" s="71" t="s">
        <v>18495</v>
      </c>
      <c r="H5307" s="117"/>
      <c r="I5307" s="117"/>
      <c r="J5307" s="147">
        <v>22.5</v>
      </c>
      <c r="K5307" s="117"/>
      <c r="L5307" s="137"/>
      <c r="M5307" s="71">
        <v>200.0</v>
      </c>
      <c r="N5307" s="133" t="s">
        <v>56</v>
      </c>
      <c r="O5307" s="126">
        <v>1.0</v>
      </c>
      <c r="P5307" s="127"/>
      <c r="Q5307" s="117"/>
      <c r="R5307" s="107"/>
      <c r="S5307" s="107"/>
      <c r="T5307" s="107"/>
      <c r="U5307" s="107"/>
      <c r="V5307" s="107"/>
      <c r="W5307" s="107"/>
      <c r="X5307" s="107"/>
      <c r="Y5307" s="107"/>
      <c r="Z5307" s="107"/>
    </row>
    <row r="5308" ht="22.5" customHeight="1">
      <c r="A5308" s="117"/>
      <c r="B5308" s="134" t="s">
        <v>18188</v>
      </c>
      <c r="C5308" s="128" t="s">
        <v>18190</v>
      </c>
      <c r="D5308" s="119"/>
      <c r="E5308" s="71" t="s">
        <v>10345</v>
      </c>
      <c r="F5308" s="145" t="s">
        <v>18496</v>
      </c>
      <c r="G5308" s="71" t="s">
        <v>18497</v>
      </c>
      <c r="H5308" s="117"/>
      <c r="I5308" s="117"/>
      <c r="J5308" s="147">
        <v>7.7</v>
      </c>
      <c r="K5308" s="117"/>
      <c r="L5308" s="137"/>
      <c r="M5308" s="71">
        <v>240.0</v>
      </c>
      <c r="N5308" s="133" t="s">
        <v>56</v>
      </c>
      <c r="O5308" s="126">
        <v>1.0</v>
      </c>
      <c r="P5308" s="127"/>
      <c r="Q5308" s="117"/>
      <c r="R5308" s="107"/>
      <c r="S5308" s="107"/>
      <c r="T5308" s="107"/>
      <c r="U5308" s="107"/>
      <c r="V5308" s="107"/>
      <c r="W5308" s="107"/>
      <c r="X5308" s="107"/>
      <c r="Y5308" s="107"/>
      <c r="Z5308" s="107"/>
    </row>
    <row r="5309" ht="22.5" customHeight="1">
      <c r="A5309" s="117"/>
      <c r="B5309" s="134" t="s">
        <v>18188</v>
      </c>
      <c r="C5309" s="128" t="s">
        <v>18190</v>
      </c>
      <c r="D5309" s="119"/>
      <c r="E5309" s="71" t="s">
        <v>10633</v>
      </c>
      <c r="F5309" s="145" t="s">
        <v>18498</v>
      </c>
      <c r="G5309" s="71" t="s">
        <v>18499</v>
      </c>
      <c r="H5309" s="117"/>
      <c r="I5309" s="117"/>
      <c r="J5309" s="147">
        <v>9.75</v>
      </c>
      <c r="K5309" s="117"/>
      <c r="L5309" s="137"/>
      <c r="M5309" s="71">
        <v>45.0</v>
      </c>
      <c r="N5309" s="133" t="s">
        <v>56</v>
      </c>
      <c r="O5309" s="126">
        <v>1.0</v>
      </c>
      <c r="P5309" s="127"/>
      <c r="Q5309" s="117"/>
      <c r="R5309" s="107"/>
      <c r="S5309" s="107"/>
      <c r="T5309" s="107"/>
      <c r="U5309" s="107"/>
      <c r="V5309" s="107"/>
      <c r="W5309" s="107"/>
      <c r="X5309" s="107"/>
      <c r="Y5309" s="107"/>
      <c r="Z5309" s="107"/>
    </row>
    <row r="5310" ht="22.5" customHeight="1">
      <c r="A5310" s="117"/>
      <c r="B5310" s="134" t="s">
        <v>18188</v>
      </c>
      <c r="C5310" s="128" t="s">
        <v>18190</v>
      </c>
      <c r="D5310" s="119"/>
      <c r="E5310" s="71" t="s">
        <v>10633</v>
      </c>
      <c r="F5310" s="145" t="s">
        <v>18500</v>
      </c>
      <c r="G5310" s="71" t="s">
        <v>18501</v>
      </c>
      <c r="H5310" s="117"/>
      <c r="I5310" s="117"/>
      <c r="J5310" s="147">
        <v>24.45</v>
      </c>
      <c r="K5310" s="117"/>
      <c r="L5310" s="137"/>
      <c r="M5310" s="71">
        <v>165.0</v>
      </c>
      <c r="N5310" s="133" t="s">
        <v>56</v>
      </c>
      <c r="O5310" s="126">
        <v>1.0</v>
      </c>
      <c r="P5310" s="127"/>
      <c r="Q5310" s="117"/>
      <c r="R5310" s="107"/>
      <c r="S5310" s="107"/>
      <c r="T5310" s="107"/>
      <c r="U5310" s="107"/>
      <c r="V5310" s="107"/>
      <c r="W5310" s="107"/>
      <c r="X5310" s="107"/>
      <c r="Y5310" s="107"/>
      <c r="Z5310" s="107"/>
    </row>
    <row r="5311" ht="22.5" customHeight="1">
      <c r="A5311" s="117"/>
      <c r="B5311" s="134" t="s">
        <v>18188</v>
      </c>
      <c r="C5311" s="128" t="s">
        <v>18190</v>
      </c>
      <c r="D5311" s="119"/>
      <c r="E5311" s="71" t="s">
        <v>10633</v>
      </c>
      <c r="F5311" s="145" t="s">
        <v>18502</v>
      </c>
      <c r="G5311" s="71" t="s">
        <v>18503</v>
      </c>
      <c r="H5311" s="117"/>
      <c r="I5311" s="117"/>
      <c r="J5311" s="147">
        <v>15.0</v>
      </c>
      <c r="K5311" s="117"/>
      <c r="L5311" s="137"/>
      <c r="M5311" s="71">
        <v>200.0</v>
      </c>
      <c r="N5311" s="133" t="s">
        <v>56</v>
      </c>
      <c r="O5311" s="126">
        <v>1.0</v>
      </c>
      <c r="P5311" s="127"/>
      <c r="Q5311" s="117"/>
      <c r="R5311" s="107"/>
      <c r="S5311" s="107"/>
      <c r="T5311" s="107"/>
      <c r="U5311" s="107"/>
      <c r="V5311" s="107"/>
      <c r="W5311" s="107"/>
      <c r="X5311" s="107"/>
      <c r="Y5311" s="107"/>
      <c r="Z5311" s="107"/>
    </row>
    <row r="5312" ht="22.5" customHeight="1">
      <c r="A5312" s="117"/>
      <c r="B5312" s="134" t="s">
        <v>18188</v>
      </c>
      <c r="C5312" s="128" t="s">
        <v>18190</v>
      </c>
      <c r="D5312" s="119"/>
      <c r="E5312" s="71" t="s">
        <v>10633</v>
      </c>
      <c r="F5312" s="145" t="s">
        <v>18504</v>
      </c>
      <c r="G5312" s="71" t="s">
        <v>18505</v>
      </c>
      <c r="H5312" s="117"/>
      <c r="I5312" s="117"/>
      <c r="J5312" s="147">
        <v>12.95</v>
      </c>
      <c r="K5312" s="117"/>
      <c r="L5312" s="137"/>
      <c r="M5312" s="71">
        <v>60.0</v>
      </c>
      <c r="N5312" s="133" t="s">
        <v>56</v>
      </c>
      <c r="O5312" s="126">
        <v>1.0</v>
      </c>
      <c r="P5312" s="127"/>
      <c r="Q5312" s="117"/>
      <c r="R5312" s="107"/>
      <c r="S5312" s="107"/>
      <c r="T5312" s="107"/>
      <c r="U5312" s="107"/>
      <c r="V5312" s="107"/>
      <c r="W5312" s="107"/>
      <c r="X5312" s="107"/>
      <c r="Y5312" s="107"/>
      <c r="Z5312" s="107"/>
    </row>
    <row r="5313" ht="22.5" customHeight="1">
      <c r="A5313" s="117"/>
      <c r="B5313" s="134" t="s">
        <v>18188</v>
      </c>
      <c r="C5313" s="128" t="s">
        <v>18190</v>
      </c>
      <c r="D5313" s="119"/>
      <c r="E5313" s="71" t="s">
        <v>10633</v>
      </c>
      <c r="F5313" s="145" t="s">
        <v>18506</v>
      </c>
      <c r="G5313" s="71" t="s">
        <v>18507</v>
      </c>
      <c r="H5313" s="117"/>
      <c r="I5313" s="117"/>
      <c r="J5313" s="147">
        <v>196.75</v>
      </c>
      <c r="K5313" s="117"/>
      <c r="L5313" s="137"/>
      <c r="M5313" s="71">
        <v>500.0</v>
      </c>
      <c r="N5313" s="133" t="s">
        <v>56</v>
      </c>
      <c r="O5313" s="126">
        <v>1.0</v>
      </c>
      <c r="P5313" s="127"/>
      <c r="Q5313" s="117"/>
      <c r="R5313" s="107"/>
      <c r="S5313" s="107"/>
      <c r="T5313" s="107"/>
      <c r="U5313" s="107"/>
      <c r="V5313" s="107"/>
      <c r="W5313" s="107"/>
      <c r="X5313" s="107"/>
      <c r="Y5313" s="107"/>
      <c r="Z5313" s="107"/>
    </row>
    <row r="5314" ht="22.5" customHeight="1">
      <c r="A5314" s="117"/>
      <c r="B5314" s="134" t="s">
        <v>18188</v>
      </c>
      <c r="C5314" s="128" t="s">
        <v>18190</v>
      </c>
      <c r="D5314" s="119"/>
      <c r="E5314" s="94"/>
      <c r="F5314" s="145" t="s">
        <v>18508</v>
      </c>
      <c r="G5314" s="71" t="s">
        <v>18509</v>
      </c>
      <c r="H5314" s="117"/>
      <c r="I5314" s="117"/>
      <c r="J5314" s="147">
        <v>18.5</v>
      </c>
      <c r="K5314" s="117"/>
      <c r="L5314" s="137"/>
      <c r="M5314" s="71">
        <v>48.0</v>
      </c>
      <c r="N5314" s="133" t="s">
        <v>56</v>
      </c>
      <c r="O5314" s="126">
        <v>1.0</v>
      </c>
      <c r="P5314" s="127"/>
      <c r="Q5314" s="117"/>
      <c r="R5314" s="107"/>
      <c r="S5314" s="107"/>
      <c r="T5314" s="107"/>
      <c r="U5314" s="107"/>
      <c r="V5314" s="107"/>
      <c r="W5314" s="107"/>
      <c r="X5314" s="107"/>
      <c r="Y5314" s="107"/>
      <c r="Z5314" s="107"/>
    </row>
    <row r="5315" ht="22.5" customHeight="1">
      <c r="A5315" s="117"/>
      <c r="B5315" s="134" t="s">
        <v>18188</v>
      </c>
      <c r="C5315" s="128" t="s">
        <v>18190</v>
      </c>
      <c r="D5315" s="119"/>
      <c r="E5315" s="71" t="s">
        <v>10633</v>
      </c>
      <c r="F5315" s="145" t="s">
        <v>18510</v>
      </c>
      <c r="G5315" s="71" t="s">
        <v>18511</v>
      </c>
      <c r="H5315" s="117"/>
      <c r="I5315" s="117"/>
      <c r="J5315" s="147">
        <v>15.45</v>
      </c>
      <c r="K5315" s="117"/>
      <c r="L5315" s="137"/>
      <c r="M5315" s="71">
        <v>145.0</v>
      </c>
      <c r="N5315" s="133" t="s">
        <v>56</v>
      </c>
      <c r="O5315" s="126">
        <v>1.0</v>
      </c>
      <c r="P5315" s="127"/>
      <c r="Q5315" s="117"/>
      <c r="R5315" s="107"/>
      <c r="S5315" s="107"/>
      <c r="T5315" s="107"/>
      <c r="U5315" s="107"/>
      <c r="V5315" s="107"/>
      <c r="W5315" s="107"/>
      <c r="X5315" s="107"/>
      <c r="Y5315" s="107"/>
      <c r="Z5315" s="107"/>
    </row>
    <row r="5316" ht="22.5" customHeight="1">
      <c r="A5316" s="117"/>
      <c r="B5316" s="134" t="s">
        <v>18188</v>
      </c>
      <c r="C5316" s="128" t="s">
        <v>18190</v>
      </c>
      <c r="D5316" s="119"/>
      <c r="E5316" s="71" t="s">
        <v>10942</v>
      </c>
      <c r="F5316" s="145" t="s">
        <v>18512</v>
      </c>
      <c r="G5316" s="71" t="s">
        <v>18513</v>
      </c>
      <c r="H5316" s="117"/>
      <c r="I5316" s="117"/>
      <c r="J5316" s="147">
        <v>71.95</v>
      </c>
      <c r="K5316" s="117"/>
      <c r="L5316" s="137"/>
      <c r="M5316" s="71">
        <v>200.0</v>
      </c>
      <c r="N5316" s="133" t="s">
        <v>56</v>
      </c>
      <c r="O5316" s="126">
        <v>1.0</v>
      </c>
      <c r="P5316" s="127"/>
      <c r="Q5316" s="117"/>
      <c r="R5316" s="107"/>
      <c r="S5316" s="107"/>
      <c r="T5316" s="107"/>
      <c r="U5316" s="107"/>
      <c r="V5316" s="107"/>
      <c r="W5316" s="107"/>
      <c r="X5316" s="107"/>
      <c r="Y5316" s="107"/>
      <c r="Z5316" s="107"/>
    </row>
    <row r="5317" ht="22.5" customHeight="1">
      <c r="A5317" s="117"/>
      <c r="B5317" s="134" t="s">
        <v>18188</v>
      </c>
      <c r="C5317" s="128" t="s">
        <v>18190</v>
      </c>
      <c r="D5317" s="119"/>
      <c r="E5317" s="71" t="s">
        <v>12856</v>
      </c>
      <c r="F5317" s="145" t="s">
        <v>18514</v>
      </c>
      <c r="G5317" s="71" t="s">
        <v>18515</v>
      </c>
      <c r="H5317" s="117"/>
      <c r="I5317" s="117"/>
      <c r="J5317" s="147">
        <v>19.25</v>
      </c>
      <c r="K5317" s="117"/>
      <c r="L5317" s="137"/>
      <c r="M5317" s="71">
        <v>200.0</v>
      </c>
      <c r="N5317" s="133" t="s">
        <v>56</v>
      </c>
      <c r="O5317" s="126">
        <v>1.0</v>
      </c>
      <c r="P5317" s="127"/>
      <c r="Q5317" s="117"/>
      <c r="R5317" s="107"/>
      <c r="S5317" s="107"/>
      <c r="T5317" s="107"/>
      <c r="U5317" s="107"/>
      <c r="V5317" s="107"/>
      <c r="W5317" s="107"/>
      <c r="X5317" s="107"/>
      <c r="Y5317" s="107"/>
      <c r="Z5317" s="107"/>
    </row>
    <row r="5318" ht="22.5" customHeight="1">
      <c r="A5318" s="117"/>
      <c r="B5318" s="134" t="s">
        <v>18188</v>
      </c>
      <c r="C5318" s="128" t="s">
        <v>18190</v>
      </c>
      <c r="D5318" s="119"/>
      <c r="E5318" s="71" t="s">
        <v>10633</v>
      </c>
      <c r="F5318" s="145" t="s">
        <v>18516</v>
      </c>
      <c r="G5318" s="71" t="s">
        <v>18517</v>
      </c>
      <c r="H5318" s="117"/>
      <c r="I5318" s="117"/>
      <c r="J5318" s="147">
        <v>148.95</v>
      </c>
      <c r="K5318" s="117"/>
      <c r="L5318" s="137"/>
      <c r="M5318" s="71">
        <v>500.0</v>
      </c>
      <c r="N5318" s="133" t="s">
        <v>56</v>
      </c>
      <c r="O5318" s="126">
        <v>1.0</v>
      </c>
      <c r="P5318" s="127"/>
      <c r="Q5318" s="117"/>
      <c r="R5318" s="107"/>
      <c r="S5318" s="107"/>
      <c r="T5318" s="107"/>
      <c r="U5318" s="107"/>
      <c r="V5318" s="107"/>
      <c r="W5318" s="107"/>
      <c r="X5318" s="107"/>
      <c r="Y5318" s="107"/>
      <c r="Z5318" s="107"/>
    </row>
    <row r="5319" ht="22.5" customHeight="1">
      <c r="A5319" s="117"/>
      <c r="B5319" s="134" t="s">
        <v>18188</v>
      </c>
      <c r="C5319" s="128" t="s">
        <v>18190</v>
      </c>
      <c r="D5319" s="119"/>
      <c r="E5319" s="71" t="s">
        <v>10101</v>
      </c>
      <c r="F5319" s="145" t="s">
        <v>18518</v>
      </c>
      <c r="G5319" s="71" t="s">
        <v>18519</v>
      </c>
      <c r="H5319" s="117"/>
      <c r="I5319" s="117"/>
      <c r="J5319" s="147">
        <v>6.0</v>
      </c>
      <c r="K5319" s="117"/>
      <c r="L5319" s="137"/>
      <c r="M5319" s="71">
        <v>50.0</v>
      </c>
      <c r="N5319" s="133" t="s">
        <v>56</v>
      </c>
      <c r="O5319" s="126">
        <v>1.0</v>
      </c>
      <c r="P5319" s="127"/>
      <c r="Q5319" s="117"/>
      <c r="R5319" s="107"/>
      <c r="S5319" s="107"/>
      <c r="T5319" s="107"/>
      <c r="U5319" s="107"/>
      <c r="V5319" s="107"/>
      <c r="W5319" s="107"/>
      <c r="X5319" s="107"/>
      <c r="Y5319" s="107"/>
      <c r="Z5319" s="107"/>
    </row>
    <row r="5320" ht="22.5" customHeight="1">
      <c r="A5320" s="117"/>
      <c r="B5320" s="134" t="s">
        <v>18188</v>
      </c>
      <c r="C5320" s="128" t="s">
        <v>18190</v>
      </c>
      <c r="D5320" s="119"/>
      <c r="E5320" s="71" t="s">
        <v>10633</v>
      </c>
      <c r="F5320" s="145" t="s">
        <v>18520</v>
      </c>
      <c r="G5320" s="71" t="s">
        <v>18521</v>
      </c>
      <c r="H5320" s="117"/>
      <c r="I5320" s="117"/>
      <c r="J5320" s="147">
        <v>12.0</v>
      </c>
      <c r="K5320" s="117"/>
      <c r="L5320" s="137"/>
      <c r="M5320" s="71">
        <v>165.0</v>
      </c>
      <c r="N5320" s="133" t="s">
        <v>56</v>
      </c>
      <c r="O5320" s="126">
        <v>1.0</v>
      </c>
      <c r="P5320" s="127"/>
      <c r="Q5320" s="117"/>
      <c r="R5320" s="107"/>
      <c r="S5320" s="107"/>
      <c r="T5320" s="107"/>
      <c r="U5320" s="107"/>
      <c r="V5320" s="107"/>
      <c r="W5320" s="107"/>
      <c r="X5320" s="107"/>
      <c r="Y5320" s="107"/>
      <c r="Z5320" s="107"/>
    </row>
    <row r="5321" ht="22.5" customHeight="1">
      <c r="A5321" s="117"/>
      <c r="B5321" s="134" t="s">
        <v>18188</v>
      </c>
      <c r="C5321" s="128" t="s">
        <v>18190</v>
      </c>
      <c r="D5321" s="119"/>
      <c r="E5321" s="71" t="s">
        <v>10633</v>
      </c>
      <c r="F5321" s="145" t="s">
        <v>18522</v>
      </c>
      <c r="G5321" s="71" t="s">
        <v>18523</v>
      </c>
      <c r="H5321" s="117"/>
      <c r="I5321" s="117"/>
      <c r="J5321" s="147">
        <v>10.7</v>
      </c>
      <c r="K5321" s="117"/>
      <c r="L5321" s="137"/>
      <c r="M5321" s="71">
        <v>120.0</v>
      </c>
      <c r="N5321" s="133" t="s">
        <v>56</v>
      </c>
      <c r="O5321" s="126">
        <v>1.0</v>
      </c>
      <c r="P5321" s="127"/>
      <c r="Q5321" s="117"/>
      <c r="R5321" s="107"/>
      <c r="S5321" s="107"/>
      <c r="T5321" s="107"/>
      <c r="U5321" s="107"/>
      <c r="V5321" s="107"/>
      <c r="W5321" s="107"/>
      <c r="X5321" s="107"/>
      <c r="Y5321" s="107"/>
      <c r="Z5321" s="107"/>
    </row>
    <row r="5322" ht="22.5" customHeight="1">
      <c r="A5322" s="117"/>
      <c r="B5322" s="134" t="s">
        <v>18188</v>
      </c>
      <c r="C5322" s="128" t="s">
        <v>18190</v>
      </c>
      <c r="D5322" s="119"/>
      <c r="E5322" s="71" t="s">
        <v>12856</v>
      </c>
      <c r="F5322" s="145" t="s">
        <v>18524</v>
      </c>
      <c r="G5322" s="71" t="s">
        <v>18525</v>
      </c>
      <c r="H5322" s="117"/>
      <c r="I5322" s="117"/>
      <c r="J5322" s="147">
        <v>11.25</v>
      </c>
      <c r="K5322" s="117"/>
      <c r="L5322" s="137"/>
      <c r="M5322" s="71">
        <v>100.0</v>
      </c>
      <c r="N5322" s="133" t="s">
        <v>56</v>
      </c>
      <c r="O5322" s="126">
        <v>1.0</v>
      </c>
      <c r="P5322" s="127"/>
      <c r="Q5322" s="117"/>
      <c r="R5322" s="107"/>
      <c r="S5322" s="107"/>
      <c r="T5322" s="107"/>
      <c r="U5322" s="107"/>
      <c r="V5322" s="107"/>
      <c r="W5322" s="107"/>
      <c r="X5322" s="107"/>
      <c r="Y5322" s="107"/>
      <c r="Z5322" s="107"/>
    </row>
    <row r="5323" ht="22.5" customHeight="1">
      <c r="A5323" s="117"/>
      <c r="B5323" s="134" t="s">
        <v>18188</v>
      </c>
      <c r="C5323" s="128" t="s">
        <v>18190</v>
      </c>
      <c r="D5323" s="119"/>
      <c r="E5323" s="71" t="s">
        <v>18526</v>
      </c>
      <c r="F5323" s="145" t="s">
        <v>18527</v>
      </c>
      <c r="G5323" s="71" t="s">
        <v>18528</v>
      </c>
      <c r="H5323" s="117"/>
      <c r="I5323" s="117"/>
      <c r="J5323" s="147">
        <v>12.95</v>
      </c>
      <c r="K5323" s="117"/>
      <c r="L5323" s="137"/>
      <c r="M5323" s="71">
        <v>115.0</v>
      </c>
      <c r="N5323" s="133" t="s">
        <v>56</v>
      </c>
      <c r="O5323" s="126">
        <v>1.0</v>
      </c>
      <c r="P5323" s="127"/>
      <c r="Q5323" s="117"/>
      <c r="R5323" s="107"/>
      <c r="S5323" s="107"/>
      <c r="T5323" s="107"/>
      <c r="U5323" s="107"/>
      <c r="V5323" s="107"/>
      <c r="W5323" s="107"/>
      <c r="X5323" s="107"/>
      <c r="Y5323" s="107"/>
      <c r="Z5323" s="107"/>
    </row>
    <row r="5324" ht="22.5" customHeight="1">
      <c r="A5324" s="117"/>
      <c r="B5324" s="134" t="s">
        <v>18188</v>
      </c>
      <c r="C5324" s="128" t="s">
        <v>18190</v>
      </c>
      <c r="D5324" s="119"/>
      <c r="E5324" s="71" t="s">
        <v>9744</v>
      </c>
      <c r="F5324" s="145" t="s">
        <v>18529</v>
      </c>
      <c r="G5324" s="71" t="s">
        <v>18530</v>
      </c>
      <c r="H5324" s="117"/>
      <c r="I5324" s="117"/>
      <c r="J5324" s="147">
        <v>13.5</v>
      </c>
      <c r="K5324" s="117"/>
      <c r="L5324" s="137"/>
      <c r="M5324" s="71">
        <v>200.0</v>
      </c>
      <c r="N5324" s="133" t="s">
        <v>56</v>
      </c>
      <c r="O5324" s="126">
        <v>1.0</v>
      </c>
      <c r="P5324" s="127"/>
      <c r="Q5324" s="117"/>
      <c r="R5324" s="107"/>
      <c r="S5324" s="107"/>
      <c r="T5324" s="107"/>
      <c r="U5324" s="107"/>
      <c r="V5324" s="107"/>
      <c r="W5324" s="107"/>
      <c r="X5324" s="107"/>
      <c r="Y5324" s="107"/>
      <c r="Z5324" s="107"/>
    </row>
    <row r="5325" ht="22.5" customHeight="1">
      <c r="A5325" s="117"/>
      <c r="B5325" s="134" t="s">
        <v>18188</v>
      </c>
      <c r="C5325" s="128" t="s">
        <v>18190</v>
      </c>
      <c r="D5325" s="119"/>
      <c r="E5325" s="94"/>
      <c r="F5325" s="145" t="s">
        <v>18531</v>
      </c>
      <c r="G5325" s="71" t="s">
        <v>18532</v>
      </c>
      <c r="H5325" s="117"/>
      <c r="I5325" s="117"/>
      <c r="J5325" s="147">
        <v>34.5</v>
      </c>
      <c r="K5325" s="117"/>
      <c r="L5325" s="137"/>
      <c r="M5325" s="71">
        <v>150.0</v>
      </c>
      <c r="N5325" s="133" t="s">
        <v>56</v>
      </c>
      <c r="O5325" s="126">
        <v>1.0</v>
      </c>
      <c r="P5325" s="127"/>
      <c r="Q5325" s="117"/>
      <c r="R5325" s="107"/>
      <c r="S5325" s="107"/>
      <c r="T5325" s="107"/>
      <c r="U5325" s="107"/>
      <c r="V5325" s="107"/>
      <c r="W5325" s="107"/>
      <c r="X5325" s="107"/>
      <c r="Y5325" s="107"/>
      <c r="Z5325" s="107"/>
    </row>
    <row r="5326" ht="22.5" customHeight="1">
      <c r="A5326" s="117"/>
      <c r="B5326" s="134" t="s">
        <v>18188</v>
      </c>
      <c r="C5326" s="128" t="s">
        <v>18190</v>
      </c>
      <c r="D5326" s="119"/>
      <c r="E5326" s="94"/>
      <c r="F5326" s="145" t="s">
        <v>18533</v>
      </c>
      <c r="G5326" s="71" t="s">
        <v>18534</v>
      </c>
      <c r="H5326" s="117"/>
      <c r="I5326" s="117"/>
      <c r="J5326" s="147">
        <v>9.5</v>
      </c>
      <c r="K5326" s="117"/>
      <c r="L5326" s="137"/>
      <c r="M5326" s="71">
        <v>100.0</v>
      </c>
      <c r="N5326" s="133" t="s">
        <v>56</v>
      </c>
      <c r="O5326" s="126">
        <v>1.0</v>
      </c>
      <c r="P5326" s="127"/>
      <c r="Q5326" s="117"/>
      <c r="R5326" s="107"/>
      <c r="S5326" s="107"/>
      <c r="T5326" s="107"/>
      <c r="U5326" s="107"/>
      <c r="V5326" s="107"/>
      <c r="W5326" s="107"/>
      <c r="X5326" s="107"/>
      <c r="Y5326" s="107"/>
      <c r="Z5326" s="107"/>
    </row>
    <row r="5327" ht="22.5" customHeight="1">
      <c r="A5327" s="117"/>
      <c r="B5327" s="134" t="s">
        <v>18188</v>
      </c>
      <c r="C5327" s="128" t="s">
        <v>18190</v>
      </c>
      <c r="D5327" s="119"/>
      <c r="E5327" s="71" t="s">
        <v>10345</v>
      </c>
      <c r="F5327" s="145" t="s">
        <v>18535</v>
      </c>
      <c r="G5327" s="71" t="s">
        <v>18536</v>
      </c>
      <c r="H5327" s="117"/>
      <c r="I5327" s="117"/>
      <c r="J5327" s="147">
        <v>7.75</v>
      </c>
      <c r="K5327" s="117"/>
      <c r="L5327" s="137"/>
      <c r="M5327" s="71">
        <v>65.0</v>
      </c>
      <c r="N5327" s="133" t="s">
        <v>56</v>
      </c>
      <c r="O5327" s="126">
        <v>1.0</v>
      </c>
      <c r="P5327" s="127"/>
      <c r="Q5327" s="117"/>
      <c r="R5327" s="107"/>
      <c r="S5327" s="107"/>
      <c r="T5327" s="107"/>
      <c r="U5327" s="107"/>
      <c r="V5327" s="107"/>
      <c r="W5327" s="107"/>
      <c r="X5327" s="107"/>
      <c r="Y5327" s="107"/>
      <c r="Z5327" s="107"/>
    </row>
    <row r="5328" ht="22.5" customHeight="1">
      <c r="A5328" s="117"/>
      <c r="B5328" s="134" t="s">
        <v>18188</v>
      </c>
      <c r="C5328" s="128" t="s">
        <v>18190</v>
      </c>
      <c r="D5328" s="119"/>
      <c r="E5328" s="71" t="s">
        <v>18195</v>
      </c>
      <c r="F5328" s="145" t="s">
        <v>18537</v>
      </c>
      <c r="G5328" s="71" t="s">
        <v>18538</v>
      </c>
      <c r="H5328" s="117"/>
      <c r="I5328" s="117"/>
      <c r="J5328" s="147">
        <v>8.1</v>
      </c>
      <c r="K5328" s="117"/>
      <c r="L5328" s="137"/>
      <c r="M5328" s="71">
        <v>100.0</v>
      </c>
      <c r="N5328" s="133" t="s">
        <v>56</v>
      </c>
      <c r="O5328" s="126">
        <v>1.0</v>
      </c>
      <c r="P5328" s="127"/>
      <c r="Q5328" s="117"/>
      <c r="R5328" s="107"/>
      <c r="S5328" s="107"/>
      <c r="T5328" s="107"/>
      <c r="U5328" s="107"/>
      <c r="V5328" s="107"/>
      <c r="W5328" s="107"/>
      <c r="X5328" s="107"/>
      <c r="Y5328" s="107"/>
      <c r="Z5328" s="107"/>
    </row>
    <row r="5329" ht="22.5" customHeight="1">
      <c r="A5329" s="117"/>
      <c r="B5329" s="134" t="s">
        <v>18188</v>
      </c>
      <c r="C5329" s="128" t="s">
        <v>18190</v>
      </c>
      <c r="D5329" s="119"/>
      <c r="E5329" s="71" t="s">
        <v>18539</v>
      </c>
      <c r="F5329" s="145" t="s">
        <v>18540</v>
      </c>
      <c r="G5329" s="71" t="s">
        <v>18541</v>
      </c>
      <c r="H5329" s="117"/>
      <c r="I5329" s="117"/>
      <c r="J5329" s="147">
        <v>53.25</v>
      </c>
      <c r="K5329" s="117"/>
      <c r="L5329" s="137"/>
      <c r="M5329" s="71">
        <v>296.0</v>
      </c>
      <c r="N5329" s="133" t="s">
        <v>321</v>
      </c>
      <c r="O5329" s="126">
        <v>1.0</v>
      </c>
      <c r="P5329" s="127"/>
      <c r="Q5329" s="117"/>
      <c r="R5329" s="107"/>
      <c r="S5329" s="107"/>
      <c r="T5329" s="107"/>
      <c r="U5329" s="107"/>
      <c r="V5329" s="107"/>
      <c r="W5329" s="107"/>
      <c r="X5329" s="107"/>
      <c r="Y5329" s="107"/>
      <c r="Z5329" s="107"/>
    </row>
    <row r="5330" ht="22.5" customHeight="1">
      <c r="A5330" s="117"/>
      <c r="B5330" s="134" t="s">
        <v>18188</v>
      </c>
      <c r="C5330" s="128" t="s">
        <v>18190</v>
      </c>
      <c r="D5330" s="119"/>
      <c r="E5330" s="71" t="s">
        <v>923</v>
      </c>
      <c r="F5330" s="145" t="s">
        <v>18542</v>
      </c>
      <c r="G5330" s="71" t="s">
        <v>18543</v>
      </c>
      <c r="H5330" s="117"/>
      <c r="I5330" s="117"/>
      <c r="J5330" s="147">
        <v>16.25</v>
      </c>
      <c r="K5330" s="117"/>
      <c r="L5330" s="137"/>
      <c r="M5330" s="71">
        <v>23.0</v>
      </c>
      <c r="N5330" s="133" t="s">
        <v>56</v>
      </c>
      <c r="O5330" s="126">
        <v>1.0</v>
      </c>
      <c r="P5330" s="127"/>
      <c r="Q5330" s="117"/>
      <c r="R5330" s="107"/>
      <c r="S5330" s="107"/>
      <c r="T5330" s="107"/>
      <c r="U5330" s="107"/>
      <c r="V5330" s="107"/>
      <c r="W5330" s="107"/>
      <c r="X5330" s="107"/>
      <c r="Y5330" s="107"/>
      <c r="Z5330" s="107"/>
    </row>
    <row r="5331" ht="22.5" customHeight="1">
      <c r="A5331" s="117"/>
      <c r="B5331" s="134" t="s">
        <v>18188</v>
      </c>
      <c r="C5331" s="128" t="s">
        <v>18190</v>
      </c>
      <c r="D5331" s="119"/>
      <c r="E5331" s="71" t="s">
        <v>10101</v>
      </c>
      <c r="F5331" s="145" t="s">
        <v>18544</v>
      </c>
      <c r="G5331" s="71" t="s">
        <v>18545</v>
      </c>
      <c r="H5331" s="117"/>
      <c r="I5331" s="117"/>
      <c r="J5331" s="147">
        <v>10.5</v>
      </c>
      <c r="K5331" s="117"/>
      <c r="L5331" s="137"/>
      <c r="M5331" s="71">
        <v>100.0</v>
      </c>
      <c r="N5331" s="133" t="s">
        <v>56</v>
      </c>
      <c r="O5331" s="126">
        <v>1.0</v>
      </c>
      <c r="P5331" s="127"/>
      <c r="Q5331" s="117"/>
      <c r="R5331" s="107"/>
      <c r="S5331" s="107"/>
      <c r="T5331" s="107"/>
      <c r="U5331" s="107"/>
      <c r="V5331" s="107"/>
      <c r="W5331" s="107"/>
      <c r="X5331" s="107"/>
      <c r="Y5331" s="107"/>
      <c r="Z5331" s="107"/>
    </row>
    <row r="5332" ht="22.5" customHeight="1">
      <c r="A5332" s="117"/>
      <c r="B5332" s="134" t="s">
        <v>18188</v>
      </c>
      <c r="C5332" s="128" t="s">
        <v>18190</v>
      </c>
      <c r="D5332" s="119"/>
      <c r="E5332" s="71" t="s">
        <v>9744</v>
      </c>
      <c r="F5332" s="145" t="s">
        <v>18546</v>
      </c>
      <c r="G5332" s="71" t="s">
        <v>18547</v>
      </c>
      <c r="H5332" s="117"/>
      <c r="I5332" s="117"/>
      <c r="J5332" s="147">
        <v>11.25</v>
      </c>
      <c r="K5332" s="117"/>
      <c r="L5332" s="137"/>
      <c r="M5332" s="71">
        <v>150.0</v>
      </c>
      <c r="N5332" s="133" t="s">
        <v>56</v>
      </c>
      <c r="O5332" s="126">
        <v>1.0</v>
      </c>
      <c r="P5332" s="127"/>
      <c r="Q5332" s="117"/>
      <c r="R5332" s="107"/>
      <c r="S5332" s="107"/>
      <c r="T5332" s="107"/>
      <c r="U5332" s="107"/>
      <c r="V5332" s="107"/>
      <c r="W5332" s="107"/>
      <c r="X5332" s="107"/>
      <c r="Y5332" s="107"/>
      <c r="Z5332" s="107"/>
    </row>
    <row r="5333" ht="22.5" customHeight="1">
      <c r="A5333" s="117"/>
      <c r="B5333" s="134" t="s">
        <v>18188</v>
      </c>
      <c r="C5333" s="128" t="s">
        <v>18190</v>
      </c>
      <c r="D5333" s="119"/>
      <c r="E5333" s="71" t="s">
        <v>10101</v>
      </c>
      <c r="F5333" s="145" t="s">
        <v>18548</v>
      </c>
      <c r="G5333" s="71" t="s">
        <v>18549</v>
      </c>
      <c r="H5333" s="117"/>
      <c r="I5333" s="117"/>
      <c r="J5333" s="147">
        <v>21.5</v>
      </c>
      <c r="K5333" s="117"/>
      <c r="L5333" s="137"/>
      <c r="M5333" s="71">
        <v>400.0</v>
      </c>
      <c r="N5333" s="133" t="s">
        <v>56</v>
      </c>
      <c r="O5333" s="126">
        <v>1.0</v>
      </c>
      <c r="P5333" s="127"/>
      <c r="Q5333" s="117"/>
      <c r="R5333" s="107"/>
      <c r="S5333" s="107"/>
      <c r="T5333" s="107"/>
      <c r="U5333" s="107"/>
      <c r="V5333" s="107"/>
      <c r="W5333" s="107"/>
      <c r="X5333" s="107"/>
      <c r="Y5333" s="107"/>
      <c r="Z5333" s="107"/>
    </row>
    <row r="5334" ht="22.5" customHeight="1">
      <c r="A5334" s="117"/>
      <c r="B5334" s="134" t="s">
        <v>18188</v>
      </c>
      <c r="C5334" s="128" t="s">
        <v>18190</v>
      </c>
      <c r="D5334" s="119"/>
      <c r="E5334" s="71" t="s">
        <v>12856</v>
      </c>
      <c r="F5334" s="145" t="s">
        <v>18550</v>
      </c>
      <c r="G5334" s="71" t="s">
        <v>18551</v>
      </c>
      <c r="H5334" s="117"/>
      <c r="I5334" s="117"/>
      <c r="J5334" s="147">
        <v>9.75</v>
      </c>
      <c r="K5334" s="117"/>
      <c r="L5334" s="137"/>
      <c r="M5334" s="71">
        <v>320.0</v>
      </c>
      <c r="N5334" s="133" t="s">
        <v>56</v>
      </c>
      <c r="O5334" s="126">
        <v>1.0</v>
      </c>
      <c r="P5334" s="127"/>
      <c r="Q5334" s="117"/>
      <c r="R5334" s="107"/>
      <c r="S5334" s="107"/>
      <c r="T5334" s="107"/>
      <c r="U5334" s="107"/>
      <c r="V5334" s="107"/>
      <c r="W5334" s="107"/>
      <c r="X5334" s="107"/>
      <c r="Y5334" s="107"/>
      <c r="Z5334" s="107"/>
    </row>
    <row r="5335" ht="22.5" customHeight="1">
      <c r="A5335" s="117"/>
      <c r="B5335" s="134" t="s">
        <v>18188</v>
      </c>
      <c r="C5335" s="128" t="s">
        <v>18190</v>
      </c>
      <c r="D5335" s="119"/>
      <c r="E5335" s="71" t="s">
        <v>18200</v>
      </c>
      <c r="F5335" s="145" t="s">
        <v>18552</v>
      </c>
      <c r="G5335" s="71" t="s">
        <v>18553</v>
      </c>
      <c r="H5335" s="117"/>
      <c r="I5335" s="117"/>
      <c r="J5335" s="147">
        <v>4.0</v>
      </c>
      <c r="K5335" s="117"/>
      <c r="L5335" s="137"/>
      <c r="M5335" s="71">
        <v>2.0</v>
      </c>
      <c r="N5335" s="133" t="s">
        <v>14</v>
      </c>
      <c r="O5335" s="126">
        <v>1.0</v>
      </c>
      <c r="P5335" s="127"/>
      <c r="Q5335" s="117"/>
      <c r="R5335" s="107"/>
      <c r="S5335" s="107"/>
      <c r="T5335" s="107"/>
      <c r="U5335" s="107"/>
      <c r="V5335" s="107"/>
      <c r="W5335" s="107"/>
      <c r="X5335" s="107"/>
      <c r="Y5335" s="107"/>
      <c r="Z5335" s="107"/>
    </row>
    <row r="5336" ht="22.5" customHeight="1">
      <c r="A5336" s="117"/>
      <c r="B5336" s="134" t="s">
        <v>18188</v>
      </c>
      <c r="C5336" s="128" t="s">
        <v>18190</v>
      </c>
      <c r="D5336" s="119"/>
      <c r="E5336" s="71" t="s">
        <v>10633</v>
      </c>
      <c r="F5336" s="145" t="s">
        <v>18554</v>
      </c>
      <c r="G5336" s="71" t="s">
        <v>18555</v>
      </c>
      <c r="H5336" s="117"/>
      <c r="I5336" s="117"/>
      <c r="J5336" s="147">
        <v>7.75</v>
      </c>
      <c r="K5336" s="117"/>
      <c r="L5336" s="137"/>
      <c r="M5336" s="71">
        <v>7.0</v>
      </c>
      <c r="N5336" s="133" t="s">
        <v>56</v>
      </c>
      <c r="O5336" s="126">
        <v>1.0</v>
      </c>
      <c r="P5336" s="127"/>
      <c r="Q5336" s="117"/>
      <c r="R5336" s="107"/>
      <c r="S5336" s="107"/>
      <c r="T5336" s="107"/>
      <c r="U5336" s="107"/>
      <c r="V5336" s="107"/>
      <c r="W5336" s="107"/>
      <c r="X5336" s="107"/>
      <c r="Y5336" s="107"/>
      <c r="Z5336" s="107"/>
    </row>
    <row r="5337" ht="22.5" customHeight="1">
      <c r="A5337" s="117"/>
      <c r="B5337" s="134" t="s">
        <v>18188</v>
      </c>
      <c r="C5337" s="128" t="s">
        <v>18190</v>
      </c>
      <c r="D5337" s="119"/>
      <c r="E5337" s="71" t="s">
        <v>9750</v>
      </c>
      <c r="F5337" s="145" t="s">
        <v>18556</v>
      </c>
      <c r="G5337" s="71" t="s">
        <v>18557</v>
      </c>
      <c r="H5337" s="117"/>
      <c r="I5337" s="117"/>
      <c r="J5337" s="147">
        <v>6.75</v>
      </c>
      <c r="K5337" s="117"/>
      <c r="L5337" s="137"/>
      <c r="M5337" s="71">
        <v>65.0</v>
      </c>
      <c r="N5337" s="133" t="s">
        <v>56</v>
      </c>
      <c r="O5337" s="126">
        <v>1.0</v>
      </c>
      <c r="P5337" s="127"/>
      <c r="Q5337" s="117"/>
      <c r="R5337" s="107"/>
      <c r="S5337" s="107"/>
      <c r="T5337" s="107"/>
      <c r="U5337" s="107"/>
      <c r="V5337" s="107"/>
      <c r="W5337" s="107"/>
      <c r="X5337" s="107"/>
      <c r="Y5337" s="107"/>
      <c r="Z5337" s="107"/>
    </row>
    <row r="5338" ht="22.5" customHeight="1">
      <c r="A5338" s="117"/>
      <c r="B5338" s="134" t="s">
        <v>18188</v>
      </c>
      <c r="C5338" s="128" t="s">
        <v>18190</v>
      </c>
      <c r="D5338" s="119"/>
      <c r="E5338" s="71" t="s">
        <v>10101</v>
      </c>
      <c r="F5338" s="145" t="s">
        <v>18558</v>
      </c>
      <c r="G5338" s="71" t="s">
        <v>18559</v>
      </c>
      <c r="H5338" s="117"/>
      <c r="I5338" s="117"/>
      <c r="J5338" s="147">
        <v>6.25</v>
      </c>
      <c r="K5338" s="117"/>
      <c r="L5338" s="137"/>
      <c r="M5338" s="71">
        <v>50.0</v>
      </c>
      <c r="N5338" s="133" t="s">
        <v>56</v>
      </c>
      <c r="O5338" s="126">
        <v>1.0</v>
      </c>
      <c r="P5338" s="127"/>
      <c r="Q5338" s="117"/>
      <c r="R5338" s="107"/>
      <c r="S5338" s="107"/>
      <c r="T5338" s="107"/>
      <c r="U5338" s="107"/>
      <c r="V5338" s="107"/>
      <c r="W5338" s="107"/>
      <c r="X5338" s="107"/>
      <c r="Y5338" s="107"/>
      <c r="Z5338" s="107"/>
    </row>
    <row r="5339" ht="22.5" customHeight="1">
      <c r="A5339" s="117"/>
      <c r="B5339" s="134" t="s">
        <v>18188</v>
      </c>
      <c r="C5339" s="128" t="s">
        <v>18190</v>
      </c>
      <c r="D5339" s="119"/>
      <c r="E5339" s="71" t="s">
        <v>10633</v>
      </c>
      <c r="F5339" s="145" t="s">
        <v>18560</v>
      </c>
      <c r="G5339" s="71" t="s">
        <v>18561</v>
      </c>
      <c r="H5339" s="117"/>
      <c r="I5339" s="117"/>
      <c r="J5339" s="147">
        <v>5.75</v>
      </c>
      <c r="K5339" s="117"/>
      <c r="L5339" s="137"/>
      <c r="M5339" s="71">
        <v>40.0</v>
      </c>
      <c r="N5339" s="133" t="s">
        <v>56</v>
      </c>
      <c r="O5339" s="126">
        <v>1.0</v>
      </c>
      <c r="P5339" s="127"/>
      <c r="Q5339" s="117"/>
      <c r="R5339" s="107"/>
      <c r="S5339" s="107"/>
      <c r="T5339" s="107"/>
      <c r="U5339" s="107"/>
      <c r="V5339" s="107"/>
      <c r="W5339" s="107"/>
      <c r="X5339" s="107"/>
      <c r="Y5339" s="107"/>
      <c r="Z5339" s="107"/>
    </row>
    <row r="5340" ht="22.5" customHeight="1">
      <c r="A5340" s="117"/>
      <c r="B5340" s="134" t="s">
        <v>18188</v>
      </c>
      <c r="C5340" s="128" t="s">
        <v>18190</v>
      </c>
      <c r="D5340" s="119"/>
      <c r="E5340" s="71" t="s">
        <v>18273</v>
      </c>
      <c r="F5340" s="145" t="s">
        <v>18562</v>
      </c>
      <c r="G5340" s="71" t="s">
        <v>18563</v>
      </c>
      <c r="H5340" s="117"/>
      <c r="I5340" s="117"/>
      <c r="J5340" s="147">
        <v>48.25</v>
      </c>
      <c r="K5340" s="117"/>
      <c r="L5340" s="137"/>
      <c r="M5340" s="71">
        <v>453.6</v>
      </c>
      <c r="N5340" s="133" t="s">
        <v>56</v>
      </c>
      <c r="O5340" s="126">
        <v>1.0</v>
      </c>
      <c r="P5340" s="127"/>
      <c r="Q5340" s="117"/>
      <c r="R5340" s="107"/>
      <c r="S5340" s="107"/>
      <c r="T5340" s="107"/>
      <c r="U5340" s="107"/>
      <c r="V5340" s="107"/>
      <c r="W5340" s="107"/>
      <c r="X5340" s="107"/>
      <c r="Y5340" s="107"/>
      <c r="Z5340" s="107"/>
    </row>
    <row r="5341" ht="22.5" customHeight="1">
      <c r="A5341" s="117"/>
      <c r="B5341" s="134" t="s">
        <v>18188</v>
      </c>
      <c r="C5341" s="128" t="s">
        <v>18190</v>
      </c>
      <c r="D5341" s="119"/>
      <c r="E5341" s="71" t="s">
        <v>923</v>
      </c>
      <c r="F5341" s="145" t="s">
        <v>18564</v>
      </c>
      <c r="G5341" s="71" t="s">
        <v>18565</v>
      </c>
      <c r="H5341" s="117"/>
      <c r="I5341" s="117"/>
      <c r="J5341" s="147">
        <v>32.25</v>
      </c>
      <c r="K5341" s="117"/>
      <c r="L5341" s="137"/>
      <c r="M5341" s="71">
        <v>454.0</v>
      </c>
      <c r="N5341" s="133" t="s">
        <v>56</v>
      </c>
      <c r="O5341" s="126">
        <v>1.0</v>
      </c>
      <c r="P5341" s="127"/>
      <c r="Q5341" s="117"/>
      <c r="R5341" s="107"/>
      <c r="S5341" s="107"/>
      <c r="T5341" s="107"/>
      <c r="U5341" s="107"/>
      <c r="V5341" s="107"/>
      <c r="W5341" s="107"/>
      <c r="X5341" s="107"/>
      <c r="Y5341" s="107"/>
      <c r="Z5341" s="107"/>
    </row>
    <row r="5342" ht="22.5" customHeight="1">
      <c r="A5342" s="117"/>
      <c r="B5342" s="134" t="s">
        <v>18188</v>
      </c>
      <c r="C5342" s="128" t="s">
        <v>18190</v>
      </c>
      <c r="D5342" s="119"/>
      <c r="E5342" s="71" t="s">
        <v>12856</v>
      </c>
      <c r="F5342" s="145" t="s">
        <v>18566</v>
      </c>
      <c r="G5342" s="71" t="s">
        <v>18567</v>
      </c>
      <c r="H5342" s="117"/>
      <c r="I5342" s="117"/>
      <c r="J5342" s="147">
        <v>14.25</v>
      </c>
      <c r="K5342" s="117"/>
      <c r="L5342" s="137"/>
      <c r="M5342" s="71">
        <v>100.0</v>
      </c>
      <c r="N5342" s="133" t="s">
        <v>56</v>
      </c>
      <c r="O5342" s="126">
        <v>1.0</v>
      </c>
      <c r="P5342" s="127"/>
      <c r="Q5342" s="117"/>
      <c r="R5342" s="107"/>
      <c r="S5342" s="107"/>
      <c r="T5342" s="107"/>
      <c r="U5342" s="107"/>
      <c r="V5342" s="107"/>
      <c r="W5342" s="107"/>
      <c r="X5342" s="107"/>
      <c r="Y5342" s="107"/>
      <c r="Z5342" s="107"/>
    </row>
    <row r="5343" ht="22.5" customHeight="1">
      <c r="A5343" s="117"/>
      <c r="B5343" s="134" t="s">
        <v>18188</v>
      </c>
      <c r="C5343" s="128" t="s">
        <v>18190</v>
      </c>
      <c r="D5343" s="119"/>
      <c r="E5343" s="71" t="s">
        <v>11393</v>
      </c>
      <c r="F5343" s="145" t="s">
        <v>18568</v>
      </c>
      <c r="G5343" s="71" t="s">
        <v>18569</v>
      </c>
      <c r="H5343" s="117"/>
      <c r="I5343" s="117"/>
      <c r="J5343" s="147">
        <v>14.95</v>
      </c>
      <c r="K5343" s="117"/>
      <c r="L5343" s="137"/>
      <c r="M5343" s="71">
        <v>100.0</v>
      </c>
      <c r="N5343" s="133" t="s">
        <v>56</v>
      </c>
      <c r="O5343" s="126">
        <v>1.0</v>
      </c>
      <c r="P5343" s="127"/>
      <c r="Q5343" s="117"/>
      <c r="R5343" s="107"/>
      <c r="S5343" s="107"/>
      <c r="T5343" s="107"/>
      <c r="U5343" s="107"/>
      <c r="V5343" s="107"/>
      <c r="W5343" s="107"/>
      <c r="X5343" s="107"/>
      <c r="Y5343" s="107"/>
      <c r="Z5343" s="107"/>
    </row>
    <row r="5344" ht="22.5" customHeight="1">
      <c r="A5344" s="117"/>
      <c r="B5344" s="134" t="s">
        <v>18188</v>
      </c>
      <c r="C5344" s="128" t="s">
        <v>18190</v>
      </c>
      <c r="D5344" s="119"/>
      <c r="E5344" s="71" t="s">
        <v>18273</v>
      </c>
      <c r="F5344" s="145" t="s">
        <v>18570</v>
      </c>
      <c r="G5344" s="71" t="s">
        <v>18571</v>
      </c>
      <c r="H5344" s="117"/>
      <c r="I5344" s="117"/>
      <c r="J5344" s="147">
        <v>62.75</v>
      </c>
      <c r="K5344" s="117"/>
      <c r="L5344" s="137"/>
      <c r="M5344" s="71">
        <v>453.6</v>
      </c>
      <c r="N5344" s="133" t="s">
        <v>56</v>
      </c>
      <c r="O5344" s="126">
        <v>1.0</v>
      </c>
      <c r="P5344" s="127"/>
      <c r="Q5344" s="117"/>
      <c r="R5344" s="107"/>
      <c r="S5344" s="107"/>
      <c r="T5344" s="107"/>
      <c r="U5344" s="107"/>
      <c r="V5344" s="107"/>
      <c r="W5344" s="107"/>
      <c r="X5344" s="107"/>
      <c r="Y5344" s="107"/>
      <c r="Z5344" s="107"/>
    </row>
    <row r="5345" ht="22.5" customHeight="1">
      <c r="A5345" s="117"/>
      <c r="B5345" s="134" t="s">
        <v>18188</v>
      </c>
      <c r="C5345" s="128" t="s">
        <v>18190</v>
      </c>
      <c r="D5345" s="119"/>
      <c r="E5345" s="71" t="s">
        <v>10633</v>
      </c>
      <c r="F5345" s="145" t="s">
        <v>18572</v>
      </c>
      <c r="G5345" s="71" t="s">
        <v>18573</v>
      </c>
      <c r="H5345" s="117"/>
      <c r="I5345" s="117"/>
      <c r="J5345" s="147">
        <v>7.5</v>
      </c>
      <c r="K5345" s="117"/>
      <c r="L5345" s="137"/>
      <c r="M5345" s="71">
        <v>15.0</v>
      </c>
      <c r="N5345" s="133" t="s">
        <v>56</v>
      </c>
      <c r="O5345" s="126">
        <v>1.0</v>
      </c>
      <c r="P5345" s="127"/>
      <c r="Q5345" s="117"/>
      <c r="R5345" s="107"/>
      <c r="S5345" s="107"/>
      <c r="T5345" s="107"/>
      <c r="U5345" s="107"/>
      <c r="V5345" s="107"/>
      <c r="W5345" s="107"/>
      <c r="X5345" s="107"/>
      <c r="Y5345" s="107"/>
      <c r="Z5345" s="107"/>
    </row>
    <row r="5346" ht="22.5" customHeight="1">
      <c r="A5346" s="117"/>
      <c r="B5346" s="134" t="s">
        <v>18188</v>
      </c>
      <c r="C5346" s="128" t="s">
        <v>18190</v>
      </c>
      <c r="D5346" s="119"/>
      <c r="E5346" s="71" t="s">
        <v>18195</v>
      </c>
      <c r="F5346" s="145" t="s">
        <v>18574</v>
      </c>
      <c r="G5346" s="71" t="s">
        <v>18575</v>
      </c>
      <c r="H5346" s="117"/>
      <c r="I5346" s="117"/>
      <c r="J5346" s="147">
        <v>2.45</v>
      </c>
      <c r="K5346" s="117"/>
      <c r="L5346" s="137"/>
      <c r="M5346" s="71">
        <v>100.0</v>
      </c>
      <c r="N5346" s="133" t="s">
        <v>56</v>
      </c>
      <c r="O5346" s="126">
        <v>1.0</v>
      </c>
      <c r="P5346" s="127"/>
      <c r="Q5346" s="117"/>
      <c r="R5346" s="107"/>
      <c r="S5346" s="107"/>
      <c r="T5346" s="107"/>
      <c r="U5346" s="107"/>
      <c r="V5346" s="107"/>
      <c r="W5346" s="107"/>
      <c r="X5346" s="107"/>
      <c r="Y5346" s="107"/>
      <c r="Z5346" s="107"/>
    </row>
    <row r="5347" ht="22.5" customHeight="1">
      <c r="A5347" s="117"/>
      <c r="B5347" s="134" t="s">
        <v>18188</v>
      </c>
      <c r="C5347" s="128" t="s">
        <v>18190</v>
      </c>
      <c r="D5347" s="119"/>
      <c r="E5347" s="71" t="s">
        <v>10345</v>
      </c>
      <c r="F5347" s="145" t="s">
        <v>18576</v>
      </c>
      <c r="G5347" s="71" t="s">
        <v>18577</v>
      </c>
      <c r="H5347" s="117"/>
      <c r="I5347" s="117"/>
      <c r="J5347" s="147">
        <v>10.75</v>
      </c>
      <c r="K5347" s="117"/>
      <c r="L5347" s="137"/>
      <c r="M5347" s="71">
        <v>30.0</v>
      </c>
      <c r="N5347" s="133" t="s">
        <v>56</v>
      </c>
      <c r="O5347" s="126">
        <v>1.0</v>
      </c>
      <c r="P5347" s="127"/>
      <c r="Q5347" s="117"/>
      <c r="R5347" s="107"/>
      <c r="S5347" s="107"/>
      <c r="T5347" s="107"/>
      <c r="U5347" s="107"/>
      <c r="V5347" s="107"/>
      <c r="W5347" s="107"/>
      <c r="X5347" s="107"/>
      <c r="Y5347" s="107"/>
      <c r="Z5347" s="107"/>
    </row>
    <row r="5348" ht="22.5" customHeight="1">
      <c r="A5348" s="117"/>
      <c r="B5348" s="134" t="s">
        <v>18188</v>
      </c>
      <c r="C5348" s="128" t="s">
        <v>18190</v>
      </c>
      <c r="D5348" s="119"/>
      <c r="E5348" s="71" t="s">
        <v>11393</v>
      </c>
      <c r="F5348" s="145" t="s">
        <v>18578</v>
      </c>
      <c r="G5348" s="71" t="s">
        <v>18579</v>
      </c>
      <c r="H5348" s="117"/>
      <c r="I5348" s="117"/>
      <c r="J5348" s="147">
        <v>14.25</v>
      </c>
      <c r="K5348" s="117"/>
      <c r="L5348" s="137"/>
      <c r="M5348" s="71">
        <v>200.0</v>
      </c>
      <c r="N5348" s="133" t="s">
        <v>56</v>
      </c>
      <c r="O5348" s="126">
        <v>1.0</v>
      </c>
      <c r="P5348" s="127"/>
      <c r="Q5348" s="117"/>
      <c r="R5348" s="107"/>
      <c r="S5348" s="107"/>
      <c r="T5348" s="107"/>
      <c r="U5348" s="107"/>
      <c r="V5348" s="107"/>
      <c r="W5348" s="107"/>
      <c r="X5348" s="107"/>
      <c r="Y5348" s="107"/>
      <c r="Z5348" s="107"/>
    </row>
    <row r="5349" ht="22.5" customHeight="1">
      <c r="A5349" s="117"/>
      <c r="B5349" s="134" t="s">
        <v>18188</v>
      </c>
      <c r="C5349" s="128" t="s">
        <v>18190</v>
      </c>
      <c r="D5349" s="119"/>
      <c r="E5349" s="94"/>
      <c r="F5349" s="145" t="s">
        <v>18580</v>
      </c>
      <c r="G5349" s="71" t="s">
        <v>18581</v>
      </c>
      <c r="H5349" s="117"/>
      <c r="I5349" s="117"/>
      <c r="J5349" s="147">
        <v>22.25</v>
      </c>
      <c r="K5349" s="117"/>
      <c r="L5349" s="137"/>
      <c r="M5349" s="71">
        <v>45.0</v>
      </c>
      <c r="N5349" s="133" t="s">
        <v>56</v>
      </c>
      <c r="O5349" s="126">
        <v>1.0</v>
      </c>
      <c r="P5349" s="127"/>
      <c r="Q5349" s="117"/>
      <c r="R5349" s="107"/>
      <c r="S5349" s="107"/>
      <c r="T5349" s="107"/>
      <c r="U5349" s="107"/>
      <c r="V5349" s="107"/>
      <c r="W5349" s="107"/>
      <c r="X5349" s="107"/>
      <c r="Y5349" s="107"/>
      <c r="Z5349" s="107"/>
    </row>
    <row r="5350" ht="22.5" customHeight="1">
      <c r="A5350" s="117"/>
      <c r="B5350" s="134" t="s">
        <v>18188</v>
      </c>
      <c r="C5350" s="128" t="s">
        <v>18190</v>
      </c>
      <c r="D5350" s="119"/>
      <c r="E5350" s="71" t="s">
        <v>10345</v>
      </c>
      <c r="F5350" s="145" t="s">
        <v>18582</v>
      </c>
      <c r="G5350" s="71" t="s">
        <v>18583</v>
      </c>
      <c r="H5350" s="117"/>
      <c r="I5350" s="117"/>
      <c r="J5350" s="147">
        <v>7.95</v>
      </c>
      <c r="K5350" s="117"/>
      <c r="L5350" s="137"/>
      <c r="M5350" s="71">
        <v>100.0</v>
      </c>
      <c r="N5350" s="133" t="s">
        <v>56</v>
      </c>
      <c r="O5350" s="126">
        <v>1.0</v>
      </c>
      <c r="P5350" s="127"/>
      <c r="Q5350" s="117"/>
      <c r="R5350" s="107"/>
      <c r="S5350" s="107"/>
      <c r="T5350" s="107"/>
      <c r="U5350" s="107"/>
      <c r="V5350" s="107"/>
      <c r="W5350" s="107"/>
      <c r="X5350" s="107"/>
      <c r="Y5350" s="107"/>
      <c r="Z5350" s="107"/>
    </row>
    <row r="5351" ht="22.5" customHeight="1">
      <c r="A5351" s="117"/>
      <c r="B5351" s="134" t="s">
        <v>18188</v>
      </c>
      <c r="C5351" s="128" t="s">
        <v>18190</v>
      </c>
      <c r="D5351" s="119"/>
      <c r="E5351" s="71" t="s">
        <v>11393</v>
      </c>
      <c r="F5351" s="145" t="s">
        <v>18584</v>
      </c>
      <c r="G5351" s="71" t="s">
        <v>18585</v>
      </c>
      <c r="H5351" s="117"/>
      <c r="I5351" s="117"/>
      <c r="J5351" s="147">
        <v>5.0</v>
      </c>
      <c r="K5351" s="117"/>
      <c r="L5351" s="137"/>
      <c r="M5351" s="71">
        <v>60.0</v>
      </c>
      <c r="N5351" s="133" t="s">
        <v>56</v>
      </c>
      <c r="O5351" s="126">
        <v>1.0</v>
      </c>
      <c r="P5351" s="127"/>
      <c r="Q5351" s="117"/>
      <c r="R5351" s="107"/>
      <c r="S5351" s="107"/>
      <c r="T5351" s="107"/>
      <c r="U5351" s="107"/>
      <c r="V5351" s="107"/>
      <c r="W5351" s="107"/>
      <c r="X5351" s="107"/>
      <c r="Y5351" s="107"/>
      <c r="Z5351" s="107"/>
    </row>
    <row r="5352" ht="22.5" customHeight="1">
      <c r="A5352" s="117"/>
      <c r="B5352" s="134" t="s">
        <v>18188</v>
      </c>
      <c r="C5352" s="128" t="s">
        <v>18190</v>
      </c>
      <c r="D5352" s="119"/>
      <c r="E5352" s="71" t="s">
        <v>12856</v>
      </c>
      <c r="F5352" s="145" t="s">
        <v>18586</v>
      </c>
      <c r="G5352" s="71" t="s">
        <v>18587</v>
      </c>
      <c r="H5352" s="117"/>
      <c r="I5352" s="117"/>
      <c r="J5352" s="147">
        <v>6.5</v>
      </c>
      <c r="K5352" s="117"/>
      <c r="L5352" s="137"/>
      <c r="M5352" s="71">
        <v>110.0</v>
      </c>
      <c r="N5352" s="133" t="s">
        <v>56</v>
      </c>
      <c r="O5352" s="126">
        <v>1.0</v>
      </c>
      <c r="P5352" s="127"/>
      <c r="Q5352" s="117"/>
      <c r="R5352" s="107"/>
      <c r="S5352" s="107"/>
      <c r="T5352" s="107"/>
      <c r="U5352" s="107"/>
      <c r="V5352" s="107"/>
      <c r="W5352" s="107"/>
      <c r="X5352" s="107"/>
      <c r="Y5352" s="107"/>
      <c r="Z5352" s="107"/>
    </row>
    <row r="5353" ht="22.5" customHeight="1">
      <c r="A5353" s="117"/>
      <c r="B5353" s="134" t="s">
        <v>18188</v>
      </c>
      <c r="C5353" s="128" t="s">
        <v>18190</v>
      </c>
      <c r="D5353" s="119"/>
      <c r="E5353" s="71" t="s">
        <v>11393</v>
      </c>
      <c r="F5353" s="145" t="s">
        <v>18588</v>
      </c>
      <c r="G5353" s="71" t="s">
        <v>18589</v>
      </c>
      <c r="H5353" s="117"/>
      <c r="I5353" s="117"/>
      <c r="J5353" s="147">
        <v>7.0</v>
      </c>
      <c r="K5353" s="117"/>
      <c r="L5353" s="137"/>
      <c r="M5353" s="71">
        <v>70.0</v>
      </c>
      <c r="N5353" s="133" t="s">
        <v>56</v>
      </c>
      <c r="O5353" s="126">
        <v>1.0</v>
      </c>
      <c r="P5353" s="127"/>
      <c r="Q5353" s="117"/>
      <c r="R5353" s="107"/>
      <c r="S5353" s="107"/>
      <c r="T5353" s="107"/>
      <c r="U5353" s="107"/>
      <c r="V5353" s="107"/>
      <c r="W5353" s="107"/>
      <c r="X5353" s="107"/>
      <c r="Y5353" s="107"/>
      <c r="Z5353" s="107"/>
    </row>
    <row r="5354" ht="22.5" customHeight="1">
      <c r="A5354" s="117"/>
      <c r="B5354" s="134" t="s">
        <v>18188</v>
      </c>
      <c r="C5354" s="128" t="s">
        <v>18190</v>
      </c>
      <c r="D5354" s="119"/>
      <c r="E5354" s="71" t="s">
        <v>11700</v>
      </c>
      <c r="F5354" s="145" t="s">
        <v>18590</v>
      </c>
      <c r="G5354" s="71" t="s">
        <v>18591</v>
      </c>
      <c r="H5354" s="117"/>
      <c r="I5354" s="117"/>
      <c r="J5354" s="147">
        <v>17.75</v>
      </c>
      <c r="K5354" s="117"/>
      <c r="L5354" s="137"/>
      <c r="M5354" s="71">
        <v>275.0</v>
      </c>
      <c r="N5354" s="133" t="s">
        <v>56</v>
      </c>
      <c r="O5354" s="126">
        <v>1.0</v>
      </c>
      <c r="P5354" s="127"/>
      <c r="Q5354" s="117"/>
      <c r="R5354" s="107"/>
      <c r="S5354" s="107"/>
      <c r="T5354" s="107"/>
      <c r="U5354" s="107"/>
      <c r="V5354" s="107"/>
      <c r="W5354" s="107"/>
      <c r="X5354" s="107"/>
      <c r="Y5354" s="107"/>
      <c r="Z5354" s="107"/>
    </row>
    <row r="5355" ht="22.5" customHeight="1">
      <c r="A5355" s="117"/>
      <c r="B5355" s="134" t="s">
        <v>18188</v>
      </c>
      <c r="C5355" s="128" t="s">
        <v>18190</v>
      </c>
      <c r="D5355" s="119"/>
      <c r="E5355" s="94"/>
      <c r="F5355" s="145" t="s">
        <v>18592</v>
      </c>
      <c r="G5355" s="71" t="s">
        <v>18593</v>
      </c>
      <c r="H5355" s="117"/>
      <c r="I5355" s="117"/>
      <c r="J5355" s="147">
        <v>10.25</v>
      </c>
      <c r="K5355" s="117"/>
      <c r="L5355" s="137"/>
      <c r="M5355" s="71">
        <v>50.0</v>
      </c>
      <c r="N5355" s="133" t="s">
        <v>56</v>
      </c>
      <c r="O5355" s="126">
        <v>1.0</v>
      </c>
      <c r="P5355" s="127"/>
      <c r="Q5355" s="117"/>
      <c r="R5355" s="107"/>
      <c r="S5355" s="107"/>
      <c r="T5355" s="107"/>
      <c r="U5355" s="107"/>
      <c r="V5355" s="107"/>
      <c r="W5355" s="107"/>
      <c r="X5355" s="107"/>
      <c r="Y5355" s="107"/>
      <c r="Z5355" s="107"/>
    </row>
    <row r="5356" ht="22.5" customHeight="1">
      <c r="A5356" s="117"/>
      <c r="B5356" s="134" t="s">
        <v>18188</v>
      </c>
      <c r="C5356" s="128" t="s">
        <v>18190</v>
      </c>
      <c r="D5356" s="119"/>
      <c r="E5356" s="71" t="s">
        <v>10633</v>
      </c>
      <c r="F5356" s="145" t="s">
        <v>18594</v>
      </c>
      <c r="G5356" s="71" t="s">
        <v>18595</v>
      </c>
      <c r="H5356" s="117"/>
      <c r="I5356" s="117"/>
      <c r="J5356" s="147">
        <v>13.95</v>
      </c>
      <c r="K5356" s="117"/>
      <c r="L5356" s="137"/>
      <c r="M5356" s="71">
        <v>155.0</v>
      </c>
      <c r="N5356" s="133" t="s">
        <v>56</v>
      </c>
      <c r="O5356" s="126">
        <v>1.0</v>
      </c>
      <c r="P5356" s="127"/>
      <c r="Q5356" s="117"/>
      <c r="R5356" s="107"/>
      <c r="S5356" s="107"/>
      <c r="T5356" s="107"/>
      <c r="U5356" s="107"/>
      <c r="V5356" s="107"/>
      <c r="W5356" s="107"/>
      <c r="X5356" s="107"/>
      <c r="Y5356" s="107"/>
      <c r="Z5356" s="107"/>
    </row>
    <row r="5357" ht="22.5" customHeight="1">
      <c r="A5357" s="117"/>
      <c r="B5357" s="134" t="s">
        <v>18188</v>
      </c>
      <c r="C5357" s="128" t="s">
        <v>18190</v>
      </c>
      <c r="D5357" s="119"/>
      <c r="E5357" s="71" t="s">
        <v>12856</v>
      </c>
      <c r="F5357" s="145" t="s">
        <v>18596</v>
      </c>
      <c r="G5357" s="71" t="s">
        <v>18597</v>
      </c>
      <c r="H5357" s="117"/>
      <c r="I5357" s="117"/>
      <c r="J5357" s="147">
        <v>6.25</v>
      </c>
      <c r="K5357" s="117"/>
      <c r="L5357" s="137"/>
      <c r="M5357" s="71">
        <v>10.0</v>
      </c>
      <c r="N5357" s="133" t="s">
        <v>56</v>
      </c>
      <c r="O5357" s="126">
        <v>1.0</v>
      </c>
      <c r="P5357" s="127"/>
      <c r="Q5357" s="117"/>
      <c r="R5357" s="107"/>
      <c r="S5357" s="107"/>
      <c r="T5357" s="107"/>
      <c r="U5357" s="107"/>
      <c r="V5357" s="107"/>
      <c r="W5357" s="107"/>
      <c r="X5357" s="107"/>
      <c r="Y5357" s="107"/>
      <c r="Z5357" s="107"/>
    </row>
    <row r="5358" ht="22.5" customHeight="1">
      <c r="A5358" s="117"/>
      <c r="B5358" s="134" t="s">
        <v>18188</v>
      </c>
      <c r="C5358" s="128" t="s">
        <v>18190</v>
      </c>
      <c r="D5358" s="119"/>
      <c r="E5358" s="71" t="s">
        <v>923</v>
      </c>
      <c r="F5358" s="145" t="s">
        <v>18598</v>
      </c>
      <c r="G5358" s="71" t="s">
        <v>18599</v>
      </c>
      <c r="H5358" s="117"/>
      <c r="I5358" s="117"/>
      <c r="J5358" s="147">
        <v>17.95</v>
      </c>
      <c r="K5358" s="117"/>
      <c r="L5358" s="137"/>
      <c r="M5358" s="71">
        <v>132.0</v>
      </c>
      <c r="N5358" s="133" t="s">
        <v>56</v>
      </c>
      <c r="O5358" s="126">
        <v>1.0</v>
      </c>
      <c r="P5358" s="127"/>
      <c r="Q5358" s="117"/>
      <c r="R5358" s="107"/>
      <c r="S5358" s="107"/>
      <c r="T5358" s="107"/>
      <c r="U5358" s="107"/>
      <c r="V5358" s="107"/>
      <c r="W5358" s="107"/>
      <c r="X5358" s="107"/>
      <c r="Y5358" s="107"/>
      <c r="Z5358" s="107"/>
    </row>
    <row r="5359" ht="22.5" customHeight="1">
      <c r="A5359" s="117"/>
      <c r="B5359" s="134" t="s">
        <v>18188</v>
      </c>
      <c r="C5359" s="128" t="s">
        <v>18190</v>
      </c>
      <c r="D5359" s="119"/>
      <c r="E5359" s="71" t="s">
        <v>12856</v>
      </c>
      <c r="F5359" s="145" t="s">
        <v>18600</v>
      </c>
      <c r="G5359" s="71" t="s">
        <v>18601</v>
      </c>
      <c r="H5359" s="117"/>
      <c r="I5359" s="117"/>
      <c r="J5359" s="147">
        <v>13.0</v>
      </c>
      <c r="K5359" s="117"/>
      <c r="L5359" s="137"/>
      <c r="M5359" s="71">
        <v>250.0</v>
      </c>
      <c r="N5359" s="133" t="s">
        <v>56</v>
      </c>
      <c r="O5359" s="126">
        <v>1.0</v>
      </c>
      <c r="P5359" s="127"/>
      <c r="Q5359" s="117"/>
      <c r="R5359" s="107"/>
      <c r="S5359" s="107"/>
      <c r="T5359" s="107"/>
      <c r="U5359" s="107"/>
      <c r="V5359" s="107"/>
      <c r="W5359" s="107"/>
      <c r="X5359" s="107"/>
      <c r="Y5359" s="107"/>
      <c r="Z5359" s="107"/>
    </row>
    <row r="5360" ht="22.5" customHeight="1">
      <c r="A5360" s="117"/>
      <c r="B5360" s="134" t="s">
        <v>18188</v>
      </c>
      <c r="C5360" s="128" t="s">
        <v>18190</v>
      </c>
      <c r="D5360" s="119"/>
      <c r="E5360" s="71" t="s">
        <v>10345</v>
      </c>
      <c r="F5360" s="145" t="s">
        <v>18602</v>
      </c>
      <c r="G5360" s="71" t="s">
        <v>18603</v>
      </c>
      <c r="H5360" s="117"/>
      <c r="I5360" s="117"/>
      <c r="J5360" s="147">
        <v>5.7</v>
      </c>
      <c r="K5360" s="117"/>
      <c r="L5360" s="137"/>
      <c r="M5360" s="71">
        <v>100.0</v>
      </c>
      <c r="N5360" s="133" t="s">
        <v>56</v>
      </c>
      <c r="O5360" s="126">
        <v>1.0</v>
      </c>
      <c r="P5360" s="127"/>
      <c r="Q5360" s="117"/>
      <c r="R5360" s="107"/>
      <c r="S5360" s="107"/>
      <c r="T5360" s="107"/>
      <c r="U5360" s="107"/>
      <c r="V5360" s="107"/>
      <c r="W5360" s="107"/>
      <c r="X5360" s="107"/>
      <c r="Y5360" s="107"/>
      <c r="Z5360" s="107"/>
    </row>
    <row r="5361" ht="22.5" customHeight="1">
      <c r="A5361" s="117"/>
      <c r="B5361" s="134" t="s">
        <v>18188</v>
      </c>
      <c r="C5361" s="128" t="s">
        <v>18190</v>
      </c>
      <c r="D5361" s="119"/>
      <c r="E5361" s="71" t="s">
        <v>11393</v>
      </c>
      <c r="F5361" s="145" t="s">
        <v>18604</v>
      </c>
      <c r="G5361" s="71" t="s">
        <v>18605</v>
      </c>
      <c r="H5361" s="117"/>
      <c r="I5361" s="117"/>
      <c r="J5361" s="147">
        <v>7.95</v>
      </c>
      <c r="K5361" s="117"/>
      <c r="L5361" s="137"/>
      <c r="M5361" s="71">
        <v>100.0</v>
      </c>
      <c r="N5361" s="133" t="s">
        <v>56</v>
      </c>
      <c r="O5361" s="126">
        <v>1.0</v>
      </c>
      <c r="P5361" s="127"/>
      <c r="Q5361" s="117"/>
      <c r="R5361" s="107"/>
      <c r="S5361" s="107"/>
      <c r="T5361" s="107"/>
      <c r="U5361" s="107"/>
      <c r="V5361" s="107"/>
      <c r="W5361" s="107"/>
      <c r="X5361" s="107"/>
      <c r="Y5361" s="107"/>
      <c r="Z5361" s="107"/>
    </row>
    <row r="5362" ht="22.5" customHeight="1">
      <c r="A5362" s="117"/>
      <c r="B5362" s="134" t="s">
        <v>18188</v>
      </c>
      <c r="C5362" s="128" t="s">
        <v>18190</v>
      </c>
      <c r="D5362" s="119"/>
      <c r="E5362" s="71" t="s">
        <v>923</v>
      </c>
      <c r="F5362" s="145" t="s">
        <v>18606</v>
      </c>
      <c r="G5362" s="71" t="s">
        <v>18607</v>
      </c>
      <c r="H5362" s="117"/>
      <c r="I5362" s="117"/>
      <c r="J5362" s="147">
        <v>14.95</v>
      </c>
      <c r="K5362" s="117"/>
      <c r="L5362" s="137"/>
      <c r="M5362" s="71">
        <v>71.0</v>
      </c>
      <c r="N5362" s="133" t="s">
        <v>56</v>
      </c>
      <c r="O5362" s="126">
        <v>1.0</v>
      </c>
      <c r="P5362" s="127"/>
      <c r="Q5362" s="117"/>
      <c r="R5362" s="107"/>
      <c r="S5362" s="107"/>
      <c r="T5362" s="107"/>
      <c r="U5362" s="107"/>
      <c r="V5362" s="107"/>
      <c r="W5362" s="107"/>
      <c r="X5362" s="107"/>
      <c r="Y5362" s="107"/>
      <c r="Z5362" s="107"/>
    </row>
    <row r="5363" ht="22.5" customHeight="1">
      <c r="A5363" s="117"/>
      <c r="B5363" s="134" t="s">
        <v>18188</v>
      </c>
      <c r="C5363" s="128" t="s">
        <v>18190</v>
      </c>
      <c r="D5363" s="119"/>
      <c r="E5363" s="71" t="s">
        <v>923</v>
      </c>
      <c r="F5363" s="145" t="s">
        <v>18608</v>
      </c>
      <c r="G5363" s="71" t="s">
        <v>18609</v>
      </c>
      <c r="H5363" s="117"/>
      <c r="I5363" s="117"/>
      <c r="J5363" s="147">
        <v>20.5</v>
      </c>
      <c r="K5363" s="117"/>
      <c r="L5363" s="137"/>
      <c r="M5363" s="71">
        <v>156.0</v>
      </c>
      <c r="N5363" s="133" t="s">
        <v>56</v>
      </c>
      <c r="O5363" s="126">
        <v>1.0</v>
      </c>
      <c r="P5363" s="127"/>
      <c r="Q5363" s="117"/>
      <c r="R5363" s="107"/>
      <c r="S5363" s="107"/>
      <c r="T5363" s="107"/>
      <c r="U5363" s="107"/>
      <c r="V5363" s="107"/>
      <c r="W5363" s="107"/>
      <c r="X5363" s="107"/>
      <c r="Y5363" s="107"/>
      <c r="Z5363" s="107"/>
    </row>
    <row r="5364" ht="22.5" customHeight="1">
      <c r="A5364" s="117"/>
      <c r="B5364" s="134" t="s">
        <v>18188</v>
      </c>
      <c r="C5364" s="128" t="s">
        <v>18190</v>
      </c>
      <c r="D5364" s="119"/>
      <c r="E5364" s="71" t="s">
        <v>12856</v>
      </c>
      <c r="F5364" s="145" t="s">
        <v>18610</v>
      </c>
      <c r="G5364" s="71" t="s">
        <v>18611</v>
      </c>
      <c r="H5364" s="117"/>
      <c r="I5364" s="117"/>
      <c r="J5364" s="147">
        <v>12.5</v>
      </c>
      <c r="K5364" s="117"/>
      <c r="L5364" s="137"/>
      <c r="M5364" s="71">
        <v>100.0</v>
      </c>
      <c r="N5364" s="133" t="s">
        <v>56</v>
      </c>
      <c r="O5364" s="126">
        <v>1.0</v>
      </c>
      <c r="P5364" s="127"/>
      <c r="Q5364" s="117"/>
      <c r="R5364" s="107"/>
      <c r="S5364" s="107"/>
      <c r="T5364" s="107"/>
      <c r="U5364" s="107"/>
      <c r="V5364" s="107"/>
      <c r="W5364" s="107"/>
      <c r="X5364" s="107"/>
      <c r="Y5364" s="107"/>
      <c r="Z5364" s="107"/>
    </row>
    <row r="5365" ht="22.5" customHeight="1">
      <c r="A5365" s="117"/>
      <c r="B5365" s="134" t="s">
        <v>18188</v>
      </c>
      <c r="C5365" s="128" t="s">
        <v>18190</v>
      </c>
      <c r="D5365" s="119"/>
      <c r="E5365" s="71" t="s">
        <v>11393</v>
      </c>
      <c r="F5365" s="145" t="s">
        <v>18612</v>
      </c>
      <c r="G5365" s="71" t="s">
        <v>18613</v>
      </c>
      <c r="H5365" s="117"/>
      <c r="I5365" s="117"/>
      <c r="J5365" s="147">
        <v>21.45</v>
      </c>
      <c r="K5365" s="117"/>
      <c r="L5365" s="137"/>
      <c r="M5365" s="71">
        <v>200.0</v>
      </c>
      <c r="N5365" s="133" t="s">
        <v>56</v>
      </c>
      <c r="O5365" s="126">
        <v>1.0</v>
      </c>
      <c r="P5365" s="127"/>
      <c r="Q5365" s="117"/>
      <c r="R5365" s="107"/>
      <c r="S5365" s="107"/>
      <c r="T5365" s="107"/>
      <c r="U5365" s="107"/>
      <c r="V5365" s="107"/>
      <c r="W5365" s="107"/>
      <c r="X5365" s="107"/>
      <c r="Y5365" s="107"/>
      <c r="Z5365" s="107"/>
    </row>
    <row r="5366" ht="22.5" customHeight="1">
      <c r="A5366" s="117"/>
      <c r="B5366" s="134" t="s">
        <v>18188</v>
      </c>
      <c r="C5366" s="128" t="s">
        <v>18190</v>
      </c>
      <c r="D5366" s="119"/>
      <c r="E5366" s="71" t="s">
        <v>12856</v>
      </c>
      <c r="F5366" s="145" t="s">
        <v>18614</v>
      </c>
      <c r="G5366" s="71" t="s">
        <v>18615</v>
      </c>
      <c r="H5366" s="117"/>
      <c r="I5366" s="117"/>
      <c r="J5366" s="147">
        <v>9.25</v>
      </c>
      <c r="K5366" s="117"/>
      <c r="L5366" s="137"/>
      <c r="M5366" s="71">
        <v>100.0</v>
      </c>
      <c r="N5366" s="133" t="s">
        <v>56</v>
      </c>
      <c r="O5366" s="126">
        <v>1.0</v>
      </c>
      <c r="P5366" s="127"/>
      <c r="Q5366" s="117"/>
      <c r="R5366" s="107"/>
      <c r="S5366" s="107"/>
      <c r="T5366" s="107"/>
      <c r="U5366" s="107"/>
      <c r="V5366" s="107"/>
      <c r="W5366" s="107"/>
      <c r="X5366" s="107"/>
      <c r="Y5366" s="107"/>
      <c r="Z5366" s="107"/>
    </row>
    <row r="5367" ht="22.5" customHeight="1">
      <c r="A5367" s="117"/>
      <c r="B5367" s="134" t="s">
        <v>18188</v>
      </c>
      <c r="C5367" s="128" t="s">
        <v>18190</v>
      </c>
      <c r="D5367" s="119"/>
      <c r="E5367" s="71" t="s">
        <v>10101</v>
      </c>
      <c r="F5367" s="145" t="s">
        <v>18616</v>
      </c>
      <c r="G5367" s="71" t="s">
        <v>18617</v>
      </c>
      <c r="H5367" s="117"/>
      <c r="I5367" s="117"/>
      <c r="J5367" s="147">
        <v>5.75</v>
      </c>
      <c r="K5367" s="117"/>
      <c r="L5367" s="137"/>
      <c r="M5367" s="71">
        <v>50.0</v>
      </c>
      <c r="N5367" s="133" t="s">
        <v>56</v>
      </c>
      <c r="O5367" s="126">
        <v>1.0</v>
      </c>
      <c r="P5367" s="127"/>
      <c r="Q5367" s="117"/>
      <c r="R5367" s="107"/>
      <c r="S5367" s="107"/>
      <c r="T5367" s="107"/>
      <c r="U5367" s="107"/>
      <c r="V5367" s="107"/>
      <c r="W5367" s="107"/>
      <c r="X5367" s="107"/>
      <c r="Y5367" s="107"/>
      <c r="Z5367" s="107"/>
    </row>
    <row r="5368" ht="22.5" customHeight="1">
      <c r="A5368" s="117"/>
      <c r="B5368" s="134" t="s">
        <v>18188</v>
      </c>
      <c r="C5368" s="128" t="s">
        <v>18190</v>
      </c>
      <c r="D5368" s="119"/>
      <c r="E5368" s="71" t="s">
        <v>10633</v>
      </c>
      <c r="F5368" s="145" t="s">
        <v>18618</v>
      </c>
      <c r="G5368" s="71" t="s">
        <v>18534</v>
      </c>
      <c r="H5368" s="117"/>
      <c r="I5368" s="117"/>
      <c r="J5368" s="147">
        <v>14.95</v>
      </c>
      <c r="K5368" s="117"/>
      <c r="L5368" s="137"/>
      <c r="M5368" s="71">
        <v>100.0</v>
      </c>
      <c r="N5368" s="133" t="s">
        <v>56</v>
      </c>
      <c r="O5368" s="126">
        <v>1.0</v>
      </c>
      <c r="P5368" s="127"/>
      <c r="Q5368" s="117"/>
      <c r="R5368" s="107"/>
      <c r="S5368" s="107"/>
      <c r="T5368" s="107"/>
      <c r="U5368" s="107"/>
      <c r="V5368" s="107"/>
      <c r="W5368" s="107"/>
      <c r="X5368" s="107"/>
      <c r="Y5368" s="107"/>
      <c r="Z5368" s="107"/>
    </row>
    <row r="5369" ht="22.5" customHeight="1">
      <c r="A5369" s="117"/>
      <c r="B5369" s="134" t="s">
        <v>18188</v>
      </c>
      <c r="C5369" s="128" t="s">
        <v>18190</v>
      </c>
      <c r="D5369" s="119"/>
      <c r="E5369" s="71" t="s">
        <v>18526</v>
      </c>
      <c r="F5369" s="145" t="s">
        <v>18619</v>
      </c>
      <c r="G5369" s="71" t="s">
        <v>18620</v>
      </c>
      <c r="H5369" s="117"/>
      <c r="I5369" s="117"/>
      <c r="J5369" s="147">
        <v>14.75</v>
      </c>
      <c r="K5369" s="117"/>
      <c r="L5369" s="137"/>
      <c r="M5369" s="71">
        <v>65.0</v>
      </c>
      <c r="N5369" s="133" t="s">
        <v>56</v>
      </c>
      <c r="O5369" s="126">
        <v>1.0</v>
      </c>
      <c r="P5369" s="127"/>
      <c r="Q5369" s="117"/>
      <c r="R5369" s="107"/>
      <c r="S5369" s="107"/>
      <c r="T5369" s="107"/>
      <c r="U5369" s="107"/>
      <c r="V5369" s="107"/>
      <c r="W5369" s="107"/>
      <c r="X5369" s="107"/>
      <c r="Y5369" s="107"/>
      <c r="Z5369" s="107"/>
    </row>
    <row r="5370" ht="22.5" customHeight="1">
      <c r="A5370" s="117"/>
      <c r="B5370" s="134" t="s">
        <v>18188</v>
      </c>
      <c r="C5370" s="128" t="s">
        <v>18190</v>
      </c>
      <c r="D5370" s="119"/>
      <c r="E5370" s="71" t="s">
        <v>12856</v>
      </c>
      <c r="F5370" s="145" t="s">
        <v>18621</v>
      </c>
      <c r="G5370" s="71" t="s">
        <v>18622</v>
      </c>
      <c r="H5370" s="117"/>
      <c r="I5370" s="117"/>
      <c r="J5370" s="147">
        <v>9.25</v>
      </c>
      <c r="K5370" s="117"/>
      <c r="L5370" s="137"/>
      <c r="M5370" s="71">
        <v>100.0</v>
      </c>
      <c r="N5370" s="133" t="s">
        <v>56</v>
      </c>
      <c r="O5370" s="126">
        <v>1.0</v>
      </c>
      <c r="P5370" s="127"/>
      <c r="Q5370" s="117"/>
      <c r="R5370" s="107"/>
      <c r="S5370" s="107"/>
      <c r="T5370" s="107"/>
      <c r="U5370" s="107"/>
      <c r="V5370" s="107"/>
      <c r="W5370" s="107"/>
      <c r="X5370" s="107"/>
      <c r="Y5370" s="107"/>
      <c r="Z5370" s="107"/>
    </row>
    <row r="5371" ht="22.5" customHeight="1">
      <c r="A5371" s="117"/>
      <c r="B5371" s="134" t="s">
        <v>18188</v>
      </c>
      <c r="C5371" s="128" t="s">
        <v>18190</v>
      </c>
      <c r="D5371" s="119"/>
      <c r="E5371" s="71" t="s">
        <v>11393</v>
      </c>
      <c r="F5371" s="145" t="s">
        <v>18623</v>
      </c>
      <c r="G5371" s="71" t="s">
        <v>18624</v>
      </c>
      <c r="H5371" s="117"/>
      <c r="I5371" s="117"/>
      <c r="J5371" s="147">
        <v>4.95</v>
      </c>
      <c r="K5371" s="117"/>
      <c r="L5371" s="137"/>
      <c r="M5371" s="71">
        <v>80.0</v>
      </c>
      <c r="N5371" s="133" t="s">
        <v>56</v>
      </c>
      <c r="O5371" s="126">
        <v>1.0</v>
      </c>
      <c r="P5371" s="127"/>
      <c r="Q5371" s="117"/>
      <c r="R5371" s="107"/>
      <c r="S5371" s="107"/>
      <c r="T5371" s="107"/>
      <c r="U5371" s="107"/>
      <c r="V5371" s="107"/>
      <c r="W5371" s="107"/>
      <c r="X5371" s="107"/>
      <c r="Y5371" s="107"/>
      <c r="Z5371" s="107"/>
    </row>
    <row r="5372" ht="22.5" customHeight="1">
      <c r="A5372" s="117"/>
      <c r="B5372" s="134" t="s">
        <v>18188</v>
      </c>
      <c r="C5372" s="128" t="s">
        <v>18190</v>
      </c>
      <c r="D5372" s="119"/>
      <c r="E5372" s="71" t="s">
        <v>10345</v>
      </c>
      <c r="F5372" s="145" t="s">
        <v>18625</v>
      </c>
      <c r="G5372" s="71" t="s">
        <v>18626</v>
      </c>
      <c r="H5372" s="117"/>
      <c r="I5372" s="117"/>
      <c r="J5372" s="147">
        <v>18.5</v>
      </c>
      <c r="K5372" s="117"/>
      <c r="L5372" s="137"/>
      <c r="M5372" s="71">
        <v>200.0</v>
      </c>
      <c r="N5372" s="133" t="s">
        <v>56</v>
      </c>
      <c r="O5372" s="126">
        <v>1.0</v>
      </c>
      <c r="P5372" s="127"/>
      <c r="Q5372" s="117"/>
      <c r="R5372" s="107"/>
      <c r="S5372" s="107"/>
      <c r="T5372" s="107"/>
      <c r="U5372" s="107"/>
      <c r="V5372" s="107"/>
      <c r="W5372" s="107"/>
      <c r="X5372" s="107"/>
      <c r="Y5372" s="107"/>
      <c r="Z5372" s="107"/>
    </row>
    <row r="5373" ht="22.5" customHeight="1">
      <c r="A5373" s="117"/>
      <c r="B5373" s="134" t="s">
        <v>18188</v>
      </c>
      <c r="C5373" s="128" t="s">
        <v>18190</v>
      </c>
      <c r="D5373" s="119"/>
      <c r="E5373" s="71" t="s">
        <v>923</v>
      </c>
      <c r="F5373" s="145" t="s">
        <v>18627</v>
      </c>
      <c r="G5373" s="71" t="s">
        <v>18628</v>
      </c>
      <c r="H5373" s="117"/>
      <c r="I5373" s="117"/>
      <c r="J5373" s="147">
        <v>102.95</v>
      </c>
      <c r="K5373" s="117"/>
      <c r="L5373" s="137"/>
      <c r="M5373" s="71">
        <v>453.0</v>
      </c>
      <c r="N5373" s="133" t="s">
        <v>56</v>
      </c>
      <c r="O5373" s="126">
        <v>1.0</v>
      </c>
      <c r="P5373" s="127"/>
      <c r="Q5373" s="117"/>
      <c r="R5373" s="107"/>
      <c r="S5373" s="107"/>
      <c r="T5373" s="107"/>
      <c r="U5373" s="107"/>
      <c r="V5373" s="107"/>
      <c r="W5373" s="107"/>
      <c r="X5373" s="107"/>
      <c r="Y5373" s="107"/>
      <c r="Z5373" s="107"/>
    </row>
    <row r="5374" ht="22.5" customHeight="1">
      <c r="A5374" s="117"/>
      <c r="B5374" s="134" t="s">
        <v>18188</v>
      </c>
      <c r="C5374" s="128" t="s">
        <v>18190</v>
      </c>
      <c r="D5374" s="119"/>
      <c r="E5374" s="71" t="s">
        <v>8350</v>
      </c>
      <c r="F5374" s="145" t="s">
        <v>18629</v>
      </c>
      <c r="G5374" s="71" t="s">
        <v>18630</v>
      </c>
      <c r="H5374" s="117"/>
      <c r="I5374" s="117"/>
      <c r="J5374" s="147">
        <v>15.25</v>
      </c>
      <c r="K5374" s="117"/>
      <c r="L5374" s="137"/>
      <c r="M5374" s="71">
        <v>425.0</v>
      </c>
      <c r="N5374" s="133" t="s">
        <v>56</v>
      </c>
      <c r="O5374" s="126">
        <v>1.0</v>
      </c>
      <c r="P5374" s="127"/>
      <c r="Q5374" s="117"/>
      <c r="R5374" s="107"/>
      <c r="S5374" s="107"/>
      <c r="T5374" s="107"/>
      <c r="U5374" s="107"/>
      <c r="V5374" s="107"/>
      <c r="W5374" s="107"/>
      <c r="X5374" s="107"/>
      <c r="Y5374" s="107"/>
      <c r="Z5374" s="107"/>
    </row>
    <row r="5375" ht="22.5" customHeight="1">
      <c r="A5375" s="117"/>
      <c r="B5375" s="134" t="s">
        <v>18188</v>
      </c>
      <c r="C5375" s="128" t="s">
        <v>18190</v>
      </c>
      <c r="D5375" s="119"/>
      <c r="E5375" s="71" t="s">
        <v>10633</v>
      </c>
      <c r="F5375" s="145" t="s">
        <v>18631</v>
      </c>
      <c r="G5375" s="71" t="s">
        <v>18632</v>
      </c>
      <c r="H5375" s="117"/>
      <c r="I5375" s="117"/>
      <c r="J5375" s="147">
        <v>23.95</v>
      </c>
      <c r="K5375" s="117"/>
      <c r="L5375" s="137"/>
      <c r="M5375" s="71">
        <v>170.0</v>
      </c>
      <c r="N5375" s="133" t="s">
        <v>56</v>
      </c>
      <c r="O5375" s="126">
        <v>1.0</v>
      </c>
      <c r="P5375" s="127"/>
      <c r="Q5375" s="117"/>
      <c r="R5375" s="107"/>
      <c r="S5375" s="107"/>
      <c r="T5375" s="107"/>
      <c r="U5375" s="107"/>
      <c r="V5375" s="107"/>
      <c r="W5375" s="107"/>
      <c r="X5375" s="107"/>
      <c r="Y5375" s="107"/>
      <c r="Z5375" s="107"/>
    </row>
    <row r="5376" ht="22.5" customHeight="1">
      <c r="A5376" s="117"/>
      <c r="B5376" s="134" t="s">
        <v>18188</v>
      </c>
      <c r="C5376" s="128" t="s">
        <v>18190</v>
      </c>
      <c r="D5376" s="119"/>
      <c r="E5376" s="71" t="s">
        <v>11393</v>
      </c>
      <c r="F5376" s="145" t="s">
        <v>18633</v>
      </c>
      <c r="G5376" s="71" t="s">
        <v>18634</v>
      </c>
      <c r="H5376" s="117"/>
      <c r="I5376" s="117"/>
      <c r="J5376" s="147">
        <v>10.95</v>
      </c>
      <c r="K5376" s="117"/>
      <c r="L5376" s="137"/>
      <c r="M5376" s="71">
        <v>85.0</v>
      </c>
      <c r="N5376" s="133" t="s">
        <v>56</v>
      </c>
      <c r="O5376" s="126">
        <v>1.0</v>
      </c>
      <c r="P5376" s="127"/>
      <c r="Q5376" s="117"/>
      <c r="R5376" s="107"/>
      <c r="S5376" s="107"/>
      <c r="T5376" s="107"/>
      <c r="U5376" s="107"/>
      <c r="V5376" s="107"/>
      <c r="W5376" s="107"/>
      <c r="X5376" s="107"/>
      <c r="Y5376" s="107"/>
      <c r="Z5376" s="107"/>
    </row>
    <row r="5377" ht="22.5" customHeight="1">
      <c r="A5377" s="117"/>
      <c r="B5377" s="134" t="s">
        <v>18188</v>
      </c>
      <c r="C5377" s="128" t="s">
        <v>18190</v>
      </c>
      <c r="D5377" s="119"/>
      <c r="E5377" s="71" t="s">
        <v>12441</v>
      </c>
      <c r="F5377" s="145" t="s">
        <v>18635</v>
      </c>
      <c r="G5377" s="71" t="s">
        <v>18636</v>
      </c>
      <c r="H5377" s="117"/>
      <c r="I5377" s="117"/>
      <c r="J5377" s="147">
        <v>9.25</v>
      </c>
      <c r="K5377" s="117"/>
      <c r="L5377" s="137"/>
      <c r="M5377" s="71">
        <v>200.0</v>
      </c>
      <c r="N5377" s="133" t="s">
        <v>56</v>
      </c>
      <c r="O5377" s="126">
        <v>1.0</v>
      </c>
      <c r="P5377" s="127"/>
      <c r="Q5377" s="117"/>
      <c r="R5377" s="107"/>
      <c r="S5377" s="107"/>
      <c r="T5377" s="107"/>
      <c r="U5377" s="107"/>
      <c r="V5377" s="107"/>
      <c r="W5377" s="107"/>
      <c r="X5377" s="107"/>
      <c r="Y5377" s="107"/>
      <c r="Z5377" s="107"/>
    </row>
    <row r="5378" ht="22.5" customHeight="1">
      <c r="A5378" s="117"/>
      <c r="B5378" s="134" t="s">
        <v>18188</v>
      </c>
      <c r="C5378" s="128" t="s">
        <v>18190</v>
      </c>
      <c r="D5378" s="119"/>
      <c r="E5378" s="71" t="s">
        <v>18195</v>
      </c>
      <c r="F5378" s="145" t="s">
        <v>18637</v>
      </c>
      <c r="G5378" s="71" t="s">
        <v>18638</v>
      </c>
      <c r="H5378" s="117"/>
      <c r="I5378" s="117"/>
      <c r="J5378" s="147">
        <v>10.7</v>
      </c>
      <c r="K5378" s="117"/>
      <c r="L5378" s="137"/>
      <c r="M5378" s="71">
        <v>200.0</v>
      </c>
      <c r="N5378" s="133" t="s">
        <v>56</v>
      </c>
      <c r="O5378" s="126">
        <v>1.0</v>
      </c>
      <c r="P5378" s="127"/>
      <c r="Q5378" s="117"/>
      <c r="R5378" s="107"/>
      <c r="S5378" s="107"/>
      <c r="T5378" s="107"/>
      <c r="U5378" s="107"/>
      <c r="V5378" s="107"/>
      <c r="W5378" s="107"/>
      <c r="X5378" s="107"/>
      <c r="Y5378" s="107"/>
      <c r="Z5378" s="107"/>
    </row>
    <row r="5379" ht="22.5" customHeight="1">
      <c r="A5379" s="117"/>
      <c r="B5379" s="134" t="s">
        <v>18188</v>
      </c>
      <c r="C5379" s="128" t="s">
        <v>18190</v>
      </c>
      <c r="D5379" s="119"/>
      <c r="E5379" s="71" t="s">
        <v>11393</v>
      </c>
      <c r="F5379" s="145" t="s">
        <v>18639</v>
      </c>
      <c r="G5379" s="71" t="s">
        <v>18640</v>
      </c>
      <c r="H5379" s="117"/>
      <c r="I5379" s="117"/>
      <c r="J5379" s="147">
        <v>14.95</v>
      </c>
      <c r="K5379" s="117"/>
      <c r="L5379" s="137"/>
      <c r="M5379" s="71">
        <v>200.0</v>
      </c>
      <c r="N5379" s="133" t="s">
        <v>56</v>
      </c>
      <c r="O5379" s="126">
        <v>1.0</v>
      </c>
      <c r="P5379" s="127"/>
      <c r="Q5379" s="117"/>
      <c r="R5379" s="107"/>
      <c r="S5379" s="107"/>
      <c r="T5379" s="107"/>
      <c r="U5379" s="107"/>
      <c r="V5379" s="107"/>
      <c r="W5379" s="107"/>
      <c r="X5379" s="107"/>
      <c r="Y5379" s="107"/>
      <c r="Z5379" s="107"/>
    </row>
    <row r="5380" ht="22.5" customHeight="1">
      <c r="A5380" s="117"/>
      <c r="B5380" s="134" t="s">
        <v>18188</v>
      </c>
      <c r="C5380" s="128" t="s">
        <v>18190</v>
      </c>
      <c r="D5380" s="119"/>
      <c r="E5380" s="71" t="s">
        <v>10633</v>
      </c>
      <c r="F5380" s="145" t="s">
        <v>18641</v>
      </c>
      <c r="G5380" s="71" t="s">
        <v>18642</v>
      </c>
      <c r="H5380" s="117"/>
      <c r="I5380" s="117"/>
      <c r="J5380" s="147">
        <v>8.45</v>
      </c>
      <c r="K5380" s="117"/>
      <c r="L5380" s="137"/>
      <c r="M5380" s="71">
        <v>200.0</v>
      </c>
      <c r="N5380" s="133" t="s">
        <v>56</v>
      </c>
      <c r="O5380" s="126">
        <v>1.0</v>
      </c>
      <c r="P5380" s="127"/>
      <c r="Q5380" s="117"/>
      <c r="R5380" s="107"/>
      <c r="S5380" s="107"/>
      <c r="T5380" s="107"/>
      <c r="U5380" s="107"/>
      <c r="V5380" s="107"/>
      <c r="W5380" s="107"/>
      <c r="X5380" s="107"/>
      <c r="Y5380" s="107"/>
      <c r="Z5380" s="107"/>
    </row>
    <row r="5381" ht="22.5" customHeight="1">
      <c r="A5381" s="117"/>
      <c r="B5381" s="134" t="s">
        <v>18188</v>
      </c>
      <c r="C5381" s="128" t="s">
        <v>18190</v>
      </c>
      <c r="D5381" s="119"/>
      <c r="E5381" s="71" t="s">
        <v>10345</v>
      </c>
      <c r="F5381" s="145" t="s">
        <v>18643</v>
      </c>
      <c r="G5381" s="71" t="s">
        <v>18644</v>
      </c>
      <c r="H5381" s="117"/>
      <c r="I5381" s="117"/>
      <c r="J5381" s="147">
        <v>15.5</v>
      </c>
      <c r="K5381" s="117"/>
      <c r="L5381" s="137"/>
      <c r="M5381" s="71">
        <v>200.0</v>
      </c>
      <c r="N5381" s="133" t="s">
        <v>56</v>
      </c>
      <c r="O5381" s="126">
        <v>1.0</v>
      </c>
      <c r="P5381" s="127"/>
      <c r="Q5381" s="117"/>
      <c r="R5381" s="107"/>
      <c r="S5381" s="107"/>
      <c r="T5381" s="107"/>
      <c r="U5381" s="107"/>
      <c r="V5381" s="107"/>
      <c r="W5381" s="107"/>
      <c r="X5381" s="107"/>
      <c r="Y5381" s="107"/>
      <c r="Z5381" s="107"/>
    </row>
    <row r="5382" ht="22.5" customHeight="1">
      <c r="A5382" s="117"/>
      <c r="B5382" s="134" t="s">
        <v>18188</v>
      </c>
      <c r="C5382" s="128" t="s">
        <v>18190</v>
      </c>
      <c r="D5382" s="119"/>
      <c r="E5382" s="71" t="s">
        <v>11393</v>
      </c>
      <c r="F5382" s="145" t="s">
        <v>18645</v>
      </c>
      <c r="G5382" s="71" t="s">
        <v>18646</v>
      </c>
      <c r="H5382" s="117"/>
      <c r="I5382" s="117"/>
      <c r="J5382" s="147">
        <v>6.5</v>
      </c>
      <c r="K5382" s="117"/>
      <c r="L5382" s="137"/>
      <c r="M5382" s="71">
        <v>35.0</v>
      </c>
      <c r="N5382" s="133" t="s">
        <v>56</v>
      </c>
      <c r="O5382" s="126">
        <v>1.0</v>
      </c>
      <c r="P5382" s="127"/>
      <c r="Q5382" s="117"/>
      <c r="R5382" s="107"/>
      <c r="S5382" s="107"/>
      <c r="T5382" s="107"/>
      <c r="U5382" s="107"/>
      <c r="V5382" s="107"/>
      <c r="W5382" s="107"/>
      <c r="X5382" s="107"/>
      <c r="Y5382" s="107"/>
      <c r="Z5382" s="107"/>
    </row>
    <row r="5383" ht="22.5" customHeight="1">
      <c r="A5383" s="117"/>
      <c r="B5383" s="134" t="s">
        <v>18188</v>
      </c>
      <c r="C5383" s="128" t="s">
        <v>18190</v>
      </c>
      <c r="D5383" s="119"/>
      <c r="E5383" s="71" t="s">
        <v>9756</v>
      </c>
      <c r="F5383" s="145" t="s">
        <v>18647</v>
      </c>
      <c r="G5383" s="71" t="s">
        <v>18648</v>
      </c>
      <c r="H5383" s="117"/>
      <c r="I5383" s="117"/>
      <c r="J5383" s="147">
        <v>25.25</v>
      </c>
      <c r="K5383" s="117"/>
      <c r="L5383" s="137"/>
      <c r="M5383" s="71">
        <v>400.0</v>
      </c>
      <c r="N5383" s="133" t="s">
        <v>56</v>
      </c>
      <c r="O5383" s="126">
        <v>1.0</v>
      </c>
      <c r="P5383" s="127"/>
      <c r="Q5383" s="117"/>
      <c r="R5383" s="107"/>
      <c r="S5383" s="107"/>
      <c r="T5383" s="107"/>
      <c r="U5383" s="107"/>
      <c r="V5383" s="107"/>
      <c r="W5383" s="107"/>
      <c r="X5383" s="107"/>
      <c r="Y5383" s="107"/>
      <c r="Z5383" s="107"/>
    </row>
    <row r="5384" ht="22.5" customHeight="1">
      <c r="A5384" s="117"/>
      <c r="B5384" s="134" t="s">
        <v>18188</v>
      </c>
      <c r="C5384" s="128" t="s">
        <v>18190</v>
      </c>
      <c r="D5384" s="119"/>
      <c r="E5384" s="71" t="s">
        <v>18195</v>
      </c>
      <c r="F5384" s="145" t="s">
        <v>18649</v>
      </c>
      <c r="G5384" s="71" t="s">
        <v>18650</v>
      </c>
      <c r="H5384" s="117"/>
      <c r="I5384" s="117"/>
      <c r="J5384" s="147">
        <v>10.7</v>
      </c>
      <c r="K5384" s="117"/>
      <c r="L5384" s="137"/>
      <c r="M5384" s="71">
        <v>200.0</v>
      </c>
      <c r="N5384" s="133" t="s">
        <v>56</v>
      </c>
      <c r="O5384" s="126">
        <v>1.0</v>
      </c>
      <c r="P5384" s="127"/>
      <c r="Q5384" s="117"/>
      <c r="R5384" s="107"/>
      <c r="S5384" s="107"/>
      <c r="T5384" s="107"/>
      <c r="U5384" s="107"/>
      <c r="V5384" s="107"/>
      <c r="W5384" s="107"/>
      <c r="X5384" s="107"/>
      <c r="Y5384" s="107"/>
      <c r="Z5384" s="107"/>
    </row>
    <row r="5385" ht="22.5" customHeight="1">
      <c r="A5385" s="117"/>
      <c r="B5385" s="134" t="s">
        <v>18188</v>
      </c>
      <c r="C5385" s="128" t="s">
        <v>18190</v>
      </c>
      <c r="D5385" s="119"/>
      <c r="E5385" s="71" t="s">
        <v>923</v>
      </c>
      <c r="F5385" s="145" t="s">
        <v>18651</v>
      </c>
      <c r="G5385" s="71" t="s">
        <v>18652</v>
      </c>
      <c r="H5385" s="117"/>
      <c r="I5385" s="117"/>
      <c r="J5385" s="147">
        <v>9.95</v>
      </c>
      <c r="K5385" s="117"/>
      <c r="L5385" s="137"/>
      <c r="M5385" s="71">
        <v>170.0</v>
      </c>
      <c r="N5385" s="133" t="s">
        <v>56</v>
      </c>
      <c r="O5385" s="126">
        <v>1.0</v>
      </c>
      <c r="P5385" s="127"/>
      <c r="Q5385" s="117"/>
      <c r="R5385" s="107"/>
      <c r="S5385" s="107"/>
      <c r="T5385" s="107"/>
      <c r="U5385" s="107"/>
      <c r="V5385" s="107"/>
      <c r="W5385" s="107"/>
      <c r="X5385" s="107"/>
      <c r="Y5385" s="107"/>
      <c r="Z5385" s="107"/>
    </row>
    <row r="5386" ht="22.5" customHeight="1">
      <c r="A5386" s="117"/>
      <c r="B5386" s="134" t="s">
        <v>18188</v>
      </c>
      <c r="C5386" s="128" t="s">
        <v>18190</v>
      </c>
      <c r="D5386" s="119"/>
      <c r="E5386" s="71" t="s">
        <v>11393</v>
      </c>
      <c r="F5386" s="145" t="s">
        <v>18653</v>
      </c>
      <c r="G5386" s="71" t="s">
        <v>18654</v>
      </c>
      <c r="H5386" s="117"/>
      <c r="I5386" s="117"/>
      <c r="J5386" s="147">
        <v>21.5</v>
      </c>
      <c r="K5386" s="117"/>
      <c r="L5386" s="137"/>
      <c r="M5386" s="71">
        <v>175.0</v>
      </c>
      <c r="N5386" s="133" t="s">
        <v>56</v>
      </c>
      <c r="O5386" s="126">
        <v>1.0</v>
      </c>
      <c r="P5386" s="127"/>
      <c r="Q5386" s="117"/>
      <c r="R5386" s="107"/>
      <c r="S5386" s="107"/>
      <c r="T5386" s="107"/>
      <c r="U5386" s="107"/>
      <c r="V5386" s="107"/>
      <c r="W5386" s="107"/>
      <c r="X5386" s="107"/>
      <c r="Y5386" s="107"/>
      <c r="Z5386" s="107"/>
    </row>
    <row r="5387" ht="22.5" customHeight="1">
      <c r="A5387" s="117"/>
      <c r="B5387" s="134" t="s">
        <v>18188</v>
      </c>
      <c r="C5387" s="128" t="s">
        <v>18190</v>
      </c>
      <c r="D5387" s="119"/>
      <c r="E5387" s="71" t="s">
        <v>10633</v>
      </c>
      <c r="F5387" s="145" t="s">
        <v>18655</v>
      </c>
      <c r="G5387" s="71" t="s">
        <v>18656</v>
      </c>
      <c r="H5387" s="117"/>
      <c r="I5387" s="117"/>
      <c r="J5387" s="147">
        <v>12.95</v>
      </c>
      <c r="K5387" s="117"/>
      <c r="L5387" s="137"/>
      <c r="M5387" s="71">
        <v>200.0</v>
      </c>
      <c r="N5387" s="133" t="s">
        <v>56</v>
      </c>
      <c r="O5387" s="126">
        <v>1.0</v>
      </c>
      <c r="P5387" s="127"/>
      <c r="Q5387" s="117"/>
      <c r="R5387" s="107"/>
      <c r="S5387" s="107"/>
      <c r="T5387" s="107"/>
      <c r="U5387" s="107"/>
      <c r="V5387" s="107"/>
      <c r="W5387" s="107"/>
      <c r="X5387" s="107"/>
      <c r="Y5387" s="107"/>
      <c r="Z5387" s="107"/>
    </row>
    <row r="5388" ht="22.5" customHeight="1">
      <c r="A5388" s="117"/>
      <c r="B5388" s="134" t="s">
        <v>18188</v>
      </c>
      <c r="C5388" s="128" t="s">
        <v>18190</v>
      </c>
      <c r="D5388" s="119"/>
      <c r="E5388" s="71" t="s">
        <v>12856</v>
      </c>
      <c r="F5388" s="145" t="s">
        <v>18657</v>
      </c>
      <c r="G5388" s="71" t="s">
        <v>18658</v>
      </c>
      <c r="H5388" s="117"/>
      <c r="I5388" s="117"/>
      <c r="J5388" s="147">
        <v>9.5</v>
      </c>
      <c r="K5388" s="117"/>
      <c r="L5388" s="137"/>
      <c r="M5388" s="71">
        <v>200.0</v>
      </c>
      <c r="N5388" s="133" t="s">
        <v>56</v>
      </c>
      <c r="O5388" s="126">
        <v>1.0</v>
      </c>
      <c r="P5388" s="127"/>
      <c r="Q5388" s="117"/>
      <c r="R5388" s="107"/>
      <c r="S5388" s="107"/>
      <c r="T5388" s="107"/>
      <c r="U5388" s="107"/>
      <c r="V5388" s="107"/>
      <c r="W5388" s="107"/>
      <c r="X5388" s="107"/>
      <c r="Y5388" s="107"/>
      <c r="Z5388" s="107"/>
    </row>
    <row r="5389" ht="22.5" customHeight="1">
      <c r="A5389" s="117"/>
      <c r="B5389" s="134" t="s">
        <v>18188</v>
      </c>
      <c r="C5389" s="128" t="s">
        <v>18190</v>
      </c>
      <c r="D5389" s="119"/>
      <c r="E5389" s="71" t="s">
        <v>12856</v>
      </c>
      <c r="F5389" s="145" t="s">
        <v>18659</v>
      </c>
      <c r="G5389" s="71" t="s">
        <v>18660</v>
      </c>
      <c r="H5389" s="117"/>
      <c r="I5389" s="117"/>
      <c r="J5389" s="147">
        <v>9.75</v>
      </c>
      <c r="K5389" s="117"/>
      <c r="L5389" s="137"/>
      <c r="M5389" s="71">
        <v>200.0</v>
      </c>
      <c r="N5389" s="133" t="s">
        <v>56</v>
      </c>
      <c r="O5389" s="126">
        <v>1.0</v>
      </c>
      <c r="P5389" s="127"/>
      <c r="Q5389" s="117"/>
      <c r="R5389" s="107"/>
      <c r="S5389" s="107"/>
      <c r="T5389" s="107"/>
      <c r="U5389" s="107"/>
      <c r="V5389" s="107"/>
      <c r="W5389" s="107"/>
      <c r="X5389" s="107"/>
      <c r="Y5389" s="107"/>
      <c r="Z5389" s="107"/>
    </row>
    <row r="5390" ht="22.5" customHeight="1">
      <c r="A5390" s="117"/>
      <c r="B5390" s="134" t="s">
        <v>18188</v>
      </c>
      <c r="C5390" s="128" t="s">
        <v>18190</v>
      </c>
      <c r="D5390" s="119"/>
      <c r="E5390" s="71" t="s">
        <v>10345</v>
      </c>
      <c r="F5390" s="145" t="s">
        <v>18661</v>
      </c>
      <c r="G5390" s="71" t="s">
        <v>18662</v>
      </c>
      <c r="H5390" s="117"/>
      <c r="I5390" s="117"/>
      <c r="J5390" s="147">
        <v>1.5</v>
      </c>
      <c r="K5390" s="117"/>
      <c r="L5390" s="137"/>
      <c r="M5390" s="71">
        <v>20.0</v>
      </c>
      <c r="N5390" s="133" t="s">
        <v>56</v>
      </c>
      <c r="O5390" s="126">
        <v>1.0</v>
      </c>
      <c r="P5390" s="127"/>
      <c r="Q5390" s="117"/>
      <c r="R5390" s="107"/>
      <c r="S5390" s="107"/>
      <c r="T5390" s="107"/>
      <c r="U5390" s="107"/>
      <c r="V5390" s="107"/>
      <c r="W5390" s="107"/>
      <c r="X5390" s="107"/>
      <c r="Y5390" s="107"/>
      <c r="Z5390" s="107"/>
    </row>
    <row r="5391" ht="22.5" customHeight="1">
      <c r="A5391" s="117"/>
      <c r="B5391" s="134" t="s">
        <v>18188</v>
      </c>
      <c r="C5391" s="128" t="s">
        <v>18190</v>
      </c>
      <c r="D5391" s="119"/>
      <c r="E5391" s="71" t="s">
        <v>8350</v>
      </c>
      <c r="F5391" s="145" t="s">
        <v>18663</v>
      </c>
      <c r="G5391" s="71" t="s">
        <v>18664</v>
      </c>
      <c r="H5391" s="117"/>
      <c r="I5391" s="117"/>
      <c r="J5391" s="147">
        <v>15.25</v>
      </c>
      <c r="K5391" s="117"/>
      <c r="L5391" s="137"/>
      <c r="M5391" s="71">
        <v>420.0</v>
      </c>
      <c r="N5391" s="133" t="s">
        <v>56</v>
      </c>
      <c r="O5391" s="126">
        <v>1.0</v>
      </c>
      <c r="P5391" s="127"/>
      <c r="Q5391" s="117"/>
      <c r="R5391" s="107"/>
      <c r="S5391" s="107"/>
      <c r="T5391" s="107"/>
      <c r="U5391" s="107"/>
      <c r="V5391" s="107"/>
      <c r="W5391" s="107"/>
      <c r="X5391" s="107"/>
      <c r="Y5391" s="107"/>
      <c r="Z5391" s="107"/>
    </row>
    <row r="5392" ht="22.5" customHeight="1">
      <c r="A5392" s="117"/>
      <c r="B5392" s="134" t="s">
        <v>18188</v>
      </c>
      <c r="C5392" s="128" t="s">
        <v>18190</v>
      </c>
      <c r="D5392" s="119"/>
      <c r="E5392" s="71" t="s">
        <v>923</v>
      </c>
      <c r="F5392" s="145" t="s">
        <v>18665</v>
      </c>
      <c r="G5392" s="71" t="s">
        <v>18666</v>
      </c>
      <c r="H5392" s="117"/>
      <c r="I5392" s="117"/>
      <c r="J5392" s="147">
        <v>18.75</v>
      </c>
      <c r="K5392" s="117"/>
      <c r="L5392" s="137"/>
      <c r="M5392" s="71">
        <v>78.0</v>
      </c>
      <c r="N5392" s="133" t="s">
        <v>56</v>
      </c>
      <c r="O5392" s="126">
        <v>1.0</v>
      </c>
      <c r="P5392" s="127"/>
      <c r="Q5392" s="117"/>
      <c r="R5392" s="107"/>
      <c r="S5392" s="107"/>
      <c r="T5392" s="107"/>
      <c r="U5392" s="107"/>
      <c r="V5392" s="107"/>
      <c r="W5392" s="107"/>
      <c r="X5392" s="107"/>
      <c r="Y5392" s="107"/>
      <c r="Z5392" s="107"/>
    </row>
    <row r="5393" ht="22.5" customHeight="1">
      <c r="A5393" s="117"/>
      <c r="B5393" s="134" t="s">
        <v>18188</v>
      </c>
      <c r="C5393" s="128" t="s">
        <v>18190</v>
      </c>
      <c r="D5393" s="119"/>
      <c r="E5393" s="71" t="s">
        <v>18195</v>
      </c>
      <c r="F5393" s="145" t="s">
        <v>18667</v>
      </c>
      <c r="G5393" s="71" t="s">
        <v>18668</v>
      </c>
      <c r="H5393" s="117"/>
      <c r="I5393" s="117"/>
      <c r="J5393" s="147">
        <v>10.2</v>
      </c>
      <c r="K5393" s="117"/>
      <c r="L5393" s="137"/>
      <c r="M5393" s="71">
        <v>200.0</v>
      </c>
      <c r="N5393" s="133" t="s">
        <v>56</v>
      </c>
      <c r="O5393" s="126">
        <v>1.0</v>
      </c>
      <c r="P5393" s="127"/>
      <c r="Q5393" s="117"/>
      <c r="R5393" s="107"/>
      <c r="S5393" s="107"/>
      <c r="T5393" s="107"/>
      <c r="U5393" s="107"/>
      <c r="V5393" s="107"/>
      <c r="W5393" s="107"/>
      <c r="X5393" s="107"/>
      <c r="Y5393" s="107"/>
      <c r="Z5393" s="107"/>
    </row>
    <row r="5394" ht="22.5" customHeight="1">
      <c r="A5394" s="117"/>
      <c r="B5394" s="134" t="s">
        <v>18188</v>
      </c>
      <c r="C5394" s="128" t="s">
        <v>18190</v>
      </c>
      <c r="D5394" s="119"/>
      <c r="E5394" s="71" t="s">
        <v>9744</v>
      </c>
      <c r="F5394" s="145" t="s">
        <v>18669</v>
      </c>
      <c r="G5394" s="71" t="s">
        <v>18670</v>
      </c>
      <c r="H5394" s="117"/>
      <c r="I5394" s="117"/>
      <c r="J5394" s="147">
        <v>11.25</v>
      </c>
      <c r="K5394" s="117"/>
      <c r="L5394" s="137"/>
      <c r="M5394" s="71">
        <v>200.0</v>
      </c>
      <c r="N5394" s="133" t="s">
        <v>56</v>
      </c>
      <c r="O5394" s="126">
        <v>1.0</v>
      </c>
      <c r="P5394" s="127"/>
      <c r="Q5394" s="117"/>
      <c r="R5394" s="107"/>
      <c r="S5394" s="107"/>
      <c r="T5394" s="107"/>
      <c r="U5394" s="107"/>
      <c r="V5394" s="107"/>
      <c r="W5394" s="107"/>
      <c r="X5394" s="107"/>
      <c r="Y5394" s="107"/>
      <c r="Z5394" s="107"/>
    </row>
    <row r="5395" ht="22.5" customHeight="1">
      <c r="A5395" s="117"/>
      <c r="B5395" s="134" t="s">
        <v>18188</v>
      </c>
      <c r="C5395" s="128" t="s">
        <v>18190</v>
      </c>
      <c r="D5395" s="119"/>
      <c r="E5395" s="71" t="s">
        <v>10345</v>
      </c>
      <c r="F5395" s="145" t="s">
        <v>18671</v>
      </c>
      <c r="G5395" s="71" t="s">
        <v>18672</v>
      </c>
      <c r="H5395" s="117"/>
      <c r="I5395" s="117"/>
      <c r="J5395" s="147">
        <v>11.25</v>
      </c>
      <c r="K5395" s="117"/>
      <c r="L5395" s="137"/>
      <c r="M5395" s="71">
        <v>70.0</v>
      </c>
      <c r="N5395" s="133" t="s">
        <v>56</v>
      </c>
      <c r="O5395" s="126">
        <v>1.0</v>
      </c>
      <c r="P5395" s="127"/>
      <c r="Q5395" s="117"/>
      <c r="R5395" s="107"/>
      <c r="S5395" s="107"/>
      <c r="T5395" s="107"/>
      <c r="U5395" s="107"/>
      <c r="V5395" s="107"/>
      <c r="W5395" s="107"/>
      <c r="X5395" s="107"/>
      <c r="Y5395" s="107"/>
      <c r="Z5395" s="107"/>
    </row>
    <row r="5396" ht="22.5" customHeight="1">
      <c r="A5396" s="117"/>
      <c r="B5396" s="134" t="s">
        <v>18188</v>
      </c>
      <c r="C5396" s="128" t="s">
        <v>18190</v>
      </c>
      <c r="D5396" s="119"/>
      <c r="E5396" s="71" t="s">
        <v>10038</v>
      </c>
      <c r="F5396" s="145" t="s">
        <v>18673</v>
      </c>
      <c r="G5396" s="71" t="s">
        <v>18674</v>
      </c>
      <c r="H5396" s="117"/>
      <c r="I5396" s="117"/>
      <c r="J5396" s="147">
        <v>4.0</v>
      </c>
      <c r="K5396" s="117"/>
      <c r="L5396" s="137"/>
      <c r="M5396" s="71">
        <v>55.0</v>
      </c>
      <c r="N5396" s="133" t="s">
        <v>56</v>
      </c>
      <c r="O5396" s="126">
        <v>1.0</v>
      </c>
      <c r="P5396" s="127"/>
      <c r="Q5396" s="117"/>
      <c r="R5396" s="107"/>
      <c r="S5396" s="107"/>
      <c r="T5396" s="107"/>
      <c r="U5396" s="107"/>
      <c r="V5396" s="107"/>
      <c r="W5396" s="107"/>
      <c r="X5396" s="107"/>
      <c r="Y5396" s="107"/>
      <c r="Z5396" s="107"/>
    </row>
    <row r="5397" ht="22.5" customHeight="1">
      <c r="A5397" s="117"/>
      <c r="B5397" s="134" t="s">
        <v>18188</v>
      </c>
      <c r="C5397" s="128" t="s">
        <v>18190</v>
      </c>
      <c r="D5397" s="119"/>
      <c r="E5397" s="71" t="s">
        <v>9744</v>
      </c>
      <c r="F5397" s="145" t="s">
        <v>18675</v>
      </c>
      <c r="G5397" s="71" t="s">
        <v>18676</v>
      </c>
      <c r="H5397" s="117"/>
      <c r="I5397" s="117"/>
      <c r="J5397" s="147">
        <v>17.5</v>
      </c>
      <c r="K5397" s="117"/>
      <c r="L5397" s="137"/>
      <c r="M5397" s="71">
        <v>250.0</v>
      </c>
      <c r="N5397" s="133" t="s">
        <v>56</v>
      </c>
      <c r="O5397" s="126">
        <v>1.0</v>
      </c>
      <c r="P5397" s="127"/>
      <c r="Q5397" s="117"/>
      <c r="R5397" s="107"/>
      <c r="S5397" s="107"/>
      <c r="T5397" s="107"/>
      <c r="U5397" s="107"/>
      <c r="V5397" s="107"/>
      <c r="W5397" s="107"/>
      <c r="X5397" s="107"/>
      <c r="Y5397" s="107"/>
      <c r="Z5397" s="107"/>
    </row>
    <row r="5398" ht="22.5" customHeight="1">
      <c r="A5398" s="117"/>
      <c r="B5398" s="134" t="s">
        <v>18188</v>
      </c>
      <c r="C5398" s="128" t="s">
        <v>18190</v>
      </c>
      <c r="D5398" s="119"/>
      <c r="E5398" s="71" t="s">
        <v>18195</v>
      </c>
      <c r="F5398" s="145" t="s">
        <v>18677</v>
      </c>
      <c r="G5398" s="71" t="s">
        <v>18678</v>
      </c>
      <c r="H5398" s="117"/>
      <c r="I5398" s="117"/>
      <c r="J5398" s="147">
        <v>11.2</v>
      </c>
      <c r="K5398" s="117"/>
      <c r="L5398" s="137"/>
      <c r="M5398" s="71">
        <v>200.0</v>
      </c>
      <c r="N5398" s="133" t="s">
        <v>56</v>
      </c>
      <c r="O5398" s="126">
        <v>1.0</v>
      </c>
      <c r="P5398" s="127"/>
      <c r="Q5398" s="117"/>
      <c r="R5398" s="107"/>
      <c r="S5398" s="107"/>
      <c r="T5398" s="107"/>
      <c r="U5398" s="107"/>
      <c r="V5398" s="107"/>
      <c r="W5398" s="107"/>
      <c r="X5398" s="107"/>
      <c r="Y5398" s="107"/>
      <c r="Z5398" s="107"/>
    </row>
    <row r="5399" ht="22.5" customHeight="1">
      <c r="A5399" s="117"/>
      <c r="B5399" s="134" t="s">
        <v>18188</v>
      </c>
      <c r="C5399" s="128" t="s">
        <v>18190</v>
      </c>
      <c r="D5399" s="119"/>
      <c r="E5399" s="71" t="s">
        <v>11393</v>
      </c>
      <c r="F5399" s="145" t="s">
        <v>18679</v>
      </c>
      <c r="G5399" s="71" t="s">
        <v>18680</v>
      </c>
      <c r="H5399" s="117"/>
      <c r="I5399" s="117"/>
      <c r="J5399" s="147">
        <v>4.95</v>
      </c>
      <c r="K5399" s="117"/>
      <c r="L5399" s="137"/>
      <c r="M5399" s="71">
        <v>80.0</v>
      </c>
      <c r="N5399" s="133" t="s">
        <v>56</v>
      </c>
      <c r="O5399" s="126">
        <v>1.0</v>
      </c>
      <c r="P5399" s="127"/>
      <c r="Q5399" s="117"/>
      <c r="R5399" s="107"/>
      <c r="S5399" s="107"/>
      <c r="T5399" s="107"/>
      <c r="U5399" s="107"/>
      <c r="V5399" s="107"/>
      <c r="W5399" s="107"/>
      <c r="X5399" s="107"/>
      <c r="Y5399" s="107"/>
      <c r="Z5399" s="107"/>
    </row>
    <row r="5400" ht="22.5" customHeight="1">
      <c r="A5400" s="117"/>
      <c r="B5400" s="134" t="s">
        <v>18188</v>
      </c>
      <c r="C5400" s="128" t="s">
        <v>18190</v>
      </c>
      <c r="D5400" s="119"/>
      <c r="E5400" s="71" t="s">
        <v>10345</v>
      </c>
      <c r="F5400" s="145" t="s">
        <v>18681</v>
      </c>
      <c r="G5400" s="71" t="s">
        <v>18682</v>
      </c>
      <c r="H5400" s="117"/>
      <c r="I5400" s="117"/>
      <c r="J5400" s="147">
        <v>19.0</v>
      </c>
      <c r="K5400" s="117"/>
      <c r="L5400" s="137"/>
      <c r="M5400" s="71">
        <v>20.0</v>
      </c>
      <c r="N5400" s="133" t="s">
        <v>56</v>
      </c>
      <c r="O5400" s="126">
        <v>12.0</v>
      </c>
      <c r="P5400" s="127"/>
      <c r="Q5400" s="117"/>
      <c r="R5400" s="107"/>
      <c r="S5400" s="107"/>
      <c r="T5400" s="107"/>
      <c r="U5400" s="107"/>
      <c r="V5400" s="107"/>
      <c r="W5400" s="107"/>
      <c r="X5400" s="107"/>
      <c r="Y5400" s="107"/>
      <c r="Z5400" s="107"/>
    </row>
    <row r="5401" ht="22.5" customHeight="1">
      <c r="A5401" s="117"/>
      <c r="B5401" s="134" t="s">
        <v>18188</v>
      </c>
      <c r="C5401" s="128" t="s">
        <v>18190</v>
      </c>
      <c r="D5401" s="119"/>
      <c r="E5401" s="71" t="s">
        <v>12856</v>
      </c>
      <c r="F5401" s="145" t="s">
        <v>18683</v>
      </c>
      <c r="G5401" s="71" t="s">
        <v>18684</v>
      </c>
      <c r="H5401" s="117"/>
      <c r="I5401" s="117"/>
      <c r="J5401" s="147">
        <v>7.95</v>
      </c>
      <c r="K5401" s="117"/>
      <c r="L5401" s="137"/>
      <c r="M5401" s="71">
        <v>50.0</v>
      </c>
      <c r="N5401" s="133" t="s">
        <v>56</v>
      </c>
      <c r="O5401" s="126">
        <v>1.0</v>
      </c>
      <c r="P5401" s="127"/>
      <c r="Q5401" s="117"/>
      <c r="R5401" s="107"/>
      <c r="S5401" s="107"/>
      <c r="T5401" s="107"/>
      <c r="U5401" s="107"/>
      <c r="V5401" s="107"/>
      <c r="W5401" s="107"/>
      <c r="X5401" s="107"/>
      <c r="Y5401" s="107"/>
      <c r="Z5401" s="107"/>
    </row>
    <row r="5402" ht="22.5" customHeight="1">
      <c r="A5402" s="117"/>
      <c r="B5402" s="134" t="s">
        <v>18188</v>
      </c>
      <c r="C5402" s="128" t="s">
        <v>18190</v>
      </c>
      <c r="D5402" s="119"/>
      <c r="E5402" s="71" t="s">
        <v>11393</v>
      </c>
      <c r="F5402" s="145" t="s">
        <v>18685</v>
      </c>
      <c r="G5402" s="71" t="s">
        <v>18686</v>
      </c>
      <c r="H5402" s="117"/>
      <c r="I5402" s="117"/>
      <c r="J5402" s="147">
        <v>5.0</v>
      </c>
      <c r="K5402" s="117"/>
      <c r="L5402" s="137"/>
      <c r="M5402" s="71">
        <v>85.0</v>
      </c>
      <c r="N5402" s="133" t="s">
        <v>56</v>
      </c>
      <c r="O5402" s="126">
        <v>1.0</v>
      </c>
      <c r="P5402" s="127"/>
      <c r="Q5402" s="117"/>
      <c r="R5402" s="107"/>
      <c r="S5402" s="107"/>
      <c r="T5402" s="107"/>
      <c r="U5402" s="107"/>
      <c r="V5402" s="107"/>
      <c r="W5402" s="107"/>
      <c r="X5402" s="107"/>
      <c r="Y5402" s="107"/>
      <c r="Z5402" s="107"/>
    </row>
    <row r="5403" ht="22.5" customHeight="1">
      <c r="A5403" s="117"/>
      <c r="B5403" s="134" t="s">
        <v>18188</v>
      </c>
      <c r="C5403" s="128" t="s">
        <v>18190</v>
      </c>
      <c r="D5403" s="119"/>
      <c r="E5403" s="71" t="s">
        <v>9750</v>
      </c>
      <c r="F5403" s="145" t="s">
        <v>18687</v>
      </c>
      <c r="G5403" s="71" t="s">
        <v>18688</v>
      </c>
      <c r="H5403" s="117"/>
      <c r="I5403" s="117"/>
      <c r="J5403" s="147">
        <v>6.75</v>
      </c>
      <c r="K5403" s="117"/>
      <c r="L5403" s="137"/>
      <c r="M5403" s="71">
        <v>65.0</v>
      </c>
      <c r="N5403" s="133" t="s">
        <v>56</v>
      </c>
      <c r="O5403" s="126">
        <v>1.0</v>
      </c>
      <c r="P5403" s="127"/>
      <c r="Q5403" s="117"/>
      <c r="R5403" s="107"/>
      <c r="S5403" s="107"/>
      <c r="T5403" s="107"/>
      <c r="U5403" s="107"/>
      <c r="V5403" s="107"/>
      <c r="W5403" s="107"/>
      <c r="X5403" s="107"/>
      <c r="Y5403" s="107"/>
      <c r="Z5403" s="107"/>
    </row>
    <row r="5404" ht="22.5" customHeight="1">
      <c r="A5404" s="117"/>
      <c r="B5404" s="134" t="s">
        <v>18188</v>
      </c>
      <c r="C5404" s="128" t="s">
        <v>18190</v>
      </c>
      <c r="D5404" s="119"/>
      <c r="E5404" s="71" t="s">
        <v>18195</v>
      </c>
      <c r="F5404" s="145" t="s">
        <v>18689</v>
      </c>
      <c r="G5404" s="71" t="s">
        <v>18690</v>
      </c>
      <c r="H5404" s="117"/>
      <c r="I5404" s="117"/>
      <c r="J5404" s="147">
        <v>12.95</v>
      </c>
      <c r="K5404" s="117"/>
      <c r="L5404" s="137"/>
      <c r="M5404" s="71">
        <v>200.0</v>
      </c>
      <c r="N5404" s="133" t="s">
        <v>56</v>
      </c>
      <c r="O5404" s="126">
        <v>1.0</v>
      </c>
      <c r="P5404" s="127"/>
      <c r="Q5404" s="117"/>
      <c r="R5404" s="107"/>
      <c r="S5404" s="107"/>
      <c r="T5404" s="107"/>
      <c r="U5404" s="107"/>
      <c r="V5404" s="107"/>
      <c r="W5404" s="107"/>
      <c r="X5404" s="107"/>
      <c r="Y5404" s="107"/>
      <c r="Z5404" s="107"/>
    </row>
    <row r="5405" ht="22.5" customHeight="1">
      <c r="A5405" s="117"/>
      <c r="B5405" s="134" t="s">
        <v>18188</v>
      </c>
      <c r="C5405" s="128" t="s">
        <v>18190</v>
      </c>
      <c r="D5405" s="119"/>
      <c r="E5405" s="71" t="s">
        <v>13479</v>
      </c>
      <c r="F5405" s="145" t="s">
        <v>18691</v>
      </c>
      <c r="G5405" s="71" t="s">
        <v>18692</v>
      </c>
      <c r="H5405" s="117"/>
      <c r="I5405" s="117"/>
      <c r="J5405" s="147">
        <v>31.25</v>
      </c>
      <c r="K5405" s="117"/>
      <c r="L5405" s="137"/>
      <c r="M5405" s="71">
        <v>190.0</v>
      </c>
      <c r="N5405" s="133" t="s">
        <v>56</v>
      </c>
      <c r="O5405" s="126">
        <v>1.0</v>
      </c>
      <c r="P5405" s="127"/>
      <c r="Q5405" s="117"/>
      <c r="R5405" s="107"/>
      <c r="S5405" s="107"/>
      <c r="T5405" s="107"/>
      <c r="U5405" s="107"/>
      <c r="V5405" s="107"/>
      <c r="W5405" s="107"/>
      <c r="X5405" s="107"/>
      <c r="Y5405" s="107"/>
      <c r="Z5405" s="107"/>
    </row>
    <row r="5406" ht="22.5" customHeight="1">
      <c r="A5406" s="117"/>
      <c r="B5406" s="134" t="s">
        <v>18188</v>
      </c>
      <c r="C5406" s="128" t="s">
        <v>18190</v>
      </c>
      <c r="D5406" s="119"/>
      <c r="E5406" s="94"/>
      <c r="F5406" s="145" t="s">
        <v>18693</v>
      </c>
      <c r="G5406" s="71" t="s">
        <v>18694</v>
      </c>
      <c r="H5406" s="117"/>
      <c r="I5406" s="117"/>
      <c r="J5406" s="147">
        <v>18.5</v>
      </c>
      <c r="K5406" s="117"/>
      <c r="L5406" s="137"/>
      <c r="M5406" s="71">
        <v>50.0</v>
      </c>
      <c r="N5406" s="133" t="s">
        <v>56</v>
      </c>
      <c r="O5406" s="126">
        <v>1.0</v>
      </c>
      <c r="P5406" s="127"/>
      <c r="Q5406" s="117"/>
      <c r="R5406" s="107"/>
      <c r="S5406" s="107"/>
      <c r="T5406" s="107"/>
      <c r="U5406" s="107"/>
      <c r="V5406" s="107"/>
      <c r="W5406" s="107"/>
      <c r="X5406" s="107"/>
      <c r="Y5406" s="107"/>
      <c r="Z5406" s="107"/>
    </row>
    <row r="5407" ht="22.5" customHeight="1">
      <c r="A5407" s="117"/>
      <c r="B5407" s="134" t="s">
        <v>18188</v>
      </c>
      <c r="C5407" s="128" t="s">
        <v>18190</v>
      </c>
      <c r="D5407" s="119"/>
      <c r="E5407" s="71" t="s">
        <v>18273</v>
      </c>
      <c r="F5407" s="145" t="s">
        <v>18695</v>
      </c>
      <c r="G5407" s="71" t="s">
        <v>18696</v>
      </c>
      <c r="H5407" s="117"/>
      <c r="I5407" s="117"/>
      <c r="J5407" s="147">
        <v>76.25</v>
      </c>
      <c r="K5407" s="117"/>
      <c r="L5407" s="137"/>
      <c r="M5407" s="71">
        <v>453.6</v>
      </c>
      <c r="N5407" s="133" t="s">
        <v>56</v>
      </c>
      <c r="O5407" s="126">
        <v>1.0</v>
      </c>
      <c r="P5407" s="127"/>
      <c r="Q5407" s="117"/>
      <c r="R5407" s="107"/>
      <c r="S5407" s="107"/>
      <c r="T5407" s="107"/>
      <c r="U5407" s="107"/>
      <c r="V5407" s="107"/>
      <c r="W5407" s="107"/>
      <c r="X5407" s="107"/>
      <c r="Y5407" s="107"/>
      <c r="Z5407" s="107"/>
    </row>
    <row r="5408" ht="22.5" customHeight="1">
      <c r="A5408" s="117"/>
      <c r="B5408" s="134" t="s">
        <v>18188</v>
      </c>
      <c r="C5408" s="128" t="s">
        <v>18190</v>
      </c>
      <c r="D5408" s="119"/>
      <c r="E5408" s="71" t="s">
        <v>10345</v>
      </c>
      <c r="F5408" s="145" t="s">
        <v>18697</v>
      </c>
      <c r="G5408" s="71" t="s">
        <v>18698</v>
      </c>
      <c r="H5408" s="117"/>
      <c r="I5408" s="117"/>
      <c r="J5408" s="147">
        <v>14.0</v>
      </c>
      <c r="K5408" s="117"/>
      <c r="L5408" s="137"/>
      <c r="M5408" s="71">
        <v>15.0</v>
      </c>
      <c r="N5408" s="133" t="s">
        <v>56</v>
      </c>
      <c r="O5408" s="126">
        <v>1.0</v>
      </c>
      <c r="P5408" s="127"/>
      <c r="Q5408" s="117"/>
      <c r="R5408" s="107"/>
      <c r="S5408" s="107"/>
      <c r="T5408" s="107"/>
      <c r="U5408" s="107"/>
      <c r="V5408" s="107"/>
      <c r="W5408" s="107"/>
      <c r="X5408" s="107"/>
      <c r="Y5408" s="107"/>
      <c r="Z5408" s="107"/>
    </row>
    <row r="5409" ht="22.5" customHeight="1">
      <c r="A5409" s="117"/>
      <c r="B5409" s="134" t="s">
        <v>18188</v>
      </c>
      <c r="C5409" s="128" t="s">
        <v>18190</v>
      </c>
      <c r="D5409" s="119"/>
      <c r="E5409" s="71" t="s">
        <v>11393</v>
      </c>
      <c r="F5409" s="145" t="s">
        <v>18699</v>
      </c>
      <c r="G5409" s="71" t="s">
        <v>18700</v>
      </c>
      <c r="H5409" s="117"/>
      <c r="I5409" s="117"/>
      <c r="J5409" s="147">
        <v>17.25</v>
      </c>
      <c r="K5409" s="117"/>
      <c r="L5409" s="137"/>
      <c r="M5409" s="71">
        <v>200.0</v>
      </c>
      <c r="N5409" s="133" t="s">
        <v>56</v>
      </c>
      <c r="O5409" s="126">
        <v>1.0</v>
      </c>
      <c r="P5409" s="127"/>
      <c r="Q5409" s="117"/>
      <c r="R5409" s="107"/>
      <c r="S5409" s="107"/>
      <c r="T5409" s="107"/>
      <c r="U5409" s="107"/>
      <c r="V5409" s="107"/>
      <c r="W5409" s="107"/>
      <c r="X5409" s="107"/>
      <c r="Y5409" s="107"/>
      <c r="Z5409" s="107"/>
    </row>
    <row r="5410" ht="22.5" customHeight="1">
      <c r="A5410" s="117"/>
      <c r="B5410" s="134" t="s">
        <v>18188</v>
      </c>
      <c r="C5410" s="128" t="s">
        <v>18190</v>
      </c>
      <c r="D5410" s="119"/>
      <c r="E5410" s="71" t="s">
        <v>12856</v>
      </c>
      <c r="F5410" s="145" t="s">
        <v>18701</v>
      </c>
      <c r="G5410" s="71" t="s">
        <v>18702</v>
      </c>
      <c r="H5410" s="117"/>
      <c r="I5410" s="117"/>
      <c r="J5410" s="147">
        <v>10.0</v>
      </c>
      <c r="K5410" s="117"/>
      <c r="L5410" s="137"/>
      <c r="M5410" s="71">
        <v>125.0</v>
      </c>
      <c r="N5410" s="133" t="s">
        <v>56</v>
      </c>
      <c r="O5410" s="126">
        <v>1.0</v>
      </c>
      <c r="P5410" s="127"/>
      <c r="Q5410" s="117"/>
      <c r="R5410" s="107"/>
      <c r="S5410" s="107"/>
      <c r="T5410" s="107"/>
      <c r="U5410" s="107"/>
      <c r="V5410" s="107"/>
      <c r="W5410" s="107"/>
      <c r="X5410" s="107"/>
      <c r="Y5410" s="107"/>
      <c r="Z5410" s="107"/>
    </row>
    <row r="5411" ht="22.5" customHeight="1">
      <c r="A5411" s="117"/>
      <c r="B5411" s="134" t="s">
        <v>18188</v>
      </c>
      <c r="C5411" s="128" t="s">
        <v>18190</v>
      </c>
      <c r="D5411" s="119"/>
      <c r="E5411" s="71" t="s">
        <v>10101</v>
      </c>
      <c r="F5411" s="145" t="s">
        <v>18703</v>
      </c>
      <c r="G5411" s="71" t="s">
        <v>18704</v>
      </c>
      <c r="H5411" s="117"/>
      <c r="I5411" s="117"/>
      <c r="J5411" s="147">
        <v>11.25</v>
      </c>
      <c r="K5411" s="117"/>
      <c r="L5411" s="137"/>
      <c r="M5411" s="71">
        <v>200.0</v>
      </c>
      <c r="N5411" s="133" t="s">
        <v>56</v>
      </c>
      <c r="O5411" s="126">
        <v>1.0</v>
      </c>
      <c r="P5411" s="127"/>
      <c r="Q5411" s="117"/>
      <c r="R5411" s="107"/>
      <c r="S5411" s="107"/>
      <c r="T5411" s="107"/>
      <c r="U5411" s="107"/>
      <c r="V5411" s="107"/>
      <c r="W5411" s="107"/>
      <c r="X5411" s="107"/>
      <c r="Y5411" s="107"/>
      <c r="Z5411" s="107"/>
    </row>
    <row r="5412" ht="22.5" customHeight="1">
      <c r="A5412" s="117"/>
      <c r="B5412" s="134" t="s">
        <v>18188</v>
      </c>
      <c r="C5412" s="128" t="s">
        <v>18190</v>
      </c>
      <c r="D5412" s="119"/>
      <c r="E5412" s="71" t="s">
        <v>10345</v>
      </c>
      <c r="F5412" s="145" t="s">
        <v>18705</v>
      </c>
      <c r="G5412" s="71" t="s">
        <v>18706</v>
      </c>
      <c r="H5412" s="117"/>
      <c r="I5412" s="117"/>
      <c r="J5412" s="147">
        <v>8.95</v>
      </c>
      <c r="K5412" s="117"/>
      <c r="L5412" s="137"/>
      <c r="M5412" s="71">
        <v>240.0</v>
      </c>
      <c r="N5412" s="133" t="s">
        <v>56</v>
      </c>
      <c r="O5412" s="126">
        <v>1.0</v>
      </c>
      <c r="P5412" s="127"/>
      <c r="Q5412" s="117"/>
      <c r="R5412" s="107"/>
      <c r="S5412" s="107"/>
      <c r="T5412" s="107"/>
      <c r="U5412" s="107"/>
      <c r="V5412" s="107"/>
      <c r="W5412" s="107"/>
      <c r="X5412" s="107"/>
      <c r="Y5412" s="107"/>
      <c r="Z5412" s="107"/>
    </row>
    <row r="5413" ht="22.5" customHeight="1">
      <c r="A5413" s="117"/>
      <c r="B5413" s="134" t="s">
        <v>18188</v>
      </c>
      <c r="C5413" s="128" t="s">
        <v>18190</v>
      </c>
      <c r="D5413" s="119"/>
      <c r="E5413" s="71" t="s">
        <v>12856</v>
      </c>
      <c r="F5413" s="145" t="s">
        <v>18707</v>
      </c>
      <c r="G5413" s="71" t="s">
        <v>18708</v>
      </c>
      <c r="H5413" s="117"/>
      <c r="I5413" s="117"/>
      <c r="J5413" s="147">
        <v>9.75</v>
      </c>
      <c r="K5413" s="117"/>
      <c r="L5413" s="137"/>
      <c r="M5413" s="71">
        <v>50.0</v>
      </c>
      <c r="N5413" s="133" t="s">
        <v>56</v>
      </c>
      <c r="O5413" s="126">
        <v>2.0</v>
      </c>
      <c r="P5413" s="127"/>
      <c r="Q5413" s="117"/>
      <c r="R5413" s="107"/>
      <c r="S5413" s="107"/>
      <c r="T5413" s="107"/>
      <c r="U5413" s="107"/>
      <c r="V5413" s="107"/>
      <c r="W5413" s="107"/>
      <c r="X5413" s="107"/>
      <c r="Y5413" s="107"/>
      <c r="Z5413" s="107"/>
    </row>
    <row r="5414" ht="22.5" customHeight="1">
      <c r="A5414" s="117"/>
      <c r="B5414" s="134" t="s">
        <v>18188</v>
      </c>
      <c r="C5414" s="128" t="s">
        <v>18190</v>
      </c>
      <c r="D5414" s="119"/>
      <c r="E5414" s="71" t="s">
        <v>923</v>
      </c>
      <c r="F5414" s="145" t="s">
        <v>18709</v>
      </c>
      <c r="G5414" s="71" t="s">
        <v>18710</v>
      </c>
      <c r="H5414" s="117"/>
      <c r="I5414" s="117"/>
      <c r="J5414" s="147">
        <v>27.95</v>
      </c>
      <c r="K5414" s="117"/>
      <c r="L5414" s="137"/>
      <c r="M5414" s="71">
        <v>170.0</v>
      </c>
      <c r="N5414" s="133" t="s">
        <v>56</v>
      </c>
      <c r="O5414" s="126">
        <v>1.0</v>
      </c>
      <c r="P5414" s="127"/>
      <c r="Q5414" s="117"/>
      <c r="R5414" s="107"/>
      <c r="S5414" s="107"/>
      <c r="T5414" s="107"/>
      <c r="U5414" s="107"/>
      <c r="V5414" s="107"/>
      <c r="W5414" s="107"/>
      <c r="X5414" s="107"/>
      <c r="Y5414" s="107"/>
      <c r="Z5414" s="107"/>
    </row>
    <row r="5415" ht="22.5" customHeight="1">
      <c r="A5415" s="117"/>
      <c r="B5415" s="134" t="s">
        <v>18188</v>
      </c>
      <c r="C5415" s="128" t="s">
        <v>18190</v>
      </c>
      <c r="D5415" s="119"/>
      <c r="E5415" s="71" t="s">
        <v>18273</v>
      </c>
      <c r="F5415" s="145" t="s">
        <v>18711</v>
      </c>
      <c r="G5415" s="71" t="s">
        <v>18712</v>
      </c>
      <c r="H5415" s="117"/>
      <c r="I5415" s="117"/>
      <c r="J5415" s="147">
        <v>53.5</v>
      </c>
      <c r="K5415" s="117"/>
      <c r="L5415" s="137"/>
      <c r="M5415" s="71">
        <v>453.6</v>
      </c>
      <c r="N5415" s="133" t="s">
        <v>56</v>
      </c>
      <c r="O5415" s="126">
        <v>1.0</v>
      </c>
      <c r="P5415" s="127"/>
      <c r="Q5415" s="117"/>
      <c r="R5415" s="107"/>
      <c r="S5415" s="107"/>
      <c r="T5415" s="107"/>
      <c r="U5415" s="107"/>
      <c r="V5415" s="107"/>
      <c r="W5415" s="107"/>
      <c r="X5415" s="107"/>
      <c r="Y5415" s="107"/>
      <c r="Z5415" s="107"/>
    </row>
    <row r="5416" ht="22.5" customHeight="1">
      <c r="A5416" s="117"/>
      <c r="B5416" s="134" t="s">
        <v>18188</v>
      </c>
      <c r="C5416" s="128" t="s">
        <v>18190</v>
      </c>
      <c r="D5416" s="119"/>
      <c r="E5416" s="71" t="s">
        <v>18195</v>
      </c>
      <c r="F5416" s="145" t="s">
        <v>18713</v>
      </c>
      <c r="G5416" s="71" t="s">
        <v>18714</v>
      </c>
      <c r="H5416" s="117"/>
      <c r="I5416" s="117"/>
      <c r="J5416" s="147">
        <v>6.75</v>
      </c>
      <c r="K5416" s="117"/>
      <c r="L5416" s="137"/>
      <c r="M5416" s="71">
        <v>100.0</v>
      </c>
      <c r="N5416" s="133" t="s">
        <v>56</v>
      </c>
      <c r="O5416" s="126">
        <v>1.0</v>
      </c>
      <c r="P5416" s="127"/>
      <c r="Q5416" s="117"/>
      <c r="R5416" s="107"/>
      <c r="S5416" s="107"/>
      <c r="T5416" s="107"/>
      <c r="U5416" s="107"/>
      <c r="V5416" s="107"/>
      <c r="W5416" s="107"/>
      <c r="X5416" s="107"/>
      <c r="Y5416" s="107"/>
      <c r="Z5416" s="107"/>
    </row>
    <row r="5417" ht="22.5" customHeight="1">
      <c r="A5417" s="117"/>
      <c r="B5417" s="134" t="s">
        <v>18188</v>
      </c>
      <c r="C5417" s="128" t="s">
        <v>18190</v>
      </c>
      <c r="D5417" s="119"/>
      <c r="E5417" s="71" t="s">
        <v>9747</v>
      </c>
      <c r="F5417" s="145" t="s">
        <v>18715</v>
      </c>
      <c r="G5417" s="71" t="s">
        <v>18716</v>
      </c>
      <c r="H5417" s="117"/>
      <c r="I5417" s="117"/>
      <c r="J5417" s="147">
        <v>191.25</v>
      </c>
      <c r="K5417" s="117"/>
      <c r="L5417" s="137"/>
      <c r="M5417" s="71">
        <v>500.0</v>
      </c>
      <c r="N5417" s="133" t="s">
        <v>56</v>
      </c>
      <c r="O5417" s="126">
        <v>1.0</v>
      </c>
      <c r="P5417" s="127"/>
      <c r="Q5417" s="117"/>
      <c r="R5417" s="107"/>
      <c r="S5417" s="107"/>
      <c r="T5417" s="107"/>
      <c r="U5417" s="107"/>
      <c r="V5417" s="107"/>
      <c r="W5417" s="107"/>
      <c r="X5417" s="107"/>
      <c r="Y5417" s="107"/>
      <c r="Z5417" s="107"/>
    </row>
    <row r="5418" ht="22.5" customHeight="1">
      <c r="A5418" s="117"/>
      <c r="B5418" s="134" t="s">
        <v>18188</v>
      </c>
      <c r="C5418" s="128" t="s">
        <v>18190</v>
      </c>
      <c r="D5418" s="119"/>
      <c r="E5418" s="71" t="s">
        <v>10633</v>
      </c>
      <c r="F5418" s="145" t="s">
        <v>18717</v>
      </c>
      <c r="G5418" s="71" t="s">
        <v>18718</v>
      </c>
      <c r="H5418" s="117"/>
      <c r="I5418" s="117"/>
      <c r="J5418" s="147">
        <v>100.0</v>
      </c>
      <c r="K5418" s="117"/>
      <c r="L5418" s="137"/>
      <c r="M5418" s="71">
        <v>250.0</v>
      </c>
      <c r="N5418" s="133" t="s">
        <v>56</v>
      </c>
      <c r="O5418" s="126">
        <v>1.0</v>
      </c>
      <c r="P5418" s="127"/>
      <c r="Q5418" s="117"/>
      <c r="R5418" s="107"/>
      <c r="S5418" s="107"/>
      <c r="T5418" s="107"/>
      <c r="U5418" s="107"/>
      <c r="V5418" s="107"/>
      <c r="W5418" s="107"/>
      <c r="X5418" s="107"/>
      <c r="Y5418" s="107"/>
      <c r="Z5418" s="107"/>
    </row>
    <row r="5419" ht="22.5" customHeight="1">
      <c r="A5419" s="117"/>
      <c r="B5419" s="134" t="s">
        <v>18188</v>
      </c>
      <c r="C5419" s="128" t="s">
        <v>18190</v>
      </c>
      <c r="D5419" s="119"/>
      <c r="E5419" s="71" t="s">
        <v>12856</v>
      </c>
      <c r="F5419" s="145" t="s">
        <v>18719</v>
      </c>
      <c r="G5419" s="71" t="s">
        <v>18720</v>
      </c>
      <c r="H5419" s="117"/>
      <c r="I5419" s="117"/>
      <c r="J5419" s="147">
        <v>13.0</v>
      </c>
      <c r="K5419" s="117"/>
      <c r="L5419" s="137"/>
      <c r="M5419" s="71">
        <v>100.0</v>
      </c>
      <c r="N5419" s="133" t="s">
        <v>56</v>
      </c>
      <c r="O5419" s="126">
        <v>1.0</v>
      </c>
      <c r="P5419" s="127"/>
      <c r="Q5419" s="117"/>
      <c r="R5419" s="107"/>
      <c r="S5419" s="107"/>
      <c r="T5419" s="107"/>
      <c r="U5419" s="107"/>
      <c r="V5419" s="107"/>
      <c r="W5419" s="107"/>
      <c r="X5419" s="107"/>
      <c r="Y5419" s="107"/>
      <c r="Z5419" s="107"/>
    </row>
    <row r="5420" ht="22.5" customHeight="1">
      <c r="A5420" s="117"/>
      <c r="B5420" s="134" t="s">
        <v>18188</v>
      </c>
      <c r="C5420" s="128" t="s">
        <v>18190</v>
      </c>
      <c r="D5420" s="119"/>
      <c r="E5420" s="71" t="s">
        <v>12856</v>
      </c>
      <c r="F5420" s="145" t="s">
        <v>18721</v>
      </c>
      <c r="G5420" s="71" t="s">
        <v>18722</v>
      </c>
      <c r="H5420" s="117"/>
      <c r="I5420" s="117"/>
      <c r="J5420" s="147">
        <v>35.0</v>
      </c>
      <c r="K5420" s="117"/>
      <c r="L5420" s="137"/>
      <c r="M5420" s="71">
        <v>250.0</v>
      </c>
      <c r="N5420" s="133" t="s">
        <v>56</v>
      </c>
      <c r="O5420" s="126">
        <v>1.0</v>
      </c>
      <c r="P5420" s="127"/>
      <c r="Q5420" s="117"/>
      <c r="R5420" s="107"/>
      <c r="S5420" s="107"/>
      <c r="T5420" s="107"/>
      <c r="U5420" s="107"/>
      <c r="V5420" s="107"/>
      <c r="W5420" s="107"/>
      <c r="X5420" s="107"/>
      <c r="Y5420" s="107"/>
      <c r="Z5420" s="107"/>
    </row>
    <row r="5421" ht="22.5" customHeight="1">
      <c r="A5421" s="117"/>
      <c r="B5421" s="134" t="s">
        <v>18188</v>
      </c>
      <c r="C5421" s="128" t="s">
        <v>18190</v>
      </c>
      <c r="D5421" s="119"/>
      <c r="E5421" s="71" t="s">
        <v>18526</v>
      </c>
      <c r="F5421" s="145" t="s">
        <v>18723</v>
      </c>
      <c r="G5421" s="71" t="s">
        <v>18724</v>
      </c>
      <c r="H5421" s="117"/>
      <c r="I5421" s="117"/>
      <c r="J5421" s="147">
        <v>14.75</v>
      </c>
      <c r="K5421" s="117"/>
      <c r="L5421" s="137"/>
      <c r="M5421" s="71">
        <v>90.0</v>
      </c>
      <c r="N5421" s="133" t="s">
        <v>56</v>
      </c>
      <c r="O5421" s="126">
        <v>1.0</v>
      </c>
      <c r="P5421" s="127"/>
      <c r="Q5421" s="117"/>
      <c r="R5421" s="107"/>
      <c r="S5421" s="107"/>
      <c r="T5421" s="107"/>
      <c r="U5421" s="107"/>
      <c r="V5421" s="107"/>
      <c r="W5421" s="107"/>
      <c r="X5421" s="107"/>
      <c r="Y5421" s="107"/>
      <c r="Z5421" s="107"/>
    </row>
    <row r="5422" ht="22.5" customHeight="1">
      <c r="A5422" s="117"/>
      <c r="B5422" s="134" t="s">
        <v>18188</v>
      </c>
      <c r="C5422" s="128" t="s">
        <v>18190</v>
      </c>
      <c r="D5422" s="119"/>
      <c r="E5422" s="71" t="s">
        <v>12441</v>
      </c>
      <c r="F5422" s="145" t="s">
        <v>18725</v>
      </c>
      <c r="G5422" s="71" t="s">
        <v>18726</v>
      </c>
      <c r="H5422" s="117"/>
      <c r="I5422" s="117"/>
      <c r="J5422" s="147">
        <v>9.5</v>
      </c>
      <c r="K5422" s="117"/>
      <c r="L5422" s="137"/>
      <c r="M5422" s="71">
        <v>200.0</v>
      </c>
      <c r="N5422" s="133" t="s">
        <v>56</v>
      </c>
      <c r="O5422" s="126">
        <v>1.0</v>
      </c>
      <c r="P5422" s="127"/>
      <c r="Q5422" s="117"/>
      <c r="R5422" s="107"/>
      <c r="S5422" s="107"/>
      <c r="T5422" s="107"/>
      <c r="U5422" s="107"/>
      <c r="V5422" s="107"/>
      <c r="W5422" s="107"/>
      <c r="X5422" s="107"/>
      <c r="Y5422" s="107"/>
      <c r="Z5422" s="107"/>
    </row>
    <row r="5423" ht="22.5" customHeight="1">
      <c r="A5423" s="117"/>
      <c r="B5423" s="134" t="s">
        <v>18188</v>
      </c>
      <c r="C5423" s="128" t="s">
        <v>18190</v>
      </c>
      <c r="D5423" s="119"/>
      <c r="E5423" s="71" t="s">
        <v>923</v>
      </c>
      <c r="F5423" s="145" t="s">
        <v>18727</v>
      </c>
      <c r="G5423" s="71" t="s">
        <v>18728</v>
      </c>
      <c r="H5423" s="117"/>
      <c r="I5423" s="117"/>
      <c r="J5423" s="147">
        <v>24.5</v>
      </c>
      <c r="K5423" s="117"/>
      <c r="L5423" s="137"/>
      <c r="M5423" s="71">
        <v>269.0</v>
      </c>
      <c r="N5423" s="133" t="s">
        <v>56</v>
      </c>
      <c r="O5423" s="126">
        <v>1.0</v>
      </c>
      <c r="P5423" s="127"/>
      <c r="Q5423" s="117"/>
      <c r="R5423" s="107"/>
      <c r="S5423" s="107"/>
      <c r="T5423" s="107"/>
      <c r="U5423" s="107"/>
      <c r="V5423" s="107"/>
      <c r="W5423" s="107"/>
      <c r="X5423" s="107"/>
      <c r="Y5423" s="107"/>
      <c r="Z5423" s="107"/>
    </row>
    <row r="5424" ht="22.5" customHeight="1">
      <c r="A5424" s="117"/>
      <c r="B5424" s="134" t="s">
        <v>18188</v>
      </c>
      <c r="C5424" s="128" t="s">
        <v>18190</v>
      </c>
      <c r="D5424" s="119"/>
      <c r="E5424" s="71" t="s">
        <v>12856</v>
      </c>
      <c r="F5424" s="145" t="s">
        <v>18729</v>
      </c>
      <c r="G5424" s="71" t="s">
        <v>18730</v>
      </c>
      <c r="H5424" s="117"/>
      <c r="I5424" s="117"/>
      <c r="J5424" s="147">
        <v>6.5</v>
      </c>
      <c r="K5424" s="117"/>
      <c r="L5424" s="137"/>
      <c r="M5424" s="71">
        <v>120.0</v>
      </c>
      <c r="N5424" s="133" t="s">
        <v>56</v>
      </c>
      <c r="O5424" s="126">
        <v>1.0</v>
      </c>
      <c r="P5424" s="127"/>
      <c r="Q5424" s="117"/>
      <c r="R5424" s="107"/>
      <c r="S5424" s="107"/>
      <c r="T5424" s="107"/>
      <c r="U5424" s="107"/>
      <c r="V5424" s="107"/>
      <c r="W5424" s="107"/>
      <c r="X5424" s="107"/>
      <c r="Y5424" s="107"/>
      <c r="Z5424" s="107"/>
    </row>
    <row r="5425" ht="22.5" customHeight="1">
      <c r="A5425" s="117"/>
      <c r="B5425" s="134" t="s">
        <v>18188</v>
      </c>
      <c r="C5425" s="128" t="s">
        <v>18190</v>
      </c>
      <c r="D5425" s="119"/>
      <c r="E5425" s="71" t="s">
        <v>923</v>
      </c>
      <c r="F5425" s="145" t="s">
        <v>18731</v>
      </c>
      <c r="G5425" s="71" t="s">
        <v>18732</v>
      </c>
      <c r="H5425" s="117"/>
      <c r="I5425" s="117"/>
      <c r="J5425" s="147">
        <v>6.95</v>
      </c>
      <c r="K5425" s="117"/>
      <c r="L5425" s="137"/>
      <c r="M5425" s="71">
        <v>27.0</v>
      </c>
      <c r="N5425" s="133" t="s">
        <v>56</v>
      </c>
      <c r="O5425" s="126">
        <v>1.0</v>
      </c>
      <c r="P5425" s="127"/>
      <c r="Q5425" s="117"/>
      <c r="R5425" s="107"/>
      <c r="S5425" s="107"/>
      <c r="T5425" s="107"/>
      <c r="U5425" s="107"/>
      <c r="V5425" s="107"/>
      <c r="W5425" s="107"/>
      <c r="X5425" s="107"/>
      <c r="Y5425" s="107"/>
      <c r="Z5425" s="107"/>
    </row>
    <row r="5426" ht="22.5" customHeight="1">
      <c r="A5426" s="117"/>
      <c r="B5426" s="134" t="s">
        <v>18188</v>
      </c>
      <c r="C5426" s="128" t="s">
        <v>18190</v>
      </c>
      <c r="D5426" s="119"/>
      <c r="E5426" s="71" t="s">
        <v>18733</v>
      </c>
      <c r="F5426" s="145" t="s">
        <v>18734</v>
      </c>
      <c r="G5426" s="71" t="s">
        <v>18735</v>
      </c>
      <c r="H5426" s="117"/>
      <c r="I5426" s="117"/>
      <c r="J5426" s="147">
        <v>16.95</v>
      </c>
      <c r="K5426" s="117"/>
      <c r="L5426" s="137"/>
      <c r="M5426" s="71">
        <v>60.0</v>
      </c>
      <c r="N5426" s="133" t="s">
        <v>56</v>
      </c>
      <c r="O5426" s="126">
        <v>1.0</v>
      </c>
      <c r="P5426" s="127"/>
      <c r="Q5426" s="117"/>
      <c r="R5426" s="107"/>
      <c r="S5426" s="107"/>
      <c r="T5426" s="107"/>
      <c r="U5426" s="107"/>
      <c r="V5426" s="107"/>
      <c r="W5426" s="107"/>
      <c r="X5426" s="107"/>
      <c r="Y5426" s="107"/>
      <c r="Z5426" s="107"/>
    </row>
    <row r="5427" ht="22.5" customHeight="1">
      <c r="A5427" s="117"/>
      <c r="B5427" s="134" t="s">
        <v>18188</v>
      </c>
      <c r="C5427" s="128" t="s">
        <v>18190</v>
      </c>
      <c r="D5427" s="119"/>
      <c r="E5427" s="71" t="s">
        <v>12752</v>
      </c>
      <c r="F5427" s="145" t="s">
        <v>18736</v>
      </c>
      <c r="G5427" s="71" t="s">
        <v>18737</v>
      </c>
      <c r="H5427" s="117"/>
      <c r="I5427" s="117"/>
      <c r="J5427" s="147">
        <v>13.95</v>
      </c>
      <c r="K5427" s="117"/>
      <c r="L5427" s="137"/>
      <c r="M5427" s="71">
        <v>300.0</v>
      </c>
      <c r="N5427" s="133" t="s">
        <v>56</v>
      </c>
      <c r="O5427" s="126">
        <v>1.0</v>
      </c>
      <c r="P5427" s="127"/>
      <c r="Q5427" s="117"/>
      <c r="R5427" s="107"/>
      <c r="S5427" s="107"/>
      <c r="T5427" s="107"/>
      <c r="U5427" s="107"/>
      <c r="V5427" s="107"/>
      <c r="W5427" s="107"/>
      <c r="X5427" s="107"/>
      <c r="Y5427" s="107"/>
      <c r="Z5427" s="107"/>
    </row>
    <row r="5428" ht="22.5" customHeight="1">
      <c r="A5428" s="117"/>
      <c r="B5428" s="134" t="s">
        <v>18188</v>
      </c>
      <c r="C5428" s="128" t="s">
        <v>18190</v>
      </c>
      <c r="D5428" s="119"/>
      <c r="E5428" s="71" t="s">
        <v>10101</v>
      </c>
      <c r="F5428" s="145" t="s">
        <v>18738</v>
      </c>
      <c r="G5428" s="71" t="s">
        <v>18739</v>
      </c>
      <c r="H5428" s="117"/>
      <c r="I5428" s="117"/>
      <c r="J5428" s="147">
        <v>5.75</v>
      </c>
      <c r="K5428" s="117"/>
      <c r="L5428" s="137"/>
      <c r="M5428" s="71">
        <v>50.0</v>
      </c>
      <c r="N5428" s="133" t="s">
        <v>56</v>
      </c>
      <c r="O5428" s="126">
        <v>1.0</v>
      </c>
      <c r="P5428" s="127"/>
      <c r="Q5428" s="117"/>
      <c r="R5428" s="107"/>
      <c r="S5428" s="107"/>
      <c r="T5428" s="107"/>
      <c r="U5428" s="107"/>
      <c r="V5428" s="107"/>
      <c r="W5428" s="107"/>
      <c r="X5428" s="107"/>
      <c r="Y5428" s="107"/>
      <c r="Z5428" s="107"/>
    </row>
    <row r="5429" ht="22.5" customHeight="1">
      <c r="A5429" s="117"/>
      <c r="B5429" s="134" t="s">
        <v>18188</v>
      </c>
      <c r="C5429" s="128" t="s">
        <v>18190</v>
      </c>
      <c r="D5429" s="119"/>
      <c r="E5429" s="71" t="s">
        <v>12441</v>
      </c>
      <c r="F5429" s="145" t="s">
        <v>18740</v>
      </c>
      <c r="G5429" s="71" t="s">
        <v>18741</v>
      </c>
      <c r="H5429" s="117"/>
      <c r="I5429" s="117"/>
      <c r="J5429" s="147">
        <v>6.25</v>
      </c>
      <c r="K5429" s="117"/>
      <c r="L5429" s="137"/>
      <c r="M5429" s="71">
        <v>200.0</v>
      </c>
      <c r="N5429" s="133" t="s">
        <v>56</v>
      </c>
      <c r="O5429" s="126">
        <v>1.0</v>
      </c>
      <c r="P5429" s="127"/>
      <c r="Q5429" s="117"/>
      <c r="R5429" s="107"/>
      <c r="S5429" s="107"/>
      <c r="T5429" s="107"/>
      <c r="U5429" s="107"/>
      <c r="V5429" s="107"/>
      <c r="W5429" s="107"/>
      <c r="X5429" s="107"/>
      <c r="Y5429" s="107"/>
      <c r="Z5429" s="107"/>
    </row>
    <row r="5430" ht="22.5" customHeight="1">
      <c r="A5430" s="117"/>
      <c r="B5430" s="134" t="s">
        <v>18188</v>
      </c>
      <c r="C5430" s="128" t="s">
        <v>18190</v>
      </c>
      <c r="D5430" s="119"/>
      <c r="E5430" s="71" t="s">
        <v>10633</v>
      </c>
      <c r="F5430" s="145" t="s">
        <v>18742</v>
      </c>
      <c r="G5430" s="71" t="s">
        <v>18743</v>
      </c>
      <c r="H5430" s="117"/>
      <c r="I5430" s="117"/>
      <c r="J5430" s="147">
        <v>20.0</v>
      </c>
      <c r="K5430" s="117"/>
      <c r="L5430" s="137"/>
      <c r="M5430" s="71">
        <v>50.0</v>
      </c>
      <c r="N5430" s="133" t="s">
        <v>56</v>
      </c>
      <c r="O5430" s="126">
        <v>1.0</v>
      </c>
      <c r="P5430" s="127"/>
      <c r="Q5430" s="117"/>
      <c r="R5430" s="107"/>
      <c r="S5430" s="107"/>
      <c r="T5430" s="107"/>
      <c r="U5430" s="107"/>
      <c r="V5430" s="107"/>
      <c r="W5430" s="107"/>
      <c r="X5430" s="107"/>
      <c r="Y5430" s="107"/>
      <c r="Z5430" s="107"/>
    </row>
    <row r="5431" ht="22.5" customHeight="1">
      <c r="A5431" s="117"/>
      <c r="B5431" s="134" t="s">
        <v>18188</v>
      </c>
      <c r="C5431" s="128" t="s">
        <v>18190</v>
      </c>
      <c r="D5431" s="119"/>
      <c r="E5431" s="71" t="s">
        <v>11393</v>
      </c>
      <c r="F5431" s="145" t="s">
        <v>18744</v>
      </c>
      <c r="G5431" s="71" t="s">
        <v>18745</v>
      </c>
      <c r="H5431" s="117"/>
      <c r="I5431" s="117"/>
      <c r="J5431" s="147">
        <v>11.25</v>
      </c>
      <c r="K5431" s="117"/>
      <c r="L5431" s="137"/>
      <c r="M5431" s="71">
        <v>100.0</v>
      </c>
      <c r="N5431" s="133" t="s">
        <v>56</v>
      </c>
      <c r="O5431" s="126">
        <v>1.0</v>
      </c>
      <c r="P5431" s="127"/>
      <c r="Q5431" s="117"/>
      <c r="R5431" s="107"/>
      <c r="S5431" s="107"/>
      <c r="T5431" s="107"/>
      <c r="U5431" s="107"/>
      <c r="V5431" s="107"/>
      <c r="W5431" s="107"/>
      <c r="X5431" s="107"/>
      <c r="Y5431" s="107"/>
      <c r="Z5431" s="107"/>
    </row>
    <row r="5432" ht="22.5" customHeight="1">
      <c r="A5432" s="117"/>
      <c r="B5432" s="134" t="s">
        <v>18188</v>
      </c>
      <c r="C5432" s="128" t="s">
        <v>18190</v>
      </c>
      <c r="D5432" s="119"/>
      <c r="E5432" s="71" t="s">
        <v>923</v>
      </c>
      <c r="F5432" s="145" t="s">
        <v>18746</v>
      </c>
      <c r="G5432" s="71" t="s">
        <v>18747</v>
      </c>
      <c r="H5432" s="117"/>
      <c r="I5432" s="117"/>
      <c r="J5432" s="147">
        <v>6.5</v>
      </c>
      <c r="K5432" s="117"/>
      <c r="L5432" s="137"/>
      <c r="M5432" s="71">
        <v>14.0</v>
      </c>
      <c r="N5432" s="133" t="s">
        <v>56</v>
      </c>
      <c r="O5432" s="126">
        <v>1.0</v>
      </c>
      <c r="P5432" s="127"/>
      <c r="Q5432" s="117"/>
      <c r="R5432" s="107"/>
      <c r="S5432" s="107"/>
      <c r="T5432" s="107"/>
      <c r="U5432" s="107"/>
      <c r="V5432" s="107"/>
      <c r="W5432" s="107"/>
      <c r="X5432" s="107"/>
      <c r="Y5432" s="107"/>
      <c r="Z5432" s="107"/>
    </row>
    <row r="5433" ht="22.5" customHeight="1">
      <c r="A5433" s="117"/>
      <c r="B5433" s="134" t="s">
        <v>18188</v>
      </c>
      <c r="C5433" s="128" t="s">
        <v>18190</v>
      </c>
      <c r="D5433" s="119"/>
      <c r="E5433" s="71" t="s">
        <v>923</v>
      </c>
      <c r="F5433" s="145" t="s">
        <v>18748</v>
      </c>
      <c r="G5433" s="71" t="s">
        <v>18749</v>
      </c>
      <c r="H5433" s="117"/>
      <c r="I5433" s="117"/>
      <c r="J5433" s="147">
        <v>40.5</v>
      </c>
      <c r="K5433" s="117"/>
      <c r="L5433" s="137"/>
      <c r="M5433" s="71">
        <v>453.0</v>
      </c>
      <c r="N5433" s="133" t="s">
        <v>56</v>
      </c>
      <c r="O5433" s="126">
        <v>1.0</v>
      </c>
      <c r="P5433" s="127"/>
      <c r="Q5433" s="117"/>
      <c r="R5433" s="107"/>
      <c r="S5433" s="107"/>
      <c r="T5433" s="107"/>
      <c r="U5433" s="107"/>
      <c r="V5433" s="107"/>
      <c r="W5433" s="107"/>
      <c r="X5433" s="107"/>
      <c r="Y5433" s="107"/>
      <c r="Z5433" s="107"/>
    </row>
    <row r="5434" ht="22.5" customHeight="1">
      <c r="A5434" s="117"/>
      <c r="B5434" s="134" t="s">
        <v>18188</v>
      </c>
      <c r="C5434" s="128" t="s">
        <v>18190</v>
      </c>
      <c r="D5434" s="119"/>
      <c r="E5434" s="71" t="s">
        <v>10633</v>
      </c>
      <c r="F5434" s="145" t="s">
        <v>18750</v>
      </c>
      <c r="G5434" s="71" t="s">
        <v>18751</v>
      </c>
      <c r="H5434" s="117"/>
      <c r="I5434" s="117"/>
      <c r="J5434" s="147">
        <v>5.75</v>
      </c>
      <c r="K5434" s="117"/>
      <c r="L5434" s="137"/>
      <c r="M5434" s="71">
        <v>50.0</v>
      </c>
      <c r="N5434" s="133" t="s">
        <v>56</v>
      </c>
      <c r="O5434" s="126">
        <v>1.0</v>
      </c>
      <c r="P5434" s="127"/>
      <c r="Q5434" s="117"/>
      <c r="R5434" s="107"/>
      <c r="S5434" s="107"/>
      <c r="T5434" s="107"/>
      <c r="U5434" s="107"/>
      <c r="V5434" s="107"/>
      <c r="W5434" s="107"/>
      <c r="X5434" s="107"/>
      <c r="Y5434" s="107"/>
      <c r="Z5434" s="107"/>
    </row>
    <row r="5435" ht="22.5" customHeight="1">
      <c r="A5435" s="117"/>
      <c r="B5435" s="134" t="s">
        <v>18188</v>
      </c>
      <c r="C5435" s="128" t="s">
        <v>18190</v>
      </c>
      <c r="D5435" s="119"/>
      <c r="E5435" s="71" t="s">
        <v>12856</v>
      </c>
      <c r="F5435" s="145" t="s">
        <v>18752</v>
      </c>
      <c r="G5435" s="71" t="s">
        <v>18753</v>
      </c>
      <c r="H5435" s="117"/>
      <c r="I5435" s="117"/>
      <c r="J5435" s="147">
        <v>6.5</v>
      </c>
      <c r="K5435" s="117"/>
      <c r="L5435" s="137"/>
      <c r="M5435" s="71">
        <v>50.0</v>
      </c>
      <c r="N5435" s="133" t="s">
        <v>56</v>
      </c>
      <c r="O5435" s="126">
        <v>1.0</v>
      </c>
      <c r="P5435" s="127"/>
      <c r="Q5435" s="117"/>
      <c r="R5435" s="107"/>
      <c r="S5435" s="107"/>
      <c r="T5435" s="107"/>
      <c r="U5435" s="107"/>
      <c r="V5435" s="107"/>
      <c r="W5435" s="107"/>
      <c r="X5435" s="107"/>
      <c r="Y5435" s="107"/>
      <c r="Z5435" s="107"/>
    </row>
    <row r="5436" ht="22.5" customHeight="1">
      <c r="A5436" s="117"/>
      <c r="B5436" s="134" t="s">
        <v>18188</v>
      </c>
      <c r="C5436" s="128" t="s">
        <v>18190</v>
      </c>
      <c r="D5436" s="119"/>
      <c r="E5436" s="71" t="s">
        <v>12856</v>
      </c>
      <c r="F5436" s="145" t="s">
        <v>18754</v>
      </c>
      <c r="G5436" s="71" t="s">
        <v>18755</v>
      </c>
      <c r="H5436" s="117"/>
      <c r="I5436" s="117"/>
      <c r="J5436" s="147">
        <v>7.75</v>
      </c>
      <c r="K5436" s="117"/>
      <c r="L5436" s="137"/>
      <c r="M5436" s="71">
        <v>100.0</v>
      </c>
      <c r="N5436" s="133" t="s">
        <v>56</v>
      </c>
      <c r="O5436" s="126">
        <v>1.0</v>
      </c>
      <c r="P5436" s="127"/>
      <c r="Q5436" s="117"/>
      <c r="R5436" s="107"/>
      <c r="S5436" s="107"/>
      <c r="T5436" s="107"/>
      <c r="U5436" s="107"/>
      <c r="V5436" s="107"/>
      <c r="W5436" s="107"/>
      <c r="X5436" s="107"/>
      <c r="Y5436" s="107"/>
      <c r="Z5436" s="107"/>
    </row>
    <row r="5437" ht="22.5" customHeight="1">
      <c r="A5437" s="117"/>
      <c r="B5437" s="134" t="s">
        <v>18188</v>
      </c>
      <c r="C5437" s="128" t="s">
        <v>18190</v>
      </c>
      <c r="D5437" s="119"/>
      <c r="E5437" s="71" t="s">
        <v>12856</v>
      </c>
      <c r="F5437" s="145" t="s">
        <v>18756</v>
      </c>
      <c r="G5437" s="71" t="s">
        <v>18757</v>
      </c>
      <c r="H5437" s="117"/>
      <c r="I5437" s="117"/>
      <c r="J5437" s="147">
        <v>14.75</v>
      </c>
      <c r="K5437" s="117"/>
      <c r="L5437" s="137"/>
      <c r="M5437" s="71">
        <v>250.0</v>
      </c>
      <c r="N5437" s="133" t="s">
        <v>56</v>
      </c>
      <c r="O5437" s="126">
        <v>1.0</v>
      </c>
      <c r="P5437" s="127"/>
      <c r="Q5437" s="117"/>
      <c r="R5437" s="107"/>
      <c r="S5437" s="107"/>
      <c r="T5437" s="107"/>
      <c r="U5437" s="107"/>
      <c r="V5437" s="107"/>
      <c r="W5437" s="107"/>
      <c r="X5437" s="107"/>
      <c r="Y5437" s="107"/>
      <c r="Z5437" s="107"/>
    </row>
    <row r="5438" ht="22.5" customHeight="1">
      <c r="A5438" s="117"/>
      <c r="B5438" s="134" t="s">
        <v>18188</v>
      </c>
      <c r="C5438" s="128" t="s">
        <v>18190</v>
      </c>
      <c r="D5438" s="119"/>
      <c r="E5438" s="71" t="s">
        <v>923</v>
      </c>
      <c r="F5438" s="145" t="s">
        <v>18758</v>
      </c>
      <c r="G5438" s="71" t="s">
        <v>18759</v>
      </c>
      <c r="H5438" s="117"/>
      <c r="I5438" s="117"/>
      <c r="J5438" s="147">
        <v>16.0</v>
      </c>
      <c r="K5438" s="117"/>
      <c r="L5438" s="137"/>
      <c r="M5438" s="71">
        <v>184.0</v>
      </c>
      <c r="N5438" s="133" t="s">
        <v>56</v>
      </c>
      <c r="O5438" s="126">
        <v>1.0</v>
      </c>
      <c r="P5438" s="127"/>
      <c r="Q5438" s="117"/>
      <c r="R5438" s="107"/>
      <c r="S5438" s="107"/>
      <c r="T5438" s="107"/>
      <c r="U5438" s="107"/>
      <c r="V5438" s="107"/>
      <c r="W5438" s="107"/>
      <c r="X5438" s="107"/>
      <c r="Y5438" s="107"/>
      <c r="Z5438" s="107"/>
    </row>
    <row r="5439" ht="22.5" customHeight="1">
      <c r="A5439" s="117"/>
      <c r="B5439" s="134" t="s">
        <v>18188</v>
      </c>
      <c r="C5439" s="128" t="s">
        <v>18190</v>
      </c>
      <c r="D5439" s="119"/>
      <c r="E5439" s="71" t="s">
        <v>10345</v>
      </c>
      <c r="F5439" s="145" t="s">
        <v>18760</v>
      </c>
      <c r="G5439" s="71" t="s">
        <v>18761</v>
      </c>
      <c r="H5439" s="117"/>
      <c r="I5439" s="117"/>
      <c r="J5439" s="147">
        <v>16.5</v>
      </c>
      <c r="K5439" s="117"/>
      <c r="L5439" s="137"/>
      <c r="M5439" s="71">
        <v>200.0</v>
      </c>
      <c r="N5439" s="133" t="s">
        <v>56</v>
      </c>
      <c r="O5439" s="126">
        <v>1.0</v>
      </c>
      <c r="P5439" s="127"/>
      <c r="Q5439" s="117"/>
      <c r="R5439" s="107"/>
      <c r="S5439" s="107"/>
      <c r="T5439" s="107"/>
      <c r="U5439" s="107"/>
      <c r="V5439" s="107"/>
      <c r="W5439" s="107"/>
      <c r="X5439" s="107"/>
      <c r="Y5439" s="107"/>
      <c r="Z5439" s="107"/>
    </row>
    <row r="5440" ht="22.5" customHeight="1">
      <c r="A5440" s="117"/>
      <c r="B5440" s="134" t="s">
        <v>18188</v>
      </c>
      <c r="C5440" s="128" t="s">
        <v>18190</v>
      </c>
      <c r="D5440" s="119"/>
      <c r="E5440" s="71" t="s">
        <v>9756</v>
      </c>
      <c r="F5440" s="145" t="s">
        <v>18762</v>
      </c>
      <c r="G5440" s="71" t="s">
        <v>18763</v>
      </c>
      <c r="H5440" s="117"/>
      <c r="I5440" s="117"/>
      <c r="J5440" s="147">
        <v>13.25</v>
      </c>
      <c r="K5440" s="117"/>
      <c r="L5440" s="137"/>
      <c r="M5440" s="71">
        <v>200.0</v>
      </c>
      <c r="N5440" s="133" t="s">
        <v>56</v>
      </c>
      <c r="O5440" s="126">
        <v>1.0</v>
      </c>
      <c r="P5440" s="127"/>
      <c r="Q5440" s="117"/>
      <c r="R5440" s="107"/>
      <c r="S5440" s="107"/>
      <c r="T5440" s="107"/>
      <c r="U5440" s="107"/>
      <c r="V5440" s="107"/>
      <c r="W5440" s="107"/>
      <c r="X5440" s="107"/>
      <c r="Y5440" s="107"/>
      <c r="Z5440" s="107"/>
    </row>
    <row r="5441" ht="22.5" customHeight="1">
      <c r="A5441" s="117"/>
      <c r="B5441" s="134" t="s">
        <v>18188</v>
      </c>
      <c r="C5441" s="128" t="s">
        <v>18190</v>
      </c>
      <c r="D5441" s="119"/>
      <c r="E5441" s="71" t="s">
        <v>10101</v>
      </c>
      <c r="F5441" s="145" t="s">
        <v>18764</v>
      </c>
      <c r="G5441" s="71" t="s">
        <v>18765</v>
      </c>
      <c r="H5441" s="117"/>
      <c r="I5441" s="117"/>
      <c r="J5441" s="147">
        <v>8.25</v>
      </c>
      <c r="K5441" s="117"/>
      <c r="L5441" s="137"/>
      <c r="M5441" s="71">
        <v>200.0</v>
      </c>
      <c r="N5441" s="133" t="s">
        <v>56</v>
      </c>
      <c r="O5441" s="126">
        <v>1.0</v>
      </c>
      <c r="P5441" s="127"/>
      <c r="Q5441" s="117"/>
      <c r="R5441" s="107"/>
      <c r="S5441" s="107"/>
      <c r="T5441" s="107"/>
      <c r="U5441" s="107"/>
      <c r="V5441" s="107"/>
      <c r="W5441" s="107"/>
      <c r="X5441" s="107"/>
      <c r="Y5441" s="107"/>
      <c r="Z5441" s="107"/>
    </row>
    <row r="5442" ht="22.5" customHeight="1">
      <c r="A5442" s="117"/>
      <c r="B5442" s="134" t="s">
        <v>18188</v>
      </c>
      <c r="C5442" s="128" t="s">
        <v>18190</v>
      </c>
      <c r="D5442" s="119"/>
      <c r="E5442" s="71" t="s">
        <v>10101</v>
      </c>
      <c r="F5442" s="145" t="s">
        <v>18766</v>
      </c>
      <c r="G5442" s="71" t="s">
        <v>18767</v>
      </c>
      <c r="H5442" s="117"/>
      <c r="I5442" s="117"/>
      <c r="J5442" s="147">
        <v>4.8</v>
      </c>
      <c r="K5442" s="117"/>
      <c r="L5442" s="137"/>
      <c r="M5442" s="71">
        <v>100.0</v>
      </c>
      <c r="N5442" s="133" t="s">
        <v>56</v>
      </c>
      <c r="O5442" s="126">
        <v>1.0</v>
      </c>
      <c r="P5442" s="127"/>
      <c r="Q5442" s="117"/>
      <c r="R5442" s="107"/>
      <c r="S5442" s="107"/>
      <c r="T5442" s="107"/>
      <c r="U5442" s="107"/>
      <c r="V5442" s="107"/>
      <c r="W5442" s="107"/>
      <c r="X5442" s="107"/>
      <c r="Y5442" s="107"/>
      <c r="Z5442" s="107"/>
    </row>
    <row r="5443" ht="22.5" customHeight="1">
      <c r="A5443" s="117"/>
      <c r="B5443" s="134" t="s">
        <v>18188</v>
      </c>
      <c r="C5443" s="128" t="s">
        <v>18190</v>
      </c>
      <c r="D5443" s="119"/>
      <c r="E5443" s="71" t="s">
        <v>923</v>
      </c>
      <c r="F5443" s="145" t="s">
        <v>18768</v>
      </c>
      <c r="G5443" s="71" t="s">
        <v>18769</v>
      </c>
      <c r="H5443" s="117"/>
      <c r="I5443" s="117"/>
      <c r="J5443" s="147">
        <v>21.5</v>
      </c>
      <c r="K5443" s="117"/>
      <c r="L5443" s="137"/>
      <c r="M5443" s="71">
        <v>220.0</v>
      </c>
      <c r="N5443" s="133" t="s">
        <v>56</v>
      </c>
      <c r="O5443" s="126">
        <v>1.0</v>
      </c>
      <c r="P5443" s="127"/>
      <c r="Q5443" s="117"/>
      <c r="R5443" s="107"/>
      <c r="S5443" s="107"/>
      <c r="T5443" s="107"/>
      <c r="U5443" s="107"/>
      <c r="V5443" s="107"/>
      <c r="W5443" s="107"/>
      <c r="X5443" s="107"/>
      <c r="Y5443" s="107"/>
      <c r="Z5443" s="107"/>
    </row>
    <row r="5444" ht="22.5" customHeight="1">
      <c r="A5444" s="117"/>
      <c r="B5444" s="134" t="s">
        <v>18188</v>
      </c>
      <c r="C5444" s="128" t="s">
        <v>18190</v>
      </c>
      <c r="D5444" s="119"/>
      <c r="E5444" s="71" t="s">
        <v>11393</v>
      </c>
      <c r="F5444" s="145" t="s">
        <v>18770</v>
      </c>
      <c r="G5444" s="71" t="s">
        <v>18771</v>
      </c>
      <c r="H5444" s="117"/>
      <c r="I5444" s="117"/>
      <c r="J5444" s="147">
        <v>24.45</v>
      </c>
      <c r="K5444" s="117"/>
      <c r="L5444" s="137"/>
      <c r="M5444" s="71">
        <v>80.0</v>
      </c>
      <c r="N5444" s="133" t="s">
        <v>56</v>
      </c>
      <c r="O5444" s="126">
        <v>1.0</v>
      </c>
      <c r="P5444" s="127"/>
      <c r="Q5444" s="117"/>
      <c r="R5444" s="107"/>
      <c r="S5444" s="107"/>
      <c r="T5444" s="107"/>
      <c r="U5444" s="107"/>
      <c r="V5444" s="107"/>
      <c r="W5444" s="107"/>
      <c r="X5444" s="107"/>
      <c r="Y5444" s="107"/>
      <c r="Z5444" s="107"/>
    </row>
    <row r="5445" ht="22.5" customHeight="1">
      <c r="A5445" s="117"/>
      <c r="B5445" s="134" t="s">
        <v>18188</v>
      </c>
      <c r="C5445" s="128" t="s">
        <v>18190</v>
      </c>
      <c r="D5445" s="119"/>
      <c r="E5445" s="71" t="s">
        <v>10038</v>
      </c>
      <c r="F5445" s="145" t="s">
        <v>18772</v>
      </c>
      <c r="G5445" s="71" t="s">
        <v>18773</v>
      </c>
      <c r="H5445" s="117"/>
      <c r="I5445" s="117"/>
      <c r="J5445" s="147">
        <v>6.0</v>
      </c>
      <c r="K5445" s="117"/>
      <c r="L5445" s="137"/>
      <c r="M5445" s="71">
        <v>50.0</v>
      </c>
      <c r="N5445" s="133" t="s">
        <v>56</v>
      </c>
      <c r="O5445" s="126">
        <v>1.0</v>
      </c>
      <c r="P5445" s="127"/>
      <c r="Q5445" s="117"/>
      <c r="R5445" s="107"/>
      <c r="S5445" s="107"/>
      <c r="T5445" s="107"/>
      <c r="U5445" s="107"/>
      <c r="V5445" s="107"/>
      <c r="W5445" s="107"/>
      <c r="X5445" s="107"/>
      <c r="Y5445" s="107"/>
      <c r="Z5445" s="107"/>
    </row>
    <row r="5446" ht="22.5" customHeight="1">
      <c r="A5446" s="117"/>
      <c r="B5446" s="134" t="s">
        <v>18188</v>
      </c>
      <c r="C5446" s="128" t="s">
        <v>18190</v>
      </c>
      <c r="D5446" s="119"/>
      <c r="E5446" s="71" t="s">
        <v>11393</v>
      </c>
      <c r="F5446" s="145" t="s">
        <v>18774</v>
      </c>
      <c r="G5446" s="71" t="s">
        <v>18775</v>
      </c>
      <c r="H5446" s="117"/>
      <c r="I5446" s="117"/>
      <c r="J5446" s="147">
        <v>14.5</v>
      </c>
      <c r="K5446" s="117"/>
      <c r="L5446" s="137"/>
      <c r="M5446" s="71">
        <v>100.0</v>
      </c>
      <c r="N5446" s="133" t="s">
        <v>56</v>
      </c>
      <c r="O5446" s="126">
        <v>1.0</v>
      </c>
      <c r="P5446" s="127"/>
      <c r="Q5446" s="117"/>
      <c r="R5446" s="107"/>
      <c r="S5446" s="107"/>
      <c r="T5446" s="107"/>
      <c r="U5446" s="107"/>
      <c r="V5446" s="107"/>
      <c r="W5446" s="107"/>
      <c r="X5446" s="107"/>
      <c r="Y5446" s="107"/>
      <c r="Z5446" s="107"/>
    </row>
    <row r="5447" ht="22.5" customHeight="1">
      <c r="A5447" s="117"/>
      <c r="B5447" s="134" t="s">
        <v>18188</v>
      </c>
      <c r="C5447" s="128" t="s">
        <v>18190</v>
      </c>
      <c r="D5447" s="119"/>
      <c r="E5447" s="71" t="s">
        <v>11352</v>
      </c>
      <c r="F5447" s="145" t="s">
        <v>18776</v>
      </c>
      <c r="G5447" s="71" t="s">
        <v>18777</v>
      </c>
      <c r="H5447" s="117"/>
      <c r="I5447" s="117"/>
      <c r="J5447" s="147">
        <v>92.75</v>
      </c>
      <c r="K5447" s="117"/>
      <c r="L5447" s="137"/>
      <c r="M5447" s="71">
        <v>454.0</v>
      </c>
      <c r="N5447" s="133" t="s">
        <v>56</v>
      </c>
      <c r="O5447" s="126">
        <v>1.0</v>
      </c>
      <c r="P5447" s="127"/>
      <c r="Q5447" s="117"/>
      <c r="R5447" s="107"/>
      <c r="S5447" s="107"/>
      <c r="T5447" s="107"/>
      <c r="U5447" s="107"/>
      <c r="V5447" s="107"/>
      <c r="W5447" s="107"/>
      <c r="X5447" s="107"/>
      <c r="Y5447" s="107"/>
      <c r="Z5447" s="107"/>
    </row>
    <row r="5448" ht="22.5" customHeight="1">
      <c r="A5448" s="117"/>
      <c r="B5448" s="134" t="s">
        <v>18188</v>
      </c>
      <c r="C5448" s="128" t="s">
        <v>18190</v>
      </c>
      <c r="D5448" s="119"/>
      <c r="E5448" s="71" t="s">
        <v>10633</v>
      </c>
      <c r="F5448" s="145" t="s">
        <v>18778</v>
      </c>
      <c r="G5448" s="71" t="s">
        <v>18779</v>
      </c>
      <c r="H5448" s="117"/>
      <c r="I5448" s="117"/>
      <c r="J5448" s="147">
        <v>8.0</v>
      </c>
      <c r="K5448" s="117"/>
      <c r="L5448" s="137"/>
      <c r="M5448" s="71">
        <v>34.0</v>
      </c>
      <c r="N5448" s="133" t="s">
        <v>56</v>
      </c>
      <c r="O5448" s="126">
        <v>1.0</v>
      </c>
      <c r="P5448" s="127"/>
      <c r="Q5448" s="117"/>
      <c r="R5448" s="107"/>
      <c r="S5448" s="107"/>
      <c r="T5448" s="107"/>
      <c r="U5448" s="107"/>
      <c r="V5448" s="107"/>
      <c r="W5448" s="107"/>
      <c r="X5448" s="107"/>
      <c r="Y5448" s="107"/>
      <c r="Z5448" s="107"/>
    </row>
    <row r="5449" ht="22.5" customHeight="1">
      <c r="A5449" s="117"/>
      <c r="B5449" s="134" t="s">
        <v>18188</v>
      </c>
      <c r="C5449" s="128" t="s">
        <v>18190</v>
      </c>
      <c r="D5449" s="119"/>
      <c r="E5449" s="71" t="s">
        <v>10101</v>
      </c>
      <c r="F5449" s="145" t="s">
        <v>18780</v>
      </c>
      <c r="G5449" s="71" t="s">
        <v>18781</v>
      </c>
      <c r="H5449" s="117"/>
      <c r="I5449" s="117"/>
      <c r="J5449" s="147">
        <v>5.75</v>
      </c>
      <c r="K5449" s="117"/>
      <c r="L5449" s="137"/>
      <c r="M5449" s="71">
        <v>60.0</v>
      </c>
      <c r="N5449" s="133" t="s">
        <v>56</v>
      </c>
      <c r="O5449" s="126">
        <v>1.0</v>
      </c>
      <c r="P5449" s="127"/>
      <c r="Q5449" s="117"/>
      <c r="R5449" s="107"/>
      <c r="S5449" s="107"/>
      <c r="T5449" s="107"/>
      <c r="U5449" s="107"/>
      <c r="V5449" s="107"/>
      <c r="W5449" s="107"/>
      <c r="X5449" s="107"/>
      <c r="Y5449" s="107"/>
      <c r="Z5449" s="107"/>
    </row>
    <row r="5450" ht="22.5" customHeight="1">
      <c r="A5450" s="117"/>
      <c r="B5450" s="134" t="s">
        <v>18188</v>
      </c>
      <c r="C5450" s="128" t="s">
        <v>18190</v>
      </c>
      <c r="D5450" s="119"/>
      <c r="E5450" s="71" t="s">
        <v>10345</v>
      </c>
      <c r="F5450" s="145" t="s">
        <v>18782</v>
      </c>
      <c r="G5450" s="71" t="s">
        <v>18783</v>
      </c>
      <c r="H5450" s="117"/>
      <c r="I5450" s="117"/>
      <c r="J5450" s="147">
        <v>7.5</v>
      </c>
      <c r="K5450" s="117"/>
      <c r="L5450" s="137"/>
      <c r="M5450" s="71">
        <v>90.0</v>
      </c>
      <c r="N5450" s="133" t="s">
        <v>56</v>
      </c>
      <c r="O5450" s="126">
        <v>1.0</v>
      </c>
      <c r="P5450" s="127"/>
      <c r="Q5450" s="117"/>
      <c r="R5450" s="107"/>
      <c r="S5450" s="107"/>
      <c r="T5450" s="107"/>
      <c r="U5450" s="107"/>
      <c r="V5450" s="107"/>
      <c r="W5450" s="107"/>
      <c r="X5450" s="107"/>
      <c r="Y5450" s="107"/>
      <c r="Z5450" s="107"/>
    </row>
    <row r="5451" ht="22.5" customHeight="1">
      <c r="A5451" s="117"/>
      <c r="B5451" s="134" t="s">
        <v>18188</v>
      </c>
      <c r="C5451" s="128" t="s">
        <v>18190</v>
      </c>
      <c r="D5451" s="119"/>
      <c r="E5451" s="71" t="s">
        <v>923</v>
      </c>
      <c r="F5451" s="145" t="s">
        <v>18784</v>
      </c>
      <c r="G5451" s="71" t="s">
        <v>18785</v>
      </c>
      <c r="H5451" s="117"/>
      <c r="I5451" s="117"/>
      <c r="J5451" s="147">
        <v>28.75</v>
      </c>
      <c r="K5451" s="117"/>
      <c r="L5451" s="137"/>
      <c r="M5451" s="71">
        <v>142.0</v>
      </c>
      <c r="N5451" s="133" t="s">
        <v>56</v>
      </c>
      <c r="O5451" s="126">
        <v>1.0</v>
      </c>
      <c r="P5451" s="127"/>
      <c r="Q5451" s="117"/>
      <c r="R5451" s="107"/>
      <c r="S5451" s="107"/>
      <c r="T5451" s="107"/>
      <c r="U5451" s="107"/>
      <c r="V5451" s="107"/>
      <c r="W5451" s="107"/>
      <c r="X5451" s="107"/>
      <c r="Y5451" s="107"/>
      <c r="Z5451" s="107"/>
    </row>
    <row r="5452" ht="22.5" customHeight="1">
      <c r="A5452" s="117"/>
      <c r="B5452" s="134" t="s">
        <v>18188</v>
      </c>
      <c r="C5452" s="128" t="s">
        <v>18190</v>
      </c>
      <c r="D5452" s="119"/>
      <c r="E5452" s="71" t="s">
        <v>10633</v>
      </c>
      <c r="F5452" s="145" t="s">
        <v>18786</v>
      </c>
      <c r="G5452" s="71" t="s">
        <v>18787</v>
      </c>
      <c r="H5452" s="117"/>
      <c r="I5452" s="117"/>
      <c r="J5452" s="147">
        <v>11.0</v>
      </c>
      <c r="K5452" s="117"/>
      <c r="L5452" s="137"/>
      <c r="M5452" s="71">
        <v>70.0</v>
      </c>
      <c r="N5452" s="133" t="s">
        <v>56</v>
      </c>
      <c r="O5452" s="126">
        <v>1.0</v>
      </c>
      <c r="P5452" s="127"/>
      <c r="Q5452" s="117"/>
      <c r="R5452" s="107"/>
      <c r="S5452" s="107"/>
      <c r="T5452" s="107"/>
      <c r="U5452" s="107"/>
      <c r="V5452" s="107"/>
      <c r="W5452" s="107"/>
      <c r="X5452" s="107"/>
      <c r="Y5452" s="107"/>
      <c r="Z5452" s="107"/>
    </row>
    <row r="5453" ht="22.5" customHeight="1">
      <c r="A5453" s="117"/>
      <c r="B5453" s="134" t="s">
        <v>18188</v>
      </c>
      <c r="C5453" s="128" t="s">
        <v>18190</v>
      </c>
      <c r="D5453" s="119"/>
      <c r="E5453" s="71" t="s">
        <v>923</v>
      </c>
      <c r="F5453" s="145" t="s">
        <v>18788</v>
      </c>
      <c r="G5453" s="71" t="s">
        <v>18789</v>
      </c>
      <c r="H5453" s="117"/>
      <c r="I5453" s="117"/>
      <c r="J5453" s="147">
        <v>11.0</v>
      </c>
      <c r="K5453" s="117"/>
      <c r="L5453" s="137"/>
      <c r="M5453" s="71">
        <v>106.0</v>
      </c>
      <c r="N5453" s="133" t="s">
        <v>56</v>
      </c>
      <c r="O5453" s="126">
        <v>1.0</v>
      </c>
      <c r="P5453" s="127"/>
      <c r="Q5453" s="117"/>
      <c r="R5453" s="107"/>
      <c r="S5453" s="107"/>
      <c r="T5453" s="107"/>
      <c r="U5453" s="107"/>
      <c r="V5453" s="107"/>
      <c r="W5453" s="107"/>
      <c r="X5453" s="107"/>
      <c r="Y5453" s="107"/>
      <c r="Z5453" s="107"/>
    </row>
    <row r="5454" ht="22.5" customHeight="1">
      <c r="A5454" s="117"/>
      <c r="B5454" s="134" t="s">
        <v>18188</v>
      </c>
      <c r="C5454" s="128" t="s">
        <v>18190</v>
      </c>
      <c r="D5454" s="119"/>
      <c r="E5454" s="71" t="s">
        <v>10345</v>
      </c>
      <c r="F5454" s="145" t="s">
        <v>18790</v>
      </c>
      <c r="G5454" s="71" t="s">
        <v>18791</v>
      </c>
      <c r="H5454" s="117"/>
      <c r="I5454" s="117"/>
      <c r="J5454" s="147">
        <v>16.25</v>
      </c>
      <c r="K5454" s="117"/>
      <c r="L5454" s="137"/>
      <c r="M5454" s="71">
        <v>250.0</v>
      </c>
      <c r="N5454" s="133" t="s">
        <v>56</v>
      </c>
      <c r="O5454" s="126">
        <v>1.0</v>
      </c>
      <c r="P5454" s="127"/>
      <c r="Q5454" s="117"/>
      <c r="R5454" s="107"/>
      <c r="S5454" s="107"/>
      <c r="T5454" s="107"/>
      <c r="U5454" s="107"/>
      <c r="V5454" s="107"/>
      <c r="W5454" s="107"/>
      <c r="X5454" s="107"/>
      <c r="Y5454" s="107"/>
      <c r="Z5454" s="107"/>
    </row>
    <row r="5455" ht="22.5" customHeight="1">
      <c r="A5455" s="117"/>
      <c r="B5455" s="134" t="s">
        <v>18188</v>
      </c>
      <c r="C5455" s="128" t="s">
        <v>18190</v>
      </c>
      <c r="D5455" s="119"/>
      <c r="E5455" s="71" t="s">
        <v>10345</v>
      </c>
      <c r="F5455" s="145" t="s">
        <v>18792</v>
      </c>
      <c r="G5455" s="71" t="s">
        <v>18793</v>
      </c>
      <c r="H5455" s="117"/>
      <c r="I5455" s="117"/>
      <c r="J5455" s="147">
        <v>17.5</v>
      </c>
      <c r="K5455" s="117"/>
      <c r="L5455" s="137"/>
      <c r="M5455" s="71">
        <v>200.0</v>
      </c>
      <c r="N5455" s="133" t="s">
        <v>56</v>
      </c>
      <c r="O5455" s="126">
        <v>1.0</v>
      </c>
      <c r="P5455" s="127"/>
      <c r="Q5455" s="117"/>
      <c r="R5455" s="107"/>
      <c r="S5455" s="107"/>
      <c r="T5455" s="107"/>
      <c r="U5455" s="107"/>
      <c r="V5455" s="107"/>
      <c r="W5455" s="107"/>
      <c r="X5455" s="107"/>
      <c r="Y5455" s="107"/>
      <c r="Z5455" s="107"/>
    </row>
    <row r="5456" ht="22.5" customHeight="1">
      <c r="A5456" s="117"/>
      <c r="B5456" s="134" t="s">
        <v>18188</v>
      </c>
      <c r="C5456" s="128" t="s">
        <v>18190</v>
      </c>
      <c r="D5456" s="119"/>
      <c r="E5456" s="71" t="s">
        <v>923</v>
      </c>
      <c r="F5456" s="145" t="s">
        <v>18794</v>
      </c>
      <c r="G5456" s="71" t="s">
        <v>18795</v>
      </c>
      <c r="H5456" s="117"/>
      <c r="I5456" s="117"/>
      <c r="J5456" s="147">
        <v>31.25</v>
      </c>
      <c r="K5456" s="117"/>
      <c r="L5456" s="137"/>
      <c r="M5456" s="71">
        <v>269.0</v>
      </c>
      <c r="N5456" s="133" t="s">
        <v>56</v>
      </c>
      <c r="O5456" s="126">
        <v>1.0</v>
      </c>
      <c r="P5456" s="127"/>
      <c r="Q5456" s="117"/>
      <c r="R5456" s="107"/>
      <c r="S5456" s="107"/>
      <c r="T5456" s="107"/>
      <c r="U5456" s="107"/>
      <c r="V5456" s="107"/>
      <c r="W5456" s="107"/>
      <c r="X5456" s="107"/>
      <c r="Y5456" s="107"/>
      <c r="Z5456" s="107"/>
    </row>
    <row r="5457" ht="22.5" customHeight="1">
      <c r="A5457" s="117"/>
      <c r="B5457" s="134" t="s">
        <v>18188</v>
      </c>
      <c r="C5457" s="128" t="s">
        <v>18190</v>
      </c>
      <c r="D5457" s="119"/>
      <c r="E5457" s="71" t="s">
        <v>923</v>
      </c>
      <c r="F5457" s="145" t="s">
        <v>18796</v>
      </c>
      <c r="G5457" s="71" t="s">
        <v>18797</v>
      </c>
      <c r="H5457" s="117"/>
      <c r="I5457" s="117"/>
      <c r="J5457" s="147">
        <v>34.95</v>
      </c>
      <c r="K5457" s="117"/>
      <c r="L5457" s="137"/>
      <c r="M5457" s="71">
        <v>454.0</v>
      </c>
      <c r="N5457" s="133" t="s">
        <v>56</v>
      </c>
      <c r="O5457" s="126">
        <v>1.0</v>
      </c>
      <c r="P5457" s="127"/>
      <c r="Q5457" s="117"/>
      <c r="R5457" s="107"/>
      <c r="S5457" s="107"/>
      <c r="T5457" s="107"/>
      <c r="U5457" s="107"/>
      <c r="V5457" s="107"/>
      <c r="W5457" s="107"/>
      <c r="X5457" s="107"/>
      <c r="Y5457" s="107"/>
      <c r="Z5457" s="107"/>
    </row>
    <row r="5458" ht="22.5" customHeight="1">
      <c r="A5458" s="117"/>
      <c r="B5458" s="134" t="s">
        <v>18188</v>
      </c>
      <c r="C5458" s="128" t="s">
        <v>18190</v>
      </c>
      <c r="D5458" s="119"/>
      <c r="E5458" s="71" t="s">
        <v>923</v>
      </c>
      <c r="F5458" s="145" t="s">
        <v>18798</v>
      </c>
      <c r="G5458" s="71" t="s">
        <v>18799</v>
      </c>
      <c r="H5458" s="117"/>
      <c r="I5458" s="117"/>
      <c r="J5458" s="147">
        <v>20.75</v>
      </c>
      <c r="K5458" s="117"/>
      <c r="L5458" s="137"/>
      <c r="M5458" s="71">
        <v>71.0</v>
      </c>
      <c r="N5458" s="133" t="s">
        <v>56</v>
      </c>
      <c r="O5458" s="126">
        <v>1.0</v>
      </c>
      <c r="P5458" s="127"/>
      <c r="Q5458" s="117"/>
      <c r="R5458" s="107"/>
      <c r="S5458" s="107"/>
      <c r="T5458" s="107"/>
      <c r="U5458" s="107"/>
      <c r="V5458" s="107"/>
      <c r="W5458" s="107"/>
      <c r="X5458" s="107"/>
      <c r="Y5458" s="107"/>
      <c r="Z5458" s="107"/>
    </row>
    <row r="5459" ht="22.5" customHeight="1">
      <c r="A5459" s="117"/>
      <c r="B5459" s="134" t="s">
        <v>18188</v>
      </c>
      <c r="C5459" s="128" t="s">
        <v>18190</v>
      </c>
      <c r="D5459" s="119"/>
      <c r="E5459" s="71" t="s">
        <v>12856</v>
      </c>
      <c r="F5459" s="145" t="s">
        <v>18800</v>
      </c>
      <c r="G5459" s="71" t="s">
        <v>18801</v>
      </c>
      <c r="H5459" s="117"/>
      <c r="I5459" s="117"/>
      <c r="J5459" s="147">
        <v>17.5</v>
      </c>
      <c r="K5459" s="117"/>
      <c r="L5459" s="137"/>
      <c r="M5459" s="71">
        <v>400.0</v>
      </c>
      <c r="N5459" s="133" t="s">
        <v>56</v>
      </c>
      <c r="O5459" s="126">
        <v>1.0</v>
      </c>
      <c r="P5459" s="127"/>
      <c r="Q5459" s="117"/>
      <c r="R5459" s="107"/>
      <c r="S5459" s="107"/>
      <c r="T5459" s="107"/>
      <c r="U5459" s="107"/>
      <c r="V5459" s="107"/>
      <c r="W5459" s="107"/>
      <c r="X5459" s="107"/>
      <c r="Y5459" s="107"/>
      <c r="Z5459" s="107"/>
    </row>
    <row r="5460" ht="22.5" customHeight="1">
      <c r="A5460" s="117"/>
      <c r="B5460" s="134" t="s">
        <v>18188</v>
      </c>
      <c r="C5460" s="128" t="s">
        <v>18190</v>
      </c>
      <c r="D5460" s="119"/>
      <c r="E5460" s="71" t="s">
        <v>18802</v>
      </c>
      <c r="F5460" s="145" t="s">
        <v>18803</v>
      </c>
      <c r="G5460" s="71" t="s">
        <v>18804</v>
      </c>
      <c r="H5460" s="117"/>
      <c r="I5460" s="117"/>
      <c r="J5460" s="147">
        <v>50.95</v>
      </c>
      <c r="K5460" s="117"/>
      <c r="L5460" s="137"/>
      <c r="M5460" s="71">
        <v>283.0</v>
      </c>
      <c r="N5460" s="133" t="s">
        <v>56</v>
      </c>
      <c r="O5460" s="126">
        <v>1.0</v>
      </c>
      <c r="P5460" s="127"/>
      <c r="Q5460" s="117"/>
      <c r="R5460" s="107"/>
      <c r="S5460" s="107"/>
      <c r="T5460" s="107"/>
      <c r="U5460" s="107"/>
      <c r="V5460" s="107"/>
      <c r="W5460" s="107"/>
      <c r="X5460" s="107"/>
      <c r="Y5460" s="107"/>
      <c r="Z5460" s="107"/>
    </row>
    <row r="5461" ht="22.5" customHeight="1">
      <c r="A5461" s="117"/>
      <c r="B5461" s="134" t="s">
        <v>18188</v>
      </c>
      <c r="C5461" s="128" t="s">
        <v>18190</v>
      </c>
      <c r="D5461" s="119"/>
      <c r="E5461" s="71" t="s">
        <v>10345</v>
      </c>
      <c r="F5461" s="145" t="s">
        <v>18805</v>
      </c>
      <c r="G5461" s="71" t="s">
        <v>18806</v>
      </c>
      <c r="H5461" s="117"/>
      <c r="I5461" s="117"/>
      <c r="J5461" s="147">
        <v>13.5</v>
      </c>
      <c r="K5461" s="117"/>
      <c r="L5461" s="137"/>
      <c r="M5461" s="71">
        <v>90.0</v>
      </c>
      <c r="N5461" s="133" t="s">
        <v>56</v>
      </c>
      <c r="O5461" s="126">
        <v>1.0</v>
      </c>
      <c r="P5461" s="127"/>
      <c r="Q5461" s="117"/>
      <c r="R5461" s="107"/>
      <c r="S5461" s="107"/>
      <c r="T5461" s="107"/>
      <c r="U5461" s="107"/>
      <c r="V5461" s="107"/>
      <c r="W5461" s="107"/>
      <c r="X5461" s="107"/>
      <c r="Y5461" s="107"/>
      <c r="Z5461" s="107"/>
    </row>
    <row r="5462" ht="22.5" customHeight="1">
      <c r="A5462" s="117"/>
      <c r="B5462" s="134" t="s">
        <v>18188</v>
      </c>
      <c r="C5462" s="128" t="s">
        <v>18190</v>
      </c>
      <c r="D5462" s="119"/>
      <c r="E5462" s="71" t="s">
        <v>12856</v>
      </c>
      <c r="F5462" s="145" t="s">
        <v>18807</v>
      </c>
      <c r="G5462" s="71" t="s">
        <v>18808</v>
      </c>
      <c r="H5462" s="117"/>
      <c r="I5462" s="117"/>
      <c r="J5462" s="147">
        <v>11.5</v>
      </c>
      <c r="K5462" s="117"/>
      <c r="L5462" s="137"/>
      <c r="M5462" s="71">
        <v>100.0</v>
      </c>
      <c r="N5462" s="133" t="s">
        <v>56</v>
      </c>
      <c r="O5462" s="126">
        <v>1.0</v>
      </c>
      <c r="P5462" s="127"/>
      <c r="Q5462" s="117"/>
      <c r="R5462" s="107"/>
      <c r="S5462" s="107"/>
      <c r="T5462" s="107"/>
      <c r="U5462" s="107"/>
      <c r="V5462" s="107"/>
      <c r="W5462" s="107"/>
      <c r="X5462" s="107"/>
      <c r="Y5462" s="107"/>
      <c r="Z5462" s="107"/>
    </row>
    <row r="5463" ht="22.5" customHeight="1">
      <c r="A5463" s="117"/>
      <c r="B5463" s="134" t="s">
        <v>18188</v>
      </c>
      <c r="C5463" s="128" t="s">
        <v>18190</v>
      </c>
      <c r="D5463" s="119"/>
      <c r="E5463" s="71" t="s">
        <v>10633</v>
      </c>
      <c r="F5463" s="145" t="s">
        <v>18809</v>
      </c>
      <c r="G5463" s="71" t="s">
        <v>18810</v>
      </c>
      <c r="H5463" s="117"/>
      <c r="I5463" s="117"/>
      <c r="J5463" s="147">
        <v>12.0</v>
      </c>
      <c r="K5463" s="117"/>
      <c r="L5463" s="137"/>
      <c r="M5463" s="71">
        <v>100.0</v>
      </c>
      <c r="N5463" s="133" t="s">
        <v>56</v>
      </c>
      <c r="O5463" s="126">
        <v>1.0</v>
      </c>
      <c r="P5463" s="127"/>
      <c r="Q5463" s="117"/>
      <c r="R5463" s="107"/>
      <c r="S5463" s="107"/>
      <c r="T5463" s="107"/>
      <c r="U5463" s="107"/>
      <c r="V5463" s="107"/>
      <c r="W5463" s="107"/>
      <c r="X5463" s="107"/>
      <c r="Y5463" s="107"/>
      <c r="Z5463" s="107"/>
    </row>
    <row r="5464" ht="22.5" customHeight="1">
      <c r="A5464" s="117"/>
      <c r="B5464" s="134" t="s">
        <v>18188</v>
      </c>
      <c r="C5464" s="128" t="s">
        <v>18190</v>
      </c>
      <c r="D5464" s="119"/>
      <c r="E5464" s="71" t="s">
        <v>923</v>
      </c>
      <c r="F5464" s="145" t="s">
        <v>18811</v>
      </c>
      <c r="G5464" s="71" t="s">
        <v>18812</v>
      </c>
      <c r="H5464" s="117"/>
      <c r="I5464" s="117"/>
      <c r="J5464" s="147">
        <v>13.75</v>
      </c>
      <c r="K5464" s="117"/>
      <c r="L5464" s="137"/>
      <c r="M5464" s="71">
        <v>99.0</v>
      </c>
      <c r="N5464" s="133" t="s">
        <v>56</v>
      </c>
      <c r="O5464" s="126">
        <v>1.0</v>
      </c>
      <c r="P5464" s="127"/>
      <c r="Q5464" s="117"/>
      <c r="R5464" s="107"/>
      <c r="S5464" s="107"/>
      <c r="T5464" s="107"/>
      <c r="U5464" s="107"/>
      <c r="V5464" s="107"/>
      <c r="W5464" s="107"/>
      <c r="X5464" s="107"/>
      <c r="Y5464" s="107"/>
      <c r="Z5464" s="107"/>
    </row>
    <row r="5465" ht="22.5" customHeight="1">
      <c r="A5465" s="117"/>
      <c r="B5465" s="134" t="s">
        <v>18188</v>
      </c>
      <c r="C5465" s="128" t="s">
        <v>18190</v>
      </c>
      <c r="D5465" s="119"/>
      <c r="E5465" s="71" t="s">
        <v>9756</v>
      </c>
      <c r="F5465" s="145" t="s">
        <v>18813</v>
      </c>
      <c r="G5465" s="71" t="s">
        <v>18814</v>
      </c>
      <c r="H5465" s="117"/>
      <c r="I5465" s="117"/>
      <c r="J5465" s="147">
        <v>13.95</v>
      </c>
      <c r="K5465" s="117"/>
      <c r="L5465" s="137"/>
      <c r="M5465" s="71">
        <v>150.0</v>
      </c>
      <c r="N5465" s="133" t="s">
        <v>56</v>
      </c>
      <c r="O5465" s="126">
        <v>1.0</v>
      </c>
      <c r="P5465" s="127"/>
      <c r="Q5465" s="117"/>
      <c r="R5465" s="107"/>
      <c r="S5465" s="107"/>
      <c r="T5465" s="107"/>
      <c r="U5465" s="107"/>
      <c r="V5465" s="107"/>
      <c r="W5465" s="107"/>
      <c r="X5465" s="107"/>
      <c r="Y5465" s="107"/>
      <c r="Z5465" s="107"/>
    </row>
    <row r="5466" ht="22.5" customHeight="1">
      <c r="A5466" s="117"/>
      <c r="B5466" s="134" t="s">
        <v>18188</v>
      </c>
      <c r="C5466" s="128" t="s">
        <v>18190</v>
      </c>
      <c r="D5466" s="119"/>
      <c r="E5466" s="71" t="s">
        <v>923</v>
      </c>
      <c r="F5466" s="145" t="s">
        <v>18815</v>
      </c>
      <c r="G5466" s="71" t="s">
        <v>18816</v>
      </c>
      <c r="H5466" s="117"/>
      <c r="I5466" s="117"/>
      <c r="J5466" s="147">
        <v>15.95</v>
      </c>
      <c r="K5466" s="117"/>
      <c r="L5466" s="137"/>
      <c r="M5466" s="71">
        <v>284.0</v>
      </c>
      <c r="N5466" s="133" t="s">
        <v>56</v>
      </c>
      <c r="O5466" s="126">
        <v>1.0</v>
      </c>
      <c r="P5466" s="127"/>
      <c r="Q5466" s="117"/>
      <c r="R5466" s="107"/>
      <c r="S5466" s="107"/>
      <c r="T5466" s="107"/>
      <c r="U5466" s="107"/>
      <c r="V5466" s="107"/>
      <c r="W5466" s="107"/>
      <c r="X5466" s="107"/>
      <c r="Y5466" s="107"/>
      <c r="Z5466" s="107"/>
    </row>
    <row r="5467" ht="22.5" customHeight="1">
      <c r="A5467" s="117"/>
      <c r="B5467" s="134" t="s">
        <v>18188</v>
      </c>
      <c r="C5467" s="128" t="s">
        <v>18190</v>
      </c>
      <c r="D5467" s="119"/>
      <c r="E5467" s="71" t="s">
        <v>11700</v>
      </c>
      <c r="F5467" s="145" t="s">
        <v>18817</v>
      </c>
      <c r="G5467" s="71" t="s">
        <v>18818</v>
      </c>
      <c r="H5467" s="117"/>
      <c r="I5467" s="117"/>
      <c r="J5467" s="147">
        <v>9.25</v>
      </c>
      <c r="K5467" s="117"/>
      <c r="L5467" s="137"/>
      <c r="M5467" s="71">
        <v>257.0</v>
      </c>
      <c r="N5467" s="133" t="s">
        <v>56</v>
      </c>
      <c r="O5467" s="126">
        <v>1.0</v>
      </c>
      <c r="P5467" s="127"/>
      <c r="Q5467" s="117"/>
      <c r="R5467" s="107"/>
      <c r="S5467" s="107"/>
      <c r="T5467" s="107"/>
      <c r="U5467" s="107"/>
      <c r="V5467" s="107"/>
      <c r="W5467" s="107"/>
      <c r="X5467" s="107"/>
      <c r="Y5467" s="107"/>
      <c r="Z5467" s="107"/>
    </row>
    <row r="5468" ht="22.5" customHeight="1">
      <c r="A5468" s="117"/>
      <c r="B5468" s="134" t="s">
        <v>18188</v>
      </c>
      <c r="C5468" s="128" t="s">
        <v>18190</v>
      </c>
      <c r="D5468" s="119"/>
      <c r="E5468" s="71" t="s">
        <v>923</v>
      </c>
      <c r="F5468" s="145" t="s">
        <v>18819</v>
      </c>
      <c r="G5468" s="71" t="s">
        <v>18820</v>
      </c>
      <c r="H5468" s="117"/>
      <c r="I5468" s="117"/>
      <c r="J5468" s="147">
        <v>38.25</v>
      </c>
      <c r="K5468" s="117"/>
      <c r="L5468" s="137"/>
      <c r="M5468" s="71">
        <v>283.0</v>
      </c>
      <c r="N5468" s="133" t="s">
        <v>56</v>
      </c>
      <c r="O5468" s="126">
        <v>1.0</v>
      </c>
      <c r="P5468" s="127"/>
      <c r="Q5468" s="117"/>
      <c r="R5468" s="107"/>
      <c r="S5468" s="107"/>
      <c r="T5468" s="107"/>
      <c r="U5468" s="107"/>
      <c r="V5468" s="107"/>
      <c r="W5468" s="107"/>
      <c r="X5468" s="107"/>
      <c r="Y5468" s="107"/>
      <c r="Z5468" s="107"/>
    </row>
    <row r="5469" ht="22.5" customHeight="1">
      <c r="A5469" s="117"/>
      <c r="B5469" s="134" t="s">
        <v>18188</v>
      </c>
      <c r="C5469" s="128" t="s">
        <v>18190</v>
      </c>
      <c r="D5469" s="119"/>
      <c r="E5469" s="71" t="s">
        <v>11700</v>
      </c>
      <c r="F5469" s="145" t="s">
        <v>18821</v>
      </c>
      <c r="G5469" s="71" t="s">
        <v>18822</v>
      </c>
      <c r="H5469" s="117"/>
      <c r="I5469" s="117"/>
      <c r="J5469" s="147">
        <v>18.25</v>
      </c>
      <c r="K5469" s="117"/>
      <c r="L5469" s="137"/>
      <c r="M5469" s="71">
        <v>225.0</v>
      </c>
      <c r="N5469" s="133" t="s">
        <v>56</v>
      </c>
      <c r="O5469" s="126">
        <v>1.0</v>
      </c>
      <c r="P5469" s="127"/>
      <c r="Q5469" s="117"/>
      <c r="R5469" s="107"/>
      <c r="S5469" s="107"/>
      <c r="T5469" s="107"/>
      <c r="U5469" s="107"/>
      <c r="V5469" s="107"/>
      <c r="W5469" s="107"/>
      <c r="X5469" s="107"/>
      <c r="Y5469" s="107"/>
      <c r="Z5469" s="107"/>
    </row>
    <row r="5470" ht="22.5" customHeight="1">
      <c r="A5470" s="117"/>
      <c r="B5470" s="134" t="s">
        <v>18188</v>
      </c>
      <c r="C5470" s="128" t="s">
        <v>18190</v>
      </c>
      <c r="D5470" s="119"/>
      <c r="E5470" s="71" t="s">
        <v>12856</v>
      </c>
      <c r="F5470" s="145" t="s">
        <v>18823</v>
      </c>
      <c r="G5470" s="71" t="s">
        <v>18824</v>
      </c>
      <c r="H5470" s="117"/>
      <c r="I5470" s="117"/>
      <c r="J5470" s="147">
        <v>8.5</v>
      </c>
      <c r="K5470" s="117"/>
      <c r="L5470" s="137"/>
      <c r="M5470" s="71">
        <v>100.0</v>
      </c>
      <c r="N5470" s="133" t="s">
        <v>56</v>
      </c>
      <c r="O5470" s="126">
        <v>1.0</v>
      </c>
      <c r="P5470" s="127"/>
      <c r="Q5470" s="117"/>
      <c r="R5470" s="107"/>
      <c r="S5470" s="107"/>
      <c r="T5470" s="107"/>
      <c r="U5470" s="107"/>
      <c r="V5470" s="107"/>
      <c r="W5470" s="107"/>
      <c r="X5470" s="107"/>
      <c r="Y5470" s="107"/>
      <c r="Z5470" s="107"/>
    </row>
    <row r="5471" ht="22.5" customHeight="1">
      <c r="A5471" s="117"/>
      <c r="B5471" s="134" t="s">
        <v>18188</v>
      </c>
      <c r="C5471" s="128" t="s">
        <v>18190</v>
      </c>
      <c r="D5471" s="119"/>
      <c r="E5471" s="71" t="s">
        <v>923</v>
      </c>
      <c r="F5471" s="145" t="s">
        <v>18825</v>
      </c>
      <c r="G5471" s="71" t="s">
        <v>18826</v>
      </c>
      <c r="H5471" s="117"/>
      <c r="I5471" s="117"/>
      <c r="J5471" s="147">
        <v>9.0</v>
      </c>
      <c r="K5471" s="117"/>
      <c r="L5471" s="137"/>
      <c r="M5471" s="71">
        <v>6.0</v>
      </c>
      <c r="N5471" s="133" t="s">
        <v>56</v>
      </c>
      <c r="O5471" s="126">
        <v>1.0</v>
      </c>
      <c r="P5471" s="127"/>
      <c r="Q5471" s="117"/>
      <c r="R5471" s="107"/>
      <c r="S5471" s="107"/>
      <c r="T5471" s="107"/>
      <c r="U5471" s="107"/>
      <c r="V5471" s="107"/>
      <c r="W5471" s="107"/>
      <c r="X5471" s="107"/>
      <c r="Y5471" s="107"/>
      <c r="Z5471" s="107"/>
    </row>
    <row r="5472" ht="22.5" customHeight="1">
      <c r="A5472" s="117"/>
      <c r="B5472" s="134" t="s">
        <v>18188</v>
      </c>
      <c r="C5472" s="128" t="s">
        <v>18190</v>
      </c>
      <c r="D5472" s="119"/>
      <c r="E5472" s="71" t="s">
        <v>923</v>
      </c>
      <c r="F5472" s="145" t="s">
        <v>18827</v>
      </c>
      <c r="G5472" s="71" t="s">
        <v>18828</v>
      </c>
      <c r="H5472" s="117"/>
      <c r="I5472" s="117"/>
      <c r="J5472" s="147">
        <v>31.25</v>
      </c>
      <c r="K5472" s="117"/>
      <c r="L5472" s="137"/>
      <c r="M5472" s="71">
        <v>269.0</v>
      </c>
      <c r="N5472" s="133" t="s">
        <v>56</v>
      </c>
      <c r="O5472" s="126">
        <v>1.0</v>
      </c>
      <c r="P5472" s="127"/>
      <c r="Q5472" s="117"/>
      <c r="R5472" s="107"/>
      <c r="S5472" s="107"/>
      <c r="T5472" s="107"/>
      <c r="U5472" s="107"/>
      <c r="V5472" s="107"/>
      <c r="W5472" s="107"/>
      <c r="X5472" s="107"/>
      <c r="Y5472" s="107"/>
      <c r="Z5472" s="107"/>
    </row>
    <row r="5473" ht="22.5" customHeight="1">
      <c r="A5473" s="117"/>
      <c r="B5473" s="134" t="s">
        <v>18188</v>
      </c>
      <c r="C5473" s="128" t="s">
        <v>18190</v>
      </c>
      <c r="D5473" s="119"/>
      <c r="E5473" s="71" t="s">
        <v>9744</v>
      </c>
      <c r="F5473" s="145" t="s">
        <v>18829</v>
      </c>
      <c r="G5473" s="71" t="s">
        <v>18830</v>
      </c>
      <c r="H5473" s="117"/>
      <c r="I5473" s="117"/>
      <c r="J5473" s="147">
        <v>21.0</v>
      </c>
      <c r="K5473" s="117"/>
      <c r="L5473" s="137"/>
      <c r="M5473" s="71">
        <v>200.0</v>
      </c>
      <c r="N5473" s="133" t="s">
        <v>56</v>
      </c>
      <c r="O5473" s="126">
        <v>1.0</v>
      </c>
      <c r="P5473" s="127"/>
      <c r="Q5473" s="117"/>
      <c r="R5473" s="107"/>
      <c r="S5473" s="107"/>
      <c r="T5473" s="107"/>
      <c r="U5473" s="107"/>
      <c r="V5473" s="107"/>
      <c r="W5473" s="107"/>
      <c r="X5473" s="107"/>
      <c r="Y5473" s="107"/>
      <c r="Z5473" s="107"/>
    </row>
    <row r="5474" ht="22.5" customHeight="1">
      <c r="A5474" s="117"/>
      <c r="B5474" s="134" t="s">
        <v>18188</v>
      </c>
      <c r="C5474" s="128" t="s">
        <v>18190</v>
      </c>
      <c r="D5474" s="119"/>
      <c r="E5474" s="71" t="s">
        <v>1236</v>
      </c>
      <c r="F5474" s="145" t="s">
        <v>18831</v>
      </c>
      <c r="G5474" s="71" t="s">
        <v>18832</v>
      </c>
      <c r="H5474" s="117"/>
      <c r="I5474" s="117"/>
      <c r="J5474" s="147">
        <v>10.25</v>
      </c>
      <c r="K5474" s="117"/>
      <c r="L5474" s="137"/>
      <c r="M5474" s="71">
        <v>50.0</v>
      </c>
      <c r="N5474" s="133" t="s">
        <v>56</v>
      </c>
      <c r="O5474" s="126">
        <v>1.0</v>
      </c>
      <c r="P5474" s="127"/>
      <c r="Q5474" s="117"/>
      <c r="R5474" s="107"/>
      <c r="S5474" s="107"/>
      <c r="T5474" s="107"/>
      <c r="U5474" s="107"/>
      <c r="V5474" s="107"/>
      <c r="W5474" s="107"/>
      <c r="X5474" s="107"/>
      <c r="Y5474" s="107"/>
      <c r="Z5474" s="107"/>
    </row>
    <row r="5475" ht="22.5" customHeight="1">
      <c r="A5475" s="117"/>
      <c r="B5475" s="134" t="s">
        <v>18188</v>
      </c>
      <c r="C5475" s="128" t="s">
        <v>18190</v>
      </c>
      <c r="D5475" s="119"/>
      <c r="E5475" s="71" t="s">
        <v>923</v>
      </c>
      <c r="F5475" s="145" t="s">
        <v>18833</v>
      </c>
      <c r="G5475" s="71" t="s">
        <v>18834</v>
      </c>
      <c r="H5475" s="117"/>
      <c r="I5475" s="117"/>
      <c r="J5475" s="147">
        <v>26.25</v>
      </c>
      <c r="K5475" s="117"/>
      <c r="L5475" s="137"/>
      <c r="M5475" s="71">
        <v>184.0</v>
      </c>
      <c r="N5475" s="133" t="s">
        <v>56</v>
      </c>
      <c r="O5475" s="126">
        <v>1.0</v>
      </c>
      <c r="P5475" s="127"/>
      <c r="Q5475" s="117"/>
      <c r="R5475" s="107"/>
      <c r="S5475" s="107"/>
      <c r="T5475" s="107"/>
      <c r="U5475" s="107"/>
      <c r="V5475" s="107"/>
      <c r="W5475" s="107"/>
      <c r="X5475" s="107"/>
      <c r="Y5475" s="107"/>
      <c r="Z5475" s="107"/>
    </row>
    <row r="5476" ht="22.5" customHeight="1">
      <c r="A5476" s="117"/>
      <c r="B5476" s="134" t="s">
        <v>18188</v>
      </c>
      <c r="C5476" s="128" t="s">
        <v>18190</v>
      </c>
      <c r="D5476" s="119"/>
      <c r="E5476" s="71" t="s">
        <v>11393</v>
      </c>
      <c r="F5476" s="145" t="s">
        <v>18835</v>
      </c>
      <c r="G5476" s="71" t="s">
        <v>18836</v>
      </c>
      <c r="H5476" s="117"/>
      <c r="I5476" s="117"/>
      <c r="J5476" s="147">
        <v>9.95</v>
      </c>
      <c r="K5476" s="117"/>
      <c r="L5476" s="137"/>
      <c r="M5476" s="71">
        <v>80.0</v>
      </c>
      <c r="N5476" s="133" t="s">
        <v>56</v>
      </c>
      <c r="O5476" s="126">
        <v>1.0</v>
      </c>
      <c r="P5476" s="127"/>
      <c r="Q5476" s="117"/>
      <c r="R5476" s="107"/>
      <c r="S5476" s="107"/>
      <c r="T5476" s="107"/>
      <c r="U5476" s="107"/>
      <c r="V5476" s="107"/>
      <c r="W5476" s="107"/>
      <c r="X5476" s="107"/>
      <c r="Y5476" s="107"/>
      <c r="Z5476" s="107"/>
    </row>
    <row r="5477" ht="22.5" customHeight="1">
      <c r="A5477" s="117"/>
      <c r="B5477" s="134" t="s">
        <v>18188</v>
      </c>
      <c r="C5477" s="128" t="s">
        <v>18190</v>
      </c>
      <c r="D5477" s="119"/>
      <c r="E5477" s="71" t="s">
        <v>10101</v>
      </c>
      <c r="F5477" s="145" t="s">
        <v>18837</v>
      </c>
      <c r="G5477" s="71" t="s">
        <v>18838</v>
      </c>
      <c r="H5477" s="117"/>
      <c r="I5477" s="117"/>
      <c r="J5477" s="147">
        <v>14.95</v>
      </c>
      <c r="K5477" s="117"/>
      <c r="L5477" s="137"/>
      <c r="M5477" s="71">
        <v>400.0</v>
      </c>
      <c r="N5477" s="133" t="s">
        <v>56</v>
      </c>
      <c r="O5477" s="126">
        <v>1.0</v>
      </c>
      <c r="P5477" s="127"/>
      <c r="Q5477" s="117"/>
      <c r="R5477" s="107"/>
      <c r="S5477" s="107"/>
      <c r="T5477" s="107"/>
      <c r="U5477" s="107"/>
      <c r="V5477" s="107"/>
      <c r="W5477" s="107"/>
      <c r="X5477" s="107"/>
      <c r="Y5477" s="107"/>
      <c r="Z5477" s="107"/>
    </row>
    <row r="5478" ht="22.5" customHeight="1">
      <c r="A5478" s="117"/>
      <c r="B5478" s="134" t="s">
        <v>18188</v>
      </c>
      <c r="C5478" s="128" t="s">
        <v>18190</v>
      </c>
      <c r="D5478" s="119"/>
      <c r="E5478" s="71" t="s">
        <v>10101</v>
      </c>
      <c r="F5478" s="145" t="s">
        <v>18839</v>
      </c>
      <c r="G5478" s="71" t="s">
        <v>18840</v>
      </c>
      <c r="H5478" s="117"/>
      <c r="I5478" s="117"/>
      <c r="J5478" s="147">
        <v>5.95</v>
      </c>
      <c r="K5478" s="117"/>
      <c r="L5478" s="137"/>
      <c r="M5478" s="71">
        <v>50.0</v>
      </c>
      <c r="N5478" s="133" t="s">
        <v>56</v>
      </c>
      <c r="O5478" s="126">
        <v>1.0</v>
      </c>
      <c r="P5478" s="127"/>
      <c r="Q5478" s="117"/>
      <c r="R5478" s="107"/>
      <c r="S5478" s="107"/>
      <c r="T5478" s="107"/>
      <c r="U5478" s="107"/>
      <c r="V5478" s="107"/>
      <c r="W5478" s="107"/>
      <c r="X5478" s="107"/>
      <c r="Y5478" s="107"/>
      <c r="Z5478" s="107"/>
    </row>
    <row r="5479" ht="22.5" customHeight="1">
      <c r="A5479" s="117"/>
      <c r="B5479" s="134" t="s">
        <v>18188</v>
      </c>
      <c r="C5479" s="128" t="s">
        <v>18190</v>
      </c>
      <c r="D5479" s="119"/>
      <c r="E5479" s="71" t="s">
        <v>11393</v>
      </c>
      <c r="F5479" s="145" t="s">
        <v>18841</v>
      </c>
      <c r="G5479" s="71" t="s">
        <v>18842</v>
      </c>
      <c r="H5479" s="117"/>
      <c r="I5479" s="117"/>
      <c r="J5479" s="147">
        <v>16.45</v>
      </c>
      <c r="K5479" s="117"/>
      <c r="L5479" s="137"/>
      <c r="M5479" s="71">
        <v>230.0</v>
      </c>
      <c r="N5479" s="133" t="s">
        <v>56</v>
      </c>
      <c r="O5479" s="126">
        <v>1.0</v>
      </c>
      <c r="P5479" s="127"/>
      <c r="Q5479" s="117"/>
      <c r="R5479" s="107"/>
      <c r="S5479" s="107"/>
      <c r="T5479" s="107"/>
      <c r="U5479" s="107"/>
      <c r="V5479" s="107"/>
      <c r="W5479" s="107"/>
      <c r="X5479" s="107"/>
      <c r="Y5479" s="107"/>
      <c r="Z5479" s="107"/>
    </row>
    <row r="5480" ht="22.5" customHeight="1">
      <c r="A5480" s="117"/>
      <c r="B5480" s="134" t="s">
        <v>18188</v>
      </c>
      <c r="C5480" s="128" t="s">
        <v>18190</v>
      </c>
      <c r="D5480" s="119"/>
      <c r="E5480" s="71" t="s">
        <v>12856</v>
      </c>
      <c r="F5480" s="145" t="s">
        <v>18843</v>
      </c>
      <c r="G5480" s="71" t="s">
        <v>18844</v>
      </c>
      <c r="H5480" s="117"/>
      <c r="I5480" s="117"/>
      <c r="J5480" s="147">
        <v>20.5</v>
      </c>
      <c r="K5480" s="117"/>
      <c r="L5480" s="137"/>
      <c r="M5480" s="71">
        <v>1.0</v>
      </c>
      <c r="N5480" s="133" t="s">
        <v>14</v>
      </c>
      <c r="O5480" s="126">
        <v>1.0</v>
      </c>
      <c r="P5480" s="127"/>
      <c r="Q5480" s="117"/>
      <c r="R5480" s="107"/>
      <c r="S5480" s="107"/>
      <c r="T5480" s="107"/>
      <c r="U5480" s="107"/>
      <c r="V5480" s="107"/>
      <c r="W5480" s="107"/>
      <c r="X5480" s="107"/>
      <c r="Y5480" s="107"/>
      <c r="Z5480" s="107"/>
    </row>
    <row r="5481" ht="22.5" customHeight="1">
      <c r="A5481" s="117"/>
      <c r="B5481" s="134" t="s">
        <v>18188</v>
      </c>
      <c r="C5481" s="128" t="s">
        <v>18190</v>
      </c>
      <c r="D5481" s="119"/>
      <c r="E5481" s="71" t="s">
        <v>923</v>
      </c>
      <c r="F5481" s="145" t="s">
        <v>18845</v>
      </c>
      <c r="G5481" s="71" t="s">
        <v>18846</v>
      </c>
      <c r="H5481" s="117"/>
      <c r="I5481" s="117"/>
      <c r="J5481" s="147">
        <v>17.95</v>
      </c>
      <c r="K5481" s="117"/>
      <c r="L5481" s="137"/>
      <c r="M5481" s="71">
        <v>473.0</v>
      </c>
      <c r="N5481" s="133" t="s">
        <v>321</v>
      </c>
      <c r="O5481" s="126">
        <v>1.0</v>
      </c>
      <c r="P5481" s="127"/>
      <c r="Q5481" s="117"/>
      <c r="R5481" s="107"/>
      <c r="S5481" s="107"/>
      <c r="T5481" s="107"/>
      <c r="U5481" s="107"/>
      <c r="V5481" s="107"/>
      <c r="W5481" s="107"/>
      <c r="X5481" s="107"/>
      <c r="Y5481" s="107"/>
      <c r="Z5481" s="107"/>
    </row>
    <row r="5482" ht="22.5" customHeight="1">
      <c r="A5482" s="117"/>
      <c r="B5482" s="134" t="s">
        <v>18188</v>
      </c>
      <c r="C5482" s="128" t="s">
        <v>18190</v>
      </c>
      <c r="D5482" s="119"/>
      <c r="E5482" s="71" t="s">
        <v>10633</v>
      </c>
      <c r="F5482" s="145" t="s">
        <v>18847</v>
      </c>
      <c r="G5482" s="71" t="s">
        <v>18848</v>
      </c>
      <c r="H5482" s="117"/>
      <c r="I5482" s="117"/>
      <c r="J5482" s="147">
        <v>20.0</v>
      </c>
      <c r="K5482" s="117"/>
      <c r="L5482" s="137"/>
      <c r="M5482" s="71">
        <v>160.0</v>
      </c>
      <c r="N5482" s="133" t="s">
        <v>56</v>
      </c>
      <c r="O5482" s="126">
        <v>1.0</v>
      </c>
      <c r="P5482" s="127"/>
      <c r="Q5482" s="117"/>
      <c r="R5482" s="107"/>
      <c r="S5482" s="107"/>
      <c r="T5482" s="107"/>
      <c r="U5482" s="107"/>
      <c r="V5482" s="107"/>
      <c r="W5482" s="107"/>
      <c r="X5482" s="107"/>
      <c r="Y5482" s="107"/>
      <c r="Z5482" s="107"/>
    </row>
    <row r="5483" ht="22.5" customHeight="1">
      <c r="A5483" s="117"/>
      <c r="B5483" s="134" t="s">
        <v>18188</v>
      </c>
      <c r="C5483" s="128" t="s">
        <v>18190</v>
      </c>
      <c r="D5483" s="119"/>
      <c r="E5483" s="71" t="s">
        <v>10101</v>
      </c>
      <c r="F5483" s="145" t="s">
        <v>18849</v>
      </c>
      <c r="G5483" s="71" t="s">
        <v>18850</v>
      </c>
      <c r="H5483" s="117"/>
      <c r="I5483" s="117"/>
      <c r="J5483" s="147">
        <v>6.25</v>
      </c>
      <c r="K5483" s="117"/>
      <c r="L5483" s="137"/>
      <c r="M5483" s="71">
        <v>60.0</v>
      </c>
      <c r="N5483" s="133" t="s">
        <v>56</v>
      </c>
      <c r="O5483" s="126">
        <v>1.0</v>
      </c>
      <c r="P5483" s="127"/>
      <c r="Q5483" s="117"/>
      <c r="R5483" s="107"/>
      <c r="S5483" s="107"/>
      <c r="T5483" s="107"/>
      <c r="U5483" s="107"/>
      <c r="V5483" s="107"/>
      <c r="W5483" s="107"/>
      <c r="X5483" s="107"/>
      <c r="Y5483" s="107"/>
      <c r="Z5483" s="107"/>
    </row>
    <row r="5484" ht="22.5" customHeight="1">
      <c r="A5484" s="117"/>
      <c r="B5484" s="134" t="s">
        <v>18188</v>
      </c>
      <c r="C5484" s="128" t="s">
        <v>18190</v>
      </c>
      <c r="D5484" s="119"/>
      <c r="E5484" s="71" t="s">
        <v>923</v>
      </c>
      <c r="F5484" s="145" t="s">
        <v>18851</v>
      </c>
      <c r="G5484" s="71" t="s">
        <v>18852</v>
      </c>
      <c r="H5484" s="117"/>
      <c r="I5484" s="117"/>
      <c r="J5484" s="147">
        <v>9.0</v>
      </c>
      <c r="K5484" s="117"/>
      <c r="L5484" s="137"/>
      <c r="M5484" s="71">
        <v>100.0</v>
      </c>
      <c r="N5484" s="133" t="s">
        <v>56</v>
      </c>
      <c r="O5484" s="126">
        <v>1.0</v>
      </c>
      <c r="P5484" s="127"/>
      <c r="Q5484" s="117"/>
      <c r="R5484" s="107"/>
      <c r="S5484" s="107"/>
      <c r="T5484" s="107"/>
      <c r="U5484" s="107"/>
      <c r="V5484" s="107"/>
      <c r="W5484" s="107"/>
      <c r="X5484" s="107"/>
      <c r="Y5484" s="107"/>
      <c r="Z5484" s="107"/>
    </row>
    <row r="5485" ht="22.5" customHeight="1">
      <c r="A5485" s="117"/>
      <c r="B5485" s="134" t="s">
        <v>18188</v>
      </c>
      <c r="C5485" s="128" t="s">
        <v>18190</v>
      </c>
      <c r="D5485" s="119"/>
      <c r="E5485" s="71" t="s">
        <v>923</v>
      </c>
      <c r="F5485" s="145" t="s">
        <v>18853</v>
      </c>
      <c r="G5485" s="71" t="s">
        <v>18854</v>
      </c>
      <c r="H5485" s="117"/>
      <c r="I5485" s="117"/>
      <c r="J5485" s="147">
        <v>31.25</v>
      </c>
      <c r="K5485" s="117"/>
      <c r="L5485" s="137"/>
      <c r="M5485" s="71">
        <v>65.0</v>
      </c>
      <c r="N5485" s="133" t="s">
        <v>56</v>
      </c>
      <c r="O5485" s="126">
        <v>1.0</v>
      </c>
      <c r="P5485" s="127"/>
      <c r="Q5485" s="117"/>
      <c r="R5485" s="107"/>
      <c r="S5485" s="107"/>
      <c r="T5485" s="107"/>
      <c r="U5485" s="107"/>
      <c r="V5485" s="107"/>
      <c r="W5485" s="107"/>
      <c r="X5485" s="107"/>
      <c r="Y5485" s="107"/>
      <c r="Z5485" s="107"/>
    </row>
    <row r="5486" ht="22.5" customHeight="1">
      <c r="A5486" s="117"/>
      <c r="B5486" s="134" t="s">
        <v>18188</v>
      </c>
      <c r="C5486" s="128" t="s">
        <v>18190</v>
      </c>
      <c r="D5486" s="119"/>
      <c r="E5486" s="71" t="s">
        <v>923</v>
      </c>
      <c r="F5486" s="145" t="s">
        <v>18855</v>
      </c>
      <c r="G5486" s="71" t="s">
        <v>18856</v>
      </c>
      <c r="H5486" s="117"/>
      <c r="I5486" s="117"/>
      <c r="J5486" s="147">
        <v>31.25</v>
      </c>
      <c r="K5486" s="117"/>
      <c r="L5486" s="137"/>
      <c r="M5486" s="71">
        <v>269.0</v>
      </c>
      <c r="N5486" s="133" t="s">
        <v>56</v>
      </c>
      <c r="O5486" s="126">
        <v>1.0</v>
      </c>
      <c r="P5486" s="127"/>
      <c r="Q5486" s="117"/>
      <c r="R5486" s="107"/>
      <c r="S5486" s="107"/>
      <c r="T5486" s="107"/>
      <c r="U5486" s="107"/>
      <c r="V5486" s="107"/>
      <c r="W5486" s="107"/>
      <c r="X5486" s="107"/>
      <c r="Y5486" s="107"/>
      <c r="Z5486" s="107"/>
    </row>
    <row r="5487" ht="22.5" customHeight="1">
      <c r="A5487" s="117"/>
      <c r="B5487" s="134" t="s">
        <v>18188</v>
      </c>
      <c r="C5487" s="128" t="s">
        <v>18190</v>
      </c>
      <c r="D5487" s="119"/>
      <c r="E5487" s="71" t="s">
        <v>10038</v>
      </c>
      <c r="F5487" s="145" t="s">
        <v>18857</v>
      </c>
      <c r="G5487" s="71" t="s">
        <v>18858</v>
      </c>
      <c r="H5487" s="117"/>
      <c r="I5487" s="117"/>
      <c r="J5487" s="147">
        <v>5.0</v>
      </c>
      <c r="K5487" s="117"/>
      <c r="L5487" s="137"/>
      <c r="M5487" s="71">
        <v>45.0</v>
      </c>
      <c r="N5487" s="133" t="s">
        <v>56</v>
      </c>
      <c r="O5487" s="126">
        <v>1.0</v>
      </c>
      <c r="P5487" s="127"/>
      <c r="Q5487" s="117"/>
      <c r="R5487" s="107"/>
      <c r="S5487" s="107"/>
      <c r="T5487" s="107"/>
      <c r="U5487" s="107"/>
      <c r="V5487" s="107"/>
      <c r="W5487" s="107"/>
      <c r="X5487" s="107"/>
      <c r="Y5487" s="107"/>
      <c r="Z5487" s="107"/>
    </row>
    <row r="5488" ht="22.5" customHeight="1">
      <c r="A5488" s="117"/>
      <c r="B5488" s="134" t="s">
        <v>18188</v>
      </c>
      <c r="C5488" s="128" t="s">
        <v>18190</v>
      </c>
      <c r="D5488" s="119"/>
      <c r="E5488" s="71" t="s">
        <v>10633</v>
      </c>
      <c r="F5488" s="145" t="s">
        <v>18859</v>
      </c>
      <c r="G5488" s="71" t="s">
        <v>18860</v>
      </c>
      <c r="H5488" s="117"/>
      <c r="I5488" s="117"/>
      <c r="J5488" s="147">
        <v>15.25</v>
      </c>
      <c r="K5488" s="117"/>
      <c r="L5488" s="137"/>
      <c r="M5488" s="71">
        <v>400.0</v>
      </c>
      <c r="N5488" s="133" t="s">
        <v>56</v>
      </c>
      <c r="O5488" s="126">
        <v>1.0</v>
      </c>
      <c r="P5488" s="127"/>
      <c r="Q5488" s="117"/>
      <c r="R5488" s="107"/>
      <c r="S5488" s="107"/>
      <c r="T5488" s="107"/>
      <c r="U5488" s="107"/>
      <c r="V5488" s="107"/>
      <c r="W5488" s="107"/>
      <c r="X5488" s="107"/>
      <c r="Y5488" s="107"/>
      <c r="Z5488" s="107"/>
    </row>
    <row r="5489" ht="22.5" customHeight="1">
      <c r="A5489" s="117"/>
      <c r="B5489" s="134" t="s">
        <v>18188</v>
      </c>
      <c r="C5489" s="128" t="s">
        <v>18190</v>
      </c>
      <c r="D5489" s="119"/>
      <c r="E5489" s="71" t="s">
        <v>12856</v>
      </c>
      <c r="F5489" s="145" t="s">
        <v>18861</v>
      </c>
      <c r="G5489" s="71" t="s">
        <v>18862</v>
      </c>
      <c r="H5489" s="117"/>
      <c r="I5489" s="117"/>
      <c r="J5489" s="147">
        <v>13.5</v>
      </c>
      <c r="K5489" s="117"/>
      <c r="L5489" s="137"/>
      <c r="M5489" s="71">
        <v>200.0</v>
      </c>
      <c r="N5489" s="133" t="s">
        <v>56</v>
      </c>
      <c r="O5489" s="126">
        <v>1.0</v>
      </c>
      <c r="P5489" s="127"/>
      <c r="Q5489" s="117"/>
      <c r="R5489" s="107"/>
      <c r="S5489" s="107"/>
      <c r="T5489" s="107"/>
      <c r="U5489" s="107"/>
      <c r="V5489" s="107"/>
      <c r="W5489" s="107"/>
      <c r="X5489" s="107"/>
      <c r="Y5489" s="107"/>
      <c r="Z5489" s="107"/>
    </row>
    <row r="5490" ht="22.5" customHeight="1">
      <c r="A5490" s="117"/>
      <c r="B5490" s="134" t="s">
        <v>18188</v>
      </c>
      <c r="C5490" s="128" t="s">
        <v>18190</v>
      </c>
      <c r="D5490" s="119"/>
      <c r="E5490" s="71" t="s">
        <v>10038</v>
      </c>
      <c r="F5490" s="145" t="s">
        <v>18863</v>
      </c>
      <c r="G5490" s="71" t="s">
        <v>18864</v>
      </c>
      <c r="H5490" s="117"/>
      <c r="I5490" s="117"/>
      <c r="J5490" s="147">
        <v>6.0</v>
      </c>
      <c r="K5490" s="117"/>
      <c r="L5490" s="137"/>
      <c r="M5490" s="71">
        <v>50.0</v>
      </c>
      <c r="N5490" s="133" t="s">
        <v>56</v>
      </c>
      <c r="O5490" s="126">
        <v>2.0</v>
      </c>
      <c r="P5490" s="127"/>
      <c r="Q5490" s="117"/>
      <c r="R5490" s="107"/>
      <c r="S5490" s="107"/>
      <c r="T5490" s="107"/>
      <c r="U5490" s="107"/>
      <c r="V5490" s="107"/>
      <c r="W5490" s="107"/>
      <c r="X5490" s="107"/>
      <c r="Y5490" s="107"/>
      <c r="Z5490" s="107"/>
    </row>
    <row r="5491" ht="22.5" customHeight="1">
      <c r="A5491" s="117"/>
      <c r="B5491" s="134" t="s">
        <v>18188</v>
      </c>
      <c r="C5491" s="128" t="s">
        <v>18190</v>
      </c>
      <c r="D5491" s="119"/>
      <c r="E5491" s="71" t="s">
        <v>10101</v>
      </c>
      <c r="F5491" s="145" t="s">
        <v>18865</v>
      </c>
      <c r="G5491" s="71" t="s">
        <v>18866</v>
      </c>
      <c r="H5491" s="117"/>
      <c r="I5491" s="117"/>
      <c r="J5491" s="147">
        <v>5.75</v>
      </c>
      <c r="K5491" s="117"/>
      <c r="L5491" s="137"/>
      <c r="M5491" s="71">
        <v>50.0</v>
      </c>
      <c r="N5491" s="133" t="s">
        <v>56</v>
      </c>
      <c r="O5491" s="126">
        <v>1.0</v>
      </c>
      <c r="P5491" s="127"/>
      <c r="Q5491" s="117"/>
      <c r="R5491" s="107"/>
      <c r="S5491" s="107"/>
      <c r="T5491" s="107"/>
      <c r="U5491" s="107"/>
      <c r="V5491" s="107"/>
      <c r="W5491" s="107"/>
      <c r="X5491" s="107"/>
      <c r="Y5491" s="107"/>
      <c r="Z5491" s="107"/>
    </row>
    <row r="5492" ht="22.5" customHeight="1">
      <c r="A5492" s="117"/>
      <c r="B5492" s="134" t="s">
        <v>18188</v>
      </c>
      <c r="C5492" s="128" t="s">
        <v>18190</v>
      </c>
      <c r="D5492" s="119"/>
      <c r="E5492" s="71" t="s">
        <v>10101</v>
      </c>
      <c r="F5492" s="145" t="s">
        <v>18867</v>
      </c>
      <c r="G5492" s="71" t="s">
        <v>18868</v>
      </c>
      <c r="H5492" s="117"/>
      <c r="I5492" s="117"/>
      <c r="J5492" s="147">
        <v>6.5</v>
      </c>
      <c r="K5492" s="117"/>
      <c r="L5492" s="137"/>
      <c r="M5492" s="71">
        <v>100.0</v>
      </c>
      <c r="N5492" s="133" t="s">
        <v>56</v>
      </c>
      <c r="O5492" s="126">
        <v>1.0</v>
      </c>
      <c r="P5492" s="127"/>
      <c r="Q5492" s="117"/>
      <c r="R5492" s="107"/>
      <c r="S5492" s="107"/>
      <c r="T5492" s="107"/>
      <c r="U5492" s="107"/>
      <c r="V5492" s="107"/>
      <c r="W5492" s="107"/>
      <c r="X5492" s="107"/>
      <c r="Y5492" s="107"/>
      <c r="Z5492" s="107"/>
    </row>
    <row r="5493" ht="22.5" customHeight="1">
      <c r="A5493" s="117"/>
      <c r="B5493" s="134" t="s">
        <v>18188</v>
      </c>
      <c r="C5493" s="128" t="s">
        <v>18190</v>
      </c>
      <c r="D5493" s="119"/>
      <c r="E5493" s="71" t="s">
        <v>923</v>
      </c>
      <c r="F5493" s="145" t="s">
        <v>18869</v>
      </c>
      <c r="G5493" s="71" t="s">
        <v>18870</v>
      </c>
      <c r="H5493" s="117"/>
      <c r="I5493" s="117"/>
      <c r="J5493" s="147">
        <v>7.25</v>
      </c>
      <c r="K5493" s="117"/>
      <c r="L5493" s="137"/>
      <c r="M5493" s="71">
        <v>26.0</v>
      </c>
      <c r="N5493" s="133" t="s">
        <v>56</v>
      </c>
      <c r="O5493" s="126">
        <v>1.0</v>
      </c>
      <c r="P5493" s="127"/>
      <c r="Q5493" s="117"/>
      <c r="R5493" s="107"/>
      <c r="S5493" s="107"/>
      <c r="T5493" s="107"/>
      <c r="U5493" s="107"/>
      <c r="V5493" s="107"/>
      <c r="W5493" s="107"/>
      <c r="X5493" s="107"/>
      <c r="Y5493" s="107"/>
      <c r="Z5493" s="107"/>
    </row>
    <row r="5494" ht="22.5" customHeight="1">
      <c r="A5494" s="117"/>
      <c r="B5494" s="134" t="s">
        <v>18188</v>
      </c>
      <c r="C5494" s="128" t="s">
        <v>18190</v>
      </c>
      <c r="D5494" s="119"/>
      <c r="E5494" s="71" t="s">
        <v>18195</v>
      </c>
      <c r="F5494" s="145" t="s">
        <v>18871</v>
      </c>
      <c r="G5494" s="71" t="s">
        <v>18872</v>
      </c>
      <c r="H5494" s="117"/>
      <c r="I5494" s="117"/>
      <c r="J5494" s="147">
        <v>12.45</v>
      </c>
      <c r="K5494" s="117"/>
      <c r="L5494" s="137"/>
      <c r="M5494" s="71">
        <v>200.0</v>
      </c>
      <c r="N5494" s="133" t="s">
        <v>56</v>
      </c>
      <c r="O5494" s="126">
        <v>1.0</v>
      </c>
      <c r="P5494" s="127"/>
      <c r="Q5494" s="117"/>
      <c r="R5494" s="107"/>
      <c r="S5494" s="107"/>
      <c r="T5494" s="107"/>
      <c r="U5494" s="107"/>
      <c r="V5494" s="107"/>
      <c r="W5494" s="107"/>
      <c r="X5494" s="107"/>
      <c r="Y5494" s="107"/>
      <c r="Z5494" s="107"/>
    </row>
    <row r="5495" ht="22.5" customHeight="1">
      <c r="A5495" s="117"/>
      <c r="B5495" s="134" t="s">
        <v>18188</v>
      </c>
      <c r="C5495" s="128" t="s">
        <v>18190</v>
      </c>
      <c r="D5495" s="119"/>
      <c r="E5495" s="71" t="s">
        <v>12856</v>
      </c>
      <c r="F5495" s="145" t="s">
        <v>18873</v>
      </c>
      <c r="G5495" s="71" t="s">
        <v>18874</v>
      </c>
      <c r="H5495" s="117"/>
      <c r="I5495" s="117"/>
      <c r="J5495" s="147">
        <v>7.75</v>
      </c>
      <c r="K5495" s="117"/>
      <c r="L5495" s="137"/>
      <c r="M5495" s="71">
        <v>22.0</v>
      </c>
      <c r="N5495" s="133" t="s">
        <v>56</v>
      </c>
      <c r="O5495" s="126">
        <v>1.0</v>
      </c>
      <c r="P5495" s="127"/>
      <c r="Q5495" s="117"/>
      <c r="R5495" s="107"/>
      <c r="S5495" s="107"/>
      <c r="T5495" s="107"/>
      <c r="U5495" s="107"/>
      <c r="V5495" s="107"/>
      <c r="W5495" s="107"/>
      <c r="X5495" s="107"/>
      <c r="Y5495" s="107"/>
      <c r="Z5495" s="107"/>
    </row>
    <row r="5496" ht="22.5" customHeight="1">
      <c r="A5496" s="117"/>
      <c r="B5496" s="134" t="s">
        <v>18188</v>
      </c>
      <c r="C5496" s="128" t="s">
        <v>18190</v>
      </c>
      <c r="D5496" s="119"/>
      <c r="E5496" s="71" t="s">
        <v>10942</v>
      </c>
      <c r="F5496" s="145" t="s">
        <v>18875</v>
      </c>
      <c r="G5496" s="71" t="s">
        <v>18876</v>
      </c>
      <c r="H5496" s="117"/>
      <c r="I5496" s="117"/>
      <c r="J5496" s="147">
        <v>156.95</v>
      </c>
      <c r="K5496" s="117"/>
      <c r="L5496" s="137"/>
      <c r="M5496" s="71">
        <v>500.0</v>
      </c>
      <c r="N5496" s="133" t="s">
        <v>56</v>
      </c>
      <c r="O5496" s="126">
        <v>1.0</v>
      </c>
      <c r="P5496" s="127"/>
      <c r="Q5496" s="117"/>
      <c r="R5496" s="107"/>
      <c r="S5496" s="107"/>
      <c r="T5496" s="107"/>
      <c r="U5496" s="107"/>
      <c r="V5496" s="107"/>
      <c r="W5496" s="107"/>
      <c r="X5496" s="107"/>
      <c r="Y5496" s="107"/>
      <c r="Z5496" s="107"/>
    </row>
    <row r="5497" ht="22.5" customHeight="1">
      <c r="A5497" s="117"/>
      <c r="B5497" s="134" t="s">
        <v>18188</v>
      </c>
      <c r="C5497" s="128" t="s">
        <v>18190</v>
      </c>
      <c r="D5497" s="119"/>
      <c r="E5497" s="71" t="s">
        <v>12856</v>
      </c>
      <c r="F5497" s="145" t="s">
        <v>18877</v>
      </c>
      <c r="G5497" s="71" t="s">
        <v>18878</v>
      </c>
      <c r="H5497" s="117"/>
      <c r="I5497" s="117"/>
      <c r="J5497" s="147">
        <v>7.45</v>
      </c>
      <c r="K5497" s="117"/>
      <c r="L5497" s="137"/>
      <c r="M5497" s="71">
        <v>100.0</v>
      </c>
      <c r="N5497" s="133" t="s">
        <v>56</v>
      </c>
      <c r="O5497" s="126">
        <v>1.0</v>
      </c>
      <c r="P5497" s="127"/>
      <c r="Q5497" s="117"/>
      <c r="R5497" s="107"/>
      <c r="S5497" s="107"/>
      <c r="T5497" s="107"/>
      <c r="U5497" s="107"/>
      <c r="V5497" s="107"/>
      <c r="W5497" s="107"/>
      <c r="X5497" s="107"/>
      <c r="Y5497" s="107"/>
      <c r="Z5497" s="107"/>
    </row>
    <row r="5498" ht="22.5" customHeight="1">
      <c r="A5498" s="117"/>
      <c r="B5498" s="134" t="s">
        <v>18188</v>
      </c>
      <c r="C5498" s="128" t="s">
        <v>18190</v>
      </c>
      <c r="D5498" s="119"/>
      <c r="E5498" s="71" t="s">
        <v>18526</v>
      </c>
      <c r="F5498" s="145" t="s">
        <v>18879</v>
      </c>
      <c r="G5498" s="71" t="s">
        <v>18880</v>
      </c>
      <c r="H5498" s="117"/>
      <c r="I5498" s="117"/>
      <c r="J5498" s="147">
        <v>14.75</v>
      </c>
      <c r="K5498" s="117"/>
      <c r="L5498" s="137"/>
      <c r="M5498" s="71">
        <v>90.0</v>
      </c>
      <c r="N5498" s="133" t="s">
        <v>56</v>
      </c>
      <c r="O5498" s="126">
        <v>1.0</v>
      </c>
      <c r="P5498" s="127"/>
      <c r="Q5498" s="117"/>
      <c r="R5498" s="107"/>
      <c r="S5498" s="107"/>
      <c r="T5498" s="107"/>
      <c r="U5498" s="107"/>
      <c r="V5498" s="107"/>
      <c r="W5498" s="107"/>
      <c r="X5498" s="107"/>
      <c r="Y5498" s="107"/>
      <c r="Z5498" s="107"/>
    </row>
    <row r="5499" ht="22.5" customHeight="1">
      <c r="A5499" s="117"/>
      <c r="B5499" s="134" t="s">
        <v>18188</v>
      </c>
      <c r="C5499" s="128" t="s">
        <v>18190</v>
      </c>
      <c r="D5499" s="119"/>
      <c r="E5499" s="71" t="s">
        <v>11393</v>
      </c>
      <c r="F5499" s="145" t="s">
        <v>18881</v>
      </c>
      <c r="G5499" s="71" t="s">
        <v>18882</v>
      </c>
      <c r="H5499" s="117"/>
      <c r="I5499" s="117"/>
      <c r="J5499" s="147">
        <v>22.5</v>
      </c>
      <c r="K5499" s="117"/>
      <c r="L5499" s="137"/>
      <c r="M5499" s="71">
        <v>200.0</v>
      </c>
      <c r="N5499" s="133" t="s">
        <v>56</v>
      </c>
      <c r="O5499" s="126">
        <v>1.0</v>
      </c>
      <c r="P5499" s="127"/>
      <c r="Q5499" s="117"/>
      <c r="R5499" s="107"/>
      <c r="S5499" s="107"/>
      <c r="T5499" s="107"/>
      <c r="U5499" s="107"/>
      <c r="V5499" s="107"/>
      <c r="W5499" s="107"/>
      <c r="X5499" s="107"/>
      <c r="Y5499" s="107"/>
      <c r="Z5499" s="107"/>
    </row>
    <row r="5500" ht="22.5" customHeight="1">
      <c r="A5500" s="117"/>
      <c r="B5500" s="134" t="s">
        <v>18188</v>
      </c>
      <c r="C5500" s="128" t="s">
        <v>18190</v>
      </c>
      <c r="D5500" s="119"/>
      <c r="E5500" s="94"/>
      <c r="F5500" s="145" t="s">
        <v>18883</v>
      </c>
      <c r="G5500" s="71" t="s">
        <v>18884</v>
      </c>
      <c r="H5500" s="117"/>
      <c r="I5500" s="117"/>
      <c r="J5500" s="147">
        <v>34.5</v>
      </c>
      <c r="K5500" s="117"/>
      <c r="L5500" s="137"/>
      <c r="M5500" s="71">
        <v>150.0</v>
      </c>
      <c r="N5500" s="133" t="s">
        <v>56</v>
      </c>
      <c r="O5500" s="126">
        <v>1.0</v>
      </c>
      <c r="P5500" s="127"/>
      <c r="Q5500" s="117"/>
      <c r="R5500" s="107"/>
      <c r="S5500" s="107"/>
      <c r="T5500" s="107"/>
      <c r="U5500" s="107"/>
      <c r="V5500" s="107"/>
      <c r="W5500" s="107"/>
      <c r="X5500" s="107"/>
      <c r="Y5500" s="107"/>
      <c r="Z5500" s="107"/>
    </row>
    <row r="5501" ht="22.5" customHeight="1">
      <c r="A5501" s="117"/>
      <c r="B5501" s="134" t="s">
        <v>18188</v>
      </c>
      <c r="C5501" s="128" t="s">
        <v>18190</v>
      </c>
      <c r="D5501" s="119"/>
      <c r="E5501" s="71" t="s">
        <v>11393</v>
      </c>
      <c r="F5501" s="145" t="s">
        <v>18885</v>
      </c>
      <c r="G5501" s="71" t="s">
        <v>18886</v>
      </c>
      <c r="H5501" s="117"/>
      <c r="I5501" s="117"/>
      <c r="J5501" s="147">
        <v>18.0</v>
      </c>
      <c r="K5501" s="117"/>
      <c r="L5501" s="137"/>
      <c r="M5501" s="71">
        <v>200.0</v>
      </c>
      <c r="N5501" s="133" t="s">
        <v>56</v>
      </c>
      <c r="O5501" s="126">
        <v>1.0</v>
      </c>
      <c r="P5501" s="127"/>
      <c r="Q5501" s="117"/>
      <c r="R5501" s="107"/>
      <c r="S5501" s="107"/>
      <c r="T5501" s="107"/>
      <c r="U5501" s="107"/>
      <c r="V5501" s="107"/>
      <c r="W5501" s="107"/>
      <c r="X5501" s="107"/>
      <c r="Y5501" s="107"/>
      <c r="Z5501" s="107"/>
    </row>
    <row r="5502" ht="22.5" customHeight="1">
      <c r="A5502" s="117"/>
      <c r="B5502" s="134" t="s">
        <v>18188</v>
      </c>
      <c r="C5502" s="128" t="s">
        <v>18190</v>
      </c>
      <c r="D5502" s="119"/>
      <c r="E5502" s="71" t="s">
        <v>12856</v>
      </c>
      <c r="F5502" s="145" t="s">
        <v>18887</v>
      </c>
      <c r="G5502" s="71" t="s">
        <v>18888</v>
      </c>
      <c r="H5502" s="117"/>
      <c r="I5502" s="117"/>
      <c r="J5502" s="147">
        <v>7.75</v>
      </c>
      <c r="K5502" s="117"/>
      <c r="L5502" s="137"/>
      <c r="M5502" s="71">
        <v>22.0</v>
      </c>
      <c r="N5502" s="133" t="s">
        <v>56</v>
      </c>
      <c r="O5502" s="126">
        <v>1.0</v>
      </c>
      <c r="P5502" s="127"/>
      <c r="Q5502" s="117"/>
      <c r="R5502" s="107"/>
      <c r="S5502" s="107"/>
      <c r="T5502" s="107"/>
      <c r="U5502" s="107"/>
      <c r="V5502" s="107"/>
      <c r="W5502" s="107"/>
      <c r="X5502" s="107"/>
      <c r="Y5502" s="107"/>
      <c r="Z5502" s="107"/>
    </row>
    <row r="5503" ht="22.5" customHeight="1">
      <c r="A5503" s="117"/>
      <c r="B5503" s="134" t="s">
        <v>18188</v>
      </c>
      <c r="C5503" s="128" t="s">
        <v>18190</v>
      </c>
      <c r="D5503" s="119"/>
      <c r="E5503" s="71" t="s">
        <v>10345</v>
      </c>
      <c r="F5503" s="145" t="s">
        <v>18889</v>
      </c>
      <c r="G5503" s="71" t="s">
        <v>18890</v>
      </c>
      <c r="H5503" s="117"/>
      <c r="I5503" s="117"/>
      <c r="J5503" s="147">
        <v>5.7</v>
      </c>
      <c r="K5503" s="117"/>
      <c r="L5503" s="137"/>
      <c r="M5503" s="71">
        <v>227.0</v>
      </c>
      <c r="N5503" s="133" t="s">
        <v>56</v>
      </c>
      <c r="O5503" s="126">
        <v>1.0</v>
      </c>
      <c r="P5503" s="127"/>
      <c r="Q5503" s="117"/>
      <c r="R5503" s="107"/>
      <c r="S5503" s="107"/>
      <c r="T5503" s="107"/>
      <c r="U5503" s="107"/>
      <c r="V5503" s="107"/>
      <c r="W5503" s="107"/>
      <c r="X5503" s="107"/>
      <c r="Y5503" s="107"/>
      <c r="Z5503" s="107"/>
    </row>
    <row r="5504" ht="22.5" customHeight="1">
      <c r="A5504" s="117"/>
      <c r="B5504" s="134" t="s">
        <v>18188</v>
      </c>
      <c r="C5504" s="128" t="s">
        <v>18190</v>
      </c>
      <c r="D5504" s="119"/>
      <c r="E5504" s="71" t="s">
        <v>12856</v>
      </c>
      <c r="F5504" s="145" t="s">
        <v>18891</v>
      </c>
      <c r="G5504" s="71" t="s">
        <v>18892</v>
      </c>
      <c r="H5504" s="117"/>
      <c r="I5504" s="117"/>
      <c r="J5504" s="147">
        <v>17.25</v>
      </c>
      <c r="K5504" s="117"/>
      <c r="L5504" s="137"/>
      <c r="M5504" s="71">
        <v>400.0</v>
      </c>
      <c r="N5504" s="133" t="s">
        <v>56</v>
      </c>
      <c r="O5504" s="126">
        <v>1.0</v>
      </c>
      <c r="P5504" s="127"/>
      <c r="Q5504" s="117"/>
      <c r="R5504" s="107"/>
      <c r="S5504" s="107"/>
      <c r="T5504" s="107"/>
      <c r="U5504" s="107"/>
      <c r="V5504" s="107"/>
      <c r="W5504" s="107"/>
      <c r="X5504" s="107"/>
      <c r="Y5504" s="107"/>
      <c r="Z5504" s="107"/>
    </row>
    <row r="5505" ht="22.5" customHeight="1">
      <c r="A5505" s="117"/>
      <c r="B5505" s="134" t="s">
        <v>18188</v>
      </c>
      <c r="C5505" s="128" t="s">
        <v>18190</v>
      </c>
      <c r="D5505" s="119"/>
      <c r="E5505" s="71" t="s">
        <v>923</v>
      </c>
      <c r="F5505" s="145" t="s">
        <v>18893</v>
      </c>
      <c r="G5505" s="71" t="s">
        <v>18894</v>
      </c>
      <c r="H5505" s="117"/>
      <c r="I5505" s="117"/>
      <c r="J5505" s="147">
        <v>17.5</v>
      </c>
      <c r="K5505" s="117"/>
      <c r="L5505" s="137"/>
      <c r="M5505" s="71">
        <v>156.0</v>
      </c>
      <c r="N5505" s="133" t="s">
        <v>56</v>
      </c>
      <c r="O5505" s="126">
        <v>1.0</v>
      </c>
      <c r="P5505" s="127"/>
      <c r="Q5505" s="117"/>
      <c r="R5505" s="107"/>
      <c r="S5505" s="107"/>
      <c r="T5505" s="107"/>
      <c r="U5505" s="107"/>
      <c r="V5505" s="107"/>
      <c r="W5505" s="107"/>
      <c r="X5505" s="107"/>
      <c r="Y5505" s="107"/>
      <c r="Z5505" s="107"/>
    </row>
    <row r="5506" ht="22.5" customHeight="1">
      <c r="A5506" s="117"/>
      <c r="B5506" s="134" t="s">
        <v>18188</v>
      </c>
      <c r="C5506" s="128" t="s">
        <v>18190</v>
      </c>
      <c r="D5506" s="119"/>
      <c r="E5506" s="71" t="s">
        <v>12856</v>
      </c>
      <c r="F5506" s="145" t="s">
        <v>18895</v>
      </c>
      <c r="G5506" s="71" t="s">
        <v>18896</v>
      </c>
      <c r="H5506" s="117"/>
      <c r="I5506" s="117"/>
      <c r="J5506" s="147">
        <v>10.0</v>
      </c>
      <c r="K5506" s="117"/>
      <c r="L5506" s="137"/>
      <c r="M5506" s="71">
        <v>340.0</v>
      </c>
      <c r="N5506" s="133" t="s">
        <v>56</v>
      </c>
      <c r="O5506" s="126">
        <v>1.0</v>
      </c>
      <c r="P5506" s="127"/>
      <c r="Q5506" s="117"/>
      <c r="R5506" s="107"/>
      <c r="S5506" s="107"/>
      <c r="T5506" s="107"/>
      <c r="U5506" s="107"/>
      <c r="V5506" s="107"/>
      <c r="W5506" s="107"/>
      <c r="X5506" s="107"/>
      <c r="Y5506" s="107"/>
      <c r="Z5506" s="107"/>
    </row>
    <row r="5507" ht="22.5" customHeight="1">
      <c r="A5507" s="117"/>
      <c r="B5507" s="134" t="s">
        <v>18188</v>
      </c>
      <c r="C5507" s="128" t="s">
        <v>18190</v>
      </c>
      <c r="D5507" s="119"/>
      <c r="E5507" s="71" t="s">
        <v>10345</v>
      </c>
      <c r="F5507" s="145" t="s">
        <v>18897</v>
      </c>
      <c r="G5507" s="71" t="s">
        <v>18898</v>
      </c>
      <c r="H5507" s="117"/>
      <c r="I5507" s="117"/>
      <c r="J5507" s="147">
        <v>13.5</v>
      </c>
      <c r="K5507" s="117"/>
      <c r="L5507" s="137"/>
      <c r="M5507" s="71">
        <v>90.0</v>
      </c>
      <c r="N5507" s="133" t="s">
        <v>56</v>
      </c>
      <c r="O5507" s="126">
        <v>1.0</v>
      </c>
      <c r="P5507" s="127"/>
      <c r="Q5507" s="117"/>
      <c r="R5507" s="107"/>
      <c r="S5507" s="107"/>
      <c r="T5507" s="107"/>
      <c r="U5507" s="107"/>
      <c r="V5507" s="107"/>
      <c r="W5507" s="107"/>
      <c r="X5507" s="107"/>
      <c r="Y5507" s="107"/>
      <c r="Z5507" s="107"/>
    </row>
    <row r="5508" ht="22.5" customHeight="1">
      <c r="A5508" s="117"/>
      <c r="B5508" s="134" t="s">
        <v>18188</v>
      </c>
      <c r="C5508" s="128" t="s">
        <v>18190</v>
      </c>
      <c r="D5508" s="119"/>
      <c r="E5508" s="71" t="s">
        <v>9282</v>
      </c>
      <c r="F5508" s="145" t="s">
        <v>18899</v>
      </c>
      <c r="G5508" s="71" t="s">
        <v>18900</v>
      </c>
      <c r="H5508" s="117"/>
      <c r="I5508" s="117"/>
      <c r="J5508" s="147">
        <v>8.95</v>
      </c>
      <c r="K5508" s="117"/>
      <c r="L5508" s="137"/>
      <c r="M5508" s="71">
        <v>35.0</v>
      </c>
      <c r="N5508" s="133" t="s">
        <v>56</v>
      </c>
      <c r="O5508" s="126">
        <v>1.0</v>
      </c>
      <c r="P5508" s="127"/>
      <c r="Q5508" s="117"/>
      <c r="R5508" s="107"/>
      <c r="S5508" s="107"/>
      <c r="T5508" s="107"/>
      <c r="U5508" s="107"/>
      <c r="V5508" s="107"/>
      <c r="W5508" s="107"/>
      <c r="X5508" s="107"/>
      <c r="Y5508" s="107"/>
      <c r="Z5508" s="107"/>
    </row>
    <row r="5509" ht="22.5" customHeight="1">
      <c r="A5509" s="117"/>
      <c r="B5509" s="134" t="s">
        <v>18188</v>
      </c>
      <c r="C5509" s="128" t="s">
        <v>18190</v>
      </c>
      <c r="D5509" s="119"/>
      <c r="E5509" s="71" t="s">
        <v>923</v>
      </c>
      <c r="F5509" s="145" t="s">
        <v>18901</v>
      </c>
      <c r="G5509" s="71" t="s">
        <v>18902</v>
      </c>
      <c r="H5509" s="117"/>
      <c r="I5509" s="117"/>
      <c r="J5509" s="147">
        <v>16.75</v>
      </c>
      <c r="K5509" s="117"/>
      <c r="L5509" s="137"/>
      <c r="M5509" s="71">
        <v>205.0</v>
      </c>
      <c r="N5509" s="133" t="s">
        <v>56</v>
      </c>
      <c r="O5509" s="126">
        <v>1.0</v>
      </c>
      <c r="P5509" s="127"/>
      <c r="Q5509" s="117"/>
      <c r="R5509" s="107"/>
      <c r="S5509" s="107"/>
      <c r="T5509" s="107"/>
      <c r="U5509" s="107"/>
      <c r="V5509" s="107"/>
      <c r="W5509" s="107"/>
      <c r="X5509" s="107"/>
      <c r="Y5509" s="107"/>
      <c r="Z5509" s="107"/>
    </row>
    <row r="5510" ht="22.5" customHeight="1">
      <c r="A5510" s="117"/>
      <c r="B5510" s="134" t="s">
        <v>18188</v>
      </c>
      <c r="C5510" s="128" t="s">
        <v>18190</v>
      </c>
      <c r="D5510" s="119"/>
      <c r="E5510" s="71" t="s">
        <v>923</v>
      </c>
      <c r="F5510" s="145" t="s">
        <v>18903</v>
      </c>
      <c r="G5510" s="71" t="s">
        <v>18904</v>
      </c>
      <c r="H5510" s="117"/>
      <c r="I5510" s="117"/>
      <c r="J5510" s="147">
        <v>38.25</v>
      </c>
      <c r="K5510" s="117"/>
      <c r="L5510" s="137"/>
      <c r="M5510" s="71">
        <v>85.0</v>
      </c>
      <c r="N5510" s="133" t="s">
        <v>56</v>
      </c>
      <c r="O5510" s="126">
        <v>1.0</v>
      </c>
      <c r="P5510" s="127"/>
      <c r="Q5510" s="117"/>
      <c r="R5510" s="107"/>
      <c r="S5510" s="107"/>
      <c r="T5510" s="107"/>
      <c r="U5510" s="107"/>
      <c r="V5510" s="107"/>
      <c r="W5510" s="107"/>
      <c r="X5510" s="107"/>
      <c r="Y5510" s="107"/>
      <c r="Z5510" s="107"/>
    </row>
    <row r="5511" ht="22.5" customHeight="1">
      <c r="A5511" s="117"/>
      <c r="B5511" s="134" t="s">
        <v>18188</v>
      </c>
      <c r="C5511" s="128" t="s">
        <v>18190</v>
      </c>
      <c r="D5511" s="119"/>
      <c r="E5511" s="71" t="s">
        <v>923</v>
      </c>
      <c r="F5511" s="145" t="s">
        <v>18905</v>
      </c>
      <c r="G5511" s="71" t="s">
        <v>18906</v>
      </c>
      <c r="H5511" s="117"/>
      <c r="I5511" s="117"/>
      <c r="J5511" s="147">
        <v>12.5</v>
      </c>
      <c r="K5511" s="117"/>
      <c r="L5511" s="137"/>
      <c r="M5511" s="71">
        <v>71.0</v>
      </c>
      <c r="N5511" s="133" t="s">
        <v>56</v>
      </c>
      <c r="O5511" s="126">
        <v>1.0</v>
      </c>
      <c r="P5511" s="127"/>
      <c r="Q5511" s="117"/>
      <c r="R5511" s="107"/>
      <c r="S5511" s="107"/>
      <c r="T5511" s="107"/>
      <c r="U5511" s="107"/>
      <c r="V5511" s="107"/>
      <c r="W5511" s="107"/>
      <c r="X5511" s="107"/>
      <c r="Y5511" s="107"/>
      <c r="Z5511" s="107"/>
    </row>
    <row r="5512" ht="22.5" customHeight="1">
      <c r="A5512" s="117"/>
      <c r="B5512" s="134" t="s">
        <v>18188</v>
      </c>
      <c r="C5512" s="128" t="s">
        <v>18190</v>
      </c>
      <c r="D5512" s="119"/>
      <c r="E5512" s="71" t="s">
        <v>10345</v>
      </c>
      <c r="F5512" s="145" t="s">
        <v>18907</v>
      </c>
      <c r="G5512" s="71" t="s">
        <v>18908</v>
      </c>
      <c r="H5512" s="117"/>
      <c r="I5512" s="117"/>
      <c r="J5512" s="147">
        <v>10.75</v>
      </c>
      <c r="K5512" s="117"/>
      <c r="L5512" s="137"/>
      <c r="M5512" s="71">
        <v>200.0</v>
      </c>
      <c r="N5512" s="133" t="s">
        <v>56</v>
      </c>
      <c r="O5512" s="126">
        <v>1.0</v>
      </c>
      <c r="P5512" s="127"/>
      <c r="Q5512" s="117"/>
      <c r="R5512" s="107"/>
      <c r="S5512" s="107"/>
      <c r="T5512" s="107"/>
      <c r="U5512" s="107"/>
      <c r="V5512" s="107"/>
      <c r="W5512" s="107"/>
      <c r="X5512" s="107"/>
      <c r="Y5512" s="107"/>
      <c r="Z5512" s="107"/>
    </row>
    <row r="5513" ht="22.5" customHeight="1">
      <c r="A5513" s="117"/>
      <c r="B5513" s="134" t="s">
        <v>18188</v>
      </c>
      <c r="C5513" s="128" t="s">
        <v>18190</v>
      </c>
      <c r="D5513" s="119"/>
      <c r="E5513" s="71" t="s">
        <v>12856</v>
      </c>
      <c r="F5513" s="145" t="s">
        <v>18909</v>
      </c>
      <c r="G5513" s="71" t="s">
        <v>18910</v>
      </c>
      <c r="H5513" s="117"/>
      <c r="I5513" s="117"/>
      <c r="J5513" s="147">
        <v>19.5</v>
      </c>
      <c r="K5513" s="117"/>
      <c r="L5513" s="137"/>
      <c r="M5513" s="71">
        <v>400.0</v>
      </c>
      <c r="N5513" s="133" t="s">
        <v>56</v>
      </c>
      <c r="O5513" s="126">
        <v>1.0</v>
      </c>
      <c r="P5513" s="127"/>
      <c r="Q5513" s="117"/>
      <c r="R5513" s="107"/>
      <c r="S5513" s="107"/>
      <c r="T5513" s="107"/>
      <c r="U5513" s="107"/>
      <c r="V5513" s="107"/>
      <c r="W5513" s="107"/>
      <c r="X5513" s="107"/>
      <c r="Y5513" s="107"/>
      <c r="Z5513" s="107"/>
    </row>
    <row r="5514" ht="22.5" customHeight="1">
      <c r="A5514" s="117"/>
      <c r="B5514" s="134" t="s">
        <v>18188</v>
      </c>
      <c r="C5514" s="128" t="s">
        <v>18190</v>
      </c>
      <c r="D5514" s="119"/>
      <c r="E5514" s="71" t="s">
        <v>18195</v>
      </c>
      <c r="F5514" s="145" t="s">
        <v>18911</v>
      </c>
      <c r="G5514" s="71" t="s">
        <v>18912</v>
      </c>
      <c r="H5514" s="117"/>
      <c r="I5514" s="117"/>
      <c r="J5514" s="147">
        <v>9.95</v>
      </c>
      <c r="K5514" s="117"/>
      <c r="L5514" s="137"/>
      <c r="M5514" s="71">
        <v>200.0</v>
      </c>
      <c r="N5514" s="133" t="s">
        <v>56</v>
      </c>
      <c r="O5514" s="126">
        <v>1.0</v>
      </c>
      <c r="P5514" s="127"/>
      <c r="Q5514" s="117"/>
      <c r="R5514" s="107"/>
      <c r="S5514" s="107"/>
      <c r="T5514" s="107"/>
      <c r="U5514" s="107"/>
      <c r="V5514" s="107"/>
      <c r="W5514" s="107"/>
      <c r="X5514" s="107"/>
      <c r="Y5514" s="107"/>
      <c r="Z5514" s="107"/>
    </row>
    <row r="5515" ht="22.5" customHeight="1">
      <c r="A5515" s="117"/>
      <c r="B5515" s="134" t="s">
        <v>18188</v>
      </c>
      <c r="C5515" s="128" t="s">
        <v>18190</v>
      </c>
      <c r="D5515" s="119"/>
      <c r="E5515" s="71" t="s">
        <v>12856</v>
      </c>
      <c r="F5515" s="145" t="s">
        <v>18913</v>
      </c>
      <c r="G5515" s="71" t="s">
        <v>18914</v>
      </c>
      <c r="H5515" s="117"/>
      <c r="I5515" s="117"/>
      <c r="J5515" s="147">
        <v>7.95</v>
      </c>
      <c r="K5515" s="117"/>
      <c r="L5515" s="137"/>
      <c r="M5515" s="71">
        <v>100.0</v>
      </c>
      <c r="N5515" s="133" t="s">
        <v>56</v>
      </c>
      <c r="O5515" s="126">
        <v>1.0</v>
      </c>
      <c r="P5515" s="127"/>
      <c r="Q5515" s="117"/>
      <c r="R5515" s="107"/>
      <c r="S5515" s="107"/>
      <c r="T5515" s="107"/>
      <c r="U5515" s="107"/>
      <c r="V5515" s="107"/>
      <c r="W5515" s="107"/>
      <c r="X5515" s="107"/>
      <c r="Y5515" s="107"/>
      <c r="Z5515" s="107"/>
    </row>
    <row r="5516" ht="22.5" customHeight="1">
      <c r="A5516" s="117"/>
      <c r="B5516" s="134" t="s">
        <v>18188</v>
      </c>
      <c r="C5516" s="128" t="s">
        <v>18190</v>
      </c>
      <c r="D5516" s="119"/>
      <c r="E5516" s="71" t="s">
        <v>12856</v>
      </c>
      <c r="F5516" s="145" t="s">
        <v>18915</v>
      </c>
      <c r="G5516" s="71" t="s">
        <v>18916</v>
      </c>
      <c r="H5516" s="117"/>
      <c r="I5516" s="117"/>
      <c r="J5516" s="147">
        <v>11.25</v>
      </c>
      <c r="K5516" s="117"/>
      <c r="L5516" s="137"/>
      <c r="M5516" s="71">
        <v>200.0</v>
      </c>
      <c r="N5516" s="133" t="s">
        <v>56</v>
      </c>
      <c r="O5516" s="126">
        <v>1.0</v>
      </c>
      <c r="P5516" s="127"/>
      <c r="Q5516" s="117"/>
      <c r="R5516" s="107"/>
      <c r="S5516" s="107"/>
      <c r="T5516" s="107"/>
      <c r="U5516" s="107"/>
      <c r="V5516" s="107"/>
      <c r="W5516" s="107"/>
      <c r="X5516" s="107"/>
      <c r="Y5516" s="107"/>
      <c r="Z5516" s="107"/>
    </row>
    <row r="5517" ht="22.5" customHeight="1">
      <c r="A5517" s="117"/>
      <c r="B5517" s="134" t="s">
        <v>18188</v>
      </c>
      <c r="C5517" s="128" t="s">
        <v>18190</v>
      </c>
      <c r="D5517" s="119"/>
      <c r="E5517" s="71" t="s">
        <v>10942</v>
      </c>
      <c r="F5517" s="145" t="s">
        <v>18917</v>
      </c>
      <c r="G5517" s="71" t="s">
        <v>18918</v>
      </c>
      <c r="H5517" s="117"/>
      <c r="I5517" s="117"/>
      <c r="J5517" s="147">
        <v>141.95</v>
      </c>
      <c r="K5517" s="117"/>
      <c r="L5517" s="137"/>
      <c r="M5517" s="71">
        <v>400.0</v>
      </c>
      <c r="N5517" s="133" t="s">
        <v>56</v>
      </c>
      <c r="O5517" s="126">
        <v>1.0</v>
      </c>
      <c r="P5517" s="127"/>
      <c r="Q5517" s="117"/>
      <c r="R5517" s="107"/>
      <c r="S5517" s="107"/>
      <c r="T5517" s="107"/>
      <c r="U5517" s="107"/>
      <c r="V5517" s="107"/>
      <c r="W5517" s="107"/>
      <c r="X5517" s="107"/>
      <c r="Y5517" s="107"/>
      <c r="Z5517" s="107"/>
    </row>
    <row r="5518" ht="22.5" customHeight="1">
      <c r="A5518" s="117"/>
      <c r="B5518" s="134" t="s">
        <v>18188</v>
      </c>
      <c r="C5518" s="128" t="s">
        <v>18190</v>
      </c>
      <c r="D5518" s="119"/>
      <c r="E5518" s="71" t="s">
        <v>10345</v>
      </c>
      <c r="F5518" s="145" t="s">
        <v>18919</v>
      </c>
      <c r="G5518" s="71" t="s">
        <v>18920</v>
      </c>
      <c r="H5518" s="117"/>
      <c r="I5518" s="117"/>
      <c r="J5518" s="147">
        <v>16.95</v>
      </c>
      <c r="K5518" s="117"/>
      <c r="L5518" s="137"/>
      <c r="M5518" s="71">
        <v>200.0</v>
      </c>
      <c r="N5518" s="133" t="s">
        <v>56</v>
      </c>
      <c r="O5518" s="126">
        <v>1.0</v>
      </c>
      <c r="P5518" s="127"/>
      <c r="Q5518" s="117"/>
      <c r="R5518" s="107"/>
      <c r="S5518" s="107"/>
      <c r="T5518" s="107"/>
      <c r="U5518" s="107"/>
      <c r="V5518" s="107"/>
      <c r="W5518" s="107"/>
      <c r="X5518" s="107"/>
      <c r="Y5518" s="107"/>
      <c r="Z5518" s="107"/>
    </row>
    <row r="5519" ht="22.5" customHeight="1">
      <c r="A5519" s="117"/>
      <c r="B5519" s="134" t="s">
        <v>18188</v>
      </c>
      <c r="C5519" s="128" t="s">
        <v>18190</v>
      </c>
      <c r="D5519" s="119"/>
      <c r="E5519" s="71" t="s">
        <v>11393</v>
      </c>
      <c r="F5519" s="145" t="s">
        <v>18921</v>
      </c>
      <c r="G5519" s="71" t="s">
        <v>18922</v>
      </c>
      <c r="H5519" s="117"/>
      <c r="I5519" s="117"/>
      <c r="J5519" s="147">
        <v>23.0</v>
      </c>
      <c r="K5519" s="117"/>
      <c r="L5519" s="137"/>
      <c r="M5519" s="71">
        <v>200.0</v>
      </c>
      <c r="N5519" s="133" t="s">
        <v>56</v>
      </c>
      <c r="O5519" s="126">
        <v>1.0</v>
      </c>
      <c r="P5519" s="127"/>
      <c r="Q5519" s="117"/>
      <c r="R5519" s="107"/>
      <c r="S5519" s="107"/>
      <c r="T5519" s="107"/>
      <c r="U5519" s="107"/>
      <c r="V5519" s="107"/>
      <c r="W5519" s="107"/>
      <c r="X5519" s="107"/>
      <c r="Y5519" s="107"/>
      <c r="Z5519" s="107"/>
    </row>
    <row r="5520" ht="22.5" customHeight="1">
      <c r="A5520" s="117"/>
      <c r="B5520" s="134" t="s">
        <v>18188</v>
      </c>
      <c r="C5520" s="128" t="s">
        <v>18190</v>
      </c>
      <c r="D5520" s="119"/>
      <c r="E5520" s="71" t="s">
        <v>12752</v>
      </c>
      <c r="F5520" s="145" t="s">
        <v>18923</v>
      </c>
      <c r="G5520" s="71" t="s">
        <v>18924</v>
      </c>
      <c r="H5520" s="117"/>
      <c r="I5520" s="117"/>
      <c r="J5520" s="147">
        <v>14.45</v>
      </c>
      <c r="K5520" s="117"/>
      <c r="L5520" s="137"/>
      <c r="M5520" s="71">
        <v>300.0</v>
      </c>
      <c r="N5520" s="133" t="s">
        <v>56</v>
      </c>
      <c r="O5520" s="126">
        <v>1.0</v>
      </c>
      <c r="P5520" s="127"/>
      <c r="Q5520" s="117"/>
      <c r="R5520" s="107"/>
      <c r="S5520" s="107"/>
      <c r="T5520" s="107"/>
      <c r="U5520" s="107"/>
      <c r="V5520" s="107"/>
      <c r="W5520" s="107"/>
      <c r="X5520" s="107"/>
      <c r="Y5520" s="107"/>
      <c r="Z5520" s="107"/>
    </row>
    <row r="5521" ht="22.5" customHeight="1">
      <c r="A5521" s="117"/>
      <c r="B5521" s="134" t="s">
        <v>18188</v>
      </c>
      <c r="C5521" s="128" t="s">
        <v>18190</v>
      </c>
      <c r="D5521" s="119"/>
      <c r="E5521" s="71" t="s">
        <v>923</v>
      </c>
      <c r="F5521" s="145" t="s">
        <v>18925</v>
      </c>
      <c r="G5521" s="71" t="s">
        <v>18926</v>
      </c>
      <c r="H5521" s="117"/>
      <c r="I5521" s="117"/>
      <c r="J5521" s="147">
        <v>15.95</v>
      </c>
      <c r="K5521" s="117"/>
      <c r="L5521" s="137"/>
      <c r="M5521" s="71">
        <v>335.0</v>
      </c>
      <c r="N5521" s="133" t="s">
        <v>321</v>
      </c>
      <c r="O5521" s="126">
        <v>1.0</v>
      </c>
      <c r="P5521" s="127"/>
      <c r="Q5521" s="117"/>
      <c r="R5521" s="107"/>
      <c r="S5521" s="107"/>
      <c r="T5521" s="107"/>
      <c r="U5521" s="107"/>
      <c r="V5521" s="107"/>
      <c r="W5521" s="107"/>
      <c r="X5521" s="107"/>
      <c r="Y5521" s="107"/>
      <c r="Z5521" s="107"/>
    </row>
    <row r="5522" ht="22.5" customHeight="1">
      <c r="A5522" s="117"/>
      <c r="B5522" s="134" t="s">
        <v>18188</v>
      </c>
      <c r="C5522" s="128" t="s">
        <v>18190</v>
      </c>
      <c r="D5522" s="119"/>
      <c r="E5522" s="71" t="s">
        <v>12856</v>
      </c>
      <c r="F5522" s="145" t="s">
        <v>18927</v>
      </c>
      <c r="G5522" s="71" t="s">
        <v>18928</v>
      </c>
      <c r="H5522" s="117"/>
      <c r="I5522" s="117"/>
      <c r="J5522" s="147">
        <v>15.5</v>
      </c>
      <c r="K5522" s="117"/>
      <c r="L5522" s="137"/>
      <c r="M5522" s="71">
        <v>250.0</v>
      </c>
      <c r="N5522" s="133" t="s">
        <v>56</v>
      </c>
      <c r="O5522" s="126">
        <v>1.0</v>
      </c>
      <c r="P5522" s="127"/>
      <c r="Q5522" s="117"/>
      <c r="R5522" s="107"/>
      <c r="S5522" s="107"/>
      <c r="T5522" s="107"/>
      <c r="U5522" s="107"/>
      <c r="V5522" s="107"/>
      <c r="W5522" s="107"/>
      <c r="X5522" s="107"/>
      <c r="Y5522" s="107"/>
      <c r="Z5522" s="107"/>
    </row>
    <row r="5523" ht="22.5" customHeight="1">
      <c r="A5523" s="117"/>
      <c r="B5523" s="134" t="s">
        <v>18188</v>
      </c>
      <c r="C5523" s="128" t="s">
        <v>18190</v>
      </c>
      <c r="D5523" s="119"/>
      <c r="E5523" s="71" t="s">
        <v>10345</v>
      </c>
      <c r="F5523" s="145" t="s">
        <v>18929</v>
      </c>
      <c r="G5523" s="71" t="s">
        <v>18930</v>
      </c>
      <c r="H5523" s="117"/>
      <c r="I5523" s="117"/>
      <c r="J5523" s="147">
        <v>18.0</v>
      </c>
      <c r="K5523" s="117"/>
      <c r="L5523" s="137"/>
      <c r="M5523" s="71">
        <v>150.0</v>
      </c>
      <c r="N5523" s="133" t="s">
        <v>56</v>
      </c>
      <c r="O5523" s="126">
        <v>1.0</v>
      </c>
      <c r="P5523" s="127"/>
      <c r="Q5523" s="117"/>
      <c r="R5523" s="107"/>
      <c r="S5523" s="107"/>
      <c r="T5523" s="107"/>
      <c r="U5523" s="107"/>
      <c r="V5523" s="107"/>
      <c r="W5523" s="107"/>
      <c r="X5523" s="107"/>
      <c r="Y5523" s="107"/>
      <c r="Z5523" s="107"/>
    </row>
    <row r="5524" ht="22.5" customHeight="1">
      <c r="A5524" s="117"/>
      <c r="B5524" s="134" t="s">
        <v>18188</v>
      </c>
      <c r="C5524" s="128" t="s">
        <v>18190</v>
      </c>
      <c r="D5524" s="119"/>
      <c r="E5524" s="71" t="s">
        <v>923</v>
      </c>
      <c r="F5524" s="145" t="s">
        <v>18931</v>
      </c>
      <c r="G5524" s="71" t="s">
        <v>18932</v>
      </c>
      <c r="H5524" s="117"/>
      <c r="I5524" s="117"/>
      <c r="J5524" s="147">
        <v>20.75</v>
      </c>
      <c r="K5524" s="117"/>
      <c r="L5524" s="137"/>
      <c r="M5524" s="71">
        <v>71.0</v>
      </c>
      <c r="N5524" s="133" t="s">
        <v>56</v>
      </c>
      <c r="O5524" s="126">
        <v>1.0</v>
      </c>
      <c r="P5524" s="127"/>
      <c r="Q5524" s="117"/>
      <c r="R5524" s="107"/>
      <c r="S5524" s="107"/>
      <c r="T5524" s="107"/>
      <c r="U5524" s="107"/>
      <c r="V5524" s="107"/>
      <c r="W5524" s="107"/>
      <c r="X5524" s="107"/>
      <c r="Y5524" s="107"/>
      <c r="Z5524" s="107"/>
    </row>
    <row r="5525" ht="22.5" customHeight="1">
      <c r="A5525" s="117"/>
      <c r="B5525" s="134" t="s">
        <v>18188</v>
      </c>
      <c r="C5525" s="128" t="s">
        <v>18190</v>
      </c>
      <c r="D5525" s="119"/>
      <c r="E5525" s="71" t="s">
        <v>11393</v>
      </c>
      <c r="F5525" s="145" t="s">
        <v>18933</v>
      </c>
      <c r="G5525" s="71" t="s">
        <v>18934</v>
      </c>
      <c r="H5525" s="117"/>
      <c r="I5525" s="117"/>
      <c r="J5525" s="147">
        <v>10.5</v>
      </c>
      <c r="K5525" s="117"/>
      <c r="L5525" s="137"/>
      <c r="M5525" s="71">
        <v>60.0</v>
      </c>
      <c r="N5525" s="133" t="s">
        <v>56</v>
      </c>
      <c r="O5525" s="126">
        <v>1.0</v>
      </c>
      <c r="P5525" s="127"/>
      <c r="Q5525" s="117"/>
      <c r="R5525" s="107"/>
      <c r="S5525" s="107"/>
      <c r="T5525" s="107"/>
      <c r="U5525" s="107"/>
      <c r="V5525" s="107"/>
      <c r="W5525" s="107"/>
      <c r="X5525" s="107"/>
      <c r="Y5525" s="107"/>
      <c r="Z5525" s="107"/>
    </row>
    <row r="5526" ht="22.5" customHeight="1">
      <c r="A5526" s="117"/>
      <c r="B5526" s="134" t="s">
        <v>18188</v>
      </c>
      <c r="C5526" s="128" t="s">
        <v>18190</v>
      </c>
      <c r="D5526" s="119"/>
      <c r="E5526" s="71" t="s">
        <v>10942</v>
      </c>
      <c r="F5526" s="145" t="s">
        <v>18935</v>
      </c>
      <c r="G5526" s="71" t="s">
        <v>18936</v>
      </c>
      <c r="H5526" s="117"/>
      <c r="I5526" s="117"/>
      <c r="J5526" s="147">
        <v>77.95</v>
      </c>
      <c r="K5526" s="117"/>
      <c r="L5526" s="137"/>
      <c r="M5526" s="71">
        <v>250.0</v>
      </c>
      <c r="N5526" s="133" t="s">
        <v>56</v>
      </c>
      <c r="O5526" s="126">
        <v>1.0</v>
      </c>
      <c r="P5526" s="127"/>
      <c r="Q5526" s="117"/>
      <c r="R5526" s="107"/>
      <c r="S5526" s="107"/>
      <c r="T5526" s="107"/>
      <c r="U5526" s="107"/>
      <c r="V5526" s="107"/>
      <c r="W5526" s="107"/>
      <c r="X5526" s="107"/>
      <c r="Y5526" s="107"/>
      <c r="Z5526" s="107"/>
    </row>
    <row r="5527" ht="22.5" customHeight="1">
      <c r="A5527" s="117"/>
      <c r="B5527" s="134" t="s">
        <v>18188</v>
      </c>
      <c r="C5527" s="128" t="s">
        <v>18190</v>
      </c>
      <c r="D5527" s="119"/>
      <c r="E5527" s="71" t="s">
        <v>18195</v>
      </c>
      <c r="F5527" s="145" t="s">
        <v>18937</v>
      </c>
      <c r="G5527" s="71" t="s">
        <v>18938</v>
      </c>
      <c r="H5527" s="117"/>
      <c r="I5527" s="117"/>
      <c r="J5527" s="147">
        <v>11.2</v>
      </c>
      <c r="K5527" s="117"/>
      <c r="L5527" s="137"/>
      <c r="M5527" s="71">
        <v>200.0</v>
      </c>
      <c r="N5527" s="133" t="s">
        <v>56</v>
      </c>
      <c r="O5527" s="126">
        <v>1.0</v>
      </c>
      <c r="P5527" s="127"/>
      <c r="Q5527" s="117"/>
      <c r="R5527" s="107"/>
      <c r="S5527" s="107"/>
      <c r="T5527" s="107"/>
      <c r="U5527" s="107"/>
      <c r="V5527" s="107"/>
      <c r="W5527" s="107"/>
      <c r="X5527" s="107"/>
      <c r="Y5527" s="107"/>
      <c r="Z5527" s="107"/>
    </row>
    <row r="5528" ht="22.5" customHeight="1">
      <c r="A5528" s="117"/>
      <c r="B5528" s="134" t="s">
        <v>18188</v>
      </c>
      <c r="C5528" s="128" t="s">
        <v>18190</v>
      </c>
      <c r="D5528" s="119"/>
      <c r="E5528" s="71" t="s">
        <v>923</v>
      </c>
      <c r="F5528" s="145" t="s">
        <v>18939</v>
      </c>
      <c r="G5528" s="71" t="s">
        <v>18940</v>
      </c>
      <c r="H5528" s="117"/>
      <c r="I5528" s="117"/>
      <c r="J5528" s="147">
        <v>22.5</v>
      </c>
      <c r="K5528" s="117"/>
      <c r="L5528" s="137"/>
      <c r="M5528" s="71">
        <v>383.0</v>
      </c>
      <c r="N5528" s="133" t="s">
        <v>56</v>
      </c>
      <c r="O5528" s="126">
        <v>1.0</v>
      </c>
      <c r="P5528" s="127"/>
      <c r="Q5528" s="117"/>
      <c r="R5528" s="107"/>
      <c r="S5528" s="107"/>
      <c r="T5528" s="107"/>
      <c r="U5528" s="107"/>
      <c r="V5528" s="107"/>
      <c r="W5528" s="107"/>
      <c r="X5528" s="107"/>
      <c r="Y5528" s="107"/>
      <c r="Z5528" s="107"/>
    </row>
    <row r="5529" ht="22.5" customHeight="1">
      <c r="A5529" s="117"/>
      <c r="B5529" s="134" t="s">
        <v>18188</v>
      </c>
      <c r="C5529" s="128" t="s">
        <v>18190</v>
      </c>
      <c r="D5529" s="119"/>
      <c r="E5529" s="94"/>
      <c r="F5529" s="145" t="s">
        <v>18941</v>
      </c>
      <c r="G5529" s="71" t="s">
        <v>18942</v>
      </c>
      <c r="H5529" s="117"/>
      <c r="I5529" s="117"/>
      <c r="J5529" s="147">
        <v>17.75</v>
      </c>
      <c r="K5529" s="117"/>
      <c r="L5529" s="137"/>
      <c r="M5529" s="71">
        <v>340.0</v>
      </c>
      <c r="N5529" s="133" t="s">
        <v>56</v>
      </c>
      <c r="O5529" s="126">
        <v>1.0</v>
      </c>
      <c r="P5529" s="127"/>
      <c r="Q5529" s="117"/>
      <c r="R5529" s="107"/>
      <c r="S5529" s="107"/>
      <c r="T5529" s="107"/>
      <c r="U5529" s="107"/>
      <c r="V5529" s="107"/>
      <c r="W5529" s="107"/>
      <c r="X5529" s="107"/>
      <c r="Y5529" s="107"/>
      <c r="Z5529" s="107"/>
    </row>
    <row r="5530" ht="22.5" customHeight="1">
      <c r="A5530" s="117"/>
      <c r="B5530" s="134" t="s">
        <v>18188</v>
      </c>
      <c r="C5530" s="128" t="s">
        <v>18190</v>
      </c>
      <c r="D5530" s="119"/>
      <c r="E5530" s="71" t="s">
        <v>12856</v>
      </c>
      <c r="F5530" s="145" t="s">
        <v>18943</v>
      </c>
      <c r="G5530" s="71" t="s">
        <v>18944</v>
      </c>
      <c r="H5530" s="117"/>
      <c r="I5530" s="117"/>
      <c r="J5530" s="147">
        <v>9.5</v>
      </c>
      <c r="K5530" s="117"/>
      <c r="L5530" s="137"/>
      <c r="M5530" s="71">
        <v>100.0</v>
      </c>
      <c r="N5530" s="133" t="s">
        <v>56</v>
      </c>
      <c r="O5530" s="126">
        <v>1.0</v>
      </c>
      <c r="P5530" s="127"/>
      <c r="Q5530" s="117"/>
      <c r="R5530" s="107"/>
      <c r="S5530" s="107"/>
      <c r="T5530" s="107"/>
      <c r="U5530" s="107"/>
      <c r="V5530" s="107"/>
      <c r="W5530" s="107"/>
      <c r="X5530" s="107"/>
      <c r="Y5530" s="107"/>
      <c r="Z5530" s="107"/>
    </row>
    <row r="5531" ht="22.5" customHeight="1">
      <c r="A5531" s="117"/>
      <c r="B5531" s="134" t="s">
        <v>18188</v>
      </c>
      <c r="C5531" s="128" t="s">
        <v>18190</v>
      </c>
      <c r="D5531" s="119"/>
      <c r="E5531" s="71" t="s">
        <v>18195</v>
      </c>
      <c r="F5531" s="145" t="s">
        <v>18945</v>
      </c>
      <c r="G5531" s="71" t="s">
        <v>18946</v>
      </c>
      <c r="H5531" s="117"/>
      <c r="I5531" s="117"/>
      <c r="J5531" s="147">
        <v>9.0</v>
      </c>
      <c r="K5531" s="117"/>
      <c r="L5531" s="137"/>
      <c r="M5531" s="71">
        <v>80.0</v>
      </c>
      <c r="N5531" s="133" t="s">
        <v>56</v>
      </c>
      <c r="O5531" s="126">
        <v>1.0</v>
      </c>
      <c r="P5531" s="127"/>
      <c r="Q5531" s="117"/>
      <c r="R5531" s="107"/>
      <c r="S5531" s="107"/>
      <c r="T5531" s="107"/>
      <c r="U5531" s="107"/>
      <c r="V5531" s="107"/>
      <c r="W5531" s="107"/>
      <c r="X5531" s="107"/>
      <c r="Y5531" s="107"/>
      <c r="Z5531" s="107"/>
    </row>
    <row r="5532" ht="22.5" customHeight="1">
      <c r="A5532" s="117"/>
      <c r="B5532" s="134" t="s">
        <v>18188</v>
      </c>
      <c r="C5532" s="128" t="s">
        <v>18190</v>
      </c>
      <c r="D5532" s="119"/>
      <c r="E5532" s="71" t="s">
        <v>923</v>
      </c>
      <c r="F5532" s="145" t="s">
        <v>18947</v>
      </c>
      <c r="G5532" s="71" t="s">
        <v>18948</v>
      </c>
      <c r="H5532" s="117"/>
      <c r="I5532" s="117"/>
      <c r="J5532" s="147">
        <v>64.95</v>
      </c>
      <c r="K5532" s="117"/>
      <c r="L5532" s="137"/>
      <c r="M5532" s="71">
        <v>454.0</v>
      </c>
      <c r="N5532" s="133" t="s">
        <v>56</v>
      </c>
      <c r="O5532" s="126">
        <v>1.0</v>
      </c>
      <c r="P5532" s="127"/>
      <c r="Q5532" s="117"/>
      <c r="R5532" s="107"/>
      <c r="S5532" s="107"/>
      <c r="T5532" s="107"/>
      <c r="U5532" s="107"/>
      <c r="V5532" s="107"/>
      <c r="W5532" s="107"/>
      <c r="X5532" s="107"/>
      <c r="Y5532" s="107"/>
      <c r="Z5532" s="107"/>
    </row>
    <row r="5533" ht="22.5" customHeight="1">
      <c r="A5533" s="117"/>
      <c r="B5533" s="134" t="s">
        <v>18188</v>
      </c>
      <c r="C5533" s="128" t="s">
        <v>18190</v>
      </c>
      <c r="D5533" s="119"/>
      <c r="E5533" s="71" t="s">
        <v>12856</v>
      </c>
      <c r="F5533" s="145" t="s">
        <v>18949</v>
      </c>
      <c r="G5533" s="71" t="s">
        <v>18950</v>
      </c>
      <c r="H5533" s="117"/>
      <c r="I5533" s="117"/>
      <c r="J5533" s="147">
        <v>6.5</v>
      </c>
      <c r="K5533" s="117"/>
      <c r="L5533" s="137"/>
      <c r="M5533" s="71">
        <v>50.0</v>
      </c>
      <c r="N5533" s="133" t="s">
        <v>56</v>
      </c>
      <c r="O5533" s="126">
        <v>1.0</v>
      </c>
      <c r="P5533" s="127"/>
      <c r="Q5533" s="117"/>
      <c r="R5533" s="107"/>
      <c r="S5533" s="107"/>
      <c r="T5533" s="107"/>
      <c r="U5533" s="107"/>
      <c r="V5533" s="107"/>
      <c r="W5533" s="107"/>
      <c r="X5533" s="107"/>
      <c r="Y5533" s="107"/>
      <c r="Z5533" s="107"/>
    </row>
    <row r="5534" ht="22.5" customHeight="1">
      <c r="A5534" s="117"/>
      <c r="B5534" s="134" t="s">
        <v>18188</v>
      </c>
      <c r="C5534" s="128" t="s">
        <v>18190</v>
      </c>
      <c r="D5534" s="119"/>
      <c r="E5534" s="71" t="s">
        <v>12856</v>
      </c>
      <c r="F5534" s="145" t="s">
        <v>18951</v>
      </c>
      <c r="G5534" s="71" t="s">
        <v>18952</v>
      </c>
      <c r="H5534" s="117"/>
      <c r="I5534" s="117"/>
      <c r="J5534" s="147">
        <v>6.5</v>
      </c>
      <c r="K5534" s="117"/>
      <c r="L5534" s="137"/>
      <c r="M5534" s="71">
        <v>50.0</v>
      </c>
      <c r="N5534" s="133" t="s">
        <v>56</v>
      </c>
      <c r="O5534" s="126">
        <v>1.0</v>
      </c>
      <c r="P5534" s="127"/>
      <c r="Q5534" s="117"/>
      <c r="R5534" s="107"/>
      <c r="S5534" s="107"/>
      <c r="T5534" s="107"/>
      <c r="U5534" s="107"/>
      <c r="V5534" s="107"/>
      <c r="W5534" s="107"/>
      <c r="X5534" s="107"/>
      <c r="Y5534" s="107"/>
      <c r="Z5534" s="107"/>
    </row>
    <row r="5535" ht="22.5" customHeight="1">
      <c r="A5535" s="117"/>
      <c r="B5535" s="134" t="s">
        <v>18188</v>
      </c>
      <c r="C5535" s="128" t="s">
        <v>18190</v>
      </c>
      <c r="D5535" s="119"/>
      <c r="E5535" s="71" t="s">
        <v>12856</v>
      </c>
      <c r="F5535" s="145" t="s">
        <v>18953</v>
      </c>
      <c r="G5535" s="71" t="s">
        <v>18954</v>
      </c>
      <c r="H5535" s="117"/>
      <c r="I5535" s="117"/>
      <c r="J5535" s="147">
        <v>7.0</v>
      </c>
      <c r="K5535" s="117"/>
      <c r="L5535" s="137"/>
      <c r="M5535" s="71">
        <v>100.0</v>
      </c>
      <c r="N5535" s="133" t="s">
        <v>56</v>
      </c>
      <c r="O5535" s="126">
        <v>1.0</v>
      </c>
      <c r="P5535" s="127"/>
      <c r="Q5535" s="117"/>
      <c r="R5535" s="107"/>
      <c r="S5535" s="107"/>
      <c r="T5535" s="107"/>
      <c r="U5535" s="107"/>
      <c r="V5535" s="107"/>
      <c r="W5535" s="107"/>
      <c r="X5535" s="107"/>
      <c r="Y5535" s="107"/>
      <c r="Z5535" s="107"/>
    </row>
    <row r="5536" ht="22.5" customHeight="1">
      <c r="A5536" s="117"/>
      <c r="B5536" s="134" t="s">
        <v>18188</v>
      </c>
      <c r="C5536" s="128" t="s">
        <v>18190</v>
      </c>
      <c r="D5536" s="119"/>
      <c r="E5536" s="71" t="s">
        <v>923</v>
      </c>
      <c r="F5536" s="145" t="s">
        <v>18955</v>
      </c>
      <c r="G5536" s="71" t="s">
        <v>18956</v>
      </c>
      <c r="H5536" s="117"/>
      <c r="I5536" s="117"/>
      <c r="J5536" s="147">
        <v>11.5</v>
      </c>
      <c r="K5536" s="117"/>
      <c r="L5536" s="137"/>
      <c r="M5536" s="71">
        <v>227.0</v>
      </c>
      <c r="N5536" s="133" t="s">
        <v>56</v>
      </c>
      <c r="O5536" s="126">
        <v>1.0</v>
      </c>
      <c r="P5536" s="127"/>
      <c r="Q5536" s="117"/>
      <c r="R5536" s="107"/>
      <c r="S5536" s="107"/>
      <c r="T5536" s="107"/>
      <c r="U5536" s="107"/>
      <c r="V5536" s="107"/>
      <c r="W5536" s="107"/>
      <c r="X5536" s="107"/>
      <c r="Y5536" s="107"/>
      <c r="Z5536" s="107"/>
    </row>
    <row r="5537" ht="22.5" customHeight="1">
      <c r="A5537" s="117"/>
      <c r="B5537" s="134" t="s">
        <v>18188</v>
      </c>
      <c r="C5537" s="128" t="s">
        <v>18190</v>
      </c>
      <c r="D5537" s="119"/>
      <c r="E5537" s="71" t="s">
        <v>9756</v>
      </c>
      <c r="F5537" s="145" t="s">
        <v>18957</v>
      </c>
      <c r="G5537" s="71" t="s">
        <v>18958</v>
      </c>
      <c r="H5537" s="117"/>
      <c r="I5537" s="117"/>
      <c r="J5537" s="147">
        <v>12.5</v>
      </c>
      <c r="K5537" s="117"/>
      <c r="L5537" s="137"/>
      <c r="M5537" s="71">
        <v>130.0</v>
      </c>
      <c r="N5537" s="133" t="s">
        <v>56</v>
      </c>
      <c r="O5537" s="126">
        <v>1.0</v>
      </c>
      <c r="P5537" s="127"/>
      <c r="Q5537" s="117"/>
      <c r="R5537" s="107"/>
      <c r="S5537" s="107"/>
      <c r="T5537" s="107"/>
      <c r="U5537" s="107"/>
      <c r="V5537" s="107"/>
      <c r="W5537" s="107"/>
      <c r="X5537" s="107"/>
      <c r="Y5537" s="107"/>
      <c r="Z5537" s="107"/>
    </row>
    <row r="5538" ht="22.5" customHeight="1">
      <c r="A5538" s="117"/>
      <c r="B5538" s="134" t="s">
        <v>18188</v>
      </c>
      <c r="C5538" s="128" t="s">
        <v>18190</v>
      </c>
      <c r="D5538" s="119"/>
      <c r="E5538" s="71" t="s">
        <v>923</v>
      </c>
      <c r="F5538" s="145" t="s">
        <v>18959</v>
      </c>
      <c r="G5538" s="71" t="s">
        <v>18960</v>
      </c>
      <c r="H5538" s="117"/>
      <c r="I5538" s="117"/>
      <c r="J5538" s="147">
        <v>6.95</v>
      </c>
      <c r="K5538" s="117"/>
      <c r="L5538" s="137"/>
      <c r="M5538" s="71">
        <v>14.0</v>
      </c>
      <c r="N5538" s="133" t="s">
        <v>56</v>
      </c>
      <c r="O5538" s="126">
        <v>1.0</v>
      </c>
      <c r="P5538" s="127"/>
      <c r="Q5538" s="117"/>
      <c r="R5538" s="107"/>
      <c r="S5538" s="107"/>
      <c r="T5538" s="107"/>
      <c r="U5538" s="107"/>
      <c r="V5538" s="107"/>
      <c r="W5538" s="107"/>
      <c r="X5538" s="107"/>
      <c r="Y5538" s="107"/>
      <c r="Z5538" s="107"/>
    </row>
    <row r="5539" ht="22.5" customHeight="1">
      <c r="A5539" s="117"/>
      <c r="B5539" s="134" t="s">
        <v>18188</v>
      </c>
      <c r="C5539" s="128" t="s">
        <v>18190</v>
      </c>
      <c r="D5539" s="119"/>
      <c r="E5539" s="71" t="s">
        <v>9756</v>
      </c>
      <c r="F5539" s="145" t="s">
        <v>18961</v>
      </c>
      <c r="G5539" s="71" t="s">
        <v>18962</v>
      </c>
      <c r="H5539" s="117"/>
      <c r="I5539" s="117"/>
      <c r="J5539" s="147">
        <v>22.0</v>
      </c>
      <c r="K5539" s="117"/>
      <c r="L5539" s="137"/>
      <c r="M5539" s="71">
        <v>400.0</v>
      </c>
      <c r="N5539" s="133" t="s">
        <v>56</v>
      </c>
      <c r="O5539" s="126">
        <v>1.0</v>
      </c>
      <c r="P5539" s="127"/>
      <c r="Q5539" s="117"/>
      <c r="R5539" s="107"/>
      <c r="S5539" s="107"/>
      <c r="T5539" s="107"/>
      <c r="U5539" s="107"/>
      <c r="V5539" s="107"/>
      <c r="W5539" s="107"/>
      <c r="X5539" s="107"/>
      <c r="Y5539" s="107"/>
      <c r="Z5539" s="107"/>
    </row>
    <row r="5540" ht="22.5" customHeight="1">
      <c r="A5540" s="117"/>
      <c r="B5540" s="134" t="s">
        <v>18188</v>
      </c>
      <c r="C5540" s="128" t="s">
        <v>18190</v>
      </c>
      <c r="D5540" s="119"/>
      <c r="E5540" s="71" t="s">
        <v>923</v>
      </c>
      <c r="F5540" s="145" t="s">
        <v>18963</v>
      </c>
      <c r="G5540" s="71" t="s">
        <v>18964</v>
      </c>
      <c r="H5540" s="117"/>
      <c r="I5540" s="117"/>
      <c r="J5540" s="147">
        <v>9.75</v>
      </c>
      <c r="K5540" s="117"/>
      <c r="L5540" s="137"/>
      <c r="M5540" s="71">
        <v>350.0</v>
      </c>
      <c r="N5540" s="133" t="s">
        <v>56</v>
      </c>
      <c r="O5540" s="126">
        <v>1.0</v>
      </c>
      <c r="P5540" s="127"/>
      <c r="Q5540" s="117"/>
      <c r="R5540" s="107"/>
      <c r="S5540" s="107"/>
      <c r="T5540" s="107"/>
      <c r="U5540" s="107"/>
      <c r="V5540" s="107"/>
      <c r="W5540" s="107"/>
      <c r="X5540" s="107"/>
      <c r="Y5540" s="107"/>
      <c r="Z5540" s="107"/>
    </row>
    <row r="5541" ht="22.5" customHeight="1">
      <c r="A5541" s="117"/>
      <c r="B5541" s="134" t="s">
        <v>18188</v>
      </c>
      <c r="C5541" s="128" t="s">
        <v>18190</v>
      </c>
      <c r="D5541" s="119"/>
      <c r="E5541" s="71" t="s">
        <v>18195</v>
      </c>
      <c r="F5541" s="145" t="s">
        <v>18965</v>
      </c>
      <c r="G5541" s="71" t="s">
        <v>18966</v>
      </c>
      <c r="H5541" s="117"/>
      <c r="I5541" s="117"/>
      <c r="J5541" s="147">
        <v>11.95</v>
      </c>
      <c r="K5541" s="117"/>
      <c r="L5541" s="137"/>
      <c r="M5541" s="71">
        <v>200.0</v>
      </c>
      <c r="N5541" s="133" t="s">
        <v>56</v>
      </c>
      <c r="O5541" s="126">
        <v>1.0</v>
      </c>
      <c r="P5541" s="127"/>
      <c r="Q5541" s="117"/>
      <c r="R5541" s="107"/>
      <c r="S5541" s="107"/>
      <c r="T5541" s="107"/>
      <c r="U5541" s="107"/>
      <c r="V5541" s="107"/>
      <c r="W5541" s="107"/>
      <c r="X5541" s="107"/>
      <c r="Y5541" s="107"/>
      <c r="Z5541" s="107"/>
    </row>
    <row r="5542" ht="22.5" customHeight="1">
      <c r="A5542" s="117"/>
      <c r="B5542" s="134" t="s">
        <v>18188</v>
      </c>
      <c r="C5542" s="128" t="s">
        <v>18190</v>
      </c>
      <c r="D5542" s="119"/>
      <c r="E5542" s="71" t="s">
        <v>10345</v>
      </c>
      <c r="F5542" s="145" t="s">
        <v>18967</v>
      </c>
      <c r="G5542" s="71" t="s">
        <v>18968</v>
      </c>
      <c r="H5542" s="117"/>
      <c r="I5542" s="117"/>
      <c r="J5542" s="147">
        <v>16.25</v>
      </c>
      <c r="K5542" s="117"/>
      <c r="L5542" s="137"/>
      <c r="M5542" s="71">
        <v>200.0</v>
      </c>
      <c r="N5542" s="133" t="s">
        <v>56</v>
      </c>
      <c r="O5542" s="126">
        <v>1.0</v>
      </c>
      <c r="P5542" s="127"/>
      <c r="Q5542" s="117"/>
      <c r="R5542" s="107"/>
      <c r="S5542" s="107"/>
      <c r="T5542" s="107"/>
      <c r="U5542" s="107"/>
      <c r="V5542" s="107"/>
      <c r="W5542" s="107"/>
      <c r="X5542" s="107"/>
      <c r="Y5542" s="107"/>
      <c r="Z5542" s="107"/>
    </row>
    <row r="5543" ht="22.5" customHeight="1">
      <c r="A5543" s="117"/>
      <c r="B5543" s="134" t="s">
        <v>18188</v>
      </c>
      <c r="C5543" s="128" t="s">
        <v>18190</v>
      </c>
      <c r="D5543" s="119"/>
      <c r="E5543" s="71" t="s">
        <v>11393</v>
      </c>
      <c r="F5543" s="145" t="s">
        <v>18969</v>
      </c>
      <c r="G5543" s="71" t="s">
        <v>18970</v>
      </c>
      <c r="H5543" s="117"/>
      <c r="I5543" s="117"/>
      <c r="J5543" s="147">
        <v>11.5</v>
      </c>
      <c r="K5543" s="117"/>
      <c r="L5543" s="137"/>
      <c r="M5543" s="71">
        <v>80.0</v>
      </c>
      <c r="N5543" s="133" t="s">
        <v>56</v>
      </c>
      <c r="O5543" s="126">
        <v>1.0</v>
      </c>
      <c r="P5543" s="127"/>
      <c r="Q5543" s="117"/>
      <c r="R5543" s="107"/>
      <c r="S5543" s="107"/>
      <c r="T5543" s="107"/>
      <c r="U5543" s="107"/>
      <c r="V5543" s="107"/>
      <c r="W5543" s="107"/>
      <c r="X5543" s="107"/>
      <c r="Y5543" s="107"/>
      <c r="Z5543" s="107"/>
    </row>
    <row r="5544" ht="22.5" customHeight="1">
      <c r="A5544" s="117"/>
      <c r="B5544" s="134" t="s">
        <v>18188</v>
      </c>
      <c r="C5544" s="128" t="s">
        <v>18190</v>
      </c>
      <c r="D5544" s="119"/>
      <c r="E5544" s="71" t="s">
        <v>10038</v>
      </c>
      <c r="F5544" s="145" t="s">
        <v>18971</v>
      </c>
      <c r="G5544" s="71" t="s">
        <v>18972</v>
      </c>
      <c r="H5544" s="117"/>
      <c r="I5544" s="117"/>
      <c r="J5544" s="147">
        <v>6.0</v>
      </c>
      <c r="K5544" s="117"/>
      <c r="L5544" s="137"/>
      <c r="M5544" s="71">
        <v>90.0</v>
      </c>
      <c r="N5544" s="133" t="s">
        <v>56</v>
      </c>
      <c r="O5544" s="126">
        <v>1.0</v>
      </c>
      <c r="P5544" s="127"/>
      <c r="Q5544" s="117"/>
      <c r="R5544" s="107"/>
      <c r="S5544" s="107"/>
      <c r="T5544" s="107"/>
      <c r="U5544" s="107"/>
      <c r="V5544" s="107"/>
      <c r="W5544" s="107"/>
      <c r="X5544" s="107"/>
      <c r="Y5544" s="107"/>
      <c r="Z5544" s="107"/>
    </row>
    <row r="5545" ht="22.5" customHeight="1">
      <c r="A5545" s="117"/>
      <c r="B5545" s="134" t="s">
        <v>18188</v>
      </c>
      <c r="C5545" s="128" t="s">
        <v>18190</v>
      </c>
      <c r="D5545" s="119"/>
      <c r="E5545" s="71" t="s">
        <v>10345</v>
      </c>
      <c r="F5545" s="145" t="s">
        <v>18973</v>
      </c>
      <c r="G5545" s="71" t="s">
        <v>18974</v>
      </c>
      <c r="H5545" s="117"/>
      <c r="I5545" s="117"/>
      <c r="J5545" s="147">
        <v>13.5</v>
      </c>
      <c r="K5545" s="117"/>
      <c r="L5545" s="137"/>
      <c r="M5545" s="71">
        <v>30.0</v>
      </c>
      <c r="N5545" s="133" t="s">
        <v>56</v>
      </c>
      <c r="O5545" s="126">
        <v>1.0</v>
      </c>
      <c r="P5545" s="127"/>
      <c r="Q5545" s="117"/>
      <c r="R5545" s="107"/>
      <c r="S5545" s="107"/>
      <c r="T5545" s="107"/>
      <c r="U5545" s="107"/>
      <c r="V5545" s="107"/>
      <c r="W5545" s="107"/>
      <c r="X5545" s="107"/>
      <c r="Y5545" s="107"/>
      <c r="Z5545" s="107"/>
    </row>
    <row r="5546" ht="22.5" customHeight="1">
      <c r="A5546" s="117"/>
      <c r="B5546" s="134" t="s">
        <v>18188</v>
      </c>
      <c r="C5546" s="128" t="s">
        <v>18190</v>
      </c>
      <c r="D5546" s="119"/>
      <c r="E5546" s="94"/>
      <c r="F5546" s="145" t="s">
        <v>18975</v>
      </c>
      <c r="G5546" s="71" t="s">
        <v>18976</v>
      </c>
      <c r="H5546" s="117"/>
      <c r="I5546" s="117"/>
      <c r="J5546" s="147">
        <v>30.95</v>
      </c>
      <c r="K5546" s="117"/>
      <c r="L5546" s="137"/>
      <c r="M5546" s="71">
        <v>150.0</v>
      </c>
      <c r="N5546" s="133" t="s">
        <v>56</v>
      </c>
      <c r="O5546" s="126">
        <v>1.0</v>
      </c>
      <c r="P5546" s="127"/>
      <c r="Q5546" s="117"/>
      <c r="R5546" s="107"/>
      <c r="S5546" s="107"/>
      <c r="T5546" s="107"/>
      <c r="U5546" s="107"/>
      <c r="V5546" s="107"/>
      <c r="W5546" s="107"/>
      <c r="X5546" s="107"/>
      <c r="Y5546" s="107"/>
      <c r="Z5546" s="107"/>
    </row>
    <row r="5547" ht="22.5" customHeight="1">
      <c r="A5547" s="117"/>
      <c r="B5547" s="134" t="s">
        <v>18188</v>
      </c>
      <c r="C5547" s="128" t="s">
        <v>18190</v>
      </c>
      <c r="D5547" s="119"/>
      <c r="E5547" s="71" t="s">
        <v>12856</v>
      </c>
      <c r="F5547" s="145" t="s">
        <v>18977</v>
      </c>
      <c r="G5547" s="71" t="s">
        <v>18978</v>
      </c>
      <c r="H5547" s="117"/>
      <c r="I5547" s="117"/>
      <c r="J5547" s="147">
        <v>9.75</v>
      </c>
      <c r="K5547" s="117"/>
      <c r="L5547" s="137"/>
      <c r="M5547" s="71">
        <v>100.0</v>
      </c>
      <c r="N5547" s="133" t="s">
        <v>56</v>
      </c>
      <c r="O5547" s="126">
        <v>1.0</v>
      </c>
      <c r="P5547" s="127"/>
      <c r="Q5547" s="117"/>
      <c r="R5547" s="107"/>
      <c r="S5547" s="107"/>
      <c r="T5547" s="107"/>
      <c r="U5547" s="107"/>
      <c r="V5547" s="107"/>
      <c r="W5547" s="107"/>
      <c r="X5547" s="107"/>
      <c r="Y5547" s="107"/>
      <c r="Z5547" s="107"/>
    </row>
    <row r="5548" ht="22.5" customHeight="1">
      <c r="A5548" s="117"/>
      <c r="B5548" s="134" t="s">
        <v>18188</v>
      </c>
      <c r="C5548" s="128" t="s">
        <v>18190</v>
      </c>
      <c r="D5548" s="119"/>
      <c r="E5548" s="71" t="s">
        <v>12856</v>
      </c>
      <c r="F5548" s="145" t="s">
        <v>18979</v>
      </c>
      <c r="G5548" s="71" t="s">
        <v>18980</v>
      </c>
      <c r="H5548" s="117"/>
      <c r="I5548" s="117"/>
      <c r="J5548" s="147">
        <v>6.5</v>
      </c>
      <c r="K5548" s="117"/>
      <c r="L5548" s="137"/>
      <c r="M5548" s="71">
        <v>50.0</v>
      </c>
      <c r="N5548" s="133" t="s">
        <v>56</v>
      </c>
      <c r="O5548" s="126">
        <v>1.0</v>
      </c>
      <c r="P5548" s="127"/>
      <c r="Q5548" s="117"/>
      <c r="R5548" s="107"/>
      <c r="S5548" s="107"/>
      <c r="T5548" s="107"/>
      <c r="U5548" s="107"/>
      <c r="V5548" s="107"/>
      <c r="W5548" s="107"/>
      <c r="X5548" s="107"/>
      <c r="Y5548" s="107"/>
      <c r="Z5548" s="107"/>
    </row>
    <row r="5549" ht="22.5" customHeight="1">
      <c r="A5549" s="117"/>
      <c r="B5549" s="134" t="s">
        <v>18188</v>
      </c>
      <c r="C5549" s="128" t="s">
        <v>18190</v>
      </c>
      <c r="D5549" s="119"/>
      <c r="E5549" s="71" t="s">
        <v>12856</v>
      </c>
      <c r="F5549" s="145" t="s">
        <v>18981</v>
      </c>
      <c r="G5549" s="71" t="s">
        <v>18982</v>
      </c>
      <c r="H5549" s="117"/>
      <c r="I5549" s="117"/>
      <c r="J5549" s="147">
        <v>7.25</v>
      </c>
      <c r="K5549" s="117"/>
      <c r="L5549" s="137"/>
      <c r="M5549" s="71">
        <v>60.0</v>
      </c>
      <c r="N5549" s="133" t="s">
        <v>56</v>
      </c>
      <c r="O5549" s="126">
        <v>1.0</v>
      </c>
      <c r="P5549" s="127"/>
      <c r="Q5549" s="117"/>
      <c r="R5549" s="107"/>
      <c r="S5549" s="107"/>
      <c r="T5549" s="107"/>
      <c r="U5549" s="107"/>
      <c r="V5549" s="107"/>
      <c r="W5549" s="107"/>
      <c r="X5549" s="107"/>
      <c r="Y5549" s="107"/>
      <c r="Z5549" s="107"/>
    </row>
    <row r="5550" ht="22.5" customHeight="1">
      <c r="A5550" s="117"/>
      <c r="B5550" s="134" t="s">
        <v>18188</v>
      </c>
      <c r="C5550" s="128" t="s">
        <v>18190</v>
      </c>
      <c r="D5550" s="119"/>
      <c r="E5550" s="71" t="s">
        <v>10101</v>
      </c>
      <c r="F5550" s="145" t="s">
        <v>18983</v>
      </c>
      <c r="G5550" s="71" t="s">
        <v>18984</v>
      </c>
      <c r="H5550" s="117"/>
      <c r="I5550" s="117"/>
      <c r="J5550" s="147">
        <v>5.75</v>
      </c>
      <c r="K5550" s="117"/>
      <c r="L5550" s="137"/>
      <c r="M5550" s="71">
        <v>100.0</v>
      </c>
      <c r="N5550" s="133" t="s">
        <v>56</v>
      </c>
      <c r="O5550" s="126">
        <v>1.0</v>
      </c>
      <c r="P5550" s="127"/>
      <c r="Q5550" s="117"/>
      <c r="R5550" s="107"/>
      <c r="S5550" s="107"/>
      <c r="T5550" s="107"/>
      <c r="U5550" s="107"/>
      <c r="V5550" s="107"/>
      <c r="W5550" s="107"/>
      <c r="X5550" s="107"/>
      <c r="Y5550" s="107"/>
      <c r="Z5550" s="107"/>
    </row>
    <row r="5551" ht="22.5" customHeight="1">
      <c r="A5551" s="117"/>
      <c r="B5551" s="134" t="s">
        <v>18188</v>
      </c>
      <c r="C5551" s="128" t="s">
        <v>18190</v>
      </c>
      <c r="D5551" s="119"/>
      <c r="E5551" s="71" t="s">
        <v>10633</v>
      </c>
      <c r="F5551" s="145" t="s">
        <v>18985</v>
      </c>
      <c r="G5551" s="71" t="s">
        <v>18986</v>
      </c>
      <c r="H5551" s="117"/>
      <c r="I5551" s="117"/>
      <c r="J5551" s="147">
        <v>16.95</v>
      </c>
      <c r="K5551" s="117"/>
      <c r="L5551" s="137"/>
      <c r="M5551" s="71">
        <v>155.0</v>
      </c>
      <c r="N5551" s="133" t="s">
        <v>56</v>
      </c>
      <c r="O5551" s="126">
        <v>1.0</v>
      </c>
      <c r="P5551" s="127"/>
      <c r="Q5551" s="117"/>
      <c r="R5551" s="107"/>
      <c r="S5551" s="107"/>
      <c r="T5551" s="107"/>
      <c r="U5551" s="107"/>
      <c r="V5551" s="107"/>
      <c r="W5551" s="107"/>
      <c r="X5551" s="107"/>
      <c r="Y5551" s="107"/>
      <c r="Z5551" s="107"/>
    </row>
    <row r="5552" ht="22.5" customHeight="1">
      <c r="A5552" s="117"/>
      <c r="B5552" s="134" t="s">
        <v>18188</v>
      </c>
      <c r="C5552" s="128" t="s">
        <v>18190</v>
      </c>
      <c r="D5552" s="119"/>
      <c r="E5552" s="71" t="s">
        <v>18195</v>
      </c>
      <c r="F5552" s="145" t="s">
        <v>18987</v>
      </c>
      <c r="G5552" s="71" t="s">
        <v>18988</v>
      </c>
      <c r="H5552" s="117"/>
      <c r="I5552" s="117"/>
      <c r="J5552" s="147">
        <v>12.95</v>
      </c>
      <c r="K5552" s="117"/>
      <c r="L5552" s="137"/>
      <c r="M5552" s="71">
        <v>200.0</v>
      </c>
      <c r="N5552" s="133" t="s">
        <v>56</v>
      </c>
      <c r="O5552" s="126">
        <v>1.0</v>
      </c>
      <c r="P5552" s="127"/>
      <c r="Q5552" s="117"/>
      <c r="R5552" s="107"/>
      <c r="S5552" s="107"/>
      <c r="T5552" s="107"/>
      <c r="U5552" s="107"/>
      <c r="V5552" s="107"/>
      <c r="W5552" s="107"/>
      <c r="X5552" s="107"/>
      <c r="Y5552" s="107"/>
      <c r="Z5552" s="107"/>
    </row>
    <row r="5553" ht="22.5" customHeight="1">
      <c r="A5553" s="117"/>
      <c r="B5553" s="134" t="s">
        <v>18188</v>
      </c>
      <c r="C5553" s="128" t="s">
        <v>18190</v>
      </c>
      <c r="D5553" s="119"/>
      <c r="E5553" s="71" t="s">
        <v>12856</v>
      </c>
      <c r="F5553" s="145" t="s">
        <v>18989</v>
      </c>
      <c r="G5553" s="71" t="s">
        <v>18990</v>
      </c>
      <c r="H5553" s="117"/>
      <c r="I5553" s="117"/>
      <c r="J5553" s="147">
        <v>6.5</v>
      </c>
      <c r="K5553" s="117"/>
      <c r="L5553" s="137"/>
      <c r="M5553" s="71">
        <v>60.0</v>
      </c>
      <c r="N5553" s="133" t="s">
        <v>56</v>
      </c>
      <c r="O5553" s="126">
        <v>1.0</v>
      </c>
      <c r="P5553" s="127"/>
      <c r="Q5553" s="117"/>
      <c r="R5553" s="107"/>
      <c r="S5553" s="107"/>
      <c r="T5553" s="107"/>
      <c r="U5553" s="107"/>
      <c r="V5553" s="107"/>
      <c r="W5553" s="107"/>
      <c r="X5553" s="107"/>
      <c r="Y5553" s="107"/>
      <c r="Z5553" s="107"/>
    </row>
    <row r="5554" ht="22.5" customHeight="1">
      <c r="A5554" s="117"/>
      <c r="B5554" s="134" t="s">
        <v>18188</v>
      </c>
      <c r="C5554" s="128" t="s">
        <v>18190</v>
      </c>
      <c r="D5554" s="119"/>
      <c r="E5554" s="71" t="s">
        <v>10101</v>
      </c>
      <c r="F5554" s="145" t="s">
        <v>18991</v>
      </c>
      <c r="G5554" s="71" t="s">
        <v>18992</v>
      </c>
      <c r="H5554" s="117"/>
      <c r="I5554" s="117"/>
      <c r="J5554" s="147">
        <v>7.75</v>
      </c>
      <c r="K5554" s="117"/>
      <c r="L5554" s="137"/>
      <c r="M5554" s="71">
        <v>100.0</v>
      </c>
      <c r="N5554" s="133" t="s">
        <v>56</v>
      </c>
      <c r="O5554" s="126">
        <v>1.0</v>
      </c>
      <c r="P5554" s="127"/>
      <c r="Q5554" s="117"/>
      <c r="R5554" s="107"/>
      <c r="S5554" s="107"/>
      <c r="T5554" s="107"/>
      <c r="U5554" s="107"/>
      <c r="V5554" s="107"/>
      <c r="W5554" s="107"/>
      <c r="X5554" s="107"/>
      <c r="Y5554" s="107"/>
      <c r="Z5554" s="107"/>
    </row>
    <row r="5555" ht="22.5" customHeight="1">
      <c r="A5555" s="117"/>
      <c r="B5555" s="134" t="s">
        <v>18188</v>
      </c>
      <c r="C5555" s="128" t="s">
        <v>18190</v>
      </c>
      <c r="D5555" s="119"/>
      <c r="E5555" s="71" t="s">
        <v>12856</v>
      </c>
      <c r="F5555" s="145" t="s">
        <v>18993</v>
      </c>
      <c r="G5555" s="71" t="s">
        <v>18994</v>
      </c>
      <c r="H5555" s="117"/>
      <c r="I5555" s="117"/>
      <c r="J5555" s="147">
        <v>9.0</v>
      </c>
      <c r="K5555" s="117"/>
      <c r="L5555" s="137"/>
      <c r="M5555" s="71">
        <v>55.0</v>
      </c>
      <c r="N5555" s="133" t="s">
        <v>56</v>
      </c>
      <c r="O5555" s="126">
        <v>1.0</v>
      </c>
      <c r="P5555" s="127"/>
      <c r="Q5555" s="117"/>
      <c r="R5555" s="107"/>
      <c r="S5555" s="107"/>
      <c r="T5555" s="107"/>
      <c r="U5555" s="107"/>
      <c r="V5555" s="107"/>
      <c r="W5555" s="107"/>
      <c r="X5555" s="107"/>
      <c r="Y5555" s="107"/>
      <c r="Z5555" s="107"/>
    </row>
    <row r="5556" ht="22.5" customHeight="1">
      <c r="A5556" s="117"/>
      <c r="B5556" s="134" t="s">
        <v>18188</v>
      </c>
      <c r="C5556" s="128" t="s">
        <v>18190</v>
      </c>
      <c r="D5556" s="119"/>
      <c r="E5556" s="71" t="s">
        <v>12856</v>
      </c>
      <c r="F5556" s="145" t="s">
        <v>18995</v>
      </c>
      <c r="G5556" s="71" t="s">
        <v>18996</v>
      </c>
      <c r="H5556" s="117"/>
      <c r="I5556" s="117"/>
      <c r="J5556" s="147">
        <v>6.5</v>
      </c>
      <c r="K5556" s="117"/>
      <c r="L5556" s="137"/>
      <c r="M5556" s="71">
        <v>50.0</v>
      </c>
      <c r="N5556" s="133" t="s">
        <v>56</v>
      </c>
      <c r="O5556" s="126">
        <v>1.0</v>
      </c>
      <c r="P5556" s="127"/>
      <c r="Q5556" s="117"/>
      <c r="R5556" s="107"/>
      <c r="S5556" s="107"/>
      <c r="T5556" s="107"/>
      <c r="U5556" s="107"/>
      <c r="V5556" s="107"/>
      <c r="W5556" s="107"/>
      <c r="X5556" s="107"/>
      <c r="Y5556" s="107"/>
      <c r="Z5556" s="107"/>
    </row>
    <row r="5557" ht="22.5" customHeight="1">
      <c r="A5557" s="117"/>
      <c r="B5557" s="134" t="s">
        <v>18188</v>
      </c>
      <c r="C5557" s="128" t="s">
        <v>18190</v>
      </c>
      <c r="D5557" s="119"/>
      <c r="E5557" s="71" t="s">
        <v>9756</v>
      </c>
      <c r="F5557" s="145" t="s">
        <v>18997</v>
      </c>
      <c r="G5557" s="71" t="s">
        <v>18998</v>
      </c>
      <c r="H5557" s="117"/>
      <c r="I5557" s="117"/>
      <c r="J5557" s="147">
        <v>18.0</v>
      </c>
      <c r="K5557" s="117"/>
      <c r="L5557" s="137"/>
      <c r="M5557" s="71">
        <v>150.0</v>
      </c>
      <c r="N5557" s="133" t="s">
        <v>56</v>
      </c>
      <c r="O5557" s="126">
        <v>1.0</v>
      </c>
      <c r="P5557" s="127"/>
      <c r="Q5557" s="117"/>
      <c r="R5557" s="107"/>
      <c r="S5557" s="107"/>
      <c r="T5557" s="107"/>
      <c r="U5557" s="107"/>
      <c r="V5557" s="107"/>
      <c r="W5557" s="107"/>
      <c r="X5557" s="107"/>
      <c r="Y5557" s="107"/>
      <c r="Z5557" s="107"/>
    </row>
    <row r="5558" ht="22.5" customHeight="1">
      <c r="A5558" s="117"/>
      <c r="B5558" s="134" t="s">
        <v>18188</v>
      </c>
      <c r="C5558" s="128" t="s">
        <v>18190</v>
      </c>
      <c r="D5558" s="119"/>
      <c r="E5558" s="71" t="s">
        <v>18526</v>
      </c>
      <c r="F5558" s="145" t="s">
        <v>18999</v>
      </c>
      <c r="G5558" s="71" t="s">
        <v>19000</v>
      </c>
      <c r="H5558" s="117"/>
      <c r="I5558" s="117"/>
      <c r="J5558" s="147">
        <v>14.75</v>
      </c>
      <c r="K5558" s="117"/>
      <c r="L5558" s="137"/>
      <c r="M5558" s="71">
        <v>150.0</v>
      </c>
      <c r="N5558" s="133" t="s">
        <v>56</v>
      </c>
      <c r="O5558" s="126">
        <v>1.0</v>
      </c>
      <c r="P5558" s="127"/>
      <c r="Q5558" s="117"/>
      <c r="R5558" s="107"/>
      <c r="S5558" s="107"/>
      <c r="T5558" s="107"/>
      <c r="U5558" s="107"/>
      <c r="V5558" s="107"/>
      <c r="W5558" s="107"/>
      <c r="X5558" s="107"/>
      <c r="Y5558" s="107"/>
      <c r="Z5558" s="107"/>
    </row>
    <row r="5559" ht="22.5" customHeight="1">
      <c r="A5559" s="117"/>
      <c r="B5559" s="134" t="s">
        <v>18188</v>
      </c>
      <c r="C5559" s="128" t="s">
        <v>18190</v>
      </c>
      <c r="D5559" s="119"/>
      <c r="E5559" s="94"/>
      <c r="F5559" s="145" t="s">
        <v>19001</v>
      </c>
      <c r="G5559" s="71" t="s">
        <v>19002</v>
      </c>
      <c r="H5559" s="117"/>
      <c r="I5559" s="117"/>
      <c r="J5559" s="147">
        <v>13.25</v>
      </c>
      <c r="K5559" s="117"/>
      <c r="L5559" s="137"/>
      <c r="M5559" s="71">
        <v>110.0</v>
      </c>
      <c r="N5559" s="133" t="s">
        <v>56</v>
      </c>
      <c r="O5559" s="126">
        <v>1.0</v>
      </c>
      <c r="P5559" s="127"/>
      <c r="Q5559" s="117"/>
      <c r="R5559" s="107"/>
      <c r="S5559" s="107"/>
      <c r="T5559" s="107"/>
      <c r="U5559" s="107"/>
      <c r="V5559" s="107"/>
      <c r="W5559" s="107"/>
      <c r="X5559" s="107"/>
      <c r="Y5559" s="107"/>
      <c r="Z5559" s="107"/>
    </row>
    <row r="5560" ht="22.5" customHeight="1">
      <c r="A5560" s="117"/>
      <c r="B5560" s="134" t="s">
        <v>18188</v>
      </c>
      <c r="C5560" s="128" t="s">
        <v>18190</v>
      </c>
      <c r="D5560" s="119"/>
      <c r="E5560" s="71" t="s">
        <v>12856</v>
      </c>
      <c r="F5560" s="145" t="s">
        <v>19003</v>
      </c>
      <c r="G5560" s="71" t="s">
        <v>19004</v>
      </c>
      <c r="H5560" s="117"/>
      <c r="I5560" s="117"/>
      <c r="J5560" s="147">
        <v>35.0</v>
      </c>
      <c r="K5560" s="117"/>
      <c r="L5560" s="137"/>
      <c r="M5560" s="71">
        <v>250.0</v>
      </c>
      <c r="N5560" s="133" t="s">
        <v>56</v>
      </c>
      <c r="O5560" s="126">
        <v>1.0</v>
      </c>
      <c r="P5560" s="127"/>
      <c r="Q5560" s="117"/>
      <c r="R5560" s="107"/>
      <c r="S5560" s="107"/>
      <c r="T5560" s="107"/>
      <c r="U5560" s="107"/>
      <c r="V5560" s="107"/>
      <c r="W5560" s="107"/>
      <c r="X5560" s="107"/>
      <c r="Y5560" s="107"/>
      <c r="Z5560" s="107"/>
    </row>
    <row r="5561" ht="22.5" customHeight="1">
      <c r="A5561" s="117"/>
      <c r="B5561" s="134" t="s">
        <v>18188</v>
      </c>
      <c r="C5561" s="128" t="s">
        <v>18190</v>
      </c>
      <c r="D5561" s="119"/>
      <c r="E5561" s="71" t="s">
        <v>923</v>
      </c>
      <c r="F5561" s="145" t="s">
        <v>19005</v>
      </c>
      <c r="G5561" s="71" t="s">
        <v>19006</v>
      </c>
      <c r="H5561" s="117"/>
      <c r="I5561" s="117"/>
      <c r="J5561" s="147">
        <v>59.95</v>
      </c>
      <c r="K5561" s="117"/>
      <c r="L5561" s="137"/>
      <c r="M5561" s="71">
        <v>822.0</v>
      </c>
      <c r="N5561" s="133" t="s">
        <v>56</v>
      </c>
      <c r="O5561" s="126">
        <v>1.0</v>
      </c>
      <c r="P5561" s="127"/>
      <c r="Q5561" s="117"/>
      <c r="R5561" s="107"/>
      <c r="S5561" s="107"/>
      <c r="T5561" s="107"/>
      <c r="U5561" s="107"/>
      <c r="V5561" s="107"/>
      <c r="W5561" s="107"/>
      <c r="X5561" s="107"/>
      <c r="Y5561" s="107"/>
      <c r="Z5561" s="107"/>
    </row>
    <row r="5562" ht="22.5" customHeight="1">
      <c r="A5562" s="117"/>
      <c r="B5562" s="134" t="s">
        <v>18188</v>
      </c>
      <c r="C5562" s="128" t="s">
        <v>18190</v>
      </c>
      <c r="D5562" s="119"/>
      <c r="E5562" s="71" t="s">
        <v>10345</v>
      </c>
      <c r="F5562" s="145" t="s">
        <v>19007</v>
      </c>
      <c r="G5562" s="71" t="s">
        <v>19008</v>
      </c>
      <c r="H5562" s="117"/>
      <c r="I5562" s="117"/>
      <c r="J5562" s="147">
        <v>17.5</v>
      </c>
      <c r="K5562" s="117"/>
      <c r="L5562" s="137"/>
      <c r="M5562" s="71">
        <v>200.0</v>
      </c>
      <c r="N5562" s="133" t="s">
        <v>56</v>
      </c>
      <c r="O5562" s="126">
        <v>1.0</v>
      </c>
      <c r="P5562" s="127"/>
      <c r="Q5562" s="117"/>
      <c r="R5562" s="107"/>
      <c r="S5562" s="107"/>
      <c r="T5562" s="107"/>
      <c r="U5562" s="107"/>
      <c r="V5562" s="107"/>
      <c r="W5562" s="107"/>
      <c r="X5562" s="107"/>
      <c r="Y5562" s="107"/>
      <c r="Z5562" s="107"/>
    </row>
    <row r="5563" ht="22.5" customHeight="1">
      <c r="A5563" s="117"/>
      <c r="B5563" s="134" t="s">
        <v>18188</v>
      </c>
      <c r="C5563" s="128" t="s">
        <v>18190</v>
      </c>
      <c r="D5563" s="119"/>
      <c r="E5563" s="71" t="s">
        <v>923</v>
      </c>
      <c r="F5563" s="145" t="s">
        <v>19009</v>
      </c>
      <c r="G5563" s="71" t="s">
        <v>19010</v>
      </c>
      <c r="H5563" s="117"/>
      <c r="I5563" s="117"/>
      <c r="J5563" s="147">
        <v>14.25</v>
      </c>
      <c r="K5563" s="117"/>
      <c r="L5563" s="137"/>
      <c r="M5563" s="71">
        <v>128.0</v>
      </c>
      <c r="N5563" s="133" t="s">
        <v>56</v>
      </c>
      <c r="O5563" s="126">
        <v>1.0</v>
      </c>
      <c r="P5563" s="127"/>
      <c r="Q5563" s="117"/>
      <c r="R5563" s="107"/>
      <c r="S5563" s="107"/>
      <c r="T5563" s="107"/>
      <c r="U5563" s="107"/>
      <c r="V5563" s="107"/>
      <c r="W5563" s="107"/>
      <c r="X5563" s="107"/>
      <c r="Y5563" s="107"/>
      <c r="Z5563" s="107"/>
    </row>
    <row r="5564" ht="22.5" customHeight="1">
      <c r="A5564" s="117"/>
      <c r="B5564" s="134" t="s">
        <v>18188</v>
      </c>
      <c r="C5564" s="128" t="s">
        <v>18190</v>
      </c>
      <c r="D5564" s="119"/>
      <c r="E5564" s="71" t="s">
        <v>12856</v>
      </c>
      <c r="F5564" s="145" t="s">
        <v>19011</v>
      </c>
      <c r="G5564" s="71" t="s">
        <v>19012</v>
      </c>
      <c r="H5564" s="117"/>
      <c r="I5564" s="117"/>
      <c r="J5564" s="147">
        <v>7.45</v>
      </c>
      <c r="K5564" s="117"/>
      <c r="L5564" s="137"/>
      <c r="M5564" s="71">
        <v>100.0</v>
      </c>
      <c r="N5564" s="133" t="s">
        <v>56</v>
      </c>
      <c r="O5564" s="126">
        <v>1.0</v>
      </c>
      <c r="P5564" s="127"/>
      <c r="Q5564" s="117"/>
      <c r="R5564" s="107"/>
      <c r="S5564" s="107"/>
      <c r="T5564" s="107"/>
      <c r="U5564" s="107"/>
      <c r="V5564" s="107"/>
      <c r="W5564" s="107"/>
      <c r="X5564" s="107"/>
      <c r="Y5564" s="107"/>
      <c r="Z5564" s="107"/>
    </row>
    <row r="5565" ht="22.5" customHeight="1">
      <c r="A5565" s="117"/>
      <c r="B5565" s="134" t="s">
        <v>18188</v>
      </c>
      <c r="C5565" s="128" t="s">
        <v>18190</v>
      </c>
      <c r="D5565" s="119"/>
      <c r="E5565" s="71" t="s">
        <v>923</v>
      </c>
      <c r="F5565" s="145" t="s">
        <v>19013</v>
      </c>
      <c r="G5565" s="71" t="s">
        <v>19014</v>
      </c>
      <c r="H5565" s="117"/>
      <c r="I5565" s="117"/>
      <c r="J5565" s="147">
        <v>16.25</v>
      </c>
      <c r="K5565" s="117"/>
      <c r="L5565" s="137"/>
      <c r="M5565" s="71">
        <v>170.0</v>
      </c>
      <c r="N5565" s="133" t="s">
        <v>56</v>
      </c>
      <c r="O5565" s="126">
        <v>1.0</v>
      </c>
      <c r="P5565" s="127"/>
      <c r="Q5565" s="117"/>
      <c r="R5565" s="107"/>
      <c r="S5565" s="107"/>
      <c r="T5565" s="107"/>
      <c r="U5565" s="107"/>
      <c r="V5565" s="107"/>
      <c r="W5565" s="107"/>
      <c r="X5565" s="107"/>
      <c r="Y5565" s="107"/>
      <c r="Z5565" s="107"/>
    </row>
    <row r="5566" ht="22.5" customHeight="1">
      <c r="A5566" s="117"/>
      <c r="B5566" s="134" t="s">
        <v>18188</v>
      </c>
      <c r="C5566" s="128" t="s">
        <v>18190</v>
      </c>
      <c r="D5566" s="119"/>
      <c r="E5566" s="71" t="s">
        <v>923</v>
      </c>
      <c r="F5566" s="145" t="s">
        <v>19015</v>
      </c>
      <c r="G5566" s="71" t="s">
        <v>19016</v>
      </c>
      <c r="H5566" s="117"/>
      <c r="I5566" s="117"/>
      <c r="J5566" s="147">
        <v>6.25</v>
      </c>
      <c r="K5566" s="117"/>
      <c r="L5566" s="137"/>
      <c r="M5566" s="71">
        <v>10.0</v>
      </c>
      <c r="N5566" s="133" t="s">
        <v>56</v>
      </c>
      <c r="O5566" s="126">
        <v>1.0</v>
      </c>
      <c r="P5566" s="127"/>
      <c r="Q5566" s="117"/>
      <c r="R5566" s="107"/>
      <c r="S5566" s="107"/>
      <c r="T5566" s="107"/>
      <c r="U5566" s="107"/>
      <c r="V5566" s="107"/>
      <c r="W5566" s="107"/>
      <c r="X5566" s="107"/>
      <c r="Y5566" s="107"/>
      <c r="Z5566" s="107"/>
    </row>
    <row r="5567" ht="22.5" customHeight="1">
      <c r="A5567" s="117"/>
      <c r="B5567" s="134" t="s">
        <v>18188</v>
      </c>
      <c r="C5567" s="128" t="s">
        <v>18190</v>
      </c>
      <c r="D5567" s="119"/>
      <c r="E5567" s="71" t="s">
        <v>11393</v>
      </c>
      <c r="F5567" s="145" t="s">
        <v>19017</v>
      </c>
      <c r="G5567" s="71" t="s">
        <v>19018</v>
      </c>
      <c r="H5567" s="117"/>
      <c r="I5567" s="117"/>
      <c r="J5567" s="147">
        <v>23.75</v>
      </c>
      <c r="K5567" s="117"/>
      <c r="L5567" s="137"/>
      <c r="M5567" s="71">
        <v>130.0</v>
      </c>
      <c r="N5567" s="133" t="s">
        <v>56</v>
      </c>
      <c r="O5567" s="126">
        <v>1.0</v>
      </c>
      <c r="P5567" s="127"/>
      <c r="Q5567" s="117"/>
      <c r="R5567" s="107"/>
      <c r="S5567" s="107"/>
      <c r="T5567" s="107"/>
      <c r="U5567" s="107"/>
      <c r="V5567" s="107"/>
      <c r="W5567" s="107"/>
      <c r="X5567" s="107"/>
      <c r="Y5567" s="107"/>
      <c r="Z5567" s="107"/>
    </row>
    <row r="5568" ht="22.5" customHeight="1">
      <c r="A5568" s="117"/>
      <c r="B5568" s="134" t="s">
        <v>18188</v>
      </c>
      <c r="C5568" s="128" t="s">
        <v>18190</v>
      </c>
      <c r="D5568" s="119"/>
      <c r="E5568" s="71" t="s">
        <v>13479</v>
      </c>
      <c r="F5568" s="145" t="s">
        <v>19019</v>
      </c>
      <c r="G5568" s="71" t="s">
        <v>19020</v>
      </c>
      <c r="H5568" s="117"/>
      <c r="I5568" s="117"/>
      <c r="J5568" s="147">
        <v>32.95</v>
      </c>
      <c r="K5568" s="117"/>
      <c r="L5568" s="137"/>
      <c r="M5568" s="71">
        <v>190.0</v>
      </c>
      <c r="N5568" s="133" t="s">
        <v>56</v>
      </c>
      <c r="O5568" s="126">
        <v>1.0</v>
      </c>
      <c r="P5568" s="127"/>
      <c r="Q5568" s="117"/>
      <c r="R5568" s="107"/>
      <c r="S5568" s="107"/>
      <c r="T5568" s="107"/>
      <c r="U5568" s="107"/>
      <c r="V5568" s="107"/>
      <c r="W5568" s="107"/>
      <c r="X5568" s="107"/>
      <c r="Y5568" s="107"/>
      <c r="Z5568" s="107"/>
    </row>
    <row r="5569" ht="22.5" customHeight="1">
      <c r="A5569" s="117"/>
      <c r="B5569" s="134" t="s">
        <v>18188</v>
      </c>
      <c r="C5569" s="128" t="s">
        <v>18190</v>
      </c>
      <c r="D5569" s="119"/>
      <c r="E5569" s="71" t="s">
        <v>923</v>
      </c>
      <c r="F5569" s="145" t="s">
        <v>19021</v>
      </c>
      <c r="G5569" s="71" t="s">
        <v>19022</v>
      </c>
      <c r="H5569" s="117"/>
      <c r="I5569" s="117"/>
      <c r="J5569" s="147">
        <v>19.0</v>
      </c>
      <c r="K5569" s="117"/>
      <c r="L5569" s="137"/>
      <c r="M5569" s="71">
        <v>163.0</v>
      </c>
      <c r="N5569" s="133" t="s">
        <v>56</v>
      </c>
      <c r="O5569" s="126">
        <v>1.0</v>
      </c>
      <c r="P5569" s="127"/>
      <c r="Q5569" s="117"/>
      <c r="R5569" s="107"/>
      <c r="S5569" s="107"/>
      <c r="T5569" s="107"/>
      <c r="U5569" s="107"/>
      <c r="V5569" s="107"/>
      <c r="W5569" s="107"/>
      <c r="X5569" s="107"/>
      <c r="Y5569" s="107"/>
      <c r="Z5569" s="107"/>
    </row>
    <row r="5570" ht="22.5" customHeight="1">
      <c r="A5570" s="117"/>
      <c r="B5570" s="134" t="s">
        <v>18188</v>
      </c>
      <c r="C5570" s="128" t="s">
        <v>18190</v>
      </c>
      <c r="D5570" s="119"/>
      <c r="E5570" s="71" t="s">
        <v>9756</v>
      </c>
      <c r="F5570" s="145" t="s">
        <v>19023</v>
      </c>
      <c r="G5570" s="71" t="s">
        <v>19024</v>
      </c>
      <c r="H5570" s="117"/>
      <c r="I5570" s="117"/>
      <c r="J5570" s="147">
        <v>13.25</v>
      </c>
      <c r="K5570" s="117"/>
      <c r="L5570" s="137"/>
      <c r="M5570" s="71">
        <v>450.0</v>
      </c>
      <c r="N5570" s="133" t="s">
        <v>56</v>
      </c>
      <c r="O5570" s="126">
        <v>1.0</v>
      </c>
      <c r="P5570" s="127"/>
      <c r="Q5570" s="117"/>
      <c r="R5570" s="107"/>
      <c r="S5570" s="107"/>
      <c r="T5570" s="107"/>
      <c r="U5570" s="107"/>
      <c r="V5570" s="107"/>
      <c r="W5570" s="107"/>
      <c r="X5570" s="107"/>
      <c r="Y5570" s="107"/>
      <c r="Z5570" s="107"/>
    </row>
    <row r="5571" ht="22.5" customHeight="1">
      <c r="A5571" s="117"/>
      <c r="B5571" s="134" t="s">
        <v>18188</v>
      </c>
      <c r="C5571" s="128" t="s">
        <v>18190</v>
      </c>
      <c r="D5571" s="119"/>
      <c r="E5571" s="71" t="s">
        <v>12856</v>
      </c>
      <c r="F5571" s="145" t="s">
        <v>19025</v>
      </c>
      <c r="G5571" s="71" t="s">
        <v>19026</v>
      </c>
      <c r="H5571" s="117"/>
      <c r="I5571" s="117"/>
      <c r="J5571" s="147">
        <v>9.25</v>
      </c>
      <c r="K5571" s="117"/>
      <c r="L5571" s="137"/>
      <c r="M5571" s="71">
        <v>125.0</v>
      </c>
      <c r="N5571" s="133" t="s">
        <v>56</v>
      </c>
      <c r="O5571" s="126">
        <v>1.0</v>
      </c>
      <c r="P5571" s="127"/>
      <c r="Q5571" s="117"/>
      <c r="R5571" s="107"/>
      <c r="S5571" s="107"/>
      <c r="T5571" s="107"/>
      <c r="U5571" s="107"/>
      <c r="V5571" s="107"/>
      <c r="W5571" s="107"/>
      <c r="X5571" s="107"/>
      <c r="Y5571" s="107"/>
      <c r="Z5571" s="107"/>
    </row>
    <row r="5572" ht="22.5" customHeight="1">
      <c r="A5572" s="117"/>
      <c r="B5572" s="134" t="s">
        <v>18188</v>
      </c>
      <c r="C5572" s="128" t="s">
        <v>18190</v>
      </c>
      <c r="D5572" s="119"/>
      <c r="E5572" s="71" t="s">
        <v>9750</v>
      </c>
      <c r="F5572" s="145" t="s">
        <v>19027</v>
      </c>
      <c r="G5572" s="71" t="s">
        <v>19028</v>
      </c>
      <c r="H5572" s="117"/>
      <c r="I5572" s="117"/>
      <c r="J5572" s="147">
        <v>6.75</v>
      </c>
      <c r="K5572" s="117"/>
      <c r="L5572" s="137"/>
      <c r="M5572" s="71">
        <v>65.0</v>
      </c>
      <c r="N5572" s="133" t="s">
        <v>56</v>
      </c>
      <c r="O5572" s="126">
        <v>1.0</v>
      </c>
      <c r="P5572" s="127"/>
      <c r="Q5572" s="117"/>
      <c r="R5572" s="107"/>
      <c r="S5572" s="107"/>
      <c r="T5572" s="107"/>
      <c r="U5572" s="107"/>
      <c r="V5572" s="107"/>
      <c r="W5572" s="107"/>
      <c r="X5572" s="107"/>
      <c r="Y5572" s="107"/>
      <c r="Z5572" s="107"/>
    </row>
    <row r="5573" ht="22.5" customHeight="1">
      <c r="A5573" s="117"/>
      <c r="B5573" s="134" t="s">
        <v>18188</v>
      </c>
      <c r="C5573" s="128" t="s">
        <v>18190</v>
      </c>
      <c r="D5573" s="119"/>
      <c r="E5573" s="71" t="s">
        <v>12856</v>
      </c>
      <c r="F5573" s="145" t="s">
        <v>19029</v>
      </c>
      <c r="G5573" s="71" t="s">
        <v>19030</v>
      </c>
      <c r="H5573" s="117"/>
      <c r="I5573" s="117"/>
      <c r="J5573" s="147">
        <v>7.7</v>
      </c>
      <c r="K5573" s="117"/>
      <c r="L5573" s="137"/>
      <c r="M5573" s="71">
        <v>100.0</v>
      </c>
      <c r="N5573" s="133" t="s">
        <v>56</v>
      </c>
      <c r="O5573" s="126">
        <v>1.0</v>
      </c>
      <c r="P5573" s="127"/>
      <c r="Q5573" s="117"/>
      <c r="R5573" s="107"/>
      <c r="S5573" s="107"/>
      <c r="T5573" s="107"/>
      <c r="U5573" s="107"/>
      <c r="V5573" s="107"/>
      <c r="W5573" s="107"/>
      <c r="X5573" s="107"/>
      <c r="Y5573" s="107"/>
      <c r="Z5573" s="107"/>
    </row>
    <row r="5574" ht="22.5" customHeight="1">
      <c r="A5574" s="117"/>
      <c r="B5574" s="134" t="s">
        <v>18188</v>
      </c>
      <c r="C5574" s="128" t="s">
        <v>18190</v>
      </c>
      <c r="D5574" s="119"/>
      <c r="E5574" s="71" t="s">
        <v>12856</v>
      </c>
      <c r="F5574" s="145" t="s">
        <v>19031</v>
      </c>
      <c r="G5574" s="71" t="s">
        <v>19032</v>
      </c>
      <c r="H5574" s="117"/>
      <c r="I5574" s="117"/>
      <c r="J5574" s="147">
        <v>20.75</v>
      </c>
      <c r="K5574" s="117"/>
      <c r="L5574" s="137"/>
      <c r="M5574" s="71">
        <v>400.0</v>
      </c>
      <c r="N5574" s="133" t="s">
        <v>56</v>
      </c>
      <c r="O5574" s="126">
        <v>1.0</v>
      </c>
      <c r="P5574" s="127"/>
      <c r="Q5574" s="117"/>
      <c r="R5574" s="107"/>
      <c r="S5574" s="107"/>
      <c r="T5574" s="107"/>
      <c r="U5574" s="107"/>
      <c r="V5574" s="107"/>
      <c r="W5574" s="107"/>
      <c r="X5574" s="107"/>
      <c r="Y5574" s="107"/>
      <c r="Z5574" s="107"/>
    </row>
    <row r="5575" ht="22.5" customHeight="1">
      <c r="A5575" s="117"/>
      <c r="B5575" s="134" t="s">
        <v>18188</v>
      </c>
      <c r="C5575" s="128" t="s">
        <v>18190</v>
      </c>
      <c r="D5575" s="119"/>
      <c r="E5575" s="71" t="s">
        <v>10345</v>
      </c>
      <c r="F5575" s="145" t="s">
        <v>19033</v>
      </c>
      <c r="G5575" s="71" t="s">
        <v>19034</v>
      </c>
      <c r="H5575" s="117"/>
      <c r="I5575" s="117"/>
      <c r="J5575" s="147">
        <v>17.5</v>
      </c>
      <c r="K5575" s="117"/>
      <c r="L5575" s="137"/>
      <c r="M5575" s="71">
        <v>200.0</v>
      </c>
      <c r="N5575" s="133" t="s">
        <v>56</v>
      </c>
      <c r="O5575" s="126">
        <v>1.0</v>
      </c>
      <c r="P5575" s="127"/>
      <c r="Q5575" s="117"/>
      <c r="R5575" s="107"/>
      <c r="S5575" s="107"/>
      <c r="T5575" s="107"/>
      <c r="U5575" s="107"/>
      <c r="V5575" s="107"/>
      <c r="W5575" s="107"/>
      <c r="X5575" s="107"/>
      <c r="Y5575" s="107"/>
      <c r="Z5575" s="107"/>
    </row>
    <row r="5576" ht="22.5" customHeight="1">
      <c r="A5576" s="117"/>
      <c r="B5576" s="134" t="s">
        <v>18188</v>
      </c>
      <c r="C5576" s="128" t="s">
        <v>18190</v>
      </c>
      <c r="D5576" s="119"/>
      <c r="E5576" s="71" t="s">
        <v>923</v>
      </c>
      <c r="F5576" s="145" t="s">
        <v>19035</v>
      </c>
      <c r="G5576" s="71" t="s">
        <v>19036</v>
      </c>
      <c r="H5576" s="117"/>
      <c r="I5576" s="117"/>
      <c r="J5576" s="147">
        <v>33.75</v>
      </c>
      <c r="K5576" s="117"/>
      <c r="L5576" s="137"/>
      <c r="M5576" s="71">
        <v>270.0</v>
      </c>
      <c r="N5576" s="133" t="s">
        <v>56</v>
      </c>
      <c r="O5576" s="126">
        <v>1.0</v>
      </c>
      <c r="P5576" s="127"/>
      <c r="Q5576" s="117"/>
      <c r="R5576" s="107"/>
      <c r="S5576" s="107"/>
      <c r="T5576" s="107"/>
      <c r="U5576" s="107"/>
      <c r="V5576" s="107"/>
      <c r="W5576" s="107"/>
      <c r="X5576" s="107"/>
      <c r="Y5576" s="107"/>
      <c r="Z5576" s="107"/>
    </row>
    <row r="5577" ht="22.5" customHeight="1">
      <c r="A5577" s="117"/>
      <c r="B5577" s="134" t="s">
        <v>18188</v>
      </c>
      <c r="C5577" s="128" t="s">
        <v>18190</v>
      </c>
      <c r="D5577" s="119"/>
      <c r="E5577" s="71" t="s">
        <v>18195</v>
      </c>
      <c r="F5577" s="145" t="s">
        <v>19037</v>
      </c>
      <c r="G5577" s="71" t="s">
        <v>19038</v>
      </c>
      <c r="H5577" s="117"/>
      <c r="I5577" s="117"/>
      <c r="J5577" s="147">
        <v>11.95</v>
      </c>
      <c r="K5577" s="117"/>
      <c r="L5577" s="137"/>
      <c r="M5577" s="71">
        <v>200.0</v>
      </c>
      <c r="N5577" s="133" t="s">
        <v>56</v>
      </c>
      <c r="O5577" s="126">
        <v>1.0</v>
      </c>
      <c r="P5577" s="127"/>
      <c r="Q5577" s="117"/>
      <c r="R5577" s="107"/>
      <c r="S5577" s="107"/>
      <c r="T5577" s="107"/>
      <c r="U5577" s="107"/>
      <c r="V5577" s="107"/>
      <c r="W5577" s="107"/>
      <c r="X5577" s="107"/>
      <c r="Y5577" s="107"/>
      <c r="Z5577" s="107"/>
    </row>
    <row r="5578" ht="22.5" customHeight="1">
      <c r="A5578" s="117"/>
      <c r="B5578" s="134" t="s">
        <v>18188</v>
      </c>
      <c r="C5578" s="128" t="s">
        <v>18190</v>
      </c>
      <c r="D5578" s="119"/>
      <c r="E5578" s="71" t="s">
        <v>9756</v>
      </c>
      <c r="F5578" s="145" t="s">
        <v>19039</v>
      </c>
      <c r="G5578" s="71" t="s">
        <v>19040</v>
      </c>
      <c r="H5578" s="117"/>
      <c r="I5578" s="117"/>
      <c r="J5578" s="147">
        <v>17.25</v>
      </c>
      <c r="K5578" s="117"/>
      <c r="L5578" s="137"/>
      <c r="M5578" s="71">
        <v>150.0</v>
      </c>
      <c r="N5578" s="133" t="s">
        <v>56</v>
      </c>
      <c r="O5578" s="126">
        <v>1.0</v>
      </c>
      <c r="P5578" s="127"/>
      <c r="Q5578" s="117"/>
      <c r="R5578" s="107"/>
      <c r="S5578" s="107"/>
      <c r="T5578" s="107"/>
      <c r="U5578" s="107"/>
      <c r="V5578" s="107"/>
      <c r="W5578" s="107"/>
      <c r="X5578" s="107"/>
      <c r="Y5578" s="107"/>
      <c r="Z5578" s="107"/>
    </row>
    <row r="5579" ht="22.5" customHeight="1">
      <c r="A5579" s="117"/>
      <c r="B5579" s="134" t="s">
        <v>18188</v>
      </c>
      <c r="C5579" s="128" t="s">
        <v>18190</v>
      </c>
      <c r="D5579" s="119"/>
      <c r="E5579" s="71" t="s">
        <v>18200</v>
      </c>
      <c r="F5579" s="145" t="s">
        <v>19041</v>
      </c>
      <c r="G5579" s="71" t="s">
        <v>19042</v>
      </c>
      <c r="H5579" s="117"/>
      <c r="I5579" s="117"/>
      <c r="J5579" s="147">
        <v>3.95</v>
      </c>
      <c r="K5579" s="117"/>
      <c r="L5579" s="137"/>
      <c r="M5579" s="71">
        <v>700.0</v>
      </c>
      <c r="N5579" s="133" t="s">
        <v>56</v>
      </c>
      <c r="O5579" s="126">
        <v>1.0</v>
      </c>
      <c r="P5579" s="127"/>
      <c r="Q5579" s="117"/>
      <c r="R5579" s="107"/>
      <c r="S5579" s="107"/>
      <c r="T5579" s="107"/>
      <c r="U5579" s="107"/>
      <c r="V5579" s="107"/>
      <c r="W5579" s="107"/>
      <c r="X5579" s="107"/>
      <c r="Y5579" s="107"/>
      <c r="Z5579" s="107"/>
    </row>
    <row r="5580" ht="22.5" customHeight="1">
      <c r="A5580" s="117"/>
      <c r="B5580" s="134" t="s">
        <v>18188</v>
      </c>
      <c r="C5580" s="128" t="s">
        <v>18190</v>
      </c>
      <c r="D5580" s="119"/>
      <c r="E5580" s="71" t="s">
        <v>10345</v>
      </c>
      <c r="F5580" s="145" t="s">
        <v>19043</v>
      </c>
      <c r="G5580" s="71" t="s">
        <v>19044</v>
      </c>
      <c r="H5580" s="117"/>
      <c r="I5580" s="117"/>
      <c r="J5580" s="147">
        <v>10.25</v>
      </c>
      <c r="K5580" s="117"/>
      <c r="L5580" s="137"/>
      <c r="M5580" s="71">
        <v>100.0</v>
      </c>
      <c r="N5580" s="133" t="s">
        <v>56</v>
      </c>
      <c r="O5580" s="126">
        <v>1.0</v>
      </c>
      <c r="P5580" s="127"/>
      <c r="Q5580" s="117"/>
      <c r="R5580" s="107"/>
      <c r="S5580" s="107"/>
      <c r="T5580" s="107"/>
      <c r="U5580" s="107"/>
      <c r="V5580" s="107"/>
      <c r="W5580" s="107"/>
      <c r="X5580" s="107"/>
      <c r="Y5580" s="107"/>
      <c r="Z5580" s="107"/>
    </row>
    <row r="5581" ht="22.5" customHeight="1">
      <c r="A5581" s="117"/>
      <c r="B5581" s="134" t="s">
        <v>18188</v>
      </c>
      <c r="C5581" s="128" t="s">
        <v>18190</v>
      </c>
      <c r="D5581" s="119"/>
      <c r="E5581" s="71" t="s">
        <v>923</v>
      </c>
      <c r="F5581" s="145" t="s">
        <v>19045</v>
      </c>
      <c r="G5581" s="71" t="s">
        <v>19046</v>
      </c>
      <c r="H5581" s="117"/>
      <c r="I5581" s="117"/>
      <c r="J5581" s="147">
        <v>40.75</v>
      </c>
      <c r="K5581" s="117"/>
      <c r="L5581" s="137"/>
      <c r="M5581" s="71">
        <v>454.0</v>
      </c>
      <c r="N5581" s="133" t="s">
        <v>56</v>
      </c>
      <c r="O5581" s="126">
        <v>1.0</v>
      </c>
      <c r="P5581" s="127"/>
      <c r="Q5581" s="117"/>
      <c r="R5581" s="107"/>
      <c r="S5581" s="107"/>
      <c r="T5581" s="107"/>
      <c r="U5581" s="107"/>
      <c r="V5581" s="107"/>
      <c r="W5581" s="107"/>
      <c r="X5581" s="107"/>
      <c r="Y5581" s="107"/>
      <c r="Z5581" s="107"/>
    </row>
    <row r="5582" ht="22.5" customHeight="1">
      <c r="A5582" s="117"/>
      <c r="B5582" s="134" t="s">
        <v>18188</v>
      </c>
      <c r="C5582" s="128" t="s">
        <v>18190</v>
      </c>
      <c r="D5582" s="119"/>
      <c r="E5582" s="71" t="s">
        <v>19047</v>
      </c>
      <c r="F5582" s="145" t="s">
        <v>19048</v>
      </c>
      <c r="G5582" s="71" t="s">
        <v>19049</v>
      </c>
      <c r="H5582" s="117"/>
      <c r="I5582" s="117"/>
      <c r="J5582" s="147">
        <v>22.5</v>
      </c>
      <c r="K5582" s="117"/>
      <c r="L5582" s="137"/>
      <c r="M5582" s="71">
        <v>255.0</v>
      </c>
      <c r="N5582" s="133" t="s">
        <v>56</v>
      </c>
      <c r="O5582" s="126">
        <v>1.0</v>
      </c>
      <c r="P5582" s="127"/>
      <c r="Q5582" s="117"/>
      <c r="R5582" s="107"/>
      <c r="S5582" s="107"/>
      <c r="T5582" s="107"/>
      <c r="U5582" s="107"/>
      <c r="V5582" s="107"/>
      <c r="W5582" s="107"/>
      <c r="X5582" s="107"/>
      <c r="Y5582" s="107"/>
      <c r="Z5582" s="107"/>
    </row>
    <row r="5583" ht="22.5" customHeight="1">
      <c r="A5583" s="117"/>
      <c r="B5583" s="134" t="s">
        <v>18188</v>
      </c>
      <c r="C5583" s="128" t="s">
        <v>18190</v>
      </c>
      <c r="D5583" s="119"/>
      <c r="E5583" s="71" t="s">
        <v>923</v>
      </c>
      <c r="F5583" s="145" t="s">
        <v>19050</v>
      </c>
      <c r="G5583" s="71" t="s">
        <v>19051</v>
      </c>
      <c r="H5583" s="117"/>
      <c r="I5583" s="117"/>
      <c r="J5583" s="147">
        <v>8.95</v>
      </c>
      <c r="K5583" s="117"/>
      <c r="L5583" s="137"/>
      <c r="M5583" s="71">
        <v>85.0</v>
      </c>
      <c r="N5583" s="133" t="s">
        <v>56</v>
      </c>
      <c r="O5583" s="126">
        <v>1.0</v>
      </c>
      <c r="P5583" s="127"/>
      <c r="Q5583" s="117"/>
      <c r="R5583" s="107"/>
      <c r="S5583" s="107"/>
      <c r="T5583" s="107"/>
      <c r="U5583" s="107"/>
      <c r="V5583" s="107"/>
      <c r="W5583" s="107"/>
      <c r="X5583" s="107"/>
      <c r="Y5583" s="107"/>
      <c r="Z5583" s="107"/>
    </row>
    <row r="5584" ht="22.5" customHeight="1">
      <c r="A5584" s="117"/>
      <c r="B5584" s="134" t="s">
        <v>18188</v>
      </c>
      <c r="C5584" s="128" t="s">
        <v>18190</v>
      </c>
      <c r="D5584" s="119"/>
      <c r="E5584" s="71" t="s">
        <v>923</v>
      </c>
      <c r="F5584" s="145" t="s">
        <v>19052</v>
      </c>
      <c r="G5584" s="71" t="s">
        <v>19053</v>
      </c>
      <c r="H5584" s="117"/>
      <c r="I5584" s="117"/>
      <c r="J5584" s="147">
        <v>17.5</v>
      </c>
      <c r="K5584" s="117"/>
      <c r="L5584" s="137"/>
      <c r="M5584" s="71">
        <v>142.0</v>
      </c>
      <c r="N5584" s="133" t="s">
        <v>56</v>
      </c>
      <c r="O5584" s="126">
        <v>1.0</v>
      </c>
      <c r="P5584" s="127"/>
      <c r="Q5584" s="117"/>
      <c r="R5584" s="107"/>
      <c r="S5584" s="107"/>
      <c r="T5584" s="107"/>
      <c r="U5584" s="107"/>
      <c r="V5584" s="107"/>
      <c r="W5584" s="107"/>
      <c r="X5584" s="107"/>
      <c r="Y5584" s="107"/>
      <c r="Z5584" s="107"/>
    </row>
    <row r="5585" ht="22.5" customHeight="1">
      <c r="A5585" s="117"/>
      <c r="B5585" s="134" t="s">
        <v>18188</v>
      </c>
      <c r="C5585" s="128" t="s">
        <v>18190</v>
      </c>
      <c r="D5585" s="119"/>
      <c r="E5585" s="71" t="s">
        <v>12856</v>
      </c>
      <c r="F5585" s="145" t="s">
        <v>19054</v>
      </c>
      <c r="G5585" s="71" t="s">
        <v>19055</v>
      </c>
      <c r="H5585" s="117"/>
      <c r="I5585" s="117"/>
      <c r="J5585" s="147">
        <v>9.75</v>
      </c>
      <c r="K5585" s="117"/>
      <c r="L5585" s="137"/>
      <c r="M5585" s="71">
        <v>340.0</v>
      </c>
      <c r="N5585" s="133" t="s">
        <v>56</v>
      </c>
      <c r="O5585" s="126">
        <v>1.0</v>
      </c>
      <c r="P5585" s="127"/>
      <c r="Q5585" s="117"/>
      <c r="R5585" s="107"/>
      <c r="S5585" s="107"/>
      <c r="T5585" s="107"/>
      <c r="U5585" s="107"/>
      <c r="V5585" s="107"/>
      <c r="W5585" s="107"/>
      <c r="X5585" s="107"/>
      <c r="Y5585" s="107"/>
      <c r="Z5585" s="107"/>
    </row>
    <row r="5586" ht="22.5" customHeight="1">
      <c r="A5586" s="117"/>
      <c r="B5586" s="134" t="s">
        <v>18188</v>
      </c>
      <c r="C5586" s="128" t="s">
        <v>18190</v>
      </c>
      <c r="D5586" s="119"/>
      <c r="E5586" s="71" t="s">
        <v>18526</v>
      </c>
      <c r="F5586" s="145" t="s">
        <v>19056</v>
      </c>
      <c r="G5586" s="71" t="s">
        <v>19057</v>
      </c>
      <c r="H5586" s="117"/>
      <c r="I5586" s="117"/>
      <c r="J5586" s="147">
        <v>13.75</v>
      </c>
      <c r="K5586" s="117"/>
      <c r="L5586" s="137"/>
      <c r="M5586" s="71">
        <v>220.0</v>
      </c>
      <c r="N5586" s="133" t="s">
        <v>56</v>
      </c>
      <c r="O5586" s="126">
        <v>1.0</v>
      </c>
      <c r="P5586" s="127"/>
      <c r="Q5586" s="117"/>
      <c r="R5586" s="107"/>
      <c r="S5586" s="107"/>
      <c r="T5586" s="107"/>
      <c r="U5586" s="107"/>
      <c r="V5586" s="107"/>
      <c r="W5586" s="107"/>
      <c r="X5586" s="107"/>
      <c r="Y5586" s="107"/>
      <c r="Z5586" s="107"/>
    </row>
    <row r="5587" ht="22.5" customHeight="1">
      <c r="A5587" s="117"/>
      <c r="B5587" s="134" t="s">
        <v>18188</v>
      </c>
      <c r="C5587" s="128" t="s">
        <v>18190</v>
      </c>
      <c r="D5587" s="119"/>
      <c r="E5587" s="71" t="s">
        <v>18195</v>
      </c>
      <c r="F5587" s="145" t="s">
        <v>19058</v>
      </c>
      <c r="G5587" s="71" t="s">
        <v>19059</v>
      </c>
      <c r="H5587" s="117"/>
      <c r="I5587" s="117"/>
      <c r="J5587" s="147">
        <v>10.95</v>
      </c>
      <c r="K5587" s="117"/>
      <c r="L5587" s="137"/>
      <c r="M5587" s="71">
        <v>200.0</v>
      </c>
      <c r="N5587" s="133" t="s">
        <v>56</v>
      </c>
      <c r="O5587" s="126">
        <v>1.0</v>
      </c>
      <c r="P5587" s="127"/>
      <c r="Q5587" s="117"/>
      <c r="R5587" s="107"/>
      <c r="S5587" s="107"/>
      <c r="T5587" s="107"/>
      <c r="U5587" s="107"/>
      <c r="V5587" s="107"/>
      <c r="W5587" s="107"/>
      <c r="X5587" s="107"/>
      <c r="Y5587" s="107"/>
      <c r="Z5587" s="107"/>
    </row>
    <row r="5588" ht="22.5" customHeight="1">
      <c r="A5588" s="117"/>
      <c r="B5588" s="134" t="s">
        <v>18188</v>
      </c>
      <c r="C5588" s="128" t="s">
        <v>18190</v>
      </c>
      <c r="D5588" s="119"/>
      <c r="E5588" s="71" t="s">
        <v>18195</v>
      </c>
      <c r="F5588" s="145" t="s">
        <v>19060</v>
      </c>
      <c r="G5588" s="71" t="s">
        <v>19061</v>
      </c>
      <c r="H5588" s="117"/>
      <c r="I5588" s="117"/>
      <c r="J5588" s="147">
        <v>16.75</v>
      </c>
      <c r="K5588" s="117"/>
      <c r="L5588" s="137"/>
      <c r="M5588" s="71">
        <v>120.0</v>
      </c>
      <c r="N5588" s="133" t="s">
        <v>56</v>
      </c>
      <c r="O5588" s="126">
        <v>1.0</v>
      </c>
      <c r="P5588" s="127"/>
      <c r="Q5588" s="117"/>
      <c r="R5588" s="107"/>
      <c r="S5588" s="107"/>
      <c r="T5588" s="107"/>
      <c r="U5588" s="107"/>
      <c r="V5588" s="107"/>
      <c r="W5588" s="107"/>
      <c r="X5588" s="107"/>
      <c r="Y5588" s="107"/>
      <c r="Z5588" s="107"/>
    </row>
    <row r="5589" ht="22.5" customHeight="1">
      <c r="A5589" s="117"/>
      <c r="B5589" s="134" t="s">
        <v>18188</v>
      </c>
      <c r="C5589" s="128" t="s">
        <v>18190</v>
      </c>
      <c r="D5589" s="119"/>
      <c r="E5589" s="94"/>
      <c r="F5589" s="145" t="s">
        <v>19062</v>
      </c>
      <c r="G5589" s="71" t="s">
        <v>19063</v>
      </c>
      <c r="H5589" s="117"/>
      <c r="I5589" s="117"/>
      <c r="J5589" s="147">
        <v>13.0</v>
      </c>
      <c r="K5589" s="117"/>
      <c r="L5589" s="137"/>
      <c r="M5589" s="71">
        <v>55.0</v>
      </c>
      <c r="N5589" s="133" t="s">
        <v>56</v>
      </c>
      <c r="O5589" s="126">
        <v>1.0</v>
      </c>
      <c r="P5589" s="127"/>
      <c r="Q5589" s="117"/>
      <c r="R5589" s="107"/>
      <c r="S5589" s="107"/>
      <c r="T5589" s="107"/>
      <c r="U5589" s="107"/>
      <c r="V5589" s="107"/>
      <c r="W5589" s="107"/>
      <c r="X5589" s="107"/>
      <c r="Y5589" s="107"/>
      <c r="Z5589" s="107"/>
    </row>
    <row r="5590" ht="22.5" customHeight="1">
      <c r="A5590" s="117"/>
      <c r="B5590" s="134" t="s">
        <v>18188</v>
      </c>
      <c r="C5590" s="128" t="s">
        <v>18190</v>
      </c>
      <c r="D5590" s="119"/>
      <c r="E5590" s="71" t="s">
        <v>11393</v>
      </c>
      <c r="F5590" s="145" t="s">
        <v>19064</v>
      </c>
      <c r="G5590" s="71" t="s">
        <v>19065</v>
      </c>
      <c r="H5590" s="117"/>
      <c r="I5590" s="117"/>
      <c r="J5590" s="147">
        <v>4.7</v>
      </c>
      <c r="K5590" s="117"/>
      <c r="L5590" s="137"/>
      <c r="M5590" s="71">
        <v>80.0</v>
      </c>
      <c r="N5590" s="133" t="s">
        <v>56</v>
      </c>
      <c r="O5590" s="126">
        <v>1.0</v>
      </c>
      <c r="P5590" s="127"/>
      <c r="Q5590" s="117"/>
      <c r="R5590" s="107"/>
      <c r="S5590" s="107"/>
      <c r="T5590" s="107"/>
      <c r="U5590" s="107"/>
      <c r="V5590" s="107"/>
      <c r="W5590" s="107"/>
      <c r="X5590" s="107"/>
      <c r="Y5590" s="107"/>
      <c r="Z5590" s="107"/>
    </row>
    <row r="5591" ht="22.5" customHeight="1">
      <c r="A5591" s="117"/>
      <c r="B5591" s="134" t="s">
        <v>18188</v>
      </c>
      <c r="C5591" s="128" t="s">
        <v>18190</v>
      </c>
      <c r="D5591" s="119"/>
      <c r="E5591" s="71" t="s">
        <v>12856</v>
      </c>
      <c r="F5591" s="145" t="s">
        <v>19066</v>
      </c>
      <c r="G5591" s="71" t="s">
        <v>19067</v>
      </c>
      <c r="H5591" s="117"/>
      <c r="I5591" s="117"/>
      <c r="J5591" s="147">
        <v>6.25</v>
      </c>
      <c r="K5591" s="117"/>
      <c r="L5591" s="137"/>
      <c r="M5591" s="71">
        <v>100.0</v>
      </c>
      <c r="N5591" s="133" t="s">
        <v>56</v>
      </c>
      <c r="O5591" s="126">
        <v>1.0</v>
      </c>
      <c r="P5591" s="127"/>
      <c r="Q5591" s="117"/>
      <c r="R5591" s="107"/>
      <c r="S5591" s="107"/>
      <c r="T5591" s="107"/>
      <c r="U5591" s="107"/>
      <c r="V5591" s="107"/>
      <c r="W5591" s="107"/>
      <c r="X5591" s="107"/>
      <c r="Y5591" s="107"/>
      <c r="Z5591" s="107"/>
    </row>
    <row r="5592" ht="22.5" customHeight="1">
      <c r="A5592" s="117"/>
      <c r="B5592" s="134" t="s">
        <v>18188</v>
      </c>
      <c r="C5592" s="128" t="s">
        <v>18190</v>
      </c>
      <c r="D5592" s="119"/>
      <c r="E5592" s="71" t="s">
        <v>10345</v>
      </c>
      <c r="F5592" s="145" t="s">
        <v>19068</v>
      </c>
      <c r="G5592" s="71" t="s">
        <v>19069</v>
      </c>
      <c r="H5592" s="117"/>
      <c r="I5592" s="117"/>
      <c r="J5592" s="147">
        <v>16.5</v>
      </c>
      <c r="K5592" s="117"/>
      <c r="L5592" s="137"/>
      <c r="M5592" s="71">
        <v>200.0</v>
      </c>
      <c r="N5592" s="133" t="s">
        <v>56</v>
      </c>
      <c r="O5592" s="126">
        <v>1.0</v>
      </c>
      <c r="P5592" s="127"/>
      <c r="Q5592" s="117"/>
      <c r="R5592" s="107"/>
      <c r="S5592" s="107"/>
      <c r="T5592" s="107"/>
      <c r="U5592" s="107"/>
      <c r="V5592" s="107"/>
      <c r="W5592" s="107"/>
      <c r="X5592" s="107"/>
      <c r="Y5592" s="107"/>
      <c r="Z5592" s="107"/>
    </row>
    <row r="5593" ht="22.5" customHeight="1">
      <c r="A5593" s="117"/>
      <c r="B5593" s="134" t="s">
        <v>18188</v>
      </c>
      <c r="C5593" s="128" t="s">
        <v>18190</v>
      </c>
      <c r="D5593" s="119"/>
      <c r="E5593" s="71" t="s">
        <v>9344</v>
      </c>
      <c r="F5593" s="145" t="s">
        <v>19070</v>
      </c>
      <c r="G5593" s="71" t="s">
        <v>19071</v>
      </c>
      <c r="H5593" s="117"/>
      <c r="I5593" s="117"/>
      <c r="J5593" s="147">
        <v>28.75</v>
      </c>
      <c r="K5593" s="117"/>
      <c r="L5593" s="137"/>
      <c r="M5593" s="71">
        <v>35.0</v>
      </c>
      <c r="N5593" s="133" t="s">
        <v>56</v>
      </c>
      <c r="O5593" s="126">
        <v>1.0</v>
      </c>
      <c r="P5593" s="127"/>
      <c r="Q5593" s="117"/>
      <c r="R5593" s="107"/>
      <c r="S5593" s="107"/>
      <c r="T5593" s="107"/>
      <c r="U5593" s="107"/>
      <c r="V5593" s="107"/>
      <c r="W5593" s="107"/>
      <c r="X5593" s="107"/>
      <c r="Y5593" s="107"/>
      <c r="Z5593" s="107"/>
    </row>
    <row r="5594" ht="22.5" customHeight="1">
      <c r="A5594" s="117"/>
      <c r="B5594" s="134" t="s">
        <v>18188</v>
      </c>
      <c r="C5594" s="128" t="s">
        <v>18190</v>
      </c>
      <c r="D5594" s="119"/>
      <c r="E5594" s="71" t="s">
        <v>11393</v>
      </c>
      <c r="F5594" s="145" t="s">
        <v>19072</v>
      </c>
      <c r="G5594" s="71" t="s">
        <v>19073</v>
      </c>
      <c r="H5594" s="117"/>
      <c r="I5594" s="117"/>
      <c r="J5594" s="147">
        <v>16.45</v>
      </c>
      <c r="K5594" s="117"/>
      <c r="L5594" s="137"/>
      <c r="M5594" s="71">
        <v>200.0</v>
      </c>
      <c r="N5594" s="133" t="s">
        <v>56</v>
      </c>
      <c r="O5594" s="126">
        <v>1.0</v>
      </c>
      <c r="P5594" s="127"/>
      <c r="Q5594" s="117"/>
      <c r="R5594" s="107"/>
      <c r="S5594" s="107"/>
      <c r="T5594" s="107"/>
      <c r="U5594" s="107"/>
      <c r="V5594" s="107"/>
      <c r="W5594" s="107"/>
      <c r="X5594" s="107"/>
      <c r="Y5594" s="107"/>
      <c r="Z5594" s="107"/>
    </row>
    <row r="5595" ht="22.5" customHeight="1">
      <c r="A5595" s="117"/>
      <c r="B5595" s="134" t="s">
        <v>18188</v>
      </c>
      <c r="C5595" s="128" t="s">
        <v>18190</v>
      </c>
      <c r="D5595" s="119"/>
      <c r="E5595" s="71" t="s">
        <v>923</v>
      </c>
      <c r="F5595" s="145" t="s">
        <v>19074</v>
      </c>
      <c r="G5595" s="71" t="s">
        <v>19075</v>
      </c>
      <c r="H5595" s="117"/>
      <c r="I5595" s="117"/>
      <c r="J5595" s="147">
        <v>17.5</v>
      </c>
      <c r="K5595" s="117"/>
      <c r="L5595" s="137"/>
      <c r="M5595" s="71">
        <v>284.0</v>
      </c>
      <c r="N5595" s="133" t="s">
        <v>56</v>
      </c>
      <c r="O5595" s="126">
        <v>1.0</v>
      </c>
      <c r="P5595" s="127"/>
      <c r="Q5595" s="117"/>
      <c r="R5595" s="107"/>
      <c r="S5595" s="107"/>
      <c r="T5595" s="107"/>
      <c r="U5595" s="107"/>
      <c r="V5595" s="107"/>
      <c r="W5595" s="107"/>
      <c r="X5595" s="107"/>
      <c r="Y5595" s="107"/>
      <c r="Z5595" s="107"/>
    </row>
    <row r="5596" ht="22.5" customHeight="1">
      <c r="A5596" s="117"/>
      <c r="B5596" s="134" t="s">
        <v>18188</v>
      </c>
      <c r="C5596" s="128" t="s">
        <v>18190</v>
      </c>
      <c r="D5596" s="119"/>
      <c r="E5596" s="71" t="s">
        <v>11393</v>
      </c>
      <c r="F5596" s="145" t="s">
        <v>19076</v>
      </c>
      <c r="G5596" s="71" t="s">
        <v>19077</v>
      </c>
      <c r="H5596" s="117"/>
      <c r="I5596" s="117"/>
      <c r="J5596" s="147">
        <v>15.95</v>
      </c>
      <c r="K5596" s="117"/>
      <c r="L5596" s="137"/>
      <c r="M5596" s="71">
        <v>220.0</v>
      </c>
      <c r="N5596" s="133" t="s">
        <v>56</v>
      </c>
      <c r="O5596" s="126">
        <v>1.0</v>
      </c>
      <c r="P5596" s="127"/>
      <c r="Q5596" s="117"/>
      <c r="R5596" s="107"/>
      <c r="S5596" s="107"/>
      <c r="T5596" s="107"/>
      <c r="U5596" s="107"/>
      <c r="V5596" s="107"/>
      <c r="W5596" s="107"/>
      <c r="X5596" s="107"/>
      <c r="Y5596" s="107"/>
      <c r="Z5596" s="107"/>
    </row>
    <row r="5597" ht="22.5" customHeight="1">
      <c r="A5597" s="117"/>
      <c r="B5597" s="134" t="s">
        <v>18188</v>
      </c>
      <c r="C5597" s="128" t="s">
        <v>18190</v>
      </c>
      <c r="D5597" s="119"/>
      <c r="E5597" s="71" t="s">
        <v>12856</v>
      </c>
      <c r="F5597" s="145" t="s">
        <v>19078</v>
      </c>
      <c r="G5597" s="71" t="s">
        <v>19079</v>
      </c>
      <c r="H5597" s="117"/>
      <c r="I5597" s="117"/>
      <c r="J5597" s="147">
        <v>20.0</v>
      </c>
      <c r="K5597" s="117"/>
      <c r="L5597" s="137"/>
      <c r="M5597" s="71">
        <v>250.0</v>
      </c>
      <c r="N5597" s="133" t="s">
        <v>56</v>
      </c>
      <c r="O5597" s="126">
        <v>1.0</v>
      </c>
      <c r="P5597" s="127"/>
      <c r="Q5597" s="117"/>
      <c r="R5597" s="107"/>
      <c r="S5597" s="107"/>
      <c r="T5597" s="107"/>
      <c r="U5597" s="107"/>
      <c r="V5597" s="107"/>
      <c r="W5597" s="107"/>
      <c r="X5597" s="107"/>
      <c r="Y5597" s="107"/>
      <c r="Z5597" s="107"/>
    </row>
    <row r="5598" ht="22.5" customHeight="1">
      <c r="A5598" s="117"/>
      <c r="B5598" s="134" t="s">
        <v>18188</v>
      </c>
      <c r="C5598" s="128" t="s">
        <v>18190</v>
      </c>
      <c r="D5598" s="119"/>
      <c r="E5598" s="71" t="s">
        <v>12856</v>
      </c>
      <c r="F5598" s="145" t="s">
        <v>19080</v>
      </c>
      <c r="G5598" s="71" t="s">
        <v>19081</v>
      </c>
      <c r="H5598" s="117"/>
      <c r="I5598" s="117"/>
      <c r="J5598" s="147">
        <v>6.5</v>
      </c>
      <c r="K5598" s="117"/>
      <c r="L5598" s="137"/>
      <c r="M5598" s="71">
        <v>50.0</v>
      </c>
      <c r="N5598" s="133" t="s">
        <v>56</v>
      </c>
      <c r="O5598" s="126">
        <v>1.0</v>
      </c>
      <c r="P5598" s="127"/>
      <c r="Q5598" s="117"/>
      <c r="R5598" s="107"/>
      <c r="S5598" s="107"/>
      <c r="T5598" s="107"/>
      <c r="U5598" s="107"/>
      <c r="V5598" s="107"/>
      <c r="W5598" s="107"/>
      <c r="X5598" s="107"/>
      <c r="Y5598" s="107"/>
      <c r="Z5598" s="107"/>
    </row>
    <row r="5599" ht="22.5" customHeight="1">
      <c r="A5599" s="117"/>
      <c r="B5599" s="134" t="s">
        <v>18188</v>
      </c>
      <c r="C5599" s="128" t="s">
        <v>18190</v>
      </c>
      <c r="D5599" s="119"/>
      <c r="E5599" s="71" t="s">
        <v>12856</v>
      </c>
      <c r="F5599" s="145" t="s">
        <v>19082</v>
      </c>
      <c r="G5599" s="71" t="s">
        <v>19083</v>
      </c>
      <c r="H5599" s="117"/>
      <c r="I5599" s="117"/>
      <c r="J5599" s="147">
        <v>7.45</v>
      </c>
      <c r="K5599" s="117"/>
      <c r="L5599" s="137"/>
      <c r="M5599" s="71">
        <v>100.0</v>
      </c>
      <c r="N5599" s="133" t="s">
        <v>56</v>
      </c>
      <c r="O5599" s="126">
        <v>1.0</v>
      </c>
      <c r="P5599" s="127"/>
      <c r="Q5599" s="117"/>
      <c r="R5599" s="107"/>
      <c r="S5599" s="107"/>
      <c r="T5599" s="107"/>
      <c r="U5599" s="107"/>
      <c r="V5599" s="107"/>
      <c r="W5599" s="107"/>
      <c r="X5599" s="107"/>
      <c r="Y5599" s="107"/>
      <c r="Z5599" s="107"/>
    </row>
    <row r="5600" ht="22.5" customHeight="1">
      <c r="A5600" s="117"/>
      <c r="B5600" s="134" t="s">
        <v>18188</v>
      </c>
      <c r="C5600" s="128" t="s">
        <v>18190</v>
      </c>
      <c r="D5600" s="119"/>
      <c r="E5600" s="71" t="s">
        <v>11393</v>
      </c>
      <c r="F5600" s="145" t="s">
        <v>19084</v>
      </c>
      <c r="G5600" s="71" t="s">
        <v>19085</v>
      </c>
      <c r="H5600" s="117"/>
      <c r="I5600" s="117"/>
      <c r="J5600" s="147">
        <v>21.25</v>
      </c>
      <c r="K5600" s="117"/>
      <c r="L5600" s="137"/>
      <c r="M5600" s="71">
        <v>100.0</v>
      </c>
      <c r="N5600" s="133" t="s">
        <v>56</v>
      </c>
      <c r="O5600" s="126">
        <v>1.0</v>
      </c>
      <c r="P5600" s="127"/>
      <c r="Q5600" s="117"/>
      <c r="R5600" s="107"/>
      <c r="S5600" s="107"/>
      <c r="T5600" s="107"/>
      <c r="U5600" s="107"/>
      <c r="V5600" s="107"/>
      <c r="W5600" s="107"/>
      <c r="X5600" s="107"/>
      <c r="Y5600" s="107"/>
      <c r="Z5600" s="107"/>
    </row>
    <row r="5601" ht="22.5" customHeight="1">
      <c r="A5601" s="117"/>
      <c r="B5601" s="134" t="s">
        <v>18188</v>
      </c>
      <c r="C5601" s="128" t="s">
        <v>18190</v>
      </c>
      <c r="D5601" s="119"/>
      <c r="E5601" s="71" t="s">
        <v>10345</v>
      </c>
      <c r="F5601" s="145" t="s">
        <v>19086</v>
      </c>
      <c r="G5601" s="71" t="s">
        <v>19087</v>
      </c>
      <c r="H5601" s="117"/>
      <c r="I5601" s="117"/>
      <c r="J5601" s="147">
        <v>16.0</v>
      </c>
      <c r="K5601" s="117"/>
      <c r="L5601" s="137"/>
      <c r="M5601" s="71">
        <v>22.0</v>
      </c>
      <c r="N5601" s="133" t="s">
        <v>56</v>
      </c>
      <c r="O5601" s="126">
        <v>1.0</v>
      </c>
      <c r="P5601" s="127"/>
      <c r="Q5601" s="117"/>
      <c r="R5601" s="107"/>
      <c r="S5601" s="107"/>
      <c r="T5601" s="107"/>
      <c r="U5601" s="107"/>
      <c r="V5601" s="107"/>
      <c r="W5601" s="107"/>
      <c r="X5601" s="107"/>
      <c r="Y5601" s="107"/>
      <c r="Z5601" s="107"/>
    </row>
    <row r="5602" ht="22.5" customHeight="1">
      <c r="A5602" s="117"/>
      <c r="B5602" s="134" t="s">
        <v>18188</v>
      </c>
      <c r="C5602" s="128" t="s">
        <v>18190</v>
      </c>
      <c r="D5602" s="119"/>
      <c r="E5602" s="71" t="s">
        <v>923</v>
      </c>
      <c r="F5602" s="145" t="s">
        <v>19088</v>
      </c>
      <c r="G5602" s="71" t="s">
        <v>19089</v>
      </c>
      <c r="H5602" s="117"/>
      <c r="I5602" s="117"/>
      <c r="J5602" s="147">
        <v>17.5</v>
      </c>
      <c r="K5602" s="117"/>
      <c r="L5602" s="137"/>
      <c r="M5602" s="71">
        <v>156.0</v>
      </c>
      <c r="N5602" s="133" t="s">
        <v>56</v>
      </c>
      <c r="O5602" s="126">
        <v>1.0</v>
      </c>
      <c r="P5602" s="127"/>
      <c r="Q5602" s="117"/>
      <c r="R5602" s="107"/>
      <c r="S5602" s="107"/>
      <c r="T5602" s="107"/>
      <c r="U5602" s="107"/>
      <c r="V5602" s="107"/>
      <c r="W5602" s="107"/>
      <c r="X5602" s="107"/>
      <c r="Y5602" s="107"/>
      <c r="Z5602" s="107"/>
    </row>
    <row r="5603" ht="22.5" customHeight="1">
      <c r="A5603" s="117"/>
      <c r="B5603" s="134" t="s">
        <v>18188</v>
      </c>
      <c r="C5603" s="128" t="s">
        <v>18190</v>
      </c>
      <c r="D5603" s="119"/>
      <c r="E5603" s="71" t="s">
        <v>12856</v>
      </c>
      <c r="F5603" s="145" t="s">
        <v>19090</v>
      </c>
      <c r="G5603" s="71" t="s">
        <v>19091</v>
      </c>
      <c r="H5603" s="117"/>
      <c r="I5603" s="117"/>
      <c r="J5603" s="147">
        <v>22.0</v>
      </c>
      <c r="K5603" s="117"/>
      <c r="L5603" s="137"/>
      <c r="M5603" s="71">
        <v>250.0</v>
      </c>
      <c r="N5603" s="133" t="s">
        <v>56</v>
      </c>
      <c r="O5603" s="126">
        <v>1.0</v>
      </c>
      <c r="P5603" s="127"/>
      <c r="Q5603" s="117"/>
      <c r="R5603" s="107"/>
      <c r="S5603" s="107"/>
      <c r="T5603" s="107"/>
      <c r="U5603" s="107"/>
      <c r="V5603" s="107"/>
      <c r="W5603" s="107"/>
      <c r="X5603" s="107"/>
      <c r="Y5603" s="107"/>
      <c r="Z5603" s="107"/>
    </row>
    <row r="5604" ht="22.5" customHeight="1">
      <c r="A5604" s="117"/>
      <c r="B5604" s="134" t="s">
        <v>18188</v>
      </c>
      <c r="C5604" s="128" t="s">
        <v>18190</v>
      </c>
      <c r="D5604" s="119"/>
      <c r="E5604" s="71" t="s">
        <v>13829</v>
      </c>
      <c r="F5604" s="145" t="s">
        <v>19092</v>
      </c>
      <c r="G5604" s="71" t="s">
        <v>19093</v>
      </c>
      <c r="H5604" s="117"/>
      <c r="I5604" s="117"/>
      <c r="J5604" s="147">
        <v>9.45</v>
      </c>
      <c r="K5604" s="117"/>
      <c r="L5604" s="137"/>
      <c r="M5604" s="71">
        <v>45.0</v>
      </c>
      <c r="N5604" s="133" t="s">
        <v>56</v>
      </c>
      <c r="O5604" s="126">
        <v>1.0</v>
      </c>
      <c r="P5604" s="127"/>
      <c r="Q5604" s="117"/>
      <c r="R5604" s="107"/>
      <c r="S5604" s="107"/>
      <c r="T5604" s="107"/>
      <c r="U5604" s="107"/>
      <c r="V5604" s="107"/>
      <c r="W5604" s="107"/>
      <c r="X5604" s="107"/>
      <c r="Y5604" s="107"/>
      <c r="Z5604" s="107"/>
    </row>
    <row r="5605" ht="22.5" customHeight="1">
      <c r="A5605" s="117"/>
      <c r="B5605" s="134" t="s">
        <v>18188</v>
      </c>
      <c r="C5605" s="128" t="s">
        <v>18190</v>
      </c>
      <c r="D5605" s="119"/>
      <c r="E5605" s="71" t="s">
        <v>9756</v>
      </c>
      <c r="F5605" s="145" t="s">
        <v>19094</v>
      </c>
      <c r="G5605" s="71" t="s">
        <v>19095</v>
      </c>
      <c r="H5605" s="117"/>
      <c r="I5605" s="117"/>
      <c r="J5605" s="147">
        <v>27.25</v>
      </c>
      <c r="K5605" s="117"/>
      <c r="L5605" s="137"/>
      <c r="M5605" s="71">
        <v>160.0</v>
      </c>
      <c r="N5605" s="133" t="s">
        <v>56</v>
      </c>
      <c r="O5605" s="126">
        <v>1.0</v>
      </c>
      <c r="P5605" s="127"/>
      <c r="Q5605" s="117"/>
      <c r="R5605" s="107"/>
      <c r="S5605" s="107"/>
      <c r="T5605" s="107"/>
      <c r="U5605" s="107"/>
      <c r="V5605" s="107"/>
      <c r="W5605" s="107"/>
      <c r="X5605" s="107"/>
      <c r="Y5605" s="107"/>
      <c r="Z5605" s="107"/>
    </row>
    <row r="5606" ht="22.5" customHeight="1">
      <c r="A5606" s="117"/>
      <c r="B5606" s="134" t="s">
        <v>18188</v>
      </c>
      <c r="C5606" s="128" t="s">
        <v>18190</v>
      </c>
      <c r="D5606" s="119"/>
      <c r="E5606" s="71" t="s">
        <v>9756</v>
      </c>
      <c r="F5606" s="145" t="s">
        <v>19096</v>
      </c>
      <c r="G5606" s="71" t="s">
        <v>19097</v>
      </c>
      <c r="H5606" s="117"/>
      <c r="I5606" s="117"/>
      <c r="J5606" s="147">
        <v>9.0</v>
      </c>
      <c r="K5606" s="117"/>
      <c r="L5606" s="137"/>
      <c r="M5606" s="71">
        <v>200.0</v>
      </c>
      <c r="N5606" s="133" t="s">
        <v>56</v>
      </c>
      <c r="O5606" s="126">
        <v>1.0</v>
      </c>
      <c r="P5606" s="127"/>
      <c r="Q5606" s="117"/>
      <c r="R5606" s="107"/>
      <c r="S5606" s="107"/>
      <c r="T5606" s="107"/>
      <c r="U5606" s="107"/>
      <c r="V5606" s="107"/>
      <c r="W5606" s="107"/>
      <c r="X5606" s="107"/>
      <c r="Y5606" s="107"/>
      <c r="Z5606" s="107"/>
    </row>
    <row r="5607" ht="22.5" customHeight="1">
      <c r="A5607" s="117"/>
      <c r="B5607" s="134" t="s">
        <v>18188</v>
      </c>
      <c r="C5607" s="128" t="s">
        <v>18190</v>
      </c>
      <c r="D5607" s="119"/>
      <c r="E5607" s="71" t="s">
        <v>18195</v>
      </c>
      <c r="F5607" s="145" t="s">
        <v>19098</v>
      </c>
      <c r="G5607" s="71" t="s">
        <v>19099</v>
      </c>
      <c r="H5607" s="117"/>
      <c r="I5607" s="117"/>
      <c r="J5607" s="147">
        <v>11.95</v>
      </c>
      <c r="K5607" s="117"/>
      <c r="L5607" s="137"/>
      <c r="M5607" s="71">
        <v>270.0</v>
      </c>
      <c r="N5607" s="133" t="s">
        <v>56</v>
      </c>
      <c r="O5607" s="126">
        <v>1.0</v>
      </c>
      <c r="P5607" s="127"/>
      <c r="Q5607" s="117"/>
      <c r="R5607" s="107"/>
      <c r="S5607" s="107"/>
      <c r="T5607" s="107"/>
      <c r="U5607" s="107"/>
      <c r="V5607" s="107"/>
      <c r="W5607" s="107"/>
      <c r="X5607" s="107"/>
      <c r="Y5607" s="107"/>
      <c r="Z5607" s="107"/>
    </row>
    <row r="5608" ht="22.5" customHeight="1">
      <c r="A5608" s="117"/>
      <c r="B5608" s="134" t="s">
        <v>18188</v>
      </c>
      <c r="C5608" s="128" t="s">
        <v>18190</v>
      </c>
      <c r="D5608" s="119"/>
      <c r="E5608" s="71" t="s">
        <v>18526</v>
      </c>
      <c r="F5608" s="145" t="s">
        <v>19100</v>
      </c>
      <c r="G5608" s="71" t="s">
        <v>19101</v>
      </c>
      <c r="H5608" s="117"/>
      <c r="I5608" s="117"/>
      <c r="J5608" s="147">
        <v>14.75</v>
      </c>
      <c r="K5608" s="117"/>
      <c r="L5608" s="137"/>
      <c r="M5608" s="71">
        <v>20.0</v>
      </c>
      <c r="N5608" s="133" t="s">
        <v>56</v>
      </c>
      <c r="O5608" s="126">
        <v>1.0</v>
      </c>
      <c r="P5608" s="127"/>
      <c r="Q5608" s="117"/>
      <c r="R5608" s="107"/>
      <c r="S5608" s="107"/>
      <c r="T5608" s="107"/>
      <c r="U5608" s="107"/>
      <c r="V5608" s="107"/>
      <c r="W5608" s="107"/>
      <c r="X5608" s="107"/>
      <c r="Y5608" s="107"/>
      <c r="Z5608" s="107"/>
    </row>
    <row r="5609" ht="22.5" customHeight="1">
      <c r="A5609" s="117"/>
      <c r="B5609" s="134" t="s">
        <v>18188</v>
      </c>
      <c r="C5609" s="128" t="s">
        <v>18190</v>
      </c>
      <c r="D5609" s="119"/>
      <c r="E5609" s="71" t="s">
        <v>12856</v>
      </c>
      <c r="F5609" s="145" t="s">
        <v>19102</v>
      </c>
      <c r="G5609" s="71" t="s">
        <v>19103</v>
      </c>
      <c r="H5609" s="117"/>
      <c r="I5609" s="117"/>
      <c r="J5609" s="147">
        <v>6.5</v>
      </c>
      <c r="K5609" s="117"/>
      <c r="L5609" s="137"/>
      <c r="M5609" s="71">
        <v>50.0</v>
      </c>
      <c r="N5609" s="133" t="s">
        <v>56</v>
      </c>
      <c r="O5609" s="126">
        <v>1.0</v>
      </c>
      <c r="P5609" s="127"/>
      <c r="Q5609" s="117"/>
      <c r="R5609" s="107"/>
      <c r="S5609" s="107"/>
      <c r="T5609" s="107"/>
      <c r="U5609" s="107"/>
      <c r="V5609" s="107"/>
      <c r="W5609" s="107"/>
      <c r="X5609" s="107"/>
      <c r="Y5609" s="107"/>
      <c r="Z5609" s="107"/>
    </row>
    <row r="5610" ht="22.5" customHeight="1">
      <c r="A5610" s="117"/>
      <c r="B5610" s="134" t="s">
        <v>18188</v>
      </c>
      <c r="C5610" s="128" t="s">
        <v>18190</v>
      </c>
      <c r="D5610" s="119"/>
      <c r="E5610" s="71" t="s">
        <v>12856</v>
      </c>
      <c r="F5610" s="145" t="s">
        <v>19104</v>
      </c>
      <c r="G5610" s="71" t="s">
        <v>19105</v>
      </c>
      <c r="H5610" s="117"/>
      <c r="I5610" s="117"/>
      <c r="J5610" s="147">
        <v>21.25</v>
      </c>
      <c r="K5610" s="117"/>
      <c r="L5610" s="137"/>
      <c r="M5610" s="71">
        <v>250.0</v>
      </c>
      <c r="N5610" s="133" t="s">
        <v>56</v>
      </c>
      <c r="O5610" s="126">
        <v>1.0</v>
      </c>
      <c r="P5610" s="127"/>
      <c r="Q5610" s="117"/>
      <c r="R5610" s="107"/>
      <c r="S5610" s="107"/>
      <c r="T5610" s="107"/>
      <c r="U5610" s="107"/>
      <c r="V5610" s="107"/>
      <c r="W5610" s="107"/>
      <c r="X5610" s="107"/>
      <c r="Y5610" s="107"/>
      <c r="Z5610" s="107"/>
    </row>
    <row r="5611" ht="22.5" customHeight="1">
      <c r="A5611" s="117"/>
      <c r="B5611" s="134" t="s">
        <v>18188</v>
      </c>
      <c r="C5611" s="128" t="s">
        <v>18190</v>
      </c>
      <c r="D5611" s="119"/>
      <c r="E5611" s="71" t="s">
        <v>923</v>
      </c>
      <c r="F5611" s="145" t="s">
        <v>19106</v>
      </c>
      <c r="G5611" s="71" t="s">
        <v>19107</v>
      </c>
      <c r="H5611" s="117"/>
      <c r="I5611" s="117"/>
      <c r="J5611" s="147">
        <v>12.5</v>
      </c>
      <c r="K5611" s="117"/>
      <c r="L5611" s="137"/>
      <c r="M5611" s="71">
        <v>136.0</v>
      </c>
      <c r="N5611" s="133" t="s">
        <v>56</v>
      </c>
      <c r="O5611" s="126">
        <v>1.0</v>
      </c>
      <c r="P5611" s="127"/>
      <c r="Q5611" s="117"/>
      <c r="R5611" s="107"/>
      <c r="S5611" s="107"/>
      <c r="T5611" s="107"/>
      <c r="U5611" s="107"/>
      <c r="V5611" s="107"/>
      <c r="W5611" s="107"/>
      <c r="X5611" s="107"/>
      <c r="Y5611" s="107"/>
      <c r="Z5611" s="107"/>
    </row>
    <row r="5612" ht="22.5" customHeight="1">
      <c r="A5612" s="117"/>
      <c r="B5612" s="134" t="s">
        <v>18188</v>
      </c>
      <c r="C5612" s="128" t="s">
        <v>18190</v>
      </c>
      <c r="D5612" s="119"/>
      <c r="E5612" s="71" t="s">
        <v>11393</v>
      </c>
      <c r="F5612" s="145" t="s">
        <v>19108</v>
      </c>
      <c r="G5612" s="71" t="s">
        <v>19109</v>
      </c>
      <c r="H5612" s="117"/>
      <c r="I5612" s="117"/>
      <c r="J5612" s="147">
        <v>20.25</v>
      </c>
      <c r="K5612" s="117"/>
      <c r="L5612" s="137"/>
      <c r="M5612" s="71">
        <v>200.0</v>
      </c>
      <c r="N5612" s="133" t="s">
        <v>56</v>
      </c>
      <c r="O5612" s="126">
        <v>1.0</v>
      </c>
      <c r="P5612" s="127"/>
      <c r="Q5612" s="117"/>
      <c r="R5612" s="107"/>
      <c r="S5612" s="107"/>
      <c r="T5612" s="107"/>
      <c r="U5612" s="107"/>
      <c r="V5612" s="107"/>
      <c r="W5612" s="107"/>
      <c r="X5612" s="107"/>
      <c r="Y5612" s="107"/>
      <c r="Z5612" s="107"/>
    </row>
    <row r="5613" ht="22.5" customHeight="1">
      <c r="A5613" s="117"/>
      <c r="B5613" s="134" t="s">
        <v>18188</v>
      </c>
      <c r="C5613" s="128" t="s">
        <v>18190</v>
      </c>
      <c r="D5613" s="119"/>
      <c r="E5613" s="71" t="s">
        <v>9756</v>
      </c>
      <c r="F5613" s="145" t="s">
        <v>19110</v>
      </c>
      <c r="G5613" s="71" t="s">
        <v>19111</v>
      </c>
      <c r="H5613" s="117"/>
      <c r="I5613" s="117"/>
      <c r="J5613" s="147">
        <v>13.25</v>
      </c>
      <c r="K5613" s="117"/>
      <c r="L5613" s="137"/>
      <c r="M5613" s="71">
        <v>450.0</v>
      </c>
      <c r="N5613" s="133" t="s">
        <v>56</v>
      </c>
      <c r="O5613" s="126">
        <v>1.0</v>
      </c>
      <c r="P5613" s="127"/>
      <c r="Q5613" s="117"/>
      <c r="R5613" s="107"/>
      <c r="S5613" s="107"/>
      <c r="T5613" s="107"/>
      <c r="U5613" s="107"/>
      <c r="V5613" s="107"/>
      <c r="W5613" s="107"/>
      <c r="X5613" s="107"/>
      <c r="Y5613" s="107"/>
      <c r="Z5613" s="107"/>
    </row>
    <row r="5614" ht="22.5" customHeight="1">
      <c r="A5614" s="117"/>
      <c r="B5614" s="134" t="s">
        <v>18188</v>
      </c>
      <c r="C5614" s="128" t="s">
        <v>18190</v>
      </c>
      <c r="D5614" s="119"/>
      <c r="E5614" s="71" t="s">
        <v>923</v>
      </c>
      <c r="F5614" s="145" t="s">
        <v>19112</v>
      </c>
      <c r="G5614" s="71" t="s">
        <v>19113</v>
      </c>
      <c r="H5614" s="117"/>
      <c r="I5614" s="117"/>
      <c r="J5614" s="147">
        <v>13.75</v>
      </c>
      <c r="K5614" s="117"/>
      <c r="L5614" s="137"/>
      <c r="M5614" s="71">
        <v>284.0</v>
      </c>
      <c r="N5614" s="133" t="s">
        <v>56</v>
      </c>
      <c r="O5614" s="126">
        <v>1.0</v>
      </c>
      <c r="P5614" s="127"/>
      <c r="Q5614" s="117"/>
      <c r="R5614" s="107"/>
      <c r="S5614" s="107"/>
      <c r="T5614" s="107"/>
      <c r="U5614" s="107"/>
      <c r="V5614" s="107"/>
      <c r="W5614" s="107"/>
      <c r="X5614" s="107"/>
      <c r="Y5614" s="107"/>
      <c r="Z5614" s="107"/>
    </row>
    <row r="5615" ht="22.5" customHeight="1">
      <c r="A5615" s="117"/>
      <c r="B5615" s="134" t="s">
        <v>18188</v>
      </c>
      <c r="C5615" s="128" t="s">
        <v>18190</v>
      </c>
      <c r="D5615" s="119"/>
      <c r="E5615" s="71" t="s">
        <v>9756</v>
      </c>
      <c r="F5615" s="145" t="s">
        <v>19114</v>
      </c>
      <c r="G5615" s="71" t="s">
        <v>19115</v>
      </c>
      <c r="H5615" s="117"/>
      <c r="I5615" s="117"/>
      <c r="J5615" s="147">
        <v>10.75</v>
      </c>
      <c r="K5615" s="117"/>
      <c r="L5615" s="137"/>
      <c r="M5615" s="71">
        <v>200.0</v>
      </c>
      <c r="N5615" s="133" t="s">
        <v>56</v>
      </c>
      <c r="O5615" s="126">
        <v>1.0</v>
      </c>
      <c r="P5615" s="127"/>
      <c r="Q5615" s="117"/>
      <c r="R5615" s="107"/>
      <c r="S5615" s="107"/>
      <c r="T5615" s="107"/>
      <c r="U5615" s="107"/>
      <c r="V5615" s="107"/>
      <c r="W5615" s="107"/>
      <c r="X5615" s="107"/>
      <c r="Y5615" s="107"/>
      <c r="Z5615" s="107"/>
    </row>
    <row r="5616" ht="22.5" customHeight="1">
      <c r="A5616" s="117"/>
      <c r="B5616" s="134" t="s">
        <v>18188</v>
      </c>
      <c r="C5616" s="128" t="s">
        <v>18190</v>
      </c>
      <c r="D5616" s="119"/>
      <c r="E5616" s="71" t="s">
        <v>12856</v>
      </c>
      <c r="F5616" s="145" t="s">
        <v>19116</v>
      </c>
      <c r="G5616" s="71" t="s">
        <v>19117</v>
      </c>
      <c r="H5616" s="117"/>
      <c r="I5616" s="117"/>
      <c r="J5616" s="147">
        <v>22.0</v>
      </c>
      <c r="K5616" s="117"/>
      <c r="L5616" s="137"/>
      <c r="M5616" s="71">
        <v>250.0</v>
      </c>
      <c r="N5616" s="133" t="s">
        <v>56</v>
      </c>
      <c r="O5616" s="126">
        <v>1.0</v>
      </c>
      <c r="P5616" s="127"/>
      <c r="Q5616" s="117"/>
      <c r="R5616" s="107"/>
      <c r="S5616" s="107"/>
      <c r="T5616" s="107"/>
      <c r="U5616" s="107"/>
      <c r="V5616" s="107"/>
      <c r="W5616" s="107"/>
      <c r="X5616" s="107"/>
      <c r="Y5616" s="107"/>
      <c r="Z5616" s="107"/>
    </row>
    <row r="5617" ht="22.5" customHeight="1">
      <c r="A5617" s="117"/>
      <c r="B5617" s="134" t="s">
        <v>18188</v>
      </c>
      <c r="C5617" s="128" t="s">
        <v>18190</v>
      </c>
      <c r="D5617" s="119"/>
      <c r="E5617" s="71" t="s">
        <v>9756</v>
      </c>
      <c r="F5617" s="145" t="s">
        <v>19118</v>
      </c>
      <c r="G5617" s="71" t="s">
        <v>19119</v>
      </c>
      <c r="H5617" s="117"/>
      <c r="I5617" s="117"/>
      <c r="J5617" s="147">
        <v>15.25</v>
      </c>
      <c r="K5617" s="117"/>
      <c r="L5617" s="137"/>
      <c r="M5617" s="71">
        <v>100.0</v>
      </c>
      <c r="N5617" s="133" t="s">
        <v>56</v>
      </c>
      <c r="O5617" s="126">
        <v>1.0</v>
      </c>
      <c r="P5617" s="127"/>
      <c r="Q5617" s="117"/>
      <c r="R5617" s="107"/>
      <c r="S5617" s="107"/>
      <c r="T5617" s="107"/>
      <c r="U5617" s="107"/>
      <c r="V5617" s="107"/>
      <c r="W5617" s="107"/>
      <c r="X5617" s="107"/>
      <c r="Y5617" s="107"/>
      <c r="Z5617" s="107"/>
    </row>
    <row r="5618" ht="22.5" customHeight="1">
      <c r="A5618" s="117"/>
      <c r="B5618" s="134" t="s">
        <v>18188</v>
      </c>
      <c r="C5618" s="128" t="s">
        <v>18190</v>
      </c>
      <c r="D5618" s="119"/>
      <c r="E5618" s="71" t="s">
        <v>19120</v>
      </c>
      <c r="F5618" s="145" t="s">
        <v>19121</v>
      </c>
      <c r="G5618" s="71" t="s">
        <v>19122</v>
      </c>
      <c r="H5618" s="117"/>
      <c r="I5618" s="117"/>
      <c r="J5618" s="147">
        <v>10.25</v>
      </c>
      <c r="K5618" s="117"/>
      <c r="L5618" s="137"/>
      <c r="M5618" s="71">
        <v>38.0</v>
      </c>
      <c r="N5618" s="133" t="s">
        <v>56</v>
      </c>
      <c r="O5618" s="126">
        <v>1.0</v>
      </c>
      <c r="P5618" s="127"/>
      <c r="Q5618" s="117"/>
      <c r="R5618" s="107"/>
      <c r="S5618" s="107"/>
      <c r="T5618" s="107"/>
      <c r="U5618" s="107"/>
      <c r="V5618" s="107"/>
      <c r="W5618" s="107"/>
      <c r="X5618" s="107"/>
      <c r="Y5618" s="107"/>
      <c r="Z5618" s="107"/>
    </row>
    <row r="5619" ht="22.5" customHeight="1">
      <c r="A5619" s="117"/>
      <c r="B5619" s="134" t="s">
        <v>18188</v>
      </c>
      <c r="C5619" s="128" t="s">
        <v>18190</v>
      </c>
      <c r="D5619" s="119"/>
      <c r="E5619" s="71" t="s">
        <v>10345</v>
      </c>
      <c r="F5619" s="145" t="s">
        <v>19123</v>
      </c>
      <c r="G5619" s="71" t="s">
        <v>19124</v>
      </c>
      <c r="H5619" s="117"/>
      <c r="I5619" s="117"/>
      <c r="J5619" s="147">
        <v>13.5</v>
      </c>
      <c r="K5619" s="117"/>
      <c r="L5619" s="137"/>
      <c r="M5619" s="71">
        <v>90.0</v>
      </c>
      <c r="N5619" s="133" t="s">
        <v>56</v>
      </c>
      <c r="O5619" s="126">
        <v>1.0</v>
      </c>
      <c r="P5619" s="127"/>
      <c r="Q5619" s="117"/>
      <c r="R5619" s="107"/>
      <c r="S5619" s="107"/>
      <c r="T5619" s="107"/>
      <c r="U5619" s="107"/>
      <c r="V5619" s="107"/>
      <c r="W5619" s="107"/>
      <c r="X5619" s="107"/>
      <c r="Y5619" s="107"/>
      <c r="Z5619" s="107"/>
    </row>
    <row r="5620" ht="22.5" customHeight="1">
      <c r="A5620" s="117"/>
      <c r="B5620" s="134" t="s">
        <v>18188</v>
      </c>
      <c r="C5620" s="128" t="s">
        <v>18190</v>
      </c>
      <c r="D5620" s="119"/>
      <c r="E5620" s="71" t="s">
        <v>12856</v>
      </c>
      <c r="F5620" s="145" t="s">
        <v>19125</v>
      </c>
      <c r="G5620" s="71" t="s">
        <v>19126</v>
      </c>
      <c r="H5620" s="117"/>
      <c r="I5620" s="117"/>
      <c r="J5620" s="147">
        <v>10.25</v>
      </c>
      <c r="K5620" s="117"/>
      <c r="L5620" s="137"/>
      <c r="M5620" s="71">
        <v>100.0</v>
      </c>
      <c r="N5620" s="133" t="s">
        <v>56</v>
      </c>
      <c r="O5620" s="126">
        <v>1.0</v>
      </c>
      <c r="P5620" s="127"/>
      <c r="Q5620" s="117"/>
      <c r="R5620" s="107"/>
      <c r="S5620" s="107"/>
      <c r="T5620" s="107"/>
      <c r="U5620" s="107"/>
      <c r="V5620" s="107"/>
      <c r="W5620" s="107"/>
      <c r="X5620" s="107"/>
      <c r="Y5620" s="107"/>
      <c r="Z5620" s="107"/>
    </row>
    <row r="5621" ht="22.5" customHeight="1">
      <c r="A5621" s="117"/>
      <c r="B5621" s="134" t="s">
        <v>18188</v>
      </c>
      <c r="C5621" s="128" t="s">
        <v>18190</v>
      </c>
      <c r="D5621" s="119"/>
      <c r="E5621" s="71" t="s">
        <v>12856</v>
      </c>
      <c r="F5621" s="145" t="s">
        <v>19127</v>
      </c>
      <c r="G5621" s="71" t="s">
        <v>19128</v>
      </c>
      <c r="H5621" s="117"/>
      <c r="I5621" s="117"/>
      <c r="J5621" s="147">
        <v>6.5</v>
      </c>
      <c r="K5621" s="117"/>
      <c r="L5621" s="137"/>
      <c r="M5621" s="71">
        <v>50.0</v>
      </c>
      <c r="N5621" s="133" t="s">
        <v>56</v>
      </c>
      <c r="O5621" s="126">
        <v>1.0</v>
      </c>
      <c r="P5621" s="127"/>
      <c r="Q5621" s="117"/>
      <c r="R5621" s="107"/>
      <c r="S5621" s="107"/>
      <c r="T5621" s="107"/>
      <c r="U5621" s="107"/>
      <c r="V5621" s="107"/>
      <c r="W5621" s="107"/>
      <c r="X5621" s="107"/>
      <c r="Y5621" s="107"/>
      <c r="Z5621" s="107"/>
    </row>
    <row r="5622" ht="22.5" customHeight="1">
      <c r="A5622" s="117"/>
      <c r="B5622" s="134" t="s">
        <v>18188</v>
      </c>
      <c r="C5622" s="128" t="s">
        <v>18190</v>
      </c>
      <c r="D5622" s="119"/>
      <c r="E5622" s="71" t="s">
        <v>10101</v>
      </c>
      <c r="F5622" s="145" t="s">
        <v>19129</v>
      </c>
      <c r="G5622" s="71" t="s">
        <v>19130</v>
      </c>
      <c r="H5622" s="117"/>
      <c r="I5622" s="117"/>
      <c r="J5622" s="147">
        <v>5.75</v>
      </c>
      <c r="K5622" s="117"/>
      <c r="L5622" s="137"/>
      <c r="M5622" s="71">
        <v>50.0</v>
      </c>
      <c r="N5622" s="133" t="s">
        <v>56</v>
      </c>
      <c r="O5622" s="126">
        <v>1.0</v>
      </c>
      <c r="P5622" s="127"/>
      <c r="Q5622" s="117"/>
      <c r="R5622" s="107"/>
      <c r="S5622" s="107"/>
      <c r="T5622" s="107"/>
      <c r="U5622" s="107"/>
      <c r="V5622" s="107"/>
      <c r="W5622" s="107"/>
      <c r="X5622" s="107"/>
      <c r="Y5622" s="107"/>
      <c r="Z5622" s="107"/>
    </row>
    <row r="5623" ht="22.5" customHeight="1">
      <c r="A5623" s="117"/>
      <c r="B5623" s="134" t="s">
        <v>18188</v>
      </c>
      <c r="C5623" s="128" t="s">
        <v>18190</v>
      </c>
      <c r="D5623" s="119"/>
      <c r="E5623" s="71" t="s">
        <v>11393</v>
      </c>
      <c r="F5623" s="145" t="s">
        <v>19131</v>
      </c>
      <c r="G5623" s="71" t="s">
        <v>19132</v>
      </c>
      <c r="H5623" s="117"/>
      <c r="I5623" s="117"/>
      <c r="J5623" s="147">
        <v>23.75</v>
      </c>
      <c r="K5623" s="117"/>
      <c r="L5623" s="137"/>
      <c r="M5623" s="71">
        <v>200.0</v>
      </c>
      <c r="N5623" s="133" t="s">
        <v>56</v>
      </c>
      <c r="O5623" s="126">
        <v>1.0</v>
      </c>
      <c r="P5623" s="127"/>
      <c r="Q5623" s="117"/>
      <c r="R5623" s="107"/>
      <c r="S5623" s="107"/>
      <c r="T5623" s="107"/>
      <c r="U5623" s="107"/>
      <c r="V5623" s="107"/>
      <c r="W5623" s="107"/>
      <c r="X5623" s="107"/>
      <c r="Y5623" s="107"/>
      <c r="Z5623" s="107"/>
    </row>
    <row r="5624" ht="22.5" customHeight="1">
      <c r="A5624" s="117"/>
      <c r="B5624" s="134" t="s">
        <v>18188</v>
      </c>
      <c r="C5624" s="128" t="s">
        <v>18190</v>
      </c>
      <c r="D5624" s="119"/>
      <c r="E5624" s="71" t="s">
        <v>11393</v>
      </c>
      <c r="F5624" s="145" t="s">
        <v>19133</v>
      </c>
      <c r="G5624" s="71" t="s">
        <v>19134</v>
      </c>
      <c r="H5624" s="117"/>
      <c r="I5624" s="117"/>
      <c r="J5624" s="147">
        <v>22.95</v>
      </c>
      <c r="K5624" s="117"/>
      <c r="L5624" s="137"/>
      <c r="M5624" s="71">
        <v>240.0</v>
      </c>
      <c r="N5624" s="133" t="s">
        <v>56</v>
      </c>
      <c r="O5624" s="126">
        <v>1.0</v>
      </c>
      <c r="P5624" s="127"/>
      <c r="Q5624" s="117"/>
      <c r="R5624" s="107"/>
      <c r="S5624" s="107"/>
      <c r="T5624" s="107"/>
      <c r="U5624" s="107"/>
      <c r="V5624" s="107"/>
      <c r="W5624" s="107"/>
      <c r="X5624" s="107"/>
      <c r="Y5624" s="107"/>
      <c r="Z5624" s="107"/>
    </row>
    <row r="5625" ht="22.5" customHeight="1">
      <c r="A5625" s="117"/>
      <c r="B5625" s="134" t="s">
        <v>18188</v>
      </c>
      <c r="C5625" s="128" t="s">
        <v>18190</v>
      </c>
      <c r="D5625" s="119"/>
      <c r="E5625" s="71" t="s">
        <v>9756</v>
      </c>
      <c r="F5625" s="145" t="s">
        <v>19135</v>
      </c>
      <c r="G5625" s="71" t="s">
        <v>19136</v>
      </c>
      <c r="H5625" s="117"/>
      <c r="I5625" s="117"/>
      <c r="J5625" s="147">
        <v>8.75</v>
      </c>
      <c r="K5625" s="117"/>
      <c r="L5625" s="137"/>
      <c r="M5625" s="71">
        <v>160.0</v>
      </c>
      <c r="N5625" s="133" t="s">
        <v>56</v>
      </c>
      <c r="O5625" s="126">
        <v>1.0</v>
      </c>
      <c r="P5625" s="127"/>
      <c r="Q5625" s="117"/>
      <c r="R5625" s="107"/>
      <c r="S5625" s="107"/>
      <c r="T5625" s="107"/>
      <c r="U5625" s="107"/>
      <c r="V5625" s="107"/>
      <c r="W5625" s="107"/>
      <c r="X5625" s="107"/>
      <c r="Y5625" s="107"/>
      <c r="Z5625" s="107"/>
    </row>
    <row r="5626" ht="22.5" customHeight="1">
      <c r="A5626" s="117"/>
      <c r="B5626" s="134" t="s">
        <v>18188</v>
      </c>
      <c r="C5626" s="128" t="s">
        <v>18190</v>
      </c>
      <c r="D5626" s="119"/>
      <c r="E5626" s="71" t="s">
        <v>9756</v>
      </c>
      <c r="F5626" s="145" t="s">
        <v>19137</v>
      </c>
      <c r="G5626" s="71" t="s">
        <v>19138</v>
      </c>
      <c r="H5626" s="117"/>
      <c r="I5626" s="117"/>
      <c r="J5626" s="147">
        <v>23.25</v>
      </c>
      <c r="K5626" s="117"/>
      <c r="L5626" s="137"/>
      <c r="M5626" s="71">
        <v>160.0</v>
      </c>
      <c r="N5626" s="133" t="s">
        <v>56</v>
      </c>
      <c r="O5626" s="126">
        <v>1.0</v>
      </c>
      <c r="P5626" s="127"/>
      <c r="Q5626" s="117"/>
      <c r="R5626" s="107"/>
      <c r="S5626" s="107"/>
      <c r="T5626" s="107"/>
      <c r="U5626" s="107"/>
      <c r="V5626" s="107"/>
      <c r="W5626" s="107"/>
      <c r="X5626" s="107"/>
      <c r="Y5626" s="107"/>
      <c r="Z5626" s="107"/>
    </row>
    <row r="5627" ht="22.5" customHeight="1">
      <c r="A5627" s="117"/>
      <c r="B5627" s="134" t="s">
        <v>18188</v>
      </c>
      <c r="C5627" s="128" t="s">
        <v>18190</v>
      </c>
      <c r="D5627" s="119"/>
      <c r="E5627" s="71" t="s">
        <v>12856</v>
      </c>
      <c r="F5627" s="145" t="s">
        <v>19139</v>
      </c>
      <c r="G5627" s="71" t="s">
        <v>19140</v>
      </c>
      <c r="H5627" s="117"/>
      <c r="I5627" s="117"/>
      <c r="J5627" s="147">
        <v>47.25</v>
      </c>
      <c r="K5627" s="117"/>
      <c r="L5627" s="137"/>
      <c r="M5627" s="71">
        <v>1000.0</v>
      </c>
      <c r="N5627" s="133" t="s">
        <v>56</v>
      </c>
      <c r="O5627" s="126">
        <v>1.0</v>
      </c>
      <c r="P5627" s="127"/>
      <c r="Q5627" s="117"/>
      <c r="R5627" s="107"/>
      <c r="S5627" s="107"/>
      <c r="T5627" s="107"/>
      <c r="U5627" s="107"/>
      <c r="V5627" s="107"/>
      <c r="W5627" s="107"/>
      <c r="X5627" s="107"/>
      <c r="Y5627" s="107"/>
      <c r="Z5627" s="107"/>
    </row>
    <row r="5628" ht="22.5" customHeight="1">
      <c r="A5628" s="117"/>
      <c r="B5628" s="134" t="s">
        <v>18188</v>
      </c>
      <c r="C5628" s="128" t="s">
        <v>18190</v>
      </c>
      <c r="D5628" s="119"/>
      <c r="E5628" s="71" t="s">
        <v>923</v>
      </c>
      <c r="F5628" s="145" t="s">
        <v>19141</v>
      </c>
      <c r="G5628" s="71" t="s">
        <v>19142</v>
      </c>
      <c r="H5628" s="117"/>
      <c r="I5628" s="117"/>
      <c r="J5628" s="147">
        <v>20.5</v>
      </c>
      <c r="K5628" s="117"/>
      <c r="L5628" s="137"/>
      <c r="M5628" s="71">
        <v>206.0</v>
      </c>
      <c r="N5628" s="133" t="s">
        <v>56</v>
      </c>
      <c r="O5628" s="126">
        <v>1.0</v>
      </c>
      <c r="P5628" s="127"/>
      <c r="Q5628" s="117"/>
      <c r="R5628" s="107"/>
      <c r="S5628" s="107"/>
      <c r="T5628" s="107"/>
      <c r="U5628" s="107"/>
      <c r="V5628" s="107"/>
      <c r="W5628" s="107"/>
      <c r="X5628" s="107"/>
      <c r="Y5628" s="107"/>
      <c r="Z5628" s="107"/>
    </row>
    <row r="5629" ht="22.5" customHeight="1">
      <c r="A5629" s="117"/>
      <c r="B5629" s="134" t="s">
        <v>18188</v>
      </c>
      <c r="C5629" s="128" t="s">
        <v>18190</v>
      </c>
      <c r="D5629" s="119"/>
      <c r="E5629" s="71" t="s">
        <v>923</v>
      </c>
      <c r="F5629" s="145" t="s">
        <v>19143</v>
      </c>
      <c r="G5629" s="71" t="s">
        <v>19144</v>
      </c>
      <c r="H5629" s="117"/>
      <c r="I5629" s="117"/>
      <c r="J5629" s="147">
        <v>21.95</v>
      </c>
      <c r="K5629" s="117"/>
      <c r="L5629" s="137"/>
      <c r="M5629" s="71">
        <v>220.0</v>
      </c>
      <c r="N5629" s="133" t="s">
        <v>56</v>
      </c>
      <c r="O5629" s="126">
        <v>1.0</v>
      </c>
      <c r="P5629" s="127"/>
      <c r="Q5629" s="117"/>
      <c r="R5629" s="107"/>
      <c r="S5629" s="107"/>
      <c r="T5629" s="107"/>
      <c r="U5629" s="107"/>
      <c r="V5629" s="107"/>
      <c r="W5629" s="107"/>
      <c r="X5629" s="107"/>
      <c r="Y5629" s="107"/>
      <c r="Z5629" s="107"/>
    </row>
    <row r="5630" ht="22.5" customHeight="1">
      <c r="A5630" s="117"/>
      <c r="B5630" s="134" t="s">
        <v>18188</v>
      </c>
      <c r="C5630" s="128" t="s">
        <v>18190</v>
      </c>
      <c r="D5630" s="119"/>
      <c r="E5630" s="71" t="s">
        <v>18195</v>
      </c>
      <c r="F5630" s="145" t="s">
        <v>19145</v>
      </c>
      <c r="G5630" s="71" t="s">
        <v>19146</v>
      </c>
      <c r="H5630" s="117"/>
      <c r="I5630" s="117"/>
      <c r="J5630" s="147">
        <v>13.45</v>
      </c>
      <c r="K5630" s="117"/>
      <c r="L5630" s="137"/>
      <c r="M5630" s="71">
        <v>200.0</v>
      </c>
      <c r="N5630" s="133" t="s">
        <v>56</v>
      </c>
      <c r="O5630" s="126">
        <v>1.0</v>
      </c>
      <c r="P5630" s="127"/>
      <c r="Q5630" s="117"/>
      <c r="R5630" s="107"/>
      <c r="S5630" s="107"/>
      <c r="T5630" s="107"/>
      <c r="U5630" s="107"/>
      <c r="V5630" s="107"/>
      <c r="W5630" s="107"/>
      <c r="X5630" s="107"/>
      <c r="Y5630" s="107"/>
      <c r="Z5630" s="107"/>
    </row>
    <row r="5631" ht="22.5" customHeight="1">
      <c r="A5631" s="117"/>
      <c r="B5631" s="134" t="s">
        <v>18188</v>
      </c>
      <c r="C5631" s="128" t="s">
        <v>18190</v>
      </c>
      <c r="D5631" s="119"/>
      <c r="E5631" s="71" t="s">
        <v>10038</v>
      </c>
      <c r="F5631" s="145" t="s">
        <v>19147</v>
      </c>
      <c r="G5631" s="71" t="s">
        <v>19148</v>
      </c>
      <c r="H5631" s="117"/>
      <c r="I5631" s="117"/>
      <c r="J5631" s="147">
        <v>17.5</v>
      </c>
      <c r="K5631" s="117"/>
      <c r="L5631" s="137"/>
      <c r="M5631" s="71">
        <v>72.0</v>
      </c>
      <c r="N5631" s="133" t="s">
        <v>56</v>
      </c>
      <c r="O5631" s="126">
        <v>1.0</v>
      </c>
      <c r="P5631" s="127"/>
      <c r="Q5631" s="117"/>
      <c r="R5631" s="107"/>
      <c r="S5631" s="107"/>
      <c r="T5631" s="107"/>
      <c r="U5631" s="107"/>
      <c r="V5631" s="107"/>
      <c r="W5631" s="107"/>
      <c r="X5631" s="107"/>
      <c r="Y5631" s="107"/>
      <c r="Z5631" s="107"/>
    </row>
    <row r="5632" ht="22.5" customHeight="1">
      <c r="A5632" s="117"/>
      <c r="B5632" s="134" t="s">
        <v>18188</v>
      </c>
      <c r="C5632" s="128" t="s">
        <v>18190</v>
      </c>
      <c r="D5632" s="119"/>
      <c r="E5632" s="71" t="s">
        <v>11393</v>
      </c>
      <c r="F5632" s="145" t="s">
        <v>19149</v>
      </c>
      <c r="G5632" s="71" t="s">
        <v>19150</v>
      </c>
      <c r="H5632" s="117"/>
      <c r="I5632" s="117"/>
      <c r="J5632" s="147">
        <v>15.75</v>
      </c>
      <c r="K5632" s="117"/>
      <c r="L5632" s="137"/>
      <c r="M5632" s="71">
        <v>160.0</v>
      </c>
      <c r="N5632" s="133" t="s">
        <v>56</v>
      </c>
      <c r="O5632" s="126">
        <v>1.0</v>
      </c>
      <c r="P5632" s="127"/>
      <c r="Q5632" s="117"/>
      <c r="R5632" s="107"/>
      <c r="S5632" s="107"/>
      <c r="T5632" s="107"/>
      <c r="U5632" s="107"/>
      <c r="V5632" s="107"/>
      <c r="W5632" s="107"/>
      <c r="X5632" s="107"/>
      <c r="Y5632" s="107"/>
      <c r="Z5632" s="107"/>
    </row>
    <row r="5633" ht="22.5" customHeight="1">
      <c r="A5633" s="117"/>
      <c r="B5633" s="134" t="s">
        <v>18188</v>
      </c>
      <c r="C5633" s="128" t="s">
        <v>18190</v>
      </c>
      <c r="D5633" s="119"/>
      <c r="E5633" s="71" t="s">
        <v>10038</v>
      </c>
      <c r="F5633" s="145" t="s">
        <v>19151</v>
      </c>
      <c r="G5633" s="71" t="s">
        <v>19152</v>
      </c>
      <c r="H5633" s="117"/>
      <c r="I5633" s="117"/>
      <c r="J5633" s="147">
        <v>5.0</v>
      </c>
      <c r="K5633" s="117"/>
      <c r="L5633" s="137"/>
      <c r="M5633" s="71">
        <v>50.0</v>
      </c>
      <c r="N5633" s="133" t="s">
        <v>56</v>
      </c>
      <c r="O5633" s="126">
        <v>1.0</v>
      </c>
      <c r="P5633" s="127"/>
      <c r="Q5633" s="117"/>
      <c r="R5633" s="107"/>
      <c r="S5633" s="107"/>
      <c r="T5633" s="107"/>
      <c r="U5633" s="107"/>
      <c r="V5633" s="107"/>
      <c r="W5633" s="107"/>
      <c r="X5633" s="107"/>
      <c r="Y5633" s="107"/>
      <c r="Z5633" s="107"/>
    </row>
    <row r="5634" ht="22.5" customHeight="1">
      <c r="A5634" s="117"/>
      <c r="B5634" s="134" t="s">
        <v>18188</v>
      </c>
      <c r="C5634" s="128" t="s">
        <v>18190</v>
      </c>
      <c r="D5634" s="119"/>
      <c r="E5634" s="71" t="s">
        <v>11393</v>
      </c>
      <c r="F5634" s="145" t="s">
        <v>19153</v>
      </c>
      <c r="G5634" s="71" t="s">
        <v>19154</v>
      </c>
      <c r="H5634" s="117"/>
      <c r="I5634" s="117"/>
      <c r="J5634" s="147">
        <v>16.5</v>
      </c>
      <c r="K5634" s="117"/>
      <c r="L5634" s="137"/>
      <c r="M5634" s="71">
        <v>200.0</v>
      </c>
      <c r="N5634" s="133" t="s">
        <v>56</v>
      </c>
      <c r="O5634" s="126">
        <v>1.0</v>
      </c>
      <c r="P5634" s="127"/>
      <c r="Q5634" s="117"/>
      <c r="R5634" s="107"/>
      <c r="S5634" s="107"/>
      <c r="T5634" s="107"/>
      <c r="U5634" s="107"/>
      <c r="V5634" s="107"/>
      <c r="W5634" s="107"/>
      <c r="X5634" s="107"/>
      <c r="Y5634" s="107"/>
      <c r="Z5634" s="107"/>
    </row>
    <row r="5635" ht="22.5" customHeight="1">
      <c r="A5635" s="117"/>
      <c r="B5635" s="134" t="s">
        <v>18188</v>
      </c>
      <c r="C5635" s="128" t="s">
        <v>18190</v>
      </c>
      <c r="D5635" s="119"/>
      <c r="E5635" s="71" t="s">
        <v>10633</v>
      </c>
      <c r="F5635" s="145" t="s">
        <v>19155</v>
      </c>
      <c r="G5635" s="71" t="s">
        <v>19156</v>
      </c>
      <c r="H5635" s="117"/>
      <c r="I5635" s="117"/>
      <c r="J5635" s="147">
        <v>10.5</v>
      </c>
      <c r="K5635" s="117"/>
      <c r="L5635" s="137"/>
      <c r="M5635" s="71">
        <v>100.0</v>
      </c>
      <c r="N5635" s="133" t="s">
        <v>56</v>
      </c>
      <c r="O5635" s="126">
        <v>1.0</v>
      </c>
      <c r="P5635" s="127"/>
      <c r="Q5635" s="117"/>
      <c r="R5635" s="107"/>
      <c r="S5635" s="107"/>
      <c r="T5635" s="107"/>
      <c r="U5635" s="107"/>
      <c r="V5635" s="107"/>
      <c r="W5635" s="107"/>
      <c r="X5635" s="107"/>
      <c r="Y5635" s="107"/>
      <c r="Z5635" s="107"/>
    </row>
    <row r="5636" ht="22.5" customHeight="1">
      <c r="A5636" s="117"/>
      <c r="B5636" s="134" t="s">
        <v>18188</v>
      </c>
      <c r="C5636" s="128" t="s">
        <v>18190</v>
      </c>
      <c r="D5636" s="119"/>
      <c r="E5636" s="71" t="s">
        <v>9756</v>
      </c>
      <c r="F5636" s="145" t="s">
        <v>19157</v>
      </c>
      <c r="G5636" s="71" t="s">
        <v>19158</v>
      </c>
      <c r="H5636" s="117"/>
      <c r="I5636" s="117"/>
      <c r="J5636" s="147">
        <v>10.0</v>
      </c>
      <c r="K5636" s="117"/>
      <c r="L5636" s="137"/>
      <c r="M5636" s="71">
        <v>135.0</v>
      </c>
      <c r="N5636" s="133" t="s">
        <v>56</v>
      </c>
      <c r="O5636" s="126">
        <v>1.0</v>
      </c>
      <c r="P5636" s="127"/>
      <c r="Q5636" s="117"/>
      <c r="R5636" s="107"/>
      <c r="S5636" s="107"/>
      <c r="T5636" s="107"/>
      <c r="U5636" s="107"/>
      <c r="V5636" s="107"/>
      <c r="W5636" s="107"/>
      <c r="X5636" s="107"/>
      <c r="Y5636" s="107"/>
      <c r="Z5636" s="107"/>
    </row>
    <row r="5637" ht="22.5" customHeight="1">
      <c r="A5637" s="117"/>
      <c r="B5637" s="134" t="s">
        <v>18188</v>
      </c>
      <c r="C5637" s="128" t="s">
        <v>18190</v>
      </c>
      <c r="D5637" s="119"/>
      <c r="E5637" s="71" t="s">
        <v>10101</v>
      </c>
      <c r="F5637" s="145" t="s">
        <v>19159</v>
      </c>
      <c r="G5637" s="71" t="s">
        <v>19160</v>
      </c>
      <c r="H5637" s="117"/>
      <c r="I5637" s="117"/>
      <c r="J5637" s="147">
        <v>6.25</v>
      </c>
      <c r="K5637" s="117"/>
      <c r="L5637" s="137"/>
      <c r="M5637" s="71">
        <v>50.0</v>
      </c>
      <c r="N5637" s="133" t="s">
        <v>56</v>
      </c>
      <c r="O5637" s="126">
        <v>1.0</v>
      </c>
      <c r="P5637" s="127"/>
      <c r="Q5637" s="117"/>
      <c r="R5637" s="107"/>
      <c r="S5637" s="107"/>
      <c r="T5637" s="107"/>
      <c r="U5637" s="107"/>
      <c r="V5637" s="107"/>
      <c r="W5637" s="107"/>
      <c r="X5637" s="107"/>
      <c r="Y5637" s="107"/>
      <c r="Z5637" s="107"/>
    </row>
    <row r="5638" ht="22.5" customHeight="1">
      <c r="A5638" s="117"/>
      <c r="B5638" s="134" t="s">
        <v>18188</v>
      </c>
      <c r="C5638" s="128" t="s">
        <v>18190</v>
      </c>
      <c r="D5638" s="119"/>
      <c r="E5638" s="71" t="s">
        <v>9756</v>
      </c>
      <c r="F5638" s="145" t="s">
        <v>19161</v>
      </c>
      <c r="G5638" s="71" t="s">
        <v>19162</v>
      </c>
      <c r="H5638" s="117"/>
      <c r="I5638" s="117"/>
      <c r="J5638" s="147">
        <v>17.5</v>
      </c>
      <c r="K5638" s="117"/>
      <c r="L5638" s="137"/>
      <c r="M5638" s="71">
        <v>150.0</v>
      </c>
      <c r="N5638" s="133" t="s">
        <v>56</v>
      </c>
      <c r="O5638" s="126">
        <v>1.0</v>
      </c>
      <c r="P5638" s="127"/>
      <c r="Q5638" s="117"/>
      <c r="R5638" s="107"/>
      <c r="S5638" s="107"/>
      <c r="T5638" s="107"/>
      <c r="U5638" s="107"/>
      <c r="V5638" s="107"/>
      <c r="W5638" s="107"/>
      <c r="X5638" s="107"/>
      <c r="Y5638" s="107"/>
      <c r="Z5638" s="107"/>
    </row>
    <row r="5639" ht="22.5" customHeight="1">
      <c r="A5639" s="117"/>
      <c r="B5639" s="134" t="s">
        <v>18188</v>
      </c>
      <c r="C5639" s="128" t="s">
        <v>18190</v>
      </c>
      <c r="D5639" s="119"/>
      <c r="E5639" s="71" t="s">
        <v>12856</v>
      </c>
      <c r="F5639" s="145" t="s">
        <v>19163</v>
      </c>
      <c r="G5639" s="71" t="s">
        <v>19164</v>
      </c>
      <c r="H5639" s="117"/>
      <c r="I5639" s="117"/>
      <c r="J5639" s="147">
        <v>6.5</v>
      </c>
      <c r="K5639" s="117"/>
      <c r="L5639" s="137"/>
      <c r="M5639" s="71">
        <v>50.0</v>
      </c>
      <c r="N5639" s="133" t="s">
        <v>56</v>
      </c>
      <c r="O5639" s="126">
        <v>1.0</v>
      </c>
      <c r="P5639" s="127"/>
      <c r="Q5639" s="117"/>
      <c r="R5639" s="107"/>
      <c r="S5639" s="107"/>
      <c r="T5639" s="107"/>
      <c r="U5639" s="107"/>
      <c r="V5639" s="107"/>
      <c r="W5639" s="107"/>
      <c r="X5639" s="107"/>
      <c r="Y5639" s="107"/>
      <c r="Z5639" s="107"/>
    </row>
    <row r="5640" ht="22.5" customHeight="1">
      <c r="A5640" s="117"/>
      <c r="B5640" s="134" t="s">
        <v>18188</v>
      </c>
      <c r="C5640" s="128" t="s">
        <v>18190</v>
      </c>
      <c r="D5640" s="119"/>
      <c r="E5640" s="71" t="s">
        <v>9756</v>
      </c>
      <c r="F5640" s="145" t="s">
        <v>19165</v>
      </c>
      <c r="G5640" s="71" t="s">
        <v>19166</v>
      </c>
      <c r="H5640" s="117"/>
      <c r="I5640" s="117"/>
      <c r="J5640" s="147">
        <v>10.5</v>
      </c>
      <c r="K5640" s="117"/>
      <c r="L5640" s="137"/>
      <c r="M5640" s="71">
        <v>100.0</v>
      </c>
      <c r="N5640" s="133" t="s">
        <v>56</v>
      </c>
      <c r="O5640" s="126">
        <v>1.0</v>
      </c>
      <c r="P5640" s="127"/>
      <c r="Q5640" s="117"/>
      <c r="R5640" s="107"/>
      <c r="S5640" s="107"/>
      <c r="T5640" s="107"/>
      <c r="U5640" s="107"/>
      <c r="V5640" s="107"/>
      <c r="W5640" s="107"/>
      <c r="X5640" s="107"/>
      <c r="Y5640" s="107"/>
      <c r="Z5640" s="107"/>
    </row>
    <row r="5641" ht="22.5" customHeight="1">
      <c r="A5641" s="117"/>
      <c r="B5641" s="134" t="s">
        <v>18188</v>
      </c>
      <c r="C5641" s="128" t="s">
        <v>18190</v>
      </c>
      <c r="D5641" s="119"/>
      <c r="E5641" s="71" t="s">
        <v>10345</v>
      </c>
      <c r="F5641" s="145" t="s">
        <v>19167</v>
      </c>
      <c r="G5641" s="71" t="s">
        <v>19168</v>
      </c>
      <c r="H5641" s="117"/>
      <c r="I5641" s="117"/>
      <c r="J5641" s="147">
        <v>18.0</v>
      </c>
      <c r="K5641" s="117"/>
      <c r="L5641" s="137"/>
      <c r="M5641" s="71">
        <v>200.0</v>
      </c>
      <c r="N5641" s="133" t="s">
        <v>56</v>
      </c>
      <c r="O5641" s="126">
        <v>1.0</v>
      </c>
      <c r="P5641" s="127"/>
      <c r="Q5641" s="117"/>
      <c r="R5641" s="107"/>
      <c r="S5641" s="107"/>
      <c r="T5641" s="107"/>
      <c r="U5641" s="107"/>
      <c r="V5641" s="107"/>
      <c r="W5641" s="107"/>
      <c r="X5641" s="107"/>
      <c r="Y5641" s="107"/>
      <c r="Z5641" s="107"/>
    </row>
    <row r="5642" ht="22.5" customHeight="1">
      <c r="A5642" s="117"/>
      <c r="B5642" s="134" t="s">
        <v>18188</v>
      </c>
      <c r="C5642" s="128" t="s">
        <v>18190</v>
      </c>
      <c r="D5642" s="119"/>
      <c r="E5642" s="71" t="s">
        <v>923</v>
      </c>
      <c r="F5642" s="145" t="s">
        <v>19169</v>
      </c>
      <c r="G5642" s="71" t="s">
        <v>19170</v>
      </c>
      <c r="H5642" s="117"/>
      <c r="I5642" s="117"/>
      <c r="J5642" s="147">
        <v>22.5</v>
      </c>
      <c r="K5642" s="117"/>
      <c r="L5642" s="137"/>
      <c r="M5642" s="71">
        <v>71.0</v>
      </c>
      <c r="N5642" s="133" t="s">
        <v>56</v>
      </c>
      <c r="O5642" s="126">
        <v>1.0</v>
      </c>
      <c r="P5642" s="127"/>
      <c r="Q5642" s="117"/>
      <c r="R5642" s="107"/>
      <c r="S5642" s="107"/>
      <c r="T5642" s="107"/>
      <c r="U5642" s="107"/>
      <c r="V5642" s="107"/>
      <c r="W5642" s="107"/>
      <c r="X5642" s="107"/>
      <c r="Y5642" s="107"/>
      <c r="Z5642" s="107"/>
    </row>
    <row r="5643" ht="22.5" customHeight="1">
      <c r="A5643" s="117"/>
      <c r="B5643" s="134" t="s">
        <v>18188</v>
      </c>
      <c r="C5643" s="128" t="s">
        <v>18190</v>
      </c>
      <c r="D5643" s="119"/>
      <c r="E5643" s="71" t="s">
        <v>11393</v>
      </c>
      <c r="F5643" s="145" t="s">
        <v>19171</v>
      </c>
      <c r="G5643" s="71" t="s">
        <v>19172</v>
      </c>
      <c r="H5643" s="117"/>
      <c r="I5643" s="117"/>
      <c r="J5643" s="147">
        <v>14.25</v>
      </c>
      <c r="K5643" s="117"/>
      <c r="L5643" s="137"/>
      <c r="M5643" s="71">
        <v>240.0</v>
      </c>
      <c r="N5643" s="133" t="s">
        <v>56</v>
      </c>
      <c r="O5643" s="126">
        <v>1.0</v>
      </c>
      <c r="P5643" s="127"/>
      <c r="Q5643" s="117"/>
      <c r="R5643" s="107"/>
      <c r="S5643" s="107"/>
      <c r="T5643" s="107"/>
      <c r="U5643" s="107"/>
      <c r="V5643" s="107"/>
      <c r="W5643" s="107"/>
      <c r="X5643" s="107"/>
      <c r="Y5643" s="107"/>
      <c r="Z5643" s="107"/>
    </row>
    <row r="5644" ht="22.5" customHeight="1">
      <c r="A5644" s="117"/>
      <c r="B5644" s="134" t="s">
        <v>18188</v>
      </c>
      <c r="C5644" s="128" t="s">
        <v>18190</v>
      </c>
      <c r="D5644" s="119"/>
      <c r="E5644" s="71" t="s">
        <v>10038</v>
      </c>
      <c r="F5644" s="145" t="s">
        <v>19173</v>
      </c>
      <c r="G5644" s="71" t="s">
        <v>19174</v>
      </c>
      <c r="H5644" s="117"/>
      <c r="I5644" s="117"/>
      <c r="J5644" s="147">
        <v>5.0</v>
      </c>
      <c r="K5644" s="117"/>
      <c r="L5644" s="137"/>
      <c r="M5644" s="71">
        <v>40.0</v>
      </c>
      <c r="N5644" s="133" t="s">
        <v>56</v>
      </c>
      <c r="O5644" s="126">
        <v>1.0</v>
      </c>
      <c r="P5644" s="127"/>
      <c r="Q5644" s="117"/>
      <c r="R5644" s="107"/>
      <c r="S5644" s="107"/>
      <c r="T5644" s="107"/>
      <c r="U5644" s="107"/>
      <c r="V5644" s="107"/>
      <c r="W5644" s="107"/>
      <c r="X5644" s="107"/>
      <c r="Y5644" s="107"/>
      <c r="Z5644" s="107"/>
    </row>
    <row r="5645" ht="22.5" customHeight="1">
      <c r="A5645" s="117"/>
      <c r="B5645" s="134" t="s">
        <v>18188</v>
      </c>
      <c r="C5645" s="128" t="s">
        <v>18190</v>
      </c>
      <c r="D5645" s="119"/>
      <c r="E5645" s="71" t="s">
        <v>12856</v>
      </c>
      <c r="F5645" s="145" t="s">
        <v>19175</v>
      </c>
      <c r="G5645" s="71" t="s">
        <v>19176</v>
      </c>
      <c r="H5645" s="117"/>
      <c r="I5645" s="117"/>
      <c r="J5645" s="147">
        <v>6.5</v>
      </c>
      <c r="K5645" s="117"/>
      <c r="L5645" s="137"/>
      <c r="M5645" s="71">
        <v>50.0</v>
      </c>
      <c r="N5645" s="133" t="s">
        <v>56</v>
      </c>
      <c r="O5645" s="126">
        <v>1.0</v>
      </c>
      <c r="P5645" s="127"/>
      <c r="Q5645" s="117"/>
      <c r="R5645" s="107"/>
      <c r="S5645" s="107"/>
      <c r="T5645" s="107"/>
      <c r="U5645" s="107"/>
      <c r="V5645" s="107"/>
      <c r="W5645" s="107"/>
      <c r="X5645" s="107"/>
      <c r="Y5645" s="107"/>
      <c r="Z5645" s="107"/>
    </row>
    <row r="5646" ht="22.5" customHeight="1">
      <c r="A5646" s="117"/>
      <c r="B5646" s="134" t="s">
        <v>18188</v>
      </c>
      <c r="C5646" s="128" t="s">
        <v>18190</v>
      </c>
      <c r="D5646" s="119"/>
      <c r="E5646" s="71" t="s">
        <v>923</v>
      </c>
      <c r="F5646" s="145" t="s">
        <v>19177</v>
      </c>
      <c r="G5646" s="71" t="s">
        <v>19178</v>
      </c>
      <c r="H5646" s="117"/>
      <c r="I5646" s="117"/>
      <c r="J5646" s="147">
        <v>56.75</v>
      </c>
      <c r="K5646" s="117"/>
      <c r="L5646" s="137"/>
      <c r="M5646" s="71">
        <v>249.0</v>
      </c>
      <c r="N5646" s="133" t="s">
        <v>56</v>
      </c>
      <c r="O5646" s="126">
        <v>1.0</v>
      </c>
      <c r="P5646" s="127"/>
      <c r="Q5646" s="117"/>
      <c r="R5646" s="107"/>
      <c r="S5646" s="107"/>
      <c r="T5646" s="107"/>
      <c r="U5646" s="107"/>
      <c r="V5646" s="107"/>
      <c r="W5646" s="107"/>
      <c r="X5646" s="107"/>
      <c r="Y5646" s="107"/>
      <c r="Z5646" s="107"/>
    </row>
    <row r="5647" ht="22.5" customHeight="1">
      <c r="A5647" s="117"/>
      <c r="B5647" s="134" t="s">
        <v>18188</v>
      </c>
      <c r="C5647" s="128" t="s">
        <v>18190</v>
      </c>
      <c r="D5647" s="119"/>
      <c r="E5647" s="71" t="s">
        <v>10038</v>
      </c>
      <c r="F5647" s="145" t="s">
        <v>19179</v>
      </c>
      <c r="G5647" s="71" t="s">
        <v>19180</v>
      </c>
      <c r="H5647" s="117"/>
      <c r="I5647" s="117"/>
      <c r="J5647" s="147">
        <v>5.0</v>
      </c>
      <c r="K5647" s="117"/>
      <c r="L5647" s="137"/>
      <c r="M5647" s="71">
        <v>70.0</v>
      </c>
      <c r="N5647" s="133" t="s">
        <v>56</v>
      </c>
      <c r="O5647" s="126">
        <v>1.0</v>
      </c>
      <c r="P5647" s="127"/>
      <c r="Q5647" s="117"/>
      <c r="R5647" s="107"/>
      <c r="S5647" s="107"/>
      <c r="T5647" s="107"/>
      <c r="U5647" s="107"/>
      <c r="V5647" s="107"/>
      <c r="W5647" s="107"/>
      <c r="X5647" s="107"/>
      <c r="Y5647" s="107"/>
      <c r="Z5647" s="107"/>
    </row>
    <row r="5648" ht="22.5" customHeight="1">
      <c r="A5648" s="117"/>
      <c r="B5648" s="134" t="s">
        <v>18188</v>
      </c>
      <c r="C5648" s="128" t="s">
        <v>18190</v>
      </c>
      <c r="D5648" s="119"/>
      <c r="E5648" s="71" t="s">
        <v>9756</v>
      </c>
      <c r="F5648" s="145" t="s">
        <v>19181</v>
      </c>
      <c r="G5648" s="71" t="s">
        <v>19182</v>
      </c>
      <c r="H5648" s="117"/>
      <c r="I5648" s="117"/>
      <c r="J5648" s="147">
        <v>12.5</v>
      </c>
      <c r="K5648" s="117"/>
      <c r="L5648" s="137"/>
      <c r="M5648" s="71">
        <v>170.0</v>
      </c>
      <c r="N5648" s="133" t="s">
        <v>56</v>
      </c>
      <c r="O5648" s="126">
        <v>1.0</v>
      </c>
      <c r="P5648" s="127"/>
      <c r="Q5648" s="117"/>
      <c r="R5648" s="107"/>
      <c r="S5648" s="107"/>
      <c r="T5648" s="107"/>
      <c r="U5648" s="107"/>
      <c r="V5648" s="107"/>
      <c r="W5648" s="107"/>
      <c r="X5648" s="107"/>
      <c r="Y5648" s="107"/>
      <c r="Z5648" s="107"/>
    </row>
    <row r="5649" ht="22.5" customHeight="1">
      <c r="A5649" s="117"/>
      <c r="B5649" s="134" t="s">
        <v>18188</v>
      </c>
      <c r="C5649" s="128" t="s">
        <v>18190</v>
      </c>
      <c r="D5649" s="119"/>
      <c r="E5649" s="71" t="s">
        <v>11352</v>
      </c>
      <c r="F5649" s="145" t="s">
        <v>19183</v>
      </c>
      <c r="G5649" s="71" t="s">
        <v>19184</v>
      </c>
      <c r="H5649" s="117"/>
      <c r="I5649" s="117"/>
      <c r="J5649" s="147">
        <v>13.25</v>
      </c>
      <c r="K5649" s="117"/>
      <c r="L5649" s="137"/>
      <c r="M5649" s="71">
        <v>78.0</v>
      </c>
      <c r="N5649" s="133" t="s">
        <v>56</v>
      </c>
      <c r="O5649" s="126">
        <v>1.0</v>
      </c>
      <c r="P5649" s="127"/>
      <c r="Q5649" s="117"/>
      <c r="R5649" s="107"/>
      <c r="S5649" s="107"/>
      <c r="T5649" s="107"/>
      <c r="U5649" s="107"/>
      <c r="V5649" s="107"/>
      <c r="W5649" s="107"/>
      <c r="X5649" s="107"/>
      <c r="Y5649" s="107"/>
      <c r="Z5649" s="107"/>
    </row>
    <row r="5650" ht="22.5" customHeight="1">
      <c r="A5650" s="117"/>
      <c r="B5650" s="134" t="s">
        <v>18188</v>
      </c>
      <c r="C5650" s="128" t="s">
        <v>18190</v>
      </c>
      <c r="D5650" s="119"/>
      <c r="E5650" s="71" t="s">
        <v>19185</v>
      </c>
      <c r="F5650" s="145" t="s">
        <v>19186</v>
      </c>
      <c r="G5650" s="71" t="s">
        <v>19187</v>
      </c>
      <c r="H5650" s="117"/>
      <c r="I5650" s="117"/>
      <c r="J5650" s="147">
        <v>9.25</v>
      </c>
      <c r="K5650" s="117"/>
      <c r="L5650" s="137"/>
      <c r="M5650" s="71">
        <v>30.0</v>
      </c>
      <c r="N5650" s="133" t="s">
        <v>56</v>
      </c>
      <c r="O5650" s="126">
        <v>1.0</v>
      </c>
      <c r="P5650" s="127"/>
      <c r="Q5650" s="117"/>
      <c r="R5650" s="107"/>
      <c r="S5650" s="107"/>
      <c r="T5650" s="107"/>
      <c r="U5650" s="107"/>
      <c r="V5650" s="107"/>
      <c r="W5650" s="107"/>
      <c r="X5650" s="107"/>
      <c r="Y5650" s="107"/>
      <c r="Z5650" s="107"/>
    </row>
    <row r="5651" ht="22.5" customHeight="1">
      <c r="A5651" s="117"/>
      <c r="B5651" s="134" t="s">
        <v>18188</v>
      </c>
      <c r="C5651" s="128" t="s">
        <v>18190</v>
      </c>
      <c r="D5651" s="119"/>
      <c r="E5651" s="71" t="s">
        <v>12856</v>
      </c>
      <c r="F5651" s="145" t="s">
        <v>19188</v>
      </c>
      <c r="G5651" s="71" t="s">
        <v>19189</v>
      </c>
      <c r="H5651" s="117"/>
      <c r="I5651" s="117"/>
      <c r="J5651" s="147">
        <v>7.45</v>
      </c>
      <c r="K5651" s="117"/>
      <c r="L5651" s="137"/>
      <c r="M5651" s="71">
        <v>100.0</v>
      </c>
      <c r="N5651" s="133" t="s">
        <v>56</v>
      </c>
      <c r="O5651" s="126">
        <v>1.0</v>
      </c>
      <c r="P5651" s="127"/>
      <c r="Q5651" s="117"/>
      <c r="R5651" s="107"/>
      <c r="S5651" s="107"/>
      <c r="T5651" s="107"/>
      <c r="U5651" s="107"/>
      <c r="V5651" s="107"/>
      <c r="W5651" s="107"/>
      <c r="X5651" s="107"/>
      <c r="Y5651" s="107"/>
      <c r="Z5651" s="107"/>
    </row>
    <row r="5652" ht="22.5" customHeight="1">
      <c r="A5652" s="117"/>
      <c r="B5652" s="134" t="s">
        <v>18188</v>
      </c>
      <c r="C5652" s="128" t="s">
        <v>18190</v>
      </c>
      <c r="D5652" s="119"/>
      <c r="E5652" s="71" t="s">
        <v>12856</v>
      </c>
      <c r="F5652" s="145" t="s">
        <v>19190</v>
      </c>
      <c r="G5652" s="71" t="s">
        <v>19191</v>
      </c>
      <c r="H5652" s="117"/>
      <c r="I5652" s="117"/>
      <c r="J5652" s="147">
        <v>6.5</v>
      </c>
      <c r="K5652" s="117"/>
      <c r="L5652" s="137"/>
      <c r="M5652" s="71">
        <v>50.0</v>
      </c>
      <c r="N5652" s="133" t="s">
        <v>56</v>
      </c>
      <c r="O5652" s="126">
        <v>1.0</v>
      </c>
      <c r="P5652" s="127"/>
      <c r="Q5652" s="117"/>
      <c r="R5652" s="107"/>
      <c r="S5652" s="107"/>
      <c r="T5652" s="107"/>
      <c r="U5652" s="107"/>
      <c r="V5652" s="107"/>
      <c r="W5652" s="107"/>
      <c r="X5652" s="107"/>
      <c r="Y5652" s="107"/>
      <c r="Z5652" s="107"/>
    </row>
    <row r="5653" ht="22.5" customHeight="1">
      <c r="A5653" s="117"/>
      <c r="B5653" s="134" t="s">
        <v>18188</v>
      </c>
      <c r="C5653" s="128" t="s">
        <v>18190</v>
      </c>
      <c r="D5653" s="119"/>
      <c r="E5653" s="71" t="s">
        <v>18195</v>
      </c>
      <c r="F5653" s="145" t="s">
        <v>19192</v>
      </c>
      <c r="G5653" s="71" t="s">
        <v>19193</v>
      </c>
      <c r="H5653" s="117"/>
      <c r="I5653" s="117"/>
      <c r="J5653" s="147">
        <v>10.2</v>
      </c>
      <c r="K5653" s="117"/>
      <c r="L5653" s="137"/>
      <c r="M5653" s="71">
        <v>200.0</v>
      </c>
      <c r="N5653" s="133" t="s">
        <v>56</v>
      </c>
      <c r="O5653" s="126">
        <v>1.0</v>
      </c>
      <c r="P5653" s="127"/>
      <c r="Q5653" s="117"/>
      <c r="R5653" s="107"/>
      <c r="S5653" s="107"/>
      <c r="T5653" s="107"/>
      <c r="U5653" s="107"/>
      <c r="V5653" s="107"/>
      <c r="W5653" s="107"/>
      <c r="X5653" s="107"/>
      <c r="Y5653" s="107"/>
      <c r="Z5653" s="107"/>
    </row>
    <row r="5654" ht="22.5" customHeight="1">
      <c r="A5654" s="117"/>
      <c r="B5654" s="134" t="s">
        <v>18188</v>
      </c>
      <c r="C5654" s="128" t="s">
        <v>18190</v>
      </c>
      <c r="D5654" s="119"/>
      <c r="E5654" s="71" t="s">
        <v>12856</v>
      </c>
      <c r="F5654" s="145" t="s">
        <v>19194</v>
      </c>
      <c r="G5654" s="71" t="s">
        <v>19195</v>
      </c>
      <c r="H5654" s="117"/>
      <c r="I5654" s="117"/>
      <c r="J5654" s="147">
        <v>6.5</v>
      </c>
      <c r="K5654" s="117"/>
      <c r="L5654" s="137"/>
      <c r="M5654" s="71">
        <v>50.0</v>
      </c>
      <c r="N5654" s="133" t="s">
        <v>56</v>
      </c>
      <c r="O5654" s="126">
        <v>1.0</v>
      </c>
      <c r="P5654" s="127"/>
      <c r="Q5654" s="117"/>
      <c r="R5654" s="107"/>
      <c r="S5654" s="107"/>
      <c r="T5654" s="107"/>
      <c r="U5654" s="107"/>
      <c r="V5654" s="107"/>
      <c r="W5654" s="107"/>
      <c r="X5654" s="107"/>
      <c r="Y5654" s="107"/>
      <c r="Z5654" s="107"/>
    </row>
    <row r="5655" ht="22.5" customHeight="1">
      <c r="A5655" s="117"/>
      <c r="B5655" s="134" t="s">
        <v>18188</v>
      </c>
      <c r="C5655" s="128" t="s">
        <v>18190</v>
      </c>
      <c r="D5655" s="119"/>
      <c r="E5655" s="71" t="s">
        <v>923</v>
      </c>
      <c r="F5655" s="145" t="s">
        <v>19196</v>
      </c>
      <c r="G5655" s="71" t="s">
        <v>19197</v>
      </c>
      <c r="H5655" s="117"/>
      <c r="I5655" s="117"/>
      <c r="J5655" s="147">
        <v>17.75</v>
      </c>
      <c r="K5655" s="117"/>
      <c r="L5655" s="137"/>
      <c r="M5655" s="71">
        <v>397.0</v>
      </c>
      <c r="N5655" s="133" t="s">
        <v>56</v>
      </c>
      <c r="O5655" s="126">
        <v>1.0</v>
      </c>
      <c r="P5655" s="127"/>
      <c r="Q5655" s="117"/>
      <c r="R5655" s="107"/>
      <c r="S5655" s="107"/>
      <c r="T5655" s="107"/>
      <c r="U5655" s="107"/>
      <c r="V5655" s="107"/>
      <c r="W5655" s="107"/>
      <c r="X5655" s="107"/>
      <c r="Y5655" s="107"/>
      <c r="Z5655" s="107"/>
    </row>
    <row r="5656" ht="22.5" customHeight="1">
      <c r="A5656" s="117"/>
      <c r="B5656" s="134" t="s">
        <v>18188</v>
      </c>
      <c r="C5656" s="128" t="s">
        <v>18190</v>
      </c>
      <c r="D5656" s="119"/>
      <c r="E5656" s="71" t="s">
        <v>12856</v>
      </c>
      <c r="F5656" s="145" t="s">
        <v>19198</v>
      </c>
      <c r="G5656" s="71" t="s">
        <v>19199</v>
      </c>
      <c r="H5656" s="117"/>
      <c r="I5656" s="117"/>
      <c r="J5656" s="147">
        <v>24.95</v>
      </c>
      <c r="K5656" s="117"/>
      <c r="L5656" s="137"/>
      <c r="M5656" s="71">
        <v>250.0</v>
      </c>
      <c r="N5656" s="133" t="s">
        <v>56</v>
      </c>
      <c r="O5656" s="126">
        <v>1.0</v>
      </c>
      <c r="P5656" s="127"/>
      <c r="Q5656" s="117"/>
      <c r="R5656" s="107"/>
      <c r="S5656" s="107"/>
      <c r="T5656" s="107"/>
      <c r="U5656" s="107"/>
      <c r="V5656" s="107"/>
      <c r="W5656" s="107"/>
      <c r="X5656" s="107"/>
      <c r="Y5656" s="107"/>
      <c r="Z5656" s="107"/>
    </row>
    <row r="5657" ht="22.5" customHeight="1">
      <c r="A5657" s="117"/>
      <c r="B5657" s="134" t="s">
        <v>18188</v>
      </c>
      <c r="C5657" s="128" t="s">
        <v>18190</v>
      </c>
      <c r="D5657" s="119"/>
      <c r="E5657" s="71" t="s">
        <v>18195</v>
      </c>
      <c r="F5657" s="145" t="s">
        <v>19200</v>
      </c>
      <c r="G5657" s="71" t="s">
        <v>19201</v>
      </c>
      <c r="H5657" s="117"/>
      <c r="I5657" s="117"/>
      <c r="J5657" s="147">
        <v>10.2</v>
      </c>
      <c r="K5657" s="117"/>
      <c r="L5657" s="137"/>
      <c r="M5657" s="71">
        <v>270.0</v>
      </c>
      <c r="N5657" s="133" t="s">
        <v>56</v>
      </c>
      <c r="O5657" s="126">
        <v>1.0</v>
      </c>
      <c r="P5657" s="127"/>
      <c r="Q5657" s="117"/>
      <c r="R5657" s="107"/>
      <c r="S5657" s="107"/>
      <c r="T5657" s="107"/>
      <c r="U5657" s="107"/>
      <c r="V5657" s="107"/>
      <c r="W5657" s="107"/>
      <c r="X5657" s="107"/>
      <c r="Y5657" s="107"/>
      <c r="Z5657" s="107"/>
    </row>
    <row r="5658" ht="22.5" customHeight="1">
      <c r="A5658" s="117"/>
      <c r="B5658" s="134" t="s">
        <v>18188</v>
      </c>
      <c r="C5658" s="128" t="s">
        <v>18190</v>
      </c>
      <c r="D5658" s="119"/>
      <c r="E5658" s="71" t="s">
        <v>9744</v>
      </c>
      <c r="F5658" s="145" t="s">
        <v>19202</v>
      </c>
      <c r="G5658" s="71" t="s">
        <v>19203</v>
      </c>
      <c r="H5658" s="117"/>
      <c r="I5658" s="117"/>
      <c r="J5658" s="147">
        <v>7.25</v>
      </c>
      <c r="K5658" s="117"/>
      <c r="L5658" s="137"/>
      <c r="M5658" s="71">
        <v>100.0</v>
      </c>
      <c r="N5658" s="133" t="s">
        <v>56</v>
      </c>
      <c r="O5658" s="126">
        <v>1.0</v>
      </c>
      <c r="P5658" s="127"/>
      <c r="Q5658" s="117"/>
      <c r="R5658" s="107"/>
      <c r="S5658" s="107"/>
      <c r="T5658" s="107"/>
      <c r="U5658" s="107"/>
      <c r="V5658" s="107"/>
      <c r="W5658" s="107"/>
      <c r="X5658" s="107"/>
      <c r="Y5658" s="107"/>
      <c r="Z5658" s="107"/>
    </row>
    <row r="5659" ht="22.5" customHeight="1">
      <c r="A5659" s="117"/>
      <c r="B5659" s="134" t="s">
        <v>18188</v>
      </c>
      <c r="C5659" s="128" t="s">
        <v>18190</v>
      </c>
      <c r="D5659" s="119"/>
      <c r="E5659" s="71" t="s">
        <v>923</v>
      </c>
      <c r="F5659" s="145" t="s">
        <v>19204</v>
      </c>
      <c r="G5659" s="71" t="s">
        <v>19205</v>
      </c>
      <c r="H5659" s="117"/>
      <c r="I5659" s="117"/>
      <c r="J5659" s="147">
        <v>46.25</v>
      </c>
      <c r="K5659" s="117"/>
      <c r="L5659" s="137"/>
      <c r="M5659" s="71">
        <v>106.0</v>
      </c>
      <c r="N5659" s="133" t="s">
        <v>56</v>
      </c>
      <c r="O5659" s="126">
        <v>1.0</v>
      </c>
      <c r="P5659" s="127"/>
      <c r="Q5659" s="117"/>
      <c r="R5659" s="107"/>
      <c r="S5659" s="107"/>
      <c r="T5659" s="107"/>
      <c r="U5659" s="107"/>
      <c r="V5659" s="107"/>
      <c r="W5659" s="107"/>
      <c r="X5659" s="107"/>
      <c r="Y5659" s="107"/>
      <c r="Z5659" s="107"/>
    </row>
    <row r="5660" ht="22.5" customHeight="1">
      <c r="A5660" s="117"/>
      <c r="B5660" s="134" t="s">
        <v>18188</v>
      </c>
      <c r="C5660" s="128" t="s">
        <v>18190</v>
      </c>
      <c r="D5660" s="119"/>
      <c r="E5660" s="71" t="s">
        <v>12856</v>
      </c>
      <c r="F5660" s="145" t="s">
        <v>19206</v>
      </c>
      <c r="G5660" s="71" t="s">
        <v>19207</v>
      </c>
      <c r="H5660" s="117"/>
      <c r="I5660" s="117"/>
      <c r="J5660" s="147">
        <v>6.5</v>
      </c>
      <c r="K5660" s="117"/>
      <c r="L5660" s="137"/>
      <c r="M5660" s="71">
        <v>100.0</v>
      </c>
      <c r="N5660" s="133" t="s">
        <v>56</v>
      </c>
      <c r="O5660" s="126">
        <v>1.0</v>
      </c>
      <c r="P5660" s="127"/>
      <c r="Q5660" s="117"/>
      <c r="R5660" s="107"/>
      <c r="S5660" s="107"/>
      <c r="T5660" s="107"/>
      <c r="U5660" s="107"/>
      <c r="V5660" s="107"/>
      <c r="W5660" s="107"/>
      <c r="X5660" s="107"/>
      <c r="Y5660" s="107"/>
      <c r="Z5660" s="107"/>
    </row>
    <row r="5661" ht="22.5" customHeight="1">
      <c r="A5661" s="117"/>
      <c r="B5661" s="134" t="s">
        <v>18188</v>
      </c>
      <c r="C5661" s="128" t="s">
        <v>18190</v>
      </c>
      <c r="D5661" s="119"/>
      <c r="E5661" s="71" t="s">
        <v>923</v>
      </c>
      <c r="F5661" s="145" t="s">
        <v>19208</v>
      </c>
      <c r="G5661" s="71" t="s">
        <v>19209</v>
      </c>
      <c r="H5661" s="117"/>
      <c r="I5661" s="117"/>
      <c r="J5661" s="147">
        <v>13.0</v>
      </c>
      <c r="K5661" s="117"/>
      <c r="L5661" s="137"/>
      <c r="M5661" s="71">
        <v>142.0</v>
      </c>
      <c r="N5661" s="133" t="s">
        <v>56</v>
      </c>
      <c r="O5661" s="126">
        <v>1.0</v>
      </c>
      <c r="P5661" s="127"/>
      <c r="Q5661" s="117"/>
      <c r="R5661" s="107"/>
      <c r="S5661" s="107"/>
      <c r="T5661" s="107"/>
      <c r="U5661" s="107"/>
      <c r="V5661" s="107"/>
      <c r="W5661" s="107"/>
      <c r="X5661" s="107"/>
      <c r="Y5661" s="107"/>
      <c r="Z5661" s="107"/>
    </row>
    <row r="5662" ht="22.5" customHeight="1">
      <c r="A5662" s="117"/>
      <c r="B5662" s="134" t="s">
        <v>18188</v>
      </c>
      <c r="C5662" s="128" t="s">
        <v>18190</v>
      </c>
      <c r="D5662" s="119"/>
      <c r="E5662" s="71" t="s">
        <v>18195</v>
      </c>
      <c r="F5662" s="145" t="s">
        <v>19210</v>
      </c>
      <c r="G5662" s="71" t="s">
        <v>19211</v>
      </c>
      <c r="H5662" s="117"/>
      <c r="I5662" s="117"/>
      <c r="J5662" s="147">
        <v>6.95</v>
      </c>
      <c r="K5662" s="117"/>
      <c r="L5662" s="137"/>
      <c r="M5662" s="71">
        <v>350.0</v>
      </c>
      <c r="N5662" s="133" t="s">
        <v>56</v>
      </c>
      <c r="O5662" s="126">
        <v>1.0</v>
      </c>
      <c r="P5662" s="127"/>
      <c r="Q5662" s="117"/>
      <c r="R5662" s="107"/>
      <c r="S5662" s="107"/>
      <c r="T5662" s="107"/>
      <c r="U5662" s="107"/>
      <c r="V5662" s="107"/>
      <c r="W5662" s="107"/>
      <c r="X5662" s="107"/>
      <c r="Y5662" s="107"/>
      <c r="Z5662" s="107"/>
    </row>
    <row r="5663" ht="22.5" customHeight="1">
      <c r="A5663" s="117"/>
      <c r="B5663" s="134" t="s">
        <v>18188</v>
      </c>
      <c r="C5663" s="128" t="s">
        <v>18190</v>
      </c>
      <c r="D5663" s="119"/>
      <c r="E5663" s="71" t="s">
        <v>9756</v>
      </c>
      <c r="F5663" s="145" t="s">
        <v>19212</v>
      </c>
      <c r="G5663" s="71" t="s">
        <v>19213</v>
      </c>
      <c r="H5663" s="117"/>
      <c r="I5663" s="117"/>
      <c r="J5663" s="147">
        <v>9.25</v>
      </c>
      <c r="K5663" s="117"/>
      <c r="L5663" s="137"/>
      <c r="M5663" s="71">
        <v>125.0</v>
      </c>
      <c r="N5663" s="133" t="s">
        <v>56</v>
      </c>
      <c r="O5663" s="126">
        <v>1.0</v>
      </c>
      <c r="P5663" s="127"/>
      <c r="Q5663" s="117"/>
      <c r="R5663" s="107"/>
      <c r="S5663" s="107"/>
      <c r="T5663" s="107"/>
      <c r="U5663" s="107"/>
      <c r="V5663" s="107"/>
      <c r="W5663" s="107"/>
      <c r="X5663" s="107"/>
      <c r="Y5663" s="107"/>
      <c r="Z5663" s="107"/>
    </row>
    <row r="5664" ht="22.5" customHeight="1">
      <c r="A5664" s="117"/>
      <c r="B5664" s="134" t="s">
        <v>18188</v>
      </c>
      <c r="C5664" s="128" t="s">
        <v>18190</v>
      </c>
      <c r="D5664" s="119"/>
      <c r="E5664" s="71" t="s">
        <v>10101</v>
      </c>
      <c r="F5664" s="145" t="s">
        <v>19214</v>
      </c>
      <c r="G5664" s="71" t="s">
        <v>19215</v>
      </c>
      <c r="H5664" s="117"/>
      <c r="I5664" s="117"/>
      <c r="J5664" s="147">
        <v>8.5</v>
      </c>
      <c r="K5664" s="117"/>
      <c r="L5664" s="137"/>
      <c r="M5664" s="71">
        <v>50.0</v>
      </c>
      <c r="N5664" s="133" t="s">
        <v>56</v>
      </c>
      <c r="O5664" s="126">
        <v>2.0</v>
      </c>
      <c r="P5664" s="127"/>
      <c r="Q5664" s="117"/>
      <c r="R5664" s="107"/>
      <c r="S5664" s="107"/>
      <c r="T5664" s="107"/>
      <c r="U5664" s="107"/>
      <c r="V5664" s="107"/>
      <c r="W5664" s="107"/>
      <c r="X5664" s="107"/>
      <c r="Y5664" s="107"/>
      <c r="Z5664" s="107"/>
    </row>
    <row r="5665" ht="22.5" customHeight="1">
      <c r="A5665" s="117"/>
      <c r="B5665" s="134" t="s">
        <v>18188</v>
      </c>
      <c r="C5665" s="128" t="s">
        <v>18190</v>
      </c>
      <c r="D5665" s="119"/>
      <c r="E5665" s="71" t="s">
        <v>9756</v>
      </c>
      <c r="F5665" s="145" t="s">
        <v>19216</v>
      </c>
      <c r="G5665" s="71" t="s">
        <v>19217</v>
      </c>
      <c r="H5665" s="117"/>
      <c r="I5665" s="117"/>
      <c r="J5665" s="147">
        <v>6.5</v>
      </c>
      <c r="K5665" s="117"/>
      <c r="L5665" s="137"/>
      <c r="M5665" s="71">
        <v>100.0</v>
      </c>
      <c r="N5665" s="133" t="s">
        <v>56</v>
      </c>
      <c r="O5665" s="126">
        <v>1.0</v>
      </c>
      <c r="P5665" s="127"/>
      <c r="Q5665" s="117"/>
      <c r="R5665" s="107"/>
      <c r="S5665" s="107"/>
      <c r="T5665" s="107"/>
      <c r="U5665" s="107"/>
      <c r="V5665" s="107"/>
      <c r="W5665" s="107"/>
      <c r="X5665" s="107"/>
      <c r="Y5665" s="107"/>
      <c r="Z5665" s="107"/>
    </row>
    <row r="5666" ht="22.5" customHeight="1">
      <c r="A5666" s="117"/>
      <c r="B5666" s="134" t="s">
        <v>18188</v>
      </c>
      <c r="C5666" s="128" t="s">
        <v>18190</v>
      </c>
      <c r="D5666" s="119"/>
      <c r="E5666" s="71" t="s">
        <v>12856</v>
      </c>
      <c r="F5666" s="145" t="s">
        <v>19066</v>
      </c>
      <c r="G5666" s="71" t="s">
        <v>19067</v>
      </c>
      <c r="H5666" s="117"/>
      <c r="I5666" s="117"/>
      <c r="J5666" s="147">
        <v>8.25</v>
      </c>
      <c r="K5666" s="117"/>
      <c r="L5666" s="137"/>
      <c r="M5666" s="71">
        <v>100.0</v>
      </c>
      <c r="N5666" s="133" t="s">
        <v>56</v>
      </c>
      <c r="O5666" s="126">
        <v>1.0</v>
      </c>
      <c r="P5666" s="127"/>
      <c r="Q5666" s="117"/>
      <c r="R5666" s="107"/>
      <c r="S5666" s="107"/>
      <c r="T5666" s="107"/>
      <c r="U5666" s="107"/>
      <c r="V5666" s="107"/>
      <c r="W5666" s="107"/>
      <c r="X5666" s="107"/>
      <c r="Y5666" s="107"/>
      <c r="Z5666" s="107"/>
    </row>
    <row r="5667" ht="22.5" customHeight="1">
      <c r="A5667" s="117"/>
      <c r="B5667" s="134" t="s">
        <v>18188</v>
      </c>
      <c r="C5667" s="128" t="s">
        <v>18190</v>
      </c>
      <c r="D5667" s="119"/>
      <c r="E5667" s="71" t="s">
        <v>10345</v>
      </c>
      <c r="F5667" s="145" t="s">
        <v>19218</v>
      </c>
      <c r="G5667" s="71" t="s">
        <v>19219</v>
      </c>
      <c r="H5667" s="117"/>
      <c r="I5667" s="117"/>
      <c r="J5667" s="147">
        <v>18.5</v>
      </c>
      <c r="K5667" s="117"/>
      <c r="L5667" s="137"/>
      <c r="M5667" s="71">
        <v>250.0</v>
      </c>
      <c r="N5667" s="133" t="s">
        <v>56</v>
      </c>
      <c r="O5667" s="126">
        <v>1.0</v>
      </c>
      <c r="P5667" s="127"/>
      <c r="Q5667" s="117"/>
      <c r="R5667" s="107"/>
      <c r="S5667" s="107"/>
      <c r="T5667" s="107"/>
      <c r="U5667" s="107"/>
      <c r="V5667" s="107"/>
      <c r="W5667" s="107"/>
      <c r="X5667" s="107"/>
      <c r="Y5667" s="107"/>
      <c r="Z5667" s="107"/>
    </row>
    <row r="5668" ht="22.5" customHeight="1">
      <c r="A5668" s="117"/>
      <c r="B5668" s="134" t="s">
        <v>18188</v>
      </c>
      <c r="C5668" s="128" t="s">
        <v>18190</v>
      </c>
      <c r="D5668" s="119"/>
      <c r="E5668" s="71" t="s">
        <v>10633</v>
      </c>
      <c r="F5668" s="145" t="s">
        <v>19220</v>
      </c>
      <c r="G5668" s="71" t="s">
        <v>19221</v>
      </c>
      <c r="H5668" s="117"/>
      <c r="I5668" s="117"/>
      <c r="J5668" s="147">
        <v>13.25</v>
      </c>
      <c r="K5668" s="117"/>
      <c r="L5668" s="137"/>
      <c r="M5668" s="71">
        <v>155.0</v>
      </c>
      <c r="N5668" s="133" t="s">
        <v>56</v>
      </c>
      <c r="O5668" s="126">
        <v>1.0</v>
      </c>
      <c r="P5668" s="127"/>
      <c r="Q5668" s="117"/>
      <c r="R5668" s="107"/>
      <c r="S5668" s="107"/>
      <c r="T5668" s="107"/>
      <c r="U5668" s="107"/>
      <c r="V5668" s="107"/>
      <c r="W5668" s="107"/>
      <c r="X5668" s="107"/>
      <c r="Y5668" s="107"/>
      <c r="Z5668" s="107"/>
    </row>
    <row r="5669" ht="22.5" customHeight="1">
      <c r="A5669" s="117"/>
      <c r="B5669" s="134" t="s">
        <v>18188</v>
      </c>
      <c r="C5669" s="128" t="s">
        <v>18190</v>
      </c>
      <c r="D5669" s="119"/>
      <c r="E5669" s="71" t="s">
        <v>923</v>
      </c>
      <c r="F5669" s="145" t="s">
        <v>19222</v>
      </c>
      <c r="G5669" s="71" t="s">
        <v>19223</v>
      </c>
      <c r="H5669" s="117"/>
      <c r="I5669" s="117"/>
      <c r="J5669" s="147">
        <v>8.95</v>
      </c>
      <c r="K5669" s="117"/>
      <c r="L5669" s="137"/>
      <c r="M5669" s="71">
        <v>26.0</v>
      </c>
      <c r="N5669" s="133" t="s">
        <v>56</v>
      </c>
      <c r="O5669" s="126">
        <v>1.0</v>
      </c>
      <c r="P5669" s="127"/>
      <c r="Q5669" s="117"/>
      <c r="R5669" s="107"/>
      <c r="S5669" s="107"/>
      <c r="T5669" s="107"/>
      <c r="U5669" s="107"/>
      <c r="V5669" s="107"/>
      <c r="W5669" s="107"/>
      <c r="X5669" s="107"/>
      <c r="Y5669" s="107"/>
      <c r="Z5669" s="107"/>
    </row>
    <row r="5670" ht="22.5" customHeight="1">
      <c r="A5670" s="117"/>
      <c r="B5670" s="134" t="s">
        <v>18188</v>
      </c>
      <c r="C5670" s="128" t="s">
        <v>18190</v>
      </c>
      <c r="D5670" s="119"/>
      <c r="E5670" s="71" t="s">
        <v>10345</v>
      </c>
      <c r="F5670" s="145" t="s">
        <v>19224</v>
      </c>
      <c r="G5670" s="71" t="s">
        <v>19225</v>
      </c>
      <c r="H5670" s="117"/>
      <c r="I5670" s="117"/>
      <c r="J5670" s="147">
        <v>17.5</v>
      </c>
      <c r="K5670" s="117"/>
      <c r="L5670" s="137"/>
      <c r="M5670" s="71">
        <v>200.0</v>
      </c>
      <c r="N5670" s="133" t="s">
        <v>56</v>
      </c>
      <c r="O5670" s="126">
        <v>1.0</v>
      </c>
      <c r="P5670" s="127"/>
      <c r="Q5670" s="117"/>
      <c r="R5670" s="107"/>
      <c r="S5670" s="107"/>
      <c r="T5670" s="107"/>
      <c r="U5670" s="107"/>
      <c r="V5670" s="107"/>
      <c r="W5670" s="107"/>
      <c r="X5670" s="107"/>
      <c r="Y5670" s="107"/>
      <c r="Z5670" s="107"/>
    </row>
    <row r="5671" ht="22.5" customHeight="1">
      <c r="A5671" s="117"/>
      <c r="B5671" s="134" t="s">
        <v>18188</v>
      </c>
      <c r="C5671" s="128" t="s">
        <v>18190</v>
      </c>
      <c r="D5671" s="119"/>
      <c r="E5671" s="71" t="s">
        <v>12856</v>
      </c>
      <c r="F5671" s="145" t="s">
        <v>19226</v>
      </c>
      <c r="G5671" s="71" t="s">
        <v>19227</v>
      </c>
      <c r="H5671" s="117"/>
      <c r="I5671" s="117"/>
      <c r="J5671" s="147">
        <v>6.5</v>
      </c>
      <c r="K5671" s="117"/>
      <c r="L5671" s="137"/>
      <c r="M5671" s="71">
        <v>50.0</v>
      </c>
      <c r="N5671" s="133" t="s">
        <v>56</v>
      </c>
      <c r="O5671" s="126">
        <v>1.0</v>
      </c>
      <c r="P5671" s="127"/>
      <c r="Q5671" s="117"/>
      <c r="R5671" s="107"/>
      <c r="S5671" s="107"/>
      <c r="T5671" s="107"/>
      <c r="U5671" s="107"/>
      <c r="V5671" s="107"/>
      <c r="W5671" s="107"/>
      <c r="X5671" s="107"/>
      <c r="Y5671" s="107"/>
      <c r="Z5671" s="107"/>
    </row>
    <row r="5672" ht="22.5" customHeight="1">
      <c r="A5672" s="117"/>
      <c r="B5672" s="134" t="s">
        <v>18188</v>
      </c>
      <c r="C5672" s="128" t="s">
        <v>18190</v>
      </c>
      <c r="D5672" s="119"/>
      <c r="E5672" s="71" t="s">
        <v>12856</v>
      </c>
      <c r="F5672" s="145" t="s">
        <v>19228</v>
      </c>
      <c r="G5672" s="71" t="s">
        <v>18525</v>
      </c>
      <c r="H5672" s="117"/>
      <c r="I5672" s="117"/>
      <c r="J5672" s="147">
        <v>11.75</v>
      </c>
      <c r="K5672" s="117"/>
      <c r="L5672" s="137"/>
      <c r="M5672" s="71">
        <v>100.0</v>
      </c>
      <c r="N5672" s="133" t="s">
        <v>56</v>
      </c>
      <c r="O5672" s="126">
        <v>1.0</v>
      </c>
      <c r="P5672" s="127"/>
      <c r="Q5672" s="117"/>
      <c r="R5672" s="107"/>
      <c r="S5672" s="107"/>
      <c r="T5672" s="107"/>
      <c r="U5672" s="107"/>
      <c r="V5672" s="107"/>
      <c r="W5672" s="107"/>
      <c r="X5672" s="107"/>
      <c r="Y5672" s="107"/>
      <c r="Z5672" s="107"/>
    </row>
    <row r="5673" ht="22.5" customHeight="1">
      <c r="A5673" s="117"/>
      <c r="B5673" s="134" t="s">
        <v>18188</v>
      </c>
      <c r="C5673" s="128" t="s">
        <v>18190</v>
      </c>
      <c r="D5673" s="119"/>
      <c r="E5673" s="71" t="s">
        <v>10345</v>
      </c>
      <c r="F5673" s="145" t="s">
        <v>19229</v>
      </c>
      <c r="G5673" s="71" t="s">
        <v>19230</v>
      </c>
      <c r="H5673" s="117"/>
      <c r="I5673" s="117"/>
      <c r="J5673" s="147">
        <v>18.5</v>
      </c>
      <c r="K5673" s="117"/>
      <c r="L5673" s="137"/>
      <c r="M5673" s="71">
        <v>200.0</v>
      </c>
      <c r="N5673" s="133" t="s">
        <v>56</v>
      </c>
      <c r="O5673" s="126">
        <v>1.0</v>
      </c>
      <c r="P5673" s="127"/>
      <c r="Q5673" s="117"/>
      <c r="R5673" s="107"/>
      <c r="S5673" s="107"/>
      <c r="T5673" s="107"/>
      <c r="U5673" s="107"/>
      <c r="V5673" s="107"/>
      <c r="W5673" s="107"/>
      <c r="X5673" s="107"/>
      <c r="Y5673" s="107"/>
      <c r="Z5673" s="107"/>
    </row>
    <row r="5674" ht="22.5" customHeight="1">
      <c r="A5674" s="117"/>
      <c r="B5674" s="134" t="s">
        <v>18188</v>
      </c>
      <c r="C5674" s="128" t="s">
        <v>18190</v>
      </c>
      <c r="D5674" s="119"/>
      <c r="E5674" s="71" t="s">
        <v>923</v>
      </c>
      <c r="F5674" s="145" t="s">
        <v>19231</v>
      </c>
      <c r="G5674" s="71" t="s">
        <v>19232</v>
      </c>
      <c r="H5674" s="117"/>
      <c r="I5674" s="117"/>
      <c r="J5674" s="147">
        <v>12.5</v>
      </c>
      <c r="K5674" s="117"/>
      <c r="L5674" s="137"/>
      <c r="M5674" s="71">
        <v>119.0</v>
      </c>
      <c r="N5674" s="133" t="s">
        <v>56</v>
      </c>
      <c r="O5674" s="126">
        <v>1.0</v>
      </c>
      <c r="P5674" s="127"/>
      <c r="Q5674" s="117"/>
      <c r="R5674" s="107"/>
      <c r="S5674" s="107"/>
      <c r="T5674" s="107"/>
      <c r="U5674" s="107"/>
      <c r="V5674" s="107"/>
      <c r="W5674" s="107"/>
      <c r="X5674" s="107"/>
      <c r="Y5674" s="107"/>
      <c r="Z5674" s="107"/>
    </row>
    <row r="5675" ht="22.5" customHeight="1">
      <c r="A5675" s="117"/>
      <c r="B5675" s="134" t="s">
        <v>18188</v>
      </c>
      <c r="C5675" s="128" t="s">
        <v>18190</v>
      </c>
      <c r="D5675" s="119"/>
      <c r="E5675" s="71" t="s">
        <v>9744</v>
      </c>
      <c r="F5675" s="145" t="s">
        <v>19233</v>
      </c>
      <c r="G5675" s="71" t="s">
        <v>19234</v>
      </c>
      <c r="H5675" s="117"/>
      <c r="I5675" s="117"/>
      <c r="J5675" s="147">
        <v>7.5</v>
      </c>
      <c r="K5675" s="117"/>
      <c r="L5675" s="137"/>
      <c r="M5675" s="71">
        <v>200.0</v>
      </c>
      <c r="N5675" s="133" t="s">
        <v>56</v>
      </c>
      <c r="O5675" s="126">
        <v>1.0</v>
      </c>
      <c r="P5675" s="127"/>
      <c r="Q5675" s="117"/>
      <c r="R5675" s="107"/>
      <c r="S5675" s="107"/>
      <c r="T5675" s="107"/>
      <c r="U5675" s="107"/>
      <c r="V5675" s="107"/>
      <c r="W5675" s="107"/>
      <c r="X5675" s="107"/>
      <c r="Y5675" s="107"/>
      <c r="Z5675" s="107"/>
    </row>
    <row r="5676" ht="22.5" customHeight="1">
      <c r="A5676" s="117"/>
      <c r="B5676" s="134" t="s">
        <v>18188</v>
      </c>
      <c r="C5676" s="128" t="s">
        <v>18190</v>
      </c>
      <c r="D5676" s="119"/>
      <c r="E5676" s="71" t="s">
        <v>10038</v>
      </c>
      <c r="F5676" s="145" t="s">
        <v>19235</v>
      </c>
      <c r="G5676" s="71" t="s">
        <v>19236</v>
      </c>
      <c r="H5676" s="117"/>
      <c r="I5676" s="117"/>
      <c r="J5676" s="147">
        <v>5.0</v>
      </c>
      <c r="K5676" s="117"/>
      <c r="L5676" s="137"/>
      <c r="M5676" s="71">
        <v>50.0</v>
      </c>
      <c r="N5676" s="133" t="s">
        <v>56</v>
      </c>
      <c r="O5676" s="126">
        <v>1.0</v>
      </c>
      <c r="P5676" s="127"/>
      <c r="Q5676" s="117"/>
      <c r="R5676" s="107"/>
      <c r="S5676" s="107"/>
      <c r="T5676" s="107"/>
      <c r="U5676" s="107"/>
      <c r="V5676" s="107"/>
      <c r="W5676" s="107"/>
      <c r="X5676" s="107"/>
      <c r="Y5676" s="107"/>
      <c r="Z5676" s="107"/>
    </row>
    <row r="5677" ht="22.5" customHeight="1">
      <c r="A5677" s="117"/>
      <c r="B5677" s="134" t="s">
        <v>18188</v>
      </c>
      <c r="C5677" s="128" t="s">
        <v>18190</v>
      </c>
      <c r="D5677" s="119"/>
      <c r="E5677" s="71" t="s">
        <v>923</v>
      </c>
      <c r="F5677" s="145" t="s">
        <v>19237</v>
      </c>
      <c r="G5677" s="71" t="s">
        <v>19238</v>
      </c>
      <c r="H5677" s="117"/>
      <c r="I5677" s="117"/>
      <c r="J5677" s="147">
        <v>22.5</v>
      </c>
      <c r="K5677" s="117"/>
      <c r="L5677" s="137"/>
      <c r="M5677" s="71">
        <v>71.0</v>
      </c>
      <c r="N5677" s="133" t="s">
        <v>56</v>
      </c>
      <c r="O5677" s="126">
        <v>1.0</v>
      </c>
      <c r="P5677" s="127"/>
      <c r="Q5677" s="117"/>
      <c r="R5677" s="107"/>
      <c r="S5677" s="107"/>
      <c r="T5677" s="107"/>
      <c r="U5677" s="107"/>
      <c r="V5677" s="107"/>
      <c r="W5677" s="107"/>
      <c r="X5677" s="107"/>
      <c r="Y5677" s="107"/>
      <c r="Z5677" s="107"/>
    </row>
    <row r="5678" ht="22.5" customHeight="1">
      <c r="A5678" s="117"/>
      <c r="B5678" s="134" t="s">
        <v>18188</v>
      </c>
      <c r="C5678" s="128" t="s">
        <v>18190</v>
      </c>
      <c r="D5678" s="119"/>
      <c r="E5678" s="71" t="s">
        <v>10633</v>
      </c>
      <c r="F5678" s="145" t="s">
        <v>19239</v>
      </c>
      <c r="G5678" s="71" t="s">
        <v>19240</v>
      </c>
      <c r="H5678" s="117"/>
      <c r="I5678" s="117"/>
      <c r="J5678" s="147">
        <v>3.7</v>
      </c>
      <c r="K5678" s="117"/>
      <c r="L5678" s="137"/>
      <c r="M5678" s="71">
        <v>100.0</v>
      </c>
      <c r="N5678" s="133" t="s">
        <v>56</v>
      </c>
      <c r="O5678" s="126">
        <v>1.0</v>
      </c>
      <c r="P5678" s="127"/>
      <c r="Q5678" s="117"/>
      <c r="R5678" s="107"/>
      <c r="S5678" s="107"/>
      <c r="T5678" s="107"/>
      <c r="U5678" s="107"/>
      <c r="V5678" s="107"/>
      <c r="W5678" s="107"/>
      <c r="X5678" s="107"/>
      <c r="Y5678" s="107"/>
      <c r="Z5678" s="107"/>
    </row>
    <row r="5679" ht="22.5" customHeight="1">
      <c r="A5679" s="117"/>
      <c r="B5679" s="134" t="s">
        <v>18188</v>
      </c>
      <c r="C5679" s="128" t="s">
        <v>18190</v>
      </c>
      <c r="D5679" s="119"/>
      <c r="E5679" s="71" t="s">
        <v>1236</v>
      </c>
      <c r="F5679" s="145" t="s">
        <v>19241</v>
      </c>
      <c r="G5679" s="71" t="s">
        <v>19242</v>
      </c>
      <c r="H5679" s="117"/>
      <c r="I5679" s="117"/>
      <c r="J5679" s="147">
        <v>9.95</v>
      </c>
      <c r="K5679" s="117"/>
      <c r="L5679" s="137"/>
      <c r="M5679" s="71">
        <v>47.0</v>
      </c>
      <c r="N5679" s="133" t="s">
        <v>56</v>
      </c>
      <c r="O5679" s="126">
        <v>1.0</v>
      </c>
      <c r="P5679" s="127"/>
      <c r="Q5679" s="117"/>
      <c r="R5679" s="107"/>
      <c r="S5679" s="107"/>
      <c r="T5679" s="107"/>
      <c r="U5679" s="107"/>
      <c r="V5679" s="107"/>
      <c r="W5679" s="107"/>
      <c r="X5679" s="107"/>
      <c r="Y5679" s="107"/>
      <c r="Z5679" s="107"/>
    </row>
    <row r="5680" ht="22.5" customHeight="1">
      <c r="A5680" s="117"/>
      <c r="B5680" s="134" t="s">
        <v>18188</v>
      </c>
      <c r="C5680" s="128" t="s">
        <v>18190</v>
      </c>
      <c r="D5680" s="119"/>
      <c r="E5680" s="71" t="s">
        <v>923</v>
      </c>
      <c r="F5680" s="145" t="s">
        <v>19243</v>
      </c>
      <c r="G5680" s="71" t="s">
        <v>19244</v>
      </c>
      <c r="H5680" s="117"/>
      <c r="I5680" s="117"/>
      <c r="J5680" s="147">
        <v>22.5</v>
      </c>
      <c r="K5680" s="117"/>
      <c r="L5680" s="137"/>
      <c r="M5680" s="71">
        <v>71.0</v>
      </c>
      <c r="N5680" s="133" t="s">
        <v>56</v>
      </c>
      <c r="O5680" s="126">
        <v>1.0</v>
      </c>
      <c r="P5680" s="127"/>
      <c r="Q5680" s="117"/>
      <c r="R5680" s="107"/>
      <c r="S5680" s="107"/>
      <c r="T5680" s="107"/>
      <c r="U5680" s="107"/>
      <c r="V5680" s="107"/>
      <c r="W5680" s="107"/>
      <c r="X5680" s="107"/>
      <c r="Y5680" s="107"/>
      <c r="Z5680" s="107"/>
    </row>
    <row r="5681" ht="22.5" customHeight="1">
      <c r="A5681" s="117"/>
      <c r="B5681" s="134" t="s">
        <v>18188</v>
      </c>
      <c r="C5681" s="128" t="s">
        <v>18190</v>
      </c>
      <c r="D5681" s="119"/>
      <c r="E5681" s="71" t="s">
        <v>18195</v>
      </c>
      <c r="F5681" s="145" t="s">
        <v>19245</v>
      </c>
      <c r="G5681" s="71" t="s">
        <v>19246</v>
      </c>
      <c r="H5681" s="117"/>
      <c r="I5681" s="117"/>
      <c r="J5681" s="147">
        <v>7.25</v>
      </c>
      <c r="K5681" s="117"/>
      <c r="L5681" s="137"/>
      <c r="M5681" s="71">
        <v>120.0</v>
      </c>
      <c r="N5681" s="133" t="s">
        <v>56</v>
      </c>
      <c r="O5681" s="126">
        <v>1.0</v>
      </c>
      <c r="P5681" s="127"/>
      <c r="Q5681" s="117"/>
      <c r="R5681" s="107"/>
      <c r="S5681" s="107"/>
      <c r="T5681" s="107"/>
      <c r="U5681" s="107"/>
      <c r="V5681" s="107"/>
      <c r="W5681" s="107"/>
      <c r="X5681" s="107"/>
      <c r="Y5681" s="107"/>
      <c r="Z5681" s="107"/>
    </row>
    <row r="5682" ht="22.5" customHeight="1">
      <c r="A5682" s="117"/>
      <c r="B5682" s="134" t="s">
        <v>18188</v>
      </c>
      <c r="C5682" s="128" t="s">
        <v>18190</v>
      </c>
      <c r="D5682" s="119"/>
      <c r="E5682" s="71" t="s">
        <v>18526</v>
      </c>
      <c r="F5682" s="145" t="s">
        <v>19247</v>
      </c>
      <c r="G5682" s="71" t="s">
        <v>19248</v>
      </c>
      <c r="H5682" s="117"/>
      <c r="I5682" s="117"/>
      <c r="J5682" s="147">
        <v>11.95</v>
      </c>
      <c r="K5682" s="117"/>
      <c r="L5682" s="137"/>
      <c r="M5682" s="71">
        <v>220.0</v>
      </c>
      <c r="N5682" s="133" t="s">
        <v>56</v>
      </c>
      <c r="O5682" s="126">
        <v>1.0</v>
      </c>
      <c r="P5682" s="127"/>
      <c r="Q5682" s="117"/>
      <c r="R5682" s="107"/>
      <c r="S5682" s="107"/>
      <c r="T5682" s="107"/>
      <c r="U5682" s="107"/>
      <c r="V5682" s="107"/>
      <c r="W5682" s="107"/>
      <c r="X5682" s="107"/>
      <c r="Y5682" s="107"/>
      <c r="Z5682" s="107"/>
    </row>
    <row r="5683" ht="22.5" customHeight="1">
      <c r="A5683" s="117"/>
      <c r="B5683" s="134" t="s">
        <v>18188</v>
      </c>
      <c r="C5683" s="128" t="s">
        <v>18190</v>
      </c>
      <c r="D5683" s="119"/>
      <c r="E5683" s="71" t="s">
        <v>10038</v>
      </c>
      <c r="F5683" s="145" t="s">
        <v>19249</v>
      </c>
      <c r="G5683" s="71" t="s">
        <v>19250</v>
      </c>
      <c r="H5683" s="117"/>
      <c r="I5683" s="117"/>
      <c r="J5683" s="147">
        <v>10.5</v>
      </c>
      <c r="K5683" s="117"/>
      <c r="L5683" s="137"/>
      <c r="M5683" s="71">
        <v>100.0</v>
      </c>
      <c r="N5683" s="133" t="s">
        <v>56</v>
      </c>
      <c r="O5683" s="126">
        <v>1.0</v>
      </c>
      <c r="P5683" s="127"/>
      <c r="Q5683" s="117"/>
      <c r="R5683" s="107"/>
      <c r="S5683" s="107"/>
      <c r="T5683" s="107"/>
      <c r="U5683" s="107"/>
      <c r="V5683" s="107"/>
      <c r="W5683" s="107"/>
      <c r="X5683" s="107"/>
      <c r="Y5683" s="107"/>
      <c r="Z5683" s="107"/>
    </row>
    <row r="5684" ht="22.5" customHeight="1">
      <c r="A5684" s="117"/>
      <c r="B5684" s="134" t="s">
        <v>18188</v>
      </c>
      <c r="C5684" s="128" t="s">
        <v>18190</v>
      </c>
      <c r="D5684" s="119"/>
      <c r="E5684" s="71" t="s">
        <v>923</v>
      </c>
      <c r="F5684" s="145" t="s">
        <v>19251</v>
      </c>
      <c r="G5684" s="71" t="s">
        <v>19252</v>
      </c>
      <c r="H5684" s="117"/>
      <c r="I5684" s="117"/>
      <c r="J5684" s="147">
        <v>35.25</v>
      </c>
      <c r="K5684" s="117"/>
      <c r="L5684" s="137"/>
      <c r="M5684" s="71">
        <v>680.0</v>
      </c>
      <c r="N5684" s="133" t="s">
        <v>56</v>
      </c>
      <c r="O5684" s="126">
        <v>1.0</v>
      </c>
      <c r="P5684" s="127"/>
      <c r="Q5684" s="117"/>
      <c r="R5684" s="107"/>
      <c r="S5684" s="107"/>
      <c r="T5684" s="107"/>
      <c r="U5684" s="107"/>
      <c r="V5684" s="107"/>
      <c r="W5684" s="107"/>
      <c r="X5684" s="107"/>
      <c r="Y5684" s="107"/>
      <c r="Z5684" s="107"/>
    </row>
    <row r="5685" ht="22.5" customHeight="1">
      <c r="A5685" s="117"/>
      <c r="B5685" s="134" t="s">
        <v>18188</v>
      </c>
      <c r="C5685" s="128" t="s">
        <v>18190</v>
      </c>
      <c r="D5685" s="119"/>
      <c r="E5685" s="71" t="s">
        <v>923</v>
      </c>
      <c r="F5685" s="145" t="s">
        <v>19253</v>
      </c>
      <c r="G5685" s="71" t="s">
        <v>19254</v>
      </c>
      <c r="H5685" s="117"/>
      <c r="I5685" s="117"/>
      <c r="J5685" s="147">
        <v>10.25</v>
      </c>
      <c r="K5685" s="117"/>
      <c r="L5685" s="137"/>
      <c r="M5685" s="71">
        <v>7.0</v>
      </c>
      <c r="N5685" s="133" t="s">
        <v>56</v>
      </c>
      <c r="O5685" s="126">
        <v>1.0</v>
      </c>
      <c r="P5685" s="127"/>
      <c r="Q5685" s="117"/>
      <c r="R5685" s="107"/>
      <c r="S5685" s="107"/>
      <c r="T5685" s="107"/>
      <c r="U5685" s="107"/>
      <c r="V5685" s="107"/>
      <c r="W5685" s="107"/>
      <c r="X5685" s="107"/>
      <c r="Y5685" s="107"/>
      <c r="Z5685" s="107"/>
    </row>
    <row r="5686" ht="22.5" customHeight="1">
      <c r="A5686" s="117"/>
      <c r="B5686" s="134" t="s">
        <v>18188</v>
      </c>
      <c r="C5686" s="128" t="s">
        <v>18190</v>
      </c>
      <c r="D5686" s="119"/>
      <c r="E5686" s="71" t="s">
        <v>11700</v>
      </c>
      <c r="F5686" s="145" t="s">
        <v>19255</v>
      </c>
      <c r="G5686" s="71" t="s">
        <v>19256</v>
      </c>
      <c r="H5686" s="117"/>
      <c r="I5686" s="117"/>
      <c r="J5686" s="147">
        <v>14.75</v>
      </c>
      <c r="K5686" s="117"/>
      <c r="L5686" s="137"/>
      <c r="M5686" s="71">
        <v>225.0</v>
      </c>
      <c r="N5686" s="133" t="s">
        <v>56</v>
      </c>
      <c r="O5686" s="126">
        <v>1.0</v>
      </c>
      <c r="P5686" s="127"/>
      <c r="Q5686" s="117"/>
      <c r="R5686" s="107"/>
      <c r="S5686" s="107"/>
      <c r="T5686" s="107"/>
      <c r="U5686" s="107"/>
      <c r="V5686" s="107"/>
      <c r="W5686" s="107"/>
      <c r="X5686" s="107"/>
      <c r="Y5686" s="107"/>
      <c r="Z5686" s="107"/>
    </row>
    <row r="5687" ht="22.5" customHeight="1">
      <c r="A5687" s="117"/>
      <c r="B5687" s="134" t="s">
        <v>18188</v>
      </c>
      <c r="C5687" s="128" t="s">
        <v>18190</v>
      </c>
      <c r="D5687" s="119"/>
      <c r="E5687" s="71" t="s">
        <v>923</v>
      </c>
      <c r="F5687" s="145" t="s">
        <v>19257</v>
      </c>
      <c r="G5687" s="71" t="s">
        <v>19258</v>
      </c>
      <c r="H5687" s="117"/>
      <c r="I5687" s="117"/>
      <c r="J5687" s="147">
        <v>20.75</v>
      </c>
      <c r="K5687" s="117"/>
      <c r="L5687" s="137"/>
      <c r="M5687" s="71">
        <v>85.0</v>
      </c>
      <c r="N5687" s="133" t="s">
        <v>56</v>
      </c>
      <c r="O5687" s="126">
        <v>1.0</v>
      </c>
      <c r="P5687" s="127"/>
      <c r="Q5687" s="117"/>
      <c r="R5687" s="107"/>
      <c r="S5687" s="107"/>
      <c r="T5687" s="107"/>
      <c r="U5687" s="107"/>
      <c r="V5687" s="107"/>
      <c r="W5687" s="107"/>
      <c r="X5687" s="107"/>
      <c r="Y5687" s="107"/>
      <c r="Z5687" s="107"/>
    </row>
    <row r="5688" ht="22.5" customHeight="1">
      <c r="A5688" s="117"/>
      <c r="B5688" s="134" t="s">
        <v>18188</v>
      </c>
      <c r="C5688" s="128" t="s">
        <v>18190</v>
      </c>
      <c r="D5688" s="119"/>
      <c r="E5688" s="71" t="s">
        <v>10345</v>
      </c>
      <c r="F5688" s="145" t="s">
        <v>19259</v>
      </c>
      <c r="G5688" s="71" t="s">
        <v>19260</v>
      </c>
      <c r="H5688" s="117"/>
      <c r="I5688" s="117"/>
      <c r="J5688" s="147">
        <v>5.2</v>
      </c>
      <c r="K5688" s="117"/>
      <c r="L5688" s="137"/>
      <c r="M5688" s="71">
        <v>100.0</v>
      </c>
      <c r="N5688" s="133" t="s">
        <v>56</v>
      </c>
      <c r="O5688" s="126">
        <v>1.0</v>
      </c>
      <c r="P5688" s="127"/>
      <c r="Q5688" s="117"/>
      <c r="R5688" s="107"/>
      <c r="S5688" s="107"/>
      <c r="T5688" s="107"/>
      <c r="U5688" s="107"/>
      <c r="V5688" s="107"/>
      <c r="W5688" s="107"/>
      <c r="X5688" s="107"/>
      <c r="Y5688" s="107"/>
      <c r="Z5688" s="107"/>
    </row>
    <row r="5689" ht="22.5" customHeight="1">
      <c r="A5689" s="117"/>
      <c r="B5689" s="134" t="s">
        <v>18188</v>
      </c>
      <c r="C5689" s="128" t="s">
        <v>18190</v>
      </c>
      <c r="D5689" s="119"/>
      <c r="E5689" s="71" t="s">
        <v>10633</v>
      </c>
      <c r="F5689" s="145" t="s">
        <v>19261</v>
      </c>
      <c r="G5689" s="71" t="s">
        <v>19262</v>
      </c>
      <c r="H5689" s="117"/>
      <c r="I5689" s="117"/>
      <c r="J5689" s="147">
        <v>6.45</v>
      </c>
      <c r="K5689" s="117"/>
      <c r="L5689" s="137"/>
      <c r="M5689" s="71">
        <v>100.0</v>
      </c>
      <c r="N5689" s="133" t="s">
        <v>56</v>
      </c>
      <c r="O5689" s="126">
        <v>1.0</v>
      </c>
      <c r="P5689" s="127"/>
      <c r="Q5689" s="117"/>
      <c r="R5689" s="107"/>
      <c r="S5689" s="107"/>
      <c r="T5689" s="107"/>
      <c r="U5689" s="107"/>
      <c r="V5689" s="107"/>
      <c r="W5689" s="107"/>
      <c r="X5689" s="107"/>
      <c r="Y5689" s="107"/>
      <c r="Z5689" s="107"/>
    </row>
    <row r="5690" ht="22.5" customHeight="1">
      <c r="A5690" s="117"/>
      <c r="B5690" s="134" t="s">
        <v>18188</v>
      </c>
      <c r="C5690" s="128" t="s">
        <v>18190</v>
      </c>
      <c r="D5690" s="119"/>
      <c r="E5690" s="71" t="s">
        <v>10038</v>
      </c>
      <c r="F5690" s="145" t="s">
        <v>19263</v>
      </c>
      <c r="G5690" s="71" t="s">
        <v>19264</v>
      </c>
      <c r="H5690" s="117"/>
      <c r="I5690" s="117"/>
      <c r="J5690" s="147">
        <v>6.75</v>
      </c>
      <c r="K5690" s="117"/>
      <c r="L5690" s="137"/>
      <c r="M5690" s="71">
        <v>200.0</v>
      </c>
      <c r="N5690" s="133" t="s">
        <v>56</v>
      </c>
      <c r="O5690" s="126">
        <v>1.0</v>
      </c>
      <c r="P5690" s="127"/>
      <c r="Q5690" s="117"/>
      <c r="R5690" s="107"/>
      <c r="S5690" s="107"/>
      <c r="T5690" s="107"/>
      <c r="U5690" s="107"/>
      <c r="V5690" s="107"/>
      <c r="W5690" s="107"/>
      <c r="X5690" s="107"/>
      <c r="Y5690" s="107"/>
      <c r="Z5690" s="107"/>
    </row>
    <row r="5691" ht="22.5" customHeight="1">
      <c r="A5691" s="117"/>
      <c r="B5691" s="134" t="s">
        <v>18188</v>
      </c>
      <c r="C5691" s="128" t="s">
        <v>18190</v>
      </c>
      <c r="D5691" s="119"/>
      <c r="E5691" s="71" t="s">
        <v>923</v>
      </c>
      <c r="F5691" s="145" t="s">
        <v>19265</v>
      </c>
      <c r="G5691" s="71" t="s">
        <v>19266</v>
      </c>
      <c r="H5691" s="117"/>
      <c r="I5691" s="117"/>
      <c r="J5691" s="147">
        <v>24.5</v>
      </c>
      <c r="K5691" s="117"/>
      <c r="L5691" s="137"/>
      <c r="M5691" s="71">
        <v>85.0</v>
      </c>
      <c r="N5691" s="133" t="s">
        <v>56</v>
      </c>
      <c r="O5691" s="126">
        <v>1.0</v>
      </c>
      <c r="P5691" s="127"/>
      <c r="Q5691" s="117"/>
      <c r="R5691" s="107"/>
      <c r="S5691" s="107"/>
      <c r="T5691" s="107"/>
      <c r="U5691" s="107"/>
      <c r="V5691" s="107"/>
      <c r="W5691" s="107"/>
      <c r="X5691" s="107"/>
      <c r="Y5691" s="107"/>
      <c r="Z5691" s="107"/>
    </row>
    <row r="5692" ht="22.5" customHeight="1">
      <c r="A5692" s="117"/>
      <c r="B5692" s="134" t="s">
        <v>18188</v>
      </c>
      <c r="C5692" s="128" t="s">
        <v>18190</v>
      </c>
      <c r="D5692" s="119"/>
      <c r="E5692" s="71" t="s">
        <v>923</v>
      </c>
      <c r="F5692" s="145" t="s">
        <v>19267</v>
      </c>
      <c r="G5692" s="71" t="s">
        <v>19268</v>
      </c>
      <c r="H5692" s="117"/>
      <c r="I5692" s="117"/>
      <c r="J5692" s="147">
        <v>16.5</v>
      </c>
      <c r="K5692" s="117"/>
      <c r="L5692" s="137"/>
      <c r="M5692" s="71">
        <v>255.0</v>
      </c>
      <c r="N5692" s="133" t="s">
        <v>56</v>
      </c>
      <c r="O5692" s="126">
        <v>1.0</v>
      </c>
      <c r="P5692" s="127"/>
      <c r="Q5692" s="117"/>
      <c r="R5692" s="107"/>
      <c r="S5692" s="107"/>
      <c r="T5692" s="107"/>
      <c r="U5692" s="107"/>
      <c r="V5692" s="107"/>
      <c r="W5692" s="107"/>
      <c r="X5692" s="107"/>
      <c r="Y5692" s="107"/>
      <c r="Z5692" s="107"/>
    </row>
    <row r="5693" ht="22.5" customHeight="1">
      <c r="A5693" s="117"/>
      <c r="B5693" s="134" t="s">
        <v>18188</v>
      </c>
      <c r="C5693" s="128" t="s">
        <v>18190</v>
      </c>
      <c r="D5693" s="119"/>
      <c r="E5693" s="71" t="s">
        <v>923</v>
      </c>
      <c r="F5693" s="145" t="s">
        <v>19269</v>
      </c>
      <c r="G5693" s="71" t="s">
        <v>19270</v>
      </c>
      <c r="H5693" s="117"/>
      <c r="I5693" s="117"/>
      <c r="J5693" s="147">
        <v>38.75</v>
      </c>
      <c r="K5693" s="117"/>
      <c r="L5693" s="137"/>
      <c r="M5693" s="71">
        <v>88.0</v>
      </c>
      <c r="N5693" s="133" t="s">
        <v>56</v>
      </c>
      <c r="O5693" s="126">
        <v>1.0</v>
      </c>
      <c r="P5693" s="127"/>
      <c r="Q5693" s="117"/>
      <c r="R5693" s="107"/>
      <c r="S5693" s="107"/>
      <c r="T5693" s="107"/>
      <c r="U5693" s="107"/>
      <c r="V5693" s="107"/>
      <c r="W5693" s="107"/>
      <c r="X5693" s="107"/>
      <c r="Y5693" s="107"/>
      <c r="Z5693" s="107"/>
    </row>
    <row r="5694" ht="22.5" customHeight="1">
      <c r="A5694" s="117"/>
      <c r="B5694" s="134" t="s">
        <v>18188</v>
      </c>
      <c r="C5694" s="128" t="s">
        <v>18190</v>
      </c>
      <c r="D5694" s="119"/>
      <c r="E5694" s="71" t="s">
        <v>10101</v>
      </c>
      <c r="F5694" s="145" t="s">
        <v>19271</v>
      </c>
      <c r="G5694" s="71" t="s">
        <v>19272</v>
      </c>
      <c r="H5694" s="117"/>
      <c r="I5694" s="117"/>
      <c r="J5694" s="147">
        <v>5.95</v>
      </c>
      <c r="K5694" s="117"/>
      <c r="L5694" s="137"/>
      <c r="M5694" s="71">
        <v>50.0</v>
      </c>
      <c r="N5694" s="133" t="s">
        <v>56</v>
      </c>
      <c r="O5694" s="126">
        <v>1.0</v>
      </c>
      <c r="P5694" s="127"/>
      <c r="Q5694" s="117"/>
      <c r="R5694" s="107"/>
      <c r="S5694" s="107"/>
      <c r="T5694" s="107"/>
      <c r="U5694" s="107"/>
      <c r="V5694" s="107"/>
      <c r="W5694" s="107"/>
      <c r="X5694" s="107"/>
      <c r="Y5694" s="107"/>
      <c r="Z5694" s="107"/>
    </row>
    <row r="5695" ht="22.5" customHeight="1">
      <c r="A5695" s="117"/>
      <c r="B5695" s="134" t="s">
        <v>18188</v>
      </c>
      <c r="C5695" s="128" t="s">
        <v>18190</v>
      </c>
      <c r="D5695" s="119"/>
      <c r="E5695" s="71" t="s">
        <v>18273</v>
      </c>
      <c r="F5695" s="145" t="s">
        <v>19273</v>
      </c>
      <c r="G5695" s="71" t="s">
        <v>19274</v>
      </c>
      <c r="H5695" s="117"/>
      <c r="I5695" s="117"/>
      <c r="J5695" s="147">
        <v>12.5</v>
      </c>
      <c r="K5695" s="117"/>
      <c r="L5695" s="137"/>
      <c r="M5695" s="71">
        <v>78.0</v>
      </c>
      <c r="N5695" s="133" t="s">
        <v>56</v>
      </c>
      <c r="O5695" s="126">
        <v>1.0</v>
      </c>
      <c r="P5695" s="127"/>
      <c r="Q5695" s="117"/>
      <c r="R5695" s="107"/>
      <c r="S5695" s="107"/>
      <c r="T5695" s="107"/>
      <c r="U5695" s="107"/>
      <c r="V5695" s="107"/>
      <c r="W5695" s="107"/>
      <c r="X5695" s="107"/>
      <c r="Y5695" s="107"/>
      <c r="Z5695" s="107"/>
    </row>
    <row r="5696" ht="22.5" customHeight="1">
      <c r="A5696" s="117"/>
      <c r="B5696" s="134" t="s">
        <v>18188</v>
      </c>
      <c r="C5696" s="128" t="s">
        <v>18190</v>
      </c>
      <c r="D5696" s="119"/>
      <c r="E5696" s="71" t="s">
        <v>12856</v>
      </c>
      <c r="F5696" s="145" t="s">
        <v>19275</v>
      </c>
      <c r="G5696" s="71" t="s">
        <v>19276</v>
      </c>
      <c r="H5696" s="117"/>
      <c r="I5696" s="117"/>
      <c r="J5696" s="147">
        <v>15.5</v>
      </c>
      <c r="K5696" s="117"/>
      <c r="L5696" s="137"/>
      <c r="M5696" s="71">
        <v>60.0</v>
      </c>
      <c r="N5696" s="133" t="s">
        <v>56</v>
      </c>
      <c r="O5696" s="126">
        <v>1.0</v>
      </c>
      <c r="P5696" s="127"/>
      <c r="Q5696" s="117"/>
      <c r="R5696" s="107"/>
      <c r="S5696" s="107"/>
      <c r="T5696" s="107"/>
      <c r="U5696" s="107"/>
      <c r="V5696" s="107"/>
      <c r="W5696" s="107"/>
      <c r="X5696" s="107"/>
      <c r="Y5696" s="107"/>
      <c r="Z5696" s="107"/>
    </row>
    <row r="5697" ht="22.5" customHeight="1">
      <c r="A5697" s="117"/>
      <c r="B5697" s="134" t="s">
        <v>18188</v>
      </c>
      <c r="C5697" s="128" t="s">
        <v>18190</v>
      </c>
      <c r="D5697" s="119"/>
      <c r="E5697" s="71" t="s">
        <v>923</v>
      </c>
      <c r="F5697" s="145" t="s">
        <v>19277</v>
      </c>
      <c r="G5697" s="71" t="s">
        <v>19278</v>
      </c>
      <c r="H5697" s="117"/>
      <c r="I5697" s="117"/>
      <c r="J5697" s="147">
        <v>12.5</v>
      </c>
      <c r="K5697" s="117"/>
      <c r="L5697" s="137"/>
      <c r="M5697" s="71">
        <v>162.0</v>
      </c>
      <c r="N5697" s="133" t="s">
        <v>56</v>
      </c>
      <c r="O5697" s="126">
        <v>1.0</v>
      </c>
      <c r="P5697" s="127"/>
      <c r="Q5697" s="117"/>
      <c r="R5697" s="107"/>
      <c r="S5697" s="107"/>
      <c r="T5697" s="107"/>
      <c r="U5697" s="107"/>
      <c r="V5697" s="107"/>
      <c r="W5697" s="107"/>
      <c r="X5697" s="107"/>
      <c r="Y5697" s="107"/>
      <c r="Z5697" s="107"/>
    </row>
    <row r="5698" ht="22.5" customHeight="1">
      <c r="A5698" s="117"/>
      <c r="B5698" s="134" t="s">
        <v>18188</v>
      </c>
      <c r="C5698" s="128" t="s">
        <v>18190</v>
      </c>
      <c r="D5698" s="119"/>
      <c r="E5698" s="71" t="s">
        <v>10101</v>
      </c>
      <c r="F5698" s="145" t="s">
        <v>19279</v>
      </c>
      <c r="G5698" s="71" t="s">
        <v>19280</v>
      </c>
      <c r="H5698" s="117"/>
      <c r="I5698" s="117"/>
      <c r="J5698" s="147">
        <v>5.75</v>
      </c>
      <c r="K5698" s="117"/>
      <c r="L5698" s="137"/>
      <c r="M5698" s="71">
        <v>100.0</v>
      </c>
      <c r="N5698" s="133" t="s">
        <v>56</v>
      </c>
      <c r="O5698" s="126">
        <v>1.0</v>
      </c>
      <c r="P5698" s="127"/>
      <c r="Q5698" s="117"/>
      <c r="R5698" s="107"/>
      <c r="S5698" s="107"/>
      <c r="T5698" s="107"/>
      <c r="U5698" s="107"/>
      <c r="V5698" s="107"/>
      <c r="W5698" s="107"/>
      <c r="X5698" s="107"/>
      <c r="Y5698" s="107"/>
      <c r="Z5698" s="107"/>
    </row>
    <row r="5699" ht="22.5" customHeight="1">
      <c r="A5699" s="117"/>
      <c r="B5699" s="134" t="s">
        <v>18188</v>
      </c>
      <c r="C5699" s="128" t="s">
        <v>18190</v>
      </c>
      <c r="D5699" s="119"/>
      <c r="E5699" s="71" t="s">
        <v>11393</v>
      </c>
      <c r="F5699" s="145" t="s">
        <v>19281</v>
      </c>
      <c r="G5699" s="71" t="s">
        <v>19282</v>
      </c>
      <c r="H5699" s="117"/>
      <c r="I5699" s="117"/>
      <c r="J5699" s="147">
        <v>29.45</v>
      </c>
      <c r="K5699" s="117"/>
      <c r="L5699" s="137"/>
      <c r="M5699" s="71">
        <v>250.0</v>
      </c>
      <c r="N5699" s="133" t="s">
        <v>56</v>
      </c>
      <c r="O5699" s="126">
        <v>1.0</v>
      </c>
      <c r="P5699" s="127"/>
      <c r="Q5699" s="117"/>
      <c r="R5699" s="107"/>
      <c r="S5699" s="107"/>
      <c r="T5699" s="107"/>
      <c r="U5699" s="107"/>
      <c r="V5699" s="107"/>
      <c r="W5699" s="107"/>
      <c r="X5699" s="107"/>
      <c r="Y5699" s="107"/>
      <c r="Z5699" s="107"/>
    </row>
    <row r="5700" ht="22.5" customHeight="1">
      <c r="A5700" s="117"/>
      <c r="B5700" s="134" t="s">
        <v>18188</v>
      </c>
      <c r="C5700" s="128" t="s">
        <v>18190</v>
      </c>
      <c r="D5700" s="119"/>
      <c r="E5700" s="71" t="s">
        <v>923</v>
      </c>
      <c r="F5700" s="145" t="s">
        <v>19283</v>
      </c>
      <c r="G5700" s="71" t="s">
        <v>19284</v>
      </c>
      <c r="H5700" s="117"/>
      <c r="I5700" s="117"/>
      <c r="J5700" s="147">
        <v>52.25</v>
      </c>
      <c r="K5700" s="117"/>
      <c r="L5700" s="137"/>
      <c r="M5700" s="71">
        <v>167.0</v>
      </c>
      <c r="N5700" s="133" t="s">
        <v>56</v>
      </c>
      <c r="O5700" s="126">
        <v>1.0</v>
      </c>
      <c r="P5700" s="127"/>
      <c r="Q5700" s="117"/>
      <c r="R5700" s="107"/>
      <c r="S5700" s="107"/>
      <c r="T5700" s="107"/>
      <c r="U5700" s="107"/>
      <c r="V5700" s="107"/>
      <c r="W5700" s="107"/>
      <c r="X5700" s="107"/>
      <c r="Y5700" s="107"/>
      <c r="Z5700" s="107"/>
    </row>
    <row r="5701" ht="22.5" customHeight="1">
      <c r="A5701" s="117"/>
      <c r="B5701" s="134" t="s">
        <v>18188</v>
      </c>
      <c r="C5701" s="128" t="s">
        <v>18190</v>
      </c>
      <c r="D5701" s="119"/>
      <c r="E5701" s="71" t="s">
        <v>11700</v>
      </c>
      <c r="F5701" s="145" t="s">
        <v>19285</v>
      </c>
      <c r="G5701" s="71" t="s">
        <v>19286</v>
      </c>
      <c r="H5701" s="117"/>
      <c r="I5701" s="117"/>
      <c r="J5701" s="147">
        <v>18.5</v>
      </c>
      <c r="K5701" s="117"/>
      <c r="L5701" s="137"/>
      <c r="M5701" s="71">
        <v>215.0</v>
      </c>
      <c r="N5701" s="133" t="s">
        <v>56</v>
      </c>
      <c r="O5701" s="126">
        <v>1.0</v>
      </c>
      <c r="P5701" s="127"/>
      <c r="Q5701" s="117"/>
      <c r="R5701" s="107"/>
      <c r="S5701" s="107"/>
      <c r="T5701" s="107"/>
      <c r="U5701" s="107"/>
      <c r="V5701" s="107"/>
      <c r="W5701" s="107"/>
      <c r="X5701" s="107"/>
      <c r="Y5701" s="107"/>
      <c r="Z5701" s="107"/>
    </row>
    <row r="5702" ht="22.5" customHeight="1">
      <c r="A5702" s="117"/>
      <c r="B5702" s="134" t="s">
        <v>18188</v>
      </c>
      <c r="C5702" s="128" t="s">
        <v>18190</v>
      </c>
      <c r="D5702" s="119"/>
      <c r="E5702" s="71" t="s">
        <v>923</v>
      </c>
      <c r="F5702" s="145" t="s">
        <v>19287</v>
      </c>
      <c r="G5702" s="71" t="s">
        <v>19288</v>
      </c>
      <c r="H5702" s="117"/>
      <c r="I5702" s="117"/>
      <c r="J5702" s="147">
        <v>21.95</v>
      </c>
      <c r="K5702" s="117"/>
      <c r="L5702" s="137"/>
      <c r="M5702" s="71">
        <v>184.0</v>
      </c>
      <c r="N5702" s="133" t="s">
        <v>56</v>
      </c>
      <c r="O5702" s="126">
        <v>1.0</v>
      </c>
      <c r="P5702" s="127"/>
      <c r="Q5702" s="117"/>
      <c r="R5702" s="107"/>
      <c r="S5702" s="107"/>
      <c r="T5702" s="107"/>
      <c r="U5702" s="107"/>
      <c r="V5702" s="107"/>
      <c r="W5702" s="107"/>
      <c r="X5702" s="107"/>
      <c r="Y5702" s="107"/>
      <c r="Z5702" s="107"/>
    </row>
    <row r="5703" ht="22.5" customHeight="1">
      <c r="A5703" s="117"/>
      <c r="B5703" s="134" t="s">
        <v>18188</v>
      </c>
      <c r="C5703" s="128" t="s">
        <v>18190</v>
      </c>
      <c r="D5703" s="119"/>
      <c r="E5703" s="71" t="s">
        <v>9750</v>
      </c>
      <c r="F5703" s="145" t="s">
        <v>19289</v>
      </c>
      <c r="G5703" s="71" t="s">
        <v>19290</v>
      </c>
      <c r="H5703" s="117"/>
      <c r="I5703" s="117"/>
      <c r="J5703" s="147">
        <v>6.75</v>
      </c>
      <c r="K5703" s="117"/>
      <c r="L5703" s="137"/>
      <c r="M5703" s="71">
        <v>65.0</v>
      </c>
      <c r="N5703" s="133" t="s">
        <v>56</v>
      </c>
      <c r="O5703" s="126">
        <v>1.0</v>
      </c>
      <c r="P5703" s="127"/>
      <c r="Q5703" s="117"/>
      <c r="R5703" s="107"/>
      <c r="S5703" s="107"/>
      <c r="T5703" s="107"/>
      <c r="U5703" s="107"/>
      <c r="V5703" s="107"/>
      <c r="W5703" s="107"/>
      <c r="X5703" s="107"/>
      <c r="Y5703" s="107"/>
      <c r="Z5703" s="107"/>
    </row>
    <row r="5704" ht="22.5" customHeight="1">
      <c r="A5704" s="117"/>
      <c r="B5704" s="134" t="s">
        <v>18188</v>
      </c>
      <c r="C5704" s="128" t="s">
        <v>18190</v>
      </c>
      <c r="D5704" s="119"/>
      <c r="E5704" s="71" t="s">
        <v>12441</v>
      </c>
      <c r="F5704" s="145" t="s">
        <v>19291</v>
      </c>
      <c r="G5704" s="71" t="s">
        <v>19292</v>
      </c>
      <c r="H5704" s="117"/>
      <c r="I5704" s="117"/>
      <c r="J5704" s="147">
        <v>56.75</v>
      </c>
      <c r="K5704" s="117"/>
      <c r="L5704" s="137"/>
      <c r="M5704" s="71">
        <v>200.0</v>
      </c>
      <c r="N5704" s="133" t="s">
        <v>56</v>
      </c>
      <c r="O5704" s="126">
        <v>1.0</v>
      </c>
      <c r="P5704" s="127"/>
      <c r="Q5704" s="117"/>
      <c r="R5704" s="107"/>
      <c r="S5704" s="107"/>
      <c r="T5704" s="107"/>
      <c r="U5704" s="107"/>
      <c r="V5704" s="107"/>
      <c r="W5704" s="107"/>
      <c r="X5704" s="107"/>
      <c r="Y5704" s="107"/>
      <c r="Z5704" s="107"/>
    </row>
    <row r="5705" ht="22.5" customHeight="1">
      <c r="A5705" s="117"/>
      <c r="B5705" s="134" t="s">
        <v>18188</v>
      </c>
      <c r="C5705" s="128" t="s">
        <v>18190</v>
      </c>
      <c r="D5705" s="119"/>
      <c r="E5705" s="71" t="s">
        <v>9750</v>
      </c>
      <c r="F5705" s="145" t="s">
        <v>19293</v>
      </c>
      <c r="G5705" s="71" t="s">
        <v>19294</v>
      </c>
      <c r="H5705" s="117"/>
      <c r="I5705" s="117"/>
      <c r="J5705" s="147">
        <v>61.5</v>
      </c>
      <c r="K5705" s="117"/>
      <c r="L5705" s="137"/>
      <c r="M5705" s="71">
        <v>40.0</v>
      </c>
      <c r="N5705" s="133" t="s">
        <v>56</v>
      </c>
      <c r="O5705" s="126">
        <v>10.0</v>
      </c>
      <c r="P5705" s="127"/>
      <c r="Q5705" s="117"/>
      <c r="R5705" s="107"/>
      <c r="S5705" s="107"/>
      <c r="T5705" s="107"/>
      <c r="U5705" s="107"/>
      <c r="V5705" s="107"/>
      <c r="W5705" s="107"/>
      <c r="X5705" s="107"/>
      <c r="Y5705" s="107"/>
      <c r="Z5705" s="107"/>
    </row>
    <row r="5706" ht="22.5" customHeight="1">
      <c r="A5706" s="117"/>
      <c r="B5706" s="134" t="s">
        <v>18188</v>
      </c>
      <c r="C5706" s="128" t="s">
        <v>18190</v>
      </c>
      <c r="D5706" s="119"/>
      <c r="E5706" s="71" t="s">
        <v>9744</v>
      </c>
      <c r="F5706" s="145" t="s">
        <v>19295</v>
      </c>
      <c r="G5706" s="71" t="s">
        <v>19296</v>
      </c>
      <c r="H5706" s="117"/>
      <c r="I5706" s="117"/>
      <c r="J5706" s="147">
        <v>7.25</v>
      </c>
      <c r="K5706" s="117"/>
      <c r="L5706" s="137"/>
      <c r="M5706" s="71">
        <v>100.0</v>
      </c>
      <c r="N5706" s="133" t="s">
        <v>56</v>
      </c>
      <c r="O5706" s="126">
        <v>1.0</v>
      </c>
      <c r="P5706" s="127"/>
      <c r="Q5706" s="117"/>
      <c r="R5706" s="107"/>
      <c r="S5706" s="107"/>
      <c r="T5706" s="107"/>
      <c r="U5706" s="107"/>
      <c r="V5706" s="107"/>
      <c r="W5706" s="107"/>
      <c r="X5706" s="107"/>
      <c r="Y5706" s="107"/>
      <c r="Z5706" s="107"/>
    </row>
    <row r="5707" ht="22.5" customHeight="1">
      <c r="A5707" s="117"/>
      <c r="B5707" s="134" t="s">
        <v>18188</v>
      </c>
      <c r="C5707" s="128" t="s">
        <v>18190</v>
      </c>
      <c r="D5707" s="119"/>
      <c r="E5707" s="71" t="s">
        <v>923</v>
      </c>
      <c r="F5707" s="145" t="s">
        <v>19297</v>
      </c>
      <c r="G5707" s="71" t="s">
        <v>19298</v>
      </c>
      <c r="H5707" s="117"/>
      <c r="I5707" s="117"/>
      <c r="J5707" s="147">
        <v>17.5</v>
      </c>
      <c r="K5707" s="117"/>
      <c r="L5707" s="137"/>
      <c r="M5707" s="71">
        <v>78.0</v>
      </c>
      <c r="N5707" s="133" t="s">
        <v>56</v>
      </c>
      <c r="O5707" s="126">
        <v>1.0</v>
      </c>
      <c r="P5707" s="127"/>
      <c r="Q5707" s="117"/>
      <c r="R5707" s="107"/>
      <c r="S5707" s="107"/>
      <c r="T5707" s="107"/>
      <c r="U5707" s="107"/>
      <c r="V5707" s="107"/>
      <c r="W5707" s="107"/>
      <c r="X5707" s="107"/>
      <c r="Y5707" s="107"/>
      <c r="Z5707" s="107"/>
    </row>
    <row r="5708" ht="22.5" customHeight="1">
      <c r="A5708" s="117"/>
      <c r="B5708" s="134" t="s">
        <v>18188</v>
      </c>
      <c r="C5708" s="128" t="s">
        <v>18190</v>
      </c>
      <c r="D5708" s="119"/>
      <c r="E5708" s="94"/>
      <c r="F5708" s="145" t="s">
        <v>19299</v>
      </c>
      <c r="G5708" s="71" t="s">
        <v>19300</v>
      </c>
      <c r="H5708" s="117"/>
      <c r="I5708" s="117"/>
      <c r="J5708" s="147">
        <v>13.0</v>
      </c>
      <c r="K5708" s="117"/>
      <c r="L5708" s="137"/>
      <c r="M5708" s="71">
        <v>48.0</v>
      </c>
      <c r="N5708" s="133" t="s">
        <v>56</v>
      </c>
      <c r="O5708" s="126">
        <v>1.0</v>
      </c>
      <c r="P5708" s="127"/>
      <c r="Q5708" s="117"/>
      <c r="R5708" s="107"/>
      <c r="S5708" s="107"/>
      <c r="T5708" s="107"/>
      <c r="U5708" s="107"/>
      <c r="V5708" s="107"/>
      <c r="W5708" s="107"/>
      <c r="X5708" s="107"/>
      <c r="Y5708" s="107"/>
      <c r="Z5708" s="107"/>
    </row>
    <row r="5709" ht="22.5" customHeight="1">
      <c r="A5709" s="117"/>
      <c r="B5709" s="134" t="s">
        <v>18188</v>
      </c>
      <c r="C5709" s="128" t="s">
        <v>18190</v>
      </c>
      <c r="D5709" s="119"/>
      <c r="E5709" s="71" t="s">
        <v>10038</v>
      </c>
      <c r="F5709" s="145" t="s">
        <v>19301</v>
      </c>
      <c r="G5709" s="71" t="s">
        <v>19302</v>
      </c>
      <c r="H5709" s="117"/>
      <c r="I5709" s="117"/>
      <c r="J5709" s="147">
        <v>9.5</v>
      </c>
      <c r="K5709" s="117"/>
      <c r="L5709" s="137"/>
      <c r="M5709" s="71">
        <v>220.0</v>
      </c>
      <c r="N5709" s="133" t="s">
        <v>56</v>
      </c>
      <c r="O5709" s="126">
        <v>1.0</v>
      </c>
      <c r="P5709" s="127"/>
      <c r="Q5709" s="117"/>
      <c r="R5709" s="107"/>
      <c r="S5709" s="107"/>
      <c r="T5709" s="107"/>
      <c r="U5709" s="107"/>
      <c r="V5709" s="107"/>
      <c r="W5709" s="107"/>
      <c r="X5709" s="107"/>
      <c r="Y5709" s="107"/>
      <c r="Z5709" s="107"/>
    </row>
    <row r="5710" ht="22.5" customHeight="1">
      <c r="A5710" s="117"/>
      <c r="B5710" s="134" t="s">
        <v>18188</v>
      </c>
      <c r="C5710" s="128" t="s">
        <v>18190</v>
      </c>
      <c r="D5710" s="119"/>
      <c r="E5710" s="71" t="s">
        <v>923</v>
      </c>
      <c r="F5710" s="145" t="s">
        <v>19303</v>
      </c>
      <c r="G5710" s="71" t="s">
        <v>19304</v>
      </c>
      <c r="H5710" s="117"/>
      <c r="I5710" s="117"/>
      <c r="J5710" s="147">
        <v>14.25</v>
      </c>
      <c r="K5710" s="117"/>
      <c r="L5710" s="137"/>
      <c r="M5710" s="71">
        <v>149.0</v>
      </c>
      <c r="N5710" s="133" t="s">
        <v>56</v>
      </c>
      <c r="O5710" s="126">
        <v>1.0</v>
      </c>
      <c r="P5710" s="127"/>
      <c r="Q5710" s="117"/>
      <c r="R5710" s="107"/>
      <c r="S5710" s="107"/>
      <c r="T5710" s="107"/>
      <c r="U5710" s="107"/>
      <c r="V5710" s="107"/>
      <c r="W5710" s="107"/>
      <c r="X5710" s="107"/>
      <c r="Y5710" s="107"/>
      <c r="Z5710" s="107"/>
    </row>
    <row r="5711" ht="22.5" customHeight="1">
      <c r="A5711" s="117"/>
      <c r="B5711" s="134" t="s">
        <v>18188</v>
      </c>
      <c r="C5711" s="128" t="s">
        <v>18190</v>
      </c>
      <c r="D5711" s="119"/>
      <c r="E5711" s="71" t="s">
        <v>11393</v>
      </c>
      <c r="F5711" s="145" t="s">
        <v>19305</v>
      </c>
      <c r="G5711" s="71" t="s">
        <v>19306</v>
      </c>
      <c r="H5711" s="117"/>
      <c r="I5711" s="117"/>
      <c r="J5711" s="147">
        <v>10.0</v>
      </c>
      <c r="K5711" s="117"/>
      <c r="L5711" s="137"/>
      <c r="M5711" s="71">
        <v>90.0</v>
      </c>
      <c r="N5711" s="133" t="s">
        <v>56</v>
      </c>
      <c r="O5711" s="126">
        <v>1.0</v>
      </c>
      <c r="P5711" s="127"/>
      <c r="Q5711" s="117"/>
      <c r="R5711" s="107"/>
      <c r="S5711" s="107"/>
      <c r="T5711" s="107"/>
      <c r="U5711" s="107"/>
      <c r="V5711" s="107"/>
      <c r="W5711" s="107"/>
      <c r="X5711" s="107"/>
      <c r="Y5711" s="107"/>
      <c r="Z5711" s="107"/>
    </row>
    <row r="5712" ht="22.5" customHeight="1">
      <c r="A5712" s="117"/>
      <c r="B5712" s="134" t="s">
        <v>18188</v>
      </c>
      <c r="C5712" s="128" t="s">
        <v>18190</v>
      </c>
      <c r="D5712" s="119"/>
      <c r="E5712" s="71" t="s">
        <v>9756</v>
      </c>
      <c r="F5712" s="145" t="s">
        <v>19307</v>
      </c>
      <c r="G5712" s="71" t="s">
        <v>19308</v>
      </c>
      <c r="H5712" s="117"/>
      <c r="I5712" s="117"/>
      <c r="J5712" s="147">
        <v>11.5</v>
      </c>
      <c r="K5712" s="117"/>
      <c r="L5712" s="137"/>
      <c r="M5712" s="71">
        <v>150.0</v>
      </c>
      <c r="N5712" s="133" t="s">
        <v>56</v>
      </c>
      <c r="O5712" s="126">
        <v>1.0</v>
      </c>
      <c r="P5712" s="127"/>
      <c r="Q5712" s="117"/>
      <c r="R5712" s="107"/>
      <c r="S5712" s="107"/>
      <c r="T5712" s="107"/>
      <c r="U5712" s="107"/>
      <c r="V5712" s="107"/>
      <c r="W5712" s="107"/>
      <c r="X5712" s="107"/>
      <c r="Y5712" s="107"/>
      <c r="Z5712" s="107"/>
    </row>
    <row r="5713" ht="22.5" customHeight="1">
      <c r="A5713" s="117"/>
      <c r="B5713" s="134" t="s">
        <v>18188</v>
      </c>
      <c r="C5713" s="128" t="s">
        <v>18190</v>
      </c>
      <c r="D5713" s="119"/>
      <c r="E5713" s="71" t="s">
        <v>923</v>
      </c>
      <c r="F5713" s="145" t="s">
        <v>19309</v>
      </c>
      <c r="G5713" s="71" t="s">
        <v>19310</v>
      </c>
      <c r="H5713" s="117"/>
      <c r="I5713" s="117"/>
      <c r="J5713" s="147">
        <v>36.75</v>
      </c>
      <c r="K5713" s="117"/>
      <c r="L5713" s="137"/>
      <c r="M5713" s="71">
        <v>139.0</v>
      </c>
      <c r="N5713" s="133" t="s">
        <v>56</v>
      </c>
      <c r="O5713" s="126">
        <v>1.0</v>
      </c>
      <c r="P5713" s="127"/>
      <c r="Q5713" s="117"/>
      <c r="R5713" s="107"/>
      <c r="S5713" s="107"/>
      <c r="T5713" s="107"/>
      <c r="U5713" s="107"/>
      <c r="V5713" s="107"/>
      <c r="W5713" s="107"/>
      <c r="X5713" s="107"/>
      <c r="Y5713" s="107"/>
      <c r="Z5713" s="107"/>
    </row>
    <row r="5714" ht="22.5" customHeight="1">
      <c r="A5714" s="117"/>
      <c r="B5714" s="134" t="s">
        <v>18188</v>
      </c>
      <c r="C5714" s="128" t="s">
        <v>18190</v>
      </c>
      <c r="D5714" s="119"/>
      <c r="E5714" s="71" t="s">
        <v>9750</v>
      </c>
      <c r="F5714" s="145" t="s">
        <v>19311</v>
      </c>
      <c r="G5714" s="71" t="s">
        <v>19312</v>
      </c>
      <c r="H5714" s="117"/>
      <c r="I5714" s="117"/>
      <c r="J5714" s="147">
        <v>73.95</v>
      </c>
      <c r="K5714" s="117"/>
      <c r="L5714" s="137"/>
      <c r="M5714" s="71">
        <v>34.0</v>
      </c>
      <c r="N5714" s="133" t="s">
        <v>56</v>
      </c>
      <c r="O5714" s="126">
        <v>1.0</v>
      </c>
      <c r="P5714" s="127"/>
      <c r="Q5714" s="117"/>
      <c r="R5714" s="107"/>
      <c r="S5714" s="107"/>
      <c r="T5714" s="107"/>
      <c r="U5714" s="107"/>
      <c r="V5714" s="107"/>
      <c r="W5714" s="107"/>
      <c r="X5714" s="107"/>
      <c r="Y5714" s="107"/>
      <c r="Z5714" s="107"/>
    </row>
    <row r="5715" ht="22.5" customHeight="1">
      <c r="A5715" s="117"/>
      <c r="B5715" s="134" t="s">
        <v>18188</v>
      </c>
      <c r="C5715" s="128" t="s">
        <v>18190</v>
      </c>
      <c r="D5715" s="119"/>
      <c r="E5715" s="71" t="s">
        <v>10345</v>
      </c>
      <c r="F5715" s="145" t="s">
        <v>19313</v>
      </c>
      <c r="G5715" s="71" t="s">
        <v>19314</v>
      </c>
      <c r="H5715" s="117"/>
      <c r="I5715" s="117"/>
      <c r="J5715" s="147">
        <v>9.5</v>
      </c>
      <c r="K5715" s="117"/>
      <c r="L5715" s="137"/>
      <c r="M5715" s="71">
        <v>210.0</v>
      </c>
      <c r="N5715" s="133" t="s">
        <v>56</v>
      </c>
      <c r="O5715" s="126">
        <v>1.0</v>
      </c>
      <c r="P5715" s="127"/>
      <c r="Q5715" s="117"/>
      <c r="R5715" s="107"/>
      <c r="S5715" s="107"/>
      <c r="T5715" s="107"/>
      <c r="U5715" s="107"/>
      <c r="V5715" s="107"/>
      <c r="W5715" s="107"/>
      <c r="X5715" s="107"/>
      <c r="Y5715" s="107"/>
      <c r="Z5715" s="107"/>
    </row>
    <row r="5716" ht="22.5" customHeight="1">
      <c r="A5716" s="117"/>
      <c r="B5716" s="134" t="s">
        <v>18188</v>
      </c>
      <c r="C5716" s="128" t="s">
        <v>18190</v>
      </c>
      <c r="D5716" s="119"/>
      <c r="E5716" s="71" t="s">
        <v>18011</v>
      </c>
      <c r="F5716" s="145" t="s">
        <v>19315</v>
      </c>
      <c r="G5716" s="71" t="s">
        <v>19316</v>
      </c>
      <c r="H5716" s="117"/>
      <c r="I5716" s="117"/>
      <c r="J5716" s="147">
        <v>16.25</v>
      </c>
      <c r="K5716" s="117"/>
      <c r="L5716" s="137"/>
      <c r="M5716" s="71">
        <v>30.0</v>
      </c>
      <c r="N5716" s="133" t="s">
        <v>56</v>
      </c>
      <c r="O5716" s="126">
        <v>1.0</v>
      </c>
      <c r="P5716" s="127"/>
      <c r="Q5716" s="117"/>
      <c r="R5716" s="107"/>
      <c r="S5716" s="107"/>
      <c r="T5716" s="107"/>
      <c r="U5716" s="107"/>
      <c r="V5716" s="107"/>
      <c r="W5716" s="107"/>
      <c r="X5716" s="107"/>
      <c r="Y5716" s="107"/>
      <c r="Z5716" s="107"/>
    </row>
    <row r="5717" ht="22.5" customHeight="1">
      <c r="A5717" s="117"/>
      <c r="B5717" s="134" t="s">
        <v>18188</v>
      </c>
      <c r="C5717" s="128" t="s">
        <v>18190</v>
      </c>
      <c r="D5717" s="119"/>
      <c r="E5717" s="71" t="s">
        <v>10942</v>
      </c>
      <c r="F5717" s="145" t="s">
        <v>19317</v>
      </c>
      <c r="G5717" s="71" t="s">
        <v>19318</v>
      </c>
      <c r="H5717" s="117"/>
      <c r="I5717" s="117"/>
      <c r="J5717" s="147">
        <v>70.95</v>
      </c>
      <c r="K5717" s="117"/>
      <c r="L5717" s="137"/>
      <c r="M5717" s="71">
        <v>200.0</v>
      </c>
      <c r="N5717" s="133" t="s">
        <v>56</v>
      </c>
      <c r="O5717" s="126">
        <v>1.0</v>
      </c>
      <c r="P5717" s="127"/>
      <c r="Q5717" s="117"/>
      <c r="R5717" s="107"/>
      <c r="S5717" s="107"/>
      <c r="T5717" s="107"/>
      <c r="U5717" s="107"/>
      <c r="V5717" s="107"/>
      <c r="W5717" s="107"/>
      <c r="X5717" s="107"/>
      <c r="Y5717" s="107"/>
      <c r="Z5717" s="107"/>
    </row>
    <row r="5718" ht="22.5" customHeight="1">
      <c r="A5718" s="117"/>
      <c r="B5718" s="134" t="s">
        <v>18188</v>
      </c>
      <c r="C5718" s="128" t="s">
        <v>18190</v>
      </c>
      <c r="D5718" s="119"/>
      <c r="E5718" s="71" t="s">
        <v>9756</v>
      </c>
      <c r="F5718" s="145" t="s">
        <v>19319</v>
      </c>
      <c r="G5718" s="71" t="s">
        <v>19320</v>
      </c>
      <c r="H5718" s="117"/>
      <c r="I5718" s="117"/>
      <c r="J5718" s="147">
        <v>16.5</v>
      </c>
      <c r="K5718" s="117"/>
      <c r="L5718" s="137"/>
      <c r="M5718" s="71">
        <v>150.0</v>
      </c>
      <c r="N5718" s="133" t="s">
        <v>56</v>
      </c>
      <c r="O5718" s="126">
        <v>1.0</v>
      </c>
      <c r="P5718" s="127"/>
      <c r="Q5718" s="117"/>
      <c r="R5718" s="107"/>
      <c r="S5718" s="107"/>
      <c r="T5718" s="107"/>
      <c r="U5718" s="107"/>
      <c r="V5718" s="107"/>
      <c r="W5718" s="107"/>
      <c r="X5718" s="107"/>
      <c r="Y5718" s="107"/>
      <c r="Z5718" s="107"/>
    </row>
    <row r="5719" ht="22.5" customHeight="1">
      <c r="A5719" s="117"/>
      <c r="B5719" s="134" t="s">
        <v>18188</v>
      </c>
      <c r="C5719" s="128" t="s">
        <v>18190</v>
      </c>
      <c r="D5719" s="119"/>
      <c r="E5719" s="71" t="s">
        <v>12856</v>
      </c>
      <c r="F5719" s="145" t="s">
        <v>19321</v>
      </c>
      <c r="G5719" s="71" t="s">
        <v>19322</v>
      </c>
      <c r="H5719" s="117"/>
      <c r="I5719" s="117"/>
      <c r="J5719" s="147">
        <v>22.0</v>
      </c>
      <c r="K5719" s="117"/>
      <c r="L5719" s="137"/>
      <c r="M5719" s="71">
        <v>250.0</v>
      </c>
      <c r="N5719" s="133" t="s">
        <v>56</v>
      </c>
      <c r="O5719" s="126">
        <v>1.0</v>
      </c>
      <c r="P5719" s="127"/>
      <c r="Q5719" s="117"/>
      <c r="R5719" s="107"/>
      <c r="S5719" s="107"/>
      <c r="T5719" s="107"/>
      <c r="U5719" s="107"/>
      <c r="V5719" s="107"/>
      <c r="W5719" s="107"/>
      <c r="X5719" s="107"/>
      <c r="Y5719" s="107"/>
      <c r="Z5719" s="107"/>
    </row>
    <row r="5720" ht="22.5" customHeight="1">
      <c r="A5720" s="117"/>
      <c r="B5720" s="134" t="s">
        <v>18188</v>
      </c>
      <c r="C5720" s="128" t="s">
        <v>18190</v>
      </c>
      <c r="D5720" s="119"/>
      <c r="E5720" s="71" t="s">
        <v>18011</v>
      </c>
      <c r="F5720" s="145" t="s">
        <v>19323</v>
      </c>
      <c r="G5720" s="71" t="s">
        <v>19324</v>
      </c>
      <c r="H5720" s="117"/>
      <c r="I5720" s="117"/>
      <c r="J5720" s="147">
        <v>16.25</v>
      </c>
      <c r="K5720" s="117"/>
      <c r="L5720" s="137"/>
      <c r="M5720" s="71">
        <v>30.0</v>
      </c>
      <c r="N5720" s="133" t="s">
        <v>56</v>
      </c>
      <c r="O5720" s="126">
        <v>1.0</v>
      </c>
      <c r="P5720" s="127"/>
      <c r="Q5720" s="117"/>
      <c r="R5720" s="107"/>
      <c r="S5720" s="107"/>
      <c r="T5720" s="107"/>
      <c r="U5720" s="107"/>
      <c r="V5720" s="107"/>
      <c r="W5720" s="107"/>
      <c r="X5720" s="107"/>
      <c r="Y5720" s="107"/>
      <c r="Z5720" s="107"/>
    </row>
    <row r="5721" ht="22.5" customHeight="1">
      <c r="A5721" s="117"/>
      <c r="B5721" s="134" t="s">
        <v>18188</v>
      </c>
      <c r="C5721" s="128" t="s">
        <v>18190</v>
      </c>
      <c r="D5721" s="119"/>
      <c r="E5721" s="71" t="s">
        <v>923</v>
      </c>
      <c r="F5721" s="145" t="s">
        <v>19325</v>
      </c>
      <c r="G5721" s="71" t="s">
        <v>19326</v>
      </c>
      <c r="H5721" s="117"/>
      <c r="I5721" s="117"/>
      <c r="J5721" s="147">
        <v>44.95</v>
      </c>
      <c r="K5721" s="117"/>
      <c r="L5721" s="137"/>
      <c r="M5721" s="71">
        <v>289.0</v>
      </c>
      <c r="N5721" s="133" t="s">
        <v>56</v>
      </c>
      <c r="O5721" s="126">
        <v>1.0</v>
      </c>
      <c r="P5721" s="127"/>
      <c r="Q5721" s="117"/>
      <c r="R5721" s="107"/>
      <c r="S5721" s="107"/>
      <c r="T5721" s="107"/>
      <c r="U5721" s="107"/>
      <c r="V5721" s="107"/>
      <c r="W5721" s="107"/>
      <c r="X5721" s="107"/>
      <c r="Y5721" s="107"/>
      <c r="Z5721" s="107"/>
    </row>
    <row r="5722" ht="22.5" customHeight="1">
      <c r="A5722" s="117"/>
      <c r="B5722" s="134" t="s">
        <v>18188</v>
      </c>
      <c r="C5722" s="128" t="s">
        <v>18190</v>
      </c>
      <c r="D5722" s="119"/>
      <c r="E5722" s="71" t="s">
        <v>923</v>
      </c>
      <c r="F5722" s="145" t="s">
        <v>19327</v>
      </c>
      <c r="G5722" s="71" t="s">
        <v>19328</v>
      </c>
      <c r="H5722" s="117"/>
      <c r="I5722" s="117"/>
      <c r="J5722" s="147">
        <v>46.25</v>
      </c>
      <c r="K5722" s="117"/>
      <c r="L5722" s="137"/>
      <c r="M5722" s="71">
        <v>106.0</v>
      </c>
      <c r="N5722" s="133" t="s">
        <v>56</v>
      </c>
      <c r="O5722" s="126">
        <v>1.0</v>
      </c>
      <c r="P5722" s="127"/>
      <c r="Q5722" s="117"/>
      <c r="R5722" s="107"/>
      <c r="S5722" s="107"/>
      <c r="T5722" s="107"/>
      <c r="U5722" s="107"/>
      <c r="V5722" s="107"/>
      <c r="W5722" s="107"/>
      <c r="X5722" s="107"/>
      <c r="Y5722" s="107"/>
      <c r="Z5722" s="107"/>
    </row>
    <row r="5723" ht="22.5" customHeight="1">
      <c r="A5723" s="117"/>
      <c r="B5723" s="134" t="s">
        <v>18188</v>
      </c>
      <c r="C5723" s="128" t="s">
        <v>18190</v>
      </c>
      <c r="D5723" s="119"/>
      <c r="E5723" s="71" t="s">
        <v>12856</v>
      </c>
      <c r="F5723" s="145" t="s">
        <v>19329</v>
      </c>
      <c r="G5723" s="71" t="s">
        <v>19322</v>
      </c>
      <c r="H5723" s="117"/>
      <c r="I5723" s="117"/>
      <c r="J5723" s="147">
        <v>17.95</v>
      </c>
      <c r="K5723" s="117"/>
      <c r="L5723" s="137"/>
      <c r="M5723" s="71">
        <v>250.0</v>
      </c>
      <c r="N5723" s="133" t="s">
        <v>56</v>
      </c>
      <c r="O5723" s="126">
        <v>1.0</v>
      </c>
      <c r="P5723" s="127"/>
      <c r="Q5723" s="117"/>
      <c r="R5723" s="107"/>
      <c r="S5723" s="107"/>
      <c r="T5723" s="107"/>
      <c r="U5723" s="107"/>
      <c r="V5723" s="107"/>
      <c r="W5723" s="107"/>
      <c r="X5723" s="107"/>
      <c r="Y5723" s="107"/>
      <c r="Z5723" s="107"/>
    </row>
    <row r="5724" ht="22.5" customHeight="1">
      <c r="A5724" s="117"/>
      <c r="B5724" s="134" t="s">
        <v>18188</v>
      </c>
      <c r="C5724" s="128" t="s">
        <v>18190</v>
      </c>
      <c r="D5724" s="119"/>
      <c r="E5724" s="71" t="s">
        <v>10942</v>
      </c>
      <c r="F5724" s="145" t="s">
        <v>19330</v>
      </c>
      <c r="G5724" s="71" t="s">
        <v>19331</v>
      </c>
      <c r="H5724" s="117"/>
      <c r="I5724" s="117"/>
      <c r="J5724" s="147">
        <v>157.95</v>
      </c>
      <c r="K5724" s="117"/>
      <c r="L5724" s="137"/>
      <c r="M5724" s="71">
        <v>500.0</v>
      </c>
      <c r="N5724" s="133" t="s">
        <v>56</v>
      </c>
      <c r="O5724" s="126">
        <v>1.0</v>
      </c>
      <c r="P5724" s="127"/>
      <c r="Q5724" s="117"/>
      <c r="R5724" s="107"/>
      <c r="S5724" s="107"/>
      <c r="T5724" s="107"/>
      <c r="U5724" s="107"/>
      <c r="V5724" s="107"/>
      <c r="W5724" s="107"/>
      <c r="X5724" s="107"/>
      <c r="Y5724" s="107"/>
      <c r="Z5724" s="107"/>
    </row>
    <row r="5725" ht="22.5" customHeight="1">
      <c r="A5725" s="117"/>
      <c r="B5725" s="134" t="s">
        <v>18188</v>
      </c>
      <c r="C5725" s="128" t="s">
        <v>18190</v>
      </c>
      <c r="D5725" s="119"/>
      <c r="E5725" s="71" t="s">
        <v>12856</v>
      </c>
      <c r="F5725" s="145" t="s">
        <v>19332</v>
      </c>
      <c r="G5725" s="71" t="s">
        <v>19333</v>
      </c>
      <c r="H5725" s="117"/>
      <c r="I5725" s="117"/>
      <c r="J5725" s="147">
        <v>21.25</v>
      </c>
      <c r="K5725" s="117"/>
      <c r="L5725" s="137"/>
      <c r="M5725" s="71">
        <v>250.0</v>
      </c>
      <c r="N5725" s="133" t="s">
        <v>56</v>
      </c>
      <c r="O5725" s="126">
        <v>1.0</v>
      </c>
      <c r="P5725" s="127"/>
      <c r="Q5725" s="117"/>
      <c r="R5725" s="107"/>
      <c r="S5725" s="107"/>
      <c r="T5725" s="107"/>
      <c r="U5725" s="107"/>
      <c r="V5725" s="107"/>
      <c r="W5725" s="107"/>
      <c r="X5725" s="107"/>
      <c r="Y5725" s="107"/>
      <c r="Z5725" s="107"/>
    </row>
    <row r="5726" ht="22.5" customHeight="1">
      <c r="A5726" s="117"/>
      <c r="B5726" s="134" t="s">
        <v>18188</v>
      </c>
      <c r="C5726" s="128" t="s">
        <v>18190</v>
      </c>
      <c r="D5726" s="119"/>
      <c r="E5726" s="71" t="s">
        <v>12856</v>
      </c>
      <c r="F5726" s="145" t="s">
        <v>19334</v>
      </c>
      <c r="G5726" s="71" t="s">
        <v>19335</v>
      </c>
      <c r="H5726" s="117"/>
      <c r="I5726" s="117"/>
      <c r="J5726" s="147">
        <v>17.5</v>
      </c>
      <c r="K5726" s="117"/>
      <c r="L5726" s="137"/>
      <c r="M5726" s="71">
        <v>280.0</v>
      </c>
      <c r="N5726" s="133" t="s">
        <v>56</v>
      </c>
      <c r="O5726" s="126">
        <v>1.0</v>
      </c>
      <c r="P5726" s="127"/>
      <c r="Q5726" s="117"/>
      <c r="R5726" s="107"/>
      <c r="S5726" s="107"/>
      <c r="T5726" s="107"/>
      <c r="U5726" s="107"/>
      <c r="V5726" s="107"/>
      <c r="W5726" s="107"/>
      <c r="X5726" s="107"/>
      <c r="Y5726" s="107"/>
      <c r="Z5726" s="107"/>
    </row>
    <row r="5727" ht="22.5" customHeight="1">
      <c r="A5727" s="117"/>
      <c r="B5727" s="134" t="s">
        <v>18188</v>
      </c>
      <c r="C5727" s="128" t="s">
        <v>18190</v>
      </c>
      <c r="D5727" s="119"/>
      <c r="E5727" s="71" t="s">
        <v>18195</v>
      </c>
      <c r="F5727" s="145" t="s">
        <v>19336</v>
      </c>
      <c r="G5727" s="71" t="s">
        <v>19337</v>
      </c>
      <c r="H5727" s="117"/>
      <c r="I5727" s="117"/>
      <c r="J5727" s="147">
        <v>180.5</v>
      </c>
      <c r="K5727" s="117"/>
      <c r="L5727" s="137"/>
      <c r="M5727" s="71">
        <v>500.0</v>
      </c>
      <c r="N5727" s="133" t="s">
        <v>56</v>
      </c>
      <c r="O5727" s="126">
        <v>1.0</v>
      </c>
      <c r="P5727" s="127"/>
      <c r="Q5727" s="117"/>
      <c r="R5727" s="107"/>
      <c r="S5727" s="107"/>
      <c r="T5727" s="107"/>
      <c r="U5727" s="107"/>
      <c r="V5727" s="107"/>
      <c r="W5727" s="107"/>
      <c r="X5727" s="107"/>
      <c r="Y5727" s="107"/>
      <c r="Z5727" s="107"/>
    </row>
    <row r="5728" ht="22.5" customHeight="1">
      <c r="A5728" s="117"/>
      <c r="B5728" s="134" t="s">
        <v>18188</v>
      </c>
      <c r="C5728" s="128" t="s">
        <v>18190</v>
      </c>
      <c r="D5728" s="119"/>
      <c r="E5728" s="71" t="s">
        <v>12379</v>
      </c>
      <c r="F5728" s="145" t="s">
        <v>19338</v>
      </c>
      <c r="G5728" s="71" t="s">
        <v>19339</v>
      </c>
      <c r="H5728" s="117"/>
      <c r="I5728" s="117"/>
      <c r="J5728" s="147">
        <v>11.5</v>
      </c>
      <c r="K5728" s="117"/>
      <c r="L5728" s="137"/>
      <c r="M5728" s="71">
        <v>112.0</v>
      </c>
      <c r="N5728" s="133" t="s">
        <v>56</v>
      </c>
      <c r="O5728" s="126">
        <v>1.0</v>
      </c>
      <c r="P5728" s="127"/>
      <c r="Q5728" s="117"/>
      <c r="R5728" s="107"/>
      <c r="S5728" s="107"/>
      <c r="T5728" s="107"/>
      <c r="U5728" s="107"/>
      <c r="V5728" s="107"/>
      <c r="W5728" s="107"/>
      <c r="X5728" s="107"/>
      <c r="Y5728" s="107"/>
      <c r="Z5728" s="107"/>
    </row>
    <row r="5729" ht="22.5" customHeight="1">
      <c r="A5729" s="117"/>
      <c r="B5729" s="134" t="s">
        <v>18188</v>
      </c>
      <c r="C5729" s="128" t="s">
        <v>18190</v>
      </c>
      <c r="D5729" s="119"/>
      <c r="E5729" s="71" t="s">
        <v>9756</v>
      </c>
      <c r="F5729" s="145" t="s">
        <v>19340</v>
      </c>
      <c r="G5729" s="71" t="s">
        <v>19341</v>
      </c>
      <c r="H5729" s="117"/>
      <c r="I5729" s="117"/>
      <c r="J5729" s="147">
        <v>18.25</v>
      </c>
      <c r="K5729" s="117"/>
      <c r="L5729" s="137"/>
      <c r="M5729" s="71">
        <v>160.0</v>
      </c>
      <c r="N5729" s="133" t="s">
        <v>56</v>
      </c>
      <c r="O5729" s="126">
        <v>1.0</v>
      </c>
      <c r="P5729" s="127"/>
      <c r="Q5729" s="117"/>
      <c r="R5729" s="107"/>
      <c r="S5729" s="107"/>
      <c r="T5729" s="107"/>
      <c r="U5729" s="107"/>
      <c r="V5729" s="107"/>
      <c r="W5729" s="107"/>
      <c r="X5729" s="107"/>
      <c r="Y5729" s="107"/>
      <c r="Z5729" s="107"/>
    </row>
    <row r="5730" ht="22.5" customHeight="1">
      <c r="A5730" s="117"/>
      <c r="B5730" s="134" t="s">
        <v>18188</v>
      </c>
      <c r="C5730" s="128" t="s">
        <v>18190</v>
      </c>
      <c r="D5730" s="119"/>
      <c r="E5730" s="71" t="s">
        <v>18011</v>
      </c>
      <c r="F5730" s="145" t="s">
        <v>19342</v>
      </c>
      <c r="G5730" s="71" t="s">
        <v>19343</v>
      </c>
      <c r="H5730" s="117"/>
      <c r="I5730" s="117"/>
      <c r="J5730" s="147">
        <v>14.75</v>
      </c>
      <c r="K5730" s="117"/>
      <c r="L5730" s="137"/>
      <c r="M5730" s="71">
        <v>90.0</v>
      </c>
      <c r="N5730" s="133" t="s">
        <v>56</v>
      </c>
      <c r="O5730" s="126">
        <v>1.0</v>
      </c>
      <c r="P5730" s="127"/>
      <c r="Q5730" s="117"/>
      <c r="R5730" s="107"/>
      <c r="S5730" s="107"/>
      <c r="T5730" s="107"/>
      <c r="U5730" s="107"/>
      <c r="V5730" s="107"/>
      <c r="W5730" s="107"/>
      <c r="X5730" s="107"/>
      <c r="Y5730" s="107"/>
      <c r="Z5730" s="107"/>
    </row>
    <row r="5731" ht="22.5" customHeight="1">
      <c r="A5731" s="117"/>
      <c r="B5731" s="134" t="s">
        <v>18188</v>
      </c>
      <c r="C5731" s="128" t="s">
        <v>18190</v>
      </c>
      <c r="D5731" s="119"/>
      <c r="E5731" s="71" t="s">
        <v>18195</v>
      </c>
      <c r="F5731" s="145" t="s">
        <v>19344</v>
      </c>
      <c r="G5731" s="71" t="s">
        <v>19345</v>
      </c>
      <c r="H5731" s="117"/>
      <c r="I5731" s="117"/>
      <c r="J5731" s="147">
        <v>246.25</v>
      </c>
      <c r="K5731" s="117"/>
      <c r="L5731" s="137"/>
      <c r="M5731" s="71">
        <v>1.0</v>
      </c>
      <c r="N5731" s="133" t="s">
        <v>14</v>
      </c>
      <c r="O5731" s="126">
        <v>1.0</v>
      </c>
      <c r="P5731" s="127"/>
      <c r="Q5731" s="117"/>
      <c r="R5731" s="107"/>
      <c r="S5731" s="107"/>
      <c r="T5731" s="107"/>
      <c r="U5731" s="107"/>
      <c r="V5731" s="107"/>
      <c r="W5731" s="107"/>
      <c r="X5731" s="107"/>
      <c r="Y5731" s="107"/>
      <c r="Z5731" s="107"/>
    </row>
    <row r="5732" ht="22.5" customHeight="1">
      <c r="A5732" s="117"/>
      <c r="B5732" s="134" t="s">
        <v>18188</v>
      </c>
      <c r="C5732" s="128" t="s">
        <v>18190</v>
      </c>
      <c r="D5732" s="119"/>
      <c r="E5732" s="71" t="s">
        <v>9756</v>
      </c>
      <c r="F5732" s="145" t="s">
        <v>19346</v>
      </c>
      <c r="G5732" s="71" t="s">
        <v>19347</v>
      </c>
      <c r="H5732" s="117"/>
      <c r="I5732" s="117"/>
      <c r="J5732" s="147">
        <v>16.0</v>
      </c>
      <c r="K5732" s="117"/>
      <c r="L5732" s="137"/>
      <c r="M5732" s="71">
        <v>400.0</v>
      </c>
      <c r="N5732" s="133" t="s">
        <v>56</v>
      </c>
      <c r="O5732" s="126">
        <v>1.0</v>
      </c>
      <c r="P5732" s="127"/>
      <c r="Q5732" s="117"/>
      <c r="R5732" s="107"/>
      <c r="S5732" s="107"/>
      <c r="T5732" s="107"/>
      <c r="U5732" s="107"/>
      <c r="V5732" s="107"/>
      <c r="W5732" s="107"/>
      <c r="X5732" s="107"/>
      <c r="Y5732" s="107"/>
      <c r="Z5732" s="107"/>
    </row>
    <row r="5733" ht="22.5" customHeight="1">
      <c r="A5733" s="117"/>
      <c r="B5733" s="134" t="s">
        <v>18188</v>
      </c>
      <c r="C5733" s="128" t="s">
        <v>18190</v>
      </c>
      <c r="D5733" s="119"/>
      <c r="E5733" s="71" t="s">
        <v>12856</v>
      </c>
      <c r="F5733" s="145" t="s">
        <v>19348</v>
      </c>
      <c r="G5733" s="71" t="s">
        <v>19349</v>
      </c>
      <c r="H5733" s="117"/>
      <c r="I5733" s="117"/>
      <c r="J5733" s="147">
        <v>22.0</v>
      </c>
      <c r="K5733" s="117"/>
      <c r="L5733" s="137"/>
      <c r="M5733" s="71">
        <v>250.0</v>
      </c>
      <c r="N5733" s="133" t="s">
        <v>56</v>
      </c>
      <c r="O5733" s="126">
        <v>1.0</v>
      </c>
      <c r="P5733" s="127"/>
      <c r="Q5733" s="117"/>
      <c r="R5733" s="107"/>
      <c r="S5733" s="107"/>
      <c r="T5733" s="107"/>
      <c r="U5733" s="107"/>
      <c r="V5733" s="107"/>
      <c r="W5733" s="107"/>
      <c r="X5733" s="107"/>
      <c r="Y5733" s="107"/>
      <c r="Z5733" s="107"/>
    </row>
    <row r="5734" ht="22.5" customHeight="1">
      <c r="A5734" s="117"/>
      <c r="B5734" s="134" t="s">
        <v>18188</v>
      </c>
      <c r="C5734" s="128" t="s">
        <v>18190</v>
      </c>
      <c r="D5734" s="119"/>
      <c r="E5734" s="71" t="s">
        <v>19350</v>
      </c>
      <c r="F5734" s="145" t="s">
        <v>19351</v>
      </c>
      <c r="G5734" s="71" t="s">
        <v>19352</v>
      </c>
      <c r="H5734" s="117"/>
      <c r="I5734" s="117"/>
      <c r="J5734" s="147">
        <v>37.0</v>
      </c>
      <c r="K5734" s="117"/>
      <c r="L5734" s="137"/>
      <c r="M5734" s="71">
        <v>454.0</v>
      </c>
      <c r="N5734" s="133" t="s">
        <v>56</v>
      </c>
      <c r="O5734" s="126">
        <v>1.0</v>
      </c>
      <c r="P5734" s="127"/>
      <c r="Q5734" s="117"/>
      <c r="R5734" s="107"/>
      <c r="S5734" s="107"/>
      <c r="T5734" s="107"/>
      <c r="U5734" s="107"/>
      <c r="V5734" s="107"/>
      <c r="W5734" s="107"/>
      <c r="X5734" s="107"/>
      <c r="Y5734" s="107"/>
      <c r="Z5734" s="107"/>
    </row>
    <row r="5735" ht="22.5" customHeight="1">
      <c r="A5735" s="117"/>
      <c r="B5735" s="134" t="s">
        <v>18188</v>
      </c>
      <c r="C5735" s="128" t="s">
        <v>18190</v>
      </c>
      <c r="D5735" s="119"/>
      <c r="E5735" s="71" t="s">
        <v>10942</v>
      </c>
      <c r="F5735" s="145" t="s">
        <v>19353</v>
      </c>
      <c r="G5735" s="71" t="s">
        <v>19354</v>
      </c>
      <c r="H5735" s="117"/>
      <c r="I5735" s="117"/>
      <c r="J5735" s="147">
        <v>139.95</v>
      </c>
      <c r="K5735" s="117"/>
      <c r="L5735" s="137"/>
      <c r="M5735" s="71">
        <v>400.0</v>
      </c>
      <c r="N5735" s="133" t="s">
        <v>56</v>
      </c>
      <c r="O5735" s="126">
        <v>1.0</v>
      </c>
      <c r="P5735" s="127"/>
      <c r="Q5735" s="117"/>
      <c r="R5735" s="107"/>
      <c r="S5735" s="107"/>
      <c r="T5735" s="107"/>
      <c r="U5735" s="107"/>
      <c r="V5735" s="107"/>
      <c r="W5735" s="107"/>
      <c r="X5735" s="107"/>
      <c r="Y5735" s="107"/>
      <c r="Z5735" s="107"/>
    </row>
    <row r="5736" ht="22.5" customHeight="1">
      <c r="A5736" s="117"/>
      <c r="B5736" s="134" t="s">
        <v>18188</v>
      </c>
      <c r="C5736" s="128" t="s">
        <v>18190</v>
      </c>
      <c r="D5736" s="119"/>
      <c r="E5736" s="71" t="s">
        <v>923</v>
      </c>
      <c r="F5736" s="145" t="s">
        <v>19355</v>
      </c>
      <c r="G5736" s="71" t="s">
        <v>19356</v>
      </c>
      <c r="H5736" s="117"/>
      <c r="I5736" s="117"/>
      <c r="J5736" s="147">
        <v>105.95</v>
      </c>
      <c r="K5736" s="117"/>
      <c r="L5736" s="137"/>
      <c r="M5736" s="71">
        <v>454.0</v>
      </c>
      <c r="N5736" s="133" t="s">
        <v>56</v>
      </c>
      <c r="O5736" s="126">
        <v>1.0</v>
      </c>
      <c r="P5736" s="127"/>
      <c r="Q5736" s="117"/>
      <c r="R5736" s="107"/>
      <c r="S5736" s="107"/>
      <c r="T5736" s="107"/>
      <c r="U5736" s="107"/>
      <c r="V5736" s="107"/>
      <c r="W5736" s="107"/>
      <c r="X5736" s="107"/>
      <c r="Y5736" s="107"/>
      <c r="Z5736" s="107"/>
    </row>
    <row r="5737" ht="22.5" customHeight="1">
      <c r="A5737" s="117"/>
      <c r="B5737" s="134" t="s">
        <v>18188</v>
      </c>
      <c r="C5737" s="128" t="s">
        <v>18190</v>
      </c>
      <c r="D5737" s="119"/>
      <c r="E5737" s="71" t="s">
        <v>10345</v>
      </c>
      <c r="F5737" s="145" t="s">
        <v>19357</v>
      </c>
      <c r="G5737" s="71" t="s">
        <v>19358</v>
      </c>
      <c r="H5737" s="117"/>
      <c r="I5737" s="117"/>
      <c r="J5737" s="147">
        <v>18.0</v>
      </c>
      <c r="K5737" s="117"/>
      <c r="L5737" s="137"/>
      <c r="M5737" s="71">
        <v>80.0</v>
      </c>
      <c r="N5737" s="133" t="s">
        <v>56</v>
      </c>
      <c r="O5737" s="126">
        <v>1.0</v>
      </c>
      <c r="P5737" s="127"/>
      <c r="Q5737" s="117"/>
      <c r="R5737" s="107"/>
      <c r="S5737" s="107"/>
      <c r="T5737" s="107"/>
      <c r="U5737" s="107"/>
      <c r="V5737" s="107"/>
      <c r="W5737" s="107"/>
      <c r="X5737" s="107"/>
      <c r="Y5737" s="107"/>
      <c r="Z5737" s="107"/>
    </row>
    <row r="5738" ht="22.5" customHeight="1">
      <c r="A5738" s="117"/>
      <c r="B5738" s="134" t="s">
        <v>18188</v>
      </c>
      <c r="C5738" s="128" t="s">
        <v>18190</v>
      </c>
      <c r="D5738" s="119"/>
      <c r="E5738" s="71" t="s">
        <v>9756</v>
      </c>
      <c r="F5738" s="145" t="s">
        <v>19359</v>
      </c>
      <c r="G5738" s="71" t="s">
        <v>19360</v>
      </c>
      <c r="H5738" s="117"/>
      <c r="I5738" s="117"/>
      <c r="J5738" s="147">
        <v>7.75</v>
      </c>
      <c r="K5738" s="117"/>
      <c r="L5738" s="137"/>
      <c r="M5738" s="71">
        <v>100.0</v>
      </c>
      <c r="N5738" s="133" t="s">
        <v>56</v>
      </c>
      <c r="O5738" s="126">
        <v>1.0</v>
      </c>
      <c r="P5738" s="127"/>
      <c r="Q5738" s="117"/>
      <c r="R5738" s="107"/>
      <c r="S5738" s="107"/>
      <c r="T5738" s="107"/>
      <c r="U5738" s="107"/>
      <c r="V5738" s="107"/>
      <c r="W5738" s="107"/>
      <c r="X5738" s="107"/>
      <c r="Y5738" s="107"/>
      <c r="Z5738" s="107"/>
    </row>
    <row r="5739" ht="22.5" customHeight="1">
      <c r="A5739" s="117"/>
      <c r="B5739" s="134" t="s">
        <v>18188</v>
      </c>
      <c r="C5739" s="128" t="s">
        <v>18190</v>
      </c>
      <c r="D5739" s="119"/>
      <c r="E5739" s="71" t="s">
        <v>12856</v>
      </c>
      <c r="F5739" s="145" t="s">
        <v>19361</v>
      </c>
      <c r="G5739" s="71" t="s">
        <v>19362</v>
      </c>
      <c r="H5739" s="117"/>
      <c r="I5739" s="117"/>
      <c r="J5739" s="147">
        <v>17.95</v>
      </c>
      <c r="K5739" s="117"/>
      <c r="L5739" s="137"/>
      <c r="M5739" s="71">
        <v>250.0</v>
      </c>
      <c r="N5739" s="133" t="s">
        <v>56</v>
      </c>
      <c r="O5739" s="126">
        <v>1.0</v>
      </c>
      <c r="P5739" s="127"/>
      <c r="Q5739" s="117"/>
      <c r="R5739" s="107"/>
      <c r="S5739" s="107"/>
      <c r="T5739" s="107"/>
      <c r="U5739" s="107"/>
      <c r="V5739" s="107"/>
      <c r="W5739" s="107"/>
      <c r="X5739" s="107"/>
      <c r="Y5739" s="107"/>
      <c r="Z5739" s="107"/>
    </row>
    <row r="5740" ht="22.5" customHeight="1">
      <c r="A5740" s="117"/>
      <c r="B5740" s="134" t="s">
        <v>18188</v>
      </c>
      <c r="C5740" s="128" t="s">
        <v>18190</v>
      </c>
      <c r="D5740" s="119"/>
      <c r="E5740" s="71" t="s">
        <v>10942</v>
      </c>
      <c r="F5740" s="145" t="s">
        <v>19363</v>
      </c>
      <c r="G5740" s="71" t="s">
        <v>19364</v>
      </c>
      <c r="H5740" s="117"/>
      <c r="I5740" s="117"/>
      <c r="J5740" s="147">
        <v>129.95</v>
      </c>
      <c r="K5740" s="117"/>
      <c r="L5740" s="137"/>
      <c r="M5740" s="71">
        <v>400.0</v>
      </c>
      <c r="N5740" s="133" t="s">
        <v>56</v>
      </c>
      <c r="O5740" s="126">
        <v>1.0</v>
      </c>
      <c r="P5740" s="127"/>
      <c r="Q5740" s="117"/>
      <c r="R5740" s="107"/>
      <c r="S5740" s="107"/>
      <c r="T5740" s="107"/>
      <c r="U5740" s="107"/>
      <c r="V5740" s="107"/>
      <c r="W5740" s="107"/>
      <c r="X5740" s="107"/>
      <c r="Y5740" s="107"/>
      <c r="Z5740" s="107"/>
    </row>
    <row r="5741" ht="22.5" customHeight="1">
      <c r="A5741" s="117"/>
      <c r="B5741" s="134" t="s">
        <v>18188</v>
      </c>
      <c r="C5741" s="128" t="s">
        <v>18190</v>
      </c>
      <c r="D5741" s="119"/>
      <c r="E5741" s="71" t="s">
        <v>12856</v>
      </c>
      <c r="F5741" s="145" t="s">
        <v>19365</v>
      </c>
      <c r="G5741" s="71" t="s">
        <v>19362</v>
      </c>
      <c r="H5741" s="117"/>
      <c r="I5741" s="117"/>
      <c r="J5741" s="147">
        <v>22.0</v>
      </c>
      <c r="K5741" s="117"/>
      <c r="L5741" s="137"/>
      <c r="M5741" s="71">
        <v>250.0</v>
      </c>
      <c r="N5741" s="133" t="s">
        <v>56</v>
      </c>
      <c r="O5741" s="126">
        <v>1.0</v>
      </c>
      <c r="P5741" s="127"/>
      <c r="Q5741" s="117"/>
      <c r="R5741" s="107"/>
      <c r="S5741" s="107"/>
      <c r="T5741" s="107"/>
      <c r="U5741" s="107"/>
      <c r="V5741" s="107"/>
      <c r="W5741" s="107"/>
      <c r="X5741" s="107"/>
      <c r="Y5741" s="107"/>
      <c r="Z5741" s="107"/>
    </row>
    <row r="5742" ht="22.5" customHeight="1">
      <c r="A5742" s="117"/>
      <c r="B5742" s="134" t="s">
        <v>18188</v>
      </c>
      <c r="C5742" s="128" t="s">
        <v>18190</v>
      </c>
      <c r="D5742" s="119"/>
      <c r="E5742" s="71" t="s">
        <v>18526</v>
      </c>
      <c r="F5742" s="145" t="s">
        <v>19366</v>
      </c>
      <c r="G5742" s="71" t="s">
        <v>19367</v>
      </c>
      <c r="H5742" s="117"/>
      <c r="I5742" s="117"/>
      <c r="J5742" s="147">
        <v>14.75</v>
      </c>
      <c r="K5742" s="117"/>
      <c r="L5742" s="137"/>
      <c r="M5742" s="71">
        <v>90.0</v>
      </c>
      <c r="N5742" s="133" t="s">
        <v>56</v>
      </c>
      <c r="O5742" s="126">
        <v>1.0</v>
      </c>
      <c r="P5742" s="127"/>
      <c r="Q5742" s="117"/>
      <c r="R5742" s="107"/>
      <c r="S5742" s="107"/>
      <c r="T5742" s="107"/>
      <c r="U5742" s="107"/>
      <c r="V5742" s="107"/>
      <c r="W5742" s="107"/>
      <c r="X5742" s="107"/>
      <c r="Y5742" s="107"/>
      <c r="Z5742" s="107"/>
    </row>
    <row r="5743" ht="22.5" customHeight="1">
      <c r="A5743" s="117"/>
      <c r="B5743" s="134" t="s">
        <v>18188</v>
      </c>
      <c r="C5743" s="128" t="s">
        <v>18190</v>
      </c>
      <c r="D5743" s="119"/>
      <c r="E5743" s="71" t="s">
        <v>18195</v>
      </c>
      <c r="F5743" s="145" t="s">
        <v>19368</v>
      </c>
      <c r="G5743" s="71" t="s">
        <v>19369</v>
      </c>
      <c r="H5743" s="117"/>
      <c r="I5743" s="117"/>
      <c r="J5743" s="147">
        <v>14.45</v>
      </c>
      <c r="K5743" s="117"/>
      <c r="L5743" s="137"/>
      <c r="M5743" s="71">
        <v>200.0</v>
      </c>
      <c r="N5743" s="133" t="s">
        <v>56</v>
      </c>
      <c r="O5743" s="126">
        <v>1.0</v>
      </c>
      <c r="P5743" s="127"/>
      <c r="Q5743" s="117"/>
      <c r="R5743" s="107"/>
      <c r="S5743" s="107"/>
      <c r="T5743" s="107"/>
      <c r="U5743" s="107"/>
      <c r="V5743" s="107"/>
      <c r="W5743" s="107"/>
      <c r="X5743" s="107"/>
      <c r="Y5743" s="107"/>
      <c r="Z5743" s="107"/>
    </row>
    <row r="5744" ht="22.5" customHeight="1">
      <c r="A5744" s="117"/>
      <c r="B5744" s="134" t="s">
        <v>18188</v>
      </c>
      <c r="C5744" s="128" t="s">
        <v>18190</v>
      </c>
      <c r="D5744" s="119"/>
      <c r="E5744" s="71" t="s">
        <v>19120</v>
      </c>
      <c r="F5744" s="145" t="s">
        <v>19370</v>
      </c>
      <c r="G5744" s="71" t="s">
        <v>19371</v>
      </c>
      <c r="H5744" s="117"/>
      <c r="I5744" s="117"/>
      <c r="J5744" s="147">
        <v>19.5</v>
      </c>
      <c r="K5744" s="117"/>
      <c r="L5744" s="137"/>
      <c r="M5744" s="71">
        <v>58.0</v>
      </c>
      <c r="N5744" s="133" t="s">
        <v>56</v>
      </c>
      <c r="O5744" s="126">
        <v>1.0</v>
      </c>
      <c r="P5744" s="127"/>
      <c r="Q5744" s="117"/>
      <c r="R5744" s="107"/>
      <c r="S5744" s="107"/>
      <c r="T5744" s="107"/>
      <c r="U5744" s="107"/>
      <c r="V5744" s="107"/>
      <c r="W5744" s="107"/>
      <c r="X5744" s="107"/>
      <c r="Y5744" s="107"/>
      <c r="Z5744" s="107"/>
    </row>
    <row r="5745" ht="22.5" customHeight="1">
      <c r="A5745" s="117"/>
      <c r="B5745" s="134" t="s">
        <v>18188</v>
      </c>
      <c r="C5745" s="128" t="s">
        <v>18190</v>
      </c>
      <c r="D5745" s="119"/>
      <c r="E5745" s="71" t="s">
        <v>11352</v>
      </c>
      <c r="F5745" s="145" t="s">
        <v>19372</v>
      </c>
      <c r="G5745" s="71" t="s">
        <v>19373</v>
      </c>
      <c r="H5745" s="117"/>
      <c r="I5745" s="117"/>
      <c r="J5745" s="147">
        <v>35.95</v>
      </c>
      <c r="K5745" s="117"/>
      <c r="L5745" s="137"/>
      <c r="M5745" s="71">
        <v>99.0</v>
      </c>
      <c r="N5745" s="133" t="s">
        <v>56</v>
      </c>
      <c r="O5745" s="126">
        <v>1.0</v>
      </c>
      <c r="P5745" s="127"/>
      <c r="Q5745" s="117"/>
      <c r="R5745" s="107"/>
      <c r="S5745" s="107"/>
      <c r="T5745" s="107"/>
      <c r="U5745" s="107"/>
      <c r="V5745" s="107"/>
      <c r="W5745" s="107"/>
      <c r="X5745" s="107"/>
      <c r="Y5745" s="107"/>
      <c r="Z5745" s="107"/>
    </row>
    <row r="5746" ht="22.5" customHeight="1">
      <c r="A5746" s="117"/>
      <c r="B5746" s="134" t="s">
        <v>18188</v>
      </c>
      <c r="C5746" s="128" t="s">
        <v>18190</v>
      </c>
      <c r="D5746" s="119"/>
      <c r="E5746" s="71" t="s">
        <v>923</v>
      </c>
      <c r="F5746" s="145" t="s">
        <v>19374</v>
      </c>
      <c r="G5746" s="71" t="s">
        <v>19375</v>
      </c>
      <c r="H5746" s="117"/>
      <c r="I5746" s="117"/>
      <c r="J5746" s="147">
        <v>54.0</v>
      </c>
      <c r="K5746" s="117"/>
      <c r="L5746" s="137"/>
      <c r="M5746" s="71">
        <v>156.0</v>
      </c>
      <c r="N5746" s="133" t="s">
        <v>56</v>
      </c>
      <c r="O5746" s="126">
        <v>1.0</v>
      </c>
      <c r="P5746" s="127"/>
      <c r="Q5746" s="117"/>
      <c r="R5746" s="107"/>
      <c r="S5746" s="107"/>
      <c r="T5746" s="107"/>
      <c r="U5746" s="107"/>
      <c r="V5746" s="107"/>
      <c r="W5746" s="107"/>
      <c r="X5746" s="107"/>
      <c r="Y5746" s="107"/>
      <c r="Z5746" s="107"/>
    </row>
    <row r="5747" ht="22.5" customHeight="1">
      <c r="A5747" s="117"/>
      <c r="B5747" s="134" t="s">
        <v>18188</v>
      </c>
      <c r="C5747" s="128" t="s">
        <v>18190</v>
      </c>
      <c r="D5747" s="119"/>
      <c r="E5747" s="71" t="s">
        <v>1236</v>
      </c>
      <c r="F5747" s="145" t="s">
        <v>19376</v>
      </c>
      <c r="G5747" s="71" t="s">
        <v>19377</v>
      </c>
      <c r="H5747" s="117"/>
      <c r="I5747" s="117"/>
      <c r="J5747" s="147">
        <v>12.75</v>
      </c>
      <c r="K5747" s="117"/>
      <c r="L5747" s="137"/>
      <c r="M5747" s="71">
        <v>215.0</v>
      </c>
      <c r="N5747" s="133" t="s">
        <v>56</v>
      </c>
      <c r="O5747" s="126">
        <v>1.0</v>
      </c>
      <c r="P5747" s="127"/>
      <c r="Q5747" s="117"/>
      <c r="R5747" s="107"/>
      <c r="S5747" s="107"/>
      <c r="T5747" s="107"/>
      <c r="U5747" s="107"/>
      <c r="V5747" s="107"/>
      <c r="W5747" s="107"/>
      <c r="X5747" s="107"/>
      <c r="Y5747" s="107"/>
      <c r="Z5747" s="107"/>
    </row>
    <row r="5748" ht="22.5" customHeight="1">
      <c r="A5748" s="117"/>
      <c r="B5748" s="134" t="s">
        <v>18188</v>
      </c>
      <c r="C5748" s="128" t="s">
        <v>18190</v>
      </c>
      <c r="D5748" s="119"/>
      <c r="E5748" s="71" t="s">
        <v>1236</v>
      </c>
      <c r="F5748" s="145" t="s">
        <v>19378</v>
      </c>
      <c r="G5748" s="71" t="s">
        <v>19379</v>
      </c>
      <c r="H5748" s="117"/>
      <c r="I5748" s="117"/>
      <c r="J5748" s="147">
        <v>18.0</v>
      </c>
      <c r="K5748" s="117"/>
      <c r="L5748" s="137"/>
      <c r="M5748" s="71">
        <v>113.0</v>
      </c>
      <c r="N5748" s="133" t="s">
        <v>56</v>
      </c>
      <c r="O5748" s="126">
        <v>1.0</v>
      </c>
      <c r="P5748" s="127"/>
      <c r="Q5748" s="117"/>
      <c r="R5748" s="107"/>
      <c r="S5748" s="107"/>
      <c r="T5748" s="107"/>
      <c r="U5748" s="107"/>
      <c r="V5748" s="107"/>
      <c r="W5748" s="107"/>
      <c r="X5748" s="107"/>
      <c r="Y5748" s="107"/>
      <c r="Z5748" s="107"/>
    </row>
    <row r="5749" ht="22.5" customHeight="1">
      <c r="A5749" s="117"/>
      <c r="B5749" s="134" t="s">
        <v>18188</v>
      </c>
      <c r="C5749" s="128" t="s">
        <v>19380</v>
      </c>
      <c r="D5749" s="119"/>
      <c r="E5749" s="71" t="s">
        <v>19381</v>
      </c>
      <c r="F5749" s="145" t="s">
        <v>19382</v>
      </c>
      <c r="G5749" s="71" t="s">
        <v>19383</v>
      </c>
      <c r="H5749" s="117"/>
      <c r="I5749" s="117"/>
      <c r="J5749" s="71">
        <v>34.45</v>
      </c>
      <c r="K5749" s="117"/>
      <c r="L5749" s="137"/>
      <c r="M5749" s="71">
        <v>1.5</v>
      </c>
      <c r="N5749" s="133" t="s">
        <v>1430</v>
      </c>
      <c r="O5749" s="126">
        <v>2.0</v>
      </c>
      <c r="P5749" s="127"/>
      <c r="Q5749" s="117"/>
      <c r="R5749" s="107"/>
      <c r="S5749" s="107"/>
      <c r="T5749" s="107"/>
      <c r="U5749" s="107"/>
      <c r="V5749" s="107"/>
      <c r="W5749" s="107"/>
      <c r="X5749" s="107"/>
      <c r="Y5749" s="107"/>
      <c r="Z5749" s="107"/>
    </row>
    <row r="5750" ht="22.5" customHeight="1">
      <c r="A5750" s="117"/>
      <c r="B5750" s="134" t="s">
        <v>18188</v>
      </c>
      <c r="C5750" s="128" t="s">
        <v>19380</v>
      </c>
      <c r="D5750" s="119"/>
      <c r="E5750" s="71" t="s">
        <v>10633</v>
      </c>
      <c r="F5750" s="145" t="s">
        <v>19384</v>
      </c>
      <c r="G5750" s="71" t="s">
        <v>19385</v>
      </c>
      <c r="H5750" s="117"/>
      <c r="I5750" s="117"/>
      <c r="J5750" s="71">
        <v>39.95</v>
      </c>
      <c r="K5750" s="117"/>
      <c r="L5750" s="137"/>
      <c r="M5750" s="71">
        <v>1.5</v>
      </c>
      <c r="N5750" s="133" t="s">
        <v>1430</v>
      </c>
      <c r="O5750" s="126">
        <v>1.0</v>
      </c>
      <c r="P5750" s="127"/>
      <c r="Q5750" s="117"/>
      <c r="R5750" s="107"/>
      <c r="S5750" s="107"/>
      <c r="T5750" s="107"/>
      <c r="U5750" s="107"/>
      <c r="V5750" s="107"/>
      <c r="W5750" s="107"/>
      <c r="X5750" s="107"/>
      <c r="Y5750" s="107"/>
      <c r="Z5750" s="107"/>
    </row>
    <row r="5751" ht="22.5" customHeight="1">
      <c r="A5751" s="117"/>
      <c r="B5751" s="134" t="s">
        <v>18188</v>
      </c>
      <c r="C5751" s="128" t="s">
        <v>19380</v>
      </c>
      <c r="D5751" s="119"/>
      <c r="E5751" s="71" t="s">
        <v>19386</v>
      </c>
      <c r="F5751" s="145" t="s">
        <v>19387</v>
      </c>
      <c r="G5751" s="71" t="s">
        <v>19388</v>
      </c>
      <c r="H5751" s="117"/>
      <c r="I5751" s="117"/>
      <c r="J5751" s="71">
        <v>14.95</v>
      </c>
      <c r="K5751" s="117"/>
      <c r="L5751" s="137"/>
      <c r="M5751" s="71">
        <v>1.5</v>
      </c>
      <c r="N5751" s="133" t="s">
        <v>1430</v>
      </c>
      <c r="O5751" s="126">
        <v>1.0</v>
      </c>
      <c r="P5751" s="127"/>
      <c r="Q5751" s="117"/>
      <c r="R5751" s="107"/>
      <c r="S5751" s="107"/>
      <c r="T5751" s="107"/>
      <c r="U5751" s="107"/>
      <c r="V5751" s="107"/>
      <c r="W5751" s="107"/>
      <c r="X5751" s="107"/>
      <c r="Y5751" s="107"/>
      <c r="Z5751" s="107"/>
    </row>
    <row r="5752" ht="22.5" customHeight="1">
      <c r="A5752" s="117"/>
      <c r="B5752" s="134" t="s">
        <v>18188</v>
      </c>
      <c r="C5752" s="128" t="s">
        <v>19380</v>
      </c>
      <c r="D5752" s="119"/>
      <c r="E5752" s="71" t="s">
        <v>10633</v>
      </c>
      <c r="F5752" s="145" t="s">
        <v>19389</v>
      </c>
      <c r="G5752" s="71" t="s">
        <v>19390</v>
      </c>
      <c r="H5752" s="117"/>
      <c r="I5752" s="117"/>
      <c r="J5752" s="71">
        <v>47.95</v>
      </c>
      <c r="K5752" s="117"/>
      <c r="L5752" s="137"/>
      <c r="M5752" s="71">
        <v>1.52</v>
      </c>
      <c r="N5752" s="133" t="s">
        <v>1430</v>
      </c>
      <c r="O5752" s="126">
        <v>1.0</v>
      </c>
      <c r="P5752" s="127"/>
      <c r="Q5752" s="117"/>
      <c r="R5752" s="107"/>
      <c r="S5752" s="107"/>
      <c r="T5752" s="107"/>
      <c r="U5752" s="107"/>
      <c r="V5752" s="107"/>
      <c r="W5752" s="107"/>
      <c r="X5752" s="107"/>
      <c r="Y5752" s="107"/>
      <c r="Z5752" s="107"/>
    </row>
    <row r="5753" ht="22.5" customHeight="1">
      <c r="A5753" s="117"/>
      <c r="B5753" s="134" t="s">
        <v>18188</v>
      </c>
      <c r="C5753" s="128" t="s">
        <v>19380</v>
      </c>
      <c r="D5753" s="119"/>
      <c r="E5753" s="71" t="s">
        <v>19391</v>
      </c>
      <c r="F5753" s="145" t="s">
        <v>19392</v>
      </c>
      <c r="G5753" s="71" t="s">
        <v>19393</v>
      </c>
      <c r="H5753" s="117"/>
      <c r="I5753" s="117"/>
      <c r="J5753" s="71">
        <v>35.95</v>
      </c>
      <c r="K5753" s="117"/>
      <c r="L5753" s="137"/>
      <c r="M5753" s="71">
        <v>1.5</v>
      </c>
      <c r="N5753" s="133" t="s">
        <v>1430</v>
      </c>
      <c r="O5753" s="126">
        <v>1.0</v>
      </c>
      <c r="P5753" s="127"/>
      <c r="Q5753" s="117"/>
      <c r="R5753" s="107"/>
      <c r="S5753" s="107"/>
      <c r="T5753" s="107"/>
      <c r="U5753" s="107"/>
      <c r="V5753" s="107"/>
      <c r="W5753" s="107"/>
      <c r="X5753" s="107"/>
      <c r="Y5753" s="107"/>
      <c r="Z5753" s="107"/>
    </row>
    <row r="5754" ht="22.5" customHeight="1">
      <c r="A5754" s="117"/>
      <c r="B5754" s="134" t="s">
        <v>18188</v>
      </c>
      <c r="C5754" s="128" t="s">
        <v>19380</v>
      </c>
      <c r="D5754" s="119"/>
      <c r="E5754" s="71" t="s">
        <v>19386</v>
      </c>
      <c r="F5754" s="145" t="s">
        <v>19394</v>
      </c>
      <c r="G5754" s="71" t="s">
        <v>19395</v>
      </c>
      <c r="H5754" s="117"/>
      <c r="I5754" s="117"/>
      <c r="J5754" s="71">
        <v>26.95</v>
      </c>
      <c r="K5754" s="117"/>
      <c r="L5754" s="137"/>
      <c r="M5754" s="71">
        <v>1.5</v>
      </c>
      <c r="N5754" s="133" t="s">
        <v>1430</v>
      </c>
      <c r="O5754" s="126">
        <v>1.0</v>
      </c>
      <c r="P5754" s="127"/>
      <c r="Q5754" s="117"/>
      <c r="R5754" s="107"/>
      <c r="S5754" s="107"/>
      <c r="T5754" s="107"/>
      <c r="U5754" s="107"/>
      <c r="V5754" s="107"/>
      <c r="W5754" s="107"/>
      <c r="X5754" s="107"/>
      <c r="Y5754" s="107"/>
      <c r="Z5754" s="107"/>
    </row>
    <row r="5755" ht="22.5" customHeight="1">
      <c r="A5755" s="117"/>
      <c r="B5755" s="134" t="s">
        <v>18188</v>
      </c>
      <c r="C5755" s="128" t="s">
        <v>19380</v>
      </c>
      <c r="D5755" s="119"/>
      <c r="E5755" s="71" t="s">
        <v>405</v>
      </c>
      <c r="F5755" s="145" t="s">
        <v>19396</v>
      </c>
      <c r="G5755" s="71" t="s">
        <v>19397</v>
      </c>
      <c r="H5755" s="117"/>
      <c r="I5755" s="117"/>
      <c r="J5755" s="71">
        <v>36.95</v>
      </c>
      <c r="K5755" s="117"/>
      <c r="L5755" s="137"/>
      <c r="M5755" s="71">
        <v>500.0</v>
      </c>
      <c r="N5755" s="133" t="s">
        <v>321</v>
      </c>
      <c r="O5755" s="126">
        <v>1.0</v>
      </c>
      <c r="P5755" s="127"/>
      <c r="Q5755" s="117"/>
      <c r="R5755" s="107"/>
      <c r="S5755" s="107"/>
      <c r="T5755" s="107"/>
      <c r="U5755" s="107"/>
      <c r="V5755" s="107"/>
      <c r="W5755" s="107"/>
      <c r="X5755" s="107"/>
      <c r="Y5755" s="107"/>
      <c r="Z5755" s="107"/>
    </row>
    <row r="5756" ht="22.5" customHeight="1">
      <c r="A5756" s="117"/>
      <c r="B5756" s="134" t="s">
        <v>18188</v>
      </c>
      <c r="C5756" s="128" t="s">
        <v>19380</v>
      </c>
      <c r="D5756" s="119"/>
      <c r="E5756" s="71" t="s">
        <v>9097</v>
      </c>
      <c r="F5756" s="145" t="s">
        <v>19398</v>
      </c>
      <c r="G5756" s="71" t="s">
        <v>19399</v>
      </c>
      <c r="H5756" s="117"/>
      <c r="I5756" s="117"/>
      <c r="J5756" s="71">
        <v>48.95</v>
      </c>
      <c r="K5756" s="117"/>
      <c r="L5756" s="137"/>
      <c r="M5756" s="71">
        <v>1.52</v>
      </c>
      <c r="N5756" s="133" t="s">
        <v>1430</v>
      </c>
      <c r="O5756" s="126">
        <v>1.0</v>
      </c>
      <c r="P5756" s="127"/>
      <c r="Q5756" s="117"/>
      <c r="R5756" s="107"/>
      <c r="S5756" s="107"/>
      <c r="T5756" s="107"/>
      <c r="U5756" s="107"/>
      <c r="V5756" s="107"/>
      <c r="W5756" s="107"/>
      <c r="X5756" s="107"/>
      <c r="Y5756" s="107"/>
      <c r="Z5756" s="107"/>
    </row>
    <row r="5757" ht="22.5" customHeight="1">
      <c r="A5757" s="117"/>
      <c r="B5757" s="134" t="s">
        <v>18188</v>
      </c>
      <c r="C5757" s="128" t="s">
        <v>19380</v>
      </c>
      <c r="D5757" s="119"/>
      <c r="E5757" s="71" t="s">
        <v>19400</v>
      </c>
      <c r="F5757" s="145" t="s">
        <v>19401</v>
      </c>
      <c r="G5757" s="71" t="s">
        <v>19402</v>
      </c>
      <c r="H5757" s="117"/>
      <c r="I5757" s="117"/>
      <c r="J5757" s="71">
        <v>87.95</v>
      </c>
      <c r="K5757" s="117"/>
      <c r="L5757" s="137"/>
      <c r="M5757" s="71">
        <v>9.0</v>
      </c>
      <c r="N5757" s="133" t="s">
        <v>1430</v>
      </c>
      <c r="O5757" s="126">
        <v>1.0</v>
      </c>
      <c r="P5757" s="127"/>
      <c r="Q5757" s="117"/>
      <c r="R5757" s="107"/>
      <c r="S5757" s="107"/>
      <c r="T5757" s="107"/>
      <c r="U5757" s="107"/>
      <c r="V5757" s="107"/>
      <c r="W5757" s="107"/>
      <c r="X5757" s="107"/>
      <c r="Y5757" s="107"/>
      <c r="Z5757" s="107"/>
    </row>
    <row r="5758" ht="22.5" customHeight="1">
      <c r="A5758" s="117"/>
      <c r="B5758" s="134" t="s">
        <v>18188</v>
      </c>
      <c r="C5758" s="128" t="s">
        <v>19380</v>
      </c>
      <c r="D5758" s="119"/>
      <c r="E5758" s="71" t="s">
        <v>19400</v>
      </c>
      <c r="F5758" s="145" t="s">
        <v>19403</v>
      </c>
      <c r="G5758" s="71" t="s">
        <v>19404</v>
      </c>
      <c r="H5758" s="117"/>
      <c r="I5758" s="117"/>
      <c r="J5758" s="71">
        <v>20.45</v>
      </c>
      <c r="K5758" s="117"/>
      <c r="L5758" s="137"/>
      <c r="M5758" s="71">
        <v>1.5</v>
      </c>
      <c r="N5758" s="133" t="s">
        <v>1430</v>
      </c>
      <c r="O5758" s="126">
        <v>1.0</v>
      </c>
      <c r="P5758" s="127"/>
      <c r="Q5758" s="117"/>
      <c r="R5758" s="107"/>
      <c r="S5758" s="107"/>
      <c r="T5758" s="107"/>
      <c r="U5758" s="107"/>
      <c r="V5758" s="107"/>
      <c r="W5758" s="107"/>
      <c r="X5758" s="107"/>
      <c r="Y5758" s="107"/>
      <c r="Z5758" s="107"/>
    </row>
    <row r="5759" ht="22.5" customHeight="1">
      <c r="A5759" s="117"/>
      <c r="B5759" s="134" t="s">
        <v>18188</v>
      </c>
      <c r="C5759" s="128" t="s">
        <v>19380</v>
      </c>
      <c r="D5759" s="119"/>
      <c r="E5759" s="71" t="s">
        <v>9925</v>
      </c>
      <c r="F5759" s="145" t="s">
        <v>19405</v>
      </c>
      <c r="G5759" s="71" t="s">
        <v>19406</v>
      </c>
      <c r="H5759" s="117"/>
      <c r="I5759" s="117"/>
      <c r="J5759" s="71">
        <v>14.95</v>
      </c>
      <c r="K5759" s="117"/>
      <c r="L5759" s="137"/>
      <c r="M5759" s="71">
        <v>500.0</v>
      </c>
      <c r="N5759" s="133" t="s">
        <v>321</v>
      </c>
      <c r="O5759" s="126">
        <v>1.0</v>
      </c>
      <c r="P5759" s="127"/>
      <c r="Q5759" s="117"/>
      <c r="R5759" s="107"/>
      <c r="S5759" s="107"/>
      <c r="T5759" s="107"/>
      <c r="U5759" s="107"/>
      <c r="V5759" s="107"/>
      <c r="W5759" s="107"/>
      <c r="X5759" s="107"/>
      <c r="Y5759" s="107"/>
      <c r="Z5759" s="107"/>
    </row>
    <row r="5760" ht="22.5" customHeight="1">
      <c r="A5760" s="117"/>
      <c r="B5760" s="134" t="s">
        <v>18188</v>
      </c>
      <c r="C5760" s="128" t="s">
        <v>19380</v>
      </c>
      <c r="D5760" s="119"/>
      <c r="E5760" s="71" t="s">
        <v>10633</v>
      </c>
      <c r="F5760" s="145" t="s">
        <v>19407</v>
      </c>
      <c r="G5760" s="71" t="s">
        <v>19408</v>
      </c>
      <c r="H5760" s="117"/>
      <c r="I5760" s="117"/>
      <c r="J5760" s="71">
        <v>45.95</v>
      </c>
      <c r="K5760" s="117"/>
      <c r="L5760" s="137"/>
      <c r="M5760" s="71">
        <v>1.5</v>
      </c>
      <c r="N5760" s="133" t="s">
        <v>1430</v>
      </c>
      <c r="O5760" s="126">
        <v>2.0</v>
      </c>
      <c r="P5760" s="127"/>
      <c r="Q5760" s="117"/>
      <c r="R5760" s="107"/>
      <c r="S5760" s="107"/>
      <c r="T5760" s="107"/>
      <c r="U5760" s="107"/>
      <c r="V5760" s="107"/>
      <c r="W5760" s="107"/>
      <c r="X5760" s="107"/>
      <c r="Y5760" s="107"/>
      <c r="Z5760" s="107"/>
    </row>
    <row r="5761" ht="22.5" customHeight="1">
      <c r="A5761" s="117"/>
      <c r="B5761" s="134" t="s">
        <v>18188</v>
      </c>
      <c r="C5761" s="128" t="s">
        <v>19380</v>
      </c>
      <c r="D5761" s="119"/>
      <c r="E5761" s="71" t="s">
        <v>19409</v>
      </c>
      <c r="F5761" s="145" t="s">
        <v>19410</v>
      </c>
      <c r="G5761" s="71" t="s">
        <v>19411</v>
      </c>
      <c r="H5761" s="117"/>
      <c r="I5761" s="117"/>
      <c r="J5761" s="71">
        <v>45.75</v>
      </c>
      <c r="K5761" s="117"/>
      <c r="L5761" s="137"/>
      <c r="M5761" s="71">
        <v>1.5</v>
      </c>
      <c r="N5761" s="133" t="s">
        <v>1430</v>
      </c>
      <c r="O5761" s="126">
        <v>2.0</v>
      </c>
      <c r="P5761" s="127"/>
      <c r="Q5761" s="117"/>
      <c r="R5761" s="107"/>
      <c r="S5761" s="107"/>
      <c r="T5761" s="107"/>
      <c r="U5761" s="107"/>
      <c r="V5761" s="107"/>
      <c r="W5761" s="107"/>
      <c r="X5761" s="107"/>
      <c r="Y5761" s="107"/>
      <c r="Z5761" s="107"/>
    </row>
    <row r="5762" ht="22.5" customHeight="1">
      <c r="A5762" s="117"/>
      <c r="B5762" s="134" t="s">
        <v>18188</v>
      </c>
      <c r="C5762" s="128" t="s">
        <v>19380</v>
      </c>
      <c r="D5762" s="119"/>
      <c r="E5762" s="71" t="s">
        <v>19400</v>
      </c>
      <c r="F5762" s="145" t="s">
        <v>19412</v>
      </c>
      <c r="G5762" s="71" t="s">
        <v>19413</v>
      </c>
      <c r="H5762" s="117"/>
      <c r="I5762" s="117"/>
      <c r="J5762" s="71">
        <v>32.45</v>
      </c>
      <c r="K5762" s="117"/>
      <c r="L5762" s="137"/>
      <c r="M5762" s="71">
        <v>3.0</v>
      </c>
      <c r="N5762" s="133" t="s">
        <v>1430</v>
      </c>
      <c r="O5762" s="126">
        <v>1.0</v>
      </c>
      <c r="P5762" s="127"/>
      <c r="Q5762" s="117"/>
      <c r="R5762" s="107"/>
      <c r="S5762" s="107"/>
      <c r="T5762" s="107"/>
      <c r="U5762" s="107"/>
      <c r="V5762" s="107"/>
      <c r="W5762" s="107"/>
      <c r="X5762" s="107"/>
      <c r="Y5762" s="107"/>
      <c r="Z5762" s="107"/>
    </row>
    <row r="5763" ht="22.5" customHeight="1">
      <c r="A5763" s="117"/>
      <c r="B5763" s="134" t="s">
        <v>18188</v>
      </c>
      <c r="C5763" s="128" t="s">
        <v>19380</v>
      </c>
      <c r="D5763" s="119"/>
      <c r="E5763" s="71" t="s">
        <v>9097</v>
      </c>
      <c r="F5763" s="145" t="s">
        <v>19414</v>
      </c>
      <c r="G5763" s="71" t="s">
        <v>19415</v>
      </c>
      <c r="H5763" s="117"/>
      <c r="I5763" s="117"/>
      <c r="J5763" s="71">
        <v>61.5</v>
      </c>
      <c r="K5763" s="117"/>
      <c r="L5763" s="137"/>
      <c r="M5763" s="71">
        <v>1.5</v>
      </c>
      <c r="N5763" s="133" t="s">
        <v>1430</v>
      </c>
      <c r="O5763" s="126">
        <v>1.0</v>
      </c>
      <c r="P5763" s="127"/>
      <c r="Q5763" s="117"/>
      <c r="R5763" s="107"/>
      <c r="S5763" s="107"/>
      <c r="T5763" s="107"/>
      <c r="U5763" s="107"/>
      <c r="V5763" s="107"/>
      <c r="W5763" s="107"/>
      <c r="X5763" s="107"/>
      <c r="Y5763" s="107"/>
      <c r="Z5763" s="107"/>
    </row>
    <row r="5764" ht="22.5" customHeight="1">
      <c r="A5764" s="117"/>
      <c r="B5764" s="134" t="s">
        <v>18188</v>
      </c>
      <c r="C5764" s="128" t="s">
        <v>19380</v>
      </c>
      <c r="D5764" s="119"/>
      <c r="E5764" s="71" t="s">
        <v>9097</v>
      </c>
      <c r="F5764" s="145" t="s">
        <v>19416</v>
      </c>
      <c r="G5764" s="71" t="s">
        <v>19417</v>
      </c>
      <c r="H5764" s="117"/>
      <c r="I5764" s="117"/>
      <c r="J5764" s="71">
        <v>27.95</v>
      </c>
      <c r="K5764" s="117"/>
      <c r="L5764" s="137"/>
      <c r="M5764" s="71">
        <v>1.5</v>
      </c>
      <c r="N5764" s="133" t="s">
        <v>1430</v>
      </c>
      <c r="O5764" s="126">
        <v>1.0</v>
      </c>
      <c r="P5764" s="127"/>
      <c r="Q5764" s="117"/>
      <c r="R5764" s="107"/>
      <c r="S5764" s="107"/>
      <c r="T5764" s="107"/>
      <c r="U5764" s="107"/>
      <c r="V5764" s="107"/>
      <c r="W5764" s="107"/>
      <c r="X5764" s="107"/>
      <c r="Y5764" s="107"/>
      <c r="Z5764" s="107"/>
    </row>
    <row r="5765" ht="22.5" customHeight="1">
      <c r="A5765" s="117"/>
      <c r="B5765" s="134" t="s">
        <v>18188</v>
      </c>
      <c r="C5765" s="128" t="s">
        <v>19380</v>
      </c>
      <c r="D5765" s="119"/>
      <c r="E5765" s="71" t="s">
        <v>9925</v>
      </c>
      <c r="F5765" s="145" t="s">
        <v>19418</v>
      </c>
      <c r="G5765" s="71" t="s">
        <v>19419</v>
      </c>
      <c r="H5765" s="117"/>
      <c r="I5765" s="117"/>
      <c r="J5765" s="71">
        <v>13.5</v>
      </c>
      <c r="K5765" s="117"/>
      <c r="L5765" s="137"/>
      <c r="M5765" s="71">
        <v>250.0</v>
      </c>
      <c r="N5765" s="133" t="s">
        <v>321</v>
      </c>
      <c r="O5765" s="126">
        <v>1.0</v>
      </c>
      <c r="P5765" s="127"/>
      <c r="Q5765" s="117"/>
      <c r="R5765" s="107"/>
      <c r="S5765" s="107"/>
      <c r="T5765" s="107"/>
      <c r="U5765" s="107"/>
      <c r="V5765" s="107"/>
      <c r="W5765" s="107"/>
      <c r="X5765" s="107"/>
      <c r="Y5765" s="107"/>
      <c r="Z5765" s="107"/>
    </row>
    <row r="5766" ht="22.5" customHeight="1">
      <c r="A5766" s="117"/>
      <c r="B5766" s="134" t="s">
        <v>18188</v>
      </c>
      <c r="C5766" s="128" t="s">
        <v>19380</v>
      </c>
      <c r="D5766" s="119"/>
      <c r="E5766" s="71" t="s">
        <v>19420</v>
      </c>
      <c r="F5766" s="145" t="s">
        <v>19421</v>
      </c>
      <c r="G5766" s="71" t="s">
        <v>19422</v>
      </c>
      <c r="H5766" s="117"/>
      <c r="I5766" s="117"/>
      <c r="J5766" s="71">
        <v>54.5</v>
      </c>
      <c r="K5766" s="117"/>
      <c r="L5766" s="137"/>
      <c r="M5766" s="71">
        <v>800.0</v>
      </c>
      <c r="N5766" s="133" t="s">
        <v>56</v>
      </c>
      <c r="O5766" s="126">
        <v>1.0</v>
      </c>
      <c r="P5766" s="127"/>
      <c r="Q5766" s="117"/>
      <c r="R5766" s="107"/>
      <c r="S5766" s="107"/>
      <c r="T5766" s="107"/>
      <c r="U5766" s="107"/>
      <c r="V5766" s="107"/>
      <c r="W5766" s="107"/>
      <c r="X5766" s="107"/>
      <c r="Y5766" s="107"/>
      <c r="Z5766" s="107"/>
    </row>
    <row r="5767" ht="22.5" customHeight="1">
      <c r="A5767" s="117"/>
      <c r="B5767" s="134" t="s">
        <v>18188</v>
      </c>
      <c r="C5767" s="128" t="s">
        <v>19380</v>
      </c>
      <c r="D5767" s="119"/>
      <c r="E5767" s="71" t="s">
        <v>19423</v>
      </c>
      <c r="F5767" s="145" t="s">
        <v>19424</v>
      </c>
      <c r="G5767" s="71" t="s">
        <v>19425</v>
      </c>
      <c r="H5767" s="117"/>
      <c r="I5767" s="117"/>
      <c r="J5767" s="71">
        <v>30.45</v>
      </c>
      <c r="K5767" s="117"/>
      <c r="L5767" s="137"/>
      <c r="M5767" s="71">
        <v>1.52</v>
      </c>
      <c r="N5767" s="133" t="s">
        <v>1430</v>
      </c>
      <c r="O5767" s="126">
        <v>2.0</v>
      </c>
      <c r="P5767" s="127"/>
      <c r="Q5767" s="117"/>
      <c r="R5767" s="107"/>
      <c r="S5767" s="107"/>
      <c r="T5767" s="107"/>
      <c r="U5767" s="107"/>
      <c r="V5767" s="107"/>
      <c r="W5767" s="107"/>
      <c r="X5767" s="107"/>
      <c r="Y5767" s="107"/>
      <c r="Z5767" s="107"/>
    </row>
    <row r="5768" ht="22.5" customHeight="1">
      <c r="A5768" s="117"/>
      <c r="B5768" s="134" t="s">
        <v>18188</v>
      </c>
      <c r="C5768" s="128" t="s">
        <v>19380</v>
      </c>
      <c r="D5768" s="119"/>
      <c r="E5768" s="71" t="s">
        <v>405</v>
      </c>
      <c r="F5768" s="145" t="s">
        <v>19426</v>
      </c>
      <c r="G5768" s="71" t="s">
        <v>19427</v>
      </c>
      <c r="H5768" s="117"/>
      <c r="I5768" s="117"/>
      <c r="J5768" s="71">
        <v>34.5</v>
      </c>
      <c r="K5768" s="117"/>
      <c r="L5768" s="137"/>
      <c r="M5768" s="71">
        <v>400.0</v>
      </c>
      <c r="N5768" s="133" t="s">
        <v>321</v>
      </c>
      <c r="O5768" s="126">
        <v>1.0</v>
      </c>
      <c r="P5768" s="127"/>
      <c r="Q5768" s="117"/>
      <c r="R5768" s="107"/>
      <c r="S5768" s="107"/>
      <c r="T5768" s="107"/>
      <c r="U5768" s="107"/>
      <c r="V5768" s="107"/>
      <c r="W5768" s="107"/>
      <c r="X5768" s="107"/>
      <c r="Y5768" s="107"/>
      <c r="Z5768" s="107"/>
    </row>
    <row r="5769" ht="22.5" customHeight="1">
      <c r="A5769" s="117"/>
      <c r="B5769" s="134" t="s">
        <v>18188</v>
      </c>
      <c r="C5769" s="128" t="s">
        <v>19380</v>
      </c>
      <c r="D5769" s="119"/>
      <c r="E5769" s="71" t="s">
        <v>19420</v>
      </c>
      <c r="F5769" s="145" t="s">
        <v>19428</v>
      </c>
      <c r="G5769" s="71" t="s">
        <v>19429</v>
      </c>
      <c r="H5769" s="117"/>
      <c r="I5769" s="117"/>
      <c r="J5769" s="71">
        <v>29.45</v>
      </c>
      <c r="K5769" s="117"/>
      <c r="L5769" s="137"/>
      <c r="M5769" s="71">
        <v>400.0</v>
      </c>
      <c r="N5769" s="133" t="s">
        <v>321</v>
      </c>
      <c r="O5769" s="126">
        <v>1.0</v>
      </c>
      <c r="P5769" s="127"/>
      <c r="Q5769" s="117"/>
      <c r="R5769" s="107"/>
      <c r="S5769" s="107"/>
      <c r="T5769" s="107"/>
      <c r="U5769" s="107"/>
      <c r="V5769" s="107"/>
      <c r="W5769" s="107"/>
      <c r="X5769" s="107"/>
      <c r="Y5769" s="107"/>
      <c r="Z5769" s="107"/>
    </row>
    <row r="5770" ht="22.5" customHeight="1">
      <c r="A5770" s="117"/>
      <c r="B5770" s="134" t="s">
        <v>18188</v>
      </c>
      <c r="C5770" s="128" t="s">
        <v>19380</v>
      </c>
      <c r="D5770" s="119"/>
      <c r="E5770" s="71" t="s">
        <v>19430</v>
      </c>
      <c r="F5770" s="145" t="s">
        <v>19431</v>
      </c>
      <c r="G5770" s="71" t="s">
        <v>19432</v>
      </c>
      <c r="H5770" s="117"/>
      <c r="I5770" s="117"/>
      <c r="J5770" s="71">
        <v>61.95</v>
      </c>
      <c r="K5770" s="117"/>
      <c r="L5770" s="137"/>
      <c r="M5770" s="71">
        <v>1.0</v>
      </c>
      <c r="N5770" s="133" t="s">
        <v>1430</v>
      </c>
      <c r="O5770" s="126">
        <v>1.0</v>
      </c>
      <c r="P5770" s="127"/>
      <c r="Q5770" s="117"/>
      <c r="R5770" s="107"/>
      <c r="S5770" s="107"/>
      <c r="T5770" s="107"/>
      <c r="U5770" s="107"/>
      <c r="V5770" s="107"/>
      <c r="W5770" s="107"/>
      <c r="X5770" s="107"/>
      <c r="Y5770" s="107"/>
      <c r="Z5770" s="107"/>
    </row>
    <row r="5771" ht="22.5" customHeight="1">
      <c r="A5771" s="117"/>
      <c r="B5771" s="134" t="s">
        <v>18188</v>
      </c>
      <c r="C5771" s="128" t="s">
        <v>19380</v>
      </c>
      <c r="D5771" s="119"/>
      <c r="E5771" s="71" t="s">
        <v>19433</v>
      </c>
      <c r="F5771" s="145" t="s">
        <v>19434</v>
      </c>
      <c r="G5771" s="71" t="s">
        <v>19435</v>
      </c>
      <c r="H5771" s="117"/>
      <c r="I5771" s="117"/>
      <c r="J5771" s="71">
        <v>24.95</v>
      </c>
      <c r="K5771" s="117"/>
      <c r="L5771" s="137"/>
      <c r="M5771" s="71">
        <v>500.0</v>
      </c>
      <c r="N5771" s="133" t="s">
        <v>321</v>
      </c>
      <c r="O5771" s="126">
        <v>1.0</v>
      </c>
      <c r="P5771" s="127"/>
      <c r="Q5771" s="117"/>
      <c r="R5771" s="107"/>
      <c r="S5771" s="107"/>
      <c r="T5771" s="107"/>
      <c r="U5771" s="107"/>
      <c r="V5771" s="107"/>
      <c r="W5771" s="107"/>
      <c r="X5771" s="107"/>
      <c r="Y5771" s="107"/>
      <c r="Z5771" s="107"/>
    </row>
    <row r="5772" ht="22.5" customHeight="1">
      <c r="A5772" s="117"/>
      <c r="B5772" s="134" t="s">
        <v>18188</v>
      </c>
      <c r="C5772" s="128" t="s">
        <v>19380</v>
      </c>
      <c r="D5772" s="119"/>
      <c r="E5772" s="94"/>
      <c r="F5772" s="145" t="s">
        <v>19436</v>
      </c>
      <c r="G5772" s="71" t="s">
        <v>19437</v>
      </c>
      <c r="H5772" s="117"/>
      <c r="I5772" s="117"/>
      <c r="J5772" s="71">
        <v>37.45</v>
      </c>
      <c r="K5772" s="117"/>
      <c r="L5772" s="137"/>
      <c r="M5772" s="71">
        <v>500.0</v>
      </c>
      <c r="N5772" s="133" t="s">
        <v>321</v>
      </c>
      <c r="O5772" s="126">
        <v>1.0</v>
      </c>
      <c r="P5772" s="127"/>
      <c r="Q5772" s="117"/>
      <c r="R5772" s="107"/>
      <c r="S5772" s="107"/>
      <c r="T5772" s="107"/>
      <c r="U5772" s="107"/>
      <c r="V5772" s="107"/>
      <c r="W5772" s="107"/>
      <c r="X5772" s="107"/>
      <c r="Y5772" s="107"/>
      <c r="Z5772" s="107"/>
    </row>
    <row r="5773" ht="22.5" customHeight="1">
      <c r="A5773" s="117"/>
      <c r="B5773" s="134" t="s">
        <v>18188</v>
      </c>
      <c r="C5773" s="128" t="s">
        <v>19380</v>
      </c>
      <c r="D5773" s="119"/>
      <c r="E5773" s="71" t="s">
        <v>514</v>
      </c>
      <c r="F5773" s="145" t="s">
        <v>19438</v>
      </c>
      <c r="G5773" s="71" t="s">
        <v>19439</v>
      </c>
      <c r="H5773" s="117"/>
      <c r="I5773" s="117"/>
      <c r="J5773" s="71">
        <v>34.5</v>
      </c>
      <c r="K5773" s="117"/>
      <c r="L5773" s="137"/>
      <c r="M5773" s="71">
        <v>1.0</v>
      </c>
      <c r="N5773" s="133" t="s">
        <v>1430</v>
      </c>
      <c r="O5773" s="126">
        <v>1.0</v>
      </c>
      <c r="P5773" s="127"/>
      <c r="Q5773" s="117"/>
      <c r="R5773" s="107"/>
      <c r="S5773" s="107"/>
      <c r="T5773" s="107"/>
      <c r="U5773" s="107"/>
      <c r="V5773" s="107"/>
      <c r="W5773" s="107"/>
      <c r="X5773" s="107"/>
      <c r="Y5773" s="107"/>
      <c r="Z5773" s="107"/>
    </row>
    <row r="5774" ht="22.5" customHeight="1">
      <c r="A5774" s="117"/>
      <c r="B5774" s="134" t="s">
        <v>18188</v>
      </c>
      <c r="C5774" s="128" t="s">
        <v>19380</v>
      </c>
      <c r="D5774" s="119"/>
      <c r="E5774" s="71" t="s">
        <v>19400</v>
      </c>
      <c r="F5774" s="145" t="s">
        <v>19440</v>
      </c>
      <c r="G5774" s="71" t="s">
        <v>19441</v>
      </c>
      <c r="H5774" s="117"/>
      <c r="I5774" s="117"/>
      <c r="J5774" s="71">
        <v>33.95</v>
      </c>
      <c r="K5774" s="117"/>
      <c r="L5774" s="137"/>
      <c r="M5774" s="71">
        <v>1.52</v>
      </c>
      <c r="N5774" s="133" t="s">
        <v>1430</v>
      </c>
      <c r="O5774" s="126">
        <v>2.0</v>
      </c>
      <c r="P5774" s="127"/>
      <c r="Q5774" s="117"/>
      <c r="R5774" s="107"/>
      <c r="S5774" s="107"/>
      <c r="T5774" s="107"/>
      <c r="U5774" s="107"/>
      <c r="V5774" s="107"/>
      <c r="W5774" s="107"/>
      <c r="X5774" s="107"/>
      <c r="Y5774" s="107"/>
      <c r="Z5774" s="107"/>
    </row>
    <row r="5775" ht="22.5" customHeight="1">
      <c r="A5775" s="117"/>
      <c r="B5775" s="134" t="s">
        <v>18188</v>
      </c>
      <c r="C5775" s="128" t="s">
        <v>19380</v>
      </c>
      <c r="D5775" s="119"/>
      <c r="E5775" s="71" t="s">
        <v>19430</v>
      </c>
      <c r="F5775" s="145" t="s">
        <v>19442</v>
      </c>
      <c r="G5775" s="71" t="s">
        <v>19443</v>
      </c>
      <c r="H5775" s="117"/>
      <c r="I5775" s="117"/>
      <c r="J5775" s="71">
        <v>112.95</v>
      </c>
      <c r="K5775" s="117"/>
      <c r="L5775" s="137"/>
      <c r="M5775" s="71">
        <v>2.0</v>
      </c>
      <c r="N5775" s="133" t="s">
        <v>1430</v>
      </c>
      <c r="O5775" s="126">
        <v>1.0</v>
      </c>
      <c r="P5775" s="127"/>
      <c r="Q5775" s="117"/>
      <c r="R5775" s="107"/>
      <c r="S5775" s="107"/>
      <c r="T5775" s="107"/>
      <c r="U5775" s="107"/>
      <c r="V5775" s="107"/>
      <c r="W5775" s="107"/>
      <c r="X5775" s="107"/>
      <c r="Y5775" s="107"/>
      <c r="Z5775" s="107"/>
    </row>
    <row r="5776" ht="22.5" customHeight="1">
      <c r="A5776" s="117"/>
      <c r="B5776" s="134" t="s">
        <v>18188</v>
      </c>
      <c r="C5776" s="128" t="s">
        <v>19380</v>
      </c>
      <c r="D5776" s="119"/>
      <c r="E5776" s="94"/>
      <c r="F5776" s="145" t="s">
        <v>19444</v>
      </c>
      <c r="G5776" s="71" t="s">
        <v>19445</v>
      </c>
      <c r="H5776" s="117"/>
      <c r="I5776" s="117"/>
      <c r="J5776" s="71">
        <v>159.95</v>
      </c>
      <c r="K5776" s="117"/>
      <c r="L5776" s="137"/>
      <c r="M5776" s="71">
        <v>600.0</v>
      </c>
      <c r="N5776" s="133" t="s">
        <v>56</v>
      </c>
      <c r="O5776" s="126">
        <v>1.0</v>
      </c>
      <c r="P5776" s="127"/>
      <c r="Q5776" s="117"/>
      <c r="R5776" s="107"/>
      <c r="S5776" s="107"/>
      <c r="T5776" s="107"/>
      <c r="U5776" s="107"/>
      <c r="V5776" s="107"/>
      <c r="W5776" s="107"/>
      <c r="X5776" s="107"/>
      <c r="Y5776" s="107"/>
      <c r="Z5776" s="107"/>
    </row>
    <row r="5777" ht="22.5" customHeight="1">
      <c r="A5777" s="117"/>
      <c r="B5777" s="134" t="s">
        <v>18188</v>
      </c>
      <c r="C5777" s="128" t="s">
        <v>19380</v>
      </c>
      <c r="D5777" s="119"/>
      <c r="E5777" s="71" t="s">
        <v>19430</v>
      </c>
      <c r="F5777" s="145" t="s">
        <v>19446</v>
      </c>
      <c r="G5777" s="71" t="s">
        <v>19447</v>
      </c>
      <c r="H5777" s="117"/>
      <c r="I5777" s="117"/>
      <c r="J5777" s="71">
        <v>31.45</v>
      </c>
      <c r="K5777" s="117"/>
      <c r="L5777" s="137"/>
      <c r="M5777" s="71">
        <v>500.0</v>
      </c>
      <c r="N5777" s="133" t="s">
        <v>321</v>
      </c>
      <c r="O5777" s="126">
        <v>1.0</v>
      </c>
      <c r="P5777" s="127"/>
      <c r="Q5777" s="117"/>
      <c r="R5777" s="107"/>
      <c r="S5777" s="107"/>
      <c r="T5777" s="107"/>
      <c r="U5777" s="107"/>
      <c r="V5777" s="107"/>
      <c r="W5777" s="107"/>
      <c r="X5777" s="107"/>
      <c r="Y5777" s="107"/>
      <c r="Z5777" s="107"/>
    </row>
    <row r="5778" ht="22.5" customHeight="1">
      <c r="A5778" s="117"/>
      <c r="B5778" s="134" t="s">
        <v>18188</v>
      </c>
      <c r="C5778" s="128" t="s">
        <v>19380</v>
      </c>
      <c r="D5778" s="119"/>
      <c r="E5778" s="94"/>
      <c r="F5778" s="145" t="s">
        <v>19448</v>
      </c>
      <c r="G5778" s="71" t="s">
        <v>19449</v>
      </c>
      <c r="H5778" s="117"/>
      <c r="I5778" s="117"/>
      <c r="J5778" s="71">
        <v>15.74</v>
      </c>
      <c r="K5778" s="117"/>
      <c r="L5778" s="137"/>
      <c r="M5778" s="146"/>
      <c r="N5778" s="133" t="s">
        <v>321</v>
      </c>
      <c r="O5778" s="126">
        <v>1.0</v>
      </c>
      <c r="P5778" s="127"/>
      <c r="Q5778" s="117"/>
      <c r="R5778" s="107"/>
      <c r="S5778" s="107"/>
      <c r="T5778" s="107"/>
      <c r="U5778" s="107"/>
      <c r="V5778" s="107"/>
      <c r="W5778" s="107"/>
      <c r="X5778" s="107"/>
      <c r="Y5778" s="107"/>
      <c r="Z5778" s="107"/>
    </row>
    <row r="5779" ht="22.5" customHeight="1">
      <c r="A5779" s="117"/>
      <c r="B5779" s="134" t="s">
        <v>18188</v>
      </c>
      <c r="C5779" s="128" t="s">
        <v>19380</v>
      </c>
      <c r="D5779" s="119"/>
      <c r="E5779" s="71" t="s">
        <v>405</v>
      </c>
      <c r="F5779" s="145" t="s">
        <v>19450</v>
      </c>
      <c r="G5779" s="71" t="s">
        <v>19451</v>
      </c>
      <c r="H5779" s="117"/>
      <c r="I5779" s="117"/>
      <c r="J5779" s="71">
        <v>20.95</v>
      </c>
      <c r="K5779" s="117"/>
      <c r="L5779" s="137"/>
      <c r="M5779" s="71">
        <v>250.0</v>
      </c>
      <c r="N5779" s="133" t="s">
        <v>321</v>
      </c>
      <c r="O5779" s="126">
        <v>1.0</v>
      </c>
      <c r="P5779" s="127"/>
      <c r="Q5779" s="117"/>
      <c r="R5779" s="107"/>
      <c r="S5779" s="107"/>
      <c r="T5779" s="107"/>
      <c r="U5779" s="107"/>
      <c r="V5779" s="107"/>
      <c r="W5779" s="107"/>
      <c r="X5779" s="107"/>
      <c r="Y5779" s="107"/>
      <c r="Z5779" s="107"/>
    </row>
    <row r="5780" ht="22.5" customHeight="1">
      <c r="A5780" s="117"/>
      <c r="B5780" s="134" t="s">
        <v>18188</v>
      </c>
      <c r="C5780" s="128" t="s">
        <v>19380</v>
      </c>
      <c r="D5780" s="119"/>
      <c r="E5780" s="71" t="s">
        <v>19452</v>
      </c>
      <c r="F5780" s="145" t="s">
        <v>19453</v>
      </c>
      <c r="G5780" s="71" t="s">
        <v>19454</v>
      </c>
      <c r="H5780" s="117"/>
      <c r="I5780" s="117"/>
      <c r="J5780" s="71">
        <v>31.95</v>
      </c>
      <c r="K5780" s="117"/>
      <c r="L5780" s="137"/>
      <c r="M5780" s="71">
        <v>1.52</v>
      </c>
      <c r="N5780" s="133" t="s">
        <v>1430</v>
      </c>
      <c r="O5780" s="126">
        <v>2.0</v>
      </c>
      <c r="P5780" s="127"/>
      <c r="Q5780" s="117"/>
      <c r="R5780" s="107"/>
      <c r="S5780" s="107"/>
      <c r="T5780" s="107"/>
      <c r="U5780" s="107"/>
      <c r="V5780" s="107"/>
      <c r="W5780" s="107"/>
      <c r="X5780" s="107"/>
      <c r="Y5780" s="107"/>
      <c r="Z5780" s="107"/>
    </row>
    <row r="5781" ht="22.5" customHeight="1">
      <c r="A5781" s="117"/>
      <c r="B5781" s="134" t="s">
        <v>18188</v>
      </c>
      <c r="C5781" s="128" t="s">
        <v>19380</v>
      </c>
      <c r="D5781" s="119"/>
      <c r="E5781" s="71" t="s">
        <v>9097</v>
      </c>
      <c r="F5781" s="145" t="s">
        <v>19455</v>
      </c>
      <c r="G5781" s="71" t="s">
        <v>19456</v>
      </c>
      <c r="H5781" s="117"/>
      <c r="I5781" s="117"/>
      <c r="J5781" s="71">
        <v>152.95</v>
      </c>
      <c r="K5781" s="117"/>
      <c r="L5781" s="137"/>
      <c r="M5781" s="71">
        <v>9.0</v>
      </c>
      <c r="N5781" s="133" t="s">
        <v>1430</v>
      </c>
      <c r="O5781" s="126">
        <v>1.0</v>
      </c>
      <c r="P5781" s="127"/>
      <c r="Q5781" s="117"/>
      <c r="R5781" s="107"/>
      <c r="S5781" s="107"/>
      <c r="T5781" s="107"/>
      <c r="U5781" s="107"/>
      <c r="V5781" s="107"/>
      <c r="W5781" s="107"/>
      <c r="X5781" s="107"/>
      <c r="Y5781" s="107"/>
      <c r="Z5781" s="107"/>
    </row>
    <row r="5782" ht="22.5" customHeight="1">
      <c r="A5782" s="117"/>
      <c r="B5782" s="134" t="s">
        <v>18188</v>
      </c>
      <c r="C5782" s="128" t="s">
        <v>19380</v>
      </c>
      <c r="D5782" s="119"/>
      <c r="E5782" s="71" t="s">
        <v>9097</v>
      </c>
      <c r="F5782" s="145" t="s">
        <v>19457</v>
      </c>
      <c r="G5782" s="71" t="s">
        <v>19458</v>
      </c>
      <c r="H5782" s="117"/>
      <c r="I5782" s="117"/>
      <c r="J5782" s="71">
        <v>32.75</v>
      </c>
      <c r="K5782" s="117"/>
      <c r="L5782" s="137"/>
      <c r="M5782" s="71">
        <v>750.0</v>
      </c>
      <c r="N5782" s="133" t="s">
        <v>321</v>
      </c>
      <c r="O5782" s="126">
        <v>1.0</v>
      </c>
      <c r="P5782" s="127"/>
      <c r="Q5782" s="117"/>
      <c r="R5782" s="107"/>
      <c r="S5782" s="107"/>
      <c r="T5782" s="107"/>
      <c r="U5782" s="107"/>
      <c r="V5782" s="107"/>
      <c r="W5782" s="107"/>
      <c r="X5782" s="107"/>
      <c r="Y5782" s="107"/>
      <c r="Z5782" s="107"/>
    </row>
    <row r="5783" ht="22.5" customHeight="1">
      <c r="A5783" s="117"/>
      <c r="B5783" s="134" t="s">
        <v>18188</v>
      </c>
      <c r="C5783" s="128" t="s">
        <v>19380</v>
      </c>
      <c r="D5783" s="119"/>
      <c r="E5783" s="71" t="s">
        <v>19381</v>
      </c>
      <c r="F5783" s="145" t="s">
        <v>19459</v>
      </c>
      <c r="G5783" s="71" t="s">
        <v>19460</v>
      </c>
      <c r="H5783" s="117"/>
      <c r="I5783" s="117"/>
      <c r="J5783" s="71">
        <v>27.95</v>
      </c>
      <c r="K5783" s="117"/>
      <c r="L5783" s="137"/>
      <c r="M5783" s="71">
        <v>2.9</v>
      </c>
      <c r="N5783" s="133" t="s">
        <v>1430</v>
      </c>
      <c r="O5783" s="126">
        <v>1.0</v>
      </c>
      <c r="P5783" s="127"/>
      <c r="Q5783" s="117"/>
      <c r="R5783" s="107"/>
      <c r="S5783" s="107"/>
      <c r="T5783" s="107"/>
      <c r="U5783" s="107"/>
      <c r="V5783" s="107"/>
      <c r="W5783" s="107"/>
      <c r="X5783" s="107"/>
      <c r="Y5783" s="107"/>
      <c r="Z5783" s="107"/>
    </row>
    <row r="5784" ht="22.5" customHeight="1">
      <c r="A5784" s="117"/>
      <c r="B5784" s="134" t="s">
        <v>18188</v>
      </c>
      <c r="C5784" s="128" t="s">
        <v>19380</v>
      </c>
      <c r="D5784" s="119"/>
      <c r="E5784" s="71" t="s">
        <v>13607</v>
      </c>
      <c r="F5784" s="145" t="s">
        <v>19461</v>
      </c>
      <c r="G5784" s="71" t="s">
        <v>19462</v>
      </c>
      <c r="H5784" s="117"/>
      <c r="I5784" s="117"/>
      <c r="J5784" s="71">
        <v>117.25</v>
      </c>
      <c r="K5784" s="117"/>
      <c r="L5784" s="137"/>
      <c r="M5784" s="71">
        <v>9.0</v>
      </c>
      <c r="N5784" s="133" t="s">
        <v>1430</v>
      </c>
      <c r="O5784" s="126">
        <v>1.0</v>
      </c>
      <c r="P5784" s="127"/>
      <c r="Q5784" s="117"/>
      <c r="R5784" s="107"/>
      <c r="S5784" s="107"/>
      <c r="T5784" s="107"/>
      <c r="U5784" s="107"/>
      <c r="V5784" s="107"/>
      <c r="W5784" s="107"/>
      <c r="X5784" s="107"/>
      <c r="Y5784" s="107"/>
      <c r="Z5784" s="107"/>
    </row>
    <row r="5785" ht="22.5" customHeight="1">
      <c r="A5785" s="117"/>
      <c r="B5785" s="134" t="s">
        <v>18188</v>
      </c>
      <c r="C5785" s="128" t="s">
        <v>19380</v>
      </c>
      <c r="D5785" s="119"/>
      <c r="E5785" s="94"/>
      <c r="F5785" s="145" t="s">
        <v>19463</v>
      </c>
      <c r="G5785" s="71" t="s">
        <v>19464</v>
      </c>
      <c r="H5785" s="117"/>
      <c r="I5785" s="117"/>
      <c r="J5785" s="71">
        <v>104.95</v>
      </c>
      <c r="K5785" s="117"/>
      <c r="L5785" s="137"/>
      <c r="M5785" s="71">
        <v>500.0</v>
      </c>
      <c r="N5785" s="133" t="s">
        <v>56</v>
      </c>
      <c r="O5785" s="126">
        <v>1.0</v>
      </c>
      <c r="P5785" s="127"/>
      <c r="Q5785" s="117"/>
      <c r="R5785" s="107"/>
      <c r="S5785" s="107"/>
      <c r="T5785" s="107"/>
      <c r="U5785" s="107"/>
      <c r="V5785" s="107"/>
      <c r="W5785" s="107"/>
      <c r="X5785" s="107"/>
      <c r="Y5785" s="107"/>
      <c r="Z5785" s="107"/>
    </row>
    <row r="5786" ht="22.5" customHeight="1">
      <c r="A5786" s="117"/>
      <c r="B5786" s="134" t="s">
        <v>18188</v>
      </c>
      <c r="C5786" s="128" t="s">
        <v>19380</v>
      </c>
      <c r="D5786" s="119"/>
      <c r="E5786" s="94"/>
      <c r="F5786" s="145" t="s">
        <v>19465</v>
      </c>
      <c r="G5786" s="71" t="s">
        <v>19466</v>
      </c>
      <c r="H5786" s="117"/>
      <c r="I5786" s="117"/>
      <c r="J5786" s="71">
        <v>55.95</v>
      </c>
      <c r="K5786" s="117"/>
      <c r="L5786" s="137"/>
      <c r="M5786" s="71">
        <v>1.0</v>
      </c>
      <c r="N5786" s="133" t="s">
        <v>1430</v>
      </c>
      <c r="O5786" s="126">
        <v>1.0</v>
      </c>
      <c r="P5786" s="127"/>
      <c r="Q5786" s="117"/>
      <c r="R5786" s="107"/>
      <c r="S5786" s="107"/>
      <c r="T5786" s="107"/>
      <c r="U5786" s="107"/>
      <c r="V5786" s="107"/>
      <c r="W5786" s="107"/>
      <c r="X5786" s="107"/>
      <c r="Y5786" s="107"/>
      <c r="Z5786" s="107"/>
    </row>
    <row r="5787" ht="22.5" customHeight="1">
      <c r="A5787" s="117"/>
      <c r="B5787" s="134" t="s">
        <v>18188</v>
      </c>
      <c r="C5787" s="128" t="s">
        <v>19380</v>
      </c>
      <c r="D5787" s="119"/>
      <c r="E5787" s="71" t="s">
        <v>1236</v>
      </c>
      <c r="F5787" s="145" t="s">
        <v>19467</v>
      </c>
      <c r="G5787" s="71" t="s">
        <v>19468</v>
      </c>
      <c r="H5787" s="117"/>
      <c r="I5787" s="117"/>
      <c r="J5787" s="71">
        <v>20.5</v>
      </c>
      <c r="K5787" s="117"/>
      <c r="L5787" s="137"/>
      <c r="M5787" s="71">
        <v>250.0</v>
      </c>
      <c r="N5787" s="133" t="s">
        <v>321</v>
      </c>
      <c r="O5787" s="126">
        <v>1.0</v>
      </c>
      <c r="P5787" s="127"/>
      <c r="Q5787" s="117"/>
      <c r="R5787" s="107"/>
      <c r="S5787" s="107"/>
      <c r="T5787" s="107"/>
      <c r="U5787" s="107"/>
      <c r="V5787" s="107"/>
      <c r="W5787" s="107"/>
      <c r="X5787" s="107"/>
      <c r="Y5787" s="107"/>
      <c r="Z5787" s="107"/>
    </row>
    <row r="5788" ht="22.5" customHeight="1">
      <c r="A5788" s="117"/>
      <c r="B5788" s="134" t="s">
        <v>18188</v>
      </c>
      <c r="C5788" s="128" t="s">
        <v>19380</v>
      </c>
      <c r="D5788" s="119"/>
      <c r="E5788" s="71" t="s">
        <v>10633</v>
      </c>
      <c r="F5788" s="145" t="s">
        <v>19469</v>
      </c>
      <c r="G5788" s="71" t="s">
        <v>19470</v>
      </c>
      <c r="H5788" s="117"/>
      <c r="I5788" s="117"/>
      <c r="J5788" s="71">
        <v>106.95</v>
      </c>
      <c r="K5788" s="117"/>
      <c r="L5788" s="137"/>
      <c r="M5788" s="71">
        <v>2.0</v>
      </c>
      <c r="N5788" s="133" t="s">
        <v>1430</v>
      </c>
      <c r="O5788" s="126">
        <v>1.0</v>
      </c>
      <c r="P5788" s="127"/>
      <c r="Q5788" s="117"/>
      <c r="R5788" s="107"/>
      <c r="S5788" s="107"/>
      <c r="T5788" s="107"/>
      <c r="U5788" s="107"/>
      <c r="V5788" s="107"/>
      <c r="W5788" s="107"/>
      <c r="X5788" s="107"/>
      <c r="Y5788" s="107"/>
      <c r="Z5788" s="107"/>
    </row>
    <row r="5789" ht="22.5" customHeight="1">
      <c r="A5789" s="117"/>
      <c r="B5789" s="134" t="s">
        <v>18188</v>
      </c>
      <c r="C5789" s="128" t="s">
        <v>19380</v>
      </c>
      <c r="D5789" s="119"/>
      <c r="E5789" s="71" t="s">
        <v>19409</v>
      </c>
      <c r="F5789" s="145" t="s">
        <v>19471</v>
      </c>
      <c r="G5789" s="71" t="s">
        <v>19472</v>
      </c>
      <c r="H5789" s="117"/>
      <c r="I5789" s="117"/>
      <c r="J5789" s="71">
        <v>24.25</v>
      </c>
      <c r="K5789" s="117"/>
      <c r="L5789" s="137"/>
      <c r="M5789" s="71">
        <v>1.5</v>
      </c>
      <c r="N5789" s="133" t="s">
        <v>1430</v>
      </c>
      <c r="O5789" s="126">
        <v>1.0</v>
      </c>
      <c r="P5789" s="127"/>
      <c r="Q5789" s="117"/>
      <c r="R5789" s="107"/>
      <c r="S5789" s="107"/>
      <c r="T5789" s="107"/>
      <c r="U5789" s="107"/>
      <c r="V5789" s="107"/>
      <c r="W5789" s="107"/>
      <c r="X5789" s="107"/>
      <c r="Y5789" s="107"/>
      <c r="Z5789" s="107"/>
    </row>
    <row r="5790" ht="22.5" customHeight="1">
      <c r="A5790" s="117"/>
      <c r="B5790" s="134" t="s">
        <v>18188</v>
      </c>
      <c r="C5790" s="128" t="s">
        <v>19380</v>
      </c>
      <c r="D5790" s="119"/>
      <c r="E5790" s="71" t="s">
        <v>19391</v>
      </c>
      <c r="F5790" s="145" t="s">
        <v>19473</v>
      </c>
      <c r="G5790" s="71" t="s">
        <v>19474</v>
      </c>
      <c r="H5790" s="117"/>
      <c r="I5790" s="117"/>
      <c r="J5790" s="71">
        <v>119.95</v>
      </c>
      <c r="K5790" s="117"/>
      <c r="L5790" s="137"/>
      <c r="M5790" s="71">
        <v>9.0</v>
      </c>
      <c r="N5790" s="133" t="s">
        <v>1430</v>
      </c>
      <c r="O5790" s="126">
        <v>1.0</v>
      </c>
      <c r="P5790" s="127"/>
      <c r="Q5790" s="117"/>
      <c r="R5790" s="107"/>
      <c r="S5790" s="107"/>
      <c r="T5790" s="107"/>
      <c r="U5790" s="107"/>
      <c r="V5790" s="107"/>
      <c r="W5790" s="107"/>
      <c r="X5790" s="107"/>
      <c r="Y5790" s="107"/>
      <c r="Z5790" s="107"/>
    </row>
    <row r="5791" ht="22.5" customHeight="1">
      <c r="A5791" s="117"/>
      <c r="B5791" s="134" t="s">
        <v>18188</v>
      </c>
      <c r="C5791" s="128" t="s">
        <v>19380</v>
      </c>
      <c r="D5791" s="119"/>
      <c r="E5791" s="71" t="s">
        <v>10633</v>
      </c>
      <c r="F5791" s="145" t="s">
        <v>19475</v>
      </c>
      <c r="G5791" s="71" t="s">
        <v>19476</v>
      </c>
      <c r="H5791" s="117"/>
      <c r="I5791" s="117"/>
      <c r="J5791" s="71">
        <v>37.95</v>
      </c>
      <c r="K5791" s="117"/>
      <c r="L5791" s="137"/>
      <c r="M5791" s="71">
        <v>2.9</v>
      </c>
      <c r="N5791" s="133" t="s">
        <v>1430</v>
      </c>
      <c r="O5791" s="126">
        <v>1.0</v>
      </c>
      <c r="P5791" s="127"/>
      <c r="Q5791" s="117"/>
      <c r="R5791" s="107"/>
      <c r="S5791" s="107"/>
      <c r="T5791" s="107"/>
      <c r="U5791" s="107"/>
      <c r="V5791" s="107"/>
      <c r="W5791" s="107"/>
      <c r="X5791" s="107"/>
      <c r="Y5791" s="107"/>
      <c r="Z5791" s="107"/>
    </row>
    <row r="5792" ht="22.5" customHeight="1">
      <c r="A5792" s="117"/>
      <c r="B5792" s="134" t="s">
        <v>18188</v>
      </c>
      <c r="C5792" s="128" t="s">
        <v>19380</v>
      </c>
      <c r="D5792" s="119"/>
      <c r="E5792" s="71" t="s">
        <v>19430</v>
      </c>
      <c r="F5792" s="145" t="s">
        <v>19477</v>
      </c>
      <c r="G5792" s="71" t="s">
        <v>19478</v>
      </c>
      <c r="H5792" s="117"/>
      <c r="I5792" s="117"/>
      <c r="J5792" s="71">
        <v>17.45</v>
      </c>
      <c r="K5792" s="117"/>
      <c r="L5792" s="137"/>
      <c r="M5792" s="71">
        <v>250.0</v>
      </c>
      <c r="N5792" s="133" t="s">
        <v>321</v>
      </c>
      <c r="O5792" s="126">
        <v>1.0</v>
      </c>
      <c r="P5792" s="127"/>
      <c r="Q5792" s="117"/>
      <c r="R5792" s="107"/>
      <c r="S5792" s="107"/>
      <c r="T5792" s="107"/>
      <c r="U5792" s="107"/>
      <c r="V5792" s="107"/>
      <c r="W5792" s="107"/>
      <c r="X5792" s="107"/>
      <c r="Y5792" s="107"/>
      <c r="Z5792" s="107"/>
    </row>
    <row r="5793" ht="22.5" customHeight="1">
      <c r="A5793" s="117"/>
      <c r="B5793" s="134" t="s">
        <v>18188</v>
      </c>
      <c r="C5793" s="128" t="s">
        <v>19380</v>
      </c>
      <c r="D5793" s="119"/>
      <c r="E5793" s="71" t="s">
        <v>19479</v>
      </c>
      <c r="F5793" s="145" t="s">
        <v>19480</v>
      </c>
      <c r="G5793" s="71" t="s">
        <v>19481</v>
      </c>
      <c r="H5793" s="117"/>
      <c r="I5793" s="117"/>
      <c r="J5793" s="71">
        <v>201.0</v>
      </c>
      <c r="K5793" s="117"/>
      <c r="L5793" s="137"/>
      <c r="M5793" s="71">
        <v>4.0</v>
      </c>
      <c r="N5793" s="133" t="s">
        <v>1430</v>
      </c>
      <c r="O5793" s="126">
        <v>1.0</v>
      </c>
      <c r="P5793" s="127"/>
      <c r="Q5793" s="117"/>
      <c r="R5793" s="107"/>
      <c r="S5793" s="107"/>
      <c r="T5793" s="107"/>
      <c r="U5793" s="107"/>
      <c r="V5793" s="107"/>
      <c r="W5793" s="107"/>
      <c r="X5793" s="107"/>
      <c r="Y5793" s="107"/>
      <c r="Z5793" s="107"/>
    </row>
    <row r="5794" ht="22.5" customHeight="1">
      <c r="A5794" s="117"/>
      <c r="B5794" s="134" t="s">
        <v>18188</v>
      </c>
      <c r="C5794" s="128" t="s">
        <v>19380</v>
      </c>
      <c r="D5794" s="119"/>
      <c r="E5794" s="94"/>
      <c r="F5794" s="145" t="s">
        <v>19482</v>
      </c>
      <c r="G5794" s="71" t="s">
        <v>19483</v>
      </c>
      <c r="H5794" s="117"/>
      <c r="I5794" s="117"/>
      <c r="J5794" s="71">
        <v>51.45</v>
      </c>
      <c r="K5794" s="117"/>
      <c r="L5794" s="137"/>
      <c r="M5794" s="71">
        <v>750.0</v>
      </c>
      <c r="N5794" s="133" t="s">
        <v>321</v>
      </c>
      <c r="O5794" s="126">
        <v>1.0</v>
      </c>
      <c r="P5794" s="127"/>
      <c r="Q5794" s="117"/>
      <c r="R5794" s="107"/>
      <c r="S5794" s="107"/>
      <c r="T5794" s="107"/>
      <c r="U5794" s="107"/>
      <c r="V5794" s="107"/>
      <c r="W5794" s="107"/>
      <c r="X5794" s="107"/>
      <c r="Y5794" s="107"/>
      <c r="Z5794" s="107"/>
    </row>
    <row r="5795" ht="22.5" customHeight="1">
      <c r="A5795" s="117"/>
      <c r="B5795" s="134" t="s">
        <v>18188</v>
      </c>
      <c r="C5795" s="128" t="s">
        <v>19380</v>
      </c>
      <c r="D5795" s="119"/>
      <c r="E5795" s="94"/>
      <c r="F5795" s="145" t="s">
        <v>19484</v>
      </c>
      <c r="G5795" s="71" t="s">
        <v>19485</v>
      </c>
      <c r="H5795" s="117"/>
      <c r="I5795" s="117"/>
      <c r="J5795" s="71">
        <v>115.95</v>
      </c>
      <c r="K5795" s="117"/>
      <c r="L5795" s="137"/>
      <c r="M5795" s="71">
        <v>2.0</v>
      </c>
      <c r="N5795" s="133" t="s">
        <v>1430</v>
      </c>
      <c r="O5795" s="126">
        <v>1.0</v>
      </c>
      <c r="P5795" s="127"/>
      <c r="Q5795" s="117"/>
      <c r="R5795" s="107"/>
      <c r="S5795" s="107"/>
      <c r="T5795" s="107"/>
      <c r="U5795" s="107"/>
      <c r="V5795" s="107"/>
      <c r="W5795" s="107"/>
      <c r="X5795" s="107"/>
      <c r="Y5795" s="107"/>
      <c r="Z5795" s="107"/>
    </row>
    <row r="5796" ht="22.5" customHeight="1">
      <c r="A5796" s="117"/>
      <c r="B5796" s="134" t="s">
        <v>18188</v>
      </c>
      <c r="C5796" s="128" t="s">
        <v>19380</v>
      </c>
      <c r="D5796" s="119"/>
      <c r="E5796" s="71" t="s">
        <v>9097</v>
      </c>
      <c r="F5796" s="145" t="s">
        <v>19486</v>
      </c>
      <c r="G5796" s="71" t="s">
        <v>19487</v>
      </c>
      <c r="H5796" s="117"/>
      <c r="I5796" s="117"/>
      <c r="J5796" s="71">
        <v>25.5</v>
      </c>
      <c r="K5796" s="117"/>
      <c r="L5796" s="137"/>
      <c r="M5796" s="71">
        <v>1.5</v>
      </c>
      <c r="N5796" s="133" t="s">
        <v>1430</v>
      </c>
      <c r="O5796" s="126">
        <v>1.0</v>
      </c>
      <c r="P5796" s="127"/>
      <c r="Q5796" s="117"/>
      <c r="R5796" s="107"/>
      <c r="S5796" s="107"/>
      <c r="T5796" s="107"/>
      <c r="U5796" s="107"/>
      <c r="V5796" s="107"/>
      <c r="W5796" s="107"/>
      <c r="X5796" s="107"/>
      <c r="Y5796" s="107"/>
      <c r="Z5796" s="107"/>
    </row>
    <row r="5797" ht="22.5" customHeight="1">
      <c r="A5797" s="117"/>
      <c r="B5797" s="134" t="s">
        <v>18188</v>
      </c>
      <c r="C5797" s="128" t="s">
        <v>19380</v>
      </c>
      <c r="D5797" s="119"/>
      <c r="E5797" s="71" t="s">
        <v>19420</v>
      </c>
      <c r="F5797" s="145" t="s">
        <v>19488</v>
      </c>
      <c r="G5797" s="71" t="s">
        <v>19489</v>
      </c>
      <c r="H5797" s="117"/>
      <c r="I5797" s="117"/>
      <c r="J5797" s="71">
        <v>102.5</v>
      </c>
      <c r="K5797" s="117"/>
      <c r="L5797" s="137"/>
      <c r="M5797" s="71">
        <v>1600.0</v>
      </c>
      <c r="N5797" s="133" t="s">
        <v>321</v>
      </c>
      <c r="O5797" s="126">
        <v>1.0</v>
      </c>
      <c r="P5797" s="127"/>
      <c r="Q5797" s="117"/>
      <c r="R5797" s="107"/>
      <c r="S5797" s="107"/>
      <c r="T5797" s="107"/>
      <c r="U5797" s="107"/>
      <c r="V5797" s="107"/>
      <c r="W5797" s="107"/>
      <c r="X5797" s="107"/>
      <c r="Y5797" s="107"/>
      <c r="Z5797" s="107"/>
    </row>
    <row r="5798" ht="22.5" customHeight="1">
      <c r="A5798" s="117"/>
      <c r="B5798" s="134" t="s">
        <v>18188</v>
      </c>
      <c r="C5798" s="128" t="s">
        <v>19380</v>
      </c>
      <c r="D5798" s="119"/>
      <c r="E5798" s="71" t="s">
        <v>923</v>
      </c>
      <c r="F5798" s="145" t="s">
        <v>19490</v>
      </c>
      <c r="G5798" s="71" t="s">
        <v>19491</v>
      </c>
      <c r="H5798" s="117"/>
      <c r="I5798" s="117"/>
      <c r="J5798" s="71">
        <v>17.95</v>
      </c>
      <c r="K5798" s="117"/>
      <c r="L5798" s="137"/>
      <c r="M5798" s="71">
        <v>170.0</v>
      </c>
      <c r="N5798" s="133" t="s">
        <v>321</v>
      </c>
      <c r="O5798" s="126">
        <v>1.0</v>
      </c>
      <c r="P5798" s="127"/>
      <c r="Q5798" s="117"/>
      <c r="R5798" s="107"/>
      <c r="S5798" s="107"/>
      <c r="T5798" s="107"/>
      <c r="U5798" s="107"/>
      <c r="V5798" s="107"/>
      <c r="W5798" s="107"/>
      <c r="X5798" s="107"/>
      <c r="Y5798" s="107"/>
      <c r="Z5798" s="107"/>
    </row>
    <row r="5799" ht="22.5" customHeight="1">
      <c r="A5799" s="117"/>
      <c r="B5799" s="134" t="s">
        <v>18188</v>
      </c>
      <c r="C5799" s="128" t="s">
        <v>19380</v>
      </c>
      <c r="D5799" s="119"/>
      <c r="E5799" s="71" t="s">
        <v>9424</v>
      </c>
      <c r="F5799" s="145" t="s">
        <v>19492</v>
      </c>
      <c r="G5799" s="71" t="s">
        <v>19493</v>
      </c>
      <c r="H5799" s="117"/>
      <c r="I5799" s="117"/>
      <c r="J5799" s="71">
        <v>130.25</v>
      </c>
      <c r="K5799" s="117"/>
      <c r="L5799" s="137"/>
      <c r="M5799" s="71">
        <v>2.0</v>
      </c>
      <c r="N5799" s="133" t="s">
        <v>1430</v>
      </c>
      <c r="O5799" s="126">
        <v>1.0</v>
      </c>
      <c r="P5799" s="127"/>
      <c r="Q5799" s="117"/>
      <c r="R5799" s="107"/>
      <c r="S5799" s="107"/>
      <c r="T5799" s="107"/>
      <c r="U5799" s="107"/>
      <c r="V5799" s="107"/>
      <c r="W5799" s="107"/>
      <c r="X5799" s="107"/>
      <c r="Y5799" s="107"/>
      <c r="Z5799" s="107"/>
    </row>
    <row r="5800" ht="22.5" customHeight="1">
      <c r="A5800" s="117"/>
      <c r="B5800" s="134" t="s">
        <v>18188</v>
      </c>
      <c r="C5800" s="128" t="s">
        <v>19380</v>
      </c>
      <c r="D5800" s="119"/>
      <c r="E5800" s="71" t="s">
        <v>923</v>
      </c>
      <c r="F5800" s="145" t="s">
        <v>19494</v>
      </c>
      <c r="G5800" s="71" t="s">
        <v>19495</v>
      </c>
      <c r="H5800" s="117"/>
      <c r="I5800" s="117"/>
      <c r="J5800" s="71">
        <v>24.95</v>
      </c>
      <c r="K5800" s="117"/>
      <c r="L5800" s="137"/>
      <c r="M5800" s="71">
        <v>170.0</v>
      </c>
      <c r="N5800" s="133" t="s">
        <v>321</v>
      </c>
      <c r="O5800" s="126">
        <v>1.0</v>
      </c>
      <c r="P5800" s="127"/>
      <c r="Q5800" s="117"/>
      <c r="R5800" s="107"/>
      <c r="S5800" s="107"/>
      <c r="T5800" s="107"/>
      <c r="U5800" s="107"/>
      <c r="V5800" s="107"/>
      <c r="W5800" s="107"/>
      <c r="X5800" s="107"/>
      <c r="Y5800" s="107"/>
      <c r="Z5800" s="107"/>
    </row>
    <row r="5801" ht="22.5" customHeight="1">
      <c r="A5801" s="117"/>
      <c r="B5801" s="134" t="s">
        <v>18188</v>
      </c>
      <c r="C5801" s="128" t="s">
        <v>19380</v>
      </c>
      <c r="D5801" s="119"/>
      <c r="E5801" s="71" t="s">
        <v>10633</v>
      </c>
      <c r="F5801" s="145" t="s">
        <v>19496</v>
      </c>
      <c r="G5801" s="71" t="s">
        <v>19497</v>
      </c>
      <c r="H5801" s="117"/>
      <c r="I5801" s="117"/>
      <c r="J5801" s="71">
        <v>29.25</v>
      </c>
      <c r="K5801" s="117"/>
      <c r="L5801" s="137"/>
      <c r="M5801" s="71">
        <v>1.5</v>
      </c>
      <c r="N5801" s="133" t="s">
        <v>1430</v>
      </c>
      <c r="O5801" s="126">
        <v>1.0</v>
      </c>
      <c r="P5801" s="127"/>
      <c r="Q5801" s="117"/>
      <c r="R5801" s="107"/>
      <c r="S5801" s="107"/>
      <c r="T5801" s="107"/>
      <c r="U5801" s="107"/>
      <c r="V5801" s="107"/>
      <c r="W5801" s="107"/>
      <c r="X5801" s="107"/>
      <c r="Y5801" s="107"/>
      <c r="Z5801" s="107"/>
    </row>
    <row r="5802" ht="22.5" customHeight="1">
      <c r="A5802" s="117"/>
      <c r="B5802" s="134" t="s">
        <v>18188</v>
      </c>
      <c r="C5802" s="128" t="s">
        <v>19380</v>
      </c>
      <c r="D5802" s="119"/>
      <c r="E5802" s="71" t="s">
        <v>19430</v>
      </c>
      <c r="F5802" s="145" t="s">
        <v>19498</v>
      </c>
      <c r="G5802" s="71" t="s">
        <v>19499</v>
      </c>
      <c r="H5802" s="117"/>
      <c r="I5802" s="117"/>
      <c r="J5802" s="71">
        <v>25.45</v>
      </c>
      <c r="K5802" s="117"/>
      <c r="L5802" s="137"/>
      <c r="M5802" s="71">
        <v>500.0</v>
      </c>
      <c r="N5802" s="133" t="s">
        <v>321</v>
      </c>
      <c r="O5802" s="126">
        <v>1.0</v>
      </c>
      <c r="P5802" s="127"/>
      <c r="Q5802" s="117"/>
      <c r="R5802" s="107"/>
      <c r="S5802" s="107"/>
      <c r="T5802" s="107"/>
      <c r="U5802" s="107"/>
      <c r="V5802" s="107"/>
      <c r="W5802" s="107"/>
      <c r="X5802" s="107"/>
      <c r="Y5802" s="107"/>
      <c r="Z5802" s="107"/>
    </row>
    <row r="5803" ht="22.5" customHeight="1">
      <c r="A5803" s="117"/>
      <c r="B5803" s="134" t="s">
        <v>18188</v>
      </c>
      <c r="C5803" s="128" t="s">
        <v>19380</v>
      </c>
      <c r="D5803" s="119"/>
      <c r="E5803" s="71" t="s">
        <v>9424</v>
      </c>
      <c r="F5803" s="145" t="s">
        <v>19500</v>
      </c>
      <c r="G5803" s="71" t="s">
        <v>19501</v>
      </c>
      <c r="H5803" s="117"/>
      <c r="I5803" s="117"/>
      <c r="J5803" s="71">
        <v>67.25</v>
      </c>
      <c r="K5803" s="117"/>
      <c r="L5803" s="137"/>
      <c r="M5803" s="71">
        <v>1.0</v>
      </c>
      <c r="N5803" s="133" t="s">
        <v>1430</v>
      </c>
      <c r="O5803" s="126">
        <v>1.0</v>
      </c>
      <c r="P5803" s="127"/>
      <c r="Q5803" s="117"/>
      <c r="R5803" s="107"/>
      <c r="S5803" s="107"/>
      <c r="T5803" s="107"/>
      <c r="U5803" s="107"/>
      <c r="V5803" s="107"/>
      <c r="W5803" s="107"/>
      <c r="X5803" s="107"/>
      <c r="Y5803" s="107"/>
      <c r="Z5803" s="107"/>
    </row>
    <row r="5804" ht="22.5" customHeight="1">
      <c r="A5804" s="117"/>
      <c r="B5804" s="134" t="s">
        <v>18188</v>
      </c>
      <c r="C5804" s="128" t="s">
        <v>19380</v>
      </c>
      <c r="D5804" s="119"/>
      <c r="E5804" s="71" t="s">
        <v>19430</v>
      </c>
      <c r="F5804" s="145" t="s">
        <v>19502</v>
      </c>
      <c r="G5804" s="71" t="s">
        <v>19432</v>
      </c>
      <c r="H5804" s="117"/>
      <c r="I5804" s="117"/>
      <c r="J5804" s="71">
        <v>60.95</v>
      </c>
      <c r="K5804" s="117"/>
      <c r="L5804" s="137"/>
      <c r="M5804" s="71">
        <v>1.0</v>
      </c>
      <c r="N5804" s="133" t="s">
        <v>1430</v>
      </c>
      <c r="O5804" s="126">
        <v>1.0</v>
      </c>
      <c r="P5804" s="127"/>
      <c r="Q5804" s="117"/>
      <c r="R5804" s="107"/>
      <c r="S5804" s="107"/>
      <c r="T5804" s="107"/>
      <c r="U5804" s="107"/>
      <c r="V5804" s="107"/>
      <c r="W5804" s="107"/>
      <c r="X5804" s="107"/>
      <c r="Y5804" s="107"/>
      <c r="Z5804" s="107"/>
    </row>
    <row r="5805" ht="22.5" customHeight="1">
      <c r="A5805" s="117"/>
      <c r="B5805" s="134" t="s">
        <v>18188</v>
      </c>
      <c r="C5805" s="128" t="s">
        <v>19380</v>
      </c>
      <c r="D5805" s="119"/>
      <c r="E5805" s="71" t="s">
        <v>19503</v>
      </c>
      <c r="F5805" s="145" t="s">
        <v>19504</v>
      </c>
      <c r="G5805" s="71" t="s">
        <v>19505</v>
      </c>
      <c r="H5805" s="117"/>
      <c r="I5805" s="117"/>
      <c r="J5805" s="71">
        <v>40.95</v>
      </c>
      <c r="K5805" s="117"/>
      <c r="L5805" s="137"/>
      <c r="M5805" s="71">
        <v>1.0</v>
      </c>
      <c r="N5805" s="133" t="s">
        <v>1430</v>
      </c>
      <c r="O5805" s="126">
        <v>1.0</v>
      </c>
      <c r="P5805" s="127"/>
      <c r="Q5805" s="117"/>
      <c r="R5805" s="107"/>
      <c r="S5805" s="107"/>
      <c r="T5805" s="107"/>
      <c r="U5805" s="107"/>
      <c r="V5805" s="107"/>
      <c r="W5805" s="107"/>
      <c r="X5805" s="107"/>
      <c r="Y5805" s="107"/>
      <c r="Z5805" s="107"/>
    </row>
    <row r="5806" ht="22.5" customHeight="1">
      <c r="A5806" s="117"/>
      <c r="B5806" s="134" t="s">
        <v>18188</v>
      </c>
      <c r="C5806" s="128" t="s">
        <v>19380</v>
      </c>
      <c r="D5806" s="119"/>
      <c r="E5806" s="71" t="s">
        <v>10633</v>
      </c>
      <c r="F5806" s="145" t="s">
        <v>19506</v>
      </c>
      <c r="G5806" s="71" t="s">
        <v>19507</v>
      </c>
      <c r="H5806" s="117"/>
      <c r="I5806" s="117"/>
      <c r="J5806" s="71">
        <v>34.95</v>
      </c>
      <c r="K5806" s="117"/>
      <c r="L5806" s="137"/>
      <c r="M5806" s="71">
        <v>2.9</v>
      </c>
      <c r="N5806" s="133" t="s">
        <v>1430</v>
      </c>
      <c r="O5806" s="126">
        <v>1.0</v>
      </c>
      <c r="P5806" s="127"/>
      <c r="Q5806" s="117"/>
      <c r="R5806" s="107"/>
      <c r="S5806" s="107"/>
      <c r="T5806" s="107"/>
      <c r="U5806" s="107"/>
      <c r="V5806" s="107"/>
      <c r="W5806" s="107"/>
      <c r="X5806" s="107"/>
      <c r="Y5806" s="107"/>
      <c r="Z5806" s="107"/>
    </row>
    <row r="5807" ht="22.5" customHeight="1">
      <c r="A5807" s="117"/>
      <c r="B5807" s="134" t="s">
        <v>18188</v>
      </c>
      <c r="C5807" s="128" t="s">
        <v>19380</v>
      </c>
      <c r="D5807" s="119"/>
      <c r="E5807" s="71" t="s">
        <v>16808</v>
      </c>
      <c r="F5807" s="145" t="s">
        <v>19508</v>
      </c>
      <c r="G5807" s="71" t="s">
        <v>19509</v>
      </c>
      <c r="H5807" s="117"/>
      <c r="I5807" s="117"/>
      <c r="J5807" s="71">
        <v>33.95</v>
      </c>
      <c r="K5807" s="117"/>
      <c r="L5807" s="137"/>
      <c r="M5807" s="71">
        <v>400.0</v>
      </c>
      <c r="N5807" s="133" t="s">
        <v>321</v>
      </c>
      <c r="O5807" s="126">
        <v>1.0</v>
      </c>
      <c r="P5807" s="127"/>
      <c r="Q5807" s="117"/>
      <c r="R5807" s="107"/>
      <c r="S5807" s="107"/>
      <c r="T5807" s="107"/>
      <c r="U5807" s="107"/>
      <c r="V5807" s="107"/>
      <c r="W5807" s="107"/>
      <c r="X5807" s="107"/>
      <c r="Y5807" s="107"/>
      <c r="Z5807" s="107"/>
    </row>
    <row r="5808" ht="22.5" customHeight="1">
      <c r="A5808" s="117"/>
      <c r="B5808" s="134" t="s">
        <v>18188</v>
      </c>
      <c r="C5808" s="128" t="s">
        <v>19380</v>
      </c>
      <c r="D5808" s="119"/>
      <c r="E5808" s="71" t="s">
        <v>405</v>
      </c>
      <c r="F5808" s="145" t="s">
        <v>19510</v>
      </c>
      <c r="G5808" s="71" t="s">
        <v>19511</v>
      </c>
      <c r="H5808" s="117"/>
      <c r="I5808" s="117"/>
      <c r="J5808" s="71">
        <v>113.75</v>
      </c>
      <c r="K5808" s="117"/>
      <c r="L5808" s="137"/>
      <c r="M5808" s="71">
        <v>1.6</v>
      </c>
      <c r="N5808" s="133" t="s">
        <v>14</v>
      </c>
      <c r="O5808" s="126">
        <v>1.0</v>
      </c>
      <c r="P5808" s="127"/>
      <c r="Q5808" s="117"/>
      <c r="R5808" s="107"/>
      <c r="S5808" s="107"/>
      <c r="T5808" s="107"/>
      <c r="U5808" s="107"/>
      <c r="V5808" s="107"/>
      <c r="W5808" s="107"/>
      <c r="X5808" s="107"/>
      <c r="Y5808" s="107"/>
      <c r="Z5808" s="107"/>
    </row>
    <row r="5809" ht="22.5" customHeight="1">
      <c r="A5809" s="117"/>
      <c r="B5809" s="134" t="s">
        <v>18188</v>
      </c>
      <c r="C5809" s="128" t="s">
        <v>19380</v>
      </c>
      <c r="D5809" s="119"/>
      <c r="E5809" s="71" t="s">
        <v>13607</v>
      </c>
      <c r="F5809" s="145" t="s">
        <v>19512</v>
      </c>
      <c r="G5809" s="71" t="s">
        <v>19513</v>
      </c>
      <c r="H5809" s="117"/>
      <c r="I5809" s="117"/>
      <c r="J5809" s="71">
        <v>31.95</v>
      </c>
      <c r="K5809" s="117"/>
      <c r="L5809" s="137"/>
      <c r="M5809" s="71">
        <v>1.5</v>
      </c>
      <c r="N5809" s="133" t="s">
        <v>1430</v>
      </c>
      <c r="O5809" s="126">
        <v>1.0</v>
      </c>
      <c r="P5809" s="127"/>
      <c r="Q5809" s="117"/>
      <c r="R5809" s="107"/>
      <c r="S5809" s="107"/>
      <c r="T5809" s="107"/>
      <c r="U5809" s="107"/>
      <c r="V5809" s="107"/>
      <c r="W5809" s="107"/>
      <c r="X5809" s="107"/>
      <c r="Y5809" s="107"/>
      <c r="Z5809" s="107"/>
    </row>
    <row r="5810" ht="22.5" customHeight="1">
      <c r="A5810" s="117"/>
      <c r="B5810" s="134" t="s">
        <v>18188</v>
      </c>
      <c r="C5810" s="128" t="s">
        <v>19380</v>
      </c>
      <c r="D5810" s="119"/>
      <c r="E5810" s="71" t="s">
        <v>19514</v>
      </c>
      <c r="F5810" s="145" t="s">
        <v>19515</v>
      </c>
      <c r="G5810" s="71" t="s">
        <v>19516</v>
      </c>
      <c r="H5810" s="117"/>
      <c r="I5810" s="117"/>
      <c r="J5810" s="71">
        <v>18.95</v>
      </c>
      <c r="K5810" s="117"/>
      <c r="L5810" s="137"/>
      <c r="M5810" s="71">
        <v>1.5</v>
      </c>
      <c r="N5810" s="133" t="s">
        <v>1430</v>
      </c>
      <c r="O5810" s="126">
        <v>1.0</v>
      </c>
      <c r="P5810" s="127"/>
      <c r="Q5810" s="117"/>
      <c r="R5810" s="107"/>
      <c r="S5810" s="107"/>
      <c r="T5810" s="107"/>
      <c r="U5810" s="107"/>
      <c r="V5810" s="107"/>
      <c r="W5810" s="107"/>
      <c r="X5810" s="107"/>
      <c r="Y5810" s="107"/>
      <c r="Z5810" s="107"/>
    </row>
    <row r="5811" ht="22.5" customHeight="1">
      <c r="A5811" s="117"/>
      <c r="B5811" s="134" t="s">
        <v>18188</v>
      </c>
      <c r="C5811" s="128" t="s">
        <v>19380</v>
      </c>
      <c r="D5811" s="119"/>
      <c r="E5811" s="71" t="s">
        <v>19517</v>
      </c>
      <c r="F5811" s="145" t="s">
        <v>19518</v>
      </c>
      <c r="G5811" s="71" t="s">
        <v>19519</v>
      </c>
      <c r="H5811" s="117"/>
      <c r="I5811" s="117"/>
      <c r="J5811" s="71">
        <v>22.0</v>
      </c>
      <c r="K5811" s="117"/>
      <c r="L5811" s="137"/>
      <c r="M5811" s="71">
        <v>1.5</v>
      </c>
      <c r="N5811" s="133" t="s">
        <v>1430</v>
      </c>
      <c r="O5811" s="126">
        <v>1.0</v>
      </c>
      <c r="P5811" s="127"/>
      <c r="Q5811" s="117"/>
      <c r="R5811" s="107"/>
      <c r="S5811" s="107"/>
      <c r="T5811" s="107"/>
      <c r="U5811" s="107"/>
      <c r="V5811" s="107"/>
      <c r="W5811" s="107"/>
      <c r="X5811" s="107"/>
      <c r="Y5811" s="107"/>
      <c r="Z5811" s="107"/>
    </row>
    <row r="5812" ht="22.5" customHeight="1">
      <c r="A5812" s="117"/>
      <c r="B5812" s="134" t="s">
        <v>18188</v>
      </c>
      <c r="C5812" s="128" t="s">
        <v>19380</v>
      </c>
      <c r="D5812" s="119"/>
      <c r="E5812" s="71" t="s">
        <v>19430</v>
      </c>
      <c r="F5812" s="145" t="s">
        <v>19520</v>
      </c>
      <c r="G5812" s="71" t="s">
        <v>19521</v>
      </c>
      <c r="H5812" s="117"/>
      <c r="I5812" s="117"/>
      <c r="J5812" s="71">
        <v>115.95</v>
      </c>
      <c r="K5812" s="117"/>
      <c r="L5812" s="137"/>
      <c r="M5812" s="71">
        <v>2.0</v>
      </c>
      <c r="N5812" s="133" t="s">
        <v>1430</v>
      </c>
      <c r="O5812" s="126">
        <v>1.0</v>
      </c>
      <c r="P5812" s="127"/>
      <c r="Q5812" s="117"/>
      <c r="R5812" s="107"/>
      <c r="S5812" s="107"/>
      <c r="T5812" s="107"/>
      <c r="U5812" s="107"/>
      <c r="V5812" s="107"/>
      <c r="W5812" s="107"/>
      <c r="X5812" s="107"/>
      <c r="Y5812" s="107"/>
      <c r="Z5812" s="107"/>
    </row>
    <row r="5813" ht="22.5" customHeight="1">
      <c r="A5813" s="117"/>
      <c r="B5813" s="134" t="s">
        <v>18188</v>
      </c>
      <c r="C5813" s="128" t="s">
        <v>19380</v>
      </c>
      <c r="D5813" s="119"/>
      <c r="E5813" s="71" t="s">
        <v>19433</v>
      </c>
      <c r="F5813" s="145" t="s">
        <v>19522</v>
      </c>
      <c r="G5813" s="71" t="s">
        <v>19523</v>
      </c>
      <c r="H5813" s="117"/>
      <c r="I5813" s="117"/>
      <c r="J5813" s="71">
        <v>41.95</v>
      </c>
      <c r="K5813" s="117"/>
      <c r="L5813" s="137"/>
      <c r="M5813" s="71">
        <v>500.0</v>
      </c>
      <c r="N5813" s="133" t="s">
        <v>321</v>
      </c>
      <c r="O5813" s="126">
        <v>1.0</v>
      </c>
      <c r="P5813" s="127"/>
      <c r="Q5813" s="117"/>
      <c r="R5813" s="107"/>
      <c r="S5813" s="107"/>
      <c r="T5813" s="107"/>
      <c r="U5813" s="107"/>
      <c r="V5813" s="107"/>
      <c r="W5813" s="107"/>
      <c r="X5813" s="107"/>
      <c r="Y5813" s="107"/>
      <c r="Z5813" s="107"/>
    </row>
    <row r="5814" ht="22.5" customHeight="1">
      <c r="A5814" s="117"/>
      <c r="B5814" s="134" t="s">
        <v>18188</v>
      </c>
      <c r="C5814" s="128" t="s">
        <v>19380</v>
      </c>
      <c r="D5814" s="119"/>
      <c r="E5814" s="94"/>
      <c r="F5814" s="145" t="s">
        <v>19524</v>
      </c>
      <c r="G5814" s="71" t="s">
        <v>19525</v>
      </c>
      <c r="H5814" s="117"/>
      <c r="I5814" s="117"/>
      <c r="J5814" s="71">
        <v>21.95</v>
      </c>
      <c r="K5814" s="117"/>
      <c r="L5814" s="137"/>
      <c r="M5814" s="71">
        <v>250.0</v>
      </c>
      <c r="N5814" s="133" t="s">
        <v>321</v>
      </c>
      <c r="O5814" s="126">
        <v>1.0</v>
      </c>
      <c r="P5814" s="127"/>
      <c r="Q5814" s="117"/>
      <c r="R5814" s="107"/>
      <c r="S5814" s="107"/>
      <c r="T5814" s="107"/>
      <c r="U5814" s="107"/>
      <c r="V5814" s="107"/>
      <c r="W5814" s="107"/>
      <c r="X5814" s="107"/>
      <c r="Y5814" s="107"/>
      <c r="Z5814" s="107"/>
    </row>
    <row r="5815" ht="22.5" customHeight="1">
      <c r="A5815" s="117"/>
      <c r="B5815" s="134" t="s">
        <v>18188</v>
      </c>
      <c r="C5815" s="128" t="s">
        <v>19380</v>
      </c>
      <c r="D5815" s="119"/>
      <c r="E5815" s="71" t="s">
        <v>13607</v>
      </c>
      <c r="F5815" s="145" t="s">
        <v>19526</v>
      </c>
      <c r="G5815" s="71" t="s">
        <v>19527</v>
      </c>
      <c r="H5815" s="117"/>
      <c r="I5815" s="117"/>
      <c r="J5815" s="71">
        <v>17.0</v>
      </c>
      <c r="K5815" s="117"/>
      <c r="L5815" s="137"/>
      <c r="M5815" s="71">
        <v>400.0</v>
      </c>
      <c r="N5815" s="133" t="s">
        <v>321</v>
      </c>
      <c r="O5815" s="126">
        <v>1.0</v>
      </c>
      <c r="P5815" s="127"/>
      <c r="Q5815" s="117"/>
      <c r="R5815" s="107"/>
      <c r="S5815" s="107"/>
      <c r="T5815" s="107"/>
      <c r="U5815" s="107"/>
      <c r="V5815" s="107"/>
      <c r="W5815" s="107"/>
      <c r="X5815" s="107"/>
      <c r="Y5815" s="107"/>
      <c r="Z5815" s="107"/>
    </row>
    <row r="5816" ht="22.5" customHeight="1">
      <c r="A5816" s="117"/>
      <c r="B5816" s="134" t="s">
        <v>18188</v>
      </c>
      <c r="C5816" s="128" t="s">
        <v>19380</v>
      </c>
      <c r="D5816" s="119"/>
      <c r="E5816" s="71" t="s">
        <v>16808</v>
      </c>
      <c r="F5816" s="145" t="s">
        <v>19528</v>
      </c>
      <c r="G5816" s="71" t="s">
        <v>19529</v>
      </c>
      <c r="H5816" s="117"/>
      <c r="I5816" s="117"/>
      <c r="J5816" s="71">
        <v>65.95</v>
      </c>
      <c r="K5816" s="117"/>
      <c r="L5816" s="137"/>
      <c r="M5816" s="71">
        <v>800.0</v>
      </c>
      <c r="N5816" s="133" t="s">
        <v>321</v>
      </c>
      <c r="O5816" s="126">
        <v>1.0</v>
      </c>
      <c r="P5816" s="127"/>
      <c r="Q5816" s="117"/>
      <c r="R5816" s="107"/>
      <c r="S5816" s="107"/>
      <c r="T5816" s="107"/>
      <c r="U5816" s="107"/>
      <c r="V5816" s="107"/>
      <c r="W5816" s="107"/>
      <c r="X5816" s="107"/>
      <c r="Y5816" s="107"/>
      <c r="Z5816" s="107"/>
    </row>
    <row r="5817" ht="22.5" customHeight="1">
      <c r="A5817" s="117"/>
      <c r="B5817" s="134" t="s">
        <v>18188</v>
      </c>
      <c r="C5817" s="128" t="s">
        <v>19380</v>
      </c>
      <c r="D5817" s="119"/>
      <c r="E5817" s="71" t="s">
        <v>19452</v>
      </c>
      <c r="F5817" s="145" t="s">
        <v>19530</v>
      </c>
      <c r="G5817" s="71" t="s">
        <v>19531</v>
      </c>
      <c r="H5817" s="117"/>
      <c r="I5817" s="117"/>
      <c r="J5817" s="71">
        <v>18.5</v>
      </c>
      <c r="K5817" s="117"/>
      <c r="L5817" s="137"/>
      <c r="M5817" s="71">
        <v>1.5</v>
      </c>
      <c r="N5817" s="133" t="s">
        <v>1430</v>
      </c>
      <c r="O5817" s="126">
        <v>1.0</v>
      </c>
      <c r="P5817" s="127"/>
      <c r="Q5817" s="117"/>
      <c r="R5817" s="107"/>
      <c r="S5817" s="107"/>
      <c r="T5817" s="107"/>
      <c r="U5817" s="107"/>
      <c r="V5817" s="107"/>
      <c r="W5817" s="107"/>
      <c r="X5817" s="107"/>
      <c r="Y5817" s="107"/>
      <c r="Z5817" s="107"/>
    </row>
    <row r="5818" ht="22.5" customHeight="1">
      <c r="A5818" s="117"/>
      <c r="B5818" s="134" t="s">
        <v>18188</v>
      </c>
      <c r="C5818" s="128" t="s">
        <v>19380</v>
      </c>
      <c r="D5818" s="119"/>
      <c r="E5818" s="71" t="s">
        <v>923</v>
      </c>
      <c r="F5818" s="145" t="s">
        <v>19532</v>
      </c>
      <c r="G5818" s="71" t="s">
        <v>19533</v>
      </c>
      <c r="H5818" s="117"/>
      <c r="I5818" s="117"/>
      <c r="J5818" s="71">
        <v>15.25</v>
      </c>
      <c r="K5818" s="117"/>
      <c r="L5818" s="137"/>
      <c r="M5818" s="71">
        <v>170.0</v>
      </c>
      <c r="N5818" s="133" t="s">
        <v>56</v>
      </c>
      <c r="O5818" s="126">
        <v>1.0</v>
      </c>
      <c r="P5818" s="127"/>
      <c r="Q5818" s="117"/>
      <c r="R5818" s="107"/>
      <c r="S5818" s="107"/>
      <c r="T5818" s="107"/>
      <c r="U5818" s="107"/>
      <c r="V5818" s="107"/>
      <c r="W5818" s="107"/>
      <c r="X5818" s="107"/>
      <c r="Y5818" s="107"/>
      <c r="Z5818" s="107"/>
    </row>
    <row r="5819" ht="22.5" customHeight="1">
      <c r="A5819" s="117"/>
      <c r="B5819" s="134" t="s">
        <v>18188</v>
      </c>
      <c r="C5819" s="128" t="s">
        <v>19380</v>
      </c>
      <c r="D5819" s="119"/>
      <c r="E5819" s="71" t="s">
        <v>9097</v>
      </c>
      <c r="F5819" s="145" t="s">
        <v>19534</v>
      </c>
      <c r="G5819" s="71" t="s">
        <v>19535</v>
      </c>
      <c r="H5819" s="117"/>
      <c r="I5819" s="117"/>
      <c r="J5819" s="71">
        <v>40.95</v>
      </c>
      <c r="K5819" s="117"/>
      <c r="L5819" s="137"/>
      <c r="M5819" s="71">
        <v>2.7</v>
      </c>
      <c r="N5819" s="133" t="s">
        <v>1430</v>
      </c>
      <c r="O5819" s="126">
        <v>1.0</v>
      </c>
      <c r="P5819" s="127"/>
      <c r="Q5819" s="117"/>
      <c r="R5819" s="107"/>
      <c r="S5819" s="107"/>
      <c r="T5819" s="107"/>
      <c r="U5819" s="107"/>
      <c r="V5819" s="107"/>
      <c r="W5819" s="107"/>
      <c r="X5819" s="107"/>
      <c r="Y5819" s="107"/>
      <c r="Z5819" s="107"/>
    </row>
    <row r="5820" ht="22.5" customHeight="1">
      <c r="A5820" s="117"/>
      <c r="B5820" s="134" t="s">
        <v>18188</v>
      </c>
      <c r="C5820" s="128" t="s">
        <v>19380</v>
      </c>
      <c r="D5820" s="119"/>
      <c r="E5820" s="71" t="s">
        <v>923</v>
      </c>
      <c r="F5820" s="145" t="s">
        <v>19536</v>
      </c>
      <c r="G5820" s="71" t="s">
        <v>19537</v>
      </c>
      <c r="H5820" s="117"/>
      <c r="I5820" s="117"/>
      <c r="J5820" s="71">
        <v>118.75</v>
      </c>
      <c r="K5820" s="117"/>
      <c r="L5820" s="137"/>
      <c r="M5820" s="71">
        <v>2.0</v>
      </c>
      <c r="N5820" s="133" t="s">
        <v>1430</v>
      </c>
      <c r="O5820" s="126">
        <v>1.0</v>
      </c>
      <c r="P5820" s="127"/>
      <c r="Q5820" s="117"/>
      <c r="R5820" s="107"/>
      <c r="S5820" s="107"/>
      <c r="T5820" s="107"/>
      <c r="U5820" s="107"/>
      <c r="V5820" s="107"/>
      <c r="W5820" s="107"/>
      <c r="X5820" s="107"/>
      <c r="Y5820" s="107"/>
      <c r="Z5820" s="107"/>
    </row>
    <row r="5821" ht="22.5" customHeight="1">
      <c r="A5821" s="117"/>
      <c r="B5821" s="134" t="s">
        <v>18188</v>
      </c>
      <c r="C5821" s="128" t="s">
        <v>19380</v>
      </c>
      <c r="D5821" s="119"/>
      <c r="E5821" s="94"/>
      <c r="F5821" s="145" t="s">
        <v>19538</v>
      </c>
      <c r="G5821" s="71" t="s">
        <v>19539</v>
      </c>
      <c r="H5821" s="117"/>
      <c r="I5821" s="117"/>
      <c r="J5821" s="71">
        <v>19.45</v>
      </c>
      <c r="K5821" s="117"/>
      <c r="L5821" s="137"/>
      <c r="M5821" s="71">
        <v>190.0</v>
      </c>
      <c r="N5821" s="133" t="s">
        <v>321</v>
      </c>
      <c r="O5821" s="126">
        <v>1.0</v>
      </c>
      <c r="P5821" s="127"/>
      <c r="Q5821" s="117"/>
      <c r="R5821" s="107"/>
      <c r="S5821" s="107"/>
      <c r="T5821" s="107"/>
      <c r="U5821" s="107"/>
      <c r="V5821" s="107"/>
      <c r="W5821" s="107"/>
      <c r="X5821" s="107"/>
      <c r="Y5821" s="107"/>
      <c r="Z5821" s="107"/>
    </row>
    <row r="5822" ht="22.5" customHeight="1">
      <c r="A5822" s="117"/>
      <c r="B5822" s="134" t="s">
        <v>18188</v>
      </c>
      <c r="C5822" s="128" t="s">
        <v>19380</v>
      </c>
      <c r="D5822" s="119"/>
      <c r="E5822" s="71" t="s">
        <v>19540</v>
      </c>
      <c r="F5822" s="145" t="s">
        <v>19541</v>
      </c>
      <c r="G5822" s="71" t="s">
        <v>19542</v>
      </c>
      <c r="H5822" s="117"/>
      <c r="I5822" s="117"/>
      <c r="J5822" s="71">
        <v>14.5</v>
      </c>
      <c r="K5822" s="117"/>
      <c r="L5822" s="137"/>
      <c r="M5822" s="71">
        <v>200.0</v>
      </c>
      <c r="N5822" s="133" t="s">
        <v>321</v>
      </c>
      <c r="O5822" s="126">
        <v>1.0</v>
      </c>
      <c r="P5822" s="127"/>
      <c r="Q5822" s="117"/>
      <c r="R5822" s="107"/>
      <c r="S5822" s="107"/>
      <c r="T5822" s="107"/>
      <c r="U5822" s="107"/>
      <c r="V5822" s="107"/>
      <c r="W5822" s="107"/>
      <c r="X5822" s="107"/>
      <c r="Y5822" s="107"/>
      <c r="Z5822" s="107"/>
    </row>
    <row r="5823" ht="22.5" customHeight="1">
      <c r="A5823" s="117"/>
      <c r="B5823" s="134" t="s">
        <v>18188</v>
      </c>
      <c r="C5823" s="128" t="s">
        <v>19380</v>
      </c>
      <c r="D5823" s="119"/>
      <c r="E5823" s="71" t="s">
        <v>13607</v>
      </c>
      <c r="F5823" s="145" t="s">
        <v>19543</v>
      </c>
      <c r="G5823" s="71" t="s">
        <v>19544</v>
      </c>
      <c r="H5823" s="117"/>
      <c r="I5823" s="117"/>
      <c r="J5823" s="71">
        <v>30.5</v>
      </c>
      <c r="K5823" s="117"/>
      <c r="L5823" s="137"/>
      <c r="M5823" s="71">
        <v>800.0</v>
      </c>
      <c r="N5823" s="133" t="s">
        <v>321</v>
      </c>
      <c r="O5823" s="126">
        <v>1.0</v>
      </c>
      <c r="P5823" s="127"/>
      <c r="Q5823" s="117"/>
      <c r="R5823" s="107"/>
      <c r="S5823" s="107"/>
      <c r="T5823" s="107"/>
      <c r="U5823" s="107"/>
      <c r="V5823" s="107"/>
      <c r="W5823" s="107"/>
      <c r="X5823" s="107"/>
      <c r="Y5823" s="107"/>
      <c r="Z5823" s="107"/>
    </row>
    <row r="5824" ht="22.5" customHeight="1">
      <c r="A5824" s="117"/>
      <c r="B5824" s="134" t="s">
        <v>18188</v>
      </c>
      <c r="C5824" s="128" t="s">
        <v>19380</v>
      </c>
      <c r="D5824" s="119"/>
      <c r="E5824" s="71" t="s">
        <v>19503</v>
      </c>
      <c r="F5824" s="145" t="s">
        <v>19545</v>
      </c>
      <c r="G5824" s="71" t="s">
        <v>19546</v>
      </c>
      <c r="H5824" s="117"/>
      <c r="I5824" s="117"/>
      <c r="J5824" s="71">
        <v>21.95</v>
      </c>
      <c r="K5824" s="117"/>
      <c r="L5824" s="137"/>
      <c r="M5824" s="71">
        <v>500.0</v>
      </c>
      <c r="N5824" s="133" t="s">
        <v>321</v>
      </c>
      <c r="O5824" s="126">
        <v>1.0</v>
      </c>
      <c r="P5824" s="127"/>
      <c r="Q5824" s="117"/>
      <c r="R5824" s="107"/>
      <c r="S5824" s="107"/>
      <c r="T5824" s="107"/>
      <c r="U5824" s="107"/>
      <c r="V5824" s="107"/>
      <c r="W5824" s="107"/>
      <c r="X5824" s="107"/>
      <c r="Y5824" s="107"/>
      <c r="Z5824" s="107"/>
    </row>
    <row r="5825" ht="22.5" customHeight="1">
      <c r="A5825" s="117"/>
      <c r="B5825" s="134" t="s">
        <v>18188</v>
      </c>
      <c r="C5825" s="128" t="s">
        <v>19380</v>
      </c>
      <c r="D5825" s="119"/>
      <c r="E5825" s="71" t="s">
        <v>19540</v>
      </c>
      <c r="F5825" s="145" t="s">
        <v>19547</v>
      </c>
      <c r="G5825" s="71" t="s">
        <v>19548</v>
      </c>
      <c r="H5825" s="117"/>
      <c r="I5825" s="117"/>
      <c r="J5825" s="71">
        <v>33.0</v>
      </c>
      <c r="K5825" s="117"/>
      <c r="L5825" s="137"/>
      <c r="M5825" s="71">
        <v>900.0</v>
      </c>
      <c r="N5825" s="133" t="s">
        <v>321</v>
      </c>
      <c r="O5825" s="126">
        <v>1.0</v>
      </c>
      <c r="P5825" s="127"/>
      <c r="Q5825" s="117"/>
      <c r="R5825" s="107"/>
      <c r="S5825" s="107"/>
      <c r="T5825" s="107"/>
      <c r="U5825" s="107"/>
      <c r="V5825" s="107"/>
      <c r="W5825" s="107"/>
      <c r="X5825" s="107"/>
      <c r="Y5825" s="107"/>
      <c r="Z5825" s="107"/>
    </row>
    <row r="5826" ht="22.5" customHeight="1">
      <c r="A5826" s="117"/>
      <c r="B5826" s="134" t="s">
        <v>18188</v>
      </c>
      <c r="C5826" s="128" t="s">
        <v>19380</v>
      </c>
      <c r="D5826" s="119"/>
      <c r="E5826" s="71" t="s">
        <v>19549</v>
      </c>
      <c r="F5826" s="145" t="s">
        <v>19550</v>
      </c>
      <c r="G5826" s="71" t="s">
        <v>19551</v>
      </c>
      <c r="H5826" s="117"/>
      <c r="I5826" s="117"/>
      <c r="J5826" s="71">
        <v>28.0</v>
      </c>
      <c r="K5826" s="117"/>
      <c r="L5826" s="137"/>
      <c r="M5826" s="71">
        <v>1.5</v>
      </c>
      <c r="N5826" s="133" t="s">
        <v>1430</v>
      </c>
      <c r="O5826" s="126">
        <v>1.0</v>
      </c>
      <c r="P5826" s="127"/>
      <c r="Q5826" s="117"/>
      <c r="R5826" s="107"/>
      <c r="S5826" s="107"/>
      <c r="T5826" s="107"/>
      <c r="U5826" s="107"/>
      <c r="V5826" s="107"/>
      <c r="W5826" s="107"/>
      <c r="X5826" s="107"/>
      <c r="Y5826" s="107"/>
      <c r="Z5826" s="107"/>
    </row>
    <row r="5827" ht="22.5" customHeight="1">
      <c r="A5827" s="117"/>
      <c r="B5827" s="134" t="s">
        <v>18188</v>
      </c>
      <c r="C5827" s="128" t="s">
        <v>19380</v>
      </c>
      <c r="D5827" s="119"/>
      <c r="E5827" s="71" t="s">
        <v>923</v>
      </c>
      <c r="F5827" s="145" t="s">
        <v>19552</v>
      </c>
      <c r="G5827" s="71" t="s">
        <v>19553</v>
      </c>
      <c r="H5827" s="117"/>
      <c r="I5827" s="117"/>
      <c r="J5827" s="71">
        <v>27.95</v>
      </c>
      <c r="K5827" s="117"/>
      <c r="L5827" s="137"/>
      <c r="M5827" s="71">
        <v>200.0</v>
      </c>
      <c r="N5827" s="133" t="s">
        <v>321</v>
      </c>
      <c r="O5827" s="126">
        <v>1.0</v>
      </c>
      <c r="P5827" s="127"/>
      <c r="Q5827" s="117"/>
      <c r="R5827" s="107"/>
      <c r="S5827" s="107"/>
      <c r="T5827" s="107"/>
      <c r="U5827" s="107"/>
      <c r="V5827" s="107"/>
      <c r="W5827" s="107"/>
      <c r="X5827" s="107"/>
      <c r="Y5827" s="107"/>
      <c r="Z5827" s="107"/>
    </row>
    <row r="5828" ht="22.5" customHeight="1">
      <c r="A5828" s="117"/>
      <c r="B5828" s="134" t="s">
        <v>18188</v>
      </c>
      <c r="C5828" s="128" t="s">
        <v>19380</v>
      </c>
      <c r="D5828" s="119"/>
      <c r="E5828" s="71" t="s">
        <v>9344</v>
      </c>
      <c r="F5828" s="145" t="s">
        <v>19554</v>
      </c>
      <c r="G5828" s="71" t="s">
        <v>19555</v>
      </c>
      <c r="H5828" s="117"/>
      <c r="I5828" s="117"/>
      <c r="J5828" s="71">
        <v>81.75</v>
      </c>
      <c r="K5828" s="117"/>
      <c r="L5828" s="137"/>
      <c r="M5828" s="71">
        <v>250.0</v>
      </c>
      <c r="N5828" s="133" t="s">
        <v>321</v>
      </c>
      <c r="O5828" s="126">
        <v>1.0</v>
      </c>
      <c r="P5828" s="127"/>
      <c r="Q5828" s="117"/>
      <c r="R5828" s="107"/>
      <c r="S5828" s="107"/>
      <c r="T5828" s="107"/>
      <c r="U5828" s="107"/>
      <c r="V5828" s="107"/>
      <c r="W5828" s="107"/>
      <c r="X5828" s="107"/>
      <c r="Y5828" s="107"/>
      <c r="Z5828" s="107"/>
    </row>
    <row r="5829" ht="22.5" customHeight="1">
      <c r="A5829" s="117"/>
      <c r="B5829" s="134" t="s">
        <v>18188</v>
      </c>
      <c r="C5829" s="128" t="s">
        <v>19380</v>
      </c>
      <c r="D5829" s="119"/>
      <c r="E5829" s="71" t="s">
        <v>9572</v>
      </c>
      <c r="F5829" s="145" t="s">
        <v>19556</v>
      </c>
      <c r="G5829" s="71" t="s">
        <v>19557</v>
      </c>
      <c r="H5829" s="117"/>
      <c r="I5829" s="117"/>
      <c r="J5829" s="71">
        <v>23.75</v>
      </c>
      <c r="K5829" s="117"/>
      <c r="L5829" s="137"/>
      <c r="M5829" s="71">
        <v>141.0</v>
      </c>
      <c r="N5829" s="133" t="s">
        <v>56</v>
      </c>
      <c r="O5829" s="126">
        <v>1.0</v>
      </c>
      <c r="P5829" s="127"/>
      <c r="Q5829" s="117"/>
      <c r="R5829" s="107"/>
      <c r="S5829" s="107"/>
      <c r="T5829" s="107"/>
      <c r="U5829" s="107"/>
      <c r="V5829" s="107"/>
      <c r="W5829" s="107"/>
      <c r="X5829" s="107"/>
      <c r="Y5829" s="107"/>
      <c r="Z5829" s="107"/>
    </row>
    <row r="5830" ht="22.5" customHeight="1">
      <c r="A5830" s="117"/>
      <c r="B5830" s="134" t="s">
        <v>18188</v>
      </c>
      <c r="C5830" s="128" t="s">
        <v>19380</v>
      </c>
      <c r="D5830" s="119"/>
      <c r="E5830" s="71" t="s">
        <v>19514</v>
      </c>
      <c r="F5830" s="145" t="s">
        <v>19558</v>
      </c>
      <c r="G5830" s="71" t="s">
        <v>19559</v>
      </c>
      <c r="H5830" s="117"/>
      <c r="I5830" s="117"/>
      <c r="J5830" s="71">
        <v>37.95</v>
      </c>
      <c r="K5830" s="117"/>
      <c r="L5830" s="137"/>
      <c r="M5830" s="71">
        <v>1.52</v>
      </c>
      <c r="N5830" s="133" t="s">
        <v>1430</v>
      </c>
      <c r="O5830" s="126">
        <v>2.0</v>
      </c>
      <c r="P5830" s="127"/>
      <c r="Q5830" s="117"/>
      <c r="R5830" s="107"/>
      <c r="S5830" s="107"/>
      <c r="T5830" s="107"/>
      <c r="U5830" s="107"/>
      <c r="V5830" s="107"/>
      <c r="W5830" s="107"/>
      <c r="X5830" s="107"/>
      <c r="Y5830" s="107"/>
      <c r="Z5830" s="107"/>
    </row>
    <row r="5831" ht="22.5" customHeight="1">
      <c r="A5831" s="117"/>
      <c r="B5831" s="134" t="s">
        <v>18188</v>
      </c>
      <c r="C5831" s="128" t="s">
        <v>19380</v>
      </c>
      <c r="D5831" s="119"/>
      <c r="E5831" s="71" t="s">
        <v>19430</v>
      </c>
      <c r="F5831" s="145" t="s">
        <v>19560</v>
      </c>
      <c r="G5831" s="71" t="s">
        <v>19561</v>
      </c>
      <c r="H5831" s="117"/>
      <c r="I5831" s="117"/>
      <c r="J5831" s="71">
        <v>31.95</v>
      </c>
      <c r="K5831" s="117"/>
      <c r="L5831" s="137"/>
      <c r="M5831" s="71">
        <v>200.0</v>
      </c>
      <c r="N5831" s="133" t="s">
        <v>321</v>
      </c>
      <c r="O5831" s="126">
        <v>1.0</v>
      </c>
      <c r="P5831" s="127"/>
      <c r="Q5831" s="117"/>
      <c r="R5831" s="107"/>
      <c r="S5831" s="107"/>
      <c r="T5831" s="107"/>
      <c r="U5831" s="107"/>
      <c r="V5831" s="107"/>
      <c r="W5831" s="107"/>
      <c r="X5831" s="107"/>
      <c r="Y5831" s="107"/>
      <c r="Z5831" s="107"/>
    </row>
    <row r="5832" ht="22.5" customHeight="1">
      <c r="A5832" s="117"/>
      <c r="B5832" s="134" t="s">
        <v>18188</v>
      </c>
      <c r="C5832" s="128" t="s">
        <v>19380</v>
      </c>
      <c r="D5832" s="119"/>
      <c r="E5832" s="71" t="s">
        <v>13607</v>
      </c>
      <c r="F5832" s="145" t="s">
        <v>19562</v>
      </c>
      <c r="G5832" s="71" t="s">
        <v>19563</v>
      </c>
      <c r="H5832" s="117"/>
      <c r="I5832" s="117"/>
      <c r="J5832" s="71">
        <v>61.95</v>
      </c>
      <c r="K5832" s="117"/>
      <c r="L5832" s="137"/>
      <c r="M5832" s="71">
        <v>3.0</v>
      </c>
      <c r="N5832" s="133" t="s">
        <v>1430</v>
      </c>
      <c r="O5832" s="126">
        <v>1.0</v>
      </c>
      <c r="P5832" s="127"/>
      <c r="Q5832" s="117"/>
      <c r="R5832" s="107"/>
      <c r="S5832" s="107"/>
      <c r="T5832" s="107"/>
      <c r="U5832" s="107"/>
      <c r="V5832" s="107"/>
      <c r="W5832" s="107"/>
      <c r="X5832" s="107"/>
      <c r="Y5832" s="107"/>
      <c r="Z5832" s="107"/>
    </row>
    <row r="5833" ht="22.5" customHeight="1">
      <c r="A5833" s="117"/>
      <c r="B5833" s="134" t="s">
        <v>18188</v>
      </c>
      <c r="C5833" s="128" t="s">
        <v>19380</v>
      </c>
      <c r="D5833" s="119"/>
      <c r="E5833" s="71" t="s">
        <v>10633</v>
      </c>
      <c r="F5833" s="145" t="s">
        <v>19564</v>
      </c>
      <c r="G5833" s="71" t="s">
        <v>19565</v>
      </c>
      <c r="H5833" s="117"/>
      <c r="I5833" s="117"/>
      <c r="J5833" s="71">
        <v>20.95</v>
      </c>
      <c r="K5833" s="117"/>
      <c r="L5833" s="137"/>
      <c r="M5833" s="71">
        <v>500.0</v>
      </c>
      <c r="N5833" s="133" t="s">
        <v>321</v>
      </c>
      <c r="O5833" s="126">
        <v>1.0</v>
      </c>
      <c r="P5833" s="127"/>
      <c r="Q5833" s="117"/>
      <c r="R5833" s="107"/>
      <c r="S5833" s="107"/>
      <c r="T5833" s="107"/>
      <c r="U5833" s="107"/>
      <c r="V5833" s="107"/>
      <c r="W5833" s="107"/>
      <c r="X5833" s="107"/>
      <c r="Y5833" s="107"/>
      <c r="Z5833" s="107"/>
    </row>
    <row r="5834" ht="22.5" customHeight="1">
      <c r="A5834" s="117"/>
      <c r="B5834" s="134" t="s">
        <v>18188</v>
      </c>
      <c r="C5834" s="128" t="s">
        <v>19380</v>
      </c>
      <c r="D5834" s="119"/>
      <c r="E5834" s="71" t="s">
        <v>19479</v>
      </c>
      <c r="F5834" s="145" t="s">
        <v>19566</v>
      </c>
      <c r="G5834" s="71" t="s">
        <v>19567</v>
      </c>
      <c r="H5834" s="117"/>
      <c r="I5834" s="117"/>
      <c r="J5834" s="71">
        <v>29.75</v>
      </c>
      <c r="K5834" s="117"/>
      <c r="L5834" s="137"/>
      <c r="M5834" s="71">
        <v>500.0</v>
      </c>
      <c r="N5834" s="133" t="s">
        <v>321</v>
      </c>
      <c r="O5834" s="126">
        <v>1.0</v>
      </c>
      <c r="P5834" s="127"/>
      <c r="Q5834" s="117"/>
      <c r="R5834" s="107"/>
      <c r="S5834" s="107"/>
      <c r="T5834" s="107"/>
      <c r="U5834" s="107"/>
      <c r="V5834" s="107"/>
      <c r="W5834" s="107"/>
      <c r="X5834" s="107"/>
      <c r="Y5834" s="107"/>
      <c r="Z5834" s="107"/>
    </row>
    <row r="5835" ht="22.5" customHeight="1">
      <c r="A5835" s="117"/>
      <c r="B5835" s="134" t="s">
        <v>18188</v>
      </c>
      <c r="C5835" s="128" t="s">
        <v>19380</v>
      </c>
      <c r="D5835" s="119"/>
      <c r="E5835" s="71" t="s">
        <v>19514</v>
      </c>
      <c r="F5835" s="145" t="s">
        <v>19568</v>
      </c>
      <c r="G5835" s="71" t="s">
        <v>19569</v>
      </c>
      <c r="H5835" s="117"/>
      <c r="I5835" s="117"/>
      <c r="J5835" s="71">
        <v>18.45</v>
      </c>
      <c r="K5835" s="117"/>
      <c r="L5835" s="137"/>
      <c r="M5835" s="71">
        <v>1.5</v>
      </c>
      <c r="N5835" s="133" t="s">
        <v>1430</v>
      </c>
      <c r="O5835" s="126">
        <v>1.0</v>
      </c>
      <c r="P5835" s="127"/>
      <c r="Q5835" s="117"/>
      <c r="R5835" s="107"/>
      <c r="S5835" s="107"/>
      <c r="T5835" s="107"/>
      <c r="U5835" s="107"/>
      <c r="V5835" s="107"/>
      <c r="W5835" s="107"/>
      <c r="X5835" s="107"/>
      <c r="Y5835" s="107"/>
      <c r="Z5835" s="107"/>
    </row>
    <row r="5836" ht="22.5" customHeight="1">
      <c r="A5836" s="117"/>
      <c r="B5836" s="134" t="s">
        <v>18188</v>
      </c>
      <c r="C5836" s="128" t="s">
        <v>19380</v>
      </c>
      <c r="D5836" s="119"/>
      <c r="E5836" s="71" t="s">
        <v>9394</v>
      </c>
      <c r="F5836" s="145" t="s">
        <v>19570</v>
      </c>
      <c r="G5836" s="71" t="s">
        <v>19571</v>
      </c>
      <c r="H5836" s="117"/>
      <c r="I5836" s="117"/>
      <c r="J5836" s="71">
        <v>60.25</v>
      </c>
      <c r="K5836" s="117"/>
      <c r="L5836" s="137"/>
      <c r="M5836" s="71">
        <v>750.0</v>
      </c>
      <c r="N5836" s="133" t="s">
        <v>321</v>
      </c>
      <c r="O5836" s="126">
        <v>1.0</v>
      </c>
      <c r="P5836" s="127"/>
      <c r="Q5836" s="117"/>
      <c r="R5836" s="107"/>
      <c r="S5836" s="107"/>
      <c r="T5836" s="107"/>
      <c r="U5836" s="107"/>
      <c r="V5836" s="107"/>
      <c r="W5836" s="107"/>
      <c r="X5836" s="107"/>
      <c r="Y5836" s="107"/>
      <c r="Z5836" s="107"/>
    </row>
    <row r="5837" ht="22.5" customHeight="1">
      <c r="A5837" s="117"/>
      <c r="B5837" s="134" t="s">
        <v>18188</v>
      </c>
      <c r="C5837" s="128" t="s">
        <v>19380</v>
      </c>
      <c r="D5837" s="119"/>
      <c r="E5837" s="71" t="s">
        <v>7837</v>
      </c>
      <c r="F5837" s="145" t="s">
        <v>19572</v>
      </c>
      <c r="G5837" s="71" t="s">
        <v>19573</v>
      </c>
      <c r="H5837" s="117"/>
      <c r="I5837" s="117"/>
      <c r="J5837" s="71">
        <v>36.95</v>
      </c>
      <c r="K5837" s="117"/>
      <c r="L5837" s="137"/>
      <c r="M5837" s="71">
        <v>500.0</v>
      </c>
      <c r="N5837" s="133" t="s">
        <v>321</v>
      </c>
      <c r="O5837" s="126">
        <v>1.0</v>
      </c>
      <c r="P5837" s="127"/>
      <c r="Q5837" s="117"/>
      <c r="R5837" s="107"/>
      <c r="S5837" s="107"/>
      <c r="T5837" s="107"/>
      <c r="U5837" s="107"/>
      <c r="V5837" s="107"/>
      <c r="W5837" s="107"/>
      <c r="X5837" s="107"/>
      <c r="Y5837" s="107"/>
      <c r="Z5837" s="107"/>
    </row>
    <row r="5838" ht="22.5" customHeight="1">
      <c r="A5838" s="117"/>
      <c r="B5838" s="134" t="s">
        <v>18188</v>
      </c>
      <c r="C5838" s="128" t="s">
        <v>19380</v>
      </c>
      <c r="D5838" s="119"/>
      <c r="E5838" s="71" t="s">
        <v>9269</v>
      </c>
      <c r="F5838" s="145" t="s">
        <v>19574</v>
      </c>
      <c r="G5838" s="71" t="s">
        <v>19575</v>
      </c>
      <c r="H5838" s="117"/>
      <c r="I5838" s="117"/>
      <c r="J5838" s="71">
        <v>49.95</v>
      </c>
      <c r="K5838" s="117"/>
      <c r="L5838" s="137"/>
      <c r="M5838" s="71">
        <v>2.0</v>
      </c>
      <c r="N5838" s="133" t="s">
        <v>1430</v>
      </c>
      <c r="O5838" s="126">
        <v>1.0</v>
      </c>
      <c r="P5838" s="127"/>
      <c r="Q5838" s="117"/>
      <c r="R5838" s="107"/>
      <c r="S5838" s="107"/>
      <c r="T5838" s="107"/>
      <c r="U5838" s="107"/>
      <c r="V5838" s="107"/>
      <c r="W5838" s="107"/>
      <c r="X5838" s="107"/>
      <c r="Y5838" s="107"/>
      <c r="Z5838" s="107"/>
    </row>
    <row r="5839" ht="22.5" customHeight="1">
      <c r="A5839" s="117"/>
      <c r="B5839" s="134" t="s">
        <v>18188</v>
      </c>
      <c r="C5839" s="128" t="s">
        <v>19380</v>
      </c>
      <c r="D5839" s="119"/>
      <c r="E5839" s="71" t="s">
        <v>9572</v>
      </c>
      <c r="F5839" s="145" t="s">
        <v>19576</v>
      </c>
      <c r="G5839" s="71" t="s">
        <v>19577</v>
      </c>
      <c r="H5839" s="117"/>
      <c r="I5839" s="117"/>
      <c r="J5839" s="71">
        <v>23.75</v>
      </c>
      <c r="K5839" s="117"/>
      <c r="L5839" s="137"/>
      <c r="M5839" s="71">
        <v>141.0</v>
      </c>
      <c r="N5839" s="133" t="s">
        <v>56</v>
      </c>
      <c r="O5839" s="126">
        <v>1.0</v>
      </c>
      <c r="P5839" s="127"/>
      <c r="Q5839" s="117"/>
      <c r="R5839" s="107"/>
      <c r="S5839" s="107"/>
      <c r="T5839" s="107"/>
      <c r="U5839" s="107"/>
      <c r="V5839" s="107"/>
      <c r="W5839" s="107"/>
      <c r="X5839" s="107"/>
      <c r="Y5839" s="107"/>
      <c r="Z5839" s="107"/>
    </row>
    <row r="5840" ht="22.5" customHeight="1">
      <c r="A5840" s="117"/>
      <c r="B5840" s="134" t="s">
        <v>18188</v>
      </c>
      <c r="C5840" s="128" t="s">
        <v>19380</v>
      </c>
      <c r="D5840" s="119"/>
      <c r="E5840" s="71" t="s">
        <v>19578</v>
      </c>
      <c r="F5840" s="145" t="s">
        <v>19579</v>
      </c>
      <c r="G5840" s="71" t="s">
        <v>19580</v>
      </c>
      <c r="H5840" s="117"/>
      <c r="I5840" s="117"/>
      <c r="J5840" s="71">
        <v>37.5</v>
      </c>
      <c r="K5840" s="117"/>
      <c r="L5840" s="137"/>
      <c r="M5840" s="71">
        <v>500.0</v>
      </c>
      <c r="N5840" s="133" t="s">
        <v>321</v>
      </c>
      <c r="O5840" s="126">
        <v>1.0</v>
      </c>
      <c r="P5840" s="127"/>
      <c r="Q5840" s="117"/>
      <c r="R5840" s="107"/>
      <c r="S5840" s="107"/>
      <c r="T5840" s="107"/>
      <c r="U5840" s="107"/>
      <c r="V5840" s="107"/>
      <c r="W5840" s="107"/>
      <c r="X5840" s="107"/>
      <c r="Y5840" s="107"/>
      <c r="Z5840" s="107"/>
    </row>
    <row r="5841" ht="22.5" customHeight="1">
      <c r="A5841" s="117"/>
      <c r="B5841" s="134" t="s">
        <v>18188</v>
      </c>
      <c r="C5841" s="128" t="s">
        <v>19380</v>
      </c>
      <c r="D5841" s="119"/>
      <c r="E5841" s="94"/>
      <c r="F5841" s="145" t="s">
        <v>19581</v>
      </c>
      <c r="G5841" s="71" t="s">
        <v>19582</v>
      </c>
      <c r="H5841" s="117"/>
      <c r="I5841" s="117"/>
      <c r="J5841" s="71">
        <v>42.95</v>
      </c>
      <c r="K5841" s="117"/>
      <c r="L5841" s="137"/>
      <c r="M5841" s="71">
        <v>500.0</v>
      </c>
      <c r="N5841" s="133" t="s">
        <v>321</v>
      </c>
      <c r="O5841" s="126">
        <v>1.0</v>
      </c>
      <c r="P5841" s="127"/>
      <c r="Q5841" s="117"/>
      <c r="R5841" s="107"/>
      <c r="S5841" s="107"/>
      <c r="T5841" s="107"/>
      <c r="U5841" s="107"/>
      <c r="V5841" s="107"/>
      <c r="W5841" s="107"/>
      <c r="X5841" s="107"/>
      <c r="Y5841" s="107"/>
      <c r="Z5841" s="107"/>
    </row>
    <row r="5842" ht="22.5" customHeight="1">
      <c r="A5842" s="117"/>
      <c r="B5842" s="134" t="s">
        <v>18188</v>
      </c>
      <c r="C5842" s="128" t="s">
        <v>19380</v>
      </c>
      <c r="D5842" s="119"/>
      <c r="E5842" s="71" t="s">
        <v>19503</v>
      </c>
      <c r="F5842" s="145" t="s">
        <v>19583</v>
      </c>
      <c r="G5842" s="71" t="s">
        <v>19584</v>
      </c>
      <c r="H5842" s="117"/>
      <c r="I5842" s="117"/>
      <c r="J5842" s="71">
        <v>12.45</v>
      </c>
      <c r="K5842" s="117"/>
      <c r="L5842" s="137"/>
      <c r="M5842" s="71">
        <v>250.0</v>
      </c>
      <c r="N5842" s="133" t="s">
        <v>321</v>
      </c>
      <c r="O5842" s="126">
        <v>1.0</v>
      </c>
      <c r="P5842" s="127"/>
      <c r="Q5842" s="117"/>
      <c r="R5842" s="107"/>
      <c r="S5842" s="107"/>
      <c r="T5842" s="107"/>
      <c r="U5842" s="107"/>
      <c r="V5842" s="107"/>
      <c r="W5842" s="107"/>
      <c r="X5842" s="107"/>
      <c r="Y5842" s="107"/>
      <c r="Z5842" s="107"/>
    </row>
    <row r="5843" ht="22.5" customHeight="1">
      <c r="A5843" s="117"/>
      <c r="B5843" s="134" t="s">
        <v>18188</v>
      </c>
      <c r="C5843" s="128" t="s">
        <v>19380</v>
      </c>
      <c r="D5843" s="119"/>
      <c r="E5843" s="71" t="s">
        <v>19585</v>
      </c>
      <c r="F5843" s="145" t="s">
        <v>19586</v>
      </c>
      <c r="G5843" s="71" t="s">
        <v>19587</v>
      </c>
      <c r="H5843" s="117"/>
      <c r="I5843" s="117"/>
      <c r="J5843" s="71">
        <v>44.25</v>
      </c>
      <c r="K5843" s="117"/>
      <c r="L5843" s="137"/>
      <c r="M5843" s="71">
        <v>500.0</v>
      </c>
      <c r="N5843" s="133" t="s">
        <v>321</v>
      </c>
      <c r="O5843" s="126">
        <v>1.0</v>
      </c>
      <c r="P5843" s="127"/>
      <c r="Q5843" s="117"/>
      <c r="R5843" s="107"/>
      <c r="S5843" s="107"/>
      <c r="T5843" s="107"/>
      <c r="U5843" s="107"/>
      <c r="V5843" s="107"/>
      <c r="W5843" s="107"/>
      <c r="X5843" s="107"/>
      <c r="Y5843" s="107"/>
      <c r="Z5843" s="107"/>
    </row>
    <row r="5844" ht="22.5" customHeight="1">
      <c r="A5844" s="117"/>
      <c r="B5844" s="134" t="s">
        <v>18188</v>
      </c>
      <c r="C5844" s="128" t="s">
        <v>19380</v>
      </c>
      <c r="D5844" s="119"/>
      <c r="E5844" s="71" t="s">
        <v>13607</v>
      </c>
      <c r="F5844" s="145" t="s">
        <v>19588</v>
      </c>
      <c r="G5844" s="71" t="s">
        <v>19589</v>
      </c>
      <c r="H5844" s="117"/>
      <c r="I5844" s="117"/>
      <c r="J5844" s="71">
        <v>53.5</v>
      </c>
      <c r="K5844" s="117"/>
      <c r="L5844" s="137"/>
      <c r="M5844" s="71">
        <v>1.6</v>
      </c>
      <c r="N5844" s="133" t="s">
        <v>1430</v>
      </c>
      <c r="O5844" s="126">
        <v>1.0</v>
      </c>
      <c r="P5844" s="127"/>
      <c r="Q5844" s="117"/>
      <c r="R5844" s="107"/>
      <c r="S5844" s="107"/>
      <c r="T5844" s="107"/>
      <c r="U5844" s="107"/>
      <c r="V5844" s="107"/>
      <c r="W5844" s="107"/>
      <c r="X5844" s="107"/>
      <c r="Y5844" s="107"/>
      <c r="Z5844" s="107"/>
    </row>
    <row r="5845" ht="22.5" customHeight="1">
      <c r="A5845" s="117"/>
      <c r="B5845" s="134" t="s">
        <v>18188</v>
      </c>
      <c r="C5845" s="128" t="s">
        <v>19380</v>
      </c>
      <c r="D5845" s="119"/>
      <c r="E5845" s="71" t="s">
        <v>19578</v>
      </c>
      <c r="F5845" s="145" t="s">
        <v>19590</v>
      </c>
      <c r="G5845" s="71" t="s">
        <v>19591</v>
      </c>
      <c r="H5845" s="117"/>
      <c r="I5845" s="117"/>
      <c r="J5845" s="71">
        <v>40.95</v>
      </c>
      <c r="K5845" s="117"/>
      <c r="L5845" s="137"/>
      <c r="M5845" s="71">
        <v>500.0</v>
      </c>
      <c r="N5845" s="133" t="s">
        <v>321</v>
      </c>
      <c r="O5845" s="126">
        <v>1.0</v>
      </c>
      <c r="P5845" s="127"/>
      <c r="Q5845" s="117"/>
      <c r="R5845" s="107"/>
      <c r="S5845" s="107"/>
      <c r="T5845" s="107"/>
      <c r="U5845" s="107"/>
      <c r="V5845" s="107"/>
      <c r="W5845" s="107"/>
      <c r="X5845" s="107"/>
      <c r="Y5845" s="107"/>
      <c r="Z5845" s="107"/>
    </row>
    <row r="5846" ht="22.5" customHeight="1">
      <c r="A5846" s="117"/>
      <c r="B5846" s="134" t="s">
        <v>18188</v>
      </c>
      <c r="C5846" s="128" t="s">
        <v>19380</v>
      </c>
      <c r="D5846" s="119"/>
      <c r="E5846" s="71" t="s">
        <v>9424</v>
      </c>
      <c r="F5846" s="145" t="s">
        <v>19592</v>
      </c>
      <c r="G5846" s="71" t="s">
        <v>19593</v>
      </c>
      <c r="H5846" s="117"/>
      <c r="I5846" s="117"/>
      <c r="J5846" s="71">
        <v>37.75</v>
      </c>
      <c r="K5846" s="117"/>
      <c r="L5846" s="137"/>
      <c r="M5846" s="71">
        <v>500.0</v>
      </c>
      <c r="N5846" s="133" t="s">
        <v>321</v>
      </c>
      <c r="O5846" s="126">
        <v>1.0</v>
      </c>
      <c r="P5846" s="127"/>
      <c r="Q5846" s="117"/>
      <c r="R5846" s="107"/>
      <c r="S5846" s="107"/>
      <c r="T5846" s="107"/>
      <c r="U5846" s="107"/>
      <c r="V5846" s="107"/>
      <c r="W5846" s="107"/>
      <c r="X5846" s="107"/>
      <c r="Y5846" s="107"/>
      <c r="Z5846" s="107"/>
    </row>
    <row r="5847" ht="22.5" customHeight="1">
      <c r="A5847" s="117"/>
      <c r="B5847" s="134" t="s">
        <v>18188</v>
      </c>
      <c r="C5847" s="128" t="s">
        <v>19380</v>
      </c>
      <c r="D5847" s="119"/>
      <c r="E5847" s="71" t="s">
        <v>9097</v>
      </c>
      <c r="F5847" s="145" t="s">
        <v>19594</v>
      </c>
      <c r="G5847" s="71" t="s">
        <v>19595</v>
      </c>
      <c r="H5847" s="117"/>
      <c r="I5847" s="117"/>
      <c r="J5847" s="71">
        <v>31.45</v>
      </c>
      <c r="K5847" s="117"/>
      <c r="L5847" s="137"/>
      <c r="M5847" s="71">
        <v>200.0</v>
      </c>
      <c r="N5847" s="133" t="s">
        <v>321</v>
      </c>
      <c r="O5847" s="126">
        <v>1.0</v>
      </c>
      <c r="P5847" s="127"/>
      <c r="Q5847" s="117"/>
      <c r="R5847" s="107"/>
      <c r="S5847" s="107"/>
      <c r="T5847" s="107"/>
      <c r="U5847" s="107"/>
      <c r="V5847" s="107"/>
      <c r="W5847" s="107"/>
      <c r="X5847" s="107"/>
      <c r="Y5847" s="107"/>
      <c r="Z5847" s="107"/>
    </row>
    <row r="5848" ht="22.5" customHeight="1">
      <c r="A5848" s="117"/>
      <c r="B5848" s="134" t="s">
        <v>18188</v>
      </c>
      <c r="C5848" s="128" t="s">
        <v>19380</v>
      </c>
      <c r="D5848" s="119"/>
      <c r="E5848" s="71" t="s">
        <v>10633</v>
      </c>
      <c r="F5848" s="145" t="s">
        <v>19596</v>
      </c>
      <c r="G5848" s="71" t="s">
        <v>19597</v>
      </c>
      <c r="H5848" s="117"/>
      <c r="I5848" s="117"/>
      <c r="J5848" s="71">
        <v>42.95</v>
      </c>
      <c r="K5848" s="117"/>
      <c r="L5848" s="137"/>
      <c r="M5848" s="71">
        <v>2.9</v>
      </c>
      <c r="N5848" s="133" t="s">
        <v>1430</v>
      </c>
      <c r="O5848" s="126">
        <v>1.0</v>
      </c>
      <c r="P5848" s="127"/>
      <c r="Q5848" s="117"/>
      <c r="R5848" s="107"/>
      <c r="S5848" s="107"/>
      <c r="T5848" s="107"/>
      <c r="U5848" s="107"/>
      <c r="V5848" s="107"/>
      <c r="W5848" s="107"/>
      <c r="X5848" s="107"/>
      <c r="Y5848" s="107"/>
      <c r="Z5848" s="107"/>
    </row>
    <row r="5849" ht="22.5" customHeight="1">
      <c r="A5849" s="117"/>
      <c r="B5849" s="134" t="s">
        <v>18188</v>
      </c>
      <c r="C5849" s="128" t="s">
        <v>19380</v>
      </c>
      <c r="D5849" s="119"/>
      <c r="E5849" s="94"/>
      <c r="F5849" s="145" t="s">
        <v>19598</v>
      </c>
      <c r="G5849" s="71" t="s">
        <v>19599</v>
      </c>
      <c r="H5849" s="117"/>
      <c r="I5849" s="117"/>
      <c r="J5849" s="71">
        <v>19.45</v>
      </c>
      <c r="K5849" s="117"/>
      <c r="L5849" s="137"/>
      <c r="M5849" s="71">
        <v>190.0</v>
      </c>
      <c r="N5849" s="133" t="s">
        <v>321</v>
      </c>
      <c r="O5849" s="126">
        <v>1.0</v>
      </c>
      <c r="P5849" s="127"/>
      <c r="Q5849" s="117"/>
      <c r="R5849" s="107"/>
      <c r="S5849" s="107"/>
      <c r="T5849" s="107"/>
      <c r="U5849" s="107"/>
      <c r="V5849" s="107"/>
      <c r="W5849" s="107"/>
      <c r="X5849" s="107"/>
      <c r="Y5849" s="107"/>
      <c r="Z5849" s="107"/>
    </row>
    <row r="5850" ht="22.5" customHeight="1">
      <c r="A5850" s="117"/>
      <c r="B5850" s="134" t="s">
        <v>18188</v>
      </c>
      <c r="C5850" s="128" t="s">
        <v>19380</v>
      </c>
      <c r="D5850" s="119"/>
      <c r="E5850" s="71" t="s">
        <v>9424</v>
      </c>
      <c r="F5850" s="145" t="s">
        <v>19600</v>
      </c>
      <c r="G5850" s="71" t="s">
        <v>19601</v>
      </c>
      <c r="H5850" s="117"/>
      <c r="I5850" s="117"/>
      <c r="J5850" s="71">
        <v>295.25</v>
      </c>
      <c r="K5850" s="117"/>
      <c r="L5850" s="137"/>
      <c r="M5850" s="71">
        <v>4.0</v>
      </c>
      <c r="N5850" s="133" t="s">
        <v>1430</v>
      </c>
      <c r="O5850" s="126">
        <v>1.0</v>
      </c>
      <c r="P5850" s="127"/>
      <c r="Q5850" s="117"/>
      <c r="R5850" s="107"/>
      <c r="S5850" s="107"/>
      <c r="T5850" s="107"/>
      <c r="U5850" s="107"/>
      <c r="V5850" s="107"/>
      <c r="W5850" s="107"/>
      <c r="X5850" s="107"/>
      <c r="Y5850" s="107"/>
      <c r="Z5850" s="107"/>
    </row>
    <row r="5851" ht="22.5" customHeight="1">
      <c r="A5851" s="117"/>
      <c r="B5851" s="134" t="s">
        <v>18188</v>
      </c>
      <c r="C5851" s="128" t="s">
        <v>19380</v>
      </c>
      <c r="D5851" s="119"/>
      <c r="E5851" s="71" t="s">
        <v>19578</v>
      </c>
      <c r="F5851" s="145" t="s">
        <v>19602</v>
      </c>
      <c r="G5851" s="71" t="s">
        <v>19603</v>
      </c>
      <c r="H5851" s="117"/>
      <c r="I5851" s="117"/>
      <c r="J5851" s="71">
        <v>16.45</v>
      </c>
      <c r="K5851" s="117"/>
      <c r="L5851" s="137"/>
      <c r="M5851" s="71">
        <v>175.0</v>
      </c>
      <c r="N5851" s="133" t="s">
        <v>321</v>
      </c>
      <c r="O5851" s="126">
        <v>1.0</v>
      </c>
      <c r="P5851" s="127"/>
      <c r="Q5851" s="117"/>
      <c r="R5851" s="107"/>
      <c r="S5851" s="107"/>
      <c r="T5851" s="107"/>
      <c r="U5851" s="107"/>
      <c r="V5851" s="107"/>
      <c r="W5851" s="107"/>
      <c r="X5851" s="107"/>
      <c r="Y5851" s="107"/>
      <c r="Z5851" s="107"/>
    </row>
    <row r="5852" ht="22.5" customHeight="1">
      <c r="A5852" s="117"/>
      <c r="B5852" s="134" t="s">
        <v>18188</v>
      </c>
      <c r="C5852" s="128" t="s">
        <v>19380</v>
      </c>
      <c r="D5852" s="119"/>
      <c r="E5852" s="71" t="s">
        <v>19391</v>
      </c>
      <c r="F5852" s="145" t="s">
        <v>19604</v>
      </c>
      <c r="G5852" s="71" t="s">
        <v>19605</v>
      </c>
      <c r="H5852" s="117"/>
      <c r="I5852" s="117"/>
      <c r="J5852" s="71">
        <v>30.95</v>
      </c>
      <c r="K5852" s="117"/>
      <c r="L5852" s="137"/>
      <c r="M5852" s="71">
        <v>2.9</v>
      </c>
      <c r="N5852" s="133" t="s">
        <v>1430</v>
      </c>
      <c r="O5852" s="126">
        <v>1.0</v>
      </c>
      <c r="P5852" s="127"/>
      <c r="Q5852" s="117"/>
      <c r="R5852" s="107"/>
      <c r="S5852" s="107"/>
      <c r="T5852" s="107"/>
      <c r="U5852" s="107"/>
      <c r="V5852" s="107"/>
      <c r="W5852" s="107"/>
      <c r="X5852" s="107"/>
      <c r="Y5852" s="107"/>
      <c r="Z5852" s="107"/>
    </row>
    <row r="5853" ht="22.5" customHeight="1">
      <c r="A5853" s="117"/>
      <c r="B5853" s="134" t="s">
        <v>18188</v>
      </c>
      <c r="C5853" s="128" t="s">
        <v>19380</v>
      </c>
      <c r="D5853" s="119"/>
      <c r="E5853" s="94"/>
      <c r="F5853" s="145" t="s">
        <v>19606</v>
      </c>
      <c r="G5853" s="71" t="s">
        <v>19607</v>
      </c>
      <c r="H5853" s="117"/>
      <c r="I5853" s="117"/>
      <c r="J5853" s="71">
        <v>39.5</v>
      </c>
      <c r="K5853" s="117"/>
      <c r="L5853" s="137"/>
      <c r="M5853" s="71">
        <v>200.0</v>
      </c>
      <c r="N5853" s="133" t="s">
        <v>321</v>
      </c>
      <c r="O5853" s="126">
        <v>1.0</v>
      </c>
      <c r="P5853" s="127"/>
      <c r="Q5853" s="117"/>
      <c r="R5853" s="107"/>
      <c r="S5853" s="107"/>
      <c r="T5853" s="107"/>
      <c r="U5853" s="107"/>
      <c r="V5853" s="107"/>
      <c r="W5853" s="107"/>
      <c r="X5853" s="107"/>
      <c r="Y5853" s="107"/>
      <c r="Z5853" s="107"/>
    </row>
    <row r="5854" ht="22.5" customHeight="1">
      <c r="A5854" s="117"/>
      <c r="B5854" s="134" t="s">
        <v>18188</v>
      </c>
      <c r="C5854" s="128" t="s">
        <v>19380</v>
      </c>
      <c r="D5854" s="119"/>
      <c r="E5854" s="71" t="s">
        <v>19514</v>
      </c>
      <c r="F5854" s="145" t="s">
        <v>19608</v>
      </c>
      <c r="G5854" s="71" t="s">
        <v>19609</v>
      </c>
      <c r="H5854" s="117"/>
      <c r="I5854" s="117"/>
      <c r="J5854" s="71">
        <v>60.75</v>
      </c>
      <c r="K5854" s="117"/>
      <c r="L5854" s="137"/>
      <c r="M5854" s="71">
        <v>4.0</v>
      </c>
      <c r="N5854" s="133" t="s">
        <v>1430</v>
      </c>
      <c r="O5854" s="126">
        <v>1.0</v>
      </c>
      <c r="P5854" s="127"/>
      <c r="Q5854" s="117"/>
      <c r="R5854" s="107"/>
      <c r="S5854" s="107"/>
      <c r="T5854" s="107"/>
      <c r="U5854" s="107"/>
      <c r="V5854" s="107"/>
      <c r="W5854" s="107"/>
      <c r="X5854" s="107"/>
      <c r="Y5854" s="107"/>
      <c r="Z5854" s="107"/>
    </row>
    <row r="5855" ht="22.5" customHeight="1">
      <c r="A5855" s="117"/>
      <c r="B5855" s="134" t="s">
        <v>18188</v>
      </c>
      <c r="C5855" s="128" t="s">
        <v>19380</v>
      </c>
      <c r="D5855" s="119"/>
      <c r="E5855" s="71" t="s">
        <v>19514</v>
      </c>
      <c r="F5855" s="145" t="s">
        <v>19610</v>
      </c>
      <c r="G5855" s="71" t="s">
        <v>19611</v>
      </c>
      <c r="H5855" s="117"/>
      <c r="I5855" s="117"/>
      <c r="J5855" s="71">
        <v>40.75</v>
      </c>
      <c r="K5855" s="117"/>
      <c r="L5855" s="137"/>
      <c r="M5855" s="71">
        <v>1.52</v>
      </c>
      <c r="N5855" s="133" t="s">
        <v>1430</v>
      </c>
      <c r="O5855" s="126">
        <v>2.0</v>
      </c>
      <c r="P5855" s="127"/>
      <c r="Q5855" s="117"/>
      <c r="R5855" s="107"/>
      <c r="S5855" s="107"/>
      <c r="T5855" s="107"/>
      <c r="U5855" s="107"/>
      <c r="V5855" s="107"/>
      <c r="W5855" s="107"/>
      <c r="X5855" s="107"/>
      <c r="Y5855" s="107"/>
      <c r="Z5855" s="107"/>
    </row>
    <row r="5856" ht="22.5" customHeight="1">
      <c r="A5856" s="117"/>
      <c r="B5856" s="134" t="s">
        <v>18188</v>
      </c>
      <c r="C5856" s="128" t="s">
        <v>19380</v>
      </c>
      <c r="D5856" s="119"/>
      <c r="E5856" s="71" t="s">
        <v>19479</v>
      </c>
      <c r="F5856" s="145" t="s">
        <v>19612</v>
      </c>
      <c r="G5856" s="71" t="s">
        <v>19613</v>
      </c>
      <c r="H5856" s="117"/>
      <c r="I5856" s="117"/>
      <c r="J5856" s="71">
        <v>31.25</v>
      </c>
      <c r="K5856" s="117"/>
      <c r="L5856" s="137"/>
      <c r="M5856" s="71">
        <v>500.0</v>
      </c>
      <c r="N5856" s="133" t="s">
        <v>321</v>
      </c>
      <c r="O5856" s="126">
        <v>1.0</v>
      </c>
      <c r="P5856" s="127"/>
      <c r="Q5856" s="117"/>
      <c r="R5856" s="107"/>
      <c r="S5856" s="107"/>
      <c r="T5856" s="107"/>
      <c r="U5856" s="107"/>
      <c r="V5856" s="107"/>
      <c r="W5856" s="107"/>
      <c r="X5856" s="107"/>
      <c r="Y5856" s="107"/>
      <c r="Z5856" s="107"/>
    </row>
    <row r="5857" ht="22.5" customHeight="1">
      <c r="A5857" s="117"/>
      <c r="B5857" s="134" t="s">
        <v>18188</v>
      </c>
      <c r="C5857" s="128" t="s">
        <v>19380</v>
      </c>
      <c r="D5857" s="119"/>
      <c r="E5857" s="71" t="s">
        <v>19391</v>
      </c>
      <c r="F5857" s="145" t="s">
        <v>19614</v>
      </c>
      <c r="G5857" s="71" t="s">
        <v>19615</v>
      </c>
      <c r="H5857" s="117"/>
      <c r="I5857" s="117"/>
      <c r="J5857" s="71">
        <v>22.25</v>
      </c>
      <c r="K5857" s="117"/>
      <c r="L5857" s="137"/>
      <c r="M5857" s="71">
        <v>1.5</v>
      </c>
      <c r="N5857" s="133" t="s">
        <v>1430</v>
      </c>
      <c r="O5857" s="126">
        <v>1.0</v>
      </c>
      <c r="P5857" s="127"/>
      <c r="Q5857" s="117"/>
      <c r="R5857" s="107"/>
      <c r="S5857" s="107"/>
      <c r="T5857" s="107"/>
      <c r="U5857" s="107"/>
      <c r="V5857" s="107"/>
      <c r="W5857" s="107"/>
      <c r="X5857" s="107"/>
      <c r="Y5857" s="107"/>
      <c r="Z5857" s="107"/>
    </row>
    <row r="5858" ht="22.5" customHeight="1">
      <c r="A5858" s="117"/>
      <c r="B5858" s="134" t="s">
        <v>18188</v>
      </c>
      <c r="C5858" s="128" t="s">
        <v>19380</v>
      </c>
      <c r="D5858" s="119"/>
      <c r="E5858" s="71" t="s">
        <v>9572</v>
      </c>
      <c r="F5858" s="145" t="s">
        <v>19616</v>
      </c>
      <c r="G5858" s="71" t="s">
        <v>19617</v>
      </c>
      <c r="H5858" s="117"/>
      <c r="I5858" s="117"/>
      <c r="J5858" s="71">
        <v>40.25</v>
      </c>
      <c r="K5858" s="117"/>
      <c r="L5858" s="137"/>
      <c r="M5858" s="71">
        <v>141.0</v>
      </c>
      <c r="N5858" s="133" t="s">
        <v>321</v>
      </c>
      <c r="O5858" s="126">
        <v>1.0</v>
      </c>
      <c r="P5858" s="127"/>
      <c r="Q5858" s="117"/>
      <c r="R5858" s="107"/>
      <c r="S5858" s="107"/>
      <c r="T5858" s="107"/>
      <c r="U5858" s="107"/>
      <c r="V5858" s="107"/>
      <c r="W5858" s="107"/>
      <c r="X5858" s="107"/>
      <c r="Y5858" s="107"/>
      <c r="Z5858" s="107"/>
    </row>
    <row r="5859" ht="22.5" customHeight="1">
      <c r="A5859" s="117"/>
      <c r="B5859" s="134" t="s">
        <v>18188</v>
      </c>
      <c r="C5859" s="128" t="s">
        <v>19380</v>
      </c>
      <c r="D5859" s="119"/>
      <c r="E5859" s="71" t="s">
        <v>16808</v>
      </c>
      <c r="F5859" s="145" t="s">
        <v>19618</v>
      </c>
      <c r="G5859" s="71" t="s">
        <v>19619</v>
      </c>
      <c r="H5859" s="117"/>
      <c r="I5859" s="117"/>
      <c r="J5859" s="71">
        <v>12.95</v>
      </c>
      <c r="K5859" s="117"/>
      <c r="L5859" s="137"/>
      <c r="M5859" s="71">
        <v>150.0</v>
      </c>
      <c r="N5859" s="133" t="s">
        <v>56</v>
      </c>
      <c r="O5859" s="126">
        <v>1.0</v>
      </c>
      <c r="P5859" s="127"/>
      <c r="Q5859" s="117"/>
      <c r="R5859" s="107"/>
      <c r="S5859" s="107"/>
      <c r="T5859" s="107"/>
      <c r="U5859" s="107"/>
      <c r="V5859" s="107"/>
      <c r="W5859" s="107"/>
      <c r="X5859" s="107"/>
      <c r="Y5859" s="107"/>
      <c r="Z5859" s="107"/>
    </row>
    <row r="5860" ht="22.5" customHeight="1">
      <c r="A5860" s="117"/>
      <c r="B5860" s="134" t="s">
        <v>18188</v>
      </c>
      <c r="C5860" s="128" t="s">
        <v>19380</v>
      </c>
      <c r="D5860" s="119"/>
      <c r="E5860" s="71" t="s">
        <v>9097</v>
      </c>
      <c r="F5860" s="145" t="s">
        <v>19620</v>
      </c>
      <c r="G5860" s="71" t="s">
        <v>19621</v>
      </c>
      <c r="H5860" s="117"/>
      <c r="I5860" s="117"/>
      <c r="J5860" s="71">
        <v>15.0</v>
      </c>
      <c r="K5860" s="117"/>
      <c r="L5860" s="137"/>
      <c r="M5860" s="71">
        <v>750.0</v>
      </c>
      <c r="N5860" s="133" t="s">
        <v>321</v>
      </c>
      <c r="O5860" s="126">
        <v>1.0</v>
      </c>
      <c r="P5860" s="127"/>
      <c r="Q5860" s="117"/>
      <c r="R5860" s="107"/>
      <c r="S5860" s="107"/>
      <c r="T5860" s="107"/>
      <c r="U5860" s="107"/>
      <c r="V5860" s="107"/>
      <c r="W5860" s="107"/>
      <c r="X5860" s="107"/>
      <c r="Y5860" s="107"/>
      <c r="Z5860" s="107"/>
    </row>
    <row r="5861" ht="22.5" customHeight="1">
      <c r="A5861" s="117"/>
      <c r="B5861" s="134" t="s">
        <v>18188</v>
      </c>
      <c r="C5861" s="128" t="s">
        <v>19380</v>
      </c>
      <c r="D5861" s="119"/>
      <c r="E5861" s="71" t="s">
        <v>9525</v>
      </c>
      <c r="F5861" s="145" t="s">
        <v>19622</v>
      </c>
      <c r="G5861" s="71" t="s">
        <v>19623</v>
      </c>
      <c r="H5861" s="117"/>
      <c r="I5861" s="117"/>
      <c r="J5861" s="71">
        <v>140.75</v>
      </c>
      <c r="K5861" s="117"/>
      <c r="L5861" s="137"/>
      <c r="M5861" s="71">
        <v>1.0</v>
      </c>
      <c r="N5861" s="133" t="s">
        <v>1430</v>
      </c>
      <c r="O5861" s="126">
        <v>1.0</v>
      </c>
      <c r="P5861" s="127"/>
      <c r="Q5861" s="117"/>
      <c r="R5861" s="107"/>
      <c r="S5861" s="107"/>
      <c r="T5861" s="107"/>
      <c r="U5861" s="107"/>
      <c r="V5861" s="107"/>
      <c r="W5861" s="107"/>
      <c r="X5861" s="107"/>
      <c r="Y5861" s="107"/>
      <c r="Z5861" s="107"/>
    </row>
    <row r="5862" ht="22.5" customHeight="1">
      <c r="A5862" s="117"/>
      <c r="B5862" s="134" t="s">
        <v>18188</v>
      </c>
      <c r="C5862" s="128" t="s">
        <v>19380</v>
      </c>
      <c r="D5862" s="119"/>
      <c r="E5862" s="71" t="s">
        <v>19540</v>
      </c>
      <c r="F5862" s="145" t="s">
        <v>19624</v>
      </c>
      <c r="G5862" s="71" t="s">
        <v>19625</v>
      </c>
      <c r="H5862" s="117"/>
      <c r="I5862" s="117"/>
      <c r="J5862" s="71">
        <v>28.5</v>
      </c>
      <c r="K5862" s="117"/>
      <c r="L5862" s="137"/>
      <c r="M5862" s="71">
        <v>500.0</v>
      </c>
      <c r="N5862" s="133" t="s">
        <v>321</v>
      </c>
      <c r="O5862" s="126">
        <v>1.0</v>
      </c>
      <c r="P5862" s="127"/>
      <c r="Q5862" s="117"/>
      <c r="R5862" s="107"/>
      <c r="S5862" s="107"/>
      <c r="T5862" s="107"/>
      <c r="U5862" s="107"/>
      <c r="V5862" s="107"/>
      <c r="W5862" s="107"/>
      <c r="X5862" s="107"/>
      <c r="Y5862" s="107"/>
      <c r="Z5862" s="107"/>
    </row>
    <row r="5863" ht="22.5" customHeight="1">
      <c r="A5863" s="117"/>
      <c r="B5863" s="134" t="s">
        <v>18188</v>
      </c>
      <c r="C5863" s="128" t="s">
        <v>19380</v>
      </c>
      <c r="D5863" s="119"/>
      <c r="E5863" s="71" t="s">
        <v>17467</v>
      </c>
      <c r="F5863" s="145" t="s">
        <v>19626</v>
      </c>
      <c r="G5863" s="71" t="s">
        <v>19627</v>
      </c>
      <c r="H5863" s="117"/>
      <c r="I5863" s="117"/>
      <c r="J5863" s="71">
        <v>21.95</v>
      </c>
      <c r="K5863" s="117"/>
      <c r="L5863" s="137"/>
      <c r="M5863" s="71">
        <v>500.0</v>
      </c>
      <c r="N5863" s="133" t="s">
        <v>321</v>
      </c>
      <c r="O5863" s="126">
        <v>1.0</v>
      </c>
      <c r="P5863" s="127"/>
      <c r="Q5863" s="117"/>
      <c r="R5863" s="107"/>
      <c r="S5863" s="107"/>
      <c r="T5863" s="107"/>
      <c r="U5863" s="107"/>
      <c r="V5863" s="107"/>
      <c r="W5863" s="107"/>
      <c r="X5863" s="107"/>
      <c r="Y5863" s="107"/>
      <c r="Z5863" s="107"/>
    </row>
    <row r="5864" ht="22.5" customHeight="1">
      <c r="A5864" s="117"/>
      <c r="B5864" s="134" t="s">
        <v>18188</v>
      </c>
      <c r="C5864" s="128" t="s">
        <v>19380</v>
      </c>
      <c r="D5864" s="119"/>
      <c r="E5864" s="94"/>
      <c r="F5864" s="145" t="s">
        <v>19628</v>
      </c>
      <c r="G5864" s="71" t="s">
        <v>19629</v>
      </c>
      <c r="H5864" s="117"/>
      <c r="I5864" s="117"/>
      <c r="J5864" s="71">
        <v>34.45</v>
      </c>
      <c r="K5864" s="117"/>
      <c r="L5864" s="137"/>
      <c r="M5864" s="71">
        <v>1.5</v>
      </c>
      <c r="N5864" s="133" t="s">
        <v>1430</v>
      </c>
      <c r="O5864" s="126">
        <v>2.0</v>
      </c>
      <c r="P5864" s="127"/>
      <c r="Q5864" s="117"/>
      <c r="R5864" s="107"/>
      <c r="S5864" s="107"/>
      <c r="T5864" s="107"/>
      <c r="U5864" s="107"/>
      <c r="V5864" s="107"/>
      <c r="W5864" s="107"/>
      <c r="X5864" s="107"/>
      <c r="Y5864" s="107"/>
      <c r="Z5864" s="107"/>
    </row>
    <row r="5865" ht="22.5" customHeight="1">
      <c r="A5865" s="117"/>
      <c r="B5865" s="134" t="s">
        <v>18188</v>
      </c>
      <c r="C5865" s="128" t="s">
        <v>19380</v>
      </c>
      <c r="D5865" s="119"/>
      <c r="E5865" s="71" t="s">
        <v>19630</v>
      </c>
      <c r="F5865" s="145" t="s">
        <v>19631</v>
      </c>
      <c r="G5865" s="71" t="s">
        <v>19632</v>
      </c>
      <c r="H5865" s="117"/>
      <c r="I5865" s="117"/>
      <c r="J5865" s="71">
        <v>72.95</v>
      </c>
      <c r="K5865" s="117"/>
      <c r="L5865" s="137"/>
      <c r="M5865" s="71">
        <v>1.0</v>
      </c>
      <c r="N5865" s="133" t="s">
        <v>1430</v>
      </c>
      <c r="O5865" s="126">
        <v>1.0</v>
      </c>
      <c r="P5865" s="127"/>
      <c r="Q5865" s="117"/>
      <c r="R5865" s="107"/>
      <c r="S5865" s="107"/>
      <c r="T5865" s="107"/>
      <c r="U5865" s="107"/>
      <c r="V5865" s="107"/>
      <c r="W5865" s="107"/>
      <c r="X5865" s="107"/>
      <c r="Y5865" s="107"/>
      <c r="Z5865" s="107"/>
    </row>
    <row r="5866" ht="22.5" customHeight="1">
      <c r="A5866" s="117"/>
      <c r="B5866" s="134" t="s">
        <v>18188</v>
      </c>
      <c r="C5866" s="128" t="s">
        <v>19380</v>
      </c>
      <c r="D5866" s="119"/>
      <c r="E5866" s="71" t="s">
        <v>7834</v>
      </c>
      <c r="F5866" s="145" t="s">
        <v>19633</v>
      </c>
      <c r="G5866" s="71" t="s">
        <v>19634</v>
      </c>
      <c r="H5866" s="117"/>
      <c r="I5866" s="117"/>
      <c r="J5866" s="71">
        <v>38.25</v>
      </c>
      <c r="K5866" s="117"/>
      <c r="L5866" s="137"/>
      <c r="M5866" s="71">
        <v>1.36</v>
      </c>
      <c r="N5866" s="133" t="s">
        <v>14</v>
      </c>
      <c r="O5866" s="126">
        <v>1.0</v>
      </c>
      <c r="P5866" s="127"/>
      <c r="Q5866" s="117"/>
      <c r="R5866" s="107"/>
      <c r="S5866" s="107"/>
      <c r="T5866" s="107"/>
      <c r="U5866" s="107"/>
      <c r="V5866" s="107"/>
      <c r="W5866" s="107"/>
      <c r="X5866" s="107"/>
      <c r="Y5866" s="107"/>
      <c r="Z5866" s="107"/>
    </row>
    <row r="5867" ht="22.5" customHeight="1">
      <c r="A5867" s="117"/>
      <c r="B5867" s="134" t="s">
        <v>18188</v>
      </c>
      <c r="C5867" s="128" t="s">
        <v>19380</v>
      </c>
      <c r="D5867" s="119"/>
      <c r="E5867" s="71" t="s">
        <v>1236</v>
      </c>
      <c r="F5867" s="145" t="s">
        <v>19635</v>
      </c>
      <c r="G5867" s="71" t="s">
        <v>19636</v>
      </c>
      <c r="H5867" s="117"/>
      <c r="I5867" s="117"/>
      <c r="J5867" s="71">
        <v>15.0</v>
      </c>
      <c r="K5867" s="117"/>
      <c r="L5867" s="137"/>
      <c r="M5867" s="71">
        <v>250.0</v>
      </c>
      <c r="N5867" s="133" t="s">
        <v>321</v>
      </c>
      <c r="O5867" s="126">
        <v>1.0</v>
      </c>
      <c r="P5867" s="127"/>
      <c r="Q5867" s="117"/>
      <c r="R5867" s="107"/>
      <c r="S5867" s="107"/>
      <c r="T5867" s="107"/>
      <c r="U5867" s="107"/>
      <c r="V5867" s="107"/>
      <c r="W5867" s="107"/>
      <c r="X5867" s="107"/>
      <c r="Y5867" s="107"/>
      <c r="Z5867" s="107"/>
    </row>
    <row r="5868" ht="22.5" customHeight="1">
      <c r="A5868" s="117"/>
      <c r="B5868" s="134" t="s">
        <v>18188</v>
      </c>
      <c r="C5868" s="128" t="s">
        <v>19380</v>
      </c>
      <c r="D5868" s="119"/>
      <c r="E5868" s="71" t="s">
        <v>13607</v>
      </c>
      <c r="F5868" s="145" t="s">
        <v>19637</v>
      </c>
      <c r="G5868" s="71" t="s">
        <v>19638</v>
      </c>
      <c r="H5868" s="117"/>
      <c r="I5868" s="117"/>
      <c r="J5868" s="71">
        <v>25.5</v>
      </c>
      <c r="K5868" s="117"/>
      <c r="L5868" s="137"/>
      <c r="M5868" s="71">
        <v>1.5</v>
      </c>
      <c r="N5868" s="133" t="s">
        <v>1430</v>
      </c>
      <c r="O5868" s="126">
        <v>1.0</v>
      </c>
      <c r="P5868" s="127"/>
      <c r="Q5868" s="117"/>
      <c r="R5868" s="107"/>
      <c r="S5868" s="107"/>
      <c r="T5868" s="107"/>
      <c r="U5868" s="107"/>
      <c r="V5868" s="107"/>
      <c r="W5868" s="107"/>
      <c r="X5868" s="107"/>
      <c r="Y5868" s="107"/>
      <c r="Z5868" s="107"/>
    </row>
    <row r="5869" ht="22.5" customHeight="1">
      <c r="A5869" s="117"/>
      <c r="B5869" s="134" t="s">
        <v>18188</v>
      </c>
      <c r="C5869" s="128" t="s">
        <v>19380</v>
      </c>
      <c r="D5869" s="119"/>
      <c r="E5869" s="71" t="s">
        <v>19517</v>
      </c>
      <c r="F5869" s="145" t="s">
        <v>19639</v>
      </c>
      <c r="G5869" s="71" t="s">
        <v>19640</v>
      </c>
      <c r="H5869" s="117"/>
      <c r="I5869" s="117"/>
      <c r="J5869" s="71">
        <v>36.95</v>
      </c>
      <c r="K5869" s="117"/>
      <c r="L5869" s="137"/>
      <c r="M5869" s="71">
        <v>1.5</v>
      </c>
      <c r="N5869" s="133" t="s">
        <v>1430</v>
      </c>
      <c r="O5869" s="126">
        <v>2.0</v>
      </c>
      <c r="P5869" s="127"/>
      <c r="Q5869" s="117"/>
      <c r="R5869" s="107"/>
      <c r="S5869" s="107"/>
      <c r="T5869" s="107"/>
      <c r="U5869" s="107"/>
      <c r="V5869" s="107"/>
      <c r="W5869" s="107"/>
      <c r="X5869" s="107"/>
      <c r="Y5869" s="107"/>
      <c r="Z5869" s="107"/>
    </row>
    <row r="5870" ht="22.5" customHeight="1">
      <c r="A5870" s="117"/>
      <c r="B5870" s="134" t="s">
        <v>18188</v>
      </c>
      <c r="C5870" s="128" t="s">
        <v>19380</v>
      </c>
      <c r="D5870" s="119"/>
      <c r="E5870" s="71" t="s">
        <v>9269</v>
      </c>
      <c r="F5870" s="145" t="s">
        <v>19641</v>
      </c>
      <c r="G5870" s="71" t="s">
        <v>19642</v>
      </c>
      <c r="H5870" s="117"/>
      <c r="I5870" s="117"/>
      <c r="J5870" s="71">
        <v>13.25</v>
      </c>
      <c r="K5870" s="117"/>
      <c r="L5870" s="137"/>
      <c r="M5870" s="71">
        <v>500.0</v>
      </c>
      <c r="N5870" s="133" t="s">
        <v>321</v>
      </c>
      <c r="O5870" s="126">
        <v>1.0</v>
      </c>
      <c r="P5870" s="127"/>
      <c r="Q5870" s="117"/>
      <c r="R5870" s="107"/>
      <c r="S5870" s="107"/>
      <c r="T5870" s="107"/>
      <c r="U5870" s="107"/>
      <c r="V5870" s="107"/>
      <c r="W5870" s="107"/>
      <c r="X5870" s="107"/>
      <c r="Y5870" s="107"/>
      <c r="Z5870" s="107"/>
    </row>
    <row r="5871" ht="22.5" customHeight="1">
      <c r="A5871" s="117"/>
      <c r="B5871" s="134" t="s">
        <v>18188</v>
      </c>
      <c r="C5871" s="128" t="s">
        <v>19380</v>
      </c>
      <c r="D5871" s="119"/>
      <c r="E5871" s="71" t="s">
        <v>9925</v>
      </c>
      <c r="F5871" s="145" t="s">
        <v>19643</v>
      </c>
      <c r="G5871" s="71" t="s">
        <v>19644</v>
      </c>
      <c r="H5871" s="117"/>
      <c r="I5871" s="117"/>
      <c r="J5871" s="71">
        <v>45.5</v>
      </c>
      <c r="K5871" s="117"/>
      <c r="L5871" s="137"/>
      <c r="M5871" s="71">
        <v>500.0</v>
      </c>
      <c r="N5871" s="133" t="s">
        <v>321</v>
      </c>
      <c r="O5871" s="126">
        <v>1.0</v>
      </c>
      <c r="P5871" s="127"/>
      <c r="Q5871" s="117"/>
      <c r="R5871" s="107"/>
      <c r="S5871" s="107"/>
      <c r="T5871" s="107"/>
      <c r="U5871" s="107"/>
      <c r="V5871" s="107"/>
      <c r="W5871" s="107"/>
      <c r="X5871" s="107"/>
      <c r="Y5871" s="107"/>
      <c r="Z5871" s="107"/>
    </row>
    <row r="5872" ht="22.5" customHeight="1">
      <c r="A5872" s="117"/>
      <c r="B5872" s="134" t="s">
        <v>18188</v>
      </c>
      <c r="C5872" s="128" t="s">
        <v>19380</v>
      </c>
      <c r="D5872" s="119"/>
      <c r="E5872" s="71" t="s">
        <v>19578</v>
      </c>
      <c r="F5872" s="145" t="s">
        <v>19645</v>
      </c>
      <c r="G5872" s="71" t="s">
        <v>19646</v>
      </c>
      <c r="H5872" s="117"/>
      <c r="I5872" s="117"/>
      <c r="J5872" s="71">
        <v>63.95</v>
      </c>
      <c r="K5872" s="117"/>
      <c r="L5872" s="137"/>
      <c r="M5872" s="71">
        <v>800.0</v>
      </c>
      <c r="N5872" s="133" t="s">
        <v>321</v>
      </c>
      <c r="O5872" s="126">
        <v>1.0</v>
      </c>
      <c r="P5872" s="127"/>
      <c r="Q5872" s="117"/>
      <c r="R5872" s="107"/>
      <c r="S5872" s="107"/>
      <c r="T5872" s="107"/>
      <c r="U5872" s="107"/>
      <c r="V5872" s="107"/>
      <c r="W5872" s="107"/>
      <c r="X5872" s="107"/>
      <c r="Y5872" s="107"/>
      <c r="Z5872" s="107"/>
    </row>
    <row r="5873" ht="22.5" customHeight="1">
      <c r="A5873" s="117"/>
      <c r="B5873" s="134" t="s">
        <v>18188</v>
      </c>
      <c r="C5873" s="128" t="s">
        <v>19380</v>
      </c>
      <c r="D5873" s="119"/>
      <c r="E5873" s="71" t="s">
        <v>923</v>
      </c>
      <c r="F5873" s="145" t="s">
        <v>19647</v>
      </c>
      <c r="G5873" s="71" t="s">
        <v>19648</v>
      </c>
      <c r="H5873" s="117"/>
      <c r="I5873" s="117"/>
      <c r="J5873" s="71">
        <v>17.75</v>
      </c>
      <c r="K5873" s="117"/>
      <c r="L5873" s="137"/>
      <c r="M5873" s="71">
        <v>250.0</v>
      </c>
      <c r="N5873" s="133" t="s">
        <v>321</v>
      </c>
      <c r="O5873" s="126">
        <v>1.0</v>
      </c>
      <c r="P5873" s="127"/>
      <c r="Q5873" s="117"/>
      <c r="R5873" s="107"/>
      <c r="S5873" s="107"/>
      <c r="T5873" s="107"/>
      <c r="U5873" s="107"/>
      <c r="V5873" s="107"/>
      <c r="W5873" s="107"/>
      <c r="X5873" s="107"/>
      <c r="Y5873" s="107"/>
      <c r="Z5873" s="107"/>
    </row>
    <row r="5874" ht="22.5" customHeight="1">
      <c r="A5874" s="117"/>
      <c r="B5874" s="134" t="s">
        <v>18188</v>
      </c>
      <c r="C5874" s="128" t="s">
        <v>19380</v>
      </c>
      <c r="D5874" s="119"/>
      <c r="E5874" s="94"/>
      <c r="F5874" s="145" t="s">
        <v>19649</v>
      </c>
      <c r="G5874" s="71" t="s">
        <v>19650</v>
      </c>
      <c r="H5874" s="117"/>
      <c r="I5874" s="117"/>
      <c r="J5874" s="71">
        <v>27.95</v>
      </c>
      <c r="K5874" s="117"/>
      <c r="L5874" s="137"/>
      <c r="M5874" s="71">
        <v>290.0</v>
      </c>
      <c r="N5874" s="133" t="s">
        <v>56</v>
      </c>
      <c r="O5874" s="126">
        <v>1.0</v>
      </c>
      <c r="P5874" s="127"/>
      <c r="Q5874" s="117"/>
      <c r="R5874" s="107"/>
      <c r="S5874" s="107"/>
      <c r="T5874" s="107"/>
      <c r="U5874" s="107"/>
      <c r="V5874" s="107"/>
      <c r="W5874" s="107"/>
      <c r="X5874" s="107"/>
      <c r="Y5874" s="107"/>
      <c r="Z5874" s="107"/>
    </row>
    <row r="5875" ht="22.5" customHeight="1">
      <c r="A5875" s="117"/>
      <c r="B5875" s="134" t="s">
        <v>18188</v>
      </c>
      <c r="C5875" s="128" t="s">
        <v>19380</v>
      </c>
      <c r="D5875" s="119"/>
      <c r="E5875" s="94"/>
      <c r="F5875" s="145" t="s">
        <v>19651</v>
      </c>
      <c r="G5875" s="71" t="s">
        <v>19652</v>
      </c>
      <c r="H5875" s="117"/>
      <c r="I5875" s="117"/>
      <c r="J5875" s="71">
        <v>35.95</v>
      </c>
      <c r="K5875" s="117"/>
      <c r="L5875" s="137"/>
      <c r="M5875" s="71">
        <v>500.0</v>
      </c>
      <c r="N5875" s="133" t="s">
        <v>321</v>
      </c>
      <c r="O5875" s="126">
        <v>1.0</v>
      </c>
      <c r="P5875" s="127"/>
      <c r="Q5875" s="117"/>
      <c r="R5875" s="107"/>
      <c r="S5875" s="107"/>
      <c r="T5875" s="107"/>
      <c r="U5875" s="107"/>
      <c r="V5875" s="107"/>
      <c r="W5875" s="107"/>
      <c r="X5875" s="107"/>
      <c r="Y5875" s="107"/>
      <c r="Z5875" s="107"/>
    </row>
    <row r="5876" ht="22.5" customHeight="1">
      <c r="A5876" s="117"/>
      <c r="B5876" s="134" t="s">
        <v>18188</v>
      </c>
      <c r="C5876" s="128" t="s">
        <v>19380</v>
      </c>
      <c r="D5876" s="119"/>
      <c r="E5876" s="71" t="s">
        <v>923</v>
      </c>
      <c r="F5876" s="145" t="s">
        <v>19653</v>
      </c>
      <c r="G5876" s="71" t="s">
        <v>19654</v>
      </c>
      <c r="H5876" s="117"/>
      <c r="I5876" s="117"/>
      <c r="J5876" s="71">
        <v>19.0</v>
      </c>
      <c r="K5876" s="117"/>
      <c r="L5876" s="137"/>
      <c r="M5876" s="71">
        <v>200.0</v>
      </c>
      <c r="N5876" s="133" t="s">
        <v>321</v>
      </c>
      <c r="O5876" s="126">
        <v>1.0</v>
      </c>
      <c r="P5876" s="127"/>
      <c r="Q5876" s="117"/>
      <c r="R5876" s="107"/>
      <c r="S5876" s="107"/>
      <c r="T5876" s="107"/>
      <c r="U5876" s="107"/>
      <c r="V5876" s="107"/>
      <c r="W5876" s="107"/>
      <c r="X5876" s="107"/>
      <c r="Y5876" s="107"/>
      <c r="Z5876" s="107"/>
    </row>
    <row r="5877" ht="22.5" customHeight="1">
      <c r="A5877" s="117"/>
      <c r="B5877" s="134" t="s">
        <v>18188</v>
      </c>
      <c r="C5877" s="128" t="s">
        <v>19380</v>
      </c>
      <c r="D5877" s="119"/>
      <c r="E5877" s="71" t="s">
        <v>1236</v>
      </c>
      <c r="F5877" s="145" t="s">
        <v>19655</v>
      </c>
      <c r="G5877" s="71" t="s">
        <v>19656</v>
      </c>
      <c r="H5877" s="117"/>
      <c r="I5877" s="117"/>
      <c r="J5877" s="71">
        <v>21.95</v>
      </c>
      <c r="K5877" s="117"/>
      <c r="L5877" s="137"/>
      <c r="M5877" s="71">
        <v>250.0</v>
      </c>
      <c r="N5877" s="133" t="s">
        <v>321</v>
      </c>
      <c r="O5877" s="126">
        <v>1.0</v>
      </c>
      <c r="P5877" s="127"/>
      <c r="Q5877" s="117"/>
      <c r="R5877" s="107"/>
      <c r="S5877" s="107"/>
      <c r="T5877" s="107"/>
      <c r="U5877" s="107"/>
      <c r="V5877" s="107"/>
      <c r="W5877" s="107"/>
      <c r="X5877" s="107"/>
      <c r="Y5877" s="107"/>
      <c r="Z5877" s="107"/>
    </row>
    <row r="5878" ht="22.5" customHeight="1">
      <c r="A5878" s="117"/>
      <c r="B5878" s="134" t="s">
        <v>18188</v>
      </c>
      <c r="C5878" s="128" t="s">
        <v>19380</v>
      </c>
      <c r="D5878" s="119"/>
      <c r="E5878" s="71" t="s">
        <v>19479</v>
      </c>
      <c r="F5878" s="145" t="s">
        <v>19657</v>
      </c>
      <c r="G5878" s="71" t="s">
        <v>19658</v>
      </c>
      <c r="H5878" s="117"/>
      <c r="I5878" s="117"/>
      <c r="J5878" s="71">
        <v>51.25</v>
      </c>
      <c r="K5878" s="117"/>
      <c r="L5878" s="137"/>
      <c r="M5878" s="71">
        <v>800.0</v>
      </c>
      <c r="N5878" s="133" t="s">
        <v>321</v>
      </c>
      <c r="O5878" s="126">
        <v>1.0</v>
      </c>
      <c r="P5878" s="127"/>
      <c r="Q5878" s="117"/>
      <c r="R5878" s="107"/>
      <c r="S5878" s="107"/>
      <c r="T5878" s="107"/>
      <c r="U5878" s="107"/>
      <c r="V5878" s="107"/>
      <c r="W5878" s="107"/>
      <c r="X5878" s="107"/>
      <c r="Y5878" s="107"/>
      <c r="Z5878" s="107"/>
    </row>
    <row r="5879" ht="22.5" customHeight="1">
      <c r="A5879" s="117"/>
      <c r="B5879" s="134" t="s">
        <v>18188</v>
      </c>
      <c r="C5879" s="128" t="s">
        <v>19380</v>
      </c>
      <c r="D5879" s="119"/>
      <c r="E5879" s="71" t="s">
        <v>19540</v>
      </c>
      <c r="F5879" s="145" t="s">
        <v>19659</v>
      </c>
      <c r="G5879" s="71" t="s">
        <v>19660</v>
      </c>
      <c r="H5879" s="117"/>
      <c r="I5879" s="117"/>
      <c r="J5879" s="71">
        <v>32.5</v>
      </c>
      <c r="K5879" s="117"/>
      <c r="L5879" s="137"/>
      <c r="M5879" s="71">
        <v>600.0</v>
      </c>
      <c r="N5879" s="133" t="s">
        <v>321</v>
      </c>
      <c r="O5879" s="126">
        <v>1.0</v>
      </c>
      <c r="P5879" s="127"/>
      <c r="Q5879" s="117"/>
      <c r="R5879" s="107"/>
      <c r="S5879" s="107"/>
      <c r="T5879" s="107"/>
      <c r="U5879" s="107"/>
      <c r="V5879" s="107"/>
      <c r="W5879" s="107"/>
      <c r="X5879" s="107"/>
      <c r="Y5879" s="107"/>
      <c r="Z5879" s="107"/>
    </row>
    <row r="5880" ht="22.5" customHeight="1">
      <c r="A5880" s="117"/>
      <c r="B5880" s="134" t="s">
        <v>18188</v>
      </c>
      <c r="C5880" s="128" t="s">
        <v>19380</v>
      </c>
      <c r="D5880" s="119"/>
      <c r="E5880" s="71" t="s">
        <v>19585</v>
      </c>
      <c r="F5880" s="145" t="s">
        <v>19661</v>
      </c>
      <c r="G5880" s="71" t="s">
        <v>19662</v>
      </c>
      <c r="H5880" s="117"/>
      <c r="I5880" s="117"/>
      <c r="J5880" s="71">
        <v>205.0</v>
      </c>
      <c r="K5880" s="117"/>
      <c r="L5880" s="137"/>
      <c r="M5880" s="71">
        <v>3.0</v>
      </c>
      <c r="N5880" s="133" t="s">
        <v>1430</v>
      </c>
      <c r="O5880" s="126">
        <v>1.0</v>
      </c>
      <c r="P5880" s="127"/>
      <c r="Q5880" s="117"/>
      <c r="R5880" s="107"/>
      <c r="S5880" s="107"/>
      <c r="T5880" s="107"/>
      <c r="U5880" s="107"/>
      <c r="V5880" s="107"/>
      <c r="W5880" s="107"/>
      <c r="X5880" s="107"/>
      <c r="Y5880" s="107"/>
      <c r="Z5880" s="107"/>
    </row>
    <row r="5881" ht="22.5" customHeight="1">
      <c r="A5881" s="117"/>
      <c r="B5881" s="134" t="s">
        <v>18188</v>
      </c>
      <c r="C5881" s="128" t="s">
        <v>19380</v>
      </c>
      <c r="D5881" s="119"/>
      <c r="E5881" s="71" t="s">
        <v>923</v>
      </c>
      <c r="F5881" s="145" t="s">
        <v>19663</v>
      </c>
      <c r="G5881" s="71" t="s">
        <v>19664</v>
      </c>
      <c r="H5881" s="117"/>
      <c r="I5881" s="117"/>
      <c r="J5881" s="71">
        <v>19.0</v>
      </c>
      <c r="K5881" s="117"/>
      <c r="L5881" s="137"/>
      <c r="M5881" s="71">
        <v>200.0</v>
      </c>
      <c r="N5881" s="133" t="s">
        <v>321</v>
      </c>
      <c r="O5881" s="126">
        <v>1.0</v>
      </c>
      <c r="P5881" s="127"/>
      <c r="Q5881" s="117"/>
      <c r="R5881" s="107"/>
      <c r="S5881" s="107"/>
      <c r="T5881" s="107"/>
      <c r="U5881" s="107"/>
      <c r="V5881" s="107"/>
      <c r="W5881" s="107"/>
      <c r="X5881" s="107"/>
      <c r="Y5881" s="107"/>
      <c r="Z5881" s="107"/>
    </row>
    <row r="5882" ht="22.5" customHeight="1">
      <c r="A5882" s="117"/>
      <c r="B5882" s="134" t="s">
        <v>18188</v>
      </c>
      <c r="C5882" s="128" t="s">
        <v>19380</v>
      </c>
      <c r="D5882" s="119"/>
      <c r="E5882" s="71" t="s">
        <v>1236</v>
      </c>
      <c r="F5882" s="145" t="s">
        <v>19665</v>
      </c>
      <c r="G5882" s="71" t="s">
        <v>19666</v>
      </c>
      <c r="H5882" s="117"/>
      <c r="I5882" s="117"/>
      <c r="J5882" s="71">
        <v>30.75</v>
      </c>
      <c r="K5882" s="117"/>
      <c r="L5882" s="137"/>
      <c r="M5882" s="71">
        <v>500.0</v>
      </c>
      <c r="N5882" s="133" t="s">
        <v>321</v>
      </c>
      <c r="O5882" s="126">
        <v>1.0</v>
      </c>
      <c r="P5882" s="127"/>
      <c r="Q5882" s="117"/>
      <c r="R5882" s="107"/>
      <c r="S5882" s="107"/>
      <c r="T5882" s="107"/>
      <c r="U5882" s="107"/>
      <c r="V5882" s="107"/>
      <c r="W5882" s="107"/>
      <c r="X5882" s="107"/>
      <c r="Y5882" s="107"/>
      <c r="Z5882" s="107"/>
    </row>
    <row r="5883" ht="22.5" customHeight="1">
      <c r="A5883" s="117"/>
      <c r="B5883" s="134" t="s">
        <v>18188</v>
      </c>
      <c r="C5883" s="128" t="s">
        <v>19380</v>
      </c>
      <c r="D5883" s="119"/>
      <c r="E5883" s="71" t="s">
        <v>13607</v>
      </c>
      <c r="F5883" s="145" t="s">
        <v>19667</v>
      </c>
      <c r="G5883" s="71" t="s">
        <v>19668</v>
      </c>
      <c r="H5883" s="117"/>
      <c r="I5883" s="117"/>
      <c r="J5883" s="71">
        <v>32.75</v>
      </c>
      <c r="K5883" s="117"/>
      <c r="L5883" s="137"/>
      <c r="M5883" s="71">
        <v>1.0</v>
      </c>
      <c r="N5883" s="133" t="s">
        <v>14</v>
      </c>
      <c r="O5883" s="126">
        <v>1.0</v>
      </c>
      <c r="P5883" s="127"/>
      <c r="Q5883" s="117"/>
      <c r="R5883" s="107"/>
      <c r="S5883" s="107"/>
      <c r="T5883" s="107"/>
      <c r="U5883" s="107"/>
      <c r="V5883" s="107"/>
      <c r="W5883" s="107"/>
      <c r="X5883" s="107"/>
      <c r="Y5883" s="107"/>
      <c r="Z5883" s="107"/>
    </row>
    <row r="5884" ht="22.5" customHeight="1">
      <c r="A5884" s="117"/>
      <c r="B5884" s="134" t="s">
        <v>18188</v>
      </c>
      <c r="C5884" s="128" t="s">
        <v>19380</v>
      </c>
      <c r="D5884" s="119"/>
      <c r="E5884" s="71" t="s">
        <v>19452</v>
      </c>
      <c r="F5884" s="145" t="s">
        <v>19669</v>
      </c>
      <c r="G5884" s="71" t="s">
        <v>19670</v>
      </c>
      <c r="H5884" s="117"/>
      <c r="I5884" s="117"/>
      <c r="J5884" s="71">
        <v>27.95</v>
      </c>
      <c r="K5884" s="117"/>
      <c r="L5884" s="137"/>
      <c r="M5884" s="71">
        <v>2.9</v>
      </c>
      <c r="N5884" s="133" t="s">
        <v>1430</v>
      </c>
      <c r="O5884" s="126">
        <v>1.0</v>
      </c>
      <c r="P5884" s="127"/>
      <c r="Q5884" s="117"/>
      <c r="R5884" s="107"/>
      <c r="S5884" s="107"/>
      <c r="T5884" s="107"/>
      <c r="U5884" s="107"/>
      <c r="V5884" s="107"/>
      <c r="W5884" s="107"/>
      <c r="X5884" s="107"/>
      <c r="Y5884" s="107"/>
      <c r="Z5884" s="107"/>
    </row>
    <row r="5885" ht="22.5" customHeight="1">
      <c r="A5885" s="117"/>
      <c r="B5885" s="134" t="s">
        <v>18188</v>
      </c>
      <c r="C5885" s="128" t="s">
        <v>19380</v>
      </c>
      <c r="D5885" s="119"/>
      <c r="E5885" s="71" t="s">
        <v>19423</v>
      </c>
      <c r="F5885" s="145" t="s">
        <v>19671</v>
      </c>
      <c r="G5885" s="71" t="s">
        <v>19672</v>
      </c>
      <c r="H5885" s="117"/>
      <c r="I5885" s="117"/>
      <c r="J5885" s="71">
        <v>29.45</v>
      </c>
      <c r="K5885" s="117"/>
      <c r="L5885" s="137"/>
      <c r="M5885" s="71">
        <v>2.9</v>
      </c>
      <c r="N5885" s="133" t="s">
        <v>1430</v>
      </c>
      <c r="O5885" s="126">
        <v>1.0</v>
      </c>
      <c r="P5885" s="127"/>
      <c r="Q5885" s="117"/>
      <c r="R5885" s="107"/>
      <c r="S5885" s="107"/>
      <c r="T5885" s="107"/>
      <c r="U5885" s="107"/>
      <c r="V5885" s="107"/>
      <c r="W5885" s="107"/>
      <c r="X5885" s="107"/>
      <c r="Y5885" s="107"/>
      <c r="Z5885" s="107"/>
    </row>
    <row r="5886" ht="22.5" customHeight="1">
      <c r="A5886" s="117"/>
      <c r="B5886" s="134" t="s">
        <v>18188</v>
      </c>
      <c r="C5886" s="128" t="s">
        <v>19380</v>
      </c>
      <c r="D5886" s="119"/>
      <c r="E5886" s="71" t="s">
        <v>9387</v>
      </c>
      <c r="F5886" s="145" t="s">
        <v>19673</v>
      </c>
      <c r="G5886" s="71" t="s">
        <v>19674</v>
      </c>
      <c r="H5886" s="117"/>
      <c r="I5886" s="117"/>
      <c r="J5886" s="71">
        <v>28.5</v>
      </c>
      <c r="K5886" s="117"/>
      <c r="L5886" s="137"/>
      <c r="M5886" s="71">
        <v>500.0</v>
      </c>
      <c r="N5886" s="133" t="s">
        <v>321</v>
      </c>
      <c r="O5886" s="126">
        <v>1.0</v>
      </c>
      <c r="P5886" s="127"/>
      <c r="Q5886" s="117"/>
      <c r="R5886" s="107"/>
      <c r="S5886" s="107"/>
      <c r="T5886" s="107"/>
      <c r="U5886" s="107"/>
      <c r="V5886" s="107"/>
      <c r="W5886" s="107"/>
      <c r="X5886" s="107"/>
      <c r="Y5886" s="107"/>
      <c r="Z5886" s="107"/>
    </row>
    <row r="5887" ht="22.5" customHeight="1">
      <c r="A5887" s="117"/>
      <c r="B5887" s="134" t="s">
        <v>18188</v>
      </c>
      <c r="C5887" s="128" t="s">
        <v>19380</v>
      </c>
      <c r="D5887" s="119"/>
      <c r="E5887" s="71" t="s">
        <v>13484</v>
      </c>
      <c r="F5887" s="145" t="s">
        <v>19675</v>
      </c>
      <c r="G5887" s="71" t="s">
        <v>19676</v>
      </c>
      <c r="H5887" s="117"/>
      <c r="I5887" s="117"/>
      <c r="J5887" s="71">
        <v>23.25</v>
      </c>
      <c r="K5887" s="117"/>
      <c r="L5887" s="137"/>
      <c r="M5887" s="71">
        <v>500.0</v>
      </c>
      <c r="N5887" s="133" t="s">
        <v>321</v>
      </c>
      <c r="O5887" s="126">
        <v>1.0</v>
      </c>
      <c r="P5887" s="127"/>
      <c r="Q5887" s="117"/>
      <c r="R5887" s="107"/>
      <c r="S5887" s="107"/>
      <c r="T5887" s="107"/>
      <c r="U5887" s="107"/>
      <c r="V5887" s="107"/>
      <c r="W5887" s="107"/>
      <c r="X5887" s="107"/>
      <c r="Y5887" s="107"/>
      <c r="Z5887" s="107"/>
    </row>
    <row r="5888" ht="22.5" customHeight="1">
      <c r="A5888" s="117"/>
      <c r="B5888" s="134" t="s">
        <v>18188</v>
      </c>
      <c r="C5888" s="128" t="s">
        <v>19380</v>
      </c>
      <c r="D5888" s="119"/>
      <c r="E5888" s="94"/>
      <c r="F5888" s="145" t="s">
        <v>19677</v>
      </c>
      <c r="G5888" s="71" t="s">
        <v>19678</v>
      </c>
      <c r="H5888" s="117"/>
      <c r="I5888" s="117"/>
      <c r="J5888" s="71">
        <v>19.45</v>
      </c>
      <c r="K5888" s="117"/>
      <c r="L5888" s="137"/>
      <c r="M5888" s="71">
        <v>250.0</v>
      </c>
      <c r="N5888" s="133" t="s">
        <v>321</v>
      </c>
      <c r="O5888" s="126">
        <v>1.0</v>
      </c>
      <c r="P5888" s="127"/>
      <c r="Q5888" s="117"/>
      <c r="R5888" s="107"/>
      <c r="S5888" s="107"/>
      <c r="T5888" s="107"/>
      <c r="U5888" s="107"/>
      <c r="V5888" s="107"/>
      <c r="W5888" s="107"/>
      <c r="X5888" s="107"/>
      <c r="Y5888" s="107"/>
      <c r="Z5888" s="107"/>
    </row>
    <row r="5889" ht="22.5" customHeight="1">
      <c r="A5889" s="117"/>
      <c r="B5889" s="134" t="s">
        <v>18188</v>
      </c>
      <c r="C5889" s="128" t="s">
        <v>19380</v>
      </c>
      <c r="D5889" s="119"/>
      <c r="E5889" s="71" t="s">
        <v>923</v>
      </c>
      <c r="F5889" s="145" t="s">
        <v>19679</v>
      </c>
      <c r="G5889" s="71" t="s">
        <v>19680</v>
      </c>
      <c r="H5889" s="117"/>
      <c r="I5889" s="117"/>
      <c r="J5889" s="71">
        <v>19.0</v>
      </c>
      <c r="K5889" s="117"/>
      <c r="L5889" s="137"/>
      <c r="M5889" s="71">
        <v>200.0</v>
      </c>
      <c r="N5889" s="133" t="s">
        <v>321</v>
      </c>
      <c r="O5889" s="126">
        <v>1.0</v>
      </c>
      <c r="P5889" s="127"/>
      <c r="Q5889" s="117"/>
      <c r="R5889" s="107"/>
      <c r="S5889" s="107"/>
      <c r="T5889" s="107"/>
      <c r="U5889" s="107"/>
      <c r="V5889" s="107"/>
      <c r="W5889" s="107"/>
      <c r="X5889" s="107"/>
      <c r="Y5889" s="107"/>
      <c r="Z5889" s="107"/>
    </row>
    <row r="5890" ht="22.5" customHeight="1">
      <c r="A5890" s="117"/>
      <c r="B5890" s="134" t="s">
        <v>18188</v>
      </c>
      <c r="C5890" s="128" t="s">
        <v>19380</v>
      </c>
      <c r="D5890" s="119"/>
      <c r="E5890" s="94"/>
      <c r="F5890" s="145" t="s">
        <v>19681</v>
      </c>
      <c r="G5890" s="71" t="s">
        <v>19682</v>
      </c>
      <c r="H5890" s="117"/>
      <c r="I5890" s="117"/>
      <c r="J5890" s="71">
        <v>21.95</v>
      </c>
      <c r="K5890" s="117"/>
      <c r="L5890" s="137"/>
      <c r="M5890" s="71">
        <v>1.5</v>
      </c>
      <c r="N5890" s="133" t="s">
        <v>1430</v>
      </c>
      <c r="O5890" s="126">
        <v>1.0</v>
      </c>
      <c r="P5890" s="127"/>
      <c r="Q5890" s="117"/>
      <c r="R5890" s="107"/>
      <c r="S5890" s="107"/>
      <c r="T5890" s="107"/>
      <c r="U5890" s="107"/>
      <c r="V5890" s="107"/>
      <c r="W5890" s="107"/>
      <c r="X5890" s="107"/>
      <c r="Y5890" s="107"/>
      <c r="Z5890" s="107"/>
    </row>
    <row r="5891" ht="22.5" customHeight="1">
      <c r="A5891" s="117"/>
      <c r="B5891" s="134" t="s">
        <v>18188</v>
      </c>
      <c r="C5891" s="128" t="s">
        <v>19380</v>
      </c>
      <c r="D5891" s="119"/>
      <c r="E5891" s="71" t="s">
        <v>923</v>
      </c>
      <c r="F5891" s="145" t="s">
        <v>19683</v>
      </c>
      <c r="G5891" s="71" t="s">
        <v>19684</v>
      </c>
      <c r="H5891" s="117"/>
      <c r="I5891" s="117"/>
      <c r="J5891" s="71">
        <v>9.5</v>
      </c>
      <c r="K5891" s="117"/>
      <c r="L5891" s="137"/>
      <c r="M5891" s="71">
        <v>90.0</v>
      </c>
      <c r="N5891" s="133" t="s">
        <v>321</v>
      </c>
      <c r="O5891" s="126">
        <v>1.0</v>
      </c>
      <c r="P5891" s="127"/>
      <c r="Q5891" s="117"/>
      <c r="R5891" s="107"/>
      <c r="S5891" s="107"/>
      <c r="T5891" s="107"/>
      <c r="U5891" s="107"/>
      <c r="V5891" s="107"/>
      <c r="W5891" s="107"/>
      <c r="X5891" s="107"/>
      <c r="Y5891" s="107"/>
      <c r="Z5891" s="107"/>
    </row>
    <row r="5892" ht="22.5" customHeight="1">
      <c r="A5892" s="117"/>
      <c r="B5892" s="134" t="s">
        <v>18188</v>
      </c>
      <c r="C5892" s="128" t="s">
        <v>19380</v>
      </c>
      <c r="D5892" s="119"/>
      <c r="E5892" s="71" t="s">
        <v>923</v>
      </c>
      <c r="F5892" s="145" t="s">
        <v>19685</v>
      </c>
      <c r="G5892" s="71" t="s">
        <v>19686</v>
      </c>
      <c r="H5892" s="117"/>
      <c r="I5892" s="117"/>
      <c r="J5892" s="71">
        <v>26.5</v>
      </c>
      <c r="K5892" s="117"/>
      <c r="L5892" s="137"/>
      <c r="M5892" s="71">
        <v>200.0</v>
      </c>
      <c r="N5892" s="133" t="s">
        <v>321</v>
      </c>
      <c r="O5892" s="126">
        <v>1.0</v>
      </c>
      <c r="P5892" s="127"/>
      <c r="Q5892" s="117"/>
      <c r="R5892" s="107"/>
      <c r="S5892" s="107"/>
      <c r="T5892" s="107"/>
      <c r="U5892" s="107"/>
      <c r="V5892" s="107"/>
      <c r="W5892" s="107"/>
      <c r="X5892" s="107"/>
      <c r="Y5892" s="107"/>
      <c r="Z5892" s="107"/>
    </row>
    <row r="5893" ht="22.5" customHeight="1">
      <c r="A5893" s="117"/>
      <c r="B5893" s="134" t="s">
        <v>18188</v>
      </c>
      <c r="C5893" s="128" t="s">
        <v>19380</v>
      </c>
      <c r="D5893" s="119"/>
      <c r="E5893" s="71" t="s">
        <v>923</v>
      </c>
      <c r="F5893" s="145" t="s">
        <v>19687</v>
      </c>
      <c r="G5893" s="71" t="s">
        <v>19688</v>
      </c>
      <c r="H5893" s="117"/>
      <c r="I5893" s="117"/>
      <c r="J5893" s="71">
        <v>7.25</v>
      </c>
      <c r="K5893" s="117"/>
      <c r="L5893" s="137"/>
      <c r="M5893" s="71">
        <v>70.0</v>
      </c>
      <c r="N5893" s="133" t="s">
        <v>321</v>
      </c>
      <c r="O5893" s="126">
        <v>1.0</v>
      </c>
      <c r="P5893" s="127"/>
      <c r="Q5893" s="117"/>
      <c r="R5893" s="107"/>
      <c r="S5893" s="107"/>
      <c r="T5893" s="107"/>
      <c r="U5893" s="107"/>
      <c r="V5893" s="107"/>
      <c r="W5893" s="107"/>
      <c r="X5893" s="107"/>
      <c r="Y5893" s="107"/>
      <c r="Z5893" s="107"/>
    </row>
    <row r="5894" ht="22.5" customHeight="1">
      <c r="A5894" s="117"/>
      <c r="B5894" s="134" t="s">
        <v>18188</v>
      </c>
      <c r="C5894" s="128" t="s">
        <v>19380</v>
      </c>
      <c r="D5894" s="119"/>
      <c r="E5894" s="71" t="s">
        <v>923</v>
      </c>
      <c r="F5894" s="145" t="s">
        <v>19689</v>
      </c>
      <c r="G5894" s="71" t="s">
        <v>19690</v>
      </c>
      <c r="H5894" s="117"/>
      <c r="I5894" s="117"/>
      <c r="J5894" s="71">
        <v>103.95</v>
      </c>
      <c r="K5894" s="117"/>
      <c r="L5894" s="137"/>
      <c r="M5894" s="71">
        <v>2.0</v>
      </c>
      <c r="N5894" s="133" t="s">
        <v>1430</v>
      </c>
      <c r="O5894" s="126">
        <v>1.0</v>
      </c>
      <c r="P5894" s="127"/>
      <c r="Q5894" s="117"/>
      <c r="R5894" s="107"/>
      <c r="S5894" s="107"/>
      <c r="T5894" s="107"/>
      <c r="U5894" s="107"/>
      <c r="V5894" s="107"/>
      <c r="W5894" s="107"/>
      <c r="X5894" s="107"/>
      <c r="Y5894" s="107"/>
      <c r="Z5894" s="107"/>
    </row>
    <row r="5895" ht="22.5" customHeight="1">
      <c r="A5895" s="117"/>
      <c r="B5895" s="134" t="s">
        <v>18188</v>
      </c>
      <c r="C5895" s="128" t="s">
        <v>19380</v>
      </c>
      <c r="D5895" s="119"/>
      <c r="E5895" s="71" t="s">
        <v>19691</v>
      </c>
      <c r="F5895" s="145" t="s">
        <v>19692</v>
      </c>
      <c r="G5895" s="71" t="s">
        <v>19693</v>
      </c>
      <c r="H5895" s="117"/>
      <c r="I5895" s="117"/>
      <c r="J5895" s="71">
        <v>82.75</v>
      </c>
      <c r="K5895" s="117"/>
      <c r="L5895" s="137"/>
      <c r="M5895" s="71">
        <v>1.0</v>
      </c>
      <c r="N5895" s="133" t="s">
        <v>1430</v>
      </c>
      <c r="O5895" s="126">
        <v>1.0</v>
      </c>
      <c r="P5895" s="127"/>
      <c r="Q5895" s="117"/>
      <c r="R5895" s="107"/>
      <c r="S5895" s="107"/>
      <c r="T5895" s="107"/>
      <c r="U5895" s="107"/>
      <c r="V5895" s="107"/>
      <c r="W5895" s="107"/>
      <c r="X5895" s="107"/>
      <c r="Y5895" s="107"/>
      <c r="Z5895" s="107"/>
    </row>
    <row r="5896" ht="22.5" customHeight="1">
      <c r="A5896" s="117"/>
      <c r="B5896" s="134" t="s">
        <v>18188</v>
      </c>
      <c r="C5896" s="128" t="s">
        <v>19380</v>
      </c>
      <c r="D5896" s="119"/>
      <c r="E5896" s="71" t="s">
        <v>923</v>
      </c>
      <c r="F5896" s="145" t="s">
        <v>19694</v>
      </c>
      <c r="G5896" s="71" t="s">
        <v>19695</v>
      </c>
      <c r="H5896" s="117"/>
      <c r="I5896" s="117"/>
      <c r="J5896" s="71">
        <v>19.0</v>
      </c>
      <c r="K5896" s="117"/>
      <c r="L5896" s="137"/>
      <c r="M5896" s="71">
        <v>200.0</v>
      </c>
      <c r="N5896" s="133" t="s">
        <v>321</v>
      </c>
      <c r="O5896" s="126">
        <v>1.0</v>
      </c>
      <c r="P5896" s="127"/>
      <c r="Q5896" s="117"/>
      <c r="R5896" s="107"/>
      <c r="S5896" s="107"/>
      <c r="T5896" s="107"/>
      <c r="U5896" s="107"/>
      <c r="V5896" s="107"/>
      <c r="W5896" s="107"/>
      <c r="X5896" s="107"/>
      <c r="Y5896" s="107"/>
      <c r="Z5896" s="107"/>
    </row>
    <row r="5897" ht="22.5" customHeight="1">
      <c r="A5897" s="117"/>
      <c r="B5897" s="134" t="s">
        <v>18188</v>
      </c>
      <c r="C5897" s="128" t="s">
        <v>19380</v>
      </c>
      <c r="D5897" s="119"/>
      <c r="E5897" s="71" t="s">
        <v>514</v>
      </c>
      <c r="F5897" s="145" t="s">
        <v>19696</v>
      </c>
      <c r="G5897" s="71" t="s">
        <v>19697</v>
      </c>
      <c r="H5897" s="117"/>
      <c r="I5897" s="117"/>
      <c r="J5897" s="71">
        <v>30.75</v>
      </c>
      <c r="K5897" s="117"/>
      <c r="L5897" s="137"/>
      <c r="M5897" s="71">
        <v>1.0</v>
      </c>
      <c r="N5897" s="133" t="s">
        <v>1430</v>
      </c>
      <c r="O5897" s="126">
        <v>1.0</v>
      </c>
      <c r="P5897" s="127"/>
      <c r="Q5897" s="117"/>
      <c r="R5897" s="107"/>
      <c r="S5897" s="107"/>
      <c r="T5897" s="107"/>
      <c r="U5897" s="107"/>
      <c r="V5897" s="107"/>
      <c r="W5897" s="107"/>
      <c r="X5897" s="107"/>
      <c r="Y5897" s="107"/>
      <c r="Z5897" s="107"/>
    </row>
    <row r="5898" ht="22.5" customHeight="1">
      <c r="A5898" s="117"/>
      <c r="B5898" s="134" t="s">
        <v>18188</v>
      </c>
      <c r="C5898" s="128" t="s">
        <v>19380</v>
      </c>
      <c r="D5898" s="119"/>
      <c r="E5898" s="71" t="s">
        <v>13484</v>
      </c>
      <c r="F5898" s="145" t="s">
        <v>19698</v>
      </c>
      <c r="G5898" s="71" t="s">
        <v>19699</v>
      </c>
      <c r="H5898" s="117"/>
      <c r="I5898" s="117"/>
      <c r="J5898" s="71">
        <v>88.75</v>
      </c>
      <c r="K5898" s="117"/>
      <c r="L5898" s="137"/>
      <c r="M5898" s="71">
        <v>2.0</v>
      </c>
      <c r="N5898" s="133" t="s">
        <v>1430</v>
      </c>
      <c r="O5898" s="126">
        <v>1.0</v>
      </c>
      <c r="P5898" s="127"/>
      <c r="Q5898" s="117"/>
      <c r="R5898" s="107"/>
      <c r="S5898" s="107"/>
      <c r="T5898" s="107"/>
      <c r="U5898" s="107"/>
      <c r="V5898" s="107"/>
      <c r="W5898" s="107"/>
      <c r="X5898" s="107"/>
      <c r="Y5898" s="107"/>
      <c r="Z5898" s="107"/>
    </row>
    <row r="5899" ht="22.5" customHeight="1">
      <c r="A5899" s="117"/>
      <c r="B5899" s="134" t="s">
        <v>18188</v>
      </c>
      <c r="C5899" s="128" t="s">
        <v>19380</v>
      </c>
      <c r="D5899" s="119"/>
      <c r="E5899" s="71" t="s">
        <v>9442</v>
      </c>
      <c r="F5899" s="145" t="s">
        <v>19700</v>
      </c>
      <c r="G5899" s="71" t="s">
        <v>19701</v>
      </c>
      <c r="H5899" s="117"/>
      <c r="I5899" s="117"/>
      <c r="J5899" s="71">
        <v>45.0</v>
      </c>
      <c r="K5899" s="117"/>
      <c r="L5899" s="137"/>
      <c r="M5899" s="71">
        <v>500.0</v>
      </c>
      <c r="N5899" s="133" t="s">
        <v>321</v>
      </c>
      <c r="O5899" s="126">
        <v>1.0</v>
      </c>
      <c r="P5899" s="127"/>
      <c r="Q5899" s="117"/>
      <c r="R5899" s="107"/>
      <c r="S5899" s="107"/>
      <c r="T5899" s="107"/>
      <c r="U5899" s="107"/>
      <c r="V5899" s="107"/>
      <c r="W5899" s="107"/>
      <c r="X5899" s="107"/>
      <c r="Y5899" s="107"/>
      <c r="Z5899" s="107"/>
    </row>
    <row r="5900" ht="22.5" customHeight="1">
      <c r="A5900" s="117"/>
      <c r="B5900" s="134" t="s">
        <v>18188</v>
      </c>
      <c r="C5900" s="128" t="s">
        <v>19380</v>
      </c>
      <c r="D5900" s="119"/>
      <c r="E5900" s="71" t="s">
        <v>19585</v>
      </c>
      <c r="F5900" s="145" t="s">
        <v>19702</v>
      </c>
      <c r="G5900" s="71" t="s">
        <v>19703</v>
      </c>
      <c r="H5900" s="117"/>
      <c r="I5900" s="117"/>
      <c r="J5900" s="71">
        <v>77.25</v>
      </c>
      <c r="K5900" s="117"/>
      <c r="L5900" s="137"/>
      <c r="M5900" s="71">
        <v>1.0</v>
      </c>
      <c r="N5900" s="133" t="s">
        <v>1430</v>
      </c>
      <c r="O5900" s="126">
        <v>1.0</v>
      </c>
      <c r="P5900" s="127"/>
      <c r="Q5900" s="117"/>
      <c r="R5900" s="107"/>
      <c r="S5900" s="107"/>
      <c r="T5900" s="107"/>
      <c r="U5900" s="107"/>
      <c r="V5900" s="107"/>
      <c r="W5900" s="107"/>
      <c r="X5900" s="107"/>
      <c r="Y5900" s="107"/>
      <c r="Z5900" s="107"/>
    </row>
    <row r="5901" ht="22.5" customHeight="1">
      <c r="A5901" s="117"/>
      <c r="B5901" s="134" t="s">
        <v>18188</v>
      </c>
      <c r="C5901" s="128" t="s">
        <v>19380</v>
      </c>
      <c r="D5901" s="119"/>
      <c r="E5901" s="71" t="s">
        <v>19452</v>
      </c>
      <c r="F5901" s="145" t="s">
        <v>19704</v>
      </c>
      <c r="G5901" s="71" t="s">
        <v>19705</v>
      </c>
      <c r="H5901" s="117"/>
      <c r="I5901" s="117"/>
      <c r="J5901" s="71">
        <v>18.5</v>
      </c>
      <c r="K5901" s="117"/>
      <c r="L5901" s="137"/>
      <c r="M5901" s="71">
        <v>1.5</v>
      </c>
      <c r="N5901" s="133" t="s">
        <v>1430</v>
      </c>
      <c r="O5901" s="126">
        <v>1.0</v>
      </c>
      <c r="P5901" s="127"/>
      <c r="Q5901" s="117"/>
      <c r="R5901" s="107"/>
      <c r="S5901" s="107"/>
      <c r="T5901" s="107"/>
      <c r="U5901" s="107"/>
      <c r="V5901" s="107"/>
      <c r="W5901" s="107"/>
      <c r="X5901" s="107"/>
      <c r="Y5901" s="107"/>
      <c r="Z5901" s="107"/>
    </row>
    <row r="5902" ht="22.5" customHeight="1">
      <c r="A5902" s="117"/>
      <c r="B5902" s="134" t="s">
        <v>18188</v>
      </c>
      <c r="C5902" s="128" t="s">
        <v>19380</v>
      </c>
      <c r="D5902" s="119"/>
      <c r="E5902" s="71" t="s">
        <v>923</v>
      </c>
      <c r="F5902" s="145" t="s">
        <v>19706</v>
      </c>
      <c r="G5902" s="71" t="s">
        <v>19707</v>
      </c>
      <c r="H5902" s="117"/>
      <c r="I5902" s="117"/>
      <c r="J5902" s="71">
        <v>19.0</v>
      </c>
      <c r="K5902" s="117"/>
      <c r="L5902" s="137"/>
      <c r="M5902" s="71">
        <v>200.0</v>
      </c>
      <c r="N5902" s="133" t="s">
        <v>321</v>
      </c>
      <c r="O5902" s="126">
        <v>1.0</v>
      </c>
      <c r="P5902" s="127"/>
      <c r="Q5902" s="117"/>
      <c r="R5902" s="107"/>
      <c r="S5902" s="107"/>
      <c r="T5902" s="107"/>
      <c r="U5902" s="107"/>
      <c r="V5902" s="107"/>
      <c r="W5902" s="107"/>
      <c r="X5902" s="107"/>
      <c r="Y5902" s="107"/>
      <c r="Z5902" s="107"/>
    </row>
    <row r="5903" ht="22.5" customHeight="1">
      <c r="A5903" s="117"/>
      <c r="B5903" s="134" t="s">
        <v>18188</v>
      </c>
      <c r="C5903" s="128" t="s">
        <v>19380</v>
      </c>
      <c r="D5903" s="119"/>
      <c r="E5903" s="71" t="s">
        <v>15928</v>
      </c>
      <c r="F5903" s="145" t="s">
        <v>19708</v>
      </c>
      <c r="G5903" s="71" t="s">
        <v>19709</v>
      </c>
      <c r="H5903" s="117"/>
      <c r="I5903" s="117"/>
      <c r="J5903" s="71">
        <v>20.25</v>
      </c>
      <c r="K5903" s="117"/>
      <c r="L5903" s="137"/>
      <c r="M5903" s="71">
        <v>250.0</v>
      </c>
      <c r="N5903" s="133" t="s">
        <v>321</v>
      </c>
      <c r="O5903" s="126">
        <v>1.0</v>
      </c>
      <c r="P5903" s="127"/>
      <c r="Q5903" s="117"/>
      <c r="R5903" s="107"/>
      <c r="S5903" s="107"/>
      <c r="T5903" s="107"/>
      <c r="U5903" s="107"/>
      <c r="V5903" s="107"/>
      <c r="W5903" s="107"/>
      <c r="X5903" s="107"/>
      <c r="Y5903" s="107"/>
      <c r="Z5903" s="107"/>
    </row>
    <row r="5904" ht="22.5" customHeight="1">
      <c r="A5904" s="117"/>
      <c r="B5904" s="134" t="s">
        <v>18188</v>
      </c>
      <c r="C5904" s="128" t="s">
        <v>19380</v>
      </c>
      <c r="D5904" s="119"/>
      <c r="E5904" s="71" t="s">
        <v>923</v>
      </c>
      <c r="F5904" s="145" t="s">
        <v>19710</v>
      </c>
      <c r="G5904" s="71" t="s">
        <v>19711</v>
      </c>
      <c r="H5904" s="117"/>
      <c r="I5904" s="117"/>
      <c r="J5904" s="71">
        <v>23.95</v>
      </c>
      <c r="K5904" s="117"/>
      <c r="L5904" s="137"/>
      <c r="M5904" s="71">
        <v>200.0</v>
      </c>
      <c r="N5904" s="133" t="s">
        <v>321</v>
      </c>
      <c r="O5904" s="126">
        <v>1.0</v>
      </c>
      <c r="P5904" s="127"/>
      <c r="Q5904" s="117"/>
      <c r="R5904" s="107"/>
      <c r="S5904" s="107"/>
      <c r="T5904" s="107"/>
      <c r="U5904" s="107"/>
      <c r="V5904" s="107"/>
      <c r="W5904" s="107"/>
      <c r="X5904" s="107"/>
      <c r="Y5904" s="107"/>
      <c r="Z5904" s="107"/>
    </row>
    <row r="5905" ht="22.5" customHeight="1">
      <c r="A5905" s="117"/>
      <c r="B5905" s="134" t="s">
        <v>18188</v>
      </c>
      <c r="C5905" s="128" t="s">
        <v>19380</v>
      </c>
      <c r="D5905" s="119"/>
      <c r="E5905" s="71" t="s">
        <v>19578</v>
      </c>
      <c r="F5905" s="145" t="s">
        <v>19712</v>
      </c>
      <c r="G5905" s="71" t="s">
        <v>19713</v>
      </c>
      <c r="H5905" s="117"/>
      <c r="I5905" s="117"/>
      <c r="J5905" s="71">
        <v>32.5</v>
      </c>
      <c r="K5905" s="117"/>
      <c r="L5905" s="137"/>
      <c r="M5905" s="71">
        <v>500.0</v>
      </c>
      <c r="N5905" s="133" t="s">
        <v>321</v>
      </c>
      <c r="O5905" s="126">
        <v>1.0</v>
      </c>
      <c r="P5905" s="127"/>
      <c r="Q5905" s="117"/>
      <c r="R5905" s="107"/>
      <c r="S5905" s="107"/>
      <c r="T5905" s="107"/>
      <c r="U5905" s="107"/>
      <c r="V5905" s="107"/>
      <c r="W5905" s="107"/>
      <c r="X5905" s="107"/>
      <c r="Y5905" s="107"/>
      <c r="Z5905" s="107"/>
    </row>
    <row r="5906" ht="22.5" customHeight="1">
      <c r="A5906" s="117"/>
      <c r="B5906" s="134" t="s">
        <v>18188</v>
      </c>
      <c r="C5906" s="128" t="s">
        <v>19380</v>
      </c>
      <c r="D5906" s="119"/>
      <c r="E5906" s="71" t="s">
        <v>19514</v>
      </c>
      <c r="F5906" s="145" t="s">
        <v>19714</v>
      </c>
      <c r="G5906" s="71" t="s">
        <v>19715</v>
      </c>
      <c r="H5906" s="117"/>
      <c r="I5906" s="117"/>
      <c r="J5906" s="71">
        <v>32.95</v>
      </c>
      <c r="K5906" s="117"/>
      <c r="L5906" s="137"/>
      <c r="M5906" s="71">
        <v>2.7</v>
      </c>
      <c r="N5906" s="133" t="s">
        <v>1430</v>
      </c>
      <c r="O5906" s="126">
        <v>1.0</v>
      </c>
      <c r="P5906" s="127"/>
      <c r="Q5906" s="117"/>
      <c r="R5906" s="107"/>
      <c r="S5906" s="107"/>
      <c r="T5906" s="107"/>
      <c r="U5906" s="107"/>
      <c r="V5906" s="107"/>
      <c r="W5906" s="107"/>
      <c r="X5906" s="107"/>
      <c r="Y5906" s="107"/>
      <c r="Z5906" s="107"/>
    </row>
    <row r="5907" ht="22.5" customHeight="1">
      <c r="A5907" s="117"/>
      <c r="B5907" s="134" t="s">
        <v>18188</v>
      </c>
      <c r="C5907" s="128" t="s">
        <v>19380</v>
      </c>
      <c r="D5907" s="119"/>
      <c r="E5907" s="71" t="s">
        <v>10633</v>
      </c>
      <c r="F5907" s="145" t="s">
        <v>19716</v>
      </c>
      <c r="G5907" s="71" t="s">
        <v>19717</v>
      </c>
      <c r="H5907" s="117"/>
      <c r="I5907" s="117"/>
      <c r="J5907" s="71">
        <v>241.5</v>
      </c>
      <c r="K5907" s="117"/>
      <c r="L5907" s="137"/>
      <c r="M5907" s="71">
        <v>4.0</v>
      </c>
      <c r="N5907" s="133" t="s">
        <v>1430</v>
      </c>
      <c r="O5907" s="126">
        <v>1.0</v>
      </c>
      <c r="P5907" s="127"/>
      <c r="Q5907" s="117"/>
      <c r="R5907" s="107"/>
      <c r="S5907" s="107"/>
      <c r="T5907" s="107"/>
      <c r="U5907" s="107"/>
      <c r="V5907" s="107"/>
      <c r="W5907" s="107"/>
      <c r="X5907" s="107"/>
      <c r="Y5907" s="107"/>
      <c r="Z5907" s="107"/>
    </row>
    <row r="5908" ht="22.5" customHeight="1">
      <c r="A5908" s="117"/>
      <c r="B5908" s="134" t="s">
        <v>18188</v>
      </c>
      <c r="C5908" s="128" t="s">
        <v>19380</v>
      </c>
      <c r="D5908" s="119"/>
      <c r="E5908" s="71" t="s">
        <v>19578</v>
      </c>
      <c r="F5908" s="145" t="s">
        <v>19718</v>
      </c>
      <c r="G5908" s="71" t="s">
        <v>19719</v>
      </c>
      <c r="H5908" s="117"/>
      <c r="I5908" s="117"/>
      <c r="J5908" s="71">
        <v>32.45</v>
      </c>
      <c r="K5908" s="117"/>
      <c r="L5908" s="137"/>
      <c r="M5908" s="71">
        <v>400.0</v>
      </c>
      <c r="N5908" s="133" t="s">
        <v>321</v>
      </c>
      <c r="O5908" s="126">
        <v>1.0</v>
      </c>
      <c r="P5908" s="127"/>
      <c r="Q5908" s="117"/>
      <c r="R5908" s="107"/>
      <c r="S5908" s="107"/>
      <c r="T5908" s="107"/>
      <c r="U5908" s="107"/>
      <c r="V5908" s="107"/>
      <c r="W5908" s="107"/>
      <c r="X5908" s="107"/>
      <c r="Y5908" s="107"/>
      <c r="Z5908" s="107"/>
    </row>
    <row r="5909" ht="22.5" customHeight="1">
      <c r="A5909" s="117"/>
      <c r="B5909" s="134" t="s">
        <v>18188</v>
      </c>
      <c r="C5909" s="128" t="s">
        <v>19380</v>
      </c>
      <c r="D5909" s="119"/>
      <c r="E5909" s="71" t="s">
        <v>923</v>
      </c>
      <c r="F5909" s="145" t="s">
        <v>19720</v>
      </c>
      <c r="G5909" s="71" t="s">
        <v>19721</v>
      </c>
      <c r="H5909" s="117"/>
      <c r="I5909" s="117"/>
      <c r="J5909" s="71">
        <v>24.25</v>
      </c>
      <c r="K5909" s="117"/>
      <c r="L5909" s="137"/>
      <c r="M5909" s="71">
        <v>500.0</v>
      </c>
      <c r="N5909" s="133" t="s">
        <v>321</v>
      </c>
      <c r="O5909" s="126">
        <v>1.0</v>
      </c>
      <c r="P5909" s="127"/>
      <c r="Q5909" s="117"/>
      <c r="R5909" s="107"/>
      <c r="S5909" s="107"/>
      <c r="T5909" s="107"/>
      <c r="U5909" s="107"/>
      <c r="V5909" s="107"/>
      <c r="W5909" s="107"/>
      <c r="X5909" s="107"/>
      <c r="Y5909" s="107"/>
      <c r="Z5909" s="107"/>
    </row>
    <row r="5910" ht="22.5" customHeight="1">
      <c r="A5910" s="117"/>
      <c r="B5910" s="134" t="s">
        <v>18188</v>
      </c>
      <c r="C5910" s="128" t="s">
        <v>19380</v>
      </c>
      <c r="D5910" s="119"/>
      <c r="E5910" s="71" t="s">
        <v>17467</v>
      </c>
      <c r="F5910" s="145" t="s">
        <v>19722</v>
      </c>
      <c r="G5910" s="71" t="s">
        <v>19723</v>
      </c>
      <c r="H5910" s="117"/>
      <c r="I5910" s="117"/>
      <c r="J5910" s="71">
        <v>11.95</v>
      </c>
      <c r="K5910" s="117"/>
      <c r="L5910" s="137"/>
      <c r="M5910" s="71">
        <v>250.0</v>
      </c>
      <c r="N5910" s="133" t="s">
        <v>321</v>
      </c>
      <c r="O5910" s="126">
        <v>1.0</v>
      </c>
      <c r="P5910" s="127"/>
      <c r="Q5910" s="117"/>
      <c r="R5910" s="107"/>
      <c r="S5910" s="107"/>
      <c r="T5910" s="107"/>
      <c r="U5910" s="107"/>
      <c r="V5910" s="107"/>
      <c r="W5910" s="107"/>
      <c r="X5910" s="107"/>
      <c r="Y5910" s="107"/>
      <c r="Z5910" s="107"/>
    </row>
    <row r="5911" ht="22.5" customHeight="1">
      <c r="A5911" s="117"/>
      <c r="B5911" s="134" t="s">
        <v>18188</v>
      </c>
      <c r="C5911" s="128" t="s">
        <v>19380</v>
      </c>
      <c r="D5911" s="119"/>
      <c r="E5911" s="71" t="s">
        <v>7837</v>
      </c>
      <c r="F5911" s="145" t="s">
        <v>19724</v>
      </c>
      <c r="G5911" s="71" t="s">
        <v>19725</v>
      </c>
      <c r="H5911" s="117"/>
      <c r="I5911" s="117"/>
      <c r="J5911" s="71">
        <v>68.25</v>
      </c>
      <c r="K5911" s="117"/>
      <c r="L5911" s="137"/>
      <c r="M5911" s="71">
        <v>1.0</v>
      </c>
      <c r="N5911" s="133" t="s">
        <v>1430</v>
      </c>
      <c r="O5911" s="126">
        <v>1.0</v>
      </c>
      <c r="P5911" s="127"/>
      <c r="Q5911" s="117"/>
      <c r="R5911" s="107"/>
      <c r="S5911" s="107"/>
      <c r="T5911" s="107"/>
      <c r="U5911" s="107"/>
      <c r="V5911" s="107"/>
      <c r="W5911" s="107"/>
      <c r="X5911" s="107"/>
      <c r="Y5911" s="107"/>
      <c r="Z5911" s="107"/>
    </row>
    <row r="5912" ht="22.5" customHeight="1">
      <c r="A5912" s="117"/>
      <c r="B5912" s="134" t="s">
        <v>18188</v>
      </c>
      <c r="C5912" s="128" t="s">
        <v>19380</v>
      </c>
      <c r="D5912" s="119"/>
      <c r="E5912" s="71" t="s">
        <v>923</v>
      </c>
      <c r="F5912" s="145" t="s">
        <v>19726</v>
      </c>
      <c r="G5912" s="71" t="s">
        <v>19727</v>
      </c>
      <c r="H5912" s="117"/>
      <c r="I5912" s="117"/>
      <c r="J5912" s="71">
        <v>28.5</v>
      </c>
      <c r="K5912" s="117"/>
      <c r="L5912" s="137"/>
      <c r="M5912" s="71">
        <v>200.0</v>
      </c>
      <c r="N5912" s="133" t="s">
        <v>321</v>
      </c>
      <c r="O5912" s="126">
        <v>1.0</v>
      </c>
      <c r="P5912" s="127"/>
      <c r="Q5912" s="117"/>
      <c r="R5912" s="107"/>
      <c r="S5912" s="107"/>
      <c r="T5912" s="107"/>
      <c r="U5912" s="107"/>
      <c r="V5912" s="107"/>
      <c r="W5912" s="107"/>
      <c r="X5912" s="107"/>
      <c r="Y5912" s="107"/>
      <c r="Z5912" s="107"/>
    </row>
    <row r="5913" ht="22.5" customHeight="1">
      <c r="A5913" s="117"/>
      <c r="B5913" s="134" t="s">
        <v>18188</v>
      </c>
      <c r="C5913" s="128" t="s">
        <v>19380</v>
      </c>
      <c r="D5913" s="119"/>
      <c r="E5913" s="71" t="s">
        <v>19728</v>
      </c>
      <c r="F5913" s="145" t="s">
        <v>19729</v>
      </c>
      <c r="G5913" s="71" t="s">
        <v>19730</v>
      </c>
      <c r="H5913" s="117"/>
      <c r="I5913" s="117"/>
      <c r="J5913" s="71">
        <v>37.95</v>
      </c>
      <c r="K5913" s="117"/>
      <c r="L5913" s="137"/>
      <c r="M5913" s="71">
        <v>141.0</v>
      </c>
      <c r="N5913" s="133" t="s">
        <v>321</v>
      </c>
      <c r="O5913" s="126">
        <v>1.0</v>
      </c>
      <c r="P5913" s="127"/>
      <c r="Q5913" s="117"/>
      <c r="R5913" s="107"/>
      <c r="S5913" s="107"/>
      <c r="T5913" s="107"/>
      <c r="U5913" s="107"/>
      <c r="V5913" s="107"/>
      <c r="W5913" s="107"/>
      <c r="X5913" s="107"/>
      <c r="Y5913" s="107"/>
      <c r="Z5913" s="107"/>
    </row>
    <row r="5914" ht="22.5" customHeight="1">
      <c r="A5914" s="117"/>
      <c r="B5914" s="134" t="s">
        <v>18188</v>
      </c>
      <c r="C5914" s="128" t="s">
        <v>19380</v>
      </c>
      <c r="D5914" s="119"/>
      <c r="E5914" s="71" t="s">
        <v>7834</v>
      </c>
      <c r="F5914" s="145" t="s">
        <v>19731</v>
      </c>
      <c r="G5914" s="71" t="s">
        <v>19732</v>
      </c>
      <c r="H5914" s="117"/>
      <c r="I5914" s="117"/>
      <c r="J5914" s="71">
        <v>26.0</v>
      </c>
      <c r="K5914" s="117"/>
      <c r="L5914" s="137"/>
      <c r="M5914" s="71">
        <v>250.0</v>
      </c>
      <c r="N5914" s="133" t="s">
        <v>321</v>
      </c>
      <c r="O5914" s="126">
        <v>1.0</v>
      </c>
      <c r="P5914" s="127"/>
      <c r="Q5914" s="117"/>
      <c r="R5914" s="107"/>
      <c r="S5914" s="107"/>
      <c r="T5914" s="107"/>
      <c r="U5914" s="107"/>
      <c r="V5914" s="107"/>
      <c r="W5914" s="107"/>
      <c r="X5914" s="107"/>
      <c r="Y5914" s="107"/>
      <c r="Z5914" s="107"/>
    </row>
    <row r="5915" ht="22.5" customHeight="1">
      <c r="A5915" s="117"/>
      <c r="B5915" s="134" t="s">
        <v>18188</v>
      </c>
      <c r="C5915" s="128" t="s">
        <v>19380</v>
      </c>
      <c r="D5915" s="119"/>
      <c r="E5915" s="94"/>
      <c r="F5915" s="145" t="s">
        <v>19733</v>
      </c>
      <c r="G5915" s="71" t="s">
        <v>19734</v>
      </c>
      <c r="H5915" s="117"/>
      <c r="I5915" s="117"/>
      <c r="J5915" s="71">
        <v>37.0</v>
      </c>
      <c r="K5915" s="117"/>
      <c r="L5915" s="137"/>
      <c r="M5915" s="71">
        <v>2.7</v>
      </c>
      <c r="N5915" s="133" t="s">
        <v>1430</v>
      </c>
      <c r="O5915" s="126">
        <v>1.0</v>
      </c>
      <c r="P5915" s="127"/>
      <c r="Q5915" s="117"/>
      <c r="R5915" s="107"/>
      <c r="S5915" s="107"/>
      <c r="T5915" s="107"/>
      <c r="U5915" s="107"/>
      <c r="V5915" s="107"/>
      <c r="W5915" s="107"/>
      <c r="X5915" s="107"/>
      <c r="Y5915" s="107"/>
      <c r="Z5915" s="107"/>
    </row>
    <row r="5916" ht="22.5" customHeight="1">
      <c r="A5916" s="117"/>
      <c r="B5916" s="134" t="s">
        <v>18188</v>
      </c>
      <c r="C5916" s="128" t="s">
        <v>19380</v>
      </c>
      <c r="D5916" s="119"/>
      <c r="E5916" s="71" t="s">
        <v>13484</v>
      </c>
      <c r="F5916" s="145" t="s">
        <v>19735</v>
      </c>
      <c r="G5916" s="71" t="s">
        <v>19736</v>
      </c>
      <c r="H5916" s="117"/>
      <c r="I5916" s="117"/>
      <c r="J5916" s="71">
        <v>41.0</v>
      </c>
      <c r="K5916" s="117"/>
      <c r="L5916" s="137"/>
      <c r="M5916" s="71">
        <v>800.0</v>
      </c>
      <c r="N5916" s="133" t="s">
        <v>321</v>
      </c>
      <c r="O5916" s="126">
        <v>1.0</v>
      </c>
      <c r="P5916" s="127"/>
      <c r="Q5916" s="117"/>
      <c r="R5916" s="107"/>
      <c r="S5916" s="107"/>
      <c r="T5916" s="107"/>
      <c r="U5916" s="107"/>
      <c r="V5916" s="107"/>
      <c r="W5916" s="107"/>
      <c r="X5916" s="107"/>
      <c r="Y5916" s="107"/>
      <c r="Z5916" s="107"/>
    </row>
    <row r="5917" ht="22.5" customHeight="1">
      <c r="A5917" s="117"/>
      <c r="B5917" s="134" t="s">
        <v>18188</v>
      </c>
      <c r="C5917" s="128" t="s">
        <v>19380</v>
      </c>
      <c r="D5917" s="119"/>
      <c r="E5917" s="71" t="s">
        <v>15928</v>
      </c>
      <c r="F5917" s="145" t="s">
        <v>19737</v>
      </c>
      <c r="G5917" s="71" t="s">
        <v>19738</v>
      </c>
      <c r="H5917" s="117"/>
      <c r="I5917" s="117"/>
      <c r="J5917" s="71">
        <v>51.5</v>
      </c>
      <c r="K5917" s="117"/>
      <c r="L5917" s="137"/>
      <c r="M5917" s="71">
        <v>750.0</v>
      </c>
      <c r="N5917" s="133" t="s">
        <v>321</v>
      </c>
      <c r="O5917" s="126">
        <v>1.0</v>
      </c>
      <c r="P5917" s="127"/>
      <c r="Q5917" s="117"/>
      <c r="R5917" s="107"/>
      <c r="S5917" s="107"/>
      <c r="T5917" s="107"/>
      <c r="U5917" s="107"/>
      <c r="V5917" s="107"/>
      <c r="W5917" s="107"/>
      <c r="X5917" s="107"/>
      <c r="Y5917" s="107"/>
      <c r="Z5917" s="107"/>
    </row>
    <row r="5918" ht="22.5" customHeight="1">
      <c r="A5918" s="117"/>
      <c r="B5918" s="134" t="s">
        <v>18188</v>
      </c>
      <c r="C5918" s="128" t="s">
        <v>19380</v>
      </c>
      <c r="D5918" s="119"/>
      <c r="E5918" s="94"/>
      <c r="F5918" s="145" t="s">
        <v>19739</v>
      </c>
      <c r="G5918" s="71" t="s">
        <v>19740</v>
      </c>
      <c r="H5918" s="117"/>
      <c r="I5918" s="117"/>
      <c r="J5918" s="71">
        <v>39.95</v>
      </c>
      <c r="K5918" s="117"/>
      <c r="L5918" s="137"/>
      <c r="M5918" s="71">
        <v>250.0</v>
      </c>
      <c r="N5918" s="133" t="s">
        <v>321</v>
      </c>
      <c r="O5918" s="126">
        <v>1.0</v>
      </c>
      <c r="P5918" s="127"/>
      <c r="Q5918" s="117"/>
      <c r="R5918" s="107"/>
      <c r="S5918" s="107"/>
      <c r="T5918" s="107"/>
      <c r="U5918" s="107"/>
      <c r="V5918" s="107"/>
      <c r="W5918" s="107"/>
      <c r="X5918" s="107"/>
      <c r="Y5918" s="107"/>
      <c r="Z5918" s="107"/>
    </row>
    <row r="5919" ht="22.5" customHeight="1">
      <c r="A5919" s="117"/>
      <c r="B5919" s="134" t="s">
        <v>18188</v>
      </c>
      <c r="C5919" s="128" t="s">
        <v>19380</v>
      </c>
      <c r="D5919" s="119"/>
      <c r="E5919" s="71" t="s">
        <v>9969</v>
      </c>
      <c r="F5919" s="145" t="s">
        <v>19741</v>
      </c>
      <c r="G5919" s="71" t="s">
        <v>19742</v>
      </c>
      <c r="H5919" s="117"/>
      <c r="I5919" s="117"/>
      <c r="J5919" s="71">
        <v>38.75</v>
      </c>
      <c r="K5919" s="117"/>
      <c r="L5919" s="137"/>
      <c r="M5919" s="71">
        <v>500.0</v>
      </c>
      <c r="N5919" s="133" t="s">
        <v>321</v>
      </c>
      <c r="O5919" s="126">
        <v>1.0</v>
      </c>
      <c r="P5919" s="127"/>
      <c r="Q5919" s="117"/>
      <c r="R5919" s="107"/>
      <c r="S5919" s="107"/>
      <c r="T5919" s="107"/>
      <c r="U5919" s="107"/>
      <c r="V5919" s="107"/>
      <c r="W5919" s="107"/>
      <c r="X5919" s="107"/>
      <c r="Y5919" s="107"/>
      <c r="Z5919" s="107"/>
    </row>
    <row r="5920" ht="22.5" customHeight="1">
      <c r="A5920" s="117"/>
      <c r="B5920" s="134" t="s">
        <v>18188</v>
      </c>
      <c r="C5920" s="128" t="s">
        <v>19380</v>
      </c>
      <c r="D5920" s="119"/>
      <c r="E5920" s="94"/>
      <c r="F5920" s="145" t="s">
        <v>19743</v>
      </c>
      <c r="G5920" s="71" t="s">
        <v>19744</v>
      </c>
      <c r="H5920" s="117"/>
      <c r="I5920" s="117"/>
      <c r="J5920" s="71">
        <v>17.5</v>
      </c>
      <c r="K5920" s="117"/>
      <c r="L5920" s="137"/>
      <c r="M5920" s="71">
        <v>250.0</v>
      </c>
      <c r="N5920" s="133" t="s">
        <v>321</v>
      </c>
      <c r="O5920" s="126">
        <v>1.0</v>
      </c>
      <c r="P5920" s="127"/>
      <c r="Q5920" s="117"/>
      <c r="R5920" s="107"/>
      <c r="S5920" s="107"/>
      <c r="T5920" s="107"/>
      <c r="U5920" s="107"/>
      <c r="V5920" s="107"/>
      <c r="W5920" s="107"/>
      <c r="X5920" s="107"/>
      <c r="Y5920" s="107"/>
      <c r="Z5920" s="107"/>
    </row>
    <row r="5921" ht="22.5" customHeight="1">
      <c r="A5921" s="117"/>
      <c r="B5921" s="134" t="s">
        <v>18188</v>
      </c>
      <c r="C5921" s="128" t="s">
        <v>19380</v>
      </c>
      <c r="D5921" s="119"/>
      <c r="E5921" s="94"/>
      <c r="F5921" s="145" t="s">
        <v>19745</v>
      </c>
      <c r="G5921" s="71" t="s">
        <v>19746</v>
      </c>
      <c r="H5921" s="117"/>
      <c r="I5921" s="117"/>
      <c r="J5921" s="71">
        <v>149.95</v>
      </c>
      <c r="K5921" s="117"/>
      <c r="L5921" s="137"/>
      <c r="M5921" s="71">
        <v>2.0</v>
      </c>
      <c r="N5921" s="133" t="s">
        <v>1430</v>
      </c>
      <c r="O5921" s="126">
        <v>1.0</v>
      </c>
      <c r="P5921" s="127"/>
      <c r="Q5921" s="117"/>
      <c r="R5921" s="107"/>
      <c r="S5921" s="107"/>
      <c r="T5921" s="107"/>
      <c r="U5921" s="107"/>
      <c r="V5921" s="107"/>
      <c r="W5921" s="107"/>
      <c r="X5921" s="107"/>
      <c r="Y5921" s="107"/>
      <c r="Z5921" s="107"/>
    </row>
    <row r="5922" ht="22.5" customHeight="1">
      <c r="A5922" s="117"/>
      <c r="B5922" s="134" t="s">
        <v>18188</v>
      </c>
      <c r="C5922" s="128" t="s">
        <v>19380</v>
      </c>
      <c r="D5922" s="119"/>
      <c r="E5922" s="71" t="s">
        <v>10766</v>
      </c>
      <c r="F5922" s="145" t="s">
        <v>19747</v>
      </c>
      <c r="G5922" s="71" t="s">
        <v>19748</v>
      </c>
      <c r="H5922" s="117"/>
      <c r="I5922" s="117"/>
      <c r="J5922" s="71">
        <v>38.75</v>
      </c>
      <c r="K5922" s="117"/>
      <c r="L5922" s="137"/>
      <c r="M5922" s="71">
        <v>500.0</v>
      </c>
      <c r="N5922" s="133" t="s">
        <v>321</v>
      </c>
      <c r="O5922" s="126">
        <v>1.0</v>
      </c>
      <c r="P5922" s="127"/>
      <c r="Q5922" s="117"/>
      <c r="R5922" s="107"/>
      <c r="S5922" s="107"/>
      <c r="T5922" s="107"/>
      <c r="U5922" s="107"/>
      <c r="V5922" s="107"/>
      <c r="W5922" s="107"/>
      <c r="X5922" s="107"/>
      <c r="Y5922" s="107"/>
      <c r="Z5922" s="107"/>
    </row>
    <row r="5923" ht="22.5" customHeight="1">
      <c r="A5923" s="117"/>
      <c r="B5923" s="134" t="s">
        <v>18188</v>
      </c>
      <c r="C5923" s="128" t="s">
        <v>19380</v>
      </c>
      <c r="D5923" s="119"/>
      <c r="E5923" s="71" t="s">
        <v>15928</v>
      </c>
      <c r="F5923" s="145" t="s">
        <v>19749</v>
      </c>
      <c r="G5923" s="71" t="s">
        <v>19750</v>
      </c>
      <c r="H5923" s="117"/>
      <c r="I5923" s="117"/>
      <c r="J5923" s="71">
        <v>36.95</v>
      </c>
      <c r="K5923" s="117"/>
      <c r="L5923" s="137"/>
      <c r="M5923" s="71">
        <v>500.0</v>
      </c>
      <c r="N5923" s="133" t="s">
        <v>321</v>
      </c>
      <c r="O5923" s="126">
        <v>1.0</v>
      </c>
      <c r="P5923" s="127"/>
      <c r="Q5923" s="117"/>
      <c r="R5923" s="107"/>
      <c r="S5923" s="107"/>
      <c r="T5923" s="107"/>
      <c r="U5923" s="107"/>
      <c r="V5923" s="107"/>
      <c r="W5923" s="107"/>
      <c r="X5923" s="107"/>
      <c r="Y5923" s="107"/>
      <c r="Z5923" s="107"/>
    </row>
    <row r="5924" ht="22.5" customHeight="1">
      <c r="A5924" s="117"/>
      <c r="B5924" s="134" t="s">
        <v>18188</v>
      </c>
      <c r="C5924" s="128" t="s">
        <v>19751</v>
      </c>
      <c r="D5924" s="119"/>
      <c r="E5924" s="71" t="s">
        <v>923</v>
      </c>
      <c r="F5924" s="145" t="s">
        <v>19752</v>
      </c>
      <c r="G5924" s="71" t="s">
        <v>19753</v>
      </c>
      <c r="H5924" s="117"/>
      <c r="I5924" s="117"/>
      <c r="J5924" s="71">
        <v>14.5</v>
      </c>
      <c r="K5924" s="117"/>
      <c r="L5924" s="137"/>
      <c r="M5924" s="71">
        <v>425.0</v>
      </c>
      <c r="N5924" s="133" t="s">
        <v>56</v>
      </c>
      <c r="O5924" s="126">
        <v>1.0</v>
      </c>
      <c r="P5924" s="127"/>
      <c r="Q5924" s="117"/>
      <c r="R5924" s="107"/>
      <c r="S5924" s="107"/>
      <c r="T5924" s="107"/>
      <c r="U5924" s="107"/>
      <c r="V5924" s="107"/>
      <c r="W5924" s="107"/>
      <c r="X5924" s="107"/>
      <c r="Y5924" s="107"/>
      <c r="Z5924" s="107"/>
    </row>
    <row r="5925" ht="22.5" customHeight="1">
      <c r="A5925" s="117"/>
      <c r="B5925" s="134" t="s">
        <v>18188</v>
      </c>
      <c r="C5925" s="128" t="s">
        <v>19751</v>
      </c>
      <c r="D5925" s="119"/>
      <c r="E5925" s="94"/>
      <c r="F5925" s="145" t="s">
        <v>19754</v>
      </c>
      <c r="G5925" s="71" t="s">
        <v>19755</v>
      </c>
      <c r="H5925" s="117"/>
      <c r="I5925" s="117"/>
      <c r="J5925" s="71">
        <v>19.0</v>
      </c>
      <c r="K5925" s="117"/>
      <c r="L5925" s="137"/>
      <c r="M5925" s="71">
        <v>500.0</v>
      </c>
      <c r="N5925" s="133" t="s">
        <v>56</v>
      </c>
      <c r="O5925" s="126">
        <v>1.0</v>
      </c>
      <c r="P5925" s="127"/>
      <c r="Q5925" s="117"/>
      <c r="R5925" s="107"/>
      <c r="S5925" s="107"/>
      <c r="T5925" s="107"/>
      <c r="U5925" s="107"/>
      <c r="V5925" s="107"/>
      <c r="W5925" s="107"/>
      <c r="X5925" s="107"/>
      <c r="Y5925" s="107"/>
      <c r="Z5925" s="107"/>
    </row>
    <row r="5926" ht="22.5" customHeight="1">
      <c r="A5926" s="117"/>
      <c r="B5926" s="134" t="s">
        <v>18188</v>
      </c>
      <c r="C5926" s="128" t="s">
        <v>19751</v>
      </c>
      <c r="D5926" s="119"/>
      <c r="E5926" s="71" t="s">
        <v>10345</v>
      </c>
      <c r="F5926" s="145" t="s">
        <v>19756</v>
      </c>
      <c r="G5926" s="71" t="s">
        <v>19757</v>
      </c>
      <c r="H5926" s="117"/>
      <c r="I5926" s="117"/>
      <c r="J5926" s="71">
        <v>8.75</v>
      </c>
      <c r="K5926" s="117"/>
      <c r="L5926" s="137"/>
      <c r="M5926" s="71">
        <v>400.0</v>
      </c>
      <c r="N5926" s="133" t="s">
        <v>56</v>
      </c>
      <c r="O5926" s="126">
        <v>1.0</v>
      </c>
      <c r="P5926" s="127"/>
      <c r="Q5926" s="117"/>
      <c r="R5926" s="107"/>
      <c r="S5926" s="107"/>
      <c r="T5926" s="107"/>
      <c r="U5926" s="107"/>
      <c r="V5926" s="107"/>
      <c r="W5926" s="107"/>
      <c r="X5926" s="107"/>
      <c r="Y5926" s="107"/>
      <c r="Z5926" s="107"/>
    </row>
    <row r="5927" ht="22.5" customHeight="1">
      <c r="A5927" s="117"/>
      <c r="B5927" s="134" t="s">
        <v>18188</v>
      </c>
      <c r="C5927" s="128" t="s">
        <v>19751</v>
      </c>
      <c r="D5927" s="119"/>
      <c r="E5927" s="71" t="s">
        <v>1711</v>
      </c>
      <c r="F5927" s="145" t="s">
        <v>19758</v>
      </c>
      <c r="G5927" s="71" t="s">
        <v>19759</v>
      </c>
      <c r="H5927" s="117"/>
      <c r="I5927" s="117"/>
      <c r="J5927" s="71">
        <v>6.75</v>
      </c>
      <c r="K5927" s="117"/>
      <c r="L5927" s="137"/>
      <c r="M5927" s="71">
        <v>400.0</v>
      </c>
      <c r="N5927" s="133" t="s">
        <v>56</v>
      </c>
      <c r="O5927" s="126">
        <v>1.0</v>
      </c>
      <c r="P5927" s="127"/>
      <c r="Q5927" s="117"/>
      <c r="R5927" s="107"/>
      <c r="S5927" s="107"/>
      <c r="T5927" s="107"/>
      <c r="U5927" s="107"/>
      <c r="V5927" s="107"/>
      <c r="W5927" s="107"/>
      <c r="X5927" s="107"/>
      <c r="Y5927" s="107"/>
      <c r="Z5927" s="107"/>
    </row>
    <row r="5928" ht="22.5" customHeight="1">
      <c r="A5928" s="117"/>
      <c r="B5928" s="134" t="s">
        <v>18188</v>
      </c>
      <c r="C5928" s="128" t="s">
        <v>19751</v>
      </c>
      <c r="D5928" s="119"/>
      <c r="E5928" s="71" t="s">
        <v>10345</v>
      </c>
      <c r="F5928" s="145" t="s">
        <v>19760</v>
      </c>
      <c r="G5928" s="71" t="s">
        <v>19761</v>
      </c>
      <c r="H5928" s="117"/>
      <c r="I5928" s="117"/>
      <c r="J5928" s="71">
        <v>9.95</v>
      </c>
      <c r="K5928" s="117"/>
      <c r="L5928" s="137"/>
      <c r="M5928" s="71">
        <v>400.0</v>
      </c>
      <c r="N5928" s="133" t="s">
        <v>56</v>
      </c>
      <c r="O5928" s="126">
        <v>1.0</v>
      </c>
      <c r="P5928" s="127"/>
      <c r="Q5928" s="117"/>
      <c r="R5928" s="107"/>
      <c r="S5928" s="107"/>
      <c r="T5928" s="107"/>
      <c r="U5928" s="107"/>
      <c r="V5928" s="107"/>
      <c r="W5928" s="107"/>
      <c r="X5928" s="107"/>
      <c r="Y5928" s="107"/>
      <c r="Z5928" s="107"/>
    </row>
    <row r="5929" ht="22.5" customHeight="1">
      <c r="A5929" s="117"/>
      <c r="B5929" s="134" t="s">
        <v>18188</v>
      </c>
      <c r="C5929" s="128" t="s">
        <v>19751</v>
      </c>
      <c r="D5929" s="119"/>
      <c r="E5929" s="71" t="s">
        <v>19762</v>
      </c>
      <c r="F5929" s="145" t="s">
        <v>19763</v>
      </c>
      <c r="G5929" s="71" t="s">
        <v>19764</v>
      </c>
      <c r="H5929" s="117"/>
      <c r="I5929" s="117"/>
      <c r="J5929" s="71">
        <v>30.95</v>
      </c>
      <c r="K5929" s="117"/>
      <c r="L5929" s="137"/>
      <c r="M5929" s="71">
        <v>1.0</v>
      </c>
      <c r="N5929" s="133" t="s">
        <v>14</v>
      </c>
      <c r="O5929" s="126">
        <v>1.0</v>
      </c>
      <c r="P5929" s="127"/>
      <c r="Q5929" s="117"/>
      <c r="R5929" s="107"/>
      <c r="S5929" s="107"/>
      <c r="T5929" s="107"/>
      <c r="U5929" s="107"/>
      <c r="V5929" s="107"/>
      <c r="W5929" s="107"/>
      <c r="X5929" s="107"/>
      <c r="Y5929" s="107"/>
      <c r="Z5929" s="107"/>
    </row>
    <row r="5930" ht="22.5" customHeight="1">
      <c r="A5930" s="117"/>
      <c r="B5930" s="134" t="s">
        <v>18188</v>
      </c>
      <c r="C5930" s="128" t="s">
        <v>19751</v>
      </c>
      <c r="D5930" s="119"/>
      <c r="E5930" s="71" t="s">
        <v>923</v>
      </c>
      <c r="F5930" s="145" t="s">
        <v>19765</v>
      </c>
      <c r="G5930" s="71" t="s">
        <v>19766</v>
      </c>
      <c r="H5930" s="117"/>
      <c r="I5930" s="117"/>
      <c r="J5930" s="71">
        <v>13.75</v>
      </c>
      <c r="K5930" s="117"/>
      <c r="L5930" s="137"/>
      <c r="M5930" s="71">
        <v>425.0</v>
      </c>
      <c r="N5930" s="133" t="s">
        <v>56</v>
      </c>
      <c r="O5930" s="126">
        <v>1.0</v>
      </c>
      <c r="P5930" s="127"/>
      <c r="Q5930" s="117"/>
      <c r="R5930" s="107"/>
      <c r="S5930" s="107"/>
      <c r="T5930" s="107"/>
      <c r="U5930" s="107"/>
      <c r="V5930" s="107"/>
      <c r="W5930" s="107"/>
      <c r="X5930" s="107"/>
      <c r="Y5930" s="107"/>
      <c r="Z5930" s="107"/>
    </row>
    <row r="5931" ht="22.5" customHeight="1">
      <c r="A5931" s="117"/>
      <c r="B5931" s="134" t="s">
        <v>18188</v>
      </c>
      <c r="C5931" s="128" t="s">
        <v>19751</v>
      </c>
      <c r="D5931" s="119"/>
      <c r="E5931" s="71" t="s">
        <v>923</v>
      </c>
      <c r="F5931" s="145" t="s">
        <v>19767</v>
      </c>
      <c r="G5931" s="71" t="s">
        <v>19768</v>
      </c>
      <c r="H5931" s="117"/>
      <c r="I5931" s="117"/>
      <c r="J5931" s="71">
        <v>13.5</v>
      </c>
      <c r="K5931" s="117"/>
      <c r="L5931" s="137"/>
      <c r="M5931" s="71">
        <v>170.0</v>
      </c>
      <c r="N5931" s="133" t="s">
        <v>56</v>
      </c>
      <c r="O5931" s="126">
        <v>1.0</v>
      </c>
      <c r="P5931" s="127"/>
      <c r="Q5931" s="117"/>
      <c r="R5931" s="107"/>
      <c r="S5931" s="107"/>
      <c r="T5931" s="107"/>
      <c r="U5931" s="107"/>
      <c r="V5931" s="107"/>
      <c r="W5931" s="107"/>
      <c r="X5931" s="107"/>
      <c r="Y5931" s="107"/>
      <c r="Z5931" s="107"/>
    </row>
    <row r="5932" ht="22.5" customHeight="1">
      <c r="A5932" s="117"/>
      <c r="B5932" s="134" t="s">
        <v>18188</v>
      </c>
      <c r="C5932" s="128" t="s">
        <v>19751</v>
      </c>
      <c r="D5932" s="119"/>
      <c r="E5932" s="71" t="s">
        <v>923</v>
      </c>
      <c r="F5932" s="145" t="s">
        <v>19769</v>
      </c>
      <c r="G5932" s="71" t="s">
        <v>19770</v>
      </c>
      <c r="H5932" s="117"/>
      <c r="I5932" s="117"/>
      <c r="J5932" s="71">
        <v>10.5</v>
      </c>
      <c r="K5932" s="117"/>
      <c r="L5932" s="137"/>
      <c r="M5932" s="71">
        <v>311.0</v>
      </c>
      <c r="N5932" s="133" t="s">
        <v>56</v>
      </c>
      <c r="O5932" s="126">
        <v>1.0</v>
      </c>
      <c r="P5932" s="127"/>
      <c r="Q5932" s="117"/>
      <c r="R5932" s="107"/>
      <c r="S5932" s="107"/>
      <c r="T5932" s="107"/>
      <c r="U5932" s="107"/>
      <c r="V5932" s="107"/>
      <c r="W5932" s="107"/>
      <c r="X5932" s="107"/>
      <c r="Y5932" s="107"/>
      <c r="Z5932" s="107"/>
    </row>
    <row r="5933" ht="22.5" customHeight="1">
      <c r="A5933" s="117"/>
      <c r="B5933" s="134" t="s">
        <v>18188</v>
      </c>
      <c r="C5933" s="128" t="s">
        <v>19751</v>
      </c>
      <c r="D5933" s="119"/>
      <c r="E5933" s="71" t="s">
        <v>923</v>
      </c>
      <c r="F5933" s="145" t="s">
        <v>19771</v>
      </c>
      <c r="G5933" s="71" t="s">
        <v>19772</v>
      </c>
      <c r="H5933" s="117"/>
      <c r="I5933" s="117"/>
      <c r="J5933" s="71">
        <v>13.5</v>
      </c>
      <c r="K5933" s="117"/>
      <c r="L5933" s="137"/>
      <c r="M5933" s="71">
        <v>283.0</v>
      </c>
      <c r="N5933" s="133" t="s">
        <v>56</v>
      </c>
      <c r="O5933" s="126">
        <v>1.0</v>
      </c>
      <c r="P5933" s="127"/>
      <c r="Q5933" s="117"/>
      <c r="R5933" s="107"/>
      <c r="S5933" s="107"/>
      <c r="T5933" s="107"/>
      <c r="U5933" s="107"/>
      <c r="V5933" s="107"/>
      <c r="W5933" s="107"/>
      <c r="X5933" s="107"/>
      <c r="Y5933" s="107"/>
      <c r="Z5933" s="107"/>
    </row>
    <row r="5934" ht="22.5" customHeight="1">
      <c r="A5934" s="117"/>
      <c r="B5934" s="134" t="s">
        <v>18188</v>
      </c>
      <c r="C5934" s="128" t="s">
        <v>19751</v>
      </c>
      <c r="D5934" s="119"/>
      <c r="E5934" s="71" t="s">
        <v>10345</v>
      </c>
      <c r="F5934" s="145" t="s">
        <v>19773</v>
      </c>
      <c r="G5934" s="71" t="s">
        <v>19774</v>
      </c>
      <c r="H5934" s="117"/>
      <c r="I5934" s="117"/>
      <c r="J5934" s="71">
        <v>9.5</v>
      </c>
      <c r="K5934" s="117"/>
      <c r="L5934" s="137"/>
      <c r="M5934" s="71">
        <v>400.0</v>
      </c>
      <c r="N5934" s="133" t="s">
        <v>56</v>
      </c>
      <c r="O5934" s="126">
        <v>1.0</v>
      </c>
      <c r="P5934" s="127"/>
      <c r="Q5934" s="117"/>
      <c r="R5934" s="107"/>
      <c r="S5934" s="107"/>
      <c r="T5934" s="107"/>
      <c r="U5934" s="107"/>
      <c r="V5934" s="107"/>
      <c r="W5934" s="107"/>
      <c r="X5934" s="107"/>
      <c r="Y5934" s="107"/>
      <c r="Z5934" s="107"/>
    </row>
    <row r="5935" ht="22.5" customHeight="1">
      <c r="A5935" s="117"/>
      <c r="B5935" s="134" t="s">
        <v>18188</v>
      </c>
      <c r="C5935" s="128" t="s">
        <v>19751</v>
      </c>
      <c r="D5935" s="119"/>
      <c r="E5935" s="71" t="s">
        <v>923</v>
      </c>
      <c r="F5935" s="145" t="s">
        <v>19775</v>
      </c>
      <c r="G5935" s="71" t="s">
        <v>19776</v>
      </c>
      <c r="H5935" s="117"/>
      <c r="I5935" s="117"/>
      <c r="J5935" s="71">
        <v>13.25</v>
      </c>
      <c r="K5935" s="117"/>
      <c r="L5935" s="137"/>
      <c r="M5935" s="71">
        <v>283.0</v>
      </c>
      <c r="N5935" s="133" t="s">
        <v>56</v>
      </c>
      <c r="O5935" s="126">
        <v>1.0</v>
      </c>
      <c r="P5935" s="127"/>
      <c r="Q5935" s="117"/>
      <c r="R5935" s="107"/>
      <c r="S5935" s="107"/>
      <c r="T5935" s="107"/>
      <c r="U5935" s="107"/>
      <c r="V5935" s="107"/>
      <c r="W5935" s="107"/>
      <c r="X5935" s="107"/>
      <c r="Y5935" s="107"/>
      <c r="Z5935" s="107"/>
    </row>
    <row r="5936" ht="22.5" customHeight="1">
      <c r="A5936" s="117"/>
      <c r="B5936" s="134" t="s">
        <v>18188</v>
      </c>
      <c r="C5936" s="128" t="s">
        <v>19751</v>
      </c>
      <c r="D5936" s="119"/>
      <c r="E5936" s="71" t="s">
        <v>9572</v>
      </c>
      <c r="F5936" s="145" t="s">
        <v>19777</v>
      </c>
      <c r="G5936" s="71" t="s">
        <v>19778</v>
      </c>
      <c r="H5936" s="117"/>
      <c r="I5936" s="117"/>
      <c r="J5936" s="71">
        <v>10.75</v>
      </c>
      <c r="K5936" s="117"/>
      <c r="L5936" s="137"/>
      <c r="M5936" s="71">
        <v>300.0</v>
      </c>
      <c r="N5936" s="133" t="s">
        <v>56</v>
      </c>
      <c r="O5936" s="126">
        <v>1.0</v>
      </c>
      <c r="P5936" s="127"/>
      <c r="Q5936" s="117"/>
      <c r="R5936" s="107"/>
      <c r="S5936" s="107"/>
      <c r="T5936" s="107"/>
      <c r="U5936" s="107"/>
      <c r="V5936" s="107"/>
      <c r="W5936" s="107"/>
      <c r="X5936" s="107"/>
      <c r="Y5936" s="107"/>
      <c r="Z5936" s="107"/>
    </row>
    <row r="5937" ht="22.5" customHeight="1">
      <c r="A5937" s="117"/>
      <c r="B5937" s="134" t="s">
        <v>18188</v>
      </c>
      <c r="C5937" s="128" t="s">
        <v>19751</v>
      </c>
      <c r="D5937" s="119"/>
      <c r="E5937" s="71" t="s">
        <v>10345</v>
      </c>
      <c r="F5937" s="145" t="s">
        <v>19779</v>
      </c>
      <c r="G5937" s="71" t="s">
        <v>18890</v>
      </c>
      <c r="H5937" s="117"/>
      <c r="I5937" s="117"/>
      <c r="J5937" s="71">
        <v>5.45</v>
      </c>
      <c r="K5937" s="117"/>
      <c r="L5937" s="137"/>
      <c r="M5937" s="71">
        <v>227.0</v>
      </c>
      <c r="N5937" s="133" t="s">
        <v>56</v>
      </c>
      <c r="O5937" s="126">
        <v>1.0</v>
      </c>
      <c r="P5937" s="127"/>
      <c r="Q5937" s="117"/>
      <c r="R5937" s="107"/>
      <c r="S5937" s="107"/>
      <c r="T5937" s="107"/>
      <c r="U5937" s="107"/>
      <c r="V5937" s="107"/>
      <c r="W5937" s="107"/>
      <c r="X5937" s="107"/>
      <c r="Y5937" s="107"/>
      <c r="Z5937" s="107"/>
    </row>
    <row r="5938" ht="22.5" customHeight="1">
      <c r="A5938" s="117"/>
      <c r="B5938" s="134" t="s">
        <v>18188</v>
      </c>
      <c r="C5938" s="128" t="s">
        <v>19780</v>
      </c>
      <c r="D5938" s="119"/>
      <c r="E5938" s="71" t="s">
        <v>19781</v>
      </c>
      <c r="F5938" s="145" t="s">
        <v>19782</v>
      </c>
      <c r="G5938" s="71" t="s">
        <v>19781</v>
      </c>
      <c r="H5938" s="117"/>
      <c r="I5938" s="117"/>
      <c r="J5938" s="71">
        <v>20.0</v>
      </c>
      <c r="K5938" s="117"/>
      <c r="L5938" s="137"/>
      <c r="M5938" s="71">
        <v>18.0</v>
      </c>
      <c r="N5938" s="133" t="s">
        <v>56</v>
      </c>
      <c r="O5938" s="126">
        <v>16.0</v>
      </c>
      <c r="P5938" s="127"/>
      <c r="Q5938" s="117"/>
      <c r="R5938" s="107"/>
      <c r="S5938" s="107"/>
      <c r="T5938" s="107"/>
      <c r="U5938" s="107"/>
      <c r="V5938" s="107"/>
      <c r="W5938" s="107"/>
      <c r="X5938" s="107"/>
      <c r="Y5938" s="107"/>
      <c r="Z5938" s="107"/>
    </row>
    <row r="5939" ht="22.5" customHeight="1">
      <c r="A5939" s="117"/>
      <c r="B5939" s="134" t="s">
        <v>18188</v>
      </c>
      <c r="C5939" s="128" t="s">
        <v>19780</v>
      </c>
      <c r="D5939" s="119"/>
      <c r="E5939" s="71" t="s">
        <v>19783</v>
      </c>
      <c r="F5939" s="145" t="s">
        <v>19784</v>
      </c>
      <c r="G5939" s="71" t="s">
        <v>19783</v>
      </c>
      <c r="H5939" s="117"/>
      <c r="I5939" s="117"/>
      <c r="J5939" s="71">
        <v>1.25</v>
      </c>
      <c r="K5939" s="117"/>
      <c r="L5939" s="137"/>
      <c r="M5939" s="71">
        <v>18.0</v>
      </c>
      <c r="N5939" s="133" t="s">
        <v>56</v>
      </c>
      <c r="O5939" s="126">
        <v>1.0</v>
      </c>
      <c r="P5939" s="127"/>
      <c r="Q5939" s="117"/>
      <c r="R5939" s="107"/>
      <c r="S5939" s="107"/>
      <c r="T5939" s="107"/>
      <c r="U5939" s="107"/>
      <c r="V5939" s="107"/>
      <c r="W5939" s="107"/>
      <c r="X5939" s="107"/>
      <c r="Y5939" s="107"/>
      <c r="Z5939" s="107"/>
    </row>
    <row r="5940" ht="22.5" customHeight="1">
      <c r="A5940" s="117"/>
      <c r="B5940" s="134" t="s">
        <v>18188</v>
      </c>
      <c r="C5940" s="128" t="s">
        <v>19780</v>
      </c>
      <c r="D5940" s="119"/>
      <c r="E5940" s="71" t="s">
        <v>19785</v>
      </c>
      <c r="F5940" s="145" t="s">
        <v>19786</v>
      </c>
      <c r="G5940" s="71" t="s">
        <v>19785</v>
      </c>
      <c r="H5940" s="117"/>
      <c r="I5940" s="117"/>
      <c r="J5940" s="71">
        <v>12.45</v>
      </c>
      <c r="K5940" s="117"/>
      <c r="L5940" s="137"/>
      <c r="M5940" s="71">
        <v>18.0</v>
      </c>
      <c r="N5940" s="133" t="s">
        <v>56</v>
      </c>
      <c r="O5940" s="126">
        <v>24.0</v>
      </c>
      <c r="P5940" s="127"/>
      <c r="Q5940" s="117"/>
      <c r="R5940" s="107"/>
      <c r="S5940" s="107"/>
      <c r="T5940" s="107"/>
      <c r="U5940" s="107"/>
      <c r="V5940" s="107"/>
      <c r="W5940" s="107"/>
      <c r="X5940" s="107"/>
      <c r="Y5940" s="107"/>
      <c r="Z5940" s="107"/>
    </row>
    <row r="5941" ht="22.5" customHeight="1">
      <c r="A5941" s="117"/>
      <c r="B5941" s="134" t="s">
        <v>18188</v>
      </c>
      <c r="C5941" s="128" t="s">
        <v>19780</v>
      </c>
      <c r="D5941" s="119"/>
      <c r="E5941" s="71" t="s">
        <v>19787</v>
      </c>
      <c r="F5941" s="145" t="s">
        <v>19788</v>
      </c>
      <c r="G5941" s="71" t="s">
        <v>19787</v>
      </c>
      <c r="H5941" s="117"/>
      <c r="I5941" s="117"/>
      <c r="J5941" s="71">
        <v>31.5</v>
      </c>
      <c r="K5941" s="117"/>
      <c r="L5941" s="137"/>
      <c r="M5941" s="71">
        <v>18.0</v>
      </c>
      <c r="N5941" s="133" t="s">
        <v>56</v>
      </c>
      <c r="O5941" s="126">
        <v>24.0</v>
      </c>
      <c r="P5941" s="127"/>
      <c r="Q5941" s="117"/>
      <c r="R5941" s="107"/>
      <c r="S5941" s="107"/>
      <c r="T5941" s="107"/>
      <c r="U5941" s="107"/>
      <c r="V5941" s="107"/>
      <c r="W5941" s="107"/>
      <c r="X5941" s="107"/>
      <c r="Y5941" s="107"/>
      <c r="Z5941" s="107"/>
    </row>
    <row r="5942" ht="22.5" customHeight="1">
      <c r="A5942" s="117"/>
      <c r="B5942" s="134" t="s">
        <v>18188</v>
      </c>
      <c r="C5942" s="128" t="s">
        <v>19780</v>
      </c>
      <c r="D5942" s="119"/>
      <c r="E5942" s="71" t="s">
        <v>19789</v>
      </c>
      <c r="F5942" s="145" t="s">
        <v>19790</v>
      </c>
      <c r="G5942" s="71" t="s">
        <v>19789</v>
      </c>
      <c r="H5942" s="117"/>
      <c r="I5942" s="117"/>
      <c r="J5942" s="71">
        <v>1.5</v>
      </c>
      <c r="K5942" s="117"/>
      <c r="L5942" s="137"/>
      <c r="M5942" s="71">
        <v>18.0</v>
      </c>
      <c r="N5942" s="133" t="s">
        <v>56</v>
      </c>
      <c r="O5942" s="126">
        <v>1.0</v>
      </c>
      <c r="P5942" s="127"/>
      <c r="Q5942" s="117"/>
      <c r="R5942" s="107"/>
      <c r="S5942" s="107"/>
      <c r="T5942" s="107"/>
      <c r="U5942" s="107"/>
      <c r="V5942" s="107"/>
      <c r="W5942" s="107"/>
      <c r="X5942" s="107"/>
      <c r="Y5942" s="107"/>
      <c r="Z5942" s="107"/>
    </row>
    <row r="5943" ht="22.5" customHeight="1">
      <c r="A5943" s="117"/>
      <c r="B5943" s="134" t="s">
        <v>18188</v>
      </c>
      <c r="C5943" s="128" t="s">
        <v>19780</v>
      </c>
      <c r="D5943" s="119"/>
      <c r="E5943" s="71" t="s">
        <v>19791</v>
      </c>
      <c r="F5943" s="145" t="s">
        <v>19792</v>
      </c>
      <c r="G5943" s="71" t="s">
        <v>19791</v>
      </c>
      <c r="H5943" s="117"/>
      <c r="I5943" s="117"/>
      <c r="J5943" s="71">
        <v>13.95</v>
      </c>
      <c r="K5943" s="117"/>
      <c r="L5943" s="137"/>
      <c r="M5943" s="71">
        <v>18.0</v>
      </c>
      <c r="N5943" s="133" t="s">
        <v>56</v>
      </c>
      <c r="O5943" s="126">
        <v>30.0</v>
      </c>
      <c r="P5943" s="127"/>
      <c r="Q5943" s="117"/>
      <c r="R5943" s="107"/>
      <c r="S5943" s="107"/>
      <c r="T5943" s="107"/>
      <c r="U5943" s="107"/>
      <c r="V5943" s="107"/>
      <c r="W5943" s="107"/>
      <c r="X5943" s="107"/>
      <c r="Y5943" s="107"/>
      <c r="Z5943" s="107"/>
    </row>
    <row r="5944" ht="22.5" customHeight="1">
      <c r="A5944" s="117"/>
      <c r="B5944" s="134" t="s">
        <v>18188</v>
      </c>
      <c r="C5944" s="128" t="s">
        <v>19780</v>
      </c>
      <c r="D5944" s="119"/>
      <c r="E5944" s="71" t="s">
        <v>19793</v>
      </c>
      <c r="F5944" s="145" t="s">
        <v>19794</v>
      </c>
      <c r="G5944" s="71" t="s">
        <v>19793</v>
      </c>
      <c r="H5944" s="117"/>
      <c r="I5944" s="117"/>
      <c r="J5944" s="71">
        <v>13.45</v>
      </c>
      <c r="K5944" s="117"/>
      <c r="L5944" s="137"/>
      <c r="M5944" s="71">
        <v>20.0</v>
      </c>
      <c r="N5944" s="133" t="s">
        <v>56</v>
      </c>
      <c r="O5944" s="126">
        <v>24.0</v>
      </c>
      <c r="P5944" s="127"/>
      <c r="Q5944" s="117"/>
      <c r="R5944" s="107"/>
      <c r="S5944" s="107"/>
      <c r="T5944" s="107"/>
      <c r="U5944" s="107"/>
      <c r="V5944" s="107"/>
      <c r="W5944" s="107"/>
      <c r="X5944" s="107"/>
      <c r="Y5944" s="107"/>
      <c r="Z5944" s="107"/>
    </row>
    <row r="5945" ht="22.5" customHeight="1">
      <c r="A5945" s="117"/>
      <c r="B5945" s="134" t="s">
        <v>18188</v>
      </c>
      <c r="C5945" s="128" t="s">
        <v>19780</v>
      </c>
      <c r="D5945" s="119"/>
      <c r="E5945" s="71" t="s">
        <v>19795</v>
      </c>
      <c r="F5945" s="145" t="s">
        <v>19796</v>
      </c>
      <c r="G5945" s="71" t="s">
        <v>19795</v>
      </c>
      <c r="H5945" s="117"/>
      <c r="I5945" s="117"/>
      <c r="J5945" s="71">
        <v>20.45</v>
      </c>
      <c r="K5945" s="117"/>
      <c r="L5945" s="137"/>
      <c r="M5945" s="71">
        <v>18.0</v>
      </c>
      <c r="N5945" s="133" t="s">
        <v>56</v>
      </c>
      <c r="O5945" s="126">
        <v>24.0</v>
      </c>
      <c r="P5945" s="127"/>
      <c r="Q5945" s="117"/>
      <c r="R5945" s="107"/>
      <c r="S5945" s="107"/>
      <c r="T5945" s="107"/>
      <c r="U5945" s="107"/>
      <c r="V5945" s="107"/>
      <c r="W5945" s="107"/>
      <c r="X5945" s="107"/>
      <c r="Y5945" s="107"/>
      <c r="Z5945" s="107"/>
    </row>
    <row r="5946" ht="22.5" customHeight="1">
      <c r="A5946" s="117"/>
      <c r="B5946" s="134" t="s">
        <v>18188</v>
      </c>
      <c r="C5946" s="128" t="s">
        <v>19780</v>
      </c>
      <c r="D5946" s="119"/>
      <c r="E5946" s="71" t="s">
        <v>19797</v>
      </c>
      <c r="F5946" s="145" t="s">
        <v>19798</v>
      </c>
      <c r="G5946" s="71" t="s">
        <v>19797</v>
      </c>
      <c r="H5946" s="117"/>
      <c r="I5946" s="117"/>
      <c r="J5946" s="71">
        <v>32.0</v>
      </c>
      <c r="K5946" s="117"/>
      <c r="L5946" s="137"/>
      <c r="M5946" s="71">
        <v>20.0</v>
      </c>
      <c r="N5946" s="133" t="s">
        <v>56</v>
      </c>
      <c r="O5946" s="126">
        <v>24.0</v>
      </c>
      <c r="P5946" s="127"/>
      <c r="Q5946" s="117"/>
      <c r="R5946" s="107"/>
      <c r="S5946" s="107"/>
      <c r="T5946" s="107"/>
      <c r="U5946" s="107"/>
      <c r="V5946" s="107"/>
      <c r="W5946" s="107"/>
      <c r="X5946" s="107"/>
      <c r="Y5946" s="107"/>
      <c r="Z5946" s="107"/>
    </row>
    <row r="5947" ht="22.5" customHeight="1">
      <c r="A5947" s="117"/>
      <c r="B5947" s="134" t="s">
        <v>18188</v>
      </c>
      <c r="C5947" s="128" t="s">
        <v>19780</v>
      </c>
      <c r="D5947" s="119"/>
      <c r="E5947" s="71" t="s">
        <v>19799</v>
      </c>
      <c r="F5947" s="145" t="s">
        <v>19800</v>
      </c>
      <c r="G5947" s="71" t="s">
        <v>19799</v>
      </c>
      <c r="H5947" s="117"/>
      <c r="I5947" s="117"/>
      <c r="J5947" s="71">
        <v>1.5</v>
      </c>
      <c r="K5947" s="117"/>
      <c r="L5947" s="137"/>
      <c r="M5947" s="71">
        <v>18.0</v>
      </c>
      <c r="N5947" s="133" t="s">
        <v>56</v>
      </c>
      <c r="O5947" s="126">
        <v>1.0</v>
      </c>
      <c r="P5947" s="127"/>
      <c r="Q5947" s="117"/>
      <c r="R5947" s="107"/>
      <c r="S5947" s="107"/>
      <c r="T5947" s="107"/>
      <c r="U5947" s="107"/>
      <c r="V5947" s="107"/>
      <c r="W5947" s="107"/>
      <c r="X5947" s="107"/>
      <c r="Y5947" s="107"/>
      <c r="Z5947" s="107"/>
    </row>
    <row r="5948" ht="22.5" customHeight="1">
      <c r="A5948" s="117"/>
      <c r="B5948" s="134" t="s">
        <v>18188</v>
      </c>
      <c r="C5948" s="128" t="s">
        <v>19780</v>
      </c>
      <c r="D5948" s="119"/>
      <c r="E5948" s="71" t="s">
        <v>19801</v>
      </c>
      <c r="F5948" s="145" t="s">
        <v>19802</v>
      </c>
      <c r="G5948" s="71" t="s">
        <v>19801</v>
      </c>
      <c r="H5948" s="117"/>
      <c r="I5948" s="117"/>
      <c r="J5948" s="71">
        <v>10.5</v>
      </c>
      <c r="K5948" s="117"/>
      <c r="L5948" s="137"/>
      <c r="M5948" s="71">
        <v>20.0</v>
      </c>
      <c r="N5948" s="133" t="s">
        <v>56</v>
      </c>
      <c r="O5948" s="126">
        <v>24.0</v>
      </c>
      <c r="P5948" s="127"/>
      <c r="Q5948" s="117"/>
      <c r="R5948" s="107"/>
      <c r="S5948" s="107"/>
      <c r="T5948" s="107"/>
      <c r="U5948" s="107"/>
      <c r="V5948" s="107"/>
      <c r="W5948" s="107"/>
      <c r="X5948" s="107"/>
      <c r="Y5948" s="107"/>
      <c r="Z5948" s="107"/>
    </row>
    <row r="5949" ht="22.5" customHeight="1">
      <c r="A5949" s="117"/>
      <c r="B5949" s="134" t="s">
        <v>18188</v>
      </c>
      <c r="C5949" s="128" t="s">
        <v>19780</v>
      </c>
      <c r="D5949" s="119"/>
      <c r="E5949" s="71" t="s">
        <v>19803</v>
      </c>
      <c r="F5949" s="145" t="s">
        <v>19804</v>
      </c>
      <c r="G5949" s="71" t="s">
        <v>19803</v>
      </c>
      <c r="H5949" s="117"/>
      <c r="I5949" s="117"/>
      <c r="J5949" s="71">
        <v>11.95</v>
      </c>
      <c r="K5949" s="117"/>
      <c r="L5949" s="137"/>
      <c r="M5949" s="71">
        <v>66.0</v>
      </c>
      <c r="N5949" s="133" t="s">
        <v>56</v>
      </c>
      <c r="O5949" s="126">
        <v>1.0</v>
      </c>
      <c r="P5949" s="127"/>
      <c r="Q5949" s="117"/>
      <c r="R5949" s="107"/>
      <c r="S5949" s="107"/>
      <c r="T5949" s="107"/>
      <c r="U5949" s="107"/>
      <c r="V5949" s="107"/>
      <c r="W5949" s="107"/>
      <c r="X5949" s="107"/>
      <c r="Y5949" s="107"/>
      <c r="Z5949" s="107"/>
    </row>
    <row r="5950" ht="22.5" customHeight="1">
      <c r="A5950" s="117"/>
      <c r="B5950" s="134" t="s">
        <v>18188</v>
      </c>
      <c r="C5950" s="128" t="s">
        <v>19780</v>
      </c>
      <c r="D5950" s="119"/>
      <c r="E5950" s="71" t="s">
        <v>19805</v>
      </c>
      <c r="F5950" s="145" t="s">
        <v>19806</v>
      </c>
      <c r="G5950" s="71" t="s">
        <v>19805</v>
      </c>
      <c r="H5950" s="117"/>
      <c r="I5950" s="117"/>
      <c r="J5950" s="71">
        <v>0.6</v>
      </c>
      <c r="K5950" s="117"/>
      <c r="L5950" s="137"/>
      <c r="M5950" s="71">
        <v>18.0</v>
      </c>
      <c r="N5950" s="133" t="s">
        <v>56</v>
      </c>
      <c r="O5950" s="126">
        <v>1.0</v>
      </c>
      <c r="P5950" s="127"/>
      <c r="Q5950" s="117"/>
      <c r="R5950" s="107"/>
      <c r="S5950" s="107"/>
      <c r="T5950" s="107"/>
      <c r="U5950" s="107"/>
      <c r="V5950" s="107"/>
      <c r="W5950" s="107"/>
      <c r="X5950" s="107"/>
      <c r="Y5950" s="107"/>
      <c r="Z5950" s="107"/>
    </row>
    <row r="5951" ht="22.5" customHeight="1">
      <c r="A5951" s="117"/>
      <c r="B5951" s="134" t="s">
        <v>18188</v>
      </c>
      <c r="C5951" s="128" t="s">
        <v>19780</v>
      </c>
      <c r="D5951" s="119"/>
      <c r="E5951" s="71" t="s">
        <v>19807</v>
      </c>
      <c r="F5951" s="145" t="s">
        <v>19808</v>
      </c>
      <c r="G5951" s="71" t="s">
        <v>19807</v>
      </c>
      <c r="H5951" s="117"/>
      <c r="I5951" s="117"/>
      <c r="J5951" s="71">
        <v>16.5</v>
      </c>
      <c r="K5951" s="117"/>
      <c r="L5951" s="137"/>
      <c r="M5951" s="71">
        <v>20.0</v>
      </c>
      <c r="N5951" s="133" t="s">
        <v>56</v>
      </c>
      <c r="O5951" s="126">
        <v>24.0</v>
      </c>
      <c r="P5951" s="127"/>
      <c r="Q5951" s="117"/>
      <c r="R5951" s="107"/>
      <c r="S5951" s="107"/>
      <c r="T5951" s="107"/>
      <c r="U5951" s="107"/>
      <c r="V5951" s="107"/>
      <c r="W5951" s="107"/>
      <c r="X5951" s="107"/>
      <c r="Y5951" s="107"/>
      <c r="Z5951" s="107"/>
    </row>
    <row r="5952" ht="22.5" customHeight="1">
      <c r="A5952" s="117"/>
      <c r="B5952" s="134" t="s">
        <v>18188</v>
      </c>
      <c r="C5952" s="128" t="s">
        <v>19780</v>
      </c>
      <c r="D5952" s="119"/>
      <c r="E5952" s="71" t="s">
        <v>19809</v>
      </c>
      <c r="F5952" s="145" t="s">
        <v>19810</v>
      </c>
      <c r="G5952" s="71" t="s">
        <v>19809</v>
      </c>
      <c r="H5952" s="117"/>
      <c r="I5952" s="117"/>
      <c r="J5952" s="71">
        <v>15.95</v>
      </c>
      <c r="K5952" s="117"/>
      <c r="L5952" s="137"/>
      <c r="M5952" s="71">
        <v>190.0</v>
      </c>
      <c r="N5952" s="133" t="s">
        <v>56</v>
      </c>
      <c r="O5952" s="126">
        <v>190.0</v>
      </c>
      <c r="P5952" s="127"/>
      <c r="Q5952" s="117"/>
      <c r="R5952" s="107"/>
      <c r="S5952" s="107"/>
      <c r="T5952" s="107"/>
      <c r="U5952" s="107"/>
      <c r="V5952" s="107"/>
      <c r="W5952" s="107"/>
      <c r="X5952" s="107"/>
      <c r="Y5952" s="107"/>
      <c r="Z5952" s="107"/>
    </row>
    <row r="5953" ht="22.5" customHeight="1">
      <c r="A5953" s="117"/>
      <c r="B5953" s="134" t="s">
        <v>18188</v>
      </c>
      <c r="C5953" s="128" t="s">
        <v>19780</v>
      </c>
      <c r="D5953" s="119"/>
      <c r="E5953" s="71" t="s">
        <v>19811</v>
      </c>
      <c r="F5953" s="145" t="s">
        <v>19812</v>
      </c>
      <c r="G5953" s="71" t="s">
        <v>19811</v>
      </c>
      <c r="H5953" s="117"/>
      <c r="I5953" s="117"/>
      <c r="J5953" s="71">
        <v>31.75</v>
      </c>
      <c r="K5953" s="117"/>
      <c r="L5953" s="137"/>
      <c r="M5953" s="71">
        <v>20.0</v>
      </c>
      <c r="N5953" s="133" t="s">
        <v>56</v>
      </c>
      <c r="O5953" s="126">
        <v>24.0</v>
      </c>
      <c r="P5953" s="127"/>
      <c r="Q5953" s="117"/>
      <c r="R5953" s="107"/>
      <c r="S5953" s="107"/>
      <c r="T5953" s="107"/>
      <c r="U5953" s="107"/>
      <c r="V5953" s="107"/>
      <c r="W5953" s="107"/>
      <c r="X5953" s="107"/>
      <c r="Y5953" s="107"/>
      <c r="Z5953" s="107"/>
    </row>
    <row r="5954" ht="22.5" customHeight="1">
      <c r="A5954" s="117"/>
      <c r="B5954" s="134" t="s">
        <v>18188</v>
      </c>
      <c r="C5954" s="128" t="s">
        <v>19780</v>
      </c>
      <c r="D5954" s="119"/>
      <c r="E5954" s="71" t="s">
        <v>19813</v>
      </c>
      <c r="F5954" s="145" t="s">
        <v>19814</v>
      </c>
      <c r="G5954" s="71" t="s">
        <v>19813</v>
      </c>
      <c r="H5954" s="117"/>
      <c r="I5954" s="117"/>
      <c r="J5954" s="71">
        <v>6.5</v>
      </c>
      <c r="K5954" s="117"/>
      <c r="L5954" s="137"/>
      <c r="M5954" s="71">
        <v>40.0</v>
      </c>
      <c r="N5954" s="133" t="s">
        <v>56</v>
      </c>
      <c r="O5954" s="126">
        <v>40.0</v>
      </c>
      <c r="P5954" s="127"/>
      <c r="Q5954" s="117"/>
      <c r="R5954" s="107"/>
      <c r="S5954" s="107"/>
      <c r="T5954" s="107"/>
      <c r="U5954" s="107"/>
      <c r="V5954" s="107"/>
      <c r="W5954" s="107"/>
      <c r="X5954" s="107"/>
      <c r="Y5954" s="107"/>
      <c r="Z5954" s="107"/>
    </row>
    <row r="5955" ht="22.5" customHeight="1">
      <c r="A5955" s="117"/>
      <c r="B5955" s="134" t="s">
        <v>18188</v>
      </c>
      <c r="C5955" s="128" t="s">
        <v>19780</v>
      </c>
      <c r="D5955" s="119"/>
      <c r="E5955" s="71" t="s">
        <v>19815</v>
      </c>
      <c r="F5955" s="145" t="s">
        <v>19816</v>
      </c>
      <c r="G5955" s="71" t="s">
        <v>19815</v>
      </c>
      <c r="H5955" s="117"/>
      <c r="I5955" s="117"/>
      <c r="J5955" s="71">
        <v>0.65</v>
      </c>
      <c r="K5955" s="117"/>
      <c r="L5955" s="137"/>
      <c r="M5955" s="71">
        <v>20.0</v>
      </c>
      <c r="N5955" s="133" t="s">
        <v>56</v>
      </c>
      <c r="O5955" s="126">
        <v>1.0</v>
      </c>
      <c r="P5955" s="127"/>
      <c r="Q5955" s="117"/>
      <c r="R5955" s="107"/>
      <c r="S5955" s="107"/>
      <c r="T5955" s="107"/>
      <c r="U5955" s="107"/>
      <c r="V5955" s="107"/>
      <c r="W5955" s="107"/>
      <c r="X5955" s="107"/>
      <c r="Y5955" s="107"/>
      <c r="Z5955" s="107"/>
    </row>
    <row r="5956" ht="22.5" customHeight="1">
      <c r="A5956" s="117"/>
      <c r="B5956" s="134" t="s">
        <v>18188</v>
      </c>
      <c r="C5956" s="128" t="s">
        <v>19780</v>
      </c>
      <c r="D5956" s="119"/>
      <c r="E5956" s="71" t="s">
        <v>19817</v>
      </c>
      <c r="F5956" s="145" t="s">
        <v>19818</v>
      </c>
      <c r="G5956" s="71" t="s">
        <v>19817</v>
      </c>
      <c r="H5956" s="117"/>
      <c r="I5956" s="117"/>
      <c r="J5956" s="71">
        <v>1.95</v>
      </c>
      <c r="K5956" s="117"/>
      <c r="L5956" s="137"/>
      <c r="M5956" s="71">
        <v>20.0</v>
      </c>
      <c r="N5956" s="133" t="s">
        <v>56</v>
      </c>
      <c r="O5956" s="126">
        <v>1.0</v>
      </c>
      <c r="P5956" s="127"/>
      <c r="Q5956" s="117"/>
      <c r="R5956" s="107"/>
      <c r="S5956" s="107"/>
      <c r="T5956" s="107"/>
      <c r="U5956" s="107"/>
      <c r="V5956" s="107"/>
      <c r="W5956" s="107"/>
      <c r="X5956" s="107"/>
      <c r="Y5956" s="107"/>
      <c r="Z5956" s="107"/>
    </row>
    <row r="5957" ht="22.5" customHeight="1">
      <c r="A5957" s="117"/>
      <c r="B5957" s="134" t="s">
        <v>18188</v>
      </c>
      <c r="C5957" s="128" t="s">
        <v>19780</v>
      </c>
      <c r="D5957" s="119"/>
      <c r="E5957" s="71" t="s">
        <v>19819</v>
      </c>
      <c r="F5957" s="145" t="s">
        <v>19820</v>
      </c>
      <c r="G5957" s="71" t="s">
        <v>19819</v>
      </c>
      <c r="H5957" s="117"/>
      <c r="I5957" s="117"/>
      <c r="J5957" s="71">
        <v>1.5</v>
      </c>
      <c r="K5957" s="117"/>
      <c r="L5957" s="137"/>
      <c r="M5957" s="71">
        <v>20.0</v>
      </c>
      <c r="N5957" s="133" t="s">
        <v>56</v>
      </c>
      <c r="O5957" s="126">
        <v>1.0</v>
      </c>
      <c r="P5957" s="127"/>
      <c r="Q5957" s="117"/>
      <c r="R5957" s="107"/>
      <c r="S5957" s="107"/>
      <c r="T5957" s="107"/>
      <c r="U5957" s="107"/>
      <c r="V5957" s="107"/>
      <c r="W5957" s="107"/>
      <c r="X5957" s="107"/>
      <c r="Y5957" s="107"/>
      <c r="Z5957" s="107"/>
    </row>
    <row r="5958" ht="22.5" customHeight="1">
      <c r="A5958" s="117"/>
      <c r="B5958" s="134" t="s">
        <v>18188</v>
      </c>
      <c r="C5958" s="128" t="s">
        <v>19780</v>
      </c>
      <c r="D5958" s="119"/>
      <c r="E5958" s="71" t="s">
        <v>19821</v>
      </c>
      <c r="F5958" s="145" t="s">
        <v>19822</v>
      </c>
      <c r="G5958" s="71" t="s">
        <v>19821</v>
      </c>
      <c r="H5958" s="117"/>
      <c r="I5958" s="117"/>
      <c r="J5958" s="71">
        <v>0.95</v>
      </c>
      <c r="K5958" s="117"/>
      <c r="L5958" s="137"/>
      <c r="M5958" s="71">
        <v>18.0</v>
      </c>
      <c r="N5958" s="133" t="s">
        <v>56</v>
      </c>
      <c r="O5958" s="126">
        <v>1.0</v>
      </c>
      <c r="P5958" s="127"/>
      <c r="Q5958" s="117"/>
      <c r="R5958" s="107"/>
      <c r="S5958" s="107"/>
      <c r="T5958" s="107"/>
      <c r="U5958" s="107"/>
      <c r="V5958" s="107"/>
      <c r="W5958" s="107"/>
      <c r="X5958" s="107"/>
      <c r="Y5958" s="107"/>
      <c r="Z5958" s="107"/>
    </row>
    <row r="5959" ht="22.5" customHeight="1">
      <c r="A5959" s="117"/>
      <c r="B5959" s="134" t="s">
        <v>18188</v>
      </c>
      <c r="C5959" s="128" t="s">
        <v>19780</v>
      </c>
      <c r="D5959" s="119"/>
      <c r="E5959" s="71" t="s">
        <v>19823</v>
      </c>
      <c r="F5959" s="145" t="s">
        <v>19824</v>
      </c>
      <c r="G5959" s="71" t="s">
        <v>19823</v>
      </c>
      <c r="H5959" s="117"/>
      <c r="I5959" s="117"/>
      <c r="J5959" s="71">
        <v>17.5</v>
      </c>
      <c r="K5959" s="117"/>
      <c r="L5959" s="137"/>
      <c r="M5959" s="71">
        <v>71.0</v>
      </c>
      <c r="N5959" s="133" t="s">
        <v>56</v>
      </c>
      <c r="O5959" s="126">
        <v>1.0</v>
      </c>
      <c r="P5959" s="127"/>
      <c r="Q5959" s="117"/>
      <c r="R5959" s="107"/>
      <c r="S5959" s="107"/>
      <c r="T5959" s="107"/>
      <c r="U5959" s="107"/>
      <c r="V5959" s="107"/>
      <c r="W5959" s="107"/>
      <c r="X5959" s="107"/>
      <c r="Y5959" s="107"/>
      <c r="Z5959" s="107"/>
    </row>
    <row r="5960" ht="22.5" customHeight="1">
      <c r="A5960" s="117"/>
      <c r="B5960" s="134" t="s">
        <v>18188</v>
      </c>
      <c r="C5960" s="128" t="s">
        <v>19780</v>
      </c>
      <c r="D5960" s="119"/>
      <c r="E5960" s="71" t="s">
        <v>19825</v>
      </c>
      <c r="F5960" s="145" t="s">
        <v>19826</v>
      </c>
      <c r="G5960" s="71" t="s">
        <v>19825</v>
      </c>
      <c r="H5960" s="117"/>
      <c r="I5960" s="117"/>
      <c r="J5960" s="71">
        <v>14.75</v>
      </c>
      <c r="K5960" s="117"/>
      <c r="L5960" s="137"/>
      <c r="M5960" s="71">
        <v>71.0</v>
      </c>
      <c r="N5960" s="133" t="s">
        <v>56</v>
      </c>
      <c r="O5960" s="126">
        <v>1.0</v>
      </c>
      <c r="P5960" s="127"/>
      <c r="Q5960" s="117"/>
      <c r="R5960" s="107"/>
      <c r="S5960" s="107"/>
      <c r="T5960" s="107"/>
      <c r="U5960" s="107"/>
      <c r="V5960" s="107"/>
      <c r="W5960" s="107"/>
      <c r="X5960" s="107"/>
      <c r="Y5960" s="107"/>
      <c r="Z5960" s="107"/>
    </row>
    <row r="5961" ht="22.5" customHeight="1">
      <c r="A5961" s="117"/>
      <c r="B5961" s="134" t="s">
        <v>18188</v>
      </c>
      <c r="C5961" s="128" t="s">
        <v>19780</v>
      </c>
      <c r="D5961" s="119"/>
      <c r="E5961" s="71" t="s">
        <v>19827</v>
      </c>
      <c r="F5961" s="145" t="s">
        <v>19828</v>
      </c>
      <c r="G5961" s="71" t="s">
        <v>19827</v>
      </c>
      <c r="H5961" s="117"/>
      <c r="I5961" s="117"/>
      <c r="J5961" s="71">
        <v>0.75</v>
      </c>
      <c r="K5961" s="117"/>
      <c r="L5961" s="137"/>
      <c r="M5961" s="71">
        <v>18.0</v>
      </c>
      <c r="N5961" s="133" t="s">
        <v>56</v>
      </c>
      <c r="O5961" s="126">
        <v>1.0</v>
      </c>
      <c r="P5961" s="127"/>
      <c r="Q5961" s="117"/>
      <c r="R5961" s="107"/>
      <c r="S5961" s="107"/>
      <c r="T5961" s="107"/>
      <c r="U5961" s="107"/>
      <c r="V5961" s="107"/>
      <c r="W5961" s="107"/>
      <c r="X5961" s="107"/>
      <c r="Y5961" s="107"/>
      <c r="Z5961" s="107"/>
    </row>
    <row r="5962" ht="22.5" customHeight="1">
      <c r="A5962" s="117"/>
      <c r="B5962" s="134" t="s">
        <v>18188</v>
      </c>
      <c r="C5962" s="128" t="s">
        <v>19780</v>
      </c>
      <c r="D5962" s="119"/>
      <c r="E5962" s="71" t="s">
        <v>19829</v>
      </c>
      <c r="F5962" s="145" t="s">
        <v>19830</v>
      </c>
      <c r="G5962" s="71" t="s">
        <v>19829</v>
      </c>
      <c r="H5962" s="117"/>
      <c r="I5962" s="117"/>
      <c r="J5962" s="71">
        <v>11.5</v>
      </c>
      <c r="K5962" s="117"/>
      <c r="L5962" s="137"/>
      <c r="M5962" s="99" t="s">
        <v>19831</v>
      </c>
      <c r="N5962" s="133" t="s">
        <v>56</v>
      </c>
      <c r="O5962" s="126"/>
      <c r="P5962" s="127"/>
      <c r="Q5962" s="117"/>
      <c r="R5962" s="107"/>
      <c r="S5962" s="107"/>
      <c r="T5962" s="107"/>
      <c r="U5962" s="107"/>
      <c r="V5962" s="107"/>
      <c r="W5962" s="107"/>
      <c r="X5962" s="107"/>
      <c r="Y5962" s="107"/>
      <c r="Z5962" s="107"/>
    </row>
    <row r="5963" ht="22.5" customHeight="1">
      <c r="A5963" s="117"/>
      <c r="B5963" s="134"/>
      <c r="C5963" s="128"/>
      <c r="D5963" s="119"/>
      <c r="E5963" s="99"/>
      <c r="F5963" s="150"/>
      <c r="G5963" s="99"/>
      <c r="H5963" s="117"/>
      <c r="I5963" s="117"/>
      <c r="J5963" s="99"/>
      <c r="K5963" s="117"/>
      <c r="L5963" s="137"/>
      <c r="M5963" s="99"/>
      <c r="N5963" s="133"/>
      <c r="O5963" s="126"/>
      <c r="P5963" s="127"/>
      <c r="Q5963" s="117"/>
      <c r="R5963" s="107"/>
      <c r="S5963" s="107"/>
      <c r="T5963" s="107"/>
      <c r="U5963" s="107"/>
      <c r="V5963" s="107"/>
      <c r="W5963" s="107"/>
      <c r="X5963" s="107"/>
      <c r="Y5963" s="107"/>
      <c r="Z5963" s="107"/>
    </row>
    <row r="5964">
      <c r="M5964" s="151"/>
      <c r="R5964" s="107"/>
      <c r="S5964" s="107"/>
      <c r="T5964" s="107"/>
      <c r="U5964" s="107"/>
      <c r="V5964" s="107"/>
      <c r="W5964" s="107"/>
      <c r="X5964" s="107"/>
      <c r="Y5964" s="107"/>
      <c r="Z5964" s="107"/>
    </row>
    <row r="5965">
      <c r="M5965" s="151"/>
      <c r="R5965" s="107"/>
      <c r="S5965" s="107"/>
      <c r="T5965" s="107"/>
      <c r="U5965" s="107"/>
      <c r="V5965" s="107"/>
      <c r="W5965" s="107"/>
      <c r="X5965" s="107"/>
      <c r="Y5965" s="107"/>
      <c r="Z5965" s="107"/>
    </row>
    <row r="5966">
      <c r="M5966" s="151"/>
      <c r="R5966" s="107"/>
      <c r="S5966" s="107"/>
      <c r="T5966" s="107"/>
      <c r="U5966" s="107"/>
      <c r="V5966" s="107"/>
      <c r="W5966" s="107"/>
      <c r="X5966" s="107"/>
      <c r="Y5966" s="107"/>
      <c r="Z5966" s="107"/>
    </row>
    <row r="5967">
      <c r="M5967" s="151"/>
      <c r="R5967" s="107"/>
      <c r="S5967" s="107"/>
      <c r="T5967" s="107"/>
      <c r="U5967" s="107"/>
      <c r="V5967" s="107"/>
      <c r="W5967" s="107"/>
      <c r="X5967" s="107"/>
      <c r="Y5967" s="107"/>
      <c r="Z5967" s="107"/>
    </row>
    <row r="5968">
      <c r="M5968" s="151"/>
      <c r="R5968" s="107"/>
      <c r="S5968" s="107"/>
      <c r="T5968" s="107"/>
      <c r="U5968" s="107"/>
      <c r="V5968" s="107"/>
      <c r="W5968" s="107"/>
      <c r="X5968" s="107"/>
      <c r="Y5968" s="107"/>
      <c r="Z5968" s="107"/>
    </row>
    <row r="5969">
      <c r="M5969" s="151"/>
      <c r="R5969" s="107"/>
      <c r="S5969" s="107"/>
      <c r="T5969" s="107"/>
      <c r="U5969" s="107"/>
      <c r="V5969" s="107"/>
      <c r="W5969" s="107"/>
      <c r="X5969" s="107"/>
      <c r="Y5969" s="107"/>
      <c r="Z5969" s="107"/>
    </row>
    <row r="5970">
      <c r="M5970" s="151"/>
      <c r="R5970" s="107"/>
      <c r="S5970" s="107"/>
      <c r="T5970" s="107"/>
      <c r="U5970" s="107"/>
      <c r="V5970" s="107"/>
      <c r="W5970" s="107"/>
      <c r="X5970" s="107"/>
      <c r="Y5970" s="107"/>
      <c r="Z5970" s="107"/>
    </row>
    <row r="5971">
      <c r="M5971" s="151"/>
      <c r="R5971" s="107"/>
      <c r="S5971" s="107"/>
      <c r="T5971" s="107"/>
      <c r="U5971" s="107"/>
      <c r="V5971" s="107"/>
      <c r="W5971" s="107"/>
      <c r="X5971" s="107"/>
      <c r="Y5971" s="107"/>
      <c r="Z5971" s="107"/>
    </row>
    <row r="5972">
      <c r="M5972" s="151"/>
      <c r="R5972" s="107"/>
      <c r="S5972" s="107"/>
      <c r="T5972" s="107"/>
      <c r="U5972" s="107"/>
      <c r="V5972" s="107"/>
      <c r="W5972" s="107"/>
      <c r="X5972" s="107"/>
      <c r="Y5972" s="107"/>
      <c r="Z5972" s="107"/>
    </row>
    <row r="5973">
      <c r="M5973" s="151"/>
      <c r="R5973" s="107"/>
      <c r="S5973" s="107"/>
      <c r="T5973" s="107"/>
      <c r="U5973" s="107"/>
      <c r="V5973" s="107"/>
      <c r="W5973" s="107"/>
      <c r="X5973" s="107"/>
      <c r="Y5973" s="107"/>
      <c r="Z5973" s="107"/>
    </row>
    <row r="5974">
      <c r="M5974" s="151"/>
      <c r="R5974" s="107"/>
      <c r="S5974" s="107"/>
      <c r="T5974" s="107"/>
      <c r="U5974" s="107"/>
      <c r="V5974" s="107"/>
      <c r="W5974" s="107"/>
      <c r="X5974" s="107"/>
      <c r="Y5974" s="107"/>
      <c r="Z5974" s="107"/>
    </row>
    <row r="5975">
      <c r="M5975" s="151"/>
      <c r="R5975" s="107"/>
      <c r="S5975" s="107"/>
      <c r="T5975" s="107"/>
      <c r="U5975" s="107"/>
      <c r="V5975" s="107"/>
      <c r="W5975" s="107"/>
      <c r="X5975" s="107"/>
      <c r="Y5975" s="107"/>
      <c r="Z5975" s="107"/>
    </row>
    <row r="5976">
      <c r="M5976" s="151"/>
      <c r="R5976" s="107"/>
      <c r="S5976" s="107"/>
      <c r="T5976" s="107"/>
      <c r="U5976" s="107"/>
      <c r="V5976" s="107"/>
      <c r="W5976" s="107"/>
      <c r="X5976" s="107"/>
      <c r="Y5976" s="107"/>
      <c r="Z5976" s="107"/>
    </row>
    <row r="5977">
      <c r="M5977" s="151"/>
      <c r="R5977" s="107"/>
      <c r="S5977" s="107"/>
      <c r="T5977" s="107"/>
      <c r="U5977" s="107"/>
      <c r="V5977" s="107"/>
      <c r="W5977" s="107"/>
      <c r="X5977" s="107"/>
      <c r="Y5977" s="107"/>
      <c r="Z5977" s="107"/>
    </row>
    <row r="5978">
      <c r="M5978" s="151"/>
      <c r="R5978" s="107"/>
      <c r="S5978" s="107"/>
      <c r="T5978" s="107"/>
      <c r="U5978" s="107"/>
      <c r="V5978" s="107"/>
      <c r="W5978" s="107"/>
      <c r="X5978" s="107"/>
      <c r="Y5978" s="107"/>
      <c r="Z5978" s="107"/>
    </row>
    <row r="5979">
      <c r="M5979" s="151"/>
      <c r="R5979" s="107"/>
      <c r="S5979" s="107"/>
      <c r="T5979" s="107"/>
      <c r="U5979" s="107"/>
      <c r="V5979" s="107"/>
      <c r="W5979" s="107"/>
      <c r="X5979" s="107"/>
      <c r="Y5979" s="107"/>
      <c r="Z5979" s="107"/>
    </row>
    <row r="5980">
      <c r="M5980" s="151"/>
      <c r="R5980" s="107"/>
      <c r="S5980" s="107"/>
      <c r="T5980" s="107"/>
      <c r="U5980" s="107"/>
      <c r="V5980" s="107"/>
      <c r="W5980" s="107"/>
      <c r="X5980" s="107"/>
      <c r="Y5980" s="107"/>
      <c r="Z5980" s="107"/>
    </row>
    <row r="5981">
      <c r="M5981" s="151"/>
      <c r="R5981" s="107"/>
      <c r="S5981" s="107"/>
      <c r="T5981" s="107"/>
      <c r="U5981" s="107"/>
      <c r="V5981" s="107"/>
      <c r="W5981" s="107"/>
      <c r="X5981" s="107"/>
      <c r="Y5981" s="107"/>
      <c r="Z5981" s="107"/>
    </row>
    <row r="5982">
      <c r="M5982" s="151"/>
      <c r="R5982" s="107"/>
      <c r="S5982" s="107"/>
      <c r="T5982" s="107"/>
      <c r="U5982" s="107"/>
      <c r="V5982" s="107"/>
      <c r="W5982" s="107"/>
      <c r="X5982" s="107"/>
      <c r="Y5982" s="107"/>
      <c r="Z5982" s="107"/>
    </row>
    <row r="5983">
      <c r="M5983" s="151"/>
      <c r="R5983" s="107"/>
      <c r="S5983" s="107"/>
      <c r="T5983" s="107"/>
      <c r="U5983" s="107"/>
      <c r="V5983" s="107"/>
      <c r="W5983" s="107"/>
      <c r="X5983" s="107"/>
      <c r="Y5983" s="107"/>
      <c r="Z5983" s="107"/>
    </row>
    <row r="5984">
      <c r="M5984" s="151"/>
      <c r="R5984" s="107"/>
      <c r="S5984" s="107"/>
      <c r="T5984" s="107"/>
      <c r="U5984" s="107"/>
      <c r="V5984" s="107"/>
      <c r="W5984" s="107"/>
      <c r="X5984" s="107"/>
      <c r="Y5984" s="107"/>
      <c r="Z5984" s="107"/>
    </row>
    <row r="5985">
      <c r="M5985" s="151"/>
      <c r="R5985" s="107"/>
      <c r="S5985" s="107"/>
      <c r="T5985" s="107"/>
      <c r="U5985" s="107"/>
      <c r="V5985" s="107"/>
      <c r="W5985" s="107"/>
      <c r="X5985" s="107"/>
      <c r="Y5985" s="107"/>
      <c r="Z5985" s="107"/>
    </row>
    <row r="5986">
      <c r="M5986" s="151"/>
      <c r="R5986" s="107"/>
      <c r="S5986" s="107"/>
      <c r="T5986" s="107"/>
      <c r="U5986" s="107"/>
      <c r="V5986" s="107"/>
      <c r="W5986" s="107"/>
      <c r="X5986" s="107"/>
      <c r="Y5986" s="107"/>
      <c r="Z5986" s="107"/>
    </row>
    <row r="5987">
      <c r="M5987" s="151"/>
      <c r="R5987" s="107"/>
      <c r="S5987" s="107"/>
      <c r="T5987" s="107"/>
      <c r="U5987" s="107"/>
      <c r="V5987" s="107"/>
      <c r="W5987" s="107"/>
      <c r="X5987" s="107"/>
      <c r="Y5987" s="107"/>
      <c r="Z5987" s="107"/>
    </row>
    <row r="5988">
      <c r="M5988" s="151"/>
      <c r="R5988" s="107"/>
      <c r="S5988" s="107"/>
      <c r="T5988" s="107"/>
      <c r="U5988" s="107"/>
      <c r="V5988" s="107"/>
      <c r="W5988" s="107"/>
      <c r="X5988" s="107"/>
      <c r="Y5988" s="107"/>
      <c r="Z5988" s="107"/>
    </row>
    <row r="5989">
      <c r="M5989" s="151"/>
      <c r="R5989" s="107"/>
      <c r="S5989" s="107"/>
      <c r="T5989" s="107"/>
      <c r="U5989" s="107"/>
      <c r="V5989" s="107"/>
      <c r="W5989" s="107"/>
      <c r="X5989" s="107"/>
      <c r="Y5989" s="107"/>
      <c r="Z5989" s="107"/>
    </row>
    <row r="5990">
      <c r="M5990" s="151"/>
      <c r="R5990" s="107"/>
      <c r="S5990" s="107"/>
      <c r="T5990" s="107"/>
      <c r="U5990" s="107"/>
      <c r="V5990" s="107"/>
      <c r="W5990" s="107"/>
      <c r="X5990" s="107"/>
      <c r="Y5990" s="107"/>
      <c r="Z5990" s="107"/>
    </row>
    <row r="5991">
      <c r="M5991" s="151"/>
      <c r="R5991" s="107"/>
      <c r="S5991" s="107"/>
      <c r="T5991" s="107"/>
      <c r="U5991" s="107"/>
      <c r="V5991" s="107"/>
      <c r="W5991" s="107"/>
      <c r="X5991" s="107"/>
      <c r="Y5991" s="107"/>
      <c r="Z5991" s="107"/>
    </row>
    <row r="5992">
      <c r="M5992" s="151"/>
      <c r="R5992" s="107"/>
      <c r="S5992" s="107"/>
      <c r="T5992" s="107"/>
      <c r="U5992" s="107"/>
      <c r="V5992" s="107"/>
      <c r="W5992" s="107"/>
      <c r="X5992" s="107"/>
      <c r="Y5992" s="107"/>
      <c r="Z5992" s="107"/>
    </row>
    <row r="5993">
      <c r="M5993" s="151"/>
      <c r="R5993" s="107"/>
      <c r="S5993" s="107"/>
      <c r="T5993" s="107"/>
      <c r="U5993" s="107"/>
      <c r="V5993" s="107"/>
      <c r="W5993" s="107"/>
      <c r="X5993" s="107"/>
      <c r="Y5993" s="107"/>
      <c r="Z5993" s="107"/>
    </row>
    <row r="5994">
      <c r="M5994" s="151"/>
      <c r="R5994" s="107"/>
      <c r="S5994" s="107"/>
      <c r="T5994" s="107"/>
      <c r="U5994" s="107"/>
      <c r="V5994" s="107"/>
      <c r="W5994" s="107"/>
      <c r="X5994" s="107"/>
      <c r="Y5994" s="107"/>
      <c r="Z5994" s="107"/>
    </row>
    <row r="5995">
      <c r="M5995" s="151"/>
      <c r="R5995" s="107"/>
      <c r="S5995" s="107"/>
      <c r="T5995" s="107"/>
      <c r="U5995" s="107"/>
      <c r="V5995" s="107"/>
      <c r="W5995" s="107"/>
      <c r="X5995" s="107"/>
      <c r="Y5995" s="107"/>
      <c r="Z5995" s="107"/>
    </row>
    <row r="5996">
      <c r="M5996" s="151"/>
      <c r="R5996" s="107"/>
      <c r="S5996" s="107"/>
      <c r="T5996" s="107"/>
      <c r="U5996" s="107"/>
      <c r="V5996" s="107"/>
      <c r="W5996" s="107"/>
      <c r="X5996" s="107"/>
      <c r="Y5996" s="107"/>
      <c r="Z5996" s="107"/>
    </row>
    <row r="5997">
      <c r="M5997" s="151"/>
      <c r="R5997" s="107"/>
      <c r="S5997" s="107"/>
      <c r="T5997" s="107"/>
      <c r="U5997" s="107"/>
      <c r="V5997" s="107"/>
      <c r="W5997" s="107"/>
      <c r="X5997" s="107"/>
      <c r="Y5997" s="107"/>
      <c r="Z5997" s="107"/>
    </row>
    <row r="5998">
      <c r="M5998" s="151"/>
      <c r="R5998" s="107"/>
      <c r="S5998" s="107"/>
      <c r="T5998" s="107"/>
      <c r="U5998" s="107"/>
      <c r="V5998" s="107"/>
      <c r="W5998" s="107"/>
      <c r="X5998" s="107"/>
      <c r="Y5998" s="107"/>
      <c r="Z5998" s="107"/>
    </row>
    <row r="5999">
      <c r="M5999" s="151"/>
      <c r="R5999" s="107"/>
      <c r="S5999" s="107"/>
      <c r="T5999" s="107"/>
      <c r="U5999" s="107"/>
      <c r="V5999" s="107"/>
      <c r="W5999" s="107"/>
      <c r="X5999" s="107"/>
      <c r="Y5999" s="107"/>
      <c r="Z5999" s="107"/>
    </row>
    <row r="6000">
      <c r="M6000" s="151"/>
      <c r="R6000" s="107"/>
      <c r="S6000" s="107"/>
      <c r="T6000" s="107"/>
      <c r="U6000" s="107"/>
      <c r="V6000" s="107"/>
      <c r="W6000" s="107"/>
      <c r="X6000" s="107"/>
      <c r="Y6000" s="107"/>
      <c r="Z6000" s="107"/>
    </row>
    <row r="6001">
      <c r="M6001" s="151"/>
      <c r="R6001" s="107"/>
      <c r="S6001" s="107"/>
      <c r="T6001" s="107"/>
      <c r="U6001" s="107"/>
      <c r="V6001" s="107"/>
      <c r="W6001" s="107"/>
      <c r="X6001" s="107"/>
      <c r="Y6001" s="107"/>
      <c r="Z6001" s="107"/>
    </row>
    <row r="6002">
      <c r="M6002" s="151"/>
      <c r="R6002" s="107"/>
      <c r="S6002" s="107"/>
      <c r="T6002" s="107"/>
      <c r="U6002" s="107"/>
      <c r="V6002" s="107"/>
      <c r="W6002" s="107"/>
      <c r="X6002" s="107"/>
      <c r="Y6002" s="107"/>
      <c r="Z6002" s="107"/>
    </row>
    <row r="6003">
      <c r="M6003" s="151"/>
      <c r="R6003" s="107"/>
      <c r="S6003" s="107"/>
      <c r="T6003" s="107"/>
      <c r="U6003" s="107"/>
      <c r="V6003" s="107"/>
      <c r="W6003" s="107"/>
      <c r="X6003" s="107"/>
      <c r="Y6003" s="107"/>
      <c r="Z6003" s="107"/>
    </row>
    <row r="6004">
      <c r="M6004" s="151"/>
      <c r="R6004" s="107"/>
      <c r="S6004" s="107"/>
      <c r="T6004" s="107"/>
      <c r="U6004" s="107"/>
      <c r="V6004" s="107"/>
      <c r="W6004" s="107"/>
      <c r="X6004" s="107"/>
      <c r="Y6004" s="107"/>
      <c r="Z6004" s="107"/>
    </row>
    <row r="6005">
      <c r="M6005" s="151"/>
      <c r="R6005" s="107"/>
      <c r="S6005" s="107"/>
      <c r="T6005" s="107"/>
      <c r="U6005" s="107"/>
      <c r="V6005" s="107"/>
      <c r="W6005" s="107"/>
      <c r="X6005" s="107"/>
      <c r="Y6005" s="107"/>
      <c r="Z6005" s="107"/>
    </row>
    <row r="6006">
      <c r="M6006" s="151"/>
      <c r="R6006" s="107"/>
      <c r="S6006" s="107"/>
      <c r="T6006" s="107"/>
      <c r="U6006" s="107"/>
      <c r="V6006" s="107"/>
      <c r="W6006" s="107"/>
      <c r="X6006" s="107"/>
      <c r="Y6006" s="107"/>
      <c r="Z6006" s="107"/>
    </row>
    <row r="6007">
      <c r="M6007" s="151"/>
      <c r="R6007" s="107"/>
      <c r="S6007" s="107"/>
      <c r="T6007" s="107"/>
      <c r="U6007" s="107"/>
      <c r="V6007" s="107"/>
      <c r="W6007" s="107"/>
      <c r="X6007" s="107"/>
      <c r="Y6007" s="107"/>
      <c r="Z6007" s="107"/>
    </row>
    <row r="6008">
      <c r="M6008" s="151"/>
      <c r="R6008" s="107"/>
      <c r="S6008" s="107"/>
      <c r="T6008" s="107"/>
      <c r="U6008" s="107"/>
      <c r="V6008" s="107"/>
      <c r="W6008" s="107"/>
      <c r="X6008" s="107"/>
      <c r="Y6008" s="107"/>
      <c r="Z6008" s="107"/>
    </row>
    <row r="6009">
      <c r="M6009" s="151"/>
      <c r="R6009" s="107"/>
      <c r="S6009" s="107"/>
      <c r="T6009" s="107"/>
      <c r="U6009" s="107"/>
      <c r="V6009" s="107"/>
      <c r="W6009" s="107"/>
      <c r="X6009" s="107"/>
      <c r="Y6009" s="107"/>
      <c r="Z6009" s="107"/>
    </row>
    <row r="6010">
      <c r="M6010" s="151"/>
      <c r="R6010" s="107"/>
      <c r="S6010" s="107"/>
      <c r="T6010" s="107"/>
      <c r="U6010" s="107"/>
      <c r="V6010" s="107"/>
      <c r="W6010" s="107"/>
      <c r="X6010" s="107"/>
      <c r="Y6010" s="107"/>
      <c r="Z6010" s="107"/>
    </row>
    <row r="6011">
      <c r="M6011" s="151"/>
      <c r="R6011" s="107"/>
      <c r="S6011" s="107"/>
      <c r="T6011" s="107"/>
      <c r="U6011" s="107"/>
      <c r="V6011" s="107"/>
      <c r="W6011" s="107"/>
      <c r="X6011" s="107"/>
      <c r="Y6011" s="107"/>
      <c r="Z6011" s="107"/>
    </row>
    <row r="6012">
      <c r="M6012" s="151"/>
      <c r="R6012" s="107"/>
      <c r="S6012" s="107"/>
      <c r="T6012" s="107"/>
      <c r="U6012" s="107"/>
      <c r="V6012" s="107"/>
      <c r="W6012" s="107"/>
      <c r="X6012" s="107"/>
      <c r="Y6012" s="107"/>
      <c r="Z6012" s="107"/>
    </row>
    <row r="6013">
      <c r="M6013" s="151"/>
      <c r="R6013" s="107"/>
      <c r="S6013" s="107"/>
      <c r="T6013" s="107"/>
      <c r="U6013" s="107"/>
      <c r="V6013" s="107"/>
      <c r="W6013" s="107"/>
      <c r="X6013" s="107"/>
      <c r="Y6013" s="107"/>
      <c r="Z6013" s="107"/>
    </row>
    <row r="6014">
      <c r="M6014" s="151"/>
      <c r="R6014" s="107"/>
      <c r="S6014" s="107"/>
      <c r="T6014" s="107"/>
      <c r="U6014" s="107"/>
      <c r="V6014" s="107"/>
      <c r="W6014" s="107"/>
      <c r="X6014" s="107"/>
      <c r="Y6014" s="107"/>
      <c r="Z6014" s="107"/>
    </row>
    <row r="6015">
      <c r="M6015" s="151"/>
      <c r="R6015" s="107"/>
      <c r="S6015" s="107"/>
      <c r="T6015" s="107"/>
      <c r="U6015" s="107"/>
      <c r="V6015" s="107"/>
      <c r="W6015" s="107"/>
      <c r="X6015" s="107"/>
      <c r="Y6015" s="107"/>
      <c r="Z6015" s="107"/>
    </row>
    <row r="6016">
      <c r="M6016" s="151"/>
      <c r="R6016" s="107"/>
      <c r="S6016" s="107"/>
      <c r="T6016" s="107"/>
      <c r="U6016" s="107"/>
      <c r="V6016" s="107"/>
      <c r="W6016" s="107"/>
      <c r="X6016" s="107"/>
      <c r="Y6016" s="107"/>
      <c r="Z6016" s="107"/>
    </row>
    <row r="6017">
      <c r="M6017" s="151"/>
      <c r="R6017" s="107"/>
      <c r="S6017" s="107"/>
      <c r="T6017" s="107"/>
      <c r="U6017" s="107"/>
      <c r="V6017" s="107"/>
      <c r="W6017" s="107"/>
      <c r="X6017" s="107"/>
      <c r="Y6017" s="107"/>
      <c r="Z6017" s="107"/>
    </row>
    <row r="6018">
      <c r="M6018" s="151"/>
      <c r="R6018" s="107"/>
      <c r="S6018" s="107"/>
      <c r="T6018" s="107"/>
      <c r="U6018" s="107"/>
      <c r="V6018" s="107"/>
      <c r="W6018" s="107"/>
      <c r="X6018" s="107"/>
      <c r="Y6018" s="107"/>
      <c r="Z6018" s="107"/>
    </row>
    <row r="6019">
      <c r="M6019" s="151"/>
      <c r="R6019" s="107"/>
      <c r="S6019" s="107"/>
      <c r="T6019" s="107"/>
      <c r="U6019" s="107"/>
      <c r="V6019" s="107"/>
      <c r="W6019" s="107"/>
      <c r="X6019" s="107"/>
      <c r="Y6019" s="107"/>
      <c r="Z6019" s="107"/>
    </row>
    <row r="6020">
      <c r="M6020" s="151"/>
      <c r="R6020" s="107"/>
      <c r="S6020" s="107"/>
      <c r="T6020" s="107"/>
      <c r="U6020" s="107"/>
      <c r="V6020" s="107"/>
      <c r="W6020" s="107"/>
      <c r="X6020" s="107"/>
      <c r="Y6020" s="107"/>
      <c r="Z6020" s="107"/>
    </row>
    <row r="6021">
      <c r="M6021" s="151"/>
      <c r="R6021" s="107"/>
      <c r="S6021" s="107"/>
      <c r="T6021" s="107"/>
      <c r="U6021" s="107"/>
      <c r="V6021" s="107"/>
      <c r="W6021" s="107"/>
      <c r="X6021" s="107"/>
      <c r="Y6021" s="107"/>
      <c r="Z6021" s="107"/>
    </row>
    <row r="6022">
      <c r="M6022" s="151"/>
      <c r="R6022" s="107"/>
      <c r="S6022" s="107"/>
      <c r="T6022" s="107"/>
      <c r="U6022" s="107"/>
      <c r="V6022" s="107"/>
      <c r="W6022" s="107"/>
      <c r="X6022" s="107"/>
      <c r="Y6022" s="107"/>
      <c r="Z6022" s="107"/>
    </row>
    <row r="6023">
      <c r="M6023" s="151"/>
      <c r="R6023" s="107"/>
      <c r="S6023" s="107"/>
      <c r="T6023" s="107"/>
      <c r="U6023" s="107"/>
      <c r="V6023" s="107"/>
      <c r="W6023" s="107"/>
      <c r="X6023" s="107"/>
      <c r="Y6023" s="107"/>
      <c r="Z6023" s="107"/>
    </row>
    <row r="6024">
      <c r="M6024" s="151"/>
      <c r="R6024" s="107"/>
      <c r="S6024" s="107"/>
      <c r="T6024" s="107"/>
      <c r="U6024" s="107"/>
      <c r="V6024" s="107"/>
      <c r="W6024" s="107"/>
      <c r="X6024" s="107"/>
      <c r="Y6024" s="107"/>
      <c r="Z6024" s="107"/>
    </row>
    <row r="6025">
      <c r="M6025" s="151"/>
      <c r="R6025" s="107"/>
      <c r="S6025" s="107"/>
      <c r="T6025" s="107"/>
      <c r="U6025" s="107"/>
      <c r="V6025" s="107"/>
      <c r="W6025" s="107"/>
      <c r="X6025" s="107"/>
      <c r="Y6025" s="107"/>
      <c r="Z6025" s="107"/>
    </row>
    <row r="6026">
      <c r="M6026" s="151"/>
      <c r="R6026" s="107"/>
      <c r="S6026" s="107"/>
      <c r="T6026" s="107"/>
      <c r="U6026" s="107"/>
      <c r="V6026" s="107"/>
      <c r="W6026" s="107"/>
      <c r="X6026" s="107"/>
      <c r="Y6026" s="107"/>
      <c r="Z6026" s="107"/>
    </row>
    <row r="6027">
      <c r="M6027" s="151"/>
      <c r="R6027" s="107"/>
      <c r="S6027" s="107"/>
      <c r="T6027" s="107"/>
      <c r="U6027" s="107"/>
      <c r="V6027" s="107"/>
      <c r="W6027" s="107"/>
      <c r="X6027" s="107"/>
      <c r="Y6027" s="107"/>
      <c r="Z6027" s="107"/>
    </row>
    <row r="6028">
      <c r="M6028" s="151"/>
      <c r="R6028" s="107"/>
      <c r="S6028" s="107"/>
      <c r="T6028" s="107"/>
      <c r="U6028" s="107"/>
      <c r="V6028" s="107"/>
      <c r="W6028" s="107"/>
      <c r="X6028" s="107"/>
      <c r="Y6028" s="107"/>
      <c r="Z6028" s="107"/>
    </row>
    <row r="6029">
      <c r="M6029" s="151"/>
      <c r="R6029" s="107"/>
      <c r="S6029" s="107"/>
      <c r="T6029" s="107"/>
      <c r="U6029" s="107"/>
      <c r="V6029" s="107"/>
      <c r="W6029" s="107"/>
      <c r="X6029" s="107"/>
      <c r="Y6029" s="107"/>
      <c r="Z6029" s="107"/>
    </row>
    <row r="6030">
      <c r="M6030" s="151"/>
      <c r="R6030" s="107"/>
      <c r="S6030" s="107"/>
      <c r="T6030" s="107"/>
      <c r="U6030" s="107"/>
      <c r="V6030" s="107"/>
      <c r="W6030" s="107"/>
      <c r="X6030" s="107"/>
      <c r="Y6030" s="107"/>
      <c r="Z6030" s="107"/>
    </row>
    <row r="6031">
      <c r="M6031" s="151"/>
      <c r="R6031" s="107"/>
      <c r="S6031" s="107"/>
      <c r="T6031" s="107"/>
      <c r="U6031" s="107"/>
      <c r="V6031" s="107"/>
      <c r="W6031" s="107"/>
      <c r="X6031" s="107"/>
      <c r="Y6031" s="107"/>
      <c r="Z6031" s="107"/>
    </row>
    <row r="6032">
      <c r="M6032" s="151"/>
      <c r="R6032" s="107"/>
      <c r="S6032" s="107"/>
      <c r="T6032" s="107"/>
      <c r="U6032" s="107"/>
      <c r="V6032" s="107"/>
      <c r="W6032" s="107"/>
      <c r="X6032" s="107"/>
      <c r="Y6032" s="107"/>
      <c r="Z6032" s="107"/>
    </row>
    <row r="6033">
      <c r="M6033" s="151"/>
      <c r="R6033" s="107"/>
      <c r="S6033" s="107"/>
      <c r="T6033" s="107"/>
      <c r="U6033" s="107"/>
      <c r="V6033" s="107"/>
      <c r="W6033" s="107"/>
      <c r="X6033" s="107"/>
      <c r="Y6033" s="107"/>
      <c r="Z6033" s="107"/>
    </row>
    <row r="6034">
      <c r="M6034" s="151"/>
      <c r="R6034" s="107"/>
      <c r="S6034" s="107"/>
      <c r="T6034" s="107"/>
      <c r="U6034" s="107"/>
      <c r="V6034" s="107"/>
      <c r="W6034" s="107"/>
      <c r="X6034" s="107"/>
      <c r="Y6034" s="107"/>
      <c r="Z6034" s="107"/>
    </row>
    <row r="6035">
      <c r="M6035" s="151"/>
      <c r="R6035" s="107"/>
      <c r="S6035" s="107"/>
      <c r="T6035" s="107"/>
      <c r="U6035" s="107"/>
      <c r="V6035" s="107"/>
      <c r="W6035" s="107"/>
      <c r="X6035" s="107"/>
      <c r="Y6035" s="107"/>
      <c r="Z6035" s="107"/>
    </row>
    <row r="6036">
      <c r="M6036" s="151"/>
      <c r="R6036" s="107"/>
      <c r="S6036" s="107"/>
      <c r="T6036" s="107"/>
      <c r="U6036" s="107"/>
      <c r="V6036" s="107"/>
      <c r="W6036" s="107"/>
      <c r="X6036" s="107"/>
      <c r="Y6036" s="107"/>
      <c r="Z6036" s="107"/>
    </row>
    <row r="6037">
      <c r="M6037" s="151"/>
      <c r="R6037" s="107"/>
      <c r="S6037" s="107"/>
      <c r="T6037" s="107"/>
      <c r="U6037" s="107"/>
      <c r="V6037" s="107"/>
      <c r="W6037" s="107"/>
      <c r="X6037" s="107"/>
      <c r="Y6037" s="107"/>
      <c r="Z6037" s="107"/>
    </row>
    <row r="6038">
      <c r="M6038" s="151"/>
      <c r="R6038" s="107"/>
      <c r="S6038" s="107"/>
      <c r="T6038" s="107"/>
      <c r="U6038" s="107"/>
      <c r="V6038" s="107"/>
      <c r="W6038" s="107"/>
      <c r="X6038" s="107"/>
      <c r="Y6038" s="107"/>
      <c r="Z6038" s="107"/>
    </row>
    <row r="6039">
      <c r="M6039" s="151"/>
      <c r="R6039" s="107"/>
      <c r="S6039" s="107"/>
      <c r="T6039" s="107"/>
      <c r="U6039" s="107"/>
      <c r="V6039" s="107"/>
      <c r="W6039" s="107"/>
      <c r="X6039" s="107"/>
      <c r="Y6039" s="107"/>
      <c r="Z6039" s="107"/>
    </row>
    <row r="6040">
      <c r="M6040" s="151"/>
      <c r="R6040" s="107"/>
      <c r="S6040" s="107"/>
      <c r="T6040" s="107"/>
      <c r="U6040" s="107"/>
      <c r="V6040" s="107"/>
      <c r="W6040" s="107"/>
      <c r="X6040" s="107"/>
      <c r="Y6040" s="107"/>
      <c r="Z6040" s="107"/>
    </row>
    <row r="6041">
      <c r="M6041" s="151"/>
      <c r="R6041" s="107"/>
      <c r="S6041" s="107"/>
      <c r="T6041" s="107"/>
      <c r="U6041" s="107"/>
      <c r="V6041" s="107"/>
      <c r="W6041" s="107"/>
      <c r="X6041" s="107"/>
      <c r="Y6041" s="107"/>
      <c r="Z6041" s="107"/>
    </row>
    <row r="6042">
      <c r="M6042" s="151"/>
      <c r="R6042" s="107"/>
      <c r="S6042" s="107"/>
      <c r="T6042" s="107"/>
      <c r="U6042" s="107"/>
      <c r="V6042" s="107"/>
      <c r="W6042" s="107"/>
      <c r="X6042" s="107"/>
      <c r="Y6042" s="107"/>
      <c r="Z6042" s="107"/>
    </row>
    <row r="6043">
      <c r="M6043" s="151"/>
      <c r="R6043" s="107"/>
      <c r="S6043" s="107"/>
      <c r="T6043" s="107"/>
      <c r="U6043" s="107"/>
      <c r="V6043" s="107"/>
      <c r="W6043" s="107"/>
      <c r="X6043" s="107"/>
      <c r="Y6043" s="107"/>
      <c r="Z6043" s="107"/>
    </row>
    <row r="6044">
      <c r="M6044" s="151"/>
      <c r="R6044" s="107"/>
      <c r="S6044" s="107"/>
      <c r="T6044" s="107"/>
      <c r="U6044" s="107"/>
      <c r="V6044" s="107"/>
      <c r="W6044" s="107"/>
      <c r="X6044" s="107"/>
      <c r="Y6044" s="107"/>
      <c r="Z6044" s="107"/>
    </row>
    <row r="6045">
      <c r="M6045" s="151"/>
      <c r="R6045" s="107"/>
      <c r="S6045" s="107"/>
      <c r="T6045" s="107"/>
      <c r="U6045" s="107"/>
      <c r="V6045" s="107"/>
      <c r="W6045" s="107"/>
      <c r="X6045" s="107"/>
      <c r="Y6045" s="107"/>
      <c r="Z6045" s="107"/>
    </row>
    <row r="6046">
      <c r="M6046" s="151"/>
      <c r="R6046" s="107"/>
      <c r="S6046" s="107"/>
      <c r="T6046" s="107"/>
      <c r="U6046" s="107"/>
      <c r="V6046" s="107"/>
      <c r="W6046" s="107"/>
      <c r="X6046" s="107"/>
      <c r="Y6046" s="107"/>
      <c r="Z6046" s="107"/>
    </row>
    <row r="6047">
      <c r="M6047" s="151"/>
      <c r="R6047" s="107"/>
      <c r="S6047" s="107"/>
      <c r="T6047" s="107"/>
      <c r="U6047" s="107"/>
      <c r="V6047" s="107"/>
      <c r="W6047" s="107"/>
      <c r="X6047" s="107"/>
      <c r="Y6047" s="107"/>
      <c r="Z6047" s="107"/>
    </row>
    <row r="6048">
      <c r="M6048" s="151"/>
      <c r="R6048" s="107"/>
      <c r="S6048" s="107"/>
      <c r="T6048" s="107"/>
      <c r="U6048" s="107"/>
      <c r="V6048" s="107"/>
      <c r="W6048" s="107"/>
      <c r="X6048" s="107"/>
      <c r="Y6048" s="107"/>
      <c r="Z6048" s="107"/>
    </row>
    <row r="6049">
      <c r="M6049" s="151"/>
      <c r="R6049" s="107"/>
      <c r="S6049" s="107"/>
      <c r="T6049" s="107"/>
      <c r="U6049" s="107"/>
      <c r="V6049" s="107"/>
      <c r="W6049" s="107"/>
      <c r="X6049" s="107"/>
      <c r="Y6049" s="107"/>
      <c r="Z6049" s="107"/>
    </row>
    <row r="6050">
      <c r="M6050" s="151"/>
      <c r="R6050" s="107"/>
      <c r="S6050" s="107"/>
      <c r="T6050" s="107"/>
      <c r="U6050" s="107"/>
      <c r="V6050" s="107"/>
      <c r="W6050" s="107"/>
      <c r="X6050" s="107"/>
      <c r="Y6050" s="107"/>
      <c r="Z6050" s="107"/>
    </row>
    <row r="6051">
      <c r="M6051" s="151"/>
      <c r="R6051" s="107"/>
      <c r="S6051" s="107"/>
      <c r="T6051" s="107"/>
      <c r="U6051" s="107"/>
      <c r="V6051" s="107"/>
      <c r="W6051" s="107"/>
      <c r="X6051" s="107"/>
      <c r="Y6051" s="107"/>
      <c r="Z6051" s="107"/>
    </row>
    <row r="6052">
      <c r="M6052" s="151"/>
      <c r="R6052" s="107"/>
      <c r="S6052" s="107"/>
      <c r="T6052" s="107"/>
      <c r="U6052" s="107"/>
      <c r="V6052" s="107"/>
      <c r="W6052" s="107"/>
      <c r="X6052" s="107"/>
      <c r="Y6052" s="107"/>
      <c r="Z6052" s="107"/>
    </row>
    <row r="6053">
      <c r="M6053" s="151"/>
      <c r="R6053" s="107"/>
      <c r="S6053" s="107"/>
      <c r="T6053" s="107"/>
      <c r="U6053" s="107"/>
      <c r="V6053" s="107"/>
      <c r="W6053" s="107"/>
      <c r="X6053" s="107"/>
      <c r="Y6053" s="107"/>
      <c r="Z6053" s="107"/>
    </row>
    <row r="6054">
      <c r="M6054" s="151"/>
      <c r="R6054" s="107"/>
      <c r="S6054" s="107"/>
      <c r="T6054" s="107"/>
      <c r="U6054" s="107"/>
      <c r="V6054" s="107"/>
      <c r="W6054" s="107"/>
      <c r="X6054" s="107"/>
      <c r="Y6054" s="107"/>
      <c r="Z6054" s="107"/>
    </row>
    <row r="6055">
      <c r="M6055" s="151"/>
      <c r="R6055" s="107"/>
      <c r="S6055" s="107"/>
      <c r="T6055" s="107"/>
      <c r="U6055" s="107"/>
      <c r="V6055" s="107"/>
      <c r="W6055" s="107"/>
      <c r="X6055" s="107"/>
      <c r="Y6055" s="107"/>
      <c r="Z6055" s="107"/>
    </row>
    <row r="6056">
      <c r="M6056" s="151"/>
      <c r="R6056" s="107"/>
      <c r="S6056" s="107"/>
      <c r="T6056" s="107"/>
      <c r="U6056" s="107"/>
      <c r="V6056" s="107"/>
      <c r="W6056" s="107"/>
      <c r="X6056" s="107"/>
      <c r="Y6056" s="107"/>
      <c r="Z6056" s="107"/>
    </row>
    <row r="6057">
      <c r="M6057" s="151"/>
      <c r="R6057" s="107"/>
      <c r="S6057" s="107"/>
      <c r="T6057" s="107"/>
      <c r="U6057" s="107"/>
      <c r="V6057" s="107"/>
      <c r="W6057" s="107"/>
      <c r="X6057" s="107"/>
      <c r="Y6057" s="107"/>
      <c r="Z6057" s="107"/>
    </row>
    <row r="6058">
      <c r="M6058" s="151"/>
      <c r="R6058" s="107"/>
      <c r="S6058" s="107"/>
      <c r="T6058" s="107"/>
      <c r="U6058" s="107"/>
      <c r="V6058" s="107"/>
      <c r="W6058" s="107"/>
      <c r="X6058" s="107"/>
      <c r="Y6058" s="107"/>
      <c r="Z6058" s="107"/>
    </row>
    <row r="6059">
      <c r="M6059" s="151"/>
      <c r="R6059" s="107"/>
      <c r="S6059" s="107"/>
      <c r="T6059" s="107"/>
      <c r="U6059" s="107"/>
      <c r="V6059" s="107"/>
      <c r="W6059" s="107"/>
      <c r="X6059" s="107"/>
      <c r="Y6059" s="107"/>
      <c r="Z6059" s="107"/>
    </row>
    <row r="6060">
      <c r="M6060" s="151"/>
      <c r="R6060" s="107"/>
      <c r="S6060" s="107"/>
      <c r="T6060" s="107"/>
      <c r="U6060" s="107"/>
      <c r="V6060" s="107"/>
      <c r="W6060" s="107"/>
      <c r="X6060" s="107"/>
      <c r="Y6060" s="107"/>
      <c r="Z6060" s="107"/>
    </row>
    <row r="6061">
      <c r="M6061" s="151"/>
      <c r="R6061" s="107"/>
      <c r="S6061" s="107"/>
      <c r="T6061" s="107"/>
      <c r="U6061" s="107"/>
      <c r="V6061" s="107"/>
      <c r="W6061" s="107"/>
      <c r="X6061" s="107"/>
      <c r="Y6061" s="107"/>
      <c r="Z6061" s="107"/>
    </row>
    <row r="6062">
      <c r="M6062" s="151"/>
      <c r="R6062" s="107"/>
      <c r="S6062" s="107"/>
      <c r="T6062" s="107"/>
      <c r="U6062" s="107"/>
      <c r="V6062" s="107"/>
      <c r="W6062" s="107"/>
      <c r="X6062" s="107"/>
      <c r="Y6062" s="107"/>
      <c r="Z6062" s="107"/>
    </row>
    <row r="6063">
      <c r="M6063" s="151"/>
      <c r="R6063" s="107"/>
      <c r="S6063" s="107"/>
      <c r="T6063" s="107"/>
      <c r="U6063" s="107"/>
      <c r="V6063" s="107"/>
      <c r="W6063" s="107"/>
      <c r="X6063" s="107"/>
      <c r="Y6063" s="107"/>
      <c r="Z6063" s="107"/>
    </row>
    <row r="6064">
      <c r="M6064" s="151"/>
      <c r="R6064" s="107"/>
      <c r="S6064" s="107"/>
      <c r="T6064" s="107"/>
      <c r="U6064" s="107"/>
      <c r="V6064" s="107"/>
      <c r="W6064" s="107"/>
      <c r="X6064" s="107"/>
      <c r="Y6064" s="107"/>
      <c r="Z6064" s="107"/>
    </row>
    <row r="6065">
      <c r="M6065" s="151"/>
      <c r="R6065" s="107"/>
      <c r="S6065" s="107"/>
      <c r="T6065" s="107"/>
      <c r="U6065" s="107"/>
      <c r="V6065" s="107"/>
      <c r="W6065" s="107"/>
      <c r="X6065" s="107"/>
      <c r="Y6065" s="107"/>
      <c r="Z6065" s="107"/>
    </row>
    <row r="6066">
      <c r="M6066" s="151"/>
      <c r="R6066" s="107"/>
      <c r="S6066" s="107"/>
      <c r="T6066" s="107"/>
      <c r="U6066" s="107"/>
      <c r="V6066" s="107"/>
      <c r="W6066" s="107"/>
      <c r="X6066" s="107"/>
      <c r="Y6066" s="107"/>
      <c r="Z6066" s="107"/>
    </row>
    <row r="6067">
      <c r="M6067" s="151"/>
      <c r="R6067" s="107"/>
      <c r="S6067" s="107"/>
      <c r="T6067" s="107"/>
      <c r="U6067" s="107"/>
      <c r="V6067" s="107"/>
      <c r="W6067" s="107"/>
      <c r="X6067" s="107"/>
      <c r="Y6067" s="107"/>
      <c r="Z6067" s="107"/>
    </row>
    <row r="6068">
      <c r="M6068" s="151"/>
      <c r="R6068" s="107"/>
      <c r="S6068" s="107"/>
      <c r="T6068" s="107"/>
      <c r="U6068" s="107"/>
      <c r="V6068" s="107"/>
      <c r="W6068" s="107"/>
      <c r="X6068" s="107"/>
      <c r="Y6068" s="107"/>
      <c r="Z6068" s="107"/>
    </row>
    <row r="6069">
      <c r="M6069" s="151"/>
      <c r="R6069" s="107"/>
      <c r="S6069" s="107"/>
      <c r="T6069" s="107"/>
      <c r="U6069" s="107"/>
      <c r="V6069" s="107"/>
      <c r="W6069" s="107"/>
      <c r="X6069" s="107"/>
      <c r="Y6069" s="107"/>
      <c r="Z6069" s="107"/>
    </row>
    <row r="6070">
      <c r="M6070" s="151"/>
      <c r="R6070" s="107"/>
      <c r="S6070" s="107"/>
      <c r="T6070" s="107"/>
      <c r="U6070" s="107"/>
      <c r="V6070" s="107"/>
      <c r="W6070" s="107"/>
      <c r="X6070" s="107"/>
      <c r="Y6070" s="107"/>
      <c r="Z6070" s="107"/>
    </row>
    <row r="6071">
      <c r="M6071" s="151"/>
      <c r="R6071" s="107"/>
      <c r="S6071" s="107"/>
      <c r="T6071" s="107"/>
      <c r="U6071" s="107"/>
      <c r="V6071" s="107"/>
      <c r="W6071" s="107"/>
      <c r="X6071" s="107"/>
      <c r="Y6071" s="107"/>
      <c r="Z6071" s="107"/>
    </row>
    <row r="6072">
      <c r="M6072" s="151"/>
      <c r="R6072" s="107"/>
      <c r="S6072" s="107"/>
      <c r="T6072" s="107"/>
      <c r="U6072" s="107"/>
      <c r="V6072" s="107"/>
      <c r="W6072" s="107"/>
      <c r="X6072" s="107"/>
      <c r="Y6072" s="107"/>
      <c r="Z6072" s="107"/>
    </row>
    <row r="6073">
      <c r="M6073" s="151"/>
      <c r="R6073" s="107"/>
      <c r="S6073" s="107"/>
      <c r="T6073" s="107"/>
      <c r="U6073" s="107"/>
      <c r="V6073" s="107"/>
      <c r="W6073" s="107"/>
      <c r="X6073" s="107"/>
      <c r="Y6073" s="107"/>
      <c r="Z6073" s="107"/>
    </row>
    <row r="6074">
      <c r="M6074" s="151"/>
      <c r="R6074" s="107"/>
      <c r="S6074" s="107"/>
      <c r="T6074" s="107"/>
      <c r="U6074" s="107"/>
      <c r="V6074" s="107"/>
      <c r="W6074" s="107"/>
      <c r="X6074" s="107"/>
      <c r="Y6074" s="107"/>
      <c r="Z6074" s="107"/>
    </row>
    <row r="6075">
      <c r="M6075" s="151"/>
      <c r="R6075" s="107"/>
      <c r="S6075" s="107"/>
      <c r="T6075" s="107"/>
      <c r="U6075" s="107"/>
      <c r="V6075" s="107"/>
      <c r="W6075" s="107"/>
      <c r="X6075" s="107"/>
      <c r="Y6075" s="107"/>
      <c r="Z6075" s="107"/>
    </row>
    <row r="6076">
      <c r="M6076" s="151"/>
      <c r="R6076" s="107"/>
      <c r="S6076" s="107"/>
      <c r="T6076" s="107"/>
      <c r="U6076" s="107"/>
      <c r="V6076" s="107"/>
      <c r="W6076" s="107"/>
      <c r="X6076" s="107"/>
      <c r="Y6076" s="107"/>
      <c r="Z6076" s="107"/>
    </row>
    <row r="6077">
      <c r="M6077" s="151"/>
      <c r="R6077" s="107"/>
      <c r="S6077" s="107"/>
      <c r="T6077" s="107"/>
      <c r="U6077" s="107"/>
      <c r="V6077" s="107"/>
      <c r="W6077" s="107"/>
      <c r="X6077" s="107"/>
      <c r="Y6077" s="107"/>
      <c r="Z6077" s="107"/>
    </row>
    <row r="6078">
      <c r="M6078" s="151"/>
      <c r="R6078" s="107"/>
      <c r="S6078" s="107"/>
      <c r="T6078" s="107"/>
      <c r="U6078" s="107"/>
      <c r="V6078" s="107"/>
      <c r="W6078" s="107"/>
      <c r="X6078" s="107"/>
      <c r="Y6078" s="107"/>
      <c r="Z6078" s="107"/>
    </row>
    <row r="6079">
      <c r="M6079" s="151"/>
      <c r="R6079" s="107"/>
      <c r="S6079" s="107"/>
      <c r="T6079" s="107"/>
      <c r="U6079" s="107"/>
      <c r="V6079" s="107"/>
      <c r="W6079" s="107"/>
      <c r="X6079" s="107"/>
      <c r="Y6079" s="107"/>
      <c r="Z6079" s="107"/>
    </row>
    <row r="6080">
      <c r="M6080" s="151"/>
      <c r="R6080" s="107"/>
      <c r="S6080" s="107"/>
      <c r="T6080" s="107"/>
      <c r="U6080" s="107"/>
      <c r="V6080" s="107"/>
      <c r="W6080" s="107"/>
      <c r="X6080" s="107"/>
      <c r="Y6080" s="107"/>
      <c r="Z6080" s="107"/>
    </row>
    <row r="6081">
      <c r="M6081" s="151"/>
      <c r="R6081" s="107"/>
      <c r="S6081" s="107"/>
      <c r="T6081" s="107"/>
      <c r="U6081" s="107"/>
      <c r="V6081" s="107"/>
      <c r="W6081" s="107"/>
      <c r="X6081" s="107"/>
      <c r="Y6081" s="107"/>
      <c r="Z6081" s="107"/>
    </row>
    <row r="6082">
      <c r="M6082" s="151"/>
      <c r="R6082" s="107"/>
      <c r="S6082" s="107"/>
      <c r="T6082" s="107"/>
      <c r="U6082" s="107"/>
      <c r="V6082" s="107"/>
      <c r="W6082" s="107"/>
      <c r="X6082" s="107"/>
      <c r="Y6082" s="107"/>
      <c r="Z6082" s="107"/>
    </row>
    <row r="6083">
      <c r="M6083" s="151"/>
      <c r="R6083" s="107"/>
      <c r="S6083" s="107"/>
      <c r="T6083" s="107"/>
      <c r="U6083" s="107"/>
      <c r="V6083" s="107"/>
      <c r="W6083" s="107"/>
      <c r="X6083" s="107"/>
      <c r="Y6083" s="107"/>
      <c r="Z6083" s="107"/>
    </row>
    <row r="6084">
      <c r="M6084" s="151"/>
      <c r="R6084" s="107"/>
      <c r="S6084" s="107"/>
      <c r="T6084" s="107"/>
      <c r="U6084" s="107"/>
      <c r="V6084" s="107"/>
      <c r="W6084" s="107"/>
      <c r="X6084" s="107"/>
      <c r="Y6084" s="107"/>
      <c r="Z6084" s="107"/>
    </row>
    <row r="6085">
      <c r="M6085" s="151"/>
      <c r="R6085" s="107"/>
      <c r="S6085" s="107"/>
      <c r="T6085" s="107"/>
      <c r="U6085" s="107"/>
      <c r="V6085" s="107"/>
      <c r="W6085" s="107"/>
      <c r="X6085" s="107"/>
      <c r="Y6085" s="107"/>
      <c r="Z6085" s="107"/>
    </row>
    <row r="6086">
      <c r="M6086" s="151"/>
      <c r="R6086" s="107"/>
      <c r="S6086" s="107"/>
      <c r="T6086" s="107"/>
      <c r="U6086" s="107"/>
      <c r="V6086" s="107"/>
      <c r="W6086" s="107"/>
      <c r="X6086" s="107"/>
      <c r="Y6086" s="107"/>
      <c r="Z6086" s="107"/>
    </row>
    <row r="6087">
      <c r="M6087" s="151"/>
      <c r="R6087" s="107"/>
      <c r="S6087" s="107"/>
      <c r="T6087" s="107"/>
      <c r="U6087" s="107"/>
      <c r="V6087" s="107"/>
      <c r="W6087" s="107"/>
      <c r="X6087" s="107"/>
      <c r="Y6087" s="107"/>
      <c r="Z6087" s="107"/>
    </row>
    <row r="6088">
      <c r="M6088" s="151"/>
      <c r="R6088" s="107"/>
      <c r="S6088" s="107"/>
      <c r="T6088" s="107"/>
      <c r="U6088" s="107"/>
      <c r="V6088" s="107"/>
      <c r="W6088" s="107"/>
      <c r="X6088" s="107"/>
      <c r="Y6088" s="107"/>
      <c r="Z6088" s="107"/>
    </row>
    <row r="6089">
      <c r="M6089" s="151"/>
      <c r="R6089" s="107"/>
      <c r="S6089" s="107"/>
      <c r="T6089" s="107"/>
      <c r="U6089" s="107"/>
      <c r="V6089" s="107"/>
      <c r="W6089" s="107"/>
      <c r="X6089" s="107"/>
      <c r="Y6089" s="107"/>
      <c r="Z6089" s="107"/>
    </row>
    <row r="6090">
      <c r="M6090" s="151"/>
      <c r="R6090" s="107"/>
      <c r="S6090" s="107"/>
      <c r="T6090" s="107"/>
      <c r="U6090" s="107"/>
      <c r="V6090" s="107"/>
      <c r="W6090" s="107"/>
      <c r="X6090" s="107"/>
      <c r="Y6090" s="107"/>
      <c r="Z6090" s="107"/>
    </row>
    <row r="6091">
      <c r="M6091" s="151"/>
      <c r="R6091" s="107"/>
      <c r="S6091" s="107"/>
      <c r="T6091" s="107"/>
      <c r="U6091" s="107"/>
      <c r="V6091" s="107"/>
      <c r="W6091" s="107"/>
      <c r="X6091" s="107"/>
      <c r="Y6091" s="107"/>
      <c r="Z6091" s="107"/>
    </row>
    <row r="6092">
      <c r="M6092" s="151"/>
      <c r="R6092" s="107"/>
      <c r="S6092" s="107"/>
      <c r="T6092" s="107"/>
      <c r="U6092" s="107"/>
      <c r="V6092" s="107"/>
      <c r="W6092" s="107"/>
      <c r="X6092" s="107"/>
      <c r="Y6092" s="107"/>
      <c r="Z6092" s="107"/>
    </row>
    <row r="6093">
      <c r="M6093" s="151"/>
      <c r="R6093" s="107"/>
      <c r="S6093" s="107"/>
      <c r="T6093" s="107"/>
      <c r="U6093" s="107"/>
      <c r="V6093" s="107"/>
      <c r="W6093" s="107"/>
      <c r="X6093" s="107"/>
      <c r="Y6093" s="107"/>
      <c r="Z6093" s="107"/>
    </row>
    <row r="6094">
      <c r="M6094" s="151"/>
      <c r="R6094" s="107"/>
      <c r="S6094" s="107"/>
      <c r="T6094" s="107"/>
      <c r="U6094" s="107"/>
      <c r="V6094" s="107"/>
      <c r="W6094" s="107"/>
      <c r="X6094" s="107"/>
      <c r="Y6094" s="107"/>
      <c r="Z6094" s="107"/>
    </row>
    <row r="6095">
      <c r="M6095" s="151"/>
      <c r="R6095" s="107"/>
      <c r="S6095" s="107"/>
      <c r="T6095" s="107"/>
      <c r="U6095" s="107"/>
      <c r="V6095" s="107"/>
      <c r="W6095" s="107"/>
      <c r="X6095" s="107"/>
      <c r="Y6095" s="107"/>
      <c r="Z6095" s="107"/>
    </row>
    <row r="6096">
      <c r="M6096" s="151"/>
      <c r="R6096" s="107"/>
      <c r="S6096" s="107"/>
      <c r="T6096" s="107"/>
      <c r="U6096" s="107"/>
      <c r="V6096" s="107"/>
      <c r="W6096" s="107"/>
      <c r="X6096" s="107"/>
      <c r="Y6096" s="107"/>
      <c r="Z6096" s="107"/>
    </row>
    <row r="6097">
      <c r="M6097" s="151"/>
      <c r="R6097" s="107"/>
      <c r="S6097" s="107"/>
      <c r="T6097" s="107"/>
      <c r="U6097" s="107"/>
      <c r="V6097" s="107"/>
      <c r="W6097" s="107"/>
      <c r="X6097" s="107"/>
      <c r="Y6097" s="107"/>
      <c r="Z6097" s="107"/>
    </row>
    <row r="6098">
      <c r="M6098" s="151"/>
      <c r="R6098" s="107"/>
      <c r="S6098" s="107"/>
      <c r="T6098" s="107"/>
      <c r="U6098" s="107"/>
      <c r="V6098" s="107"/>
      <c r="W6098" s="107"/>
      <c r="X6098" s="107"/>
      <c r="Y6098" s="107"/>
      <c r="Z6098" s="107"/>
    </row>
  </sheetData>
  <dataValidations>
    <dataValidation type="list" allowBlank="1" sqref="C3:C5963">
      <formula1>"بسكويت بريميم,كب كيك ,ويفر,كراكرز ,digestive,محشو ,رسك,خضروات معلبة',حليب وقشدة جوز الهند,فواكه معلبة ,قشدة وحليب بجوز الهند,بودرة جوز الهند,كريم جوز الهند,ومخلل زيتون ,لحم معلب,مسحوق الحليب, ونودلز سريعة,تونا,مكونات خبز ,لبن مكثف,السكر والمحليات ,خلاطات "&amp;"الطحين والرز,خبز بف,حبوب,جرنولة,الشوفان,ميزولي,معكرونة,بقول,أرز,بذور وجوز,الفزاكه المجففة,صلصات,زينة السلطة,حلويات,شوكولاته,علكة وغيرها,عسل,مربات,قابلة للدهن,جنوب اسيا,كوريا ,اليابان,المملكة المتحدة,فرنسا ,ايطاليا,الهند,مكسيك,الفلبين,تايلند,معلبات,رقائق,ت"&amp;"ورتيلا وناتشو,فشار ,صلصات الطبخ ,الاعشاب والبهارات,زيوت والسمن ,فئات الخبز ,مرقات غذائية "</formula1>
    </dataValidation>
    <dataValidation type="list" allowBlank="1" sqref="N3:N5963">
      <formula1>"KG,g,L,ml,oz,gallon"</formula1>
    </dataValidation>
    <dataValidation type="custom" allowBlank="1" showDropDown="1" sqref="P3:P5963">
      <formula1>AND(ISNUMBER(P3),(NOT(OR(NOT(ISERROR(DATEVALUE(P3))), AND(ISNUMBER(P3), LEFT(CELL("format", P3))="D")))))</formula1>
    </dataValidation>
    <dataValidation type="list" allowBlank="1" sqref="B3:B5963">
      <formula1>"بسكويت، كراكرز وكيك,معلبات ومرطبات,السكر,الفطور الغذائي,الأرز ,التمور والفواكه المجففة,توابل ومخللات,شوكولاته ومعجنات,المربيات والعسل ,من أنحاء العالم,شيبس ومقبلات,مكونات الطبخ"</formula1>
    </dataValidation>
    <dataValidation type="list" allowBlank="1" sqref="D3:D5963">
      <formula1>"التوابل , ماسالا و ميكس"</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19.63"/>
    <col customWidth="1" min="2" max="2" width="28.5"/>
    <col customWidth="1" min="3" max="3" width="37.38"/>
    <col customWidth="1" min="4" max="4" width="29.25"/>
    <col customWidth="1" min="5" max="5" width="23.5"/>
    <col customWidth="1" min="6" max="6" width="30.5"/>
    <col customWidth="1" min="7" max="7" width="32.13"/>
    <col customWidth="1" min="8" max="8" width="15.5"/>
    <col customWidth="1" min="9" max="9" width="23.25"/>
    <col customWidth="1" min="10" max="10" width="15.13"/>
    <col customWidth="1" min="11" max="11" width="12.88"/>
    <col customWidth="1" min="12" max="12" width="12.13"/>
    <col customWidth="1" min="13" max="13" width="11.5"/>
    <col customWidth="1" min="14" max="14" width="18.63"/>
    <col customWidth="1" min="15" max="15" width="5.5"/>
    <col customWidth="1" min="16" max="16" width="48.75"/>
    <col customWidth="1" min="17" max="17" width="40.75"/>
  </cols>
  <sheetData>
    <row r="1">
      <c r="A1" s="107"/>
      <c r="B1" s="107"/>
      <c r="C1" s="107"/>
      <c r="D1" s="107"/>
      <c r="E1" s="107"/>
      <c r="F1" s="107"/>
      <c r="G1" s="107"/>
      <c r="H1" s="107"/>
      <c r="I1" s="107"/>
      <c r="J1" s="107"/>
      <c r="K1" s="107"/>
      <c r="L1" s="152"/>
      <c r="M1" s="107"/>
      <c r="N1" s="107"/>
      <c r="O1" s="107"/>
      <c r="P1" s="107"/>
      <c r="Q1" s="107"/>
      <c r="R1" s="107"/>
      <c r="S1" s="107"/>
      <c r="T1" s="107"/>
      <c r="U1" s="107"/>
      <c r="V1" s="107"/>
      <c r="W1" s="107"/>
      <c r="X1" s="107"/>
      <c r="Y1" s="107"/>
      <c r="Z1" s="107"/>
    </row>
    <row r="2" ht="22.5" customHeight="1">
      <c r="A2" s="153" t="s">
        <v>2310</v>
      </c>
      <c r="B2" s="154" t="s">
        <v>2311</v>
      </c>
      <c r="C2" s="154" t="s">
        <v>2312</v>
      </c>
      <c r="D2" s="154" t="s">
        <v>2313</v>
      </c>
      <c r="E2" s="154" t="s">
        <v>2314</v>
      </c>
      <c r="F2" s="154" t="s">
        <v>2315</v>
      </c>
      <c r="G2" s="154" t="s">
        <v>2316</v>
      </c>
      <c r="H2" s="154" t="s">
        <v>2317</v>
      </c>
      <c r="I2" s="154" t="s">
        <v>2318</v>
      </c>
      <c r="J2" s="154" t="s">
        <v>2319</v>
      </c>
      <c r="K2" s="154" t="s">
        <v>6</v>
      </c>
      <c r="L2" s="154" t="s">
        <v>2320</v>
      </c>
      <c r="M2" s="154" t="s">
        <v>2321</v>
      </c>
      <c r="N2" s="154" t="s">
        <v>8</v>
      </c>
      <c r="O2" s="154" t="s">
        <v>9</v>
      </c>
      <c r="P2" s="154" t="s">
        <v>2322</v>
      </c>
      <c r="Q2" s="155" t="s">
        <v>2323</v>
      </c>
      <c r="R2" s="107"/>
      <c r="S2" s="107"/>
      <c r="T2" s="107"/>
      <c r="U2" s="107"/>
      <c r="V2" s="107"/>
      <c r="W2" s="107"/>
      <c r="X2" s="107"/>
      <c r="Y2" s="107"/>
      <c r="Z2" s="107"/>
    </row>
    <row r="3" ht="22.5" customHeight="1">
      <c r="A3" s="156"/>
      <c r="B3" s="157" t="s">
        <v>19832</v>
      </c>
      <c r="C3" s="157" t="s">
        <v>19833</v>
      </c>
      <c r="D3" s="157"/>
      <c r="E3" s="71" t="s">
        <v>14390</v>
      </c>
      <c r="F3" s="145" t="s">
        <v>19834</v>
      </c>
      <c r="G3" s="71" t="s">
        <v>19835</v>
      </c>
      <c r="H3" s="158"/>
      <c r="I3" s="159"/>
      <c r="J3" s="71">
        <v>22.5</v>
      </c>
      <c r="K3" s="160"/>
      <c r="L3" s="161"/>
      <c r="M3" s="147">
        <v>330.0</v>
      </c>
      <c r="N3" s="162" t="s">
        <v>321</v>
      </c>
      <c r="O3" s="163">
        <v>40.0</v>
      </c>
      <c r="P3" s="164"/>
      <c r="Q3" s="165" t="s">
        <v>19836</v>
      </c>
      <c r="R3" s="107"/>
      <c r="S3" s="107"/>
      <c r="T3" s="107"/>
      <c r="U3" s="107"/>
      <c r="V3" s="107"/>
      <c r="W3" s="107"/>
      <c r="X3" s="107"/>
      <c r="Y3" s="107"/>
      <c r="Z3" s="107"/>
    </row>
    <row r="4" ht="22.5" customHeight="1">
      <c r="A4" s="156"/>
      <c r="B4" s="157" t="s">
        <v>19832</v>
      </c>
      <c r="C4" s="157" t="s">
        <v>19833</v>
      </c>
      <c r="D4" s="166"/>
      <c r="E4" s="71" t="s">
        <v>19837</v>
      </c>
      <c r="F4" s="145" t="s">
        <v>19838</v>
      </c>
      <c r="G4" s="71" t="s">
        <v>19839</v>
      </c>
      <c r="H4" s="158"/>
      <c r="I4" s="159"/>
      <c r="J4" s="71">
        <v>5.5</v>
      </c>
      <c r="K4" s="160"/>
      <c r="L4" s="161"/>
      <c r="M4" s="71">
        <v>1.5</v>
      </c>
      <c r="N4" s="162" t="s">
        <v>1430</v>
      </c>
      <c r="O4" s="163">
        <v>6.0</v>
      </c>
      <c r="P4" s="164"/>
      <c r="Q4" s="165"/>
      <c r="R4" s="107"/>
      <c r="S4" s="107"/>
      <c r="T4" s="107"/>
      <c r="U4" s="107"/>
      <c r="V4" s="107"/>
      <c r="W4" s="107"/>
      <c r="X4" s="107"/>
      <c r="Y4" s="107"/>
      <c r="Z4" s="107"/>
    </row>
    <row r="5" ht="22.5" customHeight="1">
      <c r="A5" s="156"/>
      <c r="B5" s="157" t="s">
        <v>19832</v>
      </c>
      <c r="C5" s="157" t="s">
        <v>19833</v>
      </c>
      <c r="D5" s="166"/>
      <c r="E5" s="71" t="s">
        <v>19840</v>
      </c>
      <c r="F5" s="145" t="s">
        <v>19841</v>
      </c>
      <c r="G5" s="71" t="s">
        <v>19842</v>
      </c>
      <c r="H5" s="158"/>
      <c r="I5" s="159"/>
      <c r="J5" s="71">
        <v>11.0</v>
      </c>
      <c r="K5" s="160"/>
      <c r="L5" s="167"/>
      <c r="M5" s="71">
        <v>1.5</v>
      </c>
      <c r="N5" s="162" t="s">
        <v>1430</v>
      </c>
      <c r="O5" s="163">
        <v>6.0</v>
      </c>
      <c r="P5" s="164"/>
      <c r="Q5" s="165"/>
      <c r="R5" s="107"/>
      <c r="S5" s="107"/>
      <c r="T5" s="107"/>
      <c r="U5" s="107"/>
      <c r="V5" s="107"/>
      <c r="W5" s="107"/>
      <c r="X5" s="107"/>
      <c r="Y5" s="107"/>
      <c r="Z5" s="107"/>
    </row>
    <row r="6" ht="22.5" customHeight="1">
      <c r="A6" s="168"/>
      <c r="B6" s="157" t="s">
        <v>19832</v>
      </c>
      <c r="C6" s="157" t="s">
        <v>19833</v>
      </c>
      <c r="D6" s="166"/>
      <c r="E6" s="71" t="s">
        <v>19837</v>
      </c>
      <c r="F6" s="145" t="s">
        <v>19843</v>
      </c>
      <c r="G6" s="71" t="s">
        <v>19844</v>
      </c>
      <c r="H6" s="158"/>
      <c r="I6" s="158"/>
      <c r="J6" s="71">
        <v>10.95</v>
      </c>
      <c r="K6" s="160"/>
      <c r="L6" s="158"/>
      <c r="M6" s="147">
        <v>330.0</v>
      </c>
      <c r="N6" s="162" t="s">
        <v>321</v>
      </c>
      <c r="O6" s="169">
        <v>30.0</v>
      </c>
      <c r="P6" s="164"/>
      <c r="Q6" s="165"/>
      <c r="R6" s="107"/>
      <c r="S6" s="107"/>
      <c r="T6" s="107"/>
      <c r="U6" s="107"/>
      <c r="V6" s="107"/>
      <c r="W6" s="107"/>
      <c r="X6" s="107"/>
      <c r="Y6" s="107"/>
      <c r="Z6" s="107"/>
    </row>
    <row r="7" ht="22.5" customHeight="1">
      <c r="A7" s="168"/>
      <c r="B7" s="157" t="s">
        <v>19832</v>
      </c>
      <c r="C7" s="157" t="s">
        <v>19833</v>
      </c>
      <c r="D7" s="166"/>
      <c r="E7" s="71" t="s">
        <v>19840</v>
      </c>
      <c r="F7" s="145" t="s">
        <v>19845</v>
      </c>
      <c r="G7" s="71" t="s">
        <v>19846</v>
      </c>
      <c r="H7" s="158"/>
      <c r="I7" s="158"/>
      <c r="J7" s="71">
        <v>20.45</v>
      </c>
      <c r="K7" s="160"/>
      <c r="L7" s="158"/>
      <c r="M7" s="147">
        <v>330.0</v>
      </c>
      <c r="N7" s="162" t="s">
        <v>321</v>
      </c>
      <c r="O7" s="169">
        <v>40.0</v>
      </c>
      <c r="P7" s="164"/>
      <c r="Q7" s="170"/>
      <c r="R7" s="107"/>
      <c r="S7" s="107"/>
      <c r="T7" s="107"/>
      <c r="U7" s="107"/>
      <c r="V7" s="107"/>
      <c r="W7" s="107"/>
      <c r="X7" s="107"/>
      <c r="Y7" s="107"/>
      <c r="Z7" s="107"/>
    </row>
    <row r="8" ht="22.5" customHeight="1">
      <c r="A8" s="168"/>
      <c r="B8" s="157" t="s">
        <v>19832</v>
      </c>
      <c r="C8" s="157" t="s">
        <v>19833</v>
      </c>
      <c r="D8" s="166"/>
      <c r="E8" s="71" t="s">
        <v>19847</v>
      </c>
      <c r="F8" s="145" t="s">
        <v>19848</v>
      </c>
      <c r="G8" s="71" t="s">
        <v>19849</v>
      </c>
      <c r="H8" s="158"/>
      <c r="I8" s="158"/>
      <c r="J8" s="71">
        <v>7.0</v>
      </c>
      <c r="K8" s="160"/>
      <c r="L8" s="158"/>
      <c r="M8" s="71">
        <v>1.5</v>
      </c>
      <c r="N8" s="162" t="s">
        <v>1430</v>
      </c>
      <c r="O8" s="169">
        <v>6.0</v>
      </c>
      <c r="P8" s="164"/>
      <c r="Q8" s="170"/>
      <c r="R8" s="107"/>
      <c r="S8" s="107"/>
      <c r="T8" s="107"/>
      <c r="U8" s="107"/>
      <c r="V8" s="107"/>
      <c r="W8" s="107"/>
      <c r="X8" s="107"/>
      <c r="Y8" s="107"/>
      <c r="Z8" s="107"/>
    </row>
    <row r="9" ht="22.5" customHeight="1">
      <c r="A9" s="168"/>
      <c r="B9" s="157" t="s">
        <v>19832</v>
      </c>
      <c r="C9" s="157" t="s">
        <v>19833</v>
      </c>
      <c r="D9" s="166"/>
      <c r="E9" s="71" t="s">
        <v>14390</v>
      </c>
      <c r="F9" s="145" t="s">
        <v>19850</v>
      </c>
      <c r="G9" s="71" t="s">
        <v>19851</v>
      </c>
      <c r="H9" s="158"/>
      <c r="I9" s="158"/>
      <c r="J9" s="71">
        <v>9.95</v>
      </c>
      <c r="K9" s="160"/>
      <c r="L9" s="158"/>
      <c r="M9" s="71">
        <v>1.5</v>
      </c>
      <c r="N9" s="162" t="s">
        <v>1430</v>
      </c>
      <c r="O9" s="169">
        <v>6.0</v>
      </c>
      <c r="P9" s="164"/>
      <c r="Q9" s="170"/>
      <c r="R9" s="107"/>
      <c r="S9" s="107"/>
      <c r="T9" s="107"/>
      <c r="U9" s="107"/>
      <c r="V9" s="107"/>
      <c r="W9" s="107"/>
      <c r="X9" s="107"/>
      <c r="Y9" s="107"/>
      <c r="Z9" s="107"/>
    </row>
    <row r="10" ht="22.5" customHeight="1">
      <c r="A10" s="168"/>
      <c r="B10" s="157" t="s">
        <v>19832</v>
      </c>
      <c r="C10" s="157" t="s">
        <v>19833</v>
      </c>
      <c r="D10" s="166"/>
      <c r="E10" s="71" t="s">
        <v>14390</v>
      </c>
      <c r="F10" s="145" t="s">
        <v>19852</v>
      </c>
      <c r="G10" s="71" t="s">
        <v>19853</v>
      </c>
      <c r="H10" s="158"/>
      <c r="I10" s="158"/>
      <c r="J10" s="71">
        <v>20.25</v>
      </c>
      <c r="K10" s="160"/>
      <c r="L10" s="158"/>
      <c r="M10" s="147">
        <v>12.0</v>
      </c>
      <c r="N10" s="162" t="s">
        <v>1430</v>
      </c>
      <c r="O10" s="169">
        <v>2.0</v>
      </c>
      <c r="P10" s="164"/>
      <c r="Q10" s="170"/>
      <c r="R10" s="107"/>
      <c r="S10" s="107"/>
      <c r="T10" s="107"/>
      <c r="U10" s="107"/>
      <c r="V10" s="107"/>
      <c r="W10" s="107"/>
      <c r="X10" s="107"/>
      <c r="Y10" s="107"/>
      <c r="Z10" s="107"/>
    </row>
    <row r="11" ht="22.5" customHeight="1">
      <c r="A11" s="168"/>
      <c r="B11" s="157" t="s">
        <v>19832</v>
      </c>
      <c r="C11" s="157" t="s">
        <v>19833</v>
      </c>
      <c r="D11" s="166"/>
      <c r="E11" s="66" t="s">
        <v>19854</v>
      </c>
      <c r="F11" s="145" t="s">
        <v>19855</v>
      </c>
      <c r="G11" s="71" t="s">
        <v>19856</v>
      </c>
      <c r="H11" s="158"/>
      <c r="I11" s="158"/>
      <c r="J11" s="71">
        <v>5.75</v>
      </c>
      <c r="K11" s="158"/>
      <c r="L11" s="158"/>
      <c r="M11" s="147">
        <v>330.0</v>
      </c>
      <c r="N11" s="162" t="s">
        <v>321</v>
      </c>
      <c r="O11" s="169">
        <v>20.0</v>
      </c>
      <c r="P11" s="164"/>
      <c r="Q11" s="170"/>
      <c r="R11" s="107"/>
      <c r="S11" s="107"/>
      <c r="T11" s="107"/>
      <c r="U11" s="107"/>
      <c r="V11" s="107"/>
      <c r="W11" s="107"/>
      <c r="X11" s="107"/>
      <c r="Y11" s="107"/>
      <c r="Z11" s="107"/>
    </row>
    <row r="12" ht="22.5" customHeight="1">
      <c r="A12" s="168"/>
      <c r="B12" s="157" t="s">
        <v>19832</v>
      </c>
      <c r="C12" s="157" t="s">
        <v>19833</v>
      </c>
      <c r="D12" s="166"/>
      <c r="E12" s="71" t="s">
        <v>14390</v>
      </c>
      <c r="F12" s="145" t="s">
        <v>19857</v>
      </c>
      <c r="G12" s="71" t="s">
        <v>19858</v>
      </c>
      <c r="H12" s="158"/>
      <c r="I12" s="158"/>
      <c r="J12" s="71">
        <v>19.45</v>
      </c>
      <c r="K12" s="158"/>
      <c r="L12" s="158"/>
      <c r="M12" s="147">
        <v>550.0</v>
      </c>
      <c r="N12" s="162" t="s">
        <v>321</v>
      </c>
      <c r="O12" s="169">
        <v>24.0</v>
      </c>
      <c r="P12" s="164"/>
      <c r="Q12" s="170"/>
      <c r="R12" s="107"/>
      <c r="S12" s="107"/>
      <c r="T12" s="107"/>
      <c r="U12" s="107"/>
      <c r="V12" s="107"/>
      <c r="W12" s="107"/>
      <c r="X12" s="107"/>
      <c r="Y12" s="107"/>
      <c r="Z12" s="107"/>
    </row>
    <row r="13" ht="22.5" customHeight="1">
      <c r="A13" s="168"/>
      <c r="B13" s="157" t="s">
        <v>19832</v>
      </c>
      <c r="C13" s="157" t="s">
        <v>19833</v>
      </c>
      <c r="D13" s="166"/>
      <c r="E13" s="66" t="s">
        <v>19854</v>
      </c>
      <c r="F13" s="145" t="s">
        <v>19859</v>
      </c>
      <c r="G13" s="71" t="s">
        <v>19860</v>
      </c>
      <c r="H13" s="158"/>
      <c r="I13" s="158"/>
      <c r="J13" s="71">
        <v>20.5</v>
      </c>
      <c r="K13" s="158"/>
      <c r="L13" s="158"/>
      <c r="M13" s="147">
        <v>330.0</v>
      </c>
      <c r="N13" s="162" t="s">
        <v>321</v>
      </c>
      <c r="O13" s="169">
        <v>40.0</v>
      </c>
      <c r="P13" s="164"/>
      <c r="Q13" s="170"/>
      <c r="R13" s="107"/>
      <c r="S13" s="107"/>
      <c r="T13" s="107"/>
      <c r="U13" s="107"/>
      <c r="V13" s="107"/>
      <c r="W13" s="107"/>
      <c r="X13" s="107"/>
      <c r="Y13" s="107"/>
      <c r="Z13" s="107"/>
    </row>
    <row r="14" ht="22.5" customHeight="1">
      <c r="A14" s="168"/>
      <c r="B14" s="157" t="s">
        <v>19832</v>
      </c>
      <c r="C14" s="157" t="s">
        <v>19833</v>
      </c>
      <c r="D14" s="166"/>
      <c r="E14" s="71" t="s">
        <v>19861</v>
      </c>
      <c r="F14" s="145" t="s">
        <v>19862</v>
      </c>
      <c r="G14" s="71" t="s">
        <v>19863</v>
      </c>
      <c r="H14" s="158"/>
      <c r="I14" s="158"/>
      <c r="J14" s="71">
        <v>21.45</v>
      </c>
      <c r="K14" s="158"/>
      <c r="L14" s="158"/>
      <c r="M14" s="147">
        <v>200.0</v>
      </c>
      <c r="N14" s="162" t="s">
        <v>321</v>
      </c>
      <c r="O14" s="169">
        <v>48.0</v>
      </c>
      <c r="P14" s="164"/>
      <c r="Q14" s="170"/>
      <c r="R14" s="107"/>
      <c r="S14" s="107"/>
      <c r="T14" s="107"/>
      <c r="U14" s="107"/>
      <c r="V14" s="107"/>
      <c r="W14" s="107"/>
      <c r="X14" s="107"/>
      <c r="Y14" s="107"/>
      <c r="Z14" s="107"/>
    </row>
    <row r="15" ht="22.5" customHeight="1">
      <c r="A15" s="171"/>
      <c r="B15" s="157" t="s">
        <v>19832</v>
      </c>
      <c r="C15" s="157" t="s">
        <v>19833</v>
      </c>
      <c r="D15" s="166"/>
      <c r="E15" s="66" t="s">
        <v>19854</v>
      </c>
      <c r="F15" s="145" t="s">
        <v>19864</v>
      </c>
      <c r="G15" s="71" t="s">
        <v>19865</v>
      </c>
      <c r="H15" s="172"/>
      <c r="I15" s="172"/>
      <c r="J15" s="71">
        <v>18.5</v>
      </c>
      <c r="K15" s="172"/>
      <c r="L15" s="173"/>
      <c r="M15" s="147">
        <v>200.0</v>
      </c>
      <c r="N15" s="162" t="s">
        <v>321</v>
      </c>
      <c r="O15" s="174">
        <v>48.0</v>
      </c>
      <c r="P15" s="175"/>
      <c r="Q15" s="170"/>
      <c r="R15" s="107"/>
      <c r="S15" s="107"/>
      <c r="T15" s="107"/>
      <c r="U15" s="107"/>
      <c r="V15" s="107"/>
      <c r="W15" s="107"/>
      <c r="X15" s="107"/>
      <c r="Y15" s="107"/>
      <c r="Z15" s="107"/>
    </row>
    <row r="16" ht="22.5" customHeight="1">
      <c r="A16" s="171"/>
      <c r="B16" s="157" t="s">
        <v>19832</v>
      </c>
      <c r="C16" s="157" t="s">
        <v>19833</v>
      </c>
      <c r="D16" s="166"/>
      <c r="E16" s="71" t="s">
        <v>19866</v>
      </c>
      <c r="F16" s="145" t="s">
        <v>19867</v>
      </c>
      <c r="G16" s="71" t="s">
        <v>19868</v>
      </c>
      <c r="H16" s="172"/>
      <c r="I16" s="172"/>
      <c r="J16" s="71">
        <v>17.95</v>
      </c>
      <c r="K16" s="172"/>
      <c r="L16" s="173"/>
      <c r="M16" s="147">
        <v>330.0</v>
      </c>
      <c r="N16" s="162" t="s">
        <v>321</v>
      </c>
      <c r="O16" s="174">
        <v>40.0</v>
      </c>
      <c r="P16" s="175"/>
      <c r="Q16" s="170"/>
      <c r="R16" s="107"/>
      <c r="S16" s="107"/>
      <c r="T16" s="107"/>
      <c r="U16" s="107"/>
      <c r="V16" s="107"/>
      <c r="W16" s="107"/>
      <c r="X16" s="107"/>
      <c r="Y16" s="107"/>
      <c r="Z16" s="107"/>
    </row>
    <row r="17" ht="22.5" customHeight="1">
      <c r="A17" s="171"/>
      <c r="B17" s="157" t="s">
        <v>19832</v>
      </c>
      <c r="C17" s="157" t="s">
        <v>19833</v>
      </c>
      <c r="D17" s="166"/>
      <c r="E17" s="71" t="s">
        <v>19861</v>
      </c>
      <c r="F17" s="145" t="s">
        <v>19869</v>
      </c>
      <c r="G17" s="71" t="s">
        <v>19870</v>
      </c>
      <c r="H17" s="172"/>
      <c r="I17" s="172"/>
      <c r="J17" s="71">
        <v>23.0</v>
      </c>
      <c r="K17" s="172"/>
      <c r="L17" s="173"/>
      <c r="M17" s="147">
        <v>330.0</v>
      </c>
      <c r="N17" s="162" t="s">
        <v>321</v>
      </c>
      <c r="O17" s="174">
        <v>40.0</v>
      </c>
      <c r="P17" s="175"/>
      <c r="Q17" s="170"/>
      <c r="R17" s="107"/>
      <c r="S17" s="107"/>
      <c r="T17" s="107"/>
      <c r="U17" s="107"/>
      <c r="V17" s="107"/>
      <c r="W17" s="107"/>
      <c r="X17" s="107"/>
      <c r="Y17" s="107"/>
      <c r="Z17" s="107"/>
    </row>
    <row r="18" ht="22.5" customHeight="1">
      <c r="A18" s="171"/>
      <c r="B18" s="157" t="s">
        <v>19832</v>
      </c>
      <c r="C18" s="157" t="s">
        <v>19833</v>
      </c>
      <c r="D18" s="166"/>
      <c r="E18" s="71" t="s">
        <v>14390</v>
      </c>
      <c r="F18" s="145" t="s">
        <v>19871</v>
      </c>
      <c r="G18" s="71" t="s">
        <v>19872</v>
      </c>
      <c r="H18" s="172"/>
      <c r="I18" s="172"/>
      <c r="J18" s="71">
        <v>10.75</v>
      </c>
      <c r="K18" s="172"/>
      <c r="L18" s="173"/>
      <c r="M18" s="147">
        <v>12.0</v>
      </c>
      <c r="N18" s="162" t="s">
        <v>1430</v>
      </c>
      <c r="O18" s="174">
        <v>1.0</v>
      </c>
      <c r="P18" s="175"/>
      <c r="Q18" s="170"/>
      <c r="R18" s="107"/>
      <c r="S18" s="107"/>
      <c r="T18" s="107"/>
      <c r="U18" s="107"/>
      <c r="V18" s="107"/>
      <c r="W18" s="107"/>
      <c r="X18" s="107"/>
      <c r="Y18" s="107"/>
      <c r="Z18" s="107"/>
    </row>
    <row r="19" ht="22.5" customHeight="1">
      <c r="A19" s="171"/>
      <c r="B19" s="157" t="s">
        <v>19832</v>
      </c>
      <c r="C19" s="157" t="s">
        <v>19833</v>
      </c>
      <c r="D19" s="166"/>
      <c r="E19" s="71" t="s">
        <v>19847</v>
      </c>
      <c r="F19" s="145" t="s">
        <v>19873</v>
      </c>
      <c r="G19" s="71" t="s">
        <v>19874</v>
      </c>
      <c r="H19" s="172"/>
      <c r="I19" s="172"/>
      <c r="J19" s="71">
        <v>18.95</v>
      </c>
      <c r="K19" s="172"/>
      <c r="L19" s="173"/>
      <c r="M19" s="147">
        <v>330.0</v>
      </c>
      <c r="N19" s="162" t="s">
        <v>321</v>
      </c>
      <c r="O19" s="174">
        <v>40.0</v>
      </c>
      <c r="P19" s="175"/>
      <c r="Q19" s="170"/>
      <c r="R19" s="107"/>
      <c r="S19" s="107"/>
      <c r="T19" s="107"/>
      <c r="U19" s="107"/>
      <c r="V19" s="107"/>
      <c r="W19" s="107"/>
      <c r="X19" s="107"/>
      <c r="Y19" s="107"/>
      <c r="Z19" s="107"/>
    </row>
    <row r="20" ht="22.5" customHeight="1">
      <c r="A20" s="171"/>
      <c r="B20" s="157" t="s">
        <v>19832</v>
      </c>
      <c r="C20" s="157" t="s">
        <v>19833</v>
      </c>
      <c r="D20" s="166"/>
      <c r="E20" s="71" t="s">
        <v>19866</v>
      </c>
      <c r="F20" s="145" t="s">
        <v>19875</v>
      </c>
      <c r="G20" s="71" t="s">
        <v>19876</v>
      </c>
      <c r="H20" s="172"/>
      <c r="I20" s="172"/>
      <c r="J20" s="71">
        <v>17.95</v>
      </c>
      <c r="K20" s="172"/>
      <c r="L20" s="173"/>
      <c r="M20" s="147">
        <v>200.0</v>
      </c>
      <c r="N20" s="162" t="s">
        <v>321</v>
      </c>
      <c r="O20" s="174">
        <v>48.0</v>
      </c>
      <c r="P20" s="175"/>
      <c r="Q20" s="170"/>
      <c r="R20" s="107"/>
      <c r="S20" s="107"/>
      <c r="T20" s="107"/>
      <c r="U20" s="107"/>
      <c r="V20" s="107"/>
      <c r="W20" s="107"/>
      <c r="X20" s="107"/>
      <c r="Y20" s="107"/>
      <c r="Z20" s="107"/>
    </row>
    <row r="21" ht="22.5" customHeight="1">
      <c r="A21" s="176"/>
      <c r="B21" s="157" t="s">
        <v>19832</v>
      </c>
      <c r="C21" s="157" t="s">
        <v>19833</v>
      </c>
      <c r="D21" s="166"/>
      <c r="E21" s="71" t="s">
        <v>14390</v>
      </c>
      <c r="F21" s="145" t="s">
        <v>19877</v>
      </c>
      <c r="G21" s="71" t="s">
        <v>19878</v>
      </c>
      <c r="H21" s="176"/>
      <c r="I21" s="176"/>
      <c r="J21" s="71">
        <v>18.95</v>
      </c>
      <c r="K21" s="176"/>
      <c r="L21" s="177"/>
      <c r="M21" s="147">
        <v>330.0</v>
      </c>
      <c r="N21" s="162" t="s">
        <v>321</v>
      </c>
      <c r="O21" s="178">
        <v>40.0</v>
      </c>
      <c r="P21" s="179"/>
      <c r="Q21" s="170"/>
      <c r="R21" s="107"/>
      <c r="S21" s="107"/>
      <c r="T21" s="107"/>
      <c r="U21" s="107"/>
      <c r="V21" s="107"/>
      <c r="W21" s="107"/>
      <c r="X21" s="107"/>
      <c r="Y21" s="107"/>
      <c r="Z21" s="107"/>
    </row>
    <row r="22" ht="22.5" customHeight="1">
      <c r="A22" s="176"/>
      <c r="B22" s="157" t="s">
        <v>19832</v>
      </c>
      <c r="C22" s="157" t="s">
        <v>19833</v>
      </c>
      <c r="D22" s="166"/>
      <c r="E22" s="71" t="s">
        <v>19840</v>
      </c>
      <c r="F22" s="145" t="s">
        <v>19879</v>
      </c>
      <c r="G22" s="71" t="s">
        <v>19880</v>
      </c>
      <c r="H22" s="176"/>
      <c r="I22" s="176"/>
      <c r="J22" s="71">
        <v>12.95</v>
      </c>
      <c r="K22" s="176"/>
      <c r="L22" s="177"/>
      <c r="M22" s="71">
        <v>1.5</v>
      </c>
      <c r="N22" s="162" t="s">
        <v>1430</v>
      </c>
      <c r="O22" s="178">
        <v>6.0</v>
      </c>
      <c r="P22" s="179"/>
      <c r="Q22" s="170"/>
      <c r="R22" s="107"/>
      <c r="S22" s="107"/>
      <c r="T22" s="107"/>
      <c r="U22" s="107"/>
      <c r="V22" s="107"/>
      <c r="W22" s="107"/>
      <c r="X22" s="107"/>
      <c r="Y22" s="107"/>
      <c r="Z22" s="107"/>
    </row>
    <row r="23" ht="22.5" customHeight="1">
      <c r="A23" s="176"/>
      <c r="B23" s="157" t="s">
        <v>19832</v>
      </c>
      <c r="C23" s="157" t="s">
        <v>19833</v>
      </c>
      <c r="D23" s="166"/>
      <c r="E23" s="71" t="s">
        <v>14390</v>
      </c>
      <c r="F23" s="145" t="s">
        <v>19881</v>
      </c>
      <c r="G23" s="71" t="s">
        <v>19882</v>
      </c>
      <c r="H23" s="176"/>
      <c r="I23" s="176"/>
      <c r="J23" s="71">
        <v>18.75</v>
      </c>
      <c r="K23" s="176"/>
      <c r="L23" s="177"/>
      <c r="M23" s="147">
        <v>5.0</v>
      </c>
      <c r="N23" s="162" t="s">
        <v>1430</v>
      </c>
      <c r="O23" s="178">
        <v>4.0</v>
      </c>
      <c r="P23" s="179"/>
      <c r="Q23" s="170"/>
      <c r="R23" s="107"/>
      <c r="S23" s="107"/>
      <c r="T23" s="107"/>
      <c r="U23" s="107"/>
      <c r="V23" s="107"/>
      <c r="W23" s="107"/>
      <c r="X23" s="107"/>
      <c r="Y23" s="107"/>
      <c r="Z23" s="107"/>
    </row>
    <row r="24" ht="22.5" customHeight="1">
      <c r="A24" s="176"/>
      <c r="B24" s="157" t="s">
        <v>19832</v>
      </c>
      <c r="C24" s="157" t="s">
        <v>19833</v>
      </c>
      <c r="D24" s="166"/>
      <c r="E24" s="71" t="s">
        <v>14390</v>
      </c>
      <c r="F24" s="145" t="s">
        <v>19883</v>
      </c>
      <c r="G24" s="71" t="s">
        <v>19884</v>
      </c>
      <c r="H24" s="176"/>
      <c r="I24" s="176"/>
      <c r="J24" s="71">
        <v>14.5</v>
      </c>
      <c r="K24" s="176"/>
      <c r="L24" s="177"/>
      <c r="M24" s="71">
        <v>330.0</v>
      </c>
      <c r="N24" s="162" t="s">
        <v>321</v>
      </c>
      <c r="O24" s="178">
        <v>24.0</v>
      </c>
      <c r="P24" s="179"/>
      <c r="Q24" s="170"/>
      <c r="R24" s="107"/>
      <c r="S24" s="107"/>
      <c r="T24" s="107"/>
      <c r="U24" s="107"/>
      <c r="V24" s="107"/>
      <c r="W24" s="107"/>
      <c r="X24" s="107"/>
      <c r="Y24" s="107"/>
      <c r="Z24" s="107"/>
    </row>
    <row r="25" ht="22.5" customHeight="1">
      <c r="A25" s="176"/>
      <c r="B25" s="157" t="s">
        <v>19832</v>
      </c>
      <c r="C25" s="157" t="s">
        <v>19833</v>
      </c>
      <c r="D25" s="166"/>
      <c r="E25" s="71" t="s">
        <v>19840</v>
      </c>
      <c r="F25" s="145" t="s">
        <v>19885</v>
      </c>
      <c r="G25" s="71" t="s">
        <v>19886</v>
      </c>
      <c r="H25" s="176"/>
      <c r="I25" s="176"/>
      <c r="J25" s="71">
        <v>16.6</v>
      </c>
      <c r="K25" s="176"/>
      <c r="L25" s="177"/>
      <c r="M25" s="147">
        <v>330.0</v>
      </c>
      <c r="N25" s="162" t="s">
        <v>321</v>
      </c>
      <c r="O25" s="178">
        <v>24.0</v>
      </c>
      <c r="P25" s="179"/>
      <c r="Q25" s="170"/>
      <c r="R25" s="107"/>
      <c r="S25" s="107"/>
      <c r="T25" s="107"/>
      <c r="U25" s="107"/>
      <c r="V25" s="107"/>
      <c r="W25" s="107"/>
      <c r="X25" s="107"/>
      <c r="Y25" s="107"/>
      <c r="Z25" s="107"/>
    </row>
    <row r="26" ht="22.5" customHeight="1">
      <c r="A26" s="176"/>
      <c r="B26" s="157" t="s">
        <v>19832</v>
      </c>
      <c r="C26" s="157" t="s">
        <v>19833</v>
      </c>
      <c r="D26" s="166"/>
      <c r="E26" s="66" t="s">
        <v>19887</v>
      </c>
      <c r="F26" s="145" t="s">
        <v>19888</v>
      </c>
      <c r="G26" s="71" t="s">
        <v>19889</v>
      </c>
      <c r="H26" s="176"/>
      <c r="I26" s="176"/>
      <c r="J26" s="71">
        <v>16.95</v>
      </c>
      <c r="K26" s="176"/>
      <c r="L26" s="177"/>
      <c r="M26" s="71">
        <v>330.0</v>
      </c>
      <c r="N26" s="162" t="s">
        <v>321</v>
      </c>
      <c r="O26" s="178">
        <v>40.0</v>
      </c>
      <c r="P26" s="179"/>
      <c r="Q26" s="170"/>
      <c r="R26" s="107"/>
      <c r="S26" s="107"/>
      <c r="T26" s="107"/>
      <c r="U26" s="107"/>
      <c r="V26" s="107"/>
      <c r="W26" s="107"/>
      <c r="X26" s="107"/>
      <c r="Y26" s="107"/>
      <c r="Z26" s="107"/>
    </row>
    <row r="27" ht="22.5" customHeight="1">
      <c r="A27" s="176"/>
      <c r="B27" s="157" t="s">
        <v>19832</v>
      </c>
      <c r="C27" s="157" t="s">
        <v>19833</v>
      </c>
      <c r="D27" s="166"/>
      <c r="E27" s="71" t="s">
        <v>14390</v>
      </c>
      <c r="F27" s="145" t="s">
        <v>19890</v>
      </c>
      <c r="G27" s="71" t="s">
        <v>19891</v>
      </c>
      <c r="H27" s="176"/>
      <c r="I27" s="176"/>
      <c r="J27" s="71">
        <v>51.75</v>
      </c>
      <c r="K27" s="176"/>
      <c r="L27" s="177"/>
      <c r="M27" s="147">
        <v>250.0</v>
      </c>
      <c r="N27" s="162" t="s">
        <v>321</v>
      </c>
      <c r="O27" s="178">
        <v>24.0</v>
      </c>
      <c r="P27" s="179"/>
      <c r="Q27" s="170"/>
      <c r="R27" s="107"/>
      <c r="S27" s="107"/>
      <c r="T27" s="107"/>
      <c r="U27" s="107"/>
      <c r="V27" s="107"/>
      <c r="W27" s="107"/>
      <c r="X27" s="107"/>
      <c r="Y27" s="107"/>
      <c r="Z27" s="107"/>
    </row>
    <row r="28" ht="22.5" customHeight="1">
      <c r="A28" s="176"/>
      <c r="B28" s="157" t="s">
        <v>19832</v>
      </c>
      <c r="C28" s="157" t="s">
        <v>19833</v>
      </c>
      <c r="D28" s="166"/>
      <c r="E28" s="66" t="s">
        <v>19887</v>
      </c>
      <c r="F28" s="145" t="s">
        <v>19892</v>
      </c>
      <c r="G28" s="71" t="s">
        <v>19893</v>
      </c>
      <c r="H28" s="176"/>
      <c r="I28" s="176"/>
      <c r="J28" s="71">
        <v>20.45</v>
      </c>
      <c r="K28" s="176"/>
      <c r="L28" s="177"/>
      <c r="M28" s="71">
        <v>200.0</v>
      </c>
      <c r="N28" s="162" t="s">
        <v>321</v>
      </c>
      <c r="O28" s="178">
        <v>48.0</v>
      </c>
      <c r="P28" s="179"/>
      <c r="Q28" s="170"/>
      <c r="R28" s="107"/>
      <c r="S28" s="107"/>
      <c r="T28" s="107"/>
      <c r="U28" s="107"/>
      <c r="V28" s="107"/>
      <c r="W28" s="107"/>
      <c r="X28" s="107"/>
      <c r="Y28" s="107"/>
      <c r="Z28" s="107"/>
    </row>
    <row r="29" ht="22.5" customHeight="1">
      <c r="A29" s="176"/>
      <c r="B29" s="157" t="s">
        <v>19832</v>
      </c>
      <c r="C29" s="157" t="s">
        <v>19833</v>
      </c>
      <c r="D29" s="166"/>
      <c r="E29" s="71" t="s">
        <v>14390</v>
      </c>
      <c r="F29" s="145" t="s">
        <v>19894</v>
      </c>
      <c r="G29" s="71" t="s">
        <v>19895</v>
      </c>
      <c r="H29" s="176"/>
      <c r="I29" s="176"/>
      <c r="J29" s="71">
        <v>13.25</v>
      </c>
      <c r="K29" s="176"/>
      <c r="L29" s="177"/>
      <c r="M29" s="147">
        <v>200.0</v>
      </c>
      <c r="N29" s="162" t="s">
        <v>321</v>
      </c>
      <c r="O29" s="178">
        <v>24.0</v>
      </c>
      <c r="P29" s="179"/>
      <c r="Q29" s="170"/>
      <c r="R29" s="107"/>
      <c r="S29" s="107"/>
      <c r="T29" s="107"/>
      <c r="U29" s="107"/>
      <c r="V29" s="107"/>
      <c r="W29" s="107"/>
      <c r="X29" s="107"/>
      <c r="Y29" s="107"/>
      <c r="Z29" s="107"/>
    </row>
    <row r="30" ht="22.5" customHeight="1">
      <c r="A30" s="176"/>
      <c r="B30" s="157" t="s">
        <v>19832</v>
      </c>
      <c r="C30" s="157" t="s">
        <v>19833</v>
      </c>
      <c r="D30" s="166"/>
      <c r="E30" s="71" t="s">
        <v>19896</v>
      </c>
      <c r="F30" s="145" t="s">
        <v>19897</v>
      </c>
      <c r="G30" s="71" t="s">
        <v>19898</v>
      </c>
      <c r="H30" s="176"/>
      <c r="I30" s="176"/>
      <c r="J30" s="71">
        <v>19.45</v>
      </c>
      <c r="K30" s="176"/>
      <c r="L30" s="177"/>
      <c r="M30" s="147">
        <v>330.0</v>
      </c>
      <c r="N30" s="162" t="s">
        <v>321</v>
      </c>
      <c r="O30" s="178">
        <v>40.0</v>
      </c>
      <c r="P30" s="179"/>
      <c r="Q30" s="170"/>
      <c r="R30" s="107"/>
      <c r="S30" s="107"/>
      <c r="T30" s="107"/>
      <c r="U30" s="107"/>
      <c r="V30" s="107"/>
      <c r="W30" s="107"/>
      <c r="X30" s="107"/>
      <c r="Y30" s="107"/>
      <c r="Z30" s="107"/>
    </row>
    <row r="31" ht="22.5" customHeight="1">
      <c r="A31" s="176"/>
      <c r="B31" s="157" t="s">
        <v>19832</v>
      </c>
      <c r="C31" s="157" t="s">
        <v>19833</v>
      </c>
      <c r="D31" s="166"/>
      <c r="E31" s="71" t="s">
        <v>14390</v>
      </c>
      <c r="F31" s="145" t="s">
        <v>19899</v>
      </c>
      <c r="G31" s="71" t="s">
        <v>19900</v>
      </c>
      <c r="H31" s="176"/>
      <c r="I31" s="176"/>
      <c r="J31" s="71">
        <v>18.95</v>
      </c>
      <c r="K31" s="176"/>
      <c r="L31" s="177"/>
      <c r="M31" s="71">
        <v>1.5</v>
      </c>
      <c r="N31" s="162" t="s">
        <v>1430</v>
      </c>
      <c r="O31" s="178">
        <v>12.0</v>
      </c>
      <c r="P31" s="179"/>
      <c r="Q31" s="170"/>
      <c r="R31" s="107"/>
      <c r="S31" s="107"/>
      <c r="T31" s="107"/>
      <c r="U31" s="107"/>
      <c r="V31" s="107"/>
      <c r="W31" s="107"/>
      <c r="X31" s="107"/>
      <c r="Y31" s="107"/>
      <c r="Z31" s="107"/>
    </row>
    <row r="32" ht="22.5" customHeight="1">
      <c r="A32" s="176"/>
      <c r="B32" s="157" t="s">
        <v>19832</v>
      </c>
      <c r="C32" s="157" t="s">
        <v>19833</v>
      </c>
      <c r="D32" s="166"/>
      <c r="E32" s="71" t="s">
        <v>19840</v>
      </c>
      <c r="F32" s="145" t="s">
        <v>19901</v>
      </c>
      <c r="G32" s="71" t="s">
        <v>19902</v>
      </c>
      <c r="H32" s="176"/>
      <c r="I32" s="176"/>
      <c r="J32" s="71">
        <v>11.5</v>
      </c>
      <c r="K32" s="176"/>
      <c r="L32" s="177"/>
      <c r="M32" s="147">
        <v>500.0</v>
      </c>
      <c r="N32" s="162" t="s">
        <v>321</v>
      </c>
      <c r="O32" s="178">
        <v>12.0</v>
      </c>
      <c r="P32" s="179"/>
      <c r="Q32" s="170"/>
      <c r="R32" s="107"/>
      <c r="S32" s="107"/>
      <c r="T32" s="107"/>
      <c r="U32" s="107"/>
      <c r="V32" s="107"/>
      <c r="W32" s="107"/>
      <c r="X32" s="107"/>
      <c r="Y32" s="107"/>
      <c r="Z32" s="107"/>
    </row>
    <row r="33" ht="22.5" customHeight="1">
      <c r="A33" s="176"/>
      <c r="B33" s="157" t="s">
        <v>19832</v>
      </c>
      <c r="C33" s="157" t="s">
        <v>19833</v>
      </c>
      <c r="D33" s="166"/>
      <c r="E33" s="71" t="s">
        <v>19861</v>
      </c>
      <c r="F33" s="145" t="s">
        <v>19903</v>
      </c>
      <c r="G33" s="71" t="s">
        <v>19904</v>
      </c>
      <c r="H33" s="176"/>
      <c r="I33" s="176"/>
      <c r="J33" s="71">
        <v>19.95</v>
      </c>
      <c r="K33" s="176"/>
      <c r="L33" s="177"/>
      <c r="M33" s="71">
        <v>12.0</v>
      </c>
      <c r="N33" s="162" t="s">
        <v>1430</v>
      </c>
      <c r="O33" s="178">
        <v>2.0</v>
      </c>
      <c r="P33" s="179"/>
      <c r="Q33" s="170"/>
      <c r="R33" s="107"/>
      <c r="S33" s="107"/>
      <c r="T33" s="107"/>
      <c r="U33" s="107"/>
      <c r="V33" s="107"/>
      <c r="W33" s="107"/>
      <c r="X33" s="107"/>
      <c r="Y33" s="107"/>
      <c r="Z33" s="107"/>
    </row>
    <row r="34" ht="22.5" customHeight="1">
      <c r="A34" s="176"/>
      <c r="B34" s="157" t="s">
        <v>19832</v>
      </c>
      <c r="C34" s="157" t="s">
        <v>19833</v>
      </c>
      <c r="D34" s="166"/>
      <c r="E34" s="71" t="s">
        <v>19861</v>
      </c>
      <c r="F34" s="145" t="s">
        <v>19905</v>
      </c>
      <c r="G34" s="71" t="s">
        <v>19906</v>
      </c>
      <c r="H34" s="176"/>
      <c r="I34" s="176"/>
      <c r="J34" s="71">
        <v>9.95</v>
      </c>
      <c r="K34" s="176"/>
      <c r="L34" s="177"/>
      <c r="M34" s="71">
        <v>1.5</v>
      </c>
      <c r="N34" s="162" t="s">
        <v>1430</v>
      </c>
      <c r="O34" s="178">
        <v>6.0</v>
      </c>
      <c r="P34" s="179"/>
      <c r="Q34" s="170"/>
      <c r="R34" s="107"/>
      <c r="S34" s="107"/>
      <c r="T34" s="107"/>
      <c r="U34" s="107"/>
      <c r="V34" s="107"/>
      <c r="W34" s="107"/>
      <c r="X34" s="107"/>
      <c r="Y34" s="107"/>
      <c r="Z34" s="107"/>
    </row>
    <row r="35" ht="22.5" customHeight="1">
      <c r="A35" s="176"/>
      <c r="B35" s="157" t="s">
        <v>19832</v>
      </c>
      <c r="C35" s="157" t="s">
        <v>19833</v>
      </c>
      <c r="D35" s="166"/>
      <c r="E35" s="71" t="s">
        <v>19840</v>
      </c>
      <c r="F35" s="145" t="s">
        <v>19907</v>
      </c>
      <c r="G35" s="71" t="s">
        <v>19908</v>
      </c>
      <c r="H35" s="176"/>
      <c r="I35" s="176"/>
      <c r="J35" s="71">
        <v>18.5</v>
      </c>
      <c r="K35" s="176"/>
      <c r="L35" s="177"/>
      <c r="M35" s="147">
        <v>500.0</v>
      </c>
      <c r="N35" s="162" t="s">
        <v>321</v>
      </c>
      <c r="O35" s="178">
        <v>24.0</v>
      </c>
      <c r="P35" s="179"/>
      <c r="Q35" s="170"/>
      <c r="R35" s="107"/>
      <c r="S35" s="107"/>
      <c r="T35" s="107"/>
      <c r="U35" s="107"/>
      <c r="V35" s="107"/>
      <c r="W35" s="107"/>
      <c r="X35" s="107"/>
      <c r="Y35" s="107"/>
      <c r="Z35" s="107"/>
    </row>
    <row r="36" ht="22.5" customHeight="1">
      <c r="A36" s="176"/>
      <c r="B36" s="157" t="s">
        <v>19832</v>
      </c>
      <c r="C36" s="157" t="s">
        <v>19833</v>
      </c>
      <c r="D36" s="166"/>
      <c r="E36" s="71" t="s">
        <v>19837</v>
      </c>
      <c r="F36" s="145" t="s">
        <v>19909</v>
      </c>
      <c r="G36" s="71" t="s">
        <v>19910</v>
      </c>
      <c r="H36" s="176"/>
      <c r="I36" s="176"/>
      <c r="J36" s="71">
        <v>16.95</v>
      </c>
      <c r="K36" s="176"/>
      <c r="L36" s="177"/>
      <c r="M36" s="147">
        <v>200.0</v>
      </c>
      <c r="N36" s="162" t="s">
        <v>321</v>
      </c>
      <c r="O36" s="178">
        <v>48.0</v>
      </c>
      <c r="P36" s="179"/>
      <c r="Q36" s="170"/>
      <c r="R36" s="107"/>
      <c r="S36" s="107"/>
      <c r="T36" s="107"/>
      <c r="U36" s="107"/>
      <c r="V36" s="107"/>
      <c r="W36" s="107"/>
      <c r="X36" s="107"/>
      <c r="Y36" s="107"/>
      <c r="Z36" s="107"/>
    </row>
    <row r="37" ht="22.5" customHeight="1">
      <c r="A37" s="176"/>
      <c r="B37" s="157" t="s">
        <v>19832</v>
      </c>
      <c r="C37" s="157" t="s">
        <v>19833</v>
      </c>
      <c r="D37" s="166"/>
      <c r="E37" s="71" t="s">
        <v>19837</v>
      </c>
      <c r="F37" s="145" t="s">
        <v>19911</v>
      </c>
      <c r="G37" s="71" t="s">
        <v>19912</v>
      </c>
      <c r="H37" s="176"/>
      <c r="I37" s="176"/>
      <c r="J37" s="71">
        <v>14.95</v>
      </c>
      <c r="K37" s="176"/>
      <c r="L37" s="177"/>
      <c r="M37" s="147">
        <v>500.0</v>
      </c>
      <c r="N37" s="162" t="s">
        <v>321</v>
      </c>
      <c r="O37" s="178">
        <v>24.0</v>
      </c>
      <c r="P37" s="179"/>
      <c r="Q37" s="170"/>
      <c r="R37" s="107"/>
      <c r="S37" s="107"/>
      <c r="T37" s="107"/>
      <c r="U37" s="107"/>
      <c r="V37" s="107"/>
      <c r="W37" s="107"/>
      <c r="X37" s="107"/>
      <c r="Y37" s="107"/>
      <c r="Z37" s="107"/>
    </row>
    <row r="38" ht="22.5" customHeight="1">
      <c r="A38" s="176"/>
      <c r="B38" s="157" t="s">
        <v>19832</v>
      </c>
      <c r="C38" s="157" t="s">
        <v>19833</v>
      </c>
      <c r="D38" s="166"/>
      <c r="E38" s="71" t="s">
        <v>14390</v>
      </c>
      <c r="F38" s="145" t="s">
        <v>19913</v>
      </c>
      <c r="G38" s="71" t="s">
        <v>19914</v>
      </c>
      <c r="H38" s="176"/>
      <c r="I38" s="176"/>
      <c r="J38" s="71">
        <v>5.25</v>
      </c>
      <c r="K38" s="176"/>
      <c r="L38" s="177"/>
      <c r="M38" s="147">
        <v>5.0</v>
      </c>
      <c r="N38" s="162" t="s">
        <v>1430</v>
      </c>
      <c r="O38" s="178">
        <v>1.0</v>
      </c>
      <c r="P38" s="179"/>
      <c r="Q38" s="170"/>
      <c r="R38" s="107"/>
      <c r="S38" s="107"/>
      <c r="T38" s="107"/>
      <c r="U38" s="107"/>
      <c r="V38" s="107"/>
      <c r="W38" s="107"/>
      <c r="X38" s="107"/>
      <c r="Y38" s="107"/>
      <c r="Z38" s="107"/>
    </row>
    <row r="39" ht="22.5" customHeight="1">
      <c r="A39" s="176"/>
      <c r="B39" s="157" t="s">
        <v>19832</v>
      </c>
      <c r="C39" s="157" t="s">
        <v>19833</v>
      </c>
      <c r="D39" s="166"/>
      <c r="E39" s="71" t="s">
        <v>19840</v>
      </c>
      <c r="F39" s="145" t="s">
        <v>19915</v>
      </c>
      <c r="G39" s="71" t="s">
        <v>19916</v>
      </c>
      <c r="H39" s="176"/>
      <c r="I39" s="176"/>
      <c r="J39" s="71">
        <v>26.0</v>
      </c>
      <c r="K39" s="176"/>
      <c r="L39" s="177"/>
      <c r="M39" s="147">
        <v>200.0</v>
      </c>
      <c r="N39" s="162" t="s">
        <v>321</v>
      </c>
      <c r="O39" s="178">
        <v>48.0</v>
      </c>
      <c r="P39" s="179"/>
      <c r="Q39" s="170"/>
      <c r="R39" s="107"/>
      <c r="S39" s="107"/>
      <c r="T39" s="107"/>
      <c r="U39" s="107"/>
      <c r="V39" s="107"/>
      <c r="W39" s="107"/>
      <c r="X39" s="107"/>
      <c r="Y39" s="107"/>
      <c r="Z39" s="107"/>
    </row>
    <row r="40" ht="22.5" customHeight="1">
      <c r="A40" s="176"/>
      <c r="B40" s="157" t="s">
        <v>19832</v>
      </c>
      <c r="C40" s="157" t="s">
        <v>19833</v>
      </c>
      <c r="D40" s="166"/>
      <c r="E40" s="71" t="s">
        <v>19847</v>
      </c>
      <c r="F40" s="145" t="s">
        <v>19917</v>
      </c>
      <c r="G40" s="71" t="s">
        <v>19918</v>
      </c>
      <c r="H40" s="176"/>
      <c r="I40" s="176"/>
      <c r="J40" s="71">
        <v>10.5</v>
      </c>
      <c r="K40" s="176"/>
      <c r="L40" s="177"/>
      <c r="M40" s="147">
        <v>600.0</v>
      </c>
      <c r="N40" s="162" t="s">
        <v>321</v>
      </c>
      <c r="O40" s="178">
        <v>12.0</v>
      </c>
      <c r="P40" s="179"/>
      <c r="Q40" s="170"/>
      <c r="R40" s="107"/>
      <c r="S40" s="107"/>
      <c r="T40" s="107"/>
      <c r="U40" s="107"/>
      <c r="V40" s="107"/>
      <c r="W40" s="107"/>
      <c r="X40" s="107"/>
      <c r="Y40" s="107"/>
      <c r="Z40" s="107"/>
    </row>
    <row r="41" ht="22.5" customHeight="1">
      <c r="A41" s="176"/>
      <c r="B41" s="157" t="s">
        <v>19832</v>
      </c>
      <c r="C41" s="157" t="s">
        <v>19833</v>
      </c>
      <c r="D41" s="166"/>
      <c r="E41" s="71" t="s">
        <v>19861</v>
      </c>
      <c r="F41" s="145" t="s">
        <v>19919</v>
      </c>
      <c r="G41" s="71" t="s">
        <v>19920</v>
      </c>
      <c r="H41" s="176"/>
      <c r="I41" s="176"/>
      <c r="J41" s="71">
        <v>12.25</v>
      </c>
      <c r="K41" s="176"/>
      <c r="L41" s="177"/>
      <c r="M41" s="147">
        <v>200.0</v>
      </c>
      <c r="N41" s="162" t="s">
        <v>321</v>
      </c>
      <c r="O41" s="178">
        <v>24.0</v>
      </c>
      <c r="P41" s="179"/>
      <c r="Q41" s="170"/>
      <c r="R41" s="107"/>
      <c r="S41" s="107"/>
      <c r="T41" s="107"/>
      <c r="U41" s="107"/>
      <c r="V41" s="107"/>
      <c r="W41" s="107"/>
      <c r="X41" s="107"/>
      <c r="Y41" s="107"/>
      <c r="Z41" s="107"/>
    </row>
    <row r="42" ht="22.5" customHeight="1">
      <c r="A42" s="176"/>
      <c r="B42" s="157" t="s">
        <v>19832</v>
      </c>
      <c r="C42" s="157" t="s">
        <v>19833</v>
      </c>
      <c r="D42" s="166"/>
      <c r="E42" s="71" t="s">
        <v>19896</v>
      </c>
      <c r="F42" s="145" t="s">
        <v>19921</v>
      </c>
      <c r="G42" s="71" t="s">
        <v>19922</v>
      </c>
      <c r="H42" s="176"/>
      <c r="I42" s="176"/>
      <c r="J42" s="71">
        <v>12.95</v>
      </c>
      <c r="K42" s="176"/>
      <c r="L42" s="177"/>
      <c r="M42" s="71">
        <v>200.0</v>
      </c>
      <c r="N42" s="162" t="s">
        <v>321</v>
      </c>
      <c r="O42" s="178">
        <v>24.0</v>
      </c>
      <c r="P42" s="179"/>
      <c r="Q42" s="170"/>
      <c r="R42" s="107"/>
      <c r="S42" s="107"/>
      <c r="T42" s="107"/>
      <c r="U42" s="107"/>
      <c r="V42" s="107"/>
      <c r="W42" s="107"/>
      <c r="X42" s="107"/>
      <c r="Y42" s="107"/>
      <c r="Z42" s="107"/>
    </row>
    <row r="43" ht="22.5" customHeight="1">
      <c r="A43" s="176"/>
      <c r="B43" s="157" t="s">
        <v>19832</v>
      </c>
      <c r="C43" s="157" t="s">
        <v>19833</v>
      </c>
      <c r="D43" s="166"/>
      <c r="E43" s="71" t="s">
        <v>19861</v>
      </c>
      <c r="F43" s="145" t="s">
        <v>19923</v>
      </c>
      <c r="G43" s="71" t="s">
        <v>19924</v>
      </c>
      <c r="H43" s="176"/>
      <c r="I43" s="176"/>
      <c r="J43" s="71">
        <v>10.5</v>
      </c>
      <c r="K43" s="176"/>
      <c r="L43" s="177"/>
      <c r="M43" s="147">
        <v>12.0</v>
      </c>
      <c r="N43" s="162" t="s">
        <v>1430</v>
      </c>
      <c r="O43" s="178">
        <v>1.0</v>
      </c>
      <c r="P43" s="179"/>
      <c r="Q43" s="170"/>
      <c r="R43" s="107"/>
      <c r="S43" s="107"/>
      <c r="T43" s="107"/>
      <c r="U43" s="107"/>
      <c r="V43" s="107"/>
      <c r="W43" s="107"/>
      <c r="X43" s="107"/>
      <c r="Y43" s="107"/>
      <c r="Z43" s="107"/>
    </row>
    <row r="44" ht="22.5" customHeight="1">
      <c r="A44" s="176"/>
      <c r="B44" s="157" t="s">
        <v>19832</v>
      </c>
      <c r="C44" s="157" t="s">
        <v>19833</v>
      </c>
      <c r="D44" s="166"/>
      <c r="E44" s="71" t="s">
        <v>19866</v>
      </c>
      <c r="F44" s="145" t="s">
        <v>19925</v>
      </c>
      <c r="G44" s="71" t="s">
        <v>19926</v>
      </c>
      <c r="H44" s="176"/>
      <c r="I44" s="176"/>
      <c r="J44" s="71">
        <v>8.95</v>
      </c>
      <c r="K44" s="176"/>
      <c r="L44" s="177"/>
      <c r="M44" s="147">
        <v>200.0</v>
      </c>
      <c r="N44" s="162" t="s">
        <v>321</v>
      </c>
      <c r="O44" s="178">
        <v>24.0</v>
      </c>
      <c r="P44" s="179"/>
      <c r="Q44" s="170"/>
      <c r="R44" s="107"/>
      <c r="S44" s="107"/>
      <c r="T44" s="107"/>
      <c r="U44" s="107"/>
      <c r="V44" s="107"/>
      <c r="W44" s="107"/>
      <c r="X44" s="107"/>
      <c r="Y44" s="107"/>
      <c r="Z44" s="107"/>
    </row>
    <row r="45" ht="22.5" customHeight="1">
      <c r="A45" s="176"/>
      <c r="B45" s="157" t="s">
        <v>19832</v>
      </c>
      <c r="C45" s="157" t="s">
        <v>19833</v>
      </c>
      <c r="D45" s="166"/>
      <c r="E45" s="71" t="s">
        <v>19896</v>
      </c>
      <c r="F45" s="145" t="s">
        <v>19927</v>
      </c>
      <c r="G45" s="71" t="s">
        <v>19928</v>
      </c>
      <c r="H45" s="176"/>
      <c r="I45" s="176"/>
      <c r="J45" s="71">
        <v>17.25</v>
      </c>
      <c r="K45" s="176"/>
      <c r="L45" s="177"/>
      <c r="M45" s="66">
        <v>5.0</v>
      </c>
      <c r="N45" s="162" t="s">
        <v>1430</v>
      </c>
      <c r="O45" s="178">
        <v>4.0</v>
      </c>
      <c r="P45" s="179"/>
      <c r="Q45" s="170"/>
      <c r="R45" s="107"/>
      <c r="S45" s="107"/>
      <c r="T45" s="107"/>
      <c r="U45" s="107"/>
      <c r="V45" s="107"/>
      <c r="W45" s="107"/>
      <c r="X45" s="107"/>
      <c r="Y45" s="107"/>
      <c r="Z45" s="107"/>
    </row>
    <row r="46" ht="22.5" customHeight="1">
      <c r="A46" s="176"/>
      <c r="B46" s="157" t="s">
        <v>19832</v>
      </c>
      <c r="C46" s="157" t="s">
        <v>19833</v>
      </c>
      <c r="D46" s="166"/>
      <c r="E46" s="71" t="s">
        <v>19866</v>
      </c>
      <c r="F46" s="145" t="s">
        <v>19929</v>
      </c>
      <c r="G46" s="71" t="s">
        <v>19930</v>
      </c>
      <c r="H46" s="176"/>
      <c r="I46" s="176"/>
      <c r="J46" s="71">
        <v>18.95</v>
      </c>
      <c r="K46" s="176"/>
      <c r="L46" s="177"/>
      <c r="M46" s="147">
        <v>500.0</v>
      </c>
      <c r="N46" s="162" t="s">
        <v>321</v>
      </c>
      <c r="O46" s="178">
        <v>24.0</v>
      </c>
      <c r="P46" s="179"/>
      <c r="Q46" s="170"/>
      <c r="R46" s="107"/>
      <c r="S46" s="107"/>
      <c r="T46" s="107"/>
      <c r="U46" s="107"/>
      <c r="V46" s="107"/>
      <c r="W46" s="107"/>
      <c r="X46" s="107"/>
      <c r="Y46" s="107"/>
      <c r="Z46" s="107"/>
    </row>
    <row r="47" ht="22.5" customHeight="1">
      <c r="A47" s="176"/>
      <c r="B47" s="157" t="s">
        <v>19832</v>
      </c>
      <c r="C47" s="157" t="s">
        <v>19833</v>
      </c>
      <c r="D47" s="166"/>
      <c r="E47" s="66" t="s">
        <v>19931</v>
      </c>
      <c r="F47" s="145" t="s">
        <v>19932</v>
      </c>
      <c r="G47" s="71" t="s">
        <v>19933</v>
      </c>
      <c r="H47" s="176"/>
      <c r="I47" s="176"/>
      <c r="J47" s="71">
        <v>9.0</v>
      </c>
      <c r="K47" s="176"/>
      <c r="L47" s="177"/>
      <c r="M47" s="71">
        <v>1.5</v>
      </c>
      <c r="N47" s="162" t="s">
        <v>1430</v>
      </c>
      <c r="O47" s="178">
        <v>6.0</v>
      </c>
      <c r="P47" s="179"/>
      <c r="Q47" s="170"/>
      <c r="R47" s="107"/>
      <c r="S47" s="107"/>
      <c r="T47" s="107"/>
      <c r="U47" s="107"/>
      <c r="V47" s="107"/>
      <c r="W47" s="107"/>
      <c r="X47" s="107"/>
      <c r="Y47" s="107"/>
      <c r="Z47" s="107"/>
    </row>
    <row r="48" ht="22.5" customHeight="1">
      <c r="A48" s="176"/>
      <c r="B48" s="157" t="s">
        <v>19832</v>
      </c>
      <c r="C48" s="157" t="s">
        <v>19833</v>
      </c>
      <c r="D48" s="166"/>
      <c r="E48" s="71" t="s">
        <v>19896</v>
      </c>
      <c r="F48" s="145" t="s">
        <v>19934</v>
      </c>
      <c r="G48" s="71" t="s">
        <v>19935</v>
      </c>
      <c r="H48" s="176"/>
      <c r="I48" s="176"/>
      <c r="J48" s="71">
        <v>18.95</v>
      </c>
      <c r="K48" s="176"/>
      <c r="L48" s="177"/>
      <c r="M48" s="71">
        <v>600.0</v>
      </c>
      <c r="N48" s="162" t="s">
        <v>321</v>
      </c>
      <c r="O48" s="178">
        <v>28.0</v>
      </c>
      <c r="P48" s="179"/>
      <c r="Q48" s="170"/>
      <c r="R48" s="107"/>
      <c r="S48" s="107"/>
      <c r="T48" s="107"/>
      <c r="U48" s="107"/>
      <c r="V48" s="107"/>
      <c r="W48" s="107"/>
      <c r="X48" s="107"/>
      <c r="Y48" s="107"/>
      <c r="Z48" s="107"/>
    </row>
    <row r="49" ht="22.5" customHeight="1">
      <c r="A49" s="176"/>
      <c r="B49" s="157" t="s">
        <v>19832</v>
      </c>
      <c r="C49" s="157" t="s">
        <v>19833</v>
      </c>
      <c r="D49" s="166"/>
      <c r="E49" s="71" t="s">
        <v>19896</v>
      </c>
      <c r="F49" s="145" t="s">
        <v>19936</v>
      </c>
      <c r="G49" s="71" t="s">
        <v>19937</v>
      </c>
      <c r="H49" s="176"/>
      <c r="I49" s="176"/>
      <c r="J49" s="71">
        <v>23.0</v>
      </c>
      <c r="K49" s="176"/>
      <c r="L49" s="177"/>
      <c r="M49" s="145" t="s">
        <v>19938</v>
      </c>
      <c r="N49" s="162" t="s">
        <v>321</v>
      </c>
      <c r="O49" s="178">
        <v>48.0</v>
      </c>
      <c r="P49" s="179"/>
      <c r="Q49" s="170"/>
      <c r="R49" s="107"/>
      <c r="S49" s="107"/>
      <c r="T49" s="107"/>
      <c r="U49" s="107"/>
      <c r="V49" s="107"/>
      <c r="W49" s="107"/>
      <c r="X49" s="107"/>
      <c r="Y49" s="107"/>
      <c r="Z49" s="107"/>
    </row>
    <row r="50" ht="22.5" customHeight="1">
      <c r="A50" s="176"/>
      <c r="B50" s="157" t="s">
        <v>19832</v>
      </c>
      <c r="C50" s="157" t="s">
        <v>19833</v>
      </c>
      <c r="D50" s="166"/>
      <c r="E50" s="71" t="s">
        <v>19837</v>
      </c>
      <c r="F50" s="145" t="s">
        <v>19939</v>
      </c>
      <c r="G50" s="71" t="s">
        <v>19940</v>
      </c>
      <c r="H50" s="176"/>
      <c r="I50" s="176"/>
      <c r="J50" s="71">
        <v>8.5</v>
      </c>
      <c r="K50" s="176"/>
      <c r="L50" s="177"/>
      <c r="M50" s="147">
        <v>500.0</v>
      </c>
      <c r="N50" s="162" t="s">
        <v>321</v>
      </c>
      <c r="O50" s="178">
        <v>12.0</v>
      </c>
      <c r="P50" s="179"/>
      <c r="Q50" s="170"/>
      <c r="R50" s="107"/>
      <c r="S50" s="107"/>
      <c r="T50" s="107"/>
      <c r="U50" s="107"/>
      <c r="V50" s="107"/>
      <c r="W50" s="107"/>
      <c r="X50" s="107"/>
      <c r="Y50" s="107"/>
      <c r="Z50" s="107"/>
    </row>
    <row r="51" ht="22.5" customHeight="1">
      <c r="A51" s="176"/>
      <c r="B51" s="157" t="s">
        <v>19832</v>
      </c>
      <c r="C51" s="157" t="s">
        <v>19833</v>
      </c>
      <c r="D51" s="166"/>
      <c r="E51" s="71" t="s">
        <v>19847</v>
      </c>
      <c r="F51" s="145" t="s">
        <v>19941</v>
      </c>
      <c r="G51" s="71" t="s">
        <v>19942</v>
      </c>
      <c r="H51" s="176"/>
      <c r="I51" s="176"/>
      <c r="J51" s="71">
        <v>18.95</v>
      </c>
      <c r="K51" s="176"/>
      <c r="L51" s="177"/>
      <c r="M51" s="71">
        <v>600.0</v>
      </c>
      <c r="N51" s="162" t="s">
        <v>321</v>
      </c>
      <c r="O51" s="178">
        <v>24.0</v>
      </c>
      <c r="P51" s="179"/>
      <c r="Q51" s="170"/>
      <c r="R51" s="107"/>
      <c r="S51" s="107"/>
      <c r="T51" s="107"/>
      <c r="U51" s="107"/>
      <c r="V51" s="107"/>
      <c r="W51" s="107"/>
      <c r="X51" s="107"/>
      <c r="Y51" s="107"/>
      <c r="Z51" s="107"/>
    </row>
    <row r="52" ht="22.5" customHeight="1">
      <c r="A52" s="176"/>
      <c r="B52" s="157" t="s">
        <v>19832</v>
      </c>
      <c r="C52" s="157" t="s">
        <v>19833</v>
      </c>
      <c r="D52" s="166"/>
      <c r="E52" s="71" t="s">
        <v>19861</v>
      </c>
      <c r="F52" s="145" t="s">
        <v>19943</v>
      </c>
      <c r="G52" s="71" t="s">
        <v>19944</v>
      </c>
      <c r="H52" s="176"/>
      <c r="I52" s="176"/>
      <c r="J52" s="71">
        <v>13.95</v>
      </c>
      <c r="K52" s="176"/>
      <c r="L52" s="177"/>
      <c r="M52" s="147">
        <v>330.0</v>
      </c>
      <c r="N52" s="162" t="s">
        <v>321</v>
      </c>
      <c r="O52" s="178">
        <v>24.0</v>
      </c>
      <c r="P52" s="179"/>
      <c r="Q52" s="170"/>
      <c r="R52" s="107"/>
      <c r="S52" s="107"/>
      <c r="T52" s="107"/>
      <c r="U52" s="107"/>
      <c r="V52" s="107"/>
      <c r="W52" s="107"/>
      <c r="X52" s="107"/>
      <c r="Y52" s="107"/>
      <c r="Z52" s="107"/>
    </row>
    <row r="53" ht="22.5" customHeight="1">
      <c r="A53" s="176"/>
      <c r="B53" s="157" t="s">
        <v>19832</v>
      </c>
      <c r="C53" s="157" t="s">
        <v>19833</v>
      </c>
      <c r="D53" s="166"/>
      <c r="E53" s="71" t="s">
        <v>19861</v>
      </c>
      <c r="F53" s="145" t="s">
        <v>19945</v>
      </c>
      <c r="G53" s="71" t="s">
        <v>19946</v>
      </c>
      <c r="H53" s="176"/>
      <c r="I53" s="176"/>
      <c r="J53" s="71">
        <v>19.75</v>
      </c>
      <c r="K53" s="176"/>
      <c r="L53" s="177"/>
      <c r="M53" s="71">
        <v>1.5</v>
      </c>
      <c r="N53" s="162" t="s">
        <v>321</v>
      </c>
      <c r="O53" s="178">
        <v>12.0</v>
      </c>
      <c r="P53" s="179"/>
      <c r="Q53" s="170"/>
      <c r="R53" s="107"/>
      <c r="S53" s="107"/>
      <c r="T53" s="107"/>
      <c r="U53" s="107"/>
      <c r="V53" s="107"/>
      <c r="W53" s="107"/>
      <c r="X53" s="107"/>
      <c r="Y53" s="107"/>
      <c r="Z53" s="107"/>
    </row>
    <row r="54" ht="22.5" customHeight="1">
      <c r="A54" s="176"/>
      <c r="B54" s="157" t="s">
        <v>19832</v>
      </c>
      <c r="C54" s="157" t="s">
        <v>19833</v>
      </c>
      <c r="D54" s="166"/>
      <c r="E54" s="71" t="s">
        <v>19896</v>
      </c>
      <c r="F54" s="145" t="s">
        <v>19947</v>
      </c>
      <c r="G54" s="71" t="s">
        <v>19948</v>
      </c>
      <c r="H54" s="176"/>
      <c r="I54" s="176"/>
      <c r="J54" s="71">
        <v>4.25</v>
      </c>
      <c r="K54" s="176"/>
      <c r="L54" s="177"/>
      <c r="M54" s="147">
        <v>5.0</v>
      </c>
      <c r="N54" s="162" t="s">
        <v>1430</v>
      </c>
      <c r="O54" s="178">
        <v>1.0</v>
      </c>
      <c r="P54" s="179"/>
      <c r="Q54" s="170"/>
      <c r="R54" s="107"/>
      <c r="S54" s="107"/>
      <c r="T54" s="107"/>
      <c r="U54" s="107"/>
      <c r="V54" s="107"/>
      <c r="W54" s="107"/>
      <c r="X54" s="107"/>
      <c r="Y54" s="107"/>
      <c r="Z54" s="107"/>
    </row>
    <row r="55" ht="22.5" customHeight="1">
      <c r="A55" s="176"/>
      <c r="B55" s="157" t="s">
        <v>19832</v>
      </c>
      <c r="C55" s="157" t="s">
        <v>19833</v>
      </c>
      <c r="D55" s="166"/>
      <c r="E55" s="71" t="s">
        <v>19847</v>
      </c>
      <c r="F55" s="145" t="s">
        <v>19949</v>
      </c>
      <c r="G55" s="71" t="s">
        <v>19950</v>
      </c>
      <c r="H55" s="176"/>
      <c r="I55" s="176"/>
      <c r="J55" s="71">
        <v>7.0</v>
      </c>
      <c r="K55" s="176"/>
      <c r="L55" s="177"/>
      <c r="M55" s="147">
        <v>330.0</v>
      </c>
      <c r="N55" s="162" t="s">
        <v>321</v>
      </c>
      <c r="O55" s="178">
        <v>12.0</v>
      </c>
      <c r="P55" s="179"/>
      <c r="Q55" s="170"/>
      <c r="R55" s="107"/>
      <c r="S55" s="107"/>
      <c r="T55" s="107"/>
      <c r="U55" s="107"/>
      <c r="V55" s="107"/>
      <c r="W55" s="107"/>
      <c r="X55" s="107"/>
      <c r="Y55" s="107"/>
      <c r="Z55" s="107"/>
    </row>
    <row r="56" ht="22.5" customHeight="1">
      <c r="A56" s="176"/>
      <c r="B56" s="157" t="s">
        <v>19832</v>
      </c>
      <c r="C56" s="157" t="s">
        <v>19833</v>
      </c>
      <c r="D56" s="166"/>
      <c r="E56" s="71" t="s">
        <v>19861</v>
      </c>
      <c r="F56" s="145" t="s">
        <v>19951</v>
      </c>
      <c r="G56" s="71" t="s">
        <v>19952</v>
      </c>
      <c r="H56" s="176"/>
      <c r="I56" s="176"/>
      <c r="J56" s="71">
        <v>62.5</v>
      </c>
      <c r="K56" s="176"/>
      <c r="L56" s="177"/>
      <c r="M56" s="147">
        <v>270.0</v>
      </c>
      <c r="N56" s="162" t="s">
        <v>321</v>
      </c>
      <c r="O56" s="178">
        <v>24.0</v>
      </c>
      <c r="P56" s="179"/>
      <c r="Q56" s="170"/>
      <c r="R56" s="107"/>
      <c r="S56" s="107"/>
      <c r="T56" s="107"/>
      <c r="U56" s="107"/>
      <c r="V56" s="107"/>
      <c r="W56" s="107"/>
      <c r="X56" s="107"/>
      <c r="Y56" s="107"/>
      <c r="Z56" s="107"/>
    </row>
    <row r="57" ht="22.5" customHeight="1">
      <c r="A57" s="176"/>
      <c r="B57" s="157" t="s">
        <v>19832</v>
      </c>
      <c r="C57" s="157" t="s">
        <v>19833</v>
      </c>
      <c r="D57" s="166"/>
      <c r="E57" s="71" t="s">
        <v>19847</v>
      </c>
      <c r="F57" s="145" t="s">
        <v>19953</v>
      </c>
      <c r="G57" s="71" t="s">
        <v>19954</v>
      </c>
      <c r="H57" s="176"/>
      <c r="I57" s="176"/>
      <c r="J57" s="71">
        <v>28.5</v>
      </c>
      <c r="K57" s="176"/>
      <c r="L57" s="177"/>
      <c r="M57" s="147">
        <v>200.0</v>
      </c>
      <c r="N57" s="162" t="s">
        <v>321</v>
      </c>
      <c r="O57" s="178">
        <v>48.0</v>
      </c>
      <c r="P57" s="179"/>
      <c r="Q57" s="170"/>
      <c r="R57" s="107"/>
      <c r="S57" s="107"/>
      <c r="T57" s="107"/>
      <c r="U57" s="107"/>
      <c r="V57" s="107"/>
      <c r="W57" s="107"/>
      <c r="X57" s="107"/>
      <c r="Y57" s="107"/>
      <c r="Z57" s="107"/>
    </row>
    <row r="58" ht="22.5" customHeight="1">
      <c r="A58" s="176"/>
      <c r="B58" s="157" t="s">
        <v>19832</v>
      </c>
      <c r="C58" s="157" t="s">
        <v>19833</v>
      </c>
      <c r="D58" s="166"/>
      <c r="E58" s="71" t="s">
        <v>14390</v>
      </c>
      <c r="F58" s="145" t="s">
        <v>19955</v>
      </c>
      <c r="G58" s="71" t="s">
        <v>19956</v>
      </c>
      <c r="H58" s="176"/>
      <c r="I58" s="176"/>
      <c r="J58" s="71">
        <v>7.5</v>
      </c>
      <c r="K58" s="176"/>
      <c r="L58" s="177"/>
      <c r="M58" s="147">
        <v>330.0</v>
      </c>
      <c r="N58" s="162" t="s">
        <v>321</v>
      </c>
      <c r="O58" s="178">
        <v>12.0</v>
      </c>
      <c r="P58" s="179"/>
      <c r="Q58" s="170"/>
      <c r="R58" s="107"/>
      <c r="S58" s="107"/>
      <c r="T58" s="107"/>
      <c r="U58" s="107"/>
      <c r="V58" s="107"/>
      <c r="W58" s="107"/>
      <c r="X58" s="107"/>
      <c r="Y58" s="107"/>
      <c r="Z58" s="107"/>
    </row>
    <row r="59" ht="22.5" customHeight="1">
      <c r="A59" s="176"/>
      <c r="B59" s="157" t="s">
        <v>19832</v>
      </c>
      <c r="C59" s="157" t="s">
        <v>19833</v>
      </c>
      <c r="D59" s="166"/>
      <c r="E59" s="71" t="s">
        <v>19847</v>
      </c>
      <c r="F59" s="145" t="s">
        <v>19957</v>
      </c>
      <c r="G59" s="71" t="s">
        <v>19958</v>
      </c>
      <c r="H59" s="176"/>
      <c r="I59" s="176"/>
      <c r="J59" s="71">
        <v>18.95</v>
      </c>
      <c r="K59" s="176"/>
      <c r="L59" s="177"/>
      <c r="M59" s="71">
        <v>1.5</v>
      </c>
      <c r="N59" s="162" t="s">
        <v>1430</v>
      </c>
      <c r="O59" s="178">
        <v>12.0</v>
      </c>
      <c r="P59" s="179"/>
      <c r="Q59" s="170"/>
      <c r="R59" s="107"/>
      <c r="S59" s="107"/>
      <c r="T59" s="107"/>
      <c r="U59" s="107"/>
      <c r="V59" s="107"/>
      <c r="W59" s="107"/>
      <c r="X59" s="107"/>
      <c r="Y59" s="107"/>
      <c r="Z59" s="107"/>
    </row>
    <row r="60" ht="22.5" customHeight="1">
      <c r="A60" s="176"/>
      <c r="B60" s="157" t="s">
        <v>19832</v>
      </c>
      <c r="C60" s="157" t="s">
        <v>19833</v>
      </c>
      <c r="D60" s="166"/>
      <c r="E60" s="71" t="s">
        <v>14390</v>
      </c>
      <c r="F60" s="145" t="s">
        <v>19959</v>
      </c>
      <c r="G60" s="71" t="s">
        <v>19960</v>
      </c>
      <c r="H60" s="176"/>
      <c r="I60" s="176"/>
      <c r="J60" s="71">
        <v>24.95</v>
      </c>
      <c r="K60" s="176"/>
      <c r="L60" s="177"/>
      <c r="M60" s="147">
        <v>200.0</v>
      </c>
      <c r="N60" s="162" t="s">
        <v>321</v>
      </c>
      <c r="O60" s="178">
        <v>48.0</v>
      </c>
      <c r="P60" s="179"/>
      <c r="Q60" s="170"/>
      <c r="R60" s="107"/>
      <c r="S60" s="107"/>
      <c r="T60" s="107"/>
      <c r="U60" s="107"/>
      <c r="V60" s="107"/>
      <c r="W60" s="107"/>
      <c r="X60" s="107"/>
      <c r="Y60" s="107"/>
      <c r="Z60" s="107"/>
    </row>
    <row r="61" ht="22.5" customHeight="1">
      <c r="A61" s="176"/>
      <c r="B61" s="157" t="s">
        <v>19832</v>
      </c>
      <c r="C61" s="157" t="s">
        <v>19833</v>
      </c>
      <c r="D61" s="166"/>
      <c r="E61" s="71" t="s">
        <v>19837</v>
      </c>
      <c r="F61" s="145" t="s">
        <v>19961</v>
      </c>
      <c r="G61" s="71" t="s">
        <v>19962</v>
      </c>
      <c r="H61" s="176"/>
      <c r="I61" s="176"/>
      <c r="J61" s="71">
        <v>8.5</v>
      </c>
      <c r="K61" s="176"/>
      <c r="L61" s="177"/>
      <c r="M61" s="66">
        <v>200.0</v>
      </c>
      <c r="N61" s="162" t="s">
        <v>321</v>
      </c>
      <c r="O61" s="178">
        <v>20.0</v>
      </c>
      <c r="P61" s="179"/>
      <c r="Q61" s="170"/>
      <c r="R61" s="107"/>
      <c r="S61" s="107"/>
      <c r="T61" s="107"/>
      <c r="U61" s="107"/>
      <c r="V61" s="107"/>
      <c r="W61" s="107"/>
      <c r="X61" s="107"/>
      <c r="Y61" s="107"/>
      <c r="Z61" s="107"/>
    </row>
    <row r="62" ht="22.5" customHeight="1">
      <c r="A62" s="176"/>
      <c r="B62" s="157" t="s">
        <v>19832</v>
      </c>
      <c r="C62" s="157" t="s">
        <v>19833</v>
      </c>
      <c r="D62" s="166"/>
      <c r="E62" s="71" t="s">
        <v>19866</v>
      </c>
      <c r="F62" s="145" t="s">
        <v>19963</v>
      </c>
      <c r="G62" s="71" t="s">
        <v>19964</v>
      </c>
      <c r="H62" s="176"/>
      <c r="I62" s="176"/>
      <c r="J62" s="71">
        <v>8.45</v>
      </c>
      <c r="K62" s="176"/>
      <c r="L62" s="177"/>
      <c r="M62" s="147">
        <v>330.0</v>
      </c>
      <c r="N62" s="162" t="s">
        <v>321</v>
      </c>
      <c r="O62" s="178">
        <v>18.0</v>
      </c>
      <c r="P62" s="179"/>
      <c r="Q62" s="170"/>
      <c r="R62" s="107"/>
      <c r="S62" s="107"/>
      <c r="T62" s="107"/>
      <c r="U62" s="107"/>
      <c r="V62" s="107"/>
      <c r="W62" s="107"/>
      <c r="X62" s="107"/>
      <c r="Y62" s="107"/>
      <c r="Z62" s="107"/>
    </row>
    <row r="63" ht="22.5" customHeight="1">
      <c r="A63" s="176"/>
      <c r="B63" s="157" t="s">
        <v>19832</v>
      </c>
      <c r="C63" s="157" t="s">
        <v>19833</v>
      </c>
      <c r="D63" s="166"/>
      <c r="E63" s="71" t="s">
        <v>19866</v>
      </c>
      <c r="F63" s="145" t="s">
        <v>19965</v>
      </c>
      <c r="G63" s="71" t="s">
        <v>19966</v>
      </c>
      <c r="H63" s="176"/>
      <c r="I63" s="176"/>
      <c r="J63" s="71">
        <v>7.45</v>
      </c>
      <c r="K63" s="176"/>
      <c r="L63" s="177"/>
      <c r="M63" s="147">
        <v>200.0</v>
      </c>
      <c r="N63" s="162" t="s">
        <v>321</v>
      </c>
      <c r="O63" s="178">
        <v>20.0</v>
      </c>
      <c r="P63" s="179"/>
      <c r="Q63" s="170"/>
      <c r="R63" s="107"/>
      <c r="S63" s="107"/>
      <c r="T63" s="107"/>
      <c r="U63" s="107"/>
      <c r="V63" s="107"/>
      <c r="W63" s="107"/>
      <c r="X63" s="107"/>
      <c r="Y63" s="107"/>
      <c r="Z63" s="107"/>
    </row>
    <row r="64" ht="22.5" customHeight="1">
      <c r="A64" s="176"/>
      <c r="B64" s="157" t="s">
        <v>19832</v>
      </c>
      <c r="C64" s="157" t="s">
        <v>19833</v>
      </c>
      <c r="D64" s="166"/>
      <c r="E64" s="71" t="s">
        <v>14390</v>
      </c>
      <c r="F64" s="145" t="s">
        <v>19967</v>
      </c>
      <c r="G64" s="71" t="s">
        <v>19968</v>
      </c>
      <c r="H64" s="176"/>
      <c r="I64" s="176"/>
      <c r="J64" s="71">
        <v>5.5</v>
      </c>
      <c r="K64" s="176"/>
      <c r="L64" s="177"/>
      <c r="M64" s="147">
        <v>550.0</v>
      </c>
      <c r="N64" s="162" t="s">
        <v>321</v>
      </c>
      <c r="O64" s="178">
        <v>6.0</v>
      </c>
      <c r="P64" s="179"/>
      <c r="Q64" s="170"/>
      <c r="R64" s="107"/>
      <c r="S64" s="107"/>
      <c r="T64" s="107"/>
      <c r="U64" s="107"/>
      <c r="V64" s="107"/>
      <c r="W64" s="107"/>
      <c r="X64" s="107"/>
      <c r="Y64" s="107"/>
      <c r="Z64" s="107"/>
    </row>
    <row r="65" ht="22.5" customHeight="1">
      <c r="A65" s="176"/>
      <c r="B65" s="157" t="s">
        <v>19832</v>
      </c>
      <c r="C65" s="157" t="s">
        <v>19833</v>
      </c>
      <c r="D65" s="166"/>
      <c r="E65" s="71" t="s">
        <v>14390</v>
      </c>
      <c r="F65" s="145" t="s">
        <v>19969</v>
      </c>
      <c r="G65" s="71" t="s">
        <v>19970</v>
      </c>
      <c r="H65" s="176"/>
      <c r="I65" s="176"/>
      <c r="J65" s="71">
        <v>19.95</v>
      </c>
      <c r="K65" s="176"/>
      <c r="L65" s="177"/>
      <c r="M65" s="147">
        <v>700.0</v>
      </c>
      <c r="N65" s="162" t="s">
        <v>321</v>
      </c>
      <c r="O65" s="178">
        <v>6.0</v>
      </c>
      <c r="P65" s="179"/>
      <c r="Q65" s="170"/>
      <c r="R65" s="107"/>
      <c r="S65" s="107"/>
      <c r="T65" s="107"/>
      <c r="U65" s="107"/>
      <c r="V65" s="107"/>
      <c r="W65" s="107"/>
      <c r="X65" s="107"/>
      <c r="Y65" s="107"/>
      <c r="Z65" s="107"/>
    </row>
    <row r="66" ht="22.5" customHeight="1">
      <c r="A66" s="176"/>
      <c r="B66" s="157" t="s">
        <v>19832</v>
      </c>
      <c r="C66" s="157" t="s">
        <v>19833</v>
      </c>
      <c r="D66" s="166"/>
      <c r="E66" s="71" t="s">
        <v>14390</v>
      </c>
      <c r="F66" s="145" t="s">
        <v>19971</v>
      </c>
      <c r="G66" s="71" t="s">
        <v>19972</v>
      </c>
      <c r="H66" s="176"/>
      <c r="I66" s="176"/>
      <c r="J66" s="71">
        <v>5.0</v>
      </c>
      <c r="K66" s="176"/>
      <c r="L66" s="177"/>
      <c r="M66" s="147">
        <v>750.0</v>
      </c>
      <c r="N66" s="162" t="s">
        <v>321</v>
      </c>
      <c r="O66" s="178">
        <v>1.0</v>
      </c>
      <c r="P66" s="179"/>
      <c r="Q66" s="170"/>
      <c r="R66" s="107"/>
      <c r="S66" s="107"/>
      <c r="T66" s="107"/>
      <c r="U66" s="107"/>
      <c r="V66" s="107"/>
      <c r="W66" s="107"/>
      <c r="X66" s="107"/>
      <c r="Y66" s="107"/>
      <c r="Z66" s="107"/>
    </row>
    <row r="67" ht="22.5" customHeight="1">
      <c r="A67" s="176"/>
      <c r="B67" s="157" t="s">
        <v>19832</v>
      </c>
      <c r="C67" s="157" t="s">
        <v>19833</v>
      </c>
      <c r="D67" s="166"/>
      <c r="E67" s="71" t="s">
        <v>19861</v>
      </c>
      <c r="F67" s="145" t="s">
        <v>19973</v>
      </c>
      <c r="G67" s="71" t="s">
        <v>19974</v>
      </c>
      <c r="H67" s="176"/>
      <c r="I67" s="176"/>
      <c r="J67" s="71">
        <v>7.5</v>
      </c>
      <c r="K67" s="176"/>
      <c r="L67" s="177"/>
      <c r="M67" s="147">
        <v>330.0</v>
      </c>
      <c r="N67" s="162" t="s">
        <v>321</v>
      </c>
      <c r="O67" s="178">
        <v>12.0</v>
      </c>
      <c r="P67" s="179"/>
      <c r="Q67" s="170"/>
      <c r="R67" s="107"/>
      <c r="S67" s="107"/>
      <c r="T67" s="107"/>
      <c r="U67" s="107"/>
      <c r="V67" s="107"/>
      <c r="W67" s="107"/>
      <c r="X67" s="107"/>
      <c r="Y67" s="107"/>
      <c r="Z67" s="107"/>
    </row>
    <row r="68" ht="22.5" customHeight="1">
      <c r="A68" s="176"/>
      <c r="B68" s="157" t="s">
        <v>19832</v>
      </c>
      <c r="C68" s="157" t="s">
        <v>19833</v>
      </c>
      <c r="D68" s="166"/>
      <c r="E68" s="71" t="s">
        <v>19866</v>
      </c>
      <c r="F68" s="145" t="s">
        <v>19975</v>
      </c>
      <c r="G68" s="71" t="s">
        <v>19976</v>
      </c>
      <c r="H68" s="176"/>
      <c r="I68" s="176"/>
      <c r="J68" s="71">
        <v>6.95</v>
      </c>
      <c r="K68" s="176"/>
      <c r="L68" s="177"/>
      <c r="M68" s="147">
        <v>330.0</v>
      </c>
      <c r="N68" s="162" t="s">
        <v>321</v>
      </c>
      <c r="O68" s="178">
        <v>12.0</v>
      </c>
      <c r="P68" s="179"/>
      <c r="Q68" s="170"/>
      <c r="R68" s="107"/>
      <c r="S68" s="107"/>
      <c r="T68" s="107"/>
      <c r="U68" s="107"/>
      <c r="V68" s="107"/>
      <c r="W68" s="107"/>
      <c r="X68" s="107"/>
      <c r="Y68" s="107"/>
      <c r="Z68" s="107"/>
    </row>
    <row r="69" ht="22.5" customHeight="1">
      <c r="A69" s="176"/>
      <c r="B69" s="157" t="s">
        <v>19832</v>
      </c>
      <c r="C69" s="157" t="s">
        <v>19833</v>
      </c>
      <c r="D69" s="166"/>
      <c r="E69" s="71" t="s">
        <v>14390</v>
      </c>
      <c r="F69" s="145" t="s">
        <v>19977</v>
      </c>
      <c r="G69" s="71" t="s">
        <v>19978</v>
      </c>
      <c r="H69" s="176"/>
      <c r="I69" s="176"/>
      <c r="J69" s="71">
        <v>2.75</v>
      </c>
      <c r="K69" s="176"/>
      <c r="L69" s="177"/>
      <c r="M69" s="147">
        <v>250.0</v>
      </c>
      <c r="N69" s="162" t="s">
        <v>321</v>
      </c>
      <c r="O69" s="178">
        <v>1.0</v>
      </c>
      <c r="P69" s="179"/>
      <c r="Q69" s="170"/>
      <c r="R69" s="107"/>
      <c r="S69" s="107"/>
      <c r="T69" s="107"/>
      <c r="U69" s="107"/>
      <c r="V69" s="107"/>
      <c r="W69" s="107"/>
      <c r="X69" s="107"/>
      <c r="Y69" s="107"/>
      <c r="Z69" s="107"/>
    </row>
    <row r="70" ht="22.5" customHeight="1">
      <c r="A70" s="176"/>
      <c r="B70" s="157" t="s">
        <v>19832</v>
      </c>
      <c r="C70" s="157" t="s">
        <v>19833</v>
      </c>
      <c r="D70" s="166"/>
      <c r="E70" s="71" t="s">
        <v>19861</v>
      </c>
      <c r="F70" s="145" t="s">
        <v>19979</v>
      </c>
      <c r="G70" s="71" t="s">
        <v>19980</v>
      </c>
      <c r="H70" s="176"/>
      <c r="I70" s="176"/>
      <c r="J70" s="71">
        <v>6.5</v>
      </c>
      <c r="K70" s="176"/>
      <c r="L70" s="177"/>
      <c r="M70" s="66">
        <v>750.0</v>
      </c>
      <c r="N70" s="162" t="s">
        <v>321</v>
      </c>
      <c r="O70" s="178">
        <v>1.0</v>
      </c>
      <c r="P70" s="179"/>
      <c r="Q70" s="170"/>
      <c r="R70" s="107"/>
      <c r="S70" s="107"/>
      <c r="T70" s="107"/>
      <c r="U70" s="107"/>
      <c r="V70" s="107"/>
      <c r="W70" s="107"/>
      <c r="X70" s="107"/>
      <c r="Y70" s="107"/>
      <c r="Z70" s="107"/>
    </row>
    <row r="71" ht="22.5" customHeight="1">
      <c r="A71" s="176"/>
      <c r="B71" s="157" t="s">
        <v>19832</v>
      </c>
      <c r="C71" s="157" t="s">
        <v>19833</v>
      </c>
      <c r="D71" s="166"/>
      <c r="E71" s="71" t="s">
        <v>19840</v>
      </c>
      <c r="F71" s="145" t="s">
        <v>19981</v>
      </c>
      <c r="G71" s="71" t="s">
        <v>19982</v>
      </c>
      <c r="H71" s="176"/>
      <c r="I71" s="176"/>
      <c r="J71" s="71">
        <v>2.25</v>
      </c>
      <c r="K71" s="176"/>
      <c r="L71" s="177"/>
      <c r="M71" s="71">
        <v>1.5</v>
      </c>
      <c r="N71" s="162" t="s">
        <v>1430</v>
      </c>
      <c r="O71" s="178">
        <v>1.0</v>
      </c>
      <c r="P71" s="179"/>
      <c r="Q71" s="170"/>
      <c r="R71" s="107"/>
      <c r="S71" s="107"/>
      <c r="T71" s="107"/>
      <c r="U71" s="107"/>
      <c r="V71" s="107"/>
      <c r="W71" s="107"/>
      <c r="X71" s="107"/>
      <c r="Y71" s="107"/>
      <c r="Z71" s="107"/>
    </row>
    <row r="72" ht="22.5" customHeight="1">
      <c r="A72" s="176"/>
      <c r="B72" s="157" t="s">
        <v>19832</v>
      </c>
      <c r="C72" s="157" t="s">
        <v>19833</v>
      </c>
      <c r="D72" s="166"/>
      <c r="E72" s="71" t="s">
        <v>19861</v>
      </c>
      <c r="F72" s="145" t="s">
        <v>19983</v>
      </c>
      <c r="G72" s="71" t="s">
        <v>19984</v>
      </c>
      <c r="H72" s="176"/>
      <c r="I72" s="176"/>
      <c r="J72" s="71">
        <v>1.75</v>
      </c>
      <c r="K72" s="176"/>
      <c r="L72" s="177"/>
      <c r="M72" s="71">
        <v>1.5</v>
      </c>
      <c r="N72" s="162" t="s">
        <v>1430</v>
      </c>
      <c r="O72" s="178">
        <v>1.0</v>
      </c>
      <c r="P72" s="179"/>
      <c r="Q72" s="170"/>
      <c r="R72" s="107"/>
      <c r="S72" s="107"/>
      <c r="T72" s="107"/>
      <c r="U72" s="107"/>
      <c r="V72" s="107"/>
      <c r="W72" s="107"/>
      <c r="X72" s="107"/>
      <c r="Y72" s="107"/>
      <c r="Z72" s="107"/>
    </row>
    <row r="73" ht="22.5" customHeight="1">
      <c r="A73" s="176"/>
      <c r="B73" s="157" t="s">
        <v>19832</v>
      </c>
      <c r="C73" s="157" t="s">
        <v>19833</v>
      </c>
      <c r="D73" s="166"/>
      <c r="E73" s="66" t="s">
        <v>19854</v>
      </c>
      <c r="F73" s="145" t="s">
        <v>19985</v>
      </c>
      <c r="G73" s="71" t="s">
        <v>19986</v>
      </c>
      <c r="H73" s="176"/>
      <c r="I73" s="176"/>
      <c r="J73" s="71">
        <v>5.75</v>
      </c>
      <c r="K73" s="176"/>
      <c r="L73" s="177"/>
      <c r="M73" s="147">
        <v>750.0</v>
      </c>
      <c r="N73" s="162" t="s">
        <v>321</v>
      </c>
      <c r="O73" s="178">
        <v>1.0</v>
      </c>
      <c r="P73" s="179"/>
      <c r="Q73" s="170"/>
      <c r="R73" s="107"/>
      <c r="S73" s="107"/>
      <c r="T73" s="107"/>
      <c r="U73" s="107"/>
      <c r="V73" s="107"/>
      <c r="W73" s="107"/>
      <c r="X73" s="107"/>
      <c r="Y73" s="107"/>
      <c r="Z73" s="107"/>
    </row>
    <row r="74" ht="22.5" customHeight="1">
      <c r="A74" s="176"/>
      <c r="B74" s="157" t="s">
        <v>19832</v>
      </c>
      <c r="C74" s="157" t="s">
        <v>19833</v>
      </c>
      <c r="D74" s="166"/>
      <c r="E74" s="71" t="s">
        <v>14390</v>
      </c>
      <c r="F74" s="145" t="s">
        <v>19987</v>
      </c>
      <c r="G74" s="71" t="s">
        <v>19988</v>
      </c>
      <c r="H74" s="176"/>
      <c r="I74" s="176"/>
      <c r="J74" s="71">
        <v>2.5</v>
      </c>
      <c r="K74" s="176"/>
      <c r="L74" s="177"/>
      <c r="M74" s="71">
        <v>1.5</v>
      </c>
      <c r="N74" s="162" t="s">
        <v>1430</v>
      </c>
      <c r="O74" s="178">
        <v>1.0</v>
      </c>
      <c r="P74" s="179"/>
      <c r="Q74" s="170"/>
      <c r="R74" s="107"/>
      <c r="S74" s="107"/>
      <c r="T74" s="107"/>
      <c r="U74" s="107"/>
      <c r="V74" s="107"/>
      <c r="W74" s="107"/>
      <c r="X74" s="107"/>
      <c r="Y74" s="107"/>
      <c r="Z74" s="107"/>
    </row>
    <row r="75" ht="22.5" customHeight="1">
      <c r="A75" s="176"/>
      <c r="B75" s="157" t="s">
        <v>19832</v>
      </c>
      <c r="C75" s="157" t="s">
        <v>19833</v>
      </c>
      <c r="D75" s="166"/>
      <c r="E75" s="66" t="s">
        <v>19854</v>
      </c>
      <c r="F75" s="145" t="s">
        <v>19989</v>
      </c>
      <c r="G75" s="71" t="s">
        <v>19990</v>
      </c>
      <c r="H75" s="176"/>
      <c r="I75" s="176"/>
      <c r="J75" s="71">
        <v>3.0</v>
      </c>
      <c r="K75" s="176"/>
      <c r="L75" s="177"/>
      <c r="M75" s="147">
        <v>330.0</v>
      </c>
      <c r="N75" s="162" t="s">
        <v>321</v>
      </c>
      <c r="O75" s="178">
        <v>1.0</v>
      </c>
      <c r="P75" s="179"/>
      <c r="Q75" s="170"/>
      <c r="R75" s="107"/>
      <c r="S75" s="107"/>
      <c r="T75" s="107"/>
      <c r="U75" s="107"/>
      <c r="V75" s="107"/>
      <c r="W75" s="107"/>
      <c r="X75" s="107"/>
      <c r="Y75" s="107"/>
      <c r="Z75" s="107"/>
    </row>
    <row r="76" ht="22.5" customHeight="1">
      <c r="A76" s="176"/>
      <c r="B76" s="157" t="s">
        <v>19832</v>
      </c>
      <c r="C76" s="157" t="s">
        <v>19833</v>
      </c>
      <c r="D76" s="166"/>
      <c r="E76" s="71" t="s">
        <v>19840</v>
      </c>
      <c r="F76" s="145" t="s">
        <v>19991</v>
      </c>
      <c r="G76" s="71" t="s">
        <v>19992</v>
      </c>
      <c r="H76" s="176"/>
      <c r="I76" s="176"/>
      <c r="J76" s="71">
        <v>1.25</v>
      </c>
      <c r="K76" s="176"/>
      <c r="L76" s="177"/>
      <c r="M76" s="147">
        <v>500.0</v>
      </c>
      <c r="N76" s="162" t="s">
        <v>321</v>
      </c>
      <c r="O76" s="178">
        <v>1.0</v>
      </c>
      <c r="P76" s="179"/>
      <c r="Q76" s="170"/>
      <c r="R76" s="107"/>
      <c r="S76" s="107"/>
      <c r="T76" s="107"/>
      <c r="U76" s="107"/>
      <c r="V76" s="107"/>
      <c r="W76" s="107"/>
      <c r="X76" s="107"/>
      <c r="Y76" s="107"/>
      <c r="Z76" s="107"/>
    </row>
    <row r="77" ht="22.5" customHeight="1">
      <c r="A77" s="176"/>
      <c r="B77" s="157" t="s">
        <v>19832</v>
      </c>
      <c r="C77" s="157" t="s">
        <v>19833</v>
      </c>
      <c r="D77" s="166"/>
      <c r="E77" s="71" t="s">
        <v>14390</v>
      </c>
      <c r="F77" s="145" t="s">
        <v>19993</v>
      </c>
      <c r="G77" s="71" t="s">
        <v>19994</v>
      </c>
      <c r="H77" s="176"/>
      <c r="I77" s="176"/>
      <c r="J77" s="71">
        <v>0.7</v>
      </c>
      <c r="K77" s="176"/>
      <c r="L77" s="177"/>
      <c r="M77" s="147">
        <v>330.0</v>
      </c>
      <c r="N77" s="162" t="s">
        <v>321</v>
      </c>
      <c r="O77" s="178">
        <v>1.0</v>
      </c>
      <c r="P77" s="179"/>
      <c r="Q77" s="170"/>
      <c r="R77" s="107"/>
      <c r="S77" s="107"/>
      <c r="T77" s="107"/>
      <c r="U77" s="107"/>
      <c r="V77" s="107"/>
      <c r="W77" s="107"/>
      <c r="X77" s="107"/>
      <c r="Y77" s="107"/>
      <c r="Z77" s="107"/>
    </row>
    <row r="78" ht="22.5" customHeight="1">
      <c r="A78" s="176"/>
      <c r="B78" s="157" t="s">
        <v>19832</v>
      </c>
      <c r="C78" s="157" t="s">
        <v>19833</v>
      </c>
      <c r="D78" s="166"/>
      <c r="E78" s="71" t="s">
        <v>19840</v>
      </c>
      <c r="F78" s="145" t="s">
        <v>19995</v>
      </c>
      <c r="G78" s="71" t="s">
        <v>19996</v>
      </c>
      <c r="H78" s="176"/>
      <c r="I78" s="176"/>
      <c r="J78" s="71">
        <v>1.75</v>
      </c>
      <c r="K78" s="176"/>
      <c r="L78" s="177"/>
      <c r="M78" s="71">
        <v>1.5</v>
      </c>
      <c r="N78" s="162" t="s">
        <v>1430</v>
      </c>
      <c r="O78" s="178">
        <v>1.0</v>
      </c>
      <c r="P78" s="179"/>
      <c r="Q78" s="170"/>
      <c r="R78" s="107"/>
      <c r="S78" s="107"/>
      <c r="T78" s="107"/>
      <c r="U78" s="107"/>
      <c r="V78" s="107"/>
      <c r="W78" s="107"/>
      <c r="X78" s="107"/>
      <c r="Y78" s="107"/>
      <c r="Z78" s="107"/>
    </row>
    <row r="79" ht="22.5" customHeight="1">
      <c r="A79" s="176"/>
      <c r="B79" s="157" t="s">
        <v>19832</v>
      </c>
      <c r="C79" s="157" t="s">
        <v>19833</v>
      </c>
      <c r="D79" s="166"/>
      <c r="E79" s="71" t="s">
        <v>14390</v>
      </c>
      <c r="F79" s="145" t="s">
        <v>19997</v>
      </c>
      <c r="G79" s="71" t="s">
        <v>19998</v>
      </c>
      <c r="H79" s="176"/>
      <c r="I79" s="176"/>
      <c r="J79" s="71">
        <v>1.0</v>
      </c>
      <c r="K79" s="176"/>
      <c r="L79" s="177"/>
      <c r="M79" s="147">
        <v>550.0</v>
      </c>
      <c r="N79" s="162" t="s">
        <v>321</v>
      </c>
      <c r="O79" s="178">
        <v>1.0</v>
      </c>
      <c r="P79" s="179"/>
      <c r="Q79" s="170"/>
      <c r="R79" s="107"/>
      <c r="S79" s="107"/>
      <c r="T79" s="107"/>
      <c r="U79" s="107"/>
      <c r="V79" s="107"/>
      <c r="W79" s="107"/>
      <c r="X79" s="107"/>
      <c r="Y79" s="107"/>
      <c r="Z79" s="107"/>
    </row>
    <row r="80" ht="22.5" customHeight="1">
      <c r="A80" s="176"/>
      <c r="B80" s="157" t="s">
        <v>19832</v>
      </c>
      <c r="C80" s="157" t="s">
        <v>19833</v>
      </c>
      <c r="D80" s="166"/>
      <c r="E80" s="71" t="s">
        <v>19896</v>
      </c>
      <c r="F80" s="145" t="s">
        <v>19999</v>
      </c>
      <c r="G80" s="71" t="s">
        <v>20000</v>
      </c>
      <c r="H80" s="176"/>
      <c r="I80" s="176"/>
      <c r="J80" s="71">
        <v>1.0</v>
      </c>
      <c r="K80" s="176"/>
      <c r="L80" s="177"/>
      <c r="M80" s="147">
        <v>600.0</v>
      </c>
      <c r="N80" s="162" t="s">
        <v>321</v>
      </c>
      <c r="O80" s="178">
        <v>1.0</v>
      </c>
      <c r="P80" s="179"/>
      <c r="Q80" s="170"/>
      <c r="R80" s="107"/>
      <c r="S80" s="107"/>
      <c r="T80" s="107"/>
      <c r="U80" s="107"/>
      <c r="V80" s="107"/>
      <c r="W80" s="107"/>
      <c r="X80" s="107"/>
      <c r="Y80" s="107"/>
      <c r="Z80" s="107"/>
    </row>
    <row r="81" ht="22.5" customHeight="1">
      <c r="A81" s="176"/>
      <c r="B81" s="157" t="s">
        <v>19832</v>
      </c>
      <c r="C81" s="157" t="s">
        <v>19833</v>
      </c>
      <c r="D81" s="166"/>
      <c r="E81" s="71" t="s">
        <v>19840</v>
      </c>
      <c r="F81" s="145" t="s">
        <v>20001</v>
      </c>
      <c r="G81" s="71" t="s">
        <v>20002</v>
      </c>
      <c r="H81" s="176"/>
      <c r="I81" s="176"/>
      <c r="J81" s="71">
        <v>1.0</v>
      </c>
      <c r="K81" s="176"/>
      <c r="L81" s="177"/>
      <c r="M81" s="147">
        <v>500.0</v>
      </c>
      <c r="N81" s="162" t="s">
        <v>321</v>
      </c>
      <c r="O81" s="178">
        <v>1.0</v>
      </c>
      <c r="P81" s="179"/>
      <c r="Q81" s="170"/>
      <c r="R81" s="107"/>
      <c r="S81" s="107"/>
      <c r="T81" s="107"/>
      <c r="U81" s="107"/>
      <c r="V81" s="107"/>
      <c r="W81" s="107"/>
      <c r="X81" s="107"/>
      <c r="Y81" s="107"/>
      <c r="Z81" s="107"/>
    </row>
    <row r="82" ht="22.5" customHeight="1">
      <c r="A82" s="176"/>
      <c r="B82" s="157" t="s">
        <v>19832</v>
      </c>
      <c r="C82" s="157" t="s">
        <v>19833</v>
      </c>
      <c r="D82" s="166"/>
      <c r="E82" s="71" t="s">
        <v>19861</v>
      </c>
      <c r="F82" s="145" t="s">
        <v>20003</v>
      </c>
      <c r="G82" s="71" t="s">
        <v>20004</v>
      </c>
      <c r="H82" s="176"/>
      <c r="I82" s="176"/>
      <c r="J82" s="71">
        <v>1.25</v>
      </c>
      <c r="K82" s="176"/>
      <c r="L82" s="177"/>
      <c r="M82" s="147">
        <v>600.0</v>
      </c>
      <c r="N82" s="162" t="s">
        <v>321</v>
      </c>
      <c r="O82" s="178">
        <v>1.0</v>
      </c>
      <c r="P82" s="179"/>
      <c r="Q82" s="170"/>
      <c r="R82" s="107"/>
      <c r="S82" s="107"/>
      <c r="T82" s="107"/>
      <c r="U82" s="107"/>
      <c r="V82" s="107"/>
      <c r="W82" s="107"/>
      <c r="X82" s="107"/>
      <c r="Y82" s="107"/>
      <c r="Z82" s="107"/>
    </row>
    <row r="83" ht="22.5" customHeight="1">
      <c r="A83" s="176"/>
      <c r="B83" s="157" t="s">
        <v>19832</v>
      </c>
      <c r="C83" s="157" t="s">
        <v>19833</v>
      </c>
      <c r="D83" s="166"/>
      <c r="E83" s="71" t="s">
        <v>14390</v>
      </c>
      <c r="F83" s="145" t="s">
        <v>20005</v>
      </c>
      <c r="G83" s="71" t="s">
        <v>20006</v>
      </c>
      <c r="H83" s="176"/>
      <c r="I83" s="176"/>
      <c r="J83" s="71">
        <v>0.6</v>
      </c>
      <c r="K83" s="176"/>
      <c r="L83" s="177"/>
      <c r="M83" s="147">
        <v>200.0</v>
      </c>
      <c r="N83" s="162" t="s">
        <v>321</v>
      </c>
      <c r="O83" s="178">
        <v>1.0</v>
      </c>
      <c r="P83" s="179"/>
      <c r="Q83" s="170"/>
      <c r="R83" s="107"/>
      <c r="S83" s="107"/>
      <c r="T83" s="107"/>
      <c r="U83" s="107"/>
      <c r="V83" s="107"/>
      <c r="W83" s="107"/>
      <c r="X83" s="107"/>
      <c r="Y83" s="107"/>
      <c r="Z83" s="107"/>
    </row>
    <row r="84" ht="22.5" customHeight="1">
      <c r="A84" s="176"/>
      <c r="B84" s="157" t="s">
        <v>19832</v>
      </c>
      <c r="C84" s="157" t="s">
        <v>19833</v>
      </c>
      <c r="D84" s="166"/>
      <c r="E84" s="71" t="s">
        <v>19847</v>
      </c>
      <c r="F84" s="145" t="s">
        <v>20007</v>
      </c>
      <c r="G84" s="71" t="s">
        <v>20008</v>
      </c>
      <c r="H84" s="176"/>
      <c r="I84" s="176"/>
      <c r="J84" s="71">
        <v>1.75</v>
      </c>
      <c r="K84" s="176"/>
      <c r="L84" s="177"/>
      <c r="M84" s="71">
        <v>1.5</v>
      </c>
      <c r="N84" s="162" t="s">
        <v>1430</v>
      </c>
      <c r="O84" s="178">
        <v>1.0</v>
      </c>
      <c r="P84" s="179"/>
      <c r="Q84" s="170"/>
      <c r="R84" s="107"/>
      <c r="S84" s="107"/>
      <c r="T84" s="107"/>
      <c r="U84" s="107"/>
      <c r="V84" s="107"/>
      <c r="W84" s="107"/>
      <c r="X84" s="107"/>
      <c r="Y84" s="107"/>
      <c r="Z84" s="107"/>
    </row>
    <row r="85" ht="22.5" customHeight="1">
      <c r="A85" s="176"/>
      <c r="B85" s="157" t="s">
        <v>19832</v>
      </c>
      <c r="C85" s="157" t="s">
        <v>19833</v>
      </c>
      <c r="D85" s="166"/>
      <c r="E85" s="66" t="s">
        <v>19887</v>
      </c>
      <c r="F85" s="145" t="s">
        <v>20009</v>
      </c>
      <c r="G85" s="71" t="s">
        <v>20010</v>
      </c>
      <c r="H85" s="176"/>
      <c r="I85" s="176"/>
      <c r="J85" s="71">
        <v>0.5</v>
      </c>
      <c r="K85" s="176"/>
      <c r="L85" s="177"/>
      <c r="M85" s="147">
        <v>200.0</v>
      </c>
      <c r="N85" s="162" t="s">
        <v>321</v>
      </c>
      <c r="O85" s="178">
        <v>1.0</v>
      </c>
      <c r="P85" s="179"/>
      <c r="Q85" s="170"/>
      <c r="R85" s="107"/>
      <c r="S85" s="107"/>
      <c r="T85" s="107"/>
      <c r="U85" s="107"/>
      <c r="V85" s="107"/>
      <c r="W85" s="107"/>
      <c r="X85" s="107"/>
      <c r="Y85" s="107"/>
      <c r="Z85" s="107"/>
    </row>
    <row r="86" ht="22.5" customHeight="1">
      <c r="A86" s="176"/>
      <c r="B86" s="157" t="s">
        <v>19832</v>
      </c>
      <c r="C86" s="157" t="s">
        <v>19833</v>
      </c>
      <c r="D86" s="166"/>
      <c r="E86" s="71" t="s">
        <v>19837</v>
      </c>
      <c r="F86" s="145" t="s">
        <v>20011</v>
      </c>
      <c r="G86" s="71" t="s">
        <v>20012</v>
      </c>
      <c r="H86" s="176"/>
      <c r="I86" s="176"/>
      <c r="J86" s="71">
        <v>1.5</v>
      </c>
      <c r="K86" s="176"/>
      <c r="L86" s="177"/>
      <c r="M86" s="71">
        <v>1.5</v>
      </c>
      <c r="N86" s="162" t="s">
        <v>1430</v>
      </c>
      <c r="O86" s="178">
        <v>1.0</v>
      </c>
      <c r="P86" s="179"/>
      <c r="Q86" s="170"/>
      <c r="R86" s="107"/>
      <c r="S86" s="107"/>
      <c r="T86" s="107"/>
      <c r="U86" s="107"/>
      <c r="V86" s="107"/>
      <c r="W86" s="107"/>
      <c r="X86" s="107"/>
      <c r="Y86" s="107"/>
      <c r="Z86" s="107"/>
    </row>
    <row r="87" ht="22.5" customHeight="1">
      <c r="A87" s="176"/>
      <c r="B87" s="157" t="s">
        <v>19832</v>
      </c>
      <c r="C87" s="157" t="s">
        <v>19833</v>
      </c>
      <c r="D87" s="166"/>
      <c r="E87" s="66" t="s">
        <v>19854</v>
      </c>
      <c r="F87" s="145" t="s">
        <v>20013</v>
      </c>
      <c r="G87" s="71" t="s">
        <v>20014</v>
      </c>
      <c r="H87" s="176"/>
      <c r="I87" s="176"/>
      <c r="J87" s="71">
        <v>1.75</v>
      </c>
      <c r="K87" s="176"/>
      <c r="L87" s="177"/>
      <c r="M87" s="71">
        <v>1.5</v>
      </c>
      <c r="N87" s="162" t="s">
        <v>1430</v>
      </c>
      <c r="O87" s="178">
        <v>1.0</v>
      </c>
      <c r="P87" s="179"/>
      <c r="Q87" s="170"/>
      <c r="R87" s="107"/>
      <c r="S87" s="107"/>
      <c r="T87" s="107"/>
      <c r="U87" s="107"/>
      <c r="V87" s="107"/>
      <c r="W87" s="107"/>
      <c r="X87" s="107"/>
      <c r="Y87" s="107"/>
      <c r="Z87" s="107"/>
    </row>
    <row r="88" ht="22.5" customHeight="1">
      <c r="A88" s="176"/>
      <c r="B88" s="157" t="s">
        <v>19832</v>
      </c>
      <c r="C88" s="157" t="s">
        <v>19833</v>
      </c>
      <c r="D88" s="166"/>
      <c r="E88" s="71" t="s">
        <v>14390</v>
      </c>
      <c r="F88" s="145" t="s">
        <v>20015</v>
      </c>
      <c r="G88" s="71" t="s">
        <v>20016</v>
      </c>
      <c r="H88" s="176"/>
      <c r="I88" s="176"/>
      <c r="J88" s="71">
        <v>0.75</v>
      </c>
      <c r="K88" s="176"/>
      <c r="L88" s="177"/>
      <c r="M88" s="147">
        <v>330.0</v>
      </c>
      <c r="N88" s="162" t="s">
        <v>321</v>
      </c>
      <c r="O88" s="178">
        <v>1.0</v>
      </c>
      <c r="P88" s="179"/>
      <c r="Q88" s="170"/>
      <c r="R88" s="107"/>
      <c r="S88" s="107"/>
      <c r="T88" s="107"/>
      <c r="U88" s="107"/>
      <c r="V88" s="107"/>
      <c r="W88" s="107"/>
      <c r="X88" s="107"/>
      <c r="Y88" s="107"/>
      <c r="Z88" s="107"/>
    </row>
    <row r="89" ht="22.5" customHeight="1">
      <c r="A89" s="176"/>
      <c r="B89" s="157" t="s">
        <v>19832</v>
      </c>
      <c r="C89" s="157" t="s">
        <v>19833</v>
      </c>
      <c r="D89" s="166"/>
      <c r="E89" s="71" t="s">
        <v>19861</v>
      </c>
      <c r="F89" s="145" t="s">
        <v>20017</v>
      </c>
      <c r="G89" s="71" t="s">
        <v>20018</v>
      </c>
      <c r="H89" s="176"/>
      <c r="I89" s="176"/>
      <c r="J89" s="71">
        <v>0.65</v>
      </c>
      <c r="K89" s="176"/>
      <c r="L89" s="177"/>
      <c r="M89" s="147">
        <v>200.0</v>
      </c>
      <c r="N89" s="162" t="s">
        <v>321</v>
      </c>
      <c r="O89" s="178">
        <v>1.0</v>
      </c>
      <c r="P89" s="179"/>
      <c r="Q89" s="170"/>
      <c r="R89" s="107"/>
      <c r="S89" s="107"/>
      <c r="T89" s="107"/>
      <c r="U89" s="107"/>
      <c r="V89" s="107"/>
      <c r="W89" s="107"/>
      <c r="X89" s="107"/>
      <c r="Y89" s="107"/>
      <c r="Z89" s="107"/>
    </row>
    <row r="90" ht="22.5" customHeight="1">
      <c r="A90" s="176"/>
      <c r="B90" s="157" t="s">
        <v>19832</v>
      </c>
      <c r="C90" s="157" t="s">
        <v>19833</v>
      </c>
      <c r="D90" s="166"/>
      <c r="E90" s="71" t="s">
        <v>19837</v>
      </c>
      <c r="F90" s="145" t="s">
        <v>20019</v>
      </c>
      <c r="G90" s="71" t="s">
        <v>20020</v>
      </c>
      <c r="H90" s="176"/>
      <c r="I90" s="176"/>
      <c r="J90" s="71">
        <v>0.5</v>
      </c>
      <c r="K90" s="176"/>
      <c r="L90" s="177"/>
      <c r="M90" s="147">
        <v>330.0</v>
      </c>
      <c r="N90" s="162" t="s">
        <v>321</v>
      </c>
      <c r="O90" s="178">
        <v>1.0</v>
      </c>
      <c r="P90" s="179"/>
      <c r="Q90" s="170"/>
      <c r="R90" s="107"/>
      <c r="S90" s="107"/>
      <c r="T90" s="107"/>
      <c r="U90" s="107"/>
      <c r="V90" s="107"/>
      <c r="W90" s="107"/>
      <c r="X90" s="107"/>
      <c r="Y90" s="107"/>
      <c r="Z90" s="107"/>
    </row>
    <row r="91" ht="22.5" customHeight="1">
      <c r="A91" s="176"/>
      <c r="B91" s="157" t="s">
        <v>19832</v>
      </c>
      <c r="C91" s="157" t="s">
        <v>19833</v>
      </c>
      <c r="D91" s="166"/>
      <c r="E91" s="66" t="s">
        <v>19854</v>
      </c>
      <c r="F91" s="145" t="s">
        <v>20021</v>
      </c>
      <c r="G91" s="71" t="s">
        <v>20022</v>
      </c>
      <c r="H91" s="176"/>
      <c r="I91" s="176"/>
      <c r="J91" s="71">
        <v>0.5</v>
      </c>
      <c r="K91" s="176"/>
      <c r="L91" s="177"/>
      <c r="M91" s="66">
        <v>200.0</v>
      </c>
      <c r="N91" s="162" t="s">
        <v>321</v>
      </c>
      <c r="O91" s="178">
        <v>1.0</v>
      </c>
      <c r="P91" s="179"/>
      <c r="Q91" s="170"/>
      <c r="R91" s="107"/>
      <c r="S91" s="107"/>
      <c r="T91" s="107"/>
      <c r="U91" s="107"/>
      <c r="V91" s="107"/>
      <c r="W91" s="107"/>
      <c r="X91" s="107"/>
      <c r="Y91" s="107"/>
      <c r="Z91" s="107"/>
    </row>
    <row r="92" ht="22.5" customHeight="1">
      <c r="A92" s="176"/>
      <c r="B92" s="157" t="s">
        <v>19832</v>
      </c>
      <c r="C92" s="157" t="s">
        <v>19833</v>
      </c>
      <c r="D92" s="166"/>
      <c r="E92" s="71" t="s">
        <v>19847</v>
      </c>
      <c r="F92" s="145" t="s">
        <v>20023</v>
      </c>
      <c r="G92" s="71" t="s">
        <v>20024</v>
      </c>
      <c r="H92" s="176"/>
      <c r="I92" s="176"/>
      <c r="J92" s="71">
        <v>0.75</v>
      </c>
      <c r="K92" s="176"/>
      <c r="L92" s="177"/>
      <c r="M92" s="66">
        <v>330.0</v>
      </c>
      <c r="N92" s="162" t="s">
        <v>321</v>
      </c>
      <c r="O92" s="178">
        <v>1.0</v>
      </c>
      <c r="P92" s="179"/>
      <c r="Q92" s="170"/>
      <c r="R92" s="107"/>
      <c r="S92" s="107"/>
      <c r="T92" s="107"/>
      <c r="U92" s="107"/>
      <c r="V92" s="107"/>
      <c r="W92" s="107"/>
      <c r="X92" s="107"/>
      <c r="Y92" s="107"/>
      <c r="Z92" s="107"/>
    </row>
    <row r="93" ht="22.5" customHeight="1">
      <c r="A93" s="176"/>
      <c r="B93" s="157" t="s">
        <v>19832</v>
      </c>
      <c r="C93" s="157" t="s">
        <v>19833</v>
      </c>
      <c r="D93" s="166"/>
      <c r="E93" s="71" t="s">
        <v>19840</v>
      </c>
      <c r="F93" s="145" t="s">
        <v>20025</v>
      </c>
      <c r="G93" s="71" t="s">
        <v>20026</v>
      </c>
      <c r="H93" s="176"/>
      <c r="I93" s="176"/>
      <c r="J93" s="71">
        <v>0.6</v>
      </c>
      <c r="K93" s="176"/>
      <c r="L93" s="177"/>
      <c r="M93" s="147">
        <v>200.0</v>
      </c>
      <c r="N93" s="162" t="s">
        <v>321</v>
      </c>
      <c r="O93" s="178">
        <v>1.0</v>
      </c>
      <c r="P93" s="179"/>
      <c r="Q93" s="170"/>
      <c r="R93" s="107"/>
      <c r="S93" s="107"/>
      <c r="T93" s="107"/>
      <c r="U93" s="107"/>
      <c r="V93" s="107"/>
      <c r="W93" s="107"/>
      <c r="X93" s="107"/>
      <c r="Y93" s="107"/>
      <c r="Z93" s="107"/>
    </row>
    <row r="94" ht="22.5" customHeight="1">
      <c r="A94" s="176"/>
      <c r="B94" s="157" t="s">
        <v>19832</v>
      </c>
      <c r="C94" s="157" t="s">
        <v>19833</v>
      </c>
      <c r="D94" s="166"/>
      <c r="E94" s="71" t="s">
        <v>19847</v>
      </c>
      <c r="F94" s="145" t="s">
        <v>20027</v>
      </c>
      <c r="G94" s="71" t="s">
        <v>20028</v>
      </c>
      <c r="H94" s="176"/>
      <c r="I94" s="176"/>
      <c r="J94" s="71">
        <v>0.55</v>
      </c>
      <c r="K94" s="176"/>
      <c r="L94" s="177"/>
      <c r="M94" s="66">
        <v>200.0</v>
      </c>
      <c r="N94" s="162" t="s">
        <v>321</v>
      </c>
      <c r="O94" s="178">
        <v>1.0</v>
      </c>
      <c r="P94" s="179"/>
      <c r="Q94" s="170"/>
      <c r="R94" s="107"/>
      <c r="S94" s="107"/>
      <c r="T94" s="107"/>
      <c r="U94" s="107"/>
      <c r="V94" s="107"/>
      <c r="W94" s="107"/>
      <c r="X94" s="107"/>
      <c r="Y94" s="107"/>
      <c r="Z94" s="107"/>
    </row>
    <row r="95" ht="22.5" customHeight="1">
      <c r="A95" s="176"/>
      <c r="B95" s="157" t="s">
        <v>19832</v>
      </c>
      <c r="C95" s="157" t="s">
        <v>19833</v>
      </c>
      <c r="D95" s="166"/>
      <c r="E95" s="71" t="s">
        <v>19840</v>
      </c>
      <c r="F95" s="145" t="s">
        <v>20029</v>
      </c>
      <c r="G95" s="71" t="s">
        <v>20030</v>
      </c>
      <c r="H95" s="176"/>
      <c r="I95" s="176"/>
      <c r="J95" s="71">
        <v>0.75</v>
      </c>
      <c r="K95" s="176"/>
      <c r="L95" s="177"/>
      <c r="M95" s="147">
        <v>330.0</v>
      </c>
      <c r="N95" s="162" t="s">
        <v>321</v>
      </c>
      <c r="O95" s="178">
        <v>1.0</v>
      </c>
      <c r="P95" s="179"/>
      <c r="Q95" s="170"/>
      <c r="R95" s="107"/>
      <c r="S95" s="107"/>
      <c r="T95" s="107"/>
      <c r="U95" s="107"/>
      <c r="V95" s="107"/>
      <c r="W95" s="107"/>
      <c r="X95" s="107"/>
      <c r="Y95" s="107"/>
      <c r="Z95" s="107"/>
    </row>
    <row r="96" ht="22.5" customHeight="1">
      <c r="A96" s="176"/>
      <c r="B96" s="157" t="s">
        <v>19832</v>
      </c>
      <c r="C96" s="157" t="s">
        <v>19833</v>
      </c>
      <c r="D96" s="166"/>
      <c r="E96" s="71" t="s">
        <v>19840</v>
      </c>
      <c r="F96" s="145" t="s">
        <v>20031</v>
      </c>
      <c r="G96" s="71" t="s">
        <v>20032</v>
      </c>
      <c r="H96" s="176"/>
      <c r="I96" s="176"/>
      <c r="J96" s="71">
        <v>1.5</v>
      </c>
      <c r="K96" s="176"/>
      <c r="L96" s="177"/>
      <c r="M96" s="147">
        <v>330.0</v>
      </c>
      <c r="N96" s="162" t="s">
        <v>321</v>
      </c>
      <c r="O96" s="178">
        <v>1.0</v>
      </c>
      <c r="P96" s="179"/>
      <c r="Q96" s="170"/>
      <c r="R96" s="107"/>
      <c r="S96" s="107"/>
      <c r="T96" s="107"/>
      <c r="U96" s="107"/>
      <c r="V96" s="107"/>
      <c r="W96" s="107"/>
      <c r="X96" s="107"/>
      <c r="Y96" s="107"/>
      <c r="Z96" s="107"/>
    </row>
    <row r="97" ht="22.5" customHeight="1">
      <c r="A97" s="176"/>
      <c r="B97" s="157" t="s">
        <v>19832</v>
      </c>
      <c r="C97" s="157" t="s">
        <v>19833</v>
      </c>
      <c r="D97" s="166"/>
      <c r="E97" s="71" t="s">
        <v>19837</v>
      </c>
      <c r="F97" s="145" t="s">
        <v>20033</v>
      </c>
      <c r="G97" s="71" t="s">
        <v>20034</v>
      </c>
      <c r="H97" s="176"/>
      <c r="I97" s="176"/>
      <c r="J97" s="71">
        <v>0.5</v>
      </c>
      <c r="K97" s="176"/>
      <c r="L97" s="177"/>
      <c r="M97" s="147">
        <v>200.0</v>
      </c>
      <c r="N97" s="162" t="s">
        <v>321</v>
      </c>
      <c r="O97" s="178">
        <v>1.0</v>
      </c>
      <c r="P97" s="179"/>
      <c r="Q97" s="170"/>
      <c r="R97" s="107"/>
      <c r="S97" s="107"/>
      <c r="T97" s="107"/>
      <c r="U97" s="107"/>
      <c r="V97" s="107"/>
      <c r="W97" s="107"/>
      <c r="X97" s="107"/>
      <c r="Y97" s="107"/>
      <c r="Z97" s="107"/>
    </row>
    <row r="98" ht="22.5" customHeight="1">
      <c r="A98" s="176"/>
      <c r="B98" s="157" t="s">
        <v>19832</v>
      </c>
      <c r="C98" s="157" t="s">
        <v>19833</v>
      </c>
      <c r="D98" s="166"/>
      <c r="E98" s="71" t="s">
        <v>19896</v>
      </c>
      <c r="F98" s="145" t="s">
        <v>20035</v>
      </c>
      <c r="G98" s="71" t="s">
        <v>20036</v>
      </c>
      <c r="H98" s="176"/>
      <c r="I98" s="176"/>
      <c r="J98" s="71">
        <v>0.55</v>
      </c>
      <c r="K98" s="176"/>
      <c r="L98" s="177"/>
      <c r="M98" s="147">
        <v>200.0</v>
      </c>
      <c r="N98" s="162" t="s">
        <v>321</v>
      </c>
      <c r="O98" s="178">
        <v>1.0</v>
      </c>
      <c r="P98" s="179"/>
      <c r="Q98" s="170"/>
      <c r="R98" s="107"/>
      <c r="S98" s="107"/>
      <c r="T98" s="107"/>
      <c r="U98" s="107"/>
      <c r="V98" s="107"/>
      <c r="W98" s="107"/>
      <c r="X98" s="107"/>
      <c r="Y98" s="107"/>
      <c r="Z98" s="107"/>
    </row>
    <row r="99" ht="22.5" customHeight="1">
      <c r="A99" s="176"/>
      <c r="B99" s="157" t="s">
        <v>19832</v>
      </c>
      <c r="C99" s="157" t="s">
        <v>19833</v>
      </c>
      <c r="D99" s="166"/>
      <c r="E99" s="71" t="s">
        <v>19866</v>
      </c>
      <c r="F99" s="145" t="s">
        <v>20037</v>
      </c>
      <c r="G99" s="71" t="s">
        <v>20038</v>
      </c>
      <c r="H99" s="176"/>
      <c r="I99" s="176"/>
      <c r="J99" s="71">
        <v>0.75</v>
      </c>
      <c r="K99" s="176"/>
      <c r="L99" s="177"/>
      <c r="M99" s="147">
        <v>330.0</v>
      </c>
      <c r="N99" s="162" t="s">
        <v>321</v>
      </c>
      <c r="O99" s="178">
        <v>1.0</v>
      </c>
      <c r="P99" s="179"/>
      <c r="Q99" s="170"/>
      <c r="R99" s="107"/>
      <c r="S99" s="107"/>
      <c r="T99" s="107"/>
      <c r="U99" s="107"/>
      <c r="V99" s="107"/>
      <c r="W99" s="107"/>
      <c r="X99" s="107"/>
      <c r="Y99" s="107"/>
      <c r="Z99" s="107"/>
    </row>
    <row r="100" ht="22.5" customHeight="1">
      <c r="A100" s="176"/>
      <c r="B100" s="157" t="s">
        <v>19832</v>
      </c>
      <c r="C100" s="157" t="s">
        <v>19833</v>
      </c>
      <c r="D100" s="166"/>
      <c r="E100" s="66" t="s">
        <v>19887</v>
      </c>
      <c r="F100" s="145" t="s">
        <v>20009</v>
      </c>
      <c r="G100" s="71" t="s">
        <v>20039</v>
      </c>
      <c r="H100" s="176"/>
      <c r="I100" s="176"/>
      <c r="J100" s="71">
        <v>0.5</v>
      </c>
      <c r="K100" s="176"/>
      <c r="L100" s="177"/>
      <c r="M100" s="66">
        <v>200.0</v>
      </c>
      <c r="N100" s="162" t="s">
        <v>321</v>
      </c>
      <c r="O100" s="178">
        <v>1.0</v>
      </c>
      <c r="P100" s="179"/>
      <c r="Q100" s="170"/>
      <c r="R100" s="107"/>
      <c r="S100" s="107"/>
      <c r="T100" s="107"/>
      <c r="U100" s="107"/>
      <c r="V100" s="107"/>
      <c r="W100" s="107"/>
      <c r="X100" s="107"/>
      <c r="Y100" s="107"/>
      <c r="Z100" s="107"/>
    </row>
    <row r="101" ht="22.5" customHeight="1">
      <c r="A101" s="176"/>
      <c r="B101" s="157" t="s">
        <v>19832</v>
      </c>
      <c r="C101" s="157" t="s">
        <v>19833</v>
      </c>
      <c r="D101" s="166"/>
      <c r="E101" s="71" t="s">
        <v>19866</v>
      </c>
      <c r="F101" s="145" t="s">
        <v>20040</v>
      </c>
      <c r="G101" s="71" t="s">
        <v>20041</v>
      </c>
      <c r="H101" s="176"/>
      <c r="I101" s="176"/>
      <c r="J101" s="71">
        <v>1.0</v>
      </c>
      <c r="K101" s="176"/>
      <c r="L101" s="177"/>
      <c r="M101" s="147">
        <v>500.0</v>
      </c>
      <c r="N101" s="162" t="s">
        <v>321</v>
      </c>
      <c r="O101" s="178">
        <v>1.0</v>
      </c>
      <c r="P101" s="179"/>
      <c r="Q101" s="170"/>
      <c r="R101" s="107"/>
      <c r="S101" s="107"/>
      <c r="T101" s="107"/>
      <c r="U101" s="107"/>
      <c r="V101" s="107"/>
      <c r="W101" s="107"/>
      <c r="X101" s="107"/>
      <c r="Y101" s="107"/>
      <c r="Z101" s="107"/>
    </row>
    <row r="102" ht="22.5" customHeight="1">
      <c r="A102" s="176"/>
      <c r="B102" s="157" t="s">
        <v>19832</v>
      </c>
      <c r="C102" s="157" t="s">
        <v>19833</v>
      </c>
      <c r="D102" s="166"/>
      <c r="E102" s="66" t="s">
        <v>19854</v>
      </c>
      <c r="F102" s="145" t="s">
        <v>20042</v>
      </c>
      <c r="G102" s="71" t="s">
        <v>20043</v>
      </c>
      <c r="H102" s="176"/>
      <c r="I102" s="176"/>
      <c r="J102" s="71">
        <v>0.6</v>
      </c>
      <c r="K102" s="176"/>
      <c r="L102" s="177"/>
      <c r="M102" s="66">
        <v>330.0</v>
      </c>
      <c r="N102" s="162" t="s">
        <v>321</v>
      </c>
      <c r="O102" s="178">
        <v>1.0</v>
      </c>
      <c r="P102" s="179"/>
      <c r="Q102" s="170"/>
      <c r="R102" s="107"/>
      <c r="S102" s="107"/>
      <c r="T102" s="107"/>
      <c r="U102" s="107"/>
      <c r="V102" s="107"/>
      <c r="W102" s="107"/>
      <c r="X102" s="107"/>
      <c r="Y102" s="107"/>
      <c r="Z102" s="107"/>
    </row>
    <row r="103" ht="22.5" customHeight="1">
      <c r="A103" s="176"/>
      <c r="B103" s="157" t="s">
        <v>19832</v>
      </c>
      <c r="C103" s="157" t="s">
        <v>19833</v>
      </c>
      <c r="D103" s="166"/>
      <c r="E103" s="71" t="s">
        <v>19847</v>
      </c>
      <c r="F103" s="145" t="s">
        <v>20044</v>
      </c>
      <c r="G103" s="71" t="s">
        <v>20045</v>
      </c>
      <c r="H103" s="176"/>
      <c r="I103" s="176"/>
      <c r="J103" s="71">
        <v>1.0</v>
      </c>
      <c r="K103" s="176"/>
      <c r="L103" s="177"/>
      <c r="M103" s="66">
        <v>600.0</v>
      </c>
      <c r="N103" s="162" t="s">
        <v>321</v>
      </c>
      <c r="O103" s="178">
        <v>1.0</v>
      </c>
      <c r="P103" s="179"/>
      <c r="Q103" s="170"/>
      <c r="R103" s="107"/>
      <c r="S103" s="107"/>
      <c r="T103" s="107"/>
      <c r="U103" s="107"/>
      <c r="V103" s="107"/>
      <c r="W103" s="107"/>
      <c r="X103" s="107"/>
      <c r="Y103" s="107"/>
      <c r="Z103" s="107"/>
    </row>
    <row r="104" ht="22.5" customHeight="1">
      <c r="A104" s="176"/>
      <c r="B104" s="157" t="s">
        <v>19832</v>
      </c>
      <c r="C104" s="157" t="s">
        <v>19833</v>
      </c>
      <c r="D104" s="166"/>
      <c r="E104" s="71" t="s">
        <v>19861</v>
      </c>
      <c r="F104" s="145" t="s">
        <v>20046</v>
      </c>
      <c r="G104" s="71" t="s">
        <v>20047</v>
      </c>
      <c r="H104" s="176"/>
      <c r="I104" s="176"/>
      <c r="J104" s="71">
        <v>0.75</v>
      </c>
      <c r="K104" s="176"/>
      <c r="L104" s="177"/>
      <c r="M104" s="66">
        <v>330.0</v>
      </c>
      <c r="N104" s="162" t="s">
        <v>321</v>
      </c>
      <c r="O104" s="178">
        <v>1.0</v>
      </c>
      <c r="P104" s="179"/>
      <c r="Q104" s="170"/>
      <c r="R104" s="107"/>
      <c r="S104" s="107"/>
      <c r="T104" s="107"/>
      <c r="U104" s="107"/>
      <c r="V104" s="107"/>
      <c r="W104" s="107"/>
      <c r="X104" s="107"/>
      <c r="Y104" s="107"/>
      <c r="Z104" s="107"/>
    </row>
    <row r="105" ht="22.5" customHeight="1">
      <c r="A105" s="176"/>
      <c r="B105" s="157" t="s">
        <v>19832</v>
      </c>
      <c r="C105" s="157" t="s">
        <v>19833</v>
      </c>
      <c r="D105" s="166"/>
      <c r="E105" s="71" t="s">
        <v>19837</v>
      </c>
      <c r="F105" s="145" t="s">
        <v>20048</v>
      </c>
      <c r="G105" s="71" t="s">
        <v>20049</v>
      </c>
      <c r="H105" s="176"/>
      <c r="I105" s="176"/>
      <c r="J105" s="71">
        <v>1.0</v>
      </c>
      <c r="K105" s="176"/>
      <c r="L105" s="177"/>
      <c r="M105" s="147">
        <v>500.0</v>
      </c>
      <c r="N105" s="162" t="s">
        <v>321</v>
      </c>
      <c r="O105" s="178">
        <v>1.0</v>
      </c>
      <c r="P105" s="179"/>
      <c r="Q105" s="170"/>
      <c r="R105" s="107"/>
      <c r="S105" s="107"/>
      <c r="T105" s="107"/>
      <c r="U105" s="107"/>
      <c r="V105" s="107"/>
      <c r="W105" s="107"/>
      <c r="X105" s="107"/>
      <c r="Y105" s="107"/>
      <c r="Z105" s="107"/>
    </row>
    <row r="106" ht="22.5" customHeight="1">
      <c r="A106" s="176"/>
      <c r="B106" s="157" t="s">
        <v>19832</v>
      </c>
      <c r="C106" s="157" t="s">
        <v>19833</v>
      </c>
      <c r="D106" s="166"/>
      <c r="E106" s="71" t="s">
        <v>19866</v>
      </c>
      <c r="F106" s="145" t="s">
        <v>20050</v>
      </c>
      <c r="G106" s="71" t="s">
        <v>20051</v>
      </c>
      <c r="H106" s="176"/>
      <c r="I106" s="176"/>
      <c r="J106" s="71">
        <v>0.5</v>
      </c>
      <c r="K106" s="176"/>
      <c r="L106" s="177"/>
      <c r="M106" s="147">
        <v>200.0</v>
      </c>
      <c r="N106" s="162" t="s">
        <v>321</v>
      </c>
      <c r="O106" s="178">
        <v>1.0</v>
      </c>
      <c r="P106" s="179"/>
      <c r="Q106" s="170"/>
      <c r="R106" s="107"/>
      <c r="S106" s="107"/>
      <c r="T106" s="107"/>
      <c r="U106" s="107"/>
      <c r="V106" s="107"/>
      <c r="W106" s="107"/>
      <c r="X106" s="107"/>
      <c r="Y106" s="107"/>
      <c r="Z106" s="107"/>
    </row>
    <row r="107" ht="22.5" customHeight="1">
      <c r="A107" s="176"/>
      <c r="B107" s="157" t="s">
        <v>19832</v>
      </c>
      <c r="C107" s="157" t="s">
        <v>19833</v>
      </c>
      <c r="D107" s="166"/>
      <c r="E107" s="71" t="s">
        <v>19837</v>
      </c>
      <c r="F107" s="145" t="s">
        <v>20052</v>
      </c>
      <c r="G107" s="71" t="s">
        <v>20053</v>
      </c>
      <c r="H107" s="176"/>
      <c r="I107" s="176"/>
      <c r="J107" s="71">
        <v>5.95</v>
      </c>
      <c r="K107" s="176"/>
      <c r="L107" s="177"/>
      <c r="M107" s="147">
        <v>330.0</v>
      </c>
      <c r="N107" s="162" t="s">
        <v>321</v>
      </c>
      <c r="O107" s="178">
        <v>12.0</v>
      </c>
      <c r="P107" s="179"/>
      <c r="Q107" s="170"/>
      <c r="R107" s="107"/>
      <c r="S107" s="107"/>
      <c r="T107" s="107"/>
      <c r="U107" s="107"/>
      <c r="V107" s="107"/>
      <c r="W107" s="107"/>
      <c r="X107" s="107"/>
      <c r="Y107" s="107"/>
      <c r="Z107" s="107"/>
    </row>
    <row r="108" ht="22.5" customHeight="1">
      <c r="A108" s="176"/>
      <c r="B108" s="157" t="s">
        <v>19832</v>
      </c>
      <c r="C108" s="157" t="s">
        <v>19833</v>
      </c>
      <c r="D108" s="166"/>
      <c r="E108" s="71" t="s">
        <v>19861</v>
      </c>
      <c r="F108" s="145" t="s">
        <v>20054</v>
      </c>
      <c r="G108" s="71" t="s">
        <v>20055</v>
      </c>
      <c r="H108" s="176"/>
      <c r="I108" s="176"/>
      <c r="J108" s="71">
        <v>2.5</v>
      </c>
      <c r="K108" s="176"/>
      <c r="L108" s="177"/>
      <c r="M108" s="66">
        <v>270.0</v>
      </c>
      <c r="N108" s="162" t="s">
        <v>321</v>
      </c>
      <c r="O108" s="178">
        <v>1.0</v>
      </c>
      <c r="P108" s="179"/>
      <c r="Q108" s="170"/>
      <c r="R108" s="107"/>
      <c r="S108" s="107"/>
      <c r="T108" s="107"/>
      <c r="U108" s="107"/>
      <c r="V108" s="107"/>
      <c r="W108" s="107"/>
      <c r="X108" s="107"/>
      <c r="Y108" s="107"/>
      <c r="Z108" s="107"/>
    </row>
    <row r="109" ht="22.5" customHeight="1">
      <c r="A109" s="176"/>
      <c r="B109" s="157" t="s">
        <v>19832</v>
      </c>
      <c r="C109" s="157" t="s">
        <v>19833</v>
      </c>
      <c r="D109" s="166"/>
      <c r="E109" s="71" t="s">
        <v>19861</v>
      </c>
      <c r="F109" s="145" t="s">
        <v>20056</v>
      </c>
      <c r="G109" s="71" t="s">
        <v>20057</v>
      </c>
      <c r="H109" s="176"/>
      <c r="I109" s="176"/>
      <c r="J109" s="71">
        <v>10.5</v>
      </c>
      <c r="K109" s="176"/>
      <c r="L109" s="177"/>
      <c r="M109" s="147">
        <v>200.0</v>
      </c>
      <c r="N109" s="162" t="s">
        <v>321</v>
      </c>
      <c r="O109" s="178">
        <v>20.0</v>
      </c>
      <c r="P109" s="179"/>
      <c r="Q109" s="170"/>
      <c r="R109" s="107"/>
      <c r="S109" s="107"/>
      <c r="T109" s="107"/>
      <c r="U109" s="107"/>
      <c r="V109" s="107"/>
      <c r="W109" s="107"/>
      <c r="X109" s="107"/>
      <c r="Y109" s="107"/>
      <c r="Z109" s="107"/>
    </row>
    <row r="110" ht="22.5" customHeight="1">
      <c r="A110" s="176"/>
      <c r="B110" s="157" t="s">
        <v>19832</v>
      </c>
      <c r="C110" s="157" t="s">
        <v>19833</v>
      </c>
      <c r="D110" s="166"/>
      <c r="E110" s="71" t="s">
        <v>14390</v>
      </c>
      <c r="F110" s="145" t="s">
        <v>20058</v>
      </c>
      <c r="G110" s="71" t="s">
        <v>20059</v>
      </c>
      <c r="H110" s="176"/>
      <c r="I110" s="176"/>
      <c r="J110" s="71">
        <v>4.0</v>
      </c>
      <c r="K110" s="176"/>
      <c r="L110" s="177"/>
      <c r="M110" s="147">
        <v>700.0</v>
      </c>
      <c r="N110" s="162" t="s">
        <v>321</v>
      </c>
      <c r="O110" s="178">
        <v>1.0</v>
      </c>
      <c r="P110" s="179"/>
      <c r="Q110" s="170"/>
      <c r="R110" s="107"/>
      <c r="S110" s="107"/>
      <c r="T110" s="107"/>
      <c r="U110" s="107"/>
      <c r="V110" s="107"/>
      <c r="W110" s="107"/>
      <c r="X110" s="107"/>
      <c r="Y110" s="107"/>
      <c r="Z110" s="107"/>
    </row>
    <row r="111" ht="22.5" customHeight="1">
      <c r="A111" s="176"/>
      <c r="B111" s="157" t="s">
        <v>19832</v>
      </c>
      <c r="C111" s="157" t="s">
        <v>19833</v>
      </c>
      <c r="D111" s="166"/>
      <c r="E111" s="71" t="s">
        <v>19896</v>
      </c>
      <c r="F111" s="145" t="s">
        <v>20060</v>
      </c>
      <c r="G111" s="71" t="s">
        <v>20061</v>
      </c>
      <c r="H111" s="176"/>
      <c r="I111" s="176"/>
      <c r="J111" s="71">
        <v>0.75</v>
      </c>
      <c r="K111" s="176"/>
      <c r="L111" s="177"/>
      <c r="M111" s="66">
        <v>330.0</v>
      </c>
      <c r="N111" s="162" t="s">
        <v>321</v>
      </c>
      <c r="O111" s="178">
        <v>1.0</v>
      </c>
      <c r="P111" s="179"/>
      <c r="Q111" s="170"/>
      <c r="R111" s="107"/>
      <c r="S111" s="107"/>
      <c r="T111" s="107"/>
      <c r="U111" s="107"/>
      <c r="V111" s="107"/>
      <c r="W111" s="107"/>
      <c r="X111" s="107"/>
      <c r="Y111" s="107"/>
      <c r="Z111" s="107"/>
    </row>
    <row r="112" ht="22.5" customHeight="1">
      <c r="A112" s="176"/>
      <c r="B112" s="157" t="s">
        <v>19832</v>
      </c>
      <c r="C112" s="157" t="s">
        <v>19833</v>
      </c>
      <c r="D112" s="166"/>
      <c r="E112" s="66" t="s">
        <v>19887</v>
      </c>
      <c r="F112" s="145" t="s">
        <v>20062</v>
      </c>
      <c r="G112" s="71" t="s">
        <v>20063</v>
      </c>
      <c r="H112" s="176"/>
      <c r="I112" s="176"/>
      <c r="J112" s="71">
        <v>0.75</v>
      </c>
      <c r="K112" s="176"/>
      <c r="L112" s="177"/>
      <c r="M112" s="66">
        <v>330.0</v>
      </c>
      <c r="N112" s="162" t="s">
        <v>321</v>
      </c>
      <c r="O112" s="178">
        <v>1.0</v>
      </c>
      <c r="P112" s="179"/>
      <c r="Q112" s="170"/>
      <c r="R112" s="107"/>
      <c r="S112" s="107"/>
      <c r="T112" s="107"/>
      <c r="U112" s="107"/>
      <c r="V112" s="107"/>
      <c r="W112" s="107"/>
      <c r="X112" s="107"/>
      <c r="Y112" s="107"/>
      <c r="Z112" s="107"/>
    </row>
    <row r="113" ht="22.5" customHeight="1">
      <c r="A113" s="176"/>
      <c r="B113" s="157" t="s">
        <v>19832</v>
      </c>
      <c r="C113" s="157" t="s">
        <v>19833</v>
      </c>
      <c r="D113" s="166"/>
      <c r="E113" s="66" t="s">
        <v>20064</v>
      </c>
      <c r="F113" s="145" t="s">
        <v>20065</v>
      </c>
      <c r="G113" s="71" t="s">
        <v>20066</v>
      </c>
      <c r="H113" s="176"/>
      <c r="I113" s="176"/>
      <c r="J113" s="71">
        <v>0.75</v>
      </c>
      <c r="K113" s="176"/>
      <c r="L113" s="177"/>
      <c r="M113" s="147">
        <v>200.0</v>
      </c>
      <c r="N113" s="162" t="s">
        <v>321</v>
      </c>
      <c r="O113" s="178">
        <v>1.0</v>
      </c>
      <c r="P113" s="179"/>
      <c r="Q113" s="170"/>
      <c r="R113" s="107"/>
      <c r="S113" s="107"/>
      <c r="T113" s="107"/>
      <c r="U113" s="107"/>
      <c r="V113" s="107"/>
      <c r="W113" s="107"/>
      <c r="X113" s="107"/>
      <c r="Y113" s="107"/>
      <c r="Z113" s="107"/>
    </row>
    <row r="114" ht="22.5" customHeight="1">
      <c r="A114" s="176"/>
      <c r="B114" s="157" t="s">
        <v>19832</v>
      </c>
      <c r="C114" s="157" t="s">
        <v>20067</v>
      </c>
      <c r="D114" s="166"/>
      <c r="E114" s="180" t="s">
        <v>17005</v>
      </c>
      <c r="F114" s="150" t="s">
        <v>20068</v>
      </c>
      <c r="G114" s="99" t="s">
        <v>20069</v>
      </c>
      <c r="H114" s="176"/>
      <c r="I114" s="176"/>
      <c r="J114" s="99">
        <v>5.5</v>
      </c>
      <c r="K114" s="176"/>
      <c r="L114" s="177"/>
      <c r="M114" s="181">
        <v>235.0</v>
      </c>
      <c r="N114" s="162" t="s">
        <v>321</v>
      </c>
      <c r="O114" s="178">
        <v>1.0</v>
      </c>
      <c r="P114" s="179"/>
      <c r="Q114" s="170"/>
      <c r="R114" s="107"/>
      <c r="S114" s="107"/>
      <c r="T114" s="107"/>
      <c r="U114" s="107"/>
      <c r="V114" s="107"/>
      <c r="W114" s="107"/>
      <c r="X114" s="107"/>
      <c r="Y114" s="107"/>
      <c r="Z114" s="107"/>
    </row>
    <row r="115" ht="22.5" customHeight="1">
      <c r="A115" s="176"/>
      <c r="B115" s="157" t="s">
        <v>19832</v>
      </c>
      <c r="C115" s="157" t="s">
        <v>20067</v>
      </c>
      <c r="D115" s="166"/>
      <c r="E115" s="180" t="s">
        <v>17005</v>
      </c>
      <c r="F115" s="150" t="s">
        <v>20070</v>
      </c>
      <c r="G115" s="99" t="s">
        <v>20071</v>
      </c>
      <c r="H115" s="176"/>
      <c r="I115" s="176"/>
      <c r="J115" s="99">
        <v>5.5</v>
      </c>
      <c r="K115" s="176"/>
      <c r="L115" s="177"/>
      <c r="M115" s="181">
        <v>235.0</v>
      </c>
      <c r="N115" s="162" t="s">
        <v>321</v>
      </c>
      <c r="O115" s="178">
        <v>1.0</v>
      </c>
      <c r="P115" s="179"/>
      <c r="Q115" s="170"/>
      <c r="R115" s="107"/>
      <c r="S115" s="107"/>
      <c r="T115" s="107"/>
      <c r="U115" s="107"/>
      <c r="V115" s="107"/>
      <c r="W115" s="107"/>
      <c r="X115" s="107"/>
      <c r="Y115" s="107"/>
      <c r="Z115" s="107"/>
    </row>
    <row r="116" ht="22.5" customHeight="1">
      <c r="A116" s="176"/>
      <c r="B116" s="157" t="s">
        <v>19832</v>
      </c>
      <c r="C116" s="157" t="s">
        <v>20072</v>
      </c>
      <c r="D116" s="166"/>
      <c r="E116" s="71" t="s">
        <v>20073</v>
      </c>
      <c r="F116" s="145" t="s">
        <v>20074</v>
      </c>
      <c r="G116" s="71" t="s">
        <v>20075</v>
      </c>
      <c r="H116" s="176"/>
      <c r="I116" s="176"/>
      <c r="J116" s="71">
        <v>112.95</v>
      </c>
      <c r="K116" s="176"/>
      <c r="L116" s="177"/>
      <c r="M116" s="66">
        <v>1.5</v>
      </c>
      <c r="N116" s="162" t="s">
        <v>1430</v>
      </c>
      <c r="O116" s="178">
        <v>6.0</v>
      </c>
      <c r="P116" s="179"/>
      <c r="Q116" s="170"/>
      <c r="R116" s="107"/>
      <c r="S116" s="107"/>
      <c r="T116" s="107"/>
      <c r="U116" s="107"/>
      <c r="V116" s="107"/>
      <c r="W116" s="107"/>
      <c r="X116" s="107"/>
      <c r="Y116" s="107"/>
      <c r="Z116" s="107"/>
    </row>
    <row r="117" ht="22.5" customHeight="1">
      <c r="A117" s="176"/>
      <c r="B117" s="157" t="s">
        <v>19832</v>
      </c>
      <c r="C117" s="157" t="s">
        <v>20072</v>
      </c>
      <c r="D117" s="166"/>
      <c r="E117" s="71" t="s">
        <v>20076</v>
      </c>
      <c r="F117" s="145" t="s">
        <v>20077</v>
      </c>
      <c r="G117" s="71" t="s">
        <v>20078</v>
      </c>
      <c r="H117" s="176"/>
      <c r="I117" s="176"/>
      <c r="J117" s="71">
        <v>37.0</v>
      </c>
      <c r="K117" s="176"/>
      <c r="L117" s="177"/>
      <c r="M117" s="147">
        <v>250.0</v>
      </c>
      <c r="N117" s="162" t="s">
        <v>321</v>
      </c>
      <c r="O117" s="178">
        <v>6.0</v>
      </c>
      <c r="P117" s="179"/>
      <c r="Q117" s="170"/>
      <c r="R117" s="107"/>
      <c r="S117" s="107"/>
      <c r="T117" s="107"/>
      <c r="U117" s="107"/>
      <c r="V117" s="107"/>
      <c r="W117" s="107"/>
      <c r="X117" s="107"/>
      <c r="Y117" s="107"/>
      <c r="Z117" s="107"/>
    </row>
    <row r="118" ht="22.5" customHeight="1">
      <c r="A118" s="176"/>
      <c r="B118" s="157" t="s">
        <v>19832</v>
      </c>
      <c r="C118" s="157" t="s">
        <v>20072</v>
      </c>
      <c r="D118" s="166"/>
      <c r="E118" s="71" t="s">
        <v>20079</v>
      </c>
      <c r="F118" s="145" t="s">
        <v>20080</v>
      </c>
      <c r="G118" s="71" t="s">
        <v>20081</v>
      </c>
      <c r="H118" s="176"/>
      <c r="I118" s="176"/>
      <c r="J118" s="71">
        <v>105.95</v>
      </c>
      <c r="K118" s="176"/>
      <c r="L118" s="177"/>
      <c r="M118" s="147">
        <v>1.0</v>
      </c>
      <c r="N118" s="162" t="s">
        <v>1430</v>
      </c>
      <c r="O118" s="178">
        <v>12.0</v>
      </c>
      <c r="P118" s="179"/>
      <c r="Q118" s="170"/>
      <c r="R118" s="107"/>
      <c r="S118" s="107"/>
      <c r="T118" s="107"/>
      <c r="U118" s="107"/>
      <c r="V118" s="107"/>
      <c r="W118" s="107"/>
      <c r="X118" s="107"/>
      <c r="Y118" s="107"/>
      <c r="Z118" s="107"/>
    </row>
    <row r="119" ht="22.5" customHeight="1">
      <c r="A119" s="176"/>
      <c r="B119" s="157" t="s">
        <v>19832</v>
      </c>
      <c r="C119" s="157" t="s">
        <v>20072</v>
      </c>
      <c r="D119" s="166"/>
      <c r="E119" s="71" t="s">
        <v>20073</v>
      </c>
      <c r="F119" s="145" t="s">
        <v>20082</v>
      </c>
      <c r="G119" s="71" t="s">
        <v>20083</v>
      </c>
      <c r="H119" s="176"/>
      <c r="I119" s="176"/>
      <c r="J119" s="71">
        <v>90.25</v>
      </c>
      <c r="K119" s="176"/>
      <c r="L119" s="177"/>
      <c r="M119" s="71">
        <v>1.0</v>
      </c>
      <c r="N119" s="162" t="s">
        <v>1430</v>
      </c>
      <c r="O119" s="178">
        <v>6.0</v>
      </c>
      <c r="P119" s="179"/>
      <c r="Q119" s="170"/>
      <c r="R119" s="107"/>
      <c r="S119" s="107"/>
      <c r="T119" s="107"/>
      <c r="U119" s="107"/>
      <c r="V119" s="107"/>
      <c r="W119" s="107"/>
      <c r="X119" s="107"/>
      <c r="Y119" s="107"/>
      <c r="Z119" s="107"/>
    </row>
    <row r="120" ht="22.5" customHeight="1">
      <c r="A120" s="176"/>
      <c r="B120" s="157" t="s">
        <v>19832</v>
      </c>
      <c r="C120" s="157" t="s">
        <v>20072</v>
      </c>
      <c r="D120" s="166"/>
      <c r="E120" s="71" t="s">
        <v>20073</v>
      </c>
      <c r="F120" s="145" t="s">
        <v>20084</v>
      </c>
      <c r="G120" s="71" t="s">
        <v>20085</v>
      </c>
      <c r="H120" s="176"/>
      <c r="I120" s="176"/>
      <c r="J120" s="71">
        <v>172.5</v>
      </c>
      <c r="K120" s="176"/>
      <c r="L120" s="177"/>
      <c r="M120" s="147">
        <v>330.0</v>
      </c>
      <c r="N120" s="162" t="s">
        <v>321</v>
      </c>
      <c r="O120" s="178">
        <v>20.0</v>
      </c>
      <c r="P120" s="179"/>
      <c r="Q120" s="170"/>
      <c r="R120" s="107"/>
      <c r="S120" s="107"/>
      <c r="T120" s="107"/>
      <c r="U120" s="107"/>
      <c r="V120" s="107"/>
      <c r="W120" s="107"/>
      <c r="X120" s="107"/>
      <c r="Y120" s="107"/>
      <c r="Z120" s="107"/>
    </row>
    <row r="121" ht="22.5" customHeight="1">
      <c r="A121" s="176"/>
      <c r="B121" s="157" t="s">
        <v>19832</v>
      </c>
      <c r="C121" s="157" t="s">
        <v>20072</v>
      </c>
      <c r="D121" s="166"/>
      <c r="E121" s="71" t="s">
        <v>514</v>
      </c>
      <c r="F121" s="145" t="s">
        <v>20086</v>
      </c>
      <c r="G121" s="71" t="s">
        <v>20087</v>
      </c>
      <c r="H121" s="176"/>
      <c r="I121" s="176"/>
      <c r="J121" s="71">
        <v>2.75</v>
      </c>
      <c r="K121" s="176"/>
      <c r="L121" s="177"/>
      <c r="M121" s="71">
        <v>500.0</v>
      </c>
      <c r="N121" s="162" t="s">
        <v>321</v>
      </c>
      <c r="O121" s="178">
        <v>1.0</v>
      </c>
      <c r="P121" s="179"/>
      <c r="Q121" s="170"/>
      <c r="R121" s="107"/>
      <c r="S121" s="107"/>
      <c r="T121" s="107"/>
      <c r="U121" s="107"/>
      <c r="V121" s="107"/>
      <c r="W121" s="107"/>
      <c r="X121" s="107"/>
      <c r="Y121" s="107"/>
      <c r="Z121" s="107"/>
    </row>
    <row r="122" ht="22.5" customHeight="1">
      <c r="A122" s="176"/>
      <c r="B122" s="157" t="s">
        <v>19832</v>
      </c>
      <c r="C122" s="157" t="s">
        <v>20072</v>
      </c>
      <c r="D122" s="166"/>
      <c r="E122" s="71" t="s">
        <v>20076</v>
      </c>
      <c r="F122" s="145" t="s">
        <v>20088</v>
      </c>
      <c r="G122" s="71" t="s">
        <v>20089</v>
      </c>
      <c r="H122" s="176"/>
      <c r="I122" s="176"/>
      <c r="J122" s="71">
        <v>133.25</v>
      </c>
      <c r="K122" s="176"/>
      <c r="L122" s="177"/>
      <c r="M122" s="66">
        <v>750.0</v>
      </c>
      <c r="N122" s="162" t="s">
        <v>321</v>
      </c>
      <c r="O122" s="178">
        <v>12.0</v>
      </c>
      <c r="P122" s="179"/>
      <c r="Q122" s="170"/>
      <c r="R122" s="107"/>
      <c r="S122" s="107"/>
      <c r="T122" s="107"/>
      <c r="U122" s="107"/>
      <c r="V122" s="107"/>
      <c r="W122" s="107"/>
      <c r="X122" s="107"/>
      <c r="Y122" s="107"/>
      <c r="Z122" s="107"/>
    </row>
    <row r="123" ht="22.5" customHeight="1">
      <c r="A123" s="176"/>
      <c r="B123" s="157" t="s">
        <v>19832</v>
      </c>
      <c r="C123" s="157" t="s">
        <v>20072</v>
      </c>
      <c r="D123" s="166"/>
      <c r="E123" s="71" t="s">
        <v>20090</v>
      </c>
      <c r="F123" s="145" t="s">
        <v>20091</v>
      </c>
      <c r="G123" s="71" t="s">
        <v>20092</v>
      </c>
      <c r="H123" s="176"/>
      <c r="I123" s="176"/>
      <c r="J123" s="71">
        <v>164.25</v>
      </c>
      <c r="K123" s="176"/>
      <c r="L123" s="177"/>
      <c r="M123" s="147">
        <v>330.0</v>
      </c>
      <c r="N123" s="162" t="s">
        <v>321</v>
      </c>
      <c r="O123" s="178">
        <v>24.0</v>
      </c>
      <c r="P123" s="179"/>
      <c r="Q123" s="170"/>
      <c r="R123" s="107"/>
      <c r="S123" s="107"/>
      <c r="T123" s="107"/>
      <c r="U123" s="107"/>
      <c r="V123" s="107"/>
      <c r="W123" s="107"/>
      <c r="X123" s="107"/>
      <c r="Y123" s="107"/>
      <c r="Z123" s="107"/>
    </row>
    <row r="124" ht="22.5" customHeight="1">
      <c r="A124" s="176"/>
      <c r="B124" s="157" t="s">
        <v>19832</v>
      </c>
      <c r="C124" s="157" t="s">
        <v>20072</v>
      </c>
      <c r="D124" s="166"/>
      <c r="E124" s="71" t="s">
        <v>20073</v>
      </c>
      <c r="F124" s="145" t="s">
        <v>20093</v>
      </c>
      <c r="G124" s="71" t="s">
        <v>20094</v>
      </c>
      <c r="H124" s="176"/>
      <c r="I124" s="176"/>
      <c r="J124" s="71">
        <v>46.95</v>
      </c>
      <c r="K124" s="176"/>
      <c r="L124" s="177"/>
      <c r="M124" s="71">
        <v>500.0</v>
      </c>
      <c r="N124" s="162" t="s">
        <v>321</v>
      </c>
      <c r="O124" s="178">
        <v>6.0</v>
      </c>
      <c r="P124" s="179"/>
      <c r="Q124" s="170"/>
      <c r="R124" s="107"/>
      <c r="S124" s="107"/>
      <c r="T124" s="107"/>
      <c r="U124" s="107"/>
      <c r="V124" s="107"/>
      <c r="W124" s="107"/>
      <c r="X124" s="107"/>
      <c r="Y124" s="107"/>
      <c r="Z124" s="107"/>
    </row>
    <row r="125" ht="22.5" customHeight="1">
      <c r="A125" s="176"/>
      <c r="B125" s="157" t="s">
        <v>19832</v>
      </c>
      <c r="C125" s="157" t="s">
        <v>20072</v>
      </c>
      <c r="D125" s="166"/>
      <c r="E125" s="71" t="s">
        <v>20073</v>
      </c>
      <c r="F125" s="145" t="s">
        <v>20095</v>
      </c>
      <c r="G125" s="71" t="s">
        <v>20096</v>
      </c>
      <c r="H125" s="176"/>
      <c r="I125" s="176"/>
      <c r="J125" s="71">
        <v>172.5</v>
      </c>
      <c r="K125" s="176"/>
      <c r="L125" s="177"/>
      <c r="M125" s="147">
        <v>330.0</v>
      </c>
      <c r="N125" s="162" t="s">
        <v>321</v>
      </c>
      <c r="O125" s="178">
        <v>24.0</v>
      </c>
      <c r="P125" s="179"/>
      <c r="Q125" s="170"/>
      <c r="R125" s="107"/>
      <c r="S125" s="107"/>
      <c r="T125" s="107"/>
      <c r="U125" s="107"/>
      <c r="V125" s="107"/>
      <c r="W125" s="107"/>
      <c r="X125" s="107"/>
      <c r="Y125" s="107"/>
      <c r="Z125" s="107"/>
    </row>
    <row r="126" ht="22.5" customHeight="1">
      <c r="A126" s="176"/>
      <c r="B126" s="157" t="s">
        <v>19832</v>
      </c>
      <c r="C126" s="157" t="s">
        <v>20072</v>
      </c>
      <c r="D126" s="166"/>
      <c r="E126" s="71" t="s">
        <v>20097</v>
      </c>
      <c r="F126" s="145" t="s">
        <v>20098</v>
      </c>
      <c r="G126" s="71" t="s">
        <v>20099</v>
      </c>
      <c r="H126" s="176"/>
      <c r="I126" s="176"/>
      <c r="J126" s="71">
        <v>38.0</v>
      </c>
      <c r="K126" s="176"/>
      <c r="L126" s="177"/>
      <c r="M126" s="147">
        <v>500.0</v>
      </c>
      <c r="N126" s="162" t="s">
        <v>321</v>
      </c>
      <c r="O126" s="178">
        <v>6.0</v>
      </c>
      <c r="P126" s="179"/>
      <c r="Q126" s="170"/>
      <c r="R126" s="107"/>
      <c r="S126" s="107"/>
      <c r="T126" s="107"/>
      <c r="U126" s="107"/>
      <c r="V126" s="107"/>
      <c r="W126" s="107"/>
      <c r="X126" s="107"/>
      <c r="Y126" s="107"/>
      <c r="Z126" s="107"/>
    </row>
    <row r="127" ht="22.5" customHeight="1">
      <c r="A127" s="176"/>
      <c r="B127" s="157" t="s">
        <v>19832</v>
      </c>
      <c r="C127" s="157" t="s">
        <v>20072</v>
      </c>
      <c r="D127" s="166"/>
      <c r="E127" s="71" t="s">
        <v>20073</v>
      </c>
      <c r="F127" s="145" t="s">
        <v>20100</v>
      </c>
      <c r="G127" s="71" t="s">
        <v>20101</v>
      </c>
      <c r="H127" s="176"/>
      <c r="I127" s="176"/>
      <c r="J127" s="71">
        <v>198.25</v>
      </c>
      <c r="K127" s="176"/>
      <c r="L127" s="177"/>
      <c r="M127" s="147">
        <v>500.0</v>
      </c>
      <c r="N127" s="162" t="s">
        <v>321</v>
      </c>
      <c r="O127" s="178">
        <v>24.0</v>
      </c>
      <c r="P127" s="179"/>
      <c r="Q127" s="170"/>
      <c r="R127" s="107"/>
      <c r="S127" s="107"/>
      <c r="T127" s="107"/>
      <c r="U127" s="107"/>
      <c r="V127" s="107"/>
      <c r="W127" s="107"/>
      <c r="X127" s="107"/>
      <c r="Y127" s="107"/>
      <c r="Z127" s="107"/>
    </row>
    <row r="128" ht="22.5" customHeight="1">
      <c r="A128" s="176"/>
      <c r="B128" s="157" t="s">
        <v>19832</v>
      </c>
      <c r="C128" s="157" t="s">
        <v>20072</v>
      </c>
      <c r="D128" s="166"/>
      <c r="E128" s="71" t="s">
        <v>20076</v>
      </c>
      <c r="F128" s="145" t="s">
        <v>20102</v>
      </c>
      <c r="G128" s="71" t="s">
        <v>20103</v>
      </c>
      <c r="H128" s="176"/>
      <c r="I128" s="176"/>
      <c r="J128" s="71">
        <v>12.25</v>
      </c>
      <c r="K128" s="176"/>
      <c r="L128" s="177"/>
      <c r="M128" s="147">
        <v>750.0</v>
      </c>
      <c r="N128" s="162" t="s">
        <v>321</v>
      </c>
      <c r="O128" s="178">
        <v>1.0</v>
      </c>
      <c r="P128" s="179"/>
      <c r="Q128" s="170"/>
      <c r="R128" s="107"/>
      <c r="S128" s="107"/>
      <c r="T128" s="107"/>
      <c r="U128" s="107"/>
      <c r="V128" s="107"/>
      <c r="W128" s="107"/>
      <c r="X128" s="107"/>
      <c r="Y128" s="107"/>
      <c r="Z128" s="107"/>
    </row>
    <row r="129" ht="22.5" customHeight="1">
      <c r="A129" s="176"/>
      <c r="B129" s="157" t="s">
        <v>19832</v>
      </c>
      <c r="C129" s="157" t="s">
        <v>20072</v>
      </c>
      <c r="D129" s="166"/>
      <c r="E129" s="71" t="s">
        <v>20079</v>
      </c>
      <c r="F129" s="145" t="s">
        <v>20104</v>
      </c>
      <c r="G129" s="71" t="s">
        <v>20105</v>
      </c>
      <c r="H129" s="176"/>
      <c r="I129" s="176"/>
      <c r="J129" s="71">
        <v>48.0</v>
      </c>
      <c r="K129" s="176"/>
      <c r="L129" s="177"/>
      <c r="M129" s="147">
        <v>500.0</v>
      </c>
      <c r="N129" s="162" t="s">
        <v>321</v>
      </c>
      <c r="O129" s="178">
        <v>6.0</v>
      </c>
      <c r="P129" s="179"/>
      <c r="Q129" s="170"/>
      <c r="R129" s="107"/>
      <c r="S129" s="107"/>
      <c r="T129" s="107"/>
      <c r="U129" s="107"/>
      <c r="V129" s="107"/>
      <c r="W129" s="107"/>
      <c r="X129" s="107"/>
      <c r="Y129" s="107"/>
      <c r="Z129" s="107"/>
    </row>
    <row r="130" ht="22.5" customHeight="1">
      <c r="A130" s="176"/>
      <c r="B130" s="157" t="s">
        <v>19832</v>
      </c>
      <c r="C130" s="157" t="s">
        <v>20072</v>
      </c>
      <c r="D130" s="166"/>
      <c r="E130" s="71" t="s">
        <v>20090</v>
      </c>
      <c r="F130" s="145" t="s">
        <v>20106</v>
      </c>
      <c r="G130" s="71" t="s">
        <v>20107</v>
      </c>
      <c r="H130" s="176"/>
      <c r="I130" s="176"/>
      <c r="J130" s="71">
        <v>176.5</v>
      </c>
      <c r="K130" s="176"/>
      <c r="L130" s="177"/>
      <c r="M130" s="147">
        <v>500.0</v>
      </c>
      <c r="N130" s="162" t="s">
        <v>321</v>
      </c>
      <c r="O130" s="178">
        <v>24.0</v>
      </c>
      <c r="P130" s="179"/>
      <c r="Q130" s="170"/>
      <c r="R130" s="107"/>
      <c r="S130" s="107"/>
      <c r="T130" s="107"/>
      <c r="U130" s="107"/>
      <c r="V130" s="107"/>
      <c r="W130" s="107"/>
      <c r="X130" s="107"/>
      <c r="Y130" s="107"/>
      <c r="Z130" s="107"/>
    </row>
    <row r="131" ht="22.5" customHeight="1">
      <c r="A131" s="176"/>
      <c r="B131" s="157" t="s">
        <v>19832</v>
      </c>
      <c r="C131" s="157" t="s">
        <v>20072</v>
      </c>
      <c r="D131" s="166"/>
      <c r="E131" s="71" t="s">
        <v>20090</v>
      </c>
      <c r="F131" s="145" t="s">
        <v>20108</v>
      </c>
      <c r="G131" s="71" t="s">
        <v>20109</v>
      </c>
      <c r="H131" s="176"/>
      <c r="I131" s="176"/>
      <c r="J131" s="71">
        <v>120.75</v>
      </c>
      <c r="K131" s="176"/>
      <c r="L131" s="177"/>
      <c r="M131" s="66">
        <v>1.5</v>
      </c>
      <c r="N131" s="162" t="s">
        <v>1430</v>
      </c>
      <c r="O131" s="178">
        <v>6.0</v>
      </c>
      <c r="P131" s="179"/>
      <c r="Q131" s="170"/>
      <c r="R131" s="107"/>
      <c r="S131" s="107"/>
      <c r="T131" s="107"/>
      <c r="U131" s="107"/>
      <c r="V131" s="107"/>
      <c r="W131" s="107"/>
      <c r="X131" s="107"/>
      <c r="Y131" s="107"/>
      <c r="Z131" s="107"/>
    </row>
    <row r="132" ht="22.5" customHeight="1">
      <c r="A132" s="176"/>
      <c r="B132" s="157" t="s">
        <v>19832</v>
      </c>
      <c r="C132" s="157" t="s">
        <v>20072</v>
      </c>
      <c r="D132" s="166"/>
      <c r="E132" s="71" t="s">
        <v>20090</v>
      </c>
      <c r="F132" s="145" t="s">
        <v>20110</v>
      </c>
      <c r="G132" s="71" t="s">
        <v>20111</v>
      </c>
      <c r="H132" s="176"/>
      <c r="I132" s="176"/>
      <c r="J132" s="71">
        <v>210.95</v>
      </c>
      <c r="K132" s="176"/>
      <c r="L132" s="177"/>
      <c r="M132" s="71">
        <v>1.5</v>
      </c>
      <c r="N132" s="162" t="s">
        <v>1430</v>
      </c>
      <c r="O132" s="178">
        <v>12.0</v>
      </c>
      <c r="P132" s="179"/>
      <c r="Q132" s="170"/>
      <c r="R132" s="107"/>
      <c r="S132" s="107"/>
      <c r="T132" s="107"/>
      <c r="U132" s="107"/>
      <c r="V132" s="107"/>
      <c r="W132" s="107"/>
      <c r="X132" s="107"/>
      <c r="Y132" s="107"/>
      <c r="Z132" s="107"/>
    </row>
    <row r="133" ht="22.5" customHeight="1">
      <c r="A133" s="176"/>
      <c r="B133" s="157" t="s">
        <v>19832</v>
      </c>
      <c r="C133" s="157" t="s">
        <v>20072</v>
      </c>
      <c r="D133" s="166"/>
      <c r="E133" s="71" t="s">
        <v>20097</v>
      </c>
      <c r="F133" s="145" t="s">
        <v>20112</v>
      </c>
      <c r="G133" s="71" t="s">
        <v>20113</v>
      </c>
      <c r="H133" s="176"/>
      <c r="I133" s="176"/>
      <c r="J133" s="71">
        <v>63.75</v>
      </c>
      <c r="K133" s="176"/>
      <c r="L133" s="177"/>
      <c r="M133" s="147">
        <v>1.0</v>
      </c>
      <c r="N133" s="162" t="s">
        <v>1430</v>
      </c>
      <c r="O133" s="178">
        <v>6.0</v>
      </c>
      <c r="P133" s="179"/>
      <c r="Q133" s="170"/>
      <c r="R133" s="107"/>
      <c r="S133" s="107"/>
      <c r="T133" s="107"/>
      <c r="U133" s="107"/>
      <c r="V133" s="107"/>
      <c r="W133" s="107"/>
      <c r="X133" s="107"/>
      <c r="Y133" s="107"/>
      <c r="Z133" s="107"/>
    </row>
    <row r="134" ht="22.5" customHeight="1">
      <c r="A134" s="176"/>
      <c r="B134" s="157" t="s">
        <v>19832</v>
      </c>
      <c r="C134" s="157" t="s">
        <v>20072</v>
      </c>
      <c r="D134" s="166"/>
      <c r="E134" s="71" t="s">
        <v>20079</v>
      </c>
      <c r="F134" s="145" t="s">
        <v>20114</v>
      </c>
      <c r="G134" s="71" t="s">
        <v>20115</v>
      </c>
      <c r="H134" s="176"/>
      <c r="I134" s="176"/>
      <c r="J134" s="71">
        <v>38.5</v>
      </c>
      <c r="K134" s="176"/>
      <c r="L134" s="177"/>
      <c r="M134" s="147">
        <v>250.0</v>
      </c>
      <c r="N134" s="162" t="s">
        <v>321</v>
      </c>
      <c r="O134" s="178">
        <v>6.0</v>
      </c>
      <c r="P134" s="179"/>
      <c r="Q134" s="170"/>
      <c r="R134" s="107"/>
      <c r="S134" s="107"/>
      <c r="T134" s="107"/>
      <c r="U134" s="107"/>
      <c r="V134" s="107"/>
      <c r="W134" s="107"/>
      <c r="X134" s="107"/>
      <c r="Y134" s="107"/>
      <c r="Z134" s="107"/>
    </row>
    <row r="135" ht="22.5" customHeight="1">
      <c r="A135" s="176"/>
      <c r="B135" s="157" t="s">
        <v>19832</v>
      </c>
      <c r="C135" s="157" t="s">
        <v>20072</v>
      </c>
      <c r="D135" s="166"/>
      <c r="E135" s="71" t="s">
        <v>20097</v>
      </c>
      <c r="F135" s="145" t="s">
        <v>20116</v>
      </c>
      <c r="G135" s="71" t="s">
        <v>20117</v>
      </c>
      <c r="H135" s="176"/>
      <c r="I135" s="176"/>
      <c r="J135" s="71">
        <v>27.75</v>
      </c>
      <c r="K135" s="176"/>
      <c r="L135" s="177"/>
      <c r="M135" s="66">
        <v>330.0</v>
      </c>
      <c r="N135" s="162" t="s">
        <v>321</v>
      </c>
      <c r="O135" s="178">
        <v>6.0</v>
      </c>
      <c r="P135" s="179"/>
      <c r="Q135" s="170"/>
      <c r="R135" s="107"/>
      <c r="S135" s="107"/>
      <c r="T135" s="107"/>
      <c r="U135" s="107"/>
      <c r="V135" s="107"/>
      <c r="W135" s="107"/>
      <c r="X135" s="107"/>
      <c r="Y135" s="107"/>
      <c r="Z135" s="107"/>
    </row>
    <row r="136" ht="22.5" customHeight="1">
      <c r="A136" s="176"/>
      <c r="B136" s="157" t="s">
        <v>19832</v>
      </c>
      <c r="C136" s="157" t="s">
        <v>20072</v>
      </c>
      <c r="D136" s="166"/>
      <c r="E136" s="71" t="s">
        <v>20073</v>
      </c>
      <c r="F136" s="145" t="s">
        <v>20118</v>
      </c>
      <c r="G136" s="71" t="s">
        <v>20119</v>
      </c>
      <c r="H136" s="176"/>
      <c r="I136" s="176"/>
      <c r="J136" s="71">
        <v>154.75</v>
      </c>
      <c r="K136" s="176"/>
      <c r="L136" s="177"/>
      <c r="M136" s="147">
        <v>750.0</v>
      </c>
      <c r="N136" s="162" t="s">
        <v>321</v>
      </c>
      <c r="O136" s="178">
        <v>12.0</v>
      </c>
      <c r="P136" s="179"/>
      <c r="Q136" s="170"/>
      <c r="R136" s="107"/>
      <c r="S136" s="107"/>
      <c r="T136" s="107"/>
      <c r="U136" s="107"/>
      <c r="V136" s="107"/>
      <c r="W136" s="107"/>
      <c r="X136" s="107"/>
      <c r="Y136" s="107"/>
      <c r="Z136" s="107"/>
    </row>
    <row r="137" ht="22.5" customHeight="1">
      <c r="A137" s="176"/>
      <c r="B137" s="157" t="s">
        <v>19832</v>
      </c>
      <c r="C137" s="157" t="s">
        <v>20072</v>
      </c>
      <c r="D137" s="166"/>
      <c r="E137" s="71" t="s">
        <v>20079</v>
      </c>
      <c r="F137" s="145" t="s">
        <v>20120</v>
      </c>
      <c r="G137" s="71" t="s">
        <v>20121</v>
      </c>
      <c r="H137" s="176"/>
      <c r="I137" s="176"/>
      <c r="J137" s="71">
        <v>133.25</v>
      </c>
      <c r="K137" s="176"/>
      <c r="L137" s="177"/>
      <c r="M137" s="147">
        <v>500.0</v>
      </c>
      <c r="N137" s="162" t="s">
        <v>321</v>
      </c>
      <c r="O137" s="178">
        <v>24.0</v>
      </c>
      <c r="P137" s="179"/>
      <c r="Q137" s="170"/>
      <c r="R137" s="107"/>
      <c r="S137" s="107"/>
      <c r="T137" s="107"/>
      <c r="U137" s="107"/>
      <c r="V137" s="107"/>
      <c r="W137" s="107"/>
      <c r="X137" s="107"/>
      <c r="Y137" s="107"/>
      <c r="Z137" s="107"/>
    </row>
    <row r="138" ht="22.5" customHeight="1">
      <c r="A138" s="176"/>
      <c r="B138" s="157" t="s">
        <v>19832</v>
      </c>
      <c r="C138" s="157" t="s">
        <v>20072</v>
      </c>
      <c r="D138" s="166"/>
      <c r="E138" s="71" t="s">
        <v>20097</v>
      </c>
      <c r="F138" s="145" t="s">
        <v>20122</v>
      </c>
      <c r="G138" s="71" t="s">
        <v>20123</v>
      </c>
      <c r="H138" s="176"/>
      <c r="I138" s="176"/>
      <c r="J138" s="71">
        <v>57.0</v>
      </c>
      <c r="K138" s="176"/>
      <c r="L138" s="177"/>
      <c r="M138" s="71">
        <v>700.0</v>
      </c>
      <c r="N138" s="162" t="s">
        <v>321</v>
      </c>
      <c r="O138" s="178">
        <v>6.0</v>
      </c>
      <c r="P138" s="179"/>
      <c r="Q138" s="170"/>
      <c r="R138" s="107"/>
      <c r="S138" s="107"/>
      <c r="T138" s="107"/>
      <c r="U138" s="107"/>
      <c r="V138" s="107"/>
      <c r="W138" s="107"/>
      <c r="X138" s="107"/>
      <c r="Y138" s="107"/>
      <c r="Z138" s="107"/>
    </row>
    <row r="139" ht="22.5" customHeight="1">
      <c r="A139" s="176"/>
      <c r="B139" s="157" t="s">
        <v>19832</v>
      </c>
      <c r="C139" s="157" t="s">
        <v>20072</v>
      </c>
      <c r="D139" s="166"/>
      <c r="E139" s="71" t="s">
        <v>20097</v>
      </c>
      <c r="F139" s="145" t="s">
        <v>20124</v>
      </c>
      <c r="G139" s="71" t="s">
        <v>20125</v>
      </c>
      <c r="H139" s="176"/>
      <c r="I139" s="176"/>
      <c r="J139" s="71">
        <v>111.0</v>
      </c>
      <c r="K139" s="176"/>
      <c r="L139" s="177"/>
      <c r="M139" s="147">
        <v>330.0</v>
      </c>
      <c r="N139" s="162" t="s">
        <v>321</v>
      </c>
      <c r="O139" s="178">
        <v>24.0</v>
      </c>
      <c r="P139" s="179"/>
      <c r="Q139" s="170"/>
      <c r="R139" s="107"/>
      <c r="S139" s="107"/>
      <c r="T139" s="107"/>
      <c r="U139" s="107"/>
      <c r="V139" s="107"/>
      <c r="W139" s="107"/>
      <c r="X139" s="107"/>
      <c r="Y139" s="107"/>
      <c r="Z139" s="107"/>
    </row>
    <row r="140" ht="22.5" customHeight="1">
      <c r="A140" s="176"/>
      <c r="B140" s="157" t="s">
        <v>19832</v>
      </c>
      <c r="C140" s="157" t="s">
        <v>20072</v>
      </c>
      <c r="D140" s="166"/>
      <c r="E140" s="71" t="s">
        <v>20090</v>
      </c>
      <c r="F140" s="145" t="s">
        <v>20126</v>
      </c>
      <c r="G140" s="71" t="s">
        <v>20127</v>
      </c>
      <c r="H140" s="176"/>
      <c r="I140" s="176"/>
      <c r="J140" s="71">
        <v>43.75</v>
      </c>
      <c r="K140" s="176"/>
      <c r="L140" s="177"/>
      <c r="M140" s="147">
        <v>500.0</v>
      </c>
      <c r="N140" s="162" t="s">
        <v>321</v>
      </c>
      <c r="O140" s="178">
        <v>6.0</v>
      </c>
      <c r="P140" s="179"/>
      <c r="Q140" s="170"/>
      <c r="R140" s="107"/>
      <c r="S140" s="107"/>
      <c r="T140" s="107"/>
      <c r="U140" s="107"/>
      <c r="V140" s="107"/>
      <c r="W140" s="107"/>
      <c r="X140" s="107"/>
      <c r="Y140" s="107"/>
      <c r="Z140" s="107"/>
    </row>
    <row r="141" ht="22.5" customHeight="1">
      <c r="A141" s="176"/>
      <c r="B141" s="157" t="s">
        <v>19832</v>
      </c>
      <c r="C141" s="157" t="s">
        <v>20072</v>
      </c>
      <c r="D141" s="166"/>
      <c r="E141" s="71" t="s">
        <v>20079</v>
      </c>
      <c r="F141" s="145" t="s">
        <v>20128</v>
      </c>
      <c r="G141" s="71" t="s">
        <v>20129</v>
      </c>
      <c r="H141" s="176"/>
      <c r="I141" s="176"/>
      <c r="J141" s="71">
        <v>9.45</v>
      </c>
      <c r="K141" s="176"/>
      <c r="L141" s="177"/>
      <c r="M141" s="71">
        <v>1.5</v>
      </c>
      <c r="N141" s="162" t="s">
        <v>1430</v>
      </c>
      <c r="O141" s="178">
        <v>1.0</v>
      </c>
      <c r="P141" s="179"/>
      <c r="Q141" s="170"/>
      <c r="R141" s="107"/>
      <c r="S141" s="107"/>
      <c r="T141" s="107"/>
      <c r="U141" s="107"/>
      <c r="V141" s="107"/>
      <c r="W141" s="107"/>
      <c r="X141" s="107"/>
      <c r="Y141" s="107"/>
      <c r="Z141" s="107"/>
    </row>
    <row r="142" ht="22.5" customHeight="1">
      <c r="A142" s="176"/>
      <c r="B142" s="157" t="s">
        <v>19832</v>
      </c>
      <c r="C142" s="157" t="s">
        <v>20072</v>
      </c>
      <c r="D142" s="166"/>
      <c r="E142" s="71" t="s">
        <v>20130</v>
      </c>
      <c r="F142" s="145" t="s">
        <v>20131</v>
      </c>
      <c r="G142" s="71" t="s">
        <v>20132</v>
      </c>
      <c r="H142" s="176"/>
      <c r="I142" s="176"/>
      <c r="J142" s="71">
        <v>4.45</v>
      </c>
      <c r="K142" s="176"/>
      <c r="L142" s="177"/>
      <c r="M142" s="147">
        <v>500.0</v>
      </c>
      <c r="N142" s="162" t="s">
        <v>321</v>
      </c>
      <c r="O142" s="178">
        <v>1.0</v>
      </c>
      <c r="P142" s="179"/>
      <c r="Q142" s="170"/>
      <c r="R142" s="107"/>
      <c r="S142" s="107"/>
      <c r="T142" s="107"/>
      <c r="U142" s="107"/>
      <c r="V142" s="107"/>
      <c r="W142" s="107"/>
      <c r="X142" s="107"/>
      <c r="Y142" s="107"/>
      <c r="Z142" s="107"/>
    </row>
    <row r="143" ht="22.5" customHeight="1">
      <c r="A143" s="176"/>
      <c r="B143" s="157" t="s">
        <v>19832</v>
      </c>
      <c r="C143" s="157" t="s">
        <v>20072</v>
      </c>
      <c r="D143" s="166"/>
      <c r="E143" s="71" t="s">
        <v>20076</v>
      </c>
      <c r="F143" s="145" t="s">
        <v>20133</v>
      </c>
      <c r="G143" s="71" t="s">
        <v>20134</v>
      </c>
      <c r="H143" s="176"/>
      <c r="I143" s="176"/>
      <c r="J143" s="71">
        <v>4.7</v>
      </c>
      <c r="K143" s="176"/>
      <c r="L143" s="177"/>
      <c r="M143" s="147">
        <v>250.0</v>
      </c>
      <c r="N143" s="162" t="s">
        <v>321</v>
      </c>
      <c r="O143" s="178">
        <v>1.0</v>
      </c>
      <c r="P143" s="179"/>
      <c r="Q143" s="170"/>
      <c r="R143" s="107"/>
      <c r="S143" s="107"/>
      <c r="T143" s="107"/>
      <c r="U143" s="107"/>
      <c r="V143" s="107"/>
      <c r="W143" s="107"/>
      <c r="X143" s="107"/>
      <c r="Y143" s="107"/>
      <c r="Z143" s="107"/>
    </row>
    <row r="144" ht="22.5" customHeight="1">
      <c r="A144" s="176"/>
      <c r="B144" s="157" t="s">
        <v>19832</v>
      </c>
      <c r="C144" s="157" t="s">
        <v>20072</v>
      </c>
      <c r="D144" s="166"/>
      <c r="E144" s="71" t="s">
        <v>20130</v>
      </c>
      <c r="F144" s="145" t="s">
        <v>20135</v>
      </c>
      <c r="G144" s="71" t="s">
        <v>20136</v>
      </c>
      <c r="H144" s="176"/>
      <c r="I144" s="176"/>
      <c r="J144" s="71">
        <v>4.45</v>
      </c>
      <c r="K144" s="176"/>
      <c r="L144" s="177"/>
      <c r="M144" s="147">
        <v>250.0</v>
      </c>
      <c r="N144" s="162" t="s">
        <v>321</v>
      </c>
      <c r="O144" s="178">
        <v>1.0</v>
      </c>
      <c r="P144" s="179"/>
      <c r="Q144" s="170"/>
      <c r="R144" s="107"/>
      <c r="S144" s="107"/>
      <c r="T144" s="107"/>
      <c r="U144" s="107"/>
      <c r="V144" s="107"/>
      <c r="W144" s="107"/>
      <c r="X144" s="107"/>
      <c r="Y144" s="107"/>
      <c r="Z144" s="107"/>
    </row>
    <row r="145" ht="22.5" customHeight="1">
      <c r="A145" s="176"/>
      <c r="B145" s="157" t="s">
        <v>19832</v>
      </c>
      <c r="C145" s="157" t="s">
        <v>20072</v>
      </c>
      <c r="D145" s="166"/>
      <c r="E145" s="71" t="s">
        <v>20079</v>
      </c>
      <c r="F145" s="145" t="s">
        <v>20137</v>
      </c>
      <c r="G145" s="71" t="s">
        <v>20138</v>
      </c>
      <c r="H145" s="176"/>
      <c r="I145" s="176"/>
      <c r="J145" s="71">
        <v>9.25</v>
      </c>
      <c r="K145" s="176"/>
      <c r="L145" s="177"/>
      <c r="M145" s="147">
        <v>1.0</v>
      </c>
      <c r="N145" s="162" t="s">
        <v>1430</v>
      </c>
      <c r="O145" s="178">
        <v>1.0</v>
      </c>
      <c r="P145" s="179"/>
      <c r="Q145" s="170"/>
      <c r="R145" s="107"/>
      <c r="S145" s="107"/>
      <c r="T145" s="107"/>
      <c r="U145" s="107"/>
      <c r="V145" s="107"/>
      <c r="W145" s="107"/>
      <c r="X145" s="107"/>
      <c r="Y145" s="107"/>
      <c r="Z145" s="107"/>
    </row>
    <row r="146" ht="22.5" customHeight="1">
      <c r="A146" s="176"/>
      <c r="B146" s="157" t="s">
        <v>19832</v>
      </c>
      <c r="C146" s="157" t="s">
        <v>20072</v>
      </c>
      <c r="D146" s="166"/>
      <c r="E146" s="71" t="s">
        <v>20130</v>
      </c>
      <c r="F146" s="145" t="s">
        <v>20139</v>
      </c>
      <c r="G146" s="71" t="s">
        <v>20140</v>
      </c>
      <c r="H146" s="176"/>
      <c r="I146" s="176"/>
      <c r="J146" s="71">
        <v>4.45</v>
      </c>
      <c r="K146" s="176"/>
      <c r="L146" s="177"/>
      <c r="M146" s="147">
        <v>250.0</v>
      </c>
      <c r="N146" s="162" t="s">
        <v>321</v>
      </c>
      <c r="O146" s="178">
        <v>1.0</v>
      </c>
      <c r="P146" s="179"/>
      <c r="Q146" s="170"/>
      <c r="R146" s="107"/>
      <c r="S146" s="107"/>
      <c r="T146" s="107"/>
      <c r="U146" s="107"/>
      <c r="V146" s="107"/>
      <c r="W146" s="107"/>
      <c r="X146" s="107"/>
      <c r="Y146" s="107"/>
      <c r="Z146" s="107"/>
    </row>
    <row r="147" ht="22.5" customHeight="1">
      <c r="A147" s="176"/>
      <c r="B147" s="157" t="s">
        <v>19832</v>
      </c>
      <c r="C147" s="157" t="s">
        <v>20072</v>
      </c>
      <c r="D147" s="166"/>
      <c r="E147" s="71" t="s">
        <v>20073</v>
      </c>
      <c r="F147" s="145" t="s">
        <v>20141</v>
      </c>
      <c r="G147" s="71" t="s">
        <v>20142</v>
      </c>
      <c r="H147" s="176"/>
      <c r="I147" s="176"/>
      <c r="J147" s="71">
        <v>13.0</v>
      </c>
      <c r="K147" s="176"/>
      <c r="L147" s="177"/>
      <c r="M147" s="147">
        <v>750.0</v>
      </c>
      <c r="N147" s="162" t="s">
        <v>321</v>
      </c>
      <c r="O147" s="178">
        <v>1.0</v>
      </c>
      <c r="P147" s="179"/>
      <c r="Q147" s="170"/>
      <c r="R147" s="107"/>
      <c r="S147" s="107"/>
      <c r="T147" s="107"/>
      <c r="U147" s="107"/>
      <c r="V147" s="107"/>
      <c r="W147" s="107"/>
      <c r="X147" s="107"/>
      <c r="Y147" s="107"/>
      <c r="Z147" s="107"/>
    </row>
    <row r="148" ht="22.5" customHeight="1">
      <c r="A148" s="176"/>
      <c r="B148" s="157" t="s">
        <v>19832</v>
      </c>
      <c r="C148" s="157" t="s">
        <v>20072</v>
      </c>
      <c r="D148" s="166"/>
      <c r="E148" s="71" t="s">
        <v>20143</v>
      </c>
      <c r="F148" s="145" t="s">
        <v>20144</v>
      </c>
      <c r="G148" s="71" t="s">
        <v>20145</v>
      </c>
      <c r="H148" s="176"/>
      <c r="I148" s="176"/>
      <c r="J148" s="71">
        <v>7.8</v>
      </c>
      <c r="K148" s="176"/>
      <c r="L148" s="177"/>
      <c r="M148" s="147">
        <v>500.0</v>
      </c>
      <c r="N148" s="162" t="s">
        <v>321</v>
      </c>
      <c r="O148" s="178">
        <v>1.0</v>
      </c>
      <c r="P148" s="179"/>
      <c r="Q148" s="170"/>
      <c r="R148" s="107"/>
      <c r="S148" s="107"/>
      <c r="T148" s="107"/>
      <c r="U148" s="107"/>
      <c r="V148" s="107"/>
      <c r="W148" s="107"/>
      <c r="X148" s="107"/>
      <c r="Y148" s="107"/>
      <c r="Z148" s="107"/>
    </row>
    <row r="149" ht="22.5" customHeight="1">
      <c r="A149" s="176"/>
      <c r="B149" s="157" t="s">
        <v>19832</v>
      </c>
      <c r="C149" s="157" t="s">
        <v>20072</v>
      </c>
      <c r="D149" s="166"/>
      <c r="E149" s="71" t="s">
        <v>20073</v>
      </c>
      <c r="F149" s="145" t="s">
        <v>20084</v>
      </c>
      <c r="G149" s="71" t="s">
        <v>20146</v>
      </c>
      <c r="H149" s="176"/>
      <c r="I149" s="176"/>
      <c r="J149" s="71">
        <v>8.25</v>
      </c>
      <c r="K149" s="176"/>
      <c r="L149" s="177"/>
      <c r="M149" s="147">
        <v>500.0</v>
      </c>
      <c r="N149" s="162" t="s">
        <v>321</v>
      </c>
      <c r="O149" s="178">
        <v>1.0</v>
      </c>
      <c r="P149" s="179"/>
      <c r="Q149" s="170"/>
      <c r="R149" s="107"/>
      <c r="S149" s="107"/>
      <c r="T149" s="107"/>
      <c r="U149" s="107"/>
      <c r="V149" s="107"/>
      <c r="W149" s="107"/>
      <c r="X149" s="107"/>
      <c r="Y149" s="107"/>
      <c r="Z149" s="107"/>
    </row>
    <row r="150" ht="22.5" customHeight="1">
      <c r="A150" s="176"/>
      <c r="B150" s="157" t="s">
        <v>19832</v>
      </c>
      <c r="C150" s="157" t="s">
        <v>20072</v>
      </c>
      <c r="D150" s="166"/>
      <c r="E150" s="71" t="s">
        <v>20079</v>
      </c>
      <c r="F150" s="145" t="s">
        <v>20147</v>
      </c>
      <c r="G150" s="71" t="s">
        <v>20148</v>
      </c>
      <c r="H150" s="176"/>
      <c r="I150" s="176"/>
      <c r="J150" s="71">
        <v>7.95</v>
      </c>
      <c r="K150" s="176"/>
      <c r="L150" s="177"/>
      <c r="M150" s="147">
        <v>500.0</v>
      </c>
      <c r="N150" s="162" t="s">
        <v>321</v>
      </c>
      <c r="O150" s="178">
        <v>1.0</v>
      </c>
      <c r="P150" s="179"/>
      <c r="Q150" s="170"/>
      <c r="R150" s="107"/>
      <c r="S150" s="107"/>
      <c r="T150" s="107"/>
      <c r="U150" s="107"/>
      <c r="V150" s="107"/>
      <c r="W150" s="107"/>
      <c r="X150" s="107"/>
      <c r="Y150" s="107"/>
      <c r="Z150" s="107"/>
    </row>
    <row r="151" ht="22.5" customHeight="1">
      <c r="A151" s="176"/>
      <c r="B151" s="157" t="s">
        <v>19832</v>
      </c>
      <c r="C151" s="157" t="s">
        <v>20072</v>
      </c>
      <c r="D151" s="166"/>
      <c r="E151" s="71" t="s">
        <v>20097</v>
      </c>
      <c r="F151" s="145" t="s">
        <v>20149</v>
      </c>
      <c r="G151" s="71" t="s">
        <v>20150</v>
      </c>
      <c r="H151" s="176"/>
      <c r="I151" s="176"/>
      <c r="J151" s="71">
        <v>10.95</v>
      </c>
      <c r="K151" s="176"/>
      <c r="L151" s="177"/>
      <c r="M151" s="147">
        <v>1.0</v>
      </c>
      <c r="N151" s="162" t="s">
        <v>1430</v>
      </c>
      <c r="O151" s="178">
        <v>1.0</v>
      </c>
      <c r="P151" s="179"/>
      <c r="Q151" s="170"/>
      <c r="R151" s="107"/>
      <c r="S151" s="107"/>
      <c r="T151" s="107"/>
      <c r="U151" s="107"/>
      <c r="V151" s="107"/>
      <c r="W151" s="107"/>
      <c r="X151" s="107"/>
      <c r="Y151" s="107"/>
      <c r="Z151" s="107"/>
    </row>
    <row r="152" ht="22.5" customHeight="1">
      <c r="A152" s="176"/>
      <c r="B152" s="157" t="s">
        <v>19832</v>
      </c>
      <c r="C152" s="157" t="s">
        <v>20072</v>
      </c>
      <c r="D152" s="166"/>
      <c r="E152" s="71" t="s">
        <v>20073</v>
      </c>
      <c r="F152" s="145" t="s">
        <v>20151</v>
      </c>
      <c r="G152" s="71" t="s">
        <v>20152</v>
      </c>
      <c r="H152" s="176"/>
      <c r="I152" s="176"/>
      <c r="J152" s="71">
        <v>18.95</v>
      </c>
      <c r="K152" s="176"/>
      <c r="L152" s="177"/>
      <c r="M152" s="71">
        <v>1.5</v>
      </c>
      <c r="N152" s="162" t="s">
        <v>1430</v>
      </c>
      <c r="O152" s="178">
        <v>1.0</v>
      </c>
      <c r="P152" s="179"/>
      <c r="Q152" s="170"/>
      <c r="R152" s="107"/>
      <c r="S152" s="107"/>
      <c r="T152" s="107"/>
      <c r="U152" s="107"/>
      <c r="V152" s="107"/>
      <c r="W152" s="107"/>
      <c r="X152" s="107"/>
      <c r="Y152" s="107"/>
      <c r="Z152" s="107"/>
    </row>
    <row r="153" ht="22.5" customHeight="1">
      <c r="A153" s="176"/>
      <c r="B153" s="157" t="s">
        <v>19832</v>
      </c>
      <c r="C153" s="157" t="s">
        <v>20072</v>
      </c>
      <c r="D153" s="166"/>
      <c r="E153" s="71" t="s">
        <v>20097</v>
      </c>
      <c r="F153" s="145" t="s">
        <v>20153</v>
      </c>
      <c r="G153" s="71" t="s">
        <v>20154</v>
      </c>
      <c r="H153" s="176"/>
      <c r="I153" s="176"/>
      <c r="J153" s="71">
        <v>7.0</v>
      </c>
      <c r="K153" s="176"/>
      <c r="L153" s="177"/>
      <c r="M153" s="147">
        <v>500.0</v>
      </c>
      <c r="N153" s="162" t="s">
        <v>321</v>
      </c>
      <c r="O153" s="178">
        <v>1.0</v>
      </c>
      <c r="P153" s="179"/>
      <c r="Q153" s="170"/>
      <c r="R153" s="107"/>
      <c r="S153" s="107"/>
      <c r="T153" s="107"/>
      <c r="U153" s="107"/>
      <c r="V153" s="107"/>
      <c r="W153" s="107"/>
      <c r="X153" s="107"/>
      <c r="Y153" s="107"/>
      <c r="Z153" s="107"/>
    </row>
    <row r="154" ht="22.5" customHeight="1">
      <c r="A154" s="176"/>
      <c r="B154" s="157" t="s">
        <v>19832</v>
      </c>
      <c r="C154" s="157" t="s">
        <v>20072</v>
      </c>
      <c r="D154" s="166"/>
      <c r="E154" s="71" t="s">
        <v>20079</v>
      </c>
      <c r="F154" s="145" t="s">
        <v>20155</v>
      </c>
      <c r="G154" s="71" t="s">
        <v>20156</v>
      </c>
      <c r="H154" s="176"/>
      <c r="I154" s="176"/>
      <c r="J154" s="71">
        <v>5.45</v>
      </c>
      <c r="K154" s="176"/>
      <c r="L154" s="177"/>
      <c r="M154" s="147">
        <v>250.0</v>
      </c>
      <c r="N154" s="162" t="s">
        <v>321</v>
      </c>
      <c r="O154" s="178">
        <v>1.0</v>
      </c>
      <c r="P154" s="179"/>
      <c r="Q154" s="170"/>
      <c r="R154" s="107"/>
      <c r="S154" s="107"/>
      <c r="T154" s="107"/>
      <c r="U154" s="107"/>
      <c r="V154" s="107"/>
      <c r="W154" s="107"/>
      <c r="X154" s="107"/>
      <c r="Y154" s="107"/>
      <c r="Z154" s="107"/>
    </row>
    <row r="155" ht="22.5" customHeight="1">
      <c r="A155" s="176"/>
      <c r="B155" s="157" t="s">
        <v>19832</v>
      </c>
      <c r="C155" s="157" t="s">
        <v>20072</v>
      </c>
      <c r="D155" s="166"/>
      <c r="E155" s="71" t="s">
        <v>20073</v>
      </c>
      <c r="F155" s="145" t="s">
        <v>20157</v>
      </c>
      <c r="G155" s="71" t="s">
        <v>20158</v>
      </c>
      <c r="H155" s="176"/>
      <c r="I155" s="176"/>
      <c r="J155" s="71">
        <v>9.0</v>
      </c>
      <c r="K155" s="176"/>
      <c r="L155" s="177"/>
      <c r="M155" s="147">
        <v>330.0</v>
      </c>
      <c r="N155" s="162" t="s">
        <v>321</v>
      </c>
      <c r="O155" s="178">
        <v>1.0</v>
      </c>
      <c r="P155" s="179"/>
      <c r="Q155" s="170"/>
      <c r="R155" s="107"/>
      <c r="S155" s="107"/>
      <c r="T155" s="107"/>
      <c r="U155" s="107"/>
      <c r="V155" s="107"/>
      <c r="W155" s="107"/>
      <c r="X155" s="107"/>
      <c r="Y155" s="107"/>
      <c r="Z155" s="107"/>
    </row>
    <row r="156" ht="22.5" customHeight="1">
      <c r="A156" s="176"/>
      <c r="B156" s="157" t="s">
        <v>19832</v>
      </c>
      <c r="C156" s="157" t="s">
        <v>20072</v>
      </c>
      <c r="D156" s="166"/>
      <c r="E156" s="71" t="s">
        <v>20097</v>
      </c>
      <c r="F156" s="145" t="s">
        <v>20159</v>
      </c>
      <c r="G156" s="71" t="s">
        <v>20160</v>
      </c>
      <c r="H156" s="176"/>
      <c r="I156" s="176"/>
      <c r="J156" s="71">
        <v>9.95</v>
      </c>
      <c r="K156" s="176"/>
      <c r="L156" s="177"/>
      <c r="M156" s="71">
        <v>700.0</v>
      </c>
      <c r="N156" s="162" t="s">
        <v>321</v>
      </c>
      <c r="O156" s="178">
        <v>1.0</v>
      </c>
      <c r="P156" s="179"/>
      <c r="Q156" s="170"/>
      <c r="R156" s="107"/>
      <c r="S156" s="107"/>
      <c r="T156" s="107"/>
      <c r="U156" s="107"/>
      <c r="V156" s="107"/>
      <c r="W156" s="107"/>
      <c r="X156" s="107"/>
      <c r="Y156" s="107"/>
      <c r="Z156" s="107"/>
    </row>
    <row r="157" ht="22.5" customHeight="1">
      <c r="A157" s="176"/>
      <c r="B157" s="157" t="s">
        <v>19832</v>
      </c>
      <c r="C157" s="157" t="s">
        <v>20072</v>
      </c>
      <c r="D157" s="166"/>
      <c r="E157" s="71" t="s">
        <v>20130</v>
      </c>
      <c r="F157" s="145" t="s">
        <v>20161</v>
      </c>
      <c r="G157" s="71" t="s">
        <v>20162</v>
      </c>
      <c r="H157" s="176"/>
      <c r="I157" s="176"/>
      <c r="J157" s="71">
        <v>4.7</v>
      </c>
      <c r="K157" s="176"/>
      <c r="L157" s="177"/>
      <c r="M157" s="147">
        <v>250.0</v>
      </c>
      <c r="N157" s="162" t="s">
        <v>321</v>
      </c>
      <c r="O157" s="178">
        <v>1.0</v>
      </c>
      <c r="P157" s="179"/>
      <c r="Q157" s="170"/>
      <c r="R157" s="107"/>
      <c r="S157" s="107"/>
      <c r="T157" s="107"/>
      <c r="U157" s="107"/>
      <c r="V157" s="107"/>
      <c r="W157" s="107"/>
      <c r="X157" s="107"/>
      <c r="Y157" s="107"/>
      <c r="Z157" s="107"/>
    </row>
    <row r="158" ht="22.5" customHeight="1">
      <c r="A158" s="176"/>
      <c r="B158" s="157" t="s">
        <v>19832</v>
      </c>
      <c r="C158" s="157" t="s">
        <v>20072</v>
      </c>
      <c r="D158" s="166"/>
      <c r="E158" s="71" t="s">
        <v>20097</v>
      </c>
      <c r="F158" s="145" t="s">
        <v>20163</v>
      </c>
      <c r="G158" s="71" t="s">
        <v>20164</v>
      </c>
      <c r="H158" s="176"/>
      <c r="I158" s="176"/>
      <c r="J158" s="71">
        <v>5.0</v>
      </c>
      <c r="K158" s="176"/>
      <c r="L158" s="177"/>
      <c r="M158" s="147">
        <v>330.0</v>
      </c>
      <c r="N158" s="162" t="s">
        <v>321</v>
      </c>
      <c r="O158" s="178">
        <v>1.0</v>
      </c>
      <c r="P158" s="179"/>
      <c r="Q158" s="170"/>
      <c r="R158" s="107"/>
      <c r="S158" s="107"/>
      <c r="T158" s="107"/>
      <c r="U158" s="107"/>
      <c r="V158" s="107"/>
      <c r="W158" s="107"/>
      <c r="X158" s="107"/>
      <c r="Y158" s="107"/>
      <c r="Z158" s="107"/>
    </row>
    <row r="159" ht="22.5" customHeight="1">
      <c r="A159" s="176"/>
      <c r="B159" s="157" t="s">
        <v>19832</v>
      </c>
      <c r="C159" s="157" t="s">
        <v>20072</v>
      </c>
      <c r="D159" s="166"/>
      <c r="E159" s="71" t="s">
        <v>20090</v>
      </c>
      <c r="F159" s="145" t="s">
        <v>20165</v>
      </c>
      <c r="G159" s="71" t="s">
        <v>20166</v>
      </c>
      <c r="H159" s="176"/>
      <c r="I159" s="176"/>
      <c r="J159" s="71">
        <v>29.95</v>
      </c>
      <c r="K159" s="176"/>
      <c r="L159" s="177"/>
      <c r="M159" s="71">
        <v>1.5</v>
      </c>
      <c r="N159" s="162" t="s">
        <v>1430</v>
      </c>
      <c r="O159" s="178">
        <v>1.0</v>
      </c>
      <c r="P159" s="179"/>
      <c r="Q159" s="170"/>
      <c r="R159" s="107"/>
      <c r="S159" s="107"/>
      <c r="T159" s="107"/>
      <c r="U159" s="107"/>
      <c r="V159" s="107"/>
      <c r="W159" s="107"/>
      <c r="X159" s="107"/>
      <c r="Y159" s="107"/>
      <c r="Z159" s="107"/>
    </row>
    <row r="160" ht="22.5" customHeight="1">
      <c r="A160" s="176"/>
      <c r="B160" s="157" t="s">
        <v>19832</v>
      </c>
      <c r="C160" s="157" t="s">
        <v>20072</v>
      </c>
      <c r="D160" s="166"/>
      <c r="E160" s="71" t="s">
        <v>20090</v>
      </c>
      <c r="F160" s="145" t="s">
        <v>20167</v>
      </c>
      <c r="G160" s="71" t="s">
        <v>20168</v>
      </c>
      <c r="H160" s="176"/>
      <c r="I160" s="176"/>
      <c r="J160" s="71">
        <v>6.75</v>
      </c>
      <c r="K160" s="176"/>
      <c r="L160" s="177"/>
      <c r="M160" s="66">
        <v>330.0</v>
      </c>
      <c r="N160" s="162" t="s">
        <v>321</v>
      </c>
      <c r="O160" s="178">
        <v>1.0</v>
      </c>
      <c r="P160" s="179"/>
      <c r="Q160" s="170"/>
      <c r="R160" s="107"/>
      <c r="S160" s="107"/>
      <c r="T160" s="107"/>
      <c r="U160" s="107"/>
      <c r="V160" s="107"/>
      <c r="W160" s="107"/>
      <c r="X160" s="107"/>
      <c r="Y160" s="107"/>
      <c r="Z160" s="107"/>
    </row>
    <row r="161" ht="22.5" customHeight="1">
      <c r="A161" s="176"/>
      <c r="B161" s="157" t="s">
        <v>19832</v>
      </c>
      <c r="C161" s="157" t="s">
        <v>20072</v>
      </c>
      <c r="D161" s="166"/>
      <c r="E161" s="71" t="s">
        <v>20073</v>
      </c>
      <c r="F161" s="145" t="s">
        <v>20169</v>
      </c>
      <c r="G161" s="71" t="s">
        <v>20170</v>
      </c>
      <c r="H161" s="176"/>
      <c r="I161" s="176"/>
      <c r="J161" s="71">
        <v>7.25</v>
      </c>
      <c r="K161" s="176"/>
      <c r="L161" s="177"/>
      <c r="M161" s="147">
        <v>330.0</v>
      </c>
      <c r="N161" s="162" t="s">
        <v>321</v>
      </c>
      <c r="O161" s="178">
        <v>1.0</v>
      </c>
      <c r="P161" s="179"/>
      <c r="Q161" s="170"/>
      <c r="R161" s="107"/>
      <c r="S161" s="107"/>
      <c r="T161" s="107"/>
      <c r="U161" s="107"/>
      <c r="V161" s="107"/>
      <c r="W161" s="107"/>
      <c r="X161" s="107"/>
      <c r="Y161" s="107"/>
      <c r="Z161" s="107"/>
    </row>
    <row r="162" ht="22.5" customHeight="1">
      <c r="A162" s="176"/>
      <c r="B162" s="157" t="s">
        <v>19832</v>
      </c>
      <c r="C162" s="157" t="s">
        <v>20072</v>
      </c>
      <c r="D162" s="166"/>
      <c r="E162" s="71" t="s">
        <v>20090</v>
      </c>
      <c r="F162" s="145" t="s">
        <v>20171</v>
      </c>
      <c r="G162" s="71" t="s">
        <v>20172</v>
      </c>
      <c r="H162" s="176"/>
      <c r="I162" s="176"/>
      <c r="J162" s="71">
        <v>7.5</v>
      </c>
      <c r="K162" s="176"/>
      <c r="L162" s="177"/>
      <c r="M162" s="147">
        <v>500.0</v>
      </c>
      <c r="N162" s="162" t="s">
        <v>321</v>
      </c>
      <c r="O162" s="178">
        <v>1.0</v>
      </c>
      <c r="P162" s="179"/>
      <c r="Q162" s="170"/>
      <c r="R162" s="107"/>
      <c r="S162" s="107"/>
      <c r="T162" s="107"/>
      <c r="U162" s="107"/>
      <c r="V162" s="107"/>
      <c r="W162" s="107"/>
      <c r="X162" s="107"/>
      <c r="Y162" s="107"/>
      <c r="Z162" s="107"/>
    </row>
    <row r="163" ht="22.5" customHeight="1">
      <c r="A163" s="176"/>
      <c r="B163" s="157" t="s">
        <v>19832</v>
      </c>
      <c r="C163" s="157" t="s">
        <v>20072</v>
      </c>
      <c r="D163" s="166"/>
      <c r="E163" s="71" t="s">
        <v>20073</v>
      </c>
      <c r="F163" s="145" t="s">
        <v>20173</v>
      </c>
      <c r="G163" s="71" t="s">
        <v>20174</v>
      </c>
      <c r="H163" s="176"/>
      <c r="I163" s="176"/>
      <c r="J163" s="71">
        <v>16.25</v>
      </c>
      <c r="K163" s="176"/>
      <c r="L163" s="177"/>
      <c r="M163" s="147">
        <v>1.0</v>
      </c>
      <c r="N163" s="162" t="s">
        <v>1430</v>
      </c>
      <c r="O163" s="178">
        <v>1.0</v>
      </c>
      <c r="P163" s="179"/>
      <c r="Q163" s="170"/>
      <c r="R163" s="107"/>
      <c r="S163" s="107"/>
      <c r="T163" s="107"/>
      <c r="U163" s="107"/>
      <c r="V163" s="107"/>
      <c r="W163" s="107"/>
      <c r="X163" s="107"/>
      <c r="Y163" s="107"/>
      <c r="Z163" s="107"/>
    </row>
    <row r="164" ht="22.5" customHeight="1">
      <c r="A164" s="176"/>
      <c r="B164" s="157" t="s">
        <v>19832</v>
      </c>
      <c r="C164" s="157" t="s">
        <v>20175</v>
      </c>
      <c r="D164" s="166"/>
      <c r="E164" s="182" t="s">
        <v>19837</v>
      </c>
      <c r="F164" s="183" t="s">
        <v>20176</v>
      </c>
      <c r="G164" s="182" t="s">
        <v>20177</v>
      </c>
      <c r="H164" s="176"/>
      <c r="I164" s="176"/>
      <c r="J164" s="184">
        <v>17.95</v>
      </c>
      <c r="K164" s="176"/>
      <c r="L164" s="177"/>
      <c r="M164" s="185">
        <v>250.0</v>
      </c>
      <c r="N164" s="162" t="s">
        <v>321</v>
      </c>
      <c r="O164" s="178">
        <v>12.0</v>
      </c>
      <c r="P164" s="179"/>
      <c r="Q164" s="186" t="s">
        <v>20178</v>
      </c>
      <c r="R164" s="107"/>
      <c r="S164" s="107"/>
      <c r="T164" s="107"/>
      <c r="U164" s="107"/>
      <c r="V164" s="107"/>
      <c r="W164" s="107"/>
      <c r="X164" s="107"/>
      <c r="Y164" s="107"/>
      <c r="Z164" s="107"/>
    </row>
    <row r="165" ht="22.5" customHeight="1">
      <c r="A165" s="176"/>
      <c r="B165" s="157" t="s">
        <v>19832</v>
      </c>
      <c r="C165" s="157" t="s">
        <v>20175</v>
      </c>
      <c r="D165" s="166"/>
      <c r="E165" s="182" t="s">
        <v>14390</v>
      </c>
      <c r="F165" s="183" t="s">
        <v>20179</v>
      </c>
      <c r="G165" s="182" t="s">
        <v>20180</v>
      </c>
      <c r="H165" s="176"/>
      <c r="I165" s="176"/>
      <c r="J165" s="184">
        <v>79.95</v>
      </c>
      <c r="K165" s="176"/>
      <c r="L165" s="177"/>
      <c r="M165" s="185">
        <v>750.0</v>
      </c>
      <c r="N165" s="162" t="s">
        <v>321</v>
      </c>
      <c r="O165" s="178">
        <v>12.0</v>
      </c>
      <c r="P165" s="179"/>
      <c r="Q165" s="186" t="s">
        <v>20181</v>
      </c>
      <c r="R165" s="107"/>
      <c r="S165" s="107"/>
      <c r="T165" s="107"/>
      <c r="U165" s="107"/>
      <c r="V165" s="107"/>
      <c r="W165" s="107"/>
      <c r="X165" s="107"/>
      <c r="Y165" s="107"/>
      <c r="Z165" s="107"/>
    </row>
    <row r="166" ht="22.5" customHeight="1">
      <c r="A166" s="176"/>
      <c r="B166" s="157" t="s">
        <v>19832</v>
      </c>
      <c r="C166" s="157" t="s">
        <v>20175</v>
      </c>
      <c r="D166" s="166"/>
      <c r="E166" s="182" t="s">
        <v>20182</v>
      </c>
      <c r="F166" s="183" t="s">
        <v>20183</v>
      </c>
      <c r="G166" s="182" t="s">
        <v>20184</v>
      </c>
      <c r="H166" s="176"/>
      <c r="I166" s="176"/>
      <c r="J166" s="184">
        <v>24.95</v>
      </c>
      <c r="K166" s="176"/>
      <c r="L166" s="177"/>
      <c r="M166" s="185">
        <v>330.0</v>
      </c>
      <c r="N166" s="162" t="s">
        <v>321</v>
      </c>
      <c r="O166" s="178">
        <v>4.0</v>
      </c>
      <c r="P166" s="179"/>
      <c r="Q166" s="186"/>
      <c r="R166" s="107"/>
      <c r="S166" s="107"/>
      <c r="T166" s="107"/>
      <c r="U166" s="107"/>
      <c r="V166" s="107"/>
      <c r="W166" s="107"/>
      <c r="X166" s="107"/>
      <c r="Y166" s="107"/>
      <c r="Z166" s="107"/>
    </row>
    <row r="167" ht="22.5" customHeight="1">
      <c r="A167" s="176"/>
      <c r="B167" s="157" t="s">
        <v>19832</v>
      </c>
      <c r="C167" s="157" t="s">
        <v>20175</v>
      </c>
      <c r="D167" s="166"/>
      <c r="E167" s="182" t="s">
        <v>20182</v>
      </c>
      <c r="F167" s="183" t="s">
        <v>20185</v>
      </c>
      <c r="G167" s="182" t="s">
        <v>20186</v>
      </c>
      <c r="H167" s="176"/>
      <c r="I167" s="176"/>
      <c r="J167" s="184">
        <v>31.45</v>
      </c>
      <c r="K167" s="176"/>
      <c r="L167" s="177"/>
      <c r="M167" s="185">
        <v>200.0</v>
      </c>
      <c r="N167" s="162" t="s">
        <v>321</v>
      </c>
      <c r="O167" s="178">
        <v>6.0</v>
      </c>
      <c r="P167" s="179"/>
      <c r="Q167" s="186" t="s">
        <v>20187</v>
      </c>
      <c r="R167" s="107"/>
      <c r="S167" s="107"/>
      <c r="T167" s="107"/>
      <c r="U167" s="107"/>
      <c r="V167" s="107"/>
      <c r="W167" s="107"/>
      <c r="X167" s="107"/>
      <c r="Y167" s="107"/>
      <c r="Z167" s="107"/>
    </row>
    <row r="168" ht="22.5" customHeight="1">
      <c r="A168" s="176"/>
      <c r="B168" s="157" t="s">
        <v>19832</v>
      </c>
      <c r="C168" s="157" t="s">
        <v>20175</v>
      </c>
      <c r="D168" s="166"/>
      <c r="E168" s="182" t="s">
        <v>14390</v>
      </c>
      <c r="F168" s="183" t="s">
        <v>20188</v>
      </c>
      <c r="G168" s="182" t="s">
        <v>20189</v>
      </c>
      <c r="H168" s="176"/>
      <c r="I168" s="176"/>
      <c r="J168" s="184">
        <v>78.5</v>
      </c>
      <c r="K168" s="176"/>
      <c r="L168" s="177"/>
      <c r="M168" s="185">
        <v>250.0</v>
      </c>
      <c r="N168" s="162" t="s">
        <v>321</v>
      </c>
      <c r="O168" s="178">
        <v>24.0</v>
      </c>
      <c r="P168" s="179"/>
      <c r="Q168" s="186" t="s">
        <v>20190</v>
      </c>
      <c r="R168" s="107"/>
      <c r="S168" s="107"/>
      <c r="T168" s="107"/>
      <c r="U168" s="107"/>
      <c r="V168" s="107"/>
      <c r="W168" s="107"/>
      <c r="X168" s="107"/>
      <c r="Y168" s="107"/>
      <c r="Z168" s="107"/>
    </row>
    <row r="169" ht="22.5" customHeight="1">
      <c r="A169" s="176"/>
      <c r="B169" s="157" t="s">
        <v>19832</v>
      </c>
      <c r="C169" s="157" t="s">
        <v>20175</v>
      </c>
      <c r="D169" s="166"/>
      <c r="E169" s="182" t="s">
        <v>19861</v>
      </c>
      <c r="F169" s="183" t="s">
        <v>20191</v>
      </c>
      <c r="G169" s="182" t="s">
        <v>20192</v>
      </c>
      <c r="H169" s="176"/>
      <c r="I169" s="176"/>
      <c r="J169" s="184">
        <v>70.5</v>
      </c>
      <c r="K169" s="176"/>
      <c r="L169" s="177"/>
      <c r="M169" s="185">
        <v>750.0</v>
      </c>
      <c r="N169" s="162" t="s">
        <v>321</v>
      </c>
      <c r="O169" s="178">
        <v>12.0</v>
      </c>
      <c r="P169" s="179"/>
      <c r="Q169" s="186" t="s">
        <v>20193</v>
      </c>
      <c r="R169" s="107"/>
      <c r="S169" s="107"/>
      <c r="T169" s="107"/>
      <c r="U169" s="107"/>
      <c r="V169" s="107"/>
      <c r="W169" s="107"/>
      <c r="X169" s="107"/>
      <c r="Y169" s="107"/>
      <c r="Z169" s="107"/>
    </row>
    <row r="170" ht="22.5" customHeight="1">
      <c r="A170" s="176"/>
      <c r="B170" s="157" t="s">
        <v>19832</v>
      </c>
      <c r="C170" s="157" t="s">
        <v>20175</v>
      </c>
      <c r="D170" s="166"/>
      <c r="E170" s="182" t="s">
        <v>20076</v>
      </c>
      <c r="F170" s="183" t="s">
        <v>20194</v>
      </c>
      <c r="G170" s="182" t="s">
        <v>20195</v>
      </c>
      <c r="H170" s="176"/>
      <c r="I170" s="176"/>
      <c r="J170" s="184">
        <v>39.95</v>
      </c>
      <c r="K170" s="176"/>
      <c r="L170" s="177"/>
      <c r="M170" s="184">
        <v>500.0</v>
      </c>
      <c r="N170" s="162" t="s">
        <v>321</v>
      </c>
      <c r="O170" s="178">
        <v>6.0</v>
      </c>
      <c r="P170" s="179"/>
      <c r="Q170" s="186" t="s">
        <v>20196</v>
      </c>
      <c r="R170" s="107"/>
      <c r="S170" s="107"/>
      <c r="T170" s="107"/>
      <c r="U170" s="107"/>
      <c r="V170" s="107"/>
      <c r="W170" s="107"/>
      <c r="X170" s="107"/>
      <c r="Y170" s="107"/>
      <c r="Z170" s="107"/>
    </row>
    <row r="171" ht="22.5" customHeight="1">
      <c r="A171" s="176"/>
      <c r="B171" s="157" t="s">
        <v>19832</v>
      </c>
      <c r="C171" s="157" t="s">
        <v>20175</v>
      </c>
      <c r="D171" s="166"/>
      <c r="E171" s="182" t="s">
        <v>20182</v>
      </c>
      <c r="F171" s="183" t="s">
        <v>20197</v>
      </c>
      <c r="G171" s="182" t="s">
        <v>20198</v>
      </c>
      <c r="H171" s="176"/>
      <c r="I171" s="176"/>
      <c r="J171" s="184">
        <v>9.7</v>
      </c>
      <c r="K171" s="176"/>
      <c r="L171" s="177"/>
      <c r="M171" s="185">
        <v>750.0</v>
      </c>
      <c r="N171" s="162" t="s">
        <v>321</v>
      </c>
      <c r="O171" s="178">
        <v>1.0</v>
      </c>
      <c r="P171" s="179"/>
      <c r="Q171" s="186" t="s">
        <v>20199</v>
      </c>
      <c r="R171" s="107"/>
      <c r="S171" s="107"/>
      <c r="T171" s="107"/>
      <c r="U171" s="107"/>
      <c r="V171" s="107"/>
      <c r="W171" s="107"/>
      <c r="X171" s="107"/>
      <c r="Y171" s="107"/>
      <c r="Z171" s="107"/>
    </row>
    <row r="172" ht="22.5" customHeight="1">
      <c r="A172" s="176"/>
      <c r="B172" s="157" t="s">
        <v>19832</v>
      </c>
      <c r="C172" s="157" t="s">
        <v>20175</v>
      </c>
      <c r="D172" s="166"/>
      <c r="E172" s="182" t="s">
        <v>19861</v>
      </c>
      <c r="F172" s="183" t="s">
        <v>20200</v>
      </c>
      <c r="G172" s="182" t="s">
        <v>20201</v>
      </c>
      <c r="H172" s="176"/>
      <c r="I172" s="176"/>
      <c r="J172" s="184">
        <v>89.95</v>
      </c>
      <c r="K172" s="176"/>
      <c r="L172" s="177"/>
      <c r="M172" s="184">
        <v>270.0</v>
      </c>
      <c r="N172" s="162" t="s">
        <v>321</v>
      </c>
      <c r="O172" s="178">
        <v>24.0</v>
      </c>
      <c r="P172" s="179"/>
      <c r="Q172" s="186" t="s">
        <v>20202</v>
      </c>
      <c r="R172" s="107"/>
      <c r="S172" s="107"/>
      <c r="T172" s="107"/>
      <c r="U172" s="107"/>
      <c r="V172" s="107"/>
      <c r="W172" s="107"/>
      <c r="X172" s="107"/>
      <c r="Y172" s="107"/>
      <c r="Z172" s="107"/>
    </row>
    <row r="173" ht="22.5" customHeight="1">
      <c r="A173" s="176"/>
      <c r="B173" s="157" t="s">
        <v>19832</v>
      </c>
      <c r="C173" s="157" t="s">
        <v>20175</v>
      </c>
      <c r="D173" s="166"/>
      <c r="E173" s="184" t="s">
        <v>20203</v>
      </c>
      <c r="F173" s="183" t="s">
        <v>20204</v>
      </c>
      <c r="G173" s="182" t="s">
        <v>20205</v>
      </c>
      <c r="H173" s="176"/>
      <c r="I173" s="176"/>
      <c r="J173" s="184">
        <v>1.9</v>
      </c>
      <c r="K173" s="176"/>
      <c r="L173" s="177"/>
      <c r="M173" s="185">
        <v>250.0</v>
      </c>
      <c r="N173" s="162" t="s">
        <v>321</v>
      </c>
      <c r="O173" s="178">
        <v>1.0</v>
      </c>
      <c r="P173" s="179"/>
      <c r="Q173" s="186" t="s">
        <v>20206</v>
      </c>
      <c r="R173" s="107"/>
      <c r="S173" s="107"/>
      <c r="T173" s="107"/>
      <c r="U173" s="107"/>
      <c r="V173" s="107"/>
      <c r="W173" s="107"/>
      <c r="X173" s="107"/>
      <c r="Y173" s="107"/>
      <c r="Z173" s="107"/>
    </row>
    <row r="174" ht="22.5" customHeight="1">
      <c r="A174" s="176"/>
      <c r="B174" s="157" t="s">
        <v>19832</v>
      </c>
      <c r="C174" s="157" t="s">
        <v>20175</v>
      </c>
      <c r="D174" s="166"/>
      <c r="E174" s="182" t="s">
        <v>20182</v>
      </c>
      <c r="F174" s="183" t="s">
        <v>20207</v>
      </c>
      <c r="G174" s="182" t="s">
        <v>20208</v>
      </c>
      <c r="H174" s="176"/>
      <c r="I174" s="176"/>
      <c r="J174" s="184">
        <v>121.75</v>
      </c>
      <c r="K174" s="176"/>
      <c r="L174" s="177"/>
      <c r="M174" s="185">
        <v>750.0</v>
      </c>
      <c r="N174" s="162" t="s">
        <v>321</v>
      </c>
      <c r="O174" s="178">
        <v>12.0</v>
      </c>
      <c r="P174" s="179"/>
      <c r="Q174" s="186" t="s">
        <v>20209</v>
      </c>
      <c r="R174" s="107"/>
      <c r="S174" s="107"/>
      <c r="T174" s="107"/>
      <c r="U174" s="107"/>
      <c r="V174" s="107"/>
      <c r="W174" s="107"/>
      <c r="X174" s="107"/>
      <c r="Y174" s="107"/>
      <c r="Z174" s="107"/>
    </row>
    <row r="175" ht="22.5" customHeight="1">
      <c r="A175" s="176"/>
      <c r="B175" s="157" t="s">
        <v>19832</v>
      </c>
      <c r="C175" s="157" t="s">
        <v>20175</v>
      </c>
      <c r="D175" s="166"/>
      <c r="E175" s="182" t="s">
        <v>20210</v>
      </c>
      <c r="F175" s="183" t="s">
        <v>20211</v>
      </c>
      <c r="G175" s="182" t="s">
        <v>20212</v>
      </c>
      <c r="H175" s="176"/>
      <c r="I175" s="176"/>
      <c r="J175" s="184">
        <v>32.95</v>
      </c>
      <c r="K175" s="176"/>
      <c r="L175" s="177"/>
      <c r="M175" s="184">
        <v>250.0</v>
      </c>
      <c r="N175" s="162" t="s">
        <v>321</v>
      </c>
      <c r="O175" s="178">
        <v>6.0</v>
      </c>
      <c r="P175" s="179"/>
      <c r="Q175" s="186"/>
      <c r="R175" s="107"/>
      <c r="S175" s="107"/>
      <c r="T175" s="107"/>
      <c r="U175" s="107"/>
      <c r="V175" s="107"/>
      <c r="W175" s="107"/>
      <c r="X175" s="107"/>
      <c r="Y175" s="107"/>
      <c r="Z175" s="107"/>
    </row>
    <row r="176" ht="22.5" customHeight="1">
      <c r="A176" s="176"/>
      <c r="B176" s="157" t="s">
        <v>19832</v>
      </c>
      <c r="C176" s="157" t="s">
        <v>20175</v>
      </c>
      <c r="D176" s="166"/>
      <c r="E176" s="182" t="s">
        <v>19837</v>
      </c>
      <c r="F176" s="183" t="s">
        <v>20213</v>
      </c>
      <c r="G176" s="182" t="s">
        <v>20214</v>
      </c>
      <c r="H176" s="176"/>
      <c r="I176" s="176"/>
      <c r="J176" s="184">
        <v>9.5</v>
      </c>
      <c r="K176" s="176"/>
      <c r="L176" s="177"/>
      <c r="M176" s="184">
        <v>250.0</v>
      </c>
      <c r="N176" s="162" t="s">
        <v>321</v>
      </c>
      <c r="O176" s="178">
        <v>6.0</v>
      </c>
      <c r="P176" s="179"/>
      <c r="Q176" s="186"/>
      <c r="R176" s="107"/>
      <c r="S176" s="107"/>
      <c r="T176" s="107"/>
      <c r="U176" s="107"/>
      <c r="V176" s="107"/>
      <c r="W176" s="107"/>
      <c r="X176" s="107"/>
      <c r="Y176" s="107"/>
      <c r="Z176" s="107"/>
    </row>
    <row r="177" ht="22.5" customHeight="1">
      <c r="A177" s="176"/>
      <c r="B177" s="157" t="s">
        <v>19832</v>
      </c>
      <c r="C177" s="157" t="s">
        <v>20175</v>
      </c>
      <c r="D177" s="166"/>
      <c r="E177" s="182" t="s">
        <v>14390</v>
      </c>
      <c r="F177" s="183" t="s">
        <v>20215</v>
      </c>
      <c r="G177" s="182" t="s">
        <v>20216</v>
      </c>
      <c r="H177" s="176"/>
      <c r="I177" s="176"/>
      <c r="J177" s="184">
        <v>6.95</v>
      </c>
      <c r="K177" s="176"/>
      <c r="L177" s="177"/>
      <c r="M177" s="184">
        <v>750.0</v>
      </c>
      <c r="N177" s="162" t="s">
        <v>321</v>
      </c>
      <c r="O177" s="178">
        <v>1.0</v>
      </c>
      <c r="P177" s="179"/>
      <c r="Q177" s="186"/>
      <c r="R177" s="107"/>
      <c r="S177" s="107"/>
      <c r="T177" s="107"/>
      <c r="U177" s="107"/>
      <c r="V177" s="107"/>
      <c r="W177" s="107"/>
      <c r="X177" s="107"/>
      <c r="Y177" s="107"/>
      <c r="Z177" s="107"/>
    </row>
    <row r="178" ht="22.5" customHeight="1">
      <c r="A178" s="176"/>
      <c r="B178" s="157" t="s">
        <v>19832</v>
      </c>
      <c r="C178" s="157" t="s">
        <v>20175</v>
      </c>
      <c r="D178" s="166"/>
      <c r="E178" s="182" t="s">
        <v>20073</v>
      </c>
      <c r="F178" s="183" t="s">
        <v>20217</v>
      </c>
      <c r="G178" s="182" t="s">
        <v>20218</v>
      </c>
      <c r="H178" s="176"/>
      <c r="I178" s="176"/>
      <c r="J178" s="184">
        <v>21.95</v>
      </c>
      <c r="K178" s="176"/>
      <c r="L178" s="177"/>
      <c r="M178" s="185">
        <v>330.0</v>
      </c>
      <c r="N178" s="162" t="s">
        <v>321</v>
      </c>
      <c r="O178" s="178">
        <v>4.0</v>
      </c>
      <c r="P178" s="179"/>
      <c r="Q178" s="186" t="s">
        <v>20219</v>
      </c>
      <c r="R178" s="107"/>
      <c r="S178" s="107"/>
      <c r="T178" s="107"/>
      <c r="U178" s="107"/>
      <c r="V178" s="107"/>
      <c r="W178" s="107"/>
      <c r="X178" s="107"/>
      <c r="Y178" s="107"/>
      <c r="Z178" s="107"/>
    </row>
    <row r="179" ht="22.5" customHeight="1">
      <c r="A179" s="176"/>
      <c r="B179" s="157" t="s">
        <v>19832</v>
      </c>
      <c r="C179" s="157" t="s">
        <v>20175</v>
      </c>
      <c r="D179" s="166"/>
      <c r="E179" s="182" t="s">
        <v>19837</v>
      </c>
      <c r="F179" s="183" t="s">
        <v>20220</v>
      </c>
      <c r="G179" s="182" t="s">
        <v>20221</v>
      </c>
      <c r="H179" s="176"/>
      <c r="I179" s="176"/>
      <c r="J179" s="184">
        <v>1.75</v>
      </c>
      <c r="K179" s="176"/>
      <c r="L179" s="177"/>
      <c r="M179" s="185">
        <v>250.0</v>
      </c>
      <c r="N179" s="162" t="s">
        <v>321</v>
      </c>
      <c r="O179" s="178">
        <v>1.0</v>
      </c>
      <c r="P179" s="179"/>
      <c r="Q179" s="186" t="s">
        <v>20222</v>
      </c>
      <c r="R179" s="107"/>
      <c r="S179" s="107"/>
      <c r="T179" s="107"/>
      <c r="U179" s="107"/>
      <c r="V179" s="107"/>
      <c r="W179" s="107"/>
      <c r="X179" s="107"/>
      <c r="Y179" s="107"/>
      <c r="Z179" s="107"/>
    </row>
    <row r="180" ht="22.5" customHeight="1">
      <c r="A180" s="176"/>
      <c r="B180" s="157" t="s">
        <v>19832</v>
      </c>
      <c r="C180" s="157" t="s">
        <v>20175</v>
      </c>
      <c r="D180" s="166"/>
      <c r="E180" s="182" t="s">
        <v>19861</v>
      </c>
      <c r="F180" s="183" t="s">
        <v>20223</v>
      </c>
      <c r="G180" s="182" t="s">
        <v>20224</v>
      </c>
      <c r="H180" s="176"/>
      <c r="I180" s="176"/>
      <c r="J180" s="184">
        <v>7.5</v>
      </c>
      <c r="K180" s="176"/>
      <c r="L180" s="177"/>
      <c r="M180" s="185">
        <v>750.0</v>
      </c>
      <c r="N180" s="162" t="s">
        <v>321</v>
      </c>
      <c r="O180" s="178">
        <v>1.0</v>
      </c>
      <c r="P180" s="179"/>
      <c r="Q180" s="186" t="s">
        <v>20225</v>
      </c>
      <c r="R180" s="107"/>
      <c r="S180" s="107"/>
      <c r="T180" s="107"/>
      <c r="U180" s="107"/>
      <c r="V180" s="107"/>
      <c r="W180" s="107"/>
      <c r="X180" s="107"/>
      <c r="Y180" s="107"/>
      <c r="Z180" s="107"/>
    </row>
    <row r="181" ht="22.5" customHeight="1">
      <c r="A181" s="176"/>
      <c r="B181" s="157" t="s">
        <v>19832</v>
      </c>
      <c r="C181" s="157" t="s">
        <v>20175</v>
      </c>
      <c r="D181" s="166"/>
      <c r="E181" s="182" t="s">
        <v>20210</v>
      </c>
      <c r="F181" s="183" t="s">
        <v>20226</v>
      </c>
      <c r="G181" s="182" t="s">
        <v>20227</v>
      </c>
      <c r="H181" s="176"/>
      <c r="I181" s="176"/>
      <c r="J181" s="184">
        <v>8.95</v>
      </c>
      <c r="K181" s="176"/>
      <c r="L181" s="177"/>
      <c r="M181" s="185">
        <v>750.0</v>
      </c>
      <c r="N181" s="162" t="s">
        <v>321</v>
      </c>
      <c r="O181" s="178">
        <v>1.0</v>
      </c>
      <c r="P181" s="179"/>
      <c r="Q181" s="186" t="s">
        <v>20228</v>
      </c>
      <c r="R181" s="107"/>
      <c r="S181" s="107"/>
      <c r="T181" s="107"/>
      <c r="U181" s="107"/>
      <c r="V181" s="107"/>
      <c r="W181" s="107"/>
      <c r="X181" s="107"/>
      <c r="Y181" s="107"/>
      <c r="Z181" s="107"/>
    </row>
    <row r="182" ht="22.5" customHeight="1">
      <c r="A182" s="176"/>
      <c r="B182" s="157" t="s">
        <v>19832</v>
      </c>
      <c r="C182" s="157" t="s">
        <v>20175</v>
      </c>
      <c r="D182" s="166"/>
      <c r="E182" s="182" t="s">
        <v>19861</v>
      </c>
      <c r="F182" s="183" t="s">
        <v>20229</v>
      </c>
      <c r="G182" s="182" t="s">
        <v>20230</v>
      </c>
      <c r="H182" s="176"/>
      <c r="I182" s="176"/>
      <c r="J182" s="184">
        <v>3.5</v>
      </c>
      <c r="K182" s="176"/>
      <c r="L182" s="177"/>
      <c r="M182" s="185">
        <v>270.0</v>
      </c>
      <c r="N182" s="162" t="s">
        <v>321</v>
      </c>
      <c r="O182" s="178">
        <v>1.0</v>
      </c>
      <c r="P182" s="179"/>
      <c r="Q182" s="186" t="s">
        <v>20231</v>
      </c>
      <c r="R182" s="107"/>
      <c r="S182" s="107"/>
      <c r="T182" s="107"/>
      <c r="U182" s="107"/>
      <c r="V182" s="107"/>
      <c r="W182" s="107"/>
      <c r="X182" s="107"/>
      <c r="Y182" s="107"/>
      <c r="Z182" s="107"/>
    </row>
    <row r="183" ht="22.5" customHeight="1">
      <c r="A183" s="176"/>
      <c r="B183" s="157" t="s">
        <v>19832</v>
      </c>
      <c r="C183" s="157" t="s">
        <v>20175</v>
      </c>
      <c r="D183" s="166"/>
      <c r="E183" s="182" t="s">
        <v>14390</v>
      </c>
      <c r="F183" s="183" t="s">
        <v>20232</v>
      </c>
      <c r="G183" s="182" t="s">
        <v>20233</v>
      </c>
      <c r="H183" s="176"/>
      <c r="I183" s="176"/>
      <c r="J183" s="184">
        <v>3.95</v>
      </c>
      <c r="K183" s="176"/>
      <c r="L183" s="177"/>
      <c r="M183" s="184">
        <v>250.0</v>
      </c>
      <c r="N183" s="162" t="s">
        <v>321</v>
      </c>
      <c r="O183" s="178">
        <v>1.0</v>
      </c>
      <c r="P183" s="179"/>
      <c r="Q183" s="186" t="s">
        <v>20234</v>
      </c>
      <c r="R183" s="107"/>
      <c r="S183" s="107"/>
      <c r="T183" s="107"/>
      <c r="U183" s="107"/>
      <c r="V183" s="107"/>
      <c r="W183" s="107"/>
      <c r="X183" s="107"/>
      <c r="Y183" s="107"/>
      <c r="Z183" s="107"/>
    </row>
    <row r="184" ht="22.5" customHeight="1">
      <c r="A184" s="176"/>
      <c r="B184" s="157" t="s">
        <v>19832</v>
      </c>
      <c r="C184" s="157" t="s">
        <v>20175</v>
      </c>
      <c r="D184" s="166"/>
      <c r="E184" s="182" t="s">
        <v>20210</v>
      </c>
      <c r="F184" s="183" t="s">
        <v>20235</v>
      </c>
      <c r="G184" s="182" t="s">
        <v>20236</v>
      </c>
      <c r="H184" s="176"/>
      <c r="I184" s="176"/>
      <c r="J184" s="184">
        <v>5.0</v>
      </c>
      <c r="K184" s="176"/>
      <c r="L184" s="177"/>
      <c r="M184" s="185">
        <v>250.0</v>
      </c>
      <c r="N184" s="162" t="s">
        <v>321</v>
      </c>
      <c r="O184" s="178">
        <v>1.0</v>
      </c>
      <c r="P184" s="179"/>
      <c r="Q184" s="186" t="s">
        <v>20237</v>
      </c>
      <c r="R184" s="107"/>
      <c r="S184" s="107"/>
      <c r="T184" s="107"/>
      <c r="U184" s="107"/>
      <c r="V184" s="107"/>
      <c r="W184" s="107"/>
      <c r="X184" s="107"/>
      <c r="Y184" s="107"/>
      <c r="Z184" s="107"/>
    </row>
    <row r="185" ht="22.5" customHeight="1">
      <c r="A185" s="176"/>
      <c r="B185" s="157" t="s">
        <v>19832</v>
      </c>
      <c r="C185" s="157" t="s">
        <v>20175</v>
      </c>
      <c r="D185" s="166"/>
      <c r="E185" s="182" t="s">
        <v>20182</v>
      </c>
      <c r="F185" s="183" t="s">
        <v>20238</v>
      </c>
      <c r="G185" s="182" t="s">
        <v>20239</v>
      </c>
      <c r="H185" s="176"/>
      <c r="I185" s="176"/>
      <c r="J185" s="184">
        <v>7.95</v>
      </c>
      <c r="K185" s="176"/>
      <c r="L185" s="177"/>
      <c r="M185" s="185">
        <v>200.0</v>
      </c>
      <c r="N185" s="162" t="s">
        <v>321</v>
      </c>
      <c r="O185" s="178">
        <v>1.0</v>
      </c>
      <c r="P185" s="179"/>
      <c r="Q185" s="186" t="s">
        <v>20240</v>
      </c>
      <c r="R185" s="107"/>
      <c r="S185" s="107"/>
      <c r="T185" s="107"/>
      <c r="U185" s="107"/>
      <c r="V185" s="107"/>
      <c r="W185" s="107"/>
      <c r="X185" s="107"/>
      <c r="Y185" s="107"/>
      <c r="Z185" s="107"/>
    </row>
    <row r="186" ht="22.5" customHeight="1">
      <c r="A186" s="176"/>
      <c r="B186" s="157" t="s">
        <v>19832</v>
      </c>
      <c r="C186" s="157" t="s">
        <v>20175</v>
      </c>
      <c r="D186" s="166"/>
      <c r="E186" s="182" t="s">
        <v>20076</v>
      </c>
      <c r="F186" s="183" t="s">
        <v>20241</v>
      </c>
      <c r="G186" s="182" t="s">
        <v>20242</v>
      </c>
      <c r="H186" s="176"/>
      <c r="I186" s="176"/>
      <c r="J186" s="184">
        <v>6.95</v>
      </c>
      <c r="K186" s="176"/>
      <c r="L186" s="177"/>
      <c r="M186" s="185">
        <v>500.0</v>
      </c>
      <c r="N186" s="162" t="s">
        <v>321</v>
      </c>
      <c r="O186" s="178">
        <v>1.0</v>
      </c>
      <c r="P186" s="179"/>
      <c r="Q186" s="186" t="s">
        <v>20243</v>
      </c>
      <c r="R186" s="107"/>
      <c r="S186" s="107"/>
      <c r="T186" s="107"/>
      <c r="U186" s="107"/>
      <c r="V186" s="107"/>
      <c r="W186" s="107"/>
      <c r="X186" s="107"/>
      <c r="Y186" s="107"/>
      <c r="Z186" s="107"/>
    </row>
    <row r="187" ht="22.5" customHeight="1">
      <c r="A187" s="176"/>
      <c r="B187" s="157" t="s">
        <v>19832</v>
      </c>
      <c r="C187" s="157" t="s">
        <v>20175</v>
      </c>
      <c r="D187" s="166"/>
      <c r="E187" s="182" t="s">
        <v>20073</v>
      </c>
      <c r="F187" s="183" t="s">
        <v>20244</v>
      </c>
      <c r="G187" s="182" t="s">
        <v>20245</v>
      </c>
      <c r="H187" s="176"/>
      <c r="I187" s="176"/>
      <c r="J187" s="184">
        <v>175.5</v>
      </c>
      <c r="K187" s="176"/>
      <c r="L187" s="177"/>
      <c r="M187" s="185">
        <v>330.0</v>
      </c>
      <c r="N187" s="162" t="s">
        <v>321</v>
      </c>
      <c r="O187" s="178">
        <v>20.0</v>
      </c>
      <c r="P187" s="179"/>
      <c r="Q187" s="186" t="s">
        <v>20246</v>
      </c>
      <c r="R187" s="107"/>
      <c r="S187" s="107"/>
      <c r="T187" s="107"/>
      <c r="U187" s="107"/>
      <c r="V187" s="107"/>
      <c r="W187" s="107"/>
      <c r="X187" s="107"/>
      <c r="Y187" s="107"/>
      <c r="Z187" s="107"/>
    </row>
    <row r="188" ht="22.5" customHeight="1">
      <c r="A188" s="176"/>
      <c r="B188" s="157" t="s">
        <v>19832</v>
      </c>
      <c r="C188" s="157" t="s">
        <v>20175</v>
      </c>
      <c r="D188" s="166"/>
      <c r="E188" s="182" t="s">
        <v>20073</v>
      </c>
      <c r="F188" s="183" t="s">
        <v>20247</v>
      </c>
      <c r="G188" s="182" t="s">
        <v>20248</v>
      </c>
      <c r="H188" s="176"/>
      <c r="I188" s="176"/>
      <c r="J188" s="184">
        <v>10.95</v>
      </c>
      <c r="K188" s="176"/>
      <c r="L188" s="177"/>
      <c r="M188" s="185">
        <v>330.0</v>
      </c>
      <c r="N188" s="162" t="s">
        <v>321</v>
      </c>
      <c r="O188" s="178">
        <v>1.0</v>
      </c>
      <c r="P188" s="179"/>
      <c r="Q188" s="186" t="s">
        <v>20249</v>
      </c>
      <c r="R188" s="107"/>
      <c r="S188" s="107"/>
      <c r="T188" s="107"/>
      <c r="U188" s="107"/>
      <c r="V188" s="107"/>
      <c r="W188" s="107"/>
      <c r="X188" s="107"/>
      <c r="Y188" s="107"/>
      <c r="Z188" s="107"/>
    </row>
    <row r="189" ht="22.5" customHeight="1">
      <c r="A189" s="176"/>
      <c r="B189" s="157" t="s">
        <v>19832</v>
      </c>
      <c r="C189" s="157" t="s">
        <v>20175</v>
      </c>
      <c r="D189" s="166"/>
      <c r="E189" s="182" t="s">
        <v>20182</v>
      </c>
      <c r="F189" s="183" t="s">
        <v>20250</v>
      </c>
      <c r="G189" s="182" t="s">
        <v>20251</v>
      </c>
      <c r="H189" s="176"/>
      <c r="I189" s="176"/>
      <c r="J189" s="184">
        <v>6.0</v>
      </c>
      <c r="K189" s="176"/>
      <c r="L189" s="177"/>
      <c r="M189" s="185">
        <v>250.0</v>
      </c>
      <c r="N189" s="162" t="s">
        <v>321</v>
      </c>
      <c r="O189" s="178">
        <v>1.0</v>
      </c>
      <c r="P189" s="179"/>
      <c r="Q189" s="186" t="s">
        <v>20252</v>
      </c>
      <c r="R189" s="107"/>
      <c r="S189" s="107"/>
      <c r="T189" s="107"/>
      <c r="U189" s="107"/>
      <c r="V189" s="107"/>
      <c r="W189" s="107"/>
      <c r="X189" s="107"/>
      <c r="Y189" s="107"/>
      <c r="Z189" s="107"/>
    </row>
    <row r="190" ht="22.5" customHeight="1">
      <c r="A190" s="176"/>
      <c r="B190" s="157" t="s">
        <v>19832</v>
      </c>
      <c r="C190" s="157" t="s">
        <v>20175</v>
      </c>
      <c r="D190" s="166"/>
      <c r="E190" s="182" t="s">
        <v>20182</v>
      </c>
      <c r="F190" s="183" t="s">
        <v>20253</v>
      </c>
      <c r="G190" s="182" t="s">
        <v>20254</v>
      </c>
      <c r="H190" s="176"/>
      <c r="I190" s="176"/>
      <c r="J190" s="184">
        <v>6.95</v>
      </c>
      <c r="K190" s="176"/>
      <c r="L190" s="177"/>
      <c r="M190" s="185">
        <v>330.0</v>
      </c>
      <c r="N190" s="162" t="s">
        <v>321</v>
      </c>
      <c r="O190" s="178">
        <v>1.0</v>
      </c>
      <c r="P190" s="179"/>
      <c r="Q190" s="186" t="s">
        <v>20255</v>
      </c>
      <c r="R190" s="107"/>
      <c r="S190" s="107"/>
      <c r="T190" s="107"/>
      <c r="U190" s="107"/>
      <c r="V190" s="107"/>
      <c r="W190" s="107"/>
      <c r="X190" s="107"/>
      <c r="Y190" s="107"/>
      <c r="Z190" s="107"/>
    </row>
    <row r="191" ht="22.5" customHeight="1">
      <c r="A191" s="176"/>
      <c r="B191" s="157" t="s">
        <v>19832</v>
      </c>
      <c r="C191" s="157" t="s">
        <v>20175</v>
      </c>
      <c r="D191" s="166"/>
      <c r="E191" s="182" t="s">
        <v>20073</v>
      </c>
      <c r="F191" s="183" t="s">
        <v>20256</v>
      </c>
      <c r="G191" s="182" t="s">
        <v>20257</v>
      </c>
      <c r="H191" s="176"/>
      <c r="I191" s="176"/>
      <c r="J191" s="184">
        <v>6.75</v>
      </c>
      <c r="K191" s="176"/>
      <c r="L191" s="177"/>
      <c r="M191" s="185">
        <v>330.0</v>
      </c>
      <c r="N191" s="162" t="s">
        <v>321</v>
      </c>
      <c r="O191" s="178">
        <v>1.0</v>
      </c>
      <c r="P191" s="179"/>
      <c r="Q191" s="186" t="s">
        <v>20258</v>
      </c>
      <c r="R191" s="107"/>
      <c r="S191" s="107"/>
      <c r="T191" s="107"/>
      <c r="U191" s="107"/>
      <c r="V191" s="107"/>
      <c r="W191" s="107"/>
      <c r="X191" s="107"/>
      <c r="Y191" s="107"/>
      <c r="Z191" s="107"/>
    </row>
    <row r="192" ht="22.5" customHeight="1">
      <c r="A192" s="176"/>
      <c r="B192" s="157" t="s">
        <v>19832</v>
      </c>
      <c r="C192" s="157" t="s">
        <v>20175</v>
      </c>
      <c r="D192" s="166"/>
      <c r="E192" s="182" t="s">
        <v>20073</v>
      </c>
      <c r="F192" s="183" t="s">
        <v>20259</v>
      </c>
      <c r="G192" s="182" t="s">
        <v>20260</v>
      </c>
      <c r="H192" s="176"/>
      <c r="I192" s="176"/>
      <c r="J192" s="184">
        <v>152.75</v>
      </c>
      <c r="K192" s="176"/>
      <c r="L192" s="177"/>
      <c r="M192" s="185">
        <v>750.0</v>
      </c>
      <c r="N192" s="162" t="s">
        <v>321</v>
      </c>
      <c r="O192" s="178">
        <v>12.0</v>
      </c>
      <c r="P192" s="179"/>
      <c r="Q192" s="186" t="s">
        <v>20261</v>
      </c>
      <c r="R192" s="107"/>
      <c r="S192" s="107"/>
      <c r="T192" s="107"/>
      <c r="U192" s="107"/>
      <c r="V192" s="107"/>
      <c r="W192" s="107"/>
      <c r="X192" s="107"/>
      <c r="Y192" s="107"/>
      <c r="Z192" s="107"/>
    </row>
    <row r="193" ht="22.5" customHeight="1">
      <c r="A193" s="176"/>
      <c r="B193" s="157" t="s">
        <v>19832</v>
      </c>
      <c r="C193" s="157" t="s">
        <v>20175</v>
      </c>
      <c r="D193" s="166"/>
      <c r="E193" s="182" t="s">
        <v>20143</v>
      </c>
      <c r="F193" s="183" t="s">
        <v>20262</v>
      </c>
      <c r="G193" s="182" t="s">
        <v>20263</v>
      </c>
      <c r="H193" s="176"/>
      <c r="I193" s="176"/>
      <c r="J193" s="184">
        <v>9.25</v>
      </c>
      <c r="K193" s="176"/>
      <c r="L193" s="177"/>
      <c r="M193" s="185">
        <v>375.0</v>
      </c>
      <c r="N193" s="162" t="s">
        <v>321</v>
      </c>
      <c r="O193" s="178">
        <v>1.0</v>
      </c>
      <c r="P193" s="179"/>
      <c r="Q193" s="186" t="s">
        <v>20264</v>
      </c>
      <c r="R193" s="107"/>
      <c r="S193" s="107"/>
      <c r="T193" s="107"/>
      <c r="U193" s="107"/>
      <c r="V193" s="107"/>
      <c r="W193" s="107"/>
      <c r="X193" s="107"/>
      <c r="Y193" s="107"/>
      <c r="Z193" s="107"/>
    </row>
    <row r="194" ht="22.5" customHeight="1">
      <c r="A194" s="176"/>
      <c r="B194" s="157" t="s">
        <v>19832</v>
      </c>
      <c r="C194" s="157" t="s">
        <v>20175</v>
      </c>
      <c r="D194" s="166"/>
      <c r="E194" s="182" t="s">
        <v>20265</v>
      </c>
      <c r="F194" s="183" t="s">
        <v>20266</v>
      </c>
      <c r="G194" s="182" t="s">
        <v>20267</v>
      </c>
      <c r="H194" s="176"/>
      <c r="I194" s="176"/>
      <c r="J194" s="184">
        <v>6.65</v>
      </c>
      <c r="K194" s="176"/>
      <c r="L194" s="177"/>
      <c r="M194" s="184">
        <v>250.0</v>
      </c>
      <c r="N194" s="162" t="s">
        <v>321</v>
      </c>
      <c r="O194" s="178">
        <v>1.0</v>
      </c>
      <c r="P194" s="179"/>
      <c r="Q194" s="186" t="s">
        <v>20268</v>
      </c>
      <c r="R194" s="107"/>
      <c r="S194" s="107"/>
      <c r="T194" s="107"/>
      <c r="U194" s="107"/>
      <c r="V194" s="107"/>
      <c r="W194" s="107"/>
      <c r="X194" s="107"/>
      <c r="Y194" s="107"/>
      <c r="Z194" s="107"/>
    </row>
    <row r="195" ht="22.5" customHeight="1">
      <c r="A195" s="176"/>
      <c r="B195" s="157" t="s">
        <v>19832</v>
      </c>
      <c r="C195" s="157" t="s">
        <v>20175</v>
      </c>
      <c r="D195" s="166"/>
      <c r="E195" s="182" t="s">
        <v>20143</v>
      </c>
      <c r="F195" s="183" t="s">
        <v>20269</v>
      </c>
      <c r="G195" s="182" t="s">
        <v>20270</v>
      </c>
      <c r="H195" s="176"/>
      <c r="I195" s="176"/>
      <c r="J195" s="184">
        <v>15.25</v>
      </c>
      <c r="K195" s="176"/>
      <c r="L195" s="177"/>
      <c r="M195" s="185">
        <v>800.0</v>
      </c>
      <c r="N195" s="162" t="s">
        <v>321</v>
      </c>
      <c r="O195" s="178">
        <v>1.0</v>
      </c>
      <c r="P195" s="179"/>
      <c r="Q195" s="186"/>
      <c r="R195" s="107"/>
      <c r="S195" s="107"/>
      <c r="T195" s="107"/>
      <c r="U195" s="107"/>
      <c r="V195" s="107"/>
      <c r="W195" s="107"/>
      <c r="X195" s="107"/>
      <c r="Y195" s="107"/>
      <c r="Z195" s="107"/>
    </row>
    <row r="196" ht="22.5" customHeight="1">
      <c r="A196" s="176"/>
      <c r="B196" s="157" t="s">
        <v>19832</v>
      </c>
      <c r="C196" s="157" t="s">
        <v>20175</v>
      </c>
      <c r="D196" s="166"/>
      <c r="E196" s="182" t="s">
        <v>20073</v>
      </c>
      <c r="F196" s="183" t="s">
        <v>20271</v>
      </c>
      <c r="G196" s="182" t="s">
        <v>20272</v>
      </c>
      <c r="H196" s="176"/>
      <c r="I196" s="176"/>
      <c r="J196" s="184">
        <v>13.0</v>
      </c>
      <c r="K196" s="176"/>
      <c r="L196" s="177"/>
      <c r="M196" s="185">
        <v>750.0</v>
      </c>
      <c r="N196" s="162" t="s">
        <v>321</v>
      </c>
      <c r="O196" s="178">
        <v>1.0</v>
      </c>
      <c r="P196" s="179"/>
      <c r="Q196" s="186"/>
      <c r="R196" s="107"/>
      <c r="S196" s="107"/>
      <c r="T196" s="107"/>
      <c r="U196" s="107"/>
      <c r="V196" s="107"/>
      <c r="W196" s="107"/>
      <c r="X196" s="107"/>
      <c r="Y196" s="107"/>
      <c r="Z196" s="107"/>
    </row>
    <row r="197" ht="22.5" customHeight="1">
      <c r="A197" s="176"/>
      <c r="B197" s="157" t="s">
        <v>19832</v>
      </c>
      <c r="C197" s="157" t="s">
        <v>20273</v>
      </c>
      <c r="D197" s="166"/>
      <c r="E197" s="182" t="s">
        <v>20182</v>
      </c>
      <c r="F197" s="183" t="s">
        <v>20274</v>
      </c>
      <c r="G197" s="182" t="s">
        <v>20275</v>
      </c>
      <c r="H197" s="176"/>
      <c r="I197" s="176"/>
      <c r="J197" s="184">
        <v>51.0</v>
      </c>
      <c r="K197" s="176"/>
      <c r="L197" s="177"/>
      <c r="M197" s="185">
        <v>250.0</v>
      </c>
      <c r="N197" s="162" t="s">
        <v>321</v>
      </c>
      <c r="O197" s="178">
        <v>10.0</v>
      </c>
      <c r="P197" s="179"/>
      <c r="Q197" s="170"/>
      <c r="R197" s="107"/>
      <c r="S197" s="107"/>
      <c r="T197" s="107"/>
      <c r="U197" s="107"/>
      <c r="V197" s="107"/>
      <c r="W197" s="107"/>
      <c r="X197" s="107"/>
      <c r="Y197" s="107"/>
      <c r="Z197" s="107"/>
    </row>
    <row r="198" ht="22.5" customHeight="1">
      <c r="A198" s="176"/>
      <c r="B198" s="157" t="s">
        <v>19832</v>
      </c>
      <c r="C198" s="157" t="s">
        <v>20273</v>
      </c>
      <c r="D198" s="166"/>
      <c r="E198" s="182" t="s">
        <v>14390</v>
      </c>
      <c r="F198" s="183" t="s">
        <v>20276</v>
      </c>
      <c r="G198" s="182" t="s">
        <v>20277</v>
      </c>
      <c r="H198" s="176"/>
      <c r="I198" s="176"/>
      <c r="J198" s="184">
        <v>25.5</v>
      </c>
      <c r="K198" s="176"/>
      <c r="L198" s="177"/>
      <c r="M198" s="184">
        <v>250.0</v>
      </c>
      <c r="N198" s="162" t="s">
        <v>321</v>
      </c>
      <c r="O198" s="178">
        <v>6.0</v>
      </c>
      <c r="P198" s="179"/>
      <c r="Q198" s="170"/>
      <c r="R198" s="107"/>
      <c r="S198" s="107"/>
      <c r="T198" s="107"/>
      <c r="U198" s="107"/>
      <c r="V198" s="107"/>
      <c r="W198" s="107"/>
      <c r="X198" s="107"/>
      <c r="Y198" s="107"/>
      <c r="Z198" s="107"/>
    </row>
    <row r="199" ht="22.5" customHeight="1">
      <c r="A199" s="176"/>
      <c r="B199" s="157" t="s">
        <v>19832</v>
      </c>
      <c r="C199" s="157" t="s">
        <v>20273</v>
      </c>
      <c r="D199" s="166"/>
      <c r="E199" s="182" t="s">
        <v>20182</v>
      </c>
      <c r="F199" s="183" t="s">
        <v>20278</v>
      </c>
      <c r="G199" s="182" t="s">
        <v>20279</v>
      </c>
      <c r="H199" s="176"/>
      <c r="I199" s="176"/>
      <c r="J199" s="184">
        <v>51.0</v>
      </c>
      <c r="K199" s="176"/>
      <c r="L199" s="177"/>
      <c r="M199" s="185">
        <v>250.0</v>
      </c>
      <c r="N199" s="162" t="s">
        <v>321</v>
      </c>
      <c r="O199" s="178">
        <v>10.0</v>
      </c>
      <c r="P199" s="179"/>
      <c r="Q199" s="170"/>
      <c r="R199" s="107"/>
      <c r="S199" s="107"/>
      <c r="T199" s="107"/>
      <c r="U199" s="107"/>
      <c r="V199" s="107"/>
      <c r="W199" s="107"/>
      <c r="X199" s="107"/>
      <c r="Y199" s="107"/>
      <c r="Z199" s="107"/>
    </row>
    <row r="200" ht="22.5" customHeight="1">
      <c r="A200" s="176"/>
      <c r="B200" s="157" t="s">
        <v>19832</v>
      </c>
      <c r="C200" s="157" t="s">
        <v>20273</v>
      </c>
      <c r="D200" s="166"/>
      <c r="E200" s="182" t="s">
        <v>14390</v>
      </c>
      <c r="F200" s="183" t="s">
        <v>20280</v>
      </c>
      <c r="G200" s="182" t="s">
        <v>20281</v>
      </c>
      <c r="H200" s="176"/>
      <c r="I200" s="176"/>
      <c r="J200" s="184">
        <v>25.5</v>
      </c>
      <c r="K200" s="176"/>
      <c r="L200" s="177"/>
      <c r="M200" s="184">
        <v>250.0</v>
      </c>
      <c r="N200" s="162" t="s">
        <v>321</v>
      </c>
      <c r="O200" s="178">
        <v>6.0</v>
      </c>
      <c r="P200" s="179"/>
      <c r="Q200" s="170"/>
      <c r="R200" s="107"/>
      <c r="S200" s="107"/>
      <c r="T200" s="107"/>
      <c r="U200" s="107"/>
      <c r="V200" s="107"/>
      <c r="W200" s="107"/>
      <c r="X200" s="107"/>
      <c r="Y200" s="107"/>
      <c r="Z200" s="107"/>
    </row>
    <row r="201" ht="22.5" customHeight="1">
      <c r="A201" s="176"/>
      <c r="B201" s="157" t="s">
        <v>19832</v>
      </c>
      <c r="C201" s="157" t="s">
        <v>20273</v>
      </c>
      <c r="D201" s="166"/>
      <c r="E201" s="182" t="s">
        <v>20182</v>
      </c>
      <c r="F201" s="183" t="s">
        <v>20282</v>
      </c>
      <c r="G201" s="182" t="s">
        <v>20283</v>
      </c>
      <c r="H201" s="176"/>
      <c r="I201" s="176"/>
      <c r="J201" s="184">
        <v>37.25</v>
      </c>
      <c r="K201" s="176"/>
      <c r="L201" s="177"/>
      <c r="M201" s="184">
        <v>250.0</v>
      </c>
      <c r="N201" s="162" t="s">
        <v>321</v>
      </c>
      <c r="O201" s="178">
        <v>4.0</v>
      </c>
      <c r="P201" s="179"/>
      <c r="Q201" s="170"/>
      <c r="R201" s="107"/>
      <c r="S201" s="107"/>
      <c r="T201" s="107"/>
      <c r="U201" s="107"/>
      <c r="V201" s="107"/>
      <c r="W201" s="107"/>
      <c r="X201" s="107"/>
      <c r="Y201" s="107"/>
      <c r="Z201" s="107"/>
    </row>
    <row r="202" ht="22.5" customHeight="1">
      <c r="A202" s="176"/>
      <c r="B202" s="157" t="s">
        <v>19832</v>
      </c>
      <c r="C202" s="157" t="s">
        <v>20273</v>
      </c>
      <c r="D202" s="166"/>
      <c r="E202" s="182" t="s">
        <v>14390</v>
      </c>
      <c r="F202" s="183" t="s">
        <v>20284</v>
      </c>
      <c r="G202" s="182" t="s">
        <v>20285</v>
      </c>
      <c r="H202" s="176"/>
      <c r="I202" s="176"/>
      <c r="J202" s="184">
        <v>4.5</v>
      </c>
      <c r="K202" s="176"/>
      <c r="L202" s="177"/>
      <c r="M202" s="185">
        <v>250.0</v>
      </c>
      <c r="N202" s="162" t="s">
        <v>321</v>
      </c>
      <c r="O202" s="178">
        <v>1.0</v>
      </c>
      <c r="P202" s="179"/>
      <c r="Q202" s="170"/>
      <c r="R202" s="107"/>
      <c r="S202" s="107"/>
      <c r="T202" s="107"/>
      <c r="U202" s="107"/>
      <c r="V202" s="107"/>
      <c r="W202" s="107"/>
      <c r="X202" s="107"/>
      <c r="Y202" s="107"/>
      <c r="Z202" s="107"/>
    </row>
    <row r="203" ht="22.5" customHeight="1">
      <c r="A203" s="176"/>
      <c r="B203" s="157" t="s">
        <v>19832</v>
      </c>
      <c r="C203" s="157" t="s">
        <v>20273</v>
      </c>
      <c r="D203" s="166"/>
      <c r="E203" s="182" t="s">
        <v>14390</v>
      </c>
      <c r="F203" s="183" t="s">
        <v>20286</v>
      </c>
      <c r="G203" s="182" t="s">
        <v>20287</v>
      </c>
      <c r="H203" s="176"/>
      <c r="I203" s="176"/>
      <c r="J203" s="184">
        <v>4.5</v>
      </c>
      <c r="K203" s="176"/>
      <c r="L203" s="177"/>
      <c r="M203" s="185">
        <v>250.0</v>
      </c>
      <c r="N203" s="162" t="s">
        <v>321</v>
      </c>
      <c r="O203" s="178">
        <v>1.0</v>
      </c>
      <c r="P203" s="179"/>
      <c r="Q203" s="170"/>
      <c r="R203" s="107"/>
      <c r="S203" s="107"/>
      <c r="T203" s="107"/>
      <c r="U203" s="107"/>
      <c r="V203" s="107"/>
      <c r="W203" s="107"/>
      <c r="X203" s="107"/>
      <c r="Y203" s="107"/>
      <c r="Z203" s="107"/>
    </row>
    <row r="204" ht="22.5" customHeight="1">
      <c r="A204" s="176"/>
      <c r="B204" s="157" t="s">
        <v>19832</v>
      </c>
      <c r="C204" s="157" t="s">
        <v>20273</v>
      </c>
      <c r="D204" s="166"/>
      <c r="E204" s="182" t="s">
        <v>20182</v>
      </c>
      <c r="F204" s="183" t="s">
        <v>20288</v>
      </c>
      <c r="G204" s="182" t="s">
        <v>20289</v>
      </c>
      <c r="H204" s="176"/>
      <c r="I204" s="176"/>
      <c r="J204" s="184">
        <v>5.95</v>
      </c>
      <c r="K204" s="176"/>
      <c r="L204" s="177"/>
      <c r="M204" s="185">
        <v>250.0</v>
      </c>
      <c r="N204" s="162" t="s">
        <v>321</v>
      </c>
      <c r="O204" s="178">
        <v>1.0</v>
      </c>
      <c r="P204" s="179"/>
      <c r="Q204" s="170"/>
      <c r="R204" s="107"/>
      <c r="S204" s="107"/>
      <c r="T204" s="107"/>
      <c r="U204" s="107"/>
      <c r="V204" s="107"/>
      <c r="W204" s="107"/>
      <c r="X204" s="107"/>
      <c r="Y204" s="107"/>
      <c r="Z204" s="107"/>
    </row>
    <row r="205" ht="22.5" customHeight="1">
      <c r="A205" s="176"/>
      <c r="B205" s="157" t="s">
        <v>19832</v>
      </c>
      <c r="C205" s="157" t="s">
        <v>20273</v>
      </c>
      <c r="D205" s="166"/>
      <c r="E205" s="182" t="s">
        <v>20182</v>
      </c>
      <c r="F205" s="183" t="s">
        <v>20290</v>
      </c>
      <c r="G205" s="182" t="s">
        <v>20291</v>
      </c>
      <c r="H205" s="176"/>
      <c r="I205" s="176"/>
      <c r="J205" s="184">
        <v>9.25</v>
      </c>
      <c r="K205" s="176"/>
      <c r="L205" s="177"/>
      <c r="M205" s="184">
        <v>250.0</v>
      </c>
      <c r="N205" s="162" t="s">
        <v>321</v>
      </c>
      <c r="O205" s="178">
        <v>1.0</v>
      </c>
      <c r="P205" s="179"/>
      <c r="Q205" s="170"/>
      <c r="R205" s="107"/>
      <c r="S205" s="107"/>
      <c r="T205" s="107"/>
      <c r="U205" s="107"/>
      <c r="V205" s="107"/>
      <c r="W205" s="107"/>
      <c r="X205" s="107"/>
      <c r="Y205" s="107"/>
      <c r="Z205" s="107"/>
    </row>
    <row r="206" ht="22.5" customHeight="1">
      <c r="A206" s="176"/>
      <c r="B206" s="157" t="s">
        <v>19832</v>
      </c>
      <c r="C206" s="157" t="s">
        <v>20273</v>
      </c>
      <c r="D206" s="166"/>
      <c r="E206" s="182" t="s">
        <v>19840</v>
      </c>
      <c r="F206" s="183" t="s">
        <v>20292</v>
      </c>
      <c r="G206" s="182" t="s">
        <v>20293</v>
      </c>
      <c r="H206" s="176"/>
      <c r="I206" s="176"/>
      <c r="J206" s="184">
        <v>6.25</v>
      </c>
      <c r="K206" s="176"/>
      <c r="L206" s="177"/>
      <c r="M206" s="185">
        <v>250.0</v>
      </c>
      <c r="N206" s="162" t="s">
        <v>321</v>
      </c>
      <c r="O206" s="178">
        <v>1.0</v>
      </c>
      <c r="P206" s="179"/>
      <c r="Q206" s="170"/>
      <c r="R206" s="107"/>
      <c r="S206" s="107"/>
      <c r="T206" s="107"/>
      <c r="U206" s="107"/>
      <c r="V206" s="107"/>
      <c r="W206" s="107"/>
      <c r="X206" s="107"/>
      <c r="Y206" s="107"/>
      <c r="Z206" s="107"/>
    </row>
    <row r="207" ht="22.5" customHeight="1">
      <c r="A207" s="176"/>
      <c r="B207" s="157" t="s">
        <v>19832</v>
      </c>
      <c r="C207" s="157" t="s">
        <v>20273</v>
      </c>
      <c r="D207" s="166"/>
      <c r="E207" s="182" t="s">
        <v>19840</v>
      </c>
      <c r="F207" s="183" t="s">
        <v>20294</v>
      </c>
      <c r="G207" s="182" t="s">
        <v>20295</v>
      </c>
      <c r="H207" s="176"/>
      <c r="I207" s="176"/>
      <c r="J207" s="184">
        <v>5.95</v>
      </c>
      <c r="K207" s="176"/>
      <c r="L207" s="177"/>
      <c r="M207" s="184">
        <v>250.0</v>
      </c>
      <c r="N207" s="162" t="s">
        <v>321</v>
      </c>
      <c r="O207" s="178">
        <v>1.0</v>
      </c>
      <c r="P207" s="179"/>
      <c r="Q207" s="170"/>
      <c r="R207" s="107"/>
      <c r="S207" s="107"/>
      <c r="T207" s="107"/>
      <c r="U207" s="107"/>
      <c r="V207" s="107"/>
      <c r="W207" s="107"/>
      <c r="X207" s="107"/>
      <c r="Y207" s="107"/>
      <c r="Z207" s="107"/>
    </row>
    <row r="208" ht="22.5" customHeight="1">
      <c r="A208" s="176"/>
      <c r="B208" s="157" t="s">
        <v>19832</v>
      </c>
      <c r="C208" s="157" t="s">
        <v>20273</v>
      </c>
      <c r="D208" s="166"/>
      <c r="E208" s="182" t="s">
        <v>19840</v>
      </c>
      <c r="F208" s="183" t="s">
        <v>20296</v>
      </c>
      <c r="G208" s="182" t="s">
        <v>20297</v>
      </c>
      <c r="H208" s="176"/>
      <c r="I208" s="176"/>
      <c r="J208" s="184">
        <v>38.75</v>
      </c>
      <c r="K208" s="176"/>
      <c r="L208" s="177"/>
      <c r="M208" s="185">
        <v>250.0</v>
      </c>
      <c r="N208" s="162" t="s">
        <v>321</v>
      </c>
      <c r="O208" s="178">
        <v>4.0</v>
      </c>
      <c r="P208" s="179"/>
      <c r="Q208" s="170"/>
      <c r="R208" s="107"/>
      <c r="S208" s="107"/>
      <c r="T208" s="107"/>
      <c r="U208" s="107"/>
      <c r="V208" s="107"/>
      <c r="W208" s="107"/>
      <c r="X208" s="107"/>
      <c r="Y208" s="107"/>
      <c r="Z208" s="107"/>
    </row>
    <row r="209" ht="22.5" customHeight="1">
      <c r="A209" s="176"/>
      <c r="B209" s="157" t="s">
        <v>19832</v>
      </c>
      <c r="C209" s="157" t="s">
        <v>20273</v>
      </c>
      <c r="D209" s="166"/>
      <c r="E209" s="182" t="s">
        <v>20182</v>
      </c>
      <c r="F209" s="183" t="s">
        <v>20298</v>
      </c>
      <c r="G209" s="182" t="s">
        <v>20299</v>
      </c>
      <c r="H209" s="176"/>
      <c r="I209" s="176"/>
      <c r="J209" s="184">
        <v>36.75</v>
      </c>
      <c r="K209" s="176"/>
      <c r="L209" s="177"/>
      <c r="M209" s="184">
        <v>250.0</v>
      </c>
      <c r="N209" s="162" t="s">
        <v>321</v>
      </c>
      <c r="O209" s="178">
        <v>4.0</v>
      </c>
      <c r="P209" s="179"/>
      <c r="Q209" s="170"/>
      <c r="R209" s="107"/>
      <c r="S209" s="107"/>
      <c r="T209" s="107"/>
      <c r="U209" s="107"/>
      <c r="V209" s="107"/>
      <c r="W209" s="107"/>
      <c r="X209" s="107"/>
      <c r="Y209" s="107"/>
      <c r="Z209" s="107"/>
    </row>
    <row r="210" ht="22.5" customHeight="1">
      <c r="A210" s="176"/>
      <c r="B210" s="157" t="s">
        <v>19832</v>
      </c>
      <c r="C210" s="157" t="s">
        <v>20273</v>
      </c>
      <c r="D210" s="166"/>
      <c r="E210" s="182" t="s">
        <v>19840</v>
      </c>
      <c r="F210" s="183" t="s">
        <v>20300</v>
      </c>
      <c r="G210" s="182" t="s">
        <v>20301</v>
      </c>
      <c r="H210" s="176"/>
      <c r="I210" s="176"/>
      <c r="J210" s="184">
        <v>9.75</v>
      </c>
      <c r="K210" s="176"/>
      <c r="L210" s="177"/>
      <c r="M210" s="185">
        <v>250.0</v>
      </c>
      <c r="N210" s="162" t="s">
        <v>321</v>
      </c>
      <c r="O210" s="178">
        <v>1.0</v>
      </c>
      <c r="P210" s="179"/>
      <c r="Q210" s="170"/>
      <c r="R210" s="107"/>
      <c r="S210" s="107"/>
      <c r="T210" s="107"/>
      <c r="U210" s="107"/>
      <c r="V210" s="107"/>
      <c r="W210" s="107"/>
      <c r="X210" s="107"/>
      <c r="Y210" s="107"/>
      <c r="Z210" s="107"/>
    </row>
    <row r="211" ht="22.5" customHeight="1">
      <c r="A211" s="176"/>
      <c r="B211" s="157" t="s">
        <v>19832</v>
      </c>
      <c r="C211" s="157" t="s">
        <v>20273</v>
      </c>
      <c r="D211" s="166"/>
      <c r="E211" s="182" t="s">
        <v>20182</v>
      </c>
      <c r="F211" s="183" t="s">
        <v>20302</v>
      </c>
      <c r="G211" s="182" t="s">
        <v>20303</v>
      </c>
      <c r="H211" s="176"/>
      <c r="I211" s="176"/>
      <c r="J211" s="184">
        <v>9.25</v>
      </c>
      <c r="K211" s="176"/>
      <c r="L211" s="177"/>
      <c r="M211" s="184">
        <v>250.0</v>
      </c>
      <c r="N211" s="162" t="s">
        <v>321</v>
      </c>
      <c r="O211" s="178">
        <v>1.0</v>
      </c>
      <c r="P211" s="179"/>
      <c r="Q211" s="165" t="s">
        <v>20304</v>
      </c>
      <c r="R211" s="107"/>
      <c r="S211" s="107"/>
      <c r="T211" s="107"/>
      <c r="U211" s="107"/>
      <c r="V211" s="107"/>
      <c r="W211" s="107"/>
      <c r="X211" s="107"/>
      <c r="Y211" s="107"/>
      <c r="Z211" s="107"/>
    </row>
    <row r="212" ht="22.5" customHeight="1">
      <c r="A212" s="176"/>
      <c r="B212" s="157" t="s">
        <v>20305</v>
      </c>
      <c r="C212" s="157" t="s">
        <v>20306</v>
      </c>
      <c r="D212" s="166"/>
      <c r="E212" s="182" t="s">
        <v>20307</v>
      </c>
      <c r="F212" s="183" t="s">
        <v>20308</v>
      </c>
      <c r="G212" s="182" t="s">
        <v>20309</v>
      </c>
      <c r="H212" s="176"/>
      <c r="I212" s="176"/>
      <c r="J212" s="182" t="s">
        <v>20310</v>
      </c>
      <c r="K212" s="176"/>
      <c r="L212" s="177"/>
      <c r="M212" s="182" t="s">
        <v>20311</v>
      </c>
      <c r="N212" s="162" t="s">
        <v>321</v>
      </c>
      <c r="O212" s="178">
        <v>6.0</v>
      </c>
      <c r="P212" s="179"/>
      <c r="Q212" s="170"/>
      <c r="R212" s="107"/>
      <c r="S212" s="107"/>
      <c r="T212" s="107"/>
      <c r="U212" s="107"/>
      <c r="V212" s="107"/>
      <c r="W212" s="107"/>
      <c r="X212" s="107"/>
      <c r="Y212" s="107"/>
      <c r="Z212" s="107"/>
    </row>
    <row r="213" ht="22.5" customHeight="1">
      <c r="A213" s="176"/>
      <c r="B213" s="157" t="s">
        <v>20305</v>
      </c>
      <c r="C213" s="157" t="s">
        <v>20306</v>
      </c>
      <c r="D213" s="166"/>
      <c r="E213" s="182" t="s">
        <v>20307</v>
      </c>
      <c r="F213" s="183" t="s">
        <v>20312</v>
      </c>
      <c r="G213" s="182" t="s">
        <v>20313</v>
      </c>
      <c r="H213" s="176"/>
      <c r="I213" s="176"/>
      <c r="J213" s="182" t="s">
        <v>20310</v>
      </c>
      <c r="K213" s="176"/>
      <c r="L213" s="177"/>
      <c r="M213" s="182" t="s">
        <v>20311</v>
      </c>
      <c r="N213" s="162" t="s">
        <v>321</v>
      </c>
      <c r="O213" s="178">
        <v>6.0</v>
      </c>
      <c r="P213" s="179"/>
      <c r="Q213" s="170"/>
      <c r="R213" s="107"/>
      <c r="S213" s="107"/>
      <c r="T213" s="107"/>
      <c r="U213" s="107"/>
      <c r="V213" s="107"/>
      <c r="W213" s="107"/>
      <c r="X213" s="107"/>
      <c r="Y213" s="107"/>
      <c r="Z213" s="107"/>
    </row>
    <row r="214" ht="22.5" customHeight="1">
      <c r="A214" s="176"/>
      <c r="B214" s="157" t="s">
        <v>20305</v>
      </c>
      <c r="C214" s="157" t="s">
        <v>20306</v>
      </c>
      <c r="D214" s="166"/>
      <c r="E214" s="184" t="s">
        <v>20314</v>
      </c>
      <c r="F214" s="183" t="s">
        <v>20315</v>
      </c>
      <c r="G214" s="182" t="s">
        <v>20316</v>
      </c>
      <c r="H214" s="176"/>
      <c r="I214" s="176"/>
      <c r="J214" s="182" t="s">
        <v>20317</v>
      </c>
      <c r="K214" s="176"/>
      <c r="L214" s="177"/>
      <c r="M214" s="182" t="s">
        <v>20311</v>
      </c>
      <c r="N214" s="162" t="s">
        <v>321</v>
      </c>
      <c r="O214" s="178">
        <v>1.0</v>
      </c>
      <c r="P214" s="179"/>
      <c r="Q214" s="170"/>
      <c r="R214" s="107"/>
      <c r="S214" s="107"/>
      <c r="T214" s="107"/>
      <c r="U214" s="107"/>
      <c r="V214" s="107"/>
      <c r="W214" s="107"/>
      <c r="X214" s="107"/>
      <c r="Y214" s="107"/>
      <c r="Z214" s="107"/>
    </row>
    <row r="215" ht="22.5" customHeight="1">
      <c r="A215" s="176"/>
      <c r="B215" s="157" t="s">
        <v>20305</v>
      </c>
      <c r="C215" s="157" t="s">
        <v>20306</v>
      </c>
      <c r="D215" s="166"/>
      <c r="E215" s="182" t="s">
        <v>20318</v>
      </c>
      <c r="F215" s="183" t="s">
        <v>20319</v>
      </c>
      <c r="G215" s="182" t="s">
        <v>20320</v>
      </c>
      <c r="H215" s="176"/>
      <c r="I215" s="176"/>
      <c r="J215" s="182" t="s">
        <v>20321</v>
      </c>
      <c r="K215" s="176"/>
      <c r="L215" s="177"/>
      <c r="M215" s="182" t="s">
        <v>20311</v>
      </c>
      <c r="N215" s="162" t="s">
        <v>321</v>
      </c>
      <c r="O215" s="178">
        <v>6.0</v>
      </c>
      <c r="P215" s="179"/>
      <c r="Q215" s="170"/>
      <c r="R215" s="107"/>
      <c r="S215" s="107"/>
      <c r="T215" s="107"/>
      <c r="U215" s="107"/>
      <c r="V215" s="107"/>
      <c r="W215" s="107"/>
      <c r="X215" s="107"/>
      <c r="Y215" s="107"/>
      <c r="Z215" s="107"/>
    </row>
    <row r="216" ht="22.5" customHeight="1">
      <c r="A216" s="176"/>
      <c r="B216" s="157" t="s">
        <v>20305</v>
      </c>
      <c r="C216" s="157" t="s">
        <v>20306</v>
      </c>
      <c r="D216" s="166"/>
      <c r="E216" s="182" t="s">
        <v>20322</v>
      </c>
      <c r="F216" s="183" t="s">
        <v>20323</v>
      </c>
      <c r="G216" s="182" t="s">
        <v>20324</v>
      </c>
      <c r="H216" s="176"/>
      <c r="I216" s="176"/>
      <c r="J216" s="182" t="s">
        <v>20325</v>
      </c>
      <c r="K216" s="176"/>
      <c r="L216" s="177"/>
      <c r="M216" s="182" t="s">
        <v>20326</v>
      </c>
      <c r="N216" s="162" t="s">
        <v>321</v>
      </c>
      <c r="O216" s="178">
        <v>1.0</v>
      </c>
      <c r="P216" s="179"/>
      <c r="Q216" s="170"/>
      <c r="R216" s="107"/>
      <c r="S216" s="107"/>
      <c r="T216" s="107"/>
      <c r="U216" s="107"/>
      <c r="V216" s="107"/>
      <c r="W216" s="107"/>
      <c r="X216" s="107"/>
      <c r="Y216" s="107"/>
      <c r="Z216" s="107"/>
    </row>
    <row r="217" ht="22.5" customHeight="1">
      <c r="A217" s="176"/>
      <c r="B217" s="157" t="s">
        <v>20305</v>
      </c>
      <c r="C217" s="157" t="s">
        <v>20306</v>
      </c>
      <c r="D217" s="166"/>
      <c r="E217" s="182" t="s">
        <v>20307</v>
      </c>
      <c r="F217" s="183" t="s">
        <v>20327</v>
      </c>
      <c r="G217" s="182" t="s">
        <v>20328</v>
      </c>
      <c r="H217" s="176"/>
      <c r="I217" s="176"/>
      <c r="J217" s="182" t="s">
        <v>20310</v>
      </c>
      <c r="K217" s="176"/>
      <c r="L217" s="177"/>
      <c r="M217" s="182" t="s">
        <v>20311</v>
      </c>
      <c r="N217" s="162" t="s">
        <v>321</v>
      </c>
      <c r="O217" s="178">
        <v>6.0</v>
      </c>
      <c r="P217" s="179"/>
      <c r="Q217" s="170"/>
      <c r="R217" s="107"/>
      <c r="S217" s="107"/>
      <c r="T217" s="107"/>
      <c r="U217" s="107"/>
      <c r="V217" s="107"/>
      <c r="W217" s="107"/>
      <c r="X217" s="107"/>
      <c r="Y217" s="107"/>
      <c r="Z217" s="107"/>
    </row>
    <row r="218" ht="22.5" customHeight="1">
      <c r="A218" s="176"/>
      <c r="B218" s="157" t="s">
        <v>20305</v>
      </c>
      <c r="C218" s="157" t="s">
        <v>20306</v>
      </c>
      <c r="D218" s="166"/>
      <c r="E218" s="182" t="s">
        <v>20318</v>
      </c>
      <c r="F218" s="183" t="s">
        <v>20329</v>
      </c>
      <c r="G218" s="182" t="s">
        <v>20330</v>
      </c>
      <c r="H218" s="176"/>
      <c r="I218" s="176"/>
      <c r="J218" s="182" t="s">
        <v>20321</v>
      </c>
      <c r="K218" s="176"/>
      <c r="L218" s="177"/>
      <c r="M218" s="182" t="s">
        <v>20311</v>
      </c>
      <c r="N218" s="162" t="s">
        <v>321</v>
      </c>
      <c r="O218" s="178">
        <v>6.0</v>
      </c>
      <c r="P218" s="179"/>
      <c r="Q218" s="170"/>
      <c r="R218" s="107"/>
      <c r="S218" s="107"/>
      <c r="T218" s="107"/>
      <c r="U218" s="107"/>
      <c r="V218" s="107"/>
      <c r="W218" s="107"/>
      <c r="X218" s="107"/>
      <c r="Y218" s="107"/>
      <c r="Z218" s="107"/>
    </row>
    <row r="219" ht="22.5" customHeight="1">
      <c r="A219" s="176"/>
      <c r="B219" s="157" t="s">
        <v>20305</v>
      </c>
      <c r="C219" s="157" t="s">
        <v>20306</v>
      </c>
      <c r="D219" s="166"/>
      <c r="E219" s="182" t="s">
        <v>20318</v>
      </c>
      <c r="F219" s="183" t="s">
        <v>20331</v>
      </c>
      <c r="G219" s="182" t="s">
        <v>20332</v>
      </c>
      <c r="H219" s="176"/>
      <c r="I219" s="176"/>
      <c r="J219" s="182" t="s">
        <v>20321</v>
      </c>
      <c r="K219" s="176"/>
      <c r="L219" s="177"/>
      <c r="M219" s="182" t="s">
        <v>20311</v>
      </c>
      <c r="N219" s="162" t="s">
        <v>321</v>
      </c>
      <c r="O219" s="178">
        <v>6.0</v>
      </c>
      <c r="P219" s="179"/>
      <c r="Q219" s="170"/>
      <c r="R219" s="107"/>
      <c r="S219" s="107"/>
      <c r="T219" s="107"/>
      <c r="U219" s="107"/>
      <c r="V219" s="107"/>
      <c r="W219" s="107"/>
      <c r="X219" s="107"/>
      <c r="Y219" s="107"/>
      <c r="Z219" s="107"/>
    </row>
    <row r="220" ht="22.5" customHeight="1">
      <c r="A220" s="176"/>
      <c r="B220" s="157" t="s">
        <v>20305</v>
      </c>
      <c r="C220" s="157" t="s">
        <v>20306</v>
      </c>
      <c r="D220" s="166"/>
      <c r="E220" s="182" t="s">
        <v>20333</v>
      </c>
      <c r="F220" s="183" t="s">
        <v>20334</v>
      </c>
      <c r="G220" s="182" t="s">
        <v>20335</v>
      </c>
      <c r="H220" s="176"/>
      <c r="I220" s="176"/>
      <c r="J220" s="182" t="s">
        <v>20336</v>
      </c>
      <c r="K220" s="176"/>
      <c r="L220" s="177"/>
      <c r="M220" s="182" t="s">
        <v>20337</v>
      </c>
      <c r="N220" s="162" t="s">
        <v>321</v>
      </c>
      <c r="O220" s="178">
        <v>1.0</v>
      </c>
      <c r="P220" s="179"/>
      <c r="Q220" s="170"/>
      <c r="R220" s="107"/>
      <c r="S220" s="107"/>
      <c r="T220" s="107"/>
      <c r="U220" s="107"/>
      <c r="V220" s="107"/>
      <c r="W220" s="107"/>
      <c r="X220" s="107"/>
      <c r="Y220" s="107"/>
      <c r="Z220" s="107"/>
    </row>
    <row r="221" ht="22.5" customHeight="1">
      <c r="A221" s="176"/>
      <c r="B221" s="157" t="s">
        <v>20305</v>
      </c>
      <c r="C221" s="157" t="s">
        <v>20306</v>
      </c>
      <c r="D221" s="166"/>
      <c r="E221" s="182" t="s">
        <v>20333</v>
      </c>
      <c r="F221" s="183" t="s">
        <v>20338</v>
      </c>
      <c r="G221" s="182" t="s">
        <v>20339</v>
      </c>
      <c r="H221" s="176"/>
      <c r="I221" s="176"/>
      <c r="J221" s="182" t="s">
        <v>20340</v>
      </c>
      <c r="K221" s="176"/>
      <c r="L221" s="177"/>
      <c r="M221" s="182" t="s">
        <v>20326</v>
      </c>
      <c r="N221" s="162" t="s">
        <v>321</v>
      </c>
      <c r="O221" s="178">
        <v>1.0</v>
      </c>
      <c r="P221" s="179"/>
      <c r="Q221" s="170"/>
      <c r="R221" s="107"/>
      <c r="S221" s="107"/>
      <c r="T221" s="107"/>
      <c r="U221" s="107"/>
      <c r="V221" s="107"/>
      <c r="W221" s="107"/>
      <c r="X221" s="107"/>
      <c r="Y221" s="107"/>
      <c r="Z221" s="107"/>
    </row>
    <row r="222" ht="22.5" customHeight="1">
      <c r="A222" s="176"/>
      <c r="B222" s="157" t="s">
        <v>20305</v>
      </c>
      <c r="C222" s="157" t="s">
        <v>20306</v>
      </c>
      <c r="D222" s="166"/>
      <c r="E222" s="182" t="s">
        <v>20318</v>
      </c>
      <c r="F222" s="183" t="s">
        <v>20341</v>
      </c>
      <c r="G222" s="182" t="s">
        <v>20342</v>
      </c>
      <c r="H222" s="176"/>
      <c r="I222" s="176"/>
      <c r="J222" s="182" t="s">
        <v>20321</v>
      </c>
      <c r="K222" s="176"/>
      <c r="L222" s="177"/>
      <c r="M222" s="182" t="s">
        <v>20311</v>
      </c>
      <c r="N222" s="162" t="s">
        <v>321</v>
      </c>
      <c r="O222" s="178">
        <v>6.0</v>
      </c>
      <c r="P222" s="179"/>
      <c r="Q222" s="170"/>
      <c r="R222" s="107"/>
      <c r="S222" s="107"/>
      <c r="T222" s="107"/>
      <c r="U222" s="107"/>
      <c r="V222" s="107"/>
      <c r="W222" s="107"/>
      <c r="X222" s="107"/>
      <c r="Y222" s="107"/>
      <c r="Z222" s="107"/>
    </row>
    <row r="223" ht="22.5" customHeight="1">
      <c r="A223" s="176"/>
      <c r="B223" s="157" t="s">
        <v>20305</v>
      </c>
      <c r="C223" s="157" t="s">
        <v>20306</v>
      </c>
      <c r="D223" s="166"/>
      <c r="E223" s="182" t="s">
        <v>20343</v>
      </c>
      <c r="F223" s="183" t="s">
        <v>20344</v>
      </c>
      <c r="G223" s="182" t="s">
        <v>20345</v>
      </c>
      <c r="H223" s="176"/>
      <c r="I223" s="176"/>
      <c r="J223" s="182" t="s">
        <v>20346</v>
      </c>
      <c r="K223" s="176"/>
      <c r="L223" s="177"/>
      <c r="M223" s="182" t="s">
        <v>20311</v>
      </c>
      <c r="N223" s="162" t="s">
        <v>321</v>
      </c>
      <c r="O223" s="178">
        <v>1.0</v>
      </c>
      <c r="P223" s="179"/>
      <c r="Q223" s="170"/>
      <c r="R223" s="107"/>
      <c r="S223" s="107"/>
      <c r="T223" s="107"/>
      <c r="U223" s="107"/>
      <c r="V223" s="107"/>
      <c r="W223" s="107"/>
      <c r="X223" s="107"/>
      <c r="Y223" s="107"/>
      <c r="Z223" s="107"/>
    </row>
    <row r="224" ht="22.5" customHeight="1">
      <c r="A224" s="176"/>
      <c r="B224" s="157" t="s">
        <v>20305</v>
      </c>
      <c r="C224" s="157" t="s">
        <v>20306</v>
      </c>
      <c r="D224" s="166"/>
      <c r="E224" s="182" t="s">
        <v>20347</v>
      </c>
      <c r="F224" s="183" t="s">
        <v>20348</v>
      </c>
      <c r="G224" s="182" t="s">
        <v>20349</v>
      </c>
      <c r="H224" s="176"/>
      <c r="I224" s="176"/>
      <c r="J224" s="182" t="s">
        <v>20350</v>
      </c>
      <c r="K224" s="176"/>
      <c r="L224" s="177"/>
      <c r="M224" s="182" t="s">
        <v>20326</v>
      </c>
      <c r="N224" s="162" t="s">
        <v>321</v>
      </c>
      <c r="O224" s="178">
        <v>1.0</v>
      </c>
      <c r="P224" s="179"/>
      <c r="Q224" s="170"/>
      <c r="R224" s="107"/>
      <c r="S224" s="107"/>
      <c r="T224" s="107"/>
      <c r="U224" s="107"/>
      <c r="V224" s="107"/>
      <c r="W224" s="107"/>
      <c r="X224" s="107"/>
      <c r="Y224" s="107"/>
      <c r="Z224" s="107"/>
    </row>
    <row r="225" ht="22.5" customHeight="1">
      <c r="A225" s="176"/>
      <c r="B225" s="157" t="s">
        <v>20305</v>
      </c>
      <c r="C225" s="157" t="s">
        <v>20306</v>
      </c>
      <c r="D225" s="166"/>
      <c r="E225" s="182" t="s">
        <v>20351</v>
      </c>
      <c r="F225" s="183" t="s">
        <v>20352</v>
      </c>
      <c r="G225" s="182" t="s">
        <v>20353</v>
      </c>
      <c r="H225" s="176"/>
      <c r="I225" s="176"/>
      <c r="J225" s="182" t="s">
        <v>20354</v>
      </c>
      <c r="K225" s="176"/>
      <c r="L225" s="177"/>
      <c r="M225" s="182" t="s">
        <v>20311</v>
      </c>
      <c r="N225" s="162" t="s">
        <v>321</v>
      </c>
      <c r="O225" s="178">
        <v>1.0</v>
      </c>
      <c r="P225" s="179"/>
      <c r="Q225" s="170"/>
      <c r="R225" s="107"/>
      <c r="S225" s="107"/>
      <c r="T225" s="107"/>
      <c r="U225" s="107"/>
      <c r="V225" s="107"/>
      <c r="W225" s="107"/>
      <c r="X225" s="107"/>
      <c r="Y225" s="107"/>
      <c r="Z225" s="107"/>
    </row>
    <row r="226" ht="22.5" customHeight="1">
      <c r="A226" s="176"/>
      <c r="B226" s="157" t="s">
        <v>20305</v>
      </c>
      <c r="C226" s="157" t="s">
        <v>20306</v>
      </c>
      <c r="D226" s="166"/>
      <c r="E226" s="182" t="s">
        <v>20355</v>
      </c>
      <c r="F226" s="183" t="s">
        <v>20356</v>
      </c>
      <c r="G226" s="182" t="s">
        <v>20357</v>
      </c>
      <c r="H226" s="176"/>
      <c r="I226" s="176"/>
      <c r="J226" s="182" t="s">
        <v>20358</v>
      </c>
      <c r="K226" s="176"/>
      <c r="L226" s="177"/>
      <c r="M226" s="182" t="s">
        <v>20311</v>
      </c>
      <c r="N226" s="162" t="s">
        <v>321</v>
      </c>
      <c r="O226" s="178">
        <v>1.0</v>
      </c>
      <c r="P226" s="179"/>
      <c r="Q226" s="170"/>
      <c r="R226" s="107"/>
      <c r="S226" s="107"/>
      <c r="T226" s="107"/>
      <c r="U226" s="107"/>
      <c r="V226" s="107"/>
      <c r="W226" s="107"/>
      <c r="X226" s="107"/>
      <c r="Y226" s="107"/>
      <c r="Z226" s="107"/>
    </row>
    <row r="227" ht="22.5" customHeight="1">
      <c r="A227" s="176"/>
      <c r="B227" s="157" t="s">
        <v>20305</v>
      </c>
      <c r="C227" s="157" t="s">
        <v>20306</v>
      </c>
      <c r="D227" s="166"/>
      <c r="E227" s="182" t="s">
        <v>20355</v>
      </c>
      <c r="F227" s="183" t="s">
        <v>20359</v>
      </c>
      <c r="G227" s="182" t="s">
        <v>20360</v>
      </c>
      <c r="H227" s="176"/>
      <c r="I227" s="176"/>
      <c r="J227" s="182" t="s">
        <v>20358</v>
      </c>
      <c r="K227" s="176"/>
      <c r="L227" s="177"/>
      <c r="M227" s="182" t="s">
        <v>20311</v>
      </c>
      <c r="N227" s="162" t="s">
        <v>321</v>
      </c>
      <c r="O227" s="178">
        <v>1.0</v>
      </c>
      <c r="P227" s="179"/>
      <c r="Q227" s="170"/>
      <c r="R227" s="107"/>
      <c r="S227" s="107"/>
      <c r="T227" s="107"/>
      <c r="U227" s="107"/>
      <c r="V227" s="107"/>
      <c r="W227" s="107"/>
      <c r="X227" s="107"/>
      <c r="Y227" s="107"/>
      <c r="Z227" s="107"/>
    </row>
    <row r="228" ht="22.5" customHeight="1">
      <c r="A228" s="176"/>
      <c r="B228" s="157" t="s">
        <v>20305</v>
      </c>
      <c r="C228" s="157" t="s">
        <v>20306</v>
      </c>
      <c r="D228" s="166"/>
      <c r="E228" s="182" t="s">
        <v>20361</v>
      </c>
      <c r="F228" s="183" t="s">
        <v>20362</v>
      </c>
      <c r="G228" s="182" t="s">
        <v>20363</v>
      </c>
      <c r="H228" s="176"/>
      <c r="I228" s="176"/>
      <c r="J228" s="182" t="s">
        <v>20364</v>
      </c>
      <c r="K228" s="176"/>
      <c r="L228" s="177"/>
      <c r="M228" s="182" t="s">
        <v>20326</v>
      </c>
      <c r="N228" s="162" t="s">
        <v>321</v>
      </c>
      <c r="O228" s="178">
        <v>1.0</v>
      </c>
      <c r="P228" s="179"/>
      <c r="Q228" s="170"/>
      <c r="R228" s="107"/>
      <c r="S228" s="107"/>
      <c r="T228" s="107"/>
      <c r="U228" s="107"/>
      <c r="V228" s="107"/>
      <c r="W228" s="107"/>
      <c r="X228" s="107"/>
      <c r="Y228" s="107"/>
      <c r="Z228" s="107"/>
    </row>
    <row r="229" ht="22.5" customHeight="1">
      <c r="A229" s="176"/>
      <c r="B229" s="157" t="s">
        <v>20305</v>
      </c>
      <c r="C229" s="157" t="s">
        <v>20306</v>
      </c>
      <c r="D229" s="166"/>
      <c r="E229" s="182" t="s">
        <v>20365</v>
      </c>
      <c r="F229" s="183" t="s">
        <v>20366</v>
      </c>
      <c r="G229" s="182" t="s">
        <v>20367</v>
      </c>
      <c r="H229" s="176"/>
      <c r="I229" s="176"/>
      <c r="J229" s="182" t="s">
        <v>20368</v>
      </c>
      <c r="K229" s="176"/>
      <c r="L229" s="177"/>
      <c r="M229" s="182" t="s">
        <v>20326</v>
      </c>
      <c r="N229" s="162" t="s">
        <v>321</v>
      </c>
      <c r="O229" s="178">
        <v>1.0</v>
      </c>
      <c r="P229" s="179"/>
      <c r="Q229" s="170"/>
      <c r="R229" s="107"/>
      <c r="S229" s="107"/>
      <c r="T229" s="107"/>
      <c r="U229" s="107"/>
      <c r="V229" s="107"/>
      <c r="W229" s="107"/>
      <c r="X229" s="107"/>
      <c r="Y229" s="107"/>
      <c r="Z229" s="107"/>
    </row>
    <row r="230" ht="22.5" customHeight="1">
      <c r="A230" s="176"/>
      <c r="B230" s="157" t="s">
        <v>20305</v>
      </c>
      <c r="C230" s="157" t="s">
        <v>20306</v>
      </c>
      <c r="D230" s="166"/>
      <c r="E230" s="182" t="s">
        <v>20361</v>
      </c>
      <c r="F230" s="183" t="s">
        <v>20369</v>
      </c>
      <c r="G230" s="182" t="s">
        <v>20370</v>
      </c>
      <c r="H230" s="176"/>
      <c r="I230" s="176"/>
      <c r="J230" s="182" t="s">
        <v>20350</v>
      </c>
      <c r="K230" s="176"/>
      <c r="L230" s="177"/>
      <c r="M230" s="182" t="s">
        <v>20326</v>
      </c>
      <c r="N230" s="162" t="s">
        <v>321</v>
      </c>
      <c r="O230" s="178">
        <v>1.0</v>
      </c>
      <c r="P230" s="179"/>
      <c r="Q230" s="170"/>
      <c r="R230" s="107"/>
      <c r="S230" s="107"/>
      <c r="T230" s="107"/>
      <c r="U230" s="107"/>
      <c r="V230" s="107"/>
      <c r="W230" s="107"/>
      <c r="X230" s="107"/>
      <c r="Y230" s="107"/>
      <c r="Z230" s="107"/>
    </row>
    <row r="231" ht="22.5" customHeight="1">
      <c r="A231" s="176"/>
      <c r="B231" s="157" t="s">
        <v>20305</v>
      </c>
      <c r="C231" s="157" t="s">
        <v>20306</v>
      </c>
      <c r="D231" s="166"/>
      <c r="E231" s="182" t="s">
        <v>20371</v>
      </c>
      <c r="F231" s="183" t="s">
        <v>20372</v>
      </c>
      <c r="G231" s="182" t="s">
        <v>20373</v>
      </c>
      <c r="H231" s="176"/>
      <c r="I231" s="176"/>
      <c r="J231" s="182" t="s">
        <v>20350</v>
      </c>
      <c r="K231" s="176"/>
      <c r="L231" s="177"/>
      <c r="M231" s="182" t="s">
        <v>20326</v>
      </c>
      <c r="N231" s="162" t="s">
        <v>321</v>
      </c>
      <c r="O231" s="178">
        <v>1.0</v>
      </c>
      <c r="P231" s="179"/>
      <c r="Q231" s="170"/>
      <c r="R231" s="107"/>
      <c r="S231" s="107"/>
      <c r="T231" s="107"/>
      <c r="U231" s="107"/>
      <c r="V231" s="107"/>
      <c r="W231" s="107"/>
      <c r="X231" s="107"/>
      <c r="Y231" s="107"/>
      <c r="Z231" s="107"/>
    </row>
    <row r="232" ht="22.5" customHeight="1">
      <c r="A232" s="176"/>
      <c r="B232" s="157" t="s">
        <v>20305</v>
      </c>
      <c r="C232" s="157" t="s">
        <v>20306</v>
      </c>
      <c r="D232" s="166"/>
      <c r="E232" s="182" t="s">
        <v>20347</v>
      </c>
      <c r="F232" s="183" t="s">
        <v>20374</v>
      </c>
      <c r="G232" s="182" t="s">
        <v>20375</v>
      </c>
      <c r="H232" s="176"/>
      <c r="I232" s="176"/>
      <c r="J232" s="182" t="s">
        <v>20376</v>
      </c>
      <c r="K232" s="176"/>
      <c r="L232" s="177"/>
      <c r="M232" s="182" t="s">
        <v>20326</v>
      </c>
      <c r="N232" s="162" t="s">
        <v>321</v>
      </c>
      <c r="O232" s="178">
        <v>1.0</v>
      </c>
      <c r="P232" s="179"/>
      <c r="Q232" s="170"/>
      <c r="R232" s="107"/>
      <c r="S232" s="107"/>
      <c r="T232" s="107"/>
      <c r="U232" s="107"/>
      <c r="V232" s="107"/>
      <c r="W232" s="107"/>
      <c r="X232" s="107"/>
      <c r="Y232" s="107"/>
      <c r="Z232" s="107"/>
    </row>
    <row r="233" ht="22.5" customHeight="1">
      <c r="A233" s="176"/>
      <c r="B233" s="157" t="s">
        <v>20305</v>
      </c>
      <c r="C233" s="157" t="s">
        <v>20306</v>
      </c>
      <c r="D233" s="166"/>
      <c r="E233" s="182" t="s">
        <v>20347</v>
      </c>
      <c r="F233" s="183" t="s">
        <v>20377</v>
      </c>
      <c r="G233" s="182" t="s">
        <v>20378</v>
      </c>
      <c r="H233" s="176"/>
      <c r="I233" s="176"/>
      <c r="J233" s="182" t="s">
        <v>20364</v>
      </c>
      <c r="K233" s="176"/>
      <c r="L233" s="177"/>
      <c r="M233" s="182" t="s">
        <v>20326</v>
      </c>
      <c r="N233" s="162" t="s">
        <v>321</v>
      </c>
      <c r="O233" s="178">
        <v>1.0</v>
      </c>
      <c r="P233" s="179"/>
      <c r="Q233" s="170"/>
      <c r="R233" s="107"/>
      <c r="S233" s="107"/>
      <c r="T233" s="107"/>
      <c r="U233" s="107"/>
      <c r="V233" s="107"/>
      <c r="W233" s="107"/>
      <c r="X233" s="107"/>
      <c r="Y233" s="107"/>
      <c r="Z233" s="107"/>
    </row>
    <row r="234" ht="22.5" customHeight="1">
      <c r="A234" s="176"/>
      <c r="B234" s="157" t="s">
        <v>20305</v>
      </c>
      <c r="C234" s="157" t="s">
        <v>20306</v>
      </c>
      <c r="D234" s="166"/>
      <c r="E234" s="182" t="s">
        <v>20371</v>
      </c>
      <c r="F234" s="183" t="s">
        <v>20379</v>
      </c>
      <c r="G234" s="182" t="s">
        <v>20380</v>
      </c>
      <c r="H234" s="176"/>
      <c r="I234" s="176"/>
      <c r="J234" s="182" t="s">
        <v>20350</v>
      </c>
      <c r="K234" s="176"/>
      <c r="L234" s="177"/>
      <c r="M234" s="182" t="s">
        <v>20326</v>
      </c>
      <c r="N234" s="162" t="s">
        <v>321</v>
      </c>
      <c r="O234" s="178">
        <v>1.0</v>
      </c>
      <c r="P234" s="179"/>
      <c r="Q234" s="170"/>
      <c r="R234" s="107"/>
      <c r="S234" s="107"/>
      <c r="T234" s="107"/>
      <c r="U234" s="107"/>
      <c r="V234" s="107"/>
      <c r="W234" s="107"/>
      <c r="X234" s="107"/>
      <c r="Y234" s="107"/>
      <c r="Z234" s="107"/>
    </row>
    <row r="235" ht="22.5" customHeight="1">
      <c r="A235" s="176"/>
      <c r="B235" s="157" t="s">
        <v>20305</v>
      </c>
      <c r="C235" s="157" t="s">
        <v>20306</v>
      </c>
      <c r="D235" s="166"/>
      <c r="E235" s="182" t="s">
        <v>20371</v>
      </c>
      <c r="F235" s="183" t="s">
        <v>20381</v>
      </c>
      <c r="G235" s="182" t="s">
        <v>20382</v>
      </c>
      <c r="H235" s="176"/>
      <c r="I235" s="176"/>
      <c r="J235" s="182" t="s">
        <v>20350</v>
      </c>
      <c r="K235" s="176"/>
      <c r="L235" s="177"/>
      <c r="M235" s="182" t="s">
        <v>20326</v>
      </c>
      <c r="N235" s="162" t="s">
        <v>321</v>
      </c>
      <c r="O235" s="178">
        <v>1.0</v>
      </c>
      <c r="P235" s="179"/>
      <c r="Q235" s="170"/>
      <c r="R235" s="107"/>
      <c r="S235" s="107"/>
      <c r="T235" s="107"/>
      <c r="U235" s="107"/>
      <c r="V235" s="107"/>
      <c r="W235" s="107"/>
      <c r="X235" s="107"/>
      <c r="Y235" s="107"/>
      <c r="Z235" s="107"/>
    </row>
    <row r="236" ht="22.5" customHeight="1">
      <c r="A236" s="176"/>
      <c r="B236" s="157" t="s">
        <v>20305</v>
      </c>
      <c r="C236" s="157" t="s">
        <v>20306</v>
      </c>
      <c r="D236" s="166"/>
      <c r="E236" s="182" t="s">
        <v>20347</v>
      </c>
      <c r="F236" s="183" t="s">
        <v>20383</v>
      </c>
      <c r="G236" s="182" t="s">
        <v>20384</v>
      </c>
      <c r="H236" s="176"/>
      <c r="I236" s="176"/>
      <c r="J236" s="182" t="s">
        <v>20364</v>
      </c>
      <c r="K236" s="176"/>
      <c r="L236" s="177"/>
      <c r="M236" s="182" t="s">
        <v>20326</v>
      </c>
      <c r="N236" s="162" t="s">
        <v>321</v>
      </c>
      <c r="O236" s="178">
        <v>1.0</v>
      </c>
      <c r="P236" s="179"/>
      <c r="Q236" s="170"/>
      <c r="R236" s="107"/>
      <c r="S236" s="107"/>
      <c r="T236" s="107"/>
      <c r="U236" s="107"/>
      <c r="V236" s="107"/>
      <c r="W236" s="107"/>
      <c r="X236" s="107"/>
      <c r="Y236" s="107"/>
      <c r="Z236" s="107"/>
    </row>
    <row r="237" ht="22.5" customHeight="1">
      <c r="A237" s="176"/>
      <c r="B237" s="157" t="s">
        <v>20305</v>
      </c>
      <c r="C237" s="157" t="s">
        <v>20306</v>
      </c>
      <c r="D237" s="166"/>
      <c r="E237" s="182" t="s">
        <v>20371</v>
      </c>
      <c r="F237" s="183" t="s">
        <v>20385</v>
      </c>
      <c r="G237" s="182" t="s">
        <v>20386</v>
      </c>
      <c r="H237" s="176"/>
      <c r="I237" s="176"/>
      <c r="J237" s="182" t="s">
        <v>20387</v>
      </c>
      <c r="K237" s="176"/>
      <c r="L237" s="177"/>
      <c r="M237" s="182" t="s">
        <v>20326</v>
      </c>
      <c r="N237" s="162" t="s">
        <v>321</v>
      </c>
      <c r="O237" s="178">
        <v>1.0</v>
      </c>
      <c r="P237" s="179"/>
      <c r="Q237" s="170"/>
      <c r="R237" s="107"/>
      <c r="S237" s="107"/>
      <c r="T237" s="107"/>
      <c r="U237" s="107"/>
      <c r="V237" s="107"/>
      <c r="W237" s="107"/>
      <c r="X237" s="107"/>
      <c r="Y237" s="107"/>
      <c r="Z237" s="107"/>
    </row>
    <row r="238" ht="22.5" customHeight="1">
      <c r="A238" s="176"/>
      <c r="B238" s="157" t="s">
        <v>20305</v>
      </c>
      <c r="C238" s="157" t="s">
        <v>20306</v>
      </c>
      <c r="D238" s="166"/>
      <c r="E238" s="182" t="s">
        <v>20318</v>
      </c>
      <c r="F238" s="183" t="s">
        <v>20388</v>
      </c>
      <c r="G238" s="182" t="s">
        <v>20389</v>
      </c>
      <c r="H238" s="176"/>
      <c r="I238" s="176"/>
      <c r="J238" s="182" t="s">
        <v>20390</v>
      </c>
      <c r="K238" s="176"/>
      <c r="L238" s="177"/>
      <c r="M238" s="182" t="s">
        <v>20311</v>
      </c>
      <c r="N238" s="162" t="s">
        <v>321</v>
      </c>
      <c r="O238" s="178">
        <v>1.0</v>
      </c>
      <c r="P238" s="179"/>
      <c r="Q238" s="170"/>
      <c r="R238" s="107"/>
      <c r="S238" s="107"/>
      <c r="T238" s="107"/>
      <c r="U238" s="107"/>
      <c r="V238" s="107"/>
      <c r="W238" s="107"/>
      <c r="X238" s="107"/>
      <c r="Y238" s="107"/>
      <c r="Z238" s="107"/>
    </row>
    <row r="239" ht="22.5" customHeight="1">
      <c r="A239" s="176"/>
      <c r="B239" s="157" t="s">
        <v>20305</v>
      </c>
      <c r="C239" s="157" t="s">
        <v>20306</v>
      </c>
      <c r="D239" s="166"/>
      <c r="E239" s="182" t="s">
        <v>20318</v>
      </c>
      <c r="F239" s="183" t="s">
        <v>20391</v>
      </c>
      <c r="G239" s="182" t="s">
        <v>20392</v>
      </c>
      <c r="H239" s="176"/>
      <c r="I239" s="176"/>
      <c r="J239" s="182" t="s">
        <v>20393</v>
      </c>
      <c r="K239" s="176"/>
      <c r="L239" s="177"/>
      <c r="M239" s="182" t="s">
        <v>20326</v>
      </c>
      <c r="N239" s="162" t="s">
        <v>321</v>
      </c>
      <c r="O239" s="178">
        <v>4.0</v>
      </c>
      <c r="P239" s="179"/>
      <c r="Q239" s="170"/>
      <c r="R239" s="107"/>
      <c r="S239" s="107"/>
      <c r="T239" s="107"/>
      <c r="U239" s="107"/>
      <c r="V239" s="107"/>
      <c r="W239" s="107"/>
      <c r="X239" s="107"/>
      <c r="Y239" s="107"/>
      <c r="Z239" s="107"/>
    </row>
    <row r="240" ht="22.5" customHeight="1">
      <c r="A240" s="176"/>
      <c r="B240" s="157" t="s">
        <v>20305</v>
      </c>
      <c r="C240" s="157" t="s">
        <v>20306</v>
      </c>
      <c r="D240" s="166"/>
      <c r="E240" s="182" t="s">
        <v>20371</v>
      </c>
      <c r="F240" s="183" t="s">
        <v>20394</v>
      </c>
      <c r="G240" s="182" t="s">
        <v>20395</v>
      </c>
      <c r="H240" s="176"/>
      <c r="I240" s="176"/>
      <c r="J240" s="182" t="s">
        <v>20350</v>
      </c>
      <c r="K240" s="176"/>
      <c r="L240" s="177"/>
      <c r="M240" s="182" t="s">
        <v>20326</v>
      </c>
      <c r="N240" s="162" t="s">
        <v>321</v>
      </c>
      <c r="O240" s="178">
        <v>1.0</v>
      </c>
      <c r="P240" s="179"/>
      <c r="Q240" s="170"/>
      <c r="R240" s="107"/>
      <c r="S240" s="107"/>
      <c r="T240" s="107"/>
      <c r="U240" s="107"/>
      <c r="V240" s="107"/>
      <c r="W240" s="107"/>
      <c r="X240" s="107"/>
      <c r="Y240" s="107"/>
      <c r="Z240" s="107"/>
    </row>
    <row r="241" ht="22.5" customHeight="1">
      <c r="A241" s="176"/>
      <c r="B241" s="157" t="s">
        <v>20305</v>
      </c>
      <c r="C241" s="157" t="s">
        <v>20306</v>
      </c>
      <c r="D241" s="166"/>
      <c r="E241" s="182" t="s">
        <v>20396</v>
      </c>
      <c r="F241" s="183" t="s">
        <v>20397</v>
      </c>
      <c r="G241" s="182" t="s">
        <v>20398</v>
      </c>
      <c r="H241" s="176"/>
      <c r="I241" s="176"/>
      <c r="J241" s="182" t="s">
        <v>20390</v>
      </c>
      <c r="K241" s="176"/>
      <c r="L241" s="177"/>
      <c r="M241" s="182" t="s">
        <v>20311</v>
      </c>
      <c r="N241" s="162" t="s">
        <v>321</v>
      </c>
      <c r="O241" s="178">
        <v>1.0</v>
      </c>
      <c r="P241" s="179"/>
      <c r="Q241" s="170"/>
      <c r="R241" s="107"/>
      <c r="S241" s="107"/>
      <c r="T241" s="107"/>
      <c r="U241" s="107"/>
      <c r="V241" s="107"/>
      <c r="W241" s="107"/>
      <c r="X241" s="107"/>
      <c r="Y241" s="107"/>
      <c r="Z241" s="107"/>
    </row>
    <row r="242" ht="22.5" customHeight="1">
      <c r="A242" s="176"/>
      <c r="B242" s="157" t="s">
        <v>20305</v>
      </c>
      <c r="C242" s="157" t="s">
        <v>20306</v>
      </c>
      <c r="D242" s="166"/>
      <c r="E242" s="182" t="s">
        <v>20347</v>
      </c>
      <c r="F242" s="183" t="s">
        <v>20399</v>
      </c>
      <c r="G242" s="182" t="s">
        <v>20400</v>
      </c>
      <c r="H242" s="176"/>
      <c r="I242" s="176"/>
      <c r="J242" s="182" t="s">
        <v>20364</v>
      </c>
      <c r="K242" s="176"/>
      <c r="L242" s="177"/>
      <c r="M242" s="182" t="s">
        <v>20326</v>
      </c>
      <c r="N242" s="162" t="s">
        <v>321</v>
      </c>
      <c r="O242" s="178">
        <v>1.0</v>
      </c>
      <c r="P242" s="179"/>
      <c r="Q242" s="170"/>
      <c r="R242" s="107"/>
      <c r="S242" s="107"/>
      <c r="T242" s="107"/>
      <c r="U242" s="107"/>
      <c r="V242" s="107"/>
      <c r="W242" s="107"/>
      <c r="X242" s="107"/>
      <c r="Y242" s="107"/>
      <c r="Z242" s="107"/>
    </row>
    <row r="243" ht="22.5" customHeight="1">
      <c r="A243" s="176"/>
      <c r="B243" s="157" t="s">
        <v>20305</v>
      </c>
      <c r="C243" s="157" t="s">
        <v>20306</v>
      </c>
      <c r="D243" s="166"/>
      <c r="E243" s="182" t="s">
        <v>20371</v>
      </c>
      <c r="F243" s="183" t="s">
        <v>20401</v>
      </c>
      <c r="G243" s="182" t="s">
        <v>20402</v>
      </c>
      <c r="H243" s="176"/>
      <c r="I243" s="176"/>
      <c r="J243" s="182" t="s">
        <v>20350</v>
      </c>
      <c r="K243" s="176"/>
      <c r="L243" s="177"/>
      <c r="M243" s="182" t="s">
        <v>20326</v>
      </c>
      <c r="N243" s="162" t="s">
        <v>321</v>
      </c>
      <c r="O243" s="178">
        <v>1.0</v>
      </c>
      <c r="P243" s="179"/>
      <c r="Q243" s="170"/>
      <c r="R243" s="107"/>
      <c r="S243" s="107"/>
      <c r="T243" s="107"/>
      <c r="U243" s="107"/>
      <c r="V243" s="107"/>
      <c r="W243" s="107"/>
      <c r="X243" s="107"/>
      <c r="Y243" s="107"/>
      <c r="Z243" s="107"/>
    </row>
    <row r="244" ht="22.5" customHeight="1">
      <c r="A244" s="176"/>
      <c r="B244" s="157" t="s">
        <v>20305</v>
      </c>
      <c r="C244" s="157" t="s">
        <v>20306</v>
      </c>
      <c r="D244" s="166"/>
      <c r="E244" s="182" t="s">
        <v>20371</v>
      </c>
      <c r="F244" s="183" t="s">
        <v>20403</v>
      </c>
      <c r="G244" s="182" t="s">
        <v>20404</v>
      </c>
      <c r="H244" s="176"/>
      <c r="I244" s="176"/>
      <c r="J244" s="182" t="s">
        <v>20350</v>
      </c>
      <c r="K244" s="176"/>
      <c r="L244" s="177"/>
      <c r="M244" s="182" t="s">
        <v>20326</v>
      </c>
      <c r="N244" s="162" t="s">
        <v>321</v>
      </c>
      <c r="O244" s="178">
        <v>1.0</v>
      </c>
      <c r="P244" s="179"/>
      <c r="Q244" s="170"/>
      <c r="R244" s="107"/>
      <c r="S244" s="107"/>
      <c r="T244" s="107"/>
      <c r="U244" s="107"/>
      <c r="V244" s="107"/>
      <c r="W244" s="107"/>
      <c r="X244" s="107"/>
      <c r="Y244" s="107"/>
      <c r="Z244" s="107"/>
    </row>
    <row r="245" ht="22.5" customHeight="1">
      <c r="A245" s="176"/>
      <c r="B245" s="157" t="s">
        <v>20305</v>
      </c>
      <c r="C245" s="157" t="s">
        <v>20306</v>
      </c>
      <c r="D245" s="166"/>
      <c r="E245" s="182" t="s">
        <v>20355</v>
      </c>
      <c r="F245" s="183" t="s">
        <v>20405</v>
      </c>
      <c r="G245" s="182" t="s">
        <v>20406</v>
      </c>
      <c r="H245" s="176"/>
      <c r="I245" s="176"/>
      <c r="J245" s="182" t="s">
        <v>20358</v>
      </c>
      <c r="K245" s="176"/>
      <c r="L245" s="177"/>
      <c r="M245" s="182" t="s">
        <v>20311</v>
      </c>
      <c r="N245" s="162" t="s">
        <v>321</v>
      </c>
      <c r="O245" s="178">
        <v>1.0</v>
      </c>
      <c r="P245" s="179"/>
      <c r="Q245" s="170"/>
      <c r="R245" s="107"/>
      <c r="S245" s="107"/>
      <c r="T245" s="107"/>
      <c r="U245" s="107"/>
      <c r="V245" s="107"/>
      <c r="W245" s="107"/>
      <c r="X245" s="107"/>
      <c r="Y245" s="107"/>
      <c r="Z245" s="107"/>
    </row>
    <row r="246" ht="22.5" customHeight="1">
      <c r="A246" s="176"/>
      <c r="B246" s="157" t="s">
        <v>20305</v>
      </c>
      <c r="C246" s="157" t="s">
        <v>20306</v>
      </c>
      <c r="D246" s="166"/>
      <c r="E246" s="182" t="s">
        <v>20371</v>
      </c>
      <c r="F246" s="183" t="s">
        <v>20407</v>
      </c>
      <c r="G246" s="182" t="s">
        <v>20408</v>
      </c>
      <c r="H246" s="176"/>
      <c r="I246" s="176"/>
      <c r="J246" s="182" t="s">
        <v>20350</v>
      </c>
      <c r="K246" s="176"/>
      <c r="L246" s="177"/>
      <c r="M246" s="182" t="s">
        <v>20326</v>
      </c>
      <c r="N246" s="162" t="s">
        <v>321</v>
      </c>
      <c r="O246" s="178">
        <v>1.0</v>
      </c>
      <c r="P246" s="179"/>
      <c r="Q246" s="170"/>
      <c r="R246" s="107"/>
      <c r="S246" s="107"/>
      <c r="T246" s="107"/>
      <c r="U246" s="107"/>
      <c r="V246" s="107"/>
      <c r="W246" s="107"/>
      <c r="X246" s="107"/>
      <c r="Y246" s="107"/>
      <c r="Z246" s="107"/>
    </row>
    <row r="247" ht="22.5" customHeight="1">
      <c r="A247" s="176"/>
      <c r="B247" s="157" t="s">
        <v>20305</v>
      </c>
      <c r="C247" s="157" t="s">
        <v>20306</v>
      </c>
      <c r="D247" s="166"/>
      <c r="E247" s="182" t="s">
        <v>20361</v>
      </c>
      <c r="F247" s="183" t="s">
        <v>20409</v>
      </c>
      <c r="G247" s="182" t="s">
        <v>20410</v>
      </c>
      <c r="H247" s="176"/>
      <c r="I247" s="176"/>
      <c r="J247" s="182" t="s">
        <v>20350</v>
      </c>
      <c r="K247" s="176"/>
      <c r="L247" s="177"/>
      <c r="M247" s="182" t="s">
        <v>20326</v>
      </c>
      <c r="N247" s="162" t="s">
        <v>321</v>
      </c>
      <c r="O247" s="178">
        <v>1.0</v>
      </c>
      <c r="P247" s="179"/>
      <c r="Q247" s="170"/>
      <c r="R247" s="107"/>
      <c r="S247" s="107"/>
      <c r="T247" s="107"/>
      <c r="U247" s="107"/>
      <c r="V247" s="107"/>
      <c r="W247" s="107"/>
      <c r="X247" s="107"/>
      <c r="Y247" s="107"/>
      <c r="Z247" s="107"/>
    </row>
    <row r="248" ht="22.5" customHeight="1">
      <c r="A248" s="176"/>
      <c r="B248" s="157" t="s">
        <v>20305</v>
      </c>
      <c r="C248" s="157" t="s">
        <v>20306</v>
      </c>
      <c r="D248" s="166"/>
      <c r="E248" s="182" t="s">
        <v>20411</v>
      </c>
      <c r="F248" s="183" t="s">
        <v>20412</v>
      </c>
      <c r="G248" s="182" t="s">
        <v>20413</v>
      </c>
      <c r="H248" s="176"/>
      <c r="I248" s="176"/>
      <c r="J248" s="182" t="s">
        <v>20390</v>
      </c>
      <c r="K248" s="176"/>
      <c r="L248" s="177"/>
      <c r="M248" s="182" t="s">
        <v>20311</v>
      </c>
      <c r="N248" s="162" t="s">
        <v>321</v>
      </c>
      <c r="O248" s="178">
        <v>1.0</v>
      </c>
      <c r="P248" s="179"/>
      <c r="Q248" s="170"/>
      <c r="R248" s="107"/>
      <c r="S248" s="107"/>
      <c r="T248" s="107"/>
      <c r="U248" s="107"/>
      <c r="V248" s="107"/>
      <c r="W248" s="107"/>
      <c r="X248" s="107"/>
      <c r="Y248" s="107"/>
      <c r="Z248" s="107"/>
    </row>
    <row r="249" ht="22.5" customHeight="1">
      <c r="A249" s="176"/>
      <c r="B249" s="157" t="s">
        <v>20305</v>
      </c>
      <c r="C249" s="157" t="s">
        <v>20306</v>
      </c>
      <c r="D249" s="166"/>
      <c r="E249" s="182" t="s">
        <v>20414</v>
      </c>
      <c r="F249" s="183" t="s">
        <v>20415</v>
      </c>
      <c r="G249" s="182" t="s">
        <v>20416</v>
      </c>
      <c r="H249" s="176"/>
      <c r="I249" s="176"/>
      <c r="J249" s="182" t="s">
        <v>20390</v>
      </c>
      <c r="K249" s="176"/>
      <c r="L249" s="177"/>
      <c r="M249" s="182" t="s">
        <v>20311</v>
      </c>
      <c r="N249" s="162" t="s">
        <v>321</v>
      </c>
      <c r="O249" s="178">
        <v>1.0</v>
      </c>
      <c r="P249" s="179"/>
      <c r="Q249" s="170"/>
      <c r="R249" s="107"/>
      <c r="S249" s="107"/>
      <c r="T249" s="107"/>
      <c r="U249" s="107"/>
      <c r="V249" s="107"/>
      <c r="W249" s="107"/>
      <c r="X249" s="107"/>
      <c r="Y249" s="107"/>
      <c r="Z249" s="107"/>
    </row>
    <row r="250" ht="22.5" customHeight="1">
      <c r="A250" s="176"/>
      <c r="B250" s="157" t="s">
        <v>20305</v>
      </c>
      <c r="C250" s="157" t="s">
        <v>20306</v>
      </c>
      <c r="D250" s="166"/>
      <c r="E250" s="182" t="s">
        <v>20417</v>
      </c>
      <c r="F250" s="183" t="s">
        <v>20418</v>
      </c>
      <c r="G250" s="182" t="s">
        <v>20419</v>
      </c>
      <c r="H250" s="176"/>
      <c r="I250" s="176"/>
      <c r="J250" s="182" t="s">
        <v>20390</v>
      </c>
      <c r="K250" s="176"/>
      <c r="L250" s="177"/>
      <c r="M250" s="182" t="s">
        <v>20311</v>
      </c>
      <c r="N250" s="162" t="s">
        <v>321</v>
      </c>
      <c r="O250" s="178">
        <v>1.0</v>
      </c>
      <c r="P250" s="179"/>
      <c r="Q250" s="170"/>
      <c r="R250" s="107"/>
      <c r="S250" s="107"/>
      <c r="T250" s="107"/>
      <c r="U250" s="107"/>
      <c r="V250" s="107"/>
      <c r="W250" s="107"/>
      <c r="X250" s="107"/>
      <c r="Y250" s="107"/>
      <c r="Z250" s="107"/>
    </row>
    <row r="251" ht="22.5" customHeight="1">
      <c r="A251" s="176"/>
      <c r="B251" s="157" t="s">
        <v>20305</v>
      </c>
      <c r="C251" s="157" t="s">
        <v>20306</v>
      </c>
      <c r="D251" s="166"/>
      <c r="E251" s="182" t="s">
        <v>20307</v>
      </c>
      <c r="F251" s="183" t="s">
        <v>20420</v>
      </c>
      <c r="G251" s="182" t="s">
        <v>20421</v>
      </c>
      <c r="H251" s="176"/>
      <c r="I251" s="176"/>
      <c r="J251" s="182" t="s">
        <v>20422</v>
      </c>
      <c r="K251" s="176"/>
      <c r="L251" s="177"/>
      <c r="M251" s="182" t="s">
        <v>20311</v>
      </c>
      <c r="N251" s="162" t="s">
        <v>321</v>
      </c>
      <c r="O251" s="178">
        <v>6.0</v>
      </c>
      <c r="P251" s="179"/>
      <c r="Q251" s="170"/>
      <c r="R251" s="107"/>
      <c r="S251" s="107"/>
      <c r="T251" s="107"/>
      <c r="U251" s="107"/>
      <c r="V251" s="107"/>
      <c r="W251" s="107"/>
      <c r="X251" s="107"/>
      <c r="Y251" s="107"/>
      <c r="Z251" s="107"/>
    </row>
    <row r="252" ht="22.5" customHeight="1">
      <c r="A252" s="176"/>
      <c r="B252" s="157" t="s">
        <v>20305</v>
      </c>
      <c r="C252" s="157" t="s">
        <v>20306</v>
      </c>
      <c r="D252" s="166"/>
      <c r="E252" s="182" t="s">
        <v>20307</v>
      </c>
      <c r="F252" s="183" t="s">
        <v>20423</v>
      </c>
      <c r="G252" s="182" t="s">
        <v>20424</v>
      </c>
      <c r="H252" s="176"/>
      <c r="I252" s="176"/>
      <c r="J252" s="182" t="s">
        <v>20425</v>
      </c>
      <c r="K252" s="176"/>
      <c r="L252" s="177"/>
      <c r="M252" s="182" t="s">
        <v>20426</v>
      </c>
      <c r="N252" s="162" t="s">
        <v>1430</v>
      </c>
      <c r="O252" s="178">
        <v>1.0</v>
      </c>
      <c r="P252" s="179"/>
      <c r="Q252" s="170"/>
      <c r="R252" s="107"/>
      <c r="S252" s="107"/>
      <c r="T252" s="107"/>
      <c r="U252" s="107"/>
      <c r="V252" s="107"/>
      <c r="W252" s="107"/>
      <c r="X252" s="107"/>
      <c r="Y252" s="107"/>
      <c r="Z252" s="107"/>
    </row>
    <row r="253" ht="22.5" customHeight="1">
      <c r="A253" s="176"/>
      <c r="B253" s="157" t="s">
        <v>20305</v>
      </c>
      <c r="C253" s="157" t="s">
        <v>20306</v>
      </c>
      <c r="D253" s="166"/>
      <c r="E253" s="182" t="s">
        <v>20371</v>
      </c>
      <c r="F253" s="183" t="s">
        <v>20427</v>
      </c>
      <c r="G253" s="182" t="s">
        <v>20428</v>
      </c>
      <c r="H253" s="176"/>
      <c r="I253" s="176"/>
      <c r="J253" s="182" t="s">
        <v>20429</v>
      </c>
      <c r="K253" s="176"/>
      <c r="L253" s="177"/>
      <c r="M253" s="184">
        <v>330.0</v>
      </c>
      <c r="N253" s="162" t="s">
        <v>321</v>
      </c>
      <c r="O253" s="178">
        <v>6.0</v>
      </c>
      <c r="P253" s="179"/>
      <c r="Q253" s="170"/>
      <c r="R253" s="107"/>
      <c r="S253" s="107"/>
      <c r="T253" s="107"/>
      <c r="U253" s="107"/>
      <c r="V253" s="107"/>
      <c r="W253" s="107"/>
      <c r="X253" s="107"/>
      <c r="Y253" s="107"/>
      <c r="Z253" s="107"/>
    </row>
    <row r="254" ht="22.5" customHeight="1">
      <c r="A254" s="176"/>
      <c r="B254" s="157" t="s">
        <v>20305</v>
      </c>
      <c r="C254" s="157" t="s">
        <v>20306</v>
      </c>
      <c r="D254" s="166"/>
      <c r="E254" s="182" t="s">
        <v>20430</v>
      </c>
      <c r="F254" s="183" t="s">
        <v>20431</v>
      </c>
      <c r="G254" s="182" t="s">
        <v>20432</v>
      </c>
      <c r="H254" s="176"/>
      <c r="I254" s="176"/>
      <c r="J254" s="182" t="s">
        <v>20433</v>
      </c>
      <c r="K254" s="176"/>
      <c r="L254" s="177"/>
      <c r="M254" s="184">
        <v>360.0</v>
      </c>
      <c r="N254" s="162" t="s">
        <v>321</v>
      </c>
      <c r="O254" s="178">
        <v>24.0</v>
      </c>
      <c r="P254" s="179"/>
      <c r="Q254" s="170"/>
      <c r="R254" s="107"/>
      <c r="S254" s="107"/>
      <c r="T254" s="107"/>
      <c r="U254" s="107"/>
      <c r="V254" s="107"/>
      <c r="W254" s="107"/>
      <c r="X254" s="107"/>
      <c r="Y254" s="107"/>
      <c r="Z254" s="107"/>
    </row>
    <row r="255" ht="22.5" customHeight="1">
      <c r="A255" s="176"/>
      <c r="B255" s="157" t="s">
        <v>20305</v>
      </c>
      <c r="C255" s="157" t="s">
        <v>20306</v>
      </c>
      <c r="D255" s="166"/>
      <c r="E255" s="182" t="s">
        <v>20307</v>
      </c>
      <c r="F255" s="183" t="s">
        <v>20434</v>
      </c>
      <c r="G255" s="182" t="s">
        <v>20435</v>
      </c>
      <c r="H255" s="176"/>
      <c r="I255" s="176"/>
      <c r="J255" s="182" t="s">
        <v>20436</v>
      </c>
      <c r="K255" s="176"/>
      <c r="L255" s="177"/>
      <c r="M255" s="184">
        <v>355.0</v>
      </c>
      <c r="N255" s="162" t="s">
        <v>321</v>
      </c>
      <c r="O255" s="178">
        <v>24.0</v>
      </c>
      <c r="P255" s="179"/>
      <c r="Q255" s="170"/>
      <c r="R255" s="107"/>
      <c r="S255" s="107"/>
      <c r="T255" s="107"/>
      <c r="U255" s="107"/>
      <c r="V255" s="107"/>
      <c r="W255" s="107"/>
      <c r="X255" s="107"/>
      <c r="Y255" s="107"/>
      <c r="Z255" s="107"/>
    </row>
    <row r="256" ht="22.5" customHeight="1">
      <c r="A256" s="176"/>
      <c r="B256" s="157" t="s">
        <v>20305</v>
      </c>
      <c r="C256" s="157" t="s">
        <v>20306</v>
      </c>
      <c r="D256" s="166"/>
      <c r="E256" s="182" t="s">
        <v>20437</v>
      </c>
      <c r="F256" s="183" t="s">
        <v>20438</v>
      </c>
      <c r="G256" s="182" t="s">
        <v>20439</v>
      </c>
      <c r="H256" s="176"/>
      <c r="I256" s="176"/>
      <c r="J256" s="182" t="s">
        <v>20440</v>
      </c>
      <c r="K256" s="176"/>
      <c r="L256" s="177"/>
      <c r="M256" s="184">
        <v>300.0</v>
      </c>
      <c r="N256" s="162" t="s">
        <v>321</v>
      </c>
      <c r="O256" s="178">
        <v>24.0</v>
      </c>
      <c r="P256" s="179"/>
      <c r="Q256" s="170"/>
      <c r="R256" s="107"/>
      <c r="S256" s="107"/>
      <c r="T256" s="107"/>
      <c r="U256" s="107"/>
      <c r="V256" s="107"/>
      <c r="W256" s="107"/>
      <c r="X256" s="107"/>
      <c r="Y256" s="107"/>
      <c r="Z256" s="107"/>
    </row>
    <row r="257" ht="22.5" customHeight="1">
      <c r="A257" s="176"/>
      <c r="B257" s="157" t="s">
        <v>20305</v>
      </c>
      <c r="C257" s="157" t="s">
        <v>20306</v>
      </c>
      <c r="D257" s="166"/>
      <c r="E257" s="182" t="s">
        <v>20430</v>
      </c>
      <c r="F257" s="183" t="s">
        <v>20441</v>
      </c>
      <c r="G257" s="182" t="s">
        <v>20442</v>
      </c>
      <c r="H257" s="176"/>
      <c r="I257" s="176"/>
      <c r="J257" s="182" t="s">
        <v>20321</v>
      </c>
      <c r="K257" s="176"/>
      <c r="L257" s="177"/>
      <c r="M257" s="184">
        <v>250.0</v>
      </c>
      <c r="N257" s="162" t="s">
        <v>321</v>
      </c>
      <c r="O257" s="178">
        <v>6.0</v>
      </c>
      <c r="P257" s="179"/>
      <c r="Q257" s="170"/>
      <c r="R257" s="107"/>
      <c r="S257" s="107"/>
      <c r="T257" s="107"/>
      <c r="U257" s="107"/>
      <c r="V257" s="107"/>
      <c r="W257" s="107"/>
      <c r="X257" s="107"/>
      <c r="Y257" s="107"/>
      <c r="Z257" s="107"/>
    </row>
    <row r="258" ht="22.5" customHeight="1">
      <c r="A258" s="176"/>
      <c r="B258" s="157" t="s">
        <v>20305</v>
      </c>
      <c r="C258" s="157" t="s">
        <v>20306</v>
      </c>
      <c r="D258" s="166"/>
      <c r="E258" s="182" t="s">
        <v>20396</v>
      </c>
      <c r="F258" s="183" t="s">
        <v>20443</v>
      </c>
      <c r="G258" s="182" t="s">
        <v>20444</v>
      </c>
      <c r="H258" s="176"/>
      <c r="I258" s="176"/>
      <c r="J258" s="182" t="s">
        <v>20445</v>
      </c>
      <c r="K258" s="176"/>
      <c r="L258" s="177"/>
      <c r="M258" s="182" t="s">
        <v>20446</v>
      </c>
      <c r="N258" s="162" t="s">
        <v>321</v>
      </c>
      <c r="O258" s="178">
        <v>12.0</v>
      </c>
      <c r="P258" s="179"/>
      <c r="Q258" s="170"/>
      <c r="R258" s="107"/>
      <c r="S258" s="107"/>
      <c r="T258" s="107"/>
      <c r="U258" s="107"/>
      <c r="V258" s="107"/>
      <c r="W258" s="107"/>
      <c r="X258" s="107"/>
      <c r="Y258" s="107"/>
      <c r="Z258" s="107"/>
    </row>
    <row r="259" ht="22.5" customHeight="1">
      <c r="A259" s="176"/>
      <c r="B259" s="157" t="s">
        <v>20305</v>
      </c>
      <c r="C259" s="157" t="s">
        <v>20306</v>
      </c>
      <c r="D259" s="166"/>
      <c r="E259" s="182" t="s">
        <v>20430</v>
      </c>
      <c r="F259" s="183" t="s">
        <v>20447</v>
      </c>
      <c r="G259" s="182" t="s">
        <v>20448</v>
      </c>
      <c r="H259" s="176"/>
      <c r="I259" s="176"/>
      <c r="J259" s="182" t="s">
        <v>20449</v>
      </c>
      <c r="K259" s="176"/>
      <c r="L259" s="177"/>
      <c r="M259" s="182" t="s">
        <v>20450</v>
      </c>
      <c r="N259" s="162" t="s">
        <v>1430</v>
      </c>
      <c r="O259" s="178">
        <v>1.0</v>
      </c>
      <c r="P259" s="179"/>
      <c r="Q259" s="170"/>
      <c r="R259" s="107"/>
      <c r="S259" s="107"/>
      <c r="T259" s="107"/>
      <c r="U259" s="107"/>
      <c r="V259" s="107"/>
      <c r="W259" s="107"/>
      <c r="X259" s="107"/>
      <c r="Y259" s="107"/>
      <c r="Z259" s="107"/>
    </row>
    <row r="260" ht="22.5" customHeight="1">
      <c r="A260" s="176"/>
      <c r="B260" s="157" t="s">
        <v>20305</v>
      </c>
      <c r="C260" s="157" t="s">
        <v>20306</v>
      </c>
      <c r="D260" s="166"/>
      <c r="E260" s="182" t="s">
        <v>20451</v>
      </c>
      <c r="F260" s="183" t="s">
        <v>20452</v>
      </c>
      <c r="G260" s="182" t="s">
        <v>20453</v>
      </c>
      <c r="H260" s="176"/>
      <c r="I260" s="176"/>
      <c r="J260" s="182" t="s">
        <v>20454</v>
      </c>
      <c r="K260" s="176"/>
      <c r="L260" s="177"/>
      <c r="M260" s="184">
        <v>240.0</v>
      </c>
      <c r="N260" s="162" t="s">
        <v>321</v>
      </c>
      <c r="O260" s="178">
        <v>30.0</v>
      </c>
      <c r="P260" s="179"/>
      <c r="Q260" s="170"/>
      <c r="R260" s="107"/>
      <c r="S260" s="107"/>
      <c r="T260" s="107"/>
      <c r="U260" s="107"/>
      <c r="V260" s="107"/>
      <c r="W260" s="107"/>
      <c r="X260" s="107"/>
      <c r="Y260" s="107"/>
      <c r="Z260" s="107"/>
    </row>
    <row r="261" ht="22.5" customHeight="1">
      <c r="A261" s="176"/>
      <c r="B261" s="157" t="s">
        <v>20305</v>
      </c>
      <c r="C261" s="157" t="s">
        <v>20306</v>
      </c>
      <c r="D261" s="166"/>
      <c r="E261" s="182" t="s">
        <v>20307</v>
      </c>
      <c r="F261" s="183" t="s">
        <v>20455</v>
      </c>
      <c r="G261" s="182" t="s">
        <v>20456</v>
      </c>
      <c r="H261" s="176"/>
      <c r="I261" s="176"/>
      <c r="J261" s="182" t="s">
        <v>20457</v>
      </c>
      <c r="K261" s="176"/>
      <c r="L261" s="177"/>
      <c r="M261" s="182" t="s">
        <v>20450</v>
      </c>
      <c r="N261" s="162" t="s">
        <v>1430</v>
      </c>
      <c r="O261" s="178">
        <v>1.0</v>
      </c>
      <c r="P261" s="179"/>
      <c r="Q261" s="170"/>
      <c r="R261" s="107"/>
      <c r="S261" s="107"/>
      <c r="T261" s="107"/>
      <c r="U261" s="107"/>
      <c r="V261" s="107"/>
      <c r="W261" s="107"/>
      <c r="X261" s="107"/>
      <c r="Y261" s="107"/>
      <c r="Z261" s="107"/>
    </row>
    <row r="262" ht="22.5" customHeight="1">
      <c r="A262" s="176"/>
      <c r="B262" s="157" t="s">
        <v>20305</v>
      </c>
      <c r="C262" s="157" t="s">
        <v>20306</v>
      </c>
      <c r="D262" s="166"/>
      <c r="E262" s="184" t="s">
        <v>20314</v>
      </c>
      <c r="F262" s="183" t="s">
        <v>20458</v>
      </c>
      <c r="G262" s="182" t="s">
        <v>20459</v>
      </c>
      <c r="H262" s="176"/>
      <c r="I262" s="176"/>
      <c r="J262" s="182" t="s">
        <v>20460</v>
      </c>
      <c r="K262" s="176"/>
      <c r="L262" s="177"/>
      <c r="M262" s="184">
        <v>250.0</v>
      </c>
      <c r="N262" s="162" t="s">
        <v>321</v>
      </c>
      <c r="O262" s="178">
        <v>30.0</v>
      </c>
      <c r="P262" s="179"/>
      <c r="Q262" s="170"/>
      <c r="R262" s="107"/>
      <c r="S262" s="107"/>
      <c r="T262" s="107"/>
      <c r="U262" s="107"/>
      <c r="V262" s="107"/>
      <c r="W262" s="107"/>
      <c r="X262" s="107"/>
      <c r="Y262" s="107"/>
      <c r="Z262" s="107"/>
    </row>
    <row r="263" ht="22.5" customHeight="1">
      <c r="A263" s="176"/>
      <c r="B263" s="157" t="s">
        <v>20305</v>
      </c>
      <c r="C263" s="157" t="s">
        <v>20306</v>
      </c>
      <c r="D263" s="166"/>
      <c r="E263" s="182" t="s">
        <v>20355</v>
      </c>
      <c r="F263" s="183" t="s">
        <v>20461</v>
      </c>
      <c r="G263" s="182" t="s">
        <v>20462</v>
      </c>
      <c r="H263" s="176"/>
      <c r="I263" s="176"/>
      <c r="J263" s="182" t="s">
        <v>20393</v>
      </c>
      <c r="K263" s="176"/>
      <c r="L263" s="177"/>
      <c r="M263" s="184">
        <v>250.0</v>
      </c>
      <c r="N263" s="162" t="s">
        <v>321</v>
      </c>
      <c r="O263" s="178">
        <v>6.0</v>
      </c>
      <c r="P263" s="179"/>
      <c r="Q263" s="170"/>
      <c r="R263" s="107"/>
      <c r="S263" s="107"/>
      <c r="T263" s="107"/>
      <c r="U263" s="107"/>
      <c r="V263" s="107"/>
      <c r="W263" s="107"/>
      <c r="X263" s="107"/>
      <c r="Y263" s="107"/>
      <c r="Z263" s="107"/>
    </row>
    <row r="264" ht="22.5" customHeight="1">
      <c r="A264" s="176"/>
      <c r="B264" s="157" t="s">
        <v>20305</v>
      </c>
      <c r="C264" s="157" t="s">
        <v>20306</v>
      </c>
      <c r="D264" s="166"/>
      <c r="E264" s="182" t="s">
        <v>20365</v>
      </c>
      <c r="F264" s="183" t="s">
        <v>20463</v>
      </c>
      <c r="G264" s="182" t="s">
        <v>20464</v>
      </c>
      <c r="H264" s="176"/>
      <c r="I264" s="176"/>
      <c r="J264" s="182" t="s">
        <v>20465</v>
      </c>
      <c r="K264" s="176"/>
      <c r="L264" s="177"/>
      <c r="M264" s="184">
        <v>250.0</v>
      </c>
      <c r="N264" s="162" t="s">
        <v>321</v>
      </c>
      <c r="O264" s="178">
        <v>6.0</v>
      </c>
      <c r="P264" s="179"/>
      <c r="Q264" s="170"/>
      <c r="R264" s="107"/>
      <c r="S264" s="107"/>
      <c r="T264" s="107"/>
      <c r="U264" s="107"/>
      <c r="V264" s="107"/>
      <c r="W264" s="107"/>
      <c r="X264" s="107"/>
      <c r="Y264" s="107"/>
      <c r="Z264" s="107"/>
    </row>
    <row r="265" ht="22.5" customHeight="1">
      <c r="A265" s="176"/>
      <c r="B265" s="157" t="s">
        <v>20305</v>
      </c>
      <c r="C265" s="157" t="s">
        <v>20306</v>
      </c>
      <c r="D265" s="166"/>
      <c r="E265" s="182" t="s">
        <v>20307</v>
      </c>
      <c r="F265" s="183" t="s">
        <v>20466</v>
      </c>
      <c r="G265" s="182" t="s">
        <v>20467</v>
      </c>
      <c r="H265" s="176"/>
      <c r="I265" s="176"/>
      <c r="J265" s="182" t="s">
        <v>20468</v>
      </c>
      <c r="K265" s="176"/>
      <c r="L265" s="177"/>
      <c r="M265" s="184">
        <v>355.0</v>
      </c>
      <c r="N265" s="162" t="s">
        <v>321</v>
      </c>
      <c r="O265" s="178">
        <v>12.0</v>
      </c>
      <c r="P265" s="179"/>
      <c r="Q265" s="170"/>
      <c r="R265" s="107"/>
      <c r="S265" s="107"/>
      <c r="T265" s="107"/>
      <c r="U265" s="107"/>
      <c r="V265" s="107"/>
      <c r="W265" s="107"/>
      <c r="X265" s="107"/>
      <c r="Y265" s="107"/>
      <c r="Z265" s="107"/>
    </row>
    <row r="266" ht="22.5" customHeight="1">
      <c r="A266" s="176"/>
      <c r="B266" s="157" t="s">
        <v>20305</v>
      </c>
      <c r="C266" s="157" t="s">
        <v>20306</v>
      </c>
      <c r="D266" s="166"/>
      <c r="E266" s="182" t="s">
        <v>20414</v>
      </c>
      <c r="F266" s="183" t="s">
        <v>20469</v>
      </c>
      <c r="G266" s="182" t="s">
        <v>20470</v>
      </c>
      <c r="H266" s="176"/>
      <c r="I266" s="176"/>
      <c r="J266" s="182" t="s">
        <v>20471</v>
      </c>
      <c r="K266" s="176"/>
      <c r="L266" s="177"/>
      <c r="M266" s="184">
        <v>360.0</v>
      </c>
      <c r="N266" s="162" t="s">
        <v>321</v>
      </c>
      <c r="O266" s="178">
        <v>12.0</v>
      </c>
      <c r="P266" s="179"/>
      <c r="Q266" s="170"/>
      <c r="R266" s="107"/>
      <c r="S266" s="107"/>
      <c r="T266" s="107"/>
      <c r="U266" s="107"/>
      <c r="V266" s="107"/>
      <c r="W266" s="107"/>
      <c r="X266" s="107"/>
      <c r="Y266" s="107"/>
      <c r="Z266" s="107"/>
    </row>
    <row r="267" ht="22.5" customHeight="1">
      <c r="A267" s="176"/>
      <c r="B267" s="157" t="s">
        <v>20305</v>
      </c>
      <c r="C267" s="157" t="s">
        <v>20306</v>
      </c>
      <c r="D267" s="166"/>
      <c r="E267" s="182" t="s">
        <v>20430</v>
      </c>
      <c r="F267" s="183" t="s">
        <v>20472</v>
      </c>
      <c r="G267" s="182" t="s">
        <v>20473</v>
      </c>
      <c r="H267" s="176"/>
      <c r="I267" s="176"/>
      <c r="J267" s="182" t="s">
        <v>20474</v>
      </c>
      <c r="K267" s="176"/>
      <c r="L267" s="177"/>
      <c r="M267" s="182" t="s">
        <v>20450</v>
      </c>
      <c r="N267" s="162" t="s">
        <v>1430</v>
      </c>
      <c r="O267" s="178">
        <v>1.0</v>
      </c>
      <c r="P267" s="179"/>
      <c r="Q267" s="170"/>
      <c r="R267" s="107"/>
      <c r="S267" s="107"/>
      <c r="T267" s="107"/>
      <c r="U267" s="107"/>
      <c r="V267" s="107"/>
      <c r="W267" s="107"/>
      <c r="X267" s="107"/>
      <c r="Y267" s="107"/>
      <c r="Z267" s="107"/>
    </row>
    <row r="268" ht="22.5" customHeight="1">
      <c r="A268" s="176"/>
      <c r="B268" s="157" t="s">
        <v>20305</v>
      </c>
      <c r="C268" s="157" t="s">
        <v>20306</v>
      </c>
      <c r="D268" s="166"/>
      <c r="E268" s="184" t="s">
        <v>20314</v>
      </c>
      <c r="F268" s="183" t="s">
        <v>20475</v>
      </c>
      <c r="G268" s="182" t="s">
        <v>20476</v>
      </c>
      <c r="H268" s="176"/>
      <c r="I268" s="176"/>
      <c r="J268" s="182" t="s">
        <v>20477</v>
      </c>
      <c r="K268" s="176"/>
      <c r="L268" s="177"/>
      <c r="M268" s="184">
        <v>360.0</v>
      </c>
      <c r="N268" s="162" t="s">
        <v>321</v>
      </c>
      <c r="O268" s="178">
        <v>6.0</v>
      </c>
      <c r="P268" s="179"/>
      <c r="Q268" s="170"/>
      <c r="R268" s="107"/>
      <c r="S268" s="107"/>
      <c r="T268" s="107"/>
      <c r="U268" s="107"/>
      <c r="V268" s="107"/>
      <c r="W268" s="107"/>
      <c r="X268" s="107"/>
      <c r="Y268" s="107"/>
      <c r="Z268" s="107"/>
    </row>
    <row r="269" ht="22.5" customHeight="1">
      <c r="A269" s="176"/>
      <c r="B269" s="157" t="s">
        <v>20305</v>
      </c>
      <c r="C269" s="157" t="s">
        <v>20306</v>
      </c>
      <c r="D269" s="166"/>
      <c r="E269" s="182" t="s">
        <v>20414</v>
      </c>
      <c r="F269" s="183" t="s">
        <v>20478</v>
      </c>
      <c r="G269" s="182" t="s">
        <v>20479</v>
      </c>
      <c r="H269" s="176"/>
      <c r="I269" s="176"/>
      <c r="J269" s="182" t="s">
        <v>20321</v>
      </c>
      <c r="K269" s="176"/>
      <c r="L269" s="177"/>
      <c r="M269" s="182" t="s">
        <v>20311</v>
      </c>
      <c r="N269" s="162" t="s">
        <v>321</v>
      </c>
      <c r="O269" s="178">
        <v>6.0</v>
      </c>
      <c r="P269" s="179"/>
      <c r="Q269" s="170"/>
      <c r="R269" s="107"/>
      <c r="S269" s="107"/>
      <c r="T269" s="107"/>
      <c r="U269" s="107"/>
      <c r="V269" s="107"/>
      <c r="W269" s="107"/>
      <c r="X269" s="107"/>
      <c r="Y269" s="107"/>
      <c r="Z269" s="107"/>
    </row>
    <row r="270" ht="22.5" customHeight="1">
      <c r="A270" s="176"/>
      <c r="B270" s="157" t="s">
        <v>20305</v>
      </c>
      <c r="C270" s="157" t="s">
        <v>20306</v>
      </c>
      <c r="D270" s="166"/>
      <c r="E270" s="187" t="s">
        <v>20480</v>
      </c>
      <c r="F270" s="183" t="s">
        <v>20481</v>
      </c>
      <c r="G270" s="182" t="s">
        <v>20482</v>
      </c>
      <c r="H270" s="176"/>
      <c r="I270" s="176"/>
      <c r="J270" s="182" t="s">
        <v>20483</v>
      </c>
      <c r="K270" s="176"/>
      <c r="L270" s="177"/>
      <c r="M270" s="184">
        <v>240.0</v>
      </c>
      <c r="N270" s="162" t="s">
        <v>321</v>
      </c>
      <c r="O270" s="178">
        <v>24.0</v>
      </c>
      <c r="P270" s="179"/>
      <c r="Q270" s="170"/>
      <c r="R270" s="107"/>
      <c r="S270" s="107"/>
      <c r="T270" s="107"/>
      <c r="U270" s="107"/>
      <c r="V270" s="107"/>
      <c r="W270" s="107"/>
      <c r="X270" s="107"/>
      <c r="Y270" s="107"/>
      <c r="Z270" s="107"/>
    </row>
    <row r="271" ht="22.5" customHeight="1">
      <c r="A271" s="176"/>
      <c r="B271" s="157" t="s">
        <v>20305</v>
      </c>
      <c r="C271" s="157" t="s">
        <v>20306</v>
      </c>
      <c r="D271" s="166"/>
      <c r="E271" s="182" t="s">
        <v>20307</v>
      </c>
      <c r="F271" s="183" t="s">
        <v>20484</v>
      </c>
      <c r="G271" s="182" t="s">
        <v>20485</v>
      </c>
      <c r="H271" s="176"/>
      <c r="I271" s="176"/>
      <c r="J271" s="182" t="s">
        <v>20486</v>
      </c>
      <c r="K271" s="176"/>
      <c r="L271" s="177"/>
      <c r="M271" s="182" t="s">
        <v>20311</v>
      </c>
      <c r="N271" s="162" t="s">
        <v>321</v>
      </c>
      <c r="O271" s="178">
        <v>24.0</v>
      </c>
      <c r="P271" s="179"/>
      <c r="Q271" s="170"/>
      <c r="R271" s="107"/>
      <c r="S271" s="107"/>
      <c r="T271" s="107"/>
      <c r="U271" s="107"/>
      <c r="V271" s="107"/>
      <c r="W271" s="107"/>
      <c r="X271" s="107"/>
      <c r="Y271" s="107"/>
      <c r="Z271" s="107"/>
    </row>
    <row r="272" ht="22.5" customHeight="1">
      <c r="A272" s="176"/>
      <c r="B272" s="157" t="s">
        <v>20305</v>
      </c>
      <c r="C272" s="157" t="s">
        <v>20306</v>
      </c>
      <c r="D272" s="166"/>
      <c r="E272" s="182" t="s">
        <v>20430</v>
      </c>
      <c r="F272" s="183" t="s">
        <v>20487</v>
      </c>
      <c r="G272" s="182" t="s">
        <v>20488</v>
      </c>
      <c r="H272" s="176"/>
      <c r="I272" s="176"/>
      <c r="J272" s="182" t="s">
        <v>20433</v>
      </c>
      <c r="K272" s="176"/>
      <c r="L272" s="177"/>
      <c r="M272" s="184">
        <v>360.0</v>
      </c>
      <c r="N272" s="162" t="s">
        <v>321</v>
      </c>
      <c r="O272" s="178">
        <v>24.0</v>
      </c>
      <c r="P272" s="179"/>
      <c r="Q272" s="170"/>
      <c r="R272" s="107"/>
      <c r="S272" s="107"/>
      <c r="T272" s="107"/>
      <c r="U272" s="107"/>
      <c r="V272" s="107"/>
      <c r="W272" s="107"/>
      <c r="X272" s="107"/>
      <c r="Y272" s="107"/>
      <c r="Z272" s="107"/>
    </row>
    <row r="273" ht="22.5" customHeight="1">
      <c r="A273" s="176"/>
      <c r="B273" s="157" t="s">
        <v>20305</v>
      </c>
      <c r="C273" s="157" t="s">
        <v>20306</v>
      </c>
      <c r="D273" s="166"/>
      <c r="E273" s="182" t="s">
        <v>20355</v>
      </c>
      <c r="F273" s="183" t="s">
        <v>20489</v>
      </c>
      <c r="G273" s="182" t="s">
        <v>20490</v>
      </c>
      <c r="H273" s="176"/>
      <c r="I273" s="176"/>
      <c r="J273" s="182"/>
      <c r="K273" s="176"/>
      <c r="L273" s="177"/>
      <c r="M273" s="184">
        <v>250.0</v>
      </c>
      <c r="N273" s="162" t="s">
        <v>321</v>
      </c>
      <c r="O273" s="178">
        <v>6.0</v>
      </c>
      <c r="P273" s="179"/>
      <c r="Q273" s="170"/>
      <c r="R273" s="107"/>
      <c r="S273" s="107"/>
      <c r="T273" s="107"/>
      <c r="U273" s="107"/>
      <c r="V273" s="107"/>
      <c r="W273" s="107"/>
      <c r="X273" s="107"/>
      <c r="Y273" s="107"/>
      <c r="Z273" s="107"/>
    </row>
    <row r="274" ht="22.5" customHeight="1">
      <c r="A274" s="176"/>
      <c r="B274" s="157" t="s">
        <v>20305</v>
      </c>
      <c r="C274" s="157" t="s">
        <v>20306</v>
      </c>
      <c r="D274" s="166"/>
      <c r="E274" s="184" t="s">
        <v>20314</v>
      </c>
      <c r="F274" s="183" t="s">
        <v>20491</v>
      </c>
      <c r="G274" s="182" t="s">
        <v>20492</v>
      </c>
      <c r="H274" s="176"/>
      <c r="I274" s="176"/>
      <c r="J274" s="182" t="s">
        <v>20477</v>
      </c>
      <c r="K274" s="176"/>
      <c r="L274" s="177"/>
      <c r="M274" s="184">
        <v>360.0</v>
      </c>
      <c r="N274" s="162" t="s">
        <v>321</v>
      </c>
      <c r="O274" s="178">
        <v>12.0</v>
      </c>
      <c r="P274" s="179"/>
      <c r="Q274" s="170"/>
      <c r="R274" s="107"/>
      <c r="S274" s="107"/>
      <c r="T274" s="107"/>
      <c r="U274" s="107"/>
      <c r="V274" s="107"/>
      <c r="W274" s="107"/>
      <c r="X274" s="107"/>
      <c r="Y274" s="107"/>
      <c r="Z274" s="107"/>
    </row>
    <row r="275" ht="22.5" customHeight="1">
      <c r="A275" s="176"/>
      <c r="B275" s="157" t="s">
        <v>20305</v>
      </c>
      <c r="C275" s="157" t="s">
        <v>20306</v>
      </c>
      <c r="D275" s="166"/>
      <c r="E275" s="182" t="s">
        <v>20411</v>
      </c>
      <c r="F275" s="183" t="s">
        <v>20493</v>
      </c>
      <c r="G275" s="182" t="s">
        <v>20494</v>
      </c>
      <c r="H275" s="176"/>
      <c r="I275" s="176"/>
      <c r="J275" s="182" t="s">
        <v>20445</v>
      </c>
      <c r="K275" s="176"/>
      <c r="L275" s="177"/>
      <c r="M275" s="184">
        <v>150.0</v>
      </c>
      <c r="N275" s="162" t="s">
        <v>321</v>
      </c>
      <c r="O275" s="178">
        <v>12.0</v>
      </c>
      <c r="P275" s="179"/>
      <c r="Q275" s="170"/>
      <c r="R275" s="107"/>
      <c r="S275" s="107"/>
      <c r="T275" s="107"/>
      <c r="U275" s="107"/>
      <c r="V275" s="107"/>
      <c r="W275" s="107"/>
      <c r="X275" s="107"/>
      <c r="Y275" s="107"/>
      <c r="Z275" s="107"/>
    </row>
    <row r="276" ht="22.5" customHeight="1">
      <c r="A276" s="176"/>
      <c r="B276" s="157" t="s">
        <v>20305</v>
      </c>
      <c r="C276" s="157" t="s">
        <v>20306</v>
      </c>
      <c r="D276" s="166"/>
      <c r="E276" s="184" t="s">
        <v>20314</v>
      </c>
      <c r="F276" s="183" t="s">
        <v>20495</v>
      </c>
      <c r="G276" s="182" t="s">
        <v>20496</v>
      </c>
      <c r="H276" s="176"/>
      <c r="I276" s="176"/>
      <c r="J276" s="182" t="s">
        <v>20317</v>
      </c>
      <c r="K276" s="176"/>
      <c r="L276" s="177"/>
      <c r="M276" s="182" t="s">
        <v>20497</v>
      </c>
      <c r="N276" s="162" t="s">
        <v>321</v>
      </c>
      <c r="O276" s="178">
        <v>1.0</v>
      </c>
      <c r="P276" s="179"/>
      <c r="Q276" s="170"/>
      <c r="R276" s="107"/>
      <c r="S276" s="107"/>
      <c r="T276" s="107"/>
      <c r="U276" s="107"/>
      <c r="V276" s="107"/>
      <c r="W276" s="107"/>
      <c r="X276" s="107"/>
      <c r="Y276" s="107"/>
      <c r="Z276" s="107"/>
    </row>
    <row r="277" ht="22.5" customHeight="1">
      <c r="A277" s="176"/>
      <c r="B277" s="157" t="s">
        <v>20305</v>
      </c>
      <c r="C277" s="157" t="s">
        <v>20306</v>
      </c>
      <c r="D277" s="166"/>
      <c r="E277" s="182" t="s">
        <v>20355</v>
      </c>
      <c r="F277" s="183" t="s">
        <v>20498</v>
      </c>
      <c r="G277" s="182" t="s">
        <v>20499</v>
      </c>
      <c r="H277" s="176"/>
      <c r="I277" s="176"/>
      <c r="J277" s="182" t="s">
        <v>20393</v>
      </c>
      <c r="K277" s="176"/>
      <c r="L277" s="177"/>
      <c r="M277" s="184">
        <v>250.0</v>
      </c>
      <c r="N277" s="162" t="s">
        <v>321</v>
      </c>
      <c r="O277" s="178">
        <v>6.0</v>
      </c>
      <c r="P277" s="179"/>
      <c r="Q277" s="170"/>
      <c r="R277" s="107"/>
      <c r="S277" s="107"/>
      <c r="T277" s="107"/>
      <c r="U277" s="107"/>
      <c r="V277" s="107"/>
      <c r="W277" s="107"/>
      <c r="X277" s="107"/>
      <c r="Y277" s="107"/>
      <c r="Z277" s="107"/>
    </row>
    <row r="278" ht="22.5" customHeight="1">
      <c r="A278" s="176"/>
      <c r="B278" s="157" t="s">
        <v>20305</v>
      </c>
      <c r="C278" s="157" t="s">
        <v>20306</v>
      </c>
      <c r="D278" s="166"/>
      <c r="E278" s="182" t="s">
        <v>20430</v>
      </c>
      <c r="F278" s="183" t="s">
        <v>20500</v>
      </c>
      <c r="G278" s="182" t="s">
        <v>20501</v>
      </c>
      <c r="H278" s="176"/>
      <c r="I278" s="176"/>
      <c r="J278" s="182" t="s">
        <v>20502</v>
      </c>
      <c r="K278" s="176"/>
      <c r="L278" s="177"/>
      <c r="M278" s="184">
        <v>2.2</v>
      </c>
      <c r="N278" s="162" t="s">
        <v>1430</v>
      </c>
      <c r="O278" s="178">
        <v>6.0</v>
      </c>
      <c r="P278" s="179"/>
      <c r="Q278" s="170"/>
      <c r="R278" s="107"/>
      <c r="S278" s="107"/>
      <c r="T278" s="107"/>
      <c r="U278" s="107"/>
      <c r="V278" s="107"/>
      <c r="W278" s="107"/>
      <c r="X278" s="107"/>
      <c r="Y278" s="107"/>
      <c r="Z278" s="107"/>
    </row>
    <row r="279" ht="22.5" customHeight="1">
      <c r="A279" s="176"/>
      <c r="B279" s="157" t="s">
        <v>20305</v>
      </c>
      <c r="C279" s="157" t="s">
        <v>20306</v>
      </c>
      <c r="D279" s="166"/>
      <c r="E279" s="182" t="s">
        <v>20411</v>
      </c>
      <c r="F279" s="183" t="s">
        <v>20503</v>
      </c>
      <c r="G279" s="182" t="s">
        <v>20504</v>
      </c>
      <c r="H279" s="176"/>
      <c r="I279" s="176"/>
      <c r="J279" s="182" t="s">
        <v>20422</v>
      </c>
      <c r="K279" s="176"/>
      <c r="L279" s="177"/>
      <c r="M279" s="184">
        <v>325.0</v>
      </c>
      <c r="N279" s="162" t="s">
        <v>321</v>
      </c>
      <c r="O279" s="178">
        <v>6.0</v>
      </c>
      <c r="P279" s="179"/>
      <c r="Q279" s="170"/>
      <c r="R279" s="107"/>
      <c r="S279" s="107"/>
      <c r="T279" s="107"/>
      <c r="U279" s="107"/>
      <c r="V279" s="107"/>
      <c r="W279" s="107"/>
      <c r="X279" s="107"/>
      <c r="Y279" s="107"/>
      <c r="Z279" s="107"/>
    </row>
    <row r="280" ht="22.5" customHeight="1">
      <c r="A280" s="176"/>
      <c r="B280" s="157" t="s">
        <v>20305</v>
      </c>
      <c r="C280" s="157" t="s">
        <v>20306</v>
      </c>
      <c r="D280" s="166"/>
      <c r="E280" s="182" t="s">
        <v>20417</v>
      </c>
      <c r="F280" s="183" t="s">
        <v>20505</v>
      </c>
      <c r="G280" s="182" t="s">
        <v>20506</v>
      </c>
      <c r="H280" s="176"/>
      <c r="I280" s="176"/>
      <c r="J280" s="182" t="s">
        <v>20422</v>
      </c>
      <c r="K280" s="176"/>
      <c r="L280" s="177"/>
      <c r="M280" s="184">
        <v>325.0</v>
      </c>
      <c r="N280" s="162" t="s">
        <v>321</v>
      </c>
      <c r="O280" s="178">
        <v>6.0</v>
      </c>
      <c r="P280" s="179"/>
      <c r="Q280" s="170"/>
      <c r="R280" s="107"/>
      <c r="S280" s="107"/>
      <c r="T280" s="107"/>
      <c r="U280" s="107"/>
      <c r="V280" s="107"/>
      <c r="W280" s="107"/>
      <c r="X280" s="107"/>
      <c r="Y280" s="107"/>
      <c r="Z280" s="107"/>
    </row>
    <row r="281" ht="22.5" customHeight="1">
      <c r="A281" s="176"/>
      <c r="B281" s="157" t="s">
        <v>20305</v>
      </c>
      <c r="C281" s="157" t="s">
        <v>20306</v>
      </c>
      <c r="D281" s="166"/>
      <c r="E281" s="184" t="s">
        <v>20314</v>
      </c>
      <c r="F281" s="183" t="s">
        <v>20507</v>
      </c>
      <c r="G281" s="182" t="s">
        <v>20508</v>
      </c>
      <c r="H281" s="176"/>
      <c r="I281" s="176"/>
      <c r="J281" s="182" t="s">
        <v>20509</v>
      </c>
      <c r="K281" s="176"/>
      <c r="L281" s="177"/>
      <c r="M281" s="184">
        <v>360.0</v>
      </c>
      <c r="N281" s="162" t="s">
        <v>321</v>
      </c>
      <c r="O281" s="178">
        <v>6.0</v>
      </c>
      <c r="P281" s="179"/>
      <c r="Q281" s="170"/>
      <c r="R281" s="107"/>
      <c r="S281" s="107"/>
      <c r="T281" s="107"/>
      <c r="U281" s="107"/>
      <c r="V281" s="107"/>
      <c r="W281" s="107"/>
      <c r="X281" s="107"/>
      <c r="Y281" s="107"/>
      <c r="Z281" s="107"/>
    </row>
    <row r="282" ht="22.5" customHeight="1">
      <c r="A282" s="176"/>
      <c r="B282" s="157" t="s">
        <v>20305</v>
      </c>
      <c r="C282" s="157" t="s">
        <v>20306</v>
      </c>
      <c r="D282" s="166"/>
      <c r="E282" s="182" t="s">
        <v>18526</v>
      </c>
      <c r="F282" s="183" t="s">
        <v>20510</v>
      </c>
      <c r="G282" s="182" t="s">
        <v>20511</v>
      </c>
      <c r="H282" s="176"/>
      <c r="I282" s="176"/>
      <c r="J282" s="182" t="s">
        <v>20512</v>
      </c>
      <c r="K282" s="176"/>
      <c r="L282" s="177"/>
      <c r="M282" s="182" t="s">
        <v>20513</v>
      </c>
      <c r="N282" s="162" t="s">
        <v>321</v>
      </c>
      <c r="O282" s="178">
        <v>1.0</v>
      </c>
      <c r="P282" s="179"/>
      <c r="Q282" s="170"/>
      <c r="R282" s="107"/>
      <c r="S282" s="107"/>
      <c r="T282" s="107"/>
      <c r="U282" s="107"/>
      <c r="V282" s="107"/>
      <c r="W282" s="107"/>
      <c r="X282" s="107"/>
      <c r="Y282" s="107"/>
      <c r="Z282" s="107"/>
    </row>
    <row r="283" ht="22.5" customHeight="1">
      <c r="A283" s="176"/>
      <c r="B283" s="157" t="s">
        <v>20305</v>
      </c>
      <c r="C283" s="157" t="s">
        <v>20306</v>
      </c>
      <c r="D283" s="166"/>
      <c r="E283" s="182" t="s">
        <v>20414</v>
      </c>
      <c r="F283" s="183" t="s">
        <v>20514</v>
      </c>
      <c r="G283" s="182" t="s">
        <v>20515</v>
      </c>
      <c r="H283" s="176"/>
      <c r="I283" s="176"/>
      <c r="J283" s="182" t="s">
        <v>20516</v>
      </c>
      <c r="K283" s="176"/>
      <c r="L283" s="177"/>
      <c r="M283" s="184">
        <v>360.0</v>
      </c>
      <c r="N283" s="162" t="s">
        <v>321</v>
      </c>
      <c r="O283" s="178">
        <v>6.0</v>
      </c>
      <c r="P283" s="179"/>
      <c r="Q283" s="170"/>
      <c r="R283" s="107"/>
      <c r="S283" s="107"/>
      <c r="T283" s="107"/>
      <c r="U283" s="107"/>
      <c r="V283" s="107"/>
      <c r="W283" s="107"/>
      <c r="X283" s="107"/>
      <c r="Y283" s="107"/>
      <c r="Z283" s="107"/>
    </row>
    <row r="284" ht="22.5" customHeight="1">
      <c r="A284" s="176"/>
      <c r="B284" s="157" t="s">
        <v>20305</v>
      </c>
      <c r="C284" s="157" t="s">
        <v>20306</v>
      </c>
      <c r="D284" s="166"/>
      <c r="E284" s="182" t="s">
        <v>20411</v>
      </c>
      <c r="F284" s="183" t="s">
        <v>20517</v>
      </c>
      <c r="G284" s="182" t="s">
        <v>20518</v>
      </c>
      <c r="H284" s="176"/>
      <c r="I284" s="176"/>
      <c r="J284" s="182" t="s">
        <v>20445</v>
      </c>
      <c r="K284" s="176"/>
      <c r="L284" s="177"/>
      <c r="M284" s="184">
        <v>150.0</v>
      </c>
      <c r="N284" s="162" t="s">
        <v>321</v>
      </c>
      <c r="O284" s="178">
        <v>12.0</v>
      </c>
      <c r="P284" s="179"/>
      <c r="Q284" s="170"/>
      <c r="R284" s="107"/>
      <c r="S284" s="107"/>
      <c r="T284" s="107"/>
      <c r="U284" s="107"/>
      <c r="V284" s="107"/>
      <c r="W284" s="107"/>
      <c r="X284" s="107"/>
      <c r="Y284" s="107"/>
      <c r="Z284" s="107"/>
    </row>
    <row r="285" ht="22.5" customHeight="1">
      <c r="A285" s="176"/>
      <c r="B285" s="157" t="s">
        <v>20305</v>
      </c>
      <c r="C285" s="157" t="s">
        <v>20306</v>
      </c>
      <c r="D285" s="166"/>
      <c r="E285" s="182" t="s">
        <v>20307</v>
      </c>
      <c r="F285" s="183" t="s">
        <v>20519</v>
      </c>
      <c r="G285" s="182" t="s">
        <v>20520</v>
      </c>
      <c r="H285" s="176"/>
      <c r="I285" s="176"/>
      <c r="J285" s="182" t="s">
        <v>20521</v>
      </c>
      <c r="K285" s="176"/>
      <c r="L285" s="177"/>
      <c r="M285" s="184">
        <v>355.0</v>
      </c>
      <c r="N285" s="162" t="s">
        <v>321</v>
      </c>
      <c r="O285" s="178">
        <v>6.0</v>
      </c>
      <c r="P285" s="179"/>
      <c r="Q285" s="170"/>
      <c r="R285" s="107"/>
      <c r="S285" s="107"/>
      <c r="T285" s="107"/>
      <c r="U285" s="107"/>
      <c r="V285" s="107"/>
      <c r="W285" s="107"/>
      <c r="X285" s="107"/>
      <c r="Y285" s="107"/>
      <c r="Z285" s="107"/>
    </row>
    <row r="286" ht="22.5" customHeight="1">
      <c r="A286" s="176"/>
      <c r="B286" s="157" t="s">
        <v>20305</v>
      </c>
      <c r="C286" s="157" t="s">
        <v>20306</v>
      </c>
      <c r="D286" s="166"/>
      <c r="E286" s="182" t="s">
        <v>20430</v>
      </c>
      <c r="F286" s="183" t="s">
        <v>20522</v>
      </c>
      <c r="G286" s="182" t="s">
        <v>20523</v>
      </c>
      <c r="H286" s="176"/>
      <c r="I286" s="176"/>
      <c r="J286" s="182" t="s">
        <v>20449</v>
      </c>
      <c r="K286" s="176"/>
      <c r="L286" s="177"/>
      <c r="M286" s="182" t="s">
        <v>20450</v>
      </c>
      <c r="N286" s="162" t="s">
        <v>1430</v>
      </c>
      <c r="O286" s="178">
        <v>1.0</v>
      </c>
      <c r="P286" s="179"/>
      <c r="Q286" s="170"/>
      <c r="R286" s="107"/>
      <c r="S286" s="107"/>
      <c r="T286" s="107"/>
      <c r="U286" s="107"/>
      <c r="V286" s="107"/>
      <c r="W286" s="107"/>
      <c r="X286" s="107"/>
      <c r="Y286" s="107"/>
      <c r="Z286" s="107"/>
    </row>
    <row r="287" ht="22.5" customHeight="1">
      <c r="A287" s="176"/>
      <c r="B287" s="157" t="s">
        <v>20305</v>
      </c>
      <c r="C287" s="157" t="s">
        <v>20306</v>
      </c>
      <c r="D287" s="166"/>
      <c r="E287" s="182" t="s">
        <v>20355</v>
      </c>
      <c r="F287" s="183" t="s">
        <v>20524</v>
      </c>
      <c r="G287" s="182" t="s">
        <v>20525</v>
      </c>
      <c r="H287" s="176"/>
      <c r="I287" s="176"/>
      <c r="J287" s="182" t="s">
        <v>20393</v>
      </c>
      <c r="K287" s="176"/>
      <c r="L287" s="177"/>
      <c r="M287" s="184">
        <v>250.0</v>
      </c>
      <c r="N287" s="162" t="s">
        <v>321</v>
      </c>
      <c r="O287" s="178">
        <v>6.0</v>
      </c>
      <c r="P287" s="179"/>
      <c r="Q287" s="170"/>
      <c r="R287" s="107"/>
      <c r="S287" s="107"/>
      <c r="T287" s="107"/>
      <c r="U287" s="107"/>
      <c r="V287" s="107"/>
      <c r="W287" s="107"/>
      <c r="X287" s="107"/>
      <c r="Y287" s="107"/>
      <c r="Z287" s="107"/>
    </row>
    <row r="288" ht="22.5" customHeight="1">
      <c r="A288" s="176"/>
      <c r="B288" s="157" t="s">
        <v>20305</v>
      </c>
      <c r="C288" s="157" t="s">
        <v>20306</v>
      </c>
      <c r="D288" s="166"/>
      <c r="E288" s="182" t="s">
        <v>20430</v>
      </c>
      <c r="F288" s="183" t="s">
        <v>20526</v>
      </c>
      <c r="G288" s="182" t="s">
        <v>20527</v>
      </c>
      <c r="H288" s="176"/>
      <c r="I288" s="176"/>
      <c r="J288" s="182" t="s">
        <v>20321</v>
      </c>
      <c r="K288" s="176"/>
      <c r="L288" s="177"/>
      <c r="M288" s="184">
        <v>250.0</v>
      </c>
      <c r="N288" s="162" t="s">
        <v>321</v>
      </c>
      <c r="O288" s="178">
        <v>6.0</v>
      </c>
      <c r="P288" s="179"/>
      <c r="Q288" s="170"/>
      <c r="R288" s="107"/>
      <c r="S288" s="107"/>
      <c r="T288" s="107"/>
      <c r="U288" s="107"/>
      <c r="V288" s="107"/>
      <c r="W288" s="107"/>
      <c r="X288" s="107"/>
      <c r="Y288" s="107"/>
      <c r="Z288" s="107"/>
    </row>
    <row r="289" ht="22.5" customHeight="1">
      <c r="A289" s="176"/>
      <c r="B289" s="157" t="s">
        <v>20305</v>
      </c>
      <c r="C289" s="157" t="s">
        <v>20306</v>
      </c>
      <c r="D289" s="166"/>
      <c r="E289" s="184" t="s">
        <v>20314</v>
      </c>
      <c r="F289" s="183" t="s">
        <v>20528</v>
      </c>
      <c r="G289" s="182" t="s">
        <v>20529</v>
      </c>
      <c r="H289" s="176"/>
      <c r="I289" s="176"/>
      <c r="J289" s="182" t="s">
        <v>20530</v>
      </c>
      <c r="K289" s="176"/>
      <c r="L289" s="177"/>
      <c r="M289" s="182" t="s">
        <v>20497</v>
      </c>
      <c r="N289" s="162" t="s">
        <v>321</v>
      </c>
      <c r="O289" s="178">
        <v>1.0</v>
      </c>
      <c r="P289" s="179"/>
      <c r="Q289" s="170"/>
      <c r="R289" s="107"/>
      <c r="S289" s="107"/>
      <c r="T289" s="107"/>
      <c r="U289" s="107"/>
      <c r="V289" s="107"/>
      <c r="W289" s="107"/>
      <c r="X289" s="107"/>
      <c r="Y289" s="107"/>
      <c r="Z289" s="107"/>
    </row>
    <row r="290" ht="22.5" customHeight="1">
      <c r="A290" s="176"/>
      <c r="B290" s="157" t="s">
        <v>20305</v>
      </c>
      <c r="C290" s="157" t="s">
        <v>20306</v>
      </c>
      <c r="D290" s="166"/>
      <c r="E290" s="182" t="s">
        <v>20531</v>
      </c>
      <c r="F290" s="183" t="s">
        <v>20532</v>
      </c>
      <c r="G290" s="182" t="s">
        <v>20533</v>
      </c>
      <c r="H290" s="176"/>
      <c r="I290" s="176"/>
      <c r="J290" s="182" t="s">
        <v>20534</v>
      </c>
      <c r="K290" s="176"/>
      <c r="L290" s="177"/>
      <c r="M290" s="182" t="s">
        <v>20535</v>
      </c>
      <c r="N290" s="162" t="s">
        <v>321</v>
      </c>
      <c r="O290" s="178">
        <v>1.0</v>
      </c>
      <c r="P290" s="179"/>
      <c r="Q290" s="170"/>
      <c r="R290" s="107"/>
      <c r="S290" s="107"/>
      <c r="T290" s="107"/>
      <c r="U290" s="107"/>
      <c r="V290" s="107"/>
      <c r="W290" s="107"/>
      <c r="X290" s="107"/>
      <c r="Y290" s="107"/>
      <c r="Z290" s="107"/>
    </row>
    <row r="291" ht="22.5" customHeight="1">
      <c r="A291" s="176"/>
      <c r="B291" s="157" t="s">
        <v>20305</v>
      </c>
      <c r="C291" s="157" t="s">
        <v>20306</v>
      </c>
      <c r="D291" s="166"/>
      <c r="E291" s="182" t="s">
        <v>20536</v>
      </c>
      <c r="F291" s="183" t="s">
        <v>20537</v>
      </c>
      <c r="G291" s="182" t="s">
        <v>20538</v>
      </c>
      <c r="H291" s="176"/>
      <c r="I291" s="176"/>
      <c r="J291" s="182" t="s">
        <v>20539</v>
      </c>
      <c r="K291" s="176"/>
      <c r="L291" s="177"/>
      <c r="M291" s="184">
        <v>300.0</v>
      </c>
      <c r="N291" s="162" t="s">
        <v>321</v>
      </c>
      <c r="O291" s="178">
        <v>6.0</v>
      </c>
      <c r="P291" s="179"/>
      <c r="Q291" s="170"/>
      <c r="R291" s="107"/>
      <c r="S291" s="107"/>
      <c r="T291" s="107"/>
      <c r="U291" s="107"/>
      <c r="V291" s="107"/>
      <c r="W291" s="107"/>
      <c r="X291" s="107"/>
      <c r="Y291" s="107"/>
      <c r="Z291" s="107"/>
    </row>
    <row r="292" ht="22.5" customHeight="1">
      <c r="A292" s="176"/>
      <c r="B292" s="157" t="s">
        <v>20305</v>
      </c>
      <c r="C292" s="157" t="s">
        <v>20306</v>
      </c>
      <c r="D292" s="166"/>
      <c r="E292" s="182" t="s">
        <v>20351</v>
      </c>
      <c r="F292" s="183" t="s">
        <v>20540</v>
      </c>
      <c r="G292" s="182" t="s">
        <v>20541</v>
      </c>
      <c r="H292" s="176"/>
      <c r="I292" s="176"/>
      <c r="J292" s="182" t="s">
        <v>20542</v>
      </c>
      <c r="K292" s="176"/>
      <c r="L292" s="177"/>
      <c r="M292" s="184">
        <v>320.0</v>
      </c>
      <c r="N292" s="162" t="s">
        <v>321</v>
      </c>
      <c r="O292" s="178">
        <v>6.0</v>
      </c>
      <c r="P292" s="179"/>
      <c r="Q292" s="170"/>
      <c r="R292" s="107"/>
      <c r="S292" s="107"/>
      <c r="T292" s="107"/>
      <c r="U292" s="107"/>
      <c r="V292" s="107"/>
      <c r="W292" s="107"/>
      <c r="X292" s="107"/>
      <c r="Y292" s="107"/>
      <c r="Z292" s="107"/>
    </row>
    <row r="293" ht="22.5" customHeight="1">
      <c r="A293" s="176"/>
      <c r="B293" s="157" t="s">
        <v>20305</v>
      </c>
      <c r="C293" s="157" t="s">
        <v>20306</v>
      </c>
      <c r="D293" s="166"/>
      <c r="E293" s="182" t="s">
        <v>20430</v>
      </c>
      <c r="F293" s="183" t="s">
        <v>20543</v>
      </c>
      <c r="G293" s="182" t="s">
        <v>20544</v>
      </c>
      <c r="H293" s="176"/>
      <c r="I293" s="176"/>
      <c r="J293" s="182" t="s">
        <v>20545</v>
      </c>
      <c r="K293" s="176"/>
      <c r="L293" s="177"/>
      <c r="M293" s="182" t="s">
        <v>20546</v>
      </c>
      <c r="N293" s="162" t="s">
        <v>1430</v>
      </c>
      <c r="O293" s="178">
        <v>1.0</v>
      </c>
      <c r="P293" s="179"/>
      <c r="Q293" s="170"/>
      <c r="R293" s="107"/>
      <c r="S293" s="107"/>
      <c r="T293" s="107"/>
      <c r="U293" s="107"/>
      <c r="V293" s="107"/>
      <c r="W293" s="107"/>
      <c r="X293" s="107"/>
      <c r="Y293" s="107"/>
      <c r="Z293" s="107"/>
    </row>
    <row r="294" ht="22.5" customHeight="1">
      <c r="A294" s="176"/>
      <c r="B294" s="157" t="s">
        <v>20305</v>
      </c>
      <c r="C294" s="157" t="s">
        <v>20306</v>
      </c>
      <c r="D294" s="166"/>
      <c r="E294" s="182" t="s">
        <v>20307</v>
      </c>
      <c r="F294" s="183" t="s">
        <v>20547</v>
      </c>
      <c r="G294" s="182" t="s">
        <v>20548</v>
      </c>
      <c r="H294" s="176"/>
      <c r="I294" s="176"/>
      <c r="J294" s="182" t="s">
        <v>20457</v>
      </c>
      <c r="K294" s="176"/>
      <c r="L294" s="177"/>
      <c r="M294" s="182" t="s">
        <v>20450</v>
      </c>
      <c r="N294" s="162" t="s">
        <v>1430</v>
      </c>
      <c r="O294" s="178">
        <v>1.0</v>
      </c>
      <c r="P294" s="179"/>
      <c r="Q294" s="170"/>
      <c r="R294" s="107"/>
      <c r="S294" s="107"/>
      <c r="T294" s="107"/>
      <c r="U294" s="107"/>
      <c r="V294" s="107"/>
      <c r="W294" s="107"/>
      <c r="X294" s="107"/>
      <c r="Y294" s="107"/>
      <c r="Z294" s="107"/>
    </row>
    <row r="295" ht="22.5" customHeight="1">
      <c r="A295" s="176"/>
      <c r="B295" s="157" t="s">
        <v>20305</v>
      </c>
      <c r="C295" s="157" t="s">
        <v>20306</v>
      </c>
      <c r="D295" s="166"/>
      <c r="E295" s="182" t="s">
        <v>20414</v>
      </c>
      <c r="F295" s="183" t="s">
        <v>20549</v>
      </c>
      <c r="G295" s="182" t="s">
        <v>20550</v>
      </c>
      <c r="H295" s="176"/>
      <c r="I295" s="176"/>
      <c r="J295" s="182" t="s">
        <v>20449</v>
      </c>
      <c r="K295" s="176"/>
      <c r="L295" s="177"/>
      <c r="M295" s="182" t="s">
        <v>20450</v>
      </c>
      <c r="N295" s="162" t="s">
        <v>1430</v>
      </c>
      <c r="O295" s="178">
        <v>1.0</v>
      </c>
      <c r="P295" s="179"/>
      <c r="Q295" s="170"/>
      <c r="R295" s="107"/>
      <c r="S295" s="107"/>
      <c r="T295" s="107"/>
      <c r="U295" s="107"/>
      <c r="V295" s="107"/>
      <c r="W295" s="107"/>
      <c r="X295" s="107"/>
      <c r="Y295" s="107"/>
      <c r="Z295" s="107"/>
    </row>
    <row r="296" ht="22.5" customHeight="1">
      <c r="A296" s="176"/>
      <c r="B296" s="157" t="s">
        <v>20305</v>
      </c>
      <c r="C296" s="157" t="s">
        <v>20306</v>
      </c>
      <c r="D296" s="166"/>
      <c r="E296" s="184" t="s">
        <v>20551</v>
      </c>
      <c r="F296" s="183" t="s">
        <v>20552</v>
      </c>
      <c r="G296" s="182" t="s">
        <v>20553</v>
      </c>
      <c r="H296" s="176"/>
      <c r="I296" s="176"/>
      <c r="J296" s="182" t="s">
        <v>20358</v>
      </c>
      <c r="K296" s="176"/>
      <c r="L296" s="177"/>
      <c r="M296" s="182" t="s">
        <v>20554</v>
      </c>
      <c r="N296" s="162" t="s">
        <v>321</v>
      </c>
      <c r="O296" s="178">
        <v>1.0</v>
      </c>
      <c r="P296" s="179"/>
      <c r="Q296" s="170"/>
      <c r="R296" s="107"/>
      <c r="S296" s="107"/>
      <c r="T296" s="107"/>
      <c r="U296" s="107"/>
      <c r="V296" s="107"/>
      <c r="W296" s="107"/>
      <c r="X296" s="107"/>
      <c r="Y296" s="107"/>
      <c r="Z296" s="107"/>
    </row>
    <row r="297" ht="22.5" customHeight="1">
      <c r="A297" s="176"/>
      <c r="B297" s="157" t="s">
        <v>20305</v>
      </c>
      <c r="C297" s="157" t="s">
        <v>20306</v>
      </c>
      <c r="D297" s="166"/>
      <c r="E297" s="182" t="s">
        <v>20396</v>
      </c>
      <c r="F297" s="183" t="s">
        <v>20555</v>
      </c>
      <c r="G297" s="182" t="s">
        <v>20556</v>
      </c>
      <c r="H297" s="176"/>
      <c r="I297" s="176"/>
      <c r="J297" s="182" t="s">
        <v>20557</v>
      </c>
      <c r="K297" s="176"/>
      <c r="L297" s="177"/>
      <c r="M297" s="184">
        <v>360.0</v>
      </c>
      <c r="N297" s="162" t="s">
        <v>321</v>
      </c>
      <c r="O297" s="178">
        <v>6.0</v>
      </c>
      <c r="P297" s="179"/>
      <c r="Q297" s="170"/>
      <c r="R297" s="107"/>
      <c r="S297" s="107"/>
      <c r="T297" s="107"/>
      <c r="U297" s="107"/>
      <c r="V297" s="107"/>
      <c r="W297" s="107"/>
      <c r="X297" s="107"/>
      <c r="Y297" s="107"/>
      <c r="Z297" s="107"/>
    </row>
    <row r="298" ht="22.5" customHeight="1">
      <c r="A298" s="176"/>
      <c r="B298" s="157" t="s">
        <v>20305</v>
      </c>
      <c r="C298" s="157" t="s">
        <v>20306</v>
      </c>
      <c r="D298" s="166"/>
      <c r="E298" s="182" t="s">
        <v>20430</v>
      </c>
      <c r="F298" s="183" t="s">
        <v>20558</v>
      </c>
      <c r="G298" s="182" t="s">
        <v>20559</v>
      </c>
      <c r="H298" s="176"/>
      <c r="I298" s="176"/>
      <c r="J298" s="182" t="s">
        <v>20454</v>
      </c>
      <c r="K298" s="176"/>
      <c r="L298" s="177"/>
      <c r="M298" s="182" t="s">
        <v>20450</v>
      </c>
      <c r="N298" s="162" t="s">
        <v>1430</v>
      </c>
      <c r="O298" s="178">
        <v>12.0</v>
      </c>
      <c r="P298" s="179"/>
      <c r="Q298" s="170"/>
      <c r="R298" s="107"/>
      <c r="S298" s="107"/>
      <c r="T298" s="107"/>
      <c r="U298" s="107"/>
      <c r="V298" s="107"/>
      <c r="W298" s="107"/>
      <c r="X298" s="107"/>
      <c r="Y298" s="107"/>
      <c r="Z298" s="107"/>
    </row>
    <row r="299" ht="22.5" customHeight="1">
      <c r="A299" s="176"/>
      <c r="B299" s="157" t="s">
        <v>20305</v>
      </c>
      <c r="C299" s="157" t="s">
        <v>20306</v>
      </c>
      <c r="D299" s="166"/>
      <c r="E299" s="182" t="s">
        <v>20347</v>
      </c>
      <c r="F299" s="183" t="s">
        <v>20560</v>
      </c>
      <c r="G299" s="182" t="s">
        <v>20561</v>
      </c>
      <c r="H299" s="176"/>
      <c r="I299" s="176"/>
      <c r="J299" s="182" t="s">
        <v>20471</v>
      </c>
      <c r="K299" s="176"/>
      <c r="L299" s="177"/>
      <c r="M299" s="184">
        <v>330.0</v>
      </c>
      <c r="N299" s="162" t="s">
        <v>321</v>
      </c>
      <c r="O299" s="178">
        <v>6.0</v>
      </c>
      <c r="P299" s="179"/>
      <c r="Q299" s="170"/>
      <c r="R299" s="107"/>
      <c r="S299" s="107"/>
      <c r="T299" s="107"/>
      <c r="U299" s="107"/>
      <c r="V299" s="107"/>
      <c r="W299" s="107"/>
      <c r="X299" s="107"/>
      <c r="Y299" s="107"/>
      <c r="Z299" s="107"/>
    </row>
    <row r="300" ht="22.5" customHeight="1">
      <c r="A300" s="176"/>
      <c r="B300" s="157" t="s">
        <v>20305</v>
      </c>
      <c r="C300" s="157" t="s">
        <v>20306</v>
      </c>
      <c r="D300" s="166"/>
      <c r="E300" s="182" t="s">
        <v>20414</v>
      </c>
      <c r="F300" s="183" t="s">
        <v>20562</v>
      </c>
      <c r="G300" s="182" t="s">
        <v>20563</v>
      </c>
      <c r="H300" s="176"/>
      <c r="I300" s="176"/>
      <c r="J300" s="182" t="s">
        <v>20422</v>
      </c>
      <c r="K300" s="176"/>
      <c r="L300" s="177"/>
      <c r="M300" s="184">
        <v>325.0</v>
      </c>
      <c r="N300" s="162" t="s">
        <v>321</v>
      </c>
      <c r="O300" s="178">
        <v>6.0</v>
      </c>
      <c r="P300" s="179"/>
      <c r="Q300" s="170"/>
      <c r="R300" s="107"/>
      <c r="S300" s="107"/>
      <c r="T300" s="107"/>
      <c r="U300" s="107"/>
      <c r="V300" s="107"/>
      <c r="W300" s="107"/>
      <c r="X300" s="107"/>
      <c r="Y300" s="107"/>
      <c r="Z300" s="107"/>
    </row>
    <row r="301" ht="22.5" customHeight="1">
      <c r="A301" s="176"/>
      <c r="B301" s="157" t="s">
        <v>20305</v>
      </c>
      <c r="C301" s="157" t="s">
        <v>20306</v>
      </c>
      <c r="D301" s="166"/>
      <c r="E301" s="182" t="s">
        <v>20371</v>
      </c>
      <c r="F301" s="183" t="s">
        <v>20564</v>
      </c>
      <c r="G301" s="182" t="s">
        <v>20565</v>
      </c>
      <c r="H301" s="176"/>
      <c r="I301" s="176"/>
      <c r="J301" s="182" t="s">
        <v>20566</v>
      </c>
      <c r="K301" s="176"/>
      <c r="L301" s="177"/>
      <c r="M301" s="184">
        <v>330.0</v>
      </c>
      <c r="N301" s="162" t="s">
        <v>321</v>
      </c>
      <c r="O301" s="178">
        <v>6.0</v>
      </c>
      <c r="P301" s="179"/>
      <c r="Q301" s="170"/>
      <c r="R301" s="107"/>
      <c r="S301" s="107"/>
      <c r="T301" s="107"/>
      <c r="U301" s="107"/>
      <c r="V301" s="107"/>
      <c r="W301" s="107"/>
      <c r="X301" s="107"/>
      <c r="Y301" s="107"/>
      <c r="Z301" s="107"/>
    </row>
    <row r="302" ht="22.5" customHeight="1">
      <c r="A302" s="176"/>
      <c r="B302" s="157" t="s">
        <v>20305</v>
      </c>
      <c r="C302" s="157" t="s">
        <v>20306</v>
      </c>
      <c r="D302" s="166"/>
      <c r="E302" s="182" t="s">
        <v>20371</v>
      </c>
      <c r="F302" s="183" t="s">
        <v>20567</v>
      </c>
      <c r="G302" s="182" t="s">
        <v>20568</v>
      </c>
      <c r="H302" s="176"/>
      <c r="I302" s="176"/>
      <c r="J302" s="182" t="s">
        <v>20566</v>
      </c>
      <c r="K302" s="176"/>
      <c r="L302" s="177"/>
      <c r="M302" s="184">
        <v>330.0</v>
      </c>
      <c r="N302" s="162" t="s">
        <v>321</v>
      </c>
      <c r="O302" s="178">
        <v>6.0</v>
      </c>
      <c r="P302" s="179"/>
      <c r="Q302" s="170"/>
      <c r="R302" s="107"/>
      <c r="S302" s="107"/>
      <c r="T302" s="107"/>
      <c r="U302" s="107"/>
      <c r="V302" s="107"/>
      <c r="W302" s="107"/>
      <c r="X302" s="107"/>
      <c r="Y302" s="107"/>
      <c r="Z302" s="107"/>
    </row>
    <row r="303" ht="22.5" customHeight="1">
      <c r="A303" s="176"/>
      <c r="B303" s="157" t="s">
        <v>20305</v>
      </c>
      <c r="C303" s="157" t="s">
        <v>20306</v>
      </c>
      <c r="D303" s="166"/>
      <c r="E303" s="182" t="s">
        <v>20347</v>
      </c>
      <c r="F303" s="183" t="s">
        <v>20569</v>
      </c>
      <c r="G303" s="182" t="s">
        <v>20570</v>
      </c>
      <c r="H303" s="176"/>
      <c r="I303" s="176"/>
      <c r="J303" s="182" t="s">
        <v>20471</v>
      </c>
      <c r="K303" s="176"/>
      <c r="L303" s="177"/>
      <c r="M303" s="184">
        <v>330.0</v>
      </c>
      <c r="N303" s="162" t="s">
        <v>321</v>
      </c>
      <c r="O303" s="178">
        <v>6.0</v>
      </c>
      <c r="P303" s="179"/>
      <c r="Q303" s="170"/>
      <c r="R303" s="107"/>
      <c r="S303" s="107"/>
      <c r="T303" s="107"/>
      <c r="U303" s="107"/>
      <c r="V303" s="107"/>
      <c r="W303" s="107"/>
      <c r="X303" s="107"/>
      <c r="Y303" s="107"/>
      <c r="Z303" s="107"/>
    </row>
    <row r="304" ht="22.5" customHeight="1">
      <c r="A304" s="176"/>
      <c r="B304" s="157" t="s">
        <v>20305</v>
      </c>
      <c r="C304" s="157" t="s">
        <v>20306</v>
      </c>
      <c r="D304" s="166"/>
      <c r="E304" s="182" t="s">
        <v>20351</v>
      </c>
      <c r="F304" s="183" t="s">
        <v>20571</v>
      </c>
      <c r="G304" s="182" t="s">
        <v>20572</v>
      </c>
      <c r="H304" s="176"/>
      <c r="I304" s="176"/>
      <c r="J304" s="182" t="s">
        <v>20425</v>
      </c>
      <c r="K304" s="176"/>
      <c r="L304" s="177"/>
      <c r="M304" s="182" t="s">
        <v>20450</v>
      </c>
      <c r="N304" s="162" t="s">
        <v>1430</v>
      </c>
      <c r="O304" s="178">
        <v>1.0</v>
      </c>
      <c r="P304" s="179"/>
      <c r="Q304" s="170"/>
      <c r="R304" s="107"/>
      <c r="S304" s="107"/>
      <c r="T304" s="107"/>
      <c r="U304" s="107"/>
      <c r="V304" s="107"/>
      <c r="W304" s="107"/>
      <c r="X304" s="107"/>
      <c r="Y304" s="107"/>
      <c r="Z304" s="107"/>
    </row>
    <row r="305" ht="22.5" customHeight="1">
      <c r="A305" s="176"/>
      <c r="B305" s="157" t="s">
        <v>20305</v>
      </c>
      <c r="C305" s="157" t="s">
        <v>20306</v>
      </c>
      <c r="D305" s="166"/>
      <c r="E305" s="184" t="s">
        <v>20314</v>
      </c>
      <c r="F305" s="183" t="s">
        <v>20573</v>
      </c>
      <c r="G305" s="182" t="s">
        <v>20574</v>
      </c>
      <c r="H305" s="176"/>
      <c r="I305" s="176"/>
      <c r="J305" s="182" t="s">
        <v>20575</v>
      </c>
      <c r="K305" s="176"/>
      <c r="L305" s="177"/>
      <c r="M305" s="182" t="s">
        <v>20497</v>
      </c>
      <c r="N305" s="162" t="s">
        <v>321</v>
      </c>
      <c r="O305" s="178">
        <v>1.0</v>
      </c>
      <c r="P305" s="179"/>
      <c r="Q305" s="170"/>
      <c r="R305" s="107"/>
      <c r="S305" s="107"/>
      <c r="T305" s="107"/>
      <c r="U305" s="107"/>
      <c r="V305" s="107"/>
      <c r="W305" s="107"/>
      <c r="X305" s="107"/>
      <c r="Y305" s="107"/>
      <c r="Z305" s="107"/>
    </row>
    <row r="306" ht="22.5" customHeight="1">
      <c r="A306" s="176"/>
      <c r="B306" s="157" t="s">
        <v>20305</v>
      </c>
      <c r="C306" s="157" t="s">
        <v>20306</v>
      </c>
      <c r="D306" s="166"/>
      <c r="E306" s="182" t="s">
        <v>20347</v>
      </c>
      <c r="F306" s="183" t="s">
        <v>20576</v>
      </c>
      <c r="G306" s="182" t="s">
        <v>20577</v>
      </c>
      <c r="H306" s="176"/>
      <c r="I306" s="176"/>
      <c r="J306" s="182" t="s">
        <v>20471</v>
      </c>
      <c r="K306" s="176"/>
      <c r="L306" s="177"/>
      <c r="M306" s="184">
        <v>330.0</v>
      </c>
      <c r="N306" s="162" t="s">
        <v>321</v>
      </c>
      <c r="O306" s="178">
        <v>6.0</v>
      </c>
      <c r="P306" s="179"/>
      <c r="Q306" s="170"/>
      <c r="R306" s="107"/>
      <c r="S306" s="107"/>
      <c r="T306" s="107"/>
      <c r="U306" s="107"/>
      <c r="V306" s="107"/>
      <c r="W306" s="107"/>
      <c r="X306" s="107"/>
      <c r="Y306" s="107"/>
      <c r="Z306" s="107"/>
    </row>
    <row r="307" ht="22.5" customHeight="1">
      <c r="A307" s="176"/>
      <c r="B307" s="157" t="s">
        <v>20305</v>
      </c>
      <c r="C307" s="157" t="s">
        <v>20306</v>
      </c>
      <c r="D307" s="166"/>
      <c r="E307" s="182" t="s">
        <v>20414</v>
      </c>
      <c r="F307" s="183" t="s">
        <v>20578</v>
      </c>
      <c r="G307" s="182" t="s">
        <v>20579</v>
      </c>
      <c r="H307" s="176"/>
      <c r="I307" s="176"/>
      <c r="J307" s="182" t="s">
        <v>20580</v>
      </c>
      <c r="K307" s="176"/>
      <c r="L307" s="177"/>
      <c r="M307" s="182" t="s">
        <v>20497</v>
      </c>
      <c r="N307" s="162" t="s">
        <v>321</v>
      </c>
      <c r="O307" s="178">
        <v>1.0</v>
      </c>
      <c r="P307" s="179"/>
      <c r="Q307" s="170"/>
      <c r="R307" s="107"/>
      <c r="S307" s="107"/>
      <c r="T307" s="107"/>
      <c r="U307" s="107"/>
      <c r="V307" s="107"/>
      <c r="W307" s="107"/>
      <c r="X307" s="107"/>
      <c r="Y307" s="107"/>
      <c r="Z307" s="107"/>
    </row>
    <row r="308" ht="22.5" customHeight="1">
      <c r="A308" s="176"/>
      <c r="B308" s="157" t="s">
        <v>20305</v>
      </c>
      <c r="C308" s="157" t="s">
        <v>20306</v>
      </c>
      <c r="D308" s="166"/>
      <c r="E308" s="182" t="s">
        <v>20430</v>
      </c>
      <c r="F308" s="183" t="s">
        <v>20581</v>
      </c>
      <c r="G308" s="182" t="s">
        <v>20582</v>
      </c>
      <c r="H308" s="176"/>
      <c r="I308" s="176"/>
      <c r="J308" s="182" t="s">
        <v>20340</v>
      </c>
      <c r="K308" s="176"/>
      <c r="L308" s="177"/>
      <c r="M308" s="182" t="s">
        <v>20583</v>
      </c>
      <c r="N308" s="162" t="s">
        <v>1430</v>
      </c>
      <c r="O308" s="178">
        <v>1.0</v>
      </c>
      <c r="P308" s="179"/>
      <c r="Q308" s="170"/>
      <c r="R308" s="107"/>
      <c r="S308" s="107"/>
      <c r="T308" s="107"/>
      <c r="U308" s="107"/>
      <c r="V308" s="107"/>
      <c r="W308" s="107"/>
      <c r="X308" s="107"/>
      <c r="Y308" s="107"/>
      <c r="Z308" s="107"/>
    </row>
    <row r="309" ht="22.5" customHeight="1">
      <c r="A309" s="176"/>
      <c r="B309" s="157" t="s">
        <v>20305</v>
      </c>
      <c r="C309" s="157" t="s">
        <v>20306</v>
      </c>
      <c r="D309" s="166"/>
      <c r="E309" s="182" t="s">
        <v>20411</v>
      </c>
      <c r="F309" s="183" t="s">
        <v>20584</v>
      </c>
      <c r="G309" s="182" t="s">
        <v>20585</v>
      </c>
      <c r="H309" s="176"/>
      <c r="I309" s="176"/>
      <c r="J309" s="182" t="s">
        <v>20422</v>
      </c>
      <c r="K309" s="176"/>
      <c r="L309" s="177"/>
      <c r="M309" s="184">
        <v>325.0</v>
      </c>
      <c r="N309" s="162" t="s">
        <v>321</v>
      </c>
      <c r="O309" s="178">
        <v>6.0</v>
      </c>
      <c r="P309" s="179"/>
      <c r="Q309" s="170"/>
      <c r="R309" s="107"/>
      <c r="S309" s="107"/>
      <c r="T309" s="107"/>
      <c r="U309" s="107"/>
      <c r="V309" s="107"/>
      <c r="W309" s="107"/>
      <c r="X309" s="107"/>
      <c r="Y309" s="107"/>
      <c r="Z309" s="107"/>
    </row>
    <row r="310" ht="22.5" customHeight="1">
      <c r="A310" s="176"/>
      <c r="B310" s="157" t="s">
        <v>20305</v>
      </c>
      <c r="C310" s="157" t="s">
        <v>20306</v>
      </c>
      <c r="D310" s="166"/>
      <c r="E310" s="182" t="s">
        <v>20343</v>
      </c>
      <c r="F310" s="183" t="s">
        <v>20586</v>
      </c>
      <c r="G310" s="182" t="s">
        <v>20587</v>
      </c>
      <c r="H310" s="176"/>
      <c r="I310" s="176"/>
      <c r="J310" s="182" t="s">
        <v>20588</v>
      </c>
      <c r="K310" s="176"/>
      <c r="L310" s="177"/>
      <c r="M310" s="184">
        <v>250.0</v>
      </c>
      <c r="N310" s="162" t="s">
        <v>321</v>
      </c>
      <c r="O310" s="178">
        <v>6.0</v>
      </c>
      <c r="P310" s="179"/>
      <c r="Q310" s="170"/>
      <c r="R310" s="107"/>
      <c r="S310" s="107"/>
      <c r="T310" s="107"/>
      <c r="U310" s="107"/>
      <c r="V310" s="107"/>
      <c r="W310" s="107"/>
      <c r="X310" s="107"/>
      <c r="Y310" s="107"/>
      <c r="Z310" s="107"/>
    </row>
    <row r="311" ht="22.5" customHeight="1">
      <c r="A311" s="176"/>
      <c r="B311" s="157" t="s">
        <v>20305</v>
      </c>
      <c r="C311" s="157" t="s">
        <v>20306</v>
      </c>
      <c r="D311" s="166"/>
      <c r="E311" s="182" t="s">
        <v>20417</v>
      </c>
      <c r="F311" s="183" t="s">
        <v>20589</v>
      </c>
      <c r="G311" s="182" t="s">
        <v>20590</v>
      </c>
      <c r="H311" s="176"/>
      <c r="I311" s="176"/>
      <c r="J311" s="182" t="s">
        <v>20591</v>
      </c>
      <c r="K311" s="176"/>
      <c r="L311" s="177"/>
      <c r="M311" s="184">
        <v>325.0</v>
      </c>
      <c r="N311" s="162" t="s">
        <v>321</v>
      </c>
      <c r="O311" s="178">
        <v>6.0</v>
      </c>
      <c r="P311" s="179"/>
      <c r="Q311" s="170"/>
      <c r="R311" s="107"/>
      <c r="S311" s="107"/>
      <c r="T311" s="107"/>
      <c r="U311" s="107"/>
      <c r="V311" s="107"/>
      <c r="W311" s="107"/>
      <c r="X311" s="107"/>
      <c r="Y311" s="107"/>
      <c r="Z311" s="107"/>
    </row>
    <row r="312" ht="22.5" customHeight="1">
      <c r="A312" s="176"/>
      <c r="B312" s="157" t="s">
        <v>20305</v>
      </c>
      <c r="C312" s="157" t="s">
        <v>20306</v>
      </c>
      <c r="D312" s="166"/>
      <c r="E312" s="182" t="s">
        <v>20351</v>
      </c>
      <c r="F312" s="183" t="s">
        <v>20592</v>
      </c>
      <c r="G312" s="182" t="s">
        <v>20593</v>
      </c>
      <c r="H312" s="176"/>
      <c r="I312" s="176"/>
      <c r="J312" s="182" t="s">
        <v>20457</v>
      </c>
      <c r="K312" s="176"/>
      <c r="L312" s="177"/>
      <c r="M312" s="182" t="s">
        <v>20450</v>
      </c>
      <c r="N312" s="162" t="s">
        <v>1430</v>
      </c>
      <c r="O312" s="178">
        <v>1.0</v>
      </c>
      <c r="P312" s="179"/>
      <c r="Q312" s="170"/>
      <c r="R312" s="107"/>
      <c r="S312" s="107"/>
      <c r="T312" s="107"/>
      <c r="U312" s="107"/>
      <c r="V312" s="107"/>
      <c r="W312" s="107"/>
      <c r="X312" s="107"/>
      <c r="Y312" s="107"/>
      <c r="Z312" s="107"/>
    </row>
    <row r="313" ht="22.5" customHeight="1">
      <c r="A313" s="176"/>
      <c r="B313" s="157" t="s">
        <v>20305</v>
      </c>
      <c r="C313" s="157" t="s">
        <v>20306</v>
      </c>
      <c r="D313" s="166"/>
      <c r="E313" s="182" t="s">
        <v>20414</v>
      </c>
      <c r="F313" s="183" t="s">
        <v>20594</v>
      </c>
      <c r="G313" s="182" t="s">
        <v>20595</v>
      </c>
      <c r="H313" s="176"/>
      <c r="I313" s="176"/>
      <c r="J313" s="182" t="s">
        <v>20449</v>
      </c>
      <c r="K313" s="176"/>
      <c r="L313" s="177"/>
      <c r="M313" s="182" t="s">
        <v>20450</v>
      </c>
      <c r="N313" s="162" t="s">
        <v>1430</v>
      </c>
      <c r="O313" s="178">
        <v>1.0</v>
      </c>
      <c r="P313" s="179"/>
      <c r="Q313" s="170"/>
      <c r="R313" s="107"/>
      <c r="S313" s="107"/>
      <c r="T313" s="107"/>
      <c r="U313" s="107"/>
      <c r="V313" s="107"/>
      <c r="W313" s="107"/>
      <c r="X313" s="107"/>
      <c r="Y313" s="107"/>
      <c r="Z313" s="107"/>
    </row>
    <row r="314" ht="22.5" customHeight="1">
      <c r="A314" s="176"/>
      <c r="B314" s="157" t="s">
        <v>20305</v>
      </c>
      <c r="C314" s="157" t="s">
        <v>20306</v>
      </c>
      <c r="D314" s="166"/>
      <c r="E314" s="182" t="s">
        <v>20307</v>
      </c>
      <c r="F314" s="183" t="s">
        <v>20596</v>
      </c>
      <c r="G314" s="182" t="s">
        <v>20597</v>
      </c>
      <c r="H314" s="176"/>
      <c r="I314" s="176"/>
      <c r="J314" s="182" t="s">
        <v>20390</v>
      </c>
      <c r="K314" s="176"/>
      <c r="L314" s="177"/>
      <c r="M314" s="182" t="s">
        <v>20598</v>
      </c>
      <c r="N314" s="162" t="s">
        <v>321</v>
      </c>
      <c r="O314" s="178">
        <v>1.0</v>
      </c>
      <c r="P314" s="179"/>
      <c r="Q314" s="170"/>
      <c r="R314" s="107"/>
      <c r="S314" s="107"/>
      <c r="T314" s="107"/>
      <c r="U314" s="107"/>
      <c r="V314" s="107"/>
      <c r="W314" s="107"/>
      <c r="X314" s="107"/>
      <c r="Y314" s="107"/>
      <c r="Z314" s="107"/>
    </row>
    <row r="315" ht="22.5" customHeight="1">
      <c r="A315" s="176"/>
      <c r="B315" s="157" t="s">
        <v>20305</v>
      </c>
      <c r="C315" s="157" t="s">
        <v>20306</v>
      </c>
      <c r="D315" s="166"/>
      <c r="E315" s="184" t="s">
        <v>20599</v>
      </c>
      <c r="F315" s="183" t="s">
        <v>20600</v>
      </c>
      <c r="G315" s="182" t="s">
        <v>20601</v>
      </c>
      <c r="H315" s="176"/>
      <c r="I315" s="176"/>
      <c r="J315" s="182" t="s">
        <v>20602</v>
      </c>
      <c r="K315" s="176"/>
      <c r="L315" s="177"/>
      <c r="M315" s="184">
        <v>750.0</v>
      </c>
      <c r="N315" s="162" t="s">
        <v>321</v>
      </c>
      <c r="O315" s="178">
        <v>1.0</v>
      </c>
      <c r="P315" s="179"/>
      <c r="Q315" s="170"/>
      <c r="R315" s="107"/>
      <c r="S315" s="107"/>
      <c r="T315" s="107"/>
      <c r="U315" s="107"/>
      <c r="V315" s="107"/>
      <c r="W315" s="107"/>
      <c r="X315" s="107"/>
      <c r="Y315" s="107"/>
      <c r="Z315" s="107"/>
    </row>
    <row r="316" ht="22.5" customHeight="1">
      <c r="A316" s="176"/>
      <c r="B316" s="157" t="s">
        <v>20305</v>
      </c>
      <c r="C316" s="157" t="s">
        <v>20306</v>
      </c>
      <c r="D316" s="166"/>
      <c r="E316" s="182" t="s">
        <v>20411</v>
      </c>
      <c r="F316" s="183" t="s">
        <v>20603</v>
      </c>
      <c r="G316" s="182" t="s">
        <v>20604</v>
      </c>
      <c r="H316" s="176"/>
      <c r="I316" s="176"/>
      <c r="J316" s="182" t="s">
        <v>20433</v>
      </c>
      <c r="K316" s="176"/>
      <c r="L316" s="177"/>
      <c r="M316" s="184">
        <v>360.0</v>
      </c>
      <c r="N316" s="162" t="s">
        <v>321</v>
      </c>
      <c r="O316" s="178">
        <v>24.0</v>
      </c>
      <c r="P316" s="179"/>
      <c r="Q316" s="170"/>
      <c r="R316" s="107"/>
      <c r="S316" s="107"/>
      <c r="T316" s="107"/>
      <c r="U316" s="107"/>
      <c r="V316" s="107"/>
      <c r="W316" s="107"/>
      <c r="X316" s="107"/>
      <c r="Y316" s="107"/>
      <c r="Z316" s="107"/>
    </row>
    <row r="317" ht="22.5" customHeight="1">
      <c r="A317" s="176"/>
      <c r="B317" s="157" t="s">
        <v>20305</v>
      </c>
      <c r="C317" s="157" t="s">
        <v>20306</v>
      </c>
      <c r="D317" s="166"/>
      <c r="E317" s="182" t="s">
        <v>20430</v>
      </c>
      <c r="F317" s="183" t="s">
        <v>20605</v>
      </c>
      <c r="G317" s="182" t="s">
        <v>20606</v>
      </c>
      <c r="H317" s="176"/>
      <c r="I317" s="176"/>
      <c r="J317" s="182" t="s">
        <v>20454</v>
      </c>
      <c r="K317" s="176"/>
      <c r="L317" s="177"/>
      <c r="M317" s="182" t="s">
        <v>20446</v>
      </c>
      <c r="N317" s="162" t="s">
        <v>321</v>
      </c>
      <c r="O317" s="178">
        <v>30.0</v>
      </c>
      <c r="P317" s="179"/>
      <c r="Q317" s="170"/>
      <c r="R317" s="107"/>
      <c r="S317" s="107"/>
      <c r="T317" s="107"/>
      <c r="U317" s="107"/>
      <c r="V317" s="107"/>
      <c r="W317" s="107"/>
      <c r="X317" s="107"/>
      <c r="Y317" s="107"/>
      <c r="Z317" s="107"/>
    </row>
    <row r="318" ht="22.5" customHeight="1">
      <c r="A318" s="176"/>
      <c r="B318" s="157" t="s">
        <v>20305</v>
      </c>
      <c r="C318" s="157" t="s">
        <v>20306</v>
      </c>
      <c r="D318" s="166"/>
      <c r="E318" s="182" t="s">
        <v>20411</v>
      </c>
      <c r="F318" s="183" t="s">
        <v>20607</v>
      </c>
      <c r="G318" s="182" t="s">
        <v>20608</v>
      </c>
      <c r="H318" s="176"/>
      <c r="I318" s="176"/>
      <c r="J318" s="182" t="s">
        <v>20321</v>
      </c>
      <c r="K318" s="176"/>
      <c r="L318" s="177"/>
      <c r="M318" s="184">
        <v>250.0</v>
      </c>
      <c r="N318" s="162" t="s">
        <v>321</v>
      </c>
      <c r="O318" s="178">
        <v>6.0</v>
      </c>
      <c r="P318" s="179"/>
      <c r="Q318" s="170"/>
      <c r="R318" s="107"/>
      <c r="S318" s="107"/>
      <c r="T318" s="107"/>
      <c r="U318" s="107"/>
      <c r="V318" s="107"/>
      <c r="W318" s="107"/>
      <c r="X318" s="107"/>
      <c r="Y318" s="107"/>
      <c r="Z318" s="107"/>
    </row>
    <row r="319" ht="22.5" customHeight="1">
      <c r="A319" s="176"/>
      <c r="B319" s="157" t="s">
        <v>20305</v>
      </c>
      <c r="C319" s="157" t="s">
        <v>20306</v>
      </c>
      <c r="D319" s="166"/>
      <c r="E319" s="182" t="s">
        <v>20411</v>
      </c>
      <c r="F319" s="183" t="s">
        <v>20609</v>
      </c>
      <c r="G319" s="182" t="s">
        <v>20610</v>
      </c>
      <c r="H319" s="176"/>
      <c r="I319" s="176"/>
      <c r="J319" s="182" t="s">
        <v>20422</v>
      </c>
      <c r="K319" s="176"/>
      <c r="L319" s="177"/>
      <c r="M319" s="184">
        <v>325.0</v>
      </c>
      <c r="N319" s="162" t="s">
        <v>321</v>
      </c>
      <c r="O319" s="178">
        <v>6.0</v>
      </c>
      <c r="P319" s="179"/>
      <c r="Q319" s="170"/>
      <c r="R319" s="107"/>
      <c r="S319" s="107"/>
      <c r="T319" s="107"/>
      <c r="U319" s="107"/>
      <c r="V319" s="107"/>
      <c r="W319" s="107"/>
      <c r="X319" s="107"/>
      <c r="Y319" s="107"/>
      <c r="Z319" s="107"/>
    </row>
    <row r="320" ht="22.5" customHeight="1">
      <c r="A320" s="176"/>
      <c r="B320" s="157" t="s">
        <v>20305</v>
      </c>
      <c r="C320" s="157" t="s">
        <v>20306</v>
      </c>
      <c r="D320" s="166"/>
      <c r="E320" s="182" t="s">
        <v>20430</v>
      </c>
      <c r="F320" s="183" t="s">
        <v>20611</v>
      </c>
      <c r="G320" s="182" t="s">
        <v>20612</v>
      </c>
      <c r="H320" s="176"/>
      <c r="I320" s="176"/>
      <c r="J320" s="182" t="s">
        <v>20580</v>
      </c>
      <c r="K320" s="176"/>
      <c r="L320" s="177"/>
      <c r="M320" s="182" t="s">
        <v>20613</v>
      </c>
      <c r="N320" s="162" t="s">
        <v>321</v>
      </c>
      <c r="O320" s="178">
        <v>1.0</v>
      </c>
      <c r="P320" s="179"/>
      <c r="Q320" s="170"/>
      <c r="R320" s="107"/>
      <c r="S320" s="107"/>
      <c r="T320" s="107"/>
      <c r="U320" s="107"/>
      <c r="V320" s="107"/>
      <c r="W320" s="107"/>
      <c r="X320" s="107"/>
      <c r="Y320" s="107"/>
      <c r="Z320" s="107"/>
    </row>
    <row r="321" ht="22.5" customHeight="1">
      <c r="A321" s="176"/>
      <c r="B321" s="157" t="s">
        <v>20305</v>
      </c>
      <c r="C321" s="157" t="s">
        <v>20306</v>
      </c>
      <c r="D321" s="166"/>
      <c r="E321" s="182" t="s">
        <v>20361</v>
      </c>
      <c r="F321" s="183" t="s">
        <v>20614</v>
      </c>
      <c r="G321" s="182" t="s">
        <v>20615</v>
      </c>
      <c r="H321" s="176"/>
      <c r="I321" s="176"/>
      <c r="J321" s="182" t="s">
        <v>20429</v>
      </c>
      <c r="K321" s="176"/>
      <c r="L321" s="177"/>
      <c r="M321" s="184">
        <v>330.0</v>
      </c>
      <c r="N321" s="162" t="s">
        <v>321</v>
      </c>
      <c r="O321" s="178">
        <v>4.0</v>
      </c>
      <c r="P321" s="179"/>
      <c r="Q321" s="170"/>
      <c r="R321" s="107"/>
      <c r="S321" s="107"/>
      <c r="T321" s="107"/>
      <c r="U321" s="107"/>
      <c r="V321" s="107"/>
      <c r="W321" s="107"/>
      <c r="X321" s="107"/>
      <c r="Y321" s="107"/>
      <c r="Z321" s="107"/>
    </row>
    <row r="322" ht="22.5" customHeight="1">
      <c r="A322" s="176"/>
      <c r="B322" s="157" t="s">
        <v>20305</v>
      </c>
      <c r="C322" s="157" t="s">
        <v>20306</v>
      </c>
      <c r="D322" s="166"/>
      <c r="E322" s="182" t="s">
        <v>20414</v>
      </c>
      <c r="F322" s="183" t="s">
        <v>20616</v>
      </c>
      <c r="G322" s="182" t="s">
        <v>20617</v>
      </c>
      <c r="H322" s="176"/>
      <c r="I322" s="176"/>
      <c r="J322" s="182" t="s">
        <v>20545</v>
      </c>
      <c r="K322" s="176"/>
      <c r="L322" s="177"/>
      <c r="M322" s="182" t="s">
        <v>20546</v>
      </c>
      <c r="N322" s="162" t="s">
        <v>1430</v>
      </c>
      <c r="O322" s="178">
        <v>1.0</v>
      </c>
      <c r="P322" s="179"/>
      <c r="Q322" s="170"/>
      <c r="R322" s="107"/>
      <c r="S322" s="107"/>
      <c r="T322" s="107"/>
      <c r="U322" s="107"/>
      <c r="V322" s="107"/>
      <c r="W322" s="107"/>
      <c r="X322" s="107"/>
      <c r="Y322" s="107"/>
      <c r="Z322" s="107"/>
    </row>
    <row r="323" ht="22.5" customHeight="1">
      <c r="A323" s="176"/>
      <c r="B323" s="157" t="s">
        <v>20305</v>
      </c>
      <c r="C323" s="157" t="s">
        <v>20306</v>
      </c>
      <c r="D323" s="166"/>
      <c r="E323" s="184" t="s">
        <v>20314</v>
      </c>
      <c r="F323" s="183" t="s">
        <v>20618</v>
      </c>
      <c r="G323" s="182" t="s">
        <v>20619</v>
      </c>
      <c r="H323" s="176"/>
      <c r="I323" s="176"/>
      <c r="J323" s="182" t="s">
        <v>20509</v>
      </c>
      <c r="K323" s="176"/>
      <c r="L323" s="177"/>
      <c r="M323" s="184">
        <v>360.0</v>
      </c>
      <c r="N323" s="162" t="s">
        <v>321</v>
      </c>
      <c r="O323" s="178">
        <v>6.0</v>
      </c>
      <c r="P323" s="179"/>
      <c r="Q323" s="170"/>
      <c r="R323" s="107"/>
      <c r="S323" s="107"/>
      <c r="T323" s="107"/>
      <c r="U323" s="107"/>
      <c r="V323" s="107"/>
      <c r="W323" s="107"/>
      <c r="X323" s="107"/>
      <c r="Y323" s="107"/>
      <c r="Z323" s="107"/>
    </row>
    <row r="324" ht="22.5" customHeight="1">
      <c r="A324" s="176"/>
      <c r="B324" s="157" t="s">
        <v>20305</v>
      </c>
      <c r="C324" s="157" t="s">
        <v>20306</v>
      </c>
      <c r="D324" s="166"/>
      <c r="E324" s="182" t="s">
        <v>20396</v>
      </c>
      <c r="F324" s="183" t="s">
        <v>20620</v>
      </c>
      <c r="G324" s="182" t="s">
        <v>20621</v>
      </c>
      <c r="H324" s="176"/>
      <c r="I324" s="176"/>
      <c r="J324" s="182" t="s">
        <v>20321</v>
      </c>
      <c r="K324" s="176"/>
      <c r="L324" s="177"/>
      <c r="M324" s="184">
        <v>250.0</v>
      </c>
      <c r="N324" s="162" t="s">
        <v>321</v>
      </c>
      <c r="O324" s="178">
        <v>6.0</v>
      </c>
      <c r="P324" s="179"/>
      <c r="Q324" s="170"/>
      <c r="R324" s="107"/>
      <c r="S324" s="107"/>
      <c r="T324" s="107"/>
      <c r="U324" s="107"/>
      <c r="V324" s="107"/>
      <c r="W324" s="107"/>
      <c r="X324" s="107"/>
      <c r="Y324" s="107"/>
      <c r="Z324" s="107"/>
    </row>
    <row r="325" ht="22.5" customHeight="1">
      <c r="A325" s="176"/>
      <c r="B325" s="157" t="s">
        <v>20305</v>
      </c>
      <c r="C325" s="157" t="s">
        <v>20306</v>
      </c>
      <c r="D325" s="166"/>
      <c r="E325" s="182" t="s">
        <v>20414</v>
      </c>
      <c r="F325" s="183" t="s">
        <v>20622</v>
      </c>
      <c r="G325" s="182" t="s">
        <v>20623</v>
      </c>
      <c r="H325" s="176"/>
      <c r="I325" s="176"/>
      <c r="J325" s="182" t="s">
        <v>20433</v>
      </c>
      <c r="K325" s="176"/>
      <c r="L325" s="177"/>
      <c r="M325" s="184">
        <v>360.0</v>
      </c>
      <c r="N325" s="162" t="s">
        <v>321</v>
      </c>
      <c r="O325" s="178">
        <v>24.0</v>
      </c>
      <c r="P325" s="179"/>
      <c r="Q325" s="170"/>
      <c r="R325" s="107"/>
      <c r="S325" s="107"/>
      <c r="T325" s="107"/>
      <c r="U325" s="107"/>
      <c r="V325" s="107"/>
      <c r="W325" s="107"/>
      <c r="X325" s="107"/>
      <c r="Y325" s="107"/>
      <c r="Z325" s="107"/>
    </row>
    <row r="326" ht="22.5" customHeight="1">
      <c r="A326" s="176"/>
      <c r="B326" s="157" t="s">
        <v>20305</v>
      </c>
      <c r="C326" s="157" t="s">
        <v>20306</v>
      </c>
      <c r="D326" s="166"/>
      <c r="E326" s="182" t="s">
        <v>20430</v>
      </c>
      <c r="F326" s="183" t="s">
        <v>20624</v>
      </c>
      <c r="G326" s="182" t="s">
        <v>20625</v>
      </c>
      <c r="H326" s="176"/>
      <c r="I326" s="176"/>
      <c r="J326" s="182" t="s">
        <v>20471</v>
      </c>
      <c r="K326" s="176"/>
      <c r="L326" s="177"/>
      <c r="M326" s="184">
        <v>360.0</v>
      </c>
      <c r="N326" s="162" t="s">
        <v>321</v>
      </c>
      <c r="O326" s="178">
        <v>12.0</v>
      </c>
      <c r="P326" s="179"/>
      <c r="Q326" s="170"/>
      <c r="R326" s="107"/>
      <c r="S326" s="107"/>
      <c r="T326" s="107"/>
      <c r="U326" s="107"/>
      <c r="V326" s="107"/>
      <c r="W326" s="107"/>
      <c r="X326" s="107"/>
      <c r="Y326" s="107"/>
      <c r="Z326" s="107"/>
    </row>
    <row r="327" ht="22.5" customHeight="1">
      <c r="A327" s="176"/>
      <c r="B327" s="157" t="s">
        <v>20305</v>
      </c>
      <c r="C327" s="157" t="s">
        <v>20306</v>
      </c>
      <c r="D327" s="166"/>
      <c r="E327" s="182" t="s">
        <v>20355</v>
      </c>
      <c r="F327" s="183" t="s">
        <v>20626</v>
      </c>
      <c r="G327" s="182" t="s">
        <v>20627</v>
      </c>
      <c r="H327" s="176"/>
      <c r="I327" s="176"/>
      <c r="J327" s="182" t="s">
        <v>20393</v>
      </c>
      <c r="K327" s="176"/>
      <c r="L327" s="177"/>
      <c r="M327" s="184">
        <v>250.0</v>
      </c>
      <c r="N327" s="162" t="s">
        <v>321</v>
      </c>
      <c r="O327" s="178">
        <v>6.0</v>
      </c>
      <c r="P327" s="179"/>
      <c r="Q327" s="170"/>
      <c r="R327" s="107"/>
      <c r="S327" s="107"/>
      <c r="T327" s="107"/>
      <c r="U327" s="107"/>
      <c r="V327" s="107"/>
      <c r="W327" s="107"/>
      <c r="X327" s="107"/>
      <c r="Y327" s="107"/>
      <c r="Z327" s="107"/>
    </row>
    <row r="328" ht="22.5" customHeight="1">
      <c r="A328" s="176"/>
      <c r="B328" s="157" t="s">
        <v>20305</v>
      </c>
      <c r="C328" s="157" t="s">
        <v>20306</v>
      </c>
      <c r="D328" s="166"/>
      <c r="E328" s="182" t="s">
        <v>20451</v>
      </c>
      <c r="F328" s="183" t="s">
        <v>20628</v>
      </c>
      <c r="G328" s="182" t="s">
        <v>20629</v>
      </c>
      <c r="H328" s="176"/>
      <c r="I328" s="176"/>
      <c r="J328" s="182" t="s">
        <v>20346</v>
      </c>
      <c r="K328" s="176"/>
      <c r="L328" s="177"/>
      <c r="M328" s="182" t="s">
        <v>20554</v>
      </c>
      <c r="N328" s="162" t="s">
        <v>321</v>
      </c>
      <c r="O328" s="178">
        <v>1.0</v>
      </c>
      <c r="P328" s="179"/>
      <c r="Q328" s="170"/>
      <c r="R328" s="107"/>
      <c r="S328" s="107"/>
      <c r="T328" s="107"/>
      <c r="U328" s="107"/>
      <c r="V328" s="107"/>
      <c r="W328" s="107"/>
      <c r="X328" s="107"/>
      <c r="Y328" s="107"/>
      <c r="Z328" s="107"/>
    </row>
    <row r="329" ht="22.5" customHeight="1">
      <c r="A329" s="176"/>
      <c r="B329" s="157" t="s">
        <v>20305</v>
      </c>
      <c r="C329" s="157" t="s">
        <v>20306</v>
      </c>
      <c r="D329" s="166"/>
      <c r="E329" s="182" t="s">
        <v>20630</v>
      </c>
      <c r="F329" s="183" t="s">
        <v>20631</v>
      </c>
      <c r="G329" s="182" t="s">
        <v>20632</v>
      </c>
      <c r="H329" s="176"/>
      <c r="I329" s="176"/>
      <c r="J329" s="182" t="s">
        <v>20542</v>
      </c>
      <c r="K329" s="176"/>
      <c r="L329" s="177"/>
      <c r="M329" s="184">
        <v>320.0</v>
      </c>
      <c r="N329" s="162" t="s">
        <v>321</v>
      </c>
      <c r="O329" s="178">
        <v>6.0</v>
      </c>
      <c r="P329" s="179"/>
      <c r="Q329" s="170"/>
      <c r="R329" s="107"/>
      <c r="S329" s="107"/>
      <c r="T329" s="107"/>
      <c r="U329" s="107"/>
      <c r="V329" s="107"/>
      <c r="W329" s="107"/>
      <c r="X329" s="107"/>
      <c r="Y329" s="107"/>
      <c r="Z329" s="107"/>
    </row>
    <row r="330" ht="22.5" customHeight="1">
      <c r="A330" s="176"/>
      <c r="B330" s="157" t="s">
        <v>20305</v>
      </c>
      <c r="C330" s="157" t="s">
        <v>20306</v>
      </c>
      <c r="D330" s="166"/>
      <c r="E330" s="182" t="s">
        <v>20430</v>
      </c>
      <c r="F330" s="183" t="s">
        <v>20633</v>
      </c>
      <c r="G330" s="182" t="s">
        <v>20634</v>
      </c>
      <c r="H330" s="176"/>
      <c r="I330" s="176"/>
      <c r="J330" s="182" t="s">
        <v>20545</v>
      </c>
      <c r="K330" s="176"/>
      <c r="L330" s="177"/>
      <c r="M330" s="182" t="s">
        <v>20546</v>
      </c>
      <c r="N330" s="162" t="s">
        <v>1430</v>
      </c>
      <c r="O330" s="178">
        <v>1.0</v>
      </c>
      <c r="P330" s="179"/>
      <c r="Q330" s="170"/>
      <c r="R330" s="107"/>
      <c r="S330" s="107"/>
      <c r="T330" s="107"/>
      <c r="U330" s="107"/>
      <c r="V330" s="107"/>
      <c r="W330" s="107"/>
      <c r="X330" s="107"/>
      <c r="Y330" s="107"/>
      <c r="Z330" s="107"/>
    </row>
    <row r="331" ht="22.5" customHeight="1">
      <c r="A331" s="176"/>
      <c r="B331" s="157" t="s">
        <v>20305</v>
      </c>
      <c r="C331" s="157" t="s">
        <v>20306</v>
      </c>
      <c r="D331" s="166"/>
      <c r="E331" s="182" t="s">
        <v>20307</v>
      </c>
      <c r="F331" s="183" t="s">
        <v>20635</v>
      </c>
      <c r="G331" s="182" t="s">
        <v>20636</v>
      </c>
      <c r="H331" s="176"/>
      <c r="I331" s="176"/>
      <c r="J331" s="182" t="s">
        <v>20637</v>
      </c>
      <c r="K331" s="176"/>
      <c r="L331" s="177"/>
      <c r="M331" s="184">
        <v>1.0</v>
      </c>
      <c r="N331" s="162" t="s">
        <v>1430</v>
      </c>
      <c r="O331" s="178">
        <v>12.0</v>
      </c>
      <c r="P331" s="179"/>
      <c r="Q331" s="170"/>
      <c r="R331" s="107"/>
      <c r="S331" s="107"/>
      <c r="T331" s="107"/>
      <c r="U331" s="107"/>
      <c r="V331" s="107"/>
      <c r="W331" s="107"/>
      <c r="X331" s="107"/>
      <c r="Y331" s="107"/>
      <c r="Z331" s="107"/>
    </row>
    <row r="332" ht="22.5" customHeight="1">
      <c r="A332" s="176"/>
      <c r="B332" s="157" t="s">
        <v>20305</v>
      </c>
      <c r="C332" s="157" t="s">
        <v>20306</v>
      </c>
      <c r="D332" s="166"/>
      <c r="E332" s="182" t="s">
        <v>20371</v>
      </c>
      <c r="F332" s="183" t="s">
        <v>20638</v>
      </c>
      <c r="G332" s="182" t="s">
        <v>20639</v>
      </c>
      <c r="H332" s="176"/>
      <c r="I332" s="176"/>
      <c r="J332" s="182" t="s">
        <v>20566</v>
      </c>
      <c r="K332" s="176"/>
      <c r="L332" s="177"/>
      <c r="M332" s="184">
        <v>330.0</v>
      </c>
      <c r="N332" s="162" t="s">
        <v>321</v>
      </c>
      <c r="O332" s="178">
        <v>6.0</v>
      </c>
      <c r="P332" s="179"/>
      <c r="Q332" s="170"/>
      <c r="R332" s="107"/>
      <c r="S332" s="107"/>
      <c r="T332" s="107"/>
      <c r="U332" s="107"/>
      <c r="V332" s="107"/>
      <c r="W332" s="107"/>
      <c r="X332" s="107"/>
      <c r="Y332" s="107"/>
      <c r="Z332" s="107"/>
    </row>
    <row r="333" ht="22.5" customHeight="1">
      <c r="A333" s="176"/>
      <c r="B333" s="157" t="s">
        <v>20305</v>
      </c>
      <c r="C333" s="157" t="s">
        <v>20306</v>
      </c>
      <c r="D333" s="166"/>
      <c r="E333" s="184" t="s">
        <v>20314</v>
      </c>
      <c r="F333" s="183" t="s">
        <v>20640</v>
      </c>
      <c r="G333" s="182" t="s">
        <v>20641</v>
      </c>
      <c r="H333" s="176"/>
      <c r="I333" s="176"/>
      <c r="J333" s="182" t="s">
        <v>20642</v>
      </c>
      <c r="K333" s="176"/>
      <c r="L333" s="177"/>
      <c r="M333" s="184">
        <v>360.0</v>
      </c>
      <c r="N333" s="162" t="s">
        <v>321</v>
      </c>
      <c r="O333" s="178">
        <v>24.0</v>
      </c>
      <c r="P333" s="179"/>
      <c r="Q333" s="170"/>
      <c r="R333" s="107"/>
      <c r="S333" s="107"/>
      <c r="T333" s="107"/>
      <c r="U333" s="107"/>
      <c r="V333" s="107"/>
      <c r="W333" s="107"/>
      <c r="X333" s="107"/>
      <c r="Y333" s="107"/>
      <c r="Z333" s="107"/>
    </row>
    <row r="334" ht="22.5" customHeight="1">
      <c r="A334" s="176"/>
      <c r="B334" s="157" t="s">
        <v>20305</v>
      </c>
      <c r="C334" s="157" t="s">
        <v>20306</v>
      </c>
      <c r="D334" s="166"/>
      <c r="E334" s="182" t="s">
        <v>20536</v>
      </c>
      <c r="F334" s="183" t="s">
        <v>20643</v>
      </c>
      <c r="G334" s="182" t="s">
        <v>20644</v>
      </c>
      <c r="H334" s="176"/>
      <c r="I334" s="176"/>
      <c r="J334" s="182" t="s">
        <v>20645</v>
      </c>
      <c r="K334" s="176"/>
      <c r="L334" s="177"/>
      <c r="M334" s="184">
        <v>300.0</v>
      </c>
      <c r="N334" s="162" t="s">
        <v>321</v>
      </c>
      <c r="O334" s="178">
        <v>6.0</v>
      </c>
      <c r="P334" s="179"/>
      <c r="Q334" s="170"/>
      <c r="R334" s="107"/>
      <c r="S334" s="107"/>
      <c r="T334" s="107"/>
      <c r="U334" s="107"/>
      <c r="V334" s="107"/>
      <c r="W334" s="107"/>
      <c r="X334" s="107"/>
      <c r="Y334" s="107"/>
      <c r="Z334" s="107"/>
    </row>
    <row r="335" ht="22.5" customHeight="1">
      <c r="A335" s="176"/>
      <c r="B335" s="157" t="s">
        <v>20305</v>
      </c>
      <c r="C335" s="157" t="s">
        <v>20306</v>
      </c>
      <c r="D335" s="166"/>
      <c r="E335" s="182" t="s">
        <v>20307</v>
      </c>
      <c r="F335" s="183" t="s">
        <v>20646</v>
      </c>
      <c r="G335" s="182" t="s">
        <v>20647</v>
      </c>
      <c r="H335" s="176"/>
      <c r="I335" s="176"/>
      <c r="J335" s="182" t="s">
        <v>20648</v>
      </c>
      <c r="K335" s="176"/>
      <c r="L335" s="177"/>
      <c r="M335" s="184">
        <v>2.2</v>
      </c>
      <c r="N335" s="162" t="s">
        <v>1430</v>
      </c>
      <c r="O335" s="178">
        <v>6.0</v>
      </c>
      <c r="P335" s="179"/>
      <c r="Q335" s="170"/>
      <c r="R335" s="107"/>
      <c r="S335" s="107"/>
      <c r="T335" s="107"/>
      <c r="U335" s="107"/>
      <c r="V335" s="107"/>
      <c r="W335" s="107"/>
      <c r="X335" s="107"/>
      <c r="Y335" s="107"/>
      <c r="Z335" s="107"/>
    </row>
    <row r="336" ht="22.5" customHeight="1">
      <c r="A336" s="176"/>
      <c r="B336" s="157" t="s">
        <v>20305</v>
      </c>
      <c r="C336" s="157" t="s">
        <v>20306</v>
      </c>
      <c r="D336" s="166"/>
      <c r="E336" s="182" t="s">
        <v>20430</v>
      </c>
      <c r="F336" s="183" t="s">
        <v>20649</v>
      </c>
      <c r="G336" s="182" t="s">
        <v>20650</v>
      </c>
      <c r="H336" s="176"/>
      <c r="I336" s="176"/>
      <c r="J336" s="182" t="s">
        <v>20393</v>
      </c>
      <c r="K336" s="176"/>
      <c r="L336" s="177"/>
      <c r="M336" s="184">
        <v>360.0</v>
      </c>
      <c r="N336" s="162" t="s">
        <v>321</v>
      </c>
      <c r="O336" s="178">
        <v>6.0</v>
      </c>
      <c r="P336" s="179"/>
      <c r="Q336" s="170"/>
      <c r="R336" s="107"/>
      <c r="S336" s="107"/>
      <c r="T336" s="107"/>
      <c r="U336" s="107"/>
      <c r="V336" s="107"/>
      <c r="W336" s="107"/>
      <c r="X336" s="107"/>
      <c r="Y336" s="107"/>
      <c r="Z336" s="107"/>
    </row>
    <row r="337" ht="22.5" customHeight="1">
      <c r="A337" s="176"/>
      <c r="B337" s="157" t="s">
        <v>20305</v>
      </c>
      <c r="C337" s="157" t="s">
        <v>20306</v>
      </c>
      <c r="D337" s="166"/>
      <c r="E337" s="182" t="s">
        <v>20430</v>
      </c>
      <c r="F337" s="183" t="s">
        <v>20651</v>
      </c>
      <c r="G337" s="182" t="s">
        <v>20652</v>
      </c>
      <c r="H337" s="176"/>
      <c r="I337" s="176"/>
      <c r="J337" s="182" t="s">
        <v>20393</v>
      </c>
      <c r="K337" s="176"/>
      <c r="L337" s="177"/>
      <c r="M337" s="184">
        <v>360.0</v>
      </c>
      <c r="N337" s="162" t="s">
        <v>321</v>
      </c>
      <c r="O337" s="178">
        <v>6.0</v>
      </c>
      <c r="P337" s="179"/>
      <c r="Q337" s="170"/>
      <c r="R337" s="107"/>
      <c r="S337" s="107"/>
      <c r="T337" s="107"/>
      <c r="U337" s="107"/>
      <c r="V337" s="107"/>
      <c r="W337" s="107"/>
      <c r="X337" s="107"/>
      <c r="Y337" s="107"/>
      <c r="Z337" s="107"/>
    </row>
    <row r="338" ht="22.5" customHeight="1">
      <c r="A338" s="176"/>
      <c r="B338" s="157" t="s">
        <v>20305</v>
      </c>
      <c r="C338" s="157" t="s">
        <v>20306</v>
      </c>
      <c r="D338" s="166"/>
      <c r="E338" s="182" t="s">
        <v>20536</v>
      </c>
      <c r="F338" s="183" t="s">
        <v>20653</v>
      </c>
      <c r="G338" s="182" t="s">
        <v>20654</v>
      </c>
      <c r="H338" s="176"/>
      <c r="I338" s="176"/>
      <c r="J338" s="182" t="s">
        <v>20655</v>
      </c>
      <c r="K338" s="176"/>
      <c r="L338" s="177"/>
      <c r="M338" s="182" t="s">
        <v>20337</v>
      </c>
      <c r="N338" s="162" t="s">
        <v>321</v>
      </c>
      <c r="O338" s="178">
        <v>1.0</v>
      </c>
      <c r="P338" s="179"/>
      <c r="Q338" s="170"/>
      <c r="R338" s="107"/>
      <c r="S338" s="107"/>
      <c r="T338" s="107"/>
      <c r="U338" s="107"/>
      <c r="V338" s="107"/>
      <c r="W338" s="107"/>
      <c r="X338" s="107"/>
      <c r="Y338" s="107"/>
      <c r="Z338" s="107"/>
    </row>
    <row r="339" ht="22.5" customHeight="1">
      <c r="A339" s="176"/>
      <c r="B339" s="157" t="s">
        <v>20305</v>
      </c>
      <c r="C339" s="157" t="s">
        <v>20306</v>
      </c>
      <c r="D339" s="166"/>
      <c r="E339" s="182" t="s">
        <v>20351</v>
      </c>
      <c r="F339" s="183" t="s">
        <v>20656</v>
      </c>
      <c r="G339" s="182" t="s">
        <v>20657</v>
      </c>
      <c r="H339" s="176"/>
      <c r="I339" s="176"/>
      <c r="J339" s="182" t="s">
        <v>20591</v>
      </c>
      <c r="K339" s="176"/>
      <c r="L339" s="177"/>
      <c r="M339" s="184">
        <v>320.0</v>
      </c>
      <c r="N339" s="162" t="s">
        <v>321</v>
      </c>
      <c r="O339" s="178">
        <v>6.0</v>
      </c>
      <c r="P339" s="179"/>
      <c r="Q339" s="170"/>
      <c r="R339" s="107"/>
      <c r="S339" s="107"/>
      <c r="T339" s="107"/>
      <c r="U339" s="107"/>
      <c r="V339" s="107"/>
      <c r="W339" s="107"/>
      <c r="X339" s="107"/>
      <c r="Y339" s="107"/>
      <c r="Z339" s="107"/>
    </row>
    <row r="340" ht="22.5" customHeight="1">
      <c r="A340" s="176"/>
      <c r="B340" s="157" t="s">
        <v>20305</v>
      </c>
      <c r="C340" s="157" t="s">
        <v>20306</v>
      </c>
      <c r="D340" s="166"/>
      <c r="E340" s="182" t="s">
        <v>18526</v>
      </c>
      <c r="F340" s="183" t="s">
        <v>20658</v>
      </c>
      <c r="G340" s="182" t="s">
        <v>20659</v>
      </c>
      <c r="H340" s="176"/>
      <c r="I340" s="176"/>
      <c r="J340" s="182" t="s">
        <v>20512</v>
      </c>
      <c r="K340" s="176"/>
      <c r="L340" s="177"/>
      <c r="M340" s="182" t="s">
        <v>20513</v>
      </c>
      <c r="N340" s="162" t="s">
        <v>321</v>
      </c>
      <c r="O340" s="178">
        <v>1.0</v>
      </c>
      <c r="P340" s="179"/>
      <c r="Q340" s="170"/>
      <c r="R340" s="107"/>
      <c r="S340" s="107"/>
      <c r="T340" s="107"/>
      <c r="U340" s="107"/>
      <c r="V340" s="107"/>
      <c r="W340" s="107"/>
      <c r="X340" s="107"/>
      <c r="Y340" s="107"/>
      <c r="Z340" s="107"/>
    </row>
    <row r="341" ht="22.5" customHeight="1">
      <c r="A341" s="176"/>
      <c r="B341" s="157" t="s">
        <v>20305</v>
      </c>
      <c r="C341" s="157" t="s">
        <v>20306</v>
      </c>
      <c r="D341" s="166"/>
      <c r="E341" s="182" t="s">
        <v>20430</v>
      </c>
      <c r="F341" s="183" t="s">
        <v>20660</v>
      </c>
      <c r="G341" s="182" t="s">
        <v>20661</v>
      </c>
      <c r="H341" s="176"/>
      <c r="I341" s="176"/>
      <c r="J341" s="182" t="s">
        <v>20390</v>
      </c>
      <c r="K341" s="176"/>
      <c r="L341" s="177"/>
      <c r="M341" s="182" t="s">
        <v>20662</v>
      </c>
      <c r="N341" s="162" t="s">
        <v>321</v>
      </c>
      <c r="O341" s="178">
        <v>1.0</v>
      </c>
      <c r="P341" s="179"/>
      <c r="Q341" s="170"/>
      <c r="R341" s="107"/>
      <c r="S341" s="107"/>
      <c r="T341" s="107"/>
      <c r="U341" s="107"/>
      <c r="V341" s="107"/>
      <c r="W341" s="107"/>
      <c r="X341" s="107"/>
      <c r="Y341" s="107"/>
      <c r="Z341" s="107"/>
    </row>
    <row r="342" ht="22.5" customHeight="1">
      <c r="A342" s="176"/>
      <c r="B342" s="157" t="s">
        <v>20305</v>
      </c>
      <c r="C342" s="157" t="s">
        <v>20306</v>
      </c>
      <c r="D342" s="166"/>
      <c r="E342" s="182" t="s">
        <v>20630</v>
      </c>
      <c r="F342" s="183" t="s">
        <v>20663</v>
      </c>
      <c r="G342" s="182" t="s">
        <v>20664</v>
      </c>
      <c r="H342" s="176"/>
      <c r="I342" s="176"/>
      <c r="J342" s="182" t="s">
        <v>20425</v>
      </c>
      <c r="K342" s="176"/>
      <c r="L342" s="177"/>
      <c r="M342" s="184">
        <v>2.2</v>
      </c>
      <c r="N342" s="162" t="s">
        <v>1430</v>
      </c>
      <c r="O342" s="178">
        <v>1.0</v>
      </c>
      <c r="P342" s="179"/>
      <c r="Q342" s="170"/>
      <c r="R342" s="107"/>
      <c r="S342" s="107"/>
      <c r="T342" s="107"/>
      <c r="U342" s="107"/>
      <c r="V342" s="107"/>
      <c r="W342" s="107"/>
      <c r="X342" s="107"/>
      <c r="Y342" s="107"/>
      <c r="Z342" s="107"/>
    </row>
    <row r="343" ht="22.5" customHeight="1">
      <c r="A343" s="176"/>
      <c r="B343" s="157" t="s">
        <v>20305</v>
      </c>
      <c r="C343" s="157" t="s">
        <v>20306</v>
      </c>
      <c r="D343" s="166"/>
      <c r="E343" s="182" t="s">
        <v>20347</v>
      </c>
      <c r="F343" s="183" t="s">
        <v>20665</v>
      </c>
      <c r="G343" s="182" t="s">
        <v>20666</v>
      </c>
      <c r="H343" s="176"/>
      <c r="I343" s="176"/>
      <c r="J343" s="182" t="s">
        <v>20471</v>
      </c>
      <c r="K343" s="176"/>
      <c r="L343" s="177"/>
      <c r="M343" s="184">
        <v>330.0</v>
      </c>
      <c r="N343" s="162" t="s">
        <v>321</v>
      </c>
      <c r="O343" s="178">
        <v>6.0</v>
      </c>
      <c r="P343" s="179"/>
      <c r="Q343" s="170"/>
      <c r="R343" s="107"/>
      <c r="S343" s="107"/>
      <c r="T343" s="107"/>
      <c r="U343" s="107"/>
      <c r="V343" s="107"/>
      <c r="W343" s="107"/>
      <c r="X343" s="107"/>
      <c r="Y343" s="107"/>
      <c r="Z343" s="107"/>
    </row>
    <row r="344" ht="22.5" customHeight="1">
      <c r="A344" s="176"/>
      <c r="B344" s="157" t="s">
        <v>20305</v>
      </c>
      <c r="C344" s="157" t="s">
        <v>20306</v>
      </c>
      <c r="D344" s="166"/>
      <c r="E344" s="182" t="s">
        <v>20347</v>
      </c>
      <c r="F344" s="183" t="s">
        <v>20667</v>
      </c>
      <c r="G344" s="182" t="s">
        <v>20668</v>
      </c>
      <c r="H344" s="176"/>
      <c r="I344" s="176"/>
      <c r="J344" s="182" t="s">
        <v>20471</v>
      </c>
      <c r="K344" s="176"/>
      <c r="L344" s="177"/>
      <c r="M344" s="184">
        <v>330.0</v>
      </c>
      <c r="N344" s="162" t="s">
        <v>321</v>
      </c>
      <c r="O344" s="178">
        <v>6.0</v>
      </c>
      <c r="P344" s="179"/>
      <c r="Q344" s="170"/>
      <c r="R344" s="107"/>
      <c r="S344" s="107"/>
      <c r="T344" s="107"/>
      <c r="U344" s="107"/>
      <c r="V344" s="107"/>
      <c r="W344" s="107"/>
      <c r="X344" s="107"/>
      <c r="Y344" s="107"/>
      <c r="Z344" s="107"/>
    </row>
    <row r="345" ht="22.5" customHeight="1">
      <c r="A345" s="176"/>
      <c r="B345" s="157" t="s">
        <v>20305</v>
      </c>
      <c r="C345" s="157" t="s">
        <v>20306</v>
      </c>
      <c r="D345" s="166"/>
      <c r="E345" s="182" t="s">
        <v>20411</v>
      </c>
      <c r="F345" s="183" t="s">
        <v>20669</v>
      </c>
      <c r="G345" s="182" t="s">
        <v>20670</v>
      </c>
      <c r="H345" s="176"/>
      <c r="I345" s="176"/>
      <c r="J345" s="182" t="s">
        <v>20454</v>
      </c>
      <c r="K345" s="176"/>
      <c r="L345" s="177"/>
      <c r="M345" s="184">
        <v>250.0</v>
      </c>
      <c r="N345" s="162" t="s">
        <v>321</v>
      </c>
      <c r="O345" s="178">
        <v>24.0</v>
      </c>
      <c r="P345" s="179"/>
      <c r="Q345" s="170"/>
      <c r="R345" s="107"/>
      <c r="S345" s="107"/>
      <c r="T345" s="107"/>
      <c r="U345" s="107"/>
      <c r="V345" s="107"/>
      <c r="W345" s="107"/>
      <c r="X345" s="107"/>
      <c r="Y345" s="107"/>
      <c r="Z345" s="107"/>
    </row>
    <row r="346" ht="22.5" customHeight="1">
      <c r="A346" s="176"/>
      <c r="B346" s="157" t="s">
        <v>20305</v>
      </c>
      <c r="C346" s="157" t="s">
        <v>20306</v>
      </c>
      <c r="D346" s="166"/>
      <c r="E346" s="182" t="s">
        <v>20451</v>
      </c>
      <c r="F346" s="183" t="s">
        <v>20671</v>
      </c>
      <c r="G346" s="182" t="s">
        <v>20672</v>
      </c>
      <c r="H346" s="176"/>
      <c r="I346" s="176"/>
      <c r="J346" s="182" t="s">
        <v>20454</v>
      </c>
      <c r="K346" s="176"/>
      <c r="L346" s="177"/>
      <c r="M346" s="184">
        <v>240.0</v>
      </c>
      <c r="N346" s="162" t="s">
        <v>321</v>
      </c>
      <c r="O346" s="178">
        <v>30.0</v>
      </c>
      <c r="P346" s="179"/>
      <c r="Q346" s="170"/>
      <c r="R346" s="107"/>
      <c r="S346" s="107"/>
      <c r="T346" s="107"/>
      <c r="U346" s="107"/>
      <c r="V346" s="107"/>
      <c r="W346" s="107"/>
      <c r="X346" s="107"/>
      <c r="Y346" s="107"/>
      <c r="Z346" s="107"/>
    </row>
    <row r="347" ht="22.5" customHeight="1">
      <c r="A347" s="176"/>
      <c r="B347" s="157" t="s">
        <v>20305</v>
      </c>
      <c r="C347" s="157" t="s">
        <v>20306</v>
      </c>
      <c r="D347" s="166"/>
      <c r="E347" s="182" t="s">
        <v>20307</v>
      </c>
      <c r="F347" s="183" t="s">
        <v>20673</v>
      </c>
      <c r="G347" s="182" t="s">
        <v>20674</v>
      </c>
      <c r="H347" s="176"/>
      <c r="I347" s="176"/>
      <c r="J347" s="182" t="s">
        <v>20637</v>
      </c>
      <c r="K347" s="176"/>
      <c r="L347" s="177"/>
      <c r="M347" s="182" t="s">
        <v>20450</v>
      </c>
      <c r="N347" s="162" t="s">
        <v>1430</v>
      </c>
      <c r="O347" s="178">
        <v>6.0</v>
      </c>
      <c r="P347" s="179"/>
      <c r="Q347" s="170"/>
      <c r="R347" s="107"/>
      <c r="S347" s="107"/>
      <c r="T347" s="107"/>
      <c r="U347" s="107"/>
      <c r="V347" s="107"/>
      <c r="W347" s="107"/>
      <c r="X347" s="107"/>
      <c r="Y347" s="107"/>
      <c r="Z347" s="107"/>
    </row>
    <row r="348" ht="22.5" customHeight="1">
      <c r="A348" s="176"/>
      <c r="B348" s="157" t="s">
        <v>20305</v>
      </c>
      <c r="C348" s="157" t="s">
        <v>20306</v>
      </c>
      <c r="D348" s="166"/>
      <c r="E348" s="182" t="s">
        <v>20411</v>
      </c>
      <c r="F348" s="183" t="s">
        <v>20675</v>
      </c>
      <c r="G348" s="182" t="s">
        <v>20676</v>
      </c>
      <c r="H348" s="176"/>
      <c r="I348" s="176"/>
      <c r="J348" s="182" t="s">
        <v>20677</v>
      </c>
      <c r="K348" s="176"/>
      <c r="L348" s="177"/>
      <c r="M348" s="182" t="s">
        <v>20546</v>
      </c>
      <c r="N348" s="162" t="s">
        <v>1430</v>
      </c>
      <c r="O348" s="178">
        <v>1.0</v>
      </c>
      <c r="P348" s="179"/>
      <c r="Q348" s="170"/>
      <c r="R348" s="107"/>
      <c r="S348" s="107"/>
      <c r="T348" s="107"/>
      <c r="U348" s="107"/>
      <c r="V348" s="107"/>
      <c r="W348" s="107"/>
      <c r="X348" s="107"/>
      <c r="Y348" s="107"/>
      <c r="Z348" s="107"/>
    </row>
    <row r="349" ht="22.5" customHeight="1">
      <c r="A349" s="176"/>
      <c r="B349" s="157" t="s">
        <v>20305</v>
      </c>
      <c r="C349" s="157" t="s">
        <v>20306</v>
      </c>
      <c r="D349" s="166"/>
      <c r="E349" s="182" t="s">
        <v>20430</v>
      </c>
      <c r="F349" s="183" t="s">
        <v>20678</v>
      </c>
      <c r="G349" s="182" t="s">
        <v>20679</v>
      </c>
      <c r="H349" s="176"/>
      <c r="I349" s="176"/>
      <c r="J349" s="182" t="s">
        <v>20454</v>
      </c>
      <c r="K349" s="176"/>
      <c r="L349" s="177"/>
      <c r="M349" s="182" t="s">
        <v>20311</v>
      </c>
      <c r="N349" s="162" t="s">
        <v>321</v>
      </c>
      <c r="O349" s="178">
        <v>24.0</v>
      </c>
      <c r="P349" s="179"/>
      <c r="Q349" s="170"/>
      <c r="R349" s="107"/>
      <c r="S349" s="107"/>
      <c r="T349" s="107"/>
      <c r="U349" s="107"/>
      <c r="V349" s="107"/>
      <c r="W349" s="107"/>
      <c r="X349" s="107"/>
      <c r="Y349" s="107"/>
      <c r="Z349" s="107"/>
    </row>
    <row r="350" ht="22.5" customHeight="1">
      <c r="A350" s="176"/>
      <c r="B350" s="157" t="s">
        <v>20305</v>
      </c>
      <c r="C350" s="157" t="s">
        <v>20306</v>
      </c>
      <c r="D350" s="166"/>
      <c r="E350" s="184" t="s">
        <v>20680</v>
      </c>
      <c r="F350" s="183" t="s">
        <v>20681</v>
      </c>
      <c r="G350" s="182" t="s">
        <v>20682</v>
      </c>
      <c r="H350" s="176"/>
      <c r="I350" s="176"/>
      <c r="J350" s="182" t="s">
        <v>20683</v>
      </c>
      <c r="K350" s="176"/>
      <c r="L350" s="177"/>
      <c r="M350" s="182" t="s">
        <v>20684</v>
      </c>
      <c r="N350" s="162" t="s">
        <v>321</v>
      </c>
      <c r="O350" s="178">
        <v>1.0</v>
      </c>
      <c r="P350" s="179"/>
      <c r="Q350" s="170"/>
      <c r="R350" s="107"/>
      <c r="S350" s="107"/>
      <c r="T350" s="107"/>
      <c r="U350" s="107"/>
      <c r="V350" s="107"/>
      <c r="W350" s="107"/>
      <c r="X350" s="107"/>
      <c r="Y350" s="107"/>
      <c r="Z350" s="107"/>
    </row>
    <row r="351" ht="22.5" customHeight="1">
      <c r="A351" s="176"/>
      <c r="B351" s="157" t="s">
        <v>20305</v>
      </c>
      <c r="C351" s="157" t="s">
        <v>20306</v>
      </c>
      <c r="D351" s="166"/>
      <c r="E351" s="182" t="s">
        <v>20430</v>
      </c>
      <c r="F351" s="183" t="s">
        <v>20685</v>
      </c>
      <c r="G351" s="182" t="s">
        <v>20686</v>
      </c>
      <c r="H351" s="176"/>
      <c r="I351" s="176"/>
      <c r="J351" s="182" t="s">
        <v>20580</v>
      </c>
      <c r="K351" s="176"/>
      <c r="L351" s="177"/>
      <c r="M351" s="182" t="s">
        <v>20497</v>
      </c>
      <c r="N351" s="162" t="s">
        <v>321</v>
      </c>
      <c r="O351" s="178">
        <v>1.0</v>
      </c>
      <c r="P351" s="179"/>
      <c r="Q351" s="170"/>
      <c r="R351" s="107"/>
      <c r="S351" s="107"/>
      <c r="T351" s="107"/>
      <c r="U351" s="107"/>
      <c r="V351" s="107"/>
      <c r="W351" s="107"/>
      <c r="X351" s="107"/>
      <c r="Y351" s="107"/>
      <c r="Z351" s="107"/>
    </row>
    <row r="352" ht="22.5" customHeight="1">
      <c r="A352" s="176"/>
      <c r="B352" s="157" t="s">
        <v>20305</v>
      </c>
      <c r="C352" s="157" t="s">
        <v>20306</v>
      </c>
      <c r="D352" s="166"/>
      <c r="E352" s="182" t="s">
        <v>20411</v>
      </c>
      <c r="F352" s="183" t="s">
        <v>20687</v>
      </c>
      <c r="G352" s="182" t="s">
        <v>20688</v>
      </c>
      <c r="H352" s="176"/>
      <c r="I352" s="176"/>
      <c r="J352" s="182" t="s">
        <v>20471</v>
      </c>
      <c r="K352" s="176"/>
      <c r="L352" s="177"/>
      <c r="M352" s="184">
        <v>360.0</v>
      </c>
      <c r="N352" s="162" t="s">
        <v>321</v>
      </c>
      <c r="O352" s="178">
        <v>12.0</v>
      </c>
      <c r="P352" s="179"/>
      <c r="Q352" s="170"/>
      <c r="R352" s="107"/>
      <c r="S352" s="107"/>
      <c r="T352" s="107"/>
      <c r="U352" s="107"/>
      <c r="V352" s="107"/>
      <c r="W352" s="107"/>
      <c r="X352" s="107"/>
      <c r="Y352" s="107"/>
      <c r="Z352" s="107"/>
    </row>
    <row r="353" ht="22.5" customHeight="1">
      <c r="A353" s="176"/>
      <c r="B353" s="157" t="s">
        <v>20305</v>
      </c>
      <c r="C353" s="157" t="s">
        <v>20306</v>
      </c>
      <c r="D353" s="166"/>
      <c r="E353" s="182" t="s">
        <v>20371</v>
      </c>
      <c r="F353" s="183" t="s">
        <v>20689</v>
      </c>
      <c r="G353" s="182" t="s">
        <v>20690</v>
      </c>
      <c r="H353" s="176"/>
      <c r="I353" s="176"/>
      <c r="J353" s="182" t="s">
        <v>20566</v>
      </c>
      <c r="K353" s="176"/>
      <c r="L353" s="177"/>
      <c r="M353" s="184">
        <v>330.0</v>
      </c>
      <c r="N353" s="162" t="s">
        <v>321</v>
      </c>
      <c r="O353" s="178">
        <v>6.0</v>
      </c>
      <c r="P353" s="179"/>
      <c r="Q353" s="170"/>
      <c r="R353" s="107"/>
      <c r="S353" s="107"/>
      <c r="T353" s="107"/>
      <c r="U353" s="107"/>
      <c r="V353" s="107"/>
      <c r="W353" s="107"/>
      <c r="X353" s="107"/>
      <c r="Y353" s="107"/>
      <c r="Z353" s="107"/>
    </row>
    <row r="354" ht="22.5" customHeight="1">
      <c r="A354" s="176"/>
      <c r="B354" s="157" t="s">
        <v>20305</v>
      </c>
      <c r="C354" s="157" t="s">
        <v>20306</v>
      </c>
      <c r="D354" s="166"/>
      <c r="E354" s="182" t="s">
        <v>20351</v>
      </c>
      <c r="F354" s="183" t="s">
        <v>20691</v>
      </c>
      <c r="G354" s="182" t="s">
        <v>20692</v>
      </c>
      <c r="H354" s="176"/>
      <c r="I354" s="176"/>
      <c r="J354" s="182" t="s">
        <v>20693</v>
      </c>
      <c r="K354" s="176"/>
      <c r="L354" s="177"/>
      <c r="M354" s="182" t="s">
        <v>20450</v>
      </c>
      <c r="N354" s="162" t="s">
        <v>1430</v>
      </c>
      <c r="O354" s="178">
        <v>1.0</v>
      </c>
      <c r="P354" s="179"/>
      <c r="Q354" s="170"/>
      <c r="R354" s="107"/>
      <c r="S354" s="107"/>
      <c r="T354" s="107"/>
      <c r="U354" s="107"/>
      <c r="V354" s="107"/>
      <c r="W354" s="107"/>
      <c r="X354" s="107"/>
      <c r="Y354" s="107"/>
      <c r="Z354" s="107"/>
    </row>
    <row r="355" ht="22.5" customHeight="1">
      <c r="A355" s="176"/>
      <c r="B355" s="157" t="s">
        <v>20305</v>
      </c>
      <c r="C355" s="157" t="s">
        <v>20306</v>
      </c>
      <c r="D355" s="166"/>
      <c r="E355" s="182" t="s">
        <v>20630</v>
      </c>
      <c r="F355" s="183" t="s">
        <v>20694</v>
      </c>
      <c r="G355" s="182" t="s">
        <v>20695</v>
      </c>
      <c r="H355" s="176"/>
      <c r="I355" s="176"/>
      <c r="J355" s="182" t="s">
        <v>20425</v>
      </c>
      <c r="K355" s="176"/>
      <c r="L355" s="177"/>
      <c r="M355" s="182" t="s">
        <v>20426</v>
      </c>
      <c r="N355" s="162" t="s">
        <v>1430</v>
      </c>
      <c r="O355" s="178">
        <v>1.0</v>
      </c>
      <c r="P355" s="179"/>
      <c r="Q355" s="170"/>
      <c r="R355" s="107"/>
      <c r="S355" s="107"/>
      <c r="T355" s="107"/>
      <c r="U355" s="107"/>
      <c r="V355" s="107"/>
      <c r="W355" s="107"/>
      <c r="X355" s="107"/>
      <c r="Y355" s="107"/>
      <c r="Z355" s="107"/>
    </row>
    <row r="356" ht="22.5" customHeight="1">
      <c r="A356" s="176"/>
      <c r="B356" s="157" t="s">
        <v>20305</v>
      </c>
      <c r="C356" s="157" t="s">
        <v>20306</v>
      </c>
      <c r="D356" s="166"/>
      <c r="E356" s="182" t="s">
        <v>20430</v>
      </c>
      <c r="F356" s="183" t="s">
        <v>20696</v>
      </c>
      <c r="G356" s="182" t="s">
        <v>20697</v>
      </c>
      <c r="H356" s="176"/>
      <c r="I356" s="176"/>
      <c r="J356" s="182" t="s">
        <v>20433</v>
      </c>
      <c r="K356" s="176"/>
      <c r="L356" s="177"/>
      <c r="M356" s="184">
        <v>360.0</v>
      </c>
      <c r="N356" s="162" t="s">
        <v>321</v>
      </c>
      <c r="O356" s="178">
        <v>24.0</v>
      </c>
      <c r="P356" s="179"/>
      <c r="Q356" s="170"/>
      <c r="R356" s="107"/>
      <c r="S356" s="107"/>
      <c r="T356" s="107"/>
      <c r="U356" s="107"/>
      <c r="V356" s="107"/>
      <c r="W356" s="107"/>
      <c r="X356" s="107"/>
      <c r="Y356" s="107"/>
      <c r="Z356" s="107"/>
    </row>
    <row r="357" ht="22.5" customHeight="1">
      <c r="A357" s="176"/>
      <c r="B357" s="157" t="s">
        <v>20305</v>
      </c>
      <c r="C357" s="157" t="s">
        <v>20306</v>
      </c>
      <c r="D357" s="166"/>
      <c r="E357" s="182" t="s">
        <v>20371</v>
      </c>
      <c r="F357" s="183" t="s">
        <v>20698</v>
      </c>
      <c r="G357" s="182" t="s">
        <v>20699</v>
      </c>
      <c r="H357" s="176"/>
      <c r="I357" s="176"/>
      <c r="J357" s="182" t="s">
        <v>20566</v>
      </c>
      <c r="K357" s="176"/>
      <c r="L357" s="177"/>
      <c r="M357" s="184">
        <v>330.0</v>
      </c>
      <c r="N357" s="162" t="s">
        <v>321</v>
      </c>
      <c r="O357" s="178">
        <v>6.0</v>
      </c>
      <c r="P357" s="179"/>
      <c r="Q357" s="170"/>
      <c r="R357" s="107"/>
      <c r="S357" s="107"/>
      <c r="T357" s="107"/>
      <c r="U357" s="107"/>
      <c r="V357" s="107"/>
      <c r="W357" s="107"/>
      <c r="X357" s="107"/>
      <c r="Y357" s="107"/>
      <c r="Z357" s="107"/>
    </row>
    <row r="358" ht="22.5" customHeight="1">
      <c r="A358" s="176"/>
      <c r="B358" s="157" t="s">
        <v>20305</v>
      </c>
      <c r="C358" s="157" t="s">
        <v>20306</v>
      </c>
      <c r="D358" s="166"/>
      <c r="E358" s="182" t="s">
        <v>20536</v>
      </c>
      <c r="F358" s="183" t="s">
        <v>20700</v>
      </c>
      <c r="G358" s="182" t="s">
        <v>20701</v>
      </c>
      <c r="H358" s="176"/>
      <c r="I358" s="176"/>
      <c r="J358" s="182" t="s">
        <v>20693</v>
      </c>
      <c r="K358" s="176"/>
      <c r="L358" s="177"/>
      <c r="M358" s="182" t="s">
        <v>20337</v>
      </c>
      <c r="N358" s="162" t="s">
        <v>321</v>
      </c>
      <c r="O358" s="178">
        <v>1.0</v>
      </c>
      <c r="P358" s="179"/>
      <c r="Q358" s="170"/>
      <c r="R358" s="107"/>
      <c r="S358" s="107"/>
      <c r="T358" s="107"/>
      <c r="U358" s="107"/>
      <c r="V358" s="107"/>
      <c r="W358" s="107"/>
      <c r="X358" s="107"/>
      <c r="Y358" s="107"/>
      <c r="Z358" s="107"/>
    </row>
    <row r="359" ht="22.5" customHeight="1">
      <c r="A359" s="176"/>
      <c r="B359" s="157" t="s">
        <v>20305</v>
      </c>
      <c r="C359" s="157" t="s">
        <v>20306</v>
      </c>
      <c r="D359" s="166"/>
      <c r="E359" s="182" t="s">
        <v>20318</v>
      </c>
      <c r="F359" s="183" t="s">
        <v>20702</v>
      </c>
      <c r="G359" s="182" t="s">
        <v>20703</v>
      </c>
      <c r="H359" s="176"/>
      <c r="I359" s="176"/>
      <c r="J359" s="182" t="s">
        <v>20704</v>
      </c>
      <c r="K359" s="176"/>
      <c r="L359" s="177"/>
      <c r="M359" s="182" t="s">
        <v>20326</v>
      </c>
      <c r="N359" s="162" t="s">
        <v>321</v>
      </c>
      <c r="O359" s="178">
        <v>6.0</v>
      </c>
      <c r="P359" s="179"/>
      <c r="Q359" s="170"/>
      <c r="R359" s="107"/>
      <c r="S359" s="107"/>
      <c r="T359" s="107"/>
      <c r="U359" s="107"/>
      <c r="V359" s="107"/>
      <c r="W359" s="107"/>
      <c r="X359" s="107"/>
      <c r="Y359" s="107"/>
      <c r="Z359" s="107"/>
    </row>
    <row r="360" ht="22.5" customHeight="1">
      <c r="A360" s="176"/>
      <c r="B360" s="157" t="s">
        <v>20305</v>
      </c>
      <c r="C360" s="157" t="s">
        <v>20306</v>
      </c>
      <c r="D360" s="166"/>
      <c r="E360" s="182" t="s">
        <v>20371</v>
      </c>
      <c r="F360" s="183" t="s">
        <v>20705</v>
      </c>
      <c r="G360" s="182" t="s">
        <v>20706</v>
      </c>
      <c r="H360" s="176"/>
      <c r="I360" s="176"/>
      <c r="J360" s="182" t="s">
        <v>20566</v>
      </c>
      <c r="K360" s="176"/>
      <c r="L360" s="177"/>
      <c r="M360" s="184">
        <v>330.0</v>
      </c>
      <c r="N360" s="162" t="s">
        <v>321</v>
      </c>
      <c r="O360" s="178">
        <v>6.0</v>
      </c>
      <c r="P360" s="179"/>
      <c r="Q360" s="170"/>
      <c r="R360" s="107"/>
      <c r="S360" s="107"/>
      <c r="T360" s="107"/>
      <c r="U360" s="107"/>
      <c r="V360" s="107"/>
      <c r="W360" s="107"/>
      <c r="X360" s="107"/>
      <c r="Y360" s="107"/>
      <c r="Z360" s="107"/>
    </row>
    <row r="361" ht="22.5" customHeight="1">
      <c r="A361" s="176"/>
      <c r="B361" s="157" t="s">
        <v>20305</v>
      </c>
      <c r="C361" s="157" t="s">
        <v>20306</v>
      </c>
      <c r="D361" s="166"/>
      <c r="E361" s="182" t="s">
        <v>20536</v>
      </c>
      <c r="F361" s="183" t="s">
        <v>20707</v>
      </c>
      <c r="G361" s="182" t="s">
        <v>20708</v>
      </c>
      <c r="H361" s="176"/>
      <c r="I361" s="176"/>
      <c r="J361" s="182" t="s">
        <v>20693</v>
      </c>
      <c r="K361" s="176"/>
      <c r="L361" s="177"/>
      <c r="M361" s="182" t="s">
        <v>20337</v>
      </c>
      <c r="N361" s="162" t="s">
        <v>321</v>
      </c>
      <c r="O361" s="178">
        <v>1.0</v>
      </c>
      <c r="P361" s="179"/>
      <c r="Q361" s="170"/>
      <c r="R361" s="107"/>
      <c r="S361" s="107"/>
      <c r="T361" s="107"/>
      <c r="U361" s="107"/>
      <c r="V361" s="107"/>
      <c r="W361" s="107"/>
      <c r="X361" s="107"/>
      <c r="Y361" s="107"/>
      <c r="Z361" s="107"/>
    </row>
    <row r="362" ht="22.5" customHeight="1">
      <c r="A362" s="176"/>
      <c r="B362" s="157" t="s">
        <v>20305</v>
      </c>
      <c r="C362" s="157" t="s">
        <v>20306</v>
      </c>
      <c r="D362" s="166"/>
      <c r="E362" s="182" t="s">
        <v>20307</v>
      </c>
      <c r="F362" s="183" t="s">
        <v>20709</v>
      </c>
      <c r="G362" s="182" t="s">
        <v>20710</v>
      </c>
      <c r="H362" s="176"/>
      <c r="I362" s="176"/>
      <c r="J362" s="182" t="s">
        <v>20486</v>
      </c>
      <c r="K362" s="176"/>
      <c r="L362" s="177"/>
      <c r="M362" s="184">
        <v>250.0</v>
      </c>
      <c r="N362" s="162" t="s">
        <v>321</v>
      </c>
      <c r="O362" s="178">
        <v>24.0</v>
      </c>
      <c r="P362" s="179"/>
      <c r="Q362" s="170"/>
      <c r="R362" s="107"/>
      <c r="S362" s="107"/>
      <c r="T362" s="107"/>
      <c r="U362" s="107"/>
      <c r="V362" s="107"/>
      <c r="W362" s="107"/>
      <c r="X362" s="107"/>
      <c r="Y362" s="107"/>
      <c r="Z362" s="107"/>
    </row>
    <row r="363" ht="22.5" customHeight="1">
      <c r="A363" s="176"/>
      <c r="B363" s="157" t="s">
        <v>20305</v>
      </c>
      <c r="C363" s="157" t="s">
        <v>20306</v>
      </c>
      <c r="D363" s="166"/>
      <c r="E363" s="182" t="s">
        <v>20307</v>
      </c>
      <c r="F363" s="183" t="s">
        <v>20711</v>
      </c>
      <c r="G363" s="182" t="s">
        <v>20712</v>
      </c>
      <c r="H363" s="176"/>
      <c r="I363" s="176"/>
      <c r="J363" s="182" t="s">
        <v>20486</v>
      </c>
      <c r="K363" s="176"/>
      <c r="L363" s="177"/>
      <c r="M363" s="182" t="s">
        <v>20311</v>
      </c>
      <c r="N363" s="162" t="s">
        <v>321</v>
      </c>
      <c r="O363" s="178">
        <v>24.0</v>
      </c>
      <c r="P363" s="179"/>
      <c r="Q363" s="170"/>
      <c r="R363" s="107"/>
      <c r="S363" s="107"/>
      <c r="T363" s="107"/>
      <c r="U363" s="107"/>
      <c r="V363" s="107"/>
      <c r="W363" s="107"/>
      <c r="X363" s="107"/>
      <c r="Y363" s="107"/>
      <c r="Z363" s="107"/>
    </row>
    <row r="364" ht="22.5" customHeight="1">
      <c r="A364" s="176"/>
      <c r="B364" s="157" t="s">
        <v>20305</v>
      </c>
      <c r="C364" s="157" t="s">
        <v>20306</v>
      </c>
      <c r="D364" s="166"/>
      <c r="E364" s="182" t="s">
        <v>20351</v>
      </c>
      <c r="F364" s="183" t="s">
        <v>20713</v>
      </c>
      <c r="G364" s="182" t="s">
        <v>20714</v>
      </c>
      <c r="H364" s="176"/>
      <c r="I364" s="176"/>
      <c r="J364" s="182" t="s">
        <v>20390</v>
      </c>
      <c r="K364" s="176"/>
      <c r="L364" s="177"/>
      <c r="M364" s="182" t="s">
        <v>20598</v>
      </c>
      <c r="N364" s="162" t="s">
        <v>321</v>
      </c>
      <c r="O364" s="178">
        <v>1.0</v>
      </c>
      <c r="P364" s="179"/>
      <c r="Q364" s="170"/>
      <c r="R364" s="107"/>
      <c r="S364" s="107"/>
      <c r="T364" s="107"/>
      <c r="U364" s="107"/>
      <c r="V364" s="107"/>
      <c r="W364" s="107"/>
      <c r="X364" s="107"/>
      <c r="Y364" s="107"/>
      <c r="Z364" s="107"/>
    </row>
    <row r="365" ht="22.5" customHeight="1">
      <c r="A365" s="176"/>
      <c r="B365" s="157" t="s">
        <v>20305</v>
      </c>
      <c r="C365" s="157" t="s">
        <v>20306</v>
      </c>
      <c r="D365" s="166"/>
      <c r="E365" s="182" t="s">
        <v>20630</v>
      </c>
      <c r="F365" s="183" t="s">
        <v>20715</v>
      </c>
      <c r="G365" s="182" t="s">
        <v>20716</v>
      </c>
      <c r="H365" s="176"/>
      <c r="I365" s="176"/>
      <c r="J365" s="182" t="s">
        <v>20457</v>
      </c>
      <c r="K365" s="176"/>
      <c r="L365" s="177"/>
      <c r="M365" s="182" t="s">
        <v>20450</v>
      </c>
      <c r="N365" s="162" t="s">
        <v>321</v>
      </c>
      <c r="O365" s="178">
        <v>1.0</v>
      </c>
      <c r="P365" s="179"/>
      <c r="Q365" s="170"/>
      <c r="R365" s="107"/>
      <c r="S365" s="107"/>
      <c r="T365" s="107"/>
      <c r="U365" s="107"/>
      <c r="V365" s="107"/>
      <c r="W365" s="107"/>
      <c r="X365" s="107"/>
      <c r="Y365" s="107"/>
      <c r="Z365" s="107"/>
    </row>
    <row r="366" ht="22.5" customHeight="1">
      <c r="A366" s="176"/>
      <c r="B366" s="157" t="s">
        <v>20305</v>
      </c>
      <c r="C366" s="157" t="s">
        <v>20306</v>
      </c>
      <c r="D366" s="166"/>
      <c r="E366" s="182" t="s">
        <v>20411</v>
      </c>
      <c r="F366" s="183" t="s">
        <v>20717</v>
      </c>
      <c r="G366" s="182" t="s">
        <v>20718</v>
      </c>
      <c r="H366" s="176"/>
      <c r="I366" s="176"/>
      <c r="J366" s="182" t="s">
        <v>20509</v>
      </c>
      <c r="K366" s="176"/>
      <c r="L366" s="177"/>
      <c r="M366" s="184">
        <v>300.0</v>
      </c>
      <c r="N366" s="162" t="s">
        <v>321</v>
      </c>
      <c r="O366" s="178">
        <v>6.0</v>
      </c>
      <c r="P366" s="179"/>
      <c r="Q366" s="170"/>
      <c r="R366" s="107"/>
      <c r="S366" s="107"/>
      <c r="T366" s="107"/>
      <c r="U366" s="107"/>
      <c r="V366" s="107"/>
      <c r="W366" s="107"/>
      <c r="X366" s="107"/>
      <c r="Y366" s="107"/>
      <c r="Z366" s="107"/>
    </row>
    <row r="367" ht="22.5" customHeight="1">
      <c r="A367" s="176"/>
      <c r="B367" s="157" t="s">
        <v>20305</v>
      </c>
      <c r="C367" s="157" t="s">
        <v>20306</v>
      </c>
      <c r="D367" s="166"/>
      <c r="E367" s="182" t="s">
        <v>20307</v>
      </c>
      <c r="F367" s="183" t="s">
        <v>20719</v>
      </c>
      <c r="G367" s="182" t="s">
        <v>20720</v>
      </c>
      <c r="H367" s="176"/>
      <c r="I367" s="176"/>
      <c r="J367" s="182" t="s">
        <v>20721</v>
      </c>
      <c r="K367" s="176"/>
      <c r="L367" s="177"/>
      <c r="M367" s="182" t="s">
        <v>20722</v>
      </c>
      <c r="N367" s="162" t="s">
        <v>321</v>
      </c>
      <c r="O367" s="178">
        <v>1.0</v>
      </c>
      <c r="P367" s="179"/>
      <c r="Q367" s="170"/>
      <c r="R367" s="107"/>
      <c r="S367" s="107"/>
      <c r="T367" s="107"/>
      <c r="U367" s="107"/>
      <c r="V367" s="107"/>
      <c r="W367" s="107"/>
      <c r="X367" s="107"/>
      <c r="Y367" s="107"/>
      <c r="Z367" s="107"/>
    </row>
    <row r="368" ht="22.5" customHeight="1">
      <c r="A368" s="176"/>
      <c r="B368" s="157" t="s">
        <v>20305</v>
      </c>
      <c r="C368" s="157" t="s">
        <v>20306</v>
      </c>
      <c r="D368" s="166"/>
      <c r="E368" s="184" t="s">
        <v>20314</v>
      </c>
      <c r="F368" s="183" t="s">
        <v>20723</v>
      </c>
      <c r="G368" s="182" t="s">
        <v>20724</v>
      </c>
      <c r="H368" s="176"/>
      <c r="I368" s="176"/>
      <c r="J368" s="182" t="s">
        <v>20575</v>
      </c>
      <c r="K368" s="176"/>
      <c r="L368" s="177"/>
      <c r="M368" s="182" t="s">
        <v>20497</v>
      </c>
      <c r="N368" s="162" t="s">
        <v>321</v>
      </c>
      <c r="O368" s="178">
        <v>1.0</v>
      </c>
      <c r="P368" s="179"/>
      <c r="Q368" s="170"/>
      <c r="R368" s="107"/>
      <c r="S368" s="107"/>
      <c r="T368" s="107"/>
      <c r="U368" s="107"/>
      <c r="V368" s="107"/>
      <c r="W368" s="107"/>
      <c r="X368" s="107"/>
      <c r="Y368" s="107"/>
      <c r="Z368" s="107"/>
    </row>
    <row r="369" ht="22.5" customHeight="1">
      <c r="A369" s="176"/>
      <c r="B369" s="157" t="s">
        <v>20305</v>
      </c>
      <c r="C369" s="157" t="s">
        <v>20306</v>
      </c>
      <c r="D369" s="166"/>
      <c r="E369" s="182" t="s">
        <v>20347</v>
      </c>
      <c r="F369" s="183" t="s">
        <v>20725</v>
      </c>
      <c r="G369" s="182" t="s">
        <v>20726</v>
      </c>
      <c r="H369" s="176"/>
      <c r="I369" s="176"/>
      <c r="J369" s="182" t="s">
        <v>20471</v>
      </c>
      <c r="K369" s="176"/>
      <c r="L369" s="177"/>
      <c r="M369" s="184">
        <v>330.0</v>
      </c>
      <c r="N369" s="162" t="s">
        <v>321</v>
      </c>
      <c r="O369" s="178">
        <v>6.0</v>
      </c>
      <c r="P369" s="179"/>
      <c r="Q369" s="170"/>
      <c r="R369" s="107"/>
      <c r="S369" s="107"/>
      <c r="T369" s="107"/>
      <c r="U369" s="107"/>
      <c r="V369" s="107"/>
      <c r="W369" s="107"/>
      <c r="X369" s="107"/>
      <c r="Y369" s="107"/>
      <c r="Z369" s="107"/>
    </row>
    <row r="370" ht="22.5" customHeight="1">
      <c r="A370" s="176"/>
      <c r="B370" s="157" t="s">
        <v>20305</v>
      </c>
      <c r="C370" s="157" t="s">
        <v>20306</v>
      </c>
      <c r="D370" s="166"/>
      <c r="E370" s="182" t="s">
        <v>20417</v>
      </c>
      <c r="F370" s="183" t="s">
        <v>20727</v>
      </c>
      <c r="G370" s="182" t="s">
        <v>20728</v>
      </c>
      <c r="H370" s="176"/>
      <c r="I370" s="176"/>
      <c r="J370" s="182" t="s">
        <v>20321</v>
      </c>
      <c r="K370" s="176"/>
      <c r="L370" s="177"/>
      <c r="M370" s="182" t="s">
        <v>20311</v>
      </c>
      <c r="N370" s="162" t="s">
        <v>321</v>
      </c>
      <c r="O370" s="178">
        <v>6.0</v>
      </c>
      <c r="P370" s="179"/>
      <c r="Q370" s="170"/>
      <c r="R370" s="107"/>
      <c r="S370" s="107"/>
      <c r="T370" s="107"/>
      <c r="U370" s="107"/>
      <c r="V370" s="107"/>
      <c r="W370" s="107"/>
      <c r="X370" s="107"/>
      <c r="Y370" s="107"/>
      <c r="Z370" s="107"/>
    </row>
    <row r="371" ht="22.5" customHeight="1">
      <c r="A371" s="176"/>
      <c r="B371" s="157" t="s">
        <v>20305</v>
      </c>
      <c r="C371" s="157" t="s">
        <v>20306</v>
      </c>
      <c r="D371" s="166"/>
      <c r="E371" s="184" t="s">
        <v>20314</v>
      </c>
      <c r="F371" s="183" t="s">
        <v>20729</v>
      </c>
      <c r="G371" s="182" t="s">
        <v>20730</v>
      </c>
      <c r="H371" s="176"/>
      <c r="I371" s="176"/>
      <c r="J371" s="182" t="s">
        <v>20509</v>
      </c>
      <c r="K371" s="176"/>
      <c r="L371" s="177"/>
      <c r="M371" s="184">
        <v>360.0</v>
      </c>
      <c r="N371" s="162" t="s">
        <v>321</v>
      </c>
      <c r="O371" s="178">
        <v>6.0</v>
      </c>
      <c r="P371" s="179"/>
      <c r="Q371" s="170"/>
      <c r="R371" s="107"/>
      <c r="S371" s="107"/>
      <c r="T371" s="107"/>
      <c r="U371" s="107"/>
      <c r="V371" s="107"/>
      <c r="W371" s="107"/>
      <c r="X371" s="107"/>
      <c r="Y371" s="107"/>
      <c r="Z371" s="107"/>
    </row>
    <row r="372" ht="22.5" customHeight="1">
      <c r="A372" s="176"/>
      <c r="B372" s="157" t="s">
        <v>20305</v>
      </c>
      <c r="C372" s="157" t="s">
        <v>20306</v>
      </c>
      <c r="D372" s="166"/>
      <c r="E372" s="182" t="s">
        <v>20417</v>
      </c>
      <c r="F372" s="183" t="s">
        <v>20731</v>
      </c>
      <c r="G372" s="182" t="s">
        <v>20732</v>
      </c>
      <c r="H372" s="176"/>
      <c r="I372" s="176"/>
      <c r="J372" s="182" t="s">
        <v>20433</v>
      </c>
      <c r="K372" s="176"/>
      <c r="L372" s="177"/>
      <c r="M372" s="184">
        <v>360.0</v>
      </c>
      <c r="N372" s="162" t="s">
        <v>321</v>
      </c>
      <c r="O372" s="178">
        <v>24.0</v>
      </c>
      <c r="P372" s="179"/>
      <c r="Q372" s="170"/>
      <c r="R372" s="107"/>
      <c r="S372" s="107"/>
      <c r="T372" s="107"/>
      <c r="U372" s="107"/>
      <c r="V372" s="107"/>
      <c r="W372" s="107"/>
      <c r="X372" s="107"/>
      <c r="Y372" s="107"/>
      <c r="Z372" s="107"/>
    </row>
    <row r="373" ht="22.5" customHeight="1">
      <c r="A373" s="176"/>
      <c r="B373" s="157" t="s">
        <v>20305</v>
      </c>
      <c r="C373" s="157" t="s">
        <v>20306</v>
      </c>
      <c r="D373" s="166"/>
      <c r="E373" s="182" t="s">
        <v>20307</v>
      </c>
      <c r="F373" s="183" t="s">
        <v>20733</v>
      </c>
      <c r="G373" s="182" t="s">
        <v>20734</v>
      </c>
      <c r="H373" s="176"/>
      <c r="I373" s="176"/>
      <c r="J373" s="182" t="s">
        <v>20580</v>
      </c>
      <c r="K373" s="176"/>
      <c r="L373" s="177"/>
      <c r="M373" s="182" t="s">
        <v>20513</v>
      </c>
      <c r="N373" s="162" t="s">
        <v>321</v>
      </c>
      <c r="O373" s="178">
        <v>1.0</v>
      </c>
      <c r="P373" s="179"/>
      <c r="Q373" s="170"/>
      <c r="R373" s="107"/>
      <c r="S373" s="107"/>
      <c r="T373" s="107"/>
      <c r="U373" s="107"/>
      <c r="V373" s="107"/>
      <c r="W373" s="107"/>
      <c r="X373" s="107"/>
      <c r="Y373" s="107"/>
      <c r="Z373" s="107"/>
    </row>
    <row r="374" ht="22.5" customHeight="1">
      <c r="A374" s="176"/>
      <c r="B374" s="157" t="s">
        <v>20305</v>
      </c>
      <c r="C374" s="157" t="s">
        <v>20306</v>
      </c>
      <c r="D374" s="166"/>
      <c r="E374" s="184" t="s">
        <v>20314</v>
      </c>
      <c r="F374" s="183" t="s">
        <v>20735</v>
      </c>
      <c r="G374" s="182" t="s">
        <v>20736</v>
      </c>
      <c r="H374" s="176"/>
      <c r="I374" s="176"/>
      <c r="J374" s="182" t="s">
        <v>20737</v>
      </c>
      <c r="K374" s="176"/>
      <c r="L374" s="177"/>
      <c r="M374" s="182" t="s">
        <v>20497</v>
      </c>
      <c r="N374" s="162" t="s">
        <v>321</v>
      </c>
      <c r="O374" s="178">
        <v>1.0</v>
      </c>
      <c r="P374" s="179"/>
      <c r="Q374" s="170"/>
      <c r="R374" s="107"/>
      <c r="S374" s="107"/>
      <c r="T374" s="107"/>
      <c r="U374" s="107"/>
      <c r="V374" s="107"/>
      <c r="W374" s="107"/>
      <c r="X374" s="107"/>
      <c r="Y374" s="107"/>
      <c r="Z374" s="107"/>
    </row>
    <row r="375" ht="22.5" customHeight="1">
      <c r="A375" s="176"/>
      <c r="B375" s="157" t="s">
        <v>20305</v>
      </c>
      <c r="C375" s="157" t="s">
        <v>20306</v>
      </c>
      <c r="D375" s="166"/>
      <c r="E375" s="182" t="s">
        <v>20411</v>
      </c>
      <c r="F375" s="183" t="s">
        <v>20738</v>
      </c>
      <c r="G375" s="182" t="s">
        <v>20739</v>
      </c>
      <c r="H375" s="176"/>
      <c r="I375" s="176"/>
      <c r="J375" s="182" t="s">
        <v>20509</v>
      </c>
      <c r="K375" s="176"/>
      <c r="L375" s="177"/>
      <c r="M375" s="184">
        <v>300.0</v>
      </c>
      <c r="N375" s="162" t="s">
        <v>321</v>
      </c>
      <c r="O375" s="178">
        <v>6.0</v>
      </c>
      <c r="P375" s="179"/>
      <c r="Q375" s="170"/>
      <c r="R375" s="107"/>
      <c r="S375" s="107"/>
      <c r="T375" s="107"/>
      <c r="U375" s="107"/>
      <c r="V375" s="107"/>
      <c r="W375" s="107"/>
      <c r="X375" s="107"/>
      <c r="Y375" s="107"/>
      <c r="Z375" s="107"/>
    </row>
    <row r="376" ht="22.5" customHeight="1">
      <c r="A376" s="176"/>
      <c r="B376" s="157" t="s">
        <v>20305</v>
      </c>
      <c r="C376" s="157" t="s">
        <v>20306</v>
      </c>
      <c r="D376" s="166"/>
      <c r="E376" s="182" t="s">
        <v>20396</v>
      </c>
      <c r="F376" s="183" t="s">
        <v>20740</v>
      </c>
      <c r="G376" s="182" t="s">
        <v>20741</v>
      </c>
      <c r="H376" s="176"/>
      <c r="I376" s="176"/>
      <c r="J376" s="182" t="s">
        <v>20580</v>
      </c>
      <c r="K376" s="176"/>
      <c r="L376" s="177"/>
      <c r="M376" s="182" t="s">
        <v>20497</v>
      </c>
      <c r="N376" s="162" t="s">
        <v>321</v>
      </c>
      <c r="O376" s="178">
        <v>1.0</v>
      </c>
      <c r="P376" s="179"/>
      <c r="Q376" s="170"/>
      <c r="R376" s="107"/>
      <c r="S376" s="107"/>
      <c r="T376" s="107"/>
      <c r="U376" s="107"/>
      <c r="V376" s="107"/>
      <c r="W376" s="107"/>
      <c r="X376" s="107"/>
      <c r="Y376" s="107"/>
      <c r="Z376" s="107"/>
    </row>
    <row r="377" ht="22.5" customHeight="1">
      <c r="A377" s="176"/>
      <c r="B377" s="157" t="s">
        <v>20305</v>
      </c>
      <c r="C377" s="157" t="s">
        <v>20306</v>
      </c>
      <c r="D377" s="166"/>
      <c r="E377" s="182" t="s">
        <v>20630</v>
      </c>
      <c r="F377" s="183" t="s">
        <v>20742</v>
      </c>
      <c r="G377" s="182" t="s">
        <v>20743</v>
      </c>
      <c r="H377" s="176"/>
      <c r="I377" s="176"/>
      <c r="J377" s="182" t="s">
        <v>20542</v>
      </c>
      <c r="K377" s="176"/>
      <c r="L377" s="177"/>
      <c r="M377" s="184">
        <v>320.0</v>
      </c>
      <c r="N377" s="162" t="s">
        <v>321</v>
      </c>
      <c r="O377" s="178">
        <v>6.0</v>
      </c>
      <c r="P377" s="179"/>
      <c r="Q377" s="170"/>
      <c r="R377" s="107"/>
      <c r="S377" s="107"/>
      <c r="T377" s="107"/>
      <c r="U377" s="107"/>
      <c r="V377" s="107"/>
      <c r="W377" s="107"/>
      <c r="X377" s="107"/>
      <c r="Y377" s="107"/>
      <c r="Z377" s="107"/>
    </row>
    <row r="378" ht="22.5" customHeight="1">
      <c r="A378" s="176"/>
      <c r="B378" s="157" t="s">
        <v>20305</v>
      </c>
      <c r="C378" s="157" t="s">
        <v>20306</v>
      </c>
      <c r="D378" s="166"/>
      <c r="E378" s="182" t="s">
        <v>20417</v>
      </c>
      <c r="F378" s="183" t="s">
        <v>20744</v>
      </c>
      <c r="G378" s="182" t="s">
        <v>20745</v>
      </c>
      <c r="H378" s="176"/>
      <c r="I378" s="176"/>
      <c r="J378" s="182" t="s">
        <v>20580</v>
      </c>
      <c r="K378" s="176"/>
      <c r="L378" s="177"/>
      <c r="M378" s="182" t="s">
        <v>20497</v>
      </c>
      <c r="N378" s="162" t="s">
        <v>321</v>
      </c>
      <c r="O378" s="178">
        <v>1.0</v>
      </c>
      <c r="P378" s="179"/>
      <c r="Q378" s="170"/>
      <c r="R378" s="107"/>
      <c r="S378" s="107"/>
      <c r="T378" s="107"/>
      <c r="U378" s="107"/>
      <c r="V378" s="107"/>
      <c r="W378" s="107"/>
      <c r="X378" s="107"/>
      <c r="Y378" s="107"/>
      <c r="Z378" s="107"/>
    </row>
    <row r="379" ht="22.5" customHeight="1">
      <c r="A379" s="176"/>
      <c r="B379" s="157" t="s">
        <v>20305</v>
      </c>
      <c r="C379" s="157" t="s">
        <v>20306</v>
      </c>
      <c r="D379" s="166"/>
      <c r="E379" s="182" t="s">
        <v>20430</v>
      </c>
      <c r="F379" s="183" t="s">
        <v>20746</v>
      </c>
      <c r="G379" s="182" t="s">
        <v>20747</v>
      </c>
      <c r="H379" s="176"/>
      <c r="I379" s="176"/>
      <c r="J379" s="182" t="s">
        <v>20748</v>
      </c>
      <c r="K379" s="176"/>
      <c r="L379" s="177"/>
      <c r="M379" s="184">
        <v>2.0</v>
      </c>
      <c r="N379" s="162" t="s">
        <v>1430</v>
      </c>
      <c r="O379" s="178">
        <v>6.0</v>
      </c>
      <c r="P379" s="179"/>
      <c r="Q379" s="170"/>
      <c r="R379" s="107"/>
      <c r="S379" s="107"/>
      <c r="T379" s="107"/>
      <c r="U379" s="107"/>
      <c r="V379" s="107"/>
      <c r="W379" s="107"/>
      <c r="X379" s="107"/>
      <c r="Y379" s="107"/>
      <c r="Z379" s="107"/>
    </row>
    <row r="380" ht="22.5" customHeight="1">
      <c r="A380" s="176"/>
      <c r="B380" s="157" t="s">
        <v>20305</v>
      </c>
      <c r="C380" s="157" t="s">
        <v>20306</v>
      </c>
      <c r="D380" s="166"/>
      <c r="E380" s="182" t="s">
        <v>20430</v>
      </c>
      <c r="F380" s="183" t="s">
        <v>20749</v>
      </c>
      <c r="G380" s="182" t="s">
        <v>20750</v>
      </c>
      <c r="H380" s="176"/>
      <c r="I380" s="176"/>
      <c r="J380" s="182" t="s">
        <v>20454</v>
      </c>
      <c r="K380" s="176"/>
      <c r="L380" s="177"/>
      <c r="M380" s="184">
        <v>150.0</v>
      </c>
      <c r="N380" s="162" t="s">
        <v>321</v>
      </c>
      <c r="O380" s="178">
        <v>30.0</v>
      </c>
      <c r="P380" s="179"/>
      <c r="Q380" s="170"/>
      <c r="R380" s="107"/>
      <c r="S380" s="107"/>
      <c r="T380" s="107"/>
      <c r="U380" s="107"/>
      <c r="V380" s="107"/>
      <c r="W380" s="107"/>
      <c r="X380" s="107"/>
      <c r="Y380" s="107"/>
      <c r="Z380" s="107"/>
    </row>
    <row r="381" ht="22.5" customHeight="1">
      <c r="A381" s="176"/>
      <c r="B381" s="157" t="s">
        <v>20305</v>
      </c>
      <c r="C381" s="157" t="s">
        <v>20306</v>
      </c>
      <c r="D381" s="166"/>
      <c r="E381" s="184" t="s">
        <v>20314</v>
      </c>
      <c r="F381" s="183" t="s">
        <v>20751</v>
      </c>
      <c r="G381" s="182" t="s">
        <v>20752</v>
      </c>
      <c r="H381" s="176"/>
      <c r="I381" s="176"/>
      <c r="J381" s="182" t="s">
        <v>20477</v>
      </c>
      <c r="K381" s="176"/>
      <c r="L381" s="177"/>
      <c r="M381" s="184">
        <v>360.0</v>
      </c>
      <c r="N381" s="162" t="s">
        <v>321</v>
      </c>
      <c r="O381" s="178">
        <v>6.0</v>
      </c>
      <c r="P381" s="179"/>
      <c r="Q381" s="170"/>
      <c r="R381" s="107"/>
      <c r="S381" s="107"/>
      <c r="T381" s="107"/>
      <c r="U381" s="107"/>
      <c r="V381" s="107"/>
      <c r="W381" s="107"/>
      <c r="X381" s="107"/>
      <c r="Y381" s="107"/>
      <c r="Z381" s="107"/>
    </row>
    <row r="382" ht="22.5" customHeight="1">
      <c r="A382" s="176"/>
      <c r="B382" s="157" t="s">
        <v>20305</v>
      </c>
      <c r="C382" s="157" t="s">
        <v>20306</v>
      </c>
      <c r="D382" s="166"/>
      <c r="E382" s="182" t="s">
        <v>20414</v>
      </c>
      <c r="F382" s="183" t="s">
        <v>20753</v>
      </c>
      <c r="G382" s="182" t="s">
        <v>20754</v>
      </c>
      <c r="H382" s="176"/>
      <c r="I382" s="176"/>
      <c r="J382" s="182" t="s">
        <v>20340</v>
      </c>
      <c r="K382" s="176"/>
      <c r="L382" s="177"/>
      <c r="M382" s="182" t="s">
        <v>20583</v>
      </c>
      <c r="N382" s="162" t="s">
        <v>321</v>
      </c>
      <c r="O382" s="178">
        <v>1.0</v>
      </c>
      <c r="P382" s="179"/>
      <c r="Q382" s="170"/>
      <c r="R382" s="107"/>
      <c r="S382" s="107"/>
      <c r="T382" s="107"/>
      <c r="U382" s="107"/>
      <c r="V382" s="107"/>
      <c r="W382" s="107"/>
      <c r="X382" s="107"/>
      <c r="Y382" s="107"/>
      <c r="Z382" s="107"/>
    </row>
    <row r="383" ht="22.5" customHeight="1">
      <c r="A383" s="176"/>
      <c r="B383" s="157" t="s">
        <v>20305</v>
      </c>
      <c r="C383" s="157" t="s">
        <v>20306</v>
      </c>
      <c r="D383" s="166"/>
      <c r="E383" s="182" t="s">
        <v>20414</v>
      </c>
      <c r="F383" s="183" t="s">
        <v>20755</v>
      </c>
      <c r="G383" s="182" t="s">
        <v>20756</v>
      </c>
      <c r="H383" s="176"/>
      <c r="I383" s="176"/>
      <c r="J383" s="182" t="s">
        <v>20390</v>
      </c>
      <c r="K383" s="176"/>
      <c r="L383" s="177"/>
      <c r="M383" s="182" t="s">
        <v>20662</v>
      </c>
      <c r="N383" s="162" t="s">
        <v>321</v>
      </c>
      <c r="O383" s="178">
        <v>1.0</v>
      </c>
      <c r="P383" s="179"/>
      <c r="Q383" s="170"/>
      <c r="R383" s="107"/>
      <c r="S383" s="107"/>
      <c r="T383" s="107"/>
      <c r="U383" s="107"/>
      <c r="V383" s="107"/>
      <c r="W383" s="107"/>
      <c r="X383" s="107"/>
      <c r="Y383" s="107"/>
      <c r="Z383" s="107"/>
    </row>
    <row r="384" ht="22.5" customHeight="1">
      <c r="A384" s="176"/>
      <c r="B384" s="157" t="s">
        <v>20305</v>
      </c>
      <c r="C384" s="157" t="s">
        <v>20306</v>
      </c>
      <c r="D384" s="166"/>
      <c r="E384" s="182" t="s">
        <v>20451</v>
      </c>
      <c r="F384" s="183" t="s">
        <v>20757</v>
      </c>
      <c r="G384" s="182" t="s">
        <v>20758</v>
      </c>
      <c r="H384" s="176"/>
      <c r="I384" s="176"/>
      <c r="J384" s="182" t="s">
        <v>20346</v>
      </c>
      <c r="K384" s="176"/>
      <c r="L384" s="177"/>
      <c r="M384" s="182" t="s">
        <v>20554</v>
      </c>
      <c r="N384" s="162" t="s">
        <v>321</v>
      </c>
      <c r="O384" s="178">
        <v>1.0</v>
      </c>
      <c r="P384" s="188"/>
      <c r="Q384" s="170"/>
      <c r="R384" s="107"/>
      <c r="S384" s="107"/>
      <c r="T384" s="107"/>
      <c r="U384" s="107"/>
      <c r="V384" s="107"/>
      <c r="W384" s="107"/>
      <c r="X384" s="107"/>
      <c r="Y384" s="107"/>
      <c r="Z384" s="107"/>
    </row>
    <row r="385" ht="22.5" customHeight="1">
      <c r="A385" s="176"/>
      <c r="B385" s="157" t="s">
        <v>20305</v>
      </c>
      <c r="C385" s="157" t="s">
        <v>20306</v>
      </c>
      <c r="D385" s="166"/>
      <c r="E385" s="184" t="s">
        <v>20314</v>
      </c>
      <c r="F385" s="183" t="s">
        <v>20759</v>
      </c>
      <c r="G385" s="182" t="s">
        <v>20760</v>
      </c>
      <c r="H385" s="176"/>
      <c r="I385" s="176"/>
      <c r="J385" s="182" t="s">
        <v>20761</v>
      </c>
      <c r="K385" s="176"/>
      <c r="L385" s="177"/>
      <c r="M385" s="184">
        <v>360.0</v>
      </c>
      <c r="N385" s="162" t="s">
        <v>321</v>
      </c>
      <c r="O385" s="178">
        <v>24.0</v>
      </c>
      <c r="P385" s="179"/>
      <c r="Q385" s="170"/>
      <c r="R385" s="107"/>
      <c r="S385" s="107"/>
      <c r="T385" s="107"/>
      <c r="U385" s="107"/>
      <c r="V385" s="107"/>
      <c r="W385" s="107"/>
      <c r="X385" s="107"/>
      <c r="Y385" s="107"/>
      <c r="Z385" s="107"/>
    </row>
    <row r="386" ht="22.5" customHeight="1">
      <c r="A386" s="176"/>
      <c r="B386" s="157" t="s">
        <v>20305</v>
      </c>
      <c r="C386" s="157" t="s">
        <v>20306</v>
      </c>
      <c r="D386" s="166"/>
      <c r="E386" s="182" t="s">
        <v>20411</v>
      </c>
      <c r="F386" s="183" t="s">
        <v>20762</v>
      </c>
      <c r="G386" s="182" t="s">
        <v>20763</v>
      </c>
      <c r="H386" s="176"/>
      <c r="I386" s="176"/>
      <c r="J386" s="182" t="s">
        <v>20509</v>
      </c>
      <c r="K386" s="176"/>
      <c r="L386" s="177"/>
      <c r="M386" s="184">
        <v>300.0</v>
      </c>
      <c r="N386" s="162" t="s">
        <v>321</v>
      </c>
      <c r="O386" s="178">
        <v>6.0</v>
      </c>
      <c r="P386" s="179"/>
      <c r="Q386" s="170"/>
      <c r="R386" s="107"/>
      <c r="S386" s="107"/>
      <c r="T386" s="107"/>
      <c r="U386" s="107"/>
      <c r="V386" s="107"/>
      <c r="W386" s="107"/>
      <c r="X386" s="107"/>
      <c r="Y386" s="107"/>
      <c r="Z386" s="107"/>
    </row>
    <row r="387" ht="22.5" customHeight="1">
      <c r="A387" s="176"/>
      <c r="B387" s="157" t="s">
        <v>20305</v>
      </c>
      <c r="C387" s="157" t="s">
        <v>20306</v>
      </c>
      <c r="D387" s="166"/>
      <c r="E387" s="182" t="s">
        <v>20417</v>
      </c>
      <c r="F387" s="183" t="s">
        <v>20764</v>
      </c>
      <c r="G387" s="182" t="s">
        <v>20765</v>
      </c>
      <c r="H387" s="176"/>
      <c r="I387" s="176"/>
      <c r="J387" s="182" t="s">
        <v>20390</v>
      </c>
      <c r="K387" s="176"/>
      <c r="L387" s="177"/>
      <c r="M387" s="184">
        <v>325.0</v>
      </c>
      <c r="N387" s="162" t="s">
        <v>321</v>
      </c>
      <c r="O387" s="178">
        <v>1.0</v>
      </c>
      <c r="P387" s="179"/>
      <c r="Q387" s="170"/>
      <c r="R387" s="107"/>
      <c r="S387" s="107"/>
      <c r="T387" s="107"/>
      <c r="U387" s="107"/>
      <c r="V387" s="107"/>
      <c r="W387" s="107"/>
      <c r="X387" s="107"/>
      <c r="Y387" s="107"/>
      <c r="Z387" s="107"/>
    </row>
    <row r="388" ht="22.5" customHeight="1">
      <c r="A388" s="176"/>
      <c r="B388" s="157" t="s">
        <v>20305</v>
      </c>
      <c r="C388" s="157" t="s">
        <v>20306</v>
      </c>
      <c r="D388" s="166"/>
      <c r="E388" s="182" t="s">
        <v>20531</v>
      </c>
      <c r="F388" s="183" t="s">
        <v>20766</v>
      </c>
      <c r="G388" s="182" t="s">
        <v>20767</v>
      </c>
      <c r="H388" s="176"/>
      <c r="I388" s="176"/>
      <c r="J388" s="182" t="s">
        <v>20534</v>
      </c>
      <c r="K388" s="176"/>
      <c r="L388" s="177"/>
      <c r="M388" s="182" t="s">
        <v>20535</v>
      </c>
      <c r="N388" s="162" t="s">
        <v>321</v>
      </c>
      <c r="O388" s="178">
        <v>1.0</v>
      </c>
      <c r="P388" s="179"/>
      <c r="Q388" s="170"/>
      <c r="R388" s="107"/>
      <c r="S388" s="107"/>
      <c r="T388" s="107"/>
      <c r="U388" s="107"/>
      <c r="V388" s="107"/>
      <c r="W388" s="107"/>
      <c r="X388" s="107"/>
      <c r="Y388" s="107"/>
      <c r="Z388" s="107"/>
    </row>
    <row r="389" ht="22.5" customHeight="1">
      <c r="A389" s="176"/>
      <c r="B389" s="157" t="s">
        <v>20305</v>
      </c>
      <c r="C389" s="157" t="s">
        <v>20306</v>
      </c>
      <c r="D389" s="166"/>
      <c r="E389" s="182" t="s">
        <v>20536</v>
      </c>
      <c r="F389" s="183" t="s">
        <v>20768</v>
      </c>
      <c r="G389" s="182" t="s">
        <v>20769</v>
      </c>
      <c r="H389" s="176"/>
      <c r="I389" s="176"/>
      <c r="J389" s="182" t="s">
        <v>20693</v>
      </c>
      <c r="K389" s="176"/>
      <c r="L389" s="177"/>
      <c r="M389" s="182" t="s">
        <v>20337</v>
      </c>
      <c r="N389" s="162" t="s">
        <v>321</v>
      </c>
      <c r="O389" s="178">
        <v>1.0</v>
      </c>
      <c r="P389" s="179"/>
      <c r="Q389" s="170"/>
      <c r="R389" s="107"/>
      <c r="S389" s="107"/>
      <c r="T389" s="107"/>
      <c r="U389" s="107"/>
      <c r="V389" s="107"/>
      <c r="W389" s="107"/>
      <c r="X389" s="107"/>
      <c r="Y389" s="107"/>
      <c r="Z389" s="107"/>
    </row>
    <row r="390" ht="22.5" customHeight="1">
      <c r="A390" s="176"/>
      <c r="B390" s="157" t="s">
        <v>20305</v>
      </c>
      <c r="C390" s="157" t="s">
        <v>20306</v>
      </c>
      <c r="D390" s="166"/>
      <c r="E390" s="182" t="s">
        <v>20414</v>
      </c>
      <c r="F390" s="183" t="s">
        <v>20770</v>
      </c>
      <c r="G390" s="182" t="s">
        <v>20771</v>
      </c>
      <c r="H390" s="176"/>
      <c r="I390" s="176"/>
      <c r="J390" s="182" t="s">
        <v>20583</v>
      </c>
      <c r="K390" s="176"/>
      <c r="L390" s="177"/>
      <c r="M390" s="182" t="s">
        <v>20446</v>
      </c>
      <c r="N390" s="162" t="s">
        <v>321</v>
      </c>
      <c r="O390" s="178">
        <v>1.0</v>
      </c>
      <c r="P390" s="179"/>
      <c r="Q390" s="170"/>
      <c r="R390" s="107"/>
      <c r="S390" s="107"/>
      <c r="T390" s="107"/>
      <c r="U390" s="107"/>
      <c r="V390" s="107"/>
      <c r="W390" s="107"/>
      <c r="X390" s="107"/>
      <c r="Y390" s="107"/>
      <c r="Z390" s="107"/>
    </row>
    <row r="391" ht="22.5" customHeight="1">
      <c r="A391" s="176"/>
      <c r="B391" s="157" t="s">
        <v>20305</v>
      </c>
      <c r="C391" s="157" t="s">
        <v>20306</v>
      </c>
      <c r="D391" s="166"/>
      <c r="E391" s="182" t="s">
        <v>20414</v>
      </c>
      <c r="F391" s="183" t="s">
        <v>20772</v>
      </c>
      <c r="G391" s="182" t="s">
        <v>20773</v>
      </c>
      <c r="H391" s="176"/>
      <c r="I391" s="176"/>
      <c r="J391" s="182" t="s">
        <v>20580</v>
      </c>
      <c r="K391" s="176"/>
      <c r="L391" s="177"/>
      <c r="M391" s="182" t="s">
        <v>20497</v>
      </c>
      <c r="N391" s="162" t="s">
        <v>321</v>
      </c>
      <c r="O391" s="178">
        <v>1.0</v>
      </c>
      <c r="P391" s="179"/>
      <c r="Q391" s="170"/>
      <c r="R391" s="107"/>
      <c r="S391" s="107"/>
      <c r="T391" s="107"/>
      <c r="U391" s="107"/>
      <c r="V391" s="107"/>
      <c r="W391" s="107"/>
      <c r="X391" s="107"/>
      <c r="Y391" s="107"/>
      <c r="Z391" s="107"/>
    </row>
    <row r="392" ht="22.5" customHeight="1">
      <c r="A392" s="176"/>
      <c r="B392" s="157" t="s">
        <v>20305</v>
      </c>
      <c r="C392" s="157" t="s">
        <v>20306</v>
      </c>
      <c r="D392" s="166"/>
      <c r="E392" s="182" t="s">
        <v>20630</v>
      </c>
      <c r="F392" s="183" t="s">
        <v>20774</v>
      </c>
      <c r="G392" s="182" t="s">
        <v>20775</v>
      </c>
      <c r="H392" s="176"/>
      <c r="I392" s="176"/>
      <c r="J392" s="182" t="s">
        <v>20425</v>
      </c>
      <c r="K392" s="176"/>
      <c r="L392" s="177"/>
      <c r="M392" s="184">
        <v>2.2</v>
      </c>
      <c r="N392" s="162" t="s">
        <v>1430</v>
      </c>
      <c r="O392" s="178">
        <v>1.0</v>
      </c>
      <c r="P392" s="179"/>
      <c r="Q392" s="170"/>
      <c r="R392" s="107"/>
      <c r="S392" s="107"/>
      <c r="T392" s="107"/>
      <c r="U392" s="107"/>
      <c r="V392" s="107"/>
      <c r="W392" s="107"/>
      <c r="X392" s="107"/>
      <c r="Y392" s="107"/>
      <c r="Z392" s="107"/>
    </row>
    <row r="393" ht="22.5" customHeight="1">
      <c r="A393" s="176"/>
      <c r="B393" s="157" t="s">
        <v>20305</v>
      </c>
      <c r="C393" s="157" t="s">
        <v>20306</v>
      </c>
      <c r="D393" s="166"/>
      <c r="E393" s="182" t="s">
        <v>20411</v>
      </c>
      <c r="F393" s="183" t="s">
        <v>20776</v>
      </c>
      <c r="G393" s="182" t="s">
        <v>20777</v>
      </c>
      <c r="H393" s="176"/>
      <c r="I393" s="176"/>
      <c r="J393" s="182" t="s">
        <v>20321</v>
      </c>
      <c r="K393" s="176"/>
      <c r="L393" s="177"/>
      <c r="M393" s="184">
        <v>250.0</v>
      </c>
      <c r="N393" s="162" t="s">
        <v>321</v>
      </c>
      <c r="O393" s="178">
        <v>6.0</v>
      </c>
      <c r="P393" s="179"/>
      <c r="Q393" s="170"/>
      <c r="R393" s="107"/>
      <c r="S393" s="107"/>
      <c r="T393" s="107"/>
      <c r="U393" s="107"/>
      <c r="V393" s="107"/>
      <c r="W393" s="107"/>
      <c r="X393" s="107"/>
      <c r="Y393" s="107"/>
      <c r="Z393" s="107"/>
    </row>
    <row r="394" ht="22.5" customHeight="1">
      <c r="A394" s="176"/>
      <c r="B394" s="157" t="s">
        <v>20305</v>
      </c>
      <c r="C394" s="157" t="s">
        <v>20306</v>
      </c>
      <c r="D394" s="166"/>
      <c r="E394" s="182" t="s">
        <v>20414</v>
      </c>
      <c r="F394" s="183" t="s">
        <v>20778</v>
      </c>
      <c r="G394" s="182" t="s">
        <v>20779</v>
      </c>
      <c r="H394" s="176"/>
      <c r="I394" s="176"/>
      <c r="J394" s="182" t="s">
        <v>20390</v>
      </c>
      <c r="K394" s="176"/>
      <c r="L394" s="177"/>
      <c r="M394" s="182" t="s">
        <v>20662</v>
      </c>
      <c r="N394" s="162" t="s">
        <v>321</v>
      </c>
      <c r="O394" s="178">
        <v>1.0</v>
      </c>
      <c r="P394" s="179"/>
      <c r="Q394" s="170"/>
      <c r="R394" s="107"/>
      <c r="S394" s="107"/>
      <c r="T394" s="107"/>
      <c r="U394" s="107"/>
      <c r="V394" s="107"/>
      <c r="W394" s="107"/>
      <c r="X394" s="107"/>
      <c r="Y394" s="107"/>
      <c r="Z394" s="107"/>
    </row>
    <row r="395" ht="22.5" customHeight="1">
      <c r="A395" s="176"/>
      <c r="B395" s="157" t="s">
        <v>20305</v>
      </c>
      <c r="C395" s="157" t="s">
        <v>20306</v>
      </c>
      <c r="D395" s="166"/>
      <c r="E395" s="184" t="s">
        <v>20314</v>
      </c>
      <c r="F395" s="183" t="s">
        <v>20780</v>
      </c>
      <c r="G395" s="182" t="s">
        <v>20781</v>
      </c>
      <c r="H395" s="176"/>
      <c r="I395" s="176"/>
      <c r="J395" s="182" t="s">
        <v>20575</v>
      </c>
      <c r="K395" s="176"/>
      <c r="L395" s="177"/>
      <c r="M395" s="182" t="s">
        <v>20497</v>
      </c>
      <c r="N395" s="162" t="s">
        <v>321</v>
      </c>
      <c r="O395" s="178">
        <v>1.0</v>
      </c>
      <c r="P395" s="179"/>
      <c r="Q395" s="170"/>
      <c r="R395" s="107"/>
      <c r="S395" s="107"/>
      <c r="T395" s="107"/>
      <c r="U395" s="107"/>
      <c r="V395" s="107"/>
      <c r="W395" s="107"/>
      <c r="X395" s="107"/>
      <c r="Y395" s="107"/>
      <c r="Z395" s="107"/>
    </row>
    <row r="396" ht="22.5" customHeight="1">
      <c r="A396" s="176"/>
      <c r="B396" s="157" t="s">
        <v>20305</v>
      </c>
      <c r="C396" s="157" t="s">
        <v>20306</v>
      </c>
      <c r="D396" s="166"/>
      <c r="E396" s="182" t="s">
        <v>20430</v>
      </c>
      <c r="F396" s="183" t="s">
        <v>20782</v>
      </c>
      <c r="G396" s="182" t="s">
        <v>20783</v>
      </c>
      <c r="H396" s="176"/>
      <c r="I396" s="176"/>
      <c r="J396" s="182" t="s">
        <v>20390</v>
      </c>
      <c r="K396" s="176"/>
      <c r="L396" s="177"/>
      <c r="M396" s="182" t="s">
        <v>20662</v>
      </c>
      <c r="N396" s="162" t="s">
        <v>321</v>
      </c>
      <c r="O396" s="178">
        <v>1.0</v>
      </c>
      <c r="P396" s="179"/>
      <c r="Q396" s="170"/>
      <c r="R396" s="107"/>
      <c r="S396" s="107"/>
      <c r="T396" s="107"/>
      <c r="U396" s="107"/>
      <c r="V396" s="107"/>
      <c r="W396" s="107"/>
      <c r="X396" s="107"/>
      <c r="Y396" s="107"/>
      <c r="Z396" s="107"/>
    </row>
    <row r="397" ht="22.5" customHeight="1">
      <c r="A397" s="176"/>
      <c r="B397" s="157" t="s">
        <v>20305</v>
      </c>
      <c r="C397" s="157" t="s">
        <v>20306</v>
      </c>
      <c r="D397" s="166"/>
      <c r="E397" s="182" t="s">
        <v>20417</v>
      </c>
      <c r="F397" s="183" t="s">
        <v>20784</v>
      </c>
      <c r="G397" s="182" t="s">
        <v>20785</v>
      </c>
      <c r="H397" s="176"/>
      <c r="I397" s="176"/>
      <c r="J397" s="182" t="s">
        <v>20471</v>
      </c>
      <c r="K397" s="176"/>
      <c r="L397" s="177"/>
      <c r="M397" s="184">
        <v>360.0</v>
      </c>
      <c r="N397" s="162" t="s">
        <v>321</v>
      </c>
      <c r="O397" s="178">
        <v>12.0</v>
      </c>
      <c r="P397" s="179"/>
      <c r="Q397" s="170"/>
      <c r="R397" s="107"/>
      <c r="S397" s="107"/>
      <c r="T397" s="107"/>
      <c r="U397" s="107"/>
      <c r="V397" s="107"/>
      <c r="W397" s="107"/>
      <c r="X397" s="107"/>
      <c r="Y397" s="107"/>
      <c r="Z397" s="107"/>
    </row>
    <row r="398" ht="22.5" customHeight="1">
      <c r="A398" s="176"/>
      <c r="B398" s="157" t="s">
        <v>20305</v>
      </c>
      <c r="C398" s="157" t="s">
        <v>20306</v>
      </c>
      <c r="D398" s="166"/>
      <c r="E398" s="182" t="s">
        <v>20430</v>
      </c>
      <c r="F398" s="183" t="s">
        <v>20786</v>
      </c>
      <c r="G398" s="182" t="s">
        <v>20787</v>
      </c>
      <c r="H398" s="176"/>
      <c r="I398" s="176"/>
      <c r="J398" s="182" t="s">
        <v>20454</v>
      </c>
      <c r="K398" s="176"/>
      <c r="L398" s="177"/>
      <c r="M398" s="184">
        <v>1.0</v>
      </c>
      <c r="N398" s="162" t="s">
        <v>1430</v>
      </c>
      <c r="O398" s="178">
        <v>12.0</v>
      </c>
      <c r="P398" s="179"/>
      <c r="Q398" s="170"/>
      <c r="R398" s="107"/>
      <c r="S398" s="107"/>
      <c r="T398" s="107"/>
      <c r="U398" s="107"/>
      <c r="V398" s="107"/>
      <c r="W398" s="107"/>
      <c r="X398" s="107"/>
      <c r="Y398" s="107"/>
      <c r="Z398" s="107"/>
    </row>
    <row r="399" ht="22.5" customHeight="1">
      <c r="A399" s="176"/>
      <c r="B399" s="157" t="s">
        <v>20305</v>
      </c>
      <c r="C399" s="157" t="s">
        <v>20306</v>
      </c>
      <c r="D399" s="166"/>
      <c r="E399" s="182" t="s">
        <v>20396</v>
      </c>
      <c r="F399" s="183" t="s">
        <v>20788</v>
      </c>
      <c r="G399" s="182" t="s">
        <v>20789</v>
      </c>
      <c r="H399" s="176"/>
      <c r="I399" s="176"/>
      <c r="J399" s="182" t="s">
        <v>20454</v>
      </c>
      <c r="K399" s="176"/>
      <c r="L399" s="177"/>
      <c r="M399" s="184">
        <v>150.0</v>
      </c>
      <c r="N399" s="162" t="s">
        <v>321</v>
      </c>
      <c r="O399" s="178">
        <v>1.0</v>
      </c>
      <c r="P399" s="179"/>
      <c r="Q399" s="170"/>
      <c r="R399" s="107"/>
      <c r="S399" s="107"/>
      <c r="T399" s="107"/>
      <c r="U399" s="107"/>
      <c r="V399" s="107"/>
      <c r="W399" s="107"/>
      <c r="X399" s="107"/>
      <c r="Y399" s="107"/>
      <c r="Z399" s="107"/>
    </row>
    <row r="400" ht="22.5" customHeight="1">
      <c r="A400" s="176"/>
      <c r="B400" s="157" t="s">
        <v>20305</v>
      </c>
      <c r="C400" s="157" t="s">
        <v>20306</v>
      </c>
      <c r="D400" s="166"/>
      <c r="E400" s="182" t="s">
        <v>20411</v>
      </c>
      <c r="F400" s="183" t="s">
        <v>20790</v>
      </c>
      <c r="G400" s="182" t="s">
        <v>20791</v>
      </c>
      <c r="H400" s="176"/>
      <c r="I400" s="176"/>
      <c r="J400" s="182" t="s">
        <v>20340</v>
      </c>
      <c r="K400" s="176"/>
      <c r="L400" s="177"/>
      <c r="M400" s="182" t="s">
        <v>20583</v>
      </c>
      <c r="N400" s="162" t="s">
        <v>1430</v>
      </c>
      <c r="O400" s="178">
        <v>1.0</v>
      </c>
      <c r="P400" s="179"/>
      <c r="Q400" s="170"/>
      <c r="R400" s="107"/>
      <c r="S400" s="107"/>
      <c r="T400" s="107"/>
      <c r="U400" s="107"/>
      <c r="V400" s="107"/>
      <c r="W400" s="107"/>
      <c r="X400" s="107"/>
      <c r="Y400" s="107"/>
      <c r="Z400" s="107"/>
    </row>
    <row r="401" ht="22.5" customHeight="1">
      <c r="A401" s="176"/>
      <c r="B401" s="157" t="s">
        <v>20305</v>
      </c>
      <c r="C401" s="157" t="s">
        <v>20306</v>
      </c>
      <c r="D401" s="166"/>
      <c r="E401" s="182" t="s">
        <v>20411</v>
      </c>
      <c r="F401" s="183" t="s">
        <v>20792</v>
      </c>
      <c r="G401" s="182" t="s">
        <v>20793</v>
      </c>
      <c r="H401" s="176"/>
      <c r="I401" s="176"/>
      <c r="J401" s="182" t="s">
        <v>20390</v>
      </c>
      <c r="K401" s="176"/>
      <c r="L401" s="177"/>
      <c r="M401" s="182" t="s">
        <v>20662</v>
      </c>
      <c r="N401" s="162" t="s">
        <v>321</v>
      </c>
      <c r="O401" s="178">
        <v>1.0</v>
      </c>
      <c r="P401" s="179"/>
      <c r="Q401" s="170"/>
      <c r="R401" s="107"/>
      <c r="S401" s="107"/>
      <c r="T401" s="107"/>
      <c r="U401" s="107"/>
      <c r="V401" s="107"/>
      <c r="W401" s="107"/>
      <c r="X401" s="107"/>
      <c r="Y401" s="107"/>
      <c r="Z401" s="107"/>
    </row>
    <row r="402" ht="22.5" customHeight="1">
      <c r="A402" s="176"/>
      <c r="B402" s="157" t="s">
        <v>20305</v>
      </c>
      <c r="C402" s="157" t="s">
        <v>20306</v>
      </c>
      <c r="D402" s="166"/>
      <c r="E402" s="182" t="s">
        <v>20430</v>
      </c>
      <c r="F402" s="183" t="s">
        <v>20794</v>
      </c>
      <c r="G402" s="182" t="s">
        <v>20795</v>
      </c>
      <c r="H402" s="176"/>
      <c r="I402" s="176"/>
      <c r="J402" s="182" t="s">
        <v>20580</v>
      </c>
      <c r="K402" s="176"/>
      <c r="L402" s="177"/>
      <c r="M402" s="182" t="s">
        <v>20613</v>
      </c>
      <c r="N402" s="162" t="s">
        <v>321</v>
      </c>
      <c r="O402" s="178">
        <v>1.0</v>
      </c>
      <c r="P402" s="179"/>
      <c r="Q402" s="170"/>
      <c r="R402" s="107"/>
      <c r="S402" s="107"/>
      <c r="T402" s="107"/>
      <c r="U402" s="107"/>
      <c r="V402" s="107"/>
      <c r="W402" s="107"/>
      <c r="X402" s="107"/>
      <c r="Y402" s="107"/>
      <c r="Z402" s="107"/>
    </row>
    <row r="403" ht="22.5" customHeight="1">
      <c r="A403" s="176"/>
      <c r="B403" s="157" t="s">
        <v>20305</v>
      </c>
      <c r="C403" s="157" t="s">
        <v>20306</v>
      </c>
      <c r="D403" s="166"/>
      <c r="E403" s="182" t="s">
        <v>20411</v>
      </c>
      <c r="F403" s="183" t="s">
        <v>20796</v>
      </c>
      <c r="G403" s="182" t="s">
        <v>20797</v>
      </c>
      <c r="H403" s="176"/>
      <c r="I403" s="176"/>
      <c r="J403" s="182" t="s">
        <v>20557</v>
      </c>
      <c r="K403" s="176"/>
      <c r="L403" s="177"/>
      <c r="M403" s="184">
        <v>360.0</v>
      </c>
      <c r="N403" s="162" t="s">
        <v>321</v>
      </c>
      <c r="O403" s="178">
        <v>6.0</v>
      </c>
      <c r="P403" s="179"/>
      <c r="Q403" s="170"/>
      <c r="R403" s="107"/>
      <c r="S403" s="107"/>
      <c r="T403" s="107"/>
      <c r="U403" s="107"/>
      <c r="V403" s="107"/>
      <c r="W403" s="107"/>
      <c r="X403" s="107"/>
      <c r="Y403" s="107"/>
      <c r="Z403" s="107"/>
    </row>
    <row r="404" ht="22.5" customHeight="1">
      <c r="A404" s="176"/>
      <c r="B404" s="157" t="s">
        <v>20305</v>
      </c>
      <c r="C404" s="157" t="s">
        <v>20306</v>
      </c>
      <c r="D404" s="166"/>
      <c r="E404" s="182" t="s">
        <v>20307</v>
      </c>
      <c r="F404" s="183" t="s">
        <v>20798</v>
      </c>
      <c r="G404" s="182" t="s">
        <v>20799</v>
      </c>
      <c r="H404" s="176"/>
      <c r="I404" s="176"/>
      <c r="J404" s="182" t="s">
        <v>20580</v>
      </c>
      <c r="K404" s="176"/>
      <c r="L404" s="177"/>
      <c r="M404" s="182" t="s">
        <v>20513</v>
      </c>
      <c r="N404" s="162" t="s">
        <v>321</v>
      </c>
      <c r="O404" s="178">
        <v>1.0</v>
      </c>
      <c r="P404" s="179"/>
      <c r="Q404" s="170"/>
      <c r="R404" s="107"/>
      <c r="S404" s="107"/>
      <c r="T404" s="107"/>
      <c r="U404" s="107"/>
      <c r="V404" s="107"/>
      <c r="W404" s="107"/>
      <c r="X404" s="107"/>
      <c r="Y404" s="107"/>
      <c r="Z404" s="107"/>
    </row>
    <row r="405" ht="22.5" customHeight="1">
      <c r="A405" s="176"/>
      <c r="B405" s="157" t="s">
        <v>20305</v>
      </c>
      <c r="C405" s="157" t="s">
        <v>20306</v>
      </c>
      <c r="D405" s="166"/>
      <c r="E405" s="182" t="s">
        <v>20414</v>
      </c>
      <c r="F405" s="183" t="s">
        <v>20800</v>
      </c>
      <c r="G405" s="182" t="s">
        <v>20801</v>
      </c>
      <c r="H405" s="176"/>
      <c r="I405" s="176"/>
      <c r="J405" s="182" t="s">
        <v>20346</v>
      </c>
      <c r="K405" s="176"/>
      <c r="L405" s="177"/>
      <c r="M405" s="182" t="s">
        <v>20446</v>
      </c>
      <c r="N405" s="162" t="s">
        <v>321</v>
      </c>
      <c r="O405" s="178">
        <v>1.0</v>
      </c>
      <c r="P405" s="179"/>
      <c r="Q405" s="170"/>
      <c r="R405" s="107"/>
      <c r="S405" s="107"/>
      <c r="T405" s="107"/>
      <c r="U405" s="107"/>
      <c r="V405" s="107"/>
      <c r="W405" s="107"/>
      <c r="X405" s="107"/>
      <c r="Y405" s="107"/>
      <c r="Z405" s="107"/>
    </row>
    <row r="406" ht="22.5" customHeight="1">
      <c r="A406" s="176"/>
      <c r="B406" s="157" t="s">
        <v>20305</v>
      </c>
      <c r="C406" s="157" t="s">
        <v>20306</v>
      </c>
      <c r="D406" s="166"/>
      <c r="E406" s="182" t="s">
        <v>20411</v>
      </c>
      <c r="F406" s="183" t="s">
        <v>20802</v>
      </c>
      <c r="G406" s="182" t="s">
        <v>20803</v>
      </c>
      <c r="H406" s="176"/>
      <c r="I406" s="176"/>
      <c r="J406" s="182" t="s">
        <v>20509</v>
      </c>
      <c r="K406" s="176"/>
      <c r="L406" s="177"/>
      <c r="M406" s="184">
        <v>300.0</v>
      </c>
      <c r="N406" s="162" t="s">
        <v>321</v>
      </c>
      <c r="O406" s="178">
        <v>6.0</v>
      </c>
      <c r="P406" s="179"/>
      <c r="Q406" s="170"/>
      <c r="R406" s="107"/>
      <c r="S406" s="107"/>
      <c r="T406" s="107"/>
      <c r="U406" s="107"/>
      <c r="V406" s="107"/>
      <c r="W406" s="107"/>
      <c r="X406" s="107"/>
      <c r="Y406" s="107"/>
      <c r="Z406" s="107"/>
    </row>
    <row r="407" ht="22.5" customHeight="1">
      <c r="A407" s="176"/>
      <c r="B407" s="157" t="s">
        <v>20305</v>
      </c>
      <c r="C407" s="157" t="s">
        <v>20306</v>
      </c>
      <c r="D407" s="166"/>
      <c r="E407" s="182" t="s">
        <v>20417</v>
      </c>
      <c r="F407" s="183" t="s">
        <v>20804</v>
      </c>
      <c r="G407" s="182" t="s">
        <v>20805</v>
      </c>
      <c r="H407" s="176"/>
      <c r="I407" s="176"/>
      <c r="J407" s="182" t="s">
        <v>20580</v>
      </c>
      <c r="K407" s="176"/>
      <c r="L407" s="177"/>
      <c r="M407" s="182" t="s">
        <v>20497</v>
      </c>
      <c r="N407" s="162" t="s">
        <v>321</v>
      </c>
      <c r="O407" s="178">
        <v>1.0</v>
      </c>
      <c r="P407" s="179"/>
      <c r="Q407" s="170"/>
      <c r="R407" s="107"/>
      <c r="S407" s="107"/>
      <c r="T407" s="107"/>
      <c r="U407" s="107"/>
      <c r="V407" s="107"/>
      <c r="W407" s="107"/>
      <c r="X407" s="107"/>
      <c r="Y407" s="107"/>
      <c r="Z407" s="107"/>
    </row>
    <row r="408" ht="22.5" customHeight="1">
      <c r="A408" s="176"/>
      <c r="B408" s="157" t="s">
        <v>20305</v>
      </c>
      <c r="C408" s="157" t="s">
        <v>20306</v>
      </c>
      <c r="D408" s="166"/>
      <c r="E408" s="182" t="s">
        <v>20411</v>
      </c>
      <c r="F408" s="183" t="s">
        <v>20806</v>
      </c>
      <c r="G408" s="182" t="s">
        <v>20807</v>
      </c>
      <c r="H408" s="176"/>
      <c r="I408" s="176"/>
      <c r="J408" s="182" t="s">
        <v>20449</v>
      </c>
      <c r="K408" s="176"/>
      <c r="L408" s="177"/>
      <c r="M408" s="182" t="s">
        <v>20450</v>
      </c>
      <c r="N408" s="162" t="s">
        <v>1430</v>
      </c>
      <c r="O408" s="178">
        <v>1.0</v>
      </c>
      <c r="P408" s="179"/>
      <c r="Q408" s="170"/>
      <c r="R408" s="107"/>
      <c r="S408" s="107"/>
      <c r="T408" s="107"/>
      <c r="U408" s="107"/>
      <c r="V408" s="107"/>
      <c r="W408" s="107"/>
      <c r="X408" s="107"/>
      <c r="Y408" s="107"/>
      <c r="Z408" s="107"/>
    </row>
    <row r="409" ht="22.5" customHeight="1">
      <c r="A409" s="176"/>
      <c r="B409" s="157" t="s">
        <v>20305</v>
      </c>
      <c r="C409" s="157" t="s">
        <v>20306</v>
      </c>
      <c r="D409" s="166"/>
      <c r="E409" s="182" t="s">
        <v>20343</v>
      </c>
      <c r="F409" s="183" t="s">
        <v>20808</v>
      </c>
      <c r="G409" s="182" t="s">
        <v>20809</v>
      </c>
      <c r="H409" s="176"/>
      <c r="I409" s="176"/>
      <c r="J409" s="182" t="s">
        <v>20588</v>
      </c>
      <c r="K409" s="176"/>
      <c r="L409" s="177"/>
      <c r="M409" s="182" t="s">
        <v>20311</v>
      </c>
      <c r="N409" s="162" t="s">
        <v>321</v>
      </c>
      <c r="O409" s="178">
        <v>6.0</v>
      </c>
      <c r="P409" s="179"/>
      <c r="Q409" s="170"/>
      <c r="R409" s="107"/>
      <c r="S409" s="107"/>
      <c r="T409" s="107"/>
      <c r="U409" s="107"/>
      <c r="V409" s="107"/>
      <c r="W409" s="107"/>
      <c r="X409" s="107"/>
      <c r="Y409" s="107"/>
      <c r="Z409" s="107"/>
    </row>
    <row r="410" ht="22.5" customHeight="1">
      <c r="A410" s="176"/>
      <c r="B410" s="157" t="s">
        <v>20305</v>
      </c>
      <c r="C410" s="157" t="s">
        <v>20306</v>
      </c>
      <c r="D410" s="166"/>
      <c r="E410" s="182" t="s">
        <v>20430</v>
      </c>
      <c r="F410" s="183" t="s">
        <v>20810</v>
      </c>
      <c r="G410" s="182" t="s">
        <v>20811</v>
      </c>
      <c r="H410" s="176"/>
      <c r="I410" s="176"/>
      <c r="J410" s="182" t="s">
        <v>20454</v>
      </c>
      <c r="K410" s="176"/>
      <c r="L410" s="177"/>
      <c r="M410" s="182" t="s">
        <v>20311</v>
      </c>
      <c r="N410" s="162" t="s">
        <v>321</v>
      </c>
      <c r="O410" s="178">
        <v>24.0</v>
      </c>
      <c r="P410" s="179"/>
      <c r="Q410" s="170"/>
      <c r="R410" s="107"/>
      <c r="S410" s="107"/>
      <c r="T410" s="107"/>
      <c r="U410" s="107"/>
      <c r="V410" s="107"/>
      <c r="W410" s="107"/>
      <c r="X410" s="107"/>
      <c r="Y410" s="107"/>
      <c r="Z410" s="107"/>
    </row>
    <row r="411" ht="22.5" customHeight="1">
      <c r="A411" s="176"/>
      <c r="B411" s="157" t="s">
        <v>20305</v>
      </c>
      <c r="C411" s="157" t="s">
        <v>20306</v>
      </c>
      <c r="D411" s="166"/>
      <c r="E411" s="182" t="s">
        <v>20396</v>
      </c>
      <c r="F411" s="183" t="s">
        <v>20812</v>
      </c>
      <c r="G411" s="182" t="s">
        <v>20813</v>
      </c>
      <c r="H411" s="176"/>
      <c r="I411" s="176"/>
      <c r="J411" s="182" t="s">
        <v>20454</v>
      </c>
      <c r="K411" s="176"/>
      <c r="L411" s="177"/>
      <c r="M411" s="182" t="s">
        <v>20311</v>
      </c>
      <c r="N411" s="162" t="s">
        <v>321</v>
      </c>
      <c r="O411" s="178">
        <v>24.0</v>
      </c>
      <c r="P411" s="179"/>
      <c r="Q411" s="170"/>
      <c r="R411" s="107"/>
      <c r="S411" s="107"/>
      <c r="T411" s="107"/>
      <c r="U411" s="107"/>
      <c r="V411" s="107"/>
      <c r="W411" s="107"/>
      <c r="X411" s="107"/>
      <c r="Y411" s="107"/>
      <c r="Z411" s="107"/>
    </row>
    <row r="412" ht="22.5" customHeight="1">
      <c r="A412" s="176"/>
      <c r="B412" s="157" t="s">
        <v>20305</v>
      </c>
      <c r="C412" s="157" t="s">
        <v>20306</v>
      </c>
      <c r="D412" s="166"/>
      <c r="E412" s="182" t="s">
        <v>20318</v>
      </c>
      <c r="F412" s="183" t="s">
        <v>20814</v>
      </c>
      <c r="G412" s="182" t="s">
        <v>20815</v>
      </c>
      <c r="H412" s="176"/>
      <c r="I412" s="176"/>
      <c r="J412" s="182" t="s">
        <v>20816</v>
      </c>
      <c r="K412" s="176"/>
      <c r="L412" s="177"/>
      <c r="M412" s="182" t="s">
        <v>20817</v>
      </c>
      <c r="N412" s="162" t="s">
        <v>321</v>
      </c>
      <c r="O412" s="178">
        <v>6.0</v>
      </c>
      <c r="P412" s="179"/>
      <c r="Q412" s="170"/>
      <c r="R412" s="107"/>
      <c r="S412" s="107"/>
      <c r="T412" s="107"/>
      <c r="U412" s="107"/>
      <c r="V412" s="107"/>
      <c r="W412" s="107"/>
      <c r="X412" s="107"/>
      <c r="Y412" s="107"/>
      <c r="Z412" s="107"/>
    </row>
    <row r="413" ht="22.5" customHeight="1">
      <c r="A413" s="176"/>
      <c r="B413" s="157" t="s">
        <v>20305</v>
      </c>
      <c r="C413" s="157" t="s">
        <v>20306</v>
      </c>
      <c r="D413" s="166"/>
      <c r="E413" s="182" t="s">
        <v>20318</v>
      </c>
      <c r="F413" s="183" t="s">
        <v>20818</v>
      </c>
      <c r="G413" s="182" t="s">
        <v>20819</v>
      </c>
      <c r="H413" s="176"/>
      <c r="I413" s="176"/>
      <c r="J413" s="182" t="s">
        <v>20321</v>
      </c>
      <c r="K413" s="176"/>
      <c r="L413" s="177"/>
      <c r="M413" s="182" t="s">
        <v>20820</v>
      </c>
      <c r="N413" s="162" t="s">
        <v>321</v>
      </c>
      <c r="O413" s="178">
        <v>6.0</v>
      </c>
      <c r="P413" s="179"/>
      <c r="Q413" s="170"/>
      <c r="R413" s="107"/>
      <c r="S413" s="107"/>
      <c r="T413" s="107"/>
      <c r="U413" s="107"/>
      <c r="V413" s="107"/>
      <c r="W413" s="107"/>
      <c r="X413" s="107"/>
      <c r="Y413" s="107"/>
      <c r="Z413" s="107"/>
    </row>
    <row r="414" ht="22.5" customHeight="1">
      <c r="A414" s="176"/>
      <c r="B414" s="157" t="s">
        <v>20305</v>
      </c>
      <c r="C414" s="157" t="s">
        <v>20306</v>
      </c>
      <c r="D414" s="166"/>
      <c r="E414" s="182" t="s">
        <v>20411</v>
      </c>
      <c r="F414" s="183" t="s">
        <v>20821</v>
      </c>
      <c r="G414" s="182" t="s">
        <v>20822</v>
      </c>
      <c r="H414" s="176"/>
      <c r="I414" s="176"/>
      <c r="J414" s="182" t="s">
        <v>20390</v>
      </c>
      <c r="K414" s="176"/>
      <c r="L414" s="177"/>
      <c r="M414" s="182" t="s">
        <v>20662</v>
      </c>
      <c r="N414" s="162" t="s">
        <v>321</v>
      </c>
      <c r="O414" s="178">
        <v>1.0</v>
      </c>
      <c r="P414" s="179"/>
      <c r="Q414" s="170"/>
      <c r="R414" s="107"/>
      <c r="S414" s="107"/>
      <c r="T414" s="107"/>
      <c r="U414" s="107"/>
      <c r="V414" s="107"/>
      <c r="W414" s="107"/>
      <c r="X414" s="107"/>
      <c r="Y414" s="107"/>
      <c r="Z414" s="107"/>
    </row>
    <row r="415" ht="22.5" customHeight="1">
      <c r="A415" s="176"/>
      <c r="B415" s="157" t="s">
        <v>20305</v>
      </c>
      <c r="C415" s="157" t="s">
        <v>20306</v>
      </c>
      <c r="D415" s="166"/>
      <c r="E415" s="184" t="s">
        <v>20314</v>
      </c>
      <c r="F415" s="183" t="s">
        <v>20823</v>
      </c>
      <c r="G415" s="182" t="s">
        <v>20824</v>
      </c>
      <c r="H415" s="176"/>
      <c r="I415" s="176"/>
      <c r="J415" s="182" t="s">
        <v>20737</v>
      </c>
      <c r="K415" s="176"/>
      <c r="L415" s="177"/>
      <c r="M415" s="182" t="s">
        <v>20497</v>
      </c>
      <c r="N415" s="162" t="s">
        <v>321</v>
      </c>
      <c r="O415" s="178">
        <v>1.0</v>
      </c>
      <c r="P415" s="179"/>
      <c r="Q415" s="170"/>
      <c r="R415" s="107"/>
      <c r="S415" s="107"/>
      <c r="T415" s="107"/>
      <c r="U415" s="107"/>
      <c r="V415" s="107"/>
      <c r="W415" s="107"/>
      <c r="X415" s="107"/>
      <c r="Y415" s="107"/>
      <c r="Z415" s="107"/>
    </row>
    <row r="416" ht="22.5" customHeight="1">
      <c r="A416" s="176"/>
      <c r="B416" s="157" t="s">
        <v>20305</v>
      </c>
      <c r="C416" s="157" t="s">
        <v>20306</v>
      </c>
      <c r="D416" s="166"/>
      <c r="E416" s="182" t="s">
        <v>20307</v>
      </c>
      <c r="F416" s="183" t="s">
        <v>20825</v>
      </c>
      <c r="G416" s="182" t="s">
        <v>20826</v>
      </c>
      <c r="H416" s="176"/>
      <c r="I416" s="176"/>
      <c r="J416" s="182" t="s">
        <v>20390</v>
      </c>
      <c r="K416" s="176"/>
      <c r="L416" s="177"/>
      <c r="M416" s="182" t="s">
        <v>20446</v>
      </c>
      <c r="N416" s="162" t="s">
        <v>321</v>
      </c>
      <c r="O416" s="178">
        <v>1.0</v>
      </c>
      <c r="P416" s="179"/>
      <c r="Q416" s="170"/>
      <c r="R416" s="107"/>
      <c r="S416" s="107"/>
      <c r="T416" s="107"/>
      <c r="U416" s="107"/>
      <c r="V416" s="107"/>
      <c r="W416" s="107"/>
      <c r="X416" s="107"/>
      <c r="Y416" s="107"/>
      <c r="Z416" s="107"/>
    </row>
    <row r="417" ht="22.5" customHeight="1">
      <c r="A417" s="176"/>
      <c r="B417" s="157" t="s">
        <v>20305</v>
      </c>
      <c r="C417" s="157" t="s">
        <v>20306</v>
      </c>
      <c r="D417" s="166"/>
      <c r="E417" s="182" t="s">
        <v>20430</v>
      </c>
      <c r="F417" s="183" t="s">
        <v>20827</v>
      </c>
      <c r="G417" s="182" t="s">
        <v>20828</v>
      </c>
      <c r="H417" s="176"/>
      <c r="I417" s="176"/>
      <c r="J417" s="182" t="s">
        <v>20346</v>
      </c>
      <c r="K417" s="176"/>
      <c r="L417" s="177"/>
      <c r="M417" s="182" t="s">
        <v>20446</v>
      </c>
      <c r="N417" s="162" t="s">
        <v>321</v>
      </c>
      <c r="O417" s="178">
        <v>1.0</v>
      </c>
      <c r="P417" s="179"/>
      <c r="Q417" s="170"/>
      <c r="R417" s="107"/>
      <c r="S417" s="107"/>
      <c r="T417" s="107"/>
      <c r="U417" s="107"/>
      <c r="V417" s="107"/>
      <c r="W417" s="107"/>
      <c r="X417" s="107"/>
      <c r="Y417" s="107"/>
      <c r="Z417" s="107"/>
    </row>
    <row r="418" ht="22.5" customHeight="1">
      <c r="A418" s="176"/>
      <c r="B418" s="157" t="s">
        <v>20305</v>
      </c>
      <c r="C418" s="157" t="s">
        <v>20306</v>
      </c>
      <c r="D418" s="166"/>
      <c r="E418" s="184" t="s">
        <v>20314</v>
      </c>
      <c r="F418" s="183" t="s">
        <v>20829</v>
      </c>
      <c r="G418" s="182" t="s">
        <v>20830</v>
      </c>
      <c r="H418" s="176"/>
      <c r="I418" s="176"/>
      <c r="J418" s="182" t="s">
        <v>20477</v>
      </c>
      <c r="K418" s="176"/>
      <c r="L418" s="177"/>
      <c r="M418" s="182"/>
      <c r="N418" s="162" t="s">
        <v>321</v>
      </c>
      <c r="O418" s="178">
        <v>6.0</v>
      </c>
      <c r="P418" s="179"/>
      <c r="Q418" s="170"/>
      <c r="R418" s="107"/>
      <c r="S418" s="107"/>
      <c r="T418" s="107"/>
      <c r="U418" s="107"/>
      <c r="V418" s="107"/>
      <c r="W418" s="107"/>
      <c r="X418" s="107"/>
      <c r="Y418" s="107"/>
      <c r="Z418" s="107"/>
    </row>
    <row r="419" ht="22.5" customHeight="1">
      <c r="A419" s="176"/>
      <c r="B419" s="157" t="s">
        <v>20305</v>
      </c>
      <c r="C419" s="157" t="s">
        <v>20306</v>
      </c>
      <c r="D419" s="166"/>
      <c r="E419" s="182" t="s">
        <v>20630</v>
      </c>
      <c r="F419" s="183" t="s">
        <v>20831</v>
      </c>
      <c r="G419" s="182" t="s">
        <v>20832</v>
      </c>
      <c r="H419" s="176"/>
      <c r="I419" s="176"/>
      <c r="J419" s="182" t="s">
        <v>20721</v>
      </c>
      <c r="K419" s="176"/>
      <c r="L419" s="177"/>
      <c r="M419" s="182" t="s">
        <v>20722</v>
      </c>
      <c r="N419" s="162" t="s">
        <v>321</v>
      </c>
      <c r="O419" s="178">
        <v>1.0</v>
      </c>
      <c r="P419" s="179"/>
      <c r="Q419" s="170"/>
      <c r="R419" s="107"/>
      <c r="S419" s="107"/>
      <c r="T419" s="107"/>
      <c r="U419" s="107"/>
      <c r="V419" s="107"/>
      <c r="W419" s="107"/>
      <c r="X419" s="107"/>
      <c r="Y419" s="107"/>
      <c r="Z419" s="107"/>
    </row>
    <row r="420" ht="22.5" customHeight="1">
      <c r="A420" s="176"/>
      <c r="B420" s="157" t="s">
        <v>20305</v>
      </c>
      <c r="C420" s="157" t="s">
        <v>20306</v>
      </c>
      <c r="D420" s="166"/>
      <c r="E420" s="182" t="s">
        <v>20411</v>
      </c>
      <c r="F420" s="183" t="s">
        <v>20833</v>
      </c>
      <c r="G420" s="182" t="s">
        <v>20834</v>
      </c>
      <c r="H420" s="176"/>
      <c r="I420" s="176"/>
      <c r="J420" s="182" t="s">
        <v>20454</v>
      </c>
      <c r="K420" s="176"/>
      <c r="L420" s="177"/>
      <c r="M420" s="182" t="s">
        <v>20311</v>
      </c>
      <c r="N420" s="162" t="s">
        <v>321</v>
      </c>
      <c r="O420" s="178">
        <v>24.0</v>
      </c>
      <c r="P420" s="179"/>
      <c r="Q420" s="170"/>
      <c r="R420" s="107"/>
      <c r="S420" s="107"/>
      <c r="T420" s="107"/>
      <c r="U420" s="107"/>
      <c r="V420" s="107"/>
      <c r="W420" s="107"/>
      <c r="X420" s="107"/>
      <c r="Y420" s="107"/>
      <c r="Z420" s="107"/>
    </row>
    <row r="421" ht="22.5" customHeight="1">
      <c r="A421" s="176"/>
      <c r="B421" s="157" t="s">
        <v>20305</v>
      </c>
      <c r="C421" s="157" t="s">
        <v>20306</v>
      </c>
      <c r="D421" s="166"/>
      <c r="E421" s="182" t="s">
        <v>20307</v>
      </c>
      <c r="F421" s="183" t="s">
        <v>20835</v>
      </c>
      <c r="G421" s="182" t="s">
        <v>20836</v>
      </c>
      <c r="H421" s="176"/>
      <c r="I421" s="176"/>
      <c r="J421" s="182" t="s">
        <v>20390</v>
      </c>
      <c r="K421" s="176"/>
      <c r="L421" s="177"/>
      <c r="M421" s="184">
        <v>320.0</v>
      </c>
      <c r="N421" s="162" t="s">
        <v>321</v>
      </c>
      <c r="O421" s="178">
        <v>1.0</v>
      </c>
      <c r="P421" s="179"/>
      <c r="Q421" s="170"/>
      <c r="R421" s="107"/>
      <c r="S421" s="107"/>
      <c r="T421" s="107"/>
      <c r="U421" s="107"/>
      <c r="V421" s="107"/>
      <c r="W421" s="107"/>
      <c r="X421" s="107"/>
      <c r="Y421" s="107"/>
      <c r="Z421" s="107"/>
    </row>
    <row r="422" ht="22.5" customHeight="1">
      <c r="A422" s="176"/>
      <c r="B422" s="157" t="s">
        <v>20305</v>
      </c>
      <c r="C422" s="157" t="s">
        <v>20306</v>
      </c>
      <c r="D422" s="166"/>
      <c r="E422" s="182" t="s">
        <v>20396</v>
      </c>
      <c r="F422" s="183" t="s">
        <v>20837</v>
      </c>
      <c r="G422" s="182" t="s">
        <v>20838</v>
      </c>
      <c r="H422" s="176"/>
      <c r="I422" s="176"/>
      <c r="J422" s="182" t="s">
        <v>20346</v>
      </c>
      <c r="K422" s="176"/>
      <c r="L422" s="177"/>
      <c r="M422" s="182" t="s">
        <v>20446</v>
      </c>
      <c r="N422" s="162" t="s">
        <v>321</v>
      </c>
      <c r="O422" s="178">
        <v>1.0</v>
      </c>
      <c r="P422" s="179"/>
      <c r="Q422" s="170"/>
      <c r="R422" s="107"/>
      <c r="S422" s="107"/>
      <c r="T422" s="107"/>
      <c r="U422" s="107"/>
      <c r="V422" s="107"/>
      <c r="W422" s="107"/>
      <c r="X422" s="107"/>
      <c r="Y422" s="107"/>
      <c r="Z422" s="107"/>
    </row>
    <row r="423" ht="22.5" customHeight="1">
      <c r="A423" s="176"/>
      <c r="B423" s="157" t="s">
        <v>20305</v>
      </c>
      <c r="C423" s="157" t="s">
        <v>20306</v>
      </c>
      <c r="D423" s="166"/>
      <c r="E423" s="182" t="s">
        <v>20411</v>
      </c>
      <c r="F423" s="183" t="s">
        <v>20839</v>
      </c>
      <c r="G423" s="182" t="s">
        <v>20840</v>
      </c>
      <c r="H423" s="176"/>
      <c r="I423" s="176"/>
      <c r="J423" s="182" t="s">
        <v>20471</v>
      </c>
      <c r="K423" s="176"/>
      <c r="L423" s="177"/>
      <c r="M423" s="184">
        <v>369.0</v>
      </c>
      <c r="N423" s="162" t="s">
        <v>321</v>
      </c>
      <c r="O423" s="178">
        <v>12.0</v>
      </c>
      <c r="P423" s="179"/>
      <c r="Q423" s="170"/>
      <c r="R423" s="107"/>
      <c r="S423" s="107"/>
      <c r="T423" s="107"/>
      <c r="U423" s="107"/>
      <c r="V423" s="107"/>
      <c r="W423" s="107"/>
      <c r="X423" s="107"/>
      <c r="Y423" s="107"/>
      <c r="Z423" s="107"/>
    </row>
    <row r="424" ht="22.5" customHeight="1">
      <c r="A424" s="176"/>
      <c r="B424" s="157" t="s">
        <v>20305</v>
      </c>
      <c r="C424" s="157" t="s">
        <v>20306</v>
      </c>
      <c r="D424" s="166"/>
      <c r="E424" s="182" t="s">
        <v>20531</v>
      </c>
      <c r="F424" s="183" t="s">
        <v>20841</v>
      </c>
      <c r="G424" s="182" t="s">
        <v>20842</v>
      </c>
      <c r="H424" s="176"/>
      <c r="I424" s="176"/>
      <c r="J424" s="182" t="s">
        <v>20534</v>
      </c>
      <c r="K424" s="176"/>
      <c r="L424" s="177"/>
      <c r="M424" s="182" t="s">
        <v>20535</v>
      </c>
      <c r="N424" s="162" t="s">
        <v>321</v>
      </c>
      <c r="O424" s="178">
        <v>1.0</v>
      </c>
      <c r="P424" s="179"/>
      <c r="Q424" s="170"/>
      <c r="R424" s="107"/>
      <c r="S424" s="107"/>
      <c r="T424" s="107"/>
      <c r="U424" s="107"/>
      <c r="V424" s="107"/>
      <c r="W424" s="107"/>
      <c r="X424" s="107"/>
      <c r="Y424" s="107"/>
      <c r="Z424" s="107"/>
    </row>
    <row r="425" ht="22.5" customHeight="1">
      <c r="A425" s="176"/>
      <c r="B425" s="157" t="s">
        <v>20305</v>
      </c>
      <c r="C425" s="157" t="s">
        <v>20306</v>
      </c>
      <c r="D425" s="166"/>
      <c r="E425" s="182" t="s">
        <v>20430</v>
      </c>
      <c r="F425" s="183" t="s">
        <v>20843</v>
      </c>
      <c r="G425" s="182" t="s">
        <v>20844</v>
      </c>
      <c r="H425" s="176"/>
      <c r="I425" s="176"/>
      <c r="J425" s="182" t="s">
        <v>20557</v>
      </c>
      <c r="K425" s="176"/>
      <c r="L425" s="177"/>
      <c r="M425" s="184">
        <v>360.0</v>
      </c>
      <c r="N425" s="162" t="s">
        <v>321</v>
      </c>
      <c r="O425" s="178">
        <v>6.0</v>
      </c>
      <c r="P425" s="179"/>
      <c r="Q425" s="170"/>
      <c r="R425" s="107"/>
      <c r="S425" s="107"/>
      <c r="T425" s="107"/>
      <c r="U425" s="107"/>
      <c r="V425" s="107"/>
      <c r="W425" s="107"/>
      <c r="X425" s="107"/>
      <c r="Y425" s="107"/>
      <c r="Z425" s="107"/>
    </row>
    <row r="426" ht="22.5" customHeight="1">
      <c r="A426" s="176"/>
      <c r="B426" s="157" t="s">
        <v>20305</v>
      </c>
      <c r="C426" s="157" t="s">
        <v>20306</v>
      </c>
      <c r="D426" s="166"/>
      <c r="E426" s="182" t="s">
        <v>20318</v>
      </c>
      <c r="F426" s="183" t="s">
        <v>20845</v>
      </c>
      <c r="G426" s="182" t="s">
        <v>20846</v>
      </c>
      <c r="H426" s="176"/>
      <c r="I426" s="176"/>
      <c r="J426" s="182" t="s">
        <v>20847</v>
      </c>
      <c r="K426" s="176"/>
      <c r="L426" s="177"/>
      <c r="M426" s="182" t="s">
        <v>20326</v>
      </c>
      <c r="N426" s="162" t="s">
        <v>321</v>
      </c>
      <c r="O426" s="178">
        <v>1.0</v>
      </c>
      <c r="P426" s="179"/>
      <c r="Q426" s="170"/>
      <c r="R426" s="107"/>
      <c r="S426" s="107"/>
      <c r="T426" s="107"/>
      <c r="U426" s="107"/>
      <c r="V426" s="107"/>
      <c r="W426" s="107"/>
      <c r="X426" s="107"/>
      <c r="Y426" s="107"/>
      <c r="Z426" s="107"/>
    </row>
    <row r="427" ht="22.5" customHeight="1">
      <c r="A427" s="176"/>
      <c r="B427" s="157" t="s">
        <v>20305</v>
      </c>
      <c r="C427" s="157" t="s">
        <v>20306</v>
      </c>
      <c r="D427" s="166"/>
      <c r="E427" s="182" t="s">
        <v>20417</v>
      </c>
      <c r="F427" s="183" t="s">
        <v>20848</v>
      </c>
      <c r="G427" s="182" t="s">
        <v>20849</v>
      </c>
      <c r="H427" s="176"/>
      <c r="I427" s="176"/>
      <c r="J427" s="182" t="s">
        <v>20340</v>
      </c>
      <c r="K427" s="176"/>
      <c r="L427" s="177"/>
      <c r="M427" s="182" t="s">
        <v>20583</v>
      </c>
      <c r="N427" s="162" t="s">
        <v>1430</v>
      </c>
      <c r="O427" s="178">
        <v>1.0</v>
      </c>
      <c r="P427" s="179"/>
      <c r="Q427" s="170"/>
      <c r="R427" s="107"/>
      <c r="S427" s="107"/>
      <c r="T427" s="107"/>
      <c r="U427" s="107"/>
      <c r="V427" s="107"/>
      <c r="W427" s="107"/>
      <c r="X427" s="107"/>
      <c r="Y427" s="107"/>
      <c r="Z427" s="107"/>
    </row>
    <row r="428" ht="22.5" customHeight="1">
      <c r="A428" s="176"/>
      <c r="B428" s="157" t="s">
        <v>20305</v>
      </c>
      <c r="C428" s="157" t="s">
        <v>20306</v>
      </c>
      <c r="D428" s="166"/>
      <c r="E428" s="182" t="s">
        <v>20307</v>
      </c>
      <c r="F428" s="183" t="s">
        <v>20850</v>
      </c>
      <c r="G428" s="182" t="s">
        <v>20851</v>
      </c>
      <c r="H428" s="176"/>
      <c r="I428" s="176"/>
      <c r="J428" s="182" t="s">
        <v>20852</v>
      </c>
      <c r="K428" s="176"/>
      <c r="L428" s="177"/>
      <c r="M428" s="184">
        <v>320.0</v>
      </c>
      <c r="N428" s="162" t="s">
        <v>321</v>
      </c>
      <c r="O428" s="178">
        <v>18.0</v>
      </c>
      <c r="P428" s="179"/>
      <c r="Q428" s="170"/>
      <c r="R428" s="107"/>
      <c r="S428" s="107"/>
      <c r="T428" s="107"/>
      <c r="U428" s="107"/>
      <c r="V428" s="107"/>
      <c r="W428" s="107"/>
      <c r="X428" s="107"/>
      <c r="Y428" s="107"/>
      <c r="Z428" s="107"/>
    </row>
    <row r="429" ht="22.5" customHeight="1">
      <c r="A429" s="176"/>
      <c r="B429" s="157" t="s">
        <v>20305</v>
      </c>
      <c r="C429" s="157" t="s">
        <v>20306</v>
      </c>
      <c r="D429" s="166"/>
      <c r="E429" s="182" t="s">
        <v>20411</v>
      </c>
      <c r="F429" s="183" t="s">
        <v>20853</v>
      </c>
      <c r="G429" s="182" t="s">
        <v>20854</v>
      </c>
      <c r="H429" s="176"/>
      <c r="I429" s="176"/>
      <c r="J429" s="182" t="s">
        <v>20390</v>
      </c>
      <c r="K429" s="176"/>
      <c r="L429" s="177"/>
      <c r="M429" s="182" t="s">
        <v>20446</v>
      </c>
      <c r="N429" s="162" t="s">
        <v>321</v>
      </c>
      <c r="O429" s="178">
        <v>1.0</v>
      </c>
      <c r="P429" s="179"/>
      <c r="Q429" s="170"/>
      <c r="R429" s="107"/>
      <c r="S429" s="107"/>
      <c r="T429" s="107"/>
      <c r="U429" s="107"/>
      <c r="V429" s="107"/>
      <c r="W429" s="107"/>
      <c r="X429" s="107"/>
      <c r="Y429" s="107"/>
      <c r="Z429" s="107"/>
    </row>
    <row r="430" ht="22.5" customHeight="1">
      <c r="A430" s="176"/>
      <c r="B430" s="157" t="s">
        <v>20305</v>
      </c>
      <c r="C430" s="157" t="s">
        <v>20306</v>
      </c>
      <c r="D430" s="166"/>
      <c r="E430" s="182" t="s">
        <v>20414</v>
      </c>
      <c r="F430" s="183" t="s">
        <v>20855</v>
      </c>
      <c r="G430" s="182" t="s">
        <v>20856</v>
      </c>
      <c r="H430" s="176"/>
      <c r="I430" s="176"/>
      <c r="J430" s="182" t="s">
        <v>20454</v>
      </c>
      <c r="K430" s="176"/>
      <c r="L430" s="177"/>
      <c r="M430" s="182" t="s">
        <v>20311</v>
      </c>
      <c r="N430" s="162" t="s">
        <v>321</v>
      </c>
      <c r="O430" s="178">
        <v>24.0</v>
      </c>
      <c r="P430" s="179"/>
      <c r="Q430" s="170"/>
      <c r="R430" s="107"/>
      <c r="S430" s="107"/>
      <c r="T430" s="107"/>
      <c r="U430" s="107"/>
      <c r="V430" s="107"/>
      <c r="W430" s="107"/>
      <c r="X430" s="107"/>
      <c r="Y430" s="107"/>
      <c r="Z430" s="107"/>
    </row>
    <row r="431" ht="22.5" customHeight="1">
      <c r="A431" s="176"/>
      <c r="B431" s="157" t="s">
        <v>20305</v>
      </c>
      <c r="C431" s="157" t="s">
        <v>20306</v>
      </c>
      <c r="D431" s="166"/>
      <c r="E431" s="182" t="s">
        <v>20347</v>
      </c>
      <c r="F431" s="183" t="s">
        <v>20857</v>
      </c>
      <c r="G431" s="182" t="s">
        <v>20858</v>
      </c>
      <c r="H431" s="176"/>
      <c r="I431" s="176"/>
      <c r="J431" s="182" t="s">
        <v>20471</v>
      </c>
      <c r="K431" s="176"/>
      <c r="L431" s="177"/>
      <c r="M431" s="184">
        <v>330.0</v>
      </c>
      <c r="N431" s="162" t="s">
        <v>321</v>
      </c>
      <c r="O431" s="178">
        <v>6.0</v>
      </c>
      <c r="P431" s="179"/>
      <c r="Q431" s="170"/>
      <c r="R431" s="107"/>
      <c r="S431" s="107"/>
      <c r="T431" s="107"/>
      <c r="U431" s="107"/>
      <c r="V431" s="107"/>
      <c r="W431" s="107"/>
      <c r="X431" s="107"/>
      <c r="Y431" s="107"/>
      <c r="Z431" s="107"/>
    </row>
    <row r="432" ht="22.5" customHeight="1">
      <c r="A432" s="176"/>
      <c r="B432" s="157" t="s">
        <v>20305</v>
      </c>
      <c r="C432" s="157" t="s">
        <v>20306</v>
      </c>
      <c r="D432" s="166"/>
      <c r="E432" s="182" t="s">
        <v>20411</v>
      </c>
      <c r="F432" s="183" t="s">
        <v>20859</v>
      </c>
      <c r="G432" s="182" t="s">
        <v>20860</v>
      </c>
      <c r="H432" s="176"/>
      <c r="I432" s="176"/>
      <c r="J432" s="182" t="s">
        <v>20557</v>
      </c>
      <c r="K432" s="176"/>
      <c r="L432" s="177"/>
      <c r="M432" s="184">
        <v>360.0</v>
      </c>
      <c r="N432" s="162" t="s">
        <v>321</v>
      </c>
      <c r="O432" s="178">
        <v>6.0</v>
      </c>
      <c r="P432" s="179"/>
      <c r="Q432" s="170"/>
      <c r="R432" s="107"/>
      <c r="S432" s="107"/>
      <c r="T432" s="107"/>
      <c r="U432" s="107"/>
      <c r="V432" s="107"/>
      <c r="W432" s="107"/>
      <c r="X432" s="107"/>
      <c r="Y432" s="107"/>
      <c r="Z432" s="107"/>
    </row>
    <row r="433" ht="22.5" customHeight="1">
      <c r="A433" s="176"/>
      <c r="B433" s="157" t="s">
        <v>20305</v>
      </c>
      <c r="C433" s="157" t="s">
        <v>20306</v>
      </c>
      <c r="D433" s="166"/>
      <c r="E433" s="182" t="s">
        <v>20307</v>
      </c>
      <c r="F433" s="183" t="s">
        <v>20861</v>
      </c>
      <c r="G433" s="182" t="s">
        <v>20862</v>
      </c>
      <c r="H433" s="176"/>
      <c r="I433" s="176"/>
      <c r="J433" s="182" t="s">
        <v>20580</v>
      </c>
      <c r="K433" s="176"/>
      <c r="L433" s="177"/>
      <c r="M433" s="182" t="s">
        <v>20513</v>
      </c>
      <c r="N433" s="162" t="s">
        <v>321</v>
      </c>
      <c r="O433" s="178">
        <v>1.0</v>
      </c>
      <c r="P433" s="179"/>
      <c r="Q433" s="170"/>
      <c r="R433" s="107"/>
      <c r="S433" s="107"/>
      <c r="T433" s="107"/>
      <c r="U433" s="107"/>
      <c r="V433" s="107"/>
      <c r="W433" s="107"/>
      <c r="X433" s="107"/>
      <c r="Y433" s="107"/>
      <c r="Z433" s="107"/>
    </row>
    <row r="434" ht="22.5" customHeight="1">
      <c r="A434" s="176"/>
      <c r="B434" s="157" t="s">
        <v>20305</v>
      </c>
      <c r="C434" s="157" t="s">
        <v>20306</v>
      </c>
      <c r="D434" s="166"/>
      <c r="E434" s="182" t="s">
        <v>20351</v>
      </c>
      <c r="F434" s="183" t="s">
        <v>20863</v>
      </c>
      <c r="G434" s="182" t="s">
        <v>20864</v>
      </c>
      <c r="H434" s="176"/>
      <c r="I434" s="176"/>
      <c r="J434" s="182" t="s">
        <v>20865</v>
      </c>
      <c r="K434" s="176"/>
      <c r="L434" s="177"/>
      <c r="M434" s="184">
        <v>1.0</v>
      </c>
      <c r="N434" s="162" t="s">
        <v>1430</v>
      </c>
      <c r="O434" s="178">
        <v>6.0</v>
      </c>
      <c r="P434" s="179"/>
      <c r="Q434" s="170"/>
      <c r="R434" s="107"/>
      <c r="S434" s="107"/>
      <c r="T434" s="107"/>
      <c r="U434" s="107"/>
      <c r="V434" s="107"/>
      <c r="W434" s="107"/>
      <c r="X434" s="107"/>
      <c r="Y434" s="107"/>
      <c r="Z434" s="107"/>
    </row>
    <row r="435" ht="22.5" customHeight="1">
      <c r="A435" s="176"/>
      <c r="B435" s="157" t="s">
        <v>20305</v>
      </c>
      <c r="C435" s="157" t="s">
        <v>20306</v>
      </c>
      <c r="D435" s="166"/>
      <c r="E435" s="182" t="s">
        <v>20630</v>
      </c>
      <c r="F435" s="183" t="s">
        <v>20866</v>
      </c>
      <c r="G435" s="182" t="s">
        <v>20867</v>
      </c>
      <c r="H435" s="176"/>
      <c r="I435" s="176"/>
      <c r="J435" s="182" t="s">
        <v>20457</v>
      </c>
      <c r="K435" s="176"/>
      <c r="L435" s="177"/>
      <c r="M435" s="182" t="s">
        <v>20450</v>
      </c>
      <c r="N435" s="162" t="s">
        <v>321</v>
      </c>
      <c r="O435" s="178">
        <v>1.0</v>
      </c>
      <c r="P435" s="179"/>
      <c r="Q435" s="170"/>
      <c r="R435" s="107"/>
      <c r="S435" s="107"/>
      <c r="T435" s="107"/>
      <c r="U435" s="107"/>
      <c r="V435" s="107"/>
      <c r="W435" s="107"/>
      <c r="X435" s="107"/>
      <c r="Y435" s="107"/>
      <c r="Z435" s="107"/>
    </row>
    <row r="436" ht="22.5" customHeight="1">
      <c r="A436" s="176"/>
      <c r="B436" s="157" t="s">
        <v>20305</v>
      </c>
      <c r="C436" s="157" t="s">
        <v>20306</v>
      </c>
      <c r="D436" s="166"/>
      <c r="E436" s="182" t="s">
        <v>20371</v>
      </c>
      <c r="F436" s="183" t="s">
        <v>20868</v>
      </c>
      <c r="G436" s="182" t="s">
        <v>20869</v>
      </c>
      <c r="H436" s="176"/>
      <c r="I436" s="176"/>
      <c r="J436" s="182" t="s">
        <v>20566</v>
      </c>
      <c r="K436" s="176"/>
      <c r="L436" s="177"/>
      <c r="M436" s="184">
        <v>330.0</v>
      </c>
      <c r="N436" s="162" t="s">
        <v>321</v>
      </c>
      <c r="O436" s="178">
        <v>6.0</v>
      </c>
      <c r="P436" s="179"/>
      <c r="Q436" s="170"/>
      <c r="R436" s="107"/>
      <c r="S436" s="107"/>
      <c r="T436" s="107"/>
      <c r="U436" s="107"/>
      <c r="V436" s="107"/>
      <c r="W436" s="107"/>
      <c r="X436" s="107"/>
      <c r="Y436" s="107"/>
      <c r="Z436" s="107"/>
    </row>
    <row r="437" ht="22.5" customHeight="1">
      <c r="A437" s="176"/>
      <c r="B437" s="157" t="s">
        <v>20305</v>
      </c>
      <c r="C437" s="157" t="s">
        <v>20306</v>
      </c>
      <c r="D437" s="166"/>
      <c r="E437" s="182" t="s">
        <v>20411</v>
      </c>
      <c r="F437" s="183" t="s">
        <v>20870</v>
      </c>
      <c r="G437" s="182" t="s">
        <v>20871</v>
      </c>
      <c r="H437" s="176"/>
      <c r="I437" s="176"/>
      <c r="J437" s="182" t="s">
        <v>20655</v>
      </c>
      <c r="K437" s="176"/>
      <c r="L437" s="177"/>
      <c r="M437" s="182" t="s">
        <v>20497</v>
      </c>
      <c r="N437" s="162" t="s">
        <v>321</v>
      </c>
      <c r="O437" s="178">
        <v>1.0</v>
      </c>
      <c r="P437" s="179"/>
      <c r="Q437" s="170"/>
      <c r="R437" s="107"/>
      <c r="S437" s="107"/>
      <c r="T437" s="107"/>
      <c r="U437" s="107"/>
      <c r="V437" s="107"/>
      <c r="W437" s="107"/>
      <c r="X437" s="107"/>
      <c r="Y437" s="107"/>
      <c r="Z437" s="107"/>
    </row>
    <row r="438" ht="22.5" customHeight="1">
      <c r="A438" s="176"/>
      <c r="B438" s="157" t="s">
        <v>20305</v>
      </c>
      <c r="C438" s="157" t="s">
        <v>20306</v>
      </c>
      <c r="D438" s="166"/>
      <c r="E438" s="182" t="s">
        <v>20411</v>
      </c>
      <c r="F438" s="183" t="s">
        <v>20872</v>
      </c>
      <c r="G438" s="182" t="s">
        <v>20873</v>
      </c>
      <c r="H438" s="176"/>
      <c r="I438" s="176"/>
      <c r="J438" s="182" t="s">
        <v>20721</v>
      </c>
      <c r="K438" s="176"/>
      <c r="L438" s="177"/>
      <c r="M438" s="182" t="s">
        <v>20662</v>
      </c>
      <c r="N438" s="162" t="s">
        <v>321</v>
      </c>
      <c r="O438" s="178">
        <v>1.0</v>
      </c>
      <c r="P438" s="179"/>
      <c r="Q438" s="170"/>
      <c r="R438" s="107"/>
      <c r="S438" s="107"/>
      <c r="T438" s="107"/>
      <c r="U438" s="107"/>
      <c r="V438" s="107"/>
      <c r="W438" s="107"/>
      <c r="X438" s="107"/>
      <c r="Y438" s="107"/>
      <c r="Z438" s="107"/>
    </row>
    <row r="439" ht="22.5" customHeight="1">
      <c r="A439" s="176"/>
      <c r="B439" s="157" t="s">
        <v>20305</v>
      </c>
      <c r="C439" s="157" t="s">
        <v>20306</v>
      </c>
      <c r="D439" s="166"/>
      <c r="E439" s="182" t="s">
        <v>20318</v>
      </c>
      <c r="F439" s="183" t="s">
        <v>20874</v>
      </c>
      <c r="G439" s="182" t="s">
        <v>20875</v>
      </c>
      <c r="H439" s="176"/>
      <c r="I439" s="176"/>
      <c r="J439" s="182" t="s">
        <v>20721</v>
      </c>
      <c r="K439" s="176"/>
      <c r="L439" s="177"/>
      <c r="M439" s="182" t="s">
        <v>20554</v>
      </c>
      <c r="N439" s="162" t="s">
        <v>321</v>
      </c>
      <c r="O439" s="178">
        <v>1.0</v>
      </c>
      <c r="P439" s="179"/>
      <c r="Q439" s="170"/>
      <c r="R439" s="107"/>
      <c r="S439" s="107"/>
      <c r="T439" s="107"/>
      <c r="U439" s="107"/>
      <c r="V439" s="107"/>
      <c r="W439" s="107"/>
      <c r="X439" s="107"/>
      <c r="Y439" s="107"/>
      <c r="Z439" s="107"/>
    </row>
    <row r="440" ht="22.5" customHeight="1">
      <c r="A440" s="176"/>
      <c r="B440" s="157" t="s">
        <v>20305</v>
      </c>
      <c r="C440" s="157" t="s">
        <v>20306</v>
      </c>
      <c r="D440" s="166"/>
      <c r="E440" s="182" t="s">
        <v>20411</v>
      </c>
      <c r="F440" s="183" t="s">
        <v>20876</v>
      </c>
      <c r="G440" s="182" t="s">
        <v>20877</v>
      </c>
      <c r="H440" s="176"/>
      <c r="I440" s="176"/>
      <c r="J440" s="182" t="s">
        <v>20580</v>
      </c>
      <c r="K440" s="176"/>
      <c r="L440" s="177"/>
      <c r="M440" s="182" t="s">
        <v>20337</v>
      </c>
      <c r="N440" s="162" t="s">
        <v>321</v>
      </c>
      <c r="O440" s="178">
        <v>1.0</v>
      </c>
      <c r="P440" s="179"/>
      <c r="Q440" s="170"/>
      <c r="R440" s="107"/>
      <c r="S440" s="107"/>
      <c r="T440" s="107"/>
      <c r="U440" s="107"/>
      <c r="V440" s="107"/>
      <c r="W440" s="107"/>
      <c r="X440" s="107"/>
      <c r="Y440" s="107"/>
      <c r="Z440" s="107"/>
    </row>
    <row r="441" ht="22.5" customHeight="1">
      <c r="A441" s="176"/>
      <c r="B441" s="157" t="s">
        <v>20305</v>
      </c>
      <c r="C441" s="157" t="s">
        <v>20306</v>
      </c>
      <c r="D441" s="166"/>
      <c r="E441" s="182" t="s">
        <v>20630</v>
      </c>
      <c r="F441" s="183" t="s">
        <v>20878</v>
      </c>
      <c r="G441" s="182" t="s">
        <v>20879</v>
      </c>
      <c r="H441" s="176"/>
      <c r="I441" s="176"/>
      <c r="J441" s="182" t="s">
        <v>20880</v>
      </c>
      <c r="K441" s="176"/>
      <c r="L441" s="177"/>
      <c r="M441" s="184">
        <v>250.0</v>
      </c>
      <c r="N441" s="162" t="s">
        <v>321</v>
      </c>
      <c r="O441" s="178">
        <v>6.0</v>
      </c>
      <c r="P441" s="179"/>
      <c r="Q441" s="170"/>
      <c r="R441" s="107"/>
      <c r="S441" s="107"/>
      <c r="T441" s="107"/>
      <c r="U441" s="107"/>
      <c r="V441" s="107"/>
      <c r="W441" s="107"/>
      <c r="X441" s="107"/>
      <c r="Y441" s="107"/>
      <c r="Z441" s="107"/>
    </row>
    <row r="442" ht="22.5" customHeight="1">
      <c r="A442" s="176"/>
      <c r="B442" s="157" t="s">
        <v>20305</v>
      </c>
      <c r="C442" s="157" t="s">
        <v>20306</v>
      </c>
      <c r="D442" s="166"/>
      <c r="E442" s="182" t="s">
        <v>20417</v>
      </c>
      <c r="F442" s="183" t="s">
        <v>20881</v>
      </c>
      <c r="G442" s="182" t="s">
        <v>20882</v>
      </c>
      <c r="H442" s="176"/>
      <c r="I442" s="176"/>
      <c r="J442" s="182" t="s">
        <v>20509</v>
      </c>
      <c r="K442" s="176"/>
      <c r="L442" s="177"/>
      <c r="M442" s="184">
        <v>360.0</v>
      </c>
      <c r="N442" s="162" t="s">
        <v>321</v>
      </c>
      <c r="O442" s="178">
        <v>6.0</v>
      </c>
      <c r="P442" s="179"/>
      <c r="Q442" s="170"/>
      <c r="R442" s="107"/>
      <c r="S442" s="107"/>
      <c r="T442" s="107"/>
      <c r="U442" s="107"/>
      <c r="V442" s="107"/>
      <c r="W442" s="107"/>
      <c r="X442" s="107"/>
      <c r="Y442" s="107"/>
      <c r="Z442" s="107"/>
    </row>
    <row r="443" ht="22.5" customHeight="1">
      <c r="A443" s="176"/>
      <c r="B443" s="157" t="s">
        <v>20305</v>
      </c>
      <c r="C443" s="157" t="s">
        <v>20306</v>
      </c>
      <c r="D443" s="166"/>
      <c r="E443" s="182" t="s">
        <v>20430</v>
      </c>
      <c r="F443" s="183" t="s">
        <v>20883</v>
      </c>
      <c r="G443" s="182" t="s">
        <v>20884</v>
      </c>
      <c r="H443" s="176"/>
      <c r="I443" s="176"/>
      <c r="J443" s="182" t="s">
        <v>20580</v>
      </c>
      <c r="K443" s="176"/>
      <c r="L443" s="177"/>
      <c r="M443" s="182" t="s">
        <v>20497</v>
      </c>
      <c r="N443" s="162" t="s">
        <v>321</v>
      </c>
      <c r="O443" s="178">
        <v>1.0</v>
      </c>
      <c r="P443" s="179"/>
      <c r="Q443" s="170"/>
      <c r="R443" s="107"/>
      <c r="S443" s="107"/>
      <c r="T443" s="107"/>
      <c r="U443" s="107"/>
      <c r="V443" s="107"/>
      <c r="W443" s="107"/>
      <c r="X443" s="107"/>
      <c r="Y443" s="107"/>
      <c r="Z443" s="107"/>
    </row>
    <row r="444" ht="22.5" customHeight="1">
      <c r="A444" s="176"/>
      <c r="B444" s="157" t="s">
        <v>20305</v>
      </c>
      <c r="C444" s="157" t="s">
        <v>20306</v>
      </c>
      <c r="D444" s="166"/>
      <c r="E444" s="182" t="s">
        <v>20417</v>
      </c>
      <c r="F444" s="183" t="s">
        <v>20885</v>
      </c>
      <c r="G444" s="182" t="s">
        <v>20886</v>
      </c>
      <c r="H444" s="176"/>
      <c r="I444" s="176"/>
      <c r="J444" s="182" t="s">
        <v>20557</v>
      </c>
      <c r="K444" s="176"/>
      <c r="L444" s="177"/>
      <c r="M444" s="184">
        <v>360.0</v>
      </c>
      <c r="N444" s="162" t="s">
        <v>321</v>
      </c>
      <c r="O444" s="178">
        <v>6.0</v>
      </c>
      <c r="P444" s="179"/>
      <c r="Q444" s="170"/>
      <c r="R444" s="107"/>
      <c r="S444" s="107"/>
      <c r="T444" s="107"/>
      <c r="U444" s="107"/>
      <c r="V444" s="107"/>
      <c r="W444" s="107"/>
      <c r="X444" s="107"/>
      <c r="Y444" s="107"/>
      <c r="Z444" s="107"/>
    </row>
    <row r="445" ht="22.5" customHeight="1">
      <c r="A445" s="176"/>
      <c r="B445" s="157" t="s">
        <v>20305</v>
      </c>
      <c r="C445" s="157" t="s">
        <v>20306</v>
      </c>
      <c r="D445" s="166"/>
      <c r="E445" s="184" t="s">
        <v>20599</v>
      </c>
      <c r="F445" s="183" t="s">
        <v>20887</v>
      </c>
      <c r="G445" s="182" t="s">
        <v>20888</v>
      </c>
      <c r="H445" s="176"/>
      <c r="I445" s="176"/>
      <c r="J445" s="182" t="s">
        <v>20602</v>
      </c>
      <c r="K445" s="176"/>
      <c r="L445" s="177"/>
      <c r="M445" s="184">
        <v>750.0</v>
      </c>
      <c r="N445" s="162" t="s">
        <v>321</v>
      </c>
      <c r="O445" s="178">
        <v>1.0</v>
      </c>
      <c r="P445" s="179"/>
      <c r="Q445" s="170"/>
      <c r="R445" s="107"/>
      <c r="S445" s="107"/>
      <c r="T445" s="107"/>
      <c r="U445" s="107"/>
      <c r="V445" s="107"/>
      <c r="W445" s="107"/>
      <c r="X445" s="107"/>
      <c r="Y445" s="107"/>
      <c r="Z445" s="107"/>
    </row>
    <row r="446" ht="22.5" customHeight="1">
      <c r="A446" s="176"/>
      <c r="B446" s="157" t="s">
        <v>20305</v>
      </c>
      <c r="C446" s="157" t="s">
        <v>20306</v>
      </c>
      <c r="D446" s="166"/>
      <c r="E446" s="182" t="s">
        <v>20307</v>
      </c>
      <c r="F446" s="183" t="s">
        <v>20889</v>
      </c>
      <c r="G446" s="182" t="s">
        <v>20890</v>
      </c>
      <c r="H446" s="176"/>
      <c r="I446" s="176"/>
      <c r="J446" s="182" t="s">
        <v>20583</v>
      </c>
      <c r="K446" s="176"/>
      <c r="L446" s="177"/>
      <c r="M446" s="182" t="s">
        <v>20446</v>
      </c>
      <c r="N446" s="162" t="s">
        <v>321</v>
      </c>
      <c r="O446" s="178">
        <v>1.0</v>
      </c>
      <c r="P446" s="179"/>
      <c r="Q446" s="170"/>
      <c r="R446" s="107"/>
      <c r="S446" s="107"/>
      <c r="T446" s="107"/>
      <c r="U446" s="107"/>
      <c r="V446" s="107"/>
      <c r="W446" s="107"/>
      <c r="X446" s="107"/>
      <c r="Y446" s="107"/>
      <c r="Z446" s="107"/>
    </row>
    <row r="447" ht="22.5" customHeight="1">
      <c r="A447" s="176"/>
      <c r="B447" s="157" t="s">
        <v>20305</v>
      </c>
      <c r="C447" s="157" t="s">
        <v>20306</v>
      </c>
      <c r="D447" s="166"/>
      <c r="E447" s="182" t="s">
        <v>20411</v>
      </c>
      <c r="F447" s="183" t="s">
        <v>20891</v>
      </c>
      <c r="G447" s="182" t="s">
        <v>20892</v>
      </c>
      <c r="H447" s="176"/>
      <c r="I447" s="176"/>
      <c r="J447" s="182" t="s">
        <v>20474</v>
      </c>
      <c r="K447" s="176"/>
      <c r="L447" s="177"/>
      <c r="M447" s="182" t="s">
        <v>20450</v>
      </c>
      <c r="N447" s="162" t="s">
        <v>1430</v>
      </c>
      <c r="O447" s="178">
        <v>1.0</v>
      </c>
      <c r="P447" s="179"/>
      <c r="Q447" s="170"/>
      <c r="R447" s="107"/>
      <c r="S447" s="107"/>
      <c r="T447" s="107"/>
      <c r="U447" s="107"/>
      <c r="V447" s="107"/>
      <c r="W447" s="107"/>
      <c r="X447" s="107"/>
      <c r="Y447" s="107"/>
      <c r="Z447" s="107"/>
    </row>
    <row r="448" ht="22.5" customHeight="1">
      <c r="A448" s="176"/>
      <c r="B448" s="157" t="s">
        <v>20305</v>
      </c>
      <c r="C448" s="157" t="s">
        <v>20306</v>
      </c>
      <c r="D448" s="166"/>
      <c r="E448" s="182" t="s">
        <v>20411</v>
      </c>
      <c r="F448" s="183" t="s">
        <v>20893</v>
      </c>
      <c r="G448" s="182" t="s">
        <v>20894</v>
      </c>
      <c r="H448" s="176"/>
      <c r="I448" s="176"/>
      <c r="J448" s="182" t="s">
        <v>20449</v>
      </c>
      <c r="K448" s="176"/>
      <c r="L448" s="177"/>
      <c r="M448" s="182" t="s">
        <v>20450</v>
      </c>
      <c r="N448" s="162" t="s">
        <v>1430</v>
      </c>
      <c r="O448" s="178">
        <v>1.0</v>
      </c>
      <c r="P448" s="179"/>
      <c r="Q448" s="170"/>
      <c r="R448" s="107"/>
      <c r="S448" s="107"/>
      <c r="T448" s="107"/>
      <c r="U448" s="107"/>
      <c r="V448" s="107"/>
      <c r="W448" s="107"/>
      <c r="X448" s="107"/>
      <c r="Y448" s="107"/>
      <c r="Z448" s="107"/>
    </row>
    <row r="449" ht="22.5" customHeight="1">
      <c r="A449" s="176"/>
      <c r="B449" s="157" t="s">
        <v>20305</v>
      </c>
      <c r="C449" s="157" t="s">
        <v>20306</v>
      </c>
      <c r="D449" s="166"/>
      <c r="E449" s="182" t="s">
        <v>20414</v>
      </c>
      <c r="F449" s="183" t="s">
        <v>20895</v>
      </c>
      <c r="G449" s="182" t="s">
        <v>20896</v>
      </c>
      <c r="H449" s="176"/>
      <c r="I449" s="176"/>
      <c r="J449" s="182" t="s">
        <v>20557</v>
      </c>
      <c r="K449" s="176"/>
      <c r="L449" s="177"/>
      <c r="M449" s="184">
        <v>350.0</v>
      </c>
      <c r="N449" s="162" t="s">
        <v>321</v>
      </c>
      <c r="O449" s="178">
        <v>6.0</v>
      </c>
      <c r="P449" s="179"/>
      <c r="Q449" s="170"/>
      <c r="R449" s="107"/>
      <c r="S449" s="107"/>
      <c r="T449" s="107"/>
      <c r="U449" s="107"/>
      <c r="V449" s="107"/>
      <c r="W449" s="107"/>
      <c r="X449" s="107"/>
      <c r="Y449" s="107"/>
      <c r="Z449" s="107"/>
    </row>
    <row r="450" ht="22.5" customHeight="1">
      <c r="A450" s="176"/>
      <c r="B450" s="157" t="s">
        <v>20305</v>
      </c>
      <c r="C450" s="157" t="s">
        <v>20306</v>
      </c>
      <c r="D450" s="166"/>
      <c r="E450" s="182" t="s">
        <v>20897</v>
      </c>
      <c r="F450" s="183" t="s">
        <v>20898</v>
      </c>
      <c r="G450" s="182" t="s">
        <v>20899</v>
      </c>
      <c r="H450" s="176"/>
      <c r="I450" s="176"/>
      <c r="J450" s="182" t="s">
        <v>20900</v>
      </c>
      <c r="K450" s="176"/>
      <c r="L450" s="177"/>
      <c r="M450" s="184">
        <v>355.0</v>
      </c>
      <c r="N450" s="162" t="s">
        <v>321</v>
      </c>
      <c r="O450" s="178">
        <v>1.0</v>
      </c>
      <c r="P450" s="179"/>
      <c r="Q450" s="170"/>
      <c r="R450" s="107"/>
      <c r="S450" s="107"/>
      <c r="T450" s="107"/>
      <c r="U450" s="107"/>
      <c r="V450" s="107"/>
      <c r="W450" s="107"/>
      <c r="X450" s="107"/>
      <c r="Y450" s="107"/>
      <c r="Z450" s="107"/>
    </row>
    <row r="451" ht="22.5" customHeight="1">
      <c r="A451" s="176"/>
      <c r="B451" s="157" t="s">
        <v>20305</v>
      </c>
      <c r="C451" s="157" t="s">
        <v>20306</v>
      </c>
      <c r="D451" s="166"/>
      <c r="E451" s="182" t="s">
        <v>20411</v>
      </c>
      <c r="F451" s="183" t="s">
        <v>20901</v>
      </c>
      <c r="G451" s="182" t="s">
        <v>20902</v>
      </c>
      <c r="H451" s="176"/>
      <c r="I451" s="176"/>
      <c r="J451" s="182" t="s">
        <v>20509</v>
      </c>
      <c r="K451" s="176"/>
      <c r="L451" s="177"/>
      <c r="M451" s="184">
        <v>360.0</v>
      </c>
      <c r="N451" s="162" t="s">
        <v>321</v>
      </c>
      <c r="O451" s="178">
        <v>6.0</v>
      </c>
      <c r="P451" s="179"/>
      <c r="Q451" s="170"/>
      <c r="R451" s="107"/>
      <c r="S451" s="107"/>
      <c r="T451" s="107"/>
      <c r="U451" s="107"/>
      <c r="V451" s="107"/>
      <c r="W451" s="107"/>
      <c r="X451" s="107"/>
      <c r="Y451" s="107"/>
      <c r="Z451" s="107"/>
    </row>
    <row r="452" ht="22.5" customHeight="1">
      <c r="A452" s="176"/>
      <c r="B452" s="157" t="s">
        <v>20305</v>
      </c>
      <c r="C452" s="157" t="s">
        <v>20306</v>
      </c>
      <c r="D452" s="166"/>
      <c r="E452" s="182" t="s">
        <v>20351</v>
      </c>
      <c r="F452" s="183" t="s">
        <v>20903</v>
      </c>
      <c r="G452" s="182" t="s">
        <v>20904</v>
      </c>
      <c r="H452" s="176"/>
      <c r="I452" s="176"/>
      <c r="J452" s="182" t="s">
        <v>20583</v>
      </c>
      <c r="K452" s="176"/>
      <c r="L452" s="177"/>
      <c r="M452" s="182" t="s">
        <v>20446</v>
      </c>
      <c r="N452" s="162" t="s">
        <v>321</v>
      </c>
      <c r="O452" s="178">
        <v>1.0</v>
      </c>
      <c r="P452" s="179"/>
      <c r="Q452" s="170"/>
      <c r="R452" s="107"/>
      <c r="S452" s="107"/>
      <c r="T452" s="107"/>
      <c r="U452" s="107"/>
      <c r="V452" s="107"/>
      <c r="W452" s="107"/>
      <c r="X452" s="107"/>
      <c r="Y452" s="107"/>
      <c r="Z452" s="107"/>
    </row>
    <row r="453" ht="22.5" customHeight="1">
      <c r="A453" s="176"/>
      <c r="B453" s="157" t="s">
        <v>20305</v>
      </c>
      <c r="C453" s="157" t="s">
        <v>20306</v>
      </c>
      <c r="D453" s="166"/>
      <c r="E453" s="182" t="s">
        <v>20318</v>
      </c>
      <c r="F453" s="183" t="s">
        <v>20905</v>
      </c>
      <c r="G453" s="182" t="s">
        <v>20906</v>
      </c>
      <c r="H453" s="176"/>
      <c r="I453" s="176"/>
      <c r="J453" s="182" t="s">
        <v>20393</v>
      </c>
      <c r="K453" s="176"/>
      <c r="L453" s="177"/>
      <c r="M453" s="184">
        <v>330.0</v>
      </c>
      <c r="N453" s="162" t="s">
        <v>321</v>
      </c>
      <c r="O453" s="178">
        <v>4.0</v>
      </c>
      <c r="P453" s="179"/>
      <c r="Q453" s="170"/>
      <c r="R453" s="107"/>
      <c r="S453" s="107"/>
      <c r="T453" s="107"/>
      <c r="U453" s="107"/>
      <c r="V453" s="107"/>
      <c r="W453" s="107"/>
      <c r="X453" s="107"/>
      <c r="Y453" s="107"/>
      <c r="Z453" s="107"/>
    </row>
    <row r="454" ht="22.5" customHeight="1">
      <c r="A454" s="176"/>
      <c r="B454" s="157" t="s">
        <v>20305</v>
      </c>
      <c r="C454" s="157" t="s">
        <v>20306</v>
      </c>
      <c r="D454" s="166"/>
      <c r="E454" s="182" t="s">
        <v>20417</v>
      </c>
      <c r="F454" s="183" t="s">
        <v>20907</v>
      </c>
      <c r="G454" s="182" t="s">
        <v>20908</v>
      </c>
      <c r="H454" s="176"/>
      <c r="I454" s="176"/>
      <c r="J454" s="182" t="s">
        <v>20449</v>
      </c>
      <c r="K454" s="176"/>
      <c r="L454" s="177"/>
      <c r="M454" s="182" t="s">
        <v>20450</v>
      </c>
      <c r="N454" s="162" t="s">
        <v>1430</v>
      </c>
      <c r="O454" s="178">
        <v>1.0</v>
      </c>
      <c r="P454" s="179"/>
      <c r="Q454" s="170"/>
      <c r="R454" s="107"/>
      <c r="S454" s="107"/>
      <c r="T454" s="107"/>
      <c r="U454" s="107"/>
      <c r="V454" s="107"/>
      <c r="W454" s="107"/>
      <c r="X454" s="107"/>
      <c r="Y454" s="107"/>
      <c r="Z454" s="107"/>
    </row>
    <row r="455" ht="22.5" customHeight="1">
      <c r="A455" s="176"/>
      <c r="B455" s="157" t="s">
        <v>20305</v>
      </c>
      <c r="C455" s="157" t="s">
        <v>20306</v>
      </c>
      <c r="D455" s="166"/>
      <c r="E455" s="182" t="s">
        <v>20318</v>
      </c>
      <c r="F455" s="183" t="s">
        <v>20909</v>
      </c>
      <c r="G455" s="182" t="s">
        <v>20910</v>
      </c>
      <c r="H455" s="176"/>
      <c r="I455" s="176"/>
      <c r="J455" s="182" t="s">
        <v>20321</v>
      </c>
      <c r="K455" s="176"/>
      <c r="L455" s="177"/>
      <c r="M455" s="184">
        <v>250.0</v>
      </c>
      <c r="N455" s="162" t="s">
        <v>321</v>
      </c>
      <c r="O455" s="178">
        <v>6.0</v>
      </c>
      <c r="P455" s="179"/>
      <c r="Q455" s="170"/>
      <c r="R455" s="107"/>
      <c r="S455" s="107"/>
      <c r="T455" s="107"/>
      <c r="U455" s="107"/>
      <c r="V455" s="107"/>
      <c r="W455" s="107"/>
      <c r="X455" s="107"/>
      <c r="Y455" s="107"/>
      <c r="Z455" s="107"/>
    </row>
    <row r="456" ht="22.5" customHeight="1">
      <c r="A456" s="176"/>
      <c r="B456" s="157" t="s">
        <v>20305</v>
      </c>
      <c r="C456" s="157" t="s">
        <v>20306</v>
      </c>
      <c r="D456" s="166"/>
      <c r="E456" s="182" t="s">
        <v>20318</v>
      </c>
      <c r="F456" s="183" t="s">
        <v>20911</v>
      </c>
      <c r="G456" s="184" t="s">
        <v>20912</v>
      </c>
      <c r="H456" s="176"/>
      <c r="I456" s="176"/>
      <c r="J456" s="182"/>
      <c r="K456" s="176"/>
      <c r="L456" s="177"/>
      <c r="M456" s="182" t="s">
        <v>20554</v>
      </c>
      <c r="N456" s="162" t="s">
        <v>321</v>
      </c>
      <c r="O456" s="178">
        <v>1.0</v>
      </c>
      <c r="P456" s="179"/>
      <c r="Q456" s="170"/>
      <c r="R456" s="107"/>
      <c r="S456" s="107"/>
      <c r="T456" s="107"/>
      <c r="U456" s="107"/>
      <c r="V456" s="107"/>
      <c r="W456" s="107"/>
      <c r="X456" s="107"/>
      <c r="Y456" s="107"/>
      <c r="Z456" s="107"/>
    </row>
    <row r="457" ht="22.5" customHeight="1">
      <c r="A457" s="176"/>
      <c r="B457" s="157" t="s">
        <v>20305</v>
      </c>
      <c r="C457" s="157" t="s">
        <v>20306</v>
      </c>
      <c r="D457" s="166"/>
      <c r="E457" s="182" t="s">
        <v>20307</v>
      </c>
      <c r="F457" s="183" t="s">
        <v>20913</v>
      </c>
      <c r="G457" s="182" t="s">
        <v>20914</v>
      </c>
      <c r="H457" s="176"/>
      <c r="I457" s="176"/>
      <c r="J457" s="182" t="s">
        <v>20390</v>
      </c>
      <c r="K457" s="176"/>
      <c r="L457" s="177"/>
      <c r="M457" s="184">
        <v>320.0</v>
      </c>
      <c r="N457" s="162" t="s">
        <v>321</v>
      </c>
      <c r="O457" s="178">
        <v>1.0</v>
      </c>
      <c r="P457" s="179"/>
      <c r="Q457" s="170"/>
      <c r="R457" s="107"/>
      <c r="S457" s="107"/>
      <c r="T457" s="107"/>
      <c r="U457" s="107"/>
      <c r="V457" s="107"/>
      <c r="W457" s="107"/>
      <c r="X457" s="107"/>
      <c r="Y457" s="107"/>
      <c r="Z457" s="107"/>
    </row>
    <row r="458" ht="22.5" customHeight="1">
      <c r="A458" s="176"/>
      <c r="B458" s="157" t="s">
        <v>20305</v>
      </c>
      <c r="C458" s="157" t="s">
        <v>20306</v>
      </c>
      <c r="D458" s="166"/>
      <c r="E458" s="182" t="s">
        <v>20351</v>
      </c>
      <c r="F458" s="183" t="s">
        <v>20915</v>
      </c>
      <c r="G458" s="182" t="s">
        <v>20916</v>
      </c>
      <c r="H458" s="176"/>
      <c r="I458" s="176"/>
      <c r="J458" s="182" t="s">
        <v>20477</v>
      </c>
      <c r="K458" s="176"/>
      <c r="L458" s="177"/>
      <c r="M458" s="184">
        <v>250.0</v>
      </c>
      <c r="N458" s="162" t="s">
        <v>321</v>
      </c>
      <c r="O458" s="178">
        <v>6.0</v>
      </c>
      <c r="P458" s="179"/>
      <c r="Q458" s="170"/>
      <c r="R458" s="107"/>
      <c r="S458" s="107"/>
      <c r="T458" s="107"/>
      <c r="U458" s="107"/>
      <c r="V458" s="107"/>
      <c r="W458" s="107"/>
      <c r="X458" s="107"/>
      <c r="Y458" s="107"/>
      <c r="Z458" s="107"/>
    </row>
    <row r="459" ht="22.5" customHeight="1">
      <c r="A459" s="176"/>
      <c r="B459" s="157" t="s">
        <v>20305</v>
      </c>
      <c r="C459" s="157" t="s">
        <v>20306</v>
      </c>
      <c r="D459" s="166"/>
      <c r="E459" s="182" t="s">
        <v>20318</v>
      </c>
      <c r="F459" s="183" t="s">
        <v>20917</v>
      </c>
      <c r="G459" s="182" t="s">
        <v>20918</v>
      </c>
      <c r="H459" s="176"/>
      <c r="I459" s="176"/>
      <c r="J459" s="182" t="s">
        <v>20847</v>
      </c>
      <c r="K459" s="176"/>
      <c r="L459" s="177"/>
      <c r="M459" s="184">
        <v>330.0</v>
      </c>
      <c r="N459" s="162" t="s">
        <v>321</v>
      </c>
      <c r="O459" s="178">
        <v>6.0</v>
      </c>
      <c r="P459" s="179"/>
      <c r="Q459" s="170"/>
      <c r="R459" s="107"/>
      <c r="S459" s="107"/>
      <c r="T459" s="107"/>
      <c r="U459" s="107"/>
      <c r="V459" s="107"/>
      <c r="W459" s="107"/>
      <c r="X459" s="107"/>
      <c r="Y459" s="107"/>
      <c r="Z459" s="107"/>
    </row>
    <row r="460" ht="22.5" customHeight="1">
      <c r="A460" s="176"/>
      <c r="B460" s="157" t="s">
        <v>20305</v>
      </c>
      <c r="C460" s="157" t="s">
        <v>20306</v>
      </c>
      <c r="D460" s="166"/>
      <c r="E460" s="182" t="s">
        <v>20318</v>
      </c>
      <c r="F460" s="183" t="s">
        <v>20919</v>
      </c>
      <c r="G460" s="182" t="s">
        <v>20920</v>
      </c>
      <c r="H460" s="176"/>
      <c r="I460" s="176"/>
      <c r="J460" s="182" t="s">
        <v>20393</v>
      </c>
      <c r="K460" s="176"/>
      <c r="L460" s="177"/>
      <c r="M460" s="184">
        <v>330.0</v>
      </c>
      <c r="N460" s="162" t="s">
        <v>321</v>
      </c>
      <c r="O460" s="178">
        <v>4.0</v>
      </c>
      <c r="P460" s="179"/>
      <c r="Q460" s="170"/>
      <c r="R460" s="107"/>
      <c r="S460" s="107"/>
      <c r="T460" s="107"/>
      <c r="U460" s="107"/>
      <c r="V460" s="107"/>
      <c r="W460" s="107"/>
      <c r="X460" s="107"/>
      <c r="Y460" s="107"/>
      <c r="Z460" s="107"/>
    </row>
    <row r="461" ht="22.5" customHeight="1">
      <c r="A461" s="176"/>
      <c r="B461" s="157" t="s">
        <v>20305</v>
      </c>
      <c r="C461" s="157" t="s">
        <v>20306</v>
      </c>
      <c r="D461" s="166"/>
      <c r="E461" s="182" t="s">
        <v>20411</v>
      </c>
      <c r="F461" s="183" t="s">
        <v>20921</v>
      </c>
      <c r="G461" s="182" t="s">
        <v>20922</v>
      </c>
      <c r="H461" s="176"/>
      <c r="I461" s="176"/>
      <c r="J461" s="182" t="s">
        <v>20346</v>
      </c>
      <c r="K461" s="176"/>
      <c r="L461" s="177"/>
      <c r="M461" s="182" t="s">
        <v>20446</v>
      </c>
      <c r="N461" s="162" t="s">
        <v>321</v>
      </c>
      <c r="O461" s="178">
        <v>1.0</v>
      </c>
      <c r="P461" s="179"/>
      <c r="Q461" s="170"/>
      <c r="R461" s="107"/>
      <c r="S461" s="107"/>
      <c r="T461" s="107"/>
      <c r="U461" s="107"/>
      <c r="V461" s="107"/>
      <c r="W461" s="107"/>
      <c r="X461" s="107"/>
      <c r="Y461" s="107"/>
      <c r="Z461" s="107"/>
    </row>
    <row r="462" ht="22.5" customHeight="1">
      <c r="A462" s="176"/>
      <c r="B462" s="157" t="s">
        <v>20305</v>
      </c>
      <c r="C462" s="157" t="s">
        <v>20306</v>
      </c>
      <c r="D462" s="166"/>
      <c r="E462" s="182" t="s">
        <v>20437</v>
      </c>
      <c r="F462" s="183" t="s">
        <v>20923</v>
      </c>
      <c r="G462" s="182" t="s">
        <v>20924</v>
      </c>
      <c r="H462" s="176"/>
      <c r="I462" s="176"/>
      <c r="J462" s="182" t="s">
        <v>20390</v>
      </c>
      <c r="K462" s="176"/>
      <c r="L462" s="177"/>
      <c r="M462" s="182" t="s">
        <v>20337</v>
      </c>
      <c r="N462" s="162" t="s">
        <v>321</v>
      </c>
      <c r="O462" s="178">
        <v>1.0</v>
      </c>
      <c r="P462" s="179"/>
      <c r="Q462" s="170"/>
      <c r="R462" s="107"/>
      <c r="S462" s="107"/>
      <c r="T462" s="107"/>
      <c r="U462" s="107"/>
      <c r="V462" s="107"/>
      <c r="W462" s="107"/>
      <c r="X462" s="107"/>
      <c r="Y462" s="107"/>
      <c r="Z462" s="107"/>
    </row>
    <row r="463" ht="22.5" customHeight="1">
      <c r="A463" s="176"/>
      <c r="B463" s="157" t="s">
        <v>20305</v>
      </c>
      <c r="C463" s="157" t="s">
        <v>20306</v>
      </c>
      <c r="D463" s="166"/>
      <c r="E463" s="182" t="s">
        <v>20411</v>
      </c>
      <c r="F463" s="183" t="s">
        <v>20925</v>
      </c>
      <c r="G463" s="182" t="s">
        <v>20926</v>
      </c>
      <c r="H463" s="176"/>
      <c r="I463" s="176"/>
      <c r="J463" s="182" t="s">
        <v>20557</v>
      </c>
      <c r="K463" s="176"/>
      <c r="L463" s="177"/>
      <c r="M463" s="184">
        <v>360.0</v>
      </c>
      <c r="N463" s="162" t="s">
        <v>321</v>
      </c>
      <c r="O463" s="178">
        <v>6.0</v>
      </c>
      <c r="P463" s="179"/>
      <c r="Q463" s="170"/>
      <c r="R463" s="107"/>
      <c r="S463" s="107"/>
      <c r="T463" s="107"/>
      <c r="U463" s="107"/>
      <c r="V463" s="107"/>
      <c r="W463" s="107"/>
      <c r="X463" s="107"/>
      <c r="Y463" s="107"/>
      <c r="Z463" s="107"/>
    </row>
    <row r="464" ht="22.5" customHeight="1">
      <c r="A464" s="176"/>
      <c r="B464" s="157" t="s">
        <v>20305</v>
      </c>
      <c r="C464" s="157" t="s">
        <v>20306</v>
      </c>
      <c r="D464" s="166"/>
      <c r="E464" s="182" t="s">
        <v>20411</v>
      </c>
      <c r="F464" s="183" t="s">
        <v>20927</v>
      </c>
      <c r="G464" s="182" t="s">
        <v>20928</v>
      </c>
      <c r="H464" s="176"/>
      <c r="I464" s="176"/>
      <c r="J464" s="182" t="s">
        <v>20580</v>
      </c>
      <c r="K464" s="176"/>
      <c r="L464" s="177"/>
      <c r="M464" s="182" t="s">
        <v>20497</v>
      </c>
      <c r="N464" s="162" t="s">
        <v>321</v>
      </c>
      <c r="O464" s="178">
        <v>1.0</v>
      </c>
      <c r="P464" s="179"/>
      <c r="Q464" s="170"/>
      <c r="R464" s="107"/>
      <c r="S464" s="107"/>
      <c r="T464" s="107"/>
      <c r="U464" s="107"/>
      <c r="V464" s="107"/>
      <c r="W464" s="107"/>
      <c r="X464" s="107"/>
      <c r="Y464" s="107"/>
      <c r="Z464" s="107"/>
    </row>
    <row r="465" ht="22.5" customHeight="1">
      <c r="A465" s="176"/>
      <c r="B465" s="157" t="s">
        <v>20305</v>
      </c>
      <c r="C465" s="157" t="s">
        <v>20306</v>
      </c>
      <c r="D465" s="166"/>
      <c r="E465" s="182" t="s">
        <v>20417</v>
      </c>
      <c r="F465" s="183" t="s">
        <v>20929</v>
      </c>
      <c r="G465" s="182" t="s">
        <v>20930</v>
      </c>
      <c r="H465" s="176"/>
      <c r="I465" s="176"/>
      <c r="J465" s="182" t="s">
        <v>20580</v>
      </c>
      <c r="K465" s="176"/>
      <c r="L465" s="177"/>
      <c r="M465" s="182" t="s">
        <v>20613</v>
      </c>
      <c r="N465" s="162" t="s">
        <v>321</v>
      </c>
      <c r="O465" s="178">
        <v>1.0</v>
      </c>
      <c r="P465" s="179"/>
      <c r="Q465" s="170"/>
      <c r="R465" s="107"/>
      <c r="S465" s="107"/>
      <c r="T465" s="107"/>
      <c r="U465" s="107"/>
      <c r="V465" s="107"/>
      <c r="W465" s="107"/>
      <c r="X465" s="107"/>
      <c r="Y465" s="107"/>
      <c r="Z465" s="107"/>
    </row>
    <row r="466" ht="22.5" customHeight="1">
      <c r="A466" s="176"/>
      <c r="B466" s="157" t="s">
        <v>20305</v>
      </c>
      <c r="C466" s="157" t="s">
        <v>20306</v>
      </c>
      <c r="D466" s="166"/>
      <c r="E466" s="182" t="s">
        <v>20414</v>
      </c>
      <c r="F466" s="183" t="s">
        <v>20931</v>
      </c>
      <c r="G466" s="182" t="s">
        <v>20932</v>
      </c>
      <c r="H466" s="176"/>
      <c r="I466" s="176"/>
      <c r="J466" s="182" t="s">
        <v>20454</v>
      </c>
      <c r="K466" s="176"/>
      <c r="L466" s="177"/>
      <c r="M466" s="182" t="s">
        <v>20450</v>
      </c>
      <c r="N466" s="162" t="s">
        <v>1430</v>
      </c>
      <c r="O466" s="178">
        <v>12.0</v>
      </c>
      <c r="P466" s="179"/>
      <c r="Q466" s="170"/>
      <c r="R466" s="107"/>
      <c r="S466" s="107"/>
      <c r="T466" s="107"/>
      <c r="U466" s="107"/>
      <c r="V466" s="107"/>
      <c r="W466" s="107"/>
      <c r="X466" s="107"/>
      <c r="Y466" s="107"/>
      <c r="Z466" s="107"/>
    </row>
    <row r="467" ht="22.5" customHeight="1">
      <c r="A467" s="176"/>
      <c r="B467" s="157" t="s">
        <v>20305</v>
      </c>
      <c r="C467" s="157" t="s">
        <v>20306</v>
      </c>
      <c r="D467" s="166"/>
      <c r="E467" s="182" t="s">
        <v>20430</v>
      </c>
      <c r="F467" s="183" t="s">
        <v>20933</v>
      </c>
      <c r="G467" s="182" t="s">
        <v>20934</v>
      </c>
      <c r="H467" s="176"/>
      <c r="I467" s="176"/>
      <c r="J467" s="182" t="s">
        <v>20346</v>
      </c>
      <c r="K467" s="176"/>
      <c r="L467" s="177"/>
      <c r="M467" s="182" t="s">
        <v>20446</v>
      </c>
      <c r="N467" s="162" t="s">
        <v>321</v>
      </c>
      <c r="O467" s="178">
        <v>1.0</v>
      </c>
      <c r="P467" s="179"/>
      <c r="Q467" s="170"/>
      <c r="R467" s="107"/>
      <c r="S467" s="107"/>
      <c r="T467" s="107"/>
      <c r="U467" s="107"/>
      <c r="V467" s="107"/>
      <c r="W467" s="107"/>
      <c r="X467" s="107"/>
      <c r="Y467" s="107"/>
      <c r="Z467" s="107"/>
    </row>
    <row r="468" ht="22.5" customHeight="1">
      <c r="A468" s="176"/>
      <c r="B468" s="157" t="s">
        <v>20305</v>
      </c>
      <c r="C468" s="157" t="s">
        <v>20306</v>
      </c>
      <c r="D468" s="166"/>
      <c r="E468" s="182" t="s">
        <v>20411</v>
      </c>
      <c r="F468" s="183" t="s">
        <v>20935</v>
      </c>
      <c r="G468" s="182" t="s">
        <v>20936</v>
      </c>
      <c r="H468" s="176"/>
      <c r="I468" s="176"/>
      <c r="J468" s="182" t="s">
        <v>20449</v>
      </c>
      <c r="K468" s="176"/>
      <c r="L468" s="177"/>
      <c r="M468" s="182" t="s">
        <v>20450</v>
      </c>
      <c r="N468" s="162" t="s">
        <v>1430</v>
      </c>
      <c r="O468" s="178">
        <v>1.0</v>
      </c>
      <c r="P468" s="179"/>
      <c r="Q468" s="170"/>
      <c r="R468" s="107"/>
      <c r="S468" s="107"/>
      <c r="T468" s="107"/>
      <c r="U468" s="107"/>
      <c r="V468" s="107"/>
      <c r="W468" s="107"/>
      <c r="X468" s="107"/>
      <c r="Y468" s="107"/>
      <c r="Z468" s="107"/>
    </row>
    <row r="469" ht="22.5" customHeight="1">
      <c r="A469" s="176"/>
      <c r="B469" s="157" t="s">
        <v>20305</v>
      </c>
      <c r="C469" s="157" t="s">
        <v>20306</v>
      </c>
      <c r="D469" s="166"/>
      <c r="E469" s="182" t="s">
        <v>20347</v>
      </c>
      <c r="F469" s="183" t="s">
        <v>20937</v>
      </c>
      <c r="G469" s="182" t="s">
        <v>20938</v>
      </c>
      <c r="H469" s="176"/>
      <c r="I469" s="176"/>
      <c r="J469" s="182" t="s">
        <v>20364</v>
      </c>
      <c r="K469" s="176"/>
      <c r="L469" s="177"/>
      <c r="M469" s="182" t="s">
        <v>20326</v>
      </c>
      <c r="N469" s="162" t="s">
        <v>321</v>
      </c>
      <c r="O469" s="178">
        <v>1.0</v>
      </c>
      <c r="P469" s="179"/>
      <c r="Q469" s="170"/>
      <c r="R469" s="107"/>
      <c r="S469" s="107"/>
      <c r="T469" s="107"/>
      <c r="U469" s="107"/>
      <c r="V469" s="107"/>
      <c r="W469" s="107"/>
      <c r="X469" s="107"/>
      <c r="Y469" s="107"/>
      <c r="Z469" s="107"/>
    </row>
    <row r="470" ht="22.5" customHeight="1">
      <c r="A470" s="176"/>
      <c r="B470" s="157" t="s">
        <v>20305</v>
      </c>
      <c r="C470" s="157" t="s">
        <v>20306</v>
      </c>
      <c r="D470" s="166"/>
      <c r="E470" s="182" t="s">
        <v>20411</v>
      </c>
      <c r="F470" s="183" t="s">
        <v>20939</v>
      </c>
      <c r="G470" s="182" t="s">
        <v>20940</v>
      </c>
      <c r="H470" s="176"/>
      <c r="I470" s="176"/>
      <c r="J470" s="182" t="s">
        <v>20433</v>
      </c>
      <c r="K470" s="176"/>
      <c r="L470" s="177"/>
      <c r="M470" s="184">
        <v>360.0</v>
      </c>
      <c r="N470" s="162" t="s">
        <v>321</v>
      </c>
      <c r="O470" s="178">
        <v>24.0</v>
      </c>
      <c r="P470" s="179"/>
      <c r="Q470" s="170"/>
      <c r="R470" s="107"/>
      <c r="S470" s="107"/>
      <c r="T470" s="107"/>
      <c r="U470" s="107"/>
      <c r="V470" s="107"/>
      <c r="W470" s="107"/>
      <c r="X470" s="107"/>
      <c r="Y470" s="107"/>
      <c r="Z470" s="107"/>
    </row>
    <row r="471" ht="22.5" customHeight="1">
      <c r="A471" s="176"/>
      <c r="B471" s="157" t="s">
        <v>20305</v>
      </c>
      <c r="C471" s="157" t="s">
        <v>20306</v>
      </c>
      <c r="D471" s="166"/>
      <c r="E471" s="182" t="s">
        <v>20630</v>
      </c>
      <c r="F471" s="183" t="s">
        <v>20941</v>
      </c>
      <c r="G471" s="182" t="s">
        <v>20942</v>
      </c>
      <c r="H471" s="176"/>
      <c r="I471" s="176"/>
      <c r="J471" s="182" t="s">
        <v>20542</v>
      </c>
      <c r="K471" s="176"/>
      <c r="L471" s="177"/>
      <c r="M471" s="184">
        <v>320.0</v>
      </c>
      <c r="N471" s="162" t="s">
        <v>321</v>
      </c>
      <c r="O471" s="178">
        <v>6.0</v>
      </c>
      <c r="P471" s="179"/>
      <c r="Q471" s="170"/>
      <c r="R471" s="107"/>
      <c r="S471" s="107"/>
      <c r="T471" s="107"/>
      <c r="U471" s="107"/>
      <c r="V471" s="107"/>
      <c r="W471" s="107"/>
      <c r="X471" s="107"/>
      <c r="Y471" s="107"/>
      <c r="Z471" s="107"/>
    </row>
    <row r="472" ht="22.5" customHeight="1">
      <c r="A472" s="176"/>
      <c r="B472" s="157" t="s">
        <v>20305</v>
      </c>
      <c r="C472" s="157" t="s">
        <v>20306</v>
      </c>
      <c r="D472" s="166"/>
      <c r="E472" s="182" t="s">
        <v>20430</v>
      </c>
      <c r="F472" s="183" t="s">
        <v>20943</v>
      </c>
      <c r="G472" s="182" t="s">
        <v>20944</v>
      </c>
      <c r="H472" s="176"/>
      <c r="I472" s="176"/>
      <c r="J472" s="182" t="s">
        <v>20945</v>
      </c>
      <c r="K472" s="176"/>
      <c r="L472" s="177"/>
      <c r="M472" s="184">
        <v>2.25</v>
      </c>
      <c r="N472" s="162" t="s">
        <v>1430</v>
      </c>
      <c r="O472" s="178">
        <v>6.0</v>
      </c>
      <c r="P472" s="179"/>
      <c r="Q472" s="170"/>
      <c r="R472" s="107"/>
      <c r="S472" s="107"/>
      <c r="T472" s="107"/>
      <c r="U472" s="107"/>
      <c r="V472" s="107"/>
      <c r="W472" s="107"/>
      <c r="X472" s="107"/>
      <c r="Y472" s="107"/>
      <c r="Z472" s="107"/>
    </row>
    <row r="473" ht="22.5" customHeight="1">
      <c r="A473" s="176"/>
      <c r="B473" s="157" t="s">
        <v>20305</v>
      </c>
      <c r="C473" s="157" t="s">
        <v>20306</v>
      </c>
      <c r="D473" s="166"/>
      <c r="E473" s="182" t="s">
        <v>20411</v>
      </c>
      <c r="F473" s="183" t="s">
        <v>20946</v>
      </c>
      <c r="G473" s="182" t="s">
        <v>20947</v>
      </c>
      <c r="H473" s="176"/>
      <c r="I473" s="176"/>
      <c r="J473" s="182" t="s">
        <v>20340</v>
      </c>
      <c r="K473" s="176"/>
      <c r="L473" s="177"/>
      <c r="M473" s="182" t="s">
        <v>20583</v>
      </c>
      <c r="N473" s="162" t="s">
        <v>1430</v>
      </c>
      <c r="O473" s="178">
        <v>1.0</v>
      </c>
      <c r="P473" s="179"/>
      <c r="Q473" s="170"/>
      <c r="R473" s="107"/>
      <c r="S473" s="107"/>
      <c r="T473" s="107"/>
      <c r="U473" s="107"/>
      <c r="V473" s="107"/>
      <c r="W473" s="107"/>
      <c r="X473" s="107"/>
      <c r="Y473" s="107"/>
      <c r="Z473" s="107"/>
    </row>
    <row r="474" ht="22.5" customHeight="1">
      <c r="A474" s="176"/>
      <c r="B474" s="157" t="s">
        <v>20305</v>
      </c>
      <c r="C474" s="157" t="s">
        <v>20306</v>
      </c>
      <c r="D474" s="166"/>
      <c r="E474" s="182" t="s">
        <v>20430</v>
      </c>
      <c r="F474" s="183" t="s">
        <v>20948</v>
      </c>
      <c r="G474" s="182" t="s">
        <v>20949</v>
      </c>
      <c r="H474" s="176"/>
      <c r="I474" s="176"/>
      <c r="J474" s="182" t="s">
        <v>20390</v>
      </c>
      <c r="K474" s="176"/>
      <c r="L474" s="177"/>
      <c r="M474" s="182" t="s">
        <v>20311</v>
      </c>
      <c r="N474" s="162" t="s">
        <v>321</v>
      </c>
      <c r="O474" s="178">
        <v>1.0</v>
      </c>
      <c r="P474" s="179"/>
      <c r="Q474" s="170"/>
      <c r="R474" s="107"/>
      <c r="S474" s="107"/>
      <c r="T474" s="107"/>
      <c r="U474" s="107"/>
      <c r="V474" s="107"/>
      <c r="W474" s="107"/>
      <c r="X474" s="107"/>
      <c r="Y474" s="107"/>
      <c r="Z474" s="107"/>
    </row>
    <row r="475" ht="22.5" customHeight="1">
      <c r="A475" s="176"/>
      <c r="B475" s="157" t="s">
        <v>20305</v>
      </c>
      <c r="C475" s="157" t="s">
        <v>20306</v>
      </c>
      <c r="D475" s="166"/>
      <c r="E475" s="182" t="s">
        <v>20347</v>
      </c>
      <c r="F475" s="183" t="s">
        <v>20950</v>
      </c>
      <c r="G475" s="182" t="s">
        <v>20951</v>
      </c>
      <c r="H475" s="176"/>
      <c r="I475" s="176"/>
      <c r="J475" s="182" t="s">
        <v>20364</v>
      </c>
      <c r="K475" s="176"/>
      <c r="L475" s="177"/>
      <c r="M475" s="182" t="s">
        <v>20326</v>
      </c>
      <c r="N475" s="162" t="s">
        <v>321</v>
      </c>
      <c r="O475" s="178">
        <v>1.0</v>
      </c>
      <c r="P475" s="179"/>
      <c r="Q475" s="170"/>
      <c r="R475" s="107"/>
      <c r="S475" s="107"/>
      <c r="T475" s="107"/>
      <c r="U475" s="107"/>
      <c r="V475" s="107"/>
      <c r="W475" s="107"/>
      <c r="X475" s="107"/>
      <c r="Y475" s="107"/>
      <c r="Z475" s="107"/>
    </row>
    <row r="476" ht="22.5" customHeight="1">
      <c r="A476" s="176"/>
      <c r="B476" s="157" t="s">
        <v>20305</v>
      </c>
      <c r="C476" s="157" t="s">
        <v>20306</v>
      </c>
      <c r="D476" s="166"/>
      <c r="E476" s="182" t="s">
        <v>20351</v>
      </c>
      <c r="F476" s="183" t="s">
        <v>20952</v>
      </c>
      <c r="G476" s="182" t="s">
        <v>20953</v>
      </c>
      <c r="H476" s="176"/>
      <c r="I476" s="176"/>
      <c r="J476" s="182" t="s">
        <v>20486</v>
      </c>
      <c r="K476" s="176"/>
      <c r="L476" s="177"/>
      <c r="M476" s="182" t="s">
        <v>20311</v>
      </c>
      <c r="N476" s="162" t="s">
        <v>321</v>
      </c>
      <c r="O476" s="178">
        <v>24.0</v>
      </c>
      <c r="P476" s="179"/>
      <c r="Q476" s="170"/>
      <c r="R476" s="107"/>
      <c r="S476" s="107"/>
      <c r="T476" s="107"/>
      <c r="U476" s="107"/>
      <c r="V476" s="107"/>
      <c r="W476" s="107"/>
      <c r="X476" s="107"/>
      <c r="Y476" s="107"/>
      <c r="Z476" s="107"/>
    </row>
    <row r="477" ht="22.5" customHeight="1">
      <c r="A477" s="176"/>
      <c r="B477" s="157" t="s">
        <v>20305</v>
      </c>
      <c r="C477" s="157" t="s">
        <v>20306</v>
      </c>
      <c r="D477" s="166"/>
      <c r="E477" s="182" t="s">
        <v>20417</v>
      </c>
      <c r="F477" s="183" t="s">
        <v>20954</v>
      </c>
      <c r="G477" s="182" t="s">
        <v>20955</v>
      </c>
      <c r="H477" s="176"/>
      <c r="I477" s="176"/>
      <c r="J477" s="182" t="s">
        <v>20557</v>
      </c>
      <c r="K477" s="176"/>
      <c r="L477" s="177"/>
      <c r="M477" s="184">
        <v>500.0</v>
      </c>
      <c r="N477" s="162" t="s">
        <v>321</v>
      </c>
      <c r="O477" s="178">
        <v>6.0</v>
      </c>
      <c r="P477" s="179"/>
      <c r="Q477" s="170"/>
      <c r="R477" s="107"/>
      <c r="S477" s="107"/>
      <c r="T477" s="107"/>
      <c r="U477" s="107"/>
      <c r="V477" s="107"/>
      <c r="W477" s="107"/>
      <c r="X477" s="107"/>
      <c r="Y477" s="107"/>
      <c r="Z477" s="107"/>
    </row>
    <row r="478" ht="22.5" customHeight="1">
      <c r="A478" s="176"/>
      <c r="B478" s="157" t="s">
        <v>20305</v>
      </c>
      <c r="C478" s="157" t="s">
        <v>20306</v>
      </c>
      <c r="D478" s="166"/>
      <c r="E478" s="182" t="s">
        <v>20333</v>
      </c>
      <c r="F478" s="183" t="s">
        <v>20956</v>
      </c>
      <c r="G478" s="182" t="s">
        <v>20957</v>
      </c>
      <c r="H478" s="176"/>
      <c r="I478" s="176"/>
      <c r="J478" s="182" t="s">
        <v>20340</v>
      </c>
      <c r="K478" s="176"/>
      <c r="L478" s="177"/>
      <c r="M478" s="182" t="s">
        <v>20326</v>
      </c>
      <c r="N478" s="162" t="s">
        <v>321</v>
      </c>
      <c r="O478" s="178">
        <v>1.0</v>
      </c>
      <c r="P478" s="179"/>
      <c r="Q478" s="170"/>
      <c r="R478" s="107"/>
      <c r="S478" s="107"/>
      <c r="T478" s="107"/>
      <c r="U478" s="107"/>
      <c r="V478" s="107"/>
      <c r="W478" s="107"/>
      <c r="X478" s="107"/>
      <c r="Y478" s="107"/>
      <c r="Z478" s="107"/>
    </row>
    <row r="479" ht="22.5" customHeight="1">
      <c r="A479" s="176"/>
      <c r="B479" s="157" t="s">
        <v>20305</v>
      </c>
      <c r="C479" s="157" t="s">
        <v>20306</v>
      </c>
      <c r="D479" s="166"/>
      <c r="E479" s="182" t="s">
        <v>20318</v>
      </c>
      <c r="F479" s="183" t="s">
        <v>20958</v>
      </c>
      <c r="G479" s="182" t="s">
        <v>20959</v>
      </c>
      <c r="H479" s="176"/>
      <c r="I479" s="176"/>
      <c r="J479" s="182" t="s">
        <v>20960</v>
      </c>
      <c r="K479" s="176"/>
      <c r="L479" s="177"/>
      <c r="M479" s="182" t="s">
        <v>20326</v>
      </c>
      <c r="N479" s="162" t="s">
        <v>321</v>
      </c>
      <c r="O479" s="178">
        <v>1.0</v>
      </c>
      <c r="P479" s="179"/>
      <c r="Q479" s="170"/>
      <c r="R479" s="107"/>
      <c r="S479" s="107"/>
      <c r="T479" s="107"/>
      <c r="U479" s="107"/>
      <c r="V479" s="107"/>
      <c r="W479" s="107"/>
      <c r="X479" s="107"/>
      <c r="Y479" s="107"/>
      <c r="Z479" s="107"/>
    </row>
    <row r="480" ht="22.5" customHeight="1">
      <c r="A480" s="176"/>
      <c r="B480" s="157" t="s">
        <v>20305</v>
      </c>
      <c r="C480" s="157" t="s">
        <v>20306</v>
      </c>
      <c r="D480" s="166"/>
      <c r="E480" s="182" t="s">
        <v>20430</v>
      </c>
      <c r="F480" s="183" t="s">
        <v>20961</v>
      </c>
      <c r="G480" s="182" t="s">
        <v>20962</v>
      </c>
      <c r="H480" s="176"/>
      <c r="I480" s="176"/>
      <c r="J480" s="182" t="s">
        <v>20454</v>
      </c>
      <c r="K480" s="176"/>
      <c r="L480" s="177"/>
      <c r="M480" s="184">
        <v>250.0</v>
      </c>
      <c r="N480" s="162" t="s">
        <v>321</v>
      </c>
      <c r="O480" s="178">
        <v>24.0</v>
      </c>
      <c r="P480" s="179"/>
      <c r="Q480" s="170"/>
      <c r="R480" s="107"/>
      <c r="S480" s="107"/>
      <c r="T480" s="107"/>
      <c r="U480" s="107"/>
      <c r="V480" s="107"/>
      <c r="W480" s="107"/>
      <c r="X480" s="107"/>
      <c r="Y480" s="107"/>
      <c r="Z480" s="107"/>
    </row>
    <row r="481" ht="22.5" customHeight="1">
      <c r="A481" s="176"/>
      <c r="B481" s="157" t="s">
        <v>20305</v>
      </c>
      <c r="C481" s="157" t="s">
        <v>20306</v>
      </c>
      <c r="D481" s="166"/>
      <c r="E481" s="182" t="s">
        <v>20411</v>
      </c>
      <c r="F481" s="183" t="s">
        <v>20963</v>
      </c>
      <c r="G481" s="182" t="s">
        <v>20964</v>
      </c>
      <c r="H481" s="176"/>
      <c r="I481" s="176"/>
      <c r="J481" s="182" t="s">
        <v>20390</v>
      </c>
      <c r="K481" s="176"/>
      <c r="L481" s="177"/>
      <c r="M481" s="182" t="s">
        <v>20311</v>
      </c>
      <c r="N481" s="162" t="s">
        <v>321</v>
      </c>
      <c r="O481" s="178">
        <v>1.0</v>
      </c>
      <c r="P481" s="179"/>
      <c r="Q481" s="170"/>
      <c r="R481" s="107"/>
      <c r="S481" s="107"/>
      <c r="T481" s="107"/>
      <c r="U481" s="107"/>
      <c r="V481" s="107"/>
      <c r="W481" s="107"/>
      <c r="X481" s="107"/>
      <c r="Y481" s="107"/>
      <c r="Z481" s="107"/>
    </row>
    <row r="482" ht="22.5" customHeight="1">
      <c r="A482" s="176"/>
      <c r="B482" s="157" t="s">
        <v>20305</v>
      </c>
      <c r="C482" s="157" t="s">
        <v>20306</v>
      </c>
      <c r="D482" s="166"/>
      <c r="E482" s="182" t="s">
        <v>20343</v>
      </c>
      <c r="F482" s="183" t="s">
        <v>20965</v>
      </c>
      <c r="G482" s="182" t="s">
        <v>20966</v>
      </c>
      <c r="H482" s="176"/>
      <c r="I482" s="176"/>
      <c r="J482" s="182" t="s">
        <v>20346</v>
      </c>
      <c r="K482" s="176"/>
      <c r="L482" s="177"/>
      <c r="M482" s="182" t="s">
        <v>20311</v>
      </c>
      <c r="N482" s="162" t="s">
        <v>321</v>
      </c>
      <c r="O482" s="178">
        <v>1.0</v>
      </c>
      <c r="P482" s="179"/>
      <c r="Q482" s="170"/>
      <c r="R482" s="107"/>
      <c r="S482" s="107"/>
      <c r="T482" s="107"/>
      <c r="U482" s="107"/>
      <c r="V482" s="107"/>
      <c r="W482" s="107"/>
      <c r="X482" s="107"/>
      <c r="Y482" s="107"/>
      <c r="Z482" s="107"/>
    </row>
    <row r="483" ht="22.5" customHeight="1">
      <c r="A483" s="176"/>
      <c r="B483" s="157" t="s">
        <v>20305</v>
      </c>
      <c r="C483" s="157" t="s">
        <v>20306</v>
      </c>
      <c r="D483" s="166"/>
      <c r="E483" s="182" t="s">
        <v>20414</v>
      </c>
      <c r="F483" s="183" t="s">
        <v>20967</v>
      </c>
      <c r="G483" s="182" t="s">
        <v>20968</v>
      </c>
      <c r="H483" s="176"/>
      <c r="I483" s="176"/>
      <c r="J483" s="182" t="s">
        <v>20390</v>
      </c>
      <c r="K483" s="176"/>
      <c r="L483" s="177"/>
      <c r="M483" s="182" t="s">
        <v>20311</v>
      </c>
      <c r="N483" s="162" t="s">
        <v>321</v>
      </c>
      <c r="O483" s="178">
        <v>1.0</v>
      </c>
      <c r="P483" s="179"/>
      <c r="Q483" s="170"/>
      <c r="R483" s="107"/>
      <c r="S483" s="107"/>
      <c r="T483" s="107"/>
      <c r="U483" s="107"/>
      <c r="V483" s="107"/>
      <c r="W483" s="107"/>
      <c r="X483" s="107"/>
      <c r="Y483" s="107"/>
      <c r="Z483" s="107"/>
    </row>
    <row r="484" ht="22.5" customHeight="1">
      <c r="A484" s="176"/>
      <c r="B484" s="157" t="s">
        <v>20305</v>
      </c>
      <c r="C484" s="157" t="s">
        <v>20306</v>
      </c>
      <c r="D484" s="166"/>
      <c r="E484" s="182" t="s">
        <v>20318</v>
      </c>
      <c r="F484" s="183" t="s">
        <v>20969</v>
      </c>
      <c r="G484" s="182" t="s">
        <v>20970</v>
      </c>
      <c r="H484" s="176"/>
      <c r="I484" s="176"/>
      <c r="J484" s="182" t="s">
        <v>20960</v>
      </c>
      <c r="K484" s="176"/>
      <c r="L484" s="177"/>
      <c r="M484" s="182" t="s">
        <v>20326</v>
      </c>
      <c r="N484" s="162" t="s">
        <v>321</v>
      </c>
      <c r="O484" s="178">
        <v>1.0</v>
      </c>
      <c r="P484" s="179"/>
      <c r="Q484" s="170"/>
      <c r="R484" s="107"/>
      <c r="S484" s="107"/>
      <c r="T484" s="107"/>
      <c r="U484" s="107"/>
      <c r="V484" s="107"/>
      <c r="W484" s="107"/>
      <c r="X484" s="107"/>
      <c r="Y484" s="107"/>
      <c r="Z484" s="107"/>
    </row>
    <row r="485" ht="22.5" customHeight="1">
      <c r="A485" s="176"/>
      <c r="B485" s="157" t="s">
        <v>20305</v>
      </c>
      <c r="C485" s="157" t="s">
        <v>20306</v>
      </c>
      <c r="D485" s="166"/>
      <c r="E485" s="182" t="s">
        <v>20351</v>
      </c>
      <c r="F485" s="183" t="s">
        <v>20971</v>
      </c>
      <c r="G485" s="182" t="s">
        <v>20972</v>
      </c>
      <c r="H485" s="176"/>
      <c r="I485" s="176"/>
      <c r="J485" s="182" t="s">
        <v>20390</v>
      </c>
      <c r="K485" s="176"/>
      <c r="L485" s="177"/>
      <c r="M485" s="182" t="s">
        <v>20598</v>
      </c>
      <c r="N485" s="162" t="s">
        <v>321</v>
      </c>
      <c r="O485" s="178">
        <v>1.0</v>
      </c>
      <c r="P485" s="179"/>
      <c r="Q485" s="170"/>
      <c r="R485" s="107"/>
      <c r="S485" s="107"/>
      <c r="T485" s="107"/>
      <c r="U485" s="107"/>
      <c r="V485" s="107"/>
      <c r="W485" s="107"/>
      <c r="X485" s="107"/>
      <c r="Y485" s="107"/>
      <c r="Z485" s="107"/>
    </row>
    <row r="486" ht="22.5" customHeight="1">
      <c r="A486" s="176"/>
      <c r="B486" s="157" t="s">
        <v>20305</v>
      </c>
      <c r="C486" s="157" t="s">
        <v>20306</v>
      </c>
      <c r="D486" s="166"/>
      <c r="E486" s="182" t="s">
        <v>20630</v>
      </c>
      <c r="F486" s="183" t="s">
        <v>20973</v>
      </c>
      <c r="G486" s="182" t="s">
        <v>20974</v>
      </c>
      <c r="H486" s="176"/>
      <c r="I486" s="176"/>
      <c r="J486" s="182" t="s">
        <v>20975</v>
      </c>
      <c r="K486" s="176"/>
      <c r="L486" s="177"/>
      <c r="M486" s="182" t="s">
        <v>20598</v>
      </c>
      <c r="N486" s="162" t="s">
        <v>321</v>
      </c>
      <c r="O486" s="178">
        <v>12.0</v>
      </c>
      <c r="P486" s="179"/>
      <c r="Q486" s="170"/>
      <c r="R486" s="107"/>
      <c r="S486" s="107"/>
      <c r="T486" s="107"/>
      <c r="U486" s="107"/>
      <c r="V486" s="107"/>
      <c r="W486" s="107"/>
      <c r="X486" s="107"/>
      <c r="Y486" s="107"/>
      <c r="Z486" s="107"/>
    </row>
    <row r="487" ht="22.5" customHeight="1">
      <c r="A487" s="176"/>
      <c r="B487" s="157" t="s">
        <v>20305</v>
      </c>
      <c r="C487" s="157" t="s">
        <v>20306</v>
      </c>
      <c r="D487" s="166"/>
      <c r="E487" s="182" t="s">
        <v>20411</v>
      </c>
      <c r="F487" s="183" t="s">
        <v>20976</v>
      </c>
      <c r="G487" s="182" t="s">
        <v>20977</v>
      </c>
      <c r="H487" s="176"/>
      <c r="I487" s="176"/>
      <c r="J487" s="182" t="s">
        <v>20580</v>
      </c>
      <c r="K487" s="176"/>
      <c r="L487" s="177"/>
      <c r="M487" s="182" t="s">
        <v>20497</v>
      </c>
      <c r="N487" s="162" t="s">
        <v>321</v>
      </c>
      <c r="O487" s="178">
        <v>1.0</v>
      </c>
      <c r="P487" s="179"/>
      <c r="Q487" s="170"/>
      <c r="R487" s="107"/>
      <c r="S487" s="107"/>
      <c r="T487" s="107"/>
      <c r="U487" s="107"/>
      <c r="V487" s="107"/>
      <c r="W487" s="107"/>
      <c r="X487" s="107"/>
      <c r="Y487" s="107"/>
      <c r="Z487" s="107"/>
    </row>
    <row r="488" ht="22.5" customHeight="1">
      <c r="A488" s="176"/>
      <c r="B488" s="157" t="s">
        <v>20305</v>
      </c>
      <c r="C488" s="157" t="s">
        <v>20306</v>
      </c>
      <c r="D488" s="166"/>
      <c r="E488" s="184" t="s">
        <v>20978</v>
      </c>
      <c r="F488" s="183" t="s">
        <v>20979</v>
      </c>
      <c r="G488" s="182" t="s">
        <v>20980</v>
      </c>
      <c r="H488" s="176"/>
      <c r="I488" s="176"/>
      <c r="J488" s="182" t="s">
        <v>20981</v>
      </c>
      <c r="K488" s="176"/>
      <c r="L488" s="177"/>
      <c r="M488" s="182" t="s">
        <v>20326</v>
      </c>
      <c r="N488" s="162" t="s">
        <v>321</v>
      </c>
      <c r="O488" s="178">
        <v>1.0</v>
      </c>
      <c r="P488" s="179"/>
      <c r="Q488" s="170"/>
      <c r="R488" s="107"/>
      <c r="S488" s="107"/>
      <c r="T488" s="107"/>
      <c r="U488" s="107"/>
      <c r="V488" s="107"/>
      <c r="W488" s="107"/>
      <c r="X488" s="107"/>
      <c r="Y488" s="107"/>
      <c r="Z488" s="107"/>
    </row>
    <row r="489" ht="22.5" customHeight="1">
      <c r="A489" s="176"/>
      <c r="B489" s="157" t="s">
        <v>20305</v>
      </c>
      <c r="C489" s="157" t="s">
        <v>20306</v>
      </c>
      <c r="D489" s="166"/>
      <c r="E489" s="182" t="s">
        <v>20307</v>
      </c>
      <c r="F489" s="183" t="s">
        <v>20982</v>
      </c>
      <c r="G489" s="182" t="s">
        <v>20983</v>
      </c>
      <c r="H489" s="176"/>
      <c r="I489" s="176"/>
      <c r="J489" s="182" t="s">
        <v>20354</v>
      </c>
      <c r="K489" s="176"/>
      <c r="L489" s="177"/>
      <c r="M489" s="182" t="s">
        <v>20311</v>
      </c>
      <c r="N489" s="162" t="s">
        <v>321</v>
      </c>
      <c r="O489" s="178">
        <v>1.0</v>
      </c>
      <c r="P489" s="179"/>
      <c r="Q489" s="170"/>
      <c r="R489" s="107"/>
      <c r="S489" s="107"/>
      <c r="T489" s="107"/>
      <c r="U489" s="107"/>
      <c r="V489" s="107"/>
      <c r="W489" s="107"/>
      <c r="X489" s="107"/>
      <c r="Y489" s="107"/>
      <c r="Z489" s="107"/>
    </row>
    <row r="490" ht="22.5" customHeight="1">
      <c r="A490" s="176"/>
      <c r="B490" s="157" t="s">
        <v>20305</v>
      </c>
      <c r="C490" s="157" t="s">
        <v>20306</v>
      </c>
      <c r="D490" s="166"/>
      <c r="E490" s="182" t="s">
        <v>20897</v>
      </c>
      <c r="F490" s="183" t="s">
        <v>20984</v>
      </c>
      <c r="G490" s="182" t="s">
        <v>20985</v>
      </c>
      <c r="H490" s="176"/>
      <c r="I490" s="176"/>
      <c r="J490" s="182" t="s">
        <v>20986</v>
      </c>
      <c r="K490" s="176"/>
      <c r="L490" s="177"/>
      <c r="M490" s="184">
        <v>355.0</v>
      </c>
      <c r="N490" s="162" t="s">
        <v>321</v>
      </c>
      <c r="O490" s="178">
        <v>1.0</v>
      </c>
      <c r="P490" s="179"/>
      <c r="Q490" s="170"/>
      <c r="R490" s="107"/>
      <c r="S490" s="107"/>
      <c r="T490" s="107"/>
      <c r="U490" s="107"/>
      <c r="V490" s="107"/>
      <c r="W490" s="107"/>
      <c r="X490" s="107"/>
      <c r="Y490" s="107"/>
      <c r="Z490" s="107"/>
    </row>
    <row r="491" ht="22.5" customHeight="1">
      <c r="A491" s="176"/>
      <c r="B491" s="157" t="s">
        <v>20305</v>
      </c>
      <c r="C491" s="157" t="s">
        <v>20306</v>
      </c>
      <c r="D491" s="166"/>
      <c r="E491" s="182" t="s">
        <v>20430</v>
      </c>
      <c r="F491" s="183" t="s">
        <v>20987</v>
      </c>
      <c r="G491" s="182" t="s">
        <v>20988</v>
      </c>
      <c r="H491" s="176"/>
      <c r="I491" s="176"/>
      <c r="J491" s="182" t="s">
        <v>20390</v>
      </c>
      <c r="K491" s="176"/>
      <c r="L491" s="177"/>
      <c r="M491" s="184">
        <v>325.0</v>
      </c>
      <c r="N491" s="162" t="s">
        <v>321</v>
      </c>
      <c r="O491" s="178">
        <v>1.0</v>
      </c>
      <c r="P491" s="179"/>
      <c r="Q491" s="170"/>
      <c r="R491" s="107"/>
      <c r="S491" s="107"/>
      <c r="T491" s="107"/>
      <c r="U491" s="107"/>
      <c r="V491" s="107"/>
      <c r="W491" s="107"/>
      <c r="X491" s="107"/>
      <c r="Y491" s="107"/>
      <c r="Z491" s="107"/>
    </row>
    <row r="492" ht="22.5" customHeight="1">
      <c r="A492" s="176"/>
      <c r="B492" s="157" t="s">
        <v>20305</v>
      </c>
      <c r="C492" s="157" t="s">
        <v>20306</v>
      </c>
      <c r="D492" s="166"/>
      <c r="E492" s="182" t="s">
        <v>20411</v>
      </c>
      <c r="F492" s="183" t="s">
        <v>20989</v>
      </c>
      <c r="G492" s="182" t="s">
        <v>20990</v>
      </c>
      <c r="H492" s="176"/>
      <c r="I492" s="176"/>
      <c r="J492" s="182" t="s">
        <v>20580</v>
      </c>
      <c r="K492" s="176"/>
      <c r="L492" s="177"/>
      <c r="M492" s="182" t="s">
        <v>20497</v>
      </c>
      <c r="N492" s="162" t="s">
        <v>321</v>
      </c>
      <c r="O492" s="178">
        <v>1.0</v>
      </c>
      <c r="P492" s="179"/>
      <c r="Q492" s="170"/>
      <c r="R492" s="107"/>
      <c r="S492" s="107"/>
      <c r="T492" s="107"/>
      <c r="U492" s="107"/>
      <c r="V492" s="107"/>
      <c r="W492" s="107"/>
      <c r="X492" s="107"/>
      <c r="Y492" s="107"/>
      <c r="Z492" s="107"/>
    </row>
    <row r="493" ht="22.5" customHeight="1">
      <c r="A493" s="176"/>
      <c r="B493" s="157" t="s">
        <v>20305</v>
      </c>
      <c r="C493" s="157" t="s">
        <v>20306</v>
      </c>
      <c r="D493" s="166"/>
      <c r="E493" s="182" t="s">
        <v>20411</v>
      </c>
      <c r="F493" s="183" t="s">
        <v>20991</v>
      </c>
      <c r="G493" s="182" t="s">
        <v>20992</v>
      </c>
      <c r="H493" s="176"/>
      <c r="I493" s="176"/>
      <c r="J493" s="182" t="s">
        <v>20580</v>
      </c>
      <c r="K493" s="176"/>
      <c r="L493" s="177"/>
      <c r="M493" s="184">
        <v>300.0</v>
      </c>
      <c r="N493" s="162" t="s">
        <v>321</v>
      </c>
      <c r="O493" s="178">
        <v>1.0</v>
      </c>
      <c r="P493" s="179"/>
      <c r="Q493" s="170"/>
      <c r="R493" s="107"/>
      <c r="S493" s="107"/>
      <c r="T493" s="107"/>
      <c r="U493" s="107"/>
      <c r="V493" s="107"/>
      <c r="W493" s="107"/>
      <c r="X493" s="107"/>
      <c r="Y493" s="107"/>
      <c r="Z493" s="107"/>
    </row>
    <row r="494" ht="22.5" customHeight="1">
      <c r="A494" s="176"/>
      <c r="B494" s="157" t="s">
        <v>20305</v>
      </c>
      <c r="C494" s="157" t="s">
        <v>20306</v>
      </c>
      <c r="D494" s="166"/>
      <c r="E494" s="182" t="s">
        <v>20414</v>
      </c>
      <c r="F494" s="183" t="s">
        <v>20993</v>
      </c>
      <c r="G494" s="182" t="s">
        <v>20994</v>
      </c>
      <c r="H494" s="176"/>
      <c r="I494" s="176"/>
      <c r="J494" s="182" t="s">
        <v>20471</v>
      </c>
      <c r="K494" s="176"/>
      <c r="L494" s="177"/>
      <c r="M494" s="184">
        <v>360.0</v>
      </c>
      <c r="N494" s="162" t="s">
        <v>321</v>
      </c>
      <c r="O494" s="178">
        <v>12.0</v>
      </c>
      <c r="P494" s="179"/>
      <c r="Q494" s="170"/>
      <c r="R494" s="107"/>
      <c r="S494" s="107"/>
      <c r="T494" s="107"/>
      <c r="U494" s="107"/>
      <c r="V494" s="107"/>
      <c r="W494" s="107"/>
      <c r="X494" s="107"/>
      <c r="Y494" s="107"/>
      <c r="Z494" s="107"/>
    </row>
    <row r="495" ht="22.5" customHeight="1">
      <c r="A495" s="176"/>
      <c r="B495" s="157" t="s">
        <v>20305</v>
      </c>
      <c r="C495" s="157" t="s">
        <v>20306</v>
      </c>
      <c r="D495" s="166"/>
      <c r="E495" s="182" t="s">
        <v>20307</v>
      </c>
      <c r="F495" s="183" t="s">
        <v>20995</v>
      </c>
      <c r="G495" s="182" t="s">
        <v>20996</v>
      </c>
      <c r="H495" s="176"/>
      <c r="I495" s="176"/>
      <c r="J495" s="182" t="s">
        <v>20354</v>
      </c>
      <c r="K495" s="176"/>
      <c r="L495" s="177"/>
      <c r="M495" s="182" t="s">
        <v>20311</v>
      </c>
      <c r="N495" s="162" t="s">
        <v>321</v>
      </c>
      <c r="O495" s="178">
        <v>1.0</v>
      </c>
      <c r="P495" s="179"/>
      <c r="Q495" s="170"/>
      <c r="R495" s="107"/>
      <c r="S495" s="107"/>
      <c r="T495" s="107"/>
      <c r="U495" s="107"/>
      <c r="V495" s="107"/>
      <c r="W495" s="107"/>
      <c r="X495" s="107"/>
      <c r="Y495" s="107"/>
      <c r="Z495" s="107"/>
    </row>
    <row r="496" ht="22.5" customHeight="1">
      <c r="A496" s="176"/>
      <c r="B496" s="157" t="s">
        <v>20305</v>
      </c>
      <c r="C496" s="157" t="s">
        <v>20306</v>
      </c>
      <c r="D496" s="166"/>
      <c r="E496" s="182" t="s">
        <v>20630</v>
      </c>
      <c r="F496" s="183" t="s">
        <v>20997</v>
      </c>
      <c r="G496" s="182" t="s">
        <v>20998</v>
      </c>
      <c r="H496" s="176"/>
      <c r="I496" s="176"/>
      <c r="J496" s="182" t="s">
        <v>20637</v>
      </c>
      <c r="K496" s="176"/>
      <c r="L496" s="177"/>
      <c r="M496" s="182" t="s">
        <v>20450</v>
      </c>
      <c r="N496" s="162" t="s">
        <v>1430</v>
      </c>
      <c r="O496" s="178">
        <v>6.0</v>
      </c>
      <c r="P496" s="179"/>
      <c r="Q496" s="170"/>
      <c r="R496" s="107"/>
      <c r="S496" s="107"/>
      <c r="T496" s="107"/>
      <c r="U496" s="107"/>
      <c r="V496" s="107"/>
      <c r="W496" s="107"/>
      <c r="X496" s="107"/>
      <c r="Y496" s="107"/>
      <c r="Z496" s="107"/>
    </row>
    <row r="497" ht="22.5" customHeight="1">
      <c r="A497" s="176"/>
      <c r="B497" s="157" t="s">
        <v>20305</v>
      </c>
      <c r="C497" s="157" t="s">
        <v>20306</v>
      </c>
      <c r="D497" s="166"/>
      <c r="E497" s="182" t="s">
        <v>20351</v>
      </c>
      <c r="F497" s="183" t="s">
        <v>20999</v>
      </c>
      <c r="G497" s="182" t="s">
        <v>21000</v>
      </c>
      <c r="H497" s="176"/>
      <c r="I497" s="176"/>
      <c r="J497" s="182" t="s">
        <v>20648</v>
      </c>
      <c r="K497" s="176"/>
      <c r="L497" s="177"/>
      <c r="M497" s="184">
        <v>2.2</v>
      </c>
      <c r="N497" s="162" t="s">
        <v>1430</v>
      </c>
      <c r="O497" s="178">
        <v>6.0</v>
      </c>
      <c r="P497" s="179"/>
      <c r="Q497" s="170"/>
      <c r="R497" s="107"/>
      <c r="S497" s="107"/>
      <c r="T497" s="107"/>
      <c r="U497" s="107"/>
      <c r="V497" s="107"/>
      <c r="W497" s="107"/>
      <c r="X497" s="107"/>
      <c r="Y497" s="107"/>
      <c r="Z497" s="107"/>
    </row>
    <row r="498" ht="22.5" customHeight="1">
      <c r="A498" s="176"/>
      <c r="B498" s="157" t="s">
        <v>20305</v>
      </c>
      <c r="C498" s="157" t="s">
        <v>20306</v>
      </c>
      <c r="D498" s="166"/>
      <c r="E498" s="182" t="s">
        <v>20411</v>
      </c>
      <c r="F498" s="183" t="s">
        <v>21001</v>
      </c>
      <c r="G498" s="182" t="s">
        <v>21002</v>
      </c>
      <c r="H498" s="176"/>
      <c r="I498" s="176"/>
      <c r="J498" s="182" t="s">
        <v>20580</v>
      </c>
      <c r="K498" s="176"/>
      <c r="L498" s="177"/>
      <c r="M498" s="182" t="s">
        <v>20337</v>
      </c>
      <c r="N498" s="162" t="s">
        <v>321</v>
      </c>
      <c r="O498" s="178">
        <v>1.0</v>
      </c>
      <c r="P498" s="179"/>
      <c r="Q498" s="170"/>
      <c r="R498" s="107"/>
      <c r="S498" s="107"/>
      <c r="T498" s="107"/>
      <c r="U498" s="107"/>
      <c r="V498" s="107"/>
      <c r="W498" s="107"/>
      <c r="X498" s="107"/>
      <c r="Y498" s="107"/>
      <c r="Z498" s="107"/>
    </row>
    <row r="499" ht="22.5" customHeight="1">
      <c r="A499" s="176"/>
      <c r="B499" s="157" t="s">
        <v>20305</v>
      </c>
      <c r="C499" s="157" t="s">
        <v>20306</v>
      </c>
      <c r="D499" s="166"/>
      <c r="E499" s="184" t="s">
        <v>21003</v>
      </c>
      <c r="F499" s="183" t="s">
        <v>21004</v>
      </c>
      <c r="G499" s="182" t="s">
        <v>21005</v>
      </c>
      <c r="H499" s="176"/>
      <c r="I499" s="176"/>
      <c r="J499" s="182" t="s">
        <v>20721</v>
      </c>
      <c r="K499" s="176"/>
      <c r="L499" s="177"/>
      <c r="M499" s="182" t="s">
        <v>20311</v>
      </c>
      <c r="N499" s="162" t="s">
        <v>321</v>
      </c>
      <c r="O499" s="178">
        <v>1.0</v>
      </c>
      <c r="P499" s="179"/>
      <c r="Q499" s="170"/>
      <c r="R499" s="107"/>
      <c r="S499" s="107"/>
      <c r="T499" s="107"/>
      <c r="U499" s="107"/>
      <c r="V499" s="107"/>
      <c r="W499" s="107"/>
      <c r="X499" s="107"/>
      <c r="Y499" s="107"/>
      <c r="Z499" s="107"/>
    </row>
    <row r="500" ht="22.5" customHeight="1">
      <c r="A500" s="176"/>
      <c r="B500" s="157" t="s">
        <v>20305</v>
      </c>
      <c r="C500" s="157" t="s">
        <v>20306</v>
      </c>
      <c r="D500" s="166"/>
      <c r="E500" s="182" t="s">
        <v>20371</v>
      </c>
      <c r="F500" s="183" t="s">
        <v>21006</v>
      </c>
      <c r="G500" s="182" t="s">
        <v>21007</v>
      </c>
      <c r="H500" s="176"/>
      <c r="I500" s="176"/>
      <c r="J500" s="182" t="s">
        <v>20566</v>
      </c>
      <c r="K500" s="176"/>
      <c r="L500" s="177"/>
      <c r="M500" s="184">
        <v>330.0</v>
      </c>
      <c r="N500" s="162" t="s">
        <v>321</v>
      </c>
      <c r="O500" s="178">
        <v>6.0</v>
      </c>
      <c r="P500" s="179"/>
      <c r="Q500" s="170"/>
      <c r="R500" s="107"/>
      <c r="S500" s="107"/>
      <c r="T500" s="107"/>
      <c r="U500" s="107"/>
      <c r="V500" s="107"/>
      <c r="W500" s="107"/>
      <c r="X500" s="107"/>
      <c r="Y500" s="107"/>
      <c r="Z500" s="107"/>
    </row>
    <row r="501" ht="22.5" customHeight="1">
      <c r="A501" s="176"/>
      <c r="B501" s="157" t="s">
        <v>20305</v>
      </c>
      <c r="C501" s="157" t="s">
        <v>20306</v>
      </c>
      <c r="D501" s="166"/>
      <c r="E501" s="182" t="s">
        <v>20411</v>
      </c>
      <c r="F501" s="183" t="s">
        <v>21008</v>
      </c>
      <c r="G501" s="182" t="s">
        <v>21009</v>
      </c>
      <c r="H501" s="176"/>
      <c r="I501" s="176"/>
      <c r="J501" s="182" t="s">
        <v>21010</v>
      </c>
      <c r="K501" s="176"/>
      <c r="L501" s="177"/>
      <c r="M501" s="182" t="s">
        <v>20583</v>
      </c>
      <c r="N501" s="162" t="s">
        <v>1430</v>
      </c>
      <c r="O501" s="178">
        <v>6.0</v>
      </c>
      <c r="P501" s="179"/>
      <c r="Q501" s="170"/>
      <c r="R501" s="107"/>
      <c r="S501" s="107"/>
      <c r="T501" s="107"/>
      <c r="U501" s="107"/>
      <c r="V501" s="107"/>
      <c r="W501" s="107"/>
      <c r="X501" s="107"/>
      <c r="Y501" s="107"/>
      <c r="Z501" s="107"/>
    </row>
    <row r="502" ht="22.5" customHeight="1">
      <c r="A502" s="176"/>
      <c r="B502" s="157" t="s">
        <v>20305</v>
      </c>
      <c r="C502" s="157" t="s">
        <v>20306</v>
      </c>
      <c r="D502" s="166"/>
      <c r="E502" s="182" t="s">
        <v>20318</v>
      </c>
      <c r="F502" s="183" t="s">
        <v>21011</v>
      </c>
      <c r="G502" s="182" t="s">
        <v>21012</v>
      </c>
      <c r="H502" s="176"/>
      <c r="I502" s="176"/>
      <c r="J502" s="182" t="s">
        <v>20393</v>
      </c>
      <c r="K502" s="176"/>
      <c r="L502" s="177"/>
      <c r="M502" s="182" t="s">
        <v>20326</v>
      </c>
      <c r="N502" s="162" t="s">
        <v>321</v>
      </c>
      <c r="O502" s="178">
        <v>4.0</v>
      </c>
      <c r="P502" s="179"/>
      <c r="Q502" s="170"/>
      <c r="R502" s="107"/>
      <c r="S502" s="107"/>
      <c r="T502" s="107"/>
      <c r="U502" s="107"/>
      <c r="V502" s="107"/>
      <c r="W502" s="107"/>
      <c r="X502" s="107"/>
      <c r="Y502" s="107"/>
      <c r="Z502" s="107"/>
    </row>
    <row r="503" ht="22.5" customHeight="1">
      <c r="A503" s="176"/>
      <c r="B503" s="157" t="s">
        <v>20305</v>
      </c>
      <c r="C503" s="157" t="s">
        <v>20306</v>
      </c>
      <c r="D503" s="166"/>
      <c r="E503" s="184" t="s">
        <v>20978</v>
      </c>
      <c r="F503" s="183" t="s">
        <v>21013</v>
      </c>
      <c r="G503" s="182" t="s">
        <v>21014</v>
      </c>
      <c r="H503" s="176"/>
      <c r="I503" s="176"/>
      <c r="J503" s="182" t="s">
        <v>20981</v>
      </c>
      <c r="K503" s="176"/>
      <c r="L503" s="177"/>
      <c r="M503" s="182" t="s">
        <v>20326</v>
      </c>
      <c r="N503" s="162" t="s">
        <v>321</v>
      </c>
      <c r="O503" s="178">
        <v>1.0</v>
      </c>
      <c r="P503" s="179"/>
      <c r="Q503" s="170"/>
      <c r="R503" s="107"/>
      <c r="S503" s="107"/>
      <c r="T503" s="107"/>
      <c r="U503" s="107"/>
      <c r="V503" s="107"/>
      <c r="W503" s="107"/>
      <c r="X503" s="107"/>
      <c r="Y503" s="107"/>
      <c r="Z503" s="107"/>
    </row>
    <row r="504" ht="22.5" customHeight="1">
      <c r="A504" s="176"/>
      <c r="B504" s="157" t="s">
        <v>20305</v>
      </c>
      <c r="C504" s="157" t="s">
        <v>20306</v>
      </c>
      <c r="D504" s="166"/>
      <c r="E504" s="184" t="s">
        <v>21015</v>
      </c>
      <c r="F504" s="183" t="s">
        <v>21016</v>
      </c>
      <c r="G504" s="182" t="s">
        <v>21017</v>
      </c>
      <c r="H504" s="176"/>
      <c r="I504" s="176"/>
      <c r="J504" s="182" t="s">
        <v>21018</v>
      </c>
      <c r="K504" s="176"/>
      <c r="L504" s="177"/>
      <c r="M504" s="182" t="s">
        <v>20311</v>
      </c>
      <c r="N504" s="162" t="s">
        <v>321</v>
      </c>
      <c r="O504" s="178">
        <v>1.0</v>
      </c>
      <c r="P504" s="179"/>
      <c r="Q504" s="170"/>
      <c r="R504" s="107"/>
      <c r="S504" s="107"/>
      <c r="T504" s="107"/>
      <c r="U504" s="107"/>
      <c r="V504" s="107"/>
      <c r="W504" s="107"/>
      <c r="X504" s="107"/>
      <c r="Y504" s="107"/>
      <c r="Z504" s="107"/>
    </row>
    <row r="505" ht="22.5" customHeight="1">
      <c r="A505" s="176"/>
      <c r="B505" s="157" t="s">
        <v>20305</v>
      </c>
      <c r="C505" s="157" t="s">
        <v>20306</v>
      </c>
      <c r="D505" s="166"/>
      <c r="E505" s="182" t="s">
        <v>20417</v>
      </c>
      <c r="F505" s="183" t="s">
        <v>21019</v>
      </c>
      <c r="G505" s="182" t="s">
        <v>21020</v>
      </c>
      <c r="H505" s="176"/>
      <c r="I505" s="176"/>
      <c r="J505" s="182" t="s">
        <v>21021</v>
      </c>
      <c r="K505" s="176"/>
      <c r="L505" s="177"/>
      <c r="M505" s="182" t="s">
        <v>20662</v>
      </c>
      <c r="N505" s="162" t="s">
        <v>321</v>
      </c>
      <c r="O505" s="178">
        <v>1.0</v>
      </c>
      <c r="P505" s="179"/>
      <c r="Q505" s="170"/>
      <c r="R505" s="107"/>
      <c r="S505" s="107"/>
      <c r="T505" s="107"/>
      <c r="U505" s="107"/>
      <c r="V505" s="107"/>
      <c r="W505" s="107"/>
      <c r="X505" s="107"/>
      <c r="Y505" s="107"/>
      <c r="Z505" s="107"/>
    </row>
    <row r="506" ht="22.5" customHeight="1">
      <c r="A506" s="176"/>
      <c r="B506" s="157" t="s">
        <v>20305</v>
      </c>
      <c r="C506" s="157" t="s">
        <v>20306</v>
      </c>
      <c r="D506" s="166"/>
      <c r="E506" s="182" t="s">
        <v>20307</v>
      </c>
      <c r="F506" s="183" t="s">
        <v>21022</v>
      </c>
      <c r="G506" s="182" t="s">
        <v>21023</v>
      </c>
      <c r="H506" s="176"/>
      <c r="I506" s="176"/>
      <c r="J506" s="182" t="s">
        <v>20516</v>
      </c>
      <c r="K506" s="176"/>
      <c r="L506" s="177"/>
      <c r="M506" s="182" t="s">
        <v>20311</v>
      </c>
      <c r="N506" s="162" t="s">
        <v>321</v>
      </c>
      <c r="O506" s="178">
        <v>6.0</v>
      </c>
      <c r="P506" s="179"/>
      <c r="Q506" s="170"/>
      <c r="R506" s="107"/>
      <c r="S506" s="107"/>
      <c r="T506" s="107"/>
      <c r="U506" s="107"/>
      <c r="V506" s="107"/>
      <c r="W506" s="107"/>
      <c r="X506" s="107"/>
      <c r="Y506" s="107"/>
      <c r="Z506" s="107"/>
    </row>
    <row r="507" ht="22.5" customHeight="1">
      <c r="A507" s="176"/>
      <c r="B507" s="157" t="s">
        <v>20305</v>
      </c>
      <c r="C507" s="157" t="s">
        <v>20306</v>
      </c>
      <c r="D507" s="166"/>
      <c r="E507" s="182" t="s">
        <v>20343</v>
      </c>
      <c r="F507" s="183" t="s">
        <v>21024</v>
      </c>
      <c r="G507" s="182" t="s">
        <v>21025</v>
      </c>
      <c r="H507" s="176"/>
      <c r="I507" s="176"/>
      <c r="J507" s="182" t="s">
        <v>20346</v>
      </c>
      <c r="K507" s="176"/>
      <c r="L507" s="177"/>
      <c r="M507" s="182" t="s">
        <v>20311</v>
      </c>
      <c r="N507" s="162" t="s">
        <v>321</v>
      </c>
      <c r="O507" s="178">
        <v>1.0</v>
      </c>
      <c r="P507" s="179"/>
      <c r="Q507" s="170"/>
      <c r="R507" s="107"/>
      <c r="S507" s="107"/>
      <c r="T507" s="107"/>
      <c r="U507" s="107"/>
      <c r="V507" s="107"/>
      <c r="W507" s="107"/>
      <c r="X507" s="107"/>
      <c r="Y507" s="107"/>
      <c r="Z507" s="107"/>
    </row>
    <row r="508" ht="22.5" customHeight="1">
      <c r="A508" s="176"/>
      <c r="B508" s="157" t="s">
        <v>20305</v>
      </c>
      <c r="C508" s="157" t="s">
        <v>20306</v>
      </c>
      <c r="D508" s="166"/>
      <c r="E508" s="182" t="s">
        <v>20318</v>
      </c>
      <c r="F508" s="183" t="s">
        <v>21026</v>
      </c>
      <c r="G508" s="182" t="s">
        <v>21027</v>
      </c>
      <c r="H508" s="176"/>
      <c r="I508" s="176"/>
      <c r="J508" s="182" t="s">
        <v>20390</v>
      </c>
      <c r="K508" s="176"/>
      <c r="L508" s="177"/>
      <c r="M508" s="182" t="s">
        <v>20311</v>
      </c>
      <c r="N508" s="162" t="s">
        <v>321</v>
      </c>
      <c r="O508" s="178">
        <v>1.0</v>
      </c>
      <c r="P508" s="179"/>
      <c r="Q508" s="170"/>
      <c r="R508" s="107"/>
      <c r="S508" s="107"/>
      <c r="T508" s="107"/>
      <c r="U508" s="107"/>
      <c r="V508" s="107"/>
      <c r="W508" s="107"/>
      <c r="X508" s="107"/>
      <c r="Y508" s="107"/>
      <c r="Z508" s="107"/>
    </row>
    <row r="509" ht="22.5" customHeight="1">
      <c r="A509" s="176"/>
      <c r="B509" s="157" t="s">
        <v>20305</v>
      </c>
      <c r="C509" s="157" t="s">
        <v>20306</v>
      </c>
      <c r="D509" s="166"/>
      <c r="E509" s="182" t="s">
        <v>20307</v>
      </c>
      <c r="F509" s="183" t="s">
        <v>21028</v>
      </c>
      <c r="G509" s="182" t="s">
        <v>21029</v>
      </c>
      <c r="H509" s="176"/>
      <c r="I509" s="176"/>
      <c r="J509" s="182" t="s">
        <v>21030</v>
      </c>
      <c r="K509" s="176"/>
      <c r="L509" s="177"/>
      <c r="M509" s="184">
        <v>1.0</v>
      </c>
      <c r="N509" s="162" t="s">
        <v>1430</v>
      </c>
      <c r="O509" s="178">
        <v>12.0</v>
      </c>
      <c r="P509" s="179"/>
      <c r="Q509" s="170"/>
      <c r="R509" s="107"/>
      <c r="S509" s="107"/>
      <c r="T509" s="107"/>
      <c r="U509" s="107"/>
      <c r="V509" s="107"/>
      <c r="W509" s="107"/>
      <c r="X509" s="107"/>
      <c r="Y509" s="107"/>
      <c r="Z509" s="107"/>
    </row>
    <row r="510" ht="22.5" customHeight="1">
      <c r="A510" s="176"/>
      <c r="B510" s="157" t="s">
        <v>20305</v>
      </c>
      <c r="C510" s="157" t="s">
        <v>20306</v>
      </c>
      <c r="D510" s="166"/>
      <c r="E510" s="182" t="s">
        <v>20630</v>
      </c>
      <c r="F510" s="183" t="s">
        <v>21031</v>
      </c>
      <c r="G510" s="182" t="s">
        <v>21032</v>
      </c>
      <c r="H510" s="176"/>
      <c r="I510" s="176"/>
      <c r="J510" s="182" t="s">
        <v>20457</v>
      </c>
      <c r="K510" s="176"/>
      <c r="L510" s="177"/>
      <c r="M510" s="182" t="s">
        <v>20450</v>
      </c>
      <c r="N510" s="162" t="s">
        <v>1430</v>
      </c>
      <c r="O510" s="178">
        <v>1.0</v>
      </c>
      <c r="P510" s="179"/>
      <c r="Q510" s="170"/>
      <c r="R510" s="107"/>
      <c r="S510" s="107"/>
      <c r="T510" s="107"/>
      <c r="U510" s="107"/>
      <c r="V510" s="107"/>
      <c r="W510" s="107"/>
      <c r="X510" s="107"/>
      <c r="Y510" s="107"/>
      <c r="Z510" s="107"/>
    </row>
    <row r="511" ht="22.5" customHeight="1">
      <c r="A511" s="176"/>
      <c r="B511" s="157" t="s">
        <v>20305</v>
      </c>
      <c r="C511" s="157" t="s">
        <v>20306</v>
      </c>
      <c r="D511" s="166"/>
      <c r="E511" s="182" t="s">
        <v>20318</v>
      </c>
      <c r="F511" s="183" t="s">
        <v>21033</v>
      </c>
      <c r="G511" s="182" t="s">
        <v>21034</v>
      </c>
      <c r="H511" s="176"/>
      <c r="I511" s="176"/>
      <c r="J511" s="182" t="s">
        <v>20390</v>
      </c>
      <c r="K511" s="176"/>
      <c r="L511" s="177"/>
      <c r="M511" s="184">
        <v>250.0</v>
      </c>
      <c r="N511" s="162" t="s">
        <v>321</v>
      </c>
      <c r="O511" s="178">
        <v>1.0</v>
      </c>
      <c r="P511" s="179"/>
      <c r="Q511" s="170"/>
      <c r="R511" s="107"/>
      <c r="S511" s="107"/>
      <c r="T511" s="107"/>
      <c r="U511" s="107"/>
      <c r="V511" s="107"/>
      <c r="W511" s="107"/>
      <c r="X511" s="107"/>
      <c r="Y511" s="107"/>
      <c r="Z511" s="107"/>
    </row>
    <row r="512" ht="22.5" customHeight="1">
      <c r="A512" s="176"/>
      <c r="B512" s="157" t="s">
        <v>20305</v>
      </c>
      <c r="C512" s="157" t="s">
        <v>20306</v>
      </c>
      <c r="D512" s="166"/>
      <c r="E512" s="182" t="s">
        <v>20630</v>
      </c>
      <c r="F512" s="183" t="s">
        <v>21035</v>
      </c>
      <c r="G512" s="182" t="s">
        <v>21036</v>
      </c>
      <c r="H512" s="176"/>
      <c r="I512" s="176"/>
      <c r="J512" s="182" t="s">
        <v>20580</v>
      </c>
      <c r="K512" s="176"/>
      <c r="L512" s="177"/>
      <c r="M512" s="182" t="s">
        <v>20311</v>
      </c>
      <c r="N512" s="162" t="s">
        <v>321</v>
      </c>
      <c r="O512" s="178">
        <v>1.0</v>
      </c>
      <c r="P512" s="179"/>
      <c r="Q512" s="170"/>
      <c r="R512" s="107"/>
      <c r="S512" s="107"/>
      <c r="T512" s="107"/>
      <c r="U512" s="107"/>
      <c r="V512" s="107"/>
      <c r="W512" s="107"/>
      <c r="X512" s="107"/>
      <c r="Y512" s="107"/>
      <c r="Z512" s="107"/>
    </row>
    <row r="513" ht="22.5" customHeight="1">
      <c r="A513" s="176"/>
      <c r="B513" s="157" t="s">
        <v>20305</v>
      </c>
      <c r="C513" s="157" t="s">
        <v>20306</v>
      </c>
      <c r="D513" s="166"/>
      <c r="E513" s="182" t="s">
        <v>20411</v>
      </c>
      <c r="F513" s="183" t="s">
        <v>21037</v>
      </c>
      <c r="G513" s="182" t="s">
        <v>21038</v>
      </c>
      <c r="H513" s="176"/>
      <c r="I513" s="176"/>
      <c r="J513" s="182" t="s">
        <v>20433</v>
      </c>
      <c r="K513" s="176"/>
      <c r="L513" s="177"/>
      <c r="M513" s="184">
        <v>360.0</v>
      </c>
      <c r="N513" s="162" t="s">
        <v>321</v>
      </c>
      <c r="O513" s="178">
        <v>24.0</v>
      </c>
      <c r="P513" s="179"/>
      <c r="Q513" s="170"/>
      <c r="R513" s="107"/>
      <c r="S513" s="107"/>
      <c r="T513" s="107"/>
      <c r="U513" s="107"/>
      <c r="V513" s="107"/>
      <c r="W513" s="107"/>
      <c r="X513" s="107"/>
      <c r="Y513" s="107"/>
      <c r="Z513" s="107"/>
    </row>
    <row r="514" ht="22.5" customHeight="1">
      <c r="A514" s="176"/>
      <c r="B514" s="157" t="s">
        <v>20305</v>
      </c>
      <c r="C514" s="157" t="s">
        <v>20306</v>
      </c>
      <c r="D514" s="166"/>
      <c r="E514" s="182" t="s">
        <v>20343</v>
      </c>
      <c r="F514" s="183" t="s">
        <v>21039</v>
      </c>
      <c r="G514" s="182" t="s">
        <v>21040</v>
      </c>
      <c r="H514" s="176"/>
      <c r="I514" s="176"/>
      <c r="J514" s="182" t="s">
        <v>20346</v>
      </c>
      <c r="K514" s="176"/>
      <c r="L514" s="177"/>
      <c r="M514" s="182" t="s">
        <v>20311</v>
      </c>
      <c r="N514" s="162" t="s">
        <v>321</v>
      </c>
      <c r="O514" s="178">
        <v>1.0</v>
      </c>
      <c r="P514" s="179"/>
      <c r="Q514" s="170"/>
      <c r="R514" s="107"/>
      <c r="S514" s="107"/>
      <c r="T514" s="107"/>
      <c r="U514" s="107"/>
      <c r="V514" s="107"/>
      <c r="W514" s="107"/>
      <c r="X514" s="107"/>
      <c r="Y514" s="107"/>
      <c r="Z514" s="107"/>
    </row>
    <row r="515" ht="22.5" customHeight="1">
      <c r="A515" s="176"/>
      <c r="B515" s="157" t="s">
        <v>20305</v>
      </c>
      <c r="C515" s="157" t="s">
        <v>20306</v>
      </c>
      <c r="D515" s="166"/>
      <c r="E515" s="182" t="s">
        <v>20318</v>
      </c>
      <c r="F515" s="183" t="s">
        <v>21041</v>
      </c>
      <c r="G515" s="182" t="s">
        <v>21042</v>
      </c>
      <c r="H515" s="176"/>
      <c r="I515" s="176"/>
      <c r="J515" s="182" t="s">
        <v>20847</v>
      </c>
      <c r="K515" s="176"/>
      <c r="L515" s="177"/>
      <c r="M515" s="182" t="s">
        <v>20326</v>
      </c>
      <c r="N515" s="162" t="s">
        <v>321</v>
      </c>
      <c r="O515" s="178">
        <v>6.0</v>
      </c>
      <c r="P515" s="179"/>
      <c r="Q515" s="170"/>
      <c r="R515" s="107"/>
      <c r="S515" s="107"/>
      <c r="T515" s="107"/>
      <c r="U515" s="107"/>
      <c r="V515" s="107"/>
      <c r="W515" s="107"/>
      <c r="X515" s="107"/>
      <c r="Y515" s="107"/>
      <c r="Z515" s="107"/>
    </row>
    <row r="516" ht="22.5" customHeight="1">
      <c r="A516" s="176"/>
      <c r="B516" s="157" t="s">
        <v>20305</v>
      </c>
      <c r="C516" s="157" t="s">
        <v>20306</v>
      </c>
      <c r="D516" s="166"/>
      <c r="E516" s="184" t="s">
        <v>21043</v>
      </c>
      <c r="F516" s="183" t="s">
        <v>21044</v>
      </c>
      <c r="G516" s="182" t="s">
        <v>21045</v>
      </c>
      <c r="H516" s="176"/>
      <c r="I516" s="176"/>
      <c r="J516" s="182" t="s">
        <v>21046</v>
      </c>
      <c r="K516" s="176"/>
      <c r="L516" s="177"/>
      <c r="M516" s="182" t="s">
        <v>20684</v>
      </c>
      <c r="N516" s="162" t="s">
        <v>321</v>
      </c>
      <c r="O516" s="178">
        <v>1.0</v>
      </c>
      <c r="P516" s="179"/>
      <c r="Q516" s="170"/>
      <c r="R516" s="107"/>
      <c r="S516" s="107"/>
      <c r="T516" s="107"/>
      <c r="U516" s="107"/>
      <c r="V516" s="107"/>
      <c r="W516" s="107"/>
      <c r="X516" s="107"/>
      <c r="Y516" s="107"/>
      <c r="Z516" s="107"/>
    </row>
    <row r="517" ht="22.5" customHeight="1">
      <c r="A517" s="176"/>
      <c r="B517" s="157" t="s">
        <v>20305</v>
      </c>
      <c r="C517" s="157" t="s">
        <v>20306</v>
      </c>
      <c r="D517" s="166"/>
      <c r="E517" s="182" t="s">
        <v>20318</v>
      </c>
      <c r="F517" s="183" t="s">
        <v>21047</v>
      </c>
      <c r="G517" s="182" t="s">
        <v>21048</v>
      </c>
      <c r="H517" s="176"/>
      <c r="I517" s="176"/>
      <c r="J517" s="182" t="s">
        <v>20960</v>
      </c>
      <c r="K517" s="176"/>
      <c r="L517" s="177"/>
      <c r="M517" s="182" t="s">
        <v>20326</v>
      </c>
      <c r="N517" s="162" t="s">
        <v>321</v>
      </c>
      <c r="O517" s="178">
        <v>1.0</v>
      </c>
      <c r="P517" s="179"/>
      <c r="Q517" s="170"/>
      <c r="R517" s="107"/>
      <c r="S517" s="107"/>
      <c r="T517" s="107"/>
      <c r="U517" s="107"/>
      <c r="V517" s="107"/>
      <c r="W517" s="107"/>
      <c r="X517" s="107"/>
      <c r="Y517" s="107"/>
      <c r="Z517" s="107"/>
    </row>
    <row r="518" ht="22.5" customHeight="1">
      <c r="A518" s="176"/>
      <c r="B518" s="157" t="s">
        <v>20305</v>
      </c>
      <c r="C518" s="157" t="s">
        <v>20306</v>
      </c>
      <c r="D518" s="166"/>
      <c r="E518" s="182" t="s">
        <v>20411</v>
      </c>
      <c r="F518" s="183" t="s">
        <v>21049</v>
      </c>
      <c r="G518" s="182" t="s">
        <v>21050</v>
      </c>
      <c r="H518" s="176"/>
      <c r="I518" s="176"/>
      <c r="J518" s="182" t="s">
        <v>20655</v>
      </c>
      <c r="K518" s="176"/>
      <c r="L518" s="177"/>
      <c r="M518" s="184">
        <v>300.0</v>
      </c>
      <c r="N518" s="162" t="s">
        <v>321</v>
      </c>
      <c r="O518" s="178">
        <v>1.0</v>
      </c>
      <c r="P518" s="179"/>
      <c r="Q518" s="170"/>
      <c r="R518" s="107"/>
      <c r="S518" s="107"/>
      <c r="T518" s="107"/>
      <c r="U518" s="107"/>
      <c r="V518" s="107"/>
      <c r="W518" s="107"/>
      <c r="X518" s="107"/>
      <c r="Y518" s="107"/>
      <c r="Z518" s="107"/>
    </row>
    <row r="519" ht="22.5" customHeight="1">
      <c r="A519" s="176"/>
      <c r="B519" s="157" t="s">
        <v>20305</v>
      </c>
      <c r="C519" s="157" t="s">
        <v>20306</v>
      </c>
      <c r="D519" s="166"/>
      <c r="E519" s="182" t="s">
        <v>20318</v>
      </c>
      <c r="F519" s="183" t="s">
        <v>21051</v>
      </c>
      <c r="G519" s="182" t="s">
        <v>21052</v>
      </c>
      <c r="H519" s="176"/>
      <c r="I519" s="176"/>
      <c r="J519" s="182" t="s">
        <v>20960</v>
      </c>
      <c r="K519" s="176"/>
      <c r="L519" s="177"/>
      <c r="M519" s="182" t="s">
        <v>20326</v>
      </c>
      <c r="N519" s="162" t="s">
        <v>321</v>
      </c>
      <c r="O519" s="178">
        <v>1.0</v>
      </c>
      <c r="P519" s="179"/>
      <c r="Q519" s="170"/>
      <c r="R519" s="107"/>
      <c r="S519" s="107"/>
      <c r="T519" s="107"/>
      <c r="U519" s="107"/>
      <c r="V519" s="107"/>
      <c r="W519" s="107"/>
      <c r="X519" s="107"/>
      <c r="Y519" s="107"/>
      <c r="Z519" s="107"/>
    </row>
    <row r="520" ht="22.5" customHeight="1">
      <c r="A520" s="176"/>
      <c r="B520" s="157" t="s">
        <v>20305</v>
      </c>
      <c r="C520" s="157" t="s">
        <v>20306</v>
      </c>
      <c r="D520" s="166"/>
      <c r="E520" s="182" t="s">
        <v>20318</v>
      </c>
      <c r="F520" s="183" t="s">
        <v>21053</v>
      </c>
      <c r="G520" s="182" t="s">
        <v>21054</v>
      </c>
      <c r="H520" s="176"/>
      <c r="I520" s="176"/>
      <c r="J520" s="182" t="s">
        <v>20721</v>
      </c>
      <c r="K520" s="176"/>
      <c r="L520" s="177"/>
      <c r="M520" s="182" t="s">
        <v>20554</v>
      </c>
      <c r="N520" s="162" t="s">
        <v>321</v>
      </c>
      <c r="O520" s="178">
        <v>1.0</v>
      </c>
      <c r="P520" s="179"/>
      <c r="Q520" s="170"/>
      <c r="R520" s="107"/>
      <c r="S520" s="107"/>
      <c r="T520" s="107"/>
      <c r="U520" s="107"/>
      <c r="V520" s="107"/>
      <c r="W520" s="107"/>
      <c r="X520" s="107"/>
      <c r="Y520" s="107"/>
      <c r="Z520" s="107"/>
    </row>
    <row r="521" ht="22.5" customHeight="1">
      <c r="A521" s="176"/>
      <c r="B521" s="157" t="s">
        <v>20305</v>
      </c>
      <c r="C521" s="157" t="s">
        <v>20306</v>
      </c>
      <c r="D521" s="166"/>
      <c r="E521" s="182" t="s">
        <v>20318</v>
      </c>
      <c r="F521" s="183" t="s">
        <v>21055</v>
      </c>
      <c r="G521" s="182" t="s">
        <v>21056</v>
      </c>
      <c r="H521" s="176"/>
      <c r="I521" s="176"/>
      <c r="J521" s="182" t="s">
        <v>20390</v>
      </c>
      <c r="K521" s="176"/>
      <c r="L521" s="177"/>
      <c r="M521" s="182" t="s">
        <v>20311</v>
      </c>
      <c r="N521" s="162" t="s">
        <v>321</v>
      </c>
      <c r="O521" s="178">
        <v>1.0</v>
      </c>
      <c r="P521" s="179"/>
      <c r="Q521" s="170"/>
      <c r="R521" s="107"/>
      <c r="S521" s="107"/>
      <c r="T521" s="107"/>
      <c r="U521" s="107"/>
      <c r="V521" s="107"/>
      <c r="W521" s="107"/>
      <c r="X521" s="107"/>
      <c r="Y521" s="107"/>
      <c r="Z521" s="107"/>
    </row>
    <row r="522" ht="22.5" customHeight="1">
      <c r="A522" s="176"/>
      <c r="B522" s="157" t="s">
        <v>20305</v>
      </c>
      <c r="C522" s="157" t="s">
        <v>20306</v>
      </c>
      <c r="D522" s="166"/>
      <c r="E522" s="184" t="s">
        <v>20314</v>
      </c>
      <c r="F522" s="183" t="s">
        <v>21057</v>
      </c>
      <c r="G522" s="182" t="s">
        <v>21058</v>
      </c>
      <c r="H522" s="176"/>
      <c r="I522" s="176"/>
      <c r="J522" s="182" t="s">
        <v>20642</v>
      </c>
      <c r="K522" s="176"/>
      <c r="L522" s="177"/>
      <c r="M522" s="184">
        <v>360.0</v>
      </c>
      <c r="N522" s="162" t="s">
        <v>321</v>
      </c>
      <c r="O522" s="178">
        <v>24.0</v>
      </c>
      <c r="P522" s="179"/>
      <c r="Q522" s="170"/>
      <c r="R522" s="107"/>
      <c r="S522" s="107"/>
      <c r="T522" s="107"/>
      <c r="U522" s="107"/>
      <c r="V522" s="107"/>
      <c r="W522" s="107"/>
      <c r="X522" s="107"/>
      <c r="Y522" s="107"/>
      <c r="Z522" s="107"/>
    </row>
    <row r="523" ht="22.5" customHeight="1">
      <c r="A523" s="176"/>
      <c r="B523" s="157" t="s">
        <v>20305</v>
      </c>
      <c r="C523" s="157" t="s">
        <v>20306</v>
      </c>
      <c r="D523" s="166"/>
      <c r="E523" s="182" t="s">
        <v>20318</v>
      </c>
      <c r="F523" s="183" t="s">
        <v>21059</v>
      </c>
      <c r="G523" s="182" t="s">
        <v>21060</v>
      </c>
      <c r="H523" s="176"/>
      <c r="I523" s="176"/>
      <c r="J523" s="182" t="s">
        <v>20474</v>
      </c>
      <c r="K523" s="176"/>
      <c r="L523" s="177"/>
      <c r="M523" s="182" t="s">
        <v>20326</v>
      </c>
      <c r="N523" s="162" t="s">
        <v>321</v>
      </c>
      <c r="O523" s="178">
        <v>1.0</v>
      </c>
      <c r="P523" s="179"/>
      <c r="Q523" s="170"/>
      <c r="R523" s="107"/>
      <c r="S523" s="107"/>
      <c r="T523" s="107"/>
      <c r="U523" s="107"/>
      <c r="V523" s="107"/>
      <c r="W523" s="107"/>
      <c r="X523" s="107"/>
      <c r="Y523" s="107"/>
      <c r="Z523" s="107"/>
    </row>
    <row r="524" ht="22.5" customHeight="1">
      <c r="A524" s="176"/>
      <c r="B524" s="157" t="s">
        <v>20305</v>
      </c>
      <c r="C524" s="157" t="s">
        <v>20306</v>
      </c>
      <c r="D524" s="166"/>
      <c r="E524" s="182" t="s">
        <v>14491</v>
      </c>
      <c r="F524" s="183" t="s">
        <v>21061</v>
      </c>
      <c r="G524" s="182" t="s">
        <v>21062</v>
      </c>
      <c r="H524" s="176"/>
      <c r="I524" s="176"/>
      <c r="J524" s="182" t="s">
        <v>21063</v>
      </c>
      <c r="K524" s="176"/>
      <c r="L524" s="177"/>
      <c r="M524" s="182" t="s">
        <v>20513</v>
      </c>
      <c r="N524" s="162" t="s">
        <v>321</v>
      </c>
      <c r="O524" s="178">
        <v>1.0</v>
      </c>
      <c r="P524" s="179"/>
      <c r="Q524" s="170"/>
      <c r="R524" s="107"/>
      <c r="S524" s="107"/>
      <c r="T524" s="107"/>
      <c r="U524" s="107"/>
      <c r="V524" s="107"/>
      <c r="W524" s="107"/>
      <c r="X524" s="107"/>
      <c r="Y524" s="107"/>
      <c r="Z524" s="107"/>
    </row>
    <row r="525" ht="22.5" customHeight="1">
      <c r="A525" s="176"/>
      <c r="B525" s="157" t="s">
        <v>20305</v>
      </c>
      <c r="C525" s="157" t="s">
        <v>20306</v>
      </c>
      <c r="D525" s="166"/>
      <c r="E525" s="182" t="s">
        <v>20411</v>
      </c>
      <c r="F525" s="183" t="s">
        <v>21064</v>
      </c>
      <c r="G525" s="182" t="s">
        <v>21065</v>
      </c>
      <c r="H525" s="176"/>
      <c r="I525" s="176"/>
      <c r="J525" s="182" t="s">
        <v>20580</v>
      </c>
      <c r="K525" s="176"/>
      <c r="L525" s="177"/>
      <c r="M525" s="182" t="s">
        <v>20337</v>
      </c>
      <c r="N525" s="162" t="s">
        <v>321</v>
      </c>
      <c r="O525" s="178">
        <v>1.0</v>
      </c>
      <c r="P525" s="179"/>
      <c r="Q525" s="170"/>
      <c r="R525" s="107"/>
      <c r="S525" s="107"/>
      <c r="T525" s="107"/>
      <c r="U525" s="107"/>
      <c r="V525" s="107"/>
      <c r="W525" s="107"/>
      <c r="X525" s="107"/>
      <c r="Y525" s="107"/>
      <c r="Z525" s="107"/>
    </row>
    <row r="526" ht="22.5" customHeight="1">
      <c r="A526" s="176"/>
      <c r="B526" s="157" t="s">
        <v>20305</v>
      </c>
      <c r="C526" s="157" t="s">
        <v>20306</v>
      </c>
      <c r="D526" s="166"/>
      <c r="E526" s="182" t="s">
        <v>14491</v>
      </c>
      <c r="F526" s="183" t="s">
        <v>21066</v>
      </c>
      <c r="G526" s="182" t="s">
        <v>21067</v>
      </c>
      <c r="H526" s="176"/>
      <c r="I526" s="176"/>
      <c r="J526" s="182" t="s">
        <v>21068</v>
      </c>
      <c r="K526" s="176"/>
      <c r="L526" s="177"/>
      <c r="M526" s="182" t="s">
        <v>20513</v>
      </c>
      <c r="N526" s="162" t="s">
        <v>321</v>
      </c>
      <c r="O526" s="178">
        <v>1.0</v>
      </c>
      <c r="P526" s="179"/>
      <c r="Q526" s="170"/>
      <c r="R526" s="107"/>
      <c r="S526" s="107"/>
      <c r="T526" s="107"/>
      <c r="U526" s="107"/>
      <c r="V526" s="107"/>
      <c r="W526" s="107"/>
      <c r="X526" s="107"/>
      <c r="Y526" s="107"/>
      <c r="Z526" s="107"/>
    </row>
    <row r="527" ht="22.5" customHeight="1">
      <c r="A527" s="176"/>
      <c r="B527" s="157" t="s">
        <v>20305</v>
      </c>
      <c r="C527" s="157" t="s">
        <v>20306</v>
      </c>
      <c r="D527" s="166"/>
      <c r="E527" s="182" t="s">
        <v>20430</v>
      </c>
      <c r="F527" s="183" t="s">
        <v>21069</v>
      </c>
      <c r="G527" s="182" t="s">
        <v>21070</v>
      </c>
      <c r="H527" s="176"/>
      <c r="I527" s="176"/>
      <c r="J527" s="182" t="s">
        <v>20721</v>
      </c>
      <c r="K527" s="176"/>
      <c r="L527" s="177"/>
      <c r="M527" s="182" t="s">
        <v>20311</v>
      </c>
      <c r="N527" s="162" t="s">
        <v>321</v>
      </c>
      <c r="O527" s="178">
        <v>1.0</v>
      </c>
      <c r="P527" s="179"/>
      <c r="Q527" s="170"/>
      <c r="R527" s="107"/>
      <c r="S527" s="107"/>
      <c r="T527" s="107"/>
      <c r="U527" s="107"/>
      <c r="V527" s="107"/>
      <c r="W527" s="107"/>
      <c r="X527" s="107"/>
      <c r="Y527" s="107"/>
      <c r="Z527" s="107"/>
    </row>
    <row r="528" ht="22.5" customHeight="1">
      <c r="A528" s="176"/>
      <c r="B528" s="157" t="s">
        <v>20305</v>
      </c>
      <c r="C528" s="157" t="s">
        <v>20306</v>
      </c>
      <c r="D528" s="166"/>
      <c r="E528" s="182" t="s">
        <v>20630</v>
      </c>
      <c r="F528" s="183" t="s">
        <v>21071</v>
      </c>
      <c r="G528" s="182" t="s">
        <v>21072</v>
      </c>
      <c r="H528" s="176"/>
      <c r="I528" s="176"/>
      <c r="J528" s="182" t="s">
        <v>20354</v>
      </c>
      <c r="K528" s="176"/>
      <c r="L528" s="177"/>
      <c r="M528" s="182" t="s">
        <v>20311</v>
      </c>
      <c r="N528" s="162" t="s">
        <v>321</v>
      </c>
      <c r="O528" s="178">
        <v>1.0</v>
      </c>
      <c r="P528" s="179"/>
      <c r="Q528" s="170"/>
      <c r="R528" s="107"/>
      <c r="S528" s="107"/>
      <c r="T528" s="107"/>
      <c r="U528" s="107"/>
      <c r="V528" s="107"/>
      <c r="W528" s="107"/>
      <c r="X528" s="107"/>
      <c r="Y528" s="107"/>
      <c r="Z528" s="107"/>
    </row>
    <row r="529" ht="22.5" customHeight="1">
      <c r="A529" s="176"/>
      <c r="B529" s="157" t="s">
        <v>20305</v>
      </c>
      <c r="C529" s="157" t="s">
        <v>20306</v>
      </c>
      <c r="D529" s="166"/>
      <c r="E529" s="182" t="s">
        <v>20411</v>
      </c>
      <c r="F529" s="183" t="s">
        <v>21073</v>
      </c>
      <c r="G529" s="182" t="s">
        <v>21074</v>
      </c>
      <c r="H529" s="176"/>
      <c r="I529" s="176"/>
      <c r="J529" s="182" t="s">
        <v>20583</v>
      </c>
      <c r="K529" s="176"/>
      <c r="L529" s="177"/>
      <c r="M529" s="184">
        <v>150.0</v>
      </c>
      <c r="N529" s="162" t="s">
        <v>321</v>
      </c>
      <c r="O529" s="178">
        <v>1.0</v>
      </c>
      <c r="P529" s="179"/>
      <c r="Q529" s="170"/>
      <c r="R529" s="107"/>
      <c r="S529" s="107"/>
      <c r="T529" s="107"/>
      <c r="U529" s="107"/>
      <c r="V529" s="107"/>
      <c r="W529" s="107"/>
      <c r="X529" s="107"/>
      <c r="Y529" s="107"/>
      <c r="Z529" s="107"/>
    </row>
    <row r="530" ht="22.5" customHeight="1">
      <c r="A530" s="176"/>
      <c r="B530" s="157" t="s">
        <v>20305</v>
      </c>
      <c r="C530" s="157" t="s">
        <v>20306</v>
      </c>
      <c r="D530" s="166"/>
      <c r="E530" s="184" t="s">
        <v>21003</v>
      </c>
      <c r="F530" s="183" t="s">
        <v>21075</v>
      </c>
      <c r="G530" s="182" t="s">
        <v>21076</v>
      </c>
      <c r="H530" s="176"/>
      <c r="I530" s="176"/>
      <c r="J530" s="182" t="s">
        <v>20390</v>
      </c>
      <c r="K530" s="176"/>
      <c r="L530" s="177"/>
      <c r="M530" s="182" t="s">
        <v>20311</v>
      </c>
      <c r="N530" s="162" t="s">
        <v>321</v>
      </c>
      <c r="O530" s="178">
        <v>1.0</v>
      </c>
      <c r="P530" s="179"/>
      <c r="Q530" s="170"/>
      <c r="R530" s="107"/>
      <c r="S530" s="107"/>
      <c r="T530" s="107"/>
      <c r="U530" s="107"/>
      <c r="V530" s="107"/>
      <c r="W530" s="107"/>
      <c r="X530" s="107"/>
      <c r="Y530" s="107"/>
      <c r="Z530" s="107"/>
    </row>
    <row r="531" ht="22.5" customHeight="1">
      <c r="A531" s="176"/>
      <c r="B531" s="157" t="s">
        <v>20305</v>
      </c>
      <c r="C531" s="157" t="s">
        <v>20306</v>
      </c>
      <c r="D531" s="166"/>
      <c r="E531" s="182" t="s">
        <v>20414</v>
      </c>
      <c r="F531" s="183" t="s">
        <v>21077</v>
      </c>
      <c r="G531" s="182" t="s">
        <v>21078</v>
      </c>
      <c r="H531" s="176"/>
      <c r="I531" s="176"/>
      <c r="J531" s="182" t="s">
        <v>20945</v>
      </c>
      <c r="K531" s="176"/>
      <c r="L531" s="177"/>
      <c r="M531" s="182" t="s">
        <v>20583</v>
      </c>
      <c r="N531" s="162" t="s">
        <v>1430</v>
      </c>
      <c r="O531" s="178">
        <v>6.0</v>
      </c>
      <c r="P531" s="179"/>
      <c r="Q531" s="170"/>
      <c r="R531" s="107"/>
      <c r="S531" s="107"/>
      <c r="T531" s="107"/>
      <c r="U531" s="107"/>
      <c r="V531" s="107"/>
      <c r="W531" s="107"/>
      <c r="X531" s="107"/>
      <c r="Y531" s="107"/>
      <c r="Z531" s="107"/>
    </row>
    <row r="532" ht="22.5" customHeight="1">
      <c r="A532" s="176"/>
      <c r="B532" s="157" t="s">
        <v>20305</v>
      </c>
      <c r="C532" s="157" t="s">
        <v>20306</v>
      </c>
      <c r="D532" s="166"/>
      <c r="E532" s="184" t="s">
        <v>21003</v>
      </c>
      <c r="F532" s="183" t="s">
        <v>21079</v>
      </c>
      <c r="G532" s="182" t="s">
        <v>21080</v>
      </c>
      <c r="H532" s="176"/>
      <c r="I532" s="176"/>
      <c r="J532" s="182" t="s">
        <v>20960</v>
      </c>
      <c r="K532" s="176"/>
      <c r="L532" s="177"/>
      <c r="M532" s="182" t="s">
        <v>20326</v>
      </c>
      <c r="N532" s="162" t="s">
        <v>321</v>
      </c>
      <c r="O532" s="178">
        <v>1.0</v>
      </c>
      <c r="P532" s="179"/>
      <c r="Q532" s="170"/>
      <c r="R532" s="107"/>
      <c r="S532" s="107"/>
      <c r="T532" s="107"/>
      <c r="U532" s="107"/>
      <c r="V532" s="107"/>
      <c r="W532" s="107"/>
      <c r="X532" s="107"/>
      <c r="Y532" s="107"/>
      <c r="Z532" s="107"/>
    </row>
    <row r="533" ht="22.5" customHeight="1">
      <c r="A533" s="176"/>
      <c r="B533" s="157" t="s">
        <v>20305</v>
      </c>
      <c r="C533" s="157" t="s">
        <v>20306</v>
      </c>
      <c r="D533" s="166"/>
      <c r="E533" s="182" t="s">
        <v>20897</v>
      </c>
      <c r="F533" s="183" t="s">
        <v>21081</v>
      </c>
      <c r="G533" s="182" t="s">
        <v>21082</v>
      </c>
      <c r="H533" s="176"/>
      <c r="I533" s="176"/>
      <c r="J533" s="182" t="s">
        <v>21083</v>
      </c>
      <c r="K533" s="176"/>
      <c r="L533" s="177"/>
      <c r="M533" s="184">
        <v>335.0</v>
      </c>
      <c r="N533" s="162" t="s">
        <v>321</v>
      </c>
      <c r="O533" s="178">
        <v>1.0</v>
      </c>
      <c r="P533" s="179"/>
      <c r="Q533" s="170"/>
      <c r="R533" s="107"/>
      <c r="S533" s="107"/>
      <c r="T533" s="107"/>
      <c r="U533" s="107"/>
      <c r="V533" s="107"/>
      <c r="W533" s="107"/>
      <c r="X533" s="107"/>
      <c r="Y533" s="107"/>
      <c r="Z533" s="107"/>
    </row>
    <row r="534" ht="22.5" customHeight="1">
      <c r="A534" s="176"/>
      <c r="B534" s="157" t="s">
        <v>20305</v>
      </c>
      <c r="C534" s="157" t="s">
        <v>20306</v>
      </c>
      <c r="D534" s="166"/>
      <c r="E534" s="182" t="s">
        <v>21084</v>
      </c>
      <c r="F534" s="183" t="s">
        <v>21085</v>
      </c>
      <c r="G534" s="182" t="s">
        <v>21086</v>
      </c>
      <c r="H534" s="176"/>
      <c r="I534" s="176"/>
      <c r="J534" s="182" t="s">
        <v>21087</v>
      </c>
      <c r="K534" s="176"/>
      <c r="L534" s="177"/>
      <c r="M534" s="184">
        <v>330.0</v>
      </c>
      <c r="N534" s="162" t="s">
        <v>321</v>
      </c>
      <c r="O534" s="178">
        <v>6.0</v>
      </c>
      <c r="P534" s="179"/>
      <c r="Q534" s="170"/>
      <c r="R534" s="107"/>
      <c r="S534" s="107"/>
      <c r="T534" s="107"/>
      <c r="U534" s="107"/>
      <c r="V534" s="107"/>
      <c r="W534" s="107"/>
      <c r="X534" s="107"/>
      <c r="Y534" s="107"/>
      <c r="Z534" s="107"/>
    </row>
    <row r="535" ht="22.5" customHeight="1">
      <c r="A535" s="176"/>
      <c r="B535" s="157" t="s">
        <v>20305</v>
      </c>
      <c r="C535" s="157" t="s">
        <v>20306</v>
      </c>
      <c r="D535" s="166"/>
      <c r="E535" s="182" t="s">
        <v>20307</v>
      </c>
      <c r="F535" s="183" t="s">
        <v>21088</v>
      </c>
      <c r="G535" s="182" t="s">
        <v>21089</v>
      </c>
      <c r="H535" s="176"/>
      <c r="I535" s="176"/>
      <c r="J535" s="182" t="s">
        <v>20390</v>
      </c>
      <c r="K535" s="176"/>
      <c r="L535" s="177"/>
      <c r="M535" s="182" t="s">
        <v>20598</v>
      </c>
      <c r="N535" s="162" t="s">
        <v>321</v>
      </c>
      <c r="O535" s="178">
        <v>1.0</v>
      </c>
      <c r="P535" s="179"/>
      <c r="Q535" s="170"/>
      <c r="R535" s="107"/>
      <c r="S535" s="107"/>
      <c r="T535" s="107"/>
      <c r="U535" s="107"/>
      <c r="V535" s="107"/>
      <c r="W535" s="107"/>
      <c r="X535" s="107"/>
      <c r="Y535" s="107"/>
      <c r="Z535" s="107"/>
    </row>
    <row r="536" ht="22.5" customHeight="1">
      <c r="A536" s="176"/>
      <c r="B536" s="157" t="s">
        <v>20305</v>
      </c>
      <c r="C536" s="157" t="s">
        <v>20306</v>
      </c>
      <c r="D536" s="166"/>
      <c r="E536" s="182" t="s">
        <v>20630</v>
      </c>
      <c r="F536" s="183" t="s">
        <v>21090</v>
      </c>
      <c r="G536" s="182" t="s">
        <v>21091</v>
      </c>
      <c r="H536" s="176"/>
      <c r="I536" s="176"/>
      <c r="J536" s="182" t="s">
        <v>20637</v>
      </c>
      <c r="K536" s="176"/>
      <c r="L536" s="177"/>
      <c r="M536" s="184">
        <v>1.0</v>
      </c>
      <c r="N536" s="162" t="s">
        <v>1430</v>
      </c>
      <c r="O536" s="178">
        <v>6.0</v>
      </c>
      <c r="P536" s="179"/>
      <c r="Q536" s="170"/>
      <c r="R536" s="107"/>
      <c r="S536" s="107"/>
      <c r="T536" s="107"/>
      <c r="U536" s="107"/>
      <c r="V536" s="107"/>
      <c r="W536" s="107"/>
      <c r="X536" s="107"/>
      <c r="Y536" s="107"/>
      <c r="Z536" s="107"/>
    </row>
    <row r="537" ht="22.5" customHeight="1">
      <c r="A537" s="176"/>
      <c r="B537" s="157" t="s">
        <v>20305</v>
      </c>
      <c r="C537" s="157" t="s">
        <v>20306</v>
      </c>
      <c r="D537" s="166"/>
      <c r="E537" s="184" t="s">
        <v>21092</v>
      </c>
      <c r="F537" s="183" t="s">
        <v>21093</v>
      </c>
      <c r="G537" s="182" t="s">
        <v>21094</v>
      </c>
      <c r="H537" s="176"/>
      <c r="I537" s="176"/>
      <c r="J537" s="182" t="s">
        <v>20981</v>
      </c>
      <c r="K537" s="176"/>
      <c r="L537" s="177"/>
      <c r="M537" s="182" t="s">
        <v>20326</v>
      </c>
      <c r="N537" s="162" t="s">
        <v>321</v>
      </c>
      <c r="O537" s="178">
        <v>1.0</v>
      </c>
      <c r="P537" s="179"/>
      <c r="Q537" s="170"/>
      <c r="R537" s="107"/>
      <c r="S537" s="107"/>
      <c r="T537" s="107"/>
      <c r="U537" s="107"/>
      <c r="V537" s="107"/>
      <c r="W537" s="107"/>
      <c r="X537" s="107"/>
      <c r="Y537" s="107"/>
      <c r="Z537" s="107"/>
    </row>
    <row r="538" ht="22.5" customHeight="1">
      <c r="A538" s="176"/>
      <c r="B538" s="157" t="s">
        <v>20305</v>
      </c>
      <c r="C538" s="157" t="s">
        <v>20306</v>
      </c>
      <c r="D538" s="166"/>
      <c r="E538" s="184" t="s">
        <v>21095</v>
      </c>
      <c r="F538" s="183" t="s">
        <v>21096</v>
      </c>
      <c r="G538" s="182" t="s">
        <v>21097</v>
      </c>
      <c r="H538" s="176"/>
      <c r="I538" s="176"/>
      <c r="J538" s="182" t="s">
        <v>20390</v>
      </c>
      <c r="K538" s="176"/>
      <c r="L538" s="177"/>
      <c r="M538" s="182" t="s">
        <v>20311</v>
      </c>
      <c r="N538" s="162" t="s">
        <v>321</v>
      </c>
      <c r="O538" s="178">
        <v>1.0</v>
      </c>
      <c r="P538" s="179"/>
      <c r="Q538" s="170"/>
      <c r="R538" s="107"/>
      <c r="S538" s="107"/>
      <c r="T538" s="107"/>
      <c r="U538" s="107"/>
      <c r="V538" s="107"/>
      <c r="W538" s="107"/>
      <c r="X538" s="107"/>
      <c r="Y538" s="107"/>
      <c r="Z538" s="107"/>
    </row>
    <row r="539" ht="22.5" customHeight="1">
      <c r="A539" s="176"/>
      <c r="B539" s="157" t="s">
        <v>20305</v>
      </c>
      <c r="C539" s="157" t="s">
        <v>20306</v>
      </c>
      <c r="D539" s="166"/>
      <c r="E539" s="184" t="s">
        <v>20680</v>
      </c>
      <c r="F539" s="183" t="s">
        <v>21098</v>
      </c>
      <c r="G539" s="182" t="s">
        <v>21099</v>
      </c>
      <c r="H539" s="176"/>
      <c r="I539" s="176"/>
      <c r="J539" s="182" t="s">
        <v>21100</v>
      </c>
      <c r="K539" s="176"/>
      <c r="L539" s="177"/>
      <c r="M539" s="184">
        <v>200.0</v>
      </c>
      <c r="N539" s="162" t="s">
        <v>321</v>
      </c>
      <c r="O539" s="178">
        <v>4.0</v>
      </c>
      <c r="P539" s="179"/>
      <c r="Q539" s="170"/>
      <c r="R539" s="107"/>
      <c r="S539" s="107"/>
      <c r="T539" s="107"/>
      <c r="U539" s="107"/>
      <c r="V539" s="107"/>
      <c r="W539" s="107"/>
      <c r="X539" s="107"/>
      <c r="Y539" s="107"/>
      <c r="Z539" s="107"/>
    </row>
    <row r="540" ht="22.5" customHeight="1">
      <c r="A540" s="176"/>
      <c r="B540" s="157" t="s">
        <v>20305</v>
      </c>
      <c r="C540" s="157" t="s">
        <v>20306</v>
      </c>
      <c r="D540" s="166"/>
      <c r="E540" s="184" t="s">
        <v>21092</v>
      </c>
      <c r="F540" s="183" t="s">
        <v>21101</v>
      </c>
      <c r="G540" s="182" t="s">
        <v>21102</v>
      </c>
      <c r="H540" s="176"/>
      <c r="I540" s="176"/>
      <c r="J540" s="182" t="s">
        <v>20981</v>
      </c>
      <c r="K540" s="176"/>
      <c r="L540" s="177"/>
      <c r="M540" s="182" t="s">
        <v>20326</v>
      </c>
      <c r="N540" s="162" t="s">
        <v>321</v>
      </c>
      <c r="O540" s="178">
        <v>1.0</v>
      </c>
      <c r="P540" s="179"/>
      <c r="Q540" s="170"/>
      <c r="R540" s="107"/>
      <c r="S540" s="107"/>
      <c r="T540" s="107"/>
      <c r="U540" s="107"/>
      <c r="V540" s="107"/>
      <c r="W540" s="107"/>
      <c r="X540" s="107"/>
      <c r="Y540" s="107"/>
      <c r="Z540" s="107"/>
    </row>
    <row r="541" ht="22.5" customHeight="1">
      <c r="A541" s="176"/>
      <c r="B541" s="157" t="s">
        <v>20305</v>
      </c>
      <c r="C541" s="157" t="s">
        <v>20306</v>
      </c>
      <c r="D541" s="166"/>
      <c r="E541" s="182" t="s">
        <v>20307</v>
      </c>
      <c r="F541" s="183" t="s">
        <v>21103</v>
      </c>
      <c r="G541" s="182" t="s">
        <v>21104</v>
      </c>
      <c r="H541" s="176"/>
      <c r="I541" s="176"/>
      <c r="J541" s="182" t="s">
        <v>20336</v>
      </c>
      <c r="K541" s="176"/>
      <c r="L541" s="177"/>
      <c r="M541" s="184">
        <v>330.0</v>
      </c>
      <c r="N541" s="162" t="s">
        <v>321</v>
      </c>
      <c r="O541" s="178">
        <v>1.0</v>
      </c>
      <c r="P541" s="179"/>
      <c r="Q541" s="170"/>
      <c r="R541" s="107"/>
      <c r="S541" s="107"/>
      <c r="T541" s="107"/>
      <c r="U541" s="107"/>
      <c r="V541" s="107"/>
      <c r="W541" s="107"/>
      <c r="X541" s="107"/>
      <c r="Y541" s="107"/>
      <c r="Z541" s="107"/>
    </row>
    <row r="542" ht="22.5" customHeight="1">
      <c r="A542" s="176"/>
      <c r="B542" s="157" t="s">
        <v>20305</v>
      </c>
      <c r="C542" s="157" t="s">
        <v>20306</v>
      </c>
      <c r="D542" s="166"/>
      <c r="E542" s="182" t="s">
        <v>20318</v>
      </c>
      <c r="F542" s="183" t="s">
        <v>21105</v>
      </c>
      <c r="G542" s="182" t="s">
        <v>21106</v>
      </c>
      <c r="H542" s="176"/>
      <c r="I542" s="176"/>
      <c r="J542" s="182" t="s">
        <v>20960</v>
      </c>
      <c r="K542" s="176"/>
      <c r="L542" s="177"/>
      <c r="M542" s="182" t="s">
        <v>20326</v>
      </c>
      <c r="N542" s="162" t="s">
        <v>321</v>
      </c>
      <c r="O542" s="178">
        <v>1.0</v>
      </c>
      <c r="P542" s="179"/>
      <c r="Q542" s="170"/>
      <c r="R542" s="107"/>
      <c r="S542" s="107"/>
      <c r="T542" s="107"/>
      <c r="U542" s="107"/>
      <c r="V542" s="107"/>
      <c r="W542" s="107"/>
      <c r="X542" s="107"/>
      <c r="Y542" s="107"/>
      <c r="Z542" s="107"/>
    </row>
    <row r="543" ht="22.5" customHeight="1">
      <c r="A543" s="176"/>
      <c r="B543" s="157" t="s">
        <v>20305</v>
      </c>
      <c r="C543" s="157" t="s">
        <v>20306</v>
      </c>
      <c r="D543" s="166"/>
      <c r="E543" s="182" t="s">
        <v>20430</v>
      </c>
      <c r="F543" s="183" t="s">
        <v>21107</v>
      </c>
      <c r="G543" s="182" t="s">
        <v>21108</v>
      </c>
      <c r="H543" s="176"/>
      <c r="I543" s="176"/>
      <c r="J543" s="182" t="s">
        <v>20583</v>
      </c>
      <c r="K543" s="176"/>
      <c r="L543" s="177"/>
      <c r="M543" s="182" t="s">
        <v>20446</v>
      </c>
      <c r="N543" s="162" t="s">
        <v>321</v>
      </c>
      <c r="O543" s="178">
        <v>1.0</v>
      </c>
      <c r="P543" s="179"/>
      <c r="Q543" s="170"/>
      <c r="R543" s="107"/>
      <c r="S543" s="107"/>
      <c r="T543" s="107"/>
      <c r="U543" s="107"/>
      <c r="V543" s="107"/>
      <c r="W543" s="107"/>
      <c r="X543" s="107"/>
      <c r="Y543" s="107"/>
      <c r="Z543" s="107"/>
    </row>
    <row r="544" ht="22.5" customHeight="1">
      <c r="A544" s="176"/>
      <c r="B544" s="157" t="s">
        <v>20305</v>
      </c>
      <c r="C544" s="157" t="s">
        <v>20306</v>
      </c>
      <c r="D544" s="166"/>
      <c r="E544" s="184" t="s">
        <v>21109</v>
      </c>
      <c r="F544" s="183" t="s">
        <v>21110</v>
      </c>
      <c r="G544" s="182" t="s">
        <v>21111</v>
      </c>
      <c r="H544" s="176"/>
      <c r="I544" s="176"/>
      <c r="J544" s="182" t="s">
        <v>21112</v>
      </c>
      <c r="K544" s="176"/>
      <c r="L544" s="177"/>
      <c r="M544" s="184">
        <v>200.0</v>
      </c>
      <c r="N544" s="162" t="s">
        <v>321</v>
      </c>
      <c r="O544" s="178">
        <v>4.0</v>
      </c>
      <c r="P544" s="179"/>
      <c r="Q544" s="170"/>
      <c r="R544" s="107"/>
      <c r="S544" s="107"/>
      <c r="T544" s="107"/>
      <c r="U544" s="107"/>
      <c r="V544" s="107"/>
      <c r="W544" s="107"/>
      <c r="X544" s="107"/>
      <c r="Y544" s="107"/>
      <c r="Z544" s="107"/>
    </row>
    <row r="545" ht="22.5" customHeight="1">
      <c r="A545" s="176"/>
      <c r="B545" s="157" t="s">
        <v>20305</v>
      </c>
      <c r="C545" s="157" t="s">
        <v>20306</v>
      </c>
      <c r="D545" s="166"/>
      <c r="E545" s="184" t="s">
        <v>21109</v>
      </c>
      <c r="F545" s="183" t="s">
        <v>21113</v>
      </c>
      <c r="G545" s="182" t="s">
        <v>21114</v>
      </c>
      <c r="H545" s="176"/>
      <c r="I545" s="176"/>
      <c r="J545" s="182" t="s">
        <v>21115</v>
      </c>
      <c r="K545" s="176"/>
      <c r="L545" s="177"/>
      <c r="M545" s="182" t="s">
        <v>20684</v>
      </c>
      <c r="N545" s="162" t="s">
        <v>321</v>
      </c>
      <c r="O545" s="178">
        <v>1.0</v>
      </c>
      <c r="P545" s="179"/>
      <c r="Q545" s="170"/>
      <c r="R545" s="107"/>
      <c r="S545" s="107"/>
      <c r="T545" s="107"/>
      <c r="U545" s="107"/>
      <c r="V545" s="107"/>
      <c r="W545" s="107"/>
      <c r="X545" s="107"/>
      <c r="Y545" s="107"/>
      <c r="Z545" s="107"/>
    </row>
    <row r="546" ht="22.5" customHeight="1">
      <c r="A546" s="176"/>
      <c r="B546" s="157" t="s">
        <v>20305</v>
      </c>
      <c r="C546" s="157" t="s">
        <v>20306</v>
      </c>
      <c r="D546" s="166"/>
      <c r="E546" s="182" t="s">
        <v>20371</v>
      </c>
      <c r="F546" s="183" t="s">
        <v>21116</v>
      </c>
      <c r="G546" s="182" t="s">
        <v>21117</v>
      </c>
      <c r="H546" s="176"/>
      <c r="I546" s="176"/>
      <c r="J546" s="182" t="s">
        <v>20350</v>
      </c>
      <c r="K546" s="176"/>
      <c r="L546" s="177"/>
      <c r="M546" s="182" t="s">
        <v>20326</v>
      </c>
      <c r="N546" s="162" t="s">
        <v>321</v>
      </c>
      <c r="O546" s="178">
        <v>1.0</v>
      </c>
      <c r="P546" s="179"/>
      <c r="Q546" s="170"/>
      <c r="R546" s="107"/>
      <c r="S546" s="107"/>
      <c r="T546" s="107"/>
      <c r="U546" s="107"/>
      <c r="V546" s="107"/>
      <c r="W546" s="107"/>
      <c r="X546" s="107"/>
      <c r="Y546" s="107"/>
      <c r="Z546" s="107"/>
    </row>
    <row r="547" ht="22.5" customHeight="1">
      <c r="A547" s="176"/>
      <c r="B547" s="157" t="s">
        <v>20305</v>
      </c>
      <c r="C547" s="157" t="s">
        <v>20306</v>
      </c>
      <c r="D547" s="166"/>
      <c r="E547" s="184" t="s">
        <v>21118</v>
      </c>
      <c r="F547" s="183" t="s">
        <v>21119</v>
      </c>
      <c r="G547" s="182" t="s">
        <v>21120</v>
      </c>
      <c r="H547" s="176"/>
      <c r="I547" s="176"/>
      <c r="J547" s="182" t="s">
        <v>20986</v>
      </c>
      <c r="K547" s="176"/>
      <c r="L547" s="177"/>
      <c r="M547" s="182" t="s">
        <v>20326</v>
      </c>
      <c r="N547" s="162" t="s">
        <v>321</v>
      </c>
      <c r="O547" s="178">
        <v>1.0</v>
      </c>
      <c r="P547" s="179"/>
      <c r="Q547" s="170"/>
      <c r="R547" s="107"/>
      <c r="S547" s="107"/>
      <c r="T547" s="107"/>
      <c r="U547" s="107"/>
      <c r="V547" s="107"/>
      <c r="W547" s="107"/>
      <c r="X547" s="107"/>
      <c r="Y547" s="107"/>
      <c r="Z547" s="107"/>
    </row>
    <row r="548" ht="22.5" customHeight="1">
      <c r="A548" s="176"/>
      <c r="B548" s="157" t="s">
        <v>20305</v>
      </c>
      <c r="C548" s="157" t="s">
        <v>20306</v>
      </c>
      <c r="D548" s="166"/>
      <c r="E548" s="184" t="s">
        <v>21003</v>
      </c>
      <c r="F548" s="183" t="s">
        <v>21121</v>
      </c>
      <c r="G548" s="182" t="s">
        <v>21122</v>
      </c>
      <c r="H548" s="176"/>
      <c r="I548" s="176"/>
      <c r="J548" s="182" t="s">
        <v>20960</v>
      </c>
      <c r="K548" s="176"/>
      <c r="L548" s="177"/>
      <c r="M548" s="182" t="s">
        <v>20326</v>
      </c>
      <c r="N548" s="162" t="s">
        <v>321</v>
      </c>
      <c r="O548" s="178">
        <v>1.0</v>
      </c>
      <c r="P548" s="179"/>
      <c r="Q548" s="170"/>
      <c r="R548" s="107"/>
      <c r="S548" s="107"/>
      <c r="T548" s="107"/>
      <c r="U548" s="107"/>
      <c r="V548" s="107"/>
      <c r="W548" s="107"/>
      <c r="X548" s="107"/>
      <c r="Y548" s="107"/>
      <c r="Z548" s="107"/>
    </row>
    <row r="549" ht="22.5" customHeight="1">
      <c r="A549" s="176"/>
      <c r="B549" s="157" t="s">
        <v>20305</v>
      </c>
      <c r="C549" s="157" t="s">
        <v>20306</v>
      </c>
      <c r="D549" s="166"/>
      <c r="E549" s="184" t="s">
        <v>21003</v>
      </c>
      <c r="F549" s="183" t="s">
        <v>21123</v>
      </c>
      <c r="G549" s="182" t="s">
        <v>21124</v>
      </c>
      <c r="H549" s="176"/>
      <c r="I549" s="176"/>
      <c r="J549" s="182" t="s">
        <v>20960</v>
      </c>
      <c r="K549" s="176"/>
      <c r="L549" s="177"/>
      <c r="M549" s="182" t="s">
        <v>20326</v>
      </c>
      <c r="N549" s="162" t="s">
        <v>321</v>
      </c>
      <c r="O549" s="178">
        <v>1.0</v>
      </c>
      <c r="P549" s="179"/>
      <c r="Q549" s="170"/>
      <c r="R549" s="107"/>
      <c r="S549" s="107"/>
      <c r="T549" s="107"/>
      <c r="U549" s="107"/>
      <c r="V549" s="107"/>
      <c r="W549" s="107"/>
      <c r="X549" s="107"/>
      <c r="Y549" s="107"/>
      <c r="Z549" s="107"/>
    </row>
    <row r="550" ht="22.5" customHeight="1">
      <c r="A550" s="176"/>
      <c r="B550" s="157" t="s">
        <v>20305</v>
      </c>
      <c r="C550" s="157" t="s">
        <v>20306</v>
      </c>
      <c r="D550" s="166"/>
      <c r="E550" s="184" t="s">
        <v>21109</v>
      </c>
      <c r="F550" s="183" t="s">
        <v>21125</v>
      </c>
      <c r="G550" s="182" t="s">
        <v>21126</v>
      </c>
      <c r="H550" s="176"/>
      <c r="I550" s="176"/>
      <c r="J550" s="182" t="s">
        <v>20325</v>
      </c>
      <c r="K550" s="176"/>
      <c r="L550" s="177"/>
      <c r="M550" s="182" t="s">
        <v>20684</v>
      </c>
      <c r="N550" s="162" t="s">
        <v>321</v>
      </c>
      <c r="O550" s="178">
        <v>1.0</v>
      </c>
      <c r="P550" s="179"/>
      <c r="Q550" s="170"/>
      <c r="R550" s="107"/>
      <c r="S550" s="107"/>
      <c r="T550" s="107"/>
      <c r="U550" s="107"/>
      <c r="V550" s="107"/>
      <c r="W550" s="107"/>
      <c r="X550" s="107"/>
      <c r="Y550" s="107"/>
      <c r="Z550" s="107"/>
    </row>
    <row r="551" ht="22.5" customHeight="1">
      <c r="A551" s="176"/>
      <c r="B551" s="157" t="s">
        <v>20305</v>
      </c>
      <c r="C551" s="157" t="s">
        <v>20306</v>
      </c>
      <c r="D551" s="166"/>
      <c r="E551" s="182" t="s">
        <v>20411</v>
      </c>
      <c r="F551" s="183" t="s">
        <v>21127</v>
      </c>
      <c r="G551" s="182" t="s">
        <v>21128</v>
      </c>
      <c r="H551" s="176"/>
      <c r="I551" s="176"/>
      <c r="J551" s="182" t="s">
        <v>20509</v>
      </c>
      <c r="K551" s="176"/>
      <c r="L551" s="177"/>
      <c r="M551" s="184">
        <v>300.0</v>
      </c>
      <c r="N551" s="162" t="s">
        <v>321</v>
      </c>
      <c r="O551" s="178">
        <v>6.0</v>
      </c>
      <c r="P551" s="179"/>
      <c r="Q551" s="170"/>
      <c r="R551" s="107"/>
      <c r="S551" s="107"/>
      <c r="T551" s="107"/>
      <c r="U551" s="107"/>
      <c r="V551" s="107"/>
      <c r="W551" s="107"/>
      <c r="X551" s="107"/>
      <c r="Y551" s="107"/>
      <c r="Z551" s="107"/>
    </row>
    <row r="552" ht="22.5" customHeight="1">
      <c r="A552" s="176"/>
      <c r="B552" s="157" t="s">
        <v>20305</v>
      </c>
      <c r="C552" s="157" t="s">
        <v>20306</v>
      </c>
      <c r="D552" s="166"/>
      <c r="E552" s="184" t="s">
        <v>20314</v>
      </c>
      <c r="F552" s="183" t="s">
        <v>21129</v>
      </c>
      <c r="G552" s="182" t="s">
        <v>21130</v>
      </c>
      <c r="H552" s="176"/>
      <c r="I552" s="176"/>
      <c r="J552" s="182" t="s">
        <v>20737</v>
      </c>
      <c r="K552" s="176"/>
      <c r="L552" s="177"/>
      <c r="M552" s="182" t="s">
        <v>20497</v>
      </c>
      <c r="N552" s="162" t="s">
        <v>321</v>
      </c>
      <c r="O552" s="178">
        <v>1.0</v>
      </c>
      <c r="P552" s="179"/>
      <c r="Q552" s="170"/>
      <c r="R552" s="107"/>
      <c r="S552" s="107"/>
      <c r="T552" s="107"/>
      <c r="U552" s="107"/>
      <c r="V552" s="107"/>
      <c r="W552" s="107"/>
      <c r="X552" s="107"/>
      <c r="Y552" s="107"/>
      <c r="Z552" s="107"/>
    </row>
    <row r="553" ht="22.5" customHeight="1">
      <c r="A553" s="176"/>
      <c r="B553" s="157" t="s">
        <v>20305</v>
      </c>
      <c r="C553" s="157" t="s">
        <v>20306</v>
      </c>
      <c r="D553" s="166"/>
      <c r="E553" s="182" t="s">
        <v>20351</v>
      </c>
      <c r="F553" s="183" t="s">
        <v>21131</v>
      </c>
      <c r="G553" s="182" t="s">
        <v>21132</v>
      </c>
      <c r="H553" s="176"/>
      <c r="I553" s="176"/>
      <c r="J553" s="182" t="s">
        <v>20390</v>
      </c>
      <c r="K553" s="176"/>
      <c r="L553" s="177"/>
      <c r="M553" s="182" t="s">
        <v>20598</v>
      </c>
      <c r="N553" s="162" t="s">
        <v>321</v>
      </c>
      <c r="O553" s="178">
        <v>1.0</v>
      </c>
      <c r="P553" s="179"/>
      <c r="Q553" s="170"/>
      <c r="R553" s="107"/>
      <c r="S553" s="107"/>
      <c r="T553" s="107"/>
      <c r="U553" s="107"/>
      <c r="V553" s="107"/>
      <c r="W553" s="107"/>
      <c r="X553" s="107"/>
      <c r="Y553" s="107"/>
      <c r="Z553" s="107"/>
    </row>
    <row r="554" ht="22.5" customHeight="1">
      <c r="A554" s="176"/>
      <c r="B554" s="157" t="s">
        <v>20305</v>
      </c>
      <c r="C554" s="157" t="s">
        <v>20306</v>
      </c>
      <c r="D554" s="166"/>
      <c r="E554" s="182" t="s">
        <v>20417</v>
      </c>
      <c r="F554" s="183" t="s">
        <v>21133</v>
      </c>
      <c r="G554" s="182" t="s">
        <v>21134</v>
      </c>
      <c r="H554" s="176"/>
      <c r="I554" s="176"/>
      <c r="J554" s="182" t="s">
        <v>20471</v>
      </c>
      <c r="K554" s="176"/>
      <c r="L554" s="177"/>
      <c r="M554" s="184">
        <v>360.0</v>
      </c>
      <c r="N554" s="162" t="s">
        <v>321</v>
      </c>
      <c r="O554" s="178">
        <v>12.0</v>
      </c>
      <c r="P554" s="179"/>
      <c r="Q554" s="170"/>
      <c r="R554" s="107"/>
      <c r="S554" s="107"/>
      <c r="T554" s="107"/>
      <c r="U554" s="107"/>
      <c r="V554" s="107"/>
      <c r="W554" s="107"/>
      <c r="X554" s="107"/>
      <c r="Y554" s="107"/>
      <c r="Z554" s="107"/>
    </row>
    <row r="555" ht="22.5" customHeight="1">
      <c r="A555" s="176"/>
      <c r="B555" s="157" t="s">
        <v>20305</v>
      </c>
      <c r="C555" s="157" t="s">
        <v>20306</v>
      </c>
      <c r="D555" s="166"/>
      <c r="E555" s="182" t="s">
        <v>20355</v>
      </c>
      <c r="F555" s="183" t="s">
        <v>21135</v>
      </c>
      <c r="G555" s="182" t="s">
        <v>21136</v>
      </c>
      <c r="H555" s="176"/>
      <c r="I555" s="176"/>
      <c r="J555" s="182" t="s">
        <v>20358</v>
      </c>
      <c r="K555" s="176"/>
      <c r="L555" s="177"/>
      <c r="M555" s="182" t="s">
        <v>20311</v>
      </c>
      <c r="N555" s="162" t="s">
        <v>321</v>
      </c>
      <c r="O555" s="178">
        <v>1.0</v>
      </c>
      <c r="P555" s="179"/>
      <c r="Q555" s="170"/>
      <c r="R555" s="107"/>
      <c r="S555" s="107"/>
      <c r="T555" s="107"/>
      <c r="U555" s="107"/>
      <c r="V555" s="107"/>
      <c r="W555" s="107"/>
      <c r="X555" s="107"/>
      <c r="Y555" s="107"/>
      <c r="Z555" s="107"/>
    </row>
    <row r="556" ht="22.5" customHeight="1">
      <c r="A556" s="176"/>
      <c r="B556" s="157" t="s">
        <v>20305</v>
      </c>
      <c r="C556" s="157" t="s">
        <v>20306</v>
      </c>
      <c r="D556" s="166"/>
      <c r="E556" s="182" t="s">
        <v>20411</v>
      </c>
      <c r="F556" s="183" t="s">
        <v>21137</v>
      </c>
      <c r="G556" s="182" t="s">
        <v>21138</v>
      </c>
      <c r="H556" s="176"/>
      <c r="I556" s="176"/>
      <c r="J556" s="182" t="s">
        <v>20449</v>
      </c>
      <c r="K556" s="176"/>
      <c r="L556" s="177"/>
      <c r="M556" s="182" t="s">
        <v>20450</v>
      </c>
      <c r="N556" s="162" t="s">
        <v>1430</v>
      </c>
      <c r="O556" s="178">
        <v>1.0</v>
      </c>
      <c r="P556" s="179"/>
      <c r="Q556" s="170"/>
      <c r="R556" s="107"/>
      <c r="S556" s="107"/>
      <c r="T556" s="107"/>
      <c r="U556" s="107"/>
      <c r="V556" s="107"/>
      <c r="W556" s="107"/>
      <c r="X556" s="107"/>
      <c r="Y556" s="107"/>
      <c r="Z556" s="107"/>
    </row>
    <row r="557" ht="22.5" customHeight="1">
      <c r="A557" s="176"/>
      <c r="B557" s="157" t="s">
        <v>20305</v>
      </c>
      <c r="C557" s="157" t="s">
        <v>20306</v>
      </c>
      <c r="D557" s="166"/>
      <c r="E557" s="182" t="s">
        <v>20355</v>
      </c>
      <c r="F557" s="183" t="s">
        <v>21139</v>
      </c>
      <c r="G557" s="182" t="s">
        <v>21140</v>
      </c>
      <c r="H557" s="176"/>
      <c r="I557" s="176"/>
      <c r="J557" s="182" t="s">
        <v>20358</v>
      </c>
      <c r="K557" s="176"/>
      <c r="L557" s="177"/>
      <c r="M557" s="182" t="s">
        <v>20311</v>
      </c>
      <c r="N557" s="162" t="s">
        <v>321</v>
      </c>
      <c r="O557" s="178">
        <v>1.0</v>
      </c>
      <c r="P557" s="179"/>
      <c r="Q557" s="170"/>
      <c r="R557" s="107"/>
      <c r="S557" s="107"/>
      <c r="T557" s="107"/>
      <c r="U557" s="107"/>
      <c r="V557" s="107"/>
      <c r="W557" s="107"/>
      <c r="X557" s="107"/>
      <c r="Y557" s="107"/>
      <c r="Z557" s="107"/>
    </row>
    <row r="558" ht="22.5" customHeight="1">
      <c r="A558" s="176"/>
      <c r="B558" s="157" t="s">
        <v>20305</v>
      </c>
      <c r="C558" s="157" t="s">
        <v>20306</v>
      </c>
      <c r="D558" s="166"/>
      <c r="E558" s="182" t="s">
        <v>20430</v>
      </c>
      <c r="F558" s="183" t="s">
        <v>21141</v>
      </c>
      <c r="G558" s="182" t="s">
        <v>21142</v>
      </c>
      <c r="H558" s="176"/>
      <c r="I558" s="176"/>
      <c r="J558" s="182" t="s">
        <v>20580</v>
      </c>
      <c r="K558" s="176"/>
      <c r="L558" s="177"/>
      <c r="M558" s="182" t="s">
        <v>20497</v>
      </c>
      <c r="N558" s="162" t="s">
        <v>321</v>
      </c>
      <c r="O558" s="178">
        <v>1.0</v>
      </c>
      <c r="P558" s="179"/>
      <c r="Q558" s="170"/>
      <c r="R558" s="107"/>
      <c r="S558" s="107"/>
      <c r="T558" s="107"/>
      <c r="U558" s="107"/>
      <c r="V558" s="107"/>
      <c r="W558" s="107"/>
      <c r="X558" s="107"/>
      <c r="Y558" s="107"/>
      <c r="Z558" s="107"/>
    </row>
    <row r="559" ht="22.5" customHeight="1">
      <c r="A559" s="176"/>
      <c r="B559" s="157" t="s">
        <v>20305</v>
      </c>
      <c r="C559" s="157" t="s">
        <v>20306</v>
      </c>
      <c r="D559" s="166"/>
      <c r="E559" s="182" t="s">
        <v>20414</v>
      </c>
      <c r="F559" s="183" t="s">
        <v>21143</v>
      </c>
      <c r="G559" s="182" t="s">
        <v>21144</v>
      </c>
      <c r="H559" s="176"/>
      <c r="I559" s="176"/>
      <c r="J559" s="182" t="s">
        <v>20454</v>
      </c>
      <c r="K559" s="176"/>
      <c r="L559" s="177"/>
      <c r="M559" s="182" t="s">
        <v>20446</v>
      </c>
      <c r="N559" s="162" t="s">
        <v>321</v>
      </c>
      <c r="O559" s="178">
        <v>30.0</v>
      </c>
      <c r="P559" s="179"/>
      <c r="Q559" s="170"/>
      <c r="R559" s="107"/>
      <c r="S559" s="107"/>
      <c r="T559" s="107"/>
      <c r="U559" s="107"/>
      <c r="V559" s="107"/>
      <c r="W559" s="107"/>
      <c r="X559" s="107"/>
      <c r="Y559" s="107"/>
      <c r="Z559" s="107"/>
    </row>
    <row r="560" ht="22.5" customHeight="1">
      <c r="A560" s="176"/>
      <c r="B560" s="157" t="s">
        <v>20305</v>
      </c>
      <c r="C560" s="157" t="s">
        <v>20306</v>
      </c>
      <c r="D560" s="166"/>
      <c r="E560" s="182" t="s">
        <v>20347</v>
      </c>
      <c r="F560" s="183" t="s">
        <v>21145</v>
      </c>
      <c r="G560" s="182" t="s">
        <v>21146</v>
      </c>
      <c r="H560" s="176"/>
      <c r="I560" s="176"/>
      <c r="J560" s="182" t="s">
        <v>20376</v>
      </c>
      <c r="K560" s="176"/>
      <c r="L560" s="177"/>
      <c r="M560" s="182" t="s">
        <v>20326</v>
      </c>
      <c r="N560" s="162" t="s">
        <v>321</v>
      </c>
      <c r="O560" s="178">
        <v>1.0</v>
      </c>
      <c r="P560" s="179"/>
      <c r="Q560" s="170"/>
      <c r="R560" s="107"/>
      <c r="S560" s="107"/>
      <c r="T560" s="107"/>
      <c r="U560" s="107"/>
      <c r="V560" s="107"/>
      <c r="W560" s="107"/>
      <c r="X560" s="107"/>
      <c r="Y560" s="107"/>
      <c r="Z560" s="107"/>
    </row>
    <row r="561" ht="22.5" customHeight="1">
      <c r="A561" s="176"/>
      <c r="B561" s="157" t="s">
        <v>20305</v>
      </c>
      <c r="C561" s="157" t="s">
        <v>20306</v>
      </c>
      <c r="D561" s="166"/>
      <c r="E561" s="184" t="s">
        <v>21095</v>
      </c>
      <c r="F561" s="183" t="s">
        <v>21147</v>
      </c>
      <c r="G561" s="182" t="s">
        <v>21148</v>
      </c>
      <c r="H561" s="176"/>
      <c r="I561" s="176"/>
      <c r="J561" s="182" t="s">
        <v>20390</v>
      </c>
      <c r="K561" s="176"/>
      <c r="L561" s="177"/>
      <c r="M561" s="182" t="s">
        <v>20311</v>
      </c>
      <c r="N561" s="162" t="s">
        <v>321</v>
      </c>
      <c r="O561" s="178">
        <v>1.0</v>
      </c>
      <c r="P561" s="179"/>
      <c r="Q561" s="170"/>
      <c r="R561" s="107"/>
      <c r="S561" s="107"/>
      <c r="T561" s="107"/>
      <c r="U561" s="107"/>
      <c r="V561" s="107"/>
      <c r="W561" s="107"/>
      <c r="X561" s="107"/>
      <c r="Y561" s="107"/>
      <c r="Z561" s="107"/>
    </row>
    <row r="562" ht="22.5" customHeight="1">
      <c r="A562" s="176"/>
      <c r="B562" s="157" t="s">
        <v>20305</v>
      </c>
      <c r="C562" s="157" t="s">
        <v>20306</v>
      </c>
      <c r="D562" s="166"/>
      <c r="E562" s="182" t="s">
        <v>20318</v>
      </c>
      <c r="F562" s="183" t="s">
        <v>21149</v>
      </c>
      <c r="G562" s="182" t="s">
        <v>21150</v>
      </c>
      <c r="H562" s="176"/>
      <c r="I562" s="176"/>
      <c r="J562" s="182" t="s">
        <v>20390</v>
      </c>
      <c r="K562" s="176"/>
      <c r="L562" s="177"/>
      <c r="M562" s="182" t="s">
        <v>20311</v>
      </c>
      <c r="N562" s="162" t="s">
        <v>321</v>
      </c>
      <c r="O562" s="178">
        <v>1.0</v>
      </c>
      <c r="P562" s="179"/>
      <c r="Q562" s="170"/>
      <c r="R562" s="107"/>
      <c r="S562" s="107"/>
      <c r="T562" s="107"/>
      <c r="U562" s="107"/>
      <c r="V562" s="107"/>
      <c r="W562" s="107"/>
      <c r="X562" s="107"/>
      <c r="Y562" s="107"/>
      <c r="Z562" s="107"/>
    </row>
    <row r="563" ht="22.5" customHeight="1">
      <c r="A563" s="176"/>
      <c r="B563" s="157" t="s">
        <v>20305</v>
      </c>
      <c r="C563" s="157" t="s">
        <v>20306</v>
      </c>
      <c r="D563" s="166"/>
      <c r="E563" s="182" t="s">
        <v>20430</v>
      </c>
      <c r="F563" s="183" t="s">
        <v>21151</v>
      </c>
      <c r="G563" s="182" t="s">
        <v>21152</v>
      </c>
      <c r="H563" s="176"/>
      <c r="I563" s="176"/>
      <c r="J563" s="182" t="s">
        <v>20390</v>
      </c>
      <c r="K563" s="176"/>
      <c r="L563" s="177"/>
      <c r="M563" s="182" t="s">
        <v>20311</v>
      </c>
      <c r="N563" s="162" t="s">
        <v>321</v>
      </c>
      <c r="O563" s="178">
        <v>1.0</v>
      </c>
      <c r="P563" s="179"/>
      <c r="Q563" s="170"/>
      <c r="R563" s="107"/>
      <c r="S563" s="107"/>
      <c r="T563" s="107"/>
      <c r="U563" s="107"/>
      <c r="V563" s="107"/>
      <c r="W563" s="107"/>
      <c r="X563" s="107"/>
      <c r="Y563" s="107"/>
      <c r="Z563" s="107"/>
    </row>
    <row r="564" ht="22.5" customHeight="1">
      <c r="A564" s="176"/>
      <c r="B564" s="157" t="s">
        <v>20305</v>
      </c>
      <c r="C564" s="157" t="s">
        <v>20306</v>
      </c>
      <c r="D564" s="166"/>
      <c r="E564" s="182" t="s">
        <v>20411</v>
      </c>
      <c r="F564" s="183" t="s">
        <v>21153</v>
      </c>
      <c r="G564" s="182" t="s">
        <v>21154</v>
      </c>
      <c r="H564" s="176"/>
      <c r="I564" s="176"/>
      <c r="J564" s="182" t="s">
        <v>20945</v>
      </c>
      <c r="K564" s="176"/>
      <c r="L564" s="177"/>
      <c r="M564" s="182" t="s">
        <v>20583</v>
      </c>
      <c r="N564" s="162" t="s">
        <v>1430</v>
      </c>
      <c r="O564" s="178">
        <v>6.0</v>
      </c>
      <c r="P564" s="179"/>
      <c r="Q564" s="170"/>
      <c r="R564" s="107"/>
      <c r="S564" s="107"/>
      <c r="T564" s="107"/>
      <c r="U564" s="107"/>
      <c r="V564" s="107"/>
      <c r="W564" s="107"/>
      <c r="X564" s="107"/>
      <c r="Y564" s="107"/>
      <c r="Z564" s="107"/>
    </row>
    <row r="565" ht="22.5" customHeight="1">
      <c r="A565" s="176"/>
      <c r="B565" s="157" t="s">
        <v>20305</v>
      </c>
      <c r="C565" s="157" t="s">
        <v>20306</v>
      </c>
      <c r="D565" s="166"/>
      <c r="E565" s="182" t="s">
        <v>20307</v>
      </c>
      <c r="F565" s="183" t="s">
        <v>21155</v>
      </c>
      <c r="G565" s="182" t="s">
        <v>21156</v>
      </c>
      <c r="H565" s="176"/>
      <c r="I565" s="176"/>
      <c r="J565" s="182" t="s">
        <v>20354</v>
      </c>
      <c r="K565" s="176"/>
      <c r="L565" s="177"/>
      <c r="M565" s="182" t="s">
        <v>20311</v>
      </c>
      <c r="N565" s="162" t="s">
        <v>321</v>
      </c>
      <c r="O565" s="178">
        <v>1.0</v>
      </c>
      <c r="P565" s="179"/>
      <c r="Q565" s="170"/>
      <c r="R565" s="107"/>
      <c r="S565" s="107"/>
      <c r="T565" s="107"/>
      <c r="U565" s="107"/>
      <c r="V565" s="107"/>
      <c r="W565" s="107"/>
      <c r="X565" s="107"/>
      <c r="Y565" s="107"/>
      <c r="Z565" s="107"/>
    </row>
    <row r="566" ht="22.5" customHeight="1">
      <c r="A566" s="176"/>
      <c r="B566" s="157" t="s">
        <v>20305</v>
      </c>
      <c r="C566" s="157" t="s">
        <v>20306</v>
      </c>
      <c r="D566" s="166"/>
      <c r="E566" s="182" t="s">
        <v>21084</v>
      </c>
      <c r="F566" s="183" t="s">
        <v>21157</v>
      </c>
      <c r="G566" s="182" t="s">
        <v>21158</v>
      </c>
      <c r="H566" s="176"/>
      <c r="I566" s="176"/>
      <c r="J566" s="182" t="s">
        <v>21159</v>
      </c>
      <c r="K566" s="176"/>
      <c r="L566" s="177"/>
      <c r="M566" s="182" t="s">
        <v>20326</v>
      </c>
      <c r="N566" s="162" t="s">
        <v>321</v>
      </c>
      <c r="O566" s="178">
        <v>1.0</v>
      </c>
      <c r="P566" s="179"/>
      <c r="Q566" s="170"/>
      <c r="R566" s="107"/>
      <c r="S566" s="107"/>
      <c r="T566" s="107"/>
      <c r="U566" s="107"/>
      <c r="V566" s="107"/>
      <c r="W566" s="107"/>
      <c r="X566" s="107"/>
      <c r="Y566" s="107"/>
      <c r="Z566" s="107"/>
    </row>
    <row r="567" ht="22.5" customHeight="1">
      <c r="A567" s="176"/>
      <c r="B567" s="157" t="s">
        <v>20305</v>
      </c>
      <c r="C567" s="157" t="s">
        <v>20306</v>
      </c>
      <c r="D567" s="166"/>
      <c r="E567" s="182" t="s">
        <v>20307</v>
      </c>
      <c r="F567" s="183" t="s">
        <v>21160</v>
      </c>
      <c r="G567" s="182" t="s">
        <v>21161</v>
      </c>
      <c r="H567" s="176"/>
      <c r="I567" s="176"/>
      <c r="J567" s="182" t="s">
        <v>20583</v>
      </c>
      <c r="K567" s="176"/>
      <c r="L567" s="177"/>
      <c r="M567" s="182" t="s">
        <v>20446</v>
      </c>
      <c r="N567" s="162" t="s">
        <v>321</v>
      </c>
      <c r="O567" s="178">
        <v>1.0</v>
      </c>
      <c r="P567" s="179"/>
      <c r="Q567" s="170"/>
      <c r="R567" s="107"/>
      <c r="S567" s="107"/>
      <c r="T567" s="107"/>
      <c r="U567" s="107"/>
      <c r="V567" s="107"/>
      <c r="W567" s="107"/>
      <c r="X567" s="107"/>
      <c r="Y567" s="107"/>
      <c r="Z567" s="107"/>
    </row>
    <row r="568" ht="22.5" customHeight="1">
      <c r="A568" s="176"/>
      <c r="B568" s="157" t="s">
        <v>20305</v>
      </c>
      <c r="C568" s="157" t="s">
        <v>20306</v>
      </c>
      <c r="D568" s="166"/>
      <c r="E568" s="182" t="s">
        <v>20355</v>
      </c>
      <c r="F568" s="183" t="s">
        <v>21162</v>
      </c>
      <c r="G568" s="182" t="s">
        <v>21163</v>
      </c>
      <c r="H568" s="176"/>
      <c r="I568" s="176"/>
      <c r="J568" s="182" t="s">
        <v>20358</v>
      </c>
      <c r="K568" s="176"/>
      <c r="L568" s="177"/>
      <c r="M568" s="182" t="s">
        <v>20311</v>
      </c>
      <c r="N568" s="162" t="s">
        <v>321</v>
      </c>
      <c r="O568" s="178">
        <v>1.0</v>
      </c>
      <c r="P568" s="179"/>
      <c r="Q568" s="170"/>
      <c r="R568" s="107"/>
      <c r="S568" s="107"/>
      <c r="T568" s="107"/>
      <c r="U568" s="107"/>
      <c r="V568" s="107"/>
      <c r="W568" s="107"/>
      <c r="X568" s="107"/>
      <c r="Y568" s="107"/>
      <c r="Z568" s="107"/>
    </row>
    <row r="569" ht="22.5" customHeight="1">
      <c r="A569" s="176"/>
      <c r="B569" s="157" t="s">
        <v>20305</v>
      </c>
      <c r="C569" s="157" t="s">
        <v>20306</v>
      </c>
      <c r="D569" s="166"/>
      <c r="E569" s="184" t="s">
        <v>21095</v>
      </c>
      <c r="F569" s="183" t="s">
        <v>21164</v>
      </c>
      <c r="G569" s="182" t="s">
        <v>21165</v>
      </c>
      <c r="H569" s="176"/>
      <c r="I569" s="176"/>
      <c r="J569" s="182" t="s">
        <v>20390</v>
      </c>
      <c r="K569" s="176"/>
      <c r="L569" s="177"/>
      <c r="M569" s="182" t="s">
        <v>20311</v>
      </c>
      <c r="N569" s="162" t="s">
        <v>321</v>
      </c>
      <c r="O569" s="178">
        <v>1.0</v>
      </c>
      <c r="P569" s="179"/>
      <c r="Q569" s="170"/>
      <c r="R569" s="107"/>
      <c r="S569" s="107"/>
      <c r="T569" s="107"/>
      <c r="U569" s="107"/>
      <c r="V569" s="107"/>
      <c r="W569" s="107"/>
      <c r="X569" s="107"/>
      <c r="Y569" s="107"/>
      <c r="Z569" s="107"/>
    </row>
    <row r="570" ht="22.5" customHeight="1">
      <c r="A570" s="176"/>
      <c r="B570" s="157" t="s">
        <v>20305</v>
      </c>
      <c r="C570" s="157" t="s">
        <v>20306</v>
      </c>
      <c r="D570" s="166"/>
      <c r="E570" s="182" t="s">
        <v>20322</v>
      </c>
      <c r="F570" s="183" t="s">
        <v>21166</v>
      </c>
      <c r="G570" s="182" t="s">
        <v>21167</v>
      </c>
      <c r="H570" s="176"/>
      <c r="I570" s="176"/>
      <c r="J570" s="182" t="s">
        <v>21168</v>
      </c>
      <c r="K570" s="176"/>
      <c r="L570" s="177"/>
      <c r="M570" s="182" t="s">
        <v>20311</v>
      </c>
      <c r="N570" s="162" t="s">
        <v>321</v>
      </c>
      <c r="O570" s="178">
        <v>1.0</v>
      </c>
      <c r="P570" s="179"/>
      <c r="Q570" s="170"/>
      <c r="R570" s="107"/>
      <c r="S570" s="107"/>
      <c r="T570" s="107"/>
      <c r="U570" s="107"/>
      <c r="V570" s="107"/>
      <c r="W570" s="107"/>
      <c r="X570" s="107"/>
      <c r="Y570" s="107"/>
      <c r="Z570" s="107"/>
    </row>
    <row r="571" ht="22.5" customHeight="1">
      <c r="A571" s="176"/>
      <c r="B571" s="157" t="s">
        <v>20305</v>
      </c>
      <c r="C571" s="157" t="s">
        <v>20306</v>
      </c>
      <c r="D571" s="166"/>
      <c r="E571" s="184" t="s">
        <v>20314</v>
      </c>
      <c r="F571" s="183" t="s">
        <v>21169</v>
      </c>
      <c r="G571" s="182" t="s">
        <v>21170</v>
      </c>
      <c r="H571" s="176"/>
      <c r="I571" s="176"/>
      <c r="J571" s="182" t="s">
        <v>20642</v>
      </c>
      <c r="K571" s="176"/>
      <c r="L571" s="177"/>
      <c r="M571" s="184">
        <v>360.0</v>
      </c>
      <c r="N571" s="162" t="s">
        <v>321</v>
      </c>
      <c r="O571" s="178">
        <v>24.0</v>
      </c>
      <c r="P571" s="179"/>
      <c r="Q571" s="170"/>
      <c r="R571" s="107"/>
      <c r="S571" s="107"/>
      <c r="T571" s="107"/>
      <c r="U571" s="107"/>
      <c r="V571" s="107"/>
      <c r="W571" s="107"/>
      <c r="X571" s="107"/>
      <c r="Y571" s="107"/>
      <c r="Z571" s="107"/>
    </row>
    <row r="572" ht="22.5" customHeight="1">
      <c r="A572" s="176"/>
      <c r="B572" s="157" t="s">
        <v>20305</v>
      </c>
      <c r="C572" s="157" t="s">
        <v>20306</v>
      </c>
      <c r="D572" s="166"/>
      <c r="E572" s="184" t="s">
        <v>20314</v>
      </c>
      <c r="F572" s="183" t="s">
        <v>21171</v>
      </c>
      <c r="G572" s="182" t="s">
        <v>21172</v>
      </c>
      <c r="H572" s="176"/>
      <c r="I572" s="176"/>
      <c r="J572" s="182" t="s">
        <v>20642</v>
      </c>
      <c r="K572" s="176"/>
      <c r="L572" s="177"/>
      <c r="M572" s="182" t="s">
        <v>20497</v>
      </c>
      <c r="N572" s="162" t="s">
        <v>321</v>
      </c>
      <c r="O572" s="178">
        <v>24.0</v>
      </c>
      <c r="P572" s="179"/>
      <c r="Q572" s="170"/>
      <c r="R572" s="107"/>
      <c r="S572" s="107"/>
      <c r="T572" s="107"/>
      <c r="U572" s="107"/>
      <c r="V572" s="107"/>
      <c r="W572" s="107"/>
      <c r="X572" s="107"/>
      <c r="Y572" s="107"/>
      <c r="Z572" s="107"/>
    </row>
    <row r="573" ht="22.5" customHeight="1">
      <c r="A573" s="176"/>
      <c r="B573" s="157" t="s">
        <v>20305</v>
      </c>
      <c r="C573" s="157" t="s">
        <v>20306</v>
      </c>
      <c r="D573" s="166"/>
      <c r="E573" s="182" t="s">
        <v>20430</v>
      </c>
      <c r="F573" s="183" t="s">
        <v>21173</v>
      </c>
      <c r="G573" s="182" t="s">
        <v>21174</v>
      </c>
      <c r="H573" s="176"/>
      <c r="I573" s="176"/>
      <c r="J573" s="182" t="s">
        <v>20433</v>
      </c>
      <c r="K573" s="176"/>
      <c r="L573" s="177"/>
      <c r="M573" s="184">
        <v>500.0</v>
      </c>
      <c r="N573" s="162" t="s">
        <v>321</v>
      </c>
      <c r="O573" s="178">
        <v>24.0</v>
      </c>
      <c r="P573" s="179"/>
      <c r="Q573" s="170"/>
      <c r="R573" s="107"/>
      <c r="S573" s="107"/>
      <c r="T573" s="107"/>
      <c r="U573" s="107"/>
      <c r="V573" s="107"/>
      <c r="W573" s="107"/>
      <c r="X573" s="107"/>
      <c r="Y573" s="107"/>
      <c r="Z573" s="107"/>
    </row>
    <row r="574" ht="22.5" customHeight="1">
      <c r="A574" s="176"/>
      <c r="B574" s="157" t="s">
        <v>20305</v>
      </c>
      <c r="C574" s="157" t="s">
        <v>20306</v>
      </c>
      <c r="D574" s="166"/>
      <c r="E574" s="182" t="s">
        <v>20411</v>
      </c>
      <c r="F574" s="183" t="s">
        <v>21175</v>
      </c>
      <c r="G574" s="182" t="s">
        <v>21176</v>
      </c>
      <c r="H574" s="176"/>
      <c r="I574" s="176"/>
      <c r="J574" s="182" t="s">
        <v>20454</v>
      </c>
      <c r="K574" s="176"/>
      <c r="L574" s="177"/>
      <c r="M574" s="184">
        <v>150.0</v>
      </c>
      <c r="N574" s="162" t="s">
        <v>321</v>
      </c>
      <c r="O574" s="178">
        <v>30.0</v>
      </c>
      <c r="P574" s="179"/>
      <c r="Q574" s="170"/>
      <c r="R574" s="107"/>
      <c r="S574" s="107"/>
      <c r="T574" s="107"/>
      <c r="U574" s="107"/>
      <c r="V574" s="107"/>
      <c r="W574" s="107"/>
      <c r="X574" s="107"/>
      <c r="Y574" s="107"/>
      <c r="Z574" s="107"/>
    </row>
    <row r="575" ht="22.5" customHeight="1">
      <c r="A575" s="176"/>
      <c r="B575" s="157" t="s">
        <v>20305</v>
      </c>
      <c r="C575" s="157" t="s">
        <v>20306</v>
      </c>
      <c r="D575" s="166"/>
      <c r="E575" s="182" t="s">
        <v>20430</v>
      </c>
      <c r="F575" s="183" t="s">
        <v>21177</v>
      </c>
      <c r="G575" s="182" t="s">
        <v>21178</v>
      </c>
      <c r="H575" s="176"/>
      <c r="I575" s="176"/>
      <c r="J575" s="182" t="s">
        <v>20748</v>
      </c>
      <c r="K575" s="176"/>
      <c r="L575" s="177"/>
      <c r="M575" s="184">
        <v>2.0</v>
      </c>
      <c r="N575" s="162" t="s">
        <v>1430</v>
      </c>
      <c r="O575" s="178">
        <v>6.0</v>
      </c>
      <c r="P575" s="179"/>
      <c r="Q575" s="170"/>
      <c r="R575" s="107"/>
      <c r="S575" s="107"/>
      <c r="T575" s="107"/>
      <c r="U575" s="107"/>
      <c r="V575" s="107"/>
      <c r="W575" s="107"/>
      <c r="X575" s="107"/>
      <c r="Y575" s="107"/>
      <c r="Z575" s="107"/>
    </row>
    <row r="576" ht="22.5" customHeight="1">
      <c r="A576" s="176"/>
      <c r="B576" s="157" t="s">
        <v>20305</v>
      </c>
      <c r="C576" s="157" t="s">
        <v>20306</v>
      </c>
      <c r="D576" s="166"/>
      <c r="E576" s="182" t="s">
        <v>20411</v>
      </c>
      <c r="F576" s="183" t="s">
        <v>21179</v>
      </c>
      <c r="G576" s="182" t="s">
        <v>21180</v>
      </c>
      <c r="H576" s="176"/>
      <c r="I576" s="176"/>
      <c r="J576" s="182" t="s">
        <v>20454</v>
      </c>
      <c r="K576" s="176"/>
      <c r="L576" s="177"/>
      <c r="M576" s="184">
        <v>150.0</v>
      </c>
      <c r="N576" s="162" t="s">
        <v>321</v>
      </c>
      <c r="O576" s="178">
        <v>30.0</v>
      </c>
      <c r="P576" s="179"/>
      <c r="Q576" s="170"/>
      <c r="R576" s="107"/>
      <c r="S576" s="107"/>
      <c r="T576" s="107"/>
      <c r="U576" s="107"/>
      <c r="V576" s="107"/>
      <c r="W576" s="107"/>
      <c r="X576" s="107"/>
      <c r="Y576" s="107"/>
      <c r="Z576" s="107"/>
    </row>
    <row r="577" ht="22.5" customHeight="1">
      <c r="A577" s="176"/>
      <c r="B577" s="157" t="s">
        <v>20305</v>
      </c>
      <c r="C577" s="157" t="s">
        <v>20306</v>
      </c>
      <c r="D577" s="166"/>
      <c r="E577" s="182" t="s">
        <v>20343</v>
      </c>
      <c r="F577" s="183" t="s">
        <v>21181</v>
      </c>
      <c r="G577" s="182" t="s">
        <v>21182</v>
      </c>
      <c r="H577" s="176"/>
      <c r="I577" s="176"/>
      <c r="J577" s="182" t="s">
        <v>20502</v>
      </c>
      <c r="K577" s="176"/>
      <c r="L577" s="177"/>
      <c r="M577" s="182" t="s">
        <v>20311</v>
      </c>
      <c r="N577" s="162" t="s">
        <v>321</v>
      </c>
      <c r="O577" s="178">
        <v>24.0</v>
      </c>
      <c r="P577" s="179"/>
      <c r="Q577" s="170"/>
      <c r="R577" s="107"/>
      <c r="S577" s="107"/>
      <c r="T577" s="107"/>
      <c r="U577" s="107"/>
      <c r="V577" s="107"/>
      <c r="W577" s="107"/>
      <c r="X577" s="107"/>
      <c r="Y577" s="107"/>
      <c r="Z577" s="107"/>
    </row>
    <row r="578" ht="22.5" customHeight="1">
      <c r="A578" s="176"/>
      <c r="B578" s="157" t="s">
        <v>20305</v>
      </c>
      <c r="C578" s="157" t="s">
        <v>20306</v>
      </c>
      <c r="D578" s="166"/>
      <c r="E578" s="184" t="s">
        <v>21183</v>
      </c>
      <c r="F578" s="183" t="s">
        <v>21184</v>
      </c>
      <c r="G578" s="182" t="s">
        <v>21185</v>
      </c>
      <c r="H578" s="176"/>
      <c r="I578" s="176"/>
      <c r="J578" s="182" t="s">
        <v>20449</v>
      </c>
      <c r="K578" s="176"/>
      <c r="L578" s="177"/>
      <c r="M578" s="184">
        <v>330.0</v>
      </c>
      <c r="N578" s="162" t="s">
        <v>321</v>
      </c>
      <c r="O578" s="178">
        <v>1.0</v>
      </c>
      <c r="P578" s="179"/>
      <c r="Q578" s="170"/>
      <c r="R578" s="107"/>
      <c r="S578" s="107"/>
      <c r="T578" s="107"/>
      <c r="U578" s="107"/>
      <c r="V578" s="107"/>
      <c r="W578" s="107"/>
      <c r="X578" s="107"/>
      <c r="Y578" s="107"/>
      <c r="Z578" s="107"/>
    </row>
    <row r="579" ht="22.5" customHeight="1">
      <c r="A579" s="176"/>
      <c r="B579" s="157" t="s">
        <v>20305</v>
      </c>
      <c r="C579" s="157" t="s">
        <v>20306</v>
      </c>
      <c r="D579" s="166"/>
      <c r="E579" s="184" t="s">
        <v>21003</v>
      </c>
      <c r="F579" s="183" t="s">
        <v>21186</v>
      </c>
      <c r="G579" s="182" t="s">
        <v>21187</v>
      </c>
      <c r="H579" s="176"/>
      <c r="I579" s="176"/>
      <c r="J579" s="182" t="s">
        <v>21188</v>
      </c>
      <c r="K579" s="176"/>
      <c r="L579" s="177"/>
      <c r="M579" s="184">
        <v>330.0</v>
      </c>
      <c r="N579" s="162" t="s">
        <v>321</v>
      </c>
      <c r="O579" s="178">
        <v>6.0</v>
      </c>
      <c r="P579" s="179"/>
      <c r="Q579" s="170"/>
      <c r="R579" s="107"/>
      <c r="S579" s="107"/>
      <c r="T579" s="107"/>
      <c r="U579" s="107"/>
      <c r="V579" s="107"/>
      <c r="W579" s="107"/>
      <c r="X579" s="107"/>
      <c r="Y579" s="107"/>
      <c r="Z579" s="107"/>
    </row>
    <row r="580" ht="22.5" customHeight="1">
      <c r="A580" s="176"/>
      <c r="B580" s="157" t="s">
        <v>20305</v>
      </c>
      <c r="C580" s="157" t="s">
        <v>20306</v>
      </c>
      <c r="D580" s="166"/>
      <c r="E580" s="182" t="s">
        <v>20414</v>
      </c>
      <c r="F580" s="183" t="s">
        <v>21189</v>
      </c>
      <c r="G580" s="182" t="s">
        <v>21190</v>
      </c>
      <c r="H580" s="176"/>
      <c r="I580" s="176"/>
      <c r="J580" s="182" t="s">
        <v>20748</v>
      </c>
      <c r="K580" s="176"/>
      <c r="L580" s="177"/>
      <c r="M580" s="184">
        <v>2.0</v>
      </c>
      <c r="N580" s="162" t="s">
        <v>1430</v>
      </c>
      <c r="O580" s="178">
        <v>6.0</v>
      </c>
      <c r="P580" s="179"/>
      <c r="Q580" s="170"/>
      <c r="R580" s="107"/>
      <c r="S580" s="107"/>
      <c r="T580" s="107"/>
      <c r="U580" s="107"/>
      <c r="V580" s="107"/>
      <c r="W580" s="107"/>
      <c r="X580" s="107"/>
      <c r="Y580" s="107"/>
      <c r="Z580" s="107"/>
    </row>
    <row r="581" ht="22.5" customHeight="1">
      <c r="A581" s="176"/>
      <c r="B581" s="157" t="s">
        <v>20305</v>
      </c>
      <c r="C581" s="157" t="s">
        <v>20306</v>
      </c>
      <c r="D581" s="166"/>
      <c r="E581" s="182" t="s">
        <v>20630</v>
      </c>
      <c r="F581" s="183" t="s">
        <v>21191</v>
      </c>
      <c r="G581" s="182" t="s">
        <v>21192</v>
      </c>
      <c r="H581" s="176"/>
      <c r="I581" s="176"/>
      <c r="J581" s="182" t="s">
        <v>20477</v>
      </c>
      <c r="K581" s="176"/>
      <c r="L581" s="177"/>
      <c r="M581" s="184">
        <v>250.0</v>
      </c>
      <c r="N581" s="162" t="s">
        <v>321</v>
      </c>
      <c r="O581" s="178">
        <v>6.0</v>
      </c>
      <c r="P581" s="179"/>
      <c r="Q581" s="170"/>
      <c r="R581" s="107"/>
      <c r="S581" s="107"/>
      <c r="T581" s="107"/>
      <c r="U581" s="107"/>
      <c r="V581" s="107"/>
      <c r="W581" s="107"/>
      <c r="X581" s="107"/>
      <c r="Y581" s="107"/>
      <c r="Z581" s="107"/>
    </row>
    <row r="582" ht="22.5" customHeight="1">
      <c r="A582" s="176"/>
      <c r="B582" s="157" t="s">
        <v>20305</v>
      </c>
      <c r="C582" s="157" t="s">
        <v>20306</v>
      </c>
      <c r="D582" s="166"/>
      <c r="E582" s="182" t="s">
        <v>20417</v>
      </c>
      <c r="F582" s="183" t="s">
        <v>21193</v>
      </c>
      <c r="G582" s="182" t="s">
        <v>21194</v>
      </c>
      <c r="H582" s="176"/>
      <c r="I582" s="176"/>
      <c r="J582" s="182" t="s">
        <v>20454</v>
      </c>
      <c r="K582" s="176"/>
      <c r="L582" s="177"/>
      <c r="M582" s="182" t="s">
        <v>20311</v>
      </c>
      <c r="N582" s="162" t="s">
        <v>321</v>
      </c>
      <c r="O582" s="178">
        <v>24.0</v>
      </c>
      <c r="P582" s="179"/>
      <c r="Q582" s="170"/>
      <c r="R582" s="107"/>
      <c r="S582" s="107"/>
      <c r="T582" s="107"/>
      <c r="U582" s="107"/>
      <c r="V582" s="107"/>
      <c r="W582" s="107"/>
      <c r="X582" s="107"/>
      <c r="Y582" s="107"/>
      <c r="Z582" s="107"/>
    </row>
    <row r="583" ht="22.5" customHeight="1">
      <c r="A583" s="176"/>
      <c r="B583" s="157" t="s">
        <v>20305</v>
      </c>
      <c r="C583" s="157" t="s">
        <v>20306</v>
      </c>
      <c r="D583" s="166"/>
      <c r="E583" s="184" t="s">
        <v>20314</v>
      </c>
      <c r="F583" s="183" t="s">
        <v>21195</v>
      </c>
      <c r="G583" s="182" t="s">
        <v>21196</v>
      </c>
      <c r="H583" s="176"/>
      <c r="I583" s="176"/>
      <c r="J583" s="182" t="s">
        <v>20642</v>
      </c>
      <c r="K583" s="176"/>
      <c r="L583" s="177"/>
      <c r="M583" s="184">
        <v>360.0</v>
      </c>
      <c r="N583" s="162" t="s">
        <v>321</v>
      </c>
      <c r="O583" s="178">
        <v>24.0</v>
      </c>
      <c r="P583" s="179"/>
      <c r="Q583" s="170"/>
      <c r="R583" s="107"/>
      <c r="S583" s="107"/>
      <c r="T583" s="107"/>
      <c r="U583" s="107"/>
      <c r="V583" s="107"/>
      <c r="W583" s="107"/>
      <c r="X583" s="107"/>
      <c r="Y583" s="107"/>
      <c r="Z583" s="107"/>
    </row>
    <row r="584" ht="22.5" customHeight="1">
      <c r="A584" s="176"/>
      <c r="B584" s="157" t="s">
        <v>20305</v>
      </c>
      <c r="C584" s="157" t="s">
        <v>20306</v>
      </c>
      <c r="D584" s="166"/>
      <c r="E584" s="182" t="s">
        <v>14491</v>
      </c>
      <c r="F584" s="183" t="s">
        <v>21197</v>
      </c>
      <c r="G584" s="182" t="s">
        <v>21198</v>
      </c>
      <c r="H584" s="176"/>
      <c r="I584" s="176"/>
      <c r="J584" s="182" t="s">
        <v>21068</v>
      </c>
      <c r="K584" s="176"/>
      <c r="L584" s="177"/>
      <c r="M584" s="182" t="s">
        <v>20513</v>
      </c>
      <c r="N584" s="162" t="s">
        <v>321</v>
      </c>
      <c r="O584" s="178">
        <v>1.0</v>
      </c>
      <c r="P584" s="179"/>
      <c r="Q584" s="170"/>
      <c r="R584" s="107"/>
      <c r="S584" s="107"/>
      <c r="T584" s="107"/>
      <c r="U584" s="107"/>
      <c r="V584" s="107"/>
      <c r="W584" s="107"/>
      <c r="X584" s="107"/>
      <c r="Y584" s="107"/>
      <c r="Z584" s="107"/>
    </row>
    <row r="585" ht="22.5" customHeight="1">
      <c r="A585" s="176"/>
      <c r="B585" s="157" t="s">
        <v>20305</v>
      </c>
      <c r="C585" s="157" t="s">
        <v>20306</v>
      </c>
      <c r="D585" s="166"/>
      <c r="E585" s="182" t="s">
        <v>20417</v>
      </c>
      <c r="F585" s="183" t="s">
        <v>21199</v>
      </c>
      <c r="G585" s="182" t="s">
        <v>21200</v>
      </c>
      <c r="H585" s="176"/>
      <c r="I585" s="176"/>
      <c r="J585" s="182" t="s">
        <v>21201</v>
      </c>
      <c r="K585" s="176"/>
      <c r="L585" s="177"/>
      <c r="M585" s="182" t="s">
        <v>20583</v>
      </c>
      <c r="N585" s="162" t="s">
        <v>1430</v>
      </c>
      <c r="O585" s="178">
        <v>1.0</v>
      </c>
      <c r="P585" s="179"/>
      <c r="Q585" s="170"/>
      <c r="R585" s="107"/>
      <c r="S585" s="107"/>
      <c r="T585" s="107"/>
      <c r="U585" s="107"/>
      <c r="V585" s="107"/>
      <c r="W585" s="107"/>
      <c r="X585" s="107"/>
      <c r="Y585" s="107"/>
      <c r="Z585" s="107"/>
    </row>
    <row r="586" ht="22.5" customHeight="1">
      <c r="A586" s="176"/>
      <c r="B586" s="157" t="s">
        <v>20305</v>
      </c>
      <c r="C586" s="157" t="s">
        <v>20306</v>
      </c>
      <c r="D586" s="166"/>
      <c r="E586" s="182" t="s">
        <v>14357</v>
      </c>
      <c r="F586" s="183" t="s">
        <v>21202</v>
      </c>
      <c r="G586" s="182" t="s">
        <v>21203</v>
      </c>
      <c r="H586" s="176"/>
      <c r="I586" s="176"/>
      <c r="J586" s="182" t="s">
        <v>20368</v>
      </c>
      <c r="K586" s="176"/>
      <c r="L586" s="177"/>
      <c r="M586" s="182" t="s">
        <v>20311</v>
      </c>
      <c r="N586" s="162" t="s">
        <v>321</v>
      </c>
      <c r="O586" s="178">
        <v>1.0</v>
      </c>
      <c r="P586" s="179"/>
      <c r="Q586" s="170"/>
      <c r="R586" s="107"/>
      <c r="S586" s="107"/>
      <c r="T586" s="107"/>
      <c r="U586" s="107"/>
      <c r="V586" s="107"/>
      <c r="W586" s="107"/>
      <c r="X586" s="107"/>
      <c r="Y586" s="107"/>
      <c r="Z586" s="107"/>
    </row>
    <row r="587" ht="22.5" customHeight="1">
      <c r="A587" s="176"/>
      <c r="B587" s="157" t="s">
        <v>20305</v>
      </c>
      <c r="C587" s="157" t="s">
        <v>20306</v>
      </c>
      <c r="D587" s="166"/>
      <c r="E587" s="182" t="s">
        <v>20630</v>
      </c>
      <c r="F587" s="183" t="s">
        <v>21204</v>
      </c>
      <c r="G587" s="182" t="s">
        <v>21205</v>
      </c>
      <c r="H587" s="176"/>
      <c r="I587" s="176"/>
      <c r="J587" s="182" t="s">
        <v>20648</v>
      </c>
      <c r="K587" s="176"/>
      <c r="L587" s="177"/>
      <c r="M587" s="184">
        <v>2.2</v>
      </c>
      <c r="N587" s="162" t="s">
        <v>1430</v>
      </c>
      <c r="O587" s="178">
        <v>6.0</v>
      </c>
      <c r="P587" s="179"/>
      <c r="Q587" s="170"/>
      <c r="R587" s="107"/>
      <c r="S587" s="107"/>
      <c r="T587" s="107"/>
      <c r="U587" s="107"/>
      <c r="V587" s="107"/>
      <c r="W587" s="107"/>
      <c r="X587" s="107"/>
      <c r="Y587" s="107"/>
      <c r="Z587" s="107"/>
    </row>
    <row r="588" ht="22.5" customHeight="1">
      <c r="A588" s="176"/>
      <c r="B588" s="157" t="s">
        <v>20305</v>
      </c>
      <c r="C588" s="157" t="s">
        <v>20306</v>
      </c>
      <c r="D588" s="166"/>
      <c r="E588" s="182" t="s">
        <v>20630</v>
      </c>
      <c r="F588" s="183" t="s">
        <v>21206</v>
      </c>
      <c r="G588" s="182" t="s">
        <v>21207</v>
      </c>
      <c r="H588" s="176"/>
      <c r="I588" s="176"/>
      <c r="J588" s="182" t="s">
        <v>20637</v>
      </c>
      <c r="K588" s="176"/>
      <c r="L588" s="177"/>
      <c r="M588" s="182" t="s">
        <v>20450</v>
      </c>
      <c r="N588" s="162" t="s">
        <v>1430</v>
      </c>
      <c r="O588" s="178">
        <v>6.0</v>
      </c>
      <c r="P588" s="179"/>
      <c r="Q588" s="170"/>
      <c r="R588" s="107"/>
      <c r="S588" s="107"/>
      <c r="T588" s="107"/>
      <c r="U588" s="107"/>
      <c r="V588" s="107"/>
      <c r="W588" s="107"/>
      <c r="X588" s="107"/>
      <c r="Y588" s="107"/>
      <c r="Z588" s="107"/>
    </row>
    <row r="589" ht="22.5" customHeight="1">
      <c r="A589" s="176"/>
      <c r="B589" s="157" t="s">
        <v>20305</v>
      </c>
      <c r="C589" s="157" t="s">
        <v>20306</v>
      </c>
      <c r="D589" s="166"/>
      <c r="E589" s="182" t="s">
        <v>20411</v>
      </c>
      <c r="F589" s="183" t="s">
        <v>21208</v>
      </c>
      <c r="G589" s="182" t="s">
        <v>21209</v>
      </c>
      <c r="H589" s="176"/>
      <c r="I589" s="176"/>
      <c r="J589" s="182" t="s">
        <v>20471</v>
      </c>
      <c r="K589" s="176"/>
      <c r="L589" s="177"/>
      <c r="M589" s="184">
        <v>360.0</v>
      </c>
      <c r="N589" s="162" t="s">
        <v>321</v>
      </c>
      <c r="O589" s="178">
        <v>12.0</v>
      </c>
      <c r="P589" s="179"/>
      <c r="Q589" s="170"/>
      <c r="R589" s="107"/>
      <c r="S589" s="107"/>
      <c r="T589" s="107"/>
      <c r="U589" s="107"/>
      <c r="V589" s="107"/>
      <c r="W589" s="107"/>
      <c r="X589" s="107"/>
      <c r="Y589" s="107"/>
      <c r="Z589" s="107"/>
    </row>
    <row r="590" ht="22.5" customHeight="1">
      <c r="A590" s="176"/>
      <c r="B590" s="157" t="s">
        <v>20305</v>
      </c>
      <c r="C590" s="157" t="s">
        <v>20306</v>
      </c>
      <c r="D590" s="166"/>
      <c r="E590" s="182" t="s">
        <v>20630</v>
      </c>
      <c r="F590" s="183" t="s">
        <v>21210</v>
      </c>
      <c r="G590" s="182" t="s">
        <v>21211</v>
      </c>
      <c r="H590" s="176"/>
      <c r="I590" s="176"/>
      <c r="J590" s="182" t="s">
        <v>20975</v>
      </c>
      <c r="K590" s="176"/>
      <c r="L590" s="177"/>
      <c r="M590" s="184">
        <v>320.0</v>
      </c>
      <c r="N590" s="162" t="s">
        <v>321</v>
      </c>
      <c r="O590" s="178">
        <v>12.0</v>
      </c>
      <c r="P590" s="179"/>
      <c r="Q590" s="170"/>
      <c r="R590" s="107"/>
      <c r="S590" s="107"/>
      <c r="T590" s="107"/>
      <c r="U590" s="107"/>
      <c r="V590" s="107"/>
      <c r="W590" s="107"/>
      <c r="X590" s="107"/>
      <c r="Y590" s="107"/>
      <c r="Z590" s="107"/>
    </row>
    <row r="591" ht="22.5" customHeight="1">
      <c r="A591" s="176"/>
      <c r="B591" s="157" t="s">
        <v>20305</v>
      </c>
      <c r="C591" s="157" t="s">
        <v>21212</v>
      </c>
      <c r="D591" s="166"/>
      <c r="E591" s="182" t="s">
        <v>21213</v>
      </c>
      <c r="F591" s="183" t="s">
        <v>21214</v>
      </c>
      <c r="G591" s="182" t="s">
        <v>21215</v>
      </c>
      <c r="H591" s="176"/>
      <c r="I591" s="176"/>
      <c r="J591" s="182" t="s">
        <v>21216</v>
      </c>
      <c r="K591" s="176"/>
      <c r="L591" s="177"/>
      <c r="M591" s="184">
        <v>250.0</v>
      </c>
      <c r="N591" s="162" t="s">
        <v>321</v>
      </c>
      <c r="O591" s="178">
        <v>4.0</v>
      </c>
      <c r="P591" s="179"/>
      <c r="Q591" s="170"/>
      <c r="R591" s="107"/>
      <c r="S591" s="107"/>
      <c r="T591" s="107"/>
      <c r="U591" s="107"/>
      <c r="V591" s="107"/>
      <c r="W591" s="107"/>
      <c r="X591" s="107"/>
      <c r="Y591" s="107"/>
      <c r="Z591" s="107"/>
    </row>
    <row r="592" ht="22.5" customHeight="1">
      <c r="A592" s="176"/>
      <c r="B592" s="157" t="s">
        <v>20305</v>
      </c>
      <c r="C592" s="157" t="s">
        <v>21212</v>
      </c>
      <c r="D592" s="166"/>
      <c r="E592" s="182" t="s">
        <v>21213</v>
      </c>
      <c r="F592" s="183" t="s">
        <v>21217</v>
      </c>
      <c r="G592" s="182" t="s">
        <v>21218</v>
      </c>
      <c r="H592" s="176"/>
      <c r="I592" s="176"/>
      <c r="J592" s="182" t="s">
        <v>21219</v>
      </c>
      <c r="K592" s="176"/>
      <c r="L592" s="177"/>
      <c r="M592" s="182" t="s">
        <v>20311</v>
      </c>
      <c r="N592" s="162" t="s">
        <v>321</v>
      </c>
      <c r="O592" s="178">
        <v>4.0</v>
      </c>
      <c r="P592" s="179"/>
      <c r="Q592" s="170"/>
      <c r="R592" s="107"/>
      <c r="S592" s="107"/>
      <c r="T592" s="107"/>
      <c r="U592" s="107"/>
      <c r="V592" s="107"/>
      <c r="W592" s="107"/>
      <c r="X592" s="107"/>
      <c r="Y592" s="107"/>
      <c r="Z592" s="107"/>
    </row>
    <row r="593" ht="22.5" customHeight="1">
      <c r="A593" s="176"/>
      <c r="B593" s="157" t="s">
        <v>20305</v>
      </c>
      <c r="C593" s="157" t="s">
        <v>21212</v>
      </c>
      <c r="D593" s="166"/>
      <c r="E593" s="182" t="s">
        <v>21213</v>
      </c>
      <c r="F593" s="183" t="s">
        <v>21220</v>
      </c>
      <c r="G593" s="182" t="s">
        <v>21221</v>
      </c>
      <c r="H593" s="176"/>
      <c r="I593" s="176"/>
      <c r="J593" s="182" t="s">
        <v>21216</v>
      </c>
      <c r="K593" s="176"/>
      <c r="L593" s="177"/>
      <c r="M593" s="184">
        <v>250.0</v>
      </c>
      <c r="N593" s="162" t="s">
        <v>321</v>
      </c>
      <c r="O593" s="178">
        <v>4.0</v>
      </c>
      <c r="P593" s="179"/>
      <c r="Q593" s="170"/>
      <c r="R593" s="107"/>
      <c r="S593" s="107"/>
      <c r="T593" s="107"/>
      <c r="U593" s="107"/>
      <c r="V593" s="107"/>
      <c r="W593" s="107"/>
      <c r="X593" s="107"/>
      <c r="Y593" s="107"/>
      <c r="Z593" s="107"/>
    </row>
    <row r="594" ht="22.5" customHeight="1">
      <c r="A594" s="176"/>
      <c r="B594" s="157" t="s">
        <v>20305</v>
      </c>
      <c r="C594" s="157" t="s">
        <v>21212</v>
      </c>
      <c r="D594" s="166"/>
      <c r="E594" s="182" t="s">
        <v>21213</v>
      </c>
      <c r="F594" s="183" t="s">
        <v>21222</v>
      </c>
      <c r="G594" s="182" t="s">
        <v>21223</v>
      </c>
      <c r="H594" s="176"/>
      <c r="I594" s="176"/>
      <c r="J594" s="182" t="s">
        <v>21224</v>
      </c>
      <c r="K594" s="176"/>
      <c r="L594" s="177"/>
      <c r="M594" s="184">
        <v>250.0</v>
      </c>
      <c r="N594" s="162" t="s">
        <v>321</v>
      </c>
      <c r="O594" s="178">
        <v>6.0</v>
      </c>
      <c r="P594" s="179"/>
      <c r="Q594" s="170"/>
      <c r="R594" s="107"/>
      <c r="S594" s="107"/>
      <c r="T594" s="107"/>
      <c r="U594" s="107"/>
      <c r="V594" s="107"/>
      <c r="W594" s="107"/>
      <c r="X594" s="107"/>
      <c r="Y594" s="107"/>
      <c r="Z594" s="107"/>
    </row>
    <row r="595" ht="22.5" customHeight="1">
      <c r="A595" s="176"/>
      <c r="B595" s="157" t="s">
        <v>20305</v>
      </c>
      <c r="C595" s="157" t="s">
        <v>21212</v>
      </c>
      <c r="D595" s="166"/>
      <c r="E595" s="182" t="s">
        <v>21225</v>
      </c>
      <c r="F595" s="183" t="s">
        <v>21226</v>
      </c>
      <c r="G595" s="182" t="s">
        <v>21227</v>
      </c>
      <c r="H595" s="176"/>
      <c r="I595" s="176"/>
      <c r="J595" s="182" t="s">
        <v>21083</v>
      </c>
      <c r="K595" s="176"/>
      <c r="L595" s="177"/>
      <c r="M595" s="182" t="s">
        <v>20311</v>
      </c>
      <c r="N595" s="162" t="s">
        <v>321</v>
      </c>
      <c r="O595" s="178">
        <v>1.0</v>
      </c>
      <c r="P595" s="179"/>
      <c r="Q595" s="170"/>
      <c r="R595" s="107"/>
      <c r="S595" s="107"/>
      <c r="T595" s="107"/>
      <c r="U595" s="107"/>
      <c r="V595" s="107"/>
      <c r="W595" s="107"/>
      <c r="X595" s="107"/>
      <c r="Y595" s="107"/>
      <c r="Z595" s="107"/>
    </row>
    <row r="596" ht="22.5" customHeight="1">
      <c r="A596" s="176"/>
      <c r="B596" s="157" t="s">
        <v>20305</v>
      </c>
      <c r="C596" s="157" t="s">
        <v>21212</v>
      </c>
      <c r="D596" s="166"/>
      <c r="E596" s="182" t="s">
        <v>21228</v>
      </c>
      <c r="F596" s="183" t="s">
        <v>21229</v>
      </c>
      <c r="G596" s="182" t="s">
        <v>21230</v>
      </c>
      <c r="H596" s="176"/>
      <c r="I596" s="176"/>
      <c r="J596" s="182" t="s">
        <v>20364</v>
      </c>
      <c r="K596" s="176"/>
      <c r="L596" s="177"/>
      <c r="M596" s="182" t="s">
        <v>21231</v>
      </c>
      <c r="N596" s="162" t="s">
        <v>321</v>
      </c>
      <c r="O596" s="178">
        <v>1.0</v>
      </c>
      <c r="P596" s="179"/>
      <c r="Q596" s="170"/>
      <c r="R596" s="107"/>
      <c r="S596" s="107"/>
      <c r="T596" s="107"/>
      <c r="U596" s="107"/>
      <c r="V596" s="107"/>
      <c r="W596" s="107"/>
      <c r="X596" s="107"/>
      <c r="Y596" s="107"/>
      <c r="Z596" s="107"/>
    </row>
    <row r="597" ht="22.5" customHeight="1">
      <c r="A597" s="176"/>
      <c r="B597" s="157" t="s">
        <v>20305</v>
      </c>
      <c r="C597" s="157" t="s">
        <v>21212</v>
      </c>
      <c r="D597" s="166"/>
      <c r="E597" s="182" t="s">
        <v>21213</v>
      </c>
      <c r="F597" s="183" t="s">
        <v>21232</v>
      </c>
      <c r="G597" s="182" t="s">
        <v>21233</v>
      </c>
      <c r="H597" s="176"/>
      <c r="I597" s="176"/>
      <c r="J597" s="182" t="s">
        <v>21018</v>
      </c>
      <c r="K597" s="176"/>
      <c r="L597" s="177"/>
      <c r="M597" s="182" t="s">
        <v>20311</v>
      </c>
      <c r="N597" s="162" t="s">
        <v>321</v>
      </c>
      <c r="O597" s="178">
        <v>1.0</v>
      </c>
      <c r="P597" s="179"/>
      <c r="Q597" s="170"/>
      <c r="R597" s="107"/>
      <c r="S597" s="107"/>
      <c r="T597" s="107"/>
      <c r="U597" s="107"/>
      <c r="V597" s="107"/>
      <c r="W597" s="107"/>
      <c r="X597" s="107"/>
      <c r="Y597" s="107"/>
      <c r="Z597" s="107"/>
    </row>
    <row r="598" ht="22.5" customHeight="1">
      <c r="A598" s="176"/>
      <c r="B598" s="157" t="s">
        <v>20305</v>
      </c>
      <c r="C598" s="157" t="s">
        <v>21212</v>
      </c>
      <c r="D598" s="166"/>
      <c r="E598" s="182" t="s">
        <v>21228</v>
      </c>
      <c r="F598" s="183" t="s">
        <v>21234</v>
      </c>
      <c r="G598" s="182" t="s">
        <v>21235</v>
      </c>
      <c r="H598" s="176"/>
      <c r="I598" s="176"/>
      <c r="J598" s="182" t="s">
        <v>20376</v>
      </c>
      <c r="K598" s="176"/>
      <c r="L598" s="177"/>
      <c r="M598" s="182" t="s">
        <v>21231</v>
      </c>
      <c r="N598" s="162" t="s">
        <v>321</v>
      </c>
      <c r="O598" s="178">
        <v>1.0</v>
      </c>
      <c r="P598" s="179"/>
      <c r="Q598" s="170"/>
      <c r="R598" s="107"/>
      <c r="S598" s="107"/>
      <c r="T598" s="107"/>
      <c r="U598" s="107"/>
      <c r="V598" s="107"/>
      <c r="W598" s="107"/>
      <c r="X598" s="107"/>
      <c r="Y598" s="107"/>
      <c r="Z598" s="107"/>
    </row>
    <row r="599" ht="22.5" customHeight="1">
      <c r="A599" s="176"/>
      <c r="B599" s="157" t="s">
        <v>20305</v>
      </c>
      <c r="C599" s="157" t="s">
        <v>21212</v>
      </c>
      <c r="D599" s="166"/>
      <c r="E599" s="184" t="s">
        <v>21236</v>
      </c>
      <c r="F599" s="183" t="s">
        <v>21237</v>
      </c>
      <c r="G599" s="182" t="s">
        <v>21238</v>
      </c>
      <c r="H599" s="176"/>
      <c r="I599" s="176"/>
      <c r="J599" s="182" t="s">
        <v>20816</v>
      </c>
      <c r="K599" s="176"/>
      <c r="L599" s="177"/>
      <c r="M599" s="184">
        <v>200.0</v>
      </c>
      <c r="N599" s="162" t="s">
        <v>321</v>
      </c>
      <c r="O599" s="178">
        <v>6.0</v>
      </c>
      <c r="P599" s="179"/>
      <c r="Q599" s="170"/>
      <c r="R599" s="107"/>
      <c r="S599" s="107"/>
      <c r="T599" s="107"/>
      <c r="U599" s="107"/>
      <c r="V599" s="107"/>
      <c r="W599" s="107"/>
      <c r="X599" s="107"/>
      <c r="Y599" s="107"/>
      <c r="Z599" s="107"/>
    </row>
    <row r="600" ht="22.5" customHeight="1">
      <c r="A600" s="176"/>
      <c r="B600" s="157" t="s">
        <v>20305</v>
      </c>
      <c r="C600" s="157" t="s">
        <v>21212</v>
      </c>
      <c r="D600" s="166"/>
      <c r="E600" s="182" t="s">
        <v>20307</v>
      </c>
      <c r="F600" s="183" t="s">
        <v>21239</v>
      </c>
      <c r="G600" s="182" t="s">
        <v>21240</v>
      </c>
      <c r="H600" s="176"/>
      <c r="I600" s="176"/>
      <c r="J600" s="182" t="s">
        <v>21241</v>
      </c>
      <c r="K600" s="176"/>
      <c r="L600" s="177"/>
      <c r="M600" s="182" t="s">
        <v>20311</v>
      </c>
      <c r="N600" s="162" t="s">
        <v>321</v>
      </c>
      <c r="O600" s="178">
        <v>12.0</v>
      </c>
      <c r="P600" s="179"/>
      <c r="Q600" s="170"/>
      <c r="R600" s="107"/>
      <c r="S600" s="107"/>
      <c r="T600" s="107"/>
      <c r="U600" s="107"/>
      <c r="V600" s="107"/>
      <c r="W600" s="107"/>
      <c r="X600" s="107"/>
      <c r="Y600" s="107"/>
      <c r="Z600" s="107"/>
    </row>
    <row r="601" ht="22.5" customHeight="1">
      <c r="A601" s="176"/>
      <c r="B601" s="157" t="s">
        <v>20305</v>
      </c>
      <c r="C601" s="157" t="s">
        <v>21212</v>
      </c>
      <c r="D601" s="166"/>
      <c r="E601" s="182" t="s">
        <v>21228</v>
      </c>
      <c r="F601" s="183" t="s">
        <v>21242</v>
      </c>
      <c r="G601" s="182" t="s">
        <v>21243</v>
      </c>
      <c r="H601" s="176"/>
      <c r="I601" s="176"/>
      <c r="J601" s="182" t="s">
        <v>20376</v>
      </c>
      <c r="K601" s="176"/>
      <c r="L601" s="177"/>
      <c r="M601" s="184">
        <v>495.0</v>
      </c>
      <c r="N601" s="162" t="s">
        <v>321</v>
      </c>
      <c r="O601" s="178">
        <v>1.0</v>
      </c>
      <c r="P601" s="179"/>
      <c r="Q601" s="170"/>
      <c r="R601" s="107"/>
      <c r="S601" s="107"/>
      <c r="T601" s="107"/>
      <c r="U601" s="107"/>
      <c r="V601" s="107"/>
      <c r="W601" s="107"/>
      <c r="X601" s="107"/>
      <c r="Y601" s="107"/>
      <c r="Z601" s="107"/>
    </row>
    <row r="602" ht="22.5" customHeight="1">
      <c r="A602" s="176"/>
      <c r="B602" s="157" t="s">
        <v>20305</v>
      </c>
      <c r="C602" s="157" t="s">
        <v>21212</v>
      </c>
      <c r="D602" s="166"/>
      <c r="E602" s="182" t="s">
        <v>21213</v>
      </c>
      <c r="F602" s="183" t="s">
        <v>21244</v>
      </c>
      <c r="G602" s="182" t="s">
        <v>21245</v>
      </c>
      <c r="H602" s="176"/>
      <c r="I602" s="176"/>
      <c r="J602" s="182" t="s">
        <v>21216</v>
      </c>
      <c r="K602" s="176"/>
      <c r="L602" s="177"/>
      <c r="M602" s="184">
        <v>250.0</v>
      </c>
      <c r="N602" s="162" t="s">
        <v>321</v>
      </c>
      <c r="O602" s="178">
        <v>4.0</v>
      </c>
      <c r="P602" s="179"/>
      <c r="Q602" s="170"/>
      <c r="R602" s="107"/>
      <c r="S602" s="107"/>
      <c r="T602" s="107"/>
      <c r="U602" s="107"/>
      <c r="V602" s="107"/>
      <c r="W602" s="107"/>
      <c r="X602" s="107"/>
      <c r="Y602" s="107"/>
      <c r="Z602" s="107"/>
    </row>
    <row r="603" ht="22.5" customHeight="1">
      <c r="A603" s="176"/>
      <c r="B603" s="157" t="s">
        <v>20305</v>
      </c>
      <c r="C603" s="157" t="s">
        <v>21212</v>
      </c>
      <c r="D603" s="166"/>
      <c r="E603" s="182" t="s">
        <v>21213</v>
      </c>
      <c r="F603" s="183" t="s">
        <v>21246</v>
      </c>
      <c r="G603" s="182" t="s">
        <v>21247</v>
      </c>
      <c r="H603" s="176"/>
      <c r="I603" s="176"/>
      <c r="J603" s="182" t="s">
        <v>21018</v>
      </c>
      <c r="K603" s="176"/>
      <c r="L603" s="177"/>
      <c r="M603" s="182" t="s">
        <v>20311</v>
      </c>
      <c r="N603" s="162" t="s">
        <v>321</v>
      </c>
      <c r="O603" s="178">
        <v>1.0</v>
      </c>
      <c r="P603" s="179"/>
      <c r="Q603" s="170"/>
      <c r="R603" s="107"/>
      <c r="S603" s="107"/>
      <c r="T603" s="107"/>
      <c r="U603" s="107"/>
      <c r="V603" s="107"/>
      <c r="W603" s="107"/>
      <c r="X603" s="107"/>
      <c r="Y603" s="107"/>
      <c r="Z603" s="107"/>
    </row>
    <row r="604" ht="22.5" customHeight="1">
      <c r="A604" s="176"/>
      <c r="B604" s="157" t="s">
        <v>20305</v>
      </c>
      <c r="C604" s="157" t="s">
        <v>21212</v>
      </c>
      <c r="D604" s="166"/>
      <c r="E604" s="184" t="s">
        <v>21236</v>
      </c>
      <c r="F604" s="183" t="s">
        <v>21248</v>
      </c>
      <c r="G604" s="182" t="s">
        <v>21249</v>
      </c>
      <c r="H604" s="176"/>
      <c r="I604" s="176"/>
      <c r="J604" s="182" t="s">
        <v>20816</v>
      </c>
      <c r="K604" s="176"/>
      <c r="L604" s="177"/>
      <c r="M604" s="184">
        <v>200.0</v>
      </c>
      <c r="N604" s="162" t="s">
        <v>321</v>
      </c>
      <c r="O604" s="178">
        <v>6.0</v>
      </c>
      <c r="P604" s="179"/>
      <c r="Q604" s="170"/>
      <c r="R604" s="107"/>
      <c r="S604" s="107"/>
      <c r="T604" s="107"/>
      <c r="U604" s="107"/>
      <c r="V604" s="107"/>
      <c r="W604" s="107"/>
      <c r="X604" s="107"/>
      <c r="Y604" s="107"/>
      <c r="Z604" s="107"/>
    </row>
    <row r="605" ht="22.5" customHeight="1">
      <c r="A605" s="176"/>
      <c r="B605" s="157" t="s">
        <v>20305</v>
      </c>
      <c r="C605" s="157" t="s">
        <v>21212</v>
      </c>
      <c r="D605" s="166"/>
      <c r="E605" s="184" t="s">
        <v>21236</v>
      </c>
      <c r="F605" s="183" t="s">
        <v>21250</v>
      </c>
      <c r="G605" s="182" t="s">
        <v>21251</v>
      </c>
      <c r="H605" s="176"/>
      <c r="I605" s="176"/>
      <c r="J605" s="182" t="s">
        <v>20350</v>
      </c>
      <c r="K605" s="176"/>
      <c r="L605" s="177"/>
      <c r="M605" s="182" t="s">
        <v>20684</v>
      </c>
      <c r="N605" s="162" t="s">
        <v>321</v>
      </c>
      <c r="O605" s="178">
        <v>1.0</v>
      </c>
      <c r="P605" s="179"/>
      <c r="Q605" s="170"/>
      <c r="R605" s="107"/>
      <c r="S605" s="107"/>
      <c r="T605" s="107"/>
      <c r="U605" s="107"/>
      <c r="V605" s="107"/>
      <c r="W605" s="107"/>
      <c r="X605" s="107"/>
      <c r="Y605" s="107"/>
      <c r="Z605" s="107"/>
    </row>
    <row r="606" ht="22.5" customHeight="1">
      <c r="A606" s="176"/>
      <c r="B606" s="157" t="s">
        <v>20305</v>
      </c>
      <c r="C606" s="157" t="s">
        <v>21212</v>
      </c>
      <c r="D606" s="166"/>
      <c r="E606" s="182" t="s">
        <v>21213</v>
      </c>
      <c r="F606" s="183" t="s">
        <v>21252</v>
      </c>
      <c r="G606" s="182" t="s">
        <v>21253</v>
      </c>
      <c r="H606" s="176"/>
      <c r="I606" s="176"/>
      <c r="J606" s="182" t="s">
        <v>21018</v>
      </c>
      <c r="K606" s="176"/>
      <c r="L606" s="177"/>
      <c r="M606" s="182" t="s">
        <v>20311</v>
      </c>
      <c r="N606" s="162" t="s">
        <v>321</v>
      </c>
      <c r="O606" s="178">
        <v>1.0</v>
      </c>
      <c r="P606" s="179"/>
      <c r="Q606" s="170"/>
      <c r="R606" s="107"/>
      <c r="S606" s="107"/>
      <c r="T606" s="107"/>
      <c r="U606" s="107"/>
      <c r="V606" s="107"/>
      <c r="W606" s="107"/>
      <c r="X606" s="107"/>
      <c r="Y606" s="107"/>
      <c r="Z606" s="107"/>
    </row>
    <row r="607" ht="22.5" customHeight="1">
      <c r="A607" s="176"/>
      <c r="B607" s="157" t="s">
        <v>20305</v>
      </c>
      <c r="C607" s="157" t="s">
        <v>21212</v>
      </c>
      <c r="D607" s="166"/>
      <c r="E607" s="182" t="s">
        <v>21228</v>
      </c>
      <c r="F607" s="183" t="s">
        <v>21254</v>
      </c>
      <c r="G607" s="182" t="s">
        <v>21255</v>
      </c>
      <c r="H607" s="176"/>
      <c r="I607" s="176"/>
      <c r="J607" s="182" t="s">
        <v>20376</v>
      </c>
      <c r="K607" s="176"/>
      <c r="L607" s="177"/>
      <c r="M607" s="182" t="s">
        <v>21231</v>
      </c>
      <c r="N607" s="162" t="s">
        <v>321</v>
      </c>
      <c r="O607" s="178">
        <v>1.0</v>
      </c>
      <c r="P607" s="179"/>
      <c r="Q607" s="170"/>
      <c r="R607" s="107"/>
      <c r="S607" s="107"/>
      <c r="T607" s="107"/>
      <c r="U607" s="107"/>
      <c r="V607" s="107"/>
      <c r="W607" s="107"/>
      <c r="X607" s="107"/>
      <c r="Y607" s="107"/>
      <c r="Z607" s="107"/>
    </row>
    <row r="608" ht="22.5" customHeight="1">
      <c r="A608" s="176"/>
      <c r="B608" s="157" t="s">
        <v>20305</v>
      </c>
      <c r="C608" s="157" t="s">
        <v>21212</v>
      </c>
      <c r="D608" s="166"/>
      <c r="E608" s="182" t="s">
        <v>21228</v>
      </c>
      <c r="F608" s="183" t="s">
        <v>21256</v>
      </c>
      <c r="G608" s="182" t="s">
        <v>21257</v>
      </c>
      <c r="H608" s="176"/>
      <c r="I608" s="176"/>
      <c r="J608" s="182" t="s">
        <v>21258</v>
      </c>
      <c r="K608" s="176"/>
      <c r="L608" s="177"/>
      <c r="M608" s="182" t="s">
        <v>21231</v>
      </c>
      <c r="N608" s="162" t="s">
        <v>321</v>
      </c>
      <c r="O608" s="178">
        <v>12.0</v>
      </c>
      <c r="P608" s="179"/>
      <c r="Q608" s="170"/>
      <c r="R608" s="107"/>
      <c r="S608" s="107"/>
      <c r="T608" s="107"/>
      <c r="U608" s="107"/>
      <c r="V608" s="107"/>
      <c r="W608" s="107"/>
      <c r="X608" s="107"/>
      <c r="Y608" s="107"/>
      <c r="Z608" s="107"/>
    </row>
    <row r="609" ht="22.5" customHeight="1">
      <c r="A609" s="176"/>
      <c r="B609" s="157" t="s">
        <v>20305</v>
      </c>
      <c r="C609" s="157" t="s">
        <v>21212</v>
      </c>
      <c r="D609" s="166"/>
      <c r="E609" s="182" t="s">
        <v>21259</v>
      </c>
      <c r="F609" s="183" t="s">
        <v>21260</v>
      </c>
      <c r="G609" s="182" t="s">
        <v>21261</v>
      </c>
      <c r="H609" s="176"/>
      <c r="I609" s="176"/>
      <c r="J609" s="182" t="s">
        <v>21262</v>
      </c>
      <c r="K609" s="176"/>
      <c r="L609" s="177"/>
      <c r="M609" s="184">
        <v>250.0</v>
      </c>
      <c r="N609" s="162" t="s">
        <v>321</v>
      </c>
      <c r="O609" s="178">
        <v>4.0</v>
      </c>
      <c r="P609" s="179"/>
      <c r="Q609" s="170"/>
      <c r="R609" s="107"/>
      <c r="S609" s="107"/>
      <c r="T609" s="107"/>
      <c r="U609" s="107"/>
      <c r="V609" s="107"/>
      <c r="W609" s="107"/>
      <c r="X609" s="107"/>
      <c r="Y609" s="107"/>
      <c r="Z609" s="107"/>
    </row>
    <row r="610" ht="22.5" customHeight="1">
      <c r="A610" s="176"/>
      <c r="B610" s="157" t="s">
        <v>20305</v>
      </c>
      <c r="C610" s="157" t="s">
        <v>21212</v>
      </c>
      <c r="D610" s="166"/>
      <c r="E610" s="182" t="s">
        <v>20307</v>
      </c>
      <c r="F610" s="183" t="s">
        <v>21263</v>
      </c>
      <c r="G610" s="182" t="s">
        <v>21264</v>
      </c>
      <c r="H610" s="176"/>
      <c r="I610" s="176"/>
      <c r="J610" s="182" t="s">
        <v>21083</v>
      </c>
      <c r="K610" s="176"/>
      <c r="L610" s="177"/>
      <c r="M610" s="182" t="s">
        <v>20311</v>
      </c>
      <c r="N610" s="162" t="s">
        <v>321</v>
      </c>
      <c r="O610" s="178">
        <v>1.0</v>
      </c>
      <c r="P610" s="179"/>
      <c r="Q610" s="170"/>
      <c r="R610" s="107"/>
      <c r="S610" s="107"/>
      <c r="T610" s="107"/>
      <c r="U610" s="107"/>
      <c r="V610" s="107"/>
      <c r="W610" s="107"/>
      <c r="X610" s="107"/>
      <c r="Y610" s="107"/>
      <c r="Z610" s="107"/>
    </row>
    <row r="611" ht="22.5" customHeight="1">
      <c r="A611" s="176"/>
      <c r="B611" s="157" t="s">
        <v>20305</v>
      </c>
      <c r="C611" s="157" t="s">
        <v>21212</v>
      </c>
      <c r="D611" s="166"/>
      <c r="E611" s="182" t="s">
        <v>21259</v>
      </c>
      <c r="F611" s="183" t="s">
        <v>21265</v>
      </c>
      <c r="G611" s="182" t="s">
        <v>21266</v>
      </c>
      <c r="H611" s="176"/>
      <c r="I611" s="176"/>
      <c r="J611" s="182" t="s">
        <v>21262</v>
      </c>
      <c r="K611" s="176"/>
      <c r="L611" s="177"/>
      <c r="M611" s="184">
        <v>250.0</v>
      </c>
      <c r="N611" s="162" t="s">
        <v>321</v>
      </c>
      <c r="O611" s="178">
        <v>4.0</v>
      </c>
      <c r="P611" s="179"/>
      <c r="Q611" s="170"/>
      <c r="R611" s="107"/>
      <c r="S611" s="107"/>
      <c r="T611" s="107"/>
      <c r="U611" s="107"/>
      <c r="V611" s="107"/>
      <c r="W611" s="107"/>
      <c r="X611" s="107"/>
      <c r="Y611" s="107"/>
      <c r="Z611" s="107"/>
    </row>
    <row r="612" ht="22.5" customHeight="1">
      <c r="A612" s="176"/>
      <c r="B612" s="157" t="s">
        <v>20305</v>
      </c>
      <c r="C612" s="157" t="s">
        <v>21212</v>
      </c>
      <c r="D612" s="166"/>
      <c r="E612" s="184" t="s">
        <v>21236</v>
      </c>
      <c r="F612" s="183" t="s">
        <v>21267</v>
      </c>
      <c r="G612" s="182" t="s">
        <v>21268</v>
      </c>
      <c r="H612" s="176"/>
      <c r="I612" s="176"/>
      <c r="J612" s="182" t="s">
        <v>20350</v>
      </c>
      <c r="K612" s="176"/>
      <c r="L612" s="177"/>
      <c r="M612" s="184">
        <v>200.0</v>
      </c>
      <c r="N612" s="162" t="s">
        <v>321</v>
      </c>
      <c r="O612" s="178">
        <v>1.0</v>
      </c>
      <c r="P612" s="179"/>
      <c r="Q612" s="170"/>
      <c r="R612" s="107"/>
      <c r="S612" s="107"/>
      <c r="T612" s="107"/>
      <c r="U612" s="107"/>
      <c r="V612" s="107"/>
      <c r="W612" s="107"/>
      <c r="X612" s="107"/>
      <c r="Y612" s="107"/>
      <c r="Z612" s="107"/>
    </row>
    <row r="613" ht="22.5" customHeight="1">
      <c r="A613" s="176"/>
      <c r="B613" s="157" t="s">
        <v>20305</v>
      </c>
      <c r="C613" s="157" t="s">
        <v>21212</v>
      </c>
      <c r="D613" s="166"/>
      <c r="E613" s="182" t="s">
        <v>21259</v>
      </c>
      <c r="F613" s="183" t="s">
        <v>21269</v>
      </c>
      <c r="G613" s="182" t="s">
        <v>21270</v>
      </c>
      <c r="H613" s="176"/>
      <c r="I613" s="176"/>
      <c r="J613" s="182" t="s">
        <v>20368</v>
      </c>
      <c r="K613" s="176"/>
      <c r="L613" s="177"/>
      <c r="M613" s="184">
        <v>250.0</v>
      </c>
      <c r="N613" s="162" t="s">
        <v>321</v>
      </c>
      <c r="O613" s="178">
        <v>1.0</v>
      </c>
      <c r="P613" s="179"/>
      <c r="Q613" s="170"/>
      <c r="R613" s="107"/>
      <c r="S613" s="107"/>
      <c r="T613" s="107"/>
      <c r="U613" s="107"/>
      <c r="V613" s="107"/>
      <c r="W613" s="107"/>
      <c r="X613" s="107"/>
      <c r="Y613" s="107"/>
      <c r="Z613" s="107"/>
    </row>
    <row r="614" ht="22.5" customHeight="1">
      <c r="A614" s="176"/>
      <c r="B614" s="157" t="s">
        <v>20305</v>
      </c>
      <c r="C614" s="157" t="s">
        <v>21212</v>
      </c>
      <c r="D614" s="166"/>
      <c r="E614" s="182" t="s">
        <v>21228</v>
      </c>
      <c r="F614" s="183" t="s">
        <v>21271</v>
      </c>
      <c r="G614" s="182" t="s">
        <v>21272</v>
      </c>
      <c r="H614" s="176"/>
      <c r="I614" s="176"/>
      <c r="J614" s="182" t="s">
        <v>20433</v>
      </c>
      <c r="K614" s="176"/>
      <c r="L614" s="177"/>
      <c r="M614" s="182" t="s">
        <v>21231</v>
      </c>
      <c r="N614" s="162" t="s">
        <v>321</v>
      </c>
      <c r="O614" s="178">
        <v>12.0</v>
      </c>
      <c r="P614" s="179"/>
      <c r="Q614" s="170"/>
      <c r="R614" s="107"/>
      <c r="S614" s="107"/>
      <c r="T614" s="107"/>
      <c r="U614" s="107"/>
      <c r="V614" s="107"/>
      <c r="W614" s="107"/>
      <c r="X614" s="107"/>
      <c r="Y614" s="107"/>
      <c r="Z614" s="107"/>
    </row>
    <row r="615" ht="22.5" customHeight="1">
      <c r="A615" s="176"/>
      <c r="B615" s="157" t="s">
        <v>20305</v>
      </c>
      <c r="C615" s="157" t="s">
        <v>21212</v>
      </c>
      <c r="D615" s="166"/>
      <c r="E615" s="182" t="s">
        <v>21259</v>
      </c>
      <c r="F615" s="183" t="s">
        <v>21273</v>
      </c>
      <c r="G615" s="182" t="s">
        <v>21274</v>
      </c>
      <c r="H615" s="176"/>
      <c r="I615" s="176"/>
      <c r="J615" s="182" t="s">
        <v>20368</v>
      </c>
      <c r="K615" s="176"/>
      <c r="L615" s="177"/>
      <c r="M615" s="182" t="s">
        <v>20311</v>
      </c>
      <c r="N615" s="162" t="s">
        <v>321</v>
      </c>
      <c r="O615" s="178">
        <v>1.0</v>
      </c>
      <c r="P615" s="179"/>
      <c r="Q615" s="170"/>
      <c r="R615" s="107"/>
      <c r="S615" s="107"/>
      <c r="T615" s="107"/>
      <c r="U615" s="107"/>
      <c r="V615" s="107"/>
      <c r="W615" s="107"/>
      <c r="X615" s="107"/>
      <c r="Y615" s="107"/>
      <c r="Z615" s="107"/>
    </row>
    <row r="616" ht="22.5" customHeight="1">
      <c r="A616" s="176"/>
      <c r="B616" s="157" t="s">
        <v>20305</v>
      </c>
      <c r="C616" s="157" t="s">
        <v>21212</v>
      </c>
      <c r="D616" s="166"/>
      <c r="E616" s="182" t="s">
        <v>21259</v>
      </c>
      <c r="F616" s="183" t="s">
        <v>21275</v>
      </c>
      <c r="G616" s="182" t="s">
        <v>21276</v>
      </c>
      <c r="H616" s="176"/>
      <c r="I616" s="176"/>
      <c r="J616" s="182" t="s">
        <v>21262</v>
      </c>
      <c r="K616" s="176"/>
      <c r="L616" s="177"/>
      <c r="M616" s="184">
        <v>250.0</v>
      </c>
      <c r="N616" s="162" t="s">
        <v>321</v>
      </c>
      <c r="O616" s="178">
        <v>4.0</v>
      </c>
      <c r="P616" s="179"/>
      <c r="Q616" s="170"/>
      <c r="R616" s="107"/>
      <c r="S616" s="107"/>
      <c r="T616" s="107"/>
      <c r="U616" s="107"/>
      <c r="V616" s="107"/>
      <c r="W616" s="107"/>
      <c r="X616" s="107"/>
      <c r="Y616" s="107"/>
      <c r="Z616" s="107"/>
    </row>
    <row r="617" ht="22.5" customHeight="1">
      <c r="A617" s="176"/>
      <c r="B617" s="157" t="s">
        <v>20305</v>
      </c>
      <c r="C617" s="157" t="s">
        <v>21212</v>
      </c>
      <c r="D617" s="166"/>
      <c r="E617" s="184" t="s">
        <v>21236</v>
      </c>
      <c r="F617" s="183" t="s">
        <v>21277</v>
      </c>
      <c r="G617" s="182" t="s">
        <v>21278</v>
      </c>
      <c r="H617" s="176"/>
      <c r="I617" s="176"/>
      <c r="J617" s="182" t="s">
        <v>21018</v>
      </c>
      <c r="K617" s="176"/>
      <c r="L617" s="177"/>
      <c r="M617" s="182" t="s">
        <v>21279</v>
      </c>
      <c r="N617" s="162" t="s">
        <v>321</v>
      </c>
      <c r="O617" s="178">
        <v>1.0</v>
      </c>
      <c r="P617" s="179"/>
      <c r="Q617" s="170"/>
      <c r="R617" s="107"/>
      <c r="S617" s="107"/>
      <c r="T617" s="107"/>
      <c r="U617" s="107"/>
      <c r="V617" s="107"/>
      <c r="W617" s="107"/>
      <c r="X617" s="107"/>
      <c r="Y617" s="107"/>
      <c r="Z617" s="107"/>
    </row>
    <row r="618" ht="22.5" customHeight="1">
      <c r="A618" s="176"/>
      <c r="B618" s="157" t="s">
        <v>20305</v>
      </c>
      <c r="C618" s="157" t="s">
        <v>21212</v>
      </c>
      <c r="D618" s="166"/>
      <c r="E618" s="182" t="s">
        <v>21280</v>
      </c>
      <c r="F618" s="183" t="s">
        <v>21281</v>
      </c>
      <c r="G618" s="182" t="s">
        <v>21282</v>
      </c>
      <c r="H618" s="176"/>
      <c r="I618" s="176"/>
      <c r="J618" s="182" t="s">
        <v>21283</v>
      </c>
      <c r="K618" s="176"/>
      <c r="L618" s="177"/>
      <c r="M618" s="182" t="s">
        <v>20311</v>
      </c>
      <c r="N618" s="162" t="s">
        <v>321</v>
      </c>
      <c r="O618" s="178">
        <v>1.0</v>
      </c>
      <c r="P618" s="179"/>
      <c r="Q618" s="170"/>
      <c r="R618" s="107"/>
      <c r="S618" s="107"/>
      <c r="T618" s="107"/>
      <c r="U618" s="107"/>
      <c r="V618" s="107"/>
      <c r="W618" s="107"/>
      <c r="X618" s="107"/>
      <c r="Y618" s="107"/>
      <c r="Z618" s="107"/>
    </row>
    <row r="619" ht="22.5" customHeight="1">
      <c r="A619" s="176"/>
      <c r="B619" s="157" t="s">
        <v>20305</v>
      </c>
      <c r="C619" s="157" t="s">
        <v>21212</v>
      </c>
      <c r="D619" s="166"/>
      <c r="E619" s="182" t="s">
        <v>21259</v>
      </c>
      <c r="F619" s="183" t="s">
        <v>21284</v>
      </c>
      <c r="G619" s="182" t="s">
        <v>21285</v>
      </c>
      <c r="H619" s="176"/>
      <c r="I619" s="176"/>
      <c r="J619" s="182" t="s">
        <v>20368</v>
      </c>
      <c r="K619" s="176"/>
      <c r="L619" s="177"/>
      <c r="M619" s="182" t="s">
        <v>20311</v>
      </c>
      <c r="N619" s="162" t="s">
        <v>321</v>
      </c>
      <c r="O619" s="178">
        <v>1.0</v>
      </c>
      <c r="P619" s="179"/>
      <c r="Q619" s="170"/>
      <c r="R619" s="107"/>
      <c r="S619" s="107"/>
      <c r="T619" s="107"/>
      <c r="U619" s="107"/>
      <c r="V619" s="107"/>
      <c r="W619" s="107"/>
      <c r="X619" s="107"/>
      <c r="Y619" s="107"/>
      <c r="Z619" s="107"/>
    </row>
    <row r="620" ht="22.5" customHeight="1">
      <c r="A620" s="176"/>
      <c r="B620" s="157" t="s">
        <v>20305</v>
      </c>
      <c r="C620" s="157" t="s">
        <v>21212</v>
      </c>
      <c r="D620" s="166"/>
      <c r="E620" s="184" t="s">
        <v>21286</v>
      </c>
      <c r="F620" s="183" t="s">
        <v>21287</v>
      </c>
      <c r="G620" s="182" t="s">
        <v>21288</v>
      </c>
      <c r="H620" s="176"/>
      <c r="I620" s="176"/>
      <c r="J620" s="182" t="s">
        <v>20583</v>
      </c>
      <c r="K620" s="176"/>
      <c r="L620" s="177"/>
      <c r="M620" s="182" t="s">
        <v>20326</v>
      </c>
      <c r="N620" s="162" t="s">
        <v>321</v>
      </c>
      <c r="O620" s="178">
        <v>1.0</v>
      </c>
      <c r="P620" s="179"/>
      <c r="Q620" s="170"/>
      <c r="R620" s="107"/>
      <c r="S620" s="107"/>
      <c r="T620" s="107"/>
      <c r="U620" s="107"/>
      <c r="V620" s="107"/>
      <c r="W620" s="107"/>
      <c r="X620" s="107"/>
      <c r="Y620" s="107"/>
      <c r="Z620" s="107"/>
    </row>
    <row r="621" ht="22.5" customHeight="1">
      <c r="A621" s="176"/>
      <c r="B621" s="157" t="s">
        <v>20305</v>
      </c>
      <c r="C621" s="157" t="s">
        <v>21212</v>
      </c>
      <c r="D621" s="166"/>
      <c r="E621" s="184" t="s">
        <v>21289</v>
      </c>
      <c r="F621" s="183" t="s">
        <v>21290</v>
      </c>
      <c r="G621" s="182" t="s">
        <v>21291</v>
      </c>
      <c r="H621" s="176"/>
      <c r="I621" s="176"/>
      <c r="J621" s="182" t="s">
        <v>20390</v>
      </c>
      <c r="K621" s="176"/>
      <c r="L621" s="177"/>
      <c r="M621" s="182" t="s">
        <v>20311</v>
      </c>
      <c r="N621" s="162" t="s">
        <v>321</v>
      </c>
      <c r="O621" s="178">
        <v>1.0</v>
      </c>
      <c r="P621" s="179"/>
      <c r="Q621" s="170"/>
      <c r="R621" s="107"/>
      <c r="S621" s="107"/>
      <c r="T621" s="107"/>
      <c r="U621" s="107"/>
      <c r="V621" s="107"/>
      <c r="W621" s="107"/>
      <c r="X621" s="107"/>
      <c r="Y621" s="107"/>
      <c r="Z621" s="107"/>
    </row>
    <row r="622" ht="22.5" customHeight="1">
      <c r="A622" s="176"/>
      <c r="B622" s="157" t="s">
        <v>20305</v>
      </c>
      <c r="C622" s="157" t="s">
        <v>21212</v>
      </c>
      <c r="D622" s="166"/>
      <c r="E622" s="184" t="s">
        <v>21289</v>
      </c>
      <c r="F622" s="183" t="s">
        <v>21292</v>
      </c>
      <c r="G622" s="182" t="s">
        <v>21293</v>
      </c>
      <c r="H622" s="176"/>
      <c r="I622" s="176"/>
      <c r="J622" s="182" t="s">
        <v>20390</v>
      </c>
      <c r="K622" s="176"/>
      <c r="L622" s="177"/>
      <c r="M622" s="182" t="s">
        <v>20311</v>
      </c>
      <c r="N622" s="162" t="s">
        <v>321</v>
      </c>
      <c r="O622" s="178">
        <v>1.0</v>
      </c>
      <c r="P622" s="179"/>
      <c r="Q622" s="170"/>
      <c r="R622" s="107"/>
      <c r="S622" s="107"/>
      <c r="T622" s="107"/>
      <c r="U622" s="107"/>
      <c r="V622" s="107"/>
      <c r="W622" s="107"/>
      <c r="X622" s="107"/>
      <c r="Y622" s="107"/>
      <c r="Z622" s="107"/>
    </row>
    <row r="623" ht="22.5" customHeight="1">
      <c r="A623" s="176"/>
      <c r="B623" s="157" t="s">
        <v>20305</v>
      </c>
      <c r="C623" s="157" t="s">
        <v>21212</v>
      </c>
      <c r="D623" s="166"/>
      <c r="E623" s="184" t="s">
        <v>21289</v>
      </c>
      <c r="F623" s="183" t="s">
        <v>21294</v>
      </c>
      <c r="G623" s="182" t="s">
        <v>21295</v>
      </c>
      <c r="H623" s="176"/>
      <c r="I623" s="176"/>
      <c r="J623" s="182" t="s">
        <v>20390</v>
      </c>
      <c r="K623" s="176"/>
      <c r="L623" s="177"/>
      <c r="M623" s="182" t="s">
        <v>20311</v>
      </c>
      <c r="N623" s="162" t="s">
        <v>321</v>
      </c>
      <c r="O623" s="178">
        <v>1.0</v>
      </c>
      <c r="P623" s="179"/>
      <c r="Q623" s="170"/>
      <c r="R623" s="107"/>
      <c r="S623" s="107"/>
      <c r="T623" s="107"/>
      <c r="U623" s="107"/>
      <c r="V623" s="107"/>
      <c r="W623" s="107"/>
      <c r="X623" s="107"/>
      <c r="Y623" s="107"/>
      <c r="Z623" s="107"/>
    </row>
    <row r="624" ht="22.5" customHeight="1">
      <c r="A624" s="176"/>
      <c r="B624" s="157" t="s">
        <v>20305</v>
      </c>
      <c r="C624" s="157" t="s">
        <v>21212</v>
      </c>
      <c r="D624" s="166"/>
      <c r="E624" s="182" t="s">
        <v>21296</v>
      </c>
      <c r="F624" s="183" t="s">
        <v>21297</v>
      </c>
      <c r="G624" s="182" t="s">
        <v>21298</v>
      </c>
      <c r="H624" s="176"/>
      <c r="I624" s="176"/>
      <c r="J624" s="182" t="s">
        <v>20521</v>
      </c>
      <c r="K624" s="176"/>
      <c r="L624" s="177"/>
      <c r="M624" s="182" t="s">
        <v>21299</v>
      </c>
      <c r="N624" s="162" t="s">
        <v>321</v>
      </c>
      <c r="O624" s="178">
        <v>1.0</v>
      </c>
      <c r="P624" s="179"/>
      <c r="Q624" s="170"/>
      <c r="R624" s="107"/>
      <c r="S624" s="107"/>
      <c r="T624" s="107"/>
      <c r="U624" s="107"/>
      <c r="V624" s="107"/>
      <c r="W624" s="107"/>
      <c r="X624" s="107"/>
      <c r="Y624" s="107"/>
      <c r="Z624" s="107"/>
    </row>
    <row r="625" ht="22.5" customHeight="1">
      <c r="A625" s="176"/>
      <c r="B625" s="157" t="s">
        <v>20305</v>
      </c>
      <c r="C625" s="157" t="s">
        <v>21212</v>
      </c>
      <c r="D625" s="166"/>
      <c r="E625" s="182" t="s">
        <v>21213</v>
      </c>
      <c r="F625" s="183" t="s">
        <v>21300</v>
      </c>
      <c r="G625" s="182" t="s">
        <v>21301</v>
      </c>
      <c r="H625" s="176"/>
      <c r="I625" s="176"/>
      <c r="J625" s="182" t="s">
        <v>21018</v>
      </c>
      <c r="K625" s="176"/>
      <c r="L625" s="177"/>
      <c r="M625" s="182" t="s">
        <v>20311</v>
      </c>
      <c r="N625" s="162" t="s">
        <v>321</v>
      </c>
      <c r="O625" s="178">
        <v>1.0</v>
      </c>
      <c r="P625" s="179"/>
      <c r="Q625" s="170"/>
      <c r="R625" s="107"/>
      <c r="S625" s="107"/>
      <c r="T625" s="107"/>
      <c r="U625" s="107"/>
      <c r="V625" s="107"/>
      <c r="W625" s="107"/>
      <c r="X625" s="107"/>
      <c r="Y625" s="107"/>
      <c r="Z625" s="107"/>
    </row>
    <row r="626" ht="22.5" customHeight="1">
      <c r="A626" s="176"/>
      <c r="B626" s="157" t="s">
        <v>20305</v>
      </c>
      <c r="C626" s="157" t="s">
        <v>21212</v>
      </c>
      <c r="D626" s="166"/>
      <c r="E626" s="184" t="s">
        <v>21302</v>
      </c>
      <c r="F626" s="183" t="s">
        <v>21303</v>
      </c>
      <c r="G626" s="182" t="s">
        <v>21304</v>
      </c>
      <c r="H626" s="176"/>
      <c r="I626" s="176"/>
      <c r="J626" s="182" t="s">
        <v>21305</v>
      </c>
      <c r="K626" s="176"/>
      <c r="L626" s="177"/>
      <c r="M626" s="182" t="s">
        <v>20326</v>
      </c>
      <c r="N626" s="162" t="s">
        <v>321</v>
      </c>
      <c r="O626" s="178">
        <v>1.0</v>
      </c>
      <c r="P626" s="179"/>
      <c r="Q626" s="170"/>
      <c r="R626" s="107"/>
      <c r="S626" s="107"/>
      <c r="T626" s="107"/>
      <c r="U626" s="107"/>
      <c r="V626" s="107"/>
      <c r="W626" s="107"/>
      <c r="X626" s="107"/>
      <c r="Y626" s="107"/>
      <c r="Z626" s="107"/>
    </row>
    <row r="627" ht="22.5" customHeight="1">
      <c r="A627" s="176"/>
      <c r="B627" s="157" t="s">
        <v>20305</v>
      </c>
      <c r="C627" s="157" t="s">
        <v>21212</v>
      </c>
      <c r="D627" s="166"/>
      <c r="E627" s="184" t="s">
        <v>21306</v>
      </c>
      <c r="F627" s="183" t="s">
        <v>21307</v>
      </c>
      <c r="G627" s="182" t="s">
        <v>21308</v>
      </c>
      <c r="H627" s="176"/>
      <c r="I627" s="176"/>
      <c r="J627" s="182" t="s">
        <v>20583</v>
      </c>
      <c r="K627" s="176"/>
      <c r="L627" s="177"/>
      <c r="M627" s="182" t="s">
        <v>20326</v>
      </c>
      <c r="N627" s="162" t="s">
        <v>321</v>
      </c>
      <c r="O627" s="178">
        <v>1.0</v>
      </c>
      <c r="P627" s="179"/>
      <c r="Q627" s="170"/>
      <c r="R627" s="107"/>
      <c r="S627" s="107"/>
      <c r="T627" s="107"/>
      <c r="U627" s="107"/>
      <c r="V627" s="107"/>
      <c r="W627" s="107"/>
      <c r="X627" s="107"/>
      <c r="Y627" s="107"/>
      <c r="Z627" s="107"/>
    </row>
    <row r="628" ht="22.5" customHeight="1">
      <c r="A628" s="176"/>
      <c r="B628" s="157" t="s">
        <v>20305</v>
      </c>
      <c r="C628" s="157" t="s">
        <v>21212</v>
      </c>
      <c r="D628" s="166"/>
      <c r="E628" s="182" t="s">
        <v>21296</v>
      </c>
      <c r="F628" s="183" t="s">
        <v>21309</v>
      </c>
      <c r="G628" s="182" t="s">
        <v>21310</v>
      </c>
      <c r="H628" s="176"/>
      <c r="I628" s="176"/>
      <c r="J628" s="182" t="s">
        <v>20521</v>
      </c>
      <c r="K628" s="176"/>
      <c r="L628" s="177"/>
      <c r="M628" s="182" t="s">
        <v>21299</v>
      </c>
      <c r="N628" s="162" t="s">
        <v>321</v>
      </c>
      <c r="O628" s="178">
        <v>1.0</v>
      </c>
      <c r="P628" s="179"/>
      <c r="Q628" s="170"/>
      <c r="R628" s="107"/>
      <c r="S628" s="107"/>
      <c r="T628" s="107"/>
      <c r="U628" s="107"/>
      <c r="V628" s="107"/>
      <c r="W628" s="107"/>
      <c r="X628" s="107"/>
      <c r="Y628" s="107"/>
      <c r="Z628" s="107"/>
    </row>
    <row r="629" ht="22.5" customHeight="1">
      <c r="A629" s="176"/>
      <c r="B629" s="157" t="s">
        <v>20305</v>
      </c>
      <c r="C629" s="157" t="s">
        <v>21212</v>
      </c>
      <c r="D629" s="166"/>
      <c r="E629" s="182" t="s">
        <v>21296</v>
      </c>
      <c r="F629" s="183" t="s">
        <v>21311</v>
      </c>
      <c r="G629" s="182" t="s">
        <v>21312</v>
      </c>
      <c r="H629" s="176"/>
      <c r="I629" s="176"/>
      <c r="J629" s="182" t="s">
        <v>20521</v>
      </c>
      <c r="K629" s="176"/>
      <c r="L629" s="177"/>
      <c r="M629" s="182" t="s">
        <v>20535</v>
      </c>
      <c r="N629" s="162" t="s">
        <v>321</v>
      </c>
      <c r="O629" s="178">
        <v>1.0</v>
      </c>
      <c r="P629" s="179"/>
      <c r="Q629" s="170"/>
      <c r="R629" s="107"/>
      <c r="S629" s="107"/>
      <c r="T629" s="107"/>
      <c r="U629" s="107"/>
      <c r="V629" s="107"/>
      <c r="W629" s="107"/>
      <c r="X629" s="107"/>
      <c r="Y629" s="107"/>
      <c r="Z629" s="107"/>
    </row>
    <row r="630" ht="22.5" customHeight="1">
      <c r="A630" s="176"/>
      <c r="B630" s="157" t="s">
        <v>20305</v>
      </c>
      <c r="C630" s="157" t="s">
        <v>21212</v>
      </c>
      <c r="D630" s="166"/>
      <c r="E630" s="182" t="s">
        <v>21313</v>
      </c>
      <c r="F630" s="183" t="s">
        <v>21314</v>
      </c>
      <c r="G630" s="182" t="s">
        <v>21315</v>
      </c>
      <c r="H630" s="176"/>
      <c r="I630" s="176"/>
      <c r="J630" s="182" t="s">
        <v>20583</v>
      </c>
      <c r="K630" s="176"/>
      <c r="L630" s="177"/>
      <c r="M630" s="182" t="s">
        <v>20554</v>
      </c>
      <c r="N630" s="162" t="s">
        <v>321</v>
      </c>
      <c r="O630" s="178">
        <v>1.0</v>
      </c>
      <c r="P630" s="179"/>
      <c r="Q630" s="170"/>
      <c r="R630" s="107"/>
      <c r="S630" s="107"/>
      <c r="T630" s="107"/>
      <c r="U630" s="107"/>
      <c r="V630" s="107"/>
      <c r="W630" s="107"/>
      <c r="X630" s="107"/>
      <c r="Y630" s="107"/>
      <c r="Z630" s="107"/>
    </row>
    <row r="631" ht="22.5" customHeight="1">
      <c r="A631" s="176"/>
      <c r="B631" s="157" t="s">
        <v>20305</v>
      </c>
      <c r="C631" s="157" t="s">
        <v>21212</v>
      </c>
      <c r="D631" s="166"/>
      <c r="E631" s="184" t="s">
        <v>21289</v>
      </c>
      <c r="F631" s="183" t="s">
        <v>21316</v>
      </c>
      <c r="G631" s="182" t="s">
        <v>21317</v>
      </c>
      <c r="H631" s="176"/>
      <c r="I631" s="176"/>
      <c r="J631" s="182" t="s">
        <v>20390</v>
      </c>
      <c r="K631" s="176"/>
      <c r="L631" s="177"/>
      <c r="M631" s="182" t="s">
        <v>20311</v>
      </c>
      <c r="N631" s="162" t="s">
        <v>321</v>
      </c>
      <c r="O631" s="178">
        <v>1.0</v>
      </c>
      <c r="P631" s="179"/>
      <c r="Q631" s="170"/>
      <c r="R631" s="107"/>
      <c r="S631" s="107"/>
      <c r="T631" s="107"/>
      <c r="U631" s="107"/>
      <c r="V631" s="107"/>
      <c r="W631" s="107"/>
      <c r="X631" s="107"/>
      <c r="Y631" s="107"/>
      <c r="Z631" s="107"/>
    </row>
    <row r="632" ht="22.5" customHeight="1">
      <c r="A632" s="176"/>
      <c r="B632" s="157" t="s">
        <v>20305</v>
      </c>
      <c r="C632" s="157" t="s">
        <v>21212</v>
      </c>
      <c r="D632" s="166"/>
      <c r="E632" s="184" t="s">
        <v>21318</v>
      </c>
      <c r="F632" s="183" t="s">
        <v>21319</v>
      </c>
      <c r="G632" s="182" t="s">
        <v>21320</v>
      </c>
      <c r="H632" s="176"/>
      <c r="I632" s="176"/>
      <c r="J632" s="182" t="s">
        <v>21063</v>
      </c>
      <c r="K632" s="176"/>
      <c r="L632" s="177"/>
      <c r="M632" s="182" t="s">
        <v>21321</v>
      </c>
      <c r="N632" s="162" t="s">
        <v>321</v>
      </c>
      <c r="O632" s="178">
        <v>1.0</v>
      </c>
      <c r="P632" s="179"/>
      <c r="Q632" s="170"/>
      <c r="R632" s="107"/>
      <c r="S632" s="107"/>
      <c r="T632" s="107"/>
      <c r="U632" s="107"/>
      <c r="V632" s="107"/>
      <c r="W632" s="107"/>
      <c r="X632" s="107"/>
      <c r="Y632" s="107"/>
      <c r="Z632" s="107"/>
    </row>
    <row r="633" ht="22.5" customHeight="1">
      <c r="A633" s="176"/>
      <c r="B633" s="157" t="s">
        <v>20305</v>
      </c>
      <c r="C633" s="157" t="s">
        <v>21212</v>
      </c>
      <c r="D633" s="166"/>
      <c r="E633" s="182" t="s">
        <v>21313</v>
      </c>
      <c r="F633" s="183" t="s">
        <v>21322</v>
      </c>
      <c r="G633" s="182" t="s">
        <v>21323</v>
      </c>
      <c r="H633" s="176"/>
      <c r="I633" s="176"/>
      <c r="J633" s="182" t="s">
        <v>21324</v>
      </c>
      <c r="K633" s="176"/>
      <c r="L633" s="177"/>
      <c r="M633" s="184">
        <v>240.0</v>
      </c>
      <c r="N633" s="162" t="s">
        <v>321</v>
      </c>
      <c r="O633" s="178">
        <v>6.0</v>
      </c>
      <c r="P633" s="179"/>
      <c r="Q633" s="170"/>
      <c r="R633" s="107"/>
      <c r="S633" s="107"/>
      <c r="T633" s="107"/>
      <c r="U633" s="107"/>
      <c r="V633" s="107"/>
      <c r="W633" s="107"/>
      <c r="X633" s="107"/>
      <c r="Y633" s="107"/>
      <c r="Z633" s="107"/>
    </row>
    <row r="634" ht="22.5" customHeight="1">
      <c r="A634" s="176"/>
      <c r="B634" s="157" t="s">
        <v>20305</v>
      </c>
      <c r="C634" s="157" t="s">
        <v>21212</v>
      </c>
      <c r="D634" s="166"/>
      <c r="E634" s="182" t="s">
        <v>21213</v>
      </c>
      <c r="F634" s="183" t="s">
        <v>21325</v>
      </c>
      <c r="G634" s="182" t="s">
        <v>21326</v>
      </c>
      <c r="H634" s="176"/>
      <c r="I634" s="176"/>
      <c r="J634" s="182" t="s">
        <v>21018</v>
      </c>
      <c r="K634" s="176"/>
      <c r="L634" s="177"/>
      <c r="M634" s="182" t="s">
        <v>20311</v>
      </c>
      <c r="N634" s="162" t="s">
        <v>321</v>
      </c>
      <c r="O634" s="178">
        <v>1.0</v>
      </c>
      <c r="P634" s="179"/>
      <c r="Q634" s="170"/>
      <c r="R634" s="107"/>
      <c r="S634" s="107"/>
      <c r="T634" s="107"/>
      <c r="U634" s="107"/>
      <c r="V634" s="107"/>
      <c r="W634" s="107"/>
      <c r="X634" s="107"/>
      <c r="Y634" s="107"/>
      <c r="Z634" s="107"/>
    </row>
    <row r="635" ht="22.5" customHeight="1">
      <c r="A635" s="176"/>
      <c r="B635" s="157" t="s">
        <v>20305</v>
      </c>
      <c r="C635" s="157" t="s">
        <v>21212</v>
      </c>
      <c r="D635" s="166"/>
      <c r="E635" s="182" t="s">
        <v>21296</v>
      </c>
      <c r="F635" s="183" t="s">
        <v>21327</v>
      </c>
      <c r="G635" s="182" t="s">
        <v>21328</v>
      </c>
      <c r="H635" s="176"/>
      <c r="I635" s="176"/>
      <c r="J635" s="182" t="s">
        <v>20521</v>
      </c>
      <c r="K635" s="176"/>
      <c r="L635" s="177"/>
      <c r="M635" s="182" t="s">
        <v>21299</v>
      </c>
      <c r="N635" s="162" t="s">
        <v>321</v>
      </c>
      <c r="O635" s="178">
        <v>1.0</v>
      </c>
      <c r="P635" s="179"/>
      <c r="Q635" s="170"/>
      <c r="R635" s="107"/>
      <c r="S635" s="107"/>
      <c r="T635" s="107"/>
      <c r="U635" s="107"/>
      <c r="V635" s="107"/>
      <c r="W635" s="107"/>
      <c r="X635" s="107"/>
      <c r="Y635" s="107"/>
      <c r="Z635" s="107"/>
    </row>
    <row r="636" ht="22.5" customHeight="1">
      <c r="A636" s="176"/>
      <c r="B636" s="157" t="s">
        <v>20305</v>
      </c>
      <c r="C636" s="157" t="s">
        <v>21212</v>
      </c>
      <c r="D636" s="166"/>
      <c r="E636" s="182" t="s">
        <v>21280</v>
      </c>
      <c r="F636" s="183" t="s">
        <v>21329</v>
      </c>
      <c r="G636" s="182" t="s">
        <v>21330</v>
      </c>
      <c r="H636" s="176"/>
      <c r="I636" s="176"/>
      <c r="J636" s="182" t="s">
        <v>21331</v>
      </c>
      <c r="K636" s="176"/>
      <c r="L636" s="177"/>
      <c r="M636" s="184">
        <v>250.0</v>
      </c>
      <c r="N636" s="162" t="s">
        <v>321</v>
      </c>
      <c r="O636" s="178">
        <v>6.0</v>
      </c>
      <c r="P636" s="179"/>
      <c r="Q636" s="170"/>
      <c r="R636" s="107"/>
      <c r="S636" s="107"/>
      <c r="T636" s="107"/>
      <c r="U636" s="107"/>
      <c r="V636" s="107"/>
      <c r="W636" s="107"/>
      <c r="X636" s="107"/>
      <c r="Y636" s="107"/>
      <c r="Z636" s="107"/>
    </row>
    <row r="637" ht="22.5" customHeight="1">
      <c r="A637" s="176"/>
      <c r="B637" s="157" t="s">
        <v>21332</v>
      </c>
      <c r="C637" s="157" t="s">
        <v>21332</v>
      </c>
      <c r="D637" s="166"/>
      <c r="E637" s="182" t="s">
        <v>21333</v>
      </c>
      <c r="F637" s="183" t="s">
        <v>21334</v>
      </c>
      <c r="G637" s="182" t="s">
        <v>21335</v>
      </c>
      <c r="H637" s="176"/>
      <c r="I637" s="176"/>
      <c r="J637" s="182" t="s">
        <v>20509</v>
      </c>
      <c r="K637" s="176"/>
      <c r="L637" s="177"/>
      <c r="M637" s="184">
        <v>125.0</v>
      </c>
      <c r="N637" s="162" t="s">
        <v>321</v>
      </c>
      <c r="O637" s="178">
        <v>18.0</v>
      </c>
      <c r="P637" s="179"/>
      <c r="Q637" s="170"/>
      <c r="R637" s="107"/>
      <c r="S637" s="107"/>
      <c r="T637" s="107"/>
      <c r="U637" s="107"/>
      <c r="V637" s="107"/>
      <c r="W637" s="107"/>
      <c r="X637" s="107"/>
      <c r="Y637" s="107"/>
      <c r="Z637" s="107"/>
    </row>
    <row r="638" ht="22.5" customHeight="1">
      <c r="A638" s="176"/>
      <c r="B638" s="157" t="s">
        <v>21332</v>
      </c>
      <c r="C638" s="157" t="s">
        <v>21332</v>
      </c>
      <c r="D638" s="166"/>
      <c r="E638" s="182" t="s">
        <v>1526</v>
      </c>
      <c r="F638" s="183" t="s">
        <v>21336</v>
      </c>
      <c r="G638" s="182" t="s">
        <v>21337</v>
      </c>
      <c r="H638" s="176"/>
      <c r="I638" s="176"/>
      <c r="J638" s="182" t="s">
        <v>21338</v>
      </c>
      <c r="K638" s="176"/>
      <c r="L638" s="177"/>
      <c r="M638" s="182" t="s">
        <v>21339</v>
      </c>
      <c r="N638" s="162" t="s">
        <v>321</v>
      </c>
      <c r="O638" s="178">
        <v>18.0</v>
      </c>
      <c r="P638" s="179"/>
      <c r="Q638" s="170"/>
      <c r="R638" s="107"/>
      <c r="S638" s="107"/>
      <c r="T638" s="107"/>
      <c r="U638" s="107"/>
      <c r="V638" s="107"/>
      <c r="W638" s="107"/>
      <c r="X638" s="107"/>
      <c r="Y638" s="107"/>
      <c r="Z638" s="107"/>
    </row>
    <row r="639" ht="22.5" customHeight="1">
      <c r="A639" s="176"/>
      <c r="B639" s="157" t="s">
        <v>21332</v>
      </c>
      <c r="C639" s="157" t="s">
        <v>21332</v>
      </c>
      <c r="D639" s="166"/>
      <c r="E639" s="182" t="s">
        <v>20451</v>
      </c>
      <c r="F639" s="183" t="s">
        <v>21340</v>
      </c>
      <c r="G639" s="182" t="s">
        <v>21341</v>
      </c>
      <c r="H639" s="176"/>
      <c r="I639" s="176"/>
      <c r="J639" s="182" t="s">
        <v>20509</v>
      </c>
      <c r="K639" s="176"/>
      <c r="L639" s="177"/>
      <c r="M639" s="182" t="s">
        <v>21339</v>
      </c>
      <c r="N639" s="162" t="s">
        <v>321</v>
      </c>
      <c r="O639" s="178">
        <v>18.0</v>
      </c>
      <c r="P639" s="179"/>
      <c r="Q639" s="170"/>
      <c r="R639" s="107"/>
      <c r="S639" s="107"/>
      <c r="T639" s="107"/>
      <c r="U639" s="107"/>
      <c r="V639" s="107"/>
      <c r="W639" s="107"/>
      <c r="X639" s="107"/>
      <c r="Y639" s="107"/>
      <c r="Z639" s="107"/>
    </row>
    <row r="640" ht="22.5" customHeight="1">
      <c r="A640" s="176"/>
      <c r="B640" s="157" t="s">
        <v>21332</v>
      </c>
      <c r="C640" s="157" t="s">
        <v>21332</v>
      </c>
      <c r="D640" s="166"/>
      <c r="E640" s="182" t="s">
        <v>389</v>
      </c>
      <c r="F640" s="183" t="s">
        <v>21342</v>
      </c>
      <c r="G640" s="182" t="s">
        <v>21343</v>
      </c>
      <c r="H640" s="176"/>
      <c r="I640" s="176"/>
      <c r="J640" s="182" t="s">
        <v>21344</v>
      </c>
      <c r="K640" s="176"/>
      <c r="L640" s="177"/>
      <c r="M640" s="184">
        <v>125.0</v>
      </c>
      <c r="N640" s="162" t="s">
        <v>321</v>
      </c>
      <c r="O640" s="178">
        <v>18.0</v>
      </c>
      <c r="P640" s="179"/>
      <c r="Q640" s="170"/>
      <c r="R640" s="107"/>
      <c r="S640" s="107"/>
      <c r="T640" s="107"/>
      <c r="U640" s="107"/>
      <c r="V640" s="107"/>
      <c r="W640" s="107"/>
      <c r="X640" s="107"/>
      <c r="Y640" s="107"/>
      <c r="Z640" s="107"/>
    </row>
    <row r="641" ht="22.5" customHeight="1">
      <c r="A641" s="176"/>
      <c r="B641" s="157" t="s">
        <v>21332</v>
      </c>
      <c r="C641" s="157" t="s">
        <v>21332</v>
      </c>
      <c r="D641" s="166"/>
      <c r="E641" s="182" t="s">
        <v>21333</v>
      </c>
      <c r="F641" s="183" t="s">
        <v>21345</v>
      </c>
      <c r="G641" s="182" t="s">
        <v>21346</v>
      </c>
      <c r="H641" s="176"/>
      <c r="I641" s="176"/>
      <c r="J641" s="182" t="s">
        <v>21347</v>
      </c>
      <c r="K641" s="176"/>
      <c r="L641" s="177"/>
      <c r="M641" s="182" t="s">
        <v>21339</v>
      </c>
      <c r="N641" s="162" t="s">
        <v>321</v>
      </c>
      <c r="O641" s="178">
        <v>18.0</v>
      </c>
      <c r="P641" s="179"/>
      <c r="Q641" s="170"/>
      <c r="R641" s="107"/>
      <c r="S641" s="107"/>
      <c r="T641" s="107"/>
      <c r="U641" s="107"/>
      <c r="V641" s="107"/>
      <c r="W641" s="107"/>
      <c r="X641" s="107"/>
      <c r="Y641" s="107"/>
      <c r="Z641" s="107"/>
    </row>
    <row r="642" ht="22.5" customHeight="1">
      <c r="A642" s="176"/>
      <c r="B642" s="157" t="s">
        <v>21332</v>
      </c>
      <c r="C642" s="157" t="s">
        <v>21332</v>
      </c>
      <c r="D642" s="166"/>
      <c r="E642" s="182" t="s">
        <v>405</v>
      </c>
      <c r="F642" s="183" t="s">
        <v>21348</v>
      </c>
      <c r="G642" s="182" t="s">
        <v>21349</v>
      </c>
      <c r="H642" s="176"/>
      <c r="I642" s="176"/>
      <c r="J642" s="182" t="s">
        <v>21350</v>
      </c>
      <c r="K642" s="176"/>
      <c r="L642" s="177"/>
      <c r="M642" s="184">
        <v>140.0</v>
      </c>
      <c r="N642" s="162" t="s">
        <v>321</v>
      </c>
      <c r="O642" s="178">
        <v>18.0</v>
      </c>
      <c r="P642" s="179"/>
      <c r="Q642" s="170"/>
      <c r="R642" s="107"/>
      <c r="S642" s="107"/>
      <c r="T642" s="107"/>
      <c r="U642" s="107"/>
      <c r="V642" s="107"/>
      <c r="W642" s="107"/>
      <c r="X642" s="107"/>
      <c r="Y642" s="107"/>
      <c r="Z642" s="107"/>
    </row>
    <row r="643" ht="22.5" customHeight="1">
      <c r="A643" s="176"/>
      <c r="B643" s="157" t="s">
        <v>21332</v>
      </c>
      <c r="C643" s="157" t="s">
        <v>21332</v>
      </c>
      <c r="D643" s="166"/>
      <c r="E643" s="182" t="s">
        <v>21351</v>
      </c>
      <c r="F643" s="183" t="s">
        <v>21352</v>
      </c>
      <c r="G643" s="182" t="s">
        <v>21353</v>
      </c>
      <c r="H643" s="176"/>
      <c r="I643" s="176"/>
      <c r="J643" s="182" t="s">
        <v>21354</v>
      </c>
      <c r="K643" s="176"/>
      <c r="L643" s="177"/>
      <c r="M643" s="182" t="s">
        <v>20684</v>
      </c>
      <c r="N643" s="162" t="s">
        <v>321</v>
      </c>
      <c r="O643" s="178">
        <v>18.0</v>
      </c>
      <c r="P643" s="179"/>
      <c r="Q643" s="170"/>
      <c r="R643" s="107"/>
      <c r="S643" s="107"/>
      <c r="T643" s="107"/>
      <c r="U643" s="107"/>
      <c r="V643" s="107"/>
      <c r="W643" s="107"/>
      <c r="X643" s="107"/>
      <c r="Y643" s="107"/>
      <c r="Z643" s="107"/>
    </row>
    <row r="644" ht="22.5" customHeight="1">
      <c r="A644" s="176"/>
      <c r="B644" s="157" t="s">
        <v>21332</v>
      </c>
      <c r="C644" s="157" t="s">
        <v>21332</v>
      </c>
      <c r="D644" s="166"/>
      <c r="E644" s="182" t="s">
        <v>389</v>
      </c>
      <c r="F644" s="183" t="s">
        <v>21355</v>
      </c>
      <c r="G644" s="182" t="s">
        <v>21356</v>
      </c>
      <c r="H644" s="176"/>
      <c r="I644" s="176"/>
      <c r="J644" s="182" t="s">
        <v>21344</v>
      </c>
      <c r="K644" s="176"/>
      <c r="L644" s="177"/>
      <c r="M644" s="184">
        <v>125.0</v>
      </c>
      <c r="N644" s="162" t="s">
        <v>321</v>
      </c>
      <c r="O644" s="178">
        <v>18.0</v>
      </c>
      <c r="P644" s="179"/>
      <c r="Q644" s="170"/>
      <c r="R644" s="107"/>
      <c r="S644" s="107"/>
      <c r="T644" s="107"/>
      <c r="U644" s="107"/>
      <c r="V644" s="107"/>
      <c r="W644" s="107"/>
      <c r="X644" s="107"/>
      <c r="Y644" s="107"/>
      <c r="Z644" s="107"/>
    </row>
    <row r="645" ht="22.5" customHeight="1">
      <c r="A645" s="176"/>
      <c r="B645" s="157" t="s">
        <v>21332</v>
      </c>
      <c r="C645" s="157" t="s">
        <v>21332</v>
      </c>
      <c r="D645" s="166"/>
      <c r="E645" s="182" t="s">
        <v>21333</v>
      </c>
      <c r="F645" s="183" t="s">
        <v>21357</v>
      </c>
      <c r="G645" s="182" t="s">
        <v>21358</v>
      </c>
      <c r="H645" s="176"/>
      <c r="I645" s="176"/>
      <c r="J645" s="182" t="s">
        <v>21359</v>
      </c>
      <c r="K645" s="176"/>
      <c r="L645" s="177"/>
      <c r="M645" s="182" t="s">
        <v>20311</v>
      </c>
      <c r="N645" s="162" t="s">
        <v>321</v>
      </c>
      <c r="O645" s="178">
        <v>18.0</v>
      </c>
      <c r="P645" s="179"/>
      <c r="Q645" s="170"/>
      <c r="R645" s="107"/>
      <c r="S645" s="107"/>
      <c r="T645" s="107"/>
      <c r="U645" s="107"/>
      <c r="V645" s="107"/>
      <c r="W645" s="107"/>
      <c r="X645" s="107"/>
      <c r="Y645" s="107"/>
      <c r="Z645" s="107"/>
    </row>
    <row r="646" ht="22.5" customHeight="1">
      <c r="A646" s="176"/>
      <c r="B646" s="157" t="s">
        <v>21332</v>
      </c>
      <c r="C646" s="157" t="s">
        <v>21332</v>
      </c>
      <c r="D646" s="166"/>
      <c r="E646" s="182" t="s">
        <v>21351</v>
      </c>
      <c r="F646" s="183" t="s">
        <v>21360</v>
      </c>
      <c r="G646" s="182" t="s">
        <v>21361</v>
      </c>
      <c r="H646" s="176"/>
      <c r="I646" s="176"/>
      <c r="J646" s="182" t="s">
        <v>21362</v>
      </c>
      <c r="K646" s="176"/>
      <c r="L646" s="177"/>
      <c r="M646" s="182" t="s">
        <v>21339</v>
      </c>
      <c r="N646" s="162" t="s">
        <v>321</v>
      </c>
      <c r="O646" s="178">
        <v>21.0</v>
      </c>
      <c r="P646" s="179"/>
      <c r="Q646" s="170"/>
      <c r="R646" s="107"/>
      <c r="S646" s="107"/>
      <c r="T646" s="107"/>
      <c r="U646" s="107"/>
      <c r="V646" s="107"/>
      <c r="W646" s="107"/>
      <c r="X646" s="107"/>
      <c r="Y646" s="107"/>
      <c r="Z646" s="107"/>
    </row>
    <row r="647" ht="22.5" customHeight="1">
      <c r="A647" s="176"/>
      <c r="B647" s="157" t="s">
        <v>21332</v>
      </c>
      <c r="C647" s="157" t="s">
        <v>21332</v>
      </c>
      <c r="D647" s="166"/>
      <c r="E647" s="182" t="s">
        <v>389</v>
      </c>
      <c r="F647" s="183" t="s">
        <v>21363</v>
      </c>
      <c r="G647" s="182" t="s">
        <v>21364</v>
      </c>
      <c r="H647" s="176"/>
      <c r="I647" s="176"/>
      <c r="J647" s="182" t="s">
        <v>21344</v>
      </c>
      <c r="K647" s="176"/>
      <c r="L647" s="177"/>
      <c r="M647" s="184">
        <v>125.0</v>
      </c>
      <c r="N647" s="162" t="s">
        <v>321</v>
      </c>
      <c r="O647" s="178">
        <v>18.0</v>
      </c>
      <c r="P647" s="179"/>
      <c r="Q647" s="170"/>
      <c r="R647" s="107"/>
      <c r="S647" s="107"/>
      <c r="T647" s="107"/>
      <c r="U647" s="107"/>
      <c r="V647" s="107"/>
      <c r="W647" s="107"/>
      <c r="X647" s="107"/>
      <c r="Y647" s="107"/>
      <c r="Z647" s="107"/>
    </row>
    <row r="648" ht="22.5" customHeight="1">
      <c r="A648" s="176"/>
      <c r="B648" s="157" t="s">
        <v>21332</v>
      </c>
      <c r="C648" s="157" t="s">
        <v>21332</v>
      </c>
      <c r="D648" s="166"/>
      <c r="E648" s="182" t="s">
        <v>1539</v>
      </c>
      <c r="F648" s="183" t="s">
        <v>21365</v>
      </c>
      <c r="G648" s="182" t="s">
        <v>21366</v>
      </c>
      <c r="H648" s="176"/>
      <c r="I648" s="176"/>
      <c r="J648" s="182" t="s">
        <v>20591</v>
      </c>
      <c r="K648" s="176"/>
      <c r="L648" s="177"/>
      <c r="M648" s="184">
        <v>18.0</v>
      </c>
      <c r="N648" s="162" t="s">
        <v>321</v>
      </c>
      <c r="O648" s="178">
        <v>120.0</v>
      </c>
      <c r="P648" s="179"/>
      <c r="Q648" s="170"/>
      <c r="R648" s="107"/>
      <c r="S648" s="107"/>
      <c r="T648" s="107"/>
      <c r="U648" s="107"/>
      <c r="V648" s="107"/>
      <c r="W648" s="107"/>
      <c r="X648" s="107"/>
      <c r="Y648" s="107"/>
      <c r="Z648" s="107"/>
    </row>
    <row r="649" ht="22.5" customHeight="1">
      <c r="A649" s="176"/>
      <c r="B649" s="157" t="s">
        <v>21332</v>
      </c>
      <c r="C649" s="157" t="s">
        <v>21332</v>
      </c>
      <c r="D649" s="166"/>
      <c r="E649" s="182" t="s">
        <v>20343</v>
      </c>
      <c r="F649" s="183" t="s">
        <v>21367</v>
      </c>
      <c r="G649" s="182" t="s">
        <v>21368</v>
      </c>
      <c r="H649" s="176"/>
      <c r="I649" s="176"/>
      <c r="J649" s="182" t="s">
        <v>21369</v>
      </c>
      <c r="K649" s="176"/>
      <c r="L649" s="177"/>
      <c r="M649" s="184">
        <v>125.0</v>
      </c>
      <c r="N649" s="162" t="s">
        <v>321</v>
      </c>
      <c r="O649" s="178">
        <v>18.0</v>
      </c>
      <c r="P649" s="179"/>
      <c r="Q649" s="170"/>
      <c r="R649" s="107"/>
      <c r="S649" s="107"/>
      <c r="T649" s="107"/>
      <c r="U649" s="107"/>
      <c r="V649" s="107"/>
      <c r="W649" s="107"/>
      <c r="X649" s="107"/>
      <c r="Y649" s="107"/>
      <c r="Z649" s="107"/>
    </row>
    <row r="650" ht="22.5" customHeight="1">
      <c r="A650" s="176"/>
      <c r="B650" s="157" t="s">
        <v>21332</v>
      </c>
      <c r="C650" s="157" t="s">
        <v>21332</v>
      </c>
      <c r="D650" s="166"/>
      <c r="E650" s="182" t="s">
        <v>1539</v>
      </c>
      <c r="F650" s="183" t="s">
        <v>21370</v>
      </c>
      <c r="G650" s="182" t="s">
        <v>21371</v>
      </c>
      <c r="H650" s="176"/>
      <c r="I650" s="176"/>
      <c r="J650" s="182" t="s">
        <v>20591</v>
      </c>
      <c r="K650" s="176"/>
      <c r="L650" s="177"/>
      <c r="M650" s="184">
        <v>120.0</v>
      </c>
      <c r="N650" s="162" t="s">
        <v>321</v>
      </c>
      <c r="O650" s="178">
        <v>18.0</v>
      </c>
      <c r="P650" s="179"/>
      <c r="Q650" s="170"/>
      <c r="R650" s="107"/>
      <c r="S650" s="107"/>
      <c r="T650" s="107"/>
      <c r="U650" s="107"/>
      <c r="V650" s="107"/>
      <c r="W650" s="107"/>
      <c r="X650" s="107"/>
      <c r="Y650" s="107"/>
      <c r="Z650" s="107"/>
    </row>
    <row r="651" ht="22.5" customHeight="1">
      <c r="A651" s="176"/>
      <c r="B651" s="157" t="s">
        <v>21332</v>
      </c>
      <c r="C651" s="157" t="s">
        <v>21332</v>
      </c>
      <c r="D651" s="166"/>
      <c r="E651" s="182" t="s">
        <v>21351</v>
      </c>
      <c r="F651" s="183" t="s">
        <v>21372</v>
      </c>
      <c r="G651" s="182" t="s">
        <v>21373</v>
      </c>
      <c r="H651" s="176"/>
      <c r="I651" s="176"/>
      <c r="J651" s="182" t="s">
        <v>20429</v>
      </c>
      <c r="K651" s="176"/>
      <c r="L651" s="177"/>
      <c r="M651" s="184">
        <v>200.0</v>
      </c>
      <c r="N651" s="162" t="s">
        <v>321</v>
      </c>
      <c r="O651" s="178">
        <v>18.0</v>
      </c>
      <c r="P651" s="179"/>
      <c r="Q651" s="170"/>
      <c r="R651" s="107"/>
      <c r="S651" s="107"/>
      <c r="T651" s="107"/>
      <c r="U651" s="107"/>
      <c r="V651" s="107"/>
      <c r="W651" s="107"/>
      <c r="X651" s="107"/>
      <c r="Y651" s="107"/>
      <c r="Z651" s="107"/>
    </row>
    <row r="652" ht="22.5" customHeight="1">
      <c r="A652" s="176"/>
      <c r="B652" s="157" t="s">
        <v>21332</v>
      </c>
      <c r="C652" s="157" t="s">
        <v>21332</v>
      </c>
      <c r="D652" s="166"/>
      <c r="E652" s="182" t="s">
        <v>20451</v>
      </c>
      <c r="F652" s="183" t="s">
        <v>21374</v>
      </c>
      <c r="G652" s="182" t="s">
        <v>21375</v>
      </c>
      <c r="H652" s="176"/>
      <c r="I652" s="176"/>
      <c r="J652" s="182" t="s">
        <v>21376</v>
      </c>
      <c r="K652" s="176"/>
      <c r="L652" s="177"/>
      <c r="M652" s="182" t="s">
        <v>20311</v>
      </c>
      <c r="N652" s="162" t="s">
        <v>321</v>
      </c>
      <c r="O652" s="178">
        <v>18.0</v>
      </c>
      <c r="P652" s="179"/>
      <c r="Q652" s="170"/>
      <c r="R652" s="107"/>
      <c r="S652" s="107"/>
      <c r="T652" s="107"/>
      <c r="U652" s="107"/>
      <c r="V652" s="107"/>
      <c r="W652" s="107"/>
      <c r="X652" s="107"/>
      <c r="Y652" s="107"/>
      <c r="Z652" s="107"/>
    </row>
    <row r="653" ht="22.5" customHeight="1">
      <c r="A653" s="176"/>
      <c r="B653" s="157" t="s">
        <v>21332</v>
      </c>
      <c r="C653" s="157" t="s">
        <v>21332</v>
      </c>
      <c r="D653" s="166"/>
      <c r="E653" s="182" t="s">
        <v>21333</v>
      </c>
      <c r="F653" s="183" t="s">
        <v>21377</v>
      </c>
      <c r="G653" s="182" t="s">
        <v>21378</v>
      </c>
      <c r="H653" s="176"/>
      <c r="I653" s="176"/>
      <c r="J653" s="182" t="s">
        <v>21379</v>
      </c>
      <c r="K653" s="176"/>
      <c r="L653" s="177"/>
      <c r="M653" s="182" t="s">
        <v>20311</v>
      </c>
      <c r="N653" s="162" t="s">
        <v>321</v>
      </c>
      <c r="O653" s="178">
        <v>18.0</v>
      </c>
      <c r="P653" s="179"/>
      <c r="Q653" s="170"/>
      <c r="R653" s="107"/>
      <c r="S653" s="107"/>
      <c r="T653" s="107"/>
      <c r="U653" s="107"/>
      <c r="V653" s="107"/>
      <c r="W653" s="107"/>
      <c r="X653" s="107"/>
      <c r="Y653" s="107"/>
      <c r="Z653" s="107"/>
    </row>
    <row r="654" ht="22.5" customHeight="1">
      <c r="A654" s="176"/>
      <c r="B654" s="157" t="s">
        <v>21332</v>
      </c>
      <c r="C654" s="157" t="s">
        <v>21332</v>
      </c>
      <c r="D654" s="166"/>
      <c r="E654" s="182" t="s">
        <v>1539</v>
      </c>
      <c r="F654" s="183" t="s">
        <v>21380</v>
      </c>
      <c r="G654" s="182" t="s">
        <v>21381</v>
      </c>
      <c r="H654" s="176"/>
      <c r="I654" s="176"/>
      <c r="J654" s="182" t="s">
        <v>20591</v>
      </c>
      <c r="K654" s="176"/>
      <c r="L654" s="177"/>
      <c r="M654" s="184">
        <v>120.0</v>
      </c>
      <c r="N654" s="162" t="s">
        <v>321</v>
      </c>
      <c r="O654" s="178">
        <v>18.0</v>
      </c>
      <c r="P654" s="179"/>
      <c r="Q654" s="170"/>
      <c r="R654" s="107"/>
      <c r="S654" s="107"/>
      <c r="T654" s="107"/>
      <c r="U654" s="107"/>
      <c r="V654" s="107"/>
      <c r="W654" s="107"/>
      <c r="X654" s="107"/>
      <c r="Y654" s="107"/>
      <c r="Z654" s="107"/>
    </row>
    <row r="655" ht="22.5" customHeight="1">
      <c r="A655" s="176"/>
      <c r="B655" s="157" t="s">
        <v>21332</v>
      </c>
      <c r="C655" s="157" t="s">
        <v>21332</v>
      </c>
      <c r="D655" s="166"/>
      <c r="E655" s="182" t="s">
        <v>21351</v>
      </c>
      <c r="F655" s="183" t="s">
        <v>21382</v>
      </c>
      <c r="G655" s="182" t="s">
        <v>21383</v>
      </c>
      <c r="H655" s="176"/>
      <c r="I655" s="176"/>
      <c r="J655" s="182" t="s">
        <v>21362</v>
      </c>
      <c r="K655" s="176"/>
      <c r="L655" s="177"/>
      <c r="M655" s="184">
        <v>125.0</v>
      </c>
      <c r="N655" s="162" t="s">
        <v>321</v>
      </c>
      <c r="O655" s="178">
        <v>21.0</v>
      </c>
      <c r="P655" s="179"/>
      <c r="Q655" s="170"/>
      <c r="R655" s="107"/>
      <c r="S655" s="107"/>
      <c r="T655" s="107"/>
      <c r="U655" s="107"/>
      <c r="V655" s="107"/>
      <c r="W655" s="107"/>
      <c r="X655" s="107"/>
      <c r="Y655" s="107"/>
      <c r="Z655" s="107"/>
    </row>
    <row r="656" ht="22.5" customHeight="1">
      <c r="A656" s="176"/>
      <c r="B656" s="157" t="s">
        <v>21332</v>
      </c>
      <c r="C656" s="157" t="s">
        <v>21332</v>
      </c>
      <c r="D656" s="166"/>
      <c r="E656" s="182" t="s">
        <v>21351</v>
      </c>
      <c r="F656" s="183" t="s">
        <v>21384</v>
      </c>
      <c r="G656" s="182" t="s">
        <v>21385</v>
      </c>
      <c r="H656" s="176"/>
      <c r="I656" s="176"/>
      <c r="J656" s="182" t="s">
        <v>20429</v>
      </c>
      <c r="K656" s="176"/>
      <c r="L656" s="177"/>
      <c r="M656" s="184">
        <v>200.0</v>
      </c>
      <c r="N656" s="162" t="s">
        <v>321</v>
      </c>
      <c r="O656" s="178">
        <v>18.0</v>
      </c>
      <c r="P656" s="179"/>
      <c r="Q656" s="170"/>
      <c r="R656" s="107"/>
      <c r="S656" s="107"/>
      <c r="T656" s="107"/>
      <c r="U656" s="107"/>
      <c r="V656" s="107"/>
      <c r="W656" s="107"/>
      <c r="X656" s="107"/>
      <c r="Y656" s="107"/>
      <c r="Z656" s="107"/>
    </row>
    <row r="657" ht="22.5" customHeight="1">
      <c r="A657" s="176"/>
      <c r="B657" s="157" t="s">
        <v>21332</v>
      </c>
      <c r="C657" s="157" t="s">
        <v>21332</v>
      </c>
      <c r="D657" s="166"/>
      <c r="E657" s="182" t="s">
        <v>21333</v>
      </c>
      <c r="F657" s="183" t="s">
        <v>21386</v>
      </c>
      <c r="G657" s="182" t="s">
        <v>21387</v>
      </c>
      <c r="H657" s="176"/>
      <c r="I657" s="176"/>
      <c r="J657" s="182" t="s">
        <v>21388</v>
      </c>
      <c r="K657" s="176"/>
      <c r="L657" s="177"/>
      <c r="M657" s="184">
        <v>125.0</v>
      </c>
      <c r="N657" s="162" t="s">
        <v>321</v>
      </c>
      <c r="O657" s="178">
        <v>18.0</v>
      </c>
      <c r="P657" s="179"/>
      <c r="Q657" s="170"/>
      <c r="R657" s="107"/>
      <c r="S657" s="107"/>
      <c r="T657" s="107"/>
      <c r="U657" s="107"/>
      <c r="V657" s="107"/>
      <c r="W657" s="107"/>
      <c r="X657" s="107"/>
      <c r="Y657" s="107"/>
      <c r="Z657" s="107"/>
    </row>
    <row r="658" ht="22.5" customHeight="1">
      <c r="A658" s="176"/>
      <c r="B658" s="157" t="s">
        <v>21332</v>
      </c>
      <c r="C658" s="157" t="s">
        <v>21332</v>
      </c>
      <c r="D658" s="166"/>
      <c r="E658" s="182" t="s">
        <v>21333</v>
      </c>
      <c r="F658" s="183" t="s">
        <v>21389</v>
      </c>
      <c r="G658" s="182" t="s">
        <v>21390</v>
      </c>
      <c r="H658" s="176"/>
      <c r="I658" s="176"/>
      <c r="J658" s="182" t="s">
        <v>21391</v>
      </c>
      <c r="K658" s="176"/>
      <c r="L658" s="177"/>
      <c r="M658" s="182" t="s">
        <v>21392</v>
      </c>
      <c r="N658" s="162" t="s">
        <v>321</v>
      </c>
      <c r="O658" s="178">
        <v>18.0</v>
      </c>
      <c r="P658" s="179"/>
      <c r="Q658" s="170"/>
      <c r="R658" s="107"/>
      <c r="S658" s="107"/>
      <c r="T658" s="107"/>
      <c r="U658" s="107"/>
      <c r="V658" s="107"/>
      <c r="W658" s="107"/>
      <c r="X658" s="107"/>
      <c r="Y658" s="107"/>
      <c r="Z658" s="107"/>
    </row>
    <row r="659" ht="22.5" customHeight="1">
      <c r="A659" s="176"/>
      <c r="B659" s="157" t="s">
        <v>21332</v>
      </c>
      <c r="C659" s="157" t="s">
        <v>21332</v>
      </c>
      <c r="D659" s="166"/>
      <c r="E659" s="182" t="s">
        <v>21333</v>
      </c>
      <c r="F659" s="183" t="s">
        <v>21393</v>
      </c>
      <c r="G659" s="182" t="s">
        <v>21394</v>
      </c>
      <c r="H659" s="176"/>
      <c r="I659" s="176"/>
      <c r="J659" s="182" t="s">
        <v>21388</v>
      </c>
      <c r="K659" s="176"/>
      <c r="L659" s="177"/>
      <c r="M659" s="184">
        <v>125.0</v>
      </c>
      <c r="N659" s="162" t="s">
        <v>321</v>
      </c>
      <c r="O659" s="178">
        <v>18.0</v>
      </c>
      <c r="P659" s="179"/>
      <c r="Q659" s="170"/>
      <c r="R659" s="107"/>
      <c r="S659" s="107"/>
      <c r="T659" s="107"/>
      <c r="U659" s="107"/>
      <c r="V659" s="107"/>
      <c r="W659" s="107"/>
      <c r="X659" s="107"/>
      <c r="Y659" s="107"/>
      <c r="Z659" s="107"/>
    </row>
    <row r="660" ht="22.5" customHeight="1">
      <c r="A660" s="176"/>
      <c r="B660" s="157" t="s">
        <v>21332</v>
      </c>
      <c r="C660" s="157" t="s">
        <v>21332</v>
      </c>
      <c r="D660" s="166"/>
      <c r="E660" s="182" t="s">
        <v>21351</v>
      </c>
      <c r="F660" s="183" t="s">
        <v>21395</v>
      </c>
      <c r="G660" s="182" t="s">
        <v>21396</v>
      </c>
      <c r="H660" s="176"/>
      <c r="I660" s="176"/>
      <c r="J660" s="182" t="s">
        <v>21379</v>
      </c>
      <c r="K660" s="176"/>
      <c r="L660" s="177"/>
      <c r="M660" s="182" t="s">
        <v>21397</v>
      </c>
      <c r="N660" s="162" t="s">
        <v>321</v>
      </c>
      <c r="O660" s="178">
        <v>18.0</v>
      </c>
      <c r="P660" s="179"/>
      <c r="Q660" s="170"/>
      <c r="R660" s="107"/>
      <c r="S660" s="107"/>
      <c r="T660" s="107"/>
      <c r="U660" s="107"/>
      <c r="V660" s="107"/>
      <c r="W660" s="107"/>
      <c r="X660" s="107"/>
      <c r="Y660" s="107"/>
      <c r="Z660" s="107"/>
    </row>
    <row r="661" ht="22.5" customHeight="1">
      <c r="A661" s="176"/>
      <c r="B661" s="157" t="s">
        <v>21332</v>
      </c>
      <c r="C661" s="157" t="s">
        <v>21332</v>
      </c>
      <c r="D661" s="166"/>
      <c r="E661" s="182" t="s">
        <v>21333</v>
      </c>
      <c r="F661" s="183" t="s">
        <v>21398</v>
      </c>
      <c r="G661" s="182" t="s">
        <v>21399</v>
      </c>
      <c r="H661" s="176"/>
      <c r="I661" s="176"/>
      <c r="J661" s="182" t="s">
        <v>21400</v>
      </c>
      <c r="K661" s="176"/>
      <c r="L661" s="177"/>
      <c r="M661" s="182" t="s">
        <v>21392</v>
      </c>
      <c r="N661" s="162" t="s">
        <v>321</v>
      </c>
      <c r="O661" s="178">
        <v>18.0</v>
      </c>
      <c r="P661" s="179"/>
      <c r="Q661" s="170"/>
      <c r="R661" s="107"/>
      <c r="S661" s="107"/>
      <c r="T661" s="107"/>
      <c r="U661" s="107"/>
      <c r="V661" s="107"/>
      <c r="W661" s="107"/>
      <c r="X661" s="107"/>
      <c r="Y661" s="107"/>
      <c r="Z661" s="107"/>
    </row>
    <row r="662" ht="22.5" customHeight="1">
      <c r="A662" s="176"/>
      <c r="B662" s="157" t="s">
        <v>21332</v>
      </c>
      <c r="C662" s="157" t="s">
        <v>21332</v>
      </c>
      <c r="D662" s="166"/>
      <c r="E662" s="182" t="s">
        <v>21333</v>
      </c>
      <c r="F662" s="183" t="s">
        <v>21401</v>
      </c>
      <c r="G662" s="182" t="s">
        <v>21402</v>
      </c>
      <c r="H662" s="176"/>
      <c r="I662" s="176"/>
      <c r="J662" s="182" t="s">
        <v>20645</v>
      </c>
      <c r="K662" s="176"/>
      <c r="L662" s="177"/>
      <c r="M662" s="184">
        <v>180.0</v>
      </c>
      <c r="N662" s="162" t="s">
        <v>321</v>
      </c>
      <c r="O662" s="178">
        <v>18.0</v>
      </c>
      <c r="P662" s="179"/>
      <c r="Q662" s="170"/>
      <c r="R662" s="107"/>
      <c r="S662" s="107"/>
      <c r="T662" s="107"/>
      <c r="U662" s="107"/>
      <c r="V662" s="107"/>
      <c r="W662" s="107"/>
      <c r="X662" s="107"/>
      <c r="Y662" s="107"/>
      <c r="Z662" s="107"/>
    </row>
    <row r="663" ht="22.5" customHeight="1">
      <c r="A663" s="176"/>
      <c r="B663" s="157" t="s">
        <v>21332</v>
      </c>
      <c r="C663" s="157" t="s">
        <v>21332</v>
      </c>
      <c r="D663" s="166"/>
      <c r="E663" s="182" t="s">
        <v>20343</v>
      </c>
      <c r="F663" s="183" t="s">
        <v>21403</v>
      </c>
      <c r="G663" s="182" t="s">
        <v>21404</v>
      </c>
      <c r="H663" s="176"/>
      <c r="I663" s="176"/>
      <c r="J663" s="182" t="s">
        <v>21347</v>
      </c>
      <c r="K663" s="176"/>
      <c r="L663" s="177"/>
      <c r="M663" s="184">
        <v>250.0</v>
      </c>
      <c r="N663" s="162" t="s">
        <v>321</v>
      </c>
      <c r="O663" s="178">
        <v>9.0</v>
      </c>
      <c r="P663" s="179"/>
      <c r="Q663" s="170"/>
      <c r="R663" s="107"/>
      <c r="S663" s="107"/>
      <c r="T663" s="107"/>
      <c r="U663" s="107"/>
      <c r="V663" s="107"/>
      <c r="W663" s="107"/>
      <c r="X663" s="107"/>
      <c r="Y663" s="107"/>
      <c r="Z663" s="107"/>
    </row>
    <row r="664" ht="22.5" customHeight="1">
      <c r="A664" s="176"/>
      <c r="B664" s="157" t="s">
        <v>21332</v>
      </c>
      <c r="C664" s="157" t="s">
        <v>21332</v>
      </c>
      <c r="D664" s="166"/>
      <c r="E664" s="182" t="s">
        <v>21333</v>
      </c>
      <c r="F664" s="183" t="s">
        <v>21405</v>
      </c>
      <c r="G664" s="182" t="s">
        <v>21406</v>
      </c>
      <c r="H664" s="176"/>
      <c r="I664" s="176"/>
      <c r="J664" s="182" t="s">
        <v>21407</v>
      </c>
      <c r="K664" s="176"/>
      <c r="L664" s="177"/>
      <c r="M664" s="182" t="s">
        <v>21339</v>
      </c>
      <c r="N664" s="162" t="s">
        <v>321</v>
      </c>
      <c r="O664" s="178">
        <v>1.0</v>
      </c>
      <c r="P664" s="179"/>
      <c r="Q664" s="170"/>
      <c r="R664" s="107"/>
      <c r="S664" s="107"/>
      <c r="T664" s="107"/>
      <c r="U664" s="107"/>
      <c r="V664" s="107"/>
      <c r="W664" s="107"/>
      <c r="X664" s="107"/>
      <c r="Y664" s="107"/>
      <c r="Z664" s="107"/>
    </row>
    <row r="665" ht="22.5" customHeight="1">
      <c r="A665" s="176"/>
      <c r="B665" s="157" t="s">
        <v>21332</v>
      </c>
      <c r="C665" s="157" t="s">
        <v>21332</v>
      </c>
      <c r="D665" s="166"/>
      <c r="E665" s="182" t="s">
        <v>21333</v>
      </c>
      <c r="F665" s="183" t="s">
        <v>21408</v>
      </c>
      <c r="G665" s="182" t="s">
        <v>21409</v>
      </c>
      <c r="H665" s="176"/>
      <c r="I665" s="176"/>
      <c r="J665" s="182" t="s">
        <v>20583</v>
      </c>
      <c r="K665" s="176"/>
      <c r="L665" s="177"/>
      <c r="M665" s="182" t="s">
        <v>20311</v>
      </c>
      <c r="N665" s="162" t="s">
        <v>321</v>
      </c>
      <c r="O665" s="178">
        <v>1.0</v>
      </c>
      <c r="P665" s="179"/>
      <c r="Q665" s="170"/>
      <c r="R665" s="107"/>
      <c r="S665" s="107"/>
      <c r="T665" s="107"/>
      <c r="U665" s="107"/>
      <c r="V665" s="107"/>
      <c r="W665" s="107"/>
      <c r="X665" s="107"/>
      <c r="Y665" s="107"/>
      <c r="Z665" s="107"/>
    </row>
    <row r="666" ht="22.5" customHeight="1">
      <c r="A666" s="176"/>
      <c r="B666" s="157" t="s">
        <v>21332</v>
      </c>
      <c r="C666" s="157" t="s">
        <v>21332</v>
      </c>
      <c r="D666" s="166"/>
      <c r="E666" s="182" t="s">
        <v>21333</v>
      </c>
      <c r="F666" s="183" t="s">
        <v>21410</v>
      </c>
      <c r="G666" s="182" t="s">
        <v>21411</v>
      </c>
      <c r="H666" s="176"/>
      <c r="I666" s="176"/>
      <c r="J666" s="182" t="s">
        <v>21412</v>
      </c>
      <c r="K666" s="176"/>
      <c r="L666" s="177"/>
      <c r="M666" s="182" t="s">
        <v>21339</v>
      </c>
      <c r="N666" s="162" t="s">
        <v>321</v>
      </c>
      <c r="O666" s="178">
        <v>1.0</v>
      </c>
      <c r="P666" s="179"/>
      <c r="Q666" s="170"/>
      <c r="R666" s="107"/>
      <c r="S666" s="107"/>
      <c r="T666" s="107"/>
      <c r="U666" s="107"/>
      <c r="V666" s="107"/>
      <c r="W666" s="107"/>
      <c r="X666" s="107"/>
      <c r="Y666" s="107"/>
      <c r="Z666" s="107"/>
    </row>
    <row r="667" ht="22.5" customHeight="1">
      <c r="A667" s="176"/>
      <c r="B667" s="157" t="s">
        <v>21332</v>
      </c>
      <c r="C667" s="157" t="s">
        <v>21332</v>
      </c>
      <c r="D667" s="166"/>
      <c r="E667" s="182" t="s">
        <v>20451</v>
      </c>
      <c r="F667" s="183" t="s">
        <v>21413</v>
      </c>
      <c r="G667" s="182" t="s">
        <v>21414</v>
      </c>
      <c r="H667" s="176"/>
      <c r="I667" s="176"/>
      <c r="J667" s="182" t="s">
        <v>21412</v>
      </c>
      <c r="K667" s="176"/>
      <c r="L667" s="177"/>
      <c r="M667" s="182" t="s">
        <v>21339</v>
      </c>
      <c r="N667" s="162" t="s">
        <v>321</v>
      </c>
      <c r="O667" s="178">
        <v>1.0</v>
      </c>
      <c r="P667" s="179"/>
      <c r="Q667" s="170"/>
      <c r="R667" s="107"/>
      <c r="S667" s="107"/>
      <c r="T667" s="107"/>
      <c r="U667" s="107"/>
      <c r="V667" s="107"/>
      <c r="W667" s="107"/>
      <c r="X667" s="107"/>
      <c r="Y667" s="107"/>
      <c r="Z667" s="107"/>
    </row>
    <row r="668" ht="22.5" customHeight="1">
      <c r="A668" s="176"/>
      <c r="B668" s="157" t="s">
        <v>21332</v>
      </c>
      <c r="C668" s="157" t="s">
        <v>21332</v>
      </c>
      <c r="D668" s="166"/>
      <c r="E668" s="182" t="s">
        <v>20343</v>
      </c>
      <c r="F668" s="183" t="s">
        <v>21415</v>
      </c>
      <c r="G668" s="182" t="s">
        <v>21416</v>
      </c>
      <c r="H668" s="176"/>
      <c r="I668" s="176"/>
      <c r="J668" s="182" t="s">
        <v>21417</v>
      </c>
      <c r="K668" s="176"/>
      <c r="L668" s="177"/>
      <c r="M668" s="184">
        <v>125.0</v>
      </c>
      <c r="N668" s="162" t="s">
        <v>321</v>
      </c>
      <c r="O668" s="178">
        <v>1.0</v>
      </c>
      <c r="P668" s="179"/>
      <c r="Q668" s="170"/>
      <c r="R668" s="107"/>
      <c r="S668" s="107"/>
      <c r="T668" s="107"/>
      <c r="U668" s="107"/>
      <c r="V668" s="107"/>
      <c r="W668" s="107"/>
      <c r="X668" s="107"/>
      <c r="Y668" s="107"/>
      <c r="Z668" s="107"/>
    </row>
    <row r="669" ht="22.5" customHeight="1">
      <c r="A669" s="176"/>
      <c r="B669" s="157" t="s">
        <v>21332</v>
      </c>
      <c r="C669" s="157" t="s">
        <v>21332</v>
      </c>
      <c r="D669" s="166"/>
      <c r="E669" s="182" t="s">
        <v>21333</v>
      </c>
      <c r="F669" s="183" t="s">
        <v>21418</v>
      </c>
      <c r="G669" s="182" t="s">
        <v>21419</v>
      </c>
      <c r="H669" s="176"/>
      <c r="I669" s="176"/>
      <c r="J669" s="182" t="s">
        <v>21420</v>
      </c>
      <c r="K669" s="176"/>
      <c r="L669" s="177"/>
      <c r="M669" s="182" t="s">
        <v>20311</v>
      </c>
      <c r="N669" s="162" t="s">
        <v>321</v>
      </c>
      <c r="O669" s="178">
        <v>18.0</v>
      </c>
      <c r="P669" s="179"/>
      <c r="Q669" s="170"/>
      <c r="R669" s="107"/>
      <c r="S669" s="107"/>
      <c r="T669" s="107"/>
      <c r="U669" s="107"/>
      <c r="V669" s="107"/>
      <c r="W669" s="107"/>
      <c r="X669" s="107"/>
      <c r="Y669" s="107"/>
      <c r="Z669" s="107"/>
    </row>
    <row r="670" ht="22.5" customHeight="1">
      <c r="A670" s="176"/>
      <c r="B670" s="157" t="s">
        <v>21332</v>
      </c>
      <c r="C670" s="157" t="s">
        <v>21332</v>
      </c>
      <c r="D670" s="166"/>
      <c r="E670" s="182" t="s">
        <v>21351</v>
      </c>
      <c r="F670" s="183" t="s">
        <v>21421</v>
      </c>
      <c r="G670" s="182" t="s">
        <v>21422</v>
      </c>
      <c r="H670" s="176"/>
      <c r="I670" s="176"/>
      <c r="J670" s="182" t="s">
        <v>21423</v>
      </c>
      <c r="K670" s="176"/>
      <c r="L670" s="177"/>
      <c r="M670" s="182" t="s">
        <v>21424</v>
      </c>
      <c r="N670" s="162" t="s">
        <v>1430</v>
      </c>
      <c r="O670" s="178">
        <v>1.0</v>
      </c>
      <c r="P670" s="179"/>
      <c r="Q670" s="170"/>
      <c r="R670" s="107"/>
      <c r="S670" s="107"/>
      <c r="T670" s="107"/>
      <c r="U670" s="107"/>
      <c r="V670" s="107"/>
      <c r="W670" s="107"/>
      <c r="X670" s="107"/>
      <c r="Y670" s="107"/>
      <c r="Z670" s="107"/>
    </row>
    <row r="671" ht="22.5" customHeight="1">
      <c r="A671" s="176"/>
      <c r="B671" s="157" t="s">
        <v>21332</v>
      </c>
      <c r="C671" s="157" t="s">
        <v>21332</v>
      </c>
      <c r="D671" s="166"/>
      <c r="E671" s="182" t="s">
        <v>21333</v>
      </c>
      <c r="F671" s="183" t="s">
        <v>21425</v>
      </c>
      <c r="G671" s="182" t="s">
        <v>21426</v>
      </c>
      <c r="H671" s="176"/>
      <c r="I671" s="176"/>
      <c r="J671" s="182" t="s">
        <v>20346</v>
      </c>
      <c r="K671" s="176"/>
      <c r="L671" s="177"/>
      <c r="M671" s="182" t="s">
        <v>20311</v>
      </c>
      <c r="N671" s="162" t="s">
        <v>321</v>
      </c>
      <c r="O671" s="178">
        <v>1.0</v>
      </c>
      <c r="P671" s="179"/>
      <c r="Q671" s="170"/>
      <c r="R671" s="107"/>
      <c r="S671" s="107"/>
      <c r="T671" s="107"/>
      <c r="U671" s="107"/>
      <c r="V671" s="107"/>
      <c r="W671" s="107"/>
      <c r="X671" s="107"/>
      <c r="Y671" s="107"/>
      <c r="Z671" s="107"/>
    </row>
    <row r="672" ht="22.5" customHeight="1">
      <c r="A672" s="176"/>
      <c r="B672" s="157" t="s">
        <v>21332</v>
      </c>
      <c r="C672" s="157" t="s">
        <v>21332</v>
      </c>
      <c r="D672" s="166"/>
      <c r="E672" s="182" t="s">
        <v>20451</v>
      </c>
      <c r="F672" s="183" t="s">
        <v>21427</v>
      </c>
      <c r="G672" s="182" t="s">
        <v>21428</v>
      </c>
      <c r="H672" s="176"/>
      <c r="I672" s="176"/>
      <c r="J672" s="182" t="s">
        <v>21429</v>
      </c>
      <c r="K672" s="176"/>
      <c r="L672" s="177"/>
      <c r="M672" s="182" t="s">
        <v>20326</v>
      </c>
      <c r="N672" s="162" t="s">
        <v>321</v>
      </c>
      <c r="O672" s="178">
        <v>18.0</v>
      </c>
      <c r="P672" s="179"/>
      <c r="Q672" s="170"/>
      <c r="R672" s="107"/>
      <c r="S672" s="107"/>
      <c r="T672" s="107"/>
      <c r="U672" s="107"/>
      <c r="V672" s="107"/>
      <c r="W672" s="107"/>
      <c r="X672" s="107"/>
      <c r="Y672" s="107"/>
      <c r="Z672" s="107"/>
    </row>
    <row r="673" ht="22.5" customHeight="1">
      <c r="A673" s="176"/>
      <c r="B673" s="157" t="s">
        <v>21332</v>
      </c>
      <c r="C673" s="157" t="s">
        <v>21332</v>
      </c>
      <c r="D673" s="166"/>
      <c r="E673" s="182" t="s">
        <v>21351</v>
      </c>
      <c r="F673" s="183" t="s">
        <v>21430</v>
      </c>
      <c r="G673" s="182" t="s">
        <v>21431</v>
      </c>
      <c r="H673" s="176"/>
      <c r="I673" s="176"/>
      <c r="J673" s="182" t="s">
        <v>21379</v>
      </c>
      <c r="K673" s="176"/>
      <c r="L673" s="177"/>
      <c r="M673" s="184">
        <v>250.0</v>
      </c>
      <c r="N673" s="162" t="s">
        <v>321</v>
      </c>
      <c r="O673" s="178">
        <v>18.0</v>
      </c>
      <c r="P673" s="179"/>
      <c r="Q673" s="170"/>
      <c r="R673" s="107"/>
      <c r="S673" s="107"/>
      <c r="T673" s="107"/>
      <c r="U673" s="107"/>
      <c r="V673" s="107"/>
      <c r="W673" s="107"/>
      <c r="X673" s="107"/>
      <c r="Y673" s="107"/>
      <c r="Z673" s="107"/>
    </row>
    <row r="674" ht="22.5" customHeight="1">
      <c r="A674" s="176"/>
      <c r="B674" s="157" t="s">
        <v>21332</v>
      </c>
      <c r="C674" s="157" t="s">
        <v>21332</v>
      </c>
      <c r="D674" s="166"/>
      <c r="E674" s="182" t="s">
        <v>21351</v>
      </c>
      <c r="F674" s="183" t="s">
        <v>21432</v>
      </c>
      <c r="G674" s="182" t="s">
        <v>21433</v>
      </c>
      <c r="H674" s="176"/>
      <c r="I674" s="176"/>
      <c r="J674" s="182" t="s">
        <v>21423</v>
      </c>
      <c r="K674" s="176"/>
      <c r="L674" s="177"/>
      <c r="M674" s="182" t="s">
        <v>21424</v>
      </c>
      <c r="N674" s="162" t="s">
        <v>1430</v>
      </c>
      <c r="O674" s="178">
        <v>1.0</v>
      </c>
      <c r="P674" s="179"/>
      <c r="Q674" s="170"/>
      <c r="R674" s="107"/>
      <c r="S674" s="107"/>
      <c r="T674" s="107"/>
      <c r="U674" s="107"/>
      <c r="V674" s="107"/>
      <c r="W674" s="107"/>
      <c r="X674" s="107"/>
      <c r="Y674" s="107"/>
      <c r="Z674" s="107"/>
    </row>
    <row r="675" ht="22.5" customHeight="1">
      <c r="A675" s="176"/>
      <c r="B675" s="157" t="s">
        <v>21332</v>
      </c>
      <c r="C675" s="157" t="s">
        <v>21332</v>
      </c>
      <c r="D675" s="166"/>
      <c r="E675" s="182" t="s">
        <v>20451</v>
      </c>
      <c r="F675" s="183" t="s">
        <v>21434</v>
      </c>
      <c r="G675" s="182" t="s">
        <v>21435</v>
      </c>
      <c r="H675" s="176"/>
      <c r="I675" s="176"/>
      <c r="J675" s="182" t="s">
        <v>20583</v>
      </c>
      <c r="K675" s="176"/>
      <c r="L675" s="177"/>
      <c r="M675" s="182" t="s">
        <v>20311</v>
      </c>
      <c r="N675" s="162" t="s">
        <v>321</v>
      </c>
      <c r="O675" s="178">
        <v>1.0</v>
      </c>
      <c r="P675" s="179"/>
      <c r="Q675" s="170"/>
      <c r="R675" s="107"/>
      <c r="S675" s="107"/>
      <c r="T675" s="107"/>
      <c r="U675" s="107"/>
      <c r="V675" s="107"/>
      <c r="W675" s="107"/>
      <c r="X675" s="107"/>
      <c r="Y675" s="107"/>
      <c r="Z675" s="107"/>
    </row>
    <row r="676" ht="22.5" customHeight="1">
      <c r="A676" s="176"/>
      <c r="B676" s="157" t="s">
        <v>21332</v>
      </c>
      <c r="C676" s="157" t="s">
        <v>21332</v>
      </c>
      <c r="D676" s="166"/>
      <c r="E676" s="182" t="s">
        <v>20343</v>
      </c>
      <c r="F676" s="183" t="s">
        <v>21436</v>
      </c>
      <c r="G676" s="182" t="s">
        <v>21437</v>
      </c>
      <c r="H676" s="176"/>
      <c r="I676" s="176"/>
      <c r="J676" s="182" t="s">
        <v>21438</v>
      </c>
      <c r="K676" s="176"/>
      <c r="L676" s="177"/>
      <c r="M676" s="184">
        <v>250.0</v>
      </c>
      <c r="N676" s="162" t="s">
        <v>321</v>
      </c>
      <c r="O676" s="178">
        <v>24.0</v>
      </c>
      <c r="P676" s="179"/>
      <c r="Q676" s="170"/>
      <c r="R676" s="107"/>
      <c r="S676" s="107"/>
      <c r="T676" s="107"/>
      <c r="U676" s="107"/>
      <c r="V676" s="107"/>
      <c r="W676" s="107"/>
      <c r="X676" s="107"/>
      <c r="Y676" s="107"/>
      <c r="Z676" s="107"/>
    </row>
    <row r="677" ht="22.5" customHeight="1">
      <c r="A677" s="176"/>
      <c r="B677" s="157" t="s">
        <v>21332</v>
      </c>
      <c r="C677" s="157" t="s">
        <v>21332</v>
      </c>
      <c r="D677" s="166"/>
      <c r="E677" s="182" t="s">
        <v>389</v>
      </c>
      <c r="F677" s="183" t="s">
        <v>21439</v>
      </c>
      <c r="G677" s="182" t="s">
        <v>21440</v>
      </c>
      <c r="H677" s="176"/>
      <c r="I677" s="176"/>
      <c r="J677" s="182" t="s">
        <v>21407</v>
      </c>
      <c r="K677" s="176"/>
      <c r="L677" s="177"/>
      <c r="M677" s="182" t="s">
        <v>21339</v>
      </c>
      <c r="N677" s="162" t="s">
        <v>321</v>
      </c>
      <c r="O677" s="178">
        <v>1.0</v>
      </c>
      <c r="P677" s="179"/>
      <c r="Q677" s="170"/>
      <c r="R677" s="107"/>
      <c r="S677" s="107"/>
      <c r="T677" s="107"/>
      <c r="U677" s="107"/>
      <c r="V677" s="107"/>
      <c r="W677" s="107"/>
      <c r="X677" s="107"/>
      <c r="Y677" s="107"/>
      <c r="Z677" s="107"/>
    </row>
    <row r="678" ht="22.5" customHeight="1">
      <c r="A678" s="176"/>
      <c r="B678" s="157" t="s">
        <v>21332</v>
      </c>
      <c r="C678" s="157" t="s">
        <v>21332</v>
      </c>
      <c r="D678" s="166"/>
      <c r="E678" s="182" t="s">
        <v>20343</v>
      </c>
      <c r="F678" s="183" t="s">
        <v>21441</v>
      </c>
      <c r="G678" s="182" t="s">
        <v>21442</v>
      </c>
      <c r="H678" s="176"/>
      <c r="I678" s="176"/>
      <c r="J678" s="182" t="s">
        <v>21443</v>
      </c>
      <c r="K678" s="176"/>
      <c r="L678" s="177"/>
      <c r="M678" s="182" t="s">
        <v>20311</v>
      </c>
      <c r="N678" s="162" t="s">
        <v>321</v>
      </c>
      <c r="O678" s="178">
        <v>6.0</v>
      </c>
      <c r="P678" s="179"/>
      <c r="Q678" s="170"/>
      <c r="R678" s="107"/>
      <c r="S678" s="107"/>
      <c r="T678" s="107"/>
      <c r="U678" s="107"/>
      <c r="V678" s="107"/>
      <c r="W678" s="107"/>
      <c r="X678" s="107"/>
      <c r="Y678" s="107"/>
      <c r="Z678" s="107"/>
    </row>
    <row r="679" ht="22.5" customHeight="1">
      <c r="A679" s="176"/>
      <c r="B679" s="157" t="s">
        <v>21332</v>
      </c>
      <c r="C679" s="157" t="s">
        <v>21332</v>
      </c>
      <c r="D679" s="166"/>
      <c r="E679" s="182" t="s">
        <v>20451</v>
      </c>
      <c r="F679" s="183" t="s">
        <v>21444</v>
      </c>
      <c r="G679" s="182" t="s">
        <v>21445</v>
      </c>
      <c r="H679" s="176"/>
      <c r="I679" s="176"/>
      <c r="J679" s="182" t="s">
        <v>20655</v>
      </c>
      <c r="K679" s="176"/>
      <c r="L679" s="177"/>
      <c r="M679" s="182" t="s">
        <v>20326</v>
      </c>
      <c r="N679" s="162" t="s">
        <v>321</v>
      </c>
      <c r="O679" s="178">
        <v>1.0</v>
      </c>
      <c r="P679" s="179"/>
      <c r="Q679" s="170"/>
      <c r="R679" s="107"/>
      <c r="S679" s="107"/>
      <c r="T679" s="107"/>
      <c r="U679" s="107"/>
      <c r="V679" s="107"/>
      <c r="W679" s="107"/>
      <c r="X679" s="107"/>
      <c r="Y679" s="107"/>
      <c r="Z679" s="107"/>
    </row>
    <row r="680" ht="22.5" customHeight="1">
      <c r="A680" s="176"/>
      <c r="B680" s="157" t="s">
        <v>21332</v>
      </c>
      <c r="C680" s="157" t="s">
        <v>21332</v>
      </c>
      <c r="D680" s="166"/>
      <c r="E680" s="182" t="s">
        <v>21333</v>
      </c>
      <c r="F680" s="183" t="s">
        <v>21446</v>
      </c>
      <c r="G680" s="182" t="s">
        <v>21447</v>
      </c>
      <c r="H680" s="176"/>
      <c r="I680" s="176"/>
      <c r="J680" s="182" t="s">
        <v>20583</v>
      </c>
      <c r="K680" s="176"/>
      <c r="L680" s="177"/>
      <c r="M680" s="182" t="s">
        <v>20311</v>
      </c>
      <c r="N680" s="162" t="s">
        <v>321</v>
      </c>
      <c r="O680" s="178">
        <v>1.0</v>
      </c>
      <c r="P680" s="179"/>
      <c r="Q680" s="170"/>
      <c r="R680" s="107"/>
      <c r="S680" s="107"/>
      <c r="T680" s="107"/>
      <c r="U680" s="107"/>
      <c r="V680" s="107"/>
      <c r="W680" s="107"/>
      <c r="X680" s="107"/>
      <c r="Y680" s="107"/>
      <c r="Z680" s="107"/>
    </row>
    <row r="681" ht="22.5" customHeight="1">
      <c r="A681" s="176"/>
      <c r="B681" s="157" t="s">
        <v>21332</v>
      </c>
      <c r="C681" s="157" t="s">
        <v>21332</v>
      </c>
      <c r="D681" s="166"/>
      <c r="E681" s="182" t="s">
        <v>16497</v>
      </c>
      <c r="F681" s="183" t="s">
        <v>21448</v>
      </c>
      <c r="G681" s="182" t="s">
        <v>21449</v>
      </c>
      <c r="H681" s="176"/>
      <c r="I681" s="176"/>
      <c r="J681" s="182" t="s">
        <v>20390</v>
      </c>
      <c r="K681" s="176"/>
      <c r="L681" s="177"/>
      <c r="M681" s="182" t="s">
        <v>20311</v>
      </c>
      <c r="N681" s="162" t="s">
        <v>321</v>
      </c>
      <c r="O681" s="178">
        <v>1.0</v>
      </c>
      <c r="P681" s="179"/>
      <c r="Q681" s="170"/>
      <c r="R681" s="107"/>
      <c r="S681" s="107"/>
      <c r="T681" s="107"/>
      <c r="U681" s="107"/>
      <c r="V681" s="107"/>
      <c r="W681" s="107"/>
      <c r="X681" s="107"/>
      <c r="Y681" s="107"/>
      <c r="Z681" s="107"/>
    </row>
    <row r="682" ht="22.5" customHeight="1">
      <c r="A682" s="176"/>
      <c r="B682" s="157" t="s">
        <v>21332</v>
      </c>
      <c r="C682" s="157" t="s">
        <v>21332</v>
      </c>
      <c r="D682" s="166"/>
      <c r="E682" s="182" t="s">
        <v>21351</v>
      </c>
      <c r="F682" s="183" t="s">
        <v>21450</v>
      </c>
      <c r="G682" s="182" t="s">
        <v>21451</v>
      </c>
      <c r="H682" s="176"/>
      <c r="I682" s="176"/>
      <c r="J682" s="182" t="s">
        <v>21452</v>
      </c>
      <c r="K682" s="176"/>
      <c r="L682" s="177"/>
      <c r="M682" s="182" t="s">
        <v>21339</v>
      </c>
      <c r="N682" s="162" t="s">
        <v>321</v>
      </c>
      <c r="O682" s="178">
        <v>1.0</v>
      </c>
      <c r="P682" s="179"/>
      <c r="Q682" s="170"/>
      <c r="R682" s="107"/>
      <c r="S682" s="107"/>
      <c r="T682" s="107"/>
      <c r="U682" s="107"/>
      <c r="V682" s="107"/>
      <c r="W682" s="107"/>
      <c r="X682" s="107"/>
      <c r="Y682" s="107"/>
      <c r="Z682" s="107"/>
    </row>
    <row r="683" ht="22.5" customHeight="1">
      <c r="A683" s="176"/>
      <c r="B683" s="157" t="s">
        <v>21332</v>
      </c>
      <c r="C683" s="157" t="s">
        <v>21332</v>
      </c>
      <c r="D683" s="166"/>
      <c r="E683" s="182" t="s">
        <v>21351</v>
      </c>
      <c r="F683" s="183" t="s">
        <v>21453</v>
      </c>
      <c r="G683" s="182" t="s">
        <v>21454</v>
      </c>
      <c r="H683" s="176"/>
      <c r="I683" s="176"/>
      <c r="J683" s="182" t="s">
        <v>21455</v>
      </c>
      <c r="K683" s="176"/>
      <c r="L683" s="177"/>
      <c r="M683" s="182" t="s">
        <v>21339</v>
      </c>
      <c r="N683" s="162" t="s">
        <v>321</v>
      </c>
      <c r="O683" s="178">
        <v>1.0</v>
      </c>
      <c r="P683" s="179"/>
      <c r="Q683" s="170"/>
      <c r="R683" s="107"/>
      <c r="S683" s="107"/>
      <c r="T683" s="107"/>
      <c r="U683" s="107"/>
      <c r="V683" s="107"/>
      <c r="W683" s="107"/>
      <c r="X683" s="107"/>
      <c r="Y683" s="107"/>
      <c r="Z683" s="107"/>
    </row>
    <row r="684" ht="22.5" customHeight="1">
      <c r="A684" s="176"/>
      <c r="B684" s="157" t="s">
        <v>21332</v>
      </c>
      <c r="C684" s="157" t="s">
        <v>21332</v>
      </c>
      <c r="D684" s="166"/>
      <c r="E684" s="182" t="s">
        <v>21351</v>
      </c>
      <c r="F684" s="183" t="s">
        <v>21456</v>
      </c>
      <c r="G684" s="182" t="s">
        <v>21457</v>
      </c>
      <c r="H684" s="176"/>
      <c r="I684" s="176"/>
      <c r="J684" s="182" t="s">
        <v>21458</v>
      </c>
      <c r="K684" s="176"/>
      <c r="L684" s="177"/>
      <c r="M684" s="182" t="s">
        <v>20684</v>
      </c>
      <c r="N684" s="162" t="s">
        <v>321</v>
      </c>
      <c r="O684" s="178">
        <v>1.0</v>
      </c>
      <c r="P684" s="179"/>
      <c r="Q684" s="170"/>
      <c r="R684" s="107"/>
      <c r="S684" s="107"/>
      <c r="T684" s="107"/>
      <c r="U684" s="107"/>
      <c r="V684" s="107"/>
      <c r="W684" s="107"/>
      <c r="X684" s="107"/>
      <c r="Y684" s="107"/>
      <c r="Z684" s="107"/>
    </row>
    <row r="685" ht="22.5" customHeight="1">
      <c r="A685" s="176"/>
      <c r="B685" s="157" t="s">
        <v>21332</v>
      </c>
      <c r="C685" s="157" t="s">
        <v>21332</v>
      </c>
      <c r="D685" s="166"/>
      <c r="E685" s="182" t="s">
        <v>16497</v>
      </c>
      <c r="F685" s="183" t="s">
        <v>21459</v>
      </c>
      <c r="G685" s="182" t="s">
        <v>21460</v>
      </c>
      <c r="H685" s="176"/>
      <c r="I685" s="176"/>
      <c r="J685" s="182" t="s">
        <v>21324</v>
      </c>
      <c r="K685" s="176"/>
      <c r="L685" s="177"/>
      <c r="M685" s="182" t="s">
        <v>21461</v>
      </c>
      <c r="N685" s="162" t="s">
        <v>321</v>
      </c>
      <c r="O685" s="178">
        <v>6.0</v>
      </c>
      <c r="P685" s="179"/>
      <c r="Q685" s="170"/>
      <c r="R685" s="107"/>
      <c r="S685" s="107"/>
      <c r="T685" s="107"/>
      <c r="U685" s="107"/>
      <c r="V685" s="107"/>
      <c r="W685" s="107"/>
      <c r="X685" s="107"/>
      <c r="Y685" s="107"/>
      <c r="Z685" s="107"/>
    </row>
    <row r="686" ht="22.5" customHeight="1">
      <c r="A686" s="176"/>
      <c r="B686" s="157" t="s">
        <v>21332</v>
      </c>
      <c r="C686" s="157" t="s">
        <v>21332</v>
      </c>
      <c r="D686" s="166"/>
      <c r="E686" s="182" t="s">
        <v>405</v>
      </c>
      <c r="F686" s="183" t="s">
        <v>21462</v>
      </c>
      <c r="G686" s="182" t="s">
        <v>21463</v>
      </c>
      <c r="H686" s="176"/>
      <c r="I686" s="176"/>
      <c r="J686" s="182" t="s">
        <v>21417</v>
      </c>
      <c r="K686" s="176"/>
      <c r="L686" s="177"/>
      <c r="M686" s="182" t="s">
        <v>21464</v>
      </c>
      <c r="N686" s="162" t="s">
        <v>321</v>
      </c>
      <c r="O686" s="178">
        <v>1.0</v>
      </c>
      <c r="P686" s="179"/>
      <c r="Q686" s="170"/>
      <c r="R686" s="107"/>
      <c r="S686" s="107"/>
      <c r="T686" s="107"/>
      <c r="U686" s="107"/>
      <c r="V686" s="107"/>
      <c r="W686" s="107"/>
      <c r="X686" s="107"/>
      <c r="Y686" s="107"/>
      <c r="Z686" s="107"/>
    </row>
    <row r="687" ht="22.5" customHeight="1">
      <c r="A687" s="176"/>
      <c r="B687" s="157" t="s">
        <v>21332</v>
      </c>
      <c r="C687" s="157" t="s">
        <v>21332</v>
      </c>
      <c r="D687" s="166"/>
      <c r="E687" s="182" t="s">
        <v>389</v>
      </c>
      <c r="F687" s="183" t="s">
        <v>21465</v>
      </c>
      <c r="G687" s="182" t="s">
        <v>21466</v>
      </c>
      <c r="H687" s="176"/>
      <c r="I687" s="176"/>
      <c r="J687" s="182" t="s">
        <v>21407</v>
      </c>
      <c r="K687" s="176"/>
      <c r="L687" s="177"/>
      <c r="M687" s="182" t="s">
        <v>21339</v>
      </c>
      <c r="N687" s="162" t="s">
        <v>321</v>
      </c>
      <c r="O687" s="178">
        <v>1.0</v>
      </c>
      <c r="P687" s="179"/>
      <c r="Q687" s="170"/>
      <c r="R687" s="107"/>
      <c r="S687" s="107"/>
      <c r="T687" s="107"/>
      <c r="U687" s="107"/>
      <c r="V687" s="107"/>
      <c r="W687" s="107"/>
      <c r="X687" s="107"/>
      <c r="Y687" s="107"/>
      <c r="Z687" s="107"/>
    </row>
    <row r="688" ht="22.5" customHeight="1">
      <c r="A688" s="176"/>
      <c r="B688" s="157" t="s">
        <v>21332</v>
      </c>
      <c r="C688" s="157" t="s">
        <v>21332</v>
      </c>
      <c r="D688" s="166"/>
      <c r="E688" s="182" t="s">
        <v>21351</v>
      </c>
      <c r="F688" s="183" t="s">
        <v>21467</v>
      </c>
      <c r="G688" s="182" t="s">
        <v>21468</v>
      </c>
      <c r="H688" s="176"/>
      <c r="I688" s="176"/>
      <c r="J688" s="182" t="s">
        <v>21455</v>
      </c>
      <c r="K688" s="176"/>
      <c r="L688" s="177"/>
      <c r="M688" s="182" t="s">
        <v>21339</v>
      </c>
      <c r="N688" s="162" t="s">
        <v>321</v>
      </c>
      <c r="O688" s="178">
        <v>1.0</v>
      </c>
      <c r="P688" s="179"/>
      <c r="Q688" s="170"/>
      <c r="R688" s="107"/>
      <c r="S688" s="107"/>
      <c r="T688" s="107"/>
      <c r="U688" s="107"/>
      <c r="V688" s="107"/>
      <c r="W688" s="107"/>
      <c r="X688" s="107"/>
      <c r="Y688" s="107"/>
      <c r="Z688" s="107"/>
    </row>
    <row r="689" ht="22.5" customHeight="1">
      <c r="A689" s="176"/>
      <c r="B689" s="157" t="s">
        <v>21332</v>
      </c>
      <c r="C689" s="157" t="s">
        <v>21332</v>
      </c>
      <c r="D689" s="166"/>
      <c r="E689" s="182" t="s">
        <v>1526</v>
      </c>
      <c r="F689" s="183" t="s">
        <v>21469</v>
      </c>
      <c r="G689" s="182" t="s">
        <v>21470</v>
      </c>
      <c r="H689" s="176"/>
      <c r="I689" s="176"/>
      <c r="J689" s="182" t="s">
        <v>21471</v>
      </c>
      <c r="K689" s="176"/>
      <c r="L689" s="177"/>
      <c r="M689" s="182" t="s">
        <v>21339</v>
      </c>
      <c r="N689" s="162" t="s">
        <v>321</v>
      </c>
      <c r="O689" s="178">
        <v>1.0</v>
      </c>
      <c r="P689" s="179"/>
      <c r="Q689" s="170"/>
      <c r="R689" s="107"/>
      <c r="S689" s="107"/>
      <c r="T689" s="107"/>
      <c r="U689" s="107"/>
      <c r="V689" s="107"/>
      <c r="W689" s="107"/>
      <c r="X689" s="107"/>
      <c r="Y689" s="107"/>
      <c r="Z689" s="107"/>
    </row>
    <row r="690" ht="22.5" customHeight="1">
      <c r="A690" s="176"/>
      <c r="B690" s="157" t="s">
        <v>21332</v>
      </c>
      <c r="C690" s="157" t="s">
        <v>21332</v>
      </c>
      <c r="D690" s="166"/>
      <c r="E690" s="182" t="s">
        <v>21333</v>
      </c>
      <c r="F690" s="183" t="s">
        <v>21472</v>
      </c>
      <c r="G690" s="182" t="s">
        <v>21473</v>
      </c>
      <c r="H690" s="176"/>
      <c r="I690" s="176"/>
      <c r="J690" s="182" t="s">
        <v>21474</v>
      </c>
      <c r="K690" s="176"/>
      <c r="L690" s="177"/>
      <c r="M690" s="184">
        <v>180.0</v>
      </c>
      <c r="N690" s="162" t="s">
        <v>321</v>
      </c>
      <c r="O690" s="178">
        <v>1.0</v>
      </c>
      <c r="P690" s="179"/>
      <c r="Q690" s="170"/>
      <c r="R690" s="107"/>
      <c r="S690" s="107"/>
      <c r="T690" s="107"/>
      <c r="U690" s="107"/>
      <c r="V690" s="107"/>
      <c r="W690" s="107"/>
      <c r="X690" s="107"/>
      <c r="Y690" s="107"/>
      <c r="Z690" s="107"/>
    </row>
    <row r="691" ht="22.5" customHeight="1">
      <c r="A691" s="176"/>
      <c r="B691" s="157" t="s">
        <v>21332</v>
      </c>
      <c r="C691" s="157" t="s">
        <v>21332</v>
      </c>
      <c r="D691" s="166"/>
      <c r="E691" s="182" t="s">
        <v>20451</v>
      </c>
      <c r="F691" s="183" t="s">
        <v>21475</v>
      </c>
      <c r="G691" s="182" t="s">
        <v>21476</v>
      </c>
      <c r="H691" s="176"/>
      <c r="I691" s="176"/>
      <c r="J691" s="182" t="s">
        <v>20655</v>
      </c>
      <c r="K691" s="176"/>
      <c r="L691" s="177"/>
      <c r="M691" s="184">
        <v>330.0</v>
      </c>
      <c r="N691" s="162" t="s">
        <v>321</v>
      </c>
      <c r="O691" s="178">
        <v>1.0</v>
      </c>
      <c r="P691" s="179"/>
      <c r="Q691" s="170"/>
      <c r="R691" s="107"/>
      <c r="S691" s="107"/>
      <c r="T691" s="107"/>
      <c r="U691" s="107"/>
      <c r="V691" s="107"/>
      <c r="W691" s="107"/>
      <c r="X691" s="107"/>
      <c r="Y691" s="107"/>
      <c r="Z691" s="107"/>
    </row>
    <row r="692" ht="22.5" customHeight="1">
      <c r="A692" s="176"/>
      <c r="B692" s="157" t="s">
        <v>21332</v>
      </c>
      <c r="C692" s="157" t="s">
        <v>21332</v>
      </c>
      <c r="D692" s="166"/>
      <c r="E692" s="182" t="s">
        <v>21351</v>
      </c>
      <c r="F692" s="183" t="s">
        <v>21477</v>
      </c>
      <c r="G692" s="182" t="s">
        <v>21478</v>
      </c>
      <c r="H692" s="176"/>
      <c r="I692" s="176"/>
      <c r="J692" s="182" t="s">
        <v>21458</v>
      </c>
      <c r="K692" s="176"/>
      <c r="L692" s="177"/>
      <c r="M692" s="184">
        <v>250.0</v>
      </c>
      <c r="N692" s="162" t="s">
        <v>321</v>
      </c>
      <c r="O692" s="178">
        <v>1.0</v>
      </c>
      <c r="P692" s="179"/>
      <c r="Q692" s="170"/>
      <c r="R692" s="107"/>
      <c r="S692" s="107"/>
      <c r="T692" s="107"/>
      <c r="U692" s="107"/>
      <c r="V692" s="107"/>
      <c r="W692" s="107"/>
      <c r="X692" s="107"/>
      <c r="Y692" s="107"/>
      <c r="Z692" s="107"/>
    </row>
    <row r="693" ht="22.5" customHeight="1">
      <c r="A693" s="176"/>
      <c r="B693" s="157" t="s">
        <v>21332</v>
      </c>
      <c r="C693" s="157" t="s">
        <v>21332</v>
      </c>
      <c r="D693" s="166"/>
      <c r="E693" s="182" t="s">
        <v>20343</v>
      </c>
      <c r="F693" s="183" t="s">
        <v>21479</v>
      </c>
      <c r="G693" s="182" t="s">
        <v>21480</v>
      </c>
      <c r="H693" s="176"/>
      <c r="I693" s="176"/>
      <c r="J693" s="182" t="s">
        <v>20583</v>
      </c>
      <c r="K693" s="176"/>
      <c r="L693" s="177"/>
      <c r="M693" s="182" t="s">
        <v>20311</v>
      </c>
      <c r="N693" s="162" t="s">
        <v>321</v>
      </c>
      <c r="O693" s="178">
        <v>1.0</v>
      </c>
      <c r="P693" s="179"/>
      <c r="Q693" s="170"/>
      <c r="R693" s="107"/>
      <c r="S693" s="107"/>
      <c r="T693" s="107"/>
      <c r="U693" s="107"/>
      <c r="V693" s="107"/>
      <c r="W693" s="107"/>
      <c r="X693" s="107"/>
      <c r="Y693" s="107"/>
      <c r="Z693" s="107"/>
    </row>
    <row r="694" ht="22.5" customHeight="1">
      <c r="A694" s="176"/>
      <c r="B694" s="157" t="s">
        <v>21332</v>
      </c>
      <c r="C694" s="157" t="s">
        <v>21332</v>
      </c>
      <c r="D694" s="166"/>
      <c r="E694" s="182" t="s">
        <v>21333</v>
      </c>
      <c r="F694" s="183" t="s">
        <v>21481</v>
      </c>
      <c r="G694" s="182" t="s">
        <v>21482</v>
      </c>
      <c r="H694" s="176"/>
      <c r="I694" s="176"/>
      <c r="J694" s="182" t="s">
        <v>21483</v>
      </c>
      <c r="K694" s="176"/>
      <c r="L694" s="177"/>
      <c r="M694" s="184">
        <v>250.0</v>
      </c>
      <c r="N694" s="162" t="s">
        <v>321</v>
      </c>
      <c r="O694" s="178">
        <v>1.0</v>
      </c>
      <c r="P694" s="179"/>
      <c r="Q694" s="170"/>
      <c r="R694" s="107"/>
      <c r="S694" s="107"/>
      <c r="T694" s="107"/>
      <c r="U694" s="107"/>
      <c r="V694" s="107"/>
      <c r="W694" s="107"/>
      <c r="X694" s="107"/>
      <c r="Y694" s="107"/>
      <c r="Z694" s="107"/>
    </row>
    <row r="695" ht="22.5" customHeight="1">
      <c r="A695" s="176"/>
      <c r="B695" s="157" t="s">
        <v>21332</v>
      </c>
      <c r="C695" s="157" t="s">
        <v>21332</v>
      </c>
      <c r="D695" s="166"/>
      <c r="E695" s="182" t="s">
        <v>20343</v>
      </c>
      <c r="F695" s="183" t="s">
        <v>21484</v>
      </c>
      <c r="G695" s="182" t="s">
        <v>21485</v>
      </c>
      <c r="H695" s="176"/>
      <c r="I695" s="176"/>
      <c r="J695" s="182" t="s">
        <v>20346</v>
      </c>
      <c r="K695" s="176"/>
      <c r="L695" s="177"/>
      <c r="M695" s="182" t="s">
        <v>20311</v>
      </c>
      <c r="N695" s="162" t="s">
        <v>321</v>
      </c>
      <c r="O695" s="178">
        <v>1.0</v>
      </c>
      <c r="P695" s="179"/>
      <c r="Q695" s="170"/>
      <c r="R695" s="107"/>
      <c r="S695" s="107"/>
      <c r="T695" s="107"/>
      <c r="U695" s="107"/>
      <c r="V695" s="107"/>
      <c r="W695" s="107"/>
      <c r="X695" s="107"/>
      <c r="Y695" s="107"/>
      <c r="Z695" s="107"/>
    </row>
    <row r="696" ht="22.5" customHeight="1">
      <c r="A696" s="176"/>
      <c r="B696" s="157" t="s">
        <v>21332</v>
      </c>
      <c r="C696" s="157" t="s">
        <v>21332</v>
      </c>
      <c r="D696" s="166"/>
      <c r="E696" s="182" t="s">
        <v>21351</v>
      </c>
      <c r="F696" s="183" t="s">
        <v>21486</v>
      </c>
      <c r="G696" s="182" t="s">
        <v>21487</v>
      </c>
      <c r="H696" s="176"/>
      <c r="I696" s="176"/>
      <c r="J696" s="182" t="s">
        <v>21458</v>
      </c>
      <c r="K696" s="176"/>
      <c r="L696" s="177"/>
      <c r="M696" s="184">
        <v>250.0</v>
      </c>
      <c r="N696" s="162" t="s">
        <v>321</v>
      </c>
      <c r="O696" s="178">
        <v>1.0</v>
      </c>
      <c r="P696" s="179"/>
      <c r="Q696" s="170"/>
      <c r="R696" s="107"/>
      <c r="S696" s="107"/>
      <c r="T696" s="107"/>
      <c r="U696" s="107"/>
      <c r="V696" s="107"/>
      <c r="W696" s="107"/>
      <c r="X696" s="107"/>
      <c r="Y696" s="107"/>
      <c r="Z696" s="107"/>
    </row>
    <row r="697" ht="22.5" customHeight="1">
      <c r="A697" s="176"/>
      <c r="B697" s="157" t="s">
        <v>21332</v>
      </c>
      <c r="C697" s="157" t="s">
        <v>21332</v>
      </c>
      <c r="D697" s="166"/>
      <c r="E697" s="182" t="s">
        <v>21351</v>
      </c>
      <c r="F697" s="183" t="s">
        <v>21488</v>
      </c>
      <c r="G697" s="182" t="s">
        <v>21489</v>
      </c>
      <c r="H697" s="176"/>
      <c r="I697" s="176"/>
      <c r="J697" s="182" t="s">
        <v>21474</v>
      </c>
      <c r="K697" s="176"/>
      <c r="L697" s="177"/>
      <c r="M697" s="182" t="s">
        <v>20311</v>
      </c>
      <c r="N697" s="162" t="s">
        <v>321</v>
      </c>
      <c r="O697" s="178">
        <v>1.0</v>
      </c>
      <c r="P697" s="188"/>
      <c r="Q697" s="170"/>
      <c r="R697" s="107"/>
      <c r="S697" s="107"/>
      <c r="T697" s="107"/>
      <c r="U697" s="107"/>
      <c r="V697" s="107"/>
      <c r="W697" s="107"/>
      <c r="X697" s="107"/>
      <c r="Y697" s="107"/>
      <c r="Z697" s="107"/>
    </row>
    <row r="698" ht="22.5" customHeight="1">
      <c r="A698" s="176"/>
      <c r="B698" s="157" t="s">
        <v>21332</v>
      </c>
      <c r="C698" s="157" t="s">
        <v>21332</v>
      </c>
      <c r="D698" s="166"/>
      <c r="E698" s="182" t="s">
        <v>1167</v>
      </c>
      <c r="F698" s="183" t="s">
        <v>21490</v>
      </c>
      <c r="G698" s="182" t="s">
        <v>21491</v>
      </c>
      <c r="H698" s="176"/>
      <c r="I698" s="176"/>
      <c r="J698" s="182" t="s">
        <v>21417</v>
      </c>
      <c r="K698" s="176"/>
      <c r="L698" s="177"/>
      <c r="M698" s="182" t="s">
        <v>20684</v>
      </c>
      <c r="N698" s="162" t="s">
        <v>321</v>
      </c>
      <c r="O698" s="178">
        <v>1.0</v>
      </c>
      <c r="P698" s="179"/>
      <c r="Q698" s="170"/>
      <c r="R698" s="107"/>
      <c r="S698" s="107"/>
      <c r="T698" s="107"/>
      <c r="U698" s="107"/>
      <c r="V698" s="107"/>
      <c r="W698" s="107"/>
      <c r="X698" s="107"/>
      <c r="Y698" s="107"/>
      <c r="Z698" s="107"/>
    </row>
    <row r="699" ht="22.5" customHeight="1">
      <c r="A699" s="176"/>
      <c r="B699" s="157" t="s">
        <v>21332</v>
      </c>
      <c r="C699" s="157" t="s">
        <v>21332</v>
      </c>
      <c r="D699" s="166"/>
      <c r="E699" s="182" t="s">
        <v>21333</v>
      </c>
      <c r="F699" s="183" t="s">
        <v>21492</v>
      </c>
      <c r="G699" s="182" t="s">
        <v>21493</v>
      </c>
      <c r="H699" s="176"/>
      <c r="I699" s="176"/>
      <c r="J699" s="182" t="s">
        <v>21407</v>
      </c>
      <c r="K699" s="176"/>
      <c r="L699" s="177"/>
      <c r="M699" s="182" t="s">
        <v>21339</v>
      </c>
      <c r="N699" s="162" t="s">
        <v>321</v>
      </c>
      <c r="O699" s="178">
        <v>1.0</v>
      </c>
      <c r="P699" s="179"/>
      <c r="Q699" s="170"/>
      <c r="R699" s="107"/>
      <c r="S699" s="107"/>
      <c r="T699" s="107"/>
      <c r="U699" s="107"/>
      <c r="V699" s="107"/>
      <c r="W699" s="107"/>
      <c r="X699" s="107"/>
      <c r="Y699" s="107"/>
      <c r="Z699" s="107"/>
    </row>
    <row r="700" ht="22.5" customHeight="1">
      <c r="A700" s="176"/>
      <c r="B700" s="157" t="s">
        <v>21332</v>
      </c>
      <c r="C700" s="157" t="s">
        <v>21332</v>
      </c>
      <c r="D700" s="166"/>
      <c r="E700" s="182" t="s">
        <v>21333</v>
      </c>
      <c r="F700" s="183" t="s">
        <v>21494</v>
      </c>
      <c r="G700" s="182" t="s">
        <v>21495</v>
      </c>
      <c r="H700" s="176"/>
      <c r="I700" s="176"/>
      <c r="J700" s="182" t="s">
        <v>21474</v>
      </c>
      <c r="K700" s="176"/>
      <c r="L700" s="177"/>
      <c r="M700" s="184">
        <v>180.0</v>
      </c>
      <c r="N700" s="162" t="s">
        <v>321</v>
      </c>
      <c r="O700" s="178">
        <v>1.0</v>
      </c>
      <c r="P700" s="179"/>
      <c r="Q700" s="170"/>
      <c r="R700" s="107"/>
      <c r="S700" s="107"/>
      <c r="T700" s="107"/>
      <c r="U700" s="107"/>
      <c r="V700" s="107"/>
      <c r="W700" s="107"/>
      <c r="X700" s="107"/>
      <c r="Y700" s="107"/>
      <c r="Z700" s="107"/>
    </row>
    <row r="701" ht="22.5" customHeight="1">
      <c r="A701" s="176"/>
      <c r="B701" s="157" t="s">
        <v>21332</v>
      </c>
      <c r="C701" s="157" t="s">
        <v>21332</v>
      </c>
      <c r="D701" s="166"/>
      <c r="E701" s="182" t="s">
        <v>21351</v>
      </c>
      <c r="F701" s="183" t="s">
        <v>21496</v>
      </c>
      <c r="G701" s="182" t="s">
        <v>21497</v>
      </c>
      <c r="H701" s="176"/>
      <c r="I701" s="176"/>
      <c r="J701" s="182" t="s">
        <v>21455</v>
      </c>
      <c r="K701" s="176"/>
      <c r="L701" s="177"/>
      <c r="M701" s="182" t="s">
        <v>21339</v>
      </c>
      <c r="N701" s="162" t="s">
        <v>321</v>
      </c>
      <c r="O701" s="178">
        <v>1.0</v>
      </c>
      <c r="P701" s="179"/>
      <c r="Q701" s="170"/>
      <c r="R701" s="107"/>
      <c r="S701" s="107"/>
      <c r="T701" s="107"/>
      <c r="U701" s="107"/>
      <c r="V701" s="107"/>
      <c r="W701" s="107"/>
      <c r="X701" s="107"/>
      <c r="Y701" s="107"/>
      <c r="Z701" s="107"/>
    </row>
    <row r="702" ht="22.5" customHeight="1">
      <c r="A702" s="176"/>
      <c r="B702" s="157" t="s">
        <v>21332</v>
      </c>
      <c r="C702" s="157" t="s">
        <v>21332</v>
      </c>
      <c r="D702" s="166"/>
      <c r="E702" s="182" t="s">
        <v>21351</v>
      </c>
      <c r="F702" s="183" t="s">
        <v>21498</v>
      </c>
      <c r="G702" s="182" t="s">
        <v>21499</v>
      </c>
      <c r="H702" s="176"/>
      <c r="I702" s="176"/>
      <c r="J702" s="182" t="s">
        <v>20583</v>
      </c>
      <c r="K702" s="176"/>
      <c r="L702" s="177"/>
      <c r="M702" s="182" t="s">
        <v>20311</v>
      </c>
      <c r="N702" s="162" t="s">
        <v>321</v>
      </c>
      <c r="O702" s="178">
        <v>1.0</v>
      </c>
      <c r="P702" s="179"/>
      <c r="Q702" s="170"/>
      <c r="R702" s="107"/>
      <c r="S702" s="107"/>
      <c r="T702" s="107"/>
      <c r="U702" s="107"/>
      <c r="V702" s="107"/>
      <c r="W702" s="107"/>
      <c r="X702" s="107"/>
      <c r="Y702" s="107"/>
      <c r="Z702" s="107"/>
    </row>
    <row r="703" ht="22.5" customHeight="1">
      <c r="A703" s="176"/>
      <c r="B703" s="157" t="s">
        <v>21332</v>
      </c>
      <c r="C703" s="157" t="s">
        <v>21332</v>
      </c>
      <c r="D703" s="166"/>
      <c r="E703" s="182" t="s">
        <v>21333</v>
      </c>
      <c r="F703" s="183" t="s">
        <v>21500</v>
      </c>
      <c r="G703" s="182" t="s">
        <v>21501</v>
      </c>
      <c r="H703" s="176"/>
      <c r="I703" s="176"/>
      <c r="J703" s="182" t="s">
        <v>21474</v>
      </c>
      <c r="K703" s="176"/>
      <c r="L703" s="177"/>
      <c r="M703" s="184">
        <v>180.0</v>
      </c>
      <c r="N703" s="162" t="s">
        <v>321</v>
      </c>
      <c r="O703" s="178">
        <v>1.0</v>
      </c>
      <c r="P703" s="179"/>
      <c r="Q703" s="170"/>
      <c r="R703" s="107"/>
      <c r="S703" s="107"/>
      <c r="T703" s="107"/>
      <c r="U703" s="107"/>
      <c r="V703" s="107"/>
      <c r="W703" s="107"/>
      <c r="X703" s="107"/>
      <c r="Y703" s="107"/>
      <c r="Z703" s="107"/>
    </row>
    <row r="704" ht="22.5" customHeight="1">
      <c r="A704" s="176"/>
      <c r="B704" s="157" t="s">
        <v>21332</v>
      </c>
      <c r="C704" s="157" t="s">
        <v>21332</v>
      </c>
      <c r="D704" s="166"/>
      <c r="E704" s="182" t="s">
        <v>21333</v>
      </c>
      <c r="F704" s="183" t="s">
        <v>21502</v>
      </c>
      <c r="G704" s="182" t="s">
        <v>21503</v>
      </c>
      <c r="H704" s="176"/>
      <c r="I704" s="176"/>
      <c r="J704" s="182" t="s">
        <v>21407</v>
      </c>
      <c r="K704" s="176"/>
      <c r="L704" s="177"/>
      <c r="M704" s="184">
        <v>125.0</v>
      </c>
      <c r="N704" s="162" t="s">
        <v>321</v>
      </c>
      <c r="O704" s="178">
        <v>1.0</v>
      </c>
      <c r="P704" s="179"/>
      <c r="Q704" s="170"/>
      <c r="R704" s="107"/>
      <c r="S704" s="107"/>
      <c r="T704" s="107"/>
      <c r="U704" s="107"/>
      <c r="V704" s="107"/>
      <c r="W704" s="107"/>
      <c r="X704" s="107"/>
      <c r="Y704" s="107"/>
      <c r="Z704" s="107"/>
    </row>
    <row r="705" ht="22.5" customHeight="1">
      <c r="A705" s="176"/>
      <c r="B705" s="157" t="s">
        <v>21332</v>
      </c>
      <c r="C705" s="157" t="s">
        <v>21332</v>
      </c>
      <c r="D705" s="166"/>
      <c r="E705" s="182" t="s">
        <v>21504</v>
      </c>
      <c r="F705" s="183" t="s">
        <v>21505</v>
      </c>
      <c r="G705" s="182" t="s">
        <v>21506</v>
      </c>
      <c r="H705" s="176"/>
      <c r="I705" s="176"/>
      <c r="J705" s="182" t="s">
        <v>20346</v>
      </c>
      <c r="K705" s="176"/>
      <c r="L705" s="177"/>
      <c r="M705" s="182" t="s">
        <v>20311</v>
      </c>
      <c r="N705" s="162" t="s">
        <v>321</v>
      </c>
      <c r="O705" s="178">
        <v>1.0</v>
      </c>
      <c r="P705" s="179"/>
      <c r="Q705" s="170"/>
      <c r="R705" s="107"/>
      <c r="S705" s="107"/>
      <c r="T705" s="107"/>
      <c r="U705" s="107"/>
      <c r="V705" s="107"/>
      <c r="W705" s="107"/>
      <c r="X705" s="107"/>
      <c r="Y705" s="107"/>
      <c r="Z705" s="107"/>
    </row>
    <row r="706" ht="22.5" customHeight="1">
      <c r="A706" s="176"/>
      <c r="B706" s="157" t="s">
        <v>21332</v>
      </c>
      <c r="C706" s="157" t="s">
        <v>21332</v>
      </c>
      <c r="D706" s="166"/>
      <c r="E706" s="182" t="s">
        <v>21333</v>
      </c>
      <c r="F706" s="183" t="s">
        <v>21507</v>
      </c>
      <c r="G706" s="182" t="s">
        <v>21508</v>
      </c>
      <c r="H706" s="176"/>
      <c r="I706" s="176"/>
      <c r="J706" s="182" t="s">
        <v>21474</v>
      </c>
      <c r="K706" s="176"/>
      <c r="L706" s="177"/>
      <c r="M706" s="184">
        <v>180.0</v>
      </c>
      <c r="N706" s="162" t="s">
        <v>321</v>
      </c>
      <c r="O706" s="178">
        <v>1.0</v>
      </c>
      <c r="P706" s="179"/>
      <c r="Q706" s="170"/>
      <c r="R706" s="107"/>
      <c r="S706" s="107"/>
      <c r="T706" s="107"/>
      <c r="U706" s="107"/>
      <c r="V706" s="107"/>
      <c r="W706" s="107"/>
      <c r="X706" s="107"/>
      <c r="Y706" s="107"/>
      <c r="Z706" s="107"/>
    </row>
    <row r="707" ht="22.5" customHeight="1">
      <c r="A707" s="176"/>
      <c r="B707" s="157" t="s">
        <v>21332</v>
      </c>
      <c r="C707" s="157" t="s">
        <v>21332</v>
      </c>
      <c r="D707" s="166"/>
      <c r="E707" s="182" t="s">
        <v>21333</v>
      </c>
      <c r="F707" s="183" t="s">
        <v>21509</v>
      </c>
      <c r="G707" s="182" t="s">
        <v>21510</v>
      </c>
      <c r="H707" s="176"/>
      <c r="I707" s="176"/>
      <c r="J707" s="182" t="s">
        <v>21407</v>
      </c>
      <c r="K707" s="176"/>
      <c r="L707" s="177"/>
      <c r="M707" s="184">
        <v>125.0</v>
      </c>
      <c r="N707" s="162" t="s">
        <v>321</v>
      </c>
      <c r="O707" s="178">
        <v>1.0</v>
      </c>
      <c r="P707" s="179"/>
      <c r="Q707" s="170"/>
      <c r="R707" s="107"/>
      <c r="S707" s="107"/>
      <c r="T707" s="107"/>
      <c r="U707" s="107"/>
      <c r="V707" s="107"/>
      <c r="W707" s="107"/>
      <c r="X707" s="107"/>
      <c r="Y707" s="107"/>
      <c r="Z707" s="107"/>
    </row>
    <row r="708" ht="22.5" customHeight="1">
      <c r="A708" s="176"/>
      <c r="B708" s="157" t="s">
        <v>21332</v>
      </c>
      <c r="C708" s="157" t="s">
        <v>21332</v>
      </c>
      <c r="D708" s="166"/>
      <c r="E708" s="182" t="s">
        <v>16497</v>
      </c>
      <c r="F708" s="183" t="s">
        <v>21511</v>
      </c>
      <c r="G708" s="182" t="s">
        <v>21512</v>
      </c>
      <c r="H708" s="176"/>
      <c r="I708" s="176"/>
      <c r="J708" s="182" t="s">
        <v>20583</v>
      </c>
      <c r="K708" s="176"/>
      <c r="L708" s="177"/>
      <c r="M708" s="182" t="s">
        <v>20311</v>
      </c>
      <c r="N708" s="162" t="s">
        <v>321</v>
      </c>
      <c r="O708" s="178">
        <v>1.0</v>
      </c>
      <c r="P708" s="179"/>
      <c r="Q708" s="170"/>
      <c r="R708" s="107"/>
      <c r="S708" s="107"/>
      <c r="T708" s="107"/>
      <c r="U708" s="107"/>
      <c r="V708" s="107"/>
      <c r="W708" s="107"/>
      <c r="X708" s="107"/>
      <c r="Y708" s="107"/>
      <c r="Z708" s="107"/>
    </row>
    <row r="709" ht="22.5" customHeight="1">
      <c r="A709" s="176"/>
      <c r="B709" s="157" t="s">
        <v>21332</v>
      </c>
      <c r="C709" s="157" t="s">
        <v>21332</v>
      </c>
      <c r="D709" s="166"/>
      <c r="E709" s="182" t="s">
        <v>21333</v>
      </c>
      <c r="F709" s="183" t="s">
        <v>21513</v>
      </c>
      <c r="G709" s="182" t="s">
        <v>21514</v>
      </c>
      <c r="H709" s="176"/>
      <c r="I709" s="176"/>
      <c r="J709" s="182" t="s">
        <v>20655</v>
      </c>
      <c r="K709" s="176"/>
      <c r="L709" s="177"/>
      <c r="M709" s="182" t="s">
        <v>20326</v>
      </c>
      <c r="N709" s="162" t="s">
        <v>321</v>
      </c>
      <c r="O709" s="178">
        <v>1.0</v>
      </c>
      <c r="P709" s="179"/>
      <c r="Q709" s="170"/>
      <c r="R709" s="107"/>
      <c r="S709" s="107"/>
      <c r="T709" s="107"/>
      <c r="U709" s="107"/>
      <c r="V709" s="107"/>
      <c r="W709" s="107"/>
      <c r="X709" s="107"/>
      <c r="Y709" s="107"/>
      <c r="Z709" s="107"/>
    </row>
    <row r="710" ht="22.5" customHeight="1">
      <c r="A710" s="176"/>
      <c r="B710" s="157" t="s">
        <v>21332</v>
      </c>
      <c r="C710" s="157" t="s">
        <v>21332</v>
      </c>
      <c r="D710" s="166"/>
      <c r="E710" s="182" t="s">
        <v>389</v>
      </c>
      <c r="F710" s="183" t="s">
        <v>21515</v>
      </c>
      <c r="G710" s="182" t="s">
        <v>21516</v>
      </c>
      <c r="H710" s="176"/>
      <c r="I710" s="176"/>
      <c r="J710" s="182" t="s">
        <v>21407</v>
      </c>
      <c r="K710" s="176"/>
      <c r="L710" s="177"/>
      <c r="M710" s="182" t="s">
        <v>21339</v>
      </c>
      <c r="N710" s="162" t="s">
        <v>321</v>
      </c>
      <c r="O710" s="178">
        <v>1.0</v>
      </c>
      <c r="P710" s="179"/>
      <c r="Q710" s="170"/>
      <c r="R710" s="107"/>
      <c r="S710" s="107"/>
      <c r="T710" s="107"/>
      <c r="U710" s="107"/>
      <c r="V710" s="107"/>
      <c r="W710" s="107"/>
      <c r="X710" s="107"/>
      <c r="Y710" s="107"/>
      <c r="Z710" s="107"/>
    </row>
    <row r="711" ht="22.5" customHeight="1">
      <c r="A711" s="176"/>
      <c r="B711" s="157" t="s">
        <v>21332</v>
      </c>
      <c r="C711" s="157" t="s">
        <v>21332</v>
      </c>
      <c r="D711" s="166"/>
      <c r="E711" s="182" t="s">
        <v>21351</v>
      </c>
      <c r="F711" s="183" t="s">
        <v>21517</v>
      </c>
      <c r="G711" s="182" t="s">
        <v>21518</v>
      </c>
      <c r="H711" s="176"/>
      <c r="I711" s="176"/>
      <c r="J711" s="182" t="s">
        <v>21458</v>
      </c>
      <c r="K711" s="176"/>
      <c r="L711" s="177"/>
      <c r="M711" s="182" t="s">
        <v>20311</v>
      </c>
      <c r="N711" s="162" t="s">
        <v>321</v>
      </c>
      <c r="O711" s="178">
        <v>1.0</v>
      </c>
      <c r="P711" s="179"/>
      <c r="Q711" s="170"/>
      <c r="R711" s="107"/>
      <c r="S711" s="107"/>
      <c r="T711" s="107"/>
      <c r="U711" s="107"/>
      <c r="V711" s="107"/>
      <c r="W711" s="107"/>
      <c r="X711" s="107"/>
      <c r="Y711" s="107"/>
      <c r="Z711" s="107"/>
    </row>
    <row r="712" ht="22.5" customHeight="1">
      <c r="A712" s="176"/>
      <c r="B712" s="157" t="s">
        <v>21332</v>
      </c>
      <c r="C712" s="157" t="s">
        <v>21332</v>
      </c>
      <c r="D712" s="166"/>
      <c r="E712" s="182" t="s">
        <v>21351</v>
      </c>
      <c r="F712" s="183" t="s">
        <v>21519</v>
      </c>
      <c r="G712" s="182" t="s">
        <v>21520</v>
      </c>
      <c r="H712" s="176"/>
      <c r="I712" s="176"/>
      <c r="J712" s="182" t="s">
        <v>21474</v>
      </c>
      <c r="K712" s="176"/>
      <c r="L712" s="177"/>
      <c r="M712" s="184">
        <v>200.0</v>
      </c>
      <c r="N712" s="162" t="s">
        <v>321</v>
      </c>
      <c r="O712" s="178">
        <v>1.0</v>
      </c>
      <c r="P712" s="179"/>
      <c r="Q712" s="170"/>
      <c r="R712" s="107"/>
      <c r="S712" s="107"/>
      <c r="T712" s="107"/>
      <c r="U712" s="107"/>
      <c r="V712" s="107"/>
      <c r="W712" s="107"/>
      <c r="X712" s="107"/>
      <c r="Y712" s="107"/>
      <c r="Z712" s="107"/>
    </row>
    <row r="713" ht="22.5" customHeight="1">
      <c r="A713" s="176"/>
      <c r="B713" s="157" t="s">
        <v>21332</v>
      </c>
      <c r="C713" s="157" t="s">
        <v>21332</v>
      </c>
      <c r="D713" s="166"/>
      <c r="E713" s="182" t="s">
        <v>21351</v>
      </c>
      <c r="F713" s="183" t="s">
        <v>21521</v>
      </c>
      <c r="G713" s="182" t="s">
        <v>21522</v>
      </c>
      <c r="H713" s="176"/>
      <c r="I713" s="176"/>
      <c r="J713" s="182" t="s">
        <v>21458</v>
      </c>
      <c r="K713" s="176"/>
      <c r="L713" s="177"/>
      <c r="M713" s="184">
        <v>200.0</v>
      </c>
      <c r="N713" s="162" t="s">
        <v>321</v>
      </c>
      <c r="O713" s="178">
        <v>1.0</v>
      </c>
      <c r="P713" s="179"/>
      <c r="Q713" s="170"/>
      <c r="R713" s="107"/>
      <c r="S713" s="107"/>
      <c r="T713" s="107"/>
      <c r="U713" s="107"/>
      <c r="V713" s="107"/>
      <c r="W713" s="107"/>
      <c r="X713" s="107"/>
      <c r="Y713" s="107"/>
      <c r="Z713" s="107"/>
    </row>
    <row r="714" ht="22.5" customHeight="1">
      <c r="A714" s="176"/>
      <c r="B714" s="157" t="s">
        <v>21332</v>
      </c>
      <c r="C714" s="157" t="s">
        <v>21332</v>
      </c>
      <c r="D714" s="166"/>
      <c r="E714" s="182" t="s">
        <v>1167</v>
      </c>
      <c r="F714" s="183" t="s">
        <v>21523</v>
      </c>
      <c r="G714" s="182" t="s">
        <v>21524</v>
      </c>
      <c r="H714" s="176"/>
      <c r="I714" s="176"/>
      <c r="J714" s="182" t="s">
        <v>21525</v>
      </c>
      <c r="K714" s="176"/>
      <c r="L714" s="177"/>
      <c r="M714" s="184">
        <v>200.0</v>
      </c>
      <c r="N714" s="162" t="s">
        <v>321</v>
      </c>
      <c r="O714" s="178">
        <v>1.0</v>
      </c>
      <c r="P714" s="179"/>
      <c r="Q714" s="170"/>
      <c r="R714" s="107"/>
      <c r="S714" s="107"/>
      <c r="T714" s="107"/>
      <c r="U714" s="107"/>
      <c r="V714" s="107"/>
      <c r="W714" s="107"/>
      <c r="X714" s="107"/>
      <c r="Y714" s="107"/>
      <c r="Z714" s="107"/>
    </row>
    <row r="715" ht="22.5" customHeight="1">
      <c r="A715" s="176"/>
      <c r="B715" s="157" t="s">
        <v>21332</v>
      </c>
      <c r="C715" s="157" t="s">
        <v>21332</v>
      </c>
      <c r="D715" s="166"/>
      <c r="E715" s="182" t="s">
        <v>1539</v>
      </c>
      <c r="F715" s="183" t="s">
        <v>21526</v>
      </c>
      <c r="G715" s="182" t="s">
        <v>21527</v>
      </c>
      <c r="H715" s="176"/>
      <c r="I715" s="176"/>
      <c r="J715" s="182" t="s">
        <v>21412</v>
      </c>
      <c r="K715" s="176"/>
      <c r="L715" s="177"/>
      <c r="M715" s="182" t="s">
        <v>21528</v>
      </c>
      <c r="N715" s="162" t="s">
        <v>321</v>
      </c>
      <c r="O715" s="178">
        <v>1.0</v>
      </c>
      <c r="P715" s="179"/>
      <c r="Q715" s="170"/>
      <c r="R715" s="107"/>
      <c r="S715" s="107"/>
      <c r="T715" s="107"/>
      <c r="U715" s="107"/>
      <c r="V715" s="107"/>
      <c r="W715" s="107"/>
      <c r="X715" s="107"/>
      <c r="Y715" s="107"/>
      <c r="Z715" s="107"/>
    </row>
    <row r="716" ht="22.5" customHeight="1">
      <c r="A716" s="176"/>
      <c r="B716" s="157" t="s">
        <v>21332</v>
      </c>
      <c r="C716" s="157" t="s">
        <v>21332</v>
      </c>
      <c r="D716" s="166"/>
      <c r="E716" s="182" t="s">
        <v>20343</v>
      </c>
      <c r="F716" s="183" t="s">
        <v>21529</v>
      </c>
      <c r="G716" s="182" t="s">
        <v>21530</v>
      </c>
      <c r="H716" s="176"/>
      <c r="I716" s="176"/>
      <c r="J716" s="182" t="s">
        <v>21531</v>
      </c>
      <c r="K716" s="176"/>
      <c r="L716" s="177"/>
      <c r="M716" s="184">
        <v>250.0</v>
      </c>
      <c r="N716" s="162" t="s">
        <v>321</v>
      </c>
      <c r="O716" s="178">
        <v>27.0</v>
      </c>
      <c r="P716" s="179"/>
      <c r="Q716" s="170"/>
      <c r="R716" s="107"/>
      <c r="S716" s="107"/>
      <c r="T716" s="107"/>
      <c r="U716" s="107"/>
      <c r="V716" s="107"/>
      <c r="W716" s="107"/>
      <c r="X716" s="107"/>
      <c r="Y716" s="107"/>
      <c r="Z716" s="107"/>
    </row>
    <row r="717" ht="22.5" customHeight="1">
      <c r="A717" s="176"/>
      <c r="B717" s="157" t="s">
        <v>21332</v>
      </c>
      <c r="C717" s="157" t="s">
        <v>21332</v>
      </c>
      <c r="D717" s="166"/>
      <c r="E717" s="182" t="s">
        <v>1167</v>
      </c>
      <c r="F717" s="183" t="s">
        <v>21532</v>
      </c>
      <c r="G717" s="182" t="s">
        <v>21533</v>
      </c>
      <c r="H717" s="176"/>
      <c r="I717" s="176"/>
      <c r="J717" s="182" t="s">
        <v>21458</v>
      </c>
      <c r="K717" s="176"/>
      <c r="L717" s="177"/>
      <c r="M717" s="182" t="s">
        <v>20684</v>
      </c>
      <c r="N717" s="162" t="s">
        <v>321</v>
      </c>
      <c r="O717" s="178">
        <v>1.0</v>
      </c>
      <c r="P717" s="179"/>
      <c r="Q717" s="170"/>
      <c r="R717" s="107"/>
      <c r="S717" s="107"/>
      <c r="T717" s="107"/>
      <c r="U717" s="107"/>
      <c r="V717" s="107"/>
      <c r="W717" s="107"/>
      <c r="X717" s="107"/>
      <c r="Y717" s="107"/>
      <c r="Z717" s="107"/>
    </row>
    <row r="718" ht="22.5" customHeight="1">
      <c r="A718" s="176"/>
      <c r="B718" s="157" t="s">
        <v>21332</v>
      </c>
      <c r="C718" s="157" t="s">
        <v>21332</v>
      </c>
      <c r="D718" s="166"/>
      <c r="E718" s="182" t="s">
        <v>21333</v>
      </c>
      <c r="F718" s="183" t="s">
        <v>21534</v>
      </c>
      <c r="G718" s="182" t="s">
        <v>21535</v>
      </c>
      <c r="H718" s="176"/>
      <c r="I718" s="176"/>
      <c r="J718" s="182" t="s">
        <v>21391</v>
      </c>
      <c r="K718" s="176"/>
      <c r="L718" s="177"/>
      <c r="M718" s="184">
        <v>180.0</v>
      </c>
      <c r="N718" s="162" t="s">
        <v>321</v>
      </c>
      <c r="O718" s="178">
        <v>18.0</v>
      </c>
      <c r="P718" s="179"/>
      <c r="Q718" s="170"/>
      <c r="R718" s="107"/>
      <c r="S718" s="107"/>
      <c r="T718" s="107"/>
      <c r="U718" s="107"/>
      <c r="V718" s="107"/>
      <c r="W718" s="107"/>
      <c r="X718" s="107"/>
      <c r="Y718" s="107"/>
      <c r="Z718" s="107"/>
    </row>
    <row r="719" ht="22.5" customHeight="1">
      <c r="A719" s="176"/>
      <c r="B719" s="157" t="s">
        <v>21332</v>
      </c>
      <c r="C719" s="157" t="s">
        <v>21332</v>
      </c>
      <c r="D719" s="166"/>
      <c r="E719" s="182" t="s">
        <v>1539</v>
      </c>
      <c r="F719" s="183" t="s">
        <v>21536</v>
      </c>
      <c r="G719" s="182" t="s">
        <v>21537</v>
      </c>
      <c r="H719" s="176"/>
      <c r="I719" s="176"/>
      <c r="J719" s="182" t="s">
        <v>21412</v>
      </c>
      <c r="K719" s="176"/>
      <c r="L719" s="177"/>
      <c r="M719" s="184">
        <v>120.0</v>
      </c>
      <c r="N719" s="162" t="s">
        <v>321</v>
      </c>
      <c r="O719" s="178">
        <v>1.0</v>
      </c>
      <c r="P719" s="179"/>
      <c r="Q719" s="170"/>
      <c r="R719" s="107"/>
      <c r="S719" s="107"/>
      <c r="T719" s="107"/>
      <c r="U719" s="107"/>
      <c r="V719" s="107"/>
      <c r="W719" s="107"/>
      <c r="X719" s="107"/>
      <c r="Y719" s="107"/>
      <c r="Z719" s="107"/>
    </row>
    <row r="720" ht="22.5" customHeight="1">
      <c r="A720" s="176"/>
      <c r="B720" s="157" t="s">
        <v>21332</v>
      </c>
      <c r="C720" s="157" t="s">
        <v>21332</v>
      </c>
      <c r="D720" s="166"/>
      <c r="E720" s="182" t="s">
        <v>1539</v>
      </c>
      <c r="F720" s="183" t="s">
        <v>21538</v>
      </c>
      <c r="G720" s="182" t="s">
        <v>21539</v>
      </c>
      <c r="H720" s="176"/>
      <c r="I720" s="176"/>
      <c r="J720" s="182" t="s">
        <v>21412</v>
      </c>
      <c r="K720" s="176"/>
      <c r="L720" s="177"/>
      <c r="M720" s="184">
        <v>120.0</v>
      </c>
      <c r="N720" s="162" t="s">
        <v>321</v>
      </c>
      <c r="O720" s="178">
        <v>1.0</v>
      </c>
      <c r="P720" s="179"/>
      <c r="Q720" s="170"/>
      <c r="R720" s="107"/>
      <c r="S720" s="107"/>
      <c r="T720" s="107"/>
      <c r="U720" s="107"/>
      <c r="V720" s="107"/>
      <c r="W720" s="107"/>
      <c r="X720" s="107"/>
      <c r="Y720" s="107"/>
      <c r="Z720" s="107"/>
    </row>
    <row r="721" ht="22.5" customHeight="1">
      <c r="A721" s="176"/>
      <c r="B721" s="189" t="s">
        <v>21332</v>
      </c>
      <c r="C721" s="157" t="s">
        <v>21332</v>
      </c>
      <c r="D721" s="166"/>
      <c r="E721" s="182" t="s">
        <v>21333</v>
      </c>
      <c r="F721" s="183" t="s">
        <v>21540</v>
      </c>
      <c r="G721" s="182" t="s">
        <v>21541</v>
      </c>
      <c r="H721" s="176"/>
      <c r="I721" s="176"/>
      <c r="J721" s="182" t="s">
        <v>21474</v>
      </c>
      <c r="K721" s="176"/>
      <c r="L721" s="177"/>
      <c r="M721" s="184">
        <v>180.0</v>
      </c>
      <c r="N721" s="162" t="s">
        <v>321</v>
      </c>
      <c r="O721" s="178">
        <v>1.0</v>
      </c>
      <c r="P721" s="179"/>
      <c r="Q721" s="170"/>
      <c r="R721" s="107"/>
      <c r="S721" s="107"/>
      <c r="T721" s="107"/>
      <c r="U721" s="107"/>
      <c r="V721" s="107"/>
      <c r="W721" s="107"/>
      <c r="X721" s="107"/>
      <c r="Y721" s="107"/>
      <c r="Z721" s="107"/>
    </row>
    <row r="722" ht="22.5" customHeight="1">
      <c r="A722" s="176"/>
      <c r="B722" s="157" t="s">
        <v>21542</v>
      </c>
      <c r="C722" s="157" t="s">
        <v>21543</v>
      </c>
      <c r="D722" s="166"/>
      <c r="E722" s="182" t="s">
        <v>21544</v>
      </c>
      <c r="F722" s="183" t="s">
        <v>21545</v>
      </c>
      <c r="G722" s="182" t="s">
        <v>21546</v>
      </c>
      <c r="H722" s="176"/>
      <c r="I722" s="176"/>
      <c r="J722" s="182" t="s">
        <v>21429</v>
      </c>
      <c r="K722" s="176"/>
      <c r="L722" s="177"/>
      <c r="M722" s="182" t="s">
        <v>20546</v>
      </c>
      <c r="N722" s="162" t="s">
        <v>14</v>
      </c>
      <c r="O722" s="178">
        <v>1.0</v>
      </c>
      <c r="P722" s="179"/>
      <c r="Q722" s="170"/>
      <c r="R722" s="107"/>
      <c r="S722" s="107"/>
      <c r="T722" s="107"/>
      <c r="U722" s="107"/>
      <c r="V722" s="107"/>
      <c r="W722" s="107"/>
      <c r="X722" s="107"/>
      <c r="Y722" s="107"/>
      <c r="Z722" s="107"/>
    </row>
    <row r="723" ht="22.5" customHeight="1">
      <c r="A723" s="176"/>
      <c r="B723" s="157" t="s">
        <v>21542</v>
      </c>
      <c r="C723" s="157" t="s">
        <v>21543</v>
      </c>
      <c r="D723" s="166"/>
      <c r="E723" s="182" t="s">
        <v>21544</v>
      </c>
      <c r="F723" s="183" t="s">
        <v>21547</v>
      </c>
      <c r="G723" s="182" t="s">
        <v>21548</v>
      </c>
      <c r="H723" s="176"/>
      <c r="I723" s="176"/>
      <c r="J723" s="182" t="s">
        <v>21549</v>
      </c>
      <c r="K723" s="176"/>
      <c r="L723" s="177"/>
      <c r="M723" s="182" t="s">
        <v>20535</v>
      </c>
      <c r="N723" s="162" t="s">
        <v>56</v>
      </c>
      <c r="O723" s="178">
        <v>1.0</v>
      </c>
      <c r="P723" s="179"/>
      <c r="Q723" s="170"/>
      <c r="R723" s="107"/>
      <c r="S723" s="107"/>
      <c r="T723" s="107"/>
      <c r="U723" s="107"/>
      <c r="V723" s="107"/>
      <c r="W723" s="107"/>
      <c r="X723" s="107"/>
      <c r="Y723" s="107"/>
      <c r="Z723" s="107"/>
    </row>
    <row r="724" ht="22.5" customHeight="1">
      <c r="A724" s="176"/>
      <c r="B724" s="157" t="s">
        <v>21542</v>
      </c>
      <c r="C724" s="157" t="s">
        <v>21543</v>
      </c>
      <c r="D724" s="166"/>
      <c r="E724" s="182" t="s">
        <v>21544</v>
      </c>
      <c r="F724" s="183" t="s">
        <v>21550</v>
      </c>
      <c r="G724" s="182" t="s">
        <v>21551</v>
      </c>
      <c r="H724" s="176"/>
      <c r="I724" s="176"/>
      <c r="J724" s="182" t="s">
        <v>21552</v>
      </c>
      <c r="K724" s="176"/>
      <c r="L724" s="177"/>
      <c r="M724" s="182" t="s">
        <v>21553</v>
      </c>
      <c r="N724" s="162" t="s">
        <v>56</v>
      </c>
      <c r="O724" s="178">
        <v>1.0</v>
      </c>
      <c r="P724" s="179"/>
      <c r="Q724" s="170"/>
      <c r="R724" s="107"/>
      <c r="S724" s="107"/>
      <c r="T724" s="107"/>
      <c r="U724" s="107"/>
      <c r="V724" s="107"/>
      <c r="W724" s="107"/>
      <c r="X724" s="107"/>
      <c r="Y724" s="107"/>
      <c r="Z724" s="107"/>
    </row>
    <row r="725" ht="22.5" customHeight="1">
      <c r="A725" s="176"/>
      <c r="B725" s="157" t="s">
        <v>21542</v>
      </c>
      <c r="C725" s="157" t="s">
        <v>21543</v>
      </c>
      <c r="D725" s="166"/>
      <c r="E725" s="182" t="s">
        <v>21544</v>
      </c>
      <c r="F725" s="183" t="s">
        <v>21554</v>
      </c>
      <c r="G725" s="182" t="s">
        <v>21555</v>
      </c>
      <c r="H725" s="176"/>
      <c r="I725" s="176"/>
      <c r="J725" s="182" t="s">
        <v>21429</v>
      </c>
      <c r="K725" s="176"/>
      <c r="L725" s="177"/>
      <c r="M725" s="182" t="s">
        <v>20546</v>
      </c>
      <c r="N725" s="162" t="s">
        <v>14</v>
      </c>
      <c r="O725" s="178">
        <v>1.0</v>
      </c>
      <c r="P725" s="179"/>
      <c r="Q725" s="170"/>
      <c r="R725" s="107"/>
      <c r="S725" s="107"/>
      <c r="T725" s="107"/>
      <c r="U725" s="107"/>
      <c r="V725" s="107"/>
      <c r="W725" s="107"/>
      <c r="X725" s="107"/>
      <c r="Y725" s="107"/>
      <c r="Z725" s="107"/>
    </row>
    <row r="726" ht="22.5" customHeight="1">
      <c r="A726" s="176"/>
      <c r="B726" s="157" t="s">
        <v>21542</v>
      </c>
      <c r="C726" s="157" t="s">
        <v>21543</v>
      </c>
      <c r="D726" s="166"/>
      <c r="E726" s="182" t="s">
        <v>21544</v>
      </c>
      <c r="F726" s="183" t="s">
        <v>21556</v>
      </c>
      <c r="G726" s="182" t="s">
        <v>21557</v>
      </c>
      <c r="H726" s="176"/>
      <c r="I726" s="176"/>
      <c r="J726" s="182" t="s">
        <v>20310</v>
      </c>
      <c r="K726" s="176"/>
      <c r="L726" s="177"/>
      <c r="M726" s="182" t="s">
        <v>21553</v>
      </c>
      <c r="N726" s="162" t="s">
        <v>56</v>
      </c>
      <c r="O726" s="178">
        <v>1.0</v>
      </c>
      <c r="P726" s="179"/>
      <c r="Q726" s="170"/>
      <c r="R726" s="107"/>
      <c r="S726" s="107"/>
      <c r="T726" s="107"/>
      <c r="U726" s="107"/>
      <c r="V726" s="107"/>
      <c r="W726" s="107"/>
      <c r="X726" s="107"/>
      <c r="Y726" s="107"/>
      <c r="Z726" s="107"/>
    </row>
    <row r="727" ht="22.5" customHeight="1">
      <c r="A727" s="176"/>
      <c r="B727" s="157" t="s">
        <v>21542</v>
      </c>
      <c r="C727" s="157" t="s">
        <v>21543</v>
      </c>
      <c r="D727" s="166"/>
      <c r="E727" s="182" t="s">
        <v>21544</v>
      </c>
      <c r="F727" s="183" t="s">
        <v>21558</v>
      </c>
      <c r="G727" s="182" t="s">
        <v>21559</v>
      </c>
      <c r="H727" s="176"/>
      <c r="I727" s="176"/>
      <c r="J727" s="182" t="s">
        <v>21429</v>
      </c>
      <c r="K727" s="176"/>
      <c r="L727" s="177"/>
      <c r="M727" s="182" t="s">
        <v>20546</v>
      </c>
      <c r="N727" s="162" t="s">
        <v>14</v>
      </c>
      <c r="O727" s="178">
        <v>1.0</v>
      </c>
      <c r="P727" s="179"/>
      <c r="Q727" s="170"/>
      <c r="R727" s="107"/>
      <c r="S727" s="107"/>
      <c r="T727" s="107"/>
      <c r="U727" s="107"/>
      <c r="V727" s="107"/>
      <c r="W727" s="107"/>
      <c r="X727" s="107"/>
      <c r="Y727" s="107"/>
      <c r="Z727" s="107"/>
    </row>
    <row r="728" ht="22.5" customHeight="1">
      <c r="A728" s="176"/>
      <c r="B728" s="157" t="s">
        <v>21542</v>
      </c>
      <c r="C728" s="157" t="s">
        <v>21543</v>
      </c>
      <c r="D728" s="166"/>
      <c r="E728" s="182" t="s">
        <v>21544</v>
      </c>
      <c r="F728" s="183" t="s">
        <v>21560</v>
      </c>
      <c r="G728" s="182" t="s">
        <v>21561</v>
      </c>
      <c r="H728" s="176"/>
      <c r="I728" s="176"/>
      <c r="J728" s="182" t="s">
        <v>21549</v>
      </c>
      <c r="K728" s="176"/>
      <c r="L728" s="177"/>
      <c r="M728" s="182" t="s">
        <v>20535</v>
      </c>
      <c r="N728" s="162" t="s">
        <v>56</v>
      </c>
      <c r="O728" s="178">
        <v>1.0</v>
      </c>
      <c r="P728" s="179"/>
      <c r="Q728" s="170"/>
      <c r="R728" s="107"/>
      <c r="S728" s="107"/>
      <c r="T728" s="107"/>
      <c r="U728" s="107"/>
      <c r="V728" s="107"/>
      <c r="W728" s="107"/>
      <c r="X728" s="107"/>
      <c r="Y728" s="107"/>
      <c r="Z728" s="107"/>
    </row>
    <row r="729" ht="22.5" customHeight="1">
      <c r="A729" s="176"/>
      <c r="B729" s="157" t="s">
        <v>21542</v>
      </c>
      <c r="C729" s="157" t="s">
        <v>21543</v>
      </c>
      <c r="D729" s="166"/>
      <c r="E729" s="182" t="s">
        <v>21544</v>
      </c>
      <c r="F729" s="183" t="s">
        <v>21562</v>
      </c>
      <c r="G729" s="182" t="s">
        <v>21563</v>
      </c>
      <c r="H729" s="176"/>
      <c r="I729" s="176"/>
      <c r="J729" s="182" t="s">
        <v>20310</v>
      </c>
      <c r="K729" s="176"/>
      <c r="L729" s="177"/>
      <c r="M729" s="182" t="s">
        <v>21553</v>
      </c>
      <c r="N729" s="162" t="s">
        <v>56</v>
      </c>
      <c r="O729" s="178">
        <v>1.0</v>
      </c>
      <c r="P729" s="179"/>
      <c r="Q729" s="170"/>
      <c r="R729" s="107"/>
      <c r="S729" s="107"/>
      <c r="T729" s="107"/>
      <c r="U729" s="107"/>
      <c r="V729" s="107"/>
      <c r="W729" s="107"/>
      <c r="X729" s="107"/>
      <c r="Y729" s="107"/>
      <c r="Z729" s="107"/>
    </row>
    <row r="730" ht="22.5" customHeight="1">
      <c r="A730" s="176"/>
      <c r="B730" s="157" t="s">
        <v>21542</v>
      </c>
      <c r="C730" s="157" t="s">
        <v>21543</v>
      </c>
      <c r="D730" s="166"/>
      <c r="E730" s="182" t="s">
        <v>21544</v>
      </c>
      <c r="F730" s="183" t="s">
        <v>21564</v>
      </c>
      <c r="G730" s="182" t="s">
        <v>21565</v>
      </c>
      <c r="H730" s="176"/>
      <c r="I730" s="176"/>
      <c r="J730" s="182" t="s">
        <v>21429</v>
      </c>
      <c r="K730" s="176"/>
      <c r="L730" s="177"/>
      <c r="M730" s="182" t="s">
        <v>20546</v>
      </c>
      <c r="N730" s="162" t="s">
        <v>14</v>
      </c>
      <c r="O730" s="178">
        <v>1.0</v>
      </c>
      <c r="P730" s="179"/>
      <c r="Q730" s="170"/>
      <c r="R730" s="107"/>
      <c r="S730" s="107"/>
      <c r="T730" s="107"/>
      <c r="U730" s="107"/>
      <c r="V730" s="107"/>
      <c r="W730" s="107"/>
      <c r="X730" s="107"/>
      <c r="Y730" s="107"/>
      <c r="Z730" s="107"/>
    </row>
    <row r="731" ht="22.5" customHeight="1">
      <c r="A731" s="176"/>
      <c r="B731" s="157" t="s">
        <v>21542</v>
      </c>
      <c r="C731" s="157" t="s">
        <v>21543</v>
      </c>
      <c r="D731" s="166"/>
      <c r="E731" s="182" t="s">
        <v>21544</v>
      </c>
      <c r="F731" s="183" t="s">
        <v>21566</v>
      </c>
      <c r="G731" s="182" t="s">
        <v>21567</v>
      </c>
      <c r="H731" s="176"/>
      <c r="I731" s="176"/>
      <c r="J731" s="182" t="s">
        <v>20310</v>
      </c>
      <c r="K731" s="176"/>
      <c r="L731" s="177"/>
      <c r="M731" s="182" t="s">
        <v>21553</v>
      </c>
      <c r="N731" s="162" t="s">
        <v>56</v>
      </c>
      <c r="O731" s="178">
        <v>1.0</v>
      </c>
      <c r="P731" s="179"/>
      <c r="Q731" s="170"/>
      <c r="R731" s="107"/>
      <c r="S731" s="107"/>
      <c r="T731" s="107"/>
      <c r="U731" s="107"/>
      <c r="V731" s="107"/>
      <c r="W731" s="107"/>
      <c r="X731" s="107"/>
      <c r="Y731" s="107"/>
      <c r="Z731" s="107"/>
    </row>
    <row r="732" ht="22.5" customHeight="1">
      <c r="A732" s="176"/>
      <c r="B732" s="157" t="s">
        <v>21542</v>
      </c>
      <c r="C732" s="157" t="s">
        <v>21543</v>
      </c>
      <c r="D732" s="166"/>
      <c r="E732" s="182" t="s">
        <v>21544</v>
      </c>
      <c r="F732" s="183" t="s">
        <v>21568</v>
      </c>
      <c r="G732" s="182" t="s">
        <v>21569</v>
      </c>
      <c r="H732" s="176"/>
      <c r="I732" s="176"/>
      <c r="J732" s="182" t="s">
        <v>21570</v>
      </c>
      <c r="K732" s="176"/>
      <c r="L732" s="177"/>
      <c r="M732" s="182" t="s">
        <v>20546</v>
      </c>
      <c r="N732" s="162" t="s">
        <v>14</v>
      </c>
      <c r="O732" s="178">
        <v>1.0</v>
      </c>
      <c r="P732" s="179"/>
      <c r="Q732" s="170"/>
      <c r="R732" s="107"/>
      <c r="S732" s="107"/>
      <c r="T732" s="107"/>
      <c r="U732" s="107"/>
      <c r="V732" s="107"/>
      <c r="W732" s="107"/>
      <c r="X732" s="107"/>
      <c r="Y732" s="107"/>
      <c r="Z732" s="107"/>
    </row>
    <row r="733" ht="22.5" customHeight="1">
      <c r="A733" s="176"/>
      <c r="B733" s="157" t="s">
        <v>21542</v>
      </c>
      <c r="C733" s="157" t="s">
        <v>21543</v>
      </c>
      <c r="D733" s="166"/>
      <c r="E733" s="182" t="s">
        <v>10802</v>
      </c>
      <c r="F733" s="183" t="s">
        <v>21571</v>
      </c>
      <c r="G733" s="182" t="s">
        <v>21572</v>
      </c>
      <c r="H733" s="176"/>
      <c r="I733" s="176"/>
      <c r="J733" s="182" t="s">
        <v>21573</v>
      </c>
      <c r="K733" s="176"/>
      <c r="L733" s="177"/>
      <c r="M733" s="182" t="s">
        <v>21574</v>
      </c>
      <c r="N733" s="162" t="s">
        <v>14</v>
      </c>
      <c r="O733" s="178">
        <v>1.0</v>
      </c>
      <c r="P733" s="179"/>
      <c r="Q733" s="170"/>
      <c r="R733" s="107"/>
      <c r="S733" s="107"/>
      <c r="T733" s="107"/>
      <c r="U733" s="107"/>
      <c r="V733" s="107"/>
      <c r="W733" s="107"/>
      <c r="X733" s="107"/>
      <c r="Y733" s="107"/>
      <c r="Z733" s="107"/>
    </row>
    <row r="734" ht="22.5" customHeight="1">
      <c r="A734" s="176"/>
      <c r="B734" s="157" t="s">
        <v>21542</v>
      </c>
      <c r="C734" s="157" t="s">
        <v>21543</v>
      </c>
      <c r="D734" s="166"/>
      <c r="E734" s="182" t="s">
        <v>10802</v>
      </c>
      <c r="F734" s="183" t="s">
        <v>21575</v>
      </c>
      <c r="G734" s="182" t="s">
        <v>21576</v>
      </c>
      <c r="H734" s="176"/>
      <c r="I734" s="176"/>
      <c r="J734" s="182" t="s">
        <v>21577</v>
      </c>
      <c r="K734" s="176"/>
      <c r="L734" s="177"/>
      <c r="M734" s="182" t="s">
        <v>20497</v>
      </c>
      <c r="N734" s="162" t="s">
        <v>56</v>
      </c>
      <c r="O734" s="178">
        <v>1.0</v>
      </c>
      <c r="P734" s="179"/>
      <c r="Q734" s="170"/>
      <c r="R734" s="107"/>
      <c r="S734" s="107"/>
      <c r="T734" s="107"/>
      <c r="U734" s="107"/>
      <c r="V734" s="107"/>
      <c r="W734" s="107"/>
      <c r="X734" s="107"/>
      <c r="Y734" s="107"/>
      <c r="Z734" s="107"/>
    </row>
    <row r="735" ht="22.5" customHeight="1">
      <c r="A735" s="176"/>
      <c r="B735" s="157" t="s">
        <v>21542</v>
      </c>
      <c r="C735" s="157" t="s">
        <v>21543</v>
      </c>
      <c r="D735" s="166"/>
      <c r="E735" s="182" t="s">
        <v>10802</v>
      </c>
      <c r="F735" s="183" t="s">
        <v>21578</v>
      </c>
      <c r="G735" s="182" t="s">
        <v>21579</v>
      </c>
      <c r="H735" s="176"/>
      <c r="I735" s="176"/>
      <c r="J735" s="182" t="s">
        <v>21573</v>
      </c>
      <c r="K735" s="176"/>
      <c r="L735" s="177"/>
      <c r="M735" s="182" t="s">
        <v>21574</v>
      </c>
      <c r="N735" s="162" t="s">
        <v>14</v>
      </c>
      <c r="O735" s="178">
        <v>1.0</v>
      </c>
      <c r="P735" s="179"/>
      <c r="Q735" s="170"/>
      <c r="R735" s="107"/>
      <c r="S735" s="107"/>
      <c r="T735" s="107"/>
      <c r="U735" s="107"/>
      <c r="V735" s="107"/>
      <c r="W735" s="107"/>
      <c r="X735" s="107"/>
      <c r="Y735" s="107"/>
      <c r="Z735" s="107"/>
    </row>
    <row r="736" ht="22.5" customHeight="1">
      <c r="A736" s="176"/>
      <c r="B736" s="157" t="s">
        <v>21542</v>
      </c>
      <c r="C736" s="157" t="s">
        <v>21543</v>
      </c>
      <c r="D736" s="166"/>
      <c r="E736" s="182" t="s">
        <v>10802</v>
      </c>
      <c r="F736" s="183" t="s">
        <v>21580</v>
      </c>
      <c r="G736" s="182" t="s">
        <v>21581</v>
      </c>
      <c r="H736" s="176"/>
      <c r="I736" s="176"/>
      <c r="J736" s="182" t="s">
        <v>20486</v>
      </c>
      <c r="K736" s="176"/>
      <c r="L736" s="177"/>
      <c r="M736" s="184">
        <v>1.92</v>
      </c>
      <c r="N736" s="162" t="s">
        <v>14</v>
      </c>
      <c r="O736" s="178">
        <v>1.0</v>
      </c>
      <c r="P736" s="179"/>
      <c r="Q736" s="170"/>
      <c r="R736" s="107"/>
      <c r="S736" s="107"/>
      <c r="T736" s="107"/>
      <c r="U736" s="107"/>
      <c r="V736" s="107"/>
      <c r="W736" s="107"/>
      <c r="X736" s="107"/>
      <c r="Y736" s="107"/>
      <c r="Z736" s="107"/>
    </row>
    <row r="737" ht="22.5" customHeight="1">
      <c r="A737" s="176"/>
      <c r="B737" s="157" t="s">
        <v>21542</v>
      </c>
      <c r="C737" s="157" t="s">
        <v>21543</v>
      </c>
      <c r="D737" s="166"/>
      <c r="E737" s="182" t="s">
        <v>10802</v>
      </c>
      <c r="F737" s="183" t="s">
        <v>21582</v>
      </c>
      <c r="G737" s="182" t="s">
        <v>21583</v>
      </c>
      <c r="H737" s="176"/>
      <c r="I737" s="176"/>
      <c r="J737" s="182" t="s">
        <v>21584</v>
      </c>
      <c r="K737" s="176"/>
      <c r="L737" s="177"/>
      <c r="M737" s="182" t="s">
        <v>21574</v>
      </c>
      <c r="N737" s="162" t="s">
        <v>14</v>
      </c>
      <c r="O737" s="178">
        <v>1.0</v>
      </c>
      <c r="P737" s="179"/>
      <c r="Q737" s="170"/>
      <c r="R737" s="107"/>
      <c r="S737" s="107"/>
      <c r="T737" s="107"/>
      <c r="U737" s="107"/>
      <c r="V737" s="107"/>
      <c r="W737" s="107"/>
      <c r="X737" s="107"/>
      <c r="Y737" s="107"/>
      <c r="Z737" s="107"/>
    </row>
    <row r="738" ht="22.5" customHeight="1">
      <c r="A738" s="176"/>
      <c r="B738" s="157" t="s">
        <v>21542</v>
      </c>
      <c r="C738" s="157" t="s">
        <v>21543</v>
      </c>
      <c r="D738" s="166"/>
      <c r="E738" s="182" t="s">
        <v>10802</v>
      </c>
      <c r="F738" s="183" t="s">
        <v>21585</v>
      </c>
      <c r="G738" s="182" t="s">
        <v>21586</v>
      </c>
      <c r="H738" s="176"/>
      <c r="I738" s="176"/>
      <c r="J738" s="182" t="s">
        <v>21584</v>
      </c>
      <c r="K738" s="176"/>
      <c r="L738" s="177"/>
      <c r="M738" s="182" t="s">
        <v>21574</v>
      </c>
      <c r="N738" s="162" t="s">
        <v>14</v>
      </c>
      <c r="O738" s="178">
        <v>1.0</v>
      </c>
      <c r="P738" s="179"/>
      <c r="Q738" s="170"/>
      <c r="R738" s="107"/>
      <c r="S738" s="107"/>
      <c r="T738" s="107"/>
      <c r="U738" s="107"/>
      <c r="V738" s="107"/>
      <c r="W738" s="107"/>
      <c r="X738" s="107"/>
      <c r="Y738" s="107"/>
      <c r="Z738" s="107"/>
    </row>
    <row r="739" ht="22.5" customHeight="1">
      <c r="A739" s="176"/>
      <c r="B739" s="157" t="s">
        <v>21542</v>
      </c>
      <c r="C739" s="157" t="s">
        <v>21543</v>
      </c>
      <c r="D739" s="166"/>
      <c r="E739" s="182" t="s">
        <v>10802</v>
      </c>
      <c r="F739" s="183" t="s">
        <v>21587</v>
      </c>
      <c r="G739" s="182" t="s">
        <v>21588</v>
      </c>
      <c r="H739" s="176"/>
      <c r="I739" s="176"/>
      <c r="J739" s="182" t="s">
        <v>21584</v>
      </c>
      <c r="K739" s="176"/>
      <c r="L739" s="177"/>
      <c r="M739" s="182" t="s">
        <v>21574</v>
      </c>
      <c r="N739" s="162" t="s">
        <v>14</v>
      </c>
      <c r="O739" s="178">
        <v>1.0</v>
      </c>
      <c r="P739" s="179"/>
      <c r="Q739" s="170"/>
      <c r="R739" s="107"/>
      <c r="S739" s="107"/>
      <c r="T739" s="107"/>
      <c r="U739" s="107"/>
      <c r="V739" s="107"/>
      <c r="W739" s="107"/>
      <c r="X739" s="107"/>
      <c r="Y739" s="107"/>
      <c r="Z739" s="107"/>
    </row>
    <row r="740" ht="22.5" customHeight="1">
      <c r="A740" s="176"/>
      <c r="B740" s="157" t="s">
        <v>21542</v>
      </c>
      <c r="C740" s="157" t="s">
        <v>21543</v>
      </c>
      <c r="D740" s="166"/>
      <c r="E740" s="182" t="s">
        <v>10802</v>
      </c>
      <c r="F740" s="183" t="s">
        <v>21589</v>
      </c>
      <c r="G740" s="184" t="s">
        <v>21590</v>
      </c>
      <c r="H740" s="176"/>
      <c r="I740" s="176"/>
      <c r="J740" s="182" t="s">
        <v>20591</v>
      </c>
      <c r="K740" s="176"/>
      <c r="L740" s="177"/>
      <c r="M740" s="182" t="s">
        <v>20497</v>
      </c>
      <c r="N740" s="162" t="s">
        <v>56</v>
      </c>
      <c r="O740" s="178">
        <v>1.0</v>
      </c>
      <c r="P740" s="179"/>
      <c r="Q740" s="170"/>
      <c r="R740" s="107"/>
      <c r="S740" s="107"/>
      <c r="T740" s="107"/>
      <c r="U740" s="107"/>
      <c r="V740" s="107"/>
      <c r="W740" s="107"/>
      <c r="X740" s="107"/>
      <c r="Y740" s="107"/>
      <c r="Z740" s="107"/>
    </row>
    <row r="741" ht="22.5" customHeight="1">
      <c r="A741" s="176"/>
      <c r="B741" s="157" t="s">
        <v>21542</v>
      </c>
      <c r="C741" s="157" t="s">
        <v>21591</v>
      </c>
      <c r="D741" s="166"/>
      <c r="E741" s="182" t="s">
        <v>11776</v>
      </c>
      <c r="F741" s="183" t="s">
        <v>21592</v>
      </c>
      <c r="G741" s="182" t="s">
        <v>21593</v>
      </c>
      <c r="H741" s="176"/>
      <c r="I741" s="176"/>
      <c r="J741" s="182" t="s">
        <v>21594</v>
      </c>
      <c r="K741" s="176"/>
      <c r="L741" s="177"/>
      <c r="M741" s="184">
        <v>500.0</v>
      </c>
      <c r="N741" s="162" t="s">
        <v>56</v>
      </c>
      <c r="O741" s="178">
        <v>1.0</v>
      </c>
      <c r="P741" s="179"/>
      <c r="Q741" s="170"/>
      <c r="R741" s="107"/>
      <c r="S741" s="107"/>
      <c r="T741" s="107"/>
      <c r="U741" s="107"/>
      <c r="V741" s="107"/>
      <c r="W741" s="107"/>
      <c r="X741" s="107"/>
      <c r="Y741" s="107"/>
      <c r="Z741" s="107"/>
    </row>
    <row r="742" ht="22.5" customHeight="1">
      <c r="A742" s="176"/>
      <c r="B742" s="157" t="s">
        <v>21542</v>
      </c>
      <c r="C742" s="157" t="s">
        <v>21591</v>
      </c>
      <c r="D742" s="166"/>
      <c r="E742" s="182" t="s">
        <v>11776</v>
      </c>
      <c r="F742" s="183" t="s">
        <v>21595</v>
      </c>
      <c r="G742" s="182" t="s">
        <v>21596</v>
      </c>
      <c r="H742" s="176"/>
      <c r="I742" s="176"/>
      <c r="J742" s="182" t="s">
        <v>21597</v>
      </c>
      <c r="K742" s="176"/>
      <c r="L742" s="177"/>
      <c r="M742" s="184">
        <v>300.0</v>
      </c>
      <c r="N742" s="162" t="s">
        <v>56</v>
      </c>
      <c r="O742" s="178">
        <v>1.0</v>
      </c>
      <c r="P742" s="179"/>
      <c r="Q742" s="170"/>
      <c r="R742" s="107"/>
      <c r="S742" s="107"/>
      <c r="T742" s="107"/>
      <c r="U742" s="107"/>
      <c r="V742" s="107"/>
      <c r="W742" s="107"/>
      <c r="X742" s="107"/>
      <c r="Y742" s="107"/>
      <c r="Z742" s="107"/>
    </row>
    <row r="743" ht="22.5" customHeight="1">
      <c r="A743" s="176"/>
      <c r="B743" s="157" t="s">
        <v>21542</v>
      </c>
      <c r="C743" s="157" t="s">
        <v>21591</v>
      </c>
      <c r="D743" s="166"/>
      <c r="E743" s="182" t="s">
        <v>21598</v>
      </c>
      <c r="F743" s="183" t="s">
        <v>21599</v>
      </c>
      <c r="G743" s="182" t="s">
        <v>21600</v>
      </c>
      <c r="H743" s="176"/>
      <c r="I743" s="176"/>
      <c r="J743" s="182" t="s">
        <v>20483</v>
      </c>
      <c r="K743" s="176"/>
      <c r="L743" s="177"/>
      <c r="M743" s="182" t="s">
        <v>20613</v>
      </c>
      <c r="N743" s="162" t="s">
        <v>56</v>
      </c>
      <c r="O743" s="178">
        <v>1.0</v>
      </c>
      <c r="P743" s="179"/>
      <c r="Q743" s="170"/>
      <c r="R743" s="107"/>
      <c r="S743" s="107"/>
      <c r="T743" s="107"/>
      <c r="U743" s="107"/>
      <c r="V743" s="107"/>
      <c r="W743" s="107"/>
      <c r="X743" s="107"/>
      <c r="Y743" s="107"/>
      <c r="Z743" s="107"/>
    </row>
    <row r="744" ht="22.5" customHeight="1">
      <c r="A744" s="176"/>
      <c r="B744" s="157" t="s">
        <v>21542</v>
      </c>
      <c r="C744" s="157" t="s">
        <v>21591</v>
      </c>
      <c r="D744" s="166"/>
      <c r="E744" s="182" t="s">
        <v>11776</v>
      </c>
      <c r="F744" s="183" t="s">
        <v>21601</v>
      </c>
      <c r="G744" s="182" t="s">
        <v>21602</v>
      </c>
      <c r="H744" s="176"/>
      <c r="I744" s="176"/>
      <c r="J744" s="182" t="s">
        <v>21603</v>
      </c>
      <c r="K744" s="176"/>
      <c r="L744" s="177"/>
      <c r="M744" s="182" t="s">
        <v>20450</v>
      </c>
      <c r="N744" s="162" t="s">
        <v>14</v>
      </c>
      <c r="O744" s="178">
        <v>1.0</v>
      </c>
      <c r="P744" s="179"/>
      <c r="Q744" s="170"/>
      <c r="R744" s="107"/>
      <c r="S744" s="107"/>
      <c r="T744" s="107"/>
      <c r="U744" s="107"/>
      <c r="V744" s="107"/>
      <c r="W744" s="107"/>
      <c r="X744" s="107"/>
      <c r="Y744" s="107"/>
      <c r="Z744" s="107"/>
    </row>
    <row r="745" ht="22.5" customHeight="1">
      <c r="A745" s="176"/>
      <c r="B745" s="157" t="s">
        <v>21542</v>
      </c>
      <c r="C745" s="157" t="s">
        <v>21591</v>
      </c>
      <c r="D745" s="166"/>
      <c r="E745" s="182" t="s">
        <v>11776</v>
      </c>
      <c r="F745" s="183" t="s">
        <v>21604</v>
      </c>
      <c r="G745" s="182" t="s">
        <v>21605</v>
      </c>
      <c r="H745" s="176"/>
      <c r="I745" s="176"/>
      <c r="J745" s="182" t="s">
        <v>20346</v>
      </c>
      <c r="K745" s="176"/>
      <c r="L745" s="177"/>
      <c r="M745" s="182" t="s">
        <v>21606</v>
      </c>
      <c r="N745" s="162" t="s">
        <v>56</v>
      </c>
      <c r="O745" s="178">
        <v>1.0</v>
      </c>
      <c r="P745" s="179"/>
      <c r="Q745" s="170"/>
      <c r="R745" s="107"/>
      <c r="S745" s="107"/>
      <c r="T745" s="107"/>
      <c r="U745" s="107"/>
      <c r="V745" s="107"/>
      <c r="W745" s="107"/>
      <c r="X745" s="107"/>
      <c r="Y745" s="107"/>
      <c r="Z745" s="107"/>
    </row>
    <row r="746" ht="22.5" customHeight="1">
      <c r="A746" s="176"/>
      <c r="B746" s="157" t="s">
        <v>21542</v>
      </c>
      <c r="C746" s="157" t="s">
        <v>21591</v>
      </c>
      <c r="D746" s="166"/>
      <c r="E746" s="182" t="s">
        <v>11776</v>
      </c>
      <c r="F746" s="183" t="s">
        <v>21607</v>
      </c>
      <c r="G746" s="182" t="s">
        <v>21608</v>
      </c>
      <c r="H746" s="176"/>
      <c r="I746" s="176"/>
      <c r="J746" s="182" t="s">
        <v>21609</v>
      </c>
      <c r="K746" s="176"/>
      <c r="L746" s="177"/>
      <c r="M746" s="184">
        <v>13.5</v>
      </c>
      <c r="N746" s="162" t="s">
        <v>56</v>
      </c>
      <c r="O746" s="178">
        <v>32.0</v>
      </c>
      <c r="P746" s="179"/>
      <c r="Q746" s="170"/>
      <c r="R746" s="107"/>
      <c r="S746" s="107"/>
      <c r="T746" s="107"/>
      <c r="U746" s="107"/>
      <c r="V746" s="107"/>
      <c r="W746" s="107"/>
      <c r="X746" s="107"/>
      <c r="Y746" s="107"/>
      <c r="Z746" s="107"/>
    </row>
    <row r="747" ht="22.5" customHeight="1">
      <c r="A747" s="176"/>
      <c r="B747" s="157" t="s">
        <v>21542</v>
      </c>
      <c r="C747" s="157" t="s">
        <v>21591</v>
      </c>
      <c r="D747" s="166"/>
      <c r="E747" s="182" t="s">
        <v>21610</v>
      </c>
      <c r="F747" s="183" t="s">
        <v>21611</v>
      </c>
      <c r="G747" s="182" t="s">
        <v>21612</v>
      </c>
      <c r="H747" s="176"/>
      <c r="I747" s="176"/>
      <c r="J747" s="182" t="s">
        <v>20350</v>
      </c>
      <c r="K747" s="176"/>
      <c r="L747" s="177"/>
      <c r="M747" s="182" t="s">
        <v>20684</v>
      </c>
      <c r="N747" s="162" t="s">
        <v>321</v>
      </c>
      <c r="O747" s="178">
        <v>1.0</v>
      </c>
      <c r="P747" s="179"/>
      <c r="Q747" s="170"/>
      <c r="R747" s="107"/>
      <c r="S747" s="107"/>
      <c r="T747" s="107"/>
      <c r="U747" s="107"/>
      <c r="V747" s="107"/>
      <c r="W747" s="107"/>
      <c r="X747" s="107"/>
      <c r="Y747" s="107"/>
      <c r="Z747" s="107"/>
    </row>
    <row r="748" ht="22.5" customHeight="1">
      <c r="A748" s="176"/>
      <c r="B748" s="157" t="s">
        <v>21542</v>
      </c>
      <c r="C748" s="157" t="s">
        <v>21591</v>
      </c>
      <c r="D748" s="166"/>
      <c r="E748" s="182" t="s">
        <v>16778</v>
      </c>
      <c r="F748" s="183" t="s">
        <v>21613</v>
      </c>
      <c r="G748" s="182" t="s">
        <v>21614</v>
      </c>
      <c r="H748" s="176"/>
      <c r="I748" s="176"/>
      <c r="J748" s="182" t="s">
        <v>21615</v>
      </c>
      <c r="K748" s="176"/>
      <c r="L748" s="177"/>
      <c r="M748" s="182" t="s">
        <v>20722</v>
      </c>
      <c r="N748" s="162" t="s">
        <v>56</v>
      </c>
      <c r="O748" s="178">
        <v>1.0</v>
      </c>
      <c r="P748" s="179"/>
      <c r="Q748" s="170"/>
      <c r="R748" s="107"/>
      <c r="S748" s="107"/>
      <c r="T748" s="107"/>
      <c r="U748" s="107"/>
      <c r="V748" s="107"/>
      <c r="W748" s="107"/>
      <c r="X748" s="107"/>
      <c r="Y748" s="107"/>
      <c r="Z748" s="107"/>
    </row>
    <row r="749" ht="22.5" customHeight="1">
      <c r="A749" s="176"/>
      <c r="B749" s="157" t="s">
        <v>21542</v>
      </c>
      <c r="C749" s="157" t="s">
        <v>21616</v>
      </c>
      <c r="D749" s="166"/>
      <c r="E749" s="182" t="s">
        <v>15928</v>
      </c>
      <c r="F749" s="183" t="s">
        <v>21617</v>
      </c>
      <c r="G749" s="182" t="s">
        <v>21618</v>
      </c>
      <c r="H749" s="176"/>
      <c r="I749" s="176"/>
      <c r="J749" s="182" t="s">
        <v>21619</v>
      </c>
      <c r="K749" s="176"/>
      <c r="L749" s="177"/>
      <c r="M749" s="182" t="s">
        <v>21339</v>
      </c>
      <c r="N749" s="162" t="s">
        <v>56</v>
      </c>
      <c r="O749" s="178">
        <v>1.0</v>
      </c>
      <c r="P749" s="179"/>
      <c r="Q749" s="170"/>
      <c r="R749" s="107"/>
      <c r="S749" s="107"/>
      <c r="T749" s="107"/>
      <c r="U749" s="107"/>
      <c r="V749" s="107"/>
      <c r="W749" s="107"/>
      <c r="X749" s="107"/>
      <c r="Y749" s="107"/>
      <c r="Z749" s="107"/>
    </row>
    <row r="750" ht="22.5" customHeight="1">
      <c r="A750" s="176"/>
      <c r="B750" s="157" t="s">
        <v>21542</v>
      </c>
      <c r="C750" s="157" t="s">
        <v>21616</v>
      </c>
      <c r="D750" s="166"/>
      <c r="E750" s="182" t="s">
        <v>15928</v>
      </c>
      <c r="F750" s="183" t="s">
        <v>21620</v>
      </c>
      <c r="G750" s="182" t="s">
        <v>21621</v>
      </c>
      <c r="H750" s="176"/>
      <c r="I750" s="176"/>
      <c r="J750" s="182" t="s">
        <v>20393</v>
      </c>
      <c r="K750" s="176"/>
      <c r="L750" s="177"/>
      <c r="M750" s="182" t="s">
        <v>21622</v>
      </c>
      <c r="N750" s="162" t="s">
        <v>56</v>
      </c>
      <c r="O750" s="178">
        <v>1.0</v>
      </c>
      <c r="P750" s="179"/>
      <c r="Q750" s="170"/>
      <c r="R750" s="107"/>
      <c r="S750" s="107"/>
      <c r="T750" s="107"/>
      <c r="U750" s="107"/>
      <c r="V750" s="107"/>
      <c r="W750" s="107"/>
      <c r="X750" s="107"/>
      <c r="Y750" s="107"/>
      <c r="Z750" s="107"/>
    </row>
    <row r="751" ht="22.5" customHeight="1">
      <c r="A751" s="176"/>
      <c r="B751" s="157" t="s">
        <v>21542</v>
      </c>
      <c r="C751" s="157" t="s">
        <v>21616</v>
      </c>
      <c r="D751" s="166"/>
      <c r="E751" s="182" t="s">
        <v>9276</v>
      </c>
      <c r="F751" s="183" t="s">
        <v>21623</v>
      </c>
      <c r="G751" s="182" t="s">
        <v>21624</v>
      </c>
      <c r="H751" s="176"/>
      <c r="I751" s="176"/>
      <c r="J751" s="182" t="s">
        <v>21063</v>
      </c>
      <c r="K751" s="176"/>
      <c r="L751" s="177"/>
      <c r="M751" s="182" t="s">
        <v>21622</v>
      </c>
      <c r="N751" s="162" t="s">
        <v>56</v>
      </c>
      <c r="O751" s="178">
        <v>1.0</v>
      </c>
      <c r="P751" s="179"/>
      <c r="Q751" s="170"/>
      <c r="R751" s="107"/>
      <c r="S751" s="107"/>
      <c r="T751" s="107"/>
      <c r="U751" s="107"/>
      <c r="V751" s="107"/>
      <c r="W751" s="107"/>
      <c r="X751" s="107"/>
      <c r="Y751" s="107"/>
      <c r="Z751" s="107"/>
    </row>
    <row r="752" ht="22.5" customHeight="1">
      <c r="A752" s="176"/>
      <c r="B752" s="157" t="s">
        <v>21542</v>
      </c>
      <c r="C752" s="157" t="s">
        <v>21616</v>
      </c>
      <c r="D752" s="166"/>
      <c r="E752" s="182" t="s">
        <v>15928</v>
      </c>
      <c r="F752" s="183" t="s">
        <v>21625</v>
      </c>
      <c r="G752" s="182" t="s">
        <v>21626</v>
      </c>
      <c r="H752" s="176"/>
      <c r="I752" s="176"/>
      <c r="J752" s="182" t="s">
        <v>21627</v>
      </c>
      <c r="K752" s="176"/>
      <c r="L752" s="177"/>
      <c r="M752" s="182" t="s">
        <v>21628</v>
      </c>
      <c r="N752" s="162" t="s">
        <v>56</v>
      </c>
      <c r="O752" s="178">
        <v>1.0</v>
      </c>
      <c r="P752" s="179"/>
      <c r="Q752" s="170"/>
      <c r="R752" s="107"/>
      <c r="S752" s="107"/>
      <c r="T752" s="107"/>
      <c r="U752" s="107"/>
      <c r="V752" s="107"/>
      <c r="W752" s="107"/>
      <c r="X752" s="107"/>
      <c r="Y752" s="107"/>
      <c r="Z752" s="107"/>
    </row>
    <row r="753" ht="22.5" customHeight="1">
      <c r="A753" s="176"/>
      <c r="B753" s="157" t="s">
        <v>21542</v>
      </c>
      <c r="C753" s="157" t="s">
        <v>21616</v>
      </c>
      <c r="D753" s="166"/>
      <c r="E753" s="182" t="s">
        <v>15928</v>
      </c>
      <c r="F753" s="183" t="s">
        <v>21629</v>
      </c>
      <c r="G753" s="182" t="s">
        <v>21630</v>
      </c>
      <c r="H753" s="176"/>
      <c r="I753" s="176"/>
      <c r="J753" s="182" t="s">
        <v>21631</v>
      </c>
      <c r="K753" s="176"/>
      <c r="L753" s="177"/>
      <c r="M753" s="182" t="s">
        <v>21632</v>
      </c>
      <c r="N753" s="162" t="s">
        <v>56</v>
      </c>
      <c r="O753" s="178">
        <v>1.0</v>
      </c>
      <c r="P753" s="179"/>
      <c r="Q753" s="170"/>
      <c r="R753" s="107"/>
      <c r="S753" s="107"/>
      <c r="T753" s="107"/>
      <c r="U753" s="107"/>
      <c r="V753" s="107"/>
      <c r="W753" s="107"/>
      <c r="X753" s="107"/>
      <c r="Y753" s="107"/>
      <c r="Z753" s="107"/>
    </row>
    <row r="754" ht="22.5" customHeight="1">
      <c r="A754" s="176"/>
      <c r="B754" s="157" t="s">
        <v>21542</v>
      </c>
      <c r="C754" s="157" t="s">
        <v>21616</v>
      </c>
      <c r="D754" s="166"/>
      <c r="E754" s="182" t="s">
        <v>9276</v>
      </c>
      <c r="F754" s="183" t="s">
        <v>21633</v>
      </c>
      <c r="G754" s="182" t="s">
        <v>21634</v>
      </c>
      <c r="H754" s="176"/>
      <c r="I754" s="176"/>
      <c r="J754" s="182" t="s">
        <v>21635</v>
      </c>
      <c r="K754" s="176"/>
      <c r="L754" s="177"/>
      <c r="M754" s="182" t="s">
        <v>21636</v>
      </c>
      <c r="N754" s="162" t="s">
        <v>56</v>
      </c>
      <c r="O754" s="178">
        <v>1.0</v>
      </c>
      <c r="P754" s="179"/>
      <c r="Q754" s="170"/>
      <c r="R754" s="107"/>
      <c r="S754" s="107"/>
      <c r="T754" s="107"/>
      <c r="U754" s="107"/>
      <c r="V754" s="107"/>
      <c r="W754" s="107"/>
      <c r="X754" s="107"/>
      <c r="Y754" s="107"/>
      <c r="Z754" s="107"/>
    </row>
    <row r="755" ht="22.5" customHeight="1">
      <c r="A755" s="176"/>
      <c r="B755" s="157" t="s">
        <v>21542</v>
      </c>
      <c r="C755" s="157" t="s">
        <v>21616</v>
      </c>
      <c r="D755" s="166"/>
      <c r="E755" s="182" t="s">
        <v>9572</v>
      </c>
      <c r="F755" s="183" t="s">
        <v>21637</v>
      </c>
      <c r="G755" s="182" t="s">
        <v>21638</v>
      </c>
      <c r="H755" s="176"/>
      <c r="I755" s="176"/>
      <c r="J755" s="182" t="s">
        <v>21112</v>
      </c>
      <c r="K755" s="176"/>
      <c r="L755" s="177"/>
      <c r="M755" s="182" t="s">
        <v>20684</v>
      </c>
      <c r="N755" s="162" t="s">
        <v>56</v>
      </c>
      <c r="O755" s="178">
        <v>1.0</v>
      </c>
      <c r="P755" s="179"/>
      <c r="Q755" s="170"/>
      <c r="R755" s="107"/>
      <c r="S755" s="107"/>
      <c r="T755" s="107"/>
      <c r="U755" s="107"/>
      <c r="V755" s="107"/>
      <c r="W755" s="107"/>
      <c r="X755" s="107"/>
      <c r="Y755" s="107"/>
      <c r="Z755" s="107"/>
    </row>
    <row r="756" ht="22.5" customHeight="1">
      <c r="A756" s="176"/>
      <c r="B756" s="157" t="s">
        <v>21542</v>
      </c>
      <c r="C756" s="157" t="s">
        <v>21616</v>
      </c>
      <c r="D756" s="166"/>
      <c r="E756" s="184" t="s">
        <v>21639</v>
      </c>
      <c r="F756" s="183" t="s">
        <v>21640</v>
      </c>
      <c r="G756" s="182" t="s">
        <v>21641</v>
      </c>
      <c r="H756" s="176"/>
      <c r="I756" s="176"/>
      <c r="J756" s="182" t="s">
        <v>20566</v>
      </c>
      <c r="K756" s="176"/>
      <c r="L756" s="177"/>
      <c r="M756" s="182" t="s">
        <v>21628</v>
      </c>
      <c r="N756" s="162" t="s">
        <v>56</v>
      </c>
      <c r="O756" s="178">
        <v>1.0</v>
      </c>
      <c r="P756" s="179"/>
      <c r="Q756" s="170"/>
      <c r="R756" s="107"/>
      <c r="S756" s="107"/>
      <c r="T756" s="107"/>
      <c r="U756" s="107"/>
      <c r="V756" s="107"/>
      <c r="W756" s="107"/>
      <c r="X756" s="107"/>
      <c r="Y756" s="107"/>
      <c r="Z756" s="107"/>
    </row>
    <row r="757" ht="22.5" customHeight="1">
      <c r="A757" s="176"/>
      <c r="B757" s="157" t="s">
        <v>21542</v>
      </c>
      <c r="C757" s="157" t="s">
        <v>21616</v>
      </c>
      <c r="D757" s="166"/>
      <c r="E757" s="184" t="s">
        <v>21639</v>
      </c>
      <c r="F757" s="183" t="s">
        <v>21642</v>
      </c>
      <c r="G757" s="182" t="s">
        <v>21643</v>
      </c>
      <c r="H757" s="176"/>
      <c r="I757" s="176"/>
      <c r="J757" s="182" t="s">
        <v>21644</v>
      </c>
      <c r="K757" s="176"/>
      <c r="L757" s="177"/>
      <c r="M757" s="182" t="s">
        <v>21339</v>
      </c>
      <c r="N757" s="162" t="s">
        <v>56</v>
      </c>
      <c r="O757" s="178">
        <v>1.0</v>
      </c>
      <c r="P757" s="179"/>
      <c r="Q757" s="170"/>
      <c r="R757" s="107"/>
      <c r="S757" s="107"/>
      <c r="T757" s="107"/>
      <c r="U757" s="107"/>
      <c r="V757" s="107"/>
      <c r="W757" s="107"/>
      <c r="X757" s="107"/>
      <c r="Y757" s="107"/>
      <c r="Z757" s="107"/>
    </row>
    <row r="758" ht="22.5" customHeight="1">
      <c r="A758" s="176"/>
      <c r="B758" s="157" t="s">
        <v>21542</v>
      </c>
      <c r="C758" s="157" t="s">
        <v>21616</v>
      </c>
      <c r="D758" s="166"/>
      <c r="E758" s="182" t="s">
        <v>16787</v>
      </c>
      <c r="F758" s="183" t="s">
        <v>21645</v>
      </c>
      <c r="G758" s="182" t="s">
        <v>21646</v>
      </c>
      <c r="H758" s="176"/>
      <c r="I758" s="176"/>
      <c r="J758" s="182" t="s">
        <v>20387</v>
      </c>
      <c r="K758" s="176"/>
      <c r="L758" s="177"/>
      <c r="M758" s="182" t="s">
        <v>21392</v>
      </c>
      <c r="N758" s="162" t="s">
        <v>321</v>
      </c>
      <c r="O758" s="178">
        <v>1.0</v>
      </c>
      <c r="P758" s="179"/>
      <c r="Q758" s="170"/>
      <c r="R758" s="107"/>
      <c r="S758" s="107"/>
      <c r="T758" s="107"/>
      <c r="U758" s="107"/>
      <c r="V758" s="107"/>
      <c r="W758" s="107"/>
      <c r="X758" s="107"/>
      <c r="Y758" s="107"/>
      <c r="Z758" s="107"/>
    </row>
    <row r="759" ht="22.5" customHeight="1">
      <c r="A759" s="176"/>
      <c r="B759" s="157" t="s">
        <v>21647</v>
      </c>
      <c r="C759" s="157" t="s">
        <v>21648</v>
      </c>
      <c r="D759" s="166"/>
      <c r="E759" s="182" t="s">
        <v>21649</v>
      </c>
      <c r="F759" s="183" t="s">
        <v>21650</v>
      </c>
      <c r="G759" s="182" t="s">
        <v>21651</v>
      </c>
      <c r="H759" s="176"/>
      <c r="I759" s="176"/>
      <c r="J759" s="182" t="s">
        <v>21652</v>
      </c>
      <c r="K759" s="176"/>
      <c r="L759" s="177"/>
      <c r="M759" s="182" t="s">
        <v>20337</v>
      </c>
      <c r="N759" s="162" t="s">
        <v>321</v>
      </c>
      <c r="O759" s="178">
        <v>1.0</v>
      </c>
      <c r="P759" s="179"/>
      <c r="Q759" s="170"/>
      <c r="R759" s="107"/>
      <c r="S759" s="107"/>
      <c r="T759" s="107"/>
      <c r="U759" s="107"/>
      <c r="V759" s="107"/>
      <c r="W759" s="107"/>
      <c r="X759" s="107"/>
      <c r="Y759" s="107"/>
      <c r="Z759" s="107"/>
    </row>
    <row r="760" ht="22.5" customHeight="1">
      <c r="A760" s="176"/>
      <c r="B760" s="157" t="s">
        <v>21647</v>
      </c>
      <c r="C760" s="157" t="s">
        <v>21648</v>
      </c>
      <c r="D760" s="166"/>
      <c r="E760" s="182" t="s">
        <v>21649</v>
      </c>
      <c r="F760" s="183" t="s">
        <v>21653</v>
      </c>
      <c r="G760" s="182" t="s">
        <v>21654</v>
      </c>
      <c r="H760" s="176"/>
      <c r="I760" s="176"/>
      <c r="J760" s="182" t="s">
        <v>21063</v>
      </c>
      <c r="K760" s="176"/>
      <c r="L760" s="177"/>
      <c r="M760" s="182" t="s">
        <v>20684</v>
      </c>
      <c r="N760" s="162" t="s">
        <v>321</v>
      </c>
      <c r="O760" s="178">
        <v>1.0</v>
      </c>
      <c r="P760" s="179"/>
      <c r="Q760" s="170"/>
      <c r="R760" s="107"/>
      <c r="S760" s="107"/>
      <c r="T760" s="107"/>
      <c r="U760" s="107"/>
      <c r="V760" s="107"/>
      <c r="W760" s="107"/>
      <c r="X760" s="107"/>
      <c r="Y760" s="107"/>
      <c r="Z760" s="107"/>
    </row>
    <row r="761" ht="22.5" customHeight="1">
      <c r="A761" s="176"/>
      <c r="B761" s="157" t="s">
        <v>21647</v>
      </c>
      <c r="C761" s="157" t="s">
        <v>21648</v>
      </c>
      <c r="D761" s="166"/>
      <c r="E761" s="182" t="s">
        <v>21655</v>
      </c>
      <c r="F761" s="183" t="s">
        <v>21656</v>
      </c>
      <c r="G761" s="182" t="s">
        <v>21657</v>
      </c>
      <c r="H761" s="176"/>
      <c r="I761" s="176"/>
      <c r="J761" s="182" t="s">
        <v>21115</v>
      </c>
      <c r="K761" s="176"/>
      <c r="L761" s="177"/>
      <c r="M761" s="182" t="s">
        <v>20337</v>
      </c>
      <c r="N761" s="162" t="s">
        <v>321</v>
      </c>
      <c r="O761" s="178">
        <v>1.0</v>
      </c>
      <c r="P761" s="179"/>
      <c r="Q761" s="170"/>
      <c r="R761" s="107"/>
      <c r="S761" s="107"/>
      <c r="T761" s="107"/>
      <c r="U761" s="107"/>
      <c r="V761" s="107"/>
      <c r="W761" s="107"/>
      <c r="X761" s="107"/>
      <c r="Y761" s="107"/>
      <c r="Z761" s="107"/>
    </row>
    <row r="762" ht="22.5" customHeight="1">
      <c r="A762" s="176"/>
      <c r="B762" s="157" t="s">
        <v>21647</v>
      </c>
      <c r="C762" s="157" t="s">
        <v>21648</v>
      </c>
      <c r="D762" s="166"/>
      <c r="E762" s="182" t="s">
        <v>10717</v>
      </c>
      <c r="F762" s="183" t="s">
        <v>21658</v>
      </c>
      <c r="G762" s="182" t="s">
        <v>21659</v>
      </c>
      <c r="H762" s="176"/>
      <c r="I762" s="176"/>
      <c r="J762" s="182" t="s">
        <v>20387</v>
      </c>
      <c r="K762" s="176"/>
      <c r="L762" s="177"/>
      <c r="M762" s="182" t="s">
        <v>21660</v>
      </c>
      <c r="N762" s="162" t="s">
        <v>321</v>
      </c>
      <c r="O762" s="178">
        <v>1.0</v>
      </c>
      <c r="P762" s="179"/>
      <c r="Q762" s="170"/>
      <c r="R762" s="107"/>
      <c r="S762" s="107"/>
      <c r="T762" s="107"/>
      <c r="U762" s="107"/>
      <c r="V762" s="107"/>
      <c r="W762" s="107"/>
      <c r="X762" s="107"/>
      <c r="Y762" s="107"/>
      <c r="Z762" s="107"/>
    </row>
    <row r="763" ht="22.5" customHeight="1">
      <c r="A763" s="176"/>
      <c r="B763" s="157" t="s">
        <v>21647</v>
      </c>
      <c r="C763" s="157" t="s">
        <v>21648</v>
      </c>
      <c r="D763" s="166"/>
      <c r="E763" s="182" t="s">
        <v>21649</v>
      </c>
      <c r="F763" s="183" t="s">
        <v>21661</v>
      </c>
      <c r="G763" s="182" t="s">
        <v>21662</v>
      </c>
      <c r="H763" s="176"/>
      <c r="I763" s="176"/>
      <c r="J763" s="182" t="s">
        <v>20683</v>
      </c>
      <c r="K763" s="176"/>
      <c r="L763" s="177"/>
      <c r="M763" s="182" t="s">
        <v>20311</v>
      </c>
      <c r="N763" s="162" t="s">
        <v>321</v>
      </c>
      <c r="O763" s="178">
        <v>1.0</v>
      </c>
      <c r="P763" s="179"/>
      <c r="Q763" s="170"/>
      <c r="R763" s="107"/>
      <c r="S763" s="107"/>
      <c r="T763" s="107"/>
      <c r="U763" s="107"/>
      <c r="V763" s="107"/>
      <c r="W763" s="107"/>
      <c r="X763" s="107"/>
      <c r="Y763" s="107"/>
      <c r="Z763" s="107"/>
    </row>
    <row r="764" ht="22.5" customHeight="1">
      <c r="A764" s="176"/>
      <c r="B764" s="157" t="s">
        <v>21647</v>
      </c>
      <c r="C764" s="157" t="s">
        <v>21648</v>
      </c>
      <c r="D764" s="166"/>
      <c r="E764" s="182" t="s">
        <v>10717</v>
      </c>
      <c r="F764" s="183" t="s">
        <v>21663</v>
      </c>
      <c r="G764" s="182" t="s">
        <v>21664</v>
      </c>
      <c r="H764" s="176"/>
      <c r="I764" s="176"/>
      <c r="J764" s="182" t="s">
        <v>20449</v>
      </c>
      <c r="K764" s="176"/>
      <c r="L764" s="177"/>
      <c r="M764" s="182" t="s">
        <v>21660</v>
      </c>
      <c r="N764" s="162" t="s">
        <v>321</v>
      </c>
      <c r="O764" s="178">
        <v>1.0</v>
      </c>
      <c r="P764" s="179"/>
      <c r="Q764" s="170"/>
      <c r="R764" s="107"/>
      <c r="S764" s="107"/>
      <c r="T764" s="107"/>
      <c r="U764" s="107"/>
      <c r="V764" s="107"/>
      <c r="W764" s="107"/>
      <c r="X764" s="107"/>
      <c r="Y764" s="107"/>
      <c r="Z764" s="107"/>
    </row>
    <row r="765" ht="22.5" customHeight="1">
      <c r="A765" s="176"/>
      <c r="B765" s="157" t="s">
        <v>21647</v>
      </c>
      <c r="C765" s="157" t="s">
        <v>21648</v>
      </c>
      <c r="D765" s="166"/>
      <c r="E765" s="182" t="s">
        <v>21665</v>
      </c>
      <c r="F765" s="183" t="s">
        <v>21666</v>
      </c>
      <c r="G765" s="182" t="s">
        <v>21667</v>
      </c>
      <c r="H765" s="176"/>
      <c r="I765" s="176"/>
      <c r="J765" s="182" t="s">
        <v>20465</v>
      </c>
      <c r="K765" s="176"/>
      <c r="L765" s="177"/>
      <c r="M765" s="184">
        <v>24.0</v>
      </c>
      <c r="N765" s="162" t="s">
        <v>56</v>
      </c>
      <c r="O765" s="178">
        <v>10.0</v>
      </c>
      <c r="P765" s="179"/>
      <c r="Q765" s="170"/>
      <c r="R765" s="107"/>
      <c r="S765" s="107"/>
      <c r="T765" s="107"/>
      <c r="U765" s="107"/>
      <c r="V765" s="107"/>
      <c r="W765" s="107"/>
      <c r="X765" s="107"/>
      <c r="Y765" s="107"/>
      <c r="Z765" s="107"/>
    </row>
    <row r="766" ht="22.5" customHeight="1">
      <c r="A766" s="176"/>
      <c r="B766" s="157" t="s">
        <v>21647</v>
      </c>
      <c r="C766" s="157" t="s">
        <v>21648</v>
      </c>
      <c r="D766" s="166"/>
      <c r="E766" s="182" t="s">
        <v>10717</v>
      </c>
      <c r="F766" s="183" t="s">
        <v>21668</v>
      </c>
      <c r="G766" s="182" t="s">
        <v>21669</v>
      </c>
      <c r="H766" s="176"/>
      <c r="I766" s="176"/>
      <c r="J766" s="182" t="s">
        <v>20364</v>
      </c>
      <c r="K766" s="176"/>
      <c r="L766" s="177"/>
      <c r="M766" s="182" t="s">
        <v>21660</v>
      </c>
      <c r="N766" s="162" t="s">
        <v>321</v>
      </c>
      <c r="O766" s="178">
        <v>1.0</v>
      </c>
      <c r="P766" s="179"/>
      <c r="Q766" s="170"/>
      <c r="R766" s="107"/>
      <c r="S766" s="107"/>
      <c r="T766" s="107"/>
      <c r="U766" s="107"/>
      <c r="V766" s="107"/>
      <c r="W766" s="107"/>
      <c r="X766" s="107"/>
      <c r="Y766" s="107"/>
      <c r="Z766" s="107"/>
    </row>
    <row r="767" ht="22.5" customHeight="1">
      <c r="A767" s="176"/>
      <c r="B767" s="157" t="s">
        <v>21647</v>
      </c>
      <c r="C767" s="157" t="s">
        <v>21648</v>
      </c>
      <c r="D767" s="166"/>
      <c r="E767" s="182" t="s">
        <v>21649</v>
      </c>
      <c r="F767" s="183" t="s">
        <v>21670</v>
      </c>
      <c r="G767" s="182" t="s">
        <v>21671</v>
      </c>
      <c r="H767" s="176"/>
      <c r="I767" s="176"/>
      <c r="J767" s="182" t="s">
        <v>20683</v>
      </c>
      <c r="K767" s="176"/>
      <c r="L767" s="177"/>
      <c r="M767" s="182" t="s">
        <v>20311</v>
      </c>
      <c r="N767" s="162" t="s">
        <v>321</v>
      </c>
      <c r="O767" s="178">
        <v>1.0</v>
      </c>
      <c r="P767" s="179"/>
      <c r="Q767" s="170"/>
      <c r="R767" s="107"/>
      <c r="S767" s="107"/>
      <c r="T767" s="107"/>
      <c r="U767" s="107"/>
      <c r="V767" s="107"/>
      <c r="W767" s="107"/>
      <c r="X767" s="107"/>
      <c r="Y767" s="107"/>
      <c r="Z767" s="107"/>
    </row>
    <row r="768" ht="22.5" customHeight="1">
      <c r="A768" s="176"/>
      <c r="B768" s="157" t="s">
        <v>21647</v>
      </c>
      <c r="C768" s="157" t="s">
        <v>21648</v>
      </c>
      <c r="D768" s="166"/>
      <c r="E768" s="182" t="s">
        <v>21665</v>
      </c>
      <c r="F768" s="183" t="s">
        <v>21672</v>
      </c>
      <c r="G768" s="182" t="s">
        <v>21673</v>
      </c>
      <c r="H768" s="176"/>
      <c r="I768" s="176"/>
      <c r="J768" s="182" t="s">
        <v>20465</v>
      </c>
      <c r="K768" s="176"/>
      <c r="L768" s="177"/>
      <c r="M768" s="184">
        <v>24.0</v>
      </c>
      <c r="N768" s="162" t="s">
        <v>56</v>
      </c>
      <c r="O768" s="178">
        <v>10.0</v>
      </c>
      <c r="P768" s="179"/>
      <c r="Q768" s="170"/>
      <c r="R768" s="107"/>
      <c r="S768" s="107"/>
      <c r="T768" s="107"/>
      <c r="U768" s="107"/>
      <c r="V768" s="107"/>
      <c r="W768" s="107"/>
      <c r="X768" s="107"/>
      <c r="Y768" s="107"/>
      <c r="Z768" s="107"/>
    </row>
    <row r="769" ht="22.5" customHeight="1">
      <c r="A769" s="176"/>
      <c r="B769" s="157" t="s">
        <v>21647</v>
      </c>
      <c r="C769" s="157" t="s">
        <v>21648</v>
      </c>
      <c r="D769" s="166"/>
      <c r="E769" s="182" t="s">
        <v>21649</v>
      </c>
      <c r="F769" s="183" t="s">
        <v>21674</v>
      </c>
      <c r="G769" s="182" t="s">
        <v>21675</v>
      </c>
      <c r="H769" s="176"/>
      <c r="I769" s="176"/>
      <c r="J769" s="182" t="s">
        <v>20683</v>
      </c>
      <c r="K769" s="176"/>
      <c r="L769" s="177"/>
      <c r="M769" s="182" t="s">
        <v>20311</v>
      </c>
      <c r="N769" s="162" t="s">
        <v>321</v>
      </c>
      <c r="O769" s="178">
        <v>1.0</v>
      </c>
      <c r="P769" s="179"/>
      <c r="Q769" s="170"/>
      <c r="R769" s="107"/>
      <c r="S769" s="107"/>
      <c r="T769" s="107"/>
      <c r="U769" s="107"/>
      <c r="V769" s="107"/>
      <c r="W769" s="107"/>
      <c r="X769" s="107"/>
      <c r="Y769" s="107"/>
      <c r="Z769" s="107"/>
    </row>
    <row r="770" ht="22.5" customHeight="1">
      <c r="A770" s="176"/>
      <c r="B770" s="157" t="s">
        <v>21647</v>
      </c>
      <c r="C770" s="157" t="s">
        <v>21648</v>
      </c>
      <c r="D770" s="166"/>
      <c r="E770" s="182" t="s">
        <v>21665</v>
      </c>
      <c r="F770" s="183" t="s">
        <v>21676</v>
      </c>
      <c r="G770" s="182" t="s">
        <v>21677</v>
      </c>
      <c r="H770" s="176"/>
      <c r="I770" s="176"/>
      <c r="J770" s="182" t="s">
        <v>20465</v>
      </c>
      <c r="K770" s="176"/>
      <c r="L770" s="177"/>
      <c r="M770" s="184">
        <v>24.0</v>
      </c>
      <c r="N770" s="162" t="s">
        <v>56</v>
      </c>
      <c r="O770" s="178">
        <v>10.0</v>
      </c>
      <c r="P770" s="179"/>
      <c r="Q770" s="170"/>
      <c r="R770" s="107"/>
      <c r="S770" s="107"/>
      <c r="T770" s="107"/>
      <c r="U770" s="107"/>
      <c r="V770" s="107"/>
      <c r="W770" s="107"/>
      <c r="X770" s="107"/>
      <c r="Y770" s="107"/>
      <c r="Z770" s="107"/>
    </row>
    <row r="771" ht="22.5" customHeight="1">
      <c r="A771" s="176"/>
      <c r="B771" s="157" t="s">
        <v>21647</v>
      </c>
      <c r="C771" s="157" t="s">
        <v>21648</v>
      </c>
      <c r="D771" s="166"/>
      <c r="E771" s="182" t="s">
        <v>21665</v>
      </c>
      <c r="F771" s="183" t="s">
        <v>21678</v>
      </c>
      <c r="G771" s="182" t="s">
        <v>21679</v>
      </c>
      <c r="H771" s="176"/>
      <c r="I771" s="176"/>
      <c r="J771" s="182" t="s">
        <v>21680</v>
      </c>
      <c r="K771" s="176"/>
      <c r="L771" s="177"/>
      <c r="M771" s="182" t="s">
        <v>21681</v>
      </c>
      <c r="N771" s="162" t="s">
        <v>56</v>
      </c>
      <c r="O771" s="178">
        <v>10.0</v>
      </c>
      <c r="P771" s="179"/>
      <c r="Q771" s="170"/>
      <c r="R771" s="107"/>
      <c r="S771" s="107"/>
      <c r="T771" s="107"/>
      <c r="U771" s="107"/>
      <c r="V771" s="107"/>
      <c r="W771" s="107"/>
      <c r="X771" s="107"/>
      <c r="Y771" s="107"/>
      <c r="Z771" s="107"/>
    </row>
    <row r="772" ht="22.5" customHeight="1">
      <c r="A772" s="176"/>
      <c r="B772" s="157" t="s">
        <v>21647</v>
      </c>
      <c r="C772" s="157" t="s">
        <v>21648</v>
      </c>
      <c r="D772" s="166"/>
      <c r="E772" s="182" t="s">
        <v>21655</v>
      </c>
      <c r="F772" s="183" t="s">
        <v>21682</v>
      </c>
      <c r="G772" s="182" t="s">
        <v>21683</v>
      </c>
      <c r="H772" s="176"/>
      <c r="I772" s="176"/>
      <c r="J772" s="182" t="s">
        <v>21115</v>
      </c>
      <c r="K772" s="176"/>
      <c r="L772" s="177"/>
      <c r="M772" s="182" t="s">
        <v>20337</v>
      </c>
      <c r="N772" s="162" t="s">
        <v>321</v>
      </c>
      <c r="O772" s="178">
        <v>1.0</v>
      </c>
      <c r="P772" s="179"/>
      <c r="Q772" s="170"/>
      <c r="R772" s="107"/>
      <c r="S772" s="107"/>
      <c r="T772" s="107"/>
      <c r="U772" s="107"/>
      <c r="V772" s="107"/>
      <c r="W772" s="107"/>
      <c r="X772" s="107"/>
      <c r="Y772" s="107"/>
      <c r="Z772" s="107"/>
    </row>
    <row r="773" ht="22.5" customHeight="1">
      <c r="A773" s="176"/>
      <c r="B773" s="157" t="s">
        <v>21647</v>
      </c>
      <c r="C773" s="157" t="s">
        <v>21648</v>
      </c>
      <c r="D773" s="166"/>
      <c r="E773" s="182" t="s">
        <v>21649</v>
      </c>
      <c r="F773" s="183" t="s">
        <v>21684</v>
      </c>
      <c r="G773" s="182" t="s">
        <v>21685</v>
      </c>
      <c r="H773" s="176"/>
      <c r="I773" s="176"/>
      <c r="J773" s="182" t="s">
        <v>20683</v>
      </c>
      <c r="K773" s="176"/>
      <c r="L773" s="177"/>
      <c r="M773" s="182" t="s">
        <v>20311</v>
      </c>
      <c r="N773" s="162" t="s">
        <v>321</v>
      </c>
      <c r="O773" s="178">
        <v>1.0</v>
      </c>
      <c r="P773" s="179"/>
      <c r="Q773" s="170"/>
      <c r="R773" s="107"/>
      <c r="S773" s="107"/>
      <c r="T773" s="107"/>
      <c r="U773" s="107"/>
      <c r="V773" s="107"/>
      <c r="W773" s="107"/>
      <c r="X773" s="107"/>
      <c r="Y773" s="107"/>
      <c r="Z773" s="107"/>
    </row>
    <row r="774" ht="22.5" customHeight="1">
      <c r="A774" s="176"/>
      <c r="B774" s="157" t="s">
        <v>21647</v>
      </c>
      <c r="C774" s="157" t="s">
        <v>21648</v>
      </c>
      <c r="D774" s="166"/>
      <c r="E774" s="182" t="s">
        <v>11125</v>
      </c>
      <c r="F774" s="183" t="s">
        <v>21686</v>
      </c>
      <c r="G774" s="182" t="s">
        <v>21687</v>
      </c>
      <c r="H774" s="176"/>
      <c r="I774" s="176"/>
      <c r="J774" s="182" t="s">
        <v>20350</v>
      </c>
      <c r="K774" s="176"/>
      <c r="L774" s="177"/>
      <c r="M774" s="182" t="s">
        <v>20311</v>
      </c>
      <c r="N774" s="162" t="s">
        <v>321</v>
      </c>
      <c r="O774" s="178">
        <v>1.0</v>
      </c>
      <c r="P774" s="179"/>
      <c r="Q774" s="170"/>
      <c r="R774" s="107"/>
      <c r="S774" s="107"/>
      <c r="T774" s="107"/>
      <c r="U774" s="107"/>
      <c r="V774" s="107"/>
      <c r="W774" s="107"/>
      <c r="X774" s="107"/>
      <c r="Y774" s="107"/>
      <c r="Z774" s="107"/>
    </row>
    <row r="775" ht="22.5" customHeight="1">
      <c r="A775" s="176"/>
      <c r="B775" s="157" t="s">
        <v>21647</v>
      </c>
      <c r="C775" s="157" t="s">
        <v>21648</v>
      </c>
      <c r="D775" s="166"/>
      <c r="E775" s="182" t="s">
        <v>21655</v>
      </c>
      <c r="F775" s="183" t="s">
        <v>21688</v>
      </c>
      <c r="G775" s="182" t="s">
        <v>21689</v>
      </c>
      <c r="H775" s="176"/>
      <c r="I775" s="176"/>
      <c r="J775" s="182" t="s">
        <v>21690</v>
      </c>
      <c r="K775" s="176"/>
      <c r="L775" s="177"/>
      <c r="M775" s="182" t="s">
        <v>20337</v>
      </c>
      <c r="N775" s="162" t="s">
        <v>321</v>
      </c>
      <c r="O775" s="178">
        <v>1.0</v>
      </c>
      <c r="P775" s="179"/>
      <c r="Q775" s="170"/>
      <c r="R775" s="107"/>
      <c r="S775" s="107"/>
      <c r="T775" s="107"/>
      <c r="U775" s="107"/>
      <c r="V775" s="107"/>
      <c r="W775" s="107"/>
      <c r="X775" s="107"/>
      <c r="Y775" s="107"/>
      <c r="Z775" s="107"/>
    </row>
    <row r="776" ht="22.5" customHeight="1">
      <c r="A776" s="176"/>
      <c r="B776" s="157" t="s">
        <v>21647</v>
      </c>
      <c r="C776" s="157" t="s">
        <v>21648</v>
      </c>
      <c r="D776" s="166"/>
      <c r="E776" s="182" t="s">
        <v>21649</v>
      </c>
      <c r="F776" s="183" t="s">
        <v>21691</v>
      </c>
      <c r="G776" s="182" t="s">
        <v>21692</v>
      </c>
      <c r="H776" s="176"/>
      <c r="I776" s="176"/>
      <c r="J776" s="182" t="s">
        <v>21324</v>
      </c>
      <c r="K776" s="176"/>
      <c r="L776" s="177"/>
      <c r="M776" s="182" t="s">
        <v>21693</v>
      </c>
      <c r="N776" s="162" t="s">
        <v>321</v>
      </c>
      <c r="O776" s="178">
        <v>1.0</v>
      </c>
      <c r="P776" s="179"/>
      <c r="Q776" s="170"/>
      <c r="R776" s="107"/>
      <c r="S776" s="107"/>
      <c r="T776" s="107"/>
      <c r="U776" s="107"/>
      <c r="V776" s="107"/>
      <c r="W776" s="107"/>
      <c r="X776" s="107"/>
      <c r="Y776" s="107"/>
      <c r="Z776" s="107"/>
    </row>
    <row r="777" ht="22.5" customHeight="1">
      <c r="A777" s="176"/>
      <c r="B777" s="157" t="s">
        <v>21647</v>
      </c>
      <c r="C777" s="157" t="s">
        <v>21648</v>
      </c>
      <c r="D777" s="166"/>
      <c r="E777" s="182" t="s">
        <v>11125</v>
      </c>
      <c r="F777" s="183" t="s">
        <v>21694</v>
      </c>
      <c r="G777" s="182" t="s">
        <v>21695</v>
      </c>
      <c r="H777" s="176"/>
      <c r="I777" s="176"/>
      <c r="J777" s="182" t="s">
        <v>20350</v>
      </c>
      <c r="K777" s="176"/>
      <c r="L777" s="177"/>
      <c r="M777" s="182" t="s">
        <v>20311</v>
      </c>
      <c r="N777" s="162" t="s">
        <v>321</v>
      </c>
      <c r="O777" s="178">
        <v>1.0</v>
      </c>
      <c r="P777" s="179"/>
      <c r="Q777" s="170"/>
      <c r="R777" s="107"/>
      <c r="S777" s="107"/>
      <c r="T777" s="107"/>
      <c r="U777" s="107"/>
      <c r="V777" s="107"/>
      <c r="W777" s="107"/>
      <c r="X777" s="107"/>
      <c r="Y777" s="107"/>
      <c r="Z777" s="107"/>
    </row>
    <row r="778" ht="22.5" customHeight="1">
      <c r="A778" s="176"/>
      <c r="B778" s="157" t="s">
        <v>21647</v>
      </c>
      <c r="C778" s="157" t="s">
        <v>21648</v>
      </c>
      <c r="D778" s="166"/>
      <c r="E778" s="182" t="s">
        <v>1526</v>
      </c>
      <c r="F778" s="183" t="s">
        <v>21696</v>
      </c>
      <c r="G778" s="182" t="s">
        <v>21697</v>
      </c>
      <c r="H778" s="176"/>
      <c r="I778" s="176"/>
      <c r="J778" s="182" t="s">
        <v>20449</v>
      </c>
      <c r="K778" s="176"/>
      <c r="L778" s="177"/>
      <c r="M778" s="182" t="s">
        <v>20311</v>
      </c>
      <c r="N778" s="162" t="s">
        <v>321</v>
      </c>
      <c r="O778" s="178">
        <v>1.0</v>
      </c>
      <c r="P778" s="179"/>
      <c r="Q778" s="170"/>
      <c r="R778" s="107"/>
      <c r="S778" s="107"/>
      <c r="T778" s="107"/>
      <c r="U778" s="107"/>
      <c r="V778" s="107"/>
      <c r="W778" s="107"/>
      <c r="X778" s="107"/>
      <c r="Y778" s="107"/>
      <c r="Z778" s="107"/>
    </row>
    <row r="779" ht="22.5" customHeight="1">
      <c r="A779" s="176"/>
      <c r="B779" s="157" t="s">
        <v>21647</v>
      </c>
      <c r="C779" s="157" t="s">
        <v>21648</v>
      </c>
      <c r="D779" s="166"/>
      <c r="E779" s="182" t="s">
        <v>21665</v>
      </c>
      <c r="F779" s="183" t="s">
        <v>21698</v>
      </c>
      <c r="G779" s="182" t="s">
        <v>21699</v>
      </c>
      <c r="H779" s="176"/>
      <c r="I779" s="176"/>
      <c r="J779" s="182" t="s">
        <v>20465</v>
      </c>
      <c r="K779" s="176"/>
      <c r="L779" s="177"/>
      <c r="M779" s="184">
        <v>24.0</v>
      </c>
      <c r="N779" s="162" t="s">
        <v>56</v>
      </c>
      <c r="O779" s="178">
        <v>10.0</v>
      </c>
      <c r="P779" s="179"/>
      <c r="Q779" s="170"/>
      <c r="R779" s="107"/>
      <c r="S779" s="107"/>
      <c r="T779" s="107"/>
      <c r="U779" s="107"/>
      <c r="V779" s="107"/>
      <c r="W779" s="107"/>
      <c r="X779" s="107"/>
      <c r="Y779" s="107"/>
      <c r="Z779" s="107"/>
    </row>
    <row r="780" ht="22.5" customHeight="1">
      <c r="A780" s="176"/>
      <c r="B780" s="157" t="s">
        <v>21647</v>
      </c>
      <c r="C780" s="157" t="s">
        <v>21648</v>
      </c>
      <c r="D780" s="166"/>
      <c r="E780" s="182" t="s">
        <v>21665</v>
      </c>
      <c r="F780" s="183" t="s">
        <v>21700</v>
      </c>
      <c r="G780" s="182" t="s">
        <v>21701</v>
      </c>
      <c r="H780" s="176"/>
      <c r="I780" s="176"/>
      <c r="J780" s="182" t="s">
        <v>21680</v>
      </c>
      <c r="K780" s="176"/>
      <c r="L780" s="177"/>
      <c r="M780" s="182" t="s">
        <v>21681</v>
      </c>
      <c r="N780" s="162" t="s">
        <v>56</v>
      </c>
      <c r="O780" s="178">
        <v>1.0</v>
      </c>
      <c r="P780" s="179"/>
      <c r="Q780" s="170"/>
      <c r="R780" s="107"/>
      <c r="S780" s="107"/>
      <c r="T780" s="107"/>
      <c r="U780" s="107"/>
      <c r="V780" s="107"/>
      <c r="W780" s="107"/>
      <c r="X780" s="107"/>
      <c r="Y780" s="107"/>
      <c r="Z780" s="107"/>
    </row>
    <row r="781" ht="22.5" customHeight="1">
      <c r="A781" s="176"/>
      <c r="B781" s="157" t="s">
        <v>21647</v>
      </c>
      <c r="C781" s="157" t="s">
        <v>21648</v>
      </c>
      <c r="D781" s="166"/>
      <c r="E781" s="182" t="s">
        <v>21655</v>
      </c>
      <c r="F781" s="183" t="s">
        <v>21702</v>
      </c>
      <c r="G781" s="182" t="s">
        <v>21703</v>
      </c>
      <c r="H781" s="176"/>
      <c r="I781" s="176"/>
      <c r="J781" s="182" t="s">
        <v>21115</v>
      </c>
      <c r="K781" s="176"/>
      <c r="L781" s="177"/>
      <c r="M781" s="182" t="s">
        <v>20337</v>
      </c>
      <c r="N781" s="162" t="s">
        <v>321</v>
      </c>
      <c r="O781" s="178">
        <v>1.0</v>
      </c>
      <c r="P781" s="179"/>
      <c r="Q781" s="170"/>
      <c r="R781" s="107"/>
      <c r="S781" s="107"/>
      <c r="T781" s="107"/>
      <c r="U781" s="107"/>
      <c r="V781" s="107"/>
      <c r="W781" s="107"/>
      <c r="X781" s="107"/>
      <c r="Y781" s="107"/>
      <c r="Z781" s="107"/>
    </row>
    <row r="782" ht="22.5" customHeight="1">
      <c r="A782" s="176"/>
      <c r="B782" s="157" t="s">
        <v>21647</v>
      </c>
      <c r="C782" s="157" t="s">
        <v>21648</v>
      </c>
      <c r="D782" s="166"/>
      <c r="E782" s="182" t="s">
        <v>1526</v>
      </c>
      <c r="F782" s="183" t="s">
        <v>21704</v>
      </c>
      <c r="G782" s="182" t="s">
        <v>21705</v>
      </c>
      <c r="H782" s="176"/>
      <c r="I782" s="176"/>
      <c r="J782" s="182" t="s">
        <v>21046</v>
      </c>
      <c r="K782" s="176"/>
      <c r="L782" s="177"/>
      <c r="M782" s="182" t="s">
        <v>20311</v>
      </c>
      <c r="N782" s="162" t="s">
        <v>321</v>
      </c>
      <c r="O782" s="178">
        <v>1.0</v>
      </c>
      <c r="P782" s="179"/>
      <c r="Q782" s="170"/>
      <c r="R782" s="107"/>
      <c r="S782" s="107"/>
      <c r="T782" s="107"/>
      <c r="U782" s="107"/>
      <c r="V782" s="107"/>
      <c r="W782" s="107"/>
      <c r="X782" s="107"/>
      <c r="Y782" s="107"/>
      <c r="Z782" s="107"/>
    </row>
    <row r="783" ht="22.5" customHeight="1">
      <c r="A783" s="176"/>
      <c r="B783" s="157" t="s">
        <v>21647</v>
      </c>
      <c r="C783" s="157" t="s">
        <v>21648</v>
      </c>
      <c r="D783" s="166"/>
      <c r="E783" s="182" t="s">
        <v>21665</v>
      </c>
      <c r="F783" s="183" t="s">
        <v>21706</v>
      </c>
      <c r="G783" s="182" t="s">
        <v>21707</v>
      </c>
      <c r="H783" s="176"/>
      <c r="I783" s="176"/>
      <c r="J783" s="182" t="s">
        <v>21680</v>
      </c>
      <c r="K783" s="176"/>
      <c r="L783" s="177"/>
      <c r="M783" s="182" t="s">
        <v>21681</v>
      </c>
      <c r="N783" s="162" t="s">
        <v>56</v>
      </c>
      <c r="O783" s="178">
        <v>1.0</v>
      </c>
      <c r="P783" s="179"/>
      <c r="Q783" s="170"/>
      <c r="R783" s="107"/>
      <c r="S783" s="107"/>
      <c r="T783" s="107"/>
      <c r="U783" s="107"/>
      <c r="V783" s="107"/>
      <c r="W783" s="107"/>
      <c r="X783" s="107"/>
      <c r="Y783" s="107"/>
      <c r="Z783" s="107"/>
    </row>
    <row r="784" ht="22.5" customHeight="1">
      <c r="A784" s="176"/>
      <c r="B784" s="157" t="s">
        <v>21647</v>
      </c>
      <c r="C784" s="157" t="s">
        <v>21648</v>
      </c>
      <c r="D784" s="166"/>
      <c r="E784" s="182" t="s">
        <v>1526</v>
      </c>
      <c r="F784" s="183" t="s">
        <v>21708</v>
      </c>
      <c r="G784" s="182" t="s">
        <v>21709</v>
      </c>
      <c r="H784" s="176"/>
      <c r="I784" s="176"/>
      <c r="J784" s="182" t="s">
        <v>20449</v>
      </c>
      <c r="K784" s="176"/>
      <c r="L784" s="177"/>
      <c r="M784" s="182" t="s">
        <v>20311</v>
      </c>
      <c r="N784" s="162" t="s">
        <v>321</v>
      </c>
      <c r="O784" s="178">
        <v>1.0</v>
      </c>
      <c r="P784" s="179"/>
      <c r="Q784" s="170"/>
      <c r="R784" s="107"/>
      <c r="S784" s="107"/>
      <c r="T784" s="107"/>
      <c r="U784" s="107"/>
      <c r="V784" s="107"/>
      <c r="W784" s="107"/>
      <c r="X784" s="107"/>
      <c r="Y784" s="107"/>
      <c r="Z784" s="107"/>
    </row>
    <row r="785" ht="22.5" customHeight="1">
      <c r="A785" s="176"/>
      <c r="B785" s="157" t="s">
        <v>21647</v>
      </c>
      <c r="C785" s="157" t="s">
        <v>21648</v>
      </c>
      <c r="D785" s="166"/>
      <c r="E785" s="182" t="s">
        <v>21649</v>
      </c>
      <c r="F785" s="183" t="s">
        <v>21710</v>
      </c>
      <c r="G785" s="182" t="s">
        <v>21711</v>
      </c>
      <c r="H785" s="176"/>
      <c r="I785" s="176"/>
      <c r="J785" s="182" t="s">
        <v>20588</v>
      </c>
      <c r="K785" s="176"/>
      <c r="L785" s="177"/>
      <c r="M785" s="182" t="s">
        <v>20311</v>
      </c>
      <c r="N785" s="162" t="s">
        <v>321</v>
      </c>
      <c r="O785" s="178">
        <v>1.0</v>
      </c>
      <c r="P785" s="179"/>
      <c r="Q785" s="170"/>
      <c r="R785" s="107"/>
      <c r="S785" s="107"/>
      <c r="T785" s="107"/>
      <c r="U785" s="107"/>
      <c r="V785" s="107"/>
      <c r="W785" s="107"/>
      <c r="X785" s="107"/>
      <c r="Y785" s="107"/>
      <c r="Z785" s="107"/>
    </row>
    <row r="786" ht="22.5" customHeight="1">
      <c r="A786" s="176"/>
      <c r="B786" s="157" t="s">
        <v>21647</v>
      </c>
      <c r="C786" s="157" t="s">
        <v>21712</v>
      </c>
      <c r="D786" s="166"/>
      <c r="E786" s="182" t="s">
        <v>21649</v>
      </c>
      <c r="F786" s="183" t="s">
        <v>21713</v>
      </c>
      <c r="G786" s="182" t="s">
        <v>21714</v>
      </c>
      <c r="H786" s="176"/>
      <c r="I786" s="176"/>
      <c r="J786" s="182" t="s">
        <v>21715</v>
      </c>
      <c r="K786" s="176"/>
      <c r="L786" s="177"/>
      <c r="M786" s="184">
        <v>57.0</v>
      </c>
      <c r="N786" s="162" t="s">
        <v>56</v>
      </c>
      <c r="O786" s="178">
        <v>10.0</v>
      </c>
      <c r="P786" s="179"/>
      <c r="Q786" s="170"/>
      <c r="R786" s="107"/>
      <c r="S786" s="107"/>
      <c r="T786" s="107"/>
      <c r="U786" s="107"/>
      <c r="V786" s="107"/>
      <c r="W786" s="107"/>
      <c r="X786" s="107"/>
      <c r="Y786" s="107"/>
      <c r="Z786" s="107"/>
    </row>
    <row r="787" ht="22.5" customHeight="1">
      <c r="A787" s="176"/>
      <c r="B787" s="157" t="s">
        <v>21647</v>
      </c>
      <c r="C787" s="157" t="s">
        <v>21712</v>
      </c>
      <c r="D787" s="166"/>
      <c r="E787" s="182" t="s">
        <v>21649</v>
      </c>
      <c r="F787" s="183" t="s">
        <v>21716</v>
      </c>
      <c r="G787" s="182" t="s">
        <v>21717</v>
      </c>
      <c r="H787" s="176"/>
      <c r="I787" s="176"/>
      <c r="J787" s="182" t="s">
        <v>21715</v>
      </c>
      <c r="K787" s="176"/>
      <c r="L787" s="177"/>
      <c r="M787" s="184">
        <v>55.0</v>
      </c>
      <c r="N787" s="162" t="s">
        <v>56</v>
      </c>
      <c r="O787" s="178">
        <v>10.0</v>
      </c>
      <c r="P787" s="179"/>
      <c r="Q787" s="170"/>
      <c r="R787" s="107"/>
      <c r="S787" s="107"/>
      <c r="T787" s="107"/>
      <c r="U787" s="107"/>
      <c r="V787" s="107"/>
      <c r="W787" s="107"/>
      <c r="X787" s="107"/>
      <c r="Y787" s="107"/>
      <c r="Z787" s="107"/>
    </row>
    <row r="788" ht="22.5" customHeight="1">
      <c r="A788" s="176"/>
      <c r="B788" s="157" t="s">
        <v>21647</v>
      </c>
      <c r="C788" s="157" t="s">
        <v>21712</v>
      </c>
      <c r="D788" s="166"/>
      <c r="E788" s="182" t="s">
        <v>9753</v>
      </c>
      <c r="F788" s="183" t="s">
        <v>21718</v>
      </c>
      <c r="G788" s="182" t="s">
        <v>21719</v>
      </c>
      <c r="H788" s="176"/>
      <c r="I788" s="176"/>
      <c r="J788" s="182" t="s">
        <v>20591</v>
      </c>
      <c r="K788" s="176"/>
      <c r="L788" s="177"/>
      <c r="M788" s="182" t="s">
        <v>21720</v>
      </c>
      <c r="N788" s="162" t="s">
        <v>56</v>
      </c>
      <c r="O788" s="178">
        <v>1.0</v>
      </c>
      <c r="P788" s="179"/>
      <c r="Q788" s="170"/>
      <c r="R788" s="107"/>
      <c r="S788" s="107"/>
      <c r="T788" s="107"/>
      <c r="U788" s="107"/>
      <c r="V788" s="107"/>
      <c r="W788" s="107"/>
      <c r="X788" s="107"/>
      <c r="Y788" s="107"/>
      <c r="Z788" s="107"/>
    </row>
    <row r="789" ht="22.5" customHeight="1">
      <c r="A789" s="176"/>
      <c r="B789" s="157" t="s">
        <v>21647</v>
      </c>
      <c r="C789" s="157" t="s">
        <v>21712</v>
      </c>
      <c r="D789" s="166"/>
      <c r="E789" s="182" t="s">
        <v>21649</v>
      </c>
      <c r="F789" s="183" t="s">
        <v>21721</v>
      </c>
      <c r="G789" s="182" t="s">
        <v>21722</v>
      </c>
      <c r="H789" s="176"/>
      <c r="I789" s="176"/>
      <c r="J789" s="182" t="s">
        <v>21715</v>
      </c>
      <c r="K789" s="176"/>
      <c r="L789" s="177"/>
      <c r="M789" s="184">
        <v>57.0</v>
      </c>
      <c r="N789" s="162" t="s">
        <v>56</v>
      </c>
      <c r="O789" s="178">
        <v>10.0</v>
      </c>
      <c r="P789" s="179"/>
      <c r="Q789" s="170"/>
      <c r="R789" s="107"/>
      <c r="S789" s="107"/>
      <c r="T789" s="107"/>
      <c r="U789" s="107"/>
      <c r="V789" s="107"/>
      <c r="W789" s="107"/>
      <c r="X789" s="107"/>
      <c r="Y789" s="107"/>
      <c r="Z789" s="107"/>
    </row>
    <row r="790" ht="22.5" customHeight="1">
      <c r="A790" s="176"/>
      <c r="B790" s="157" t="s">
        <v>21647</v>
      </c>
      <c r="C790" s="157" t="s">
        <v>21712</v>
      </c>
      <c r="D790" s="166"/>
      <c r="E790" s="182" t="s">
        <v>21649</v>
      </c>
      <c r="F790" s="183" t="s">
        <v>21723</v>
      </c>
      <c r="G790" s="182" t="s">
        <v>21724</v>
      </c>
      <c r="H790" s="176"/>
      <c r="I790" s="176"/>
      <c r="J790" s="182" t="s">
        <v>21715</v>
      </c>
      <c r="K790" s="176"/>
      <c r="L790" s="177"/>
      <c r="M790" s="184">
        <v>53.0</v>
      </c>
      <c r="N790" s="162" t="s">
        <v>56</v>
      </c>
      <c r="O790" s="178">
        <v>10.0</v>
      </c>
      <c r="P790" s="179"/>
      <c r="Q790" s="170"/>
      <c r="R790" s="107"/>
      <c r="S790" s="107"/>
      <c r="T790" s="107"/>
      <c r="U790" s="107"/>
      <c r="V790" s="107"/>
      <c r="W790" s="107"/>
      <c r="X790" s="107"/>
      <c r="Y790" s="107"/>
      <c r="Z790" s="107"/>
    </row>
    <row r="791" ht="22.5" customHeight="1">
      <c r="A791" s="176"/>
      <c r="B791" s="157" t="s">
        <v>21647</v>
      </c>
      <c r="C791" s="157" t="s">
        <v>21712</v>
      </c>
      <c r="D791" s="166"/>
      <c r="E791" s="182" t="s">
        <v>21725</v>
      </c>
      <c r="F791" s="183" t="s">
        <v>21726</v>
      </c>
      <c r="G791" s="182" t="s">
        <v>21727</v>
      </c>
      <c r="H791" s="176"/>
      <c r="I791" s="176"/>
      <c r="J791" s="182" t="s">
        <v>20310</v>
      </c>
      <c r="K791" s="176"/>
      <c r="L791" s="177"/>
      <c r="M791" s="182"/>
      <c r="N791" s="190" t="s">
        <v>21728</v>
      </c>
      <c r="O791" s="178">
        <v>10.0</v>
      </c>
      <c r="P791" s="179"/>
      <c r="Q791" s="170"/>
      <c r="R791" s="107"/>
      <c r="S791" s="107"/>
      <c r="T791" s="107"/>
      <c r="U791" s="107"/>
      <c r="V791" s="107"/>
      <c r="W791" s="107"/>
      <c r="X791" s="107"/>
      <c r="Y791" s="107"/>
      <c r="Z791" s="107"/>
    </row>
    <row r="792" ht="22.5" customHeight="1">
      <c r="A792" s="176"/>
      <c r="B792" s="157" t="s">
        <v>21647</v>
      </c>
      <c r="C792" s="157" t="s">
        <v>21712</v>
      </c>
      <c r="D792" s="166"/>
      <c r="E792" s="182" t="s">
        <v>21649</v>
      </c>
      <c r="F792" s="183" t="s">
        <v>21729</v>
      </c>
      <c r="G792" s="182" t="s">
        <v>21730</v>
      </c>
      <c r="H792" s="176"/>
      <c r="I792" s="176"/>
      <c r="J792" s="182" t="s">
        <v>21731</v>
      </c>
      <c r="K792" s="176"/>
      <c r="L792" s="177"/>
      <c r="M792" s="184">
        <v>57.0</v>
      </c>
      <c r="N792" s="162" t="s">
        <v>56</v>
      </c>
      <c r="O792" s="178">
        <v>10.0</v>
      </c>
      <c r="P792" s="179"/>
      <c r="Q792" s="170"/>
      <c r="R792" s="107"/>
      <c r="S792" s="107"/>
      <c r="T792" s="107"/>
      <c r="U792" s="107"/>
      <c r="V792" s="107"/>
      <c r="W792" s="107"/>
      <c r="X792" s="107"/>
      <c r="Y792" s="107"/>
      <c r="Z792" s="107"/>
    </row>
    <row r="793" ht="22.5" customHeight="1">
      <c r="A793" s="176"/>
      <c r="B793" s="157" t="s">
        <v>21647</v>
      </c>
      <c r="C793" s="157" t="s">
        <v>21712</v>
      </c>
      <c r="D793" s="166"/>
      <c r="E793" s="182" t="s">
        <v>21732</v>
      </c>
      <c r="F793" s="183" t="s">
        <v>21733</v>
      </c>
      <c r="G793" s="182" t="s">
        <v>21734</v>
      </c>
      <c r="H793" s="176"/>
      <c r="I793" s="176"/>
      <c r="J793" s="182" t="s">
        <v>20465</v>
      </c>
      <c r="K793" s="176"/>
      <c r="L793" s="177"/>
      <c r="M793" s="182" t="s">
        <v>21735</v>
      </c>
      <c r="N793" s="162" t="s">
        <v>56</v>
      </c>
      <c r="O793" s="178">
        <v>16.0</v>
      </c>
      <c r="P793" s="179"/>
      <c r="Q793" s="170"/>
      <c r="R793" s="107"/>
      <c r="S793" s="107"/>
      <c r="T793" s="107"/>
      <c r="U793" s="107"/>
      <c r="V793" s="107"/>
      <c r="W793" s="107"/>
      <c r="X793" s="107"/>
      <c r="Y793" s="107"/>
      <c r="Z793" s="107"/>
    </row>
    <row r="794" ht="22.5" customHeight="1">
      <c r="A794" s="176"/>
      <c r="B794" s="157" t="s">
        <v>21647</v>
      </c>
      <c r="C794" s="157" t="s">
        <v>21712</v>
      </c>
      <c r="D794" s="166"/>
      <c r="E794" s="182" t="s">
        <v>21649</v>
      </c>
      <c r="F794" s="183" t="s">
        <v>21736</v>
      </c>
      <c r="G794" s="182" t="s">
        <v>21737</v>
      </c>
      <c r="H794" s="176"/>
      <c r="I794" s="176"/>
      <c r="J794" s="182" t="s">
        <v>21715</v>
      </c>
      <c r="K794" s="176"/>
      <c r="L794" s="177"/>
      <c r="M794" s="184">
        <v>57.0</v>
      </c>
      <c r="N794" s="162" t="s">
        <v>56</v>
      </c>
      <c r="O794" s="178">
        <v>10.0</v>
      </c>
      <c r="P794" s="179"/>
      <c r="Q794" s="170"/>
      <c r="R794" s="107"/>
      <c r="S794" s="107"/>
      <c r="T794" s="107"/>
      <c r="U794" s="107"/>
      <c r="V794" s="107"/>
      <c r="W794" s="107"/>
      <c r="X794" s="107"/>
      <c r="Y794" s="107"/>
      <c r="Z794" s="107"/>
    </row>
    <row r="795" ht="22.5" customHeight="1">
      <c r="A795" s="176"/>
      <c r="B795" s="157" t="s">
        <v>21647</v>
      </c>
      <c r="C795" s="157" t="s">
        <v>21712</v>
      </c>
      <c r="D795" s="166"/>
      <c r="E795" s="182" t="s">
        <v>21598</v>
      </c>
      <c r="F795" s="183" t="s">
        <v>21738</v>
      </c>
      <c r="G795" s="182" t="s">
        <v>21739</v>
      </c>
      <c r="H795" s="176"/>
      <c r="I795" s="176"/>
      <c r="J795" s="182" t="s">
        <v>21740</v>
      </c>
      <c r="K795" s="176"/>
      <c r="L795" s="177"/>
      <c r="M795" s="182" t="s">
        <v>21741</v>
      </c>
      <c r="N795" s="162" t="s">
        <v>56</v>
      </c>
      <c r="O795" s="178">
        <v>1.0</v>
      </c>
      <c r="P795" s="179"/>
      <c r="Q795" s="170"/>
      <c r="R795" s="107"/>
      <c r="S795" s="107"/>
      <c r="T795" s="107"/>
      <c r="U795" s="107"/>
      <c r="V795" s="107"/>
      <c r="W795" s="107"/>
      <c r="X795" s="107"/>
      <c r="Y795" s="107"/>
      <c r="Z795" s="107"/>
    </row>
    <row r="796" ht="22.5" customHeight="1">
      <c r="A796" s="176"/>
      <c r="B796" s="157" t="s">
        <v>21647</v>
      </c>
      <c r="C796" s="157" t="s">
        <v>21712</v>
      </c>
      <c r="D796" s="166"/>
      <c r="E796" s="182" t="s">
        <v>21649</v>
      </c>
      <c r="F796" s="183" t="s">
        <v>21742</v>
      </c>
      <c r="G796" s="182" t="s">
        <v>21743</v>
      </c>
      <c r="H796" s="176"/>
      <c r="I796" s="176"/>
      <c r="J796" s="182" t="s">
        <v>21715</v>
      </c>
      <c r="K796" s="176"/>
      <c r="L796" s="177"/>
      <c r="M796" s="184">
        <v>57.0</v>
      </c>
      <c r="N796" s="162" t="s">
        <v>56</v>
      </c>
      <c r="O796" s="178">
        <v>10.0</v>
      </c>
      <c r="P796" s="179"/>
      <c r="Q796" s="170"/>
      <c r="R796" s="107"/>
      <c r="S796" s="107"/>
      <c r="T796" s="107"/>
      <c r="U796" s="107"/>
      <c r="V796" s="107"/>
      <c r="W796" s="107"/>
      <c r="X796" s="107"/>
      <c r="Y796" s="107"/>
      <c r="Z796" s="107"/>
    </row>
    <row r="797" ht="22.5" customHeight="1">
      <c r="A797" s="176"/>
      <c r="B797" s="157" t="s">
        <v>21647</v>
      </c>
      <c r="C797" s="157" t="s">
        <v>21712</v>
      </c>
      <c r="D797" s="166"/>
      <c r="E797" s="184" t="s">
        <v>21744</v>
      </c>
      <c r="F797" s="183" t="s">
        <v>21745</v>
      </c>
      <c r="G797" s="182" t="s">
        <v>21746</v>
      </c>
      <c r="H797" s="176"/>
      <c r="I797" s="176"/>
      <c r="J797" s="182" t="s">
        <v>21747</v>
      </c>
      <c r="K797" s="176"/>
      <c r="L797" s="177"/>
      <c r="M797" s="182" t="s">
        <v>21748</v>
      </c>
      <c r="N797" s="162" t="s">
        <v>56</v>
      </c>
      <c r="O797" s="178">
        <v>1.0</v>
      </c>
      <c r="P797" s="179"/>
      <c r="Q797" s="170"/>
      <c r="R797" s="107"/>
      <c r="S797" s="107"/>
      <c r="T797" s="107"/>
      <c r="U797" s="107"/>
      <c r="V797" s="107"/>
      <c r="W797" s="107"/>
      <c r="X797" s="107"/>
      <c r="Y797" s="107"/>
      <c r="Z797" s="107"/>
    </row>
    <row r="798" ht="22.5" customHeight="1">
      <c r="A798" s="176"/>
      <c r="B798" s="157" t="s">
        <v>21647</v>
      </c>
      <c r="C798" s="157" t="s">
        <v>21712</v>
      </c>
      <c r="D798" s="166"/>
      <c r="E798" s="182" t="s">
        <v>21649</v>
      </c>
      <c r="F798" s="183" t="s">
        <v>21749</v>
      </c>
      <c r="G798" s="182" t="s">
        <v>21750</v>
      </c>
      <c r="H798" s="176"/>
      <c r="I798" s="176"/>
      <c r="J798" s="182" t="s">
        <v>21715</v>
      </c>
      <c r="K798" s="176"/>
      <c r="L798" s="177"/>
      <c r="M798" s="184">
        <v>56.0</v>
      </c>
      <c r="N798" s="162" t="s">
        <v>56</v>
      </c>
      <c r="O798" s="178">
        <v>10.0</v>
      </c>
      <c r="P798" s="179"/>
      <c r="Q798" s="170"/>
      <c r="R798" s="107"/>
      <c r="S798" s="107"/>
      <c r="T798" s="107"/>
      <c r="U798" s="107"/>
      <c r="V798" s="107"/>
      <c r="W798" s="107"/>
      <c r="X798" s="107"/>
      <c r="Y798" s="107"/>
      <c r="Z798" s="107"/>
    </row>
    <row r="799" ht="22.5" customHeight="1">
      <c r="A799" s="176"/>
      <c r="B799" s="157" t="s">
        <v>21647</v>
      </c>
      <c r="C799" s="157" t="s">
        <v>21712</v>
      </c>
      <c r="D799" s="166"/>
      <c r="E799" s="182" t="s">
        <v>21725</v>
      </c>
      <c r="F799" s="183" t="s">
        <v>21751</v>
      </c>
      <c r="G799" s="182" t="s">
        <v>21752</v>
      </c>
      <c r="H799" s="176"/>
      <c r="I799" s="176"/>
      <c r="J799" s="182" t="s">
        <v>20310</v>
      </c>
      <c r="K799" s="176"/>
      <c r="L799" s="177"/>
      <c r="M799" s="182"/>
      <c r="N799" s="190" t="s">
        <v>21728</v>
      </c>
      <c r="O799" s="178">
        <v>10.0</v>
      </c>
      <c r="P799" s="179"/>
      <c r="Q799" s="170"/>
      <c r="R799" s="107"/>
      <c r="S799" s="107"/>
      <c r="T799" s="107"/>
      <c r="U799" s="107"/>
      <c r="V799" s="107"/>
      <c r="W799" s="107"/>
      <c r="X799" s="107"/>
      <c r="Y799" s="107"/>
      <c r="Z799" s="107"/>
    </row>
    <row r="800" ht="22.5" customHeight="1">
      <c r="A800" s="176"/>
      <c r="B800" s="157" t="s">
        <v>21647</v>
      </c>
      <c r="C800" s="157" t="s">
        <v>21712</v>
      </c>
      <c r="D800" s="166"/>
      <c r="E800" s="182" t="s">
        <v>21732</v>
      </c>
      <c r="F800" s="183" t="s">
        <v>21753</v>
      </c>
      <c r="G800" s="182" t="s">
        <v>21754</v>
      </c>
      <c r="H800" s="176"/>
      <c r="I800" s="176"/>
      <c r="J800" s="182" t="s">
        <v>21755</v>
      </c>
      <c r="K800" s="176"/>
      <c r="L800" s="177"/>
      <c r="M800" s="182" t="s">
        <v>21756</v>
      </c>
      <c r="N800" s="162" t="s">
        <v>56</v>
      </c>
      <c r="O800" s="178">
        <v>1.0</v>
      </c>
      <c r="P800" s="179"/>
      <c r="Q800" s="170"/>
      <c r="R800" s="107"/>
      <c r="S800" s="107"/>
      <c r="T800" s="107"/>
      <c r="U800" s="107"/>
      <c r="V800" s="107"/>
      <c r="W800" s="107"/>
      <c r="X800" s="107"/>
      <c r="Y800" s="107"/>
      <c r="Z800" s="107"/>
    </row>
    <row r="801" ht="22.5" customHeight="1">
      <c r="A801" s="176"/>
      <c r="B801" s="157" t="s">
        <v>21647</v>
      </c>
      <c r="C801" s="157" t="s">
        <v>21712</v>
      </c>
      <c r="D801" s="166"/>
      <c r="E801" s="182" t="s">
        <v>21649</v>
      </c>
      <c r="F801" s="183" t="s">
        <v>21757</v>
      </c>
      <c r="G801" s="182" t="s">
        <v>21758</v>
      </c>
      <c r="H801" s="176"/>
      <c r="I801" s="176"/>
      <c r="J801" s="182" t="s">
        <v>21759</v>
      </c>
      <c r="K801" s="176"/>
      <c r="L801" s="177"/>
      <c r="M801" s="182" t="s">
        <v>21760</v>
      </c>
      <c r="N801" s="162" t="s">
        <v>56</v>
      </c>
      <c r="O801" s="178">
        <v>1.0</v>
      </c>
      <c r="P801" s="179"/>
      <c r="Q801" s="170"/>
      <c r="R801" s="107"/>
      <c r="S801" s="107"/>
      <c r="T801" s="107"/>
      <c r="U801" s="107"/>
      <c r="V801" s="107"/>
      <c r="W801" s="107"/>
      <c r="X801" s="107"/>
      <c r="Y801" s="107"/>
      <c r="Z801" s="107"/>
    </row>
    <row r="802" ht="22.5" customHeight="1">
      <c r="A802" s="176"/>
      <c r="B802" s="157" t="s">
        <v>21647</v>
      </c>
      <c r="C802" s="157" t="s">
        <v>21712</v>
      </c>
      <c r="D802" s="166"/>
      <c r="E802" s="182" t="s">
        <v>10717</v>
      </c>
      <c r="F802" s="183" t="s">
        <v>21761</v>
      </c>
      <c r="G802" s="182" t="s">
        <v>21762</v>
      </c>
      <c r="H802" s="176"/>
      <c r="I802" s="176"/>
      <c r="J802" s="182" t="s">
        <v>21763</v>
      </c>
      <c r="K802" s="176"/>
      <c r="L802" s="177"/>
      <c r="M802" s="184">
        <v>40.0</v>
      </c>
      <c r="N802" s="162" t="s">
        <v>56</v>
      </c>
      <c r="O802" s="178">
        <v>1.0</v>
      </c>
      <c r="P802" s="179"/>
      <c r="Q802" s="170"/>
      <c r="R802" s="107"/>
      <c r="S802" s="107"/>
      <c r="T802" s="107"/>
      <c r="U802" s="107"/>
      <c r="V802" s="107"/>
      <c r="W802" s="107"/>
      <c r="X802" s="107"/>
      <c r="Y802" s="107"/>
      <c r="Z802" s="107"/>
    </row>
    <row r="803" ht="22.5" customHeight="1">
      <c r="A803" s="176"/>
      <c r="B803" s="157" t="s">
        <v>21647</v>
      </c>
      <c r="C803" s="157" t="s">
        <v>21712</v>
      </c>
      <c r="D803" s="166"/>
      <c r="E803" s="182" t="s">
        <v>21764</v>
      </c>
      <c r="F803" s="183" t="s">
        <v>21765</v>
      </c>
      <c r="G803" s="182" t="s">
        <v>21766</v>
      </c>
      <c r="H803" s="176"/>
      <c r="I803" s="176"/>
      <c r="J803" s="182" t="s">
        <v>21767</v>
      </c>
      <c r="K803" s="176"/>
      <c r="L803" s="177"/>
      <c r="M803" s="184">
        <v>55.0</v>
      </c>
      <c r="N803" s="162" t="s">
        <v>56</v>
      </c>
      <c r="O803" s="178">
        <v>1.0</v>
      </c>
      <c r="P803" s="179"/>
      <c r="Q803" s="170"/>
      <c r="R803" s="107"/>
      <c r="S803" s="107"/>
      <c r="T803" s="107"/>
      <c r="U803" s="107"/>
      <c r="V803" s="107"/>
      <c r="W803" s="107"/>
      <c r="X803" s="107"/>
      <c r="Y803" s="107"/>
      <c r="Z803" s="107"/>
    </row>
    <row r="804" ht="22.5" customHeight="1">
      <c r="A804" s="176"/>
      <c r="B804" s="157" t="s">
        <v>21647</v>
      </c>
      <c r="C804" s="157" t="s">
        <v>21712</v>
      </c>
      <c r="D804" s="166"/>
      <c r="E804" s="182" t="s">
        <v>21732</v>
      </c>
      <c r="F804" s="183" t="s">
        <v>21768</v>
      </c>
      <c r="G804" s="182" t="s">
        <v>21769</v>
      </c>
      <c r="H804" s="176"/>
      <c r="I804" s="176"/>
      <c r="J804" s="182" t="s">
        <v>21755</v>
      </c>
      <c r="K804" s="176"/>
      <c r="L804" s="177"/>
      <c r="M804" s="184">
        <v>88.0</v>
      </c>
      <c r="N804" s="162" t="s">
        <v>56</v>
      </c>
      <c r="O804" s="178">
        <v>1.0</v>
      </c>
      <c r="P804" s="179"/>
      <c r="Q804" s="170"/>
      <c r="R804" s="107"/>
      <c r="S804" s="107"/>
      <c r="T804" s="107"/>
      <c r="U804" s="107"/>
      <c r="V804" s="107"/>
      <c r="W804" s="107"/>
      <c r="X804" s="107"/>
      <c r="Y804" s="107"/>
      <c r="Z804" s="107"/>
    </row>
    <row r="805" ht="22.5" customHeight="1">
      <c r="A805" s="176"/>
      <c r="B805" s="157" t="s">
        <v>21647</v>
      </c>
      <c r="C805" s="157" t="s">
        <v>21712</v>
      </c>
      <c r="D805" s="166"/>
      <c r="E805" s="182" t="s">
        <v>21732</v>
      </c>
      <c r="F805" s="183" t="s">
        <v>21770</v>
      </c>
      <c r="G805" s="182" t="s">
        <v>21771</v>
      </c>
      <c r="H805" s="176"/>
      <c r="I805" s="176"/>
      <c r="J805" s="182" t="s">
        <v>21755</v>
      </c>
      <c r="K805" s="176"/>
      <c r="L805" s="177"/>
      <c r="M805" s="182" t="s">
        <v>21772</v>
      </c>
      <c r="N805" s="162" t="s">
        <v>56</v>
      </c>
      <c r="O805" s="178">
        <v>1.0</v>
      </c>
      <c r="P805" s="179"/>
      <c r="Q805" s="170"/>
      <c r="R805" s="107"/>
      <c r="S805" s="107"/>
      <c r="T805" s="107"/>
      <c r="U805" s="107"/>
      <c r="V805" s="107"/>
      <c r="W805" s="107"/>
      <c r="X805" s="107"/>
      <c r="Y805" s="107"/>
      <c r="Z805" s="107"/>
    </row>
    <row r="806" ht="22.5" customHeight="1">
      <c r="A806" s="176"/>
      <c r="B806" s="157" t="s">
        <v>21647</v>
      </c>
      <c r="C806" s="157" t="s">
        <v>21712</v>
      </c>
      <c r="D806" s="166"/>
      <c r="E806" s="182" t="s">
        <v>21732</v>
      </c>
      <c r="F806" s="183" t="s">
        <v>21773</v>
      </c>
      <c r="G806" s="182" t="s">
        <v>21774</v>
      </c>
      <c r="H806" s="176"/>
      <c r="I806" s="176"/>
      <c r="J806" s="182" t="s">
        <v>21755</v>
      </c>
      <c r="K806" s="176"/>
      <c r="L806" s="177"/>
      <c r="M806" s="184">
        <v>224.0</v>
      </c>
      <c r="N806" s="162" t="s">
        <v>56</v>
      </c>
      <c r="O806" s="178">
        <v>1.0</v>
      </c>
      <c r="P806" s="179"/>
      <c r="Q806" s="170"/>
      <c r="R806" s="107"/>
      <c r="S806" s="107"/>
      <c r="T806" s="107"/>
      <c r="U806" s="107"/>
      <c r="V806" s="107"/>
      <c r="W806" s="107"/>
      <c r="X806" s="107"/>
      <c r="Y806" s="107"/>
      <c r="Z806" s="107"/>
    </row>
    <row r="807" ht="22.5" customHeight="1">
      <c r="A807" s="176"/>
      <c r="B807" s="157" t="s">
        <v>21647</v>
      </c>
      <c r="C807" s="157" t="s">
        <v>21712</v>
      </c>
      <c r="D807" s="166"/>
      <c r="E807" s="182" t="s">
        <v>21649</v>
      </c>
      <c r="F807" s="183" t="s">
        <v>21775</v>
      </c>
      <c r="G807" s="182" t="s">
        <v>21776</v>
      </c>
      <c r="H807" s="176"/>
      <c r="I807" s="176"/>
      <c r="J807" s="182" t="s">
        <v>21777</v>
      </c>
      <c r="K807" s="176"/>
      <c r="L807" s="177"/>
      <c r="M807" s="182"/>
      <c r="N807" s="190" t="s">
        <v>21728</v>
      </c>
      <c r="O807" s="178">
        <v>18.0</v>
      </c>
      <c r="P807" s="179"/>
      <c r="Q807" s="170"/>
      <c r="R807" s="107"/>
      <c r="S807" s="107"/>
      <c r="T807" s="107"/>
      <c r="U807" s="107"/>
      <c r="V807" s="107"/>
      <c r="W807" s="107"/>
      <c r="X807" s="107"/>
      <c r="Y807" s="107"/>
      <c r="Z807" s="107"/>
    </row>
    <row r="808" ht="22.5" customHeight="1">
      <c r="A808" s="176"/>
      <c r="B808" s="157" t="s">
        <v>21647</v>
      </c>
      <c r="C808" s="157" t="s">
        <v>21712</v>
      </c>
      <c r="D808" s="166"/>
      <c r="E808" s="182" t="s">
        <v>21725</v>
      </c>
      <c r="F808" s="183" t="s">
        <v>21778</v>
      </c>
      <c r="G808" s="182" t="s">
        <v>21779</v>
      </c>
      <c r="H808" s="176"/>
      <c r="I808" s="176"/>
      <c r="J808" s="182" t="s">
        <v>21577</v>
      </c>
      <c r="K808" s="176"/>
      <c r="L808" s="177"/>
      <c r="M808" s="182"/>
      <c r="N808" s="190" t="s">
        <v>21728</v>
      </c>
      <c r="O808" s="178">
        <v>10.0</v>
      </c>
      <c r="P808" s="179"/>
      <c r="Q808" s="170"/>
      <c r="R808" s="107"/>
      <c r="S808" s="107"/>
      <c r="T808" s="107"/>
      <c r="U808" s="107"/>
      <c r="V808" s="107"/>
      <c r="W808" s="107"/>
      <c r="X808" s="107"/>
      <c r="Y808" s="107"/>
      <c r="Z808" s="107"/>
    </row>
    <row r="809" ht="22.5" customHeight="1">
      <c r="A809" s="176"/>
      <c r="B809" s="157" t="s">
        <v>21647</v>
      </c>
      <c r="C809" s="157" t="s">
        <v>21712</v>
      </c>
      <c r="D809" s="166"/>
      <c r="E809" s="182" t="s">
        <v>21649</v>
      </c>
      <c r="F809" s="183" t="s">
        <v>21780</v>
      </c>
      <c r="G809" s="182" t="s">
        <v>21781</v>
      </c>
      <c r="H809" s="176"/>
      <c r="I809" s="176"/>
      <c r="J809" s="182" t="s">
        <v>21777</v>
      </c>
      <c r="K809" s="176"/>
      <c r="L809" s="177"/>
      <c r="M809" s="182"/>
      <c r="N809" s="190" t="s">
        <v>21728</v>
      </c>
      <c r="O809" s="178">
        <v>18.0</v>
      </c>
      <c r="P809" s="179"/>
      <c r="Q809" s="170"/>
      <c r="R809" s="107"/>
      <c r="S809" s="107"/>
      <c r="T809" s="107"/>
      <c r="U809" s="107"/>
      <c r="V809" s="107"/>
      <c r="W809" s="107"/>
      <c r="X809" s="107"/>
      <c r="Y809" s="107"/>
      <c r="Z809" s="107"/>
    </row>
    <row r="810" ht="22.5" customHeight="1">
      <c r="A810" s="176"/>
      <c r="B810" s="157" t="s">
        <v>21647</v>
      </c>
      <c r="C810" s="157" t="s">
        <v>21712</v>
      </c>
      <c r="D810" s="166"/>
      <c r="E810" s="182" t="s">
        <v>10717</v>
      </c>
      <c r="F810" s="183" t="s">
        <v>21782</v>
      </c>
      <c r="G810" s="182" t="s">
        <v>21783</v>
      </c>
      <c r="H810" s="176"/>
      <c r="I810" s="176"/>
      <c r="J810" s="182" t="s">
        <v>21763</v>
      </c>
      <c r="K810" s="176"/>
      <c r="L810" s="177"/>
      <c r="M810" s="184">
        <v>44.0</v>
      </c>
      <c r="N810" s="162" t="s">
        <v>56</v>
      </c>
      <c r="O810" s="178">
        <v>1.0</v>
      </c>
      <c r="P810" s="179"/>
      <c r="Q810" s="170"/>
      <c r="R810" s="107"/>
      <c r="S810" s="107"/>
      <c r="T810" s="107"/>
      <c r="U810" s="107"/>
      <c r="V810" s="107"/>
      <c r="W810" s="107"/>
      <c r="X810" s="107"/>
      <c r="Y810" s="107"/>
      <c r="Z810" s="107"/>
    </row>
    <row r="811" ht="22.5" customHeight="1">
      <c r="A811" s="176"/>
      <c r="B811" s="157" t="s">
        <v>21647</v>
      </c>
      <c r="C811" s="157" t="s">
        <v>21712</v>
      </c>
      <c r="D811" s="166"/>
      <c r="E811" s="182" t="s">
        <v>21598</v>
      </c>
      <c r="F811" s="183" t="s">
        <v>21784</v>
      </c>
      <c r="G811" s="182" t="s">
        <v>21785</v>
      </c>
      <c r="H811" s="176"/>
      <c r="I811" s="176"/>
      <c r="J811" s="182" t="s">
        <v>21786</v>
      </c>
      <c r="K811" s="176"/>
      <c r="L811" s="177"/>
      <c r="M811" s="182" t="s">
        <v>21741</v>
      </c>
      <c r="N811" s="162" t="s">
        <v>56</v>
      </c>
      <c r="O811" s="178">
        <v>1.0</v>
      </c>
      <c r="P811" s="179"/>
      <c r="Q811" s="170"/>
      <c r="R811" s="107"/>
      <c r="S811" s="107"/>
      <c r="T811" s="107"/>
      <c r="U811" s="107"/>
      <c r="V811" s="107"/>
      <c r="W811" s="107"/>
      <c r="X811" s="107"/>
      <c r="Y811" s="107"/>
      <c r="Z811" s="107"/>
    </row>
    <row r="812" ht="22.5" customHeight="1">
      <c r="A812" s="176"/>
      <c r="B812" s="157" t="s">
        <v>21647</v>
      </c>
      <c r="C812" s="157" t="s">
        <v>21712</v>
      </c>
      <c r="D812" s="166"/>
      <c r="E812" s="182" t="s">
        <v>21649</v>
      </c>
      <c r="F812" s="183" t="s">
        <v>21787</v>
      </c>
      <c r="G812" s="182" t="s">
        <v>21788</v>
      </c>
      <c r="H812" s="176"/>
      <c r="I812" s="176"/>
      <c r="J812" s="182" t="s">
        <v>21715</v>
      </c>
      <c r="K812" s="176"/>
      <c r="L812" s="177"/>
      <c r="M812" s="184">
        <v>53.0</v>
      </c>
      <c r="N812" s="162" t="s">
        <v>56</v>
      </c>
      <c r="O812" s="178">
        <v>10.0</v>
      </c>
      <c r="P812" s="179"/>
      <c r="Q812" s="170"/>
      <c r="R812" s="107"/>
      <c r="S812" s="107"/>
      <c r="T812" s="107"/>
      <c r="U812" s="107"/>
      <c r="V812" s="107"/>
      <c r="W812" s="107"/>
      <c r="X812" s="107"/>
      <c r="Y812" s="107"/>
      <c r="Z812" s="107"/>
    </row>
    <row r="813" ht="22.5" customHeight="1">
      <c r="A813" s="176"/>
      <c r="B813" s="157" t="s">
        <v>21647</v>
      </c>
      <c r="C813" s="157" t="s">
        <v>21712</v>
      </c>
      <c r="D813" s="166"/>
      <c r="E813" s="182" t="s">
        <v>21732</v>
      </c>
      <c r="F813" s="183" t="s">
        <v>21789</v>
      </c>
      <c r="G813" s="182" t="s">
        <v>21790</v>
      </c>
      <c r="H813" s="176"/>
      <c r="I813" s="176"/>
      <c r="J813" s="182" t="s">
        <v>20465</v>
      </c>
      <c r="K813" s="176"/>
      <c r="L813" s="177"/>
      <c r="M813" s="182"/>
      <c r="N813" s="190" t="s">
        <v>21728</v>
      </c>
      <c r="O813" s="178">
        <v>16.0</v>
      </c>
      <c r="P813" s="179"/>
      <c r="Q813" s="170"/>
      <c r="R813" s="107"/>
      <c r="S813" s="107"/>
      <c r="T813" s="107"/>
      <c r="U813" s="107"/>
      <c r="V813" s="107"/>
      <c r="W813" s="107"/>
      <c r="X813" s="107"/>
      <c r="Y813" s="107"/>
      <c r="Z813" s="107"/>
    </row>
    <row r="814" ht="22.5" customHeight="1">
      <c r="A814" s="176"/>
      <c r="B814" s="157" t="s">
        <v>21647</v>
      </c>
      <c r="C814" s="157" t="s">
        <v>21712</v>
      </c>
      <c r="D814" s="166"/>
      <c r="E814" s="182" t="s">
        <v>10717</v>
      </c>
      <c r="F814" s="183" t="s">
        <v>21791</v>
      </c>
      <c r="G814" s="182" t="s">
        <v>21792</v>
      </c>
      <c r="H814" s="176"/>
      <c r="I814" s="176"/>
      <c r="J814" s="182" t="s">
        <v>20645</v>
      </c>
      <c r="K814" s="176"/>
      <c r="L814" s="177"/>
      <c r="M814" s="184">
        <v>44.0</v>
      </c>
      <c r="N814" s="162" t="s">
        <v>56</v>
      </c>
      <c r="O814" s="178">
        <v>10.0</v>
      </c>
      <c r="P814" s="179"/>
      <c r="Q814" s="170"/>
      <c r="R814" s="107"/>
      <c r="S814" s="107"/>
      <c r="T814" s="107"/>
      <c r="U814" s="107"/>
      <c r="V814" s="107"/>
      <c r="W814" s="107"/>
      <c r="X814" s="107"/>
      <c r="Y814" s="107"/>
      <c r="Z814" s="107"/>
    </row>
    <row r="815" ht="22.5" customHeight="1">
      <c r="A815" s="176"/>
      <c r="B815" s="157" t="s">
        <v>21647</v>
      </c>
      <c r="C815" s="157" t="s">
        <v>21712</v>
      </c>
      <c r="D815" s="166"/>
      <c r="E815" s="184" t="s">
        <v>21744</v>
      </c>
      <c r="F815" s="183" t="s">
        <v>21793</v>
      </c>
      <c r="G815" s="182" t="s">
        <v>21794</v>
      </c>
      <c r="H815" s="176"/>
      <c r="I815" s="176"/>
      <c r="J815" s="182" t="s">
        <v>21747</v>
      </c>
      <c r="K815" s="176"/>
      <c r="L815" s="177"/>
      <c r="M815" s="182"/>
      <c r="N815" s="190" t="s">
        <v>21728</v>
      </c>
      <c r="O815" s="178">
        <v>10.0</v>
      </c>
      <c r="P815" s="179"/>
      <c r="Q815" s="170"/>
      <c r="R815" s="107"/>
      <c r="S815" s="107"/>
      <c r="T815" s="107"/>
      <c r="U815" s="107"/>
      <c r="V815" s="107"/>
      <c r="W815" s="107"/>
      <c r="X815" s="107"/>
      <c r="Y815" s="107"/>
      <c r="Z815" s="107"/>
    </row>
    <row r="816" ht="22.5" customHeight="1">
      <c r="A816" s="176"/>
      <c r="B816" s="157" t="s">
        <v>21647</v>
      </c>
      <c r="C816" s="157" t="s">
        <v>21712</v>
      </c>
      <c r="D816" s="166"/>
      <c r="E816" s="182" t="s">
        <v>21649</v>
      </c>
      <c r="F816" s="183" t="s">
        <v>21795</v>
      </c>
      <c r="G816" s="182" t="s">
        <v>21796</v>
      </c>
      <c r="H816" s="176"/>
      <c r="I816" s="176"/>
      <c r="J816" s="182" t="s">
        <v>21777</v>
      </c>
      <c r="K816" s="176"/>
      <c r="L816" s="177"/>
      <c r="M816" s="182"/>
      <c r="N816" s="190" t="s">
        <v>21728</v>
      </c>
      <c r="O816" s="178">
        <v>18.0</v>
      </c>
      <c r="P816" s="179"/>
      <c r="Q816" s="170"/>
      <c r="R816" s="107"/>
      <c r="S816" s="107"/>
      <c r="T816" s="107"/>
      <c r="U816" s="107"/>
      <c r="V816" s="107"/>
      <c r="W816" s="107"/>
      <c r="X816" s="107"/>
      <c r="Y816" s="107"/>
      <c r="Z816" s="107"/>
    </row>
    <row r="817" ht="22.5" customHeight="1">
      <c r="A817" s="176"/>
      <c r="B817" s="157" t="s">
        <v>21647</v>
      </c>
      <c r="C817" s="157" t="s">
        <v>21712</v>
      </c>
      <c r="D817" s="166"/>
      <c r="E817" s="184" t="s">
        <v>21744</v>
      </c>
      <c r="F817" s="183" t="s">
        <v>21797</v>
      </c>
      <c r="G817" s="182" t="s">
        <v>21798</v>
      </c>
      <c r="H817" s="176"/>
      <c r="I817" s="176"/>
      <c r="J817" s="182" t="s">
        <v>21747</v>
      </c>
      <c r="K817" s="176"/>
      <c r="L817" s="177"/>
      <c r="M817" s="182"/>
      <c r="N817" s="190" t="s">
        <v>21728</v>
      </c>
      <c r="O817" s="178">
        <v>10.0</v>
      </c>
      <c r="P817" s="179"/>
      <c r="Q817" s="170"/>
      <c r="R817" s="107"/>
      <c r="S817" s="107"/>
      <c r="T817" s="107"/>
      <c r="U817" s="107"/>
      <c r="V817" s="107"/>
      <c r="W817" s="107"/>
      <c r="X817" s="107"/>
      <c r="Y817" s="107"/>
      <c r="Z817" s="107"/>
    </row>
    <row r="818" ht="22.5" customHeight="1">
      <c r="A818" s="176"/>
      <c r="B818" s="157" t="s">
        <v>21647</v>
      </c>
      <c r="C818" s="157" t="s">
        <v>21712</v>
      </c>
      <c r="D818" s="166"/>
      <c r="E818" s="182" t="s">
        <v>21649</v>
      </c>
      <c r="F818" s="183" t="s">
        <v>21799</v>
      </c>
      <c r="G818" s="182" t="s">
        <v>21800</v>
      </c>
      <c r="H818" s="176"/>
      <c r="I818" s="176"/>
      <c r="J818" s="182" t="s">
        <v>21801</v>
      </c>
      <c r="K818" s="176"/>
      <c r="L818" s="177"/>
      <c r="M818" s="182" t="s">
        <v>21802</v>
      </c>
      <c r="N818" s="162" t="s">
        <v>56</v>
      </c>
      <c r="O818" s="178">
        <v>1.0</v>
      </c>
      <c r="P818" s="179"/>
      <c r="Q818" s="170"/>
      <c r="R818" s="107"/>
      <c r="S818" s="107"/>
      <c r="T818" s="107"/>
      <c r="U818" s="107"/>
      <c r="V818" s="107"/>
      <c r="W818" s="107"/>
      <c r="X818" s="107"/>
      <c r="Y818" s="107"/>
      <c r="Z818" s="107"/>
    </row>
    <row r="819" ht="22.5" customHeight="1">
      <c r="A819" s="176"/>
      <c r="B819" s="157" t="s">
        <v>21647</v>
      </c>
      <c r="C819" s="157" t="s">
        <v>21712</v>
      </c>
      <c r="D819" s="166"/>
      <c r="E819" s="182" t="s">
        <v>21732</v>
      </c>
      <c r="F819" s="183" t="s">
        <v>21803</v>
      </c>
      <c r="G819" s="182" t="s">
        <v>21804</v>
      </c>
      <c r="H819" s="176"/>
      <c r="I819" s="176"/>
      <c r="J819" s="182" t="s">
        <v>21755</v>
      </c>
      <c r="K819" s="176"/>
      <c r="L819" s="177"/>
      <c r="M819" s="182" t="s">
        <v>21805</v>
      </c>
      <c r="N819" s="162" t="s">
        <v>56</v>
      </c>
      <c r="O819" s="178">
        <v>16.0</v>
      </c>
      <c r="P819" s="179"/>
      <c r="Q819" s="170"/>
      <c r="R819" s="107"/>
      <c r="S819" s="107"/>
      <c r="T819" s="107"/>
      <c r="U819" s="107"/>
      <c r="V819" s="107"/>
      <c r="W819" s="107"/>
      <c r="X819" s="107"/>
      <c r="Y819" s="107"/>
      <c r="Z819" s="107"/>
    </row>
    <row r="820" ht="22.5" customHeight="1">
      <c r="A820" s="176"/>
      <c r="B820" s="157" t="s">
        <v>21647</v>
      </c>
      <c r="C820" s="157" t="s">
        <v>21712</v>
      </c>
      <c r="D820" s="166"/>
      <c r="E820" s="182" t="s">
        <v>21665</v>
      </c>
      <c r="F820" s="183" t="s">
        <v>21806</v>
      </c>
      <c r="G820" s="182" t="s">
        <v>21807</v>
      </c>
      <c r="H820" s="176"/>
      <c r="I820" s="176"/>
      <c r="J820" s="182" t="s">
        <v>21808</v>
      </c>
      <c r="K820" s="176"/>
      <c r="L820" s="177"/>
      <c r="M820" s="184">
        <v>5.5</v>
      </c>
      <c r="N820" s="162" t="s">
        <v>56</v>
      </c>
      <c r="O820" s="178">
        <v>10.0</v>
      </c>
      <c r="P820" s="179"/>
      <c r="Q820" s="170"/>
      <c r="R820" s="107"/>
      <c r="S820" s="107"/>
      <c r="T820" s="107"/>
      <c r="U820" s="107"/>
      <c r="V820" s="107"/>
      <c r="W820" s="107"/>
      <c r="X820" s="107"/>
      <c r="Y820" s="107"/>
      <c r="Z820" s="107"/>
    </row>
    <row r="821" ht="22.5" customHeight="1">
      <c r="A821" s="176"/>
      <c r="B821" s="157" t="s">
        <v>21647</v>
      </c>
      <c r="C821" s="157" t="s">
        <v>21712</v>
      </c>
      <c r="D821" s="166"/>
      <c r="E821" s="184" t="s">
        <v>21809</v>
      </c>
      <c r="F821" s="183" t="s">
        <v>21810</v>
      </c>
      <c r="G821" s="182" t="s">
        <v>21811</v>
      </c>
      <c r="H821" s="176"/>
      <c r="I821" s="176"/>
      <c r="J821" s="182" t="s">
        <v>21812</v>
      </c>
      <c r="K821" s="176"/>
      <c r="L821" s="177"/>
      <c r="M821" s="182"/>
      <c r="N821" s="190" t="s">
        <v>21728</v>
      </c>
      <c r="O821" s="178">
        <v>10.0</v>
      </c>
      <c r="P821" s="179"/>
      <c r="Q821" s="170"/>
      <c r="R821" s="107"/>
      <c r="S821" s="107"/>
      <c r="T821" s="107"/>
      <c r="U821" s="107"/>
      <c r="V821" s="107"/>
      <c r="W821" s="107"/>
      <c r="X821" s="107"/>
      <c r="Y821" s="107"/>
      <c r="Z821" s="107"/>
    </row>
    <row r="822" ht="22.5" customHeight="1">
      <c r="A822" s="176"/>
      <c r="B822" s="157" t="s">
        <v>21647</v>
      </c>
      <c r="C822" s="157" t="s">
        <v>21712</v>
      </c>
      <c r="D822" s="166"/>
      <c r="E822" s="182" t="s">
        <v>21649</v>
      </c>
      <c r="F822" s="183" t="s">
        <v>21813</v>
      </c>
      <c r="G822" s="182" t="s">
        <v>21814</v>
      </c>
      <c r="H822" s="176"/>
      <c r="I822" s="176"/>
      <c r="J822" s="182" t="s">
        <v>21715</v>
      </c>
      <c r="K822" s="176"/>
      <c r="L822" s="177"/>
      <c r="M822" s="182" t="s">
        <v>21741</v>
      </c>
      <c r="N822" s="162" t="s">
        <v>56</v>
      </c>
      <c r="O822" s="178">
        <v>1.0</v>
      </c>
      <c r="P822" s="179"/>
      <c r="Q822" s="170"/>
      <c r="R822" s="107"/>
      <c r="S822" s="107"/>
      <c r="T822" s="107"/>
      <c r="U822" s="107"/>
      <c r="V822" s="107"/>
      <c r="W822" s="107"/>
      <c r="X822" s="107"/>
      <c r="Y822" s="107"/>
      <c r="Z822" s="107"/>
    </row>
    <row r="823" ht="22.5" customHeight="1">
      <c r="A823" s="176"/>
      <c r="B823" s="157" t="s">
        <v>21647</v>
      </c>
      <c r="C823" s="157" t="s">
        <v>21712</v>
      </c>
      <c r="D823" s="166"/>
      <c r="E823" s="182" t="s">
        <v>21732</v>
      </c>
      <c r="F823" s="183" t="s">
        <v>21815</v>
      </c>
      <c r="G823" s="182" t="s">
        <v>21816</v>
      </c>
      <c r="H823" s="176"/>
      <c r="I823" s="176"/>
      <c r="J823" s="182" t="s">
        <v>21817</v>
      </c>
      <c r="K823" s="176"/>
      <c r="L823" s="177"/>
      <c r="M823" s="182" t="s">
        <v>21818</v>
      </c>
      <c r="N823" s="162" t="s">
        <v>56</v>
      </c>
      <c r="O823" s="178">
        <v>16.0</v>
      </c>
      <c r="P823" s="179"/>
      <c r="Q823" s="170"/>
      <c r="R823" s="107"/>
      <c r="S823" s="107"/>
      <c r="T823" s="107"/>
      <c r="U823" s="107"/>
      <c r="V823" s="107"/>
      <c r="W823" s="107"/>
      <c r="X823" s="107"/>
      <c r="Y823" s="107"/>
      <c r="Z823" s="107"/>
    </row>
    <row r="824" ht="22.5" customHeight="1">
      <c r="A824" s="176"/>
      <c r="B824" s="157" t="s">
        <v>21647</v>
      </c>
      <c r="C824" s="157" t="s">
        <v>21712</v>
      </c>
      <c r="D824" s="166"/>
      <c r="E824" s="182" t="s">
        <v>21665</v>
      </c>
      <c r="F824" s="183" t="s">
        <v>21819</v>
      </c>
      <c r="G824" s="182" t="s">
        <v>21820</v>
      </c>
      <c r="H824" s="176"/>
      <c r="I824" s="176"/>
      <c r="J824" s="182" t="s">
        <v>21808</v>
      </c>
      <c r="K824" s="176"/>
      <c r="L824" s="177"/>
      <c r="M824" s="184">
        <v>5.5</v>
      </c>
      <c r="N824" s="162" t="s">
        <v>56</v>
      </c>
      <c r="O824" s="178">
        <v>10.0</v>
      </c>
      <c r="P824" s="179"/>
      <c r="Q824" s="170"/>
      <c r="R824" s="107"/>
      <c r="S824" s="107"/>
      <c r="T824" s="107"/>
      <c r="U824" s="107"/>
      <c r="V824" s="107"/>
      <c r="W824" s="107"/>
      <c r="X824" s="107"/>
      <c r="Y824" s="107"/>
      <c r="Z824" s="107"/>
    </row>
    <row r="825" ht="22.5" customHeight="1">
      <c r="A825" s="176"/>
      <c r="B825" s="157" t="s">
        <v>21647</v>
      </c>
      <c r="C825" s="157" t="s">
        <v>21712</v>
      </c>
      <c r="D825" s="166"/>
      <c r="E825" s="182" t="s">
        <v>21665</v>
      </c>
      <c r="F825" s="183" t="s">
        <v>21821</v>
      </c>
      <c r="G825" s="182" t="s">
        <v>21822</v>
      </c>
      <c r="H825" s="176"/>
      <c r="I825" s="176"/>
      <c r="J825" s="182" t="s">
        <v>21808</v>
      </c>
      <c r="K825" s="176"/>
      <c r="L825" s="177"/>
      <c r="M825" s="184">
        <v>5.5</v>
      </c>
      <c r="N825" s="162" t="s">
        <v>56</v>
      </c>
      <c r="O825" s="178">
        <v>10.0</v>
      </c>
      <c r="P825" s="179"/>
      <c r="Q825" s="170"/>
      <c r="R825" s="107"/>
      <c r="S825" s="107"/>
      <c r="T825" s="107"/>
      <c r="U825" s="107"/>
      <c r="V825" s="107"/>
      <c r="W825" s="107"/>
      <c r="X825" s="107"/>
      <c r="Y825" s="107"/>
      <c r="Z825" s="107"/>
    </row>
    <row r="826" ht="22.5" customHeight="1">
      <c r="A826" s="176"/>
      <c r="B826" s="157" t="s">
        <v>21647</v>
      </c>
      <c r="C826" s="157" t="s">
        <v>21712</v>
      </c>
      <c r="D826" s="166"/>
      <c r="E826" s="182" t="s">
        <v>21732</v>
      </c>
      <c r="F826" s="183" t="s">
        <v>21823</v>
      </c>
      <c r="G826" s="182" t="s">
        <v>21824</v>
      </c>
      <c r="H826" s="176"/>
      <c r="I826" s="176"/>
      <c r="J826" s="182" t="s">
        <v>21755</v>
      </c>
      <c r="K826" s="176"/>
      <c r="L826" s="177"/>
      <c r="M826" s="184">
        <v>128.0</v>
      </c>
      <c r="N826" s="162" t="s">
        <v>56</v>
      </c>
      <c r="O826" s="178">
        <v>16.0</v>
      </c>
      <c r="P826" s="179"/>
      <c r="Q826" s="170"/>
      <c r="R826" s="107"/>
      <c r="S826" s="107"/>
      <c r="T826" s="107"/>
      <c r="U826" s="107"/>
      <c r="V826" s="107"/>
      <c r="W826" s="107"/>
      <c r="X826" s="107"/>
      <c r="Y826" s="107"/>
      <c r="Z826" s="107"/>
    </row>
    <row r="827" ht="22.5" customHeight="1">
      <c r="A827" s="176"/>
      <c r="B827" s="157" t="s">
        <v>21647</v>
      </c>
      <c r="C827" s="157" t="s">
        <v>21712</v>
      </c>
      <c r="D827" s="166"/>
      <c r="E827" s="182" t="s">
        <v>21825</v>
      </c>
      <c r="F827" s="183" t="s">
        <v>21826</v>
      </c>
      <c r="G827" s="182" t="s">
        <v>21827</v>
      </c>
      <c r="H827" s="176"/>
      <c r="I827" s="176"/>
      <c r="J827" s="182" t="s">
        <v>21828</v>
      </c>
      <c r="K827" s="176"/>
      <c r="L827" s="177"/>
      <c r="M827" s="182"/>
      <c r="N827" s="190" t="s">
        <v>21728</v>
      </c>
      <c r="O827" s="178">
        <v>10.0</v>
      </c>
      <c r="P827" s="179"/>
      <c r="Q827" s="170"/>
      <c r="R827" s="107"/>
      <c r="S827" s="107"/>
      <c r="T827" s="107"/>
      <c r="U827" s="107"/>
      <c r="V827" s="107"/>
      <c r="W827" s="107"/>
      <c r="X827" s="107"/>
      <c r="Y827" s="107"/>
      <c r="Z827" s="107"/>
    </row>
    <row r="828" ht="22.5" customHeight="1">
      <c r="A828" s="176"/>
      <c r="B828" s="157" t="s">
        <v>21647</v>
      </c>
      <c r="C828" s="157" t="s">
        <v>21712</v>
      </c>
      <c r="D828" s="166"/>
      <c r="E828" s="182" t="s">
        <v>9753</v>
      </c>
      <c r="F828" s="183" t="s">
        <v>21829</v>
      </c>
      <c r="G828" s="182" t="s">
        <v>21830</v>
      </c>
      <c r="H828" s="176"/>
      <c r="I828" s="176"/>
      <c r="J828" s="182" t="s">
        <v>21831</v>
      </c>
      <c r="K828" s="176"/>
      <c r="L828" s="177"/>
      <c r="M828" s="182"/>
      <c r="N828" s="190" t="s">
        <v>21728</v>
      </c>
      <c r="O828" s="178">
        <v>10.0</v>
      </c>
      <c r="P828" s="179"/>
      <c r="Q828" s="170"/>
      <c r="R828" s="107"/>
      <c r="S828" s="107"/>
      <c r="T828" s="107"/>
      <c r="U828" s="107"/>
      <c r="V828" s="107"/>
      <c r="W828" s="107"/>
      <c r="X828" s="107"/>
      <c r="Y828" s="107"/>
      <c r="Z828" s="107"/>
    </row>
    <row r="829" ht="22.5" customHeight="1">
      <c r="A829" s="176"/>
      <c r="B829" s="157" t="s">
        <v>21647</v>
      </c>
      <c r="C829" s="157" t="s">
        <v>21712</v>
      </c>
      <c r="D829" s="166"/>
      <c r="E829" s="182" t="s">
        <v>10717</v>
      </c>
      <c r="F829" s="183" t="s">
        <v>21832</v>
      </c>
      <c r="G829" s="182" t="s">
        <v>21833</v>
      </c>
      <c r="H829" s="176"/>
      <c r="I829" s="176"/>
      <c r="J829" s="182" t="s">
        <v>20645</v>
      </c>
      <c r="K829" s="176"/>
      <c r="L829" s="177"/>
      <c r="M829" s="184">
        <v>50.0</v>
      </c>
      <c r="N829" s="162" t="s">
        <v>56</v>
      </c>
      <c r="O829" s="178">
        <v>1.0</v>
      </c>
      <c r="P829" s="179"/>
      <c r="Q829" s="170"/>
      <c r="R829" s="107"/>
      <c r="S829" s="107"/>
      <c r="T829" s="107"/>
      <c r="U829" s="107"/>
      <c r="V829" s="107"/>
      <c r="W829" s="107"/>
      <c r="X829" s="107"/>
      <c r="Y829" s="107"/>
      <c r="Z829" s="107"/>
    </row>
    <row r="830" ht="22.5" customHeight="1">
      <c r="A830" s="176"/>
      <c r="B830" s="157" t="s">
        <v>21647</v>
      </c>
      <c r="C830" s="157" t="s">
        <v>21712</v>
      </c>
      <c r="D830" s="166"/>
      <c r="E830" s="184" t="s">
        <v>21834</v>
      </c>
      <c r="F830" s="183" t="s">
        <v>21835</v>
      </c>
      <c r="G830" s="182" t="s">
        <v>21836</v>
      </c>
      <c r="H830" s="176"/>
      <c r="I830" s="176"/>
      <c r="J830" s="182" t="s">
        <v>21837</v>
      </c>
      <c r="K830" s="176"/>
      <c r="L830" s="177"/>
      <c r="M830" s="182" t="s">
        <v>20311</v>
      </c>
      <c r="N830" s="162" t="s">
        <v>321</v>
      </c>
      <c r="O830" s="178">
        <v>1.0</v>
      </c>
      <c r="P830" s="179"/>
      <c r="Q830" s="170"/>
      <c r="R830" s="107"/>
      <c r="S830" s="107"/>
      <c r="T830" s="107"/>
      <c r="U830" s="107"/>
      <c r="V830" s="107"/>
      <c r="W830" s="107"/>
      <c r="X830" s="107"/>
      <c r="Y830" s="107"/>
      <c r="Z830" s="107"/>
    </row>
    <row r="831" ht="22.5" customHeight="1">
      <c r="A831" s="176"/>
      <c r="B831" s="157" t="s">
        <v>21647</v>
      </c>
      <c r="C831" s="157" t="s">
        <v>21712</v>
      </c>
      <c r="D831" s="166"/>
      <c r="E831" s="182" t="s">
        <v>21764</v>
      </c>
      <c r="F831" s="183" t="s">
        <v>21838</v>
      </c>
      <c r="G831" s="182" t="s">
        <v>21839</v>
      </c>
      <c r="H831" s="176"/>
      <c r="I831" s="176"/>
      <c r="J831" s="182" t="s">
        <v>21767</v>
      </c>
      <c r="K831" s="176"/>
      <c r="L831" s="177"/>
      <c r="M831" s="182"/>
      <c r="N831" s="190" t="s">
        <v>21728</v>
      </c>
      <c r="O831" s="178">
        <v>10.0</v>
      </c>
      <c r="P831" s="179"/>
      <c r="Q831" s="170"/>
      <c r="R831" s="107"/>
      <c r="S831" s="107"/>
      <c r="T831" s="107"/>
      <c r="U831" s="107"/>
      <c r="V831" s="107"/>
      <c r="W831" s="107"/>
      <c r="X831" s="107"/>
      <c r="Y831" s="107"/>
      <c r="Z831" s="107"/>
    </row>
    <row r="832" ht="22.5" customHeight="1">
      <c r="A832" s="176"/>
      <c r="B832" s="157" t="s">
        <v>21647</v>
      </c>
      <c r="C832" s="157" t="s">
        <v>21712</v>
      </c>
      <c r="D832" s="166"/>
      <c r="E832" s="184" t="s">
        <v>21834</v>
      </c>
      <c r="F832" s="183" t="s">
        <v>21840</v>
      </c>
      <c r="G832" s="182" t="s">
        <v>21841</v>
      </c>
      <c r="H832" s="176"/>
      <c r="I832" s="176"/>
      <c r="J832" s="182" t="s">
        <v>21837</v>
      </c>
      <c r="K832" s="176"/>
      <c r="L832" s="177"/>
      <c r="M832" s="182" t="s">
        <v>20311</v>
      </c>
      <c r="N832" s="162" t="s">
        <v>321</v>
      </c>
      <c r="O832" s="178">
        <v>1.0</v>
      </c>
      <c r="P832" s="179"/>
      <c r="Q832" s="170"/>
      <c r="R832" s="107"/>
      <c r="S832" s="107"/>
      <c r="T832" s="107"/>
      <c r="U832" s="107"/>
      <c r="V832" s="107"/>
      <c r="W832" s="107"/>
      <c r="X832" s="107"/>
      <c r="Y832" s="107"/>
      <c r="Z832" s="107"/>
    </row>
    <row r="833" ht="22.5" customHeight="1">
      <c r="A833" s="176"/>
      <c r="B833" s="157" t="s">
        <v>21647</v>
      </c>
      <c r="C833" s="157" t="s">
        <v>21712</v>
      </c>
      <c r="D833" s="166"/>
      <c r="E833" s="182" t="s">
        <v>21665</v>
      </c>
      <c r="F833" s="183" t="s">
        <v>21842</v>
      </c>
      <c r="G833" s="182" t="s">
        <v>21843</v>
      </c>
      <c r="H833" s="176"/>
      <c r="I833" s="176"/>
      <c r="J833" s="182" t="s">
        <v>21808</v>
      </c>
      <c r="K833" s="176"/>
      <c r="L833" s="177"/>
      <c r="M833" s="184">
        <v>5.5</v>
      </c>
      <c r="N833" s="162" t="s">
        <v>56</v>
      </c>
      <c r="O833" s="178">
        <v>10.0</v>
      </c>
      <c r="P833" s="179"/>
      <c r="Q833" s="170"/>
      <c r="R833" s="107"/>
      <c r="S833" s="107"/>
      <c r="T833" s="107"/>
      <c r="U833" s="107"/>
      <c r="V833" s="107"/>
      <c r="W833" s="107"/>
      <c r="X833" s="107"/>
      <c r="Y833" s="107"/>
      <c r="Z833" s="107"/>
    </row>
    <row r="834" ht="22.5" customHeight="1">
      <c r="A834" s="176"/>
      <c r="B834" s="157" t="s">
        <v>21647</v>
      </c>
      <c r="C834" s="157" t="s">
        <v>21712</v>
      </c>
      <c r="D834" s="166"/>
      <c r="E834" s="182" t="s">
        <v>21665</v>
      </c>
      <c r="F834" s="183" t="s">
        <v>21844</v>
      </c>
      <c r="G834" s="182" t="s">
        <v>21845</v>
      </c>
      <c r="H834" s="176"/>
      <c r="I834" s="176"/>
      <c r="J834" s="182" t="s">
        <v>21808</v>
      </c>
      <c r="K834" s="176"/>
      <c r="L834" s="177"/>
      <c r="M834" s="184">
        <v>5.5</v>
      </c>
      <c r="N834" s="162" t="s">
        <v>56</v>
      </c>
      <c r="O834" s="178">
        <v>10.0</v>
      </c>
      <c r="P834" s="179"/>
      <c r="Q834" s="170"/>
      <c r="R834" s="107"/>
      <c r="S834" s="107"/>
      <c r="T834" s="107"/>
      <c r="U834" s="107"/>
      <c r="V834" s="107"/>
      <c r="W834" s="107"/>
      <c r="X834" s="107"/>
      <c r="Y834" s="107"/>
      <c r="Z834" s="107"/>
    </row>
    <row r="835" ht="22.5" customHeight="1">
      <c r="A835" s="176"/>
      <c r="B835" s="157" t="s">
        <v>21647</v>
      </c>
      <c r="C835" s="157" t="s">
        <v>21846</v>
      </c>
      <c r="D835" s="166"/>
      <c r="E835" s="184" t="s">
        <v>21847</v>
      </c>
      <c r="F835" s="183" t="s">
        <v>21848</v>
      </c>
      <c r="G835" s="182" t="s">
        <v>21849</v>
      </c>
      <c r="H835" s="176"/>
      <c r="I835" s="176"/>
      <c r="J835" s="182" t="s">
        <v>21850</v>
      </c>
      <c r="K835" s="176"/>
      <c r="L835" s="177"/>
      <c r="M835" s="182" t="s">
        <v>20613</v>
      </c>
      <c r="N835" s="162" t="s">
        <v>56</v>
      </c>
      <c r="O835" s="178">
        <v>1.0</v>
      </c>
      <c r="P835" s="179"/>
      <c r="Q835" s="170"/>
      <c r="R835" s="107"/>
      <c r="S835" s="107"/>
      <c r="T835" s="107"/>
      <c r="U835" s="107"/>
      <c r="V835" s="107"/>
      <c r="W835" s="107"/>
      <c r="X835" s="107"/>
      <c r="Y835" s="107"/>
      <c r="Z835" s="107"/>
    </row>
    <row r="836" ht="22.5" customHeight="1">
      <c r="A836" s="176"/>
      <c r="B836" s="157" t="s">
        <v>21647</v>
      </c>
      <c r="C836" s="157" t="s">
        <v>21846</v>
      </c>
      <c r="D836" s="166"/>
      <c r="E836" s="182" t="s">
        <v>21598</v>
      </c>
      <c r="F836" s="183" t="s">
        <v>21851</v>
      </c>
      <c r="G836" s="182" t="s">
        <v>21852</v>
      </c>
      <c r="H836" s="176"/>
      <c r="I836" s="176"/>
      <c r="J836" s="182" t="s">
        <v>21853</v>
      </c>
      <c r="K836" s="176"/>
      <c r="L836" s="177"/>
      <c r="M836" s="182" t="s">
        <v>20337</v>
      </c>
      <c r="N836" s="162" t="s">
        <v>56</v>
      </c>
      <c r="O836" s="178">
        <v>1.0</v>
      </c>
      <c r="P836" s="179"/>
      <c r="Q836" s="170"/>
      <c r="R836" s="107"/>
      <c r="S836" s="107"/>
      <c r="T836" s="107"/>
      <c r="U836" s="107"/>
      <c r="V836" s="107"/>
      <c r="W836" s="107"/>
      <c r="X836" s="107"/>
      <c r="Y836" s="107"/>
      <c r="Z836" s="107"/>
    </row>
    <row r="837" ht="22.5" customHeight="1">
      <c r="A837" s="176"/>
      <c r="B837" s="157" t="s">
        <v>21647</v>
      </c>
      <c r="C837" s="157" t="s">
        <v>21846</v>
      </c>
      <c r="D837" s="166"/>
      <c r="E837" s="182" t="s">
        <v>21649</v>
      </c>
      <c r="F837" s="183" t="s">
        <v>21854</v>
      </c>
      <c r="G837" s="182" t="s">
        <v>21855</v>
      </c>
      <c r="H837" s="176"/>
      <c r="I837" s="176"/>
      <c r="J837" s="182" t="s">
        <v>21856</v>
      </c>
      <c r="K837" s="176"/>
      <c r="L837" s="177"/>
      <c r="M837" s="182" t="s">
        <v>20684</v>
      </c>
      <c r="N837" s="162" t="s">
        <v>56</v>
      </c>
      <c r="O837" s="178">
        <v>1.0</v>
      </c>
      <c r="P837" s="179"/>
      <c r="Q837" s="170"/>
      <c r="R837" s="107"/>
      <c r="S837" s="107"/>
      <c r="T837" s="107"/>
      <c r="U837" s="107"/>
      <c r="V837" s="107"/>
      <c r="W837" s="107"/>
      <c r="X837" s="107"/>
      <c r="Y837" s="107"/>
      <c r="Z837" s="107"/>
    </row>
    <row r="838" ht="22.5" customHeight="1">
      <c r="A838" s="176"/>
      <c r="B838" s="157" t="s">
        <v>21647</v>
      </c>
      <c r="C838" s="157" t="s">
        <v>21846</v>
      </c>
      <c r="D838" s="166"/>
      <c r="E838" s="182" t="s">
        <v>21857</v>
      </c>
      <c r="F838" s="183" t="s">
        <v>21858</v>
      </c>
      <c r="G838" s="182" t="s">
        <v>21859</v>
      </c>
      <c r="H838" s="176"/>
      <c r="I838" s="176"/>
      <c r="J838" s="182" t="s">
        <v>21860</v>
      </c>
      <c r="K838" s="176"/>
      <c r="L838" s="177"/>
      <c r="M838" s="182" t="s">
        <v>21861</v>
      </c>
      <c r="N838" s="162" t="s">
        <v>56</v>
      </c>
      <c r="O838" s="178">
        <v>1.0</v>
      </c>
      <c r="P838" s="179"/>
      <c r="Q838" s="170"/>
      <c r="R838" s="107"/>
      <c r="S838" s="107"/>
      <c r="T838" s="107"/>
      <c r="U838" s="107"/>
      <c r="V838" s="107"/>
      <c r="W838" s="107"/>
      <c r="X838" s="107"/>
      <c r="Y838" s="107"/>
      <c r="Z838" s="107"/>
    </row>
    <row r="839" ht="22.5" customHeight="1">
      <c r="A839" s="176"/>
      <c r="B839" s="157" t="s">
        <v>21647</v>
      </c>
      <c r="C839" s="157" t="s">
        <v>21846</v>
      </c>
      <c r="D839" s="166"/>
      <c r="E839" s="182" t="s">
        <v>9753</v>
      </c>
      <c r="F839" s="183" t="s">
        <v>21862</v>
      </c>
      <c r="G839" s="182" t="s">
        <v>21863</v>
      </c>
      <c r="H839" s="176"/>
      <c r="I839" s="176"/>
      <c r="J839" s="182" t="s">
        <v>21864</v>
      </c>
      <c r="K839" s="176"/>
      <c r="L839" s="177"/>
      <c r="M839" s="182" t="s">
        <v>20722</v>
      </c>
      <c r="N839" s="162" t="s">
        <v>56</v>
      </c>
      <c r="O839" s="178">
        <v>1.0</v>
      </c>
      <c r="P839" s="179"/>
      <c r="Q839" s="170"/>
      <c r="R839" s="107"/>
      <c r="S839" s="107"/>
      <c r="T839" s="107"/>
      <c r="U839" s="107"/>
      <c r="V839" s="107"/>
      <c r="W839" s="107"/>
      <c r="X839" s="107"/>
      <c r="Y839" s="107"/>
      <c r="Z839" s="107"/>
    </row>
    <row r="840" ht="22.5" customHeight="1">
      <c r="A840" s="176"/>
      <c r="B840" s="157" t="s">
        <v>21647</v>
      </c>
      <c r="C840" s="157" t="s">
        <v>21846</v>
      </c>
      <c r="D840" s="166"/>
      <c r="E840" s="182" t="s">
        <v>21865</v>
      </c>
      <c r="F840" s="183" t="s">
        <v>21866</v>
      </c>
      <c r="G840" s="182" t="s">
        <v>21867</v>
      </c>
      <c r="H840" s="176"/>
      <c r="I840" s="176"/>
      <c r="J840" s="182" t="s">
        <v>20591</v>
      </c>
      <c r="K840" s="176"/>
      <c r="L840" s="177"/>
      <c r="M840" s="184">
        <v>180.0</v>
      </c>
      <c r="N840" s="162" t="s">
        <v>56</v>
      </c>
      <c r="O840" s="178">
        <v>1.0</v>
      </c>
      <c r="P840" s="179"/>
      <c r="Q840" s="170"/>
      <c r="R840" s="107"/>
      <c r="S840" s="107"/>
      <c r="T840" s="107"/>
      <c r="U840" s="107"/>
      <c r="V840" s="107"/>
      <c r="W840" s="107"/>
      <c r="X840" s="107"/>
      <c r="Y840" s="107"/>
      <c r="Z840" s="107"/>
    </row>
    <row r="841" ht="22.5" customHeight="1">
      <c r="A841" s="176"/>
      <c r="B841" s="157" t="s">
        <v>21647</v>
      </c>
      <c r="C841" s="157" t="s">
        <v>21846</v>
      </c>
      <c r="D841" s="166"/>
      <c r="E841" s="182" t="s">
        <v>21598</v>
      </c>
      <c r="F841" s="183" t="s">
        <v>21868</v>
      </c>
      <c r="G841" s="182" t="s">
        <v>21869</v>
      </c>
      <c r="H841" s="176"/>
      <c r="I841" s="176"/>
      <c r="J841" s="182" t="s">
        <v>21030</v>
      </c>
      <c r="K841" s="176"/>
      <c r="L841" s="177"/>
      <c r="M841" s="182" t="s">
        <v>20337</v>
      </c>
      <c r="N841" s="162" t="s">
        <v>56</v>
      </c>
      <c r="O841" s="178">
        <v>1.0</v>
      </c>
      <c r="P841" s="179"/>
      <c r="Q841" s="170"/>
      <c r="R841" s="107"/>
      <c r="S841" s="107"/>
      <c r="T841" s="107"/>
      <c r="U841" s="107"/>
      <c r="V841" s="107"/>
      <c r="W841" s="107"/>
      <c r="X841" s="107"/>
      <c r="Y841" s="107"/>
      <c r="Z841" s="107"/>
    </row>
    <row r="842" ht="22.5" customHeight="1">
      <c r="A842" s="176"/>
      <c r="B842" s="157" t="s">
        <v>21647</v>
      </c>
      <c r="C842" s="157" t="s">
        <v>21846</v>
      </c>
      <c r="D842" s="166"/>
      <c r="E842" s="182" t="s">
        <v>21598</v>
      </c>
      <c r="F842" s="183" t="s">
        <v>21870</v>
      </c>
      <c r="G842" s="182" t="s">
        <v>21871</v>
      </c>
      <c r="H842" s="176"/>
      <c r="I842" s="176"/>
      <c r="J842" s="182" t="s">
        <v>21872</v>
      </c>
      <c r="K842" s="176"/>
      <c r="L842" s="177"/>
      <c r="M842" s="182" t="s">
        <v>20337</v>
      </c>
      <c r="N842" s="162" t="s">
        <v>56</v>
      </c>
      <c r="O842" s="178">
        <v>1.0</v>
      </c>
      <c r="P842" s="179"/>
      <c r="Q842" s="170"/>
      <c r="R842" s="107"/>
      <c r="S842" s="107"/>
      <c r="T842" s="107"/>
      <c r="U842" s="107"/>
      <c r="V842" s="107"/>
      <c r="W842" s="107"/>
      <c r="X842" s="107"/>
      <c r="Y842" s="107"/>
      <c r="Z842" s="107"/>
    </row>
    <row r="843" ht="22.5" customHeight="1">
      <c r="A843" s="176"/>
      <c r="B843" s="157" t="s">
        <v>21647</v>
      </c>
      <c r="C843" s="157" t="s">
        <v>21846</v>
      </c>
      <c r="D843" s="166"/>
      <c r="E843" s="184" t="s">
        <v>21873</v>
      </c>
      <c r="F843" s="183" t="s">
        <v>21874</v>
      </c>
      <c r="G843" s="182" t="s">
        <v>21875</v>
      </c>
      <c r="H843" s="176"/>
      <c r="I843" s="176"/>
      <c r="J843" s="182" t="s">
        <v>21786</v>
      </c>
      <c r="K843" s="176"/>
      <c r="L843" s="177"/>
      <c r="M843" s="184">
        <v>12.0</v>
      </c>
      <c r="N843" s="162" t="s">
        <v>56</v>
      </c>
      <c r="O843" s="178">
        <v>10.0</v>
      </c>
      <c r="P843" s="179"/>
      <c r="Q843" s="170"/>
      <c r="R843" s="107"/>
      <c r="S843" s="107"/>
      <c r="T843" s="107"/>
      <c r="U843" s="107"/>
      <c r="V843" s="107"/>
      <c r="W843" s="107"/>
      <c r="X843" s="107"/>
      <c r="Y843" s="107"/>
      <c r="Z843" s="107"/>
    </row>
    <row r="844" ht="22.5" customHeight="1">
      <c r="A844" s="176"/>
      <c r="B844" s="157" t="s">
        <v>21647</v>
      </c>
      <c r="C844" s="157" t="s">
        <v>21846</v>
      </c>
      <c r="D844" s="166"/>
      <c r="E844" s="182" t="s">
        <v>21665</v>
      </c>
      <c r="F844" s="183" t="s">
        <v>21876</v>
      </c>
      <c r="G844" s="182" t="s">
        <v>21877</v>
      </c>
      <c r="H844" s="176"/>
      <c r="I844" s="176"/>
      <c r="J844" s="182" t="s">
        <v>21369</v>
      </c>
      <c r="K844" s="176"/>
      <c r="L844" s="177"/>
      <c r="M844" s="184">
        <v>12.0</v>
      </c>
      <c r="N844" s="162" t="s">
        <v>56</v>
      </c>
      <c r="O844" s="178">
        <v>5.0</v>
      </c>
      <c r="P844" s="179"/>
      <c r="Q844" s="170"/>
      <c r="R844" s="107"/>
      <c r="S844" s="107"/>
      <c r="T844" s="107"/>
      <c r="U844" s="107"/>
      <c r="V844" s="107"/>
      <c r="W844" s="107"/>
      <c r="X844" s="107"/>
      <c r="Y844" s="107"/>
      <c r="Z844" s="107"/>
    </row>
    <row r="845" ht="22.5" customHeight="1">
      <c r="A845" s="176"/>
      <c r="B845" s="157" t="s">
        <v>21647</v>
      </c>
      <c r="C845" s="157" t="s">
        <v>21846</v>
      </c>
      <c r="D845" s="166"/>
      <c r="E845" s="182" t="s">
        <v>21649</v>
      </c>
      <c r="F845" s="183" t="s">
        <v>21878</v>
      </c>
      <c r="G845" s="182" t="s">
        <v>21879</v>
      </c>
      <c r="H845" s="176"/>
      <c r="I845" s="176"/>
      <c r="J845" s="182" t="s">
        <v>21856</v>
      </c>
      <c r="K845" s="176"/>
      <c r="L845" s="177"/>
      <c r="M845" s="182" t="s">
        <v>20684</v>
      </c>
      <c r="N845" s="162" t="s">
        <v>56</v>
      </c>
      <c r="O845" s="178">
        <v>1.0</v>
      </c>
      <c r="P845" s="179"/>
      <c r="Q845" s="170"/>
      <c r="R845" s="107"/>
      <c r="S845" s="107"/>
      <c r="T845" s="107"/>
      <c r="U845" s="107"/>
      <c r="V845" s="107"/>
      <c r="W845" s="107"/>
      <c r="X845" s="107"/>
      <c r="Y845" s="107"/>
      <c r="Z845" s="107"/>
    </row>
    <row r="846" ht="22.5" customHeight="1">
      <c r="A846" s="176"/>
      <c r="B846" s="157" t="s">
        <v>21647</v>
      </c>
      <c r="C846" s="157" t="s">
        <v>21846</v>
      </c>
      <c r="D846" s="166"/>
      <c r="E846" s="184" t="s">
        <v>21880</v>
      </c>
      <c r="F846" s="183" t="s">
        <v>21881</v>
      </c>
      <c r="G846" s="182" t="s">
        <v>21882</v>
      </c>
      <c r="H846" s="176"/>
      <c r="I846" s="176"/>
      <c r="J846" s="182" t="s">
        <v>21883</v>
      </c>
      <c r="K846" s="176"/>
      <c r="L846" s="177"/>
      <c r="M846" s="182" t="s">
        <v>20450</v>
      </c>
      <c r="N846" s="162" t="s">
        <v>14</v>
      </c>
      <c r="O846" s="178">
        <v>1.0</v>
      </c>
      <c r="P846" s="179"/>
      <c r="Q846" s="170"/>
      <c r="R846" s="107"/>
      <c r="S846" s="107"/>
      <c r="T846" s="107"/>
      <c r="U846" s="107"/>
      <c r="V846" s="107"/>
      <c r="W846" s="107"/>
      <c r="X846" s="107"/>
      <c r="Y846" s="107"/>
      <c r="Z846" s="107"/>
    </row>
    <row r="847" ht="22.5" customHeight="1">
      <c r="A847" s="176"/>
      <c r="B847" s="157" t="s">
        <v>21647</v>
      </c>
      <c r="C847" s="157" t="s">
        <v>21846</v>
      </c>
      <c r="D847" s="166"/>
      <c r="E847" s="182" t="s">
        <v>21857</v>
      </c>
      <c r="F847" s="183" t="s">
        <v>21884</v>
      </c>
      <c r="G847" s="182" t="s">
        <v>21885</v>
      </c>
      <c r="H847" s="176"/>
      <c r="I847" s="176"/>
      <c r="J847" s="182" t="s">
        <v>21886</v>
      </c>
      <c r="K847" s="176"/>
      <c r="L847" s="177"/>
      <c r="M847" s="182" t="s">
        <v>20684</v>
      </c>
      <c r="N847" s="162" t="s">
        <v>56</v>
      </c>
      <c r="O847" s="178">
        <v>1.0</v>
      </c>
      <c r="P847" s="179"/>
      <c r="Q847" s="170"/>
      <c r="R847" s="107"/>
      <c r="S847" s="107"/>
      <c r="T847" s="107"/>
      <c r="U847" s="107"/>
      <c r="V847" s="107"/>
      <c r="W847" s="107"/>
      <c r="X847" s="107"/>
      <c r="Y847" s="107"/>
      <c r="Z847" s="107"/>
    </row>
    <row r="848" ht="22.5" customHeight="1">
      <c r="A848" s="176"/>
      <c r="B848" s="157" t="s">
        <v>21647</v>
      </c>
      <c r="C848" s="157" t="s">
        <v>21846</v>
      </c>
      <c r="D848" s="166"/>
      <c r="E848" s="182" t="s">
        <v>21857</v>
      </c>
      <c r="F848" s="183" t="s">
        <v>21887</v>
      </c>
      <c r="G848" s="182" t="s">
        <v>21888</v>
      </c>
      <c r="H848" s="176"/>
      <c r="I848" s="176"/>
      <c r="J848" s="182" t="s">
        <v>21860</v>
      </c>
      <c r="K848" s="176"/>
      <c r="L848" s="177"/>
      <c r="M848" s="182" t="s">
        <v>21861</v>
      </c>
      <c r="N848" s="162" t="s">
        <v>56</v>
      </c>
      <c r="O848" s="178">
        <v>1.0</v>
      </c>
      <c r="P848" s="179"/>
      <c r="Q848" s="170"/>
      <c r="R848" s="107"/>
      <c r="S848" s="107"/>
      <c r="T848" s="107"/>
      <c r="U848" s="107"/>
      <c r="V848" s="107"/>
      <c r="W848" s="107"/>
      <c r="X848" s="107"/>
      <c r="Y848" s="107"/>
      <c r="Z848" s="107"/>
    </row>
    <row r="849" ht="22.5" customHeight="1">
      <c r="A849" s="176"/>
      <c r="B849" s="157" t="s">
        <v>21647</v>
      </c>
      <c r="C849" s="157" t="s">
        <v>21846</v>
      </c>
      <c r="D849" s="166"/>
      <c r="E849" s="182" t="s">
        <v>21598</v>
      </c>
      <c r="F849" s="183" t="s">
        <v>21889</v>
      </c>
      <c r="G849" s="182" t="s">
        <v>21890</v>
      </c>
      <c r="H849" s="176"/>
      <c r="I849" s="176"/>
      <c r="J849" s="182" t="s">
        <v>21030</v>
      </c>
      <c r="K849" s="176"/>
      <c r="L849" s="177"/>
      <c r="M849" s="182" t="s">
        <v>20337</v>
      </c>
      <c r="N849" s="162" t="s">
        <v>56</v>
      </c>
      <c r="O849" s="178">
        <v>1.0</v>
      </c>
      <c r="P849" s="179"/>
      <c r="Q849" s="170"/>
      <c r="R849" s="107"/>
      <c r="S849" s="107"/>
      <c r="T849" s="107"/>
      <c r="U849" s="107"/>
      <c r="V849" s="107"/>
      <c r="W849" s="107"/>
      <c r="X849" s="107"/>
      <c r="Y849" s="107"/>
      <c r="Z849" s="107"/>
    </row>
    <row r="850" ht="22.5" customHeight="1">
      <c r="A850" s="176"/>
      <c r="B850" s="157" t="s">
        <v>21647</v>
      </c>
      <c r="C850" s="157" t="s">
        <v>21846</v>
      </c>
      <c r="D850" s="166"/>
      <c r="E850" s="182" t="s">
        <v>21891</v>
      </c>
      <c r="F850" s="183" t="s">
        <v>21892</v>
      </c>
      <c r="G850" s="182" t="s">
        <v>21893</v>
      </c>
      <c r="H850" s="176"/>
      <c r="I850" s="176"/>
      <c r="J850" s="182" t="s">
        <v>21894</v>
      </c>
      <c r="K850" s="176"/>
      <c r="L850" s="177"/>
      <c r="M850" s="184">
        <v>10.0</v>
      </c>
      <c r="N850" s="162" t="s">
        <v>56</v>
      </c>
      <c r="O850" s="178">
        <v>10.0</v>
      </c>
      <c r="P850" s="179"/>
      <c r="Q850" s="170"/>
      <c r="R850" s="107"/>
      <c r="S850" s="107"/>
      <c r="T850" s="107"/>
      <c r="U850" s="107"/>
      <c r="V850" s="107"/>
      <c r="W850" s="107"/>
      <c r="X850" s="107"/>
      <c r="Y850" s="107"/>
      <c r="Z850" s="107"/>
    </row>
    <row r="851" ht="22.5" customHeight="1">
      <c r="A851" s="176"/>
      <c r="B851" s="157" t="s">
        <v>21647</v>
      </c>
      <c r="C851" s="157" t="s">
        <v>21846</v>
      </c>
      <c r="D851" s="166"/>
      <c r="E851" s="182" t="s">
        <v>21665</v>
      </c>
      <c r="F851" s="183" t="s">
        <v>21895</v>
      </c>
      <c r="G851" s="182" t="s">
        <v>21896</v>
      </c>
      <c r="H851" s="176"/>
      <c r="I851" s="176"/>
      <c r="J851" s="182" t="s">
        <v>21369</v>
      </c>
      <c r="K851" s="176"/>
      <c r="L851" s="177"/>
      <c r="M851" s="184">
        <v>12.0</v>
      </c>
      <c r="N851" s="162" t="s">
        <v>56</v>
      </c>
      <c r="O851" s="178">
        <v>5.0</v>
      </c>
      <c r="P851" s="179"/>
      <c r="Q851" s="170"/>
      <c r="R851" s="107"/>
      <c r="S851" s="107"/>
      <c r="T851" s="107"/>
      <c r="U851" s="107"/>
      <c r="V851" s="107"/>
      <c r="W851" s="107"/>
      <c r="X851" s="107"/>
      <c r="Y851" s="107"/>
      <c r="Z851" s="107"/>
    </row>
    <row r="852" ht="22.5" customHeight="1">
      <c r="A852" s="176"/>
      <c r="B852" s="157" t="s">
        <v>21647</v>
      </c>
      <c r="C852" s="157" t="s">
        <v>21846</v>
      </c>
      <c r="D852" s="166"/>
      <c r="E852" s="182" t="s">
        <v>21865</v>
      </c>
      <c r="F852" s="183" t="s">
        <v>21897</v>
      </c>
      <c r="G852" s="182" t="s">
        <v>21898</v>
      </c>
      <c r="H852" s="176"/>
      <c r="I852" s="176"/>
      <c r="J852" s="182" t="s">
        <v>20465</v>
      </c>
      <c r="K852" s="176"/>
      <c r="L852" s="177"/>
      <c r="M852" s="184">
        <v>450.0</v>
      </c>
      <c r="N852" s="162" t="s">
        <v>56</v>
      </c>
      <c r="O852" s="178">
        <v>1.0</v>
      </c>
      <c r="P852" s="179"/>
      <c r="Q852" s="170"/>
      <c r="R852" s="107"/>
      <c r="S852" s="107"/>
      <c r="T852" s="107"/>
      <c r="U852" s="107"/>
      <c r="V852" s="107"/>
      <c r="W852" s="107"/>
      <c r="X852" s="107"/>
      <c r="Y852" s="107"/>
      <c r="Z852" s="107"/>
    </row>
    <row r="853" ht="22.5" customHeight="1">
      <c r="A853" s="176"/>
      <c r="B853" s="157" t="s">
        <v>21647</v>
      </c>
      <c r="C853" s="157" t="s">
        <v>21846</v>
      </c>
      <c r="D853" s="166"/>
      <c r="E853" s="182" t="s">
        <v>21665</v>
      </c>
      <c r="F853" s="183" t="s">
        <v>21899</v>
      </c>
      <c r="G853" s="182" t="s">
        <v>21900</v>
      </c>
      <c r="H853" s="176"/>
      <c r="I853" s="176"/>
      <c r="J853" s="182" t="s">
        <v>21901</v>
      </c>
      <c r="K853" s="176"/>
      <c r="L853" s="177"/>
      <c r="M853" s="184">
        <v>12.0</v>
      </c>
      <c r="N853" s="162" t="s">
        <v>56</v>
      </c>
      <c r="O853" s="178">
        <v>5.0</v>
      </c>
      <c r="P853" s="179"/>
      <c r="Q853" s="170"/>
      <c r="R853" s="107"/>
      <c r="S853" s="107"/>
      <c r="T853" s="107"/>
      <c r="U853" s="107"/>
      <c r="V853" s="107"/>
      <c r="W853" s="107"/>
      <c r="X853" s="107"/>
      <c r="Y853" s="107"/>
      <c r="Z853" s="107"/>
    </row>
    <row r="854" ht="22.5" customHeight="1">
      <c r="A854" s="176"/>
      <c r="B854" s="157" t="s">
        <v>21647</v>
      </c>
      <c r="C854" s="157" t="s">
        <v>21846</v>
      </c>
      <c r="D854" s="166"/>
      <c r="E854" s="182" t="s">
        <v>21665</v>
      </c>
      <c r="F854" s="183" t="s">
        <v>21902</v>
      </c>
      <c r="G854" s="182" t="s">
        <v>21903</v>
      </c>
      <c r="H854" s="176"/>
      <c r="I854" s="176"/>
      <c r="J854" s="182" t="s">
        <v>21901</v>
      </c>
      <c r="K854" s="176"/>
      <c r="L854" s="177"/>
      <c r="M854" s="184">
        <v>12.0</v>
      </c>
      <c r="N854" s="162" t="s">
        <v>56</v>
      </c>
      <c r="O854" s="178">
        <v>5.0</v>
      </c>
      <c r="P854" s="179"/>
      <c r="Q854" s="170"/>
      <c r="R854" s="107"/>
      <c r="S854" s="107"/>
      <c r="T854" s="107"/>
      <c r="U854" s="107"/>
      <c r="V854" s="107"/>
      <c r="W854" s="107"/>
      <c r="X854" s="107"/>
      <c r="Y854" s="107"/>
      <c r="Z854" s="107"/>
    </row>
    <row r="855" ht="22.5" customHeight="1">
      <c r="A855" s="176"/>
      <c r="B855" s="157" t="s">
        <v>21647</v>
      </c>
      <c r="C855" s="157" t="s">
        <v>21846</v>
      </c>
      <c r="D855" s="166"/>
      <c r="E855" s="182" t="s">
        <v>21865</v>
      </c>
      <c r="F855" s="183" t="s">
        <v>21904</v>
      </c>
      <c r="G855" s="182" t="s">
        <v>21905</v>
      </c>
      <c r="H855" s="176"/>
      <c r="I855" s="176"/>
      <c r="J855" s="182" t="s">
        <v>20465</v>
      </c>
      <c r="K855" s="176"/>
      <c r="L855" s="177"/>
      <c r="M855" s="184">
        <v>450.0</v>
      </c>
      <c r="N855" s="162" t="s">
        <v>56</v>
      </c>
      <c r="O855" s="178">
        <v>1.0</v>
      </c>
      <c r="P855" s="179"/>
      <c r="Q855" s="170"/>
      <c r="R855" s="107"/>
      <c r="S855" s="107"/>
      <c r="T855" s="107"/>
      <c r="U855" s="107"/>
      <c r="V855" s="107"/>
      <c r="W855" s="107"/>
      <c r="X855" s="107"/>
      <c r="Y855" s="107"/>
      <c r="Z855" s="107"/>
    </row>
    <row r="856" ht="22.5" customHeight="1">
      <c r="A856" s="176"/>
      <c r="B856" s="157" t="s">
        <v>21647</v>
      </c>
      <c r="C856" s="157" t="s">
        <v>21846</v>
      </c>
      <c r="D856" s="166"/>
      <c r="E856" s="182" t="s">
        <v>10714</v>
      </c>
      <c r="F856" s="183" t="s">
        <v>21906</v>
      </c>
      <c r="G856" s="182" t="s">
        <v>21907</v>
      </c>
      <c r="H856" s="176"/>
      <c r="I856" s="176"/>
      <c r="J856" s="182" t="s">
        <v>21908</v>
      </c>
      <c r="K856" s="176"/>
      <c r="L856" s="177"/>
      <c r="M856" s="184">
        <v>3.0</v>
      </c>
      <c r="N856" s="162" t="s">
        <v>56</v>
      </c>
      <c r="O856" s="178">
        <v>20.0</v>
      </c>
      <c r="P856" s="179"/>
      <c r="Q856" s="170"/>
      <c r="R856" s="107"/>
      <c r="S856" s="107"/>
      <c r="T856" s="107"/>
      <c r="U856" s="107"/>
      <c r="V856" s="107"/>
      <c r="W856" s="107"/>
      <c r="X856" s="107"/>
      <c r="Y856" s="107"/>
      <c r="Z856" s="107"/>
    </row>
    <row r="857" ht="22.5" customHeight="1">
      <c r="A857" s="176"/>
      <c r="B857" s="157" t="s">
        <v>21647</v>
      </c>
      <c r="C857" s="157" t="s">
        <v>21846</v>
      </c>
      <c r="D857" s="166"/>
      <c r="E857" s="182" t="s">
        <v>9753</v>
      </c>
      <c r="F857" s="183" t="s">
        <v>21909</v>
      </c>
      <c r="G857" s="182" t="s">
        <v>21910</v>
      </c>
      <c r="H857" s="176"/>
      <c r="I857" s="176"/>
      <c r="J857" s="182" t="s">
        <v>21911</v>
      </c>
      <c r="K857" s="176"/>
      <c r="L857" s="177"/>
      <c r="M857" s="182" t="s">
        <v>20684</v>
      </c>
      <c r="N857" s="162" t="s">
        <v>56</v>
      </c>
      <c r="O857" s="178">
        <v>1.0</v>
      </c>
      <c r="P857" s="179"/>
      <c r="Q857" s="170"/>
      <c r="R857" s="107"/>
      <c r="S857" s="107"/>
      <c r="T857" s="107"/>
      <c r="U857" s="107"/>
      <c r="V857" s="107"/>
      <c r="W857" s="107"/>
      <c r="X857" s="107"/>
      <c r="Y857" s="107"/>
      <c r="Z857" s="107"/>
    </row>
    <row r="858" ht="22.5" customHeight="1">
      <c r="A858" s="176"/>
      <c r="B858" s="157" t="s">
        <v>21647</v>
      </c>
      <c r="C858" s="157" t="s">
        <v>21846</v>
      </c>
      <c r="D858" s="166"/>
      <c r="E858" s="182" t="s">
        <v>21912</v>
      </c>
      <c r="F858" s="183" t="s">
        <v>21913</v>
      </c>
      <c r="G858" s="182" t="s">
        <v>21914</v>
      </c>
      <c r="H858" s="176"/>
      <c r="I858" s="176"/>
      <c r="J858" s="182" t="s">
        <v>21915</v>
      </c>
      <c r="K858" s="176"/>
      <c r="L858" s="177"/>
      <c r="M858" s="182" t="s">
        <v>21861</v>
      </c>
      <c r="N858" s="162" t="s">
        <v>56</v>
      </c>
      <c r="O858" s="178">
        <v>1.0</v>
      </c>
      <c r="P858" s="179"/>
      <c r="Q858" s="170"/>
      <c r="R858" s="107"/>
      <c r="S858" s="107"/>
      <c r="T858" s="107"/>
      <c r="U858" s="107"/>
      <c r="V858" s="107"/>
      <c r="W858" s="107"/>
      <c r="X858" s="107"/>
      <c r="Y858" s="107"/>
      <c r="Z858" s="107"/>
    </row>
    <row r="859" ht="22.5" customHeight="1">
      <c r="A859" s="176"/>
      <c r="B859" s="157" t="s">
        <v>21647</v>
      </c>
      <c r="C859" s="157" t="s">
        <v>21846</v>
      </c>
      <c r="D859" s="166"/>
      <c r="E859" s="182" t="s">
        <v>21916</v>
      </c>
      <c r="F859" s="183" t="s">
        <v>21917</v>
      </c>
      <c r="G859" s="182" t="s">
        <v>21918</v>
      </c>
      <c r="H859" s="176"/>
      <c r="I859" s="176"/>
      <c r="J859" s="182" t="s">
        <v>21552</v>
      </c>
      <c r="K859" s="176"/>
      <c r="L859" s="177"/>
      <c r="M859" s="182" t="s">
        <v>20446</v>
      </c>
      <c r="N859" s="162" t="s">
        <v>56</v>
      </c>
      <c r="O859" s="178">
        <v>1.0</v>
      </c>
      <c r="P859" s="179"/>
      <c r="Q859" s="170"/>
      <c r="R859" s="107"/>
      <c r="S859" s="107"/>
      <c r="T859" s="107"/>
      <c r="U859" s="107"/>
      <c r="V859" s="107"/>
      <c r="W859" s="107"/>
      <c r="X859" s="107"/>
      <c r="Y859" s="107"/>
      <c r="Z859" s="107"/>
    </row>
    <row r="860" ht="22.5" customHeight="1">
      <c r="A860" s="176"/>
      <c r="B860" s="157" t="s">
        <v>21647</v>
      </c>
      <c r="C860" s="157" t="s">
        <v>21846</v>
      </c>
      <c r="D860" s="166"/>
      <c r="E860" s="182" t="s">
        <v>1704</v>
      </c>
      <c r="F860" s="183" t="s">
        <v>21919</v>
      </c>
      <c r="G860" s="182" t="s">
        <v>21920</v>
      </c>
      <c r="H860" s="176"/>
      <c r="I860" s="176"/>
      <c r="J860" s="182" t="s">
        <v>20429</v>
      </c>
      <c r="K860" s="176"/>
      <c r="L860" s="177"/>
      <c r="M860" s="182" t="s">
        <v>20337</v>
      </c>
      <c r="N860" s="162" t="s">
        <v>56</v>
      </c>
      <c r="O860" s="178">
        <v>1.0</v>
      </c>
      <c r="P860" s="179"/>
      <c r="Q860" s="170"/>
      <c r="R860" s="107"/>
      <c r="S860" s="107"/>
      <c r="T860" s="107"/>
      <c r="U860" s="107"/>
      <c r="V860" s="107"/>
      <c r="W860" s="107"/>
      <c r="X860" s="107"/>
      <c r="Y860" s="107"/>
      <c r="Z860" s="107"/>
    </row>
    <row r="861" ht="22.5" customHeight="1">
      <c r="A861" s="176"/>
      <c r="B861" s="157" t="s">
        <v>21647</v>
      </c>
      <c r="C861" s="157" t="s">
        <v>21846</v>
      </c>
      <c r="D861" s="166"/>
      <c r="E861" s="182" t="s">
        <v>21916</v>
      </c>
      <c r="F861" s="183" t="s">
        <v>21921</v>
      </c>
      <c r="G861" s="182" t="s">
        <v>21922</v>
      </c>
      <c r="H861" s="176"/>
      <c r="I861" s="176"/>
      <c r="J861" s="182" t="s">
        <v>21552</v>
      </c>
      <c r="K861" s="176"/>
      <c r="L861" s="177"/>
      <c r="M861" s="182" t="s">
        <v>20446</v>
      </c>
      <c r="N861" s="162" t="s">
        <v>56</v>
      </c>
      <c r="O861" s="178">
        <v>1.0</v>
      </c>
      <c r="P861" s="179"/>
      <c r="Q861" s="170"/>
      <c r="R861" s="107"/>
      <c r="S861" s="107"/>
      <c r="T861" s="107"/>
      <c r="U861" s="107"/>
      <c r="V861" s="107"/>
      <c r="W861" s="107"/>
      <c r="X861" s="107"/>
      <c r="Y861" s="107"/>
      <c r="Z861" s="107"/>
    </row>
    <row r="862" ht="22.5" customHeight="1">
      <c r="A862" s="176"/>
      <c r="B862" s="157" t="s">
        <v>21647</v>
      </c>
      <c r="C862" s="157" t="s">
        <v>21846</v>
      </c>
      <c r="D862" s="166"/>
      <c r="E862" s="184" t="s">
        <v>21923</v>
      </c>
      <c r="F862" s="183" t="s">
        <v>21924</v>
      </c>
      <c r="G862" s="182" t="s">
        <v>21925</v>
      </c>
      <c r="H862" s="176"/>
      <c r="I862" s="176"/>
      <c r="J862" s="182" t="s">
        <v>21926</v>
      </c>
      <c r="K862" s="176"/>
      <c r="L862" s="177"/>
      <c r="M862" s="182" t="s">
        <v>21927</v>
      </c>
      <c r="N862" s="162" t="s">
        <v>56</v>
      </c>
      <c r="O862" s="178">
        <v>1.0</v>
      </c>
      <c r="P862" s="179"/>
      <c r="Q862" s="170"/>
      <c r="R862" s="107"/>
      <c r="S862" s="107"/>
      <c r="T862" s="107"/>
      <c r="U862" s="107"/>
      <c r="V862" s="107"/>
      <c r="W862" s="107"/>
      <c r="X862" s="107"/>
      <c r="Y862" s="107"/>
      <c r="Z862" s="107"/>
    </row>
    <row r="863" ht="22.5" customHeight="1">
      <c r="A863" s="176"/>
      <c r="B863" s="157" t="s">
        <v>21647</v>
      </c>
      <c r="C863" s="157" t="s">
        <v>21846</v>
      </c>
      <c r="D863" s="166"/>
      <c r="E863" s="182" t="s">
        <v>10717</v>
      </c>
      <c r="F863" s="183" t="s">
        <v>21928</v>
      </c>
      <c r="G863" s="182" t="s">
        <v>21929</v>
      </c>
      <c r="H863" s="176"/>
      <c r="I863" s="176"/>
      <c r="J863" s="182" t="s">
        <v>20583</v>
      </c>
      <c r="K863" s="176"/>
      <c r="L863" s="177"/>
      <c r="M863" s="182" t="s">
        <v>21930</v>
      </c>
      <c r="N863" s="162" t="s">
        <v>56</v>
      </c>
      <c r="O863" s="178">
        <v>1.0</v>
      </c>
      <c r="P863" s="179"/>
      <c r="Q863" s="170"/>
      <c r="R863" s="107"/>
      <c r="S863" s="107"/>
      <c r="T863" s="107"/>
      <c r="U863" s="107"/>
      <c r="V863" s="107"/>
      <c r="W863" s="107"/>
      <c r="X863" s="107"/>
      <c r="Y863" s="107"/>
      <c r="Z863" s="107"/>
    </row>
    <row r="864" ht="22.5" customHeight="1">
      <c r="A864" s="176"/>
      <c r="B864" s="157" t="s">
        <v>21647</v>
      </c>
      <c r="C864" s="157" t="s">
        <v>21846</v>
      </c>
      <c r="D864" s="166"/>
      <c r="E864" s="182" t="s">
        <v>21916</v>
      </c>
      <c r="F864" s="183" t="s">
        <v>21931</v>
      </c>
      <c r="G864" s="182" t="s">
        <v>21932</v>
      </c>
      <c r="H864" s="176"/>
      <c r="I864" s="176"/>
      <c r="J864" s="182" t="s">
        <v>21552</v>
      </c>
      <c r="K864" s="176"/>
      <c r="L864" s="177"/>
      <c r="M864" s="182" t="s">
        <v>20446</v>
      </c>
      <c r="N864" s="162" t="s">
        <v>56</v>
      </c>
      <c r="O864" s="178">
        <v>1.0</v>
      </c>
      <c r="P864" s="179"/>
      <c r="Q864" s="170"/>
      <c r="R864" s="107"/>
      <c r="S864" s="107"/>
      <c r="T864" s="107"/>
      <c r="U864" s="107"/>
      <c r="V864" s="107"/>
      <c r="W864" s="107"/>
      <c r="X864" s="107"/>
      <c r="Y864" s="107"/>
      <c r="Z864" s="107"/>
    </row>
    <row r="865" ht="22.5" customHeight="1">
      <c r="A865" s="176"/>
      <c r="B865" s="157" t="s">
        <v>21647</v>
      </c>
      <c r="C865" s="157" t="s">
        <v>21846</v>
      </c>
      <c r="D865" s="166"/>
      <c r="E865" s="182" t="s">
        <v>9753</v>
      </c>
      <c r="F865" s="183" t="s">
        <v>21933</v>
      </c>
      <c r="G865" s="182" t="s">
        <v>21934</v>
      </c>
      <c r="H865" s="176"/>
      <c r="I865" s="176"/>
      <c r="J865" s="182" t="s">
        <v>21935</v>
      </c>
      <c r="K865" s="176"/>
      <c r="L865" s="177"/>
      <c r="M865" s="184">
        <v>30.0</v>
      </c>
      <c r="N865" s="162" t="s">
        <v>56</v>
      </c>
      <c r="O865" s="178">
        <v>10.0</v>
      </c>
      <c r="P865" s="179"/>
      <c r="Q865" s="170"/>
      <c r="R865" s="107"/>
      <c r="S865" s="107"/>
      <c r="T865" s="107"/>
      <c r="U865" s="107"/>
      <c r="V865" s="107"/>
      <c r="W865" s="107"/>
      <c r="X865" s="107"/>
      <c r="Y865" s="107"/>
      <c r="Z865" s="107"/>
    </row>
    <row r="866" ht="22.5" customHeight="1">
      <c r="A866" s="176"/>
      <c r="B866" s="157" t="s">
        <v>21647</v>
      </c>
      <c r="C866" s="157" t="s">
        <v>21846</v>
      </c>
      <c r="D866" s="166"/>
      <c r="E866" s="182" t="s">
        <v>21936</v>
      </c>
      <c r="F866" s="183" t="s">
        <v>21937</v>
      </c>
      <c r="G866" s="182" t="s">
        <v>21938</v>
      </c>
      <c r="H866" s="176"/>
      <c r="I866" s="176"/>
      <c r="J866" s="182" t="s">
        <v>21939</v>
      </c>
      <c r="K866" s="176"/>
      <c r="L866" s="177"/>
      <c r="M866" s="184">
        <v>5.0</v>
      </c>
      <c r="N866" s="162" t="s">
        <v>56</v>
      </c>
      <c r="O866" s="178">
        <v>12.0</v>
      </c>
      <c r="P866" s="179"/>
      <c r="Q866" s="170"/>
      <c r="R866" s="107"/>
      <c r="S866" s="107"/>
      <c r="T866" s="107"/>
      <c r="U866" s="107"/>
      <c r="V866" s="107"/>
      <c r="W866" s="107"/>
      <c r="X866" s="107"/>
      <c r="Y866" s="107"/>
      <c r="Z866" s="107"/>
    </row>
    <row r="867" ht="22.5" customHeight="1">
      <c r="A867" s="176"/>
      <c r="B867" s="157" t="s">
        <v>21647</v>
      </c>
      <c r="C867" s="157" t="s">
        <v>21846</v>
      </c>
      <c r="D867" s="166"/>
      <c r="E867" s="182" t="s">
        <v>21936</v>
      </c>
      <c r="F867" s="183" t="s">
        <v>21940</v>
      </c>
      <c r="G867" s="182" t="s">
        <v>21941</v>
      </c>
      <c r="H867" s="176"/>
      <c r="I867" s="176"/>
      <c r="J867" s="182" t="s">
        <v>20539</v>
      </c>
      <c r="K867" s="176"/>
      <c r="L867" s="177"/>
      <c r="M867" s="184">
        <v>5.0</v>
      </c>
      <c r="N867" s="162" t="s">
        <v>56</v>
      </c>
      <c r="O867" s="178">
        <v>12.0</v>
      </c>
      <c r="P867" s="179"/>
      <c r="Q867" s="170"/>
      <c r="R867" s="107"/>
      <c r="S867" s="107"/>
      <c r="T867" s="107"/>
      <c r="U867" s="107"/>
      <c r="V867" s="107"/>
      <c r="W867" s="107"/>
      <c r="X867" s="107"/>
      <c r="Y867" s="107"/>
      <c r="Z867" s="107"/>
    </row>
    <row r="868" ht="22.5" customHeight="1">
      <c r="A868" s="176"/>
      <c r="B868" s="157" t="s">
        <v>21647</v>
      </c>
      <c r="C868" s="157" t="s">
        <v>21846</v>
      </c>
      <c r="D868" s="166"/>
      <c r="E868" s="182" t="s">
        <v>9753</v>
      </c>
      <c r="F868" s="183" t="s">
        <v>21942</v>
      </c>
      <c r="G868" s="182" t="s">
        <v>21943</v>
      </c>
      <c r="H868" s="176"/>
      <c r="I868" s="176"/>
      <c r="J868" s="182" t="s">
        <v>20474</v>
      </c>
      <c r="K868" s="176"/>
      <c r="L868" s="177"/>
      <c r="M868" s="182" t="s">
        <v>21927</v>
      </c>
      <c r="N868" s="162" t="s">
        <v>56</v>
      </c>
      <c r="O868" s="178">
        <v>1.0</v>
      </c>
      <c r="P868" s="179"/>
      <c r="Q868" s="170"/>
      <c r="R868" s="107"/>
      <c r="S868" s="107"/>
      <c r="T868" s="107"/>
      <c r="U868" s="107"/>
      <c r="V868" s="107"/>
      <c r="W868" s="107"/>
      <c r="X868" s="107"/>
      <c r="Y868" s="107"/>
      <c r="Z868" s="107"/>
    </row>
    <row r="869" ht="22.5" customHeight="1">
      <c r="A869" s="176"/>
      <c r="B869" s="157" t="s">
        <v>21647</v>
      </c>
      <c r="C869" s="157" t="s">
        <v>21846</v>
      </c>
      <c r="D869" s="166"/>
      <c r="E869" s="182" t="s">
        <v>21665</v>
      </c>
      <c r="F869" s="183" t="s">
        <v>21944</v>
      </c>
      <c r="G869" s="182" t="s">
        <v>21945</v>
      </c>
      <c r="H869" s="176"/>
      <c r="I869" s="176"/>
      <c r="J869" s="182" t="s">
        <v>21046</v>
      </c>
      <c r="K869" s="176"/>
      <c r="L869" s="177"/>
      <c r="M869" s="184">
        <v>12.0</v>
      </c>
      <c r="N869" s="162" t="s">
        <v>56</v>
      </c>
      <c r="O869" s="178">
        <v>1.0</v>
      </c>
      <c r="P869" s="179"/>
      <c r="Q869" s="170"/>
      <c r="R869" s="107"/>
      <c r="S869" s="107"/>
      <c r="T869" s="107"/>
      <c r="U869" s="107"/>
      <c r="V869" s="107"/>
      <c r="W869" s="107"/>
      <c r="X869" s="107"/>
      <c r="Y869" s="107"/>
      <c r="Z869" s="107"/>
    </row>
    <row r="870" ht="22.5" customHeight="1">
      <c r="A870" s="176"/>
      <c r="B870" s="157" t="s">
        <v>21647</v>
      </c>
      <c r="C870" s="157" t="s">
        <v>21846</v>
      </c>
      <c r="D870" s="166"/>
      <c r="E870" s="182" t="s">
        <v>9753</v>
      </c>
      <c r="F870" s="183" t="s">
        <v>21946</v>
      </c>
      <c r="G870" s="182" t="s">
        <v>21947</v>
      </c>
      <c r="H870" s="176"/>
      <c r="I870" s="176"/>
      <c r="J870" s="182" t="s">
        <v>21948</v>
      </c>
      <c r="K870" s="176"/>
      <c r="L870" s="177"/>
      <c r="M870" s="182"/>
      <c r="N870" s="191"/>
      <c r="O870" s="178" t="s">
        <v>21949</v>
      </c>
      <c r="P870" s="179"/>
      <c r="Q870" s="170"/>
      <c r="R870" s="107"/>
      <c r="S870" s="107"/>
      <c r="T870" s="107"/>
      <c r="U870" s="107"/>
      <c r="V870" s="107"/>
      <c r="W870" s="107"/>
      <c r="X870" s="107"/>
      <c r="Y870" s="107"/>
      <c r="Z870" s="107"/>
    </row>
    <row r="871" ht="22.5" customHeight="1">
      <c r="A871" s="176"/>
      <c r="B871" s="157" t="s">
        <v>21647</v>
      </c>
      <c r="C871" s="157" t="s">
        <v>21846</v>
      </c>
      <c r="D871" s="166"/>
      <c r="E871" s="182" t="s">
        <v>9753</v>
      </c>
      <c r="F871" s="183" t="s">
        <v>21950</v>
      </c>
      <c r="G871" s="182" t="s">
        <v>21951</v>
      </c>
      <c r="H871" s="176"/>
      <c r="I871" s="176"/>
      <c r="J871" s="182" t="s">
        <v>21407</v>
      </c>
      <c r="K871" s="176"/>
      <c r="L871" s="177"/>
      <c r="M871" s="182" t="s">
        <v>21952</v>
      </c>
      <c r="N871" s="162" t="s">
        <v>56</v>
      </c>
      <c r="O871" s="178">
        <v>1.0</v>
      </c>
      <c r="P871" s="179"/>
      <c r="Q871" s="170"/>
      <c r="R871" s="107"/>
      <c r="S871" s="107"/>
      <c r="T871" s="107"/>
      <c r="U871" s="107"/>
      <c r="V871" s="107"/>
      <c r="W871" s="107"/>
      <c r="X871" s="107"/>
      <c r="Y871" s="107"/>
      <c r="Z871" s="107"/>
    </row>
    <row r="872" ht="22.5" customHeight="1">
      <c r="A872" s="176"/>
      <c r="B872" s="157" t="s">
        <v>21647</v>
      </c>
      <c r="C872" s="157" t="s">
        <v>21846</v>
      </c>
      <c r="D872" s="166"/>
      <c r="E872" s="182" t="s">
        <v>9753</v>
      </c>
      <c r="F872" s="183" t="s">
        <v>21953</v>
      </c>
      <c r="G872" s="182" t="s">
        <v>21954</v>
      </c>
      <c r="H872" s="176"/>
      <c r="I872" s="176"/>
      <c r="J872" s="182" t="s">
        <v>20350</v>
      </c>
      <c r="K872" s="176"/>
      <c r="L872" s="177"/>
      <c r="M872" s="182" t="s">
        <v>21927</v>
      </c>
      <c r="N872" s="162" t="s">
        <v>56</v>
      </c>
      <c r="O872" s="178">
        <v>1.0</v>
      </c>
      <c r="P872" s="179"/>
      <c r="Q872" s="170"/>
      <c r="R872" s="107"/>
      <c r="S872" s="107"/>
      <c r="T872" s="107"/>
      <c r="U872" s="107"/>
      <c r="V872" s="107"/>
      <c r="W872" s="107"/>
      <c r="X872" s="107"/>
      <c r="Y872" s="107"/>
      <c r="Z872" s="107"/>
    </row>
    <row r="873" ht="22.5" customHeight="1">
      <c r="A873" s="176"/>
      <c r="B873" s="157" t="s">
        <v>21647</v>
      </c>
      <c r="C873" s="157" t="s">
        <v>21846</v>
      </c>
      <c r="D873" s="166"/>
      <c r="E873" s="182" t="s">
        <v>10717</v>
      </c>
      <c r="F873" s="183" t="s">
        <v>21955</v>
      </c>
      <c r="G873" s="182" t="s">
        <v>21956</v>
      </c>
      <c r="H873" s="176"/>
      <c r="I873" s="176"/>
      <c r="J873" s="182" t="s">
        <v>21883</v>
      </c>
      <c r="K873" s="176"/>
      <c r="L873" s="177"/>
      <c r="M873" s="184">
        <v>189.0</v>
      </c>
      <c r="N873" s="162" t="s">
        <v>56</v>
      </c>
      <c r="O873" s="178">
        <v>30.0</v>
      </c>
      <c r="P873" s="179"/>
      <c r="Q873" s="170"/>
      <c r="R873" s="107"/>
      <c r="S873" s="107"/>
      <c r="T873" s="107"/>
      <c r="U873" s="107"/>
      <c r="V873" s="107"/>
      <c r="W873" s="107"/>
      <c r="X873" s="107"/>
      <c r="Y873" s="107"/>
      <c r="Z873" s="107"/>
    </row>
    <row r="874" ht="22.5" customHeight="1">
      <c r="A874" s="176"/>
      <c r="B874" s="157" t="s">
        <v>21647</v>
      </c>
      <c r="C874" s="157" t="s">
        <v>21846</v>
      </c>
      <c r="D874" s="166"/>
      <c r="E874" s="184" t="s">
        <v>21923</v>
      </c>
      <c r="F874" s="183" t="s">
        <v>21957</v>
      </c>
      <c r="G874" s="182" t="s">
        <v>21958</v>
      </c>
      <c r="H874" s="176"/>
      <c r="I874" s="176"/>
      <c r="J874" s="182" t="s">
        <v>21959</v>
      </c>
      <c r="K874" s="176"/>
      <c r="L874" s="177"/>
      <c r="M874" s="184">
        <v>1.0</v>
      </c>
      <c r="N874" s="162" t="s">
        <v>1430</v>
      </c>
      <c r="O874" s="178">
        <v>1.0</v>
      </c>
      <c r="P874" s="179"/>
      <c r="Q874" s="170"/>
      <c r="R874" s="107"/>
      <c r="S874" s="107"/>
      <c r="T874" s="107"/>
      <c r="U874" s="107"/>
      <c r="V874" s="107"/>
      <c r="W874" s="107"/>
      <c r="X874" s="107"/>
      <c r="Y874" s="107"/>
      <c r="Z874" s="107"/>
    </row>
    <row r="875" ht="22.5" customHeight="1">
      <c r="A875" s="176"/>
      <c r="B875" s="157" t="s">
        <v>21647</v>
      </c>
      <c r="C875" s="157" t="s">
        <v>21846</v>
      </c>
      <c r="D875" s="166"/>
      <c r="E875" s="182" t="s">
        <v>9753</v>
      </c>
      <c r="F875" s="183" t="s">
        <v>21960</v>
      </c>
      <c r="G875" s="182" t="s">
        <v>21961</v>
      </c>
      <c r="H875" s="176"/>
      <c r="I875" s="176"/>
      <c r="J875" s="182" t="s">
        <v>20474</v>
      </c>
      <c r="K875" s="176"/>
      <c r="L875" s="177"/>
      <c r="M875" s="182" t="s">
        <v>21927</v>
      </c>
      <c r="N875" s="162" t="s">
        <v>56</v>
      </c>
      <c r="O875" s="178">
        <v>1.0</v>
      </c>
      <c r="P875" s="179"/>
      <c r="Q875" s="170"/>
      <c r="R875" s="107"/>
      <c r="S875" s="107"/>
      <c r="T875" s="107"/>
      <c r="U875" s="107"/>
      <c r="V875" s="107"/>
      <c r="W875" s="107"/>
      <c r="X875" s="107"/>
      <c r="Y875" s="107"/>
      <c r="Z875" s="107"/>
    </row>
    <row r="876" ht="22.5" customHeight="1">
      <c r="A876" s="176"/>
      <c r="B876" s="157" t="s">
        <v>21647</v>
      </c>
      <c r="C876" s="157" t="s">
        <v>21846</v>
      </c>
      <c r="D876" s="166"/>
      <c r="E876" s="182" t="s">
        <v>21665</v>
      </c>
      <c r="F876" s="183" t="s">
        <v>21962</v>
      </c>
      <c r="G876" s="182" t="s">
        <v>21963</v>
      </c>
      <c r="H876" s="176"/>
      <c r="I876" s="176"/>
      <c r="J876" s="182" t="s">
        <v>21369</v>
      </c>
      <c r="K876" s="176"/>
      <c r="L876" s="177"/>
      <c r="M876" s="184">
        <v>12.0</v>
      </c>
      <c r="N876" s="162" t="s">
        <v>56</v>
      </c>
      <c r="O876" s="178">
        <v>5.0</v>
      </c>
      <c r="P876" s="179"/>
      <c r="Q876" s="170"/>
      <c r="R876" s="107"/>
      <c r="S876" s="107"/>
      <c r="T876" s="107"/>
      <c r="U876" s="107"/>
      <c r="V876" s="107"/>
      <c r="W876" s="107"/>
      <c r="X876" s="107"/>
      <c r="Y876" s="107"/>
      <c r="Z876" s="107"/>
    </row>
    <row r="877" ht="22.5" customHeight="1">
      <c r="A877" s="176"/>
      <c r="B877" s="157" t="s">
        <v>21647</v>
      </c>
      <c r="C877" s="157" t="s">
        <v>21846</v>
      </c>
      <c r="D877" s="166"/>
      <c r="E877" s="182" t="s">
        <v>9753</v>
      </c>
      <c r="F877" s="183" t="s">
        <v>21964</v>
      </c>
      <c r="G877" s="182" t="s">
        <v>21965</v>
      </c>
      <c r="H877" s="176"/>
      <c r="I877" s="176"/>
      <c r="J877" s="182" t="s">
        <v>21407</v>
      </c>
      <c r="K877" s="176"/>
      <c r="L877" s="177"/>
      <c r="M877" s="184">
        <v>5.0</v>
      </c>
      <c r="N877" s="162" t="s">
        <v>56</v>
      </c>
      <c r="O877" s="178">
        <v>1.0</v>
      </c>
      <c r="P877" s="179"/>
      <c r="Q877" s="170"/>
      <c r="R877" s="107"/>
      <c r="S877" s="107"/>
      <c r="T877" s="107"/>
      <c r="U877" s="107"/>
      <c r="V877" s="107"/>
      <c r="W877" s="107"/>
      <c r="X877" s="107"/>
      <c r="Y877" s="107"/>
      <c r="Z877" s="107"/>
    </row>
    <row r="878" ht="22.5" customHeight="1">
      <c r="A878" s="176"/>
      <c r="B878" s="157" t="s">
        <v>21647</v>
      </c>
      <c r="C878" s="157" t="s">
        <v>21846</v>
      </c>
      <c r="D878" s="166"/>
      <c r="E878" s="184" t="s">
        <v>21880</v>
      </c>
      <c r="F878" s="183" t="s">
        <v>21966</v>
      </c>
      <c r="G878" s="182" t="s">
        <v>21967</v>
      </c>
      <c r="H878" s="176"/>
      <c r="I878" s="176"/>
      <c r="J878" s="182" t="s">
        <v>20325</v>
      </c>
      <c r="K878" s="176"/>
      <c r="L878" s="177"/>
      <c r="M878" s="182" t="s">
        <v>21927</v>
      </c>
      <c r="N878" s="162" t="s">
        <v>56</v>
      </c>
      <c r="O878" s="178">
        <v>1.0</v>
      </c>
      <c r="P878" s="179"/>
      <c r="Q878" s="170"/>
      <c r="R878" s="107"/>
      <c r="S878" s="107"/>
      <c r="T878" s="107"/>
      <c r="U878" s="107"/>
      <c r="V878" s="107"/>
      <c r="W878" s="107"/>
      <c r="X878" s="107"/>
      <c r="Y878" s="107"/>
      <c r="Z878" s="107"/>
    </row>
    <row r="879" ht="22.5" customHeight="1">
      <c r="A879" s="176"/>
      <c r="B879" s="157" t="s">
        <v>21647</v>
      </c>
      <c r="C879" s="157" t="s">
        <v>21846</v>
      </c>
      <c r="D879" s="166"/>
      <c r="E879" s="182" t="s">
        <v>10714</v>
      </c>
      <c r="F879" s="183" t="s">
        <v>21968</v>
      </c>
      <c r="G879" s="182" t="s">
        <v>21969</v>
      </c>
      <c r="H879" s="176"/>
      <c r="I879" s="176"/>
      <c r="J879" s="182" t="s">
        <v>20677</v>
      </c>
      <c r="K879" s="176"/>
      <c r="L879" s="177"/>
      <c r="M879" s="182" t="s">
        <v>21927</v>
      </c>
      <c r="N879" s="162" t="s">
        <v>56</v>
      </c>
      <c r="O879" s="178">
        <v>1.0</v>
      </c>
      <c r="P879" s="179"/>
      <c r="Q879" s="170"/>
      <c r="R879" s="107"/>
      <c r="S879" s="107"/>
      <c r="T879" s="107"/>
      <c r="U879" s="107"/>
      <c r="V879" s="107"/>
      <c r="W879" s="107"/>
      <c r="X879" s="107"/>
      <c r="Y879" s="107"/>
      <c r="Z879" s="107"/>
    </row>
    <row r="880" ht="22.5" customHeight="1">
      <c r="A880" s="176"/>
      <c r="B880" s="157" t="s">
        <v>21647</v>
      </c>
      <c r="C880" s="157" t="s">
        <v>21846</v>
      </c>
      <c r="D880" s="166"/>
      <c r="E880" s="184" t="s">
        <v>21880</v>
      </c>
      <c r="F880" s="183" t="s">
        <v>21970</v>
      </c>
      <c r="G880" s="182" t="s">
        <v>21971</v>
      </c>
      <c r="H880" s="176"/>
      <c r="I880" s="176"/>
      <c r="J880" s="182" t="s">
        <v>21046</v>
      </c>
      <c r="K880" s="176"/>
      <c r="L880" s="177"/>
      <c r="M880" s="182" t="s">
        <v>21927</v>
      </c>
      <c r="N880" s="162" t="s">
        <v>56</v>
      </c>
      <c r="O880" s="178">
        <v>1.0</v>
      </c>
      <c r="P880" s="179"/>
      <c r="Q880" s="170"/>
      <c r="R880" s="107"/>
      <c r="S880" s="107"/>
      <c r="T880" s="107"/>
      <c r="U880" s="107"/>
      <c r="V880" s="107"/>
      <c r="W880" s="107"/>
      <c r="X880" s="107"/>
      <c r="Y880" s="107"/>
      <c r="Z880" s="107"/>
    </row>
    <row r="881" ht="22.5" customHeight="1">
      <c r="A881" s="176"/>
      <c r="B881" s="157" t="s">
        <v>21647</v>
      </c>
      <c r="C881" s="157" t="s">
        <v>21846</v>
      </c>
      <c r="D881" s="166"/>
      <c r="E881" s="182" t="s">
        <v>9753</v>
      </c>
      <c r="F881" s="183" t="s">
        <v>21972</v>
      </c>
      <c r="G881" s="182" t="s">
        <v>21973</v>
      </c>
      <c r="H881" s="176"/>
      <c r="I881" s="176"/>
      <c r="J881" s="182" t="s">
        <v>21948</v>
      </c>
      <c r="K881" s="176"/>
      <c r="L881" s="177"/>
      <c r="M881" s="184">
        <v>5.0</v>
      </c>
      <c r="N881" s="162" t="s">
        <v>56</v>
      </c>
      <c r="O881" s="178">
        <v>20.0</v>
      </c>
      <c r="P881" s="179"/>
      <c r="Q881" s="170"/>
      <c r="R881" s="107"/>
      <c r="S881" s="107"/>
      <c r="T881" s="107"/>
      <c r="U881" s="107"/>
      <c r="V881" s="107"/>
      <c r="W881" s="107"/>
      <c r="X881" s="107"/>
      <c r="Y881" s="107"/>
      <c r="Z881" s="107"/>
    </row>
    <row r="882" ht="22.5" customHeight="1">
      <c r="A882" s="176"/>
      <c r="B882" s="157" t="s">
        <v>21647</v>
      </c>
      <c r="C882" s="157" t="s">
        <v>21846</v>
      </c>
      <c r="D882" s="166"/>
      <c r="E882" s="182" t="s">
        <v>21936</v>
      </c>
      <c r="F882" s="183" t="s">
        <v>21974</v>
      </c>
      <c r="G882" s="182" t="s">
        <v>21975</v>
      </c>
      <c r="H882" s="176"/>
      <c r="I882" s="176"/>
      <c r="J882" s="182" t="s">
        <v>21976</v>
      </c>
      <c r="K882" s="176"/>
      <c r="L882" s="177"/>
      <c r="M882" s="182" t="s">
        <v>21927</v>
      </c>
      <c r="N882" s="162" t="s">
        <v>56</v>
      </c>
      <c r="O882" s="178">
        <v>1.0</v>
      </c>
      <c r="P882" s="179"/>
      <c r="Q882" s="170"/>
      <c r="R882" s="107"/>
      <c r="S882" s="107"/>
      <c r="T882" s="107"/>
      <c r="U882" s="107"/>
      <c r="V882" s="107"/>
      <c r="W882" s="107"/>
      <c r="X882" s="107"/>
      <c r="Y882" s="107"/>
      <c r="Z882" s="107"/>
    </row>
    <row r="883" ht="22.5" customHeight="1">
      <c r="A883" s="176"/>
      <c r="B883" s="157" t="s">
        <v>21647</v>
      </c>
      <c r="C883" s="157" t="s">
        <v>21846</v>
      </c>
      <c r="D883" s="166"/>
      <c r="E883" s="182" t="s">
        <v>21936</v>
      </c>
      <c r="F883" s="183" t="s">
        <v>21977</v>
      </c>
      <c r="G883" s="182" t="s">
        <v>21978</v>
      </c>
      <c r="H883" s="176"/>
      <c r="I883" s="176"/>
      <c r="J883" s="182" t="s">
        <v>20364</v>
      </c>
      <c r="K883" s="176"/>
      <c r="L883" s="177"/>
      <c r="M883" s="182" t="s">
        <v>21927</v>
      </c>
      <c r="N883" s="162" t="s">
        <v>56</v>
      </c>
      <c r="O883" s="178">
        <v>1.0</v>
      </c>
      <c r="P883" s="179"/>
      <c r="Q883" s="170"/>
      <c r="R883" s="107"/>
      <c r="S883" s="107"/>
      <c r="T883" s="107"/>
      <c r="U883" s="107"/>
      <c r="V883" s="107"/>
      <c r="W883" s="107"/>
      <c r="X883" s="107"/>
      <c r="Y883" s="107"/>
      <c r="Z883" s="107"/>
    </row>
    <row r="884" ht="22.5" customHeight="1">
      <c r="A884" s="176"/>
      <c r="B884" s="157" t="s">
        <v>21647</v>
      </c>
      <c r="C884" s="157" t="s">
        <v>21846</v>
      </c>
      <c r="D884" s="166"/>
      <c r="E884" s="182" t="s">
        <v>9753</v>
      </c>
      <c r="F884" s="183" t="s">
        <v>21979</v>
      </c>
      <c r="G884" s="182" t="s">
        <v>21980</v>
      </c>
      <c r="H884" s="176"/>
      <c r="I884" s="176"/>
      <c r="J884" s="182" t="s">
        <v>21407</v>
      </c>
      <c r="K884" s="176"/>
      <c r="L884" s="177"/>
      <c r="M884" s="184">
        <v>5.0</v>
      </c>
      <c r="N884" s="162" t="s">
        <v>56</v>
      </c>
      <c r="O884" s="178">
        <v>1.0</v>
      </c>
      <c r="P884" s="179"/>
      <c r="Q884" s="170"/>
      <c r="R884" s="107"/>
      <c r="S884" s="107"/>
      <c r="T884" s="107"/>
      <c r="U884" s="107"/>
      <c r="V884" s="107"/>
      <c r="W884" s="107"/>
      <c r="X884" s="107"/>
      <c r="Y884" s="107"/>
      <c r="Z884" s="107"/>
    </row>
    <row r="885" ht="22.5" customHeight="1">
      <c r="A885" s="176"/>
      <c r="B885" s="157" t="s">
        <v>21647</v>
      </c>
      <c r="C885" s="157" t="s">
        <v>21846</v>
      </c>
      <c r="D885" s="166"/>
      <c r="E885" s="182" t="s">
        <v>21936</v>
      </c>
      <c r="F885" s="183" t="s">
        <v>21981</v>
      </c>
      <c r="G885" s="182" t="s">
        <v>21982</v>
      </c>
      <c r="H885" s="176"/>
      <c r="I885" s="176"/>
      <c r="J885" s="182" t="s">
        <v>20721</v>
      </c>
      <c r="K885" s="176"/>
      <c r="L885" s="177"/>
      <c r="M885" s="182" t="s">
        <v>21952</v>
      </c>
      <c r="N885" s="162" t="s">
        <v>56</v>
      </c>
      <c r="O885" s="178">
        <v>1.0</v>
      </c>
      <c r="P885" s="179"/>
      <c r="Q885" s="170"/>
      <c r="R885" s="107"/>
      <c r="S885" s="107"/>
      <c r="T885" s="107"/>
      <c r="U885" s="107"/>
      <c r="V885" s="107"/>
      <c r="W885" s="107"/>
      <c r="X885" s="107"/>
      <c r="Y885" s="107"/>
      <c r="Z885" s="107"/>
    </row>
    <row r="886" ht="22.5" customHeight="1">
      <c r="A886" s="176"/>
      <c r="B886" s="157" t="s">
        <v>21647</v>
      </c>
      <c r="C886" s="157" t="s">
        <v>21846</v>
      </c>
      <c r="D886" s="166"/>
      <c r="E886" s="184" t="s">
        <v>21923</v>
      </c>
      <c r="F886" s="183" t="s">
        <v>21983</v>
      </c>
      <c r="G886" s="182" t="s">
        <v>21984</v>
      </c>
      <c r="H886" s="176"/>
      <c r="I886" s="176"/>
      <c r="J886" s="182" t="s">
        <v>21985</v>
      </c>
      <c r="K886" s="176"/>
      <c r="L886" s="177"/>
      <c r="M886" s="182"/>
      <c r="N886" s="191"/>
      <c r="O886" s="178">
        <v>1.0</v>
      </c>
      <c r="P886" s="179"/>
      <c r="Q886" s="170"/>
      <c r="R886" s="107"/>
      <c r="S886" s="107"/>
      <c r="T886" s="107"/>
      <c r="U886" s="107"/>
      <c r="V886" s="107"/>
      <c r="W886" s="107"/>
      <c r="X886" s="107"/>
      <c r="Y886" s="107"/>
      <c r="Z886" s="107"/>
    </row>
    <row r="887" ht="22.5" customHeight="1">
      <c r="A887" s="176"/>
      <c r="B887" s="157" t="s">
        <v>21647</v>
      </c>
      <c r="C887" s="157" t="s">
        <v>21846</v>
      </c>
      <c r="D887" s="166"/>
      <c r="E887" s="182" t="s">
        <v>21936</v>
      </c>
      <c r="F887" s="183" t="s">
        <v>21986</v>
      </c>
      <c r="G887" s="182" t="s">
        <v>21987</v>
      </c>
      <c r="H887" s="176"/>
      <c r="I887" s="176"/>
      <c r="J887" s="182" t="s">
        <v>20346</v>
      </c>
      <c r="K887" s="176"/>
      <c r="L887" s="177"/>
      <c r="M887" s="182" t="s">
        <v>21952</v>
      </c>
      <c r="N887" s="162" t="s">
        <v>56</v>
      </c>
      <c r="O887" s="178">
        <v>1.0</v>
      </c>
      <c r="P887" s="179"/>
      <c r="Q887" s="170"/>
      <c r="R887" s="107"/>
      <c r="S887" s="107"/>
      <c r="T887" s="107"/>
      <c r="U887" s="107"/>
      <c r="V887" s="107"/>
      <c r="W887" s="107"/>
      <c r="X887" s="107"/>
      <c r="Y887" s="107"/>
      <c r="Z887" s="107"/>
    </row>
    <row r="888" ht="22.5" customHeight="1">
      <c r="A888" s="176"/>
      <c r="B888" s="157" t="s">
        <v>21647</v>
      </c>
      <c r="C888" s="157" t="s">
        <v>21846</v>
      </c>
      <c r="D888" s="166"/>
      <c r="E888" s="182" t="s">
        <v>9753</v>
      </c>
      <c r="F888" s="183" t="s">
        <v>21988</v>
      </c>
      <c r="G888" s="182" t="s">
        <v>21989</v>
      </c>
      <c r="H888" s="176"/>
      <c r="I888" s="176"/>
      <c r="J888" s="182" t="s">
        <v>21935</v>
      </c>
      <c r="K888" s="176"/>
      <c r="L888" s="177"/>
      <c r="M888" s="184">
        <v>30.0</v>
      </c>
      <c r="N888" s="162" t="s">
        <v>56</v>
      </c>
      <c r="O888" s="178">
        <v>10.0</v>
      </c>
      <c r="P888" s="179"/>
      <c r="Q888" s="170"/>
      <c r="R888" s="107"/>
      <c r="S888" s="107"/>
      <c r="T888" s="107"/>
      <c r="U888" s="107"/>
      <c r="V888" s="107"/>
      <c r="W888" s="107"/>
      <c r="X888" s="107"/>
      <c r="Y888" s="107"/>
      <c r="Z888" s="107"/>
    </row>
    <row r="889" ht="22.5" customHeight="1">
      <c r="A889" s="176"/>
      <c r="B889" s="157" t="s">
        <v>21647</v>
      </c>
      <c r="C889" s="157" t="s">
        <v>21846</v>
      </c>
      <c r="D889" s="166"/>
      <c r="E889" s="182" t="s">
        <v>9753</v>
      </c>
      <c r="F889" s="183" t="s">
        <v>21990</v>
      </c>
      <c r="G889" s="182" t="s">
        <v>21991</v>
      </c>
      <c r="H889" s="176"/>
      <c r="I889" s="176"/>
      <c r="J889" s="182" t="s">
        <v>21948</v>
      </c>
      <c r="K889" s="176"/>
      <c r="L889" s="177"/>
      <c r="M889" s="184">
        <v>5.0</v>
      </c>
      <c r="N889" s="162" t="s">
        <v>56</v>
      </c>
      <c r="O889" s="178">
        <v>20.0</v>
      </c>
      <c r="P889" s="179"/>
      <c r="Q889" s="170"/>
      <c r="R889" s="107"/>
      <c r="S889" s="107"/>
      <c r="T889" s="107"/>
      <c r="U889" s="107"/>
      <c r="V889" s="107"/>
      <c r="W889" s="107"/>
      <c r="X889" s="107"/>
      <c r="Y889" s="107"/>
      <c r="Z889" s="107"/>
    </row>
    <row r="890" ht="22.5" customHeight="1">
      <c r="A890" s="176"/>
      <c r="B890" s="157" t="s">
        <v>21647</v>
      </c>
      <c r="C890" s="157" t="s">
        <v>21846</v>
      </c>
      <c r="D890" s="166"/>
      <c r="E890" s="182" t="s">
        <v>21891</v>
      </c>
      <c r="F890" s="183" t="s">
        <v>21992</v>
      </c>
      <c r="G890" s="182" t="s">
        <v>21993</v>
      </c>
      <c r="H890" s="176"/>
      <c r="I890" s="176"/>
      <c r="J890" s="182" t="s">
        <v>20580</v>
      </c>
      <c r="K890" s="176"/>
      <c r="L890" s="177"/>
      <c r="M890" s="182" t="s">
        <v>21994</v>
      </c>
      <c r="N890" s="162" t="s">
        <v>56</v>
      </c>
      <c r="O890" s="178">
        <v>1.0</v>
      </c>
      <c r="P890" s="179"/>
      <c r="Q890" s="170"/>
      <c r="R890" s="107"/>
      <c r="S890" s="107"/>
      <c r="T890" s="107"/>
      <c r="U890" s="107"/>
      <c r="V890" s="107"/>
      <c r="W890" s="107"/>
      <c r="X890" s="107"/>
      <c r="Y890" s="107"/>
      <c r="Z890" s="107"/>
    </row>
    <row r="891" ht="22.5" customHeight="1">
      <c r="A891" s="176"/>
      <c r="B891" s="157" t="s">
        <v>21647</v>
      </c>
      <c r="C891" s="157" t="s">
        <v>21846</v>
      </c>
      <c r="D891" s="166"/>
      <c r="E891" s="182" t="s">
        <v>9753</v>
      </c>
      <c r="F891" s="183" t="s">
        <v>21995</v>
      </c>
      <c r="G891" s="182" t="s">
        <v>21996</v>
      </c>
      <c r="H891" s="176"/>
      <c r="I891" s="176"/>
      <c r="J891" s="182" t="s">
        <v>21407</v>
      </c>
      <c r="K891" s="176"/>
      <c r="L891" s="177"/>
      <c r="M891" s="182" t="s">
        <v>21952</v>
      </c>
      <c r="N891" s="162" t="s">
        <v>56</v>
      </c>
      <c r="O891" s="178">
        <v>1.0</v>
      </c>
      <c r="P891" s="179"/>
      <c r="Q891" s="170"/>
      <c r="R891" s="107"/>
      <c r="S891" s="107"/>
      <c r="T891" s="107"/>
      <c r="U891" s="107"/>
      <c r="V891" s="107"/>
      <c r="W891" s="107"/>
      <c r="X891" s="107"/>
      <c r="Y891" s="107"/>
      <c r="Z891" s="107"/>
    </row>
    <row r="892" ht="22.5" customHeight="1">
      <c r="A892" s="176"/>
      <c r="B892" s="157" t="s">
        <v>21647</v>
      </c>
      <c r="C892" s="157" t="s">
        <v>21846</v>
      </c>
      <c r="D892" s="166"/>
      <c r="E892" s="182" t="s">
        <v>21891</v>
      </c>
      <c r="F892" s="183" t="s">
        <v>21997</v>
      </c>
      <c r="G892" s="182" t="s">
        <v>21998</v>
      </c>
      <c r="H892" s="176"/>
      <c r="I892" s="176"/>
      <c r="J892" s="182" t="s">
        <v>20580</v>
      </c>
      <c r="K892" s="176"/>
      <c r="L892" s="177"/>
      <c r="M892" s="182" t="s">
        <v>21994</v>
      </c>
      <c r="N892" s="162" t="s">
        <v>56</v>
      </c>
      <c r="O892" s="178">
        <v>1.0</v>
      </c>
      <c r="P892" s="179"/>
      <c r="Q892" s="170"/>
      <c r="R892" s="107"/>
      <c r="S892" s="107"/>
      <c r="T892" s="107"/>
      <c r="U892" s="107"/>
      <c r="V892" s="107"/>
      <c r="W892" s="107"/>
      <c r="X892" s="107"/>
      <c r="Y892" s="107"/>
      <c r="Z892" s="107"/>
    </row>
    <row r="893" ht="22.5" customHeight="1">
      <c r="A893" s="176"/>
      <c r="B893" s="157" t="s">
        <v>21647</v>
      </c>
      <c r="C893" s="157" t="s">
        <v>21846</v>
      </c>
      <c r="D893" s="166"/>
      <c r="E893" s="182" t="s">
        <v>9753</v>
      </c>
      <c r="F893" s="183" t="s">
        <v>21999</v>
      </c>
      <c r="G893" s="182" t="s">
        <v>22000</v>
      </c>
      <c r="H893" s="176"/>
      <c r="I893" s="176"/>
      <c r="J893" s="182" t="s">
        <v>21948</v>
      </c>
      <c r="K893" s="176"/>
      <c r="L893" s="177"/>
      <c r="M893" s="184">
        <v>5.0</v>
      </c>
      <c r="N893" s="162" t="s">
        <v>56</v>
      </c>
      <c r="O893" s="178">
        <v>20.0</v>
      </c>
      <c r="P893" s="179"/>
      <c r="Q893" s="170"/>
      <c r="R893" s="107"/>
      <c r="S893" s="107"/>
      <c r="T893" s="107"/>
      <c r="U893" s="107"/>
      <c r="V893" s="107"/>
      <c r="W893" s="107"/>
      <c r="X893" s="107"/>
      <c r="Y893" s="107"/>
      <c r="Z893" s="107"/>
    </row>
    <row r="894" ht="22.5" customHeight="1">
      <c r="A894" s="176"/>
      <c r="B894" s="157" t="s">
        <v>21647</v>
      </c>
      <c r="C894" s="157" t="s">
        <v>21846</v>
      </c>
      <c r="D894" s="166"/>
      <c r="E894" s="182" t="s">
        <v>21665</v>
      </c>
      <c r="F894" s="183" t="s">
        <v>22001</v>
      </c>
      <c r="G894" s="182" t="s">
        <v>22002</v>
      </c>
      <c r="H894" s="176"/>
      <c r="I894" s="176"/>
      <c r="J894" s="182" t="s">
        <v>21046</v>
      </c>
      <c r="K894" s="176"/>
      <c r="L894" s="177"/>
      <c r="M894" s="182" t="s">
        <v>22003</v>
      </c>
      <c r="N894" s="162" t="s">
        <v>56</v>
      </c>
      <c r="O894" s="178">
        <v>1.0</v>
      </c>
      <c r="P894" s="179"/>
      <c r="Q894" s="170"/>
      <c r="R894" s="107"/>
      <c r="S894" s="107"/>
      <c r="T894" s="107"/>
      <c r="U894" s="107"/>
      <c r="V894" s="107"/>
      <c r="W894" s="107"/>
      <c r="X894" s="107"/>
      <c r="Y894" s="107"/>
      <c r="Z894" s="107"/>
    </row>
    <row r="895" ht="22.5" customHeight="1">
      <c r="A895" s="176"/>
      <c r="B895" s="157" t="s">
        <v>21647</v>
      </c>
      <c r="C895" s="157" t="s">
        <v>21846</v>
      </c>
      <c r="D895" s="166"/>
      <c r="E895" s="182" t="s">
        <v>9753</v>
      </c>
      <c r="F895" s="183" t="s">
        <v>22004</v>
      </c>
      <c r="G895" s="182" t="s">
        <v>22005</v>
      </c>
      <c r="H895" s="176"/>
      <c r="I895" s="176"/>
      <c r="J895" s="182" t="s">
        <v>20350</v>
      </c>
      <c r="K895" s="176"/>
      <c r="L895" s="177"/>
      <c r="M895" s="182" t="s">
        <v>21927</v>
      </c>
      <c r="N895" s="162" t="s">
        <v>56</v>
      </c>
      <c r="O895" s="178">
        <v>1.0</v>
      </c>
      <c r="P895" s="179"/>
      <c r="Q895" s="170"/>
      <c r="R895" s="107"/>
      <c r="S895" s="107"/>
      <c r="T895" s="107"/>
      <c r="U895" s="107"/>
      <c r="V895" s="107"/>
      <c r="W895" s="107"/>
      <c r="X895" s="107"/>
      <c r="Y895" s="107"/>
      <c r="Z895" s="107"/>
    </row>
    <row r="896" ht="22.5" customHeight="1">
      <c r="A896" s="176"/>
      <c r="B896" s="157" t="s">
        <v>21647</v>
      </c>
      <c r="C896" s="157" t="s">
        <v>21846</v>
      </c>
      <c r="D896" s="166"/>
      <c r="E896" s="182" t="s">
        <v>9753</v>
      </c>
      <c r="F896" s="183" t="s">
        <v>22006</v>
      </c>
      <c r="G896" s="182" t="s">
        <v>22007</v>
      </c>
      <c r="H896" s="176"/>
      <c r="I896" s="176"/>
      <c r="J896" s="182" t="s">
        <v>21911</v>
      </c>
      <c r="K896" s="176"/>
      <c r="L896" s="177"/>
      <c r="M896" s="184">
        <v>200.0</v>
      </c>
      <c r="N896" s="162" t="s">
        <v>56</v>
      </c>
      <c r="O896" s="178">
        <v>1.0</v>
      </c>
      <c r="P896" s="179"/>
      <c r="Q896" s="170"/>
      <c r="R896" s="107"/>
      <c r="S896" s="107"/>
      <c r="T896" s="107"/>
      <c r="U896" s="107"/>
      <c r="V896" s="107"/>
      <c r="W896" s="107"/>
      <c r="X896" s="107"/>
      <c r="Y896" s="107"/>
      <c r="Z896" s="107"/>
    </row>
    <row r="897" ht="22.5" customHeight="1">
      <c r="A897" s="176"/>
      <c r="B897" s="157" t="s">
        <v>21647</v>
      </c>
      <c r="C897" s="157" t="s">
        <v>21846</v>
      </c>
      <c r="D897" s="166"/>
      <c r="E897" s="182" t="s">
        <v>9753</v>
      </c>
      <c r="F897" s="183" t="s">
        <v>22008</v>
      </c>
      <c r="G897" s="182" t="s">
        <v>22009</v>
      </c>
      <c r="H897" s="176"/>
      <c r="I897" s="176"/>
      <c r="J897" s="182" t="s">
        <v>22010</v>
      </c>
      <c r="K897" s="176"/>
      <c r="L897" s="177"/>
      <c r="M897" s="182" t="s">
        <v>20684</v>
      </c>
      <c r="N897" s="162" t="s">
        <v>56</v>
      </c>
      <c r="O897" s="178">
        <v>1.0</v>
      </c>
      <c r="P897" s="179"/>
      <c r="Q897" s="170"/>
      <c r="R897" s="107"/>
      <c r="S897" s="107"/>
      <c r="T897" s="107"/>
      <c r="U897" s="107"/>
      <c r="V897" s="107"/>
      <c r="W897" s="107"/>
      <c r="X897" s="107"/>
      <c r="Y897" s="107"/>
      <c r="Z897" s="107"/>
    </row>
    <row r="898" ht="22.5" customHeight="1">
      <c r="A898" s="176"/>
      <c r="B898" s="157" t="s">
        <v>21647</v>
      </c>
      <c r="C898" s="157" t="s">
        <v>21846</v>
      </c>
      <c r="D898" s="166"/>
      <c r="E898" s="182" t="s">
        <v>21865</v>
      </c>
      <c r="F898" s="183" t="s">
        <v>22011</v>
      </c>
      <c r="G898" s="182" t="s">
        <v>22012</v>
      </c>
      <c r="H898" s="176"/>
      <c r="I898" s="176"/>
      <c r="J898" s="182" t="s">
        <v>20591</v>
      </c>
      <c r="K898" s="176"/>
      <c r="L898" s="177"/>
      <c r="M898" s="182" t="s">
        <v>21392</v>
      </c>
      <c r="N898" s="162" t="s">
        <v>56</v>
      </c>
      <c r="O898" s="178">
        <v>1.0</v>
      </c>
      <c r="P898" s="179"/>
      <c r="Q898" s="170"/>
      <c r="R898" s="107"/>
      <c r="S898" s="107"/>
      <c r="T898" s="107"/>
      <c r="U898" s="107"/>
      <c r="V898" s="107"/>
      <c r="W898" s="107"/>
      <c r="X898" s="107"/>
      <c r="Y898" s="107"/>
      <c r="Z898" s="107"/>
    </row>
    <row r="899" ht="22.5" customHeight="1">
      <c r="A899" s="176"/>
      <c r="B899" s="157" t="s">
        <v>21647</v>
      </c>
      <c r="C899" s="157" t="s">
        <v>21846</v>
      </c>
      <c r="D899" s="166"/>
      <c r="E899" s="182" t="s">
        <v>21665</v>
      </c>
      <c r="F899" s="183" t="s">
        <v>22013</v>
      </c>
      <c r="G899" s="182" t="s">
        <v>22014</v>
      </c>
      <c r="H899" s="176"/>
      <c r="I899" s="176"/>
      <c r="J899" s="182" t="s">
        <v>21046</v>
      </c>
      <c r="K899" s="176"/>
      <c r="L899" s="177"/>
      <c r="M899" s="184">
        <v>12.0</v>
      </c>
      <c r="N899" s="162" t="s">
        <v>56</v>
      </c>
      <c r="O899" s="178">
        <v>1.0</v>
      </c>
      <c r="P899" s="179"/>
      <c r="Q899" s="170"/>
      <c r="R899" s="107"/>
      <c r="S899" s="107"/>
      <c r="T899" s="107"/>
      <c r="U899" s="107"/>
      <c r="V899" s="107"/>
      <c r="W899" s="107"/>
      <c r="X899" s="107"/>
      <c r="Y899" s="107"/>
      <c r="Z899" s="107"/>
    </row>
    <row r="900" ht="22.5" customHeight="1">
      <c r="A900" s="176"/>
      <c r="B900" s="157" t="s">
        <v>21647</v>
      </c>
      <c r="C900" s="157" t="s">
        <v>21846</v>
      </c>
      <c r="D900" s="166"/>
      <c r="E900" s="184" t="s">
        <v>22015</v>
      </c>
      <c r="F900" s="183" t="s">
        <v>22016</v>
      </c>
      <c r="G900" s="182" t="s">
        <v>22017</v>
      </c>
      <c r="H900" s="176"/>
      <c r="I900" s="176"/>
      <c r="J900" s="182" t="s">
        <v>21786</v>
      </c>
      <c r="K900" s="176"/>
      <c r="L900" s="177"/>
      <c r="M900" s="184">
        <v>12.0</v>
      </c>
      <c r="N900" s="162" t="s">
        <v>56</v>
      </c>
      <c r="O900" s="178">
        <v>10.0</v>
      </c>
      <c r="P900" s="179"/>
      <c r="Q900" s="170"/>
      <c r="R900" s="107"/>
      <c r="S900" s="107"/>
      <c r="T900" s="107"/>
      <c r="U900" s="107"/>
      <c r="V900" s="107"/>
      <c r="W900" s="107"/>
      <c r="X900" s="107"/>
      <c r="Y900" s="107"/>
      <c r="Z900" s="107"/>
    </row>
    <row r="901" ht="22.5" customHeight="1">
      <c r="A901" s="176"/>
      <c r="B901" s="157" t="s">
        <v>21647</v>
      </c>
      <c r="C901" s="157" t="s">
        <v>21846</v>
      </c>
      <c r="D901" s="166"/>
      <c r="E901" s="182" t="s">
        <v>21665</v>
      </c>
      <c r="F901" s="183" t="s">
        <v>22018</v>
      </c>
      <c r="G901" s="182" t="s">
        <v>22019</v>
      </c>
      <c r="H901" s="176"/>
      <c r="I901" s="176"/>
      <c r="J901" s="182" t="s">
        <v>21046</v>
      </c>
      <c r="K901" s="176"/>
      <c r="L901" s="177"/>
      <c r="M901" s="182" t="s">
        <v>22003</v>
      </c>
      <c r="N901" s="162" t="s">
        <v>56</v>
      </c>
      <c r="O901" s="178">
        <v>1.0</v>
      </c>
      <c r="P901" s="179"/>
      <c r="Q901" s="170"/>
      <c r="R901" s="107"/>
      <c r="S901" s="107"/>
      <c r="T901" s="107"/>
      <c r="U901" s="107"/>
      <c r="V901" s="107"/>
      <c r="W901" s="107"/>
      <c r="X901" s="107"/>
      <c r="Y901" s="107"/>
      <c r="Z901" s="107"/>
    </row>
    <row r="902" ht="22.5" customHeight="1">
      <c r="A902" s="176"/>
      <c r="B902" s="157" t="s">
        <v>21647</v>
      </c>
      <c r="C902" s="157" t="s">
        <v>21846</v>
      </c>
      <c r="D902" s="166"/>
      <c r="E902" s="182" t="s">
        <v>21665</v>
      </c>
      <c r="F902" s="183" t="s">
        <v>22020</v>
      </c>
      <c r="G902" s="182" t="s">
        <v>22021</v>
      </c>
      <c r="H902" s="176"/>
      <c r="I902" s="176"/>
      <c r="J902" s="182" t="s">
        <v>21046</v>
      </c>
      <c r="K902" s="176"/>
      <c r="L902" s="177"/>
      <c r="M902" s="182" t="s">
        <v>22003</v>
      </c>
      <c r="N902" s="162" t="s">
        <v>56</v>
      </c>
      <c r="O902" s="178">
        <v>1.0</v>
      </c>
      <c r="P902" s="179"/>
      <c r="Q902" s="170"/>
      <c r="R902" s="107"/>
      <c r="S902" s="107"/>
      <c r="T902" s="107"/>
      <c r="U902" s="107"/>
      <c r="V902" s="107"/>
      <c r="W902" s="107"/>
      <c r="X902" s="107"/>
      <c r="Y902" s="107"/>
      <c r="Z902" s="107"/>
    </row>
    <row r="903" ht="22.5" customHeight="1">
      <c r="A903" s="176"/>
      <c r="B903" s="157" t="s">
        <v>21647</v>
      </c>
      <c r="C903" s="157" t="s">
        <v>21846</v>
      </c>
      <c r="D903" s="166"/>
      <c r="E903" s="182" t="s">
        <v>10714</v>
      </c>
      <c r="F903" s="183" t="s">
        <v>22022</v>
      </c>
      <c r="G903" s="182" t="s">
        <v>22023</v>
      </c>
      <c r="H903" s="176"/>
      <c r="I903" s="176"/>
      <c r="J903" s="182" t="s">
        <v>21908</v>
      </c>
      <c r="K903" s="176"/>
      <c r="L903" s="177"/>
      <c r="M903" s="184">
        <v>3.0</v>
      </c>
      <c r="N903" s="162" t="s">
        <v>56</v>
      </c>
      <c r="O903" s="178">
        <v>20.0</v>
      </c>
      <c r="P903" s="179"/>
      <c r="Q903" s="170"/>
      <c r="R903" s="107"/>
      <c r="S903" s="107"/>
      <c r="T903" s="107"/>
      <c r="U903" s="107"/>
      <c r="V903" s="107"/>
      <c r="W903" s="107"/>
      <c r="X903" s="107"/>
      <c r="Y903" s="107"/>
      <c r="Z903" s="107"/>
    </row>
    <row r="904" ht="22.5" customHeight="1">
      <c r="A904" s="176"/>
      <c r="B904" s="157" t="s">
        <v>21647</v>
      </c>
      <c r="C904" s="157" t="s">
        <v>21846</v>
      </c>
      <c r="D904" s="166"/>
      <c r="E904" s="182" t="s">
        <v>10714</v>
      </c>
      <c r="F904" s="183" t="s">
        <v>22024</v>
      </c>
      <c r="G904" s="182" t="s">
        <v>22025</v>
      </c>
      <c r="H904" s="176"/>
      <c r="I904" s="176"/>
      <c r="J904" s="182" t="s">
        <v>22026</v>
      </c>
      <c r="K904" s="176"/>
      <c r="L904" s="177"/>
      <c r="M904" s="184">
        <v>30.0</v>
      </c>
      <c r="N904" s="162" t="s">
        <v>56</v>
      </c>
      <c r="O904" s="178">
        <v>10.0</v>
      </c>
      <c r="P904" s="179"/>
      <c r="Q904" s="170"/>
      <c r="R904" s="107"/>
      <c r="S904" s="107"/>
      <c r="T904" s="107"/>
      <c r="U904" s="107"/>
      <c r="V904" s="107"/>
      <c r="W904" s="107"/>
      <c r="X904" s="107"/>
      <c r="Y904" s="107"/>
      <c r="Z904" s="107"/>
    </row>
    <row r="905" ht="22.5" customHeight="1">
      <c r="A905" s="176"/>
      <c r="B905" s="157" t="s">
        <v>21647</v>
      </c>
      <c r="C905" s="157" t="s">
        <v>21846</v>
      </c>
      <c r="D905" s="166"/>
      <c r="E905" s="182" t="s">
        <v>21891</v>
      </c>
      <c r="F905" s="183" t="s">
        <v>22027</v>
      </c>
      <c r="G905" s="182" t="s">
        <v>22028</v>
      </c>
      <c r="H905" s="176"/>
      <c r="I905" s="176"/>
      <c r="J905" s="182" t="s">
        <v>21894</v>
      </c>
      <c r="K905" s="176"/>
      <c r="L905" s="177"/>
      <c r="M905" s="184">
        <v>10.0</v>
      </c>
      <c r="N905" s="162" t="s">
        <v>56</v>
      </c>
      <c r="O905" s="178">
        <v>10.0</v>
      </c>
      <c r="P905" s="179"/>
      <c r="Q905" s="170"/>
      <c r="R905" s="107"/>
      <c r="S905" s="107"/>
      <c r="T905" s="107"/>
      <c r="U905" s="107"/>
      <c r="V905" s="107"/>
      <c r="W905" s="107"/>
      <c r="X905" s="107"/>
      <c r="Y905" s="107"/>
      <c r="Z905" s="107"/>
    </row>
    <row r="906" ht="22.5" customHeight="1">
      <c r="A906" s="176"/>
      <c r="B906" s="157" t="s">
        <v>21647</v>
      </c>
      <c r="C906" s="157" t="s">
        <v>21846</v>
      </c>
      <c r="D906" s="166"/>
      <c r="E906" s="182" t="s">
        <v>21936</v>
      </c>
      <c r="F906" s="183" t="s">
        <v>22029</v>
      </c>
      <c r="G906" s="182" t="s">
        <v>22030</v>
      </c>
      <c r="H906" s="176"/>
      <c r="I906" s="176"/>
      <c r="J906" s="182" t="s">
        <v>22031</v>
      </c>
      <c r="K906" s="176"/>
      <c r="L906" s="177"/>
      <c r="M906" s="184">
        <v>30.0</v>
      </c>
      <c r="N906" s="162" t="s">
        <v>56</v>
      </c>
      <c r="O906" s="178">
        <v>10.0</v>
      </c>
      <c r="P906" s="179"/>
      <c r="Q906" s="170"/>
      <c r="R906" s="107"/>
      <c r="S906" s="107"/>
      <c r="T906" s="107"/>
      <c r="U906" s="107"/>
      <c r="V906" s="107"/>
      <c r="W906" s="107"/>
      <c r="X906" s="107"/>
      <c r="Y906" s="107"/>
      <c r="Z906" s="107"/>
    </row>
    <row r="907" ht="22.5" customHeight="1">
      <c r="A907" s="176"/>
      <c r="B907" s="157" t="s">
        <v>21647</v>
      </c>
      <c r="C907" s="157" t="s">
        <v>21846</v>
      </c>
      <c r="D907" s="166"/>
      <c r="E907" s="184" t="s">
        <v>22015</v>
      </c>
      <c r="F907" s="183" t="s">
        <v>22032</v>
      </c>
      <c r="G907" s="182" t="s">
        <v>22033</v>
      </c>
      <c r="H907" s="176"/>
      <c r="I907" s="176"/>
      <c r="J907" s="182" t="s">
        <v>21376</v>
      </c>
      <c r="K907" s="176"/>
      <c r="L907" s="177"/>
      <c r="M907" s="184">
        <v>200.0</v>
      </c>
      <c r="N907" s="162" t="s">
        <v>56</v>
      </c>
      <c r="O907" s="178">
        <v>1.0</v>
      </c>
      <c r="P907" s="179"/>
      <c r="Q907" s="170"/>
      <c r="R907" s="107"/>
      <c r="S907" s="107"/>
      <c r="T907" s="107"/>
      <c r="U907" s="107"/>
      <c r="V907" s="107"/>
      <c r="W907" s="107"/>
      <c r="X907" s="107"/>
      <c r="Y907" s="107"/>
      <c r="Z907" s="107"/>
    </row>
    <row r="908" ht="22.5" customHeight="1">
      <c r="A908" s="176"/>
      <c r="B908" s="157" t="s">
        <v>21647</v>
      </c>
      <c r="C908" s="157" t="s">
        <v>21846</v>
      </c>
      <c r="D908" s="166"/>
      <c r="E908" s="184" t="s">
        <v>22015</v>
      </c>
      <c r="F908" s="183" t="s">
        <v>22034</v>
      </c>
      <c r="G908" s="182" t="s">
        <v>22035</v>
      </c>
      <c r="H908" s="176"/>
      <c r="I908" s="176"/>
      <c r="J908" s="182" t="s">
        <v>21376</v>
      </c>
      <c r="K908" s="176"/>
      <c r="L908" s="177"/>
      <c r="M908" s="184">
        <v>200.0</v>
      </c>
      <c r="N908" s="162" t="s">
        <v>56</v>
      </c>
      <c r="O908" s="178">
        <v>1.0</v>
      </c>
      <c r="P908" s="179"/>
      <c r="Q908" s="170"/>
      <c r="R908" s="107"/>
      <c r="S908" s="107"/>
      <c r="T908" s="107"/>
      <c r="U908" s="107"/>
      <c r="V908" s="107"/>
      <c r="W908" s="107"/>
      <c r="X908" s="107"/>
      <c r="Y908" s="107"/>
      <c r="Z908" s="107"/>
    </row>
    <row r="909" ht="22.5" customHeight="1">
      <c r="A909" s="176"/>
      <c r="B909" s="157" t="s">
        <v>21647</v>
      </c>
      <c r="C909" s="157" t="s">
        <v>21846</v>
      </c>
      <c r="D909" s="166"/>
      <c r="E909" s="184" t="s">
        <v>21923</v>
      </c>
      <c r="F909" s="183" t="s">
        <v>22036</v>
      </c>
      <c r="G909" s="182" t="s">
        <v>22037</v>
      </c>
      <c r="H909" s="176"/>
      <c r="I909" s="176"/>
      <c r="J909" s="182" t="s">
        <v>22038</v>
      </c>
      <c r="K909" s="176"/>
      <c r="L909" s="177"/>
      <c r="M909" s="182"/>
      <c r="N909" s="191"/>
      <c r="O909" s="178">
        <v>1.0</v>
      </c>
      <c r="P909" s="179"/>
      <c r="Q909" s="170"/>
      <c r="R909" s="107"/>
      <c r="S909" s="107"/>
      <c r="T909" s="107"/>
      <c r="U909" s="107"/>
      <c r="V909" s="107"/>
      <c r="W909" s="107"/>
      <c r="X909" s="107"/>
      <c r="Y909" s="107"/>
      <c r="Z909" s="107"/>
    </row>
    <row r="910" ht="22.5" customHeight="1">
      <c r="A910" s="176"/>
      <c r="B910" s="157" t="s">
        <v>21647</v>
      </c>
      <c r="C910" s="157" t="s">
        <v>21846</v>
      </c>
      <c r="D910" s="166"/>
      <c r="E910" s="182" t="s">
        <v>21936</v>
      </c>
      <c r="F910" s="183" t="s">
        <v>22039</v>
      </c>
      <c r="G910" s="182" t="s">
        <v>22040</v>
      </c>
      <c r="H910" s="176"/>
      <c r="I910" s="176"/>
      <c r="J910" s="182" t="s">
        <v>21584</v>
      </c>
      <c r="K910" s="176"/>
      <c r="L910" s="177"/>
      <c r="M910" s="184">
        <v>30.0</v>
      </c>
      <c r="N910" s="162" t="s">
        <v>56</v>
      </c>
      <c r="O910" s="178">
        <v>10.0</v>
      </c>
      <c r="P910" s="179"/>
      <c r="Q910" s="170"/>
      <c r="R910" s="107"/>
      <c r="S910" s="107"/>
      <c r="T910" s="107"/>
      <c r="U910" s="107"/>
      <c r="V910" s="107"/>
      <c r="W910" s="107"/>
      <c r="X910" s="107"/>
      <c r="Y910" s="107"/>
      <c r="Z910" s="107"/>
    </row>
    <row r="911" ht="22.5" customHeight="1">
      <c r="A911" s="176"/>
      <c r="B911" s="157" t="s">
        <v>21647</v>
      </c>
      <c r="C911" s="157" t="s">
        <v>21846</v>
      </c>
      <c r="D911" s="166"/>
      <c r="E911" s="184" t="s">
        <v>22015</v>
      </c>
      <c r="F911" s="183" t="s">
        <v>22041</v>
      </c>
      <c r="G911" s="182" t="s">
        <v>22042</v>
      </c>
      <c r="H911" s="176"/>
      <c r="I911" s="176"/>
      <c r="J911" s="182" t="s">
        <v>21376</v>
      </c>
      <c r="K911" s="176"/>
      <c r="L911" s="177"/>
      <c r="M911" s="184">
        <v>200.0</v>
      </c>
      <c r="N911" s="162" t="s">
        <v>56</v>
      </c>
      <c r="O911" s="178">
        <v>1.0</v>
      </c>
      <c r="P911" s="179"/>
      <c r="Q911" s="170"/>
      <c r="R911" s="107"/>
      <c r="S911" s="107"/>
      <c r="T911" s="107"/>
      <c r="U911" s="107"/>
      <c r="V911" s="107"/>
      <c r="W911" s="107"/>
      <c r="X911" s="107"/>
      <c r="Y911" s="107"/>
      <c r="Z911" s="107"/>
    </row>
    <row r="912" ht="22.5" customHeight="1">
      <c r="A912" s="176"/>
      <c r="B912" s="157" t="s">
        <v>21647</v>
      </c>
      <c r="C912" s="157" t="s">
        <v>22043</v>
      </c>
      <c r="D912" s="166"/>
      <c r="E912" s="182" t="s">
        <v>10717</v>
      </c>
      <c r="F912" s="183" t="s">
        <v>22044</v>
      </c>
      <c r="G912" s="182" t="s">
        <v>22045</v>
      </c>
      <c r="H912" s="176"/>
      <c r="I912" s="176"/>
      <c r="J912" s="182" t="s">
        <v>20471</v>
      </c>
      <c r="K912" s="176"/>
      <c r="L912" s="177"/>
      <c r="M912" s="182" t="s">
        <v>22046</v>
      </c>
      <c r="N912" s="162" t="s">
        <v>56</v>
      </c>
      <c r="O912" s="178">
        <v>1.0</v>
      </c>
      <c r="P912" s="179"/>
      <c r="Q912" s="170"/>
      <c r="R912" s="107"/>
      <c r="S912" s="107"/>
      <c r="T912" s="107"/>
      <c r="U912" s="107"/>
      <c r="V912" s="107"/>
      <c r="W912" s="107"/>
      <c r="X912" s="107"/>
      <c r="Y912" s="107"/>
      <c r="Z912" s="107"/>
    </row>
    <row r="913" ht="22.5" customHeight="1">
      <c r="A913" s="176"/>
      <c r="B913" s="157" t="s">
        <v>21647</v>
      </c>
      <c r="C913" s="157" t="s">
        <v>22043</v>
      </c>
      <c r="D913" s="166"/>
      <c r="E913" s="182" t="s">
        <v>10717</v>
      </c>
      <c r="F913" s="183" t="s">
        <v>22047</v>
      </c>
      <c r="G913" s="182" t="s">
        <v>22048</v>
      </c>
      <c r="H913" s="176"/>
      <c r="I913" s="176"/>
      <c r="J913" s="182" t="s">
        <v>21644</v>
      </c>
      <c r="K913" s="176"/>
      <c r="L913" s="177"/>
      <c r="M913" s="182" t="s">
        <v>22046</v>
      </c>
      <c r="N913" s="162" t="s">
        <v>56</v>
      </c>
      <c r="O913" s="178">
        <v>1.0</v>
      </c>
      <c r="P913" s="179"/>
      <c r="Q913" s="170"/>
      <c r="R913" s="107"/>
      <c r="S913" s="107"/>
      <c r="T913" s="107"/>
      <c r="U913" s="107"/>
      <c r="V913" s="107"/>
      <c r="W913" s="107"/>
      <c r="X913" s="107"/>
      <c r="Y913" s="107"/>
      <c r="Z913" s="107"/>
    </row>
    <row r="914" ht="22.5" customHeight="1">
      <c r="A914" s="176"/>
      <c r="B914" s="157" t="s">
        <v>21647</v>
      </c>
      <c r="C914" s="157" t="s">
        <v>22043</v>
      </c>
      <c r="D914" s="166"/>
      <c r="E914" s="182" t="s">
        <v>10717</v>
      </c>
      <c r="F914" s="183" t="s">
        <v>22049</v>
      </c>
      <c r="G914" s="182" t="s">
        <v>22050</v>
      </c>
      <c r="H914" s="176"/>
      <c r="I914" s="176"/>
      <c r="J914" s="182" t="s">
        <v>21860</v>
      </c>
      <c r="K914" s="176"/>
      <c r="L914" s="177"/>
      <c r="M914" s="182" t="s">
        <v>22051</v>
      </c>
      <c r="N914" s="162" t="s">
        <v>56</v>
      </c>
      <c r="O914" s="178">
        <v>30.0</v>
      </c>
      <c r="P914" s="179"/>
      <c r="Q914" s="170"/>
      <c r="R914" s="107"/>
      <c r="S914" s="107"/>
      <c r="T914" s="107"/>
      <c r="U914" s="107"/>
      <c r="V914" s="107"/>
      <c r="W914" s="107"/>
      <c r="X914" s="107"/>
      <c r="Y914" s="107"/>
      <c r="Z914" s="107"/>
    </row>
    <row r="915" ht="22.5" customHeight="1">
      <c r="A915" s="176"/>
      <c r="B915" s="157" t="s">
        <v>21647</v>
      </c>
      <c r="C915" s="157" t="s">
        <v>22043</v>
      </c>
      <c r="D915" s="166"/>
      <c r="E915" s="182" t="s">
        <v>10717</v>
      </c>
      <c r="F915" s="192" t="s">
        <v>22052</v>
      </c>
      <c r="G915" s="182" t="s">
        <v>22053</v>
      </c>
      <c r="H915" s="176"/>
      <c r="I915" s="176"/>
      <c r="J915" s="182" t="s">
        <v>22054</v>
      </c>
      <c r="K915" s="176"/>
      <c r="L915" s="177"/>
      <c r="M915" s="184">
        <v>190.0</v>
      </c>
      <c r="N915" s="162" t="s">
        <v>56</v>
      </c>
      <c r="O915" s="178">
        <v>1.0</v>
      </c>
      <c r="P915" s="179"/>
      <c r="Q915" s="170"/>
      <c r="R915" s="107"/>
      <c r="S915" s="107"/>
      <c r="T915" s="107"/>
      <c r="U915" s="107"/>
      <c r="V915" s="107"/>
      <c r="W915" s="107"/>
      <c r="X915" s="107"/>
      <c r="Y915" s="107"/>
      <c r="Z915" s="107"/>
    </row>
    <row r="916" ht="22.5" customHeight="1">
      <c r="A916" s="176"/>
      <c r="B916" s="157" t="s">
        <v>21647</v>
      </c>
      <c r="C916" s="157" t="s">
        <v>22043</v>
      </c>
      <c r="D916" s="166"/>
      <c r="E916" s="182" t="s">
        <v>10717</v>
      </c>
      <c r="F916" s="192" t="s">
        <v>22055</v>
      </c>
      <c r="G916" s="182" t="s">
        <v>22056</v>
      </c>
      <c r="H916" s="176"/>
      <c r="I916" s="176"/>
      <c r="J916" s="182" t="s">
        <v>20602</v>
      </c>
      <c r="K916" s="176"/>
      <c r="L916" s="177"/>
      <c r="M916" s="184">
        <v>190.0</v>
      </c>
      <c r="N916" s="162" t="s">
        <v>56</v>
      </c>
      <c r="O916" s="178">
        <v>1.0</v>
      </c>
      <c r="P916" s="179"/>
      <c r="Q916" s="170"/>
      <c r="R916" s="107"/>
      <c r="S916" s="107"/>
      <c r="T916" s="107"/>
      <c r="U916" s="107"/>
      <c r="V916" s="107"/>
      <c r="W916" s="107"/>
      <c r="X916" s="107"/>
      <c r="Y916" s="107"/>
      <c r="Z916" s="107"/>
    </row>
    <row r="917" ht="22.5" customHeight="1">
      <c r="A917" s="176"/>
      <c r="B917" s="157" t="s">
        <v>21647</v>
      </c>
      <c r="C917" s="157" t="s">
        <v>22043</v>
      </c>
      <c r="D917" s="166"/>
      <c r="E917" s="182" t="s">
        <v>9753</v>
      </c>
      <c r="F917" s="183" t="s">
        <v>22057</v>
      </c>
      <c r="G917" s="182" t="s">
        <v>22058</v>
      </c>
      <c r="H917" s="176"/>
      <c r="I917" s="176"/>
      <c r="J917" s="182" t="s">
        <v>21188</v>
      </c>
      <c r="K917" s="176"/>
      <c r="L917" s="177"/>
      <c r="M917" s="184">
        <v>200.0</v>
      </c>
      <c r="N917" s="162" t="s">
        <v>56</v>
      </c>
      <c r="O917" s="178" t="s">
        <v>22059</v>
      </c>
      <c r="P917" s="179"/>
      <c r="Q917" s="170"/>
      <c r="R917" s="107"/>
      <c r="S917" s="107"/>
      <c r="T917" s="107"/>
      <c r="U917" s="107"/>
      <c r="V917" s="107"/>
      <c r="W917" s="107"/>
      <c r="X917" s="107"/>
      <c r="Y917" s="107"/>
      <c r="Z917" s="107"/>
    </row>
    <row r="918" ht="22.5" customHeight="1">
      <c r="A918" s="176"/>
      <c r="B918" s="157" t="s">
        <v>21647</v>
      </c>
      <c r="C918" s="157" t="s">
        <v>22043</v>
      </c>
      <c r="D918" s="166"/>
      <c r="E918" s="182" t="s">
        <v>10717</v>
      </c>
      <c r="F918" s="183" t="s">
        <v>22060</v>
      </c>
      <c r="G918" s="182" t="s">
        <v>22061</v>
      </c>
      <c r="H918" s="176"/>
      <c r="I918" s="176"/>
      <c r="J918" s="182" t="s">
        <v>22062</v>
      </c>
      <c r="K918" s="176"/>
      <c r="L918" s="177"/>
      <c r="M918" s="182" t="s">
        <v>22063</v>
      </c>
      <c r="N918" s="162" t="s">
        <v>56</v>
      </c>
      <c r="O918" s="178">
        <v>1.0</v>
      </c>
      <c r="P918" s="179"/>
      <c r="Q918" s="170"/>
      <c r="R918" s="107"/>
      <c r="S918" s="107"/>
      <c r="T918" s="107"/>
      <c r="U918" s="107"/>
      <c r="V918" s="107"/>
      <c r="W918" s="107"/>
      <c r="X918" s="107"/>
      <c r="Y918" s="107"/>
      <c r="Z918" s="107"/>
    </row>
    <row r="919" ht="22.5" customHeight="1">
      <c r="A919" s="176"/>
      <c r="B919" s="157" t="s">
        <v>21647</v>
      </c>
      <c r="C919" s="157" t="s">
        <v>22043</v>
      </c>
      <c r="D919" s="166"/>
      <c r="E919" s="182" t="s">
        <v>10717</v>
      </c>
      <c r="F919" s="183" t="s">
        <v>22064</v>
      </c>
      <c r="G919" s="182" t="s">
        <v>22065</v>
      </c>
      <c r="H919" s="176"/>
      <c r="I919" s="176"/>
      <c r="J919" s="182" t="s">
        <v>20645</v>
      </c>
      <c r="K919" s="176"/>
      <c r="L919" s="177"/>
      <c r="M919" s="182" t="s">
        <v>22066</v>
      </c>
      <c r="N919" s="162" t="s">
        <v>56</v>
      </c>
      <c r="O919" s="178">
        <v>1.0</v>
      </c>
      <c r="P919" s="179"/>
      <c r="Q919" s="170"/>
      <c r="R919" s="107"/>
      <c r="S919" s="107"/>
      <c r="T919" s="107"/>
      <c r="U919" s="107"/>
      <c r="V919" s="107"/>
      <c r="W919" s="107"/>
      <c r="X919" s="107"/>
      <c r="Y919" s="107"/>
      <c r="Z919" s="107"/>
    </row>
    <row r="920" ht="22.5" customHeight="1">
      <c r="A920" s="176"/>
      <c r="B920" s="157" t="s">
        <v>21647</v>
      </c>
      <c r="C920" s="157" t="s">
        <v>22043</v>
      </c>
      <c r="D920" s="166"/>
      <c r="E920" s="182" t="s">
        <v>514</v>
      </c>
      <c r="F920" s="183" t="s">
        <v>22067</v>
      </c>
      <c r="G920" s="182" t="s">
        <v>22068</v>
      </c>
      <c r="H920" s="176"/>
      <c r="I920" s="176"/>
      <c r="J920" s="182" t="s">
        <v>20390</v>
      </c>
      <c r="K920" s="176"/>
      <c r="L920" s="177"/>
      <c r="M920" s="184">
        <v>22.0</v>
      </c>
      <c r="N920" s="162" t="s">
        <v>56</v>
      </c>
      <c r="O920" s="178">
        <v>1.0</v>
      </c>
      <c r="P920" s="179"/>
      <c r="Q920" s="170"/>
      <c r="R920" s="107"/>
      <c r="S920" s="107"/>
      <c r="T920" s="107"/>
      <c r="U920" s="107"/>
      <c r="V920" s="107"/>
      <c r="W920" s="107"/>
      <c r="X920" s="107"/>
      <c r="Y920" s="107"/>
      <c r="Z920" s="107"/>
    </row>
    <row r="921" ht="22.5" customHeight="1">
      <c r="A921" s="176"/>
      <c r="B921" s="157" t="s">
        <v>21647</v>
      </c>
      <c r="C921" s="157" t="s">
        <v>22043</v>
      </c>
      <c r="D921" s="166"/>
      <c r="E921" s="182" t="s">
        <v>514</v>
      </c>
      <c r="F921" s="183" t="s">
        <v>22069</v>
      </c>
      <c r="G921" s="182" t="s">
        <v>22070</v>
      </c>
      <c r="H921" s="176"/>
      <c r="I921" s="176"/>
      <c r="J921" s="182" t="s">
        <v>21747</v>
      </c>
      <c r="K921" s="176"/>
      <c r="L921" s="177"/>
      <c r="M921" s="184">
        <v>20.0</v>
      </c>
      <c r="N921" s="162" t="s">
        <v>56</v>
      </c>
      <c r="O921" s="178">
        <v>24.0</v>
      </c>
      <c r="P921" s="179"/>
      <c r="Q921" s="170"/>
      <c r="R921" s="107"/>
      <c r="S921" s="107"/>
      <c r="T921" s="107"/>
      <c r="U921" s="107"/>
      <c r="V921" s="107"/>
      <c r="W921" s="107"/>
      <c r="X921" s="107"/>
      <c r="Y921" s="107"/>
      <c r="Z921" s="107"/>
    </row>
    <row r="922" ht="22.5" customHeight="1">
      <c r="A922" s="176"/>
      <c r="B922" s="157" t="s">
        <v>21647</v>
      </c>
      <c r="C922" s="157" t="s">
        <v>22043</v>
      </c>
      <c r="D922" s="166"/>
      <c r="E922" s="182" t="s">
        <v>10717</v>
      </c>
      <c r="F922" s="192" t="s">
        <v>22071</v>
      </c>
      <c r="G922" s="182" t="s">
        <v>22072</v>
      </c>
      <c r="H922" s="176"/>
      <c r="I922" s="176"/>
      <c r="J922" s="182" t="s">
        <v>21644</v>
      </c>
      <c r="K922" s="176"/>
      <c r="L922" s="177"/>
      <c r="M922" s="184">
        <v>47.5</v>
      </c>
      <c r="N922" s="162" t="s">
        <v>56</v>
      </c>
      <c r="O922" s="178">
        <v>1.0</v>
      </c>
      <c r="P922" s="179"/>
      <c r="Q922" s="170"/>
      <c r="R922" s="107"/>
      <c r="S922" s="107"/>
      <c r="T922" s="107"/>
      <c r="U922" s="107"/>
      <c r="V922" s="107"/>
      <c r="W922" s="107"/>
      <c r="X922" s="107"/>
      <c r="Y922" s="107"/>
      <c r="Z922" s="107"/>
    </row>
    <row r="923" ht="22.5" customHeight="1">
      <c r="A923" s="176"/>
      <c r="B923" s="157" t="s">
        <v>21647</v>
      </c>
      <c r="C923" s="157" t="s">
        <v>22043</v>
      </c>
      <c r="D923" s="166"/>
      <c r="E923" s="182" t="s">
        <v>10717</v>
      </c>
      <c r="F923" s="183" t="s">
        <v>22073</v>
      </c>
      <c r="G923" s="182" t="s">
        <v>22074</v>
      </c>
      <c r="H923" s="176"/>
      <c r="I923" s="176"/>
      <c r="J923" s="182" t="s">
        <v>21344</v>
      </c>
      <c r="K923" s="176"/>
      <c r="L923" s="177"/>
      <c r="M923" s="184">
        <v>20.0</v>
      </c>
      <c r="N923" s="162" t="s">
        <v>56</v>
      </c>
      <c r="O923" s="178">
        <v>12.0</v>
      </c>
      <c r="P923" s="179"/>
      <c r="Q923" s="170"/>
      <c r="R923" s="107"/>
      <c r="S923" s="107"/>
      <c r="T923" s="107"/>
      <c r="U923" s="107"/>
      <c r="V923" s="107"/>
      <c r="W923" s="107"/>
      <c r="X923" s="107"/>
      <c r="Y923" s="107"/>
      <c r="Z923" s="107"/>
    </row>
    <row r="924" ht="22.5" customHeight="1">
      <c r="A924" s="176"/>
      <c r="B924" s="157" t="s">
        <v>21647</v>
      </c>
      <c r="C924" s="157" t="s">
        <v>22043</v>
      </c>
      <c r="D924" s="166"/>
      <c r="E924" s="182" t="s">
        <v>514</v>
      </c>
      <c r="F924" s="183" t="s">
        <v>22075</v>
      </c>
      <c r="G924" s="182" t="s">
        <v>22076</v>
      </c>
      <c r="H924" s="176"/>
      <c r="I924" s="176"/>
      <c r="J924" s="182" t="s">
        <v>21458</v>
      </c>
      <c r="K924" s="176"/>
      <c r="L924" s="177"/>
      <c r="M924" s="182" t="s">
        <v>22051</v>
      </c>
      <c r="N924" s="162" t="s">
        <v>56</v>
      </c>
      <c r="O924" s="178">
        <v>1.0</v>
      </c>
      <c r="P924" s="179"/>
      <c r="Q924" s="170"/>
      <c r="R924" s="107"/>
      <c r="S924" s="107"/>
      <c r="T924" s="107"/>
      <c r="U924" s="107"/>
      <c r="V924" s="107"/>
      <c r="W924" s="107"/>
      <c r="X924" s="107"/>
      <c r="Y924" s="107"/>
      <c r="Z924" s="107"/>
    </row>
    <row r="925" ht="22.5" customHeight="1">
      <c r="A925" s="176"/>
      <c r="B925" s="157" t="s">
        <v>21647</v>
      </c>
      <c r="C925" s="157" t="s">
        <v>22043</v>
      </c>
      <c r="D925" s="166"/>
      <c r="E925" s="182" t="s">
        <v>21764</v>
      </c>
      <c r="F925" s="183" t="s">
        <v>22077</v>
      </c>
      <c r="G925" s="182" t="s">
        <v>22078</v>
      </c>
      <c r="H925" s="176"/>
      <c r="I925" s="176"/>
      <c r="J925" s="182" t="s">
        <v>20465</v>
      </c>
      <c r="K925" s="176"/>
      <c r="L925" s="177"/>
      <c r="M925" s="182" t="s">
        <v>21622</v>
      </c>
      <c r="N925" s="162" t="s">
        <v>56</v>
      </c>
      <c r="O925" s="178">
        <v>1.0</v>
      </c>
      <c r="P925" s="179"/>
      <c r="Q925" s="170"/>
      <c r="R925" s="107"/>
      <c r="S925" s="107"/>
      <c r="T925" s="107"/>
      <c r="U925" s="107"/>
      <c r="V925" s="107"/>
      <c r="W925" s="107"/>
      <c r="X925" s="107"/>
      <c r="Y925" s="107"/>
      <c r="Z925" s="107"/>
    </row>
    <row r="926" ht="22.5" customHeight="1">
      <c r="A926" s="176"/>
      <c r="B926" s="157" t="s">
        <v>21647</v>
      </c>
      <c r="C926" s="157" t="s">
        <v>22043</v>
      </c>
      <c r="D926" s="166"/>
      <c r="E926" s="182" t="s">
        <v>21764</v>
      </c>
      <c r="F926" s="183" t="s">
        <v>22079</v>
      </c>
      <c r="G926" s="182" t="s">
        <v>22080</v>
      </c>
      <c r="H926" s="176"/>
      <c r="I926" s="176"/>
      <c r="J926" s="182" t="s">
        <v>20465</v>
      </c>
      <c r="K926" s="176"/>
      <c r="L926" s="177"/>
      <c r="M926" s="182" t="s">
        <v>22081</v>
      </c>
      <c r="N926" s="162" t="s">
        <v>56</v>
      </c>
      <c r="O926" s="178">
        <v>1.0</v>
      </c>
      <c r="P926" s="179"/>
      <c r="Q926" s="170"/>
      <c r="R926" s="107"/>
      <c r="S926" s="107"/>
      <c r="T926" s="107"/>
      <c r="U926" s="107"/>
      <c r="V926" s="107"/>
      <c r="W926" s="107"/>
      <c r="X926" s="107"/>
      <c r="Y926" s="107"/>
      <c r="Z926" s="107"/>
    </row>
    <row r="927" ht="22.5" customHeight="1">
      <c r="A927" s="176"/>
      <c r="B927" s="157" t="s">
        <v>21647</v>
      </c>
      <c r="C927" s="157" t="s">
        <v>22043</v>
      </c>
      <c r="D927" s="166"/>
      <c r="E927" s="182" t="s">
        <v>21764</v>
      </c>
      <c r="F927" s="183" t="s">
        <v>22082</v>
      </c>
      <c r="G927" s="182" t="s">
        <v>22083</v>
      </c>
      <c r="H927" s="176"/>
      <c r="I927" s="176"/>
      <c r="J927" s="182" t="s">
        <v>20465</v>
      </c>
      <c r="K927" s="176"/>
      <c r="L927" s="177"/>
      <c r="M927" s="182" t="s">
        <v>21622</v>
      </c>
      <c r="N927" s="162" t="s">
        <v>56</v>
      </c>
      <c r="O927" s="178">
        <v>1.0</v>
      </c>
      <c r="P927" s="179"/>
      <c r="Q927" s="170"/>
      <c r="R927" s="107"/>
      <c r="S927" s="107"/>
      <c r="T927" s="107"/>
      <c r="U927" s="107"/>
      <c r="V927" s="107"/>
      <c r="W927" s="107"/>
      <c r="X927" s="107"/>
      <c r="Y927" s="107"/>
      <c r="Z927" s="107"/>
    </row>
    <row r="928" ht="22.5" customHeight="1">
      <c r="A928" s="176"/>
      <c r="B928" s="157" t="s">
        <v>21647</v>
      </c>
      <c r="C928" s="157" t="s">
        <v>22043</v>
      </c>
      <c r="D928" s="166"/>
      <c r="E928" s="182" t="s">
        <v>10717</v>
      </c>
      <c r="F928" s="183" t="s">
        <v>22084</v>
      </c>
      <c r="G928" s="182" t="s">
        <v>22085</v>
      </c>
      <c r="H928" s="176"/>
      <c r="I928" s="176"/>
      <c r="J928" s="182" t="s">
        <v>22086</v>
      </c>
      <c r="K928" s="176"/>
      <c r="L928" s="177"/>
      <c r="M928" s="184">
        <v>19.3</v>
      </c>
      <c r="N928" s="162" t="s">
        <v>56</v>
      </c>
      <c r="O928" s="178">
        <v>20.0</v>
      </c>
      <c r="P928" s="179"/>
      <c r="Q928" s="170"/>
      <c r="R928" s="107"/>
      <c r="S928" s="107"/>
      <c r="T928" s="107"/>
      <c r="U928" s="107"/>
      <c r="V928" s="107"/>
      <c r="W928" s="107"/>
      <c r="X928" s="107"/>
      <c r="Y928" s="107"/>
      <c r="Z928" s="107"/>
    </row>
    <row r="929" ht="22.5" customHeight="1">
      <c r="A929" s="176"/>
      <c r="B929" s="157" t="s">
        <v>21647</v>
      </c>
      <c r="C929" s="157" t="s">
        <v>22043</v>
      </c>
      <c r="D929" s="166"/>
      <c r="E929" s="182" t="s">
        <v>10717</v>
      </c>
      <c r="F929" s="192" t="s">
        <v>22087</v>
      </c>
      <c r="G929" s="182" t="s">
        <v>22088</v>
      </c>
      <c r="H929" s="176"/>
      <c r="I929" s="176"/>
      <c r="J929" s="182" t="s">
        <v>20429</v>
      </c>
      <c r="K929" s="176"/>
      <c r="L929" s="177"/>
      <c r="M929" s="184">
        <v>95.0</v>
      </c>
      <c r="N929" s="162" t="s">
        <v>56</v>
      </c>
      <c r="O929" s="178">
        <v>1.0</v>
      </c>
      <c r="P929" s="179"/>
      <c r="Q929" s="170"/>
      <c r="R929" s="107"/>
      <c r="S929" s="107"/>
      <c r="T929" s="107"/>
      <c r="U929" s="107"/>
      <c r="V929" s="107"/>
      <c r="W929" s="107"/>
      <c r="X929" s="107"/>
      <c r="Y929" s="107"/>
      <c r="Z929" s="107"/>
    </row>
    <row r="930" ht="22.5" customHeight="1">
      <c r="A930" s="176"/>
      <c r="B930" s="157" t="s">
        <v>21647</v>
      </c>
      <c r="C930" s="157" t="s">
        <v>22043</v>
      </c>
      <c r="D930" s="166"/>
      <c r="E930" s="184" t="s">
        <v>21744</v>
      </c>
      <c r="F930" s="183" t="s">
        <v>22089</v>
      </c>
      <c r="G930" s="182" t="s">
        <v>22090</v>
      </c>
      <c r="H930" s="176"/>
      <c r="I930" s="176"/>
      <c r="J930" s="182" t="s">
        <v>22091</v>
      </c>
      <c r="K930" s="176"/>
      <c r="L930" s="177"/>
      <c r="M930" s="182" t="s">
        <v>20684</v>
      </c>
      <c r="N930" s="162" t="s">
        <v>56</v>
      </c>
      <c r="O930" s="178">
        <v>1.0</v>
      </c>
      <c r="P930" s="179"/>
      <c r="Q930" s="170"/>
      <c r="R930" s="107"/>
      <c r="S930" s="107"/>
      <c r="T930" s="107"/>
      <c r="U930" s="107"/>
      <c r="V930" s="107"/>
      <c r="W930" s="107"/>
      <c r="X930" s="107"/>
      <c r="Y930" s="107"/>
      <c r="Z930" s="107"/>
    </row>
    <row r="931" ht="22.5" customHeight="1">
      <c r="A931" s="176"/>
      <c r="B931" s="157" t="s">
        <v>21647</v>
      </c>
      <c r="C931" s="157" t="s">
        <v>22043</v>
      </c>
      <c r="D931" s="166"/>
      <c r="E931" s="182" t="s">
        <v>21764</v>
      </c>
      <c r="F931" s="183" t="s">
        <v>22092</v>
      </c>
      <c r="G931" s="182" t="s">
        <v>22093</v>
      </c>
      <c r="H931" s="176"/>
      <c r="I931" s="176"/>
      <c r="J931" s="182" t="s">
        <v>20465</v>
      </c>
      <c r="K931" s="176"/>
      <c r="L931" s="177"/>
      <c r="M931" s="182" t="s">
        <v>21622</v>
      </c>
      <c r="N931" s="162" t="s">
        <v>56</v>
      </c>
      <c r="O931" s="178">
        <v>1.0</v>
      </c>
      <c r="P931" s="179"/>
      <c r="Q931" s="170"/>
      <c r="R931" s="107"/>
      <c r="S931" s="107"/>
      <c r="T931" s="107"/>
      <c r="U931" s="107"/>
      <c r="V931" s="107"/>
      <c r="W931" s="107"/>
      <c r="X931" s="107"/>
      <c r="Y931" s="107"/>
      <c r="Z931" s="107"/>
    </row>
    <row r="932" ht="22.5" customHeight="1">
      <c r="A932" s="176"/>
      <c r="B932" s="157" t="s">
        <v>21647</v>
      </c>
      <c r="C932" s="157" t="s">
        <v>22043</v>
      </c>
      <c r="D932" s="166"/>
      <c r="E932" s="182" t="s">
        <v>10717</v>
      </c>
      <c r="F932" s="183" t="s">
        <v>22094</v>
      </c>
      <c r="G932" s="182" t="s">
        <v>22095</v>
      </c>
      <c r="H932" s="176"/>
      <c r="I932" s="176"/>
      <c r="J932" s="182" t="s">
        <v>22096</v>
      </c>
      <c r="K932" s="176"/>
      <c r="L932" s="177"/>
      <c r="M932" s="184">
        <v>22.4</v>
      </c>
      <c r="N932" s="162" t="s">
        <v>56</v>
      </c>
      <c r="O932" s="178">
        <v>20.0</v>
      </c>
      <c r="P932" s="179"/>
      <c r="Q932" s="170"/>
      <c r="R932" s="107"/>
      <c r="S932" s="107"/>
      <c r="T932" s="107"/>
      <c r="U932" s="107"/>
      <c r="V932" s="107"/>
      <c r="W932" s="107"/>
      <c r="X932" s="107"/>
      <c r="Y932" s="107"/>
      <c r="Z932" s="107"/>
    </row>
    <row r="933" ht="22.5" customHeight="1">
      <c r="A933" s="176"/>
      <c r="B933" s="157" t="s">
        <v>21647</v>
      </c>
      <c r="C933" s="157" t="s">
        <v>22043</v>
      </c>
      <c r="D933" s="166"/>
      <c r="E933" s="182" t="s">
        <v>10717</v>
      </c>
      <c r="F933" s="183" t="s">
        <v>22097</v>
      </c>
      <c r="G933" s="182" t="s">
        <v>22098</v>
      </c>
      <c r="H933" s="176"/>
      <c r="I933" s="176"/>
      <c r="J933" s="182" t="s">
        <v>22099</v>
      </c>
      <c r="K933" s="176"/>
      <c r="L933" s="177"/>
      <c r="M933" s="182" t="s">
        <v>22100</v>
      </c>
      <c r="N933" s="162" t="s">
        <v>56</v>
      </c>
      <c r="O933" s="178">
        <v>1.0</v>
      </c>
      <c r="P933" s="179"/>
      <c r="Q933" s="170"/>
      <c r="R933" s="107"/>
      <c r="S933" s="107"/>
      <c r="T933" s="107"/>
      <c r="U933" s="107"/>
      <c r="V933" s="107"/>
      <c r="W933" s="107"/>
      <c r="X933" s="107"/>
      <c r="Y933" s="107"/>
      <c r="Z933" s="107"/>
    </row>
    <row r="934" ht="22.5" customHeight="1">
      <c r="A934" s="176"/>
      <c r="B934" s="157" t="s">
        <v>21647</v>
      </c>
      <c r="C934" s="157" t="s">
        <v>22043</v>
      </c>
      <c r="D934" s="166"/>
      <c r="E934" s="182" t="s">
        <v>10717</v>
      </c>
      <c r="F934" s="183" t="s">
        <v>22101</v>
      </c>
      <c r="G934" s="182" t="s">
        <v>22102</v>
      </c>
      <c r="H934" s="176"/>
      <c r="I934" s="176"/>
      <c r="J934" s="182" t="s">
        <v>22103</v>
      </c>
      <c r="K934" s="176"/>
      <c r="L934" s="177"/>
      <c r="M934" s="182" t="s">
        <v>21622</v>
      </c>
      <c r="N934" s="162" t="s">
        <v>56</v>
      </c>
      <c r="O934" s="178">
        <v>1.0</v>
      </c>
      <c r="P934" s="179"/>
      <c r="Q934" s="170"/>
      <c r="R934" s="107"/>
      <c r="S934" s="107"/>
      <c r="T934" s="107"/>
      <c r="U934" s="107"/>
      <c r="V934" s="107"/>
      <c r="W934" s="107"/>
      <c r="X934" s="107"/>
      <c r="Y934" s="107"/>
      <c r="Z934" s="107"/>
    </row>
    <row r="935" ht="22.5" customHeight="1">
      <c r="A935" s="176"/>
      <c r="B935" s="157" t="s">
        <v>21647</v>
      </c>
      <c r="C935" s="157" t="s">
        <v>22043</v>
      </c>
      <c r="D935" s="166"/>
      <c r="E935" s="182" t="s">
        <v>10717</v>
      </c>
      <c r="F935" s="183" t="s">
        <v>22049</v>
      </c>
      <c r="G935" s="182" t="s">
        <v>22104</v>
      </c>
      <c r="H935" s="176"/>
      <c r="I935" s="176"/>
      <c r="J935" s="182" t="s">
        <v>21860</v>
      </c>
      <c r="K935" s="176"/>
      <c r="L935" s="177"/>
      <c r="M935" s="184">
        <v>20.0</v>
      </c>
      <c r="N935" s="162" t="s">
        <v>56</v>
      </c>
      <c r="O935" s="178">
        <v>30.0</v>
      </c>
      <c r="P935" s="179"/>
      <c r="Q935" s="170"/>
      <c r="R935" s="107"/>
      <c r="S935" s="107"/>
      <c r="T935" s="107"/>
      <c r="U935" s="107"/>
      <c r="V935" s="107"/>
      <c r="W935" s="107"/>
      <c r="X935" s="107"/>
      <c r="Y935" s="107"/>
      <c r="Z935" s="107"/>
    </row>
    <row r="936" ht="22.5" customHeight="1">
      <c r="A936" s="176"/>
      <c r="B936" s="157" t="s">
        <v>21647</v>
      </c>
      <c r="C936" s="157" t="s">
        <v>22043</v>
      </c>
      <c r="D936" s="166"/>
      <c r="E936" s="182" t="s">
        <v>9753</v>
      </c>
      <c r="F936" s="183" t="s">
        <v>22105</v>
      </c>
      <c r="G936" s="182" t="s">
        <v>22106</v>
      </c>
      <c r="H936" s="176"/>
      <c r="I936" s="176"/>
      <c r="J936" s="182" t="s">
        <v>22107</v>
      </c>
      <c r="K936" s="176"/>
      <c r="L936" s="177"/>
      <c r="M936" s="182" t="s">
        <v>20684</v>
      </c>
      <c r="N936" s="162" t="s">
        <v>56</v>
      </c>
      <c r="O936" s="178">
        <v>1.0</v>
      </c>
      <c r="P936" s="179"/>
      <c r="Q936" s="170"/>
      <c r="R936" s="107"/>
      <c r="S936" s="107"/>
      <c r="T936" s="107"/>
      <c r="U936" s="107"/>
      <c r="V936" s="107"/>
      <c r="W936" s="107"/>
      <c r="X936" s="107"/>
      <c r="Y936" s="107"/>
      <c r="Z936" s="107"/>
    </row>
    <row r="937" ht="22.5" customHeight="1">
      <c r="A937" s="176"/>
      <c r="B937" s="157" t="s">
        <v>21647</v>
      </c>
      <c r="C937" s="157" t="s">
        <v>22043</v>
      </c>
      <c r="D937" s="166"/>
      <c r="E937" s="182" t="s">
        <v>10717</v>
      </c>
      <c r="F937" s="183" t="s">
        <v>22108</v>
      </c>
      <c r="G937" s="182" t="s">
        <v>22109</v>
      </c>
      <c r="H937" s="176"/>
      <c r="I937" s="176"/>
      <c r="J937" s="182" t="s">
        <v>22110</v>
      </c>
      <c r="K937" s="176"/>
      <c r="L937" s="177"/>
      <c r="M937" s="182" t="s">
        <v>22111</v>
      </c>
      <c r="N937" s="162" t="s">
        <v>56</v>
      </c>
      <c r="O937" s="178">
        <v>1.0</v>
      </c>
      <c r="P937" s="179"/>
      <c r="Q937" s="170"/>
      <c r="R937" s="107"/>
      <c r="S937" s="107"/>
      <c r="T937" s="107"/>
      <c r="U937" s="107"/>
      <c r="V937" s="107"/>
      <c r="W937" s="107"/>
      <c r="X937" s="107"/>
      <c r="Y937" s="107"/>
      <c r="Z937" s="107"/>
    </row>
    <row r="938" ht="22.5" customHeight="1">
      <c r="A938" s="176"/>
      <c r="B938" s="157" t="s">
        <v>21647</v>
      </c>
      <c r="C938" s="157" t="s">
        <v>22043</v>
      </c>
      <c r="D938" s="166"/>
      <c r="E938" s="182" t="s">
        <v>10717</v>
      </c>
      <c r="F938" s="183" t="s">
        <v>22112</v>
      </c>
      <c r="G938" s="182" t="s">
        <v>22113</v>
      </c>
      <c r="H938" s="176"/>
      <c r="I938" s="176"/>
      <c r="J938" s="182" t="s">
        <v>21894</v>
      </c>
      <c r="K938" s="176"/>
      <c r="L938" s="177"/>
      <c r="M938" s="182" t="s">
        <v>22046</v>
      </c>
      <c r="N938" s="162" t="s">
        <v>56</v>
      </c>
      <c r="O938" s="178">
        <v>1.0</v>
      </c>
      <c r="P938" s="179"/>
      <c r="Q938" s="170"/>
      <c r="R938" s="107"/>
      <c r="S938" s="107"/>
      <c r="T938" s="107"/>
      <c r="U938" s="107"/>
      <c r="V938" s="107"/>
      <c r="W938" s="107"/>
      <c r="X938" s="107"/>
      <c r="Y938" s="107"/>
      <c r="Z938" s="107"/>
    </row>
    <row r="939" ht="22.5" customHeight="1">
      <c r="A939" s="176"/>
      <c r="B939" s="157" t="s">
        <v>21647</v>
      </c>
      <c r="C939" s="157" t="s">
        <v>22043</v>
      </c>
      <c r="D939" s="166"/>
      <c r="E939" s="182" t="s">
        <v>9753</v>
      </c>
      <c r="F939" s="183" t="s">
        <v>22114</v>
      </c>
      <c r="G939" s="182" t="s">
        <v>22115</v>
      </c>
      <c r="H939" s="176"/>
      <c r="I939" s="176"/>
      <c r="J939" s="182" t="s">
        <v>22116</v>
      </c>
      <c r="K939" s="176"/>
      <c r="L939" s="177"/>
      <c r="M939" s="184">
        <v>100.0</v>
      </c>
      <c r="N939" s="162" t="s">
        <v>56</v>
      </c>
      <c r="O939" s="178">
        <v>1.0</v>
      </c>
      <c r="P939" s="179"/>
      <c r="Q939" s="170"/>
      <c r="R939" s="107"/>
      <c r="S939" s="107"/>
      <c r="T939" s="107"/>
      <c r="U939" s="107"/>
      <c r="V939" s="107"/>
      <c r="W939" s="107"/>
      <c r="X939" s="107"/>
      <c r="Y939" s="107"/>
      <c r="Z939" s="107"/>
    </row>
    <row r="940" ht="22.5" customHeight="1">
      <c r="A940" s="176"/>
      <c r="B940" s="157" t="s">
        <v>21647</v>
      </c>
      <c r="C940" s="157" t="s">
        <v>22043</v>
      </c>
      <c r="D940" s="166"/>
      <c r="E940" s="182" t="s">
        <v>22117</v>
      </c>
      <c r="F940" s="183" t="s">
        <v>22118</v>
      </c>
      <c r="G940" s="182" t="s">
        <v>22119</v>
      </c>
      <c r="H940" s="176"/>
      <c r="I940" s="176"/>
      <c r="J940" s="182" t="s">
        <v>21350</v>
      </c>
      <c r="K940" s="176"/>
      <c r="L940" s="177"/>
      <c r="M940" s="182" t="s">
        <v>21622</v>
      </c>
      <c r="N940" s="162" t="s">
        <v>56</v>
      </c>
      <c r="O940" s="178">
        <v>1.0</v>
      </c>
      <c r="P940" s="179"/>
      <c r="Q940" s="170"/>
      <c r="R940" s="107"/>
      <c r="S940" s="107"/>
      <c r="T940" s="107"/>
      <c r="U940" s="107"/>
      <c r="V940" s="107"/>
      <c r="W940" s="107"/>
      <c r="X940" s="107"/>
      <c r="Y940" s="107"/>
      <c r="Z940" s="107"/>
    </row>
    <row r="941" ht="22.5" customHeight="1">
      <c r="A941" s="176"/>
      <c r="B941" s="157" t="s">
        <v>21647</v>
      </c>
      <c r="C941" s="157" t="s">
        <v>22043</v>
      </c>
      <c r="D941" s="166"/>
      <c r="E941" s="182" t="s">
        <v>22120</v>
      </c>
      <c r="F941" s="183" t="s">
        <v>22121</v>
      </c>
      <c r="G941" s="182" t="s">
        <v>22122</v>
      </c>
      <c r="H941" s="176"/>
      <c r="I941" s="176"/>
      <c r="J941" s="182" t="s">
        <v>22123</v>
      </c>
      <c r="K941" s="176"/>
      <c r="L941" s="177"/>
      <c r="M941" s="184">
        <v>50.0</v>
      </c>
      <c r="N941" s="162" t="s">
        <v>56</v>
      </c>
      <c r="O941" s="178">
        <v>1.0</v>
      </c>
      <c r="P941" s="179"/>
      <c r="Q941" s="170"/>
      <c r="R941" s="107"/>
      <c r="S941" s="107"/>
      <c r="T941" s="107"/>
      <c r="U941" s="107"/>
      <c r="V941" s="107"/>
      <c r="W941" s="107"/>
      <c r="X941" s="107"/>
      <c r="Y941" s="107"/>
      <c r="Z941" s="107"/>
    </row>
    <row r="942" ht="22.5" customHeight="1">
      <c r="A942" s="176"/>
      <c r="B942" s="157" t="s">
        <v>21647</v>
      </c>
      <c r="C942" s="157" t="s">
        <v>22043</v>
      </c>
      <c r="D942" s="166"/>
      <c r="E942" s="182" t="s">
        <v>22124</v>
      </c>
      <c r="F942" s="183" t="s">
        <v>22125</v>
      </c>
      <c r="G942" s="182" t="s">
        <v>22126</v>
      </c>
      <c r="H942" s="176"/>
      <c r="I942" s="176"/>
      <c r="J942" s="182" t="s">
        <v>22127</v>
      </c>
      <c r="K942" s="176"/>
      <c r="L942" s="177"/>
      <c r="M942" s="184">
        <v>18.0</v>
      </c>
      <c r="N942" s="162" t="s">
        <v>56</v>
      </c>
      <c r="O942" s="178">
        <v>10.0</v>
      </c>
      <c r="P942" s="179"/>
      <c r="Q942" s="170"/>
      <c r="R942" s="107"/>
      <c r="S942" s="107"/>
      <c r="T942" s="107"/>
      <c r="U942" s="107"/>
      <c r="V942" s="107"/>
      <c r="W942" s="107"/>
      <c r="X942" s="107"/>
      <c r="Y942" s="107"/>
      <c r="Z942" s="107"/>
    </row>
    <row r="943" ht="22.5" customHeight="1">
      <c r="A943" s="176"/>
      <c r="B943" s="157" t="s">
        <v>21647</v>
      </c>
      <c r="C943" s="157" t="s">
        <v>22043</v>
      </c>
      <c r="D943" s="166"/>
      <c r="E943" s="182" t="s">
        <v>10717</v>
      </c>
      <c r="F943" s="183" t="s">
        <v>22128</v>
      </c>
      <c r="G943" s="182" t="s">
        <v>22129</v>
      </c>
      <c r="H943" s="176"/>
      <c r="I943" s="176"/>
      <c r="J943" s="182" t="s">
        <v>22130</v>
      </c>
      <c r="K943" s="176"/>
      <c r="L943" s="177"/>
      <c r="M943" s="184">
        <v>20.0</v>
      </c>
      <c r="N943" s="162" t="s">
        <v>56</v>
      </c>
      <c r="O943" s="178">
        <v>30.0</v>
      </c>
      <c r="P943" s="179"/>
      <c r="Q943" s="170"/>
      <c r="R943" s="107"/>
      <c r="S943" s="107"/>
      <c r="T943" s="107"/>
      <c r="U943" s="107"/>
      <c r="V943" s="107"/>
      <c r="W943" s="107"/>
      <c r="X943" s="107"/>
      <c r="Y943" s="107"/>
      <c r="Z943" s="107"/>
    </row>
    <row r="944" ht="22.5" customHeight="1">
      <c r="A944" s="176"/>
      <c r="B944" s="157" t="s">
        <v>21647</v>
      </c>
      <c r="C944" s="157" t="s">
        <v>22043</v>
      </c>
      <c r="D944" s="166"/>
      <c r="E944" s="182" t="s">
        <v>21649</v>
      </c>
      <c r="F944" s="183" t="s">
        <v>22131</v>
      </c>
      <c r="G944" s="182" t="s">
        <v>22132</v>
      </c>
      <c r="H944" s="176"/>
      <c r="I944" s="176"/>
      <c r="J944" s="182" t="s">
        <v>22133</v>
      </c>
      <c r="K944" s="176"/>
      <c r="L944" s="177"/>
      <c r="M944" s="184">
        <v>24.0</v>
      </c>
      <c r="N944" s="162" t="s">
        <v>56</v>
      </c>
      <c r="O944" s="178">
        <v>5.0</v>
      </c>
      <c r="P944" s="179"/>
      <c r="Q944" s="170"/>
      <c r="R944" s="107"/>
      <c r="S944" s="107"/>
      <c r="T944" s="107"/>
      <c r="U944" s="107"/>
      <c r="V944" s="107"/>
      <c r="W944" s="107"/>
      <c r="X944" s="107"/>
      <c r="Y944" s="107"/>
      <c r="Z944" s="107"/>
    </row>
    <row r="945" ht="22.5" customHeight="1">
      <c r="A945" s="176"/>
      <c r="B945" s="157" t="s">
        <v>21647</v>
      </c>
      <c r="C945" s="157" t="s">
        <v>22043</v>
      </c>
      <c r="D945" s="166"/>
      <c r="E945" s="182" t="s">
        <v>9205</v>
      </c>
      <c r="F945" s="183" t="s">
        <v>22134</v>
      </c>
      <c r="G945" s="182" t="s">
        <v>22135</v>
      </c>
      <c r="H945" s="176"/>
      <c r="I945" s="176"/>
      <c r="J945" s="182" t="s">
        <v>22136</v>
      </c>
      <c r="K945" s="176"/>
      <c r="L945" s="177"/>
      <c r="M945" s="182" t="s">
        <v>20684</v>
      </c>
      <c r="N945" s="162" t="s">
        <v>56</v>
      </c>
      <c r="O945" s="178">
        <v>1.0</v>
      </c>
      <c r="P945" s="179"/>
      <c r="Q945" s="170"/>
      <c r="R945" s="107"/>
      <c r="S945" s="107"/>
      <c r="T945" s="107"/>
      <c r="U945" s="107"/>
      <c r="V945" s="107"/>
      <c r="W945" s="107"/>
      <c r="X945" s="107"/>
      <c r="Y945" s="107"/>
      <c r="Z945" s="107"/>
    </row>
    <row r="946" ht="22.5" customHeight="1">
      <c r="A946" s="176"/>
      <c r="B946" s="157" t="s">
        <v>21647</v>
      </c>
      <c r="C946" s="157" t="s">
        <v>22043</v>
      </c>
      <c r="D946" s="166"/>
      <c r="E946" s="182" t="s">
        <v>10717</v>
      </c>
      <c r="F946" s="183" t="s">
        <v>22137</v>
      </c>
      <c r="G946" s="182" t="s">
        <v>22138</v>
      </c>
      <c r="H946" s="176"/>
      <c r="I946" s="176"/>
      <c r="J946" s="182" t="s">
        <v>20390</v>
      </c>
      <c r="K946" s="176"/>
      <c r="L946" s="177"/>
      <c r="M946" s="182" t="s">
        <v>22051</v>
      </c>
      <c r="N946" s="162" t="s">
        <v>56</v>
      </c>
      <c r="O946" s="178">
        <v>1.0</v>
      </c>
      <c r="P946" s="179"/>
      <c r="Q946" s="170"/>
      <c r="R946" s="107"/>
      <c r="S946" s="107"/>
      <c r="T946" s="107"/>
      <c r="U946" s="107"/>
      <c r="V946" s="107"/>
      <c r="W946" s="107"/>
      <c r="X946" s="107"/>
      <c r="Y946" s="107"/>
      <c r="Z946" s="107"/>
    </row>
    <row r="947" ht="22.5" customHeight="1">
      <c r="A947" s="176"/>
      <c r="B947" s="157" t="s">
        <v>21647</v>
      </c>
      <c r="C947" s="157" t="s">
        <v>22043</v>
      </c>
      <c r="D947" s="166"/>
      <c r="E947" s="182" t="s">
        <v>21764</v>
      </c>
      <c r="F947" s="183" t="s">
        <v>22139</v>
      </c>
      <c r="G947" s="182" t="s">
        <v>22140</v>
      </c>
      <c r="H947" s="176"/>
      <c r="I947" s="176"/>
      <c r="J947" s="182" t="s">
        <v>20465</v>
      </c>
      <c r="K947" s="176"/>
      <c r="L947" s="177"/>
      <c r="M947" s="182" t="s">
        <v>21622</v>
      </c>
      <c r="N947" s="162" t="s">
        <v>56</v>
      </c>
      <c r="O947" s="178">
        <v>1.0</v>
      </c>
      <c r="P947" s="179"/>
      <c r="Q947" s="170"/>
      <c r="R947" s="107"/>
      <c r="S947" s="107"/>
      <c r="T947" s="107"/>
      <c r="U947" s="107"/>
      <c r="V947" s="107"/>
      <c r="W947" s="107"/>
      <c r="X947" s="107"/>
      <c r="Y947" s="107"/>
      <c r="Z947" s="107"/>
    </row>
    <row r="948" ht="22.5" customHeight="1">
      <c r="A948" s="176"/>
      <c r="B948" s="157" t="s">
        <v>21647</v>
      </c>
      <c r="C948" s="157" t="s">
        <v>22043</v>
      </c>
      <c r="D948" s="166"/>
      <c r="E948" s="182" t="s">
        <v>2326</v>
      </c>
      <c r="F948" s="183" t="s">
        <v>22141</v>
      </c>
      <c r="G948" s="182" t="s">
        <v>22142</v>
      </c>
      <c r="H948" s="176"/>
      <c r="I948" s="176"/>
      <c r="J948" s="182" t="s">
        <v>20591</v>
      </c>
      <c r="K948" s="176"/>
      <c r="L948" s="177"/>
      <c r="M948" s="182" t="s">
        <v>21622</v>
      </c>
      <c r="N948" s="162" t="s">
        <v>56</v>
      </c>
      <c r="O948" s="178">
        <v>1.0</v>
      </c>
      <c r="P948" s="179"/>
      <c r="Q948" s="170"/>
      <c r="R948" s="107"/>
      <c r="S948" s="107"/>
      <c r="T948" s="107"/>
      <c r="U948" s="107"/>
      <c r="V948" s="107"/>
      <c r="W948" s="107"/>
      <c r="X948" s="107"/>
      <c r="Y948" s="107"/>
      <c r="Z948" s="107"/>
    </row>
    <row r="949" ht="22.5" customHeight="1">
      <c r="A949" s="176"/>
      <c r="B949" s="157" t="s">
        <v>21647</v>
      </c>
      <c r="C949" s="157" t="s">
        <v>22043</v>
      </c>
      <c r="D949" s="166"/>
      <c r="E949" s="182" t="s">
        <v>21825</v>
      </c>
      <c r="F949" s="183" t="s">
        <v>22143</v>
      </c>
      <c r="G949" s="182" t="s">
        <v>22144</v>
      </c>
      <c r="H949" s="176"/>
      <c r="I949" s="176"/>
      <c r="J949" s="182" t="s">
        <v>22145</v>
      </c>
      <c r="K949" s="176"/>
      <c r="L949" s="177"/>
      <c r="M949" s="184">
        <v>190.0</v>
      </c>
      <c r="N949" s="162" t="s">
        <v>56</v>
      </c>
      <c r="O949" s="178">
        <v>1.0</v>
      </c>
      <c r="P949" s="179"/>
      <c r="Q949" s="170"/>
      <c r="R949" s="107"/>
      <c r="S949" s="107"/>
      <c r="T949" s="107"/>
      <c r="U949" s="107"/>
      <c r="V949" s="107"/>
      <c r="W949" s="107"/>
      <c r="X949" s="107"/>
      <c r="Y949" s="107"/>
      <c r="Z949" s="107"/>
    </row>
    <row r="950" ht="22.5" customHeight="1">
      <c r="A950" s="176"/>
      <c r="B950" s="157" t="s">
        <v>21647</v>
      </c>
      <c r="C950" s="157" t="s">
        <v>22043</v>
      </c>
      <c r="D950" s="166"/>
      <c r="E950" s="182" t="s">
        <v>22146</v>
      </c>
      <c r="F950" s="183" t="s">
        <v>22147</v>
      </c>
      <c r="G950" s="182" t="s">
        <v>22148</v>
      </c>
      <c r="H950" s="176"/>
      <c r="I950" s="176"/>
      <c r="J950" s="182" t="s">
        <v>20591</v>
      </c>
      <c r="K950" s="176"/>
      <c r="L950" s="177"/>
      <c r="M950" s="182" t="s">
        <v>20598</v>
      </c>
      <c r="N950" s="162" t="s">
        <v>56</v>
      </c>
      <c r="O950" s="178">
        <v>1.0</v>
      </c>
      <c r="P950" s="179"/>
      <c r="Q950" s="170"/>
      <c r="R950" s="107"/>
      <c r="S950" s="107"/>
      <c r="T950" s="107"/>
      <c r="U950" s="107"/>
      <c r="V950" s="107"/>
      <c r="W950" s="107"/>
      <c r="X950" s="107"/>
      <c r="Y950" s="107"/>
      <c r="Z950" s="107"/>
    </row>
    <row r="951" ht="22.5" customHeight="1">
      <c r="A951" s="176"/>
      <c r="B951" s="157" t="s">
        <v>21647</v>
      </c>
      <c r="C951" s="157" t="s">
        <v>22043</v>
      </c>
      <c r="D951" s="166"/>
      <c r="E951" s="182" t="s">
        <v>9205</v>
      </c>
      <c r="F951" s="183" t="s">
        <v>22149</v>
      </c>
      <c r="G951" s="182" t="s">
        <v>22150</v>
      </c>
      <c r="H951" s="176"/>
      <c r="I951" s="176"/>
      <c r="J951" s="182" t="s">
        <v>20557</v>
      </c>
      <c r="K951" s="176"/>
      <c r="L951" s="177"/>
      <c r="M951" s="182" t="s">
        <v>21622</v>
      </c>
      <c r="N951" s="162" t="s">
        <v>56</v>
      </c>
      <c r="O951" s="178">
        <v>1.0</v>
      </c>
      <c r="P951" s="179"/>
      <c r="Q951" s="170"/>
      <c r="R951" s="107"/>
      <c r="S951" s="107"/>
      <c r="T951" s="107"/>
      <c r="U951" s="107"/>
      <c r="V951" s="107"/>
      <c r="W951" s="107"/>
      <c r="X951" s="107"/>
      <c r="Y951" s="107"/>
      <c r="Z951" s="107"/>
    </row>
    <row r="952" ht="22.5" customHeight="1">
      <c r="A952" s="176"/>
      <c r="B952" s="157" t="s">
        <v>21647</v>
      </c>
      <c r="C952" s="157" t="s">
        <v>22043</v>
      </c>
      <c r="D952" s="166"/>
      <c r="E952" s="182" t="s">
        <v>22120</v>
      </c>
      <c r="F952" s="183" t="s">
        <v>22151</v>
      </c>
      <c r="G952" s="182" t="s">
        <v>22152</v>
      </c>
      <c r="H952" s="176"/>
      <c r="I952" s="176"/>
      <c r="J952" s="182" t="s">
        <v>22153</v>
      </c>
      <c r="K952" s="176"/>
      <c r="L952" s="177"/>
      <c r="M952" s="184">
        <v>22.0</v>
      </c>
      <c r="N952" s="162" t="s">
        <v>56</v>
      </c>
      <c r="O952" s="178">
        <v>30.0</v>
      </c>
      <c r="P952" s="179"/>
      <c r="Q952" s="170"/>
      <c r="R952" s="107"/>
      <c r="S952" s="107"/>
      <c r="T952" s="107"/>
      <c r="U952" s="107"/>
      <c r="V952" s="107"/>
      <c r="W952" s="107"/>
      <c r="X952" s="107"/>
      <c r="Y952" s="107"/>
      <c r="Z952" s="107"/>
    </row>
    <row r="953" ht="22.5" customHeight="1">
      <c r="A953" s="176"/>
      <c r="B953" s="157" t="s">
        <v>21647</v>
      </c>
      <c r="C953" s="157" t="s">
        <v>22043</v>
      </c>
      <c r="D953" s="166"/>
      <c r="E953" s="182" t="s">
        <v>10717</v>
      </c>
      <c r="F953" s="183" t="s">
        <v>22154</v>
      </c>
      <c r="G953" s="182" t="s">
        <v>22155</v>
      </c>
      <c r="H953" s="176"/>
      <c r="I953" s="176"/>
      <c r="J953" s="182" t="s">
        <v>22156</v>
      </c>
      <c r="K953" s="176"/>
      <c r="L953" s="177"/>
      <c r="M953" s="182" t="s">
        <v>22100</v>
      </c>
      <c r="N953" s="162" t="s">
        <v>56</v>
      </c>
      <c r="O953" s="178">
        <v>1.0</v>
      </c>
      <c r="P953" s="179"/>
      <c r="Q953" s="170"/>
      <c r="R953" s="107"/>
      <c r="S953" s="107"/>
      <c r="T953" s="107"/>
      <c r="U953" s="107"/>
      <c r="V953" s="107"/>
      <c r="W953" s="107"/>
      <c r="X953" s="107"/>
      <c r="Y953" s="107"/>
      <c r="Z953" s="107"/>
    </row>
    <row r="954" ht="22.5" customHeight="1">
      <c r="A954" s="176"/>
      <c r="B954" s="157" t="s">
        <v>21647</v>
      </c>
      <c r="C954" s="157" t="s">
        <v>22043</v>
      </c>
      <c r="D954" s="166"/>
      <c r="E954" s="184" t="s">
        <v>21744</v>
      </c>
      <c r="F954" s="183" t="s">
        <v>22157</v>
      </c>
      <c r="G954" s="182" t="s">
        <v>22158</v>
      </c>
      <c r="H954" s="176"/>
      <c r="I954" s="176"/>
      <c r="J954" s="182" t="s">
        <v>22091</v>
      </c>
      <c r="K954" s="176"/>
      <c r="L954" s="177"/>
      <c r="M954" s="182" t="s">
        <v>20684</v>
      </c>
      <c r="N954" s="162" t="s">
        <v>56</v>
      </c>
      <c r="O954" s="178">
        <v>1.0</v>
      </c>
      <c r="P954" s="179"/>
      <c r="Q954" s="170"/>
      <c r="R954" s="107"/>
      <c r="S954" s="107"/>
      <c r="T954" s="107"/>
      <c r="U954" s="107"/>
      <c r="V954" s="107"/>
      <c r="W954" s="107"/>
      <c r="X954" s="107"/>
      <c r="Y954" s="107"/>
      <c r="Z954" s="107"/>
    </row>
    <row r="955" ht="22.5" customHeight="1">
      <c r="A955" s="176"/>
      <c r="B955" s="157" t="s">
        <v>21647</v>
      </c>
      <c r="C955" s="157" t="s">
        <v>22043</v>
      </c>
      <c r="D955" s="166"/>
      <c r="E955" s="182" t="s">
        <v>22117</v>
      </c>
      <c r="F955" s="183" t="s">
        <v>22159</v>
      </c>
      <c r="G955" s="182" t="s">
        <v>22160</v>
      </c>
      <c r="H955" s="176"/>
      <c r="I955" s="176"/>
      <c r="J955" s="182" t="s">
        <v>20422</v>
      </c>
      <c r="K955" s="176"/>
      <c r="L955" s="177"/>
      <c r="M955" s="182" t="s">
        <v>21720</v>
      </c>
      <c r="N955" s="162" t="s">
        <v>56</v>
      </c>
      <c r="O955" s="178">
        <v>1.0</v>
      </c>
      <c r="P955" s="179"/>
      <c r="Q955" s="170"/>
      <c r="R955" s="107"/>
      <c r="S955" s="107"/>
      <c r="T955" s="107"/>
      <c r="U955" s="107"/>
      <c r="V955" s="107"/>
      <c r="W955" s="107"/>
      <c r="X955" s="107"/>
      <c r="Y955" s="107"/>
      <c r="Z955" s="107"/>
    </row>
    <row r="956" ht="22.5" customHeight="1">
      <c r="A956" s="176"/>
      <c r="B956" s="157" t="s">
        <v>21647</v>
      </c>
      <c r="C956" s="157" t="s">
        <v>22043</v>
      </c>
      <c r="D956" s="166"/>
      <c r="E956" s="182" t="s">
        <v>10717</v>
      </c>
      <c r="F956" s="183" t="s">
        <v>22161</v>
      </c>
      <c r="G956" s="182" t="s">
        <v>22162</v>
      </c>
      <c r="H956" s="176"/>
      <c r="I956" s="176"/>
      <c r="J956" s="182" t="s">
        <v>22163</v>
      </c>
      <c r="K956" s="176"/>
      <c r="L956" s="177"/>
      <c r="M956" s="184">
        <v>95.0</v>
      </c>
      <c r="N956" s="162" t="s">
        <v>56</v>
      </c>
      <c r="O956" s="178">
        <v>1.0</v>
      </c>
      <c r="P956" s="179"/>
      <c r="Q956" s="170"/>
      <c r="R956" s="107"/>
      <c r="S956" s="107"/>
      <c r="T956" s="107"/>
      <c r="U956" s="107"/>
      <c r="V956" s="107"/>
      <c r="W956" s="107"/>
      <c r="X956" s="107"/>
      <c r="Y956" s="107"/>
      <c r="Z956" s="107"/>
    </row>
    <row r="957" ht="22.5" customHeight="1">
      <c r="A957" s="176"/>
      <c r="B957" s="157" t="s">
        <v>21647</v>
      </c>
      <c r="C957" s="157" t="s">
        <v>22043</v>
      </c>
      <c r="D957" s="166"/>
      <c r="E957" s="182" t="s">
        <v>21825</v>
      </c>
      <c r="F957" s="183" t="s">
        <v>22164</v>
      </c>
      <c r="G957" s="182" t="s">
        <v>22165</v>
      </c>
      <c r="H957" s="176"/>
      <c r="I957" s="176"/>
      <c r="J957" s="182" t="s">
        <v>20566</v>
      </c>
      <c r="K957" s="176"/>
      <c r="L957" s="177"/>
      <c r="M957" s="182" t="s">
        <v>22046</v>
      </c>
      <c r="N957" s="162" t="s">
        <v>56</v>
      </c>
      <c r="O957" s="178">
        <v>1.0</v>
      </c>
      <c r="P957" s="179"/>
      <c r="Q957" s="170"/>
      <c r="R957" s="107"/>
      <c r="S957" s="107"/>
      <c r="T957" s="107"/>
      <c r="U957" s="107"/>
      <c r="V957" s="107"/>
      <c r="W957" s="107"/>
      <c r="X957" s="107"/>
      <c r="Y957" s="107"/>
      <c r="Z957" s="107"/>
    </row>
    <row r="958" ht="22.5" customHeight="1">
      <c r="A958" s="176"/>
      <c r="B958" s="157" t="s">
        <v>21647</v>
      </c>
      <c r="C958" s="157" t="s">
        <v>22043</v>
      </c>
      <c r="D958" s="166"/>
      <c r="E958" s="182" t="s">
        <v>21665</v>
      </c>
      <c r="F958" s="183" t="s">
        <v>22166</v>
      </c>
      <c r="G958" s="182" t="s">
        <v>22167</v>
      </c>
      <c r="H958" s="176"/>
      <c r="I958" s="176"/>
      <c r="J958" s="182" t="s">
        <v>21379</v>
      </c>
      <c r="K958" s="176"/>
      <c r="L958" s="177"/>
      <c r="M958" s="182" t="s">
        <v>21681</v>
      </c>
      <c r="N958" s="162" t="s">
        <v>56</v>
      </c>
      <c r="O958" s="178">
        <v>10.0</v>
      </c>
      <c r="P958" s="179"/>
      <c r="Q958" s="170"/>
      <c r="R958" s="107"/>
      <c r="S958" s="107"/>
      <c r="T958" s="107"/>
      <c r="U958" s="107"/>
      <c r="V958" s="107"/>
      <c r="W958" s="107"/>
      <c r="X958" s="107"/>
      <c r="Y958" s="107"/>
      <c r="Z958" s="107"/>
    </row>
    <row r="959" ht="22.5" customHeight="1">
      <c r="A959" s="176"/>
      <c r="B959" s="157" t="s">
        <v>21647</v>
      </c>
      <c r="C959" s="157" t="s">
        <v>22043</v>
      </c>
      <c r="D959" s="166"/>
      <c r="E959" s="182" t="s">
        <v>21598</v>
      </c>
      <c r="F959" s="183" t="s">
        <v>22168</v>
      </c>
      <c r="G959" s="182" t="s">
        <v>22169</v>
      </c>
      <c r="H959" s="176"/>
      <c r="I959" s="176"/>
      <c r="J959" s="182" t="s">
        <v>21935</v>
      </c>
      <c r="K959" s="176"/>
      <c r="L959" s="177"/>
      <c r="M959" s="184">
        <v>28.0</v>
      </c>
      <c r="N959" s="162" t="s">
        <v>56</v>
      </c>
      <c r="O959" s="178">
        <v>8.0</v>
      </c>
      <c r="P959" s="179"/>
      <c r="Q959" s="170"/>
      <c r="R959" s="107"/>
      <c r="S959" s="107"/>
      <c r="T959" s="107"/>
      <c r="U959" s="107"/>
      <c r="V959" s="107"/>
      <c r="W959" s="107"/>
      <c r="X959" s="107"/>
      <c r="Y959" s="107"/>
      <c r="Z959" s="107"/>
    </row>
    <row r="960" ht="22.5" customHeight="1">
      <c r="A960" s="176"/>
      <c r="B960" s="157" t="s">
        <v>21647</v>
      </c>
      <c r="C960" s="157" t="s">
        <v>22043</v>
      </c>
      <c r="D960" s="166"/>
      <c r="E960" s="182" t="s">
        <v>22124</v>
      </c>
      <c r="F960" s="183" t="s">
        <v>22170</v>
      </c>
      <c r="G960" s="182" t="s">
        <v>22171</v>
      </c>
      <c r="H960" s="176"/>
      <c r="I960" s="176"/>
      <c r="J960" s="182" t="s">
        <v>22127</v>
      </c>
      <c r="K960" s="176"/>
      <c r="L960" s="177"/>
      <c r="M960" s="182" t="s">
        <v>21392</v>
      </c>
      <c r="N960" s="162" t="s">
        <v>56</v>
      </c>
      <c r="O960" s="178">
        <v>10.0</v>
      </c>
      <c r="P960" s="179"/>
      <c r="Q960" s="170"/>
      <c r="R960" s="107"/>
      <c r="S960" s="107"/>
      <c r="T960" s="107"/>
      <c r="U960" s="107"/>
      <c r="V960" s="107"/>
      <c r="W960" s="107"/>
      <c r="X960" s="107"/>
      <c r="Y960" s="107"/>
      <c r="Z960" s="107"/>
    </row>
    <row r="961" ht="22.5" customHeight="1">
      <c r="A961" s="176"/>
      <c r="B961" s="157" t="s">
        <v>21647</v>
      </c>
      <c r="C961" s="157" t="s">
        <v>22043</v>
      </c>
      <c r="D961" s="166"/>
      <c r="E961" s="182" t="s">
        <v>21825</v>
      </c>
      <c r="F961" s="183" t="s">
        <v>22172</v>
      </c>
      <c r="G961" s="182" t="s">
        <v>22173</v>
      </c>
      <c r="H961" s="176"/>
      <c r="I961" s="176"/>
      <c r="J961" s="182" t="s">
        <v>20566</v>
      </c>
      <c r="K961" s="176"/>
      <c r="L961" s="177"/>
      <c r="M961" s="182" t="s">
        <v>22046</v>
      </c>
      <c r="N961" s="162" t="s">
        <v>56</v>
      </c>
      <c r="O961" s="178">
        <v>1.0</v>
      </c>
      <c r="P961" s="179"/>
      <c r="Q961" s="170"/>
      <c r="R961" s="107"/>
      <c r="S961" s="107"/>
      <c r="T961" s="107"/>
      <c r="U961" s="107"/>
      <c r="V961" s="107"/>
      <c r="W961" s="107"/>
      <c r="X961" s="107"/>
      <c r="Y961" s="107"/>
      <c r="Z961" s="107"/>
    </row>
    <row r="962" ht="22.5" customHeight="1">
      <c r="A962" s="176"/>
      <c r="B962" s="157" t="s">
        <v>21647</v>
      </c>
      <c r="C962" s="157" t="s">
        <v>22043</v>
      </c>
      <c r="D962" s="166"/>
      <c r="E962" s="182" t="s">
        <v>21665</v>
      </c>
      <c r="F962" s="183" t="s">
        <v>22174</v>
      </c>
      <c r="G962" s="182" t="s">
        <v>22175</v>
      </c>
      <c r="H962" s="176"/>
      <c r="I962" s="176"/>
      <c r="J962" s="182" t="s">
        <v>22163</v>
      </c>
      <c r="K962" s="176"/>
      <c r="L962" s="177"/>
      <c r="M962" s="182" t="s">
        <v>21681</v>
      </c>
      <c r="N962" s="162" t="s">
        <v>56</v>
      </c>
      <c r="O962" s="178">
        <v>10.0</v>
      </c>
      <c r="P962" s="179"/>
      <c r="Q962" s="170"/>
      <c r="R962" s="107"/>
      <c r="S962" s="107"/>
      <c r="T962" s="107"/>
      <c r="U962" s="107"/>
      <c r="V962" s="107"/>
      <c r="W962" s="107"/>
      <c r="X962" s="107"/>
      <c r="Y962" s="107"/>
      <c r="Z962" s="107"/>
    </row>
    <row r="963" ht="22.5" customHeight="1">
      <c r="A963" s="176"/>
      <c r="B963" s="157" t="s">
        <v>21647</v>
      </c>
      <c r="C963" s="157" t="s">
        <v>22043</v>
      </c>
      <c r="D963" s="166"/>
      <c r="E963" s="182" t="s">
        <v>21665</v>
      </c>
      <c r="F963" s="183" t="s">
        <v>22176</v>
      </c>
      <c r="G963" s="182" t="s">
        <v>22177</v>
      </c>
      <c r="H963" s="176"/>
      <c r="I963" s="176"/>
      <c r="J963" s="182" t="s">
        <v>22163</v>
      </c>
      <c r="K963" s="176"/>
      <c r="L963" s="177"/>
      <c r="M963" s="184">
        <v>24.0</v>
      </c>
      <c r="N963" s="162" t="s">
        <v>56</v>
      </c>
      <c r="O963" s="178">
        <v>10.0</v>
      </c>
      <c r="P963" s="179"/>
      <c r="Q963" s="170"/>
      <c r="R963" s="107"/>
      <c r="S963" s="107"/>
      <c r="T963" s="107"/>
      <c r="U963" s="107"/>
      <c r="V963" s="107"/>
      <c r="W963" s="107"/>
      <c r="X963" s="107"/>
      <c r="Y963" s="107"/>
      <c r="Z963" s="107"/>
    </row>
    <row r="964" ht="22.5" customHeight="1">
      <c r="A964" s="176"/>
      <c r="B964" s="157" t="s">
        <v>21647</v>
      </c>
      <c r="C964" s="157" t="s">
        <v>22043</v>
      </c>
      <c r="D964" s="166"/>
      <c r="E964" s="182" t="s">
        <v>9753</v>
      </c>
      <c r="F964" s="183" t="s">
        <v>22178</v>
      </c>
      <c r="G964" s="182" t="s">
        <v>22179</v>
      </c>
      <c r="H964" s="176"/>
      <c r="I964" s="176"/>
      <c r="J964" s="182" t="s">
        <v>20445</v>
      </c>
      <c r="K964" s="176"/>
      <c r="L964" s="177"/>
      <c r="M964" s="184">
        <v>100.0</v>
      </c>
      <c r="N964" s="162" t="s">
        <v>56</v>
      </c>
      <c r="O964" s="178">
        <v>1.0</v>
      </c>
      <c r="P964" s="179"/>
      <c r="Q964" s="170"/>
      <c r="R964" s="107"/>
      <c r="S964" s="107"/>
      <c r="T964" s="107"/>
      <c r="U964" s="107"/>
      <c r="V964" s="107"/>
      <c r="W964" s="107"/>
      <c r="X964" s="107"/>
      <c r="Y964" s="107"/>
      <c r="Z964" s="107"/>
    </row>
    <row r="965" ht="22.5" customHeight="1">
      <c r="A965" s="176"/>
      <c r="B965" s="157" t="s">
        <v>21647</v>
      </c>
      <c r="C965" s="157" t="s">
        <v>22043</v>
      </c>
      <c r="D965" s="166"/>
      <c r="E965" s="182" t="s">
        <v>10717</v>
      </c>
      <c r="F965" s="183" t="s">
        <v>22180</v>
      </c>
      <c r="G965" s="182" t="s">
        <v>22181</v>
      </c>
      <c r="H965" s="176"/>
      <c r="I965" s="176"/>
      <c r="J965" s="182" t="s">
        <v>22182</v>
      </c>
      <c r="K965" s="176"/>
      <c r="L965" s="177"/>
      <c r="M965" s="184">
        <v>18.5</v>
      </c>
      <c r="N965" s="162" t="s">
        <v>56</v>
      </c>
      <c r="O965" s="178">
        <v>10.0</v>
      </c>
      <c r="P965" s="179"/>
      <c r="Q965" s="170"/>
      <c r="R965" s="107"/>
      <c r="S965" s="107"/>
      <c r="T965" s="107"/>
      <c r="U965" s="107"/>
      <c r="V965" s="107"/>
      <c r="W965" s="107"/>
      <c r="X965" s="107"/>
      <c r="Y965" s="107"/>
      <c r="Z965" s="107"/>
    </row>
    <row r="966" ht="22.5" customHeight="1">
      <c r="A966" s="176"/>
      <c r="B966" s="157" t="s">
        <v>21647</v>
      </c>
      <c r="C966" s="157" t="s">
        <v>22043</v>
      </c>
      <c r="D966" s="166"/>
      <c r="E966" s="182" t="s">
        <v>22117</v>
      </c>
      <c r="F966" s="183" t="s">
        <v>22183</v>
      </c>
      <c r="G966" s="182" t="s">
        <v>22184</v>
      </c>
      <c r="H966" s="176"/>
      <c r="I966" s="176"/>
      <c r="J966" s="182" t="s">
        <v>22185</v>
      </c>
      <c r="K966" s="176"/>
      <c r="L966" s="177"/>
      <c r="M966" s="182" t="s">
        <v>20684</v>
      </c>
      <c r="N966" s="162" t="s">
        <v>56</v>
      </c>
      <c r="O966" s="178">
        <v>1.0</v>
      </c>
      <c r="P966" s="179"/>
      <c r="Q966" s="170"/>
      <c r="R966" s="107"/>
      <c r="S966" s="107"/>
      <c r="T966" s="107"/>
      <c r="U966" s="107"/>
      <c r="V966" s="107"/>
      <c r="W966" s="107"/>
      <c r="X966" s="107"/>
      <c r="Y966" s="107"/>
      <c r="Z966" s="107"/>
    </row>
    <row r="967" ht="22.5" customHeight="1">
      <c r="A967" s="176"/>
      <c r="B967" s="157" t="s">
        <v>21647</v>
      </c>
      <c r="C967" s="157" t="s">
        <v>22043</v>
      </c>
      <c r="D967" s="166"/>
      <c r="E967" s="182" t="s">
        <v>21825</v>
      </c>
      <c r="F967" s="183" t="s">
        <v>22186</v>
      </c>
      <c r="G967" s="182" t="s">
        <v>22187</v>
      </c>
      <c r="H967" s="176"/>
      <c r="I967" s="176"/>
      <c r="J967" s="182" t="s">
        <v>20393</v>
      </c>
      <c r="K967" s="176"/>
      <c r="L967" s="177"/>
      <c r="M967" s="182" t="s">
        <v>22100</v>
      </c>
      <c r="N967" s="162" t="s">
        <v>56</v>
      </c>
      <c r="O967" s="178">
        <v>1.0</v>
      </c>
      <c r="P967" s="179"/>
      <c r="Q967" s="170"/>
      <c r="R967" s="107"/>
      <c r="S967" s="107"/>
      <c r="T967" s="107"/>
      <c r="U967" s="107"/>
      <c r="V967" s="107"/>
      <c r="W967" s="107"/>
      <c r="X967" s="107"/>
      <c r="Y967" s="107"/>
      <c r="Z967" s="107"/>
    </row>
    <row r="968" ht="22.5" customHeight="1">
      <c r="A968" s="176"/>
      <c r="B968" s="157" t="s">
        <v>21647</v>
      </c>
      <c r="C968" s="157" t="s">
        <v>22043</v>
      </c>
      <c r="D968" s="166"/>
      <c r="E968" s="182" t="s">
        <v>9753</v>
      </c>
      <c r="F968" s="183" t="s">
        <v>22188</v>
      </c>
      <c r="G968" s="182" t="s">
        <v>22189</v>
      </c>
      <c r="H968" s="176"/>
      <c r="I968" s="176"/>
      <c r="J968" s="182" t="s">
        <v>20425</v>
      </c>
      <c r="K968" s="176"/>
      <c r="L968" s="177"/>
      <c r="M968" s="184">
        <v>50.0</v>
      </c>
      <c r="N968" s="162" t="s">
        <v>56</v>
      </c>
      <c r="O968" s="178">
        <v>1.0</v>
      </c>
      <c r="P968" s="179"/>
      <c r="Q968" s="170"/>
      <c r="R968" s="107"/>
      <c r="S968" s="107"/>
      <c r="T968" s="107"/>
      <c r="U968" s="107"/>
      <c r="V968" s="107"/>
      <c r="W968" s="107"/>
      <c r="X968" s="107"/>
      <c r="Y968" s="107"/>
      <c r="Z968" s="107"/>
    </row>
    <row r="969" ht="22.5" customHeight="1">
      <c r="A969" s="176"/>
      <c r="B969" s="157" t="s">
        <v>21647</v>
      </c>
      <c r="C969" s="157" t="s">
        <v>22043</v>
      </c>
      <c r="D969" s="166"/>
      <c r="E969" s="182" t="s">
        <v>21649</v>
      </c>
      <c r="F969" s="183" t="s">
        <v>22190</v>
      </c>
      <c r="G969" s="182" t="s">
        <v>22191</v>
      </c>
      <c r="H969" s="176"/>
      <c r="I969" s="176"/>
      <c r="J969" s="182" t="s">
        <v>22133</v>
      </c>
      <c r="K969" s="176"/>
      <c r="L969" s="177"/>
      <c r="M969" s="184">
        <v>23.0</v>
      </c>
      <c r="N969" s="162" t="s">
        <v>56</v>
      </c>
      <c r="O969" s="178">
        <v>5.0</v>
      </c>
      <c r="P969" s="179"/>
      <c r="Q969" s="170"/>
      <c r="R969" s="107"/>
      <c r="S969" s="107"/>
      <c r="T969" s="107"/>
      <c r="U969" s="107"/>
      <c r="V969" s="107"/>
      <c r="W969" s="107"/>
      <c r="X969" s="107"/>
      <c r="Y969" s="107"/>
      <c r="Z969" s="107"/>
    </row>
    <row r="970" ht="22.5" customHeight="1">
      <c r="A970" s="176"/>
      <c r="B970" s="157" t="s">
        <v>21647</v>
      </c>
      <c r="C970" s="157" t="s">
        <v>22043</v>
      </c>
      <c r="D970" s="166"/>
      <c r="E970" s="182" t="s">
        <v>10717</v>
      </c>
      <c r="F970" s="183" t="s">
        <v>22192</v>
      </c>
      <c r="G970" s="182" t="s">
        <v>22193</v>
      </c>
      <c r="H970" s="176"/>
      <c r="I970" s="176"/>
      <c r="J970" s="182" t="s">
        <v>22182</v>
      </c>
      <c r="K970" s="176"/>
      <c r="L970" s="177"/>
      <c r="M970" s="182"/>
      <c r="N970" s="162"/>
      <c r="O970" s="178">
        <v>10.0</v>
      </c>
      <c r="P970" s="179"/>
      <c r="Q970" s="170"/>
      <c r="R970" s="107"/>
      <c r="S970" s="107"/>
      <c r="T970" s="107"/>
      <c r="U970" s="107"/>
      <c r="V970" s="107"/>
      <c r="W970" s="107"/>
      <c r="X970" s="107"/>
      <c r="Y970" s="107"/>
      <c r="Z970" s="107"/>
    </row>
    <row r="971" ht="22.5" customHeight="1">
      <c r="A971" s="176"/>
      <c r="B971" s="157" t="s">
        <v>21647</v>
      </c>
      <c r="C971" s="157" t="s">
        <v>22043</v>
      </c>
      <c r="D971" s="166"/>
      <c r="E971" s="182" t="s">
        <v>10717</v>
      </c>
      <c r="F971" s="183" t="s">
        <v>22194</v>
      </c>
      <c r="G971" s="182" t="s">
        <v>22195</v>
      </c>
      <c r="H971" s="176"/>
      <c r="I971" s="176"/>
      <c r="J971" s="182" t="s">
        <v>20310</v>
      </c>
      <c r="K971" s="176"/>
      <c r="L971" s="177"/>
      <c r="M971" s="184">
        <v>19.0</v>
      </c>
      <c r="N971" s="162" t="s">
        <v>56</v>
      </c>
      <c r="O971" s="178">
        <v>5.0</v>
      </c>
      <c r="P971" s="179"/>
      <c r="Q971" s="170"/>
      <c r="R971" s="107"/>
      <c r="S971" s="107"/>
      <c r="T971" s="107"/>
      <c r="U971" s="107"/>
      <c r="V971" s="107"/>
      <c r="W971" s="107"/>
      <c r="X971" s="107"/>
      <c r="Y971" s="107"/>
      <c r="Z971" s="107"/>
    </row>
    <row r="972" ht="22.5" customHeight="1">
      <c r="A972" s="176"/>
      <c r="B972" s="157" t="s">
        <v>21647</v>
      </c>
      <c r="C972" s="157" t="s">
        <v>22043</v>
      </c>
      <c r="D972" s="166"/>
      <c r="E972" s="182" t="s">
        <v>9753</v>
      </c>
      <c r="F972" s="183" t="s">
        <v>22196</v>
      </c>
      <c r="G972" s="182" t="s">
        <v>22197</v>
      </c>
      <c r="H972" s="176"/>
      <c r="I972" s="176"/>
      <c r="J972" s="182" t="s">
        <v>20429</v>
      </c>
      <c r="K972" s="176"/>
      <c r="L972" s="177"/>
      <c r="M972" s="184">
        <v>15.0</v>
      </c>
      <c r="N972" s="162" t="s">
        <v>56</v>
      </c>
      <c r="O972" s="178">
        <v>8.0</v>
      </c>
      <c r="P972" s="179"/>
      <c r="Q972" s="170"/>
      <c r="R972" s="107"/>
      <c r="S972" s="107"/>
      <c r="T972" s="107"/>
      <c r="U972" s="107"/>
      <c r="V972" s="107"/>
      <c r="W972" s="107"/>
      <c r="X972" s="107"/>
      <c r="Y972" s="107"/>
      <c r="Z972" s="107"/>
    </row>
    <row r="973" ht="22.5" customHeight="1">
      <c r="A973" s="176"/>
      <c r="B973" s="157" t="s">
        <v>21647</v>
      </c>
      <c r="C973" s="157" t="s">
        <v>22043</v>
      </c>
      <c r="D973" s="166"/>
      <c r="E973" s="182" t="s">
        <v>22124</v>
      </c>
      <c r="F973" s="183" t="s">
        <v>22198</v>
      </c>
      <c r="G973" s="182" t="s">
        <v>22199</v>
      </c>
      <c r="H973" s="176"/>
      <c r="I973" s="176"/>
      <c r="J973" s="182" t="s">
        <v>20583</v>
      </c>
      <c r="K973" s="176"/>
      <c r="L973" s="177"/>
      <c r="M973" s="182" t="s">
        <v>22051</v>
      </c>
      <c r="N973" s="162" t="s">
        <v>56</v>
      </c>
      <c r="O973" s="178">
        <v>1.0</v>
      </c>
      <c r="P973" s="179"/>
      <c r="Q973" s="170"/>
      <c r="R973" s="107"/>
      <c r="S973" s="107"/>
      <c r="T973" s="107"/>
      <c r="U973" s="107"/>
      <c r="V973" s="107"/>
      <c r="W973" s="107"/>
      <c r="X973" s="107"/>
      <c r="Y973" s="107"/>
      <c r="Z973" s="107"/>
    </row>
    <row r="974" ht="22.5" customHeight="1">
      <c r="A974" s="176"/>
      <c r="B974" s="157" t="s">
        <v>21647</v>
      </c>
      <c r="C974" s="157" t="s">
        <v>22043</v>
      </c>
      <c r="D974" s="166"/>
      <c r="E974" s="182" t="s">
        <v>9753</v>
      </c>
      <c r="F974" s="183" t="s">
        <v>22200</v>
      </c>
      <c r="G974" s="182" t="s">
        <v>22201</v>
      </c>
      <c r="H974" s="176"/>
      <c r="I974" s="176"/>
      <c r="J974" s="182" t="s">
        <v>20748</v>
      </c>
      <c r="K974" s="176"/>
      <c r="L974" s="177"/>
      <c r="M974" s="184">
        <v>20.0</v>
      </c>
      <c r="N974" s="162" t="s">
        <v>56</v>
      </c>
      <c r="O974" s="178">
        <v>24.0</v>
      </c>
      <c r="P974" s="179"/>
      <c r="Q974" s="170"/>
      <c r="R974" s="107"/>
      <c r="S974" s="107"/>
      <c r="T974" s="107"/>
      <c r="U974" s="107"/>
      <c r="V974" s="107"/>
      <c r="W974" s="107"/>
      <c r="X974" s="107"/>
      <c r="Y974" s="107"/>
      <c r="Z974" s="107"/>
    </row>
    <row r="975" ht="22.5" customHeight="1">
      <c r="A975" s="176"/>
      <c r="B975" s="157" t="s">
        <v>21647</v>
      </c>
      <c r="C975" s="157" t="s">
        <v>22043</v>
      </c>
      <c r="D975" s="166"/>
      <c r="E975" s="182" t="s">
        <v>9753</v>
      </c>
      <c r="F975" s="183" t="s">
        <v>22202</v>
      </c>
      <c r="G975" s="182" t="s">
        <v>22203</v>
      </c>
      <c r="H975" s="176"/>
      <c r="I975" s="176"/>
      <c r="J975" s="182" t="s">
        <v>20346</v>
      </c>
      <c r="K975" s="176"/>
      <c r="L975" s="177"/>
      <c r="M975" s="184">
        <v>20.0</v>
      </c>
      <c r="N975" s="162" t="s">
        <v>56</v>
      </c>
      <c r="O975" s="178">
        <v>1.0</v>
      </c>
      <c r="P975" s="179"/>
      <c r="Q975" s="170"/>
      <c r="R975" s="107"/>
      <c r="S975" s="107"/>
      <c r="T975" s="107"/>
      <c r="U975" s="107"/>
      <c r="V975" s="107"/>
      <c r="W975" s="107"/>
      <c r="X975" s="107"/>
      <c r="Y975" s="107"/>
      <c r="Z975" s="107"/>
    </row>
    <row r="976" ht="22.5" customHeight="1">
      <c r="A976" s="176"/>
      <c r="B976" s="157" t="s">
        <v>21647</v>
      </c>
      <c r="C976" s="157" t="s">
        <v>22043</v>
      </c>
      <c r="D976" s="166"/>
      <c r="E976" s="182" t="s">
        <v>9753</v>
      </c>
      <c r="F976" s="183" t="s">
        <v>22204</v>
      </c>
      <c r="G976" s="182" t="s">
        <v>22205</v>
      </c>
      <c r="H976" s="176"/>
      <c r="I976" s="176"/>
      <c r="J976" s="182" t="s">
        <v>22206</v>
      </c>
      <c r="K976" s="176"/>
      <c r="L976" s="177"/>
      <c r="M976" s="182" t="s">
        <v>21622</v>
      </c>
      <c r="N976" s="162" t="s">
        <v>56</v>
      </c>
      <c r="O976" s="178">
        <v>1.0</v>
      </c>
      <c r="P976" s="179"/>
      <c r="Q976" s="170"/>
      <c r="R976" s="107"/>
      <c r="S976" s="107"/>
      <c r="T976" s="107"/>
      <c r="U976" s="107"/>
      <c r="V976" s="107"/>
      <c r="W976" s="107"/>
      <c r="X976" s="107"/>
      <c r="Y976" s="107"/>
      <c r="Z976" s="107"/>
    </row>
    <row r="977" ht="22.5" customHeight="1">
      <c r="A977" s="176"/>
      <c r="B977" s="157" t="s">
        <v>21647</v>
      </c>
      <c r="C977" s="157" t="s">
        <v>22043</v>
      </c>
      <c r="D977" s="166"/>
      <c r="E977" s="182" t="s">
        <v>22146</v>
      </c>
      <c r="F977" s="183" t="s">
        <v>22207</v>
      </c>
      <c r="G977" s="182" t="s">
        <v>22208</v>
      </c>
      <c r="H977" s="176"/>
      <c r="I977" s="176"/>
      <c r="J977" s="182" t="s">
        <v>21552</v>
      </c>
      <c r="K977" s="176"/>
      <c r="L977" s="177"/>
      <c r="M977" s="184">
        <v>30.0</v>
      </c>
      <c r="N977" s="162" t="s">
        <v>56</v>
      </c>
      <c r="O977" s="178">
        <v>10.0</v>
      </c>
      <c r="P977" s="179"/>
      <c r="Q977" s="170"/>
      <c r="R977" s="107"/>
      <c r="S977" s="107"/>
      <c r="T977" s="107"/>
      <c r="U977" s="107"/>
      <c r="V977" s="107"/>
      <c r="W977" s="107"/>
      <c r="X977" s="107"/>
      <c r="Y977" s="107"/>
      <c r="Z977" s="107"/>
    </row>
    <row r="978" ht="22.5" customHeight="1">
      <c r="A978" s="176"/>
      <c r="B978" s="157" t="s">
        <v>21647</v>
      </c>
      <c r="C978" s="157" t="s">
        <v>22043</v>
      </c>
      <c r="D978" s="166"/>
      <c r="E978" s="182" t="s">
        <v>9205</v>
      </c>
      <c r="F978" s="183" t="s">
        <v>22209</v>
      </c>
      <c r="G978" s="182" t="s">
        <v>22210</v>
      </c>
      <c r="H978" s="176"/>
      <c r="I978" s="176"/>
      <c r="J978" s="182" t="s">
        <v>20637</v>
      </c>
      <c r="K978" s="176"/>
      <c r="L978" s="177"/>
      <c r="M978" s="182" t="s">
        <v>20684</v>
      </c>
      <c r="N978" s="162" t="s">
        <v>56</v>
      </c>
      <c r="O978" s="178">
        <v>1.0</v>
      </c>
      <c r="P978" s="179"/>
      <c r="Q978" s="170"/>
      <c r="R978" s="107"/>
      <c r="S978" s="107"/>
      <c r="T978" s="107"/>
      <c r="U978" s="107"/>
      <c r="V978" s="107"/>
      <c r="W978" s="107"/>
      <c r="X978" s="107"/>
      <c r="Y978" s="107"/>
      <c r="Z978" s="107"/>
    </row>
    <row r="979" ht="22.5" customHeight="1">
      <c r="A979" s="176"/>
      <c r="B979" s="157" t="s">
        <v>21647</v>
      </c>
      <c r="C979" s="157" t="s">
        <v>22043</v>
      </c>
      <c r="D979" s="166"/>
      <c r="E979" s="182" t="s">
        <v>10717</v>
      </c>
      <c r="F979" s="183" t="s">
        <v>22211</v>
      </c>
      <c r="G979" s="182" t="s">
        <v>22212</v>
      </c>
      <c r="H979" s="176"/>
      <c r="I979" s="176"/>
      <c r="J979" s="182" t="s">
        <v>22182</v>
      </c>
      <c r="K979" s="176"/>
      <c r="L979" s="177"/>
      <c r="M979" s="182" t="s">
        <v>22213</v>
      </c>
      <c r="N979" s="162" t="s">
        <v>56</v>
      </c>
      <c r="O979" s="178">
        <v>1.0</v>
      </c>
      <c r="P979" s="179"/>
      <c r="Q979" s="170"/>
      <c r="R979" s="107"/>
      <c r="S979" s="107"/>
      <c r="T979" s="107"/>
      <c r="U979" s="107"/>
      <c r="V979" s="107"/>
      <c r="W979" s="107"/>
      <c r="X979" s="107"/>
      <c r="Y979" s="107"/>
      <c r="Z979" s="107"/>
    </row>
    <row r="980" ht="22.5" customHeight="1">
      <c r="A980" s="176"/>
      <c r="B980" s="157" t="s">
        <v>21647</v>
      </c>
      <c r="C980" s="157" t="s">
        <v>22043</v>
      </c>
      <c r="D980" s="166"/>
      <c r="E980" s="182" t="s">
        <v>21665</v>
      </c>
      <c r="F980" s="183" t="s">
        <v>22214</v>
      </c>
      <c r="G980" s="182" t="s">
        <v>22215</v>
      </c>
      <c r="H980" s="176"/>
      <c r="I980" s="176"/>
      <c r="J980" s="182" t="s">
        <v>20960</v>
      </c>
      <c r="K980" s="176"/>
      <c r="L980" s="177"/>
      <c r="M980" s="182" t="s">
        <v>21681</v>
      </c>
      <c r="N980" s="162" t="s">
        <v>56</v>
      </c>
      <c r="O980" s="178">
        <v>1.0</v>
      </c>
      <c r="P980" s="179"/>
      <c r="Q980" s="170"/>
      <c r="R980" s="107"/>
      <c r="S980" s="107"/>
      <c r="T980" s="107"/>
      <c r="U980" s="107"/>
      <c r="V980" s="107"/>
      <c r="W980" s="107"/>
      <c r="X980" s="107"/>
      <c r="Y980" s="107"/>
      <c r="Z980" s="107"/>
    </row>
    <row r="981" ht="22.5" customHeight="1">
      <c r="A981" s="176"/>
      <c r="B981" s="157" t="s">
        <v>21647</v>
      </c>
      <c r="C981" s="157" t="s">
        <v>22043</v>
      </c>
      <c r="D981" s="166"/>
      <c r="E981" s="184" t="s">
        <v>22216</v>
      </c>
      <c r="F981" s="183" t="s">
        <v>22217</v>
      </c>
      <c r="G981" s="182" t="s">
        <v>22218</v>
      </c>
      <c r="H981" s="176"/>
      <c r="I981" s="176"/>
      <c r="J981" s="182" t="s">
        <v>22219</v>
      </c>
      <c r="K981" s="176"/>
      <c r="L981" s="177"/>
      <c r="M981" s="184">
        <v>22.0</v>
      </c>
      <c r="N981" s="162" t="s">
        <v>56</v>
      </c>
      <c r="O981" s="178">
        <v>12.0</v>
      </c>
      <c r="P981" s="179"/>
      <c r="Q981" s="170"/>
      <c r="R981" s="107"/>
      <c r="S981" s="107"/>
      <c r="T981" s="107"/>
      <c r="U981" s="107"/>
      <c r="V981" s="107"/>
      <c r="W981" s="107"/>
      <c r="X981" s="107"/>
      <c r="Y981" s="107"/>
      <c r="Z981" s="107"/>
    </row>
    <row r="982" ht="22.5" customHeight="1">
      <c r="A982" s="176"/>
      <c r="B982" s="157" t="s">
        <v>21647</v>
      </c>
      <c r="C982" s="157" t="s">
        <v>22043</v>
      </c>
      <c r="D982" s="166"/>
      <c r="E982" s="182" t="s">
        <v>21665</v>
      </c>
      <c r="F982" s="183" t="s">
        <v>22220</v>
      </c>
      <c r="G982" s="182" t="s">
        <v>22221</v>
      </c>
      <c r="H982" s="176"/>
      <c r="I982" s="176"/>
      <c r="J982" s="182" t="s">
        <v>20449</v>
      </c>
      <c r="K982" s="176"/>
      <c r="L982" s="177"/>
      <c r="M982" s="182" t="s">
        <v>21681</v>
      </c>
      <c r="N982" s="162" t="s">
        <v>56</v>
      </c>
      <c r="O982" s="178">
        <v>1.0</v>
      </c>
      <c r="P982" s="179"/>
      <c r="Q982" s="170"/>
      <c r="R982" s="107"/>
      <c r="S982" s="107"/>
      <c r="T982" s="107"/>
      <c r="U982" s="107"/>
      <c r="V982" s="107"/>
      <c r="W982" s="107"/>
      <c r="X982" s="107"/>
      <c r="Y982" s="107"/>
      <c r="Z982" s="107"/>
    </row>
    <row r="983" ht="22.5" customHeight="1">
      <c r="A983" s="176"/>
      <c r="B983" s="157" t="s">
        <v>21647</v>
      </c>
      <c r="C983" s="157" t="s">
        <v>22043</v>
      </c>
      <c r="D983" s="166"/>
      <c r="E983" s="182" t="s">
        <v>10717</v>
      </c>
      <c r="F983" s="183" t="s">
        <v>22222</v>
      </c>
      <c r="G983" s="182" t="s">
        <v>22223</v>
      </c>
      <c r="H983" s="176"/>
      <c r="I983" s="176"/>
      <c r="J983" s="182" t="s">
        <v>20376</v>
      </c>
      <c r="K983" s="176"/>
      <c r="L983" s="177"/>
      <c r="M983" s="182" t="s">
        <v>22224</v>
      </c>
      <c r="N983" s="162" t="s">
        <v>56</v>
      </c>
      <c r="O983" s="178">
        <v>1.0</v>
      </c>
      <c r="P983" s="179"/>
      <c r="Q983" s="170"/>
      <c r="R983" s="107"/>
      <c r="S983" s="107"/>
      <c r="T983" s="107"/>
      <c r="U983" s="107"/>
      <c r="V983" s="107"/>
      <c r="W983" s="107"/>
      <c r="X983" s="107"/>
      <c r="Y983" s="107"/>
      <c r="Z983" s="107"/>
    </row>
    <row r="984" ht="22.5" customHeight="1">
      <c r="A984" s="176"/>
      <c r="B984" s="157" t="s">
        <v>21647</v>
      </c>
      <c r="C984" s="157" t="s">
        <v>22043</v>
      </c>
      <c r="D984" s="166"/>
      <c r="E984" s="182" t="s">
        <v>22124</v>
      </c>
      <c r="F984" s="183" t="s">
        <v>22225</v>
      </c>
      <c r="G984" s="182" t="s">
        <v>22226</v>
      </c>
      <c r="H984" s="176"/>
      <c r="I984" s="176"/>
      <c r="J984" s="182" t="s">
        <v>20583</v>
      </c>
      <c r="K984" s="176"/>
      <c r="L984" s="177"/>
      <c r="M984" s="182" t="s">
        <v>22051</v>
      </c>
      <c r="N984" s="162" t="s">
        <v>56</v>
      </c>
      <c r="O984" s="178">
        <v>1.0</v>
      </c>
      <c r="P984" s="179"/>
      <c r="Q984" s="170"/>
      <c r="R984" s="107"/>
      <c r="S984" s="107"/>
      <c r="T984" s="107"/>
      <c r="U984" s="107"/>
      <c r="V984" s="107"/>
      <c r="W984" s="107"/>
      <c r="X984" s="107"/>
      <c r="Y984" s="107"/>
      <c r="Z984" s="107"/>
    </row>
    <row r="985" ht="22.5" customHeight="1">
      <c r="A985" s="176"/>
      <c r="B985" s="157" t="s">
        <v>21647</v>
      </c>
      <c r="C985" s="157" t="s">
        <v>22043</v>
      </c>
      <c r="D985" s="166"/>
      <c r="E985" s="182" t="s">
        <v>22120</v>
      </c>
      <c r="F985" s="183" t="s">
        <v>22227</v>
      </c>
      <c r="G985" s="182" t="s">
        <v>22228</v>
      </c>
      <c r="H985" s="176"/>
      <c r="I985" s="176"/>
      <c r="J985" s="182" t="s">
        <v>21021</v>
      </c>
      <c r="K985" s="176"/>
      <c r="L985" s="177"/>
      <c r="M985" s="182" t="s">
        <v>22229</v>
      </c>
      <c r="N985" s="162" t="s">
        <v>56</v>
      </c>
      <c r="O985" s="178">
        <v>1.0</v>
      </c>
      <c r="P985" s="179"/>
      <c r="Q985" s="170"/>
      <c r="R985" s="107"/>
      <c r="S985" s="107"/>
      <c r="T985" s="107"/>
      <c r="U985" s="107"/>
      <c r="V985" s="107"/>
      <c r="W985" s="107"/>
      <c r="X985" s="107"/>
      <c r="Y985" s="107"/>
      <c r="Z985" s="107"/>
    </row>
    <row r="986" ht="22.5" customHeight="1">
      <c r="A986" s="176"/>
      <c r="B986" s="157" t="s">
        <v>21647</v>
      </c>
      <c r="C986" s="157" t="s">
        <v>22043</v>
      </c>
      <c r="D986" s="166"/>
      <c r="E986" s="182" t="s">
        <v>9753</v>
      </c>
      <c r="F986" s="183" t="s">
        <v>22230</v>
      </c>
      <c r="G986" s="182" t="s">
        <v>22231</v>
      </c>
      <c r="H986" s="176"/>
      <c r="I986" s="176"/>
      <c r="J986" s="182" t="s">
        <v>22232</v>
      </c>
      <c r="K986" s="176"/>
      <c r="L986" s="177"/>
      <c r="M986" s="184">
        <v>23.0</v>
      </c>
      <c r="N986" s="162" t="s">
        <v>56</v>
      </c>
      <c r="O986" s="178">
        <v>1.0</v>
      </c>
      <c r="P986" s="179"/>
      <c r="Q986" s="170"/>
      <c r="R986" s="107"/>
      <c r="S986" s="107"/>
      <c r="T986" s="107"/>
      <c r="U986" s="107"/>
      <c r="V986" s="107"/>
      <c r="W986" s="107"/>
      <c r="X986" s="107"/>
      <c r="Y986" s="107"/>
      <c r="Z986" s="107"/>
    </row>
    <row r="987" ht="22.5" customHeight="1">
      <c r="A987" s="176"/>
      <c r="B987" s="157" t="s">
        <v>21647</v>
      </c>
      <c r="C987" s="157" t="s">
        <v>22043</v>
      </c>
      <c r="D987" s="166"/>
      <c r="E987" s="182" t="s">
        <v>22124</v>
      </c>
      <c r="F987" s="183" t="s">
        <v>22233</v>
      </c>
      <c r="G987" s="182" t="s">
        <v>22234</v>
      </c>
      <c r="H987" s="176"/>
      <c r="I987" s="176"/>
      <c r="J987" s="182" t="s">
        <v>20583</v>
      </c>
      <c r="K987" s="176"/>
      <c r="L987" s="177"/>
      <c r="M987" s="182" t="s">
        <v>22235</v>
      </c>
      <c r="N987" s="162" t="s">
        <v>56</v>
      </c>
      <c r="O987" s="178">
        <v>1.0</v>
      </c>
      <c r="P987" s="179"/>
      <c r="Q987" s="170"/>
      <c r="R987" s="107"/>
      <c r="S987" s="107"/>
      <c r="T987" s="107"/>
      <c r="U987" s="107"/>
      <c r="V987" s="107"/>
      <c r="W987" s="107"/>
      <c r="X987" s="107"/>
      <c r="Y987" s="107"/>
      <c r="Z987" s="107"/>
    </row>
    <row r="988" ht="22.5" customHeight="1">
      <c r="A988" s="176"/>
      <c r="B988" s="157" t="s">
        <v>21647</v>
      </c>
      <c r="C988" s="157" t="s">
        <v>22043</v>
      </c>
      <c r="D988" s="166"/>
      <c r="E988" s="182" t="s">
        <v>10717</v>
      </c>
      <c r="F988" s="183" t="s">
        <v>22236</v>
      </c>
      <c r="G988" s="182" t="s">
        <v>22237</v>
      </c>
      <c r="H988" s="176"/>
      <c r="I988" s="176"/>
      <c r="J988" s="182" t="s">
        <v>20358</v>
      </c>
      <c r="K988" s="176"/>
      <c r="L988" s="177"/>
      <c r="M988" s="182" t="s">
        <v>22238</v>
      </c>
      <c r="N988" s="162" t="s">
        <v>56</v>
      </c>
      <c r="O988" s="178">
        <v>1.0</v>
      </c>
      <c r="P988" s="179"/>
      <c r="Q988" s="170"/>
      <c r="R988" s="107"/>
      <c r="S988" s="107"/>
      <c r="T988" s="107"/>
      <c r="U988" s="107"/>
      <c r="V988" s="107"/>
      <c r="W988" s="107"/>
      <c r="X988" s="107"/>
      <c r="Y988" s="107"/>
      <c r="Z988" s="107"/>
    </row>
    <row r="989" ht="22.5" customHeight="1">
      <c r="A989" s="176"/>
      <c r="B989" s="157" t="s">
        <v>21647</v>
      </c>
      <c r="C989" s="157" t="s">
        <v>22043</v>
      </c>
      <c r="D989" s="166"/>
      <c r="E989" s="182" t="s">
        <v>22146</v>
      </c>
      <c r="F989" s="183" t="s">
        <v>22239</v>
      </c>
      <c r="G989" s="182" t="s">
        <v>22240</v>
      </c>
      <c r="H989" s="176"/>
      <c r="I989" s="176"/>
      <c r="J989" s="182" t="s">
        <v>21552</v>
      </c>
      <c r="K989" s="176"/>
      <c r="L989" s="177"/>
      <c r="M989" s="182" t="s">
        <v>20598</v>
      </c>
      <c r="N989" s="162" t="s">
        <v>56</v>
      </c>
      <c r="O989" s="178">
        <v>1.0</v>
      </c>
      <c r="P989" s="179"/>
      <c r="Q989" s="170"/>
      <c r="R989" s="107"/>
      <c r="S989" s="107"/>
      <c r="T989" s="107"/>
      <c r="U989" s="107"/>
      <c r="V989" s="107"/>
      <c r="W989" s="107"/>
      <c r="X989" s="107"/>
      <c r="Y989" s="107"/>
      <c r="Z989" s="107"/>
    </row>
    <row r="990" ht="22.5" customHeight="1">
      <c r="A990" s="176"/>
      <c r="B990" s="157" t="s">
        <v>21647</v>
      </c>
      <c r="C990" s="157" t="s">
        <v>22043</v>
      </c>
      <c r="D990" s="166"/>
      <c r="E990" s="182" t="s">
        <v>21649</v>
      </c>
      <c r="F990" s="183" t="s">
        <v>22241</v>
      </c>
      <c r="G990" s="182" t="s">
        <v>22242</v>
      </c>
      <c r="H990" s="176"/>
      <c r="I990" s="176"/>
      <c r="J990" s="182" t="s">
        <v>21115</v>
      </c>
      <c r="K990" s="176"/>
      <c r="L990" s="177"/>
      <c r="M990" s="184">
        <v>24.0</v>
      </c>
      <c r="N990" s="162" t="s">
        <v>56</v>
      </c>
      <c r="O990" s="178">
        <v>1.0</v>
      </c>
      <c r="P990" s="179"/>
      <c r="Q990" s="170"/>
      <c r="R990" s="107"/>
      <c r="S990" s="107"/>
      <c r="T990" s="107"/>
      <c r="U990" s="107"/>
      <c r="V990" s="107"/>
      <c r="W990" s="107"/>
      <c r="X990" s="107"/>
      <c r="Y990" s="107"/>
      <c r="Z990" s="107"/>
    </row>
    <row r="991" ht="22.5" customHeight="1">
      <c r="A991" s="176"/>
      <c r="B991" s="157" t="s">
        <v>21647</v>
      </c>
      <c r="C991" s="157" t="s">
        <v>22043</v>
      </c>
      <c r="D991" s="166"/>
      <c r="E991" s="182" t="s">
        <v>21649</v>
      </c>
      <c r="F991" s="183" t="s">
        <v>22243</v>
      </c>
      <c r="G991" s="182" t="s">
        <v>22244</v>
      </c>
      <c r="H991" s="176"/>
      <c r="I991" s="176"/>
      <c r="J991" s="182" t="s">
        <v>21690</v>
      </c>
      <c r="K991" s="176"/>
      <c r="L991" s="177"/>
      <c r="M991" s="184">
        <v>14.0</v>
      </c>
      <c r="N991" s="162" t="s">
        <v>56</v>
      </c>
      <c r="O991" s="178">
        <v>1.0</v>
      </c>
      <c r="P991" s="179"/>
      <c r="Q991" s="170"/>
      <c r="R991" s="107"/>
      <c r="S991" s="107"/>
      <c r="T991" s="107"/>
      <c r="U991" s="107"/>
      <c r="V991" s="107"/>
      <c r="W991" s="107"/>
      <c r="X991" s="107"/>
      <c r="Y991" s="107"/>
      <c r="Z991" s="107"/>
    </row>
    <row r="992" ht="22.5" customHeight="1">
      <c r="A992" s="176"/>
      <c r="B992" s="157" t="s">
        <v>21647</v>
      </c>
      <c r="C992" s="157" t="s">
        <v>22043</v>
      </c>
      <c r="D992" s="166"/>
      <c r="E992" s="182" t="s">
        <v>21665</v>
      </c>
      <c r="F992" s="183" t="s">
        <v>22245</v>
      </c>
      <c r="G992" s="182" t="s">
        <v>22246</v>
      </c>
      <c r="H992" s="176"/>
      <c r="I992" s="176"/>
      <c r="J992" s="182" t="s">
        <v>20960</v>
      </c>
      <c r="K992" s="176"/>
      <c r="L992" s="177"/>
      <c r="M992" s="182" t="s">
        <v>21681</v>
      </c>
      <c r="N992" s="162" t="s">
        <v>56</v>
      </c>
      <c r="O992" s="178">
        <v>1.0</v>
      </c>
      <c r="P992" s="179"/>
      <c r="Q992" s="170"/>
      <c r="R992" s="107"/>
      <c r="S992" s="107"/>
      <c r="T992" s="107"/>
      <c r="U992" s="107"/>
      <c r="V992" s="107"/>
      <c r="W992" s="107"/>
      <c r="X992" s="107"/>
      <c r="Y992" s="107"/>
      <c r="Z992" s="107"/>
    </row>
    <row r="993" ht="22.5" customHeight="1">
      <c r="A993" s="176"/>
      <c r="B993" s="157" t="s">
        <v>21647</v>
      </c>
      <c r="C993" s="157" t="s">
        <v>22043</v>
      </c>
      <c r="D993" s="166"/>
      <c r="E993" s="182" t="s">
        <v>9753</v>
      </c>
      <c r="F993" s="183" t="s">
        <v>22247</v>
      </c>
      <c r="G993" s="182" t="s">
        <v>22248</v>
      </c>
      <c r="H993" s="176"/>
      <c r="I993" s="176"/>
      <c r="J993" s="182" t="s">
        <v>21046</v>
      </c>
      <c r="K993" s="176"/>
      <c r="L993" s="177"/>
      <c r="M993" s="184">
        <v>15.0</v>
      </c>
      <c r="N993" s="162" t="s">
        <v>56</v>
      </c>
      <c r="O993" s="178">
        <v>1.0</v>
      </c>
      <c r="P993" s="179"/>
      <c r="Q993" s="170"/>
      <c r="R993" s="107"/>
      <c r="S993" s="107"/>
      <c r="T993" s="107"/>
      <c r="U993" s="107"/>
      <c r="V993" s="107"/>
      <c r="W993" s="107"/>
      <c r="X993" s="107"/>
      <c r="Y993" s="107"/>
      <c r="Z993" s="107"/>
    </row>
    <row r="994" ht="22.5" customHeight="1">
      <c r="A994" s="176"/>
      <c r="B994" s="157" t="s">
        <v>21647</v>
      </c>
      <c r="C994" s="157" t="s">
        <v>22043</v>
      </c>
      <c r="D994" s="166"/>
      <c r="E994" s="182" t="s">
        <v>21649</v>
      </c>
      <c r="F994" s="183" t="s">
        <v>22249</v>
      </c>
      <c r="G994" s="182" t="s">
        <v>22250</v>
      </c>
      <c r="H994" s="176"/>
      <c r="I994" s="176"/>
      <c r="J994" s="182" t="s">
        <v>21083</v>
      </c>
      <c r="K994" s="176"/>
      <c r="L994" s="177"/>
      <c r="M994" s="184">
        <v>23.0</v>
      </c>
      <c r="N994" s="162" t="s">
        <v>56</v>
      </c>
      <c r="O994" s="178">
        <v>1.0</v>
      </c>
      <c r="P994" s="179"/>
      <c r="Q994" s="170"/>
      <c r="R994" s="107"/>
      <c r="S994" s="107"/>
      <c r="T994" s="107"/>
      <c r="U994" s="107"/>
      <c r="V994" s="107"/>
      <c r="W994" s="107"/>
      <c r="X994" s="107"/>
      <c r="Y994" s="107"/>
      <c r="Z994" s="107"/>
    </row>
    <row r="995" ht="22.5" customHeight="1">
      <c r="A995" s="176"/>
      <c r="B995" s="157" t="s">
        <v>21647</v>
      </c>
      <c r="C995" s="157" t="s">
        <v>22043</v>
      </c>
      <c r="D995" s="166"/>
      <c r="E995" s="182" t="s">
        <v>9753</v>
      </c>
      <c r="F995" s="183" t="s">
        <v>22251</v>
      </c>
      <c r="G995" s="182" t="s">
        <v>22252</v>
      </c>
      <c r="H995" s="176"/>
      <c r="I995" s="176"/>
      <c r="J995" s="182" t="s">
        <v>22232</v>
      </c>
      <c r="K995" s="176"/>
      <c r="L995" s="177"/>
      <c r="M995" s="184">
        <v>20.0</v>
      </c>
      <c r="N995" s="162" t="s">
        <v>56</v>
      </c>
      <c r="O995" s="178">
        <v>1.0</v>
      </c>
      <c r="P995" s="179"/>
      <c r="Q995" s="170"/>
      <c r="R995" s="107"/>
      <c r="S995" s="107"/>
      <c r="T995" s="107"/>
      <c r="U995" s="107"/>
      <c r="V995" s="107"/>
      <c r="W995" s="107"/>
      <c r="X995" s="107"/>
      <c r="Y995" s="107"/>
      <c r="Z995" s="107"/>
    </row>
    <row r="996" ht="22.5" customHeight="1">
      <c r="A996" s="176"/>
      <c r="B996" s="157" t="s">
        <v>21647</v>
      </c>
      <c r="C996" s="157" t="s">
        <v>22043</v>
      </c>
      <c r="D996" s="166"/>
      <c r="E996" s="182" t="s">
        <v>9753</v>
      </c>
      <c r="F996" s="183" t="s">
        <v>22253</v>
      </c>
      <c r="G996" s="182" t="s">
        <v>22254</v>
      </c>
      <c r="H996" s="176"/>
      <c r="I996" s="176"/>
      <c r="J996" s="182" t="s">
        <v>20429</v>
      </c>
      <c r="K996" s="176"/>
      <c r="L996" s="177"/>
      <c r="M996" s="182" t="s">
        <v>22051</v>
      </c>
      <c r="N996" s="162" t="s">
        <v>56</v>
      </c>
      <c r="O996" s="178">
        <v>8.0</v>
      </c>
      <c r="P996" s="179"/>
      <c r="Q996" s="170"/>
      <c r="R996" s="107"/>
      <c r="S996" s="107"/>
      <c r="T996" s="107"/>
      <c r="U996" s="107"/>
      <c r="V996" s="107"/>
      <c r="W996" s="107"/>
      <c r="X996" s="107"/>
      <c r="Y996" s="107"/>
      <c r="Z996" s="107"/>
    </row>
    <row r="997" ht="22.5" customHeight="1">
      <c r="A997" s="176"/>
      <c r="B997" s="157" t="s">
        <v>21647</v>
      </c>
      <c r="C997" s="157" t="s">
        <v>22043</v>
      </c>
      <c r="D997" s="166"/>
      <c r="E997" s="182" t="s">
        <v>21649</v>
      </c>
      <c r="F997" s="183" t="s">
        <v>22255</v>
      </c>
      <c r="G997" s="182" t="s">
        <v>22256</v>
      </c>
      <c r="H997" s="176"/>
      <c r="I997" s="176"/>
      <c r="J997" s="182" t="s">
        <v>22133</v>
      </c>
      <c r="K997" s="176"/>
      <c r="L997" s="177"/>
      <c r="M997" s="184">
        <v>14.0</v>
      </c>
      <c r="N997" s="162" t="s">
        <v>56</v>
      </c>
      <c r="O997" s="178">
        <v>5.0</v>
      </c>
      <c r="P997" s="179"/>
      <c r="Q997" s="170"/>
      <c r="R997" s="107"/>
      <c r="S997" s="107"/>
      <c r="T997" s="107"/>
      <c r="U997" s="107"/>
      <c r="V997" s="107"/>
      <c r="W997" s="107"/>
      <c r="X997" s="107"/>
      <c r="Y997" s="107"/>
      <c r="Z997" s="107"/>
    </row>
    <row r="998" ht="22.5" customHeight="1">
      <c r="A998" s="176"/>
      <c r="B998" s="157" t="s">
        <v>21647</v>
      </c>
      <c r="C998" s="157" t="s">
        <v>22043</v>
      </c>
      <c r="D998" s="166"/>
      <c r="E998" s="182" t="s">
        <v>22257</v>
      </c>
      <c r="F998" s="183" t="s">
        <v>22258</v>
      </c>
      <c r="G998" s="182" t="s">
        <v>22259</v>
      </c>
      <c r="H998" s="176"/>
      <c r="I998" s="176"/>
      <c r="J998" s="182" t="s">
        <v>20865</v>
      </c>
      <c r="K998" s="176"/>
      <c r="L998" s="177"/>
      <c r="M998" s="184">
        <v>100.0</v>
      </c>
      <c r="N998" s="162" t="s">
        <v>56</v>
      </c>
      <c r="O998" s="178">
        <v>1.0</v>
      </c>
      <c r="P998" s="179"/>
      <c r="Q998" s="170"/>
      <c r="R998" s="107"/>
      <c r="S998" s="107"/>
      <c r="T998" s="107"/>
      <c r="U998" s="107"/>
      <c r="V998" s="107"/>
      <c r="W998" s="107"/>
      <c r="X998" s="107"/>
      <c r="Y998" s="107"/>
      <c r="Z998" s="107"/>
    </row>
    <row r="999" ht="22.5" customHeight="1">
      <c r="A999" s="176"/>
      <c r="B999" s="157" t="s">
        <v>21647</v>
      </c>
      <c r="C999" s="157" t="s">
        <v>22043</v>
      </c>
      <c r="D999" s="166"/>
      <c r="E999" s="182" t="s">
        <v>9753</v>
      </c>
      <c r="F999" s="183" t="s">
        <v>22260</v>
      </c>
      <c r="G999" s="182" t="s">
        <v>22261</v>
      </c>
      <c r="H999" s="176"/>
      <c r="I999" s="176"/>
      <c r="J999" s="182" t="s">
        <v>20346</v>
      </c>
      <c r="K999" s="176"/>
      <c r="L999" s="177"/>
      <c r="M999" s="182" t="s">
        <v>22262</v>
      </c>
      <c r="N999" s="162" t="s">
        <v>56</v>
      </c>
      <c r="O999" s="178">
        <v>1.0</v>
      </c>
      <c r="P999" s="179"/>
      <c r="Q999" s="170"/>
      <c r="R999" s="107"/>
      <c r="S999" s="107"/>
      <c r="T999" s="107"/>
      <c r="U999" s="107"/>
      <c r="V999" s="107"/>
      <c r="W999" s="107"/>
      <c r="X999" s="107"/>
      <c r="Y999" s="107"/>
      <c r="Z999" s="107"/>
    </row>
    <row r="1000" ht="22.5" customHeight="1">
      <c r="A1000" s="176"/>
      <c r="B1000" s="157" t="s">
        <v>21647</v>
      </c>
      <c r="C1000" s="157" t="s">
        <v>22043</v>
      </c>
      <c r="D1000" s="166"/>
      <c r="E1000" s="182" t="s">
        <v>21649</v>
      </c>
      <c r="F1000" s="183" t="s">
        <v>22263</v>
      </c>
      <c r="G1000" s="182" t="s">
        <v>22264</v>
      </c>
      <c r="H1000" s="176"/>
      <c r="I1000" s="176"/>
      <c r="J1000" s="182" t="s">
        <v>21083</v>
      </c>
      <c r="K1000" s="176"/>
      <c r="L1000" s="177"/>
      <c r="M1000" s="184">
        <v>14.0</v>
      </c>
      <c r="N1000" s="162" t="s">
        <v>56</v>
      </c>
      <c r="O1000" s="178">
        <v>1.0</v>
      </c>
      <c r="P1000" s="179"/>
      <c r="Q1000" s="170"/>
      <c r="R1000" s="107"/>
      <c r="S1000" s="107"/>
      <c r="T1000" s="107"/>
      <c r="U1000" s="107"/>
      <c r="V1000" s="107"/>
      <c r="W1000" s="107"/>
      <c r="X1000" s="107"/>
      <c r="Y1000" s="107"/>
      <c r="Z1000" s="107"/>
    </row>
    <row r="1001" ht="22.5" customHeight="1">
      <c r="A1001" s="176"/>
      <c r="B1001" s="157" t="s">
        <v>21647</v>
      </c>
      <c r="C1001" s="157" t="s">
        <v>22043</v>
      </c>
      <c r="D1001" s="166"/>
      <c r="E1001" s="182" t="s">
        <v>10717</v>
      </c>
      <c r="F1001" s="183" t="s">
        <v>22265</v>
      </c>
      <c r="G1001" s="182" t="s">
        <v>22266</v>
      </c>
      <c r="H1001" s="176"/>
      <c r="I1001" s="176"/>
      <c r="J1001" s="182" t="s">
        <v>20376</v>
      </c>
      <c r="K1001" s="176"/>
      <c r="L1001" s="177"/>
      <c r="M1001" s="182" t="s">
        <v>22267</v>
      </c>
      <c r="N1001" s="162" t="s">
        <v>56</v>
      </c>
      <c r="O1001" s="178">
        <v>1.0</v>
      </c>
      <c r="P1001" s="179"/>
      <c r="Q1001" s="170"/>
      <c r="R1001" s="107"/>
      <c r="S1001" s="107"/>
      <c r="T1001" s="107"/>
      <c r="U1001" s="107"/>
      <c r="V1001" s="107"/>
      <c r="W1001" s="107"/>
      <c r="X1001" s="107"/>
      <c r="Y1001" s="107"/>
      <c r="Z1001" s="107"/>
    </row>
    <row r="1002" ht="22.5" customHeight="1">
      <c r="A1002" s="176"/>
      <c r="B1002" s="157" t="s">
        <v>21647</v>
      </c>
      <c r="C1002" s="157" t="s">
        <v>22043</v>
      </c>
      <c r="D1002" s="166"/>
      <c r="E1002" s="182" t="s">
        <v>10717</v>
      </c>
      <c r="F1002" s="183" t="s">
        <v>22268</v>
      </c>
      <c r="G1002" s="182" t="s">
        <v>22269</v>
      </c>
      <c r="H1002" s="176"/>
      <c r="I1002" s="176"/>
      <c r="J1002" s="182" t="s">
        <v>20317</v>
      </c>
      <c r="K1002" s="176"/>
      <c r="L1002" s="177"/>
      <c r="M1002" s="182" t="s">
        <v>22270</v>
      </c>
      <c r="N1002" s="162" t="s">
        <v>56</v>
      </c>
      <c r="O1002" s="178">
        <v>1.0</v>
      </c>
      <c r="P1002" s="179"/>
      <c r="Q1002" s="170"/>
      <c r="R1002" s="107"/>
      <c r="S1002" s="107"/>
      <c r="T1002" s="107"/>
      <c r="U1002" s="107"/>
      <c r="V1002" s="107"/>
      <c r="W1002" s="107"/>
      <c r="X1002" s="107"/>
      <c r="Y1002" s="107"/>
      <c r="Z1002" s="107"/>
    </row>
    <row r="1003" ht="22.5" customHeight="1">
      <c r="A1003" s="176"/>
      <c r="B1003" s="157" t="s">
        <v>21647</v>
      </c>
      <c r="C1003" s="157" t="s">
        <v>22043</v>
      </c>
      <c r="D1003" s="166"/>
      <c r="E1003" s="182" t="s">
        <v>10717</v>
      </c>
      <c r="F1003" s="183" t="s">
        <v>22271</v>
      </c>
      <c r="G1003" s="182" t="s">
        <v>22272</v>
      </c>
      <c r="H1003" s="176"/>
      <c r="I1003" s="176"/>
      <c r="J1003" s="182" t="s">
        <v>22273</v>
      </c>
      <c r="K1003" s="176"/>
      <c r="L1003" s="177"/>
      <c r="M1003" s="184">
        <v>117.0</v>
      </c>
      <c r="N1003" s="162" t="s">
        <v>56</v>
      </c>
      <c r="O1003" s="178">
        <v>20.0</v>
      </c>
      <c r="P1003" s="179"/>
      <c r="Q1003" s="170"/>
      <c r="R1003" s="107"/>
      <c r="S1003" s="107"/>
      <c r="T1003" s="107"/>
      <c r="U1003" s="107"/>
      <c r="V1003" s="107"/>
      <c r="W1003" s="107"/>
      <c r="X1003" s="107"/>
      <c r="Y1003" s="107"/>
      <c r="Z1003" s="107"/>
    </row>
    <row r="1004" ht="22.5" customHeight="1">
      <c r="A1004" s="176"/>
      <c r="B1004" s="157" t="s">
        <v>21647</v>
      </c>
      <c r="C1004" s="157" t="s">
        <v>22043</v>
      </c>
      <c r="D1004" s="166"/>
      <c r="E1004" s="182" t="s">
        <v>9753</v>
      </c>
      <c r="F1004" s="183" t="s">
        <v>22274</v>
      </c>
      <c r="G1004" s="182" t="s">
        <v>22275</v>
      </c>
      <c r="H1004" s="176"/>
      <c r="I1004" s="176"/>
      <c r="J1004" s="182" t="s">
        <v>21976</v>
      </c>
      <c r="K1004" s="176"/>
      <c r="L1004" s="177"/>
      <c r="M1004" s="184">
        <v>50.0</v>
      </c>
      <c r="N1004" s="162" t="s">
        <v>56</v>
      </c>
      <c r="O1004" s="178">
        <v>1.0</v>
      </c>
      <c r="P1004" s="179"/>
      <c r="Q1004" s="170"/>
      <c r="R1004" s="107"/>
      <c r="S1004" s="107"/>
      <c r="T1004" s="107"/>
      <c r="U1004" s="107"/>
      <c r="V1004" s="107"/>
      <c r="W1004" s="107"/>
      <c r="X1004" s="107"/>
      <c r="Y1004" s="107"/>
      <c r="Z1004" s="107"/>
    </row>
    <row r="1005" ht="22.5" customHeight="1">
      <c r="A1005" s="176"/>
      <c r="B1005" s="157" t="s">
        <v>21647</v>
      </c>
      <c r="C1005" s="157" t="s">
        <v>22043</v>
      </c>
      <c r="D1005" s="166"/>
      <c r="E1005" s="182" t="s">
        <v>10717</v>
      </c>
      <c r="F1005" s="183" t="s">
        <v>22276</v>
      </c>
      <c r="G1005" s="182" t="s">
        <v>22277</v>
      </c>
      <c r="H1005" s="176"/>
      <c r="I1005" s="176"/>
      <c r="J1005" s="182" t="s">
        <v>20376</v>
      </c>
      <c r="K1005" s="176"/>
      <c r="L1005" s="177"/>
      <c r="M1005" s="182" t="s">
        <v>22278</v>
      </c>
      <c r="N1005" s="162" t="s">
        <v>56</v>
      </c>
      <c r="O1005" s="178">
        <v>1.0</v>
      </c>
      <c r="P1005" s="179"/>
      <c r="Q1005" s="170"/>
      <c r="R1005" s="107"/>
      <c r="S1005" s="107"/>
      <c r="T1005" s="107"/>
      <c r="U1005" s="107"/>
      <c r="V1005" s="107"/>
      <c r="W1005" s="107"/>
      <c r="X1005" s="107"/>
      <c r="Y1005" s="107"/>
      <c r="Z1005" s="107"/>
    </row>
    <row r="1006" ht="22.5" customHeight="1">
      <c r="A1006" s="176"/>
      <c r="B1006" s="157" t="s">
        <v>21647</v>
      </c>
      <c r="C1006" s="157" t="s">
        <v>22043</v>
      </c>
      <c r="D1006" s="166"/>
      <c r="E1006" s="182" t="s">
        <v>10717</v>
      </c>
      <c r="F1006" s="183" t="s">
        <v>22279</v>
      </c>
      <c r="G1006" s="182" t="s">
        <v>22280</v>
      </c>
      <c r="H1006" s="176"/>
      <c r="I1006" s="176"/>
      <c r="J1006" s="182" t="s">
        <v>22182</v>
      </c>
      <c r="K1006" s="176"/>
      <c r="L1006" s="177"/>
      <c r="M1006" s="182" t="s">
        <v>22281</v>
      </c>
      <c r="N1006" s="162" t="s">
        <v>56</v>
      </c>
      <c r="O1006" s="178">
        <v>1.0</v>
      </c>
      <c r="P1006" s="179"/>
      <c r="Q1006" s="170"/>
      <c r="R1006" s="107"/>
      <c r="S1006" s="107"/>
      <c r="T1006" s="107"/>
      <c r="U1006" s="107"/>
      <c r="V1006" s="107"/>
      <c r="W1006" s="107"/>
      <c r="X1006" s="107"/>
      <c r="Y1006" s="107"/>
      <c r="Z1006" s="107"/>
    </row>
    <row r="1007" ht="22.5" customHeight="1">
      <c r="A1007" s="176"/>
      <c r="B1007" s="157" t="s">
        <v>21647</v>
      </c>
      <c r="C1007" s="157" t="s">
        <v>22043</v>
      </c>
      <c r="D1007" s="166"/>
      <c r="E1007" s="182" t="s">
        <v>10717</v>
      </c>
      <c r="F1007" s="183" t="s">
        <v>22282</v>
      </c>
      <c r="G1007" s="182" t="s">
        <v>22283</v>
      </c>
      <c r="H1007" s="176"/>
      <c r="I1007" s="176"/>
      <c r="J1007" s="182" t="s">
        <v>20376</v>
      </c>
      <c r="K1007" s="176"/>
      <c r="L1007" s="177"/>
      <c r="M1007" s="182" t="s">
        <v>22284</v>
      </c>
      <c r="N1007" s="162" t="s">
        <v>56</v>
      </c>
      <c r="O1007" s="178">
        <v>1.0</v>
      </c>
      <c r="P1007" s="179"/>
      <c r="Q1007" s="170"/>
      <c r="R1007" s="107"/>
      <c r="S1007" s="107"/>
      <c r="T1007" s="107"/>
      <c r="U1007" s="107"/>
      <c r="V1007" s="107"/>
      <c r="W1007" s="107"/>
      <c r="X1007" s="107"/>
      <c r="Y1007" s="107"/>
      <c r="Z1007" s="107"/>
    </row>
    <row r="1008" ht="22.5" customHeight="1">
      <c r="A1008" s="176"/>
      <c r="B1008" s="157" t="s">
        <v>21647</v>
      </c>
      <c r="C1008" s="157" t="s">
        <v>22043</v>
      </c>
      <c r="D1008" s="166"/>
      <c r="E1008" s="182" t="s">
        <v>22124</v>
      </c>
      <c r="F1008" s="183" t="s">
        <v>22285</v>
      </c>
      <c r="G1008" s="182" t="s">
        <v>22286</v>
      </c>
      <c r="H1008" s="176"/>
      <c r="I1008" s="176"/>
      <c r="J1008" s="182" t="s">
        <v>22127</v>
      </c>
      <c r="K1008" s="176"/>
      <c r="L1008" s="177"/>
      <c r="M1008" s="182" t="s">
        <v>22235</v>
      </c>
      <c r="N1008" s="162" t="s">
        <v>56</v>
      </c>
      <c r="O1008" s="178">
        <v>10.0</v>
      </c>
      <c r="P1008" s="179"/>
      <c r="Q1008" s="170"/>
      <c r="R1008" s="107"/>
      <c r="S1008" s="107"/>
      <c r="T1008" s="107"/>
      <c r="U1008" s="107"/>
      <c r="V1008" s="107"/>
      <c r="W1008" s="107"/>
      <c r="X1008" s="107"/>
      <c r="Y1008" s="107"/>
      <c r="Z1008" s="107"/>
    </row>
    <row r="1009" ht="22.5" customHeight="1">
      <c r="A1009" s="176"/>
      <c r="B1009" s="157" t="s">
        <v>21647</v>
      </c>
      <c r="C1009" s="157" t="s">
        <v>22043</v>
      </c>
      <c r="D1009" s="166"/>
      <c r="E1009" s="182" t="s">
        <v>9753</v>
      </c>
      <c r="F1009" s="183" t="s">
        <v>22287</v>
      </c>
      <c r="G1009" s="182" t="s">
        <v>22288</v>
      </c>
      <c r="H1009" s="176"/>
      <c r="I1009" s="176"/>
      <c r="J1009" s="182" t="s">
        <v>20429</v>
      </c>
      <c r="K1009" s="176"/>
      <c r="L1009" s="177"/>
      <c r="M1009" s="182" t="s">
        <v>22289</v>
      </c>
      <c r="N1009" s="162" t="s">
        <v>56</v>
      </c>
      <c r="O1009" s="178">
        <v>8.0</v>
      </c>
      <c r="P1009" s="179"/>
      <c r="Q1009" s="170"/>
      <c r="R1009" s="107"/>
      <c r="S1009" s="107"/>
      <c r="T1009" s="107"/>
      <c r="U1009" s="107"/>
      <c r="V1009" s="107"/>
      <c r="W1009" s="107"/>
      <c r="X1009" s="107"/>
      <c r="Y1009" s="107"/>
      <c r="Z1009" s="107"/>
    </row>
    <row r="1010" ht="22.5" customHeight="1">
      <c r="A1010" s="176"/>
      <c r="B1010" s="157" t="s">
        <v>21647</v>
      </c>
      <c r="C1010" s="157" t="s">
        <v>22043</v>
      </c>
      <c r="D1010" s="166"/>
      <c r="E1010" s="182" t="s">
        <v>21825</v>
      </c>
      <c r="F1010" s="183" t="s">
        <v>22290</v>
      </c>
      <c r="G1010" s="182" t="s">
        <v>22291</v>
      </c>
      <c r="H1010" s="176"/>
      <c r="I1010" s="176"/>
      <c r="J1010" s="182" t="s">
        <v>20566</v>
      </c>
      <c r="K1010" s="176"/>
      <c r="L1010" s="177"/>
      <c r="M1010" s="182" t="s">
        <v>22046</v>
      </c>
      <c r="N1010" s="162" t="s">
        <v>56</v>
      </c>
      <c r="O1010" s="178">
        <v>1.0</v>
      </c>
      <c r="P1010" s="179"/>
      <c r="Q1010" s="170"/>
      <c r="R1010" s="107"/>
      <c r="S1010" s="107"/>
      <c r="T1010" s="107"/>
      <c r="U1010" s="107"/>
      <c r="V1010" s="107"/>
      <c r="W1010" s="107"/>
      <c r="X1010" s="107"/>
      <c r="Y1010" s="107"/>
      <c r="Z1010" s="107"/>
    </row>
    <row r="1011" ht="22.5" customHeight="1">
      <c r="A1011" s="176"/>
      <c r="B1011" s="157" t="s">
        <v>21647</v>
      </c>
      <c r="C1011" s="157" t="s">
        <v>22043</v>
      </c>
      <c r="D1011" s="166"/>
      <c r="E1011" s="182" t="s">
        <v>22124</v>
      </c>
      <c r="F1011" s="183" t="s">
        <v>22292</v>
      </c>
      <c r="G1011" s="182" t="s">
        <v>22293</v>
      </c>
      <c r="H1011" s="176"/>
      <c r="I1011" s="176"/>
      <c r="J1011" s="182" t="s">
        <v>20583</v>
      </c>
      <c r="K1011" s="176"/>
      <c r="L1011" s="177"/>
      <c r="M1011" s="182" t="s">
        <v>22051</v>
      </c>
      <c r="N1011" s="162" t="s">
        <v>56</v>
      </c>
      <c r="O1011" s="178">
        <v>1.0</v>
      </c>
      <c r="P1011" s="179"/>
      <c r="Q1011" s="170"/>
      <c r="R1011" s="107"/>
      <c r="S1011" s="107"/>
      <c r="T1011" s="107"/>
      <c r="U1011" s="107"/>
      <c r="V1011" s="107"/>
      <c r="W1011" s="107"/>
      <c r="X1011" s="107"/>
      <c r="Y1011" s="107"/>
      <c r="Z1011" s="107"/>
    </row>
    <row r="1012" ht="22.5" customHeight="1">
      <c r="A1012" s="176"/>
      <c r="B1012" s="157" t="s">
        <v>21647</v>
      </c>
      <c r="C1012" s="157" t="s">
        <v>22043</v>
      </c>
      <c r="D1012" s="166"/>
      <c r="E1012" s="182" t="s">
        <v>21649</v>
      </c>
      <c r="F1012" s="183" t="s">
        <v>22294</v>
      </c>
      <c r="G1012" s="182" t="s">
        <v>22295</v>
      </c>
      <c r="H1012" s="176"/>
      <c r="I1012" s="176"/>
      <c r="J1012" s="182" t="s">
        <v>22296</v>
      </c>
      <c r="K1012" s="176"/>
      <c r="L1012" s="177"/>
      <c r="M1012" s="184">
        <v>14.0</v>
      </c>
      <c r="N1012" s="162" t="s">
        <v>56</v>
      </c>
      <c r="O1012" s="178">
        <v>5.0</v>
      </c>
      <c r="P1012" s="179"/>
      <c r="Q1012" s="170"/>
      <c r="R1012" s="107"/>
      <c r="S1012" s="107"/>
      <c r="T1012" s="107"/>
      <c r="U1012" s="107"/>
      <c r="V1012" s="107"/>
      <c r="W1012" s="107"/>
      <c r="X1012" s="107"/>
      <c r="Y1012" s="107"/>
      <c r="Z1012" s="107"/>
    </row>
    <row r="1013" ht="22.5" customHeight="1">
      <c r="A1013" s="176"/>
      <c r="B1013" s="157" t="s">
        <v>21647</v>
      </c>
      <c r="C1013" s="157" t="s">
        <v>22043</v>
      </c>
      <c r="D1013" s="166"/>
      <c r="E1013" s="182" t="s">
        <v>9753</v>
      </c>
      <c r="F1013" s="183" t="s">
        <v>22297</v>
      </c>
      <c r="G1013" s="182" t="s">
        <v>22298</v>
      </c>
      <c r="H1013" s="176"/>
      <c r="I1013" s="176"/>
      <c r="J1013" s="182" t="s">
        <v>22299</v>
      </c>
      <c r="K1013" s="176"/>
      <c r="L1013" s="177"/>
      <c r="M1013" s="184">
        <v>13.0</v>
      </c>
      <c r="N1013" s="162" t="s">
        <v>56</v>
      </c>
      <c r="O1013" s="178">
        <v>24.0</v>
      </c>
      <c r="P1013" s="179"/>
      <c r="Q1013" s="170"/>
      <c r="R1013" s="107"/>
      <c r="S1013" s="107"/>
      <c r="T1013" s="107"/>
      <c r="U1013" s="107"/>
      <c r="V1013" s="107"/>
      <c r="W1013" s="107"/>
      <c r="X1013" s="107"/>
      <c r="Y1013" s="107"/>
      <c r="Z1013" s="107"/>
    </row>
    <row r="1014" ht="22.5" customHeight="1">
      <c r="A1014" s="176"/>
      <c r="B1014" s="157" t="s">
        <v>21647</v>
      </c>
      <c r="C1014" s="157" t="s">
        <v>22043</v>
      </c>
      <c r="D1014" s="166"/>
      <c r="E1014" s="182" t="s">
        <v>22124</v>
      </c>
      <c r="F1014" s="183" t="s">
        <v>22300</v>
      </c>
      <c r="G1014" s="182" t="s">
        <v>22301</v>
      </c>
      <c r="H1014" s="176"/>
      <c r="I1014" s="176"/>
      <c r="J1014" s="182" t="s">
        <v>22302</v>
      </c>
      <c r="K1014" s="176"/>
      <c r="L1014" s="177"/>
      <c r="M1014" s="182" t="s">
        <v>20684</v>
      </c>
      <c r="N1014" s="162" t="s">
        <v>56</v>
      </c>
      <c r="O1014" s="178">
        <v>1.0</v>
      </c>
      <c r="P1014" s="179"/>
      <c r="Q1014" s="170"/>
      <c r="R1014" s="107"/>
      <c r="S1014" s="107"/>
      <c r="T1014" s="107"/>
      <c r="U1014" s="107"/>
      <c r="V1014" s="107"/>
      <c r="W1014" s="107"/>
      <c r="X1014" s="107"/>
      <c r="Y1014" s="107"/>
      <c r="Z1014" s="107"/>
    </row>
    <row r="1015" ht="22.5" customHeight="1">
      <c r="A1015" s="176"/>
      <c r="B1015" s="157" t="s">
        <v>21647</v>
      </c>
      <c r="C1015" s="157" t="s">
        <v>22043</v>
      </c>
      <c r="D1015" s="166"/>
      <c r="E1015" s="182" t="s">
        <v>514</v>
      </c>
      <c r="F1015" s="183" t="s">
        <v>22303</v>
      </c>
      <c r="G1015" s="182" t="s">
        <v>22304</v>
      </c>
      <c r="H1015" s="176"/>
      <c r="I1015" s="176"/>
      <c r="J1015" s="182" t="s">
        <v>22305</v>
      </c>
      <c r="K1015" s="176"/>
      <c r="L1015" s="177"/>
      <c r="M1015" s="184">
        <v>22.4</v>
      </c>
      <c r="N1015" s="162" t="s">
        <v>56</v>
      </c>
      <c r="O1015" s="178">
        <v>24.0</v>
      </c>
      <c r="P1015" s="179"/>
      <c r="Q1015" s="170"/>
      <c r="R1015" s="107"/>
      <c r="S1015" s="107"/>
      <c r="T1015" s="107"/>
      <c r="U1015" s="107"/>
      <c r="V1015" s="107"/>
      <c r="W1015" s="107"/>
      <c r="X1015" s="107"/>
      <c r="Y1015" s="107"/>
      <c r="Z1015" s="107"/>
    </row>
    <row r="1016" ht="22.5" customHeight="1">
      <c r="A1016" s="176"/>
      <c r="B1016" s="157" t="s">
        <v>21647</v>
      </c>
      <c r="C1016" s="157" t="s">
        <v>22043</v>
      </c>
      <c r="D1016" s="166"/>
      <c r="E1016" s="182" t="s">
        <v>22257</v>
      </c>
      <c r="F1016" s="183" t="s">
        <v>22306</v>
      </c>
      <c r="G1016" s="182" t="s">
        <v>22307</v>
      </c>
      <c r="H1016" s="176"/>
      <c r="I1016" s="176"/>
      <c r="J1016" s="182" t="s">
        <v>22308</v>
      </c>
      <c r="K1016" s="176"/>
      <c r="L1016" s="177"/>
      <c r="M1016" s="184">
        <v>100.0</v>
      </c>
      <c r="N1016" s="162" t="s">
        <v>56</v>
      </c>
      <c r="O1016" s="178">
        <v>1.0</v>
      </c>
      <c r="P1016" s="179"/>
      <c r="Q1016" s="170"/>
      <c r="R1016" s="107"/>
      <c r="S1016" s="107"/>
      <c r="T1016" s="107"/>
      <c r="U1016" s="107"/>
      <c r="V1016" s="107"/>
      <c r="W1016" s="107"/>
      <c r="X1016" s="107"/>
      <c r="Y1016" s="107"/>
      <c r="Z1016" s="107"/>
    </row>
    <row r="1017" ht="22.5" customHeight="1">
      <c r="A1017" s="176"/>
      <c r="B1017" s="157" t="s">
        <v>21647</v>
      </c>
      <c r="C1017" s="157" t="s">
        <v>22043</v>
      </c>
      <c r="D1017" s="166"/>
      <c r="E1017" s="184" t="s">
        <v>22216</v>
      </c>
      <c r="F1017" s="183" t="s">
        <v>22309</v>
      </c>
      <c r="G1017" s="182" t="s">
        <v>22310</v>
      </c>
      <c r="H1017" s="176"/>
      <c r="I1017" s="176"/>
      <c r="J1017" s="182" t="s">
        <v>21021</v>
      </c>
      <c r="K1017" s="176"/>
      <c r="L1017" s="177"/>
      <c r="M1017" s="184">
        <v>22.0</v>
      </c>
      <c r="N1017" s="162" t="s">
        <v>56</v>
      </c>
      <c r="O1017" s="178">
        <v>1.0</v>
      </c>
      <c r="P1017" s="179"/>
      <c r="Q1017" s="170"/>
      <c r="R1017" s="107"/>
      <c r="S1017" s="107"/>
      <c r="T1017" s="107"/>
      <c r="U1017" s="107"/>
      <c r="V1017" s="107"/>
      <c r="W1017" s="107"/>
      <c r="X1017" s="107"/>
      <c r="Y1017" s="107"/>
      <c r="Z1017" s="107"/>
    </row>
    <row r="1018" ht="22.5" customHeight="1">
      <c r="A1018" s="176"/>
      <c r="B1018" s="157" t="s">
        <v>22311</v>
      </c>
      <c r="C1018" s="189" t="s">
        <v>22312</v>
      </c>
      <c r="D1018" s="166"/>
      <c r="E1018" s="182"/>
      <c r="F1018" s="183" t="s">
        <v>22313</v>
      </c>
      <c r="G1018" s="182" t="s">
        <v>22314</v>
      </c>
      <c r="H1018" s="176"/>
      <c r="I1018" s="176"/>
      <c r="J1018" s="182" t="s">
        <v>20422</v>
      </c>
      <c r="K1018" s="176"/>
      <c r="L1018" s="177"/>
      <c r="M1018" s="182"/>
      <c r="N1018" s="162"/>
      <c r="O1018" s="178">
        <v>1.0</v>
      </c>
      <c r="P1018" s="179"/>
      <c r="Q1018" s="170"/>
      <c r="R1018" s="107"/>
      <c r="S1018" s="107"/>
      <c r="T1018" s="107"/>
      <c r="U1018" s="107"/>
      <c r="V1018" s="107"/>
      <c r="W1018" s="107"/>
      <c r="X1018" s="107"/>
      <c r="Y1018" s="107"/>
      <c r="Z1018" s="107"/>
    </row>
    <row r="1019" ht="22.5" customHeight="1">
      <c r="A1019" s="176"/>
      <c r="B1019" s="157" t="s">
        <v>22311</v>
      </c>
      <c r="C1019" s="189" t="s">
        <v>22312</v>
      </c>
      <c r="D1019" s="166"/>
      <c r="E1019" s="182" t="s">
        <v>405</v>
      </c>
      <c r="F1019" s="183" t="s">
        <v>22315</v>
      </c>
      <c r="G1019" s="182" t="s">
        <v>22316</v>
      </c>
      <c r="H1019" s="176"/>
      <c r="I1019" s="176"/>
      <c r="J1019" s="182" t="s">
        <v>20677</v>
      </c>
      <c r="K1019" s="176"/>
      <c r="L1019" s="177"/>
      <c r="M1019" s="182" t="s">
        <v>21424</v>
      </c>
      <c r="N1019" s="162" t="s">
        <v>1430</v>
      </c>
      <c r="O1019" s="178">
        <v>1.0</v>
      </c>
      <c r="P1019" s="179"/>
      <c r="Q1019" s="170"/>
      <c r="R1019" s="107"/>
      <c r="S1019" s="107"/>
      <c r="T1019" s="107"/>
      <c r="U1019" s="107"/>
      <c r="V1019" s="107"/>
      <c r="W1019" s="107"/>
      <c r="X1019" s="107"/>
      <c r="Y1019" s="107"/>
      <c r="Z1019" s="107"/>
    </row>
    <row r="1020" ht="22.5" customHeight="1">
      <c r="A1020" s="176"/>
      <c r="B1020" s="157" t="s">
        <v>22311</v>
      </c>
      <c r="C1020" s="189" t="s">
        <v>22312</v>
      </c>
      <c r="D1020" s="166"/>
      <c r="E1020" s="182"/>
      <c r="F1020" s="183" t="s">
        <v>22317</v>
      </c>
      <c r="G1020" s="182" t="s">
        <v>22318</v>
      </c>
      <c r="H1020" s="176"/>
      <c r="I1020" s="176"/>
      <c r="J1020" s="182" t="s">
        <v>21347</v>
      </c>
      <c r="K1020" s="176"/>
      <c r="L1020" s="177"/>
      <c r="M1020" s="182" t="s">
        <v>20450</v>
      </c>
      <c r="N1020" s="162" t="s">
        <v>1430</v>
      </c>
      <c r="O1020" s="178">
        <v>1.0</v>
      </c>
      <c r="P1020" s="179"/>
      <c r="Q1020" s="170"/>
      <c r="R1020" s="107"/>
      <c r="S1020" s="107"/>
      <c r="T1020" s="107"/>
      <c r="U1020" s="107"/>
      <c r="V1020" s="107"/>
      <c r="W1020" s="107"/>
      <c r="X1020" s="107"/>
      <c r="Y1020" s="107"/>
      <c r="Z1020" s="107"/>
    </row>
    <row r="1021" ht="22.5" customHeight="1">
      <c r="A1021" s="176"/>
      <c r="B1021" s="157" t="s">
        <v>22311</v>
      </c>
      <c r="C1021" s="189" t="s">
        <v>22312</v>
      </c>
      <c r="D1021" s="166"/>
      <c r="E1021" s="182" t="s">
        <v>405</v>
      </c>
      <c r="F1021" s="183" t="s">
        <v>22319</v>
      </c>
      <c r="G1021" s="182" t="s">
        <v>22320</v>
      </c>
      <c r="H1021" s="176"/>
      <c r="I1021" s="176"/>
      <c r="J1021" s="182" t="s">
        <v>21347</v>
      </c>
      <c r="K1021" s="176"/>
      <c r="L1021" s="177"/>
      <c r="M1021" s="182" t="s">
        <v>20450</v>
      </c>
      <c r="N1021" s="162" t="s">
        <v>1430</v>
      </c>
      <c r="O1021" s="178">
        <v>1.0</v>
      </c>
      <c r="P1021" s="179"/>
      <c r="Q1021" s="170"/>
      <c r="R1021" s="107"/>
      <c r="S1021" s="107"/>
      <c r="T1021" s="107"/>
      <c r="U1021" s="107"/>
      <c r="V1021" s="107"/>
      <c r="W1021" s="107"/>
      <c r="X1021" s="107"/>
      <c r="Y1021" s="107"/>
      <c r="Z1021" s="107"/>
    </row>
    <row r="1022" ht="22.5" customHeight="1">
      <c r="A1022" s="176"/>
      <c r="B1022" s="157" t="s">
        <v>22311</v>
      </c>
      <c r="C1022" s="189" t="s">
        <v>22312</v>
      </c>
      <c r="D1022" s="166"/>
      <c r="E1022" s="182" t="s">
        <v>389</v>
      </c>
      <c r="F1022" s="183" t="s">
        <v>22321</v>
      </c>
      <c r="G1022" s="182" t="s">
        <v>22322</v>
      </c>
      <c r="H1022" s="176"/>
      <c r="I1022" s="176"/>
      <c r="J1022" s="182" t="s">
        <v>21063</v>
      </c>
      <c r="K1022" s="176"/>
      <c r="L1022" s="177"/>
      <c r="M1022" s="182" t="s">
        <v>22323</v>
      </c>
      <c r="N1022" s="162" t="s">
        <v>1430</v>
      </c>
      <c r="O1022" s="178">
        <v>1.0</v>
      </c>
      <c r="P1022" s="179"/>
      <c r="Q1022" s="170"/>
      <c r="R1022" s="107"/>
      <c r="S1022" s="107"/>
      <c r="T1022" s="107"/>
      <c r="U1022" s="107"/>
      <c r="V1022" s="107"/>
      <c r="W1022" s="107"/>
      <c r="X1022" s="107"/>
      <c r="Y1022" s="107"/>
      <c r="Z1022" s="107"/>
    </row>
    <row r="1023" ht="22.5" customHeight="1">
      <c r="A1023" s="176"/>
      <c r="B1023" s="157" t="s">
        <v>22311</v>
      </c>
      <c r="C1023" s="189" t="s">
        <v>22312</v>
      </c>
      <c r="D1023" s="166"/>
      <c r="E1023" s="184" t="s">
        <v>22324</v>
      </c>
      <c r="F1023" s="183" t="s">
        <v>22325</v>
      </c>
      <c r="G1023" s="182" t="s">
        <v>22326</v>
      </c>
      <c r="H1023" s="176"/>
      <c r="I1023" s="176"/>
      <c r="J1023" s="182" t="s">
        <v>21690</v>
      </c>
      <c r="K1023" s="176"/>
      <c r="L1023" s="177"/>
      <c r="M1023" s="182" t="s">
        <v>21392</v>
      </c>
      <c r="N1023" s="162" t="s">
        <v>321</v>
      </c>
      <c r="O1023" s="178">
        <v>6.0</v>
      </c>
      <c r="P1023" s="179"/>
      <c r="Q1023" s="170"/>
      <c r="R1023" s="107"/>
      <c r="S1023" s="107"/>
      <c r="T1023" s="107"/>
      <c r="U1023" s="107"/>
      <c r="V1023" s="107"/>
      <c r="W1023" s="107"/>
      <c r="X1023" s="107"/>
      <c r="Y1023" s="107"/>
      <c r="Z1023" s="107"/>
    </row>
    <row r="1024" ht="22.5" customHeight="1">
      <c r="A1024" s="176"/>
      <c r="B1024" s="157" t="s">
        <v>22311</v>
      </c>
      <c r="C1024" s="189" t="s">
        <v>22312</v>
      </c>
      <c r="D1024" s="166"/>
      <c r="E1024" s="182"/>
      <c r="F1024" s="183" t="s">
        <v>22327</v>
      </c>
      <c r="G1024" s="182" t="s">
        <v>22328</v>
      </c>
      <c r="H1024" s="176"/>
      <c r="I1024" s="176"/>
      <c r="J1024" s="182" t="s">
        <v>20449</v>
      </c>
      <c r="K1024" s="176"/>
      <c r="L1024" s="177"/>
      <c r="M1024" s="182"/>
      <c r="N1024" s="162"/>
      <c r="O1024" s="178">
        <v>1.0</v>
      </c>
      <c r="P1024" s="179"/>
      <c r="Q1024" s="170"/>
      <c r="R1024" s="107"/>
      <c r="S1024" s="107"/>
      <c r="T1024" s="107"/>
      <c r="U1024" s="107"/>
      <c r="V1024" s="107"/>
      <c r="W1024" s="107"/>
      <c r="X1024" s="107"/>
      <c r="Y1024" s="107"/>
      <c r="Z1024" s="107"/>
    </row>
    <row r="1025" ht="22.5" customHeight="1">
      <c r="A1025" s="176"/>
      <c r="B1025" s="157" t="s">
        <v>22311</v>
      </c>
      <c r="C1025" s="189" t="s">
        <v>22312</v>
      </c>
      <c r="D1025" s="166"/>
      <c r="E1025" s="182" t="s">
        <v>22329</v>
      </c>
      <c r="F1025" s="183" t="s">
        <v>22330</v>
      </c>
      <c r="G1025" s="182" t="s">
        <v>22331</v>
      </c>
      <c r="H1025" s="176"/>
      <c r="I1025" s="176"/>
      <c r="J1025" s="182" t="s">
        <v>22332</v>
      </c>
      <c r="K1025" s="176"/>
      <c r="L1025" s="177"/>
      <c r="M1025" s="182" t="s">
        <v>22333</v>
      </c>
      <c r="N1025" s="162" t="s">
        <v>1430</v>
      </c>
      <c r="O1025" s="178">
        <v>1.0</v>
      </c>
      <c r="P1025" s="179"/>
      <c r="Q1025" s="170"/>
      <c r="R1025" s="107"/>
      <c r="S1025" s="107"/>
      <c r="T1025" s="107"/>
      <c r="U1025" s="107"/>
      <c r="V1025" s="107"/>
      <c r="W1025" s="107"/>
      <c r="X1025" s="107"/>
      <c r="Y1025" s="107"/>
      <c r="Z1025" s="107"/>
    </row>
    <row r="1026" ht="22.5" customHeight="1">
      <c r="A1026" s="176"/>
      <c r="B1026" s="157" t="s">
        <v>22311</v>
      </c>
      <c r="C1026" s="189" t="s">
        <v>22312</v>
      </c>
      <c r="D1026" s="166"/>
      <c r="E1026" s="182" t="s">
        <v>22329</v>
      </c>
      <c r="F1026" s="183" t="s">
        <v>22334</v>
      </c>
      <c r="G1026" s="182" t="s">
        <v>22335</v>
      </c>
      <c r="H1026" s="176"/>
      <c r="I1026" s="176"/>
      <c r="J1026" s="182" t="s">
        <v>22336</v>
      </c>
      <c r="K1026" s="176"/>
      <c r="L1026" s="177"/>
      <c r="M1026" s="182" t="s">
        <v>22333</v>
      </c>
      <c r="N1026" s="162" t="s">
        <v>1430</v>
      </c>
      <c r="O1026" s="178">
        <v>1.0</v>
      </c>
      <c r="P1026" s="179"/>
      <c r="Q1026" s="170"/>
      <c r="R1026" s="107"/>
      <c r="S1026" s="107"/>
      <c r="T1026" s="107"/>
      <c r="U1026" s="107"/>
      <c r="V1026" s="107"/>
      <c r="W1026" s="107"/>
      <c r="X1026" s="107"/>
      <c r="Y1026" s="107"/>
      <c r="Z1026" s="107"/>
    </row>
    <row r="1027" ht="22.5" customHeight="1">
      <c r="A1027" s="176"/>
      <c r="B1027" s="157" t="s">
        <v>22311</v>
      </c>
      <c r="C1027" s="189" t="s">
        <v>22312</v>
      </c>
      <c r="D1027" s="166"/>
      <c r="E1027" s="182" t="s">
        <v>405</v>
      </c>
      <c r="F1027" s="183" t="s">
        <v>22337</v>
      </c>
      <c r="G1027" s="182" t="s">
        <v>22338</v>
      </c>
      <c r="H1027" s="176"/>
      <c r="I1027" s="176"/>
      <c r="J1027" s="182" t="s">
        <v>22339</v>
      </c>
      <c r="K1027" s="176"/>
      <c r="L1027" s="177"/>
      <c r="M1027" s="182" t="s">
        <v>21424</v>
      </c>
      <c r="N1027" s="162" t="s">
        <v>1430</v>
      </c>
      <c r="O1027" s="178">
        <v>1.0</v>
      </c>
      <c r="P1027" s="179"/>
      <c r="Q1027" s="170"/>
      <c r="R1027" s="107"/>
      <c r="S1027" s="107"/>
      <c r="T1027" s="107"/>
      <c r="U1027" s="107"/>
      <c r="V1027" s="107"/>
      <c r="W1027" s="107"/>
      <c r="X1027" s="107"/>
      <c r="Y1027" s="107"/>
      <c r="Z1027" s="107"/>
    </row>
    <row r="1028" ht="22.5" customHeight="1">
      <c r="A1028" s="176"/>
      <c r="B1028" s="157" t="s">
        <v>22311</v>
      </c>
      <c r="C1028" s="189" t="s">
        <v>22312</v>
      </c>
      <c r="D1028" s="166"/>
      <c r="E1028" s="182" t="s">
        <v>405</v>
      </c>
      <c r="F1028" s="183" t="s">
        <v>22340</v>
      </c>
      <c r="G1028" s="182" t="s">
        <v>22341</v>
      </c>
      <c r="H1028" s="176"/>
      <c r="I1028" s="176"/>
      <c r="J1028" s="182" t="s">
        <v>21347</v>
      </c>
      <c r="K1028" s="176"/>
      <c r="L1028" s="177"/>
      <c r="M1028" s="182" t="s">
        <v>20450</v>
      </c>
      <c r="N1028" s="162" t="s">
        <v>1430</v>
      </c>
      <c r="O1028" s="178">
        <v>1.0</v>
      </c>
      <c r="P1028" s="179"/>
      <c r="Q1028" s="170"/>
      <c r="R1028" s="107"/>
      <c r="S1028" s="107"/>
      <c r="T1028" s="107"/>
      <c r="U1028" s="107"/>
      <c r="V1028" s="107"/>
      <c r="W1028" s="107"/>
      <c r="X1028" s="107"/>
      <c r="Y1028" s="107"/>
      <c r="Z1028" s="107"/>
    </row>
    <row r="1029" ht="22.5" customHeight="1">
      <c r="A1029" s="176"/>
      <c r="B1029" s="157" t="s">
        <v>22311</v>
      </c>
      <c r="C1029" s="189" t="s">
        <v>22312</v>
      </c>
      <c r="D1029" s="166"/>
      <c r="E1029" s="182"/>
      <c r="F1029" s="183" t="s">
        <v>22342</v>
      </c>
      <c r="G1029" s="182" t="s">
        <v>22343</v>
      </c>
      <c r="H1029" s="176"/>
      <c r="I1029" s="176"/>
      <c r="J1029" s="182" t="s">
        <v>20321</v>
      </c>
      <c r="K1029" s="176"/>
      <c r="L1029" s="177"/>
      <c r="M1029" s="182"/>
      <c r="N1029" s="162"/>
      <c r="O1029" s="178">
        <v>1.0</v>
      </c>
      <c r="P1029" s="179"/>
      <c r="Q1029" s="170"/>
      <c r="R1029" s="107"/>
      <c r="S1029" s="107"/>
      <c r="T1029" s="107"/>
      <c r="U1029" s="107"/>
      <c r="V1029" s="107"/>
      <c r="W1029" s="107"/>
      <c r="X1029" s="107"/>
      <c r="Y1029" s="107"/>
      <c r="Z1029" s="107"/>
    </row>
    <row r="1030" ht="22.5" customHeight="1">
      <c r="A1030" s="176"/>
      <c r="B1030" s="157" t="s">
        <v>22311</v>
      </c>
      <c r="C1030" s="189" t="s">
        <v>22312</v>
      </c>
      <c r="D1030" s="166"/>
      <c r="E1030" s="182" t="s">
        <v>1167</v>
      </c>
      <c r="F1030" s="183" t="s">
        <v>22344</v>
      </c>
      <c r="G1030" s="182" t="s">
        <v>22345</v>
      </c>
      <c r="H1030" s="176"/>
      <c r="I1030" s="176"/>
      <c r="J1030" s="182" t="s">
        <v>22339</v>
      </c>
      <c r="K1030" s="176"/>
      <c r="L1030" s="177"/>
      <c r="M1030" s="182" t="s">
        <v>22323</v>
      </c>
      <c r="N1030" s="162" t="s">
        <v>1430</v>
      </c>
      <c r="O1030" s="178">
        <v>1.0</v>
      </c>
      <c r="P1030" s="179"/>
      <c r="Q1030" s="170"/>
      <c r="R1030" s="107"/>
      <c r="S1030" s="107"/>
      <c r="T1030" s="107"/>
      <c r="U1030" s="107"/>
      <c r="V1030" s="107"/>
      <c r="W1030" s="107"/>
      <c r="X1030" s="107"/>
      <c r="Y1030" s="107"/>
      <c r="Z1030" s="107"/>
    </row>
    <row r="1031" ht="22.5" customHeight="1">
      <c r="A1031" s="176"/>
      <c r="B1031" s="157" t="s">
        <v>22311</v>
      </c>
      <c r="C1031" s="189" t="s">
        <v>22312</v>
      </c>
      <c r="D1031" s="166"/>
      <c r="E1031" s="182" t="s">
        <v>405</v>
      </c>
      <c r="F1031" s="183" t="s">
        <v>22346</v>
      </c>
      <c r="G1031" s="182" t="s">
        <v>22347</v>
      </c>
      <c r="H1031" s="176"/>
      <c r="I1031" s="176"/>
      <c r="J1031" s="182" t="s">
        <v>20346</v>
      </c>
      <c r="K1031" s="176"/>
      <c r="L1031" s="177"/>
      <c r="M1031" s="182" t="s">
        <v>20684</v>
      </c>
      <c r="N1031" s="162" t="s">
        <v>321</v>
      </c>
      <c r="O1031" s="178">
        <v>1.0</v>
      </c>
      <c r="P1031" s="179"/>
      <c r="Q1031" s="170"/>
      <c r="R1031" s="107"/>
      <c r="S1031" s="107"/>
      <c r="T1031" s="107"/>
      <c r="U1031" s="107"/>
      <c r="V1031" s="107"/>
      <c r="W1031" s="107"/>
      <c r="X1031" s="107"/>
      <c r="Y1031" s="107"/>
      <c r="Z1031" s="107"/>
    </row>
    <row r="1032" ht="22.5" customHeight="1">
      <c r="A1032" s="176"/>
      <c r="B1032" s="157" t="s">
        <v>22311</v>
      </c>
      <c r="C1032" s="189" t="s">
        <v>22312</v>
      </c>
      <c r="D1032" s="166"/>
      <c r="E1032" s="182" t="s">
        <v>22329</v>
      </c>
      <c r="F1032" s="183" t="s">
        <v>22348</v>
      </c>
      <c r="G1032" s="182" t="s">
        <v>22349</v>
      </c>
      <c r="H1032" s="176"/>
      <c r="I1032" s="176"/>
      <c r="J1032" s="182" t="s">
        <v>20591</v>
      </c>
      <c r="K1032" s="176"/>
      <c r="L1032" s="177"/>
      <c r="M1032" s="182" t="s">
        <v>22350</v>
      </c>
      <c r="N1032" s="162" t="s">
        <v>321</v>
      </c>
      <c r="O1032" s="178">
        <v>1.0</v>
      </c>
      <c r="P1032" s="179"/>
      <c r="Q1032" s="170"/>
      <c r="R1032" s="107"/>
      <c r="S1032" s="107"/>
      <c r="T1032" s="107"/>
      <c r="U1032" s="107"/>
      <c r="V1032" s="107"/>
      <c r="W1032" s="107"/>
      <c r="X1032" s="107"/>
      <c r="Y1032" s="107"/>
      <c r="Z1032" s="107"/>
    </row>
    <row r="1033" ht="22.5" customHeight="1">
      <c r="A1033" s="176"/>
      <c r="B1033" s="157" t="s">
        <v>22311</v>
      </c>
      <c r="C1033" s="189" t="s">
        <v>22312</v>
      </c>
      <c r="D1033" s="166"/>
      <c r="E1033" s="182" t="s">
        <v>389</v>
      </c>
      <c r="F1033" s="183" t="s">
        <v>22351</v>
      </c>
      <c r="G1033" s="182" t="s">
        <v>22352</v>
      </c>
      <c r="H1033" s="176"/>
      <c r="I1033" s="176"/>
      <c r="J1033" s="182" t="s">
        <v>20368</v>
      </c>
      <c r="K1033" s="176"/>
      <c r="L1033" s="177"/>
      <c r="M1033" s="182" t="s">
        <v>22323</v>
      </c>
      <c r="N1033" s="162" t="s">
        <v>1430</v>
      </c>
      <c r="O1033" s="178">
        <v>1.0</v>
      </c>
      <c r="P1033" s="179"/>
      <c r="Q1033" s="170"/>
      <c r="R1033" s="107"/>
      <c r="S1033" s="107"/>
      <c r="T1033" s="107"/>
      <c r="U1033" s="107"/>
      <c r="V1033" s="107"/>
      <c r="W1033" s="107"/>
      <c r="X1033" s="107"/>
      <c r="Y1033" s="107"/>
      <c r="Z1033" s="107"/>
    </row>
    <row r="1034" ht="22.5" customHeight="1">
      <c r="A1034" s="176"/>
      <c r="B1034" s="157" t="s">
        <v>22311</v>
      </c>
      <c r="C1034" s="189" t="s">
        <v>22312</v>
      </c>
      <c r="D1034" s="166"/>
      <c r="E1034" s="182" t="s">
        <v>405</v>
      </c>
      <c r="F1034" s="183" t="s">
        <v>22353</v>
      </c>
      <c r="G1034" s="182" t="s">
        <v>22354</v>
      </c>
      <c r="H1034" s="176"/>
      <c r="I1034" s="176"/>
      <c r="J1034" s="182" t="s">
        <v>20346</v>
      </c>
      <c r="K1034" s="176"/>
      <c r="L1034" s="177"/>
      <c r="M1034" s="182" t="s">
        <v>21392</v>
      </c>
      <c r="N1034" s="162" t="s">
        <v>321</v>
      </c>
      <c r="O1034" s="178">
        <v>1.0</v>
      </c>
      <c r="P1034" s="179"/>
      <c r="Q1034" s="170"/>
      <c r="R1034" s="107"/>
      <c r="S1034" s="107"/>
      <c r="T1034" s="107"/>
      <c r="U1034" s="107"/>
      <c r="V1034" s="107"/>
      <c r="W1034" s="107"/>
      <c r="X1034" s="107"/>
      <c r="Y1034" s="107"/>
      <c r="Z1034" s="107"/>
    </row>
    <row r="1035" ht="22.5" customHeight="1">
      <c r="A1035" s="176"/>
      <c r="B1035" s="157" t="s">
        <v>22311</v>
      </c>
      <c r="C1035" s="189" t="s">
        <v>22312</v>
      </c>
      <c r="D1035" s="166"/>
      <c r="E1035" s="182" t="s">
        <v>1167</v>
      </c>
      <c r="F1035" s="183" t="s">
        <v>22355</v>
      </c>
      <c r="G1035" s="182" t="s">
        <v>22356</v>
      </c>
      <c r="H1035" s="176"/>
      <c r="I1035" s="176"/>
      <c r="J1035" s="182" t="s">
        <v>22339</v>
      </c>
      <c r="K1035" s="176"/>
      <c r="L1035" s="177"/>
      <c r="M1035" s="182" t="s">
        <v>22323</v>
      </c>
      <c r="N1035" s="162" t="s">
        <v>1430</v>
      </c>
      <c r="O1035" s="178">
        <v>1.0</v>
      </c>
      <c r="P1035" s="179"/>
      <c r="Q1035" s="170"/>
      <c r="R1035" s="107"/>
      <c r="S1035" s="107"/>
      <c r="T1035" s="107"/>
      <c r="U1035" s="107"/>
      <c r="V1035" s="107"/>
      <c r="W1035" s="107"/>
      <c r="X1035" s="107"/>
      <c r="Y1035" s="107"/>
      <c r="Z1035" s="107"/>
    </row>
    <row r="1036" ht="22.5" customHeight="1">
      <c r="A1036" s="176"/>
      <c r="B1036" s="157" t="s">
        <v>22311</v>
      </c>
      <c r="C1036" s="189" t="s">
        <v>22312</v>
      </c>
      <c r="D1036" s="166"/>
      <c r="E1036" s="182"/>
      <c r="F1036" s="183" t="s">
        <v>22357</v>
      </c>
      <c r="G1036" s="182" t="s">
        <v>22358</v>
      </c>
      <c r="H1036" s="176"/>
      <c r="I1036" s="176"/>
      <c r="J1036" s="182" t="s">
        <v>22359</v>
      </c>
      <c r="K1036" s="176"/>
      <c r="L1036" s="177"/>
      <c r="M1036" s="182"/>
      <c r="N1036" s="162"/>
      <c r="O1036" s="178">
        <v>1.0</v>
      </c>
      <c r="P1036" s="179"/>
      <c r="Q1036" s="170"/>
      <c r="R1036" s="107"/>
      <c r="S1036" s="107"/>
      <c r="T1036" s="107"/>
      <c r="U1036" s="107"/>
      <c r="V1036" s="107"/>
      <c r="W1036" s="107"/>
      <c r="X1036" s="107"/>
      <c r="Y1036" s="107"/>
      <c r="Z1036" s="107"/>
    </row>
    <row r="1037" ht="22.5" customHeight="1">
      <c r="A1037" s="176"/>
      <c r="B1037" s="157" t="s">
        <v>22311</v>
      </c>
      <c r="C1037" s="189" t="s">
        <v>22312</v>
      </c>
      <c r="D1037" s="166"/>
      <c r="E1037" s="182" t="s">
        <v>405</v>
      </c>
      <c r="F1037" s="183" t="s">
        <v>22360</v>
      </c>
      <c r="G1037" s="182" t="s">
        <v>22361</v>
      </c>
      <c r="H1037" s="176"/>
      <c r="I1037" s="176"/>
      <c r="J1037" s="182" t="s">
        <v>20346</v>
      </c>
      <c r="K1037" s="176"/>
      <c r="L1037" s="177"/>
      <c r="M1037" s="182" t="s">
        <v>20684</v>
      </c>
      <c r="N1037" s="162" t="s">
        <v>321</v>
      </c>
      <c r="O1037" s="178">
        <v>1.0</v>
      </c>
      <c r="P1037" s="179"/>
      <c r="Q1037" s="170"/>
      <c r="R1037" s="107"/>
      <c r="S1037" s="107"/>
      <c r="T1037" s="107"/>
      <c r="U1037" s="107"/>
      <c r="V1037" s="107"/>
      <c r="W1037" s="107"/>
      <c r="X1037" s="107"/>
      <c r="Y1037" s="107"/>
      <c r="Z1037" s="107"/>
    </row>
    <row r="1038" ht="22.5" customHeight="1">
      <c r="A1038" s="176"/>
      <c r="B1038" s="157" t="s">
        <v>22311</v>
      </c>
      <c r="C1038" s="189" t="s">
        <v>22312</v>
      </c>
      <c r="D1038" s="166"/>
      <c r="E1038" s="182" t="s">
        <v>22329</v>
      </c>
      <c r="F1038" s="183" t="s">
        <v>22362</v>
      </c>
      <c r="G1038" s="182" t="s">
        <v>22363</v>
      </c>
      <c r="H1038" s="176"/>
      <c r="I1038" s="176"/>
      <c r="J1038" s="182" t="s">
        <v>20591</v>
      </c>
      <c r="K1038" s="176"/>
      <c r="L1038" s="177"/>
      <c r="M1038" s="182" t="s">
        <v>22350</v>
      </c>
      <c r="N1038" s="162" t="s">
        <v>321</v>
      </c>
      <c r="O1038" s="178">
        <v>1.0</v>
      </c>
      <c r="P1038" s="179"/>
      <c r="Q1038" s="170"/>
      <c r="R1038" s="107"/>
      <c r="S1038" s="107"/>
      <c r="T1038" s="107"/>
      <c r="U1038" s="107"/>
      <c r="V1038" s="107"/>
      <c r="W1038" s="107"/>
      <c r="X1038" s="107"/>
      <c r="Y1038" s="107"/>
      <c r="Z1038" s="107"/>
    </row>
    <row r="1039" ht="22.5" customHeight="1">
      <c r="A1039" s="176"/>
      <c r="B1039" s="157" t="s">
        <v>22311</v>
      </c>
      <c r="C1039" s="189" t="s">
        <v>22312</v>
      </c>
      <c r="D1039" s="166"/>
      <c r="E1039" s="182"/>
      <c r="F1039" s="183" t="s">
        <v>22364</v>
      </c>
      <c r="G1039" s="182" t="s">
        <v>22365</v>
      </c>
      <c r="H1039" s="176"/>
      <c r="I1039" s="176"/>
      <c r="J1039" s="182" t="s">
        <v>21831</v>
      </c>
      <c r="K1039" s="176"/>
      <c r="L1039" s="177"/>
      <c r="M1039" s="182"/>
      <c r="N1039" s="162"/>
      <c r="O1039" s="178">
        <v>1.0</v>
      </c>
      <c r="P1039" s="179"/>
      <c r="Q1039" s="170"/>
      <c r="R1039" s="107"/>
      <c r="S1039" s="107"/>
      <c r="T1039" s="107"/>
      <c r="U1039" s="107"/>
      <c r="V1039" s="107"/>
      <c r="W1039" s="107"/>
      <c r="X1039" s="107"/>
      <c r="Y1039" s="107"/>
      <c r="Z1039" s="107"/>
    </row>
    <row r="1040" ht="22.5" customHeight="1">
      <c r="A1040" s="176"/>
      <c r="B1040" s="157" t="s">
        <v>22311</v>
      </c>
      <c r="C1040" s="189" t="s">
        <v>22312</v>
      </c>
      <c r="D1040" s="166"/>
      <c r="E1040" s="184" t="s">
        <v>22366</v>
      </c>
      <c r="F1040" s="183" t="s">
        <v>22367</v>
      </c>
      <c r="G1040" s="182" t="s">
        <v>22368</v>
      </c>
      <c r="H1040" s="176"/>
      <c r="I1040" s="176"/>
      <c r="J1040" s="182" t="s">
        <v>21063</v>
      </c>
      <c r="K1040" s="176"/>
      <c r="L1040" s="177"/>
      <c r="M1040" s="182" t="s">
        <v>22369</v>
      </c>
      <c r="N1040" s="162" t="s">
        <v>1430</v>
      </c>
      <c r="O1040" s="178">
        <v>1.0</v>
      </c>
      <c r="P1040" s="179"/>
      <c r="Q1040" s="170"/>
      <c r="R1040" s="107"/>
      <c r="S1040" s="107"/>
      <c r="T1040" s="107"/>
      <c r="U1040" s="107"/>
      <c r="V1040" s="107"/>
      <c r="W1040" s="107"/>
      <c r="X1040" s="107"/>
      <c r="Y1040" s="107"/>
      <c r="Z1040" s="107"/>
    </row>
    <row r="1041" ht="22.5" customHeight="1">
      <c r="A1041" s="176"/>
      <c r="B1041" s="157" t="s">
        <v>22311</v>
      </c>
      <c r="C1041" s="189" t="s">
        <v>22312</v>
      </c>
      <c r="D1041" s="166"/>
      <c r="E1041" s="182" t="s">
        <v>22329</v>
      </c>
      <c r="F1041" s="183" t="s">
        <v>22370</v>
      </c>
      <c r="G1041" s="182" t="s">
        <v>22371</v>
      </c>
      <c r="H1041" s="176"/>
      <c r="I1041" s="176"/>
      <c r="J1041" s="182" t="s">
        <v>22336</v>
      </c>
      <c r="K1041" s="176"/>
      <c r="L1041" s="177"/>
      <c r="M1041" s="182" t="s">
        <v>22333</v>
      </c>
      <c r="N1041" s="162" t="s">
        <v>1430</v>
      </c>
      <c r="O1041" s="178">
        <v>1.0</v>
      </c>
      <c r="P1041" s="179"/>
      <c r="Q1041" s="170"/>
      <c r="R1041" s="107"/>
      <c r="S1041" s="107"/>
      <c r="T1041" s="107"/>
      <c r="U1041" s="107"/>
      <c r="V1041" s="107"/>
      <c r="W1041" s="107"/>
      <c r="X1041" s="107"/>
      <c r="Y1041" s="107"/>
      <c r="Z1041" s="107"/>
    </row>
    <row r="1042" ht="22.5" customHeight="1">
      <c r="A1042" s="176"/>
      <c r="B1042" s="157" t="s">
        <v>22311</v>
      </c>
      <c r="C1042" s="189" t="s">
        <v>22312</v>
      </c>
      <c r="D1042" s="166"/>
      <c r="E1042" s="184" t="s">
        <v>22366</v>
      </c>
      <c r="F1042" s="183" t="s">
        <v>22372</v>
      </c>
      <c r="G1042" s="182" t="s">
        <v>22373</v>
      </c>
      <c r="H1042" s="176"/>
      <c r="I1042" s="176"/>
      <c r="J1042" s="182" t="s">
        <v>21324</v>
      </c>
      <c r="K1042" s="176"/>
      <c r="L1042" s="177"/>
      <c r="M1042" s="182" t="s">
        <v>22369</v>
      </c>
      <c r="N1042" s="162" t="s">
        <v>1430</v>
      </c>
      <c r="O1042" s="178">
        <v>1.0</v>
      </c>
      <c r="P1042" s="179"/>
      <c r="Q1042" s="170"/>
      <c r="R1042" s="107"/>
      <c r="S1042" s="107"/>
      <c r="T1042" s="107"/>
      <c r="U1042" s="107"/>
      <c r="V1042" s="107"/>
      <c r="W1042" s="107"/>
      <c r="X1042" s="107"/>
      <c r="Y1042" s="107"/>
      <c r="Z1042" s="107"/>
    </row>
    <row r="1043" ht="22.5" customHeight="1">
      <c r="A1043" s="176"/>
      <c r="B1043" s="157" t="s">
        <v>22311</v>
      </c>
      <c r="C1043" s="189" t="s">
        <v>22312</v>
      </c>
      <c r="D1043" s="166"/>
      <c r="E1043" s="182"/>
      <c r="F1043" s="183" t="s">
        <v>22374</v>
      </c>
      <c r="G1043" s="182" t="s">
        <v>22375</v>
      </c>
      <c r="H1043" s="176"/>
      <c r="I1043" s="176"/>
      <c r="J1043" s="182" t="s">
        <v>20368</v>
      </c>
      <c r="K1043" s="176"/>
      <c r="L1043" s="177"/>
      <c r="M1043" s="184">
        <v>1.0</v>
      </c>
      <c r="N1043" s="162" t="s">
        <v>1430</v>
      </c>
      <c r="O1043" s="178">
        <v>1.0</v>
      </c>
      <c r="P1043" s="179"/>
      <c r="Q1043" s="170"/>
      <c r="R1043" s="107"/>
      <c r="S1043" s="107"/>
      <c r="T1043" s="107"/>
      <c r="U1043" s="107"/>
      <c r="V1043" s="107"/>
      <c r="W1043" s="107"/>
      <c r="X1043" s="107"/>
      <c r="Y1043" s="107"/>
      <c r="Z1043" s="107"/>
    </row>
    <row r="1044" ht="22.5" customHeight="1">
      <c r="A1044" s="176"/>
      <c r="B1044" s="157" t="s">
        <v>22311</v>
      </c>
      <c r="C1044" s="189" t="s">
        <v>22312</v>
      </c>
      <c r="D1044" s="166"/>
      <c r="E1044" s="182" t="s">
        <v>389</v>
      </c>
      <c r="F1044" s="183" t="s">
        <v>22376</v>
      </c>
      <c r="G1044" s="182" t="s">
        <v>22377</v>
      </c>
      <c r="H1044" s="176"/>
      <c r="I1044" s="176"/>
      <c r="J1044" s="182" t="s">
        <v>22339</v>
      </c>
      <c r="K1044" s="176"/>
      <c r="L1044" s="177"/>
      <c r="M1044" s="182" t="s">
        <v>22323</v>
      </c>
      <c r="N1044" s="162" t="s">
        <v>1430</v>
      </c>
      <c r="O1044" s="178">
        <v>1.0</v>
      </c>
      <c r="P1044" s="179"/>
      <c r="Q1044" s="170"/>
      <c r="R1044" s="107"/>
      <c r="S1044" s="107"/>
      <c r="T1044" s="107"/>
      <c r="U1044" s="107"/>
      <c r="V1044" s="107"/>
      <c r="W1044" s="107"/>
      <c r="X1044" s="107"/>
      <c r="Y1044" s="107"/>
      <c r="Z1044" s="107"/>
    </row>
    <row r="1045" ht="22.5" customHeight="1">
      <c r="A1045" s="176"/>
      <c r="B1045" s="157" t="s">
        <v>22311</v>
      </c>
      <c r="C1045" s="189" t="s">
        <v>22312</v>
      </c>
      <c r="D1045" s="166"/>
      <c r="E1045" s="182" t="s">
        <v>405</v>
      </c>
      <c r="F1045" s="183" t="s">
        <v>22378</v>
      </c>
      <c r="G1045" s="182" t="s">
        <v>22379</v>
      </c>
      <c r="H1045" s="176"/>
      <c r="I1045" s="176"/>
      <c r="J1045" s="182" t="s">
        <v>20346</v>
      </c>
      <c r="K1045" s="176"/>
      <c r="L1045" s="177"/>
      <c r="M1045" s="182" t="s">
        <v>21392</v>
      </c>
      <c r="N1045" s="162" t="s">
        <v>321</v>
      </c>
      <c r="O1045" s="178">
        <v>1.0</v>
      </c>
      <c r="P1045" s="179"/>
      <c r="Q1045" s="170"/>
      <c r="R1045" s="107"/>
      <c r="S1045" s="107"/>
      <c r="T1045" s="107"/>
      <c r="U1045" s="107"/>
      <c r="V1045" s="107"/>
      <c r="W1045" s="107"/>
      <c r="X1045" s="107"/>
      <c r="Y1045" s="107"/>
      <c r="Z1045" s="107"/>
    </row>
    <row r="1046" ht="22.5" customHeight="1">
      <c r="A1046" s="176"/>
      <c r="B1046" s="157" t="s">
        <v>22311</v>
      </c>
      <c r="C1046" s="189" t="s">
        <v>22312</v>
      </c>
      <c r="D1046" s="166"/>
      <c r="E1046" s="182"/>
      <c r="F1046" s="183" t="s">
        <v>22380</v>
      </c>
      <c r="G1046" s="182" t="s">
        <v>22381</v>
      </c>
      <c r="H1046" s="176"/>
      <c r="I1046" s="176"/>
      <c r="J1046" s="182" t="s">
        <v>20449</v>
      </c>
      <c r="K1046" s="176"/>
      <c r="L1046" s="177"/>
      <c r="M1046" s="182"/>
      <c r="N1046" s="162"/>
      <c r="O1046" s="178">
        <v>1.0</v>
      </c>
      <c r="P1046" s="179"/>
      <c r="Q1046" s="170"/>
      <c r="R1046" s="107"/>
      <c r="S1046" s="107"/>
      <c r="T1046" s="107"/>
      <c r="U1046" s="107"/>
      <c r="V1046" s="107"/>
      <c r="W1046" s="107"/>
      <c r="X1046" s="107"/>
      <c r="Y1046" s="107"/>
      <c r="Z1046" s="107"/>
    </row>
    <row r="1047" ht="22.5" customHeight="1">
      <c r="A1047" s="176"/>
      <c r="B1047" s="157" t="s">
        <v>22311</v>
      </c>
      <c r="C1047" s="189" t="s">
        <v>22312</v>
      </c>
      <c r="D1047" s="166"/>
      <c r="E1047" s="182" t="s">
        <v>389</v>
      </c>
      <c r="F1047" s="183" t="s">
        <v>22382</v>
      </c>
      <c r="G1047" s="182" t="s">
        <v>22383</v>
      </c>
      <c r="H1047" s="176"/>
      <c r="I1047" s="176"/>
      <c r="J1047" s="182" t="s">
        <v>20368</v>
      </c>
      <c r="K1047" s="176"/>
      <c r="L1047" s="177"/>
      <c r="M1047" s="182" t="s">
        <v>22323</v>
      </c>
      <c r="N1047" s="162" t="s">
        <v>1430</v>
      </c>
      <c r="O1047" s="178">
        <v>1.0</v>
      </c>
      <c r="P1047" s="179"/>
      <c r="Q1047" s="170"/>
      <c r="R1047" s="107"/>
      <c r="S1047" s="107"/>
      <c r="T1047" s="107"/>
      <c r="U1047" s="107"/>
      <c r="V1047" s="107"/>
      <c r="W1047" s="107"/>
      <c r="X1047" s="107"/>
      <c r="Y1047" s="107"/>
      <c r="Z1047" s="107"/>
    </row>
    <row r="1048" ht="22.5" customHeight="1">
      <c r="A1048" s="176"/>
      <c r="B1048" s="157" t="s">
        <v>22311</v>
      </c>
      <c r="C1048" s="189" t="s">
        <v>22312</v>
      </c>
      <c r="D1048" s="166"/>
      <c r="E1048" s="182" t="s">
        <v>1167</v>
      </c>
      <c r="F1048" s="183" t="s">
        <v>22384</v>
      </c>
      <c r="G1048" s="182" t="s">
        <v>22385</v>
      </c>
      <c r="H1048" s="176"/>
      <c r="I1048" s="176"/>
      <c r="J1048" s="182" t="s">
        <v>21423</v>
      </c>
      <c r="K1048" s="176"/>
      <c r="L1048" s="177"/>
      <c r="M1048" s="182" t="s">
        <v>22323</v>
      </c>
      <c r="N1048" s="162" t="s">
        <v>1430</v>
      </c>
      <c r="O1048" s="178">
        <v>1.0</v>
      </c>
      <c r="P1048" s="179"/>
      <c r="Q1048" s="170"/>
      <c r="R1048" s="107"/>
      <c r="S1048" s="107"/>
      <c r="T1048" s="107"/>
      <c r="U1048" s="107"/>
      <c r="V1048" s="107"/>
      <c r="W1048" s="107"/>
      <c r="X1048" s="107"/>
      <c r="Y1048" s="107"/>
      <c r="Z1048" s="107"/>
    </row>
    <row r="1049" ht="22.5" customHeight="1">
      <c r="A1049" s="176"/>
      <c r="B1049" s="157" t="s">
        <v>22311</v>
      </c>
      <c r="C1049" s="189" t="s">
        <v>22312</v>
      </c>
      <c r="D1049" s="166"/>
      <c r="E1049" s="182" t="s">
        <v>405</v>
      </c>
      <c r="F1049" s="183" t="s">
        <v>22386</v>
      </c>
      <c r="G1049" s="182" t="s">
        <v>22387</v>
      </c>
      <c r="H1049" s="176"/>
      <c r="I1049" s="176"/>
      <c r="J1049" s="182" t="s">
        <v>20346</v>
      </c>
      <c r="K1049" s="176"/>
      <c r="L1049" s="177"/>
      <c r="M1049" s="182" t="s">
        <v>21392</v>
      </c>
      <c r="N1049" s="162" t="s">
        <v>321</v>
      </c>
      <c r="O1049" s="178">
        <v>1.0</v>
      </c>
      <c r="P1049" s="179"/>
      <c r="Q1049" s="170"/>
      <c r="R1049" s="107"/>
      <c r="S1049" s="107"/>
      <c r="T1049" s="107"/>
      <c r="U1049" s="107"/>
      <c r="V1049" s="107"/>
      <c r="W1049" s="107"/>
      <c r="X1049" s="107"/>
      <c r="Y1049" s="107"/>
      <c r="Z1049" s="107"/>
    </row>
    <row r="1050" ht="22.5" customHeight="1">
      <c r="A1050" s="176"/>
      <c r="B1050" s="157" t="s">
        <v>22311</v>
      </c>
      <c r="C1050" s="189" t="s">
        <v>22312</v>
      </c>
      <c r="D1050" s="166"/>
      <c r="E1050" s="182" t="s">
        <v>1167</v>
      </c>
      <c r="F1050" s="183" t="s">
        <v>22388</v>
      </c>
      <c r="G1050" s="182" t="s">
        <v>22389</v>
      </c>
      <c r="H1050" s="176"/>
      <c r="I1050" s="176"/>
      <c r="J1050" s="182" t="s">
        <v>22339</v>
      </c>
      <c r="K1050" s="176"/>
      <c r="L1050" s="177"/>
      <c r="M1050" s="182" t="s">
        <v>22323</v>
      </c>
      <c r="N1050" s="162" t="s">
        <v>1430</v>
      </c>
      <c r="O1050" s="178">
        <v>1.0</v>
      </c>
      <c r="P1050" s="179"/>
      <c r="Q1050" s="170"/>
      <c r="R1050" s="107"/>
      <c r="S1050" s="107"/>
      <c r="T1050" s="107"/>
      <c r="U1050" s="107"/>
      <c r="V1050" s="107"/>
      <c r="W1050" s="107"/>
      <c r="X1050" s="107"/>
      <c r="Y1050" s="107"/>
      <c r="Z1050" s="107"/>
    </row>
    <row r="1051" ht="22.5" customHeight="1">
      <c r="A1051" s="176"/>
      <c r="B1051" s="157" t="s">
        <v>22311</v>
      </c>
      <c r="C1051" s="189" t="s">
        <v>22312</v>
      </c>
      <c r="D1051" s="166"/>
      <c r="E1051" s="182" t="s">
        <v>405</v>
      </c>
      <c r="F1051" s="183" t="s">
        <v>22390</v>
      </c>
      <c r="G1051" s="182" t="s">
        <v>22391</v>
      </c>
      <c r="H1051" s="176"/>
      <c r="I1051" s="176"/>
      <c r="J1051" s="182" t="s">
        <v>20580</v>
      </c>
      <c r="K1051" s="176"/>
      <c r="L1051" s="177"/>
      <c r="M1051" s="182" t="s">
        <v>20337</v>
      </c>
      <c r="N1051" s="162" t="s">
        <v>321</v>
      </c>
      <c r="O1051" s="178">
        <v>1.0</v>
      </c>
      <c r="P1051" s="179"/>
      <c r="Q1051" s="170"/>
      <c r="R1051" s="107"/>
      <c r="S1051" s="107"/>
      <c r="T1051" s="107"/>
      <c r="U1051" s="107"/>
      <c r="V1051" s="107"/>
      <c r="W1051" s="107"/>
      <c r="X1051" s="107"/>
      <c r="Y1051" s="107"/>
      <c r="Z1051" s="107"/>
    </row>
    <row r="1052" ht="22.5" customHeight="1">
      <c r="A1052" s="176"/>
      <c r="B1052" s="157" t="s">
        <v>22311</v>
      </c>
      <c r="C1052" s="189" t="s">
        <v>22312</v>
      </c>
      <c r="D1052" s="166"/>
      <c r="E1052" s="182" t="s">
        <v>389</v>
      </c>
      <c r="F1052" s="183" t="s">
        <v>22392</v>
      </c>
      <c r="G1052" s="182" t="s">
        <v>22393</v>
      </c>
      <c r="H1052" s="176"/>
      <c r="I1052" s="176"/>
      <c r="J1052" s="182" t="s">
        <v>22339</v>
      </c>
      <c r="K1052" s="176"/>
      <c r="L1052" s="177"/>
      <c r="M1052" s="182" t="s">
        <v>22323</v>
      </c>
      <c r="N1052" s="162" t="s">
        <v>1430</v>
      </c>
      <c r="O1052" s="178">
        <v>1.0</v>
      </c>
      <c r="P1052" s="179"/>
      <c r="Q1052" s="170"/>
      <c r="R1052" s="107"/>
      <c r="S1052" s="107"/>
      <c r="T1052" s="107"/>
      <c r="U1052" s="107"/>
      <c r="V1052" s="107"/>
      <c r="W1052" s="107"/>
      <c r="X1052" s="107"/>
      <c r="Y1052" s="107"/>
      <c r="Z1052" s="107"/>
    </row>
    <row r="1053" ht="22.5" customHeight="1">
      <c r="A1053" s="176"/>
      <c r="B1053" s="157" t="s">
        <v>22311</v>
      </c>
      <c r="C1053" s="189" t="s">
        <v>22312</v>
      </c>
      <c r="D1053" s="166"/>
      <c r="E1053" s="182" t="s">
        <v>389</v>
      </c>
      <c r="F1053" s="183" t="s">
        <v>22394</v>
      </c>
      <c r="G1053" s="182" t="s">
        <v>22395</v>
      </c>
      <c r="H1053" s="176"/>
      <c r="I1053" s="176"/>
      <c r="J1053" s="182" t="s">
        <v>20346</v>
      </c>
      <c r="K1053" s="176"/>
      <c r="L1053" s="177"/>
      <c r="M1053" s="182" t="s">
        <v>21392</v>
      </c>
      <c r="N1053" s="162" t="s">
        <v>321</v>
      </c>
      <c r="O1053" s="178">
        <v>1.0</v>
      </c>
      <c r="P1053" s="179"/>
      <c r="Q1053" s="170"/>
      <c r="R1053" s="107"/>
      <c r="S1053" s="107"/>
      <c r="T1053" s="107"/>
      <c r="U1053" s="107"/>
      <c r="V1053" s="107"/>
      <c r="W1053" s="107"/>
      <c r="X1053" s="107"/>
      <c r="Y1053" s="107"/>
      <c r="Z1053" s="107"/>
    </row>
    <row r="1054" ht="22.5" customHeight="1">
      <c r="A1054" s="176"/>
      <c r="B1054" s="157" t="s">
        <v>22311</v>
      </c>
      <c r="C1054" s="189" t="s">
        <v>22312</v>
      </c>
      <c r="D1054" s="166"/>
      <c r="E1054" s="182"/>
      <c r="F1054" s="183" t="s">
        <v>22396</v>
      </c>
      <c r="G1054" s="182" t="s">
        <v>22397</v>
      </c>
      <c r="H1054" s="176"/>
      <c r="I1054" s="176"/>
      <c r="J1054" s="182" t="s">
        <v>22359</v>
      </c>
      <c r="K1054" s="176"/>
      <c r="L1054" s="177"/>
      <c r="M1054" s="182" t="s">
        <v>20326</v>
      </c>
      <c r="N1054" s="162" t="s">
        <v>321</v>
      </c>
      <c r="O1054" s="178">
        <v>1.0</v>
      </c>
      <c r="P1054" s="179"/>
      <c r="Q1054" s="170"/>
      <c r="R1054" s="107"/>
      <c r="S1054" s="107"/>
      <c r="T1054" s="107"/>
      <c r="U1054" s="107"/>
      <c r="V1054" s="107"/>
      <c r="W1054" s="107"/>
      <c r="X1054" s="107"/>
      <c r="Y1054" s="107"/>
      <c r="Z1054" s="107"/>
    </row>
    <row r="1055" ht="22.5" customHeight="1">
      <c r="A1055" s="176"/>
      <c r="B1055" s="157" t="s">
        <v>22311</v>
      </c>
      <c r="C1055" s="189" t="s">
        <v>22312</v>
      </c>
      <c r="D1055" s="166"/>
      <c r="E1055" s="182" t="s">
        <v>389</v>
      </c>
      <c r="F1055" s="183" t="s">
        <v>22398</v>
      </c>
      <c r="G1055" s="182" t="s">
        <v>22399</v>
      </c>
      <c r="H1055" s="176"/>
      <c r="I1055" s="176"/>
      <c r="J1055" s="182" t="s">
        <v>22339</v>
      </c>
      <c r="K1055" s="176"/>
      <c r="L1055" s="177"/>
      <c r="M1055" s="182" t="s">
        <v>22323</v>
      </c>
      <c r="N1055" s="162" t="s">
        <v>1430</v>
      </c>
      <c r="O1055" s="178">
        <v>1.0</v>
      </c>
      <c r="P1055" s="179"/>
      <c r="Q1055" s="170"/>
      <c r="R1055" s="107"/>
      <c r="S1055" s="107"/>
      <c r="T1055" s="107"/>
      <c r="U1055" s="107"/>
      <c r="V1055" s="107"/>
      <c r="W1055" s="107"/>
      <c r="X1055" s="107"/>
      <c r="Y1055" s="107"/>
      <c r="Z1055" s="107"/>
    </row>
    <row r="1056" ht="22.5" customHeight="1">
      <c r="A1056" s="176"/>
      <c r="B1056" s="157" t="s">
        <v>22311</v>
      </c>
      <c r="C1056" s="189" t="s">
        <v>22312</v>
      </c>
      <c r="D1056" s="166"/>
      <c r="E1056" s="182" t="s">
        <v>405</v>
      </c>
      <c r="F1056" s="183" t="s">
        <v>22400</v>
      </c>
      <c r="G1056" s="182" t="s">
        <v>22401</v>
      </c>
      <c r="H1056" s="176"/>
      <c r="I1056" s="176"/>
      <c r="J1056" s="182" t="s">
        <v>20580</v>
      </c>
      <c r="K1056" s="176"/>
      <c r="L1056" s="177"/>
      <c r="M1056" s="182" t="s">
        <v>20337</v>
      </c>
      <c r="N1056" s="162" t="s">
        <v>321</v>
      </c>
      <c r="O1056" s="178">
        <v>1.0</v>
      </c>
      <c r="P1056" s="179"/>
      <c r="Q1056" s="170"/>
      <c r="R1056" s="107"/>
      <c r="S1056" s="107"/>
      <c r="T1056" s="107"/>
      <c r="U1056" s="107"/>
      <c r="V1056" s="107"/>
      <c r="W1056" s="107"/>
      <c r="X1056" s="107"/>
      <c r="Y1056" s="107"/>
      <c r="Z1056" s="107"/>
    </row>
    <row r="1057" ht="22.5" customHeight="1">
      <c r="A1057" s="176"/>
      <c r="B1057" s="157" t="s">
        <v>22311</v>
      </c>
      <c r="C1057" s="189" t="s">
        <v>22312</v>
      </c>
      <c r="D1057" s="166"/>
      <c r="E1057" s="182" t="s">
        <v>1167</v>
      </c>
      <c r="F1057" s="183" t="s">
        <v>22402</v>
      </c>
      <c r="G1057" s="182" t="s">
        <v>22403</v>
      </c>
      <c r="H1057" s="176"/>
      <c r="I1057" s="176"/>
      <c r="J1057" s="182" t="s">
        <v>20580</v>
      </c>
      <c r="K1057" s="176"/>
      <c r="L1057" s="177"/>
      <c r="M1057" s="182" t="s">
        <v>20337</v>
      </c>
      <c r="N1057" s="162" t="s">
        <v>321</v>
      </c>
      <c r="O1057" s="178">
        <v>1.0</v>
      </c>
      <c r="P1057" s="179"/>
      <c r="Q1057" s="170"/>
      <c r="R1057" s="107"/>
      <c r="S1057" s="107"/>
      <c r="T1057" s="107"/>
      <c r="U1057" s="107"/>
      <c r="V1057" s="107"/>
      <c r="W1057" s="107"/>
      <c r="X1057" s="107"/>
      <c r="Y1057" s="107"/>
      <c r="Z1057" s="107"/>
    </row>
    <row r="1058" ht="22.5" customHeight="1">
      <c r="A1058" s="176"/>
      <c r="B1058" s="157" t="s">
        <v>22311</v>
      </c>
      <c r="C1058" s="189" t="s">
        <v>22312</v>
      </c>
      <c r="D1058" s="166"/>
      <c r="E1058" s="182" t="s">
        <v>405</v>
      </c>
      <c r="F1058" s="183" t="s">
        <v>22404</v>
      </c>
      <c r="G1058" s="182" t="s">
        <v>22405</v>
      </c>
      <c r="H1058" s="176"/>
      <c r="I1058" s="176"/>
      <c r="J1058" s="182" t="s">
        <v>20580</v>
      </c>
      <c r="K1058" s="176"/>
      <c r="L1058" s="177"/>
      <c r="M1058" s="182" t="s">
        <v>20337</v>
      </c>
      <c r="N1058" s="162" t="s">
        <v>321</v>
      </c>
      <c r="O1058" s="178">
        <v>1.0</v>
      </c>
      <c r="P1058" s="179"/>
      <c r="Q1058" s="170"/>
      <c r="R1058" s="107"/>
      <c r="S1058" s="107"/>
      <c r="T1058" s="107"/>
      <c r="U1058" s="107"/>
      <c r="V1058" s="107"/>
      <c r="W1058" s="107"/>
      <c r="X1058" s="107"/>
      <c r="Y1058" s="107"/>
      <c r="Z1058" s="107"/>
    </row>
    <row r="1059" ht="22.5" customHeight="1">
      <c r="A1059" s="176"/>
      <c r="B1059" s="157" t="s">
        <v>22311</v>
      </c>
      <c r="C1059" s="189" t="s">
        <v>22312</v>
      </c>
      <c r="D1059" s="166"/>
      <c r="E1059" s="182" t="s">
        <v>389</v>
      </c>
      <c r="F1059" s="183" t="s">
        <v>22406</v>
      </c>
      <c r="G1059" s="182" t="s">
        <v>22407</v>
      </c>
      <c r="H1059" s="176"/>
      <c r="I1059" s="176"/>
      <c r="J1059" s="182" t="s">
        <v>22339</v>
      </c>
      <c r="K1059" s="176"/>
      <c r="L1059" s="177"/>
      <c r="M1059" s="182" t="s">
        <v>22323</v>
      </c>
      <c r="N1059" s="162" t="s">
        <v>1430</v>
      </c>
      <c r="O1059" s="178">
        <v>1.0</v>
      </c>
      <c r="P1059" s="179"/>
      <c r="Q1059" s="170"/>
      <c r="R1059" s="107"/>
      <c r="S1059" s="107"/>
      <c r="T1059" s="107"/>
      <c r="U1059" s="107"/>
      <c r="V1059" s="107"/>
      <c r="W1059" s="107"/>
      <c r="X1059" s="107"/>
      <c r="Y1059" s="107"/>
      <c r="Z1059" s="107"/>
    </row>
    <row r="1060" ht="22.5" customHeight="1">
      <c r="A1060" s="176"/>
      <c r="B1060" s="157" t="s">
        <v>22311</v>
      </c>
      <c r="C1060" s="189" t="s">
        <v>22312</v>
      </c>
      <c r="D1060" s="166"/>
      <c r="E1060" s="182" t="s">
        <v>389</v>
      </c>
      <c r="F1060" s="183" t="s">
        <v>22408</v>
      </c>
      <c r="G1060" s="182" t="s">
        <v>22409</v>
      </c>
      <c r="H1060" s="176"/>
      <c r="I1060" s="176"/>
      <c r="J1060" s="182" t="s">
        <v>21063</v>
      </c>
      <c r="K1060" s="176"/>
      <c r="L1060" s="177"/>
      <c r="M1060" s="182" t="s">
        <v>22323</v>
      </c>
      <c r="N1060" s="162" t="s">
        <v>1430</v>
      </c>
      <c r="O1060" s="178">
        <v>1.0</v>
      </c>
      <c r="P1060" s="179"/>
      <c r="Q1060" s="170"/>
      <c r="R1060" s="107"/>
      <c r="S1060" s="107"/>
      <c r="T1060" s="107"/>
      <c r="U1060" s="107"/>
      <c r="V1060" s="107"/>
      <c r="W1060" s="107"/>
      <c r="X1060" s="107"/>
      <c r="Y1060" s="107"/>
      <c r="Z1060" s="107"/>
    </row>
    <row r="1061" ht="22.5" customHeight="1">
      <c r="A1061" s="176"/>
      <c r="B1061" s="157" t="s">
        <v>22311</v>
      </c>
      <c r="C1061" s="189" t="s">
        <v>22312</v>
      </c>
      <c r="D1061" s="166"/>
      <c r="E1061" s="182"/>
      <c r="F1061" s="183" t="s">
        <v>22410</v>
      </c>
      <c r="G1061" s="182" t="s">
        <v>22411</v>
      </c>
      <c r="H1061" s="176"/>
      <c r="I1061" s="176"/>
      <c r="J1061" s="182" t="s">
        <v>20588</v>
      </c>
      <c r="K1061" s="176"/>
      <c r="L1061" s="177"/>
      <c r="M1061" s="182"/>
      <c r="N1061" s="162"/>
      <c r="O1061" s="178"/>
      <c r="P1061" s="179"/>
      <c r="Q1061" s="170"/>
      <c r="R1061" s="107"/>
      <c r="S1061" s="107"/>
      <c r="T1061" s="107"/>
      <c r="U1061" s="107"/>
      <c r="V1061" s="107"/>
      <c r="W1061" s="107"/>
      <c r="X1061" s="107"/>
      <c r="Y1061" s="107"/>
      <c r="Z1061" s="107"/>
    </row>
    <row r="1062" ht="22.5" customHeight="1">
      <c r="A1062" s="176"/>
      <c r="B1062" s="157" t="s">
        <v>22311</v>
      </c>
      <c r="C1062" s="189" t="s">
        <v>22312</v>
      </c>
      <c r="D1062" s="166"/>
      <c r="E1062" s="182" t="s">
        <v>3135</v>
      </c>
      <c r="F1062" s="183" t="s">
        <v>22412</v>
      </c>
      <c r="G1062" s="182" t="s">
        <v>22413</v>
      </c>
      <c r="H1062" s="176"/>
      <c r="I1062" s="176"/>
      <c r="J1062" s="182" t="s">
        <v>20368</v>
      </c>
      <c r="K1062" s="176"/>
      <c r="L1062" s="177"/>
      <c r="M1062" s="182" t="s">
        <v>22369</v>
      </c>
      <c r="N1062" s="162" t="s">
        <v>1430</v>
      </c>
      <c r="O1062" s="178"/>
      <c r="P1062" s="179"/>
      <c r="Q1062" s="170"/>
      <c r="R1062" s="107"/>
      <c r="S1062" s="107"/>
      <c r="T1062" s="107"/>
      <c r="U1062" s="107"/>
      <c r="V1062" s="107"/>
      <c r="W1062" s="107"/>
      <c r="X1062" s="107"/>
      <c r="Y1062" s="107"/>
      <c r="Z1062" s="107"/>
    </row>
    <row r="1063" ht="22.5" customHeight="1">
      <c r="A1063" s="176"/>
      <c r="B1063" s="157" t="s">
        <v>22311</v>
      </c>
      <c r="C1063" s="189" t="s">
        <v>22312</v>
      </c>
      <c r="D1063" s="166"/>
      <c r="E1063" s="182" t="s">
        <v>22329</v>
      </c>
      <c r="F1063" s="183" t="s">
        <v>22414</v>
      </c>
      <c r="G1063" s="182" t="s">
        <v>22415</v>
      </c>
      <c r="H1063" s="176"/>
      <c r="I1063" s="176"/>
      <c r="J1063" s="182" t="s">
        <v>20693</v>
      </c>
      <c r="K1063" s="176"/>
      <c r="L1063" s="177"/>
      <c r="M1063" s="182" t="s">
        <v>20311</v>
      </c>
      <c r="N1063" s="162" t="s">
        <v>321</v>
      </c>
      <c r="O1063" s="178">
        <v>1.0</v>
      </c>
      <c r="P1063" s="179"/>
      <c r="Q1063" s="170"/>
      <c r="R1063" s="107"/>
      <c r="S1063" s="107"/>
      <c r="T1063" s="107"/>
      <c r="U1063" s="107"/>
      <c r="V1063" s="107"/>
      <c r="W1063" s="107"/>
      <c r="X1063" s="107"/>
      <c r="Y1063" s="107"/>
      <c r="Z1063" s="107"/>
    </row>
    <row r="1064" ht="22.5" customHeight="1">
      <c r="A1064" s="176"/>
      <c r="B1064" s="157" t="s">
        <v>22311</v>
      </c>
      <c r="C1064" s="189" t="s">
        <v>22312</v>
      </c>
      <c r="D1064" s="166"/>
      <c r="E1064" s="182"/>
      <c r="F1064" s="183" t="s">
        <v>22416</v>
      </c>
      <c r="G1064" s="182" t="s">
        <v>22417</v>
      </c>
      <c r="H1064" s="176"/>
      <c r="I1064" s="176"/>
      <c r="J1064" s="182" t="s">
        <v>22359</v>
      </c>
      <c r="K1064" s="176"/>
      <c r="L1064" s="177"/>
      <c r="M1064" s="182"/>
      <c r="N1064" s="162"/>
      <c r="O1064" s="178">
        <v>1.0</v>
      </c>
      <c r="P1064" s="179"/>
      <c r="Q1064" s="170"/>
      <c r="R1064" s="107"/>
      <c r="S1064" s="107"/>
      <c r="T1064" s="107"/>
      <c r="U1064" s="107"/>
      <c r="V1064" s="107"/>
      <c r="W1064" s="107"/>
      <c r="X1064" s="107"/>
      <c r="Y1064" s="107"/>
      <c r="Z1064" s="107"/>
    </row>
    <row r="1065" ht="22.5" customHeight="1">
      <c r="A1065" s="176"/>
      <c r="B1065" s="157" t="s">
        <v>22311</v>
      </c>
      <c r="C1065" s="189" t="s">
        <v>22312</v>
      </c>
      <c r="D1065" s="166"/>
      <c r="E1065" s="182" t="s">
        <v>405</v>
      </c>
      <c r="F1065" s="183" t="s">
        <v>22418</v>
      </c>
      <c r="G1065" s="182" t="s">
        <v>22419</v>
      </c>
      <c r="H1065" s="176"/>
      <c r="I1065" s="176"/>
      <c r="J1065" s="182" t="s">
        <v>20580</v>
      </c>
      <c r="K1065" s="176"/>
      <c r="L1065" s="177"/>
      <c r="M1065" s="182" t="s">
        <v>20337</v>
      </c>
      <c r="N1065" s="162" t="s">
        <v>321</v>
      </c>
      <c r="O1065" s="178">
        <v>1.0</v>
      </c>
      <c r="P1065" s="179"/>
      <c r="Q1065" s="170"/>
      <c r="R1065" s="107"/>
      <c r="S1065" s="107"/>
      <c r="T1065" s="107"/>
      <c r="U1065" s="107"/>
      <c r="V1065" s="107"/>
      <c r="W1065" s="107"/>
      <c r="X1065" s="107"/>
      <c r="Y1065" s="107"/>
      <c r="Z1065" s="107"/>
    </row>
    <row r="1066" ht="22.5" customHeight="1">
      <c r="A1066" s="176"/>
      <c r="B1066" s="157" t="s">
        <v>22311</v>
      </c>
      <c r="C1066" s="189" t="s">
        <v>22312</v>
      </c>
      <c r="D1066" s="166"/>
      <c r="E1066" s="182" t="s">
        <v>389</v>
      </c>
      <c r="F1066" s="183" t="s">
        <v>22420</v>
      </c>
      <c r="G1066" s="182" t="s">
        <v>22421</v>
      </c>
      <c r="H1066" s="176"/>
      <c r="I1066" s="176"/>
      <c r="J1066" s="182" t="s">
        <v>20346</v>
      </c>
      <c r="K1066" s="176"/>
      <c r="L1066" s="177"/>
      <c r="M1066" s="182" t="s">
        <v>21392</v>
      </c>
      <c r="N1066" s="162" t="s">
        <v>321</v>
      </c>
      <c r="O1066" s="178">
        <v>1.0</v>
      </c>
      <c r="P1066" s="179"/>
      <c r="Q1066" s="170"/>
      <c r="R1066" s="107"/>
      <c r="S1066" s="107"/>
      <c r="T1066" s="107"/>
      <c r="U1066" s="107"/>
      <c r="V1066" s="107"/>
      <c r="W1066" s="107"/>
      <c r="X1066" s="107"/>
      <c r="Y1066" s="107"/>
      <c r="Z1066" s="107"/>
    </row>
    <row r="1067" ht="22.5" customHeight="1">
      <c r="A1067" s="176"/>
      <c r="B1067" s="157" t="s">
        <v>22311</v>
      </c>
      <c r="C1067" s="189" t="s">
        <v>22312</v>
      </c>
      <c r="D1067" s="166"/>
      <c r="E1067" s="182" t="s">
        <v>22329</v>
      </c>
      <c r="F1067" s="183" t="s">
        <v>22422</v>
      </c>
      <c r="G1067" s="182" t="s">
        <v>22423</v>
      </c>
      <c r="H1067" s="176"/>
      <c r="I1067" s="176"/>
      <c r="J1067" s="182" t="s">
        <v>20364</v>
      </c>
      <c r="K1067" s="176"/>
      <c r="L1067" s="177"/>
      <c r="M1067" s="182" t="s">
        <v>20311</v>
      </c>
      <c r="N1067" s="162" t="s">
        <v>321</v>
      </c>
      <c r="O1067" s="178">
        <v>1.0</v>
      </c>
      <c r="P1067" s="179"/>
      <c r="Q1067" s="170"/>
      <c r="R1067" s="107"/>
      <c r="S1067" s="107"/>
      <c r="T1067" s="107"/>
      <c r="U1067" s="107"/>
      <c r="V1067" s="107"/>
      <c r="W1067" s="107"/>
      <c r="X1067" s="107"/>
      <c r="Y1067" s="107"/>
      <c r="Z1067" s="107"/>
    </row>
    <row r="1068" ht="22.5" customHeight="1">
      <c r="A1068" s="176"/>
      <c r="B1068" s="157" t="s">
        <v>22311</v>
      </c>
      <c r="C1068" s="189" t="s">
        <v>22312</v>
      </c>
      <c r="D1068" s="166"/>
      <c r="E1068" s="182"/>
      <c r="F1068" s="183" t="s">
        <v>22424</v>
      </c>
      <c r="G1068" s="182" t="s">
        <v>22425</v>
      </c>
      <c r="H1068" s="176"/>
      <c r="I1068" s="176"/>
      <c r="J1068" s="182" t="s">
        <v>20677</v>
      </c>
      <c r="K1068" s="176"/>
      <c r="L1068" s="177"/>
      <c r="M1068" s="182" t="s">
        <v>22369</v>
      </c>
      <c r="N1068" s="162" t="s">
        <v>1430</v>
      </c>
      <c r="O1068" s="178">
        <v>1.0</v>
      </c>
      <c r="P1068" s="179"/>
      <c r="Q1068" s="170"/>
      <c r="R1068" s="107"/>
      <c r="S1068" s="107"/>
      <c r="T1068" s="107"/>
      <c r="U1068" s="107"/>
      <c r="V1068" s="107"/>
      <c r="W1068" s="107"/>
      <c r="X1068" s="107"/>
      <c r="Y1068" s="107"/>
      <c r="Z1068" s="107"/>
    </row>
    <row r="1069" ht="22.5" customHeight="1">
      <c r="A1069" s="176"/>
      <c r="B1069" s="157" t="s">
        <v>22311</v>
      </c>
      <c r="C1069" s="189" t="s">
        <v>22312</v>
      </c>
      <c r="D1069" s="166"/>
      <c r="E1069" s="182"/>
      <c r="F1069" s="183" t="s">
        <v>22426</v>
      </c>
      <c r="G1069" s="182" t="s">
        <v>22427</v>
      </c>
      <c r="H1069" s="176"/>
      <c r="I1069" s="176"/>
      <c r="J1069" s="182" t="s">
        <v>20346</v>
      </c>
      <c r="K1069" s="176"/>
      <c r="L1069" s="177"/>
      <c r="M1069" s="182" t="s">
        <v>21392</v>
      </c>
      <c r="N1069" s="162" t="s">
        <v>321</v>
      </c>
      <c r="O1069" s="178">
        <v>1.0</v>
      </c>
      <c r="P1069" s="179"/>
      <c r="Q1069" s="170"/>
      <c r="R1069" s="107"/>
      <c r="S1069" s="107"/>
      <c r="T1069" s="107"/>
      <c r="U1069" s="107"/>
      <c r="V1069" s="107"/>
      <c r="W1069" s="107"/>
      <c r="X1069" s="107"/>
      <c r="Y1069" s="107"/>
      <c r="Z1069" s="107"/>
    </row>
    <row r="1070" ht="22.5" customHeight="1">
      <c r="A1070" s="176"/>
      <c r="B1070" s="157" t="s">
        <v>22311</v>
      </c>
      <c r="C1070" s="189" t="s">
        <v>22312</v>
      </c>
      <c r="D1070" s="166"/>
      <c r="E1070" s="182" t="s">
        <v>1167</v>
      </c>
      <c r="F1070" s="183" t="s">
        <v>22428</v>
      </c>
      <c r="G1070" s="182" t="s">
        <v>22429</v>
      </c>
      <c r="H1070" s="176"/>
      <c r="I1070" s="176"/>
      <c r="J1070" s="182" t="s">
        <v>20580</v>
      </c>
      <c r="K1070" s="176"/>
      <c r="L1070" s="177"/>
      <c r="M1070" s="182" t="s">
        <v>20337</v>
      </c>
      <c r="N1070" s="162" t="s">
        <v>321</v>
      </c>
      <c r="O1070" s="178">
        <v>1.0</v>
      </c>
      <c r="P1070" s="179"/>
      <c r="Q1070" s="170"/>
      <c r="R1070" s="107"/>
      <c r="S1070" s="107"/>
      <c r="T1070" s="107"/>
      <c r="U1070" s="107"/>
      <c r="V1070" s="107"/>
      <c r="W1070" s="107"/>
      <c r="X1070" s="107"/>
      <c r="Y1070" s="107"/>
      <c r="Z1070" s="107"/>
    </row>
    <row r="1071" ht="22.5" customHeight="1">
      <c r="A1071" s="176"/>
      <c r="B1071" s="157" t="s">
        <v>22311</v>
      </c>
      <c r="C1071" s="189" t="s">
        <v>22312</v>
      </c>
      <c r="D1071" s="166"/>
      <c r="E1071" s="182" t="s">
        <v>389</v>
      </c>
      <c r="F1071" s="183" t="s">
        <v>22430</v>
      </c>
      <c r="G1071" s="182" t="s">
        <v>22431</v>
      </c>
      <c r="H1071" s="176"/>
      <c r="I1071" s="176"/>
      <c r="J1071" s="182" t="s">
        <v>20346</v>
      </c>
      <c r="K1071" s="176"/>
      <c r="L1071" s="177"/>
      <c r="M1071" s="182" t="s">
        <v>21392</v>
      </c>
      <c r="N1071" s="162" t="s">
        <v>321</v>
      </c>
      <c r="O1071" s="178">
        <v>1.0</v>
      </c>
      <c r="P1071" s="179"/>
      <c r="Q1071" s="170"/>
      <c r="R1071" s="107"/>
      <c r="S1071" s="107"/>
      <c r="T1071" s="107"/>
      <c r="U1071" s="107"/>
      <c r="V1071" s="107"/>
      <c r="W1071" s="107"/>
      <c r="X1071" s="107"/>
      <c r="Y1071" s="107"/>
      <c r="Z1071" s="107"/>
    </row>
    <row r="1072" ht="22.5" customHeight="1">
      <c r="A1072" s="176"/>
      <c r="B1072" s="157" t="s">
        <v>22311</v>
      </c>
      <c r="C1072" s="189" t="s">
        <v>22312</v>
      </c>
      <c r="D1072" s="166"/>
      <c r="E1072" s="184" t="s">
        <v>22324</v>
      </c>
      <c r="F1072" s="183" t="s">
        <v>22432</v>
      </c>
      <c r="G1072" s="182" t="s">
        <v>22433</v>
      </c>
      <c r="H1072" s="176"/>
      <c r="I1072" s="176"/>
      <c r="J1072" s="182" t="s">
        <v>20346</v>
      </c>
      <c r="K1072" s="176"/>
      <c r="L1072" s="177"/>
      <c r="M1072" s="182" t="s">
        <v>21392</v>
      </c>
      <c r="N1072" s="162" t="s">
        <v>321</v>
      </c>
      <c r="O1072" s="178">
        <v>1.0</v>
      </c>
      <c r="P1072" s="179"/>
      <c r="Q1072" s="170"/>
      <c r="R1072" s="107"/>
      <c r="S1072" s="107"/>
      <c r="T1072" s="107"/>
      <c r="U1072" s="107"/>
      <c r="V1072" s="107"/>
      <c r="W1072" s="107"/>
      <c r="X1072" s="107"/>
      <c r="Y1072" s="107"/>
      <c r="Z1072" s="107"/>
    </row>
    <row r="1073" ht="22.5" customHeight="1">
      <c r="A1073" s="176"/>
      <c r="B1073" s="157" t="s">
        <v>22311</v>
      </c>
      <c r="C1073" s="189" t="s">
        <v>22312</v>
      </c>
      <c r="D1073" s="166"/>
      <c r="E1073" s="182"/>
      <c r="F1073" s="183" t="s">
        <v>22434</v>
      </c>
      <c r="G1073" s="182" t="s">
        <v>22435</v>
      </c>
      <c r="H1073" s="176"/>
      <c r="I1073" s="176"/>
      <c r="J1073" s="182" t="s">
        <v>20422</v>
      </c>
      <c r="K1073" s="176"/>
      <c r="L1073" s="177"/>
      <c r="M1073" s="182"/>
      <c r="N1073" s="162"/>
      <c r="O1073" s="178">
        <v>1.0</v>
      </c>
      <c r="P1073" s="179"/>
      <c r="Q1073" s="170"/>
      <c r="R1073" s="107"/>
      <c r="S1073" s="107"/>
      <c r="T1073" s="107"/>
      <c r="U1073" s="107"/>
      <c r="V1073" s="107"/>
      <c r="W1073" s="107"/>
      <c r="X1073" s="107"/>
      <c r="Y1073" s="107"/>
      <c r="Z1073" s="107"/>
    </row>
    <row r="1074" ht="22.5" customHeight="1">
      <c r="A1074" s="176"/>
      <c r="B1074" s="157" t="s">
        <v>22311</v>
      </c>
      <c r="C1074" s="189" t="s">
        <v>22312</v>
      </c>
      <c r="D1074" s="166"/>
      <c r="E1074" s="182" t="s">
        <v>389</v>
      </c>
      <c r="F1074" s="183" t="s">
        <v>22436</v>
      </c>
      <c r="G1074" s="182" t="s">
        <v>22437</v>
      </c>
      <c r="H1074" s="176"/>
      <c r="I1074" s="176"/>
      <c r="J1074" s="182" t="s">
        <v>22339</v>
      </c>
      <c r="K1074" s="176"/>
      <c r="L1074" s="177"/>
      <c r="M1074" s="182" t="s">
        <v>22323</v>
      </c>
      <c r="N1074" s="162" t="s">
        <v>1430</v>
      </c>
      <c r="O1074" s="178">
        <v>1.0</v>
      </c>
      <c r="P1074" s="179"/>
      <c r="Q1074" s="170"/>
      <c r="R1074" s="107"/>
      <c r="S1074" s="107"/>
      <c r="T1074" s="107"/>
      <c r="U1074" s="107"/>
      <c r="V1074" s="107"/>
      <c r="W1074" s="107"/>
      <c r="X1074" s="107"/>
      <c r="Y1074" s="107"/>
      <c r="Z1074" s="107"/>
    </row>
    <row r="1075" ht="22.5" customHeight="1">
      <c r="A1075" s="176"/>
      <c r="B1075" s="157" t="s">
        <v>22311</v>
      </c>
      <c r="C1075" s="189" t="s">
        <v>22312</v>
      </c>
      <c r="D1075" s="166"/>
      <c r="E1075" s="182" t="s">
        <v>389</v>
      </c>
      <c r="F1075" s="183" t="s">
        <v>22438</v>
      </c>
      <c r="G1075" s="182" t="s">
        <v>22439</v>
      </c>
      <c r="H1075" s="176"/>
      <c r="I1075" s="176"/>
      <c r="J1075" s="182" t="s">
        <v>20346</v>
      </c>
      <c r="K1075" s="176"/>
      <c r="L1075" s="177"/>
      <c r="M1075" s="182" t="s">
        <v>21392</v>
      </c>
      <c r="N1075" s="162" t="s">
        <v>321</v>
      </c>
      <c r="O1075" s="178">
        <v>1.0</v>
      </c>
      <c r="P1075" s="179"/>
      <c r="Q1075" s="170"/>
      <c r="R1075" s="107"/>
      <c r="S1075" s="107"/>
      <c r="T1075" s="107"/>
      <c r="U1075" s="107"/>
      <c r="V1075" s="107"/>
      <c r="W1075" s="107"/>
      <c r="X1075" s="107"/>
      <c r="Y1075" s="107"/>
      <c r="Z1075" s="107"/>
    </row>
    <row r="1076" ht="22.5" customHeight="1">
      <c r="A1076" s="176"/>
      <c r="B1076" s="157" t="s">
        <v>22311</v>
      </c>
      <c r="C1076" s="189" t="s">
        <v>22312</v>
      </c>
      <c r="D1076" s="166"/>
      <c r="E1076" s="182" t="s">
        <v>389</v>
      </c>
      <c r="F1076" s="183" t="s">
        <v>22440</v>
      </c>
      <c r="G1076" s="182" t="s">
        <v>22441</v>
      </c>
      <c r="H1076" s="176"/>
      <c r="I1076" s="176"/>
      <c r="J1076" s="182" t="s">
        <v>20346</v>
      </c>
      <c r="K1076" s="176"/>
      <c r="L1076" s="177"/>
      <c r="M1076" s="182" t="s">
        <v>21392</v>
      </c>
      <c r="N1076" s="162" t="s">
        <v>321</v>
      </c>
      <c r="O1076" s="178">
        <v>1.0</v>
      </c>
      <c r="P1076" s="179"/>
      <c r="Q1076" s="170"/>
      <c r="R1076" s="107"/>
      <c r="S1076" s="107"/>
      <c r="T1076" s="107"/>
      <c r="U1076" s="107"/>
      <c r="V1076" s="107"/>
      <c r="W1076" s="107"/>
      <c r="X1076" s="107"/>
      <c r="Y1076" s="107"/>
      <c r="Z1076" s="107"/>
    </row>
    <row r="1077" ht="22.5" customHeight="1">
      <c r="A1077" s="176"/>
      <c r="B1077" s="157" t="s">
        <v>22311</v>
      </c>
      <c r="C1077" s="189" t="s">
        <v>22312</v>
      </c>
      <c r="D1077" s="166"/>
      <c r="E1077" s="182" t="s">
        <v>389</v>
      </c>
      <c r="F1077" s="183" t="s">
        <v>22442</v>
      </c>
      <c r="G1077" s="182" t="s">
        <v>22443</v>
      </c>
      <c r="H1077" s="176"/>
      <c r="I1077" s="176"/>
      <c r="J1077" s="182" t="s">
        <v>22444</v>
      </c>
      <c r="K1077" s="176"/>
      <c r="L1077" s="177"/>
      <c r="M1077" s="182" t="s">
        <v>22323</v>
      </c>
      <c r="N1077" s="162" t="s">
        <v>1430</v>
      </c>
      <c r="O1077" s="178">
        <v>1.0</v>
      </c>
      <c r="P1077" s="179"/>
      <c r="Q1077" s="170"/>
      <c r="R1077" s="107"/>
      <c r="S1077" s="107"/>
      <c r="T1077" s="107"/>
      <c r="U1077" s="107"/>
      <c r="V1077" s="107"/>
      <c r="W1077" s="107"/>
      <c r="X1077" s="107"/>
      <c r="Y1077" s="107"/>
      <c r="Z1077" s="107"/>
    </row>
    <row r="1078" ht="22.5" customHeight="1">
      <c r="A1078" s="176"/>
      <c r="B1078" s="157" t="s">
        <v>22311</v>
      </c>
      <c r="C1078" s="189" t="s">
        <v>22312</v>
      </c>
      <c r="D1078" s="166"/>
      <c r="E1078" s="184" t="s">
        <v>22366</v>
      </c>
      <c r="F1078" s="183" t="s">
        <v>22445</v>
      </c>
      <c r="G1078" s="182" t="s">
        <v>22446</v>
      </c>
      <c r="H1078" s="176"/>
      <c r="I1078" s="176"/>
      <c r="J1078" s="182" t="s">
        <v>20368</v>
      </c>
      <c r="K1078" s="176"/>
      <c r="L1078" s="177"/>
      <c r="M1078" s="182" t="s">
        <v>22369</v>
      </c>
      <c r="N1078" s="162" t="s">
        <v>1430</v>
      </c>
      <c r="O1078" s="178">
        <v>1.0</v>
      </c>
      <c r="P1078" s="179"/>
      <c r="Q1078" s="170"/>
      <c r="R1078" s="107"/>
      <c r="S1078" s="107"/>
      <c r="T1078" s="107"/>
      <c r="U1078" s="107"/>
      <c r="V1078" s="107"/>
      <c r="W1078" s="107"/>
      <c r="X1078" s="107"/>
      <c r="Y1078" s="107"/>
      <c r="Z1078" s="107"/>
    </row>
    <row r="1079" ht="22.5" customHeight="1">
      <c r="A1079" s="176"/>
      <c r="B1079" s="157" t="s">
        <v>22311</v>
      </c>
      <c r="C1079" s="189" t="s">
        <v>22312</v>
      </c>
      <c r="D1079" s="166"/>
      <c r="E1079" s="184" t="s">
        <v>22366</v>
      </c>
      <c r="F1079" s="183" t="s">
        <v>22447</v>
      </c>
      <c r="G1079" s="182" t="s">
        <v>22448</v>
      </c>
      <c r="H1079" s="176"/>
      <c r="I1079" s="176"/>
      <c r="J1079" s="182" t="s">
        <v>20346</v>
      </c>
      <c r="K1079" s="176"/>
      <c r="L1079" s="177"/>
      <c r="M1079" s="182" t="s">
        <v>21392</v>
      </c>
      <c r="N1079" s="162" t="s">
        <v>321</v>
      </c>
      <c r="O1079" s="178">
        <v>1.0</v>
      </c>
      <c r="P1079" s="179"/>
      <c r="Q1079" s="170"/>
      <c r="R1079" s="107"/>
      <c r="S1079" s="107"/>
      <c r="T1079" s="107"/>
      <c r="U1079" s="107"/>
      <c r="V1079" s="107"/>
      <c r="W1079" s="107"/>
      <c r="X1079" s="107"/>
      <c r="Y1079" s="107"/>
      <c r="Z1079" s="107"/>
    </row>
    <row r="1080" ht="22.5" customHeight="1">
      <c r="A1080" s="176"/>
      <c r="B1080" s="157" t="s">
        <v>22311</v>
      </c>
      <c r="C1080" s="189" t="s">
        <v>22312</v>
      </c>
      <c r="D1080" s="166"/>
      <c r="E1080" s="182" t="s">
        <v>389</v>
      </c>
      <c r="F1080" s="183" t="s">
        <v>22449</v>
      </c>
      <c r="G1080" s="182" t="s">
        <v>22450</v>
      </c>
      <c r="H1080" s="176"/>
      <c r="I1080" s="176"/>
      <c r="J1080" s="182" t="s">
        <v>20580</v>
      </c>
      <c r="K1080" s="176"/>
      <c r="L1080" s="177"/>
      <c r="M1080" s="182" t="s">
        <v>20337</v>
      </c>
      <c r="N1080" s="162" t="s">
        <v>321</v>
      </c>
      <c r="O1080" s="178">
        <v>1.0</v>
      </c>
      <c r="P1080" s="179"/>
      <c r="Q1080" s="170"/>
      <c r="R1080" s="107"/>
      <c r="S1080" s="107"/>
      <c r="T1080" s="107"/>
      <c r="U1080" s="107"/>
      <c r="V1080" s="107"/>
      <c r="W1080" s="107"/>
      <c r="X1080" s="107"/>
      <c r="Y1080" s="107"/>
      <c r="Z1080" s="107"/>
    </row>
    <row r="1081" ht="22.5" customHeight="1">
      <c r="A1081" s="176"/>
      <c r="B1081" s="157" t="s">
        <v>22311</v>
      </c>
      <c r="C1081" s="189" t="s">
        <v>22312</v>
      </c>
      <c r="D1081" s="166"/>
      <c r="E1081" s="182" t="s">
        <v>389</v>
      </c>
      <c r="F1081" s="183" t="s">
        <v>22451</v>
      </c>
      <c r="G1081" s="182" t="s">
        <v>22452</v>
      </c>
      <c r="H1081" s="176"/>
      <c r="I1081" s="176"/>
      <c r="J1081" s="182" t="s">
        <v>20580</v>
      </c>
      <c r="K1081" s="176"/>
      <c r="L1081" s="177"/>
      <c r="M1081" s="182" t="s">
        <v>20337</v>
      </c>
      <c r="N1081" s="162" t="s">
        <v>321</v>
      </c>
      <c r="O1081" s="178">
        <v>1.0</v>
      </c>
      <c r="P1081" s="179"/>
      <c r="Q1081" s="170"/>
      <c r="R1081" s="107"/>
      <c r="S1081" s="107"/>
      <c r="T1081" s="107"/>
      <c r="U1081" s="107"/>
      <c r="V1081" s="107"/>
      <c r="W1081" s="107"/>
      <c r="X1081" s="107"/>
      <c r="Y1081" s="107"/>
      <c r="Z1081" s="107"/>
    </row>
    <row r="1082" ht="22.5" customHeight="1">
      <c r="A1082" s="176"/>
      <c r="B1082" s="157" t="s">
        <v>22311</v>
      </c>
      <c r="C1082" s="189" t="s">
        <v>22312</v>
      </c>
      <c r="D1082" s="166"/>
      <c r="E1082" s="182" t="s">
        <v>389</v>
      </c>
      <c r="F1082" s="183" t="s">
        <v>22453</v>
      </c>
      <c r="G1082" s="182" t="s">
        <v>22454</v>
      </c>
      <c r="H1082" s="176"/>
      <c r="I1082" s="176"/>
      <c r="J1082" s="182" t="s">
        <v>20580</v>
      </c>
      <c r="K1082" s="176"/>
      <c r="L1082" s="177"/>
      <c r="M1082" s="182" t="s">
        <v>20337</v>
      </c>
      <c r="N1082" s="162" t="s">
        <v>321</v>
      </c>
      <c r="O1082" s="178">
        <v>1.0</v>
      </c>
      <c r="P1082" s="179"/>
      <c r="Q1082" s="170"/>
      <c r="R1082" s="107"/>
      <c r="S1082" s="107"/>
      <c r="T1082" s="107"/>
      <c r="U1082" s="107"/>
      <c r="V1082" s="107"/>
      <c r="W1082" s="107"/>
      <c r="X1082" s="107"/>
      <c r="Y1082" s="107"/>
      <c r="Z1082" s="107"/>
    </row>
    <row r="1083" ht="22.5" customHeight="1">
      <c r="A1083" s="176"/>
      <c r="B1083" s="157" t="s">
        <v>22311</v>
      </c>
      <c r="C1083" s="189" t="s">
        <v>22312</v>
      </c>
      <c r="D1083" s="166"/>
      <c r="E1083" s="182" t="s">
        <v>389</v>
      </c>
      <c r="F1083" s="183" t="s">
        <v>22455</v>
      </c>
      <c r="G1083" s="182" t="s">
        <v>22456</v>
      </c>
      <c r="H1083" s="176"/>
      <c r="I1083" s="176"/>
      <c r="J1083" s="182" t="s">
        <v>20346</v>
      </c>
      <c r="K1083" s="176"/>
      <c r="L1083" s="177"/>
      <c r="M1083" s="182" t="s">
        <v>21392</v>
      </c>
      <c r="N1083" s="162" t="s">
        <v>321</v>
      </c>
      <c r="O1083" s="178">
        <v>1.0</v>
      </c>
      <c r="P1083" s="179"/>
      <c r="Q1083" s="170"/>
      <c r="R1083" s="107"/>
      <c r="S1083" s="107"/>
      <c r="T1083" s="107"/>
      <c r="U1083" s="107"/>
      <c r="V1083" s="107"/>
      <c r="W1083" s="107"/>
      <c r="X1083" s="107"/>
      <c r="Y1083" s="107"/>
      <c r="Z1083" s="107"/>
    </row>
    <row r="1084" ht="22.5" customHeight="1">
      <c r="A1084" s="176"/>
      <c r="B1084" s="157" t="s">
        <v>22311</v>
      </c>
      <c r="C1084" s="189" t="s">
        <v>22312</v>
      </c>
      <c r="D1084" s="166"/>
      <c r="E1084" s="182" t="s">
        <v>389</v>
      </c>
      <c r="F1084" s="183" t="s">
        <v>22457</v>
      </c>
      <c r="G1084" s="182" t="s">
        <v>22458</v>
      </c>
      <c r="H1084" s="176"/>
      <c r="I1084" s="176"/>
      <c r="J1084" s="182" t="s">
        <v>20580</v>
      </c>
      <c r="K1084" s="176"/>
      <c r="L1084" s="177"/>
      <c r="M1084" s="182" t="s">
        <v>20337</v>
      </c>
      <c r="N1084" s="162" t="s">
        <v>321</v>
      </c>
      <c r="O1084" s="178">
        <v>1.0</v>
      </c>
      <c r="P1084" s="179"/>
      <c r="Q1084" s="170"/>
      <c r="R1084" s="107"/>
      <c r="S1084" s="107"/>
      <c r="T1084" s="107"/>
      <c r="U1084" s="107"/>
      <c r="V1084" s="107"/>
      <c r="W1084" s="107"/>
      <c r="X1084" s="107"/>
      <c r="Y1084" s="107"/>
      <c r="Z1084" s="107"/>
    </row>
    <row r="1085" ht="22.5" customHeight="1">
      <c r="A1085" s="176"/>
      <c r="B1085" s="157" t="s">
        <v>22311</v>
      </c>
      <c r="C1085" s="189" t="s">
        <v>22312</v>
      </c>
      <c r="D1085" s="166"/>
      <c r="E1085" s="182" t="s">
        <v>389</v>
      </c>
      <c r="F1085" s="183" t="s">
        <v>22459</v>
      </c>
      <c r="G1085" s="182" t="s">
        <v>22460</v>
      </c>
      <c r="H1085" s="176"/>
      <c r="I1085" s="176"/>
      <c r="J1085" s="182" t="s">
        <v>20346</v>
      </c>
      <c r="K1085" s="176"/>
      <c r="L1085" s="177"/>
      <c r="M1085" s="182" t="s">
        <v>21392</v>
      </c>
      <c r="N1085" s="162" t="s">
        <v>321</v>
      </c>
      <c r="O1085" s="178">
        <v>1.0</v>
      </c>
      <c r="P1085" s="179"/>
      <c r="Q1085" s="170"/>
      <c r="R1085" s="107"/>
      <c r="S1085" s="107"/>
      <c r="T1085" s="107"/>
      <c r="U1085" s="107"/>
      <c r="V1085" s="107"/>
      <c r="W1085" s="107"/>
      <c r="X1085" s="107"/>
      <c r="Y1085" s="107"/>
      <c r="Z1085" s="107"/>
    </row>
    <row r="1086" ht="22.5" customHeight="1">
      <c r="A1086" s="176"/>
      <c r="B1086" s="157" t="s">
        <v>22311</v>
      </c>
      <c r="C1086" s="189" t="s">
        <v>22312</v>
      </c>
      <c r="D1086" s="166"/>
      <c r="E1086" s="182" t="s">
        <v>389</v>
      </c>
      <c r="F1086" s="183" t="s">
        <v>22461</v>
      </c>
      <c r="G1086" s="182" t="s">
        <v>22462</v>
      </c>
      <c r="H1086" s="176"/>
      <c r="I1086" s="176"/>
      <c r="J1086" s="182" t="s">
        <v>20580</v>
      </c>
      <c r="K1086" s="176"/>
      <c r="L1086" s="177"/>
      <c r="M1086" s="182" t="s">
        <v>20337</v>
      </c>
      <c r="N1086" s="162" t="s">
        <v>321</v>
      </c>
      <c r="O1086" s="178">
        <v>1.0</v>
      </c>
      <c r="P1086" s="179"/>
      <c r="Q1086" s="170"/>
      <c r="R1086" s="107"/>
      <c r="S1086" s="107"/>
      <c r="T1086" s="107"/>
      <c r="U1086" s="107"/>
      <c r="V1086" s="107"/>
      <c r="W1086" s="107"/>
      <c r="X1086" s="107"/>
      <c r="Y1086" s="107"/>
      <c r="Z1086" s="107"/>
    </row>
    <row r="1087" ht="22.5" customHeight="1">
      <c r="A1087" s="176"/>
      <c r="B1087" s="157" t="s">
        <v>22311</v>
      </c>
      <c r="C1087" s="189" t="s">
        <v>22312</v>
      </c>
      <c r="D1087" s="166"/>
      <c r="E1087" s="182" t="s">
        <v>389</v>
      </c>
      <c r="F1087" s="183" t="s">
        <v>22463</v>
      </c>
      <c r="G1087" s="182" t="s">
        <v>22464</v>
      </c>
      <c r="H1087" s="176"/>
      <c r="I1087" s="176"/>
      <c r="J1087" s="182" t="s">
        <v>20346</v>
      </c>
      <c r="K1087" s="176"/>
      <c r="L1087" s="177"/>
      <c r="M1087" s="182" t="s">
        <v>21392</v>
      </c>
      <c r="N1087" s="162" t="s">
        <v>321</v>
      </c>
      <c r="O1087" s="178">
        <v>1.0</v>
      </c>
      <c r="P1087" s="179"/>
      <c r="Q1087" s="170"/>
      <c r="R1087" s="107"/>
      <c r="S1087" s="107"/>
      <c r="T1087" s="107"/>
      <c r="U1087" s="107"/>
      <c r="V1087" s="107"/>
      <c r="W1087" s="107"/>
      <c r="X1087" s="107"/>
      <c r="Y1087" s="107"/>
      <c r="Z1087" s="107"/>
    </row>
    <row r="1088" ht="22.5" customHeight="1">
      <c r="A1088" s="176"/>
      <c r="B1088" s="157" t="s">
        <v>22311</v>
      </c>
      <c r="C1088" s="189" t="s">
        <v>22312</v>
      </c>
      <c r="D1088" s="166"/>
      <c r="E1088" s="182" t="s">
        <v>1167</v>
      </c>
      <c r="F1088" s="183" t="s">
        <v>22465</v>
      </c>
      <c r="G1088" s="182" t="s">
        <v>22466</v>
      </c>
      <c r="H1088" s="176"/>
      <c r="I1088" s="176"/>
      <c r="J1088" s="182" t="s">
        <v>22467</v>
      </c>
      <c r="K1088" s="176"/>
      <c r="L1088" s="177"/>
      <c r="M1088" s="182" t="s">
        <v>22468</v>
      </c>
      <c r="N1088" s="162" t="s">
        <v>1430</v>
      </c>
      <c r="O1088" s="178">
        <v>1.0</v>
      </c>
      <c r="P1088" s="179"/>
      <c r="Q1088" s="170"/>
      <c r="R1088" s="107"/>
      <c r="S1088" s="107"/>
      <c r="T1088" s="107"/>
      <c r="U1088" s="107"/>
      <c r="V1088" s="107"/>
      <c r="W1088" s="107"/>
      <c r="X1088" s="107"/>
      <c r="Y1088" s="107"/>
      <c r="Z1088" s="107"/>
    </row>
    <row r="1089" ht="22.5" customHeight="1">
      <c r="A1089" s="176"/>
      <c r="B1089" s="157" t="s">
        <v>22311</v>
      </c>
      <c r="C1089" s="189" t="s">
        <v>22312</v>
      </c>
      <c r="D1089" s="166"/>
      <c r="E1089" s="182" t="s">
        <v>1167</v>
      </c>
      <c r="F1089" s="183" t="s">
        <v>22469</v>
      </c>
      <c r="G1089" s="182" t="s">
        <v>22470</v>
      </c>
      <c r="H1089" s="176"/>
      <c r="I1089" s="176"/>
      <c r="J1089" s="182" t="s">
        <v>20655</v>
      </c>
      <c r="K1089" s="176"/>
      <c r="L1089" s="177"/>
      <c r="M1089" s="182" t="s">
        <v>20337</v>
      </c>
      <c r="N1089" s="162" t="s">
        <v>321</v>
      </c>
      <c r="O1089" s="178">
        <v>1.0</v>
      </c>
      <c r="P1089" s="179"/>
      <c r="Q1089" s="170"/>
      <c r="R1089" s="107"/>
      <c r="S1089" s="107"/>
      <c r="T1089" s="107"/>
      <c r="U1089" s="107"/>
      <c r="V1089" s="107"/>
      <c r="W1089" s="107"/>
      <c r="X1089" s="107"/>
      <c r="Y1089" s="107"/>
      <c r="Z1089" s="107"/>
    </row>
    <row r="1090" ht="22.5" customHeight="1">
      <c r="A1090" s="176"/>
      <c r="B1090" s="157" t="s">
        <v>22311</v>
      </c>
      <c r="C1090" s="189" t="s">
        <v>22312</v>
      </c>
      <c r="D1090" s="166"/>
      <c r="E1090" s="182" t="s">
        <v>389</v>
      </c>
      <c r="F1090" s="183" t="s">
        <v>22471</v>
      </c>
      <c r="G1090" s="182" t="s">
        <v>22472</v>
      </c>
      <c r="H1090" s="176"/>
      <c r="I1090" s="176"/>
      <c r="J1090" s="182" t="s">
        <v>20346</v>
      </c>
      <c r="K1090" s="176"/>
      <c r="L1090" s="177"/>
      <c r="M1090" s="182" t="s">
        <v>21392</v>
      </c>
      <c r="N1090" s="162" t="s">
        <v>321</v>
      </c>
      <c r="O1090" s="178">
        <v>1.0</v>
      </c>
      <c r="P1090" s="179"/>
      <c r="Q1090" s="170"/>
      <c r="R1090" s="107"/>
      <c r="S1090" s="107"/>
      <c r="T1090" s="107"/>
      <c r="U1090" s="107"/>
      <c r="V1090" s="107"/>
      <c r="W1090" s="107"/>
      <c r="X1090" s="107"/>
      <c r="Y1090" s="107"/>
      <c r="Z1090" s="107"/>
    </row>
    <row r="1091" ht="22.5" customHeight="1">
      <c r="A1091" s="176"/>
      <c r="B1091" s="157" t="s">
        <v>22311</v>
      </c>
      <c r="C1091" s="189" t="s">
        <v>22312</v>
      </c>
      <c r="D1091" s="166"/>
      <c r="E1091" s="182" t="s">
        <v>389</v>
      </c>
      <c r="F1091" s="183" t="s">
        <v>22473</v>
      </c>
      <c r="G1091" s="182" t="s">
        <v>22474</v>
      </c>
      <c r="H1091" s="176"/>
      <c r="I1091" s="176"/>
      <c r="J1091" s="182" t="s">
        <v>20346</v>
      </c>
      <c r="K1091" s="176"/>
      <c r="L1091" s="177"/>
      <c r="M1091" s="182" t="s">
        <v>21392</v>
      </c>
      <c r="N1091" s="162" t="s">
        <v>321</v>
      </c>
      <c r="O1091" s="178">
        <v>1.0</v>
      </c>
      <c r="P1091" s="179"/>
      <c r="Q1091" s="170"/>
      <c r="R1091" s="107"/>
      <c r="S1091" s="107"/>
      <c r="T1091" s="107"/>
      <c r="U1091" s="107"/>
      <c r="V1091" s="107"/>
      <c r="W1091" s="107"/>
      <c r="X1091" s="107"/>
      <c r="Y1091" s="107"/>
      <c r="Z1091" s="107"/>
    </row>
    <row r="1092" ht="22.5" customHeight="1">
      <c r="A1092" s="176"/>
      <c r="B1092" s="157" t="s">
        <v>22311</v>
      </c>
      <c r="C1092" s="189" t="s">
        <v>22312</v>
      </c>
      <c r="D1092" s="166"/>
      <c r="E1092" s="182" t="s">
        <v>389</v>
      </c>
      <c r="F1092" s="183" t="s">
        <v>22475</v>
      </c>
      <c r="G1092" s="182" t="s">
        <v>22476</v>
      </c>
      <c r="H1092" s="176"/>
      <c r="I1092" s="176"/>
      <c r="J1092" s="182" t="s">
        <v>20580</v>
      </c>
      <c r="K1092" s="176"/>
      <c r="L1092" s="177"/>
      <c r="M1092" s="184">
        <v>300.0</v>
      </c>
      <c r="N1092" s="162" t="s">
        <v>321</v>
      </c>
      <c r="O1092" s="178">
        <v>1.0</v>
      </c>
      <c r="P1092" s="179"/>
      <c r="Q1092" s="170"/>
      <c r="R1092" s="107"/>
      <c r="S1092" s="107"/>
      <c r="T1092" s="107"/>
      <c r="U1092" s="107"/>
      <c r="V1092" s="107"/>
      <c r="W1092" s="107"/>
      <c r="X1092" s="107"/>
      <c r="Y1092" s="107"/>
      <c r="Z1092" s="107"/>
    </row>
    <row r="1093" ht="22.5" customHeight="1">
      <c r="A1093" s="176"/>
      <c r="B1093" s="157" t="s">
        <v>22311</v>
      </c>
      <c r="C1093" s="189" t="s">
        <v>22312</v>
      </c>
      <c r="D1093" s="166"/>
      <c r="E1093" s="184" t="s">
        <v>22366</v>
      </c>
      <c r="F1093" s="183" t="s">
        <v>22477</v>
      </c>
      <c r="G1093" s="182" t="s">
        <v>22478</v>
      </c>
      <c r="H1093" s="176"/>
      <c r="I1093" s="176"/>
      <c r="J1093" s="182" t="s">
        <v>20346</v>
      </c>
      <c r="K1093" s="176"/>
      <c r="L1093" s="177"/>
      <c r="M1093" s="182" t="s">
        <v>21392</v>
      </c>
      <c r="N1093" s="162" t="s">
        <v>321</v>
      </c>
      <c r="O1093" s="178">
        <v>1.0</v>
      </c>
      <c r="P1093" s="179"/>
      <c r="Q1093" s="170"/>
      <c r="R1093" s="107"/>
      <c r="S1093" s="107"/>
      <c r="T1093" s="107"/>
      <c r="U1093" s="107"/>
      <c r="V1093" s="107"/>
      <c r="W1093" s="107"/>
      <c r="X1093" s="107"/>
      <c r="Y1093" s="107"/>
      <c r="Z1093" s="107"/>
    </row>
    <row r="1094" ht="22.5" customHeight="1">
      <c r="A1094" s="176"/>
      <c r="B1094" s="157" t="s">
        <v>22311</v>
      </c>
      <c r="C1094" s="189" t="s">
        <v>22312</v>
      </c>
      <c r="D1094" s="166"/>
      <c r="E1094" s="182" t="s">
        <v>389</v>
      </c>
      <c r="F1094" s="183" t="s">
        <v>22479</v>
      </c>
      <c r="G1094" s="182" t="s">
        <v>22480</v>
      </c>
      <c r="H1094" s="176"/>
      <c r="I1094" s="176"/>
      <c r="J1094" s="182" t="s">
        <v>20580</v>
      </c>
      <c r="K1094" s="176"/>
      <c r="L1094" s="177"/>
      <c r="M1094" s="182" t="s">
        <v>20337</v>
      </c>
      <c r="N1094" s="162" t="s">
        <v>321</v>
      </c>
      <c r="O1094" s="178">
        <v>1.0</v>
      </c>
      <c r="P1094" s="179"/>
      <c r="Q1094" s="170"/>
      <c r="R1094" s="107"/>
      <c r="S1094" s="107"/>
      <c r="T1094" s="107"/>
      <c r="U1094" s="107"/>
      <c r="V1094" s="107"/>
      <c r="W1094" s="107"/>
      <c r="X1094" s="107"/>
      <c r="Y1094" s="107"/>
      <c r="Z1094" s="107"/>
    </row>
    <row r="1095" ht="22.5" customHeight="1">
      <c r="A1095" s="176"/>
      <c r="B1095" s="157" t="s">
        <v>22311</v>
      </c>
      <c r="C1095" s="189" t="s">
        <v>22312</v>
      </c>
      <c r="D1095" s="166"/>
      <c r="E1095" s="182" t="s">
        <v>405</v>
      </c>
      <c r="F1095" s="183" t="s">
        <v>22481</v>
      </c>
      <c r="G1095" s="182" t="s">
        <v>22482</v>
      </c>
      <c r="H1095" s="176"/>
      <c r="I1095" s="176"/>
      <c r="J1095" s="182" t="s">
        <v>20580</v>
      </c>
      <c r="K1095" s="176"/>
      <c r="L1095" s="177"/>
      <c r="M1095" s="182" t="s">
        <v>20337</v>
      </c>
      <c r="N1095" s="162" t="s">
        <v>321</v>
      </c>
      <c r="O1095" s="178">
        <v>1.0</v>
      </c>
      <c r="P1095" s="179"/>
      <c r="Q1095" s="170"/>
      <c r="R1095" s="107"/>
      <c r="S1095" s="107"/>
      <c r="T1095" s="107"/>
      <c r="U1095" s="107"/>
      <c r="V1095" s="107"/>
      <c r="W1095" s="107"/>
      <c r="X1095" s="107"/>
      <c r="Y1095" s="107"/>
      <c r="Z1095" s="107"/>
    </row>
    <row r="1096" ht="22.5" customHeight="1">
      <c r="A1096" s="176"/>
      <c r="B1096" s="157" t="s">
        <v>22311</v>
      </c>
      <c r="C1096" s="189" t="s">
        <v>22312</v>
      </c>
      <c r="D1096" s="166"/>
      <c r="E1096" s="182" t="s">
        <v>405</v>
      </c>
      <c r="F1096" s="183" t="s">
        <v>22483</v>
      </c>
      <c r="G1096" s="182" t="s">
        <v>22484</v>
      </c>
      <c r="H1096" s="176"/>
      <c r="I1096" s="176"/>
      <c r="J1096" s="182" t="s">
        <v>20364</v>
      </c>
      <c r="K1096" s="176"/>
      <c r="L1096" s="177"/>
      <c r="M1096" s="182" t="s">
        <v>20311</v>
      </c>
      <c r="N1096" s="162" t="s">
        <v>321</v>
      </c>
      <c r="O1096" s="178">
        <v>1.0</v>
      </c>
      <c r="P1096" s="179"/>
      <c r="Q1096" s="170"/>
      <c r="R1096" s="107"/>
      <c r="S1096" s="107"/>
      <c r="T1096" s="107"/>
      <c r="U1096" s="107"/>
      <c r="V1096" s="107"/>
      <c r="W1096" s="107"/>
      <c r="X1096" s="107"/>
      <c r="Y1096" s="107"/>
      <c r="Z1096" s="107"/>
    </row>
    <row r="1097" ht="22.5" customHeight="1">
      <c r="A1097" s="176"/>
      <c r="B1097" s="157" t="s">
        <v>22311</v>
      </c>
      <c r="C1097" s="189" t="s">
        <v>22312</v>
      </c>
      <c r="D1097" s="166"/>
      <c r="E1097" s="182"/>
      <c r="F1097" s="183" t="s">
        <v>22485</v>
      </c>
      <c r="G1097" s="182" t="s">
        <v>22486</v>
      </c>
      <c r="H1097" s="176"/>
      <c r="I1097" s="176"/>
      <c r="J1097" s="182" t="s">
        <v>21021</v>
      </c>
      <c r="K1097" s="176"/>
      <c r="L1097" s="177"/>
      <c r="M1097" s="182" t="s">
        <v>20326</v>
      </c>
      <c r="N1097" s="162" t="s">
        <v>321</v>
      </c>
      <c r="O1097" s="178">
        <v>1.0</v>
      </c>
      <c r="P1097" s="179"/>
      <c r="Q1097" s="170"/>
      <c r="R1097" s="107"/>
      <c r="S1097" s="107"/>
      <c r="T1097" s="107"/>
      <c r="U1097" s="107"/>
      <c r="V1097" s="107"/>
      <c r="W1097" s="107"/>
      <c r="X1097" s="107"/>
      <c r="Y1097" s="107"/>
      <c r="Z1097" s="107"/>
    </row>
    <row r="1098" ht="22.5" customHeight="1">
      <c r="A1098" s="176"/>
      <c r="B1098" s="157" t="s">
        <v>22311</v>
      </c>
      <c r="C1098" s="189" t="s">
        <v>22312</v>
      </c>
      <c r="D1098" s="166"/>
      <c r="E1098" s="182" t="s">
        <v>389</v>
      </c>
      <c r="F1098" s="183" t="s">
        <v>22487</v>
      </c>
      <c r="G1098" s="182" t="s">
        <v>22488</v>
      </c>
      <c r="H1098" s="176"/>
      <c r="I1098" s="176"/>
      <c r="J1098" s="182" t="s">
        <v>20580</v>
      </c>
      <c r="K1098" s="176"/>
      <c r="L1098" s="177"/>
      <c r="M1098" s="182" t="s">
        <v>20337</v>
      </c>
      <c r="N1098" s="162" t="s">
        <v>321</v>
      </c>
      <c r="O1098" s="178">
        <v>1.0</v>
      </c>
      <c r="P1098" s="179"/>
      <c r="Q1098" s="170"/>
      <c r="R1098" s="107"/>
      <c r="S1098" s="107"/>
      <c r="T1098" s="107"/>
      <c r="U1098" s="107"/>
      <c r="V1098" s="107"/>
      <c r="W1098" s="107"/>
      <c r="X1098" s="107"/>
      <c r="Y1098" s="107"/>
      <c r="Z1098" s="107"/>
    </row>
    <row r="1099" ht="22.5" customHeight="1">
      <c r="A1099" s="176"/>
      <c r="B1099" s="157" t="s">
        <v>22311</v>
      </c>
      <c r="C1099" s="189" t="s">
        <v>22312</v>
      </c>
      <c r="D1099" s="166"/>
      <c r="E1099" s="182" t="s">
        <v>22329</v>
      </c>
      <c r="F1099" s="183" t="s">
        <v>22489</v>
      </c>
      <c r="G1099" s="182" t="s">
        <v>22490</v>
      </c>
      <c r="H1099" s="176"/>
      <c r="I1099" s="176"/>
      <c r="J1099" s="182" t="s">
        <v>20591</v>
      </c>
      <c r="K1099" s="176"/>
      <c r="L1099" s="177"/>
      <c r="M1099" s="182" t="s">
        <v>22350</v>
      </c>
      <c r="N1099" s="162" t="s">
        <v>321</v>
      </c>
      <c r="O1099" s="178">
        <v>1.0</v>
      </c>
      <c r="P1099" s="179"/>
      <c r="Q1099" s="170"/>
      <c r="R1099" s="107"/>
      <c r="S1099" s="107"/>
      <c r="T1099" s="107"/>
      <c r="U1099" s="107"/>
      <c r="V1099" s="107"/>
      <c r="W1099" s="107"/>
      <c r="X1099" s="107"/>
      <c r="Y1099" s="107"/>
      <c r="Z1099" s="107"/>
    </row>
    <row r="1100" ht="22.5" customHeight="1">
      <c r="A1100" s="176"/>
      <c r="B1100" s="157" t="s">
        <v>22311</v>
      </c>
      <c r="C1100" s="189" t="s">
        <v>22312</v>
      </c>
      <c r="D1100" s="166"/>
      <c r="E1100" s="182"/>
      <c r="F1100" s="183" t="s">
        <v>22491</v>
      </c>
      <c r="G1100" s="182" t="s">
        <v>22492</v>
      </c>
      <c r="H1100" s="176"/>
      <c r="I1100" s="176"/>
      <c r="J1100" s="182" t="s">
        <v>21046</v>
      </c>
      <c r="K1100" s="176"/>
      <c r="L1100" s="177"/>
      <c r="M1100" s="182" t="s">
        <v>20326</v>
      </c>
      <c r="N1100" s="162" t="s">
        <v>321</v>
      </c>
      <c r="O1100" s="178">
        <v>1.0</v>
      </c>
      <c r="P1100" s="179"/>
      <c r="Q1100" s="170"/>
      <c r="R1100" s="107"/>
      <c r="S1100" s="107"/>
      <c r="T1100" s="107"/>
      <c r="U1100" s="107"/>
      <c r="V1100" s="107"/>
      <c r="W1100" s="107"/>
      <c r="X1100" s="107"/>
      <c r="Y1100" s="107"/>
      <c r="Z1100" s="107"/>
    </row>
    <row r="1101" ht="22.5" customHeight="1">
      <c r="A1101" s="176"/>
      <c r="B1101" s="157" t="s">
        <v>22311</v>
      </c>
      <c r="C1101" s="189" t="s">
        <v>22312</v>
      </c>
      <c r="D1101" s="166"/>
      <c r="E1101" s="182"/>
      <c r="F1101" s="183" t="s">
        <v>22493</v>
      </c>
      <c r="G1101" s="182" t="s">
        <v>22494</v>
      </c>
      <c r="H1101" s="176"/>
      <c r="I1101" s="176"/>
      <c r="J1101" s="182" t="s">
        <v>20591</v>
      </c>
      <c r="K1101" s="176"/>
      <c r="L1101" s="177"/>
      <c r="M1101" s="182" t="s">
        <v>20450</v>
      </c>
      <c r="N1101" s="162" t="s">
        <v>1430</v>
      </c>
      <c r="O1101" s="178">
        <v>1.0</v>
      </c>
      <c r="P1101" s="179"/>
      <c r="Q1101" s="170"/>
      <c r="R1101" s="107"/>
      <c r="S1101" s="107"/>
      <c r="T1101" s="107"/>
      <c r="U1101" s="107"/>
      <c r="V1101" s="107"/>
      <c r="W1101" s="107"/>
      <c r="X1101" s="107"/>
      <c r="Y1101" s="107"/>
      <c r="Z1101" s="107"/>
    </row>
    <row r="1102" ht="22.5" customHeight="1">
      <c r="A1102" s="176"/>
      <c r="B1102" s="157" t="s">
        <v>22311</v>
      </c>
      <c r="C1102" s="189" t="s">
        <v>22312</v>
      </c>
      <c r="D1102" s="166"/>
      <c r="E1102" s="182"/>
      <c r="F1102" s="183" t="s">
        <v>22495</v>
      </c>
      <c r="G1102" s="182" t="s">
        <v>22496</v>
      </c>
      <c r="H1102" s="176"/>
      <c r="I1102" s="176"/>
      <c r="J1102" s="182" t="s">
        <v>20516</v>
      </c>
      <c r="K1102" s="176"/>
      <c r="L1102" s="177"/>
      <c r="M1102" s="182" t="s">
        <v>20450</v>
      </c>
      <c r="N1102" s="162" t="s">
        <v>1430</v>
      </c>
      <c r="O1102" s="178">
        <v>1.0</v>
      </c>
      <c r="P1102" s="179"/>
      <c r="Q1102" s="170"/>
      <c r="R1102" s="107"/>
      <c r="S1102" s="107"/>
      <c r="T1102" s="107"/>
      <c r="U1102" s="107"/>
      <c r="V1102" s="107"/>
      <c r="W1102" s="107"/>
      <c r="X1102" s="107"/>
      <c r="Y1102" s="107"/>
      <c r="Z1102" s="107"/>
    </row>
    <row r="1103" ht="22.5" customHeight="1">
      <c r="A1103" s="176"/>
      <c r="B1103" s="157" t="s">
        <v>22311</v>
      </c>
      <c r="C1103" s="189" t="s">
        <v>22312</v>
      </c>
      <c r="D1103" s="166"/>
      <c r="E1103" s="182"/>
      <c r="F1103" s="183" t="s">
        <v>22497</v>
      </c>
      <c r="G1103" s="182" t="s">
        <v>22498</v>
      </c>
      <c r="H1103" s="176"/>
      <c r="I1103" s="176"/>
      <c r="J1103" s="182" t="s">
        <v>20368</v>
      </c>
      <c r="K1103" s="176"/>
      <c r="L1103" s="177"/>
      <c r="M1103" s="182"/>
      <c r="N1103" s="162"/>
      <c r="O1103" s="178">
        <v>1.0</v>
      </c>
      <c r="P1103" s="179"/>
      <c r="Q1103" s="170"/>
      <c r="R1103" s="107"/>
      <c r="S1103" s="107"/>
      <c r="T1103" s="107"/>
      <c r="U1103" s="107"/>
      <c r="V1103" s="107"/>
      <c r="W1103" s="107"/>
      <c r="X1103" s="107"/>
      <c r="Y1103" s="107"/>
      <c r="Z1103" s="107"/>
    </row>
    <row r="1104" ht="22.5" customHeight="1">
      <c r="A1104" s="176"/>
      <c r="B1104" s="157" t="s">
        <v>22311</v>
      </c>
      <c r="C1104" s="189" t="s">
        <v>22312</v>
      </c>
      <c r="D1104" s="166"/>
      <c r="E1104" s="182"/>
      <c r="F1104" s="183" t="s">
        <v>22499</v>
      </c>
      <c r="G1104" s="182" t="s">
        <v>22500</v>
      </c>
      <c r="H1104" s="176"/>
      <c r="I1104" s="176"/>
      <c r="J1104" s="182" t="s">
        <v>20368</v>
      </c>
      <c r="K1104" s="176"/>
      <c r="L1104" s="177"/>
      <c r="M1104" s="182" t="s">
        <v>20326</v>
      </c>
      <c r="N1104" s="162" t="s">
        <v>321</v>
      </c>
      <c r="O1104" s="178">
        <v>1.0</v>
      </c>
      <c r="P1104" s="179"/>
      <c r="Q1104" s="170"/>
      <c r="R1104" s="107"/>
      <c r="S1104" s="107"/>
      <c r="T1104" s="107"/>
      <c r="U1104" s="107"/>
      <c r="V1104" s="107"/>
      <c r="W1104" s="107"/>
      <c r="X1104" s="107"/>
      <c r="Y1104" s="107"/>
      <c r="Z1104" s="107"/>
    </row>
    <row r="1105" ht="22.5" customHeight="1">
      <c r="A1105" s="176"/>
      <c r="B1105" s="157" t="s">
        <v>22311</v>
      </c>
      <c r="C1105" s="157" t="s">
        <v>22501</v>
      </c>
      <c r="D1105" s="166"/>
      <c r="E1105" s="193" t="s">
        <v>16497</v>
      </c>
      <c r="F1105" s="194" t="s">
        <v>22502</v>
      </c>
      <c r="G1105" s="187" t="s">
        <v>22503</v>
      </c>
      <c r="H1105" s="176"/>
      <c r="I1105" s="176"/>
      <c r="J1105" s="195">
        <v>3.5</v>
      </c>
      <c r="K1105" s="176"/>
      <c r="L1105" s="177"/>
      <c r="M1105" s="160">
        <v>300.0</v>
      </c>
      <c r="N1105" s="162" t="s">
        <v>321</v>
      </c>
      <c r="O1105" s="178">
        <v>1.0</v>
      </c>
      <c r="P1105" s="179"/>
      <c r="Q1105" s="170"/>
      <c r="R1105" s="107"/>
      <c r="S1105" s="107"/>
      <c r="T1105" s="107"/>
      <c r="U1105" s="107"/>
      <c r="V1105" s="107"/>
      <c r="W1105" s="107"/>
      <c r="X1105" s="107"/>
      <c r="Y1105" s="107"/>
      <c r="Z1105" s="107"/>
    </row>
    <row r="1106" ht="22.5" customHeight="1">
      <c r="A1106" s="176"/>
      <c r="B1106" s="157" t="s">
        <v>22311</v>
      </c>
      <c r="C1106" s="157" t="s">
        <v>22501</v>
      </c>
      <c r="D1106" s="166"/>
      <c r="E1106" s="184" t="s">
        <v>16497</v>
      </c>
      <c r="F1106" s="194" t="s">
        <v>22504</v>
      </c>
      <c r="G1106" s="196" t="s">
        <v>22505</v>
      </c>
      <c r="H1106" s="176"/>
      <c r="I1106" s="176"/>
      <c r="J1106" s="195">
        <v>19.75</v>
      </c>
      <c r="K1106" s="176"/>
      <c r="L1106" s="177"/>
      <c r="M1106" s="184">
        <v>300.0</v>
      </c>
      <c r="N1106" s="162" t="s">
        <v>321</v>
      </c>
      <c r="O1106" s="178">
        <v>6.0</v>
      </c>
      <c r="P1106" s="179"/>
      <c r="Q1106" s="170"/>
      <c r="R1106" s="107"/>
      <c r="S1106" s="107"/>
      <c r="T1106" s="107"/>
      <c r="U1106" s="107"/>
      <c r="V1106" s="107"/>
      <c r="W1106" s="107"/>
      <c r="X1106" s="107"/>
      <c r="Y1106" s="107"/>
      <c r="Z1106" s="107"/>
    </row>
    <row r="1107" ht="22.5" customHeight="1">
      <c r="A1107" s="176"/>
      <c r="B1107" s="157" t="s">
        <v>22311</v>
      </c>
      <c r="C1107" s="157" t="s">
        <v>22506</v>
      </c>
      <c r="D1107" s="166"/>
      <c r="E1107" s="182" t="s">
        <v>21351</v>
      </c>
      <c r="F1107" s="183" t="s">
        <v>22507</v>
      </c>
      <c r="G1107" s="182" t="s">
        <v>22508</v>
      </c>
      <c r="H1107" s="176"/>
      <c r="I1107" s="176"/>
      <c r="J1107" s="182" t="s">
        <v>22509</v>
      </c>
      <c r="K1107" s="176"/>
      <c r="L1107" s="177"/>
      <c r="M1107" s="184">
        <v>1.4</v>
      </c>
      <c r="N1107" s="162" t="s">
        <v>1430</v>
      </c>
      <c r="O1107" s="184">
        <v>1.0</v>
      </c>
      <c r="P1107" s="179"/>
      <c r="Q1107" s="170"/>
      <c r="R1107" s="107"/>
      <c r="S1107" s="107"/>
      <c r="T1107" s="107"/>
      <c r="U1107" s="107"/>
      <c r="V1107" s="107"/>
      <c r="W1107" s="107"/>
      <c r="X1107" s="107"/>
      <c r="Y1107" s="107"/>
      <c r="Z1107" s="107"/>
    </row>
    <row r="1108" ht="22.5" customHeight="1">
      <c r="A1108" s="176"/>
      <c r="B1108" s="157" t="s">
        <v>22311</v>
      </c>
      <c r="C1108" s="157" t="s">
        <v>22506</v>
      </c>
      <c r="D1108" s="166"/>
      <c r="E1108" s="182" t="s">
        <v>22510</v>
      </c>
      <c r="F1108" s="183" t="s">
        <v>22511</v>
      </c>
      <c r="G1108" s="182" t="s">
        <v>22512</v>
      </c>
      <c r="H1108" s="176"/>
      <c r="I1108" s="176"/>
      <c r="J1108" s="182" t="s">
        <v>22513</v>
      </c>
      <c r="K1108" s="176"/>
      <c r="L1108" s="177"/>
      <c r="M1108" s="182" t="s">
        <v>21279</v>
      </c>
      <c r="N1108" s="162" t="s">
        <v>321</v>
      </c>
      <c r="O1108" s="182" t="s">
        <v>20450</v>
      </c>
      <c r="P1108" s="179"/>
      <c r="Q1108" s="170"/>
      <c r="R1108" s="107"/>
      <c r="S1108" s="107"/>
      <c r="T1108" s="107"/>
      <c r="U1108" s="107"/>
      <c r="V1108" s="107"/>
      <c r="W1108" s="107"/>
      <c r="X1108" s="107"/>
      <c r="Y1108" s="107"/>
      <c r="Z1108" s="107"/>
    </row>
    <row r="1109" ht="22.5" customHeight="1">
      <c r="A1109" s="176"/>
      <c r="B1109" s="157" t="s">
        <v>22311</v>
      </c>
      <c r="C1109" s="157" t="s">
        <v>22506</v>
      </c>
      <c r="D1109" s="166"/>
      <c r="E1109" s="182" t="s">
        <v>1526</v>
      </c>
      <c r="F1109" s="183" t="s">
        <v>22514</v>
      </c>
      <c r="G1109" s="182" t="s">
        <v>22515</v>
      </c>
      <c r="H1109" s="176"/>
      <c r="I1109" s="176"/>
      <c r="J1109" s="182" t="s">
        <v>21837</v>
      </c>
      <c r="K1109" s="176"/>
      <c r="L1109" s="177"/>
      <c r="M1109" s="184">
        <v>1.0</v>
      </c>
      <c r="N1109" s="162" t="s">
        <v>1430</v>
      </c>
      <c r="O1109" s="184">
        <v>1.0</v>
      </c>
      <c r="P1109" s="179"/>
      <c r="Q1109" s="170"/>
      <c r="R1109" s="107"/>
      <c r="S1109" s="107"/>
      <c r="T1109" s="107"/>
      <c r="U1109" s="107"/>
      <c r="V1109" s="107"/>
      <c r="W1109" s="107"/>
      <c r="X1109" s="107"/>
      <c r="Y1109" s="107"/>
      <c r="Z1109" s="107"/>
    </row>
    <row r="1110" ht="22.5" customHeight="1">
      <c r="A1110" s="176"/>
      <c r="B1110" s="157" t="s">
        <v>22311</v>
      </c>
      <c r="C1110" s="157" t="s">
        <v>22506</v>
      </c>
      <c r="D1110" s="166"/>
      <c r="E1110" s="182"/>
      <c r="F1110" s="183" t="s">
        <v>22516</v>
      </c>
      <c r="G1110" s="182" t="s">
        <v>22517</v>
      </c>
      <c r="H1110" s="176"/>
      <c r="I1110" s="176"/>
      <c r="J1110" s="182" t="s">
        <v>20900</v>
      </c>
      <c r="K1110" s="176"/>
      <c r="L1110" s="177"/>
      <c r="M1110" s="182" t="s">
        <v>22350</v>
      </c>
      <c r="N1110" s="162" t="s">
        <v>321</v>
      </c>
      <c r="O1110" s="182" t="s">
        <v>20450</v>
      </c>
      <c r="P1110" s="179"/>
      <c r="Q1110" s="170"/>
      <c r="R1110" s="107"/>
      <c r="S1110" s="107"/>
      <c r="T1110" s="107"/>
      <c r="U1110" s="107"/>
      <c r="V1110" s="107"/>
      <c r="W1110" s="107"/>
      <c r="X1110" s="107"/>
      <c r="Y1110" s="107"/>
      <c r="Z1110" s="107"/>
    </row>
    <row r="1111" ht="22.5" customHeight="1">
      <c r="A1111" s="176"/>
      <c r="B1111" s="157" t="s">
        <v>22311</v>
      </c>
      <c r="C1111" s="157" t="s">
        <v>22506</v>
      </c>
      <c r="D1111" s="166"/>
      <c r="E1111" s="182" t="s">
        <v>1167</v>
      </c>
      <c r="F1111" s="183" t="s">
        <v>22518</v>
      </c>
      <c r="G1111" s="182" t="s">
        <v>22519</v>
      </c>
      <c r="H1111" s="176"/>
      <c r="I1111" s="176"/>
      <c r="J1111" s="182" t="s">
        <v>22339</v>
      </c>
      <c r="K1111" s="176"/>
      <c r="L1111" s="177"/>
      <c r="M1111" s="184">
        <v>1.3</v>
      </c>
      <c r="N1111" s="162" t="s">
        <v>1430</v>
      </c>
      <c r="O1111" s="184">
        <v>1.0</v>
      </c>
      <c r="P1111" s="179"/>
      <c r="Q1111" s="170"/>
      <c r="R1111" s="107"/>
      <c r="S1111" s="107"/>
      <c r="T1111" s="107"/>
      <c r="U1111" s="107"/>
      <c r="V1111" s="107"/>
      <c r="W1111" s="107"/>
      <c r="X1111" s="107"/>
      <c r="Y1111" s="107"/>
      <c r="Z1111" s="107"/>
    </row>
    <row r="1112" ht="22.5" customHeight="1">
      <c r="A1112" s="176"/>
      <c r="B1112" s="157" t="s">
        <v>22311</v>
      </c>
      <c r="C1112" s="157" t="s">
        <v>22506</v>
      </c>
      <c r="D1112" s="166"/>
      <c r="E1112" s="182" t="s">
        <v>1526</v>
      </c>
      <c r="F1112" s="183" t="s">
        <v>22520</v>
      </c>
      <c r="G1112" s="182" t="s">
        <v>22521</v>
      </c>
      <c r="H1112" s="176"/>
      <c r="I1112" s="176"/>
      <c r="J1112" s="182" t="s">
        <v>21338</v>
      </c>
      <c r="K1112" s="176"/>
      <c r="L1112" s="177"/>
      <c r="M1112" s="182" t="s">
        <v>21339</v>
      </c>
      <c r="N1112" s="162" t="s">
        <v>321</v>
      </c>
      <c r="O1112" s="184">
        <v>18.0</v>
      </c>
      <c r="P1112" s="179"/>
      <c r="Q1112" s="170"/>
      <c r="R1112" s="107"/>
      <c r="S1112" s="107"/>
      <c r="T1112" s="107"/>
      <c r="U1112" s="107"/>
      <c r="V1112" s="107"/>
      <c r="W1112" s="107"/>
      <c r="X1112" s="107"/>
      <c r="Y1112" s="107"/>
      <c r="Z1112" s="107"/>
    </row>
    <row r="1113" ht="22.5" customHeight="1">
      <c r="A1113" s="176"/>
      <c r="B1113" s="157" t="s">
        <v>22311</v>
      </c>
      <c r="C1113" s="157" t="s">
        <v>22506</v>
      </c>
      <c r="D1113" s="166"/>
      <c r="E1113" s="182" t="s">
        <v>389</v>
      </c>
      <c r="F1113" s="183" t="s">
        <v>22522</v>
      </c>
      <c r="G1113" s="182" t="s">
        <v>22523</v>
      </c>
      <c r="H1113" s="176"/>
      <c r="I1113" s="176"/>
      <c r="J1113" s="182" t="s">
        <v>22339</v>
      </c>
      <c r="K1113" s="176"/>
      <c r="L1113" s="177"/>
      <c r="M1113" s="184">
        <v>1.3</v>
      </c>
      <c r="N1113" s="162" t="s">
        <v>1430</v>
      </c>
      <c r="O1113" s="184">
        <v>1.0</v>
      </c>
      <c r="P1113" s="179"/>
      <c r="Q1113" s="170"/>
      <c r="R1113" s="107"/>
      <c r="S1113" s="107"/>
      <c r="T1113" s="107"/>
      <c r="U1113" s="107"/>
      <c r="V1113" s="107"/>
      <c r="W1113" s="107"/>
      <c r="X1113" s="107"/>
      <c r="Y1113" s="107"/>
      <c r="Z1113" s="107"/>
    </row>
    <row r="1114" ht="22.5" customHeight="1">
      <c r="A1114" s="176"/>
      <c r="B1114" s="157" t="s">
        <v>22311</v>
      </c>
      <c r="C1114" s="157" t="s">
        <v>22506</v>
      </c>
      <c r="D1114" s="166"/>
      <c r="E1114" s="182" t="s">
        <v>405</v>
      </c>
      <c r="F1114" s="183" t="s">
        <v>22524</v>
      </c>
      <c r="G1114" s="182" t="s">
        <v>22525</v>
      </c>
      <c r="H1114" s="176"/>
      <c r="I1114" s="176"/>
      <c r="J1114" s="182" t="s">
        <v>21347</v>
      </c>
      <c r="K1114" s="176"/>
      <c r="L1114" s="177"/>
      <c r="M1114" s="184">
        <v>1.0</v>
      </c>
      <c r="N1114" s="162" t="s">
        <v>1430</v>
      </c>
      <c r="O1114" s="184">
        <v>1.0</v>
      </c>
      <c r="P1114" s="179"/>
      <c r="Q1114" s="170"/>
      <c r="R1114" s="107"/>
      <c r="S1114" s="107"/>
      <c r="T1114" s="107"/>
      <c r="U1114" s="107"/>
      <c r="V1114" s="107"/>
      <c r="W1114" s="107"/>
      <c r="X1114" s="107"/>
      <c r="Y1114" s="107"/>
      <c r="Z1114" s="107"/>
    </row>
    <row r="1115" ht="22.5" customHeight="1">
      <c r="A1115" s="176"/>
      <c r="B1115" s="157" t="s">
        <v>22311</v>
      </c>
      <c r="C1115" s="157" t="s">
        <v>22506</v>
      </c>
      <c r="D1115" s="166"/>
      <c r="E1115" s="182" t="s">
        <v>22526</v>
      </c>
      <c r="F1115" s="183" t="s">
        <v>22527</v>
      </c>
      <c r="G1115" s="182" t="s">
        <v>22528</v>
      </c>
      <c r="H1115" s="176"/>
      <c r="I1115" s="176"/>
      <c r="J1115" s="182" t="s">
        <v>20583</v>
      </c>
      <c r="K1115" s="176"/>
      <c r="L1115" s="177"/>
      <c r="M1115" s="182" t="s">
        <v>20554</v>
      </c>
      <c r="N1115" s="162" t="s">
        <v>321</v>
      </c>
      <c r="O1115" s="182" t="s">
        <v>20450</v>
      </c>
      <c r="P1115" s="179"/>
      <c r="Q1115" s="170"/>
      <c r="R1115" s="107"/>
      <c r="S1115" s="107"/>
      <c r="T1115" s="107"/>
      <c r="U1115" s="107"/>
      <c r="V1115" s="107"/>
      <c r="W1115" s="107"/>
      <c r="X1115" s="107"/>
      <c r="Y1115" s="107"/>
      <c r="Z1115" s="107"/>
    </row>
    <row r="1116" ht="22.5" customHeight="1">
      <c r="A1116" s="176"/>
      <c r="B1116" s="157" t="s">
        <v>22311</v>
      </c>
      <c r="C1116" s="157" t="s">
        <v>22506</v>
      </c>
      <c r="D1116" s="166"/>
      <c r="E1116" s="182" t="s">
        <v>20343</v>
      </c>
      <c r="F1116" s="183" t="s">
        <v>22529</v>
      </c>
      <c r="G1116" s="182" t="s">
        <v>22530</v>
      </c>
      <c r="H1116" s="176"/>
      <c r="I1116" s="176"/>
      <c r="J1116" s="182" t="s">
        <v>21115</v>
      </c>
      <c r="K1116" s="176"/>
      <c r="L1116" s="177"/>
      <c r="M1116" s="182" t="s">
        <v>20311</v>
      </c>
      <c r="N1116" s="162" t="s">
        <v>321</v>
      </c>
      <c r="O1116" s="184">
        <v>6.0</v>
      </c>
      <c r="P1116" s="179"/>
      <c r="Q1116" s="170"/>
      <c r="R1116" s="107"/>
      <c r="S1116" s="107"/>
      <c r="T1116" s="107"/>
      <c r="U1116" s="107"/>
      <c r="V1116" s="107"/>
      <c r="W1116" s="107"/>
      <c r="X1116" s="107"/>
      <c r="Y1116" s="107"/>
      <c r="Z1116" s="107"/>
    </row>
    <row r="1117" ht="22.5" customHeight="1">
      <c r="A1117" s="176"/>
      <c r="B1117" s="157" t="s">
        <v>22311</v>
      </c>
      <c r="C1117" s="157" t="s">
        <v>22506</v>
      </c>
      <c r="D1117" s="166"/>
      <c r="E1117" s="182" t="s">
        <v>1526</v>
      </c>
      <c r="F1117" s="183" t="s">
        <v>22531</v>
      </c>
      <c r="G1117" s="182" t="s">
        <v>22532</v>
      </c>
      <c r="H1117" s="176"/>
      <c r="I1117" s="176"/>
      <c r="J1117" s="182" t="s">
        <v>21474</v>
      </c>
      <c r="K1117" s="176"/>
      <c r="L1117" s="177"/>
      <c r="M1117" s="182" t="s">
        <v>21392</v>
      </c>
      <c r="N1117" s="162" t="s">
        <v>321</v>
      </c>
      <c r="O1117" s="182" t="s">
        <v>20450</v>
      </c>
      <c r="P1117" s="179"/>
      <c r="Q1117" s="170"/>
      <c r="R1117" s="107"/>
      <c r="S1117" s="107"/>
      <c r="T1117" s="107"/>
      <c r="U1117" s="107"/>
      <c r="V1117" s="107"/>
      <c r="W1117" s="107"/>
      <c r="X1117" s="107"/>
      <c r="Y1117" s="107"/>
      <c r="Z1117" s="107"/>
    </row>
    <row r="1118" ht="22.5" customHeight="1">
      <c r="A1118" s="176"/>
      <c r="B1118" s="157" t="s">
        <v>22311</v>
      </c>
      <c r="C1118" s="157" t="s">
        <v>22506</v>
      </c>
      <c r="D1118" s="166"/>
      <c r="E1118" s="182" t="s">
        <v>22533</v>
      </c>
      <c r="F1118" s="183" t="s">
        <v>22534</v>
      </c>
      <c r="G1118" s="182" t="s">
        <v>22535</v>
      </c>
      <c r="H1118" s="176"/>
      <c r="I1118" s="176"/>
      <c r="J1118" s="182" t="s">
        <v>21018</v>
      </c>
      <c r="K1118" s="176"/>
      <c r="L1118" s="177"/>
      <c r="M1118" s="182" t="s">
        <v>22536</v>
      </c>
      <c r="N1118" s="162" t="s">
        <v>321</v>
      </c>
      <c r="O1118" s="182" t="s">
        <v>20450</v>
      </c>
      <c r="P1118" s="179"/>
      <c r="Q1118" s="170"/>
      <c r="R1118" s="107"/>
      <c r="S1118" s="107"/>
      <c r="T1118" s="107"/>
      <c r="U1118" s="107"/>
      <c r="V1118" s="107"/>
      <c r="W1118" s="107"/>
      <c r="X1118" s="107"/>
      <c r="Y1118" s="107"/>
      <c r="Z1118" s="107"/>
    </row>
    <row r="1119" ht="22.5" customHeight="1">
      <c r="A1119" s="176"/>
      <c r="B1119" s="157" t="s">
        <v>22311</v>
      </c>
      <c r="C1119" s="157" t="s">
        <v>22506</v>
      </c>
      <c r="D1119" s="166"/>
      <c r="E1119" s="182" t="s">
        <v>22537</v>
      </c>
      <c r="F1119" s="183" t="s">
        <v>22538</v>
      </c>
      <c r="G1119" s="182" t="s">
        <v>22539</v>
      </c>
      <c r="H1119" s="176"/>
      <c r="I1119" s="176"/>
      <c r="J1119" s="182" t="s">
        <v>21400</v>
      </c>
      <c r="K1119" s="176"/>
      <c r="L1119" s="177"/>
      <c r="M1119" s="182" t="s">
        <v>22540</v>
      </c>
      <c r="N1119" s="162" t="s">
        <v>321</v>
      </c>
      <c r="O1119" s="184">
        <v>18.0</v>
      </c>
      <c r="P1119" s="179"/>
      <c r="Q1119" s="170"/>
      <c r="R1119" s="107"/>
      <c r="S1119" s="107"/>
      <c r="T1119" s="107"/>
      <c r="U1119" s="107"/>
      <c r="V1119" s="107"/>
      <c r="W1119" s="107"/>
      <c r="X1119" s="107"/>
      <c r="Y1119" s="107"/>
      <c r="Z1119" s="107"/>
    </row>
    <row r="1120" ht="22.5" customHeight="1">
      <c r="A1120" s="176"/>
      <c r="B1120" s="157" t="s">
        <v>22311</v>
      </c>
      <c r="C1120" s="157" t="s">
        <v>22506</v>
      </c>
      <c r="D1120" s="166"/>
      <c r="E1120" s="182" t="s">
        <v>1526</v>
      </c>
      <c r="F1120" s="183" t="s">
        <v>22541</v>
      </c>
      <c r="G1120" s="182" t="s">
        <v>22542</v>
      </c>
      <c r="H1120" s="176"/>
      <c r="I1120" s="176"/>
      <c r="J1120" s="182" t="s">
        <v>21379</v>
      </c>
      <c r="K1120" s="176"/>
      <c r="L1120" s="177"/>
      <c r="M1120" s="182" t="s">
        <v>21392</v>
      </c>
      <c r="N1120" s="162" t="s">
        <v>321</v>
      </c>
      <c r="O1120" s="184">
        <v>24.0</v>
      </c>
      <c r="P1120" s="179"/>
      <c r="Q1120" s="170"/>
      <c r="R1120" s="107"/>
      <c r="S1120" s="107"/>
      <c r="T1120" s="107"/>
      <c r="U1120" s="107"/>
      <c r="V1120" s="107"/>
      <c r="W1120" s="107"/>
      <c r="X1120" s="107"/>
      <c r="Y1120" s="107"/>
      <c r="Z1120" s="107"/>
    </row>
    <row r="1121" ht="22.5" customHeight="1">
      <c r="A1121" s="176"/>
      <c r="B1121" s="157" t="s">
        <v>22311</v>
      </c>
      <c r="C1121" s="157" t="s">
        <v>22506</v>
      </c>
      <c r="D1121" s="166"/>
      <c r="E1121" s="182" t="s">
        <v>1427</v>
      </c>
      <c r="F1121" s="183" t="s">
        <v>22543</v>
      </c>
      <c r="G1121" s="182" t="s">
        <v>22544</v>
      </c>
      <c r="H1121" s="176"/>
      <c r="I1121" s="176"/>
      <c r="J1121" s="182" t="s">
        <v>22359</v>
      </c>
      <c r="K1121" s="176"/>
      <c r="L1121" s="177"/>
      <c r="M1121" s="184">
        <v>1.0</v>
      </c>
      <c r="N1121" s="162" t="s">
        <v>1430</v>
      </c>
      <c r="O1121" s="184">
        <v>1.0</v>
      </c>
      <c r="P1121" s="179"/>
      <c r="Q1121" s="170"/>
      <c r="R1121" s="107"/>
      <c r="S1121" s="107"/>
      <c r="T1121" s="107"/>
      <c r="U1121" s="107"/>
      <c r="V1121" s="107"/>
      <c r="W1121" s="107"/>
      <c r="X1121" s="107"/>
      <c r="Y1121" s="107"/>
      <c r="Z1121" s="107"/>
    </row>
    <row r="1122" ht="22.5" customHeight="1">
      <c r="A1122" s="176"/>
      <c r="B1122" s="157" t="s">
        <v>22311</v>
      </c>
      <c r="C1122" s="157" t="s">
        <v>22506</v>
      </c>
      <c r="D1122" s="166"/>
      <c r="E1122" s="182" t="s">
        <v>22526</v>
      </c>
      <c r="F1122" s="183" t="s">
        <v>22545</v>
      </c>
      <c r="G1122" s="182" t="s">
        <v>22546</v>
      </c>
      <c r="H1122" s="176"/>
      <c r="I1122" s="176"/>
      <c r="J1122" s="182" t="s">
        <v>21831</v>
      </c>
      <c r="K1122" s="176"/>
      <c r="L1122" s="177"/>
      <c r="M1122" s="182" t="s">
        <v>20554</v>
      </c>
      <c r="N1122" s="162" t="s">
        <v>321</v>
      </c>
      <c r="O1122" s="184">
        <v>6.0</v>
      </c>
      <c r="P1122" s="179"/>
      <c r="Q1122" s="170"/>
      <c r="R1122" s="107"/>
      <c r="S1122" s="107"/>
      <c r="T1122" s="107"/>
      <c r="U1122" s="107"/>
      <c r="V1122" s="107"/>
      <c r="W1122" s="107"/>
      <c r="X1122" s="107"/>
      <c r="Y1122" s="107"/>
      <c r="Z1122" s="107"/>
    </row>
    <row r="1123" ht="22.5" customHeight="1">
      <c r="A1123" s="176"/>
      <c r="B1123" s="157" t="s">
        <v>22311</v>
      </c>
      <c r="C1123" s="157" t="s">
        <v>22506</v>
      </c>
      <c r="D1123" s="166"/>
      <c r="E1123" s="182" t="s">
        <v>22547</v>
      </c>
      <c r="F1123" s="183" t="s">
        <v>22548</v>
      </c>
      <c r="G1123" s="182" t="s">
        <v>22549</v>
      </c>
      <c r="H1123" s="176"/>
      <c r="I1123" s="176"/>
      <c r="J1123" s="182" t="s">
        <v>20986</v>
      </c>
      <c r="K1123" s="176"/>
      <c r="L1123" s="177"/>
      <c r="M1123" s="182" t="s">
        <v>22550</v>
      </c>
      <c r="N1123" s="162" t="s">
        <v>321</v>
      </c>
      <c r="O1123" s="182" t="s">
        <v>20450</v>
      </c>
      <c r="P1123" s="179"/>
      <c r="Q1123" s="170"/>
      <c r="R1123" s="107"/>
      <c r="S1123" s="107"/>
      <c r="T1123" s="107"/>
      <c r="U1123" s="107"/>
      <c r="V1123" s="107"/>
      <c r="W1123" s="107"/>
      <c r="X1123" s="107"/>
      <c r="Y1123" s="107"/>
      <c r="Z1123" s="107"/>
    </row>
    <row r="1124" ht="22.5" customHeight="1">
      <c r="A1124" s="176"/>
      <c r="B1124" s="157" t="s">
        <v>22311</v>
      </c>
      <c r="C1124" s="157" t="s">
        <v>22506</v>
      </c>
      <c r="D1124" s="166"/>
      <c r="E1124" s="182" t="s">
        <v>22537</v>
      </c>
      <c r="F1124" s="183" t="s">
        <v>22551</v>
      </c>
      <c r="G1124" s="182" t="s">
        <v>22552</v>
      </c>
      <c r="H1124" s="176"/>
      <c r="I1124" s="176"/>
      <c r="J1124" s="182" t="s">
        <v>20358</v>
      </c>
      <c r="K1124" s="176"/>
      <c r="L1124" s="177"/>
      <c r="M1124" s="182" t="s">
        <v>20326</v>
      </c>
      <c r="N1124" s="162" t="s">
        <v>321</v>
      </c>
      <c r="O1124" s="182" t="s">
        <v>20450</v>
      </c>
      <c r="P1124" s="179"/>
      <c r="Q1124" s="170"/>
      <c r="R1124" s="107"/>
      <c r="S1124" s="107"/>
      <c r="T1124" s="107"/>
      <c r="U1124" s="107"/>
      <c r="V1124" s="107"/>
      <c r="W1124" s="107"/>
      <c r="X1124" s="107"/>
      <c r="Y1124" s="107"/>
      <c r="Z1124" s="107"/>
    </row>
    <row r="1125" ht="22.5" customHeight="1">
      <c r="A1125" s="176"/>
      <c r="B1125" s="157" t="s">
        <v>22311</v>
      </c>
      <c r="C1125" s="157" t="s">
        <v>22506</v>
      </c>
      <c r="D1125" s="166"/>
      <c r="E1125" s="182" t="s">
        <v>22533</v>
      </c>
      <c r="F1125" s="183" t="s">
        <v>22553</v>
      </c>
      <c r="G1125" s="182" t="s">
        <v>22554</v>
      </c>
      <c r="H1125" s="176"/>
      <c r="I1125" s="176"/>
      <c r="J1125" s="182" t="s">
        <v>21018</v>
      </c>
      <c r="K1125" s="176"/>
      <c r="L1125" s="177"/>
      <c r="M1125" s="182" t="s">
        <v>22536</v>
      </c>
      <c r="N1125" s="162" t="s">
        <v>321</v>
      </c>
      <c r="O1125" s="182" t="s">
        <v>20450</v>
      </c>
      <c r="P1125" s="179"/>
      <c r="Q1125" s="170"/>
      <c r="R1125" s="107"/>
      <c r="S1125" s="107"/>
      <c r="T1125" s="107"/>
      <c r="U1125" s="107"/>
      <c r="V1125" s="107"/>
      <c r="W1125" s="107"/>
      <c r="X1125" s="107"/>
      <c r="Y1125" s="107"/>
      <c r="Z1125" s="107"/>
    </row>
    <row r="1126" ht="22.5" customHeight="1">
      <c r="A1126" s="176"/>
      <c r="B1126" s="157" t="s">
        <v>22311</v>
      </c>
      <c r="C1126" s="157" t="s">
        <v>22506</v>
      </c>
      <c r="D1126" s="166"/>
      <c r="E1126" s="182" t="s">
        <v>22510</v>
      </c>
      <c r="F1126" s="183" t="s">
        <v>22555</v>
      </c>
      <c r="G1126" s="182" t="s">
        <v>22556</v>
      </c>
      <c r="H1126" s="176"/>
      <c r="I1126" s="176"/>
      <c r="J1126" s="182" t="s">
        <v>20390</v>
      </c>
      <c r="K1126" s="176"/>
      <c r="L1126" s="177"/>
      <c r="M1126" s="182" t="s">
        <v>20554</v>
      </c>
      <c r="N1126" s="162" t="s">
        <v>321</v>
      </c>
      <c r="O1126" s="182" t="s">
        <v>20450</v>
      </c>
      <c r="P1126" s="179"/>
      <c r="Q1126" s="170"/>
      <c r="R1126" s="107"/>
      <c r="S1126" s="107"/>
      <c r="T1126" s="107"/>
      <c r="U1126" s="107"/>
      <c r="V1126" s="107"/>
      <c r="W1126" s="107"/>
      <c r="X1126" s="107"/>
      <c r="Y1126" s="107"/>
      <c r="Z1126" s="107"/>
    </row>
    <row r="1127" ht="22.5" customHeight="1">
      <c r="A1127" s="176"/>
      <c r="B1127" s="157" t="s">
        <v>22311</v>
      </c>
      <c r="C1127" s="157" t="s">
        <v>22506</v>
      </c>
      <c r="D1127" s="166"/>
      <c r="E1127" s="182" t="s">
        <v>389</v>
      </c>
      <c r="F1127" s="183" t="s">
        <v>22557</v>
      </c>
      <c r="G1127" s="182" t="s">
        <v>22558</v>
      </c>
      <c r="H1127" s="176"/>
      <c r="I1127" s="176"/>
      <c r="J1127" s="182" t="s">
        <v>21063</v>
      </c>
      <c r="K1127" s="176"/>
      <c r="L1127" s="177"/>
      <c r="M1127" s="184">
        <v>1.3</v>
      </c>
      <c r="N1127" s="162" t="s">
        <v>1430</v>
      </c>
      <c r="O1127" s="184">
        <v>1.0</v>
      </c>
      <c r="P1127" s="179"/>
      <c r="Q1127" s="170"/>
      <c r="R1127" s="107"/>
      <c r="S1127" s="107"/>
      <c r="T1127" s="107"/>
      <c r="U1127" s="107"/>
      <c r="V1127" s="107"/>
      <c r="W1127" s="107"/>
      <c r="X1127" s="107"/>
      <c r="Y1127" s="107"/>
      <c r="Z1127" s="107"/>
    </row>
    <row r="1128" ht="22.5" customHeight="1">
      <c r="A1128" s="176"/>
      <c r="B1128" s="157" t="s">
        <v>22311</v>
      </c>
      <c r="C1128" s="157" t="s">
        <v>22506</v>
      </c>
      <c r="D1128" s="166"/>
      <c r="E1128" s="182" t="s">
        <v>22559</v>
      </c>
      <c r="F1128" s="183" t="s">
        <v>22560</v>
      </c>
      <c r="G1128" s="182" t="s">
        <v>22561</v>
      </c>
      <c r="H1128" s="176"/>
      <c r="I1128" s="176"/>
      <c r="J1128" s="182" t="s">
        <v>20602</v>
      </c>
      <c r="K1128" s="176"/>
      <c r="L1128" s="177"/>
      <c r="M1128" s="184">
        <v>1.36</v>
      </c>
      <c r="N1128" s="162" t="s">
        <v>1430</v>
      </c>
      <c r="O1128" s="184">
        <v>1.0</v>
      </c>
      <c r="P1128" s="179"/>
      <c r="Q1128" s="170"/>
      <c r="R1128" s="107"/>
      <c r="S1128" s="107"/>
      <c r="T1128" s="107"/>
      <c r="U1128" s="107"/>
      <c r="V1128" s="107"/>
      <c r="W1128" s="107"/>
      <c r="X1128" s="107"/>
      <c r="Y1128" s="107"/>
      <c r="Z1128" s="107"/>
    </row>
    <row r="1129" ht="22.5" customHeight="1">
      <c r="A1129" s="176"/>
      <c r="B1129" s="157" t="s">
        <v>22311</v>
      </c>
      <c r="C1129" s="157" t="s">
        <v>22506</v>
      </c>
      <c r="D1129" s="166"/>
      <c r="E1129" s="182" t="s">
        <v>22526</v>
      </c>
      <c r="F1129" s="183" t="s">
        <v>22562</v>
      </c>
      <c r="G1129" s="182" t="s">
        <v>22563</v>
      </c>
      <c r="H1129" s="176"/>
      <c r="I1129" s="176"/>
      <c r="J1129" s="182" t="s">
        <v>21474</v>
      </c>
      <c r="K1129" s="176"/>
      <c r="L1129" s="177"/>
      <c r="M1129" s="182" t="s">
        <v>21392</v>
      </c>
      <c r="N1129" s="162" t="s">
        <v>321</v>
      </c>
      <c r="O1129" s="182" t="s">
        <v>20450</v>
      </c>
      <c r="P1129" s="179"/>
      <c r="Q1129" s="170"/>
      <c r="R1129" s="107"/>
      <c r="S1129" s="107"/>
      <c r="T1129" s="107"/>
      <c r="U1129" s="107"/>
      <c r="V1129" s="107"/>
      <c r="W1129" s="107"/>
      <c r="X1129" s="107"/>
      <c r="Y1129" s="107"/>
      <c r="Z1129" s="107"/>
    </row>
    <row r="1130" ht="22.5" customHeight="1">
      <c r="A1130" s="176"/>
      <c r="B1130" s="157" t="s">
        <v>22311</v>
      </c>
      <c r="C1130" s="157" t="s">
        <v>22506</v>
      </c>
      <c r="D1130" s="166"/>
      <c r="E1130" s="182" t="s">
        <v>22526</v>
      </c>
      <c r="F1130" s="183" t="s">
        <v>22564</v>
      </c>
      <c r="G1130" s="182" t="s">
        <v>22565</v>
      </c>
      <c r="H1130" s="176"/>
      <c r="I1130" s="176"/>
      <c r="J1130" s="182" t="s">
        <v>21474</v>
      </c>
      <c r="K1130" s="176"/>
      <c r="L1130" s="177"/>
      <c r="M1130" s="182" t="s">
        <v>21392</v>
      </c>
      <c r="N1130" s="162" t="s">
        <v>321</v>
      </c>
      <c r="O1130" s="182" t="s">
        <v>20450</v>
      </c>
      <c r="P1130" s="179"/>
      <c r="Q1130" s="170"/>
      <c r="R1130" s="107"/>
      <c r="S1130" s="107"/>
      <c r="T1130" s="107"/>
      <c r="U1130" s="107"/>
      <c r="V1130" s="107"/>
      <c r="W1130" s="107"/>
      <c r="X1130" s="107"/>
      <c r="Y1130" s="107"/>
      <c r="Z1130" s="107"/>
    </row>
    <row r="1131" ht="22.5" customHeight="1">
      <c r="A1131" s="176"/>
      <c r="B1131" s="157" t="s">
        <v>22311</v>
      </c>
      <c r="C1131" s="157" t="s">
        <v>22506</v>
      </c>
      <c r="D1131" s="166"/>
      <c r="E1131" s="182" t="s">
        <v>22537</v>
      </c>
      <c r="F1131" s="183" t="s">
        <v>22566</v>
      </c>
      <c r="G1131" s="182" t="s">
        <v>22567</v>
      </c>
      <c r="H1131" s="176"/>
      <c r="I1131" s="176"/>
      <c r="J1131" s="182" t="s">
        <v>21690</v>
      </c>
      <c r="K1131" s="176"/>
      <c r="L1131" s="177"/>
      <c r="M1131" s="184">
        <v>1.0</v>
      </c>
      <c r="N1131" s="162" t="s">
        <v>1430</v>
      </c>
      <c r="O1131" s="184">
        <v>1.0</v>
      </c>
      <c r="P1131" s="179"/>
      <c r="Q1131" s="170"/>
      <c r="R1131" s="107"/>
      <c r="S1131" s="107"/>
      <c r="T1131" s="107"/>
      <c r="U1131" s="107"/>
      <c r="V1131" s="107"/>
      <c r="W1131" s="107"/>
      <c r="X1131" s="107"/>
      <c r="Y1131" s="107"/>
      <c r="Z1131" s="107"/>
    </row>
    <row r="1132" ht="22.5" customHeight="1">
      <c r="A1132" s="176"/>
      <c r="B1132" s="157" t="s">
        <v>22311</v>
      </c>
      <c r="C1132" s="157" t="s">
        <v>22506</v>
      </c>
      <c r="D1132" s="166"/>
      <c r="E1132" s="182" t="s">
        <v>22568</v>
      </c>
      <c r="F1132" s="183" t="s">
        <v>22569</v>
      </c>
      <c r="G1132" s="182" t="s">
        <v>22570</v>
      </c>
      <c r="H1132" s="176"/>
      <c r="I1132" s="176"/>
      <c r="J1132" s="182" t="s">
        <v>21379</v>
      </c>
      <c r="K1132" s="176"/>
      <c r="L1132" s="177"/>
      <c r="M1132" s="182" t="s">
        <v>20311</v>
      </c>
      <c r="N1132" s="162" t="s">
        <v>321</v>
      </c>
      <c r="O1132" s="184">
        <v>6.0</v>
      </c>
      <c r="P1132" s="179"/>
      <c r="Q1132" s="170"/>
      <c r="R1132" s="107"/>
      <c r="S1132" s="107"/>
      <c r="T1132" s="107"/>
      <c r="U1132" s="107"/>
      <c r="V1132" s="107"/>
      <c r="W1132" s="107"/>
      <c r="X1132" s="107"/>
      <c r="Y1132" s="107"/>
      <c r="Z1132" s="107"/>
    </row>
    <row r="1133" ht="22.5" customHeight="1">
      <c r="A1133" s="176"/>
      <c r="B1133" s="157" t="s">
        <v>22311</v>
      </c>
      <c r="C1133" s="157" t="s">
        <v>22506</v>
      </c>
      <c r="D1133" s="166"/>
      <c r="E1133" s="182" t="s">
        <v>1526</v>
      </c>
      <c r="F1133" s="183" t="s">
        <v>22571</v>
      </c>
      <c r="G1133" s="182" t="s">
        <v>22572</v>
      </c>
      <c r="H1133" s="176"/>
      <c r="I1133" s="176"/>
      <c r="J1133" s="182" t="s">
        <v>21359</v>
      </c>
      <c r="K1133" s="176"/>
      <c r="L1133" s="177"/>
      <c r="M1133" s="182" t="s">
        <v>21392</v>
      </c>
      <c r="N1133" s="162" t="s">
        <v>321</v>
      </c>
      <c r="O1133" s="184">
        <v>24.0</v>
      </c>
      <c r="P1133" s="179"/>
      <c r="Q1133" s="170"/>
      <c r="R1133" s="107"/>
      <c r="S1133" s="107"/>
      <c r="T1133" s="107"/>
      <c r="U1133" s="107"/>
      <c r="V1133" s="107"/>
      <c r="W1133" s="107"/>
      <c r="X1133" s="107"/>
      <c r="Y1133" s="107"/>
      <c r="Z1133" s="107"/>
    </row>
    <row r="1134" ht="22.5" customHeight="1">
      <c r="A1134" s="176"/>
      <c r="B1134" s="157" t="s">
        <v>22311</v>
      </c>
      <c r="C1134" s="157" t="s">
        <v>22506</v>
      </c>
      <c r="D1134" s="166"/>
      <c r="E1134" s="182" t="s">
        <v>389</v>
      </c>
      <c r="F1134" s="183" t="s">
        <v>22573</v>
      </c>
      <c r="G1134" s="182" t="s">
        <v>22574</v>
      </c>
      <c r="H1134" s="176"/>
      <c r="I1134" s="176"/>
      <c r="J1134" s="182" t="s">
        <v>20346</v>
      </c>
      <c r="K1134" s="176"/>
      <c r="L1134" s="177"/>
      <c r="M1134" s="182" t="s">
        <v>22540</v>
      </c>
      <c r="N1134" s="162" t="s">
        <v>321</v>
      </c>
      <c r="O1134" s="182" t="s">
        <v>20450</v>
      </c>
      <c r="P1134" s="179"/>
      <c r="Q1134" s="170"/>
      <c r="R1134" s="107"/>
      <c r="S1134" s="107"/>
      <c r="T1134" s="107"/>
      <c r="U1134" s="107"/>
      <c r="V1134" s="107"/>
      <c r="W1134" s="107"/>
      <c r="X1134" s="107"/>
      <c r="Y1134" s="107"/>
      <c r="Z1134" s="107"/>
    </row>
    <row r="1135" ht="22.5" customHeight="1">
      <c r="A1135" s="176"/>
      <c r="B1135" s="157" t="s">
        <v>22311</v>
      </c>
      <c r="C1135" s="157" t="s">
        <v>22506</v>
      </c>
      <c r="D1135" s="166"/>
      <c r="E1135" s="182" t="s">
        <v>21351</v>
      </c>
      <c r="F1135" s="183" t="s">
        <v>22575</v>
      </c>
      <c r="G1135" s="182" t="s">
        <v>22576</v>
      </c>
      <c r="H1135" s="176"/>
      <c r="I1135" s="176"/>
      <c r="J1135" s="182" t="s">
        <v>22509</v>
      </c>
      <c r="K1135" s="176"/>
      <c r="L1135" s="177"/>
      <c r="M1135" s="184">
        <v>1.4</v>
      </c>
      <c r="N1135" s="162" t="s">
        <v>1430</v>
      </c>
      <c r="O1135" s="184">
        <v>1.0</v>
      </c>
      <c r="P1135" s="179"/>
      <c r="Q1135" s="170"/>
      <c r="R1135" s="107"/>
      <c r="S1135" s="107"/>
      <c r="T1135" s="107"/>
      <c r="U1135" s="107"/>
      <c r="V1135" s="107"/>
      <c r="W1135" s="107"/>
      <c r="X1135" s="107"/>
      <c r="Y1135" s="107"/>
      <c r="Z1135" s="107"/>
    </row>
    <row r="1136" ht="22.5" customHeight="1">
      <c r="A1136" s="176"/>
      <c r="B1136" s="157" t="s">
        <v>22311</v>
      </c>
      <c r="C1136" s="157" t="s">
        <v>22506</v>
      </c>
      <c r="D1136" s="166"/>
      <c r="E1136" s="182" t="s">
        <v>1526</v>
      </c>
      <c r="F1136" s="183" t="s">
        <v>22577</v>
      </c>
      <c r="G1136" s="182" t="s">
        <v>22578</v>
      </c>
      <c r="H1136" s="176"/>
      <c r="I1136" s="176"/>
      <c r="J1136" s="182" t="s">
        <v>22579</v>
      </c>
      <c r="K1136" s="176"/>
      <c r="L1136" s="177"/>
      <c r="M1136" s="182" t="s">
        <v>21392</v>
      </c>
      <c r="N1136" s="162" t="s">
        <v>321</v>
      </c>
      <c r="O1136" s="184">
        <v>24.0</v>
      </c>
      <c r="P1136" s="179"/>
      <c r="Q1136" s="170"/>
      <c r="R1136" s="107"/>
      <c r="S1136" s="107"/>
      <c r="T1136" s="107"/>
      <c r="U1136" s="107"/>
      <c r="V1136" s="107"/>
      <c r="W1136" s="107"/>
      <c r="X1136" s="107"/>
      <c r="Y1136" s="107"/>
      <c r="Z1136" s="107"/>
    </row>
    <row r="1137" ht="22.5" customHeight="1">
      <c r="A1137" s="176"/>
      <c r="B1137" s="157" t="s">
        <v>22311</v>
      </c>
      <c r="C1137" s="157" t="s">
        <v>22506</v>
      </c>
      <c r="D1137" s="166"/>
      <c r="E1137" s="182" t="s">
        <v>1526</v>
      </c>
      <c r="F1137" s="183" t="s">
        <v>22580</v>
      </c>
      <c r="G1137" s="182" t="s">
        <v>22581</v>
      </c>
      <c r="H1137" s="176"/>
      <c r="I1137" s="176"/>
      <c r="J1137" s="182" t="s">
        <v>21379</v>
      </c>
      <c r="K1137" s="176"/>
      <c r="L1137" s="177"/>
      <c r="M1137" s="182" t="s">
        <v>21392</v>
      </c>
      <c r="N1137" s="162" t="s">
        <v>321</v>
      </c>
      <c r="O1137" s="184">
        <v>24.0</v>
      </c>
      <c r="P1137" s="179"/>
      <c r="Q1137" s="170"/>
      <c r="R1137" s="107"/>
      <c r="S1137" s="107"/>
      <c r="T1137" s="107"/>
      <c r="U1137" s="107"/>
      <c r="V1137" s="107"/>
      <c r="W1137" s="107"/>
      <c r="X1137" s="107"/>
      <c r="Y1137" s="107"/>
      <c r="Z1137" s="107"/>
    </row>
    <row r="1138" ht="22.5" customHeight="1">
      <c r="A1138" s="176"/>
      <c r="B1138" s="157" t="s">
        <v>22311</v>
      </c>
      <c r="C1138" s="157" t="s">
        <v>22506</v>
      </c>
      <c r="D1138" s="166"/>
      <c r="E1138" s="182" t="s">
        <v>14491</v>
      </c>
      <c r="F1138" s="183" t="s">
        <v>22582</v>
      </c>
      <c r="G1138" s="182" t="s">
        <v>22583</v>
      </c>
      <c r="H1138" s="176"/>
      <c r="I1138" s="176"/>
      <c r="J1138" s="182" t="s">
        <v>21068</v>
      </c>
      <c r="K1138" s="176"/>
      <c r="L1138" s="177"/>
      <c r="M1138" s="182" t="s">
        <v>20513</v>
      </c>
      <c r="N1138" s="162" t="s">
        <v>321</v>
      </c>
      <c r="O1138" s="182" t="s">
        <v>20450</v>
      </c>
      <c r="P1138" s="179"/>
      <c r="Q1138" s="170"/>
      <c r="R1138" s="107"/>
      <c r="S1138" s="107"/>
      <c r="T1138" s="107"/>
      <c r="U1138" s="107"/>
      <c r="V1138" s="107"/>
      <c r="W1138" s="107"/>
      <c r="X1138" s="107"/>
      <c r="Y1138" s="107"/>
      <c r="Z1138" s="107"/>
    </row>
    <row r="1139" ht="22.5" customHeight="1">
      <c r="A1139" s="176"/>
      <c r="B1139" s="157" t="s">
        <v>22311</v>
      </c>
      <c r="C1139" s="157" t="s">
        <v>22506</v>
      </c>
      <c r="D1139" s="166"/>
      <c r="E1139" s="182" t="s">
        <v>22537</v>
      </c>
      <c r="F1139" s="183" t="s">
        <v>22584</v>
      </c>
      <c r="G1139" s="182" t="s">
        <v>22585</v>
      </c>
      <c r="H1139" s="176"/>
      <c r="I1139" s="176"/>
      <c r="J1139" s="182" t="s">
        <v>22586</v>
      </c>
      <c r="K1139" s="176"/>
      <c r="L1139" s="177"/>
      <c r="M1139" s="184">
        <v>1.0</v>
      </c>
      <c r="N1139" s="162" t="s">
        <v>1430</v>
      </c>
      <c r="O1139" s="184">
        <v>8.0</v>
      </c>
      <c r="P1139" s="179"/>
      <c r="Q1139" s="170"/>
      <c r="R1139" s="107"/>
      <c r="S1139" s="107"/>
      <c r="T1139" s="107"/>
      <c r="U1139" s="107"/>
      <c r="V1139" s="107"/>
      <c r="W1139" s="107"/>
      <c r="X1139" s="107"/>
      <c r="Y1139" s="107"/>
      <c r="Z1139" s="107"/>
    </row>
    <row r="1140" ht="22.5" customHeight="1">
      <c r="A1140" s="176"/>
      <c r="B1140" s="157" t="s">
        <v>22311</v>
      </c>
      <c r="C1140" s="157" t="s">
        <v>22506</v>
      </c>
      <c r="D1140" s="166"/>
      <c r="E1140" s="182" t="s">
        <v>1526</v>
      </c>
      <c r="F1140" s="183" t="s">
        <v>22587</v>
      </c>
      <c r="G1140" s="182" t="s">
        <v>22588</v>
      </c>
      <c r="H1140" s="176"/>
      <c r="I1140" s="176"/>
      <c r="J1140" s="182" t="s">
        <v>22589</v>
      </c>
      <c r="K1140" s="176"/>
      <c r="L1140" s="177"/>
      <c r="M1140" s="182" t="s">
        <v>21392</v>
      </c>
      <c r="N1140" s="162" t="s">
        <v>321</v>
      </c>
      <c r="O1140" s="184">
        <v>24.0</v>
      </c>
      <c r="P1140" s="179"/>
      <c r="Q1140" s="170"/>
      <c r="R1140" s="107"/>
      <c r="S1140" s="107"/>
      <c r="T1140" s="107"/>
      <c r="U1140" s="107"/>
      <c r="V1140" s="107"/>
      <c r="W1140" s="107"/>
      <c r="X1140" s="107"/>
      <c r="Y1140" s="107"/>
      <c r="Z1140" s="107"/>
    </row>
    <row r="1141" ht="22.5" customHeight="1">
      <c r="A1141" s="176"/>
      <c r="B1141" s="157" t="s">
        <v>22311</v>
      </c>
      <c r="C1141" s="157" t="s">
        <v>22506</v>
      </c>
      <c r="D1141" s="166"/>
      <c r="E1141" s="182" t="s">
        <v>22590</v>
      </c>
      <c r="F1141" s="183" t="s">
        <v>22591</v>
      </c>
      <c r="G1141" s="182" t="s">
        <v>22592</v>
      </c>
      <c r="H1141" s="176"/>
      <c r="I1141" s="176"/>
      <c r="J1141" s="182" t="s">
        <v>21926</v>
      </c>
      <c r="K1141" s="176"/>
      <c r="L1141" s="177"/>
      <c r="M1141" s="182" t="s">
        <v>20326</v>
      </c>
      <c r="N1141" s="162" t="s">
        <v>321</v>
      </c>
      <c r="O1141" s="182" t="s">
        <v>20450</v>
      </c>
      <c r="P1141" s="179"/>
      <c r="Q1141" s="170"/>
      <c r="R1141" s="107"/>
      <c r="S1141" s="107"/>
      <c r="T1141" s="107"/>
      <c r="U1141" s="107"/>
      <c r="V1141" s="107"/>
      <c r="W1141" s="107"/>
      <c r="X1141" s="107"/>
      <c r="Y1141" s="107"/>
      <c r="Z1141" s="107"/>
    </row>
    <row r="1142" ht="22.5" customHeight="1">
      <c r="A1142" s="176"/>
      <c r="B1142" s="157" t="s">
        <v>22311</v>
      </c>
      <c r="C1142" s="157" t="s">
        <v>22506</v>
      </c>
      <c r="D1142" s="166"/>
      <c r="E1142" s="182" t="s">
        <v>22537</v>
      </c>
      <c r="F1142" s="183" t="s">
        <v>22593</v>
      </c>
      <c r="G1142" s="182" t="s">
        <v>22594</v>
      </c>
      <c r="H1142" s="176"/>
      <c r="I1142" s="176"/>
      <c r="J1142" s="182" t="s">
        <v>20655</v>
      </c>
      <c r="K1142" s="176"/>
      <c r="L1142" s="177"/>
      <c r="M1142" s="182" t="s">
        <v>20311</v>
      </c>
      <c r="N1142" s="162" t="s">
        <v>321</v>
      </c>
      <c r="O1142" s="182" t="s">
        <v>20450</v>
      </c>
      <c r="P1142" s="179"/>
      <c r="Q1142" s="170"/>
      <c r="R1142" s="107"/>
      <c r="S1142" s="107"/>
      <c r="T1142" s="107"/>
      <c r="U1142" s="107"/>
      <c r="V1142" s="107"/>
      <c r="W1142" s="107"/>
      <c r="X1142" s="107"/>
      <c r="Y1142" s="107"/>
      <c r="Z1142" s="107"/>
    </row>
    <row r="1143" ht="22.5" customHeight="1">
      <c r="A1143" s="176"/>
      <c r="B1143" s="157" t="s">
        <v>22311</v>
      </c>
      <c r="C1143" s="157" t="s">
        <v>22506</v>
      </c>
      <c r="D1143" s="166"/>
      <c r="E1143" s="182" t="s">
        <v>20343</v>
      </c>
      <c r="F1143" s="183" t="s">
        <v>22595</v>
      </c>
      <c r="G1143" s="182" t="s">
        <v>22596</v>
      </c>
      <c r="H1143" s="176"/>
      <c r="I1143" s="176"/>
      <c r="J1143" s="182" t="s">
        <v>21115</v>
      </c>
      <c r="K1143" s="176"/>
      <c r="L1143" s="177"/>
      <c r="M1143" s="182" t="s">
        <v>20311</v>
      </c>
      <c r="N1143" s="162" t="s">
        <v>321</v>
      </c>
      <c r="O1143" s="184">
        <v>6.0</v>
      </c>
      <c r="P1143" s="179"/>
      <c r="Q1143" s="170"/>
      <c r="R1143" s="107"/>
      <c r="S1143" s="107"/>
      <c r="T1143" s="107"/>
      <c r="U1143" s="107"/>
      <c r="V1143" s="107"/>
      <c r="W1143" s="107"/>
      <c r="X1143" s="107"/>
      <c r="Y1143" s="107"/>
      <c r="Z1143" s="107"/>
    </row>
    <row r="1144" ht="22.5" customHeight="1">
      <c r="A1144" s="176"/>
      <c r="B1144" s="157" t="s">
        <v>22311</v>
      </c>
      <c r="C1144" s="157" t="s">
        <v>22506</v>
      </c>
      <c r="D1144" s="166"/>
      <c r="E1144" s="182" t="s">
        <v>22537</v>
      </c>
      <c r="F1144" s="183" t="s">
        <v>22597</v>
      </c>
      <c r="G1144" s="182" t="s">
        <v>22598</v>
      </c>
      <c r="H1144" s="176"/>
      <c r="I1144" s="176"/>
      <c r="J1144" s="182" t="s">
        <v>21458</v>
      </c>
      <c r="K1144" s="176"/>
      <c r="L1144" s="177"/>
      <c r="M1144" s="182" t="s">
        <v>20684</v>
      </c>
      <c r="N1144" s="162" t="s">
        <v>321</v>
      </c>
      <c r="O1144" s="182" t="s">
        <v>20450</v>
      </c>
      <c r="P1144" s="179"/>
      <c r="Q1144" s="170"/>
      <c r="R1144" s="107"/>
      <c r="S1144" s="107"/>
      <c r="T1144" s="107"/>
      <c r="U1144" s="107"/>
      <c r="V1144" s="107"/>
      <c r="W1144" s="107"/>
      <c r="X1144" s="107"/>
      <c r="Y1144" s="107"/>
      <c r="Z1144" s="107"/>
    </row>
    <row r="1145" ht="22.5" customHeight="1">
      <c r="A1145" s="176"/>
      <c r="B1145" s="157" t="s">
        <v>22311</v>
      </c>
      <c r="C1145" s="157" t="s">
        <v>22506</v>
      </c>
      <c r="D1145" s="166"/>
      <c r="E1145" s="182" t="s">
        <v>1526</v>
      </c>
      <c r="F1145" s="183" t="s">
        <v>22599</v>
      </c>
      <c r="G1145" s="182" t="s">
        <v>22600</v>
      </c>
      <c r="H1145" s="176"/>
      <c r="I1145" s="176"/>
      <c r="J1145" s="182" t="s">
        <v>21350</v>
      </c>
      <c r="K1145" s="176"/>
      <c r="L1145" s="177"/>
      <c r="M1145" s="184">
        <v>1.0</v>
      </c>
      <c r="N1145" s="162" t="s">
        <v>1430</v>
      </c>
      <c r="O1145" s="184">
        <v>4.0</v>
      </c>
      <c r="P1145" s="179"/>
      <c r="Q1145" s="170"/>
      <c r="R1145" s="107"/>
      <c r="S1145" s="107"/>
      <c r="T1145" s="107"/>
      <c r="U1145" s="107"/>
      <c r="V1145" s="107"/>
      <c r="W1145" s="107"/>
      <c r="X1145" s="107"/>
      <c r="Y1145" s="107"/>
      <c r="Z1145" s="107"/>
    </row>
    <row r="1146" ht="22.5" customHeight="1">
      <c r="A1146" s="176"/>
      <c r="B1146" s="157" t="s">
        <v>22311</v>
      </c>
      <c r="C1146" s="157" t="s">
        <v>22506</v>
      </c>
      <c r="D1146" s="166"/>
      <c r="E1146" s="182" t="s">
        <v>22537</v>
      </c>
      <c r="F1146" s="183" t="s">
        <v>22601</v>
      </c>
      <c r="G1146" s="182" t="s">
        <v>22602</v>
      </c>
      <c r="H1146" s="176"/>
      <c r="I1146" s="176"/>
      <c r="J1146" s="182" t="s">
        <v>20655</v>
      </c>
      <c r="K1146" s="176"/>
      <c r="L1146" s="177"/>
      <c r="M1146" s="182" t="s">
        <v>20311</v>
      </c>
      <c r="N1146" s="162" t="s">
        <v>321</v>
      </c>
      <c r="O1146" s="182" t="s">
        <v>20450</v>
      </c>
      <c r="P1146" s="179"/>
      <c r="Q1146" s="170"/>
      <c r="R1146" s="107"/>
      <c r="S1146" s="107"/>
      <c r="T1146" s="107"/>
      <c r="U1146" s="107"/>
      <c r="V1146" s="107"/>
      <c r="W1146" s="107"/>
      <c r="X1146" s="107"/>
      <c r="Y1146" s="107"/>
      <c r="Z1146" s="107"/>
    </row>
    <row r="1147" ht="22.5" customHeight="1">
      <c r="A1147" s="176"/>
      <c r="B1147" s="157" t="s">
        <v>22311</v>
      </c>
      <c r="C1147" s="157" t="s">
        <v>22506</v>
      </c>
      <c r="D1147" s="166"/>
      <c r="E1147" s="182" t="s">
        <v>22510</v>
      </c>
      <c r="F1147" s="183" t="s">
        <v>22603</v>
      </c>
      <c r="G1147" s="182" t="s">
        <v>22604</v>
      </c>
      <c r="H1147" s="176"/>
      <c r="I1147" s="176"/>
      <c r="J1147" s="182" t="s">
        <v>22513</v>
      </c>
      <c r="K1147" s="176"/>
      <c r="L1147" s="177"/>
      <c r="M1147" s="182" t="s">
        <v>21279</v>
      </c>
      <c r="N1147" s="162" t="s">
        <v>321</v>
      </c>
      <c r="O1147" s="182" t="s">
        <v>20450</v>
      </c>
      <c r="P1147" s="179"/>
      <c r="Q1147" s="170"/>
      <c r="R1147" s="107"/>
      <c r="S1147" s="107"/>
      <c r="T1147" s="107"/>
      <c r="U1147" s="107"/>
      <c r="V1147" s="107"/>
      <c r="W1147" s="107"/>
      <c r="X1147" s="107"/>
      <c r="Y1147" s="107"/>
      <c r="Z1147" s="107"/>
    </row>
    <row r="1148" ht="22.5" customHeight="1">
      <c r="A1148" s="176"/>
      <c r="B1148" s="157" t="s">
        <v>22311</v>
      </c>
      <c r="C1148" s="157" t="s">
        <v>22506</v>
      </c>
      <c r="D1148" s="166"/>
      <c r="E1148" s="182" t="s">
        <v>22537</v>
      </c>
      <c r="F1148" s="183" t="s">
        <v>22605</v>
      </c>
      <c r="G1148" s="182" t="s">
        <v>22606</v>
      </c>
      <c r="H1148" s="176"/>
      <c r="I1148" s="176"/>
      <c r="J1148" s="182" t="s">
        <v>22586</v>
      </c>
      <c r="K1148" s="176"/>
      <c r="L1148" s="177"/>
      <c r="M1148" s="184">
        <v>1.0</v>
      </c>
      <c r="N1148" s="162" t="s">
        <v>1430</v>
      </c>
      <c r="O1148" s="184">
        <v>8.0</v>
      </c>
      <c r="P1148" s="179"/>
      <c r="Q1148" s="170"/>
      <c r="R1148" s="107"/>
      <c r="S1148" s="107"/>
      <c r="T1148" s="107"/>
      <c r="U1148" s="107"/>
      <c r="V1148" s="107"/>
      <c r="W1148" s="107"/>
      <c r="X1148" s="107"/>
      <c r="Y1148" s="107"/>
      <c r="Z1148" s="107"/>
    </row>
    <row r="1149" ht="22.5" customHeight="1">
      <c r="A1149" s="176"/>
      <c r="B1149" s="157" t="s">
        <v>22311</v>
      </c>
      <c r="C1149" s="157" t="s">
        <v>22506</v>
      </c>
      <c r="D1149" s="166"/>
      <c r="E1149" s="182"/>
      <c r="F1149" s="183" t="s">
        <v>22607</v>
      </c>
      <c r="G1149" s="182" t="s">
        <v>22608</v>
      </c>
      <c r="H1149" s="176"/>
      <c r="I1149" s="176"/>
      <c r="J1149" s="182" t="s">
        <v>22609</v>
      </c>
      <c r="K1149" s="176"/>
      <c r="L1149" s="177"/>
      <c r="M1149" s="182" t="s">
        <v>20684</v>
      </c>
      <c r="N1149" s="162" t="s">
        <v>321</v>
      </c>
      <c r="O1149" s="182" t="s">
        <v>20450</v>
      </c>
      <c r="P1149" s="179"/>
      <c r="Q1149" s="170"/>
      <c r="R1149" s="107"/>
      <c r="S1149" s="107"/>
      <c r="T1149" s="107"/>
      <c r="U1149" s="107"/>
      <c r="V1149" s="107"/>
      <c r="W1149" s="107"/>
      <c r="X1149" s="107"/>
      <c r="Y1149" s="107"/>
      <c r="Z1149" s="107"/>
    </row>
    <row r="1150" ht="22.5" customHeight="1">
      <c r="A1150" s="176"/>
      <c r="B1150" s="157" t="s">
        <v>22311</v>
      </c>
      <c r="C1150" s="157" t="s">
        <v>22506</v>
      </c>
      <c r="D1150" s="166"/>
      <c r="E1150" s="182" t="s">
        <v>1526</v>
      </c>
      <c r="F1150" s="183" t="s">
        <v>22610</v>
      </c>
      <c r="G1150" s="182" t="s">
        <v>22611</v>
      </c>
      <c r="H1150" s="176"/>
      <c r="I1150" s="176"/>
      <c r="J1150" s="182" t="s">
        <v>21338</v>
      </c>
      <c r="K1150" s="176"/>
      <c r="L1150" s="177"/>
      <c r="M1150" s="182" t="s">
        <v>21339</v>
      </c>
      <c r="N1150" s="162" t="s">
        <v>321</v>
      </c>
      <c r="O1150" s="184">
        <v>18.0</v>
      </c>
      <c r="P1150" s="179"/>
      <c r="Q1150" s="170"/>
      <c r="R1150" s="107"/>
      <c r="S1150" s="107"/>
      <c r="T1150" s="107"/>
      <c r="U1150" s="107"/>
      <c r="V1150" s="107"/>
      <c r="W1150" s="107"/>
      <c r="X1150" s="107"/>
      <c r="Y1150" s="107"/>
      <c r="Z1150" s="107"/>
    </row>
    <row r="1151" ht="22.5" customHeight="1">
      <c r="A1151" s="176"/>
      <c r="B1151" s="157" t="s">
        <v>22311</v>
      </c>
      <c r="C1151" s="157" t="s">
        <v>22506</v>
      </c>
      <c r="D1151" s="166"/>
      <c r="E1151" s="182" t="s">
        <v>21351</v>
      </c>
      <c r="F1151" s="183" t="s">
        <v>22612</v>
      </c>
      <c r="G1151" s="182" t="s">
        <v>22613</v>
      </c>
      <c r="H1151" s="176"/>
      <c r="I1151" s="176"/>
      <c r="J1151" s="182" t="s">
        <v>22614</v>
      </c>
      <c r="K1151" s="176"/>
      <c r="L1151" s="177"/>
      <c r="M1151" s="184">
        <v>1.4</v>
      </c>
      <c r="N1151" s="162" t="s">
        <v>1430</v>
      </c>
      <c r="O1151" s="184">
        <v>1.0</v>
      </c>
      <c r="P1151" s="179"/>
      <c r="Q1151" s="170"/>
      <c r="R1151" s="107"/>
      <c r="S1151" s="107"/>
      <c r="T1151" s="107"/>
      <c r="U1151" s="107"/>
      <c r="V1151" s="107"/>
      <c r="W1151" s="107"/>
      <c r="X1151" s="107"/>
      <c r="Y1151" s="107"/>
      <c r="Z1151" s="107"/>
    </row>
    <row r="1152" ht="22.5" customHeight="1">
      <c r="A1152" s="176"/>
      <c r="B1152" s="157" t="s">
        <v>22311</v>
      </c>
      <c r="C1152" s="157" t="s">
        <v>22506</v>
      </c>
      <c r="D1152" s="166"/>
      <c r="E1152" s="182" t="s">
        <v>22537</v>
      </c>
      <c r="F1152" s="183" t="s">
        <v>22615</v>
      </c>
      <c r="G1152" s="182" t="s">
        <v>22616</v>
      </c>
      <c r="H1152" s="176"/>
      <c r="I1152" s="176"/>
      <c r="J1152" s="182" t="s">
        <v>21455</v>
      </c>
      <c r="K1152" s="176"/>
      <c r="L1152" s="177"/>
      <c r="M1152" s="182" t="s">
        <v>21339</v>
      </c>
      <c r="N1152" s="162" t="s">
        <v>321</v>
      </c>
      <c r="O1152" s="182" t="s">
        <v>20450</v>
      </c>
      <c r="P1152" s="179"/>
      <c r="Q1152" s="170"/>
      <c r="R1152" s="107"/>
      <c r="S1152" s="107"/>
      <c r="T1152" s="107"/>
      <c r="U1152" s="107"/>
      <c r="V1152" s="107"/>
      <c r="W1152" s="107"/>
      <c r="X1152" s="107"/>
      <c r="Y1152" s="107"/>
      <c r="Z1152" s="107"/>
    </row>
    <row r="1153" ht="22.5" customHeight="1">
      <c r="A1153" s="176"/>
      <c r="B1153" s="157" t="s">
        <v>22311</v>
      </c>
      <c r="C1153" s="157" t="s">
        <v>22506</v>
      </c>
      <c r="D1153" s="166"/>
      <c r="E1153" s="182" t="s">
        <v>20531</v>
      </c>
      <c r="F1153" s="183" t="s">
        <v>22617</v>
      </c>
      <c r="G1153" s="182" t="s">
        <v>22618</v>
      </c>
      <c r="H1153" s="176"/>
      <c r="I1153" s="176"/>
      <c r="J1153" s="182" t="s">
        <v>21609</v>
      </c>
      <c r="K1153" s="176"/>
      <c r="L1153" s="177"/>
      <c r="M1153" s="182" t="s">
        <v>20535</v>
      </c>
      <c r="N1153" s="162" t="s">
        <v>321</v>
      </c>
      <c r="O1153" s="182" t="s">
        <v>20450</v>
      </c>
      <c r="P1153" s="179"/>
      <c r="Q1153" s="170"/>
      <c r="R1153" s="107"/>
      <c r="S1153" s="107"/>
      <c r="T1153" s="107"/>
      <c r="U1153" s="107"/>
      <c r="V1153" s="107"/>
      <c r="W1153" s="107"/>
      <c r="X1153" s="107"/>
      <c r="Y1153" s="107"/>
      <c r="Z1153" s="107"/>
    </row>
    <row r="1154" ht="22.5" customHeight="1">
      <c r="A1154" s="176"/>
      <c r="B1154" s="157" t="s">
        <v>22311</v>
      </c>
      <c r="C1154" s="157" t="s">
        <v>22506</v>
      </c>
      <c r="D1154" s="166"/>
      <c r="E1154" s="182" t="s">
        <v>22526</v>
      </c>
      <c r="F1154" s="183" t="s">
        <v>22619</v>
      </c>
      <c r="G1154" s="182" t="s">
        <v>22620</v>
      </c>
      <c r="H1154" s="176"/>
      <c r="I1154" s="176"/>
      <c r="J1154" s="182" t="s">
        <v>22621</v>
      </c>
      <c r="K1154" s="176"/>
      <c r="L1154" s="177"/>
      <c r="M1154" s="182" t="s">
        <v>21392</v>
      </c>
      <c r="N1154" s="162" t="s">
        <v>321</v>
      </c>
      <c r="O1154" s="184">
        <v>18.0</v>
      </c>
      <c r="P1154" s="179"/>
      <c r="Q1154" s="170"/>
      <c r="R1154" s="107"/>
      <c r="S1154" s="107"/>
      <c r="T1154" s="107"/>
      <c r="U1154" s="107"/>
      <c r="V1154" s="107"/>
      <c r="W1154" s="107"/>
      <c r="X1154" s="107"/>
      <c r="Y1154" s="107"/>
      <c r="Z1154" s="107"/>
    </row>
    <row r="1155" ht="22.5" customHeight="1">
      <c r="A1155" s="176"/>
      <c r="B1155" s="157" t="s">
        <v>22311</v>
      </c>
      <c r="C1155" s="157" t="s">
        <v>22506</v>
      </c>
      <c r="D1155" s="166"/>
      <c r="E1155" s="182" t="s">
        <v>1526</v>
      </c>
      <c r="F1155" s="183" t="s">
        <v>22622</v>
      </c>
      <c r="G1155" s="182" t="s">
        <v>22623</v>
      </c>
      <c r="H1155" s="176"/>
      <c r="I1155" s="176"/>
      <c r="J1155" s="182" t="s">
        <v>22624</v>
      </c>
      <c r="K1155" s="176"/>
      <c r="L1155" s="177"/>
      <c r="M1155" s="184">
        <v>1.0</v>
      </c>
      <c r="N1155" s="162" t="s">
        <v>1430</v>
      </c>
      <c r="O1155" s="184">
        <v>12.0</v>
      </c>
      <c r="P1155" s="179"/>
      <c r="Q1155" s="170"/>
      <c r="R1155" s="107"/>
      <c r="S1155" s="107"/>
      <c r="T1155" s="107"/>
      <c r="U1155" s="107"/>
      <c r="V1155" s="107"/>
      <c r="W1155" s="107"/>
      <c r="X1155" s="107"/>
      <c r="Y1155" s="107"/>
      <c r="Z1155" s="107"/>
    </row>
    <row r="1156" ht="22.5" customHeight="1">
      <c r="A1156" s="176"/>
      <c r="B1156" s="157" t="s">
        <v>22311</v>
      </c>
      <c r="C1156" s="157" t="s">
        <v>22506</v>
      </c>
      <c r="D1156" s="166"/>
      <c r="E1156" s="182" t="s">
        <v>20343</v>
      </c>
      <c r="F1156" s="183" t="s">
        <v>22625</v>
      </c>
      <c r="G1156" s="182" t="s">
        <v>22626</v>
      </c>
      <c r="H1156" s="176"/>
      <c r="I1156" s="176"/>
      <c r="J1156" s="182" t="s">
        <v>21458</v>
      </c>
      <c r="K1156" s="176"/>
      <c r="L1156" s="177"/>
      <c r="M1156" s="182" t="s">
        <v>20311</v>
      </c>
      <c r="N1156" s="162" t="s">
        <v>321</v>
      </c>
      <c r="O1156" s="182" t="s">
        <v>20450</v>
      </c>
      <c r="P1156" s="179"/>
      <c r="Q1156" s="170"/>
      <c r="R1156" s="107"/>
      <c r="S1156" s="107"/>
      <c r="T1156" s="107"/>
      <c r="U1156" s="107"/>
      <c r="V1156" s="107"/>
      <c r="W1156" s="107"/>
      <c r="X1156" s="107"/>
      <c r="Y1156" s="107"/>
      <c r="Z1156" s="107"/>
    </row>
    <row r="1157" ht="22.5" customHeight="1">
      <c r="A1157" s="176"/>
      <c r="B1157" s="157" t="s">
        <v>22311</v>
      </c>
      <c r="C1157" s="157" t="s">
        <v>22506</v>
      </c>
      <c r="D1157" s="166"/>
      <c r="E1157" s="184" t="s">
        <v>22324</v>
      </c>
      <c r="F1157" s="183" t="s">
        <v>22627</v>
      </c>
      <c r="G1157" s="182" t="s">
        <v>22628</v>
      </c>
      <c r="H1157" s="176"/>
      <c r="I1157" s="176"/>
      <c r="J1157" s="182" t="s">
        <v>20900</v>
      </c>
      <c r="K1157" s="176"/>
      <c r="L1157" s="177"/>
      <c r="M1157" s="182" t="s">
        <v>22350</v>
      </c>
      <c r="N1157" s="162" t="s">
        <v>321</v>
      </c>
      <c r="O1157" s="182" t="s">
        <v>20450</v>
      </c>
      <c r="P1157" s="179"/>
      <c r="Q1157" s="170"/>
      <c r="R1157" s="107"/>
      <c r="S1157" s="107"/>
      <c r="T1157" s="107"/>
      <c r="U1157" s="107"/>
      <c r="V1157" s="107"/>
      <c r="W1157" s="107"/>
      <c r="X1157" s="107"/>
      <c r="Y1157" s="107"/>
      <c r="Z1157" s="107"/>
    </row>
    <row r="1158" ht="22.5" customHeight="1">
      <c r="A1158" s="176"/>
      <c r="B1158" s="157" t="s">
        <v>22311</v>
      </c>
      <c r="C1158" s="157" t="s">
        <v>22506</v>
      </c>
      <c r="D1158" s="166"/>
      <c r="E1158" s="182" t="s">
        <v>1427</v>
      </c>
      <c r="F1158" s="183" t="s">
        <v>22629</v>
      </c>
      <c r="G1158" s="182" t="s">
        <v>22630</v>
      </c>
      <c r="H1158" s="176"/>
      <c r="I1158" s="176"/>
      <c r="J1158" s="182" t="s">
        <v>22359</v>
      </c>
      <c r="K1158" s="176"/>
      <c r="L1158" s="177"/>
      <c r="M1158" s="184">
        <v>1.0</v>
      </c>
      <c r="N1158" s="162" t="s">
        <v>1430</v>
      </c>
      <c r="O1158" s="184">
        <v>1.0</v>
      </c>
      <c r="P1158" s="179"/>
      <c r="Q1158" s="170"/>
      <c r="R1158" s="107"/>
      <c r="S1158" s="107"/>
      <c r="T1158" s="107"/>
      <c r="U1158" s="107"/>
      <c r="V1158" s="107"/>
      <c r="W1158" s="107"/>
      <c r="X1158" s="107"/>
      <c r="Y1158" s="107"/>
      <c r="Z1158" s="107"/>
    </row>
    <row r="1159" ht="22.5" customHeight="1">
      <c r="A1159" s="176"/>
      <c r="B1159" s="157" t="s">
        <v>22311</v>
      </c>
      <c r="C1159" s="157" t="s">
        <v>22506</v>
      </c>
      <c r="D1159" s="166"/>
      <c r="E1159" s="182" t="s">
        <v>22537</v>
      </c>
      <c r="F1159" s="183" t="s">
        <v>22631</v>
      </c>
      <c r="G1159" s="182" t="s">
        <v>22632</v>
      </c>
      <c r="H1159" s="176"/>
      <c r="I1159" s="176"/>
      <c r="J1159" s="182" t="s">
        <v>21474</v>
      </c>
      <c r="K1159" s="176"/>
      <c r="L1159" s="177"/>
      <c r="M1159" s="182" t="s">
        <v>22540</v>
      </c>
      <c r="N1159" s="162" t="s">
        <v>321</v>
      </c>
      <c r="O1159" s="182" t="s">
        <v>20450</v>
      </c>
      <c r="P1159" s="179"/>
      <c r="Q1159" s="170"/>
      <c r="R1159" s="107"/>
      <c r="S1159" s="107"/>
      <c r="T1159" s="107"/>
      <c r="U1159" s="107"/>
      <c r="V1159" s="107"/>
      <c r="W1159" s="107"/>
      <c r="X1159" s="107"/>
      <c r="Y1159" s="107"/>
      <c r="Z1159" s="107"/>
    </row>
    <row r="1160" ht="22.5" customHeight="1">
      <c r="A1160" s="176"/>
      <c r="B1160" s="157" t="s">
        <v>22311</v>
      </c>
      <c r="C1160" s="157" t="s">
        <v>22506</v>
      </c>
      <c r="D1160" s="166"/>
      <c r="E1160" s="184" t="s">
        <v>22633</v>
      </c>
      <c r="F1160" s="183" t="s">
        <v>22634</v>
      </c>
      <c r="G1160" s="182" t="s">
        <v>22635</v>
      </c>
      <c r="H1160" s="176"/>
      <c r="I1160" s="176"/>
      <c r="J1160" s="182" t="s">
        <v>21417</v>
      </c>
      <c r="K1160" s="176"/>
      <c r="L1160" s="177"/>
      <c r="M1160" s="182" t="s">
        <v>20554</v>
      </c>
      <c r="N1160" s="162" t="s">
        <v>321</v>
      </c>
      <c r="O1160" s="182" t="s">
        <v>20450</v>
      </c>
      <c r="P1160" s="179"/>
      <c r="Q1160" s="170"/>
      <c r="R1160" s="107"/>
      <c r="S1160" s="107"/>
      <c r="T1160" s="107"/>
      <c r="U1160" s="107"/>
      <c r="V1160" s="107"/>
      <c r="W1160" s="107"/>
      <c r="X1160" s="107"/>
      <c r="Y1160" s="107"/>
      <c r="Z1160" s="107"/>
    </row>
    <row r="1161" ht="22.5" customHeight="1">
      <c r="A1161" s="176"/>
      <c r="B1161" s="157" t="s">
        <v>22311</v>
      </c>
      <c r="C1161" s="157" t="s">
        <v>22506</v>
      </c>
      <c r="D1161" s="166"/>
      <c r="E1161" s="182" t="s">
        <v>22510</v>
      </c>
      <c r="F1161" s="183" t="s">
        <v>22636</v>
      </c>
      <c r="G1161" s="182" t="s">
        <v>22637</v>
      </c>
      <c r="H1161" s="176"/>
      <c r="I1161" s="176"/>
      <c r="J1161" s="182" t="s">
        <v>20390</v>
      </c>
      <c r="K1161" s="176"/>
      <c r="L1161" s="177"/>
      <c r="M1161" s="182" t="s">
        <v>20554</v>
      </c>
      <c r="N1161" s="162" t="s">
        <v>321</v>
      </c>
      <c r="O1161" s="182" t="s">
        <v>20450</v>
      </c>
      <c r="P1161" s="179"/>
      <c r="Q1161" s="170"/>
      <c r="R1161" s="107"/>
      <c r="S1161" s="107"/>
      <c r="T1161" s="107"/>
      <c r="U1161" s="107"/>
      <c r="V1161" s="107"/>
      <c r="W1161" s="107"/>
      <c r="X1161" s="107"/>
      <c r="Y1161" s="107"/>
      <c r="Z1161" s="107"/>
    </row>
    <row r="1162" ht="22.5" customHeight="1">
      <c r="A1162" s="176"/>
      <c r="B1162" s="157" t="s">
        <v>22311</v>
      </c>
      <c r="C1162" s="157" t="s">
        <v>22506</v>
      </c>
      <c r="D1162" s="166"/>
      <c r="E1162" s="182" t="s">
        <v>1427</v>
      </c>
      <c r="F1162" s="183" t="s">
        <v>22638</v>
      </c>
      <c r="G1162" s="182" t="s">
        <v>22639</v>
      </c>
      <c r="H1162" s="176"/>
      <c r="I1162" s="176"/>
      <c r="J1162" s="182" t="s">
        <v>22359</v>
      </c>
      <c r="K1162" s="176"/>
      <c r="L1162" s="177"/>
      <c r="M1162" s="184">
        <v>1.0</v>
      </c>
      <c r="N1162" s="162" t="s">
        <v>1430</v>
      </c>
      <c r="O1162" s="184">
        <v>1.0</v>
      </c>
      <c r="P1162" s="179"/>
      <c r="Q1162" s="170"/>
      <c r="R1162" s="107"/>
      <c r="S1162" s="107"/>
      <c r="T1162" s="107"/>
      <c r="U1162" s="107"/>
      <c r="V1162" s="107"/>
      <c r="W1162" s="107"/>
      <c r="X1162" s="107"/>
      <c r="Y1162" s="107"/>
      <c r="Z1162" s="107"/>
    </row>
    <row r="1163" ht="22.5" customHeight="1">
      <c r="A1163" s="176"/>
      <c r="B1163" s="157" t="s">
        <v>22311</v>
      </c>
      <c r="C1163" s="157" t="s">
        <v>22506</v>
      </c>
      <c r="D1163" s="166"/>
      <c r="E1163" s="182" t="s">
        <v>22537</v>
      </c>
      <c r="F1163" s="183" t="s">
        <v>22640</v>
      </c>
      <c r="G1163" s="182" t="s">
        <v>22641</v>
      </c>
      <c r="H1163" s="176"/>
      <c r="I1163" s="176"/>
      <c r="J1163" s="182" t="s">
        <v>22586</v>
      </c>
      <c r="K1163" s="176"/>
      <c r="L1163" s="177"/>
      <c r="M1163" s="184">
        <v>1.0</v>
      </c>
      <c r="N1163" s="162" t="s">
        <v>1430</v>
      </c>
      <c r="O1163" s="184">
        <v>8.0</v>
      </c>
      <c r="P1163" s="179"/>
      <c r="Q1163" s="170"/>
      <c r="R1163" s="107"/>
      <c r="S1163" s="107"/>
      <c r="T1163" s="107"/>
      <c r="U1163" s="107"/>
      <c r="V1163" s="107"/>
      <c r="W1163" s="107"/>
      <c r="X1163" s="107"/>
      <c r="Y1163" s="107"/>
      <c r="Z1163" s="107"/>
    </row>
    <row r="1164" ht="22.5" customHeight="1">
      <c r="A1164" s="176"/>
      <c r="B1164" s="157" t="s">
        <v>22311</v>
      </c>
      <c r="C1164" s="157" t="s">
        <v>22506</v>
      </c>
      <c r="D1164" s="166"/>
      <c r="E1164" s="182" t="s">
        <v>22559</v>
      </c>
      <c r="F1164" s="183" t="s">
        <v>22642</v>
      </c>
      <c r="G1164" s="182" t="s">
        <v>22643</v>
      </c>
      <c r="H1164" s="176"/>
      <c r="I1164" s="176"/>
      <c r="J1164" s="182" t="s">
        <v>20471</v>
      </c>
      <c r="K1164" s="176"/>
      <c r="L1164" s="177"/>
      <c r="M1164" s="184">
        <v>1.36</v>
      </c>
      <c r="N1164" s="162" t="s">
        <v>1430</v>
      </c>
      <c r="O1164" s="184">
        <v>1.0</v>
      </c>
      <c r="P1164" s="179"/>
      <c r="Q1164" s="170"/>
      <c r="R1164" s="107"/>
      <c r="S1164" s="107"/>
      <c r="T1164" s="107"/>
      <c r="U1164" s="107"/>
      <c r="V1164" s="107"/>
      <c r="W1164" s="107"/>
      <c r="X1164" s="107"/>
      <c r="Y1164" s="107"/>
      <c r="Z1164" s="107"/>
    </row>
    <row r="1165" ht="22.5" customHeight="1">
      <c r="A1165" s="176"/>
      <c r="B1165" s="157" t="s">
        <v>22311</v>
      </c>
      <c r="C1165" s="157" t="s">
        <v>22506</v>
      </c>
      <c r="D1165" s="166"/>
      <c r="E1165" s="182" t="s">
        <v>22526</v>
      </c>
      <c r="F1165" s="183" t="s">
        <v>22644</v>
      </c>
      <c r="G1165" s="182" t="s">
        <v>22645</v>
      </c>
      <c r="H1165" s="176"/>
      <c r="I1165" s="176"/>
      <c r="J1165" s="182" t="s">
        <v>22646</v>
      </c>
      <c r="K1165" s="176"/>
      <c r="L1165" s="177"/>
      <c r="M1165" s="184">
        <v>1.5</v>
      </c>
      <c r="N1165" s="162" t="s">
        <v>1430</v>
      </c>
      <c r="O1165" s="184">
        <v>1.0</v>
      </c>
      <c r="P1165" s="179"/>
      <c r="Q1165" s="170"/>
      <c r="R1165" s="107"/>
      <c r="S1165" s="107"/>
      <c r="T1165" s="107"/>
      <c r="U1165" s="107"/>
      <c r="V1165" s="107"/>
      <c r="W1165" s="107"/>
      <c r="X1165" s="107"/>
      <c r="Y1165" s="107"/>
      <c r="Z1165" s="107"/>
    </row>
    <row r="1166" ht="22.5" customHeight="1">
      <c r="A1166" s="176"/>
      <c r="B1166" s="157" t="s">
        <v>22311</v>
      </c>
      <c r="C1166" s="157" t="s">
        <v>22506</v>
      </c>
      <c r="D1166" s="166"/>
      <c r="E1166" s="182" t="s">
        <v>22537</v>
      </c>
      <c r="F1166" s="183" t="s">
        <v>22647</v>
      </c>
      <c r="G1166" s="182" t="s">
        <v>22648</v>
      </c>
      <c r="H1166" s="176"/>
      <c r="I1166" s="176"/>
      <c r="J1166" s="182" t="s">
        <v>22649</v>
      </c>
      <c r="K1166" s="176"/>
      <c r="L1166" s="177"/>
      <c r="M1166" s="182" t="s">
        <v>22540</v>
      </c>
      <c r="N1166" s="162" t="s">
        <v>321</v>
      </c>
      <c r="O1166" s="184">
        <v>18.0</v>
      </c>
      <c r="P1166" s="179"/>
      <c r="Q1166" s="170"/>
      <c r="R1166" s="107"/>
      <c r="S1166" s="107"/>
      <c r="T1166" s="107"/>
      <c r="U1166" s="107"/>
      <c r="V1166" s="107"/>
      <c r="W1166" s="107"/>
      <c r="X1166" s="107"/>
      <c r="Y1166" s="107"/>
      <c r="Z1166" s="107"/>
    </row>
    <row r="1167" ht="22.5" customHeight="1">
      <c r="A1167" s="176"/>
      <c r="B1167" s="157" t="s">
        <v>22311</v>
      </c>
      <c r="C1167" s="157" t="s">
        <v>22506</v>
      </c>
      <c r="D1167" s="166"/>
      <c r="E1167" s="182" t="s">
        <v>22568</v>
      </c>
      <c r="F1167" s="183" t="s">
        <v>22650</v>
      </c>
      <c r="G1167" s="182" t="s">
        <v>22651</v>
      </c>
      <c r="H1167" s="176"/>
      <c r="I1167" s="176"/>
      <c r="J1167" s="182" t="s">
        <v>20325</v>
      </c>
      <c r="K1167" s="176"/>
      <c r="L1167" s="177"/>
      <c r="M1167" s="182" t="s">
        <v>20311</v>
      </c>
      <c r="N1167" s="162" t="s">
        <v>321</v>
      </c>
      <c r="O1167" s="182" t="s">
        <v>20450</v>
      </c>
      <c r="P1167" s="179"/>
      <c r="Q1167" s="170"/>
      <c r="R1167" s="107"/>
      <c r="S1167" s="107"/>
      <c r="T1167" s="107"/>
      <c r="U1167" s="107"/>
      <c r="V1167" s="107"/>
      <c r="W1167" s="107"/>
      <c r="X1167" s="107"/>
      <c r="Y1167" s="107"/>
      <c r="Z1167" s="107"/>
    </row>
    <row r="1168" ht="22.5" customHeight="1">
      <c r="A1168" s="176"/>
      <c r="B1168" s="157" t="s">
        <v>22311</v>
      </c>
      <c r="C1168" s="157" t="s">
        <v>22506</v>
      </c>
      <c r="D1168" s="166"/>
      <c r="E1168" s="182" t="s">
        <v>22526</v>
      </c>
      <c r="F1168" s="183" t="s">
        <v>22652</v>
      </c>
      <c r="G1168" s="182" t="s">
        <v>22653</v>
      </c>
      <c r="H1168" s="176"/>
      <c r="I1168" s="176"/>
      <c r="J1168" s="182" t="s">
        <v>20583</v>
      </c>
      <c r="K1168" s="176"/>
      <c r="L1168" s="177"/>
      <c r="M1168" s="182" t="s">
        <v>20554</v>
      </c>
      <c r="N1168" s="162" t="s">
        <v>321</v>
      </c>
      <c r="O1168" s="182" t="s">
        <v>20450</v>
      </c>
      <c r="P1168" s="179"/>
      <c r="Q1168" s="170"/>
      <c r="R1168" s="107"/>
      <c r="S1168" s="107"/>
      <c r="T1168" s="107"/>
      <c r="U1168" s="107"/>
      <c r="V1168" s="107"/>
      <c r="W1168" s="107"/>
      <c r="X1168" s="107"/>
      <c r="Y1168" s="107"/>
      <c r="Z1168" s="107"/>
    </row>
    <row r="1169" ht="22.5" customHeight="1">
      <c r="A1169" s="176"/>
      <c r="B1169" s="157" t="s">
        <v>22311</v>
      </c>
      <c r="C1169" s="157" t="s">
        <v>22506</v>
      </c>
      <c r="D1169" s="166"/>
      <c r="E1169" s="182" t="s">
        <v>22568</v>
      </c>
      <c r="F1169" s="183" t="s">
        <v>22654</v>
      </c>
      <c r="G1169" s="182" t="s">
        <v>22655</v>
      </c>
      <c r="H1169" s="176"/>
      <c r="I1169" s="176"/>
      <c r="J1169" s="182" t="s">
        <v>20545</v>
      </c>
      <c r="K1169" s="176"/>
      <c r="L1169" s="177"/>
      <c r="M1169" s="182" t="s">
        <v>20311</v>
      </c>
      <c r="N1169" s="162" t="s">
        <v>321</v>
      </c>
      <c r="O1169" s="182" t="s">
        <v>20450</v>
      </c>
      <c r="P1169" s="179"/>
      <c r="Q1169" s="170"/>
      <c r="R1169" s="107"/>
      <c r="S1169" s="107"/>
      <c r="T1169" s="107"/>
      <c r="U1169" s="107"/>
      <c r="V1169" s="107"/>
      <c r="W1169" s="107"/>
      <c r="X1169" s="107"/>
      <c r="Y1169" s="107"/>
      <c r="Z1169" s="107"/>
    </row>
    <row r="1170" ht="22.5" customHeight="1">
      <c r="A1170" s="176"/>
      <c r="B1170" s="157" t="s">
        <v>22311</v>
      </c>
      <c r="C1170" s="157" t="s">
        <v>22506</v>
      </c>
      <c r="D1170" s="166"/>
      <c r="E1170" s="182" t="s">
        <v>22537</v>
      </c>
      <c r="F1170" s="183" t="s">
        <v>22656</v>
      </c>
      <c r="G1170" s="182" t="s">
        <v>22657</v>
      </c>
      <c r="H1170" s="176"/>
      <c r="I1170" s="176"/>
      <c r="J1170" s="182" t="s">
        <v>21474</v>
      </c>
      <c r="K1170" s="176"/>
      <c r="L1170" s="177"/>
      <c r="M1170" s="182" t="s">
        <v>22540</v>
      </c>
      <c r="N1170" s="162" t="s">
        <v>321</v>
      </c>
      <c r="O1170" s="182" t="s">
        <v>20450</v>
      </c>
      <c r="P1170" s="179"/>
      <c r="Q1170" s="170"/>
      <c r="R1170" s="107"/>
      <c r="S1170" s="107"/>
      <c r="T1170" s="107"/>
      <c r="U1170" s="107"/>
      <c r="V1170" s="107"/>
      <c r="W1170" s="107"/>
      <c r="X1170" s="107"/>
      <c r="Y1170" s="107"/>
      <c r="Z1170" s="107"/>
    </row>
    <row r="1171" ht="22.5" customHeight="1">
      <c r="A1171" s="176"/>
      <c r="B1171" s="157" t="s">
        <v>22311</v>
      </c>
      <c r="C1171" s="157" t="s">
        <v>22506</v>
      </c>
      <c r="D1171" s="166"/>
      <c r="E1171" s="182" t="s">
        <v>22526</v>
      </c>
      <c r="F1171" s="183" t="s">
        <v>22658</v>
      </c>
      <c r="G1171" s="182" t="s">
        <v>22659</v>
      </c>
      <c r="H1171" s="176"/>
      <c r="I1171" s="176"/>
      <c r="J1171" s="182" t="s">
        <v>20583</v>
      </c>
      <c r="K1171" s="176"/>
      <c r="L1171" s="177"/>
      <c r="M1171" s="182" t="s">
        <v>20554</v>
      </c>
      <c r="N1171" s="162" t="s">
        <v>321</v>
      </c>
      <c r="O1171" s="182" t="s">
        <v>20450</v>
      </c>
      <c r="P1171" s="179"/>
      <c r="Q1171" s="170"/>
      <c r="R1171" s="107"/>
      <c r="S1171" s="107"/>
      <c r="T1171" s="107"/>
      <c r="U1171" s="107"/>
      <c r="V1171" s="107"/>
      <c r="W1171" s="107"/>
      <c r="X1171" s="107"/>
      <c r="Y1171" s="107"/>
      <c r="Z1171" s="107"/>
    </row>
    <row r="1172" ht="22.5" customHeight="1">
      <c r="A1172" s="176"/>
      <c r="B1172" s="157" t="s">
        <v>22311</v>
      </c>
      <c r="C1172" s="157" t="s">
        <v>22506</v>
      </c>
      <c r="D1172" s="166"/>
      <c r="E1172" s="182" t="s">
        <v>21351</v>
      </c>
      <c r="F1172" s="183" t="s">
        <v>22660</v>
      </c>
      <c r="G1172" s="182" t="s">
        <v>22661</v>
      </c>
      <c r="H1172" s="176"/>
      <c r="I1172" s="176"/>
      <c r="J1172" s="182" t="s">
        <v>20336</v>
      </c>
      <c r="K1172" s="176"/>
      <c r="L1172" s="177"/>
      <c r="M1172" s="184">
        <v>1.4</v>
      </c>
      <c r="N1172" s="162" t="s">
        <v>1430</v>
      </c>
      <c r="O1172" s="184">
        <v>1.0</v>
      </c>
      <c r="P1172" s="179"/>
      <c r="Q1172" s="170"/>
      <c r="R1172" s="107"/>
      <c r="S1172" s="107"/>
      <c r="T1172" s="107"/>
      <c r="U1172" s="107"/>
      <c r="V1172" s="107"/>
      <c r="W1172" s="107"/>
      <c r="X1172" s="107"/>
      <c r="Y1172" s="107"/>
      <c r="Z1172" s="107"/>
    </row>
    <row r="1173" ht="22.5" customHeight="1">
      <c r="A1173" s="176"/>
      <c r="B1173" s="157" t="s">
        <v>22311</v>
      </c>
      <c r="C1173" s="157" t="s">
        <v>22506</v>
      </c>
      <c r="D1173" s="166"/>
      <c r="E1173" s="182" t="s">
        <v>22526</v>
      </c>
      <c r="F1173" s="183" t="s">
        <v>22662</v>
      </c>
      <c r="G1173" s="182" t="s">
        <v>22663</v>
      </c>
      <c r="H1173" s="176"/>
      <c r="I1173" s="176"/>
      <c r="J1173" s="182" t="s">
        <v>22646</v>
      </c>
      <c r="K1173" s="176"/>
      <c r="L1173" s="177"/>
      <c r="M1173" s="184">
        <v>1.4</v>
      </c>
      <c r="N1173" s="162" t="s">
        <v>1430</v>
      </c>
      <c r="O1173" s="184">
        <v>1.0</v>
      </c>
      <c r="P1173" s="179"/>
      <c r="Q1173" s="170"/>
      <c r="R1173" s="107"/>
      <c r="S1173" s="107"/>
      <c r="T1173" s="107"/>
      <c r="U1173" s="107"/>
      <c r="V1173" s="107"/>
      <c r="W1173" s="107"/>
      <c r="X1173" s="107"/>
      <c r="Y1173" s="107"/>
      <c r="Z1173" s="107"/>
    </row>
    <row r="1174" ht="22.5" customHeight="1">
      <c r="A1174" s="176"/>
      <c r="B1174" s="157" t="s">
        <v>22311</v>
      </c>
      <c r="C1174" s="157" t="s">
        <v>22506</v>
      </c>
      <c r="D1174" s="166"/>
      <c r="E1174" s="182" t="s">
        <v>22537</v>
      </c>
      <c r="F1174" s="183" t="s">
        <v>22664</v>
      </c>
      <c r="G1174" s="182" t="s">
        <v>22665</v>
      </c>
      <c r="H1174" s="176"/>
      <c r="I1174" s="176"/>
      <c r="J1174" s="182" t="s">
        <v>21474</v>
      </c>
      <c r="K1174" s="176"/>
      <c r="L1174" s="177"/>
      <c r="M1174" s="182" t="s">
        <v>22540</v>
      </c>
      <c r="N1174" s="162" t="s">
        <v>321</v>
      </c>
      <c r="O1174" s="182" t="s">
        <v>20450</v>
      </c>
      <c r="P1174" s="179"/>
      <c r="Q1174" s="170"/>
      <c r="R1174" s="107"/>
      <c r="S1174" s="107"/>
      <c r="T1174" s="107"/>
      <c r="U1174" s="107"/>
      <c r="V1174" s="107"/>
      <c r="W1174" s="107"/>
      <c r="X1174" s="107"/>
      <c r="Y1174" s="107"/>
      <c r="Z1174" s="107"/>
    </row>
    <row r="1175" ht="22.5" customHeight="1">
      <c r="A1175" s="176"/>
      <c r="B1175" s="157" t="s">
        <v>22311</v>
      </c>
      <c r="C1175" s="157" t="s">
        <v>22506</v>
      </c>
      <c r="D1175" s="166"/>
      <c r="E1175" s="182" t="s">
        <v>1526</v>
      </c>
      <c r="F1175" s="183" t="s">
        <v>22666</v>
      </c>
      <c r="G1175" s="182" t="s">
        <v>22667</v>
      </c>
      <c r="H1175" s="176"/>
      <c r="I1175" s="176"/>
      <c r="J1175" s="182" t="s">
        <v>21474</v>
      </c>
      <c r="K1175" s="176"/>
      <c r="L1175" s="177"/>
      <c r="M1175" s="182" t="s">
        <v>21392</v>
      </c>
      <c r="N1175" s="162" t="s">
        <v>321</v>
      </c>
      <c r="O1175" s="182" t="s">
        <v>20450</v>
      </c>
      <c r="P1175" s="179"/>
      <c r="Q1175" s="170"/>
      <c r="R1175" s="107"/>
      <c r="S1175" s="107"/>
      <c r="T1175" s="107"/>
      <c r="U1175" s="107"/>
      <c r="V1175" s="107"/>
      <c r="W1175" s="107"/>
      <c r="X1175" s="107"/>
      <c r="Y1175" s="107"/>
      <c r="Z1175" s="107"/>
    </row>
    <row r="1176" ht="22.5" customHeight="1">
      <c r="A1176" s="176"/>
      <c r="B1176" s="157" t="s">
        <v>22311</v>
      </c>
      <c r="C1176" s="157" t="s">
        <v>22506</v>
      </c>
      <c r="D1176" s="166"/>
      <c r="E1176" s="182" t="s">
        <v>22668</v>
      </c>
      <c r="F1176" s="183" t="s">
        <v>22669</v>
      </c>
      <c r="G1176" s="182" t="s">
        <v>22670</v>
      </c>
      <c r="H1176" s="176"/>
      <c r="I1176" s="176"/>
      <c r="J1176" s="182" t="s">
        <v>22671</v>
      </c>
      <c r="K1176" s="176"/>
      <c r="L1176" s="177"/>
      <c r="M1176" s="182" t="s">
        <v>20326</v>
      </c>
      <c r="N1176" s="162" t="s">
        <v>321</v>
      </c>
      <c r="O1176" s="182" t="s">
        <v>20450</v>
      </c>
      <c r="P1176" s="179"/>
      <c r="Q1176" s="170"/>
      <c r="R1176" s="107"/>
      <c r="S1176" s="107"/>
      <c r="T1176" s="107"/>
      <c r="U1176" s="107"/>
      <c r="V1176" s="107"/>
      <c r="W1176" s="107"/>
      <c r="X1176" s="107"/>
      <c r="Y1176" s="107"/>
      <c r="Z1176" s="107"/>
    </row>
    <row r="1177" ht="22.5" customHeight="1">
      <c r="A1177" s="176"/>
      <c r="B1177" s="157" t="s">
        <v>22311</v>
      </c>
      <c r="C1177" s="157" t="s">
        <v>22506</v>
      </c>
      <c r="D1177" s="166"/>
      <c r="E1177" s="182" t="s">
        <v>22537</v>
      </c>
      <c r="F1177" s="183" t="s">
        <v>22672</v>
      </c>
      <c r="G1177" s="182" t="s">
        <v>22673</v>
      </c>
      <c r="H1177" s="176"/>
      <c r="I1177" s="176"/>
      <c r="J1177" s="182" t="s">
        <v>21458</v>
      </c>
      <c r="K1177" s="176"/>
      <c r="L1177" s="177"/>
      <c r="M1177" s="182" t="s">
        <v>22540</v>
      </c>
      <c r="N1177" s="162" t="s">
        <v>321</v>
      </c>
      <c r="O1177" s="182" t="s">
        <v>20450</v>
      </c>
      <c r="P1177" s="179"/>
      <c r="Q1177" s="170"/>
      <c r="R1177" s="107"/>
      <c r="S1177" s="107"/>
      <c r="T1177" s="107"/>
      <c r="U1177" s="107"/>
      <c r="V1177" s="107"/>
      <c r="W1177" s="107"/>
      <c r="X1177" s="107"/>
      <c r="Y1177" s="107"/>
      <c r="Z1177" s="107"/>
    </row>
    <row r="1178" ht="22.5" customHeight="1">
      <c r="A1178" s="176"/>
      <c r="B1178" s="157" t="s">
        <v>22311</v>
      </c>
      <c r="C1178" s="157" t="s">
        <v>22506</v>
      </c>
      <c r="D1178" s="166"/>
      <c r="E1178" s="182" t="s">
        <v>22526</v>
      </c>
      <c r="F1178" s="183" t="s">
        <v>22674</v>
      </c>
      <c r="G1178" s="182" t="s">
        <v>22675</v>
      </c>
      <c r="H1178" s="176"/>
      <c r="I1178" s="176"/>
      <c r="J1178" s="182" t="s">
        <v>20945</v>
      </c>
      <c r="K1178" s="176"/>
      <c r="L1178" s="177"/>
      <c r="M1178" s="182" t="s">
        <v>20554</v>
      </c>
      <c r="N1178" s="162" t="s">
        <v>321</v>
      </c>
      <c r="O1178" s="184">
        <v>24.0</v>
      </c>
      <c r="P1178" s="179"/>
      <c r="Q1178" s="170"/>
      <c r="R1178" s="107"/>
      <c r="S1178" s="107"/>
      <c r="T1178" s="107"/>
      <c r="U1178" s="107"/>
      <c r="V1178" s="107"/>
      <c r="W1178" s="107"/>
      <c r="X1178" s="107"/>
      <c r="Y1178" s="107"/>
      <c r="Z1178" s="107"/>
    </row>
    <row r="1179" ht="22.5" customHeight="1">
      <c r="A1179" s="176"/>
      <c r="B1179" s="157" t="s">
        <v>22311</v>
      </c>
      <c r="C1179" s="157" t="s">
        <v>22506</v>
      </c>
      <c r="D1179" s="166"/>
      <c r="E1179" s="182" t="s">
        <v>22510</v>
      </c>
      <c r="F1179" s="183" t="s">
        <v>22676</v>
      </c>
      <c r="G1179" s="182" t="s">
        <v>22677</v>
      </c>
      <c r="H1179" s="176"/>
      <c r="I1179" s="176"/>
      <c r="J1179" s="182" t="s">
        <v>22513</v>
      </c>
      <c r="K1179" s="176"/>
      <c r="L1179" s="177"/>
      <c r="M1179" s="182" t="s">
        <v>21279</v>
      </c>
      <c r="N1179" s="162" t="s">
        <v>321</v>
      </c>
      <c r="O1179" s="182" t="s">
        <v>20450</v>
      </c>
      <c r="P1179" s="179"/>
      <c r="Q1179" s="170"/>
      <c r="R1179" s="107"/>
      <c r="S1179" s="107"/>
      <c r="T1179" s="107"/>
      <c r="U1179" s="107"/>
      <c r="V1179" s="107"/>
      <c r="W1179" s="107"/>
      <c r="X1179" s="107"/>
      <c r="Y1179" s="107"/>
      <c r="Z1179" s="107"/>
    </row>
    <row r="1180" ht="22.5" customHeight="1">
      <c r="A1180" s="176"/>
      <c r="B1180" s="157" t="s">
        <v>22311</v>
      </c>
      <c r="C1180" s="157" t="s">
        <v>22506</v>
      </c>
      <c r="D1180" s="166"/>
      <c r="E1180" s="182" t="s">
        <v>1526</v>
      </c>
      <c r="F1180" s="183" t="s">
        <v>22678</v>
      </c>
      <c r="G1180" s="182" t="s">
        <v>22679</v>
      </c>
      <c r="H1180" s="176"/>
      <c r="I1180" s="176"/>
      <c r="J1180" s="182" t="s">
        <v>21474</v>
      </c>
      <c r="K1180" s="176"/>
      <c r="L1180" s="177"/>
      <c r="M1180" s="182" t="s">
        <v>21392</v>
      </c>
      <c r="N1180" s="162" t="s">
        <v>321</v>
      </c>
      <c r="O1180" s="182" t="s">
        <v>20450</v>
      </c>
      <c r="P1180" s="179"/>
      <c r="Q1180" s="170"/>
      <c r="R1180" s="107"/>
      <c r="S1180" s="107"/>
      <c r="T1180" s="107"/>
      <c r="U1180" s="107"/>
      <c r="V1180" s="107"/>
      <c r="W1180" s="107"/>
      <c r="X1180" s="107"/>
      <c r="Y1180" s="107"/>
      <c r="Z1180" s="107"/>
    </row>
    <row r="1181" ht="22.5" customHeight="1">
      <c r="A1181" s="176"/>
      <c r="B1181" s="157" t="s">
        <v>22311</v>
      </c>
      <c r="C1181" s="157" t="s">
        <v>22506</v>
      </c>
      <c r="D1181" s="166"/>
      <c r="E1181" s="182" t="s">
        <v>389</v>
      </c>
      <c r="F1181" s="183" t="s">
        <v>22680</v>
      </c>
      <c r="G1181" s="182" t="s">
        <v>22681</v>
      </c>
      <c r="H1181" s="176"/>
      <c r="I1181" s="176"/>
      <c r="J1181" s="182" t="s">
        <v>22339</v>
      </c>
      <c r="K1181" s="176"/>
      <c r="L1181" s="177"/>
      <c r="M1181" s="184">
        <v>1.3</v>
      </c>
      <c r="N1181" s="162" t="s">
        <v>1430</v>
      </c>
      <c r="O1181" s="184">
        <v>1.0</v>
      </c>
      <c r="P1181" s="179"/>
      <c r="Q1181" s="170"/>
      <c r="R1181" s="107"/>
      <c r="S1181" s="107"/>
      <c r="T1181" s="107"/>
      <c r="U1181" s="107"/>
      <c r="V1181" s="107"/>
      <c r="W1181" s="107"/>
      <c r="X1181" s="107"/>
      <c r="Y1181" s="107"/>
      <c r="Z1181" s="107"/>
    </row>
    <row r="1182" ht="22.5" customHeight="1">
      <c r="A1182" s="176"/>
      <c r="B1182" s="157" t="s">
        <v>22311</v>
      </c>
      <c r="C1182" s="157" t="s">
        <v>22506</v>
      </c>
      <c r="D1182" s="166"/>
      <c r="E1182" s="184" t="s">
        <v>22324</v>
      </c>
      <c r="F1182" s="183" t="s">
        <v>22682</v>
      </c>
      <c r="G1182" s="182" t="s">
        <v>22683</v>
      </c>
      <c r="H1182" s="176"/>
      <c r="I1182" s="176"/>
      <c r="J1182" s="182" t="s">
        <v>20346</v>
      </c>
      <c r="K1182" s="176"/>
      <c r="L1182" s="177"/>
      <c r="M1182" s="182" t="s">
        <v>21392</v>
      </c>
      <c r="N1182" s="162" t="s">
        <v>321</v>
      </c>
      <c r="O1182" s="182" t="s">
        <v>20450</v>
      </c>
      <c r="P1182" s="179"/>
      <c r="Q1182" s="170"/>
      <c r="R1182" s="107"/>
      <c r="S1182" s="107"/>
      <c r="T1182" s="107"/>
      <c r="U1182" s="107"/>
      <c r="V1182" s="107"/>
      <c r="W1182" s="107"/>
      <c r="X1182" s="107"/>
      <c r="Y1182" s="107"/>
      <c r="Z1182" s="107"/>
    </row>
    <row r="1183" ht="22.5" customHeight="1">
      <c r="A1183" s="176"/>
      <c r="B1183" s="157" t="s">
        <v>22311</v>
      </c>
      <c r="C1183" s="157" t="s">
        <v>22506</v>
      </c>
      <c r="D1183" s="166"/>
      <c r="E1183" s="182" t="s">
        <v>1427</v>
      </c>
      <c r="F1183" s="183" t="s">
        <v>22684</v>
      </c>
      <c r="G1183" s="182" t="s">
        <v>22685</v>
      </c>
      <c r="H1183" s="176"/>
      <c r="I1183" s="176"/>
      <c r="J1183" s="182" t="s">
        <v>22359</v>
      </c>
      <c r="K1183" s="176"/>
      <c r="L1183" s="177"/>
      <c r="M1183" s="184">
        <v>1.0</v>
      </c>
      <c r="N1183" s="162" t="s">
        <v>1430</v>
      </c>
      <c r="O1183" s="184">
        <v>1.0</v>
      </c>
      <c r="P1183" s="179"/>
      <c r="Q1183" s="170"/>
      <c r="R1183" s="107"/>
      <c r="S1183" s="107"/>
      <c r="T1183" s="107"/>
      <c r="U1183" s="107"/>
      <c r="V1183" s="107"/>
      <c r="W1183" s="107"/>
      <c r="X1183" s="107"/>
      <c r="Y1183" s="107"/>
      <c r="Z1183" s="107"/>
    </row>
    <row r="1184" ht="22.5" customHeight="1">
      <c r="A1184" s="176"/>
      <c r="B1184" s="157" t="s">
        <v>22311</v>
      </c>
      <c r="C1184" s="157" t="s">
        <v>22506</v>
      </c>
      <c r="D1184" s="166"/>
      <c r="E1184" s="182" t="s">
        <v>22537</v>
      </c>
      <c r="F1184" s="183" t="s">
        <v>22686</v>
      </c>
      <c r="G1184" s="182" t="s">
        <v>22687</v>
      </c>
      <c r="H1184" s="176"/>
      <c r="I1184" s="176"/>
      <c r="J1184" s="182" t="s">
        <v>20512</v>
      </c>
      <c r="K1184" s="176"/>
      <c r="L1184" s="177"/>
      <c r="M1184" s="184">
        <v>1.0</v>
      </c>
      <c r="N1184" s="162" t="s">
        <v>1430</v>
      </c>
      <c r="O1184" s="184">
        <v>1.0</v>
      </c>
      <c r="P1184" s="179"/>
      <c r="Q1184" s="170"/>
      <c r="R1184" s="107"/>
      <c r="S1184" s="107"/>
      <c r="T1184" s="107"/>
      <c r="U1184" s="107"/>
      <c r="V1184" s="107"/>
      <c r="W1184" s="107"/>
      <c r="X1184" s="107"/>
      <c r="Y1184" s="107"/>
      <c r="Z1184" s="107"/>
    </row>
    <row r="1185" ht="22.5" customHeight="1">
      <c r="A1185" s="176"/>
      <c r="B1185" s="157" t="s">
        <v>22311</v>
      </c>
      <c r="C1185" s="157" t="s">
        <v>22506</v>
      </c>
      <c r="D1185" s="166"/>
      <c r="E1185" s="182" t="s">
        <v>1526</v>
      </c>
      <c r="F1185" s="183" t="s">
        <v>22688</v>
      </c>
      <c r="G1185" s="182" t="s">
        <v>22689</v>
      </c>
      <c r="H1185" s="176"/>
      <c r="I1185" s="176"/>
      <c r="J1185" s="182" t="s">
        <v>21417</v>
      </c>
      <c r="K1185" s="176"/>
      <c r="L1185" s="177"/>
      <c r="M1185" s="182" t="s">
        <v>21392</v>
      </c>
      <c r="N1185" s="162" t="s">
        <v>321</v>
      </c>
      <c r="O1185" s="182" t="s">
        <v>20450</v>
      </c>
      <c r="P1185" s="179"/>
      <c r="Q1185" s="170"/>
      <c r="R1185" s="107"/>
      <c r="S1185" s="107"/>
      <c r="T1185" s="107"/>
      <c r="U1185" s="107"/>
      <c r="V1185" s="107"/>
      <c r="W1185" s="107"/>
      <c r="X1185" s="107"/>
      <c r="Y1185" s="107"/>
      <c r="Z1185" s="107"/>
    </row>
    <row r="1186" ht="22.5" customHeight="1">
      <c r="A1186" s="176"/>
      <c r="B1186" s="157" t="s">
        <v>22311</v>
      </c>
      <c r="C1186" s="157" t="s">
        <v>22506</v>
      </c>
      <c r="D1186" s="166"/>
      <c r="E1186" s="182" t="s">
        <v>22533</v>
      </c>
      <c r="F1186" s="183" t="s">
        <v>22690</v>
      </c>
      <c r="G1186" s="182" t="s">
        <v>22691</v>
      </c>
      <c r="H1186" s="176"/>
      <c r="I1186" s="176"/>
      <c r="J1186" s="182" t="s">
        <v>21018</v>
      </c>
      <c r="K1186" s="176"/>
      <c r="L1186" s="177"/>
      <c r="M1186" s="182" t="s">
        <v>22692</v>
      </c>
      <c r="N1186" s="162" t="s">
        <v>321</v>
      </c>
      <c r="O1186" s="182" t="s">
        <v>20450</v>
      </c>
      <c r="P1186" s="179"/>
      <c r="Q1186" s="170"/>
      <c r="R1186" s="107"/>
      <c r="S1186" s="107"/>
      <c r="T1186" s="107"/>
      <c r="U1186" s="107"/>
      <c r="V1186" s="107"/>
      <c r="W1186" s="107"/>
      <c r="X1186" s="107"/>
      <c r="Y1186" s="107"/>
      <c r="Z1186" s="107"/>
    </row>
    <row r="1187" ht="22.5" customHeight="1">
      <c r="A1187" s="176"/>
      <c r="B1187" s="157" t="s">
        <v>22311</v>
      </c>
      <c r="C1187" s="157" t="s">
        <v>22506</v>
      </c>
      <c r="D1187" s="166"/>
      <c r="E1187" s="182" t="s">
        <v>22526</v>
      </c>
      <c r="F1187" s="183" t="s">
        <v>22693</v>
      </c>
      <c r="G1187" s="182" t="s">
        <v>22694</v>
      </c>
      <c r="H1187" s="176"/>
      <c r="I1187" s="176"/>
      <c r="J1187" s="182" t="s">
        <v>21831</v>
      </c>
      <c r="K1187" s="176"/>
      <c r="L1187" s="177"/>
      <c r="M1187" s="182" t="s">
        <v>20554</v>
      </c>
      <c r="N1187" s="162" t="s">
        <v>321</v>
      </c>
      <c r="O1187" s="184">
        <v>6.0</v>
      </c>
      <c r="P1187" s="179"/>
      <c r="Q1187" s="170"/>
      <c r="R1187" s="107"/>
      <c r="S1187" s="107"/>
      <c r="T1187" s="107"/>
      <c r="U1187" s="107"/>
      <c r="V1187" s="107"/>
      <c r="W1187" s="107"/>
      <c r="X1187" s="107"/>
      <c r="Y1187" s="107"/>
      <c r="Z1187" s="107"/>
    </row>
    <row r="1188" ht="22.5" customHeight="1">
      <c r="A1188" s="176"/>
      <c r="B1188" s="157" t="s">
        <v>22311</v>
      </c>
      <c r="C1188" s="157" t="s">
        <v>22506</v>
      </c>
      <c r="D1188" s="166"/>
      <c r="E1188" s="182" t="s">
        <v>389</v>
      </c>
      <c r="F1188" s="183" t="s">
        <v>22695</v>
      </c>
      <c r="G1188" s="182" t="s">
        <v>22696</v>
      </c>
      <c r="H1188" s="176"/>
      <c r="I1188" s="176"/>
      <c r="J1188" s="182" t="s">
        <v>20346</v>
      </c>
      <c r="K1188" s="176"/>
      <c r="L1188" s="177"/>
      <c r="M1188" s="182" t="s">
        <v>22540</v>
      </c>
      <c r="N1188" s="162" t="s">
        <v>321</v>
      </c>
      <c r="O1188" s="182" t="s">
        <v>20450</v>
      </c>
      <c r="P1188" s="179"/>
      <c r="Q1188" s="170"/>
      <c r="R1188" s="107"/>
      <c r="S1188" s="107"/>
      <c r="T1188" s="107"/>
      <c r="U1188" s="107"/>
      <c r="V1188" s="107"/>
      <c r="W1188" s="107"/>
      <c r="X1188" s="107"/>
      <c r="Y1188" s="107"/>
      <c r="Z1188" s="107"/>
    </row>
    <row r="1189" ht="22.5" customHeight="1">
      <c r="A1189" s="176"/>
      <c r="B1189" s="157" t="s">
        <v>22311</v>
      </c>
      <c r="C1189" s="157" t="s">
        <v>22506</v>
      </c>
      <c r="D1189" s="166"/>
      <c r="E1189" s="182" t="s">
        <v>22526</v>
      </c>
      <c r="F1189" s="183" t="s">
        <v>22697</v>
      </c>
      <c r="G1189" s="182" t="s">
        <v>22698</v>
      </c>
      <c r="H1189" s="176"/>
      <c r="I1189" s="176"/>
      <c r="J1189" s="182" t="s">
        <v>22646</v>
      </c>
      <c r="K1189" s="176"/>
      <c r="L1189" s="177"/>
      <c r="M1189" s="184">
        <v>1.4</v>
      </c>
      <c r="N1189" s="162" t="s">
        <v>1430</v>
      </c>
      <c r="O1189" s="184">
        <v>1.0</v>
      </c>
      <c r="P1189" s="179"/>
      <c r="Q1189" s="170"/>
      <c r="R1189" s="107"/>
      <c r="S1189" s="107"/>
      <c r="T1189" s="107"/>
      <c r="U1189" s="107"/>
      <c r="V1189" s="107"/>
      <c r="W1189" s="107"/>
      <c r="X1189" s="107"/>
      <c r="Y1189" s="107"/>
      <c r="Z1189" s="107"/>
    </row>
    <row r="1190" ht="22.5" customHeight="1">
      <c r="A1190" s="176"/>
      <c r="B1190" s="157" t="s">
        <v>22311</v>
      </c>
      <c r="C1190" s="157" t="s">
        <v>22506</v>
      </c>
      <c r="D1190" s="166"/>
      <c r="E1190" s="182" t="s">
        <v>22699</v>
      </c>
      <c r="F1190" s="183" t="s">
        <v>22700</v>
      </c>
      <c r="G1190" s="182" t="s">
        <v>22701</v>
      </c>
      <c r="H1190" s="176"/>
      <c r="I1190" s="176"/>
      <c r="J1190" s="182" t="s">
        <v>22702</v>
      </c>
      <c r="K1190" s="176"/>
      <c r="L1190" s="177"/>
      <c r="M1190" s="182" t="s">
        <v>22703</v>
      </c>
      <c r="N1190" s="162" t="s">
        <v>321</v>
      </c>
      <c r="O1190" s="182" t="s">
        <v>20450</v>
      </c>
      <c r="P1190" s="179"/>
      <c r="Q1190" s="170"/>
      <c r="R1190" s="107"/>
      <c r="S1190" s="107"/>
      <c r="T1190" s="107"/>
      <c r="U1190" s="107"/>
      <c r="V1190" s="107"/>
      <c r="W1190" s="107"/>
      <c r="X1190" s="107"/>
      <c r="Y1190" s="107"/>
      <c r="Z1190" s="107"/>
    </row>
    <row r="1191" ht="22.5" customHeight="1">
      <c r="A1191" s="176"/>
      <c r="B1191" s="157" t="s">
        <v>22311</v>
      </c>
      <c r="C1191" s="157" t="s">
        <v>22506</v>
      </c>
      <c r="D1191" s="166"/>
      <c r="E1191" s="182" t="s">
        <v>22704</v>
      </c>
      <c r="F1191" s="183" t="s">
        <v>22705</v>
      </c>
      <c r="G1191" s="182" t="s">
        <v>22706</v>
      </c>
      <c r="H1191" s="176"/>
      <c r="I1191" s="176"/>
      <c r="J1191" s="182" t="s">
        <v>22707</v>
      </c>
      <c r="K1191" s="176"/>
      <c r="L1191" s="177"/>
      <c r="M1191" s="184">
        <v>1.0</v>
      </c>
      <c r="N1191" s="162" t="s">
        <v>1430</v>
      </c>
      <c r="O1191" s="184">
        <v>1.0</v>
      </c>
      <c r="P1191" s="179"/>
      <c r="Q1191" s="170"/>
      <c r="R1191" s="107"/>
      <c r="S1191" s="107"/>
      <c r="T1191" s="107"/>
      <c r="U1191" s="107"/>
      <c r="V1191" s="107"/>
      <c r="W1191" s="107"/>
      <c r="X1191" s="107"/>
      <c r="Y1191" s="107"/>
      <c r="Z1191" s="107"/>
    </row>
    <row r="1192" ht="22.5" customHeight="1">
      <c r="A1192" s="176"/>
      <c r="B1192" s="157" t="s">
        <v>22311</v>
      </c>
      <c r="C1192" s="157" t="s">
        <v>22506</v>
      </c>
      <c r="D1192" s="166"/>
      <c r="E1192" s="182" t="s">
        <v>22510</v>
      </c>
      <c r="F1192" s="183" t="s">
        <v>22708</v>
      </c>
      <c r="G1192" s="182" t="s">
        <v>22709</v>
      </c>
      <c r="H1192" s="176"/>
      <c r="I1192" s="176"/>
      <c r="J1192" s="182" t="s">
        <v>20390</v>
      </c>
      <c r="K1192" s="176"/>
      <c r="L1192" s="177"/>
      <c r="M1192" s="182" t="s">
        <v>20311</v>
      </c>
      <c r="N1192" s="162" t="s">
        <v>321</v>
      </c>
      <c r="O1192" s="182" t="s">
        <v>20450</v>
      </c>
      <c r="P1192" s="179"/>
      <c r="Q1192" s="170"/>
      <c r="R1192" s="107"/>
      <c r="S1192" s="107"/>
      <c r="T1192" s="107"/>
      <c r="U1192" s="107"/>
      <c r="V1192" s="107"/>
      <c r="W1192" s="107"/>
      <c r="X1192" s="107"/>
      <c r="Y1192" s="107"/>
      <c r="Z1192" s="107"/>
    </row>
    <row r="1193" ht="22.5" customHeight="1">
      <c r="A1193" s="176"/>
      <c r="B1193" s="157" t="s">
        <v>22311</v>
      </c>
      <c r="C1193" s="157" t="s">
        <v>22506</v>
      </c>
      <c r="D1193" s="166"/>
      <c r="E1193" s="182" t="s">
        <v>389</v>
      </c>
      <c r="F1193" s="183" t="s">
        <v>22710</v>
      </c>
      <c r="G1193" s="182" t="s">
        <v>22711</v>
      </c>
      <c r="H1193" s="176"/>
      <c r="I1193" s="176"/>
      <c r="J1193" s="182" t="s">
        <v>20346</v>
      </c>
      <c r="K1193" s="176"/>
      <c r="L1193" s="177"/>
      <c r="M1193" s="182" t="s">
        <v>21392</v>
      </c>
      <c r="N1193" s="162" t="s">
        <v>321</v>
      </c>
      <c r="O1193" s="182" t="s">
        <v>20450</v>
      </c>
      <c r="P1193" s="179"/>
      <c r="Q1193" s="170"/>
      <c r="R1193" s="107"/>
      <c r="S1193" s="107"/>
      <c r="T1193" s="107"/>
      <c r="U1193" s="107"/>
      <c r="V1193" s="107"/>
      <c r="W1193" s="107"/>
      <c r="X1193" s="107"/>
      <c r="Y1193" s="107"/>
      <c r="Z1193" s="107"/>
    </row>
    <row r="1194" ht="22.5" customHeight="1">
      <c r="A1194" s="176"/>
      <c r="B1194" s="157" t="s">
        <v>22311</v>
      </c>
      <c r="C1194" s="157" t="s">
        <v>22506</v>
      </c>
      <c r="D1194" s="166"/>
      <c r="E1194" s="182" t="s">
        <v>389</v>
      </c>
      <c r="F1194" s="183" t="s">
        <v>22712</v>
      </c>
      <c r="G1194" s="182" t="s">
        <v>22713</v>
      </c>
      <c r="H1194" s="176"/>
      <c r="I1194" s="176"/>
      <c r="J1194" s="182" t="s">
        <v>21715</v>
      </c>
      <c r="K1194" s="176"/>
      <c r="L1194" s="177"/>
      <c r="M1194" s="182" t="s">
        <v>22540</v>
      </c>
      <c r="N1194" s="162" t="s">
        <v>321</v>
      </c>
      <c r="O1194" s="184">
        <v>18.0</v>
      </c>
      <c r="P1194" s="179"/>
      <c r="Q1194" s="170"/>
      <c r="R1194" s="107"/>
      <c r="S1194" s="107"/>
      <c r="T1194" s="107"/>
      <c r="U1194" s="107"/>
      <c r="V1194" s="107"/>
      <c r="W1194" s="107"/>
      <c r="X1194" s="107"/>
      <c r="Y1194" s="107"/>
      <c r="Z1194" s="107"/>
    </row>
    <row r="1195" ht="22.5" customHeight="1">
      <c r="A1195" s="176"/>
      <c r="B1195" s="157" t="s">
        <v>22311</v>
      </c>
      <c r="C1195" s="157" t="s">
        <v>22506</v>
      </c>
      <c r="D1195" s="166"/>
      <c r="E1195" s="182" t="s">
        <v>22537</v>
      </c>
      <c r="F1195" s="183" t="s">
        <v>22714</v>
      </c>
      <c r="G1195" s="182" t="s">
        <v>22715</v>
      </c>
      <c r="H1195" s="176"/>
      <c r="I1195" s="176"/>
      <c r="J1195" s="182" t="s">
        <v>21455</v>
      </c>
      <c r="K1195" s="176"/>
      <c r="L1195" s="177"/>
      <c r="M1195" s="182" t="s">
        <v>21339</v>
      </c>
      <c r="N1195" s="162" t="s">
        <v>321</v>
      </c>
      <c r="O1195" s="182" t="s">
        <v>20450</v>
      </c>
      <c r="P1195" s="179"/>
      <c r="Q1195" s="170"/>
      <c r="R1195" s="107"/>
      <c r="S1195" s="107"/>
      <c r="T1195" s="107"/>
      <c r="U1195" s="107"/>
      <c r="V1195" s="107"/>
      <c r="W1195" s="107"/>
      <c r="X1195" s="107"/>
      <c r="Y1195" s="107"/>
      <c r="Z1195" s="107"/>
    </row>
    <row r="1196" ht="22.5" customHeight="1">
      <c r="A1196" s="176"/>
      <c r="B1196" s="157" t="s">
        <v>22311</v>
      </c>
      <c r="C1196" s="157" t="s">
        <v>22506</v>
      </c>
      <c r="D1196" s="166"/>
      <c r="E1196" s="182" t="s">
        <v>22526</v>
      </c>
      <c r="F1196" s="183" t="s">
        <v>22716</v>
      </c>
      <c r="G1196" s="182" t="s">
        <v>22717</v>
      </c>
      <c r="H1196" s="176"/>
      <c r="I1196" s="176"/>
      <c r="J1196" s="182" t="s">
        <v>22185</v>
      </c>
      <c r="K1196" s="176"/>
      <c r="L1196" s="177"/>
      <c r="M1196" s="182" t="s">
        <v>21392</v>
      </c>
      <c r="N1196" s="162" t="s">
        <v>321</v>
      </c>
      <c r="O1196" s="184">
        <v>24.0</v>
      </c>
      <c r="P1196" s="179"/>
      <c r="Q1196" s="170"/>
      <c r="R1196" s="107"/>
      <c r="S1196" s="107"/>
      <c r="T1196" s="107"/>
      <c r="U1196" s="107"/>
      <c r="V1196" s="107"/>
      <c r="W1196" s="107"/>
      <c r="X1196" s="107"/>
      <c r="Y1196" s="107"/>
      <c r="Z1196" s="107"/>
    </row>
    <row r="1197" ht="22.5" customHeight="1">
      <c r="A1197" s="176"/>
      <c r="B1197" s="157" t="s">
        <v>22311</v>
      </c>
      <c r="C1197" s="157" t="s">
        <v>22506</v>
      </c>
      <c r="D1197" s="166"/>
      <c r="E1197" s="182" t="s">
        <v>22526</v>
      </c>
      <c r="F1197" s="183" t="s">
        <v>22718</v>
      </c>
      <c r="G1197" s="182" t="s">
        <v>22719</v>
      </c>
      <c r="H1197" s="176"/>
      <c r="I1197" s="176"/>
      <c r="J1197" s="182" t="s">
        <v>20945</v>
      </c>
      <c r="K1197" s="176"/>
      <c r="L1197" s="177"/>
      <c r="M1197" s="182" t="s">
        <v>20554</v>
      </c>
      <c r="N1197" s="162" t="s">
        <v>321</v>
      </c>
      <c r="O1197" s="184">
        <v>24.0</v>
      </c>
      <c r="P1197" s="179"/>
      <c r="Q1197" s="170"/>
      <c r="R1197" s="107"/>
      <c r="S1197" s="107"/>
      <c r="T1197" s="107"/>
      <c r="U1197" s="107"/>
      <c r="V1197" s="107"/>
      <c r="W1197" s="107"/>
      <c r="X1197" s="107"/>
      <c r="Y1197" s="107"/>
      <c r="Z1197" s="107"/>
    </row>
    <row r="1198" ht="22.5" customHeight="1">
      <c r="A1198" s="176"/>
      <c r="B1198" s="157" t="s">
        <v>22311</v>
      </c>
      <c r="C1198" s="157" t="s">
        <v>22506</v>
      </c>
      <c r="D1198" s="166"/>
      <c r="E1198" s="182" t="s">
        <v>22537</v>
      </c>
      <c r="F1198" s="183" t="s">
        <v>22720</v>
      </c>
      <c r="G1198" s="182" t="s">
        <v>22721</v>
      </c>
      <c r="H1198" s="176"/>
      <c r="I1198" s="176"/>
      <c r="J1198" s="182" t="s">
        <v>20583</v>
      </c>
      <c r="K1198" s="176"/>
      <c r="L1198" s="177"/>
      <c r="M1198" s="182" t="s">
        <v>20311</v>
      </c>
      <c r="N1198" s="162" t="s">
        <v>321</v>
      </c>
      <c r="O1198" s="182" t="s">
        <v>20450</v>
      </c>
      <c r="P1198" s="179"/>
      <c r="Q1198" s="170"/>
      <c r="R1198" s="107"/>
      <c r="S1198" s="107"/>
      <c r="T1198" s="107"/>
      <c r="U1198" s="107"/>
      <c r="V1198" s="107"/>
      <c r="W1198" s="107"/>
      <c r="X1198" s="107"/>
      <c r="Y1198" s="107"/>
      <c r="Z1198" s="107"/>
    </row>
    <row r="1199" ht="22.5" customHeight="1">
      <c r="A1199" s="176"/>
      <c r="B1199" s="157" t="s">
        <v>22311</v>
      </c>
      <c r="C1199" s="157" t="s">
        <v>22506</v>
      </c>
      <c r="D1199" s="166"/>
      <c r="E1199" s="182" t="s">
        <v>22537</v>
      </c>
      <c r="F1199" s="183" t="s">
        <v>22722</v>
      </c>
      <c r="G1199" s="182" t="s">
        <v>22723</v>
      </c>
      <c r="H1199" s="176"/>
      <c r="I1199" s="176"/>
      <c r="J1199" s="182" t="s">
        <v>20445</v>
      </c>
      <c r="K1199" s="176"/>
      <c r="L1199" s="177"/>
      <c r="M1199" s="182" t="s">
        <v>21339</v>
      </c>
      <c r="N1199" s="162" t="s">
        <v>321</v>
      </c>
      <c r="O1199" s="182" t="s">
        <v>20450</v>
      </c>
      <c r="P1199" s="179"/>
      <c r="Q1199" s="170"/>
      <c r="R1199" s="107"/>
      <c r="S1199" s="107"/>
      <c r="T1199" s="107"/>
      <c r="U1199" s="107"/>
      <c r="V1199" s="107"/>
      <c r="W1199" s="107"/>
      <c r="X1199" s="107"/>
      <c r="Y1199" s="107"/>
      <c r="Z1199" s="107"/>
    </row>
    <row r="1200" ht="22.5" customHeight="1">
      <c r="A1200" s="176"/>
      <c r="B1200" s="157" t="s">
        <v>22311</v>
      </c>
      <c r="C1200" s="157" t="s">
        <v>22506</v>
      </c>
      <c r="D1200" s="166"/>
      <c r="E1200" s="182" t="s">
        <v>22526</v>
      </c>
      <c r="F1200" s="183" t="s">
        <v>22724</v>
      </c>
      <c r="G1200" s="182" t="s">
        <v>22725</v>
      </c>
      <c r="H1200" s="176"/>
      <c r="I1200" s="176"/>
      <c r="J1200" s="182" t="s">
        <v>22646</v>
      </c>
      <c r="K1200" s="176"/>
      <c r="L1200" s="177"/>
      <c r="M1200" s="184">
        <v>1.4</v>
      </c>
      <c r="N1200" s="162" t="s">
        <v>1430</v>
      </c>
      <c r="O1200" s="184">
        <v>1.0</v>
      </c>
      <c r="P1200" s="179"/>
      <c r="Q1200" s="170"/>
      <c r="R1200" s="107"/>
      <c r="S1200" s="107"/>
      <c r="T1200" s="107"/>
      <c r="U1200" s="107"/>
      <c r="V1200" s="107"/>
      <c r="W1200" s="107"/>
      <c r="X1200" s="107"/>
      <c r="Y1200" s="107"/>
      <c r="Z1200" s="107"/>
    </row>
    <row r="1201" ht="22.5" customHeight="1">
      <c r="A1201" s="176"/>
      <c r="B1201" s="157" t="s">
        <v>22311</v>
      </c>
      <c r="C1201" s="157" t="s">
        <v>22506</v>
      </c>
      <c r="D1201" s="166"/>
      <c r="E1201" s="182" t="s">
        <v>21333</v>
      </c>
      <c r="F1201" s="183" t="s">
        <v>22726</v>
      </c>
      <c r="G1201" s="182" t="s">
        <v>22727</v>
      </c>
      <c r="H1201" s="176"/>
      <c r="I1201" s="176"/>
      <c r="J1201" s="182" t="s">
        <v>22728</v>
      </c>
      <c r="K1201" s="176"/>
      <c r="L1201" s="177"/>
      <c r="M1201" s="182" t="s">
        <v>20311</v>
      </c>
      <c r="N1201" s="162" t="s">
        <v>321</v>
      </c>
      <c r="O1201" s="184">
        <v>18.0</v>
      </c>
      <c r="P1201" s="179"/>
      <c r="Q1201" s="170"/>
      <c r="R1201" s="107"/>
      <c r="S1201" s="107"/>
      <c r="T1201" s="107"/>
      <c r="U1201" s="107"/>
      <c r="V1201" s="107"/>
      <c r="W1201" s="107"/>
      <c r="X1201" s="107"/>
      <c r="Y1201" s="107"/>
      <c r="Z1201" s="107"/>
    </row>
    <row r="1202" ht="22.5" customHeight="1">
      <c r="A1202" s="176"/>
      <c r="B1202" s="157" t="s">
        <v>22311</v>
      </c>
      <c r="C1202" s="157" t="s">
        <v>22506</v>
      </c>
      <c r="D1202" s="166"/>
      <c r="E1202" s="182" t="s">
        <v>22729</v>
      </c>
      <c r="F1202" s="183" t="s">
        <v>22730</v>
      </c>
      <c r="G1202" s="182" t="s">
        <v>22731</v>
      </c>
      <c r="H1202" s="176"/>
      <c r="I1202" s="176"/>
      <c r="J1202" s="182" t="s">
        <v>22732</v>
      </c>
      <c r="K1202" s="176"/>
      <c r="L1202" s="177"/>
      <c r="M1202" s="182" t="s">
        <v>20684</v>
      </c>
      <c r="N1202" s="162" t="s">
        <v>321</v>
      </c>
      <c r="O1202" s="184">
        <v>3.0</v>
      </c>
      <c r="P1202" s="179"/>
      <c r="Q1202" s="170"/>
      <c r="R1202" s="107"/>
      <c r="S1202" s="107"/>
      <c r="T1202" s="107"/>
      <c r="U1202" s="107"/>
      <c r="V1202" s="107"/>
      <c r="W1202" s="107"/>
      <c r="X1202" s="107"/>
      <c r="Y1202" s="107"/>
      <c r="Z1202" s="107"/>
    </row>
    <row r="1203" ht="22.5" customHeight="1">
      <c r="A1203" s="176"/>
      <c r="B1203" s="157" t="s">
        <v>22311</v>
      </c>
      <c r="C1203" s="157" t="s">
        <v>22506</v>
      </c>
      <c r="D1203" s="166"/>
      <c r="E1203" s="182" t="s">
        <v>1526</v>
      </c>
      <c r="F1203" s="183" t="s">
        <v>22733</v>
      </c>
      <c r="G1203" s="182" t="s">
        <v>22734</v>
      </c>
      <c r="H1203" s="176"/>
      <c r="I1203" s="176"/>
      <c r="J1203" s="182" t="s">
        <v>20683</v>
      </c>
      <c r="K1203" s="176"/>
      <c r="L1203" s="177"/>
      <c r="M1203" s="182" t="s">
        <v>21392</v>
      </c>
      <c r="N1203" s="162" t="s">
        <v>321</v>
      </c>
      <c r="O1203" s="184">
        <v>6.0</v>
      </c>
      <c r="P1203" s="179"/>
      <c r="Q1203" s="170"/>
      <c r="R1203" s="107"/>
      <c r="S1203" s="107"/>
      <c r="T1203" s="107"/>
      <c r="U1203" s="107"/>
      <c r="V1203" s="107"/>
      <c r="W1203" s="107"/>
      <c r="X1203" s="107"/>
      <c r="Y1203" s="107"/>
      <c r="Z1203" s="107"/>
    </row>
    <row r="1204" ht="22.5" customHeight="1">
      <c r="A1204" s="176"/>
      <c r="B1204" s="157" t="s">
        <v>22311</v>
      </c>
      <c r="C1204" s="157" t="s">
        <v>22506</v>
      </c>
      <c r="D1204" s="166"/>
      <c r="E1204" s="182" t="s">
        <v>1526</v>
      </c>
      <c r="F1204" s="183" t="s">
        <v>22735</v>
      </c>
      <c r="G1204" s="182" t="s">
        <v>22736</v>
      </c>
      <c r="H1204" s="176"/>
      <c r="I1204" s="176"/>
      <c r="J1204" s="182" t="s">
        <v>21350</v>
      </c>
      <c r="K1204" s="176"/>
      <c r="L1204" s="177"/>
      <c r="M1204" s="184">
        <v>1.0</v>
      </c>
      <c r="N1204" s="162" t="s">
        <v>1430</v>
      </c>
      <c r="O1204" s="184">
        <v>4.0</v>
      </c>
      <c r="P1204" s="179"/>
      <c r="Q1204" s="170"/>
      <c r="R1204" s="107"/>
      <c r="S1204" s="107"/>
      <c r="T1204" s="107"/>
      <c r="U1204" s="107"/>
      <c r="V1204" s="107"/>
      <c r="W1204" s="107"/>
      <c r="X1204" s="107"/>
      <c r="Y1204" s="107"/>
      <c r="Z1204" s="107"/>
    </row>
    <row r="1205" ht="22.5" customHeight="1">
      <c r="A1205" s="176"/>
      <c r="B1205" s="157" t="s">
        <v>22311</v>
      </c>
      <c r="C1205" s="157" t="s">
        <v>22506</v>
      </c>
      <c r="D1205" s="166"/>
      <c r="E1205" s="184" t="s">
        <v>22737</v>
      </c>
      <c r="F1205" s="183" t="s">
        <v>22738</v>
      </c>
      <c r="G1205" s="182" t="s">
        <v>22739</v>
      </c>
      <c r="H1205" s="176"/>
      <c r="I1205" s="176"/>
      <c r="J1205" s="182" t="s">
        <v>21417</v>
      </c>
      <c r="K1205" s="176"/>
      <c r="L1205" s="177"/>
      <c r="M1205" s="182" t="s">
        <v>20554</v>
      </c>
      <c r="N1205" s="162" t="s">
        <v>321</v>
      </c>
      <c r="O1205" s="182" t="s">
        <v>20450</v>
      </c>
      <c r="P1205" s="179"/>
      <c r="Q1205" s="170"/>
      <c r="R1205" s="107"/>
      <c r="S1205" s="107"/>
      <c r="T1205" s="107"/>
      <c r="U1205" s="107"/>
      <c r="V1205" s="107"/>
      <c r="W1205" s="107"/>
      <c r="X1205" s="107"/>
      <c r="Y1205" s="107"/>
      <c r="Z1205" s="107"/>
    </row>
    <row r="1206" ht="22.5" customHeight="1">
      <c r="A1206" s="176"/>
      <c r="B1206" s="157" t="s">
        <v>22311</v>
      </c>
      <c r="C1206" s="157" t="s">
        <v>22506</v>
      </c>
      <c r="D1206" s="166"/>
      <c r="E1206" s="182" t="s">
        <v>21351</v>
      </c>
      <c r="F1206" s="183" t="s">
        <v>22740</v>
      </c>
      <c r="G1206" s="182" t="s">
        <v>22741</v>
      </c>
      <c r="H1206" s="176"/>
      <c r="I1206" s="176"/>
      <c r="J1206" s="182" t="s">
        <v>20346</v>
      </c>
      <c r="K1206" s="176"/>
      <c r="L1206" s="177"/>
      <c r="M1206" s="182" t="s">
        <v>20684</v>
      </c>
      <c r="N1206" s="162" t="s">
        <v>321</v>
      </c>
      <c r="O1206" s="182" t="s">
        <v>20450</v>
      </c>
      <c r="P1206" s="179"/>
      <c r="Q1206" s="170"/>
      <c r="R1206" s="107"/>
      <c r="S1206" s="107"/>
      <c r="T1206" s="107"/>
      <c r="U1206" s="107"/>
      <c r="V1206" s="107"/>
      <c r="W1206" s="107"/>
      <c r="X1206" s="107"/>
      <c r="Y1206" s="107"/>
      <c r="Z1206" s="107"/>
    </row>
    <row r="1207" ht="22.5" customHeight="1">
      <c r="A1207" s="176"/>
      <c r="B1207" s="157" t="s">
        <v>22311</v>
      </c>
      <c r="C1207" s="157" t="s">
        <v>22506</v>
      </c>
      <c r="D1207" s="166"/>
      <c r="E1207" s="182" t="s">
        <v>1526</v>
      </c>
      <c r="F1207" s="183" t="s">
        <v>22742</v>
      </c>
      <c r="G1207" s="182" t="s">
        <v>22743</v>
      </c>
      <c r="H1207" s="176"/>
      <c r="I1207" s="176"/>
      <c r="J1207" s="182" t="s">
        <v>20975</v>
      </c>
      <c r="K1207" s="176"/>
      <c r="L1207" s="177"/>
      <c r="M1207" s="184">
        <v>1.0</v>
      </c>
      <c r="N1207" s="162" t="s">
        <v>1430</v>
      </c>
      <c r="O1207" s="184">
        <v>4.0</v>
      </c>
      <c r="P1207" s="179"/>
      <c r="Q1207" s="170"/>
      <c r="R1207" s="107"/>
      <c r="S1207" s="107"/>
      <c r="T1207" s="107"/>
      <c r="U1207" s="107"/>
      <c r="V1207" s="107"/>
      <c r="W1207" s="107"/>
      <c r="X1207" s="107"/>
      <c r="Y1207" s="107"/>
      <c r="Z1207" s="107"/>
    </row>
    <row r="1208" ht="22.5" customHeight="1">
      <c r="A1208" s="176"/>
      <c r="B1208" s="157" t="s">
        <v>22311</v>
      </c>
      <c r="C1208" s="157" t="s">
        <v>22506</v>
      </c>
      <c r="D1208" s="166"/>
      <c r="E1208" s="184" t="s">
        <v>22324</v>
      </c>
      <c r="F1208" s="183" t="s">
        <v>22744</v>
      </c>
      <c r="G1208" s="182" t="s">
        <v>22745</v>
      </c>
      <c r="H1208" s="176"/>
      <c r="I1208" s="176"/>
      <c r="J1208" s="182" t="s">
        <v>22746</v>
      </c>
      <c r="K1208" s="176"/>
      <c r="L1208" s="177"/>
      <c r="M1208" s="182" t="s">
        <v>22350</v>
      </c>
      <c r="N1208" s="162" t="s">
        <v>321</v>
      </c>
      <c r="O1208" s="182" t="s">
        <v>20450</v>
      </c>
      <c r="P1208" s="179"/>
      <c r="Q1208" s="170"/>
      <c r="R1208" s="107"/>
      <c r="S1208" s="107"/>
      <c r="T1208" s="107"/>
      <c r="U1208" s="107"/>
      <c r="V1208" s="107"/>
      <c r="W1208" s="107"/>
      <c r="X1208" s="107"/>
      <c r="Y1208" s="107"/>
      <c r="Z1208" s="107"/>
    </row>
    <row r="1209" ht="22.5" customHeight="1">
      <c r="A1209" s="176"/>
      <c r="B1209" s="157" t="s">
        <v>22311</v>
      </c>
      <c r="C1209" s="157" t="s">
        <v>22506</v>
      </c>
      <c r="D1209" s="166"/>
      <c r="E1209" s="182" t="s">
        <v>22510</v>
      </c>
      <c r="F1209" s="183" t="s">
        <v>22747</v>
      </c>
      <c r="G1209" s="182" t="s">
        <v>22748</v>
      </c>
      <c r="H1209" s="176"/>
      <c r="I1209" s="176"/>
      <c r="J1209" s="182" t="s">
        <v>20390</v>
      </c>
      <c r="K1209" s="176"/>
      <c r="L1209" s="177"/>
      <c r="M1209" s="182" t="s">
        <v>20554</v>
      </c>
      <c r="N1209" s="162" t="s">
        <v>321</v>
      </c>
      <c r="O1209" s="182" t="s">
        <v>20450</v>
      </c>
      <c r="P1209" s="179"/>
      <c r="Q1209" s="170"/>
      <c r="R1209" s="107"/>
      <c r="S1209" s="107"/>
      <c r="T1209" s="107"/>
      <c r="U1209" s="107"/>
      <c r="V1209" s="107"/>
      <c r="W1209" s="107"/>
      <c r="X1209" s="107"/>
      <c r="Y1209" s="107"/>
      <c r="Z1209" s="107"/>
    </row>
    <row r="1210" ht="22.5" customHeight="1">
      <c r="A1210" s="176"/>
      <c r="B1210" s="157" t="s">
        <v>22311</v>
      </c>
      <c r="C1210" s="157" t="s">
        <v>22506</v>
      </c>
      <c r="D1210" s="166"/>
      <c r="E1210" s="182" t="s">
        <v>1167</v>
      </c>
      <c r="F1210" s="183" t="s">
        <v>22749</v>
      </c>
      <c r="G1210" s="182" t="s">
        <v>22750</v>
      </c>
      <c r="H1210" s="176"/>
      <c r="I1210" s="176"/>
      <c r="J1210" s="182" t="s">
        <v>22339</v>
      </c>
      <c r="K1210" s="176"/>
      <c r="L1210" s="177"/>
      <c r="M1210" s="184">
        <v>1.3</v>
      </c>
      <c r="N1210" s="162" t="s">
        <v>1430</v>
      </c>
      <c r="O1210" s="184">
        <v>1.0</v>
      </c>
      <c r="P1210" s="179"/>
      <c r="Q1210" s="170"/>
      <c r="R1210" s="107"/>
      <c r="S1210" s="107"/>
      <c r="T1210" s="107"/>
      <c r="U1210" s="107"/>
      <c r="V1210" s="107"/>
      <c r="W1210" s="107"/>
      <c r="X1210" s="107"/>
      <c r="Y1210" s="107"/>
      <c r="Z1210" s="107"/>
    </row>
    <row r="1211" ht="22.5" customHeight="1">
      <c r="A1211" s="176"/>
      <c r="B1211" s="157" t="s">
        <v>22311</v>
      </c>
      <c r="C1211" s="157" t="s">
        <v>22506</v>
      </c>
      <c r="D1211" s="166"/>
      <c r="E1211" s="182" t="s">
        <v>1526</v>
      </c>
      <c r="F1211" s="183" t="s">
        <v>22751</v>
      </c>
      <c r="G1211" s="182" t="s">
        <v>22752</v>
      </c>
      <c r="H1211" s="176"/>
      <c r="I1211" s="176"/>
      <c r="J1211" s="182" t="s">
        <v>21063</v>
      </c>
      <c r="K1211" s="176"/>
      <c r="L1211" s="177"/>
      <c r="M1211" s="184">
        <v>180.0</v>
      </c>
      <c r="N1211" s="162" t="s">
        <v>321</v>
      </c>
      <c r="O1211" s="184">
        <v>6.0</v>
      </c>
      <c r="P1211" s="179"/>
      <c r="Q1211" s="170"/>
      <c r="R1211" s="107"/>
      <c r="S1211" s="107"/>
      <c r="T1211" s="107"/>
      <c r="U1211" s="107"/>
      <c r="V1211" s="107"/>
      <c r="W1211" s="107"/>
      <c r="X1211" s="107"/>
      <c r="Y1211" s="107"/>
      <c r="Z1211" s="107"/>
    </row>
    <row r="1212" ht="22.5" customHeight="1">
      <c r="A1212" s="176"/>
      <c r="B1212" s="157" t="s">
        <v>22311</v>
      </c>
      <c r="C1212" s="157" t="s">
        <v>22506</v>
      </c>
      <c r="D1212" s="166"/>
      <c r="E1212" s="182" t="s">
        <v>22537</v>
      </c>
      <c r="F1212" s="183" t="s">
        <v>22753</v>
      </c>
      <c r="G1212" s="182" t="s">
        <v>22754</v>
      </c>
      <c r="H1212" s="176"/>
      <c r="I1212" s="176"/>
      <c r="J1212" s="182" t="s">
        <v>21455</v>
      </c>
      <c r="K1212" s="176"/>
      <c r="L1212" s="177"/>
      <c r="M1212" s="182" t="s">
        <v>21339</v>
      </c>
      <c r="N1212" s="162" t="s">
        <v>321</v>
      </c>
      <c r="O1212" s="182" t="s">
        <v>20450</v>
      </c>
      <c r="P1212" s="179"/>
      <c r="Q1212" s="170"/>
      <c r="R1212" s="107"/>
      <c r="S1212" s="107"/>
      <c r="T1212" s="107"/>
      <c r="U1212" s="107"/>
      <c r="V1212" s="107"/>
      <c r="W1212" s="107"/>
      <c r="X1212" s="107"/>
      <c r="Y1212" s="107"/>
      <c r="Z1212" s="107"/>
    </row>
    <row r="1213" ht="22.5" customHeight="1">
      <c r="A1213" s="176"/>
      <c r="B1213" s="157" t="s">
        <v>22311</v>
      </c>
      <c r="C1213" s="157" t="s">
        <v>22506</v>
      </c>
      <c r="D1213" s="166"/>
      <c r="E1213" s="182" t="s">
        <v>21351</v>
      </c>
      <c r="F1213" s="183" t="s">
        <v>22755</v>
      </c>
      <c r="G1213" s="182" t="s">
        <v>22756</v>
      </c>
      <c r="H1213" s="176"/>
      <c r="I1213" s="176"/>
      <c r="J1213" s="182" t="s">
        <v>20346</v>
      </c>
      <c r="K1213" s="176"/>
      <c r="L1213" s="177"/>
      <c r="M1213" s="182" t="s">
        <v>20684</v>
      </c>
      <c r="N1213" s="162" t="s">
        <v>321</v>
      </c>
      <c r="O1213" s="182" t="s">
        <v>20450</v>
      </c>
      <c r="P1213" s="179"/>
      <c r="Q1213" s="170"/>
      <c r="R1213" s="107"/>
      <c r="S1213" s="107"/>
      <c r="T1213" s="107"/>
      <c r="U1213" s="107"/>
      <c r="V1213" s="107"/>
      <c r="W1213" s="107"/>
      <c r="X1213" s="107"/>
      <c r="Y1213" s="107"/>
      <c r="Z1213" s="107"/>
    </row>
    <row r="1214" ht="22.5" customHeight="1">
      <c r="A1214" s="176"/>
      <c r="B1214" s="157" t="s">
        <v>22311</v>
      </c>
      <c r="C1214" s="157" t="s">
        <v>22506</v>
      </c>
      <c r="D1214" s="166"/>
      <c r="E1214" s="182" t="s">
        <v>22704</v>
      </c>
      <c r="F1214" s="183" t="s">
        <v>22757</v>
      </c>
      <c r="G1214" s="182" t="s">
        <v>22758</v>
      </c>
      <c r="H1214" s="176"/>
      <c r="I1214" s="176"/>
      <c r="J1214" s="182" t="s">
        <v>22127</v>
      </c>
      <c r="K1214" s="176"/>
      <c r="L1214" s="177"/>
      <c r="M1214" s="184">
        <v>1.0</v>
      </c>
      <c r="N1214" s="162" t="s">
        <v>1430</v>
      </c>
      <c r="O1214" s="184">
        <v>1.0</v>
      </c>
      <c r="P1214" s="179"/>
      <c r="Q1214" s="170"/>
      <c r="R1214" s="107"/>
      <c r="S1214" s="107"/>
      <c r="T1214" s="107"/>
      <c r="U1214" s="107"/>
      <c r="V1214" s="107"/>
      <c r="W1214" s="107"/>
      <c r="X1214" s="107"/>
      <c r="Y1214" s="107"/>
      <c r="Z1214" s="107"/>
    </row>
    <row r="1215" ht="22.5" customHeight="1">
      <c r="A1215" s="176"/>
      <c r="B1215" s="157" t="s">
        <v>22311</v>
      </c>
      <c r="C1215" s="157" t="s">
        <v>22506</v>
      </c>
      <c r="D1215" s="166"/>
      <c r="E1215" s="182" t="s">
        <v>1526</v>
      </c>
      <c r="F1215" s="183" t="s">
        <v>22759</v>
      </c>
      <c r="G1215" s="182" t="s">
        <v>22760</v>
      </c>
      <c r="H1215" s="176"/>
      <c r="I1215" s="176"/>
      <c r="J1215" s="182" t="s">
        <v>20346</v>
      </c>
      <c r="K1215" s="176"/>
      <c r="L1215" s="177"/>
      <c r="M1215" s="182" t="s">
        <v>21392</v>
      </c>
      <c r="N1215" s="162" t="s">
        <v>321</v>
      </c>
      <c r="O1215" s="182" t="s">
        <v>20450</v>
      </c>
      <c r="P1215" s="179"/>
      <c r="Q1215" s="170"/>
      <c r="R1215" s="107"/>
      <c r="S1215" s="107"/>
      <c r="T1215" s="107"/>
      <c r="U1215" s="107"/>
      <c r="V1215" s="107"/>
      <c r="W1215" s="107"/>
      <c r="X1215" s="107"/>
      <c r="Y1215" s="107"/>
      <c r="Z1215" s="107"/>
    </row>
    <row r="1216" ht="22.5" customHeight="1">
      <c r="A1216" s="176"/>
      <c r="B1216" s="157" t="s">
        <v>22311</v>
      </c>
      <c r="C1216" s="157" t="s">
        <v>22506</v>
      </c>
      <c r="D1216" s="166"/>
      <c r="E1216" s="182" t="s">
        <v>22537</v>
      </c>
      <c r="F1216" s="183" t="s">
        <v>22761</v>
      </c>
      <c r="G1216" s="182" t="s">
        <v>22762</v>
      </c>
      <c r="H1216" s="176"/>
      <c r="I1216" s="176"/>
      <c r="J1216" s="182" t="s">
        <v>20580</v>
      </c>
      <c r="K1216" s="176"/>
      <c r="L1216" s="177"/>
      <c r="M1216" s="182" t="s">
        <v>20311</v>
      </c>
      <c r="N1216" s="162" t="s">
        <v>321</v>
      </c>
      <c r="O1216" s="182" t="s">
        <v>20450</v>
      </c>
      <c r="P1216" s="179"/>
      <c r="Q1216" s="170"/>
      <c r="R1216" s="107"/>
      <c r="S1216" s="107"/>
      <c r="T1216" s="107"/>
      <c r="U1216" s="107"/>
      <c r="V1216" s="107"/>
      <c r="W1216" s="107"/>
      <c r="X1216" s="107"/>
      <c r="Y1216" s="107"/>
      <c r="Z1216" s="107"/>
    </row>
    <row r="1217" ht="22.5" customHeight="1">
      <c r="A1217" s="176"/>
      <c r="B1217" s="157" t="s">
        <v>22311</v>
      </c>
      <c r="C1217" s="157" t="s">
        <v>22506</v>
      </c>
      <c r="D1217" s="166"/>
      <c r="E1217" s="182" t="s">
        <v>22537</v>
      </c>
      <c r="F1217" s="183" t="s">
        <v>22763</v>
      </c>
      <c r="G1217" s="182" t="s">
        <v>22764</v>
      </c>
      <c r="H1217" s="176"/>
      <c r="I1217" s="176"/>
      <c r="J1217" s="182" t="s">
        <v>20583</v>
      </c>
      <c r="K1217" s="176"/>
      <c r="L1217" s="177"/>
      <c r="M1217" s="182" t="s">
        <v>20311</v>
      </c>
      <c r="N1217" s="162" t="s">
        <v>321</v>
      </c>
      <c r="O1217" s="182" t="s">
        <v>20450</v>
      </c>
      <c r="P1217" s="179"/>
      <c r="Q1217" s="170"/>
      <c r="R1217" s="107"/>
      <c r="S1217" s="107"/>
      <c r="T1217" s="107"/>
      <c r="U1217" s="107"/>
      <c r="V1217" s="107"/>
      <c r="W1217" s="107"/>
      <c r="X1217" s="107"/>
      <c r="Y1217" s="107"/>
      <c r="Z1217" s="107"/>
    </row>
    <row r="1218" ht="22.5" customHeight="1">
      <c r="A1218" s="176"/>
      <c r="B1218" s="157" t="s">
        <v>22311</v>
      </c>
      <c r="C1218" s="157" t="s">
        <v>22506</v>
      </c>
      <c r="D1218" s="166"/>
      <c r="E1218" s="182" t="s">
        <v>1526</v>
      </c>
      <c r="F1218" s="183" t="s">
        <v>22765</v>
      </c>
      <c r="G1218" s="182" t="s">
        <v>22766</v>
      </c>
      <c r="H1218" s="176"/>
      <c r="I1218" s="176"/>
      <c r="J1218" s="182" t="s">
        <v>20325</v>
      </c>
      <c r="K1218" s="176"/>
      <c r="L1218" s="177"/>
      <c r="M1218" s="184">
        <v>1.0</v>
      </c>
      <c r="N1218" s="162" t="s">
        <v>1430</v>
      </c>
      <c r="O1218" s="184">
        <v>1.0</v>
      </c>
      <c r="P1218" s="179"/>
      <c r="Q1218" s="170"/>
      <c r="R1218" s="107"/>
      <c r="S1218" s="107"/>
      <c r="T1218" s="107"/>
      <c r="U1218" s="107"/>
      <c r="V1218" s="107"/>
      <c r="W1218" s="107"/>
      <c r="X1218" s="107"/>
      <c r="Y1218" s="107"/>
      <c r="Z1218" s="107"/>
    </row>
    <row r="1219" ht="22.5" customHeight="1">
      <c r="A1219" s="176"/>
      <c r="B1219" s="157" t="s">
        <v>22311</v>
      </c>
      <c r="C1219" s="157" t="s">
        <v>22506</v>
      </c>
      <c r="D1219" s="166"/>
      <c r="E1219" s="182" t="s">
        <v>1427</v>
      </c>
      <c r="F1219" s="183" t="s">
        <v>22767</v>
      </c>
      <c r="G1219" s="182" t="s">
        <v>22768</v>
      </c>
      <c r="H1219" s="176"/>
      <c r="I1219" s="176"/>
      <c r="J1219" s="182" t="s">
        <v>22359</v>
      </c>
      <c r="K1219" s="176"/>
      <c r="L1219" s="177"/>
      <c r="M1219" s="184">
        <v>1.0</v>
      </c>
      <c r="N1219" s="162" t="s">
        <v>1430</v>
      </c>
      <c r="O1219" s="184">
        <v>1.0</v>
      </c>
      <c r="P1219" s="179"/>
      <c r="Q1219" s="170"/>
      <c r="R1219" s="107"/>
      <c r="S1219" s="107"/>
      <c r="T1219" s="107"/>
      <c r="U1219" s="107"/>
      <c r="V1219" s="107"/>
      <c r="W1219" s="107"/>
      <c r="X1219" s="107"/>
      <c r="Y1219" s="107"/>
      <c r="Z1219" s="107"/>
    </row>
    <row r="1220" ht="22.5" customHeight="1">
      <c r="A1220" s="176"/>
      <c r="B1220" s="157" t="s">
        <v>22311</v>
      </c>
      <c r="C1220" s="157" t="s">
        <v>22506</v>
      </c>
      <c r="D1220" s="166"/>
      <c r="E1220" s="182" t="s">
        <v>405</v>
      </c>
      <c r="F1220" s="183" t="s">
        <v>22769</v>
      </c>
      <c r="G1220" s="182" t="s">
        <v>22770</v>
      </c>
      <c r="H1220" s="176"/>
      <c r="I1220" s="176"/>
      <c r="J1220" s="182" t="s">
        <v>20346</v>
      </c>
      <c r="K1220" s="176"/>
      <c r="L1220" s="177"/>
      <c r="M1220" s="182" t="s">
        <v>20684</v>
      </c>
      <c r="N1220" s="162" t="s">
        <v>321</v>
      </c>
      <c r="O1220" s="182" t="s">
        <v>20450</v>
      </c>
      <c r="P1220" s="179"/>
      <c r="Q1220" s="170"/>
      <c r="R1220" s="107"/>
      <c r="S1220" s="107"/>
      <c r="T1220" s="107"/>
      <c r="U1220" s="107"/>
      <c r="V1220" s="107"/>
      <c r="W1220" s="107"/>
      <c r="X1220" s="107"/>
      <c r="Y1220" s="107"/>
      <c r="Z1220" s="107"/>
    </row>
    <row r="1221" ht="22.5" customHeight="1">
      <c r="A1221" s="176"/>
      <c r="B1221" s="157" t="s">
        <v>22311</v>
      </c>
      <c r="C1221" s="157" t="s">
        <v>22506</v>
      </c>
      <c r="D1221" s="166"/>
      <c r="E1221" s="182" t="s">
        <v>22771</v>
      </c>
      <c r="F1221" s="183" t="s">
        <v>22772</v>
      </c>
      <c r="G1221" s="182" t="s">
        <v>22773</v>
      </c>
      <c r="H1221" s="176"/>
      <c r="I1221" s="176"/>
      <c r="J1221" s="182" t="s">
        <v>21083</v>
      </c>
      <c r="K1221" s="176"/>
      <c r="L1221" s="177"/>
      <c r="M1221" s="182" t="s">
        <v>21279</v>
      </c>
      <c r="N1221" s="162" t="s">
        <v>321</v>
      </c>
      <c r="O1221" s="182" t="s">
        <v>20450</v>
      </c>
      <c r="P1221" s="179"/>
      <c r="Q1221" s="170"/>
      <c r="R1221" s="107"/>
      <c r="S1221" s="107"/>
      <c r="T1221" s="107"/>
      <c r="U1221" s="107"/>
      <c r="V1221" s="107"/>
      <c r="W1221" s="107"/>
      <c r="X1221" s="107"/>
      <c r="Y1221" s="107"/>
      <c r="Z1221" s="107"/>
    </row>
    <row r="1222" ht="22.5" customHeight="1">
      <c r="A1222" s="176"/>
      <c r="B1222" s="157" t="s">
        <v>22311</v>
      </c>
      <c r="C1222" s="157" t="s">
        <v>22506</v>
      </c>
      <c r="D1222" s="166"/>
      <c r="E1222" s="182" t="s">
        <v>22568</v>
      </c>
      <c r="F1222" s="183" t="s">
        <v>22774</v>
      </c>
      <c r="G1222" s="182" t="s">
        <v>22775</v>
      </c>
      <c r="H1222" s="176"/>
      <c r="I1222" s="176"/>
      <c r="J1222" s="182" t="s">
        <v>20336</v>
      </c>
      <c r="K1222" s="176"/>
      <c r="L1222" s="177"/>
      <c r="M1222" s="182" t="s">
        <v>20513</v>
      </c>
      <c r="N1222" s="162" t="s">
        <v>321</v>
      </c>
      <c r="O1222" s="182" t="s">
        <v>20450</v>
      </c>
      <c r="P1222" s="179"/>
      <c r="Q1222" s="170"/>
      <c r="R1222" s="107"/>
      <c r="S1222" s="107"/>
      <c r="T1222" s="107"/>
      <c r="U1222" s="107"/>
      <c r="V1222" s="107"/>
      <c r="W1222" s="107"/>
      <c r="X1222" s="107"/>
      <c r="Y1222" s="107"/>
      <c r="Z1222" s="107"/>
    </row>
    <row r="1223" ht="22.5" customHeight="1">
      <c r="A1223" s="176"/>
      <c r="B1223" s="157" t="s">
        <v>22311</v>
      </c>
      <c r="C1223" s="157" t="s">
        <v>22506</v>
      </c>
      <c r="D1223" s="166"/>
      <c r="E1223" s="182" t="s">
        <v>22568</v>
      </c>
      <c r="F1223" s="183" t="s">
        <v>22776</v>
      </c>
      <c r="G1223" s="182" t="s">
        <v>22777</v>
      </c>
      <c r="H1223" s="176"/>
      <c r="I1223" s="176"/>
      <c r="J1223" s="182" t="s">
        <v>20465</v>
      </c>
      <c r="K1223" s="176"/>
      <c r="L1223" s="177"/>
      <c r="M1223" s="182" t="s">
        <v>20311</v>
      </c>
      <c r="N1223" s="162" t="s">
        <v>321</v>
      </c>
      <c r="O1223" s="184">
        <v>6.0</v>
      </c>
      <c r="P1223" s="179"/>
      <c r="Q1223" s="170"/>
      <c r="R1223" s="107"/>
      <c r="S1223" s="107"/>
      <c r="T1223" s="107"/>
      <c r="U1223" s="107"/>
      <c r="V1223" s="107"/>
      <c r="W1223" s="107"/>
      <c r="X1223" s="107"/>
      <c r="Y1223" s="107"/>
      <c r="Z1223" s="107"/>
    </row>
    <row r="1224" ht="22.5" customHeight="1">
      <c r="A1224" s="176"/>
      <c r="B1224" s="157" t="s">
        <v>22311</v>
      </c>
      <c r="C1224" s="157" t="s">
        <v>22506</v>
      </c>
      <c r="D1224" s="166"/>
      <c r="E1224" s="182" t="s">
        <v>22704</v>
      </c>
      <c r="F1224" s="183" t="s">
        <v>22778</v>
      </c>
      <c r="G1224" s="182" t="s">
        <v>22779</v>
      </c>
      <c r="H1224" s="176"/>
      <c r="I1224" s="176"/>
      <c r="J1224" s="182" t="s">
        <v>22127</v>
      </c>
      <c r="K1224" s="176"/>
      <c r="L1224" s="177"/>
      <c r="M1224" s="184">
        <v>1.0</v>
      </c>
      <c r="N1224" s="162" t="s">
        <v>1430</v>
      </c>
      <c r="O1224" s="184">
        <v>1.0</v>
      </c>
      <c r="P1224" s="179"/>
      <c r="Q1224" s="170"/>
      <c r="R1224" s="107"/>
      <c r="S1224" s="107"/>
      <c r="T1224" s="107"/>
      <c r="U1224" s="107"/>
      <c r="V1224" s="107"/>
      <c r="W1224" s="107"/>
      <c r="X1224" s="107"/>
      <c r="Y1224" s="107"/>
      <c r="Z1224" s="107"/>
    </row>
    <row r="1225" ht="22.5" customHeight="1">
      <c r="A1225" s="176"/>
      <c r="B1225" s="157" t="s">
        <v>22311</v>
      </c>
      <c r="C1225" s="157" t="s">
        <v>22506</v>
      </c>
      <c r="D1225" s="166"/>
      <c r="E1225" s="182" t="s">
        <v>1526</v>
      </c>
      <c r="F1225" s="183" t="s">
        <v>22780</v>
      </c>
      <c r="G1225" s="182" t="s">
        <v>22781</v>
      </c>
      <c r="H1225" s="176"/>
      <c r="I1225" s="176"/>
      <c r="J1225" s="182" t="s">
        <v>21471</v>
      </c>
      <c r="K1225" s="176"/>
      <c r="L1225" s="177"/>
      <c r="M1225" s="182" t="s">
        <v>21339</v>
      </c>
      <c r="N1225" s="162" t="s">
        <v>321</v>
      </c>
      <c r="O1225" s="182" t="s">
        <v>20450</v>
      </c>
      <c r="P1225" s="179"/>
      <c r="Q1225" s="170"/>
      <c r="R1225" s="107"/>
      <c r="S1225" s="107"/>
      <c r="T1225" s="107"/>
      <c r="U1225" s="107"/>
      <c r="V1225" s="107"/>
      <c r="W1225" s="107"/>
      <c r="X1225" s="107"/>
      <c r="Y1225" s="107"/>
      <c r="Z1225" s="107"/>
    </row>
    <row r="1226" ht="22.5" customHeight="1">
      <c r="A1226" s="176"/>
      <c r="B1226" s="157" t="s">
        <v>22311</v>
      </c>
      <c r="C1226" s="157" t="s">
        <v>22506</v>
      </c>
      <c r="D1226" s="166"/>
      <c r="E1226" s="182" t="s">
        <v>22526</v>
      </c>
      <c r="F1226" s="183" t="s">
        <v>22782</v>
      </c>
      <c r="G1226" s="182" t="s">
        <v>22783</v>
      </c>
      <c r="H1226" s="176"/>
      <c r="I1226" s="176"/>
      <c r="J1226" s="182" t="s">
        <v>22646</v>
      </c>
      <c r="K1226" s="176"/>
      <c r="L1226" s="177"/>
      <c r="M1226" s="184">
        <v>1.4</v>
      </c>
      <c r="N1226" s="162" t="s">
        <v>1430</v>
      </c>
      <c r="O1226" s="184">
        <v>1.0</v>
      </c>
      <c r="P1226" s="179"/>
      <c r="Q1226" s="170"/>
      <c r="R1226" s="107"/>
      <c r="S1226" s="107"/>
      <c r="T1226" s="107"/>
      <c r="U1226" s="107"/>
      <c r="V1226" s="107"/>
      <c r="W1226" s="107"/>
      <c r="X1226" s="107"/>
      <c r="Y1226" s="107"/>
      <c r="Z1226" s="107"/>
    </row>
    <row r="1227" ht="22.5" customHeight="1">
      <c r="A1227" s="176"/>
      <c r="B1227" s="157" t="s">
        <v>22311</v>
      </c>
      <c r="C1227" s="157" t="s">
        <v>22506</v>
      </c>
      <c r="D1227" s="166"/>
      <c r="E1227" s="182" t="s">
        <v>22537</v>
      </c>
      <c r="F1227" s="183" t="s">
        <v>22784</v>
      </c>
      <c r="G1227" s="182" t="s">
        <v>22785</v>
      </c>
      <c r="H1227" s="176"/>
      <c r="I1227" s="176"/>
      <c r="J1227" s="182" t="s">
        <v>20358</v>
      </c>
      <c r="K1227" s="176"/>
      <c r="L1227" s="177"/>
      <c r="M1227" s="182" t="s">
        <v>20311</v>
      </c>
      <c r="N1227" s="162" t="s">
        <v>321</v>
      </c>
      <c r="O1227" s="182" t="s">
        <v>20450</v>
      </c>
      <c r="P1227" s="179"/>
      <c r="Q1227" s="170"/>
      <c r="R1227" s="107"/>
      <c r="S1227" s="107"/>
      <c r="T1227" s="107"/>
      <c r="U1227" s="107"/>
      <c r="V1227" s="107"/>
      <c r="W1227" s="107"/>
      <c r="X1227" s="107"/>
      <c r="Y1227" s="107"/>
      <c r="Z1227" s="107"/>
    </row>
    <row r="1228" ht="22.5" customHeight="1">
      <c r="A1228" s="176"/>
      <c r="B1228" s="157" t="s">
        <v>22311</v>
      </c>
      <c r="C1228" s="157" t="s">
        <v>22506</v>
      </c>
      <c r="D1228" s="166"/>
      <c r="E1228" s="182" t="s">
        <v>923</v>
      </c>
      <c r="F1228" s="183" t="s">
        <v>22786</v>
      </c>
      <c r="G1228" s="182" t="s">
        <v>22787</v>
      </c>
      <c r="H1228" s="176"/>
      <c r="I1228" s="176"/>
      <c r="J1228" s="182" t="s">
        <v>20516</v>
      </c>
      <c r="K1228" s="176"/>
      <c r="L1228" s="177"/>
      <c r="M1228" s="182" t="s">
        <v>20535</v>
      </c>
      <c r="N1228" s="162" t="s">
        <v>321</v>
      </c>
      <c r="O1228" s="182" t="s">
        <v>20450</v>
      </c>
      <c r="P1228" s="179"/>
      <c r="Q1228" s="170"/>
      <c r="R1228" s="107"/>
      <c r="S1228" s="107"/>
      <c r="T1228" s="107"/>
      <c r="U1228" s="107"/>
      <c r="V1228" s="107"/>
      <c r="W1228" s="107"/>
      <c r="X1228" s="107"/>
      <c r="Y1228" s="107"/>
      <c r="Z1228" s="107"/>
    </row>
    <row r="1229" ht="22.5" customHeight="1">
      <c r="A1229" s="176"/>
      <c r="B1229" s="157" t="s">
        <v>22311</v>
      </c>
      <c r="C1229" s="157" t="s">
        <v>22506</v>
      </c>
      <c r="D1229" s="166"/>
      <c r="E1229" s="182" t="s">
        <v>405</v>
      </c>
      <c r="F1229" s="183" t="s">
        <v>22788</v>
      </c>
      <c r="G1229" s="182" t="s">
        <v>22789</v>
      </c>
      <c r="H1229" s="176"/>
      <c r="I1229" s="176"/>
      <c r="J1229" s="182" t="s">
        <v>21350</v>
      </c>
      <c r="K1229" s="176"/>
      <c r="L1229" s="177"/>
      <c r="M1229" s="182" t="s">
        <v>21464</v>
      </c>
      <c r="N1229" s="162" t="s">
        <v>321</v>
      </c>
      <c r="O1229" s="184">
        <v>18.0</v>
      </c>
      <c r="P1229" s="179"/>
      <c r="Q1229" s="170"/>
      <c r="R1229" s="107"/>
      <c r="S1229" s="107"/>
      <c r="T1229" s="107"/>
      <c r="U1229" s="107"/>
      <c r="V1229" s="107"/>
      <c r="W1229" s="107"/>
      <c r="X1229" s="107"/>
      <c r="Y1229" s="107"/>
      <c r="Z1229" s="107"/>
    </row>
    <row r="1230" ht="22.5" customHeight="1">
      <c r="A1230" s="176"/>
      <c r="B1230" s="157" t="s">
        <v>22311</v>
      </c>
      <c r="C1230" s="157" t="s">
        <v>22506</v>
      </c>
      <c r="D1230" s="166"/>
      <c r="E1230" s="182" t="s">
        <v>923</v>
      </c>
      <c r="F1230" s="183" t="s">
        <v>22790</v>
      </c>
      <c r="G1230" s="182" t="s">
        <v>22791</v>
      </c>
      <c r="H1230" s="176"/>
      <c r="I1230" s="176"/>
      <c r="J1230" s="182" t="s">
        <v>20310</v>
      </c>
      <c r="K1230" s="176"/>
      <c r="L1230" s="177"/>
      <c r="M1230" s="184">
        <v>1.36</v>
      </c>
      <c r="N1230" s="162" t="s">
        <v>1430</v>
      </c>
      <c r="O1230" s="184">
        <v>1.0</v>
      </c>
      <c r="P1230" s="179"/>
      <c r="Q1230" s="170"/>
      <c r="R1230" s="107"/>
      <c r="S1230" s="107"/>
      <c r="T1230" s="107"/>
      <c r="U1230" s="107"/>
      <c r="V1230" s="107"/>
      <c r="W1230" s="107"/>
      <c r="X1230" s="107"/>
      <c r="Y1230" s="107"/>
      <c r="Z1230" s="107"/>
    </row>
    <row r="1231" ht="22.5" customHeight="1">
      <c r="A1231" s="176"/>
      <c r="B1231" s="157" t="s">
        <v>22311</v>
      </c>
      <c r="C1231" s="157" t="s">
        <v>22506</v>
      </c>
      <c r="D1231" s="166"/>
      <c r="E1231" s="182" t="s">
        <v>22568</v>
      </c>
      <c r="F1231" s="183" t="s">
        <v>22792</v>
      </c>
      <c r="G1231" s="182" t="s">
        <v>22793</v>
      </c>
      <c r="H1231" s="176"/>
      <c r="I1231" s="176"/>
      <c r="J1231" s="182" t="s">
        <v>21886</v>
      </c>
      <c r="K1231" s="176"/>
      <c r="L1231" s="177"/>
      <c r="M1231" s="182" t="s">
        <v>22350</v>
      </c>
      <c r="N1231" s="162" t="s">
        <v>321</v>
      </c>
      <c r="O1231" s="182" t="s">
        <v>20450</v>
      </c>
      <c r="P1231" s="179"/>
      <c r="Q1231" s="170"/>
      <c r="R1231" s="107"/>
      <c r="S1231" s="107"/>
      <c r="T1231" s="107"/>
      <c r="U1231" s="107"/>
      <c r="V1231" s="107"/>
      <c r="W1231" s="107"/>
      <c r="X1231" s="107"/>
      <c r="Y1231" s="107"/>
      <c r="Z1231" s="107"/>
    </row>
    <row r="1232" ht="22.5" customHeight="1">
      <c r="A1232" s="176"/>
      <c r="B1232" s="157" t="s">
        <v>22311</v>
      </c>
      <c r="C1232" s="157" t="s">
        <v>22506</v>
      </c>
      <c r="D1232" s="166"/>
      <c r="E1232" s="182" t="s">
        <v>389</v>
      </c>
      <c r="F1232" s="183" t="s">
        <v>22794</v>
      </c>
      <c r="G1232" s="182" t="s">
        <v>22795</v>
      </c>
      <c r="H1232" s="176"/>
      <c r="I1232" s="176"/>
      <c r="J1232" s="182" t="s">
        <v>21715</v>
      </c>
      <c r="K1232" s="176"/>
      <c r="L1232" s="177"/>
      <c r="M1232" s="182" t="s">
        <v>22540</v>
      </c>
      <c r="N1232" s="162" t="s">
        <v>321</v>
      </c>
      <c r="O1232" s="184">
        <v>18.0</v>
      </c>
      <c r="P1232" s="179"/>
      <c r="Q1232" s="170"/>
      <c r="R1232" s="107"/>
      <c r="S1232" s="107"/>
      <c r="T1232" s="107"/>
      <c r="U1232" s="107"/>
      <c r="V1232" s="107"/>
      <c r="W1232" s="107"/>
      <c r="X1232" s="107"/>
      <c r="Y1232" s="107"/>
      <c r="Z1232" s="107"/>
    </row>
    <row r="1233" ht="22.5" customHeight="1">
      <c r="A1233" s="176"/>
      <c r="B1233" s="157" t="s">
        <v>22311</v>
      </c>
      <c r="C1233" s="157" t="s">
        <v>22506</v>
      </c>
      <c r="D1233" s="166"/>
      <c r="E1233" s="182" t="s">
        <v>22537</v>
      </c>
      <c r="F1233" s="183" t="s">
        <v>22796</v>
      </c>
      <c r="G1233" s="182" t="s">
        <v>22797</v>
      </c>
      <c r="H1233" s="176"/>
      <c r="I1233" s="176"/>
      <c r="J1233" s="182" t="s">
        <v>21690</v>
      </c>
      <c r="K1233" s="176"/>
      <c r="L1233" s="177"/>
      <c r="M1233" s="184">
        <v>1.0</v>
      </c>
      <c r="N1233" s="162" t="s">
        <v>1430</v>
      </c>
      <c r="O1233" s="184">
        <v>1.0</v>
      </c>
      <c r="P1233" s="179"/>
      <c r="Q1233" s="170"/>
      <c r="R1233" s="107"/>
      <c r="S1233" s="107"/>
      <c r="T1233" s="107"/>
      <c r="U1233" s="107"/>
      <c r="V1233" s="107"/>
      <c r="W1233" s="107"/>
      <c r="X1233" s="107"/>
      <c r="Y1233" s="107"/>
      <c r="Z1233" s="107"/>
    </row>
    <row r="1234" ht="22.5" customHeight="1">
      <c r="A1234" s="176"/>
      <c r="B1234" s="157" t="s">
        <v>22311</v>
      </c>
      <c r="C1234" s="157" t="s">
        <v>22506</v>
      </c>
      <c r="D1234" s="166"/>
      <c r="E1234" s="182" t="s">
        <v>1526</v>
      </c>
      <c r="F1234" s="183" t="s">
        <v>22798</v>
      </c>
      <c r="G1234" s="182" t="s">
        <v>22799</v>
      </c>
      <c r="H1234" s="176"/>
      <c r="I1234" s="176"/>
      <c r="J1234" s="182" t="s">
        <v>20721</v>
      </c>
      <c r="K1234" s="176"/>
      <c r="L1234" s="177"/>
      <c r="M1234" s="182" t="s">
        <v>20311</v>
      </c>
      <c r="N1234" s="162" t="s">
        <v>321</v>
      </c>
      <c r="O1234" s="182" t="s">
        <v>20450</v>
      </c>
      <c r="P1234" s="179"/>
      <c r="Q1234" s="170"/>
      <c r="R1234" s="107"/>
      <c r="S1234" s="107"/>
      <c r="T1234" s="107"/>
      <c r="U1234" s="107"/>
      <c r="V1234" s="107"/>
      <c r="W1234" s="107"/>
      <c r="X1234" s="107"/>
      <c r="Y1234" s="107"/>
      <c r="Z1234" s="107"/>
    </row>
    <row r="1235" ht="22.5" customHeight="1">
      <c r="A1235" s="176"/>
      <c r="B1235" s="157" t="s">
        <v>22311</v>
      </c>
      <c r="C1235" s="157" t="s">
        <v>22506</v>
      </c>
      <c r="D1235" s="166"/>
      <c r="E1235" s="182" t="s">
        <v>923</v>
      </c>
      <c r="F1235" s="183" t="s">
        <v>22800</v>
      </c>
      <c r="G1235" s="182" t="s">
        <v>22801</v>
      </c>
      <c r="H1235" s="176"/>
      <c r="I1235" s="176"/>
      <c r="J1235" s="182" t="s">
        <v>21369</v>
      </c>
      <c r="K1235" s="176"/>
      <c r="L1235" s="177"/>
      <c r="M1235" s="184">
        <v>1.36</v>
      </c>
      <c r="N1235" s="162" t="s">
        <v>1430</v>
      </c>
      <c r="O1235" s="184">
        <v>1.0</v>
      </c>
      <c r="P1235" s="179"/>
      <c r="Q1235" s="170"/>
      <c r="R1235" s="107"/>
      <c r="S1235" s="107"/>
      <c r="T1235" s="107"/>
      <c r="U1235" s="107"/>
      <c r="V1235" s="107"/>
      <c r="W1235" s="107"/>
      <c r="X1235" s="107"/>
      <c r="Y1235" s="107"/>
      <c r="Z1235" s="107"/>
    </row>
    <row r="1236" ht="22.5" customHeight="1">
      <c r="A1236" s="176"/>
      <c r="B1236" s="157" t="s">
        <v>22311</v>
      </c>
      <c r="C1236" s="157" t="s">
        <v>22506</v>
      </c>
      <c r="D1236" s="166"/>
      <c r="E1236" s="182" t="s">
        <v>22668</v>
      </c>
      <c r="F1236" s="183" t="s">
        <v>22802</v>
      </c>
      <c r="G1236" s="182" t="s">
        <v>22803</v>
      </c>
      <c r="H1236" s="176"/>
      <c r="I1236" s="176"/>
      <c r="J1236" s="182" t="s">
        <v>22671</v>
      </c>
      <c r="K1236" s="176"/>
      <c r="L1236" s="177"/>
      <c r="M1236" s="182" t="s">
        <v>20326</v>
      </c>
      <c r="N1236" s="162" t="s">
        <v>321</v>
      </c>
      <c r="O1236" s="182" t="s">
        <v>20450</v>
      </c>
      <c r="P1236" s="179"/>
      <c r="Q1236" s="170"/>
      <c r="R1236" s="107"/>
      <c r="S1236" s="107"/>
      <c r="T1236" s="107"/>
      <c r="U1236" s="107"/>
      <c r="V1236" s="107"/>
      <c r="W1236" s="107"/>
      <c r="X1236" s="107"/>
      <c r="Y1236" s="107"/>
      <c r="Z1236" s="107"/>
    </row>
    <row r="1237" ht="22.5" customHeight="1">
      <c r="A1237" s="176"/>
      <c r="B1237" s="157" t="s">
        <v>22311</v>
      </c>
      <c r="C1237" s="157" t="s">
        <v>22506</v>
      </c>
      <c r="D1237" s="166"/>
      <c r="E1237" s="182" t="s">
        <v>22699</v>
      </c>
      <c r="F1237" s="183" t="s">
        <v>22804</v>
      </c>
      <c r="G1237" s="182" t="s">
        <v>22805</v>
      </c>
      <c r="H1237" s="176"/>
      <c r="I1237" s="176"/>
      <c r="J1237" s="182" t="s">
        <v>22702</v>
      </c>
      <c r="K1237" s="176"/>
      <c r="L1237" s="177"/>
      <c r="M1237" s="182" t="s">
        <v>22703</v>
      </c>
      <c r="N1237" s="162" t="s">
        <v>321</v>
      </c>
      <c r="O1237" s="182" t="s">
        <v>20450</v>
      </c>
      <c r="P1237" s="179"/>
      <c r="Q1237" s="170"/>
      <c r="R1237" s="107"/>
      <c r="S1237" s="107"/>
      <c r="T1237" s="107"/>
      <c r="U1237" s="107"/>
      <c r="V1237" s="107"/>
      <c r="W1237" s="107"/>
      <c r="X1237" s="107"/>
      <c r="Y1237" s="107"/>
      <c r="Z1237" s="107"/>
    </row>
    <row r="1238" ht="22.5" customHeight="1">
      <c r="A1238" s="176"/>
      <c r="B1238" s="157" t="s">
        <v>22311</v>
      </c>
      <c r="C1238" s="157" t="s">
        <v>22506</v>
      </c>
      <c r="D1238" s="166"/>
      <c r="E1238" s="182" t="s">
        <v>22510</v>
      </c>
      <c r="F1238" s="183" t="s">
        <v>22806</v>
      </c>
      <c r="G1238" s="182" t="s">
        <v>22807</v>
      </c>
      <c r="H1238" s="176"/>
      <c r="I1238" s="176"/>
      <c r="J1238" s="182" t="s">
        <v>20422</v>
      </c>
      <c r="K1238" s="176"/>
      <c r="L1238" s="177"/>
      <c r="M1238" s="182" t="s">
        <v>20554</v>
      </c>
      <c r="N1238" s="162" t="s">
        <v>321</v>
      </c>
      <c r="O1238" s="184">
        <v>6.0</v>
      </c>
      <c r="P1238" s="179"/>
      <c r="Q1238" s="170"/>
      <c r="R1238" s="107"/>
      <c r="S1238" s="107"/>
      <c r="T1238" s="107"/>
      <c r="U1238" s="107"/>
      <c r="V1238" s="107"/>
      <c r="W1238" s="107"/>
      <c r="X1238" s="107"/>
      <c r="Y1238" s="107"/>
      <c r="Z1238" s="107"/>
    </row>
    <row r="1239" ht="22.5" customHeight="1">
      <c r="A1239" s="176"/>
      <c r="B1239" s="157" t="s">
        <v>22311</v>
      </c>
      <c r="C1239" s="157" t="s">
        <v>22506</v>
      </c>
      <c r="D1239" s="166"/>
      <c r="E1239" s="182" t="s">
        <v>22537</v>
      </c>
      <c r="F1239" s="183" t="s">
        <v>22808</v>
      </c>
      <c r="G1239" s="182" t="s">
        <v>22809</v>
      </c>
      <c r="H1239" s="176"/>
      <c r="I1239" s="176"/>
      <c r="J1239" s="182" t="s">
        <v>22810</v>
      </c>
      <c r="K1239" s="176"/>
      <c r="L1239" s="177"/>
      <c r="M1239" s="182" t="s">
        <v>22540</v>
      </c>
      <c r="N1239" s="162" t="s">
        <v>321</v>
      </c>
      <c r="O1239" s="184">
        <v>18.0</v>
      </c>
      <c r="P1239" s="179"/>
      <c r="Q1239" s="170"/>
      <c r="R1239" s="107"/>
      <c r="S1239" s="107"/>
      <c r="T1239" s="107"/>
      <c r="U1239" s="107"/>
      <c r="V1239" s="107"/>
      <c r="W1239" s="107"/>
      <c r="X1239" s="107"/>
      <c r="Y1239" s="107"/>
      <c r="Z1239" s="107"/>
    </row>
    <row r="1240" ht="22.5" customHeight="1">
      <c r="A1240" s="176"/>
      <c r="B1240" s="157" t="s">
        <v>22311</v>
      </c>
      <c r="C1240" s="157" t="s">
        <v>22506</v>
      </c>
      <c r="D1240" s="166"/>
      <c r="E1240" s="182" t="s">
        <v>923</v>
      </c>
      <c r="F1240" s="183" t="s">
        <v>22811</v>
      </c>
      <c r="G1240" s="182" t="s">
        <v>22812</v>
      </c>
      <c r="H1240" s="176"/>
      <c r="I1240" s="176"/>
      <c r="J1240" s="182" t="s">
        <v>20516</v>
      </c>
      <c r="K1240" s="176"/>
      <c r="L1240" s="177"/>
      <c r="M1240" s="182" t="s">
        <v>20535</v>
      </c>
      <c r="N1240" s="162" t="s">
        <v>321</v>
      </c>
      <c r="O1240" s="182" t="s">
        <v>20450</v>
      </c>
      <c r="P1240" s="179"/>
      <c r="Q1240" s="170"/>
      <c r="R1240" s="107"/>
      <c r="S1240" s="107"/>
      <c r="T1240" s="107"/>
      <c r="U1240" s="107"/>
      <c r="V1240" s="107"/>
      <c r="W1240" s="107"/>
      <c r="X1240" s="107"/>
      <c r="Y1240" s="107"/>
      <c r="Z1240" s="107"/>
    </row>
    <row r="1241" ht="22.5" customHeight="1">
      <c r="A1241" s="176"/>
      <c r="B1241" s="157" t="s">
        <v>22311</v>
      </c>
      <c r="C1241" s="157" t="s">
        <v>22506</v>
      </c>
      <c r="D1241" s="166"/>
      <c r="E1241" s="182" t="s">
        <v>22526</v>
      </c>
      <c r="F1241" s="183" t="s">
        <v>22813</v>
      </c>
      <c r="G1241" s="182" t="s">
        <v>22814</v>
      </c>
      <c r="H1241" s="176"/>
      <c r="I1241" s="176"/>
      <c r="J1241" s="182" t="s">
        <v>21115</v>
      </c>
      <c r="K1241" s="176"/>
      <c r="L1241" s="177"/>
      <c r="M1241" s="182" t="s">
        <v>21392</v>
      </c>
      <c r="N1241" s="162" t="s">
        <v>321</v>
      </c>
      <c r="O1241" s="184">
        <v>6.0</v>
      </c>
      <c r="P1241" s="179"/>
      <c r="Q1241" s="170"/>
      <c r="R1241" s="107"/>
      <c r="S1241" s="107"/>
      <c r="T1241" s="107"/>
      <c r="U1241" s="107"/>
      <c r="V1241" s="107"/>
      <c r="W1241" s="107"/>
      <c r="X1241" s="107"/>
      <c r="Y1241" s="107"/>
      <c r="Z1241" s="107"/>
    </row>
    <row r="1242" ht="22.5" customHeight="1">
      <c r="A1242" s="176"/>
      <c r="B1242" s="157" t="s">
        <v>22311</v>
      </c>
      <c r="C1242" s="157" t="s">
        <v>22506</v>
      </c>
      <c r="D1242" s="166"/>
      <c r="E1242" s="182" t="s">
        <v>22568</v>
      </c>
      <c r="F1242" s="183" t="s">
        <v>22815</v>
      </c>
      <c r="G1242" s="182" t="s">
        <v>22816</v>
      </c>
      <c r="H1242" s="176"/>
      <c r="I1242" s="176"/>
      <c r="J1242" s="182" t="s">
        <v>21886</v>
      </c>
      <c r="K1242" s="176"/>
      <c r="L1242" s="177"/>
      <c r="M1242" s="182" t="s">
        <v>22350</v>
      </c>
      <c r="N1242" s="162" t="s">
        <v>321</v>
      </c>
      <c r="O1242" s="182" t="s">
        <v>20450</v>
      </c>
      <c r="P1242" s="179"/>
      <c r="Q1242" s="170"/>
      <c r="R1242" s="107"/>
      <c r="S1242" s="107"/>
      <c r="T1242" s="107"/>
      <c r="U1242" s="107"/>
      <c r="V1242" s="107"/>
      <c r="W1242" s="107"/>
      <c r="X1242" s="107"/>
      <c r="Y1242" s="107"/>
      <c r="Z1242" s="107"/>
    </row>
    <row r="1243" ht="22.5" customHeight="1">
      <c r="A1243" s="176"/>
      <c r="B1243" s="157" t="s">
        <v>22311</v>
      </c>
      <c r="C1243" s="157" t="s">
        <v>22506</v>
      </c>
      <c r="D1243" s="166"/>
      <c r="E1243" s="182" t="s">
        <v>22526</v>
      </c>
      <c r="F1243" s="183" t="s">
        <v>22817</v>
      </c>
      <c r="G1243" s="182" t="s">
        <v>22818</v>
      </c>
      <c r="H1243" s="176"/>
      <c r="I1243" s="176"/>
      <c r="J1243" s="182" t="s">
        <v>20583</v>
      </c>
      <c r="K1243" s="176"/>
      <c r="L1243" s="177"/>
      <c r="M1243" s="182" t="s">
        <v>20554</v>
      </c>
      <c r="N1243" s="162" t="s">
        <v>321</v>
      </c>
      <c r="O1243" s="182" t="s">
        <v>20450</v>
      </c>
      <c r="P1243" s="179"/>
      <c r="Q1243" s="170"/>
      <c r="R1243" s="107"/>
      <c r="S1243" s="107"/>
      <c r="T1243" s="107"/>
      <c r="U1243" s="107"/>
      <c r="V1243" s="107"/>
      <c r="W1243" s="107"/>
      <c r="X1243" s="107"/>
      <c r="Y1243" s="107"/>
      <c r="Z1243" s="107"/>
    </row>
    <row r="1244" ht="22.5" customHeight="1">
      <c r="A1244" s="176"/>
      <c r="B1244" s="157" t="s">
        <v>22311</v>
      </c>
      <c r="C1244" s="157" t="s">
        <v>22506</v>
      </c>
      <c r="D1244" s="166"/>
      <c r="E1244" s="182" t="s">
        <v>22819</v>
      </c>
      <c r="F1244" s="183" t="s">
        <v>22820</v>
      </c>
      <c r="G1244" s="182" t="s">
        <v>22821</v>
      </c>
      <c r="H1244" s="176"/>
      <c r="I1244" s="176"/>
      <c r="J1244" s="182" t="s">
        <v>20350</v>
      </c>
      <c r="K1244" s="176"/>
      <c r="L1244" s="177"/>
      <c r="M1244" s="182" t="s">
        <v>22822</v>
      </c>
      <c r="N1244" s="162" t="s">
        <v>321</v>
      </c>
      <c r="O1244" s="182" t="s">
        <v>20450</v>
      </c>
      <c r="P1244" s="179"/>
      <c r="Q1244" s="170"/>
      <c r="R1244" s="107"/>
      <c r="S1244" s="107"/>
      <c r="T1244" s="107"/>
      <c r="U1244" s="107"/>
      <c r="V1244" s="107"/>
      <c r="W1244" s="107"/>
      <c r="X1244" s="107"/>
      <c r="Y1244" s="107"/>
      <c r="Z1244" s="107"/>
    </row>
    <row r="1245" ht="22.5" customHeight="1">
      <c r="A1245" s="176"/>
      <c r="B1245" s="157" t="s">
        <v>22311</v>
      </c>
      <c r="C1245" s="157" t="s">
        <v>22506</v>
      </c>
      <c r="D1245" s="166"/>
      <c r="E1245" s="182" t="s">
        <v>1526</v>
      </c>
      <c r="F1245" s="183" t="s">
        <v>22823</v>
      </c>
      <c r="G1245" s="182" t="s">
        <v>22824</v>
      </c>
      <c r="H1245" s="176"/>
      <c r="I1245" s="176"/>
      <c r="J1245" s="182" t="s">
        <v>21474</v>
      </c>
      <c r="K1245" s="176"/>
      <c r="L1245" s="177"/>
      <c r="M1245" s="182" t="s">
        <v>21392</v>
      </c>
      <c r="N1245" s="162" t="s">
        <v>321</v>
      </c>
      <c r="O1245" s="182" t="s">
        <v>20450</v>
      </c>
      <c r="P1245" s="179"/>
      <c r="Q1245" s="170"/>
      <c r="R1245" s="107"/>
      <c r="S1245" s="107"/>
      <c r="T1245" s="107"/>
      <c r="U1245" s="107"/>
      <c r="V1245" s="107"/>
      <c r="W1245" s="107"/>
      <c r="X1245" s="107"/>
      <c r="Y1245" s="107"/>
      <c r="Z1245" s="107"/>
    </row>
    <row r="1246" ht="22.5" customHeight="1">
      <c r="A1246" s="176"/>
      <c r="B1246" s="157" t="s">
        <v>22311</v>
      </c>
      <c r="C1246" s="157" t="s">
        <v>22506</v>
      </c>
      <c r="D1246" s="166"/>
      <c r="E1246" s="182" t="s">
        <v>22537</v>
      </c>
      <c r="F1246" s="183" t="s">
        <v>22825</v>
      </c>
      <c r="G1246" s="182" t="s">
        <v>22826</v>
      </c>
      <c r="H1246" s="176"/>
      <c r="I1246" s="176"/>
      <c r="J1246" s="182" t="s">
        <v>22586</v>
      </c>
      <c r="K1246" s="176"/>
      <c r="L1246" s="177"/>
      <c r="M1246" s="184">
        <v>1.0</v>
      </c>
      <c r="N1246" s="162" t="s">
        <v>1430</v>
      </c>
      <c r="O1246" s="184">
        <v>8.0</v>
      </c>
      <c r="P1246" s="179"/>
      <c r="Q1246" s="170"/>
      <c r="R1246" s="107"/>
      <c r="S1246" s="107"/>
      <c r="T1246" s="107"/>
      <c r="U1246" s="107"/>
      <c r="V1246" s="107"/>
      <c r="W1246" s="107"/>
      <c r="X1246" s="107"/>
      <c r="Y1246" s="107"/>
      <c r="Z1246" s="107"/>
    </row>
    <row r="1247" ht="22.5" customHeight="1">
      <c r="A1247" s="176"/>
      <c r="B1247" s="157" t="s">
        <v>22311</v>
      </c>
      <c r="C1247" s="157" t="s">
        <v>22506</v>
      </c>
      <c r="D1247" s="166"/>
      <c r="E1247" s="182" t="s">
        <v>1526</v>
      </c>
      <c r="F1247" s="183" t="s">
        <v>22827</v>
      </c>
      <c r="G1247" s="182" t="s">
        <v>22828</v>
      </c>
      <c r="H1247" s="176"/>
      <c r="I1247" s="176"/>
      <c r="J1247" s="182" t="s">
        <v>20325</v>
      </c>
      <c r="K1247" s="176"/>
      <c r="L1247" s="177"/>
      <c r="M1247" s="182" t="s">
        <v>21392</v>
      </c>
      <c r="N1247" s="162" t="s">
        <v>321</v>
      </c>
      <c r="O1247" s="184">
        <v>6.0</v>
      </c>
      <c r="P1247" s="179"/>
      <c r="Q1247" s="170"/>
      <c r="R1247" s="107"/>
      <c r="S1247" s="107"/>
      <c r="T1247" s="107"/>
      <c r="U1247" s="107"/>
      <c r="V1247" s="107"/>
      <c r="W1247" s="107"/>
      <c r="X1247" s="107"/>
      <c r="Y1247" s="107"/>
      <c r="Z1247" s="107"/>
    </row>
    <row r="1248" ht="22.5" customHeight="1">
      <c r="A1248" s="176"/>
      <c r="B1248" s="157" t="s">
        <v>22311</v>
      </c>
      <c r="C1248" s="157" t="s">
        <v>22506</v>
      </c>
      <c r="D1248" s="166"/>
      <c r="E1248" s="182" t="s">
        <v>22526</v>
      </c>
      <c r="F1248" s="183" t="s">
        <v>22829</v>
      </c>
      <c r="G1248" s="182" t="s">
        <v>22830</v>
      </c>
      <c r="H1248" s="176"/>
      <c r="I1248" s="176"/>
      <c r="J1248" s="182" t="s">
        <v>20346</v>
      </c>
      <c r="K1248" s="176"/>
      <c r="L1248" s="177"/>
      <c r="M1248" s="182" t="s">
        <v>20684</v>
      </c>
      <c r="N1248" s="162" t="s">
        <v>321</v>
      </c>
      <c r="O1248" s="182" t="s">
        <v>20450</v>
      </c>
      <c r="P1248" s="179"/>
      <c r="Q1248" s="170"/>
      <c r="R1248" s="107"/>
      <c r="S1248" s="107"/>
      <c r="T1248" s="107"/>
      <c r="U1248" s="107"/>
      <c r="V1248" s="107"/>
      <c r="W1248" s="107"/>
      <c r="X1248" s="107"/>
      <c r="Y1248" s="107"/>
      <c r="Z1248" s="107"/>
    </row>
    <row r="1249" ht="22.5" customHeight="1">
      <c r="A1249" s="176"/>
      <c r="B1249" s="157" t="s">
        <v>22311</v>
      </c>
      <c r="C1249" s="157" t="s">
        <v>22506</v>
      </c>
      <c r="D1249" s="166"/>
      <c r="E1249" s="182" t="s">
        <v>22526</v>
      </c>
      <c r="F1249" s="183" t="s">
        <v>22831</v>
      </c>
      <c r="G1249" s="182" t="s">
        <v>22832</v>
      </c>
      <c r="H1249" s="176"/>
      <c r="I1249" s="176"/>
      <c r="J1249" s="182" t="s">
        <v>22646</v>
      </c>
      <c r="K1249" s="176"/>
      <c r="L1249" s="177"/>
      <c r="M1249" s="184">
        <v>1.4</v>
      </c>
      <c r="N1249" s="162" t="s">
        <v>1430</v>
      </c>
      <c r="O1249" s="184">
        <v>1.0</v>
      </c>
      <c r="P1249" s="179"/>
      <c r="Q1249" s="170"/>
      <c r="R1249" s="107"/>
      <c r="S1249" s="107"/>
      <c r="T1249" s="107"/>
      <c r="U1249" s="107"/>
      <c r="V1249" s="107"/>
      <c r="W1249" s="107"/>
      <c r="X1249" s="107"/>
      <c r="Y1249" s="107"/>
      <c r="Z1249" s="107"/>
    </row>
    <row r="1250" ht="22.5" customHeight="1">
      <c r="A1250" s="176"/>
      <c r="B1250" s="157" t="s">
        <v>22311</v>
      </c>
      <c r="C1250" s="157" t="s">
        <v>22506</v>
      </c>
      <c r="D1250" s="166"/>
      <c r="E1250" s="182" t="s">
        <v>22537</v>
      </c>
      <c r="F1250" s="183" t="s">
        <v>22833</v>
      </c>
      <c r="G1250" s="182" t="s">
        <v>22834</v>
      </c>
      <c r="H1250" s="176"/>
      <c r="I1250" s="176"/>
      <c r="J1250" s="182" t="s">
        <v>21690</v>
      </c>
      <c r="K1250" s="176"/>
      <c r="L1250" s="177"/>
      <c r="M1250" s="184">
        <v>1.0</v>
      </c>
      <c r="N1250" s="162" t="s">
        <v>1430</v>
      </c>
      <c r="O1250" s="184">
        <v>1.0</v>
      </c>
      <c r="P1250" s="179"/>
      <c r="Q1250" s="170"/>
      <c r="R1250" s="107"/>
      <c r="S1250" s="107"/>
      <c r="T1250" s="107"/>
      <c r="U1250" s="107"/>
      <c r="V1250" s="107"/>
      <c r="W1250" s="107"/>
      <c r="X1250" s="107"/>
      <c r="Y1250" s="107"/>
      <c r="Z1250" s="107"/>
    </row>
    <row r="1251" ht="22.5" customHeight="1">
      <c r="A1251" s="176"/>
      <c r="B1251" s="157" t="s">
        <v>22311</v>
      </c>
      <c r="C1251" s="157" t="s">
        <v>22506</v>
      </c>
      <c r="D1251" s="166"/>
      <c r="E1251" s="182" t="s">
        <v>22537</v>
      </c>
      <c r="F1251" s="183" t="s">
        <v>22835</v>
      </c>
      <c r="G1251" s="182" t="s">
        <v>22836</v>
      </c>
      <c r="H1251" s="176"/>
      <c r="I1251" s="176"/>
      <c r="J1251" s="182" t="s">
        <v>21474</v>
      </c>
      <c r="K1251" s="176"/>
      <c r="L1251" s="177"/>
      <c r="M1251" s="182" t="s">
        <v>20684</v>
      </c>
      <c r="N1251" s="162" t="s">
        <v>321</v>
      </c>
      <c r="O1251" s="182" t="s">
        <v>20450</v>
      </c>
      <c r="P1251" s="179"/>
      <c r="Q1251" s="170"/>
      <c r="R1251" s="107"/>
      <c r="S1251" s="107"/>
      <c r="T1251" s="107"/>
      <c r="U1251" s="107"/>
      <c r="V1251" s="107"/>
      <c r="W1251" s="107"/>
      <c r="X1251" s="107"/>
      <c r="Y1251" s="107"/>
      <c r="Z1251" s="107"/>
    </row>
    <row r="1252" ht="22.5" customHeight="1">
      <c r="A1252" s="176"/>
      <c r="B1252" s="157" t="s">
        <v>22311</v>
      </c>
      <c r="C1252" s="157" t="s">
        <v>22506</v>
      </c>
      <c r="D1252" s="166"/>
      <c r="E1252" s="182" t="s">
        <v>22510</v>
      </c>
      <c r="F1252" s="183" t="s">
        <v>22837</v>
      </c>
      <c r="G1252" s="182" t="s">
        <v>22838</v>
      </c>
      <c r="H1252" s="176"/>
      <c r="I1252" s="176"/>
      <c r="J1252" s="182" t="s">
        <v>20390</v>
      </c>
      <c r="K1252" s="176"/>
      <c r="L1252" s="177"/>
      <c r="M1252" s="182" t="s">
        <v>20554</v>
      </c>
      <c r="N1252" s="162" t="s">
        <v>321</v>
      </c>
      <c r="O1252" s="182" t="s">
        <v>20450</v>
      </c>
      <c r="P1252" s="179"/>
      <c r="Q1252" s="170"/>
      <c r="R1252" s="107"/>
      <c r="S1252" s="107"/>
      <c r="T1252" s="107"/>
      <c r="U1252" s="107"/>
      <c r="V1252" s="107"/>
      <c r="W1252" s="107"/>
      <c r="X1252" s="107"/>
      <c r="Y1252" s="107"/>
      <c r="Z1252" s="107"/>
    </row>
    <row r="1253" ht="22.5" customHeight="1">
      <c r="A1253" s="176"/>
      <c r="B1253" s="157" t="s">
        <v>22311</v>
      </c>
      <c r="C1253" s="157" t="s">
        <v>22506</v>
      </c>
      <c r="D1253" s="166"/>
      <c r="E1253" s="184" t="s">
        <v>22366</v>
      </c>
      <c r="F1253" s="183" t="s">
        <v>22839</v>
      </c>
      <c r="G1253" s="182" t="s">
        <v>22840</v>
      </c>
      <c r="H1253" s="176"/>
      <c r="I1253" s="176"/>
      <c r="J1253" s="182" t="s">
        <v>21324</v>
      </c>
      <c r="K1253" s="176"/>
      <c r="L1253" s="177"/>
      <c r="M1253" s="184">
        <v>1.5</v>
      </c>
      <c r="N1253" s="162" t="s">
        <v>1430</v>
      </c>
      <c r="O1253" s="184">
        <v>1.0</v>
      </c>
      <c r="P1253" s="179"/>
      <c r="Q1253" s="170"/>
      <c r="R1253" s="107"/>
      <c r="S1253" s="107"/>
      <c r="T1253" s="107"/>
      <c r="U1253" s="107"/>
      <c r="V1253" s="107"/>
      <c r="W1253" s="107"/>
      <c r="X1253" s="107"/>
      <c r="Y1253" s="107"/>
      <c r="Z1253" s="107"/>
    </row>
    <row r="1254" ht="22.5" customHeight="1">
      <c r="A1254" s="176"/>
      <c r="B1254" s="157" t="s">
        <v>22311</v>
      </c>
      <c r="C1254" s="157" t="s">
        <v>22506</v>
      </c>
      <c r="D1254" s="166"/>
      <c r="E1254" s="182" t="s">
        <v>1526</v>
      </c>
      <c r="F1254" s="183" t="s">
        <v>22841</v>
      </c>
      <c r="G1254" s="182" t="s">
        <v>22842</v>
      </c>
      <c r="H1254" s="176"/>
      <c r="I1254" s="176"/>
      <c r="J1254" s="182" t="s">
        <v>21350</v>
      </c>
      <c r="K1254" s="176"/>
      <c r="L1254" s="177"/>
      <c r="M1254" s="184">
        <v>1.0</v>
      </c>
      <c r="N1254" s="162" t="s">
        <v>1430</v>
      </c>
      <c r="O1254" s="184">
        <v>4.0</v>
      </c>
      <c r="P1254" s="179"/>
      <c r="Q1254" s="170"/>
      <c r="R1254" s="107"/>
      <c r="S1254" s="107"/>
      <c r="T1254" s="107"/>
      <c r="U1254" s="107"/>
      <c r="V1254" s="107"/>
      <c r="W1254" s="107"/>
      <c r="X1254" s="107"/>
      <c r="Y1254" s="107"/>
      <c r="Z1254" s="107"/>
    </row>
    <row r="1255" ht="22.5" customHeight="1">
      <c r="A1255" s="176"/>
      <c r="B1255" s="157" t="s">
        <v>22311</v>
      </c>
      <c r="C1255" s="157" t="s">
        <v>22506</v>
      </c>
      <c r="D1255" s="166"/>
      <c r="E1255" s="182" t="s">
        <v>22526</v>
      </c>
      <c r="F1255" s="183" t="s">
        <v>22843</v>
      </c>
      <c r="G1255" s="182" t="s">
        <v>22844</v>
      </c>
      <c r="H1255" s="176"/>
      <c r="I1255" s="176"/>
      <c r="J1255" s="182" t="s">
        <v>21831</v>
      </c>
      <c r="K1255" s="176"/>
      <c r="L1255" s="177"/>
      <c r="M1255" s="182" t="s">
        <v>20554</v>
      </c>
      <c r="N1255" s="162" t="s">
        <v>321</v>
      </c>
      <c r="O1255" s="184">
        <v>6.0</v>
      </c>
      <c r="P1255" s="179"/>
      <c r="Q1255" s="170"/>
      <c r="R1255" s="107"/>
      <c r="S1255" s="107"/>
      <c r="T1255" s="107"/>
      <c r="U1255" s="107"/>
      <c r="V1255" s="107"/>
      <c r="W1255" s="107"/>
      <c r="X1255" s="107"/>
      <c r="Y1255" s="107"/>
      <c r="Z1255" s="107"/>
    </row>
    <row r="1256" ht="22.5" customHeight="1">
      <c r="A1256" s="176"/>
      <c r="B1256" s="157" t="s">
        <v>22311</v>
      </c>
      <c r="C1256" s="157" t="s">
        <v>22506</v>
      </c>
      <c r="D1256" s="166"/>
      <c r="E1256" s="182" t="s">
        <v>1427</v>
      </c>
      <c r="F1256" s="183" t="s">
        <v>22845</v>
      </c>
      <c r="G1256" s="182" t="s">
        <v>22846</v>
      </c>
      <c r="H1256" s="176"/>
      <c r="I1256" s="176"/>
      <c r="J1256" s="182" t="s">
        <v>20583</v>
      </c>
      <c r="K1256" s="176"/>
      <c r="L1256" s="177"/>
      <c r="M1256" s="182" t="s">
        <v>22847</v>
      </c>
      <c r="N1256" s="162" t="s">
        <v>321</v>
      </c>
      <c r="O1256" s="182" t="s">
        <v>20450</v>
      </c>
      <c r="P1256" s="179"/>
      <c r="Q1256" s="170"/>
      <c r="R1256" s="107"/>
      <c r="S1256" s="107"/>
      <c r="T1256" s="107"/>
      <c r="U1256" s="107"/>
      <c r="V1256" s="107"/>
      <c r="W1256" s="107"/>
      <c r="X1256" s="107"/>
      <c r="Y1256" s="107"/>
      <c r="Z1256" s="107"/>
    </row>
    <row r="1257" ht="22.5" customHeight="1">
      <c r="A1257" s="176"/>
      <c r="B1257" s="157" t="s">
        <v>22311</v>
      </c>
      <c r="C1257" s="157" t="s">
        <v>22506</v>
      </c>
      <c r="D1257" s="166"/>
      <c r="E1257" s="182" t="s">
        <v>22510</v>
      </c>
      <c r="F1257" s="183" t="s">
        <v>22848</v>
      </c>
      <c r="G1257" s="182" t="s">
        <v>22849</v>
      </c>
      <c r="H1257" s="176"/>
      <c r="I1257" s="176"/>
      <c r="J1257" s="182" t="s">
        <v>20390</v>
      </c>
      <c r="K1257" s="176"/>
      <c r="L1257" s="177"/>
      <c r="M1257" s="182" t="s">
        <v>20554</v>
      </c>
      <c r="N1257" s="162" t="s">
        <v>321</v>
      </c>
      <c r="O1257" s="182" t="s">
        <v>20450</v>
      </c>
      <c r="P1257" s="179"/>
      <c r="Q1257" s="170"/>
      <c r="R1257" s="107"/>
      <c r="S1257" s="107"/>
      <c r="T1257" s="107"/>
      <c r="U1257" s="107"/>
      <c r="V1257" s="107"/>
      <c r="W1257" s="107"/>
      <c r="X1257" s="107"/>
      <c r="Y1257" s="107"/>
      <c r="Z1257" s="107"/>
    </row>
    <row r="1258" ht="22.5" customHeight="1">
      <c r="A1258" s="176"/>
      <c r="B1258" s="157" t="s">
        <v>22311</v>
      </c>
      <c r="C1258" s="157" t="s">
        <v>22506</v>
      </c>
      <c r="D1258" s="166"/>
      <c r="E1258" s="182" t="s">
        <v>22510</v>
      </c>
      <c r="F1258" s="183" t="s">
        <v>22850</v>
      </c>
      <c r="G1258" s="182" t="s">
        <v>22851</v>
      </c>
      <c r="H1258" s="176"/>
      <c r="I1258" s="176"/>
      <c r="J1258" s="182" t="s">
        <v>20422</v>
      </c>
      <c r="K1258" s="176"/>
      <c r="L1258" s="177"/>
      <c r="M1258" s="182" t="s">
        <v>20554</v>
      </c>
      <c r="N1258" s="162" t="s">
        <v>321</v>
      </c>
      <c r="O1258" s="184">
        <v>6.0</v>
      </c>
      <c r="P1258" s="179"/>
      <c r="Q1258" s="170"/>
      <c r="R1258" s="107"/>
      <c r="S1258" s="107"/>
      <c r="T1258" s="107"/>
      <c r="U1258" s="107"/>
      <c r="V1258" s="107"/>
      <c r="W1258" s="107"/>
      <c r="X1258" s="107"/>
      <c r="Y1258" s="107"/>
      <c r="Z1258" s="107"/>
    </row>
    <row r="1259" ht="22.5" customHeight="1">
      <c r="A1259" s="176"/>
      <c r="B1259" s="157" t="s">
        <v>22311</v>
      </c>
      <c r="C1259" s="157" t="s">
        <v>22506</v>
      </c>
      <c r="D1259" s="166"/>
      <c r="E1259" s="182" t="s">
        <v>22510</v>
      </c>
      <c r="F1259" s="183" t="s">
        <v>22852</v>
      </c>
      <c r="G1259" s="182" t="s">
        <v>22853</v>
      </c>
      <c r="H1259" s="176"/>
      <c r="I1259" s="176"/>
      <c r="J1259" s="182" t="s">
        <v>20422</v>
      </c>
      <c r="K1259" s="176"/>
      <c r="L1259" s="177"/>
      <c r="M1259" s="182" t="s">
        <v>20554</v>
      </c>
      <c r="N1259" s="162" t="s">
        <v>321</v>
      </c>
      <c r="O1259" s="184">
        <v>6.0</v>
      </c>
      <c r="P1259" s="179"/>
      <c r="Q1259" s="170"/>
      <c r="R1259" s="107"/>
      <c r="S1259" s="107"/>
      <c r="T1259" s="107"/>
      <c r="U1259" s="107"/>
      <c r="V1259" s="107"/>
      <c r="W1259" s="107"/>
      <c r="X1259" s="107"/>
      <c r="Y1259" s="107"/>
      <c r="Z1259" s="107"/>
    </row>
    <row r="1260" ht="22.5" customHeight="1">
      <c r="A1260" s="176"/>
      <c r="B1260" s="157" t="s">
        <v>22311</v>
      </c>
      <c r="C1260" s="157" t="s">
        <v>22506</v>
      </c>
      <c r="D1260" s="166"/>
      <c r="E1260" s="182" t="s">
        <v>22568</v>
      </c>
      <c r="F1260" s="183" t="s">
        <v>22854</v>
      </c>
      <c r="G1260" s="182" t="s">
        <v>22855</v>
      </c>
      <c r="H1260" s="176"/>
      <c r="I1260" s="176"/>
      <c r="J1260" s="182" t="s">
        <v>22509</v>
      </c>
      <c r="K1260" s="176"/>
      <c r="L1260" s="177"/>
      <c r="M1260" s="182" t="s">
        <v>20311</v>
      </c>
      <c r="N1260" s="162" t="s">
        <v>321</v>
      </c>
      <c r="O1260" s="182" t="s">
        <v>20450</v>
      </c>
      <c r="P1260" s="179"/>
      <c r="Q1260" s="170"/>
      <c r="R1260" s="107"/>
      <c r="S1260" s="107"/>
      <c r="T1260" s="107"/>
      <c r="U1260" s="107"/>
      <c r="V1260" s="107"/>
      <c r="W1260" s="107"/>
      <c r="X1260" s="107"/>
      <c r="Y1260" s="107"/>
      <c r="Z1260" s="107"/>
    </row>
    <row r="1261" ht="22.5" customHeight="1">
      <c r="A1261" s="176"/>
      <c r="B1261" s="157" t="s">
        <v>22311</v>
      </c>
      <c r="C1261" s="157" t="s">
        <v>22506</v>
      </c>
      <c r="D1261" s="166"/>
      <c r="E1261" s="182" t="s">
        <v>22568</v>
      </c>
      <c r="F1261" s="183" t="s">
        <v>22856</v>
      </c>
      <c r="G1261" s="182" t="s">
        <v>22857</v>
      </c>
      <c r="H1261" s="176"/>
      <c r="I1261" s="176"/>
      <c r="J1261" s="182" t="s">
        <v>21379</v>
      </c>
      <c r="K1261" s="176"/>
      <c r="L1261" s="177"/>
      <c r="M1261" s="182" t="s">
        <v>20311</v>
      </c>
      <c r="N1261" s="162" t="s">
        <v>321</v>
      </c>
      <c r="O1261" s="184">
        <v>6.0</v>
      </c>
      <c r="P1261" s="179"/>
      <c r="Q1261" s="170"/>
      <c r="R1261" s="107"/>
      <c r="S1261" s="107"/>
      <c r="T1261" s="107"/>
      <c r="U1261" s="107"/>
      <c r="V1261" s="107"/>
      <c r="W1261" s="107"/>
      <c r="X1261" s="107"/>
      <c r="Y1261" s="107"/>
      <c r="Z1261" s="107"/>
    </row>
    <row r="1262" ht="22.5" customHeight="1">
      <c r="A1262" s="176"/>
      <c r="B1262" s="157" t="s">
        <v>22311</v>
      </c>
      <c r="C1262" s="157" t="s">
        <v>22506</v>
      </c>
      <c r="D1262" s="166"/>
      <c r="E1262" s="182" t="s">
        <v>14491</v>
      </c>
      <c r="F1262" s="183" t="s">
        <v>22858</v>
      </c>
      <c r="G1262" s="182" t="s">
        <v>22859</v>
      </c>
      <c r="H1262" s="176"/>
      <c r="I1262" s="176"/>
      <c r="J1262" s="182" t="s">
        <v>21068</v>
      </c>
      <c r="K1262" s="176"/>
      <c r="L1262" s="177"/>
      <c r="M1262" s="182" t="s">
        <v>20513</v>
      </c>
      <c r="N1262" s="162" t="s">
        <v>321</v>
      </c>
      <c r="O1262" s="182" t="s">
        <v>20450</v>
      </c>
      <c r="P1262" s="179"/>
      <c r="Q1262" s="170"/>
      <c r="R1262" s="107"/>
      <c r="S1262" s="107"/>
      <c r="T1262" s="107"/>
      <c r="U1262" s="107"/>
      <c r="V1262" s="107"/>
      <c r="W1262" s="107"/>
      <c r="X1262" s="107"/>
      <c r="Y1262" s="107"/>
      <c r="Z1262" s="107"/>
    </row>
    <row r="1263" ht="22.5" customHeight="1">
      <c r="A1263" s="176"/>
      <c r="B1263" s="157" t="s">
        <v>22311</v>
      </c>
      <c r="C1263" s="157" t="s">
        <v>22506</v>
      </c>
      <c r="D1263" s="166"/>
      <c r="E1263" s="182" t="s">
        <v>389</v>
      </c>
      <c r="F1263" s="183" t="s">
        <v>22860</v>
      </c>
      <c r="G1263" s="182" t="s">
        <v>22861</v>
      </c>
      <c r="H1263" s="176"/>
      <c r="I1263" s="176"/>
      <c r="J1263" s="182" t="s">
        <v>20346</v>
      </c>
      <c r="K1263" s="176"/>
      <c r="L1263" s="177"/>
      <c r="M1263" s="182" t="s">
        <v>22540</v>
      </c>
      <c r="N1263" s="162" t="s">
        <v>321</v>
      </c>
      <c r="O1263" s="182" t="s">
        <v>20450</v>
      </c>
      <c r="P1263" s="179"/>
      <c r="Q1263" s="170"/>
      <c r="R1263" s="107"/>
      <c r="S1263" s="107"/>
      <c r="T1263" s="107"/>
      <c r="U1263" s="107"/>
      <c r="V1263" s="107"/>
      <c r="W1263" s="107"/>
      <c r="X1263" s="107"/>
      <c r="Y1263" s="107"/>
      <c r="Z1263" s="107"/>
    </row>
    <row r="1264" ht="22.5" customHeight="1">
      <c r="A1264" s="176"/>
      <c r="B1264" s="157" t="s">
        <v>22311</v>
      </c>
      <c r="C1264" s="157" t="s">
        <v>22506</v>
      </c>
      <c r="D1264" s="166"/>
      <c r="E1264" s="182" t="s">
        <v>405</v>
      </c>
      <c r="F1264" s="183" t="s">
        <v>22862</v>
      </c>
      <c r="G1264" s="182" t="s">
        <v>22863</v>
      </c>
      <c r="H1264" s="176"/>
      <c r="I1264" s="176"/>
      <c r="J1264" s="182" t="s">
        <v>20346</v>
      </c>
      <c r="K1264" s="176"/>
      <c r="L1264" s="177"/>
      <c r="M1264" s="182" t="s">
        <v>20684</v>
      </c>
      <c r="N1264" s="162" t="s">
        <v>321</v>
      </c>
      <c r="O1264" s="182" t="s">
        <v>20450</v>
      </c>
      <c r="P1264" s="179"/>
      <c r="Q1264" s="170"/>
      <c r="R1264" s="107"/>
      <c r="S1264" s="107"/>
      <c r="T1264" s="107"/>
      <c r="U1264" s="107"/>
      <c r="V1264" s="107"/>
      <c r="W1264" s="107"/>
      <c r="X1264" s="107"/>
      <c r="Y1264" s="107"/>
      <c r="Z1264" s="107"/>
    </row>
    <row r="1265" ht="22.5" customHeight="1">
      <c r="A1265" s="176"/>
      <c r="B1265" s="157" t="s">
        <v>22311</v>
      </c>
      <c r="C1265" s="157" t="s">
        <v>22506</v>
      </c>
      <c r="D1265" s="166"/>
      <c r="E1265" s="182" t="s">
        <v>514</v>
      </c>
      <c r="F1265" s="183" t="s">
        <v>22864</v>
      </c>
      <c r="G1265" s="182" t="s">
        <v>22865</v>
      </c>
      <c r="H1265" s="176"/>
      <c r="I1265" s="176"/>
      <c r="J1265" s="182" t="s">
        <v>20583</v>
      </c>
      <c r="K1265" s="176"/>
      <c r="L1265" s="177"/>
      <c r="M1265" s="182" t="s">
        <v>20684</v>
      </c>
      <c r="N1265" s="162" t="s">
        <v>321</v>
      </c>
      <c r="O1265" s="182" t="s">
        <v>20450</v>
      </c>
      <c r="P1265" s="179"/>
      <c r="Q1265" s="170"/>
      <c r="R1265" s="107"/>
      <c r="S1265" s="107"/>
      <c r="T1265" s="107"/>
      <c r="U1265" s="107"/>
      <c r="V1265" s="107"/>
      <c r="W1265" s="107"/>
      <c r="X1265" s="107"/>
      <c r="Y1265" s="107"/>
      <c r="Z1265" s="107"/>
    </row>
    <row r="1266" ht="22.5" customHeight="1">
      <c r="A1266" s="176"/>
      <c r="B1266" s="157" t="s">
        <v>22311</v>
      </c>
      <c r="C1266" s="157" t="s">
        <v>22506</v>
      </c>
      <c r="D1266" s="166"/>
      <c r="E1266" s="182" t="s">
        <v>22568</v>
      </c>
      <c r="F1266" s="183" t="s">
        <v>22866</v>
      </c>
      <c r="G1266" s="182" t="s">
        <v>22867</v>
      </c>
      <c r="H1266" s="176"/>
      <c r="I1266" s="176"/>
      <c r="J1266" s="182" t="s">
        <v>22509</v>
      </c>
      <c r="K1266" s="176"/>
      <c r="L1266" s="177"/>
      <c r="M1266" s="182" t="s">
        <v>20513</v>
      </c>
      <c r="N1266" s="162" t="s">
        <v>321</v>
      </c>
      <c r="O1266" s="182" t="s">
        <v>20450</v>
      </c>
      <c r="P1266" s="179"/>
      <c r="Q1266" s="170"/>
      <c r="R1266" s="107"/>
      <c r="S1266" s="107"/>
      <c r="T1266" s="107"/>
      <c r="U1266" s="107"/>
      <c r="V1266" s="107"/>
      <c r="W1266" s="107"/>
      <c r="X1266" s="107"/>
      <c r="Y1266" s="107"/>
      <c r="Z1266" s="107"/>
    </row>
    <row r="1267" ht="22.5" customHeight="1">
      <c r="A1267" s="176"/>
      <c r="B1267" s="157" t="s">
        <v>22311</v>
      </c>
      <c r="C1267" s="157" t="s">
        <v>22506</v>
      </c>
      <c r="D1267" s="166"/>
      <c r="E1267" s="182" t="s">
        <v>22868</v>
      </c>
      <c r="F1267" s="183" t="s">
        <v>22869</v>
      </c>
      <c r="G1267" s="182" t="s">
        <v>22870</v>
      </c>
      <c r="H1267" s="176"/>
      <c r="I1267" s="176"/>
      <c r="J1267" s="182" t="s">
        <v>22871</v>
      </c>
      <c r="K1267" s="176"/>
      <c r="L1267" s="177"/>
      <c r="M1267" s="182" t="s">
        <v>20311</v>
      </c>
      <c r="N1267" s="162" t="s">
        <v>321</v>
      </c>
      <c r="O1267" s="182" t="s">
        <v>20450</v>
      </c>
      <c r="P1267" s="179"/>
      <c r="Q1267" s="170"/>
      <c r="R1267" s="107"/>
      <c r="S1267" s="107"/>
      <c r="T1267" s="107"/>
      <c r="U1267" s="107"/>
      <c r="V1267" s="107"/>
      <c r="W1267" s="107"/>
      <c r="X1267" s="107"/>
      <c r="Y1267" s="107"/>
      <c r="Z1267" s="107"/>
    </row>
    <row r="1268" ht="22.5" customHeight="1">
      <c r="A1268" s="176"/>
      <c r="B1268" s="157" t="s">
        <v>22311</v>
      </c>
      <c r="C1268" s="157" t="s">
        <v>22506</v>
      </c>
      <c r="D1268" s="166"/>
      <c r="E1268" s="182" t="s">
        <v>22537</v>
      </c>
      <c r="F1268" s="183" t="s">
        <v>22872</v>
      </c>
      <c r="G1268" s="182" t="s">
        <v>22873</v>
      </c>
      <c r="H1268" s="176"/>
      <c r="I1268" s="176"/>
      <c r="J1268" s="182" t="s">
        <v>20512</v>
      </c>
      <c r="K1268" s="176"/>
      <c r="L1268" s="177"/>
      <c r="M1268" s="184">
        <v>1.0</v>
      </c>
      <c r="N1268" s="162" t="s">
        <v>1430</v>
      </c>
      <c r="O1268" s="184">
        <v>1.0</v>
      </c>
      <c r="P1268" s="179"/>
      <c r="Q1268" s="170"/>
      <c r="R1268" s="107"/>
      <c r="S1268" s="107"/>
      <c r="T1268" s="107"/>
      <c r="U1268" s="107"/>
      <c r="V1268" s="107"/>
      <c r="W1268" s="107"/>
      <c r="X1268" s="107"/>
      <c r="Y1268" s="107"/>
      <c r="Z1268" s="107"/>
    </row>
    <row r="1269" ht="22.5" customHeight="1">
      <c r="A1269" s="176"/>
      <c r="B1269" s="157" t="s">
        <v>22311</v>
      </c>
      <c r="C1269" s="157" t="s">
        <v>22506</v>
      </c>
      <c r="D1269" s="166"/>
      <c r="E1269" s="182" t="s">
        <v>22526</v>
      </c>
      <c r="F1269" s="183" t="s">
        <v>22874</v>
      </c>
      <c r="G1269" s="182" t="s">
        <v>22875</v>
      </c>
      <c r="H1269" s="176"/>
      <c r="I1269" s="176"/>
      <c r="J1269" s="182" t="s">
        <v>21831</v>
      </c>
      <c r="K1269" s="176"/>
      <c r="L1269" s="177"/>
      <c r="M1269" s="182" t="s">
        <v>20554</v>
      </c>
      <c r="N1269" s="162" t="s">
        <v>321</v>
      </c>
      <c r="O1269" s="184">
        <v>6.0</v>
      </c>
      <c r="P1269" s="179"/>
      <c r="Q1269" s="170"/>
      <c r="R1269" s="107"/>
      <c r="S1269" s="107"/>
      <c r="T1269" s="107"/>
      <c r="U1269" s="107"/>
      <c r="V1269" s="107"/>
      <c r="W1269" s="107"/>
      <c r="X1269" s="107"/>
      <c r="Y1269" s="107"/>
      <c r="Z1269" s="107"/>
    </row>
    <row r="1270" ht="22.5" customHeight="1">
      <c r="A1270" s="176"/>
      <c r="B1270" s="157" t="s">
        <v>22311</v>
      </c>
      <c r="C1270" s="157" t="s">
        <v>22506</v>
      </c>
      <c r="D1270" s="166"/>
      <c r="E1270" s="182" t="s">
        <v>22533</v>
      </c>
      <c r="F1270" s="183" t="s">
        <v>22876</v>
      </c>
      <c r="G1270" s="182" t="s">
        <v>22877</v>
      </c>
      <c r="H1270" s="176"/>
      <c r="I1270" s="176"/>
      <c r="J1270" s="182" t="s">
        <v>21018</v>
      </c>
      <c r="K1270" s="176"/>
      <c r="L1270" s="177"/>
      <c r="M1270" s="182" t="s">
        <v>22536</v>
      </c>
      <c r="N1270" s="162" t="s">
        <v>321</v>
      </c>
      <c r="O1270" s="182" t="s">
        <v>20450</v>
      </c>
      <c r="P1270" s="179"/>
      <c r="Q1270" s="170"/>
      <c r="R1270" s="107"/>
      <c r="S1270" s="107"/>
      <c r="T1270" s="107"/>
      <c r="U1270" s="107"/>
      <c r="V1270" s="107"/>
      <c r="W1270" s="107"/>
      <c r="X1270" s="107"/>
      <c r="Y1270" s="107"/>
      <c r="Z1270" s="107"/>
    </row>
    <row r="1271" ht="22.5" customHeight="1">
      <c r="A1271" s="176"/>
      <c r="B1271" s="157" t="s">
        <v>22311</v>
      </c>
      <c r="C1271" s="157" t="s">
        <v>22506</v>
      </c>
      <c r="D1271" s="166"/>
      <c r="E1271" s="182" t="s">
        <v>1526</v>
      </c>
      <c r="F1271" s="183" t="s">
        <v>22878</v>
      </c>
      <c r="G1271" s="182" t="s">
        <v>22879</v>
      </c>
      <c r="H1271" s="176"/>
      <c r="I1271" s="176"/>
      <c r="J1271" s="182" t="s">
        <v>22880</v>
      </c>
      <c r="K1271" s="176"/>
      <c r="L1271" s="177"/>
      <c r="M1271" s="182" t="s">
        <v>21392</v>
      </c>
      <c r="N1271" s="162" t="s">
        <v>321</v>
      </c>
      <c r="O1271" s="184">
        <v>6.0</v>
      </c>
      <c r="P1271" s="179"/>
      <c r="Q1271" s="170"/>
      <c r="R1271" s="107"/>
      <c r="S1271" s="107"/>
      <c r="T1271" s="107"/>
      <c r="U1271" s="107"/>
      <c r="V1271" s="107"/>
      <c r="W1271" s="107"/>
      <c r="X1271" s="107"/>
      <c r="Y1271" s="107"/>
      <c r="Z1271" s="107"/>
    </row>
    <row r="1272" ht="22.5" customHeight="1">
      <c r="A1272" s="176"/>
      <c r="B1272" s="157" t="s">
        <v>22311</v>
      </c>
      <c r="C1272" s="157" t="s">
        <v>22506</v>
      </c>
      <c r="D1272" s="166"/>
      <c r="E1272" s="184" t="s">
        <v>22881</v>
      </c>
      <c r="F1272" s="183" t="s">
        <v>22882</v>
      </c>
      <c r="G1272" s="182" t="s">
        <v>22883</v>
      </c>
      <c r="H1272" s="176"/>
      <c r="I1272" s="176"/>
      <c r="J1272" s="182" t="s">
        <v>21690</v>
      </c>
      <c r="K1272" s="176"/>
      <c r="L1272" s="177"/>
      <c r="M1272" s="182" t="s">
        <v>21392</v>
      </c>
      <c r="N1272" s="162" t="s">
        <v>321</v>
      </c>
      <c r="O1272" s="184">
        <v>6.0</v>
      </c>
      <c r="P1272" s="179"/>
      <c r="Q1272" s="170"/>
      <c r="R1272" s="107"/>
      <c r="S1272" s="107"/>
      <c r="T1272" s="107"/>
      <c r="U1272" s="107"/>
      <c r="V1272" s="107"/>
      <c r="W1272" s="107"/>
      <c r="X1272" s="107"/>
      <c r="Y1272" s="107"/>
      <c r="Z1272" s="107"/>
    </row>
    <row r="1273" ht="22.5" customHeight="1">
      <c r="A1273" s="176"/>
      <c r="B1273" s="157" t="s">
        <v>22311</v>
      </c>
      <c r="C1273" s="157" t="s">
        <v>22506</v>
      </c>
      <c r="D1273" s="166"/>
      <c r="E1273" s="182" t="s">
        <v>405</v>
      </c>
      <c r="F1273" s="183" t="s">
        <v>22884</v>
      </c>
      <c r="G1273" s="182" t="s">
        <v>22885</v>
      </c>
      <c r="H1273" s="176"/>
      <c r="I1273" s="176"/>
      <c r="J1273" s="182" t="s">
        <v>20364</v>
      </c>
      <c r="K1273" s="176"/>
      <c r="L1273" s="177"/>
      <c r="M1273" s="182" t="s">
        <v>20311</v>
      </c>
      <c r="N1273" s="162" t="s">
        <v>321</v>
      </c>
      <c r="O1273" s="182" t="s">
        <v>20450</v>
      </c>
      <c r="P1273" s="179"/>
      <c r="Q1273" s="170"/>
      <c r="R1273" s="107"/>
      <c r="S1273" s="107"/>
      <c r="T1273" s="107"/>
      <c r="U1273" s="107"/>
      <c r="V1273" s="107"/>
      <c r="W1273" s="107"/>
      <c r="X1273" s="107"/>
      <c r="Y1273" s="107"/>
      <c r="Z1273" s="107"/>
    </row>
    <row r="1274" ht="22.5" customHeight="1">
      <c r="A1274" s="176"/>
      <c r="B1274" s="157" t="s">
        <v>22311</v>
      </c>
      <c r="C1274" s="157" t="s">
        <v>22506</v>
      </c>
      <c r="D1274" s="166"/>
      <c r="E1274" s="182" t="s">
        <v>22526</v>
      </c>
      <c r="F1274" s="183" t="s">
        <v>22886</v>
      </c>
      <c r="G1274" s="182" t="s">
        <v>22887</v>
      </c>
      <c r="H1274" s="176"/>
      <c r="I1274" s="176"/>
      <c r="J1274" s="182" t="s">
        <v>22646</v>
      </c>
      <c r="K1274" s="176"/>
      <c r="L1274" s="177"/>
      <c r="M1274" s="184">
        <v>1.5</v>
      </c>
      <c r="N1274" s="162" t="s">
        <v>1430</v>
      </c>
      <c r="O1274" s="184">
        <v>1.0</v>
      </c>
      <c r="P1274" s="179"/>
      <c r="Q1274" s="170"/>
      <c r="R1274" s="107"/>
      <c r="S1274" s="107"/>
      <c r="T1274" s="107"/>
      <c r="U1274" s="107"/>
      <c r="V1274" s="107"/>
      <c r="W1274" s="107"/>
      <c r="X1274" s="107"/>
      <c r="Y1274" s="107"/>
      <c r="Z1274" s="107"/>
    </row>
    <row r="1275" ht="22.5" customHeight="1">
      <c r="A1275" s="176"/>
      <c r="B1275" s="157" t="s">
        <v>22311</v>
      </c>
      <c r="C1275" s="157" t="s">
        <v>22506</v>
      </c>
      <c r="D1275" s="166"/>
      <c r="E1275" s="182" t="s">
        <v>22537</v>
      </c>
      <c r="F1275" s="183" t="s">
        <v>22888</v>
      </c>
      <c r="G1275" s="182" t="s">
        <v>22889</v>
      </c>
      <c r="H1275" s="176"/>
      <c r="I1275" s="176"/>
      <c r="J1275" s="182" t="s">
        <v>21474</v>
      </c>
      <c r="K1275" s="176"/>
      <c r="L1275" s="177"/>
      <c r="M1275" s="182" t="s">
        <v>20684</v>
      </c>
      <c r="N1275" s="162" t="s">
        <v>321</v>
      </c>
      <c r="O1275" s="182" t="s">
        <v>20450</v>
      </c>
      <c r="P1275" s="179"/>
      <c r="Q1275" s="170"/>
      <c r="R1275" s="107"/>
      <c r="S1275" s="107"/>
      <c r="T1275" s="107"/>
      <c r="U1275" s="107"/>
      <c r="V1275" s="107"/>
      <c r="W1275" s="107"/>
      <c r="X1275" s="107"/>
      <c r="Y1275" s="107"/>
      <c r="Z1275" s="107"/>
    </row>
    <row r="1276" ht="22.5" customHeight="1">
      <c r="A1276" s="176"/>
      <c r="B1276" s="157" t="s">
        <v>22311</v>
      </c>
      <c r="C1276" s="157" t="s">
        <v>22506</v>
      </c>
      <c r="D1276" s="166"/>
      <c r="E1276" s="182"/>
      <c r="F1276" s="183" t="s">
        <v>22890</v>
      </c>
      <c r="G1276" s="182" t="s">
        <v>22891</v>
      </c>
      <c r="H1276" s="176"/>
      <c r="I1276" s="176"/>
      <c r="J1276" s="182" t="s">
        <v>21908</v>
      </c>
      <c r="K1276" s="176"/>
      <c r="L1276" s="177"/>
      <c r="M1276" s="184">
        <v>1.0</v>
      </c>
      <c r="N1276" s="162" t="s">
        <v>1430</v>
      </c>
      <c r="O1276" s="184">
        <v>1.0</v>
      </c>
      <c r="P1276" s="179"/>
      <c r="Q1276" s="170"/>
      <c r="R1276" s="107"/>
      <c r="S1276" s="107"/>
      <c r="T1276" s="107"/>
      <c r="U1276" s="107"/>
      <c r="V1276" s="107"/>
      <c r="W1276" s="107"/>
      <c r="X1276" s="107"/>
      <c r="Y1276" s="107"/>
      <c r="Z1276" s="107"/>
    </row>
    <row r="1277" ht="22.5" customHeight="1">
      <c r="A1277" s="176"/>
      <c r="B1277" s="157" t="s">
        <v>22311</v>
      </c>
      <c r="C1277" s="157" t="s">
        <v>22506</v>
      </c>
      <c r="D1277" s="166"/>
      <c r="E1277" s="182" t="s">
        <v>22699</v>
      </c>
      <c r="F1277" s="183" t="s">
        <v>22892</v>
      </c>
      <c r="G1277" s="182" t="s">
        <v>22893</v>
      </c>
      <c r="H1277" s="176"/>
      <c r="I1277" s="176"/>
      <c r="J1277" s="182" t="s">
        <v>22702</v>
      </c>
      <c r="K1277" s="176"/>
      <c r="L1277" s="177"/>
      <c r="M1277" s="182" t="s">
        <v>22703</v>
      </c>
      <c r="N1277" s="162" t="s">
        <v>321</v>
      </c>
      <c r="O1277" s="182" t="s">
        <v>20450</v>
      </c>
      <c r="P1277" s="179"/>
      <c r="Q1277" s="170"/>
      <c r="R1277" s="107"/>
      <c r="S1277" s="107"/>
      <c r="T1277" s="107"/>
      <c r="U1277" s="107"/>
      <c r="V1277" s="107"/>
      <c r="W1277" s="107"/>
      <c r="X1277" s="107"/>
      <c r="Y1277" s="107"/>
      <c r="Z1277" s="107"/>
    </row>
    <row r="1278" ht="22.5" customHeight="1">
      <c r="A1278" s="176"/>
      <c r="B1278" s="157" t="s">
        <v>22311</v>
      </c>
      <c r="C1278" s="157" t="s">
        <v>22506</v>
      </c>
      <c r="D1278" s="166"/>
      <c r="E1278" s="182" t="s">
        <v>22537</v>
      </c>
      <c r="F1278" s="183" t="s">
        <v>22894</v>
      </c>
      <c r="G1278" s="182" t="s">
        <v>22895</v>
      </c>
      <c r="H1278" s="176"/>
      <c r="I1278" s="176"/>
      <c r="J1278" s="182" t="s">
        <v>20655</v>
      </c>
      <c r="K1278" s="176"/>
      <c r="L1278" s="177"/>
      <c r="M1278" s="182" t="s">
        <v>20311</v>
      </c>
      <c r="N1278" s="162" t="s">
        <v>321</v>
      </c>
      <c r="O1278" s="182" t="s">
        <v>20450</v>
      </c>
      <c r="P1278" s="179"/>
      <c r="Q1278" s="170"/>
      <c r="R1278" s="107"/>
      <c r="S1278" s="107"/>
      <c r="T1278" s="107"/>
      <c r="U1278" s="107"/>
      <c r="V1278" s="107"/>
      <c r="W1278" s="107"/>
      <c r="X1278" s="107"/>
      <c r="Y1278" s="107"/>
      <c r="Z1278" s="107"/>
    </row>
    <row r="1279" ht="22.5" customHeight="1">
      <c r="A1279" s="176"/>
      <c r="B1279" s="157" t="s">
        <v>22311</v>
      </c>
      <c r="C1279" s="157" t="s">
        <v>22506</v>
      </c>
      <c r="D1279" s="166"/>
      <c r="E1279" s="182" t="s">
        <v>22704</v>
      </c>
      <c r="F1279" s="183" t="s">
        <v>22896</v>
      </c>
      <c r="G1279" s="182" t="s">
        <v>22897</v>
      </c>
      <c r="H1279" s="176"/>
      <c r="I1279" s="176"/>
      <c r="J1279" s="182" t="s">
        <v>22707</v>
      </c>
      <c r="K1279" s="176"/>
      <c r="L1279" s="177"/>
      <c r="M1279" s="184">
        <v>1.0</v>
      </c>
      <c r="N1279" s="162" t="s">
        <v>1430</v>
      </c>
      <c r="O1279" s="184">
        <v>1.0</v>
      </c>
      <c r="P1279" s="179"/>
      <c r="Q1279" s="170"/>
      <c r="R1279" s="107"/>
      <c r="S1279" s="107"/>
      <c r="T1279" s="107"/>
      <c r="U1279" s="107"/>
      <c r="V1279" s="107"/>
      <c r="W1279" s="107"/>
      <c r="X1279" s="107"/>
      <c r="Y1279" s="107"/>
      <c r="Z1279" s="107"/>
    </row>
    <row r="1280" ht="22.5" customHeight="1">
      <c r="A1280" s="176"/>
      <c r="B1280" s="157" t="s">
        <v>22311</v>
      </c>
      <c r="C1280" s="157" t="s">
        <v>22506</v>
      </c>
      <c r="D1280" s="166"/>
      <c r="E1280" s="182" t="s">
        <v>22699</v>
      </c>
      <c r="F1280" s="183" t="s">
        <v>22898</v>
      </c>
      <c r="G1280" s="182" t="s">
        <v>22899</v>
      </c>
      <c r="H1280" s="176"/>
      <c r="I1280" s="176"/>
      <c r="J1280" s="182" t="s">
        <v>22127</v>
      </c>
      <c r="K1280" s="176"/>
      <c r="L1280" s="177"/>
      <c r="M1280" s="182" t="s">
        <v>22703</v>
      </c>
      <c r="N1280" s="162" t="s">
        <v>321</v>
      </c>
      <c r="O1280" s="182" t="s">
        <v>20450</v>
      </c>
      <c r="P1280" s="179"/>
      <c r="Q1280" s="170"/>
      <c r="R1280" s="107"/>
      <c r="S1280" s="107"/>
      <c r="T1280" s="107"/>
      <c r="U1280" s="107"/>
      <c r="V1280" s="107"/>
      <c r="W1280" s="107"/>
      <c r="X1280" s="107"/>
      <c r="Y1280" s="107"/>
      <c r="Z1280" s="107"/>
    </row>
    <row r="1281" ht="22.5" customHeight="1">
      <c r="A1281" s="176"/>
      <c r="B1281" s="157" t="s">
        <v>22311</v>
      </c>
      <c r="C1281" s="157" t="s">
        <v>22506</v>
      </c>
      <c r="D1281" s="166"/>
      <c r="E1281" s="182" t="s">
        <v>21351</v>
      </c>
      <c r="F1281" s="183" t="s">
        <v>22900</v>
      </c>
      <c r="G1281" s="182" t="s">
        <v>22901</v>
      </c>
      <c r="H1281" s="176"/>
      <c r="I1281" s="176"/>
      <c r="J1281" s="182" t="s">
        <v>20336</v>
      </c>
      <c r="K1281" s="176"/>
      <c r="L1281" s="177"/>
      <c r="M1281" s="184">
        <v>1.4</v>
      </c>
      <c r="N1281" s="162" t="s">
        <v>1430</v>
      </c>
      <c r="O1281" s="184">
        <v>1.0</v>
      </c>
      <c r="P1281" s="179"/>
      <c r="Q1281" s="170"/>
      <c r="R1281" s="107"/>
      <c r="S1281" s="107"/>
      <c r="T1281" s="107"/>
      <c r="U1281" s="107"/>
      <c r="V1281" s="107"/>
      <c r="W1281" s="107"/>
      <c r="X1281" s="107"/>
      <c r="Y1281" s="107"/>
      <c r="Z1281" s="107"/>
    </row>
    <row r="1282" ht="22.5" customHeight="1">
      <c r="A1282" s="176"/>
      <c r="B1282" s="157" t="s">
        <v>22311</v>
      </c>
      <c r="C1282" s="157" t="s">
        <v>22506</v>
      </c>
      <c r="D1282" s="166"/>
      <c r="E1282" s="182" t="s">
        <v>22537</v>
      </c>
      <c r="F1282" s="183" t="s">
        <v>22902</v>
      </c>
      <c r="G1282" s="182" t="s">
        <v>22903</v>
      </c>
      <c r="H1282" s="176"/>
      <c r="I1282" s="176"/>
      <c r="J1282" s="182" t="s">
        <v>21412</v>
      </c>
      <c r="K1282" s="176"/>
      <c r="L1282" s="177"/>
      <c r="M1282" s="182" t="s">
        <v>21339</v>
      </c>
      <c r="N1282" s="162" t="s">
        <v>321</v>
      </c>
      <c r="O1282" s="182" t="s">
        <v>20450</v>
      </c>
      <c r="P1282" s="179"/>
      <c r="Q1282" s="170"/>
      <c r="R1282" s="107"/>
      <c r="S1282" s="107"/>
      <c r="T1282" s="107"/>
      <c r="U1282" s="107"/>
      <c r="V1282" s="107"/>
      <c r="W1282" s="107"/>
      <c r="X1282" s="107"/>
      <c r="Y1282" s="107"/>
      <c r="Z1282" s="107"/>
    </row>
    <row r="1283" ht="22.5" customHeight="1">
      <c r="A1283" s="176"/>
      <c r="B1283" s="157" t="s">
        <v>22311</v>
      </c>
      <c r="C1283" s="157" t="s">
        <v>22506</v>
      </c>
      <c r="D1283" s="166"/>
      <c r="E1283" s="182" t="s">
        <v>1526</v>
      </c>
      <c r="F1283" s="183" t="s">
        <v>22904</v>
      </c>
      <c r="G1283" s="182" t="s">
        <v>22905</v>
      </c>
      <c r="H1283" s="176"/>
      <c r="I1283" s="176"/>
      <c r="J1283" s="182" t="s">
        <v>20325</v>
      </c>
      <c r="K1283" s="176"/>
      <c r="L1283" s="177"/>
      <c r="M1283" s="184">
        <v>1.0</v>
      </c>
      <c r="N1283" s="162" t="s">
        <v>1430</v>
      </c>
      <c r="O1283" s="184">
        <v>1.0</v>
      </c>
      <c r="P1283" s="179"/>
      <c r="Q1283" s="170"/>
      <c r="R1283" s="107"/>
      <c r="S1283" s="107"/>
      <c r="T1283" s="107"/>
      <c r="U1283" s="107"/>
      <c r="V1283" s="107"/>
      <c r="W1283" s="107"/>
      <c r="X1283" s="107"/>
      <c r="Y1283" s="107"/>
      <c r="Z1283" s="107"/>
    </row>
    <row r="1284" ht="22.5" customHeight="1">
      <c r="A1284" s="176"/>
      <c r="B1284" s="157" t="s">
        <v>22311</v>
      </c>
      <c r="C1284" s="157" t="s">
        <v>22506</v>
      </c>
      <c r="D1284" s="166"/>
      <c r="E1284" s="182" t="s">
        <v>22537</v>
      </c>
      <c r="F1284" s="183" t="s">
        <v>22906</v>
      </c>
      <c r="G1284" s="182" t="s">
        <v>22907</v>
      </c>
      <c r="H1284" s="176"/>
      <c r="I1284" s="176"/>
      <c r="J1284" s="182" t="s">
        <v>20512</v>
      </c>
      <c r="K1284" s="176"/>
      <c r="L1284" s="177"/>
      <c r="M1284" s="184">
        <v>1.0</v>
      </c>
      <c r="N1284" s="162" t="s">
        <v>1430</v>
      </c>
      <c r="O1284" s="184">
        <v>1.0</v>
      </c>
      <c r="P1284" s="179"/>
      <c r="Q1284" s="170"/>
      <c r="R1284" s="107"/>
      <c r="S1284" s="107"/>
      <c r="T1284" s="107"/>
      <c r="U1284" s="107"/>
      <c r="V1284" s="107"/>
      <c r="W1284" s="107"/>
      <c r="X1284" s="107"/>
      <c r="Y1284" s="107"/>
      <c r="Z1284" s="107"/>
    </row>
    <row r="1285" ht="22.5" customHeight="1">
      <c r="A1285" s="176"/>
      <c r="B1285" s="157" t="s">
        <v>22311</v>
      </c>
      <c r="C1285" s="157" t="s">
        <v>22506</v>
      </c>
      <c r="D1285" s="166"/>
      <c r="E1285" s="182" t="s">
        <v>22526</v>
      </c>
      <c r="F1285" s="183" t="s">
        <v>22908</v>
      </c>
      <c r="G1285" s="182" t="s">
        <v>22909</v>
      </c>
      <c r="H1285" s="176"/>
      <c r="I1285" s="176"/>
      <c r="J1285" s="182" t="s">
        <v>21474</v>
      </c>
      <c r="K1285" s="176"/>
      <c r="L1285" s="177"/>
      <c r="M1285" s="182" t="s">
        <v>21392</v>
      </c>
      <c r="N1285" s="162" t="s">
        <v>321</v>
      </c>
      <c r="O1285" s="182" t="s">
        <v>20450</v>
      </c>
      <c r="P1285" s="179"/>
      <c r="Q1285" s="170"/>
      <c r="R1285" s="107"/>
      <c r="S1285" s="107"/>
      <c r="T1285" s="107"/>
      <c r="U1285" s="107"/>
      <c r="V1285" s="107"/>
      <c r="W1285" s="107"/>
      <c r="X1285" s="107"/>
      <c r="Y1285" s="107"/>
      <c r="Z1285" s="107"/>
    </row>
    <row r="1286" ht="22.5" customHeight="1">
      <c r="A1286" s="176"/>
      <c r="B1286" s="157" t="s">
        <v>22311</v>
      </c>
      <c r="C1286" s="157" t="s">
        <v>22506</v>
      </c>
      <c r="D1286" s="166"/>
      <c r="E1286" s="182" t="s">
        <v>21333</v>
      </c>
      <c r="F1286" s="183" t="s">
        <v>22910</v>
      </c>
      <c r="G1286" s="182" t="s">
        <v>22911</v>
      </c>
      <c r="H1286" s="176"/>
      <c r="I1286" s="176"/>
      <c r="J1286" s="182" t="s">
        <v>21458</v>
      </c>
      <c r="K1286" s="176"/>
      <c r="L1286" s="177"/>
      <c r="M1286" s="182" t="s">
        <v>20311</v>
      </c>
      <c r="N1286" s="162" t="s">
        <v>321</v>
      </c>
      <c r="O1286" s="182" t="s">
        <v>20450</v>
      </c>
      <c r="P1286" s="179"/>
      <c r="Q1286" s="170"/>
      <c r="R1286" s="107"/>
      <c r="S1286" s="107"/>
      <c r="T1286" s="107"/>
      <c r="U1286" s="107"/>
      <c r="V1286" s="107"/>
      <c r="W1286" s="107"/>
      <c r="X1286" s="107"/>
      <c r="Y1286" s="107"/>
      <c r="Z1286" s="107"/>
    </row>
    <row r="1287" ht="22.5" customHeight="1">
      <c r="A1287" s="176"/>
      <c r="B1287" s="157" t="s">
        <v>22311</v>
      </c>
      <c r="C1287" s="157" t="s">
        <v>22506</v>
      </c>
      <c r="D1287" s="166"/>
      <c r="E1287" s="182" t="s">
        <v>1427</v>
      </c>
      <c r="F1287" s="183" t="s">
        <v>22912</v>
      </c>
      <c r="G1287" s="182" t="s">
        <v>22913</v>
      </c>
      <c r="H1287" s="176"/>
      <c r="I1287" s="176"/>
      <c r="J1287" s="182" t="s">
        <v>22359</v>
      </c>
      <c r="K1287" s="176"/>
      <c r="L1287" s="177"/>
      <c r="M1287" s="184">
        <v>1.0</v>
      </c>
      <c r="N1287" s="162" t="s">
        <v>1430</v>
      </c>
      <c r="O1287" s="184">
        <v>1.0</v>
      </c>
      <c r="P1287" s="179"/>
      <c r="Q1287" s="170"/>
      <c r="R1287" s="107"/>
      <c r="S1287" s="107"/>
      <c r="T1287" s="107"/>
      <c r="U1287" s="107"/>
      <c r="V1287" s="107"/>
      <c r="W1287" s="107"/>
      <c r="X1287" s="107"/>
      <c r="Y1287" s="107"/>
      <c r="Z1287" s="107"/>
    </row>
    <row r="1288" ht="22.5" customHeight="1">
      <c r="A1288" s="176"/>
      <c r="B1288" s="157" t="s">
        <v>22311</v>
      </c>
      <c r="C1288" s="157" t="s">
        <v>22506</v>
      </c>
      <c r="D1288" s="166"/>
      <c r="E1288" s="182" t="s">
        <v>1526</v>
      </c>
      <c r="F1288" s="183" t="s">
        <v>22914</v>
      </c>
      <c r="G1288" s="182" t="s">
        <v>22915</v>
      </c>
      <c r="H1288" s="176"/>
      <c r="I1288" s="176"/>
      <c r="J1288" s="182" t="s">
        <v>20325</v>
      </c>
      <c r="K1288" s="176"/>
      <c r="L1288" s="177"/>
      <c r="M1288" s="184">
        <v>1.0</v>
      </c>
      <c r="N1288" s="162" t="s">
        <v>1430</v>
      </c>
      <c r="O1288" s="184">
        <v>1.0</v>
      </c>
      <c r="P1288" s="179"/>
      <c r="Q1288" s="170"/>
      <c r="R1288" s="107"/>
      <c r="S1288" s="107"/>
      <c r="T1288" s="107"/>
      <c r="U1288" s="107"/>
      <c r="V1288" s="107"/>
      <c r="W1288" s="107"/>
      <c r="X1288" s="107"/>
      <c r="Y1288" s="107"/>
      <c r="Z1288" s="107"/>
    </row>
    <row r="1289" ht="22.5" customHeight="1">
      <c r="A1289" s="176"/>
      <c r="B1289" s="157" t="s">
        <v>22311</v>
      </c>
      <c r="C1289" s="157" t="s">
        <v>22506</v>
      </c>
      <c r="D1289" s="166"/>
      <c r="E1289" s="182" t="s">
        <v>22537</v>
      </c>
      <c r="F1289" s="183" t="s">
        <v>22916</v>
      </c>
      <c r="G1289" s="182" t="s">
        <v>22917</v>
      </c>
      <c r="H1289" s="176"/>
      <c r="I1289" s="176"/>
      <c r="J1289" s="182" t="s">
        <v>20655</v>
      </c>
      <c r="K1289" s="176"/>
      <c r="L1289" s="177"/>
      <c r="M1289" s="182" t="s">
        <v>20311</v>
      </c>
      <c r="N1289" s="162" t="s">
        <v>321</v>
      </c>
      <c r="O1289" s="182" t="s">
        <v>20450</v>
      </c>
      <c r="P1289" s="179"/>
      <c r="Q1289" s="170"/>
      <c r="R1289" s="107"/>
      <c r="S1289" s="107"/>
      <c r="T1289" s="107"/>
      <c r="U1289" s="107"/>
      <c r="V1289" s="107"/>
      <c r="W1289" s="107"/>
      <c r="X1289" s="107"/>
      <c r="Y1289" s="107"/>
      <c r="Z1289" s="107"/>
    </row>
    <row r="1290" ht="22.5" customHeight="1">
      <c r="A1290" s="176"/>
      <c r="B1290" s="157" t="s">
        <v>22311</v>
      </c>
      <c r="C1290" s="157" t="s">
        <v>22506</v>
      </c>
      <c r="D1290" s="166"/>
      <c r="E1290" s="182" t="s">
        <v>389</v>
      </c>
      <c r="F1290" s="183" t="s">
        <v>22918</v>
      </c>
      <c r="G1290" s="182" t="s">
        <v>22919</v>
      </c>
      <c r="H1290" s="176"/>
      <c r="I1290" s="176"/>
      <c r="J1290" s="182" t="s">
        <v>20346</v>
      </c>
      <c r="K1290" s="176"/>
      <c r="L1290" s="177"/>
      <c r="M1290" s="182" t="s">
        <v>21392</v>
      </c>
      <c r="N1290" s="162" t="s">
        <v>321</v>
      </c>
      <c r="O1290" s="182" t="s">
        <v>20450</v>
      </c>
      <c r="P1290" s="179"/>
      <c r="Q1290" s="170"/>
      <c r="R1290" s="107"/>
      <c r="S1290" s="107"/>
      <c r="T1290" s="107"/>
      <c r="U1290" s="107"/>
      <c r="V1290" s="107"/>
      <c r="W1290" s="107"/>
      <c r="X1290" s="107"/>
      <c r="Y1290" s="107"/>
      <c r="Z1290" s="107"/>
    </row>
    <row r="1291" ht="22.5" customHeight="1">
      <c r="A1291" s="176"/>
      <c r="B1291" s="157" t="s">
        <v>22311</v>
      </c>
      <c r="C1291" s="157" t="s">
        <v>22506</v>
      </c>
      <c r="D1291" s="166"/>
      <c r="E1291" s="184" t="s">
        <v>22920</v>
      </c>
      <c r="F1291" s="183" t="s">
        <v>22921</v>
      </c>
      <c r="G1291" s="182" t="s">
        <v>22922</v>
      </c>
      <c r="H1291" s="176"/>
      <c r="I1291" s="176"/>
      <c r="J1291" s="182" t="s">
        <v>20583</v>
      </c>
      <c r="K1291" s="176"/>
      <c r="L1291" s="177"/>
      <c r="M1291" s="182" t="s">
        <v>21392</v>
      </c>
      <c r="N1291" s="162" t="s">
        <v>321</v>
      </c>
      <c r="O1291" s="182" t="s">
        <v>20450</v>
      </c>
      <c r="P1291" s="179"/>
      <c r="Q1291" s="170"/>
      <c r="R1291" s="107"/>
      <c r="S1291" s="107"/>
      <c r="T1291" s="107"/>
      <c r="U1291" s="107"/>
      <c r="V1291" s="107"/>
      <c r="W1291" s="107"/>
      <c r="X1291" s="107"/>
      <c r="Y1291" s="107"/>
      <c r="Z1291" s="107"/>
    </row>
    <row r="1292" ht="22.5" customHeight="1">
      <c r="A1292" s="176"/>
      <c r="B1292" s="157" t="s">
        <v>22311</v>
      </c>
      <c r="C1292" s="157" t="s">
        <v>22506</v>
      </c>
      <c r="D1292" s="166"/>
      <c r="E1292" s="182" t="s">
        <v>22923</v>
      </c>
      <c r="F1292" s="183" t="s">
        <v>22924</v>
      </c>
      <c r="G1292" s="182" t="s">
        <v>22925</v>
      </c>
      <c r="H1292" s="176"/>
      <c r="I1292" s="176"/>
      <c r="J1292" s="182" t="s">
        <v>20317</v>
      </c>
      <c r="K1292" s="176"/>
      <c r="L1292" s="177"/>
      <c r="M1292" s="182" t="s">
        <v>20337</v>
      </c>
      <c r="N1292" s="162" t="s">
        <v>321</v>
      </c>
      <c r="O1292" s="182" t="s">
        <v>20450</v>
      </c>
      <c r="P1292" s="179"/>
      <c r="Q1292" s="170"/>
      <c r="R1292" s="107"/>
      <c r="S1292" s="107"/>
      <c r="T1292" s="107"/>
      <c r="U1292" s="107"/>
      <c r="V1292" s="107"/>
      <c r="W1292" s="107"/>
      <c r="X1292" s="107"/>
      <c r="Y1292" s="107"/>
      <c r="Z1292" s="107"/>
    </row>
    <row r="1293" ht="22.5" customHeight="1">
      <c r="A1293" s="176"/>
      <c r="B1293" s="157" t="s">
        <v>22311</v>
      </c>
      <c r="C1293" s="157" t="s">
        <v>22506</v>
      </c>
      <c r="D1293" s="166"/>
      <c r="E1293" s="182" t="s">
        <v>22537</v>
      </c>
      <c r="F1293" s="183" t="s">
        <v>22926</v>
      </c>
      <c r="G1293" s="182" t="s">
        <v>22927</v>
      </c>
      <c r="H1293" s="176"/>
      <c r="I1293" s="176"/>
      <c r="J1293" s="182" t="s">
        <v>21690</v>
      </c>
      <c r="K1293" s="176"/>
      <c r="L1293" s="177"/>
      <c r="M1293" s="184">
        <v>1.0</v>
      </c>
      <c r="N1293" s="162" t="s">
        <v>1430</v>
      </c>
      <c r="O1293" s="184">
        <v>1.0</v>
      </c>
      <c r="P1293" s="179"/>
      <c r="Q1293" s="170"/>
      <c r="R1293" s="107"/>
      <c r="S1293" s="107"/>
      <c r="T1293" s="107"/>
      <c r="U1293" s="107"/>
      <c r="V1293" s="107"/>
      <c r="W1293" s="107"/>
      <c r="X1293" s="107"/>
      <c r="Y1293" s="107"/>
      <c r="Z1293" s="107"/>
    </row>
    <row r="1294" ht="22.5" customHeight="1">
      <c r="A1294" s="176"/>
      <c r="B1294" s="157" t="s">
        <v>22311</v>
      </c>
      <c r="C1294" s="157" t="s">
        <v>22506</v>
      </c>
      <c r="D1294" s="166"/>
      <c r="E1294" s="182" t="s">
        <v>22510</v>
      </c>
      <c r="F1294" s="183" t="s">
        <v>22928</v>
      </c>
      <c r="G1294" s="182" t="s">
        <v>22929</v>
      </c>
      <c r="H1294" s="176"/>
      <c r="I1294" s="176"/>
      <c r="J1294" s="182" t="s">
        <v>20390</v>
      </c>
      <c r="K1294" s="176"/>
      <c r="L1294" s="177"/>
      <c r="M1294" s="182" t="s">
        <v>20554</v>
      </c>
      <c r="N1294" s="162" t="s">
        <v>321</v>
      </c>
      <c r="O1294" s="182" t="s">
        <v>20450</v>
      </c>
      <c r="P1294" s="179"/>
      <c r="Q1294" s="170"/>
      <c r="R1294" s="107"/>
      <c r="S1294" s="107"/>
      <c r="T1294" s="107"/>
      <c r="U1294" s="107"/>
      <c r="V1294" s="107"/>
      <c r="W1294" s="107"/>
      <c r="X1294" s="107"/>
      <c r="Y1294" s="107"/>
      <c r="Z1294" s="107"/>
    </row>
    <row r="1295" ht="22.5" customHeight="1">
      <c r="A1295" s="176"/>
      <c r="B1295" s="157" t="s">
        <v>22311</v>
      </c>
      <c r="C1295" s="157" t="s">
        <v>22506</v>
      </c>
      <c r="D1295" s="166"/>
      <c r="E1295" s="182" t="s">
        <v>1167</v>
      </c>
      <c r="F1295" s="183" t="s">
        <v>22930</v>
      </c>
      <c r="G1295" s="182" t="s">
        <v>22931</v>
      </c>
      <c r="H1295" s="176"/>
      <c r="I1295" s="176"/>
      <c r="J1295" s="182" t="s">
        <v>20655</v>
      </c>
      <c r="K1295" s="176"/>
      <c r="L1295" s="177"/>
      <c r="M1295" s="182" t="s">
        <v>20337</v>
      </c>
      <c r="N1295" s="162" t="s">
        <v>321</v>
      </c>
      <c r="O1295" s="182" t="s">
        <v>20450</v>
      </c>
      <c r="P1295" s="179"/>
      <c r="Q1295" s="170"/>
      <c r="R1295" s="107"/>
      <c r="S1295" s="107"/>
      <c r="T1295" s="107"/>
      <c r="U1295" s="107"/>
      <c r="V1295" s="107"/>
      <c r="W1295" s="107"/>
      <c r="X1295" s="107"/>
      <c r="Y1295" s="107"/>
      <c r="Z1295" s="107"/>
    </row>
    <row r="1296" ht="22.5" customHeight="1">
      <c r="A1296" s="176"/>
      <c r="B1296" s="157" t="s">
        <v>22311</v>
      </c>
      <c r="C1296" s="157" t="s">
        <v>22506</v>
      </c>
      <c r="D1296" s="166"/>
      <c r="E1296" s="182" t="s">
        <v>22526</v>
      </c>
      <c r="F1296" s="183" t="s">
        <v>22932</v>
      </c>
      <c r="G1296" s="182" t="s">
        <v>22933</v>
      </c>
      <c r="H1296" s="176"/>
      <c r="I1296" s="176"/>
      <c r="J1296" s="182" t="s">
        <v>22646</v>
      </c>
      <c r="K1296" s="176"/>
      <c r="L1296" s="177"/>
      <c r="M1296" s="184">
        <v>1.4</v>
      </c>
      <c r="N1296" s="162" t="s">
        <v>1430</v>
      </c>
      <c r="O1296" s="184">
        <v>1.0</v>
      </c>
      <c r="P1296" s="179"/>
      <c r="Q1296" s="170"/>
      <c r="R1296" s="107"/>
      <c r="S1296" s="107"/>
      <c r="T1296" s="107"/>
      <c r="U1296" s="107"/>
      <c r="V1296" s="107"/>
      <c r="W1296" s="107"/>
      <c r="X1296" s="107"/>
      <c r="Y1296" s="107"/>
      <c r="Z1296" s="107"/>
    </row>
    <row r="1297" ht="22.5" customHeight="1">
      <c r="A1297" s="176"/>
      <c r="B1297" s="157" t="s">
        <v>22311</v>
      </c>
      <c r="C1297" s="157" t="s">
        <v>22506</v>
      </c>
      <c r="D1297" s="166"/>
      <c r="E1297" s="182" t="s">
        <v>22704</v>
      </c>
      <c r="F1297" s="183" t="s">
        <v>22934</v>
      </c>
      <c r="G1297" s="182" t="s">
        <v>22935</v>
      </c>
      <c r="H1297" s="176"/>
      <c r="I1297" s="176"/>
      <c r="J1297" s="182" t="s">
        <v>22127</v>
      </c>
      <c r="K1297" s="176"/>
      <c r="L1297" s="177"/>
      <c r="M1297" s="184">
        <v>1.0</v>
      </c>
      <c r="N1297" s="162" t="s">
        <v>1430</v>
      </c>
      <c r="O1297" s="184">
        <v>1.0</v>
      </c>
      <c r="P1297" s="179"/>
      <c r="Q1297" s="170"/>
      <c r="R1297" s="107"/>
      <c r="S1297" s="107"/>
      <c r="T1297" s="107"/>
      <c r="U1297" s="107"/>
      <c r="V1297" s="107"/>
      <c r="W1297" s="107"/>
      <c r="X1297" s="107"/>
      <c r="Y1297" s="107"/>
      <c r="Z1297" s="107"/>
    </row>
    <row r="1298" ht="22.5" customHeight="1">
      <c r="A1298" s="176"/>
      <c r="B1298" s="157" t="s">
        <v>22311</v>
      </c>
      <c r="C1298" s="157" t="s">
        <v>22506</v>
      </c>
      <c r="D1298" s="166"/>
      <c r="E1298" s="182" t="s">
        <v>20531</v>
      </c>
      <c r="F1298" s="183" t="s">
        <v>22936</v>
      </c>
      <c r="G1298" s="182" t="s">
        <v>22937</v>
      </c>
      <c r="H1298" s="176"/>
      <c r="I1298" s="176"/>
      <c r="J1298" s="182" t="s">
        <v>22938</v>
      </c>
      <c r="K1298" s="176"/>
      <c r="L1298" s="177"/>
      <c r="M1298" s="182" t="s">
        <v>20311</v>
      </c>
      <c r="N1298" s="162" t="s">
        <v>321</v>
      </c>
      <c r="O1298" s="182" t="s">
        <v>20450</v>
      </c>
      <c r="P1298" s="179"/>
      <c r="Q1298" s="170"/>
      <c r="R1298" s="107"/>
      <c r="S1298" s="107"/>
      <c r="T1298" s="107"/>
      <c r="U1298" s="107"/>
      <c r="V1298" s="107"/>
      <c r="W1298" s="107"/>
      <c r="X1298" s="107"/>
      <c r="Y1298" s="107"/>
      <c r="Z1298" s="107"/>
    </row>
    <row r="1299" ht="22.5" customHeight="1">
      <c r="A1299" s="176"/>
      <c r="B1299" s="157" t="s">
        <v>22311</v>
      </c>
      <c r="C1299" s="157" t="s">
        <v>22506</v>
      </c>
      <c r="D1299" s="166"/>
      <c r="E1299" s="182" t="s">
        <v>405</v>
      </c>
      <c r="F1299" s="183" t="s">
        <v>22939</v>
      </c>
      <c r="G1299" s="182" t="s">
        <v>22940</v>
      </c>
      <c r="H1299" s="176"/>
      <c r="I1299" s="176"/>
      <c r="J1299" s="182" t="s">
        <v>21417</v>
      </c>
      <c r="K1299" s="176"/>
      <c r="L1299" s="177"/>
      <c r="M1299" s="182" t="s">
        <v>21464</v>
      </c>
      <c r="N1299" s="162" t="s">
        <v>321</v>
      </c>
      <c r="O1299" s="182" t="s">
        <v>20450</v>
      </c>
      <c r="P1299" s="179"/>
      <c r="Q1299" s="170"/>
      <c r="R1299" s="107"/>
      <c r="S1299" s="107"/>
      <c r="T1299" s="107"/>
      <c r="U1299" s="107"/>
      <c r="V1299" s="107"/>
      <c r="W1299" s="107"/>
      <c r="X1299" s="107"/>
      <c r="Y1299" s="107"/>
      <c r="Z1299" s="107"/>
    </row>
    <row r="1300" ht="22.5" customHeight="1">
      <c r="A1300" s="176"/>
      <c r="B1300" s="157" t="s">
        <v>22311</v>
      </c>
      <c r="C1300" s="157" t="s">
        <v>22506</v>
      </c>
      <c r="D1300" s="166"/>
      <c r="E1300" s="182" t="s">
        <v>1526</v>
      </c>
      <c r="F1300" s="183" t="s">
        <v>22941</v>
      </c>
      <c r="G1300" s="182" t="s">
        <v>22942</v>
      </c>
      <c r="H1300" s="176"/>
      <c r="I1300" s="176"/>
      <c r="J1300" s="182" t="s">
        <v>22943</v>
      </c>
      <c r="K1300" s="176"/>
      <c r="L1300" s="177"/>
      <c r="M1300" s="184">
        <v>1.0</v>
      </c>
      <c r="N1300" s="162" t="s">
        <v>1430</v>
      </c>
      <c r="O1300" s="184">
        <v>1.0</v>
      </c>
      <c r="P1300" s="179"/>
      <c r="Q1300" s="170"/>
      <c r="R1300" s="107"/>
      <c r="S1300" s="107"/>
      <c r="T1300" s="107"/>
      <c r="U1300" s="107"/>
      <c r="V1300" s="107"/>
      <c r="W1300" s="107"/>
      <c r="X1300" s="107"/>
      <c r="Y1300" s="107"/>
      <c r="Z1300" s="107"/>
    </row>
    <row r="1301" ht="22.5" customHeight="1">
      <c r="A1301" s="176"/>
      <c r="B1301" s="157" t="s">
        <v>22311</v>
      </c>
      <c r="C1301" s="157" t="s">
        <v>22506</v>
      </c>
      <c r="D1301" s="166"/>
      <c r="E1301" s="182" t="s">
        <v>22526</v>
      </c>
      <c r="F1301" s="183" t="s">
        <v>22944</v>
      </c>
      <c r="G1301" s="182" t="s">
        <v>22945</v>
      </c>
      <c r="H1301" s="176"/>
      <c r="I1301" s="176"/>
      <c r="J1301" s="182" t="s">
        <v>20346</v>
      </c>
      <c r="K1301" s="176"/>
      <c r="L1301" s="177"/>
      <c r="M1301" s="182" t="s">
        <v>20684</v>
      </c>
      <c r="N1301" s="162" t="s">
        <v>321</v>
      </c>
      <c r="O1301" s="182" t="s">
        <v>20450</v>
      </c>
      <c r="P1301" s="179"/>
      <c r="Q1301" s="170"/>
      <c r="R1301" s="107"/>
      <c r="S1301" s="107"/>
      <c r="T1301" s="107"/>
      <c r="U1301" s="107"/>
      <c r="V1301" s="107"/>
      <c r="W1301" s="107"/>
      <c r="X1301" s="107"/>
      <c r="Y1301" s="107"/>
      <c r="Z1301" s="107"/>
    </row>
    <row r="1302" ht="22.5" customHeight="1">
      <c r="A1302" s="176"/>
      <c r="B1302" s="157" t="s">
        <v>22311</v>
      </c>
      <c r="C1302" s="157" t="s">
        <v>22506</v>
      </c>
      <c r="D1302" s="166"/>
      <c r="E1302" s="182" t="s">
        <v>1526</v>
      </c>
      <c r="F1302" s="183" t="s">
        <v>22946</v>
      </c>
      <c r="G1302" s="182" t="s">
        <v>22947</v>
      </c>
      <c r="H1302" s="176"/>
      <c r="I1302" s="176"/>
      <c r="J1302" s="182" t="s">
        <v>20721</v>
      </c>
      <c r="K1302" s="176"/>
      <c r="L1302" s="177"/>
      <c r="M1302" s="182" t="s">
        <v>20311</v>
      </c>
      <c r="N1302" s="162" t="s">
        <v>321</v>
      </c>
      <c r="O1302" s="182" t="s">
        <v>20450</v>
      </c>
      <c r="P1302" s="179"/>
      <c r="Q1302" s="170"/>
      <c r="R1302" s="107"/>
      <c r="S1302" s="107"/>
      <c r="T1302" s="107"/>
      <c r="U1302" s="107"/>
      <c r="V1302" s="107"/>
      <c r="W1302" s="107"/>
      <c r="X1302" s="107"/>
      <c r="Y1302" s="107"/>
      <c r="Z1302" s="107"/>
    </row>
    <row r="1303" ht="22.5" customHeight="1">
      <c r="A1303" s="176"/>
      <c r="B1303" s="157" t="s">
        <v>22311</v>
      </c>
      <c r="C1303" s="157" t="s">
        <v>22506</v>
      </c>
      <c r="D1303" s="166"/>
      <c r="E1303" s="182" t="s">
        <v>22533</v>
      </c>
      <c r="F1303" s="183" t="s">
        <v>22948</v>
      </c>
      <c r="G1303" s="182" t="s">
        <v>22949</v>
      </c>
      <c r="H1303" s="176"/>
      <c r="I1303" s="176"/>
      <c r="J1303" s="182" t="s">
        <v>21018</v>
      </c>
      <c r="K1303" s="176"/>
      <c r="L1303" s="177"/>
      <c r="M1303" s="182" t="s">
        <v>22536</v>
      </c>
      <c r="N1303" s="162" t="s">
        <v>321</v>
      </c>
      <c r="O1303" s="182" t="s">
        <v>20450</v>
      </c>
      <c r="P1303" s="179"/>
      <c r="Q1303" s="170"/>
      <c r="R1303" s="107"/>
      <c r="S1303" s="107"/>
      <c r="T1303" s="107"/>
      <c r="U1303" s="107"/>
      <c r="V1303" s="107"/>
      <c r="W1303" s="107"/>
      <c r="X1303" s="107"/>
      <c r="Y1303" s="107"/>
      <c r="Z1303" s="107"/>
    </row>
    <row r="1304" ht="22.5" customHeight="1">
      <c r="A1304" s="176"/>
      <c r="B1304" s="157" t="s">
        <v>22311</v>
      </c>
      <c r="C1304" s="157" t="s">
        <v>22506</v>
      </c>
      <c r="D1304" s="166"/>
      <c r="E1304" s="182" t="s">
        <v>22537</v>
      </c>
      <c r="F1304" s="183" t="s">
        <v>22950</v>
      </c>
      <c r="G1304" s="182" t="s">
        <v>22951</v>
      </c>
      <c r="H1304" s="176"/>
      <c r="I1304" s="176"/>
      <c r="J1304" s="182" t="s">
        <v>21112</v>
      </c>
      <c r="K1304" s="176"/>
      <c r="L1304" s="177"/>
      <c r="M1304" s="182" t="s">
        <v>22540</v>
      </c>
      <c r="N1304" s="162" t="s">
        <v>321</v>
      </c>
      <c r="O1304" s="184">
        <v>18.0</v>
      </c>
      <c r="P1304" s="179"/>
      <c r="Q1304" s="170"/>
      <c r="R1304" s="107"/>
      <c r="S1304" s="107"/>
      <c r="T1304" s="107"/>
      <c r="U1304" s="107"/>
      <c r="V1304" s="107"/>
      <c r="W1304" s="107"/>
      <c r="X1304" s="107"/>
      <c r="Y1304" s="107"/>
      <c r="Z1304" s="107"/>
    </row>
    <row r="1305" ht="22.5" customHeight="1">
      <c r="A1305" s="176"/>
      <c r="B1305" s="157" t="s">
        <v>22311</v>
      </c>
      <c r="C1305" s="157" t="s">
        <v>22506</v>
      </c>
      <c r="D1305" s="166"/>
      <c r="E1305" s="182" t="s">
        <v>22590</v>
      </c>
      <c r="F1305" s="183" t="s">
        <v>22952</v>
      </c>
      <c r="G1305" s="182" t="s">
        <v>22953</v>
      </c>
      <c r="H1305" s="176"/>
      <c r="I1305" s="176"/>
      <c r="J1305" s="182" t="s">
        <v>20557</v>
      </c>
      <c r="K1305" s="176"/>
      <c r="L1305" s="177"/>
      <c r="M1305" s="184">
        <v>1.0</v>
      </c>
      <c r="N1305" s="162" t="s">
        <v>1430</v>
      </c>
      <c r="O1305" s="184">
        <v>1.0</v>
      </c>
      <c r="P1305" s="179"/>
      <c r="Q1305" s="170"/>
      <c r="R1305" s="107"/>
      <c r="S1305" s="107"/>
      <c r="T1305" s="107"/>
      <c r="U1305" s="107"/>
      <c r="V1305" s="107"/>
      <c r="W1305" s="107"/>
      <c r="X1305" s="107"/>
      <c r="Y1305" s="107"/>
      <c r="Z1305" s="107"/>
    </row>
    <row r="1306" ht="22.5" customHeight="1">
      <c r="A1306" s="176"/>
      <c r="B1306" s="157" t="s">
        <v>22311</v>
      </c>
      <c r="C1306" s="157" t="s">
        <v>22506</v>
      </c>
      <c r="D1306" s="166"/>
      <c r="E1306" s="182" t="s">
        <v>1427</v>
      </c>
      <c r="F1306" s="183" t="s">
        <v>22954</v>
      </c>
      <c r="G1306" s="182" t="s">
        <v>22955</v>
      </c>
      <c r="H1306" s="176"/>
      <c r="I1306" s="176"/>
      <c r="J1306" s="182" t="s">
        <v>22359</v>
      </c>
      <c r="K1306" s="176"/>
      <c r="L1306" s="177"/>
      <c r="M1306" s="184">
        <v>1.0</v>
      </c>
      <c r="N1306" s="162" t="s">
        <v>1430</v>
      </c>
      <c r="O1306" s="184">
        <v>1.0</v>
      </c>
      <c r="P1306" s="179"/>
      <c r="Q1306" s="170"/>
      <c r="R1306" s="107"/>
      <c r="S1306" s="107"/>
      <c r="T1306" s="107"/>
      <c r="U1306" s="107"/>
      <c r="V1306" s="107"/>
      <c r="W1306" s="107"/>
      <c r="X1306" s="107"/>
      <c r="Y1306" s="107"/>
      <c r="Z1306" s="107"/>
    </row>
    <row r="1307" ht="22.5" customHeight="1">
      <c r="A1307" s="176"/>
      <c r="B1307" s="157" t="s">
        <v>22311</v>
      </c>
      <c r="C1307" s="157" t="s">
        <v>22506</v>
      </c>
      <c r="D1307" s="166"/>
      <c r="E1307" s="184" t="s">
        <v>22956</v>
      </c>
      <c r="F1307" s="183" t="s">
        <v>22957</v>
      </c>
      <c r="G1307" s="182" t="s">
        <v>22958</v>
      </c>
      <c r="H1307" s="176"/>
      <c r="I1307" s="176"/>
      <c r="J1307" s="182" t="s">
        <v>20512</v>
      </c>
      <c r="K1307" s="176"/>
      <c r="L1307" s="177"/>
      <c r="M1307" s="182" t="s">
        <v>20684</v>
      </c>
      <c r="N1307" s="162" t="s">
        <v>321</v>
      </c>
      <c r="O1307" s="182" t="s">
        <v>20450</v>
      </c>
      <c r="P1307" s="179"/>
      <c r="Q1307" s="170"/>
      <c r="R1307" s="107"/>
      <c r="S1307" s="107"/>
      <c r="T1307" s="107"/>
      <c r="U1307" s="107"/>
      <c r="V1307" s="107"/>
      <c r="W1307" s="107"/>
      <c r="X1307" s="107"/>
      <c r="Y1307" s="107"/>
      <c r="Z1307" s="107"/>
    </row>
    <row r="1308" ht="22.5" customHeight="1">
      <c r="A1308" s="176"/>
      <c r="B1308" s="157" t="s">
        <v>22311</v>
      </c>
      <c r="C1308" s="157" t="s">
        <v>22506</v>
      </c>
      <c r="D1308" s="166"/>
      <c r="E1308" s="182" t="s">
        <v>1526</v>
      </c>
      <c r="F1308" s="183" t="s">
        <v>22959</v>
      </c>
      <c r="G1308" s="182" t="s">
        <v>22960</v>
      </c>
      <c r="H1308" s="176"/>
      <c r="I1308" s="176"/>
      <c r="J1308" s="182" t="s">
        <v>21458</v>
      </c>
      <c r="K1308" s="176"/>
      <c r="L1308" s="177"/>
      <c r="M1308" s="182" t="s">
        <v>21392</v>
      </c>
      <c r="N1308" s="162" t="s">
        <v>321</v>
      </c>
      <c r="O1308" s="182" t="s">
        <v>20450</v>
      </c>
      <c r="P1308" s="179"/>
      <c r="Q1308" s="170"/>
      <c r="R1308" s="107"/>
      <c r="S1308" s="107"/>
      <c r="T1308" s="107"/>
      <c r="U1308" s="107"/>
      <c r="V1308" s="107"/>
      <c r="W1308" s="107"/>
      <c r="X1308" s="107"/>
      <c r="Y1308" s="107"/>
      <c r="Z1308" s="107"/>
    </row>
    <row r="1309" ht="22.5" customHeight="1">
      <c r="A1309" s="176"/>
      <c r="B1309" s="157" t="s">
        <v>22311</v>
      </c>
      <c r="C1309" s="157" t="s">
        <v>22506</v>
      </c>
      <c r="D1309" s="166"/>
      <c r="E1309" s="182" t="s">
        <v>1427</v>
      </c>
      <c r="F1309" s="183" t="s">
        <v>22961</v>
      </c>
      <c r="G1309" s="182" t="s">
        <v>22962</v>
      </c>
      <c r="H1309" s="176"/>
      <c r="I1309" s="176"/>
      <c r="J1309" s="182" t="s">
        <v>22359</v>
      </c>
      <c r="K1309" s="176"/>
      <c r="L1309" s="177"/>
      <c r="M1309" s="184">
        <v>1.0</v>
      </c>
      <c r="N1309" s="162" t="s">
        <v>1430</v>
      </c>
      <c r="O1309" s="184">
        <v>1.0</v>
      </c>
      <c r="P1309" s="179"/>
      <c r="Q1309" s="170"/>
      <c r="R1309" s="107"/>
      <c r="S1309" s="107"/>
      <c r="T1309" s="107"/>
      <c r="U1309" s="107"/>
      <c r="V1309" s="107"/>
      <c r="W1309" s="107"/>
      <c r="X1309" s="107"/>
      <c r="Y1309" s="107"/>
      <c r="Z1309" s="107"/>
    </row>
    <row r="1310" ht="22.5" customHeight="1">
      <c r="A1310" s="176"/>
      <c r="B1310" s="157" t="s">
        <v>22311</v>
      </c>
      <c r="C1310" s="157" t="s">
        <v>22506</v>
      </c>
      <c r="D1310" s="166"/>
      <c r="E1310" s="184" t="s">
        <v>22920</v>
      </c>
      <c r="F1310" s="183" t="s">
        <v>22963</v>
      </c>
      <c r="G1310" s="182" t="s">
        <v>22964</v>
      </c>
      <c r="H1310" s="176"/>
      <c r="I1310" s="176"/>
      <c r="J1310" s="182" t="s">
        <v>21690</v>
      </c>
      <c r="K1310" s="176"/>
      <c r="L1310" s="177"/>
      <c r="M1310" s="182" t="s">
        <v>21392</v>
      </c>
      <c r="N1310" s="162" t="s">
        <v>321</v>
      </c>
      <c r="O1310" s="184">
        <v>6.0</v>
      </c>
      <c r="P1310" s="179"/>
      <c r="Q1310" s="170"/>
      <c r="R1310" s="107"/>
      <c r="S1310" s="107"/>
      <c r="T1310" s="107"/>
      <c r="U1310" s="107"/>
      <c r="V1310" s="107"/>
      <c r="W1310" s="107"/>
      <c r="X1310" s="107"/>
      <c r="Y1310" s="107"/>
      <c r="Z1310" s="107"/>
    </row>
    <row r="1311" ht="22.5" customHeight="1">
      <c r="A1311" s="176"/>
      <c r="B1311" s="157" t="s">
        <v>22311</v>
      </c>
      <c r="C1311" s="157" t="s">
        <v>22506</v>
      </c>
      <c r="D1311" s="166"/>
      <c r="E1311" s="182" t="s">
        <v>22590</v>
      </c>
      <c r="F1311" s="183" t="s">
        <v>22965</v>
      </c>
      <c r="G1311" s="182" t="s">
        <v>22966</v>
      </c>
      <c r="H1311" s="176"/>
      <c r="I1311" s="176"/>
      <c r="J1311" s="182" t="s">
        <v>22967</v>
      </c>
      <c r="K1311" s="176"/>
      <c r="L1311" s="177"/>
      <c r="M1311" s="184">
        <v>1.0</v>
      </c>
      <c r="N1311" s="162" t="s">
        <v>1430</v>
      </c>
      <c r="O1311" s="184">
        <v>1.0</v>
      </c>
      <c r="P1311" s="179"/>
      <c r="Q1311" s="170"/>
      <c r="R1311" s="107"/>
      <c r="S1311" s="107"/>
      <c r="T1311" s="107"/>
      <c r="U1311" s="107"/>
      <c r="V1311" s="107"/>
      <c r="W1311" s="107"/>
      <c r="X1311" s="107"/>
      <c r="Y1311" s="107"/>
      <c r="Z1311" s="107"/>
    </row>
    <row r="1312" ht="22.5" customHeight="1">
      <c r="A1312" s="176"/>
      <c r="B1312" s="157" t="s">
        <v>22311</v>
      </c>
      <c r="C1312" s="157" t="s">
        <v>22506</v>
      </c>
      <c r="D1312" s="166"/>
      <c r="E1312" s="182" t="s">
        <v>1526</v>
      </c>
      <c r="F1312" s="183" t="s">
        <v>22968</v>
      </c>
      <c r="G1312" s="182" t="s">
        <v>22969</v>
      </c>
      <c r="H1312" s="176"/>
      <c r="I1312" s="176"/>
      <c r="J1312" s="182" t="s">
        <v>20325</v>
      </c>
      <c r="K1312" s="176"/>
      <c r="L1312" s="177"/>
      <c r="M1312" s="182" t="s">
        <v>21392</v>
      </c>
      <c r="N1312" s="162" t="s">
        <v>321</v>
      </c>
      <c r="O1312" s="184">
        <v>6.0</v>
      </c>
      <c r="P1312" s="179"/>
      <c r="Q1312" s="170"/>
      <c r="R1312" s="107"/>
      <c r="S1312" s="107"/>
      <c r="T1312" s="107"/>
      <c r="U1312" s="107"/>
      <c r="V1312" s="107"/>
      <c r="W1312" s="107"/>
      <c r="X1312" s="107"/>
      <c r="Y1312" s="107"/>
      <c r="Z1312" s="107"/>
    </row>
    <row r="1313" ht="22.5" customHeight="1">
      <c r="A1313" s="176"/>
      <c r="B1313" s="157" t="s">
        <v>22311</v>
      </c>
      <c r="C1313" s="157" t="s">
        <v>22506</v>
      </c>
      <c r="D1313" s="166"/>
      <c r="E1313" s="182" t="s">
        <v>22533</v>
      </c>
      <c r="F1313" s="183" t="s">
        <v>22970</v>
      </c>
      <c r="G1313" s="182" t="s">
        <v>22971</v>
      </c>
      <c r="H1313" s="176"/>
      <c r="I1313" s="176"/>
      <c r="J1313" s="182" t="s">
        <v>21018</v>
      </c>
      <c r="K1313" s="176"/>
      <c r="L1313" s="177"/>
      <c r="M1313" s="182" t="s">
        <v>22536</v>
      </c>
      <c r="N1313" s="162" t="s">
        <v>321</v>
      </c>
      <c r="O1313" s="182" t="s">
        <v>20450</v>
      </c>
      <c r="P1313" s="179"/>
      <c r="Q1313" s="170"/>
      <c r="R1313" s="107"/>
      <c r="S1313" s="107"/>
      <c r="T1313" s="107"/>
      <c r="U1313" s="107"/>
      <c r="V1313" s="107"/>
      <c r="W1313" s="107"/>
      <c r="X1313" s="107"/>
      <c r="Y1313" s="107"/>
      <c r="Z1313" s="107"/>
    </row>
    <row r="1314" ht="22.5" customHeight="1">
      <c r="A1314" s="176"/>
      <c r="B1314" s="157" t="s">
        <v>22311</v>
      </c>
      <c r="C1314" s="157" t="s">
        <v>22506</v>
      </c>
      <c r="D1314" s="166"/>
      <c r="E1314" s="182" t="s">
        <v>923</v>
      </c>
      <c r="F1314" s="183" t="s">
        <v>22972</v>
      </c>
      <c r="G1314" s="182" t="s">
        <v>22973</v>
      </c>
      <c r="H1314" s="176"/>
      <c r="I1314" s="176"/>
      <c r="J1314" s="182"/>
      <c r="K1314" s="176"/>
      <c r="L1314" s="177"/>
      <c r="M1314" s="182" t="s">
        <v>20535</v>
      </c>
      <c r="N1314" s="162" t="s">
        <v>321</v>
      </c>
      <c r="O1314" s="182" t="s">
        <v>20450</v>
      </c>
      <c r="P1314" s="179"/>
      <c r="Q1314" s="170"/>
      <c r="R1314" s="107"/>
      <c r="S1314" s="107"/>
      <c r="T1314" s="107"/>
      <c r="U1314" s="107"/>
      <c r="V1314" s="107"/>
      <c r="W1314" s="107"/>
      <c r="X1314" s="107"/>
      <c r="Y1314" s="107"/>
      <c r="Z1314" s="107"/>
    </row>
    <row r="1315" ht="22.5" customHeight="1">
      <c r="A1315" s="176"/>
      <c r="B1315" s="157" t="s">
        <v>22311</v>
      </c>
      <c r="C1315" s="157" t="s">
        <v>22506</v>
      </c>
      <c r="D1315" s="166"/>
      <c r="E1315" s="182" t="s">
        <v>1427</v>
      </c>
      <c r="F1315" s="183" t="s">
        <v>22974</v>
      </c>
      <c r="G1315" s="182" t="s">
        <v>22975</v>
      </c>
      <c r="H1315" s="176"/>
      <c r="I1315" s="176"/>
      <c r="J1315" s="182" t="s">
        <v>22359</v>
      </c>
      <c r="K1315" s="176"/>
      <c r="L1315" s="177"/>
      <c r="M1315" s="184">
        <v>1.0</v>
      </c>
      <c r="N1315" s="162" t="s">
        <v>1430</v>
      </c>
      <c r="O1315" s="184">
        <v>1.0</v>
      </c>
      <c r="P1315" s="179"/>
      <c r="Q1315" s="170"/>
      <c r="R1315" s="107"/>
      <c r="S1315" s="107"/>
      <c r="T1315" s="107"/>
      <c r="U1315" s="107"/>
      <c r="V1315" s="107"/>
      <c r="W1315" s="107"/>
      <c r="X1315" s="107"/>
      <c r="Y1315" s="107"/>
      <c r="Z1315" s="107"/>
    </row>
    <row r="1316" ht="22.5" customHeight="1">
      <c r="A1316" s="176"/>
      <c r="B1316" s="157" t="s">
        <v>22311</v>
      </c>
      <c r="C1316" s="157" t="s">
        <v>22506</v>
      </c>
      <c r="D1316" s="166"/>
      <c r="E1316" s="182" t="s">
        <v>22537</v>
      </c>
      <c r="F1316" s="183" t="s">
        <v>22976</v>
      </c>
      <c r="G1316" s="182" t="s">
        <v>22977</v>
      </c>
      <c r="H1316" s="176"/>
      <c r="I1316" s="176"/>
      <c r="J1316" s="182" t="s">
        <v>21915</v>
      </c>
      <c r="K1316" s="176"/>
      <c r="L1316" s="177"/>
      <c r="M1316" s="182" t="s">
        <v>22540</v>
      </c>
      <c r="N1316" s="162" t="s">
        <v>321</v>
      </c>
      <c r="O1316" s="184">
        <v>18.0</v>
      </c>
      <c r="P1316" s="179"/>
      <c r="Q1316" s="170"/>
      <c r="R1316" s="107"/>
      <c r="S1316" s="107"/>
      <c r="T1316" s="107"/>
      <c r="U1316" s="107"/>
      <c r="V1316" s="107"/>
      <c r="W1316" s="107"/>
      <c r="X1316" s="107"/>
      <c r="Y1316" s="107"/>
      <c r="Z1316" s="107"/>
    </row>
    <row r="1317" ht="22.5" customHeight="1">
      <c r="A1317" s="176"/>
      <c r="B1317" s="157" t="s">
        <v>22311</v>
      </c>
      <c r="C1317" s="157" t="s">
        <v>22506</v>
      </c>
      <c r="D1317" s="166"/>
      <c r="E1317" s="182" t="s">
        <v>21351</v>
      </c>
      <c r="F1317" s="183" t="s">
        <v>22978</v>
      </c>
      <c r="G1317" s="182" t="s">
        <v>22979</v>
      </c>
      <c r="H1317" s="176"/>
      <c r="I1317" s="176"/>
      <c r="J1317" s="182" t="s">
        <v>20545</v>
      </c>
      <c r="K1317" s="176"/>
      <c r="L1317" s="177"/>
      <c r="M1317" s="184">
        <v>1.4</v>
      </c>
      <c r="N1317" s="162" t="s">
        <v>321</v>
      </c>
      <c r="O1317" s="184">
        <v>1.0</v>
      </c>
      <c r="P1317" s="179"/>
      <c r="Q1317" s="170"/>
      <c r="R1317" s="107"/>
      <c r="S1317" s="107"/>
      <c r="T1317" s="107"/>
      <c r="U1317" s="107"/>
      <c r="V1317" s="107"/>
      <c r="W1317" s="107"/>
      <c r="X1317" s="107"/>
      <c r="Y1317" s="107"/>
      <c r="Z1317" s="107"/>
    </row>
    <row r="1318" ht="22.5" customHeight="1">
      <c r="A1318" s="176"/>
      <c r="B1318" s="157" t="s">
        <v>22311</v>
      </c>
      <c r="C1318" s="157" t="s">
        <v>22506</v>
      </c>
      <c r="D1318" s="166"/>
      <c r="E1318" s="184" t="s">
        <v>22366</v>
      </c>
      <c r="F1318" s="183" t="s">
        <v>22980</v>
      </c>
      <c r="G1318" s="182" t="s">
        <v>22981</v>
      </c>
      <c r="H1318" s="176"/>
      <c r="I1318" s="176"/>
      <c r="J1318" s="182" t="s">
        <v>20346</v>
      </c>
      <c r="K1318" s="176"/>
      <c r="L1318" s="177"/>
      <c r="M1318" s="182" t="s">
        <v>21392</v>
      </c>
      <c r="N1318" s="162" t="s">
        <v>321</v>
      </c>
      <c r="O1318" s="182" t="s">
        <v>20450</v>
      </c>
      <c r="P1318" s="179"/>
      <c r="Q1318" s="170"/>
      <c r="R1318" s="107"/>
      <c r="S1318" s="107"/>
      <c r="T1318" s="107"/>
      <c r="U1318" s="107"/>
      <c r="V1318" s="107"/>
      <c r="W1318" s="107"/>
      <c r="X1318" s="107"/>
      <c r="Y1318" s="107"/>
      <c r="Z1318" s="107"/>
    </row>
    <row r="1319" ht="22.5" customHeight="1">
      <c r="A1319" s="176"/>
      <c r="B1319" s="157" t="s">
        <v>22311</v>
      </c>
      <c r="C1319" s="157" t="s">
        <v>22506</v>
      </c>
      <c r="D1319" s="166"/>
      <c r="E1319" s="182" t="s">
        <v>22537</v>
      </c>
      <c r="F1319" s="183" t="s">
        <v>22982</v>
      </c>
      <c r="G1319" s="182" t="s">
        <v>22983</v>
      </c>
      <c r="H1319" s="176"/>
      <c r="I1319" s="176"/>
      <c r="J1319" s="182" t="s">
        <v>20512</v>
      </c>
      <c r="K1319" s="176"/>
      <c r="L1319" s="177"/>
      <c r="M1319" s="184">
        <v>1.0</v>
      </c>
      <c r="N1319" s="162" t="s">
        <v>1430</v>
      </c>
      <c r="O1319" s="184">
        <v>1.0</v>
      </c>
      <c r="P1319" s="179"/>
      <c r="Q1319" s="170"/>
      <c r="R1319" s="107"/>
      <c r="S1319" s="107"/>
      <c r="T1319" s="107"/>
      <c r="U1319" s="107"/>
      <c r="V1319" s="107"/>
      <c r="W1319" s="107"/>
      <c r="X1319" s="107"/>
      <c r="Y1319" s="107"/>
      <c r="Z1319" s="107"/>
    </row>
    <row r="1320" ht="22.5" customHeight="1">
      <c r="A1320" s="176"/>
      <c r="B1320" s="157" t="s">
        <v>22311</v>
      </c>
      <c r="C1320" s="157" t="s">
        <v>22506</v>
      </c>
      <c r="D1320" s="166"/>
      <c r="E1320" s="182" t="s">
        <v>1526</v>
      </c>
      <c r="F1320" s="183" t="s">
        <v>22984</v>
      </c>
      <c r="G1320" s="182" t="s">
        <v>22985</v>
      </c>
      <c r="H1320" s="176"/>
      <c r="I1320" s="176"/>
      <c r="J1320" s="182" t="s">
        <v>20816</v>
      </c>
      <c r="K1320" s="176"/>
      <c r="L1320" s="177"/>
      <c r="M1320" s="182" t="s">
        <v>21392</v>
      </c>
      <c r="N1320" s="162" t="s">
        <v>321</v>
      </c>
      <c r="O1320" s="184">
        <v>24.0</v>
      </c>
      <c r="P1320" s="179"/>
      <c r="Q1320" s="170"/>
      <c r="R1320" s="107"/>
      <c r="S1320" s="107"/>
      <c r="T1320" s="107"/>
      <c r="U1320" s="107"/>
      <c r="V1320" s="107"/>
      <c r="W1320" s="107"/>
      <c r="X1320" s="107"/>
      <c r="Y1320" s="107"/>
      <c r="Z1320" s="107"/>
    </row>
    <row r="1321" ht="22.5" customHeight="1">
      <c r="A1321" s="176"/>
      <c r="B1321" s="157" t="s">
        <v>22311</v>
      </c>
      <c r="C1321" s="157" t="s">
        <v>22506</v>
      </c>
      <c r="D1321" s="166"/>
      <c r="E1321" s="184" t="s">
        <v>22986</v>
      </c>
      <c r="F1321" s="183" t="s">
        <v>22987</v>
      </c>
      <c r="G1321" s="182" t="s">
        <v>22988</v>
      </c>
      <c r="H1321" s="176"/>
      <c r="I1321" s="176"/>
      <c r="J1321" s="182" t="s">
        <v>21443</v>
      </c>
      <c r="K1321" s="176"/>
      <c r="L1321" s="177"/>
      <c r="M1321" s="182" t="s">
        <v>22989</v>
      </c>
      <c r="N1321" s="162" t="s">
        <v>321</v>
      </c>
      <c r="O1321" s="182" t="s">
        <v>20450</v>
      </c>
      <c r="P1321" s="179"/>
      <c r="Q1321" s="170"/>
      <c r="R1321" s="107"/>
      <c r="S1321" s="107"/>
      <c r="T1321" s="107"/>
      <c r="U1321" s="107"/>
      <c r="V1321" s="107"/>
      <c r="W1321" s="107"/>
      <c r="X1321" s="107"/>
      <c r="Y1321" s="107"/>
      <c r="Z1321" s="107"/>
    </row>
    <row r="1322" ht="22.5" customHeight="1">
      <c r="A1322" s="176"/>
      <c r="B1322" s="157" t="s">
        <v>22311</v>
      </c>
      <c r="C1322" s="157" t="s">
        <v>22506</v>
      </c>
      <c r="D1322" s="166"/>
      <c r="E1322" s="182" t="s">
        <v>22537</v>
      </c>
      <c r="F1322" s="183" t="s">
        <v>22990</v>
      </c>
      <c r="G1322" s="182" t="s">
        <v>22991</v>
      </c>
      <c r="H1322" s="176"/>
      <c r="I1322" s="176"/>
      <c r="J1322" s="182" t="s">
        <v>20583</v>
      </c>
      <c r="K1322" s="176"/>
      <c r="L1322" s="177"/>
      <c r="M1322" s="182" t="s">
        <v>20311</v>
      </c>
      <c r="N1322" s="162" t="s">
        <v>321</v>
      </c>
      <c r="O1322" s="182" t="s">
        <v>20450</v>
      </c>
      <c r="P1322" s="179"/>
      <c r="Q1322" s="170"/>
      <c r="R1322" s="107"/>
      <c r="S1322" s="107"/>
      <c r="T1322" s="107"/>
      <c r="U1322" s="107"/>
      <c r="V1322" s="107"/>
      <c r="W1322" s="107"/>
      <c r="X1322" s="107"/>
      <c r="Y1322" s="107"/>
      <c r="Z1322" s="107"/>
    </row>
    <row r="1323" ht="22.5" customHeight="1">
      <c r="A1323" s="176"/>
      <c r="B1323" s="157" t="s">
        <v>22311</v>
      </c>
      <c r="C1323" s="157" t="s">
        <v>22506</v>
      </c>
      <c r="D1323" s="166"/>
      <c r="E1323" s="182" t="s">
        <v>22526</v>
      </c>
      <c r="F1323" s="183" t="s">
        <v>22992</v>
      </c>
      <c r="G1323" s="182" t="s">
        <v>22993</v>
      </c>
      <c r="H1323" s="176"/>
      <c r="I1323" s="176"/>
      <c r="J1323" s="182" t="s">
        <v>21474</v>
      </c>
      <c r="K1323" s="176"/>
      <c r="L1323" s="177"/>
      <c r="M1323" s="182" t="s">
        <v>21392</v>
      </c>
      <c r="N1323" s="162" t="s">
        <v>321</v>
      </c>
      <c r="O1323" s="182" t="s">
        <v>20450</v>
      </c>
      <c r="P1323" s="179"/>
      <c r="Q1323" s="170"/>
      <c r="R1323" s="107"/>
      <c r="S1323" s="107"/>
      <c r="T1323" s="107"/>
      <c r="U1323" s="107"/>
      <c r="V1323" s="107"/>
      <c r="W1323" s="107"/>
      <c r="X1323" s="107"/>
      <c r="Y1323" s="107"/>
      <c r="Z1323" s="107"/>
    </row>
    <row r="1324" ht="22.5" customHeight="1">
      <c r="A1324" s="176"/>
      <c r="B1324" s="157" t="s">
        <v>22311</v>
      </c>
      <c r="C1324" s="157" t="s">
        <v>22506</v>
      </c>
      <c r="D1324" s="166"/>
      <c r="E1324" s="182" t="s">
        <v>1526</v>
      </c>
      <c r="F1324" s="183" t="s">
        <v>22994</v>
      </c>
      <c r="G1324" s="182" t="s">
        <v>22995</v>
      </c>
      <c r="H1324" s="176"/>
      <c r="I1324" s="176"/>
      <c r="J1324" s="182" t="s">
        <v>21837</v>
      </c>
      <c r="K1324" s="176"/>
      <c r="L1324" s="177"/>
      <c r="M1324" s="184">
        <v>1.0</v>
      </c>
      <c r="N1324" s="162" t="s">
        <v>1430</v>
      </c>
      <c r="O1324" s="184">
        <v>1.0</v>
      </c>
      <c r="P1324" s="179"/>
      <c r="Q1324" s="170"/>
      <c r="R1324" s="107"/>
      <c r="S1324" s="107"/>
      <c r="T1324" s="107"/>
      <c r="U1324" s="107"/>
      <c r="V1324" s="107"/>
      <c r="W1324" s="107"/>
      <c r="X1324" s="107"/>
      <c r="Y1324" s="107"/>
      <c r="Z1324" s="107"/>
    </row>
    <row r="1325" ht="22.5" customHeight="1">
      <c r="A1325" s="176"/>
      <c r="B1325" s="157" t="s">
        <v>22311</v>
      </c>
      <c r="C1325" s="157" t="s">
        <v>22506</v>
      </c>
      <c r="D1325" s="166"/>
      <c r="E1325" s="182" t="s">
        <v>405</v>
      </c>
      <c r="F1325" s="183" t="s">
        <v>22996</v>
      </c>
      <c r="G1325" s="182" t="s">
        <v>22997</v>
      </c>
      <c r="H1325" s="176"/>
      <c r="I1325" s="176"/>
      <c r="J1325" s="182" t="s">
        <v>20580</v>
      </c>
      <c r="K1325" s="176"/>
      <c r="L1325" s="177"/>
      <c r="M1325" s="182" t="s">
        <v>20337</v>
      </c>
      <c r="N1325" s="162" t="s">
        <v>321</v>
      </c>
      <c r="O1325" s="182" t="s">
        <v>20450</v>
      </c>
      <c r="P1325" s="179"/>
      <c r="Q1325" s="170"/>
      <c r="R1325" s="107"/>
      <c r="S1325" s="107"/>
      <c r="T1325" s="107"/>
      <c r="U1325" s="107"/>
      <c r="V1325" s="107"/>
      <c r="W1325" s="107"/>
      <c r="X1325" s="107"/>
      <c r="Y1325" s="107"/>
      <c r="Z1325" s="107"/>
    </row>
    <row r="1326" ht="22.5" customHeight="1">
      <c r="A1326" s="176"/>
      <c r="B1326" s="157" t="s">
        <v>22311</v>
      </c>
      <c r="C1326" s="157" t="s">
        <v>22506</v>
      </c>
      <c r="D1326" s="166"/>
      <c r="E1326" s="182" t="s">
        <v>22526</v>
      </c>
      <c r="F1326" s="183" t="s">
        <v>22998</v>
      </c>
      <c r="G1326" s="182" t="s">
        <v>22999</v>
      </c>
      <c r="H1326" s="176"/>
      <c r="I1326" s="176"/>
      <c r="J1326" s="182" t="s">
        <v>21115</v>
      </c>
      <c r="K1326" s="176"/>
      <c r="L1326" s="177"/>
      <c r="M1326" s="182" t="s">
        <v>21392</v>
      </c>
      <c r="N1326" s="162" t="s">
        <v>321</v>
      </c>
      <c r="O1326" s="184">
        <v>6.0</v>
      </c>
      <c r="P1326" s="179"/>
      <c r="Q1326" s="170"/>
      <c r="R1326" s="107"/>
      <c r="S1326" s="107"/>
      <c r="T1326" s="107"/>
      <c r="U1326" s="107"/>
      <c r="V1326" s="107"/>
      <c r="W1326" s="107"/>
      <c r="X1326" s="107"/>
      <c r="Y1326" s="107"/>
      <c r="Z1326" s="107"/>
    </row>
    <row r="1327" ht="22.5" customHeight="1">
      <c r="A1327" s="176"/>
      <c r="B1327" s="157" t="s">
        <v>22311</v>
      </c>
      <c r="C1327" s="157" t="s">
        <v>22506</v>
      </c>
      <c r="D1327" s="166"/>
      <c r="E1327" s="182" t="s">
        <v>22537</v>
      </c>
      <c r="F1327" s="183" t="s">
        <v>23000</v>
      </c>
      <c r="G1327" s="182" t="s">
        <v>23001</v>
      </c>
      <c r="H1327" s="176"/>
      <c r="I1327" s="176"/>
      <c r="J1327" s="182" t="s">
        <v>22649</v>
      </c>
      <c r="K1327" s="176"/>
      <c r="L1327" s="177"/>
      <c r="M1327" s="182" t="s">
        <v>22540</v>
      </c>
      <c r="N1327" s="162" t="s">
        <v>321</v>
      </c>
      <c r="O1327" s="184">
        <v>18.0</v>
      </c>
      <c r="P1327" s="179"/>
      <c r="Q1327" s="170"/>
      <c r="R1327" s="107"/>
      <c r="S1327" s="107"/>
      <c r="T1327" s="107"/>
      <c r="U1327" s="107"/>
      <c r="V1327" s="107"/>
      <c r="W1327" s="107"/>
      <c r="X1327" s="107"/>
      <c r="Y1327" s="107"/>
      <c r="Z1327" s="107"/>
    </row>
    <row r="1328" ht="22.5" customHeight="1">
      <c r="A1328" s="176"/>
      <c r="B1328" s="157" t="s">
        <v>22311</v>
      </c>
      <c r="C1328" s="157" t="s">
        <v>22506</v>
      </c>
      <c r="D1328" s="166"/>
      <c r="E1328" s="182" t="s">
        <v>405</v>
      </c>
      <c r="F1328" s="183" t="s">
        <v>23002</v>
      </c>
      <c r="G1328" s="182" t="s">
        <v>23003</v>
      </c>
      <c r="H1328" s="176"/>
      <c r="I1328" s="176"/>
      <c r="J1328" s="182" t="s">
        <v>21083</v>
      </c>
      <c r="K1328" s="176"/>
      <c r="L1328" s="177"/>
      <c r="M1328" s="182" t="s">
        <v>21464</v>
      </c>
      <c r="N1328" s="162" t="s">
        <v>321</v>
      </c>
      <c r="O1328" s="184">
        <v>6.0</v>
      </c>
      <c r="P1328" s="179"/>
      <c r="Q1328" s="170"/>
      <c r="R1328" s="107"/>
      <c r="S1328" s="107"/>
      <c r="T1328" s="107"/>
      <c r="U1328" s="107"/>
      <c r="V1328" s="107"/>
      <c r="W1328" s="107"/>
      <c r="X1328" s="107"/>
      <c r="Y1328" s="107"/>
      <c r="Z1328" s="107"/>
    </row>
    <row r="1329" ht="22.5" customHeight="1">
      <c r="A1329" s="176"/>
      <c r="B1329" s="157" t="s">
        <v>22311</v>
      </c>
      <c r="C1329" s="157" t="s">
        <v>22506</v>
      </c>
      <c r="D1329" s="166"/>
      <c r="E1329" s="182" t="s">
        <v>1526</v>
      </c>
      <c r="F1329" s="183" t="s">
        <v>23004</v>
      </c>
      <c r="G1329" s="182" t="s">
        <v>23005</v>
      </c>
      <c r="H1329" s="176"/>
      <c r="I1329" s="176"/>
      <c r="J1329" s="182" t="s">
        <v>22185</v>
      </c>
      <c r="K1329" s="176"/>
      <c r="L1329" s="177"/>
      <c r="M1329" s="182" t="s">
        <v>21392</v>
      </c>
      <c r="N1329" s="162" t="s">
        <v>321</v>
      </c>
      <c r="O1329" s="184">
        <v>24.0</v>
      </c>
      <c r="P1329" s="179"/>
      <c r="Q1329" s="170"/>
      <c r="R1329" s="107"/>
      <c r="S1329" s="107"/>
      <c r="T1329" s="107"/>
      <c r="U1329" s="107"/>
      <c r="V1329" s="107"/>
      <c r="W1329" s="107"/>
      <c r="X1329" s="107"/>
      <c r="Y1329" s="107"/>
      <c r="Z1329" s="107"/>
    </row>
    <row r="1330" ht="22.5" customHeight="1">
      <c r="A1330" s="176"/>
      <c r="B1330" s="157" t="s">
        <v>22311</v>
      </c>
      <c r="C1330" s="157" t="s">
        <v>22506</v>
      </c>
      <c r="D1330" s="166"/>
      <c r="E1330" s="182" t="s">
        <v>1526</v>
      </c>
      <c r="F1330" s="183" t="s">
        <v>23006</v>
      </c>
      <c r="G1330" s="182" t="s">
        <v>23007</v>
      </c>
      <c r="H1330" s="176"/>
      <c r="I1330" s="176"/>
      <c r="J1330" s="182" t="s">
        <v>21471</v>
      </c>
      <c r="K1330" s="176"/>
      <c r="L1330" s="177"/>
      <c r="M1330" s="182" t="s">
        <v>21339</v>
      </c>
      <c r="N1330" s="162" t="s">
        <v>321</v>
      </c>
      <c r="O1330" s="182" t="s">
        <v>20450</v>
      </c>
      <c r="P1330" s="179"/>
      <c r="Q1330" s="170"/>
      <c r="R1330" s="107"/>
      <c r="S1330" s="107"/>
      <c r="T1330" s="107"/>
      <c r="U1330" s="107"/>
      <c r="V1330" s="107"/>
      <c r="W1330" s="107"/>
      <c r="X1330" s="107"/>
      <c r="Y1330" s="107"/>
      <c r="Z1330" s="107"/>
    </row>
    <row r="1331" ht="22.5" customHeight="1">
      <c r="A1331" s="176"/>
      <c r="B1331" s="157" t="s">
        <v>22311</v>
      </c>
      <c r="C1331" s="157" t="s">
        <v>22506</v>
      </c>
      <c r="D1331" s="166"/>
      <c r="E1331" s="182" t="s">
        <v>22526</v>
      </c>
      <c r="F1331" s="183" t="s">
        <v>23008</v>
      </c>
      <c r="G1331" s="182" t="s">
        <v>23009</v>
      </c>
      <c r="H1331" s="176"/>
      <c r="I1331" s="176"/>
      <c r="J1331" s="182" t="s">
        <v>20321</v>
      </c>
      <c r="K1331" s="176"/>
      <c r="L1331" s="177"/>
      <c r="M1331" s="182" t="s">
        <v>22847</v>
      </c>
      <c r="N1331" s="162" t="s">
        <v>321</v>
      </c>
      <c r="O1331" s="184">
        <v>6.0</v>
      </c>
      <c r="P1331" s="179"/>
      <c r="Q1331" s="170"/>
      <c r="R1331" s="107"/>
      <c r="S1331" s="107"/>
      <c r="T1331" s="107"/>
      <c r="U1331" s="107"/>
      <c r="V1331" s="107"/>
      <c r="W1331" s="107"/>
      <c r="X1331" s="107"/>
      <c r="Y1331" s="107"/>
      <c r="Z1331" s="107"/>
    </row>
    <row r="1332" ht="22.5" customHeight="1">
      <c r="A1332" s="176"/>
      <c r="B1332" s="157" t="s">
        <v>22311</v>
      </c>
      <c r="C1332" s="157" t="s">
        <v>22506</v>
      </c>
      <c r="D1332" s="166"/>
      <c r="E1332" s="182" t="s">
        <v>22526</v>
      </c>
      <c r="F1332" s="183" t="s">
        <v>23010</v>
      </c>
      <c r="G1332" s="182" t="s">
        <v>23011</v>
      </c>
      <c r="H1332" s="176"/>
      <c r="I1332" s="176"/>
      <c r="J1332" s="182" t="s">
        <v>21115</v>
      </c>
      <c r="K1332" s="176"/>
      <c r="L1332" s="177"/>
      <c r="M1332" s="184">
        <v>180.0</v>
      </c>
      <c r="N1332" s="162" t="s">
        <v>321</v>
      </c>
      <c r="O1332" s="184">
        <v>6.0</v>
      </c>
      <c r="P1332" s="179"/>
      <c r="Q1332" s="170"/>
      <c r="R1332" s="107"/>
      <c r="S1332" s="107"/>
      <c r="T1332" s="107"/>
      <c r="U1332" s="107"/>
      <c r="V1332" s="107"/>
      <c r="W1332" s="107"/>
      <c r="X1332" s="107"/>
      <c r="Y1332" s="107"/>
      <c r="Z1332" s="107"/>
    </row>
    <row r="1333" ht="22.5" customHeight="1">
      <c r="A1333" s="176"/>
      <c r="B1333" s="157" t="s">
        <v>22311</v>
      </c>
      <c r="C1333" s="157" t="s">
        <v>22506</v>
      </c>
      <c r="D1333" s="166"/>
      <c r="E1333" s="182" t="s">
        <v>22526</v>
      </c>
      <c r="F1333" s="183" t="s">
        <v>23012</v>
      </c>
      <c r="G1333" s="182" t="s">
        <v>23013</v>
      </c>
      <c r="H1333" s="176"/>
      <c r="I1333" s="176"/>
      <c r="J1333" s="182" t="s">
        <v>20346</v>
      </c>
      <c r="K1333" s="176"/>
      <c r="L1333" s="177"/>
      <c r="M1333" s="182" t="s">
        <v>20684</v>
      </c>
      <c r="N1333" s="162" t="s">
        <v>321</v>
      </c>
      <c r="O1333" s="182" t="s">
        <v>20450</v>
      </c>
      <c r="P1333" s="179"/>
      <c r="Q1333" s="170"/>
      <c r="R1333" s="107"/>
      <c r="S1333" s="107"/>
      <c r="T1333" s="107"/>
      <c r="U1333" s="107"/>
      <c r="V1333" s="107"/>
      <c r="W1333" s="107"/>
      <c r="X1333" s="107"/>
      <c r="Y1333" s="107"/>
      <c r="Z1333" s="107"/>
    </row>
    <row r="1334" ht="22.5" customHeight="1">
      <c r="A1334" s="176"/>
      <c r="B1334" s="157" t="s">
        <v>22311</v>
      </c>
      <c r="C1334" s="157" t="s">
        <v>22506</v>
      </c>
      <c r="D1334" s="166"/>
      <c r="E1334" s="182" t="s">
        <v>22537</v>
      </c>
      <c r="F1334" s="183" t="s">
        <v>23014</v>
      </c>
      <c r="G1334" s="182" t="s">
        <v>23015</v>
      </c>
      <c r="H1334" s="176"/>
      <c r="I1334" s="176"/>
      <c r="J1334" s="182" t="s">
        <v>21376</v>
      </c>
      <c r="K1334" s="176"/>
      <c r="L1334" s="177"/>
      <c r="M1334" s="182" t="s">
        <v>20311</v>
      </c>
      <c r="N1334" s="162" t="s">
        <v>321</v>
      </c>
      <c r="O1334" s="184">
        <v>18.0</v>
      </c>
      <c r="P1334" s="179"/>
      <c r="Q1334" s="170"/>
      <c r="R1334" s="107"/>
      <c r="S1334" s="107"/>
      <c r="T1334" s="107"/>
      <c r="U1334" s="107"/>
      <c r="V1334" s="107"/>
      <c r="W1334" s="107"/>
      <c r="X1334" s="107"/>
      <c r="Y1334" s="107"/>
      <c r="Z1334" s="107"/>
    </row>
    <row r="1335" ht="22.5" customHeight="1">
      <c r="A1335" s="176"/>
      <c r="B1335" s="157" t="s">
        <v>22311</v>
      </c>
      <c r="C1335" s="157" t="s">
        <v>22506</v>
      </c>
      <c r="D1335" s="166"/>
      <c r="E1335" s="182" t="s">
        <v>23016</v>
      </c>
      <c r="F1335" s="183" t="s">
        <v>23017</v>
      </c>
      <c r="G1335" s="182" t="s">
        <v>23018</v>
      </c>
      <c r="H1335" s="176"/>
      <c r="I1335" s="176"/>
      <c r="J1335" s="182" t="s">
        <v>22156</v>
      </c>
      <c r="K1335" s="176"/>
      <c r="L1335" s="177"/>
      <c r="M1335" s="182" t="s">
        <v>20326</v>
      </c>
      <c r="N1335" s="162" t="s">
        <v>321</v>
      </c>
      <c r="O1335" s="182" t="s">
        <v>20450</v>
      </c>
      <c r="P1335" s="179"/>
      <c r="Q1335" s="170"/>
      <c r="R1335" s="107"/>
      <c r="S1335" s="107"/>
      <c r="T1335" s="107"/>
      <c r="U1335" s="107"/>
      <c r="V1335" s="107"/>
      <c r="W1335" s="107"/>
      <c r="X1335" s="107"/>
      <c r="Y1335" s="107"/>
      <c r="Z1335" s="107"/>
    </row>
    <row r="1336" ht="22.5" customHeight="1">
      <c r="A1336" s="176"/>
      <c r="B1336" s="157" t="s">
        <v>22311</v>
      </c>
      <c r="C1336" s="157" t="s">
        <v>22506</v>
      </c>
      <c r="D1336" s="166"/>
      <c r="E1336" s="182" t="s">
        <v>21351</v>
      </c>
      <c r="F1336" s="183" t="s">
        <v>23019</v>
      </c>
      <c r="G1336" s="182" t="s">
        <v>23020</v>
      </c>
      <c r="H1336" s="176"/>
      <c r="I1336" s="176"/>
      <c r="J1336" s="182" t="s">
        <v>21423</v>
      </c>
      <c r="K1336" s="176"/>
      <c r="L1336" s="177"/>
      <c r="M1336" s="184">
        <v>1.4</v>
      </c>
      <c r="N1336" s="162" t="s">
        <v>1430</v>
      </c>
      <c r="O1336" s="184">
        <v>1.0</v>
      </c>
      <c r="P1336" s="179"/>
      <c r="Q1336" s="170"/>
      <c r="R1336" s="107"/>
      <c r="S1336" s="107"/>
      <c r="T1336" s="107"/>
      <c r="U1336" s="107"/>
      <c r="V1336" s="107"/>
      <c r="W1336" s="107"/>
      <c r="X1336" s="107"/>
      <c r="Y1336" s="107"/>
      <c r="Z1336" s="107"/>
    </row>
    <row r="1337" ht="22.5" customHeight="1">
      <c r="A1337" s="176"/>
      <c r="B1337" s="157" t="s">
        <v>22311</v>
      </c>
      <c r="C1337" s="157" t="s">
        <v>22506</v>
      </c>
      <c r="D1337" s="166"/>
      <c r="E1337" s="182" t="s">
        <v>22537</v>
      </c>
      <c r="F1337" s="183" t="s">
        <v>23021</v>
      </c>
      <c r="G1337" s="182" t="s">
        <v>23022</v>
      </c>
      <c r="H1337" s="176"/>
      <c r="I1337" s="176"/>
      <c r="J1337" s="182" t="s">
        <v>22649</v>
      </c>
      <c r="K1337" s="176"/>
      <c r="L1337" s="177"/>
      <c r="M1337" s="182" t="s">
        <v>22540</v>
      </c>
      <c r="N1337" s="162" t="s">
        <v>321</v>
      </c>
      <c r="O1337" s="184">
        <v>18.0</v>
      </c>
      <c r="P1337" s="179"/>
      <c r="Q1337" s="170"/>
      <c r="R1337" s="107"/>
      <c r="S1337" s="107"/>
      <c r="T1337" s="107"/>
      <c r="U1337" s="107"/>
      <c r="V1337" s="107"/>
      <c r="W1337" s="107"/>
      <c r="X1337" s="107"/>
      <c r="Y1337" s="107"/>
      <c r="Z1337" s="107"/>
    </row>
    <row r="1338" ht="22.5" customHeight="1">
      <c r="A1338" s="176"/>
      <c r="B1338" s="157" t="s">
        <v>22311</v>
      </c>
      <c r="C1338" s="157" t="s">
        <v>22506</v>
      </c>
      <c r="D1338" s="166"/>
      <c r="E1338" s="182" t="s">
        <v>1427</v>
      </c>
      <c r="F1338" s="183" t="s">
        <v>23023</v>
      </c>
      <c r="G1338" s="182" t="s">
        <v>23024</v>
      </c>
      <c r="H1338" s="176"/>
      <c r="I1338" s="176"/>
      <c r="J1338" s="182" t="s">
        <v>20583</v>
      </c>
      <c r="K1338" s="176"/>
      <c r="L1338" s="177"/>
      <c r="M1338" s="182" t="s">
        <v>22847</v>
      </c>
      <c r="N1338" s="162" t="s">
        <v>321</v>
      </c>
      <c r="O1338" s="182" t="s">
        <v>20450</v>
      </c>
      <c r="P1338" s="179"/>
      <c r="Q1338" s="170"/>
      <c r="R1338" s="107"/>
      <c r="S1338" s="107"/>
      <c r="T1338" s="107"/>
      <c r="U1338" s="107"/>
      <c r="V1338" s="107"/>
      <c r="W1338" s="107"/>
      <c r="X1338" s="107"/>
      <c r="Y1338" s="107"/>
      <c r="Z1338" s="107"/>
    </row>
    <row r="1339" ht="22.5" customHeight="1">
      <c r="A1339" s="176"/>
      <c r="B1339" s="157" t="s">
        <v>22311</v>
      </c>
      <c r="C1339" s="157" t="s">
        <v>22506</v>
      </c>
      <c r="D1339" s="166"/>
      <c r="E1339" s="182" t="s">
        <v>514</v>
      </c>
      <c r="F1339" s="183" t="s">
        <v>23025</v>
      </c>
      <c r="G1339" s="182" t="s">
        <v>23026</v>
      </c>
      <c r="H1339" s="176"/>
      <c r="I1339" s="176"/>
      <c r="J1339" s="182" t="s">
        <v>20583</v>
      </c>
      <c r="K1339" s="176"/>
      <c r="L1339" s="177"/>
      <c r="M1339" s="182" t="s">
        <v>20684</v>
      </c>
      <c r="N1339" s="162" t="s">
        <v>321</v>
      </c>
      <c r="O1339" s="182" t="s">
        <v>20450</v>
      </c>
      <c r="P1339" s="179"/>
      <c r="Q1339" s="170"/>
      <c r="R1339" s="107"/>
      <c r="S1339" s="107"/>
      <c r="T1339" s="107"/>
      <c r="U1339" s="107"/>
      <c r="V1339" s="107"/>
      <c r="W1339" s="107"/>
      <c r="X1339" s="107"/>
      <c r="Y1339" s="107"/>
      <c r="Z1339" s="107"/>
    </row>
    <row r="1340" ht="22.5" customHeight="1">
      <c r="A1340" s="176"/>
      <c r="B1340" s="157" t="s">
        <v>22311</v>
      </c>
      <c r="C1340" s="157" t="s">
        <v>22506</v>
      </c>
      <c r="D1340" s="166"/>
      <c r="E1340" s="182" t="s">
        <v>22568</v>
      </c>
      <c r="F1340" s="183" t="s">
        <v>23027</v>
      </c>
      <c r="G1340" s="182" t="s">
        <v>23028</v>
      </c>
      <c r="H1340" s="176"/>
      <c r="I1340" s="176"/>
      <c r="J1340" s="182" t="s">
        <v>20325</v>
      </c>
      <c r="K1340" s="176"/>
      <c r="L1340" s="177"/>
      <c r="M1340" s="182" t="s">
        <v>20513</v>
      </c>
      <c r="N1340" s="162" t="s">
        <v>321</v>
      </c>
      <c r="O1340" s="182" t="s">
        <v>20450</v>
      </c>
      <c r="P1340" s="179"/>
      <c r="Q1340" s="170"/>
      <c r="R1340" s="107"/>
      <c r="S1340" s="107"/>
      <c r="T1340" s="107"/>
      <c r="U1340" s="107"/>
      <c r="V1340" s="107"/>
      <c r="W1340" s="107"/>
      <c r="X1340" s="107"/>
      <c r="Y1340" s="107"/>
      <c r="Z1340" s="107"/>
    </row>
    <row r="1341" ht="22.5" customHeight="1">
      <c r="A1341" s="176"/>
      <c r="B1341" s="157" t="s">
        <v>22311</v>
      </c>
      <c r="C1341" s="157" t="s">
        <v>22506</v>
      </c>
      <c r="D1341" s="166"/>
      <c r="E1341" s="182" t="s">
        <v>22537</v>
      </c>
      <c r="F1341" s="183" t="s">
        <v>23029</v>
      </c>
      <c r="G1341" s="182" t="s">
        <v>23030</v>
      </c>
      <c r="H1341" s="176"/>
      <c r="I1341" s="176"/>
      <c r="J1341" s="182" t="s">
        <v>21412</v>
      </c>
      <c r="K1341" s="176"/>
      <c r="L1341" s="177"/>
      <c r="M1341" s="182" t="s">
        <v>21528</v>
      </c>
      <c r="N1341" s="162" t="s">
        <v>321</v>
      </c>
      <c r="O1341" s="182" t="s">
        <v>20450</v>
      </c>
      <c r="P1341" s="179"/>
      <c r="Q1341" s="170"/>
      <c r="R1341" s="107"/>
      <c r="S1341" s="107"/>
      <c r="T1341" s="107"/>
      <c r="U1341" s="107"/>
      <c r="V1341" s="107"/>
      <c r="W1341" s="107"/>
      <c r="X1341" s="107"/>
      <c r="Y1341" s="107"/>
      <c r="Z1341" s="107"/>
    </row>
    <row r="1342" ht="22.5" customHeight="1">
      <c r="A1342" s="176"/>
      <c r="B1342" s="157" t="s">
        <v>22311</v>
      </c>
      <c r="C1342" s="157" t="s">
        <v>22506</v>
      </c>
      <c r="D1342" s="166"/>
      <c r="E1342" s="182" t="s">
        <v>23031</v>
      </c>
      <c r="F1342" s="183" t="s">
        <v>23032</v>
      </c>
      <c r="G1342" s="182" t="s">
        <v>23033</v>
      </c>
      <c r="H1342" s="176"/>
      <c r="I1342" s="176"/>
      <c r="J1342" s="182" t="s">
        <v>21831</v>
      </c>
      <c r="K1342" s="176"/>
      <c r="L1342" s="177"/>
      <c r="M1342" s="184">
        <v>1.0</v>
      </c>
      <c r="N1342" s="162" t="s">
        <v>1430</v>
      </c>
      <c r="O1342" s="184">
        <v>1.0</v>
      </c>
      <c r="P1342" s="179"/>
      <c r="Q1342" s="170"/>
      <c r="R1342" s="107"/>
      <c r="S1342" s="107"/>
      <c r="T1342" s="107"/>
      <c r="U1342" s="107"/>
      <c r="V1342" s="107"/>
      <c r="W1342" s="107"/>
      <c r="X1342" s="107"/>
      <c r="Y1342" s="107"/>
      <c r="Z1342" s="107"/>
    </row>
    <row r="1343" ht="22.5" customHeight="1">
      <c r="A1343" s="176"/>
      <c r="B1343" s="157" t="s">
        <v>22311</v>
      </c>
      <c r="C1343" s="157" t="s">
        <v>22506</v>
      </c>
      <c r="D1343" s="166"/>
      <c r="E1343" s="182" t="s">
        <v>23031</v>
      </c>
      <c r="F1343" s="183" t="s">
        <v>23034</v>
      </c>
      <c r="G1343" s="182" t="s">
        <v>23035</v>
      </c>
      <c r="H1343" s="176"/>
      <c r="I1343" s="176"/>
      <c r="J1343" s="182" t="s">
        <v>23036</v>
      </c>
      <c r="K1343" s="176"/>
      <c r="L1343" s="177"/>
      <c r="M1343" s="184">
        <v>1.0</v>
      </c>
      <c r="N1343" s="162" t="s">
        <v>1430</v>
      </c>
      <c r="O1343" s="184">
        <v>1.0</v>
      </c>
      <c r="P1343" s="179"/>
      <c r="Q1343" s="170"/>
      <c r="R1343" s="107"/>
      <c r="S1343" s="107"/>
      <c r="T1343" s="107"/>
      <c r="U1343" s="107"/>
      <c r="V1343" s="107"/>
      <c r="W1343" s="107"/>
      <c r="X1343" s="107"/>
      <c r="Y1343" s="107"/>
      <c r="Z1343" s="107"/>
    </row>
    <row r="1344" ht="22.5" customHeight="1">
      <c r="A1344" s="176"/>
      <c r="B1344" s="157" t="s">
        <v>22311</v>
      </c>
      <c r="C1344" s="157" t="s">
        <v>22506</v>
      </c>
      <c r="D1344" s="166"/>
      <c r="E1344" s="182" t="s">
        <v>22704</v>
      </c>
      <c r="F1344" s="183" t="s">
        <v>23037</v>
      </c>
      <c r="G1344" s="182" t="s">
        <v>23038</v>
      </c>
      <c r="H1344" s="176"/>
      <c r="I1344" s="176"/>
      <c r="J1344" s="182" t="s">
        <v>22127</v>
      </c>
      <c r="K1344" s="176"/>
      <c r="L1344" s="177"/>
      <c r="M1344" s="184">
        <v>1.0</v>
      </c>
      <c r="N1344" s="162" t="s">
        <v>1430</v>
      </c>
      <c r="O1344" s="184">
        <v>1.0</v>
      </c>
      <c r="P1344" s="179"/>
      <c r="Q1344" s="170"/>
      <c r="R1344" s="107"/>
      <c r="S1344" s="107"/>
      <c r="T1344" s="107"/>
      <c r="U1344" s="107"/>
      <c r="V1344" s="107"/>
      <c r="W1344" s="107"/>
      <c r="X1344" s="107"/>
      <c r="Y1344" s="107"/>
      <c r="Z1344" s="107"/>
    </row>
    <row r="1345" ht="22.5" customHeight="1">
      <c r="A1345" s="176"/>
      <c r="B1345" s="157" t="s">
        <v>22311</v>
      </c>
      <c r="C1345" s="157" t="s">
        <v>22506</v>
      </c>
      <c r="D1345" s="166"/>
      <c r="E1345" s="182" t="s">
        <v>20343</v>
      </c>
      <c r="F1345" s="183" t="s">
        <v>23039</v>
      </c>
      <c r="G1345" s="182" t="s">
        <v>23040</v>
      </c>
      <c r="H1345" s="176"/>
      <c r="I1345" s="176"/>
      <c r="J1345" s="182" t="s">
        <v>22185</v>
      </c>
      <c r="K1345" s="176"/>
      <c r="L1345" s="177"/>
      <c r="M1345" s="182" t="s">
        <v>20311</v>
      </c>
      <c r="N1345" s="162" t="s">
        <v>321</v>
      </c>
      <c r="O1345" s="184">
        <v>24.0</v>
      </c>
      <c r="P1345" s="179"/>
      <c r="Q1345" s="170"/>
      <c r="R1345" s="107"/>
      <c r="S1345" s="107"/>
      <c r="T1345" s="107"/>
      <c r="U1345" s="107"/>
      <c r="V1345" s="107"/>
      <c r="W1345" s="107"/>
      <c r="X1345" s="107"/>
      <c r="Y1345" s="107"/>
      <c r="Z1345" s="107"/>
    </row>
    <row r="1346" ht="22.5" customHeight="1">
      <c r="A1346" s="176"/>
      <c r="B1346" s="157" t="s">
        <v>22311</v>
      </c>
      <c r="C1346" s="157" t="s">
        <v>22506</v>
      </c>
      <c r="D1346" s="166"/>
      <c r="E1346" s="182" t="s">
        <v>22537</v>
      </c>
      <c r="F1346" s="183" t="s">
        <v>23041</v>
      </c>
      <c r="G1346" s="182" t="s">
        <v>23042</v>
      </c>
      <c r="H1346" s="176"/>
      <c r="I1346" s="176"/>
      <c r="J1346" s="182" t="s">
        <v>21338</v>
      </c>
      <c r="K1346" s="176"/>
      <c r="L1346" s="177"/>
      <c r="M1346" s="182" t="s">
        <v>22540</v>
      </c>
      <c r="N1346" s="162" t="s">
        <v>321</v>
      </c>
      <c r="O1346" s="184">
        <v>18.0</v>
      </c>
      <c r="P1346" s="179"/>
      <c r="Q1346" s="170"/>
      <c r="R1346" s="107"/>
      <c r="S1346" s="107"/>
      <c r="T1346" s="107"/>
      <c r="U1346" s="107"/>
      <c r="V1346" s="107"/>
      <c r="W1346" s="107"/>
      <c r="X1346" s="107"/>
      <c r="Y1346" s="107"/>
      <c r="Z1346" s="107"/>
    </row>
    <row r="1347" ht="22.5" customHeight="1">
      <c r="A1347" s="176"/>
      <c r="B1347" s="157" t="s">
        <v>22311</v>
      </c>
      <c r="C1347" s="157" t="s">
        <v>22506</v>
      </c>
      <c r="D1347" s="166"/>
      <c r="E1347" s="182" t="s">
        <v>22537</v>
      </c>
      <c r="F1347" s="183" t="s">
        <v>23043</v>
      </c>
      <c r="G1347" s="182" t="s">
        <v>23044</v>
      </c>
      <c r="H1347" s="176"/>
      <c r="I1347" s="176"/>
      <c r="J1347" s="182" t="s">
        <v>22332</v>
      </c>
      <c r="K1347" s="176"/>
      <c r="L1347" s="177"/>
      <c r="M1347" s="182" t="s">
        <v>20684</v>
      </c>
      <c r="N1347" s="162" t="s">
        <v>321</v>
      </c>
      <c r="O1347" s="184">
        <v>18.0</v>
      </c>
      <c r="P1347" s="179"/>
      <c r="Q1347" s="170"/>
      <c r="R1347" s="107"/>
      <c r="S1347" s="107"/>
      <c r="T1347" s="107"/>
      <c r="U1347" s="107"/>
      <c r="V1347" s="107"/>
      <c r="W1347" s="107"/>
      <c r="X1347" s="107"/>
      <c r="Y1347" s="107"/>
      <c r="Z1347" s="107"/>
    </row>
    <row r="1348" ht="22.5" customHeight="1">
      <c r="A1348" s="176"/>
      <c r="B1348" s="157" t="s">
        <v>22311</v>
      </c>
      <c r="C1348" s="157" t="s">
        <v>22506</v>
      </c>
      <c r="D1348" s="166"/>
      <c r="E1348" s="182" t="s">
        <v>22568</v>
      </c>
      <c r="F1348" s="183" t="s">
        <v>23045</v>
      </c>
      <c r="G1348" s="182" t="s">
        <v>23046</v>
      </c>
      <c r="H1348" s="176"/>
      <c r="I1348" s="176"/>
      <c r="J1348" s="182" t="s">
        <v>20445</v>
      </c>
      <c r="K1348" s="176"/>
      <c r="L1348" s="177"/>
      <c r="M1348" s="182" t="s">
        <v>22350</v>
      </c>
      <c r="N1348" s="162" t="s">
        <v>321</v>
      </c>
      <c r="O1348" s="182" t="s">
        <v>20450</v>
      </c>
      <c r="P1348" s="179"/>
      <c r="Q1348" s="170"/>
      <c r="R1348" s="107"/>
      <c r="S1348" s="107"/>
      <c r="T1348" s="107"/>
      <c r="U1348" s="107"/>
      <c r="V1348" s="107"/>
      <c r="W1348" s="107"/>
      <c r="X1348" s="107"/>
      <c r="Y1348" s="107"/>
      <c r="Z1348" s="107"/>
    </row>
    <row r="1349" ht="22.5" customHeight="1">
      <c r="A1349" s="176"/>
      <c r="B1349" s="157" t="s">
        <v>22311</v>
      </c>
      <c r="C1349" s="157" t="s">
        <v>22506</v>
      </c>
      <c r="D1349" s="166"/>
      <c r="E1349" s="182" t="s">
        <v>1526</v>
      </c>
      <c r="F1349" s="183" t="s">
        <v>23047</v>
      </c>
      <c r="G1349" s="182" t="s">
        <v>23048</v>
      </c>
      <c r="H1349" s="176"/>
      <c r="I1349" s="176"/>
      <c r="J1349" s="182" t="s">
        <v>20721</v>
      </c>
      <c r="K1349" s="176"/>
      <c r="L1349" s="177"/>
      <c r="M1349" s="182" t="s">
        <v>20311</v>
      </c>
      <c r="N1349" s="162" t="s">
        <v>321</v>
      </c>
      <c r="O1349" s="182" t="s">
        <v>20450</v>
      </c>
      <c r="P1349" s="179"/>
      <c r="Q1349" s="170"/>
      <c r="R1349" s="107"/>
      <c r="S1349" s="107"/>
      <c r="T1349" s="107"/>
      <c r="U1349" s="107"/>
      <c r="V1349" s="107"/>
      <c r="W1349" s="107"/>
      <c r="X1349" s="107"/>
      <c r="Y1349" s="107"/>
      <c r="Z1349" s="107"/>
    </row>
    <row r="1350" ht="22.5" customHeight="1">
      <c r="A1350" s="176"/>
      <c r="B1350" s="157" t="s">
        <v>22311</v>
      </c>
      <c r="C1350" s="157" t="s">
        <v>22506</v>
      </c>
      <c r="D1350" s="166"/>
      <c r="E1350" s="184" t="s">
        <v>22956</v>
      </c>
      <c r="F1350" s="183" t="s">
        <v>23049</v>
      </c>
      <c r="G1350" s="182" t="s">
        <v>23050</v>
      </c>
      <c r="H1350" s="176"/>
      <c r="I1350" s="176"/>
      <c r="J1350" s="182" t="s">
        <v>20677</v>
      </c>
      <c r="K1350" s="176"/>
      <c r="L1350" s="177"/>
      <c r="M1350" s="182" t="s">
        <v>20684</v>
      </c>
      <c r="N1350" s="162" t="s">
        <v>321</v>
      </c>
      <c r="O1350" s="182" t="s">
        <v>20450</v>
      </c>
      <c r="P1350" s="179"/>
      <c r="Q1350" s="170"/>
      <c r="R1350" s="107"/>
      <c r="S1350" s="107"/>
      <c r="T1350" s="107"/>
      <c r="U1350" s="107"/>
      <c r="V1350" s="107"/>
      <c r="W1350" s="107"/>
      <c r="X1350" s="107"/>
      <c r="Y1350" s="107"/>
      <c r="Z1350" s="107"/>
    </row>
    <row r="1351" ht="22.5" customHeight="1">
      <c r="A1351" s="176"/>
      <c r="B1351" s="157" t="s">
        <v>22311</v>
      </c>
      <c r="C1351" s="157" t="s">
        <v>22506</v>
      </c>
      <c r="D1351" s="166"/>
      <c r="E1351" s="182" t="s">
        <v>22526</v>
      </c>
      <c r="F1351" s="183" t="s">
        <v>23051</v>
      </c>
      <c r="G1351" s="182" t="s">
        <v>23052</v>
      </c>
      <c r="H1351" s="176"/>
      <c r="I1351" s="176"/>
      <c r="J1351" s="182" t="s">
        <v>21831</v>
      </c>
      <c r="K1351" s="176"/>
      <c r="L1351" s="177"/>
      <c r="M1351" s="182" t="s">
        <v>20554</v>
      </c>
      <c r="N1351" s="162" t="s">
        <v>321</v>
      </c>
      <c r="O1351" s="184">
        <v>6.0</v>
      </c>
      <c r="P1351" s="179"/>
      <c r="Q1351" s="170"/>
      <c r="R1351" s="107"/>
      <c r="S1351" s="107"/>
      <c r="T1351" s="107"/>
      <c r="U1351" s="107"/>
      <c r="V1351" s="107"/>
      <c r="W1351" s="107"/>
      <c r="X1351" s="107"/>
      <c r="Y1351" s="107"/>
      <c r="Z1351" s="107"/>
    </row>
    <row r="1352" ht="22.5" customHeight="1">
      <c r="A1352" s="176"/>
      <c r="B1352" s="157" t="s">
        <v>22311</v>
      </c>
      <c r="C1352" s="157" t="s">
        <v>22506</v>
      </c>
      <c r="D1352" s="166"/>
      <c r="E1352" s="182" t="s">
        <v>22537</v>
      </c>
      <c r="F1352" s="183" t="s">
        <v>23053</v>
      </c>
      <c r="G1352" s="182" t="s">
        <v>23054</v>
      </c>
      <c r="H1352" s="176"/>
      <c r="I1352" s="176"/>
      <c r="J1352" s="182" t="s">
        <v>22130</v>
      </c>
      <c r="K1352" s="176"/>
      <c r="L1352" s="177"/>
      <c r="M1352" s="182" t="s">
        <v>20311</v>
      </c>
      <c r="N1352" s="162" t="s">
        <v>321</v>
      </c>
      <c r="O1352" s="184">
        <v>27.0</v>
      </c>
      <c r="P1352" s="179"/>
      <c r="Q1352" s="170"/>
      <c r="R1352" s="107"/>
      <c r="S1352" s="107"/>
      <c r="T1352" s="107"/>
      <c r="U1352" s="107"/>
      <c r="V1352" s="107"/>
      <c r="W1352" s="107"/>
      <c r="X1352" s="107"/>
      <c r="Y1352" s="107"/>
      <c r="Z1352" s="107"/>
    </row>
    <row r="1353" ht="22.5" customHeight="1">
      <c r="A1353" s="176"/>
      <c r="B1353" s="157" t="s">
        <v>22311</v>
      </c>
      <c r="C1353" s="157" t="s">
        <v>22506</v>
      </c>
      <c r="D1353" s="166"/>
      <c r="E1353" s="182" t="s">
        <v>21351</v>
      </c>
      <c r="F1353" s="183" t="s">
        <v>23055</v>
      </c>
      <c r="G1353" s="182" t="s">
        <v>23056</v>
      </c>
      <c r="H1353" s="176"/>
      <c r="I1353" s="176"/>
      <c r="J1353" s="182" t="s">
        <v>20346</v>
      </c>
      <c r="K1353" s="176"/>
      <c r="L1353" s="177"/>
      <c r="M1353" s="182" t="s">
        <v>20684</v>
      </c>
      <c r="N1353" s="162" t="s">
        <v>321</v>
      </c>
      <c r="O1353" s="182" t="s">
        <v>20450</v>
      </c>
      <c r="P1353" s="179"/>
      <c r="Q1353" s="170"/>
      <c r="R1353" s="107"/>
      <c r="S1353" s="107"/>
      <c r="T1353" s="107"/>
      <c r="U1353" s="107"/>
      <c r="V1353" s="107"/>
      <c r="W1353" s="107"/>
      <c r="X1353" s="107"/>
      <c r="Y1353" s="107"/>
      <c r="Z1353" s="107"/>
    </row>
    <row r="1354" ht="22.5" customHeight="1">
      <c r="A1354" s="176"/>
      <c r="B1354" s="157" t="s">
        <v>22311</v>
      </c>
      <c r="C1354" s="157" t="s">
        <v>22506</v>
      </c>
      <c r="D1354" s="166"/>
      <c r="E1354" s="182" t="s">
        <v>22510</v>
      </c>
      <c r="F1354" s="183" t="s">
        <v>23057</v>
      </c>
      <c r="G1354" s="182" t="s">
        <v>23058</v>
      </c>
      <c r="H1354" s="176"/>
      <c r="I1354" s="176"/>
      <c r="J1354" s="182" t="s">
        <v>20390</v>
      </c>
      <c r="K1354" s="176"/>
      <c r="L1354" s="177"/>
      <c r="M1354" s="182" t="s">
        <v>20311</v>
      </c>
      <c r="N1354" s="162" t="s">
        <v>321</v>
      </c>
      <c r="O1354" s="182" t="s">
        <v>20450</v>
      </c>
      <c r="P1354" s="179"/>
      <c r="Q1354" s="170"/>
      <c r="R1354" s="107"/>
      <c r="S1354" s="107"/>
      <c r="T1354" s="107"/>
      <c r="U1354" s="107"/>
      <c r="V1354" s="107"/>
      <c r="W1354" s="107"/>
      <c r="X1354" s="107"/>
      <c r="Y1354" s="107"/>
      <c r="Z1354" s="107"/>
    </row>
    <row r="1355" ht="22.5" customHeight="1">
      <c r="A1355" s="176"/>
      <c r="B1355" s="157" t="s">
        <v>22311</v>
      </c>
      <c r="C1355" s="157" t="s">
        <v>22506</v>
      </c>
      <c r="D1355" s="166"/>
      <c r="E1355" s="182" t="s">
        <v>22526</v>
      </c>
      <c r="F1355" s="183" t="s">
        <v>23059</v>
      </c>
      <c r="G1355" s="182" t="s">
        <v>23060</v>
      </c>
      <c r="H1355" s="176"/>
      <c r="I1355" s="176"/>
      <c r="J1355" s="182" t="s">
        <v>20346</v>
      </c>
      <c r="K1355" s="176"/>
      <c r="L1355" s="177"/>
      <c r="M1355" s="182" t="s">
        <v>20684</v>
      </c>
      <c r="N1355" s="162" t="s">
        <v>321</v>
      </c>
      <c r="O1355" s="182" t="s">
        <v>20450</v>
      </c>
      <c r="P1355" s="179"/>
      <c r="Q1355" s="170"/>
      <c r="R1355" s="107"/>
      <c r="S1355" s="107"/>
      <c r="T1355" s="107"/>
      <c r="U1355" s="107"/>
      <c r="V1355" s="107"/>
      <c r="W1355" s="107"/>
      <c r="X1355" s="107"/>
      <c r="Y1355" s="107"/>
      <c r="Z1355" s="107"/>
    </row>
    <row r="1356" ht="22.5" customHeight="1">
      <c r="A1356" s="176"/>
      <c r="B1356" s="157" t="s">
        <v>22311</v>
      </c>
      <c r="C1356" s="157" t="s">
        <v>22506</v>
      </c>
      <c r="D1356" s="166"/>
      <c r="E1356" s="182" t="s">
        <v>20531</v>
      </c>
      <c r="F1356" s="183" t="s">
        <v>23061</v>
      </c>
      <c r="G1356" s="182" t="s">
        <v>23062</v>
      </c>
      <c r="H1356" s="176"/>
      <c r="I1356" s="176"/>
      <c r="J1356" s="182" t="s">
        <v>22938</v>
      </c>
      <c r="K1356" s="176"/>
      <c r="L1356" s="177"/>
      <c r="M1356" s="182" t="s">
        <v>20311</v>
      </c>
      <c r="N1356" s="162" t="s">
        <v>321</v>
      </c>
      <c r="O1356" s="182" t="s">
        <v>20450</v>
      </c>
      <c r="P1356" s="179"/>
      <c r="Q1356" s="170"/>
      <c r="R1356" s="107"/>
      <c r="S1356" s="107"/>
      <c r="T1356" s="107"/>
      <c r="U1356" s="107"/>
      <c r="V1356" s="107"/>
      <c r="W1356" s="107"/>
      <c r="X1356" s="107"/>
      <c r="Y1356" s="107"/>
      <c r="Z1356" s="107"/>
    </row>
    <row r="1357" ht="22.5" customHeight="1">
      <c r="A1357" s="176"/>
      <c r="B1357" s="157" t="s">
        <v>22311</v>
      </c>
      <c r="C1357" s="157" t="s">
        <v>22506</v>
      </c>
      <c r="D1357" s="166"/>
      <c r="E1357" s="182" t="s">
        <v>22526</v>
      </c>
      <c r="F1357" s="183" t="s">
        <v>23063</v>
      </c>
      <c r="G1357" s="182" t="s">
        <v>23064</v>
      </c>
      <c r="H1357" s="176"/>
      <c r="I1357" s="176"/>
      <c r="J1357" s="182" t="s">
        <v>22185</v>
      </c>
      <c r="K1357" s="176"/>
      <c r="L1357" s="177"/>
      <c r="M1357" s="184">
        <v>1.4</v>
      </c>
      <c r="N1357" s="162" t="s">
        <v>1430</v>
      </c>
      <c r="O1357" s="184">
        <v>1.0</v>
      </c>
      <c r="P1357" s="179"/>
      <c r="Q1357" s="170"/>
      <c r="R1357" s="107"/>
      <c r="S1357" s="107"/>
      <c r="T1357" s="107"/>
      <c r="U1357" s="107"/>
      <c r="V1357" s="107"/>
      <c r="W1357" s="107"/>
      <c r="X1357" s="107"/>
      <c r="Y1357" s="107"/>
      <c r="Z1357" s="107"/>
    </row>
    <row r="1358" ht="22.5" customHeight="1">
      <c r="A1358" s="176"/>
      <c r="B1358" s="157" t="s">
        <v>22311</v>
      </c>
      <c r="C1358" s="157" t="s">
        <v>22506</v>
      </c>
      <c r="D1358" s="166"/>
      <c r="E1358" s="182" t="s">
        <v>389</v>
      </c>
      <c r="F1358" s="183" t="s">
        <v>23065</v>
      </c>
      <c r="G1358" s="182" t="s">
        <v>23066</v>
      </c>
      <c r="H1358" s="176"/>
      <c r="I1358" s="176"/>
      <c r="J1358" s="182" t="s">
        <v>22444</v>
      </c>
      <c r="K1358" s="176"/>
      <c r="L1358" s="177"/>
      <c r="M1358" s="184">
        <v>1.3</v>
      </c>
      <c r="N1358" s="162" t="s">
        <v>1430</v>
      </c>
      <c r="O1358" s="184">
        <v>1.0</v>
      </c>
      <c r="P1358" s="179"/>
      <c r="Q1358" s="170"/>
      <c r="R1358" s="107"/>
      <c r="S1358" s="107"/>
      <c r="T1358" s="107"/>
      <c r="U1358" s="107"/>
      <c r="V1358" s="107"/>
      <c r="W1358" s="107"/>
      <c r="X1358" s="107"/>
      <c r="Y1358" s="107"/>
      <c r="Z1358" s="107"/>
    </row>
    <row r="1359" ht="22.5" customHeight="1">
      <c r="A1359" s="176"/>
      <c r="B1359" s="157" t="s">
        <v>22311</v>
      </c>
      <c r="C1359" s="157" t="s">
        <v>22506</v>
      </c>
      <c r="D1359" s="166"/>
      <c r="E1359" s="182" t="s">
        <v>22526</v>
      </c>
      <c r="F1359" s="183" t="s">
        <v>23067</v>
      </c>
      <c r="G1359" s="182" t="s">
        <v>23068</v>
      </c>
      <c r="H1359" s="176"/>
      <c r="I1359" s="176"/>
      <c r="J1359" s="182" t="s">
        <v>21474</v>
      </c>
      <c r="K1359" s="176"/>
      <c r="L1359" s="177"/>
      <c r="M1359" s="182" t="s">
        <v>20446</v>
      </c>
      <c r="N1359" s="162" t="s">
        <v>321</v>
      </c>
      <c r="O1359" s="182" t="s">
        <v>20450</v>
      </c>
      <c r="P1359" s="179"/>
      <c r="Q1359" s="170"/>
      <c r="R1359" s="107"/>
      <c r="S1359" s="107"/>
      <c r="T1359" s="107"/>
      <c r="U1359" s="107"/>
      <c r="V1359" s="107"/>
      <c r="W1359" s="107"/>
      <c r="X1359" s="107"/>
      <c r="Y1359" s="107"/>
      <c r="Z1359" s="107"/>
    </row>
    <row r="1360" ht="22.5" customHeight="1">
      <c r="A1360" s="176"/>
      <c r="B1360" s="157" t="s">
        <v>22311</v>
      </c>
      <c r="C1360" s="157" t="s">
        <v>22506</v>
      </c>
      <c r="D1360" s="166"/>
      <c r="E1360" s="182" t="s">
        <v>22537</v>
      </c>
      <c r="F1360" s="183" t="s">
        <v>23069</v>
      </c>
      <c r="G1360" s="182" t="s">
        <v>23070</v>
      </c>
      <c r="H1360" s="176"/>
      <c r="I1360" s="176"/>
      <c r="J1360" s="182" t="s">
        <v>20655</v>
      </c>
      <c r="K1360" s="176"/>
      <c r="L1360" s="177"/>
      <c r="M1360" s="182" t="s">
        <v>20311</v>
      </c>
      <c r="N1360" s="162" t="s">
        <v>321</v>
      </c>
      <c r="O1360" s="182" t="s">
        <v>20450</v>
      </c>
      <c r="P1360" s="179"/>
      <c r="Q1360" s="170"/>
      <c r="R1360" s="107"/>
      <c r="S1360" s="107"/>
      <c r="T1360" s="107"/>
      <c r="U1360" s="107"/>
      <c r="V1360" s="107"/>
      <c r="W1360" s="107"/>
      <c r="X1360" s="107"/>
      <c r="Y1360" s="107"/>
      <c r="Z1360" s="107"/>
    </row>
    <row r="1361" ht="22.5" customHeight="1">
      <c r="A1361" s="176"/>
      <c r="B1361" s="157" t="s">
        <v>22311</v>
      </c>
      <c r="C1361" s="157" t="s">
        <v>22506</v>
      </c>
      <c r="D1361" s="166"/>
      <c r="E1361" s="182" t="s">
        <v>22819</v>
      </c>
      <c r="F1361" s="183" t="s">
        <v>23071</v>
      </c>
      <c r="G1361" s="182" t="s">
        <v>23072</v>
      </c>
      <c r="H1361" s="176"/>
      <c r="I1361" s="176"/>
      <c r="J1361" s="182" t="s">
        <v>20350</v>
      </c>
      <c r="K1361" s="176"/>
      <c r="L1361" s="177"/>
      <c r="M1361" s="182" t="s">
        <v>22822</v>
      </c>
      <c r="N1361" s="162" t="s">
        <v>321</v>
      </c>
      <c r="O1361" s="182" t="s">
        <v>20450</v>
      </c>
      <c r="P1361" s="179"/>
      <c r="Q1361" s="170"/>
      <c r="R1361" s="107"/>
      <c r="S1361" s="107"/>
      <c r="T1361" s="107"/>
      <c r="U1361" s="107"/>
      <c r="V1361" s="107"/>
      <c r="W1361" s="107"/>
      <c r="X1361" s="107"/>
      <c r="Y1361" s="107"/>
      <c r="Z1361" s="107"/>
    </row>
    <row r="1362" ht="22.5" customHeight="1">
      <c r="A1362" s="176"/>
      <c r="B1362" s="157" t="s">
        <v>22311</v>
      </c>
      <c r="C1362" s="157" t="s">
        <v>22506</v>
      </c>
      <c r="D1362" s="166"/>
      <c r="E1362" s="182" t="s">
        <v>22868</v>
      </c>
      <c r="F1362" s="183" t="s">
        <v>23073</v>
      </c>
      <c r="G1362" s="182" t="s">
        <v>23074</v>
      </c>
      <c r="H1362" s="176"/>
      <c r="I1362" s="176"/>
      <c r="J1362" s="182" t="s">
        <v>22871</v>
      </c>
      <c r="K1362" s="176"/>
      <c r="L1362" s="177"/>
      <c r="M1362" s="182" t="s">
        <v>20311</v>
      </c>
      <c r="N1362" s="162" t="s">
        <v>321</v>
      </c>
      <c r="O1362" s="182" t="s">
        <v>20450</v>
      </c>
      <c r="P1362" s="179"/>
      <c r="Q1362" s="170"/>
      <c r="R1362" s="107"/>
      <c r="S1362" s="107"/>
      <c r="T1362" s="107"/>
      <c r="U1362" s="107"/>
      <c r="V1362" s="107"/>
      <c r="W1362" s="107"/>
      <c r="X1362" s="107"/>
      <c r="Y1362" s="107"/>
      <c r="Z1362" s="107"/>
    </row>
    <row r="1363" ht="22.5" customHeight="1">
      <c r="A1363" s="176"/>
      <c r="B1363" s="157" t="s">
        <v>22311</v>
      </c>
      <c r="C1363" s="157" t="s">
        <v>22506</v>
      </c>
      <c r="D1363" s="166"/>
      <c r="E1363" s="182" t="s">
        <v>23075</v>
      </c>
      <c r="F1363" s="183" t="s">
        <v>23076</v>
      </c>
      <c r="G1363" s="182" t="s">
        <v>23077</v>
      </c>
      <c r="H1363" s="176"/>
      <c r="I1363" s="176"/>
      <c r="J1363" s="182" t="s">
        <v>20591</v>
      </c>
      <c r="K1363" s="176"/>
      <c r="L1363" s="177"/>
      <c r="M1363" s="182" t="s">
        <v>22350</v>
      </c>
      <c r="N1363" s="162" t="s">
        <v>321</v>
      </c>
      <c r="O1363" s="182" t="s">
        <v>20450</v>
      </c>
      <c r="P1363" s="179"/>
      <c r="Q1363" s="170"/>
      <c r="R1363" s="107"/>
      <c r="S1363" s="107"/>
      <c r="T1363" s="107"/>
      <c r="U1363" s="107"/>
      <c r="V1363" s="107"/>
      <c r="W1363" s="107"/>
      <c r="X1363" s="107"/>
      <c r="Y1363" s="107"/>
      <c r="Z1363" s="107"/>
    </row>
    <row r="1364" ht="22.5" customHeight="1">
      <c r="A1364" s="176"/>
      <c r="B1364" s="157" t="s">
        <v>22311</v>
      </c>
      <c r="C1364" s="157" t="s">
        <v>22506</v>
      </c>
      <c r="D1364" s="166"/>
      <c r="E1364" s="182" t="s">
        <v>22510</v>
      </c>
      <c r="F1364" s="183" t="s">
        <v>23078</v>
      </c>
      <c r="G1364" s="182" t="s">
        <v>23079</v>
      </c>
      <c r="H1364" s="176"/>
      <c r="I1364" s="176"/>
      <c r="J1364" s="182" t="s">
        <v>20390</v>
      </c>
      <c r="K1364" s="176"/>
      <c r="L1364" s="177"/>
      <c r="M1364" s="182" t="s">
        <v>20554</v>
      </c>
      <c r="N1364" s="162" t="s">
        <v>321</v>
      </c>
      <c r="O1364" s="182" t="s">
        <v>20450</v>
      </c>
      <c r="P1364" s="179"/>
      <c r="Q1364" s="170"/>
      <c r="R1364" s="107"/>
      <c r="S1364" s="107"/>
      <c r="T1364" s="107"/>
      <c r="U1364" s="107"/>
      <c r="V1364" s="107"/>
      <c r="W1364" s="107"/>
      <c r="X1364" s="107"/>
      <c r="Y1364" s="107"/>
      <c r="Z1364" s="107"/>
    </row>
    <row r="1365" ht="22.5" customHeight="1">
      <c r="A1365" s="176"/>
      <c r="B1365" s="157" t="s">
        <v>22311</v>
      </c>
      <c r="C1365" s="157" t="s">
        <v>22506</v>
      </c>
      <c r="D1365" s="166"/>
      <c r="E1365" s="182" t="s">
        <v>22590</v>
      </c>
      <c r="F1365" s="183" t="s">
        <v>23080</v>
      </c>
      <c r="G1365" s="182" t="s">
        <v>23081</v>
      </c>
      <c r="H1365" s="176"/>
      <c r="I1365" s="176"/>
      <c r="J1365" s="182" t="s">
        <v>20557</v>
      </c>
      <c r="K1365" s="176"/>
      <c r="L1365" s="177"/>
      <c r="M1365" s="184">
        <v>1.0</v>
      </c>
      <c r="N1365" s="162" t="s">
        <v>1430</v>
      </c>
      <c r="O1365" s="184">
        <v>1.0</v>
      </c>
      <c r="P1365" s="179"/>
      <c r="Q1365" s="170"/>
      <c r="R1365" s="107"/>
      <c r="S1365" s="107"/>
      <c r="T1365" s="107"/>
      <c r="U1365" s="107"/>
      <c r="V1365" s="107"/>
      <c r="W1365" s="107"/>
      <c r="X1365" s="107"/>
      <c r="Y1365" s="107"/>
      <c r="Z1365" s="107"/>
    </row>
    <row r="1366" ht="22.5" customHeight="1">
      <c r="A1366" s="176"/>
      <c r="B1366" s="157" t="s">
        <v>22311</v>
      </c>
      <c r="C1366" s="157" t="s">
        <v>22506</v>
      </c>
      <c r="D1366" s="166"/>
      <c r="E1366" s="182" t="s">
        <v>22510</v>
      </c>
      <c r="F1366" s="183" t="s">
        <v>23082</v>
      </c>
      <c r="G1366" s="182" t="s">
        <v>23083</v>
      </c>
      <c r="H1366" s="176"/>
      <c r="I1366" s="176"/>
      <c r="J1366" s="182" t="s">
        <v>21474</v>
      </c>
      <c r="K1366" s="176"/>
      <c r="L1366" s="177"/>
      <c r="M1366" s="182" t="s">
        <v>22540</v>
      </c>
      <c r="N1366" s="162" t="s">
        <v>321</v>
      </c>
      <c r="O1366" s="182" t="s">
        <v>20450</v>
      </c>
      <c r="P1366" s="179"/>
      <c r="Q1366" s="170"/>
      <c r="R1366" s="107"/>
      <c r="S1366" s="107"/>
      <c r="T1366" s="107"/>
      <c r="U1366" s="107"/>
      <c r="V1366" s="107"/>
      <c r="W1366" s="107"/>
      <c r="X1366" s="107"/>
      <c r="Y1366" s="107"/>
      <c r="Z1366" s="107"/>
    </row>
    <row r="1367" ht="22.5" customHeight="1">
      <c r="A1367" s="176"/>
      <c r="B1367" s="157" t="s">
        <v>22311</v>
      </c>
      <c r="C1367" s="157" t="s">
        <v>22506</v>
      </c>
      <c r="D1367" s="166"/>
      <c r="E1367" s="182" t="s">
        <v>22537</v>
      </c>
      <c r="F1367" s="183" t="s">
        <v>23084</v>
      </c>
      <c r="G1367" s="182" t="s">
        <v>23085</v>
      </c>
      <c r="H1367" s="176"/>
      <c r="I1367" s="176"/>
      <c r="J1367" s="182" t="s">
        <v>21474</v>
      </c>
      <c r="K1367" s="176"/>
      <c r="L1367" s="177"/>
      <c r="M1367" s="182" t="s">
        <v>22540</v>
      </c>
      <c r="N1367" s="162" t="s">
        <v>321</v>
      </c>
      <c r="O1367" s="182" t="s">
        <v>20450</v>
      </c>
      <c r="P1367" s="179"/>
      <c r="Q1367" s="170"/>
      <c r="R1367" s="107"/>
      <c r="S1367" s="107"/>
      <c r="T1367" s="107"/>
      <c r="U1367" s="107"/>
      <c r="V1367" s="107"/>
      <c r="W1367" s="107"/>
      <c r="X1367" s="107"/>
      <c r="Y1367" s="107"/>
      <c r="Z1367" s="107"/>
    </row>
    <row r="1368" ht="22.5" customHeight="1">
      <c r="A1368" s="176"/>
      <c r="B1368" s="157" t="s">
        <v>22311</v>
      </c>
      <c r="C1368" s="157" t="s">
        <v>22506</v>
      </c>
      <c r="D1368" s="166"/>
      <c r="E1368" s="182" t="s">
        <v>1167</v>
      </c>
      <c r="F1368" s="183" t="s">
        <v>23086</v>
      </c>
      <c r="G1368" s="182" t="s">
        <v>23087</v>
      </c>
      <c r="H1368" s="176"/>
      <c r="I1368" s="176"/>
      <c r="J1368" s="182" t="s">
        <v>20580</v>
      </c>
      <c r="K1368" s="176"/>
      <c r="L1368" s="177"/>
      <c r="M1368" s="182" t="s">
        <v>20337</v>
      </c>
      <c r="N1368" s="162" t="s">
        <v>321</v>
      </c>
      <c r="O1368" s="182" t="s">
        <v>20450</v>
      </c>
      <c r="P1368" s="179"/>
      <c r="Q1368" s="170"/>
      <c r="R1368" s="107"/>
      <c r="S1368" s="107"/>
      <c r="T1368" s="107"/>
      <c r="U1368" s="107"/>
      <c r="V1368" s="107"/>
      <c r="W1368" s="107"/>
      <c r="X1368" s="107"/>
      <c r="Y1368" s="107"/>
      <c r="Z1368" s="107"/>
    </row>
    <row r="1369" ht="22.5" customHeight="1">
      <c r="A1369" s="176"/>
      <c r="B1369" s="157" t="s">
        <v>22311</v>
      </c>
      <c r="C1369" s="157" t="s">
        <v>22506</v>
      </c>
      <c r="D1369" s="166"/>
      <c r="E1369" s="182" t="s">
        <v>1167</v>
      </c>
      <c r="F1369" s="183" t="s">
        <v>23088</v>
      </c>
      <c r="G1369" s="182" t="s">
        <v>23089</v>
      </c>
      <c r="H1369" s="176"/>
      <c r="I1369" s="176"/>
      <c r="J1369" s="182" t="s">
        <v>20655</v>
      </c>
      <c r="K1369" s="176"/>
      <c r="L1369" s="177"/>
      <c r="M1369" s="182" t="s">
        <v>20337</v>
      </c>
      <c r="N1369" s="162" t="s">
        <v>321</v>
      </c>
      <c r="O1369" s="182" t="s">
        <v>20450</v>
      </c>
      <c r="P1369" s="179"/>
      <c r="Q1369" s="170"/>
      <c r="R1369" s="107"/>
      <c r="S1369" s="107"/>
      <c r="T1369" s="107"/>
      <c r="U1369" s="107"/>
      <c r="V1369" s="107"/>
      <c r="W1369" s="107"/>
      <c r="X1369" s="107"/>
      <c r="Y1369" s="107"/>
      <c r="Z1369" s="107"/>
    </row>
    <row r="1370" ht="22.5" customHeight="1">
      <c r="A1370" s="176"/>
      <c r="B1370" s="157" t="s">
        <v>22311</v>
      </c>
      <c r="C1370" s="157" t="s">
        <v>22506</v>
      </c>
      <c r="D1370" s="166"/>
      <c r="E1370" s="182" t="s">
        <v>22537</v>
      </c>
      <c r="F1370" s="183" t="s">
        <v>23090</v>
      </c>
      <c r="G1370" s="182" t="s">
        <v>23091</v>
      </c>
      <c r="H1370" s="176"/>
      <c r="I1370" s="176"/>
      <c r="J1370" s="182" t="s">
        <v>21690</v>
      </c>
      <c r="K1370" s="176"/>
      <c r="L1370" s="177"/>
      <c r="M1370" s="184">
        <v>1.0</v>
      </c>
      <c r="N1370" s="162" t="s">
        <v>1430</v>
      </c>
      <c r="O1370" s="184">
        <v>1.0</v>
      </c>
      <c r="P1370" s="179"/>
      <c r="Q1370" s="170"/>
      <c r="R1370" s="107"/>
      <c r="S1370" s="107"/>
      <c r="T1370" s="107"/>
      <c r="U1370" s="107"/>
      <c r="V1370" s="107"/>
      <c r="W1370" s="107"/>
      <c r="X1370" s="107"/>
      <c r="Y1370" s="107"/>
      <c r="Z1370" s="107"/>
    </row>
    <row r="1371" ht="22.5" customHeight="1">
      <c r="A1371" s="176"/>
      <c r="B1371" s="157" t="s">
        <v>22311</v>
      </c>
      <c r="C1371" s="157" t="s">
        <v>22506</v>
      </c>
      <c r="D1371" s="166"/>
      <c r="E1371" s="182" t="s">
        <v>22668</v>
      </c>
      <c r="F1371" s="183" t="s">
        <v>23092</v>
      </c>
      <c r="G1371" s="182" t="s">
        <v>23093</v>
      </c>
      <c r="H1371" s="176"/>
      <c r="I1371" s="176"/>
      <c r="J1371" s="182" t="s">
        <v>22671</v>
      </c>
      <c r="K1371" s="176"/>
      <c r="L1371" s="177"/>
      <c r="M1371" s="182" t="s">
        <v>20326</v>
      </c>
      <c r="N1371" s="162" t="s">
        <v>321</v>
      </c>
      <c r="O1371" s="182" t="s">
        <v>20450</v>
      </c>
      <c r="P1371" s="179"/>
      <c r="Q1371" s="170"/>
      <c r="R1371" s="107"/>
      <c r="S1371" s="107"/>
      <c r="T1371" s="107"/>
      <c r="U1371" s="107"/>
      <c r="V1371" s="107"/>
      <c r="W1371" s="107"/>
      <c r="X1371" s="107"/>
      <c r="Y1371" s="107"/>
      <c r="Z1371" s="107"/>
    </row>
    <row r="1372" ht="22.5" customHeight="1">
      <c r="A1372" s="176"/>
      <c r="B1372" s="157" t="s">
        <v>22311</v>
      </c>
      <c r="C1372" s="157" t="s">
        <v>22506</v>
      </c>
      <c r="D1372" s="166"/>
      <c r="E1372" s="182" t="s">
        <v>22526</v>
      </c>
      <c r="F1372" s="183" t="s">
        <v>23094</v>
      </c>
      <c r="G1372" s="182" t="s">
        <v>23095</v>
      </c>
      <c r="H1372" s="176"/>
      <c r="I1372" s="176"/>
      <c r="J1372" s="182" t="s">
        <v>23096</v>
      </c>
      <c r="K1372" s="176"/>
      <c r="L1372" s="177"/>
      <c r="M1372" s="184">
        <v>1.4</v>
      </c>
      <c r="N1372" s="162" t="s">
        <v>1430</v>
      </c>
      <c r="O1372" s="184">
        <v>6.0</v>
      </c>
      <c r="P1372" s="179"/>
      <c r="Q1372" s="170"/>
      <c r="R1372" s="107"/>
      <c r="S1372" s="107"/>
      <c r="T1372" s="107"/>
      <c r="U1372" s="107"/>
      <c r="V1372" s="107"/>
      <c r="W1372" s="107"/>
      <c r="X1372" s="107"/>
      <c r="Y1372" s="107"/>
      <c r="Z1372" s="107"/>
    </row>
    <row r="1373" ht="22.5" customHeight="1">
      <c r="A1373" s="176"/>
      <c r="B1373" s="157" t="s">
        <v>22311</v>
      </c>
      <c r="C1373" s="157" t="s">
        <v>22506</v>
      </c>
      <c r="D1373" s="166"/>
      <c r="E1373" s="182" t="s">
        <v>405</v>
      </c>
      <c r="F1373" s="183" t="s">
        <v>23097</v>
      </c>
      <c r="G1373" s="182" t="s">
        <v>23098</v>
      </c>
      <c r="H1373" s="176"/>
      <c r="I1373" s="176"/>
      <c r="J1373" s="182" t="s">
        <v>22339</v>
      </c>
      <c r="K1373" s="176"/>
      <c r="L1373" s="177"/>
      <c r="M1373" s="184">
        <v>1.4</v>
      </c>
      <c r="N1373" s="162" t="s">
        <v>1430</v>
      </c>
      <c r="O1373" s="184">
        <v>1.0</v>
      </c>
      <c r="P1373" s="179"/>
      <c r="Q1373" s="170"/>
      <c r="R1373" s="107"/>
      <c r="S1373" s="107"/>
      <c r="T1373" s="107"/>
      <c r="U1373" s="107"/>
      <c r="V1373" s="107"/>
      <c r="W1373" s="107"/>
      <c r="X1373" s="107"/>
      <c r="Y1373" s="107"/>
      <c r="Z1373" s="107"/>
    </row>
    <row r="1374" ht="22.5" customHeight="1">
      <c r="A1374" s="176"/>
      <c r="B1374" s="157" t="s">
        <v>22311</v>
      </c>
      <c r="C1374" s="157" t="s">
        <v>22506</v>
      </c>
      <c r="D1374" s="166"/>
      <c r="E1374" s="182" t="s">
        <v>22526</v>
      </c>
      <c r="F1374" s="183" t="s">
        <v>23099</v>
      </c>
      <c r="G1374" s="182" t="s">
        <v>23100</v>
      </c>
      <c r="H1374" s="176"/>
      <c r="I1374" s="176"/>
      <c r="J1374" s="182" t="s">
        <v>20583</v>
      </c>
      <c r="K1374" s="176"/>
      <c r="L1374" s="177"/>
      <c r="M1374" s="182" t="s">
        <v>20554</v>
      </c>
      <c r="N1374" s="162" t="s">
        <v>321</v>
      </c>
      <c r="O1374" s="182" t="s">
        <v>20450</v>
      </c>
      <c r="P1374" s="179"/>
      <c r="Q1374" s="170"/>
      <c r="R1374" s="107"/>
      <c r="S1374" s="107"/>
      <c r="T1374" s="107"/>
      <c r="U1374" s="107"/>
      <c r="V1374" s="107"/>
      <c r="W1374" s="107"/>
      <c r="X1374" s="107"/>
      <c r="Y1374" s="107"/>
      <c r="Z1374" s="107"/>
    </row>
    <row r="1375" ht="22.5" customHeight="1">
      <c r="A1375" s="176"/>
      <c r="B1375" s="157" t="s">
        <v>22311</v>
      </c>
      <c r="C1375" s="157" t="s">
        <v>22506</v>
      </c>
      <c r="D1375" s="166"/>
      <c r="E1375" s="182" t="s">
        <v>22526</v>
      </c>
      <c r="F1375" s="183" t="s">
        <v>23101</v>
      </c>
      <c r="G1375" s="182" t="s">
        <v>23102</v>
      </c>
      <c r="H1375" s="176"/>
      <c r="I1375" s="176"/>
      <c r="J1375" s="182" t="s">
        <v>22646</v>
      </c>
      <c r="K1375" s="176"/>
      <c r="L1375" s="177"/>
      <c r="M1375" s="184">
        <v>1.4</v>
      </c>
      <c r="N1375" s="162" t="s">
        <v>1430</v>
      </c>
      <c r="O1375" s="184">
        <v>1.0</v>
      </c>
      <c r="P1375" s="179"/>
      <c r="Q1375" s="170"/>
      <c r="R1375" s="107"/>
      <c r="S1375" s="107"/>
      <c r="T1375" s="107"/>
      <c r="U1375" s="107"/>
      <c r="V1375" s="107"/>
      <c r="W1375" s="107"/>
      <c r="X1375" s="107"/>
      <c r="Y1375" s="107"/>
      <c r="Z1375" s="107"/>
    </row>
    <row r="1376" ht="22.5" customHeight="1">
      <c r="A1376" s="176"/>
      <c r="B1376" s="157" t="s">
        <v>22311</v>
      </c>
      <c r="C1376" s="157" t="s">
        <v>22506</v>
      </c>
      <c r="D1376" s="166"/>
      <c r="E1376" s="182" t="s">
        <v>22868</v>
      </c>
      <c r="F1376" s="183" t="s">
        <v>23103</v>
      </c>
      <c r="G1376" s="182" t="s">
        <v>23104</v>
      </c>
      <c r="H1376" s="176"/>
      <c r="I1376" s="176"/>
      <c r="J1376" s="182" t="s">
        <v>22099</v>
      </c>
      <c r="K1376" s="176"/>
      <c r="L1376" s="177"/>
      <c r="M1376" s="182" t="s">
        <v>20535</v>
      </c>
      <c r="N1376" s="162" t="s">
        <v>321</v>
      </c>
      <c r="O1376" s="182" t="s">
        <v>20450</v>
      </c>
      <c r="P1376" s="179"/>
      <c r="Q1376" s="170"/>
      <c r="R1376" s="107"/>
      <c r="S1376" s="107"/>
      <c r="T1376" s="107"/>
      <c r="U1376" s="107"/>
      <c r="V1376" s="107"/>
      <c r="W1376" s="107"/>
      <c r="X1376" s="107"/>
      <c r="Y1376" s="107"/>
      <c r="Z1376" s="107"/>
    </row>
    <row r="1377" ht="22.5" customHeight="1">
      <c r="A1377" s="176"/>
      <c r="B1377" s="157" t="s">
        <v>22311</v>
      </c>
      <c r="C1377" s="157" t="s">
        <v>22506</v>
      </c>
      <c r="D1377" s="166"/>
      <c r="E1377" s="182" t="s">
        <v>22537</v>
      </c>
      <c r="F1377" s="183" t="s">
        <v>23105</v>
      </c>
      <c r="G1377" s="182" t="s">
        <v>23106</v>
      </c>
      <c r="H1377" s="176"/>
      <c r="I1377" s="176"/>
      <c r="J1377" s="182" t="s">
        <v>21474</v>
      </c>
      <c r="K1377" s="176"/>
      <c r="L1377" s="177"/>
      <c r="M1377" s="182" t="s">
        <v>22540</v>
      </c>
      <c r="N1377" s="162" t="s">
        <v>321</v>
      </c>
      <c r="O1377" s="182" t="s">
        <v>20450</v>
      </c>
      <c r="P1377" s="179"/>
      <c r="Q1377" s="170"/>
      <c r="R1377" s="107"/>
      <c r="S1377" s="107"/>
      <c r="T1377" s="107"/>
      <c r="U1377" s="107"/>
      <c r="V1377" s="107"/>
      <c r="W1377" s="107"/>
      <c r="X1377" s="107"/>
      <c r="Y1377" s="107"/>
      <c r="Z1377" s="107"/>
    </row>
    <row r="1378" ht="22.5" customHeight="1">
      <c r="A1378" s="176"/>
      <c r="B1378" s="157" t="s">
        <v>22311</v>
      </c>
      <c r="C1378" s="157" t="s">
        <v>22506</v>
      </c>
      <c r="D1378" s="166"/>
      <c r="E1378" s="184" t="s">
        <v>22324</v>
      </c>
      <c r="F1378" s="183" t="s">
        <v>23107</v>
      </c>
      <c r="G1378" s="182" t="s">
        <v>23108</v>
      </c>
      <c r="H1378" s="176"/>
      <c r="I1378" s="176"/>
      <c r="J1378" s="182" t="s">
        <v>21063</v>
      </c>
      <c r="K1378" s="176"/>
      <c r="L1378" s="177"/>
      <c r="M1378" s="182" t="s">
        <v>21392</v>
      </c>
      <c r="N1378" s="162" t="s">
        <v>321</v>
      </c>
      <c r="O1378" s="184">
        <v>6.0</v>
      </c>
      <c r="P1378" s="179"/>
      <c r="Q1378" s="170"/>
      <c r="R1378" s="107"/>
      <c r="S1378" s="107"/>
      <c r="T1378" s="107"/>
      <c r="U1378" s="107"/>
      <c r="V1378" s="107"/>
      <c r="W1378" s="107"/>
      <c r="X1378" s="107"/>
      <c r="Y1378" s="107"/>
      <c r="Z1378" s="107"/>
    </row>
    <row r="1379" ht="22.5" customHeight="1">
      <c r="A1379" s="176"/>
      <c r="B1379" s="157" t="s">
        <v>22311</v>
      </c>
      <c r="C1379" s="157" t="s">
        <v>22506</v>
      </c>
      <c r="D1379" s="166"/>
      <c r="E1379" s="184" t="s">
        <v>22324</v>
      </c>
      <c r="F1379" s="183" t="s">
        <v>23109</v>
      </c>
      <c r="G1379" s="182" t="s">
        <v>23110</v>
      </c>
      <c r="H1379" s="176"/>
      <c r="I1379" s="176"/>
      <c r="J1379" s="182" t="s">
        <v>20346</v>
      </c>
      <c r="K1379" s="176"/>
      <c r="L1379" s="177"/>
      <c r="M1379" s="182" t="s">
        <v>21392</v>
      </c>
      <c r="N1379" s="162" t="s">
        <v>321</v>
      </c>
      <c r="O1379" s="182" t="s">
        <v>20450</v>
      </c>
      <c r="P1379" s="179"/>
      <c r="Q1379" s="170"/>
      <c r="R1379" s="107"/>
      <c r="S1379" s="107"/>
      <c r="T1379" s="107"/>
      <c r="U1379" s="107"/>
      <c r="V1379" s="107"/>
      <c r="W1379" s="107"/>
      <c r="X1379" s="107"/>
      <c r="Y1379" s="107"/>
      <c r="Z1379" s="107"/>
    </row>
    <row r="1380" ht="22.5" customHeight="1">
      <c r="A1380" s="176"/>
      <c r="B1380" s="157" t="s">
        <v>22311</v>
      </c>
      <c r="C1380" s="157" t="s">
        <v>22506</v>
      </c>
      <c r="D1380" s="166"/>
      <c r="E1380" s="182" t="s">
        <v>22510</v>
      </c>
      <c r="F1380" s="183" t="s">
        <v>23111</v>
      </c>
      <c r="G1380" s="182" t="s">
        <v>23112</v>
      </c>
      <c r="H1380" s="176"/>
      <c r="I1380" s="176"/>
      <c r="J1380" s="182" t="s">
        <v>22513</v>
      </c>
      <c r="K1380" s="176"/>
      <c r="L1380" s="177"/>
      <c r="M1380" s="182" t="s">
        <v>21279</v>
      </c>
      <c r="N1380" s="162" t="s">
        <v>321</v>
      </c>
      <c r="O1380" s="182" t="s">
        <v>20450</v>
      </c>
      <c r="P1380" s="179"/>
      <c r="Q1380" s="170"/>
      <c r="R1380" s="107"/>
      <c r="S1380" s="107"/>
      <c r="T1380" s="107"/>
      <c r="U1380" s="107"/>
      <c r="V1380" s="107"/>
      <c r="W1380" s="107"/>
      <c r="X1380" s="107"/>
      <c r="Y1380" s="107"/>
      <c r="Z1380" s="107"/>
    </row>
    <row r="1381" ht="22.5" customHeight="1">
      <c r="A1381" s="176"/>
      <c r="B1381" s="157" t="s">
        <v>22311</v>
      </c>
      <c r="C1381" s="157" t="s">
        <v>22506</v>
      </c>
      <c r="D1381" s="166"/>
      <c r="E1381" s="182" t="s">
        <v>22537</v>
      </c>
      <c r="F1381" s="183" t="s">
        <v>23113</v>
      </c>
      <c r="G1381" s="182" t="s">
        <v>23114</v>
      </c>
      <c r="H1381" s="176"/>
      <c r="I1381" s="176"/>
      <c r="J1381" s="182" t="s">
        <v>20583</v>
      </c>
      <c r="K1381" s="176"/>
      <c r="L1381" s="177"/>
      <c r="M1381" s="182" t="s">
        <v>22540</v>
      </c>
      <c r="N1381" s="162" t="s">
        <v>321</v>
      </c>
      <c r="O1381" s="182" t="s">
        <v>20450</v>
      </c>
      <c r="P1381" s="179"/>
      <c r="Q1381" s="170"/>
      <c r="R1381" s="107"/>
      <c r="S1381" s="107"/>
      <c r="T1381" s="107"/>
      <c r="U1381" s="107"/>
      <c r="V1381" s="107"/>
      <c r="W1381" s="107"/>
      <c r="X1381" s="107"/>
      <c r="Y1381" s="107"/>
      <c r="Z1381" s="107"/>
    </row>
    <row r="1382" ht="22.5" customHeight="1">
      <c r="A1382" s="176"/>
      <c r="B1382" s="157" t="s">
        <v>22311</v>
      </c>
      <c r="C1382" s="157" t="s">
        <v>22506</v>
      </c>
      <c r="D1382" s="166"/>
      <c r="E1382" s="182" t="s">
        <v>22537</v>
      </c>
      <c r="F1382" s="183" t="s">
        <v>23115</v>
      </c>
      <c r="G1382" s="182" t="s">
        <v>23116</v>
      </c>
      <c r="H1382" s="176"/>
      <c r="I1382" s="176"/>
      <c r="J1382" s="182" t="s">
        <v>20445</v>
      </c>
      <c r="K1382" s="176"/>
      <c r="L1382" s="177"/>
      <c r="M1382" s="182" t="s">
        <v>21339</v>
      </c>
      <c r="N1382" s="162" t="s">
        <v>321</v>
      </c>
      <c r="O1382" s="184">
        <v>18.0</v>
      </c>
      <c r="P1382" s="179"/>
      <c r="Q1382" s="170"/>
      <c r="R1382" s="107"/>
      <c r="S1382" s="107"/>
      <c r="T1382" s="107"/>
      <c r="U1382" s="107"/>
      <c r="V1382" s="107"/>
      <c r="W1382" s="107"/>
      <c r="X1382" s="107"/>
      <c r="Y1382" s="107"/>
      <c r="Z1382" s="107"/>
    </row>
    <row r="1383" ht="22.5" customHeight="1">
      <c r="A1383" s="176"/>
      <c r="B1383" s="157" t="s">
        <v>22311</v>
      </c>
      <c r="C1383" s="157" t="s">
        <v>22506</v>
      </c>
      <c r="D1383" s="166"/>
      <c r="E1383" s="182" t="s">
        <v>22533</v>
      </c>
      <c r="F1383" s="183" t="s">
        <v>23117</v>
      </c>
      <c r="G1383" s="182" t="s">
        <v>23118</v>
      </c>
      <c r="H1383" s="176"/>
      <c r="I1383" s="176"/>
      <c r="J1383" s="182" t="s">
        <v>21018</v>
      </c>
      <c r="K1383" s="176"/>
      <c r="L1383" s="177"/>
      <c r="M1383" s="182" t="s">
        <v>22536</v>
      </c>
      <c r="N1383" s="162" t="s">
        <v>321</v>
      </c>
      <c r="O1383" s="182" t="s">
        <v>20450</v>
      </c>
      <c r="P1383" s="179"/>
      <c r="Q1383" s="170"/>
      <c r="R1383" s="107"/>
      <c r="S1383" s="107"/>
      <c r="T1383" s="107"/>
      <c r="U1383" s="107"/>
      <c r="V1383" s="107"/>
      <c r="W1383" s="107"/>
      <c r="X1383" s="107"/>
      <c r="Y1383" s="107"/>
      <c r="Z1383" s="107"/>
    </row>
    <row r="1384" ht="22.5" customHeight="1">
      <c r="A1384" s="176"/>
      <c r="B1384" s="157" t="s">
        <v>22311</v>
      </c>
      <c r="C1384" s="157" t="s">
        <v>22506</v>
      </c>
      <c r="D1384" s="166"/>
      <c r="E1384" s="182" t="s">
        <v>22526</v>
      </c>
      <c r="F1384" s="183" t="s">
        <v>23119</v>
      </c>
      <c r="G1384" s="182" t="s">
        <v>23120</v>
      </c>
      <c r="H1384" s="176"/>
      <c r="I1384" s="176"/>
      <c r="J1384" s="182" t="s">
        <v>20390</v>
      </c>
      <c r="K1384" s="176"/>
      <c r="L1384" s="177"/>
      <c r="M1384" s="182" t="s">
        <v>22847</v>
      </c>
      <c r="N1384" s="162" t="s">
        <v>321</v>
      </c>
      <c r="O1384" s="182" t="s">
        <v>20450</v>
      </c>
      <c r="P1384" s="179"/>
      <c r="Q1384" s="170"/>
      <c r="R1384" s="107"/>
      <c r="S1384" s="107"/>
      <c r="T1384" s="107"/>
      <c r="U1384" s="107"/>
      <c r="V1384" s="107"/>
      <c r="W1384" s="107"/>
      <c r="X1384" s="107"/>
      <c r="Y1384" s="107"/>
      <c r="Z1384" s="107"/>
    </row>
    <row r="1385" ht="22.5" customHeight="1">
      <c r="A1385" s="176"/>
      <c r="B1385" s="157" t="s">
        <v>22311</v>
      </c>
      <c r="C1385" s="157" t="s">
        <v>22506</v>
      </c>
      <c r="D1385" s="166"/>
      <c r="E1385" s="182" t="s">
        <v>22868</v>
      </c>
      <c r="F1385" s="183" t="s">
        <v>23121</v>
      </c>
      <c r="G1385" s="182" t="s">
        <v>23122</v>
      </c>
      <c r="H1385" s="176"/>
      <c r="I1385" s="176"/>
      <c r="J1385" s="182" t="s">
        <v>23123</v>
      </c>
      <c r="K1385" s="176"/>
      <c r="L1385" s="177"/>
      <c r="M1385" s="182" t="s">
        <v>20535</v>
      </c>
      <c r="N1385" s="162" t="s">
        <v>321</v>
      </c>
      <c r="O1385" s="182" t="s">
        <v>20450</v>
      </c>
      <c r="P1385" s="179"/>
      <c r="Q1385" s="170"/>
      <c r="R1385" s="107"/>
      <c r="S1385" s="107"/>
      <c r="T1385" s="107"/>
      <c r="U1385" s="107"/>
      <c r="V1385" s="107"/>
      <c r="W1385" s="107"/>
      <c r="X1385" s="107"/>
      <c r="Y1385" s="107"/>
      <c r="Z1385" s="107"/>
    </row>
    <row r="1386" ht="22.5" customHeight="1">
      <c r="A1386" s="176"/>
      <c r="B1386" s="157" t="s">
        <v>22311</v>
      </c>
      <c r="C1386" s="157" t="s">
        <v>22506</v>
      </c>
      <c r="D1386" s="166"/>
      <c r="E1386" s="182" t="s">
        <v>1167</v>
      </c>
      <c r="F1386" s="183" t="s">
        <v>23124</v>
      </c>
      <c r="G1386" s="182" t="s">
        <v>23125</v>
      </c>
      <c r="H1386" s="176"/>
      <c r="I1386" s="176"/>
      <c r="J1386" s="182" t="s">
        <v>22339</v>
      </c>
      <c r="K1386" s="176"/>
      <c r="L1386" s="177"/>
      <c r="M1386" s="184">
        <v>1.3</v>
      </c>
      <c r="N1386" s="162" t="s">
        <v>1430</v>
      </c>
      <c r="O1386" s="184">
        <v>1.0</v>
      </c>
      <c r="P1386" s="179"/>
      <c r="Q1386" s="170"/>
      <c r="R1386" s="107"/>
      <c r="S1386" s="107"/>
      <c r="T1386" s="107"/>
      <c r="U1386" s="107"/>
      <c r="V1386" s="107"/>
      <c r="W1386" s="107"/>
      <c r="X1386" s="107"/>
      <c r="Y1386" s="107"/>
      <c r="Z1386" s="107"/>
    </row>
    <row r="1387" ht="22.5" customHeight="1">
      <c r="A1387" s="176"/>
      <c r="B1387" s="157" t="s">
        <v>22311</v>
      </c>
      <c r="C1387" s="157" t="s">
        <v>23126</v>
      </c>
      <c r="D1387" s="166"/>
      <c r="E1387" s="182" t="s">
        <v>514</v>
      </c>
      <c r="F1387" s="183" t="s">
        <v>23127</v>
      </c>
      <c r="G1387" s="182" t="s">
        <v>23128</v>
      </c>
      <c r="H1387" s="176"/>
      <c r="I1387" s="197" t="s">
        <v>23129</v>
      </c>
      <c r="J1387" s="182" t="s">
        <v>22702</v>
      </c>
      <c r="K1387" s="176"/>
      <c r="L1387" s="177"/>
      <c r="M1387" s="184">
        <v>750.0</v>
      </c>
      <c r="N1387" s="162" t="s">
        <v>321</v>
      </c>
      <c r="O1387" s="178">
        <v>1.0</v>
      </c>
      <c r="P1387" s="179"/>
      <c r="Q1387" s="170"/>
      <c r="R1387" s="107"/>
      <c r="S1387" s="107"/>
      <c r="T1387" s="107"/>
      <c r="U1387" s="107"/>
      <c r="V1387" s="107"/>
      <c r="W1387" s="107"/>
      <c r="X1387" s="107"/>
      <c r="Y1387" s="107"/>
      <c r="Z1387" s="107"/>
    </row>
    <row r="1388" ht="22.5" customHeight="1">
      <c r="A1388" s="176"/>
      <c r="B1388" s="157" t="s">
        <v>22311</v>
      </c>
      <c r="C1388" s="157" t="s">
        <v>23126</v>
      </c>
      <c r="D1388" s="166"/>
      <c r="E1388" s="182" t="s">
        <v>22771</v>
      </c>
      <c r="F1388" s="183" t="s">
        <v>23130</v>
      </c>
      <c r="G1388" s="182" t="s">
        <v>23131</v>
      </c>
      <c r="H1388" s="176"/>
      <c r="I1388" s="197" t="s">
        <v>23132</v>
      </c>
      <c r="J1388" s="182" t="s">
        <v>20321</v>
      </c>
      <c r="K1388" s="176"/>
      <c r="L1388" s="177"/>
      <c r="M1388" s="184">
        <v>1.0</v>
      </c>
      <c r="N1388" s="162" t="s">
        <v>1430</v>
      </c>
      <c r="O1388" s="178">
        <v>1.0</v>
      </c>
      <c r="P1388" s="179"/>
      <c r="Q1388" s="170"/>
      <c r="R1388" s="107"/>
      <c r="S1388" s="107"/>
      <c r="T1388" s="107"/>
      <c r="U1388" s="107"/>
      <c r="V1388" s="107"/>
      <c r="W1388" s="107"/>
      <c r="X1388" s="107"/>
      <c r="Y1388" s="107"/>
      <c r="Z1388" s="107"/>
    </row>
    <row r="1389" ht="22.5" customHeight="1">
      <c r="A1389" s="176"/>
      <c r="B1389" s="157" t="s">
        <v>22311</v>
      </c>
      <c r="C1389" s="157" t="s">
        <v>23126</v>
      </c>
      <c r="D1389" s="166"/>
      <c r="E1389" s="182" t="s">
        <v>20343</v>
      </c>
      <c r="F1389" s="183" t="s">
        <v>23133</v>
      </c>
      <c r="G1389" s="182" t="s">
        <v>23134</v>
      </c>
      <c r="H1389" s="176"/>
      <c r="I1389" s="197" t="s">
        <v>23135</v>
      </c>
      <c r="J1389" s="182" t="s">
        <v>21362</v>
      </c>
      <c r="K1389" s="176"/>
      <c r="L1389" s="177"/>
      <c r="M1389" s="182" t="s">
        <v>22989</v>
      </c>
      <c r="N1389" s="162" t="s">
        <v>321</v>
      </c>
      <c r="O1389" s="178">
        <v>1.0</v>
      </c>
      <c r="P1389" s="179"/>
      <c r="Q1389" s="170"/>
      <c r="R1389" s="107"/>
      <c r="S1389" s="107"/>
      <c r="T1389" s="107"/>
      <c r="U1389" s="107"/>
      <c r="V1389" s="107"/>
      <c r="W1389" s="107"/>
      <c r="X1389" s="107"/>
      <c r="Y1389" s="107"/>
      <c r="Z1389" s="107"/>
    </row>
    <row r="1390" ht="22.5" customHeight="1">
      <c r="A1390" s="176"/>
      <c r="B1390" s="157" t="s">
        <v>22311</v>
      </c>
      <c r="C1390" s="157" t="s">
        <v>23126</v>
      </c>
      <c r="D1390" s="166"/>
      <c r="E1390" s="184" t="s">
        <v>23136</v>
      </c>
      <c r="F1390" s="183" t="s">
        <v>23137</v>
      </c>
      <c r="G1390" s="182" t="s">
        <v>23138</v>
      </c>
      <c r="H1390" s="176"/>
      <c r="I1390" s="197" t="s">
        <v>23139</v>
      </c>
      <c r="J1390" s="182" t="s">
        <v>20471</v>
      </c>
      <c r="K1390" s="176"/>
      <c r="L1390" s="177"/>
      <c r="M1390" s="182" t="s">
        <v>20535</v>
      </c>
      <c r="N1390" s="162" t="s">
        <v>321</v>
      </c>
      <c r="O1390" s="178">
        <v>1.0</v>
      </c>
      <c r="P1390" s="179"/>
      <c r="Q1390" s="170"/>
      <c r="R1390" s="107"/>
      <c r="S1390" s="107"/>
      <c r="T1390" s="107"/>
      <c r="U1390" s="107"/>
      <c r="V1390" s="107"/>
      <c r="W1390" s="107"/>
      <c r="X1390" s="107"/>
      <c r="Y1390" s="107"/>
      <c r="Z1390" s="107"/>
    </row>
    <row r="1391" ht="22.5" customHeight="1">
      <c r="A1391" s="176"/>
      <c r="B1391" s="157" t="s">
        <v>22311</v>
      </c>
      <c r="C1391" s="157" t="s">
        <v>23126</v>
      </c>
      <c r="D1391" s="166"/>
      <c r="E1391" s="182" t="s">
        <v>23140</v>
      </c>
      <c r="F1391" s="183" t="s">
        <v>23141</v>
      </c>
      <c r="G1391" s="182" t="s">
        <v>23142</v>
      </c>
      <c r="H1391" s="176"/>
      <c r="I1391" s="197" t="s">
        <v>23143</v>
      </c>
      <c r="J1391" s="182" t="s">
        <v>21347</v>
      </c>
      <c r="K1391" s="176"/>
      <c r="L1391" s="177"/>
      <c r="M1391" s="182" t="s">
        <v>22989</v>
      </c>
      <c r="N1391" s="162" t="s">
        <v>321</v>
      </c>
      <c r="O1391" s="178">
        <v>1.0</v>
      </c>
      <c r="P1391" s="179"/>
      <c r="Q1391" s="170"/>
      <c r="R1391" s="107"/>
      <c r="S1391" s="107"/>
      <c r="T1391" s="107"/>
      <c r="U1391" s="107"/>
      <c r="V1391" s="107"/>
      <c r="W1391" s="107"/>
      <c r="X1391" s="107"/>
      <c r="Y1391" s="107"/>
      <c r="Z1391" s="107"/>
    </row>
    <row r="1392" ht="22.5" customHeight="1">
      <c r="A1392" s="176"/>
      <c r="B1392" s="157" t="s">
        <v>22311</v>
      </c>
      <c r="C1392" s="157" t="s">
        <v>23126</v>
      </c>
      <c r="D1392" s="166"/>
      <c r="E1392" s="182" t="s">
        <v>20343</v>
      </c>
      <c r="F1392" s="183" t="s">
        <v>23144</v>
      </c>
      <c r="G1392" s="182" t="s">
        <v>23145</v>
      </c>
      <c r="H1392" s="176"/>
      <c r="I1392" s="197" t="s">
        <v>23146</v>
      </c>
      <c r="J1392" s="182" t="s">
        <v>23147</v>
      </c>
      <c r="K1392" s="176"/>
      <c r="L1392" s="177"/>
      <c r="M1392" s="182" t="s">
        <v>22989</v>
      </c>
      <c r="N1392" s="162" t="s">
        <v>321</v>
      </c>
      <c r="O1392" s="178">
        <v>12.0</v>
      </c>
      <c r="P1392" s="179"/>
      <c r="Q1392" s="170"/>
      <c r="R1392" s="107"/>
      <c r="S1392" s="107"/>
      <c r="T1392" s="107"/>
      <c r="U1392" s="107"/>
      <c r="V1392" s="107"/>
      <c r="W1392" s="107"/>
      <c r="X1392" s="107"/>
      <c r="Y1392" s="107"/>
      <c r="Z1392" s="107"/>
    </row>
    <row r="1393" ht="22.5" customHeight="1">
      <c r="A1393" s="176"/>
      <c r="B1393" s="157" t="s">
        <v>22311</v>
      </c>
      <c r="C1393" s="157" t="s">
        <v>23126</v>
      </c>
      <c r="D1393" s="166"/>
      <c r="E1393" s="182" t="s">
        <v>22771</v>
      </c>
      <c r="F1393" s="183" t="s">
        <v>23148</v>
      </c>
      <c r="G1393" s="182" t="s">
        <v>23149</v>
      </c>
      <c r="H1393" s="176"/>
      <c r="I1393" s="197" t="s">
        <v>23150</v>
      </c>
      <c r="J1393" s="182" t="s">
        <v>20566</v>
      </c>
      <c r="K1393" s="176"/>
      <c r="L1393" s="177"/>
      <c r="M1393" s="184">
        <v>1.0</v>
      </c>
      <c r="N1393" s="162" t="s">
        <v>1430</v>
      </c>
      <c r="O1393" s="178">
        <v>1.0</v>
      </c>
      <c r="P1393" s="179"/>
      <c r="Q1393" s="170"/>
      <c r="R1393" s="107"/>
      <c r="S1393" s="107"/>
      <c r="T1393" s="107"/>
      <c r="U1393" s="107"/>
      <c r="V1393" s="107"/>
      <c r="W1393" s="107"/>
      <c r="X1393" s="107"/>
      <c r="Y1393" s="107"/>
      <c r="Z1393" s="107"/>
    </row>
    <row r="1394" ht="22.5" customHeight="1">
      <c r="A1394" s="176"/>
      <c r="B1394" s="157" t="s">
        <v>22311</v>
      </c>
      <c r="C1394" s="157" t="s">
        <v>23126</v>
      </c>
      <c r="D1394" s="166"/>
      <c r="E1394" s="184" t="s">
        <v>23151</v>
      </c>
      <c r="F1394" s="183" t="s">
        <v>23152</v>
      </c>
      <c r="G1394" s="182" t="s">
        <v>23153</v>
      </c>
      <c r="H1394" s="176"/>
      <c r="I1394" s="197" t="s">
        <v>23154</v>
      </c>
      <c r="J1394" s="182" t="s">
        <v>20336</v>
      </c>
      <c r="K1394" s="176"/>
      <c r="L1394" s="177"/>
      <c r="M1394" s="182" t="s">
        <v>22692</v>
      </c>
      <c r="N1394" s="162"/>
      <c r="O1394" s="178">
        <v>1.0</v>
      </c>
      <c r="P1394" s="179"/>
      <c r="Q1394" s="170"/>
      <c r="R1394" s="107"/>
      <c r="S1394" s="107"/>
      <c r="T1394" s="107"/>
      <c r="U1394" s="107"/>
      <c r="V1394" s="107"/>
      <c r="W1394" s="107"/>
      <c r="X1394" s="107"/>
      <c r="Y1394" s="107"/>
      <c r="Z1394" s="107"/>
    </row>
    <row r="1395" ht="22.5" customHeight="1">
      <c r="A1395" s="176"/>
      <c r="B1395" s="157" t="s">
        <v>22311</v>
      </c>
      <c r="C1395" s="157" t="s">
        <v>23126</v>
      </c>
      <c r="D1395" s="166"/>
      <c r="E1395" s="182" t="s">
        <v>22771</v>
      </c>
      <c r="F1395" s="183" t="s">
        <v>23155</v>
      </c>
      <c r="G1395" s="182" t="s">
        <v>23156</v>
      </c>
      <c r="H1395" s="176"/>
      <c r="I1395" s="197" t="s">
        <v>23157</v>
      </c>
      <c r="J1395" s="182" t="s">
        <v>20566</v>
      </c>
      <c r="K1395" s="176"/>
      <c r="L1395" s="177"/>
      <c r="M1395" s="184">
        <v>1.0</v>
      </c>
      <c r="N1395" s="162" t="s">
        <v>1430</v>
      </c>
      <c r="O1395" s="178">
        <v>1.0</v>
      </c>
      <c r="P1395" s="179"/>
      <c r="Q1395" s="170"/>
      <c r="R1395" s="107"/>
      <c r="S1395" s="107"/>
      <c r="T1395" s="107"/>
      <c r="U1395" s="107"/>
      <c r="V1395" s="107"/>
      <c r="W1395" s="107"/>
      <c r="X1395" s="107"/>
      <c r="Y1395" s="107"/>
      <c r="Z1395" s="107"/>
    </row>
    <row r="1396" ht="22.5" customHeight="1">
      <c r="A1396" s="176"/>
      <c r="B1396" s="157" t="s">
        <v>22311</v>
      </c>
      <c r="C1396" s="157" t="s">
        <v>23126</v>
      </c>
      <c r="D1396" s="166"/>
      <c r="E1396" s="182" t="s">
        <v>23140</v>
      </c>
      <c r="F1396" s="183" t="s">
        <v>23158</v>
      </c>
      <c r="G1396" s="182" t="s">
        <v>23159</v>
      </c>
      <c r="H1396" s="176"/>
      <c r="I1396" s="197" t="s">
        <v>23160</v>
      </c>
      <c r="J1396" s="182" t="s">
        <v>23161</v>
      </c>
      <c r="K1396" s="176"/>
      <c r="L1396" s="177"/>
      <c r="M1396" s="182" t="s">
        <v>22989</v>
      </c>
      <c r="N1396" s="162" t="s">
        <v>321</v>
      </c>
      <c r="O1396" s="178">
        <v>12.0</v>
      </c>
      <c r="P1396" s="179"/>
      <c r="Q1396" s="170"/>
      <c r="R1396" s="107"/>
      <c r="S1396" s="107"/>
      <c r="T1396" s="107"/>
      <c r="U1396" s="107"/>
      <c r="V1396" s="107"/>
      <c r="W1396" s="107"/>
      <c r="X1396" s="107"/>
      <c r="Y1396" s="107"/>
      <c r="Z1396" s="107"/>
    </row>
    <row r="1397" ht="22.5" customHeight="1">
      <c r="A1397" s="176"/>
      <c r="B1397" s="157" t="s">
        <v>22311</v>
      </c>
      <c r="C1397" s="157" t="s">
        <v>23126</v>
      </c>
      <c r="D1397" s="166"/>
      <c r="E1397" s="182" t="s">
        <v>22771</v>
      </c>
      <c r="F1397" s="183" t="s">
        <v>23162</v>
      </c>
      <c r="G1397" s="182" t="s">
        <v>23163</v>
      </c>
      <c r="H1397" s="176"/>
      <c r="I1397" s="197" t="s">
        <v>23164</v>
      </c>
      <c r="J1397" s="182" t="s">
        <v>20566</v>
      </c>
      <c r="K1397" s="176"/>
      <c r="L1397" s="177"/>
      <c r="M1397" s="184">
        <v>1.0</v>
      </c>
      <c r="N1397" s="162" t="s">
        <v>1430</v>
      </c>
      <c r="O1397" s="178">
        <v>1.0</v>
      </c>
      <c r="P1397" s="179"/>
      <c r="Q1397" s="170"/>
      <c r="R1397" s="107"/>
      <c r="S1397" s="107"/>
      <c r="T1397" s="107"/>
      <c r="U1397" s="107"/>
      <c r="V1397" s="107"/>
      <c r="W1397" s="107"/>
      <c r="X1397" s="107"/>
      <c r="Y1397" s="107"/>
      <c r="Z1397" s="107"/>
    </row>
    <row r="1398" ht="22.5" customHeight="1">
      <c r="A1398" s="176"/>
      <c r="B1398" s="157" t="s">
        <v>23165</v>
      </c>
      <c r="C1398" s="157" t="s">
        <v>23166</v>
      </c>
      <c r="D1398" s="166"/>
      <c r="E1398" s="182" t="s">
        <v>23167</v>
      </c>
      <c r="F1398" s="183" t="s">
        <v>23168</v>
      </c>
      <c r="G1398" s="182" t="s">
        <v>23169</v>
      </c>
      <c r="H1398" s="176"/>
      <c r="I1398" s="197" t="s">
        <v>23170</v>
      </c>
      <c r="J1398" s="182" t="s">
        <v>23171</v>
      </c>
      <c r="K1398" s="176"/>
      <c r="L1398" s="177"/>
      <c r="M1398" s="182" t="s">
        <v>23172</v>
      </c>
      <c r="N1398" s="162" t="s">
        <v>321</v>
      </c>
      <c r="O1398" s="178">
        <v>1.0</v>
      </c>
      <c r="P1398" s="179"/>
      <c r="Q1398" s="170"/>
      <c r="R1398" s="107"/>
      <c r="S1398" s="107"/>
      <c r="T1398" s="107"/>
      <c r="U1398" s="107"/>
      <c r="V1398" s="107"/>
      <c r="W1398" s="107"/>
      <c r="X1398" s="107"/>
      <c r="Y1398" s="107"/>
      <c r="Z1398" s="107"/>
    </row>
    <row r="1399" ht="22.5" customHeight="1">
      <c r="A1399" s="176"/>
      <c r="B1399" s="157" t="s">
        <v>23165</v>
      </c>
      <c r="C1399" s="157" t="s">
        <v>23166</v>
      </c>
      <c r="D1399" s="166"/>
      <c r="E1399" s="182" t="s">
        <v>23167</v>
      </c>
      <c r="F1399" s="183" t="s">
        <v>23173</v>
      </c>
      <c r="G1399" s="182" t="s">
        <v>23174</v>
      </c>
      <c r="H1399" s="176"/>
      <c r="I1399" s="197" t="s">
        <v>23175</v>
      </c>
      <c r="J1399" s="182" t="s">
        <v>20509</v>
      </c>
      <c r="K1399" s="176"/>
      <c r="L1399" s="177"/>
      <c r="M1399" s="182" t="s">
        <v>23176</v>
      </c>
      <c r="N1399" s="162" t="s">
        <v>321</v>
      </c>
      <c r="O1399" s="178">
        <v>6.0</v>
      </c>
      <c r="P1399" s="179"/>
      <c r="Q1399" s="170"/>
      <c r="R1399" s="107"/>
      <c r="S1399" s="107"/>
      <c r="T1399" s="107"/>
      <c r="U1399" s="107"/>
      <c r="V1399" s="107"/>
      <c r="W1399" s="107"/>
      <c r="X1399" s="107"/>
      <c r="Y1399" s="107"/>
      <c r="Z1399" s="107"/>
    </row>
    <row r="1400" ht="22.5" customHeight="1">
      <c r="A1400" s="176"/>
      <c r="B1400" s="157" t="s">
        <v>23165</v>
      </c>
      <c r="C1400" s="157" t="s">
        <v>23166</v>
      </c>
      <c r="D1400" s="166"/>
      <c r="E1400" s="182" t="s">
        <v>23167</v>
      </c>
      <c r="F1400" s="183" t="s">
        <v>23177</v>
      </c>
      <c r="G1400" s="182" t="s">
        <v>23178</v>
      </c>
      <c r="H1400" s="176"/>
      <c r="I1400" s="197" t="s">
        <v>23179</v>
      </c>
      <c r="J1400" s="182" t="s">
        <v>20422</v>
      </c>
      <c r="K1400" s="176"/>
      <c r="L1400" s="177"/>
      <c r="M1400" s="182" t="s">
        <v>23172</v>
      </c>
      <c r="N1400" s="162" t="s">
        <v>321</v>
      </c>
      <c r="O1400" s="178">
        <v>6.0</v>
      </c>
      <c r="P1400" s="179"/>
      <c r="Q1400" s="170"/>
      <c r="R1400" s="107"/>
      <c r="S1400" s="107"/>
      <c r="T1400" s="107"/>
      <c r="U1400" s="107"/>
      <c r="V1400" s="107"/>
      <c r="W1400" s="107"/>
      <c r="X1400" s="107"/>
      <c r="Y1400" s="107"/>
      <c r="Z1400" s="107"/>
    </row>
    <row r="1401" ht="22.5" customHeight="1">
      <c r="A1401" s="176"/>
      <c r="B1401" s="157" t="s">
        <v>23165</v>
      </c>
      <c r="C1401" s="157" t="s">
        <v>23166</v>
      </c>
      <c r="D1401" s="166"/>
      <c r="E1401" s="182" t="s">
        <v>405</v>
      </c>
      <c r="F1401" s="183" t="s">
        <v>23180</v>
      </c>
      <c r="G1401" s="182" t="s">
        <v>23181</v>
      </c>
      <c r="H1401" s="176"/>
      <c r="I1401" s="197" t="s">
        <v>23182</v>
      </c>
      <c r="J1401" s="182" t="s">
        <v>20346</v>
      </c>
      <c r="K1401" s="176"/>
      <c r="L1401" s="177"/>
      <c r="M1401" s="182" t="s">
        <v>20554</v>
      </c>
      <c r="N1401" s="162" t="s">
        <v>321</v>
      </c>
      <c r="O1401" s="178">
        <v>1.0</v>
      </c>
      <c r="P1401" s="179"/>
      <c r="Q1401" s="170"/>
      <c r="R1401" s="107"/>
      <c r="S1401" s="107"/>
      <c r="T1401" s="107"/>
      <c r="U1401" s="107"/>
      <c r="V1401" s="107"/>
      <c r="W1401" s="107"/>
      <c r="X1401" s="107"/>
      <c r="Y1401" s="107"/>
      <c r="Z1401" s="107"/>
    </row>
    <row r="1402" ht="22.5" customHeight="1">
      <c r="A1402" s="176"/>
      <c r="B1402" s="157" t="s">
        <v>23165</v>
      </c>
      <c r="C1402" s="157" t="s">
        <v>23166</v>
      </c>
      <c r="D1402" s="166"/>
      <c r="E1402" s="182" t="s">
        <v>23167</v>
      </c>
      <c r="F1402" s="183" t="s">
        <v>23183</v>
      </c>
      <c r="G1402" s="182" t="s">
        <v>23184</v>
      </c>
      <c r="H1402" s="176"/>
      <c r="I1402" s="197" t="s">
        <v>23185</v>
      </c>
      <c r="J1402" s="182" t="s">
        <v>20509</v>
      </c>
      <c r="K1402" s="176"/>
      <c r="L1402" s="177"/>
      <c r="M1402" s="182" t="s">
        <v>23176</v>
      </c>
      <c r="N1402" s="162" t="s">
        <v>321</v>
      </c>
      <c r="O1402" s="178">
        <v>6.0</v>
      </c>
      <c r="P1402" s="179"/>
      <c r="Q1402" s="170"/>
      <c r="R1402" s="107"/>
      <c r="S1402" s="107"/>
      <c r="T1402" s="107"/>
      <c r="U1402" s="107"/>
      <c r="V1402" s="107"/>
      <c r="W1402" s="107"/>
      <c r="X1402" s="107"/>
      <c r="Y1402" s="107"/>
      <c r="Z1402" s="107"/>
    </row>
    <row r="1403" ht="22.5" customHeight="1">
      <c r="A1403" s="176"/>
      <c r="B1403" s="157" t="s">
        <v>23165</v>
      </c>
      <c r="C1403" s="157" t="s">
        <v>23166</v>
      </c>
      <c r="D1403" s="166"/>
      <c r="E1403" s="182" t="s">
        <v>23167</v>
      </c>
      <c r="F1403" s="183" t="s">
        <v>23186</v>
      </c>
      <c r="G1403" s="182" t="s">
        <v>23187</v>
      </c>
      <c r="H1403" s="176"/>
      <c r="I1403" s="197" t="s">
        <v>23188</v>
      </c>
      <c r="J1403" s="182" t="s">
        <v>23189</v>
      </c>
      <c r="K1403" s="176"/>
      <c r="L1403" s="177"/>
      <c r="M1403" s="182" t="s">
        <v>23172</v>
      </c>
      <c r="N1403" s="162" t="s">
        <v>321</v>
      </c>
      <c r="O1403" s="178">
        <v>1.0</v>
      </c>
      <c r="P1403" s="179"/>
      <c r="Q1403" s="170"/>
      <c r="R1403" s="107"/>
      <c r="S1403" s="107"/>
      <c r="T1403" s="107"/>
      <c r="U1403" s="107"/>
      <c r="V1403" s="107"/>
      <c r="W1403" s="107"/>
      <c r="X1403" s="107"/>
      <c r="Y1403" s="107"/>
      <c r="Z1403" s="107"/>
    </row>
    <row r="1404" ht="22.5" customHeight="1">
      <c r="A1404" s="176"/>
      <c r="B1404" s="157" t="s">
        <v>23165</v>
      </c>
      <c r="C1404" s="157" t="s">
        <v>23166</v>
      </c>
      <c r="D1404" s="166"/>
      <c r="E1404" s="184" t="s">
        <v>23190</v>
      </c>
      <c r="F1404" s="183" t="s">
        <v>23191</v>
      </c>
      <c r="G1404" s="182" t="s">
        <v>23192</v>
      </c>
      <c r="H1404" s="176"/>
      <c r="I1404" s="197" t="s">
        <v>23193</v>
      </c>
      <c r="J1404" s="182" t="s">
        <v>20358</v>
      </c>
      <c r="K1404" s="176"/>
      <c r="L1404" s="177"/>
      <c r="M1404" s="182" t="s">
        <v>20598</v>
      </c>
      <c r="N1404" s="162" t="s">
        <v>321</v>
      </c>
      <c r="O1404" s="178">
        <v>1.0</v>
      </c>
      <c r="P1404" s="179"/>
      <c r="Q1404" s="170"/>
      <c r="R1404" s="107"/>
      <c r="S1404" s="107"/>
      <c r="T1404" s="107"/>
      <c r="U1404" s="107"/>
      <c r="V1404" s="107"/>
      <c r="W1404" s="107"/>
      <c r="X1404" s="107"/>
      <c r="Y1404" s="107"/>
      <c r="Z1404" s="107"/>
    </row>
    <row r="1405" ht="22.5" customHeight="1">
      <c r="A1405" s="176"/>
      <c r="B1405" s="157" t="s">
        <v>23165</v>
      </c>
      <c r="C1405" s="157" t="s">
        <v>23166</v>
      </c>
      <c r="D1405" s="166"/>
      <c r="E1405" s="184" t="s">
        <v>23167</v>
      </c>
      <c r="F1405" s="183" t="s">
        <v>23194</v>
      </c>
      <c r="G1405" s="182" t="s">
        <v>23195</v>
      </c>
      <c r="H1405" s="176"/>
      <c r="I1405" s="197" t="s">
        <v>23196</v>
      </c>
      <c r="J1405" s="182" t="s">
        <v>20422</v>
      </c>
      <c r="K1405" s="176"/>
      <c r="L1405" s="177"/>
      <c r="M1405" s="182" t="s">
        <v>23172</v>
      </c>
      <c r="N1405" s="162" t="s">
        <v>321</v>
      </c>
      <c r="O1405" s="178">
        <v>6.0</v>
      </c>
      <c r="P1405" s="179"/>
      <c r="Q1405" s="170"/>
      <c r="R1405" s="107"/>
      <c r="S1405" s="107"/>
      <c r="T1405" s="107"/>
      <c r="U1405" s="107"/>
      <c r="V1405" s="107"/>
      <c r="W1405" s="107"/>
      <c r="X1405" s="107"/>
      <c r="Y1405" s="107"/>
      <c r="Z1405" s="107"/>
    </row>
    <row r="1406" ht="22.5" customHeight="1">
      <c r="A1406" s="176"/>
      <c r="B1406" s="157" t="s">
        <v>23165</v>
      </c>
      <c r="C1406" s="157" t="s">
        <v>23166</v>
      </c>
      <c r="D1406" s="166"/>
      <c r="E1406" s="184" t="s">
        <v>23190</v>
      </c>
      <c r="F1406" s="183" t="s">
        <v>23197</v>
      </c>
      <c r="G1406" s="182" t="s">
        <v>23198</v>
      </c>
      <c r="H1406" s="176"/>
      <c r="I1406" s="197" t="s">
        <v>23199</v>
      </c>
      <c r="J1406" s="182" t="s">
        <v>20358</v>
      </c>
      <c r="K1406" s="176"/>
      <c r="L1406" s="177"/>
      <c r="M1406" s="182" t="s">
        <v>20598</v>
      </c>
      <c r="N1406" s="162" t="s">
        <v>321</v>
      </c>
      <c r="O1406" s="178">
        <v>1.0</v>
      </c>
      <c r="P1406" s="179"/>
      <c r="Q1406" s="170"/>
      <c r="R1406" s="107"/>
      <c r="S1406" s="107"/>
      <c r="T1406" s="107"/>
      <c r="U1406" s="107"/>
      <c r="V1406" s="107"/>
      <c r="W1406" s="107"/>
      <c r="X1406" s="107"/>
      <c r="Y1406" s="107"/>
      <c r="Z1406" s="107"/>
    </row>
    <row r="1407" ht="22.5" customHeight="1">
      <c r="A1407" s="176"/>
      <c r="B1407" s="157" t="s">
        <v>23165</v>
      </c>
      <c r="C1407" s="157" t="s">
        <v>23166</v>
      </c>
      <c r="D1407" s="166"/>
      <c r="E1407" s="184" t="s">
        <v>23190</v>
      </c>
      <c r="F1407" s="183" t="s">
        <v>23200</v>
      </c>
      <c r="G1407" s="182" t="s">
        <v>23201</v>
      </c>
      <c r="H1407" s="176"/>
      <c r="I1407" s="197" t="s">
        <v>23202</v>
      </c>
      <c r="J1407" s="182" t="s">
        <v>20358</v>
      </c>
      <c r="K1407" s="176"/>
      <c r="L1407" s="177"/>
      <c r="M1407" s="182" t="s">
        <v>20598</v>
      </c>
      <c r="N1407" s="162" t="s">
        <v>321</v>
      </c>
      <c r="O1407" s="178">
        <v>1.0</v>
      </c>
      <c r="P1407" s="179"/>
      <c r="Q1407" s="170"/>
      <c r="R1407" s="107"/>
      <c r="S1407" s="107"/>
      <c r="T1407" s="107"/>
      <c r="U1407" s="107"/>
      <c r="V1407" s="107"/>
      <c r="W1407" s="107"/>
      <c r="X1407" s="107"/>
      <c r="Y1407" s="107"/>
      <c r="Z1407" s="107"/>
    </row>
    <row r="1408" ht="22.5" customHeight="1">
      <c r="A1408" s="176"/>
      <c r="B1408" s="157" t="s">
        <v>23165</v>
      </c>
      <c r="C1408" s="157" t="s">
        <v>23166</v>
      </c>
      <c r="D1408" s="166"/>
      <c r="E1408" s="184" t="s">
        <v>23190</v>
      </c>
      <c r="F1408" s="183" t="s">
        <v>23203</v>
      </c>
      <c r="G1408" s="182" t="s">
        <v>23204</v>
      </c>
      <c r="H1408" s="176"/>
      <c r="I1408" s="197" t="s">
        <v>23205</v>
      </c>
      <c r="J1408" s="182" t="s">
        <v>21948</v>
      </c>
      <c r="K1408" s="176"/>
      <c r="L1408" s="177"/>
      <c r="M1408" s="182" t="s">
        <v>20598</v>
      </c>
      <c r="N1408" s="162" t="s">
        <v>321</v>
      </c>
      <c r="O1408" s="178">
        <v>6.0</v>
      </c>
      <c r="P1408" s="179"/>
      <c r="Q1408" s="170"/>
      <c r="R1408" s="107"/>
      <c r="S1408" s="107"/>
      <c r="T1408" s="107"/>
      <c r="U1408" s="107"/>
      <c r="V1408" s="107"/>
      <c r="W1408" s="107"/>
      <c r="X1408" s="107"/>
      <c r="Y1408" s="107"/>
      <c r="Z1408" s="107"/>
    </row>
    <row r="1409" ht="22.5" customHeight="1">
      <c r="A1409" s="176"/>
      <c r="B1409" s="157" t="s">
        <v>23165</v>
      </c>
      <c r="C1409" s="157" t="s">
        <v>23166</v>
      </c>
      <c r="D1409" s="166"/>
      <c r="E1409" s="182" t="s">
        <v>23167</v>
      </c>
      <c r="F1409" s="183" t="s">
        <v>23206</v>
      </c>
      <c r="G1409" s="182" t="s">
        <v>23207</v>
      </c>
      <c r="H1409" s="176"/>
      <c r="I1409" s="197" t="s">
        <v>23208</v>
      </c>
      <c r="J1409" s="198" t="s">
        <v>23209</v>
      </c>
      <c r="K1409" s="176"/>
      <c r="L1409" s="177"/>
      <c r="M1409" s="182" t="s">
        <v>23176</v>
      </c>
      <c r="N1409" s="162" t="s">
        <v>321</v>
      </c>
      <c r="O1409" s="178">
        <v>1.0</v>
      </c>
      <c r="P1409" s="179"/>
      <c r="Q1409" s="170"/>
      <c r="R1409" s="107"/>
      <c r="S1409" s="107"/>
      <c r="T1409" s="107"/>
      <c r="U1409" s="107"/>
      <c r="V1409" s="107"/>
      <c r="W1409" s="107"/>
      <c r="X1409" s="107"/>
      <c r="Y1409" s="107"/>
      <c r="Z1409" s="107"/>
    </row>
    <row r="1410" ht="22.5" customHeight="1">
      <c r="A1410" s="176"/>
      <c r="B1410" s="157" t="s">
        <v>23165</v>
      </c>
      <c r="C1410" s="157" t="s">
        <v>23166</v>
      </c>
      <c r="D1410" s="166"/>
      <c r="E1410" s="182" t="s">
        <v>23167</v>
      </c>
      <c r="F1410" s="183" t="s">
        <v>23210</v>
      </c>
      <c r="G1410" s="182" t="s">
        <v>23211</v>
      </c>
      <c r="H1410" s="176"/>
      <c r="I1410" s="197" t="s">
        <v>23212</v>
      </c>
      <c r="J1410" s="182" t="s">
        <v>20575</v>
      </c>
      <c r="K1410" s="176"/>
      <c r="L1410" s="177"/>
      <c r="M1410" s="182" t="s">
        <v>23172</v>
      </c>
      <c r="N1410" s="162" t="s">
        <v>321</v>
      </c>
      <c r="O1410" s="178">
        <v>1.0</v>
      </c>
      <c r="P1410" s="179"/>
      <c r="Q1410" s="170"/>
      <c r="R1410" s="107"/>
      <c r="S1410" s="107"/>
      <c r="T1410" s="107"/>
      <c r="U1410" s="107"/>
      <c r="V1410" s="107"/>
      <c r="W1410" s="107"/>
      <c r="X1410" s="107"/>
      <c r="Y1410" s="107"/>
      <c r="Z1410" s="107"/>
    </row>
    <row r="1411" ht="22.5" customHeight="1">
      <c r="A1411" s="176"/>
      <c r="B1411" s="157" t="s">
        <v>23165</v>
      </c>
      <c r="C1411" s="157" t="s">
        <v>23166</v>
      </c>
      <c r="D1411" s="166"/>
      <c r="E1411" s="182" t="s">
        <v>405</v>
      </c>
      <c r="F1411" s="183" t="s">
        <v>23213</v>
      </c>
      <c r="G1411" s="182" t="s">
        <v>23214</v>
      </c>
      <c r="H1411" s="176"/>
      <c r="I1411" s="197" t="s">
        <v>23215</v>
      </c>
      <c r="J1411" s="182" t="s">
        <v>20346</v>
      </c>
      <c r="K1411" s="176"/>
      <c r="L1411" s="177"/>
      <c r="M1411" s="182" t="s">
        <v>20554</v>
      </c>
      <c r="N1411" s="162" t="s">
        <v>321</v>
      </c>
      <c r="O1411" s="178">
        <v>1.0</v>
      </c>
      <c r="P1411" s="179"/>
      <c r="Q1411" s="170"/>
      <c r="R1411" s="107"/>
      <c r="S1411" s="107"/>
      <c r="T1411" s="107"/>
      <c r="U1411" s="107"/>
      <c r="V1411" s="107"/>
      <c r="W1411" s="107"/>
      <c r="X1411" s="107"/>
      <c r="Y1411" s="107"/>
      <c r="Z1411" s="107"/>
    </row>
    <row r="1412" ht="22.5" customHeight="1">
      <c r="A1412" s="176"/>
      <c r="B1412" s="157" t="s">
        <v>23165</v>
      </c>
      <c r="C1412" s="157" t="s">
        <v>23166</v>
      </c>
      <c r="D1412" s="166"/>
      <c r="E1412" s="184" t="s">
        <v>23190</v>
      </c>
      <c r="F1412" s="183" t="s">
        <v>23216</v>
      </c>
      <c r="G1412" s="182" t="s">
        <v>23217</v>
      </c>
      <c r="H1412" s="176"/>
      <c r="I1412" s="197" t="s">
        <v>23218</v>
      </c>
      <c r="J1412" s="182" t="s">
        <v>21948</v>
      </c>
      <c r="K1412" s="176"/>
      <c r="L1412" s="177"/>
      <c r="M1412" s="182" t="s">
        <v>20598</v>
      </c>
      <c r="N1412" s="162" t="s">
        <v>321</v>
      </c>
      <c r="O1412" s="178">
        <v>6.0</v>
      </c>
      <c r="P1412" s="179"/>
      <c r="Q1412" s="170"/>
      <c r="R1412" s="107"/>
      <c r="S1412" s="107"/>
      <c r="T1412" s="107"/>
      <c r="U1412" s="107"/>
      <c r="V1412" s="107"/>
      <c r="W1412" s="107"/>
      <c r="X1412" s="107"/>
      <c r="Y1412" s="107"/>
      <c r="Z1412" s="107"/>
    </row>
    <row r="1413" ht="22.5" customHeight="1">
      <c r="A1413" s="176"/>
      <c r="B1413" s="157" t="s">
        <v>23165</v>
      </c>
      <c r="C1413" s="157" t="s">
        <v>23166</v>
      </c>
      <c r="D1413" s="166"/>
      <c r="E1413" s="182" t="s">
        <v>21351</v>
      </c>
      <c r="F1413" s="183" t="s">
        <v>23219</v>
      </c>
      <c r="G1413" s="182" t="s">
        <v>23220</v>
      </c>
      <c r="H1413" s="176"/>
      <c r="I1413" s="197" t="s">
        <v>23221</v>
      </c>
      <c r="J1413" s="182" t="s">
        <v>21680</v>
      </c>
      <c r="K1413" s="176"/>
      <c r="L1413" s="177"/>
      <c r="M1413" s="182" t="s">
        <v>20554</v>
      </c>
      <c r="N1413" s="162" t="s">
        <v>321</v>
      </c>
      <c r="O1413" s="178">
        <v>1.0</v>
      </c>
      <c r="P1413" s="179"/>
      <c r="Q1413" s="170"/>
      <c r="R1413" s="107"/>
      <c r="S1413" s="107"/>
      <c r="T1413" s="107"/>
      <c r="U1413" s="107"/>
      <c r="V1413" s="107"/>
      <c r="W1413" s="107"/>
      <c r="X1413" s="107"/>
      <c r="Y1413" s="107"/>
      <c r="Z1413" s="107"/>
    </row>
    <row r="1414" ht="22.5" customHeight="1">
      <c r="A1414" s="176"/>
      <c r="B1414" s="157" t="s">
        <v>23165</v>
      </c>
      <c r="C1414" s="157" t="s">
        <v>23166</v>
      </c>
      <c r="D1414" s="166"/>
      <c r="E1414" s="184" t="s">
        <v>23190</v>
      </c>
      <c r="F1414" s="183" t="s">
        <v>23222</v>
      </c>
      <c r="G1414" s="182" t="s">
        <v>23223</v>
      </c>
      <c r="H1414" s="176"/>
      <c r="I1414" s="197" t="s">
        <v>23224</v>
      </c>
      <c r="J1414" s="182" t="s">
        <v>21948</v>
      </c>
      <c r="K1414" s="176"/>
      <c r="L1414" s="177"/>
      <c r="M1414" s="182" t="s">
        <v>20598</v>
      </c>
      <c r="N1414" s="162" t="s">
        <v>321</v>
      </c>
      <c r="O1414" s="178">
        <v>6.0</v>
      </c>
      <c r="P1414" s="179"/>
      <c r="Q1414" s="170"/>
      <c r="R1414" s="107"/>
      <c r="S1414" s="107"/>
      <c r="T1414" s="107"/>
      <c r="U1414" s="107"/>
      <c r="V1414" s="107"/>
      <c r="W1414" s="107"/>
      <c r="X1414" s="107"/>
      <c r="Y1414" s="107"/>
      <c r="Z1414" s="107"/>
    </row>
    <row r="1415" ht="22.5" customHeight="1">
      <c r="A1415" s="176"/>
      <c r="B1415" s="157" t="s">
        <v>23165</v>
      </c>
      <c r="C1415" s="157" t="s">
        <v>23166</v>
      </c>
      <c r="D1415" s="166"/>
      <c r="E1415" s="182" t="s">
        <v>23167</v>
      </c>
      <c r="F1415" s="183" t="s">
        <v>23225</v>
      </c>
      <c r="G1415" s="182" t="s">
        <v>23226</v>
      </c>
      <c r="H1415" s="176"/>
      <c r="I1415" s="197" t="s">
        <v>23227</v>
      </c>
      <c r="J1415" s="182" t="s">
        <v>20422</v>
      </c>
      <c r="K1415" s="176"/>
      <c r="L1415" s="177"/>
      <c r="M1415" s="182" t="s">
        <v>23172</v>
      </c>
      <c r="N1415" s="162" t="s">
        <v>321</v>
      </c>
      <c r="O1415" s="178">
        <v>6.0</v>
      </c>
      <c r="P1415" s="179"/>
      <c r="Q1415" s="170"/>
      <c r="R1415" s="107"/>
      <c r="S1415" s="107"/>
      <c r="T1415" s="107"/>
      <c r="U1415" s="107"/>
      <c r="V1415" s="107"/>
      <c r="W1415" s="107"/>
      <c r="X1415" s="107"/>
      <c r="Y1415" s="107"/>
      <c r="Z1415" s="107"/>
    </row>
    <row r="1416" ht="22.5" customHeight="1">
      <c r="A1416" s="176"/>
      <c r="B1416" s="157" t="s">
        <v>23165</v>
      </c>
      <c r="C1416" s="157" t="s">
        <v>23166</v>
      </c>
      <c r="D1416" s="166"/>
      <c r="E1416" s="184" t="s">
        <v>23190</v>
      </c>
      <c r="F1416" s="183" t="s">
        <v>23228</v>
      </c>
      <c r="G1416" s="182" t="s">
        <v>23229</v>
      </c>
      <c r="H1416" s="176"/>
      <c r="I1416" s="197" t="s">
        <v>23230</v>
      </c>
      <c r="J1416" s="182" t="s">
        <v>20358</v>
      </c>
      <c r="K1416" s="176"/>
      <c r="L1416" s="177"/>
      <c r="M1416" s="182" t="s">
        <v>20598</v>
      </c>
      <c r="N1416" s="162" t="s">
        <v>321</v>
      </c>
      <c r="O1416" s="178">
        <v>1.0</v>
      </c>
      <c r="P1416" s="179"/>
      <c r="Q1416" s="170"/>
      <c r="R1416" s="107"/>
      <c r="S1416" s="107"/>
      <c r="T1416" s="107"/>
      <c r="U1416" s="107"/>
      <c r="V1416" s="107"/>
      <c r="W1416" s="107"/>
      <c r="X1416" s="107"/>
      <c r="Y1416" s="107"/>
      <c r="Z1416" s="107"/>
    </row>
    <row r="1417" ht="22.5" customHeight="1">
      <c r="A1417" s="176"/>
      <c r="B1417" s="157" t="s">
        <v>23165</v>
      </c>
      <c r="C1417" s="157" t="s">
        <v>23166</v>
      </c>
      <c r="D1417" s="166"/>
      <c r="E1417" s="182" t="s">
        <v>23167</v>
      </c>
      <c r="F1417" s="183" t="s">
        <v>23231</v>
      </c>
      <c r="G1417" s="182" t="s">
        <v>23232</v>
      </c>
      <c r="H1417" s="176"/>
      <c r="I1417" s="197" t="s">
        <v>23233</v>
      </c>
      <c r="J1417" s="182" t="s">
        <v>20580</v>
      </c>
      <c r="K1417" s="176"/>
      <c r="L1417" s="177"/>
      <c r="M1417" s="182" t="s">
        <v>23176</v>
      </c>
      <c r="N1417" s="162" t="s">
        <v>321</v>
      </c>
      <c r="O1417" s="178">
        <v>1.0</v>
      </c>
      <c r="P1417" s="179"/>
      <c r="Q1417" s="170"/>
      <c r="R1417" s="107"/>
      <c r="S1417" s="107"/>
      <c r="T1417" s="107"/>
      <c r="U1417" s="107"/>
      <c r="V1417" s="107"/>
      <c r="W1417" s="107"/>
      <c r="X1417" s="107"/>
      <c r="Y1417" s="107"/>
      <c r="Z1417" s="107"/>
    </row>
    <row r="1418" ht="22.5" customHeight="1">
      <c r="A1418" s="176"/>
      <c r="B1418" s="157" t="s">
        <v>23165</v>
      </c>
      <c r="C1418" s="157" t="s">
        <v>23166</v>
      </c>
      <c r="D1418" s="166"/>
      <c r="E1418" s="182" t="s">
        <v>21351</v>
      </c>
      <c r="F1418" s="183" t="s">
        <v>23234</v>
      </c>
      <c r="G1418" s="182" t="s">
        <v>23235</v>
      </c>
      <c r="H1418" s="176"/>
      <c r="I1418" s="197" t="s">
        <v>23236</v>
      </c>
      <c r="J1418" s="182" t="s">
        <v>21680</v>
      </c>
      <c r="K1418" s="176"/>
      <c r="L1418" s="177"/>
      <c r="M1418" s="182" t="s">
        <v>20554</v>
      </c>
      <c r="N1418" s="162" t="s">
        <v>321</v>
      </c>
      <c r="O1418" s="178">
        <v>1.0</v>
      </c>
      <c r="P1418" s="179"/>
      <c r="Q1418" s="170"/>
      <c r="R1418" s="107"/>
      <c r="S1418" s="107"/>
      <c r="T1418" s="107"/>
      <c r="U1418" s="107"/>
      <c r="V1418" s="107"/>
      <c r="W1418" s="107"/>
      <c r="X1418" s="107"/>
      <c r="Y1418" s="107"/>
      <c r="Z1418" s="107"/>
    </row>
    <row r="1419" ht="22.5" customHeight="1">
      <c r="A1419" s="176"/>
      <c r="B1419" s="157" t="s">
        <v>23165</v>
      </c>
      <c r="C1419" s="157" t="s">
        <v>23166</v>
      </c>
      <c r="D1419" s="166"/>
      <c r="E1419" s="184" t="s">
        <v>23190</v>
      </c>
      <c r="F1419" s="183" t="s">
        <v>23237</v>
      </c>
      <c r="G1419" s="182" t="s">
        <v>23238</v>
      </c>
      <c r="H1419" s="176"/>
      <c r="I1419" s="197" t="s">
        <v>23239</v>
      </c>
      <c r="J1419" s="182" t="s">
        <v>21948</v>
      </c>
      <c r="K1419" s="176"/>
      <c r="L1419" s="177"/>
      <c r="M1419" s="182" t="s">
        <v>20598</v>
      </c>
      <c r="N1419" s="162" t="s">
        <v>321</v>
      </c>
      <c r="O1419" s="178">
        <v>6.0</v>
      </c>
      <c r="P1419" s="179"/>
      <c r="Q1419" s="170"/>
      <c r="R1419" s="107"/>
      <c r="S1419" s="107"/>
      <c r="T1419" s="107"/>
      <c r="U1419" s="107"/>
      <c r="V1419" s="107"/>
      <c r="W1419" s="107"/>
      <c r="X1419" s="107"/>
      <c r="Y1419" s="107"/>
      <c r="Z1419" s="107"/>
    </row>
    <row r="1420" ht="22.5" customHeight="1">
      <c r="A1420" s="176"/>
      <c r="B1420" s="157" t="s">
        <v>23165</v>
      </c>
      <c r="C1420" s="157" t="s">
        <v>23166</v>
      </c>
      <c r="D1420" s="166"/>
      <c r="E1420" s="182" t="s">
        <v>23167</v>
      </c>
      <c r="F1420" s="183" t="s">
        <v>23240</v>
      </c>
      <c r="G1420" s="182" t="s">
        <v>23241</v>
      </c>
      <c r="H1420" s="176"/>
      <c r="I1420" s="197" t="s">
        <v>23242</v>
      </c>
      <c r="J1420" s="182" t="s">
        <v>20509</v>
      </c>
      <c r="K1420" s="176"/>
      <c r="L1420" s="177"/>
      <c r="M1420" s="182" t="s">
        <v>23176</v>
      </c>
      <c r="N1420" s="162" t="s">
        <v>321</v>
      </c>
      <c r="O1420" s="178">
        <v>6.0</v>
      </c>
      <c r="P1420" s="179"/>
      <c r="Q1420" s="170"/>
      <c r="R1420" s="107"/>
      <c r="S1420" s="107"/>
      <c r="T1420" s="107"/>
      <c r="U1420" s="107"/>
      <c r="V1420" s="107"/>
      <c r="W1420" s="107"/>
      <c r="X1420" s="107"/>
      <c r="Y1420" s="107"/>
      <c r="Z1420" s="107"/>
    </row>
    <row r="1421" ht="22.5" customHeight="1">
      <c r="A1421" s="176"/>
      <c r="B1421" s="157" t="s">
        <v>23165</v>
      </c>
      <c r="C1421" s="157" t="s">
        <v>23166</v>
      </c>
      <c r="D1421" s="166"/>
      <c r="E1421" s="182" t="s">
        <v>23167</v>
      </c>
      <c r="F1421" s="183" t="s">
        <v>23243</v>
      </c>
      <c r="G1421" s="182" t="s">
        <v>23244</v>
      </c>
      <c r="H1421" s="176"/>
      <c r="I1421" s="197" t="s">
        <v>23245</v>
      </c>
      <c r="J1421" s="182" t="s">
        <v>20422</v>
      </c>
      <c r="K1421" s="176"/>
      <c r="L1421" s="177"/>
      <c r="M1421" s="182" t="s">
        <v>23172</v>
      </c>
      <c r="N1421" s="162" t="s">
        <v>321</v>
      </c>
      <c r="O1421" s="178">
        <v>6.0</v>
      </c>
      <c r="P1421" s="179"/>
      <c r="Q1421" s="170"/>
      <c r="R1421" s="107"/>
      <c r="S1421" s="107"/>
      <c r="T1421" s="107"/>
      <c r="U1421" s="107"/>
      <c r="V1421" s="107"/>
      <c r="W1421" s="107"/>
      <c r="X1421" s="107"/>
      <c r="Y1421" s="107"/>
      <c r="Z1421" s="107"/>
    </row>
    <row r="1422" ht="22.5" customHeight="1">
      <c r="A1422" s="176"/>
      <c r="B1422" s="157" t="s">
        <v>23165</v>
      </c>
      <c r="C1422" s="157" t="s">
        <v>23166</v>
      </c>
      <c r="D1422" s="166"/>
      <c r="E1422" s="182" t="s">
        <v>23167</v>
      </c>
      <c r="F1422" s="183" t="s">
        <v>23246</v>
      </c>
      <c r="G1422" s="182" t="s">
        <v>23247</v>
      </c>
      <c r="H1422" s="176"/>
      <c r="I1422" s="197" t="s">
        <v>23248</v>
      </c>
      <c r="J1422" s="182" t="s">
        <v>20580</v>
      </c>
      <c r="K1422" s="176"/>
      <c r="L1422" s="177"/>
      <c r="M1422" s="182" t="s">
        <v>23176</v>
      </c>
      <c r="N1422" s="162" t="s">
        <v>321</v>
      </c>
      <c r="O1422" s="178">
        <v>1.0</v>
      </c>
      <c r="P1422" s="179"/>
      <c r="Q1422" s="170"/>
      <c r="R1422" s="107"/>
      <c r="S1422" s="107"/>
      <c r="T1422" s="107"/>
      <c r="U1422" s="107"/>
      <c r="V1422" s="107"/>
      <c r="W1422" s="107"/>
      <c r="X1422" s="107"/>
      <c r="Y1422" s="107"/>
      <c r="Z1422" s="107"/>
    </row>
    <row r="1423" ht="22.5" customHeight="1">
      <c r="A1423" s="176"/>
      <c r="B1423" s="157" t="s">
        <v>23165</v>
      </c>
      <c r="C1423" s="157" t="s">
        <v>23166</v>
      </c>
      <c r="D1423" s="166"/>
      <c r="E1423" s="182" t="s">
        <v>21351</v>
      </c>
      <c r="F1423" s="183" t="s">
        <v>23249</v>
      </c>
      <c r="G1423" s="182" t="s">
        <v>23250</v>
      </c>
      <c r="H1423" s="176"/>
      <c r="I1423" s="197" t="s">
        <v>23251</v>
      </c>
      <c r="J1423" s="182" t="s">
        <v>21680</v>
      </c>
      <c r="K1423" s="176"/>
      <c r="L1423" s="177"/>
      <c r="M1423" s="182" t="s">
        <v>20554</v>
      </c>
      <c r="N1423" s="162" t="s">
        <v>321</v>
      </c>
      <c r="O1423" s="178">
        <v>1.0</v>
      </c>
      <c r="P1423" s="179"/>
      <c r="Q1423" s="170"/>
      <c r="R1423" s="107"/>
      <c r="S1423" s="107"/>
      <c r="T1423" s="107"/>
      <c r="U1423" s="107"/>
      <c r="V1423" s="107"/>
      <c r="W1423" s="107"/>
      <c r="X1423" s="107"/>
      <c r="Y1423" s="107"/>
      <c r="Z1423" s="107"/>
    </row>
    <row r="1424" ht="22.5" customHeight="1">
      <c r="A1424" s="176"/>
      <c r="B1424" s="157" t="s">
        <v>23165</v>
      </c>
      <c r="C1424" s="157" t="s">
        <v>23166</v>
      </c>
      <c r="D1424" s="166"/>
      <c r="E1424" s="182" t="s">
        <v>23167</v>
      </c>
      <c r="F1424" s="183" t="s">
        <v>23252</v>
      </c>
      <c r="G1424" s="182" t="s">
        <v>23253</v>
      </c>
      <c r="H1424" s="176"/>
      <c r="I1424" s="197" t="s">
        <v>23254</v>
      </c>
      <c r="J1424" s="182" t="s">
        <v>20509</v>
      </c>
      <c r="K1424" s="176"/>
      <c r="L1424" s="177"/>
      <c r="M1424" s="182" t="s">
        <v>23176</v>
      </c>
      <c r="N1424" s="162" t="s">
        <v>321</v>
      </c>
      <c r="O1424" s="178">
        <v>6.0</v>
      </c>
      <c r="P1424" s="179"/>
      <c r="Q1424" s="170"/>
      <c r="R1424" s="107"/>
      <c r="S1424" s="107"/>
      <c r="T1424" s="107"/>
      <c r="U1424" s="107"/>
      <c r="V1424" s="107"/>
      <c r="W1424" s="107"/>
      <c r="X1424" s="107"/>
      <c r="Y1424" s="107"/>
      <c r="Z1424" s="107"/>
    </row>
    <row r="1425" ht="22.5" customHeight="1">
      <c r="A1425" s="176"/>
      <c r="B1425" s="157" t="s">
        <v>23165</v>
      </c>
      <c r="C1425" s="157" t="s">
        <v>23166</v>
      </c>
      <c r="D1425" s="166"/>
      <c r="E1425" s="182" t="s">
        <v>23167</v>
      </c>
      <c r="F1425" s="183" t="s">
        <v>23255</v>
      </c>
      <c r="G1425" s="182" t="s">
        <v>23256</v>
      </c>
      <c r="H1425" s="176"/>
      <c r="I1425" s="197" t="s">
        <v>23257</v>
      </c>
      <c r="J1425" s="182" t="s">
        <v>20509</v>
      </c>
      <c r="K1425" s="176"/>
      <c r="L1425" s="177"/>
      <c r="M1425" s="182" t="s">
        <v>23176</v>
      </c>
      <c r="N1425" s="162" t="s">
        <v>321</v>
      </c>
      <c r="O1425" s="178">
        <v>6.0</v>
      </c>
      <c r="P1425" s="179"/>
      <c r="Q1425" s="170"/>
      <c r="R1425" s="107"/>
      <c r="S1425" s="107"/>
      <c r="T1425" s="107"/>
      <c r="U1425" s="107"/>
      <c r="V1425" s="107"/>
      <c r="W1425" s="107"/>
      <c r="X1425" s="107"/>
      <c r="Y1425" s="107"/>
      <c r="Z1425" s="107"/>
    </row>
    <row r="1426" ht="22.5" customHeight="1">
      <c r="A1426" s="176"/>
      <c r="B1426" s="157" t="s">
        <v>23165</v>
      </c>
      <c r="C1426" s="157" t="s">
        <v>23166</v>
      </c>
      <c r="D1426" s="166"/>
      <c r="E1426" s="184" t="s">
        <v>23190</v>
      </c>
      <c r="F1426" s="183" t="s">
        <v>23258</v>
      </c>
      <c r="G1426" s="182" t="s">
        <v>23259</v>
      </c>
      <c r="H1426" s="176"/>
      <c r="I1426" s="197" t="s">
        <v>23260</v>
      </c>
      <c r="J1426" s="182" t="s">
        <v>20358</v>
      </c>
      <c r="K1426" s="176"/>
      <c r="L1426" s="177"/>
      <c r="M1426" s="182" t="s">
        <v>20598</v>
      </c>
      <c r="N1426" s="162" t="s">
        <v>321</v>
      </c>
      <c r="O1426" s="178">
        <v>1.0</v>
      </c>
      <c r="P1426" s="179"/>
      <c r="Q1426" s="170"/>
      <c r="R1426" s="107"/>
      <c r="S1426" s="107"/>
      <c r="T1426" s="107"/>
      <c r="U1426" s="107"/>
      <c r="V1426" s="107"/>
      <c r="W1426" s="107"/>
      <c r="X1426" s="107"/>
      <c r="Y1426" s="107"/>
      <c r="Z1426" s="107"/>
    </row>
    <row r="1427" ht="22.5" customHeight="1">
      <c r="A1427" s="176"/>
      <c r="B1427" s="157" t="s">
        <v>23165</v>
      </c>
      <c r="C1427" s="157" t="s">
        <v>23166</v>
      </c>
      <c r="D1427" s="166"/>
      <c r="E1427" s="182" t="s">
        <v>23167</v>
      </c>
      <c r="F1427" s="183" t="s">
        <v>23261</v>
      </c>
      <c r="G1427" s="182" t="s">
        <v>23262</v>
      </c>
      <c r="H1427" s="176"/>
      <c r="I1427" s="197" t="s">
        <v>23263</v>
      </c>
      <c r="J1427" s="182" t="s">
        <v>20422</v>
      </c>
      <c r="K1427" s="176"/>
      <c r="L1427" s="177"/>
      <c r="M1427" s="182" t="s">
        <v>23172</v>
      </c>
      <c r="N1427" s="162" t="s">
        <v>321</v>
      </c>
      <c r="O1427" s="178">
        <v>6.0</v>
      </c>
      <c r="P1427" s="179"/>
      <c r="Q1427" s="170"/>
      <c r="R1427" s="107"/>
      <c r="S1427" s="107"/>
      <c r="T1427" s="107"/>
      <c r="U1427" s="107"/>
      <c r="V1427" s="107"/>
      <c r="W1427" s="107"/>
      <c r="X1427" s="107"/>
      <c r="Y1427" s="107"/>
      <c r="Z1427" s="107"/>
    </row>
    <row r="1428" ht="22.5" customHeight="1">
      <c r="A1428" s="176"/>
      <c r="B1428" s="157" t="s">
        <v>23165</v>
      </c>
      <c r="C1428" s="157" t="s">
        <v>23166</v>
      </c>
      <c r="D1428" s="166"/>
      <c r="E1428" s="182" t="s">
        <v>23167</v>
      </c>
      <c r="F1428" s="183" t="s">
        <v>23264</v>
      </c>
      <c r="G1428" s="182" t="s">
        <v>23265</v>
      </c>
      <c r="H1428" s="176"/>
      <c r="I1428" s="197" t="s">
        <v>23266</v>
      </c>
      <c r="J1428" s="182" t="s">
        <v>20422</v>
      </c>
      <c r="K1428" s="176"/>
      <c r="L1428" s="177"/>
      <c r="M1428" s="182" t="s">
        <v>23172</v>
      </c>
      <c r="N1428" s="162" t="s">
        <v>321</v>
      </c>
      <c r="O1428" s="178">
        <v>6.0</v>
      </c>
      <c r="P1428" s="179"/>
      <c r="Q1428" s="170"/>
      <c r="R1428" s="107"/>
      <c r="S1428" s="107"/>
      <c r="T1428" s="107"/>
      <c r="U1428" s="107"/>
      <c r="V1428" s="107"/>
      <c r="W1428" s="107"/>
      <c r="X1428" s="107"/>
      <c r="Y1428" s="107"/>
      <c r="Z1428" s="107"/>
    </row>
    <row r="1429" ht="22.5" customHeight="1">
      <c r="A1429" s="176"/>
      <c r="B1429" s="157" t="s">
        <v>23165</v>
      </c>
      <c r="C1429" s="157" t="s">
        <v>23166</v>
      </c>
      <c r="D1429" s="166"/>
      <c r="E1429" s="182" t="s">
        <v>23167</v>
      </c>
      <c r="F1429" s="183" t="s">
        <v>23267</v>
      </c>
      <c r="G1429" s="182" t="s">
        <v>23268</v>
      </c>
      <c r="H1429" s="176"/>
      <c r="I1429" s="197" t="s">
        <v>23269</v>
      </c>
      <c r="J1429" s="182" t="s">
        <v>20580</v>
      </c>
      <c r="K1429" s="176"/>
      <c r="L1429" s="177"/>
      <c r="M1429" s="182" t="s">
        <v>23176</v>
      </c>
      <c r="N1429" s="162" t="s">
        <v>321</v>
      </c>
      <c r="O1429" s="178">
        <v>1.0</v>
      </c>
      <c r="P1429" s="179"/>
      <c r="Q1429" s="170"/>
      <c r="R1429" s="107"/>
      <c r="S1429" s="107"/>
      <c r="T1429" s="107"/>
      <c r="U1429" s="107"/>
      <c r="V1429" s="107"/>
      <c r="W1429" s="107"/>
      <c r="X1429" s="107"/>
      <c r="Y1429" s="107"/>
      <c r="Z1429" s="107"/>
    </row>
    <row r="1430" ht="22.5" customHeight="1">
      <c r="A1430" s="176"/>
      <c r="B1430" s="157" t="s">
        <v>23165</v>
      </c>
      <c r="C1430" s="157" t="s">
        <v>23166</v>
      </c>
      <c r="D1430" s="166"/>
      <c r="E1430" s="182" t="s">
        <v>23167</v>
      </c>
      <c r="F1430" s="183" t="s">
        <v>23270</v>
      </c>
      <c r="G1430" s="182" t="s">
        <v>23271</v>
      </c>
      <c r="H1430" s="176"/>
      <c r="I1430" s="197" t="s">
        <v>23272</v>
      </c>
      <c r="J1430" s="182" t="s">
        <v>20737</v>
      </c>
      <c r="K1430" s="176"/>
      <c r="L1430" s="177"/>
      <c r="M1430" s="182" t="s">
        <v>23172</v>
      </c>
      <c r="N1430" s="162" t="s">
        <v>321</v>
      </c>
      <c r="O1430" s="178">
        <v>1.0</v>
      </c>
      <c r="P1430" s="179"/>
      <c r="Q1430" s="170"/>
      <c r="R1430" s="107"/>
      <c r="S1430" s="107"/>
      <c r="T1430" s="107"/>
      <c r="U1430" s="107"/>
      <c r="V1430" s="107"/>
      <c r="W1430" s="107"/>
      <c r="X1430" s="107"/>
      <c r="Y1430" s="107"/>
      <c r="Z1430" s="107"/>
    </row>
    <row r="1431" ht="22.5" customHeight="1">
      <c r="A1431" s="176"/>
      <c r="B1431" s="157" t="s">
        <v>23165</v>
      </c>
      <c r="C1431" s="157" t="s">
        <v>23166</v>
      </c>
      <c r="D1431" s="166"/>
      <c r="E1431" s="182" t="s">
        <v>11125</v>
      </c>
      <c r="F1431" s="183" t="s">
        <v>23273</v>
      </c>
      <c r="G1431" s="182" t="s">
        <v>23274</v>
      </c>
      <c r="H1431" s="176"/>
      <c r="I1431" s="197" t="s">
        <v>23275</v>
      </c>
      <c r="J1431" s="182" t="s">
        <v>20449</v>
      </c>
      <c r="K1431" s="176"/>
      <c r="L1431" s="177"/>
      <c r="M1431" s="182" t="s">
        <v>20311</v>
      </c>
      <c r="N1431" s="162" t="s">
        <v>321</v>
      </c>
      <c r="O1431" s="178">
        <v>1.0</v>
      </c>
      <c r="P1431" s="179"/>
      <c r="Q1431" s="170"/>
      <c r="R1431" s="107"/>
      <c r="S1431" s="107"/>
      <c r="T1431" s="107"/>
      <c r="U1431" s="107"/>
      <c r="V1431" s="107"/>
      <c r="W1431" s="107"/>
      <c r="X1431" s="107"/>
      <c r="Y1431" s="107"/>
      <c r="Z1431" s="107"/>
    </row>
    <row r="1432" ht="22.5" customHeight="1">
      <c r="A1432" s="176"/>
      <c r="B1432" s="157" t="s">
        <v>23165</v>
      </c>
      <c r="C1432" s="157" t="s">
        <v>23166</v>
      </c>
      <c r="D1432" s="166"/>
      <c r="E1432" s="182" t="s">
        <v>22533</v>
      </c>
      <c r="F1432" s="183" t="s">
        <v>23276</v>
      </c>
      <c r="G1432" s="182" t="s">
        <v>23277</v>
      </c>
      <c r="H1432" s="176"/>
      <c r="I1432" s="197" t="s">
        <v>23278</v>
      </c>
      <c r="J1432" s="182" t="s">
        <v>21018</v>
      </c>
      <c r="K1432" s="176"/>
      <c r="L1432" s="177"/>
      <c r="M1432" s="182" t="s">
        <v>22536</v>
      </c>
      <c r="N1432" s="162" t="s">
        <v>321</v>
      </c>
      <c r="O1432" s="178">
        <v>1.0</v>
      </c>
      <c r="P1432" s="179"/>
      <c r="Q1432" s="170"/>
      <c r="R1432" s="107"/>
      <c r="S1432" s="107"/>
      <c r="T1432" s="107"/>
      <c r="U1432" s="107"/>
      <c r="V1432" s="107"/>
      <c r="W1432" s="107"/>
      <c r="X1432" s="107"/>
      <c r="Y1432" s="107"/>
      <c r="Z1432" s="107"/>
    </row>
    <row r="1433" ht="22.5" customHeight="1">
      <c r="A1433" s="176"/>
      <c r="B1433" s="157" t="s">
        <v>23165</v>
      </c>
      <c r="C1433" s="157" t="s">
        <v>23166</v>
      </c>
      <c r="D1433" s="166"/>
      <c r="E1433" s="182" t="s">
        <v>23167</v>
      </c>
      <c r="F1433" s="183" t="s">
        <v>23279</v>
      </c>
      <c r="G1433" s="182" t="s">
        <v>23280</v>
      </c>
      <c r="H1433" s="176"/>
      <c r="I1433" s="197" t="s">
        <v>23281</v>
      </c>
      <c r="J1433" s="182" t="s">
        <v>20580</v>
      </c>
      <c r="K1433" s="176"/>
      <c r="L1433" s="177"/>
      <c r="M1433" s="182" t="s">
        <v>23176</v>
      </c>
      <c r="N1433" s="162" t="s">
        <v>321</v>
      </c>
      <c r="O1433" s="178">
        <v>1.0</v>
      </c>
      <c r="P1433" s="179"/>
      <c r="Q1433" s="170"/>
      <c r="R1433" s="107"/>
      <c r="S1433" s="107"/>
      <c r="T1433" s="107"/>
      <c r="U1433" s="107"/>
      <c r="V1433" s="107"/>
      <c r="W1433" s="107"/>
      <c r="X1433" s="107"/>
      <c r="Y1433" s="107"/>
      <c r="Z1433" s="107"/>
    </row>
    <row r="1434" ht="22.5" customHeight="1">
      <c r="A1434" s="176"/>
      <c r="B1434" s="157" t="s">
        <v>23165</v>
      </c>
      <c r="C1434" s="157" t="s">
        <v>23166</v>
      </c>
      <c r="D1434" s="166"/>
      <c r="E1434" s="182" t="s">
        <v>405</v>
      </c>
      <c r="F1434" s="183" t="s">
        <v>23282</v>
      </c>
      <c r="G1434" s="182" t="s">
        <v>23283</v>
      </c>
      <c r="H1434" s="176"/>
      <c r="I1434" s="197" t="s">
        <v>23284</v>
      </c>
      <c r="J1434" s="182" t="s">
        <v>21063</v>
      </c>
      <c r="K1434" s="176"/>
      <c r="L1434" s="177"/>
      <c r="M1434" s="182" t="s">
        <v>20554</v>
      </c>
      <c r="N1434" s="162" t="s">
        <v>321</v>
      </c>
      <c r="O1434" s="178">
        <v>6.0</v>
      </c>
      <c r="P1434" s="179"/>
      <c r="Q1434" s="170"/>
      <c r="R1434" s="107"/>
      <c r="S1434" s="107"/>
      <c r="T1434" s="107"/>
      <c r="U1434" s="107"/>
      <c r="V1434" s="107"/>
      <c r="W1434" s="107"/>
      <c r="X1434" s="107"/>
      <c r="Y1434" s="107"/>
      <c r="Z1434" s="107"/>
    </row>
    <row r="1435" ht="22.5" customHeight="1">
      <c r="A1435" s="176"/>
      <c r="B1435" s="157" t="s">
        <v>23165</v>
      </c>
      <c r="C1435" s="157" t="s">
        <v>23166</v>
      </c>
      <c r="D1435" s="166"/>
      <c r="E1435" s="182" t="s">
        <v>405</v>
      </c>
      <c r="F1435" s="183" t="s">
        <v>23285</v>
      </c>
      <c r="G1435" s="182" t="s">
        <v>23286</v>
      </c>
      <c r="H1435" s="176"/>
      <c r="I1435" s="197" t="s">
        <v>23287</v>
      </c>
      <c r="J1435" s="182" t="s">
        <v>20346</v>
      </c>
      <c r="K1435" s="176"/>
      <c r="L1435" s="177"/>
      <c r="M1435" s="182" t="s">
        <v>20554</v>
      </c>
      <c r="N1435" s="162" t="s">
        <v>321</v>
      </c>
      <c r="O1435" s="178">
        <v>1.0</v>
      </c>
      <c r="P1435" s="179"/>
      <c r="Q1435" s="170"/>
      <c r="R1435" s="107"/>
      <c r="S1435" s="107"/>
      <c r="T1435" s="107"/>
      <c r="U1435" s="107"/>
      <c r="V1435" s="107"/>
      <c r="W1435" s="107"/>
      <c r="X1435" s="107"/>
      <c r="Y1435" s="107"/>
      <c r="Z1435" s="107"/>
    </row>
    <row r="1436" ht="22.5" customHeight="1">
      <c r="A1436" s="176"/>
      <c r="B1436" s="157" t="s">
        <v>23165</v>
      </c>
      <c r="C1436" s="157" t="s">
        <v>23166</v>
      </c>
      <c r="D1436" s="166"/>
      <c r="E1436" s="182" t="s">
        <v>23167</v>
      </c>
      <c r="F1436" s="183" t="s">
        <v>23288</v>
      </c>
      <c r="G1436" s="182" t="s">
        <v>23289</v>
      </c>
      <c r="H1436" s="176"/>
      <c r="I1436" s="197" t="s">
        <v>23290</v>
      </c>
      <c r="J1436" s="182" t="s">
        <v>20580</v>
      </c>
      <c r="K1436" s="176"/>
      <c r="L1436" s="177"/>
      <c r="M1436" s="182" t="s">
        <v>23176</v>
      </c>
      <c r="N1436" s="162" t="s">
        <v>321</v>
      </c>
      <c r="O1436" s="178">
        <v>1.0</v>
      </c>
      <c r="P1436" s="179"/>
      <c r="Q1436" s="170"/>
      <c r="R1436" s="107"/>
      <c r="S1436" s="107"/>
      <c r="T1436" s="107"/>
      <c r="U1436" s="107"/>
      <c r="V1436" s="107"/>
      <c r="W1436" s="107"/>
      <c r="X1436" s="107"/>
      <c r="Y1436" s="107"/>
      <c r="Z1436" s="107"/>
    </row>
    <row r="1437" ht="22.5" customHeight="1">
      <c r="A1437" s="176"/>
      <c r="B1437" s="157" t="s">
        <v>23165</v>
      </c>
      <c r="C1437" s="157" t="s">
        <v>23166</v>
      </c>
      <c r="D1437" s="166"/>
      <c r="E1437" s="182" t="s">
        <v>23167</v>
      </c>
      <c r="F1437" s="183" t="s">
        <v>23291</v>
      </c>
      <c r="G1437" s="182" t="s">
        <v>23292</v>
      </c>
      <c r="H1437" s="176"/>
      <c r="I1437" s="197" t="s">
        <v>23293</v>
      </c>
      <c r="J1437" s="182" t="s">
        <v>20509</v>
      </c>
      <c r="K1437" s="176"/>
      <c r="L1437" s="177"/>
      <c r="M1437" s="182" t="s">
        <v>23176</v>
      </c>
      <c r="N1437" s="162" t="s">
        <v>321</v>
      </c>
      <c r="O1437" s="178">
        <v>6.0</v>
      </c>
      <c r="P1437" s="179"/>
      <c r="Q1437" s="170"/>
      <c r="R1437" s="107"/>
      <c r="S1437" s="107"/>
      <c r="T1437" s="107"/>
      <c r="U1437" s="107"/>
      <c r="V1437" s="107"/>
      <c r="W1437" s="107"/>
      <c r="X1437" s="107"/>
      <c r="Y1437" s="107"/>
      <c r="Z1437" s="107"/>
    </row>
    <row r="1438" ht="22.5" customHeight="1">
      <c r="A1438" s="176"/>
      <c r="B1438" s="157" t="s">
        <v>23165</v>
      </c>
      <c r="C1438" s="157" t="s">
        <v>23166</v>
      </c>
      <c r="D1438" s="166"/>
      <c r="E1438" s="182" t="s">
        <v>405</v>
      </c>
      <c r="F1438" s="183" t="s">
        <v>23294</v>
      </c>
      <c r="G1438" s="182" t="s">
        <v>23295</v>
      </c>
      <c r="H1438" s="176"/>
      <c r="I1438" s="197" t="s">
        <v>23296</v>
      </c>
      <c r="J1438" s="182" t="s">
        <v>21063</v>
      </c>
      <c r="K1438" s="176"/>
      <c r="L1438" s="177"/>
      <c r="M1438" s="182" t="s">
        <v>20554</v>
      </c>
      <c r="N1438" s="162" t="s">
        <v>321</v>
      </c>
      <c r="O1438" s="178">
        <v>6.0</v>
      </c>
      <c r="P1438" s="179"/>
      <c r="Q1438" s="170"/>
      <c r="R1438" s="107"/>
      <c r="S1438" s="107"/>
      <c r="T1438" s="107"/>
      <c r="U1438" s="107"/>
      <c r="V1438" s="107"/>
      <c r="W1438" s="107"/>
      <c r="X1438" s="107"/>
      <c r="Y1438" s="107"/>
      <c r="Z1438" s="107"/>
    </row>
    <row r="1439" ht="22.5" customHeight="1">
      <c r="A1439" s="176"/>
      <c r="B1439" s="157" t="s">
        <v>23165</v>
      </c>
      <c r="C1439" s="157" t="s">
        <v>23166</v>
      </c>
      <c r="D1439" s="166"/>
      <c r="E1439" s="184" t="s">
        <v>23167</v>
      </c>
      <c r="F1439" s="183" t="s">
        <v>23297</v>
      </c>
      <c r="G1439" s="182" t="s">
        <v>23298</v>
      </c>
      <c r="H1439" s="176"/>
      <c r="I1439" s="197" t="s">
        <v>23299</v>
      </c>
      <c r="J1439" s="182" t="s">
        <v>20575</v>
      </c>
      <c r="K1439" s="176"/>
      <c r="L1439" s="177"/>
      <c r="M1439" s="182" t="s">
        <v>23172</v>
      </c>
      <c r="N1439" s="162" t="s">
        <v>321</v>
      </c>
      <c r="O1439" s="178">
        <v>1.0</v>
      </c>
      <c r="P1439" s="179"/>
      <c r="Q1439" s="170"/>
      <c r="R1439" s="107"/>
      <c r="S1439" s="107"/>
      <c r="T1439" s="107"/>
      <c r="U1439" s="107"/>
      <c r="V1439" s="107"/>
      <c r="W1439" s="107"/>
      <c r="X1439" s="107"/>
      <c r="Y1439" s="107"/>
      <c r="Z1439" s="107"/>
    </row>
    <row r="1440" ht="22.5" customHeight="1">
      <c r="A1440" s="176"/>
      <c r="B1440" s="157" t="s">
        <v>23165</v>
      </c>
      <c r="C1440" s="157" t="s">
        <v>23166</v>
      </c>
      <c r="D1440" s="166"/>
      <c r="E1440" s="182" t="s">
        <v>23167</v>
      </c>
      <c r="F1440" s="183" t="s">
        <v>23173</v>
      </c>
      <c r="G1440" s="182" t="s">
        <v>23300</v>
      </c>
      <c r="H1440" s="176"/>
      <c r="I1440" s="197" t="s">
        <v>23175</v>
      </c>
      <c r="J1440" s="182" t="s">
        <v>20509</v>
      </c>
      <c r="K1440" s="176"/>
      <c r="L1440" s="177"/>
      <c r="M1440" s="182" t="s">
        <v>23176</v>
      </c>
      <c r="N1440" s="162" t="s">
        <v>321</v>
      </c>
      <c r="O1440" s="178">
        <v>6.0</v>
      </c>
      <c r="P1440" s="179"/>
      <c r="Q1440" s="170"/>
      <c r="R1440" s="107"/>
      <c r="S1440" s="107"/>
      <c r="T1440" s="107"/>
      <c r="U1440" s="107"/>
      <c r="V1440" s="107"/>
      <c r="W1440" s="107"/>
      <c r="X1440" s="107"/>
      <c r="Y1440" s="107"/>
      <c r="Z1440" s="107"/>
    </row>
    <row r="1441" ht="22.5" customHeight="1">
      <c r="A1441" s="176"/>
      <c r="B1441" s="157" t="s">
        <v>23165</v>
      </c>
      <c r="C1441" s="157" t="s">
        <v>23166</v>
      </c>
      <c r="D1441" s="166"/>
      <c r="E1441" s="184" t="s">
        <v>23190</v>
      </c>
      <c r="F1441" s="183" t="s">
        <v>23301</v>
      </c>
      <c r="G1441" s="182" t="s">
        <v>23302</v>
      </c>
      <c r="H1441" s="176"/>
      <c r="I1441" s="197" t="s">
        <v>23303</v>
      </c>
      <c r="J1441" s="182" t="s">
        <v>21948</v>
      </c>
      <c r="K1441" s="176"/>
      <c r="L1441" s="177"/>
      <c r="M1441" s="182" t="s">
        <v>20598</v>
      </c>
      <c r="N1441" s="162" t="s">
        <v>321</v>
      </c>
      <c r="O1441" s="178">
        <v>6.0</v>
      </c>
      <c r="P1441" s="179"/>
      <c r="Q1441" s="170"/>
      <c r="R1441" s="107"/>
      <c r="S1441" s="107"/>
      <c r="T1441" s="107"/>
      <c r="U1441" s="107"/>
      <c r="V1441" s="107"/>
      <c r="W1441" s="107"/>
      <c r="X1441" s="107"/>
      <c r="Y1441" s="107"/>
      <c r="Z1441" s="107"/>
    </row>
    <row r="1442" ht="22.5" customHeight="1">
      <c r="A1442" s="176"/>
      <c r="B1442" s="157" t="s">
        <v>23165</v>
      </c>
      <c r="C1442" s="157" t="s">
        <v>23166</v>
      </c>
      <c r="D1442" s="166"/>
      <c r="E1442" s="182" t="s">
        <v>22699</v>
      </c>
      <c r="F1442" s="183" t="s">
        <v>23304</v>
      </c>
      <c r="G1442" s="182" t="s">
        <v>23305</v>
      </c>
      <c r="H1442" s="176"/>
      <c r="I1442" s="197" t="s">
        <v>23306</v>
      </c>
      <c r="J1442" s="182" t="s">
        <v>22702</v>
      </c>
      <c r="K1442" s="176"/>
      <c r="L1442" s="177"/>
      <c r="M1442" s="182" t="s">
        <v>23307</v>
      </c>
      <c r="N1442" s="162" t="s">
        <v>321</v>
      </c>
      <c r="O1442" s="178">
        <v>1.0</v>
      </c>
      <c r="P1442" s="179"/>
      <c r="Q1442" s="170"/>
      <c r="R1442" s="107"/>
      <c r="S1442" s="107"/>
      <c r="T1442" s="107"/>
      <c r="U1442" s="107"/>
      <c r="V1442" s="107"/>
      <c r="W1442" s="107"/>
      <c r="X1442" s="107"/>
      <c r="Y1442" s="107"/>
      <c r="Z1442" s="107"/>
    </row>
    <row r="1443" ht="22.5" customHeight="1">
      <c r="A1443" s="176"/>
      <c r="B1443" s="157" t="s">
        <v>23165</v>
      </c>
      <c r="C1443" s="157" t="s">
        <v>23166</v>
      </c>
      <c r="D1443" s="166"/>
      <c r="E1443" s="182" t="s">
        <v>21351</v>
      </c>
      <c r="F1443" s="183" t="s">
        <v>23308</v>
      </c>
      <c r="G1443" s="182" t="s">
        <v>23309</v>
      </c>
      <c r="H1443" s="176"/>
      <c r="I1443" s="197" t="s">
        <v>23310</v>
      </c>
      <c r="J1443" s="182" t="s">
        <v>21680</v>
      </c>
      <c r="K1443" s="176"/>
      <c r="L1443" s="177"/>
      <c r="M1443" s="182" t="s">
        <v>20554</v>
      </c>
      <c r="N1443" s="162" t="s">
        <v>321</v>
      </c>
      <c r="O1443" s="178">
        <v>1.0</v>
      </c>
      <c r="P1443" s="179"/>
      <c r="Q1443" s="170"/>
      <c r="R1443" s="107"/>
      <c r="S1443" s="107"/>
      <c r="T1443" s="107"/>
      <c r="U1443" s="107"/>
      <c r="V1443" s="107"/>
      <c r="W1443" s="107"/>
      <c r="X1443" s="107"/>
      <c r="Y1443" s="107"/>
      <c r="Z1443" s="107"/>
    </row>
    <row r="1444" ht="22.5" customHeight="1">
      <c r="A1444" s="176"/>
      <c r="B1444" s="157" t="s">
        <v>23165</v>
      </c>
      <c r="C1444" s="157" t="s">
        <v>23166</v>
      </c>
      <c r="D1444" s="166"/>
      <c r="E1444" s="182" t="s">
        <v>23167</v>
      </c>
      <c r="F1444" s="183" t="s">
        <v>23311</v>
      </c>
      <c r="G1444" s="182" t="s">
        <v>23312</v>
      </c>
      <c r="H1444" s="176"/>
      <c r="I1444" s="197" t="s">
        <v>23313</v>
      </c>
      <c r="J1444" s="182" t="s">
        <v>20575</v>
      </c>
      <c r="K1444" s="176"/>
      <c r="L1444" s="177"/>
      <c r="M1444" s="182" t="s">
        <v>23172</v>
      </c>
      <c r="N1444" s="162" t="s">
        <v>321</v>
      </c>
      <c r="O1444" s="178">
        <v>1.0</v>
      </c>
      <c r="P1444" s="179"/>
      <c r="Q1444" s="170"/>
      <c r="R1444" s="107"/>
      <c r="S1444" s="107"/>
      <c r="T1444" s="107"/>
      <c r="U1444" s="107"/>
      <c r="V1444" s="107"/>
      <c r="W1444" s="107"/>
      <c r="X1444" s="107"/>
      <c r="Y1444" s="107"/>
      <c r="Z1444" s="107"/>
    </row>
    <row r="1445" ht="22.5" customHeight="1">
      <c r="A1445" s="176"/>
      <c r="B1445" s="157" t="s">
        <v>23165</v>
      </c>
      <c r="C1445" s="157" t="s">
        <v>23166</v>
      </c>
      <c r="D1445" s="166"/>
      <c r="E1445" s="182" t="s">
        <v>22533</v>
      </c>
      <c r="F1445" s="183" t="s">
        <v>23314</v>
      </c>
      <c r="G1445" s="182" t="s">
        <v>23315</v>
      </c>
      <c r="H1445" s="176"/>
      <c r="I1445" s="197" t="s">
        <v>23316</v>
      </c>
      <c r="J1445" s="182" t="s">
        <v>21018</v>
      </c>
      <c r="K1445" s="176"/>
      <c r="L1445" s="177"/>
      <c r="M1445" s="182" t="s">
        <v>22692</v>
      </c>
      <c r="N1445" s="162" t="s">
        <v>321</v>
      </c>
      <c r="O1445" s="178">
        <v>1.0</v>
      </c>
      <c r="P1445" s="179"/>
      <c r="Q1445" s="170"/>
      <c r="R1445" s="107"/>
      <c r="S1445" s="107"/>
      <c r="T1445" s="107"/>
      <c r="U1445" s="107"/>
      <c r="V1445" s="107"/>
      <c r="W1445" s="107"/>
      <c r="X1445" s="107"/>
      <c r="Y1445" s="107"/>
      <c r="Z1445" s="107"/>
    </row>
    <row r="1446" ht="22.5" customHeight="1">
      <c r="A1446" s="176"/>
      <c r="B1446" s="157" t="s">
        <v>23165</v>
      </c>
      <c r="C1446" s="157" t="s">
        <v>23317</v>
      </c>
      <c r="D1446" s="166"/>
      <c r="E1446" s="182" t="s">
        <v>23318</v>
      </c>
      <c r="F1446" s="183" t="s">
        <v>23319</v>
      </c>
      <c r="G1446" s="182" t="s">
        <v>23320</v>
      </c>
      <c r="H1446" s="176"/>
      <c r="I1446" s="197" t="s">
        <v>23321</v>
      </c>
      <c r="J1446" s="182" t="s">
        <v>23322</v>
      </c>
      <c r="K1446" s="176"/>
      <c r="L1446" s="177"/>
      <c r="M1446" s="184">
        <v>1.8</v>
      </c>
      <c r="N1446" s="162" t="s">
        <v>56</v>
      </c>
      <c r="O1446" s="178">
        <v>20.0</v>
      </c>
      <c r="P1446" s="179"/>
      <c r="Q1446" s="170"/>
      <c r="R1446" s="107"/>
      <c r="S1446" s="107"/>
      <c r="T1446" s="107"/>
      <c r="U1446" s="107"/>
      <c r="V1446" s="107"/>
      <c r="W1446" s="107"/>
      <c r="X1446" s="107"/>
      <c r="Y1446" s="107"/>
      <c r="Z1446" s="107"/>
    </row>
    <row r="1447" ht="22.5" customHeight="1">
      <c r="A1447" s="176"/>
      <c r="B1447" s="157" t="s">
        <v>23165</v>
      </c>
      <c r="C1447" s="157" t="s">
        <v>23317</v>
      </c>
      <c r="D1447" s="166"/>
      <c r="E1447" s="182" t="s">
        <v>23323</v>
      </c>
      <c r="F1447" s="183" t="s">
        <v>23324</v>
      </c>
      <c r="G1447" s="182" t="s">
        <v>23325</v>
      </c>
      <c r="H1447" s="176"/>
      <c r="I1447" s="197" t="s">
        <v>23326</v>
      </c>
      <c r="J1447" s="182" t="s">
        <v>23327</v>
      </c>
      <c r="K1447" s="176"/>
      <c r="L1447" s="177"/>
      <c r="M1447" s="184"/>
      <c r="N1447" s="162"/>
      <c r="O1447" s="178">
        <v>100.0</v>
      </c>
      <c r="P1447" s="179"/>
      <c r="Q1447" s="170"/>
      <c r="R1447" s="107"/>
      <c r="S1447" s="107"/>
      <c r="T1447" s="107"/>
      <c r="U1447" s="107"/>
      <c r="V1447" s="107"/>
      <c r="W1447" s="107"/>
      <c r="X1447" s="107"/>
      <c r="Y1447" s="107"/>
      <c r="Z1447" s="107"/>
    </row>
    <row r="1448" ht="22.5" customHeight="1">
      <c r="A1448" s="176"/>
      <c r="B1448" s="157" t="s">
        <v>23165</v>
      </c>
      <c r="C1448" s="157" t="s">
        <v>23317</v>
      </c>
      <c r="D1448" s="166"/>
      <c r="E1448" s="182" t="s">
        <v>23328</v>
      </c>
      <c r="F1448" s="183" t="s">
        <v>23329</v>
      </c>
      <c r="G1448" s="182" t="s">
        <v>23330</v>
      </c>
      <c r="H1448" s="176"/>
      <c r="I1448" s="197" t="s">
        <v>23331</v>
      </c>
      <c r="J1448" s="182" t="s">
        <v>22010</v>
      </c>
      <c r="K1448" s="176"/>
      <c r="L1448" s="177"/>
      <c r="M1448" s="184">
        <v>450.0</v>
      </c>
      <c r="N1448" s="162" t="s">
        <v>56</v>
      </c>
      <c r="O1448" s="178">
        <v>1.0</v>
      </c>
      <c r="P1448" s="179"/>
      <c r="Q1448" s="170"/>
      <c r="R1448" s="107"/>
      <c r="S1448" s="107"/>
      <c r="T1448" s="107"/>
      <c r="U1448" s="107"/>
      <c r="V1448" s="107"/>
      <c r="W1448" s="107"/>
      <c r="X1448" s="107"/>
      <c r="Y1448" s="107"/>
      <c r="Z1448" s="107"/>
    </row>
    <row r="1449" ht="22.5" customHeight="1">
      <c r="A1449" s="176"/>
      <c r="B1449" s="157" t="s">
        <v>23165</v>
      </c>
      <c r="C1449" s="157" t="s">
        <v>23317</v>
      </c>
      <c r="D1449" s="166"/>
      <c r="E1449" s="182" t="s">
        <v>23318</v>
      </c>
      <c r="F1449" s="183" t="s">
        <v>23332</v>
      </c>
      <c r="G1449" s="182" t="s">
        <v>23333</v>
      </c>
      <c r="H1449" s="176"/>
      <c r="I1449" s="197" t="s">
        <v>23334</v>
      </c>
      <c r="J1449" s="182" t="s">
        <v>22273</v>
      </c>
      <c r="K1449" s="176"/>
      <c r="L1449" s="177"/>
      <c r="M1449" s="184">
        <v>1.8</v>
      </c>
      <c r="N1449" s="162" t="s">
        <v>56</v>
      </c>
      <c r="O1449" s="178">
        <v>100.0</v>
      </c>
      <c r="P1449" s="179"/>
      <c r="Q1449" s="170"/>
      <c r="R1449" s="107"/>
      <c r="S1449" s="107"/>
      <c r="T1449" s="107"/>
      <c r="U1449" s="107"/>
      <c r="V1449" s="107"/>
      <c r="W1449" s="107"/>
      <c r="X1449" s="107"/>
      <c r="Y1449" s="107"/>
      <c r="Z1449" s="107"/>
    </row>
    <row r="1450" ht="22.5" customHeight="1">
      <c r="A1450" s="176"/>
      <c r="B1450" s="157" t="s">
        <v>23165</v>
      </c>
      <c r="C1450" s="157" t="s">
        <v>23317</v>
      </c>
      <c r="D1450" s="166"/>
      <c r="E1450" s="182" t="s">
        <v>23318</v>
      </c>
      <c r="F1450" s="183" t="s">
        <v>23335</v>
      </c>
      <c r="G1450" s="182" t="s">
        <v>23336</v>
      </c>
      <c r="H1450" s="176"/>
      <c r="I1450" s="197" t="s">
        <v>23337</v>
      </c>
      <c r="J1450" s="182" t="s">
        <v>22579</v>
      </c>
      <c r="K1450" s="176"/>
      <c r="L1450" s="177"/>
      <c r="M1450" s="184">
        <v>800.0</v>
      </c>
      <c r="N1450" s="162" t="s">
        <v>56</v>
      </c>
      <c r="O1450" s="178">
        <v>1.0</v>
      </c>
      <c r="P1450" s="179"/>
      <c r="Q1450" s="170"/>
      <c r="R1450" s="107"/>
      <c r="S1450" s="107"/>
      <c r="T1450" s="107"/>
      <c r="U1450" s="107"/>
      <c r="V1450" s="107"/>
      <c r="W1450" s="107"/>
      <c r="X1450" s="107"/>
      <c r="Y1450" s="107"/>
      <c r="Z1450" s="107"/>
    </row>
    <row r="1451" ht="22.5" customHeight="1">
      <c r="A1451" s="176"/>
      <c r="B1451" s="157" t="s">
        <v>23165</v>
      </c>
      <c r="C1451" s="157" t="s">
        <v>23317</v>
      </c>
      <c r="D1451" s="166"/>
      <c r="E1451" s="184" t="s">
        <v>23338</v>
      </c>
      <c r="F1451" s="183" t="s">
        <v>23339</v>
      </c>
      <c r="G1451" s="182" t="s">
        <v>23340</v>
      </c>
      <c r="H1451" s="176"/>
      <c r="I1451" s="197" t="s">
        <v>23341</v>
      </c>
      <c r="J1451" s="182" t="s">
        <v>21115</v>
      </c>
      <c r="K1451" s="176"/>
      <c r="L1451" s="177"/>
      <c r="M1451" s="184">
        <v>100.0</v>
      </c>
      <c r="N1451" s="162" t="s">
        <v>56</v>
      </c>
      <c r="O1451" s="178">
        <v>1.0</v>
      </c>
      <c r="P1451" s="179"/>
      <c r="Q1451" s="170"/>
      <c r="R1451" s="107"/>
      <c r="S1451" s="107"/>
      <c r="T1451" s="107"/>
      <c r="U1451" s="107"/>
      <c r="V1451" s="107"/>
      <c r="W1451" s="107"/>
      <c r="X1451" s="107"/>
      <c r="Y1451" s="107"/>
      <c r="Z1451" s="107"/>
    </row>
    <row r="1452" ht="22.5" customHeight="1">
      <c r="A1452" s="176"/>
      <c r="B1452" s="157" t="s">
        <v>23165</v>
      </c>
      <c r="C1452" s="157" t="s">
        <v>23317</v>
      </c>
      <c r="D1452" s="166"/>
      <c r="E1452" s="182" t="s">
        <v>23328</v>
      </c>
      <c r="F1452" s="183" t="s">
        <v>23342</v>
      </c>
      <c r="G1452" s="182" t="s">
        <v>23343</v>
      </c>
      <c r="H1452" s="176"/>
      <c r="I1452" s="197" t="s">
        <v>23344</v>
      </c>
      <c r="J1452" s="182" t="s">
        <v>23345</v>
      </c>
      <c r="K1452" s="176"/>
      <c r="L1452" s="177"/>
      <c r="M1452" s="184">
        <v>100.0</v>
      </c>
      <c r="N1452" s="162" t="s">
        <v>56</v>
      </c>
      <c r="O1452" s="178">
        <v>1.0</v>
      </c>
      <c r="P1452" s="179"/>
      <c r="Q1452" s="170"/>
      <c r="R1452" s="107"/>
      <c r="S1452" s="107"/>
      <c r="T1452" s="107"/>
      <c r="U1452" s="107"/>
      <c r="V1452" s="107"/>
      <c r="W1452" s="107"/>
      <c r="X1452" s="107"/>
      <c r="Y1452" s="107"/>
      <c r="Z1452" s="107"/>
    </row>
    <row r="1453" ht="22.5" customHeight="1">
      <c r="A1453" s="176"/>
      <c r="B1453" s="157" t="s">
        <v>23165</v>
      </c>
      <c r="C1453" s="157" t="s">
        <v>23317</v>
      </c>
      <c r="D1453" s="166"/>
      <c r="E1453" s="182" t="s">
        <v>23318</v>
      </c>
      <c r="F1453" s="183" t="s">
        <v>23346</v>
      </c>
      <c r="G1453" s="182" t="s">
        <v>23347</v>
      </c>
      <c r="H1453" s="176"/>
      <c r="I1453" s="197" t="s">
        <v>23348</v>
      </c>
      <c r="J1453" s="182" t="s">
        <v>23349</v>
      </c>
      <c r="K1453" s="176"/>
      <c r="L1453" s="177"/>
      <c r="M1453" s="184"/>
      <c r="N1453" s="162"/>
      <c r="O1453" s="178">
        <v>1.0</v>
      </c>
      <c r="P1453" s="179"/>
      <c r="Q1453" s="170"/>
      <c r="R1453" s="107"/>
      <c r="S1453" s="107"/>
      <c r="T1453" s="107"/>
      <c r="U1453" s="107"/>
      <c r="V1453" s="107"/>
      <c r="W1453" s="107"/>
      <c r="X1453" s="107"/>
      <c r="Y1453" s="107"/>
      <c r="Z1453" s="107"/>
    </row>
    <row r="1454" ht="22.5" customHeight="1">
      <c r="A1454" s="176"/>
      <c r="B1454" s="157" t="s">
        <v>23165</v>
      </c>
      <c r="C1454" s="157" t="s">
        <v>23317</v>
      </c>
      <c r="D1454" s="166"/>
      <c r="E1454" s="182" t="s">
        <v>23318</v>
      </c>
      <c r="F1454" s="183" t="s">
        <v>23350</v>
      </c>
      <c r="G1454" s="182" t="s">
        <v>23351</v>
      </c>
      <c r="H1454" s="176"/>
      <c r="I1454" s="197" t="s">
        <v>23352</v>
      </c>
      <c r="J1454" s="182" t="s">
        <v>21168</v>
      </c>
      <c r="K1454" s="176"/>
      <c r="L1454" s="177"/>
      <c r="M1454" s="184"/>
      <c r="N1454" s="162"/>
      <c r="O1454" s="178">
        <v>25.0</v>
      </c>
      <c r="P1454" s="179"/>
      <c r="Q1454" s="170"/>
      <c r="R1454" s="107"/>
      <c r="S1454" s="107"/>
      <c r="T1454" s="107"/>
      <c r="U1454" s="107"/>
      <c r="V1454" s="107"/>
      <c r="W1454" s="107"/>
      <c r="X1454" s="107"/>
      <c r="Y1454" s="107"/>
      <c r="Z1454" s="107"/>
    </row>
    <row r="1455" ht="22.5" customHeight="1">
      <c r="A1455" s="176"/>
      <c r="B1455" s="157" t="s">
        <v>23165</v>
      </c>
      <c r="C1455" s="157" t="s">
        <v>23317</v>
      </c>
      <c r="D1455" s="166"/>
      <c r="E1455" s="182" t="s">
        <v>23353</v>
      </c>
      <c r="F1455" s="183" t="s">
        <v>23354</v>
      </c>
      <c r="G1455" s="182" t="s">
        <v>23355</v>
      </c>
      <c r="H1455" s="176"/>
      <c r="I1455" s="197" t="s">
        <v>23356</v>
      </c>
      <c r="J1455" s="182" t="s">
        <v>22127</v>
      </c>
      <c r="K1455" s="176"/>
      <c r="L1455" s="177"/>
      <c r="M1455" s="184">
        <v>200.0</v>
      </c>
      <c r="N1455" s="162" t="s">
        <v>56</v>
      </c>
      <c r="O1455" s="178">
        <v>1.0</v>
      </c>
      <c r="P1455" s="179"/>
      <c r="Q1455" s="170"/>
      <c r="R1455" s="107"/>
      <c r="S1455" s="107"/>
      <c r="T1455" s="107"/>
      <c r="U1455" s="107"/>
      <c r="V1455" s="107"/>
      <c r="W1455" s="107"/>
      <c r="X1455" s="107"/>
      <c r="Y1455" s="107"/>
      <c r="Z1455" s="107"/>
    </row>
    <row r="1456" ht="22.5" customHeight="1">
      <c r="A1456" s="176"/>
      <c r="B1456" s="157" t="s">
        <v>23165</v>
      </c>
      <c r="C1456" s="157" t="s">
        <v>23317</v>
      </c>
      <c r="D1456" s="166"/>
      <c r="E1456" s="182" t="s">
        <v>9753</v>
      </c>
      <c r="F1456" s="183" t="s">
        <v>23357</v>
      </c>
      <c r="G1456" s="182" t="s">
        <v>23358</v>
      </c>
      <c r="H1456" s="176"/>
      <c r="I1456" s="197" t="s">
        <v>23359</v>
      </c>
      <c r="J1456" s="182" t="s">
        <v>22509</v>
      </c>
      <c r="K1456" s="176"/>
      <c r="L1456" s="177"/>
      <c r="M1456" s="184"/>
      <c r="N1456" s="162"/>
      <c r="O1456" s="178">
        <v>25.0</v>
      </c>
      <c r="P1456" s="179"/>
      <c r="Q1456" s="170"/>
      <c r="R1456" s="107"/>
      <c r="S1456" s="107"/>
      <c r="T1456" s="107"/>
      <c r="U1456" s="107"/>
      <c r="V1456" s="107"/>
      <c r="W1456" s="107"/>
      <c r="X1456" s="107"/>
      <c r="Y1456" s="107"/>
      <c r="Z1456" s="107"/>
    </row>
    <row r="1457" ht="22.5" customHeight="1">
      <c r="A1457" s="176"/>
      <c r="B1457" s="157" t="s">
        <v>23165</v>
      </c>
      <c r="C1457" s="157" t="s">
        <v>23317</v>
      </c>
      <c r="D1457" s="166"/>
      <c r="E1457" s="182" t="s">
        <v>23323</v>
      </c>
      <c r="F1457" s="183" t="s">
        <v>23360</v>
      </c>
      <c r="G1457" s="182" t="s">
        <v>23361</v>
      </c>
      <c r="H1457" s="176"/>
      <c r="I1457" s="197" t="s">
        <v>23362</v>
      </c>
      <c r="J1457" s="182" t="s">
        <v>20445</v>
      </c>
      <c r="K1457" s="176"/>
      <c r="L1457" s="177"/>
      <c r="M1457" s="184">
        <v>40.0</v>
      </c>
      <c r="N1457" s="162" t="s">
        <v>56</v>
      </c>
      <c r="O1457" s="178">
        <v>20.0</v>
      </c>
      <c r="P1457" s="179"/>
      <c r="Q1457" s="170"/>
      <c r="R1457" s="107"/>
      <c r="S1457" s="107"/>
      <c r="T1457" s="107"/>
      <c r="U1457" s="107"/>
      <c r="V1457" s="107"/>
      <c r="W1457" s="107"/>
      <c r="X1457" s="107"/>
      <c r="Y1457" s="107"/>
      <c r="Z1457" s="107"/>
    </row>
    <row r="1458" ht="22.5" customHeight="1">
      <c r="A1458" s="176"/>
      <c r="B1458" s="157" t="s">
        <v>23165</v>
      </c>
      <c r="C1458" s="157" t="s">
        <v>23317</v>
      </c>
      <c r="D1458" s="166"/>
      <c r="E1458" s="182" t="s">
        <v>23323</v>
      </c>
      <c r="F1458" s="183" t="s">
        <v>23363</v>
      </c>
      <c r="G1458" s="182" t="s">
        <v>23364</v>
      </c>
      <c r="H1458" s="176"/>
      <c r="I1458" s="197" t="s">
        <v>23365</v>
      </c>
      <c r="J1458" s="182" t="s">
        <v>22136</v>
      </c>
      <c r="K1458" s="176"/>
      <c r="L1458" s="177"/>
      <c r="M1458" s="184">
        <v>125.0</v>
      </c>
      <c r="N1458" s="162" t="s">
        <v>56</v>
      </c>
      <c r="O1458" s="178">
        <v>1.0</v>
      </c>
      <c r="P1458" s="179"/>
      <c r="Q1458" s="170"/>
      <c r="R1458" s="107"/>
      <c r="S1458" s="107"/>
      <c r="T1458" s="107"/>
      <c r="U1458" s="107"/>
      <c r="V1458" s="107"/>
      <c r="W1458" s="107"/>
      <c r="X1458" s="107"/>
      <c r="Y1458" s="107"/>
      <c r="Z1458" s="107"/>
    </row>
    <row r="1459" ht="22.5" customHeight="1">
      <c r="A1459" s="176"/>
      <c r="B1459" s="157" t="s">
        <v>23165</v>
      </c>
      <c r="C1459" s="157" t="s">
        <v>23317</v>
      </c>
      <c r="D1459" s="166"/>
      <c r="E1459" s="182" t="s">
        <v>9753</v>
      </c>
      <c r="F1459" s="183" t="s">
        <v>23366</v>
      </c>
      <c r="G1459" s="182" t="s">
        <v>23367</v>
      </c>
      <c r="H1459" s="176"/>
      <c r="I1459" s="197" t="s">
        <v>23368</v>
      </c>
      <c r="J1459" s="182" t="s">
        <v>21652</v>
      </c>
      <c r="K1459" s="176"/>
      <c r="L1459" s="177"/>
      <c r="M1459" s="184"/>
      <c r="N1459" s="162"/>
      <c r="O1459" s="178">
        <v>20.0</v>
      </c>
      <c r="P1459" s="179"/>
      <c r="Q1459" s="170"/>
      <c r="R1459" s="107"/>
      <c r="S1459" s="107"/>
      <c r="T1459" s="107"/>
      <c r="U1459" s="107"/>
      <c r="V1459" s="107"/>
      <c r="W1459" s="107"/>
      <c r="X1459" s="107"/>
      <c r="Y1459" s="107"/>
      <c r="Z1459" s="107"/>
    </row>
    <row r="1460" ht="22.5" customHeight="1">
      <c r="A1460" s="176"/>
      <c r="B1460" s="157" t="s">
        <v>23165</v>
      </c>
      <c r="C1460" s="157" t="s">
        <v>23317</v>
      </c>
      <c r="D1460" s="166"/>
      <c r="E1460" s="182" t="s">
        <v>23323</v>
      </c>
      <c r="F1460" s="183" t="s">
        <v>23369</v>
      </c>
      <c r="G1460" s="182" t="s">
        <v>23370</v>
      </c>
      <c r="H1460" s="176"/>
      <c r="I1460" s="197" t="s">
        <v>23371</v>
      </c>
      <c r="J1460" s="182" t="s">
        <v>22332</v>
      </c>
      <c r="K1460" s="176"/>
      <c r="L1460" s="177"/>
      <c r="M1460" s="184"/>
      <c r="N1460" s="162"/>
      <c r="O1460" s="178">
        <v>20.0</v>
      </c>
      <c r="P1460" s="179"/>
      <c r="Q1460" s="170"/>
      <c r="R1460" s="107"/>
      <c r="S1460" s="107"/>
      <c r="T1460" s="107"/>
      <c r="U1460" s="107"/>
      <c r="V1460" s="107"/>
      <c r="W1460" s="107"/>
      <c r="X1460" s="107"/>
      <c r="Y1460" s="107"/>
      <c r="Z1460" s="107"/>
    </row>
    <row r="1461" ht="22.5" customHeight="1">
      <c r="A1461" s="176"/>
      <c r="B1461" s="157" t="s">
        <v>23165</v>
      </c>
      <c r="C1461" s="157" t="s">
        <v>23317</v>
      </c>
      <c r="D1461" s="166"/>
      <c r="E1461" s="182" t="s">
        <v>23372</v>
      </c>
      <c r="F1461" s="183" t="s">
        <v>23373</v>
      </c>
      <c r="G1461" s="182" t="s">
        <v>23374</v>
      </c>
      <c r="H1461" s="176"/>
      <c r="I1461" s="197" t="s">
        <v>23375</v>
      </c>
      <c r="J1461" s="182" t="s">
        <v>20588</v>
      </c>
      <c r="K1461" s="176"/>
      <c r="L1461" s="177"/>
      <c r="M1461" s="184"/>
      <c r="N1461" s="162"/>
      <c r="O1461" s="178">
        <v>25.0</v>
      </c>
      <c r="P1461" s="179"/>
      <c r="Q1461" s="170"/>
      <c r="R1461" s="107"/>
      <c r="S1461" s="107"/>
      <c r="T1461" s="107"/>
      <c r="U1461" s="107"/>
      <c r="V1461" s="107"/>
      <c r="W1461" s="107"/>
      <c r="X1461" s="107"/>
      <c r="Y1461" s="107"/>
      <c r="Z1461" s="107"/>
    </row>
    <row r="1462" ht="22.5" customHeight="1">
      <c r="A1462" s="176"/>
      <c r="B1462" s="157" t="s">
        <v>23165</v>
      </c>
      <c r="C1462" s="157" t="s">
        <v>23317</v>
      </c>
      <c r="D1462" s="166"/>
      <c r="E1462" s="182" t="s">
        <v>23328</v>
      </c>
      <c r="F1462" s="183" t="s">
        <v>23376</v>
      </c>
      <c r="G1462" s="182" t="s">
        <v>23377</v>
      </c>
      <c r="H1462" s="176"/>
      <c r="I1462" s="197" t="s">
        <v>23378</v>
      </c>
      <c r="J1462" s="182" t="s">
        <v>21837</v>
      </c>
      <c r="K1462" s="176"/>
      <c r="L1462" s="177"/>
      <c r="M1462" s="184">
        <v>227.0</v>
      </c>
      <c r="N1462" s="162" t="s">
        <v>56</v>
      </c>
      <c r="O1462" s="178">
        <v>1.0</v>
      </c>
      <c r="P1462" s="179"/>
      <c r="Q1462" s="170"/>
      <c r="R1462" s="107"/>
      <c r="S1462" s="107"/>
      <c r="T1462" s="107"/>
      <c r="U1462" s="107"/>
      <c r="V1462" s="107"/>
      <c r="W1462" s="107"/>
      <c r="X1462" s="107"/>
      <c r="Y1462" s="107"/>
      <c r="Z1462" s="107"/>
    </row>
    <row r="1463" ht="22.5" customHeight="1">
      <c r="A1463" s="176"/>
      <c r="B1463" s="157" t="s">
        <v>23165</v>
      </c>
      <c r="C1463" s="157" t="s">
        <v>23317</v>
      </c>
      <c r="D1463" s="166"/>
      <c r="E1463" s="182" t="s">
        <v>23318</v>
      </c>
      <c r="F1463" s="183" t="s">
        <v>23379</v>
      </c>
      <c r="G1463" s="182" t="s">
        <v>23380</v>
      </c>
      <c r="H1463" s="176"/>
      <c r="I1463" s="197" t="s">
        <v>23381</v>
      </c>
      <c r="J1463" s="182" t="s">
        <v>20368</v>
      </c>
      <c r="K1463" s="176"/>
      <c r="L1463" s="177"/>
      <c r="M1463" s="184">
        <v>100.0</v>
      </c>
      <c r="N1463" s="162" t="s">
        <v>56</v>
      </c>
      <c r="O1463" s="178">
        <v>1.0</v>
      </c>
      <c r="P1463" s="179"/>
      <c r="Q1463" s="170"/>
      <c r="R1463" s="107"/>
      <c r="S1463" s="107"/>
      <c r="T1463" s="107"/>
      <c r="U1463" s="107"/>
      <c r="V1463" s="107"/>
      <c r="W1463" s="107"/>
      <c r="X1463" s="107"/>
      <c r="Y1463" s="107"/>
      <c r="Z1463" s="107"/>
    </row>
    <row r="1464" ht="22.5" customHeight="1">
      <c r="A1464" s="176"/>
      <c r="B1464" s="157" t="s">
        <v>23165</v>
      </c>
      <c r="C1464" s="157" t="s">
        <v>23317</v>
      </c>
      <c r="D1464" s="166"/>
      <c r="E1464" s="182" t="s">
        <v>23353</v>
      </c>
      <c r="F1464" s="183" t="s">
        <v>23382</v>
      </c>
      <c r="G1464" s="182" t="s">
        <v>23383</v>
      </c>
      <c r="H1464" s="176"/>
      <c r="I1464" s="197" t="s">
        <v>23384</v>
      </c>
      <c r="J1464" s="182" t="s">
        <v>23385</v>
      </c>
      <c r="K1464" s="176"/>
      <c r="L1464" s="177"/>
      <c r="M1464" s="184">
        <v>225.0</v>
      </c>
      <c r="N1464" s="162" t="s">
        <v>56</v>
      </c>
      <c r="O1464" s="178">
        <v>1.0</v>
      </c>
      <c r="P1464" s="179"/>
      <c r="Q1464" s="170"/>
      <c r="R1464" s="107"/>
      <c r="S1464" s="107"/>
      <c r="T1464" s="107"/>
      <c r="U1464" s="107"/>
      <c r="V1464" s="107"/>
      <c r="W1464" s="107"/>
      <c r="X1464" s="107"/>
      <c r="Y1464" s="107"/>
      <c r="Z1464" s="107"/>
    </row>
    <row r="1465" ht="22.5" customHeight="1">
      <c r="A1465" s="176"/>
      <c r="B1465" s="157" t="s">
        <v>23165</v>
      </c>
      <c r="C1465" s="157" t="s">
        <v>23317</v>
      </c>
      <c r="D1465" s="166"/>
      <c r="E1465" s="182" t="s">
        <v>23353</v>
      </c>
      <c r="F1465" s="183" t="s">
        <v>23386</v>
      </c>
      <c r="G1465" s="182" t="s">
        <v>23387</v>
      </c>
      <c r="H1465" s="176"/>
      <c r="I1465" s="197" t="s">
        <v>23388</v>
      </c>
      <c r="J1465" s="182" t="s">
        <v>23385</v>
      </c>
      <c r="K1465" s="176"/>
      <c r="L1465" s="177"/>
      <c r="M1465" s="184">
        <v>225.0</v>
      </c>
      <c r="N1465" s="162" t="s">
        <v>56</v>
      </c>
      <c r="O1465" s="178">
        <v>1.0</v>
      </c>
      <c r="P1465" s="179"/>
      <c r="Q1465" s="170"/>
      <c r="R1465" s="107"/>
      <c r="S1465" s="107"/>
      <c r="T1465" s="107"/>
      <c r="U1465" s="107"/>
      <c r="V1465" s="107"/>
      <c r="W1465" s="107"/>
      <c r="X1465" s="107"/>
      <c r="Y1465" s="107"/>
      <c r="Z1465" s="107"/>
    </row>
    <row r="1466" ht="22.5" customHeight="1">
      <c r="A1466" s="176"/>
      <c r="B1466" s="157" t="s">
        <v>23165</v>
      </c>
      <c r="C1466" s="157" t="s">
        <v>23317</v>
      </c>
      <c r="D1466" s="166"/>
      <c r="E1466" s="182" t="s">
        <v>23389</v>
      </c>
      <c r="F1466" s="183" t="s">
        <v>23390</v>
      </c>
      <c r="G1466" s="182" t="s">
        <v>23391</v>
      </c>
      <c r="H1466" s="176"/>
      <c r="I1466" s="197" t="s">
        <v>23392</v>
      </c>
      <c r="J1466" s="182" t="s">
        <v>23393</v>
      </c>
      <c r="K1466" s="176"/>
      <c r="L1466" s="177"/>
      <c r="M1466" s="184"/>
      <c r="N1466" s="162"/>
      <c r="O1466" s="178">
        <v>50.0</v>
      </c>
      <c r="P1466" s="179"/>
      <c r="Q1466" s="170"/>
      <c r="R1466" s="107"/>
      <c r="S1466" s="107"/>
      <c r="T1466" s="107"/>
      <c r="U1466" s="107"/>
      <c r="V1466" s="107"/>
      <c r="W1466" s="107"/>
      <c r="X1466" s="107"/>
      <c r="Y1466" s="107"/>
      <c r="Z1466" s="107"/>
    </row>
    <row r="1467" ht="22.5" customHeight="1">
      <c r="A1467" s="176"/>
      <c r="B1467" s="157" t="s">
        <v>23165</v>
      </c>
      <c r="C1467" s="157" t="s">
        <v>23317</v>
      </c>
      <c r="D1467" s="166"/>
      <c r="E1467" s="182" t="s">
        <v>9753</v>
      </c>
      <c r="F1467" s="183" t="s">
        <v>23394</v>
      </c>
      <c r="G1467" s="182" t="s">
        <v>23395</v>
      </c>
      <c r="H1467" s="176"/>
      <c r="I1467" s="197" t="s">
        <v>23396</v>
      </c>
      <c r="J1467" s="182" t="s">
        <v>21046</v>
      </c>
      <c r="K1467" s="176"/>
      <c r="L1467" s="177"/>
      <c r="M1467" s="184"/>
      <c r="N1467" s="162"/>
      <c r="O1467" s="178">
        <v>25.0</v>
      </c>
      <c r="P1467" s="179"/>
      <c r="Q1467" s="170"/>
      <c r="R1467" s="107"/>
      <c r="S1467" s="107"/>
      <c r="T1467" s="107"/>
      <c r="U1467" s="107"/>
      <c r="V1467" s="107"/>
      <c r="W1467" s="107"/>
      <c r="X1467" s="107"/>
      <c r="Y1467" s="107"/>
      <c r="Z1467" s="107"/>
    </row>
    <row r="1468" ht="22.5" customHeight="1">
      <c r="A1468" s="176"/>
      <c r="B1468" s="157" t="s">
        <v>23165</v>
      </c>
      <c r="C1468" s="157" t="s">
        <v>23317</v>
      </c>
      <c r="D1468" s="166"/>
      <c r="E1468" s="182" t="s">
        <v>23318</v>
      </c>
      <c r="F1468" s="183" t="s">
        <v>23397</v>
      </c>
      <c r="G1468" s="182" t="s">
        <v>23398</v>
      </c>
      <c r="H1468" s="176"/>
      <c r="I1468" s="197" t="s">
        <v>23399</v>
      </c>
      <c r="J1468" s="182" t="s">
        <v>20900</v>
      </c>
      <c r="K1468" s="176"/>
      <c r="L1468" s="177"/>
      <c r="M1468" s="184">
        <v>2.0</v>
      </c>
      <c r="N1468" s="162" t="s">
        <v>56</v>
      </c>
      <c r="O1468" s="178">
        <v>20.0</v>
      </c>
      <c r="P1468" s="179"/>
      <c r="Q1468" s="170"/>
      <c r="R1468" s="107"/>
      <c r="S1468" s="107"/>
      <c r="T1468" s="107"/>
      <c r="U1468" s="107"/>
      <c r="V1468" s="107"/>
      <c r="W1468" s="107"/>
      <c r="X1468" s="107"/>
      <c r="Y1468" s="107"/>
      <c r="Z1468" s="107"/>
    </row>
    <row r="1469" ht="22.5" customHeight="1">
      <c r="A1469" s="176"/>
      <c r="B1469" s="157" t="s">
        <v>23165</v>
      </c>
      <c r="C1469" s="157" t="s">
        <v>23317</v>
      </c>
      <c r="D1469" s="166"/>
      <c r="E1469" s="184" t="s">
        <v>23400</v>
      </c>
      <c r="F1469" s="183" t="s">
        <v>23401</v>
      </c>
      <c r="G1469" s="182" t="s">
        <v>23402</v>
      </c>
      <c r="H1469" s="176"/>
      <c r="I1469" s="197" t="s">
        <v>23403</v>
      </c>
      <c r="J1469" s="182" t="s">
        <v>21338</v>
      </c>
      <c r="K1469" s="176"/>
      <c r="L1469" s="177"/>
      <c r="M1469" s="184">
        <v>2.0</v>
      </c>
      <c r="N1469" s="162" t="s">
        <v>56</v>
      </c>
      <c r="O1469" s="178">
        <v>24.0</v>
      </c>
      <c r="P1469" s="179"/>
      <c r="Q1469" s="170"/>
      <c r="R1469" s="107"/>
      <c r="S1469" s="107"/>
      <c r="T1469" s="107"/>
      <c r="U1469" s="107"/>
      <c r="V1469" s="107"/>
      <c r="W1469" s="107"/>
      <c r="X1469" s="107"/>
      <c r="Y1469" s="107"/>
      <c r="Z1469" s="107"/>
    </row>
    <row r="1470" ht="22.5" customHeight="1">
      <c r="A1470" s="176"/>
      <c r="B1470" s="157" t="s">
        <v>23165</v>
      </c>
      <c r="C1470" s="157" t="s">
        <v>23317</v>
      </c>
      <c r="D1470" s="166"/>
      <c r="E1470" s="184" t="s">
        <v>23404</v>
      </c>
      <c r="F1470" s="183" t="s">
        <v>23405</v>
      </c>
      <c r="G1470" s="182" t="s">
        <v>23406</v>
      </c>
      <c r="H1470" s="176"/>
      <c r="I1470" s="197" t="s">
        <v>23407</v>
      </c>
      <c r="J1470" s="182" t="s">
        <v>22305</v>
      </c>
      <c r="K1470" s="176"/>
      <c r="L1470" s="177"/>
      <c r="M1470" s="184">
        <v>10.0</v>
      </c>
      <c r="N1470" s="162" t="s">
        <v>56</v>
      </c>
      <c r="O1470" s="178">
        <v>20.0</v>
      </c>
      <c r="P1470" s="179"/>
      <c r="Q1470" s="170"/>
      <c r="R1470" s="107"/>
      <c r="S1470" s="107"/>
      <c r="T1470" s="107"/>
      <c r="U1470" s="107"/>
      <c r="V1470" s="107"/>
      <c r="W1470" s="107"/>
      <c r="X1470" s="107"/>
      <c r="Y1470" s="107"/>
      <c r="Z1470" s="107"/>
    </row>
    <row r="1471" ht="22.5" customHeight="1">
      <c r="A1471" s="176"/>
      <c r="B1471" s="157" t="s">
        <v>23165</v>
      </c>
      <c r="C1471" s="157" t="s">
        <v>23317</v>
      </c>
      <c r="D1471" s="166"/>
      <c r="E1471" s="182" t="s">
        <v>23318</v>
      </c>
      <c r="F1471" s="183" t="s">
        <v>23408</v>
      </c>
      <c r="G1471" s="182" t="s">
        <v>23409</v>
      </c>
      <c r="H1471" s="176"/>
      <c r="I1471" s="197" t="s">
        <v>23410</v>
      </c>
      <c r="J1471" s="182" t="s">
        <v>22273</v>
      </c>
      <c r="K1471" s="176"/>
      <c r="L1471" s="177"/>
      <c r="M1471" s="184">
        <v>1.8</v>
      </c>
      <c r="N1471" s="162" t="s">
        <v>56</v>
      </c>
      <c r="O1471" s="178">
        <v>100.0</v>
      </c>
      <c r="P1471" s="179"/>
      <c r="Q1471" s="170"/>
      <c r="R1471" s="107"/>
      <c r="S1471" s="107"/>
      <c r="T1471" s="107"/>
      <c r="U1471" s="107"/>
      <c r="V1471" s="107"/>
      <c r="W1471" s="107"/>
      <c r="X1471" s="107"/>
      <c r="Y1471" s="107"/>
      <c r="Z1471" s="107"/>
    </row>
    <row r="1472" ht="22.5" customHeight="1">
      <c r="A1472" s="176"/>
      <c r="B1472" s="157" t="s">
        <v>23165</v>
      </c>
      <c r="C1472" s="157" t="s">
        <v>23317</v>
      </c>
      <c r="D1472" s="166"/>
      <c r="E1472" s="184" t="s">
        <v>23404</v>
      </c>
      <c r="F1472" s="183" t="s">
        <v>23411</v>
      </c>
      <c r="G1472" s="182" t="s">
        <v>23412</v>
      </c>
      <c r="H1472" s="176"/>
      <c r="I1472" s="197" t="s">
        <v>23413</v>
      </c>
      <c r="J1472" s="182" t="s">
        <v>20509</v>
      </c>
      <c r="K1472" s="176"/>
      <c r="L1472" s="177"/>
      <c r="M1472" s="184">
        <v>2.25</v>
      </c>
      <c r="N1472" s="162" t="s">
        <v>56</v>
      </c>
      <c r="O1472" s="178">
        <v>100.0</v>
      </c>
      <c r="P1472" s="179"/>
      <c r="Q1472" s="170"/>
      <c r="R1472" s="107"/>
      <c r="S1472" s="107"/>
      <c r="T1472" s="107"/>
      <c r="U1472" s="107"/>
      <c r="V1472" s="107"/>
      <c r="W1472" s="107"/>
      <c r="X1472" s="107"/>
      <c r="Y1472" s="107"/>
      <c r="Z1472" s="107"/>
    </row>
    <row r="1473" ht="22.5" customHeight="1">
      <c r="A1473" s="176"/>
      <c r="B1473" s="157" t="s">
        <v>23165</v>
      </c>
      <c r="C1473" s="157" t="s">
        <v>23317</v>
      </c>
      <c r="D1473" s="166"/>
      <c r="E1473" s="182" t="s">
        <v>23323</v>
      </c>
      <c r="F1473" s="183" t="s">
        <v>23414</v>
      </c>
      <c r="G1473" s="182" t="s">
        <v>23415</v>
      </c>
      <c r="H1473" s="176"/>
      <c r="I1473" s="197" t="s">
        <v>23416</v>
      </c>
      <c r="J1473" s="182" t="s">
        <v>22707</v>
      </c>
      <c r="K1473" s="176"/>
      <c r="L1473" s="177"/>
      <c r="M1473" s="184">
        <v>2.0</v>
      </c>
      <c r="N1473" s="162" t="s">
        <v>56</v>
      </c>
      <c r="O1473" s="178">
        <v>20.0</v>
      </c>
      <c r="P1473" s="179"/>
      <c r="Q1473" s="170"/>
      <c r="R1473" s="107"/>
      <c r="S1473" s="107"/>
      <c r="T1473" s="107"/>
      <c r="U1473" s="107"/>
      <c r="V1473" s="107"/>
      <c r="W1473" s="107"/>
      <c r="X1473" s="107"/>
      <c r="Y1473" s="107"/>
      <c r="Z1473" s="107"/>
    </row>
    <row r="1474" ht="22.5" customHeight="1">
      <c r="A1474" s="176"/>
      <c r="B1474" s="157" t="s">
        <v>23165</v>
      </c>
      <c r="C1474" s="157" t="s">
        <v>23317</v>
      </c>
      <c r="D1474" s="166"/>
      <c r="E1474" s="182" t="s">
        <v>23417</v>
      </c>
      <c r="F1474" s="183" t="s">
        <v>23418</v>
      </c>
      <c r="G1474" s="182" t="s">
        <v>23419</v>
      </c>
      <c r="H1474" s="176"/>
      <c r="I1474" s="197" t="s">
        <v>23420</v>
      </c>
      <c r="J1474" s="182" t="s">
        <v>20422</v>
      </c>
      <c r="K1474" s="176"/>
      <c r="L1474" s="177"/>
      <c r="M1474" s="184">
        <v>2.0</v>
      </c>
      <c r="N1474" s="162" t="s">
        <v>56</v>
      </c>
      <c r="O1474" s="178">
        <v>30.0</v>
      </c>
      <c r="P1474" s="179"/>
      <c r="Q1474" s="170"/>
      <c r="R1474" s="107"/>
      <c r="S1474" s="107"/>
      <c r="T1474" s="107"/>
      <c r="U1474" s="107"/>
      <c r="V1474" s="107"/>
      <c r="W1474" s="107"/>
      <c r="X1474" s="107"/>
      <c r="Y1474" s="107"/>
      <c r="Z1474" s="107"/>
    </row>
    <row r="1475" ht="22.5" customHeight="1">
      <c r="A1475" s="176"/>
      <c r="B1475" s="157" t="s">
        <v>23165</v>
      </c>
      <c r="C1475" s="157" t="s">
        <v>23317</v>
      </c>
      <c r="D1475" s="166"/>
      <c r="E1475" s="182" t="s">
        <v>514</v>
      </c>
      <c r="F1475" s="183" t="s">
        <v>23421</v>
      </c>
      <c r="G1475" s="182" t="s">
        <v>23422</v>
      </c>
      <c r="H1475" s="176"/>
      <c r="I1475" s="197" t="s">
        <v>23423</v>
      </c>
      <c r="J1475" s="182" t="s">
        <v>20509</v>
      </c>
      <c r="K1475" s="176"/>
      <c r="L1475" s="177"/>
      <c r="M1475" s="184"/>
      <c r="N1475" s="162"/>
      <c r="O1475" s="178">
        <v>100.0</v>
      </c>
      <c r="P1475" s="179"/>
      <c r="Q1475" s="170"/>
      <c r="R1475" s="107"/>
      <c r="S1475" s="107"/>
      <c r="T1475" s="107"/>
      <c r="U1475" s="107"/>
      <c r="V1475" s="107"/>
      <c r="W1475" s="107"/>
      <c r="X1475" s="107"/>
      <c r="Y1475" s="107"/>
      <c r="Z1475" s="107"/>
    </row>
    <row r="1476" ht="22.5" customHeight="1">
      <c r="A1476" s="176"/>
      <c r="B1476" s="157" t="s">
        <v>23165</v>
      </c>
      <c r="C1476" s="157" t="s">
        <v>23317</v>
      </c>
      <c r="D1476" s="166"/>
      <c r="E1476" s="182" t="s">
        <v>23424</v>
      </c>
      <c r="F1476" s="183" t="s">
        <v>23425</v>
      </c>
      <c r="G1476" s="182" t="s">
        <v>23426</v>
      </c>
      <c r="H1476" s="176"/>
      <c r="I1476" s="197" t="s">
        <v>23427</v>
      </c>
      <c r="J1476" s="182" t="s">
        <v>20310</v>
      </c>
      <c r="K1476" s="176"/>
      <c r="L1476" s="177"/>
      <c r="M1476" s="184">
        <v>2.0</v>
      </c>
      <c r="N1476" s="162" t="s">
        <v>56</v>
      </c>
      <c r="O1476" s="178">
        <v>20.0</v>
      </c>
      <c r="P1476" s="179"/>
      <c r="Q1476" s="170"/>
      <c r="R1476" s="107"/>
      <c r="S1476" s="107"/>
      <c r="T1476" s="107"/>
      <c r="U1476" s="107"/>
      <c r="V1476" s="107"/>
      <c r="W1476" s="107"/>
      <c r="X1476" s="107"/>
      <c r="Y1476" s="107"/>
      <c r="Z1476" s="107"/>
    </row>
    <row r="1477" ht="22.5" customHeight="1">
      <c r="A1477" s="176"/>
      <c r="B1477" s="157" t="s">
        <v>23165</v>
      </c>
      <c r="C1477" s="157" t="s">
        <v>23317</v>
      </c>
      <c r="D1477" s="166"/>
      <c r="E1477" s="182" t="s">
        <v>23428</v>
      </c>
      <c r="F1477" s="183" t="s">
        <v>23429</v>
      </c>
      <c r="G1477" s="182" t="s">
        <v>23430</v>
      </c>
      <c r="H1477" s="176"/>
      <c r="I1477" s="197" t="s">
        <v>23431</v>
      </c>
      <c r="J1477" s="182" t="s">
        <v>23432</v>
      </c>
      <c r="K1477" s="176"/>
      <c r="L1477" s="177"/>
      <c r="M1477" s="184"/>
      <c r="N1477" s="162"/>
      <c r="O1477" s="178">
        <v>75.0</v>
      </c>
      <c r="P1477" s="179"/>
      <c r="Q1477" s="170"/>
      <c r="R1477" s="107"/>
      <c r="S1477" s="107"/>
      <c r="T1477" s="107"/>
      <c r="U1477" s="107"/>
      <c r="V1477" s="107"/>
      <c r="W1477" s="107"/>
      <c r="X1477" s="107"/>
      <c r="Y1477" s="107"/>
      <c r="Z1477" s="107"/>
    </row>
    <row r="1478" ht="22.5" customHeight="1">
      <c r="A1478" s="176"/>
      <c r="B1478" s="157" t="s">
        <v>23165</v>
      </c>
      <c r="C1478" s="157" t="s">
        <v>23317</v>
      </c>
      <c r="D1478" s="166"/>
      <c r="E1478" s="182" t="s">
        <v>23424</v>
      </c>
      <c r="F1478" s="183" t="s">
        <v>23433</v>
      </c>
      <c r="G1478" s="182" t="s">
        <v>23434</v>
      </c>
      <c r="H1478" s="176"/>
      <c r="I1478" s="197" t="s">
        <v>23435</v>
      </c>
      <c r="J1478" s="182" t="s">
        <v>23436</v>
      </c>
      <c r="K1478" s="176"/>
      <c r="L1478" s="177"/>
      <c r="M1478" s="184"/>
      <c r="N1478" s="162"/>
      <c r="O1478" s="178">
        <v>20.0</v>
      </c>
      <c r="P1478" s="179"/>
      <c r="Q1478" s="170"/>
      <c r="R1478" s="107"/>
      <c r="S1478" s="107"/>
      <c r="T1478" s="107"/>
      <c r="U1478" s="107"/>
      <c r="V1478" s="107"/>
      <c r="W1478" s="107"/>
      <c r="X1478" s="107"/>
      <c r="Y1478" s="107"/>
      <c r="Z1478" s="107"/>
    </row>
    <row r="1479" ht="22.5" customHeight="1">
      <c r="A1479" s="176"/>
      <c r="B1479" s="157" t="s">
        <v>23165</v>
      </c>
      <c r="C1479" s="157" t="s">
        <v>23317</v>
      </c>
      <c r="D1479" s="166"/>
      <c r="E1479" s="182" t="s">
        <v>23424</v>
      </c>
      <c r="F1479" s="183" t="s">
        <v>23437</v>
      </c>
      <c r="G1479" s="182" t="s">
        <v>23438</v>
      </c>
      <c r="H1479" s="176"/>
      <c r="I1479" s="197" t="s">
        <v>23439</v>
      </c>
      <c r="J1479" s="182" t="s">
        <v>20445</v>
      </c>
      <c r="K1479" s="176"/>
      <c r="L1479" s="177"/>
      <c r="M1479" s="184">
        <v>100.0</v>
      </c>
      <c r="N1479" s="162" t="s">
        <v>56</v>
      </c>
      <c r="O1479" s="178">
        <v>1.0</v>
      </c>
      <c r="P1479" s="179"/>
      <c r="Q1479" s="170"/>
      <c r="R1479" s="107"/>
      <c r="S1479" s="107"/>
      <c r="T1479" s="107"/>
      <c r="U1479" s="107"/>
      <c r="V1479" s="107"/>
      <c r="W1479" s="107"/>
      <c r="X1479" s="107"/>
      <c r="Y1479" s="107"/>
      <c r="Z1479" s="107"/>
    </row>
    <row r="1480" ht="22.5" customHeight="1">
      <c r="A1480" s="176"/>
      <c r="B1480" s="157" t="s">
        <v>23165</v>
      </c>
      <c r="C1480" s="157" t="s">
        <v>23317</v>
      </c>
      <c r="D1480" s="166"/>
      <c r="E1480" s="182" t="s">
        <v>23353</v>
      </c>
      <c r="F1480" s="183" t="s">
        <v>23440</v>
      </c>
      <c r="G1480" s="182" t="s">
        <v>23441</v>
      </c>
      <c r="H1480" s="176"/>
      <c r="I1480" s="197" t="s">
        <v>23442</v>
      </c>
      <c r="J1480" s="182" t="s">
        <v>23443</v>
      </c>
      <c r="K1480" s="176"/>
      <c r="L1480" s="177"/>
      <c r="M1480" s="184">
        <v>5.0</v>
      </c>
      <c r="N1480" s="162" t="s">
        <v>56</v>
      </c>
      <c r="O1480" s="178">
        <v>1.0</v>
      </c>
      <c r="P1480" s="179"/>
      <c r="Q1480" s="170"/>
      <c r="R1480" s="107"/>
      <c r="S1480" s="107"/>
      <c r="T1480" s="107"/>
      <c r="U1480" s="107"/>
      <c r="V1480" s="107"/>
      <c r="W1480" s="107"/>
      <c r="X1480" s="107"/>
      <c r="Y1480" s="107"/>
      <c r="Z1480" s="107"/>
    </row>
    <row r="1481" ht="22.5" customHeight="1">
      <c r="A1481" s="176"/>
      <c r="B1481" s="157" t="s">
        <v>23165</v>
      </c>
      <c r="C1481" s="157" t="s">
        <v>23317</v>
      </c>
      <c r="D1481" s="166"/>
      <c r="E1481" s="182" t="s">
        <v>9753</v>
      </c>
      <c r="F1481" s="183" t="s">
        <v>23444</v>
      </c>
      <c r="G1481" s="182" t="s">
        <v>23445</v>
      </c>
      <c r="H1481" s="176"/>
      <c r="I1481" s="197" t="s">
        <v>23446</v>
      </c>
      <c r="J1481" s="182" t="s">
        <v>21388</v>
      </c>
      <c r="K1481" s="176"/>
      <c r="L1481" s="177"/>
      <c r="M1481" s="184"/>
      <c r="N1481" s="162"/>
      <c r="O1481" s="178">
        <v>100.0</v>
      </c>
      <c r="P1481" s="179"/>
      <c r="Q1481" s="170"/>
      <c r="R1481" s="107"/>
      <c r="S1481" s="107"/>
      <c r="T1481" s="107"/>
      <c r="U1481" s="107"/>
      <c r="V1481" s="107"/>
      <c r="W1481" s="107"/>
      <c r="X1481" s="107"/>
      <c r="Y1481" s="107"/>
      <c r="Z1481" s="107"/>
    </row>
    <row r="1482" ht="22.5" customHeight="1">
      <c r="A1482" s="176"/>
      <c r="B1482" s="157" t="s">
        <v>23165</v>
      </c>
      <c r="C1482" s="157" t="s">
        <v>23317</v>
      </c>
      <c r="D1482" s="166"/>
      <c r="E1482" s="182" t="s">
        <v>23323</v>
      </c>
      <c r="F1482" s="183" t="s">
        <v>23447</v>
      </c>
      <c r="G1482" s="182" t="s">
        <v>23448</v>
      </c>
      <c r="H1482" s="176"/>
      <c r="I1482" s="197" t="s">
        <v>23449</v>
      </c>
      <c r="J1482" s="182" t="s">
        <v>21886</v>
      </c>
      <c r="K1482" s="176"/>
      <c r="L1482" s="177"/>
      <c r="M1482" s="184">
        <v>2.0</v>
      </c>
      <c r="N1482" s="162" t="s">
        <v>56</v>
      </c>
      <c r="O1482" s="178">
        <v>25.0</v>
      </c>
      <c r="P1482" s="179"/>
      <c r="Q1482" s="170"/>
      <c r="R1482" s="107"/>
      <c r="S1482" s="107"/>
      <c r="T1482" s="107"/>
      <c r="U1482" s="107"/>
      <c r="V1482" s="107"/>
      <c r="W1482" s="107"/>
      <c r="X1482" s="107"/>
      <c r="Y1482" s="107"/>
      <c r="Z1482" s="107"/>
    </row>
    <row r="1483" ht="22.5" customHeight="1">
      <c r="A1483" s="176"/>
      <c r="B1483" s="157" t="s">
        <v>23165</v>
      </c>
      <c r="C1483" s="157" t="s">
        <v>23317</v>
      </c>
      <c r="D1483" s="166"/>
      <c r="E1483" s="182" t="s">
        <v>23428</v>
      </c>
      <c r="F1483" s="183" t="s">
        <v>23450</v>
      </c>
      <c r="G1483" s="182" t="s">
        <v>23451</v>
      </c>
      <c r="H1483" s="176"/>
      <c r="I1483" s="197" t="s">
        <v>23452</v>
      </c>
      <c r="J1483" s="182" t="s">
        <v>23453</v>
      </c>
      <c r="K1483" s="176"/>
      <c r="L1483" s="177"/>
      <c r="M1483" s="184">
        <v>400.0</v>
      </c>
      <c r="N1483" s="162" t="s">
        <v>56</v>
      </c>
      <c r="O1483" s="178">
        <v>1.0</v>
      </c>
      <c r="P1483" s="179"/>
      <c r="Q1483" s="170"/>
      <c r="R1483" s="107"/>
      <c r="S1483" s="107"/>
      <c r="T1483" s="107"/>
      <c r="U1483" s="107"/>
      <c r="V1483" s="107"/>
      <c r="W1483" s="107"/>
      <c r="X1483" s="107"/>
      <c r="Y1483" s="107"/>
      <c r="Z1483" s="107"/>
    </row>
    <row r="1484" ht="22.5" customHeight="1">
      <c r="A1484" s="176"/>
      <c r="B1484" s="157" t="s">
        <v>23165</v>
      </c>
      <c r="C1484" s="157" t="s">
        <v>23317</v>
      </c>
      <c r="D1484" s="166"/>
      <c r="E1484" s="182" t="s">
        <v>23353</v>
      </c>
      <c r="F1484" s="183" t="s">
        <v>23454</v>
      </c>
      <c r="G1484" s="182" t="s">
        <v>23455</v>
      </c>
      <c r="H1484" s="176"/>
      <c r="I1484" s="197" t="s">
        <v>23456</v>
      </c>
      <c r="J1484" s="182" t="s">
        <v>22062</v>
      </c>
      <c r="K1484" s="176"/>
      <c r="L1484" s="177"/>
      <c r="M1484" s="184">
        <v>900.0</v>
      </c>
      <c r="N1484" s="162" t="s">
        <v>56</v>
      </c>
      <c r="O1484" s="178">
        <v>1.0</v>
      </c>
      <c r="P1484" s="179"/>
      <c r="Q1484" s="170"/>
      <c r="R1484" s="107"/>
      <c r="S1484" s="107"/>
      <c r="T1484" s="107"/>
      <c r="U1484" s="107"/>
      <c r="V1484" s="107"/>
      <c r="W1484" s="107"/>
      <c r="X1484" s="107"/>
      <c r="Y1484" s="107"/>
      <c r="Z1484" s="107"/>
    </row>
    <row r="1485" ht="22.5" customHeight="1">
      <c r="A1485" s="176"/>
      <c r="B1485" s="157" t="s">
        <v>23165</v>
      </c>
      <c r="C1485" s="157" t="s">
        <v>23317</v>
      </c>
      <c r="D1485" s="166"/>
      <c r="E1485" s="182" t="s">
        <v>23457</v>
      </c>
      <c r="F1485" s="183" t="s">
        <v>23458</v>
      </c>
      <c r="G1485" s="182" t="s">
        <v>23459</v>
      </c>
      <c r="H1485" s="176"/>
      <c r="I1485" s="197" t="s">
        <v>23460</v>
      </c>
      <c r="J1485" s="182" t="s">
        <v>20393</v>
      </c>
      <c r="K1485" s="176"/>
      <c r="L1485" s="177"/>
      <c r="M1485" s="184">
        <v>450.0</v>
      </c>
      <c r="N1485" s="162" t="s">
        <v>56</v>
      </c>
      <c r="O1485" s="178">
        <v>1.0</v>
      </c>
      <c r="P1485" s="179"/>
      <c r="Q1485" s="170"/>
      <c r="R1485" s="107"/>
      <c r="S1485" s="107"/>
      <c r="T1485" s="107"/>
      <c r="U1485" s="107"/>
      <c r="V1485" s="107"/>
      <c r="W1485" s="107"/>
      <c r="X1485" s="107"/>
      <c r="Y1485" s="107"/>
      <c r="Z1485" s="107"/>
    </row>
    <row r="1486" ht="22.5" customHeight="1">
      <c r="A1486" s="176"/>
      <c r="B1486" s="157" t="s">
        <v>23165</v>
      </c>
      <c r="C1486" s="157" t="s">
        <v>23317</v>
      </c>
      <c r="D1486" s="166"/>
      <c r="E1486" s="182" t="s">
        <v>23353</v>
      </c>
      <c r="F1486" s="183" t="s">
        <v>23461</v>
      </c>
      <c r="G1486" s="182" t="s">
        <v>23462</v>
      </c>
      <c r="H1486" s="176"/>
      <c r="I1486" s="197" t="s">
        <v>23463</v>
      </c>
      <c r="J1486" s="182" t="s">
        <v>22127</v>
      </c>
      <c r="K1486" s="176"/>
      <c r="L1486" s="177"/>
      <c r="M1486" s="184">
        <v>200.0</v>
      </c>
      <c r="N1486" s="162" t="s">
        <v>56</v>
      </c>
      <c r="O1486" s="178">
        <v>1.0</v>
      </c>
      <c r="P1486" s="179"/>
      <c r="Q1486" s="170"/>
      <c r="R1486" s="107"/>
      <c r="S1486" s="107"/>
      <c r="T1486" s="107"/>
      <c r="U1486" s="107"/>
      <c r="V1486" s="107"/>
      <c r="W1486" s="107"/>
      <c r="X1486" s="107"/>
      <c r="Y1486" s="107"/>
      <c r="Z1486" s="107"/>
    </row>
    <row r="1487" ht="22.5" customHeight="1">
      <c r="A1487" s="176"/>
      <c r="B1487" s="157" t="s">
        <v>23165</v>
      </c>
      <c r="C1487" s="157" t="s">
        <v>23317</v>
      </c>
      <c r="D1487" s="166"/>
      <c r="E1487" s="182" t="s">
        <v>23323</v>
      </c>
      <c r="F1487" s="183" t="s">
        <v>23464</v>
      </c>
      <c r="G1487" s="182" t="s">
        <v>23465</v>
      </c>
      <c r="H1487" s="176"/>
      <c r="I1487" s="197" t="s">
        <v>23466</v>
      </c>
      <c r="J1487" s="182" t="s">
        <v>23467</v>
      </c>
      <c r="K1487" s="176"/>
      <c r="L1487" s="177"/>
      <c r="M1487" s="184">
        <v>40.0</v>
      </c>
      <c r="N1487" s="162" t="s">
        <v>56</v>
      </c>
      <c r="O1487" s="178">
        <v>1.0</v>
      </c>
      <c r="P1487" s="179"/>
      <c r="Q1487" s="170"/>
      <c r="R1487" s="107"/>
      <c r="S1487" s="107"/>
      <c r="T1487" s="107"/>
      <c r="U1487" s="107"/>
      <c r="V1487" s="107"/>
      <c r="W1487" s="107"/>
      <c r="X1487" s="107"/>
      <c r="Y1487" s="107"/>
      <c r="Z1487" s="107"/>
    </row>
    <row r="1488" ht="22.5" customHeight="1">
      <c r="A1488" s="176"/>
      <c r="B1488" s="157" t="s">
        <v>23165</v>
      </c>
      <c r="C1488" s="157" t="s">
        <v>23317</v>
      </c>
      <c r="D1488" s="166"/>
      <c r="E1488" s="182" t="s">
        <v>23372</v>
      </c>
      <c r="F1488" s="183" t="s">
        <v>23468</v>
      </c>
      <c r="G1488" s="182" t="s">
        <v>23469</v>
      </c>
      <c r="H1488" s="176"/>
      <c r="I1488" s="197" t="s">
        <v>23470</v>
      </c>
      <c r="J1488" s="182" t="s">
        <v>21216</v>
      </c>
      <c r="K1488" s="176"/>
      <c r="L1488" s="177"/>
      <c r="M1488" s="184"/>
      <c r="N1488" s="162"/>
      <c r="O1488" s="178">
        <v>50.0</v>
      </c>
      <c r="P1488" s="179"/>
      <c r="Q1488" s="170"/>
      <c r="R1488" s="107"/>
      <c r="S1488" s="107"/>
      <c r="T1488" s="107"/>
      <c r="U1488" s="107"/>
      <c r="V1488" s="107"/>
      <c r="W1488" s="107"/>
      <c r="X1488" s="107"/>
      <c r="Y1488" s="107"/>
      <c r="Z1488" s="107"/>
    </row>
    <row r="1489" ht="22.5" customHeight="1">
      <c r="A1489" s="176"/>
      <c r="B1489" s="157" t="s">
        <v>23165</v>
      </c>
      <c r="C1489" s="157" t="s">
        <v>23317</v>
      </c>
      <c r="D1489" s="166"/>
      <c r="E1489" s="184" t="s">
        <v>23338</v>
      </c>
      <c r="F1489" s="183" t="s">
        <v>23471</v>
      </c>
      <c r="G1489" s="182" t="s">
        <v>23472</v>
      </c>
      <c r="H1489" s="176"/>
      <c r="I1489" s="197" t="s">
        <v>23473</v>
      </c>
      <c r="J1489" s="182" t="s">
        <v>22702</v>
      </c>
      <c r="K1489" s="176"/>
      <c r="L1489" s="177"/>
      <c r="M1489" s="184">
        <v>400.0</v>
      </c>
      <c r="N1489" s="162" t="s">
        <v>56</v>
      </c>
      <c r="O1489" s="178">
        <v>1.0</v>
      </c>
      <c r="P1489" s="179"/>
      <c r="Q1489" s="170"/>
      <c r="R1489" s="107"/>
      <c r="S1489" s="107"/>
      <c r="T1489" s="107"/>
      <c r="U1489" s="107"/>
      <c r="V1489" s="107"/>
      <c r="W1489" s="107"/>
      <c r="X1489" s="107"/>
      <c r="Y1489" s="107"/>
      <c r="Z1489" s="107"/>
    </row>
    <row r="1490" ht="22.5" customHeight="1">
      <c r="A1490" s="176"/>
      <c r="B1490" s="157" t="s">
        <v>23165</v>
      </c>
      <c r="C1490" s="157" t="s">
        <v>23317</v>
      </c>
      <c r="D1490" s="166"/>
      <c r="E1490" s="182" t="s">
        <v>23372</v>
      </c>
      <c r="F1490" s="183" t="s">
        <v>23474</v>
      </c>
      <c r="G1490" s="182" t="s">
        <v>23475</v>
      </c>
      <c r="H1490" s="176"/>
      <c r="I1490" s="197" t="s">
        <v>23476</v>
      </c>
      <c r="J1490" s="182" t="s">
        <v>22671</v>
      </c>
      <c r="K1490" s="176"/>
      <c r="L1490" s="177"/>
      <c r="M1490" s="184"/>
      <c r="N1490" s="162"/>
      <c r="O1490" s="178">
        <v>25.0</v>
      </c>
      <c r="P1490" s="179"/>
      <c r="Q1490" s="170"/>
      <c r="R1490" s="107"/>
      <c r="S1490" s="107"/>
      <c r="T1490" s="107"/>
      <c r="U1490" s="107"/>
      <c r="V1490" s="107"/>
      <c r="W1490" s="107"/>
      <c r="X1490" s="107"/>
      <c r="Y1490" s="107"/>
      <c r="Z1490" s="107"/>
    </row>
    <row r="1491" ht="22.5" customHeight="1">
      <c r="A1491" s="176"/>
      <c r="B1491" s="157" t="s">
        <v>23165</v>
      </c>
      <c r="C1491" s="157" t="s">
        <v>23317</v>
      </c>
      <c r="D1491" s="166"/>
      <c r="E1491" s="184" t="s">
        <v>23477</v>
      </c>
      <c r="F1491" s="183" t="s">
        <v>23478</v>
      </c>
      <c r="G1491" s="182" t="s">
        <v>23479</v>
      </c>
      <c r="H1491" s="176"/>
      <c r="I1491" s="197" t="s">
        <v>23480</v>
      </c>
      <c r="J1491" s="182" t="s">
        <v>23481</v>
      </c>
      <c r="K1491" s="176"/>
      <c r="L1491" s="177"/>
      <c r="M1491" s="184">
        <v>1.5</v>
      </c>
      <c r="N1491" s="162" t="s">
        <v>56</v>
      </c>
      <c r="O1491" s="178">
        <v>100.0</v>
      </c>
      <c r="P1491" s="179"/>
      <c r="Q1491" s="170"/>
      <c r="R1491" s="107"/>
      <c r="S1491" s="107"/>
      <c r="T1491" s="107"/>
      <c r="U1491" s="107"/>
      <c r="V1491" s="107"/>
      <c r="W1491" s="107"/>
      <c r="X1491" s="107"/>
      <c r="Y1491" s="107"/>
      <c r="Z1491" s="107"/>
    </row>
    <row r="1492" ht="22.5" customHeight="1">
      <c r="A1492" s="176"/>
      <c r="B1492" s="157" t="s">
        <v>23165</v>
      </c>
      <c r="C1492" s="157" t="s">
        <v>23317</v>
      </c>
      <c r="D1492" s="166"/>
      <c r="E1492" s="184" t="s">
        <v>23404</v>
      </c>
      <c r="F1492" s="183" t="s">
        <v>23482</v>
      </c>
      <c r="G1492" s="182" t="s">
        <v>23483</v>
      </c>
      <c r="H1492" s="176"/>
      <c r="I1492" s="197" t="s">
        <v>23484</v>
      </c>
      <c r="J1492" s="182" t="s">
        <v>23485</v>
      </c>
      <c r="K1492" s="176"/>
      <c r="L1492" s="177"/>
      <c r="M1492" s="184">
        <v>360.0</v>
      </c>
      <c r="N1492" s="162" t="s">
        <v>56</v>
      </c>
      <c r="O1492" s="178">
        <v>1.0</v>
      </c>
      <c r="P1492" s="179"/>
      <c r="Q1492" s="170"/>
      <c r="R1492" s="107"/>
      <c r="S1492" s="107"/>
      <c r="T1492" s="107"/>
      <c r="U1492" s="107"/>
      <c r="V1492" s="107"/>
      <c r="W1492" s="107"/>
      <c r="X1492" s="107"/>
      <c r="Y1492" s="107"/>
      <c r="Z1492" s="107"/>
    </row>
    <row r="1493" ht="22.5" customHeight="1">
      <c r="A1493" s="176"/>
      <c r="B1493" s="157" t="s">
        <v>23165</v>
      </c>
      <c r="C1493" s="157" t="s">
        <v>23317</v>
      </c>
      <c r="D1493" s="166"/>
      <c r="E1493" s="182" t="s">
        <v>23372</v>
      </c>
      <c r="F1493" s="183" t="s">
        <v>23486</v>
      </c>
      <c r="G1493" s="182" t="s">
        <v>23487</v>
      </c>
      <c r="H1493" s="176"/>
      <c r="I1493" s="197" t="s">
        <v>23488</v>
      </c>
      <c r="J1493" s="182" t="s">
        <v>21831</v>
      </c>
      <c r="K1493" s="176"/>
      <c r="L1493" s="177"/>
      <c r="M1493" s="184">
        <v>200.0</v>
      </c>
      <c r="N1493" s="162" t="s">
        <v>56</v>
      </c>
      <c r="O1493" s="178">
        <v>1.0</v>
      </c>
      <c r="P1493" s="179"/>
      <c r="Q1493" s="170"/>
      <c r="R1493" s="107"/>
      <c r="S1493" s="107"/>
      <c r="T1493" s="107"/>
      <c r="U1493" s="107"/>
      <c r="V1493" s="107"/>
      <c r="W1493" s="107"/>
      <c r="X1493" s="107"/>
      <c r="Y1493" s="107"/>
      <c r="Z1493" s="107"/>
    </row>
    <row r="1494" ht="22.5" customHeight="1">
      <c r="A1494" s="176"/>
      <c r="B1494" s="157" t="s">
        <v>23165</v>
      </c>
      <c r="C1494" s="157" t="s">
        <v>23317</v>
      </c>
      <c r="D1494" s="166"/>
      <c r="E1494" s="182" t="s">
        <v>23489</v>
      </c>
      <c r="F1494" s="183" t="s">
        <v>23490</v>
      </c>
      <c r="G1494" s="182" t="s">
        <v>23491</v>
      </c>
      <c r="H1494" s="176"/>
      <c r="I1494" s="197" t="s">
        <v>23492</v>
      </c>
      <c r="J1494" s="182" t="s">
        <v>21831</v>
      </c>
      <c r="K1494" s="176"/>
      <c r="L1494" s="177"/>
      <c r="M1494" s="184"/>
      <c r="N1494" s="162"/>
      <c r="O1494" s="178">
        <v>20.0</v>
      </c>
      <c r="P1494" s="179"/>
      <c r="Q1494" s="170"/>
      <c r="R1494" s="107"/>
      <c r="S1494" s="107"/>
      <c r="T1494" s="107"/>
      <c r="U1494" s="107"/>
      <c r="V1494" s="107"/>
      <c r="W1494" s="107"/>
      <c r="X1494" s="107"/>
      <c r="Y1494" s="107"/>
      <c r="Z1494" s="107"/>
    </row>
    <row r="1495" ht="22.5" customHeight="1">
      <c r="A1495" s="176"/>
      <c r="B1495" s="157" t="s">
        <v>23165</v>
      </c>
      <c r="C1495" s="157" t="s">
        <v>23317</v>
      </c>
      <c r="D1495" s="166"/>
      <c r="E1495" s="182" t="s">
        <v>23372</v>
      </c>
      <c r="F1495" s="183" t="s">
        <v>23493</v>
      </c>
      <c r="G1495" s="182" t="s">
        <v>23494</v>
      </c>
      <c r="H1495" s="176"/>
      <c r="I1495" s="197" t="s">
        <v>23495</v>
      </c>
      <c r="J1495" s="182" t="s">
        <v>23496</v>
      </c>
      <c r="K1495" s="176"/>
      <c r="L1495" s="177"/>
      <c r="M1495" s="184">
        <v>2.0</v>
      </c>
      <c r="N1495" s="162" t="s">
        <v>56</v>
      </c>
      <c r="O1495" s="178">
        <v>20.0</v>
      </c>
      <c r="P1495" s="179"/>
      <c r="Q1495" s="170"/>
      <c r="R1495" s="107"/>
      <c r="S1495" s="107"/>
      <c r="T1495" s="107"/>
      <c r="U1495" s="107"/>
      <c r="V1495" s="107"/>
      <c r="W1495" s="107"/>
      <c r="X1495" s="107"/>
      <c r="Y1495" s="107"/>
      <c r="Z1495" s="107"/>
    </row>
    <row r="1496" ht="22.5" customHeight="1">
      <c r="A1496" s="176"/>
      <c r="B1496" s="157" t="s">
        <v>23165</v>
      </c>
      <c r="C1496" s="157" t="s">
        <v>23317</v>
      </c>
      <c r="D1496" s="166"/>
      <c r="E1496" s="182" t="s">
        <v>23318</v>
      </c>
      <c r="F1496" s="183" t="s">
        <v>23497</v>
      </c>
      <c r="G1496" s="182" t="s">
        <v>23498</v>
      </c>
      <c r="H1496" s="176"/>
      <c r="I1496" s="197" t="s">
        <v>23499</v>
      </c>
      <c r="J1496" s="182" t="s">
        <v>22305</v>
      </c>
      <c r="K1496" s="176"/>
      <c r="L1496" s="177"/>
      <c r="M1496" s="184">
        <v>400.0</v>
      </c>
      <c r="N1496" s="162" t="s">
        <v>56</v>
      </c>
      <c r="O1496" s="178">
        <v>1.0</v>
      </c>
      <c r="P1496" s="179"/>
      <c r="Q1496" s="170"/>
      <c r="R1496" s="107"/>
      <c r="S1496" s="107"/>
      <c r="T1496" s="107"/>
      <c r="U1496" s="107"/>
      <c r="V1496" s="107"/>
      <c r="W1496" s="107"/>
      <c r="X1496" s="107"/>
      <c r="Y1496" s="107"/>
      <c r="Z1496" s="107"/>
    </row>
    <row r="1497" ht="22.5" customHeight="1">
      <c r="A1497" s="176"/>
      <c r="B1497" s="157" t="s">
        <v>23165</v>
      </c>
      <c r="C1497" s="157" t="s">
        <v>23317</v>
      </c>
      <c r="D1497" s="166"/>
      <c r="E1497" s="182" t="s">
        <v>23353</v>
      </c>
      <c r="F1497" s="183" t="s">
        <v>23500</v>
      </c>
      <c r="G1497" s="182" t="s">
        <v>23501</v>
      </c>
      <c r="H1497" s="176"/>
      <c r="I1497" s="197" t="s">
        <v>23502</v>
      </c>
      <c r="J1497" s="182" t="s">
        <v>21635</v>
      </c>
      <c r="K1497" s="176"/>
      <c r="L1497" s="177"/>
      <c r="M1497" s="184">
        <v>250.0</v>
      </c>
      <c r="N1497" s="162" t="s">
        <v>56</v>
      </c>
      <c r="O1497" s="178">
        <v>1.0</v>
      </c>
      <c r="P1497" s="179"/>
      <c r="Q1497" s="170"/>
      <c r="R1497" s="107"/>
      <c r="S1497" s="107"/>
      <c r="T1497" s="107"/>
      <c r="U1497" s="107"/>
      <c r="V1497" s="107"/>
      <c r="W1497" s="107"/>
      <c r="X1497" s="107"/>
      <c r="Y1497" s="107"/>
      <c r="Z1497" s="107"/>
    </row>
    <row r="1498" ht="22.5" customHeight="1">
      <c r="A1498" s="176"/>
      <c r="B1498" s="157" t="s">
        <v>23165</v>
      </c>
      <c r="C1498" s="157" t="s">
        <v>23317</v>
      </c>
      <c r="D1498" s="166"/>
      <c r="E1498" s="182" t="s">
        <v>23323</v>
      </c>
      <c r="F1498" s="183" t="s">
        <v>23503</v>
      </c>
      <c r="G1498" s="182" t="s">
        <v>23504</v>
      </c>
      <c r="H1498" s="176"/>
      <c r="I1498" s="197" t="s">
        <v>23505</v>
      </c>
      <c r="J1498" s="182" t="s">
        <v>20465</v>
      </c>
      <c r="K1498" s="176"/>
      <c r="L1498" s="177"/>
      <c r="M1498" s="184">
        <v>200.0</v>
      </c>
      <c r="N1498" s="162" t="s">
        <v>56</v>
      </c>
      <c r="O1498" s="178">
        <v>1.0</v>
      </c>
      <c r="P1498" s="179"/>
      <c r="Q1498" s="170"/>
      <c r="R1498" s="107"/>
      <c r="S1498" s="107"/>
      <c r="T1498" s="107"/>
      <c r="U1498" s="107"/>
      <c r="V1498" s="107"/>
      <c r="W1498" s="107"/>
      <c r="X1498" s="107"/>
      <c r="Y1498" s="107"/>
      <c r="Z1498" s="107"/>
    </row>
    <row r="1499" ht="22.5" customHeight="1">
      <c r="A1499" s="176"/>
      <c r="B1499" s="157" t="s">
        <v>23165</v>
      </c>
      <c r="C1499" s="157" t="s">
        <v>23317</v>
      </c>
      <c r="D1499" s="166"/>
      <c r="E1499" s="182" t="s">
        <v>23424</v>
      </c>
      <c r="F1499" s="183" t="s">
        <v>23506</v>
      </c>
      <c r="G1499" s="182" t="s">
        <v>23507</v>
      </c>
      <c r="H1499" s="176"/>
      <c r="I1499" s="197" t="s">
        <v>23508</v>
      </c>
      <c r="J1499" s="182" t="s">
        <v>23436</v>
      </c>
      <c r="K1499" s="176"/>
      <c r="L1499" s="177"/>
      <c r="M1499" s="184"/>
      <c r="N1499" s="162"/>
      <c r="O1499" s="178">
        <v>20.0</v>
      </c>
      <c r="P1499" s="179"/>
      <c r="Q1499" s="170"/>
      <c r="R1499" s="107"/>
      <c r="S1499" s="107"/>
      <c r="T1499" s="107"/>
      <c r="U1499" s="107"/>
      <c r="V1499" s="107"/>
      <c r="W1499" s="107"/>
      <c r="X1499" s="107"/>
      <c r="Y1499" s="107"/>
      <c r="Z1499" s="107"/>
    </row>
    <row r="1500" ht="22.5" customHeight="1">
      <c r="A1500" s="176"/>
      <c r="B1500" s="157" t="s">
        <v>23165</v>
      </c>
      <c r="C1500" s="157" t="s">
        <v>23317</v>
      </c>
      <c r="D1500" s="166"/>
      <c r="E1500" s="182" t="s">
        <v>23318</v>
      </c>
      <c r="F1500" s="183" t="s">
        <v>23509</v>
      </c>
      <c r="G1500" s="182" t="s">
        <v>23510</v>
      </c>
      <c r="H1500" s="176"/>
      <c r="I1500" s="197" t="s">
        <v>23511</v>
      </c>
      <c r="J1500" s="182" t="s">
        <v>21831</v>
      </c>
      <c r="K1500" s="176"/>
      <c r="L1500" s="177"/>
      <c r="M1500" s="184">
        <v>1.2</v>
      </c>
      <c r="N1500" s="162" t="s">
        <v>56</v>
      </c>
      <c r="O1500" s="178">
        <v>20.0</v>
      </c>
      <c r="P1500" s="179"/>
      <c r="Q1500" s="170"/>
      <c r="R1500" s="107"/>
      <c r="S1500" s="107"/>
      <c r="T1500" s="107"/>
      <c r="U1500" s="107"/>
      <c r="V1500" s="107"/>
      <c r="W1500" s="107"/>
      <c r="X1500" s="107"/>
      <c r="Y1500" s="107"/>
      <c r="Z1500" s="107"/>
    </row>
    <row r="1501" ht="22.5" customHeight="1">
      <c r="A1501" s="176"/>
      <c r="B1501" s="157" t="s">
        <v>23165</v>
      </c>
      <c r="C1501" s="157" t="s">
        <v>23317</v>
      </c>
      <c r="D1501" s="166"/>
      <c r="E1501" s="182" t="s">
        <v>23372</v>
      </c>
      <c r="F1501" s="183" t="s">
        <v>23512</v>
      </c>
      <c r="G1501" s="182" t="s">
        <v>23513</v>
      </c>
      <c r="H1501" s="176"/>
      <c r="I1501" s="197" t="s">
        <v>23514</v>
      </c>
      <c r="J1501" s="182" t="s">
        <v>20588</v>
      </c>
      <c r="K1501" s="176"/>
      <c r="L1501" s="177"/>
      <c r="M1501" s="184"/>
      <c r="N1501" s="162"/>
      <c r="O1501" s="178">
        <v>25.0</v>
      </c>
      <c r="P1501" s="179"/>
      <c r="Q1501" s="170"/>
      <c r="R1501" s="107"/>
      <c r="S1501" s="107"/>
      <c r="T1501" s="107"/>
      <c r="U1501" s="107"/>
      <c r="V1501" s="107"/>
      <c r="W1501" s="107"/>
      <c r="X1501" s="107"/>
      <c r="Y1501" s="107"/>
      <c r="Z1501" s="107"/>
    </row>
    <row r="1502" ht="22.5" customHeight="1">
      <c r="A1502" s="176"/>
      <c r="B1502" s="157" t="s">
        <v>23165</v>
      </c>
      <c r="C1502" s="157" t="s">
        <v>23317</v>
      </c>
      <c r="D1502" s="166"/>
      <c r="E1502" s="182" t="s">
        <v>9753</v>
      </c>
      <c r="F1502" s="183" t="s">
        <v>23515</v>
      </c>
      <c r="G1502" s="182" t="s">
        <v>23516</v>
      </c>
      <c r="H1502" s="176"/>
      <c r="I1502" s="197" t="s">
        <v>23517</v>
      </c>
      <c r="J1502" s="182" t="s">
        <v>23436</v>
      </c>
      <c r="K1502" s="176"/>
      <c r="L1502" s="177"/>
      <c r="M1502" s="184"/>
      <c r="N1502" s="162" t="s">
        <v>56</v>
      </c>
      <c r="O1502" s="178">
        <v>100.0</v>
      </c>
      <c r="P1502" s="179"/>
      <c r="Q1502" s="170"/>
      <c r="R1502" s="107"/>
      <c r="S1502" s="107"/>
      <c r="T1502" s="107"/>
      <c r="U1502" s="107"/>
      <c r="V1502" s="107"/>
      <c r="W1502" s="107"/>
      <c r="X1502" s="107"/>
      <c r="Y1502" s="107"/>
      <c r="Z1502" s="107"/>
    </row>
    <row r="1503" ht="22.5" customHeight="1">
      <c r="A1503" s="176"/>
      <c r="B1503" s="157" t="s">
        <v>23165</v>
      </c>
      <c r="C1503" s="157" t="s">
        <v>23317</v>
      </c>
      <c r="D1503" s="166"/>
      <c r="E1503" s="182" t="s">
        <v>23318</v>
      </c>
      <c r="F1503" s="183" t="s">
        <v>23518</v>
      </c>
      <c r="G1503" s="182" t="s">
        <v>23519</v>
      </c>
      <c r="H1503" s="176"/>
      <c r="I1503" s="197" t="s">
        <v>23520</v>
      </c>
      <c r="J1503" s="182" t="s">
        <v>22702</v>
      </c>
      <c r="K1503" s="176"/>
      <c r="L1503" s="177"/>
      <c r="M1503" s="184">
        <v>400.0</v>
      </c>
      <c r="N1503" s="162" t="s">
        <v>56</v>
      </c>
      <c r="O1503" s="178">
        <v>1.0</v>
      </c>
      <c r="P1503" s="179"/>
      <c r="Q1503" s="170"/>
      <c r="R1503" s="107"/>
      <c r="S1503" s="107"/>
      <c r="T1503" s="107"/>
      <c r="U1503" s="107"/>
      <c r="V1503" s="107"/>
      <c r="W1503" s="107"/>
      <c r="X1503" s="107"/>
      <c r="Y1503" s="107"/>
      <c r="Z1503" s="107"/>
    </row>
    <row r="1504" ht="22.5" customHeight="1">
      <c r="A1504" s="176"/>
      <c r="B1504" s="157" t="s">
        <v>23165</v>
      </c>
      <c r="C1504" s="157" t="s">
        <v>23317</v>
      </c>
      <c r="D1504" s="166"/>
      <c r="E1504" s="182" t="s">
        <v>23417</v>
      </c>
      <c r="F1504" s="183" t="s">
        <v>23521</v>
      </c>
      <c r="G1504" s="182" t="s">
        <v>23522</v>
      </c>
      <c r="H1504" s="176"/>
      <c r="I1504" s="197" t="s">
        <v>23523</v>
      </c>
      <c r="J1504" s="182" t="s">
        <v>20422</v>
      </c>
      <c r="K1504" s="176"/>
      <c r="L1504" s="177"/>
      <c r="M1504" s="184">
        <v>1.5</v>
      </c>
      <c r="N1504" s="162" t="s">
        <v>56</v>
      </c>
      <c r="O1504" s="178">
        <v>30.0</v>
      </c>
      <c r="P1504" s="179"/>
      <c r="Q1504" s="170"/>
      <c r="R1504" s="107"/>
      <c r="S1504" s="107"/>
      <c r="T1504" s="107"/>
      <c r="U1504" s="107"/>
      <c r="V1504" s="107"/>
      <c r="W1504" s="107"/>
      <c r="X1504" s="107"/>
      <c r="Y1504" s="107"/>
      <c r="Z1504" s="107"/>
    </row>
    <row r="1505" ht="22.5" customHeight="1">
      <c r="A1505" s="176"/>
      <c r="B1505" s="157" t="s">
        <v>23165</v>
      </c>
      <c r="C1505" s="157" t="s">
        <v>23317</v>
      </c>
      <c r="D1505" s="166"/>
      <c r="E1505" s="182" t="s">
        <v>23428</v>
      </c>
      <c r="F1505" s="183" t="s">
        <v>23524</v>
      </c>
      <c r="G1505" s="182" t="s">
        <v>23525</v>
      </c>
      <c r="H1505" s="176"/>
      <c r="I1505" s="197" t="s">
        <v>23526</v>
      </c>
      <c r="J1505" s="182" t="s">
        <v>23527</v>
      </c>
      <c r="K1505" s="176"/>
      <c r="L1505" s="177"/>
      <c r="M1505" s="184">
        <v>300.0</v>
      </c>
      <c r="N1505" s="162" t="s">
        <v>56</v>
      </c>
      <c r="O1505" s="178">
        <v>1.0</v>
      </c>
      <c r="P1505" s="179"/>
      <c r="Q1505" s="170"/>
      <c r="R1505" s="107"/>
      <c r="S1505" s="107"/>
      <c r="T1505" s="107"/>
      <c r="U1505" s="107"/>
      <c r="V1505" s="107"/>
      <c r="W1505" s="107"/>
      <c r="X1505" s="107"/>
      <c r="Y1505" s="107"/>
      <c r="Z1505" s="107"/>
    </row>
    <row r="1506" ht="22.5" customHeight="1">
      <c r="A1506" s="176"/>
      <c r="B1506" s="157" t="s">
        <v>23165</v>
      </c>
      <c r="C1506" s="157" t="s">
        <v>23317</v>
      </c>
      <c r="D1506" s="166"/>
      <c r="E1506" s="182" t="s">
        <v>23372</v>
      </c>
      <c r="F1506" s="183" t="s">
        <v>23528</v>
      </c>
      <c r="G1506" s="182" t="s">
        <v>23529</v>
      </c>
      <c r="H1506" s="176"/>
      <c r="I1506" s="197" t="s">
        <v>23530</v>
      </c>
      <c r="J1506" s="182" t="s">
        <v>20509</v>
      </c>
      <c r="K1506" s="176"/>
      <c r="L1506" s="177"/>
      <c r="M1506" s="184"/>
      <c r="N1506" s="162"/>
      <c r="O1506" s="178">
        <v>100.0</v>
      </c>
      <c r="P1506" s="179"/>
      <c r="Q1506" s="170"/>
      <c r="R1506" s="107"/>
      <c r="S1506" s="107"/>
      <c r="T1506" s="107"/>
      <c r="U1506" s="107"/>
      <c r="V1506" s="107"/>
      <c r="W1506" s="107"/>
      <c r="X1506" s="107"/>
      <c r="Y1506" s="107"/>
      <c r="Z1506" s="107"/>
    </row>
    <row r="1507" ht="22.5" customHeight="1">
      <c r="A1507" s="176"/>
      <c r="B1507" s="157" t="s">
        <v>23165</v>
      </c>
      <c r="C1507" s="157" t="s">
        <v>23317</v>
      </c>
      <c r="D1507" s="166"/>
      <c r="E1507" s="182" t="s">
        <v>23328</v>
      </c>
      <c r="F1507" s="183" t="s">
        <v>23531</v>
      </c>
      <c r="G1507" s="182" t="s">
        <v>23532</v>
      </c>
      <c r="H1507" s="176"/>
      <c r="I1507" s="197" t="s">
        <v>23533</v>
      </c>
      <c r="J1507" s="182" t="s">
        <v>21021</v>
      </c>
      <c r="K1507" s="176"/>
      <c r="L1507" s="177"/>
      <c r="M1507" s="184">
        <v>100.0</v>
      </c>
      <c r="N1507" s="162" t="s">
        <v>56</v>
      </c>
      <c r="O1507" s="178">
        <v>1.0</v>
      </c>
      <c r="P1507" s="179"/>
      <c r="Q1507" s="170"/>
      <c r="R1507" s="107"/>
      <c r="S1507" s="107"/>
      <c r="T1507" s="107"/>
      <c r="U1507" s="107"/>
      <c r="V1507" s="107"/>
      <c r="W1507" s="107"/>
      <c r="X1507" s="107"/>
      <c r="Y1507" s="107"/>
      <c r="Z1507" s="107"/>
    </row>
    <row r="1508" ht="22.5" customHeight="1">
      <c r="A1508" s="176"/>
      <c r="B1508" s="157" t="s">
        <v>23165</v>
      </c>
      <c r="C1508" s="157" t="s">
        <v>23317</v>
      </c>
      <c r="D1508" s="166"/>
      <c r="E1508" s="182" t="s">
        <v>23318</v>
      </c>
      <c r="F1508" s="183" t="s">
        <v>23534</v>
      </c>
      <c r="G1508" s="182" t="s">
        <v>23535</v>
      </c>
      <c r="H1508" s="176"/>
      <c r="I1508" s="197" t="s">
        <v>23536</v>
      </c>
      <c r="J1508" s="182" t="s">
        <v>22273</v>
      </c>
      <c r="K1508" s="176"/>
      <c r="L1508" s="177"/>
      <c r="M1508" s="184">
        <v>1.6</v>
      </c>
      <c r="N1508" s="162" t="s">
        <v>56</v>
      </c>
      <c r="O1508" s="178">
        <v>10.0</v>
      </c>
      <c r="P1508" s="179"/>
      <c r="Q1508" s="170"/>
      <c r="R1508" s="107"/>
      <c r="S1508" s="107"/>
      <c r="T1508" s="107"/>
      <c r="U1508" s="107"/>
      <c r="V1508" s="107"/>
      <c r="W1508" s="107"/>
      <c r="X1508" s="107"/>
      <c r="Y1508" s="107"/>
      <c r="Z1508" s="107"/>
    </row>
    <row r="1509" ht="22.5" customHeight="1">
      <c r="A1509" s="176"/>
      <c r="B1509" s="157" t="s">
        <v>23165</v>
      </c>
      <c r="C1509" s="157" t="s">
        <v>23317</v>
      </c>
      <c r="D1509" s="166"/>
      <c r="E1509" s="182" t="s">
        <v>23353</v>
      </c>
      <c r="F1509" s="183" t="s">
        <v>23537</v>
      </c>
      <c r="G1509" s="182" t="s">
        <v>23538</v>
      </c>
      <c r="H1509" s="176"/>
      <c r="I1509" s="197" t="s">
        <v>23539</v>
      </c>
      <c r="J1509" s="182" t="s">
        <v>22127</v>
      </c>
      <c r="K1509" s="176"/>
      <c r="L1509" s="177"/>
      <c r="M1509" s="184">
        <v>200.0</v>
      </c>
      <c r="N1509" s="162" t="s">
        <v>56</v>
      </c>
      <c r="O1509" s="178">
        <v>1.0</v>
      </c>
      <c r="P1509" s="179"/>
      <c r="Q1509" s="170"/>
      <c r="R1509" s="107"/>
      <c r="S1509" s="107"/>
      <c r="T1509" s="107"/>
      <c r="U1509" s="107"/>
      <c r="V1509" s="107"/>
      <c r="W1509" s="107"/>
      <c r="X1509" s="107"/>
      <c r="Y1509" s="107"/>
      <c r="Z1509" s="107"/>
    </row>
    <row r="1510" ht="22.5" customHeight="1">
      <c r="A1510" s="176"/>
      <c r="B1510" s="157" t="s">
        <v>23165</v>
      </c>
      <c r="C1510" s="157" t="s">
        <v>23317</v>
      </c>
      <c r="D1510" s="166"/>
      <c r="E1510" s="182" t="s">
        <v>23372</v>
      </c>
      <c r="F1510" s="183" t="s">
        <v>23540</v>
      </c>
      <c r="G1510" s="182" t="s">
        <v>23541</v>
      </c>
      <c r="H1510" s="176"/>
      <c r="I1510" s="197" t="s">
        <v>23542</v>
      </c>
      <c r="J1510" s="182" t="s">
        <v>21597</v>
      </c>
      <c r="K1510" s="176"/>
      <c r="L1510" s="177"/>
      <c r="M1510" s="184"/>
      <c r="N1510" s="162"/>
      <c r="O1510" s="178">
        <v>50.0</v>
      </c>
      <c r="P1510" s="179"/>
      <c r="Q1510" s="170"/>
      <c r="R1510" s="107"/>
      <c r="S1510" s="107"/>
      <c r="T1510" s="107"/>
      <c r="U1510" s="107"/>
      <c r="V1510" s="107"/>
      <c r="W1510" s="107"/>
      <c r="X1510" s="107"/>
      <c r="Y1510" s="107"/>
      <c r="Z1510" s="107"/>
    </row>
    <row r="1511" ht="22.5" customHeight="1">
      <c r="A1511" s="176"/>
      <c r="B1511" s="157" t="s">
        <v>23165</v>
      </c>
      <c r="C1511" s="157" t="s">
        <v>23317</v>
      </c>
      <c r="D1511" s="166"/>
      <c r="E1511" s="182" t="s">
        <v>23323</v>
      </c>
      <c r="F1511" s="183" t="s">
        <v>23543</v>
      </c>
      <c r="G1511" s="182" t="s">
        <v>23544</v>
      </c>
      <c r="H1511" s="176"/>
      <c r="I1511" s="197" t="s">
        <v>23545</v>
      </c>
      <c r="J1511" s="182" t="s">
        <v>21400</v>
      </c>
      <c r="K1511" s="176"/>
      <c r="L1511" s="177"/>
      <c r="M1511" s="184">
        <v>200.0</v>
      </c>
      <c r="N1511" s="162" t="s">
        <v>56</v>
      </c>
      <c r="O1511" s="178">
        <v>1.0</v>
      </c>
      <c r="P1511" s="179"/>
      <c r="Q1511" s="170"/>
      <c r="R1511" s="107"/>
      <c r="S1511" s="107"/>
      <c r="T1511" s="107"/>
      <c r="U1511" s="107"/>
      <c r="V1511" s="107"/>
      <c r="W1511" s="107"/>
      <c r="X1511" s="107"/>
      <c r="Y1511" s="107"/>
      <c r="Z1511" s="107"/>
    </row>
    <row r="1512" ht="22.5" customHeight="1">
      <c r="A1512" s="176"/>
      <c r="B1512" s="157" t="s">
        <v>23165</v>
      </c>
      <c r="C1512" s="157" t="s">
        <v>23317</v>
      </c>
      <c r="D1512" s="166"/>
      <c r="E1512" s="182" t="s">
        <v>23372</v>
      </c>
      <c r="F1512" s="183" t="s">
        <v>23546</v>
      </c>
      <c r="G1512" s="182" t="s">
        <v>23547</v>
      </c>
      <c r="H1512" s="176"/>
      <c r="I1512" s="197" t="s">
        <v>23548</v>
      </c>
      <c r="J1512" s="182" t="s">
        <v>21597</v>
      </c>
      <c r="K1512" s="176"/>
      <c r="L1512" s="177"/>
      <c r="M1512" s="184"/>
      <c r="N1512" s="162"/>
      <c r="O1512" s="178">
        <v>50.0</v>
      </c>
      <c r="P1512" s="179"/>
      <c r="Q1512" s="170"/>
      <c r="R1512" s="107"/>
      <c r="S1512" s="107"/>
      <c r="T1512" s="107"/>
      <c r="U1512" s="107"/>
      <c r="V1512" s="107"/>
      <c r="W1512" s="107"/>
      <c r="X1512" s="107"/>
      <c r="Y1512" s="107"/>
      <c r="Z1512" s="107"/>
    </row>
    <row r="1513" ht="22.5" customHeight="1">
      <c r="A1513" s="176"/>
      <c r="B1513" s="157" t="s">
        <v>23165</v>
      </c>
      <c r="C1513" s="157" t="s">
        <v>23317</v>
      </c>
      <c r="D1513" s="166"/>
      <c r="E1513" s="182" t="s">
        <v>23417</v>
      </c>
      <c r="F1513" s="183" t="s">
        <v>23549</v>
      </c>
      <c r="G1513" s="182" t="s">
        <v>23550</v>
      </c>
      <c r="H1513" s="176"/>
      <c r="I1513" s="197" t="s">
        <v>23551</v>
      </c>
      <c r="J1513" s="182" t="s">
        <v>20591</v>
      </c>
      <c r="K1513" s="176"/>
      <c r="L1513" s="177"/>
      <c r="M1513" s="184">
        <v>1.5</v>
      </c>
      <c r="N1513" s="162" t="s">
        <v>56</v>
      </c>
      <c r="O1513" s="178">
        <v>30.0</v>
      </c>
      <c r="P1513" s="179"/>
      <c r="Q1513" s="170"/>
      <c r="R1513" s="107"/>
      <c r="S1513" s="107"/>
      <c r="T1513" s="107"/>
      <c r="U1513" s="107"/>
      <c r="V1513" s="107"/>
      <c r="W1513" s="107"/>
      <c r="X1513" s="107"/>
      <c r="Y1513" s="107"/>
      <c r="Z1513" s="107"/>
    </row>
    <row r="1514" ht="22.5" customHeight="1">
      <c r="A1514" s="176"/>
      <c r="B1514" s="157" t="s">
        <v>23165</v>
      </c>
      <c r="C1514" s="157" t="s">
        <v>23317</v>
      </c>
      <c r="D1514" s="166"/>
      <c r="E1514" s="182" t="s">
        <v>23428</v>
      </c>
      <c r="F1514" s="183" t="s">
        <v>23552</v>
      </c>
      <c r="G1514" s="182" t="s">
        <v>23553</v>
      </c>
      <c r="H1514" s="176"/>
      <c r="I1514" s="197" t="s">
        <v>23554</v>
      </c>
      <c r="J1514" s="182" t="s">
        <v>20483</v>
      </c>
      <c r="K1514" s="176"/>
      <c r="L1514" s="177"/>
      <c r="M1514" s="184">
        <v>750.0</v>
      </c>
      <c r="N1514" s="162" t="s">
        <v>56</v>
      </c>
      <c r="O1514" s="178">
        <v>1.0</v>
      </c>
      <c r="P1514" s="179"/>
      <c r="Q1514" s="170"/>
      <c r="R1514" s="107"/>
      <c r="S1514" s="107"/>
      <c r="T1514" s="107"/>
      <c r="U1514" s="107"/>
      <c r="V1514" s="107"/>
      <c r="W1514" s="107"/>
      <c r="X1514" s="107"/>
      <c r="Y1514" s="107"/>
      <c r="Z1514" s="107"/>
    </row>
    <row r="1515" ht="22.5" customHeight="1">
      <c r="A1515" s="176"/>
      <c r="B1515" s="157" t="s">
        <v>23165</v>
      </c>
      <c r="C1515" s="157" t="s">
        <v>23317</v>
      </c>
      <c r="D1515" s="166"/>
      <c r="E1515" s="182" t="s">
        <v>23328</v>
      </c>
      <c r="F1515" s="183" t="s">
        <v>23555</v>
      </c>
      <c r="G1515" s="182" t="s">
        <v>23556</v>
      </c>
      <c r="H1515" s="176"/>
      <c r="I1515" s="197" t="s">
        <v>23557</v>
      </c>
      <c r="J1515" s="182" t="s">
        <v>20449</v>
      </c>
      <c r="K1515" s="176"/>
      <c r="L1515" s="177"/>
      <c r="M1515" s="184">
        <v>2.0</v>
      </c>
      <c r="N1515" s="162" t="s">
        <v>56</v>
      </c>
      <c r="O1515" s="178">
        <v>25.0</v>
      </c>
      <c r="P1515" s="179"/>
      <c r="Q1515" s="170"/>
      <c r="R1515" s="107"/>
      <c r="S1515" s="107"/>
      <c r="T1515" s="107"/>
      <c r="U1515" s="107"/>
      <c r="V1515" s="107"/>
      <c r="W1515" s="107"/>
      <c r="X1515" s="107"/>
      <c r="Y1515" s="107"/>
      <c r="Z1515" s="107"/>
    </row>
    <row r="1516" ht="22.5" customHeight="1">
      <c r="A1516" s="176"/>
      <c r="B1516" s="157" t="s">
        <v>23165</v>
      </c>
      <c r="C1516" s="157" t="s">
        <v>23317</v>
      </c>
      <c r="D1516" s="166"/>
      <c r="E1516" s="182" t="s">
        <v>23323</v>
      </c>
      <c r="F1516" s="183" t="s">
        <v>23558</v>
      </c>
      <c r="G1516" s="182" t="s">
        <v>23559</v>
      </c>
      <c r="H1516" s="176"/>
      <c r="I1516" s="197" t="s">
        <v>23560</v>
      </c>
      <c r="J1516" s="182" t="s">
        <v>21948</v>
      </c>
      <c r="K1516" s="176"/>
      <c r="L1516" s="177"/>
      <c r="M1516" s="184">
        <v>2.0</v>
      </c>
      <c r="N1516" s="162" t="s">
        <v>56</v>
      </c>
      <c r="O1516" s="178">
        <v>20.0</v>
      </c>
      <c r="P1516" s="179"/>
      <c r="Q1516" s="170"/>
      <c r="R1516" s="107"/>
      <c r="S1516" s="107"/>
      <c r="T1516" s="107"/>
      <c r="U1516" s="107"/>
      <c r="V1516" s="107"/>
      <c r="W1516" s="107"/>
      <c r="X1516" s="107"/>
      <c r="Y1516" s="107"/>
      <c r="Z1516" s="107"/>
    </row>
    <row r="1517" ht="22.5" customHeight="1">
      <c r="A1517" s="176"/>
      <c r="B1517" s="157" t="s">
        <v>23165</v>
      </c>
      <c r="C1517" s="157" t="s">
        <v>23317</v>
      </c>
      <c r="D1517" s="166"/>
      <c r="E1517" s="182" t="s">
        <v>23323</v>
      </c>
      <c r="F1517" s="183" t="s">
        <v>23561</v>
      </c>
      <c r="G1517" s="182" t="s">
        <v>23562</v>
      </c>
      <c r="H1517" s="176"/>
      <c r="I1517" s="197" t="s">
        <v>23563</v>
      </c>
      <c r="J1517" s="182" t="s">
        <v>21594</v>
      </c>
      <c r="K1517" s="176"/>
      <c r="L1517" s="177"/>
      <c r="M1517" s="184">
        <v>40.0</v>
      </c>
      <c r="N1517" s="162" t="s">
        <v>56</v>
      </c>
      <c r="O1517" s="178">
        <v>1.0</v>
      </c>
      <c r="P1517" s="179"/>
      <c r="Q1517" s="170"/>
      <c r="R1517" s="107"/>
      <c r="S1517" s="107"/>
      <c r="T1517" s="107"/>
      <c r="U1517" s="107"/>
      <c r="V1517" s="107"/>
      <c r="W1517" s="107"/>
      <c r="X1517" s="107"/>
      <c r="Y1517" s="107"/>
      <c r="Z1517" s="107"/>
    </row>
    <row r="1518" ht="22.5" customHeight="1">
      <c r="A1518" s="176"/>
      <c r="B1518" s="157" t="s">
        <v>23165</v>
      </c>
      <c r="C1518" s="157" t="s">
        <v>23317</v>
      </c>
      <c r="D1518" s="166"/>
      <c r="E1518" s="182" t="s">
        <v>9753</v>
      </c>
      <c r="F1518" s="183" t="s">
        <v>23564</v>
      </c>
      <c r="G1518" s="182" t="s">
        <v>23565</v>
      </c>
      <c r="H1518" s="176"/>
      <c r="I1518" s="197" t="s">
        <v>23566</v>
      </c>
      <c r="J1518" s="182" t="s">
        <v>22967</v>
      </c>
      <c r="K1518" s="176"/>
      <c r="L1518" s="177"/>
      <c r="M1518" s="184">
        <v>400.0</v>
      </c>
      <c r="N1518" s="162" t="s">
        <v>56</v>
      </c>
      <c r="O1518" s="178">
        <v>1.0</v>
      </c>
      <c r="P1518" s="179"/>
      <c r="Q1518" s="170"/>
      <c r="R1518" s="107"/>
      <c r="S1518" s="107"/>
      <c r="T1518" s="107"/>
      <c r="U1518" s="107"/>
      <c r="V1518" s="107"/>
      <c r="W1518" s="107"/>
      <c r="X1518" s="107"/>
      <c r="Y1518" s="107"/>
      <c r="Z1518" s="107"/>
    </row>
    <row r="1519" ht="22.5" customHeight="1">
      <c r="A1519" s="176"/>
      <c r="B1519" s="157" t="s">
        <v>23165</v>
      </c>
      <c r="C1519" s="157" t="s">
        <v>23317</v>
      </c>
      <c r="D1519" s="166"/>
      <c r="E1519" s="182" t="s">
        <v>514</v>
      </c>
      <c r="F1519" s="183" t="s">
        <v>23567</v>
      </c>
      <c r="G1519" s="182" t="s">
        <v>23568</v>
      </c>
      <c r="H1519" s="176"/>
      <c r="I1519" s="197" t="s">
        <v>23569</v>
      </c>
      <c r="J1519" s="182" t="s">
        <v>21831</v>
      </c>
      <c r="K1519" s="176"/>
      <c r="L1519" s="177"/>
      <c r="M1519" s="184"/>
      <c r="N1519" s="162"/>
      <c r="O1519" s="178">
        <v>25.0</v>
      </c>
      <c r="P1519" s="179"/>
      <c r="Q1519" s="170"/>
      <c r="R1519" s="107"/>
      <c r="S1519" s="107"/>
      <c r="T1519" s="107"/>
      <c r="U1519" s="107"/>
      <c r="V1519" s="107"/>
      <c r="W1519" s="107"/>
      <c r="X1519" s="107"/>
      <c r="Y1519" s="107"/>
      <c r="Z1519" s="107"/>
    </row>
    <row r="1520" ht="22.5" customHeight="1">
      <c r="A1520" s="176"/>
      <c r="B1520" s="157" t="s">
        <v>23165</v>
      </c>
      <c r="C1520" s="157" t="s">
        <v>23317</v>
      </c>
      <c r="D1520" s="166"/>
      <c r="E1520" s="182" t="s">
        <v>23424</v>
      </c>
      <c r="F1520" s="183" t="s">
        <v>23570</v>
      </c>
      <c r="G1520" s="182" t="s">
        <v>23571</v>
      </c>
      <c r="H1520" s="176"/>
      <c r="I1520" s="197" t="s">
        <v>23572</v>
      </c>
      <c r="J1520" s="182" t="s">
        <v>20422</v>
      </c>
      <c r="K1520" s="176"/>
      <c r="L1520" s="177"/>
      <c r="M1520" s="184"/>
      <c r="N1520" s="162"/>
      <c r="O1520" s="178">
        <v>20.0</v>
      </c>
      <c r="P1520" s="179"/>
      <c r="Q1520" s="170"/>
      <c r="R1520" s="107"/>
      <c r="S1520" s="107"/>
      <c r="T1520" s="107"/>
      <c r="U1520" s="107"/>
      <c r="V1520" s="107"/>
      <c r="W1520" s="107"/>
      <c r="X1520" s="107"/>
      <c r="Y1520" s="107"/>
      <c r="Z1520" s="107"/>
    </row>
    <row r="1521" ht="22.5" customHeight="1">
      <c r="A1521" s="176"/>
      <c r="B1521" s="157" t="s">
        <v>23165</v>
      </c>
      <c r="C1521" s="157" t="s">
        <v>23317</v>
      </c>
      <c r="D1521" s="166"/>
      <c r="E1521" s="182" t="s">
        <v>23489</v>
      </c>
      <c r="F1521" s="183" t="s">
        <v>23573</v>
      </c>
      <c r="G1521" s="182" t="s">
        <v>23574</v>
      </c>
      <c r="H1521" s="176"/>
      <c r="I1521" s="197" t="s">
        <v>23575</v>
      </c>
      <c r="J1521" s="182" t="s">
        <v>20321</v>
      </c>
      <c r="K1521" s="176"/>
      <c r="L1521" s="177"/>
      <c r="M1521" s="184"/>
      <c r="N1521" s="162"/>
      <c r="O1521" s="178">
        <v>20.0</v>
      </c>
      <c r="P1521" s="179"/>
      <c r="Q1521" s="170"/>
      <c r="R1521" s="107"/>
      <c r="S1521" s="107"/>
      <c r="T1521" s="107"/>
      <c r="U1521" s="107"/>
      <c r="V1521" s="107"/>
      <c r="W1521" s="107"/>
      <c r="X1521" s="107"/>
      <c r="Y1521" s="107"/>
      <c r="Z1521" s="107"/>
    </row>
    <row r="1522" ht="22.5" customHeight="1">
      <c r="A1522" s="176"/>
      <c r="B1522" s="157" t="s">
        <v>23165</v>
      </c>
      <c r="C1522" s="157" t="s">
        <v>23317</v>
      </c>
      <c r="D1522" s="166"/>
      <c r="E1522" s="182" t="s">
        <v>23417</v>
      </c>
      <c r="F1522" s="183" t="s">
        <v>23576</v>
      </c>
      <c r="G1522" s="182" t="s">
        <v>23577</v>
      </c>
      <c r="H1522" s="176"/>
      <c r="I1522" s="197" t="s">
        <v>23578</v>
      </c>
      <c r="J1522" s="182" t="s">
        <v>20422</v>
      </c>
      <c r="K1522" s="176"/>
      <c r="L1522" s="177"/>
      <c r="M1522" s="184">
        <v>2.0</v>
      </c>
      <c r="N1522" s="162" t="s">
        <v>56</v>
      </c>
      <c r="O1522" s="178">
        <v>30.0</v>
      </c>
      <c r="P1522" s="179"/>
      <c r="Q1522" s="170"/>
      <c r="R1522" s="107"/>
      <c r="S1522" s="107"/>
      <c r="T1522" s="107"/>
      <c r="U1522" s="107"/>
      <c r="V1522" s="107"/>
      <c r="W1522" s="107"/>
      <c r="X1522" s="107"/>
      <c r="Y1522" s="107"/>
      <c r="Z1522" s="107"/>
    </row>
    <row r="1523" ht="22.5" customHeight="1">
      <c r="A1523" s="176"/>
      <c r="B1523" s="157" t="s">
        <v>23165</v>
      </c>
      <c r="C1523" s="157" t="s">
        <v>23317</v>
      </c>
      <c r="D1523" s="166"/>
      <c r="E1523" s="182" t="s">
        <v>23424</v>
      </c>
      <c r="F1523" s="183" t="s">
        <v>23579</v>
      </c>
      <c r="G1523" s="182" t="s">
        <v>23580</v>
      </c>
      <c r="H1523" s="176"/>
      <c r="I1523" s="197" t="s">
        <v>23581</v>
      </c>
      <c r="J1523" s="182" t="s">
        <v>23436</v>
      </c>
      <c r="K1523" s="176"/>
      <c r="L1523" s="177"/>
      <c r="M1523" s="184"/>
      <c r="N1523" s="162"/>
      <c r="O1523" s="178">
        <v>20.0</v>
      </c>
      <c r="P1523" s="179"/>
      <c r="Q1523" s="170"/>
      <c r="R1523" s="107"/>
      <c r="S1523" s="107"/>
      <c r="T1523" s="107"/>
      <c r="U1523" s="107"/>
      <c r="V1523" s="107"/>
      <c r="W1523" s="107"/>
      <c r="X1523" s="107"/>
      <c r="Y1523" s="107"/>
      <c r="Z1523" s="107"/>
    </row>
    <row r="1524" ht="22.5" customHeight="1">
      <c r="A1524" s="176"/>
      <c r="B1524" s="157" t="s">
        <v>23165</v>
      </c>
      <c r="C1524" s="157" t="s">
        <v>23317</v>
      </c>
      <c r="D1524" s="166"/>
      <c r="E1524" s="182" t="s">
        <v>23353</v>
      </c>
      <c r="F1524" s="183" t="s">
        <v>23582</v>
      </c>
      <c r="G1524" s="182" t="s">
        <v>23583</v>
      </c>
      <c r="H1524" s="176"/>
      <c r="I1524" s="197" t="s">
        <v>23584</v>
      </c>
      <c r="J1524" s="182" t="s">
        <v>23585</v>
      </c>
      <c r="K1524" s="176"/>
      <c r="L1524" s="177"/>
      <c r="M1524" s="184">
        <v>450.0</v>
      </c>
      <c r="N1524" s="162" t="s">
        <v>56</v>
      </c>
      <c r="O1524" s="178">
        <v>1.0</v>
      </c>
      <c r="P1524" s="179"/>
      <c r="Q1524" s="170"/>
      <c r="R1524" s="107"/>
      <c r="S1524" s="107"/>
      <c r="T1524" s="107"/>
      <c r="U1524" s="107"/>
      <c r="V1524" s="107"/>
      <c r="W1524" s="107"/>
      <c r="X1524" s="107"/>
      <c r="Y1524" s="107"/>
      <c r="Z1524" s="107"/>
    </row>
    <row r="1525" ht="22.5" customHeight="1">
      <c r="A1525" s="176"/>
      <c r="B1525" s="157" t="s">
        <v>23165</v>
      </c>
      <c r="C1525" s="157" t="s">
        <v>23317</v>
      </c>
      <c r="D1525" s="166"/>
      <c r="E1525" s="182" t="s">
        <v>23424</v>
      </c>
      <c r="F1525" s="183" t="s">
        <v>23586</v>
      </c>
      <c r="G1525" s="182" t="s">
        <v>23587</v>
      </c>
      <c r="H1525" s="176"/>
      <c r="I1525" s="197" t="s">
        <v>23588</v>
      </c>
      <c r="J1525" s="182" t="s">
        <v>20516</v>
      </c>
      <c r="K1525" s="176"/>
      <c r="L1525" s="177"/>
      <c r="M1525" s="184">
        <v>1.5</v>
      </c>
      <c r="N1525" s="162" t="s">
        <v>56</v>
      </c>
      <c r="O1525" s="178">
        <v>100.0</v>
      </c>
      <c r="P1525" s="179"/>
      <c r="Q1525" s="170"/>
      <c r="R1525" s="107"/>
      <c r="S1525" s="107"/>
      <c r="T1525" s="107"/>
      <c r="U1525" s="107"/>
      <c r="V1525" s="107"/>
      <c r="W1525" s="107"/>
      <c r="X1525" s="107"/>
      <c r="Y1525" s="107"/>
      <c r="Z1525" s="107"/>
    </row>
    <row r="1526" ht="22.5" customHeight="1">
      <c r="A1526" s="176"/>
      <c r="B1526" s="157" t="s">
        <v>23165</v>
      </c>
      <c r="C1526" s="157" t="s">
        <v>23317</v>
      </c>
      <c r="D1526" s="166"/>
      <c r="E1526" s="182" t="s">
        <v>23372</v>
      </c>
      <c r="F1526" s="183" t="s">
        <v>23589</v>
      </c>
      <c r="G1526" s="182" t="s">
        <v>23590</v>
      </c>
      <c r="H1526" s="176"/>
      <c r="I1526" s="197" t="s">
        <v>23591</v>
      </c>
      <c r="J1526" s="182" t="s">
        <v>23496</v>
      </c>
      <c r="K1526" s="176"/>
      <c r="L1526" s="177"/>
      <c r="M1526" s="184">
        <v>2.0</v>
      </c>
      <c r="N1526" s="162" t="s">
        <v>56</v>
      </c>
      <c r="O1526" s="178">
        <v>20.0</v>
      </c>
      <c r="P1526" s="179"/>
      <c r="Q1526" s="170"/>
      <c r="R1526" s="107"/>
      <c r="S1526" s="107"/>
      <c r="T1526" s="107"/>
      <c r="U1526" s="107"/>
      <c r="V1526" s="107"/>
      <c r="W1526" s="107"/>
      <c r="X1526" s="107"/>
      <c r="Y1526" s="107"/>
      <c r="Z1526" s="107"/>
    </row>
    <row r="1527" ht="22.5" customHeight="1">
      <c r="A1527" s="176"/>
      <c r="B1527" s="157" t="s">
        <v>23165</v>
      </c>
      <c r="C1527" s="157" t="s">
        <v>23317</v>
      </c>
      <c r="D1527" s="166"/>
      <c r="E1527" s="182" t="s">
        <v>23318</v>
      </c>
      <c r="F1527" s="183" t="s">
        <v>23592</v>
      </c>
      <c r="G1527" s="182" t="s">
        <v>23593</v>
      </c>
      <c r="H1527" s="176"/>
      <c r="I1527" s="197" t="s">
        <v>23594</v>
      </c>
      <c r="J1527" s="182" t="s">
        <v>23595</v>
      </c>
      <c r="K1527" s="176"/>
      <c r="L1527" s="177"/>
      <c r="M1527" s="184">
        <v>400.0</v>
      </c>
      <c r="N1527" s="162" t="s">
        <v>56</v>
      </c>
      <c r="O1527" s="178">
        <v>1.0</v>
      </c>
      <c r="P1527" s="179"/>
      <c r="Q1527" s="170"/>
      <c r="R1527" s="107"/>
      <c r="S1527" s="107"/>
      <c r="T1527" s="107"/>
      <c r="U1527" s="107"/>
      <c r="V1527" s="107"/>
      <c r="W1527" s="107"/>
      <c r="X1527" s="107"/>
      <c r="Y1527" s="107"/>
      <c r="Z1527" s="107"/>
    </row>
    <row r="1528" ht="22.5" customHeight="1">
      <c r="A1528" s="176"/>
      <c r="B1528" s="157" t="s">
        <v>23165</v>
      </c>
      <c r="C1528" s="157" t="s">
        <v>23317</v>
      </c>
      <c r="D1528" s="166"/>
      <c r="E1528" s="182" t="s">
        <v>23318</v>
      </c>
      <c r="F1528" s="183" t="s">
        <v>23596</v>
      </c>
      <c r="G1528" s="182" t="s">
        <v>23597</v>
      </c>
      <c r="H1528" s="176"/>
      <c r="I1528" s="197" t="s">
        <v>23598</v>
      </c>
      <c r="J1528" s="182" t="s">
        <v>22273</v>
      </c>
      <c r="K1528" s="176"/>
      <c r="L1528" s="177"/>
      <c r="M1528" s="184">
        <v>1.6</v>
      </c>
      <c r="N1528" s="162" t="s">
        <v>56</v>
      </c>
      <c r="O1528" s="178">
        <v>10.0</v>
      </c>
      <c r="P1528" s="179"/>
      <c r="Q1528" s="170"/>
      <c r="R1528" s="107"/>
      <c r="S1528" s="107"/>
      <c r="T1528" s="107"/>
      <c r="U1528" s="107"/>
      <c r="V1528" s="107"/>
      <c r="W1528" s="107"/>
      <c r="X1528" s="107"/>
      <c r="Y1528" s="107"/>
      <c r="Z1528" s="107"/>
    </row>
    <row r="1529" ht="22.5" customHeight="1">
      <c r="A1529" s="176"/>
      <c r="B1529" s="157" t="s">
        <v>23165</v>
      </c>
      <c r="C1529" s="157" t="s">
        <v>23317</v>
      </c>
      <c r="D1529" s="166"/>
      <c r="E1529" s="182" t="s">
        <v>9753</v>
      </c>
      <c r="F1529" s="183" t="s">
        <v>23599</v>
      </c>
      <c r="G1529" s="182" t="s">
        <v>23600</v>
      </c>
      <c r="H1529" s="176"/>
      <c r="I1529" s="197" t="s">
        <v>23601</v>
      </c>
      <c r="J1529" s="182" t="s">
        <v>20960</v>
      </c>
      <c r="K1529" s="176"/>
      <c r="L1529" s="177"/>
      <c r="M1529" s="184"/>
      <c r="N1529" s="162"/>
      <c r="O1529" s="178">
        <v>25.0</v>
      </c>
      <c r="P1529" s="179"/>
      <c r="Q1529" s="170"/>
      <c r="R1529" s="107"/>
      <c r="S1529" s="107"/>
      <c r="T1529" s="107"/>
      <c r="U1529" s="107"/>
      <c r="V1529" s="107"/>
      <c r="W1529" s="107"/>
      <c r="X1529" s="107"/>
      <c r="Y1529" s="107"/>
      <c r="Z1529" s="107"/>
    </row>
    <row r="1530" ht="22.5" customHeight="1">
      <c r="A1530" s="176"/>
      <c r="B1530" s="157" t="s">
        <v>23165</v>
      </c>
      <c r="C1530" s="157" t="s">
        <v>23317</v>
      </c>
      <c r="D1530" s="166"/>
      <c r="E1530" s="182" t="s">
        <v>23372</v>
      </c>
      <c r="F1530" s="183" t="s">
        <v>23602</v>
      </c>
      <c r="G1530" s="182" t="s">
        <v>23603</v>
      </c>
      <c r="H1530" s="176"/>
      <c r="I1530" s="197" t="s">
        <v>23604</v>
      </c>
      <c r="J1530" s="182" t="s">
        <v>21262</v>
      </c>
      <c r="K1530" s="176"/>
      <c r="L1530" s="177"/>
      <c r="M1530" s="184"/>
      <c r="N1530" s="162"/>
      <c r="O1530" s="178">
        <v>100.0</v>
      </c>
      <c r="P1530" s="179"/>
      <c r="Q1530" s="170"/>
      <c r="R1530" s="107"/>
      <c r="S1530" s="107"/>
      <c r="T1530" s="107"/>
      <c r="U1530" s="107"/>
      <c r="V1530" s="107"/>
      <c r="W1530" s="107"/>
      <c r="X1530" s="107"/>
      <c r="Y1530" s="107"/>
      <c r="Z1530" s="107"/>
    </row>
    <row r="1531" ht="22.5" customHeight="1">
      <c r="A1531" s="176"/>
      <c r="B1531" s="157" t="s">
        <v>23165</v>
      </c>
      <c r="C1531" s="157" t="s">
        <v>23317</v>
      </c>
      <c r="D1531" s="166"/>
      <c r="E1531" s="182" t="s">
        <v>23605</v>
      </c>
      <c r="F1531" s="183" t="s">
        <v>23606</v>
      </c>
      <c r="G1531" s="182" t="s">
        <v>23607</v>
      </c>
      <c r="H1531" s="176"/>
      <c r="I1531" s="197" t="s">
        <v>23608</v>
      </c>
      <c r="J1531" s="182" t="s">
        <v>21831</v>
      </c>
      <c r="K1531" s="176"/>
      <c r="L1531" s="177"/>
      <c r="M1531" s="184"/>
      <c r="N1531" s="162"/>
      <c r="O1531" s="178">
        <v>100.0</v>
      </c>
      <c r="P1531" s="179"/>
      <c r="Q1531" s="170"/>
      <c r="R1531" s="107"/>
      <c r="S1531" s="107"/>
      <c r="T1531" s="107"/>
      <c r="U1531" s="107"/>
      <c r="V1531" s="107"/>
      <c r="W1531" s="107"/>
      <c r="X1531" s="107"/>
      <c r="Y1531" s="107"/>
      <c r="Z1531" s="107"/>
    </row>
    <row r="1532" ht="22.5" customHeight="1">
      <c r="A1532" s="176"/>
      <c r="B1532" s="157" t="s">
        <v>23165</v>
      </c>
      <c r="C1532" s="157" t="s">
        <v>23317</v>
      </c>
      <c r="D1532" s="166"/>
      <c r="E1532" s="182" t="s">
        <v>23323</v>
      </c>
      <c r="F1532" s="183" t="s">
        <v>23609</v>
      </c>
      <c r="G1532" s="182" t="s">
        <v>23610</v>
      </c>
      <c r="H1532" s="176"/>
      <c r="I1532" s="197" t="s">
        <v>23611</v>
      </c>
      <c r="J1532" s="182" t="s">
        <v>21948</v>
      </c>
      <c r="K1532" s="176"/>
      <c r="L1532" s="177"/>
      <c r="M1532" s="184">
        <v>2.0</v>
      </c>
      <c r="N1532" s="162" t="s">
        <v>56</v>
      </c>
      <c r="O1532" s="178">
        <v>20.0</v>
      </c>
      <c r="P1532" s="179"/>
      <c r="Q1532" s="170"/>
      <c r="R1532" s="107"/>
      <c r="S1532" s="107"/>
      <c r="T1532" s="107"/>
      <c r="U1532" s="107"/>
      <c r="V1532" s="107"/>
      <c r="W1532" s="107"/>
      <c r="X1532" s="107"/>
      <c r="Y1532" s="107"/>
      <c r="Z1532" s="107"/>
    </row>
    <row r="1533" ht="22.5" customHeight="1">
      <c r="A1533" s="176"/>
      <c r="B1533" s="157" t="s">
        <v>23165</v>
      </c>
      <c r="C1533" s="157" t="s">
        <v>23317</v>
      </c>
      <c r="D1533" s="166"/>
      <c r="E1533" s="182" t="s">
        <v>23323</v>
      </c>
      <c r="F1533" s="183" t="s">
        <v>23612</v>
      </c>
      <c r="G1533" s="182" t="s">
        <v>23613</v>
      </c>
      <c r="H1533" s="176"/>
      <c r="I1533" s="197" t="s">
        <v>23614</v>
      </c>
      <c r="J1533" s="182" t="s">
        <v>20477</v>
      </c>
      <c r="K1533" s="176"/>
      <c r="L1533" s="177"/>
      <c r="M1533" s="184">
        <v>2.0</v>
      </c>
      <c r="N1533" s="162" t="s">
        <v>56</v>
      </c>
      <c r="O1533" s="178">
        <v>20.0</v>
      </c>
      <c r="P1533" s="179"/>
      <c r="Q1533" s="170"/>
      <c r="R1533" s="107"/>
      <c r="S1533" s="107"/>
      <c r="T1533" s="107"/>
      <c r="U1533" s="107"/>
      <c r="V1533" s="107"/>
      <c r="W1533" s="107"/>
      <c r="X1533" s="107"/>
      <c r="Y1533" s="107"/>
      <c r="Z1533" s="107"/>
    </row>
    <row r="1534" ht="22.5" customHeight="1">
      <c r="A1534" s="176"/>
      <c r="B1534" s="157" t="s">
        <v>23165</v>
      </c>
      <c r="C1534" s="157" t="s">
        <v>23317</v>
      </c>
      <c r="D1534" s="166"/>
      <c r="E1534" s="184" t="s">
        <v>21923</v>
      </c>
      <c r="F1534" s="183" t="s">
        <v>23615</v>
      </c>
      <c r="G1534" s="182" t="s">
        <v>23616</v>
      </c>
      <c r="H1534" s="176"/>
      <c r="I1534" s="197" t="s">
        <v>23617</v>
      </c>
      <c r="J1534" s="182" t="s">
        <v>21344</v>
      </c>
      <c r="K1534" s="176"/>
      <c r="L1534" s="177"/>
      <c r="M1534" s="184"/>
      <c r="N1534" s="162"/>
      <c r="O1534" s="178">
        <v>100.0</v>
      </c>
      <c r="P1534" s="179"/>
      <c r="Q1534" s="170"/>
      <c r="R1534" s="107"/>
      <c r="S1534" s="107"/>
      <c r="T1534" s="107"/>
      <c r="U1534" s="107"/>
      <c r="V1534" s="107"/>
      <c r="W1534" s="107"/>
      <c r="X1534" s="107"/>
      <c r="Y1534" s="107"/>
      <c r="Z1534" s="107"/>
    </row>
    <row r="1535" ht="22.5" customHeight="1">
      <c r="A1535" s="176"/>
      <c r="B1535" s="157" t="s">
        <v>23165</v>
      </c>
      <c r="C1535" s="157" t="s">
        <v>23317</v>
      </c>
      <c r="D1535" s="166"/>
      <c r="E1535" s="182" t="s">
        <v>23424</v>
      </c>
      <c r="F1535" s="183" t="s">
        <v>23618</v>
      </c>
      <c r="G1535" s="182" t="s">
        <v>23619</v>
      </c>
      <c r="H1535" s="176"/>
      <c r="I1535" s="197" t="s">
        <v>23620</v>
      </c>
      <c r="J1535" s="182" t="s">
        <v>20516</v>
      </c>
      <c r="K1535" s="176"/>
      <c r="L1535" s="177"/>
      <c r="M1535" s="184">
        <v>1.5</v>
      </c>
      <c r="N1535" s="162" t="s">
        <v>56</v>
      </c>
      <c r="O1535" s="178">
        <v>100.0</v>
      </c>
      <c r="P1535" s="179"/>
      <c r="Q1535" s="170"/>
      <c r="R1535" s="107"/>
      <c r="S1535" s="107"/>
      <c r="T1535" s="107"/>
      <c r="U1535" s="107"/>
      <c r="V1535" s="107"/>
      <c r="W1535" s="107"/>
      <c r="X1535" s="107"/>
      <c r="Y1535" s="107"/>
      <c r="Z1535" s="107"/>
    </row>
    <row r="1536" ht="22.5" customHeight="1">
      <c r="A1536" s="176"/>
      <c r="B1536" s="157" t="s">
        <v>23165</v>
      </c>
      <c r="C1536" s="157" t="s">
        <v>23317</v>
      </c>
      <c r="D1536" s="166"/>
      <c r="E1536" s="182" t="s">
        <v>23424</v>
      </c>
      <c r="F1536" s="183" t="s">
        <v>23621</v>
      </c>
      <c r="G1536" s="182" t="s">
        <v>23622</v>
      </c>
      <c r="H1536" s="176"/>
      <c r="I1536" s="197" t="s">
        <v>23623</v>
      </c>
      <c r="J1536" s="182" t="s">
        <v>20310</v>
      </c>
      <c r="K1536" s="176"/>
      <c r="L1536" s="177"/>
      <c r="M1536" s="184"/>
      <c r="N1536" s="162"/>
      <c r="O1536" s="178">
        <v>20.0</v>
      </c>
      <c r="P1536" s="179"/>
      <c r="Q1536" s="170"/>
      <c r="R1536" s="107"/>
      <c r="S1536" s="107"/>
      <c r="T1536" s="107"/>
      <c r="U1536" s="107"/>
      <c r="V1536" s="107"/>
      <c r="W1536" s="107"/>
      <c r="X1536" s="107"/>
      <c r="Y1536" s="107"/>
      <c r="Z1536" s="107"/>
    </row>
    <row r="1537" ht="22.5" customHeight="1">
      <c r="A1537" s="176"/>
      <c r="B1537" s="157" t="s">
        <v>23165</v>
      </c>
      <c r="C1537" s="157" t="s">
        <v>23317</v>
      </c>
      <c r="D1537" s="166"/>
      <c r="E1537" s="182" t="s">
        <v>23318</v>
      </c>
      <c r="F1537" s="183" t="s">
        <v>23624</v>
      </c>
      <c r="G1537" s="182" t="s">
        <v>23625</v>
      </c>
      <c r="H1537" s="176"/>
      <c r="I1537" s="197" t="s">
        <v>23626</v>
      </c>
      <c r="J1537" s="182" t="s">
        <v>20880</v>
      </c>
      <c r="K1537" s="176"/>
      <c r="L1537" s="177"/>
      <c r="M1537" s="184">
        <v>200.0</v>
      </c>
      <c r="N1537" s="162" t="s">
        <v>56</v>
      </c>
      <c r="O1537" s="178">
        <v>1.0</v>
      </c>
      <c r="P1537" s="179"/>
      <c r="Q1537" s="170"/>
      <c r="R1537" s="107"/>
      <c r="S1537" s="107"/>
      <c r="T1537" s="107"/>
      <c r="U1537" s="107"/>
      <c r="V1537" s="107"/>
      <c r="W1537" s="107"/>
      <c r="X1537" s="107"/>
      <c r="Y1537" s="107"/>
      <c r="Z1537" s="107"/>
    </row>
    <row r="1538" ht="22.5" customHeight="1">
      <c r="A1538" s="176"/>
      <c r="B1538" s="157" t="s">
        <v>23165</v>
      </c>
      <c r="C1538" s="157" t="s">
        <v>23317</v>
      </c>
      <c r="D1538" s="166"/>
      <c r="E1538" s="182" t="s">
        <v>23372</v>
      </c>
      <c r="F1538" s="183" t="s">
        <v>23627</v>
      </c>
      <c r="G1538" s="182" t="s">
        <v>23628</v>
      </c>
      <c r="H1538" s="176"/>
      <c r="I1538" s="197" t="s">
        <v>23629</v>
      </c>
      <c r="J1538" s="182" t="s">
        <v>21379</v>
      </c>
      <c r="K1538" s="176"/>
      <c r="L1538" s="177"/>
      <c r="M1538" s="184">
        <v>800.0</v>
      </c>
      <c r="N1538" s="162" t="s">
        <v>56</v>
      </c>
      <c r="O1538" s="178">
        <v>1.0</v>
      </c>
      <c r="P1538" s="179"/>
      <c r="Q1538" s="170"/>
      <c r="R1538" s="107"/>
      <c r="S1538" s="107"/>
      <c r="T1538" s="107"/>
      <c r="U1538" s="107"/>
      <c r="V1538" s="107"/>
      <c r="W1538" s="107"/>
      <c r="X1538" s="107"/>
      <c r="Y1538" s="107"/>
      <c r="Z1538" s="107"/>
    </row>
    <row r="1539" ht="22.5" customHeight="1">
      <c r="A1539" s="176"/>
      <c r="B1539" s="157" t="s">
        <v>23165</v>
      </c>
      <c r="C1539" s="157" t="s">
        <v>23317</v>
      </c>
      <c r="D1539" s="166"/>
      <c r="E1539" s="182" t="s">
        <v>23372</v>
      </c>
      <c r="F1539" s="183" t="s">
        <v>23630</v>
      </c>
      <c r="G1539" s="182" t="s">
        <v>23631</v>
      </c>
      <c r="H1539" s="176"/>
      <c r="I1539" s="197" t="s">
        <v>23632</v>
      </c>
      <c r="J1539" s="182" t="s">
        <v>21168</v>
      </c>
      <c r="K1539" s="176"/>
      <c r="L1539" s="177"/>
      <c r="M1539" s="184">
        <v>100.0</v>
      </c>
      <c r="N1539" s="162" t="s">
        <v>56</v>
      </c>
      <c r="O1539" s="178">
        <v>1.0</v>
      </c>
      <c r="P1539" s="179"/>
      <c r="Q1539" s="170"/>
      <c r="R1539" s="107"/>
      <c r="S1539" s="107"/>
      <c r="T1539" s="107"/>
      <c r="U1539" s="107"/>
      <c r="V1539" s="107"/>
      <c r="W1539" s="107"/>
      <c r="X1539" s="107"/>
      <c r="Y1539" s="107"/>
      <c r="Z1539" s="107"/>
    </row>
    <row r="1540" ht="22.5" customHeight="1">
      <c r="A1540" s="176"/>
      <c r="B1540" s="157" t="s">
        <v>23165</v>
      </c>
      <c r="C1540" s="157" t="s">
        <v>23317</v>
      </c>
      <c r="D1540" s="166"/>
      <c r="E1540" s="182" t="s">
        <v>23323</v>
      </c>
      <c r="F1540" s="183" t="s">
        <v>23633</v>
      </c>
      <c r="G1540" s="182" t="s">
        <v>23634</v>
      </c>
      <c r="H1540" s="176"/>
      <c r="I1540" s="197" t="s">
        <v>23635</v>
      </c>
      <c r="J1540" s="182" t="s">
        <v>22332</v>
      </c>
      <c r="K1540" s="176"/>
      <c r="L1540" s="177"/>
      <c r="M1540" s="184"/>
      <c r="N1540" s="162"/>
      <c r="O1540" s="178">
        <v>20.0</v>
      </c>
      <c r="P1540" s="179"/>
      <c r="Q1540" s="170"/>
      <c r="R1540" s="107"/>
      <c r="S1540" s="107"/>
      <c r="T1540" s="107"/>
      <c r="U1540" s="107"/>
      <c r="V1540" s="107"/>
      <c r="W1540" s="107"/>
      <c r="X1540" s="107"/>
      <c r="Y1540" s="107"/>
      <c r="Z1540" s="107"/>
    </row>
    <row r="1541" ht="22.5" customHeight="1">
      <c r="A1541" s="176"/>
      <c r="B1541" s="157" t="s">
        <v>23165</v>
      </c>
      <c r="C1541" s="157" t="s">
        <v>23317</v>
      </c>
      <c r="D1541" s="166"/>
      <c r="E1541" s="184" t="s">
        <v>23477</v>
      </c>
      <c r="F1541" s="183" t="s">
        <v>23636</v>
      </c>
      <c r="G1541" s="182" t="s">
        <v>23637</v>
      </c>
      <c r="H1541" s="176"/>
      <c r="I1541" s="197" t="s">
        <v>23638</v>
      </c>
      <c r="J1541" s="182" t="s">
        <v>20509</v>
      </c>
      <c r="K1541" s="176"/>
      <c r="L1541" s="177"/>
      <c r="M1541" s="184">
        <v>1.5</v>
      </c>
      <c r="N1541" s="162" t="s">
        <v>56</v>
      </c>
      <c r="O1541" s="178">
        <v>25.0</v>
      </c>
      <c r="P1541" s="179"/>
      <c r="Q1541" s="170"/>
      <c r="R1541" s="107"/>
      <c r="S1541" s="107"/>
      <c r="T1541" s="107"/>
      <c r="U1541" s="107"/>
      <c r="V1541" s="107"/>
      <c r="W1541" s="107"/>
      <c r="X1541" s="107"/>
      <c r="Y1541" s="107"/>
      <c r="Z1541" s="107"/>
    </row>
    <row r="1542" ht="22.5" customHeight="1">
      <c r="A1542" s="176"/>
      <c r="B1542" s="157" t="s">
        <v>23165</v>
      </c>
      <c r="C1542" s="157" t="s">
        <v>23317</v>
      </c>
      <c r="D1542" s="166"/>
      <c r="E1542" s="182" t="s">
        <v>514</v>
      </c>
      <c r="F1542" s="183" t="s">
        <v>23639</v>
      </c>
      <c r="G1542" s="182" t="s">
        <v>23640</v>
      </c>
      <c r="H1542" s="176"/>
      <c r="I1542" s="197" t="s">
        <v>23641</v>
      </c>
      <c r="J1542" s="182" t="s">
        <v>21976</v>
      </c>
      <c r="K1542" s="176"/>
      <c r="L1542" s="177"/>
      <c r="M1542" s="184">
        <v>1.6</v>
      </c>
      <c r="N1542" s="162" t="s">
        <v>56</v>
      </c>
      <c r="O1542" s="178">
        <v>25.0</v>
      </c>
      <c r="P1542" s="179"/>
      <c r="Q1542" s="170"/>
      <c r="R1542" s="107"/>
      <c r="S1542" s="107"/>
      <c r="T1542" s="107"/>
      <c r="U1542" s="107"/>
      <c r="V1542" s="107"/>
      <c r="W1542" s="107"/>
      <c r="X1542" s="107"/>
      <c r="Y1542" s="107"/>
      <c r="Z1542" s="107"/>
    </row>
    <row r="1543" ht="22.5" customHeight="1">
      <c r="A1543" s="176"/>
      <c r="B1543" s="157" t="s">
        <v>23165</v>
      </c>
      <c r="C1543" s="157" t="s">
        <v>23317</v>
      </c>
      <c r="D1543" s="166"/>
      <c r="E1543" s="182" t="s">
        <v>23372</v>
      </c>
      <c r="F1543" s="183" t="s">
        <v>23642</v>
      </c>
      <c r="G1543" s="182" t="s">
        <v>23643</v>
      </c>
      <c r="H1543" s="176"/>
      <c r="I1543" s="197" t="s">
        <v>23644</v>
      </c>
      <c r="J1543" s="182" t="s">
        <v>20445</v>
      </c>
      <c r="K1543" s="176"/>
      <c r="L1543" s="177"/>
      <c r="M1543" s="184"/>
      <c r="N1543" s="162"/>
      <c r="O1543" s="178">
        <v>100.0</v>
      </c>
      <c r="P1543" s="179"/>
      <c r="Q1543" s="170"/>
      <c r="R1543" s="107"/>
      <c r="S1543" s="107"/>
      <c r="T1543" s="107"/>
      <c r="U1543" s="107"/>
      <c r="V1543" s="107"/>
      <c r="W1543" s="107"/>
      <c r="X1543" s="107"/>
      <c r="Y1543" s="107"/>
      <c r="Z1543" s="107"/>
    </row>
    <row r="1544" ht="22.5" customHeight="1">
      <c r="A1544" s="176"/>
      <c r="B1544" s="157" t="s">
        <v>23165</v>
      </c>
      <c r="C1544" s="157" t="s">
        <v>23317</v>
      </c>
      <c r="D1544" s="166"/>
      <c r="E1544" s="182" t="s">
        <v>23318</v>
      </c>
      <c r="F1544" s="183" t="s">
        <v>23645</v>
      </c>
      <c r="G1544" s="182" t="s">
        <v>23646</v>
      </c>
      <c r="H1544" s="176"/>
      <c r="I1544" s="197" t="s">
        <v>23647</v>
      </c>
      <c r="J1544" s="182" t="s">
        <v>21046</v>
      </c>
      <c r="K1544" s="176"/>
      <c r="L1544" s="177"/>
      <c r="M1544" s="184"/>
      <c r="N1544" s="162"/>
      <c r="O1544" s="178">
        <v>25.0</v>
      </c>
      <c r="P1544" s="179"/>
      <c r="Q1544" s="170"/>
      <c r="R1544" s="107"/>
      <c r="S1544" s="107"/>
      <c r="T1544" s="107"/>
      <c r="U1544" s="107"/>
      <c r="V1544" s="107"/>
      <c r="W1544" s="107"/>
      <c r="X1544" s="107"/>
      <c r="Y1544" s="107"/>
      <c r="Z1544" s="107"/>
    </row>
    <row r="1545" ht="22.5" customHeight="1">
      <c r="A1545" s="176"/>
      <c r="B1545" s="157" t="s">
        <v>23165</v>
      </c>
      <c r="C1545" s="157" t="s">
        <v>23317</v>
      </c>
      <c r="D1545" s="166"/>
      <c r="E1545" s="182" t="s">
        <v>21916</v>
      </c>
      <c r="F1545" s="183" t="s">
        <v>23648</v>
      </c>
      <c r="G1545" s="182" t="s">
        <v>23649</v>
      </c>
      <c r="H1545" s="176"/>
      <c r="I1545" s="197" t="s">
        <v>23650</v>
      </c>
      <c r="J1545" s="182" t="s">
        <v>22206</v>
      </c>
      <c r="K1545" s="176"/>
      <c r="L1545" s="177"/>
      <c r="M1545" s="184">
        <v>200.0</v>
      </c>
      <c r="N1545" s="162" t="s">
        <v>56</v>
      </c>
      <c r="O1545" s="178">
        <v>1.0</v>
      </c>
      <c r="P1545" s="179"/>
      <c r="Q1545" s="170"/>
      <c r="R1545" s="107"/>
      <c r="S1545" s="107"/>
      <c r="T1545" s="107"/>
      <c r="U1545" s="107"/>
      <c r="V1545" s="107"/>
      <c r="W1545" s="107"/>
      <c r="X1545" s="107"/>
      <c r="Y1545" s="107"/>
      <c r="Z1545" s="107"/>
    </row>
    <row r="1546" ht="22.5" customHeight="1">
      <c r="A1546" s="176"/>
      <c r="B1546" s="157" t="s">
        <v>23165</v>
      </c>
      <c r="C1546" s="157" t="s">
        <v>23317</v>
      </c>
      <c r="D1546" s="166"/>
      <c r="E1546" s="182" t="s">
        <v>23318</v>
      </c>
      <c r="F1546" s="183" t="s">
        <v>23651</v>
      </c>
      <c r="G1546" s="182" t="s">
        <v>23652</v>
      </c>
      <c r="H1546" s="176"/>
      <c r="I1546" s="197" t="s">
        <v>23653</v>
      </c>
      <c r="J1546" s="182" t="s">
        <v>21926</v>
      </c>
      <c r="K1546" s="176"/>
      <c r="L1546" s="177"/>
      <c r="M1546" s="184">
        <v>1.8</v>
      </c>
      <c r="N1546" s="162" t="s">
        <v>56</v>
      </c>
      <c r="O1546" s="178">
        <v>25.0</v>
      </c>
      <c r="P1546" s="179"/>
      <c r="Q1546" s="170"/>
      <c r="R1546" s="107"/>
      <c r="S1546" s="107"/>
      <c r="T1546" s="107"/>
      <c r="U1546" s="107"/>
      <c r="V1546" s="107"/>
      <c r="W1546" s="107"/>
      <c r="X1546" s="107"/>
      <c r="Y1546" s="107"/>
      <c r="Z1546" s="107"/>
    </row>
    <row r="1547" ht="22.5" customHeight="1">
      <c r="A1547" s="176"/>
      <c r="B1547" s="157" t="s">
        <v>23165</v>
      </c>
      <c r="C1547" s="157" t="s">
        <v>23317</v>
      </c>
      <c r="D1547" s="166"/>
      <c r="E1547" s="184" t="s">
        <v>23404</v>
      </c>
      <c r="F1547" s="183" t="s">
        <v>23654</v>
      </c>
      <c r="G1547" s="182" t="s">
        <v>23655</v>
      </c>
      <c r="H1547" s="176"/>
      <c r="I1547" s="197" t="s">
        <v>23656</v>
      </c>
      <c r="J1547" s="182" t="s">
        <v>23657</v>
      </c>
      <c r="K1547" s="176"/>
      <c r="L1547" s="177"/>
      <c r="M1547" s="184"/>
      <c r="N1547" s="162"/>
      <c r="O1547" s="178">
        <v>100.0</v>
      </c>
      <c r="P1547" s="179"/>
      <c r="Q1547" s="170"/>
      <c r="R1547" s="107"/>
      <c r="S1547" s="107"/>
      <c r="T1547" s="107"/>
      <c r="U1547" s="107"/>
      <c r="V1547" s="107"/>
      <c r="W1547" s="107"/>
      <c r="X1547" s="107"/>
      <c r="Y1547" s="107"/>
      <c r="Z1547" s="107"/>
    </row>
    <row r="1548" ht="22.5" customHeight="1">
      <c r="A1548" s="176"/>
      <c r="B1548" s="157" t="s">
        <v>23165</v>
      </c>
      <c r="C1548" s="157" t="s">
        <v>23317</v>
      </c>
      <c r="D1548" s="166"/>
      <c r="E1548" s="182" t="s">
        <v>23372</v>
      </c>
      <c r="F1548" s="183" t="s">
        <v>23658</v>
      </c>
      <c r="G1548" s="182" t="s">
        <v>23659</v>
      </c>
      <c r="H1548" s="176"/>
      <c r="I1548" s="197" t="s">
        <v>23660</v>
      </c>
      <c r="J1548" s="182" t="s">
        <v>21262</v>
      </c>
      <c r="K1548" s="176"/>
      <c r="L1548" s="177"/>
      <c r="M1548" s="184"/>
      <c r="N1548" s="162"/>
      <c r="O1548" s="178">
        <v>100.0</v>
      </c>
      <c r="P1548" s="179"/>
      <c r="Q1548" s="170"/>
      <c r="R1548" s="107"/>
      <c r="S1548" s="107"/>
      <c r="T1548" s="107"/>
      <c r="U1548" s="107"/>
      <c r="V1548" s="107"/>
      <c r="W1548" s="107"/>
      <c r="X1548" s="107"/>
      <c r="Y1548" s="107"/>
      <c r="Z1548" s="107"/>
    </row>
    <row r="1549" ht="22.5" customHeight="1">
      <c r="A1549" s="176"/>
      <c r="B1549" s="157" t="s">
        <v>23165</v>
      </c>
      <c r="C1549" s="157" t="s">
        <v>23317</v>
      </c>
      <c r="D1549" s="166"/>
      <c r="E1549" s="182" t="s">
        <v>23372</v>
      </c>
      <c r="F1549" s="183" t="s">
        <v>23661</v>
      </c>
      <c r="G1549" s="182" t="s">
        <v>23662</v>
      </c>
      <c r="H1549" s="176"/>
      <c r="I1549" s="197" t="s">
        <v>23663</v>
      </c>
      <c r="J1549" s="182" t="s">
        <v>21597</v>
      </c>
      <c r="K1549" s="176"/>
      <c r="L1549" s="177"/>
      <c r="M1549" s="184"/>
      <c r="N1549" s="162"/>
      <c r="O1549" s="178">
        <v>50.0</v>
      </c>
      <c r="P1549" s="179"/>
      <c r="Q1549" s="170"/>
      <c r="R1549" s="107"/>
      <c r="S1549" s="107"/>
      <c r="T1549" s="107"/>
      <c r="U1549" s="107"/>
      <c r="V1549" s="107"/>
      <c r="W1549" s="107"/>
      <c r="X1549" s="107"/>
      <c r="Y1549" s="107"/>
      <c r="Z1549" s="107"/>
    </row>
    <row r="1550" ht="22.5" customHeight="1">
      <c r="A1550" s="176"/>
      <c r="B1550" s="157" t="s">
        <v>23165</v>
      </c>
      <c r="C1550" s="157" t="s">
        <v>23317</v>
      </c>
      <c r="D1550" s="166"/>
      <c r="E1550" s="182" t="s">
        <v>23428</v>
      </c>
      <c r="F1550" s="183" t="s">
        <v>23664</v>
      </c>
      <c r="G1550" s="182" t="s">
        <v>23665</v>
      </c>
      <c r="H1550" s="176"/>
      <c r="I1550" s="197" t="s">
        <v>23666</v>
      </c>
      <c r="J1550" s="182" t="s">
        <v>21915</v>
      </c>
      <c r="K1550" s="176"/>
      <c r="L1550" s="177"/>
      <c r="M1550" s="184">
        <v>200.0</v>
      </c>
      <c r="N1550" s="162" t="s">
        <v>56</v>
      </c>
      <c r="O1550" s="178">
        <v>1.0</v>
      </c>
      <c r="P1550" s="179"/>
      <c r="Q1550" s="170"/>
      <c r="R1550" s="107"/>
      <c r="S1550" s="107"/>
      <c r="T1550" s="107"/>
      <c r="U1550" s="107"/>
      <c r="V1550" s="107"/>
      <c r="W1550" s="107"/>
      <c r="X1550" s="107"/>
      <c r="Y1550" s="107"/>
      <c r="Z1550" s="107"/>
    </row>
    <row r="1551" ht="22.5" customHeight="1">
      <c r="A1551" s="176"/>
      <c r="B1551" s="157" t="s">
        <v>23165</v>
      </c>
      <c r="C1551" s="157" t="s">
        <v>23317</v>
      </c>
      <c r="D1551" s="166"/>
      <c r="E1551" s="182" t="s">
        <v>9753</v>
      </c>
      <c r="F1551" s="183" t="s">
        <v>23667</v>
      </c>
      <c r="G1551" s="182" t="s">
        <v>23668</v>
      </c>
      <c r="H1551" s="176"/>
      <c r="I1551" s="197" t="s">
        <v>23669</v>
      </c>
      <c r="J1551" s="182" t="s">
        <v>21915</v>
      </c>
      <c r="K1551" s="176"/>
      <c r="L1551" s="177"/>
      <c r="M1551" s="184">
        <v>200.0</v>
      </c>
      <c r="N1551" s="162" t="s">
        <v>56</v>
      </c>
      <c r="O1551" s="178">
        <v>1.0</v>
      </c>
      <c r="P1551" s="179"/>
      <c r="Q1551" s="170"/>
      <c r="R1551" s="107"/>
      <c r="S1551" s="107"/>
      <c r="T1551" s="107"/>
      <c r="U1551" s="107"/>
      <c r="V1551" s="107"/>
      <c r="W1551" s="107"/>
      <c r="X1551" s="107"/>
      <c r="Y1551" s="107"/>
      <c r="Z1551" s="107"/>
    </row>
    <row r="1552" ht="22.5" customHeight="1">
      <c r="A1552" s="176"/>
      <c r="B1552" s="157" t="s">
        <v>23165</v>
      </c>
      <c r="C1552" s="157" t="s">
        <v>23317</v>
      </c>
      <c r="D1552" s="166"/>
      <c r="E1552" s="182" t="s">
        <v>23323</v>
      </c>
      <c r="F1552" s="183" t="s">
        <v>23670</v>
      </c>
      <c r="G1552" s="182" t="s">
        <v>23671</v>
      </c>
      <c r="H1552" s="176"/>
      <c r="I1552" s="197" t="s">
        <v>23672</v>
      </c>
      <c r="J1552" s="182" t="s">
        <v>21948</v>
      </c>
      <c r="K1552" s="176"/>
      <c r="L1552" s="177"/>
      <c r="M1552" s="184">
        <v>2.0</v>
      </c>
      <c r="N1552" s="162" t="s">
        <v>56</v>
      </c>
      <c r="O1552" s="178">
        <v>20.0</v>
      </c>
      <c r="P1552" s="179"/>
      <c r="Q1552" s="170"/>
      <c r="R1552" s="107"/>
      <c r="S1552" s="107"/>
      <c r="T1552" s="107"/>
      <c r="U1552" s="107"/>
      <c r="V1552" s="107"/>
      <c r="W1552" s="107"/>
      <c r="X1552" s="107"/>
      <c r="Y1552" s="107"/>
      <c r="Z1552" s="107"/>
    </row>
    <row r="1553" ht="22.5" customHeight="1">
      <c r="A1553" s="176"/>
      <c r="B1553" s="157" t="s">
        <v>23165</v>
      </c>
      <c r="C1553" s="157" t="s">
        <v>23317</v>
      </c>
      <c r="D1553" s="166"/>
      <c r="E1553" s="182" t="s">
        <v>23372</v>
      </c>
      <c r="F1553" s="183" t="s">
        <v>23673</v>
      </c>
      <c r="G1553" s="182" t="s">
        <v>23674</v>
      </c>
      <c r="H1553" s="176"/>
      <c r="I1553" s="197" t="s">
        <v>23675</v>
      </c>
      <c r="J1553" s="182" t="s">
        <v>20425</v>
      </c>
      <c r="K1553" s="176"/>
      <c r="L1553" s="177"/>
      <c r="M1553" s="184"/>
      <c r="N1553" s="162"/>
      <c r="O1553" s="178">
        <v>25.0</v>
      </c>
      <c r="P1553" s="179"/>
      <c r="Q1553" s="170"/>
      <c r="R1553" s="107"/>
      <c r="S1553" s="107"/>
      <c r="T1553" s="107"/>
      <c r="U1553" s="107"/>
      <c r="V1553" s="107"/>
      <c r="W1553" s="107"/>
      <c r="X1553" s="107"/>
      <c r="Y1553" s="107"/>
      <c r="Z1553" s="107"/>
    </row>
    <row r="1554" ht="22.5" customHeight="1">
      <c r="A1554" s="176"/>
      <c r="B1554" s="157" t="s">
        <v>23165</v>
      </c>
      <c r="C1554" s="157" t="s">
        <v>23317</v>
      </c>
      <c r="D1554" s="166"/>
      <c r="E1554" s="182" t="s">
        <v>23372</v>
      </c>
      <c r="F1554" s="183" t="s">
        <v>23676</v>
      </c>
      <c r="G1554" s="182" t="s">
        <v>23677</v>
      </c>
      <c r="H1554" s="176"/>
      <c r="I1554" s="197" t="s">
        <v>23678</v>
      </c>
      <c r="J1554" s="182" t="s">
        <v>21262</v>
      </c>
      <c r="K1554" s="176"/>
      <c r="L1554" s="177"/>
      <c r="M1554" s="184"/>
      <c r="N1554" s="162"/>
      <c r="O1554" s="178">
        <v>100.0</v>
      </c>
      <c r="P1554" s="179"/>
      <c r="Q1554" s="170"/>
      <c r="R1554" s="107"/>
      <c r="S1554" s="107"/>
      <c r="T1554" s="107"/>
      <c r="U1554" s="107"/>
      <c r="V1554" s="107"/>
      <c r="W1554" s="107"/>
      <c r="X1554" s="107"/>
      <c r="Y1554" s="107"/>
      <c r="Z1554" s="107"/>
    </row>
    <row r="1555" ht="22.5" customHeight="1">
      <c r="A1555" s="176"/>
      <c r="B1555" s="157" t="s">
        <v>23165</v>
      </c>
      <c r="C1555" s="157" t="s">
        <v>23317</v>
      </c>
      <c r="D1555" s="166"/>
      <c r="E1555" s="182" t="s">
        <v>23318</v>
      </c>
      <c r="F1555" s="183" t="s">
        <v>23679</v>
      </c>
      <c r="G1555" s="182" t="s">
        <v>23680</v>
      </c>
      <c r="H1555" s="176"/>
      <c r="I1555" s="197" t="s">
        <v>23681</v>
      </c>
      <c r="J1555" s="182" t="s">
        <v>23682</v>
      </c>
      <c r="K1555" s="176"/>
      <c r="L1555" s="177"/>
      <c r="M1555" s="184">
        <v>300.0</v>
      </c>
      <c r="N1555" s="162" t="s">
        <v>56</v>
      </c>
      <c r="O1555" s="178">
        <v>1.0</v>
      </c>
      <c r="P1555" s="179"/>
      <c r="Q1555" s="170"/>
      <c r="R1555" s="107"/>
      <c r="S1555" s="107"/>
      <c r="T1555" s="107"/>
      <c r="U1555" s="107"/>
      <c r="V1555" s="107"/>
      <c r="W1555" s="107"/>
      <c r="X1555" s="107"/>
      <c r="Y1555" s="107"/>
      <c r="Z1555" s="107"/>
    </row>
    <row r="1556" ht="22.5" customHeight="1">
      <c r="A1556" s="176"/>
      <c r="B1556" s="157" t="s">
        <v>23165</v>
      </c>
      <c r="C1556" s="157" t="s">
        <v>23317</v>
      </c>
      <c r="D1556" s="166"/>
      <c r="E1556" s="182" t="s">
        <v>9753</v>
      </c>
      <c r="F1556" s="183" t="s">
        <v>23683</v>
      </c>
      <c r="G1556" s="182" t="s">
        <v>23684</v>
      </c>
      <c r="H1556" s="176"/>
      <c r="I1556" s="197" t="s">
        <v>23685</v>
      </c>
      <c r="J1556" s="182" t="s">
        <v>23349</v>
      </c>
      <c r="K1556" s="176"/>
      <c r="L1556" s="177"/>
      <c r="M1556" s="184">
        <v>400.0</v>
      </c>
      <c r="N1556" s="162" t="s">
        <v>56</v>
      </c>
      <c r="O1556" s="178">
        <v>1.0</v>
      </c>
      <c r="P1556" s="179"/>
      <c r="Q1556" s="170"/>
      <c r="R1556" s="107"/>
      <c r="S1556" s="107"/>
      <c r="T1556" s="107"/>
      <c r="U1556" s="107"/>
      <c r="V1556" s="107"/>
      <c r="W1556" s="107"/>
      <c r="X1556" s="107"/>
      <c r="Y1556" s="107"/>
      <c r="Z1556" s="107"/>
    </row>
    <row r="1557" ht="22.5" customHeight="1">
      <c r="A1557" s="176"/>
      <c r="B1557" s="157" t="s">
        <v>23165</v>
      </c>
      <c r="C1557" s="157" t="s">
        <v>23317</v>
      </c>
      <c r="D1557" s="166"/>
      <c r="E1557" s="182" t="s">
        <v>23372</v>
      </c>
      <c r="F1557" s="183" t="s">
        <v>23686</v>
      </c>
      <c r="G1557" s="182" t="s">
        <v>23687</v>
      </c>
      <c r="H1557" s="176"/>
      <c r="I1557" s="197" t="s">
        <v>23688</v>
      </c>
      <c r="J1557" s="182" t="s">
        <v>23689</v>
      </c>
      <c r="K1557" s="176"/>
      <c r="L1557" s="177"/>
      <c r="M1557" s="184"/>
      <c r="N1557" s="162"/>
      <c r="O1557" s="178">
        <v>200.0</v>
      </c>
      <c r="P1557" s="179"/>
      <c r="Q1557" s="170"/>
      <c r="R1557" s="107"/>
      <c r="S1557" s="107"/>
      <c r="T1557" s="107"/>
      <c r="U1557" s="107"/>
      <c r="V1557" s="107"/>
      <c r="W1557" s="107"/>
      <c r="X1557" s="107"/>
      <c r="Y1557" s="107"/>
      <c r="Z1557" s="107"/>
    </row>
    <row r="1558" ht="22.5" customHeight="1">
      <c r="A1558" s="176"/>
      <c r="B1558" s="157" t="s">
        <v>23165</v>
      </c>
      <c r="C1558" s="157" t="s">
        <v>23317</v>
      </c>
      <c r="D1558" s="166"/>
      <c r="E1558" s="182" t="s">
        <v>23353</v>
      </c>
      <c r="F1558" s="183" t="s">
        <v>23690</v>
      </c>
      <c r="G1558" s="182" t="s">
        <v>23691</v>
      </c>
      <c r="H1558" s="176"/>
      <c r="I1558" s="197" t="s">
        <v>23692</v>
      </c>
      <c r="J1558" s="182" t="s">
        <v>22938</v>
      </c>
      <c r="K1558" s="176"/>
      <c r="L1558" s="177"/>
      <c r="M1558" s="184">
        <v>200.0</v>
      </c>
      <c r="N1558" s="162" t="s">
        <v>56</v>
      </c>
      <c r="O1558" s="178">
        <v>1.0</v>
      </c>
      <c r="P1558" s="179"/>
      <c r="Q1558" s="170"/>
      <c r="R1558" s="107"/>
      <c r="S1558" s="107"/>
      <c r="T1558" s="107"/>
      <c r="U1558" s="107"/>
      <c r="V1558" s="107"/>
      <c r="W1558" s="107"/>
      <c r="X1558" s="107"/>
      <c r="Y1558" s="107"/>
      <c r="Z1558" s="107"/>
    </row>
    <row r="1559" ht="22.5" customHeight="1">
      <c r="A1559" s="176"/>
      <c r="B1559" s="157" t="s">
        <v>23165</v>
      </c>
      <c r="C1559" s="157" t="s">
        <v>23317</v>
      </c>
      <c r="D1559" s="166"/>
      <c r="E1559" s="182" t="s">
        <v>23328</v>
      </c>
      <c r="F1559" s="183" t="s">
        <v>23693</v>
      </c>
      <c r="G1559" s="182" t="s">
        <v>23694</v>
      </c>
      <c r="H1559" s="176"/>
      <c r="I1559" s="197" t="s">
        <v>23695</v>
      </c>
      <c r="J1559" s="182" t="s">
        <v>21350</v>
      </c>
      <c r="K1559" s="176"/>
      <c r="L1559" s="177"/>
      <c r="M1559" s="184">
        <v>400.0</v>
      </c>
      <c r="N1559" s="162" t="s">
        <v>56</v>
      </c>
      <c r="O1559" s="178">
        <v>1.0</v>
      </c>
      <c r="P1559" s="179"/>
      <c r="Q1559" s="170"/>
      <c r="R1559" s="107"/>
      <c r="S1559" s="107"/>
      <c r="T1559" s="107"/>
      <c r="U1559" s="107"/>
      <c r="V1559" s="107"/>
      <c r="W1559" s="107"/>
      <c r="X1559" s="107"/>
      <c r="Y1559" s="107"/>
      <c r="Z1559" s="107"/>
    </row>
    <row r="1560" ht="22.5" customHeight="1">
      <c r="A1560" s="176"/>
      <c r="B1560" s="157" t="s">
        <v>23165</v>
      </c>
      <c r="C1560" s="157" t="s">
        <v>23317</v>
      </c>
      <c r="D1560" s="166"/>
      <c r="E1560" s="182" t="s">
        <v>23318</v>
      </c>
      <c r="F1560" s="183" t="s">
        <v>23696</v>
      </c>
      <c r="G1560" s="182" t="s">
        <v>23697</v>
      </c>
      <c r="H1560" s="176"/>
      <c r="I1560" s="197" t="s">
        <v>23698</v>
      </c>
      <c r="J1560" s="182" t="s">
        <v>21283</v>
      </c>
      <c r="K1560" s="176"/>
      <c r="L1560" s="177"/>
      <c r="M1560" s="184">
        <v>2.0</v>
      </c>
      <c r="N1560" s="162" t="s">
        <v>56</v>
      </c>
      <c r="O1560" s="178">
        <v>25.0</v>
      </c>
      <c r="P1560" s="179"/>
      <c r="Q1560" s="170"/>
      <c r="R1560" s="107"/>
      <c r="S1560" s="107"/>
      <c r="T1560" s="107"/>
      <c r="U1560" s="107"/>
      <c r="V1560" s="107"/>
      <c r="W1560" s="107"/>
      <c r="X1560" s="107"/>
      <c r="Y1560" s="107"/>
      <c r="Z1560" s="107"/>
    </row>
    <row r="1561" ht="22.5" customHeight="1">
      <c r="A1561" s="176"/>
      <c r="B1561" s="157" t="s">
        <v>23165</v>
      </c>
      <c r="C1561" s="157" t="s">
        <v>23317</v>
      </c>
      <c r="D1561" s="166"/>
      <c r="E1561" s="182" t="s">
        <v>23323</v>
      </c>
      <c r="F1561" s="183" t="s">
        <v>23699</v>
      </c>
      <c r="G1561" s="182" t="s">
        <v>23700</v>
      </c>
      <c r="H1561" s="176"/>
      <c r="I1561" s="197" t="s">
        <v>23701</v>
      </c>
      <c r="J1561" s="182" t="s">
        <v>21594</v>
      </c>
      <c r="K1561" s="176"/>
      <c r="L1561" s="177"/>
      <c r="M1561" s="184">
        <v>40.0</v>
      </c>
      <c r="N1561" s="162" t="s">
        <v>56</v>
      </c>
      <c r="O1561" s="178">
        <v>1.0</v>
      </c>
      <c r="P1561" s="179"/>
      <c r="Q1561" s="170"/>
      <c r="R1561" s="107"/>
      <c r="S1561" s="107"/>
      <c r="T1561" s="107"/>
      <c r="U1561" s="107"/>
      <c r="V1561" s="107"/>
      <c r="W1561" s="107"/>
      <c r="X1561" s="107"/>
      <c r="Y1561" s="107"/>
      <c r="Z1561" s="107"/>
    </row>
    <row r="1562" ht="22.5" customHeight="1">
      <c r="A1562" s="176"/>
      <c r="B1562" s="157" t="s">
        <v>23165</v>
      </c>
      <c r="C1562" s="157" t="s">
        <v>23317</v>
      </c>
      <c r="D1562" s="166"/>
      <c r="E1562" s="182" t="s">
        <v>23318</v>
      </c>
      <c r="F1562" s="183" t="s">
        <v>23702</v>
      </c>
      <c r="G1562" s="182" t="s">
        <v>23703</v>
      </c>
      <c r="H1562" s="176"/>
      <c r="I1562" s="197" t="s">
        <v>23704</v>
      </c>
      <c r="J1562" s="182" t="s">
        <v>21763</v>
      </c>
      <c r="K1562" s="176"/>
      <c r="L1562" s="177"/>
      <c r="M1562" s="184">
        <v>2.0</v>
      </c>
      <c r="N1562" s="162" t="s">
        <v>56</v>
      </c>
      <c r="O1562" s="178">
        <v>100.0</v>
      </c>
      <c r="P1562" s="179"/>
      <c r="Q1562" s="170"/>
      <c r="R1562" s="107"/>
      <c r="S1562" s="107"/>
      <c r="T1562" s="107"/>
      <c r="U1562" s="107"/>
      <c r="V1562" s="107"/>
      <c r="W1562" s="107"/>
      <c r="X1562" s="107"/>
      <c r="Y1562" s="107"/>
      <c r="Z1562" s="107"/>
    </row>
    <row r="1563" ht="22.5" customHeight="1">
      <c r="A1563" s="176"/>
      <c r="B1563" s="157" t="s">
        <v>23165</v>
      </c>
      <c r="C1563" s="157" t="s">
        <v>23317</v>
      </c>
      <c r="D1563" s="166"/>
      <c r="E1563" s="182" t="s">
        <v>23318</v>
      </c>
      <c r="F1563" s="183" t="s">
        <v>23705</v>
      </c>
      <c r="G1563" s="182" t="s">
        <v>23625</v>
      </c>
      <c r="H1563" s="176"/>
      <c r="I1563" s="197" t="s">
        <v>23706</v>
      </c>
      <c r="J1563" s="182" t="s">
        <v>21443</v>
      </c>
      <c r="K1563" s="176"/>
      <c r="L1563" s="177"/>
      <c r="M1563" s="184">
        <v>200.0</v>
      </c>
      <c r="N1563" s="162" t="s">
        <v>56</v>
      </c>
      <c r="O1563" s="178">
        <v>1.0</v>
      </c>
      <c r="P1563" s="179"/>
      <c r="Q1563" s="170"/>
      <c r="R1563" s="107"/>
      <c r="S1563" s="107"/>
      <c r="T1563" s="107"/>
      <c r="U1563" s="107"/>
      <c r="V1563" s="107"/>
      <c r="W1563" s="107"/>
      <c r="X1563" s="107"/>
      <c r="Y1563" s="107"/>
      <c r="Z1563" s="107"/>
    </row>
    <row r="1564" ht="22.5" customHeight="1">
      <c r="A1564" s="176"/>
      <c r="B1564" s="157" t="s">
        <v>23165</v>
      </c>
      <c r="C1564" s="157" t="s">
        <v>23317</v>
      </c>
      <c r="D1564" s="166"/>
      <c r="E1564" s="182" t="s">
        <v>23318</v>
      </c>
      <c r="F1564" s="183" t="s">
        <v>23707</v>
      </c>
      <c r="G1564" s="182" t="s">
        <v>23708</v>
      </c>
      <c r="H1564" s="176"/>
      <c r="I1564" s="197" t="s">
        <v>23709</v>
      </c>
      <c r="J1564" s="182" t="s">
        <v>23710</v>
      </c>
      <c r="K1564" s="176"/>
      <c r="L1564" s="177"/>
      <c r="M1564" s="184">
        <v>1.0</v>
      </c>
      <c r="N1564" s="162" t="s">
        <v>14</v>
      </c>
      <c r="O1564" s="178">
        <v>1.0</v>
      </c>
      <c r="P1564" s="179"/>
      <c r="Q1564" s="170"/>
      <c r="R1564" s="107"/>
      <c r="S1564" s="107"/>
      <c r="T1564" s="107"/>
      <c r="U1564" s="107"/>
      <c r="V1564" s="107"/>
      <c r="W1564" s="107"/>
      <c r="X1564" s="107"/>
      <c r="Y1564" s="107"/>
      <c r="Z1564" s="107"/>
    </row>
    <row r="1565" ht="22.5" customHeight="1">
      <c r="A1565" s="176"/>
      <c r="B1565" s="157" t="s">
        <v>23165</v>
      </c>
      <c r="C1565" s="157" t="s">
        <v>23317</v>
      </c>
      <c r="D1565" s="166"/>
      <c r="E1565" s="182" t="s">
        <v>23323</v>
      </c>
      <c r="F1565" s="183" t="s">
        <v>23711</v>
      </c>
      <c r="G1565" s="182" t="s">
        <v>23712</v>
      </c>
      <c r="H1565" s="176"/>
      <c r="I1565" s="197" t="s">
        <v>23713</v>
      </c>
      <c r="J1565" s="182" t="s">
        <v>21594</v>
      </c>
      <c r="K1565" s="176"/>
      <c r="L1565" s="177"/>
      <c r="M1565" s="184">
        <v>40.0</v>
      </c>
      <c r="N1565" s="162" t="s">
        <v>56</v>
      </c>
      <c r="O1565" s="178">
        <v>1.0</v>
      </c>
      <c r="P1565" s="179"/>
      <c r="Q1565" s="170"/>
      <c r="R1565" s="107"/>
      <c r="S1565" s="107"/>
      <c r="T1565" s="107"/>
      <c r="U1565" s="107"/>
      <c r="V1565" s="107"/>
      <c r="W1565" s="107"/>
      <c r="X1565" s="107"/>
      <c r="Y1565" s="107"/>
      <c r="Z1565" s="107"/>
    </row>
    <row r="1566" ht="22.5" customHeight="1">
      <c r="A1566" s="176"/>
      <c r="B1566" s="157" t="s">
        <v>23165</v>
      </c>
      <c r="C1566" s="157" t="s">
        <v>23317</v>
      </c>
      <c r="D1566" s="166"/>
      <c r="E1566" s="182" t="s">
        <v>9753</v>
      </c>
      <c r="F1566" s="183" t="s">
        <v>23714</v>
      </c>
      <c r="G1566" s="182" t="s">
        <v>23715</v>
      </c>
      <c r="H1566" s="176"/>
      <c r="I1566" s="197" t="s">
        <v>23716</v>
      </c>
      <c r="J1566" s="182" t="s">
        <v>21915</v>
      </c>
      <c r="K1566" s="176"/>
      <c r="L1566" s="177"/>
      <c r="M1566" s="184"/>
      <c r="N1566" s="162"/>
      <c r="O1566" s="178">
        <v>200.0</v>
      </c>
      <c r="P1566" s="179"/>
      <c r="Q1566" s="170"/>
      <c r="R1566" s="107"/>
      <c r="S1566" s="107"/>
      <c r="T1566" s="107"/>
      <c r="U1566" s="107"/>
      <c r="V1566" s="107"/>
      <c r="W1566" s="107"/>
      <c r="X1566" s="107"/>
      <c r="Y1566" s="107"/>
      <c r="Z1566" s="107"/>
    </row>
    <row r="1567" ht="22.5" customHeight="1">
      <c r="A1567" s="176"/>
      <c r="B1567" s="157" t="s">
        <v>23165</v>
      </c>
      <c r="C1567" s="157" t="s">
        <v>23317</v>
      </c>
      <c r="D1567" s="166"/>
      <c r="E1567" s="182" t="s">
        <v>23489</v>
      </c>
      <c r="F1567" s="183" t="s">
        <v>23717</v>
      </c>
      <c r="G1567" s="182" t="s">
        <v>23718</v>
      </c>
      <c r="H1567" s="176"/>
      <c r="I1567" s="197" t="s">
        <v>23719</v>
      </c>
      <c r="J1567" s="182" t="s">
        <v>21831</v>
      </c>
      <c r="K1567" s="176"/>
      <c r="L1567" s="177"/>
      <c r="M1567" s="184">
        <v>1.8</v>
      </c>
      <c r="N1567" s="162" t="s">
        <v>56</v>
      </c>
      <c r="O1567" s="178">
        <v>20.0</v>
      </c>
      <c r="P1567" s="179"/>
      <c r="Q1567" s="170"/>
      <c r="R1567" s="107"/>
      <c r="S1567" s="107"/>
      <c r="T1567" s="107"/>
      <c r="U1567" s="107"/>
      <c r="V1567" s="107"/>
      <c r="W1567" s="107"/>
      <c r="X1567" s="107"/>
      <c r="Y1567" s="107"/>
      <c r="Z1567" s="107"/>
    </row>
    <row r="1568" ht="22.5" customHeight="1">
      <c r="A1568" s="176"/>
      <c r="B1568" s="157" t="s">
        <v>23165</v>
      </c>
      <c r="C1568" s="157" t="s">
        <v>23317</v>
      </c>
      <c r="D1568" s="166"/>
      <c r="E1568" s="182" t="s">
        <v>23372</v>
      </c>
      <c r="F1568" s="183" t="s">
        <v>23720</v>
      </c>
      <c r="G1568" s="182" t="s">
        <v>23721</v>
      </c>
      <c r="H1568" s="176"/>
      <c r="I1568" s="197" t="s">
        <v>23722</v>
      </c>
      <c r="J1568" s="182" t="s">
        <v>23496</v>
      </c>
      <c r="K1568" s="176"/>
      <c r="L1568" s="177"/>
      <c r="M1568" s="184">
        <v>2.0</v>
      </c>
      <c r="N1568" s="162" t="s">
        <v>56</v>
      </c>
      <c r="O1568" s="178">
        <v>20.0</v>
      </c>
      <c r="P1568" s="179"/>
      <c r="Q1568" s="170"/>
      <c r="R1568" s="107"/>
      <c r="S1568" s="107"/>
      <c r="T1568" s="107"/>
      <c r="U1568" s="107"/>
      <c r="V1568" s="107"/>
      <c r="W1568" s="107"/>
      <c r="X1568" s="107"/>
      <c r="Y1568" s="107"/>
      <c r="Z1568" s="107"/>
    </row>
    <row r="1569" ht="22.5" customHeight="1">
      <c r="A1569" s="176"/>
      <c r="B1569" s="157" t="s">
        <v>23165</v>
      </c>
      <c r="C1569" s="157" t="s">
        <v>23317</v>
      </c>
      <c r="D1569" s="166"/>
      <c r="E1569" s="182" t="s">
        <v>23424</v>
      </c>
      <c r="F1569" s="183" t="s">
        <v>23723</v>
      </c>
      <c r="G1569" s="182" t="s">
        <v>23724</v>
      </c>
      <c r="H1569" s="176"/>
      <c r="I1569" s="197" t="s">
        <v>23725</v>
      </c>
      <c r="J1569" s="182" t="s">
        <v>22123</v>
      </c>
      <c r="K1569" s="176"/>
      <c r="L1569" s="177"/>
      <c r="M1569" s="184"/>
      <c r="N1569" s="162"/>
      <c r="O1569" s="178">
        <v>20.0</v>
      </c>
      <c r="P1569" s="179"/>
      <c r="Q1569" s="170"/>
      <c r="R1569" s="107"/>
      <c r="S1569" s="107"/>
      <c r="T1569" s="107"/>
      <c r="U1569" s="107"/>
      <c r="V1569" s="107"/>
      <c r="W1569" s="107"/>
      <c r="X1569" s="107"/>
      <c r="Y1569" s="107"/>
      <c r="Z1569" s="107"/>
    </row>
    <row r="1570" ht="22.5" customHeight="1">
      <c r="A1570" s="176"/>
      <c r="B1570" s="157" t="s">
        <v>23165</v>
      </c>
      <c r="C1570" s="157" t="s">
        <v>23317</v>
      </c>
      <c r="D1570" s="166"/>
      <c r="E1570" s="182" t="s">
        <v>23417</v>
      </c>
      <c r="F1570" s="183" t="s">
        <v>23726</v>
      </c>
      <c r="G1570" s="182" t="s">
        <v>23727</v>
      </c>
      <c r="H1570" s="176"/>
      <c r="I1570" s="197" t="s">
        <v>23728</v>
      </c>
      <c r="J1570" s="182" t="s">
        <v>20422</v>
      </c>
      <c r="K1570" s="176"/>
      <c r="L1570" s="177"/>
      <c r="M1570" s="184">
        <v>2.0</v>
      </c>
      <c r="N1570" s="162" t="s">
        <v>56</v>
      </c>
      <c r="O1570" s="178">
        <v>30.0</v>
      </c>
      <c r="P1570" s="179"/>
      <c r="Q1570" s="170"/>
      <c r="R1570" s="107"/>
      <c r="S1570" s="107"/>
      <c r="T1570" s="107"/>
      <c r="U1570" s="107"/>
      <c r="V1570" s="107"/>
      <c r="W1570" s="107"/>
      <c r="X1570" s="107"/>
      <c r="Y1570" s="107"/>
      <c r="Z1570" s="107"/>
    </row>
    <row r="1571" ht="22.5" customHeight="1">
      <c r="A1571" s="176"/>
      <c r="B1571" s="157" t="s">
        <v>23165</v>
      </c>
      <c r="C1571" s="157" t="s">
        <v>23317</v>
      </c>
      <c r="D1571" s="166"/>
      <c r="E1571" s="182" t="s">
        <v>23424</v>
      </c>
      <c r="F1571" s="183" t="s">
        <v>23729</v>
      </c>
      <c r="G1571" s="182" t="s">
        <v>23730</v>
      </c>
      <c r="H1571" s="176"/>
      <c r="I1571" s="197" t="s">
        <v>23731</v>
      </c>
      <c r="J1571" s="182" t="s">
        <v>21362</v>
      </c>
      <c r="K1571" s="176"/>
      <c r="L1571" s="177"/>
      <c r="M1571" s="184"/>
      <c r="N1571" s="162"/>
      <c r="O1571" s="178">
        <v>100.0</v>
      </c>
      <c r="P1571" s="179"/>
      <c r="Q1571" s="170"/>
      <c r="R1571" s="107"/>
      <c r="S1571" s="107"/>
      <c r="T1571" s="107"/>
      <c r="U1571" s="107"/>
      <c r="V1571" s="107"/>
      <c r="W1571" s="107"/>
      <c r="X1571" s="107"/>
      <c r="Y1571" s="107"/>
      <c r="Z1571" s="107"/>
    </row>
    <row r="1572" ht="22.5" customHeight="1">
      <c r="A1572" s="176"/>
      <c r="B1572" s="157" t="s">
        <v>23165</v>
      </c>
      <c r="C1572" s="157" t="s">
        <v>23317</v>
      </c>
      <c r="D1572" s="166"/>
      <c r="E1572" s="182" t="s">
        <v>23372</v>
      </c>
      <c r="F1572" s="183" t="s">
        <v>23732</v>
      </c>
      <c r="G1572" s="182" t="s">
        <v>23733</v>
      </c>
      <c r="H1572" s="176"/>
      <c r="I1572" s="197" t="s">
        <v>23734</v>
      </c>
      <c r="J1572" s="182" t="s">
        <v>20677</v>
      </c>
      <c r="K1572" s="176"/>
      <c r="L1572" s="177"/>
      <c r="M1572" s="184">
        <v>100.0</v>
      </c>
      <c r="N1572" s="162" t="s">
        <v>56</v>
      </c>
      <c r="O1572" s="178">
        <v>1.0</v>
      </c>
      <c r="P1572" s="179"/>
      <c r="Q1572" s="170"/>
      <c r="R1572" s="107"/>
      <c r="S1572" s="107"/>
      <c r="T1572" s="107"/>
      <c r="U1572" s="107"/>
      <c r="V1572" s="107"/>
      <c r="W1572" s="107"/>
      <c r="X1572" s="107"/>
      <c r="Y1572" s="107"/>
      <c r="Z1572" s="107"/>
    </row>
    <row r="1573" ht="22.5" customHeight="1">
      <c r="A1573" s="176"/>
      <c r="B1573" s="157" t="s">
        <v>23165</v>
      </c>
      <c r="C1573" s="157" t="s">
        <v>23317</v>
      </c>
      <c r="D1573" s="166"/>
      <c r="E1573" s="182" t="s">
        <v>23323</v>
      </c>
      <c r="F1573" s="183" t="s">
        <v>23735</v>
      </c>
      <c r="G1573" s="182" t="s">
        <v>23736</v>
      </c>
      <c r="H1573" s="176"/>
      <c r="I1573" s="197" t="s">
        <v>23737</v>
      </c>
      <c r="J1573" s="182" t="s">
        <v>22136</v>
      </c>
      <c r="K1573" s="176"/>
      <c r="L1573" s="177"/>
      <c r="M1573" s="184">
        <v>125.0</v>
      </c>
      <c r="N1573" s="162" t="s">
        <v>56</v>
      </c>
      <c r="O1573" s="178">
        <v>1.0</v>
      </c>
      <c r="P1573" s="179"/>
      <c r="Q1573" s="170"/>
      <c r="R1573" s="107"/>
      <c r="S1573" s="107"/>
      <c r="T1573" s="107"/>
      <c r="U1573" s="107"/>
      <c r="V1573" s="107"/>
      <c r="W1573" s="107"/>
      <c r="X1573" s="107"/>
      <c r="Y1573" s="107"/>
      <c r="Z1573" s="107"/>
    </row>
    <row r="1574" ht="22.5" customHeight="1">
      <c r="A1574" s="176"/>
      <c r="B1574" s="157" t="s">
        <v>23165</v>
      </c>
      <c r="C1574" s="157" t="s">
        <v>23317</v>
      </c>
      <c r="D1574" s="166"/>
      <c r="E1574" s="182" t="s">
        <v>9753</v>
      </c>
      <c r="F1574" s="183" t="s">
        <v>23738</v>
      </c>
      <c r="G1574" s="182" t="s">
        <v>23739</v>
      </c>
      <c r="H1574" s="176"/>
      <c r="I1574" s="197" t="s">
        <v>23740</v>
      </c>
      <c r="J1574" s="182" t="s">
        <v>20364</v>
      </c>
      <c r="K1574" s="176"/>
      <c r="L1574" s="177"/>
      <c r="M1574" s="184">
        <v>100.0</v>
      </c>
      <c r="N1574" s="162" t="s">
        <v>56</v>
      </c>
      <c r="O1574" s="178">
        <v>1.0</v>
      </c>
      <c r="P1574" s="179"/>
      <c r="Q1574" s="170"/>
      <c r="R1574" s="107"/>
      <c r="S1574" s="107"/>
      <c r="T1574" s="107"/>
      <c r="U1574" s="107"/>
      <c r="V1574" s="107"/>
      <c r="W1574" s="107"/>
      <c r="X1574" s="107"/>
      <c r="Y1574" s="107"/>
      <c r="Z1574" s="107"/>
    </row>
    <row r="1575" ht="22.5" customHeight="1">
      <c r="A1575" s="176"/>
      <c r="B1575" s="157" t="s">
        <v>23165</v>
      </c>
      <c r="C1575" s="157" t="s">
        <v>23317</v>
      </c>
      <c r="D1575" s="166"/>
      <c r="E1575" s="182" t="s">
        <v>23417</v>
      </c>
      <c r="F1575" s="183" t="s">
        <v>23741</v>
      </c>
      <c r="G1575" s="182" t="s">
        <v>23742</v>
      </c>
      <c r="H1575" s="176"/>
      <c r="I1575" s="197" t="s">
        <v>23743</v>
      </c>
      <c r="J1575" s="182" t="s">
        <v>23744</v>
      </c>
      <c r="K1575" s="176"/>
      <c r="L1575" s="177"/>
      <c r="M1575" s="184">
        <v>2.0</v>
      </c>
      <c r="N1575" s="162" t="s">
        <v>56</v>
      </c>
      <c r="O1575" s="178">
        <v>30.0</v>
      </c>
      <c r="P1575" s="179"/>
      <c r="Q1575" s="170"/>
      <c r="R1575" s="107"/>
      <c r="S1575" s="107"/>
      <c r="T1575" s="107"/>
      <c r="U1575" s="107"/>
      <c r="V1575" s="107"/>
      <c r="W1575" s="107"/>
      <c r="X1575" s="107"/>
      <c r="Y1575" s="107"/>
      <c r="Z1575" s="107"/>
    </row>
    <row r="1576" ht="22.5" customHeight="1">
      <c r="A1576" s="176"/>
      <c r="B1576" s="157" t="s">
        <v>23165</v>
      </c>
      <c r="C1576" s="157" t="s">
        <v>23317</v>
      </c>
      <c r="D1576" s="166"/>
      <c r="E1576" s="182" t="s">
        <v>23328</v>
      </c>
      <c r="F1576" s="183" t="s">
        <v>23745</v>
      </c>
      <c r="G1576" s="182" t="s">
        <v>23746</v>
      </c>
      <c r="H1576" s="176"/>
      <c r="I1576" s="197" t="s">
        <v>23747</v>
      </c>
      <c r="J1576" s="182" t="s">
        <v>22116</v>
      </c>
      <c r="K1576" s="176"/>
      <c r="L1576" s="177"/>
      <c r="M1576" s="184">
        <v>2.0</v>
      </c>
      <c r="N1576" s="162" t="s">
        <v>56</v>
      </c>
      <c r="O1576" s="178">
        <v>100.0</v>
      </c>
      <c r="P1576" s="179"/>
      <c r="Q1576" s="170"/>
      <c r="R1576" s="107"/>
      <c r="S1576" s="107"/>
      <c r="T1576" s="107"/>
      <c r="U1576" s="107"/>
      <c r="V1576" s="107"/>
      <c r="W1576" s="107"/>
      <c r="X1576" s="107"/>
      <c r="Y1576" s="107"/>
      <c r="Z1576" s="107"/>
    </row>
    <row r="1577" ht="22.5" customHeight="1">
      <c r="A1577" s="176"/>
      <c r="B1577" s="157" t="s">
        <v>23165</v>
      </c>
      <c r="C1577" s="157" t="s">
        <v>23317</v>
      </c>
      <c r="D1577" s="166"/>
      <c r="E1577" s="182" t="s">
        <v>514</v>
      </c>
      <c r="F1577" s="183" t="s">
        <v>23748</v>
      </c>
      <c r="G1577" s="182" t="s">
        <v>23749</v>
      </c>
      <c r="H1577" s="176"/>
      <c r="I1577" s="197" t="s">
        <v>23750</v>
      </c>
      <c r="J1577" s="182" t="s">
        <v>21680</v>
      </c>
      <c r="K1577" s="176"/>
      <c r="L1577" s="177"/>
      <c r="M1577" s="184"/>
      <c r="N1577" s="162"/>
      <c r="O1577" s="178">
        <v>25.0</v>
      </c>
      <c r="P1577" s="179"/>
      <c r="Q1577" s="170"/>
      <c r="R1577" s="107"/>
      <c r="S1577" s="107"/>
      <c r="T1577" s="107"/>
      <c r="U1577" s="107"/>
      <c r="V1577" s="107"/>
      <c r="W1577" s="107"/>
      <c r="X1577" s="107"/>
      <c r="Y1577" s="107"/>
      <c r="Z1577" s="107"/>
    </row>
    <row r="1578" ht="22.5" customHeight="1">
      <c r="A1578" s="176"/>
      <c r="B1578" s="157" t="s">
        <v>23165</v>
      </c>
      <c r="C1578" s="157" t="s">
        <v>23317</v>
      </c>
      <c r="D1578" s="166"/>
      <c r="E1578" s="182" t="s">
        <v>23457</v>
      </c>
      <c r="F1578" s="183" t="s">
        <v>23751</v>
      </c>
      <c r="G1578" s="182" t="s">
        <v>23752</v>
      </c>
      <c r="H1578" s="176"/>
      <c r="I1578" s="197" t="s">
        <v>23753</v>
      </c>
      <c r="J1578" s="182" t="s">
        <v>20880</v>
      </c>
      <c r="K1578" s="176"/>
      <c r="L1578" s="177"/>
      <c r="M1578" s="184"/>
      <c r="N1578" s="162"/>
      <c r="O1578" s="178">
        <v>100.0</v>
      </c>
      <c r="P1578" s="179"/>
      <c r="Q1578" s="170"/>
      <c r="R1578" s="107"/>
      <c r="S1578" s="107"/>
      <c r="T1578" s="107"/>
      <c r="U1578" s="107"/>
      <c r="V1578" s="107"/>
      <c r="W1578" s="107"/>
      <c r="X1578" s="107"/>
      <c r="Y1578" s="107"/>
      <c r="Z1578" s="107"/>
    </row>
    <row r="1579" ht="22.5" customHeight="1">
      <c r="A1579" s="176"/>
      <c r="B1579" s="157" t="s">
        <v>23165</v>
      </c>
      <c r="C1579" s="157" t="s">
        <v>23317</v>
      </c>
      <c r="D1579" s="166"/>
      <c r="E1579" s="182" t="s">
        <v>23318</v>
      </c>
      <c r="F1579" s="183" t="s">
        <v>23754</v>
      </c>
      <c r="G1579" s="182" t="s">
        <v>23755</v>
      </c>
      <c r="H1579" s="176"/>
      <c r="I1579" s="197" t="s">
        <v>23756</v>
      </c>
      <c r="J1579" s="182" t="s">
        <v>22273</v>
      </c>
      <c r="K1579" s="176"/>
      <c r="L1579" s="177"/>
      <c r="M1579" s="184"/>
      <c r="N1579" s="162"/>
      <c r="O1579" s="178">
        <v>100.0</v>
      </c>
      <c r="P1579" s="179"/>
      <c r="Q1579" s="170"/>
      <c r="R1579" s="107"/>
      <c r="S1579" s="107"/>
      <c r="T1579" s="107"/>
      <c r="U1579" s="107"/>
      <c r="V1579" s="107"/>
      <c r="W1579" s="107"/>
      <c r="X1579" s="107"/>
      <c r="Y1579" s="107"/>
      <c r="Z1579" s="107"/>
    </row>
    <row r="1580" ht="22.5" customHeight="1">
      <c r="A1580" s="176"/>
      <c r="B1580" s="157" t="s">
        <v>23165</v>
      </c>
      <c r="C1580" s="157" t="s">
        <v>23317</v>
      </c>
      <c r="D1580" s="166"/>
      <c r="E1580" s="182" t="s">
        <v>23424</v>
      </c>
      <c r="F1580" s="183" t="s">
        <v>23757</v>
      </c>
      <c r="G1580" s="182" t="s">
        <v>23758</v>
      </c>
      <c r="H1580" s="176"/>
      <c r="I1580" s="197" t="s">
        <v>23759</v>
      </c>
      <c r="J1580" s="182" t="s">
        <v>23496</v>
      </c>
      <c r="K1580" s="176"/>
      <c r="L1580" s="177"/>
      <c r="M1580" s="184"/>
      <c r="N1580" s="162"/>
      <c r="O1580" s="178">
        <v>20.0</v>
      </c>
      <c r="P1580" s="179"/>
      <c r="Q1580" s="170"/>
      <c r="R1580" s="107"/>
      <c r="S1580" s="107"/>
      <c r="T1580" s="107"/>
      <c r="U1580" s="107"/>
      <c r="V1580" s="107"/>
      <c r="W1580" s="107"/>
      <c r="X1580" s="107"/>
      <c r="Y1580" s="107"/>
      <c r="Z1580" s="107"/>
    </row>
    <row r="1581" ht="22.5" customHeight="1">
      <c r="A1581" s="176"/>
      <c r="B1581" s="157" t="s">
        <v>23165</v>
      </c>
      <c r="C1581" s="157" t="s">
        <v>23317</v>
      </c>
      <c r="D1581" s="166"/>
      <c r="E1581" s="184" t="s">
        <v>23760</v>
      </c>
      <c r="F1581" s="183" t="s">
        <v>23761</v>
      </c>
      <c r="G1581" s="182" t="s">
        <v>23762</v>
      </c>
      <c r="H1581" s="176"/>
      <c r="I1581" s="197" t="s">
        <v>23763</v>
      </c>
      <c r="J1581" s="182" t="s">
        <v>23764</v>
      </c>
      <c r="K1581" s="176"/>
      <c r="L1581" s="177"/>
      <c r="M1581" s="184"/>
      <c r="N1581" s="162"/>
      <c r="O1581" s="178">
        <v>50.0</v>
      </c>
      <c r="P1581" s="179"/>
      <c r="Q1581" s="170"/>
      <c r="R1581" s="107"/>
      <c r="S1581" s="107"/>
      <c r="T1581" s="107"/>
      <c r="U1581" s="107"/>
      <c r="V1581" s="107"/>
      <c r="W1581" s="107"/>
      <c r="X1581" s="107"/>
      <c r="Y1581" s="107"/>
      <c r="Z1581" s="107"/>
    </row>
    <row r="1582" ht="22.5" customHeight="1">
      <c r="A1582" s="176"/>
      <c r="B1582" s="157" t="s">
        <v>23165</v>
      </c>
      <c r="C1582" s="157" t="s">
        <v>23317</v>
      </c>
      <c r="D1582" s="166"/>
      <c r="E1582" s="182" t="s">
        <v>23323</v>
      </c>
      <c r="F1582" s="183" t="s">
        <v>23765</v>
      </c>
      <c r="G1582" s="182" t="s">
        <v>23766</v>
      </c>
      <c r="H1582" s="176"/>
      <c r="I1582" s="197" t="s">
        <v>23767</v>
      </c>
      <c r="J1582" s="182" t="s">
        <v>23467</v>
      </c>
      <c r="K1582" s="176"/>
      <c r="L1582" s="177"/>
      <c r="M1582" s="184">
        <v>40.0</v>
      </c>
      <c r="N1582" s="162" t="s">
        <v>56</v>
      </c>
      <c r="O1582" s="178">
        <v>1.0</v>
      </c>
      <c r="P1582" s="179"/>
      <c r="Q1582" s="170"/>
      <c r="R1582" s="107"/>
      <c r="S1582" s="107"/>
      <c r="T1582" s="107"/>
      <c r="U1582" s="107"/>
      <c r="V1582" s="107"/>
      <c r="W1582" s="107"/>
      <c r="X1582" s="107"/>
      <c r="Y1582" s="107"/>
      <c r="Z1582" s="107"/>
    </row>
    <row r="1583" ht="22.5" customHeight="1">
      <c r="A1583" s="176"/>
      <c r="B1583" s="157" t="s">
        <v>23165</v>
      </c>
      <c r="C1583" s="157" t="s">
        <v>23317</v>
      </c>
      <c r="D1583" s="166"/>
      <c r="E1583" s="182" t="s">
        <v>23417</v>
      </c>
      <c r="F1583" s="183" t="s">
        <v>23768</v>
      </c>
      <c r="G1583" s="182" t="s">
        <v>23769</v>
      </c>
      <c r="H1583" s="176"/>
      <c r="I1583" s="197" t="s">
        <v>23770</v>
      </c>
      <c r="J1583" s="182" t="s">
        <v>20422</v>
      </c>
      <c r="K1583" s="176"/>
      <c r="L1583" s="177"/>
      <c r="M1583" s="184">
        <v>2.0</v>
      </c>
      <c r="N1583" s="162" t="s">
        <v>56</v>
      </c>
      <c r="O1583" s="178">
        <v>30.0</v>
      </c>
      <c r="P1583" s="179"/>
      <c r="Q1583" s="170"/>
      <c r="R1583" s="107"/>
      <c r="S1583" s="107"/>
      <c r="T1583" s="107"/>
      <c r="U1583" s="107"/>
      <c r="V1583" s="107"/>
      <c r="W1583" s="107"/>
      <c r="X1583" s="107"/>
      <c r="Y1583" s="107"/>
      <c r="Z1583" s="107"/>
    </row>
    <row r="1584" ht="22.5" customHeight="1">
      <c r="A1584" s="176"/>
      <c r="B1584" s="157" t="s">
        <v>23165</v>
      </c>
      <c r="C1584" s="157" t="s">
        <v>23317</v>
      </c>
      <c r="D1584" s="166"/>
      <c r="E1584" s="184" t="s">
        <v>23404</v>
      </c>
      <c r="F1584" s="183" t="s">
        <v>23771</v>
      </c>
      <c r="G1584" s="182" t="s">
        <v>23772</v>
      </c>
      <c r="H1584" s="176"/>
      <c r="I1584" s="197" t="s">
        <v>23773</v>
      </c>
      <c r="J1584" s="182" t="s">
        <v>22273</v>
      </c>
      <c r="K1584" s="176"/>
      <c r="L1584" s="177"/>
      <c r="M1584" s="184">
        <v>450.0</v>
      </c>
      <c r="N1584" s="162" t="s">
        <v>56</v>
      </c>
      <c r="O1584" s="178">
        <v>1.0</v>
      </c>
      <c r="P1584" s="179"/>
      <c r="Q1584" s="170"/>
      <c r="R1584" s="107"/>
      <c r="S1584" s="107"/>
      <c r="T1584" s="107"/>
      <c r="U1584" s="107"/>
      <c r="V1584" s="107"/>
      <c r="W1584" s="107"/>
      <c r="X1584" s="107"/>
      <c r="Y1584" s="107"/>
      <c r="Z1584" s="107"/>
    </row>
    <row r="1585" ht="22.5" customHeight="1">
      <c r="A1585" s="176"/>
      <c r="B1585" s="157" t="s">
        <v>23165</v>
      </c>
      <c r="C1585" s="157" t="s">
        <v>23317</v>
      </c>
      <c r="D1585" s="166"/>
      <c r="E1585" s="182" t="s">
        <v>23318</v>
      </c>
      <c r="F1585" s="183" t="s">
        <v>23774</v>
      </c>
      <c r="G1585" s="182" t="s">
        <v>23775</v>
      </c>
      <c r="H1585" s="176"/>
      <c r="I1585" s="197" t="s">
        <v>23776</v>
      </c>
      <c r="J1585" s="182" t="s">
        <v>21926</v>
      </c>
      <c r="K1585" s="176"/>
      <c r="L1585" s="177"/>
      <c r="M1585" s="184">
        <v>1.6</v>
      </c>
      <c r="N1585" s="162" t="s">
        <v>56</v>
      </c>
      <c r="O1585" s="178">
        <v>25.0</v>
      </c>
      <c r="P1585" s="179"/>
      <c r="Q1585" s="170"/>
      <c r="R1585" s="107"/>
      <c r="S1585" s="107"/>
      <c r="T1585" s="107"/>
      <c r="U1585" s="107"/>
      <c r="V1585" s="107"/>
      <c r="W1585" s="107"/>
      <c r="X1585" s="107"/>
      <c r="Y1585" s="107"/>
      <c r="Z1585" s="107"/>
    </row>
    <row r="1586" ht="22.5" customHeight="1">
      <c r="A1586" s="176"/>
      <c r="B1586" s="157" t="s">
        <v>23165</v>
      </c>
      <c r="C1586" s="157" t="s">
        <v>23317</v>
      </c>
      <c r="D1586" s="166"/>
      <c r="E1586" s="182" t="s">
        <v>2326</v>
      </c>
      <c r="F1586" s="183" t="s">
        <v>23777</v>
      </c>
      <c r="G1586" s="182" t="s">
        <v>23778</v>
      </c>
      <c r="H1586" s="176"/>
      <c r="I1586" s="197" t="s">
        <v>23779</v>
      </c>
      <c r="J1586" s="182" t="s">
        <v>23780</v>
      </c>
      <c r="K1586" s="176"/>
      <c r="L1586" s="177"/>
      <c r="M1586" s="184">
        <v>900.0</v>
      </c>
      <c r="N1586" s="162" t="s">
        <v>56</v>
      </c>
      <c r="O1586" s="178">
        <v>1.0</v>
      </c>
      <c r="P1586" s="179"/>
      <c r="Q1586" s="170"/>
      <c r="R1586" s="107"/>
      <c r="S1586" s="107"/>
      <c r="T1586" s="107"/>
      <c r="U1586" s="107"/>
      <c r="V1586" s="107"/>
      <c r="W1586" s="107"/>
      <c r="X1586" s="107"/>
      <c r="Y1586" s="107"/>
      <c r="Z1586" s="107"/>
    </row>
    <row r="1587" ht="22.5" customHeight="1">
      <c r="A1587" s="176"/>
      <c r="B1587" s="157" t="s">
        <v>23165</v>
      </c>
      <c r="C1587" s="157" t="s">
        <v>23317</v>
      </c>
      <c r="D1587" s="166"/>
      <c r="E1587" s="182" t="s">
        <v>9753</v>
      </c>
      <c r="F1587" s="183" t="s">
        <v>23781</v>
      </c>
      <c r="G1587" s="182" t="s">
        <v>23782</v>
      </c>
      <c r="H1587" s="176"/>
      <c r="I1587" s="197" t="s">
        <v>23783</v>
      </c>
      <c r="J1587" s="182" t="s">
        <v>20960</v>
      </c>
      <c r="K1587" s="176"/>
      <c r="L1587" s="177"/>
      <c r="M1587" s="184"/>
      <c r="N1587" s="162"/>
      <c r="O1587" s="178">
        <v>25.0</v>
      </c>
      <c r="P1587" s="179"/>
      <c r="Q1587" s="170"/>
      <c r="R1587" s="107"/>
      <c r="S1587" s="107"/>
      <c r="T1587" s="107"/>
      <c r="U1587" s="107"/>
      <c r="V1587" s="107"/>
      <c r="W1587" s="107"/>
      <c r="X1587" s="107"/>
      <c r="Y1587" s="107"/>
      <c r="Z1587" s="107"/>
    </row>
    <row r="1588" ht="22.5" customHeight="1">
      <c r="A1588" s="176"/>
      <c r="B1588" s="157" t="s">
        <v>23165</v>
      </c>
      <c r="C1588" s="157" t="s">
        <v>23317</v>
      </c>
      <c r="D1588" s="166"/>
      <c r="E1588" s="182" t="s">
        <v>9753</v>
      </c>
      <c r="F1588" s="183" t="s">
        <v>23784</v>
      </c>
      <c r="G1588" s="182" t="s">
        <v>23785</v>
      </c>
      <c r="H1588" s="176"/>
      <c r="I1588" s="197" t="s">
        <v>23786</v>
      </c>
      <c r="J1588" s="182" t="s">
        <v>22509</v>
      </c>
      <c r="K1588" s="176"/>
      <c r="L1588" s="177"/>
      <c r="M1588" s="184">
        <v>100.0</v>
      </c>
      <c r="N1588" s="162" t="s">
        <v>56</v>
      </c>
      <c r="O1588" s="178">
        <v>1.0</v>
      </c>
      <c r="P1588" s="179"/>
      <c r="Q1588" s="170"/>
      <c r="R1588" s="107"/>
      <c r="S1588" s="107"/>
      <c r="T1588" s="107"/>
      <c r="U1588" s="107"/>
      <c r="V1588" s="107"/>
      <c r="W1588" s="107"/>
      <c r="X1588" s="107"/>
      <c r="Y1588" s="107"/>
      <c r="Z1588" s="107"/>
    </row>
    <row r="1589" ht="22.5" customHeight="1">
      <c r="A1589" s="176"/>
      <c r="B1589" s="157" t="s">
        <v>23165</v>
      </c>
      <c r="C1589" s="157" t="s">
        <v>23317</v>
      </c>
      <c r="D1589" s="166"/>
      <c r="E1589" s="182" t="s">
        <v>23323</v>
      </c>
      <c r="F1589" s="183" t="s">
        <v>23787</v>
      </c>
      <c r="G1589" s="182" t="s">
        <v>23788</v>
      </c>
      <c r="H1589" s="176"/>
      <c r="I1589" s="197" t="s">
        <v>23789</v>
      </c>
      <c r="J1589" s="182" t="s">
        <v>23790</v>
      </c>
      <c r="K1589" s="176"/>
      <c r="L1589" s="177"/>
      <c r="M1589" s="184"/>
      <c r="N1589" s="162"/>
      <c r="O1589" s="178">
        <v>100.0</v>
      </c>
      <c r="P1589" s="179"/>
      <c r="Q1589" s="170"/>
      <c r="R1589" s="107"/>
      <c r="S1589" s="107"/>
      <c r="T1589" s="107"/>
      <c r="U1589" s="107"/>
      <c r="V1589" s="107"/>
      <c r="W1589" s="107"/>
      <c r="X1589" s="107"/>
      <c r="Y1589" s="107"/>
      <c r="Z1589" s="107"/>
    </row>
    <row r="1590" ht="22.5" customHeight="1">
      <c r="A1590" s="176"/>
      <c r="B1590" s="157" t="s">
        <v>23165</v>
      </c>
      <c r="C1590" s="157" t="s">
        <v>23317</v>
      </c>
      <c r="D1590" s="166"/>
      <c r="E1590" s="182" t="s">
        <v>514</v>
      </c>
      <c r="F1590" s="183" t="s">
        <v>23791</v>
      </c>
      <c r="G1590" s="182" t="s">
        <v>23792</v>
      </c>
      <c r="H1590" s="176"/>
      <c r="I1590" s="197" t="s">
        <v>23793</v>
      </c>
      <c r="J1590" s="182" t="s">
        <v>22509</v>
      </c>
      <c r="K1590" s="176"/>
      <c r="L1590" s="177"/>
      <c r="M1590" s="184">
        <v>200.0</v>
      </c>
      <c r="N1590" s="162" t="s">
        <v>56</v>
      </c>
      <c r="O1590" s="178">
        <v>1.0</v>
      </c>
      <c r="P1590" s="179"/>
      <c r="Q1590" s="170"/>
      <c r="R1590" s="107"/>
      <c r="S1590" s="107"/>
      <c r="T1590" s="107"/>
      <c r="U1590" s="107"/>
      <c r="V1590" s="107"/>
      <c r="W1590" s="107"/>
      <c r="X1590" s="107"/>
      <c r="Y1590" s="107"/>
      <c r="Z1590" s="107"/>
    </row>
    <row r="1591" ht="22.5" customHeight="1">
      <c r="A1591" s="176"/>
      <c r="B1591" s="157" t="s">
        <v>23165</v>
      </c>
      <c r="C1591" s="157" t="s">
        <v>23317</v>
      </c>
      <c r="D1591" s="166"/>
      <c r="E1591" s="182" t="s">
        <v>23489</v>
      </c>
      <c r="F1591" s="183" t="s">
        <v>23794</v>
      </c>
      <c r="G1591" s="182" t="s">
        <v>23795</v>
      </c>
      <c r="H1591" s="176"/>
      <c r="I1591" s="197" t="s">
        <v>23796</v>
      </c>
      <c r="J1591" s="182" t="s">
        <v>21831</v>
      </c>
      <c r="K1591" s="176"/>
      <c r="L1591" s="177"/>
      <c r="M1591" s="184"/>
      <c r="N1591" s="162"/>
      <c r="O1591" s="178">
        <v>20.0</v>
      </c>
      <c r="P1591" s="179"/>
      <c r="Q1591" s="170"/>
      <c r="R1591" s="107"/>
      <c r="S1591" s="107"/>
      <c r="T1591" s="107"/>
      <c r="U1591" s="107"/>
      <c r="V1591" s="107"/>
      <c r="W1591" s="107"/>
      <c r="X1591" s="107"/>
      <c r="Y1591" s="107"/>
      <c r="Z1591" s="107"/>
    </row>
    <row r="1592" ht="22.5" customHeight="1">
      <c r="A1592" s="176"/>
      <c r="B1592" s="157" t="s">
        <v>23165</v>
      </c>
      <c r="C1592" s="157" t="s">
        <v>23317</v>
      </c>
      <c r="D1592" s="166"/>
      <c r="E1592" s="182" t="s">
        <v>23489</v>
      </c>
      <c r="F1592" s="183" t="s">
        <v>23797</v>
      </c>
      <c r="G1592" s="182" t="s">
        <v>23798</v>
      </c>
      <c r="H1592" s="176"/>
      <c r="I1592" s="197" t="s">
        <v>23799</v>
      </c>
      <c r="J1592" s="182" t="s">
        <v>21831</v>
      </c>
      <c r="K1592" s="176"/>
      <c r="L1592" s="177"/>
      <c r="M1592" s="184"/>
      <c r="N1592" s="162"/>
      <c r="O1592" s="178">
        <v>20.0</v>
      </c>
      <c r="P1592" s="179"/>
      <c r="Q1592" s="170"/>
      <c r="R1592" s="107"/>
      <c r="S1592" s="107"/>
      <c r="T1592" s="107"/>
      <c r="U1592" s="107"/>
      <c r="V1592" s="107"/>
      <c r="W1592" s="107"/>
      <c r="X1592" s="107"/>
      <c r="Y1592" s="107"/>
      <c r="Z1592" s="107"/>
    </row>
    <row r="1593" ht="22.5" customHeight="1">
      <c r="A1593" s="176"/>
      <c r="B1593" s="157" t="s">
        <v>23165</v>
      </c>
      <c r="C1593" s="157" t="s">
        <v>23317</v>
      </c>
      <c r="D1593" s="166"/>
      <c r="E1593" s="182" t="s">
        <v>23489</v>
      </c>
      <c r="F1593" s="183" t="s">
        <v>23800</v>
      </c>
      <c r="G1593" s="182" t="s">
        <v>23801</v>
      </c>
      <c r="H1593" s="176"/>
      <c r="I1593" s="197" t="s">
        <v>23802</v>
      </c>
      <c r="J1593" s="182" t="s">
        <v>21831</v>
      </c>
      <c r="K1593" s="176"/>
      <c r="L1593" s="177"/>
      <c r="M1593" s="184"/>
      <c r="N1593" s="162"/>
      <c r="O1593" s="178">
        <v>20.0</v>
      </c>
      <c r="P1593" s="179"/>
      <c r="Q1593" s="170"/>
      <c r="R1593" s="107"/>
      <c r="S1593" s="107"/>
      <c r="T1593" s="107"/>
      <c r="U1593" s="107"/>
      <c r="V1593" s="107"/>
      <c r="W1593" s="107"/>
      <c r="X1593" s="107"/>
      <c r="Y1593" s="107"/>
      <c r="Z1593" s="107"/>
    </row>
    <row r="1594" ht="22.5" customHeight="1">
      <c r="A1594" s="176"/>
      <c r="B1594" s="157" t="s">
        <v>23165</v>
      </c>
      <c r="C1594" s="157" t="s">
        <v>23317</v>
      </c>
      <c r="D1594" s="166"/>
      <c r="E1594" s="182" t="s">
        <v>23489</v>
      </c>
      <c r="F1594" s="183" t="s">
        <v>23803</v>
      </c>
      <c r="G1594" s="182" t="s">
        <v>23804</v>
      </c>
      <c r="H1594" s="176"/>
      <c r="I1594" s="197" t="s">
        <v>23805</v>
      </c>
      <c r="J1594" s="182" t="s">
        <v>21831</v>
      </c>
      <c r="K1594" s="176"/>
      <c r="L1594" s="177"/>
      <c r="M1594" s="184"/>
      <c r="N1594" s="162"/>
      <c r="O1594" s="178">
        <v>20.0</v>
      </c>
      <c r="P1594" s="179"/>
      <c r="Q1594" s="170"/>
      <c r="R1594" s="107"/>
      <c r="S1594" s="107"/>
      <c r="T1594" s="107"/>
      <c r="U1594" s="107"/>
      <c r="V1594" s="107"/>
      <c r="W1594" s="107"/>
      <c r="X1594" s="107"/>
      <c r="Y1594" s="107"/>
      <c r="Z1594" s="107"/>
    </row>
    <row r="1595" ht="22.5" customHeight="1">
      <c r="A1595" s="176"/>
      <c r="B1595" s="157" t="s">
        <v>23165</v>
      </c>
      <c r="C1595" s="157" t="s">
        <v>23317</v>
      </c>
      <c r="D1595" s="166"/>
      <c r="E1595" s="182" t="s">
        <v>23353</v>
      </c>
      <c r="F1595" s="183" t="s">
        <v>23806</v>
      </c>
      <c r="G1595" s="182" t="s">
        <v>23807</v>
      </c>
      <c r="H1595" s="176"/>
      <c r="I1595" s="197" t="s">
        <v>23808</v>
      </c>
      <c r="J1595" s="182" t="s">
        <v>21635</v>
      </c>
      <c r="K1595" s="176"/>
      <c r="L1595" s="177"/>
      <c r="M1595" s="184">
        <v>450.0</v>
      </c>
      <c r="N1595" s="162" t="s">
        <v>56</v>
      </c>
      <c r="O1595" s="178">
        <v>1.0</v>
      </c>
      <c r="P1595" s="179"/>
      <c r="Q1595" s="170"/>
      <c r="R1595" s="107"/>
      <c r="S1595" s="107"/>
      <c r="T1595" s="107"/>
      <c r="U1595" s="107"/>
      <c r="V1595" s="107"/>
      <c r="W1595" s="107"/>
      <c r="X1595" s="107"/>
      <c r="Y1595" s="107"/>
      <c r="Z1595" s="107"/>
    </row>
    <row r="1596" ht="22.5" customHeight="1">
      <c r="A1596" s="176"/>
      <c r="B1596" s="157" t="s">
        <v>23165</v>
      </c>
      <c r="C1596" s="157" t="s">
        <v>23317</v>
      </c>
      <c r="D1596" s="166"/>
      <c r="E1596" s="182" t="s">
        <v>23318</v>
      </c>
      <c r="F1596" s="183" t="s">
        <v>23809</v>
      </c>
      <c r="G1596" s="182" t="s">
        <v>23810</v>
      </c>
      <c r="H1596" s="176"/>
      <c r="I1596" s="197" t="s">
        <v>23811</v>
      </c>
      <c r="J1596" s="182" t="s">
        <v>20340</v>
      </c>
      <c r="K1596" s="176"/>
      <c r="L1596" s="177"/>
      <c r="M1596" s="184">
        <v>230.0</v>
      </c>
      <c r="N1596" s="162" t="s">
        <v>56</v>
      </c>
      <c r="O1596" s="178">
        <v>1.0</v>
      </c>
      <c r="P1596" s="179"/>
      <c r="Q1596" s="170"/>
      <c r="R1596" s="107"/>
      <c r="S1596" s="107"/>
      <c r="T1596" s="107"/>
      <c r="U1596" s="107"/>
      <c r="V1596" s="107"/>
      <c r="W1596" s="107"/>
      <c r="X1596" s="107"/>
      <c r="Y1596" s="107"/>
      <c r="Z1596" s="107"/>
    </row>
    <row r="1597" ht="22.5" customHeight="1">
      <c r="A1597" s="176"/>
      <c r="B1597" s="157" t="s">
        <v>23165</v>
      </c>
      <c r="C1597" s="157" t="s">
        <v>23317</v>
      </c>
      <c r="D1597" s="166"/>
      <c r="E1597" s="182" t="s">
        <v>23318</v>
      </c>
      <c r="F1597" s="183" t="s">
        <v>23812</v>
      </c>
      <c r="G1597" s="182" t="s">
        <v>23813</v>
      </c>
      <c r="H1597" s="176"/>
      <c r="I1597" s="197" t="s">
        <v>23814</v>
      </c>
      <c r="J1597" s="182" t="s">
        <v>22359</v>
      </c>
      <c r="K1597" s="176"/>
      <c r="L1597" s="177"/>
      <c r="M1597" s="184">
        <v>1.6</v>
      </c>
      <c r="N1597" s="162" t="s">
        <v>56</v>
      </c>
      <c r="O1597" s="178">
        <v>25.0</v>
      </c>
      <c r="P1597" s="179"/>
      <c r="Q1597" s="170"/>
      <c r="R1597" s="107"/>
      <c r="S1597" s="107"/>
      <c r="T1597" s="107"/>
      <c r="U1597" s="107"/>
      <c r="V1597" s="107"/>
      <c r="W1597" s="107"/>
      <c r="X1597" s="107"/>
      <c r="Y1597" s="107"/>
      <c r="Z1597" s="107"/>
    </row>
    <row r="1598" ht="22.5" customHeight="1">
      <c r="A1598" s="176"/>
      <c r="B1598" s="157" t="s">
        <v>23165</v>
      </c>
      <c r="C1598" s="157" t="s">
        <v>23317</v>
      </c>
      <c r="D1598" s="166"/>
      <c r="E1598" s="182" t="s">
        <v>23372</v>
      </c>
      <c r="F1598" s="183" t="s">
        <v>23815</v>
      </c>
      <c r="G1598" s="182" t="s">
        <v>23816</v>
      </c>
      <c r="H1598" s="176"/>
      <c r="I1598" s="197" t="s">
        <v>23817</v>
      </c>
      <c r="J1598" s="182" t="s">
        <v>21338</v>
      </c>
      <c r="K1598" s="176"/>
      <c r="L1598" s="177"/>
      <c r="M1598" s="184">
        <v>400.0</v>
      </c>
      <c r="N1598" s="162" t="s">
        <v>56</v>
      </c>
      <c r="O1598" s="178">
        <v>1.0</v>
      </c>
      <c r="P1598" s="179"/>
      <c r="Q1598" s="170"/>
      <c r="R1598" s="107"/>
      <c r="S1598" s="107"/>
      <c r="T1598" s="107"/>
      <c r="U1598" s="107"/>
      <c r="V1598" s="107"/>
      <c r="W1598" s="107"/>
      <c r="X1598" s="107"/>
      <c r="Y1598" s="107"/>
      <c r="Z1598" s="107"/>
    </row>
    <row r="1599" ht="22.5" customHeight="1">
      <c r="A1599" s="176"/>
      <c r="B1599" s="157" t="s">
        <v>23165</v>
      </c>
      <c r="C1599" s="157" t="s">
        <v>23317</v>
      </c>
      <c r="D1599" s="166"/>
      <c r="E1599" s="182" t="s">
        <v>23489</v>
      </c>
      <c r="F1599" s="183" t="s">
        <v>23818</v>
      </c>
      <c r="G1599" s="182" t="s">
        <v>23819</v>
      </c>
      <c r="H1599" s="176"/>
      <c r="I1599" s="197" t="s">
        <v>23820</v>
      </c>
      <c r="J1599" s="182" t="s">
        <v>21831</v>
      </c>
      <c r="K1599" s="176"/>
      <c r="L1599" s="177"/>
      <c r="M1599" s="184"/>
      <c r="N1599" s="162"/>
      <c r="O1599" s="178">
        <v>20.0</v>
      </c>
      <c r="P1599" s="179"/>
      <c r="Q1599" s="170"/>
      <c r="R1599" s="107"/>
      <c r="S1599" s="107"/>
      <c r="T1599" s="107"/>
      <c r="U1599" s="107"/>
      <c r="V1599" s="107"/>
      <c r="W1599" s="107"/>
      <c r="X1599" s="107"/>
      <c r="Y1599" s="107"/>
      <c r="Z1599" s="107"/>
    </row>
    <row r="1600" ht="22.5" customHeight="1">
      <c r="A1600" s="176"/>
      <c r="B1600" s="157" t="s">
        <v>23165</v>
      </c>
      <c r="C1600" s="157" t="s">
        <v>23317</v>
      </c>
      <c r="D1600" s="166"/>
      <c r="E1600" s="182" t="s">
        <v>23323</v>
      </c>
      <c r="F1600" s="183" t="s">
        <v>23821</v>
      </c>
      <c r="G1600" s="182" t="s">
        <v>23822</v>
      </c>
      <c r="H1600" s="176"/>
      <c r="I1600" s="197" t="s">
        <v>23823</v>
      </c>
      <c r="J1600" s="182" t="s">
        <v>23345</v>
      </c>
      <c r="K1600" s="176"/>
      <c r="L1600" s="177"/>
      <c r="M1600" s="184">
        <v>50.0</v>
      </c>
      <c r="N1600" s="162" t="s">
        <v>56</v>
      </c>
      <c r="O1600" s="178">
        <v>25.0</v>
      </c>
      <c r="P1600" s="179"/>
      <c r="Q1600" s="170"/>
      <c r="R1600" s="107"/>
      <c r="S1600" s="107"/>
      <c r="T1600" s="107"/>
      <c r="U1600" s="107"/>
      <c r="V1600" s="107"/>
      <c r="W1600" s="107"/>
      <c r="X1600" s="107"/>
      <c r="Y1600" s="107"/>
      <c r="Z1600" s="107"/>
    </row>
    <row r="1601" ht="22.5" customHeight="1">
      <c r="A1601" s="176"/>
      <c r="B1601" s="157" t="s">
        <v>23165</v>
      </c>
      <c r="C1601" s="157" t="s">
        <v>23317</v>
      </c>
      <c r="D1601" s="166"/>
      <c r="E1601" s="182" t="s">
        <v>23605</v>
      </c>
      <c r="F1601" s="183" t="s">
        <v>23824</v>
      </c>
      <c r="G1601" s="182" t="s">
        <v>23825</v>
      </c>
      <c r="H1601" s="176"/>
      <c r="I1601" s="197" t="s">
        <v>23826</v>
      </c>
      <c r="J1601" s="182" t="s">
        <v>21808</v>
      </c>
      <c r="K1601" s="176"/>
      <c r="L1601" s="177"/>
      <c r="M1601" s="184">
        <v>400.0</v>
      </c>
      <c r="N1601" s="162" t="s">
        <v>56</v>
      </c>
      <c r="O1601" s="178">
        <v>1.0</v>
      </c>
      <c r="P1601" s="179"/>
      <c r="Q1601" s="170"/>
      <c r="R1601" s="107"/>
      <c r="S1601" s="107"/>
      <c r="T1601" s="107"/>
      <c r="U1601" s="107"/>
      <c r="V1601" s="107"/>
      <c r="W1601" s="107"/>
      <c r="X1601" s="107"/>
      <c r="Y1601" s="107"/>
      <c r="Z1601" s="107"/>
    </row>
    <row r="1602" ht="22.5" customHeight="1">
      <c r="A1602" s="176"/>
      <c r="B1602" s="157" t="s">
        <v>23165</v>
      </c>
      <c r="C1602" s="157" t="s">
        <v>23317</v>
      </c>
      <c r="D1602" s="166"/>
      <c r="E1602" s="182" t="s">
        <v>23389</v>
      </c>
      <c r="F1602" s="183" t="s">
        <v>23827</v>
      </c>
      <c r="G1602" s="182" t="s">
        <v>23828</v>
      </c>
      <c r="H1602" s="176"/>
      <c r="I1602" s="197" t="s">
        <v>23829</v>
      </c>
      <c r="J1602" s="182" t="s">
        <v>23830</v>
      </c>
      <c r="K1602" s="176"/>
      <c r="L1602" s="177"/>
      <c r="M1602" s="184">
        <v>1.6</v>
      </c>
      <c r="N1602" s="162" t="s">
        <v>56</v>
      </c>
      <c r="O1602" s="178">
        <v>25.0</v>
      </c>
      <c r="P1602" s="179"/>
      <c r="Q1602" s="170"/>
      <c r="R1602" s="107"/>
      <c r="S1602" s="107"/>
      <c r="T1602" s="107"/>
      <c r="U1602" s="107"/>
      <c r="V1602" s="107"/>
      <c r="W1602" s="107"/>
      <c r="X1602" s="107"/>
      <c r="Y1602" s="107"/>
      <c r="Z1602" s="107"/>
    </row>
    <row r="1603" ht="22.5" customHeight="1">
      <c r="A1603" s="176"/>
      <c r="B1603" s="157" t="s">
        <v>23165</v>
      </c>
      <c r="C1603" s="157" t="s">
        <v>23317</v>
      </c>
      <c r="D1603" s="166"/>
      <c r="E1603" s="182" t="s">
        <v>23318</v>
      </c>
      <c r="F1603" s="183" t="s">
        <v>23831</v>
      </c>
      <c r="G1603" s="182" t="s">
        <v>23832</v>
      </c>
      <c r="H1603" s="176"/>
      <c r="I1603" s="197" t="s">
        <v>23833</v>
      </c>
      <c r="J1603" s="182" t="s">
        <v>21831</v>
      </c>
      <c r="K1603" s="176"/>
      <c r="L1603" s="177"/>
      <c r="M1603" s="184">
        <v>1.2</v>
      </c>
      <c r="N1603" s="162" t="s">
        <v>56</v>
      </c>
      <c r="O1603" s="178">
        <v>20.0</v>
      </c>
      <c r="P1603" s="179"/>
      <c r="Q1603" s="170"/>
      <c r="R1603" s="107"/>
      <c r="S1603" s="107"/>
      <c r="T1603" s="107"/>
      <c r="U1603" s="107"/>
      <c r="V1603" s="107"/>
      <c r="W1603" s="107"/>
      <c r="X1603" s="107"/>
      <c r="Y1603" s="107"/>
      <c r="Z1603" s="107"/>
    </row>
    <row r="1604" ht="22.5" customHeight="1">
      <c r="A1604" s="176"/>
      <c r="B1604" s="157" t="s">
        <v>23165</v>
      </c>
      <c r="C1604" s="157" t="s">
        <v>23317</v>
      </c>
      <c r="D1604" s="166"/>
      <c r="E1604" s="184" t="s">
        <v>21847</v>
      </c>
      <c r="F1604" s="183" t="s">
        <v>23834</v>
      </c>
      <c r="G1604" s="182" t="s">
        <v>23835</v>
      </c>
      <c r="H1604" s="176"/>
      <c r="I1604" s="197" t="s">
        <v>23836</v>
      </c>
      <c r="J1604" s="182" t="s">
        <v>21831</v>
      </c>
      <c r="K1604" s="176"/>
      <c r="L1604" s="177"/>
      <c r="M1604" s="184">
        <v>200.0</v>
      </c>
      <c r="N1604" s="162" t="s">
        <v>56</v>
      </c>
      <c r="O1604" s="178">
        <v>100.0</v>
      </c>
      <c r="P1604" s="179"/>
      <c r="Q1604" s="170"/>
      <c r="R1604" s="107"/>
      <c r="S1604" s="107"/>
      <c r="T1604" s="107"/>
      <c r="U1604" s="107"/>
      <c r="V1604" s="107"/>
      <c r="W1604" s="107"/>
      <c r="X1604" s="107"/>
      <c r="Y1604" s="107"/>
      <c r="Z1604" s="107"/>
    </row>
    <row r="1605" ht="22.5" customHeight="1">
      <c r="A1605" s="176"/>
      <c r="B1605" s="157" t="s">
        <v>23165</v>
      </c>
      <c r="C1605" s="157" t="s">
        <v>23317</v>
      </c>
      <c r="D1605" s="166"/>
      <c r="E1605" s="182" t="s">
        <v>23318</v>
      </c>
      <c r="F1605" s="183" t="s">
        <v>23837</v>
      </c>
      <c r="G1605" s="182" t="s">
        <v>23838</v>
      </c>
      <c r="H1605" s="176"/>
      <c r="I1605" s="197" t="s">
        <v>23839</v>
      </c>
      <c r="J1605" s="182" t="s">
        <v>21046</v>
      </c>
      <c r="K1605" s="176"/>
      <c r="L1605" s="177"/>
      <c r="M1605" s="184">
        <v>2.0</v>
      </c>
      <c r="N1605" s="162" t="s">
        <v>56</v>
      </c>
      <c r="O1605" s="178">
        <v>25.0</v>
      </c>
      <c r="P1605" s="179"/>
      <c r="Q1605" s="170"/>
      <c r="R1605" s="107"/>
      <c r="S1605" s="107"/>
      <c r="T1605" s="107"/>
      <c r="U1605" s="107"/>
      <c r="V1605" s="107"/>
      <c r="W1605" s="107"/>
      <c r="X1605" s="107"/>
      <c r="Y1605" s="107"/>
      <c r="Z1605" s="107"/>
    </row>
    <row r="1606" ht="22.5" customHeight="1">
      <c r="A1606" s="176"/>
      <c r="B1606" s="157" t="s">
        <v>23165</v>
      </c>
      <c r="C1606" s="157" t="s">
        <v>23317</v>
      </c>
      <c r="D1606" s="166"/>
      <c r="E1606" s="182" t="s">
        <v>23323</v>
      </c>
      <c r="F1606" s="183" t="s">
        <v>23840</v>
      </c>
      <c r="G1606" s="182" t="s">
        <v>23841</v>
      </c>
      <c r="H1606" s="176"/>
      <c r="I1606" s="197" t="s">
        <v>23842</v>
      </c>
      <c r="J1606" s="182" t="s">
        <v>21948</v>
      </c>
      <c r="K1606" s="176"/>
      <c r="L1606" s="177"/>
      <c r="M1606" s="184">
        <v>2.0</v>
      </c>
      <c r="N1606" s="162" t="s">
        <v>56</v>
      </c>
      <c r="O1606" s="178">
        <v>20.0</v>
      </c>
      <c r="P1606" s="179"/>
      <c r="Q1606" s="170"/>
      <c r="R1606" s="107"/>
      <c r="S1606" s="107"/>
      <c r="T1606" s="107"/>
      <c r="U1606" s="107"/>
      <c r="V1606" s="107"/>
      <c r="W1606" s="107"/>
      <c r="X1606" s="107"/>
      <c r="Y1606" s="107"/>
      <c r="Z1606" s="107"/>
    </row>
    <row r="1607" ht="22.5" customHeight="1">
      <c r="A1607" s="176"/>
      <c r="B1607" s="157" t="s">
        <v>23165</v>
      </c>
      <c r="C1607" s="157" t="s">
        <v>23317</v>
      </c>
      <c r="D1607" s="166"/>
      <c r="E1607" s="182" t="s">
        <v>23424</v>
      </c>
      <c r="F1607" s="183" t="s">
        <v>23843</v>
      </c>
      <c r="G1607" s="182" t="s">
        <v>23844</v>
      </c>
      <c r="H1607" s="176"/>
      <c r="I1607" s="197" t="s">
        <v>23845</v>
      </c>
      <c r="J1607" s="182" t="s">
        <v>20422</v>
      </c>
      <c r="K1607" s="176"/>
      <c r="L1607" s="177"/>
      <c r="M1607" s="184"/>
      <c r="N1607" s="162"/>
      <c r="O1607" s="178">
        <v>20.0</v>
      </c>
      <c r="P1607" s="179"/>
      <c r="Q1607" s="170"/>
      <c r="R1607" s="107"/>
      <c r="S1607" s="107"/>
      <c r="T1607" s="107"/>
      <c r="U1607" s="107"/>
      <c r="V1607" s="107"/>
      <c r="W1607" s="107"/>
      <c r="X1607" s="107"/>
      <c r="Y1607" s="107"/>
      <c r="Z1607" s="107"/>
    </row>
    <row r="1608" ht="22.5" customHeight="1">
      <c r="A1608" s="176"/>
      <c r="B1608" s="157" t="s">
        <v>23165</v>
      </c>
      <c r="C1608" s="157" t="s">
        <v>23317</v>
      </c>
      <c r="D1608" s="166"/>
      <c r="E1608" s="182" t="s">
        <v>23389</v>
      </c>
      <c r="F1608" s="183" t="s">
        <v>23846</v>
      </c>
      <c r="G1608" s="182" t="s">
        <v>23847</v>
      </c>
      <c r="H1608" s="176"/>
      <c r="I1608" s="197" t="s">
        <v>23848</v>
      </c>
      <c r="J1608" s="182" t="s">
        <v>23830</v>
      </c>
      <c r="K1608" s="176"/>
      <c r="L1608" s="177"/>
      <c r="M1608" s="184">
        <v>2.0</v>
      </c>
      <c r="N1608" s="162" t="s">
        <v>56</v>
      </c>
      <c r="O1608" s="178">
        <v>25.0</v>
      </c>
      <c r="P1608" s="179"/>
      <c r="Q1608" s="170"/>
      <c r="R1608" s="107"/>
      <c r="S1608" s="107"/>
      <c r="T1608" s="107"/>
      <c r="U1608" s="107"/>
      <c r="V1608" s="107"/>
      <c r="W1608" s="107"/>
      <c r="X1608" s="107"/>
      <c r="Y1608" s="107"/>
      <c r="Z1608" s="107"/>
    </row>
    <row r="1609" ht="22.5" customHeight="1">
      <c r="A1609" s="176"/>
      <c r="B1609" s="157" t="s">
        <v>23165</v>
      </c>
      <c r="C1609" s="157" t="s">
        <v>23317</v>
      </c>
      <c r="D1609" s="166"/>
      <c r="E1609" s="182" t="s">
        <v>23417</v>
      </c>
      <c r="F1609" s="183" t="s">
        <v>23849</v>
      </c>
      <c r="G1609" s="182" t="s">
        <v>23850</v>
      </c>
      <c r="H1609" s="176"/>
      <c r="I1609" s="197" t="s">
        <v>23851</v>
      </c>
      <c r="J1609" s="182" t="s">
        <v>23744</v>
      </c>
      <c r="K1609" s="176"/>
      <c r="L1609" s="177"/>
      <c r="M1609" s="184"/>
      <c r="N1609" s="162"/>
      <c r="O1609" s="178">
        <v>30.0</v>
      </c>
      <c r="P1609" s="179"/>
      <c r="Q1609" s="170"/>
      <c r="R1609" s="107"/>
      <c r="S1609" s="107"/>
      <c r="T1609" s="107"/>
      <c r="U1609" s="107"/>
      <c r="V1609" s="107"/>
      <c r="W1609" s="107"/>
      <c r="X1609" s="107"/>
      <c r="Y1609" s="107"/>
      <c r="Z1609" s="107"/>
    </row>
    <row r="1610" ht="22.5" customHeight="1">
      <c r="A1610" s="176"/>
      <c r="B1610" s="157" t="s">
        <v>23165</v>
      </c>
      <c r="C1610" s="157" t="s">
        <v>23317</v>
      </c>
      <c r="D1610" s="166"/>
      <c r="E1610" s="182" t="s">
        <v>23852</v>
      </c>
      <c r="F1610" s="183" t="s">
        <v>23853</v>
      </c>
      <c r="G1610" s="182" t="s">
        <v>23854</v>
      </c>
      <c r="H1610" s="176"/>
      <c r="I1610" s="197" t="s">
        <v>23855</v>
      </c>
      <c r="J1610" s="182" t="s">
        <v>21948</v>
      </c>
      <c r="K1610" s="176"/>
      <c r="L1610" s="177"/>
      <c r="M1610" s="184"/>
      <c r="N1610" s="162"/>
      <c r="O1610" s="178">
        <v>112.0</v>
      </c>
      <c r="P1610" s="179"/>
      <c r="Q1610" s="170"/>
      <c r="R1610" s="107"/>
      <c r="S1610" s="107"/>
      <c r="T1610" s="107"/>
      <c r="U1610" s="107"/>
      <c r="V1610" s="107"/>
      <c r="W1610" s="107"/>
      <c r="X1610" s="107"/>
      <c r="Y1610" s="107"/>
      <c r="Z1610" s="107"/>
    </row>
    <row r="1611" ht="22.5" customHeight="1">
      <c r="A1611" s="176"/>
      <c r="B1611" s="157" t="s">
        <v>23165</v>
      </c>
      <c r="C1611" s="157" t="s">
        <v>23317</v>
      </c>
      <c r="D1611" s="166"/>
      <c r="E1611" s="182" t="s">
        <v>23417</v>
      </c>
      <c r="F1611" s="183" t="s">
        <v>23856</v>
      </c>
      <c r="G1611" s="182" t="s">
        <v>23857</v>
      </c>
      <c r="H1611" s="176"/>
      <c r="I1611" s="197" t="s">
        <v>23858</v>
      </c>
      <c r="J1611" s="182" t="s">
        <v>23744</v>
      </c>
      <c r="K1611" s="176"/>
      <c r="L1611" s="177"/>
      <c r="M1611" s="184">
        <v>2.0</v>
      </c>
      <c r="N1611" s="162" t="s">
        <v>56</v>
      </c>
      <c r="O1611" s="178">
        <v>30.0</v>
      </c>
      <c r="P1611" s="179"/>
      <c r="Q1611" s="170"/>
      <c r="R1611" s="107"/>
      <c r="S1611" s="107"/>
      <c r="T1611" s="107"/>
      <c r="U1611" s="107"/>
      <c r="V1611" s="107"/>
      <c r="W1611" s="107"/>
      <c r="X1611" s="107"/>
      <c r="Y1611" s="107"/>
      <c r="Z1611" s="107"/>
    </row>
    <row r="1612" ht="22.5" customHeight="1">
      <c r="A1612" s="176"/>
      <c r="B1612" s="157" t="s">
        <v>23165</v>
      </c>
      <c r="C1612" s="157" t="s">
        <v>23317</v>
      </c>
      <c r="D1612" s="166"/>
      <c r="E1612" s="182" t="s">
        <v>23372</v>
      </c>
      <c r="F1612" s="183" t="s">
        <v>23859</v>
      </c>
      <c r="G1612" s="182" t="s">
        <v>23860</v>
      </c>
      <c r="H1612" s="176"/>
      <c r="I1612" s="197" t="s">
        <v>23861</v>
      </c>
      <c r="J1612" s="182" t="s">
        <v>23496</v>
      </c>
      <c r="K1612" s="176"/>
      <c r="L1612" s="177"/>
      <c r="M1612" s="184"/>
      <c r="N1612" s="162"/>
      <c r="O1612" s="178">
        <v>20.0</v>
      </c>
      <c r="P1612" s="179"/>
      <c r="Q1612" s="170"/>
      <c r="R1612" s="107"/>
      <c r="S1612" s="107"/>
      <c r="T1612" s="107"/>
      <c r="U1612" s="107"/>
      <c r="V1612" s="107"/>
      <c r="W1612" s="107"/>
      <c r="X1612" s="107"/>
      <c r="Y1612" s="107"/>
      <c r="Z1612" s="107"/>
    </row>
    <row r="1613" ht="22.5" customHeight="1">
      <c r="A1613" s="176"/>
      <c r="B1613" s="157" t="s">
        <v>23165</v>
      </c>
      <c r="C1613" s="157" t="s">
        <v>23317</v>
      </c>
      <c r="D1613" s="166"/>
      <c r="E1613" s="182" t="s">
        <v>23428</v>
      </c>
      <c r="F1613" s="183" t="s">
        <v>23862</v>
      </c>
      <c r="G1613" s="182" t="s">
        <v>23863</v>
      </c>
      <c r="H1613" s="176"/>
      <c r="I1613" s="197" t="s">
        <v>23864</v>
      </c>
      <c r="J1613" s="182" t="s">
        <v>20310</v>
      </c>
      <c r="K1613" s="176"/>
      <c r="L1613" s="177"/>
      <c r="M1613" s="184">
        <v>2.5</v>
      </c>
      <c r="N1613" s="162" t="s">
        <v>56</v>
      </c>
      <c r="O1613" s="178">
        <v>20.0</v>
      </c>
      <c r="P1613" s="179"/>
      <c r="Q1613" s="170"/>
      <c r="R1613" s="107"/>
      <c r="S1613" s="107"/>
      <c r="T1613" s="107"/>
      <c r="U1613" s="107"/>
      <c r="V1613" s="107"/>
      <c r="W1613" s="107"/>
      <c r="X1613" s="107"/>
      <c r="Y1613" s="107"/>
      <c r="Z1613" s="107"/>
    </row>
    <row r="1614" ht="22.5" customHeight="1">
      <c r="A1614" s="176"/>
      <c r="B1614" s="157" t="s">
        <v>23165</v>
      </c>
      <c r="C1614" s="157" t="s">
        <v>23317</v>
      </c>
      <c r="D1614" s="166"/>
      <c r="E1614" s="182" t="s">
        <v>23328</v>
      </c>
      <c r="F1614" s="183" t="s">
        <v>23865</v>
      </c>
      <c r="G1614" s="182" t="s">
        <v>23866</v>
      </c>
      <c r="H1614" s="176"/>
      <c r="I1614" s="197" t="s">
        <v>23867</v>
      </c>
      <c r="J1614" s="182" t="s">
        <v>23868</v>
      </c>
      <c r="K1614" s="176"/>
      <c r="L1614" s="177"/>
      <c r="M1614" s="184">
        <v>250.0</v>
      </c>
      <c r="N1614" s="162" t="s">
        <v>56</v>
      </c>
      <c r="O1614" s="178">
        <v>1.0</v>
      </c>
      <c r="P1614" s="179"/>
      <c r="Q1614" s="170"/>
      <c r="R1614" s="107"/>
      <c r="S1614" s="107"/>
      <c r="T1614" s="107"/>
      <c r="U1614" s="107"/>
      <c r="V1614" s="107"/>
      <c r="W1614" s="107"/>
      <c r="X1614" s="107"/>
      <c r="Y1614" s="107"/>
      <c r="Z1614" s="107"/>
    </row>
    <row r="1615" ht="22.5" customHeight="1">
      <c r="A1615" s="176"/>
      <c r="B1615" s="157" t="s">
        <v>23165</v>
      </c>
      <c r="C1615" s="157" t="s">
        <v>23317</v>
      </c>
      <c r="D1615" s="166"/>
      <c r="E1615" s="182" t="s">
        <v>23424</v>
      </c>
      <c r="F1615" s="183" t="s">
        <v>23869</v>
      </c>
      <c r="G1615" s="182" t="s">
        <v>23870</v>
      </c>
      <c r="H1615" s="176"/>
      <c r="I1615" s="197" t="s">
        <v>23871</v>
      </c>
      <c r="J1615" s="182" t="s">
        <v>22123</v>
      </c>
      <c r="K1615" s="176"/>
      <c r="L1615" s="177"/>
      <c r="M1615" s="184"/>
      <c r="N1615" s="162"/>
      <c r="O1615" s="178">
        <v>20.0</v>
      </c>
      <c r="P1615" s="179"/>
      <c r="Q1615" s="170"/>
      <c r="R1615" s="107"/>
      <c r="S1615" s="107"/>
      <c r="T1615" s="107"/>
      <c r="U1615" s="107"/>
      <c r="V1615" s="107"/>
      <c r="W1615" s="107"/>
      <c r="X1615" s="107"/>
      <c r="Y1615" s="107"/>
      <c r="Z1615" s="107"/>
    </row>
    <row r="1616" ht="22.5" customHeight="1">
      <c r="A1616" s="176"/>
      <c r="B1616" s="157" t="s">
        <v>23165</v>
      </c>
      <c r="C1616" s="157" t="s">
        <v>23317</v>
      </c>
      <c r="D1616" s="166"/>
      <c r="E1616" s="184" t="s">
        <v>23400</v>
      </c>
      <c r="F1616" s="183" t="s">
        <v>23872</v>
      </c>
      <c r="G1616" s="182" t="s">
        <v>23873</v>
      </c>
      <c r="H1616" s="176"/>
      <c r="I1616" s="197" t="s">
        <v>23874</v>
      </c>
      <c r="J1616" s="182" t="s">
        <v>21338</v>
      </c>
      <c r="K1616" s="176"/>
      <c r="L1616" s="177"/>
      <c r="M1616" s="184">
        <v>2.0</v>
      </c>
      <c r="N1616" s="162" t="s">
        <v>56</v>
      </c>
      <c r="O1616" s="178">
        <v>24.0</v>
      </c>
      <c r="P1616" s="179"/>
      <c r="Q1616" s="170"/>
      <c r="R1616" s="107"/>
      <c r="S1616" s="107"/>
      <c r="T1616" s="107"/>
      <c r="U1616" s="107"/>
      <c r="V1616" s="107"/>
      <c r="W1616" s="107"/>
      <c r="X1616" s="107"/>
      <c r="Y1616" s="107"/>
      <c r="Z1616" s="107"/>
    </row>
    <row r="1617" ht="22.5" customHeight="1">
      <c r="A1617" s="176"/>
      <c r="B1617" s="157" t="s">
        <v>23165</v>
      </c>
      <c r="C1617" s="157" t="s">
        <v>23317</v>
      </c>
      <c r="D1617" s="166"/>
      <c r="E1617" s="182" t="s">
        <v>23372</v>
      </c>
      <c r="F1617" s="183" t="s">
        <v>23875</v>
      </c>
      <c r="G1617" s="182" t="s">
        <v>23876</v>
      </c>
      <c r="H1617" s="176"/>
      <c r="I1617" s="197" t="s">
        <v>23877</v>
      </c>
      <c r="J1617" s="182" t="s">
        <v>20588</v>
      </c>
      <c r="K1617" s="176"/>
      <c r="L1617" s="177"/>
      <c r="M1617" s="184"/>
      <c r="N1617" s="162"/>
      <c r="O1617" s="178">
        <v>25.0</v>
      </c>
      <c r="P1617" s="179"/>
      <c r="Q1617" s="170"/>
      <c r="R1617" s="107"/>
      <c r="S1617" s="107"/>
      <c r="T1617" s="107"/>
      <c r="U1617" s="107"/>
      <c r="V1617" s="107"/>
      <c r="W1617" s="107"/>
      <c r="X1617" s="107"/>
      <c r="Y1617" s="107"/>
      <c r="Z1617" s="107"/>
    </row>
    <row r="1618" ht="22.5" customHeight="1">
      <c r="A1618" s="176"/>
      <c r="B1618" s="157" t="s">
        <v>23165</v>
      </c>
      <c r="C1618" s="157" t="s">
        <v>23317</v>
      </c>
      <c r="D1618" s="166"/>
      <c r="E1618" s="182" t="s">
        <v>23489</v>
      </c>
      <c r="F1618" s="183" t="s">
        <v>23878</v>
      </c>
      <c r="G1618" s="182" t="s">
        <v>23879</v>
      </c>
      <c r="H1618" s="176"/>
      <c r="I1618" s="197" t="s">
        <v>23880</v>
      </c>
      <c r="J1618" s="182" t="s">
        <v>21831</v>
      </c>
      <c r="K1618" s="176"/>
      <c r="L1618" s="177"/>
      <c r="M1618" s="184">
        <v>1.8</v>
      </c>
      <c r="N1618" s="162" t="s">
        <v>56</v>
      </c>
      <c r="O1618" s="178">
        <v>20.0</v>
      </c>
      <c r="P1618" s="179"/>
      <c r="Q1618" s="170"/>
      <c r="R1618" s="107"/>
      <c r="S1618" s="107"/>
      <c r="T1618" s="107"/>
      <c r="U1618" s="107"/>
      <c r="V1618" s="107"/>
      <c r="W1618" s="107"/>
      <c r="X1618" s="107"/>
      <c r="Y1618" s="107"/>
      <c r="Z1618" s="107"/>
    </row>
    <row r="1619" ht="22.5" customHeight="1">
      <c r="A1619" s="176"/>
      <c r="B1619" s="157" t="s">
        <v>23165</v>
      </c>
      <c r="C1619" s="157" t="s">
        <v>23317</v>
      </c>
      <c r="D1619" s="166"/>
      <c r="E1619" s="182" t="s">
        <v>9753</v>
      </c>
      <c r="F1619" s="183" t="s">
        <v>23881</v>
      </c>
      <c r="G1619" s="182" t="s">
        <v>23882</v>
      </c>
      <c r="H1619" s="176"/>
      <c r="I1619" s="197" t="s">
        <v>23883</v>
      </c>
      <c r="J1619" s="182" t="s">
        <v>23884</v>
      </c>
      <c r="K1619" s="176"/>
      <c r="L1619" s="177"/>
      <c r="M1619" s="184"/>
      <c r="N1619" s="162"/>
      <c r="O1619" s="178">
        <v>100.0</v>
      </c>
      <c r="P1619" s="179"/>
      <c r="Q1619" s="170"/>
      <c r="R1619" s="107"/>
      <c r="S1619" s="107"/>
      <c r="T1619" s="107"/>
      <c r="U1619" s="107"/>
      <c r="V1619" s="107"/>
      <c r="W1619" s="107"/>
      <c r="X1619" s="107"/>
      <c r="Y1619" s="107"/>
      <c r="Z1619" s="107"/>
    </row>
    <row r="1620" ht="22.5" customHeight="1">
      <c r="A1620" s="176"/>
      <c r="B1620" s="157" t="s">
        <v>23165</v>
      </c>
      <c r="C1620" s="157" t="s">
        <v>23317</v>
      </c>
      <c r="D1620" s="166"/>
      <c r="E1620" s="182" t="s">
        <v>9753</v>
      </c>
      <c r="F1620" s="183" t="s">
        <v>23885</v>
      </c>
      <c r="G1620" s="182" t="s">
        <v>23886</v>
      </c>
      <c r="H1620" s="176"/>
      <c r="I1620" s="197" t="s">
        <v>23887</v>
      </c>
      <c r="J1620" s="182" t="s">
        <v>22509</v>
      </c>
      <c r="K1620" s="176"/>
      <c r="L1620" s="177"/>
      <c r="M1620" s="184"/>
      <c r="N1620" s="162"/>
      <c r="O1620" s="178">
        <v>25.0</v>
      </c>
      <c r="P1620" s="179"/>
      <c r="Q1620" s="170"/>
      <c r="R1620" s="107"/>
      <c r="S1620" s="107"/>
      <c r="T1620" s="107"/>
      <c r="U1620" s="107"/>
      <c r="V1620" s="107"/>
      <c r="W1620" s="107"/>
      <c r="X1620" s="107"/>
      <c r="Y1620" s="107"/>
      <c r="Z1620" s="107"/>
    </row>
    <row r="1621" ht="22.5" customHeight="1">
      <c r="A1621" s="176"/>
      <c r="B1621" s="157" t="s">
        <v>23165</v>
      </c>
      <c r="C1621" s="157" t="s">
        <v>23317</v>
      </c>
      <c r="D1621" s="166"/>
      <c r="E1621" s="182" t="s">
        <v>23424</v>
      </c>
      <c r="F1621" s="183" t="s">
        <v>23888</v>
      </c>
      <c r="G1621" s="182" t="s">
        <v>23889</v>
      </c>
      <c r="H1621" s="176"/>
      <c r="I1621" s="197" t="s">
        <v>23890</v>
      </c>
      <c r="J1621" s="182" t="s">
        <v>21347</v>
      </c>
      <c r="K1621" s="176"/>
      <c r="L1621" s="177"/>
      <c r="M1621" s="184"/>
      <c r="N1621" s="162"/>
      <c r="O1621" s="178">
        <v>100.0</v>
      </c>
      <c r="P1621" s="179"/>
      <c r="Q1621" s="170"/>
      <c r="R1621" s="107"/>
      <c r="S1621" s="107"/>
      <c r="T1621" s="107"/>
      <c r="U1621" s="107"/>
      <c r="V1621" s="107"/>
      <c r="W1621" s="107"/>
      <c r="X1621" s="107"/>
      <c r="Y1621" s="107"/>
      <c r="Z1621" s="107"/>
    </row>
    <row r="1622" ht="22.5" customHeight="1">
      <c r="A1622" s="176"/>
      <c r="B1622" s="157" t="s">
        <v>23165</v>
      </c>
      <c r="C1622" s="157" t="s">
        <v>23317</v>
      </c>
      <c r="D1622" s="166"/>
      <c r="E1622" s="182" t="s">
        <v>23318</v>
      </c>
      <c r="F1622" s="183" t="s">
        <v>23891</v>
      </c>
      <c r="G1622" s="182" t="s">
        <v>23892</v>
      </c>
      <c r="H1622" s="176"/>
      <c r="I1622" s="197" t="s">
        <v>23893</v>
      </c>
      <c r="J1622" s="182" t="s">
        <v>21926</v>
      </c>
      <c r="K1622" s="176"/>
      <c r="L1622" s="177"/>
      <c r="M1622" s="184">
        <v>1.8</v>
      </c>
      <c r="N1622" s="162" t="s">
        <v>56</v>
      </c>
      <c r="O1622" s="178">
        <v>25.0</v>
      </c>
      <c r="P1622" s="179"/>
      <c r="Q1622" s="170"/>
      <c r="R1622" s="107"/>
      <c r="S1622" s="107"/>
      <c r="T1622" s="107"/>
      <c r="U1622" s="107"/>
      <c r="V1622" s="107"/>
      <c r="W1622" s="107"/>
      <c r="X1622" s="107"/>
      <c r="Y1622" s="107"/>
      <c r="Z1622" s="107"/>
    </row>
    <row r="1623" ht="22.5" customHeight="1">
      <c r="A1623" s="176"/>
      <c r="B1623" s="157" t="s">
        <v>23165</v>
      </c>
      <c r="C1623" s="157" t="s">
        <v>23317</v>
      </c>
      <c r="D1623" s="166"/>
      <c r="E1623" s="182" t="s">
        <v>23457</v>
      </c>
      <c r="F1623" s="183" t="s">
        <v>23894</v>
      </c>
      <c r="G1623" s="182" t="s">
        <v>23895</v>
      </c>
      <c r="H1623" s="176"/>
      <c r="I1623" s="197" t="s">
        <v>23896</v>
      </c>
      <c r="J1623" s="182" t="s">
        <v>21443</v>
      </c>
      <c r="K1623" s="176"/>
      <c r="L1623" s="177"/>
      <c r="M1623" s="184">
        <v>200.0</v>
      </c>
      <c r="N1623" s="162" t="s">
        <v>56</v>
      </c>
      <c r="O1623" s="178">
        <v>1.0</v>
      </c>
      <c r="P1623" s="179"/>
      <c r="Q1623" s="170"/>
      <c r="R1623" s="107"/>
      <c r="S1623" s="107"/>
      <c r="T1623" s="107"/>
      <c r="U1623" s="107"/>
      <c r="V1623" s="107"/>
      <c r="W1623" s="107"/>
      <c r="X1623" s="107"/>
      <c r="Y1623" s="107"/>
      <c r="Z1623" s="107"/>
    </row>
    <row r="1624" ht="22.5" customHeight="1">
      <c r="A1624" s="176"/>
      <c r="B1624" s="157" t="s">
        <v>23165</v>
      </c>
      <c r="C1624" s="157" t="s">
        <v>23317</v>
      </c>
      <c r="D1624" s="166"/>
      <c r="E1624" s="184" t="s">
        <v>23400</v>
      </c>
      <c r="F1624" s="183" t="s">
        <v>23897</v>
      </c>
      <c r="G1624" s="182" t="s">
        <v>23898</v>
      </c>
      <c r="H1624" s="176"/>
      <c r="I1624" s="197" t="s">
        <v>23899</v>
      </c>
      <c r="J1624" s="182" t="s">
        <v>21338</v>
      </c>
      <c r="K1624" s="176"/>
      <c r="L1624" s="177"/>
      <c r="M1624" s="184">
        <v>2.0</v>
      </c>
      <c r="N1624" s="162" t="s">
        <v>56</v>
      </c>
      <c r="O1624" s="178">
        <v>24.0</v>
      </c>
      <c r="P1624" s="179"/>
      <c r="Q1624" s="170"/>
      <c r="R1624" s="107"/>
      <c r="S1624" s="107"/>
      <c r="T1624" s="107"/>
      <c r="U1624" s="107"/>
      <c r="V1624" s="107"/>
      <c r="W1624" s="107"/>
      <c r="X1624" s="107"/>
      <c r="Y1624" s="107"/>
      <c r="Z1624" s="107"/>
    </row>
    <row r="1625" ht="22.5" customHeight="1">
      <c r="A1625" s="176"/>
      <c r="B1625" s="157" t="s">
        <v>23165</v>
      </c>
      <c r="C1625" s="157" t="s">
        <v>23317</v>
      </c>
      <c r="D1625" s="166"/>
      <c r="E1625" s="184" t="s">
        <v>23900</v>
      </c>
      <c r="F1625" s="183" t="s">
        <v>23901</v>
      </c>
      <c r="G1625" s="182" t="s">
        <v>23902</v>
      </c>
      <c r="H1625" s="176"/>
      <c r="I1625" s="197" t="s">
        <v>23903</v>
      </c>
      <c r="J1625" s="182" t="s">
        <v>21886</v>
      </c>
      <c r="K1625" s="176"/>
      <c r="L1625" s="177"/>
      <c r="M1625" s="184">
        <v>26.0</v>
      </c>
      <c r="N1625" s="162" t="s">
        <v>56</v>
      </c>
      <c r="O1625" s="178">
        <v>10.0</v>
      </c>
      <c r="P1625" s="179"/>
      <c r="Q1625" s="170"/>
      <c r="R1625" s="107"/>
      <c r="S1625" s="107"/>
      <c r="T1625" s="107"/>
      <c r="U1625" s="107"/>
      <c r="V1625" s="107"/>
      <c r="W1625" s="107"/>
      <c r="X1625" s="107"/>
      <c r="Y1625" s="107"/>
      <c r="Z1625" s="107"/>
    </row>
    <row r="1626" ht="22.5" customHeight="1">
      <c r="A1626" s="176"/>
      <c r="B1626" s="157" t="s">
        <v>23165</v>
      </c>
      <c r="C1626" s="157" t="s">
        <v>23317</v>
      </c>
      <c r="D1626" s="166"/>
      <c r="E1626" s="182" t="s">
        <v>23318</v>
      </c>
      <c r="F1626" s="183" t="s">
        <v>23904</v>
      </c>
      <c r="G1626" s="182" t="s">
        <v>23905</v>
      </c>
      <c r="H1626" s="176"/>
      <c r="I1626" s="197" t="s">
        <v>23906</v>
      </c>
      <c r="J1626" s="182" t="s">
        <v>23907</v>
      </c>
      <c r="K1626" s="176"/>
      <c r="L1626" s="177"/>
      <c r="M1626" s="184">
        <v>20.0</v>
      </c>
      <c r="N1626" s="162" t="s">
        <v>56</v>
      </c>
      <c r="O1626" s="178">
        <v>10.0</v>
      </c>
      <c r="P1626" s="179"/>
      <c r="Q1626" s="170"/>
      <c r="R1626" s="107"/>
      <c r="S1626" s="107"/>
      <c r="T1626" s="107"/>
      <c r="U1626" s="107"/>
      <c r="V1626" s="107"/>
      <c r="W1626" s="107"/>
      <c r="X1626" s="107"/>
      <c r="Y1626" s="107"/>
      <c r="Z1626" s="107"/>
    </row>
    <row r="1627" ht="22.5" customHeight="1">
      <c r="A1627" s="176"/>
      <c r="B1627" s="157" t="s">
        <v>23165</v>
      </c>
      <c r="C1627" s="157" t="s">
        <v>23317</v>
      </c>
      <c r="D1627" s="166"/>
      <c r="E1627" s="182" t="s">
        <v>23489</v>
      </c>
      <c r="F1627" s="183" t="s">
        <v>23908</v>
      </c>
      <c r="G1627" s="182" t="s">
        <v>23909</v>
      </c>
      <c r="H1627" s="176"/>
      <c r="I1627" s="197" t="s">
        <v>23910</v>
      </c>
      <c r="J1627" s="182" t="s">
        <v>21831</v>
      </c>
      <c r="K1627" s="176"/>
      <c r="L1627" s="177"/>
      <c r="M1627" s="182"/>
      <c r="N1627" s="162"/>
      <c r="O1627" s="178">
        <v>24.0</v>
      </c>
      <c r="P1627" s="179"/>
      <c r="Q1627" s="170"/>
      <c r="R1627" s="107"/>
      <c r="S1627" s="107"/>
      <c r="T1627" s="107"/>
      <c r="U1627" s="107"/>
      <c r="V1627" s="107"/>
      <c r="W1627" s="107"/>
      <c r="X1627" s="107"/>
      <c r="Y1627" s="107"/>
      <c r="Z1627" s="107"/>
    </row>
    <row r="1628" ht="22.5" customHeight="1">
      <c r="A1628" s="176"/>
      <c r="B1628" s="157" t="s">
        <v>23165</v>
      </c>
      <c r="C1628" s="157" t="s">
        <v>23317</v>
      </c>
      <c r="D1628" s="166"/>
      <c r="E1628" s="182" t="s">
        <v>23911</v>
      </c>
      <c r="F1628" s="183" t="s">
        <v>23912</v>
      </c>
      <c r="G1628" s="182" t="s">
        <v>23913</v>
      </c>
      <c r="H1628" s="176"/>
      <c r="I1628" s="197" t="s">
        <v>23914</v>
      </c>
      <c r="J1628" s="182" t="s">
        <v>22621</v>
      </c>
      <c r="K1628" s="176"/>
      <c r="L1628" s="177"/>
      <c r="M1628" s="182"/>
      <c r="N1628" s="162"/>
      <c r="O1628" s="178">
        <v>25.0</v>
      </c>
      <c r="P1628" s="179"/>
      <c r="Q1628" s="170"/>
      <c r="R1628" s="107"/>
      <c r="S1628" s="107"/>
      <c r="T1628" s="107"/>
      <c r="U1628" s="107"/>
      <c r="V1628" s="107"/>
      <c r="W1628" s="107"/>
      <c r="X1628" s="107"/>
      <c r="Y1628" s="107"/>
      <c r="Z1628" s="107"/>
    </row>
    <row r="1629" ht="22.5" customHeight="1">
      <c r="A1629" s="176"/>
      <c r="B1629" s="157" t="s">
        <v>23165</v>
      </c>
      <c r="C1629" s="157" t="s">
        <v>23317</v>
      </c>
      <c r="D1629" s="166"/>
      <c r="E1629" s="184" t="s">
        <v>23915</v>
      </c>
      <c r="F1629" s="183" t="s">
        <v>23916</v>
      </c>
      <c r="G1629" s="182" t="s">
        <v>23917</v>
      </c>
      <c r="H1629" s="176"/>
      <c r="I1629" s="197" t="s">
        <v>23918</v>
      </c>
      <c r="J1629" s="182" t="s">
        <v>20721</v>
      </c>
      <c r="K1629" s="176"/>
      <c r="L1629" s="177"/>
      <c r="M1629" s="184">
        <v>26.0</v>
      </c>
      <c r="N1629" s="162" t="s">
        <v>56</v>
      </c>
      <c r="O1629" s="178">
        <v>1.0</v>
      </c>
      <c r="P1629" s="179"/>
      <c r="Q1629" s="170"/>
      <c r="R1629" s="107"/>
      <c r="S1629" s="107"/>
      <c r="T1629" s="107"/>
      <c r="U1629" s="107"/>
      <c r="V1629" s="107"/>
      <c r="W1629" s="107"/>
      <c r="X1629" s="107"/>
      <c r="Y1629" s="107"/>
      <c r="Z1629" s="107"/>
    </row>
    <row r="1630" ht="22.5" customHeight="1">
      <c r="A1630" s="176"/>
      <c r="B1630" s="157" t="s">
        <v>23165</v>
      </c>
      <c r="C1630" s="157" t="s">
        <v>23317</v>
      </c>
      <c r="D1630" s="166"/>
      <c r="E1630" s="182" t="s">
        <v>23489</v>
      </c>
      <c r="F1630" s="183" t="s">
        <v>23919</v>
      </c>
      <c r="G1630" s="182" t="s">
        <v>23920</v>
      </c>
      <c r="H1630" s="176"/>
      <c r="I1630" s="197" t="s">
        <v>23921</v>
      </c>
      <c r="J1630" s="182" t="s">
        <v>21831</v>
      </c>
      <c r="K1630" s="176"/>
      <c r="L1630" s="177"/>
      <c r="M1630" s="182"/>
      <c r="N1630" s="162"/>
      <c r="O1630" s="178">
        <v>24.0</v>
      </c>
      <c r="P1630" s="179"/>
      <c r="Q1630" s="170"/>
      <c r="R1630" s="107"/>
      <c r="S1630" s="107"/>
      <c r="T1630" s="107"/>
      <c r="U1630" s="107"/>
      <c r="V1630" s="107"/>
      <c r="W1630" s="107"/>
      <c r="X1630" s="107"/>
      <c r="Y1630" s="107"/>
      <c r="Z1630" s="107"/>
    </row>
    <row r="1631" ht="22.5" customHeight="1">
      <c r="A1631" s="176"/>
      <c r="B1631" s="157" t="s">
        <v>23165</v>
      </c>
      <c r="C1631" s="157" t="s">
        <v>23317</v>
      </c>
      <c r="D1631" s="166"/>
      <c r="E1631" s="182" t="s">
        <v>23318</v>
      </c>
      <c r="F1631" s="183" t="s">
        <v>23922</v>
      </c>
      <c r="G1631" s="182" t="s">
        <v>23923</v>
      </c>
      <c r="H1631" s="176"/>
      <c r="I1631" s="197" t="s">
        <v>23924</v>
      </c>
      <c r="J1631" s="182" t="s">
        <v>20358</v>
      </c>
      <c r="K1631" s="176"/>
      <c r="L1631" s="177"/>
      <c r="M1631" s="184">
        <v>20.0</v>
      </c>
      <c r="N1631" s="162" t="s">
        <v>56</v>
      </c>
      <c r="O1631" s="178">
        <v>1.0</v>
      </c>
      <c r="P1631" s="179"/>
      <c r="Q1631" s="170"/>
      <c r="R1631" s="107"/>
      <c r="S1631" s="107"/>
      <c r="T1631" s="107"/>
      <c r="U1631" s="107"/>
      <c r="V1631" s="107"/>
      <c r="W1631" s="107"/>
      <c r="X1631" s="107"/>
      <c r="Y1631" s="107"/>
      <c r="Z1631" s="107"/>
    </row>
    <row r="1632" ht="22.5" customHeight="1">
      <c r="A1632" s="176"/>
      <c r="B1632" s="157" t="s">
        <v>23165</v>
      </c>
      <c r="C1632" s="157" t="s">
        <v>23317</v>
      </c>
      <c r="D1632" s="166"/>
      <c r="E1632" s="184" t="s">
        <v>23900</v>
      </c>
      <c r="F1632" s="183" t="s">
        <v>23925</v>
      </c>
      <c r="G1632" s="182" t="s">
        <v>23926</v>
      </c>
      <c r="H1632" s="176"/>
      <c r="I1632" s="197" t="s">
        <v>23927</v>
      </c>
      <c r="J1632" s="182" t="s">
        <v>20645</v>
      </c>
      <c r="K1632" s="176"/>
      <c r="L1632" s="177"/>
      <c r="M1632" s="184">
        <v>26.0</v>
      </c>
      <c r="N1632" s="162" t="s">
        <v>56</v>
      </c>
      <c r="O1632" s="178">
        <v>10.0</v>
      </c>
      <c r="P1632" s="179"/>
      <c r="Q1632" s="170"/>
      <c r="R1632" s="107"/>
      <c r="S1632" s="107"/>
      <c r="T1632" s="107"/>
      <c r="U1632" s="107"/>
      <c r="V1632" s="107"/>
      <c r="W1632" s="107"/>
      <c r="X1632" s="107"/>
      <c r="Y1632" s="107"/>
      <c r="Z1632" s="107"/>
    </row>
    <row r="1633" ht="22.5" customHeight="1">
      <c r="A1633" s="176"/>
      <c r="B1633" s="157" t="s">
        <v>23165</v>
      </c>
      <c r="C1633" s="157" t="s">
        <v>23317</v>
      </c>
      <c r="D1633" s="166"/>
      <c r="E1633" s="184" t="s">
        <v>23900</v>
      </c>
      <c r="F1633" s="183" t="s">
        <v>23928</v>
      </c>
      <c r="G1633" s="182" t="s">
        <v>23929</v>
      </c>
      <c r="H1633" s="176"/>
      <c r="I1633" s="197" t="s">
        <v>23930</v>
      </c>
      <c r="J1633" s="182" t="s">
        <v>20721</v>
      </c>
      <c r="K1633" s="176"/>
      <c r="L1633" s="177"/>
      <c r="M1633" s="184">
        <v>26.0</v>
      </c>
      <c r="N1633" s="162" t="s">
        <v>56</v>
      </c>
      <c r="O1633" s="178">
        <v>1.0</v>
      </c>
      <c r="P1633" s="179"/>
      <c r="Q1633" s="170"/>
      <c r="R1633" s="107"/>
      <c r="S1633" s="107"/>
      <c r="T1633" s="107"/>
      <c r="U1633" s="107"/>
      <c r="V1633" s="107"/>
      <c r="W1633" s="107"/>
      <c r="X1633" s="107"/>
      <c r="Y1633" s="107"/>
      <c r="Z1633" s="107"/>
    </row>
    <row r="1634" ht="22.5" customHeight="1">
      <c r="A1634" s="176"/>
      <c r="B1634" s="157" t="s">
        <v>23165</v>
      </c>
      <c r="C1634" s="157" t="s">
        <v>23317</v>
      </c>
      <c r="D1634" s="166"/>
      <c r="E1634" s="182" t="s">
        <v>23318</v>
      </c>
      <c r="F1634" s="183" t="s">
        <v>23931</v>
      </c>
      <c r="G1634" s="182" t="s">
        <v>23932</v>
      </c>
      <c r="H1634" s="176"/>
      <c r="I1634" s="197" t="s">
        <v>23933</v>
      </c>
      <c r="J1634" s="182" t="s">
        <v>20580</v>
      </c>
      <c r="K1634" s="176"/>
      <c r="L1634" s="177"/>
      <c r="M1634" s="184">
        <v>20.0</v>
      </c>
      <c r="N1634" s="162" t="s">
        <v>56</v>
      </c>
      <c r="O1634" s="178">
        <v>1.0</v>
      </c>
      <c r="P1634" s="179"/>
      <c r="Q1634" s="170"/>
      <c r="R1634" s="107"/>
      <c r="S1634" s="107"/>
      <c r="T1634" s="107"/>
      <c r="U1634" s="107"/>
      <c r="V1634" s="107"/>
      <c r="W1634" s="107"/>
      <c r="X1634" s="107"/>
      <c r="Y1634" s="107"/>
      <c r="Z1634" s="107"/>
    </row>
    <row r="1635" ht="22.5" customHeight="1">
      <c r="A1635" s="176"/>
      <c r="B1635" s="157" t="s">
        <v>23165</v>
      </c>
      <c r="C1635" s="157" t="s">
        <v>23317</v>
      </c>
      <c r="D1635" s="166"/>
      <c r="E1635" s="182" t="s">
        <v>23489</v>
      </c>
      <c r="F1635" s="183" t="s">
        <v>23934</v>
      </c>
      <c r="G1635" s="182" t="s">
        <v>23935</v>
      </c>
      <c r="H1635" s="176"/>
      <c r="I1635" s="197" t="s">
        <v>23936</v>
      </c>
      <c r="J1635" s="182" t="s">
        <v>23937</v>
      </c>
      <c r="K1635" s="176"/>
      <c r="L1635" s="177"/>
      <c r="M1635" s="182"/>
      <c r="N1635" s="162"/>
      <c r="O1635" s="178">
        <v>24.0</v>
      </c>
      <c r="P1635" s="179"/>
      <c r="Q1635" s="170"/>
      <c r="R1635" s="107"/>
      <c r="S1635" s="107"/>
      <c r="T1635" s="107"/>
      <c r="U1635" s="107"/>
      <c r="V1635" s="107"/>
      <c r="W1635" s="107"/>
      <c r="X1635" s="107"/>
      <c r="Y1635" s="107"/>
      <c r="Z1635" s="107"/>
    </row>
    <row r="1636" ht="22.5" customHeight="1">
      <c r="A1636" s="176"/>
      <c r="B1636" s="157" t="s">
        <v>23165</v>
      </c>
      <c r="C1636" s="157" t="s">
        <v>23317</v>
      </c>
      <c r="D1636" s="166"/>
      <c r="E1636" s="182" t="s">
        <v>23318</v>
      </c>
      <c r="F1636" s="183" t="s">
        <v>23938</v>
      </c>
      <c r="G1636" s="182" t="s">
        <v>23939</v>
      </c>
      <c r="H1636" s="176"/>
      <c r="I1636" s="197" t="s">
        <v>23940</v>
      </c>
      <c r="J1636" s="182" t="s">
        <v>23907</v>
      </c>
      <c r="K1636" s="176"/>
      <c r="L1636" s="177"/>
      <c r="M1636" s="184">
        <v>20.0</v>
      </c>
      <c r="N1636" s="162" t="s">
        <v>56</v>
      </c>
      <c r="O1636" s="178">
        <v>10.0</v>
      </c>
      <c r="P1636" s="179"/>
      <c r="Q1636" s="170"/>
      <c r="R1636" s="107"/>
      <c r="S1636" s="107"/>
      <c r="T1636" s="107"/>
      <c r="U1636" s="107"/>
      <c r="V1636" s="107"/>
      <c r="W1636" s="107"/>
      <c r="X1636" s="107"/>
      <c r="Y1636" s="107"/>
      <c r="Z1636" s="107"/>
    </row>
    <row r="1637" ht="22.5" customHeight="1">
      <c r="A1637" s="176"/>
      <c r="B1637" s="157" t="s">
        <v>23165</v>
      </c>
      <c r="C1637" s="157" t="s">
        <v>23317</v>
      </c>
      <c r="D1637" s="166"/>
      <c r="E1637" s="184" t="s">
        <v>23900</v>
      </c>
      <c r="F1637" s="183" t="s">
        <v>23941</v>
      </c>
      <c r="G1637" s="182" t="s">
        <v>23942</v>
      </c>
      <c r="H1637" s="176"/>
      <c r="I1637" s="197" t="s">
        <v>23943</v>
      </c>
      <c r="J1637" s="182" t="s">
        <v>20645</v>
      </c>
      <c r="K1637" s="176"/>
      <c r="L1637" s="177"/>
      <c r="M1637" s="184">
        <v>26.0</v>
      </c>
      <c r="N1637" s="162" t="s">
        <v>56</v>
      </c>
      <c r="O1637" s="178">
        <v>10.0</v>
      </c>
      <c r="P1637" s="179"/>
      <c r="Q1637" s="170"/>
      <c r="R1637" s="107"/>
      <c r="S1637" s="107"/>
      <c r="T1637" s="107"/>
      <c r="U1637" s="107"/>
      <c r="V1637" s="107"/>
      <c r="W1637" s="107"/>
      <c r="X1637" s="107"/>
      <c r="Y1637" s="107"/>
      <c r="Z1637" s="107"/>
    </row>
    <row r="1638" ht="22.5" customHeight="1">
      <c r="A1638" s="176"/>
      <c r="B1638" s="157" t="s">
        <v>23165</v>
      </c>
      <c r="C1638" s="157" t="s">
        <v>23317</v>
      </c>
      <c r="D1638" s="166"/>
      <c r="E1638" s="184" t="s">
        <v>23944</v>
      </c>
      <c r="F1638" s="183" t="s">
        <v>23945</v>
      </c>
      <c r="G1638" s="182" t="s">
        <v>23946</v>
      </c>
      <c r="H1638" s="176"/>
      <c r="I1638" s="197" t="s">
        <v>23947</v>
      </c>
      <c r="J1638" s="182" t="s">
        <v>20580</v>
      </c>
      <c r="K1638" s="176"/>
      <c r="L1638" s="177"/>
      <c r="M1638" s="184">
        <v>25.0</v>
      </c>
      <c r="N1638" s="162" t="s">
        <v>56</v>
      </c>
      <c r="O1638" s="178">
        <v>1.0</v>
      </c>
      <c r="P1638" s="179"/>
      <c r="Q1638" s="170"/>
      <c r="R1638" s="107"/>
      <c r="S1638" s="107"/>
      <c r="T1638" s="107"/>
      <c r="U1638" s="107"/>
      <c r="V1638" s="107"/>
      <c r="W1638" s="107"/>
      <c r="X1638" s="107"/>
      <c r="Y1638" s="107"/>
      <c r="Z1638" s="107"/>
    </row>
    <row r="1639" ht="22.5" customHeight="1">
      <c r="A1639" s="176"/>
      <c r="B1639" s="157" t="s">
        <v>23165</v>
      </c>
      <c r="C1639" s="157" t="s">
        <v>23317</v>
      </c>
      <c r="D1639" s="166"/>
      <c r="E1639" s="184" t="s">
        <v>23944</v>
      </c>
      <c r="F1639" s="183" t="s">
        <v>23948</v>
      </c>
      <c r="G1639" s="182" t="s">
        <v>23949</v>
      </c>
      <c r="H1639" s="176"/>
      <c r="I1639" s="197" t="s">
        <v>23950</v>
      </c>
      <c r="J1639" s="182" t="s">
        <v>20445</v>
      </c>
      <c r="K1639" s="176"/>
      <c r="L1639" s="177"/>
      <c r="M1639" s="184">
        <v>25.0</v>
      </c>
      <c r="N1639" s="162" t="s">
        <v>56</v>
      </c>
      <c r="O1639" s="178">
        <v>8.0</v>
      </c>
      <c r="P1639" s="179"/>
      <c r="Q1639" s="170"/>
      <c r="R1639" s="107"/>
      <c r="S1639" s="107"/>
      <c r="T1639" s="107"/>
      <c r="U1639" s="107"/>
      <c r="V1639" s="107"/>
      <c r="W1639" s="107"/>
      <c r="X1639" s="107"/>
      <c r="Y1639" s="107"/>
      <c r="Z1639" s="107"/>
    </row>
    <row r="1640" ht="22.5" customHeight="1">
      <c r="A1640" s="176"/>
      <c r="B1640" s="157" t="s">
        <v>23165</v>
      </c>
      <c r="C1640" s="157" t="s">
        <v>23317</v>
      </c>
      <c r="D1640" s="166"/>
      <c r="E1640" s="184" t="s">
        <v>23900</v>
      </c>
      <c r="F1640" s="183" t="s">
        <v>23951</v>
      </c>
      <c r="G1640" s="182" t="s">
        <v>23952</v>
      </c>
      <c r="H1640" s="176"/>
      <c r="I1640" s="197" t="s">
        <v>23953</v>
      </c>
      <c r="J1640" s="182" t="s">
        <v>20645</v>
      </c>
      <c r="K1640" s="176"/>
      <c r="L1640" s="177"/>
      <c r="M1640" s="184">
        <v>26.0</v>
      </c>
      <c r="N1640" s="162" t="s">
        <v>56</v>
      </c>
      <c r="O1640" s="178">
        <v>10.0</v>
      </c>
      <c r="P1640" s="179"/>
      <c r="Q1640" s="170"/>
      <c r="R1640" s="107"/>
      <c r="S1640" s="107"/>
      <c r="T1640" s="107"/>
      <c r="U1640" s="107"/>
      <c r="V1640" s="107"/>
      <c r="W1640" s="107"/>
      <c r="X1640" s="107"/>
      <c r="Y1640" s="107"/>
      <c r="Z1640" s="107"/>
    </row>
    <row r="1641" ht="22.5" customHeight="1">
      <c r="A1641" s="176"/>
      <c r="B1641" s="157" t="s">
        <v>23165</v>
      </c>
      <c r="C1641" s="157" t="s">
        <v>23317</v>
      </c>
      <c r="D1641" s="166"/>
      <c r="E1641" s="182" t="s">
        <v>23489</v>
      </c>
      <c r="F1641" s="183" t="s">
        <v>23954</v>
      </c>
      <c r="G1641" s="182" t="s">
        <v>23955</v>
      </c>
      <c r="H1641" s="176"/>
      <c r="I1641" s="197" t="s">
        <v>23956</v>
      </c>
      <c r="J1641" s="182" t="s">
        <v>20321</v>
      </c>
      <c r="K1641" s="176"/>
      <c r="L1641" s="177"/>
      <c r="M1641" s="182"/>
      <c r="N1641" s="162"/>
      <c r="O1641" s="178">
        <v>24.0</v>
      </c>
      <c r="P1641" s="179"/>
      <c r="Q1641" s="170"/>
      <c r="R1641" s="107"/>
      <c r="S1641" s="107"/>
      <c r="T1641" s="107"/>
      <c r="U1641" s="107"/>
      <c r="V1641" s="107"/>
      <c r="W1641" s="107"/>
      <c r="X1641" s="107"/>
      <c r="Y1641" s="107"/>
      <c r="Z1641" s="107"/>
    </row>
    <row r="1642" ht="22.5" customHeight="1">
      <c r="A1642" s="176"/>
      <c r="B1642" s="157" t="s">
        <v>23165</v>
      </c>
      <c r="C1642" s="157" t="s">
        <v>23317</v>
      </c>
      <c r="D1642" s="166"/>
      <c r="E1642" s="182" t="s">
        <v>23318</v>
      </c>
      <c r="F1642" s="183" t="s">
        <v>23957</v>
      </c>
      <c r="G1642" s="182" t="s">
        <v>23958</v>
      </c>
      <c r="H1642" s="176"/>
      <c r="I1642" s="197" t="s">
        <v>23959</v>
      </c>
      <c r="J1642" s="182" t="s">
        <v>20358</v>
      </c>
      <c r="K1642" s="176"/>
      <c r="L1642" s="177"/>
      <c r="M1642" s="184">
        <v>20.0</v>
      </c>
      <c r="N1642" s="162" t="s">
        <v>56</v>
      </c>
      <c r="O1642" s="178">
        <v>1.0</v>
      </c>
      <c r="P1642" s="179"/>
      <c r="Q1642" s="170"/>
      <c r="R1642" s="107"/>
      <c r="S1642" s="107"/>
      <c r="T1642" s="107"/>
      <c r="U1642" s="107"/>
      <c r="V1642" s="107"/>
      <c r="W1642" s="107"/>
      <c r="X1642" s="107"/>
      <c r="Y1642" s="107"/>
      <c r="Z1642" s="107"/>
    </row>
    <row r="1643" ht="22.5" customHeight="1">
      <c r="A1643" s="176"/>
      <c r="B1643" s="157" t="s">
        <v>23165</v>
      </c>
      <c r="C1643" s="157" t="s">
        <v>23317</v>
      </c>
      <c r="D1643" s="166"/>
      <c r="E1643" s="184" t="s">
        <v>23900</v>
      </c>
      <c r="F1643" s="183" t="s">
        <v>23960</v>
      </c>
      <c r="G1643" s="182" t="s">
        <v>23961</v>
      </c>
      <c r="H1643" s="176"/>
      <c r="I1643" s="197" t="s">
        <v>23962</v>
      </c>
      <c r="J1643" s="182" t="s">
        <v>20721</v>
      </c>
      <c r="K1643" s="176"/>
      <c r="L1643" s="177"/>
      <c r="M1643" s="184">
        <v>26.0</v>
      </c>
      <c r="N1643" s="162" t="s">
        <v>56</v>
      </c>
      <c r="O1643" s="178">
        <v>1.0</v>
      </c>
      <c r="P1643" s="179"/>
      <c r="Q1643" s="170"/>
      <c r="R1643" s="107"/>
      <c r="S1643" s="107"/>
      <c r="T1643" s="107"/>
      <c r="U1643" s="107"/>
      <c r="V1643" s="107"/>
      <c r="W1643" s="107"/>
      <c r="X1643" s="107"/>
      <c r="Y1643" s="107"/>
      <c r="Z1643" s="107"/>
    </row>
    <row r="1644" ht="22.5" customHeight="1">
      <c r="A1644" s="176"/>
      <c r="B1644" s="157" t="s">
        <v>23165</v>
      </c>
      <c r="C1644" s="157" t="s">
        <v>23317</v>
      </c>
      <c r="D1644" s="166"/>
      <c r="E1644" s="184" t="s">
        <v>23900</v>
      </c>
      <c r="F1644" s="183" t="s">
        <v>23963</v>
      </c>
      <c r="G1644" s="182" t="s">
        <v>23964</v>
      </c>
      <c r="H1644" s="176"/>
      <c r="I1644" s="197" t="s">
        <v>23965</v>
      </c>
      <c r="J1644" s="182" t="s">
        <v>20580</v>
      </c>
      <c r="K1644" s="176"/>
      <c r="L1644" s="177"/>
      <c r="M1644" s="184">
        <v>26.0</v>
      </c>
      <c r="N1644" s="162" t="s">
        <v>56</v>
      </c>
      <c r="O1644" s="178">
        <v>1.0</v>
      </c>
      <c r="P1644" s="179"/>
      <c r="Q1644" s="170"/>
      <c r="R1644" s="107"/>
      <c r="S1644" s="107"/>
      <c r="T1644" s="107"/>
      <c r="U1644" s="107"/>
      <c r="V1644" s="107"/>
      <c r="W1644" s="107"/>
      <c r="X1644" s="107"/>
      <c r="Y1644" s="107"/>
      <c r="Z1644" s="107"/>
    </row>
    <row r="1645" ht="22.5" customHeight="1">
      <c r="A1645" s="176"/>
      <c r="B1645" s="166"/>
      <c r="C1645" s="166"/>
      <c r="D1645" s="166"/>
      <c r="E1645" s="184"/>
      <c r="F1645" s="183"/>
      <c r="G1645" s="182"/>
      <c r="H1645" s="176"/>
      <c r="I1645" s="176"/>
      <c r="J1645" s="182"/>
      <c r="K1645" s="176"/>
      <c r="L1645" s="177"/>
      <c r="M1645" s="184"/>
      <c r="N1645" s="162"/>
      <c r="O1645" s="178"/>
      <c r="P1645" s="179"/>
      <c r="Q1645" s="170"/>
      <c r="R1645" s="107"/>
      <c r="S1645" s="107"/>
      <c r="T1645" s="107"/>
      <c r="U1645" s="107"/>
      <c r="V1645" s="107"/>
      <c r="W1645" s="107"/>
      <c r="X1645" s="107"/>
      <c r="Y1645" s="107"/>
      <c r="Z1645" s="107"/>
    </row>
    <row r="1646" ht="22.5" customHeight="1">
      <c r="A1646" s="176"/>
      <c r="B1646" s="166"/>
      <c r="C1646" s="166"/>
      <c r="D1646" s="166"/>
      <c r="E1646" s="184"/>
      <c r="F1646" s="183"/>
      <c r="G1646" s="182"/>
      <c r="H1646" s="176"/>
      <c r="I1646" s="176"/>
      <c r="J1646" s="182"/>
      <c r="K1646" s="176"/>
      <c r="L1646" s="177"/>
      <c r="M1646" s="184"/>
      <c r="N1646" s="162"/>
      <c r="O1646" s="178"/>
      <c r="P1646" s="179"/>
      <c r="Q1646" s="170"/>
      <c r="R1646" s="107"/>
      <c r="S1646" s="107"/>
      <c r="T1646" s="107"/>
      <c r="U1646" s="107"/>
      <c r="V1646" s="107"/>
      <c r="W1646" s="107"/>
      <c r="X1646" s="107"/>
      <c r="Y1646" s="107"/>
      <c r="Z1646" s="107"/>
    </row>
    <row r="1647" ht="22.5" customHeight="1">
      <c r="A1647" s="176"/>
      <c r="B1647" s="166"/>
      <c r="C1647" s="166"/>
      <c r="D1647" s="166"/>
      <c r="E1647" s="184"/>
      <c r="F1647" s="183"/>
      <c r="G1647" s="182"/>
      <c r="H1647" s="176"/>
      <c r="I1647" s="176"/>
      <c r="J1647" s="182"/>
      <c r="K1647" s="176"/>
      <c r="L1647" s="177"/>
      <c r="M1647" s="184"/>
      <c r="N1647" s="162"/>
      <c r="O1647" s="178"/>
      <c r="P1647" s="179"/>
      <c r="Q1647" s="170"/>
      <c r="R1647" s="107"/>
      <c r="S1647" s="107"/>
      <c r="T1647" s="107"/>
      <c r="U1647" s="107"/>
      <c r="V1647" s="107"/>
      <c r="W1647" s="107"/>
      <c r="X1647" s="107"/>
      <c r="Y1647" s="107"/>
      <c r="Z1647" s="107"/>
    </row>
    <row r="1648" ht="22.5" customHeight="1">
      <c r="A1648" s="176"/>
      <c r="B1648" s="166"/>
      <c r="C1648" s="166"/>
      <c r="D1648" s="166"/>
      <c r="E1648" s="184"/>
      <c r="F1648" s="183"/>
      <c r="G1648" s="182"/>
      <c r="H1648" s="176"/>
      <c r="I1648" s="176"/>
      <c r="J1648" s="182"/>
      <c r="K1648" s="176"/>
      <c r="L1648" s="177"/>
      <c r="M1648" s="184"/>
      <c r="N1648" s="162"/>
      <c r="O1648" s="178"/>
      <c r="P1648" s="179"/>
      <c r="Q1648" s="170"/>
      <c r="R1648" s="107"/>
      <c r="S1648" s="107"/>
      <c r="T1648" s="107"/>
      <c r="U1648" s="107"/>
      <c r="V1648" s="107"/>
      <c r="W1648" s="107"/>
      <c r="X1648" s="107"/>
      <c r="Y1648" s="107"/>
      <c r="Z1648" s="107"/>
    </row>
    <row r="1649" ht="22.5" customHeight="1">
      <c r="A1649" s="176"/>
      <c r="B1649" s="166"/>
      <c r="C1649" s="166"/>
      <c r="D1649" s="166"/>
      <c r="E1649" s="184"/>
      <c r="F1649" s="183"/>
      <c r="G1649" s="182"/>
      <c r="H1649" s="176"/>
      <c r="I1649" s="176"/>
      <c r="J1649" s="182"/>
      <c r="K1649" s="176"/>
      <c r="L1649" s="177"/>
      <c r="M1649" s="184"/>
      <c r="N1649" s="162"/>
      <c r="O1649" s="178"/>
      <c r="P1649" s="179"/>
      <c r="Q1649" s="170"/>
      <c r="R1649" s="107"/>
      <c r="S1649" s="107"/>
      <c r="T1649" s="107"/>
      <c r="U1649" s="107"/>
      <c r="V1649" s="107"/>
      <c r="W1649" s="107"/>
      <c r="X1649" s="107"/>
      <c r="Y1649" s="107"/>
      <c r="Z1649" s="107"/>
    </row>
    <row r="1650" ht="22.5" customHeight="1">
      <c r="A1650" s="176"/>
      <c r="B1650" s="166"/>
      <c r="C1650" s="166"/>
      <c r="D1650" s="166"/>
      <c r="E1650" s="184"/>
      <c r="F1650" s="183"/>
      <c r="G1650" s="182"/>
      <c r="H1650" s="176"/>
      <c r="I1650" s="176"/>
      <c r="J1650" s="182"/>
      <c r="K1650" s="176"/>
      <c r="L1650" s="177"/>
      <c r="M1650" s="184"/>
      <c r="N1650" s="162"/>
      <c r="O1650" s="178"/>
      <c r="P1650" s="179"/>
      <c r="Q1650" s="170"/>
      <c r="R1650" s="107"/>
      <c r="S1650" s="107"/>
      <c r="T1650" s="107"/>
      <c r="U1650" s="107"/>
      <c r="V1650" s="107"/>
      <c r="W1650" s="107"/>
      <c r="X1650" s="107"/>
      <c r="Y1650" s="107"/>
      <c r="Z1650" s="107"/>
    </row>
    <row r="1651" ht="22.5" customHeight="1">
      <c r="A1651" s="176"/>
      <c r="B1651" s="166"/>
      <c r="C1651" s="166"/>
      <c r="D1651" s="166"/>
      <c r="E1651" s="184"/>
      <c r="F1651" s="183"/>
      <c r="G1651" s="182"/>
      <c r="H1651" s="176"/>
      <c r="I1651" s="176"/>
      <c r="J1651" s="182"/>
      <c r="K1651" s="176"/>
      <c r="L1651" s="177"/>
      <c r="M1651" s="184"/>
      <c r="N1651" s="162"/>
      <c r="O1651" s="178"/>
      <c r="P1651" s="179"/>
      <c r="Q1651" s="170"/>
      <c r="R1651" s="107"/>
      <c r="S1651" s="107"/>
      <c r="T1651" s="107"/>
      <c r="U1651" s="107"/>
      <c r="V1651" s="107"/>
      <c r="W1651" s="107"/>
      <c r="X1651" s="107"/>
      <c r="Y1651" s="107"/>
      <c r="Z1651" s="107"/>
    </row>
    <row r="1652" ht="22.5" customHeight="1">
      <c r="A1652" s="176"/>
      <c r="B1652" s="166"/>
      <c r="C1652" s="166"/>
      <c r="D1652" s="166"/>
      <c r="E1652" s="184"/>
      <c r="F1652" s="183"/>
      <c r="G1652" s="182"/>
      <c r="H1652" s="176"/>
      <c r="I1652" s="176"/>
      <c r="J1652" s="182"/>
      <c r="K1652" s="176"/>
      <c r="L1652" s="177"/>
      <c r="M1652" s="184"/>
      <c r="N1652" s="162"/>
      <c r="O1652" s="178"/>
      <c r="P1652" s="179"/>
      <c r="Q1652" s="170"/>
      <c r="R1652" s="107"/>
      <c r="S1652" s="107"/>
      <c r="T1652" s="107"/>
      <c r="U1652" s="107"/>
      <c r="V1652" s="107"/>
      <c r="W1652" s="107"/>
      <c r="X1652" s="107"/>
      <c r="Y1652" s="107"/>
      <c r="Z1652" s="107"/>
    </row>
    <row r="1653" ht="22.5" customHeight="1">
      <c r="A1653" s="176"/>
      <c r="B1653" s="166"/>
      <c r="C1653" s="166"/>
      <c r="D1653" s="166"/>
      <c r="E1653" s="184"/>
      <c r="F1653" s="183"/>
      <c r="G1653" s="182"/>
      <c r="H1653" s="176"/>
      <c r="I1653" s="176"/>
      <c r="J1653" s="182"/>
      <c r="K1653" s="176"/>
      <c r="L1653" s="177"/>
      <c r="M1653" s="184"/>
      <c r="N1653" s="162"/>
      <c r="O1653" s="178"/>
      <c r="P1653" s="179"/>
      <c r="Q1653" s="170"/>
      <c r="R1653" s="107"/>
      <c r="S1653" s="107"/>
      <c r="T1653" s="107"/>
      <c r="U1653" s="107"/>
      <c r="V1653" s="107"/>
      <c r="W1653" s="107"/>
      <c r="X1653" s="107"/>
      <c r="Y1653" s="107"/>
      <c r="Z1653" s="107"/>
    </row>
    <row r="1654" ht="22.5" customHeight="1">
      <c r="A1654" s="176"/>
      <c r="B1654" s="166"/>
      <c r="C1654" s="166"/>
      <c r="D1654" s="166"/>
      <c r="E1654" s="184"/>
      <c r="F1654" s="183"/>
      <c r="G1654" s="182"/>
      <c r="H1654" s="176"/>
      <c r="I1654" s="176"/>
      <c r="J1654" s="182"/>
      <c r="K1654" s="176"/>
      <c r="L1654" s="177"/>
      <c r="M1654" s="184"/>
      <c r="N1654" s="162"/>
      <c r="O1654" s="178"/>
      <c r="P1654" s="179"/>
      <c r="Q1654" s="170"/>
      <c r="R1654" s="107"/>
      <c r="S1654" s="107"/>
      <c r="T1654" s="107"/>
      <c r="U1654" s="107"/>
      <c r="V1654" s="107"/>
      <c r="W1654" s="107"/>
      <c r="X1654" s="107"/>
      <c r="Y1654" s="107"/>
      <c r="Z1654" s="107"/>
    </row>
    <row r="1655" ht="22.5" customHeight="1">
      <c r="A1655" s="176"/>
      <c r="B1655" s="166"/>
      <c r="C1655" s="166"/>
      <c r="D1655" s="166"/>
      <c r="E1655" s="184"/>
      <c r="F1655" s="183"/>
      <c r="G1655" s="182"/>
      <c r="H1655" s="176"/>
      <c r="I1655" s="176"/>
      <c r="J1655" s="182"/>
      <c r="K1655" s="176"/>
      <c r="L1655" s="177"/>
      <c r="M1655" s="184"/>
      <c r="N1655" s="162"/>
      <c r="O1655" s="178"/>
      <c r="P1655" s="179"/>
      <c r="Q1655" s="170"/>
      <c r="R1655" s="107"/>
      <c r="S1655" s="107"/>
      <c r="T1655" s="107"/>
      <c r="U1655" s="107"/>
      <c r="V1655" s="107"/>
      <c r="W1655" s="107"/>
      <c r="X1655" s="107"/>
      <c r="Y1655" s="107"/>
      <c r="Z1655" s="107"/>
    </row>
    <row r="1656" ht="22.5" customHeight="1">
      <c r="A1656" s="176"/>
      <c r="B1656" s="166"/>
      <c r="C1656" s="166"/>
      <c r="D1656" s="166"/>
      <c r="E1656" s="184"/>
      <c r="F1656" s="183"/>
      <c r="G1656" s="182"/>
      <c r="H1656" s="176"/>
      <c r="I1656" s="176"/>
      <c r="J1656" s="182"/>
      <c r="K1656" s="176"/>
      <c r="L1656" s="177"/>
      <c r="M1656" s="184"/>
      <c r="N1656" s="162"/>
      <c r="O1656" s="178"/>
      <c r="P1656" s="179"/>
      <c r="Q1656" s="170"/>
      <c r="R1656" s="107"/>
      <c r="S1656" s="107"/>
      <c r="T1656" s="107"/>
      <c r="U1656" s="107"/>
      <c r="V1656" s="107"/>
      <c r="W1656" s="107"/>
      <c r="X1656" s="107"/>
      <c r="Y1656" s="107"/>
      <c r="Z1656" s="107"/>
    </row>
    <row r="1657" ht="22.5" customHeight="1">
      <c r="A1657" s="176"/>
      <c r="B1657" s="166"/>
      <c r="C1657" s="166"/>
      <c r="D1657" s="166"/>
      <c r="E1657" s="184"/>
      <c r="F1657" s="183"/>
      <c r="G1657" s="182"/>
      <c r="H1657" s="176"/>
      <c r="I1657" s="176"/>
      <c r="J1657" s="182"/>
      <c r="K1657" s="176"/>
      <c r="L1657" s="177"/>
      <c r="M1657" s="184"/>
      <c r="N1657" s="162"/>
      <c r="O1657" s="178"/>
      <c r="P1657" s="179"/>
      <c r="Q1657" s="170"/>
      <c r="R1657" s="107"/>
      <c r="S1657" s="107"/>
      <c r="T1657" s="107"/>
      <c r="U1657" s="107"/>
      <c r="V1657" s="107"/>
      <c r="W1657" s="107"/>
      <c r="X1657" s="107"/>
      <c r="Y1657" s="107"/>
      <c r="Z1657" s="107"/>
    </row>
    <row r="1658" ht="22.5" customHeight="1">
      <c r="A1658" s="176"/>
      <c r="B1658" s="166"/>
      <c r="C1658" s="166"/>
      <c r="D1658" s="166"/>
      <c r="E1658" s="184"/>
      <c r="F1658" s="183"/>
      <c r="G1658" s="182"/>
      <c r="H1658" s="176"/>
      <c r="I1658" s="176"/>
      <c r="J1658" s="182"/>
      <c r="K1658" s="176"/>
      <c r="L1658" s="177"/>
      <c r="M1658" s="184"/>
      <c r="N1658" s="162"/>
      <c r="O1658" s="178"/>
      <c r="P1658" s="179"/>
      <c r="Q1658" s="170"/>
      <c r="R1658" s="107"/>
      <c r="S1658" s="107"/>
      <c r="T1658" s="107"/>
      <c r="U1658" s="107"/>
      <c r="V1658" s="107"/>
      <c r="W1658" s="107"/>
      <c r="X1658" s="107"/>
      <c r="Y1658" s="107"/>
      <c r="Z1658" s="107"/>
    </row>
    <row r="1659" ht="22.5" customHeight="1">
      <c r="A1659" s="176"/>
      <c r="B1659" s="166"/>
      <c r="C1659" s="166"/>
      <c r="D1659" s="166"/>
      <c r="E1659" s="184"/>
      <c r="F1659" s="183"/>
      <c r="G1659" s="182"/>
      <c r="H1659" s="176"/>
      <c r="I1659" s="176"/>
      <c r="J1659" s="182"/>
      <c r="K1659" s="176"/>
      <c r="L1659" s="177"/>
      <c r="M1659" s="184"/>
      <c r="N1659" s="162"/>
      <c r="O1659" s="178"/>
      <c r="P1659" s="179"/>
      <c r="Q1659" s="170"/>
      <c r="R1659" s="107"/>
      <c r="S1659" s="107"/>
      <c r="T1659" s="107"/>
      <c r="U1659" s="107"/>
      <c r="V1659" s="107"/>
      <c r="W1659" s="107"/>
      <c r="X1659" s="107"/>
      <c r="Y1659" s="107"/>
      <c r="Z1659" s="107"/>
    </row>
    <row r="1660" ht="22.5" customHeight="1">
      <c r="A1660" s="176"/>
      <c r="B1660" s="166"/>
      <c r="C1660" s="166"/>
      <c r="D1660" s="166"/>
      <c r="E1660" s="184"/>
      <c r="F1660" s="183"/>
      <c r="G1660" s="182"/>
      <c r="H1660" s="176"/>
      <c r="I1660" s="176"/>
      <c r="J1660" s="182"/>
      <c r="K1660" s="176"/>
      <c r="L1660" s="177"/>
      <c r="M1660" s="184"/>
      <c r="N1660" s="162"/>
      <c r="O1660" s="178"/>
      <c r="P1660" s="179"/>
      <c r="Q1660" s="170"/>
      <c r="R1660" s="107"/>
      <c r="S1660" s="107"/>
      <c r="T1660" s="107"/>
      <c r="U1660" s="107"/>
      <c r="V1660" s="107"/>
      <c r="W1660" s="107"/>
      <c r="X1660" s="107"/>
      <c r="Y1660" s="107"/>
      <c r="Z1660" s="107"/>
    </row>
    <row r="1661" ht="22.5" customHeight="1">
      <c r="A1661" s="176"/>
      <c r="B1661" s="166"/>
      <c r="C1661" s="166"/>
      <c r="D1661" s="166"/>
      <c r="E1661" s="184"/>
      <c r="F1661" s="183"/>
      <c r="G1661" s="182"/>
      <c r="H1661" s="176"/>
      <c r="I1661" s="176"/>
      <c r="J1661" s="182"/>
      <c r="K1661" s="176"/>
      <c r="L1661" s="177"/>
      <c r="M1661" s="184"/>
      <c r="N1661" s="162"/>
      <c r="O1661" s="178"/>
      <c r="P1661" s="179"/>
      <c r="Q1661" s="170"/>
      <c r="R1661" s="107"/>
      <c r="S1661" s="107"/>
      <c r="T1661" s="107"/>
      <c r="U1661" s="107"/>
      <c r="V1661" s="107"/>
      <c r="W1661" s="107"/>
      <c r="X1661" s="107"/>
      <c r="Y1661" s="107"/>
      <c r="Z1661" s="107"/>
    </row>
    <row r="1662" ht="22.5" customHeight="1">
      <c r="A1662" s="176"/>
      <c r="B1662" s="166"/>
      <c r="C1662" s="166"/>
      <c r="D1662" s="166"/>
      <c r="E1662" s="184"/>
      <c r="F1662" s="183"/>
      <c r="G1662" s="182"/>
      <c r="H1662" s="176"/>
      <c r="I1662" s="176"/>
      <c r="J1662" s="182"/>
      <c r="K1662" s="176"/>
      <c r="L1662" s="177"/>
      <c r="M1662" s="184"/>
      <c r="N1662" s="162"/>
      <c r="O1662" s="178"/>
      <c r="P1662" s="179"/>
      <c r="Q1662" s="170"/>
      <c r="R1662" s="107"/>
      <c r="S1662" s="107"/>
      <c r="T1662" s="107"/>
      <c r="U1662" s="107"/>
      <c r="V1662" s="107"/>
      <c r="W1662" s="107"/>
      <c r="X1662" s="107"/>
      <c r="Y1662" s="107"/>
      <c r="Z1662" s="107"/>
    </row>
    <row r="1663" ht="22.5" customHeight="1">
      <c r="A1663" s="176"/>
      <c r="B1663" s="166"/>
      <c r="C1663" s="166"/>
      <c r="D1663" s="166"/>
      <c r="E1663" s="184"/>
      <c r="F1663" s="183"/>
      <c r="G1663" s="182"/>
      <c r="H1663" s="176"/>
      <c r="I1663" s="176"/>
      <c r="J1663" s="182"/>
      <c r="K1663" s="176"/>
      <c r="L1663" s="177"/>
      <c r="M1663" s="184"/>
      <c r="N1663" s="162"/>
      <c r="O1663" s="178"/>
      <c r="P1663" s="179"/>
      <c r="Q1663" s="170"/>
      <c r="R1663" s="107"/>
      <c r="S1663" s="107"/>
      <c r="T1663" s="107"/>
      <c r="U1663" s="107"/>
      <c r="V1663" s="107"/>
      <c r="W1663" s="107"/>
      <c r="X1663" s="107"/>
      <c r="Y1663" s="107"/>
      <c r="Z1663" s="107"/>
    </row>
    <row r="1664" ht="22.5" customHeight="1">
      <c r="A1664" s="176"/>
      <c r="B1664" s="166"/>
      <c r="C1664" s="166"/>
      <c r="D1664" s="166"/>
      <c r="E1664" s="184"/>
      <c r="F1664" s="183"/>
      <c r="G1664" s="182"/>
      <c r="H1664" s="176"/>
      <c r="I1664" s="176"/>
      <c r="J1664" s="182"/>
      <c r="K1664" s="176"/>
      <c r="L1664" s="177"/>
      <c r="M1664" s="184"/>
      <c r="N1664" s="162"/>
      <c r="O1664" s="178"/>
      <c r="P1664" s="179"/>
      <c r="Q1664" s="170"/>
      <c r="R1664" s="107"/>
      <c r="S1664" s="107"/>
      <c r="T1664" s="107"/>
      <c r="U1664" s="107"/>
      <c r="V1664" s="107"/>
      <c r="W1664" s="107"/>
      <c r="X1664" s="107"/>
      <c r="Y1664" s="107"/>
      <c r="Z1664" s="107"/>
    </row>
    <row r="1665" ht="22.5" customHeight="1">
      <c r="A1665" s="176"/>
      <c r="B1665" s="166"/>
      <c r="C1665" s="166"/>
      <c r="D1665" s="166"/>
      <c r="E1665" s="184"/>
      <c r="F1665" s="183"/>
      <c r="G1665" s="182"/>
      <c r="H1665" s="176"/>
      <c r="I1665" s="176"/>
      <c r="J1665" s="182"/>
      <c r="K1665" s="176"/>
      <c r="L1665" s="177"/>
      <c r="M1665" s="184"/>
      <c r="N1665" s="162"/>
      <c r="O1665" s="178"/>
      <c r="P1665" s="179"/>
      <c r="Q1665" s="170"/>
      <c r="R1665" s="107"/>
      <c r="S1665" s="107"/>
      <c r="T1665" s="107"/>
      <c r="U1665" s="107"/>
      <c r="V1665" s="107"/>
      <c r="W1665" s="107"/>
      <c r="X1665" s="107"/>
      <c r="Y1665" s="107"/>
      <c r="Z1665" s="107"/>
    </row>
    <row r="1666" ht="22.5" customHeight="1">
      <c r="A1666" s="176"/>
      <c r="B1666" s="166"/>
      <c r="C1666" s="166"/>
      <c r="D1666" s="166"/>
      <c r="E1666" s="184"/>
      <c r="F1666" s="183"/>
      <c r="G1666" s="182"/>
      <c r="H1666" s="176"/>
      <c r="I1666" s="176"/>
      <c r="J1666" s="182"/>
      <c r="K1666" s="176"/>
      <c r="L1666" s="177"/>
      <c r="M1666" s="184"/>
      <c r="N1666" s="162"/>
      <c r="O1666" s="178"/>
      <c r="P1666" s="179"/>
      <c r="Q1666" s="170"/>
      <c r="R1666" s="107"/>
      <c r="S1666" s="107"/>
      <c r="T1666" s="107"/>
      <c r="U1666" s="107"/>
      <c r="V1666" s="107"/>
      <c r="W1666" s="107"/>
      <c r="X1666" s="107"/>
      <c r="Y1666" s="107"/>
      <c r="Z1666" s="107"/>
    </row>
    <row r="1667" ht="22.5" customHeight="1">
      <c r="A1667" s="176"/>
      <c r="B1667" s="166"/>
      <c r="C1667" s="166"/>
      <c r="D1667" s="166"/>
      <c r="E1667" s="184"/>
      <c r="F1667" s="183"/>
      <c r="G1667" s="182"/>
      <c r="H1667" s="176"/>
      <c r="I1667" s="176"/>
      <c r="J1667" s="182"/>
      <c r="K1667" s="176"/>
      <c r="L1667" s="177"/>
      <c r="M1667" s="184"/>
      <c r="N1667" s="162"/>
      <c r="O1667" s="178"/>
      <c r="P1667" s="179"/>
      <c r="Q1667" s="170"/>
      <c r="R1667" s="107"/>
      <c r="S1667" s="107"/>
      <c r="T1667" s="107"/>
      <c r="U1667" s="107"/>
      <c r="V1667" s="107"/>
      <c r="W1667" s="107"/>
      <c r="X1667" s="107"/>
      <c r="Y1667" s="107"/>
      <c r="Z1667" s="107"/>
    </row>
    <row r="1668" ht="22.5" customHeight="1">
      <c r="A1668" s="176"/>
      <c r="B1668" s="166"/>
      <c r="C1668" s="166"/>
      <c r="D1668" s="166"/>
      <c r="E1668" s="184"/>
      <c r="F1668" s="183"/>
      <c r="G1668" s="182"/>
      <c r="H1668" s="176"/>
      <c r="I1668" s="176"/>
      <c r="J1668" s="182"/>
      <c r="K1668" s="176"/>
      <c r="L1668" s="177"/>
      <c r="M1668" s="184"/>
      <c r="N1668" s="162"/>
      <c r="O1668" s="178"/>
      <c r="P1668" s="179"/>
      <c r="Q1668" s="170"/>
      <c r="R1668" s="107"/>
      <c r="S1668" s="107"/>
      <c r="T1668" s="107"/>
      <c r="U1668" s="107"/>
      <c r="V1668" s="107"/>
      <c r="W1668" s="107"/>
      <c r="X1668" s="107"/>
      <c r="Y1668" s="107"/>
      <c r="Z1668" s="107"/>
    </row>
    <row r="1669" ht="22.5" customHeight="1">
      <c r="A1669" s="176"/>
      <c r="B1669" s="166"/>
      <c r="C1669" s="166"/>
      <c r="D1669" s="166"/>
      <c r="E1669" s="184"/>
      <c r="F1669" s="183"/>
      <c r="G1669" s="182"/>
      <c r="H1669" s="176"/>
      <c r="I1669" s="176"/>
      <c r="J1669" s="182"/>
      <c r="K1669" s="176"/>
      <c r="L1669" s="177"/>
      <c r="M1669" s="184"/>
      <c r="N1669" s="162"/>
      <c r="O1669" s="178"/>
      <c r="P1669" s="179"/>
      <c r="Q1669" s="170"/>
      <c r="R1669" s="107"/>
      <c r="S1669" s="107"/>
      <c r="T1669" s="107"/>
      <c r="U1669" s="107"/>
      <c r="V1669" s="107"/>
      <c r="W1669" s="107"/>
      <c r="X1669" s="107"/>
      <c r="Y1669" s="107"/>
      <c r="Z1669" s="107"/>
    </row>
    <row r="1670" ht="22.5" customHeight="1">
      <c r="A1670" s="176"/>
      <c r="B1670" s="166"/>
      <c r="C1670" s="166"/>
      <c r="D1670" s="166"/>
      <c r="E1670" s="184"/>
      <c r="F1670" s="183"/>
      <c r="G1670" s="182"/>
      <c r="H1670" s="176"/>
      <c r="I1670" s="176"/>
      <c r="J1670" s="182"/>
      <c r="K1670" s="176"/>
      <c r="L1670" s="177"/>
      <c r="M1670" s="184"/>
      <c r="N1670" s="162"/>
      <c r="O1670" s="178"/>
      <c r="P1670" s="179"/>
      <c r="Q1670" s="170"/>
      <c r="R1670" s="107"/>
      <c r="S1670" s="107"/>
      <c r="T1670" s="107"/>
      <c r="U1670" s="107"/>
      <c r="V1670" s="107"/>
      <c r="W1670" s="107"/>
      <c r="X1670" s="107"/>
      <c r="Y1670" s="107"/>
      <c r="Z1670" s="107"/>
    </row>
    <row r="1671" ht="22.5" customHeight="1">
      <c r="A1671" s="176"/>
      <c r="B1671" s="166"/>
      <c r="C1671" s="166"/>
      <c r="D1671" s="166"/>
      <c r="E1671" s="184"/>
      <c r="F1671" s="183"/>
      <c r="G1671" s="182"/>
      <c r="H1671" s="176"/>
      <c r="I1671" s="176"/>
      <c r="J1671" s="182"/>
      <c r="K1671" s="176"/>
      <c r="L1671" s="177"/>
      <c r="M1671" s="184"/>
      <c r="N1671" s="162"/>
      <c r="O1671" s="178"/>
      <c r="P1671" s="179"/>
      <c r="Q1671" s="170"/>
      <c r="R1671" s="107"/>
      <c r="S1671" s="107"/>
      <c r="T1671" s="107"/>
      <c r="U1671" s="107"/>
      <c r="V1671" s="107"/>
      <c r="W1671" s="107"/>
      <c r="X1671" s="107"/>
      <c r="Y1671" s="107"/>
      <c r="Z1671" s="107"/>
    </row>
    <row r="1672" ht="22.5" customHeight="1">
      <c r="A1672" s="176"/>
      <c r="B1672" s="166"/>
      <c r="C1672" s="166"/>
      <c r="D1672" s="166"/>
      <c r="E1672" s="184"/>
      <c r="F1672" s="183"/>
      <c r="G1672" s="182"/>
      <c r="H1672" s="176"/>
      <c r="I1672" s="176"/>
      <c r="J1672" s="182"/>
      <c r="K1672" s="176"/>
      <c r="L1672" s="177"/>
      <c r="M1672" s="184"/>
      <c r="N1672" s="162"/>
      <c r="O1672" s="178"/>
      <c r="P1672" s="179"/>
      <c r="Q1672" s="170"/>
      <c r="R1672" s="107"/>
      <c r="S1672" s="107"/>
      <c r="T1672" s="107"/>
      <c r="U1672" s="107"/>
      <c r="V1672" s="107"/>
      <c r="W1672" s="107"/>
      <c r="X1672" s="107"/>
      <c r="Y1672" s="107"/>
      <c r="Z1672" s="107"/>
    </row>
    <row r="1673" ht="22.5" customHeight="1">
      <c r="A1673" s="176"/>
      <c r="B1673" s="166"/>
      <c r="C1673" s="166"/>
      <c r="D1673" s="166"/>
      <c r="E1673" s="184"/>
      <c r="F1673" s="183"/>
      <c r="G1673" s="182"/>
      <c r="H1673" s="176"/>
      <c r="I1673" s="176"/>
      <c r="J1673" s="182"/>
      <c r="K1673" s="176"/>
      <c r="L1673" s="177"/>
      <c r="M1673" s="184"/>
      <c r="N1673" s="162"/>
      <c r="O1673" s="178"/>
      <c r="P1673" s="179"/>
      <c r="Q1673" s="170"/>
      <c r="R1673" s="107"/>
      <c r="S1673" s="107"/>
      <c r="T1673" s="107"/>
      <c r="U1673" s="107"/>
      <c r="V1673" s="107"/>
      <c r="W1673" s="107"/>
      <c r="X1673" s="107"/>
      <c r="Y1673" s="107"/>
      <c r="Z1673" s="107"/>
    </row>
    <row r="1674" ht="22.5" customHeight="1">
      <c r="A1674" s="176"/>
      <c r="B1674" s="166"/>
      <c r="C1674" s="166"/>
      <c r="D1674" s="166"/>
      <c r="E1674" s="184"/>
      <c r="F1674" s="183"/>
      <c r="G1674" s="182"/>
      <c r="H1674" s="176"/>
      <c r="I1674" s="176"/>
      <c r="J1674" s="182"/>
      <c r="K1674" s="176"/>
      <c r="L1674" s="177"/>
      <c r="M1674" s="184"/>
      <c r="N1674" s="162"/>
      <c r="O1674" s="178"/>
      <c r="P1674" s="179"/>
      <c r="Q1674" s="170"/>
      <c r="R1674" s="107"/>
      <c r="S1674" s="107"/>
      <c r="T1674" s="107"/>
      <c r="U1674" s="107"/>
      <c r="V1674" s="107"/>
      <c r="W1674" s="107"/>
      <c r="X1674" s="107"/>
      <c r="Y1674" s="107"/>
      <c r="Z1674" s="107"/>
    </row>
    <row r="1675" ht="22.5" customHeight="1">
      <c r="A1675" s="176"/>
      <c r="B1675" s="166"/>
      <c r="C1675" s="166"/>
      <c r="D1675" s="166"/>
      <c r="E1675" s="184"/>
      <c r="F1675" s="183"/>
      <c r="G1675" s="182"/>
      <c r="H1675" s="176"/>
      <c r="I1675" s="176"/>
      <c r="J1675" s="182"/>
      <c r="K1675" s="176"/>
      <c r="L1675" s="177"/>
      <c r="M1675" s="184"/>
      <c r="N1675" s="162"/>
      <c r="O1675" s="178"/>
      <c r="P1675" s="179"/>
      <c r="Q1675" s="170"/>
      <c r="R1675" s="107"/>
      <c r="S1675" s="107"/>
      <c r="T1675" s="107"/>
      <c r="U1675" s="107"/>
      <c r="V1675" s="107"/>
      <c r="W1675" s="107"/>
      <c r="X1675" s="107"/>
      <c r="Y1675" s="107"/>
      <c r="Z1675" s="107"/>
    </row>
    <row r="1676" ht="22.5" customHeight="1">
      <c r="A1676" s="176"/>
      <c r="B1676" s="166"/>
      <c r="C1676" s="166"/>
      <c r="D1676" s="166"/>
      <c r="E1676" s="184"/>
      <c r="F1676" s="183"/>
      <c r="G1676" s="182"/>
      <c r="H1676" s="176"/>
      <c r="I1676" s="176"/>
      <c r="J1676" s="182"/>
      <c r="K1676" s="176"/>
      <c r="L1676" s="177"/>
      <c r="M1676" s="184"/>
      <c r="N1676" s="162"/>
      <c r="O1676" s="178"/>
      <c r="P1676" s="179"/>
      <c r="Q1676" s="170"/>
      <c r="R1676" s="107"/>
      <c r="S1676" s="107"/>
      <c r="T1676" s="107"/>
      <c r="U1676" s="107"/>
      <c r="V1676" s="107"/>
      <c r="W1676" s="107"/>
      <c r="X1676" s="107"/>
      <c r="Y1676" s="107"/>
      <c r="Z1676" s="107"/>
    </row>
    <row r="1677" ht="22.5" customHeight="1">
      <c r="A1677" s="176"/>
      <c r="B1677" s="166"/>
      <c r="C1677" s="166"/>
      <c r="D1677" s="166"/>
      <c r="E1677" s="184"/>
      <c r="F1677" s="183"/>
      <c r="G1677" s="182"/>
      <c r="H1677" s="176"/>
      <c r="I1677" s="176"/>
      <c r="J1677" s="182"/>
      <c r="K1677" s="176"/>
      <c r="L1677" s="177"/>
      <c r="M1677" s="184"/>
      <c r="N1677" s="162"/>
      <c r="O1677" s="178"/>
      <c r="P1677" s="179"/>
      <c r="Q1677" s="170"/>
      <c r="R1677" s="107"/>
      <c r="S1677" s="107"/>
      <c r="T1677" s="107"/>
      <c r="U1677" s="107"/>
      <c r="V1677" s="107"/>
      <c r="W1677" s="107"/>
      <c r="X1677" s="107"/>
      <c r="Y1677" s="107"/>
      <c r="Z1677" s="107"/>
    </row>
    <row r="1678" ht="22.5" customHeight="1">
      <c r="A1678" s="176"/>
      <c r="B1678" s="166"/>
      <c r="C1678" s="166"/>
      <c r="D1678" s="166"/>
      <c r="E1678" s="184"/>
      <c r="F1678" s="183"/>
      <c r="G1678" s="182"/>
      <c r="H1678" s="176"/>
      <c r="I1678" s="176"/>
      <c r="J1678" s="182"/>
      <c r="K1678" s="176"/>
      <c r="L1678" s="177"/>
      <c r="M1678" s="184"/>
      <c r="N1678" s="162"/>
      <c r="O1678" s="178"/>
      <c r="P1678" s="179"/>
      <c r="Q1678" s="170"/>
      <c r="R1678" s="107"/>
      <c r="S1678" s="107"/>
      <c r="T1678" s="107"/>
      <c r="U1678" s="107"/>
      <c r="V1678" s="107"/>
      <c r="W1678" s="107"/>
      <c r="X1678" s="107"/>
      <c r="Y1678" s="107"/>
      <c r="Z1678" s="107"/>
    </row>
    <row r="1679" ht="22.5" customHeight="1">
      <c r="A1679" s="176"/>
      <c r="B1679" s="166"/>
      <c r="C1679" s="166"/>
      <c r="D1679" s="166"/>
      <c r="E1679" s="184"/>
      <c r="F1679" s="183"/>
      <c r="G1679" s="182"/>
      <c r="H1679" s="176"/>
      <c r="I1679" s="176"/>
      <c r="J1679" s="182"/>
      <c r="K1679" s="176"/>
      <c r="L1679" s="177"/>
      <c r="M1679" s="184"/>
      <c r="N1679" s="162"/>
      <c r="O1679" s="178"/>
      <c r="P1679" s="179"/>
      <c r="Q1679" s="170"/>
      <c r="R1679" s="107"/>
      <c r="S1679" s="107"/>
      <c r="T1679" s="107"/>
      <c r="U1679" s="107"/>
      <c r="V1679" s="107"/>
      <c r="W1679" s="107"/>
      <c r="X1679" s="107"/>
      <c r="Y1679" s="107"/>
      <c r="Z1679" s="107"/>
    </row>
    <row r="1680" ht="22.5" customHeight="1">
      <c r="A1680" s="176"/>
      <c r="B1680" s="166"/>
      <c r="C1680" s="166"/>
      <c r="D1680" s="166"/>
      <c r="E1680" s="184"/>
      <c r="F1680" s="183"/>
      <c r="G1680" s="182"/>
      <c r="H1680" s="176"/>
      <c r="I1680" s="176"/>
      <c r="J1680" s="182"/>
      <c r="K1680" s="176"/>
      <c r="L1680" s="177"/>
      <c r="M1680" s="184"/>
      <c r="N1680" s="162"/>
      <c r="O1680" s="178"/>
      <c r="P1680" s="179"/>
      <c r="Q1680" s="170"/>
      <c r="R1680" s="107"/>
      <c r="S1680" s="107"/>
      <c r="T1680" s="107"/>
      <c r="U1680" s="107"/>
      <c r="V1680" s="107"/>
      <c r="W1680" s="107"/>
      <c r="X1680" s="107"/>
      <c r="Y1680" s="107"/>
      <c r="Z1680" s="107"/>
    </row>
    <row r="1681" ht="22.5" customHeight="1">
      <c r="A1681" s="176"/>
      <c r="B1681" s="166"/>
      <c r="C1681" s="166"/>
      <c r="D1681" s="166"/>
      <c r="E1681" s="184"/>
      <c r="F1681" s="183"/>
      <c r="G1681" s="182"/>
      <c r="H1681" s="176"/>
      <c r="I1681" s="176"/>
      <c r="J1681" s="182"/>
      <c r="K1681" s="176"/>
      <c r="L1681" s="177"/>
      <c r="M1681" s="184"/>
      <c r="N1681" s="162"/>
      <c r="O1681" s="178"/>
      <c r="P1681" s="179"/>
      <c r="Q1681" s="170"/>
      <c r="R1681" s="107"/>
      <c r="S1681" s="107"/>
      <c r="T1681" s="107"/>
      <c r="U1681" s="107"/>
      <c r="V1681" s="107"/>
      <c r="W1681" s="107"/>
      <c r="X1681" s="107"/>
      <c r="Y1681" s="107"/>
      <c r="Z1681" s="107"/>
    </row>
    <row r="1682" ht="22.5" customHeight="1">
      <c r="A1682" s="176"/>
      <c r="B1682" s="166"/>
      <c r="C1682" s="166"/>
      <c r="D1682" s="166"/>
      <c r="E1682" s="184"/>
      <c r="F1682" s="183"/>
      <c r="G1682" s="182"/>
      <c r="H1682" s="176"/>
      <c r="I1682" s="176"/>
      <c r="J1682" s="182"/>
      <c r="K1682" s="176"/>
      <c r="L1682" s="177"/>
      <c r="M1682" s="184"/>
      <c r="N1682" s="162"/>
      <c r="O1682" s="178"/>
      <c r="P1682" s="179"/>
      <c r="Q1682" s="170"/>
      <c r="R1682" s="107"/>
      <c r="S1682" s="107"/>
      <c r="T1682" s="107"/>
      <c r="U1682" s="107"/>
      <c r="V1682" s="107"/>
      <c r="W1682" s="107"/>
      <c r="X1682" s="107"/>
      <c r="Y1682" s="107"/>
      <c r="Z1682" s="107"/>
    </row>
    <row r="1683" ht="22.5" customHeight="1">
      <c r="A1683" s="176"/>
      <c r="B1683" s="166"/>
      <c r="C1683" s="166"/>
      <c r="D1683" s="166"/>
      <c r="E1683" s="184"/>
      <c r="F1683" s="183"/>
      <c r="G1683" s="182"/>
      <c r="H1683" s="176"/>
      <c r="I1683" s="176"/>
      <c r="J1683" s="182"/>
      <c r="K1683" s="176"/>
      <c r="L1683" s="177"/>
      <c r="M1683" s="184"/>
      <c r="N1683" s="162"/>
      <c r="O1683" s="178"/>
      <c r="P1683" s="179"/>
      <c r="Q1683" s="170"/>
      <c r="R1683" s="107"/>
      <c r="S1683" s="107"/>
      <c r="T1683" s="107"/>
      <c r="U1683" s="107"/>
      <c r="V1683" s="107"/>
      <c r="W1683" s="107"/>
      <c r="X1683" s="107"/>
      <c r="Y1683" s="107"/>
      <c r="Z1683" s="107"/>
    </row>
    <row r="1684" ht="22.5" customHeight="1">
      <c r="A1684" s="176"/>
      <c r="B1684" s="166"/>
      <c r="C1684" s="166"/>
      <c r="D1684" s="166"/>
      <c r="E1684" s="184"/>
      <c r="F1684" s="183"/>
      <c r="G1684" s="182"/>
      <c r="H1684" s="176"/>
      <c r="I1684" s="176"/>
      <c r="J1684" s="182"/>
      <c r="K1684" s="176"/>
      <c r="L1684" s="177"/>
      <c r="M1684" s="184"/>
      <c r="N1684" s="162"/>
      <c r="O1684" s="178"/>
      <c r="P1684" s="179"/>
      <c r="Q1684" s="170"/>
      <c r="R1684" s="107"/>
      <c r="S1684" s="107"/>
      <c r="T1684" s="107"/>
      <c r="U1684" s="107"/>
      <c r="V1684" s="107"/>
      <c r="W1684" s="107"/>
      <c r="X1684" s="107"/>
      <c r="Y1684" s="107"/>
      <c r="Z1684" s="107"/>
    </row>
    <row r="1685" ht="22.5" customHeight="1">
      <c r="A1685" s="176"/>
      <c r="B1685" s="166"/>
      <c r="C1685" s="166"/>
      <c r="D1685" s="166"/>
      <c r="E1685" s="184"/>
      <c r="F1685" s="183"/>
      <c r="G1685" s="182"/>
      <c r="H1685" s="176"/>
      <c r="I1685" s="176"/>
      <c r="J1685" s="182"/>
      <c r="K1685" s="176"/>
      <c r="L1685" s="177"/>
      <c r="M1685" s="184"/>
      <c r="N1685" s="162"/>
      <c r="O1685" s="178"/>
      <c r="P1685" s="179"/>
      <c r="Q1685" s="170"/>
      <c r="R1685" s="107"/>
      <c r="S1685" s="107"/>
      <c r="T1685" s="107"/>
      <c r="U1685" s="107"/>
      <c r="V1685" s="107"/>
      <c r="W1685" s="107"/>
      <c r="X1685" s="107"/>
      <c r="Y1685" s="107"/>
      <c r="Z1685" s="107"/>
    </row>
    <row r="1686" ht="22.5" customHeight="1">
      <c r="A1686" s="176"/>
      <c r="B1686" s="166"/>
      <c r="C1686" s="166"/>
      <c r="D1686" s="166"/>
      <c r="E1686" s="184"/>
      <c r="F1686" s="183"/>
      <c r="G1686" s="182"/>
      <c r="H1686" s="176"/>
      <c r="I1686" s="176"/>
      <c r="J1686" s="182"/>
      <c r="K1686" s="176"/>
      <c r="L1686" s="177"/>
      <c r="M1686" s="184"/>
      <c r="N1686" s="162"/>
      <c r="O1686" s="178"/>
      <c r="P1686" s="179"/>
      <c r="Q1686" s="170"/>
      <c r="R1686" s="107"/>
      <c r="S1686" s="107"/>
      <c r="T1686" s="107"/>
      <c r="U1686" s="107"/>
      <c r="V1686" s="107"/>
      <c r="W1686" s="107"/>
      <c r="X1686" s="107"/>
      <c r="Y1686" s="107"/>
      <c r="Z1686" s="107"/>
    </row>
    <row r="1687" ht="22.5" customHeight="1">
      <c r="A1687" s="176"/>
      <c r="B1687" s="166"/>
      <c r="C1687" s="166"/>
      <c r="D1687" s="166"/>
      <c r="E1687" s="184"/>
      <c r="F1687" s="183"/>
      <c r="G1687" s="182"/>
      <c r="H1687" s="176"/>
      <c r="I1687" s="176"/>
      <c r="J1687" s="182"/>
      <c r="K1687" s="176"/>
      <c r="L1687" s="177"/>
      <c r="M1687" s="184"/>
      <c r="N1687" s="162"/>
      <c r="O1687" s="178"/>
      <c r="P1687" s="179"/>
      <c r="Q1687" s="170"/>
      <c r="R1687" s="107"/>
      <c r="S1687" s="107"/>
      <c r="T1687" s="107"/>
      <c r="U1687" s="107"/>
      <c r="V1687" s="107"/>
      <c r="W1687" s="107"/>
      <c r="X1687" s="107"/>
      <c r="Y1687" s="107"/>
      <c r="Z1687" s="107"/>
    </row>
    <row r="1688" ht="22.5" customHeight="1">
      <c r="A1688" s="176"/>
      <c r="B1688" s="166"/>
      <c r="C1688" s="166"/>
      <c r="D1688" s="166"/>
      <c r="E1688" s="184"/>
      <c r="F1688" s="183"/>
      <c r="G1688" s="182"/>
      <c r="H1688" s="176"/>
      <c r="I1688" s="176"/>
      <c r="J1688" s="182"/>
      <c r="K1688" s="176"/>
      <c r="L1688" s="177"/>
      <c r="M1688" s="184"/>
      <c r="N1688" s="162"/>
      <c r="O1688" s="178"/>
      <c r="P1688" s="179"/>
      <c r="Q1688" s="170"/>
      <c r="R1688" s="107"/>
      <c r="S1688" s="107"/>
      <c r="T1688" s="107"/>
      <c r="U1688" s="107"/>
      <c r="V1688" s="107"/>
      <c r="W1688" s="107"/>
      <c r="X1688" s="107"/>
      <c r="Y1688" s="107"/>
      <c r="Z1688" s="107"/>
    </row>
    <row r="1689" ht="22.5" customHeight="1">
      <c r="A1689" s="176"/>
      <c r="B1689" s="166"/>
      <c r="C1689" s="166"/>
      <c r="D1689" s="166"/>
      <c r="E1689" s="184"/>
      <c r="F1689" s="183"/>
      <c r="G1689" s="182"/>
      <c r="H1689" s="176"/>
      <c r="I1689" s="176"/>
      <c r="J1689" s="182"/>
      <c r="K1689" s="176"/>
      <c r="L1689" s="177"/>
      <c r="M1689" s="184"/>
      <c r="N1689" s="162"/>
      <c r="O1689" s="178"/>
      <c r="P1689" s="179"/>
      <c r="Q1689" s="170"/>
      <c r="R1689" s="107"/>
      <c r="S1689" s="107"/>
      <c r="T1689" s="107"/>
      <c r="U1689" s="107"/>
      <c r="V1689" s="107"/>
      <c r="W1689" s="107"/>
      <c r="X1689" s="107"/>
      <c r="Y1689" s="107"/>
      <c r="Z1689" s="107"/>
    </row>
    <row r="1690" ht="22.5" customHeight="1">
      <c r="A1690" s="176"/>
      <c r="B1690" s="166"/>
      <c r="C1690" s="166"/>
      <c r="D1690" s="166"/>
      <c r="E1690" s="184"/>
      <c r="F1690" s="183"/>
      <c r="G1690" s="182"/>
      <c r="H1690" s="176"/>
      <c r="I1690" s="176"/>
      <c r="J1690" s="182"/>
      <c r="K1690" s="176"/>
      <c r="L1690" s="177"/>
      <c r="M1690" s="184"/>
      <c r="N1690" s="162"/>
      <c r="O1690" s="178"/>
      <c r="P1690" s="179"/>
      <c r="Q1690" s="170"/>
      <c r="R1690" s="107"/>
      <c r="S1690" s="107"/>
      <c r="T1690" s="107"/>
      <c r="U1690" s="107"/>
      <c r="V1690" s="107"/>
      <c r="W1690" s="107"/>
      <c r="X1690" s="107"/>
      <c r="Y1690" s="107"/>
      <c r="Z1690" s="107"/>
    </row>
    <row r="1691" ht="22.5" customHeight="1">
      <c r="A1691" s="176"/>
      <c r="B1691" s="166"/>
      <c r="C1691" s="166"/>
      <c r="D1691" s="166"/>
      <c r="E1691" s="184"/>
      <c r="F1691" s="183"/>
      <c r="G1691" s="182"/>
      <c r="H1691" s="176"/>
      <c r="I1691" s="176"/>
      <c r="J1691" s="182"/>
      <c r="K1691" s="176"/>
      <c r="L1691" s="177"/>
      <c r="M1691" s="184"/>
      <c r="N1691" s="162"/>
      <c r="O1691" s="178"/>
      <c r="P1691" s="179"/>
      <c r="Q1691" s="170"/>
      <c r="R1691" s="107"/>
      <c r="S1691" s="107"/>
      <c r="T1691" s="107"/>
      <c r="U1691" s="107"/>
      <c r="V1691" s="107"/>
      <c r="W1691" s="107"/>
      <c r="X1691" s="107"/>
      <c r="Y1691" s="107"/>
      <c r="Z1691" s="107"/>
    </row>
    <row r="1692" ht="22.5" customHeight="1">
      <c r="A1692" s="176"/>
      <c r="B1692" s="166"/>
      <c r="C1692" s="166"/>
      <c r="D1692" s="166"/>
      <c r="E1692" s="184"/>
      <c r="F1692" s="183"/>
      <c r="G1692" s="182"/>
      <c r="H1692" s="176"/>
      <c r="I1692" s="176"/>
      <c r="J1692" s="182"/>
      <c r="K1692" s="176"/>
      <c r="L1692" s="177"/>
      <c r="M1692" s="184"/>
      <c r="N1692" s="162"/>
      <c r="O1692" s="178"/>
      <c r="P1692" s="179"/>
      <c r="Q1692" s="170"/>
      <c r="R1692" s="107"/>
      <c r="S1692" s="107"/>
      <c r="T1692" s="107"/>
      <c r="U1692" s="107"/>
      <c r="V1692" s="107"/>
      <c r="W1692" s="107"/>
      <c r="X1692" s="107"/>
      <c r="Y1692" s="107"/>
      <c r="Z1692" s="107"/>
    </row>
    <row r="1693" ht="22.5" customHeight="1">
      <c r="A1693" s="176"/>
      <c r="B1693" s="166"/>
      <c r="C1693" s="166"/>
      <c r="D1693" s="166"/>
      <c r="E1693" s="184"/>
      <c r="F1693" s="183"/>
      <c r="G1693" s="182"/>
      <c r="H1693" s="176"/>
      <c r="I1693" s="176"/>
      <c r="J1693" s="182"/>
      <c r="K1693" s="176"/>
      <c r="L1693" s="177"/>
      <c r="M1693" s="184"/>
      <c r="N1693" s="162"/>
      <c r="O1693" s="178"/>
      <c r="P1693" s="179"/>
      <c r="Q1693" s="170"/>
      <c r="R1693" s="107"/>
      <c r="S1693" s="107"/>
      <c r="T1693" s="107"/>
      <c r="U1693" s="107"/>
      <c r="V1693" s="107"/>
      <c r="W1693" s="107"/>
      <c r="X1693" s="107"/>
      <c r="Y1693" s="107"/>
      <c r="Z1693" s="107"/>
    </row>
    <row r="1694" ht="22.5" customHeight="1">
      <c r="A1694" s="176"/>
      <c r="B1694" s="166"/>
      <c r="C1694" s="166"/>
      <c r="D1694" s="166"/>
      <c r="E1694" s="184"/>
      <c r="F1694" s="183"/>
      <c r="G1694" s="182"/>
      <c r="H1694" s="176"/>
      <c r="I1694" s="176"/>
      <c r="J1694" s="182"/>
      <c r="K1694" s="176"/>
      <c r="L1694" s="177"/>
      <c r="M1694" s="184"/>
      <c r="N1694" s="162"/>
      <c r="O1694" s="178"/>
      <c r="P1694" s="179"/>
      <c r="Q1694" s="170"/>
      <c r="R1694" s="107"/>
      <c r="S1694" s="107"/>
      <c r="T1694" s="107"/>
      <c r="U1694" s="107"/>
      <c r="V1694" s="107"/>
      <c r="W1694" s="107"/>
      <c r="X1694" s="107"/>
      <c r="Y1694" s="107"/>
      <c r="Z1694" s="107"/>
    </row>
    <row r="1695" ht="22.5" customHeight="1">
      <c r="A1695" s="176"/>
      <c r="B1695" s="166"/>
      <c r="C1695" s="166"/>
      <c r="D1695" s="166"/>
      <c r="E1695" s="184"/>
      <c r="F1695" s="183"/>
      <c r="G1695" s="182"/>
      <c r="H1695" s="176"/>
      <c r="I1695" s="176"/>
      <c r="J1695" s="182"/>
      <c r="K1695" s="176"/>
      <c r="L1695" s="177"/>
      <c r="M1695" s="184"/>
      <c r="N1695" s="162"/>
      <c r="O1695" s="178"/>
      <c r="P1695" s="179"/>
      <c r="Q1695" s="170"/>
      <c r="R1695" s="107"/>
      <c r="S1695" s="107"/>
      <c r="T1695" s="107"/>
      <c r="U1695" s="107"/>
      <c r="V1695" s="107"/>
      <c r="W1695" s="107"/>
      <c r="X1695" s="107"/>
      <c r="Y1695" s="107"/>
      <c r="Z1695" s="107"/>
    </row>
    <row r="1696" ht="22.5" customHeight="1">
      <c r="A1696" s="176"/>
      <c r="B1696" s="166"/>
      <c r="C1696" s="166"/>
      <c r="D1696" s="166"/>
      <c r="E1696" s="184"/>
      <c r="F1696" s="183"/>
      <c r="G1696" s="182"/>
      <c r="H1696" s="176"/>
      <c r="I1696" s="176"/>
      <c r="J1696" s="182"/>
      <c r="K1696" s="176"/>
      <c r="L1696" s="177"/>
      <c r="M1696" s="184"/>
      <c r="N1696" s="162"/>
      <c r="O1696" s="178"/>
      <c r="P1696" s="179"/>
      <c r="Q1696" s="170"/>
      <c r="R1696" s="107"/>
      <c r="S1696" s="107"/>
      <c r="T1696" s="107"/>
      <c r="U1696" s="107"/>
      <c r="V1696" s="107"/>
      <c r="W1696" s="107"/>
      <c r="X1696" s="107"/>
      <c r="Y1696" s="107"/>
      <c r="Z1696" s="107"/>
    </row>
    <row r="1697" ht="22.5" customHeight="1">
      <c r="A1697" s="176"/>
      <c r="B1697" s="166"/>
      <c r="C1697" s="166"/>
      <c r="D1697" s="166"/>
      <c r="E1697" s="184"/>
      <c r="F1697" s="183"/>
      <c r="G1697" s="182"/>
      <c r="H1697" s="176"/>
      <c r="I1697" s="176"/>
      <c r="J1697" s="182"/>
      <c r="K1697" s="176"/>
      <c r="L1697" s="177"/>
      <c r="M1697" s="184"/>
      <c r="N1697" s="162"/>
      <c r="O1697" s="178"/>
      <c r="P1697" s="179"/>
      <c r="Q1697" s="170"/>
      <c r="R1697" s="107"/>
      <c r="S1697" s="107"/>
      <c r="T1697" s="107"/>
      <c r="U1697" s="107"/>
      <c r="V1697" s="107"/>
      <c r="W1697" s="107"/>
      <c r="X1697" s="107"/>
      <c r="Y1697" s="107"/>
      <c r="Z1697" s="107"/>
    </row>
    <row r="1698" ht="22.5" customHeight="1">
      <c r="A1698" s="176"/>
      <c r="B1698" s="166"/>
      <c r="C1698" s="166"/>
      <c r="D1698" s="166"/>
      <c r="E1698" s="184"/>
      <c r="F1698" s="183"/>
      <c r="G1698" s="182"/>
      <c r="H1698" s="176"/>
      <c r="I1698" s="176"/>
      <c r="J1698" s="182"/>
      <c r="K1698" s="176"/>
      <c r="L1698" s="177"/>
      <c r="M1698" s="184"/>
      <c r="N1698" s="162"/>
      <c r="O1698" s="178"/>
      <c r="P1698" s="179"/>
      <c r="Q1698" s="170"/>
      <c r="R1698" s="107"/>
      <c r="S1698" s="107"/>
      <c r="T1698" s="107"/>
      <c r="U1698" s="107"/>
      <c r="V1698" s="107"/>
      <c r="W1698" s="107"/>
      <c r="X1698" s="107"/>
      <c r="Y1698" s="107"/>
      <c r="Z1698" s="107"/>
    </row>
    <row r="1699" ht="22.5" customHeight="1">
      <c r="A1699" s="176"/>
      <c r="B1699" s="166"/>
      <c r="C1699" s="166"/>
      <c r="D1699" s="166"/>
      <c r="E1699" s="184"/>
      <c r="F1699" s="183"/>
      <c r="G1699" s="182"/>
      <c r="H1699" s="176"/>
      <c r="I1699" s="176"/>
      <c r="J1699" s="182"/>
      <c r="K1699" s="176"/>
      <c r="L1699" s="177"/>
      <c r="M1699" s="184"/>
      <c r="N1699" s="162"/>
      <c r="O1699" s="178"/>
      <c r="P1699" s="179"/>
      <c r="Q1699" s="170"/>
      <c r="R1699" s="107"/>
      <c r="S1699" s="107"/>
      <c r="T1699" s="107"/>
      <c r="U1699" s="107"/>
      <c r="V1699" s="107"/>
      <c r="W1699" s="107"/>
      <c r="X1699" s="107"/>
      <c r="Y1699" s="107"/>
      <c r="Z1699" s="107"/>
    </row>
    <row r="1700" ht="22.5" customHeight="1">
      <c r="A1700" s="176"/>
      <c r="B1700" s="166"/>
      <c r="C1700" s="166"/>
      <c r="D1700" s="166"/>
      <c r="E1700" s="184"/>
      <c r="F1700" s="183"/>
      <c r="G1700" s="182"/>
      <c r="H1700" s="176"/>
      <c r="I1700" s="176"/>
      <c r="J1700" s="182"/>
      <c r="K1700" s="176"/>
      <c r="L1700" s="177"/>
      <c r="M1700" s="184"/>
      <c r="N1700" s="162"/>
      <c r="O1700" s="178"/>
      <c r="P1700" s="179"/>
      <c r="Q1700" s="170"/>
      <c r="R1700" s="107"/>
      <c r="S1700" s="107"/>
      <c r="T1700" s="107"/>
      <c r="U1700" s="107"/>
      <c r="V1700" s="107"/>
      <c r="W1700" s="107"/>
      <c r="X1700" s="107"/>
      <c r="Y1700" s="107"/>
      <c r="Z1700" s="107"/>
    </row>
    <row r="1701" ht="22.5" customHeight="1">
      <c r="A1701" s="176"/>
      <c r="B1701" s="166"/>
      <c r="C1701" s="166"/>
      <c r="D1701" s="166"/>
      <c r="E1701" s="184"/>
      <c r="F1701" s="183"/>
      <c r="G1701" s="182"/>
      <c r="H1701" s="176"/>
      <c r="I1701" s="176"/>
      <c r="J1701" s="182"/>
      <c r="K1701" s="176"/>
      <c r="L1701" s="177"/>
      <c r="M1701" s="184"/>
      <c r="N1701" s="162"/>
      <c r="O1701" s="178"/>
      <c r="P1701" s="179"/>
      <c r="Q1701" s="170"/>
      <c r="R1701" s="107"/>
      <c r="S1701" s="107"/>
      <c r="T1701" s="107"/>
      <c r="U1701" s="107"/>
      <c r="V1701" s="107"/>
      <c r="W1701" s="107"/>
      <c r="X1701" s="107"/>
      <c r="Y1701" s="107"/>
      <c r="Z1701" s="107"/>
    </row>
    <row r="1702" ht="22.5" customHeight="1">
      <c r="A1702" s="176"/>
      <c r="B1702" s="166"/>
      <c r="C1702" s="166"/>
      <c r="D1702" s="166"/>
      <c r="E1702" s="184"/>
      <c r="F1702" s="183"/>
      <c r="G1702" s="182"/>
      <c r="H1702" s="176"/>
      <c r="I1702" s="176"/>
      <c r="J1702" s="182"/>
      <c r="K1702" s="176"/>
      <c r="L1702" s="177"/>
      <c r="M1702" s="184"/>
      <c r="N1702" s="162"/>
      <c r="O1702" s="178"/>
      <c r="P1702" s="179"/>
      <c r="Q1702" s="170"/>
      <c r="R1702" s="107"/>
      <c r="S1702" s="107"/>
      <c r="T1702" s="107"/>
      <c r="U1702" s="107"/>
      <c r="V1702" s="107"/>
      <c r="W1702" s="107"/>
      <c r="X1702" s="107"/>
      <c r="Y1702" s="107"/>
      <c r="Z1702" s="107"/>
    </row>
    <row r="1703" ht="22.5" customHeight="1">
      <c r="A1703" s="176"/>
      <c r="B1703" s="166"/>
      <c r="C1703" s="166"/>
      <c r="D1703" s="166"/>
      <c r="E1703" s="184"/>
      <c r="F1703" s="183"/>
      <c r="G1703" s="182"/>
      <c r="H1703" s="176"/>
      <c r="I1703" s="176"/>
      <c r="J1703" s="182"/>
      <c r="K1703" s="176"/>
      <c r="L1703" s="177"/>
      <c r="M1703" s="184"/>
      <c r="N1703" s="162"/>
      <c r="O1703" s="178"/>
      <c r="P1703" s="179"/>
      <c r="Q1703" s="170"/>
      <c r="R1703" s="107"/>
      <c r="S1703" s="107"/>
      <c r="T1703" s="107"/>
      <c r="U1703" s="107"/>
      <c r="V1703" s="107"/>
      <c r="W1703" s="107"/>
      <c r="X1703" s="107"/>
      <c r="Y1703" s="107"/>
      <c r="Z1703" s="107"/>
    </row>
    <row r="1704" ht="22.5" customHeight="1">
      <c r="A1704" s="176"/>
      <c r="B1704" s="166"/>
      <c r="C1704" s="166"/>
      <c r="D1704" s="166"/>
      <c r="E1704" s="184"/>
      <c r="F1704" s="183"/>
      <c r="G1704" s="182"/>
      <c r="H1704" s="176"/>
      <c r="I1704" s="176"/>
      <c r="J1704" s="182"/>
      <c r="K1704" s="176"/>
      <c r="L1704" s="177"/>
      <c r="M1704" s="184"/>
      <c r="N1704" s="162"/>
      <c r="O1704" s="178"/>
      <c r="P1704" s="179"/>
      <c r="Q1704" s="170"/>
      <c r="R1704" s="107"/>
      <c r="S1704" s="107"/>
      <c r="T1704" s="107"/>
      <c r="U1704" s="107"/>
      <c r="V1704" s="107"/>
      <c r="W1704" s="107"/>
      <c r="X1704" s="107"/>
      <c r="Y1704" s="107"/>
      <c r="Z1704" s="107"/>
    </row>
    <row r="1705" ht="22.5" customHeight="1">
      <c r="A1705" s="176"/>
      <c r="B1705" s="166"/>
      <c r="C1705" s="166"/>
      <c r="D1705" s="166"/>
      <c r="E1705" s="184"/>
      <c r="F1705" s="183"/>
      <c r="G1705" s="182"/>
      <c r="H1705" s="176"/>
      <c r="I1705" s="176"/>
      <c r="J1705" s="182"/>
      <c r="K1705" s="176"/>
      <c r="L1705" s="177"/>
      <c r="M1705" s="184"/>
      <c r="N1705" s="162"/>
      <c r="O1705" s="178"/>
      <c r="P1705" s="179"/>
      <c r="Q1705" s="170"/>
      <c r="R1705" s="107"/>
      <c r="S1705" s="107"/>
      <c r="T1705" s="107"/>
      <c r="U1705" s="107"/>
      <c r="V1705" s="107"/>
      <c r="W1705" s="107"/>
      <c r="X1705" s="107"/>
      <c r="Y1705" s="107"/>
      <c r="Z1705" s="107"/>
    </row>
    <row r="1706" ht="22.5" customHeight="1">
      <c r="A1706" s="176"/>
      <c r="B1706" s="166"/>
      <c r="C1706" s="166"/>
      <c r="D1706" s="166"/>
      <c r="E1706" s="184"/>
      <c r="F1706" s="183"/>
      <c r="G1706" s="182"/>
      <c r="H1706" s="176"/>
      <c r="I1706" s="176"/>
      <c r="J1706" s="182"/>
      <c r="K1706" s="176"/>
      <c r="L1706" s="177"/>
      <c r="M1706" s="184"/>
      <c r="N1706" s="162"/>
      <c r="O1706" s="178"/>
      <c r="P1706" s="179"/>
      <c r="Q1706" s="170"/>
      <c r="R1706" s="107"/>
      <c r="S1706" s="107"/>
      <c r="T1706" s="107"/>
      <c r="U1706" s="107"/>
      <c r="V1706" s="107"/>
      <c r="W1706" s="107"/>
      <c r="X1706" s="107"/>
      <c r="Y1706" s="107"/>
      <c r="Z1706" s="107"/>
    </row>
    <row r="1707" ht="22.5" customHeight="1">
      <c r="A1707" s="176"/>
      <c r="B1707" s="166"/>
      <c r="C1707" s="166"/>
      <c r="D1707" s="166"/>
      <c r="E1707" s="184"/>
      <c r="F1707" s="183"/>
      <c r="G1707" s="182"/>
      <c r="H1707" s="176"/>
      <c r="I1707" s="176"/>
      <c r="J1707" s="182"/>
      <c r="K1707" s="176"/>
      <c r="L1707" s="177"/>
      <c r="M1707" s="184"/>
      <c r="N1707" s="162"/>
      <c r="O1707" s="178"/>
      <c r="P1707" s="179"/>
      <c r="Q1707" s="170"/>
      <c r="R1707" s="107"/>
      <c r="S1707" s="107"/>
      <c r="T1707" s="107"/>
      <c r="U1707" s="107"/>
      <c r="V1707" s="107"/>
      <c r="W1707" s="107"/>
      <c r="X1707" s="107"/>
      <c r="Y1707" s="107"/>
      <c r="Z1707" s="107"/>
    </row>
    <row r="1708" ht="22.5" customHeight="1">
      <c r="A1708" s="176"/>
      <c r="B1708" s="166"/>
      <c r="C1708" s="166"/>
      <c r="D1708" s="166"/>
      <c r="E1708" s="184"/>
      <c r="F1708" s="183"/>
      <c r="G1708" s="182"/>
      <c r="H1708" s="176"/>
      <c r="I1708" s="176"/>
      <c r="J1708" s="182"/>
      <c r="K1708" s="176"/>
      <c r="L1708" s="177"/>
      <c r="M1708" s="184"/>
      <c r="N1708" s="162"/>
      <c r="O1708" s="178"/>
      <c r="P1708" s="179"/>
      <c r="Q1708" s="170"/>
      <c r="R1708" s="107"/>
      <c r="S1708" s="107"/>
      <c r="T1708" s="107"/>
      <c r="U1708" s="107"/>
      <c r="V1708" s="107"/>
      <c r="W1708" s="107"/>
      <c r="X1708" s="107"/>
      <c r="Y1708" s="107"/>
      <c r="Z1708" s="107"/>
    </row>
    <row r="1709" ht="22.5" customHeight="1">
      <c r="A1709" s="176"/>
      <c r="B1709" s="166"/>
      <c r="C1709" s="166"/>
      <c r="D1709" s="166"/>
      <c r="E1709" s="184"/>
      <c r="F1709" s="183"/>
      <c r="G1709" s="182"/>
      <c r="H1709" s="176"/>
      <c r="I1709" s="176"/>
      <c r="J1709" s="182"/>
      <c r="K1709" s="176"/>
      <c r="L1709" s="177"/>
      <c r="M1709" s="184"/>
      <c r="N1709" s="162"/>
      <c r="O1709" s="178"/>
      <c r="P1709" s="179"/>
      <c r="Q1709" s="170"/>
      <c r="R1709" s="107"/>
      <c r="S1709" s="107"/>
      <c r="T1709" s="107"/>
      <c r="U1709" s="107"/>
      <c r="V1709" s="107"/>
      <c r="W1709" s="107"/>
      <c r="X1709" s="107"/>
      <c r="Y1709" s="107"/>
      <c r="Z1709" s="107"/>
    </row>
    <row r="1710" ht="22.5" customHeight="1">
      <c r="A1710" s="176"/>
      <c r="B1710" s="166"/>
      <c r="C1710" s="166"/>
      <c r="D1710" s="166"/>
      <c r="E1710" s="184"/>
      <c r="F1710" s="183"/>
      <c r="G1710" s="182"/>
      <c r="H1710" s="176"/>
      <c r="I1710" s="176"/>
      <c r="J1710" s="182"/>
      <c r="K1710" s="176"/>
      <c r="L1710" s="177"/>
      <c r="M1710" s="184"/>
      <c r="N1710" s="162"/>
      <c r="O1710" s="178"/>
      <c r="P1710" s="179"/>
      <c r="Q1710" s="170"/>
      <c r="R1710" s="107"/>
      <c r="S1710" s="107"/>
      <c r="T1710" s="107"/>
      <c r="U1710" s="107"/>
      <c r="V1710" s="107"/>
      <c r="W1710" s="107"/>
      <c r="X1710" s="107"/>
      <c r="Y1710" s="107"/>
      <c r="Z1710" s="107"/>
    </row>
    <row r="1711" ht="22.5" customHeight="1">
      <c r="A1711" s="176"/>
      <c r="B1711" s="166"/>
      <c r="C1711" s="166"/>
      <c r="D1711" s="166"/>
      <c r="E1711" s="184"/>
      <c r="F1711" s="183"/>
      <c r="G1711" s="182"/>
      <c r="H1711" s="176"/>
      <c r="I1711" s="176"/>
      <c r="J1711" s="182"/>
      <c r="K1711" s="176"/>
      <c r="L1711" s="177"/>
      <c r="M1711" s="184"/>
      <c r="N1711" s="162"/>
      <c r="O1711" s="178"/>
      <c r="P1711" s="179"/>
      <c r="Q1711" s="170"/>
      <c r="R1711" s="107"/>
      <c r="S1711" s="107"/>
      <c r="T1711" s="107"/>
      <c r="U1711" s="107"/>
      <c r="V1711" s="107"/>
      <c r="W1711" s="107"/>
      <c r="X1711" s="107"/>
      <c r="Y1711" s="107"/>
      <c r="Z1711" s="107"/>
    </row>
    <row r="1712" ht="22.5" customHeight="1">
      <c r="A1712" s="176"/>
      <c r="B1712" s="166"/>
      <c r="C1712" s="166"/>
      <c r="D1712" s="166"/>
      <c r="E1712" s="184"/>
      <c r="F1712" s="183"/>
      <c r="G1712" s="182"/>
      <c r="H1712" s="176"/>
      <c r="I1712" s="176"/>
      <c r="J1712" s="182"/>
      <c r="K1712" s="176"/>
      <c r="L1712" s="177"/>
      <c r="M1712" s="184"/>
      <c r="N1712" s="162"/>
      <c r="O1712" s="178"/>
      <c r="P1712" s="179"/>
      <c r="Q1712" s="170"/>
      <c r="R1712" s="107"/>
      <c r="S1712" s="107"/>
      <c r="T1712" s="107"/>
      <c r="U1712" s="107"/>
      <c r="V1712" s="107"/>
      <c r="W1712" s="107"/>
      <c r="X1712" s="107"/>
      <c r="Y1712" s="107"/>
      <c r="Z1712" s="107"/>
    </row>
    <row r="1713" ht="22.5" customHeight="1">
      <c r="A1713" s="176"/>
      <c r="B1713" s="166"/>
      <c r="C1713" s="166"/>
      <c r="D1713" s="166"/>
      <c r="E1713" s="184"/>
      <c r="F1713" s="183"/>
      <c r="G1713" s="182"/>
      <c r="H1713" s="176"/>
      <c r="I1713" s="176"/>
      <c r="J1713" s="182"/>
      <c r="K1713" s="176"/>
      <c r="L1713" s="177"/>
      <c r="M1713" s="184"/>
      <c r="N1713" s="162"/>
      <c r="O1713" s="178"/>
      <c r="P1713" s="179"/>
      <c r="Q1713" s="170"/>
      <c r="R1713" s="107"/>
      <c r="S1713" s="107"/>
      <c r="T1713" s="107"/>
      <c r="U1713" s="107"/>
      <c r="V1713" s="107"/>
      <c r="W1713" s="107"/>
      <c r="X1713" s="107"/>
      <c r="Y1713" s="107"/>
      <c r="Z1713" s="107"/>
    </row>
    <row r="1714" ht="22.5" customHeight="1">
      <c r="A1714" s="176"/>
      <c r="B1714" s="166"/>
      <c r="C1714" s="166"/>
      <c r="D1714" s="166"/>
      <c r="E1714" s="184"/>
      <c r="F1714" s="183"/>
      <c r="G1714" s="182"/>
      <c r="H1714" s="176"/>
      <c r="I1714" s="176"/>
      <c r="J1714" s="182"/>
      <c r="K1714" s="176"/>
      <c r="L1714" s="177"/>
      <c r="M1714" s="184"/>
      <c r="N1714" s="162"/>
      <c r="O1714" s="178"/>
      <c r="P1714" s="179"/>
      <c r="Q1714" s="170"/>
      <c r="R1714" s="107"/>
      <c r="S1714" s="107"/>
      <c r="T1714" s="107"/>
      <c r="U1714" s="107"/>
      <c r="V1714" s="107"/>
      <c r="W1714" s="107"/>
      <c r="X1714" s="107"/>
      <c r="Y1714" s="107"/>
      <c r="Z1714" s="107"/>
    </row>
    <row r="1715" ht="22.5" customHeight="1">
      <c r="A1715" s="176"/>
      <c r="B1715" s="166"/>
      <c r="C1715" s="166"/>
      <c r="D1715" s="166"/>
      <c r="E1715" s="184"/>
      <c r="F1715" s="183"/>
      <c r="G1715" s="182"/>
      <c r="H1715" s="176"/>
      <c r="I1715" s="176"/>
      <c r="J1715" s="182"/>
      <c r="K1715" s="176"/>
      <c r="L1715" s="177"/>
      <c r="M1715" s="184"/>
      <c r="N1715" s="162"/>
      <c r="O1715" s="178"/>
      <c r="P1715" s="179"/>
      <c r="Q1715" s="170"/>
      <c r="R1715" s="107"/>
      <c r="S1715" s="107"/>
      <c r="T1715" s="107"/>
      <c r="U1715" s="107"/>
      <c r="V1715" s="107"/>
      <c r="W1715" s="107"/>
      <c r="X1715" s="107"/>
      <c r="Y1715" s="107"/>
      <c r="Z1715" s="107"/>
    </row>
    <row r="1716" ht="22.5" customHeight="1">
      <c r="A1716" s="176"/>
      <c r="B1716" s="166"/>
      <c r="C1716" s="166"/>
      <c r="D1716" s="166"/>
      <c r="E1716" s="184"/>
      <c r="F1716" s="183"/>
      <c r="G1716" s="182"/>
      <c r="H1716" s="176"/>
      <c r="I1716" s="176"/>
      <c r="J1716" s="182"/>
      <c r="K1716" s="176"/>
      <c r="L1716" s="177"/>
      <c r="M1716" s="184"/>
      <c r="N1716" s="162"/>
      <c r="O1716" s="178"/>
      <c r="P1716" s="179"/>
      <c r="Q1716" s="170"/>
      <c r="R1716" s="107"/>
      <c r="S1716" s="107"/>
      <c r="T1716" s="107"/>
      <c r="U1716" s="107"/>
      <c r="V1716" s="107"/>
      <c r="W1716" s="107"/>
      <c r="X1716" s="107"/>
      <c r="Y1716" s="107"/>
      <c r="Z1716" s="107"/>
    </row>
    <row r="1717" ht="22.5" customHeight="1">
      <c r="A1717" s="176"/>
      <c r="B1717" s="166"/>
      <c r="C1717" s="166"/>
      <c r="D1717" s="166"/>
      <c r="E1717" s="184"/>
      <c r="F1717" s="183"/>
      <c r="G1717" s="182"/>
      <c r="H1717" s="176"/>
      <c r="I1717" s="176"/>
      <c r="J1717" s="182"/>
      <c r="K1717" s="176"/>
      <c r="L1717" s="177"/>
      <c r="M1717" s="184"/>
      <c r="N1717" s="162"/>
      <c r="O1717" s="178"/>
      <c r="P1717" s="179"/>
      <c r="Q1717" s="170"/>
      <c r="R1717" s="107"/>
      <c r="S1717" s="107"/>
      <c r="T1717" s="107"/>
      <c r="U1717" s="107"/>
      <c r="V1717" s="107"/>
      <c r="W1717" s="107"/>
      <c r="X1717" s="107"/>
      <c r="Y1717" s="107"/>
      <c r="Z1717" s="107"/>
    </row>
    <row r="1718" ht="22.5" customHeight="1">
      <c r="A1718" s="176"/>
      <c r="B1718" s="166"/>
      <c r="C1718" s="166"/>
      <c r="D1718" s="166"/>
      <c r="E1718" s="184"/>
      <c r="F1718" s="183"/>
      <c r="G1718" s="182"/>
      <c r="H1718" s="176"/>
      <c r="I1718" s="176"/>
      <c r="J1718" s="182"/>
      <c r="K1718" s="176"/>
      <c r="L1718" s="177"/>
      <c r="M1718" s="184"/>
      <c r="N1718" s="162"/>
      <c r="O1718" s="178"/>
      <c r="P1718" s="179"/>
      <c r="Q1718" s="170"/>
      <c r="R1718" s="107"/>
      <c r="S1718" s="107"/>
      <c r="T1718" s="107"/>
      <c r="U1718" s="107"/>
      <c r="V1718" s="107"/>
      <c r="W1718" s="107"/>
      <c r="X1718" s="107"/>
      <c r="Y1718" s="107"/>
      <c r="Z1718" s="107"/>
    </row>
    <row r="1719" ht="22.5" customHeight="1">
      <c r="A1719" s="176"/>
      <c r="B1719" s="166"/>
      <c r="C1719" s="166"/>
      <c r="D1719" s="166"/>
      <c r="E1719" s="184"/>
      <c r="F1719" s="183"/>
      <c r="G1719" s="182"/>
      <c r="H1719" s="176"/>
      <c r="I1719" s="176"/>
      <c r="J1719" s="182"/>
      <c r="K1719" s="176"/>
      <c r="L1719" s="177"/>
      <c r="M1719" s="184"/>
      <c r="N1719" s="162"/>
      <c r="O1719" s="178"/>
      <c r="P1719" s="179"/>
      <c r="Q1719" s="170"/>
      <c r="R1719" s="107"/>
      <c r="S1719" s="107"/>
      <c r="T1719" s="107"/>
      <c r="U1719" s="107"/>
      <c r="V1719" s="107"/>
      <c r="W1719" s="107"/>
      <c r="X1719" s="107"/>
      <c r="Y1719" s="107"/>
      <c r="Z1719" s="107"/>
    </row>
    <row r="1720" ht="22.5" customHeight="1">
      <c r="A1720" s="176"/>
      <c r="B1720" s="166"/>
      <c r="C1720" s="166"/>
      <c r="D1720" s="166"/>
      <c r="E1720" s="184"/>
      <c r="F1720" s="183"/>
      <c r="G1720" s="182"/>
      <c r="H1720" s="176"/>
      <c r="I1720" s="176"/>
      <c r="J1720" s="182"/>
      <c r="K1720" s="176"/>
      <c r="L1720" s="177"/>
      <c r="M1720" s="184"/>
      <c r="N1720" s="162"/>
      <c r="O1720" s="178"/>
      <c r="P1720" s="179"/>
      <c r="Q1720" s="170"/>
      <c r="R1720" s="107"/>
      <c r="S1720" s="107"/>
      <c r="T1720" s="107"/>
      <c r="U1720" s="107"/>
      <c r="V1720" s="107"/>
      <c r="W1720" s="107"/>
      <c r="X1720" s="107"/>
      <c r="Y1720" s="107"/>
      <c r="Z1720" s="107"/>
    </row>
    <row r="1721" ht="22.5" customHeight="1">
      <c r="A1721" s="176"/>
      <c r="B1721" s="166"/>
      <c r="C1721" s="166"/>
      <c r="D1721" s="166"/>
      <c r="E1721" s="184"/>
      <c r="F1721" s="183"/>
      <c r="G1721" s="182"/>
      <c r="H1721" s="176"/>
      <c r="I1721" s="176"/>
      <c r="J1721" s="182"/>
      <c r="K1721" s="176"/>
      <c r="L1721" s="177"/>
      <c r="M1721" s="184"/>
      <c r="N1721" s="162"/>
      <c r="O1721" s="178"/>
      <c r="P1721" s="179"/>
      <c r="Q1721" s="170"/>
      <c r="R1721" s="107"/>
      <c r="S1721" s="107"/>
      <c r="T1721" s="107"/>
      <c r="U1721" s="107"/>
      <c r="V1721" s="107"/>
      <c r="W1721" s="107"/>
      <c r="X1721" s="107"/>
      <c r="Y1721" s="107"/>
      <c r="Z1721" s="107"/>
    </row>
    <row r="1722" ht="22.5" customHeight="1">
      <c r="A1722" s="176"/>
      <c r="B1722" s="166"/>
      <c r="C1722" s="166"/>
      <c r="D1722" s="166"/>
      <c r="E1722" s="184"/>
      <c r="F1722" s="183"/>
      <c r="G1722" s="182"/>
      <c r="H1722" s="176"/>
      <c r="I1722" s="176"/>
      <c r="J1722" s="182"/>
      <c r="K1722" s="176"/>
      <c r="L1722" s="177"/>
      <c r="M1722" s="184"/>
      <c r="N1722" s="162"/>
      <c r="O1722" s="178"/>
      <c r="P1722" s="179"/>
      <c r="Q1722" s="170"/>
      <c r="R1722" s="107"/>
      <c r="S1722" s="107"/>
      <c r="T1722" s="107"/>
      <c r="U1722" s="107"/>
      <c r="V1722" s="107"/>
      <c r="W1722" s="107"/>
      <c r="X1722" s="107"/>
      <c r="Y1722" s="107"/>
      <c r="Z1722" s="107"/>
    </row>
    <row r="1723" ht="22.5" customHeight="1">
      <c r="A1723" s="176"/>
      <c r="B1723" s="166"/>
      <c r="C1723" s="166"/>
      <c r="D1723" s="166"/>
      <c r="E1723" s="184"/>
      <c r="F1723" s="183"/>
      <c r="G1723" s="182"/>
      <c r="H1723" s="176"/>
      <c r="I1723" s="176"/>
      <c r="J1723" s="182"/>
      <c r="K1723" s="176"/>
      <c r="L1723" s="177"/>
      <c r="M1723" s="184"/>
      <c r="N1723" s="162"/>
      <c r="O1723" s="178"/>
      <c r="P1723" s="179"/>
      <c r="Q1723" s="170"/>
      <c r="R1723" s="107"/>
      <c r="S1723" s="107"/>
      <c r="T1723" s="107"/>
      <c r="U1723" s="107"/>
      <c r="V1723" s="107"/>
      <c r="W1723" s="107"/>
      <c r="X1723" s="107"/>
      <c r="Y1723" s="107"/>
      <c r="Z1723" s="107"/>
    </row>
    <row r="1724" ht="22.5" customHeight="1">
      <c r="A1724" s="176"/>
      <c r="B1724" s="166"/>
      <c r="C1724" s="166"/>
      <c r="D1724" s="166"/>
      <c r="E1724" s="184"/>
      <c r="F1724" s="183"/>
      <c r="G1724" s="182"/>
      <c r="H1724" s="176"/>
      <c r="I1724" s="176"/>
      <c r="J1724" s="182"/>
      <c r="K1724" s="176"/>
      <c r="L1724" s="177"/>
      <c r="M1724" s="184"/>
      <c r="N1724" s="162"/>
      <c r="O1724" s="178"/>
      <c r="P1724" s="179"/>
      <c r="Q1724" s="170"/>
      <c r="R1724" s="107"/>
      <c r="S1724" s="107"/>
      <c r="T1724" s="107"/>
      <c r="U1724" s="107"/>
      <c r="V1724" s="107"/>
      <c r="W1724" s="107"/>
      <c r="X1724" s="107"/>
      <c r="Y1724" s="107"/>
      <c r="Z1724" s="107"/>
    </row>
    <row r="1725" ht="22.5" customHeight="1">
      <c r="A1725" s="176"/>
      <c r="B1725" s="166"/>
      <c r="C1725" s="166"/>
      <c r="D1725" s="166"/>
      <c r="E1725" s="184"/>
      <c r="F1725" s="183"/>
      <c r="G1725" s="182"/>
      <c r="H1725" s="176"/>
      <c r="I1725" s="176"/>
      <c r="J1725" s="182"/>
      <c r="K1725" s="176"/>
      <c r="L1725" s="177"/>
      <c r="M1725" s="184"/>
      <c r="N1725" s="162"/>
      <c r="O1725" s="178"/>
      <c r="P1725" s="179"/>
      <c r="Q1725" s="170"/>
      <c r="R1725" s="107"/>
      <c r="S1725" s="107"/>
      <c r="T1725" s="107"/>
      <c r="U1725" s="107"/>
      <c r="V1725" s="107"/>
      <c r="W1725" s="107"/>
      <c r="X1725" s="107"/>
      <c r="Y1725" s="107"/>
      <c r="Z1725" s="107"/>
    </row>
    <row r="1726" ht="22.5" customHeight="1">
      <c r="A1726" s="176"/>
      <c r="B1726" s="166"/>
      <c r="C1726" s="166"/>
      <c r="D1726" s="166"/>
      <c r="E1726" s="184"/>
      <c r="F1726" s="183"/>
      <c r="G1726" s="182"/>
      <c r="H1726" s="176"/>
      <c r="I1726" s="176"/>
      <c r="J1726" s="182"/>
      <c r="K1726" s="176"/>
      <c r="L1726" s="177"/>
      <c r="M1726" s="184"/>
      <c r="N1726" s="162"/>
      <c r="O1726" s="178"/>
      <c r="P1726" s="179"/>
      <c r="Q1726" s="170"/>
      <c r="R1726" s="107"/>
      <c r="S1726" s="107"/>
      <c r="T1726" s="107"/>
      <c r="U1726" s="107"/>
      <c r="V1726" s="107"/>
      <c r="W1726" s="107"/>
      <c r="X1726" s="107"/>
      <c r="Y1726" s="107"/>
      <c r="Z1726" s="107"/>
    </row>
    <row r="1727" ht="22.5" customHeight="1">
      <c r="A1727" s="176"/>
      <c r="B1727" s="166"/>
      <c r="C1727" s="166"/>
      <c r="D1727" s="166"/>
      <c r="E1727" s="184"/>
      <c r="F1727" s="183"/>
      <c r="G1727" s="182"/>
      <c r="H1727" s="176"/>
      <c r="I1727" s="176"/>
      <c r="J1727" s="182"/>
      <c r="K1727" s="176"/>
      <c r="L1727" s="177"/>
      <c r="M1727" s="184"/>
      <c r="N1727" s="162"/>
      <c r="O1727" s="178"/>
      <c r="P1727" s="179"/>
      <c r="Q1727" s="170"/>
      <c r="R1727" s="107"/>
      <c r="S1727" s="107"/>
      <c r="T1727" s="107"/>
      <c r="U1727" s="107"/>
      <c r="V1727" s="107"/>
      <c r="W1727" s="107"/>
      <c r="X1727" s="107"/>
      <c r="Y1727" s="107"/>
      <c r="Z1727" s="107"/>
    </row>
    <row r="1728" ht="22.5" customHeight="1">
      <c r="A1728" s="176"/>
      <c r="B1728" s="166"/>
      <c r="C1728" s="166"/>
      <c r="D1728" s="166"/>
      <c r="E1728" s="184"/>
      <c r="F1728" s="183"/>
      <c r="G1728" s="182"/>
      <c r="H1728" s="176"/>
      <c r="I1728" s="176"/>
      <c r="J1728" s="182"/>
      <c r="K1728" s="176"/>
      <c r="L1728" s="177"/>
      <c r="M1728" s="184"/>
      <c r="N1728" s="162"/>
      <c r="O1728" s="178"/>
      <c r="P1728" s="179"/>
      <c r="Q1728" s="170"/>
      <c r="R1728" s="107"/>
      <c r="S1728" s="107"/>
      <c r="T1728" s="107"/>
      <c r="U1728" s="107"/>
      <c r="V1728" s="107"/>
      <c r="W1728" s="107"/>
      <c r="X1728" s="107"/>
      <c r="Y1728" s="107"/>
      <c r="Z1728" s="107"/>
    </row>
    <row r="1729" ht="22.5" customHeight="1">
      <c r="A1729" s="176"/>
      <c r="B1729" s="166"/>
      <c r="C1729" s="166"/>
      <c r="D1729" s="166"/>
      <c r="E1729" s="184"/>
      <c r="F1729" s="183"/>
      <c r="G1729" s="182"/>
      <c r="H1729" s="176"/>
      <c r="I1729" s="176"/>
      <c r="J1729" s="182"/>
      <c r="K1729" s="176"/>
      <c r="L1729" s="177"/>
      <c r="M1729" s="184"/>
      <c r="N1729" s="162"/>
      <c r="O1729" s="178"/>
      <c r="P1729" s="179"/>
      <c r="Q1729" s="170"/>
      <c r="R1729" s="107"/>
      <c r="S1729" s="107"/>
      <c r="T1729" s="107"/>
      <c r="U1729" s="107"/>
      <c r="V1729" s="107"/>
      <c r="W1729" s="107"/>
      <c r="X1729" s="107"/>
      <c r="Y1729" s="107"/>
      <c r="Z1729" s="107"/>
    </row>
    <row r="1730" ht="22.5" customHeight="1">
      <c r="A1730" s="176"/>
      <c r="B1730" s="166"/>
      <c r="C1730" s="166"/>
      <c r="D1730" s="166"/>
      <c r="E1730" s="184"/>
      <c r="F1730" s="183"/>
      <c r="G1730" s="182"/>
      <c r="H1730" s="176"/>
      <c r="I1730" s="176"/>
      <c r="J1730" s="182"/>
      <c r="K1730" s="176"/>
      <c r="L1730" s="177"/>
      <c r="M1730" s="184"/>
      <c r="N1730" s="162"/>
      <c r="O1730" s="178"/>
      <c r="P1730" s="179"/>
      <c r="Q1730" s="170"/>
      <c r="R1730" s="107"/>
      <c r="S1730" s="107"/>
      <c r="T1730" s="107"/>
      <c r="U1730" s="107"/>
      <c r="V1730" s="107"/>
      <c r="W1730" s="107"/>
      <c r="X1730" s="107"/>
      <c r="Y1730" s="107"/>
      <c r="Z1730" s="107"/>
    </row>
    <row r="1731" ht="22.5" customHeight="1">
      <c r="A1731" s="176"/>
      <c r="B1731" s="166"/>
      <c r="C1731" s="166"/>
      <c r="D1731" s="166"/>
      <c r="E1731" s="184"/>
      <c r="F1731" s="183"/>
      <c r="G1731" s="182"/>
      <c r="H1731" s="176"/>
      <c r="I1731" s="176"/>
      <c r="J1731" s="182"/>
      <c r="K1731" s="176"/>
      <c r="L1731" s="177"/>
      <c r="M1731" s="184"/>
      <c r="N1731" s="162"/>
      <c r="O1731" s="178"/>
      <c r="P1731" s="179"/>
      <c r="Q1731" s="170"/>
      <c r="R1731" s="107"/>
      <c r="S1731" s="107"/>
      <c r="T1731" s="107"/>
      <c r="U1731" s="107"/>
      <c r="V1731" s="107"/>
      <c r="W1731" s="107"/>
      <c r="X1731" s="107"/>
      <c r="Y1731" s="107"/>
      <c r="Z1731" s="107"/>
    </row>
    <row r="1732" ht="22.5" customHeight="1">
      <c r="A1732" s="176"/>
      <c r="B1732" s="166"/>
      <c r="C1732" s="166"/>
      <c r="D1732" s="166"/>
      <c r="E1732" s="184"/>
      <c r="F1732" s="183"/>
      <c r="G1732" s="182"/>
      <c r="H1732" s="176"/>
      <c r="I1732" s="176"/>
      <c r="J1732" s="182"/>
      <c r="K1732" s="176"/>
      <c r="L1732" s="177"/>
      <c r="M1732" s="184"/>
      <c r="N1732" s="162"/>
      <c r="O1732" s="178"/>
      <c r="P1732" s="179"/>
      <c r="Q1732" s="170"/>
      <c r="R1732" s="107"/>
      <c r="S1732" s="107"/>
      <c r="T1732" s="107"/>
      <c r="U1732" s="107"/>
      <c r="V1732" s="107"/>
      <c r="W1732" s="107"/>
      <c r="X1732" s="107"/>
      <c r="Y1732" s="107"/>
      <c r="Z1732" s="107"/>
    </row>
    <row r="1733" ht="22.5" customHeight="1">
      <c r="A1733" s="176"/>
      <c r="B1733" s="166"/>
      <c r="C1733" s="166"/>
      <c r="D1733" s="166"/>
      <c r="E1733" s="184"/>
      <c r="F1733" s="183"/>
      <c r="G1733" s="182"/>
      <c r="H1733" s="176"/>
      <c r="I1733" s="176"/>
      <c r="J1733" s="182"/>
      <c r="K1733" s="176"/>
      <c r="L1733" s="177"/>
      <c r="M1733" s="184"/>
      <c r="N1733" s="162"/>
      <c r="O1733" s="178"/>
      <c r="P1733" s="179"/>
      <c r="Q1733" s="170"/>
      <c r="R1733" s="107"/>
      <c r="S1733" s="107"/>
      <c r="T1733" s="107"/>
      <c r="U1733" s="107"/>
      <c r="V1733" s="107"/>
      <c r="W1733" s="107"/>
      <c r="X1733" s="107"/>
      <c r="Y1733" s="107"/>
      <c r="Z1733" s="107"/>
    </row>
    <row r="1734" ht="22.5" customHeight="1">
      <c r="A1734" s="176"/>
      <c r="B1734" s="166"/>
      <c r="C1734" s="166"/>
      <c r="D1734" s="166"/>
      <c r="E1734" s="184"/>
      <c r="F1734" s="183"/>
      <c r="G1734" s="182"/>
      <c r="H1734" s="176"/>
      <c r="I1734" s="176"/>
      <c r="J1734" s="182"/>
      <c r="K1734" s="176"/>
      <c r="L1734" s="177"/>
      <c r="M1734" s="184"/>
      <c r="N1734" s="162"/>
      <c r="O1734" s="178"/>
      <c r="P1734" s="179"/>
      <c r="Q1734" s="170"/>
      <c r="R1734" s="107"/>
      <c r="S1734" s="107"/>
      <c r="T1734" s="107"/>
      <c r="U1734" s="107"/>
      <c r="V1734" s="107"/>
      <c r="W1734" s="107"/>
      <c r="X1734" s="107"/>
      <c r="Y1734" s="107"/>
      <c r="Z1734" s="107"/>
    </row>
    <row r="1735" ht="22.5" customHeight="1">
      <c r="A1735" s="176"/>
      <c r="B1735" s="166"/>
      <c r="C1735" s="166"/>
      <c r="D1735" s="166"/>
      <c r="E1735" s="184"/>
      <c r="F1735" s="183"/>
      <c r="G1735" s="182"/>
      <c r="H1735" s="176"/>
      <c r="I1735" s="176"/>
      <c r="J1735" s="182"/>
      <c r="K1735" s="176"/>
      <c r="L1735" s="177"/>
      <c r="M1735" s="184"/>
      <c r="N1735" s="162"/>
      <c r="O1735" s="178"/>
      <c r="P1735" s="179"/>
      <c r="Q1735" s="170"/>
      <c r="R1735" s="107"/>
      <c r="S1735" s="107"/>
      <c r="T1735" s="107"/>
      <c r="U1735" s="107"/>
      <c r="V1735" s="107"/>
      <c r="W1735" s="107"/>
      <c r="X1735" s="107"/>
      <c r="Y1735" s="107"/>
      <c r="Z1735" s="107"/>
    </row>
    <row r="1736" ht="22.5" customHeight="1">
      <c r="A1736" s="176"/>
      <c r="B1736" s="166"/>
      <c r="C1736" s="166"/>
      <c r="D1736" s="166"/>
      <c r="E1736" s="184"/>
      <c r="F1736" s="183"/>
      <c r="G1736" s="182"/>
      <c r="H1736" s="176"/>
      <c r="I1736" s="176"/>
      <c r="J1736" s="182"/>
      <c r="K1736" s="176"/>
      <c r="L1736" s="177"/>
      <c r="M1736" s="184"/>
      <c r="N1736" s="162"/>
      <c r="O1736" s="178"/>
      <c r="P1736" s="179"/>
      <c r="Q1736" s="170"/>
      <c r="R1736" s="107"/>
      <c r="S1736" s="107"/>
      <c r="T1736" s="107"/>
      <c r="U1736" s="107"/>
      <c r="V1736" s="107"/>
      <c r="W1736" s="107"/>
      <c r="X1736" s="107"/>
      <c r="Y1736" s="107"/>
      <c r="Z1736" s="107"/>
    </row>
    <row r="1737" ht="22.5" customHeight="1">
      <c r="A1737" s="176"/>
      <c r="B1737" s="166"/>
      <c r="C1737" s="166"/>
      <c r="D1737" s="166"/>
      <c r="E1737" s="184"/>
      <c r="F1737" s="183"/>
      <c r="G1737" s="182"/>
      <c r="H1737" s="176"/>
      <c r="I1737" s="176"/>
      <c r="J1737" s="182"/>
      <c r="K1737" s="176"/>
      <c r="L1737" s="177"/>
      <c r="M1737" s="184"/>
      <c r="N1737" s="162"/>
      <c r="O1737" s="178"/>
      <c r="P1737" s="179"/>
      <c r="Q1737" s="170"/>
      <c r="R1737" s="107"/>
      <c r="S1737" s="107"/>
      <c r="T1737" s="107"/>
      <c r="U1737" s="107"/>
      <c r="V1737" s="107"/>
      <c r="W1737" s="107"/>
      <c r="X1737" s="107"/>
      <c r="Y1737" s="107"/>
      <c r="Z1737" s="107"/>
    </row>
    <row r="1738" ht="22.5" customHeight="1">
      <c r="A1738" s="176"/>
      <c r="B1738" s="166"/>
      <c r="C1738" s="166"/>
      <c r="D1738" s="166"/>
      <c r="E1738" s="184"/>
      <c r="F1738" s="183"/>
      <c r="G1738" s="182"/>
      <c r="H1738" s="176"/>
      <c r="I1738" s="176"/>
      <c r="J1738" s="182"/>
      <c r="K1738" s="176"/>
      <c r="L1738" s="177"/>
      <c r="M1738" s="184"/>
      <c r="N1738" s="162"/>
      <c r="O1738" s="178"/>
      <c r="P1738" s="179"/>
      <c r="Q1738" s="170"/>
      <c r="R1738" s="107"/>
      <c r="S1738" s="107"/>
      <c r="T1738" s="107"/>
      <c r="U1738" s="107"/>
      <c r="V1738" s="107"/>
      <c r="W1738" s="107"/>
      <c r="X1738" s="107"/>
      <c r="Y1738" s="107"/>
      <c r="Z1738" s="107"/>
    </row>
    <row r="1739" ht="22.5" customHeight="1">
      <c r="A1739" s="176"/>
      <c r="B1739" s="166"/>
      <c r="C1739" s="166"/>
      <c r="D1739" s="166"/>
      <c r="E1739" s="184"/>
      <c r="F1739" s="183"/>
      <c r="G1739" s="182"/>
      <c r="H1739" s="176"/>
      <c r="I1739" s="176"/>
      <c r="J1739" s="182"/>
      <c r="K1739" s="176"/>
      <c r="L1739" s="177"/>
      <c r="M1739" s="184"/>
      <c r="N1739" s="162"/>
      <c r="O1739" s="178"/>
      <c r="P1739" s="179"/>
      <c r="Q1739" s="170"/>
      <c r="R1739" s="107"/>
      <c r="S1739" s="107"/>
      <c r="T1739" s="107"/>
      <c r="U1739" s="107"/>
      <c r="V1739" s="107"/>
      <c r="W1739" s="107"/>
      <c r="X1739" s="107"/>
      <c r="Y1739" s="107"/>
      <c r="Z1739" s="107"/>
    </row>
    <row r="1740" ht="22.5" customHeight="1">
      <c r="A1740" s="176"/>
      <c r="B1740" s="166"/>
      <c r="C1740" s="166"/>
      <c r="D1740" s="166"/>
      <c r="E1740" s="184"/>
      <c r="F1740" s="183"/>
      <c r="G1740" s="182"/>
      <c r="H1740" s="176"/>
      <c r="I1740" s="176"/>
      <c r="J1740" s="182"/>
      <c r="K1740" s="176"/>
      <c r="L1740" s="177"/>
      <c r="M1740" s="184"/>
      <c r="N1740" s="162"/>
      <c r="O1740" s="178"/>
      <c r="P1740" s="179"/>
      <c r="Q1740" s="170"/>
      <c r="R1740" s="107"/>
      <c r="S1740" s="107"/>
      <c r="T1740" s="107"/>
      <c r="U1740" s="107"/>
      <c r="V1740" s="107"/>
      <c r="W1740" s="107"/>
      <c r="X1740" s="107"/>
      <c r="Y1740" s="107"/>
      <c r="Z1740" s="107"/>
    </row>
    <row r="1741" ht="22.5" customHeight="1">
      <c r="A1741" s="176"/>
      <c r="B1741" s="166"/>
      <c r="C1741" s="166"/>
      <c r="D1741" s="166"/>
      <c r="E1741" s="184"/>
      <c r="F1741" s="183"/>
      <c r="G1741" s="182"/>
      <c r="H1741" s="176"/>
      <c r="I1741" s="176"/>
      <c r="J1741" s="182"/>
      <c r="K1741" s="176"/>
      <c r="L1741" s="177"/>
      <c r="M1741" s="184"/>
      <c r="N1741" s="162"/>
      <c r="O1741" s="178"/>
      <c r="P1741" s="179"/>
      <c r="Q1741" s="170"/>
      <c r="R1741" s="107"/>
      <c r="S1741" s="107"/>
      <c r="T1741" s="107"/>
      <c r="U1741" s="107"/>
      <c r="V1741" s="107"/>
      <c r="W1741" s="107"/>
      <c r="X1741" s="107"/>
      <c r="Y1741" s="107"/>
      <c r="Z1741" s="107"/>
    </row>
    <row r="1742" ht="22.5" customHeight="1">
      <c r="A1742" s="176"/>
      <c r="B1742" s="166"/>
      <c r="C1742" s="166"/>
      <c r="D1742" s="166"/>
      <c r="E1742" s="184"/>
      <c r="F1742" s="183"/>
      <c r="G1742" s="182"/>
      <c r="H1742" s="176"/>
      <c r="I1742" s="176"/>
      <c r="J1742" s="182"/>
      <c r="K1742" s="176"/>
      <c r="L1742" s="177"/>
      <c r="M1742" s="184"/>
      <c r="N1742" s="162"/>
      <c r="O1742" s="178"/>
      <c r="P1742" s="179"/>
      <c r="Q1742" s="170"/>
      <c r="R1742" s="107"/>
      <c r="S1742" s="107"/>
      <c r="T1742" s="107"/>
      <c r="U1742" s="107"/>
      <c r="V1742" s="107"/>
      <c r="W1742" s="107"/>
      <c r="X1742" s="107"/>
      <c r="Y1742" s="107"/>
      <c r="Z1742" s="107"/>
    </row>
    <row r="1743" ht="22.5" customHeight="1">
      <c r="A1743" s="176"/>
      <c r="B1743" s="166"/>
      <c r="C1743" s="166"/>
      <c r="D1743" s="166"/>
      <c r="E1743" s="184"/>
      <c r="F1743" s="183"/>
      <c r="G1743" s="182"/>
      <c r="H1743" s="176"/>
      <c r="I1743" s="176"/>
      <c r="J1743" s="182"/>
      <c r="K1743" s="176"/>
      <c r="L1743" s="177"/>
      <c r="M1743" s="184"/>
      <c r="N1743" s="162"/>
      <c r="O1743" s="178"/>
      <c r="P1743" s="179"/>
      <c r="Q1743" s="170"/>
      <c r="R1743" s="107"/>
      <c r="S1743" s="107"/>
      <c r="T1743" s="107"/>
      <c r="U1743" s="107"/>
      <c r="V1743" s="107"/>
      <c r="W1743" s="107"/>
      <c r="X1743" s="107"/>
      <c r="Y1743" s="107"/>
      <c r="Z1743" s="107"/>
    </row>
    <row r="1744" ht="22.5" customHeight="1">
      <c r="A1744" s="176"/>
      <c r="B1744" s="166"/>
      <c r="C1744" s="166"/>
      <c r="D1744" s="166"/>
      <c r="E1744" s="184"/>
      <c r="F1744" s="183"/>
      <c r="G1744" s="182"/>
      <c r="H1744" s="176"/>
      <c r="I1744" s="176"/>
      <c r="J1744" s="182"/>
      <c r="K1744" s="176"/>
      <c r="L1744" s="177"/>
      <c r="M1744" s="184"/>
      <c r="N1744" s="162"/>
      <c r="O1744" s="178"/>
      <c r="P1744" s="179"/>
      <c r="Q1744" s="170"/>
      <c r="R1744" s="107"/>
      <c r="S1744" s="107"/>
      <c r="T1744" s="107"/>
      <c r="U1744" s="107"/>
      <c r="V1744" s="107"/>
      <c r="W1744" s="107"/>
      <c r="X1744" s="107"/>
      <c r="Y1744" s="107"/>
      <c r="Z1744" s="107"/>
    </row>
    <row r="1745" ht="22.5" customHeight="1">
      <c r="A1745" s="176"/>
      <c r="B1745" s="166"/>
      <c r="C1745" s="166"/>
      <c r="D1745" s="166"/>
      <c r="E1745" s="184"/>
      <c r="F1745" s="183"/>
      <c r="G1745" s="182"/>
      <c r="H1745" s="176"/>
      <c r="I1745" s="176"/>
      <c r="J1745" s="182"/>
      <c r="K1745" s="176"/>
      <c r="L1745" s="177"/>
      <c r="M1745" s="184"/>
      <c r="N1745" s="162"/>
      <c r="O1745" s="178"/>
      <c r="P1745" s="179"/>
      <c r="Q1745" s="170"/>
      <c r="R1745" s="107"/>
      <c r="S1745" s="107"/>
      <c r="T1745" s="107"/>
      <c r="U1745" s="107"/>
      <c r="V1745" s="107"/>
      <c r="W1745" s="107"/>
      <c r="X1745" s="107"/>
      <c r="Y1745" s="107"/>
      <c r="Z1745" s="107"/>
    </row>
    <row r="1746" ht="22.5" customHeight="1">
      <c r="A1746" s="176"/>
      <c r="B1746" s="166"/>
      <c r="C1746" s="166"/>
      <c r="D1746" s="166"/>
      <c r="E1746" s="184"/>
      <c r="F1746" s="183"/>
      <c r="G1746" s="182"/>
      <c r="H1746" s="176"/>
      <c r="I1746" s="176"/>
      <c r="J1746" s="182"/>
      <c r="K1746" s="176"/>
      <c r="L1746" s="177"/>
      <c r="M1746" s="184"/>
      <c r="N1746" s="162"/>
      <c r="O1746" s="178"/>
      <c r="P1746" s="179"/>
      <c r="Q1746" s="170"/>
      <c r="R1746" s="107"/>
      <c r="S1746" s="107"/>
      <c r="T1746" s="107"/>
      <c r="U1746" s="107"/>
      <c r="V1746" s="107"/>
      <c r="W1746" s="107"/>
      <c r="X1746" s="107"/>
      <c r="Y1746" s="107"/>
      <c r="Z1746" s="107"/>
    </row>
    <row r="1747" ht="22.5" customHeight="1">
      <c r="A1747" s="176"/>
      <c r="B1747" s="166"/>
      <c r="C1747" s="166"/>
      <c r="D1747" s="166"/>
      <c r="E1747" s="184"/>
      <c r="F1747" s="183"/>
      <c r="G1747" s="182"/>
      <c r="H1747" s="176"/>
      <c r="I1747" s="176"/>
      <c r="J1747" s="182"/>
      <c r="K1747" s="176"/>
      <c r="L1747" s="177"/>
      <c r="M1747" s="184"/>
      <c r="N1747" s="162"/>
      <c r="O1747" s="178"/>
      <c r="P1747" s="179"/>
      <c r="Q1747" s="170"/>
      <c r="R1747" s="107"/>
      <c r="S1747" s="107"/>
      <c r="T1747" s="107"/>
      <c r="U1747" s="107"/>
      <c r="V1747" s="107"/>
      <c r="W1747" s="107"/>
      <c r="X1747" s="107"/>
      <c r="Y1747" s="107"/>
      <c r="Z1747" s="107"/>
    </row>
    <row r="1748" ht="22.5" customHeight="1">
      <c r="A1748" s="176"/>
      <c r="B1748" s="166"/>
      <c r="C1748" s="166"/>
      <c r="D1748" s="166"/>
      <c r="E1748" s="184"/>
      <c r="F1748" s="183"/>
      <c r="G1748" s="182"/>
      <c r="H1748" s="176"/>
      <c r="I1748" s="176"/>
      <c r="J1748" s="182"/>
      <c r="K1748" s="176"/>
      <c r="L1748" s="177"/>
      <c r="M1748" s="184"/>
      <c r="N1748" s="162"/>
      <c r="O1748" s="178"/>
      <c r="P1748" s="179"/>
      <c r="Q1748" s="170"/>
      <c r="R1748" s="107"/>
      <c r="S1748" s="107"/>
      <c r="T1748" s="107"/>
      <c r="U1748" s="107"/>
      <c r="V1748" s="107"/>
      <c r="W1748" s="107"/>
      <c r="X1748" s="107"/>
      <c r="Y1748" s="107"/>
      <c r="Z1748" s="107"/>
    </row>
    <row r="1749" ht="22.5" customHeight="1">
      <c r="A1749" s="176"/>
      <c r="B1749" s="166"/>
      <c r="C1749" s="166"/>
      <c r="D1749" s="166"/>
      <c r="E1749" s="184"/>
      <c r="F1749" s="183"/>
      <c r="G1749" s="182"/>
      <c r="H1749" s="176"/>
      <c r="I1749" s="176"/>
      <c r="J1749" s="182"/>
      <c r="K1749" s="176"/>
      <c r="L1749" s="177"/>
      <c r="M1749" s="184"/>
      <c r="N1749" s="162"/>
      <c r="O1749" s="178"/>
      <c r="P1749" s="179"/>
      <c r="Q1749" s="170"/>
      <c r="R1749" s="107"/>
      <c r="S1749" s="107"/>
      <c r="T1749" s="107"/>
      <c r="U1749" s="107"/>
      <c r="V1749" s="107"/>
      <c r="W1749" s="107"/>
      <c r="X1749" s="107"/>
      <c r="Y1749" s="107"/>
      <c r="Z1749" s="107"/>
    </row>
    <row r="1750" ht="22.5" customHeight="1">
      <c r="A1750" s="176"/>
      <c r="B1750" s="166"/>
      <c r="C1750" s="166"/>
      <c r="D1750" s="166"/>
      <c r="E1750" s="184"/>
      <c r="F1750" s="183"/>
      <c r="G1750" s="182"/>
      <c r="H1750" s="176"/>
      <c r="I1750" s="176"/>
      <c r="J1750" s="182"/>
      <c r="K1750" s="176"/>
      <c r="L1750" s="177"/>
      <c r="M1750" s="184"/>
      <c r="N1750" s="162"/>
      <c r="O1750" s="178"/>
      <c r="P1750" s="179"/>
      <c r="Q1750" s="170"/>
      <c r="R1750" s="107"/>
      <c r="S1750" s="107"/>
      <c r="T1750" s="107"/>
      <c r="U1750" s="107"/>
      <c r="V1750" s="107"/>
      <c r="W1750" s="107"/>
      <c r="X1750" s="107"/>
      <c r="Y1750" s="107"/>
      <c r="Z1750" s="107"/>
    </row>
    <row r="1751" ht="22.5" customHeight="1">
      <c r="A1751" s="176"/>
      <c r="B1751" s="166"/>
      <c r="C1751" s="166"/>
      <c r="D1751" s="166"/>
      <c r="E1751" s="184"/>
      <c r="F1751" s="183"/>
      <c r="G1751" s="182"/>
      <c r="H1751" s="176"/>
      <c r="I1751" s="176"/>
      <c r="J1751" s="182"/>
      <c r="K1751" s="176"/>
      <c r="L1751" s="177"/>
      <c r="M1751" s="184"/>
      <c r="N1751" s="162"/>
      <c r="O1751" s="178"/>
      <c r="P1751" s="179"/>
      <c r="Q1751" s="170"/>
      <c r="R1751" s="107"/>
      <c r="S1751" s="107"/>
      <c r="T1751" s="107"/>
      <c r="U1751" s="107"/>
      <c r="V1751" s="107"/>
      <c r="W1751" s="107"/>
      <c r="X1751" s="107"/>
      <c r="Y1751" s="107"/>
      <c r="Z1751" s="107"/>
    </row>
    <row r="1752" ht="22.5" customHeight="1">
      <c r="A1752" s="176"/>
      <c r="B1752" s="166"/>
      <c r="C1752" s="166"/>
      <c r="D1752" s="166"/>
      <c r="E1752" s="184"/>
      <c r="F1752" s="183"/>
      <c r="G1752" s="182"/>
      <c r="H1752" s="176"/>
      <c r="I1752" s="176"/>
      <c r="J1752" s="182"/>
      <c r="K1752" s="176"/>
      <c r="L1752" s="177"/>
      <c r="M1752" s="184"/>
      <c r="N1752" s="162"/>
      <c r="O1752" s="178"/>
      <c r="P1752" s="179"/>
      <c r="Q1752" s="170"/>
      <c r="R1752" s="107"/>
      <c r="S1752" s="107"/>
      <c r="T1752" s="107"/>
      <c r="U1752" s="107"/>
      <c r="V1752" s="107"/>
      <c r="W1752" s="107"/>
      <c r="X1752" s="107"/>
      <c r="Y1752" s="107"/>
      <c r="Z1752" s="107"/>
    </row>
    <row r="1753" ht="22.5" customHeight="1">
      <c r="A1753" s="176"/>
      <c r="B1753" s="166"/>
      <c r="C1753" s="166"/>
      <c r="D1753" s="166"/>
      <c r="E1753" s="184"/>
      <c r="F1753" s="183"/>
      <c r="G1753" s="182"/>
      <c r="H1753" s="176"/>
      <c r="I1753" s="176"/>
      <c r="J1753" s="182"/>
      <c r="K1753" s="176"/>
      <c r="L1753" s="177"/>
      <c r="M1753" s="184"/>
      <c r="N1753" s="162"/>
      <c r="O1753" s="178"/>
      <c r="P1753" s="179"/>
      <c r="Q1753" s="170"/>
      <c r="R1753" s="107"/>
      <c r="S1753" s="107"/>
      <c r="T1753" s="107"/>
      <c r="U1753" s="107"/>
      <c r="V1753" s="107"/>
      <c r="W1753" s="107"/>
      <c r="X1753" s="107"/>
      <c r="Y1753" s="107"/>
      <c r="Z1753" s="107"/>
    </row>
    <row r="1754" ht="22.5" customHeight="1">
      <c r="A1754" s="176"/>
      <c r="B1754" s="166"/>
      <c r="C1754" s="166"/>
      <c r="D1754" s="166"/>
      <c r="E1754" s="184"/>
      <c r="F1754" s="183"/>
      <c r="G1754" s="182"/>
      <c r="H1754" s="176"/>
      <c r="I1754" s="176"/>
      <c r="J1754" s="182"/>
      <c r="K1754" s="176"/>
      <c r="L1754" s="177"/>
      <c r="M1754" s="184"/>
      <c r="N1754" s="162"/>
      <c r="O1754" s="178"/>
      <c r="P1754" s="179"/>
      <c r="Q1754" s="170"/>
      <c r="R1754" s="107"/>
      <c r="S1754" s="107"/>
      <c r="T1754" s="107"/>
      <c r="U1754" s="107"/>
      <c r="V1754" s="107"/>
      <c r="W1754" s="107"/>
      <c r="X1754" s="107"/>
      <c r="Y1754" s="107"/>
      <c r="Z1754" s="107"/>
    </row>
    <row r="1755" ht="22.5" customHeight="1">
      <c r="A1755" s="176"/>
      <c r="B1755" s="166"/>
      <c r="C1755" s="166"/>
      <c r="D1755" s="166"/>
      <c r="E1755" s="184"/>
      <c r="F1755" s="183"/>
      <c r="G1755" s="182"/>
      <c r="H1755" s="176"/>
      <c r="I1755" s="176"/>
      <c r="J1755" s="182"/>
      <c r="K1755" s="176"/>
      <c r="L1755" s="177"/>
      <c r="M1755" s="184"/>
      <c r="N1755" s="162"/>
      <c r="O1755" s="178"/>
      <c r="P1755" s="179"/>
      <c r="Q1755" s="170"/>
      <c r="R1755" s="107"/>
      <c r="S1755" s="107"/>
      <c r="T1755" s="107"/>
      <c r="U1755" s="107"/>
      <c r="V1755" s="107"/>
      <c r="W1755" s="107"/>
      <c r="X1755" s="107"/>
      <c r="Y1755" s="107"/>
      <c r="Z1755" s="107"/>
    </row>
    <row r="1756" ht="22.5" customHeight="1">
      <c r="A1756" s="176"/>
      <c r="B1756" s="166"/>
      <c r="C1756" s="166"/>
      <c r="D1756" s="166"/>
      <c r="E1756" s="184"/>
      <c r="F1756" s="183"/>
      <c r="G1756" s="182"/>
      <c r="H1756" s="176"/>
      <c r="I1756" s="176"/>
      <c r="J1756" s="182"/>
      <c r="K1756" s="176"/>
      <c r="L1756" s="177"/>
      <c r="M1756" s="184"/>
      <c r="N1756" s="162"/>
      <c r="O1756" s="178"/>
      <c r="P1756" s="179"/>
      <c r="Q1756" s="170"/>
      <c r="R1756" s="107"/>
      <c r="S1756" s="107"/>
      <c r="T1756" s="107"/>
      <c r="U1756" s="107"/>
      <c r="V1756" s="107"/>
      <c r="W1756" s="107"/>
      <c r="X1756" s="107"/>
      <c r="Y1756" s="107"/>
      <c r="Z1756" s="107"/>
    </row>
    <row r="1757" ht="22.5" customHeight="1">
      <c r="A1757" s="176"/>
      <c r="B1757" s="166"/>
      <c r="C1757" s="166"/>
      <c r="D1757" s="166"/>
      <c r="E1757" s="184"/>
      <c r="F1757" s="183"/>
      <c r="G1757" s="182"/>
      <c r="H1757" s="176"/>
      <c r="I1757" s="176"/>
      <c r="J1757" s="182"/>
      <c r="K1757" s="176"/>
      <c r="L1757" s="177"/>
      <c r="M1757" s="184"/>
      <c r="N1757" s="162"/>
      <c r="O1757" s="178"/>
      <c r="P1757" s="179"/>
      <c r="Q1757" s="170"/>
      <c r="R1757" s="107"/>
      <c r="S1757" s="107"/>
      <c r="T1757" s="107"/>
      <c r="U1757" s="107"/>
      <c r="V1757" s="107"/>
      <c r="W1757" s="107"/>
      <c r="X1757" s="107"/>
      <c r="Y1757" s="107"/>
      <c r="Z1757" s="107"/>
    </row>
    <row r="1758" ht="22.5" customHeight="1">
      <c r="A1758" s="176"/>
      <c r="B1758" s="166"/>
      <c r="C1758" s="166"/>
      <c r="D1758" s="166"/>
      <c r="E1758" s="184"/>
      <c r="F1758" s="183"/>
      <c r="G1758" s="182"/>
      <c r="H1758" s="176"/>
      <c r="I1758" s="176"/>
      <c r="J1758" s="182"/>
      <c r="K1758" s="176"/>
      <c r="L1758" s="177"/>
      <c r="M1758" s="184"/>
      <c r="N1758" s="162"/>
      <c r="O1758" s="178"/>
      <c r="P1758" s="179"/>
      <c r="Q1758" s="170"/>
      <c r="R1758" s="107"/>
      <c r="S1758" s="107"/>
      <c r="T1758" s="107"/>
      <c r="U1758" s="107"/>
      <c r="V1758" s="107"/>
      <c r="W1758" s="107"/>
      <c r="X1758" s="107"/>
      <c r="Y1758" s="107"/>
      <c r="Z1758" s="107"/>
    </row>
    <row r="1759" ht="22.5" customHeight="1">
      <c r="A1759" s="176"/>
      <c r="B1759" s="166"/>
      <c r="C1759" s="166"/>
      <c r="D1759" s="166"/>
      <c r="E1759" s="184"/>
      <c r="F1759" s="183"/>
      <c r="G1759" s="182"/>
      <c r="H1759" s="176"/>
      <c r="I1759" s="176"/>
      <c r="J1759" s="182"/>
      <c r="K1759" s="176"/>
      <c r="L1759" s="177"/>
      <c r="M1759" s="184"/>
      <c r="N1759" s="162"/>
      <c r="O1759" s="178"/>
      <c r="P1759" s="179"/>
      <c r="Q1759" s="170"/>
      <c r="R1759" s="107"/>
      <c r="S1759" s="107"/>
      <c r="T1759" s="107"/>
      <c r="U1759" s="107"/>
      <c r="V1759" s="107"/>
      <c r="W1759" s="107"/>
      <c r="X1759" s="107"/>
      <c r="Y1759" s="107"/>
      <c r="Z1759" s="107"/>
    </row>
    <row r="1760" ht="22.5" customHeight="1">
      <c r="A1760" s="176"/>
      <c r="B1760" s="166"/>
      <c r="C1760" s="166"/>
      <c r="D1760" s="166"/>
      <c r="E1760" s="184"/>
      <c r="F1760" s="183"/>
      <c r="G1760" s="182"/>
      <c r="H1760" s="176"/>
      <c r="I1760" s="176"/>
      <c r="J1760" s="182"/>
      <c r="K1760" s="176"/>
      <c r="L1760" s="177"/>
      <c r="M1760" s="184"/>
      <c r="N1760" s="162"/>
      <c r="O1760" s="178"/>
      <c r="P1760" s="179"/>
      <c r="Q1760" s="170"/>
      <c r="R1760" s="107"/>
      <c r="S1760" s="107"/>
      <c r="T1760" s="107"/>
      <c r="U1760" s="107"/>
      <c r="V1760" s="107"/>
      <c r="W1760" s="107"/>
      <c r="X1760" s="107"/>
      <c r="Y1760" s="107"/>
      <c r="Z1760" s="107"/>
    </row>
    <row r="1761" ht="22.5" customHeight="1">
      <c r="A1761" s="176"/>
      <c r="B1761" s="166"/>
      <c r="C1761" s="166"/>
      <c r="D1761" s="166"/>
      <c r="E1761" s="184"/>
      <c r="F1761" s="183"/>
      <c r="G1761" s="182"/>
      <c r="H1761" s="176"/>
      <c r="I1761" s="176"/>
      <c r="J1761" s="182"/>
      <c r="K1761" s="176"/>
      <c r="L1761" s="177"/>
      <c r="M1761" s="184"/>
      <c r="N1761" s="162"/>
      <c r="O1761" s="178"/>
      <c r="P1761" s="179"/>
      <c r="Q1761" s="170"/>
      <c r="R1761" s="107"/>
      <c r="S1761" s="107"/>
      <c r="T1761" s="107"/>
      <c r="U1761" s="107"/>
      <c r="V1761" s="107"/>
      <c r="W1761" s="107"/>
      <c r="X1761" s="107"/>
      <c r="Y1761" s="107"/>
      <c r="Z1761" s="107"/>
    </row>
    <row r="1762" ht="22.5" customHeight="1">
      <c r="A1762" s="176"/>
      <c r="B1762" s="166"/>
      <c r="C1762" s="166"/>
      <c r="D1762" s="166"/>
      <c r="E1762" s="184"/>
      <c r="F1762" s="183"/>
      <c r="G1762" s="182"/>
      <c r="H1762" s="176"/>
      <c r="I1762" s="176"/>
      <c r="J1762" s="182"/>
      <c r="K1762" s="176"/>
      <c r="L1762" s="177"/>
      <c r="M1762" s="184"/>
      <c r="N1762" s="162"/>
      <c r="O1762" s="178"/>
      <c r="P1762" s="179"/>
      <c r="Q1762" s="170"/>
      <c r="R1762" s="107"/>
      <c r="S1762" s="107"/>
      <c r="T1762" s="107"/>
      <c r="U1762" s="107"/>
      <c r="V1762" s="107"/>
      <c r="W1762" s="107"/>
      <c r="X1762" s="107"/>
      <c r="Y1762" s="107"/>
      <c r="Z1762" s="107"/>
    </row>
    <row r="1763" ht="22.5" customHeight="1">
      <c r="A1763" s="176"/>
      <c r="B1763" s="166"/>
      <c r="C1763" s="166"/>
      <c r="D1763" s="166"/>
      <c r="E1763" s="184"/>
      <c r="F1763" s="183"/>
      <c r="G1763" s="182"/>
      <c r="H1763" s="176"/>
      <c r="I1763" s="176"/>
      <c r="J1763" s="182"/>
      <c r="K1763" s="176"/>
      <c r="L1763" s="177"/>
      <c r="M1763" s="184"/>
      <c r="N1763" s="162"/>
      <c r="O1763" s="178"/>
      <c r="P1763" s="179"/>
      <c r="Q1763" s="170"/>
      <c r="R1763" s="107"/>
      <c r="S1763" s="107"/>
      <c r="T1763" s="107"/>
      <c r="U1763" s="107"/>
      <c r="V1763" s="107"/>
      <c r="W1763" s="107"/>
      <c r="X1763" s="107"/>
      <c r="Y1763" s="107"/>
      <c r="Z1763" s="107"/>
    </row>
    <row r="1764" ht="22.5" customHeight="1">
      <c r="A1764" s="176"/>
      <c r="B1764" s="166"/>
      <c r="C1764" s="166"/>
      <c r="D1764" s="166"/>
      <c r="E1764" s="184"/>
      <c r="F1764" s="183"/>
      <c r="G1764" s="182"/>
      <c r="H1764" s="176"/>
      <c r="I1764" s="176"/>
      <c r="J1764" s="182"/>
      <c r="K1764" s="176"/>
      <c r="L1764" s="177"/>
      <c r="M1764" s="184"/>
      <c r="N1764" s="162"/>
      <c r="O1764" s="178"/>
      <c r="P1764" s="179"/>
      <c r="Q1764" s="170"/>
      <c r="R1764" s="107"/>
      <c r="S1764" s="107"/>
      <c r="T1764" s="107"/>
      <c r="U1764" s="107"/>
      <c r="V1764" s="107"/>
      <c r="W1764" s="107"/>
      <c r="X1764" s="107"/>
      <c r="Y1764" s="107"/>
      <c r="Z1764" s="107"/>
    </row>
    <row r="1765" ht="22.5" customHeight="1">
      <c r="A1765" s="176"/>
      <c r="B1765" s="166"/>
      <c r="C1765" s="166"/>
      <c r="D1765" s="166"/>
      <c r="E1765" s="184"/>
      <c r="F1765" s="183"/>
      <c r="G1765" s="182"/>
      <c r="H1765" s="176"/>
      <c r="I1765" s="176"/>
      <c r="J1765" s="182"/>
      <c r="K1765" s="176"/>
      <c r="L1765" s="177"/>
      <c r="M1765" s="184"/>
      <c r="N1765" s="162"/>
      <c r="O1765" s="178"/>
      <c r="P1765" s="179"/>
      <c r="Q1765" s="170"/>
      <c r="R1765" s="107"/>
      <c r="S1765" s="107"/>
      <c r="T1765" s="107"/>
      <c r="U1765" s="107"/>
      <c r="V1765" s="107"/>
      <c r="W1765" s="107"/>
      <c r="X1765" s="107"/>
      <c r="Y1765" s="107"/>
      <c r="Z1765" s="107"/>
    </row>
    <row r="1766" ht="22.5" customHeight="1">
      <c r="A1766" s="176"/>
      <c r="B1766" s="166"/>
      <c r="C1766" s="166"/>
      <c r="D1766" s="166"/>
      <c r="E1766" s="184"/>
      <c r="F1766" s="183"/>
      <c r="G1766" s="182"/>
      <c r="H1766" s="176"/>
      <c r="I1766" s="176"/>
      <c r="J1766" s="182"/>
      <c r="K1766" s="176"/>
      <c r="L1766" s="177"/>
      <c r="M1766" s="184"/>
      <c r="N1766" s="162"/>
      <c r="O1766" s="178"/>
      <c r="P1766" s="179"/>
      <c r="Q1766" s="170"/>
      <c r="R1766" s="107"/>
      <c r="S1766" s="107"/>
      <c r="T1766" s="107"/>
      <c r="U1766" s="107"/>
      <c r="V1766" s="107"/>
      <c r="W1766" s="107"/>
      <c r="X1766" s="107"/>
      <c r="Y1766" s="107"/>
      <c r="Z1766" s="107"/>
    </row>
    <row r="1767" ht="22.5" customHeight="1">
      <c r="A1767" s="176"/>
      <c r="B1767" s="166"/>
      <c r="C1767" s="166"/>
      <c r="D1767" s="166"/>
      <c r="E1767" s="184"/>
      <c r="F1767" s="183"/>
      <c r="G1767" s="182"/>
      <c r="H1767" s="176"/>
      <c r="I1767" s="176"/>
      <c r="J1767" s="182"/>
      <c r="K1767" s="176"/>
      <c r="L1767" s="177"/>
      <c r="M1767" s="184"/>
      <c r="N1767" s="162"/>
      <c r="O1767" s="178"/>
      <c r="P1767" s="179"/>
      <c r="Q1767" s="170"/>
      <c r="R1767" s="107"/>
      <c r="S1767" s="107"/>
      <c r="T1767" s="107"/>
      <c r="U1767" s="107"/>
      <c r="V1767" s="107"/>
      <c r="W1767" s="107"/>
      <c r="X1767" s="107"/>
      <c r="Y1767" s="107"/>
      <c r="Z1767" s="107"/>
    </row>
    <row r="1768" ht="22.5" customHeight="1">
      <c r="A1768" s="176"/>
      <c r="B1768" s="166"/>
      <c r="C1768" s="166"/>
      <c r="D1768" s="166"/>
      <c r="E1768" s="184"/>
      <c r="F1768" s="183"/>
      <c r="G1768" s="182"/>
      <c r="H1768" s="176"/>
      <c r="I1768" s="176"/>
      <c r="J1768" s="182"/>
      <c r="K1768" s="176"/>
      <c r="L1768" s="177"/>
      <c r="M1768" s="184"/>
      <c r="N1768" s="162"/>
      <c r="O1768" s="178"/>
      <c r="P1768" s="179"/>
      <c r="Q1768" s="170"/>
      <c r="R1768" s="107"/>
      <c r="S1768" s="107"/>
      <c r="T1768" s="107"/>
      <c r="U1768" s="107"/>
      <c r="V1768" s="107"/>
      <c r="W1768" s="107"/>
      <c r="X1768" s="107"/>
      <c r="Y1768" s="107"/>
      <c r="Z1768" s="107"/>
    </row>
    <row r="1769" ht="22.5" customHeight="1">
      <c r="A1769" s="176"/>
      <c r="B1769" s="166"/>
      <c r="C1769" s="166"/>
      <c r="D1769" s="166"/>
      <c r="E1769" s="184"/>
      <c r="F1769" s="183"/>
      <c r="G1769" s="182"/>
      <c r="H1769" s="176"/>
      <c r="I1769" s="176"/>
      <c r="J1769" s="182"/>
      <c r="K1769" s="176"/>
      <c r="L1769" s="177"/>
      <c r="M1769" s="184"/>
      <c r="N1769" s="162"/>
      <c r="O1769" s="178"/>
      <c r="P1769" s="179"/>
      <c r="Q1769" s="170"/>
      <c r="R1769" s="107"/>
      <c r="S1769" s="107"/>
      <c r="T1769" s="107"/>
      <c r="U1769" s="107"/>
      <c r="V1769" s="107"/>
      <c r="W1769" s="107"/>
      <c r="X1769" s="107"/>
      <c r="Y1769" s="107"/>
      <c r="Z1769" s="107"/>
    </row>
    <row r="1770" ht="22.5" customHeight="1">
      <c r="A1770" s="176"/>
      <c r="B1770" s="166"/>
      <c r="C1770" s="166"/>
      <c r="D1770" s="166"/>
      <c r="E1770" s="184"/>
      <c r="F1770" s="183"/>
      <c r="G1770" s="182"/>
      <c r="H1770" s="176"/>
      <c r="I1770" s="176"/>
      <c r="J1770" s="182"/>
      <c r="K1770" s="176"/>
      <c r="L1770" s="177"/>
      <c r="M1770" s="184"/>
      <c r="N1770" s="162"/>
      <c r="O1770" s="178"/>
      <c r="P1770" s="179"/>
      <c r="Q1770" s="170"/>
      <c r="R1770" s="107"/>
      <c r="S1770" s="107"/>
      <c r="T1770" s="107"/>
      <c r="U1770" s="107"/>
      <c r="V1770" s="107"/>
      <c r="W1770" s="107"/>
      <c r="X1770" s="107"/>
      <c r="Y1770" s="107"/>
      <c r="Z1770" s="107"/>
    </row>
    <row r="1771" ht="22.5" customHeight="1">
      <c r="A1771" s="176"/>
      <c r="B1771" s="166"/>
      <c r="C1771" s="166"/>
      <c r="D1771" s="166"/>
      <c r="E1771" s="184"/>
      <c r="F1771" s="183"/>
      <c r="G1771" s="182"/>
      <c r="H1771" s="176"/>
      <c r="I1771" s="176"/>
      <c r="J1771" s="182"/>
      <c r="K1771" s="176"/>
      <c r="L1771" s="177"/>
      <c r="M1771" s="184"/>
      <c r="N1771" s="162"/>
      <c r="O1771" s="178"/>
      <c r="P1771" s="179"/>
      <c r="Q1771" s="170"/>
      <c r="R1771" s="107"/>
      <c r="S1771" s="107"/>
      <c r="T1771" s="107"/>
      <c r="U1771" s="107"/>
      <c r="V1771" s="107"/>
      <c r="W1771" s="107"/>
      <c r="X1771" s="107"/>
      <c r="Y1771" s="107"/>
      <c r="Z1771" s="107"/>
    </row>
    <row r="1772" ht="22.5" customHeight="1">
      <c r="A1772" s="176"/>
      <c r="B1772" s="166"/>
      <c r="C1772" s="166"/>
      <c r="D1772" s="166"/>
      <c r="E1772" s="184"/>
      <c r="F1772" s="183"/>
      <c r="G1772" s="182"/>
      <c r="H1772" s="176"/>
      <c r="I1772" s="176"/>
      <c r="J1772" s="182"/>
      <c r="K1772" s="176"/>
      <c r="L1772" s="177"/>
      <c r="M1772" s="184"/>
      <c r="N1772" s="162"/>
      <c r="O1772" s="178"/>
      <c r="P1772" s="179"/>
      <c r="Q1772" s="170"/>
      <c r="R1772" s="107"/>
      <c r="S1772" s="107"/>
      <c r="T1772" s="107"/>
      <c r="U1772" s="107"/>
      <c r="V1772" s="107"/>
      <c r="W1772" s="107"/>
      <c r="X1772" s="107"/>
      <c r="Y1772" s="107"/>
      <c r="Z1772" s="107"/>
    </row>
    <row r="1773" ht="22.5" customHeight="1">
      <c r="A1773" s="176"/>
      <c r="B1773" s="166"/>
      <c r="C1773" s="166"/>
      <c r="D1773" s="166"/>
      <c r="E1773" s="184"/>
      <c r="F1773" s="183"/>
      <c r="G1773" s="182"/>
      <c r="H1773" s="176"/>
      <c r="I1773" s="176"/>
      <c r="J1773" s="182"/>
      <c r="K1773" s="176"/>
      <c r="L1773" s="177"/>
      <c r="M1773" s="184"/>
      <c r="N1773" s="162"/>
      <c r="O1773" s="178"/>
      <c r="P1773" s="179"/>
      <c r="Q1773" s="170"/>
      <c r="R1773" s="107"/>
      <c r="S1773" s="107"/>
      <c r="T1773" s="107"/>
      <c r="U1773" s="107"/>
      <c r="V1773" s="107"/>
      <c r="W1773" s="107"/>
      <c r="X1773" s="107"/>
      <c r="Y1773" s="107"/>
      <c r="Z1773" s="107"/>
    </row>
    <row r="1774" ht="22.5" customHeight="1">
      <c r="A1774" s="176"/>
      <c r="B1774" s="166"/>
      <c r="C1774" s="166"/>
      <c r="D1774" s="166"/>
      <c r="E1774" s="184"/>
      <c r="F1774" s="183"/>
      <c r="G1774" s="182"/>
      <c r="H1774" s="176"/>
      <c r="I1774" s="176"/>
      <c r="J1774" s="182"/>
      <c r="K1774" s="176"/>
      <c r="L1774" s="177"/>
      <c r="M1774" s="184"/>
      <c r="N1774" s="162"/>
      <c r="O1774" s="178"/>
      <c r="P1774" s="179"/>
      <c r="Q1774" s="170"/>
      <c r="R1774" s="107"/>
      <c r="S1774" s="107"/>
      <c r="T1774" s="107"/>
      <c r="U1774" s="107"/>
      <c r="V1774" s="107"/>
      <c r="W1774" s="107"/>
      <c r="X1774" s="107"/>
      <c r="Y1774" s="107"/>
      <c r="Z1774" s="107"/>
    </row>
    <row r="1775" ht="22.5" customHeight="1">
      <c r="A1775" s="176"/>
      <c r="B1775" s="166"/>
      <c r="C1775" s="166"/>
      <c r="D1775" s="166"/>
      <c r="E1775" s="184"/>
      <c r="F1775" s="183"/>
      <c r="G1775" s="182"/>
      <c r="H1775" s="176"/>
      <c r="I1775" s="176"/>
      <c r="J1775" s="182"/>
      <c r="K1775" s="176"/>
      <c r="L1775" s="177"/>
      <c r="M1775" s="184"/>
      <c r="N1775" s="162"/>
      <c r="O1775" s="178"/>
      <c r="P1775" s="179"/>
      <c r="Q1775" s="170"/>
      <c r="R1775" s="107"/>
      <c r="S1775" s="107"/>
      <c r="T1775" s="107"/>
      <c r="U1775" s="107"/>
      <c r="V1775" s="107"/>
      <c r="W1775" s="107"/>
      <c r="X1775" s="107"/>
      <c r="Y1775" s="107"/>
      <c r="Z1775" s="107"/>
    </row>
    <row r="1776" ht="22.5" customHeight="1">
      <c r="A1776" s="176"/>
      <c r="B1776" s="166"/>
      <c r="C1776" s="166"/>
      <c r="D1776" s="166"/>
      <c r="E1776" s="184"/>
      <c r="F1776" s="183"/>
      <c r="G1776" s="182"/>
      <c r="H1776" s="176"/>
      <c r="I1776" s="176"/>
      <c r="J1776" s="182"/>
      <c r="K1776" s="176"/>
      <c r="L1776" s="177"/>
      <c r="M1776" s="184"/>
      <c r="N1776" s="162"/>
      <c r="O1776" s="178"/>
      <c r="P1776" s="179"/>
      <c r="Q1776" s="170"/>
      <c r="R1776" s="107"/>
      <c r="S1776" s="107"/>
      <c r="T1776" s="107"/>
      <c r="U1776" s="107"/>
      <c r="V1776" s="107"/>
      <c r="W1776" s="107"/>
      <c r="X1776" s="107"/>
      <c r="Y1776" s="107"/>
      <c r="Z1776" s="107"/>
    </row>
    <row r="1777" ht="22.5" customHeight="1">
      <c r="A1777" s="176"/>
      <c r="B1777" s="166"/>
      <c r="C1777" s="166"/>
      <c r="D1777" s="166"/>
      <c r="E1777" s="184"/>
      <c r="F1777" s="183"/>
      <c r="G1777" s="182"/>
      <c r="H1777" s="176"/>
      <c r="I1777" s="176"/>
      <c r="J1777" s="182"/>
      <c r="K1777" s="176"/>
      <c r="L1777" s="177"/>
      <c r="M1777" s="184"/>
      <c r="N1777" s="162"/>
      <c r="O1777" s="178"/>
      <c r="P1777" s="179"/>
      <c r="Q1777" s="170"/>
      <c r="R1777" s="107"/>
      <c r="S1777" s="107"/>
      <c r="T1777" s="107"/>
      <c r="U1777" s="107"/>
      <c r="V1777" s="107"/>
      <c r="W1777" s="107"/>
      <c r="X1777" s="107"/>
      <c r="Y1777" s="107"/>
      <c r="Z1777" s="107"/>
    </row>
    <row r="1778" ht="22.5" customHeight="1">
      <c r="A1778" s="176"/>
      <c r="B1778" s="166"/>
      <c r="C1778" s="166"/>
      <c r="D1778" s="166"/>
      <c r="E1778" s="184"/>
      <c r="F1778" s="183"/>
      <c r="G1778" s="182"/>
      <c r="H1778" s="176"/>
      <c r="I1778" s="176"/>
      <c r="J1778" s="182"/>
      <c r="K1778" s="176"/>
      <c r="L1778" s="177"/>
      <c r="M1778" s="184"/>
      <c r="N1778" s="162"/>
      <c r="O1778" s="178"/>
      <c r="P1778" s="179"/>
      <c r="Q1778" s="170"/>
      <c r="R1778" s="107"/>
      <c r="S1778" s="107"/>
      <c r="T1778" s="107"/>
      <c r="U1778" s="107"/>
      <c r="V1778" s="107"/>
      <c r="W1778" s="107"/>
      <c r="X1778" s="107"/>
      <c r="Y1778" s="107"/>
      <c r="Z1778" s="107"/>
    </row>
    <row r="1779" ht="22.5" customHeight="1">
      <c r="A1779" s="176"/>
      <c r="B1779" s="166"/>
      <c r="C1779" s="166"/>
      <c r="D1779" s="166"/>
      <c r="E1779" s="184"/>
      <c r="F1779" s="183"/>
      <c r="G1779" s="182"/>
      <c r="H1779" s="176"/>
      <c r="I1779" s="176"/>
      <c r="J1779" s="182"/>
      <c r="K1779" s="176"/>
      <c r="L1779" s="177"/>
      <c r="M1779" s="184"/>
      <c r="N1779" s="162"/>
      <c r="O1779" s="178"/>
      <c r="P1779" s="179"/>
      <c r="Q1779" s="170"/>
      <c r="R1779" s="107"/>
      <c r="S1779" s="107"/>
      <c r="T1779" s="107"/>
      <c r="U1779" s="107"/>
      <c r="V1779" s="107"/>
      <c r="W1779" s="107"/>
      <c r="X1779" s="107"/>
      <c r="Y1779" s="107"/>
      <c r="Z1779" s="107"/>
    </row>
    <row r="1780" ht="22.5" customHeight="1">
      <c r="A1780" s="176"/>
      <c r="B1780" s="166"/>
      <c r="C1780" s="166"/>
      <c r="D1780" s="166"/>
      <c r="E1780" s="184"/>
      <c r="F1780" s="183"/>
      <c r="G1780" s="182"/>
      <c r="H1780" s="176"/>
      <c r="I1780" s="176"/>
      <c r="J1780" s="182"/>
      <c r="K1780" s="176"/>
      <c r="L1780" s="177"/>
      <c r="M1780" s="184"/>
      <c r="N1780" s="162"/>
      <c r="O1780" s="178"/>
      <c r="P1780" s="179"/>
      <c r="Q1780" s="170"/>
      <c r="R1780" s="107"/>
      <c r="S1780" s="107"/>
      <c r="T1780" s="107"/>
      <c r="U1780" s="107"/>
      <c r="V1780" s="107"/>
      <c r="W1780" s="107"/>
      <c r="X1780" s="107"/>
      <c r="Y1780" s="107"/>
      <c r="Z1780" s="107"/>
    </row>
    <row r="1781" ht="22.5" customHeight="1">
      <c r="A1781" s="176"/>
      <c r="B1781" s="166"/>
      <c r="C1781" s="166"/>
      <c r="D1781" s="166"/>
      <c r="E1781" s="184"/>
      <c r="F1781" s="183"/>
      <c r="G1781" s="182"/>
      <c r="H1781" s="176"/>
      <c r="I1781" s="176"/>
      <c r="J1781" s="182"/>
      <c r="K1781" s="176"/>
      <c r="L1781" s="177"/>
      <c r="M1781" s="184"/>
      <c r="N1781" s="162"/>
      <c r="O1781" s="178"/>
      <c r="P1781" s="179"/>
      <c r="Q1781" s="170"/>
      <c r="R1781" s="107"/>
      <c r="S1781" s="107"/>
      <c r="T1781" s="107"/>
      <c r="U1781" s="107"/>
      <c r="V1781" s="107"/>
      <c r="W1781" s="107"/>
      <c r="X1781" s="107"/>
      <c r="Y1781" s="107"/>
      <c r="Z1781" s="107"/>
    </row>
    <row r="1782" ht="22.5" customHeight="1">
      <c r="A1782" s="176"/>
      <c r="B1782" s="166"/>
      <c r="C1782" s="166"/>
      <c r="D1782" s="166"/>
      <c r="E1782" s="184"/>
      <c r="F1782" s="183"/>
      <c r="G1782" s="182"/>
      <c r="H1782" s="176"/>
      <c r="I1782" s="176"/>
      <c r="J1782" s="182"/>
      <c r="K1782" s="176"/>
      <c r="L1782" s="177"/>
      <c r="M1782" s="184"/>
      <c r="N1782" s="162"/>
      <c r="O1782" s="178"/>
      <c r="P1782" s="179"/>
      <c r="Q1782" s="170"/>
      <c r="R1782" s="107"/>
      <c r="S1782" s="107"/>
      <c r="T1782" s="107"/>
      <c r="U1782" s="107"/>
      <c r="V1782" s="107"/>
      <c r="W1782" s="107"/>
      <c r="X1782" s="107"/>
      <c r="Y1782" s="107"/>
      <c r="Z1782" s="107"/>
    </row>
    <row r="1783" ht="22.5" customHeight="1">
      <c r="A1783" s="176"/>
      <c r="B1783" s="166"/>
      <c r="C1783" s="166"/>
      <c r="D1783" s="166"/>
      <c r="E1783" s="184"/>
      <c r="F1783" s="183"/>
      <c r="G1783" s="182"/>
      <c r="H1783" s="176"/>
      <c r="I1783" s="176"/>
      <c r="J1783" s="182"/>
      <c r="K1783" s="176"/>
      <c r="L1783" s="177"/>
      <c r="M1783" s="184"/>
      <c r="N1783" s="162"/>
      <c r="O1783" s="178"/>
      <c r="P1783" s="179"/>
      <c r="Q1783" s="170"/>
      <c r="R1783" s="107"/>
      <c r="S1783" s="107"/>
      <c r="T1783" s="107"/>
      <c r="U1783" s="107"/>
      <c r="V1783" s="107"/>
      <c r="W1783" s="107"/>
      <c r="X1783" s="107"/>
      <c r="Y1783" s="107"/>
      <c r="Z1783" s="107"/>
    </row>
    <row r="1784" ht="22.5" customHeight="1">
      <c r="A1784" s="176"/>
      <c r="B1784" s="166"/>
      <c r="C1784" s="166"/>
      <c r="D1784" s="166"/>
      <c r="E1784" s="184"/>
      <c r="F1784" s="183"/>
      <c r="G1784" s="182"/>
      <c r="H1784" s="176"/>
      <c r="I1784" s="176"/>
      <c r="J1784" s="182"/>
      <c r="K1784" s="176"/>
      <c r="L1784" s="177"/>
      <c r="M1784" s="184"/>
      <c r="N1784" s="162"/>
      <c r="O1784" s="178"/>
      <c r="P1784" s="179"/>
      <c r="Q1784" s="170"/>
      <c r="R1784" s="107"/>
      <c r="S1784" s="107"/>
      <c r="T1784" s="107"/>
      <c r="U1784" s="107"/>
      <c r="V1784" s="107"/>
      <c r="W1784" s="107"/>
      <c r="X1784" s="107"/>
      <c r="Y1784" s="107"/>
      <c r="Z1784" s="107"/>
    </row>
    <row r="1785" ht="22.5" customHeight="1">
      <c r="A1785" s="176"/>
      <c r="B1785" s="166"/>
      <c r="C1785" s="166"/>
      <c r="D1785" s="166"/>
      <c r="E1785" s="184"/>
      <c r="F1785" s="183"/>
      <c r="G1785" s="182"/>
      <c r="H1785" s="176"/>
      <c r="I1785" s="176"/>
      <c r="J1785" s="182"/>
      <c r="K1785" s="176"/>
      <c r="L1785" s="177"/>
      <c r="M1785" s="184"/>
      <c r="N1785" s="162"/>
      <c r="O1785" s="178"/>
      <c r="P1785" s="179"/>
      <c r="Q1785" s="170"/>
      <c r="R1785" s="107"/>
      <c r="S1785" s="107"/>
      <c r="T1785" s="107"/>
      <c r="U1785" s="107"/>
      <c r="V1785" s="107"/>
      <c r="W1785" s="107"/>
      <c r="X1785" s="107"/>
      <c r="Y1785" s="107"/>
      <c r="Z1785" s="107"/>
    </row>
    <row r="1786" ht="22.5" customHeight="1">
      <c r="A1786" s="176"/>
      <c r="B1786" s="166"/>
      <c r="C1786" s="166"/>
      <c r="D1786" s="166"/>
      <c r="E1786" s="184"/>
      <c r="F1786" s="183"/>
      <c r="G1786" s="182"/>
      <c r="H1786" s="176"/>
      <c r="I1786" s="176"/>
      <c r="J1786" s="182"/>
      <c r="K1786" s="176"/>
      <c r="L1786" s="177"/>
      <c r="M1786" s="184"/>
      <c r="N1786" s="162"/>
      <c r="O1786" s="178"/>
      <c r="P1786" s="179"/>
      <c r="Q1786" s="170"/>
      <c r="R1786" s="107"/>
      <c r="S1786" s="107"/>
      <c r="T1786" s="107"/>
      <c r="U1786" s="107"/>
      <c r="V1786" s="107"/>
      <c r="W1786" s="107"/>
      <c r="X1786" s="107"/>
      <c r="Y1786" s="107"/>
      <c r="Z1786" s="107"/>
    </row>
    <row r="1787" ht="22.5" customHeight="1">
      <c r="A1787" s="176"/>
      <c r="B1787" s="166"/>
      <c r="C1787" s="166"/>
      <c r="D1787" s="166"/>
      <c r="E1787" s="184"/>
      <c r="F1787" s="183"/>
      <c r="G1787" s="182"/>
      <c r="H1787" s="176"/>
      <c r="I1787" s="176"/>
      <c r="J1787" s="182"/>
      <c r="K1787" s="176"/>
      <c r="L1787" s="177"/>
      <c r="M1787" s="184"/>
      <c r="N1787" s="162"/>
      <c r="O1787" s="178"/>
      <c r="P1787" s="179"/>
      <c r="Q1787" s="170"/>
      <c r="R1787" s="107"/>
      <c r="S1787" s="107"/>
      <c r="T1787" s="107"/>
      <c r="U1787" s="107"/>
      <c r="V1787" s="107"/>
      <c r="W1787" s="107"/>
      <c r="X1787" s="107"/>
      <c r="Y1787" s="107"/>
      <c r="Z1787" s="107"/>
    </row>
    <row r="1788" ht="22.5" customHeight="1">
      <c r="A1788" s="176"/>
      <c r="B1788" s="166"/>
      <c r="C1788" s="166"/>
      <c r="D1788" s="166"/>
      <c r="E1788" s="184"/>
      <c r="F1788" s="183"/>
      <c r="G1788" s="182"/>
      <c r="H1788" s="176"/>
      <c r="I1788" s="176"/>
      <c r="J1788" s="182"/>
      <c r="K1788" s="176"/>
      <c r="L1788" s="177"/>
      <c r="M1788" s="184"/>
      <c r="N1788" s="162"/>
      <c r="O1788" s="178"/>
      <c r="P1788" s="179"/>
      <c r="Q1788" s="170"/>
      <c r="R1788" s="107"/>
      <c r="S1788" s="107"/>
      <c r="T1788" s="107"/>
      <c r="U1788" s="107"/>
      <c r="V1788" s="107"/>
      <c r="W1788" s="107"/>
      <c r="X1788" s="107"/>
      <c r="Y1788" s="107"/>
      <c r="Z1788" s="107"/>
    </row>
    <row r="1789" ht="22.5" customHeight="1">
      <c r="A1789" s="176"/>
      <c r="B1789" s="166"/>
      <c r="C1789" s="166"/>
      <c r="D1789" s="166"/>
      <c r="E1789" s="184"/>
      <c r="F1789" s="183"/>
      <c r="G1789" s="182"/>
      <c r="H1789" s="176"/>
      <c r="I1789" s="176"/>
      <c r="J1789" s="182"/>
      <c r="K1789" s="176"/>
      <c r="L1789" s="177"/>
      <c r="M1789" s="184"/>
      <c r="N1789" s="162"/>
      <c r="O1789" s="178"/>
      <c r="P1789" s="179"/>
      <c r="Q1789" s="170"/>
      <c r="R1789" s="107"/>
      <c r="S1789" s="107"/>
      <c r="T1789" s="107"/>
      <c r="U1789" s="107"/>
      <c r="V1789" s="107"/>
      <c r="W1789" s="107"/>
      <c r="X1789" s="107"/>
      <c r="Y1789" s="107"/>
      <c r="Z1789" s="107"/>
    </row>
    <row r="1790" ht="22.5" customHeight="1">
      <c r="A1790" s="176"/>
      <c r="B1790" s="166"/>
      <c r="C1790" s="166"/>
      <c r="D1790" s="166"/>
      <c r="E1790" s="184"/>
      <c r="F1790" s="183"/>
      <c r="G1790" s="182"/>
      <c r="H1790" s="176"/>
      <c r="I1790" s="176"/>
      <c r="J1790" s="182"/>
      <c r="K1790" s="176"/>
      <c r="L1790" s="177"/>
      <c r="M1790" s="184"/>
      <c r="N1790" s="162"/>
      <c r="O1790" s="178"/>
      <c r="P1790" s="179"/>
      <c r="Q1790" s="170"/>
      <c r="R1790" s="107"/>
      <c r="S1790" s="107"/>
      <c r="T1790" s="107"/>
      <c r="U1790" s="107"/>
      <c r="V1790" s="107"/>
      <c r="W1790" s="107"/>
      <c r="X1790" s="107"/>
      <c r="Y1790" s="107"/>
      <c r="Z1790" s="107"/>
    </row>
    <row r="1791" ht="22.5" customHeight="1">
      <c r="A1791" s="176"/>
      <c r="B1791" s="166"/>
      <c r="C1791" s="166"/>
      <c r="D1791" s="166"/>
      <c r="E1791" s="184"/>
      <c r="F1791" s="183"/>
      <c r="G1791" s="182"/>
      <c r="H1791" s="176"/>
      <c r="I1791" s="176"/>
      <c r="J1791" s="182"/>
      <c r="K1791" s="176"/>
      <c r="L1791" s="177"/>
      <c r="M1791" s="184"/>
      <c r="N1791" s="162"/>
      <c r="O1791" s="178"/>
      <c r="P1791" s="179"/>
      <c r="Q1791" s="170"/>
      <c r="R1791" s="107"/>
      <c r="S1791" s="107"/>
      <c r="T1791" s="107"/>
      <c r="U1791" s="107"/>
      <c r="V1791" s="107"/>
      <c r="W1791" s="107"/>
      <c r="X1791" s="107"/>
      <c r="Y1791" s="107"/>
      <c r="Z1791" s="107"/>
    </row>
    <row r="1792" ht="22.5" customHeight="1">
      <c r="A1792" s="176"/>
      <c r="B1792" s="166"/>
      <c r="C1792" s="166"/>
      <c r="D1792" s="166"/>
      <c r="E1792" s="184"/>
      <c r="F1792" s="183"/>
      <c r="G1792" s="182"/>
      <c r="H1792" s="176"/>
      <c r="I1792" s="176"/>
      <c r="J1792" s="182"/>
      <c r="K1792" s="176"/>
      <c r="L1792" s="177"/>
      <c r="M1792" s="184"/>
      <c r="N1792" s="162"/>
      <c r="O1792" s="178"/>
      <c r="P1792" s="179"/>
      <c r="Q1792" s="170"/>
      <c r="R1792" s="107"/>
      <c r="S1792" s="107"/>
      <c r="T1792" s="107"/>
      <c r="U1792" s="107"/>
      <c r="V1792" s="107"/>
      <c r="W1792" s="107"/>
      <c r="X1792" s="107"/>
      <c r="Y1792" s="107"/>
      <c r="Z1792" s="107"/>
    </row>
    <row r="1793" ht="22.5" customHeight="1">
      <c r="A1793" s="176"/>
      <c r="B1793" s="166"/>
      <c r="C1793" s="166"/>
      <c r="D1793" s="166"/>
      <c r="E1793" s="184"/>
      <c r="F1793" s="183"/>
      <c r="G1793" s="182"/>
      <c r="H1793" s="176"/>
      <c r="I1793" s="176"/>
      <c r="J1793" s="182"/>
      <c r="K1793" s="176"/>
      <c r="L1793" s="177"/>
      <c r="M1793" s="184"/>
      <c r="N1793" s="162"/>
      <c r="O1793" s="178"/>
      <c r="P1793" s="179"/>
      <c r="Q1793" s="170"/>
      <c r="R1793" s="107"/>
      <c r="S1793" s="107"/>
      <c r="T1793" s="107"/>
      <c r="U1793" s="107"/>
      <c r="V1793" s="107"/>
      <c r="W1793" s="107"/>
      <c r="X1793" s="107"/>
      <c r="Y1793" s="107"/>
      <c r="Z1793" s="107"/>
    </row>
    <row r="1794" ht="22.5" customHeight="1">
      <c r="A1794" s="176"/>
      <c r="B1794" s="166"/>
      <c r="C1794" s="166"/>
      <c r="D1794" s="166"/>
      <c r="E1794" s="184"/>
      <c r="F1794" s="183"/>
      <c r="G1794" s="182"/>
      <c r="H1794" s="176"/>
      <c r="I1794" s="176"/>
      <c r="J1794" s="182"/>
      <c r="K1794" s="176"/>
      <c r="L1794" s="177"/>
      <c r="M1794" s="184"/>
      <c r="N1794" s="162"/>
      <c r="O1794" s="178"/>
      <c r="P1794" s="179"/>
      <c r="Q1794" s="170"/>
      <c r="R1794" s="107"/>
      <c r="S1794" s="107"/>
      <c r="T1794" s="107"/>
      <c r="U1794" s="107"/>
      <c r="V1794" s="107"/>
      <c r="W1794" s="107"/>
      <c r="X1794" s="107"/>
      <c r="Y1794" s="107"/>
      <c r="Z1794" s="107"/>
    </row>
    <row r="1795" ht="22.5" customHeight="1">
      <c r="A1795" s="176"/>
      <c r="B1795" s="166"/>
      <c r="C1795" s="166"/>
      <c r="D1795" s="166"/>
      <c r="E1795" s="184"/>
      <c r="F1795" s="183"/>
      <c r="G1795" s="182"/>
      <c r="H1795" s="176"/>
      <c r="I1795" s="176"/>
      <c r="J1795" s="182"/>
      <c r="K1795" s="176"/>
      <c r="L1795" s="177"/>
      <c r="M1795" s="184"/>
      <c r="N1795" s="162"/>
      <c r="O1795" s="178"/>
      <c r="P1795" s="179"/>
      <c r="Q1795" s="170"/>
      <c r="R1795" s="107"/>
      <c r="S1795" s="107"/>
      <c r="T1795" s="107"/>
      <c r="U1795" s="107"/>
      <c r="V1795" s="107"/>
      <c r="W1795" s="107"/>
      <c r="X1795" s="107"/>
      <c r="Y1795" s="107"/>
      <c r="Z1795" s="107"/>
    </row>
    <row r="1796" ht="22.5" customHeight="1">
      <c r="A1796" s="176"/>
      <c r="B1796" s="166"/>
      <c r="C1796" s="166"/>
      <c r="D1796" s="166"/>
      <c r="E1796" s="184"/>
      <c r="F1796" s="183"/>
      <c r="G1796" s="182"/>
      <c r="H1796" s="176"/>
      <c r="I1796" s="176"/>
      <c r="J1796" s="182"/>
      <c r="K1796" s="176"/>
      <c r="L1796" s="177"/>
      <c r="M1796" s="184"/>
      <c r="N1796" s="162"/>
      <c r="O1796" s="178"/>
      <c r="P1796" s="179"/>
      <c r="Q1796" s="170"/>
      <c r="R1796" s="107"/>
      <c r="S1796" s="107"/>
      <c r="T1796" s="107"/>
      <c r="U1796" s="107"/>
      <c r="V1796" s="107"/>
      <c r="W1796" s="107"/>
      <c r="X1796" s="107"/>
      <c r="Y1796" s="107"/>
      <c r="Z1796" s="107"/>
    </row>
    <row r="1797" ht="22.5" customHeight="1">
      <c r="A1797" s="176"/>
      <c r="B1797" s="166"/>
      <c r="C1797" s="166"/>
      <c r="D1797" s="166"/>
      <c r="E1797" s="184"/>
      <c r="F1797" s="183"/>
      <c r="G1797" s="182"/>
      <c r="H1797" s="176"/>
      <c r="I1797" s="176"/>
      <c r="J1797" s="182"/>
      <c r="K1797" s="176"/>
      <c r="L1797" s="177"/>
      <c r="M1797" s="184"/>
      <c r="N1797" s="162"/>
      <c r="O1797" s="178"/>
      <c r="P1797" s="179"/>
      <c r="Q1797" s="170"/>
      <c r="R1797" s="107"/>
      <c r="S1797" s="107"/>
      <c r="T1797" s="107"/>
      <c r="U1797" s="107"/>
      <c r="V1797" s="107"/>
      <c r="W1797" s="107"/>
      <c r="X1797" s="107"/>
      <c r="Y1797" s="107"/>
      <c r="Z1797" s="107"/>
    </row>
    <row r="1798" ht="22.5" customHeight="1">
      <c r="A1798" s="176"/>
      <c r="B1798" s="166"/>
      <c r="C1798" s="166"/>
      <c r="D1798" s="166"/>
      <c r="E1798" s="184"/>
      <c r="F1798" s="183"/>
      <c r="G1798" s="182"/>
      <c r="H1798" s="176"/>
      <c r="I1798" s="176"/>
      <c r="J1798" s="182"/>
      <c r="K1798" s="176"/>
      <c r="L1798" s="177"/>
      <c r="M1798" s="184"/>
      <c r="N1798" s="162"/>
      <c r="O1798" s="178"/>
      <c r="P1798" s="179"/>
      <c r="Q1798" s="170"/>
      <c r="R1798" s="107"/>
      <c r="S1798" s="107"/>
      <c r="T1798" s="107"/>
      <c r="U1798" s="107"/>
      <c r="V1798" s="107"/>
      <c r="W1798" s="107"/>
      <c r="X1798" s="107"/>
      <c r="Y1798" s="107"/>
      <c r="Z1798" s="107"/>
    </row>
    <row r="1799" ht="22.5" customHeight="1">
      <c r="A1799" s="176"/>
      <c r="B1799" s="166"/>
      <c r="C1799" s="166"/>
      <c r="D1799" s="166"/>
      <c r="E1799" s="184"/>
      <c r="F1799" s="183"/>
      <c r="G1799" s="182"/>
      <c r="H1799" s="176"/>
      <c r="I1799" s="176"/>
      <c r="J1799" s="182"/>
      <c r="K1799" s="176"/>
      <c r="L1799" s="177"/>
      <c r="M1799" s="184"/>
      <c r="N1799" s="162"/>
      <c r="O1799" s="178"/>
      <c r="P1799" s="179"/>
      <c r="Q1799" s="170"/>
      <c r="R1799" s="107"/>
      <c r="S1799" s="107"/>
      <c r="T1799" s="107"/>
      <c r="U1799" s="107"/>
      <c r="V1799" s="107"/>
      <c r="W1799" s="107"/>
      <c r="X1799" s="107"/>
      <c r="Y1799" s="107"/>
      <c r="Z1799" s="107"/>
    </row>
    <row r="1800" ht="22.5" customHeight="1">
      <c r="A1800" s="176"/>
      <c r="B1800" s="166"/>
      <c r="C1800" s="166"/>
      <c r="D1800" s="166"/>
      <c r="E1800" s="184"/>
      <c r="F1800" s="183"/>
      <c r="G1800" s="182"/>
      <c r="H1800" s="176"/>
      <c r="I1800" s="176"/>
      <c r="J1800" s="182"/>
      <c r="K1800" s="176"/>
      <c r="L1800" s="177"/>
      <c r="M1800" s="184"/>
      <c r="N1800" s="162"/>
      <c r="O1800" s="178"/>
      <c r="P1800" s="179"/>
      <c r="Q1800" s="170"/>
      <c r="R1800" s="107"/>
      <c r="S1800" s="107"/>
      <c r="T1800" s="107"/>
      <c r="U1800" s="107"/>
      <c r="V1800" s="107"/>
      <c r="W1800" s="107"/>
      <c r="X1800" s="107"/>
      <c r="Y1800" s="107"/>
      <c r="Z1800" s="107"/>
    </row>
    <row r="1801" ht="22.5" customHeight="1">
      <c r="A1801" s="176"/>
      <c r="B1801" s="166"/>
      <c r="C1801" s="166"/>
      <c r="D1801" s="166"/>
      <c r="E1801" s="184"/>
      <c r="F1801" s="183"/>
      <c r="G1801" s="182"/>
      <c r="H1801" s="176"/>
      <c r="I1801" s="176"/>
      <c r="J1801" s="182"/>
      <c r="K1801" s="176"/>
      <c r="L1801" s="177"/>
      <c r="M1801" s="184"/>
      <c r="N1801" s="162"/>
      <c r="O1801" s="178"/>
      <c r="P1801" s="179"/>
      <c r="Q1801" s="170"/>
      <c r="R1801" s="107"/>
      <c r="S1801" s="107"/>
      <c r="T1801" s="107"/>
      <c r="U1801" s="107"/>
      <c r="V1801" s="107"/>
      <c r="W1801" s="107"/>
      <c r="X1801" s="107"/>
      <c r="Y1801" s="107"/>
      <c r="Z1801" s="107"/>
    </row>
    <row r="1802" ht="22.5" customHeight="1">
      <c r="A1802" s="176"/>
      <c r="B1802" s="166"/>
      <c r="C1802" s="166"/>
      <c r="D1802" s="166"/>
      <c r="E1802" s="184"/>
      <c r="F1802" s="183"/>
      <c r="G1802" s="182"/>
      <c r="H1802" s="176"/>
      <c r="I1802" s="176"/>
      <c r="J1802" s="182"/>
      <c r="K1802" s="176"/>
      <c r="L1802" s="177"/>
      <c r="M1802" s="184"/>
      <c r="N1802" s="162"/>
      <c r="O1802" s="178"/>
      <c r="P1802" s="179"/>
      <c r="Q1802" s="170"/>
      <c r="R1802" s="107"/>
      <c r="S1802" s="107"/>
      <c r="T1802" s="107"/>
      <c r="U1802" s="107"/>
      <c r="V1802" s="107"/>
      <c r="W1802" s="107"/>
      <c r="X1802" s="107"/>
      <c r="Y1802" s="107"/>
      <c r="Z1802" s="107"/>
    </row>
    <row r="1803" ht="22.5" customHeight="1">
      <c r="A1803" s="176"/>
      <c r="B1803" s="166"/>
      <c r="C1803" s="166"/>
      <c r="D1803" s="166"/>
      <c r="E1803" s="184"/>
      <c r="F1803" s="183"/>
      <c r="G1803" s="182"/>
      <c r="H1803" s="176"/>
      <c r="I1803" s="176"/>
      <c r="J1803" s="182"/>
      <c r="K1803" s="176"/>
      <c r="L1803" s="177"/>
      <c r="M1803" s="184"/>
      <c r="N1803" s="162"/>
      <c r="O1803" s="178"/>
      <c r="P1803" s="179"/>
      <c r="Q1803" s="170"/>
      <c r="R1803" s="107"/>
      <c r="S1803" s="107"/>
      <c r="T1803" s="107"/>
      <c r="U1803" s="107"/>
      <c r="V1803" s="107"/>
      <c r="W1803" s="107"/>
      <c r="X1803" s="107"/>
      <c r="Y1803" s="107"/>
      <c r="Z1803" s="107"/>
    </row>
    <row r="1804" ht="22.5" customHeight="1">
      <c r="A1804" s="176"/>
      <c r="B1804" s="166"/>
      <c r="C1804" s="166"/>
      <c r="D1804" s="166"/>
      <c r="E1804" s="184"/>
      <c r="F1804" s="183"/>
      <c r="G1804" s="182"/>
      <c r="H1804" s="176"/>
      <c r="I1804" s="176"/>
      <c r="J1804" s="182"/>
      <c r="K1804" s="176"/>
      <c r="L1804" s="177"/>
      <c r="M1804" s="184"/>
      <c r="N1804" s="162"/>
      <c r="O1804" s="178"/>
      <c r="P1804" s="179"/>
      <c r="Q1804" s="170"/>
      <c r="R1804" s="107"/>
      <c r="S1804" s="107"/>
      <c r="T1804" s="107"/>
      <c r="U1804" s="107"/>
      <c r="V1804" s="107"/>
      <c r="W1804" s="107"/>
      <c r="X1804" s="107"/>
      <c r="Y1804" s="107"/>
      <c r="Z1804" s="107"/>
    </row>
    <row r="1805" ht="22.5" customHeight="1">
      <c r="A1805" s="176"/>
      <c r="B1805" s="166"/>
      <c r="C1805" s="166"/>
      <c r="D1805" s="166"/>
      <c r="E1805" s="184"/>
      <c r="F1805" s="183"/>
      <c r="G1805" s="182"/>
      <c r="H1805" s="176"/>
      <c r="I1805" s="176"/>
      <c r="J1805" s="182"/>
      <c r="K1805" s="176"/>
      <c r="L1805" s="177"/>
      <c r="M1805" s="184"/>
      <c r="N1805" s="162"/>
      <c r="O1805" s="178"/>
      <c r="P1805" s="179"/>
      <c r="Q1805" s="170"/>
      <c r="R1805" s="107"/>
      <c r="S1805" s="107"/>
      <c r="T1805" s="107"/>
      <c r="U1805" s="107"/>
      <c r="V1805" s="107"/>
      <c r="W1805" s="107"/>
      <c r="X1805" s="107"/>
      <c r="Y1805" s="107"/>
      <c r="Z1805" s="107"/>
    </row>
    <row r="1806" ht="22.5" customHeight="1">
      <c r="A1806" s="176"/>
      <c r="B1806" s="166"/>
      <c r="C1806" s="166"/>
      <c r="D1806" s="166"/>
      <c r="E1806" s="184"/>
      <c r="F1806" s="183"/>
      <c r="G1806" s="182"/>
      <c r="H1806" s="176"/>
      <c r="I1806" s="176"/>
      <c r="J1806" s="182"/>
      <c r="K1806" s="176"/>
      <c r="L1806" s="177"/>
      <c r="M1806" s="184"/>
      <c r="N1806" s="162"/>
      <c r="O1806" s="178"/>
      <c r="P1806" s="179"/>
      <c r="Q1806" s="170"/>
      <c r="R1806" s="107"/>
      <c r="S1806" s="107"/>
      <c r="T1806" s="107"/>
      <c r="U1806" s="107"/>
      <c r="V1806" s="107"/>
      <c r="W1806" s="107"/>
      <c r="X1806" s="107"/>
      <c r="Y1806" s="107"/>
      <c r="Z1806" s="107"/>
    </row>
    <row r="1807" ht="22.5" customHeight="1">
      <c r="A1807" s="176"/>
      <c r="B1807" s="166"/>
      <c r="C1807" s="166"/>
      <c r="D1807" s="166"/>
      <c r="E1807" s="184"/>
      <c r="F1807" s="183"/>
      <c r="G1807" s="182"/>
      <c r="H1807" s="176"/>
      <c r="I1807" s="176"/>
      <c r="J1807" s="182"/>
      <c r="K1807" s="176"/>
      <c r="L1807" s="177"/>
      <c r="M1807" s="184"/>
      <c r="N1807" s="162"/>
      <c r="O1807" s="178"/>
      <c r="P1807" s="179"/>
      <c r="Q1807" s="170"/>
      <c r="R1807" s="107"/>
      <c r="S1807" s="107"/>
      <c r="T1807" s="107"/>
      <c r="U1807" s="107"/>
      <c r="V1807" s="107"/>
      <c r="W1807" s="107"/>
      <c r="X1807" s="107"/>
      <c r="Y1807" s="107"/>
      <c r="Z1807" s="107"/>
    </row>
    <row r="1808" ht="22.5" customHeight="1">
      <c r="A1808" s="176"/>
      <c r="B1808" s="166"/>
      <c r="C1808" s="166"/>
      <c r="D1808" s="166"/>
      <c r="E1808" s="184"/>
      <c r="F1808" s="183"/>
      <c r="G1808" s="182"/>
      <c r="H1808" s="176"/>
      <c r="I1808" s="176"/>
      <c r="J1808" s="182"/>
      <c r="K1808" s="176"/>
      <c r="L1808" s="177"/>
      <c r="M1808" s="184"/>
      <c r="N1808" s="162"/>
      <c r="O1808" s="178"/>
      <c r="P1808" s="179"/>
      <c r="Q1808" s="170"/>
      <c r="R1808" s="107"/>
      <c r="S1808" s="107"/>
      <c r="T1808" s="107"/>
      <c r="U1808" s="107"/>
      <c r="V1808" s="107"/>
      <c r="W1808" s="107"/>
      <c r="X1808" s="107"/>
      <c r="Y1808" s="107"/>
      <c r="Z1808" s="107"/>
    </row>
    <row r="1809" ht="22.5" customHeight="1">
      <c r="A1809" s="176"/>
      <c r="B1809" s="166"/>
      <c r="C1809" s="166"/>
      <c r="D1809" s="166"/>
      <c r="E1809" s="184"/>
      <c r="F1809" s="183"/>
      <c r="G1809" s="182"/>
      <c r="H1809" s="176"/>
      <c r="I1809" s="176"/>
      <c r="J1809" s="182"/>
      <c r="K1809" s="176"/>
      <c r="L1809" s="177"/>
      <c r="M1809" s="184"/>
      <c r="N1809" s="162"/>
      <c r="O1809" s="178"/>
      <c r="P1809" s="179"/>
      <c r="Q1809" s="170"/>
      <c r="R1809" s="107"/>
      <c r="S1809" s="107"/>
      <c r="T1809" s="107"/>
      <c r="U1809" s="107"/>
      <c r="V1809" s="107"/>
      <c r="W1809" s="107"/>
      <c r="X1809" s="107"/>
      <c r="Y1809" s="107"/>
      <c r="Z1809" s="107"/>
    </row>
    <row r="1810" ht="22.5" customHeight="1">
      <c r="A1810" s="176"/>
      <c r="B1810" s="166"/>
      <c r="C1810" s="166"/>
      <c r="D1810" s="166"/>
      <c r="E1810" s="184"/>
      <c r="F1810" s="183"/>
      <c r="G1810" s="182"/>
      <c r="H1810" s="176"/>
      <c r="I1810" s="176"/>
      <c r="J1810" s="182"/>
      <c r="K1810" s="176"/>
      <c r="L1810" s="177"/>
      <c r="M1810" s="184"/>
      <c r="N1810" s="162"/>
      <c r="O1810" s="178"/>
      <c r="P1810" s="179"/>
      <c r="Q1810" s="170"/>
      <c r="R1810" s="107"/>
      <c r="S1810" s="107"/>
      <c r="T1810" s="107"/>
      <c r="U1810" s="107"/>
      <c r="V1810" s="107"/>
      <c r="W1810" s="107"/>
      <c r="X1810" s="107"/>
      <c r="Y1810" s="107"/>
      <c r="Z1810" s="107"/>
    </row>
    <row r="1811" ht="22.5" customHeight="1">
      <c r="A1811" s="176"/>
      <c r="B1811" s="166"/>
      <c r="C1811" s="166"/>
      <c r="D1811" s="166"/>
      <c r="E1811" s="184"/>
      <c r="F1811" s="183"/>
      <c r="G1811" s="182"/>
      <c r="H1811" s="176"/>
      <c r="I1811" s="176"/>
      <c r="J1811" s="182"/>
      <c r="K1811" s="176"/>
      <c r="L1811" s="177"/>
      <c r="M1811" s="184"/>
      <c r="N1811" s="162"/>
      <c r="O1811" s="178"/>
      <c r="P1811" s="179"/>
      <c r="Q1811" s="170"/>
      <c r="R1811" s="107"/>
      <c r="S1811" s="107"/>
      <c r="T1811" s="107"/>
      <c r="U1811" s="107"/>
      <c r="V1811" s="107"/>
      <c r="W1811" s="107"/>
      <c r="X1811" s="107"/>
      <c r="Y1811" s="107"/>
      <c r="Z1811" s="107"/>
    </row>
    <row r="1812" ht="22.5" customHeight="1">
      <c r="A1812" s="176"/>
      <c r="B1812" s="166"/>
      <c r="C1812" s="166"/>
      <c r="D1812" s="166"/>
      <c r="E1812" s="184"/>
      <c r="F1812" s="183"/>
      <c r="G1812" s="182"/>
      <c r="H1812" s="176"/>
      <c r="I1812" s="176"/>
      <c r="J1812" s="182"/>
      <c r="K1812" s="176"/>
      <c r="L1812" s="177"/>
      <c r="M1812" s="184"/>
      <c r="N1812" s="162"/>
      <c r="O1812" s="178"/>
      <c r="P1812" s="179"/>
      <c r="Q1812" s="170"/>
      <c r="R1812" s="107"/>
      <c r="S1812" s="107"/>
      <c r="T1812" s="107"/>
      <c r="U1812" s="107"/>
      <c r="V1812" s="107"/>
      <c r="W1812" s="107"/>
      <c r="X1812" s="107"/>
      <c r="Y1812" s="107"/>
      <c r="Z1812" s="107"/>
    </row>
    <row r="1813" ht="22.5" customHeight="1">
      <c r="A1813" s="176"/>
      <c r="B1813" s="166"/>
      <c r="C1813" s="166"/>
      <c r="D1813" s="166"/>
      <c r="E1813" s="184"/>
      <c r="F1813" s="183"/>
      <c r="G1813" s="182"/>
      <c r="H1813" s="176"/>
      <c r="I1813" s="176"/>
      <c r="J1813" s="182"/>
      <c r="K1813" s="176"/>
      <c r="L1813" s="177"/>
      <c r="M1813" s="184"/>
      <c r="N1813" s="162"/>
      <c r="O1813" s="178"/>
      <c r="P1813" s="179"/>
      <c r="Q1813" s="170"/>
      <c r="R1813" s="107"/>
      <c r="S1813" s="107"/>
      <c r="T1813" s="107"/>
      <c r="U1813" s="107"/>
      <c r="V1813" s="107"/>
      <c r="W1813" s="107"/>
      <c r="X1813" s="107"/>
      <c r="Y1813" s="107"/>
      <c r="Z1813" s="107"/>
    </row>
    <row r="1814" ht="22.5" customHeight="1">
      <c r="A1814" s="176"/>
      <c r="B1814" s="166"/>
      <c r="C1814" s="166"/>
      <c r="D1814" s="166"/>
      <c r="E1814" s="184"/>
      <c r="F1814" s="183"/>
      <c r="G1814" s="182"/>
      <c r="H1814" s="176"/>
      <c r="I1814" s="176"/>
      <c r="J1814" s="182"/>
      <c r="K1814" s="176"/>
      <c r="L1814" s="177"/>
      <c r="M1814" s="184"/>
      <c r="N1814" s="162"/>
      <c r="O1814" s="178"/>
      <c r="P1814" s="179"/>
      <c r="Q1814" s="170"/>
      <c r="R1814" s="107"/>
      <c r="S1814" s="107"/>
      <c r="T1814" s="107"/>
      <c r="U1814" s="107"/>
      <c r="V1814" s="107"/>
      <c r="W1814" s="107"/>
      <c r="X1814" s="107"/>
      <c r="Y1814" s="107"/>
      <c r="Z1814" s="107"/>
    </row>
    <row r="1815" ht="22.5" customHeight="1">
      <c r="A1815" s="176"/>
      <c r="B1815" s="166"/>
      <c r="C1815" s="166"/>
      <c r="D1815" s="166"/>
      <c r="E1815" s="184"/>
      <c r="F1815" s="183"/>
      <c r="G1815" s="182"/>
      <c r="H1815" s="176"/>
      <c r="I1815" s="176"/>
      <c r="J1815" s="182"/>
      <c r="K1815" s="176"/>
      <c r="L1815" s="177"/>
      <c r="M1815" s="184"/>
      <c r="N1815" s="162"/>
      <c r="O1815" s="178"/>
      <c r="P1815" s="179"/>
      <c r="Q1815" s="170"/>
      <c r="R1815" s="107"/>
      <c r="S1815" s="107"/>
      <c r="T1815" s="107"/>
      <c r="U1815" s="107"/>
      <c r="V1815" s="107"/>
      <c r="W1815" s="107"/>
      <c r="X1815" s="107"/>
      <c r="Y1815" s="107"/>
      <c r="Z1815" s="107"/>
    </row>
    <row r="1816" ht="22.5" customHeight="1">
      <c r="A1816" s="176"/>
      <c r="B1816" s="166"/>
      <c r="C1816" s="166"/>
      <c r="D1816" s="166"/>
      <c r="E1816" s="184"/>
      <c r="F1816" s="183"/>
      <c r="G1816" s="182"/>
      <c r="H1816" s="176"/>
      <c r="I1816" s="176"/>
      <c r="J1816" s="182"/>
      <c r="K1816" s="176"/>
      <c r="L1816" s="177"/>
      <c r="M1816" s="184"/>
      <c r="N1816" s="162"/>
      <c r="O1816" s="178"/>
      <c r="P1816" s="179"/>
      <c r="Q1816" s="170"/>
      <c r="R1816" s="107"/>
      <c r="S1816" s="107"/>
      <c r="T1816" s="107"/>
      <c r="U1816" s="107"/>
      <c r="V1816" s="107"/>
      <c r="W1816" s="107"/>
      <c r="X1816" s="107"/>
      <c r="Y1816" s="107"/>
      <c r="Z1816" s="107"/>
    </row>
    <row r="1817" ht="22.5" customHeight="1">
      <c r="A1817" s="176"/>
      <c r="B1817" s="166"/>
      <c r="C1817" s="166"/>
      <c r="D1817" s="166"/>
      <c r="E1817" s="184"/>
      <c r="F1817" s="183"/>
      <c r="G1817" s="182"/>
      <c r="H1817" s="176"/>
      <c r="I1817" s="176"/>
      <c r="J1817" s="182"/>
      <c r="K1817" s="176"/>
      <c r="L1817" s="177"/>
      <c r="M1817" s="184"/>
      <c r="N1817" s="162"/>
      <c r="O1817" s="178"/>
      <c r="P1817" s="179"/>
      <c r="Q1817" s="170"/>
      <c r="R1817" s="107"/>
      <c r="S1817" s="107"/>
      <c r="T1817" s="107"/>
      <c r="U1817" s="107"/>
      <c r="V1817" s="107"/>
      <c r="W1817" s="107"/>
      <c r="X1817" s="107"/>
      <c r="Y1817" s="107"/>
      <c r="Z1817" s="107"/>
    </row>
    <row r="1818" ht="22.5" customHeight="1">
      <c r="A1818" s="176"/>
      <c r="B1818" s="166"/>
      <c r="C1818" s="166"/>
      <c r="D1818" s="166"/>
      <c r="E1818" s="184"/>
      <c r="F1818" s="183"/>
      <c r="G1818" s="182"/>
      <c r="H1818" s="176"/>
      <c r="I1818" s="176"/>
      <c r="J1818" s="182"/>
      <c r="K1818" s="176"/>
      <c r="L1818" s="177"/>
      <c r="M1818" s="184"/>
      <c r="N1818" s="162"/>
      <c r="O1818" s="178"/>
      <c r="P1818" s="179"/>
      <c r="Q1818" s="170"/>
      <c r="R1818" s="107"/>
      <c r="S1818" s="107"/>
      <c r="T1818" s="107"/>
      <c r="U1818" s="107"/>
      <c r="V1818" s="107"/>
      <c r="W1818" s="107"/>
      <c r="X1818" s="107"/>
      <c r="Y1818" s="107"/>
      <c r="Z1818" s="107"/>
    </row>
    <row r="1819" ht="22.5" customHeight="1">
      <c r="A1819" s="176"/>
      <c r="B1819" s="166"/>
      <c r="C1819" s="166"/>
      <c r="D1819" s="166"/>
      <c r="E1819" s="184"/>
      <c r="F1819" s="183"/>
      <c r="G1819" s="182"/>
      <c r="H1819" s="176"/>
      <c r="I1819" s="176"/>
      <c r="J1819" s="182"/>
      <c r="K1819" s="176"/>
      <c r="L1819" s="177"/>
      <c r="M1819" s="184"/>
      <c r="N1819" s="162"/>
      <c r="O1819" s="178"/>
      <c r="P1819" s="179"/>
      <c r="Q1819" s="170"/>
      <c r="R1819" s="107"/>
      <c r="S1819" s="107"/>
      <c r="T1819" s="107"/>
      <c r="U1819" s="107"/>
      <c r="V1819" s="107"/>
      <c r="W1819" s="107"/>
      <c r="X1819" s="107"/>
      <c r="Y1819" s="107"/>
      <c r="Z1819" s="107"/>
    </row>
    <row r="1820" ht="22.5" customHeight="1">
      <c r="A1820" s="176"/>
      <c r="B1820" s="166"/>
      <c r="C1820" s="166"/>
      <c r="D1820" s="166"/>
      <c r="E1820" s="184"/>
      <c r="F1820" s="183"/>
      <c r="G1820" s="182"/>
      <c r="H1820" s="176"/>
      <c r="I1820" s="176"/>
      <c r="J1820" s="182"/>
      <c r="K1820" s="176"/>
      <c r="L1820" s="177"/>
      <c r="M1820" s="184"/>
      <c r="N1820" s="162"/>
      <c r="O1820" s="178"/>
      <c r="P1820" s="179"/>
      <c r="Q1820" s="170"/>
      <c r="R1820" s="107"/>
      <c r="S1820" s="107"/>
      <c r="T1820" s="107"/>
      <c r="U1820" s="107"/>
      <c r="V1820" s="107"/>
      <c r="W1820" s="107"/>
      <c r="X1820" s="107"/>
      <c r="Y1820" s="107"/>
      <c r="Z1820" s="107"/>
    </row>
    <row r="1821" ht="22.5" customHeight="1">
      <c r="A1821" s="176"/>
      <c r="B1821" s="166"/>
      <c r="C1821" s="166"/>
      <c r="D1821" s="166"/>
      <c r="E1821" s="184"/>
      <c r="F1821" s="183"/>
      <c r="G1821" s="182"/>
      <c r="H1821" s="176"/>
      <c r="I1821" s="176"/>
      <c r="J1821" s="182"/>
      <c r="K1821" s="176"/>
      <c r="L1821" s="177"/>
      <c r="M1821" s="184"/>
      <c r="N1821" s="162"/>
      <c r="O1821" s="178"/>
      <c r="P1821" s="179"/>
      <c r="Q1821" s="170"/>
      <c r="R1821" s="107"/>
      <c r="S1821" s="107"/>
      <c r="T1821" s="107"/>
      <c r="U1821" s="107"/>
      <c r="V1821" s="107"/>
      <c r="W1821" s="107"/>
      <c r="X1821" s="107"/>
      <c r="Y1821" s="107"/>
      <c r="Z1821" s="107"/>
    </row>
    <row r="1822" ht="22.5" customHeight="1">
      <c r="A1822" s="176"/>
      <c r="B1822" s="166"/>
      <c r="C1822" s="166"/>
      <c r="D1822" s="166"/>
      <c r="E1822" s="184"/>
      <c r="F1822" s="183"/>
      <c r="G1822" s="182"/>
      <c r="H1822" s="176"/>
      <c r="I1822" s="176"/>
      <c r="J1822" s="182"/>
      <c r="K1822" s="176"/>
      <c r="L1822" s="177"/>
      <c r="M1822" s="184"/>
      <c r="N1822" s="162"/>
      <c r="O1822" s="178"/>
      <c r="P1822" s="179"/>
      <c r="Q1822" s="170"/>
      <c r="R1822" s="107"/>
      <c r="S1822" s="107"/>
      <c r="T1822" s="107"/>
      <c r="U1822" s="107"/>
      <c r="V1822" s="107"/>
      <c r="W1822" s="107"/>
      <c r="X1822" s="107"/>
      <c r="Y1822" s="107"/>
      <c r="Z1822" s="107"/>
    </row>
    <row r="1823" ht="22.5" customHeight="1">
      <c r="A1823" s="176"/>
      <c r="B1823" s="166"/>
      <c r="C1823" s="166"/>
      <c r="D1823" s="166"/>
      <c r="E1823" s="184"/>
      <c r="F1823" s="183"/>
      <c r="G1823" s="182"/>
      <c r="H1823" s="176"/>
      <c r="I1823" s="176"/>
      <c r="J1823" s="182"/>
      <c r="K1823" s="176"/>
      <c r="L1823" s="177"/>
      <c r="M1823" s="184"/>
      <c r="N1823" s="162"/>
      <c r="O1823" s="178"/>
      <c r="P1823" s="179"/>
      <c r="Q1823" s="170"/>
      <c r="R1823" s="107"/>
      <c r="S1823" s="107"/>
      <c r="T1823" s="107"/>
      <c r="U1823" s="107"/>
      <c r="V1823" s="107"/>
      <c r="W1823" s="107"/>
      <c r="X1823" s="107"/>
      <c r="Y1823" s="107"/>
      <c r="Z1823" s="107"/>
    </row>
    <row r="1824" ht="22.5" customHeight="1">
      <c r="A1824" s="176"/>
      <c r="B1824" s="166"/>
      <c r="C1824" s="166"/>
      <c r="D1824" s="166"/>
      <c r="E1824" s="184"/>
      <c r="F1824" s="183"/>
      <c r="G1824" s="182"/>
      <c r="H1824" s="176"/>
      <c r="I1824" s="176"/>
      <c r="J1824" s="182"/>
      <c r="K1824" s="176"/>
      <c r="L1824" s="177"/>
      <c r="M1824" s="184"/>
      <c r="N1824" s="162"/>
      <c r="O1824" s="178"/>
      <c r="P1824" s="179"/>
      <c r="Q1824" s="170"/>
      <c r="R1824" s="107"/>
      <c r="S1824" s="107"/>
      <c r="T1824" s="107"/>
      <c r="U1824" s="107"/>
      <c r="V1824" s="107"/>
      <c r="W1824" s="107"/>
      <c r="X1824" s="107"/>
      <c r="Y1824" s="107"/>
      <c r="Z1824" s="107"/>
    </row>
    <row r="1825" ht="22.5" customHeight="1">
      <c r="A1825" s="176"/>
      <c r="B1825" s="166"/>
      <c r="C1825" s="166"/>
      <c r="D1825" s="166"/>
      <c r="E1825" s="184"/>
      <c r="F1825" s="183"/>
      <c r="G1825" s="182"/>
      <c r="H1825" s="176"/>
      <c r="I1825" s="176"/>
      <c r="J1825" s="182"/>
      <c r="K1825" s="176"/>
      <c r="L1825" s="177"/>
      <c r="M1825" s="184"/>
      <c r="N1825" s="162"/>
      <c r="O1825" s="178"/>
      <c r="P1825" s="179"/>
      <c r="Q1825" s="170"/>
      <c r="R1825" s="107"/>
      <c r="S1825" s="107"/>
      <c r="T1825" s="107"/>
      <c r="U1825" s="107"/>
      <c r="V1825" s="107"/>
      <c r="W1825" s="107"/>
      <c r="X1825" s="107"/>
      <c r="Y1825" s="107"/>
      <c r="Z1825" s="107"/>
    </row>
    <row r="1826" ht="22.5" customHeight="1">
      <c r="A1826" s="176"/>
      <c r="B1826" s="166"/>
      <c r="C1826" s="166"/>
      <c r="D1826" s="166"/>
      <c r="E1826" s="184"/>
      <c r="F1826" s="183"/>
      <c r="G1826" s="182"/>
      <c r="H1826" s="176"/>
      <c r="I1826" s="176"/>
      <c r="J1826" s="182"/>
      <c r="K1826" s="176"/>
      <c r="L1826" s="177"/>
      <c r="M1826" s="184"/>
      <c r="N1826" s="162"/>
      <c r="O1826" s="178"/>
      <c r="P1826" s="179"/>
      <c r="Q1826" s="170"/>
      <c r="R1826" s="107"/>
      <c r="S1826" s="107"/>
      <c r="T1826" s="107"/>
      <c r="U1826" s="107"/>
      <c r="V1826" s="107"/>
      <c r="W1826" s="107"/>
      <c r="X1826" s="107"/>
      <c r="Y1826" s="107"/>
      <c r="Z1826" s="107"/>
    </row>
    <row r="1827" ht="22.5" customHeight="1">
      <c r="A1827" s="176"/>
      <c r="B1827" s="166"/>
      <c r="C1827" s="166"/>
      <c r="D1827" s="166"/>
      <c r="E1827" s="184"/>
      <c r="F1827" s="183"/>
      <c r="G1827" s="182"/>
      <c r="H1827" s="176"/>
      <c r="I1827" s="176"/>
      <c r="J1827" s="182"/>
      <c r="K1827" s="176"/>
      <c r="L1827" s="177"/>
      <c r="M1827" s="184"/>
      <c r="N1827" s="162"/>
      <c r="O1827" s="178"/>
      <c r="P1827" s="179"/>
      <c r="Q1827" s="170"/>
      <c r="R1827" s="107"/>
      <c r="S1827" s="107"/>
      <c r="T1827" s="107"/>
      <c r="U1827" s="107"/>
      <c r="V1827" s="107"/>
      <c r="W1827" s="107"/>
      <c r="X1827" s="107"/>
      <c r="Y1827" s="107"/>
      <c r="Z1827" s="107"/>
    </row>
    <row r="1828" ht="22.5" customHeight="1">
      <c r="A1828" s="176"/>
      <c r="B1828" s="166"/>
      <c r="C1828" s="166"/>
      <c r="D1828" s="166"/>
      <c r="E1828" s="184"/>
      <c r="F1828" s="183"/>
      <c r="G1828" s="182"/>
      <c r="H1828" s="176"/>
      <c r="I1828" s="176"/>
      <c r="J1828" s="182"/>
      <c r="K1828" s="176"/>
      <c r="L1828" s="177"/>
      <c r="M1828" s="184"/>
      <c r="N1828" s="162"/>
      <c r="O1828" s="178"/>
      <c r="P1828" s="179"/>
      <c r="Q1828" s="170"/>
      <c r="R1828" s="107"/>
      <c r="S1828" s="107"/>
      <c r="T1828" s="107"/>
      <c r="U1828" s="107"/>
      <c r="V1828" s="107"/>
      <c r="W1828" s="107"/>
      <c r="X1828" s="107"/>
      <c r="Y1828" s="107"/>
      <c r="Z1828" s="107"/>
    </row>
    <row r="1829" ht="22.5" customHeight="1">
      <c r="A1829" s="176"/>
      <c r="B1829" s="166"/>
      <c r="C1829" s="166"/>
      <c r="D1829" s="166"/>
      <c r="E1829" s="184"/>
      <c r="F1829" s="183"/>
      <c r="G1829" s="182"/>
      <c r="H1829" s="176"/>
      <c r="I1829" s="176"/>
      <c r="J1829" s="182"/>
      <c r="K1829" s="176"/>
      <c r="L1829" s="177"/>
      <c r="M1829" s="184"/>
      <c r="N1829" s="162"/>
      <c r="O1829" s="178"/>
      <c r="P1829" s="179"/>
      <c r="Q1829" s="170"/>
      <c r="R1829" s="107"/>
      <c r="S1829" s="107"/>
      <c r="T1829" s="107"/>
      <c r="U1829" s="107"/>
      <c r="V1829" s="107"/>
      <c r="W1829" s="107"/>
      <c r="X1829" s="107"/>
      <c r="Y1829" s="107"/>
      <c r="Z1829" s="107"/>
    </row>
    <row r="1830" ht="22.5" customHeight="1">
      <c r="A1830" s="176"/>
      <c r="B1830" s="166"/>
      <c r="C1830" s="166"/>
      <c r="D1830" s="166"/>
      <c r="E1830" s="184"/>
      <c r="F1830" s="183"/>
      <c r="G1830" s="182"/>
      <c r="H1830" s="176"/>
      <c r="I1830" s="176"/>
      <c r="J1830" s="182"/>
      <c r="K1830" s="176"/>
      <c r="L1830" s="177"/>
      <c r="M1830" s="184"/>
      <c r="N1830" s="162"/>
      <c r="O1830" s="178"/>
      <c r="P1830" s="179"/>
      <c r="Q1830" s="170"/>
      <c r="R1830" s="107"/>
      <c r="S1830" s="107"/>
      <c r="T1830" s="107"/>
      <c r="U1830" s="107"/>
      <c r="V1830" s="107"/>
      <c r="W1830" s="107"/>
      <c r="X1830" s="107"/>
      <c r="Y1830" s="107"/>
      <c r="Z1830" s="107"/>
    </row>
    <row r="1831" ht="22.5" customHeight="1">
      <c r="A1831" s="176"/>
      <c r="B1831" s="166"/>
      <c r="C1831" s="166"/>
      <c r="D1831" s="166"/>
      <c r="E1831" s="184"/>
      <c r="F1831" s="183"/>
      <c r="G1831" s="182"/>
      <c r="H1831" s="176"/>
      <c r="I1831" s="176"/>
      <c r="J1831" s="182"/>
      <c r="K1831" s="176"/>
      <c r="L1831" s="177"/>
      <c r="M1831" s="184"/>
      <c r="N1831" s="162"/>
      <c r="O1831" s="178"/>
      <c r="P1831" s="179"/>
      <c r="Q1831" s="170"/>
      <c r="R1831" s="107"/>
      <c r="S1831" s="107"/>
      <c r="T1831" s="107"/>
      <c r="U1831" s="107"/>
      <c r="V1831" s="107"/>
      <c r="W1831" s="107"/>
      <c r="X1831" s="107"/>
      <c r="Y1831" s="107"/>
      <c r="Z1831" s="107"/>
    </row>
    <row r="1832" ht="22.5" customHeight="1">
      <c r="A1832" s="176"/>
      <c r="B1832" s="166"/>
      <c r="C1832" s="166"/>
      <c r="D1832" s="166"/>
      <c r="E1832" s="184"/>
      <c r="F1832" s="183"/>
      <c r="G1832" s="182"/>
      <c r="H1832" s="176"/>
      <c r="I1832" s="176"/>
      <c r="J1832" s="182"/>
      <c r="K1832" s="176"/>
      <c r="L1832" s="177"/>
      <c r="M1832" s="184"/>
      <c r="N1832" s="162"/>
      <c r="O1832" s="178"/>
      <c r="P1832" s="179"/>
      <c r="Q1832" s="170"/>
      <c r="R1832" s="107"/>
      <c r="S1832" s="107"/>
      <c r="T1832" s="107"/>
      <c r="U1832" s="107"/>
      <c r="V1832" s="107"/>
      <c r="W1832" s="107"/>
      <c r="X1832" s="107"/>
      <c r="Y1832" s="107"/>
      <c r="Z1832" s="107"/>
    </row>
    <row r="1833" ht="22.5" customHeight="1">
      <c r="A1833" s="176"/>
      <c r="B1833" s="166"/>
      <c r="C1833" s="166"/>
      <c r="D1833" s="166"/>
      <c r="E1833" s="184"/>
      <c r="F1833" s="183"/>
      <c r="G1833" s="182"/>
      <c r="H1833" s="176"/>
      <c r="I1833" s="176"/>
      <c r="J1833" s="182"/>
      <c r="K1833" s="176"/>
      <c r="L1833" s="177"/>
      <c r="M1833" s="184"/>
      <c r="N1833" s="162"/>
      <c r="O1833" s="178"/>
      <c r="P1833" s="179"/>
      <c r="Q1833" s="170"/>
      <c r="R1833" s="107"/>
      <c r="S1833" s="107"/>
      <c r="T1833" s="107"/>
      <c r="U1833" s="107"/>
      <c r="V1833" s="107"/>
      <c r="W1833" s="107"/>
      <c r="X1833" s="107"/>
      <c r="Y1833" s="107"/>
      <c r="Z1833" s="107"/>
    </row>
    <row r="1834" ht="22.5" customHeight="1">
      <c r="A1834" s="176"/>
      <c r="B1834" s="166"/>
      <c r="C1834" s="166"/>
      <c r="D1834" s="166"/>
      <c r="E1834" s="184"/>
      <c r="F1834" s="183"/>
      <c r="G1834" s="182"/>
      <c r="H1834" s="176"/>
      <c r="I1834" s="176"/>
      <c r="J1834" s="182"/>
      <c r="K1834" s="176"/>
      <c r="L1834" s="177"/>
      <c r="M1834" s="184"/>
      <c r="N1834" s="162"/>
      <c r="O1834" s="178"/>
      <c r="P1834" s="179"/>
      <c r="Q1834" s="170"/>
      <c r="R1834" s="107"/>
      <c r="S1834" s="107"/>
      <c r="T1834" s="107"/>
      <c r="U1834" s="107"/>
      <c r="V1834" s="107"/>
      <c r="W1834" s="107"/>
      <c r="X1834" s="107"/>
      <c r="Y1834" s="107"/>
      <c r="Z1834" s="107"/>
    </row>
    <row r="1835" ht="22.5" customHeight="1">
      <c r="A1835" s="176"/>
      <c r="B1835" s="166"/>
      <c r="C1835" s="166"/>
      <c r="D1835" s="166"/>
      <c r="E1835" s="184"/>
      <c r="F1835" s="183"/>
      <c r="G1835" s="182"/>
      <c r="H1835" s="176"/>
      <c r="I1835" s="176"/>
      <c r="J1835" s="182"/>
      <c r="K1835" s="176"/>
      <c r="L1835" s="177"/>
      <c r="M1835" s="184"/>
      <c r="N1835" s="162"/>
      <c r="O1835" s="178"/>
      <c r="P1835" s="179"/>
      <c r="Q1835" s="170"/>
      <c r="R1835" s="107"/>
      <c r="S1835" s="107"/>
      <c r="T1835" s="107"/>
      <c r="U1835" s="107"/>
      <c r="V1835" s="107"/>
      <c r="W1835" s="107"/>
      <c r="X1835" s="107"/>
      <c r="Y1835" s="107"/>
      <c r="Z1835" s="107"/>
    </row>
    <row r="1836" ht="22.5" customHeight="1">
      <c r="A1836" s="176"/>
      <c r="B1836" s="166"/>
      <c r="C1836" s="166"/>
      <c r="D1836" s="166"/>
      <c r="E1836" s="184"/>
      <c r="F1836" s="183"/>
      <c r="G1836" s="182"/>
      <c r="H1836" s="176"/>
      <c r="I1836" s="176"/>
      <c r="J1836" s="182"/>
      <c r="K1836" s="176"/>
      <c r="L1836" s="177"/>
      <c r="M1836" s="184"/>
      <c r="N1836" s="162"/>
      <c r="O1836" s="178"/>
      <c r="P1836" s="179"/>
      <c r="Q1836" s="170"/>
      <c r="R1836" s="107"/>
      <c r="S1836" s="107"/>
      <c r="T1836" s="107"/>
      <c r="U1836" s="107"/>
      <c r="V1836" s="107"/>
      <c r="W1836" s="107"/>
      <c r="X1836" s="107"/>
      <c r="Y1836" s="107"/>
      <c r="Z1836" s="107"/>
    </row>
    <row r="1837" ht="22.5" customHeight="1">
      <c r="A1837" s="176"/>
      <c r="B1837" s="166"/>
      <c r="C1837" s="166"/>
      <c r="D1837" s="166"/>
      <c r="E1837" s="184"/>
      <c r="F1837" s="183"/>
      <c r="G1837" s="182"/>
      <c r="H1837" s="176"/>
      <c r="I1837" s="176"/>
      <c r="J1837" s="182"/>
      <c r="K1837" s="176"/>
      <c r="L1837" s="177"/>
      <c r="M1837" s="184"/>
      <c r="N1837" s="162"/>
      <c r="O1837" s="178"/>
      <c r="P1837" s="179"/>
      <c r="Q1837" s="170"/>
      <c r="R1837" s="107"/>
      <c r="S1837" s="107"/>
      <c r="T1837" s="107"/>
      <c r="U1837" s="107"/>
      <c r="V1837" s="107"/>
      <c r="W1837" s="107"/>
      <c r="X1837" s="107"/>
      <c r="Y1837" s="107"/>
      <c r="Z1837" s="107"/>
    </row>
    <row r="1838" ht="22.5" customHeight="1">
      <c r="A1838" s="176"/>
      <c r="B1838" s="166"/>
      <c r="C1838" s="166"/>
      <c r="D1838" s="166"/>
      <c r="E1838" s="184"/>
      <c r="F1838" s="183"/>
      <c r="G1838" s="182"/>
      <c r="H1838" s="176"/>
      <c r="I1838" s="176"/>
      <c r="J1838" s="182"/>
      <c r="K1838" s="176"/>
      <c r="L1838" s="177"/>
      <c r="M1838" s="184"/>
      <c r="N1838" s="162"/>
      <c r="O1838" s="178"/>
      <c r="P1838" s="179"/>
      <c r="Q1838" s="170"/>
      <c r="R1838" s="107"/>
      <c r="S1838" s="107"/>
      <c r="T1838" s="107"/>
      <c r="U1838" s="107"/>
      <c r="V1838" s="107"/>
      <c r="W1838" s="107"/>
      <c r="X1838" s="107"/>
      <c r="Y1838" s="107"/>
      <c r="Z1838" s="107"/>
    </row>
    <row r="1839" ht="22.5" customHeight="1">
      <c r="A1839" s="176"/>
      <c r="B1839" s="166"/>
      <c r="C1839" s="166"/>
      <c r="D1839" s="166"/>
      <c r="E1839" s="184"/>
      <c r="F1839" s="183"/>
      <c r="G1839" s="182"/>
      <c r="H1839" s="176"/>
      <c r="I1839" s="176"/>
      <c r="J1839" s="182"/>
      <c r="K1839" s="176"/>
      <c r="L1839" s="177"/>
      <c r="M1839" s="184"/>
      <c r="N1839" s="162"/>
      <c r="O1839" s="178"/>
      <c r="P1839" s="179"/>
      <c r="Q1839" s="170"/>
      <c r="R1839" s="107"/>
      <c r="S1839" s="107"/>
      <c r="T1839" s="107"/>
      <c r="U1839" s="107"/>
      <c r="V1839" s="107"/>
      <c r="W1839" s="107"/>
      <c r="X1839" s="107"/>
      <c r="Y1839" s="107"/>
      <c r="Z1839" s="107"/>
    </row>
    <row r="1840" ht="22.5" customHeight="1">
      <c r="A1840" s="176"/>
      <c r="B1840" s="166"/>
      <c r="C1840" s="166"/>
      <c r="D1840" s="166"/>
      <c r="E1840" s="184"/>
      <c r="F1840" s="183"/>
      <c r="G1840" s="182"/>
      <c r="H1840" s="176"/>
      <c r="I1840" s="176"/>
      <c r="J1840" s="182"/>
      <c r="K1840" s="176"/>
      <c r="L1840" s="177"/>
      <c r="M1840" s="184"/>
      <c r="N1840" s="162"/>
      <c r="O1840" s="178"/>
      <c r="P1840" s="179"/>
      <c r="Q1840" s="170"/>
      <c r="R1840" s="107"/>
      <c r="S1840" s="107"/>
      <c r="T1840" s="107"/>
      <c r="U1840" s="107"/>
      <c r="V1840" s="107"/>
      <c r="W1840" s="107"/>
      <c r="X1840" s="107"/>
      <c r="Y1840" s="107"/>
      <c r="Z1840" s="107"/>
    </row>
    <row r="1841" ht="22.5" customHeight="1">
      <c r="A1841" s="176"/>
      <c r="B1841" s="166"/>
      <c r="C1841" s="166"/>
      <c r="D1841" s="166"/>
      <c r="E1841" s="184"/>
      <c r="F1841" s="183"/>
      <c r="G1841" s="182"/>
      <c r="H1841" s="176"/>
      <c r="I1841" s="176"/>
      <c r="J1841" s="182"/>
      <c r="K1841" s="176"/>
      <c r="L1841" s="177"/>
      <c r="M1841" s="184"/>
      <c r="N1841" s="162"/>
      <c r="O1841" s="178"/>
      <c r="P1841" s="179"/>
      <c r="Q1841" s="170"/>
      <c r="R1841" s="107"/>
      <c r="S1841" s="107"/>
      <c r="T1841" s="107"/>
      <c r="U1841" s="107"/>
      <c r="V1841" s="107"/>
      <c r="W1841" s="107"/>
      <c r="X1841" s="107"/>
      <c r="Y1841" s="107"/>
      <c r="Z1841" s="107"/>
    </row>
    <row r="1842" ht="22.5" customHeight="1">
      <c r="A1842" s="176"/>
      <c r="B1842" s="166"/>
      <c r="C1842" s="166"/>
      <c r="D1842" s="166"/>
      <c r="E1842" s="184"/>
      <c r="F1842" s="183"/>
      <c r="G1842" s="182"/>
      <c r="H1842" s="176"/>
      <c r="I1842" s="176"/>
      <c r="J1842" s="182"/>
      <c r="K1842" s="176"/>
      <c r="L1842" s="177"/>
      <c r="M1842" s="184"/>
      <c r="N1842" s="162"/>
      <c r="O1842" s="178"/>
      <c r="P1842" s="179"/>
      <c r="Q1842" s="170"/>
      <c r="R1842" s="107"/>
      <c r="S1842" s="107"/>
      <c r="T1842" s="107"/>
      <c r="U1842" s="107"/>
      <c r="V1842" s="107"/>
      <c r="W1842" s="107"/>
      <c r="X1842" s="107"/>
      <c r="Y1842" s="107"/>
      <c r="Z1842" s="107"/>
    </row>
    <row r="1843" ht="22.5" customHeight="1">
      <c r="A1843" s="176"/>
      <c r="B1843" s="166"/>
      <c r="C1843" s="166"/>
      <c r="D1843" s="166"/>
      <c r="E1843" s="184"/>
      <c r="F1843" s="183"/>
      <c r="G1843" s="182"/>
      <c r="H1843" s="176"/>
      <c r="I1843" s="176"/>
      <c r="J1843" s="182"/>
      <c r="K1843" s="176"/>
      <c r="L1843" s="177"/>
      <c r="M1843" s="184"/>
      <c r="N1843" s="162"/>
      <c r="O1843" s="178"/>
      <c r="P1843" s="179"/>
      <c r="Q1843" s="170"/>
      <c r="R1843" s="107"/>
      <c r="S1843" s="107"/>
      <c r="T1843" s="107"/>
      <c r="U1843" s="107"/>
      <c r="V1843" s="107"/>
      <c r="W1843" s="107"/>
      <c r="X1843" s="107"/>
      <c r="Y1843" s="107"/>
      <c r="Z1843" s="107"/>
    </row>
    <row r="1844" ht="22.5" customHeight="1">
      <c r="A1844" s="176"/>
      <c r="B1844" s="166"/>
      <c r="C1844" s="166"/>
      <c r="D1844" s="166"/>
      <c r="E1844" s="184"/>
      <c r="F1844" s="183"/>
      <c r="G1844" s="182"/>
      <c r="H1844" s="176"/>
      <c r="I1844" s="176"/>
      <c r="J1844" s="182"/>
      <c r="K1844" s="176"/>
      <c r="L1844" s="177"/>
      <c r="M1844" s="184"/>
      <c r="N1844" s="162"/>
      <c r="O1844" s="178"/>
      <c r="P1844" s="179"/>
      <c r="Q1844" s="170"/>
      <c r="R1844" s="107"/>
      <c r="S1844" s="107"/>
      <c r="T1844" s="107"/>
      <c r="U1844" s="107"/>
      <c r="V1844" s="107"/>
      <c r="W1844" s="107"/>
      <c r="X1844" s="107"/>
      <c r="Y1844" s="107"/>
      <c r="Z1844" s="107"/>
    </row>
    <row r="1845" ht="22.5" customHeight="1">
      <c r="A1845" s="176"/>
      <c r="B1845" s="166"/>
      <c r="C1845" s="166"/>
      <c r="D1845" s="166"/>
      <c r="E1845" s="184"/>
      <c r="F1845" s="183"/>
      <c r="G1845" s="182"/>
      <c r="H1845" s="176"/>
      <c r="I1845" s="176"/>
      <c r="J1845" s="182"/>
      <c r="K1845" s="176"/>
      <c r="L1845" s="177"/>
      <c r="M1845" s="184"/>
      <c r="N1845" s="162"/>
      <c r="O1845" s="178"/>
      <c r="P1845" s="179"/>
      <c r="Q1845" s="170"/>
      <c r="R1845" s="107"/>
      <c r="S1845" s="107"/>
      <c r="T1845" s="107"/>
      <c r="U1845" s="107"/>
      <c r="V1845" s="107"/>
      <c r="W1845" s="107"/>
      <c r="X1845" s="107"/>
      <c r="Y1845" s="107"/>
      <c r="Z1845" s="107"/>
    </row>
    <row r="1846" ht="22.5" customHeight="1">
      <c r="A1846" s="176"/>
      <c r="B1846" s="166"/>
      <c r="C1846" s="166"/>
      <c r="D1846" s="166"/>
      <c r="E1846" s="184"/>
      <c r="F1846" s="183"/>
      <c r="G1846" s="182"/>
      <c r="H1846" s="176"/>
      <c r="I1846" s="176"/>
      <c r="J1846" s="182"/>
      <c r="K1846" s="176"/>
      <c r="L1846" s="177"/>
      <c r="M1846" s="184"/>
      <c r="N1846" s="162"/>
      <c r="O1846" s="178"/>
      <c r="P1846" s="179"/>
      <c r="Q1846" s="170"/>
      <c r="R1846" s="107"/>
      <c r="S1846" s="107"/>
      <c r="T1846" s="107"/>
      <c r="U1846" s="107"/>
      <c r="V1846" s="107"/>
      <c r="W1846" s="107"/>
      <c r="X1846" s="107"/>
      <c r="Y1846" s="107"/>
      <c r="Z1846" s="107"/>
    </row>
    <row r="1847" ht="22.5" customHeight="1">
      <c r="A1847" s="176"/>
      <c r="B1847" s="166"/>
      <c r="C1847" s="166"/>
      <c r="D1847" s="166"/>
      <c r="E1847" s="184"/>
      <c r="F1847" s="183"/>
      <c r="G1847" s="182"/>
      <c r="H1847" s="176"/>
      <c r="I1847" s="176"/>
      <c r="J1847" s="182"/>
      <c r="K1847" s="176"/>
      <c r="L1847" s="177"/>
      <c r="M1847" s="184"/>
      <c r="N1847" s="162"/>
      <c r="O1847" s="178"/>
      <c r="P1847" s="179"/>
      <c r="Q1847" s="170"/>
      <c r="R1847" s="107"/>
      <c r="S1847" s="107"/>
      <c r="T1847" s="107"/>
      <c r="U1847" s="107"/>
      <c r="V1847" s="107"/>
      <c r="W1847" s="107"/>
      <c r="X1847" s="107"/>
      <c r="Y1847" s="107"/>
      <c r="Z1847" s="107"/>
    </row>
    <row r="1848" ht="22.5" customHeight="1">
      <c r="A1848" s="176"/>
      <c r="B1848" s="166"/>
      <c r="C1848" s="166"/>
      <c r="D1848" s="166"/>
      <c r="E1848" s="184"/>
      <c r="F1848" s="183"/>
      <c r="G1848" s="182"/>
      <c r="H1848" s="176"/>
      <c r="I1848" s="176"/>
      <c r="J1848" s="182"/>
      <c r="K1848" s="176"/>
      <c r="L1848" s="177"/>
      <c r="M1848" s="184"/>
      <c r="N1848" s="162"/>
      <c r="O1848" s="178"/>
      <c r="P1848" s="179"/>
      <c r="Q1848" s="170"/>
      <c r="R1848" s="107"/>
      <c r="S1848" s="107"/>
      <c r="T1848" s="107"/>
      <c r="U1848" s="107"/>
      <c r="V1848" s="107"/>
      <c r="W1848" s="107"/>
      <c r="X1848" s="107"/>
      <c r="Y1848" s="107"/>
      <c r="Z1848" s="107"/>
    </row>
    <row r="1849" ht="22.5" customHeight="1">
      <c r="A1849" s="176"/>
      <c r="B1849" s="166"/>
      <c r="C1849" s="166"/>
      <c r="D1849" s="166"/>
      <c r="E1849" s="184"/>
      <c r="F1849" s="183"/>
      <c r="G1849" s="182"/>
      <c r="H1849" s="176"/>
      <c r="I1849" s="176"/>
      <c r="J1849" s="182"/>
      <c r="K1849" s="176"/>
      <c r="L1849" s="177"/>
      <c r="M1849" s="184"/>
      <c r="N1849" s="162"/>
      <c r="O1849" s="178"/>
      <c r="P1849" s="179"/>
      <c r="Q1849" s="170"/>
      <c r="R1849" s="107"/>
      <c r="S1849" s="107"/>
      <c r="T1849" s="107"/>
      <c r="U1849" s="107"/>
      <c r="V1849" s="107"/>
      <c r="W1849" s="107"/>
      <c r="X1849" s="107"/>
      <c r="Y1849" s="107"/>
      <c r="Z1849" s="107"/>
    </row>
    <row r="1850" ht="22.5" customHeight="1">
      <c r="A1850" s="176"/>
      <c r="B1850" s="166"/>
      <c r="C1850" s="166"/>
      <c r="D1850" s="166"/>
      <c r="E1850" s="184"/>
      <c r="F1850" s="183"/>
      <c r="G1850" s="182"/>
      <c r="H1850" s="176"/>
      <c r="I1850" s="176"/>
      <c r="J1850" s="182"/>
      <c r="K1850" s="176"/>
      <c r="L1850" s="177"/>
      <c r="M1850" s="184"/>
      <c r="N1850" s="162"/>
      <c r="O1850" s="178"/>
      <c r="P1850" s="179"/>
      <c r="Q1850" s="170"/>
      <c r="R1850" s="107"/>
      <c r="S1850" s="107"/>
      <c r="T1850" s="107"/>
      <c r="U1850" s="107"/>
      <c r="V1850" s="107"/>
      <c r="W1850" s="107"/>
      <c r="X1850" s="107"/>
      <c r="Y1850" s="107"/>
      <c r="Z1850" s="107"/>
    </row>
    <row r="1851" ht="22.5" customHeight="1">
      <c r="A1851" s="176"/>
      <c r="B1851" s="166"/>
      <c r="C1851" s="166"/>
      <c r="D1851" s="166"/>
      <c r="E1851" s="184"/>
      <c r="F1851" s="183"/>
      <c r="G1851" s="182"/>
      <c r="H1851" s="176"/>
      <c r="I1851" s="176"/>
      <c r="J1851" s="182"/>
      <c r="K1851" s="176"/>
      <c r="L1851" s="177"/>
      <c r="M1851" s="184"/>
      <c r="N1851" s="162"/>
      <c r="O1851" s="178"/>
      <c r="P1851" s="179"/>
      <c r="Q1851" s="170"/>
      <c r="R1851" s="107"/>
      <c r="S1851" s="107"/>
      <c r="T1851" s="107"/>
      <c r="U1851" s="107"/>
      <c r="V1851" s="107"/>
      <c r="W1851" s="107"/>
      <c r="X1851" s="107"/>
      <c r="Y1851" s="107"/>
      <c r="Z1851" s="107"/>
    </row>
    <row r="1852" ht="22.5" customHeight="1">
      <c r="A1852" s="176"/>
      <c r="B1852" s="166"/>
      <c r="C1852" s="166"/>
      <c r="D1852" s="166"/>
      <c r="E1852" s="184"/>
      <c r="F1852" s="183"/>
      <c r="G1852" s="182"/>
      <c r="H1852" s="176"/>
      <c r="I1852" s="176"/>
      <c r="J1852" s="182"/>
      <c r="K1852" s="176"/>
      <c r="L1852" s="177"/>
      <c r="M1852" s="184"/>
      <c r="N1852" s="162"/>
      <c r="O1852" s="178"/>
      <c r="P1852" s="179"/>
      <c r="Q1852" s="170"/>
      <c r="R1852" s="107"/>
      <c r="S1852" s="107"/>
      <c r="T1852" s="107"/>
      <c r="U1852" s="107"/>
      <c r="V1852" s="107"/>
      <c r="W1852" s="107"/>
      <c r="X1852" s="107"/>
      <c r="Y1852" s="107"/>
      <c r="Z1852" s="107"/>
    </row>
    <row r="1853" ht="22.5" customHeight="1">
      <c r="A1853" s="176"/>
      <c r="B1853" s="166"/>
      <c r="C1853" s="166"/>
      <c r="D1853" s="166"/>
      <c r="E1853" s="184"/>
      <c r="F1853" s="183"/>
      <c r="G1853" s="182"/>
      <c r="H1853" s="176"/>
      <c r="I1853" s="176"/>
      <c r="J1853" s="182"/>
      <c r="K1853" s="176"/>
      <c r="L1853" s="177"/>
      <c r="M1853" s="184"/>
      <c r="N1853" s="162"/>
      <c r="O1853" s="178"/>
      <c r="P1853" s="179"/>
      <c r="Q1853" s="170"/>
      <c r="R1853" s="107"/>
      <c r="S1853" s="107"/>
      <c r="T1853" s="107"/>
      <c r="U1853" s="107"/>
      <c r="V1853" s="107"/>
      <c r="W1853" s="107"/>
      <c r="X1853" s="107"/>
      <c r="Y1853" s="107"/>
      <c r="Z1853" s="107"/>
    </row>
    <row r="1854" ht="22.5" customHeight="1">
      <c r="A1854" s="176"/>
      <c r="B1854" s="166"/>
      <c r="C1854" s="166"/>
      <c r="D1854" s="166"/>
      <c r="E1854" s="184"/>
      <c r="F1854" s="183"/>
      <c r="G1854" s="182"/>
      <c r="H1854" s="176"/>
      <c r="I1854" s="176"/>
      <c r="J1854" s="182"/>
      <c r="K1854" s="176"/>
      <c r="L1854" s="177"/>
      <c r="M1854" s="184"/>
      <c r="N1854" s="162"/>
      <c r="O1854" s="178"/>
      <c r="P1854" s="179"/>
      <c r="Q1854" s="170"/>
      <c r="R1854" s="107"/>
      <c r="S1854" s="107"/>
      <c r="T1854" s="107"/>
      <c r="U1854" s="107"/>
      <c r="V1854" s="107"/>
      <c r="W1854" s="107"/>
      <c r="X1854" s="107"/>
      <c r="Y1854" s="107"/>
      <c r="Z1854" s="107"/>
    </row>
    <row r="1855" ht="22.5" customHeight="1">
      <c r="A1855" s="176"/>
      <c r="B1855" s="166"/>
      <c r="C1855" s="166"/>
      <c r="D1855" s="166"/>
      <c r="E1855" s="184"/>
      <c r="F1855" s="183"/>
      <c r="G1855" s="182"/>
      <c r="H1855" s="176"/>
      <c r="I1855" s="176"/>
      <c r="J1855" s="182"/>
      <c r="K1855" s="176"/>
      <c r="L1855" s="177"/>
      <c r="M1855" s="184"/>
      <c r="N1855" s="162"/>
      <c r="O1855" s="178"/>
      <c r="P1855" s="179"/>
      <c r="Q1855" s="170"/>
      <c r="R1855" s="107"/>
      <c r="S1855" s="107"/>
      <c r="T1855" s="107"/>
      <c r="U1855" s="107"/>
      <c r="V1855" s="107"/>
      <c r="W1855" s="107"/>
      <c r="X1855" s="107"/>
      <c r="Y1855" s="107"/>
      <c r="Z1855" s="107"/>
    </row>
    <row r="1856" ht="22.5" customHeight="1">
      <c r="A1856" s="176"/>
      <c r="B1856" s="166"/>
      <c r="C1856" s="166"/>
      <c r="D1856" s="166"/>
      <c r="E1856" s="184"/>
      <c r="F1856" s="183"/>
      <c r="G1856" s="182"/>
      <c r="H1856" s="176"/>
      <c r="I1856" s="176"/>
      <c r="J1856" s="182"/>
      <c r="K1856" s="176"/>
      <c r="L1856" s="177"/>
      <c r="M1856" s="184"/>
      <c r="N1856" s="162"/>
      <c r="O1856" s="178"/>
      <c r="P1856" s="179"/>
      <c r="Q1856" s="170"/>
      <c r="R1856" s="107"/>
      <c r="S1856" s="107"/>
      <c r="T1856" s="107"/>
      <c r="U1856" s="107"/>
      <c r="V1856" s="107"/>
      <c r="W1856" s="107"/>
      <c r="X1856" s="107"/>
      <c r="Y1856" s="107"/>
      <c r="Z1856" s="107"/>
    </row>
    <row r="1857" ht="22.5" customHeight="1">
      <c r="A1857" s="176"/>
      <c r="B1857" s="166"/>
      <c r="C1857" s="166"/>
      <c r="D1857" s="166"/>
      <c r="E1857" s="184"/>
      <c r="F1857" s="183"/>
      <c r="G1857" s="182"/>
      <c r="H1857" s="176"/>
      <c r="I1857" s="176"/>
      <c r="J1857" s="182"/>
      <c r="K1857" s="176"/>
      <c r="L1857" s="177"/>
      <c r="M1857" s="184"/>
      <c r="N1857" s="162"/>
      <c r="O1857" s="178"/>
      <c r="P1857" s="179"/>
      <c r="Q1857" s="170"/>
      <c r="R1857" s="107"/>
      <c r="S1857" s="107"/>
      <c r="T1857" s="107"/>
      <c r="U1857" s="107"/>
      <c r="V1857" s="107"/>
      <c r="W1857" s="107"/>
      <c r="X1857" s="107"/>
      <c r="Y1857" s="107"/>
      <c r="Z1857" s="107"/>
    </row>
    <row r="1858" ht="22.5" customHeight="1">
      <c r="A1858" s="176"/>
      <c r="B1858" s="166"/>
      <c r="C1858" s="166"/>
      <c r="D1858" s="166"/>
      <c r="E1858" s="184"/>
      <c r="F1858" s="183"/>
      <c r="G1858" s="182"/>
      <c r="H1858" s="176"/>
      <c r="I1858" s="176"/>
      <c r="J1858" s="182"/>
      <c r="K1858" s="176"/>
      <c r="L1858" s="177"/>
      <c r="M1858" s="184"/>
      <c r="N1858" s="162"/>
      <c r="O1858" s="178"/>
      <c r="P1858" s="179"/>
      <c r="Q1858" s="170"/>
      <c r="R1858" s="107"/>
      <c r="S1858" s="107"/>
      <c r="T1858" s="107"/>
      <c r="U1858" s="107"/>
      <c r="V1858" s="107"/>
      <c r="W1858" s="107"/>
      <c r="X1858" s="107"/>
      <c r="Y1858" s="107"/>
      <c r="Z1858" s="107"/>
    </row>
    <row r="1859" ht="22.5" customHeight="1">
      <c r="A1859" s="176"/>
      <c r="B1859" s="166"/>
      <c r="C1859" s="166"/>
      <c r="D1859" s="166"/>
      <c r="E1859" s="184"/>
      <c r="F1859" s="183"/>
      <c r="G1859" s="182"/>
      <c r="H1859" s="176"/>
      <c r="I1859" s="176"/>
      <c r="J1859" s="182"/>
      <c r="K1859" s="176"/>
      <c r="L1859" s="177"/>
      <c r="M1859" s="184"/>
      <c r="N1859" s="162"/>
      <c r="O1859" s="178"/>
      <c r="P1859" s="179"/>
      <c r="Q1859" s="170"/>
      <c r="R1859" s="107"/>
      <c r="S1859" s="107"/>
      <c r="T1859" s="107"/>
      <c r="U1859" s="107"/>
      <c r="V1859" s="107"/>
      <c r="W1859" s="107"/>
      <c r="X1859" s="107"/>
      <c r="Y1859" s="107"/>
      <c r="Z1859" s="107"/>
    </row>
    <row r="1860" ht="22.5" customHeight="1">
      <c r="A1860" s="176"/>
      <c r="B1860" s="166"/>
      <c r="C1860" s="166"/>
      <c r="D1860" s="166"/>
      <c r="E1860" s="184"/>
      <c r="F1860" s="183"/>
      <c r="G1860" s="182"/>
      <c r="H1860" s="176"/>
      <c r="I1860" s="176"/>
      <c r="J1860" s="182"/>
      <c r="K1860" s="176"/>
      <c r="L1860" s="177"/>
      <c r="M1860" s="184"/>
      <c r="N1860" s="162"/>
      <c r="O1860" s="178"/>
      <c r="P1860" s="179"/>
      <c r="Q1860" s="170"/>
      <c r="R1860" s="107"/>
      <c r="S1860" s="107"/>
      <c r="T1860" s="107"/>
      <c r="U1860" s="107"/>
      <c r="V1860" s="107"/>
      <c r="W1860" s="107"/>
      <c r="X1860" s="107"/>
      <c r="Y1860" s="107"/>
      <c r="Z1860" s="107"/>
    </row>
    <row r="1861" ht="22.5" customHeight="1">
      <c r="A1861" s="176"/>
      <c r="B1861" s="166"/>
      <c r="C1861" s="166"/>
      <c r="D1861" s="166"/>
      <c r="E1861" s="184"/>
      <c r="F1861" s="183"/>
      <c r="G1861" s="182"/>
      <c r="H1861" s="176"/>
      <c r="I1861" s="176"/>
      <c r="J1861" s="182"/>
      <c r="K1861" s="176"/>
      <c r="L1861" s="177"/>
      <c r="M1861" s="184"/>
      <c r="N1861" s="162"/>
      <c r="O1861" s="178"/>
      <c r="P1861" s="179"/>
      <c r="Q1861" s="170"/>
      <c r="R1861" s="107"/>
      <c r="S1861" s="107"/>
      <c r="T1861" s="107"/>
      <c r="U1861" s="107"/>
      <c r="V1861" s="107"/>
      <c r="W1861" s="107"/>
      <c r="X1861" s="107"/>
      <c r="Y1861" s="107"/>
      <c r="Z1861" s="107"/>
    </row>
    <row r="1862" ht="22.5" customHeight="1">
      <c r="A1862" s="176"/>
      <c r="B1862" s="166"/>
      <c r="C1862" s="166"/>
      <c r="D1862" s="166"/>
      <c r="E1862" s="184"/>
      <c r="F1862" s="183"/>
      <c r="G1862" s="182"/>
      <c r="H1862" s="176"/>
      <c r="I1862" s="176"/>
      <c r="J1862" s="182"/>
      <c r="K1862" s="176"/>
      <c r="L1862" s="177"/>
      <c r="M1862" s="184"/>
      <c r="N1862" s="162"/>
      <c r="O1862" s="178"/>
      <c r="P1862" s="179"/>
      <c r="Q1862" s="170"/>
      <c r="R1862" s="107"/>
      <c r="S1862" s="107"/>
      <c r="T1862" s="107"/>
      <c r="U1862" s="107"/>
      <c r="V1862" s="107"/>
      <c r="W1862" s="107"/>
      <c r="X1862" s="107"/>
      <c r="Y1862" s="107"/>
      <c r="Z1862" s="107"/>
    </row>
    <row r="1863" ht="22.5" customHeight="1">
      <c r="A1863" s="176"/>
      <c r="B1863" s="166"/>
      <c r="C1863" s="166"/>
      <c r="D1863" s="166"/>
      <c r="E1863" s="184"/>
      <c r="F1863" s="183"/>
      <c r="G1863" s="182"/>
      <c r="H1863" s="176"/>
      <c r="I1863" s="176"/>
      <c r="J1863" s="182"/>
      <c r="K1863" s="176"/>
      <c r="L1863" s="177"/>
      <c r="M1863" s="184"/>
      <c r="N1863" s="162"/>
      <c r="O1863" s="178"/>
      <c r="P1863" s="179"/>
      <c r="Q1863" s="170"/>
      <c r="R1863" s="107"/>
      <c r="S1863" s="107"/>
      <c r="T1863" s="107"/>
      <c r="U1863" s="107"/>
      <c r="V1863" s="107"/>
      <c r="W1863" s="107"/>
      <c r="X1863" s="107"/>
      <c r="Y1863" s="107"/>
      <c r="Z1863" s="107"/>
    </row>
    <row r="1864" ht="22.5" customHeight="1">
      <c r="A1864" s="176"/>
      <c r="B1864" s="166"/>
      <c r="C1864" s="166"/>
      <c r="D1864" s="166"/>
      <c r="E1864" s="184"/>
      <c r="F1864" s="183"/>
      <c r="G1864" s="182"/>
      <c r="H1864" s="176"/>
      <c r="I1864" s="176"/>
      <c r="J1864" s="182"/>
      <c r="K1864" s="176"/>
      <c r="L1864" s="177"/>
      <c r="M1864" s="184"/>
      <c r="N1864" s="162"/>
      <c r="O1864" s="178"/>
      <c r="P1864" s="179"/>
      <c r="Q1864" s="170"/>
      <c r="R1864" s="107"/>
      <c r="S1864" s="107"/>
      <c r="T1864" s="107"/>
      <c r="U1864" s="107"/>
      <c r="V1864" s="107"/>
      <c r="W1864" s="107"/>
      <c r="X1864" s="107"/>
      <c r="Y1864" s="107"/>
      <c r="Z1864" s="107"/>
    </row>
    <row r="1865" ht="22.5" customHeight="1">
      <c r="A1865" s="176"/>
      <c r="B1865" s="166"/>
      <c r="C1865" s="166"/>
      <c r="D1865" s="166"/>
      <c r="E1865" s="184"/>
      <c r="F1865" s="183"/>
      <c r="G1865" s="182"/>
      <c r="H1865" s="176"/>
      <c r="I1865" s="176"/>
      <c r="J1865" s="182"/>
      <c r="K1865" s="176"/>
      <c r="L1865" s="177"/>
      <c r="M1865" s="184"/>
      <c r="N1865" s="162"/>
      <c r="O1865" s="178"/>
      <c r="P1865" s="179"/>
      <c r="Q1865" s="170"/>
      <c r="R1865" s="107"/>
      <c r="S1865" s="107"/>
      <c r="T1865" s="107"/>
      <c r="U1865" s="107"/>
      <c r="V1865" s="107"/>
      <c r="W1865" s="107"/>
      <c r="X1865" s="107"/>
      <c r="Y1865" s="107"/>
      <c r="Z1865" s="107"/>
    </row>
    <row r="1866" ht="22.5" customHeight="1">
      <c r="A1866" s="176"/>
      <c r="B1866" s="166"/>
      <c r="C1866" s="166"/>
      <c r="D1866" s="166"/>
      <c r="E1866" s="184"/>
      <c r="F1866" s="183"/>
      <c r="G1866" s="182"/>
      <c r="H1866" s="176"/>
      <c r="I1866" s="176"/>
      <c r="J1866" s="182"/>
      <c r="K1866" s="176"/>
      <c r="L1866" s="177"/>
      <c r="M1866" s="184"/>
      <c r="N1866" s="162"/>
      <c r="O1866" s="178"/>
      <c r="P1866" s="179"/>
      <c r="Q1866" s="170"/>
      <c r="R1866" s="107"/>
      <c r="S1866" s="107"/>
      <c r="T1866" s="107"/>
      <c r="U1866" s="107"/>
      <c r="V1866" s="107"/>
      <c r="W1866" s="107"/>
      <c r="X1866" s="107"/>
      <c r="Y1866" s="107"/>
      <c r="Z1866" s="107"/>
    </row>
    <row r="1867" ht="22.5" customHeight="1">
      <c r="A1867" s="176"/>
      <c r="B1867" s="166"/>
      <c r="C1867" s="166"/>
      <c r="D1867" s="166"/>
      <c r="E1867" s="184"/>
      <c r="F1867" s="183"/>
      <c r="G1867" s="182"/>
      <c r="H1867" s="176"/>
      <c r="I1867" s="176"/>
      <c r="J1867" s="182"/>
      <c r="K1867" s="176"/>
      <c r="L1867" s="177"/>
      <c r="M1867" s="184"/>
      <c r="N1867" s="162"/>
      <c r="O1867" s="178"/>
      <c r="P1867" s="179"/>
      <c r="Q1867" s="170"/>
      <c r="R1867" s="107"/>
      <c r="S1867" s="107"/>
      <c r="T1867" s="107"/>
      <c r="U1867" s="107"/>
      <c r="V1867" s="107"/>
      <c r="W1867" s="107"/>
      <c r="X1867" s="107"/>
      <c r="Y1867" s="107"/>
      <c r="Z1867" s="107"/>
    </row>
    <row r="1868" ht="22.5" customHeight="1">
      <c r="A1868" s="176"/>
      <c r="B1868" s="166"/>
      <c r="C1868" s="166"/>
      <c r="D1868" s="166"/>
      <c r="E1868" s="184"/>
      <c r="F1868" s="183"/>
      <c r="G1868" s="182"/>
      <c r="H1868" s="176"/>
      <c r="I1868" s="176"/>
      <c r="J1868" s="182"/>
      <c r="K1868" s="176"/>
      <c r="L1868" s="177"/>
      <c r="M1868" s="184"/>
      <c r="N1868" s="162"/>
      <c r="O1868" s="178"/>
      <c r="P1868" s="179"/>
      <c r="Q1868" s="170"/>
      <c r="R1868" s="107"/>
      <c r="S1868" s="107"/>
      <c r="T1868" s="107"/>
      <c r="U1868" s="107"/>
      <c r="V1868" s="107"/>
      <c r="W1868" s="107"/>
      <c r="X1868" s="107"/>
      <c r="Y1868" s="107"/>
      <c r="Z1868" s="107"/>
    </row>
    <row r="1869" ht="22.5" customHeight="1">
      <c r="A1869" s="176"/>
      <c r="B1869" s="166"/>
      <c r="C1869" s="166"/>
      <c r="D1869" s="166"/>
      <c r="E1869" s="184"/>
      <c r="F1869" s="183"/>
      <c r="G1869" s="182"/>
      <c r="H1869" s="176"/>
      <c r="I1869" s="176"/>
      <c r="J1869" s="182"/>
      <c r="K1869" s="176"/>
      <c r="L1869" s="177"/>
      <c r="M1869" s="184"/>
      <c r="N1869" s="162"/>
      <c r="O1869" s="178"/>
      <c r="P1869" s="179"/>
      <c r="Q1869" s="170"/>
      <c r="R1869" s="107"/>
      <c r="S1869" s="107"/>
      <c r="T1869" s="107"/>
      <c r="U1869" s="107"/>
      <c r="V1869" s="107"/>
      <c r="W1869" s="107"/>
      <c r="X1869" s="107"/>
      <c r="Y1869" s="107"/>
      <c r="Z1869" s="107"/>
    </row>
    <row r="1870" ht="22.5" customHeight="1">
      <c r="A1870" s="176"/>
      <c r="B1870" s="166"/>
      <c r="C1870" s="166"/>
      <c r="D1870" s="166"/>
      <c r="E1870" s="184"/>
      <c r="F1870" s="183"/>
      <c r="G1870" s="182"/>
      <c r="H1870" s="176"/>
      <c r="I1870" s="176"/>
      <c r="J1870" s="182"/>
      <c r="K1870" s="176"/>
      <c r="L1870" s="177"/>
      <c r="M1870" s="184"/>
      <c r="N1870" s="162"/>
      <c r="O1870" s="178"/>
      <c r="P1870" s="179"/>
      <c r="Q1870" s="170"/>
      <c r="R1870" s="107"/>
      <c r="S1870" s="107"/>
      <c r="T1870" s="107"/>
      <c r="U1870" s="107"/>
      <c r="V1870" s="107"/>
      <c r="W1870" s="107"/>
      <c r="X1870" s="107"/>
      <c r="Y1870" s="107"/>
      <c r="Z1870" s="107"/>
    </row>
    <row r="1871" ht="22.5" customHeight="1">
      <c r="A1871" s="176"/>
      <c r="B1871" s="166"/>
      <c r="C1871" s="166"/>
      <c r="D1871" s="166"/>
      <c r="E1871" s="184"/>
      <c r="F1871" s="183"/>
      <c r="G1871" s="182"/>
      <c r="H1871" s="176"/>
      <c r="I1871" s="176"/>
      <c r="J1871" s="182"/>
      <c r="K1871" s="176"/>
      <c r="L1871" s="177"/>
      <c r="M1871" s="184"/>
      <c r="N1871" s="162"/>
      <c r="O1871" s="178"/>
      <c r="P1871" s="179"/>
      <c r="Q1871" s="170"/>
      <c r="R1871" s="107"/>
      <c r="S1871" s="107"/>
      <c r="T1871" s="107"/>
      <c r="U1871" s="107"/>
      <c r="V1871" s="107"/>
      <c r="W1871" s="107"/>
      <c r="X1871" s="107"/>
      <c r="Y1871" s="107"/>
      <c r="Z1871" s="107"/>
    </row>
    <row r="1872" ht="22.5" customHeight="1">
      <c r="A1872" s="176"/>
      <c r="B1872" s="166"/>
      <c r="C1872" s="166"/>
      <c r="D1872" s="166"/>
      <c r="E1872" s="184"/>
      <c r="F1872" s="183"/>
      <c r="G1872" s="182"/>
      <c r="H1872" s="176"/>
      <c r="I1872" s="176"/>
      <c r="J1872" s="182"/>
      <c r="K1872" s="176"/>
      <c r="L1872" s="177"/>
      <c r="M1872" s="184"/>
      <c r="N1872" s="162"/>
      <c r="O1872" s="178"/>
      <c r="P1872" s="179"/>
      <c r="Q1872" s="170"/>
      <c r="R1872" s="107"/>
      <c r="S1872" s="107"/>
      <c r="T1872" s="107"/>
      <c r="U1872" s="107"/>
      <c r="V1872" s="107"/>
      <c r="W1872" s="107"/>
      <c r="X1872" s="107"/>
      <c r="Y1872" s="107"/>
      <c r="Z1872" s="107"/>
    </row>
    <row r="1873" ht="22.5" customHeight="1">
      <c r="A1873" s="176"/>
      <c r="B1873" s="166"/>
      <c r="C1873" s="166"/>
      <c r="D1873" s="166"/>
      <c r="E1873" s="184"/>
      <c r="F1873" s="183"/>
      <c r="G1873" s="182"/>
      <c r="H1873" s="176"/>
      <c r="I1873" s="176"/>
      <c r="J1873" s="182"/>
      <c r="K1873" s="176"/>
      <c r="L1873" s="177"/>
      <c r="M1873" s="184"/>
      <c r="N1873" s="162"/>
      <c r="O1873" s="178"/>
      <c r="P1873" s="179"/>
      <c r="Q1873" s="170"/>
      <c r="R1873" s="107"/>
      <c r="S1873" s="107"/>
      <c r="T1873" s="107"/>
      <c r="U1873" s="107"/>
      <c r="V1873" s="107"/>
      <c r="W1873" s="107"/>
      <c r="X1873" s="107"/>
      <c r="Y1873" s="107"/>
      <c r="Z1873" s="107"/>
    </row>
    <row r="1874" ht="22.5" customHeight="1">
      <c r="A1874" s="176"/>
      <c r="B1874" s="166"/>
      <c r="C1874" s="166"/>
      <c r="D1874" s="166"/>
      <c r="E1874" s="184"/>
      <c r="F1874" s="183"/>
      <c r="G1874" s="182"/>
      <c r="H1874" s="176"/>
      <c r="I1874" s="176"/>
      <c r="J1874" s="182"/>
      <c r="K1874" s="176"/>
      <c r="L1874" s="177"/>
      <c r="M1874" s="184"/>
      <c r="N1874" s="162"/>
      <c r="O1874" s="178"/>
      <c r="P1874" s="179"/>
      <c r="Q1874" s="170"/>
      <c r="R1874" s="107"/>
      <c r="S1874" s="107"/>
      <c r="T1874" s="107"/>
      <c r="U1874" s="107"/>
      <c r="V1874" s="107"/>
      <c r="W1874" s="107"/>
      <c r="X1874" s="107"/>
      <c r="Y1874" s="107"/>
      <c r="Z1874" s="107"/>
    </row>
    <row r="1875" ht="22.5" customHeight="1">
      <c r="A1875" s="176"/>
      <c r="B1875" s="166"/>
      <c r="C1875" s="166"/>
      <c r="D1875" s="166"/>
      <c r="E1875" s="184"/>
      <c r="F1875" s="183"/>
      <c r="G1875" s="182"/>
      <c r="H1875" s="176"/>
      <c r="I1875" s="176"/>
      <c r="J1875" s="182"/>
      <c r="K1875" s="176"/>
      <c r="L1875" s="177"/>
      <c r="M1875" s="184"/>
      <c r="N1875" s="162"/>
      <c r="O1875" s="178"/>
      <c r="P1875" s="179"/>
      <c r="Q1875" s="170"/>
      <c r="R1875" s="107"/>
      <c r="S1875" s="107"/>
      <c r="T1875" s="107"/>
      <c r="U1875" s="107"/>
      <c r="V1875" s="107"/>
      <c r="W1875" s="107"/>
      <c r="X1875" s="107"/>
      <c r="Y1875" s="107"/>
      <c r="Z1875" s="107"/>
    </row>
    <row r="1876" ht="22.5" customHeight="1">
      <c r="A1876" s="176"/>
      <c r="B1876" s="166"/>
      <c r="C1876" s="166"/>
      <c r="D1876" s="166"/>
      <c r="E1876" s="184"/>
      <c r="F1876" s="183"/>
      <c r="G1876" s="182"/>
      <c r="H1876" s="176"/>
      <c r="I1876" s="176"/>
      <c r="J1876" s="182"/>
      <c r="K1876" s="176"/>
      <c r="L1876" s="177"/>
      <c r="M1876" s="184"/>
      <c r="N1876" s="162"/>
      <c r="O1876" s="178"/>
      <c r="P1876" s="179"/>
      <c r="Q1876" s="170"/>
      <c r="R1876" s="107"/>
      <c r="S1876" s="107"/>
      <c r="T1876" s="107"/>
      <c r="U1876" s="107"/>
      <c r="V1876" s="107"/>
      <c r="W1876" s="107"/>
      <c r="X1876" s="107"/>
      <c r="Y1876" s="107"/>
      <c r="Z1876" s="107"/>
    </row>
    <row r="1877" ht="22.5" customHeight="1">
      <c r="A1877" s="176"/>
      <c r="B1877" s="166"/>
      <c r="C1877" s="166"/>
      <c r="D1877" s="166"/>
      <c r="E1877" s="184"/>
      <c r="F1877" s="183"/>
      <c r="G1877" s="182"/>
      <c r="H1877" s="176"/>
      <c r="I1877" s="176"/>
      <c r="J1877" s="182"/>
      <c r="K1877" s="176"/>
      <c r="L1877" s="177"/>
      <c r="M1877" s="184"/>
      <c r="N1877" s="162"/>
      <c r="O1877" s="178"/>
      <c r="P1877" s="179"/>
      <c r="Q1877" s="170"/>
      <c r="R1877" s="107"/>
      <c r="S1877" s="107"/>
      <c r="T1877" s="107"/>
      <c r="U1877" s="107"/>
      <c r="V1877" s="107"/>
      <c r="W1877" s="107"/>
      <c r="X1877" s="107"/>
      <c r="Y1877" s="107"/>
      <c r="Z1877" s="107"/>
    </row>
    <row r="1878" ht="22.5" customHeight="1">
      <c r="A1878" s="176"/>
      <c r="B1878" s="166"/>
      <c r="C1878" s="166"/>
      <c r="D1878" s="166"/>
      <c r="E1878" s="184"/>
      <c r="F1878" s="183"/>
      <c r="G1878" s="182"/>
      <c r="H1878" s="176"/>
      <c r="I1878" s="176"/>
      <c r="J1878" s="182"/>
      <c r="K1878" s="176"/>
      <c r="L1878" s="177"/>
      <c r="M1878" s="184"/>
      <c r="N1878" s="162"/>
      <c r="O1878" s="178"/>
      <c r="P1878" s="179"/>
      <c r="Q1878" s="170"/>
      <c r="R1878" s="107"/>
      <c r="S1878" s="107"/>
      <c r="T1878" s="107"/>
      <c r="U1878" s="107"/>
      <c r="V1878" s="107"/>
      <c r="W1878" s="107"/>
      <c r="X1878" s="107"/>
      <c r="Y1878" s="107"/>
      <c r="Z1878" s="107"/>
    </row>
    <row r="1879" ht="22.5" customHeight="1">
      <c r="A1879" s="176"/>
      <c r="B1879" s="166"/>
      <c r="C1879" s="166"/>
      <c r="D1879" s="166"/>
      <c r="E1879" s="184"/>
      <c r="F1879" s="183"/>
      <c r="G1879" s="182"/>
      <c r="H1879" s="176"/>
      <c r="I1879" s="176"/>
      <c r="J1879" s="182"/>
      <c r="K1879" s="176"/>
      <c r="L1879" s="177"/>
      <c r="M1879" s="184"/>
      <c r="N1879" s="162"/>
      <c r="O1879" s="178"/>
      <c r="P1879" s="179"/>
      <c r="Q1879" s="170"/>
      <c r="R1879" s="107"/>
      <c r="S1879" s="107"/>
      <c r="T1879" s="107"/>
      <c r="U1879" s="107"/>
      <c r="V1879" s="107"/>
      <c r="W1879" s="107"/>
      <c r="X1879" s="107"/>
      <c r="Y1879" s="107"/>
      <c r="Z1879" s="107"/>
    </row>
    <row r="1880" ht="22.5" customHeight="1">
      <c r="A1880" s="176"/>
      <c r="B1880" s="166"/>
      <c r="C1880" s="166"/>
      <c r="D1880" s="166"/>
      <c r="E1880" s="184"/>
      <c r="F1880" s="183"/>
      <c r="G1880" s="182"/>
      <c r="H1880" s="176"/>
      <c r="I1880" s="176"/>
      <c r="J1880" s="182"/>
      <c r="K1880" s="176"/>
      <c r="L1880" s="177"/>
      <c r="M1880" s="184"/>
      <c r="N1880" s="162"/>
      <c r="O1880" s="178"/>
      <c r="P1880" s="179"/>
      <c r="Q1880" s="170"/>
      <c r="R1880" s="107"/>
      <c r="S1880" s="107"/>
      <c r="T1880" s="107"/>
      <c r="U1880" s="107"/>
      <c r="V1880" s="107"/>
      <c r="W1880" s="107"/>
      <c r="X1880" s="107"/>
      <c r="Y1880" s="107"/>
      <c r="Z1880" s="107"/>
    </row>
    <row r="1881" ht="22.5" customHeight="1">
      <c r="A1881" s="176"/>
      <c r="B1881" s="166"/>
      <c r="C1881" s="166"/>
      <c r="D1881" s="166"/>
      <c r="E1881" s="184"/>
      <c r="F1881" s="183"/>
      <c r="G1881" s="182"/>
      <c r="H1881" s="176"/>
      <c r="I1881" s="176"/>
      <c r="J1881" s="182"/>
      <c r="K1881" s="176"/>
      <c r="L1881" s="177"/>
      <c r="M1881" s="184"/>
      <c r="N1881" s="162"/>
      <c r="O1881" s="178"/>
      <c r="P1881" s="179"/>
      <c r="Q1881" s="170"/>
      <c r="R1881" s="107"/>
      <c r="S1881" s="107"/>
      <c r="T1881" s="107"/>
      <c r="U1881" s="107"/>
      <c r="V1881" s="107"/>
      <c r="W1881" s="107"/>
      <c r="X1881" s="107"/>
      <c r="Y1881" s="107"/>
      <c r="Z1881" s="107"/>
    </row>
    <row r="1882" ht="22.5" customHeight="1">
      <c r="A1882" s="176"/>
      <c r="B1882" s="166"/>
      <c r="C1882" s="166"/>
      <c r="D1882" s="166"/>
      <c r="E1882" s="184"/>
      <c r="F1882" s="183"/>
      <c r="G1882" s="182"/>
      <c r="H1882" s="176"/>
      <c r="I1882" s="176"/>
      <c r="J1882" s="182"/>
      <c r="K1882" s="176"/>
      <c r="L1882" s="177"/>
      <c r="M1882" s="184"/>
      <c r="N1882" s="162"/>
      <c r="O1882" s="178"/>
      <c r="P1882" s="179"/>
      <c r="Q1882" s="170"/>
      <c r="R1882" s="107"/>
      <c r="S1882" s="107"/>
      <c r="T1882" s="107"/>
      <c r="U1882" s="107"/>
      <c r="V1882" s="107"/>
      <c r="W1882" s="107"/>
      <c r="X1882" s="107"/>
      <c r="Y1882" s="107"/>
      <c r="Z1882" s="107"/>
    </row>
    <row r="1883" ht="22.5" customHeight="1">
      <c r="A1883" s="176"/>
      <c r="B1883" s="166"/>
      <c r="C1883" s="166"/>
      <c r="D1883" s="166"/>
      <c r="E1883" s="184"/>
      <c r="F1883" s="183"/>
      <c r="G1883" s="182"/>
      <c r="H1883" s="176"/>
      <c r="I1883" s="176"/>
      <c r="J1883" s="182"/>
      <c r="K1883" s="176"/>
      <c r="L1883" s="177"/>
      <c r="M1883" s="184"/>
      <c r="N1883" s="162"/>
      <c r="O1883" s="178"/>
      <c r="P1883" s="179"/>
      <c r="Q1883" s="170"/>
      <c r="R1883" s="107"/>
      <c r="S1883" s="107"/>
      <c r="T1883" s="107"/>
      <c r="U1883" s="107"/>
      <c r="V1883" s="107"/>
      <c r="W1883" s="107"/>
      <c r="X1883" s="107"/>
      <c r="Y1883" s="107"/>
      <c r="Z1883" s="107"/>
    </row>
    <row r="1884" ht="22.5" customHeight="1">
      <c r="A1884" s="176"/>
      <c r="B1884" s="166"/>
      <c r="C1884" s="166"/>
      <c r="D1884" s="166"/>
      <c r="E1884" s="184"/>
      <c r="F1884" s="183"/>
      <c r="G1884" s="182"/>
      <c r="H1884" s="176"/>
      <c r="I1884" s="176"/>
      <c r="J1884" s="182"/>
      <c r="K1884" s="176"/>
      <c r="L1884" s="177"/>
      <c r="M1884" s="184"/>
      <c r="N1884" s="162"/>
      <c r="O1884" s="178"/>
      <c r="P1884" s="179"/>
      <c r="Q1884" s="170"/>
      <c r="R1884" s="107"/>
      <c r="S1884" s="107"/>
      <c r="T1884" s="107"/>
      <c r="U1884" s="107"/>
      <c r="V1884" s="107"/>
      <c r="W1884" s="107"/>
      <c r="X1884" s="107"/>
      <c r="Y1884" s="107"/>
      <c r="Z1884" s="107"/>
    </row>
    <row r="1885" ht="22.5" customHeight="1">
      <c r="A1885" s="176"/>
      <c r="B1885" s="166"/>
      <c r="C1885" s="166"/>
      <c r="D1885" s="166"/>
      <c r="E1885" s="184"/>
      <c r="F1885" s="183"/>
      <c r="G1885" s="182"/>
      <c r="H1885" s="176"/>
      <c r="I1885" s="176"/>
      <c r="J1885" s="182"/>
      <c r="K1885" s="176"/>
      <c r="L1885" s="177"/>
      <c r="M1885" s="184"/>
      <c r="N1885" s="162"/>
      <c r="O1885" s="178"/>
      <c r="P1885" s="179"/>
      <c r="Q1885" s="170"/>
      <c r="R1885" s="107"/>
      <c r="S1885" s="107"/>
      <c r="T1885" s="107"/>
      <c r="U1885" s="107"/>
      <c r="V1885" s="107"/>
      <c r="W1885" s="107"/>
      <c r="X1885" s="107"/>
      <c r="Y1885" s="107"/>
      <c r="Z1885" s="107"/>
    </row>
    <row r="1886" ht="22.5" customHeight="1">
      <c r="A1886" s="176"/>
      <c r="B1886" s="166"/>
      <c r="C1886" s="166"/>
      <c r="D1886" s="166"/>
      <c r="E1886" s="184"/>
      <c r="F1886" s="183"/>
      <c r="G1886" s="182"/>
      <c r="H1886" s="176"/>
      <c r="I1886" s="176"/>
      <c r="J1886" s="182"/>
      <c r="K1886" s="176"/>
      <c r="L1886" s="177"/>
      <c r="M1886" s="184"/>
      <c r="N1886" s="162"/>
      <c r="O1886" s="178"/>
      <c r="P1886" s="179"/>
      <c r="Q1886" s="170"/>
      <c r="R1886" s="107"/>
      <c r="S1886" s="107"/>
      <c r="T1886" s="107"/>
      <c r="U1886" s="107"/>
      <c r="V1886" s="107"/>
      <c r="W1886" s="107"/>
      <c r="X1886" s="107"/>
      <c r="Y1886" s="107"/>
      <c r="Z1886" s="107"/>
    </row>
    <row r="1887" ht="22.5" customHeight="1">
      <c r="A1887" s="176"/>
      <c r="B1887" s="166"/>
      <c r="C1887" s="166"/>
      <c r="D1887" s="166"/>
      <c r="E1887" s="184"/>
      <c r="F1887" s="183"/>
      <c r="G1887" s="182"/>
      <c r="H1887" s="176"/>
      <c r="I1887" s="176"/>
      <c r="J1887" s="182"/>
      <c r="K1887" s="176"/>
      <c r="L1887" s="177"/>
      <c r="M1887" s="184"/>
      <c r="N1887" s="162"/>
      <c r="O1887" s="178"/>
      <c r="P1887" s="179"/>
      <c r="Q1887" s="170"/>
      <c r="R1887" s="107"/>
      <c r="S1887" s="107"/>
      <c r="T1887" s="107"/>
      <c r="U1887" s="107"/>
      <c r="V1887" s="107"/>
      <c r="W1887" s="107"/>
      <c r="X1887" s="107"/>
      <c r="Y1887" s="107"/>
      <c r="Z1887" s="107"/>
    </row>
    <row r="1888" ht="22.5" customHeight="1">
      <c r="A1888" s="176"/>
      <c r="B1888" s="166"/>
      <c r="C1888" s="166"/>
      <c r="D1888" s="166"/>
      <c r="E1888" s="184"/>
      <c r="F1888" s="183"/>
      <c r="G1888" s="182"/>
      <c r="H1888" s="176"/>
      <c r="I1888" s="176"/>
      <c r="J1888" s="182"/>
      <c r="K1888" s="176"/>
      <c r="L1888" s="177"/>
      <c r="M1888" s="184"/>
      <c r="N1888" s="162"/>
      <c r="O1888" s="178"/>
      <c r="P1888" s="179"/>
      <c r="Q1888" s="170"/>
      <c r="R1888" s="107"/>
      <c r="S1888" s="107"/>
      <c r="T1888" s="107"/>
      <c r="U1888" s="107"/>
      <c r="V1888" s="107"/>
      <c r="W1888" s="107"/>
      <c r="X1888" s="107"/>
      <c r="Y1888" s="107"/>
      <c r="Z1888" s="107"/>
    </row>
    <row r="1889" ht="22.5" customHeight="1">
      <c r="A1889" s="176"/>
      <c r="B1889" s="166"/>
      <c r="C1889" s="166"/>
      <c r="D1889" s="166"/>
      <c r="E1889" s="184"/>
      <c r="F1889" s="183"/>
      <c r="G1889" s="182"/>
      <c r="H1889" s="176"/>
      <c r="I1889" s="176"/>
      <c r="J1889" s="182"/>
      <c r="K1889" s="176"/>
      <c r="L1889" s="177"/>
      <c r="M1889" s="184"/>
      <c r="N1889" s="162"/>
      <c r="O1889" s="178"/>
      <c r="P1889" s="179"/>
      <c r="Q1889" s="170"/>
      <c r="R1889" s="107"/>
      <c r="S1889" s="107"/>
      <c r="T1889" s="107"/>
      <c r="U1889" s="107"/>
      <c r="V1889" s="107"/>
      <c r="W1889" s="107"/>
      <c r="X1889" s="107"/>
      <c r="Y1889" s="107"/>
      <c r="Z1889" s="107"/>
    </row>
    <row r="1890" ht="22.5" customHeight="1">
      <c r="A1890" s="176"/>
      <c r="B1890" s="166"/>
      <c r="C1890" s="166"/>
      <c r="D1890" s="166"/>
      <c r="E1890" s="184"/>
      <c r="F1890" s="183"/>
      <c r="G1890" s="182"/>
      <c r="H1890" s="176"/>
      <c r="I1890" s="176"/>
      <c r="J1890" s="182"/>
      <c r="K1890" s="176"/>
      <c r="L1890" s="177"/>
      <c r="M1890" s="184"/>
      <c r="N1890" s="162"/>
      <c r="O1890" s="178"/>
      <c r="P1890" s="179"/>
      <c r="Q1890" s="170"/>
      <c r="R1890" s="107"/>
      <c r="S1890" s="107"/>
      <c r="T1890" s="107"/>
      <c r="U1890" s="107"/>
      <c r="V1890" s="107"/>
      <c r="W1890" s="107"/>
      <c r="X1890" s="107"/>
      <c r="Y1890" s="107"/>
      <c r="Z1890" s="107"/>
    </row>
    <row r="1891" ht="22.5" customHeight="1">
      <c r="A1891" s="176"/>
      <c r="B1891" s="166"/>
      <c r="C1891" s="166"/>
      <c r="D1891" s="166"/>
      <c r="E1891" s="184"/>
      <c r="F1891" s="183"/>
      <c r="G1891" s="182"/>
      <c r="H1891" s="176"/>
      <c r="I1891" s="176"/>
      <c r="J1891" s="182"/>
      <c r="K1891" s="176"/>
      <c r="L1891" s="177"/>
      <c r="M1891" s="184"/>
      <c r="N1891" s="162"/>
      <c r="O1891" s="178"/>
      <c r="P1891" s="179"/>
      <c r="Q1891" s="170"/>
      <c r="R1891" s="107"/>
      <c r="S1891" s="107"/>
      <c r="T1891" s="107"/>
      <c r="U1891" s="107"/>
      <c r="V1891" s="107"/>
      <c r="W1891" s="107"/>
      <c r="X1891" s="107"/>
      <c r="Y1891" s="107"/>
      <c r="Z1891" s="107"/>
    </row>
    <row r="1892" ht="22.5" customHeight="1">
      <c r="A1892" s="176"/>
      <c r="B1892" s="166"/>
      <c r="C1892" s="166"/>
      <c r="D1892" s="166"/>
      <c r="E1892" s="184"/>
      <c r="F1892" s="183"/>
      <c r="G1892" s="182"/>
      <c r="H1892" s="176"/>
      <c r="I1892" s="176"/>
      <c r="J1892" s="182"/>
      <c r="K1892" s="176"/>
      <c r="L1892" s="177"/>
      <c r="M1892" s="184"/>
      <c r="N1892" s="162"/>
      <c r="O1892" s="178"/>
      <c r="P1892" s="179"/>
      <c r="Q1892" s="170"/>
      <c r="R1892" s="107"/>
      <c r="S1892" s="107"/>
      <c r="T1892" s="107"/>
      <c r="U1892" s="107"/>
      <c r="V1892" s="107"/>
      <c r="W1892" s="107"/>
      <c r="X1892" s="107"/>
      <c r="Y1892" s="107"/>
      <c r="Z1892" s="107"/>
    </row>
    <row r="1893" ht="22.5" customHeight="1">
      <c r="A1893" s="176"/>
      <c r="B1893" s="166"/>
      <c r="C1893" s="166"/>
      <c r="D1893" s="166"/>
      <c r="E1893" s="184"/>
      <c r="F1893" s="183"/>
      <c r="G1893" s="182"/>
      <c r="H1893" s="176"/>
      <c r="I1893" s="176"/>
      <c r="J1893" s="182"/>
      <c r="K1893" s="176"/>
      <c r="L1893" s="177"/>
      <c r="M1893" s="184"/>
      <c r="N1893" s="162"/>
      <c r="O1893" s="178"/>
      <c r="P1893" s="179"/>
      <c r="Q1893" s="170"/>
      <c r="R1893" s="107"/>
      <c r="S1893" s="107"/>
      <c r="T1893" s="107"/>
      <c r="U1893" s="107"/>
      <c r="V1893" s="107"/>
      <c r="W1893" s="107"/>
      <c r="X1893" s="107"/>
      <c r="Y1893" s="107"/>
      <c r="Z1893" s="107"/>
    </row>
    <row r="1894" ht="22.5" customHeight="1">
      <c r="A1894" s="176"/>
      <c r="B1894" s="166"/>
      <c r="C1894" s="166"/>
      <c r="D1894" s="166"/>
      <c r="E1894" s="184"/>
      <c r="F1894" s="183"/>
      <c r="G1894" s="182"/>
      <c r="H1894" s="176"/>
      <c r="I1894" s="176"/>
      <c r="J1894" s="182"/>
      <c r="K1894" s="176"/>
      <c r="L1894" s="177"/>
      <c r="M1894" s="184"/>
      <c r="N1894" s="162"/>
      <c r="O1894" s="178"/>
      <c r="P1894" s="179"/>
      <c r="Q1894" s="170"/>
      <c r="R1894" s="107"/>
      <c r="S1894" s="107"/>
      <c r="T1894" s="107"/>
      <c r="U1894" s="107"/>
      <c r="V1894" s="107"/>
      <c r="W1894" s="107"/>
      <c r="X1894" s="107"/>
      <c r="Y1894" s="107"/>
      <c r="Z1894" s="107"/>
    </row>
    <row r="1895" ht="22.5" customHeight="1">
      <c r="A1895" s="176"/>
      <c r="B1895" s="166"/>
      <c r="C1895" s="166"/>
      <c r="D1895" s="166"/>
      <c r="E1895" s="184"/>
      <c r="F1895" s="183"/>
      <c r="G1895" s="182"/>
      <c r="H1895" s="176"/>
      <c r="I1895" s="176"/>
      <c r="J1895" s="182"/>
      <c r="K1895" s="176"/>
      <c r="L1895" s="177"/>
      <c r="M1895" s="184"/>
      <c r="N1895" s="162"/>
      <c r="O1895" s="178"/>
      <c r="P1895" s="179"/>
      <c r="Q1895" s="170"/>
      <c r="R1895" s="107"/>
      <c r="S1895" s="107"/>
      <c r="T1895" s="107"/>
      <c r="U1895" s="107"/>
      <c r="V1895" s="107"/>
      <c r="W1895" s="107"/>
      <c r="X1895" s="107"/>
      <c r="Y1895" s="107"/>
      <c r="Z1895" s="107"/>
    </row>
    <row r="1896" ht="22.5" customHeight="1">
      <c r="A1896" s="176"/>
      <c r="B1896" s="166"/>
      <c r="C1896" s="166"/>
      <c r="D1896" s="166"/>
      <c r="E1896" s="184"/>
      <c r="F1896" s="183"/>
      <c r="G1896" s="182"/>
      <c r="H1896" s="176"/>
      <c r="I1896" s="176"/>
      <c r="J1896" s="182"/>
      <c r="K1896" s="176"/>
      <c r="L1896" s="177"/>
      <c r="M1896" s="184"/>
      <c r="N1896" s="162"/>
      <c r="O1896" s="178"/>
      <c r="P1896" s="179"/>
      <c r="Q1896" s="170"/>
      <c r="R1896" s="107"/>
      <c r="S1896" s="107"/>
      <c r="T1896" s="107"/>
      <c r="U1896" s="107"/>
      <c r="V1896" s="107"/>
      <c r="W1896" s="107"/>
      <c r="X1896" s="107"/>
      <c r="Y1896" s="107"/>
      <c r="Z1896" s="107"/>
    </row>
    <row r="1897" ht="22.5" customHeight="1">
      <c r="A1897" s="176"/>
      <c r="B1897" s="166"/>
      <c r="C1897" s="166"/>
      <c r="D1897" s="166"/>
      <c r="E1897" s="184"/>
      <c r="F1897" s="183"/>
      <c r="G1897" s="182"/>
      <c r="H1897" s="176"/>
      <c r="I1897" s="176"/>
      <c r="J1897" s="182"/>
      <c r="K1897" s="176"/>
      <c r="L1897" s="177"/>
      <c r="M1897" s="184"/>
      <c r="N1897" s="162"/>
      <c r="O1897" s="178"/>
      <c r="P1897" s="179"/>
      <c r="Q1897" s="170"/>
      <c r="R1897" s="107"/>
      <c r="S1897" s="107"/>
      <c r="T1897" s="107"/>
      <c r="U1897" s="107"/>
      <c r="V1897" s="107"/>
      <c r="W1897" s="107"/>
      <c r="X1897" s="107"/>
      <c r="Y1897" s="107"/>
      <c r="Z1897" s="107"/>
    </row>
    <row r="1898" ht="22.5" customHeight="1">
      <c r="A1898" s="176"/>
      <c r="B1898" s="166"/>
      <c r="C1898" s="166"/>
      <c r="D1898" s="166"/>
      <c r="E1898" s="184"/>
      <c r="F1898" s="183"/>
      <c r="G1898" s="182"/>
      <c r="H1898" s="176"/>
      <c r="I1898" s="176"/>
      <c r="J1898" s="182"/>
      <c r="K1898" s="176"/>
      <c r="L1898" s="177"/>
      <c r="M1898" s="184"/>
      <c r="N1898" s="162"/>
      <c r="O1898" s="178"/>
      <c r="P1898" s="179"/>
      <c r="Q1898" s="170"/>
      <c r="R1898" s="107"/>
      <c r="S1898" s="107"/>
      <c r="T1898" s="107"/>
      <c r="U1898" s="107"/>
      <c r="V1898" s="107"/>
      <c r="W1898" s="107"/>
      <c r="X1898" s="107"/>
      <c r="Y1898" s="107"/>
      <c r="Z1898" s="107"/>
    </row>
    <row r="1899" ht="22.5" customHeight="1">
      <c r="A1899" s="176"/>
      <c r="B1899" s="166"/>
      <c r="C1899" s="166"/>
      <c r="D1899" s="166"/>
      <c r="E1899" s="184"/>
      <c r="F1899" s="183"/>
      <c r="G1899" s="182"/>
      <c r="H1899" s="176"/>
      <c r="I1899" s="176"/>
      <c r="J1899" s="182"/>
      <c r="K1899" s="176"/>
      <c r="L1899" s="177"/>
      <c r="M1899" s="184"/>
      <c r="N1899" s="162"/>
      <c r="O1899" s="178"/>
      <c r="P1899" s="179"/>
      <c r="Q1899" s="170"/>
      <c r="R1899" s="107"/>
      <c r="S1899" s="107"/>
      <c r="T1899" s="107"/>
      <c r="U1899" s="107"/>
      <c r="V1899" s="107"/>
      <c r="W1899" s="107"/>
      <c r="X1899" s="107"/>
      <c r="Y1899" s="107"/>
      <c r="Z1899" s="107"/>
    </row>
    <row r="1900" ht="22.5" customHeight="1">
      <c r="A1900" s="176"/>
      <c r="B1900" s="166"/>
      <c r="C1900" s="166"/>
      <c r="D1900" s="166"/>
      <c r="E1900" s="184"/>
      <c r="F1900" s="183"/>
      <c r="G1900" s="182"/>
      <c r="H1900" s="176"/>
      <c r="I1900" s="176"/>
      <c r="J1900" s="182"/>
      <c r="K1900" s="176"/>
      <c r="L1900" s="177"/>
      <c r="M1900" s="184"/>
      <c r="N1900" s="162"/>
      <c r="O1900" s="178"/>
      <c r="P1900" s="179"/>
      <c r="Q1900" s="170"/>
      <c r="R1900" s="107"/>
      <c r="S1900" s="107"/>
      <c r="T1900" s="107"/>
      <c r="U1900" s="107"/>
      <c r="V1900" s="107"/>
      <c r="W1900" s="107"/>
      <c r="X1900" s="107"/>
      <c r="Y1900" s="107"/>
      <c r="Z1900" s="107"/>
    </row>
    <row r="1901" ht="22.5" customHeight="1">
      <c r="A1901" s="176"/>
      <c r="B1901" s="166"/>
      <c r="C1901" s="166"/>
      <c r="D1901" s="166"/>
      <c r="E1901" s="184"/>
      <c r="F1901" s="183"/>
      <c r="G1901" s="182"/>
      <c r="H1901" s="176"/>
      <c r="I1901" s="176"/>
      <c r="J1901" s="182"/>
      <c r="K1901" s="176"/>
      <c r="L1901" s="177"/>
      <c r="M1901" s="184"/>
      <c r="N1901" s="162"/>
      <c r="O1901" s="178"/>
      <c r="P1901" s="179"/>
      <c r="Q1901" s="170"/>
      <c r="R1901" s="107"/>
      <c r="S1901" s="107"/>
      <c r="T1901" s="107"/>
      <c r="U1901" s="107"/>
      <c r="V1901" s="107"/>
      <c r="W1901" s="107"/>
      <c r="X1901" s="107"/>
      <c r="Y1901" s="107"/>
      <c r="Z1901" s="107"/>
    </row>
    <row r="1902" ht="22.5" customHeight="1">
      <c r="A1902" s="176"/>
      <c r="B1902" s="166"/>
      <c r="C1902" s="166"/>
      <c r="D1902" s="166"/>
      <c r="E1902" s="184"/>
      <c r="F1902" s="183"/>
      <c r="G1902" s="182"/>
      <c r="H1902" s="176"/>
      <c r="I1902" s="176"/>
      <c r="J1902" s="182"/>
      <c r="K1902" s="176"/>
      <c r="L1902" s="177"/>
      <c r="M1902" s="184"/>
      <c r="N1902" s="162"/>
      <c r="O1902" s="178"/>
      <c r="P1902" s="179"/>
      <c r="Q1902" s="170"/>
      <c r="R1902" s="107"/>
      <c r="S1902" s="107"/>
      <c r="T1902" s="107"/>
      <c r="U1902" s="107"/>
      <c r="V1902" s="107"/>
      <c r="W1902" s="107"/>
      <c r="X1902" s="107"/>
      <c r="Y1902" s="107"/>
      <c r="Z1902" s="107"/>
    </row>
    <row r="1903" ht="22.5" customHeight="1">
      <c r="A1903" s="176"/>
      <c r="B1903" s="166"/>
      <c r="C1903" s="166"/>
      <c r="D1903" s="166"/>
      <c r="E1903" s="184"/>
      <c r="F1903" s="183"/>
      <c r="G1903" s="182"/>
      <c r="H1903" s="176"/>
      <c r="I1903" s="176"/>
      <c r="J1903" s="182"/>
      <c r="K1903" s="176"/>
      <c r="L1903" s="177"/>
      <c r="M1903" s="184"/>
      <c r="N1903" s="162"/>
      <c r="O1903" s="178"/>
      <c r="P1903" s="179"/>
      <c r="Q1903" s="170"/>
      <c r="R1903" s="107"/>
      <c r="S1903" s="107"/>
      <c r="T1903" s="107"/>
      <c r="U1903" s="107"/>
      <c r="V1903" s="107"/>
      <c r="W1903" s="107"/>
      <c r="X1903" s="107"/>
      <c r="Y1903" s="107"/>
      <c r="Z1903" s="107"/>
    </row>
    <row r="1904" ht="22.5" customHeight="1">
      <c r="A1904" s="176"/>
      <c r="B1904" s="166"/>
      <c r="C1904" s="166"/>
      <c r="D1904" s="166"/>
      <c r="E1904" s="184"/>
      <c r="F1904" s="183"/>
      <c r="G1904" s="182"/>
      <c r="H1904" s="176"/>
      <c r="I1904" s="176"/>
      <c r="J1904" s="182"/>
      <c r="K1904" s="176"/>
      <c r="L1904" s="177"/>
      <c r="M1904" s="184"/>
      <c r="N1904" s="162"/>
      <c r="O1904" s="178"/>
      <c r="P1904" s="179"/>
      <c r="Q1904" s="170"/>
      <c r="R1904" s="107"/>
      <c r="S1904" s="107"/>
      <c r="T1904" s="107"/>
      <c r="U1904" s="107"/>
      <c r="V1904" s="107"/>
      <c r="W1904" s="107"/>
      <c r="X1904" s="107"/>
      <c r="Y1904" s="107"/>
      <c r="Z1904" s="107"/>
    </row>
    <row r="1905" ht="22.5" customHeight="1">
      <c r="A1905" s="176"/>
      <c r="B1905" s="166"/>
      <c r="C1905" s="166"/>
      <c r="D1905" s="166"/>
      <c r="E1905" s="184"/>
      <c r="F1905" s="183"/>
      <c r="G1905" s="182"/>
      <c r="H1905" s="176"/>
      <c r="I1905" s="176"/>
      <c r="J1905" s="182"/>
      <c r="K1905" s="176"/>
      <c r="L1905" s="177"/>
      <c r="M1905" s="184"/>
      <c r="N1905" s="162"/>
      <c r="O1905" s="178"/>
      <c r="P1905" s="179"/>
      <c r="Q1905" s="170"/>
      <c r="R1905" s="107"/>
      <c r="S1905" s="107"/>
      <c r="T1905" s="107"/>
      <c r="U1905" s="107"/>
      <c r="V1905" s="107"/>
      <c r="W1905" s="107"/>
      <c r="X1905" s="107"/>
      <c r="Y1905" s="107"/>
      <c r="Z1905" s="107"/>
    </row>
    <row r="1906" ht="22.5" customHeight="1">
      <c r="A1906" s="176"/>
      <c r="B1906" s="166"/>
      <c r="C1906" s="166"/>
      <c r="D1906" s="166"/>
      <c r="E1906" s="184"/>
      <c r="F1906" s="183"/>
      <c r="G1906" s="182"/>
      <c r="H1906" s="176"/>
      <c r="I1906" s="176"/>
      <c r="J1906" s="182"/>
      <c r="K1906" s="176"/>
      <c r="L1906" s="177"/>
      <c r="M1906" s="184"/>
      <c r="N1906" s="162"/>
      <c r="O1906" s="178"/>
      <c r="P1906" s="179"/>
      <c r="Q1906" s="170"/>
      <c r="R1906" s="107"/>
      <c r="S1906" s="107"/>
      <c r="T1906" s="107"/>
      <c r="U1906" s="107"/>
      <c r="V1906" s="107"/>
      <c r="W1906" s="107"/>
      <c r="X1906" s="107"/>
      <c r="Y1906" s="107"/>
      <c r="Z1906" s="107"/>
    </row>
    <row r="1907" ht="22.5" customHeight="1">
      <c r="A1907" s="176"/>
      <c r="B1907" s="166"/>
      <c r="C1907" s="166"/>
      <c r="D1907" s="166"/>
      <c r="E1907" s="184"/>
      <c r="F1907" s="183"/>
      <c r="G1907" s="182"/>
      <c r="H1907" s="176"/>
      <c r="I1907" s="176"/>
      <c r="J1907" s="182"/>
      <c r="K1907" s="176"/>
      <c r="L1907" s="177"/>
      <c r="M1907" s="184"/>
      <c r="N1907" s="162"/>
      <c r="O1907" s="178"/>
      <c r="P1907" s="179"/>
      <c r="Q1907" s="170"/>
      <c r="R1907" s="107"/>
      <c r="S1907" s="107"/>
      <c r="T1907" s="107"/>
      <c r="U1907" s="107"/>
      <c r="V1907" s="107"/>
      <c r="W1907" s="107"/>
      <c r="X1907" s="107"/>
      <c r="Y1907" s="107"/>
      <c r="Z1907" s="107"/>
    </row>
    <row r="1908" ht="22.5" customHeight="1">
      <c r="A1908" s="176"/>
      <c r="B1908" s="166"/>
      <c r="C1908" s="166"/>
      <c r="D1908" s="166"/>
      <c r="E1908" s="184"/>
      <c r="F1908" s="183"/>
      <c r="G1908" s="182"/>
      <c r="H1908" s="176"/>
      <c r="I1908" s="176"/>
      <c r="J1908" s="182"/>
      <c r="K1908" s="176"/>
      <c r="L1908" s="177"/>
      <c r="M1908" s="184"/>
      <c r="N1908" s="162"/>
      <c r="O1908" s="178"/>
      <c r="P1908" s="179"/>
      <c r="Q1908" s="170"/>
      <c r="R1908" s="107"/>
      <c r="S1908" s="107"/>
      <c r="T1908" s="107"/>
      <c r="U1908" s="107"/>
      <c r="V1908" s="107"/>
      <c r="W1908" s="107"/>
      <c r="X1908" s="107"/>
      <c r="Y1908" s="107"/>
      <c r="Z1908" s="107"/>
    </row>
    <row r="1909" ht="22.5" customHeight="1">
      <c r="A1909" s="176"/>
      <c r="B1909" s="166"/>
      <c r="C1909" s="166"/>
      <c r="D1909" s="166"/>
      <c r="E1909" s="184"/>
      <c r="F1909" s="183"/>
      <c r="G1909" s="182"/>
      <c r="H1909" s="176"/>
      <c r="I1909" s="176"/>
      <c r="J1909" s="182"/>
      <c r="K1909" s="176"/>
      <c r="L1909" s="177"/>
      <c r="M1909" s="184"/>
      <c r="N1909" s="162"/>
      <c r="O1909" s="178"/>
      <c r="P1909" s="179"/>
      <c r="Q1909" s="170"/>
      <c r="R1909" s="107"/>
      <c r="S1909" s="107"/>
      <c r="T1909" s="107"/>
      <c r="U1909" s="107"/>
      <c r="V1909" s="107"/>
      <c r="W1909" s="107"/>
      <c r="X1909" s="107"/>
      <c r="Y1909" s="107"/>
      <c r="Z1909" s="107"/>
    </row>
    <row r="1910" ht="22.5" customHeight="1">
      <c r="A1910" s="176"/>
      <c r="B1910" s="166"/>
      <c r="C1910" s="166"/>
      <c r="D1910" s="166"/>
      <c r="E1910" s="184"/>
      <c r="F1910" s="183"/>
      <c r="G1910" s="182"/>
      <c r="H1910" s="176"/>
      <c r="I1910" s="176"/>
      <c r="J1910" s="182"/>
      <c r="K1910" s="176"/>
      <c r="L1910" s="177"/>
      <c r="M1910" s="184"/>
      <c r="N1910" s="162"/>
      <c r="O1910" s="178"/>
      <c r="P1910" s="179"/>
      <c r="Q1910" s="170"/>
      <c r="R1910" s="107"/>
      <c r="S1910" s="107"/>
      <c r="T1910" s="107"/>
      <c r="U1910" s="107"/>
      <c r="V1910" s="107"/>
      <c r="W1910" s="107"/>
      <c r="X1910" s="107"/>
      <c r="Y1910" s="107"/>
      <c r="Z1910" s="107"/>
    </row>
    <row r="1911" ht="22.5" customHeight="1">
      <c r="A1911" s="176"/>
      <c r="B1911" s="166"/>
      <c r="C1911" s="166"/>
      <c r="D1911" s="166"/>
      <c r="E1911" s="184"/>
      <c r="F1911" s="183"/>
      <c r="G1911" s="182"/>
      <c r="H1911" s="176"/>
      <c r="I1911" s="176"/>
      <c r="J1911" s="182"/>
      <c r="K1911" s="176"/>
      <c r="L1911" s="177"/>
      <c r="M1911" s="184"/>
      <c r="N1911" s="162"/>
      <c r="O1911" s="178"/>
      <c r="P1911" s="179"/>
      <c r="Q1911" s="170"/>
      <c r="R1911" s="107"/>
      <c r="S1911" s="107"/>
      <c r="T1911" s="107"/>
      <c r="U1911" s="107"/>
      <c r="V1911" s="107"/>
      <c r="W1911" s="107"/>
      <c r="X1911" s="107"/>
      <c r="Y1911" s="107"/>
      <c r="Z1911" s="107"/>
    </row>
    <row r="1912" ht="22.5" customHeight="1">
      <c r="A1912" s="176"/>
      <c r="B1912" s="166"/>
      <c r="C1912" s="166"/>
      <c r="D1912" s="166"/>
      <c r="E1912" s="184"/>
      <c r="F1912" s="183"/>
      <c r="G1912" s="182"/>
      <c r="H1912" s="176"/>
      <c r="I1912" s="176"/>
      <c r="J1912" s="182"/>
      <c r="K1912" s="176"/>
      <c r="L1912" s="177"/>
      <c r="M1912" s="184"/>
      <c r="N1912" s="162"/>
      <c r="O1912" s="178"/>
      <c r="P1912" s="179"/>
      <c r="Q1912" s="170"/>
      <c r="R1912" s="107"/>
      <c r="S1912" s="107"/>
      <c r="T1912" s="107"/>
      <c r="U1912" s="107"/>
      <c r="V1912" s="107"/>
      <c r="W1912" s="107"/>
      <c r="X1912" s="107"/>
      <c r="Y1912" s="107"/>
      <c r="Z1912" s="107"/>
    </row>
    <row r="1913" ht="22.5" customHeight="1">
      <c r="A1913" s="176"/>
      <c r="B1913" s="166"/>
      <c r="C1913" s="166"/>
      <c r="D1913" s="166"/>
      <c r="E1913" s="184"/>
      <c r="F1913" s="183"/>
      <c r="G1913" s="182"/>
      <c r="H1913" s="176"/>
      <c r="I1913" s="176"/>
      <c r="J1913" s="182"/>
      <c r="K1913" s="176"/>
      <c r="L1913" s="177"/>
      <c r="M1913" s="184"/>
      <c r="N1913" s="162"/>
      <c r="O1913" s="178"/>
      <c r="P1913" s="179"/>
      <c r="Q1913" s="170"/>
      <c r="R1913" s="107"/>
      <c r="S1913" s="107"/>
      <c r="T1913" s="107"/>
      <c r="U1913" s="107"/>
      <c r="V1913" s="107"/>
      <c r="W1913" s="107"/>
      <c r="X1913" s="107"/>
      <c r="Y1913" s="107"/>
      <c r="Z1913" s="107"/>
    </row>
    <row r="1914" ht="22.5" customHeight="1">
      <c r="A1914" s="176"/>
      <c r="B1914" s="166"/>
      <c r="C1914" s="166"/>
      <c r="D1914" s="166"/>
      <c r="E1914" s="184"/>
      <c r="F1914" s="183"/>
      <c r="G1914" s="182"/>
      <c r="H1914" s="176"/>
      <c r="I1914" s="176"/>
      <c r="J1914" s="182"/>
      <c r="K1914" s="176"/>
      <c r="L1914" s="177"/>
      <c r="M1914" s="184"/>
      <c r="N1914" s="162"/>
      <c r="O1914" s="178"/>
      <c r="P1914" s="179"/>
      <c r="Q1914" s="170"/>
      <c r="R1914" s="107"/>
      <c r="S1914" s="107"/>
      <c r="T1914" s="107"/>
      <c r="U1914" s="107"/>
      <c r="V1914" s="107"/>
      <c r="W1914" s="107"/>
      <c r="X1914" s="107"/>
      <c r="Y1914" s="107"/>
      <c r="Z1914" s="107"/>
    </row>
    <row r="1915" ht="22.5" customHeight="1">
      <c r="A1915" s="176"/>
      <c r="B1915" s="166"/>
      <c r="C1915" s="166"/>
      <c r="D1915" s="166"/>
      <c r="E1915" s="184"/>
      <c r="F1915" s="183"/>
      <c r="G1915" s="182"/>
      <c r="H1915" s="176"/>
      <c r="I1915" s="176"/>
      <c r="J1915" s="182"/>
      <c r="K1915" s="176"/>
      <c r="L1915" s="177"/>
      <c r="M1915" s="184"/>
      <c r="N1915" s="162"/>
      <c r="O1915" s="178"/>
      <c r="P1915" s="179"/>
      <c r="Q1915" s="170"/>
      <c r="R1915" s="107"/>
      <c r="S1915" s="107"/>
      <c r="T1915" s="107"/>
      <c r="U1915" s="107"/>
      <c r="V1915" s="107"/>
      <c r="W1915" s="107"/>
      <c r="X1915" s="107"/>
      <c r="Y1915" s="107"/>
      <c r="Z1915" s="107"/>
    </row>
    <row r="1916" ht="22.5" customHeight="1">
      <c r="A1916" s="176"/>
      <c r="B1916" s="166"/>
      <c r="C1916" s="166"/>
      <c r="D1916" s="166"/>
      <c r="E1916" s="184"/>
      <c r="F1916" s="183"/>
      <c r="G1916" s="182"/>
      <c r="H1916" s="176"/>
      <c r="I1916" s="176"/>
      <c r="J1916" s="182"/>
      <c r="K1916" s="176"/>
      <c r="L1916" s="177"/>
      <c r="M1916" s="184"/>
      <c r="N1916" s="162"/>
      <c r="O1916" s="178"/>
      <c r="P1916" s="179"/>
      <c r="Q1916" s="170"/>
      <c r="R1916" s="107"/>
      <c r="S1916" s="107"/>
      <c r="T1916" s="107"/>
      <c r="U1916" s="107"/>
      <c r="V1916" s="107"/>
      <c r="W1916" s="107"/>
      <c r="X1916" s="107"/>
      <c r="Y1916" s="107"/>
      <c r="Z1916" s="107"/>
    </row>
    <row r="1917" ht="22.5" customHeight="1">
      <c r="A1917" s="176"/>
      <c r="B1917" s="166"/>
      <c r="C1917" s="166"/>
      <c r="D1917" s="166"/>
      <c r="E1917" s="184"/>
      <c r="F1917" s="183"/>
      <c r="G1917" s="182"/>
      <c r="H1917" s="176"/>
      <c r="I1917" s="176"/>
      <c r="J1917" s="182"/>
      <c r="K1917" s="176"/>
      <c r="L1917" s="177"/>
      <c r="M1917" s="184"/>
      <c r="N1917" s="162"/>
      <c r="O1917" s="178"/>
      <c r="P1917" s="179"/>
      <c r="Q1917" s="170"/>
      <c r="R1917" s="107"/>
      <c r="S1917" s="107"/>
      <c r="T1917" s="107"/>
      <c r="U1917" s="107"/>
      <c r="V1917" s="107"/>
      <c r="W1917" s="107"/>
      <c r="X1917" s="107"/>
      <c r="Y1917" s="107"/>
      <c r="Z1917" s="107"/>
    </row>
    <row r="1918" ht="22.5" customHeight="1">
      <c r="A1918" s="176"/>
      <c r="B1918" s="166"/>
      <c r="C1918" s="166"/>
      <c r="D1918" s="166"/>
      <c r="E1918" s="184"/>
      <c r="F1918" s="183"/>
      <c r="G1918" s="182"/>
      <c r="H1918" s="176"/>
      <c r="I1918" s="176"/>
      <c r="J1918" s="182"/>
      <c r="K1918" s="176"/>
      <c r="L1918" s="177"/>
      <c r="M1918" s="184"/>
      <c r="N1918" s="162"/>
      <c r="O1918" s="178"/>
      <c r="P1918" s="179"/>
      <c r="Q1918" s="170"/>
      <c r="R1918" s="107"/>
      <c r="S1918" s="107"/>
      <c r="T1918" s="107"/>
      <c r="U1918" s="107"/>
      <c r="V1918" s="107"/>
      <c r="W1918" s="107"/>
      <c r="X1918" s="107"/>
      <c r="Y1918" s="107"/>
      <c r="Z1918" s="107"/>
    </row>
    <row r="1919" ht="22.5" customHeight="1">
      <c r="A1919" s="176"/>
      <c r="B1919" s="166"/>
      <c r="C1919" s="166"/>
      <c r="D1919" s="166"/>
      <c r="E1919" s="184"/>
      <c r="F1919" s="183"/>
      <c r="G1919" s="182"/>
      <c r="H1919" s="176"/>
      <c r="I1919" s="176"/>
      <c r="J1919" s="182"/>
      <c r="K1919" s="176"/>
      <c r="L1919" s="177"/>
      <c r="M1919" s="184"/>
      <c r="N1919" s="162"/>
      <c r="O1919" s="178"/>
      <c r="P1919" s="179"/>
      <c r="Q1919" s="170"/>
      <c r="R1919" s="107"/>
      <c r="S1919" s="107"/>
      <c r="T1919" s="107"/>
      <c r="U1919" s="107"/>
      <c r="V1919" s="107"/>
      <c r="W1919" s="107"/>
      <c r="X1919" s="107"/>
      <c r="Y1919" s="107"/>
      <c r="Z1919" s="107"/>
    </row>
    <row r="1920" ht="22.5" customHeight="1">
      <c r="A1920" s="176"/>
      <c r="B1920" s="166"/>
      <c r="C1920" s="166"/>
      <c r="D1920" s="166"/>
      <c r="E1920" s="184"/>
      <c r="F1920" s="183"/>
      <c r="G1920" s="182"/>
      <c r="H1920" s="176"/>
      <c r="I1920" s="176"/>
      <c r="J1920" s="182"/>
      <c r="K1920" s="176"/>
      <c r="L1920" s="177"/>
      <c r="M1920" s="184"/>
      <c r="N1920" s="162"/>
      <c r="O1920" s="178"/>
      <c r="P1920" s="179"/>
      <c r="Q1920" s="170"/>
      <c r="R1920" s="107"/>
      <c r="S1920" s="107"/>
      <c r="T1920" s="107"/>
      <c r="U1920" s="107"/>
      <c r="V1920" s="107"/>
      <c r="W1920" s="107"/>
      <c r="X1920" s="107"/>
      <c r="Y1920" s="107"/>
      <c r="Z1920" s="107"/>
    </row>
    <row r="1921" ht="22.5" customHeight="1">
      <c r="A1921" s="176"/>
      <c r="B1921" s="166"/>
      <c r="C1921" s="166"/>
      <c r="D1921" s="166"/>
      <c r="E1921" s="184"/>
      <c r="F1921" s="183"/>
      <c r="G1921" s="182"/>
      <c r="H1921" s="176"/>
      <c r="I1921" s="176"/>
      <c r="J1921" s="182"/>
      <c r="K1921" s="176"/>
      <c r="L1921" s="177"/>
      <c r="M1921" s="184"/>
      <c r="N1921" s="162"/>
      <c r="O1921" s="178"/>
      <c r="P1921" s="179"/>
      <c r="Q1921" s="170"/>
      <c r="R1921" s="107"/>
      <c r="S1921" s="107"/>
      <c r="T1921" s="107"/>
      <c r="U1921" s="107"/>
      <c r="V1921" s="107"/>
      <c r="W1921" s="107"/>
      <c r="X1921" s="107"/>
      <c r="Y1921" s="107"/>
      <c r="Z1921" s="107"/>
    </row>
    <row r="1922" ht="22.5" customHeight="1">
      <c r="A1922" s="176"/>
      <c r="B1922" s="166"/>
      <c r="C1922" s="166"/>
      <c r="D1922" s="166"/>
      <c r="E1922" s="184"/>
      <c r="F1922" s="183"/>
      <c r="G1922" s="182"/>
      <c r="H1922" s="176"/>
      <c r="I1922" s="176"/>
      <c r="J1922" s="182"/>
      <c r="K1922" s="176"/>
      <c r="L1922" s="177"/>
      <c r="M1922" s="184"/>
      <c r="N1922" s="162"/>
      <c r="O1922" s="178"/>
      <c r="P1922" s="179"/>
      <c r="Q1922" s="170"/>
      <c r="R1922" s="107"/>
      <c r="S1922" s="107"/>
      <c r="T1922" s="107"/>
      <c r="U1922" s="107"/>
      <c r="V1922" s="107"/>
      <c r="W1922" s="107"/>
      <c r="X1922" s="107"/>
      <c r="Y1922" s="107"/>
      <c r="Z1922" s="107"/>
    </row>
    <row r="1923" ht="22.5" customHeight="1">
      <c r="A1923" s="176"/>
      <c r="B1923" s="166"/>
      <c r="C1923" s="166"/>
      <c r="D1923" s="166"/>
      <c r="E1923" s="184"/>
      <c r="F1923" s="183"/>
      <c r="G1923" s="182"/>
      <c r="H1923" s="176"/>
      <c r="I1923" s="176"/>
      <c r="J1923" s="182"/>
      <c r="K1923" s="176"/>
      <c r="L1923" s="177"/>
      <c r="M1923" s="184"/>
      <c r="N1923" s="162"/>
      <c r="O1923" s="178"/>
      <c r="P1923" s="179"/>
      <c r="Q1923" s="170"/>
      <c r="R1923" s="107"/>
      <c r="S1923" s="107"/>
      <c r="T1923" s="107"/>
      <c r="U1923" s="107"/>
      <c r="V1923" s="107"/>
      <c r="W1923" s="107"/>
      <c r="X1923" s="107"/>
      <c r="Y1923" s="107"/>
      <c r="Z1923" s="107"/>
    </row>
    <row r="1924" ht="22.5" customHeight="1">
      <c r="A1924" s="176"/>
      <c r="B1924" s="166"/>
      <c r="C1924" s="166"/>
      <c r="D1924" s="166"/>
      <c r="E1924" s="184"/>
      <c r="F1924" s="183"/>
      <c r="G1924" s="182"/>
      <c r="H1924" s="176"/>
      <c r="I1924" s="176"/>
      <c r="J1924" s="182"/>
      <c r="K1924" s="176"/>
      <c r="L1924" s="177"/>
      <c r="M1924" s="184"/>
      <c r="N1924" s="162"/>
      <c r="O1924" s="178"/>
      <c r="P1924" s="179"/>
      <c r="Q1924" s="170"/>
      <c r="R1924" s="107"/>
      <c r="S1924" s="107"/>
      <c r="T1924" s="107"/>
      <c r="U1924" s="107"/>
      <c r="V1924" s="107"/>
      <c r="W1924" s="107"/>
      <c r="X1924" s="107"/>
      <c r="Y1924" s="107"/>
      <c r="Z1924" s="107"/>
    </row>
    <row r="1925" ht="22.5" customHeight="1">
      <c r="A1925" s="176"/>
      <c r="B1925" s="166"/>
      <c r="C1925" s="166"/>
      <c r="D1925" s="166"/>
      <c r="E1925" s="184"/>
      <c r="F1925" s="183"/>
      <c r="G1925" s="182"/>
      <c r="H1925" s="176"/>
      <c r="I1925" s="176"/>
      <c r="J1925" s="182"/>
      <c r="K1925" s="176"/>
      <c r="L1925" s="177"/>
      <c r="M1925" s="184"/>
      <c r="N1925" s="162"/>
      <c r="O1925" s="178"/>
      <c r="P1925" s="179"/>
      <c r="Q1925" s="170"/>
      <c r="R1925" s="107"/>
      <c r="S1925" s="107"/>
      <c r="T1925" s="107"/>
      <c r="U1925" s="107"/>
      <c r="V1925" s="107"/>
      <c r="W1925" s="107"/>
      <c r="X1925" s="107"/>
      <c r="Y1925" s="107"/>
      <c r="Z1925" s="107"/>
    </row>
    <row r="1926" ht="22.5" customHeight="1">
      <c r="A1926" s="176"/>
      <c r="B1926" s="166"/>
      <c r="C1926" s="166"/>
      <c r="D1926" s="166"/>
      <c r="E1926" s="184"/>
      <c r="F1926" s="183"/>
      <c r="G1926" s="182"/>
      <c r="H1926" s="176"/>
      <c r="I1926" s="176"/>
      <c r="J1926" s="182"/>
      <c r="K1926" s="176"/>
      <c r="L1926" s="177"/>
      <c r="M1926" s="184"/>
      <c r="N1926" s="162"/>
      <c r="O1926" s="178"/>
      <c r="P1926" s="179"/>
      <c r="Q1926" s="170"/>
      <c r="R1926" s="107"/>
      <c r="S1926" s="107"/>
      <c r="T1926" s="107"/>
      <c r="U1926" s="107"/>
      <c r="V1926" s="107"/>
      <c r="W1926" s="107"/>
      <c r="X1926" s="107"/>
      <c r="Y1926" s="107"/>
      <c r="Z1926" s="107"/>
    </row>
    <row r="1927" ht="22.5" customHeight="1">
      <c r="A1927" s="176"/>
      <c r="B1927" s="166"/>
      <c r="C1927" s="166"/>
      <c r="D1927" s="166"/>
      <c r="E1927" s="184"/>
      <c r="F1927" s="183"/>
      <c r="G1927" s="182"/>
      <c r="H1927" s="176"/>
      <c r="I1927" s="176"/>
      <c r="J1927" s="182"/>
      <c r="K1927" s="176"/>
      <c r="L1927" s="177"/>
      <c r="M1927" s="184"/>
      <c r="N1927" s="162"/>
      <c r="O1927" s="178"/>
      <c r="P1927" s="179"/>
      <c r="Q1927" s="170"/>
      <c r="R1927" s="107"/>
      <c r="S1927" s="107"/>
      <c r="T1927" s="107"/>
      <c r="U1927" s="107"/>
      <c r="V1927" s="107"/>
      <c r="W1927" s="107"/>
      <c r="X1927" s="107"/>
      <c r="Y1927" s="107"/>
      <c r="Z1927" s="107"/>
    </row>
    <row r="1928" ht="22.5" customHeight="1">
      <c r="A1928" s="176"/>
      <c r="B1928" s="166"/>
      <c r="C1928" s="166"/>
      <c r="D1928" s="166"/>
      <c r="E1928" s="184"/>
      <c r="F1928" s="183"/>
      <c r="G1928" s="182"/>
      <c r="H1928" s="176"/>
      <c r="I1928" s="176"/>
      <c r="J1928" s="182"/>
      <c r="K1928" s="176"/>
      <c r="L1928" s="177"/>
      <c r="M1928" s="184"/>
      <c r="N1928" s="162"/>
      <c r="O1928" s="178"/>
      <c r="P1928" s="179"/>
      <c r="Q1928" s="170"/>
      <c r="R1928" s="107"/>
      <c r="S1928" s="107"/>
      <c r="T1928" s="107"/>
      <c r="U1928" s="107"/>
      <c r="V1928" s="107"/>
      <c r="W1928" s="107"/>
      <c r="X1928" s="107"/>
      <c r="Y1928" s="107"/>
      <c r="Z1928" s="107"/>
    </row>
    <row r="1929" ht="22.5" customHeight="1">
      <c r="A1929" s="176"/>
      <c r="B1929" s="166"/>
      <c r="C1929" s="166"/>
      <c r="D1929" s="166"/>
      <c r="E1929" s="184"/>
      <c r="F1929" s="183"/>
      <c r="G1929" s="182"/>
      <c r="H1929" s="176"/>
      <c r="I1929" s="176"/>
      <c r="J1929" s="182"/>
      <c r="K1929" s="176"/>
      <c r="L1929" s="177"/>
      <c r="M1929" s="184"/>
      <c r="N1929" s="162"/>
      <c r="O1929" s="178"/>
      <c r="P1929" s="179"/>
      <c r="Q1929" s="170"/>
      <c r="R1929" s="107"/>
      <c r="S1929" s="107"/>
      <c r="T1929" s="107"/>
      <c r="U1929" s="107"/>
      <c r="V1929" s="107"/>
      <c r="W1929" s="107"/>
      <c r="X1929" s="107"/>
      <c r="Y1929" s="107"/>
      <c r="Z1929" s="107"/>
    </row>
    <row r="1930" ht="22.5" customHeight="1">
      <c r="A1930" s="176"/>
      <c r="B1930" s="166"/>
      <c r="C1930" s="166"/>
      <c r="D1930" s="166"/>
      <c r="E1930" s="184"/>
      <c r="F1930" s="183"/>
      <c r="G1930" s="182"/>
      <c r="H1930" s="176"/>
      <c r="I1930" s="176"/>
      <c r="J1930" s="182"/>
      <c r="K1930" s="176"/>
      <c r="L1930" s="177"/>
      <c r="M1930" s="184"/>
      <c r="N1930" s="162"/>
      <c r="O1930" s="178"/>
      <c r="P1930" s="179"/>
      <c r="Q1930" s="170"/>
      <c r="R1930" s="107"/>
      <c r="S1930" s="107"/>
      <c r="T1930" s="107"/>
      <c r="U1930" s="107"/>
      <c r="V1930" s="107"/>
      <c r="W1930" s="107"/>
      <c r="X1930" s="107"/>
      <c r="Y1930" s="107"/>
      <c r="Z1930" s="107"/>
    </row>
    <row r="1931" ht="22.5" customHeight="1">
      <c r="A1931" s="176"/>
      <c r="B1931" s="166"/>
      <c r="C1931" s="166"/>
      <c r="D1931" s="166"/>
      <c r="E1931" s="184"/>
      <c r="F1931" s="183"/>
      <c r="G1931" s="182"/>
      <c r="H1931" s="176"/>
      <c r="I1931" s="176"/>
      <c r="J1931" s="182"/>
      <c r="K1931" s="176"/>
      <c r="L1931" s="177"/>
      <c r="M1931" s="184"/>
      <c r="N1931" s="162"/>
      <c r="O1931" s="178"/>
      <c r="P1931" s="179"/>
      <c r="Q1931" s="170"/>
      <c r="R1931" s="107"/>
      <c r="S1931" s="107"/>
      <c r="T1931" s="107"/>
      <c r="U1931" s="107"/>
      <c r="V1931" s="107"/>
      <c r="W1931" s="107"/>
      <c r="X1931" s="107"/>
      <c r="Y1931" s="107"/>
      <c r="Z1931" s="107"/>
    </row>
    <row r="1932" ht="22.5" customHeight="1">
      <c r="A1932" s="176"/>
      <c r="B1932" s="166"/>
      <c r="C1932" s="166"/>
      <c r="D1932" s="166"/>
      <c r="E1932" s="184"/>
      <c r="F1932" s="183"/>
      <c r="G1932" s="182"/>
      <c r="H1932" s="176"/>
      <c r="I1932" s="176"/>
      <c r="J1932" s="182"/>
      <c r="K1932" s="176"/>
      <c r="L1932" s="177"/>
      <c r="M1932" s="184"/>
      <c r="N1932" s="162"/>
      <c r="O1932" s="178"/>
      <c r="P1932" s="179"/>
      <c r="Q1932" s="170"/>
      <c r="R1932" s="107"/>
      <c r="S1932" s="107"/>
      <c r="T1932" s="107"/>
      <c r="U1932" s="107"/>
      <c r="V1932" s="107"/>
      <c r="W1932" s="107"/>
      <c r="X1932" s="107"/>
      <c r="Y1932" s="107"/>
      <c r="Z1932" s="107"/>
    </row>
    <row r="1933" ht="22.5" customHeight="1">
      <c r="A1933" s="176"/>
      <c r="B1933" s="166"/>
      <c r="C1933" s="166"/>
      <c r="D1933" s="166"/>
      <c r="E1933" s="184"/>
      <c r="F1933" s="183"/>
      <c r="G1933" s="182"/>
      <c r="H1933" s="176"/>
      <c r="I1933" s="176"/>
      <c r="J1933" s="182"/>
      <c r="K1933" s="176"/>
      <c r="L1933" s="177"/>
      <c r="M1933" s="184"/>
      <c r="N1933" s="162"/>
      <c r="O1933" s="178"/>
      <c r="P1933" s="179"/>
      <c r="Q1933" s="170"/>
      <c r="R1933" s="107"/>
      <c r="S1933" s="107"/>
      <c r="T1933" s="107"/>
      <c r="U1933" s="107"/>
      <c r="V1933" s="107"/>
      <c r="W1933" s="107"/>
      <c r="X1933" s="107"/>
      <c r="Y1933" s="107"/>
      <c r="Z1933" s="107"/>
    </row>
    <row r="1934" ht="22.5" customHeight="1">
      <c r="A1934" s="176"/>
      <c r="B1934" s="166"/>
      <c r="C1934" s="166"/>
      <c r="D1934" s="166"/>
      <c r="E1934" s="184"/>
      <c r="F1934" s="183"/>
      <c r="G1934" s="182"/>
      <c r="H1934" s="176"/>
      <c r="I1934" s="176"/>
      <c r="J1934" s="182"/>
      <c r="K1934" s="176"/>
      <c r="L1934" s="177"/>
      <c r="M1934" s="184"/>
      <c r="N1934" s="162"/>
      <c r="O1934" s="178"/>
      <c r="P1934" s="179"/>
      <c r="Q1934" s="170"/>
      <c r="R1934" s="107"/>
      <c r="S1934" s="107"/>
      <c r="T1934" s="107"/>
      <c r="U1934" s="107"/>
      <c r="V1934" s="107"/>
      <c r="W1934" s="107"/>
      <c r="X1934" s="107"/>
      <c r="Y1934" s="107"/>
      <c r="Z1934" s="107"/>
    </row>
    <row r="1935" ht="22.5" customHeight="1">
      <c r="A1935" s="176"/>
      <c r="B1935" s="166"/>
      <c r="C1935" s="166"/>
      <c r="D1935" s="166"/>
      <c r="E1935" s="184"/>
      <c r="F1935" s="183"/>
      <c r="G1935" s="182"/>
      <c r="H1935" s="176"/>
      <c r="I1935" s="176"/>
      <c r="J1935" s="182"/>
      <c r="K1935" s="176"/>
      <c r="L1935" s="177"/>
      <c r="M1935" s="184"/>
      <c r="N1935" s="162"/>
      <c r="O1935" s="178"/>
      <c r="P1935" s="179"/>
      <c r="Q1935" s="170"/>
      <c r="R1935" s="107"/>
      <c r="S1935" s="107"/>
      <c r="T1935" s="107"/>
      <c r="U1935" s="107"/>
      <c r="V1935" s="107"/>
      <c r="W1935" s="107"/>
      <c r="X1935" s="107"/>
      <c r="Y1935" s="107"/>
      <c r="Z1935" s="107"/>
    </row>
    <row r="1936" ht="22.5" customHeight="1">
      <c r="A1936" s="176"/>
      <c r="B1936" s="166"/>
      <c r="C1936" s="166"/>
      <c r="D1936" s="166"/>
      <c r="E1936" s="184"/>
      <c r="F1936" s="183"/>
      <c r="G1936" s="182"/>
      <c r="H1936" s="176"/>
      <c r="I1936" s="176"/>
      <c r="J1936" s="182"/>
      <c r="K1936" s="176"/>
      <c r="L1936" s="177"/>
      <c r="M1936" s="184"/>
      <c r="N1936" s="162"/>
      <c r="O1936" s="178"/>
      <c r="P1936" s="179"/>
      <c r="Q1936" s="170"/>
      <c r="R1936" s="107"/>
      <c r="S1936" s="107"/>
      <c r="T1936" s="107"/>
      <c r="U1936" s="107"/>
      <c r="V1936" s="107"/>
      <c r="W1936" s="107"/>
      <c r="X1936" s="107"/>
      <c r="Y1936" s="107"/>
      <c r="Z1936" s="107"/>
    </row>
    <row r="1937" ht="22.5" customHeight="1">
      <c r="A1937" s="176"/>
      <c r="B1937" s="166"/>
      <c r="C1937" s="166"/>
      <c r="D1937" s="166"/>
      <c r="E1937" s="184"/>
      <c r="F1937" s="183"/>
      <c r="G1937" s="182"/>
      <c r="H1937" s="176"/>
      <c r="I1937" s="176"/>
      <c r="J1937" s="182"/>
      <c r="K1937" s="176"/>
      <c r="L1937" s="177"/>
      <c r="M1937" s="184"/>
      <c r="N1937" s="162"/>
      <c r="O1937" s="178"/>
      <c r="P1937" s="179"/>
      <c r="Q1937" s="170"/>
      <c r="R1937" s="107"/>
      <c r="S1937" s="107"/>
      <c r="T1937" s="107"/>
      <c r="U1937" s="107"/>
      <c r="V1937" s="107"/>
      <c r="W1937" s="107"/>
      <c r="X1937" s="107"/>
      <c r="Y1937" s="107"/>
      <c r="Z1937" s="107"/>
    </row>
    <row r="1938" ht="22.5" customHeight="1">
      <c r="A1938" s="176"/>
      <c r="B1938" s="166"/>
      <c r="C1938" s="166"/>
      <c r="D1938" s="166"/>
      <c r="E1938" s="184"/>
      <c r="F1938" s="183"/>
      <c r="G1938" s="182"/>
      <c r="H1938" s="176"/>
      <c r="I1938" s="176"/>
      <c r="J1938" s="182"/>
      <c r="K1938" s="176"/>
      <c r="L1938" s="177"/>
      <c r="M1938" s="184"/>
      <c r="N1938" s="162"/>
      <c r="O1938" s="178"/>
      <c r="P1938" s="179"/>
      <c r="Q1938" s="170"/>
      <c r="R1938" s="107"/>
      <c r="S1938" s="107"/>
      <c r="T1938" s="107"/>
      <c r="U1938" s="107"/>
      <c r="V1938" s="107"/>
      <c r="W1938" s="107"/>
      <c r="X1938" s="107"/>
      <c r="Y1938" s="107"/>
      <c r="Z1938" s="107"/>
    </row>
    <row r="1939" ht="22.5" customHeight="1">
      <c r="A1939" s="176"/>
      <c r="B1939" s="166"/>
      <c r="C1939" s="166"/>
      <c r="D1939" s="166"/>
      <c r="E1939" s="184"/>
      <c r="F1939" s="183"/>
      <c r="G1939" s="182"/>
      <c r="H1939" s="176"/>
      <c r="I1939" s="176"/>
      <c r="J1939" s="182"/>
      <c r="K1939" s="176"/>
      <c r="L1939" s="177"/>
      <c r="M1939" s="184"/>
      <c r="N1939" s="162"/>
      <c r="O1939" s="178"/>
      <c r="P1939" s="179"/>
      <c r="Q1939" s="170"/>
      <c r="R1939" s="107"/>
      <c r="S1939" s="107"/>
      <c r="T1939" s="107"/>
      <c r="U1939" s="107"/>
      <c r="V1939" s="107"/>
      <c r="W1939" s="107"/>
      <c r="X1939" s="107"/>
      <c r="Y1939" s="107"/>
      <c r="Z1939" s="107"/>
    </row>
    <row r="1940" ht="22.5" customHeight="1">
      <c r="A1940" s="176"/>
      <c r="B1940" s="166"/>
      <c r="C1940" s="166"/>
      <c r="D1940" s="166"/>
      <c r="E1940" s="184"/>
      <c r="F1940" s="183"/>
      <c r="G1940" s="182"/>
      <c r="H1940" s="176"/>
      <c r="I1940" s="176"/>
      <c r="J1940" s="182"/>
      <c r="K1940" s="176"/>
      <c r="L1940" s="177"/>
      <c r="M1940" s="184"/>
      <c r="N1940" s="162"/>
      <c r="O1940" s="178"/>
      <c r="P1940" s="179"/>
      <c r="Q1940" s="170"/>
      <c r="R1940" s="107"/>
      <c r="S1940" s="107"/>
      <c r="T1940" s="107"/>
      <c r="U1940" s="107"/>
      <c r="V1940" s="107"/>
      <c r="W1940" s="107"/>
      <c r="X1940" s="107"/>
      <c r="Y1940" s="107"/>
      <c r="Z1940" s="107"/>
    </row>
    <row r="1941" ht="22.5" customHeight="1">
      <c r="A1941" s="176"/>
      <c r="B1941" s="166"/>
      <c r="C1941" s="166"/>
      <c r="D1941" s="166"/>
      <c r="E1941" s="184"/>
      <c r="F1941" s="183"/>
      <c r="G1941" s="182"/>
      <c r="H1941" s="176"/>
      <c r="I1941" s="176"/>
      <c r="J1941" s="182"/>
      <c r="K1941" s="176"/>
      <c r="L1941" s="177"/>
      <c r="M1941" s="184"/>
      <c r="N1941" s="162"/>
      <c r="O1941" s="178"/>
      <c r="P1941" s="179"/>
      <c r="Q1941" s="170"/>
      <c r="R1941" s="107"/>
      <c r="S1941" s="107"/>
      <c r="T1941" s="107"/>
      <c r="U1941" s="107"/>
      <c r="V1941" s="107"/>
      <c r="W1941" s="107"/>
      <c r="X1941" s="107"/>
      <c r="Y1941" s="107"/>
      <c r="Z1941" s="107"/>
    </row>
    <row r="1942" ht="22.5" customHeight="1">
      <c r="A1942" s="176"/>
      <c r="B1942" s="166"/>
      <c r="C1942" s="166"/>
      <c r="D1942" s="166"/>
      <c r="E1942" s="184"/>
      <c r="F1942" s="183"/>
      <c r="G1942" s="182"/>
      <c r="H1942" s="176"/>
      <c r="I1942" s="176"/>
      <c r="J1942" s="182"/>
      <c r="K1942" s="176"/>
      <c r="L1942" s="177"/>
      <c r="M1942" s="184"/>
      <c r="N1942" s="162"/>
      <c r="O1942" s="178"/>
      <c r="P1942" s="179"/>
      <c r="Q1942" s="170"/>
      <c r="R1942" s="107"/>
      <c r="S1942" s="107"/>
      <c r="T1942" s="107"/>
      <c r="U1942" s="107"/>
      <c r="V1942" s="107"/>
      <c r="W1942" s="107"/>
      <c r="X1942" s="107"/>
      <c r="Y1942" s="107"/>
      <c r="Z1942" s="107"/>
    </row>
    <row r="1943" ht="22.5" customHeight="1">
      <c r="A1943" s="176"/>
      <c r="B1943" s="166"/>
      <c r="C1943" s="166"/>
      <c r="D1943" s="166"/>
      <c r="E1943" s="184"/>
      <c r="F1943" s="183"/>
      <c r="G1943" s="182"/>
      <c r="H1943" s="176"/>
      <c r="I1943" s="176"/>
      <c r="J1943" s="182"/>
      <c r="K1943" s="176"/>
      <c r="L1943" s="177"/>
      <c r="M1943" s="184"/>
      <c r="N1943" s="162"/>
      <c r="O1943" s="178"/>
      <c r="P1943" s="179"/>
      <c r="Q1943" s="170"/>
      <c r="R1943" s="107"/>
      <c r="S1943" s="107"/>
      <c r="T1943" s="107"/>
      <c r="U1943" s="107"/>
      <c r="V1943" s="107"/>
      <c r="W1943" s="107"/>
      <c r="X1943" s="107"/>
      <c r="Y1943" s="107"/>
      <c r="Z1943" s="107"/>
    </row>
    <row r="1944" ht="22.5" customHeight="1">
      <c r="A1944" s="176"/>
      <c r="B1944" s="166"/>
      <c r="C1944" s="166"/>
      <c r="D1944" s="166"/>
      <c r="E1944" s="184"/>
      <c r="F1944" s="183"/>
      <c r="G1944" s="182"/>
      <c r="H1944" s="176"/>
      <c r="I1944" s="176"/>
      <c r="J1944" s="182"/>
      <c r="K1944" s="176"/>
      <c r="L1944" s="177"/>
      <c r="M1944" s="184"/>
      <c r="N1944" s="162"/>
      <c r="O1944" s="178"/>
      <c r="P1944" s="179"/>
      <c r="Q1944" s="170"/>
      <c r="R1944" s="107"/>
      <c r="S1944" s="107"/>
      <c r="T1944" s="107"/>
      <c r="U1944" s="107"/>
      <c r="V1944" s="107"/>
      <c r="W1944" s="107"/>
      <c r="X1944" s="107"/>
      <c r="Y1944" s="107"/>
      <c r="Z1944" s="107"/>
    </row>
    <row r="1945" ht="22.5" customHeight="1">
      <c r="A1945" s="176"/>
      <c r="B1945" s="166"/>
      <c r="C1945" s="166"/>
      <c r="D1945" s="166"/>
      <c r="E1945" s="184"/>
      <c r="F1945" s="183"/>
      <c r="G1945" s="182"/>
      <c r="H1945" s="176"/>
      <c r="I1945" s="176"/>
      <c r="J1945" s="182"/>
      <c r="K1945" s="176"/>
      <c r="L1945" s="177"/>
      <c r="M1945" s="184"/>
      <c r="N1945" s="162"/>
      <c r="O1945" s="178"/>
      <c r="P1945" s="179"/>
      <c r="Q1945" s="170"/>
      <c r="R1945" s="107"/>
      <c r="S1945" s="107"/>
      <c r="T1945" s="107"/>
      <c r="U1945" s="107"/>
      <c r="V1945" s="107"/>
      <c r="W1945" s="107"/>
      <c r="X1945" s="107"/>
      <c r="Y1945" s="107"/>
      <c r="Z1945" s="107"/>
    </row>
    <row r="1946" ht="22.5" customHeight="1">
      <c r="A1946" s="176"/>
      <c r="B1946" s="166"/>
      <c r="C1946" s="166"/>
      <c r="D1946" s="166"/>
      <c r="E1946" s="184"/>
      <c r="F1946" s="183"/>
      <c r="G1946" s="182"/>
      <c r="H1946" s="176"/>
      <c r="I1946" s="176"/>
      <c r="J1946" s="182"/>
      <c r="K1946" s="176"/>
      <c r="L1946" s="177"/>
      <c r="M1946" s="184"/>
      <c r="N1946" s="162"/>
      <c r="O1946" s="178"/>
      <c r="P1946" s="179"/>
      <c r="Q1946" s="170"/>
      <c r="R1946" s="107"/>
      <c r="S1946" s="107"/>
      <c r="T1946" s="107"/>
      <c r="U1946" s="107"/>
      <c r="V1946" s="107"/>
      <c r="W1946" s="107"/>
      <c r="X1946" s="107"/>
      <c r="Y1946" s="107"/>
      <c r="Z1946" s="107"/>
    </row>
    <row r="1947" ht="22.5" customHeight="1">
      <c r="A1947" s="176"/>
      <c r="B1947" s="166"/>
      <c r="C1947" s="166"/>
      <c r="D1947" s="166"/>
      <c r="E1947" s="184"/>
      <c r="F1947" s="183"/>
      <c r="G1947" s="182"/>
      <c r="H1947" s="176"/>
      <c r="I1947" s="176"/>
      <c r="J1947" s="182"/>
      <c r="K1947" s="176"/>
      <c r="L1947" s="177"/>
      <c r="M1947" s="184"/>
      <c r="N1947" s="162"/>
      <c r="O1947" s="178"/>
      <c r="P1947" s="179"/>
      <c r="Q1947" s="170"/>
      <c r="R1947" s="107"/>
      <c r="S1947" s="107"/>
      <c r="T1947" s="107"/>
      <c r="U1947" s="107"/>
      <c r="V1947" s="107"/>
      <c r="W1947" s="107"/>
      <c r="X1947" s="107"/>
      <c r="Y1947" s="107"/>
      <c r="Z1947" s="107"/>
    </row>
    <row r="1948" ht="22.5" customHeight="1">
      <c r="A1948" s="176"/>
      <c r="B1948" s="166"/>
      <c r="C1948" s="166"/>
      <c r="D1948" s="166"/>
      <c r="E1948" s="184"/>
      <c r="F1948" s="183"/>
      <c r="G1948" s="182"/>
      <c r="H1948" s="176"/>
      <c r="I1948" s="176"/>
      <c r="J1948" s="182"/>
      <c r="K1948" s="176"/>
      <c r="L1948" s="177"/>
      <c r="M1948" s="184"/>
      <c r="N1948" s="162"/>
      <c r="O1948" s="178"/>
      <c r="P1948" s="179"/>
      <c r="Q1948" s="170"/>
      <c r="R1948" s="107"/>
      <c r="S1948" s="107"/>
      <c r="T1948" s="107"/>
      <c r="U1948" s="107"/>
      <c r="V1948" s="107"/>
      <c r="W1948" s="107"/>
      <c r="X1948" s="107"/>
      <c r="Y1948" s="107"/>
      <c r="Z1948" s="107"/>
    </row>
    <row r="1949" ht="22.5" customHeight="1">
      <c r="A1949" s="176"/>
      <c r="B1949" s="166"/>
      <c r="C1949" s="166"/>
      <c r="D1949" s="166"/>
      <c r="E1949" s="184"/>
      <c r="F1949" s="183"/>
      <c r="G1949" s="182"/>
      <c r="H1949" s="176"/>
      <c r="I1949" s="176"/>
      <c r="J1949" s="182"/>
      <c r="K1949" s="176"/>
      <c r="L1949" s="177"/>
      <c r="M1949" s="184"/>
      <c r="N1949" s="162"/>
      <c r="O1949" s="178"/>
      <c r="P1949" s="179"/>
      <c r="Q1949" s="170"/>
      <c r="R1949" s="107"/>
      <c r="S1949" s="107"/>
      <c r="T1949" s="107"/>
      <c r="U1949" s="107"/>
      <c r="V1949" s="107"/>
      <c r="W1949" s="107"/>
      <c r="X1949" s="107"/>
      <c r="Y1949" s="107"/>
      <c r="Z1949" s="107"/>
    </row>
    <row r="1950" ht="22.5" customHeight="1">
      <c r="A1950" s="176"/>
      <c r="B1950" s="166"/>
      <c r="C1950" s="166"/>
      <c r="D1950" s="166"/>
      <c r="E1950" s="184"/>
      <c r="F1950" s="183"/>
      <c r="G1950" s="182"/>
      <c r="H1950" s="176"/>
      <c r="I1950" s="176"/>
      <c r="J1950" s="182"/>
      <c r="K1950" s="176"/>
      <c r="L1950" s="177"/>
      <c r="M1950" s="184"/>
      <c r="N1950" s="162"/>
      <c r="O1950" s="178"/>
      <c r="P1950" s="179"/>
      <c r="Q1950" s="170"/>
      <c r="R1950" s="107"/>
      <c r="S1950" s="107"/>
      <c r="T1950" s="107"/>
      <c r="U1950" s="107"/>
      <c r="V1950" s="107"/>
      <c r="W1950" s="107"/>
      <c r="X1950" s="107"/>
      <c r="Y1950" s="107"/>
      <c r="Z1950" s="107"/>
    </row>
    <row r="1951" ht="22.5" customHeight="1">
      <c r="A1951" s="176"/>
      <c r="B1951" s="166"/>
      <c r="C1951" s="166"/>
      <c r="D1951" s="166"/>
      <c r="E1951" s="184"/>
      <c r="F1951" s="183"/>
      <c r="G1951" s="182"/>
      <c r="H1951" s="176"/>
      <c r="I1951" s="176"/>
      <c r="J1951" s="182"/>
      <c r="K1951" s="176"/>
      <c r="L1951" s="177"/>
      <c r="M1951" s="184"/>
      <c r="N1951" s="162"/>
      <c r="O1951" s="178"/>
      <c r="P1951" s="179"/>
      <c r="Q1951" s="170"/>
      <c r="R1951" s="107"/>
      <c r="S1951" s="107"/>
      <c r="T1951" s="107"/>
      <c r="U1951" s="107"/>
      <c r="V1951" s="107"/>
      <c r="W1951" s="107"/>
      <c r="X1951" s="107"/>
      <c r="Y1951" s="107"/>
      <c r="Z1951" s="107"/>
    </row>
    <row r="1952" ht="22.5" customHeight="1">
      <c r="A1952" s="176"/>
      <c r="B1952" s="166"/>
      <c r="C1952" s="166"/>
      <c r="D1952" s="166"/>
      <c r="E1952" s="184"/>
      <c r="F1952" s="183"/>
      <c r="G1952" s="182"/>
      <c r="H1952" s="176"/>
      <c r="I1952" s="176"/>
      <c r="J1952" s="182"/>
      <c r="K1952" s="176"/>
      <c r="L1952" s="177"/>
      <c r="M1952" s="184"/>
      <c r="N1952" s="162"/>
      <c r="O1952" s="178"/>
      <c r="P1952" s="179"/>
      <c r="Q1952" s="170"/>
      <c r="R1952" s="107"/>
      <c r="S1952" s="107"/>
      <c r="T1952" s="107"/>
      <c r="U1952" s="107"/>
      <c r="V1952" s="107"/>
      <c r="W1952" s="107"/>
      <c r="X1952" s="107"/>
      <c r="Y1952" s="107"/>
      <c r="Z1952" s="107"/>
    </row>
    <row r="1953" ht="22.5" customHeight="1">
      <c r="A1953" s="176"/>
      <c r="B1953" s="166"/>
      <c r="C1953" s="166"/>
      <c r="D1953" s="166"/>
      <c r="E1953" s="184"/>
      <c r="F1953" s="183"/>
      <c r="G1953" s="182"/>
      <c r="H1953" s="176"/>
      <c r="I1953" s="176"/>
      <c r="J1953" s="182"/>
      <c r="K1953" s="176"/>
      <c r="L1953" s="177"/>
      <c r="M1953" s="184"/>
      <c r="N1953" s="162"/>
      <c r="O1953" s="178"/>
      <c r="P1953" s="179"/>
      <c r="Q1953" s="170"/>
      <c r="R1953" s="107"/>
      <c r="S1953" s="107"/>
      <c r="T1953" s="107"/>
      <c r="U1953" s="107"/>
      <c r="V1953" s="107"/>
      <c r="W1953" s="107"/>
      <c r="X1953" s="107"/>
      <c r="Y1953" s="107"/>
      <c r="Z1953" s="107"/>
    </row>
    <row r="1954" ht="22.5" customHeight="1">
      <c r="A1954" s="176"/>
      <c r="B1954" s="166"/>
      <c r="C1954" s="166"/>
      <c r="D1954" s="166"/>
      <c r="E1954" s="184"/>
      <c r="F1954" s="183"/>
      <c r="G1954" s="182"/>
      <c r="H1954" s="176"/>
      <c r="I1954" s="176"/>
      <c r="J1954" s="182"/>
      <c r="K1954" s="176"/>
      <c r="L1954" s="177"/>
      <c r="M1954" s="184"/>
      <c r="N1954" s="162"/>
      <c r="O1954" s="178"/>
      <c r="P1954" s="179"/>
      <c r="Q1954" s="170"/>
      <c r="R1954" s="107"/>
      <c r="S1954" s="107"/>
      <c r="T1954" s="107"/>
      <c r="U1954" s="107"/>
      <c r="V1954" s="107"/>
      <c r="W1954" s="107"/>
      <c r="X1954" s="107"/>
      <c r="Y1954" s="107"/>
      <c r="Z1954" s="107"/>
    </row>
    <row r="1955" ht="22.5" customHeight="1">
      <c r="A1955" s="176"/>
      <c r="B1955" s="166"/>
      <c r="C1955" s="166"/>
      <c r="D1955" s="166"/>
      <c r="E1955" s="184"/>
      <c r="F1955" s="183"/>
      <c r="G1955" s="182"/>
      <c r="H1955" s="176"/>
      <c r="I1955" s="176"/>
      <c r="J1955" s="182"/>
      <c r="K1955" s="176"/>
      <c r="L1955" s="177"/>
      <c r="M1955" s="184"/>
      <c r="N1955" s="162"/>
      <c r="O1955" s="178"/>
      <c r="P1955" s="179"/>
      <c r="Q1955" s="170"/>
      <c r="R1955" s="107"/>
      <c r="S1955" s="107"/>
      <c r="T1955" s="107"/>
      <c r="U1955" s="107"/>
      <c r="V1955" s="107"/>
      <c r="W1955" s="107"/>
      <c r="X1955" s="107"/>
      <c r="Y1955" s="107"/>
      <c r="Z1955" s="107"/>
    </row>
    <row r="1956" ht="22.5" customHeight="1">
      <c r="A1956" s="176"/>
      <c r="B1956" s="166"/>
      <c r="C1956" s="166"/>
      <c r="D1956" s="166"/>
      <c r="E1956" s="184"/>
      <c r="F1956" s="183"/>
      <c r="G1956" s="182"/>
      <c r="H1956" s="176"/>
      <c r="I1956" s="176"/>
      <c r="J1956" s="182"/>
      <c r="K1956" s="176"/>
      <c r="L1956" s="177"/>
      <c r="M1956" s="184"/>
      <c r="N1956" s="162"/>
      <c r="O1956" s="178"/>
      <c r="P1956" s="179"/>
      <c r="Q1956" s="170"/>
      <c r="R1956" s="107"/>
      <c r="S1956" s="107"/>
      <c r="T1956" s="107"/>
      <c r="U1956" s="107"/>
      <c r="V1956" s="107"/>
      <c r="W1956" s="107"/>
      <c r="X1956" s="107"/>
      <c r="Y1956" s="107"/>
      <c r="Z1956" s="107"/>
    </row>
    <row r="1957" ht="22.5" customHeight="1">
      <c r="A1957" s="176"/>
      <c r="B1957" s="166"/>
      <c r="C1957" s="166"/>
      <c r="D1957" s="166"/>
      <c r="E1957" s="184"/>
      <c r="F1957" s="183"/>
      <c r="G1957" s="182"/>
      <c r="H1957" s="176"/>
      <c r="I1957" s="176"/>
      <c r="J1957" s="182"/>
      <c r="K1957" s="176"/>
      <c r="L1957" s="177"/>
      <c r="M1957" s="184"/>
      <c r="N1957" s="162"/>
      <c r="O1957" s="178"/>
      <c r="P1957" s="179"/>
      <c r="Q1957" s="170"/>
      <c r="R1957" s="107"/>
      <c r="S1957" s="107"/>
      <c r="T1957" s="107"/>
      <c r="U1957" s="107"/>
      <c r="V1957" s="107"/>
      <c r="W1957" s="107"/>
      <c r="X1957" s="107"/>
      <c r="Y1957" s="107"/>
      <c r="Z1957" s="107"/>
    </row>
    <row r="1958" ht="22.5" customHeight="1">
      <c r="A1958" s="176"/>
      <c r="B1958" s="166"/>
      <c r="C1958" s="166"/>
      <c r="D1958" s="166"/>
      <c r="E1958" s="184"/>
      <c r="F1958" s="183"/>
      <c r="G1958" s="182"/>
      <c r="H1958" s="176"/>
      <c r="I1958" s="176"/>
      <c r="J1958" s="182"/>
      <c r="K1958" s="176"/>
      <c r="L1958" s="177"/>
      <c r="M1958" s="184"/>
      <c r="N1958" s="162"/>
      <c r="O1958" s="178"/>
      <c r="P1958" s="179"/>
      <c r="Q1958" s="170"/>
      <c r="R1958" s="107"/>
      <c r="S1958" s="107"/>
      <c r="T1958" s="107"/>
      <c r="U1958" s="107"/>
      <c r="V1958" s="107"/>
      <c r="W1958" s="107"/>
      <c r="X1958" s="107"/>
      <c r="Y1958" s="107"/>
      <c r="Z1958" s="107"/>
    </row>
    <row r="1959" ht="22.5" customHeight="1">
      <c r="A1959" s="176"/>
      <c r="B1959" s="166"/>
      <c r="C1959" s="166"/>
      <c r="D1959" s="166"/>
      <c r="E1959" s="184"/>
      <c r="F1959" s="183"/>
      <c r="G1959" s="182"/>
      <c r="H1959" s="176"/>
      <c r="I1959" s="176"/>
      <c r="J1959" s="182"/>
      <c r="K1959" s="176"/>
      <c r="L1959" s="177"/>
      <c r="M1959" s="184"/>
      <c r="N1959" s="162"/>
      <c r="O1959" s="178"/>
      <c r="P1959" s="179"/>
      <c r="Q1959" s="170"/>
      <c r="R1959" s="107"/>
      <c r="S1959" s="107"/>
      <c r="T1959" s="107"/>
      <c r="U1959" s="107"/>
      <c r="V1959" s="107"/>
      <c r="W1959" s="107"/>
      <c r="X1959" s="107"/>
      <c r="Y1959" s="107"/>
      <c r="Z1959" s="107"/>
    </row>
    <row r="1960" ht="22.5" customHeight="1">
      <c r="A1960" s="176"/>
      <c r="B1960" s="166"/>
      <c r="C1960" s="166"/>
      <c r="D1960" s="166"/>
      <c r="E1960" s="184"/>
      <c r="F1960" s="183"/>
      <c r="G1960" s="182"/>
      <c r="H1960" s="176"/>
      <c r="I1960" s="176"/>
      <c r="J1960" s="182"/>
      <c r="K1960" s="176"/>
      <c r="L1960" s="177"/>
      <c r="M1960" s="184"/>
      <c r="N1960" s="162"/>
      <c r="O1960" s="178"/>
      <c r="P1960" s="179"/>
      <c r="Q1960" s="170"/>
      <c r="R1960" s="107"/>
      <c r="S1960" s="107"/>
      <c r="T1960" s="107"/>
      <c r="U1960" s="107"/>
      <c r="V1960" s="107"/>
      <c r="W1960" s="107"/>
      <c r="X1960" s="107"/>
      <c r="Y1960" s="107"/>
      <c r="Z1960" s="107"/>
    </row>
    <row r="1961" ht="22.5" customHeight="1">
      <c r="A1961" s="176"/>
      <c r="B1961" s="166"/>
      <c r="C1961" s="166"/>
      <c r="D1961" s="166"/>
      <c r="E1961" s="184"/>
      <c r="F1961" s="183"/>
      <c r="G1961" s="182"/>
      <c r="H1961" s="176"/>
      <c r="I1961" s="176"/>
      <c r="J1961" s="182"/>
      <c r="K1961" s="176"/>
      <c r="L1961" s="177"/>
      <c r="M1961" s="184"/>
      <c r="N1961" s="162"/>
      <c r="O1961" s="178"/>
      <c r="P1961" s="179"/>
      <c r="Q1961" s="170"/>
      <c r="R1961" s="107"/>
      <c r="S1961" s="107"/>
      <c r="T1961" s="107"/>
      <c r="U1961" s="107"/>
      <c r="V1961" s="107"/>
      <c r="W1961" s="107"/>
      <c r="X1961" s="107"/>
      <c r="Y1961" s="107"/>
      <c r="Z1961" s="107"/>
    </row>
    <row r="1962" ht="22.5" customHeight="1">
      <c r="A1962" s="176"/>
      <c r="B1962" s="166"/>
      <c r="C1962" s="166"/>
      <c r="D1962" s="166"/>
      <c r="E1962" s="184"/>
      <c r="F1962" s="183"/>
      <c r="G1962" s="182"/>
      <c r="H1962" s="176"/>
      <c r="I1962" s="176"/>
      <c r="J1962" s="182"/>
      <c r="K1962" s="176"/>
      <c r="L1962" s="177"/>
      <c r="M1962" s="184"/>
      <c r="N1962" s="162"/>
      <c r="O1962" s="178"/>
      <c r="P1962" s="179"/>
      <c r="Q1962" s="170"/>
      <c r="R1962" s="107"/>
      <c r="S1962" s="107"/>
      <c r="T1962" s="107"/>
      <c r="U1962" s="107"/>
      <c r="V1962" s="107"/>
      <c r="W1962" s="107"/>
      <c r="X1962" s="107"/>
      <c r="Y1962" s="107"/>
      <c r="Z1962" s="107"/>
    </row>
    <row r="1963" ht="22.5" customHeight="1">
      <c r="A1963" s="176"/>
      <c r="B1963" s="166"/>
      <c r="C1963" s="166"/>
      <c r="D1963" s="166"/>
      <c r="E1963" s="184"/>
      <c r="F1963" s="183"/>
      <c r="G1963" s="182"/>
      <c r="H1963" s="176"/>
      <c r="I1963" s="176"/>
      <c r="J1963" s="182"/>
      <c r="K1963" s="176"/>
      <c r="L1963" s="177"/>
      <c r="M1963" s="184"/>
      <c r="N1963" s="162"/>
      <c r="O1963" s="178"/>
      <c r="P1963" s="179"/>
      <c r="Q1963" s="170"/>
      <c r="R1963" s="107"/>
      <c r="S1963" s="107"/>
      <c r="T1963" s="107"/>
      <c r="U1963" s="107"/>
      <c r="V1963" s="107"/>
      <c r="W1963" s="107"/>
      <c r="X1963" s="107"/>
      <c r="Y1963" s="107"/>
      <c r="Z1963" s="107"/>
    </row>
    <row r="1964" ht="22.5" customHeight="1">
      <c r="A1964" s="176"/>
      <c r="B1964" s="166"/>
      <c r="C1964" s="166"/>
      <c r="D1964" s="166"/>
      <c r="E1964" s="184"/>
      <c r="F1964" s="183"/>
      <c r="G1964" s="182"/>
      <c r="H1964" s="176"/>
      <c r="I1964" s="176"/>
      <c r="J1964" s="182"/>
      <c r="K1964" s="176"/>
      <c r="L1964" s="177"/>
      <c r="M1964" s="184"/>
      <c r="N1964" s="162"/>
      <c r="O1964" s="178"/>
      <c r="P1964" s="179"/>
      <c r="Q1964" s="170"/>
      <c r="R1964" s="107"/>
      <c r="S1964" s="107"/>
      <c r="T1964" s="107"/>
      <c r="U1964" s="107"/>
      <c r="V1964" s="107"/>
      <c r="W1964" s="107"/>
      <c r="X1964" s="107"/>
      <c r="Y1964" s="107"/>
      <c r="Z1964" s="107"/>
    </row>
    <row r="1965" ht="22.5" customHeight="1">
      <c r="A1965" s="176"/>
      <c r="B1965" s="166"/>
      <c r="C1965" s="166"/>
      <c r="D1965" s="166"/>
      <c r="E1965" s="184"/>
      <c r="F1965" s="183"/>
      <c r="G1965" s="182"/>
      <c r="H1965" s="176"/>
      <c r="I1965" s="176"/>
      <c r="J1965" s="182"/>
      <c r="K1965" s="176"/>
      <c r="L1965" s="177"/>
      <c r="M1965" s="184"/>
      <c r="N1965" s="162"/>
      <c r="O1965" s="178"/>
      <c r="P1965" s="179"/>
      <c r="Q1965" s="170"/>
      <c r="R1965" s="107"/>
      <c r="S1965" s="107"/>
      <c r="T1965" s="107"/>
      <c r="U1965" s="107"/>
      <c r="V1965" s="107"/>
      <c r="W1965" s="107"/>
      <c r="X1965" s="107"/>
      <c r="Y1965" s="107"/>
      <c r="Z1965" s="107"/>
    </row>
    <row r="1966" ht="22.5" customHeight="1">
      <c r="A1966" s="176"/>
      <c r="B1966" s="166"/>
      <c r="C1966" s="166"/>
      <c r="D1966" s="166"/>
      <c r="E1966" s="184"/>
      <c r="F1966" s="183"/>
      <c r="G1966" s="182"/>
      <c r="H1966" s="176"/>
      <c r="I1966" s="176"/>
      <c r="J1966" s="182"/>
      <c r="K1966" s="176"/>
      <c r="L1966" s="177"/>
      <c r="M1966" s="184"/>
      <c r="N1966" s="162"/>
      <c r="O1966" s="178"/>
      <c r="P1966" s="179"/>
      <c r="Q1966" s="170"/>
      <c r="R1966" s="107"/>
      <c r="S1966" s="107"/>
      <c r="T1966" s="107"/>
      <c r="U1966" s="107"/>
      <c r="V1966" s="107"/>
      <c r="W1966" s="107"/>
      <c r="X1966" s="107"/>
      <c r="Y1966" s="107"/>
      <c r="Z1966" s="107"/>
    </row>
    <row r="1967" ht="22.5" customHeight="1">
      <c r="A1967" s="176"/>
      <c r="B1967" s="166"/>
      <c r="C1967" s="166"/>
      <c r="D1967" s="166"/>
      <c r="E1967" s="184"/>
      <c r="F1967" s="183"/>
      <c r="G1967" s="182"/>
      <c r="H1967" s="176"/>
      <c r="I1967" s="176"/>
      <c r="J1967" s="182"/>
      <c r="K1967" s="176"/>
      <c r="L1967" s="177"/>
      <c r="M1967" s="184"/>
      <c r="N1967" s="162"/>
      <c r="O1967" s="178"/>
      <c r="P1967" s="179"/>
      <c r="Q1967" s="170"/>
      <c r="R1967" s="107"/>
      <c r="S1967" s="107"/>
      <c r="T1967" s="107"/>
      <c r="U1967" s="107"/>
      <c r="V1967" s="107"/>
      <c r="W1967" s="107"/>
      <c r="X1967" s="107"/>
      <c r="Y1967" s="107"/>
      <c r="Z1967" s="107"/>
    </row>
    <row r="1968" ht="22.5" customHeight="1">
      <c r="A1968" s="176"/>
      <c r="B1968" s="166"/>
      <c r="C1968" s="166"/>
      <c r="D1968" s="166"/>
      <c r="E1968" s="184"/>
      <c r="F1968" s="183"/>
      <c r="G1968" s="182"/>
      <c r="H1968" s="176"/>
      <c r="I1968" s="176"/>
      <c r="J1968" s="182"/>
      <c r="K1968" s="176"/>
      <c r="L1968" s="177"/>
      <c r="M1968" s="184"/>
      <c r="N1968" s="162"/>
      <c r="O1968" s="178"/>
      <c r="P1968" s="179"/>
      <c r="Q1968" s="170"/>
      <c r="R1968" s="107"/>
      <c r="S1968" s="107"/>
      <c r="T1968" s="107"/>
      <c r="U1968" s="107"/>
      <c r="V1968" s="107"/>
      <c r="W1968" s="107"/>
      <c r="X1968" s="107"/>
      <c r="Y1968" s="107"/>
      <c r="Z1968" s="107"/>
    </row>
    <row r="1969" ht="22.5" customHeight="1">
      <c r="A1969" s="176"/>
      <c r="B1969" s="166"/>
      <c r="C1969" s="166"/>
      <c r="D1969" s="166"/>
      <c r="E1969" s="184"/>
      <c r="F1969" s="183"/>
      <c r="G1969" s="182"/>
      <c r="H1969" s="176"/>
      <c r="I1969" s="176"/>
      <c r="J1969" s="182"/>
      <c r="K1969" s="176"/>
      <c r="L1969" s="177"/>
      <c r="M1969" s="184"/>
      <c r="N1969" s="162"/>
      <c r="O1969" s="178"/>
      <c r="P1969" s="179"/>
      <c r="Q1969" s="170"/>
      <c r="R1969" s="107"/>
      <c r="S1969" s="107"/>
      <c r="T1969" s="107"/>
      <c r="U1969" s="107"/>
      <c r="V1969" s="107"/>
      <c r="W1969" s="107"/>
      <c r="X1969" s="107"/>
      <c r="Y1969" s="107"/>
      <c r="Z1969" s="107"/>
    </row>
    <row r="1970" ht="22.5" customHeight="1">
      <c r="A1970" s="176"/>
      <c r="B1970" s="166"/>
      <c r="C1970" s="166"/>
      <c r="D1970" s="166"/>
      <c r="E1970" s="184"/>
      <c r="F1970" s="183"/>
      <c r="G1970" s="182"/>
      <c r="H1970" s="176"/>
      <c r="I1970" s="176"/>
      <c r="J1970" s="182"/>
      <c r="K1970" s="176"/>
      <c r="L1970" s="177"/>
      <c r="M1970" s="184"/>
      <c r="N1970" s="162"/>
      <c r="O1970" s="178"/>
      <c r="P1970" s="179"/>
      <c r="Q1970" s="170"/>
      <c r="R1970" s="107"/>
      <c r="S1970" s="107"/>
      <c r="T1970" s="107"/>
      <c r="U1970" s="107"/>
      <c r="V1970" s="107"/>
      <c r="W1970" s="107"/>
      <c r="X1970" s="107"/>
      <c r="Y1970" s="107"/>
      <c r="Z1970" s="107"/>
    </row>
    <row r="1971" ht="22.5" customHeight="1">
      <c r="A1971" s="176"/>
      <c r="B1971" s="166"/>
      <c r="C1971" s="166"/>
      <c r="D1971" s="166"/>
      <c r="E1971" s="184"/>
      <c r="F1971" s="183"/>
      <c r="G1971" s="182"/>
      <c r="H1971" s="176"/>
      <c r="I1971" s="176"/>
      <c r="J1971" s="182"/>
      <c r="K1971" s="176"/>
      <c r="L1971" s="177"/>
      <c r="M1971" s="184"/>
      <c r="N1971" s="162"/>
      <c r="O1971" s="178"/>
      <c r="P1971" s="179"/>
      <c r="Q1971" s="170"/>
      <c r="R1971" s="107"/>
      <c r="S1971" s="107"/>
      <c r="T1971" s="107"/>
      <c r="U1971" s="107"/>
      <c r="V1971" s="107"/>
      <c r="W1971" s="107"/>
      <c r="X1971" s="107"/>
      <c r="Y1971" s="107"/>
      <c r="Z1971" s="107"/>
    </row>
    <row r="1972" ht="22.5" customHeight="1">
      <c r="A1972" s="176"/>
      <c r="B1972" s="166"/>
      <c r="C1972" s="166"/>
      <c r="D1972" s="166"/>
      <c r="E1972" s="184"/>
      <c r="F1972" s="183"/>
      <c r="G1972" s="182"/>
      <c r="H1972" s="176"/>
      <c r="I1972" s="176"/>
      <c r="J1972" s="182"/>
      <c r="K1972" s="176"/>
      <c r="L1972" s="177"/>
      <c r="M1972" s="184"/>
      <c r="N1972" s="162"/>
      <c r="O1972" s="178"/>
      <c r="P1972" s="179"/>
      <c r="Q1972" s="170"/>
      <c r="R1972" s="107"/>
      <c r="S1972" s="107"/>
      <c r="T1972" s="107"/>
      <c r="U1972" s="107"/>
      <c r="V1972" s="107"/>
      <c r="W1972" s="107"/>
      <c r="X1972" s="107"/>
      <c r="Y1972" s="107"/>
      <c r="Z1972" s="107"/>
    </row>
    <row r="1973" ht="22.5" customHeight="1">
      <c r="A1973" s="176"/>
      <c r="B1973" s="166"/>
      <c r="C1973" s="166"/>
      <c r="D1973" s="166"/>
      <c r="E1973" s="184"/>
      <c r="F1973" s="183"/>
      <c r="G1973" s="182"/>
      <c r="H1973" s="176"/>
      <c r="I1973" s="176"/>
      <c r="J1973" s="182"/>
      <c r="K1973" s="176"/>
      <c r="L1973" s="177"/>
      <c r="M1973" s="184"/>
      <c r="N1973" s="162"/>
      <c r="O1973" s="178"/>
      <c r="P1973" s="179"/>
      <c r="Q1973" s="170"/>
      <c r="R1973" s="107"/>
      <c r="S1973" s="107"/>
      <c r="T1973" s="107"/>
      <c r="U1973" s="107"/>
      <c r="V1973" s="107"/>
      <c r="W1973" s="107"/>
      <c r="X1973" s="107"/>
      <c r="Y1973" s="107"/>
      <c r="Z1973" s="107"/>
    </row>
    <row r="1974" ht="22.5" customHeight="1">
      <c r="A1974" s="176"/>
      <c r="B1974" s="166"/>
      <c r="C1974" s="166"/>
      <c r="D1974" s="166"/>
      <c r="E1974" s="184"/>
      <c r="F1974" s="183"/>
      <c r="G1974" s="182"/>
      <c r="H1974" s="176"/>
      <c r="I1974" s="176"/>
      <c r="J1974" s="182"/>
      <c r="K1974" s="176"/>
      <c r="L1974" s="177"/>
      <c r="M1974" s="184"/>
      <c r="N1974" s="162"/>
      <c r="O1974" s="178"/>
      <c r="P1974" s="179"/>
      <c r="Q1974" s="170"/>
      <c r="R1974" s="107"/>
      <c r="S1974" s="107"/>
      <c r="T1974" s="107"/>
      <c r="U1974" s="107"/>
      <c r="V1974" s="107"/>
      <c r="W1974" s="107"/>
      <c r="X1974" s="107"/>
      <c r="Y1974" s="107"/>
      <c r="Z1974" s="107"/>
    </row>
    <row r="1975" ht="22.5" customHeight="1">
      <c r="A1975" s="176"/>
      <c r="B1975" s="166"/>
      <c r="C1975" s="166"/>
      <c r="D1975" s="166"/>
      <c r="E1975" s="184"/>
      <c r="F1975" s="183"/>
      <c r="G1975" s="182"/>
      <c r="H1975" s="176"/>
      <c r="I1975" s="176"/>
      <c r="J1975" s="182"/>
      <c r="K1975" s="176"/>
      <c r="L1975" s="177"/>
      <c r="M1975" s="184"/>
      <c r="N1975" s="162"/>
      <c r="O1975" s="178"/>
      <c r="P1975" s="179"/>
      <c r="Q1975" s="170"/>
      <c r="R1975" s="107"/>
      <c r="S1975" s="107"/>
      <c r="T1975" s="107"/>
      <c r="U1975" s="107"/>
      <c r="V1975" s="107"/>
      <c r="W1975" s="107"/>
      <c r="X1975" s="107"/>
      <c r="Y1975" s="107"/>
      <c r="Z1975" s="107"/>
    </row>
    <row r="1976" ht="22.5" customHeight="1">
      <c r="A1976" s="176"/>
      <c r="B1976" s="166"/>
      <c r="C1976" s="166"/>
      <c r="D1976" s="166"/>
      <c r="E1976" s="184"/>
      <c r="F1976" s="183"/>
      <c r="G1976" s="182"/>
      <c r="H1976" s="176"/>
      <c r="I1976" s="176"/>
      <c r="J1976" s="182"/>
      <c r="K1976" s="176"/>
      <c r="L1976" s="177"/>
      <c r="M1976" s="184"/>
      <c r="N1976" s="162"/>
      <c r="O1976" s="178"/>
      <c r="P1976" s="179"/>
      <c r="Q1976" s="170"/>
      <c r="R1976" s="107"/>
      <c r="S1976" s="107"/>
      <c r="T1976" s="107"/>
      <c r="U1976" s="107"/>
      <c r="V1976" s="107"/>
      <c r="W1976" s="107"/>
      <c r="X1976" s="107"/>
      <c r="Y1976" s="107"/>
      <c r="Z1976" s="107"/>
    </row>
    <row r="1977" ht="22.5" customHeight="1">
      <c r="A1977" s="176"/>
      <c r="B1977" s="166"/>
      <c r="C1977" s="166"/>
      <c r="D1977" s="166"/>
      <c r="E1977" s="184"/>
      <c r="F1977" s="183"/>
      <c r="G1977" s="182"/>
      <c r="H1977" s="176"/>
      <c r="I1977" s="176"/>
      <c r="J1977" s="182"/>
      <c r="K1977" s="176"/>
      <c r="L1977" s="177"/>
      <c r="M1977" s="184"/>
      <c r="N1977" s="162"/>
      <c r="O1977" s="178"/>
      <c r="P1977" s="179"/>
      <c r="Q1977" s="170"/>
      <c r="R1977" s="107"/>
      <c r="S1977" s="107"/>
      <c r="T1977" s="107"/>
      <c r="U1977" s="107"/>
      <c r="V1977" s="107"/>
      <c r="W1977" s="107"/>
      <c r="X1977" s="107"/>
      <c r="Y1977" s="107"/>
      <c r="Z1977" s="107"/>
    </row>
    <row r="1978" ht="22.5" customHeight="1">
      <c r="A1978" s="176"/>
      <c r="B1978" s="166"/>
      <c r="C1978" s="166"/>
      <c r="D1978" s="166"/>
      <c r="E1978" s="184"/>
      <c r="F1978" s="183"/>
      <c r="G1978" s="182"/>
      <c r="H1978" s="176"/>
      <c r="I1978" s="176"/>
      <c r="J1978" s="182"/>
      <c r="K1978" s="176"/>
      <c r="L1978" s="177"/>
      <c r="M1978" s="184"/>
      <c r="N1978" s="162"/>
      <c r="O1978" s="178"/>
      <c r="P1978" s="179"/>
      <c r="Q1978" s="170"/>
      <c r="R1978" s="107"/>
      <c r="S1978" s="107"/>
      <c r="T1978" s="107"/>
      <c r="U1978" s="107"/>
      <c r="V1978" s="107"/>
      <c r="W1978" s="107"/>
      <c r="X1978" s="107"/>
      <c r="Y1978" s="107"/>
      <c r="Z1978" s="107"/>
    </row>
    <row r="1979" ht="22.5" customHeight="1">
      <c r="A1979" s="176"/>
      <c r="B1979" s="166"/>
      <c r="C1979" s="166"/>
      <c r="D1979" s="166"/>
      <c r="E1979" s="184"/>
      <c r="F1979" s="183"/>
      <c r="G1979" s="182"/>
      <c r="H1979" s="176"/>
      <c r="I1979" s="176"/>
      <c r="J1979" s="182"/>
      <c r="K1979" s="176"/>
      <c r="L1979" s="177"/>
      <c r="M1979" s="184"/>
      <c r="N1979" s="162"/>
      <c r="O1979" s="178"/>
      <c r="P1979" s="179"/>
      <c r="Q1979" s="170"/>
      <c r="R1979" s="107"/>
      <c r="S1979" s="107"/>
      <c r="T1979" s="107"/>
      <c r="U1979" s="107"/>
      <c r="V1979" s="107"/>
      <c r="W1979" s="107"/>
      <c r="X1979" s="107"/>
      <c r="Y1979" s="107"/>
      <c r="Z1979" s="107"/>
    </row>
    <row r="1980" ht="22.5" customHeight="1">
      <c r="A1980" s="176"/>
      <c r="B1980" s="166"/>
      <c r="C1980" s="166"/>
      <c r="D1980" s="166"/>
      <c r="E1980" s="184"/>
      <c r="F1980" s="183"/>
      <c r="G1980" s="182"/>
      <c r="H1980" s="176"/>
      <c r="I1980" s="176"/>
      <c r="J1980" s="182"/>
      <c r="K1980" s="176"/>
      <c r="L1980" s="177"/>
      <c r="M1980" s="184"/>
      <c r="N1980" s="162"/>
      <c r="O1980" s="178"/>
      <c r="P1980" s="179"/>
      <c r="Q1980" s="170"/>
      <c r="R1980" s="107"/>
      <c r="S1980" s="107"/>
      <c r="T1980" s="107"/>
      <c r="U1980" s="107"/>
      <c r="V1980" s="107"/>
      <c r="W1980" s="107"/>
      <c r="X1980" s="107"/>
      <c r="Y1980" s="107"/>
      <c r="Z1980" s="107"/>
    </row>
    <row r="1981" ht="22.5" customHeight="1">
      <c r="A1981" s="176"/>
      <c r="B1981" s="166"/>
      <c r="C1981" s="166"/>
      <c r="D1981" s="166"/>
      <c r="E1981" s="184"/>
      <c r="F1981" s="183"/>
      <c r="G1981" s="182"/>
      <c r="H1981" s="176"/>
      <c r="I1981" s="176"/>
      <c r="J1981" s="182"/>
      <c r="K1981" s="176"/>
      <c r="L1981" s="177"/>
      <c r="M1981" s="184"/>
      <c r="N1981" s="162"/>
      <c r="O1981" s="178"/>
      <c r="P1981" s="179"/>
      <c r="Q1981" s="170"/>
      <c r="R1981" s="107"/>
      <c r="S1981" s="107"/>
      <c r="T1981" s="107"/>
      <c r="U1981" s="107"/>
      <c r="V1981" s="107"/>
      <c r="W1981" s="107"/>
      <c r="X1981" s="107"/>
      <c r="Y1981" s="107"/>
      <c r="Z1981" s="107"/>
    </row>
    <row r="1982" ht="22.5" customHeight="1">
      <c r="A1982" s="176"/>
      <c r="B1982" s="166"/>
      <c r="C1982" s="166"/>
      <c r="D1982" s="166"/>
      <c r="E1982" s="184"/>
      <c r="F1982" s="183"/>
      <c r="G1982" s="182"/>
      <c r="H1982" s="176"/>
      <c r="I1982" s="176"/>
      <c r="J1982" s="182"/>
      <c r="K1982" s="176"/>
      <c r="L1982" s="177"/>
      <c r="M1982" s="184"/>
      <c r="N1982" s="162"/>
      <c r="O1982" s="178"/>
      <c r="P1982" s="179"/>
      <c r="Q1982" s="170"/>
      <c r="R1982" s="107"/>
      <c r="S1982" s="107"/>
      <c r="T1982" s="107"/>
      <c r="U1982" s="107"/>
      <c r="V1982" s="107"/>
      <c r="W1982" s="107"/>
      <c r="X1982" s="107"/>
      <c r="Y1982" s="107"/>
      <c r="Z1982" s="107"/>
    </row>
    <row r="1983" ht="22.5" customHeight="1">
      <c r="A1983" s="176"/>
      <c r="B1983" s="166"/>
      <c r="C1983" s="166"/>
      <c r="D1983" s="166"/>
      <c r="E1983" s="184"/>
      <c r="F1983" s="183"/>
      <c r="G1983" s="182"/>
      <c r="H1983" s="176"/>
      <c r="I1983" s="176"/>
      <c r="J1983" s="182"/>
      <c r="K1983" s="176"/>
      <c r="L1983" s="177"/>
      <c r="M1983" s="184"/>
      <c r="N1983" s="162"/>
      <c r="O1983" s="178"/>
      <c r="P1983" s="179"/>
      <c r="Q1983" s="170"/>
      <c r="R1983" s="107"/>
      <c r="S1983" s="107"/>
      <c r="T1983" s="107"/>
      <c r="U1983" s="107"/>
      <c r="V1983" s="107"/>
      <c r="W1983" s="107"/>
      <c r="X1983" s="107"/>
      <c r="Y1983" s="107"/>
      <c r="Z1983" s="107"/>
    </row>
    <row r="1984" ht="22.5" customHeight="1">
      <c r="A1984" s="176"/>
      <c r="B1984" s="166"/>
      <c r="C1984" s="166"/>
      <c r="D1984" s="166"/>
      <c r="E1984" s="184"/>
      <c r="F1984" s="183"/>
      <c r="G1984" s="182"/>
      <c r="H1984" s="176"/>
      <c r="I1984" s="176"/>
      <c r="J1984" s="182"/>
      <c r="K1984" s="176"/>
      <c r="L1984" s="177"/>
      <c r="M1984" s="184"/>
      <c r="N1984" s="162"/>
      <c r="O1984" s="178"/>
      <c r="P1984" s="179"/>
      <c r="Q1984" s="170"/>
      <c r="R1984" s="107"/>
      <c r="S1984" s="107"/>
      <c r="T1984" s="107"/>
      <c r="U1984" s="107"/>
      <c r="V1984" s="107"/>
      <c r="W1984" s="107"/>
      <c r="X1984" s="107"/>
      <c r="Y1984" s="107"/>
      <c r="Z1984" s="107"/>
    </row>
    <row r="1985" ht="22.5" customHeight="1">
      <c r="A1985" s="176"/>
      <c r="B1985" s="166"/>
      <c r="C1985" s="166"/>
      <c r="D1985" s="166"/>
      <c r="E1985" s="184"/>
      <c r="F1985" s="183"/>
      <c r="G1985" s="182"/>
      <c r="H1985" s="176"/>
      <c r="I1985" s="176"/>
      <c r="J1985" s="182"/>
      <c r="K1985" s="176"/>
      <c r="L1985" s="177"/>
      <c r="M1985" s="184"/>
      <c r="N1985" s="162"/>
      <c r="O1985" s="178"/>
      <c r="P1985" s="179"/>
      <c r="Q1985" s="170"/>
      <c r="R1985" s="107"/>
      <c r="S1985" s="107"/>
      <c r="T1985" s="107"/>
      <c r="U1985" s="107"/>
      <c r="V1985" s="107"/>
      <c r="W1985" s="107"/>
      <c r="X1985" s="107"/>
      <c r="Y1985" s="107"/>
      <c r="Z1985" s="107"/>
    </row>
    <row r="1986" ht="22.5" customHeight="1">
      <c r="A1986" s="176"/>
      <c r="B1986" s="166"/>
      <c r="C1986" s="166"/>
      <c r="D1986" s="166"/>
      <c r="E1986" s="184"/>
      <c r="F1986" s="183"/>
      <c r="G1986" s="182"/>
      <c r="H1986" s="176"/>
      <c r="I1986" s="176"/>
      <c r="J1986" s="182"/>
      <c r="K1986" s="176"/>
      <c r="L1986" s="177"/>
      <c r="M1986" s="184"/>
      <c r="N1986" s="162"/>
      <c r="O1986" s="178"/>
      <c r="P1986" s="179"/>
      <c r="Q1986" s="170"/>
      <c r="R1986" s="107"/>
      <c r="S1986" s="107"/>
      <c r="T1986" s="107"/>
      <c r="U1986" s="107"/>
      <c r="V1986" s="107"/>
      <c r="W1986" s="107"/>
      <c r="X1986" s="107"/>
      <c r="Y1986" s="107"/>
      <c r="Z1986" s="107"/>
    </row>
    <row r="1987" ht="22.5" customHeight="1">
      <c r="A1987" s="176"/>
      <c r="B1987" s="166"/>
      <c r="C1987" s="166"/>
      <c r="D1987" s="166"/>
      <c r="E1987" s="184"/>
      <c r="F1987" s="183"/>
      <c r="G1987" s="182"/>
      <c r="H1987" s="176"/>
      <c r="I1987" s="176"/>
      <c r="J1987" s="182"/>
      <c r="K1987" s="176"/>
      <c r="L1987" s="177"/>
      <c r="M1987" s="184"/>
      <c r="N1987" s="162"/>
      <c r="O1987" s="178"/>
      <c r="P1987" s="179"/>
      <c r="Q1987" s="170"/>
      <c r="R1987" s="107"/>
      <c r="S1987" s="107"/>
      <c r="T1987" s="107"/>
      <c r="U1987" s="107"/>
      <c r="V1987" s="107"/>
      <c r="W1987" s="107"/>
      <c r="X1987" s="107"/>
      <c r="Y1987" s="107"/>
      <c r="Z1987" s="107"/>
    </row>
    <row r="1988" ht="22.5" customHeight="1">
      <c r="A1988" s="176"/>
      <c r="B1988" s="166"/>
      <c r="C1988" s="166"/>
      <c r="D1988" s="166"/>
      <c r="E1988" s="184"/>
      <c r="F1988" s="183"/>
      <c r="G1988" s="182"/>
      <c r="H1988" s="176"/>
      <c r="I1988" s="176"/>
      <c r="J1988" s="182"/>
      <c r="K1988" s="176"/>
      <c r="L1988" s="177"/>
      <c r="M1988" s="184"/>
      <c r="N1988" s="162"/>
      <c r="O1988" s="178"/>
      <c r="P1988" s="179"/>
      <c r="Q1988" s="170"/>
      <c r="R1988" s="107"/>
      <c r="S1988" s="107"/>
      <c r="T1988" s="107"/>
      <c r="U1988" s="107"/>
      <c r="V1988" s="107"/>
      <c r="W1988" s="107"/>
      <c r="X1988" s="107"/>
      <c r="Y1988" s="107"/>
      <c r="Z1988" s="107"/>
    </row>
    <row r="1989" ht="22.5" customHeight="1">
      <c r="A1989" s="176"/>
      <c r="B1989" s="166"/>
      <c r="C1989" s="166"/>
      <c r="D1989" s="166"/>
      <c r="E1989" s="184"/>
      <c r="F1989" s="183"/>
      <c r="G1989" s="182"/>
      <c r="H1989" s="176"/>
      <c r="I1989" s="176"/>
      <c r="J1989" s="182"/>
      <c r="K1989" s="176"/>
      <c r="L1989" s="177"/>
      <c r="M1989" s="184"/>
      <c r="N1989" s="162"/>
      <c r="O1989" s="178"/>
      <c r="P1989" s="179"/>
      <c r="Q1989" s="170"/>
      <c r="R1989" s="107"/>
      <c r="S1989" s="107"/>
      <c r="T1989" s="107"/>
      <c r="U1989" s="107"/>
      <c r="V1989" s="107"/>
      <c r="W1989" s="107"/>
      <c r="X1989" s="107"/>
      <c r="Y1989" s="107"/>
      <c r="Z1989" s="107"/>
    </row>
    <row r="1990" ht="22.5" customHeight="1">
      <c r="A1990" s="176"/>
      <c r="B1990" s="166"/>
      <c r="C1990" s="166"/>
      <c r="D1990" s="166"/>
      <c r="E1990" s="184"/>
      <c r="F1990" s="183"/>
      <c r="G1990" s="182"/>
      <c r="H1990" s="176"/>
      <c r="I1990" s="176"/>
      <c r="J1990" s="182"/>
      <c r="K1990" s="176"/>
      <c r="L1990" s="177"/>
      <c r="M1990" s="184"/>
      <c r="N1990" s="162"/>
      <c r="O1990" s="178"/>
      <c r="P1990" s="179"/>
      <c r="Q1990" s="170"/>
      <c r="R1990" s="107"/>
      <c r="S1990" s="107"/>
      <c r="T1990" s="107"/>
      <c r="U1990" s="107"/>
      <c r="V1990" s="107"/>
      <c r="W1990" s="107"/>
      <c r="X1990" s="107"/>
      <c r="Y1990" s="107"/>
      <c r="Z1990" s="107"/>
    </row>
    <row r="1991" ht="22.5" customHeight="1">
      <c r="A1991" s="176"/>
      <c r="B1991" s="166"/>
      <c r="C1991" s="166"/>
      <c r="D1991" s="166"/>
      <c r="E1991" s="184"/>
      <c r="F1991" s="183"/>
      <c r="G1991" s="182"/>
      <c r="H1991" s="176"/>
      <c r="I1991" s="176"/>
      <c r="J1991" s="182"/>
      <c r="K1991" s="176"/>
      <c r="L1991" s="177"/>
      <c r="M1991" s="184"/>
      <c r="N1991" s="162"/>
      <c r="O1991" s="178"/>
      <c r="P1991" s="179"/>
      <c r="Q1991" s="170"/>
      <c r="R1991" s="107"/>
      <c r="S1991" s="107"/>
      <c r="T1991" s="107"/>
      <c r="U1991" s="107"/>
      <c r="V1991" s="107"/>
      <c r="W1991" s="107"/>
      <c r="X1991" s="107"/>
      <c r="Y1991" s="107"/>
      <c r="Z1991" s="107"/>
    </row>
    <row r="1992" ht="22.5" customHeight="1">
      <c r="A1992" s="176"/>
      <c r="B1992" s="166"/>
      <c r="C1992" s="166"/>
      <c r="D1992" s="166"/>
      <c r="E1992" s="184"/>
      <c r="F1992" s="183"/>
      <c r="G1992" s="182"/>
      <c r="H1992" s="176"/>
      <c r="I1992" s="176"/>
      <c r="J1992" s="182"/>
      <c r="K1992" s="176"/>
      <c r="L1992" s="177"/>
      <c r="M1992" s="184"/>
      <c r="N1992" s="162"/>
      <c r="O1992" s="178"/>
      <c r="P1992" s="179"/>
      <c r="Q1992" s="170"/>
      <c r="R1992" s="107"/>
      <c r="S1992" s="107"/>
      <c r="T1992" s="107"/>
      <c r="U1992" s="107"/>
      <c r="V1992" s="107"/>
      <c r="W1992" s="107"/>
      <c r="X1992" s="107"/>
      <c r="Y1992" s="107"/>
      <c r="Z1992" s="107"/>
    </row>
    <row r="1993" ht="22.5" customHeight="1">
      <c r="A1993" s="176"/>
      <c r="B1993" s="166"/>
      <c r="C1993" s="166"/>
      <c r="D1993" s="166"/>
      <c r="E1993" s="184"/>
      <c r="F1993" s="183"/>
      <c r="G1993" s="182"/>
      <c r="H1993" s="176"/>
      <c r="I1993" s="176"/>
      <c r="J1993" s="182"/>
      <c r="K1993" s="176"/>
      <c r="L1993" s="177"/>
      <c r="M1993" s="184"/>
      <c r="N1993" s="162"/>
      <c r="O1993" s="178"/>
      <c r="P1993" s="179"/>
      <c r="Q1993" s="170"/>
      <c r="R1993" s="107"/>
      <c r="S1993" s="107"/>
      <c r="T1993" s="107"/>
      <c r="U1993" s="107"/>
      <c r="V1993" s="107"/>
      <c r="W1993" s="107"/>
      <c r="X1993" s="107"/>
      <c r="Y1993" s="107"/>
      <c r="Z1993" s="107"/>
    </row>
    <row r="1994" ht="22.5" customHeight="1">
      <c r="A1994" s="176"/>
      <c r="B1994" s="166"/>
      <c r="C1994" s="166"/>
      <c r="D1994" s="166"/>
      <c r="E1994" s="184"/>
      <c r="F1994" s="183"/>
      <c r="G1994" s="182"/>
      <c r="H1994" s="176"/>
      <c r="I1994" s="176"/>
      <c r="J1994" s="182"/>
      <c r="K1994" s="176"/>
      <c r="L1994" s="177"/>
      <c r="M1994" s="184"/>
      <c r="N1994" s="162"/>
      <c r="O1994" s="178"/>
      <c r="P1994" s="179"/>
      <c r="Q1994" s="170"/>
      <c r="R1994" s="107"/>
      <c r="S1994" s="107"/>
      <c r="T1994" s="107"/>
      <c r="U1994" s="107"/>
      <c r="V1994" s="107"/>
      <c r="W1994" s="107"/>
      <c r="X1994" s="107"/>
      <c r="Y1994" s="107"/>
      <c r="Z1994" s="107"/>
    </row>
    <row r="1995" ht="22.5" customHeight="1">
      <c r="A1995" s="176"/>
      <c r="B1995" s="166"/>
      <c r="C1995" s="166"/>
      <c r="D1995" s="166"/>
      <c r="E1995" s="184"/>
      <c r="F1995" s="183"/>
      <c r="G1995" s="182"/>
      <c r="H1995" s="176"/>
      <c r="I1995" s="176"/>
      <c r="J1995" s="182"/>
      <c r="K1995" s="176"/>
      <c r="L1995" s="177"/>
      <c r="M1995" s="184"/>
      <c r="N1995" s="162"/>
      <c r="O1995" s="178"/>
      <c r="P1995" s="179"/>
      <c r="Q1995" s="170"/>
      <c r="R1995" s="107"/>
      <c r="S1995" s="107"/>
      <c r="T1995" s="107"/>
      <c r="U1995" s="107"/>
      <c r="V1995" s="107"/>
      <c r="W1995" s="107"/>
      <c r="X1995" s="107"/>
      <c r="Y1995" s="107"/>
      <c r="Z1995" s="107"/>
    </row>
    <row r="1996" ht="22.5" customHeight="1">
      <c r="A1996" s="176"/>
      <c r="B1996" s="166"/>
      <c r="C1996" s="166"/>
      <c r="D1996" s="166"/>
      <c r="E1996" s="184"/>
      <c r="F1996" s="183"/>
      <c r="G1996" s="182"/>
      <c r="H1996" s="176"/>
      <c r="I1996" s="176"/>
      <c r="J1996" s="182"/>
      <c r="K1996" s="176"/>
      <c r="L1996" s="177"/>
      <c r="M1996" s="184"/>
      <c r="N1996" s="162"/>
      <c r="O1996" s="178"/>
      <c r="P1996" s="179"/>
      <c r="Q1996" s="170"/>
      <c r="R1996" s="107"/>
      <c r="S1996" s="107"/>
      <c r="T1996" s="107"/>
      <c r="U1996" s="107"/>
      <c r="V1996" s="107"/>
      <c r="W1996" s="107"/>
      <c r="X1996" s="107"/>
      <c r="Y1996" s="107"/>
      <c r="Z1996" s="107"/>
    </row>
    <row r="1997" ht="22.5" customHeight="1">
      <c r="A1997" s="176"/>
      <c r="B1997" s="166"/>
      <c r="C1997" s="166"/>
      <c r="D1997" s="166"/>
      <c r="E1997" s="184"/>
      <c r="F1997" s="183"/>
      <c r="G1997" s="182"/>
      <c r="H1997" s="176"/>
      <c r="I1997" s="176"/>
      <c r="J1997" s="182"/>
      <c r="K1997" s="176"/>
      <c r="L1997" s="177"/>
      <c r="M1997" s="184"/>
      <c r="N1997" s="162"/>
      <c r="O1997" s="178"/>
      <c r="P1997" s="179"/>
      <c r="Q1997" s="170"/>
      <c r="R1997" s="107"/>
      <c r="S1997" s="107"/>
      <c r="T1997" s="107"/>
      <c r="U1997" s="107"/>
      <c r="V1997" s="107"/>
      <c r="W1997" s="107"/>
      <c r="X1997" s="107"/>
      <c r="Y1997" s="107"/>
      <c r="Z1997" s="107"/>
    </row>
    <row r="1998" ht="22.5" customHeight="1">
      <c r="A1998" s="176"/>
      <c r="B1998" s="166"/>
      <c r="C1998" s="166"/>
      <c r="D1998" s="166"/>
      <c r="E1998" s="184"/>
      <c r="F1998" s="183"/>
      <c r="G1998" s="182"/>
      <c r="H1998" s="176"/>
      <c r="I1998" s="176"/>
      <c r="J1998" s="182"/>
      <c r="K1998" s="176"/>
      <c r="L1998" s="177"/>
      <c r="M1998" s="184"/>
      <c r="N1998" s="162"/>
      <c r="O1998" s="178"/>
      <c r="P1998" s="179"/>
      <c r="Q1998" s="170"/>
      <c r="R1998" s="107"/>
      <c r="S1998" s="107"/>
      <c r="T1998" s="107"/>
      <c r="U1998" s="107"/>
      <c r="V1998" s="107"/>
      <c r="W1998" s="107"/>
      <c r="X1998" s="107"/>
      <c r="Y1998" s="107"/>
      <c r="Z1998" s="107"/>
    </row>
    <row r="1999" ht="22.5" customHeight="1">
      <c r="A1999" s="176"/>
      <c r="B1999" s="166"/>
      <c r="C1999" s="166"/>
      <c r="D1999" s="166"/>
      <c r="E1999" s="184"/>
      <c r="F1999" s="183"/>
      <c r="G1999" s="182"/>
      <c r="H1999" s="176"/>
      <c r="I1999" s="176"/>
      <c r="J1999" s="182"/>
      <c r="K1999" s="176"/>
      <c r="L1999" s="177"/>
      <c r="M1999" s="184"/>
      <c r="N1999" s="162"/>
      <c r="O1999" s="178"/>
      <c r="P1999" s="179"/>
      <c r="Q1999" s="170"/>
      <c r="R1999" s="107"/>
      <c r="S1999" s="107"/>
      <c r="T1999" s="107"/>
      <c r="U1999" s="107"/>
      <c r="V1999" s="107"/>
      <c r="W1999" s="107"/>
      <c r="X1999" s="107"/>
      <c r="Y1999" s="107"/>
      <c r="Z1999" s="107"/>
    </row>
    <row r="2000" ht="22.5" customHeight="1">
      <c r="A2000" s="176"/>
      <c r="B2000" s="166"/>
      <c r="C2000" s="166"/>
      <c r="D2000" s="166"/>
      <c r="E2000" s="184"/>
      <c r="F2000" s="183"/>
      <c r="G2000" s="182"/>
      <c r="H2000" s="176"/>
      <c r="I2000" s="176"/>
      <c r="J2000" s="182"/>
      <c r="K2000" s="176"/>
      <c r="L2000" s="177"/>
      <c r="M2000" s="184"/>
      <c r="N2000" s="162"/>
      <c r="O2000" s="178"/>
      <c r="P2000" s="179"/>
      <c r="Q2000" s="170"/>
      <c r="R2000" s="107"/>
      <c r="S2000" s="107"/>
      <c r="T2000" s="107"/>
      <c r="U2000" s="107"/>
      <c r="V2000" s="107"/>
      <c r="W2000" s="107"/>
      <c r="X2000" s="107"/>
      <c r="Y2000" s="107"/>
      <c r="Z2000" s="107"/>
    </row>
    <row r="2001" ht="22.5" customHeight="1">
      <c r="A2001" s="176"/>
      <c r="B2001" s="166"/>
      <c r="C2001" s="166"/>
      <c r="D2001" s="166"/>
      <c r="E2001" s="184"/>
      <c r="F2001" s="183"/>
      <c r="G2001" s="182"/>
      <c r="H2001" s="176"/>
      <c r="I2001" s="176"/>
      <c r="J2001" s="182"/>
      <c r="K2001" s="176"/>
      <c r="L2001" s="177"/>
      <c r="M2001" s="184"/>
      <c r="N2001" s="162"/>
      <c r="O2001" s="178"/>
      <c r="P2001" s="179"/>
      <c r="Q2001" s="170"/>
      <c r="R2001" s="107"/>
      <c r="S2001" s="107"/>
      <c r="T2001" s="107"/>
      <c r="U2001" s="107"/>
      <c r="V2001" s="107"/>
      <c r="W2001" s="107"/>
      <c r="X2001" s="107"/>
      <c r="Y2001" s="107"/>
      <c r="Z2001" s="107"/>
    </row>
    <row r="2002" ht="22.5" customHeight="1">
      <c r="A2002" s="176"/>
      <c r="B2002" s="166"/>
      <c r="C2002" s="166"/>
      <c r="D2002" s="166"/>
      <c r="E2002" s="184"/>
      <c r="F2002" s="183"/>
      <c r="G2002" s="182"/>
      <c r="H2002" s="176"/>
      <c r="I2002" s="176"/>
      <c r="J2002" s="182"/>
      <c r="K2002" s="176"/>
      <c r="L2002" s="177"/>
      <c r="M2002" s="184"/>
      <c r="N2002" s="162"/>
      <c r="O2002" s="178"/>
      <c r="P2002" s="179"/>
      <c r="Q2002" s="170"/>
      <c r="R2002" s="107"/>
      <c r="S2002" s="107"/>
      <c r="T2002" s="107"/>
      <c r="U2002" s="107"/>
      <c r="V2002" s="107"/>
      <c r="W2002" s="107"/>
      <c r="X2002" s="107"/>
      <c r="Y2002" s="107"/>
      <c r="Z2002" s="107"/>
    </row>
    <row r="2003" ht="22.5" customHeight="1">
      <c r="A2003" s="176"/>
      <c r="B2003" s="166"/>
      <c r="C2003" s="166"/>
      <c r="D2003" s="166"/>
      <c r="E2003" s="184"/>
      <c r="F2003" s="183"/>
      <c r="G2003" s="182"/>
      <c r="H2003" s="176"/>
      <c r="I2003" s="176"/>
      <c r="J2003" s="182"/>
      <c r="K2003" s="176"/>
      <c r="L2003" s="177"/>
      <c r="M2003" s="184"/>
      <c r="N2003" s="162"/>
      <c r="O2003" s="178"/>
      <c r="P2003" s="179"/>
      <c r="Q2003" s="170"/>
      <c r="R2003" s="107"/>
      <c r="S2003" s="107"/>
      <c r="T2003" s="107"/>
      <c r="U2003" s="107"/>
      <c r="V2003" s="107"/>
      <c r="W2003" s="107"/>
      <c r="X2003" s="107"/>
      <c r="Y2003" s="107"/>
      <c r="Z2003" s="107"/>
    </row>
    <row r="2004" ht="22.5" customHeight="1">
      <c r="A2004" s="176"/>
      <c r="B2004" s="166"/>
      <c r="C2004" s="166"/>
      <c r="D2004" s="166"/>
      <c r="E2004" s="184"/>
      <c r="F2004" s="183"/>
      <c r="G2004" s="182"/>
      <c r="H2004" s="176"/>
      <c r="I2004" s="176"/>
      <c r="J2004" s="182"/>
      <c r="K2004" s="176"/>
      <c r="L2004" s="177"/>
      <c r="M2004" s="184"/>
      <c r="N2004" s="162"/>
      <c r="O2004" s="178"/>
      <c r="P2004" s="179"/>
      <c r="Q2004" s="170"/>
      <c r="R2004" s="107"/>
      <c r="S2004" s="107"/>
      <c r="T2004" s="107"/>
      <c r="U2004" s="107"/>
      <c r="V2004" s="107"/>
      <c r="W2004" s="107"/>
      <c r="X2004" s="107"/>
      <c r="Y2004" s="107"/>
      <c r="Z2004" s="107"/>
    </row>
    <row r="2005" ht="22.5" customHeight="1">
      <c r="A2005" s="176"/>
      <c r="B2005" s="166"/>
      <c r="C2005" s="166"/>
      <c r="D2005" s="166"/>
      <c r="E2005" s="184"/>
      <c r="F2005" s="183"/>
      <c r="G2005" s="182"/>
      <c r="H2005" s="176"/>
      <c r="I2005" s="176"/>
      <c r="J2005" s="182"/>
      <c r="K2005" s="176"/>
      <c r="L2005" s="177"/>
      <c r="M2005" s="184"/>
      <c r="N2005" s="162"/>
      <c r="O2005" s="178"/>
      <c r="P2005" s="179"/>
      <c r="Q2005" s="170"/>
      <c r="R2005" s="107"/>
      <c r="S2005" s="107"/>
      <c r="T2005" s="107"/>
      <c r="U2005" s="107"/>
      <c r="V2005" s="107"/>
      <c r="W2005" s="107"/>
      <c r="X2005" s="107"/>
      <c r="Y2005" s="107"/>
      <c r="Z2005" s="107"/>
    </row>
    <row r="2006" ht="22.5" customHeight="1">
      <c r="A2006" s="176"/>
      <c r="B2006" s="166"/>
      <c r="C2006" s="166"/>
      <c r="D2006" s="166"/>
      <c r="E2006" s="184"/>
      <c r="F2006" s="183"/>
      <c r="G2006" s="182"/>
      <c r="H2006" s="176"/>
      <c r="I2006" s="176"/>
      <c r="J2006" s="182"/>
      <c r="K2006" s="176"/>
      <c r="L2006" s="177"/>
      <c r="M2006" s="184"/>
      <c r="N2006" s="162"/>
      <c r="O2006" s="178"/>
      <c r="P2006" s="179"/>
      <c r="Q2006" s="170"/>
      <c r="R2006" s="107"/>
      <c r="S2006" s="107"/>
      <c r="T2006" s="107"/>
      <c r="U2006" s="107"/>
      <c r="V2006" s="107"/>
      <c r="W2006" s="107"/>
      <c r="X2006" s="107"/>
      <c r="Y2006" s="107"/>
      <c r="Z2006" s="107"/>
    </row>
    <row r="2007" ht="22.5" customHeight="1">
      <c r="A2007" s="176"/>
      <c r="B2007" s="166"/>
      <c r="C2007" s="166"/>
      <c r="D2007" s="166"/>
      <c r="E2007" s="184"/>
      <c r="F2007" s="183"/>
      <c r="G2007" s="182"/>
      <c r="H2007" s="176"/>
      <c r="I2007" s="176"/>
      <c r="J2007" s="182"/>
      <c r="K2007" s="176"/>
      <c r="L2007" s="177"/>
      <c r="M2007" s="184"/>
      <c r="N2007" s="162"/>
      <c r="O2007" s="178"/>
      <c r="P2007" s="179"/>
      <c r="Q2007" s="170"/>
      <c r="R2007" s="107"/>
      <c r="S2007" s="107"/>
      <c r="T2007" s="107"/>
      <c r="U2007" s="107"/>
      <c r="V2007" s="107"/>
      <c r="W2007" s="107"/>
      <c r="X2007" s="107"/>
      <c r="Y2007" s="107"/>
      <c r="Z2007" s="107"/>
    </row>
    <row r="2008" ht="22.5" customHeight="1">
      <c r="A2008" s="176"/>
      <c r="B2008" s="166"/>
      <c r="C2008" s="166"/>
      <c r="D2008" s="166"/>
      <c r="E2008" s="184"/>
      <c r="F2008" s="183"/>
      <c r="G2008" s="182"/>
      <c r="H2008" s="176"/>
      <c r="I2008" s="176"/>
      <c r="J2008" s="182"/>
      <c r="K2008" s="176"/>
      <c r="L2008" s="177"/>
      <c r="M2008" s="184"/>
      <c r="N2008" s="162"/>
      <c r="O2008" s="178"/>
      <c r="P2008" s="179"/>
      <c r="Q2008" s="170"/>
      <c r="R2008" s="107"/>
      <c r="S2008" s="107"/>
      <c r="T2008" s="107"/>
      <c r="U2008" s="107"/>
      <c r="V2008" s="107"/>
      <c r="W2008" s="107"/>
      <c r="X2008" s="107"/>
      <c r="Y2008" s="107"/>
      <c r="Z2008" s="107"/>
    </row>
    <row r="2009" ht="22.5" customHeight="1">
      <c r="A2009" s="176"/>
      <c r="B2009" s="166"/>
      <c r="C2009" s="166"/>
      <c r="D2009" s="166"/>
      <c r="E2009" s="184"/>
      <c r="F2009" s="183"/>
      <c r="G2009" s="182"/>
      <c r="H2009" s="176"/>
      <c r="I2009" s="176"/>
      <c r="J2009" s="182"/>
      <c r="K2009" s="176"/>
      <c r="L2009" s="177"/>
      <c r="M2009" s="184"/>
      <c r="N2009" s="162"/>
      <c r="O2009" s="178"/>
      <c r="P2009" s="179"/>
      <c r="Q2009" s="170"/>
      <c r="R2009" s="107"/>
      <c r="S2009" s="107"/>
      <c r="T2009" s="107"/>
      <c r="U2009" s="107"/>
      <c r="V2009" s="107"/>
      <c r="W2009" s="107"/>
      <c r="X2009" s="107"/>
      <c r="Y2009" s="107"/>
      <c r="Z2009" s="107"/>
    </row>
    <row r="2010" ht="22.5" customHeight="1">
      <c r="A2010" s="176"/>
      <c r="B2010" s="166"/>
      <c r="C2010" s="166"/>
      <c r="D2010" s="166"/>
      <c r="E2010" s="184"/>
      <c r="F2010" s="183"/>
      <c r="G2010" s="182"/>
      <c r="H2010" s="176"/>
      <c r="I2010" s="176"/>
      <c r="J2010" s="182"/>
      <c r="K2010" s="176"/>
      <c r="L2010" s="177"/>
      <c r="M2010" s="184"/>
      <c r="N2010" s="162"/>
      <c r="O2010" s="178"/>
      <c r="P2010" s="179"/>
      <c r="Q2010" s="170"/>
      <c r="R2010" s="107"/>
      <c r="S2010" s="107"/>
      <c r="T2010" s="107"/>
      <c r="U2010" s="107"/>
      <c r="V2010" s="107"/>
      <c r="W2010" s="107"/>
      <c r="X2010" s="107"/>
      <c r="Y2010" s="107"/>
      <c r="Z2010" s="107"/>
    </row>
    <row r="2011" ht="22.5" customHeight="1">
      <c r="A2011" s="176"/>
      <c r="B2011" s="166"/>
      <c r="C2011" s="166"/>
      <c r="D2011" s="166"/>
      <c r="E2011" s="184"/>
      <c r="F2011" s="183"/>
      <c r="G2011" s="182"/>
      <c r="H2011" s="176"/>
      <c r="I2011" s="176"/>
      <c r="J2011" s="182"/>
      <c r="K2011" s="176"/>
      <c r="L2011" s="177"/>
      <c r="M2011" s="184"/>
      <c r="N2011" s="162"/>
      <c r="O2011" s="178"/>
      <c r="P2011" s="179"/>
      <c r="Q2011" s="170"/>
      <c r="R2011" s="107"/>
      <c r="S2011" s="107"/>
      <c r="T2011" s="107"/>
      <c r="U2011" s="107"/>
      <c r="V2011" s="107"/>
      <c r="W2011" s="107"/>
      <c r="X2011" s="107"/>
      <c r="Y2011" s="107"/>
      <c r="Z2011" s="107"/>
    </row>
    <row r="2012" ht="22.5" customHeight="1">
      <c r="A2012" s="176"/>
      <c r="B2012" s="166"/>
      <c r="C2012" s="166"/>
      <c r="D2012" s="166"/>
      <c r="E2012" s="184"/>
      <c r="F2012" s="183"/>
      <c r="G2012" s="182"/>
      <c r="H2012" s="176"/>
      <c r="I2012" s="176"/>
      <c r="J2012" s="182"/>
      <c r="K2012" s="176"/>
      <c r="L2012" s="177"/>
      <c r="M2012" s="184"/>
      <c r="N2012" s="162"/>
      <c r="O2012" s="178"/>
      <c r="P2012" s="179"/>
      <c r="Q2012" s="170"/>
      <c r="R2012" s="107"/>
      <c r="S2012" s="107"/>
      <c r="T2012" s="107"/>
      <c r="U2012" s="107"/>
      <c r="V2012" s="107"/>
      <c r="W2012" s="107"/>
      <c r="X2012" s="107"/>
      <c r="Y2012" s="107"/>
      <c r="Z2012" s="107"/>
    </row>
    <row r="2013" ht="22.5" customHeight="1">
      <c r="A2013" s="176"/>
      <c r="B2013" s="166"/>
      <c r="C2013" s="166"/>
      <c r="D2013" s="166"/>
      <c r="E2013" s="184"/>
      <c r="F2013" s="183"/>
      <c r="G2013" s="182"/>
      <c r="H2013" s="176"/>
      <c r="I2013" s="176"/>
      <c r="J2013" s="182"/>
      <c r="K2013" s="176"/>
      <c r="L2013" s="177"/>
      <c r="M2013" s="184"/>
      <c r="N2013" s="162"/>
      <c r="O2013" s="178"/>
      <c r="P2013" s="179"/>
      <c r="Q2013" s="170"/>
      <c r="R2013" s="107"/>
      <c r="S2013" s="107"/>
      <c r="T2013" s="107"/>
      <c r="U2013" s="107"/>
      <c r="V2013" s="107"/>
      <c r="W2013" s="107"/>
      <c r="X2013" s="107"/>
      <c r="Y2013" s="107"/>
      <c r="Z2013" s="107"/>
    </row>
    <row r="2014" ht="22.5" customHeight="1">
      <c r="A2014" s="176"/>
      <c r="B2014" s="166"/>
      <c r="C2014" s="166"/>
      <c r="D2014" s="166"/>
      <c r="E2014" s="184"/>
      <c r="F2014" s="183"/>
      <c r="G2014" s="182"/>
      <c r="H2014" s="176"/>
      <c r="I2014" s="176"/>
      <c r="J2014" s="182"/>
      <c r="K2014" s="176"/>
      <c r="L2014" s="177"/>
      <c r="M2014" s="184"/>
      <c r="N2014" s="162"/>
      <c r="O2014" s="178"/>
      <c r="P2014" s="179"/>
      <c r="Q2014" s="170"/>
      <c r="R2014" s="107"/>
      <c r="S2014" s="107"/>
      <c r="T2014" s="107"/>
      <c r="U2014" s="107"/>
      <c r="V2014" s="107"/>
      <c r="W2014" s="107"/>
      <c r="X2014" s="107"/>
      <c r="Y2014" s="107"/>
      <c r="Z2014" s="107"/>
    </row>
    <row r="2015" ht="22.5" customHeight="1">
      <c r="A2015" s="176"/>
      <c r="B2015" s="166"/>
      <c r="C2015" s="166"/>
      <c r="D2015" s="166"/>
      <c r="E2015" s="184"/>
      <c r="F2015" s="183"/>
      <c r="G2015" s="182"/>
      <c r="H2015" s="176"/>
      <c r="I2015" s="176"/>
      <c r="J2015" s="182"/>
      <c r="K2015" s="176"/>
      <c r="L2015" s="177"/>
      <c r="M2015" s="184"/>
      <c r="N2015" s="162"/>
      <c r="O2015" s="178"/>
      <c r="P2015" s="179"/>
      <c r="Q2015" s="170"/>
      <c r="R2015" s="107"/>
      <c r="S2015" s="107"/>
      <c r="T2015" s="107"/>
      <c r="U2015" s="107"/>
      <c r="V2015" s="107"/>
      <c r="W2015" s="107"/>
      <c r="X2015" s="107"/>
      <c r="Y2015" s="107"/>
      <c r="Z2015" s="107"/>
    </row>
    <row r="2016" ht="22.5" customHeight="1">
      <c r="A2016" s="176"/>
      <c r="B2016" s="166"/>
      <c r="C2016" s="166"/>
      <c r="D2016" s="166"/>
      <c r="E2016" s="184"/>
      <c r="F2016" s="183"/>
      <c r="G2016" s="182"/>
      <c r="H2016" s="176"/>
      <c r="I2016" s="176"/>
      <c r="J2016" s="182"/>
      <c r="K2016" s="176"/>
      <c r="L2016" s="177"/>
      <c r="M2016" s="184"/>
      <c r="N2016" s="162"/>
      <c r="O2016" s="178"/>
      <c r="P2016" s="179"/>
      <c r="Q2016" s="170"/>
      <c r="R2016" s="107"/>
      <c r="S2016" s="107"/>
      <c r="T2016" s="107"/>
      <c r="U2016" s="107"/>
      <c r="V2016" s="107"/>
      <c r="W2016" s="107"/>
      <c r="X2016" s="107"/>
      <c r="Y2016" s="107"/>
      <c r="Z2016" s="107"/>
    </row>
    <row r="2017" ht="22.5" customHeight="1">
      <c r="A2017" s="176"/>
      <c r="B2017" s="166"/>
      <c r="C2017" s="166"/>
      <c r="D2017" s="166"/>
      <c r="E2017" s="184"/>
      <c r="F2017" s="183"/>
      <c r="G2017" s="182"/>
      <c r="H2017" s="176"/>
      <c r="I2017" s="176"/>
      <c r="J2017" s="182"/>
      <c r="K2017" s="176"/>
      <c r="L2017" s="177"/>
      <c r="M2017" s="184"/>
      <c r="N2017" s="162"/>
      <c r="O2017" s="178"/>
      <c r="P2017" s="179"/>
      <c r="Q2017" s="170"/>
      <c r="R2017" s="107"/>
      <c r="S2017" s="107"/>
      <c r="T2017" s="107"/>
      <c r="U2017" s="107"/>
      <c r="V2017" s="107"/>
      <c r="W2017" s="107"/>
      <c r="X2017" s="107"/>
      <c r="Y2017" s="107"/>
      <c r="Z2017" s="107"/>
    </row>
  </sheetData>
  <dataValidations>
    <dataValidation type="custom" allowBlank="1" showDropDown="1" sqref="P3:P2017">
      <formula1>AND(ISNUMBER(P3),(NOT(OR(NOT(ISERROR(DATEVALUE(P3))), AND(ISNUMBER(P3), LEFT(CELL("format", P3))="D")))))</formula1>
    </dataValidation>
    <dataValidation type="list" allowBlank="1" sqref="N3:N2017">
      <formula1>"KG,g,L,ml,كبسولة"</formula1>
    </dataValidation>
    <dataValidation type="list" allowBlank="1" sqref="D3:D2017">
      <formula1>"مياه عادية"</formula1>
    </dataValidation>
    <dataValidation type="list" allowBlank="1" sqref="B3:B2017">
      <formula1>"ماء,مشروبات غازية, مشروبات الأطفال,مشروبات بودرة,قهوة,العصائر,شاي"</formula1>
    </dataValidation>
    <dataValidation type="list" allowBlank="1" sqref="C3:C2017">
      <formula1>"مياه عادية,مياه الاطفال,مياه معدنيه,مياه فوارة,المياه المنكهة,المشروبات الغازية والخلاطات,الفيتامينات والمشروبات الرياضية, مشروبات الأطفال,بودرة عصائر,الشوكولاته الساخنة وغيرها,كاكاو,خراطيش قهوة,كبسولات,البن المطحون والعادي,أكياس قهوة فورية,عصائر طازجة,عص"&amp;"ائر طويلة الأمد,جوز الهند والمياه المنكهة,شرابات ومحليات,شاي مثلج,أكياس الشاي و الأوراق السائبة"</formula1>
    </dataValidation>
    <dataValidation allowBlank="1" showDropDown="1" sqref="Q3:Q2017"/>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2" width="18.0"/>
    <col customWidth="1" min="3" max="3" width="20.63"/>
    <col customWidth="1" min="4" max="4" width="17.75"/>
    <col customWidth="1" min="5" max="5" width="22.25"/>
    <col customWidth="1" min="6" max="6" width="21.63"/>
    <col customWidth="1" min="7" max="7" width="14.88"/>
    <col customWidth="1" min="8" max="8" width="16.38"/>
    <col customWidth="1" min="9" max="9" width="11.75"/>
    <col customWidth="1" min="10" max="10" width="43.5"/>
    <col customWidth="1" min="11" max="11" width="24.25"/>
    <col customWidth="1" min="12" max="12" width="12.75"/>
    <col customWidth="1" min="13" max="13" width="18.38"/>
    <col customWidth="1" min="14" max="16" width="30.0"/>
    <col customWidth="1" min="17" max="18" width="27.75"/>
  </cols>
  <sheetData>
    <row r="1">
      <c r="A1" s="107"/>
      <c r="B1" s="199"/>
      <c r="C1" s="107"/>
      <c r="D1" s="107"/>
      <c r="E1" s="107"/>
      <c r="F1" s="107"/>
      <c r="G1" s="107"/>
      <c r="H1" s="107"/>
      <c r="I1" s="107"/>
      <c r="J1" s="107"/>
      <c r="K1" s="107"/>
      <c r="L1" s="200"/>
      <c r="M1" s="107"/>
      <c r="N1" s="107"/>
      <c r="O1" s="107"/>
      <c r="P1" s="107"/>
      <c r="Q1" s="107"/>
      <c r="R1" s="107"/>
      <c r="S1" s="107"/>
      <c r="T1" s="107"/>
      <c r="U1" s="107"/>
      <c r="V1" s="107"/>
      <c r="W1" s="107"/>
      <c r="X1" s="107"/>
      <c r="Y1" s="107"/>
      <c r="Z1" s="107"/>
      <c r="AA1" s="107"/>
    </row>
    <row r="2" ht="22.5" customHeight="1">
      <c r="A2" s="154" t="s">
        <v>2311</v>
      </c>
      <c r="B2" s="154" t="s">
        <v>2312</v>
      </c>
      <c r="C2" s="154" t="s">
        <v>2313</v>
      </c>
      <c r="D2" s="154" t="s">
        <v>2314</v>
      </c>
      <c r="E2" s="154" t="s">
        <v>2315</v>
      </c>
      <c r="F2" s="154" t="s">
        <v>2316</v>
      </c>
      <c r="G2" s="154" t="s">
        <v>2317</v>
      </c>
      <c r="H2" s="154" t="s">
        <v>2318</v>
      </c>
      <c r="I2" s="154" t="s">
        <v>2319</v>
      </c>
      <c r="J2" s="154" t="s">
        <v>6</v>
      </c>
      <c r="K2" s="154" t="s">
        <v>2320</v>
      </c>
      <c r="L2" s="154" t="s">
        <v>2321</v>
      </c>
      <c r="M2" s="154" t="s">
        <v>8</v>
      </c>
      <c r="N2" s="154" t="s">
        <v>9</v>
      </c>
      <c r="O2" s="154" t="s">
        <v>23966</v>
      </c>
      <c r="P2" s="154" t="s">
        <v>2322</v>
      </c>
      <c r="Q2" s="155" t="s">
        <v>2323</v>
      </c>
      <c r="R2" s="107"/>
      <c r="S2" s="107"/>
      <c r="T2" s="107"/>
      <c r="U2" s="107"/>
      <c r="V2" s="107"/>
      <c r="W2" s="107"/>
      <c r="X2" s="107"/>
      <c r="Y2" s="107"/>
      <c r="Z2" s="107"/>
    </row>
    <row r="3" ht="22.5" customHeight="1">
      <c r="A3" s="190" t="s">
        <v>23967</v>
      </c>
      <c r="B3" s="190" t="s">
        <v>23968</v>
      </c>
      <c r="C3" s="172"/>
      <c r="D3" s="174" t="s">
        <v>514</v>
      </c>
      <c r="E3" s="145" t="s">
        <v>23969</v>
      </c>
      <c r="F3" s="71" t="s">
        <v>23970</v>
      </c>
      <c r="G3" s="172"/>
      <c r="H3" s="172"/>
      <c r="I3" s="71" t="s">
        <v>23971</v>
      </c>
      <c r="J3" s="147" t="s">
        <v>23972</v>
      </c>
      <c r="K3" s="172"/>
      <c r="L3" s="90"/>
      <c r="M3" s="162" t="s">
        <v>56</v>
      </c>
      <c r="N3" s="71" t="s">
        <v>23973</v>
      </c>
      <c r="O3" s="201" t="str">
        <f t="shared" ref="O3:O427" si="1">SUBSTITUTE(N3, "pcs", "")
</f>
        <v>5</v>
      </c>
      <c r="P3" s="175"/>
      <c r="Q3" s="172"/>
      <c r="R3" s="107"/>
      <c r="S3" s="107"/>
      <c r="T3" s="107"/>
      <c r="U3" s="107"/>
      <c r="V3" s="107"/>
      <c r="W3" s="107"/>
      <c r="X3" s="107"/>
      <c r="Y3" s="107"/>
      <c r="Z3" s="107"/>
    </row>
    <row r="4" ht="22.5" customHeight="1">
      <c r="A4" s="190" t="s">
        <v>23967</v>
      </c>
      <c r="B4" s="190" t="s">
        <v>23968</v>
      </c>
      <c r="C4" s="172"/>
      <c r="D4" s="174" t="s">
        <v>514</v>
      </c>
      <c r="E4" s="145" t="s">
        <v>23974</v>
      </c>
      <c r="F4" s="71" t="s">
        <v>23975</v>
      </c>
      <c r="G4" s="172"/>
      <c r="H4" s="172"/>
      <c r="I4" s="71" t="s">
        <v>23976</v>
      </c>
      <c r="J4" s="94"/>
      <c r="K4" s="172"/>
      <c r="L4" s="90"/>
      <c r="M4" s="162" t="s">
        <v>56</v>
      </c>
      <c r="N4" s="71" t="s">
        <v>23977</v>
      </c>
      <c r="O4" s="201" t="str">
        <f t="shared" si="1"/>
        <v>9</v>
      </c>
      <c r="P4" s="175"/>
      <c r="Q4" s="172"/>
      <c r="R4" s="107"/>
      <c r="S4" s="107"/>
      <c r="T4" s="107"/>
      <c r="U4" s="107"/>
      <c r="V4" s="107"/>
      <c r="W4" s="107"/>
      <c r="X4" s="107"/>
      <c r="Y4" s="107"/>
      <c r="Z4" s="107"/>
    </row>
    <row r="5" ht="22.5" customHeight="1">
      <c r="A5" s="190" t="s">
        <v>23967</v>
      </c>
      <c r="B5" s="190" t="s">
        <v>23968</v>
      </c>
      <c r="C5" s="172"/>
      <c r="D5" s="174" t="s">
        <v>514</v>
      </c>
      <c r="E5" s="145" t="s">
        <v>23978</v>
      </c>
      <c r="F5" s="71" t="s">
        <v>23979</v>
      </c>
      <c r="G5" s="172"/>
      <c r="H5" s="172"/>
      <c r="I5" s="71" t="s">
        <v>23980</v>
      </c>
      <c r="J5" s="94"/>
      <c r="K5" s="172"/>
      <c r="L5" s="90"/>
      <c r="M5" s="162" t="s">
        <v>56</v>
      </c>
      <c r="N5" s="66" t="s">
        <v>23981</v>
      </c>
      <c r="O5" s="201" t="str">
        <f t="shared" si="1"/>
        <v>1</v>
      </c>
      <c r="P5" s="175"/>
      <c r="Q5" s="172"/>
      <c r="R5" s="107"/>
      <c r="S5" s="107"/>
      <c r="T5" s="107"/>
      <c r="U5" s="107"/>
      <c r="V5" s="107"/>
      <c r="W5" s="107"/>
      <c r="X5" s="107"/>
      <c r="Y5" s="107"/>
      <c r="Z5" s="107"/>
    </row>
    <row r="6" ht="22.5" customHeight="1">
      <c r="A6" s="190" t="s">
        <v>23967</v>
      </c>
      <c r="B6" s="190" t="s">
        <v>23968</v>
      </c>
      <c r="C6" s="172"/>
      <c r="D6" s="174" t="s">
        <v>514</v>
      </c>
      <c r="E6" s="145" t="s">
        <v>23982</v>
      </c>
      <c r="F6" s="71" t="s">
        <v>23983</v>
      </c>
      <c r="G6" s="172"/>
      <c r="H6" s="172"/>
      <c r="I6" s="71" t="s">
        <v>23976</v>
      </c>
      <c r="J6" s="147" t="s">
        <v>23972</v>
      </c>
      <c r="K6" s="172"/>
      <c r="L6" s="147" t="s">
        <v>23984</v>
      </c>
      <c r="M6" s="162" t="s">
        <v>56</v>
      </c>
      <c r="N6" s="66" t="s">
        <v>23981</v>
      </c>
      <c r="O6" s="201" t="str">
        <f t="shared" si="1"/>
        <v>1</v>
      </c>
      <c r="P6" s="175"/>
      <c r="Q6" s="172"/>
      <c r="R6" s="107"/>
      <c r="S6" s="107"/>
      <c r="T6" s="107"/>
      <c r="U6" s="107"/>
      <c r="V6" s="107"/>
      <c r="W6" s="107"/>
      <c r="X6" s="107"/>
      <c r="Y6" s="107"/>
      <c r="Z6" s="107"/>
    </row>
    <row r="7" ht="22.5" customHeight="1">
      <c r="A7" s="190" t="s">
        <v>23967</v>
      </c>
      <c r="B7" s="190" t="s">
        <v>23968</v>
      </c>
      <c r="C7" s="172"/>
      <c r="D7" s="174" t="s">
        <v>514</v>
      </c>
      <c r="E7" s="145" t="s">
        <v>23985</v>
      </c>
      <c r="F7" s="71" t="s">
        <v>23986</v>
      </c>
      <c r="G7" s="172"/>
      <c r="H7" s="172"/>
      <c r="I7" s="71" t="s">
        <v>23987</v>
      </c>
      <c r="J7" s="94"/>
      <c r="K7" s="172"/>
      <c r="L7" s="90"/>
      <c r="M7" s="162" t="s">
        <v>56</v>
      </c>
      <c r="N7" s="71" t="s">
        <v>23988</v>
      </c>
      <c r="O7" s="201" t="str">
        <f t="shared" si="1"/>
        <v>71</v>
      </c>
      <c r="P7" s="175"/>
      <c r="Q7" s="172"/>
      <c r="R7" s="107"/>
      <c r="S7" s="107"/>
      <c r="T7" s="107"/>
      <c r="U7" s="107"/>
      <c r="V7" s="107"/>
      <c r="W7" s="107"/>
      <c r="X7" s="107"/>
      <c r="Y7" s="107"/>
      <c r="Z7" s="107"/>
    </row>
    <row r="8" ht="22.5" customHeight="1">
      <c r="A8" s="190" t="s">
        <v>23967</v>
      </c>
      <c r="B8" s="190" t="s">
        <v>23968</v>
      </c>
      <c r="C8" s="172"/>
      <c r="D8" s="174" t="s">
        <v>514</v>
      </c>
      <c r="E8" s="145" t="s">
        <v>23989</v>
      </c>
      <c r="F8" s="71" t="s">
        <v>23990</v>
      </c>
      <c r="G8" s="172"/>
      <c r="H8" s="172"/>
      <c r="I8" s="71" t="s">
        <v>23976</v>
      </c>
      <c r="J8" s="94"/>
      <c r="K8" s="172"/>
      <c r="L8" s="90"/>
      <c r="M8" s="162" t="s">
        <v>56</v>
      </c>
      <c r="N8" s="71" t="s">
        <v>23973</v>
      </c>
      <c r="O8" s="201" t="str">
        <f t="shared" si="1"/>
        <v>5</v>
      </c>
      <c r="P8" s="175"/>
      <c r="Q8" s="172"/>
      <c r="R8" s="107"/>
      <c r="S8" s="107"/>
      <c r="T8" s="107"/>
      <c r="U8" s="107"/>
      <c r="V8" s="107"/>
      <c r="W8" s="107"/>
      <c r="X8" s="107"/>
      <c r="Y8" s="107"/>
      <c r="Z8" s="107"/>
    </row>
    <row r="9" ht="22.5" customHeight="1">
      <c r="A9" s="190" t="s">
        <v>23967</v>
      </c>
      <c r="B9" s="190" t="s">
        <v>23968</v>
      </c>
      <c r="C9" s="172"/>
      <c r="D9" s="174" t="s">
        <v>514</v>
      </c>
      <c r="E9" s="145" t="s">
        <v>23991</v>
      </c>
      <c r="F9" s="71" t="s">
        <v>23992</v>
      </c>
      <c r="G9" s="172"/>
      <c r="H9" s="172"/>
      <c r="I9" s="71" t="s">
        <v>23993</v>
      </c>
      <c r="J9" s="94"/>
      <c r="K9" s="172"/>
      <c r="L9" s="90"/>
      <c r="M9" s="162" t="s">
        <v>56</v>
      </c>
      <c r="N9" s="71" t="s">
        <v>23988</v>
      </c>
      <c r="O9" s="201" t="str">
        <f t="shared" si="1"/>
        <v>71</v>
      </c>
      <c r="P9" s="175"/>
      <c r="Q9" s="172"/>
      <c r="R9" s="107"/>
      <c r="S9" s="107"/>
      <c r="T9" s="107"/>
      <c r="U9" s="107"/>
      <c r="V9" s="107"/>
      <c r="W9" s="107"/>
      <c r="X9" s="107"/>
      <c r="Y9" s="107"/>
      <c r="Z9" s="107"/>
    </row>
    <row r="10" ht="22.5" customHeight="1">
      <c r="A10" s="190" t="s">
        <v>23967</v>
      </c>
      <c r="B10" s="190" t="s">
        <v>23968</v>
      </c>
      <c r="C10" s="172"/>
      <c r="D10" s="174" t="s">
        <v>514</v>
      </c>
      <c r="E10" s="145" t="s">
        <v>23994</v>
      </c>
      <c r="F10" s="71" t="s">
        <v>23995</v>
      </c>
      <c r="G10" s="172"/>
      <c r="H10" s="172"/>
      <c r="I10" s="71" t="s">
        <v>23996</v>
      </c>
      <c r="J10" s="94"/>
      <c r="K10" s="172"/>
      <c r="L10" s="90"/>
      <c r="M10" s="162" t="s">
        <v>56</v>
      </c>
      <c r="N10" s="71" t="s">
        <v>23988</v>
      </c>
      <c r="O10" s="201" t="str">
        <f t="shared" si="1"/>
        <v>71</v>
      </c>
      <c r="P10" s="175"/>
      <c r="Q10" s="172"/>
      <c r="R10" s="107"/>
      <c r="S10" s="107"/>
      <c r="T10" s="107"/>
      <c r="U10" s="107"/>
      <c r="V10" s="107"/>
      <c r="W10" s="107"/>
      <c r="X10" s="107"/>
      <c r="Y10" s="107"/>
      <c r="Z10" s="107"/>
    </row>
    <row r="11" ht="22.5" customHeight="1">
      <c r="A11" s="190" t="s">
        <v>23967</v>
      </c>
      <c r="B11" s="190" t="s">
        <v>23968</v>
      </c>
      <c r="C11" s="172"/>
      <c r="D11" s="174" t="s">
        <v>514</v>
      </c>
      <c r="E11" s="145" t="s">
        <v>23997</v>
      </c>
      <c r="F11" s="71" t="s">
        <v>23998</v>
      </c>
      <c r="G11" s="172"/>
      <c r="H11" s="172"/>
      <c r="I11" s="71" t="s">
        <v>23999</v>
      </c>
      <c r="J11" s="94"/>
      <c r="K11" s="172"/>
      <c r="L11" s="147">
        <v>500.0</v>
      </c>
      <c r="M11" s="162" t="s">
        <v>56</v>
      </c>
      <c r="N11" s="66" t="s">
        <v>23981</v>
      </c>
      <c r="O11" s="201" t="str">
        <f t="shared" si="1"/>
        <v>1</v>
      </c>
      <c r="P11" s="175"/>
      <c r="Q11" s="172"/>
      <c r="R11" s="107"/>
      <c r="S11" s="107"/>
      <c r="T11" s="107"/>
      <c r="U11" s="107"/>
      <c r="V11" s="107"/>
      <c r="W11" s="107"/>
      <c r="X11" s="107"/>
      <c r="Y11" s="107"/>
      <c r="Z11" s="107"/>
    </row>
    <row r="12" ht="22.5" customHeight="1">
      <c r="A12" s="190" t="s">
        <v>23967</v>
      </c>
      <c r="B12" s="190" t="s">
        <v>23968</v>
      </c>
      <c r="C12" s="172"/>
      <c r="D12" s="174" t="s">
        <v>514</v>
      </c>
      <c r="E12" s="145" t="s">
        <v>24000</v>
      </c>
      <c r="F12" s="71" t="s">
        <v>24001</v>
      </c>
      <c r="G12" s="172"/>
      <c r="H12" s="172"/>
      <c r="I12" s="71" t="s">
        <v>24002</v>
      </c>
      <c r="J12" s="94"/>
      <c r="K12" s="172"/>
      <c r="L12" s="90"/>
      <c r="M12" s="162" t="s">
        <v>56</v>
      </c>
      <c r="N12" s="71" t="s">
        <v>23981</v>
      </c>
      <c r="O12" s="201" t="str">
        <f t="shared" si="1"/>
        <v>1</v>
      </c>
      <c r="P12" s="175"/>
      <c r="Q12" s="172"/>
      <c r="R12" s="107"/>
      <c r="S12" s="107"/>
      <c r="T12" s="107"/>
      <c r="U12" s="107"/>
      <c r="V12" s="107"/>
      <c r="W12" s="107"/>
      <c r="X12" s="107"/>
      <c r="Y12" s="107"/>
      <c r="Z12" s="107"/>
    </row>
    <row r="13" ht="22.5" customHeight="1">
      <c r="A13" s="190" t="s">
        <v>23967</v>
      </c>
      <c r="B13" s="190" t="s">
        <v>23968</v>
      </c>
      <c r="C13" s="172"/>
      <c r="D13" s="174" t="s">
        <v>514</v>
      </c>
      <c r="E13" s="145" t="s">
        <v>24003</v>
      </c>
      <c r="F13" s="71" t="s">
        <v>24004</v>
      </c>
      <c r="G13" s="172"/>
      <c r="H13" s="172"/>
      <c r="I13" s="71" t="s">
        <v>24005</v>
      </c>
      <c r="J13" s="94"/>
      <c r="K13" s="172"/>
      <c r="L13" s="147">
        <v>500.0</v>
      </c>
      <c r="M13" s="162" t="s">
        <v>56</v>
      </c>
      <c r="N13" s="66" t="s">
        <v>23981</v>
      </c>
      <c r="O13" s="201" t="str">
        <f t="shared" si="1"/>
        <v>1</v>
      </c>
      <c r="P13" s="175"/>
      <c r="Q13" s="172"/>
      <c r="R13" s="107"/>
      <c r="S13" s="107"/>
      <c r="T13" s="107"/>
      <c r="U13" s="107"/>
      <c r="V13" s="107"/>
      <c r="W13" s="107"/>
      <c r="X13" s="107"/>
      <c r="Y13" s="107"/>
      <c r="Z13" s="107"/>
    </row>
    <row r="14" ht="22.5" customHeight="1">
      <c r="A14" s="190" t="s">
        <v>23967</v>
      </c>
      <c r="B14" s="190" t="s">
        <v>23968</v>
      </c>
      <c r="C14" s="172"/>
      <c r="D14" s="174" t="s">
        <v>514</v>
      </c>
      <c r="E14" s="145" t="s">
        <v>24006</v>
      </c>
      <c r="F14" s="71" t="s">
        <v>24007</v>
      </c>
      <c r="G14" s="172"/>
      <c r="H14" s="172"/>
      <c r="I14" s="71" t="s">
        <v>23980</v>
      </c>
      <c r="J14" s="94"/>
      <c r="K14" s="172"/>
      <c r="L14" s="147" t="s">
        <v>23984</v>
      </c>
      <c r="M14" s="162" t="s">
        <v>56</v>
      </c>
      <c r="N14" s="66" t="s">
        <v>23981</v>
      </c>
      <c r="O14" s="201" t="str">
        <f t="shared" si="1"/>
        <v>1</v>
      </c>
      <c r="P14" s="175"/>
      <c r="Q14" s="172"/>
      <c r="R14" s="107"/>
      <c r="S14" s="107"/>
      <c r="T14" s="107"/>
      <c r="U14" s="107"/>
      <c r="V14" s="107"/>
      <c r="W14" s="107"/>
      <c r="X14" s="107"/>
      <c r="Y14" s="107"/>
      <c r="Z14" s="107"/>
    </row>
    <row r="15" ht="22.5" customHeight="1">
      <c r="A15" s="190" t="s">
        <v>23967</v>
      </c>
      <c r="B15" s="190" t="s">
        <v>23968</v>
      </c>
      <c r="C15" s="172"/>
      <c r="D15" s="174" t="s">
        <v>514</v>
      </c>
      <c r="E15" s="145" t="s">
        <v>24008</v>
      </c>
      <c r="F15" s="71" t="s">
        <v>24009</v>
      </c>
      <c r="G15" s="172"/>
      <c r="H15" s="172"/>
      <c r="I15" s="71" t="s">
        <v>24010</v>
      </c>
      <c r="J15" s="94"/>
      <c r="K15" s="172"/>
      <c r="L15" s="147">
        <v>400.0</v>
      </c>
      <c r="M15" s="162" t="s">
        <v>56</v>
      </c>
      <c r="N15" s="66" t="s">
        <v>23981</v>
      </c>
      <c r="O15" s="201" t="str">
        <f t="shared" si="1"/>
        <v>1</v>
      </c>
      <c r="P15" s="175"/>
      <c r="Q15" s="172"/>
      <c r="R15" s="107"/>
      <c r="S15" s="107"/>
      <c r="T15" s="107"/>
      <c r="U15" s="107"/>
      <c r="V15" s="107"/>
      <c r="W15" s="107"/>
      <c r="X15" s="107"/>
      <c r="Y15" s="107"/>
      <c r="Z15" s="107"/>
    </row>
    <row r="16" ht="22.5" customHeight="1">
      <c r="A16" s="190" t="s">
        <v>23967</v>
      </c>
      <c r="B16" s="190" t="s">
        <v>23968</v>
      </c>
      <c r="C16" s="172"/>
      <c r="D16" s="174" t="s">
        <v>514</v>
      </c>
      <c r="E16" s="145" t="s">
        <v>24011</v>
      </c>
      <c r="F16" s="71" t="s">
        <v>24012</v>
      </c>
      <c r="G16" s="172"/>
      <c r="H16" s="172"/>
      <c r="I16" s="71" t="s">
        <v>24013</v>
      </c>
      <c r="J16" s="94"/>
      <c r="K16" s="172"/>
      <c r="L16" s="90"/>
      <c r="M16" s="162" t="s">
        <v>56</v>
      </c>
      <c r="N16" s="66" t="s">
        <v>23981</v>
      </c>
      <c r="O16" s="201" t="str">
        <f t="shared" si="1"/>
        <v>1</v>
      </c>
      <c r="P16" s="175"/>
      <c r="Q16" s="172"/>
      <c r="R16" s="107"/>
      <c r="S16" s="107"/>
      <c r="T16" s="107"/>
      <c r="U16" s="107"/>
      <c r="V16" s="107"/>
      <c r="W16" s="107"/>
      <c r="X16" s="107"/>
      <c r="Y16" s="107"/>
      <c r="Z16" s="107"/>
    </row>
    <row r="17" ht="22.5" customHeight="1">
      <c r="A17" s="190" t="s">
        <v>23967</v>
      </c>
      <c r="B17" s="190" t="s">
        <v>23968</v>
      </c>
      <c r="C17" s="172"/>
      <c r="D17" s="174" t="s">
        <v>514</v>
      </c>
      <c r="E17" s="145" t="s">
        <v>24014</v>
      </c>
      <c r="F17" s="71" t="s">
        <v>24015</v>
      </c>
      <c r="G17" s="172"/>
      <c r="H17" s="172"/>
      <c r="I17" s="71" t="s">
        <v>23999</v>
      </c>
      <c r="J17" s="94"/>
      <c r="K17" s="172"/>
      <c r="L17" s="147">
        <v>600.0</v>
      </c>
      <c r="M17" s="162" t="s">
        <v>56</v>
      </c>
      <c r="N17" s="66" t="s">
        <v>23981</v>
      </c>
      <c r="O17" s="201" t="str">
        <f t="shared" si="1"/>
        <v>1</v>
      </c>
      <c r="P17" s="175"/>
      <c r="Q17" s="172"/>
      <c r="R17" s="107"/>
      <c r="S17" s="107"/>
      <c r="T17" s="107"/>
      <c r="U17" s="107"/>
      <c r="V17" s="107"/>
      <c r="W17" s="107"/>
      <c r="X17" s="107"/>
      <c r="Y17" s="107"/>
      <c r="Z17" s="107"/>
    </row>
    <row r="18" ht="22.5" customHeight="1">
      <c r="A18" s="190" t="s">
        <v>23967</v>
      </c>
      <c r="B18" s="190" t="s">
        <v>23968</v>
      </c>
      <c r="C18" s="172"/>
      <c r="D18" s="174" t="s">
        <v>514</v>
      </c>
      <c r="E18" s="145" t="s">
        <v>24016</v>
      </c>
      <c r="F18" s="71" t="s">
        <v>24017</v>
      </c>
      <c r="G18" s="172"/>
      <c r="H18" s="172"/>
      <c r="I18" s="71" t="s">
        <v>23980</v>
      </c>
      <c r="J18" s="94"/>
      <c r="K18" s="172"/>
      <c r="L18" s="147">
        <v>500.0</v>
      </c>
      <c r="M18" s="162" t="s">
        <v>56</v>
      </c>
      <c r="N18" s="66" t="s">
        <v>23981</v>
      </c>
      <c r="O18" s="201" t="str">
        <f t="shared" si="1"/>
        <v>1</v>
      </c>
      <c r="P18" s="175"/>
      <c r="Q18" s="172"/>
      <c r="R18" s="107"/>
      <c r="S18" s="107"/>
      <c r="T18" s="107"/>
      <c r="U18" s="107"/>
      <c r="V18" s="107"/>
      <c r="W18" s="107"/>
      <c r="X18" s="107"/>
      <c r="Y18" s="107"/>
      <c r="Z18" s="107"/>
    </row>
    <row r="19" ht="22.5" customHeight="1">
      <c r="A19" s="190" t="s">
        <v>23967</v>
      </c>
      <c r="B19" s="190" t="s">
        <v>23968</v>
      </c>
      <c r="C19" s="172"/>
      <c r="D19" s="174" t="s">
        <v>514</v>
      </c>
      <c r="E19" s="145" t="s">
        <v>24018</v>
      </c>
      <c r="F19" s="71" t="s">
        <v>24019</v>
      </c>
      <c r="G19" s="172"/>
      <c r="H19" s="172"/>
      <c r="I19" s="71" t="s">
        <v>23980</v>
      </c>
      <c r="J19" s="94"/>
      <c r="K19" s="172"/>
      <c r="L19" s="147">
        <v>500.0</v>
      </c>
      <c r="M19" s="162" t="s">
        <v>56</v>
      </c>
      <c r="N19" s="66" t="s">
        <v>23981</v>
      </c>
      <c r="O19" s="201" t="str">
        <f t="shared" si="1"/>
        <v>1</v>
      </c>
      <c r="P19" s="175"/>
      <c r="Q19" s="172"/>
      <c r="R19" s="107"/>
      <c r="S19" s="107"/>
      <c r="T19" s="107"/>
      <c r="U19" s="107"/>
      <c r="V19" s="107"/>
      <c r="W19" s="107"/>
      <c r="X19" s="107"/>
      <c r="Y19" s="107"/>
      <c r="Z19" s="107"/>
    </row>
    <row r="20" ht="22.5" customHeight="1">
      <c r="A20" s="190" t="s">
        <v>23967</v>
      </c>
      <c r="B20" s="190" t="s">
        <v>23968</v>
      </c>
      <c r="C20" s="172"/>
      <c r="D20" s="174" t="s">
        <v>514</v>
      </c>
      <c r="E20" s="145" t="s">
        <v>24020</v>
      </c>
      <c r="F20" s="71" t="s">
        <v>24021</v>
      </c>
      <c r="G20" s="172"/>
      <c r="H20" s="172"/>
      <c r="I20" s="71" t="s">
        <v>24022</v>
      </c>
      <c r="J20" s="94"/>
      <c r="K20" s="172"/>
      <c r="L20" s="145" t="s">
        <v>24023</v>
      </c>
      <c r="M20" s="162" t="s">
        <v>56</v>
      </c>
      <c r="N20" s="66" t="s">
        <v>23981</v>
      </c>
      <c r="O20" s="201" t="str">
        <f t="shared" si="1"/>
        <v>1</v>
      </c>
      <c r="P20" s="175"/>
      <c r="Q20" s="172"/>
      <c r="R20" s="107"/>
      <c r="S20" s="107"/>
      <c r="T20" s="107"/>
      <c r="U20" s="107"/>
      <c r="V20" s="107"/>
      <c r="W20" s="107"/>
      <c r="X20" s="107"/>
      <c r="Y20" s="107"/>
      <c r="Z20" s="107"/>
    </row>
    <row r="21" ht="22.5" customHeight="1">
      <c r="A21" s="190" t="s">
        <v>23967</v>
      </c>
      <c r="B21" s="190" t="s">
        <v>23968</v>
      </c>
      <c r="C21" s="172"/>
      <c r="D21" s="174" t="s">
        <v>514</v>
      </c>
      <c r="E21" s="145" t="s">
        <v>24024</v>
      </c>
      <c r="F21" s="71" t="s">
        <v>24025</v>
      </c>
      <c r="G21" s="172"/>
      <c r="H21" s="172"/>
      <c r="I21" s="71" t="s">
        <v>24026</v>
      </c>
      <c r="J21" s="94"/>
      <c r="K21" s="172"/>
      <c r="L21" s="147">
        <v>500.0</v>
      </c>
      <c r="M21" s="162" t="s">
        <v>56</v>
      </c>
      <c r="N21" s="66" t="s">
        <v>23981</v>
      </c>
      <c r="O21" s="201" t="str">
        <f t="shared" si="1"/>
        <v>1</v>
      </c>
      <c r="P21" s="175"/>
      <c r="Q21" s="172"/>
      <c r="R21" s="107"/>
      <c r="S21" s="107"/>
      <c r="T21" s="107"/>
      <c r="U21" s="107"/>
      <c r="V21" s="107"/>
      <c r="W21" s="107"/>
      <c r="X21" s="107"/>
      <c r="Y21" s="107"/>
      <c r="Z21" s="107"/>
    </row>
    <row r="22" ht="22.5" customHeight="1">
      <c r="A22" s="190" t="s">
        <v>23967</v>
      </c>
      <c r="B22" s="190" t="s">
        <v>23968</v>
      </c>
      <c r="C22" s="172"/>
      <c r="D22" s="174" t="s">
        <v>514</v>
      </c>
      <c r="E22" s="145" t="s">
        <v>24027</v>
      </c>
      <c r="F22" s="71" t="s">
        <v>24028</v>
      </c>
      <c r="G22" s="172"/>
      <c r="H22" s="172"/>
      <c r="I22" s="71" t="s">
        <v>24013</v>
      </c>
      <c r="J22" s="94"/>
      <c r="K22" s="172"/>
      <c r="L22" s="147">
        <v>300.0</v>
      </c>
      <c r="M22" s="162" t="s">
        <v>56</v>
      </c>
      <c r="N22" s="66" t="s">
        <v>23981</v>
      </c>
      <c r="O22" s="201" t="str">
        <f t="shared" si="1"/>
        <v>1</v>
      </c>
      <c r="P22" s="175"/>
      <c r="Q22" s="172"/>
      <c r="R22" s="107"/>
      <c r="S22" s="107"/>
      <c r="T22" s="107"/>
      <c r="U22" s="107"/>
      <c r="V22" s="107"/>
      <c r="W22" s="107"/>
      <c r="X22" s="107"/>
      <c r="Y22" s="107"/>
      <c r="Z22" s="107"/>
    </row>
    <row r="23" ht="22.5" customHeight="1">
      <c r="A23" s="190" t="s">
        <v>23967</v>
      </c>
      <c r="B23" s="190" t="s">
        <v>23968</v>
      </c>
      <c r="C23" s="172"/>
      <c r="D23" s="174" t="s">
        <v>514</v>
      </c>
      <c r="E23" s="145" t="s">
        <v>24029</v>
      </c>
      <c r="F23" s="71" t="s">
        <v>24030</v>
      </c>
      <c r="G23" s="172"/>
      <c r="H23" s="172"/>
      <c r="I23" s="71" t="s">
        <v>24031</v>
      </c>
      <c r="J23" s="94"/>
      <c r="K23" s="172"/>
      <c r="L23" s="90"/>
      <c r="M23" s="162" t="s">
        <v>56</v>
      </c>
      <c r="N23" s="66" t="s">
        <v>23981</v>
      </c>
      <c r="O23" s="201" t="str">
        <f t="shared" si="1"/>
        <v>1</v>
      </c>
      <c r="P23" s="175"/>
      <c r="Q23" s="172"/>
      <c r="R23" s="107"/>
      <c r="S23" s="107"/>
      <c r="T23" s="107"/>
      <c r="U23" s="107"/>
      <c r="V23" s="107"/>
      <c r="W23" s="107"/>
      <c r="X23" s="107"/>
      <c r="Y23" s="107"/>
      <c r="Z23" s="107"/>
    </row>
    <row r="24" ht="22.5" customHeight="1">
      <c r="A24" s="190" t="s">
        <v>23967</v>
      </c>
      <c r="B24" s="190" t="s">
        <v>23968</v>
      </c>
      <c r="C24" s="172"/>
      <c r="D24" s="174" t="s">
        <v>514</v>
      </c>
      <c r="E24" s="145" t="s">
        <v>24032</v>
      </c>
      <c r="F24" s="71" t="s">
        <v>24033</v>
      </c>
      <c r="G24" s="172"/>
      <c r="H24" s="172"/>
      <c r="I24" s="71" t="s">
        <v>24034</v>
      </c>
      <c r="J24" s="94"/>
      <c r="K24" s="172"/>
      <c r="L24" s="66">
        <v>1.0</v>
      </c>
      <c r="M24" s="162" t="s">
        <v>14</v>
      </c>
      <c r="N24" s="71" t="s">
        <v>23981</v>
      </c>
      <c r="O24" s="201" t="str">
        <f t="shared" si="1"/>
        <v>1</v>
      </c>
      <c r="P24" s="175"/>
      <c r="Q24" s="172"/>
      <c r="R24" s="107"/>
      <c r="S24" s="107"/>
      <c r="T24" s="107"/>
      <c r="U24" s="107"/>
      <c r="V24" s="107"/>
      <c r="W24" s="107"/>
      <c r="X24" s="107"/>
      <c r="Y24" s="107"/>
      <c r="Z24" s="107"/>
    </row>
    <row r="25" ht="22.5" customHeight="1">
      <c r="A25" s="190" t="s">
        <v>23967</v>
      </c>
      <c r="B25" s="190" t="s">
        <v>23968</v>
      </c>
      <c r="C25" s="172"/>
      <c r="D25" s="174" t="s">
        <v>514</v>
      </c>
      <c r="E25" s="145" t="s">
        <v>24035</v>
      </c>
      <c r="F25" s="71" t="s">
        <v>24036</v>
      </c>
      <c r="G25" s="172"/>
      <c r="H25" s="172"/>
      <c r="I25" s="71" t="s">
        <v>24037</v>
      </c>
      <c r="J25" s="94"/>
      <c r="K25" s="172"/>
      <c r="L25" s="147">
        <v>450.0</v>
      </c>
      <c r="M25" s="162" t="s">
        <v>56</v>
      </c>
      <c r="N25" s="66" t="s">
        <v>23981</v>
      </c>
      <c r="O25" s="201" t="str">
        <f t="shared" si="1"/>
        <v>1</v>
      </c>
      <c r="P25" s="175"/>
      <c r="Q25" s="172"/>
      <c r="R25" s="107"/>
      <c r="S25" s="107"/>
      <c r="T25" s="107"/>
      <c r="U25" s="107"/>
      <c r="V25" s="107"/>
      <c r="W25" s="107"/>
      <c r="X25" s="107"/>
      <c r="Y25" s="107"/>
      <c r="Z25" s="107"/>
    </row>
    <row r="26" ht="22.5" customHeight="1">
      <c r="A26" s="190" t="s">
        <v>23967</v>
      </c>
      <c r="B26" s="190" t="s">
        <v>23968</v>
      </c>
      <c r="C26" s="172"/>
      <c r="D26" s="174" t="s">
        <v>514</v>
      </c>
      <c r="E26" s="145" t="s">
        <v>24038</v>
      </c>
      <c r="F26" s="71" t="s">
        <v>24039</v>
      </c>
      <c r="G26" s="172"/>
      <c r="H26" s="172"/>
      <c r="I26" s="71" t="s">
        <v>24040</v>
      </c>
      <c r="J26" s="94"/>
      <c r="K26" s="172"/>
      <c r="L26" s="147">
        <v>600.0</v>
      </c>
      <c r="M26" s="162" t="s">
        <v>56</v>
      </c>
      <c r="N26" s="66" t="s">
        <v>23981</v>
      </c>
      <c r="O26" s="201" t="str">
        <f t="shared" si="1"/>
        <v>1</v>
      </c>
      <c r="P26" s="175"/>
      <c r="Q26" s="172"/>
      <c r="R26" s="107"/>
      <c r="S26" s="107"/>
      <c r="T26" s="107"/>
      <c r="U26" s="107"/>
      <c r="V26" s="107"/>
      <c r="W26" s="107"/>
      <c r="X26" s="107"/>
      <c r="Y26" s="107"/>
      <c r="Z26" s="107"/>
    </row>
    <row r="27" ht="22.5" customHeight="1">
      <c r="A27" s="190" t="s">
        <v>23967</v>
      </c>
      <c r="B27" s="190" t="s">
        <v>23968</v>
      </c>
      <c r="C27" s="172"/>
      <c r="D27" s="174" t="s">
        <v>514</v>
      </c>
      <c r="E27" s="145" t="s">
        <v>24011</v>
      </c>
      <c r="F27" s="71" t="s">
        <v>24041</v>
      </c>
      <c r="G27" s="172"/>
      <c r="H27" s="172"/>
      <c r="I27" s="66" t="s">
        <v>24042</v>
      </c>
      <c r="J27" s="94"/>
      <c r="K27" s="172"/>
      <c r="L27" s="90"/>
      <c r="M27" s="162" t="s">
        <v>56</v>
      </c>
      <c r="N27" s="66" t="s">
        <v>23981</v>
      </c>
      <c r="O27" s="201" t="str">
        <f t="shared" si="1"/>
        <v>1</v>
      </c>
      <c r="P27" s="175"/>
      <c r="Q27" s="172"/>
      <c r="R27" s="107"/>
      <c r="S27" s="107"/>
      <c r="T27" s="107"/>
      <c r="U27" s="107"/>
      <c r="V27" s="107"/>
      <c r="W27" s="107"/>
      <c r="X27" s="107"/>
      <c r="Y27" s="107"/>
      <c r="Z27" s="107"/>
    </row>
    <row r="28" ht="22.5" customHeight="1">
      <c r="A28" s="190" t="s">
        <v>23967</v>
      </c>
      <c r="B28" s="190" t="s">
        <v>23968</v>
      </c>
      <c r="C28" s="172"/>
      <c r="D28" s="174" t="s">
        <v>514</v>
      </c>
      <c r="E28" s="145" t="s">
        <v>24043</v>
      </c>
      <c r="F28" s="71" t="s">
        <v>24044</v>
      </c>
      <c r="G28" s="172"/>
      <c r="H28" s="172"/>
      <c r="I28" s="71" t="s">
        <v>24005</v>
      </c>
      <c r="J28" s="94"/>
      <c r="K28" s="172"/>
      <c r="L28" s="90"/>
      <c r="M28" s="162" t="s">
        <v>56</v>
      </c>
      <c r="N28" s="66" t="s">
        <v>23981</v>
      </c>
      <c r="O28" s="201" t="str">
        <f t="shared" si="1"/>
        <v>1</v>
      </c>
      <c r="P28" s="175"/>
      <c r="Q28" s="172"/>
      <c r="R28" s="107"/>
      <c r="S28" s="107"/>
      <c r="T28" s="107"/>
      <c r="U28" s="107"/>
      <c r="V28" s="107"/>
      <c r="W28" s="107"/>
      <c r="X28" s="107"/>
      <c r="Y28" s="107"/>
      <c r="Z28" s="107"/>
    </row>
    <row r="29" ht="22.5" customHeight="1">
      <c r="A29" s="190" t="s">
        <v>23967</v>
      </c>
      <c r="B29" s="190" t="s">
        <v>24045</v>
      </c>
      <c r="C29" s="172"/>
      <c r="D29" s="174" t="s">
        <v>514</v>
      </c>
      <c r="E29" s="145" t="s">
        <v>24046</v>
      </c>
      <c r="F29" s="71" t="s">
        <v>24047</v>
      </c>
      <c r="H29" s="172"/>
      <c r="I29" s="71" t="s">
        <v>24048</v>
      </c>
      <c r="J29" s="94"/>
      <c r="K29" s="172"/>
      <c r="L29" s="94"/>
      <c r="M29" s="162" t="s">
        <v>56</v>
      </c>
      <c r="N29" s="71" t="s">
        <v>24049</v>
      </c>
      <c r="O29" s="201" t="str">
        <f t="shared" si="1"/>
        <v>6</v>
      </c>
      <c r="P29" s="175"/>
      <c r="Q29" s="172"/>
      <c r="R29" s="107"/>
      <c r="S29" s="107"/>
      <c r="T29" s="107"/>
      <c r="U29" s="107"/>
      <c r="V29" s="107"/>
      <c r="W29" s="107"/>
      <c r="X29" s="107"/>
      <c r="Y29" s="107"/>
      <c r="Z29" s="107"/>
    </row>
    <row r="30" ht="22.5" customHeight="1">
      <c r="A30" s="190" t="s">
        <v>23967</v>
      </c>
      <c r="B30" s="190" t="s">
        <v>24045</v>
      </c>
      <c r="C30" s="172"/>
      <c r="D30" s="174" t="s">
        <v>514</v>
      </c>
      <c r="E30" s="145" t="s">
        <v>24050</v>
      </c>
      <c r="F30" s="71" t="s">
        <v>24051</v>
      </c>
      <c r="H30" s="172"/>
      <c r="I30" s="71" t="s">
        <v>24052</v>
      </c>
      <c r="J30" s="94"/>
      <c r="K30" s="172"/>
      <c r="L30" s="147">
        <v>1.0</v>
      </c>
      <c r="M30" s="162" t="s">
        <v>14</v>
      </c>
      <c r="N30" s="66" t="s">
        <v>23981</v>
      </c>
      <c r="O30" s="201" t="str">
        <f t="shared" si="1"/>
        <v>1</v>
      </c>
      <c r="P30" s="175"/>
      <c r="Q30" s="172"/>
      <c r="R30" s="107"/>
      <c r="S30" s="107"/>
      <c r="T30" s="107"/>
      <c r="U30" s="107"/>
      <c r="V30" s="107"/>
      <c r="W30" s="107"/>
      <c r="X30" s="107"/>
      <c r="Y30" s="107"/>
      <c r="Z30" s="107"/>
    </row>
    <row r="31" ht="22.5" customHeight="1">
      <c r="A31" s="190" t="s">
        <v>23967</v>
      </c>
      <c r="B31" s="190" t="s">
        <v>24045</v>
      </c>
      <c r="C31" s="172"/>
      <c r="D31" s="174" t="s">
        <v>514</v>
      </c>
      <c r="E31" s="145" t="s">
        <v>24053</v>
      </c>
      <c r="F31" s="71" t="s">
        <v>24054</v>
      </c>
      <c r="H31" s="172"/>
      <c r="I31" s="71" t="s">
        <v>24055</v>
      </c>
      <c r="J31" s="94"/>
      <c r="K31" s="172"/>
      <c r="L31" s="90"/>
      <c r="M31" s="162" t="s">
        <v>56</v>
      </c>
      <c r="N31" s="71" t="s">
        <v>24056</v>
      </c>
      <c r="O31" s="201" t="str">
        <f t="shared" si="1"/>
        <v>4</v>
      </c>
      <c r="P31" s="175"/>
      <c r="Q31" s="172"/>
      <c r="R31" s="107"/>
      <c r="S31" s="107"/>
      <c r="T31" s="107"/>
      <c r="U31" s="107"/>
      <c r="V31" s="107"/>
      <c r="W31" s="107"/>
      <c r="X31" s="107"/>
      <c r="Y31" s="107"/>
      <c r="Z31" s="107"/>
      <c r="AA31" s="107"/>
    </row>
    <row r="32" ht="22.5" customHeight="1">
      <c r="A32" s="190" t="s">
        <v>23967</v>
      </c>
      <c r="B32" s="190" t="s">
        <v>24045</v>
      </c>
      <c r="C32" s="172"/>
      <c r="D32" s="174" t="s">
        <v>514</v>
      </c>
      <c r="E32" s="145" t="s">
        <v>24057</v>
      </c>
      <c r="F32" s="71" t="s">
        <v>24058</v>
      </c>
      <c r="H32" s="172"/>
      <c r="I32" s="71" t="s">
        <v>24059</v>
      </c>
      <c r="J32" s="94"/>
      <c r="K32" s="172"/>
      <c r="L32" s="90"/>
      <c r="M32" s="162" t="s">
        <v>56</v>
      </c>
      <c r="N32" s="71" t="s">
        <v>23973</v>
      </c>
      <c r="O32" s="201" t="str">
        <f t="shared" si="1"/>
        <v>5</v>
      </c>
      <c r="P32" s="175"/>
      <c r="Q32" s="172"/>
      <c r="R32" s="107"/>
      <c r="S32" s="107"/>
      <c r="T32" s="107"/>
      <c r="U32" s="107"/>
      <c r="V32" s="107"/>
      <c r="W32" s="107"/>
      <c r="X32" s="107"/>
      <c r="Y32" s="107"/>
      <c r="Z32" s="107"/>
      <c r="AA32" s="107"/>
    </row>
    <row r="33" ht="22.5" customHeight="1">
      <c r="A33" s="190" t="s">
        <v>23967</v>
      </c>
      <c r="B33" s="190" t="s">
        <v>24045</v>
      </c>
      <c r="C33" s="172"/>
      <c r="D33" s="174" t="s">
        <v>514</v>
      </c>
      <c r="E33" s="145" t="s">
        <v>24060</v>
      </c>
      <c r="F33" s="71" t="s">
        <v>24061</v>
      </c>
      <c r="H33" s="172"/>
      <c r="I33" s="71" t="s">
        <v>24010</v>
      </c>
      <c r="J33" s="147" t="s">
        <v>23972</v>
      </c>
      <c r="K33" s="172"/>
      <c r="L33" s="147">
        <v>500.0</v>
      </c>
      <c r="M33" s="162" t="s">
        <v>56</v>
      </c>
      <c r="N33" s="66" t="s">
        <v>23981</v>
      </c>
      <c r="O33" s="201" t="str">
        <f t="shared" si="1"/>
        <v>1</v>
      </c>
      <c r="P33" s="175"/>
      <c r="Q33" s="172"/>
      <c r="R33" s="107"/>
      <c r="S33" s="107"/>
      <c r="T33" s="107"/>
      <c r="U33" s="107"/>
      <c r="V33" s="107"/>
      <c r="W33" s="107"/>
      <c r="X33" s="107"/>
      <c r="Y33" s="107"/>
      <c r="Z33" s="107"/>
      <c r="AA33" s="107"/>
    </row>
    <row r="34" ht="22.5" customHeight="1">
      <c r="A34" s="190" t="s">
        <v>23967</v>
      </c>
      <c r="B34" s="190" t="s">
        <v>24045</v>
      </c>
      <c r="C34" s="172"/>
      <c r="D34" s="174" t="s">
        <v>514</v>
      </c>
      <c r="E34" s="145" t="s">
        <v>24062</v>
      </c>
      <c r="F34" s="71" t="s">
        <v>24063</v>
      </c>
      <c r="H34" s="172"/>
      <c r="I34" s="71" t="s">
        <v>24010</v>
      </c>
      <c r="J34" s="94"/>
      <c r="K34" s="172"/>
      <c r="L34" s="145" t="s">
        <v>24064</v>
      </c>
      <c r="M34" s="162" t="s">
        <v>56</v>
      </c>
      <c r="N34" s="66" t="s">
        <v>23981</v>
      </c>
      <c r="O34" s="201" t="str">
        <f t="shared" si="1"/>
        <v>1</v>
      </c>
      <c r="P34" s="175"/>
      <c r="Q34" s="172"/>
      <c r="R34" s="107"/>
      <c r="S34" s="107"/>
      <c r="T34" s="107"/>
      <c r="U34" s="107"/>
      <c r="V34" s="107"/>
      <c r="W34" s="107"/>
      <c r="X34" s="107"/>
      <c r="Y34" s="107"/>
      <c r="Z34" s="107"/>
      <c r="AA34" s="107"/>
    </row>
    <row r="35" ht="22.5" customHeight="1">
      <c r="A35" s="190" t="s">
        <v>23967</v>
      </c>
      <c r="B35" s="190" t="s">
        <v>24045</v>
      </c>
      <c r="C35" s="172"/>
      <c r="D35" s="174" t="s">
        <v>514</v>
      </c>
      <c r="E35" s="145" t="s">
        <v>24065</v>
      </c>
      <c r="F35" s="71" t="s">
        <v>24066</v>
      </c>
      <c r="H35" s="172"/>
      <c r="I35" s="71" t="s">
        <v>24026</v>
      </c>
      <c r="J35" s="94"/>
      <c r="K35" s="172"/>
      <c r="L35" s="145" t="s">
        <v>24064</v>
      </c>
      <c r="M35" s="162" t="s">
        <v>56</v>
      </c>
      <c r="N35" s="66" t="s">
        <v>23981</v>
      </c>
      <c r="O35" s="201" t="str">
        <f t="shared" si="1"/>
        <v>1</v>
      </c>
      <c r="P35" s="175"/>
      <c r="Q35" s="172"/>
      <c r="R35" s="107"/>
      <c r="S35" s="107"/>
      <c r="T35" s="107"/>
      <c r="U35" s="107"/>
      <c r="V35" s="107"/>
      <c r="W35" s="107"/>
      <c r="X35" s="107"/>
      <c r="Y35" s="107"/>
      <c r="Z35" s="107"/>
      <c r="AA35" s="107"/>
    </row>
    <row r="36" ht="22.5" customHeight="1">
      <c r="A36" s="190" t="s">
        <v>23967</v>
      </c>
      <c r="B36" s="190" t="s">
        <v>24045</v>
      </c>
      <c r="C36" s="172"/>
      <c r="D36" s="174" t="s">
        <v>514</v>
      </c>
      <c r="E36" s="145" t="s">
        <v>24067</v>
      </c>
      <c r="F36" s="71" t="s">
        <v>24068</v>
      </c>
      <c r="H36" s="172"/>
      <c r="I36" s="71" t="s">
        <v>24052</v>
      </c>
      <c r="J36" s="94"/>
      <c r="K36" s="172"/>
      <c r="L36" s="147">
        <v>600.0</v>
      </c>
      <c r="M36" s="162" t="s">
        <v>56</v>
      </c>
      <c r="N36" s="66" t="s">
        <v>23981</v>
      </c>
      <c r="O36" s="201" t="str">
        <f t="shared" si="1"/>
        <v>1</v>
      </c>
      <c r="P36" s="175"/>
      <c r="Q36" s="172"/>
      <c r="R36" s="107"/>
      <c r="S36" s="107"/>
      <c r="T36" s="107"/>
      <c r="U36" s="107"/>
      <c r="V36" s="107"/>
      <c r="W36" s="107"/>
      <c r="X36" s="107"/>
      <c r="Y36" s="107"/>
      <c r="Z36" s="107"/>
      <c r="AA36" s="107"/>
    </row>
    <row r="37" ht="22.5" customHeight="1">
      <c r="A37" s="190" t="s">
        <v>23967</v>
      </c>
      <c r="B37" s="190" t="s">
        <v>24045</v>
      </c>
      <c r="C37" s="172"/>
      <c r="D37" s="174" t="s">
        <v>514</v>
      </c>
      <c r="E37" s="145" t="s">
        <v>24069</v>
      </c>
      <c r="F37" s="71" t="s">
        <v>24070</v>
      </c>
      <c r="H37" s="172"/>
      <c r="I37" s="71" t="s">
        <v>24071</v>
      </c>
      <c r="J37" s="94"/>
      <c r="K37" s="172"/>
      <c r="L37" s="90"/>
      <c r="M37" s="162" t="s">
        <v>56</v>
      </c>
      <c r="N37" s="71" t="s">
        <v>24056</v>
      </c>
      <c r="O37" s="201" t="str">
        <f t="shared" si="1"/>
        <v>4</v>
      </c>
      <c r="P37" s="175"/>
      <c r="Q37" s="172"/>
      <c r="R37" s="107"/>
      <c r="S37" s="107"/>
      <c r="T37" s="107"/>
      <c r="U37" s="107"/>
      <c r="V37" s="107"/>
      <c r="W37" s="107"/>
      <c r="X37" s="107"/>
      <c r="Y37" s="107"/>
      <c r="Z37" s="107"/>
      <c r="AA37" s="107"/>
    </row>
    <row r="38" ht="22.5" customHeight="1">
      <c r="A38" s="190" t="s">
        <v>23967</v>
      </c>
      <c r="B38" s="190" t="s">
        <v>24045</v>
      </c>
      <c r="C38" s="172"/>
      <c r="D38" s="174" t="s">
        <v>514</v>
      </c>
      <c r="E38" s="145" t="s">
        <v>24072</v>
      </c>
      <c r="F38" s="71" t="s">
        <v>24073</v>
      </c>
      <c r="H38" s="172"/>
      <c r="I38" s="71" t="s">
        <v>24026</v>
      </c>
      <c r="J38" s="94"/>
      <c r="K38" s="172"/>
      <c r="L38" s="145" t="s">
        <v>24064</v>
      </c>
      <c r="M38" s="162" t="s">
        <v>56</v>
      </c>
      <c r="N38" s="71" t="s">
        <v>24074</v>
      </c>
      <c r="O38" s="201" t="str">
        <f t="shared" si="1"/>
        <v>7</v>
      </c>
      <c r="P38" s="175"/>
      <c r="Q38" s="172"/>
      <c r="R38" s="107"/>
      <c r="S38" s="107"/>
      <c r="T38" s="107"/>
      <c r="U38" s="107"/>
      <c r="V38" s="107"/>
      <c r="W38" s="107"/>
      <c r="X38" s="107"/>
      <c r="Y38" s="107"/>
      <c r="Z38" s="107"/>
      <c r="AA38" s="107"/>
    </row>
    <row r="39" ht="22.5" customHeight="1">
      <c r="A39" s="190" t="s">
        <v>23967</v>
      </c>
      <c r="B39" s="190" t="s">
        <v>24045</v>
      </c>
      <c r="C39" s="172"/>
      <c r="D39" s="174" t="s">
        <v>514</v>
      </c>
      <c r="E39" s="145" t="s">
        <v>24075</v>
      </c>
      <c r="F39" s="71" t="s">
        <v>24076</v>
      </c>
      <c r="H39" s="172"/>
      <c r="I39" s="71" t="s">
        <v>24026</v>
      </c>
      <c r="J39" s="147" t="s">
        <v>23972</v>
      </c>
      <c r="K39" s="172"/>
      <c r="L39" s="147">
        <v>450.0</v>
      </c>
      <c r="M39" s="162" t="s">
        <v>56</v>
      </c>
      <c r="N39" s="66" t="s">
        <v>23981</v>
      </c>
      <c r="O39" s="201" t="str">
        <f t="shared" si="1"/>
        <v>1</v>
      </c>
      <c r="P39" s="175"/>
      <c r="Q39" s="172"/>
      <c r="R39" s="107"/>
      <c r="S39" s="107"/>
      <c r="T39" s="107"/>
      <c r="U39" s="107"/>
      <c r="V39" s="107"/>
      <c r="W39" s="107"/>
      <c r="X39" s="107"/>
      <c r="Y39" s="107"/>
      <c r="Z39" s="107"/>
      <c r="AA39" s="107"/>
    </row>
    <row r="40" ht="22.5" customHeight="1">
      <c r="A40" s="190" t="s">
        <v>23967</v>
      </c>
      <c r="B40" s="190" t="s">
        <v>24077</v>
      </c>
      <c r="C40" s="172"/>
      <c r="D40" s="174" t="s">
        <v>514</v>
      </c>
      <c r="E40" s="145" t="s">
        <v>24077</v>
      </c>
      <c r="F40" s="71" t="s">
        <v>24078</v>
      </c>
      <c r="G40" s="202"/>
      <c r="H40" s="172"/>
      <c r="I40" s="71" t="s">
        <v>24079</v>
      </c>
      <c r="J40" s="147" t="s">
        <v>23972</v>
      </c>
      <c r="K40" s="172"/>
      <c r="L40" s="94"/>
      <c r="M40" s="162" t="s">
        <v>56</v>
      </c>
      <c r="N40" s="66" t="s">
        <v>23981</v>
      </c>
      <c r="O40" s="203" t="str">
        <f t="shared" si="1"/>
        <v>1</v>
      </c>
      <c r="P40" s="175"/>
      <c r="Q40" s="172"/>
      <c r="R40" s="107"/>
      <c r="S40" s="107"/>
      <c r="T40" s="107"/>
      <c r="U40" s="107"/>
      <c r="V40" s="107"/>
      <c r="W40" s="107"/>
      <c r="X40" s="107"/>
      <c r="Y40" s="107"/>
      <c r="Z40" s="107"/>
      <c r="AA40" s="107"/>
    </row>
    <row r="41" ht="22.5" customHeight="1">
      <c r="A41" s="190" t="s">
        <v>23967</v>
      </c>
      <c r="B41" s="190" t="s">
        <v>24077</v>
      </c>
      <c r="C41" s="172"/>
      <c r="D41" s="174" t="s">
        <v>514</v>
      </c>
      <c r="E41" s="145" t="s">
        <v>24080</v>
      </c>
      <c r="F41" s="71" t="s">
        <v>24081</v>
      </c>
      <c r="G41" s="202"/>
      <c r="H41" s="172"/>
      <c r="I41" s="71" t="s">
        <v>23980</v>
      </c>
      <c r="J41" s="147" t="s">
        <v>23972</v>
      </c>
      <c r="K41" s="172"/>
      <c r="L41" s="147">
        <v>900.0</v>
      </c>
      <c r="M41" s="162" t="s">
        <v>56</v>
      </c>
      <c r="N41" s="71" t="s">
        <v>24082</v>
      </c>
      <c r="O41" s="203" t="str">
        <f t="shared" si="1"/>
        <v>10</v>
      </c>
      <c r="P41" s="175"/>
      <c r="Q41" s="172"/>
      <c r="R41" s="107"/>
      <c r="S41" s="107"/>
      <c r="T41" s="107"/>
      <c r="U41" s="107"/>
      <c r="V41" s="107"/>
      <c r="W41" s="107"/>
      <c r="X41" s="107"/>
      <c r="Y41" s="107"/>
      <c r="Z41" s="107"/>
      <c r="AA41" s="107"/>
    </row>
    <row r="42" ht="22.5" customHeight="1">
      <c r="A42" s="190" t="s">
        <v>23967</v>
      </c>
      <c r="B42" s="190" t="s">
        <v>24077</v>
      </c>
      <c r="C42" s="172"/>
      <c r="D42" s="174" t="s">
        <v>514</v>
      </c>
      <c r="E42" s="145" t="s">
        <v>24083</v>
      </c>
      <c r="F42" s="71" t="s">
        <v>24084</v>
      </c>
      <c r="G42" s="202"/>
      <c r="H42" s="172"/>
      <c r="I42" s="71" t="s">
        <v>24026</v>
      </c>
      <c r="J42" s="94"/>
      <c r="K42" s="172"/>
      <c r="L42" s="147">
        <v>300.0</v>
      </c>
      <c r="M42" s="162" t="s">
        <v>56</v>
      </c>
      <c r="N42" s="66" t="s">
        <v>23981</v>
      </c>
      <c r="O42" s="203" t="str">
        <f t="shared" si="1"/>
        <v>1</v>
      </c>
      <c r="P42" s="175"/>
      <c r="Q42" s="172"/>
      <c r="R42" s="107"/>
      <c r="S42" s="107"/>
      <c r="T42" s="107"/>
      <c r="U42" s="107"/>
      <c r="V42" s="107"/>
      <c r="W42" s="107"/>
      <c r="X42" s="107"/>
      <c r="Y42" s="107"/>
      <c r="Z42" s="107"/>
      <c r="AA42" s="107"/>
    </row>
    <row r="43" ht="22.5" customHeight="1">
      <c r="A43" s="190" t="s">
        <v>23967</v>
      </c>
      <c r="B43" s="190" t="s">
        <v>24077</v>
      </c>
      <c r="C43" s="172"/>
      <c r="D43" s="174" t="s">
        <v>514</v>
      </c>
      <c r="E43" s="145" t="s">
        <v>24085</v>
      </c>
      <c r="F43" s="71" t="s">
        <v>24086</v>
      </c>
      <c r="G43" s="202"/>
      <c r="H43" s="172"/>
      <c r="I43" s="71" t="s">
        <v>24087</v>
      </c>
      <c r="J43" s="94"/>
      <c r="K43" s="172"/>
      <c r="L43" s="94"/>
      <c r="M43" s="162" t="s">
        <v>56</v>
      </c>
      <c r="N43" s="66" t="s">
        <v>23981</v>
      </c>
      <c r="O43" s="203" t="str">
        <f t="shared" si="1"/>
        <v>1</v>
      </c>
      <c r="P43" s="175"/>
      <c r="Q43" s="172"/>
      <c r="R43" s="107"/>
      <c r="S43" s="107"/>
      <c r="T43" s="107"/>
      <c r="U43" s="107"/>
      <c r="V43" s="107"/>
      <c r="W43" s="107"/>
      <c r="X43" s="107"/>
      <c r="Y43" s="107"/>
      <c r="Z43" s="107"/>
      <c r="AA43" s="107"/>
    </row>
    <row r="44" ht="22.5" customHeight="1">
      <c r="A44" s="190" t="s">
        <v>23967</v>
      </c>
      <c r="B44" s="190" t="s">
        <v>24077</v>
      </c>
      <c r="C44" s="172"/>
      <c r="D44" s="174" t="s">
        <v>514</v>
      </c>
      <c r="E44" s="145" t="s">
        <v>24088</v>
      </c>
      <c r="F44" s="71" t="s">
        <v>24089</v>
      </c>
      <c r="G44" s="202"/>
      <c r="H44" s="172"/>
      <c r="I44" s="71" t="s">
        <v>24034</v>
      </c>
      <c r="J44" s="147" t="s">
        <v>23972</v>
      </c>
      <c r="K44" s="172"/>
      <c r="L44" s="94"/>
      <c r="M44" s="162" t="s">
        <v>56</v>
      </c>
      <c r="N44" s="71" t="s">
        <v>24090</v>
      </c>
      <c r="O44" s="203" t="str">
        <f t="shared" si="1"/>
        <v>13</v>
      </c>
      <c r="P44" s="175"/>
      <c r="Q44" s="172"/>
      <c r="R44" s="107"/>
      <c r="S44" s="107"/>
      <c r="T44" s="107"/>
      <c r="U44" s="107"/>
      <c r="V44" s="107"/>
      <c r="W44" s="107"/>
      <c r="X44" s="107"/>
      <c r="Y44" s="107"/>
      <c r="Z44" s="107"/>
      <c r="AA44" s="107"/>
    </row>
    <row r="45" ht="22.5" customHeight="1">
      <c r="A45" s="190" t="s">
        <v>23967</v>
      </c>
      <c r="B45" s="190" t="s">
        <v>24077</v>
      </c>
      <c r="C45" s="172"/>
      <c r="D45" s="174" t="s">
        <v>514</v>
      </c>
      <c r="E45" s="145" t="s">
        <v>24091</v>
      </c>
      <c r="F45" s="71" t="s">
        <v>24092</v>
      </c>
      <c r="G45" s="202"/>
      <c r="H45" s="172"/>
      <c r="I45" s="71" t="s">
        <v>24093</v>
      </c>
      <c r="J45" s="94"/>
      <c r="K45" s="172"/>
      <c r="L45" s="147">
        <v>3.0</v>
      </c>
      <c r="M45" s="162" t="s">
        <v>14</v>
      </c>
      <c r="N45" s="66" t="s">
        <v>23981</v>
      </c>
      <c r="O45" s="203" t="str">
        <f t="shared" si="1"/>
        <v>1</v>
      </c>
      <c r="P45" s="175"/>
      <c r="Q45" s="172"/>
      <c r="R45" s="107"/>
      <c r="S45" s="107"/>
      <c r="T45" s="107"/>
      <c r="U45" s="107"/>
      <c r="V45" s="107"/>
      <c r="W45" s="107"/>
      <c r="X45" s="107"/>
      <c r="Y45" s="107"/>
      <c r="Z45" s="107"/>
      <c r="AA45" s="107"/>
    </row>
    <row r="46" ht="22.5" customHeight="1">
      <c r="A46" s="190" t="s">
        <v>23967</v>
      </c>
      <c r="B46" s="190" t="s">
        <v>24077</v>
      </c>
      <c r="C46" s="172"/>
      <c r="D46" s="174" t="s">
        <v>514</v>
      </c>
      <c r="E46" s="145" t="s">
        <v>24094</v>
      </c>
      <c r="F46" s="71" t="s">
        <v>24095</v>
      </c>
      <c r="G46" s="202"/>
      <c r="H46" s="172"/>
      <c r="I46" s="71" t="s">
        <v>24071</v>
      </c>
      <c r="J46" s="94"/>
      <c r="K46" s="172"/>
      <c r="L46" s="66">
        <v>1.0</v>
      </c>
      <c r="M46" s="162" t="s">
        <v>14</v>
      </c>
      <c r="N46" s="66" t="s">
        <v>23981</v>
      </c>
      <c r="O46" s="203" t="str">
        <f t="shared" si="1"/>
        <v>1</v>
      </c>
      <c r="P46" s="175"/>
      <c r="Q46" s="172"/>
      <c r="R46" s="107"/>
      <c r="S46" s="107"/>
      <c r="T46" s="107"/>
      <c r="U46" s="107"/>
      <c r="V46" s="107"/>
      <c r="W46" s="107"/>
      <c r="X46" s="107"/>
      <c r="Y46" s="107"/>
      <c r="Z46" s="107"/>
      <c r="AA46" s="107"/>
    </row>
    <row r="47" ht="22.5" customHeight="1">
      <c r="A47" s="190" t="s">
        <v>23967</v>
      </c>
      <c r="B47" s="190" t="s">
        <v>24077</v>
      </c>
      <c r="C47" s="172"/>
      <c r="D47" s="174" t="s">
        <v>514</v>
      </c>
      <c r="E47" s="145" t="s">
        <v>24096</v>
      </c>
      <c r="F47" s="71" t="s">
        <v>24097</v>
      </c>
      <c r="G47" s="202"/>
      <c r="H47" s="172"/>
      <c r="I47" s="71" t="s">
        <v>23999</v>
      </c>
      <c r="J47" s="147" t="s">
        <v>23972</v>
      </c>
      <c r="K47" s="172"/>
      <c r="L47" s="147">
        <v>500.0</v>
      </c>
      <c r="M47" s="162" t="s">
        <v>56</v>
      </c>
      <c r="N47" s="71" t="s">
        <v>24049</v>
      </c>
      <c r="O47" s="203" t="str">
        <f t="shared" si="1"/>
        <v>6</v>
      </c>
      <c r="P47" s="175"/>
      <c r="Q47" s="172"/>
      <c r="R47" s="107"/>
      <c r="S47" s="107"/>
      <c r="T47" s="107"/>
      <c r="U47" s="107"/>
      <c r="V47" s="107"/>
      <c r="W47" s="107"/>
      <c r="X47" s="107"/>
      <c r="Y47" s="107"/>
      <c r="Z47" s="107"/>
      <c r="AA47" s="107"/>
    </row>
    <row r="48" ht="22.5" customHeight="1">
      <c r="A48" s="190" t="s">
        <v>23967</v>
      </c>
      <c r="B48" s="190" t="s">
        <v>24077</v>
      </c>
      <c r="C48" s="172"/>
      <c r="D48" s="174" t="s">
        <v>514</v>
      </c>
      <c r="E48" s="145" t="s">
        <v>24098</v>
      </c>
      <c r="F48" s="71" t="s">
        <v>24099</v>
      </c>
      <c r="G48" s="202"/>
      <c r="H48" s="172"/>
      <c r="I48" s="71" t="s">
        <v>24034</v>
      </c>
      <c r="J48" s="94"/>
      <c r="K48" s="172"/>
      <c r="L48" s="147">
        <v>250.0</v>
      </c>
      <c r="M48" s="162" t="s">
        <v>56</v>
      </c>
      <c r="N48" s="71" t="s">
        <v>24074</v>
      </c>
      <c r="O48" s="203" t="str">
        <f t="shared" si="1"/>
        <v>7</v>
      </c>
      <c r="P48" s="175"/>
      <c r="Q48" s="172"/>
      <c r="R48" s="107"/>
      <c r="S48" s="107"/>
      <c r="T48" s="107"/>
      <c r="U48" s="107"/>
      <c r="V48" s="107"/>
      <c r="W48" s="107"/>
      <c r="X48" s="107"/>
      <c r="Y48" s="107"/>
      <c r="Z48" s="107"/>
      <c r="AA48" s="107"/>
    </row>
    <row r="49" ht="22.5" customHeight="1">
      <c r="A49" s="190" t="s">
        <v>23967</v>
      </c>
      <c r="B49" s="190" t="s">
        <v>24077</v>
      </c>
      <c r="C49" s="172"/>
      <c r="D49" s="174" t="s">
        <v>514</v>
      </c>
      <c r="E49" s="145" t="s">
        <v>24100</v>
      </c>
      <c r="F49" s="71" t="s">
        <v>24101</v>
      </c>
      <c r="G49" s="202"/>
      <c r="H49" s="172"/>
      <c r="I49" s="71" t="s">
        <v>24013</v>
      </c>
      <c r="J49" s="147" t="s">
        <v>23972</v>
      </c>
      <c r="K49" s="172"/>
      <c r="L49" s="94"/>
      <c r="M49" s="162" t="s">
        <v>56</v>
      </c>
      <c r="N49" s="66" t="s">
        <v>23981</v>
      </c>
      <c r="O49" s="203" t="str">
        <f t="shared" si="1"/>
        <v>1</v>
      </c>
      <c r="P49" s="175"/>
      <c r="Q49" s="172"/>
      <c r="R49" s="107"/>
      <c r="S49" s="107"/>
      <c r="T49" s="107"/>
      <c r="U49" s="107"/>
      <c r="V49" s="107"/>
      <c r="W49" s="107"/>
      <c r="X49" s="107"/>
      <c r="Y49" s="107"/>
      <c r="Z49" s="107"/>
      <c r="AA49" s="107"/>
    </row>
    <row r="50" ht="22.5" customHeight="1">
      <c r="A50" s="190" t="s">
        <v>23967</v>
      </c>
      <c r="B50" s="190" t="s">
        <v>24077</v>
      </c>
      <c r="C50" s="172"/>
      <c r="D50" s="174" t="s">
        <v>514</v>
      </c>
      <c r="E50" s="145" t="s">
        <v>24102</v>
      </c>
      <c r="F50" s="71" t="s">
        <v>24103</v>
      </c>
      <c r="G50" s="202"/>
      <c r="H50" s="172"/>
      <c r="I50" s="71" t="s">
        <v>24104</v>
      </c>
      <c r="J50" s="94"/>
      <c r="K50" s="172"/>
      <c r="L50" s="94"/>
      <c r="M50" s="162" t="s">
        <v>56</v>
      </c>
      <c r="N50" s="66" t="s">
        <v>23981</v>
      </c>
      <c r="O50" s="203" t="str">
        <f t="shared" si="1"/>
        <v>1</v>
      </c>
      <c r="P50" s="175"/>
      <c r="Q50" s="172"/>
      <c r="R50" s="107"/>
      <c r="S50" s="107"/>
      <c r="T50" s="107"/>
      <c r="U50" s="107"/>
      <c r="V50" s="107"/>
      <c r="W50" s="107"/>
      <c r="X50" s="107"/>
      <c r="Y50" s="107"/>
      <c r="Z50" s="107"/>
      <c r="AA50" s="107"/>
    </row>
    <row r="51" ht="22.5" customHeight="1">
      <c r="A51" s="190" t="s">
        <v>23967</v>
      </c>
      <c r="B51" s="190" t="s">
        <v>24077</v>
      </c>
      <c r="C51" s="172"/>
      <c r="D51" s="174" t="s">
        <v>514</v>
      </c>
      <c r="E51" s="145" t="s">
        <v>24105</v>
      </c>
      <c r="F51" s="71" t="s">
        <v>24106</v>
      </c>
      <c r="G51" s="202"/>
      <c r="H51" s="172"/>
      <c r="I51" s="71" t="s">
        <v>24107</v>
      </c>
      <c r="J51" s="147" t="s">
        <v>23972</v>
      </c>
      <c r="K51" s="172"/>
      <c r="L51" s="94"/>
      <c r="M51" s="162" t="s">
        <v>56</v>
      </c>
      <c r="N51" s="66" t="s">
        <v>23981</v>
      </c>
      <c r="O51" s="203" t="str">
        <f t="shared" si="1"/>
        <v>1</v>
      </c>
      <c r="P51" s="175"/>
      <c r="Q51" s="172"/>
      <c r="R51" s="107"/>
      <c r="S51" s="107"/>
      <c r="T51" s="107"/>
      <c r="U51" s="107"/>
      <c r="V51" s="107"/>
      <c r="W51" s="107"/>
      <c r="X51" s="107"/>
      <c r="Y51" s="107"/>
      <c r="Z51" s="107"/>
      <c r="AA51" s="107"/>
    </row>
    <row r="52" ht="22.5" customHeight="1">
      <c r="A52" s="190" t="s">
        <v>23967</v>
      </c>
      <c r="B52" s="190" t="s">
        <v>24077</v>
      </c>
      <c r="C52" s="172"/>
      <c r="D52" s="174" t="s">
        <v>514</v>
      </c>
      <c r="E52" s="145" t="s">
        <v>24108</v>
      </c>
      <c r="F52" s="71" t="s">
        <v>24109</v>
      </c>
      <c r="G52" s="202"/>
      <c r="H52" s="172"/>
      <c r="I52" s="71" t="s">
        <v>24107</v>
      </c>
      <c r="J52" s="147" t="s">
        <v>23972</v>
      </c>
      <c r="K52" s="172"/>
      <c r="L52" s="94"/>
      <c r="M52" s="162" t="s">
        <v>56</v>
      </c>
      <c r="N52" s="66" t="s">
        <v>23981</v>
      </c>
      <c r="O52" s="203" t="str">
        <f t="shared" si="1"/>
        <v>1</v>
      </c>
      <c r="P52" s="175"/>
      <c r="Q52" s="172"/>
      <c r="R52" s="107"/>
      <c r="S52" s="107"/>
      <c r="T52" s="107"/>
      <c r="U52" s="107"/>
      <c r="V52" s="107"/>
      <c r="W52" s="107"/>
      <c r="X52" s="107"/>
      <c r="Y52" s="107"/>
      <c r="Z52" s="107"/>
      <c r="AA52" s="107"/>
    </row>
    <row r="53" ht="22.5" customHeight="1">
      <c r="A53" s="190" t="s">
        <v>23967</v>
      </c>
      <c r="B53" s="190" t="s">
        <v>24077</v>
      </c>
      <c r="C53" s="172"/>
      <c r="D53" s="174" t="s">
        <v>514</v>
      </c>
      <c r="E53" s="145" t="s">
        <v>24110</v>
      </c>
      <c r="F53" s="71" t="s">
        <v>24111</v>
      </c>
      <c r="G53" s="202"/>
      <c r="H53" s="172"/>
      <c r="I53" s="71" t="s">
        <v>24112</v>
      </c>
      <c r="J53" s="94"/>
      <c r="K53" s="172"/>
      <c r="L53" s="94"/>
      <c r="M53" s="162" t="s">
        <v>56</v>
      </c>
      <c r="N53" s="66" t="s">
        <v>23981</v>
      </c>
      <c r="O53" s="203" t="str">
        <f t="shared" si="1"/>
        <v>1</v>
      </c>
      <c r="P53" s="175"/>
      <c r="Q53" s="172"/>
      <c r="R53" s="107"/>
      <c r="S53" s="107"/>
      <c r="T53" s="107"/>
      <c r="U53" s="107"/>
      <c r="V53" s="107"/>
      <c r="W53" s="107"/>
      <c r="X53" s="107"/>
      <c r="Y53" s="107"/>
      <c r="Z53" s="107"/>
      <c r="AA53" s="107"/>
    </row>
    <row r="54" ht="22.5" customHeight="1">
      <c r="A54" s="190" t="s">
        <v>23967</v>
      </c>
      <c r="B54" s="190" t="s">
        <v>24077</v>
      </c>
      <c r="C54" s="172"/>
      <c r="D54" s="174" t="s">
        <v>514</v>
      </c>
      <c r="E54" s="145" t="s">
        <v>24113</v>
      </c>
      <c r="F54" s="71" t="s">
        <v>24114</v>
      </c>
      <c r="G54" s="202"/>
      <c r="H54" s="172"/>
      <c r="I54" s="71" t="s">
        <v>23971</v>
      </c>
      <c r="J54" s="147" t="s">
        <v>23972</v>
      </c>
      <c r="K54" s="172"/>
      <c r="L54" s="94"/>
      <c r="M54" s="162" t="s">
        <v>56</v>
      </c>
      <c r="N54" s="66" t="s">
        <v>23981</v>
      </c>
      <c r="O54" s="203" t="str">
        <f t="shared" si="1"/>
        <v>1</v>
      </c>
      <c r="P54" s="175"/>
      <c r="Q54" s="172"/>
      <c r="R54" s="107"/>
      <c r="S54" s="107"/>
      <c r="T54" s="107"/>
      <c r="U54" s="107"/>
      <c r="V54" s="107"/>
      <c r="W54" s="107"/>
      <c r="X54" s="107"/>
      <c r="Y54" s="107"/>
      <c r="Z54" s="107"/>
      <c r="AA54" s="107"/>
    </row>
    <row r="55" ht="22.5" customHeight="1">
      <c r="A55" s="190" t="s">
        <v>23967</v>
      </c>
      <c r="B55" s="190" t="s">
        <v>24077</v>
      </c>
      <c r="C55" s="172"/>
      <c r="D55" s="174" t="s">
        <v>514</v>
      </c>
      <c r="E55" s="145" t="s">
        <v>24115</v>
      </c>
      <c r="F55" s="71" t="s">
        <v>24116</v>
      </c>
      <c r="G55" s="202"/>
      <c r="H55" s="172"/>
      <c r="I55" s="71" t="s">
        <v>24117</v>
      </c>
      <c r="J55" s="147" t="s">
        <v>23972</v>
      </c>
      <c r="K55" s="172"/>
      <c r="L55" s="94"/>
      <c r="M55" s="162" t="s">
        <v>56</v>
      </c>
      <c r="N55" s="66" t="s">
        <v>23981</v>
      </c>
      <c r="O55" s="203" t="str">
        <f t="shared" si="1"/>
        <v>1</v>
      </c>
      <c r="P55" s="175"/>
      <c r="Q55" s="172"/>
      <c r="R55" s="107"/>
      <c r="S55" s="107"/>
      <c r="T55" s="107"/>
      <c r="U55" s="107"/>
      <c r="V55" s="107"/>
      <c r="W55" s="107"/>
      <c r="X55" s="107"/>
      <c r="Y55" s="107"/>
      <c r="Z55" s="107"/>
      <c r="AA55" s="107"/>
    </row>
    <row r="56" ht="22.5" customHeight="1">
      <c r="A56" s="190" t="s">
        <v>23967</v>
      </c>
      <c r="B56" s="190" t="s">
        <v>24077</v>
      </c>
      <c r="C56" s="172"/>
      <c r="D56" s="174" t="s">
        <v>514</v>
      </c>
      <c r="E56" s="145" t="s">
        <v>24118</v>
      </c>
      <c r="F56" s="71" t="s">
        <v>24119</v>
      </c>
      <c r="G56" s="202"/>
      <c r="H56" s="172"/>
      <c r="I56" s="71" t="s">
        <v>24107</v>
      </c>
      <c r="J56" s="147" t="s">
        <v>23972</v>
      </c>
      <c r="K56" s="172"/>
      <c r="L56" s="71">
        <v>500.0</v>
      </c>
      <c r="M56" s="162" t="s">
        <v>56</v>
      </c>
      <c r="N56" s="66" t="s">
        <v>23981</v>
      </c>
      <c r="O56" s="203" t="str">
        <f t="shared" si="1"/>
        <v>1</v>
      </c>
      <c r="P56" s="175"/>
      <c r="Q56" s="172"/>
      <c r="R56" s="107"/>
      <c r="S56" s="107"/>
      <c r="T56" s="107"/>
      <c r="U56" s="107"/>
      <c r="V56" s="107"/>
      <c r="W56" s="107"/>
      <c r="X56" s="107"/>
      <c r="Y56" s="107"/>
      <c r="Z56" s="107"/>
      <c r="AA56" s="107"/>
    </row>
    <row r="57" ht="22.5" customHeight="1">
      <c r="A57" s="190" t="s">
        <v>23967</v>
      </c>
      <c r="B57" s="190" t="s">
        <v>24077</v>
      </c>
      <c r="C57" s="172"/>
      <c r="D57" s="174" t="s">
        <v>514</v>
      </c>
      <c r="E57" s="145" t="s">
        <v>24120</v>
      </c>
      <c r="F57" s="71" t="s">
        <v>24121</v>
      </c>
      <c r="G57" s="202"/>
      <c r="H57" s="172"/>
      <c r="I57" s="71" t="s">
        <v>24079</v>
      </c>
      <c r="J57" s="147" t="s">
        <v>23972</v>
      </c>
      <c r="K57" s="172"/>
      <c r="L57" s="66">
        <v>250.0</v>
      </c>
      <c r="M57" s="162" t="s">
        <v>56</v>
      </c>
      <c r="N57" s="66" t="s">
        <v>23981</v>
      </c>
      <c r="O57" s="203" t="str">
        <f t="shared" si="1"/>
        <v>1</v>
      </c>
      <c r="P57" s="175"/>
      <c r="Q57" s="172"/>
      <c r="R57" s="107"/>
      <c r="S57" s="107"/>
      <c r="T57" s="107"/>
      <c r="U57" s="107"/>
      <c r="V57" s="107"/>
      <c r="W57" s="107"/>
      <c r="X57" s="107"/>
      <c r="Y57" s="107"/>
      <c r="Z57" s="107"/>
      <c r="AA57" s="107"/>
    </row>
    <row r="58" ht="22.5" customHeight="1">
      <c r="A58" s="190" t="s">
        <v>23967</v>
      </c>
      <c r="B58" s="190" t="s">
        <v>24077</v>
      </c>
      <c r="C58" s="172"/>
      <c r="D58" s="174" t="s">
        <v>514</v>
      </c>
      <c r="E58" s="145" t="s">
        <v>24122</v>
      </c>
      <c r="F58" s="71" t="s">
        <v>24123</v>
      </c>
      <c r="G58" s="202"/>
      <c r="H58" s="172"/>
      <c r="I58" s="71" t="s">
        <v>24005</v>
      </c>
      <c r="J58" s="147" t="s">
        <v>23972</v>
      </c>
      <c r="K58" s="172"/>
      <c r="L58" s="71">
        <v>1.0</v>
      </c>
      <c r="M58" s="162" t="s">
        <v>14</v>
      </c>
      <c r="N58" s="66" t="s">
        <v>23981</v>
      </c>
      <c r="O58" s="203" t="str">
        <f t="shared" si="1"/>
        <v>1</v>
      </c>
      <c r="P58" s="175"/>
      <c r="Q58" s="172"/>
      <c r="R58" s="107"/>
      <c r="S58" s="107"/>
      <c r="T58" s="107"/>
      <c r="U58" s="107"/>
      <c r="V58" s="107"/>
      <c r="W58" s="107"/>
      <c r="X58" s="107"/>
      <c r="Y58" s="107"/>
      <c r="Z58" s="107"/>
      <c r="AA58" s="107"/>
    </row>
    <row r="59" ht="22.5" customHeight="1">
      <c r="A59" s="190" t="s">
        <v>23967</v>
      </c>
      <c r="B59" s="190" t="s">
        <v>24077</v>
      </c>
      <c r="C59" s="172"/>
      <c r="D59" s="174" t="s">
        <v>514</v>
      </c>
      <c r="E59" s="145" t="s">
        <v>24124</v>
      </c>
      <c r="F59" s="71" t="s">
        <v>24125</v>
      </c>
      <c r="G59" s="202"/>
      <c r="H59" s="172"/>
      <c r="I59" s="71" t="s">
        <v>24126</v>
      </c>
      <c r="J59" s="147" t="s">
        <v>23972</v>
      </c>
      <c r="K59" s="172"/>
      <c r="L59" s="147">
        <v>1.0</v>
      </c>
      <c r="M59" s="162" t="s">
        <v>14</v>
      </c>
      <c r="N59" s="66" t="s">
        <v>23981</v>
      </c>
      <c r="O59" s="203" t="str">
        <f t="shared" si="1"/>
        <v>1</v>
      </c>
      <c r="P59" s="175"/>
      <c r="Q59" s="172"/>
      <c r="R59" s="107"/>
      <c r="S59" s="107"/>
      <c r="T59" s="107"/>
      <c r="U59" s="107"/>
      <c r="V59" s="107"/>
      <c r="W59" s="107"/>
      <c r="X59" s="107"/>
      <c r="Y59" s="107"/>
      <c r="Z59" s="107"/>
      <c r="AA59" s="107"/>
    </row>
    <row r="60" ht="22.5" customHeight="1">
      <c r="A60" s="190" t="s">
        <v>23967</v>
      </c>
      <c r="B60" s="190" t="s">
        <v>24077</v>
      </c>
      <c r="C60" s="172"/>
      <c r="D60" s="174" t="s">
        <v>514</v>
      </c>
      <c r="E60" s="145" t="s">
        <v>24127</v>
      </c>
      <c r="F60" s="71" t="s">
        <v>24128</v>
      </c>
      <c r="G60" s="202"/>
      <c r="H60" s="172"/>
      <c r="I60" s="71" t="s">
        <v>23971</v>
      </c>
      <c r="J60" s="147" t="s">
        <v>23972</v>
      </c>
      <c r="K60" s="172"/>
      <c r="L60" s="94"/>
      <c r="M60" s="162" t="s">
        <v>56</v>
      </c>
      <c r="N60" s="66" t="s">
        <v>23981</v>
      </c>
      <c r="O60" s="203" t="str">
        <f t="shared" si="1"/>
        <v>1</v>
      </c>
      <c r="P60" s="175"/>
      <c r="Q60" s="172"/>
      <c r="R60" s="107"/>
      <c r="S60" s="107"/>
      <c r="T60" s="107"/>
      <c r="U60" s="107"/>
      <c r="V60" s="107"/>
      <c r="W60" s="107"/>
      <c r="X60" s="107"/>
      <c r="Y60" s="107"/>
      <c r="Z60" s="107"/>
      <c r="AA60" s="107"/>
    </row>
    <row r="61" ht="22.5" customHeight="1">
      <c r="A61" s="190" t="s">
        <v>23967</v>
      </c>
      <c r="B61" s="190" t="s">
        <v>24077</v>
      </c>
      <c r="C61" s="172"/>
      <c r="D61" s="174" t="s">
        <v>514</v>
      </c>
      <c r="E61" s="145" t="s">
        <v>24129</v>
      </c>
      <c r="F61" s="71" t="s">
        <v>24130</v>
      </c>
      <c r="G61" s="202"/>
      <c r="H61" s="172"/>
      <c r="I61" s="71" t="s">
        <v>24026</v>
      </c>
      <c r="J61" s="147" t="s">
        <v>23972</v>
      </c>
      <c r="K61" s="172"/>
      <c r="L61" s="147">
        <v>290.0</v>
      </c>
      <c r="M61" s="162" t="s">
        <v>56</v>
      </c>
      <c r="N61" s="66" t="s">
        <v>23981</v>
      </c>
      <c r="O61" s="203" t="str">
        <f t="shared" si="1"/>
        <v>1</v>
      </c>
      <c r="P61" s="175"/>
      <c r="Q61" s="172"/>
      <c r="R61" s="107"/>
      <c r="S61" s="107"/>
      <c r="T61" s="107"/>
      <c r="U61" s="107"/>
      <c r="V61" s="107"/>
      <c r="W61" s="107"/>
      <c r="X61" s="107"/>
      <c r="Y61" s="107"/>
      <c r="Z61" s="107"/>
      <c r="AA61" s="107"/>
    </row>
    <row r="62" ht="22.5" customHeight="1">
      <c r="A62" s="190" t="s">
        <v>23967</v>
      </c>
      <c r="B62" s="190" t="s">
        <v>24077</v>
      </c>
      <c r="C62" s="172"/>
      <c r="D62" s="174" t="s">
        <v>514</v>
      </c>
      <c r="E62" s="145" t="s">
        <v>24131</v>
      </c>
      <c r="F62" s="71" t="s">
        <v>24132</v>
      </c>
      <c r="G62" s="202"/>
      <c r="H62" s="172"/>
      <c r="I62" s="71" t="s">
        <v>24037</v>
      </c>
      <c r="J62" s="147" t="s">
        <v>23972</v>
      </c>
      <c r="K62" s="172"/>
      <c r="L62" s="66">
        <v>500.0</v>
      </c>
      <c r="M62" s="162" t="s">
        <v>56</v>
      </c>
      <c r="N62" s="66" t="s">
        <v>23981</v>
      </c>
      <c r="O62" s="203" t="str">
        <f t="shared" si="1"/>
        <v>1</v>
      </c>
      <c r="P62" s="175"/>
      <c r="Q62" s="172"/>
      <c r="R62" s="107"/>
      <c r="S62" s="107"/>
      <c r="T62" s="107"/>
      <c r="U62" s="107"/>
      <c r="V62" s="107"/>
      <c r="W62" s="107"/>
      <c r="X62" s="107"/>
      <c r="Y62" s="107"/>
      <c r="Z62" s="107"/>
      <c r="AA62" s="107"/>
    </row>
    <row r="63" ht="22.5" customHeight="1">
      <c r="A63" s="190" t="s">
        <v>23967</v>
      </c>
      <c r="B63" s="190" t="s">
        <v>24077</v>
      </c>
      <c r="C63" s="172"/>
      <c r="D63" s="174" t="s">
        <v>514</v>
      </c>
      <c r="E63" s="145" t="s">
        <v>24133</v>
      </c>
      <c r="F63" s="71" t="s">
        <v>24134</v>
      </c>
      <c r="G63" s="202"/>
      <c r="H63" s="172"/>
      <c r="I63" s="71" t="s">
        <v>24040</v>
      </c>
      <c r="J63" s="147" t="s">
        <v>23972</v>
      </c>
      <c r="K63" s="172"/>
      <c r="L63" s="147">
        <v>500.0</v>
      </c>
      <c r="M63" s="162" t="s">
        <v>56</v>
      </c>
      <c r="N63" s="66" t="s">
        <v>23981</v>
      </c>
      <c r="O63" s="203" t="str">
        <f t="shared" si="1"/>
        <v>1</v>
      </c>
      <c r="P63" s="175"/>
      <c r="Q63" s="172"/>
      <c r="R63" s="107"/>
      <c r="S63" s="107"/>
      <c r="T63" s="107"/>
      <c r="U63" s="107"/>
      <c r="V63" s="107"/>
      <c r="W63" s="107"/>
      <c r="X63" s="107"/>
      <c r="Y63" s="107"/>
      <c r="Z63" s="107"/>
      <c r="AA63" s="107"/>
    </row>
    <row r="64" ht="22.5" customHeight="1">
      <c r="A64" s="190" t="s">
        <v>23967</v>
      </c>
      <c r="B64" s="190" t="s">
        <v>24077</v>
      </c>
      <c r="C64" s="172"/>
      <c r="D64" s="174" t="s">
        <v>514</v>
      </c>
      <c r="E64" s="145" t="s">
        <v>24135</v>
      </c>
      <c r="F64" s="71" t="s">
        <v>24136</v>
      </c>
      <c r="G64" s="202"/>
      <c r="H64" s="172"/>
      <c r="I64" s="71" t="s">
        <v>24026</v>
      </c>
      <c r="J64" s="147" t="s">
        <v>23972</v>
      </c>
      <c r="K64" s="172"/>
      <c r="L64" s="147">
        <v>300.0</v>
      </c>
      <c r="M64" s="162" t="s">
        <v>56</v>
      </c>
      <c r="N64" s="66" t="s">
        <v>23981</v>
      </c>
      <c r="O64" s="203" t="str">
        <f t="shared" si="1"/>
        <v>1</v>
      </c>
      <c r="P64" s="175"/>
      <c r="Q64" s="172"/>
      <c r="R64" s="107"/>
      <c r="S64" s="107"/>
      <c r="T64" s="107"/>
      <c r="U64" s="107"/>
      <c r="V64" s="107"/>
      <c r="W64" s="107"/>
      <c r="X64" s="107"/>
      <c r="Y64" s="107"/>
      <c r="Z64" s="107"/>
      <c r="AA64" s="107"/>
    </row>
    <row r="65" ht="22.5" customHeight="1">
      <c r="A65" s="190" t="s">
        <v>23967</v>
      </c>
      <c r="B65" s="190" t="s">
        <v>24077</v>
      </c>
      <c r="C65" s="172"/>
      <c r="D65" s="174" t="s">
        <v>514</v>
      </c>
      <c r="E65" s="145" t="s">
        <v>24137</v>
      </c>
      <c r="F65" s="71" t="s">
        <v>24138</v>
      </c>
      <c r="G65" s="202"/>
      <c r="H65" s="172"/>
      <c r="I65" s="71" t="s">
        <v>24139</v>
      </c>
      <c r="J65" s="147" t="s">
        <v>23972</v>
      </c>
      <c r="K65" s="172"/>
      <c r="L65" s="147">
        <v>390.0</v>
      </c>
      <c r="M65" s="162" t="s">
        <v>56</v>
      </c>
      <c r="N65" s="66" t="s">
        <v>23981</v>
      </c>
      <c r="O65" s="203" t="str">
        <f t="shared" si="1"/>
        <v>1</v>
      </c>
      <c r="P65" s="175"/>
      <c r="Q65" s="172"/>
      <c r="R65" s="107"/>
      <c r="S65" s="107"/>
      <c r="T65" s="107"/>
      <c r="U65" s="107"/>
      <c r="V65" s="107"/>
      <c r="W65" s="107"/>
      <c r="X65" s="107"/>
      <c r="Y65" s="107"/>
      <c r="Z65" s="107"/>
      <c r="AA65" s="107"/>
    </row>
    <row r="66" ht="22.5" customHeight="1">
      <c r="A66" s="190" t="s">
        <v>23967</v>
      </c>
      <c r="B66" s="190" t="s">
        <v>24077</v>
      </c>
      <c r="C66" s="172"/>
      <c r="D66" s="174" t="s">
        <v>514</v>
      </c>
      <c r="E66" s="145" t="s">
        <v>24140</v>
      </c>
      <c r="F66" s="71" t="s">
        <v>24141</v>
      </c>
      <c r="G66" s="202"/>
      <c r="H66" s="172"/>
      <c r="I66" s="71" t="s">
        <v>24139</v>
      </c>
      <c r="J66" s="147" t="s">
        <v>23972</v>
      </c>
      <c r="K66" s="172"/>
      <c r="L66" s="66">
        <v>500.0</v>
      </c>
      <c r="M66" s="162" t="s">
        <v>56</v>
      </c>
      <c r="N66" s="66" t="s">
        <v>23981</v>
      </c>
      <c r="O66" s="203" t="str">
        <f t="shared" si="1"/>
        <v>1</v>
      </c>
      <c r="P66" s="175"/>
      <c r="Q66" s="172"/>
      <c r="R66" s="107"/>
      <c r="S66" s="107"/>
      <c r="T66" s="107"/>
      <c r="U66" s="107"/>
      <c r="V66" s="107"/>
      <c r="W66" s="107"/>
      <c r="X66" s="107"/>
      <c r="Y66" s="107"/>
      <c r="Z66" s="107"/>
      <c r="AA66" s="107"/>
    </row>
    <row r="67" ht="22.5" customHeight="1">
      <c r="A67" s="190" t="s">
        <v>23967</v>
      </c>
      <c r="B67" s="190" t="s">
        <v>24077</v>
      </c>
      <c r="C67" s="172"/>
      <c r="D67" s="174" t="s">
        <v>514</v>
      </c>
      <c r="E67" s="145" t="s">
        <v>24142</v>
      </c>
      <c r="F67" s="71" t="s">
        <v>24143</v>
      </c>
      <c r="G67" s="202"/>
      <c r="H67" s="172"/>
      <c r="I67" s="71" t="s">
        <v>24107</v>
      </c>
      <c r="J67" s="147" t="s">
        <v>23972</v>
      </c>
      <c r="K67" s="172"/>
      <c r="L67" s="66">
        <v>900.0</v>
      </c>
      <c r="M67" s="162" t="s">
        <v>56</v>
      </c>
      <c r="N67" s="66" t="s">
        <v>23981</v>
      </c>
      <c r="O67" s="203" t="str">
        <f t="shared" si="1"/>
        <v>1</v>
      </c>
      <c r="P67" s="175"/>
      <c r="Q67" s="172"/>
      <c r="R67" s="107"/>
      <c r="S67" s="107"/>
      <c r="T67" s="107"/>
      <c r="U67" s="107"/>
      <c r="V67" s="107"/>
      <c r="W67" s="107"/>
      <c r="X67" s="107"/>
      <c r="Y67" s="107"/>
      <c r="Z67" s="107"/>
      <c r="AA67" s="107"/>
    </row>
    <row r="68" ht="22.5" customHeight="1">
      <c r="A68" s="190" t="s">
        <v>23967</v>
      </c>
      <c r="B68" s="190" t="s">
        <v>24077</v>
      </c>
      <c r="C68" s="172"/>
      <c r="D68" s="174" t="s">
        <v>514</v>
      </c>
      <c r="E68" s="145" t="s">
        <v>24144</v>
      </c>
      <c r="F68" s="71" t="s">
        <v>24145</v>
      </c>
      <c r="G68" s="202"/>
      <c r="H68" s="172"/>
      <c r="I68" s="71" t="s">
        <v>24079</v>
      </c>
      <c r="J68" s="147" t="s">
        <v>23972</v>
      </c>
      <c r="K68" s="172"/>
      <c r="L68" s="66">
        <v>250.0</v>
      </c>
      <c r="M68" s="162" t="s">
        <v>56</v>
      </c>
      <c r="N68" s="66" t="s">
        <v>23981</v>
      </c>
      <c r="O68" s="203" t="str">
        <f t="shared" si="1"/>
        <v>1</v>
      </c>
      <c r="P68" s="175"/>
      <c r="Q68" s="172"/>
      <c r="R68" s="107"/>
      <c r="S68" s="107"/>
      <c r="T68" s="107"/>
      <c r="U68" s="107"/>
      <c r="V68" s="107"/>
      <c r="W68" s="107"/>
      <c r="X68" s="107"/>
      <c r="Y68" s="107"/>
      <c r="Z68" s="107"/>
      <c r="AA68" s="107"/>
    </row>
    <row r="69" ht="22.5" customHeight="1">
      <c r="A69" s="190" t="s">
        <v>23967</v>
      </c>
      <c r="B69" s="190" t="s">
        <v>24077</v>
      </c>
      <c r="C69" s="172"/>
      <c r="D69" s="174" t="s">
        <v>514</v>
      </c>
      <c r="E69" s="145" t="s">
        <v>24146</v>
      </c>
      <c r="F69" s="71" t="s">
        <v>24147</v>
      </c>
      <c r="G69" s="202"/>
      <c r="H69" s="172"/>
      <c r="I69" s="71" t="s">
        <v>24148</v>
      </c>
      <c r="J69" s="147" t="s">
        <v>23972</v>
      </c>
      <c r="K69" s="172"/>
      <c r="L69" s="147">
        <v>700.0</v>
      </c>
      <c r="M69" s="162" t="s">
        <v>56</v>
      </c>
      <c r="N69" s="66" t="s">
        <v>23981</v>
      </c>
      <c r="O69" s="203" t="str">
        <f t="shared" si="1"/>
        <v>1</v>
      </c>
      <c r="P69" s="175"/>
      <c r="Q69" s="172"/>
      <c r="R69" s="107"/>
      <c r="S69" s="107"/>
      <c r="T69" s="107"/>
      <c r="U69" s="107"/>
      <c r="V69" s="107"/>
      <c r="W69" s="107"/>
      <c r="X69" s="107"/>
      <c r="Y69" s="107"/>
      <c r="Z69" s="107"/>
      <c r="AA69" s="107"/>
    </row>
    <row r="70" ht="22.5" customHeight="1">
      <c r="A70" s="190" t="s">
        <v>23967</v>
      </c>
      <c r="B70" s="190" t="s">
        <v>24077</v>
      </c>
      <c r="C70" s="172"/>
      <c r="D70" s="174" t="s">
        <v>514</v>
      </c>
      <c r="E70" s="145" t="s">
        <v>24149</v>
      </c>
      <c r="F70" s="71" t="s">
        <v>24150</v>
      </c>
      <c r="G70" s="202"/>
      <c r="H70" s="172"/>
      <c r="I70" s="71" t="s">
        <v>24151</v>
      </c>
      <c r="J70" s="147" t="s">
        <v>23972</v>
      </c>
      <c r="K70" s="172"/>
      <c r="L70" s="94"/>
      <c r="M70" s="162" t="s">
        <v>56</v>
      </c>
      <c r="N70" s="204" t="s">
        <v>23981</v>
      </c>
      <c r="O70" s="203" t="str">
        <f t="shared" si="1"/>
        <v>1</v>
      </c>
      <c r="P70" s="175"/>
      <c r="Q70" s="172"/>
      <c r="R70" s="107"/>
      <c r="S70" s="107"/>
      <c r="T70" s="107"/>
      <c r="U70" s="107"/>
      <c r="V70" s="107"/>
      <c r="W70" s="107"/>
      <c r="X70" s="107"/>
      <c r="Y70" s="107"/>
      <c r="Z70" s="107"/>
      <c r="AA70" s="107"/>
    </row>
    <row r="71" ht="22.5" customHeight="1">
      <c r="A71" s="190" t="s">
        <v>23967</v>
      </c>
      <c r="B71" s="190" t="s">
        <v>24077</v>
      </c>
      <c r="C71" s="172"/>
      <c r="D71" s="174" t="s">
        <v>514</v>
      </c>
      <c r="E71" s="145" t="s">
        <v>24152</v>
      </c>
      <c r="F71" s="71" t="s">
        <v>24153</v>
      </c>
      <c r="G71" s="202"/>
      <c r="H71" s="172"/>
      <c r="I71" s="71" t="s">
        <v>24154</v>
      </c>
      <c r="J71" s="147" t="s">
        <v>23972</v>
      </c>
      <c r="K71" s="172"/>
      <c r="L71" s="94"/>
      <c r="M71" s="162" t="s">
        <v>56</v>
      </c>
      <c r="N71" s="204" t="s">
        <v>23981</v>
      </c>
      <c r="O71" s="203" t="str">
        <f t="shared" si="1"/>
        <v>1</v>
      </c>
      <c r="P71" s="175"/>
      <c r="Q71" s="172"/>
      <c r="R71" s="107"/>
      <c r="S71" s="107"/>
      <c r="T71" s="107"/>
      <c r="U71" s="107"/>
      <c r="V71" s="107"/>
      <c r="W71" s="107"/>
      <c r="X71" s="107"/>
      <c r="Y71" s="107"/>
      <c r="Z71" s="107"/>
      <c r="AA71" s="107"/>
    </row>
    <row r="72" ht="22.5" customHeight="1">
      <c r="A72" s="190" t="s">
        <v>23967</v>
      </c>
      <c r="B72" s="190" t="s">
        <v>24155</v>
      </c>
      <c r="C72" s="172"/>
      <c r="D72" s="174" t="s">
        <v>514</v>
      </c>
      <c r="E72" s="145" t="s">
        <v>24156</v>
      </c>
      <c r="F72" s="71" t="s">
        <v>24157</v>
      </c>
      <c r="G72" s="202"/>
      <c r="H72" s="172"/>
      <c r="I72" s="71" t="s">
        <v>23976</v>
      </c>
      <c r="J72" s="94"/>
      <c r="K72" s="172"/>
      <c r="L72" s="94"/>
      <c r="M72" s="162" t="s">
        <v>56</v>
      </c>
      <c r="N72" s="71" t="s">
        <v>23981</v>
      </c>
      <c r="O72" s="203" t="str">
        <f t="shared" si="1"/>
        <v>1</v>
      </c>
      <c r="P72" s="175"/>
      <c r="Q72" s="172"/>
      <c r="R72" s="107"/>
      <c r="S72" s="107"/>
      <c r="T72" s="107"/>
      <c r="U72" s="107"/>
      <c r="V72" s="107"/>
      <c r="W72" s="107"/>
      <c r="X72" s="107"/>
      <c r="Y72" s="107"/>
      <c r="Z72" s="107"/>
      <c r="AA72" s="107"/>
    </row>
    <row r="73" ht="22.5" customHeight="1">
      <c r="A73" s="190" t="s">
        <v>23967</v>
      </c>
      <c r="B73" s="190" t="s">
        <v>24155</v>
      </c>
      <c r="C73" s="172"/>
      <c r="D73" s="174" t="s">
        <v>514</v>
      </c>
      <c r="E73" s="145" t="s">
        <v>24158</v>
      </c>
      <c r="F73" s="71" t="s">
        <v>24159</v>
      </c>
      <c r="G73" s="202"/>
      <c r="H73" s="172"/>
      <c r="I73" s="71" t="s">
        <v>24160</v>
      </c>
      <c r="J73" s="147" t="s">
        <v>23972</v>
      </c>
      <c r="K73" s="172"/>
      <c r="L73" s="94"/>
      <c r="M73" s="162" t="s">
        <v>56</v>
      </c>
      <c r="N73" s="71" t="s">
        <v>24161</v>
      </c>
      <c r="O73" s="203" t="str">
        <f t="shared" si="1"/>
        <v>2</v>
      </c>
      <c r="P73" s="175"/>
      <c r="Q73" s="172"/>
      <c r="R73" s="107"/>
      <c r="S73" s="107"/>
      <c r="T73" s="107"/>
      <c r="U73" s="107"/>
      <c r="V73" s="107"/>
      <c r="W73" s="107"/>
      <c r="X73" s="107"/>
      <c r="Y73" s="107"/>
      <c r="Z73" s="107"/>
      <c r="AA73" s="107"/>
    </row>
    <row r="74" ht="22.5" customHeight="1">
      <c r="A74" s="190" t="s">
        <v>23967</v>
      </c>
      <c r="B74" s="190" t="s">
        <v>24155</v>
      </c>
      <c r="C74" s="172"/>
      <c r="D74" s="174" t="s">
        <v>514</v>
      </c>
      <c r="E74" s="145" t="s">
        <v>24162</v>
      </c>
      <c r="F74" s="71" t="s">
        <v>24163</v>
      </c>
      <c r="G74" s="202"/>
      <c r="H74" s="172"/>
      <c r="I74" s="71" t="s">
        <v>23971</v>
      </c>
      <c r="J74" s="94"/>
      <c r="K74" s="172"/>
      <c r="L74" s="147">
        <v>100.0</v>
      </c>
      <c r="M74" s="162" t="s">
        <v>56</v>
      </c>
      <c r="N74" s="66" t="s">
        <v>23981</v>
      </c>
      <c r="O74" s="203" t="str">
        <f t="shared" si="1"/>
        <v>1</v>
      </c>
      <c r="P74" s="175"/>
      <c r="Q74" s="172"/>
      <c r="R74" s="107"/>
      <c r="S74" s="107"/>
      <c r="T74" s="107"/>
      <c r="U74" s="107"/>
      <c r="V74" s="107"/>
      <c r="W74" s="107"/>
      <c r="X74" s="107"/>
      <c r="Y74" s="107"/>
      <c r="Z74" s="107"/>
      <c r="AA74" s="107"/>
    </row>
    <row r="75" ht="22.5" customHeight="1">
      <c r="A75" s="190" t="s">
        <v>23967</v>
      </c>
      <c r="B75" s="190" t="s">
        <v>24155</v>
      </c>
      <c r="C75" s="172"/>
      <c r="D75" s="174" t="s">
        <v>514</v>
      </c>
      <c r="E75" s="145" t="s">
        <v>24164</v>
      </c>
      <c r="F75" s="71" t="s">
        <v>24165</v>
      </c>
      <c r="G75" s="202"/>
      <c r="H75" s="172"/>
      <c r="I75" s="71" t="s">
        <v>23980</v>
      </c>
      <c r="J75" s="94"/>
      <c r="K75" s="172"/>
      <c r="L75" s="94"/>
      <c r="M75" s="162" t="s">
        <v>56</v>
      </c>
      <c r="N75" s="66" t="s">
        <v>23981</v>
      </c>
      <c r="O75" s="203" t="str">
        <f t="shared" si="1"/>
        <v>1</v>
      </c>
      <c r="P75" s="175"/>
      <c r="Q75" s="172"/>
      <c r="R75" s="107"/>
      <c r="S75" s="107"/>
      <c r="T75" s="107"/>
      <c r="U75" s="107"/>
      <c r="V75" s="107"/>
      <c r="W75" s="107"/>
      <c r="X75" s="107"/>
      <c r="Y75" s="107"/>
      <c r="Z75" s="107"/>
      <c r="AA75" s="107"/>
    </row>
    <row r="76" ht="22.5" customHeight="1">
      <c r="A76" s="190" t="s">
        <v>23967</v>
      </c>
      <c r="B76" s="190" t="s">
        <v>24155</v>
      </c>
      <c r="C76" s="172"/>
      <c r="D76" s="174" t="s">
        <v>514</v>
      </c>
      <c r="E76" s="145" t="s">
        <v>24166</v>
      </c>
      <c r="F76" s="71" t="s">
        <v>24167</v>
      </c>
      <c r="G76" s="202"/>
      <c r="H76" s="172"/>
      <c r="I76" s="71" t="s">
        <v>24026</v>
      </c>
      <c r="J76" s="94"/>
      <c r="K76" s="172"/>
      <c r="L76" s="94"/>
      <c r="M76" s="162" t="s">
        <v>56</v>
      </c>
      <c r="N76" s="66" t="s">
        <v>23981</v>
      </c>
      <c r="O76" s="203" t="str">
        <f t="shared" si="1"/>
        <v>1</v>
      </c>
      <c r="P76" s="175"/>
      <c r="Q76" s="172"/>
      <c r="R76" s="107"/>
      <c r="S76" s="107"/>
      <c r="T76" s="107"/>
      <c r="U76" s="107"/>
      <c r="V76" s="107"/>
      <c r="W76" s="107"/>
      <c r="X76" s="107"/>
      <c r="Y76" s="107"/>
      <c r="Z76" s="107"/>
      <c r="AA76" s="107"/>
    </row>
    <row r="77" ht="22.5" customHeight="1">
      <c r="A77" s="190" t="s">
        <v>23967</v>
      </c>
      <c r="B77" s="190" t="s">
        <v>24155</v>
      </c>
      <c r="C77" s="172"/>
      <c r="D77" s="174" t="s">
        <v>514</v>
      </c>
      <c r="E77" s="145" t="s">
        <v>24168</v>
      </c>
      <c r="F77" s="71" t="s">
        <v>24169</v>
      </c>
      <c r="G77" s="202"/>
      <c r="H77" s="172"/>
      <c r="I77" s="71" t="s">
        <v>24170</v>
      </c>
      <c r="J77" s="94"/>
      <c r="K77" s="172"/>
      <c r="L77" s="145" t="s">
        <v>24171</v>
      </c>
      <c r="M77" s="162" t="s">
        <v>56</v>
      </c>
      <c r="N77" s="66" t="s">
        <v>23981</v>
      </c>
      <c r="O77" s="203" t="str">
        <f t="shared" si="1"/>
        <v>1</v>
      </c>
      <c r="P77" s="175"/>
      <c r="Q77" s="172"/>
      <c r="R77" s="107"/>
      <c r="S77" s="107"/>
      <c r="T77" s="107"/>
      <c r="U77" s="107"/>
      <c r="V77" s="107"/>
      <c r="W77" s="107"/>
      <c r="X77" s="107"/>
      <c r="Y77" s="107"/>
      <c r="Z77" s="107"/>
      <c r="AA77" s="107"/>
    </row>
    <row r="78" ht="22.5" customHeight="1">
      <c r="A78" s="190" t="s">
        <v>23967</v>
      </c>
      <c r="B78" s="190" t="s">
        <v>24155</v>
      </c>
      <c r="C78" s="172"/>
      <c r="D78" s="174" t="s">
        <v>514</v>
      </c>
      <c r="E78" s="145" t="s">
        <v>24172</v>
      </c>
      <c r="F78" s="71" t="s">
        <v>24173</v>
      </c>
      <c r="G78" s="202"/>
      <c r="H78" s="172"/>
      <c r="I78" s="71" t="s">
        <v>24026</v>
      </c>
      <c r="J78" s="94"/>
      <c r="K78" s="172"/>
      <c r="L78" s="66">
        <v>100.0</v>
      </c>
      <c r="M78" s="162" t="s">
        <v>56</v>
      </c>
      <c r="N78" s="66" t="s">
        <v>23981</v>
      </c>
      <c r="O78" s="203" t="str">
        <f t="shared" si="1"/>
        <v>1</v>
      </c>
      <c r="P78" s="175"/>
      <c r="Q78" s="172"/>
      <c r="R78" s="107"/>
      <c r="S78" s="107"/>
      <c r="T78" s="107"/>
      <c r="U78" s="107"/>
      <c r="V78" s="107"/>
      <c r="W78" s="107"/>
      <c r="X78" s="107"/>
      <c r="Y78" s="107"/>
      <c r="Z78" s="107"/>
      <c r="AA78" s="107"/>
    </row>
    <row r="79" ht="22.5" customHeight="1">
      <c r="A79" s="190" t="s">
        <v>23967</v>
      </c>
      <c r="B79" s="190" t="s">
        <v>24155</v>
      </c>
      <c r="C79" s="172"/>
      <c r="D79" s="174" t="s">
        <v>514</v>
      </c>
      <c r="E79" s="145" t="s">
        <v>24174</v>
      </c>
      <c r="F79" s="71" t="s">
        <v>24175</v>
      </c>
      <c r="G79" s="202"/>
      <c r="H79" s="172"/>
      <c r="I79" s="71" t="s">
        <v>24126</v>
      </c>
      <c r="J79" s="147" t="s">
        <v>23972</v>
      </c>
      <c r="K79" s="172"/>
      <c r="L79" s="147">
        <v>125.0</v>
      </c>
      <c r="M79" s="162" t="s">
        <v>56</v>
      </c>
      <c r="N79" s="66" t="s">
        <v>23981</v>
      </c>
      <c r="O79" s="203" t="str">
        <f t="shared" si="1"/>
        <v>1</v>
      </c>
      <c r="P79" s="175"/>
      <c r="Q79" s="172"/>
      <c r="R79" s="107"/>
      <c r="S79" s="107"/>
      <c r="T79" s="107"/>
      <c r="U79" s="107"/>
      <c r="V79" s="107"/>
      <c r="W79" s="107"/>
      <c r="X79" s="107"/>
      <c r="Y79" s="107"/>
      <c r="Z79" s="107"/>
      <c r="AA79" s="107"/>
    </row>
    <row r="80" ht="22.5" customHeight="1">
      <c r="A80" s="190" t="s">
        <v>23967</v>
      </c>
      <c r="B80" s="190" t="s">
        <v>24155</v>
      </c>
      <c r="C80" s="172"/>
      <c r="D80" s="174" t="s">
        <v>514</v>
      </c>
      <c r="E80" s="145" t="s">
        <v>24176</v>
      </c>
      <c r="F80" s="71" t="s">
        <v>24177</v>
      </c>
      <c r="G80" s="202"/>
      <c r="H80" s="172"/>
      <c r="I80" s="71" t="s">
        <v>24148</v>
      </c>
      <c r="J80" s="94"/>
      <c r="K80" s="172"/>
      <c r="L80" s="71">
        <v>125.0</v>
      </c>
      <c r="M80" s="162" t="s">
        <v>56</v>
      </c>
      <c r="N80" s="66" t="s">
        <v>23981</v>
      </c>
      <c r="O80" s="203" t="str">
        <f t="shared" si="1"/>
        <v>1</v>
      </c>
      <c r="P80" s="175"/>
      <c r="Q80" s="172"/>
      <c r="R80" s="107"/>
      <c r="S80" s="107"/>
      <c r="T80" s="107"/>
      <c r="U80" s="107"/>
      <c r="V80" s="107"/>
      <c r="W80" s="107"/>
      <c r="X80" s="107"/>
      <c r="Y80" s="107"/>
      <c r="Z80" s="107"/>
      <c r="AA80" s="107"/>
    </row>
    <row r="81" ht="22.5" customHeight="1">
      <c r="A81" s="190" t="s">
        <v>23967</v>
      </c>
      <c r="B81" s="190" t="s">
        <v>24155</v>
      </c>
      <c r="C81" s="172"/>
      <c r="D81" s="174" t="s">
        <v>514</v>
      </c>
      <c r="E81" s="145" t="s">
        <v>24178</v>
      </c>
      <c r="F81" s="71" t="s">
        <v>24179</v>
      </c>
      <c r="G81" s="202"/>
      <c r="H81" s="172"/>
      <c r="I81" s="71" t="s">
        <v>24148</v>
      </c>
      <c r="J81" s="94"/>
      <c r="K81" s="172"/>
      <c r="L81" s="147">
        <v>125.0</v>
      </c>
      <c r="M81" s="162" t="s">
        <v>56</v>
      </c>
      <c r="N81" s="66" t="s">
        <v>23981</v>
      </c>
      <c r="O81" s="203" t="str">
        <f t="shared" si="1"/>
        <v>1</v>
      </c>
      <c r="P81" s="175"/>
      <c r="Q81" s="172"/>
      <c r="R81" s="107"/>
      <c r="S81" s="107"/>
      <c r="T81" s="107"/>
      <c r="U81" s="107"/>
      <c r="V81" s="107"/>
      <c r="W81" s="107"/>
      <c r="X81" s="107"/>
      <c r="Y81" s="107"/>
      <c r="Z81" s="107"/>
      <c r="AA81" s="107"/>
    </row>
    <row r="82" ht="22.5" customHeight="1">
      <c r="A82" s="190" t="s">
        <v>23967</v>
      </c>
      <c r="B82" s="190" t="s">
        <v>24155</v>
      </c>
      <c r="C82" s="172"/>
      <c r="D82" s="174" t="s">
        <v>514</v>
      </c>
      <c r="E82" s="145" t="s">
        <v>24180</v>
      </c>
      <c r="F82" s="71" t="s">
        <v>24181</v>
      </c>
      <c r="G82" s="202"/>
      <c r="H82" s="172"/>
      <c r="I82" s="71" t="s">
        <v>23971</v>
      </c>
      <c r="J82" s="94"/>
      <c r="K82" s="172"/>
      <c r="L82" s="94"/>
      <c r="M82" s="162" t="s">
        <v>56</v>
      </c>
      <c r="N82" s="66" t="s">
        <v>23981</v>
      </c>
      <c r="O82" s="203" t="str">
        <f t="shared" si="1"/>
        <v>1</v>
      </c>
      <c r="P82" s="175"/>
      <c r="Q82" s="172"/>
      <c r="R82" s="107"/>
      <c r="S82" s="107"/>
      <c r="T82" s="107"/>
      <c r="U82" s="107"/>
      <c r="V82" s="107"/>
      <c r="W82" s="107"/>
      <c r="X82" s="107"/>
      <c r="Y82" s="107"/>
      <c r="Z82" s="107"/>
      <c r="AA82" s="107"/>
    </row>
    <row r="83" ht="22.5" customHeight="1">
      <c r="A83" s="190" t="s">
        <v>23967</v>
      </c>
      <c r="B83" s="190" t="s">
        <v>24155</v>
      </c>
      <c r="C83" s="172"/>
      <c r="D83" s="174" t="s">
        <v>514</v>
      </c>
      <c r="E83" s="145" t="s">
        <v>24182</v>
      </c>
      <c r="F83" s="71" t="s">
        <v>24183</v>
      </c>
      <c r="G83" s="202"/>
      <c r="H83" s="172"/>
      <c r="I83" s="71" t="s">
        <v>24184</v>
      </c>
      <c r="J83" s="94"/>
      <c r="K83" s="172"/>
      <c r="L83" s="147">
        <v>205.0</v>
      </c>
      <c r="M83" s="162" t="s">
        <v>56</v>
      </c>
      <c r="N83" s="66" t="s">
        <v>23981</v>
      </c>
      <c r="O83" s="203" t="str">
        <f t="shared" si="1"/>
        <v>1</v>
      </c>
      <c r="P83" s="175"/>
      <c r="Q83" s="172"/>
      <c r="R83" s="107"/>
      <c r="S83" s="107"/>
      <c r="T83" s="107"/>
      <c r="U83" s="107"/>
      <c r="V83" s="107"/>
      <c r="W83" s="107"/>
      <c r="X83" s="107"/>
      <c r="Y83" s="107"/>
      <c r="Z83" s="107"/>
      <c r="AA83" s="107"/>
    </row>
    <row r="84" ht="22.5" customHeight="1">
      <c r="A84" s="190" t="s">
        <v>23967</v>
      </c>
      <c r="B84" s="190" t="s">
        <v>24155</v>
      </c>
      <c r="C84" s="172"/>
      <c r="D84" s="174" t="s">
        <v>514</v>
      </c>
      <c r="E84" s="145" t="s">
        <v>24185</v>
      </c>
      <c r="F84" s="71" t="s">
        <v>24186</v>
      </c>
      <c r="G84" s="202"/>
      <c r="H84" s="172"/>
      <c r="I84" s="71" t="s">
        <v>24031</v>
      </c>
      <c r="J84" s="94"/>
      <c r="K84" s="172"/>
      <c r="L84" s="147">
        <v>175.0</v>
      </c>
      <c r="M84" s="162" t="s">
        <v>56</v>
      </c>
      <c r="N84" s="66" t="s">
        <v>23981</v>
      </c>
      <c r="O84" s="203" t="str">
        <f t="shared" si="1"/>
        <v>1</v>
      </c>
      <c r="P84" s="175"/>
      <c r="Q84" s="172"/>
      <c r="R84" s="107"/>
      <c r="S84" s="107"/>
      <c r="T84" s="107"/>
      <c r="U84" s="107"/>
      <c r="V84" s="107"/>
      <c r="W84" s="107"/>
      <c r="X84" s="107"/>
      <c r="Y84" s="107"/>
      <c r="Z84" s="107"/>
      <c r="AA84" s="107"/>
    </row>
    <row r="85" ht="22.5" customHeight="1">
      <c r="A85" s="190" t="s">
        <v>23967</v>
      </c>
      <c r="B85" s="190" t="s">
        <v>24155</v>
      </c>
      <c r="C85" s="172"/>
      <c r="D85" s="174" t="s">
        <v>514</v>
      </c>
      <c r="E85" s="145" t="s">
        <v>24187</v>
      </c>
      <c r="F85" s="71" t="s">
        <v>24188</v>
      </c>
      <c r="G85" s="202"/>
      <c r="H85" s="172"/>
      <c r="I85" s="71" t="s">
        <v>24126</v>
      </c>
      <c r="J85" s="94"/>
      <c r="K85" s="172"/>
      <c r="L85" s="147">
        <v>200.0</v>
      </c>
      <c r="M85" s="162" t="s">
        <v>56</v>
      </c>
      <c r="N85" s="66" t="s">
        <v>23981</v>
      </c>
      <c r="O85" s="203" t="str">
        <f t="shared" si="1"/>
        <v>1</v>
      </c>
      <c r="P85" s="175"/>
      <c r="Q85" s="172"/>
      <c r="R85" s="107"/>
      <c r="S85" s="107"/>
      <c r="T85" s="107"/>
      <c r="U85" s="107"/>
      <c r="V85" s="107"/>
      <c r="W85" s="107"/>
      <c r="X85" s="107"/>
      <c r="Y85" s="107"/>
      <c r="Z85" s="107"/>
      <c r="AA85" s="107"/>
    </row>
    <row r="86" ht="22.5" customHeight="1">
      <c r="A86" s="190" t="s">
        <v>23967</v>
      </c>
      <c r="B86" s="190" t="s">
        <v>24155</v>
      </c>
      <c r="C86" s="172"/>
      <c r="D86" s="174" t="s">
        <v>514</v>
      </c>
      <c r="E86" s="145" t="s">
        <v>24189</v>
      </c>
      <c r="F86" s="71" t="s">
        <v>24190</v>
      </c>
      <c r="G86" s="202"/>
      <c r="H86" s="172"/>
      <c r="I86" s="71" t="s">
        <v>24040</v>
      </c>
      <c r="J86" s="94"/>
      <c r="K86" s="172"/>
      <c r="L86" s="147">
        <v>200.0</v>
      </c>
      <c r="M86" s="162" t="s">
        <v>56</v>
      </c>
      <c r="N86" s="66" t="s">
        <v>23981</v>
      </c>
      <c r="O86" s="203" t="str">
        <f t="shared" si="1"/>
        <v>1</v>
      </c>
      <c r="P86" s="175"/>
      <c r="Q86" s="172"/>
      <c r="R86" s="107"/>
      <c r="S86" s="107"/>
      <c r="T86" s="107"/>
      <c r="U86" s="107"/>
      <c r="V86" s="107"/>
      <c r="W86" s="107"/>
      <c r="X86" s="107"/>
      <c r="Y86" s="107"/>
      <c r="Z86" s="107"/>
      <c r="AA86" s="107"/>
    </row>
    <row r="87" ht="22.5" customHeight="1">
      <c r="A87" s="190" t="s">
        <v>23967</v>
      </c>
      <c r="B87" s="190" t="s">
        <v>24155</v>
      </c>
      <c r="C87" s="172"/>
      <c r="D87" s="174" t="s">
        <v>514</v>
      </c>
      <c r="E87" s="145" t="s">
        <v>24191</v>
      </c>
      <c r="F87" s="71" t="s">
        <v>24192</v>
      </c>
      <c r="G87" s="202"/>
      <c r="H87" s="172"/>
      <c r="I87" s="71" t="s">
        <v>24193</v>
      </c>
      <c r="J87" s="94"/>
      <c r="K87" s="172"/>
      <c r="L87" s="147">
        <v>280.0</v>
      </c>
      <c r="M87" s="162" t="s">
        <v>56</v>
      </c>
      <c r="N87" s="66" t="s">
        <v>23981</v>
      </c>
      <c r="O87" s="203" t="str">
        <f t="shared" si="1"/>
        <v>1</v>
      </c>
      <c r="P87" s="175"/>
      <c r="Q87" s="172"/>
      <c r="R87" s="107"/>
      <c r="S87" s="107"/>
      <c r="T87" s="107"/>
      <c r="U87" s="107"/>
      <c r="V87" s="107"/>
      <c r="W87" s="107"/>
      <c r="X87" s="107"/>
      <c r="Y87" s="107"/>
      <c r="Z87" s="107"/>
      <c r="AA87" s="107"/>
    </row>
    <row r="88" ht="22.5" customHeight="1">
      <c r="A88" s="190" t="s">
        <v>23967</v>
      </c>
      <c r="B88" s="190" t="s">
        <v>24155</v>
      </c>
      <c r="C88" s="172"/>
      <c r="D88" s="174" t="s">
        <v>514</v>
      </c>
      <c r="E88" s="145" t="s">
        <v>24194</v>
      </c>
      <c r="F88" s="71" t="s">
        <v>24195</v>
      </c>
      <c r="G88" s="202"/>
      <c r="H88" s="172"/>
      <c r="I88" s="71" t="s">
        <v>24040</v>
      </c>
      <c r="J88" s="147" t="s">
        <v>23972</v>
      </c>
      <c r="K88" s="172"/>
      <c r="L88" s="147">
        <v>175.0</v>
      </c>
      <c r="M88" s="162" t="s">
        <v>56</v>
      </c>
      <c r="N88" s="66" t="s">
        <v>23981</v>
      </c>
      <c r="O88" s="203" t="str">
        <f t="shared" si="1"/>
        <v>1</v>
      </c>
      <c r="P88" s="175"/>
      <c r="Q88" s="172"/>
      <c r="R88" s="107"/>
      <c r="S88" s="107"/>
      <c r="T88" s="107"/>
      <c r="U88" s="107"/>
      <c r="V88" s="107"/>
      <c r="W88" s="107"/>
      <c r="X88" s="107"/>
      <c r="Y88" s="107"/>
      <c r="Z88" s="107"/>
      <c r="AA88" s="107"/>
    </row>
    <row r="89" ht="22.5" customHeight="1">
      <c r="A89" s="190" t="s">
        <v>23967</v>
      </c>
      <c r="B89" s="190" t="s">
        <v>24155</v>
      </c>
      <c r="C89" s="172"/>
      <c r="D89" s="174" t="s">
        <v>514</v>
      </c>
      <c r="E89" s="145" t="s">
        <v>24196</v>
      </c>
      <c r="F89" s="71" t="s">
        <v>24197</v>
      </c>
      <c r="G89" s="202"/>
      <c r="H89" s="172"/>
      <c r="I89" s="71" t="s">
        <v>24148</v>
      </c>
      <c r="J89" s="94"/>
      <c r="K89" s="172"/>
      <c r="L89" s="147">
        <v>325.0</v>
      </c>
      <c r="M89" s="162" t="s">
        <v>56</v>
      </c>
      <c r="N89" s="66" t="s">
        <v>23981</v>
      </c>
      <c r="O89" s="203" t="str">
        <f t="shared" si="1"/>
        <v>1</v>
      </c>
      <c r="P89" s="175"/>
      <c r="Q89" s="172"/>
      <c r="R89" s="107"/>
      <c r="S89" s="107"/>
      <c r="T89" s="107"/>
      <c r="U89" s="107"/>
      <c r="V89" s="107"/>
      <c r="W89" s="107"/>
      <c r="X89" s="107"/>
      <c r="Y89" s="107"/>
      <c r="Z89" s="107"/>
      <c r="AA89" s="107"/>
    </row>
    <row r="90" ht="22.5" customHeight="1">
      <c r="A90" s="190" t="s">
        <v>23967</v>
      </c>
      <c r="B90" s="190" t="s">
        <v>24155</v>
      </c>
      <c r="C90" s="172"/>
      <c r="D90" s="174" t="s">
        <v>514</v>
      </c>
      <c r="E90" s="145" t="s">
        <v>24198</v>
      </c>
      <c r="F90" s="71" t="s">
        <v>24199</v>
      </c>
      <c r="G90" s="202"/>
      <c r="H90" s="172"/>
      <c r="I90" s="71" t="s">
        <v>24040</v>
      </c>
      <c r="J90" s="94"/>
      <c r="K90" s="172"/>
      <c r="L90" s="147">
        <v>300.0</v>
      </c>
      <c r="M90" s="162" t="s">
        <v>56</v>
      </c>
      <c r="N90" s="66" t="s">
        <v>23981</v>
      </c>
      <c r="O90" s="203" t="str">
        <f t="shared" si="1"/>
        <v>1</v>
      </c>
      <c r="P90" s="175"/>
      <c r="Q90" s="172"/>
      <c r="R90" s="107"/>
      <c r="S90" s="107"/>
      <c r="T90" s="107"/>
      <c r="U90" s="107"/>
      <c r="V90" s="107"/>
      <c r="W90" s="107"/>
      <c r="X90" s="107"/>
      <c r="Y90" s="107"/>
      <c r="Z90" s="107"/>
      <c r="AA90" s="107"/>
    </row>
    <row r="91" ht="22.5" customHeight="1">
      <c r="A91" s="190" t="s">
        <v>23967</v>
      </c>
      <c r="B91" s="190" t="s">
        <v>24155</v>
      </c>
      <c r="C91" s="172"/>
      <c r="D91" s="174" t="s">
        <v>514</v>
      </c>
      <c r="E91" s="145" t="s">
        <v>24200</v>
      </c>
      <c r="F91" s="71" t="s">
        <v>24201</v>
      </c>
      <c r="G91" s="202"/>
      <c r="H91" s="172"/>
      <c r="I91" s="71" t="s">
        <v>24040</v>
      </c>
      <c r="J91" s="94"/>
      <c r="K91" s="172"/>
      <c r="L91" s="147">
        <v>250.0</v>
      </c>
      <c r="M91" s="162" t="s">
        <v>56</v>
      </c>
      <c r="N91" s="66" t="s">
        <v>23981</v>
      </c>
      <c r="O91" s="203" t="str">
        <f t="shared" si="1"/>
        <v>1</v>
      </c>
      <c r="P91" s="175"/>
      <c r="Q91" s="172"/>
      <c r="R91" s="107"/>
      <c r="S91" s="107"/>
      <c r="T91" s="107"/>
      <c r="U91" s="107"/>
      <c r="V91" s="107"/>
      <c r="W91" s="107"/>
      <c r="X91" s="107"/>
      <c r="Y91" s="107"/>
      <c r="Z91" s="107"/>
      <c r="AA91" s="107"/>
    </row>
    <row r="92" ht="22.5" customHeight="1">
      <c r="A92" s="190" t="s">
        <v>23967</v>
      </c>
      <c r="B92" s="190" t="s">
        <v>24155</v>
      </c>
      <c r="C92" s="172"/>
      <c r="D92" s="174" t="s">
        <v>514</v>
      </c>
      <c r="E92" s="145" t="s">
        <v>24202</v>
      </c>
      <c r="F92" s="71" t="s">
        <v>24203</v>
      </c>
      <c r="G92" s="202"/>
      <c r="H92" s="172"/>
      <c r="I92" s="71" t="s">
        <v>24204</v>
      </c>
      <c r="J92" s="94"/>
      <c r="K92" s="172"/>
      <c r="L92" s="94"/>
      <c r="M92" s="162" t="s">
        <v>56</v>
      </c>
      <c r="N92" s="71" t="s">
        <v>23981</v>
      </c>
      <c r="O92" s="203" t="str">
        <f t="shared" si="1"/>
        <v>1</v>
      </c>
      <c r="P92" s="175"/>
      <c r="Q92" s="172"/>
      <c r="R92" s="107"/>
      <c r="S92" s="107"/>
      <c r="T92" s="107"/>
      <c r="U92" s="107"/>
      <c r="V92" s="107"/>
      <c r="W92" s="107"/>
      <c r="X92" s="107"/>
      <c r="Y92" s="107"/>
      <c r="Z92" s="107"/>
      <c r="AA92" s="107"/>
    </row>
    <row r="93" ht="22.5" customHeight="1">
      <c r="A93" s="190" t="s">
        <v>23967</v>
      </c>
      <c r="B93" s="190" t="s">
        <v>24155</v>
      </c>
      <c r="C93" s="172"/>
      <c r="D93" s="174" t="s">
        <v>514</v>
      </c>
      <c r="E93" s="145" t="s">
        <v>24205</v>
      </c>
      <c r="F93" s="71" t="s">
        <v>24206</v>
      </c>
      <c r="G93" s="202"/>
      <c r="H93" s="172"/>
      <c r="I93" s="71" t="s">
        <v>24148</v>
      </c>
      <c r="J93" s="94"/>
      <c r="K93" s="172"/>
      <c r="L93" s="147">
        <v>325.0</v>
      </c>
      <c r="M93" s="162" t="s">
        <v>56</v>
      </c>
      <c r="N93" s="66" t="s">
        <v>23981</v>
      </c>
      <c r="O93" s="203" t="str">
        <f t="shared" si="1"/>
        <v>1</v>
      </c>
      <c r="P93" s="175"/>
      <c r="Q93" s="172"/>
      <c r="R93" s="107"/>
      <c r="S93" s="107"/>
      <c r="T93" s="107"/>
      <c r="U93" s="107"/>
      <c r="V93" s="107"/>
      <c r="W93" s="107"/>
      <c r="X93" s="107"/>
      <c r="Y93" s="107"/>
      <c r="Z93" s="107"/>
      <c r="AA93" s="107"/>
    </row>
    <row r="94" ht="22.5" customHeight="1">
      <c r="A94" s="190" t="s">
        <v>23967</v>
      </c>
      <c r="B94" s="190" t="s">
        <v>24155</v>
      </c>
      <c r="C94" s="172"/>
      <c r="D94" s="174" t="s">
        <v>514</v>
      </c>
      <c r="E94" s="145" t="s">
        <v>24207</v>
      </c>
      <c r="F94" s="71" t="s">
        <v>24208</v>
      </c>
      <c r="G94" s="202"/>
      <c r="H94" s="172"/>
      <c r="I94" s="71" t="s">
        <v>24209</v>
      </c>
      <c r="J94" s="94"/>
      <c r="K94" s="172"/>
      <c r="L94" s="94"/>
      <c r="M94" s="162" t="s">
        <v>56</v>
      </c>
      <c r="N94" s="66" t="s">
        <v>23981</v>
      </c>
      <c r="O94" s="203" t="str">
        <f t="shared" si="1"/>
        <v>1</v>
      </c>
      <c r="P94" s="175"/>
      <c r="Q94" s="172"/>
      <c r="R94" s="107"/>
      <c r="S94" s="107"/>
      <c r="T94" s="107"/>
      <c r="U94" s="107"/>
      <c r="V94" s="107"/>
      <c r="W94" s="107"/>
      <c r="X94" s="107"/>
      <c r="Y94" s="107"/>
      <c r="Z94" s="107"/>
      <c r="AA94" s="107"/>
    </row>
    <row r="95" ht="22.5" customHeight="1">
      <c r="A95" s="190" t="s">
        <v>23967</v>
      </c>
      <c r="B95" s="190" t="s">
        <v>24155</v>
      </c>
      <c r="C95" s="172"/>
      <c r="D95" s="174" t="s">
        <v>514</v>
      </c>
      <c r="E95" s="145" t="s">
        <v>24210</v>
      </c>
      <c r="F95" s="71" t="s">
        <v>24211</v>
      </c>
      <c r="G95" s="202"/>
      <c r="H95" s="172"/>
      <c r="I95" s="71" t="s">
        <v>24212</v>
      </c>
      <c r="J95" s="94"/>
      <c r="K95" s="172"/>
      <c r="L95" s="94"/>
      <c r="M95" s="162" t="s">
        <v>56</v>
      </c>
      <c r="N95" s="71" t="s">
        <v>23973</v>
      </c>
      <c r="O95" s="203" t="str">
        <f t="shared" si="1"/>
        <v>5</v>
      </c>
      <c r="P95" s="175"/>
      <c r="Q95" s="172"/>
      <c r="R95" s="107"/>
      <c r="S95" s="107"/>
      <c r="T95" s="107"/>
      <c r="U95" s="107"/>
      <c r="V95" s="107"/>
      <c r="W95" s="107"/>
      <c r="X95" s="107"/>
      <c r="Y95" s="107"/>
      <c r="Z95" s="107"/>
      <c r="AA95" s="107"/>
    </row>
    <row r="96" ht="22.5" customHeight="1">
      <c r="A96" s="190" t="s">
        <v>23967</v>
      </c>
      <c r="B96" s="190" t="s">
        <v>24213</v>
      </c>
      <c r="C96" s="172"/>
      <c r="D96" s="174" t="s">
        <v>514</v>
      </c>
      <c r="E96" s="145" t="s">
        <v>24214</v>
      </c>
      <c r="F96" s="71" t="s">
        <v>24215</v>
      </c>
      <c r="G96" s="202"/>
      <c r="H96" s="172"/>
      <c r="I96" s="71" t="s">
        <v>24216</v>
      </c>
      <c r="J96" s="94"/>
      <c r="K96" s="172"/>
      <c r="L96" s="94"/>
      <c r="M96" s="162" t="s">
        <v>56</v>
      </c>
      <c r="N96" s="71" t="s">
        <v>24161</v>
      </c>
      <c r="O96" s="203" t="str">
        <f t="shared" si="1"/>
        <v>2</v>
      </c>
      <c r="P96" s="175"/>
      <c r="Q96" s="172"/>
      <c r="R96" s="107"/>
      <c r="S96" s="107"/>
      <c r="T96" s="107"/>
      <c r="U96" s="107"/>
      <c r="V96" s="107"/>
      <c r="W96" s="107"/>
      <c r="X96" s="107"/>
      <c r="Y96" s="107"/>
      <c r="Z96" s="107"/>
      <c r="AA96" s="107"/>
    </row>
    <row r="97" ht="22.5" customHeight="1">
      <c r="A97" s="190" t="s">
        <v>23967</v>
      </c>
      <c r="B97" s="190" t="s">
        <v>24213</v>
      </c>
      <c r="C97" s="172"/>
      <c r="D97" s="174" t="s">
        <v>514</v>
      </c>
      <c r="E97" s="145" t="s">
        <v>24217</v>
      </c>
      <c r="F97" s="71" t="s">
        <v>24218</v>
      </c>
      <c r="G97" s="202"/>
      <c r="H97" s="172"/>
      <c r="I97" s="71" t="s">
        <v>24055</v>
      </c>
      <c r="J97" s="94"/>
      <c r="K97" s="172"/>
      <c r="L97" s="94"/>
      <c r="M97" s="162" t="s">
        <v>56</v>
      </c>
      <c r="N97" s="71" t="s">
        <v>1440</v>
      </c>
      <c r="O97" s="203" t="str">
        <f t="shared" si="1"/>
        <v>3</v>
      </c>
      <c r="P97" s="175"/>
      <c r="Q97" s="172"/>
      <c r="R97" s="107"/>
      <c r="S97" s="107"/>
      <c r="T97" s="107"/>
      <c r="U97" s="107"/>
      <c r="V97" s="107"/>
      <c r="W97" s="107"/>
      <c r="X97" s="107"/>
      <c r="Y97" s="107"/>
      <c r="Z97" s="107"/>
      <c r="AA97" s="107"/>
    </row>
    <row r="98" ht="22.5" customHeight="1">
      <c r="A98" s="190" t="s">
        <v>23967</v>
      </c>
      <c r="B98" s="190" t="s">
        <v>24213</v>
      </c>
      <c r="C98" s="172"/>
      <c r="D98" s="174" t="s">
        <v>514</v>
      </c>
      <c r="E98" s="145" t="s">
        <v>24219</v>
      </c>
      <c r="F98" s="71" t="s">
        <v>24220</v>
      </c>
      <c r="G98" s="202"/>
      <c r="H98" s="172"/>
      <c r="I98" s="71" t="s">
        <v>24026</v>
      </c>
      <c r="J98" s="94"/>
      <c r="K98" s="172"/>
      <c r="L98" s="94"/>
      <c r="M98" s="162" t="s">
        <v>56</v>
      </c>
      <c r="N98" s="71" t="s">
        <v>23981</v>
      </c>
      <c r="O98" s="203" t="str">
        <f t="shared" si="1"/>
        <v>1</v>
      </c>
      <c r="P98" s="175"/>
      <c r="Q98" s="172"/>
      <c r="R98" s="107"/>
      <c r="S98" s="107"/>
      <c r="T98" s="107"/>
      <c r="U98" s="107"/>
      <c r="V98" s="107"/>
      <c r="W98" s="107"/>
      <c r="X98" s="107"/>
      <c r="Y98" s="107"/>
      <c r="Z98" s="107"/>
      <c r="AA98" s="107"/>
    </row>
    <row r="99" ht="22.5" customHeight="1">
      <c r="A99" s="190" t="s">
        <v>23967</v>
      </c>
      <c r="B99" s="190" t="s">
        <v>24213</v>
      </c>
      <c r="C99" s="172"/>
      <c r="D99" s="174" t="s">
        <v>514</v>
      </c>
      <c r="E99" s="145" t="s">
        <v>24221</v>
      </c>
      <c r="F99" s="71" t="s">
        <v>24222</v>
      </c>
      <c r="G99" s="202"/>
      <c r="H99" s="172"/>
      <c r="I99" s="71" t="s">
        <v>24223</v>
      </c>
      <c r="J99" s="94"/>
      <c r="K99" s="172"/>
      <c r="L99" s="94"/>
      <c r="M99" s="162" t="s">
        <v>56</v>
      </c>
      <c r="N99" s="71" t="s">
        <v>23981</v>
      </c>
      <c r="O99" s="203" t="str">
        <f t="shared" si="1"/>
        <v>1</v>
      </c>
      <c r="P99" s="175"/>
      <c r="Q99" s="172"/>
      <c r="R99" s="107"/>
      <c r="S99" s="107"/>
      <c r="T99" s="107"/>
      <c r="U99" s="107"/>
      <c r="V99" s="107"/>
      <c r="W99" s="107"/>
      <c r="X99" s="107"/>
      <c r="Y99" s="107"/>
      <c r="Z99" s="107"/>
      <c r="AA99" s="107"/>
    </row>
    <row r="100" ht="22.5" customHeight="1">
      <c r="A100" s="190" t="s">
        <v>23967</v>
      </c>
      <c r="B100" s="190" t="s">
        <v>24213</v>
      </c>
      <c r="C100" s="172"/>
      <c r="D100" s="174" t="s">
        <v>514</v>
      </c>
      <c r="E100" s="145" t="s">
        <v>24224</v>
      </c>
      <c r="F100" s="71" t="s">
        <v>24225</v>
      </c>
      <c r="G100" s="202"/>
      <c r="H100" s="172"/>
      <c r="I100" s="71" t="s">
        <v>24055</v>
      </c>
      <c r="J100" s="147" t="s">
        <v>23972</v>
      </c>
      <c r="K100" s="172"/>
      <c r="L100" s="94"/>
      <c r="M100" s="162" t="s">
        <v>56</v>
      </c>
      <c r="N100" s="71" t="s">
        <v>24074</v>
      </c>
      <c r="O100" s="203" t="str">
        <f t="shared" si="1"/>
        <v>7</v>
      </c>
      <c r="P100" s="175"/>
      <c r="Q100" s="172"/>
      <c r="R100" s="107"/>
      <c r="S100" s="107"/>
      <c r="T100" s="107"/>
      <c r="U100" s="107"/>
      <c r="V100" s="107"/>
      <c r="W100" s="107"/>
      <c r="X100" s="107"/>
      <c r="Y100" s="107"/>
      <c r="Z100" s="107"/>
      <c r="AA100" s="107"/>
    </row>
    <row r="101" ht="22.5" customHeight="1">
      <c r="A101" s="190" t="s">
        <v>23967</v>
      </c>
      <c r="B101" s="190" t="s">
        <v>24213</v>
      </c>
      <c r="C101" s="172"/>
      <c r="D101" s="174" t="s">
        <v>514</v>
      </c>
      <c r="E101" s="145" t="s">
        <v>24226</v>
      </c>
      <c r="F101" s="71" t="s">
        <v>24227</v>
      </c>
      <c r="G101" s="202"/>
      <c r="H101" s="172"/>
      <c r="I101" s="71" t="s">
        <v>24228</v>
      </c>
      <c r="J101" s="94"/>
      <c r="K101" s="172"/>
      <c r="L101" s="94"/>
      <c r="M101" s="162" t="s">
        <v>56</v>
      </c>
      <c r="N101" s="71" t="s">
        <v>24161</v>
      </c>
      <c r="O101" s="203" t="str">
        <f t="shared" si="1"/>
        <v>2</v>
      </c>
      <c r="P101" s="175"/>
      <c r="Q101" s="172"/>
      <c r="R101" s="107"/>
      <c r="S101" s="107"/>
      <c r="T101" s="107"/>
      <c r="U101" s="107"/>
      <c r="V101" s="107"/>
      <c r="W101" s="107"/>
      <c r="X101" s="107"/>
      <c r="Y101" s="107"/>
      <c r="Z101" s="107"/>
      <c r="AA101" s="107"/>
    </row>
    <row r="102" ht="22.5" customHeight="1">
      <c r="A102" s="190" t="s">
        <v>23967</v>
      </c>
      <c r="B102" s="190" t="s">
        <v>24213</v>
      </c>
      <c r="C102" s="172"/>
      <c r="D102" s="174" t="s">
        <v>514</v>
      </c>
      <c r="E102" s="145" t="s">
        <v>24229</v>
      </c>
      <c r="F102" s="71" t="s">
        <v>24230</v>
      </c>
      <c r="G102" s="202"/>
      <c r="H102" s="172"/>
      <c r="I102" s="71" t="s">
        <v>24231</v>
      </c>
      <c r="J102" s="147" t="s">
        <v>23972</v>
      </c>
      <c r="K102" s="172"/>
      <c r="L102" s="94"/>
      <c r="M102" s="162" t="s">
        <v>56</v>
      </c>
      <c r="N102" s="71" t="s">
        <v>24232</v>
      </c>
      <c r="O102" s="203" t="str">
        <f t="shared" si="1"/>
        <v>50</v>
      </c>
      <c r="P102" s="175"/>
      <c r="Q102" s="172"/>
      <c r="R102" s="107"/>
      <c r="S102" s="107"/>
      <c r="T102" s="107"/>
      <c r="U102" s="107"/>
      <c r="V102" s="107"/>
      <c r="W102" s="107"/>
      <c r="X102" s="107"/>
      <c r="Y102" s="107"/>
      <c r="Z102" s="107"/>
      <c r="AA102" s="107"/>
    </row>
    <row r="103" ht="22.5" customHeight="1">
      <c r="A103" s="190" t="s">
        <v>23967</v>
      </c>
      <c r="B103" s="190" t="s">
        <v>24213</v>
      </c>
      <c r="C103" s="172"/>
      <c r="D103" s="174" t="s">
        <v>514</v>
      </c>
      <c r="E103" s="145" t="s">
        <v>24233</v>
      </c>
      <c r="F103" s="71" t="s">
        <v>24042</v>
      </c>
      <c r="G103" s="202"/>
      <c r="H103" s="172"/>
      <c r="I103" s="71" t="s">
        <v>24228</v>
      </c>
      <c r="J103" s="94"/>
      <c r="K103" s="172"/>
      <c r="L103" s="94"/>
      <c r="M103" s="162" t="s">
        <v>56</v>
      </c>
      <c r="N103" s="71" t="s">
        <v>24161</v>
      </c>
      <c r="O103" s="203" t="str">
        <f t="shared" si="1"/>
        <v>2</v>
      </c>
      <c r="P103" s="175"/>
      <c r="Q103" s="172"/>
      <c r="R103" s="107"/>
      <c r="S103" s="107"/>
      <c r="T103" s="107"/>
      <c r="U103" s="107"/>
      <c r="V103" s="107"/>
      <c r="W103" s="107"/>
      <c r="X103" s="107"/>
      <c r="Y103" s="107"/>
      <c r="Z103" s="107"/>
      <c r="AA103" s="107"/>
    </row>
    <row r="104" ht="22.5" customHeight="1">
      <c r="A104" s="190" t="s">
        <v>23967</v>
      </c>
      <c r="B104" s="190" t="s">
        <v>24213</v>
      </c>
      <c r="C104" s="172"/>
      <c r="D104" s="174" t="s">
        <v>514</v>
      </c>
      <c r="E104" s="145" t="s">
        <v>24234</v>
      </c>
      <c r="F104" s="71" t="s">
        <v>24235</v>
      </c>
      <c r="G104" s="202"/>
      <c r="H104" s="172"/>
      <c r="I104" s="71" t="s">
        <v>24013</v>
      </c>
      <c r="J104" s="147" t="s">
        <v>23972</v>
      </c>
      <c r="K104" s="172"/>
      <c r="L104" s="94"/>
      <c r="M104" s="162" t="s">
        <v>56</v>
      </c>
      <c r="N104" s="71" t="s">
        <v>23981</v>
      </c>
      <c r="O104" s="203" t="str">
        <f t="shared" si="1"/>
        <v>1</v>
      </c>
      <c r="P104" s="175"/>
      <c r="Q104" s="172"/>
      <c r="R104" s="107"/>
      <c r="S104" s="107"/>
      <c r="T104" s="107"/>
      <c r="U104" s="107"/>
      <c r="V104" s="107"/>
      <c r="W104" s="107"/>
      <c r="X104" s="107"/>
      <c r="Y104" s="107"/>
      <c r="Z104" s="107"/>
      <c r="AA104" s="107"/>
    </row>
    <row r="105" ht="22.5" customHeight="1">
      <c r="A105" s="190" t="s">
        <v>23967</v>
      </c>
      <c r="B105" s="190" t="s">
        <v>24213</v>
      </c>
      <c r="C105" s="172"/>
      <c r="D105" s="174" t="s">
        <v>514</v>
      </c>
      <c r="E105" s="145" t="s">
        <v>24236</v>
      </c>
      <c r="F105" s="71" t="s">
        <v>24237</v>
      </c>
      <c r="G105" s="202"/>
      <c r="H105" s="172"/>
      <c r="I105" s="71" t="s">
        <v>24052</v>
      </c>
      <c r="J105" s="147" t="s">
        <v>23972</v>
      </c>
      <c r="K105" s="172"/>
      <c r="L105" s="94"/>
      <c r="M105" s="162" t="s">
        <v>56</v>
      </c>
      <c r="N105" s="66" t="s">
        <v>23981</v>
      </c>
      <c r="O105" s="203" t="str">
        <f t="shared" si="1"/>
        <v>1</v>
      </c>
      <c r="P105" s="175"/>
      <c r="Q105" s="172"/>
      <c r="R105" s="107"/>
      <c r="S105" s="107"/>
      <c r="T105" s="107"/>
      <c r="U105" s="107"/>
      <c r="V105" s="107"/>
      <c r="W105" s="107"/>
      <c r="X105" s="107"/>
      <c r="Y105" s="107"/>
      <c r="Z105" s="107"/>
      <c r="AA105" s="107"/>
    </row>
    <row r="106" ht="22.5" customHeight="1">
      <c r="A106" s="190" t="s">
        <v>23967</v>
      </c>
      <c r="B106" s="190" t="s">
        <v>24213</v>
      </c>
      <c r="C106" s="172"/>
      <c r="D106" s="174" t="s">
        <v>514</v>
      </c>
      <c r="E106" s="145" t="s">
        <v>24238</v>
      </c>
      <c r="F106" s="71" t="s">
        <v>24239</v>
      </c>
      <c r="G106" s="202"/>
      <c r="H106" s="172"/>
      <c r="I106" s="71" t="s">
        <v>24240</v>
      </c>
      <c r="J106" s="147" t="s">
        <v>23972</v>
      </c>
      <c r="K106" s="172"/>
      <c r="L106" s="147">
        <v>400.0</v>
      </c>
      <c r="M106" s="162" t="s">
        <v>56</v>
      </c>
      <c r="N106" s="66" t="s">
        <v>23981</v>
      </c>
      <c r="O106" s="203" t="str">
        <f t="shared" si="1"/>
        <v>1</v>
      </c>
      <c r="P106" s="175"/>
      <c r="Q106" s="172"/>
      <c r="R106" s="107"/>
      <c r="S106" s="107"/>
      <c r="T106" s="107"/>
      <c r="U106" s="107"/>
      <c r="V106" s="107"/>
      <c r="W106" s="107"/>
      <c r="X106" s="107"/>
      <c r="Y106" s="107"/>
      <c r="Z106" s="107"/>
      <c r="AA106" s="107"/>
    </row>
    <row r="107" ht="22.5" customHeight="1">
      <c r="A107" s="190" t="s">
        <v>23967</v>
      </c>
      <c r="B107" s="190" t="s">
        <v>24213</v>
      </c>
      <c r="C107" s="172"/>
      <c r="D107" s="174" t="s">
        <v>514</v>
      </c>
      <c r="E107" s="145" t="s">
        <v>24241</v>
      </c>
      <c r="F107" s="71" t="s">
        <v>24242</v>
      </c>
      <c r="G107" s="202"/>
      <c r="H107" s="172"/>
      <c r="I107" s="71" t="s">
        <v>24002</v>
      </c>
      <c r="J107" s="94"/>
      <c r="K107" s="172"/>
      <c r="L107" s="66">
        <v>1.0</v>
      </c>
      <c r="M107" s="162" t="s">
        <v>14</v>
      </c>
      <c r="N107" s="71" t="s">
        <v>23981</v>
      </c>
      <c r="O107" s="203" t="str">
        <f t="shared" si="1"/>
        <v>1</v>
      </c>
      <c r="P107" s="175"/>
      <c r="Q107" s="172"/>
      <c r="R107" s="107"/>
      <c r="S107" s="107"/>
      <c r="T107" s="107"/>
      <c r="U107" s="107"/>
      <c r="V107" s="107"/>
      <c r="W107" s="107"/>
      <c r="X107" s="107"/>
      <c r="Y107" s="107"/>
      <c r="Z107" s="107"/>
      <c r="AA107" s="107"/>
    </row>
    <row r="108" ht="22.5" customHeight="1">
      <c r="A108" s="190" t="s">
        <v>23967</v>
      </c>
      <c r="B108" s="190" t="s">
        <v>24213</v>
      </c>
      <c r="C108" s="172"/>
      <c r="D108" s="174" t="s">
        <v>514</v>
      </c>
      <c r="E108" s="145" t="s">
        <v>24243</v>
      </c>
      <c r="F108" s="71" t="s">
        <v>24244</v>
      </c>
      <c r="G108" s="202"/>
      <c r="H108" s="172"/>
      <c r="I108" s="71" t="s">
        <v>24245</v>
      </c>
      <c r="J108" s="94"/>
      <c r="K108" s="172"/>
      <c r="L108" s="66">
        <v>1.0</v>
      </c>
      <c r="M108" s="162" t="s">
        <v>14</v>
      </c>
      <c r="N108" s="71" t="s">
        <v>24161</v>
      </c>
      <c r="O108" s="203" t="str">
        <f t="shared" si="1"/>
        <v>2</v>
      </c>
      <c r="P108" s="175"/>
      <c r="Q108" s="172"/>
      <c r="R108" s="107"/>
      <c r="S108" s="107"/>
      <c r="T108" s="107"/>
      <c r="U108" s="107"/>
      <c r="V108" s="107"/>
      <c r="W108" s="107"/>
      <c r="X108" s="107"/>
      <c r="Y108" s="107"/>
      <c r="Z108" s="107"/>
      <c r="AA108" s="107"/>
    </row>
    <row r="109" ht="22.5" customHeight="1">
      <c r="A109" s="190" t="s">
        <v>23967</v>
      </c>
      <c r="B109" s="190" t="s">
        <v>24213</v>
      </c>
      <c r="C109" s="172"/>
      <c r="D109" s="174" t="s">
        <v>514</v>
      </c>
      <c r="E109" s="145" t="s">
        <v>24246</v>
      </c>
      <c r="F109" s="71" t="s">
        <v>24247</v>
      </c>
      <c r="G109" s="202"/>
      <c r="H109" s="172"/>
      <c r="I109" s="71" t="s">
        <v>23980</v>
      </c>
      <c r="J109" s="147" t="s">
        <v>23972</v>
      </c>
      <c r="K109" s="172"/>
      <c r="L109" s="147">
        <v>350.0</v>
      </c>
      <c r="M109" s="162" t="s">
        <v>56</v>
      </c>
      <c r="N109" s="66" t="s">
        <v>23981</v>
      </c>
      <c r="O109" s="203" t="str">
        <f t="shared" si="1"/>
        <v>1</v>
      </c>
      <c r="P109" s="175"/>
      <c r="Q109" s="172"/>
      <c r="R109" s="107"/>
      <c r="S109" s="107"/>
      <c r="T109" s="107"/>
      <c r="U109" s="107"/>
      <c r="V109" s="107"/>
      <c r="W109" s="107"/>
      <c r="X109" s="107"/>
      <c r="Y109" s="107"/>
      <c r="Z109" s="107"/>
      <c r="AA109" s="107"/>
    </row>
    <row r="110" ht="22.5" customHeight="1">
      <c r="A110" s="190" t="s">
        <v>23967</v>
      </c>
      <c r="B110" s="190" t="s">
        <v>24213</v>
      </c>
      <c r="C110" s="172"/>
      <c r="D110" s="174" t="s">
        <v>514</v>
      </c>
      <c r="E110" s="145" t="s">
        <v>24248</v>
      </c>
      <c r="F110" s="71" t="s">
        <v>24249</v>
      </c>
      <c r="G110" s="202"/>
      <c r="H110" s="172"/>
      <c r="I110" s="71" t="s">
        <v>23976</v>
      </c>
      <c r="J110" s="147" t="s">
        <v>23972</v>
      </c>
      <c r="K110" s="172"/>
      <c r="L110" s="147">
        <v>500.0</v>
      </c>
      <c r="M110" s="162" t="s">
        <v>56</v>
      </c>
      <c r="N110" s="66" t="s">
        <v>23981</v>
      </c>
      <c r="O110" s="203" t="str">
        <f t="shared" si="1"/>
        <v>1</v>
      </c>
      <c r="P110" s="175"/>
      <c r="Q110" s="172"/>
      <c r="R110" s="107"/>
      <c r="S110" s="107"/>
      <c r="T110" s="107"/>
      <c r="U110" s="107"/>
      <c r="V110" s="107"/>
      <c r="W110" s="107"/>
      <c r="X110" s="107"/>
      <c r="Y110" s="107"/>
      <c r="Z110" s="107"/>
      <c r="AA110" s="107"/>
    </row>
    <row r="111" ht="22.5" customHeight="1">
      <c r="A111" s="190" t="s">
        <v>23967</v>
      </c>
      <c r="B111" s="190" t="s">
        <v>24213</v>
      </c>
      <c r="C111" s="172"/>
      <c r="D111" s="174" t="s">
        <v>514</v>
      </c>
      <c r="E111" s="145" t="s">
        <v>24250</v>
      </c>
      <c r="F111" s="71" t="s">
        <v>24251</v>
      </c>
      <c r="G111" s="202"/>
      <c r="H111" s="172"/>
      <c r="I111" s="71" t="s">
        <v>24013</v>
      </c>
      <c r="J111" s="94"/>
      <c r="K111" s="172"/>
      <c r="L111" s="145" t="s">
        <v>24064</v>
      </c>
      <c r="M111" s="162" t="s">
        <v>56</v>
      </c>
      <c r="N111" s="66" t="s">
        <v>23981</v>
      </c>
      <c r="O111" s="203" t="str">
        <f t="shared" si="1"/>
        <v>1</v>
      </c>
      <c r="P111" s="175"/>
      <c r="Q111" s="172"/>
      <c r="R111" s="107"/>
      <c r="S111" s="107"/>
      <c r="T111" s="107"/>
      <c r="U111" s="107"/>
      <c r="V111" s="107"/>
      <c r="W111" s="107"/>
      <c r="X111" s="107"/>
      <c r="Y111" s="107"/>
      <c r="Z111" s="107"/>
      <c r="AA111" s="107"/>
    </row>
    <row r="112" ht="22.5" customHeight="1">
      <c r="A112" s="190" t="s">
        <v>23967</v>
      </c>
      <c r="B112" s="190" t="s">
        <v>24213</v>
      </c>
      <c r="C112" s="172"/>
      <c r="D112" s="174" t="s">
        <v>514</v>
      </c>
      <c r="E112" s="145" t="s">
        <v>24252</v>
      </c>
      <c r="F112" s="71" t="s">
        <v>24253</v>
      </c>
      <c r="G112" s="202"/>
      <c r="H112" s="172"/>
      <c r="I112" s="71" t="s">
        <v>24126</v>
      </c>
      <c r="J112" s="94"/>
      <c r="K112" s="172"/>
      <c r="L112" s="147">
        <v>550.0</v>
      </c>
      <c r="M112" s="162" t="s">
        <v>56</v>
      </c>
      <c r="N112" s="66" t="s">
        <v>23981</v>
      </c>
      <c r="O112" s="203" t="str">
        <f t="shared" si="1"/>
        <v>1</v>
      </c>
      <c r="P112" s="175"/>
      <c r="Q112" s="172"/>
      <c r="R112" s="107"/>
      <c r="S112" s="107"/>
      <c r="T112" s="107"/>
      <c r="U112" s="107"/>
      <c r="V112" s="107"/>
      <c r="W112" s="107"/>
      <c r="X112" s="107"/>
      <c r="Y112" s="107"/>
      <c r="Z112" s="107"/>
      <c r="AA112" s="107"/>
    </row>
    <row r="113" ht="22.5" customHeight="1">
      <c r="A113" s="190" t="s">
        <v>23967</v>
      </c>
      <c r="B113" s="190" t="s">
        <v>24213</v>
      </c>
      <c r="C113" s="172"/>
      <c r="D113" s="174" t="s">
        <v>514</v>
      </c>
      <c r="E113" s="145" t="s">
        <v>24254</v>
      </c>
      <c r="F113" s="71" t="s">
        <v>24255</v>
      </c>
      <c r="G113" s="202"/>
      <c r="H113" s="172"/>
      <c r="I113" s="71" t="s">
        <v>23976</v>
      </c>
      <c r="J113" s="94"/>
      <c r="K113" s="172"/>
      <c r="L113" s="147">
        <v>500.0</v>
      </c>
      <c r="M113" s="162" t="s">
        <v>56</v>
      </c>
      <c r="N113" s="66" t="s">
        <v>23981</v>
      </c>
      <c r="O113" s="203" t="str">
        <f t="shared" si="1"/>
        <v>1</v>
      </c>
      <c r="P113" s="175"/>
      <c r="Q113" s="172"/>
      <c r="R113" s="107"/>
      <c r="S113" s="107"/>
      <c r="T113" s="107"/>
      <c r="U113" s="107"/>
      <c r="V113" s="107"/>
      <c r="W113" s="107"/>
      <c r="X113" s="107"/>
      <c r="Y113" s="107"/>
      <c r="Z113" s="107"/>
      <c r="AA113" s="107"/>
    </row>
    <row r="114" ht="22.5" customHeight="1">
      <c r="A114" s="190" t="s">
        <v>23967</v>
      </c>
      <c r="B114" s="190" t="s">
        <v>24213</v>
      </c>
      <c r="C114" s="172"/>
      <c r="D114" s="174" t="s">
        <v>514</v>
      </c>
      <c r="E114" s="145" t="s">
        <v>24256</v>
      </c>
      <c r="F114" s="71" t="s">
        <v>24257</v>
      </c>
      <c r="G114" s="202"/>
      <c r="H114" s="172"/>
      <c r="I114" s="71" t="s">
        <v>23980</v>
      </c>
      <c r="J114" s="94"/>
      <c r="K114" s="172"/>
      <c r="L114" s="94"/>
      <c r="M114" s="162" t="s">
        <v>56</v>
      </c>
      <c r="N114" s="66" t="s">
        <v>23981</v>
      </c>
      <c r="O114" s="203" t="str">
        <f t="shared" si="1"/>
        <v>1</v>
      </c>
      <c r="P114" s="175"/>
      <c r="Q114" s="172"/>
      <c r="R114" s="107"/>
      <c r="S114" s="107"/>
      <c r="T114" s="107"/>
      <c r="U114" s="107"/>
      <c r="V114" s="107"/>
      <c r="W114" s="107"/>
      <c r="X114" s="107"/>
      <c r="Y114" s="107"/>
      <c r="Z114" s="107"/>
      <c r="AA114" s="107"/>
    </row>
    <row r="115" ht="22.5" customHeight="1">
      <c r="A115" s="190" t="s">
        <v>23967</v>
      </c>
      <c r="B115" s="190" t="s">
        <v>24213</v>
      </c>
      <c r="C115" s="172"/>
      <c r="D115" s="174" t="s">
        <v>514</v>
      </c>
      <c r="E115" s="145" t="s">
        <v>24258</v>
      </c>
      <c r="F115" s="71" t="s">
        <v>24259</v>
      </c>
      <c r="G115" s="202"/>
      <c r="H115" s="172"/>
      <c r="I115" s="71" t="s">
        <v>24126</v>
      </c>
      <c r="J115" s="94"/>
      <c r="K115" s="172"/>
      <c r="L115" s="147">
        <v>125.0</v>
      </c>
      <c r="M115" s="162" t="s">
        <v>56</v>
      </c>
      <c r="N115" s="66" t="s">
        <v>23981</v>
      </c>
      <c r="O115" s="203" t="str">
        <f t="shared" si="1"/>
        <v>1</v>
      </c>
      <c r="P115" s="175"/>
      <c r="Q115" s="172"/>
      <c r="R115" s="107"/>
      <c r="S115" s="107"/>
      <c r="T115" s="107"/>
      <c r="U115" s="107"/>
      <c r="V115" s="107"/>
      <c r="W115" s="107"/>
      <c r="X115" s="107"/>
      <c r="Y115" s="107"/>
      <c r="Z115" s="107"/>
      <c r="AA115" s="107"/>
    </row>
    <row r="116" ht="22.5" customHeight="1">
      <c r="A116" s="190" t="s">
        <v>23967</v>
      </c>
      <c r="B116" s="190" t="s">
        <v>24213</v>
      </c>
      <c r="C116" s="172"/>
      <c r="D116" s="174" t="s">
        <v>514</v>
      </c>
      <c r="E116" s="145" t="s">
        <v>24260</v>
      </c>
      <c r="F116" s="71" t="s">
        <v>24261</v>
      </c>
      <c r="G116" s="202"/>
      <c r="H116" s="172"/>
      <c r="I116" s="71" t="s">
        <v>24034</v>
      </c>
      <c r="J116" s="94"/>
      <c r="K116" s="172"/>
      <c r="L116" s="71">
        <v>1.0</v>
      </c>
      <c r="M116" s="162" t="s">
        <v>14</v>
      </c>
      <c r="N116" s="66" t="s">
        <v>23981</v>
      </c>
      <c r="O116" s="203" t="str">
        <f t="shared" si="1"/>
        <v>1</v>
      </c>
      <c r="P116" s="175"/>
      <c r="Q116" s="172"/>
      <c r="R116" s="107"/>
      <c r="S116" s="107"/>
      <c r="T116" s="107"/>
      <c r="U116" s="107"/>
      <c r="V116" s="107"/>
      <c r="W116" s="107"/>
      <c r="X116" s="107"/>
      <c r="Y116" s="107"/>
      <c r="Z116" s="107"/>
      <c r="AA116" s="107"/>
    </row>
    <row r="117" ht="22.5" customHeight="1">
      <c r="A117" s="190" t="s">
        <v>23967</v>
      </c>
      <c r="B117" s="190" t="s">
        <v>24213</v>
      </c>
      <c r="C117" s="172"/>
      <c r="D117" s="174" t="s">
        <v>514</v>
      </c>
      <c r="E117" s="145" t="s">
        <v>24262</v>
      </c>
      <c r="F117" s="71" t="s">
        <v>24263</v>
      </c>
      <c r="G117" s="202"/>
      <c r="H117" s="172"/>
      <c r="I117" s="71" t="s">
        <v>24010</v>
      </c>
      <c r="J117" s="94"/>
      <c r="K117" s="172"/>
      <c r="L117" s="145" t="s">
        <v>24064</v>
      </c>
      <c r="M117" s="162" t="s">
        <v>56</v>
      </c>
      <c r="N117" s="66" t="s">
        <v>23981</v>
      </c>
      <c r="O117" s="203" t="str">
        <f t="shared" si="1"/>
        <v>1</v>
      </c>
      <c r="P117" s="175"/>
      <c r="Q117" s="172"/>
      <c r="R117" s="107"/>
      <c r="S117" s="107"/>
      <c r="T117" s="107"/>
      <c r="U117" s="107"/>
      <c r="V117" s="107"/>
      <c r="W117" s="107"/>
      <c r="X117" s="107"/>
      <c r="Y117" s="107"/>
      <c r="Z117" s="107"/>
      <c r="AA117" s="107"/>
    </row>
    <row r="118" ht="22.5" customHeight="1">
      <c r="A118" s="190" t="s">
        <v>23967</v>
      </c>
      <c r="B118" s="190" t="s">
        <v>24213</v>
      </c>
      <c r="C118" s="172"/>
      <c r="D118" s="174" t="s">
        <v>514</v>
      </c>
      <c r="E118" s="145" t="s">
        <v>24264</v>
      </c>
      <c r="F118" s="71" t="s">
        <v>24265</v>
      </c>
      <c r="G118" s="202"/>
      <c r="H118" s="172"/>
      <c r="I118" s="71" t="s">
        <v>24059</v>
      </c>
      <c r="J118" s="94"/>
      <c r="K118" s="172"/>
      <c r="L118" s="94"/>
      <c r="M118" s="162" t="s">
        <v>56</v>
      </c>
      <c r="N118" s="71" t="s">
        <v>23973</v>
      </c>
      <c r="O118" s="203" t="str">
        <f t="shared" si="1"/>
        <v>5</v>
      </c>
      <c r="P118" s="175"/>
      <c r="Q118" s="172"/>
      <c r="R118" s="107"/>
      <c r="S118" s="107"/>
      <c r="T118" s="107"/>
      <c r="U118" s="107"/>
      <c r="V118" s="107"/>
      <c r="W118" s="107"/>
      <c r="X118" s="107"/>
      <c r="Y118" s="107"/>
      <c r="Z118" s="107"/>
      <c r="AA118" s="107"/>
    </row>
    <row r="119" ht="22.5" customHeight="1">
      <c r="A119" s="190" t="s">
        <v>23967</v>
      </c>
      <c r="B119" s="190" t="s">
        <v>24213</v>
      </c>
      <c r="C119" s="172"/>
      <c r="D119" s="174" t="s">
        <v>514</v>
      </c>
      <c r="E119" s="145" t="s">
        <v>24266</v>
      </c>
      <c r="F119" s="71" t="s">
        <v>24267</v>
      </c>
      <c r="G119" s="202"/>
      <c r="H119" s="172"/>
      <c r="I119" s="71" t="s">
        <v>24031</v>
      </c>
      <c r="J119" s="94"/>
      <c r="K119" s="172"/>
      <c r="L119" s="147">
        <v>300.0</v>
      </c>
      <c r="M119" s="162" t="s">
        <v>56</v>
      </c>
      <c r="N119" s="66" t="s">
        <v>23981</v>
      </c>
      <c r="O119" s="203" t="str">
        <f t="shared" si="1"/>
        <v>1</v>
      </c>
      <c r="P119" s="175"/>
      <c r="Q119" s="172"/>
      <c r="R119" s="107"/>
      <c r="S119" s="107"/>
      <c r="T119" s="107"/>
      <c r="U119" s="107"/>
      <c r="V119" s="107"/>
      <c r="W119" s="107"/>
      <c r="X119" s="107"/>
      <c r="Y119" s="107"/>
      <c r="Z119" s="107"/>
      <c r="AA119" s="107"/>
    </row>
    <row r="120" ht="22.5" customHeight="1">
      <c r="A120" s="190" t="s">
        <v>23967</v>
      </c>
      <c r="B120" s="190" t="s">
        <v>24213</v>
      </c>
      <c r="C120" s="172"/>
      <c r="D120" s="174" t="s">
        <v>514</v>
      </c>
      <c r="E120" s="145" t="s">
        <v>24268</v>
      </c>
      <c r="F120" s="71" t="s">
        <v>24269</v>
      </c>
      <c r="G120" s="202"/>
      <c r="H120" s="172"/>
      <c r="I120" s="71" t="s">
        <v>24240</v>
      </c>
      <c r="J120" s="94"/>
      <c r="K120" s="172"/>
      <c r="L120" s="94"/>
      <c r="M120" s="162" t="s">
        <v>56</v>
      </c>
      <c r="N120" s="66" t="s">
        <v>23981</v>
      </c>
      <c r="O120" s="203" t="str">
        <f t="shared" si="1"/>
        <v>1</v>
      </c>
      <c r="P120" s="175"/>
      <c r="Q120" s="172"/>
      <c r="R120" s="107"/>
      <c r="S120" s="107"/>
      <c r="T120" s="107"/>
      <c r="U120" s="107"/>
      <c r="V120" s="107"/>
      <c r="W120" s="107"/>
      <c r="X120" s="107"/>
      <c r="Y120" s="107"/>
      <c r="Z120" s="107"/>
      <c r="AA120" s="107"/>
    </row>
    <row r="121" ht="22.5" customHeight="1">
      <c r="A121" s="190" t="s">
        <v>23967</v>
      </c>
      <c r="B121" s="190" t="s">
        <v>24213</v>
      </c>
      <c r="C121" s="172"/>
      <c r="D121" s="174" t="s">
        <v>514</v>
      </c>
      <c r="E121" s="145" t="s">
        <v>24270</v>
      </c>
      <c r="F121" s="71" t="s">
        <v>24271</v>
      </c>
      <c r="G121" s="202"/>
      <c r="H121" s="172"/>
      <c r="I121" s="71" t="s">
        <v>24272</v>
      </c>
      <c r="J121" s="94"/>
      <c r="K121" s="172"/>
      <c r="L121" s="66">
        <v>1.0</v>
      </c>
      <c r="M121" s="162" t="s">
        <v>14</v>
      </c>
      <c r="N121" s="71" t="s">
        <v>23973</v>
      </c>
      <c r="O121" s="203" t="str">
        <f t="shared" si="1"/>
        <v>5</v>
      </c>
      <c r="P121" s="175"/>
      <c r="Q121" s="172"/>
      <c r="R121" s="107"/>
      <c r="S121" s="107"/>
      <c r="T121" s="107"/>
      <c r="U121" s="107"/>
      <c r="V121" s="107"/>
      <c r="W121" s="107"/>
      <c r="X121" s="107"/>
      <c r="Y121" s="107"/>
      <c r="Z121" s="107"/>
      <c r="AA121" s="107"/>
    </row>
    <row r="122" ht="22.5" customHeight="1">
      <c r="A122" s="190" t="s">
        <v>23967</v>
      </c>
      <c r="B122" s="190" t="s">
        <v>24213</v>
      </c>
      <c r="C122" s="172"/>
      <c r="D122" s="174" t="s">
        <v>514</v>
      </c>
      <c r="E122" s="145" t="s">
        <v>24273</v>
      </c>
      <c r="F122" s="71" t="s">
        <v>24274</v>
      </c>
      <c r="G122" s="202"/>
      <c r="H122" s="172"/>
      <c r="I122" s="71" t="s">
        <v>24275</v>
      </c>
      <c r="J122" s="94"/>
      <c r="K122" s="172"/>
      <c r="L122" s="94"/>
      <c r="M122" s="162" t="s">
        <v>56</v>
      </c>
      <c r="N122" s="71" t="s">
        <v>24276</v>
      </c>
      <c r="O122" s="203" t="str">
        <f t="shared" si="1"/>
        <v>8</v>
      </c>
      <c r="P122" s="175"/>
      <c r="Q122" s="172"/>
      <c r="R122" s="107"/>
      <c r="S122" s="107"/>
      <c r="T122" s="107"/>
      <c r="U122" s="107"/>
      <c r="V122" s="107"/>
      <c r="W122" s="107"/>
      <c r="X122" s="107"/>
      <c r="Y122" s="107"/>
      <c r="Z122" s="107"/>
      <c r="AA122" s="107"/>
    </row>
    <row r="123" ht="22.5" customHeight="1">
      <c r="A123" s="190" t="s">
        <v>23967</v>
      </c>
      <c r="B123" s="190" t="s">
        <v>24213</v>
      </c>
      <c r="C123" s="172"/>
      <c r="D123" s="174" t="s">
        <v>514</v>
      </c>
      <c r="E123" s="145" t="s">
        <v>24277</v>
      </c>
      <c r="F123" s="71" t="s">
        <v>24278</v>
      </c>
      <c r="G123" s="202"/>
      <c r="H123" s="172"/>
      <c r="I123" s="71" t="s">
        <v>24279</v>
      </c>
      <c r="J123" s="94"/>
      <c r="K123" s="172"/>
      <c r="L123" s="66">
        <v>5.0</v>
      </c>
      <c r="M123" s="162" t="s">
        <v>14</v>
      </c>
      <c r="N123" s="66" t="s">
        <v>23981</v>
      </c>
      <c r="O123" s="203" t="str">
        <f t="shared" si="1"/>
        <v>1</v>
      </c>
      <c r="P123" s="175"/>
      <c r="Q123" s="172"/>
      <c r="R123" s="107"/>
      <c r="S123" s="107"/>
      <c r="T123" s="107"/>
      <c r="U123" s="107"/>
      <c r="V123" s="107"/>
      <c r="W123" s="107"/>
      <c r="X123" s="107"/>
      <c r="Y123" s="107"/>
      <c r="Z123" s="107"/>
      <c r="AA123" s="107"/>
    </row>
    <row r="124" ht="22.5" customHeight="1">
      <c r="A124" s="190" t="s">
        <v>23967</v>
      </c>
      <c r="B124" s="190" t="s">
        <v>24213</v>
      </c>
      <c r="C124" s="172"/>
      <c r="D124" s="174" t="s">
        <v>514</v>
      </c>
      <c r="E124" s="145" t="s">
        <v>24280</v>
      </c>
      <c r="F124" s="71" t="s">
        <v>24281</v>
      </c>
      <c r="G124" s="202"/>
      <c r="H124" s="172"/>
      <c r="I124" s="71" t="s">
        <v>24282</v>
      </c>
      <c r="J124" s="94"/>
      <c r="K124" s="172"/>
      <c r="L124" s="94"/>
      <c r="M124" s="162" t="s">
        <v>56</v>
      </c>
      <c r="N124" s="66" t="s">
        <v>23981</v>
      </c>
      <c r="O124" s="203" t="str">
        <f t="shared" si="1"/>
        <v>1</v>
      </c>
      <c r="P124" s="175"/>
      <c r="Q124" s="172"/>
      <c r="R124" s="107"/>
      <c r="S124" s="107"/>
      <c r="T124" s="107"/>
      <c r="U124" s="107"/>
      <c r="V124" s="107"/>
      <c r="W124" s="107"/>
      <c r="X124" s="107"/>
      <c r="Y124" s="107"/>
      <c r="Z124" s="107"/>
      <c r="AA124" s="107"/>
    </row>
    <row r="125" ht="22.5" customHeight="1">
      <c r="A125" s="190" t="s">
        <v>23967</v>
      </c>
      <c r="B125" s="190" t="s">
        <v>24213</v>
      </c>
      <c r="C125" s="172"/>
      <c r="D125" s="174" t="s">
        <v>514</v>
      </c>
      <c r="E125" s="145" t="s">
        <v>24283</v>
      </c>
      <c r="F125" s="71" t="s">
        <v>24284</v>
      </c>
      <c r="G125" s="202"/>
      <c r="H125" s="172"/>
      <c r="I125" s="71" t="s">
        <v>24285</v>
      </c>
      <c r="J125" s="94"/>
      <c r="K125" s="172"/>
      <c r="L125" s="94"/>
      <c r="M125" s="162" t="s">
        <v>56</v>
      </c>
      <c r="N125" s="66" t="s">
        <v>23981</v>
      </c>
      <c r="O125" s="203" t="str">
        <f t="shared" si="1"/>
        <v>1</v>
      </c>
      <c r="P125" s="175"/>
      <c r="Q125" s="172"/>
      <c r="R125" s="107"/>
      <c r="S125" s="107"/>
      <c r="T125" s="107"/>
      <c r="U125" s="107"/>
      <c r="V125" s="107"/>
      <c r="W125" s="107"/>
      <c r="X125" s="107"/>
      <c r="Y125" s="107"/>
      <c r="Z125" s="107"/>
      <c r="AA125" s="107"/>
    </row>
    <row r="126" ht="22.5" customHeight="1">
      <c r="A126" s="190" t="s">
        <v>23967</v>
      </c>
      <c r="B126" s="190" t="s">
        <v>24213</v>
      </c>
      <c r="C126" s="172"/>
      <c r="D126" s="174" t="s">
        <v>514</v>
      </c>
      <c r="E126" s="145" t="s">
        <v>24241</v>
      </c>
      <c r="F126" s="71" t="s">
        <v>24286</v>
      </c>
      <c r="G126" s="202"/>
      <c r="H126" s="172"/>
      <c r="I126" s="71" t="s">
        <v>24204</v>
      </c>
      <c r="J126" s="94"/>
      <c r="K126" s="172"/>
      <c r="L126" s="66">
        <v>1.0</v>
      </c>
      <c r="M126" s="162" t="s">
        <v>14</v>
      </c>
      <c r="N126" s="71" t="s">
        <v>23981</v>
      </c>
      <c r="O126" s="203" t="str">
        <f t="shared" si="1"/>
        <v>1</v>
      </c>
      <c r="P126" s="175"/>
      <c r="Q126" s="172"/>
      <c r="R126" s="107"/>
      <c r="S126" s="107"/>
      <c r="T126" s="107"/>
      <c r="U126" s="107"/>
      <c r="V126" s="107"/>
      <c r="W126" s="107"/>
      <c r="X126" s="107"/>
      <c r="Y126" s="107"/>
      <c r="Z126" s="107"/>
      <c r="AA126" s="107"/>
    </row>
    <row r="127" ht="22.5" customHeight="1">
      <c r="A127" s="190" t="s">
        <v>23967</v>
      </c>
      <c r="B127" s="190" t="s">
        <v>24213</v>
      </c>
      <c r="C127" s="172"/>
      <c r="D127" s="174" t="s">
        <v>514</v>
      </c>
      <c r="E127" s="145" t="s">
        <v>24287</v>
      </c>
      <c r="F127" s="71" t="s">
        <v>24288</v>
      </c>
      <c r="G127" s="202"/>
      <c r="H127" s="172"/>
      <c r="I127" s="71" t="s">
        <v>24289</v>
      </c>
      <c r="J127" s="94"/>
      <c r="K127" s="172"/>
      <c r="L127" s="71">
        <v>1.0</v>
      </c>
      <c r="M127" s="162" t="s">
        <v>14</v>
      </c>
      <c r="N127" s="66" t="s">
        <v>23981</v>
      </c>
      <c r="O127" s="203" t="str">
        <f t="shared" si="1"/>
        <v>1</v>
      </c>
      <c r="P127" s="175"/>
      <c r="Q127" s="172"/>
      <c r="R127" s="107"/>
      <c r="S127" s="107"/>
      <c r="T127" s="107"/>
      <c r="U127" s="107"/>
      <c r="V127" s="107"/>
      <c r="W127" s="107"/>
      <c r="X127" s="107"/>
      <c r="Y127" s="107"/>
      <c r="Z127" s="107"/>
      <c r="AA127" s="107"/>
    </row>
    <row r="128" ht="22.5" customHeight="1">
      <c r="A128" s="190" t="s">
        <v>23967</v>
      </c>
      <c r="B128" s="190" t="s">
        <v>24290</v>
      </c>
      <c r="C128" s="172"/>
      <c r="D128" s="174" t="s">
        <v>514</v>
      </c>
      <c r="E128" s="145" t="s">
        <v>24291</v>
      </c>
      <c r="F128" s="71" t="s">
        <v>24292</v>
      </c>
      <c r="G128" s="202"/>
      <c r="H128" s="172"/>
      <c r="I128" s="71" t="s">
        <v>24293</v>
      </c>
      <c r="J128" s="149"/>
      <c r="K128" s="172"/>
      <c r="L128" s="94"/>
      <c r="M128" s="162" t="s">
        <v>56</v>
      </c>
      <c r="N128" s="71" t="s">
        <v>24294</v>
      </c>
      <c r="O128" s="203" t="str">
        <f t="shared" si="1"/>
        <v>152</v>
      </c>
      <c r="P128" s="175"/>
      <c r="Q128" s="172"/>
      <c r="R128" s="107"/>
      <c r="S128" s="107"/>
      <c r="T128" s="107"/>
      <c r="U128" s="107"/>
      <c r="V128" s="107"/>
      <c r="W128" s="107"/>
      <c r="X128" s="107"/>
      <c r="Y128" s="107"/>
      <c r="Z128" s="107"/>
      <c r="AA128" s="107"/>
    </row>
    <row r="129" ht="22.5" customHeight="1">
      <c r="A129" s="190" t="s">
        <v>23967</v>
      </c>
      <c r="B129" s="190" t="s">
        <v>24290</v>
      </c>
      <c r="C129" s="172"/>
      <c r="D129" s="174" t="s">
        <v>514</v>
      </c>
      <c r="E129" s="145" t="s">
        <v>24295</v>
      </c>
      <c r="F129" s="71" t="s">
        <v>24296</v>
      </c>
      <c r="G129" s="202"/>
      <c r="H129" s="172"/>
      <c r="I129" s="71" t="s">
        <v>24297</v>
      </c>
      <c r="J129" s="149"/>
      <c r="K129" s="172"/>
      <c r="L129" s="66">
        <v>1.0</v>
      </c>
      <c r="M129" s="162" t="s">
        <v>14</v>
      </c>
      <c r="N129" s="71" t="s">
        <v>23981</v>
      </c>
      <c r="O129" s="203" t="str">
        <f t="shared" si="1"/>
        <v>1</v>
      </c>
      <c r="P129" s="175"/>
      <c r="Q129" s="172"/>
      <c r="R129" s="107"/>
      <c r="S129" s="107"/>
      <c r="T129" s="107"/>
      <c r="U129" s="107"/>
      <c r="V129" s="107"/>
      <c r="W129" s="107"/>
      <c r="X129" s="107"/>
      <c r="Y129" s="107"/>
      <c r="Z129" s="107"/>
      <c r="AA129" s="107"/>
    </row>
    <row r="130" ht="22.5" customHeight="1">
      <c r="A130" s="190" t="s">
        <v>23967</v>
      </c>
      <c r="B130" s="190" t="s">
        <v>24290</v>
      </c>
      <c r="C130" s="172"/>
      <c r="D130" s="174" t="s">
        <v>514</v>
      </c>
      <c r="E130" s="145" t="s">
        <v>24298</v>
      </c>
      <c r="F130" s="71" t="s">
        <v>24299</v>
      </c>
      <c r="G130" s="202"/>
      <c r="H130" s="172"/>
      <c r="I130" s="71" t="s">
        <v>24240</v>
      </c>
      <c r="J130" s="149"/>
      <c r="K130" s="172"/>
      <c r="L130" s="147">
        <v>400.0</v>
      </c>
      <c r="M130" s="162" t="s">
        <v>56</v>
      </c>
      <c r="N130" s="71" t="s">
        <v>23981</v>
      </c>
      <c r="O130" s="203" t="str">
        <f t="shared" si="1"/>
        <v>1</v>
      </c>
      <c r="P130" s="175"/>
      <c r="Q130" s="172"/>
      <c r="R130" s="107"/>
      <c r="S130" s="107"/>
      <c r="T130" s="107"/>
      <c r="U130" s="107"/>
      <c r="V130" s="107"/>
      <c r="W130" s="107"/>
      <c r="X130" s="107"/>
      <c r="Y130" s="107"/>
      <c r="Z130" s="107"/>
      <c r="AA130" s="107"/>
    </row>
    <row r="131" ht="22.5" customHeight="1">
      <c r="A131" s="190" t="s">
        <v>23967</v>
      </c>
      <c r="B131" s="190" t="s">
        <v>24290</v>
      </c>
      <c r="C131" s="172"/>
      <c r="D131" s="174" t="s">
        <v>514</v>
      </c>
      <c r="E131" s="145" t="s">
        <v>24300</v>
      </c>
      <c r="F131" s="71" t="s">
        <v>24301</v>
      </c>
      <c r="G131" s="202"/>
      <c r="H131" s="172"/>
      <c r="I131" s="71" t="s">
        <v>24026</v>
      </c>
      <c r="J131" s="149"/>
      <c r="K131" s="172"/>
      <c r="L131" s="147">
        <v>400.0</v>
      </c>
      <c r="M131" s="162" t="s">
        <v>56</v>
      </c>
      <c r="N131" s="71" t="s">
        <v>23981</v>
      </c>
      <c r="O131" s="203" t="str">
        <f t="shared" si="1"/>
        <v>1</v>
      </c>
      <c r="P131" s="175"/>
      <c r="Q131" s="172"/>
      <c r="R131" s="107"/>
      <c r="S131" s="107"/>
      <c r="T131" s="107"/>
      <c r="U131" s="107"/>
      <c r="V131" s="107"/>
      <c r="W131" s="107"/>
      <c r="X131" s="107"/>
      <c r="Y131" s="107"/>
      <c r="Z131" s="107"/>
      <c r="AA131" s="107"/>
    </row>
    <row r="132" ht="22.5" customHeight="1">
      <c r="A132" s="190" t="s">
        <v>23967</v>
      </c>
      <c r="B132" s="190" t="s">
        <v>24290</v>
      </c>
      <c r="C132" s="172"/>
      <c r="D132" s="174" t="s">
        <v>514</v>
      </c>
      <c r="E132" s="145" t="s">
        <v>24302</v>
      </c>
      <c r="F132" s="71" t="s">
        <v>24303</v>
      </c>
      <c r="G132" s="202"/>
      <c r="H132" s="172"/>
      <c r="I132" s="71" t="s">
        <v>24304</v>
      </c>
      <c r="J132" s="204" t="s">
        <v>23972</v>
      </c>
      <c r="K132" s="172"/>
      <c r="L132" s="94"/>
      <c r="M132" s="162" t="s">
        <v>56</v>
      </c>
      <c r="N132" s="71" t="s">
        <v>23981</v>
      </c>
      <c r="O132" s="203" t="str">
        <f t="shared" si="1"/>
        <v>1</v>
      </c>
      <c r="P132" s="175"/>
      <c r="Q132" s="172"/>
      <c r="R132" s="107"/>
      <c r="S132" s="107"/>
      <c r="T132" s="107"/>
      <c r="U132" s="107"/>
      <c r="V132" s="107"/>
      <c r="W132" s="107"/>
      <c r="X132" s="107"/>
      <c r="Y132" s="107"/>
      <c r="Z132" s="107"/>
      <c r="AA132" s="107"/>
    </row>
    <row r="133" ht="22.5" customHeight="1">
      <c r="A133" s="190" t="s">
        <v>23967</v>
      </c>
      <c r="B133" s="190" t="s">
        <v>24290</v>
      </c>
      <c r="C133" s="172"/>
      <c r="D133" s="174" t="s">
        <v>514</v>
      </c>
      <c r="E133" s="145" t="s">
        <v>24305</v>
      </c>
      <c r="F133" s="71" t="s">
        <v>24306</v>
      </c>
      <c r="G133" s="202"/>
      <c r="H133" s="172"/>
      <c r="I133" s="71" t="s">
        <v>23976</v>
      </c>
      <c r="J133" s="149"/>
      <c r="K133" s="172"/>
      <c r="L133" s="147">
        <v>300.0</v>
      </c>
      <c r="M133" s="162" t="s">
        <v>56</v>
      </c>
      <c r="N133" s="71" t="s">
        <v>23981</v>
      </c>
      <c r="O133" s="203" t="str">
        <f t="shared" si="1"/>
        <v>1</v>
      </c>
      <c r="P133" s="175"/>
      <c r="Q133" s="172"/>
      <c r="R133" s="107"/>
      <c r="S133" s="107"/>
      <c r="T133" s="107"/>
      <c r="U133" s="107"/>
      <c r="V133" s="107"/>
      <c r="W133" s="107"/>
      <c r="X133" s="107"/>
      <c r="Y133" s="107"/>
      <c r="Z133" s="107"/>
      <c r="AA133" s="107"/>
    </row>
    <row r="134" ht="22.5" customHeight="1">
      <c r="A134" s="190" t="s">
        <v>23967</v>
      </c>
      <c r="B134" s="190" t="s">
        <v>24290</v>
      </c>
      <c r="C134" s="172"/>
      <c r="D134" s="174" t="s">
        <v>514</v>
      </c>
      <c r="E134" s="145" t="s">
        <v>24307</v>
      </c>
      <c r="F134" s="71" t="s">
        <v>24308</v>
      </c>
      <c r="G134" s="202"/>
      <c r="H134" s="172"/>
      <c r="I134" s="71" t="s">
        <v>24037</v>
      </c>
      <c r="J134" s="149"/>
      <c r="K134" s="172"/>
      <c r="L134" s="145" t="s">
        <v>24064</v>
      </c>
      <c r="M134" s="162" t="s">
        <v>14</v>
      </c>
      <c r="N134" s="66" t="s">
        <v>23981</v>
      </c>
      <c r="O134" s="203" t="str">
        <f t="shared" si="1"/>
        <v>1</v>
      </c>
      <c r="P134" s="175"/>
      <c r="Q134" s="172"/>
      <c r="R134" s="107"/>
      <c r="S134" s="107"/>
      <c r="T134" s="107"/>
      <c r="U134" s="107"/>
      <c r="V134" s="107"/>
      <c r="W134" s="107"/>
      <c r="X134" s="107"/>
      <c r="Y134" s="107"/>
      <c r="Z134" s="107"/>
      <c r="AA134" s="107"/>
    </row>
    <row r="135" ht="22.5" customHeight="1">
      <c r="A135" s="190" t="s">
        <v>23967</v>
      </c>
      <c r="B135" s="190" t="s">
        <v>24290</v>
      </c>
      <c r="C135" s="172"/>
      <c r="D135" s="174" t="s">
        <v>514</v>
      </c>
      <c r="E135" s="145" t="s">
        <v>24309</v>
      </c>
      <c r="F135" s="71" t="s">
        <v>24310</v>
      </c>
      <c r="G135" s="202"/>
      <c r="H135" s="172"/>
      <c r="I135" s="71" t="s">
        <v>24311</v>
      </c>
      <c r="J135" s="149"/>
      <c r="K135" s="172"/>
      <c r="L135" s="147">
        <v>250.0</v>
      </c>
      <c r="M135" s="162" t="s">
        <v>56</v>
      </c>
      <c r="N135" s="66" t="s">
        <v>23981</v>
      </c>
      <c r="O135" s="203" t="str">
        <f t="shared" si="1"/>
        <v>1</v>
      </c>
      <c r="P135" s="175"/>
      <c r="Q135" s="172"/>
      <c r="R135" s="107"/>
      <c r="S135" s="107"/>
      <c r="T135" s="107"/>
      <c r="U135" s="107"/>
      <c r="V135" s="107"/>
      <c r="W135" s="107"/>
      <c r="X135" s="107"/>
      <c r="Y135" s="107"/>
      <c r="Z135" s="107"/>
      <c r="AA135" s="107"/>
    </row>
    <row r="136" ht="22.5" customHeight="1">
      <c r="A136" s="190" t="s">
        <v>23967</v>
      </c>
      <c r="B136" s="190" t="s">
        <v>24312</v>
      </c>
      <c r="C136" s="172"/>
      <c r="D136" s="174" t="s">
        <v>514</v>
      </c>
      <c r="E136" s="145" t="s">
        <v>24313</v>
      </c>
      <c r="F136" s="71" t="s">
        <v>24314</v>
      </c>
      <c r="G136" s="202"/>
      <c r="H136" s="172"/>
      <c r="I136" s="71" t="s">
        <v>24315</v>
      </c>
      <c r="J136" s="147" t="s">
        <v>23972</v>
      </c>
      <c r="K136" s="172"/>
      <c r="L136" s="71" t="s">
        <v>24316</v>
      </c>
      <c r="M136" s="162" t="s">
        <v>14</v>
      </c>
      <c r="N136" s="66" t="s">
        <v>23981</v>
      </c>
      <c r="O136" s="203" t="str">
        <f t="shared" si="1"/>
        <v>1</v>
      </c>
      <c r="P136" s="175"/>
      <c r="Q136" s="172"/>
      <c r="R136" s="107"/>
      <c r="S136" s="107"/>
      <c r="T136" s="107"/>
      <c r="U136" s="107"/>
      <c r="V136" s="107"/>
      <c r="W136" s="107"/>
      <c r="X136" s="107"/>
      <c r="Y136" s="107"/>
      <c r="Z136" s="107"/>
      <c r="AA136" s="107"/>
    </row>
    <row r="137" ht="22.5" customHeight="1">
      <c r="A137" s="190" t="s">
        <v>23967</v>
      </c>
      <c r="B137" s="190" t="s">
        <v>24312</v>
      </c>
      <c r="C137" s="172"/>
      <c r="D137" s="174" t="s">
        <v>514</v>
      </c>
      <c r="E137" s="145" t="s">
        <v>24317</v>
      </c>
      <c r="F137" s="71" t="s">
        <v>24318</v>
      </c>
      <c r="G137" s="202"/>
      <c r="H137" s="172"/>
      <c r="I137" s="71" t="s">
        <v>24315</v>
      </c>
      <c r="J137" s="147" t="s">
        <v>23972</v>
      </c>
      <c r="K137" s="172"/>
      <c r="L137" s="94"/>
      <c r="M137" s="162" t="s">
        <v>56</v>
      </c>
      <c r="N137" s="71" t="s">
        <v>24074</v>
      </c>
      <c r="O137" s="203" t="str">
        <f t="shared" si="1"/>
        <v>7</v>
      </c>
      <c r="P137" s="175"/>
      <c r="Q137" s="172"/>
      <c r="R137" s="107"/>
      <c r="S137" s="107"/>
      <c r="T137" s="107"/>
      <c r="U137" s="107"/>
      <c r="V137" s="107"/>
      <c r="W137" s="107"/>
      <c r="X137" s="107"/>
      <c r="Y137" s="107"/>
      <c r="Z137" s="107"/>
      <c r="AA137" s="107"/>
    </row>
    <row r="138" ht="22.5" customHeight="1">
      <c r="A138" s="190" t="s">
        <v>23967</v>
      </c>
      <c r="B138" s="190" t="s">
        <v>24312</v>
      </c>
      <c r="C138" s="172"/>
      <c r="D138" s="174" t="s">
        <v>514</v>
      </c>
      <c r="E138" s="145" t="s">
        <v>24319</v>
      </c>
      <c r="F138" s="71" t="s">
        <v>24320</v>
      </c>
      <c r="G138" s="202"/>
      <c r="H138" s="172"/>
      <c r="I138" s="71" t="s">
        <v>24052</v>
      </c>
      <c r="J138" s="94"/>
      <c r="K138" s="172"/>
      <c r="L138" s="94"/>
      <c r="M138" s="162" t="s">
        <v>56</v>
      </c>
      <c r="N138" s="71" t="s">
        <v>24074</v>
      </c>
      <c r="O138" s="203" t="str">
        <f t="shared" si="1"/>
        <v>7</v>
      </c>
      <c r="P138" s="175"/>
      <c r="Q138" s="172"/>
      <c r="R138" s="107"/>
      <c r="S138" s="107"/>
      <c r="T138" s="107"/>
      <c r="U138" s="107"/>
      <c r="V138" s="107"/>
      <c r="W138" s="107"/>
      <c r="X138" s="107"/>
      <c r="Y138" s="107"/>
      <c r="Z138" s="107"/>
      <c r="AA138" s="107"/>
    </row>
    <row r="139" ht="22.5" customHeight="1">
      <c r="A139" s="190" t="s">
        <v>23967</v>
      </c>
      <c r="B139" s="190" t="s">
        <v>24312</v>
      </c>
      <c r="C139" s="172"/>
      <c r="D139" s="174" t="s">
        <v>514</v>
      </c>
      <c r="E139" s="145" t="s">
        <v>24321</v>
      </c>
      <c r="F139" s="71" t="s">
        <v>24322</v>
      </c>
      <c r="G139" s="202"/>
      <c r="H139" s="172"/>
      <c r="I139" s="71" t="s">
        <v>24323</v>
      </c>
      <c r="J139" s="147" t="s">
        <v>23972</v>
      </c>
      <c r="K139" s="172"/>
      <c r="L139" s="94"/>
      <c r="M139" s="162" t="s">
        <v>56</v>
      </c>
      <c r="N139" s="71" t="s">
        <v>24074</v>
      </c>
      <c r="O139" s="203" t="str">
        <f t="shared" si="1"/>
        <v>7</v>
      </c>
      <c r="P139" s="175"/>
      <c r="Q139" s="172"/>
      <c r="R139" s="107"/>
      <c r="S139" s="107"/>
      <c r="T139" s="107"/>
      <c r="U139" s="107"/>
      <c r="V139" s="107"/>
      <c r="W139" s="107"/>
      <c r="X139" s="107"/>
      <c r="Y139" s="107"/>
      <c r="Z139" s="107"/>
      <c r="AA139" s="107"/>
    </row>
    <row r="140" ht="22.5" customHeight="1">
      <c r="A140" s="190" t="s">
        <v>23967</v>
      </c>
      <c r="B140" s="190" t="s">
        <v>24312</v>
      </c>
      <c r="C140" s="172"/>
      <c r="D140" s="174" t="s">
        <v>514</v>
      </c>
      <c r="E140" s="145" t="s">
        <v>24324</v>
      </c>
      <c r="F140" s="71" t="s">
        <v>24325</v>
      </c>
      <c r="G140" s="202"/>
      <c r="H140" s="172"/>
      <c r="I140" s="71" t="s">
        <v>24034</v>
      </c>
      <c r="J140" s="94"/>
      <c r="K140" s="172"/>
      <c r="L140" s="147">
        <v>1.0</v>
      </c>
      <c r="M140" s="162" t="s">
        <v>14</v>
      </c>
      <c r="N140" s="66" t="s">
        <v>23981</v>
      </c>
      <c r="O140" s="203" t="str">
        <f t="shared" si="1"/>
        <v>1</v>
      </c>
      <c r="P140" s="175"/>
      <c r="Q140" s="172"/>
      <c r="R140" s="107"/>
      <c r="S140" s="107"/>
      <c r="T140" s="107"/>
      <c r="U140" s="107"/>
      <c r="V140" s="107"/>
      <c r="W140" s="107"/>
      <c r="X140" s="107"/>
      <c r="Y140" s="107"/>
      <c r="Z140" s="107"/>
      <c r="AA140" s="107"/>
    </row>
    <row r="141" ht="22.5" customHeight="1">
      <c r="A141" s="190" t="s">
        <v>23967</v>
      </c>
      <c r="B141" s="190" t="s">
        <v>24326</v>
      </c>
      <c r="C141" s="172"/>
      <c r="D141" s="174" t="s">
        <v>514</v>
      </c>
      <c r="E141" s="145" t="s">
        <v>24327</v>
      </c>
      <c r="F141" s="71" t="s">
        <v>24328</v>
      </c>
      <c r="G141" s="202"/>
      <c r="H141" s="172"/>
      <c r="I141" s="71" t="s">
        <v>24010</v>
      </c>
      <c r="J141" s="94"/>
      <c r="K141" s="172"/>
      <c r="L141" s="71">
        <v>1.4</v>
      </c>
      <c r="M141" s="162" t="s">
        <v>14</v>
      </c>
      <c r="N141" s="66" t="s">
        <v>23981</v>
      </c>
      <c r="O141" s="203" t="str">
        <f t="shared" si="1"/>
        <v>1</v>
      </c>
      <c r="P141" s="175"/>
      <c r="Q141" s="172"/>
      <c r="R141" s="107"/>
      <c r="S141" s="107"/>
      <c r="T141" s="107"/>
      <c r="U141" s="107"/>
      <c r="V141" s="107"/>
      <c r="W141" s="107"/>
      <c r="X141" s="107"/>
      <c r="Y141" s="107"/>
      <c r="Z141" s="107"/>
      <c r="AA141" s="107"/>
    </row>
    <row r="142" ht="22.5" customHeight="1">
      <c r="A142" s="190" t="s">
        <v>23967</v>
      </c>
      <c r="B142" s="190" t="s">
        <v>24326</v>
      </c>
      <c r="C142" s="172"/>
      <c r="D142" s="174" t="s">
        <v>514</v>
      </c>
      <c r="E142" s="145" t="s">
        <v>24329</v>
      </c>
      <c r="F142" s="71" t="s">
        <v>24330</v>
      </c>
      <c r="G142" s="202"/>
      <c r="H142" s="172"/>
      <c r="I142" s="71" t="s">
        <v>24331</v>
      </c>
      <c r="J142" s="94"/>
      <c r="K142" s="172"/>
      <c r="L142" s="94"/>
      <c r="M142" s="162" t="s">
        <v>56</v>
      </c>
      <c r="N142" s="71" t="s">
        <v>24082</v>
      </c>
      <c r="O142" s="203" t="str">
        <f t="shared" si="1"/>
        <v>10</v>
      </c>
      <c r="P142" s="175"/>
      <c r="Q142" s="172"/>
      <c r="R142" s="107"/>
      <c r="S142" s="107"/>
      <c r="T142" s="107"/>
      <c r="U142" s="107"/>
      <c r="V142" s="107"/>
      <c r="W142" s="107"/>
      <c r="X142" s="107"/>
      <c r="Y142" s="107"/>
      <c r="Z142" s="107"/>
      <c r="AA142" s="107"/>
    </row>
    <row r="143" ht="22.5" customHeight="1">
      <c r="A143" s="190" t="s">
        <v>23967</v>
      </c>
      <c r="B143" s="190" t="s">
        <v>24326</v>
      </c>
      <c r="C143" s="172"/>
      <c r="D143" s="174" t="s">
        <v>514</v>
      </c>
      <c r="E143" s="145" t="s">
        <v>24332</v>
      </c>
      <c r="F143" s="71" t="s">
        <v>24333</v>
      </c>
      <c r="G143" s="202"/>
      <c r="H143" s="172"/>
      <c r="I143" s="71" t="s">
        <v>24055</v>
      </c>
      <c r="J143" s="94"/>
      <c r="K143" s="172"/>
      <c r="L143" s="94"/>
      <c r="M143" s="162" t="s">
        <v>56</v>
      </c>
      <c r="N143" s="71" t="s">
        <v>24049</v>
      </c>
      <c r="O143" s="203" t="str">
        <f t="shared" si="1"/>
        <v>6</v>
      </c>
      <c r="P143" s="175"/>
      <c r="Q143" s="172"/>
      <c r="R143" s="107"/>
      <c r="S143" s="107"/>
      <c r="T143" s="107"/>
      <c r="U143" s="107"/>
      <c r="V143" s="107"/>
      <c r="W143" s="107"/>
      <c r="X143" s="107"/>
      <c r="Y143" s="107"/>
      <c r="Z143" s="107"/>
      <c r="AA143" s="107"/>
    </row>
    <row r="144" ht="22.5" customHeight="1">
      <c r="A144" s="190" t="s">
        <v>23967</v>
      </c>
      <c r="B144" s="190" t="s">
        <v>24326</v>
      </c>
      <c r="C144" s="172"/>
      <c r="D144" s="174" t="s">
        <v>514</v>
      </c>
      <c r="E144" s="145" t="s">
        <v>24334</v>
      </c>
      <c r="F144" s="71" t="s">
        <v>24335</v>
      </c>
      <c r="G144" s="202"/>
      <c r="H144" s="172"/>
      <c r="I144" s="71" t="s">
        <v>24010</v>
      </c>
      <c r="J144" s="147" t="s">
        <v>23972</v>
      </c>
      <c r="K144" s="172"/>
      <c r="L144" s="94"/>
      <c r="M144" s="162" t="s">
        <v>56</v>
      </c>
      <c r="N144" s="71" t="s">
        <v>24049</v>
      </c>
      <c r="O144" s="203" t="str">
        <f t="shared" si="1"/>
        <v>6</v>
      </c>
      <c r="P144" s="175"/>
      <c r="Q144" s="172"/>
      <c r="R144" s="107"/>
      <c r="S144" s="107"/>
      <c r="T144" s="107"/>
      <c r="U144" s="107"/>
      <c r="V144" s="107"/>
      <c r="W144" s="107"/>
      <c r="X144" s="107"/>
      <c r="Y144" s="107"/>
      <c r="Z144" s="107"/>
      <c r="AA144" s="107"/>
    </row>
    <row r="145" ht="22.5" customHeight="1">
      <c r="A145" s="190" t="s">
        <v>23967</v>
      </c>
      <c r="B145" s="190" t="s">
        <v>24326</v>
      </c>
      <c r="C145" s="172"/>
      <c r="D145" s="174" t="s">
        <v>514</v>
      </c>
      <c r="E145" s="145" t="s">
        <v>24336</v>
      </c>
      <c r="F145" s="71" t="s">
        <v>24337</v>
      </c>
      <c r="G145" s="202"/>
      <c r="H145" s="172"/>
      <c r="I145" s="71" t="s">
        <v>24338</v>
      </c>
      <c r="J145" s="94"/>
      <c r="K145" s="172"/>
      <c r="L145" s="94"/>
      <c r="M145" s="162" t="s">
        <v>56</v>
      </c>
      <c r="N145" s="71" t="s">
        <v>23973</v>
      </c>
      <c r="O145" s="203" t="str">
        <f t="shared" si="1"/>
        <v>5</v>
      </c>
      <c r="P145" s="175"/>
      <c r="Q145" s="172"/>
      <c r="R145" s="107"/>
      <c r="S145" s="107"/>
      <c r="T145" s="107"/>
      <c r="U145" s="107"/>
      <c r="V145" s="107"/>
      <c r="W145" s="107"/>
      <c r="X145" s="107"/>
      <c r="Y145" s="107"/>
      <c r="Z145" s="107"/>
      <c r="AA145" s="107"/>
    </row>
    <row r="146" ht="22.5" customHeight="1">
      <c r="A146" s="190" t="s">
        <v>23967</v>
      </c>
      <c r="B146" s="190" t="s">
        <v>24326</v>
      </c>
      <c r="C146" s="172"/>
      <c r="D146" s="174" t="s">
        <v>514</v>
      </c>
      <c r="E146" s="145" t="s">
        <v>24339</v>
      </c>
      <c r="F146" s="71" t="s">
        <v>24340</v>
      </c>
      <c r="G146" s="202"/>
      <c r="H146" s="172"/>
      <c r="I146" s="71" t="s">
        <v>24052</v>
      </c>
      <c r="J146" s="147" t="s">
        <v>23972</v>
      </c>
      <c r="K146" s="172"/>
      <c r="L146" s="147">
        <v>1000.0</v>
      </c>
      <c r="M146" s="162" t="s">
        <v>56</v>
      </c>
      <c r="N146" s="66" t="s">
        <v>23981</v>
      </c>
      <c r="O146" s="203" t="str">
        <f t="shared" si="1"/>
        <v>1</v>
      </c>
      <c r="P146" s="175"/>
      <c r="Q146" s="172"/>
      <c r="R146" s="107"/>
      <c r="S146" s="107"/>
      <c r="T146" s="107"/>
      <c r="U146" s="107"/>
      <c r="V146" s="107"/>
      <c r="W146" s="107"/>
      <c r="X146" s="107"/>
      <c r="Y146" s="107"/>
      <c r="Z146" s="107"/>
      <c r="AA146" s="107"/>
    </row>
    <row r="147" ht="22.5" customHeight="1">
      <c r="A147" s="190" t="s">
        <v>23967</v>
      </c>
      <c r="B147" s="190" t="s">
        <v>24341</v>
      </c>
      <c r="C147" s="172"/>
      <c r="D147" s="174" t="s">
        <v>514</v>
      </c>
      <c r="E147" s="145" t="s">
        <v>24342</v>
      </c>
      <c r="F147" s="71" t="s">
        <v>24343</v>
      </c>
      <c r="G147" s="202"/>
      <c r="H147" s="172"/>
      <c r="I147" s="71" t="s">
        <v>24002</v>
      </c>
      <c r="J147" s="94"/>
      <c r="K147" s="172"/>
      <c r="L147" s="94"/>
      <c r="M147" s="162" t="s">
        <v>56</v>
      </c>
      <c r="N147" s="71" t="s">
        <v>24276</v>
      </c>
      <c r="O147" s="203" t="str">
        <f t="shared" si="1"/>
        <v>8</v>
      </c>
      <c r="P147" s="175"/>
      <c r="Q147" s="172"/>
      <c r="R147" s="107"/>
      <c r="S147" s="107"/>
      <c r="T147" s="107"/>
      <c r="U147" s="107"/>
      <c r="V147" s="107"/>
      <c r="W147" s="107"/>
      <c r="X147" s="107"/>
      <c r="Y147" s="107"/>
      <c r="Z147" s="107"/>
      <c r="AA147" s="107"/>
    </row>
    <row r="148" ht="22.5" customHeight="1">
      <c r="A148" s="190" t="s">
        <v>23967</v>
      </c>
      <c r="B148" s="190" t="s">
        <v>24341</v>
      </c>
      <c r="C148" s="172"/>
      <c r="D148" s="174" t="s">
        <v>514</v>
      </c>
      <c r="E148" s="145" t="s">
        <v>24344</v>
      </c>
      <c r="F148" s="71" t="s">
        <v>24345</v>
      </c>
      <c r="G148" s="202"/>
      <c r="H148" s="172"/>
      <c r="I148" s="71" t="s">
        <v>24346</v>
      </c>
      <c r="J148" s="147" t="s">
        <v>23972</v>
      </c>
      <c r="K148" s="172"/>
      <c r="L148" s="66">
        <v>1.0</v>
      </c>
      <c r="M148" s="162" t="s">
        <v>14</v>
      </c>
      <c r="N148" s="71" t="s">
        <v>24347</v>
      </c>
      <c r="O148" s="203" t="str">
        <f t="shared" si="1"/>
        <v>200</v>
      </c>
      <c r="P148" s="175"/>
      <c r="Q148" s="172"/>
      <c r="R148" s="107"/>
      <c r="S148" s="107"/>
      <c r="T148" s="107"/>
      <c r="U148" s="107"/>
      <c r="V148" s="107"/>
      <c r="W148" s="107"/>
      <c r="X148" s="107"/>
      <c r="Y148" s="107"/>
      <c r="Z148" s="107"/>
      <c r="AA148" s="107"/>
    </row>
    <row r="149" ht="22.5" customHeight="1">
      <c r="A149" s="190" t="s">
        <v>23967</v>
      </c>
      <c r="B149" s="190" t="s">
        <v>24341</v>
      </c>
      <c r="C149" s="172"/>
      <c r="D149" s="174" t="s">
        <v>514</v>
      </c>
      <c r="E149" s="145" t="s">
        <v>24348</v>
      </c>
      <c r="F149" s="71" t="s">
        <v>24349</v>
      </c>
      <c r="G149" s="202"/>
      <c r="H149" s="172"/>
      <c r="I149" s="71" t="s">
        <v>24350</v>
      </c>
      <c r="J149" s="94"/>
      <c r="K149" s="172"/>
      <c r="L149" s="66">
        <v>1.0</v>
      </c>
      <c r="M149" s="162" t="s">
        <v>14</v>
      </c>
      <c r="N149" s="71" t="s">
        <v>23973</v>
      </c>
      <c r="O149" s="203" t="str">
        <f t="shared" si="1"/>
        <v>5</v>
      </c>
      <c r="P149" s="175"/>
      <c r="Q149" s="172"/>
      <c r="R149" s="107"/>
      <c r="S149" s="107"/>
      <c r="T149" s="107"/>
      <c r="U149" s="107"/>
      <c r="V149" s="107"/>
      <c r="W149" s="107"/>
      <c r="X149" s="107"/>
      <c r="Y149" s="107"/>
      <c r="Z149" s="107"/>
      <c r="AA149" s="107"/>
    </row>
    <row r="150" ht="22.5" customHeight="1">
      <c r="A150" s="190" t="s">
        <v>23967</v>
      </c>
      <c r="B150" s="190" t="s">
        <v>24341</v>
      </c>
      <c r="C150" s="172"/>
      <c r="D150" s="174" t="s">
        <v>514</v>
      </c>
      <c r="E150" s="145" t="s">
        <v>24351</v>
      </c>
      <c r="F150" s="71" t="s">
        <v>24352</v>
      </c>
      <c r="G150" s="202"/>
      <c r="H150" s="172"/>
      <c r="I150" s="71" t="s">
        <v>24353</v>
      </c>
      <c r="J150" s="94"/>
      <c r="K150" s="172"/>
      <c r="L150" s="94"/>
      <c r="M150" s="162" t="s">
        <v>56</v>
      </c>
      <c r="N150" s="71" t="s">
        <v>24354</v>
      </c>
      <c r="O150" s="203" t="str">
        <f t="shared" si="1"/>
        <v>40</v>
      </c>
      <c r="P150" s="175"/>
      <c r="Q150" s="172"/>
      <c r="R150" s="107"/>
      <c r="S150" s="107"/>
      <c r="T150" s="107"/>
      <c r="U150" s="107"/>
      <c r="V150" s="107"/>
      <c r="W150" s="107"/>
      <c r="X150" s="107"/>
      <c r="Y150" s="107"/>
      <c r="Z150" s="107"/>
      <c r="AA150" s="107"/>
    </row>
    <row r="151" ht="22.5" customHeight="1">
      <c r="A151" s="190" t="s">
        <v>23967</v>
      </c>
      <c r="B151" s="190" t="s">
        <v>24341</v>
      </c>
      <c r="C151" s="172"/>
      <c r="D151" s="174" t="s">
        <v>514</v>
      </c>
      <c r="E151" s="145" t="s">
        <v>24355</v>
      </c>
      <c r="F151" s="71" t="s">
        <v>24356</v>
      </c>
      <c r="G151" s="202"/>
      <c r="H151" s="172"/>
      <c r="I151" s="71" t="s">
        <v>24002</v>
      </c>
      <c r="J151" s="94"/>
      <c r="K151" s="172"/>
      <c r="L151" s="66">
        <v>1.0</v>
      </c>
      <c r="M151" s="162" t="s">
        <v>14</v>
      </c>
      <c r="N151" s="71" t="s">
        <v>24294</v>
      </c>
      <c r="O151" s="203" t="str">
        <f t="shared" si="1"/>
        <v>152</v>
      </c>
      <c r="P151" s="175"/>
      <c r="Q151" s="172"/>
      <c r="R151" s="107"/>
      <c r="S151" s="107"/>
      <c r="T151" s="107"/>
      <c r="U151" s="107"/>
      <c r="V151" s="107"/>
      <c r="W151" s="107"/>
      <c r="X151" s="107"/>
      <c r="Y151" s="107"/>
      <c r="Z151" s="107"/>
      <c r="AA151" s="107"/>
    </row>
    <row r="152" ht="22.5" customHeight="1">
      <c r="A152" s="190" t="s">
        <v>23967</v>
      </c>
      <c r="B152" s="190" t="s">
        <v>24341</v>
      </c>
      <c r="C152" s="172"/>
      <c r="D152" s="174" t="s">
        <v>514</v>
      </c>
      <c r="E152" s="145" t="s">
        <v>24357</v>
      </c>
      <c r="F152" s="71" t="s">
        <v>24358</v>
      </c>
      <c r="G152" s="202"/>
      <c r="H152" s="172"/>
      <c r="I152" s="71" t="s">
        <v>24293</v>
      </c>
      <c r="J152" s="94"/>
      <c r="K152" s="172"/>
      <c r="L152" s="66">
        <v>1.0</v>
      </c>
      <c r="M152" s="162" t="s">
        <v>14</v>
      </c>
      <c r="N152" s="71" t="s">
        <v>24354</v>
      </c>
      <c r="O152" s="203" t="str">
        <f t="shared" si="1"/>
        <v>40</v>
      </c>
      <c r="P152" s="175"/>
      <c r="Q152" s="172"/>
      <c r="R152" s="107"/>
      <c r="S152" s="107"/>
      <c r="T152" s="107"/>
      <c r="U152" s="107"/>
      <c r="V152" s="107"/>
      <c r="W152" s="107"/>
      <c r="X152" s="107"/>
      <c r="Y152" s="107"/>
      <c r="Z152" s="107"/>
      <c r="AA152" s="107"/>
    </row>
    <row r="153" ht="22.5" customHeight="1">
      <c r="A153" s="190" t="s">
        <v>23967</v>
      </c>
      <c r="B153" s="190" t="s">
        <v>24341</v>
      </c>
      <c r="C153" s="172"/>
      <c r="D153" s="174" t="s">
        <v>514</v>
      </c>
      <c r="E153" s="145" t="s">
        <v>24359</v>
      </c>
      <c r="F153" s="71" t="s">
        <v>24360</v>
      </c>
      <c r="G153" s="202"/>
      <c r="H153" s="172"/>
      <c r="I153" s="71" t="s">
        <v>24002</v>
      </c>
      <c r="J153" s="147" t="s">
        <v>23972</v>
      </c>
      <c r="K153" s="172"/>
      <c r="L153" s="94"/>
      <c r="M153" s="162" t="s">
        <v>56</v>
      </c>
      <c r="N153" s="71" t="s">
        <v>23988</v>
      </c>
      <c r="O153" s="203" t="str">
        <f t="shared" si="1"/>
        <v>71</v>
      </c>
      <c r="P153" s="175"/>
      <c r="Q153" s="172"/>
      <c r="R153" s="107"/>
      <c r="S153" s="107"/>
      <c r="T153" s="107"/>
      <c r="U153" s="107"/>
      <c r="V153" s="107"/>
      <c r="W153" s="107"/>
      <c r="X153" s="107"/>
      <c r="Y153" s="107"/>
      <c r="Z153" s="107"/>
      <c r="AA153" s="107"/>
    </row>
    <row r="154" ht="22.5" customHeight="1">
      <c r="A154" s="190" t="s">
        <v>23967</v>
      </c>
      <c r="B154" s="190" t="s">
        <v>24341</v>
      </c>
      <c r="C154" s="172"/>
      <c r="D154" s="174" t="s">
        <v>514</v>
      </c>
      <c r="E154" s="145" t="s">
        <v>24361</v>
      </c>
      <c r="F154" s="71" t="s">
        <v>24362</v>
      </c>
      <c r="G154" s="202"/>
      <c r="H154" s="172"/>
      <c r="I154" s="71" t="s">
        <v>24052</v>
      </c>
      <c r="J154" s="94"/>
      <c r="K154" s="172"/>
      <c r="L154" s="71" t="s">
        <v>24363</v>
      </c>
      <c r="M154" s="162" t="s">
        <v>14</v>
      </c>
      <c r="N154" s="66" t="s">
        <v>23981</v>
      </c>
      <c r="O154" s="203" t="str">
        <f t="shared" si="1"/>
        <v>1</v>
      </c>
      <c r="P154" s="175"/>
      <c r="Q154" s="172"/>
      <c r="R154" s="107"/>
      <c r="S154" s="107"/>
      <c r="T154" s="107"/>
      <c r="U154" s="107"/>
      <c r="V154" s="107"/>
      <c r="W154" s="107"/>
      <c r="X154" s="107"/>
      <c r="Y154" s="107"/>
      <c r="Z154" s="107"/>
      <c r="AA154" s="107"/>
    </row>
    <row r="155" ht="22.5" customHeight="1">
      <c r="A155" s="190" t="s">
        <v>23967</v>
      </c>
      <c r="B155" s="190" t="s">
        <v>24341</v>
      </c>
      <c r="C155" s="172"/>
      <c r="D155" s="174" t="s">
        <v>514</v>
      </c>
      <c r="E155" s="145" t="s">
        <v>24364</v>
      </c>
      <c r="F155" s="71" t="s">
        <v>24365</v>
      </c>
      <c r="G155" s="202"/>
      <c r="H155" s="172"/>
      <c r="I155" s="71" t="s">
        <v>24289</v>
      </c>
      <c r="J155" s="94"/>
      <c r="K155" s="172"/>
      <c r="L155" s="94"/>
      <c r="M155" s="162" t="s">
        <v>56</v>
      </c>
      <c r="N155" s="71" t="s">
        <v>23981</v>
      </c>
      <c r="O155" s="203" t="str">
        <f t="shared" si="1"/>
        <v>1</v>
      </c>
      <c r="P155" s="175"/>
      <c r="Q155" s="172"/>
      <c r="R155" s="107"/>
      <c r="S155" s="107"/>
      <c r="T155" s="107"/>
      <c r="U155" s="107"/>
      <c r="V155" s="107"/>
      <c r="W155" s="107"/>
      <c r="X155" s="107"/>
      <c r="Y155" s="107"/>
      <c r="Z155" s="107"/>
      <c r="AA155" s="107"/>
    </row>
    <row r="156" ht="22.5" customHeight="1">
      <c r="A156" s="190" t="s">
        <v>23967</v>
      </c>
      <c r="B156" s="190" t="s">
        <v>24341</v>
      </c>
      <c r="C156" s="172"/>
      <c r="D156" s="174" t="s">
        <v>514</v>
      </c>
      <c r="E156" s="145" t="s">
        <v>24366</v>
      </c>
      <c r="F156" s="71" t="s">
        <v>24367</v>
      </c>
      <c r="G156" s="202"/>
      <c r="H156" s="172"/>
      <c r="I156" s="71" t="s">
        <v>24002</v>
      </c>
      <c r="J156" s="94"/>
      <c r="K156" s="172"/>
      <c r="L156" s="66" t="s">
        <v>24368</v>
      </c>
      <c r="M156" s="162" t="s">
        <v>14</v>
      </c>
      <c r="N156" s="71" t="s">
        <v>23981</v>
      </c>
      <c r="O156" s="203" t="str">
        <f t="shared" si="1"/>
        <v>1</v>
      </c>
      <c r="P156" s="175"/>
      <c r="Q156" s="172"/>
      <c r="R156" s="107"/>
      <c r="S156" s="107"/>
      <c r="T156" s="107"/>
      <c r="U156" s="107"/>
      <c r="V156" s="107"/>
      <c r="W156" s="107"/>
      <c r="X156" s="107"/>
      <c r="Y156" s="107"/>
      <c r="Z156" s="107"/>
      <c r="AA156" s="107"/>
    </row>
    <row r="157" ht="22.5" customHeight="1">
      <c r="A157" s="190" t="s">
        <v>23967</v>
      </c>
      <c r="B157" s="190" t="s">
        <v>24341</v>
      </c>
      <c r="C157" s="172"/>
      <c r="D157" s="174" t="s">
        <v>514</v>
      </c>
      <c r="E157" s="145" t="s">
        <v>24369</v>
      </c>
      <c r="F157" s="71" t="s">
        <v>24370</v>
      </c>
      <c r="G157" s="202"/>
      <c r="H157" s="172"/>
      <c r="I157" s="71" t="s">
        <v>24371</v>
      </c>
      <c r="J157" s="94"/>
      <c r="K157" s="172"/>
      <c r="L157" s="94"/>
      <c r="M157" s="162" t="s">
        <v>56</v>
      </c>
      <c r="N157" s="71" t="s">
        <v>24056</v>
      </c>
      <c r="O157" s="203" t="str">
        <f t="shared" si="1"/>
        <v>4</v>
      </c>
      <c r="P157" s="175"/>
      <c r="Q157" s="172"/>
      <c r="R157" s="107"/>
      <c r="S157" s="107"/>
      <c r="T157" s="107"/>
      <c r="U157" s="107"/>
      <c r="V157" s="107"/>
      <c r="W157" s="107"/>
      <c r="X157" s="107"/>
      <c r="Y157" s="107"/>
      <c r="Z157" s="107"/>
      <c r="AA157" s="107"/>
    </row>
    <row r="158" ht="22.5" customHeight="1">
      <c r="A158" s="190" t="s">
        <v>23967</v>
      </c>
      <c r="B158" s="190" t="s">
        <v>24341</v>
      </c>
      <c r="C158" s="172"/>
      <c r="D158" s="174" t="s">
        <v>514</v>
      </c>
      <c r="E158" s="145" t="s">
        <v>24372</v>
      </c>
      <c r="F158" s="71" t="s">
        <v>24373</v>
      </c>
      <c r="G158" s="202"/>
      <c r="H158" s="172"/>
      <c r="I158" s="71" t="s">
        <v>24048</v>
      </c>
      <c r="J158" s="94"/>
      <c r="K158" s="172"/>
      <c r="L158" s="94"/>
      <c r="M158" s="162" t="s">
        <v>56</v>
      </c>
      <c r="N158" s="71" t="s">
        <v>23981</v>
      </c>
      <c r="O158" s="203" t="str">
        <f t="shared" si="1"/>
        <v>1</v>
      </c>
      <c r="P158" s="175"/>
      <c r="Q158" s="172"/>
      <c r="R158" s="107"/>
      <c r="S158" s="107"/>
      <c r="T158" s="107"/>
      <c r="U158" s="107"/>
      <c r="V158" s="107"/>
      <c r="W158" s="107"/>
      <c r="X158" s="107"/>
      <c r="Y158" s="107"/>
      <c r="Z158" s="107"/>
      <c r="AA158" s="107"/>
    </row>
    <row r="159" ht="22.5" customHeight="1">
      <c r="A159" s="190" t="s">
        <v>23967</v>
      </c>
      <c r="B159" s="190" t="s">
        <v>24341</v>
      </c>
      <c r="C159" s="172"/>
      <c r="D159" s="174" t="s">
        <v>514</v>
      </c>
      <c r="E159" s="145" t="s">
        <v>24374</v>
      </c>
      <c r="F159" s="71" t="s">
        <v>24375</v>
      </c>
      <c r="G159" s="202"/>
      <c r="H159" s="172"/>
      <c r="I159" s="71" t="s">
        <v>24376</v>
      </c>
      <c r="J159" s="94"/>
      <c r="K159" s="172"/>
      <c r="L159" s="94"/>
      <c r="M159" s="162" t="s">
        <v>56</v>
      </c>
      <c r="N159" s="71" t="s">
        <v>24347</v>
      </c>
      <c r="O159" s="203" t="str">
        <f t="shared" si="1"/>
        <v>200</v>
      </c>
      <c r="P159" s="175"/>
      <c r="Q159" s="172"/>
      <c r="R159" s="107"/>
      <c r="S159" s="107"/>
      <c r="T159" s="107"/>
      <c r="U159" s="107"/>
      <c r="V159" s="107"/>
      <c r="W159" s="107"/>
      <c r="X159" s="107"/>
      <c r="Y159" s="107"/>
      <c r="Z159" s="107"/>
      <c r="AA159" s="107"/>
    </row>
    <row r="160" ht="22.5" customHeight="1">
      <c r="A160" s="190" t="s">
        <v>23967</v>
      </c>
      <c r="B160" s="190" t="s">
        <v>24341</v>
      </c>
      <c r="C160" s="172"/>
      <c r="D160" s="174" t="s">
        <v>514</v>
      </c>
      <c r="E160" s="145" t="s">
        <v>24377</v>
      </c>
      <c r="F160" s="71" t="s">
        <v>24378</v>
      </c>
      <c r="G160" s="202"/>
      <c r="H160" s="172"/>
      <c r="I160" s="71" t="s">
        <v>24379</v>
      </c>
      <c r="J160" s="94"/>
      <c r="K160" s="172"/>
      <c r="L160" s="66" t="s">
        <v>24368</v>
      </c>
      <c r="M160" s="162" t="s">
        <v>14</v>
      </c>
      <c r="N160" s="71" t="s">
        <v>23981</v>
      </c>
      <c r="O160" s="203" t="str">
        <f t="shared" si="1"/>
        <v>1</v>
      </c>
      <c r="P160" s="175"/>
      <c r="Q160" s="172"/>
      <c r="R160" s="107"/>
      <c r="S160" s="107"/>
      <c r="T160" s="107"/>
      <c r="U160" s="107"/>
      <c r="V160" s="107"/>
      <c r="W160" s="107"/>
      <c r="X160" s="107"/>
      <c r="Y160" s="107"/>
      <c r="Z160" s="107"/>
      <c r="AA160" s="107"/>
    </row>
    <row r="161" ht="22.5" customHeight="1">
      <c r="A161" s="190" t="s">
        <v>23967</v>
      </c>
      <c r="B161" s="190" t="s">
        <v>24341</v>
      </c>
      <c r="C161" s="172"/>
      <c r="D161" s="174" t="s">
        <v>514</v>
      </c>
      <c r="E161" s="145" t="s">
        <v>24380</v>
      </c>
      <c r="F161" s="71" t="s">
        <v>24381</v>
      </c>
      <c r="G161" s="202"/>
      <c r="H161" s="172"/>
      <c r="I161" s="71" t="s">
        <v>24382</v>
      </c>
      <c r="J161" s="94"/>
      <c r="K161" s="172"/>
      <c r="L161" s="94"/>
      <c r="M161" s="162" t="s">
        <v>56</v>
      </c>
      <c r="N161" s="71" t="s">
        <v>1440</v>
      </c>
      <c r="O161" s="203" t="str">
        <f t="shared" si="1"/>
        <v>3</v>
      </c>
      <c r="P161" s="175"/>
      <c r="Q161" s="172"/>
      <c r="R161" s="107"/>
      <c r="S161" s="107"/>
      <c r="T161" s="107"/>
      <c r="U161" s="107"/>
      <c r="V161" s="107"/>
      <c r="W161" s="107"/>
      <c r="X161" s="107"/>
      <c r="Y161" s="107"/>
      <c r="Z161" s="107"/>
      <c r="AA161" s="107"/>
    </row>
    <row r="162" ht="22.5" customHeight="1">
      <c r="A162" s="190" t="s">
        <v>23967</v>
      </c>
      <c r="B162" s="190" t="s">
        <v>24341</v>
      </c>
      <c r="C162" s="172"/>
      <c r="D162" s="174" t="s">
        <v>514</v>
      </c>
      <c r="E162" s="145" t="s">
        <v>24383</v>
      </c>
      <c r="F162" s="71" t="s">
        <v>24384</v>
      </c>
      <c r="G162" s="202"/>
      <c r="H162" s="172"/>
      <c r="I162" s="71" t="s">
        <v>24385</v>
      </c>
      <c r="J162" s="94"/>
      <c r="K162" s="172"/>
      <c r="L162" s="66" t="s">
        <v>24368</v>
      </c>
      <c r="M162" s="162" t="s">
        <v>14</v>
      </c>
      <c r="N162" s="71" t="s">
        <v>24049</v>
      </c>
      <c r="O162" s="203" t="str">
        <f t="shared" si="1"/>
        <v>6</v>
      </c>
      <c r="P162" s="175"/>
      <c r="Q162" s="172"/>
      <c r="R162" s="107"/>
      <c r="S162" s="107"/>
      <c r="T162" s="107"/>
      <c r="U162" s="107"/>
      <c r="V162" s="107"/>
      <c r="W162" s="107"/>
      <c r="X162" s="107"/>
      <c r="Y162" s="107"/>
      <c r="Z162" s="107"/>
      <c r="AA162" s="107"/>
    </row>
    <row r="163" ht="22.5" customHeight="1">
      <c r="A163" s="190" t="s">
        <v>23967</v>
      </c>
      <c r="B163" s="190" t="s">
        <v>24341</v>
      </c>
      <c r="C163" s="172"/>
      <c r="D163" s="174" t="s">
        <v>514</v>
      </c>
      <c r="E163" s="145" t="s">
        <v>24386</v>
      </c>
      <c r="F163" s="71" t="s">
        <v>24387</v>
      </c>
      <c r="G163" s="202"/>
      <c r="H163" s="172"/>
      <c r="I163" s="71" t="s">
        <v>24388</v>
      </c>
      <c r="J163" s="94"/>
      <c r="K163" s="172"/>
      <c r="L163" s="94"/>
      <c r="M163" s="162" t="s">
        <v>56</v>
      </c>
      <c r="N163" s="71" t="s">
        <v>23981</v>
      </c>
      <c r="O163" s="203" t="str">
        <f t="shared" si="1"/>
        <v>1</v>
      </c>
      <c r="P163" s="175"/>
      <c r="Q163" s="172"/>
      <c r="R163" s="107"/>
      <c r="S163" s="107"/>
      <c r="T163" s="107"/>
      <c r="U163" s="107"/>
      <c r="V163" s="107"/>
      <c r="W163" s="107"/>
      <c r="X163" s="107"/>
      <c r="Y163" s="107"/>
      <c r="Z163" s="107"/>
      <c r="AA163" s="107"/>
    </row>
    <row r="164" ht="22.5" customHeight="1">
      <c r="A164" s="190" t="s">
        <v>23967</v>
      </c>
      <c r="B164" s="190" t="s">
        <v>24341</v>
      </c>
      <c r="C164" s="172"/>
      <c r="D164" s="174" t="s">
        <v>514</v>
      </c>
      <c r="E164" s="145" t="s">
        <v>24389</v>
      </c>
      <c r="F164" s="71" t="s">
        <v>24390</v>
      </c>
      <c r="G164" s="202"/>
      <c r="H164" s="172"/>
      <c r="I164" s="71" t="s">
        <v>24293</v>
      </c>
      <c r="J164" s="147" t="s">
        <v>23972</v>
      </c>
      <c r="K164" s="172"/>
      <c r="L164" s="94"/>
      <c r="M164" s="162" t="s">
        <v>56</v>
      </c>
      <c r="N164" s="71" t="s">
        <v>23973</v>
      </c>
      <c r="O164" s="203" t="str">
        <f t="shared" si="1"/>
        <v>5</v>
      </c>
      <c r="P164" s="175"/>
      <c r="Q164" s="172"/>
      <c r="R164" s="107"/>
      <c r="S164" s="107"/>
      <c r="T164" s="107"/>
      <c r="U164" s="107"/>
      <c r="V164" s="107"/>
      <c r="W164" s="107"/>
      <c r="X164" s="107"/>
      <c r="Y164" s="107"/>
      <c r="Z164" s="107"/>
      <c r="AA164" s="107"/>
    </row>
    <row r="165" ht="22.5" customHeight="1">
      <c r="A165" s="190" t="s">
        <v>23967</v>
      </c>
      <c r="B165" s="190" t="s">
        <v>24341</v>
      </c>
      <c r="C165" s="172"/>
      <c r="D165" s="174" t="s">
        <v>514</v>
      </c>
      <c r="E165" s="145" t="s">
        <v>24391</v>
      </c>
      <c r="F165" s="71" t="s">
        <v>24392</v>
      </c>
      <c r="G165" s="202"/>
      <c r="H165" s="172"/>
      <c r="I165" s="71" t="s">
        <v>24393</v>
      </c>
      <c r="J165" s="147" t="s">
        <v>23972</v>
      </c>
      <c r="K165" s="172"/>
      <c r="L165" s="66" t="s">
        <v>24368</v>
      </c>
      <c r="M165" s="162" t="s">
        <v>14</v>
      </c>
      <c r="N165" s="71" t="s">
        <v>24394</v>
      </c>
      <c r="O165" s="203" t="str">
        <f t="shared" si="1"/>
        <v>15</v>
      </c>
      <c r="P165" s="175"/>
      <c r="Q165" s="172"/>
      <c r="R165" s="107"/>
      <c r="S165" s="107"/>
      <c r="T165" s="107"/>
      <c r="U165" s="107"/>
      <c r="V165" s="107"/>
      <c r="W165" s="107"/>
      <c r="X165" s="107"/>
      <c r="Y165" s="107"/>
      <c r="Z165" s="107"/>
      <c r="AA165" s="107"/>
    </row>
    <row r="166" ht="22.5" customHeight="1">
      <c r="A166" s="190" t="s">
        <v>23967</v>
      </c>
      <c r="B166" s="190" t="s">
        <v>24341</v>
      </c>
      <c r="C166" s="172"/>
      <c r="D166" s="174" t="s">
        <v>514</v>
      </c>
      <c r="E166" s="145" t="s">
        <v>24395</v>
      </c>
      <c r="F166" s="71" t="s">
        <v>24396</v>
      </c>
      <c r="G166" s="202"/>
      <c r="H166" s="172"/>
      <c r="I166" s="71" t="s">
        <v>24397</v>
      </c>
      <c r="J166" s="94"/>
      <c r="K166" s="172"/>
      <c r="L166" s="66" t="s">
        <v>24368</v>
      </c>
      <c r="M166" s="162" t="s">
        <v>14</v>
      </c>
      <c r="N166" s="71" t="s">
        <v>24056</v>
      </c>
      <c r="O166" s="203" t="str">
        <f t="shared" si="1"/>
        <v>4</v>
      </c>
      <c r="P166" s="175"/>
      <c r="Q166" s="172"/>
      <c r="R166" s="107"/>
      <c r="S166" s="107"/>
      <c r="T166" s="107"/>
      <c r="U166" s="107"/>
      <c r="V166" s="107"/>
      <c r="W166" s="107"/>
      <c r="X166" s="107"/>
      <c r="Y166" s="107"/>
      <c r="Z166" s="107"/>
      <c r="AA166" s="107"/>
    </row>
    <row r="167" ht="22.5" customHeight="1">
      <c r="A167" s="190" t="s">
        <v>23967</v>
      </c>
      <c r="B167" s="190" t="s">
        <v>24341</v>
      </c>
      <c r="C167" s="172"/>
      <c r="D167" s="174" t="s">
        <v>514</v>
      </c>
      <c r="E167" s="145" t="s">
        <v>24398</v>
      </c>
      <c r="F167" s="71" t="s">
        <v>24399</v>
      </c>
      <c r="G167" s="202"/>
      <c r="H167" s="172"/>
      <c r="I167" s="71" t="s">
        <v>24293</v>
      </c>
      <c r="J167" s="94"/>
      <c r="K167" s="172"/>
      <c r="L167" s="94"/>
      <c r="M167" s="162" t="s">
        <v>56</v>
      </c>
      <c r="N167" s="71" t="s">
        <v>23981</v>
      </c>
      <c r="O167" s="203" t="str">
        <f t="shared" si="1"/>
        <v>1</v>
      </c>
      <c r="P167" s="175"/>
      <c r="Q167" s="172"/>
      <c r="R167" s="107"/>
      <c r="S167" s="107"/>
      <c r="T167" s="107"/>
      <c r="U167" s="107"/>
      <c r="V167" s="107"/>
      <c r="W167" s="107"/>
      <c r="X167" s="107"/>
      <c r="Y167" s="107"/>
      <c r="Z167" s="107"/>
      <c r="AA167" s="107"/>
    </row>
    <row r="168" ht="22.5" customHeight="1">
      <c r="A168" s="190" t="s">
        <v>23967</v>
      </c>
      <c r="B168" s="190" t="s">
        <v>24341</v>
      </c>
      <c r="C168" s="172"/>
      <c r="D168" s="174" t="s">
        <v>514</v>
      </c>
      <c r="E168" s="145" t="s">
        <v>24400</v>
      </c>
      <c r="F168" s="71" t="s">
        <v>24401</v>
      </c>
      <c r="G168" s="202"/>
      <c r="H168" s="172"/>
      <c r="I168" s="71" t="s">
        <v>24231</v>
      </c>
      <c r="J168" s="94"/>
      <c r="K168" s="172"/>
      <c r="L168" s="66" t="s">
        <v>24368</v>
      </c>
      <c r="M168" s="162" t="s">
        <v>14</v>
      </c>
      <c r="N168" s="71" t="s">
        <v>24394</v>
      </c>
      <c r="O168" s="203" t="str">
        <f t="shared" si="1"/>
        <v>15</v>
      </c>
      <c r="P168" s="175"/>
      <c r="Q168" s="172"/>
      <c r="R168" s="107"/>
      <c r="S168" s="107"/>
      <c r="T168" s="107"/>
      <c r="U168" s="107"/>
      <c r="V168" s="107"/>
      <c r="W168" s="107"/>
      <c r="X168" s="107"/>
      <c r="Y168" s="107"/>
      <c r="Z168" s="107"/>
      <c r="AA168" s="107"/>
    </row>
    <row r="169" ht="22.5" customHeight="1">
      <c r="A169" s="190" t="s">
        <v>23967</v>
      </c>
      <c r="B169" s="190" t="s">
        <v>24341</v>
      </c>
      <c r="C169" s="172"/>
      <c r="D169" s="174" t="s">
        <v>514</v>
      </c>
      <c r="E169" s="145" t="s">
        <v>24402</v>
      </c>
      <c r="F169" s="71" t="s">
        <v>24403</v>
      </c>
      <c r="G169" s="202"/>
      <c r="H169" s="172"/>
      <c r="I169" s="71" t="s">
        <v>24231</v>
      </c>
      <c r="J169" s="94"/>
      <c r="K169" s="172"/>
      <c r="L169" s="66" t="s">
        <v>24368</v>
      </c>
      <c r="M169" s="162" t="s">
        <v>14</v>
      </c>
      <c r="N169" s="71" t="s">
        <v>24394</v>
      </c>
      <c r="O169" s="203" t="str">
        <f t="shared" si="1"/>
        <v>15</v>
      </c>
      <c r="P169" s="175"/>
      <c r="Q169" s="172"/>
      <c r="R169" s="107"/>
      <c r="S169" s="107"/>
      <c r="T169" s="107"/>
      <c r="U169" s="107"/>
      <c r="V169" s="107"/>
      <c r="W169" s="107"/>
      <c r="X169" s="107"/>
      <c r="Y169" s="107"/>
      <c r="Z169" s="107"/>
      <c r="AA169" s="107"/>
    </row>
    <row r="170" ht="22.5" customHeight="1">
      <c r="A170" s="190" t="s">
        <v>23967</v>
      </c>
      <c r="B170" s="190" t="s">
        <v>24341</v>
      </c>
      <c r="C170" s="172"/>
      <c r="D170" s="174" t="s">
        <v>514</v>
      </c>
      <c r="E170" s="145" t="s">
        <v>24404</v>
      </c>
      <c r="F170" s="71" t="s">
        <v>24405</v>
      </c>
      <c r="G170" s="202"/>
      <c r="H170" s="172"/>
      <c r="I170" s="71" t="s">
        <v>24371</v>
      </c>
      <c r="J170" s="94"/>
      <c r="K170" s="172"/>
      <c r="L170" s="66" t="s">
        <v>24368</v>
      </c>
      <c r="M170" s="162" t="s">
        <v>14</v>
      </c>
      <c r="N170" s="71" t="s">
        <v>24406</v>
      </c>
      <c r="O170" s="203" t="str">
        <f t="shared" si="1"/>
        <v>16</v>
      </c>
      <c r="P170" s="175"/>
      <c r="Q170" s="172"/>
      <c r="R170" s="107"/>
      <c r="S170" s="107"/>
      <c r="T170" s="107"/>
      <c r="U170" s="107"/>
      <c r="V170" s="107"/>
      <c r="W170" s="107"/>
      <c r="X170" s="107"/>
      <c r="Y170" s="107"/>
      <c r="Z170" s="107"/>
      <c r="AA170" s="107"/>
    </row>
    <row r="171" ht="22.5" customHeight="1">
      <c r="A171" s="190" t="s">
        <v>23967</v>
      </c>
      <c r="B171" s="190" t="s">
        <v>24341</v>
      </c>
      <c r="C171" s="172"/>
      <c r="D171" s="174" t="s">
        <v>514</v>
      </c>
      <c r="E171" s="145" t="s">
        <v>24407</v>
      </c>
      <c r="F171" s="71" t="s">
        <v>24408</v>
      </c>
      <c r="G171" s="202"/>
      <c r="H171" s="172"/>
      <c r="I171" s="71" t="s">
        <v>24231</v>
      </c>
      <c r="J171" s="94"/>
      <c r="K171" s="172"/>
      <c r="L171" s="94"/>
      <c r="M171" s="162" t="s">
        <v>56</v>
      </c>
      <c r="N171" s="71" t="s">
        <v>24394</v>
      </c>
      <c r="O171" s="203" t="str">
        <f t="shared" si="1"/>
        <v>15</v>
      </c>
      <c r="P171" s="175"/>
      <c r="Q171" s="172"/>
      <c r="R171" s="107"/>
      <c r="S171" s="107"/>
      <c r="T171" s="107"/>
      <c r="U171" s="107"/>
      <c r="V171" s="107"/>
      <c r="W171" s="107"/>
      <c r="X171" s="107"/>
      <c r="Y171" s="107"/>
      <c r="Z171" s="107"/>
      <c r="AA171" s="107"/>
    </row>
    <row r="172" ht="22.5" customHeight="1">
      <c r="A172" s="190" t="s">
        <v>23967</v>
      </c>
      <c r="B172" s="190" t="s">
        <v>24341</v>
      </c>
      <c r="C172" s="172"/>
      <c r="D172" s="174" t="s">
        <v>514</v>
      </c>
      <c r="E172" s="145" t="s">
        <v>24409</v>
      </c>
      <c r="F172" s="71" t="s">
        <v>24410</v>
      </c>
      <c r="G172" s="202"/>
      <c r="H172" s="172"/>
      <c r="I172" s="71" t="s">
        <v>24382</v>
      </c>
      <c r="J172" s="94"/>
      <c r="K172" s="172"/>
      <c r="L172" s="94"/>
      <c r="M172" s="162" t="s">
        <v>56</v>
      </c>
      <c r="N172" s="71" t="s">
        <v>24411</v>
      </c>
      <c r="O172" s="203" t="str">
        <f t="shared" si="1"/>
        <v>30</v>
      </c>
      <c r="P172" s="175"/>
      <c r="Q172" s="172"/>
      <c r="R172" s="107"/>
      <c r="S172" s="107"/>
      <c r="T172" s="107"/>
      <c r="U172" s="107"/>
      <c r="V172" s="107"/>
      <c r="W172" s="107"/>
      <c r="X172" s="107"/>
      <c r="Y172" s="107"/>
      <c r="Z172" s="107"/>
      <c r="AA172" s="107"/>
    </row>
    <row r="173" ht="22.5" customHeight="1">
      <c r="A173" s="190" t="s">
        <v>23967</v>
      </c>
      <c r="B173" s="190" t="s">
        <v>24341</v>
      </c>
      <c r="C173" s="172"/>
      <c r="D173" s="174" t="s">
        <v>514</v>
      </c>
      <c r="E173" s="145" t="s">
        <v>24412</v>
      </c>
      <c r="F173" s="71" t="s">
        <v>24413</v>
      </c>
      <c r="G173" s="202"/>
      <c r="H173" s="172"/>
      <c r="I173" s="71" t="s">
        <v>24393</v>
      </c>
      <c r="J173" s="94"/>
      <c r="K173" s="172"/>
      <c r="L173" s="66" t="s">
        <v>24368</v>
      </c>
      <c r="M173" s="162" t="s">
        <v>14</v>
      </c>
      <c r="N173" s="71" t="s">
        <v>23981</v>
      </c>
      <c r="O173" s="203" t="str">
        <f t="shared" si="1"/>
        <v>1</v>
      </c>
      <c r="P173" s="175"/>
      <c r="Q173" s="172"/>
      <c r="R173" s="107"/>
      <c r="S173" s="107"/>
      <c r="T173" s="107"/>
      <c r="U173" s="107"/>
      <c r="V173" s="107"/>
      <c r="W173" s="107"/>
      <c r="X173" s="107"/>
      <c r="Y173" s="107"/>
      <c r="Z173" s="107"/>
      <c r="AA173" s="107"/>
    </row>
    <row r="174" ht="22.5" customHeight="1">
      <c r="A174" s="190" t="s">
        <v>23967</v>
      </c>
      <c r="B174" s="190" t="s">
        <v>24341</v>
      </c>
      <c r="C174" s="172"/>
      <c r="D174" s="174" t="s">
        <v>514</v>
      </c>
      <c r="E174" s="145" t="s">
        <v>24414</v>
      </c>
      <c r="F174" s="71" t="s">
        <v>24415</v>
      </c>
      <c r="G174" s="202"/>
      <c r="H174" s="172"/>
      <c r="I174" s="71" t="s">
        <v>24385</v>
      </c>
      <c r="J174" s="147" t="s">
        <v>23972</v>
      </c>
      <c r="K174" s="172"/>
      <c r="L174" s="66" t="s">
        <v>24368</v>
      </c>
      <c r="M174" s="162" t="s">
        <v>14</v>
      </c>
      <c r="N174" s="71" t="s">
        <v>24294</v>
      </c>
      <c r="O174" s="203" t="str">
        <f t="shared" si="1"/>
        <v>152</v>
      </c>
      <c r="P174" s="175"/>
      <c r="Q174" s="172"/>
      <c r="R174" s="107"/>
      <c r="S174" s="107"/>
      <c r="T174" s="107"/>
      <c r="U174" s="107"/>
      <c r="V174" s="107"/>
      <c r="W174" s="107"/>
      <c r="X174" s="107"/>
      <c r="Y174" s="107"/>
      <c r="Z174" s="107"/>
      <c r="AA174" s="107"/>
    </row>
    <row r="175" ht="22.5" customHeight="1">
      <c r="A175" s="190" t="s">
        <v>23967</v>
      </c>
      <c r="B175" s="190" t="s">
        <v>24341</v>
      </c>
      <c r="C175" s="172"/>
      <c r="D175" s="174" t="s">
        <v>514</v>
      </c>
      <c r="E175" s="145" t="s">
        <v>24416</v>
      </c>
      <c r="F175" s="71" t="s">
        <v>24417</v>
      </c>
      <c r="G175" s="202"/>
      <c r="H175" s="172"/>
      <c r="I175" s="71" t="s">
        <v>24418</v>
      </c>
      <c r="J175" s="147" t="s">
        <v>23972</v>
      </c>
      <c r="K175" s="172"/>
      <c r="L175" s="94"/>
      <c r="M175" s="162" t="s">
        <v>56</v>
      </c>
      <c r="N175" s="71" t="s">
        <v>24347</v>
      </c>
      <c r="O175" s="203" t="str">
        <f t="shared" si="1"/>
        <v>200</v>
      </c>
      <c r="P175" s="175"/>
      <c r="Q175" s="172"/>
      <c r="R175" s="107"/>
      <c r="S175" s="107"/>
      <c r="T175" s="107"/>
      <c r="U175" s="107"/>
      <c r="V175" s="107"/>
      <c r="W175" s="107"/>
      <c r="X175" s="107"/>
      <c r="Y175" s="107"/>
      <c r="Z175" s="107"/>
      <c r="AA175" s="107"/>
    </row>
    <row r="176" ht="22.5" customHeight="1">
      <c r="A176" s="190" t="s">
        <v>23967</v>
      </c>
      <c r="B176" s="190" t="s">
        <v>24341</v>
      </c>
      <c r="C176" s="172"/>
      <c r="D176" s="174" t="s">
        <v>514</v>
      </c>
      <c r="E176" s="145" t="s">
        <v>24419</v>
      </c>
      <c r="F176" s="71" t="s">
        <v>24420</v>
      </c>
      <c r="G176" s="202"/>
      <c r="H176" s="172"/>
      <c r="I176" s="71" t="s">
        <v>24293</v>
      </c>
      <c r="J176" s="147" t="s">
        <v>23972</v>
      </c>
      <c r="K176" s="172"/>
      <c r="L176" s="66" t="s">
        <v>24368</v>
      </c>
      <c r="M176" s="162" t="s">
        <v>14</v>
      </c>
      <c r="N176" s="71" t="s">
        <v>24056</v>
      </c>
      <c r="O176" s="203" t="str">
        <f t="shared" si="1"/>
        <v>4</v>
      </c>
      <c r="P176" s="175"/>
      <c r="Q176" s="172"/>
      <c r="R176" s="107"/>
      <c r="S176" s="107"/>
      <c r="T176" s="107"/>
      <c r="U176" s="107"/>
      <c r="V176" s="107"/>
      <c r="W176" s="107"/>
      <c r="X176" s="107"/>
      <c r="Y176" s="107"/>
      <c r="Z176" s="107"/>
      <c r="AA176" s="107"/>
    </row>
    <row r="177" ht="22.5" customHeight="1">
      <c r="A177" s="190" t="s">
        <v>23967</v>
      </c>
      <c r="B177" s="190" t="s">
        <v>24341</v>
      </c>
      <c r="C177" s="172"/>
      <c r="D177" s="174" t="s">
        <v>514</v>
      </c>
      <c r="E177" s="145" t="s">
        <v>24421</v>
      </c>
      <c r="F177" s="71" t="s">
        <v>24422</v>
      </c>
      <c r="G177" s="202"/>
      <c r="H177" s="172"/>
      <c r="I177" s="71" t="s">
        <v>24423</v>
      </c>
      <c r="J177" s="147" t="s">
        <v>23972</v>
      </c>
      <c r="K177" s="172"/>
      <c r="L177" s="94"/>
      <c r="M177" s="162" t="s">
        <v>56</v>
      </c>
      <c r="N177" s="71" t="s">
        <v>24394</v>
      </c>
      <c r="O177" s="203" t="str">
        <f t="shared" si="1"/>
        <v>15</v>
      </c>
      <c r="P177" s="175"/>
      <c r="Q177" s="172"/>
      <c r="R177" s="107"/>
      <c r="S177" s="107"/>
      <c r="T177" s="107"/>
      <c r="U177" s="107"/>
      <c r="V177" s="107"/>
      <c r="W177" s="107"/>
      <c r="X177" s="107"/>
      <c r="Y177" s="107"/>
      <c r="Z177" s="107"/>
      <c r="AA177" s="107"/>
    </row>
    <row r="178" ht="22.5" customHeight="1">
      <c r="A178" s="190" t="s">
        <v>23967</v>
      </c>
      <c r="B178" s="190" t="s">
        <v>24424</v>
      </c>
      <c r="C178" s="172"/>
      <c r="D178" s="174" t="s">
        <v>514</v>
      </c>
      <c r="E178" s="145" t="s">
        <v>24425</v>
      </c>
      <c r="F178" s="71" t="s">
        <v>24426</v>
      </c>
      <c r="G178" s="202"/>
      <c r="H178" s="172"/>
      <c r="I178" s="71" t="s">
        <v>24026</v>
      </c>
      <c r="J178" s="181" t="s">
        <v>23972</v>
      </c>
      <c r="K178" s="172"/>
      <c r="L178" s="147">
        <v>250.0</v>
      </c>
      <c r="M178" s="162" t="s">
        <v>56</v>
      </c>
      <c r="N178" s="99" t="s">
        <v>23981</v>
      </c>
      <c r="O178" s="203" t="str">
        <f t="shared" si="1"/>
        <v>1</v>
      </c>
      <c r="P178" s="175"/>
      <c r="Q178" s="172"/>
      <c r="R178" s="107"/>
      <c r="S178" s="107"/>
      <c r="T178" s="107"/>
      <c r="U178" s="107"/>
      <c r="V178" s="107"/>
      <c r="W178" s="107"/>
      <c r="X178" s="107"/>
      <c r="Y178" s="107"/>
      <c r="Z178" s="107"/>
      <c r="AA178" s="107"/>
    </row>
    <row r="179" ht="22.5" customHeight="1">
      <c r="A179" s="190" t="s">
        <v>23967</v>
      </c>
      <c r="B179" s="190" t="s">
        <v>24424</v>
      </c>
      <c r="C179" s="172"/>
      <c r="D179" s="174" t="s">
        <v>514</v>
      </c>
      <c r="E179" s="145" t="s">
        <v>24427</v>
      </c>
      <c r="F179" s="71" t="s">
        <v>24428</v>
      </c>
      <c r="G179" s="202"/>
      <c r="H179" s="172"/>
      <c r="I179" s="71" t="s">
        <v>23999</v>
      </c>
      <c r="J179" s="181"/>
      <c r="K179" s="172"/>
      <c r="L179" s="147">
        <v>250.0</v>
      </c>
      <c r="M179" s="162" t="s">
        <v>56</v>
      </c>
      <c r="N179" s="99" t="s">
        <v>23981</v>
      </c>
      <c r="O179" s="203" t="str">
        <f t="shared" si="1"/>
        <v>1</v>
      </c>
      <c r="P179" s="175"/>
      <c r="Q179" s="172"/>
      <c r="R179" s="107"/>
      <c r="S179" s="107"/>
      <c r="T179" s="107"/>
      <c r="U179" s="107"/>
      <c r="V179" s="107"/>
      <c r="W179" s="107"/>
      <c r="X179" s="107"/>
      <c r="Y179" s="107"/>
      <c r="Z179" s="107"/>
      <c r="AA179" s="107"/>
    </row>
    <row r="180" ht="22.5" customHeight="1">
      <c r="A180" s="190" t="s">
        <v>23967</v>
      </c>
      <c r="B180" s="190" t="s">
        <v>24424</v>
      </c>
      <c r="C180" s="172"/>
      <c r="D180" s="174" t="s">
        <v>514</v>
      </c>
      <c r="E180" s="145" t="s">
        <v>24429</v>
      </c>
      <c r="F180" s="71" t="s">
        <v>24430</v>
      </c>
      <c r="G180" s="202"/>
      <c r="H180" s="172"/>
      <c r="I180" s="71" t="s">
        <v>23976</v>
      </c>
      <c r="J180" s="181"/>
      <c r="K180" s="172"/>
      <c r="L180" s="147">
        <v>200.0</v>
      </c>
      <c r="M180" s="162" t="s">
        <v>56</v>
      </c>
      <c r="N180" s="99" t="s">
        <v>23981</v>
      </c>
      <c r="O180" s="203" t="str">
        <f t="shared" si="1"/>
        <v>1</v>
      </c>
      <c r="P180" s="175"/>
      <c r="Q180" s="172"/>
      <c r="R180" s="107"/>
      <c r="S180" s="107"/>
      <c r="T180" s="107"/>
      <c r="U180" s="107"/>
      <c r="V180" s="107"/>
      <c r="W180" s="107"/>
      <c r="X180" s="107"/>
      <c r="Y180" s="107"/>
      <c r="Z180" s="107"/>
      <c r="AA180" s="107"/>
    </row>
    <row r="181" ht="22.5" customHeight="1">
      <c r="A181" s="190" t="s">
        <v>23967</v>
      </c>
      <c r="B181" s="190" t="s">
        <v>24424</v>
      </c>
      <c r="C181" s="172"/>
      <c r="D181" s="174" t="s">
        <v>514</v>
      </c>
      <c r="E181" s="145" t="s">
        <v>24431</v>
      </c>
      <c r="F181" s="71" t="s">
        <v>24432</v>
      </c>
      <c r="G181" s="202"/>
      <c r="H181" s="172"/>
      <c r="I181" s="71" t="s">
        <v>23980</v>
      </c>
      <c r="J181" s="181"/>
      <c r="K181" s="172"/>
      <c r="L181" s="147">
        <v>200.0</v>
      </c>
      <c r="M181" s="162" t="s">
        <v>56</v>
      </c>
      <c r="N181" s="99" t="s">
        <v>23981</v>
      </c>
      <c r="O181" s="203" t="str">
        <f t="shared" si="1"/>
        <v>1</v>
      </c>
      <c r="P181" s="175"/>
      <c r="Q181" s="172"/>
      <c r="R181" s="107"/>
      <c r="S181" s="107"/>
      <c r="T181" s="107"/>
      <c r="U181" s="107"/>
      <c r="V181" s="107"/>
      <c r="W181" s="107"/>
      <c r="X181" s="107"/>
      <c r="Y181" s="107"/>
      <c r="Z181" s="107"/>
      <c r="AA181" s="107"/>
    </row>
    <row r="182" ht="22.5" customHeight="1">
      <c r="A182" s="190" t="s">
        <v>23967</v>
      </c>
      <c r="B182" s="190" t="s">
        <v>24424</v>
      </c>
      <c r="C182" s="172"/>
      <c r="D182" s="174" t="s">
        <v>514</v>
      </c>
      <c r="E182" s="145" t="s">
        <v>24433</v>
      </c>
      <c r="F182" s="71" t="s">
        <v>24434</v>
      </c>
      <c r="G182" s="202"/>
      <c r="H182" s="172"/>
      <c r="I182" s="71" t="s">
        <v>23976</v>
      </c>
      <c r="J182" s="181"/>
      <c r="K182" s="172"/>
      <c r="L182" s="147">
        <v>200.0</v>
      </c>
      <c r="M182" s="162" t="s">
        <v>56</v>
      </c>
      <c r="N182" s="99" t="s">
        <v>23981</v>
      </c>
      <c r="O182" s="203" t="str">
        <f t="shared" si="1"/>
        <v>1</v>
      </c>
      <c r="P182" s="175"/>
      <c r="Q182" s="172"/>
      <c r="R182" s="107"/>
      <c r="S182" s="107"/>
      <c r="T182" s="107"/>
      <c r="U182" s="107"/>
      <c r="V182" s="107"/>
      <c r="W182" s="107"/>
      <c r="X182" s="107"/>
      <c r="Y182" s="107"/>
      <c r="Z182" s="107"/>
      <c r="AA182" s="107"/>
    </row>
    <row r="183" ht="22.5" customHeight="1">
      <c r="A183" s="190" t="s">
        <v>23967</v>
      </c>
      <c r="B183" s="190" t="s">
        <v>24424</v>
      </c>
      <c r="C183" s="172"/>
      <c r="D183" s="174" t="s">
        <v>514</v>
      </c>
      <c r="E183" s="145" t="s">
        <v>24435</v>
      </c>
      <c r="F183" s="71" t="s">
        <v>24436</v>
      </c>
      <c r="G183" s="202"/>
      <c r="H183" s="172"/>
      <c r="I183" s="71" t="s">
        <v>23976</v>
      </c>
      <c r="J183" s="181"/>
      <c r="K183" s="172"/>
      <c r="L183" s="147">
        <v>150.0</v>
      </c>
      <c r="M183" s="162" t="s">
        <v>56</v>
      </c>
      <c r="N183" s="99" t="s">
        <v>23981</v>
      </c>
      <c r="O183" s="203" t="str">
        <f t="shared" si="1"/>
        <v>1</v>
      </c>
      <c r="P183" s="175"/>
      <c r="Q183" s="172"/>
      <c r="R183" s="107"/>
      <c r="S183" s="107"/>
      <c r="T183" s="107"/>
      <c r="U183" s="107"/>
      <c r="V183" s="107"/>
      <c r="W183" s="107"/>
      <c r="X183" s="107"/>
      <c r="Y183" s="107"/>
      <c r="Z183" s="107"/>
      <c r="AA183" s="107"/>
    </row>
    <row r="184" ht="22.5" customHeight="1">
      <c r="A184" s="190" t="s">
        <v>23967</v>
      </c>
      <c r="B184" s="190" t="s">
        <v>24424</v>
      </c>
      <c r="C184" s="172"/>
      <c r="D184" s="174" t="s">
        <v>514</v>
      </c>
      <c r="E184" s="145" t="s">
        <v>24437</v>
      </c>
      <c r="F184" s="71" t="s">
        <v>24438</v>
      </c>
      <c r="G184" s="202"/>
      <c r="H184" s="172"/>
      <c r="I184" s="71" t="s">
        <v>24193</v>
      </c>
      <c r="J184" s="181"/>
      <c r="K184" s="172"/>
      <c r="L184" s="145" t="s">
        <v>24064</v>
      </c>
      <c r="M184" s="162" t="s">
        <v>14</v>
      </c>
      <c r="N184" s="99" t="s">
        <v>23981</v>
      </c>
      <c r="O184" s="203" t="str">
        <f t="shared" si="1"/>
        <v>1</v>
      </c>
      <c r="P184" s="175"/>
      <c r="Q184" s="172"/>
      <c r="R184" s="107"/>
      <c r="S184" s="107"/>
      <c r="T184" s="107"/>
      <c r="U184" s="107"/>
      <c r="V184" s="107"/>
      <c r="W184" s="107"/>
      <c r="X184" s="107"/>
      <c r="Y184" s="107"/>
      <c r="Z184" s="107"/>
      <c r="AA184" s="107"/>
    </row>
    <row r="185" ht="22.5" customHeight="1">
      <c r="A185" s="190" t="s">
        <v>23967</v>
      </c>
      <c r="B185" s="190" t="s">
        <v>24424</v>
      </c>
      <c r="C185" s="172"/>
      <c r="D185" s="174" t="s">
        <v>514</v>
      </c>
      <c r="E185" s="145" t="s">
        <v>24439</v>
      </c>
      <c r="F185" s="71" t="s">
        <v>24440</v>
      </c>
      <c r="G185" s="202"/>
      <c r="H185" s="172"/>
      <c r="I185" s="71" t="s">
        <v>23999</v>
      </c>
      <c r="J185" s="181"/>
      <c r="K185" s="172"/>
      <c r="L185" s="145" t="s">
        <v>24064</v>
      </c>
      <c r="M185" s="162" t="s">
        <v>14</v>
      </c>
      <c r="N185" s="99" t="s">
        <v>23981</v>
      </c>
      <c r="O185" s="203" t="str">
        <f t="shared" si="1"/>
        <v>1</v>
      </c>
      <c r="P185" s="175"/>
      <c r="Q185" s="172"/>
      <c r="R185" s="107"/>
      <c r="S185" s="107"/>
      <c r="T185" s="107"/>
      <c r="U185" s="107"/>
      <c r="V185" s="107"/>
      <c r="W185" s="107"/>
      <c r="X185" s="107"/>
      <c r="Y185" s="107"/>
      <c r="Z185" s="107"/>
      <c r="AA185" s="107"/>
    </row>
    <row r="186" ht="22.5" customHeight="1">
      <c r="A186" s="190" t="s">
        <v>23967</v>
      </c>
      <c r="B186" s="190" t="s">
        <v>24441</v>
      </c>
      <c r="C186" s="172"/>
      <c r="D186" s="174" t="s">
        <v>514</v>
      </c>
      <c r="E186" s="145" t="s">
        <v>24442</v>
      </c>
      <c r="F186" s="71" t="s">
        <v>24443</v>
      </c>
      <c r="G186" s="202"/>
      <c r="H186" s="172"/>
      <c r="I186" s="71" t="s">
        <v>24048</v>
      </c>
      <c r="J186" s="94"/>
      <c r="K186" s="172"/>
      <c r="L186" s="94"/>
      <c r="M186" s="162" t="s">
        <v>56</v>
      </c>
      <c r="N186" s="71" t="s">
        <v>23977</v>
      </c>
      <c r="O186" s="203" t="str">
        <f t="shared" si="1"/>
        <v>9</v>
      </c>
      <c r="P186" s="175"/>
      <c r="Q186" s="172"/>
      <c r="R186" s="107"/>
      <c r="S186" s="107"/>
      <c r="T186" s="107"/>
      <c r="U186" s="107"/>
      <c r="V186" s="107"/>
      <c r="W186" s="107"/>
      <c r="X186" s="107"/>
      <c r="Y186" s="107"/>
      <c r="Z186" s="107"/>
      <c r="AA186" s="107"/>
    </row>
    <row r="187" ht="22.5" customHeight="1">
      <c r="A187" s="190" t="s">
        <v>23967</v>
      </c>
      <c r="B187" s="190" t="s">
        <v>24441</v>
      </c>
      <c r="C187" s="172"/>
      <c r="D187" s="174" t="s">
        <v>514</v>
      </c>
      <c r="E187" s="145" t="s">
        <v>24444</v>
      </c>
      <c r="F187" s="71" t="s">
        <v>24445</v>
      </c>
      <c r="G187" s="202"/>
      <c r="H187" s="172"/>
      <c r="I187" s="71" t="s">
        <v>24010</v>
      </c>
      <c r="J187" s="147" t="s">
        <v>23972</v>
      </c>
      <c r="K187" s="172"/>
      <c r="L187" s="147">
        <v>1.0</v>
      </c>
      <c r="M187" s="162" t="s">
        <v>14</v>
      </c>
      <c r="N187" s="66" t="s">
        <v>23981</v>
      </c>
      <c r="O187" s="203" t="str">
        <f t="shared" si="1"/>
        <v>1</v>
      </c>
      <c r="P187" s="175"/>
      <c r="Q187" s="172"/>
      <c r="R187" s="107"/>
      <c r="S187" s="107"/>
      <c r="T187" s="107"/>
      <c r="U187" s="107"/>
      <c r="V187" s="107"/>
      <c r="W187" s="107"/>
      <c r="X187" s="107"/>
      <c r="Y187" s="107"/>
      <c r="Z187" s="107"/>
      <c r="AA187" s="107"/>
    </row>
    <row r="188" ht="22.5" customHeight="1">
      <c r="A188" s="190" t="s">
        <v>23967</v>
      </c>
      <c r="B188" s="190" t="s">
        <v>24441</v>
      </c>
      <c r="C188" s="172"/>
      <c r="D188" s="174" t="s">
        <v>514</v>
      </c>
      <c r="E188" s="145" t="s">
        <v>24446</v>
      </c>
      <c r="F188" s="71" t="s">
        <v>24447</v>
      </c>
      <c r="G188" s="202"/>
      <c r="H188" s="172"/>
      <c r="I188" s="71" t="s">
        <v>24448</v>
      </c>
      <c r="J188" s="147" t="s">
        <v>23972</v>
      </c>
      <c r="K188" s="172"/>
      <c r="L188" s="94"/>
      <c r="M188" s="162" t="s">
        <v>56</v>
      </c>
      <c r="N188" s="71" t="s">
        <v>24449</v>
      </c>
      <c r="O188" s="203" t="str">
        <f t="shared" si="1"/>
        <v>500</v>
      </c>
      <c r="P188" s="175"/>
      <c r="Q188" s="172"/>
      <c r="R188" s="107"/>
      <c r="S188" s="107"/>
      <c r="T188" s="107"/>
      <c r="U188" s="107"/>
      <c r="V188" s="107"/>
      <c r="W188" s="107"/>
      <c r="X188" s="107"/>
      <c r="Y188" s="107"/>
      <c r="Z188" s="107"/>
      <c r="AA188" s="107"/>
    </row>
    <row r="189" ht="22.5" customHeight="1">
      <c r="A189" s="190" t="s">
        <v>23967</v>
      </c>
      <c r="B189" s="190" t="s">
        <v>24441</v>
      </c>
      <c r="C189" s="172"/>
      <c r="D189" s="174" t="s">
        <v>514</v>
      </c>
      <c r="E189" s="145" t="s">
        <v>24450</v>
      </c>
      <c r="F189" s="71" t="s">
        <v>24447</v>
      </c>
      <c r="G189" s="202"/>
      <c r="H189" s="172"/>
      <c r="I189" s="71" t="s">
        <v>24071</v>
      </c>
      <c r="J189" s="94"/>
      <c r="K189" s="172"/>
      <c r="L189" s="145" t="s">
        <v>24064</v>
      </c>
      <c r="M189" s="162" t="s">
        <v>14</v>
      </c>
      <c r="N189" s="71" t="s">
        <v>23981</v>
      </c>
      <c r="O189" s="203" t="str">
        <f t="shared" si="1"/>
        <v>1</v>
      </c>
      <c r="P189" s="175"/>
      <c r="Q189" s="172"/>
      <c r="R189" s="107"/>
      <c r="S189" s="107"/>
      <c r="T189" s="107"/>
      <c r="U189" s="107"/>
      <c r="V189" s="107"/>
      <c r="W189" s="107"/>
      <c r="X189" s="107"/>
      <c r="Y189" s="107"/>
      <c r="Z189" s="107"/>
      <c r="AA189" s="107"/>
    </row>
    <row r="190" ht="22.5" customHeight="1">
      <c r="A190" s="190" t="s">
        <v>23967</v>
      </c>
      <c r="B190" s="190" t="s">
        <v>24441</v>
      </c>
      <c r="C190" s="172"/>
      <c r="D190" s="174" t="s">
        <v>514</v>
      </c>
      <c r="E190" s="145" t="s">
        <v>24451</v>
      </c>
      <c r="F190" s="71" t="s">
        <v>24452</v>
      </c>
      <c r="G190" s="202"/>
      <c r="H190" s="172"/>
      <c r="I190" s="71" t="s">
        <v>24052</v>
      </c>
      <c r="J190" s="94"/>
      <c r="K190" s="172"/>
      <c r="L190" s="71" t="s">
        <v>24453</v>
      </c>
      <c r="M190" s="162" t="s">
        <v>56</v>
      </c>
      <c r="N190" s="66" t="s">
        <v>23981</v>
      </c>
      <c r="O190" s="203" t="str">
        <f t="shared" si="1"/>
        <v>1</v>
      </c>
      <c r="P190" s="175"/>
      <c r="Q190" s="172"/>
      <c r="R190" s="107"/>
      <c r="S190" s="107"/>
      <c r="T190" s="107"/>
      <c r="U190" s="107"/>
      <c r="V190" s="107"/>
      <c r="W190" s="107"/>
      <c r="X190" s="107"/>
      <c r="Y190" s="107"/>
      <c r="Z190" s="107"/>
      <c r="AA190" s="107"/>
    </row>
    <row r="191" ht="22.5" customHeight="1">
      <c r="A191" s="190" t="s">
        <v>23967</v>
      </c>
      <c r="B191" s="190" t="s">
        <v>24441</v>
      </c>
      <c r="C191" s="172"/>
      <c r="D191" s="174" t="s">
        <v>514</v>
      </c>
      <c r="E191" s="145" t="s">
        <v>24454</v>
      </c>
      <c r="F191" s="71" t="s">
        <v>24455</v>
      </c>
      <c r="G191" s="202"/>
      <c r="H191" s="172"/>
      <c r="I191" s="71" t="s">
        <v>24013</v>
      </c>
      <c r="J191" s="94"/>
      <c r="K191" s="172"/>
      <c r="L191" s="147">
        <v>600.0</v>
      </c>
      <c r="M191" s="162" t="s">
        <v>56</v>
      </c>
      <c r="N191" s="66" t="s">
        <v>23981</v>
      </c>
      <c r="O191" s="203" t="str">
        <f t="shared" si="1"/>
        <v>1</v>
      </c>
      <c r="P191" s="175"/>
      <c r="Q191" s="172"/>
      <c r="R191" s="107"/>
      <c r="S191" s="107"/>
      <c r="T191" s="107"/>
      <c r="U191" s="107"/>
      <c r="V191" s="107"/>
      <c r="W191" s="107"/>
      <c r="X191" s="107"/>
      <c r="Y191" s="107"/>
      <c r="Z191" s="107"/>
      <c r="AA191" s="107"/>
    </row>
    <row r="192" ht="22.5" customHeight="1">
      <c r="A192" s="190" t="s">
        <v>23967</v>
      </c>
      <c r="B192" s="190" t="s">
        <v>24441</v>
      </c>
      <c r="C192" s="172"/>
      <c r="D192" s="174" t="s">
        <v>514</v>
      </c>
      <c r="E192" s="145" t="s">
        <v>24456</v>
      </c>
      <c r="F192" s="71" t="s">
        <v>24457</v>
      </c>
      <c r="G192" s="202"/>
      <c r="H192" s="172"/>
      <c r="I192" s="71" t="s">
        <v>24010</v>
      </c>
      <c r="J192" s="94"/>
      <c r="K192" s="172"/>
      <c r="L192" s="94"/>
      <c r="M192" s="162" t="s">
        <v>56</v>
      </c>
      <c r="N192" s="71" t="s">
        <v>23981</v>
      </c>
      <c r="O192" s="203" t="str">
        <f t="shared" si="1"/>
        <v>1</v>
      </c>
      <c r="P192" s="175"/>
      <c r="Q192" s="172"/>
      <c r="R192" s="107"/>
      <c r="S192" s="107"/>
      <c r="T192" s="107"/>
      <c r="U192" s="107"/>
      <c r="V192" s="107"/>
      <c r="W192" s="107"/>
      <c r="X192" s="107"/>
      <c r="Y192" s="107"/>
      <c r="Z192" s="107"/>
      <c r="AA192" s="107"/>
    </row>
    <row r="193" ht="22.5" customHeight="1">
      <c r="A193" s="190" t="s">
        <v>23967</v>
      </c>
      <c r="B193" s="190" t="s">
        <v>24441</v>
      </c>
      <c r="C193" s="172"/>
      <c r="D193" s="174" t="s">
        <v>514</v>
      </c>
      <c r="E193" s="145" t="s">
        <v>24458</v>
      </c>
      <c r="F193" s="71" t="s">
        <v>24459</v>
      </c>
      <c r="G193" s="202"/>
      <c r="H193" s="172"/>
      <c r="I193" s="71" t="s">
        <v>23976</v>
      </c>
      <c r="J193" s="147" t="s">
        <v>23972</v>
      </c>
      <c r="K193" s="172"/>
      <c r="L193" s="147">
        <v>450.0</v>
      </c>
      <c r="M193" s="162" t="s">
        <v>56</v>
      </c>
      <c r="N193" s="66" t="s">
        <v>23981</v>
      </c>
      <c r="O193" s="203" t="str">
        <f t="shared" si="1"/>
        <v>1</v>
      </c>
      <c r="P193" s="175"/>
      <c r="Q193" s="172"/>
      <c r="R193" s="107"/>
      <c r="S193" s="107"/>
      <c r="T193" s="107"/>
      <c r="U193" s="107"/>
      <c r="V193" s="107"/>
      <c r="W193" s="107"/>
      <c r="X193" s="107"/>
      <c r="Y193" s="107"/>
      <c r="Z193" s="107"/>
      <c r="AA193" s="107"/>
    </row>
    <row r="194" ht="22.5" customHeight="1">
      <c r="A194" s="190" t="s">
        <v>23967</v>
      </c>
      <c r="B194" s="190" t="s">
        <v>24441</v>
      </c>
      <c r="C194" s="172"/>
      <c r="D194" s="174" t="s">
        <v>514</v>
      </c>
      <c r="E194" s="145" t="s">
        <v>24460</v>
      </c>
      <c r="F194" s="71" t="s">
        <v>24461</v>
      </c>
      <c r="G194" s="202"/>
      <c r="H194" s="172"/>
      <c r="I194" s="71" t="s">
        <v>24037</v>
      </c>
      <c r="J194" s="94"/>
      <c r="K194" s="172"/>
      <c r="L194" s="145" t="s">
        <v>24064</v>
      </c>
      <c r="M194" s="162" t="s">
        <v>14</v>
      </c>
      <c r="N194" s="66" t="s">
        <v>23981</v>
      </c>
      <c r="O194" s="203" t="str">
        <f t="shared" si="1"/>
        <v>1</v>
      </c>
      <c r="P194" s="175"/>
      <c r="Q194" s="172"/>
      <c r="R194" s="107"/>
      <c r="S194" s="107"/>
      <c r="T194" s="107"/>
      <c r="U194" s="107"/>
      <c r="V194" s="107"/>
      <c r="W194" s="107"/>
      <c r="X194" s="107"/>
      <c r="Y194" s="107"/>
      <c r="Z194" s="107"/>
      <c r="AA194" s="107"/>
    </row>
    <row r="195" ht="22.5" customHeight="1">
      <c r="A195" s="190" t="s">
        <v>23967</v>
      </c>
      <c r="B195" s="190" t="s">
        <v>24441</v>
      </c>
      <c r="C195" s="172"/>
      <c r="D195" s="174" t="s">
        <v>514</v>
      </c>
      <c r="E195" s="145" t="s">
        <v>24462</v>
      </c>
      <c r="F195" s="71" t="s">
        <v>24463</v>
      </c>
      <c r="G195" s="202"/>
      <c r="H195" s="172"/>
      <c r="I195" s="71" t="s">
        <v>24376</v>
      </c>
      <c r="J195" s="147" t="s">
        <v>23972</v>
      </c>
      <c r="K195" s="172"/>
      <c r="L195" s="94"/>
      <c r="M195" s="162" t="s">
        <v>56</v>
      </c>
      <c r="N195" s="71" t="s">
        <v>24082</v>
      </c>
      <c r="O195" s="203" t="str">
        <f t="shared" si="1"/>
        <v>10</v>
      </c>
      <c r="P195" s="175"/>
      <c r="Q195" s="172"/>
      <c r="R195" s="107"/>
      <c r="S195" s="107"/>
      <c r="T195" s="107"/>
      <c r="U195" s="107"/>
      <c r="V195" s="107"/>
      <c r="W195" s="107"/>
      <c r="X195" s="107"/>
      <c r="Y195" s="107"/>
      <c r="Z195" s="107"/>
      <c r="AA195" s="107"/>
    </row>
    <row r="196" ht="22.5" customHeight="1">
      <c r="A196" s="190" t="s">
        <v>23967</v>
      </c>
      <c r="B196" s="190" t="s">
        <v>24441</v>
      </c>
      <c r="C196" s="172"/>
      <c r="D196" s="174" t="s">
        <v>514</v>
      </c>
      <c r="E196" s="145" t="s">
        <v>24464</v>
      </c>
      <c r="F196" s="71" t="s">
        <v>24465</v>
      </c>
      <c r="G196" s="202"/>
      <c r="H196" s="172"/>
      <c r="I196" s="71" t="s">
        <v>23976</v>
      </c>
      <c r="J196" s="147" t="s">
        <v>23972</v>
      </c>
      <c r="K196" s="172"/>
      <c r="L196" s="147">
        <v>500.0</v>
      </c>
      <c r="M196" s="162" t="s">
        <v>56</v>
      </c>
      <c r="N196" s="66" t="s">
        <v>23981</v>
      </c>
      <c r="O196" s="203" t="str">
        <f t="shared" si="1"/>
        <v>1</v>
      </c>
      <c r="P196" s="175"/>
      <c r="Q196" s="172"/>
      <c r="R196" s="107"/>
      <c r="S196" s="107"/>
      <c r="T196" s="107"/>
      <c r="U196" s="107"/>
      <c r="V196" s="107"/>
      <c r="W196" s="107"/>
      <c r="X196" s="107"/>
      <c r="Y196" s="107"/>
      <c r="Z196" s="107"/>
      <c r="AA196" s="107"/>
    </row>
    <row r="197" ht="22.5" customHeight="1">
      <c r="A197" s="190" t="s">
        <v>23967</v>
      </c>
      <c r="B197" s="190" t="s">
        <v>24441</v>
      </c>
      <c r="C197" s="172"/>
      <c r="D197" s="174" t="s">
        <v>514</v>
      </c>
      <c r="E197" s="145" t="s">
        <v>24466</v>
      </c>
      <c r="F197" s="71" t="s">
        <v>24467</v>
      </c>
      <c r="G197" s="202"/>
      <c r="H197" s="172"/>
      <c r="I197" s="71" t="s">
        <v>23971</v>
      </c>
      <c r="J197" s="94"/>
      <c r="K197" s="172"/>
      <c r="L197" s="71">
        <v>500.0</v>
      </c>
      <c r="M197" s="162" t="s">
        <v>56</v>
      </c>
      <c r="N197" s="66" t="s">
        <v>23981</v>
      </c>
      <c r="O197" s="203" t="str">
        <f t="shared" si="1"/>
        <v>1</v>
      </c>
      <c r="P197" s="175"/>
      <c r="Q197" s="172"/>
      <c r="R197" s="107"/>
      <c r="S197" s="107"/>
      <c r="T197" s="107"/>
      <c r="U197" s="107"/>
      <c r="V197" s="107"/>
      <c r="W197" s="107"/>
      <c r="X197" s="107"/>
      <c r="Y197" s="107"/>
      <c r="Z197" s="107"/>
      <c r="AA197" s="107"/>
    </row>
    <row r="198" ht="22.5" customHeight="1">
      <c r="A198" s="190" t="s">
        <v>23967</v>
      </c>
      <c r="B198" s="190" t="s">
        <v>24441</v>
      </c>
      <c r="C198" s="172"/>
      <c r="D198" s="174" t="s">
        <v>514</v>
      </c>
      <c r="E198" s="145" t="s">
        <v>24468</v>
      </c>
      <c r="F198" s="71" t="s">
        <v>24469</v>
      </c>
      <c r="G198" s="202"/>
      <c r="H198" s="172"/>
      <c r="I198" s="71" t="s">
        <v>24470</v>
      </c>
      <c r="J198" s="147" t="s">
        <v>23972</v>
      </c>
      <c r="K198" s="172"/>
      <c r="L198" s="66" t="s">
        <v>24368</v>
      </c>
      <c r="M198" s="162" t="s">
        <v>14</v>
      </c>
      <c r="N198" s="71" t="s">
        <v>24082</v>
      </c>
      <c r="O198" s="203" t="str">
        <f t="shared" si="1"/>
        <v>10</v>
      </c>
      <c r="P198" s="175"/>
      <c r="Q198" s="172"/>
      <c r="R198" s="107"/>
      <c r="S198" s="107"/>
      <c r="T198" s="107"/>
      <c r="U198" s="107"/>
      <c r="V198" s="107"/>
      <c r="W198" s="107"/>
      <c r="X198" s="107"/>
      <c r="Y198" s="107"/>
      <c r="Z198" s="107"/>
      <c r="AA198" s="107"/>
    </row>
    <row r="199" ht="22.5" customHeight="1">
      <c r="A199" s="190" t="s">
        <v>23967</v>
      </c>
      <c r="B199" s="190" t="s">
        <v>24471</v>
      </c>
      <c r="C199" s="172"/>
      <c r="D199" s="174" t="s">
        <v>514</v>
      </c>
      <c r="E199" s="145" t="s">
        <v>24472</v>
      </c>
      <c r="F199" s="71" t="s">
        <v>24473</v>
      </c>
      <c r="G199" s="202"/>
      <c r="H199" s="172"/>
      <c r="I199" s="71" t="s">
        <v>24112</v>
      </c>
      <c r="J199" s="147" t="s">
        <v>23972</v>
      </c>
      <c r="K199" s="172"/>
      <c r="L199" s="94"/>
      <c r="M199" s="162" t="s">
        <v>56</v>
      </c>
      <c r="N199" s="71" t="s">
        <v>24074</v>
      </c>
      <c r="O199" s="203" t="str">
        <f t="shared" si="1"/>
        <v>7</v>
      </c>
      <c r="P199" s="175"/>
      <c r="Q199" s="172"/>
      <c r="R199" s="107"/>
      <c r="S199" s="107"/>
      <c r="T199" s="107"/>
      <c r="U199" s="107"/>
      <c r="V199" s="107"/>
      <c r="W199" s="107"/>
      <c r="X199" s="107"/>
      <c r="Y199" s="107"/>
      <c r="Z199" s="107"/>
      <c r="AA199" s="107"/>
    </row>
    <row r="200" ht="22.5" customHeight="1">
      <c r="A200" s="190" t="s">
        <v>23967</v>
      </c>
      <c r="B200" s="190" t="s">
        <v>24471</v>
      </c>
      <c r="C200" s="172"/>
      <c r="D200" s="174" t="s">
        <v>514</v>
      </c>
      <c r="E200" s="145" t="s">
        <v>24474</v>
      </c>
      <c r="F200" s="71" t="s">
        <v>24475</v>
      </c>
      <c r="G200" s="202"/>
      <c r="H200" s="172"/>
      <c r="I200" s="71" t="s">
        <v>24160</v>
      </c>
      <c r="J200" s="147" t="s">
        <v>23972</v>
      </c>
      <c r="K200" s="172"/>
      <c r="L200" s="94"/>
      <c r="M200" s="162" t="s">
        <v>56</v>
      </c>
      <c r="N200" s="71" t="s">
        <v>24074</v>
      </c>
      <c r="O200" s="203" t="str">
        <f t="shared" si="1"/>
        <v>7</v>
      </c>
      <c r="P200" s="175"/>
      <c r="Q200" s="172"/>
      <c r="R200" s="107"/>
      <c r="S200" s="107"/>
      <c r="T200" s="107"/>
      <c r="U200" s="107"/>
      <c r="V200" s="107"/>
      <c r="W200" s="107"/>
      <c r="X200" s="107"/>
      <c r="Y200" s="107"/>
      <c r="Z200" s="107"/>
      <c r="AA200" s="107"/>
    </row>
    <row r="201" ht="22.5" customHeight="1">
      <c r="A201" s="190" t="s">
        <v>23967</v>
      </c>
      <c r="B201" s="190" t="s">
        <v>24471</v>
      </c>
      <c r="C201" s="172"/>
      <c r="D201" s="174" t="s">
        <v>514</v>
      </c>
      <c r="E201" s="145" t="s">
        <v>24476</v>
      </c>
      <c r="F201" s="71" t="s">
        <v>24477</v>
      </c>
      <c r="G201" s="202"/>
      <c r="H201" s="172"/>
      <c r="I201" s="71" t="s">
        <v>24071</v>
      </c>
      <c r="J201" s="94"/>
      <c r="K201" s="172"/>
      <c r="L201" s="94"/>
      <c r="M201" s="162" t="s">
        <v>56</v>
      </c>
      <c r="N201" s="71" t="s">
        <v>24074</v>
      </c>
      <c r="O201" s="203" t="str">
        <f t="shared" si="1"/>
        <v>7</v>
      </c>
      <c r="P201" s="175"/>
      <c r="Q201" s="172"/>
      <c r="R201" s="107"/>
      <c r="S201" s="107"/>
      <c r="T201" s="107"/>
      <c r="U201" s="107"/>
      <c r="V201" s="107"/>
      <c r="W201" s="107"/>
      <c r="X201" s="107"/>
      <c r="Y201" s="107"/>
      <c r="Z201" s="107"/>
      <c r="AA201" s="107"/>
    </row>
    <row r="202" ht="22.5" customHeight="1">
      <c r="A202" s="190" t="s">
        <v>23967</v>
      </c>
      <c r="B202" s="190" t="s">
        <v>24471</v>
      </c>
      <c r="C202" s="172"/>
      <c r="D202" s="174" t="s">
        <v>514</v>
      </c>
      <c r="E202" s="145" t="s">
        <v>24478</v>
      </c>
      <c r="F202" s="71" t="s">
        <v>24479</v>
      </c>
      <c r="G202" s="202"/>
      <c r="H202" s="172"/>
      <c r="I202" s="71" t="s">
        <v>24240</v>
      </c>
      <c r="J202" s="147" t="s">
        <v>23972</v>
      </c>
      <c r="K202" s="172"/>
      <c r="L202" s="147">
        <v>340.0</v>
      </c>
      <c r="M202" s="162" t="s">
        <v>56</v>
      </c>
      <c r="N202" s="66" t="s">
        <v>23981</v>
      </c>
      <c r="O202" s="203" t="str">
        <f t="shared" si="1"/>
        <v>1</v>
      </c>
      <c r="P202" s="175"/>
      <c r="Q202" s="172"/>
      <c r="R202" s="107"/>
      <c r="S202" s="107"/>
      <c r="T202" s="107"/>
      <c r="U202" s="107"/>
      <c r="V202" s="107"/>
      <c r="W202" s="107"/>
      <c r="X202" s="107"/>
      <c r="Y202" s="107"/>
      <c r="Z202" s="107"/>
      <c r="AA202" s="107"/>
    </row>
    <row r="203" ht="22.5" customHeight="1">
      <c r="A203" s="190" t="s">
        <v>23967</v>
      </c>
      <c r="B203" s="190" t="s">
        <v>24471</v>
      </c>
      <c r="C203" s="172"/>
      <c r="D203" s="174" t="s">
        <v>514</v>
      </c>
      <c r="E203" s="145" t="s">
        <v>24480</v>
      </c>
      <c r="F203" s="71" t="s">
        <v>24481</v>
      </c>
      <c r="G203" s="202"/>
      <c r="H203" s="172"/>
      <c r="I203" s="71" t="s">
        <v>24013</v>
      </c>
      <c r="J203" s="94"/>
      <c r="K203" s="172"/>
      <c r="L203" s="66">
        <v>1.0</v>
      </c>
      <c r="M203" s="162" t="s">
        <v>14</v>
      </c>
      <c r="N203" s="66" t="s">
        <v>23981</v>
      </c>
      <c r="O203" s="203" t="str">
        <f t="shared" si="1"/>
        <v>1</v>
      </c>
      <c r="P203" s="175"/>
      <c r="Q203" s="172"/>
      <c r="R203" s="107"/>
      <c r="S203" s="107"/>
      <c r="T203" s="107"/>
      <c r="U203" s="107"/>
      <c r="V203" s="107"/>
      <c r="W203" s="107"/>
      <c r="X203" s="107"/>
      <c r="Y203" s="107"/>
      <c r="Z203" s="107"/>
      <c r="AA203" s="107"/>
    </row>
    <row r="204" ht="22.5" customHeight="1">
      <c r="A204" s="190" t="s">
        <v>23967</v>
      </c>
      <c r="B204" s="190" t="s">
        <v>24471</v>
      </c>
      <c r="C204" s="172"/>
      <c r="D204" s="174" t="s">
        <v>514</v>
      </c>
      <c r="E204" s="145" t="s">
        <v>24482</v>
      </c>
      <c r="F204" s="71" t="s">
        <v>24483</v>
      </c>
      <c r="G204" s="202"/>
      <c r="H204" s="172"/>
      <c r="I204" s="71" t="s">
        <v>24026</v>
      </c>
      <c r="J204" s="94"/>
      <c r="K204" s="172"/>
      <c r="L204" s="147">
        <v>1.0</v>
      </c>
      <c r="M204" s="162" t="s">
        <v>14</v>
      </c>
      <c r="N204" s="66" t="s">
        <v>23981</v>
      </c>
      <c r="O204" s="203" t="str">
        <f t="shared" si="1"/>
        <v>1</v>
      </c>
      <c r="P204" s="175"/>
      <c r="Q204" s="172"/>
      <c r="R204" s="107"/>
      <c r="S204" s="107"/>
      <c r="T204" s="107"/>
      <c r="U204" s="107"/>
      <c r="V204" s="107"/>
      <c r="W204" s="107"/>
      <c r="X204" s="107"/>
      <c r="Y204" s="107"/>
      <c r="Z204" s="107"/>
      <c r="AA204" s="107"/>
    </row>
    <row r="205" ht="22.5" customHeight="1">
      <c r="A205" s="190" t="s">
        <v>23967</v>
      </c>
      <c r="B205" s="190" t="s">
        <v>24471</v>
      </c>
      <c r="C205" s="172"/>
      <c r="D205" s="174" t="s">
        <v>514</v>
      </c>
      <c r="E205" s="145" t="s">
        <v>24484</v>
      </c>
      <c r="F205" s="71" t="s">
        <v>24485</v>
      </c>
      <c r="G205" s="202"/>
      <c r="H205" s="172"/>
      <c r="I205" s="71" t="s">
        <v>24034</v>
      </c>
      <c r="J205" s="147" t="s">
        <v>23972</v>
      </c>
      <c r="K205" s="172"/>
      <c r="L205" s="147">
        <v>1.0</v>
      </c>
      <c r="M205" s="162" t="s">
        <v>14</v>
      </c>
      <c r="N205" s="66" t="s">
        <v>23981</v>
      </c>
      <c r="O205" s="203" t="str">
        <f t="shared" si="1"/>
        <v>1</v>
      </c>
      <c r="P205" s="175"/>
      <c r="Q205" s="172"/>
      <c r="R205" s="107"/>
      <c r="S205" s="107"/>
      <c r="T205" s="107"/>
      <c r="U205" s="107"/>
      <c r="V205" s="107"/>
      <c r="W205" s="107"/>
      <c r="X205" s="107"/>
      <c r="Y205" s="107"/>
      <c r="Z205" s="107"/>
      <c r="AA205" s="107"/>
    </row>
    <row r="206" ht="22.5" customHeight="1">
      <c r="A206" s="190" t="s">
        <v>23967</v>
      </c>
      <c r="B206" s="190" t="s">
        <v>24471</v>
      </c>
      <c r="C206" s="172"/>
      <c r="D206" s="174" t="s">
        <v>514</v>
      </c>
      <c r="E206" s="145" t="s">
        <v>24486</v>
      </c>
      <c r="F206" s="71" t="s">
        <v>24487</v>
      </c>
      <c r="G206" s="202"/>
      <c r="H206" s="172"/>
      <c r="I206" s="71" t="s">
        <v>24034</v>
      </c>
      <c r="J206" s="147" t="s">
        <v>23972</v>
      </c>
      <c r="K206" s="172"/>
      <c r="L206" s="147">
        <v>500.0</v>
      </c>
      <c r="M206" s="162" t="s">
        <v>56</v>
      </c>
      <c r="N206" s="66" t="s">
        <v>23981</v>
      </c>
      <c r="O206" s="203" t="str">
        <f t="shared" si="1"/>
        <v>1</v>
      </c>
      <c r="P206" s="175"/>
      <c r="Q206" s="172"/>
      <c r="R206" s="107"/>
      <c r="S206" s="107"/>
      <c r="T206" s="107"/>
      <c r="U206" s="107"/>
      <c r="V206" s="107"/>
      <c r="W206" s="107"/>
      <c r="X206" s="107"/>
      <c r="Y206" s="107"/>
      <c r="Z206" s="107"/>
      <c r="AA206" s="107"/>
    </row>
    <row r="207" ht="22.5" customHeight="1">
      <c r="A207" s="190" t="s">
        <v>23967</v>
      </c>
      <c r="B207" s="190" t="s">
        <v>24471</v>
      </c>
      <c r="C207" s="172"/>
      <c r="D207" s="174" t="s">
        <v>514</v>
      </c>
      <c r="E207" s="145" t="s">
        <v>24488</v>
      </c>
      <c r="F207" s="71" t="s">
        <v>24487</v>
      </c>
      <c r="G207" s="202"/>
      <c r="H207" s="172"/>
      <c r="I207" s="71" t="s">
        <v>24079</v>
      </c>
      <c r="J207" s="94"/>
      <c r="K207" s="172"/>
      <c r="L207" s="71">
        <v>500.0</v>
      </c>
      <c r="M207" s="162" t="s">
        <v>56</v>
      </c>
      <c r="N207" s="66" t="s">
        <v>23981</v>
      </c>
      <c r="O207" s="203" t="str">
        <f t="shared" si="1"/>
        <v>1</v>
      </c>
      <c r="P207" s="175"/>
      <c r="Q207" s="172"/>
      <c r="R207" s="107"/>
      <c r="S207" s="107"/>
      <c r="T207" s="107"/>
      <c r="U207" s="107"/>
      <c r="V207" s="107"/>
      <c r="W207" s="107"/>
      <c r="X207" s="107"/>
      <c r="Y207" s="107"/>
      <c r="Z207" s="107"/>
      <c r="AA207" s="107"/>
    </row>
    <row r="208" ht="22.5" customHeight="1">
      <c r="A208" s="190" t="s">
        <v>23967</v>
      </c>
      <c r="B208" s="190" t="s">
        <v>24489</v>
      </c>
      <c r="C208" s="172"/>
      <c r="D208" s="174" t="s">
        <v>514</v>
      </c>
      <c r="E208" s="145" t="s">
        <v>24490</v>
      </c>
      <c r="F208" s="71" t="s">
        <v>24491</v>
      </c>
      <c r="G208" s="202"/>
      <c r="H208" s="172"/>
      <c r="I208" s="71" t="s">
        <v>24048</v>
      </c>
      <c r="J208" s="147" t="s">
        <v>23972</v>
      </c>
      <c r="K208" s="172"/>
      <c r="L208" s="94"/>
      <c r="M208" s="162" t="s">
        <v>56</v>
      </c>
      <c r="N208" s="71" t="s">
        <v>24082</v>
      </c>
      <c r="O208" s="203" t="str">
        <f t="shared" si="1"/>
        <v>10</v>
      </c>
      <c r="P208" s="175"/>
      <c r="Q208" s="172"/>
      <c r="R208" s="107"/>
      <c r="S208" s="107"/>
      <c r="T208" s="107"/>
      <c r="U208" s="107"/>
      <c r="V208" s="107"/>
      <c r="W208" s="107"/>
      <c r="X208" s="107"/>
      <c r="Y208" s="107"/>
      <c r="Z208" s="107"/>
      <c r="AA208" s="107"/>
    </row>
    <row r="209" ht="22.5" customHeight="1">
      <c r="A209" s="190" t="s">
        <v>23967</v>
      </c>
      <c r="B209" s="190" t="s">
        <v>24489</v>
      </c>
      <c r="C209" s="172"/>
      <c r="D209" s="174" t="s">
        <v>514</v>
      </c>
      <c r="E209" s="145" t="s">
        <v>24492</v>
      </c>
      <c r="F209" s="71" t="s">
        <v>24493</v>
      </c>
      <c r="G209" s="202"/>
      <c r="H209" s="172"/>
      <c r="I209" s="71" t="s">
        <v>24052</v>
      </c>
      <c r="J209" s="147" t="s">
        <v>23972</v>
      </c>
      <c r="K209" s="172"/>
      <c r="L209" s="147">
        <v>1.0</v>
      </c>
      <c r="M209" s="162" t="s">
        <v>14</v>
      </c>
      <c r="N209" s="66" t="s">
        <v>23981</v>
      </c>
      <c r="O209" s="203" t="str">
        <f t="shared" si="1"/>
        <v>1</v>
      </c>
      <c r="P209" s="175"/>
      <c r="Q209" s="172"/>
      <c r="R209" s="107"/>
      <c r="S209" s="107"/>
      <c r="T209" s="107"/>
      <c r="U209" s="107"/>
      <c r="V209" s="107"/>
      <c r="W209" s="107"/>
      <c r="X209" s="107"/>
      <c r="Y209" s="107"/>
      <c r="Z209" s="107"/>
      <c r="AA209" s="107"/>
    </row>
    <row r="210" ht="22.5" customHeight="1">
      <c r="A210" s="190" t="s">
        <v>23967</v>
      </c>
      <c r="B210" s="190" t="s">
        <v>24489</v>
      </c>
      <c r="C210" s="172"/>
      <c r="D210" s="174" t="s">
        <v>514</v>
      </c>
      <c r="E210" s="145" t="s">
        <v>24494</v>
      </c>
      <c r="F210" s="71" t="s">
        <v>24495</v>
      </c>
      <c r="G210" s="202"/>
      <c r="H210" s="172"/>
      <c r="I210" s="71" t="s">
        <v>24048</v>
      </c>
      <c r="J210" s="147" t="s">
        <v>23972</v>
      </c>
      <c r="K210" s="172"/>
      <c r="L210" s="147">
        <v>500.0</v>
      </c>
      <c r="M210" s="162" t="s">
        <v>56</v>
      </c>
      <c r="N210" s="66" t="s">
        <v>23981</v>
      </c>
      <c r="O210" s="203" t="str">
        <f t="shared" si="1"/>
        <v>1</v>
      </c>
      <c r="P210" s="175"/>
      <c r="Q210" s="172"/>
      <c r="R210" s="107"/>
      <c r="S210" s="107"/>
      <c r="T210" s="107"/>
      <c r="U210" s="107"/>
      <c r="V210" s="107"/>
      <c r="W210" s="107"/>
      <c r="X210" s="107"/>
      <c r="Y210" s="107"/>
      <c r="Z210" s="107"/>
      <c r="AA210" s="107"/>
    </row>
    <row r="211" ht="22.5" customHeight="1">
      <c r="A211" s="190" t="s">
        <v>23967</v>
      </c>
      <c r="B211" s="190" t="s">
        <v>24489</v>
      </c>
      <c r="C211" s="172"/>
      <c r="D211" s="174" t="s">
        <v>514</v>
      </c>
      <c r="E211" s="145" t="s">
        <v>24496</v>
      </c>
      <c r="F211" s="71" t="s">
        <v>24497</v>
      </c>
      <c r="G211" s="202"/>
      <c r="H211" s="172"/>
      <c r="I211" s="71" t="s">
        <v>23980</v>
      </c>
      <c r="J211" s="94"/>
      <c r="K211" s="172"/>
      <c r="L211" s="71">
        <v>2.8</v>
      </c>
      <c r="M211" s="162" t="s">
        <v>14</v>
      </c>
      <c r="N211" s="66" t="s">
        <v>23981</v>
      </c>
      <c r="O211" s="203" t="str">
        <f t="shared" si="1"/>
        <v>1</v>
      </c>
      <c r="P211" s="175"/>
      <c r="Q211" s="172"/>
      <c r="R211" s="107"/>
      <c r="S211" s="107"/>
      <c r="T211" s="107"/>
      <c r="U211" s="107"/>
      <c r="V211" s="107"/>
      <c r="W211" s="107"/>
      <c r="X211" s="107"/>
      <c r="Y211" s="107"/>
      <c r="Z211" s="107"/>
      <c r="AA211" s="107"/>
    </row>
    <row r="212" ht="22.5" customHeight="1">
      <c r="A212" s="190" t="s">
        <v>23967</v>
      </c>
      <c r="B212" s="190" t="s">
        <v>24489</v>
      </c>
      <c r="C212" s="172"/>
      <c r="D212" s="174" t="s">
        <v>514</v>
      </c>
      <c r="E212" s="145" t="s">
        <v>24498</v>
      </c>
      <c r="F212" s="71" t="s">
        <v>24499</v>
      </c>
      <c r="G212" s="202"/>
      <c r="H212" s="172"/>
      <c r="I212" s="71" t="s">
        <v>23976</v>
      </c>
      <c r="J212" s="147" t="s">
        <v>23972</v>
      </c>
      <c r="K212" s="172"/>
      <c r="L212" s="147">
        <v>1.0</v>
      </c>
      <c r="M212" s="162" t="s">
        <v>14</v>
      </c>
      <c r="N212" s="66" t="s">
        <v>23981</v>
      </c>
      <c r="O212" s="203" t="str">
        <f t="shared" si="1"/>
        <v>1</v>
      </c>
      <c r="P212" s="175"/>
      <c r="Q212" s="172"/>
      <c r="R212" s="107"/>
      <c r="S212" s="107"/>
      <c r="T212" s="107"/>
      <c r="U212" s="107"/>
      <c r="V212" s="107"/>
      <c r="W212" s="107"/>
      <c r="X212" s="107"/>
      <c r="Y212" s="107"/>
      <c r="Z212" s="107"/>
      <c r="AA212" s="107"/>
    </row>
    <row r="213" ht="22.5" customHeight="1">
      <c r="A213" s="190" t="s">
        <v>23967</v>
      </c>
      <c r="B213" s="190" t="s">
        <v>24489</v>
      </c>
      <c r="C213" s="172"/>
      <c r="D213" s="174" t="s">
        <v>514</v>
      </c>
      <c r="E213" s="145" t="s">
        <v>24500</v>
      </c>
      <c r="F213" s="71" t="s">
        <v>24501</v>
      </c>
      <c r="G213" s="202"/>
      <c r="H213" s="172"/>
      <c r="I213" s="71" t="s">
        <v>23976</v>
      </c>
      <c r="J213" s="147" t="s">
        <v>23972</v>
      </c>
      <c r="K213" s="172"/>
      <c r="L213" s="147">
        <v>850.0</v>
      </c>
      <c r="M213" s="162" t="s">
        <v>56</v>
      </c>
      <c r="N213" s="66" t="s">
        <v>23981</v>
      </c>
      <c r="O213" s="203" t="str">
        <f t="shared" si="1"/>
        <v>1</v>
      </c>
      <c r="P213" s="175"/>
      <c r="Q213" s="172"/>
      <c r="R213" s="107"/>
      <c r="S213" s="107"/>
      <c r="T213" s="107"/>
      <c r="U213" s="107"/>
      <c r="V213" s="107"/>
      <c r="W213" s="107"/>
      <c r="X213" s="107"/>
      <c r="Y213" s="107"/>
      <c r="Z213" s="107"/>
      <c r="AA213" s="107"/>
    </row>
    <row r="214" ht="22.5" customHeight="1">
      <c r="A214" s="190" t="s">
        <v>23967</v>
      </c>
      <c r="B214" s="190" t="s">
        <v>24489</v>
      </c>
      <c r="C214" s="172"/>
      <c r="D214" s="174" t="s">
        <v>514</v>
      </c>
      <c r="E214" s="145" t="s">
        <v>24502</v>
      </c>
      <c r="F214" s="71" t="s">
        <v>24503</v>
      </c>
      <c r="G214" s="202"/>
      <c r="H214" s="172"/>
      <c r="I214" s="71" t="s">
        <v>24240</v>
      </c>
      <c r="J214" s="94"/>
      <c r="K214" s="172"/>
      <c r="L214" s="147">
        <v>250.0</v>
      </c>
      <c r="M214" s="162" t="s">
        <v>56</v>
      </c>
      <c r="N214" s="66" t="s">
        <v>23981</v>
      </c>
      <c r="O214" s="203" t="str">
        <f t="shared" si="1"/>
        <v>1</v>
      </c>
      <c r="P214" s="175"/>
      <c r="Q214" s="172"/>
      <c r="R214" s="107"/>
      <c r="S214" s="107"/>
      <c r="T214" s="107"/>
      <c r="U214" s="107"/>
      <c r="V214" s="107"/>
      <c r="W214" s="107"/>
      <c r="X214" s="107"/>
      <c r="Y214" s="107"/>
      <c r="Z214" s="107"/>
      <c r="AA214" s="107"/>
    </row>
    <row r="215" ht="22.5" customHeight="1">
      <c r="A215" s="190" t="s">
        <v>23967</v>
      </c>
      <c r="B215" s="190" t="s">
        <v>24489</v>
      </c>
      <c r="C215" s="172"/>
      <c r="D215" s="174" t="s">
        <v>514</v>
      </c>
      <c r="E215" s="145" t="s">
        <v>24504</v>
      </c>
      <c r="F215" s="71" t="s">
        <v>24505</v>
      </c>
      <c r="G215" s="202"/>
      <c r="H215" s="172"/>
      <c r="I215" s="71" t="s">
        <v>24193</v>
      </c>
      <c r="J215" s="94"/>
      <c r="K215" s="172"/>
      <c r="L215" s="94"/>
      <c r="M215" s="162" t="s">
        <v>56</v>
      </c>
      <c r="N215" s="66" t="s">
        <v>23981</v>
      </c>
      <c r="O215" s="203" t="str">
        <f t="shared" si="1"/>
        <v>1</v>
      </c>
      <c r="P215" s="175"/>
      <c r="Q215" s="172"/>
      <c r="R215" s="107"/>
      <c r="S215" s="107"/>
      <c r="T215" s="107"/>
      <c r="U215" s="107"/>
      <c r="V215" s="107"/>
      <c r="W215" s="107"/>
      <c r="X215" s="107"/>
      <c r="Y215" s="107"/>
      <c r="Z215" s="107"/>
      <c r="AA215" s="107"/>
    </row>
    <row r="216" ht="22.5" customHeight="1">
      <c r="A216" s="190" t="s">
        <v>23967</v>
      </c>
      <c r="B216" s="190" t="s">
        <v>24489</v>
      </c>
      <c r="C216" s="172"/>
      <c r="D216" s="174" t="s">
        <v>514</v>
      </c>
      <c r="E216" s="145" t="s">
        <v>24506</v>
      </c>
      <c r="F216" s="71" t="s">
        <v>24507</v>
      </c>
      <c r="G216" s="202"/>
      <c r="H216" s="172"/>
      <c r="I216" s="71" t="s">
        <v>24026</v>
      </c>
      <c r="J216" s="147" t="s">
        <v>23972</v>
      </c>
      <c r="K216" s="172"/>
      <c r="L216" s="147">
        <v>700.0</v>
      </c>
      <c r="M216" s="162" t="s">
        <v>56</v>
      </c>
      <c r="N216" s="66" t="s">
        <v>23981</v>
      </c>
      <c r="O216" s="203" t="str">
        <f t="shared" si="1"/>
        <v>1</v>
      </c>
      <c r="P216" s="175"/>
      <c r="Q216" s="172"/>
      <c r="R216" s="107"/>
      <c r="S216" s="107"/>
      <c r="T216" s="107"/>
      <c r="U216" s="107"/>
      <c r="V216" s="107"/>
      <c r="W216" s="107"/>
      <c r="X216" s="107"/>
      <c r="Y216" s="107"/>
      <c r="Z216" s="107"/>
      <c r="AA216" s="107"/>
    </row>
    <row r="217" ht="22.5" customHeight="1">
      <c r="A217" s="190" t="s">
        <v>23967</v>
      </c>
      <c r="B217" s="190" t="s">
        <v>24489</v>
      </c>
      <c r="C217" s="172"/>
      <c r="D217" s="174" t="s">
        <v>514</v>
      </c>
      <c r="E217" s="145" t="s">
        <v>24508</v>
      </c>
      <c r="F217" s="71" t="s">
        <v>24509</v>
      </c>
      <c r="G217" s="202"/>
      <c r="H217" s="172"/>
      <c r="I217" s="71" t="s">
        <v>24148</v>
      </c>
      <c r="J217" s="94"/>
      <c r="K217" s="172"/>
      <c r="L217" s="94"/>
      <c r="M217" s="162" t="s">
        <v>56</v>
      </c>
      <c r="N217" s="66" t="s">
        <v>23981</v>
      </c>
      <c r="O217" s="203" t="str">
        <f t="shared" si="1"/>
        <v>1</v>
      </c>
      <c r="P217" s="175"/>
      <c r="Q217" s="172"/>
      <c r="R217" s="107"/>
      <c r="S217" s="107"/>
      <c r="T217" s="107"/>
      <c r="U217" s="107"/>
      <c r="V217" s="107"/>
      <c r="W217" s="107"/>
      <c r="X217" s="107"/>
      <c r="Y217" s="107"/>
      <c r="Z217" s="107"/>
      <c r="AA217" s="107"/>
    </row>
    <row r="218" ht="22.5" customHeight="1">
      <c r="A218" s="190" t="s">
        <v>23967</v>
      </c>
      <c r="B218" s="190" t="s">
        <v>24489</v>
      </c>
      <c r="C218" s="172"/>
      <c r="D218" s="174" t="s">
        <v>514</v>
      </c>
      <c r="E218" s="145" t="s">
        <v>24510</v>
      </c>
      <c r="F218" s="71" t="s">
        <v>24511</v>
      </c>
      <c r="G218" s="202"/>
      <c r="H218" s="172"/>
      <c r="I218" s="71" t="s">
        <v>24512</v>
      </c>
      <c r="J218" s="147" t="s">
        <v>23972</v>
      </c>
      <c r="K218" s="172"/>
      <c r="L218" s="94"/>
      <c r="M218" s="162" t="s">
        <v>56</v>
      </c>
      <c r="N218" s="71" t="s">
        <v>24082</v>
      </c>
      <c r="O218" s="203" t="str">
        <f t="shared" si="1"/>
        <v>10</v>
      </c>
      <c r="P218" s="175"/>
      <c r="Q218" s="172"/>
      <c r="R218" s="107"/>
      <c r="S218" s="107"/>
      <c r="T218" s="107"/>
      <c r="U218" s="107"/>
      <c r="V218" s="107"/>
      <c r="W218" s="107"/>
      <c r="X218" s="107"/>
      <c r="Y218" s="107"/>
      <c r="Z218" s="107"/>
      <c r="AA218" s="107"/>
    </row>
    <row r="219" ht="22.5" customHeight="1">
      <c r="A219" s="190" t="s">
        <v>23967</v>
      </c>
      <c r="B219" s="190" t="s">
        <v>24489</v>
      </c>
      <c r="C219" s="172"/>
      <c r="D219" s="174" t="s">
        <v>514</v>
      </c>
      <c r="E219" s="145" t="s">
        <v>24513</v>
      </c>
      <c r="F219" s="71" t="s">
        <v>24514</v>
      </c>
      <c r="G219" s="202"/>
      <c r="H219" s="172"/>
      <c r="I219" s="71" t="s">
        <v>24304</v>
      </c>
      <c r="J219" s="94"/>
      <c r="K219" s="172"/>
      <c r="L219" s="71">
        <v>500.0</v>
      </c>
      <c r="M219" s="162" t="s">
        <v>56</v>
      </c>
      <c r="N219" s="66" t="s">
        <v>23981</v>
      </c>
      <c r="O219" s="203" t="str">
        <f t="shared" si="1"/>
        <v>1</v>
      </c>
      <c r="P219" s="175"/>
      <c r="Q219" s="172"/>
      <c r="R219" s="107"/>
      <c r="S219" s="107"/>
      <c r="T219" s="107"/>
      <c r="U219" s="107"/>
      <c r="V219" s="107"/>
      <c r="W219" s="107"/>
      <c r="X219" s="107"/>
      <c r="Y219" s="107"/>
      <c r="Z219" s="107"/>
      <c r="AA219" s="107"/>
    </row>
    <row r="220" ht="22.5" customHeight="1">
      <c r="A220" s="190" t="s">
        <v>23967</v>
      </c>
      <c r="B220" s="190" t="s">
        <v>24515</v>
      </c>
      <c r="C220" s="172"/>
      <c r="D220" s="174" t="s">
        <v>514</v>
      </c>
      <c r="E220" s="145" t="s">
        <v>24516</v>
      </c>
      <c r="F220" s="71" t="s">
        <v>24517</v>
      </c>
      <c r="G220" s="202"/>
      <c r="H220" s="172"/>
      <c r="I220" s="71" t="s">
        <v>24518</v>
      </c>
      <c r="J220" s="149"/>
      <c r="K220" s="172"/>
      <c r="L220" s="147">
        <v>200.0</v>
      </c>
      <c r="M220" s="162" t="s">
        <v>56</v>
      </c>
      <c r="N220" s="66" t="s">
        <v>23981</v>
      </c>
      <c r="O220" s="203" t="str">
        <f t="shared" si="1"/>
        <v>1</v>
      </c>
      <c r="P220" s="175"/>
      <c r="Q220" s="172"/>
      <c r="R220" s="107"/>
      <c r="S220" s="107"/>
      <c r="T220" s="107"/>
      <c r="U220" s="107"/>
      <c r="V220" s="107"/>
      <c r="W220" s="107"/>
      <c r="X220" s="107"/>
      <c r="Y220" s="107"/>
      <c r="Z220" s="107"/>
      <c r="AA220" s="107"/>
    </row>
    <row r="221" ht="22.5" customHeight="1">
      <c r="A221" s="190" t="s">
        <v>23967</v>
      </c>
      <c r="B221" s="190" t="s">
        <v>24515</v>
      </c>
      <c r="C221" s="172"/>
      <c r="D221" s="174" t="s">
        <v>514</v>
      </c>
      <c r="E221" s="145" t="s">
        <v>24519</v>
      </c>
      <c r="F221" s="71" t="s">
        <v>24520</v>
      </c>
      <c r="G221" s="202"/>
      <c r="H221" s="172"/>
      <c r="I221" s="94"/>
      <c r="J221" s="149"/>
      <c r="K221" s="172"/>
      <c r="L221" s="94"/>
      <c r="M221" s="162" t="s">
        <v>56</v>
      </c>
      <c r="N221" s="71" t="s">
        <v>24276</v>
      </c>
      <c r="O221" s="203" t="str">
        <f t="shared" si="1"/>
        <v>8</v>
      </c>
      <c r="P221" s="175"/>
      <c r="Q221" s="172"/>
      <c r="R221" s="107"/>
      <c r="S221" s="107"/>
      <c r="T221" s="107"/>
      <c r="U221" s="107"/>
      <c r="V221" s="107"/>
      <c r="W221" s="107"/>
      <c r="X221" s="107"/>
      <c r="Y221" s="107"/>
      <c r="Z221" s="107"/>
      <c r="AA221" s="107"/>
    </row>
    <row r="222" ht="22.5" customHeight="1">
      <c r="A222" s="190" t="s">
        <v>23967</v>
      </c>
      <c r="B222" s="190" t="s">
        <v>24515</v>
      </c>
      <c r="C222" s="172"/>
      <c r="D222" s="174" t="s">
        <v>514</v>
      </c>
      <c r="E222" s="145" t="s">
        <v>24521</v>
      </c>
      <c r="F222" s="71" t="s">
        <v>24522</v>
      </c>
      <c r="G222" s="202"/>
      <c r="H222" s="172"/>
      <c r="I222" s="71" t="s">
        <v>24523</v>
      </c>
      <c r="J222" s="149"/>
      <c r="K222" s="172"/>
      <c r="L222" s="66" t="s">
        <v>24368</v>
      </c>
      <c r="M222" s="162" t="s">
        <v>14</v>
      </c>
      <c r="N222" s="71" t="s">
        <v>24524</v>
      </c>
      <c r="O222" s="203" t="str">
        <f t="shared" si="1"/>
        <v>33</v>
      </c>
      <c r="P222" s="175"/>
      <c r="Q222" s="172"/>
      <c r="R222" s="107"/>
      <c r="S222" s="107"/>
      <c r="T222" s="107"/>
      <c r="U222" s="107"/>
      <c r="V222" s="107"/>
      <c r="W222" s="107"/>
      <c r="X222" s="107"/>
      <c r="Y222" s="107"/>
      <c r="Z222" s="107"/>
      <c r="AA222" s="107"/>
    </row>
    <row r="223" ht="22.5" customHeight="1">
      <c r="A223" s="190" t="s">
        <v>23967</v>
      </c>
      <c r="B223" s="190" t="s">
        <v>24515</v>
      </c>
      <c r="C223" s="172"/>
      <c r="D223" s="174" t="s">
        <v>514</v>
      </c>
      <c r="E223" s="145" t="s">
        <v>24525</v>
      </c>
      <c r="F223" s="71" t="s">
        <v>24526</v>
      </c>
      <c r="G223" s="202"/>
      <c r="H223" s="172"/>
      <c r="I223" s="71" t="s">
        <v>24034</v>
      </c>
      <c r="J223" s="149"/>
      <c r="K223" s="172"/>
      <c r="L223" s="94"/>
      <c r="M223" s="162" t="s">
        <v>56</v>
      </c>
      <c r="N223" s="66" t="s">
        <v>23981</v>
      </c>
      <c r="O223" s="203" t="str">
        <f t="shared" si="1"/>
        <v>1</v>
      </c>
      <c r="P223" s="175"/>
      <c r="Q223" s="172"/>
      <c r="R223" s="107"/>
      <c r="S223" s="107"/>
      <c r="T223" s="107"/>
      <c r="U223" s="107"/>
      <c r="V223" s="107"/>
      <c r="W223" s="107"/>
      <c r="X223" s="107"/>
      <c r="Y223" s="107"/>
      <c r="Z223" s="107"/>
      <c r="AA223" s="107"/>
    </row>
    <row r="224" ht="22.5" customHeight="1">
      <c r="A224" s="190" t="s">
        <v>23967</v>
      </c>
      <c r="B224" s="190" t="s">
        <v>24515</v>
      </c>
      <c r="C224" s="172"/>
      <c r="D224" s="174" t="s">
        <v>514</v>
      </c>
      <c r="E224" s="145" t="s">
        <v>24527</v>
      </c>
      <c r="F224" s="71" t="s">
        <v>24528</v>
      </c>
      <c r="G224" s="202"/>
      <c r="H224" s="172"/>
      <c r="I224" s="71" t="s">
        <v>24031</v>
      </c>
      <c r="J224" s="149"/>
      <c r="K224" s="172"/>
      <c r="L224" s="147">
        <v>450.0</v>
      </c>
      <c r="M224" s="162" t="s">
        <v>56</v>
      </c>
      <c r="N224" s="66" t="s">
        <v>23981</v>
      </c>
      <c r="O224" s="203" t="str">
        <f t="shared" si="1"/>
        <v>1</v>
      </c>
      <c r="P224" s="175"/>
      <c r="Q224" s="172"/>
      <c r="R224" s="107"/>
      <c r="S224" s="107"/>
      <c r="T224" s="107"/>
      <c r="U224" s="107"/>
      <c r="V224" s="107"/>
      <c r="W224" s="107"/>
      <c r="X224" s="107"/>
      <c r="Y224" s="107"/>
      <c r="Z224" s="107"/>
      <c r="AA224" s="107"/>
    </row>
    <row r="225" ht="22.5" customHeight="1">
      <c r="A225" s="190" t="s">
        <v>23967</v>
      </c>
      <c r="B225" s="190" t="s">
        <v>24515</v>
      </c>
      <c r="C225" s="172"/>
      <c r="D225" s="174" t="s">
        <v>514</v>
      </c>
      <c r="E225" s="145" t="s">
        <v>24529</v>
      </c>
      <c r="F225" s="71" t="s">
        <v>24530</v>
      </c>
      <c r="G225" s="202"/>
      <c r="H225" s="172"/>
      <c r="I225" s="71" t="s">
        <v>24531</v>
      </c>
      <c r="J225" s="149"/>
      <c r="K225" s="172"/>
      <c r="L225" s="147">
        <v>500.0</v>
      </c>
      <c r="M225" s="162" t="s">
        <v>56</v>
      </c>
      <c r="N225" s="66" t="s">
        <v>23981</v>
      </c>
      <c r="O225" s="203" t="str">
        <f t="shared" si="1"/>
        <v>1</v>
      </c>
      <c r="P225" s="175"/>
      <c r="Q225" s="172"/>
      <c r="R225" s="107"/>
      <c r="S225" s="107"/>
      <c r="T225" s="107"/>
      <c r="U225" s="107"/>
      <c r="V225" s="107"/>
      <c r="W225" s="107"/>
      <c r="X225" s="107"/>
      <c r="Y225" s="107"/>
      <c r="Z225" s="107"/>
      <c r="AA225" s="107"/>
    </row>
    <row r="226" ht="22.5" customHeight="1">
      <c r="A226" s="190" t="s">
        <v>23967</v>
      </c>
      <c r="B226" s="190" t="s">
        <v>24515</v>
      </c>
      <c r="C226" s="172"/>
      <c r="D226" s="174" t="s">
        <v>514</v>
      </c>
      <c r="E226" s="145" t="s">
        <v>24532</v>
      </c>
      <c r="F226" s="71" t="s">
        <v>24533</v>
      </c>
      <c r="G226" s="202"/>
      <c r="H226" s="172"/>
      <c r="I226" s="71" t="s">
        <v>24037</v>
      </c>
      <c r="J226" s="149"/>
      <c r="K226" s="172"/>
      <c r="L226" s="147">
        <v>250.0</v>
      </c>
      <c r="M226" s="162" t="s">
        <v>56</v>
      </c>
      <c r="N226" s="66" t="s">
        <v>23981</v>
      </c>
      <c r="O226" s="203" t="str">
        <f t="shared" si="1"/>
        <v>1</v>
      </c>
      <c r="P226" s="175"/>
      <c r="Q226" s="172"/>
      <c r="R226" s="107"/>
      <c r="S226" s="107"/>
      <c r="T226" s="107"/>
      <c r="U226" s="107"/>
      <c r="V226" s="107"/>
      <c r="W226" s="107"/>
      <c r="X226" s="107"/>
      <c r="Y226" s="107"/>
      <c r="Z226" s="107"/>
      <c r="AA226" s="107"/>
    </row>
    <row r="227" ht="22.5" customHeight="1">
      <c r="A227" s="190" t="s">
        <v>23967</v>
      </c>
      <c r="B227" s="190" t="s">
        <v>24534</v>
      </c>
      <c r="C227" s="172"/>
      <c r="D227" s="174" t="s">
        <v>514</v>
      </c>
      <c r="E227" s="145" t="s">
        <v>24535</v>
      </c>
      <c r="F227" s="71" t="s">
        <v>24536</v>
      </c>
      <c r="G227" s="202"/>
      <c r="H227" s="172"/>
      <c r="I227" s="71" t="s">
        <v>23976</v>
      </c>
      <c r="J227" s="149"/>
      <c r="K227" s="172"/>
      <c r="L227" s="147">
        <v>500.0</v>
      </c>
      <c r="M227" s="162" t="s">
        <v>56</v>
      </c>
      <c r="N227" s="66" t="s">
        <v>23981</v>
      </c>
      <c r="O227" s="203" t="str">
        <f t="shared" si="1"/>
        <v>1</v>
      </c>
      <c r="P227" s="175"/>
      <c r="Q227" s="172"/>
      <c r="R227" s="107"/>
      <c r="S227" s="107"/>
      <c r="T227" s="107"/>
      <c r="U227" s="107"/>
      <c r="V227" s="107"/>
      <c r="W227" s="107"/>
      <c r="X227" s="107"/>
      <c r="Y227" s="107"/>
      <c r="Z227" s="107"/>
      <c r="AA227" s="107"/>
    </row>
    <row r="228" ht="22.5" customHeight="1">
      <c r="A228" s="190" t="s">
        <v>23967</v>
      </c>
      <c r="B228" s="190" t="s">
        <v>24534</v>
      </c>
      <c r="C228" s="172"/>
      <c r="D228" s="174" t="s">
        <v>514</v>
      </c>
      <c r="E228" s="145" t="s">
        <v>24537</v>
      </c>
      <c r="F228" s="71" t="s">
        <v>24538</v>
      </c>
      <c r="G228" s="202"/>
      <c r="H228" s="172"/>
      <c r="I228" s="71" t="s">
        <v>24010</v>
      </c>
      <c r="J228" s="149"/>
      <c r="K228" s="172"/>
      <c r="L228" s="66">
        <v>250.0</v>
      </c>
      <c r="M228" s="162" t="s">
        <v>56</v>
      </c>
      <c r="N228" s="66" t="s">
        <v>23981</v>
      </c>
      <c r="O228" s="203" t="str">
        <f t="shared" si="1"/>
        <v>1</v>
      </c>
      <c r="P228" s="175"/>
      <c r="Q228" s="172"/>
      <c r="R228" s="107"/>
      <c r="S228" s="107"/>
      <c r="T228" s="107"/>
      <c r="U228" s="107"/>
      <c r="V228" s="107"/>
      <c r="W228" s="107"/>
      <c r="X228" s="107"/>
      <c r="Y228" s="107"/>
      <c r="Z228" s="107"/>
      <c r="AA228" s="107"/>
    </row>
    <row r="229" ht="22.5" customHeight="1">
      <c r="A229" s="190" t="s">
        <v>23967</v>
      </c>
      <c r="B229" s="190" t="s">
        <v>24534</v>
      </c>
      <c r="C229" s="172"/>
      <c r="D229" s="174" t="s">
        <v>514</v>
      </c>
      <c r="E229" s="145" t="s">
        <v>24539</v>
      </c>
      <c r="F229" s="71" t="s">
        <v>24540</v>
      </c>
      <c r="G229" s="202"/>
      <c r="H229" s="172"/>
      <c r="I229" s="71" t="s">
        <v>23976</v>
      </c>
      <c r="J229" s="149"/>
      <c r="K229" s="172"/>
      <c r="L229" s="147">
        <v>250.0</v>
      </c>
      <c r="M229" s="162" t="s">
        <v>56</v>
      </c>
      <c r="N229" s="66" t="s">
        <v>23981</v>
      </c>
      <c r="O229" s="203" t="str">
        <f t="shared" si="1"/>
        <v>1</v>
      </c>
      <c r="P229" s="175"/>
      <c r="Q229" s="172"/>
      <c r="R229" s="107"/>
      <c r="S229" s="107"/>
      <c r="T229" s="107"/>
      <c r="U229" s="107"/>
      <c r="V229" s="107"/>
      <c r="W229" s="107"/>
      <c r="X229" s="107"/>
      <c r="Y229" s="107"/>
      <c r="Z229" s="107"/>
      <c r="AA229" s="107"/>
    </row>
    <row r="230" ht="22.5" customHeight="1">
      <c r="A230" s="190" t="s">
        <v>23967</v>
      </c>
      <c r="B230" s="190" t="s">
        <v>24534</v>
      </c>
      <c r="C230" s="172"/>
      <c r="D230" s="174" t="s">
        <v>514</v>
      </c>
      <c r="E230" s="145" t="s">
        <v>24541</v>
      </c>
      <c r="F230" s="71" t="s">
        <v>24542</v>
      </c>
      <c r="G230" s="202"/>
      <c r="H230" s="172"/>
      <c r="I230" s="71" t="s">
        <v>24240</v>
      </c>
      <c r="J230" s="149"/>
      <c r="K230" s="172"/>
      <c r="L230" s="94"/>
      <c r="M230" s="162" t="s">
        <v>56</v>
      </c>
      <c r="N230" s="66" t="s">
        <v>23981</v>
      </c>
      <c r="O230" s="203" t="str">
        <f t="shared" si="1"/>
        <v>1</v>
      </c>
      <c r="P230" s="175"/>
      <c r="Q230" s="172"/>
      <c r="R230" s="107"/>
      <c r="S230" s="107"/>
      <c r="T230" s="107"/>
      <c r="U230" s="107"/>
      <c r="V230" s="107"/>
      <c r="W230" s="107"/>
      <c r="X230" s="107"/>
      <c r="Y230" s="107"/>
      <c r="Z230" s="107"/>
      <c r="AA230" s="107"/>
    </row>
    <row r="231" ht="22.5" customHeight="1">
      <c r="A231" s="190" t="s">
        <v>24543</v>
      </c>
      <c r="B231" s="190" t="s">
        <v>24544</v>
      </c>
      <c r="C231" s="172"/>
      <c r="D231" s="174" t="s">
        <v>514</v>
      </c>
      <c r="E231" s="194" t="s">
        <v>24545</v>
      </c>
      <c r="F231" s="187" t="s">
        <v>24546</v>
      </c>
      <c r="G231" s="202"/>
      <c r="H231" s="172"/>
      <c r="I231" s="99" t="s">
        <v>24547</v>
      </c>
      <c r="J231" s="149"/>
      <c r="K231" s="172"/>
      <c r="L231" s="204">
        <v>0.5</v>
      </c>
      <c r="M231" s="162" t="s">
        <v>14</v>
      </c>
      <c r="N231" s="204" t="s">
        <v>24548</v>
      </c>
      <c r="O231" s="203" t="str">
        <f t="shared" si="1"/>
        <v>7
</v>
      </c>
      <c r="P231" s="175"/>
      <c r="Q231" s="172"/>
      <c r="R231" s="107"/>
      <c r="S231" s="107"/>
      <c r="T231" s="107"/>
      <c r="U231" s="107"/>
      <c r="V231" s="107"/>
      <c r="W231" s="107"/>
      <c r="X231" s="107"/>
      <c r="Y231" s="107"/>
      <c r="Z231" s="107"/>
      <c r="AA231" s="107"/>
    </row>
    <row r="232" ht="22.5" customHeight="1">
      <c r="A232" s="190" t="s">
        <v>24543</v>
      </c>
      <c r="B232" s="190" t="s">
        <v>24549</v>
      </c>
      <c r="C232" s="172"/>
      <c r="D232" s="174" t="s">
        <v>514</v>
      </c>
      <c r="E232" s="145" t="s">
        <v>24550</v>
      </c>
      <c r="F232" s="71" t="s">
        <v>24551</v>
      </c>
      <c r="G232" s="202"/>
      <c r="H232" s="172"/>
      <c r="I232" s="71" t="s">
        <v>24304</v>
      </c>
      <c r="J232" s="149"/>
      <c r="K232" s="172"/>
      <c r="L232" s="149"/>
      <c r="M232" s="162" t="s">
        <v>56</v>
      </c>
      <c r="N232" s="71" t="s">
        <v>24074</v>
      </c>
      <c r="O232" s="203" t="str">
        <f t="shared" si="1"/>
        <v>7</v>
      </c>
      <c r="P232" s="175"/>
      <c r="Q232" s="172"/>
      <c r="R232" s="107"/>
      <c r="S232" s="107"/>
      <c r="T232" s="107"/>
      <c r="U232" s="107"/>
      <c r="V232" s="107"/>
      <c r="W232" s="107"/>
      <c r="X232" s="107"/>
      <c r="Y232" s="107"/>
      <c r="Z232" s="107"/>
      <c r="AA232" s="107"/>
    </row>
    <row r="233" ht="22.5" customHeight="1">
      <c r="A233" s="190" t="s">
        <v>24543</v>
      </c>
      <c r="B233" s="190" t="s">
        <v>24549</v>
      </c>
      <c r="C233" s="172"/>
      <c r="D233" s="174" t="s">
        <v>514</v>
      </c>
      <c r="E233" s="145" t="s">
        <v>24552</v>
      </c>
      <c r="F233" s="71" t="s">
        <v>24553</v>
      </c>
      <c r="G233" s="202"/>
      <c r="H233" s="172"/>
      <c r="I233" s="71" t="s">
        <v>24048</v>
      </c>
      <c r="J233" s="149"/>
      <c r="K233" s="172"/>
      <c r="L233" s="149"/>
      <c r="M233" s="162" t="s">
        <v>56</v>
      </c>
      <c r="N233" s="71" t="s">
        <v>24074</v>
      </c>
      <c r="O233" s="203" t="str">
        <f t="shared" si="1"/>
        <v>7</v>
      </c>
      <c r="P233" s="175"/>
      <c r="Q233" s="172"/>
      <c r="R233" s="107"/>
      <c r="S233" s="107"/>
      <c r="T233" s="107"/>
      <c r="U233" s="107"/>
      <c r="V233" s="107"/>
      <c r="W233" s="107"/>
      <c r="X233" s="107"/>
      <c r="Y233" s="107"/>
      <c r="Z233" s="107"/>
      <c r="AA233" s="107"/>
    </row>
    <row r="234" ht="22.5" customHeight="1">
      <c r="A234" s="190" t="s">
        <v>24543</v>
      </c>
      <c r="B234" s="190" t="s">
        <v>24549</v>
      </c>
      <c r="C234" s="172"/>
      <c r="D234" s="174" t="s">
        <v>514</v>
      </c>
      <c r="E234" s="145" t="s">
        <v>24554</v>
      </c>
      <c r="F234" s="71" t="s">
        <v>24555</v>
      </c>
      <c r="G234" s="202"/>
      <c r="H234" s="172"/>
      <c r="I234" s="71" t="s">
        <v>24311</v>
      </c>
      <c r="J234" s="149"/>
      <c r="K234" s="172"/>
      <c r="L234" s="204">
        <v>3.0</v>
      </c>
      <c r="M234" s="162" t="s">
        <v>14</v>
      </c>
      <c r="N234" s="66" t="s">
        <v>23981</v>
      </c>
      <c r="O234" s="203" t="str">
        <f t="shared" si="1"/>
        <v>1</v>
      </c>
      <c r="P234" s="175"/>
      <c r="Q234" s="172"/>
      <c r="R234" s="107"/>
      <c r="S234" s="107"/>
      <c r="T234" s="107"/>
      <c r="U234" s="107"/>
      <c r="V234" s="107"/>
      <c r="W234" s="107"/>
      <c r="X234" s="107"/>
      <c r="Y234" s="107"/>
      <c r="Z234" s="107"/>
      <c r="AA234" s="107"/>
    </row>
    <row r="235" ht="22.5" customHeight="1">
      <c r="A235" s="190" t="s">
        <v>24543</v>
      </c>
      <c r="B235" s="190" t="s">
        <v>24556</v>
      </c>
      <c r="C235" s="172"/>
      <c r="D235" s="174" t="s">
        <v>514</v>
      </c>
      <c r="E235" s="145" t="s">
        <v>24557</v>
      </c>
      <c r="F235" s="71" t="s">
        <v>24558</v>
      </c>
      <c r="G235" s="202"/>
      <c r="H235" s="172"/>
      <c r="I235" s="71" t="s">
        <v>23971</v>
      </c>
      <c r="J235" s="149"/>
      <c r="K235" s="172"/>
      <c r="L235" s="94"/>
      <c r="M235" s="162" t="s">
        <v>56</v>
      </c>
      <c r="N235" s="71" t="s">
        <v>1440</v>
      </c>
      <c r="O235" s="203" t="str">
        <f t="shared" si="1"/>
        <v>3</v>
      </c>
      <c r="P235" s="175"/>
      <c r="Q235" s="172"/>
      <c r="R235" s="107"/>
      <c r="S235" s="107"/>
      <c r="T235" s="107"/>
      <c r="U235" s="107"/>
      <c r="V235" s="107"/>
      <c r="W235" s="107"/>
      <c r="X235" s="107"/>
      <c r="Y235" s="107"/>
      <c r="Z235" s="107"/>
      <c r="AA235" s="107"/>
    </row>
    <row r="236" ht="22.5" customHeight="1">
      <c r="A236" s="190" t="s">
        <v>24543</v>
      </c>
      <c r="B236" s="190" t="s">
        <v>24556</v>
      </c>
      <c r="C236" s="172"/>
      <c r="D236" s="174" t="s">
        <v>514</v>
      </c>
      <c r="E236" s="145" t="s">
        <v>24559</v>
      </c>
      <c r="F236" s="71" t="s">
        <v>24560</v>
      </c>
      <c r="G236" s="202"/>
      <c r="H236" s="172"/>
      <c r="I236" s="71" t="s">
        <v>24048</v>
      </c>
      <c r="J236" s="149"/>
      <c r="K236" s="172"/>
      <c r="L236" s="94"/>
      <c r="M236" s="162" t="s">
        <v>56</v>
      </c>
      <c r="N236" s="71" t="s">
        <v>1440</v>
      </c>
      <c r="O236" s="203" t="str">
        <f t="shared" si="1"/>
        <v>3</v>
      </c>
      <c r="P236" s="175"/>
      <c r="Q236" s="172"/>
      <c r="R236" s="107"/>
      <c r="S236" s="107"/>
      <c r="T236" s="107"/>
      <c r="U236" s="107"/>
      <c r="V236" s="107"/>
      <c r="W236" s="107"/>
      <c r="X236" s="107"/>
      <c r="Y236" s="107"/>
      <c r="Z236" s="107"/>
      <c r="AA236" s="107"/>
    </row>
    <row r="237" ht="22.5" customHeight="1">
      <c r="A237" s="190" t="s">
        <v>24543</v>
      </c>
      <c r="B237" s="190" t="s">
        <v>24556</v>
      </c>
      <c r="C237" s="172"/>
      <c r="D237" s="174" t="s">
        <v>514</v>
      </c>
      <c r="E237" s="145" t="s">
        <v>24561</v>
      </c>
      <c r="F237" s="71" t="s">
        <v>24562</v>
      </c>
      <c r="G237" s="202"/>
      <c r="H237" s="172"/>
      <c r="I237" s="71" t="s">
        <v>23971</v>
      </c>
      <c r="J237" s="149"/>
      <c r="K237" s="172"/>
      <c r="L237" s="94"/>
      <c r="M237" s="162" t="s">
        <v>56</v>
      </c>
      <c r="N237" s="71" t="s">
        <v>1440</v>
      </c>
      <c r="O237" s="203" t="str">
        <f t="shared" si="1"/>
        <v>3</v>
      </c>
      <c r="P237" s="175"/>
      <c r="Q237" s="172"/>
      <c r="R237" s="107"/>
      <c r="S237" s="107"/>
      <c r="T237" s="107"/>
      <c r="U237" s="107"/>
      <c r="V237" s="107"/>
      <c r="W237" s="107"/>
      <c r="X237" s="107"/>
      <c r="Y237" s="107"/>
      <c r="Z237" s="107"/>
      <c r="AA237" s="107"/>
    </row>
    <row r="238" ht="22.5" customHeight="1">
      <c r="A238" s="190" t="s">
        <v>24543</v>
      </c>
      <c r="B238" s="190" t="s">
        <v>24556</v>
      </c>
      <c r="C238" s="172"/>
      <c r="D238" s="174" t="s">
        <v>514</v>
      </c>
      <c r="E238" s="145" t="s">
        <v>24563</v>
      </c>
      <c r="F238" s="71" t="s">
        <v>24564</v>
      </c>
      <c r="G238" s="202"/>
      <c r="H238" s="172"/>
      <c r="I238" s="71" t="s">
        <v>24107</v>
      </c>
      <c r="J238" s="149"/>
      <c r="K238" s="172"/>
      <c r="L238" s="147">
        <v>2.0</v>
      </c>
      <c r="M238" s="162" t="s">
        <v>14</v>
      </c>
      <c r="N238" s="66" t="s">
        <v>23981</v>
      </c>
      <c r="O238" s="203" t="str">
        <f t="shared" si="1"/>
        <v>1</v>
      </c>
      <c r="P238" s="175"/>
      <c r="Q238" s="172"/>
      <c r="R238" s="107"/>
      <c r="S238" s="107"/>
      <c r="T238" s="107"/>
      <c r="U238" s="107"/>
      <c r="V238" s="107"/>
      <c r="W238" s="107"/>
      <c r="X238" s="107"/>
      <c r="Y238" s="107"/>
      <c r="Z238" s="107"/>
      <c r="AA238" s="107"/>
    </row>
    <row r="239" ht="22.5" customHeight="1">
      <c r="A239" s="190" t="s">
        <v>24543</v>
      </c>
      <c r="B239" s="190" t="s">
        <v>24556</v>
      </c>
      <c r="C239" s="172"/>
      <c r="D239" s="174" t="s">
        <v>514</v>
      </c>
      <c r="E239" s="145" t="s">
        <v>24565</v>
      </c>
      <c r="F239" s="71" t="s">
        <v>24566</v>
      </c>
      <c r="G239" s="202"/>
      <c r="H239" s="172"/>
      <c r="I239" s="71" t="s">
        <v>24037</v>
      </c>
      <c r="J239" s="149"/>
      <c r="K239" s="172"/>
      <c r="L239" s="147">
        <v>2.0</v>
      </c>
      <c r="M239" s="162" t="s">
        <v>14</v>
      </c>
      <c r="N239" s="66" t="s">
        <v>23981</v>
      </c>
      <c r="O239" s="203" t="str">
        <f t="shared" si="1"/>
        <v>1</v>
      </c>
      <c r="P239" s="175"/>
      <c r="Q239" s="172"/>
      <c r="R239" s="107"/>
      <c r="S239" s="107"/>
      <c r="T239" s="107"/>
      <c r="U239" s="107"/>
      <c r="V239" s="107"/>
      <c r="W239" s="107"/>
      <c r="X239" s="107"/>
      <c r="Y239" s="107"/>
      <c r="Z239" s="107"/>
      <c r="AA239" s="107"/>
    </row>
    <row r="240" ht="22.5" customHeight="1">
      <c r="A240" s="190" t="s">
        <v>24543</v>
      </c>
      <c r="B240" s="190" t="s">
        <v>24556</v>
      </c>
      <c r="C240" s="172"/>
      <c r="D240" s="174" t="s">
        <v>514</v>
      </c>
      <c r="E240" s="145" t="s">
        <v>24567</v>
      </c>
      <c r="F240" s="71" t="s">
        <v>24568</v>
      </c>
      <c r="G240" s="202"/>
      <c r="H240" s="172"/>
      <c r="I240" s="71" t="s">
        <v>24240</v>
      </c>
      <c r="J240" s="149"/>
      <c r="K240" s="172"/>
      <c r="L240" s="145" t="s">
        <v>24569</v>
      </c>
      <c r="M240" s="162" t="s">
        <v>56</v>
      </c>
      <c r="N240" s="66" t="s">
        <v>24049</v>
      </c>
      <c r="O240" s="203" t="str">
        <f t="shared" si="1"/>
        <v>6</v>
      </c>
      <c r="P240" s="175"/>
      <c r="Q240" s="172"/>
      <c r="R240" s="107"/>
      <c r="S240" s="107"/>
      <c r="T240" s="107"/>
      <c r="U240" s="107"/>
      <c r="V240" s="107"/>
      <c r="W240" s="107"/>
      <c r="X240" s="107"/>
      <c r="Y240" s="107"/>
      <c r="Z240" s="107"/>
      <c r="AA240" s="107"/>
    </row>
    <row r="241" ht="22.5" customHeight="1">
      <c r="A241" s="190" t="s">
        <v>24543</v>
      </c>
      <c r="B241" s="190" t="s">
        <v>24556</v>
      </c>
      <c r="C241" s="172"/>
      <c r="D241" s="174" t="s">
        <v>514</v>
      </c>
      <c r="E241" s="145" t="s">
        <v>24570</v>
      </c>
      <c r="F241" s="71" t="s">
        <v>24571</v>
      </c>
      <c r="G241" s="202"/>
      <c r="H241" s="172"/>
      <c r="I241" s="71" t="s">
        <v>24026</v>
      </c>
      <c r="J241" s="149"/>
      <c r="K241" s="172"/>
      <c r="L241" s="94"/>
      <c r="M241" s="162" t="s">
        <v>56</v>
      </c>
      <c r="N241" s="66" t="s">
        <v>23981</v>
      </c>
      <c r="O241" s="203" t="str">
        <f t="shared" si="1"/>
        <v>1</v>
      </c>
      <c r="P241" s="175"/>
      <c r="Q241" s="172"/>
      <c r="R241" s="107"/>
      <c r="S241" s="107"/>
      <c r="T241" s="107"/>
      <c r="U241" s="107"/>
      <c r="V241" s="107"/>
      <c r="W241" s="107"/>
      <c r="X241" s="107"/>
      <c r="Y241" s="107"/>
      <c r="Z241" s="107"/>
      <c r="AA241" s="107"/>
    </row>
    <row r="242" ht="22.5" customHeight="1">
      <c r="A242" s="190" t="s">
        <v>24543</v>
      </c>
      <c r="B242" s="190" t="s">
        <v>24556</v>
      </c>
      <c r="C242" s="172"/>
      <c r="D242" s="174" t="s">
        <v>514</v>
      </c>
      <c r="E242" s="145" t="s">
        <v>24572</v>
      </c>
      <c r="F242" s="71" t="s">
        <v>24573</v>
      </c>
      <c r="G242" s="202"/>
      <c r="H242" s="172"/>
      <c r="I242" s="71" t="s">
        <v>24574</v>
      </c>
      <c r="J242" s="149"/>
      <c r="K242" s="172"/>
      <c r="L242" s="66" t="s">
        <v>24368</v>
      </c>
      <c r="M242" s="162" t="s">
        <v>14</v>
      </c>
      <c r="N242" s="204" t="s">
        <v>23981</v>
      </c>
      <c r="O242" s="203" t="str">
        <f t="shared" si="1"/>
        <v>1</v>
      </c>
      <c r="P242" s="175"/>
      <c r="Q242" s="172"/>
      <c r="R242" s="107"/>
      <c r="S242" s="107"/>
      <c r="T242" s="107"/>
      <c r="U242" s="107"/>
      <c r="V242" s="107"/>
      <c r="W242" s="107"/>
      <c r="X242" s="107"/>
      <c r="Y242" s="107"/>
      <c r="Z242" s="107"/>
      <c r="AA242" s="107"/>
    </row>
    <row r="243" ht="22.5" customHeight="1">
      <c r="A243" s="190" t="s">
        <v>24543</v>
      </c>
      <c r="B243" s="190" t="s">
        <v>24575</v>
      </c>
      <c r="C243" s="172"/>
      <c r="D243" s="174" t="s">
        <v>514</v>
      </c>
      <c r="E243" s="145" t="s">
        <v>24576</v>
      </c>
      <c r="F243" s="71" t="s">
        <v>24577</v>
      </c>
      <c r="G243" s="202"/>
      <c r="H243" s="172"/>
      <c r="I243" s="71" t="s">
        <v>24002</v>
      </c>
      <c r="J243" s="94"/>
      <c r="K243" s="172"/>
      <c r="L243" s="94"/>
      <c r="M243" s="162" t="s">
        <v>56</v>
      </c>
      <c r="N243" s="71" t="s">
        <v>23977</v>
      </c>
      <c r="O243" s="203" t="str">
        <f t="shared" si="1"/>
        <v>9</v>
      </c>
      <c r="P243" s="175"/>
      <c r="Q243" s="172"/>
      <c r="R243" s="107"/>
      <c r="S243" s="107"/>
      <c r="T243" s="107"/>
      <c r="U243" s="107"/>
      <c r="V243" s="107"/>
      <c r="W243" s="107"/>
      <c r="X243" s="107"/>
      <c r="Y243" s="107"/>
      <c r="Z243" s="107"/>
      <c r="AA243" s="107"/>
    </row>
    <row r="244" ht="22.5" customHeight="1">
      <c r="A244" s="190" t="s">
        <v>24543</v>
      </c>
      <c r="B244" s="190" t="s">
        <v>24575</v>
      </c>
      <c r="C244" s="172"/>
      <c r="D244" s="174" t="s">
        <v>514</v>
      </c>
      <c r="E244" s="145" t="s">
        <v>24578</v>
      </c>
      <c r="F244" s="71" t="s">
        <v>24579</v>
      </c>
      <c r="G244" s="202"/>
      <c r="H244" s="172"/>
      <c r="I244" s="71" t="s">
        <v>24393</v>
      </c>
      <c r="J244" s="94"/>
      <c r="K244" s="172"/>
      <c r="L244" s="94"/>
      <c r="M244" s="162" t="s">
        <v>56</v>
      </c>
      <c r="N244" s="71" t="s">
        <v>23977</v>
      </c>
      <c r="O244" s="203" t="str">
        <f t="shared" si="1"/>
        <v>9</v>
      </c>
      <c r="P244" s="175"/>
      <c r="Q244" s="172"/>
      <c r="R244" s="107"/>
      <c r="S244" s="107"/>
      <c r="T244" s="107"/>
      <c r="U244" s="107"/>
      <c r="V244" s="107"/>
      <c r="W244" s="107"/>
      <c r="X244" s="107"/>
      <c r="Y244" s="107"/>
      <c r="Z244" s="107"/>
      <c r="AA244" s="107"/>
    </row>
    <row r="245" ht="22.5" customHeight="1">
      <c r="A245" s="190" t="s">
        <v>24543</v>
      </c>
      <c r="B245" s="190" t="s">
        <v>24575</v>
      </c>
      <c r="C245" s="172"/>
      <c r="D245" s="174" t="s">
        <v>514</v>
      </c>
      <c r="E245" s="145" t="s">
        <v>24580</v>
      </c>
      <c r="F245" s="71" t="s">
        <v>24581</v>
      </c>
      <c r="G245" s="202"/>
      <c r="H245" s="172"/>
      <c r="I245" s="71" t="s">
        <v>24228</v>
      </c>
      <c r="J245" s="147" t="s">
        <v>23972</v>
      </c>
      <c r="K245" s="172"/>
      <c r="L245" s="94"/>
      <c r="M245" s="162" t="s">
        <v>56</v>
      </c>
      <c r="N245" s="71" t="s">
        <v>24082</v>
      </c>
      <c r="O245" s="203" t="str">
        <f t="shared" si="1"/>
        <v>10</v>
      </c>
      <c r="P245" s="175"/>
      <c r="Q245" s="172"/>
      <c r="R245" s="107"/>
      <c r="S245" s="107"/>
      <c r="T245" s="107"/>
      <c r="U245" s="107"/>
      <c r="V245" s="107"/>
      <c r="W245" s="107"/>
      <c r="X245" s="107"/>
      <c r="Y245" s="107"/>
      <c r="Z245" s="107"/>
      <c r="AA245" s="107"/>
    </row>
    <row r="246" ht="22.5" customHeight="1">
      <c r="A246" s="190" t="s">
        <v>24543</v>
      </c>
      <c r="B246" s="190" t="s">
        <v>24575</v>
      </c>
      <c r="C246" s="172"/>
      <c r="D246" s="174" t="s">
        <v>514</v>
      </c>
      <c r="E246" s="145" t="s">
        <v>24582</v>
      </c>
      <c r="F246" s="71" t="s">
        <v>24583</v>
      </c>
      <c r="G246" s="202"/>
      <c r="H246" s="172"/>
      <c r="I246" s="71" t="s">
        <v>24148</v>
      </c>
      <c r="J246" s="147" t="s">
        <v>23972</v>
      </c>
      <c r="K246" s="172"/>
      <c r="L246" s="94"/>
      <c r="M246" s="162" t="s">
        <v>56</v>
      </c>
      <c r="N246" s="71" t="s">
        <v>23973</v>
      </c>
      <c r="O246" s="203" t="str">
        <f t="shared" si="1"/>
        <v>5</v>
      </c>
      <c r="P246" s="175"/>
      <c r="Q246" s="172"/>
      <c r="R246" s="107"/>
      <c r="S246" s="107"/>
      <c r="T246" s="107"/>
      <c r="U246" s="107"/>
      <c r="V246" s="107"/>
      <c r="W246" s="107"/>
      <c r="X246" s="107"/>
      <c r="Y246" s="107"/>
      <c r="Z246" s="107"/>
      <c r="AA246" s="107"/>
    </row>
    <row r="247" ht="22.5" customHeight="1">
      <c r="A247" s="190" t="s">
        <v>24543</v>
      </c>
      <c r="B247" s="190" t="s">
        <v>24575</v>
      </c>
      <c r="C247" s="172"/>
      <c r="D247" s="174" t="s">
        <v>514</v>
      </c>
      <c r="E247" s="145" t="s">
        <v>24584</v>
      </c>
      <c r="F247" s="71" t="s">
        <v>24585</v>
      </c>
      <c r="G247" s="202"/>
      <c r="H247" s="172"/>
      <c r="I247" s="71" t="s">
        <v>24071</v>
      </c>
      <c r="J247" s="94"/>
      <c r="K247" s="172"/>
      <c r="L247" s="94"/>
      <c r="M247" s="162" t="s">
        <v>56</v>
      </c>
      <c r="N247" s="66" t="s">
        <v>23981</v>
      </c>
      <c r="O247" s="203" t="str">
        <f t="shared" si="1"/>
        <v>1</v>
      </c>
      <c r="P247" s="175"/>
      <c r="Q247" s="172"/>
      <c r="R247" s="107"/>
      <c r="S247" s="107"/>
      <c r="T247" s="107"/>
      <c r="U247" s="107"/>
      <c r="V247" s="107"/>
      <c r="W247" s="107"/>
      <c r="X247" s="107"/>
      <c r="Y247" s="107"/>
      <c r="Z247" s="107"/>
      <c r="AA247" s="107"/>
    </row>
    <row r="248" ht="22.5" customHeight="1">
      <c r="A248" s="190" t="s">
        <v>24543</v>
      </c>
      <c r="B248" s="190" t="s">
        <v>24575</v>
      </c>
      <c r="C248" s="172"/>
      <c r="D248" s="174" t="s">
        <v>514</v>
      </c>
      <c r="E248" s="145" t="s">
        <v>24586</v>
      </c>
      <c r="F248" s="71" t="s">
        <v>24587</v>
      </c>
      <c r="G248" s="202"/>
      <c r="H248" s="172"/>
      <c r="I248" s="71" t="s">
        <v>24240</v>
      </c>
      <c r="J248" s="94"/>
      <c r="K248" s="172"/>
      <c r="L248" s="147">
        <v>1.0</v>
      </c>
      <c r="M248" s="162" t="s">
        <v>14</v>
      </c>
      <c r="N248" s="71" t="s">
        <v>24074</v>
      </c>
      <c r="O248" s="203" t="str">
        <f t="shared" si="1"/>
        <v>7</v>
      </c>
      <c r="P248" s="175"/>
      <c r="Q248" s="172"/>
      <c r="R248" s="107"/>
      <c r="S248" s="107"/>
      <c r="T248" s="107"/>
      <c r="U248" s="107"/>
      <c r="V248" s="107"/>
      <c r="W248" s="107"/>
      <c r="X248" s="107"/>
      <c r="Y248" s="107"/>
      <c r="Z248" s="107"/>
      <c r="AA248" s="107"/>
    </row>
    <row r="249" ht="22.5" customHeight="1">
      <c r="A249" s="190" t="s">
        <v>24543</v>
      </c>
      <c r="B249" s="190" t="s">
        <v>24575</v>
      </c>
      <c r="C249" s="172"/>
      <c r="D249" s="174" t="s">
        <v>514</v>
      </c>
      <c r="E249" s="145" t="s">
        <v>24588</v>
      </c>
      <c r="F249" s="71" t="s">
        <v>24589</v>
      </c>
      <c r="G249" s="202"/>
      <c r="H249" s="172"/>
      <c r="I249" s="71" t="s">
        <v>24139</v>
      </c>
      <c r="J249" s="94"/>
      <c r="K249" s="172"/>
      <c r="L249" s="147" t="s">
        <v>24590</v>
      </c>
      <c r="M249" s="162" t="s">
        <v>56</v>
      </c>
      <c r="N249" s="66" t="s">
        <v>23981</v>
      </c>
      <c r="O249" s="203" t="str">
        <f t="shared" si="1"/>
        <v>1</v>
      </c>
      <c r="P249" s="175"/>
      <c r="Q249" s="172"/>
      <c r="R249" s="107"/>
      <c r="S249" s="107"/>
      <c r="T249" s="107"/>
      <c r="U249" s="107"/>
      <c r="V249" s="107"/>
      <c r="W249" s="107"/>
      <c r="X249" s="107"/>
      <c r="Y249" s="107"/>
      <c r="Z249" s="107"/>
      <c r="AA249" s="107"/>
    </row>
    <row r="250" ht="22.5" customHeight="1">
      <c r="A250" s="190" t="s">
        <v>24543</v>
      </c>
      <c r="B250" s="190" t="s">
        <v>24575</v>
      </c>
      <c r="C250" s="172"/>
      <c r="D250" s="174" t="s">
        <v>514</v>
      </c>
      <c r="E250" s="145" t="s">
        <v>24591</v>
      </c>
      <c r="F250" s="71" t="s">
        <v>24592</v>
      </c>
      <c r="G250" s="202"/>
      <c r="H250" s="172"/>
      <c r="I250" s="71" t="s">
        <v>23976</v>
      </c>
      <c r="J250" s="94"/>
      <c r="K250" s="172"/>
      <c r="L250" s="94"/>
      <c r="M250" s="162" t="s">
        <v>56</v>
      </c>
      <c r="N250" s="66" t="s">
        <v>23981</v>
      </c>
      <c r="O250" s="203" t="str">
        <f t="shared" si="1"/>
        <v>1</v>
      </c>
      <c r="P250" s="175"/>
      <c r="Q250" s="172"/>
      <c r="R250" s="107"/>
      <c r="S250" s="107"/>
      <c r="T250" s="107"/>
      <c r="U250" s="107"/>
      <c r="V250" s="107"/>
      <c r="W250" s="107"/>
      <c r="X250" s="107"/>
      <c r="Y250" s="107"/>
      <c r="Z250" s="107"/>
      <c r="AA250" s="107"/>
    </row>
    <row r="251" ht="22.5" customHeight="1">
      <c r="A251" s="190" t="s">
        <v>24543</v>
      </c>
      <c r="B251" s="190" t="s">
        <v>24593</v>
      </c>
      <c r="C251" s="172"/>
      <c r="D251" s="174" t="s">
        <v>514</v>
      </c>
      <c r="E251" s="145" t="s">
        <v>24594</v>
      </c>
      <c r="F251" s="71" t="s">
        <v>24595</v>
      </c>
      <c r="G251" s="202"/>
      <c r="H251" s="172"/>
      <c r="I251" s="71" t="s">
        <v>24596</v>
      </c>
      <c r="J251" s="66" t="s">
        <v>23972</v>
      </c>
      <c r="K251" s="172"/>
      <c r="L251" s="149"/>
      <c r="M251" s="162" t="s">
        <v>56</v>
      </c>
      <c r="N251" s="71" t="s">
        <v>23973</v>
      </c>
      <c r="O251" s="203" t="str">
        <f t="shared" si="1"/>
        <v>5</v>
      </c>
      <c r="P251" s="175"/>
      <c r="Q251" s="172"/>
      <c r="R251" s="107"/>
      <c r="S251" s="107"/>
      <c r="T251" s="107"/>
      <c r="U251" s="107"/>
      <c r="V251" s="107"/>
      <c r="W251" s="107"/>
      <c r="X251" s="107"/>
      <c r="Y251" s="107"/>
      <c r="Z251" s="107"/>
      <c r="AA251" s="107"/>
    </row>
    <row r="252" ht="22.5" customHeight="1">
      <c r="A252" s="190" t="s">
        <v>24543</v>
      </c>
      <c r="B252" s="190" t="s">
        <v>24593</v>
      </c>
      <c r="C252" s="172"/>
      <c r="D252" s="174" t="s">
        <v>514</v>
      </c>
      <c r="E252" s="145" t="s">
        <v>24597</v>
      </c>
      <c r="F252" s="71" t="s">
        <v>24598</v>
      </c>
      <c r="G252" s="202"/>
      <c r="H252" s="172"/>
      <c r="I252" s="71" t="s">
        <v>24034</v>
      </c>
      <c r="J252" s="149"/>
      <c r="K252" s="172"/>
      <c r="L252" s="149"/>
      <c r="M252" s="162" t="s">
        <v>56</v>
      </c>
      <c r="N252" s="71" t="s">
        <v>23981</v>
      </c>
      <c r="O252" s="203" t="str">
        <f t="shared" si="1"/>
        <v>1</v>
      </c>
      <c r="P252" s="175"/>
      <c r="Q252" s="172"/>
      <c r="R252" s="107"/>
      <c r="S252" s="107"/>
      <c r="T252" s="107"/>
      <c r="U252" s="107"/>
      <c r="V252" s="107"/>
      <c r="W252" s="107"/>
      <c r="X252" s="107"/>
      <c r="Y252" s="107"/>
      <c r="Z252" s="107"/>
      <c r="AA252" s="107"/>
    </row>
    <row r="253" ht="22.5" customHeight="1">
      <c r="A253" s="190" t="s">
        <v>24543</v>
      </c>
      <c r="B253" s="190" t="s">
        <v>24599</v>
      </c>
      <c r="C253" s="172"/>
      <c r="D253" s="174" t="s">
        <v>514</v>
      </c>
      <c r="E253" s="145" t="s">
        <v>24599</v>
      </c>
      <c r="F253" s="71" t="s">
        <v>24600</v>
      </c>
      <c r="G253" s="202"/>
      <c r="H253" s="172"/>
      <c r="I253" s="71" t="s">
        <v>23971</v>
      </c>
      <c r="J253" s="147" t="s">
        <v>23972</v>
      </c>
      <c r="K253" s="172"/>
      <c r="L253" s="94"/>
      <c r="M253" s="162" t="s">
        <v>56</v>
      </c>
      <c r="N253" s="71" t="s">
        <v>24049</v>
      </c>
      <c r="O253" s="203" t="str">
        <f t="shared" si="1"/>
        <v>6</v>
      </c>
      <c r="P253" s="175"/>
      <c r="Q253" s="172"/>
      <c r="R253" s="107"/>
      <c r="S253" s="107"/>
      <c r="T253" s="107"/>
      <c r="U253" s="107"/>
      <c r="V253" s="107"/>
      <c r="W253" s="107"/>
      <c r="X253" s="107"/>
      <c r="Y253" s="107"/>
      <c r="Z253" s="107"/>
      <c r="AA253" s="107"/>
    </row>
    <row r="254" ht="22.5" customHeight="1">
      <c r="A254" s="190" t="s">
        <v>24543</v>
      </c>
      <c r="B254" s="190" t="s">
        <v>24599</v>
      </c>
      <c r="C254" s="172"/>
      <c r="D254" s="174" t="s">
        <v>514</v>
      </c>
      <c r="E254" s="145" t="s">
        <v>24601</v>
      </c>
      <c r="F254" s="71" t="s">
        <v>24602</v>
      </c>
      <c r="G254" s="202"/>
      <c r="H254" s="172"/>
      <c r="I254" s="71" t="s">
        <v>23999</v>
      </c>
      <c r="J254" s="94"/>
      <c r="K254" s="172"/>
      <c r="L254" s="94"/>
      <c r="M254" s="162" t="s">
        <v>56</v>
      </c>
      <c r="N254" s="66" t="s">
        <v>23981</v>
      </c>
      <c r="O254" s="203" t="str">
        <f t="shared" si="1"/>
        <v>1</v>
      </c>
      <c r="P254" s="175"/>
      <c r="Q254" s="172"/>
      <c r="R254" s="107"/>
      <c r="S254" s="107"/>
      <c r="T254" s="107"/>
      <c r="U254" s="107"/>
      <c r="V254" s="107"/>
      <c r="W254" s="107"/>
      <c r="X254" s="107"/>
      <c r="Y254" s="107"/>
      <c r="Z254" s="107"/>
      <c r="AA254" s="107"/>
    </row>
    <row r="255" ht="22.5" customHeight="1">
      <c r="A255" s="190" t="s">
        <v>24543</v>
      </c>
      <c r="B255" s="190" t="s">
        <v>24599</v>
      </c>
      <c r="C255" s="172"/>
      <c r="D255" s="174" t="s">
        <v>514</v>
      </c>
      <c r="E255" s="145" t="s">
        <v>24603</v>
      </c>
      <c r="F255" s="71" t="s">
        <v>24604</v>
      </c>
      <c r="G255" s="202"/>
      <c r="H255" s="172"/>
      <c r="I255" s="94"/>
      <c r="J255" s="94"/>
      <c r="K255" s="172"/>
      <c r="L255" s="94"/>
      <c r="M255" s="162" t="s">
        <v>56</v>
      </c>
      <c r="N255" s="71" t="s">
        <v>24082</v>
      </c>
      <c r="O255" s="203" t="str">
        <f t="shared" si="1"/>
        <v>10</v>
      </c>
      <c r="P255" s="175"/>
      <c r="Q255" s="172"/>
      <c r="R255" s="107"/>
      <c r="S255" s="107"/>
      <c r="T255" s="107"/>
      <c r="U255" s="107"/>
      <c r="V255" s="107"/>
      <c r="W255" s="107"/>
      <c r="X255" s="107"/>
      <c r="Y255" s="107"/>
      <c r="Z255" s="107"/>
      <c r="AA255" s="107"/>
    </row>
    <row r="256" ht="22.5" customHeight="1">
      <c r="A256" s="190" t="s">
        <v>24543</v>
      </c>
      <c r="B256" s="190" t="s">
        <v>24599</v>
      </c>
      <c r="C256" s="172"/>
      <c r="D256" s="174" t="s">
        <v>514</v>
      </c>
      <c r="E256" s="145" t="s">
        <v>24605</v>
      </c>
      <c r="F256" s="71" t="s">
        <v>24606</v>
      </c>
      <c r="G256" s="202"/>
      <c r="H256" s="172"/>
      <c r="I256" s="71" t="s">
        <v>23976</v>
      </c>
      <c r="J256" s="94"/>
      <c r="K256" s="172"/>
      <c r="L256" s="147">
        <v>1.0</v>
      </c>
      <c r="M256" s="162" t="s">
        <v>14</v>
      </c>
      <c r="N256" s="66" t="s">
        <v>23981</v>
      </c>
      <c r="O256" s="203" t="str">
        <f t="shared" si="1"/>
        <v>1</v>
      </c>
      <c r="P256" s="175"/>
      <c r="Q256" s="172"/>
      <c r="R256" s="107"/>
      <c r="S256" s="107"/>
      <c r="T256" s="107"/>
      <c r="U256" s="107"/>
      <c r="V256" s="107"/>
      <c r="W256" s="107"/>
      <c r="X256" s="107"/>
      <c r="Y256" s="107"/>
      <c r="Z256" s="107"/>
      <c r="AA256" s="107"/>
    </row>
    <row r="257" ht="22.5" customHeight="1">
      <c r="A257" s="190" t="s">
        <v>24543</v>
      </c>
      <c r="B257" s="190" t="s">
        <v>24599</v>
      </c>
      <c r="C257" s="172"/>
      <c r="D257" s="174" t="s">
        <v>514</v>
      </c>
      <c r="E257" s="145" t="s">
        <v>24607</v>
      </c>
      <c r="F257" s="71" t="s">
        <v>24608</v>
      </c>
      <c r="G257" s="202"/>
      <c r="H257" s="172"/>
      <c r="I257" s="71" t="s">
        <v>24059</v>
      </c>
      <c r="J257" s="147" t="s">
        <v>23972</v>
      </c>
      <c r="K257" s="172"/>
      <c r="L257" s="94"/>
      <c r="M257" s="162" t="s">
        <v>56</v>
      </c>
      <c r="N257" s="71" t="s">
        <v>24082</v>
      </c>
      <c r="O257" s="203" t="str">
        <f t="shared" si="1"/>
        <v>10</v>
      </c>
      <c r="P257" s="175"/>
      <c r="Q257" s="172"/>
      <c r="R257" s="107"/>
      <c r="S257" s="107"/>
      <c r="T257" s="107"/>
      <c r="U257" s="107"/>
      <c r="V257" s="107"/>
      <c r="W257" s="107"/>
      <c r="X257" s="107"/>
      <c r="Y257" s="107"/>
      <c r="Z257" s="107"/>
      <c r="AA257" s="107"/>
    </row>
    <row r="258" ht="22.5" customHeight="1">
      <c r="A258" s="190" t="s">
        <v>24543</v>
      </c>
      <c r="B258" s="190" t="s">
        <v>24599</v>
      </c>
      <c r="C258" s="172"/>
      <c r="D258" s="174" t="s">
        <v>514</v>
      </c>
      <c r="E258" s="145" t="s">
        <v>24609</v>
      </c>
      <c r="F258" s="71" t="s">
        <v>24608</v>
      </c>
      <c r="G258" s="202"/>
      <c r="H258" s="172"/>
      <c r="I258" s="71" t="s">
        <v>24170</v>
      </c>
      <c r="J258" s="94"/>
      <c r="K258" s="172"/>
      <c r="L258" s="94"/>
      <c r="M258" s="162" t="s">
        <v>56</v>
      </c>
      <c r="N258" s="71" t="s">
        <v>24610</v>
      </c>
      <c r="O258" s="203" t="str">
        <f t="shared" si="1"/>
        <v>17</v>
      </c>
      <c r="P258" s="175"/>
      <c r="Q258" s="172"/>
      <c r="R258" s="107"/>
      <c r="S258" s="107"/>
      <c r="T258" s="107"/>
      <c r="U258" s="107"/>
      <c r="V258" s="107"/>
      <c r="W258" s="107"/>
      <c r="X258" s="107"/>
      <c r="Y258" s="107"/>
      <c r="Z258" s="107"/>
      <c r="AA258" s="107"/>
    </row>
    <row r="259" ht="22.5" customHeight="1">
      <c r="A259" s="190" t="s">
        <v>24543</v>
      </c>
      <c r="B259" s="190" t="s">
        <v>24599</v>
      </c>
      <c r="C259" s="172"/>
      <c r="D259" s="174" t="s">
        <v>514</v>
      </c>
      <c r="E259" s="145" t="s">
        <v>24611</v>
      </c>
      <c r="F259" s="71" t="s">
        <v>24612</v>
      </c>
      <c r="G259" s="202"/>
      <c r="H259" s="172"/>
      <c r="I259" s="71" t="s">
        <v>24026</v>
      </c>
      <c r="J259" s="94"/>
      <c r="K259" s="172"/>
      <c r="L259" s="147" t="s">
        <v>23984</v>
      </c>
      <c r="M259" s="162" t="s">
        <v>56</v>
      </c>
      <c r="N259" s="66" t="s">
        <v>23981</v>
      </c>
      <c r="O259" s="203" t="str">
        <f t="shared" si="1"/>
        <v>1</v>
      </c>
      <c r="P259" s="175"/>
      <c r="Q259" s="172"/>
      <c r="R259" s="107"/>
      <c r="S259" s="107"/>
      <c r="T259" s="107"/>
      <c r="U259" s="107"/>
      <c r="V259" s="107"/>
      <c r="W259" s="107"/>
      <c r="X259" s="107"/>
      <c r="Y259" s="107"/>
      <c r="Z259" s="107"/>
      <c r="AA259" s="107"/>
    </row>
    <row r="260" ht="22.5" customHeight="1">
      <c r="A260" s="190" t="s">
        <v>24543</v>
      </c>
      <c r="B260" s="190" t="s">
        <v>24599</v>
      </c>
      <c r="C260" s="172"/>
      <c r="D260" s="174" t="s">
        <v>514</v>
      </c>
      <c r="E260" s="145" t="s">
        <v>24613</v>
      </c>
      <c r="F260" s="71" t="s">
        <v>24614</v>
      </c>
      <c r="G260" s="202"/>
      <c r="H260" s="172"/>
      <c r="I260" s="71" t="s">
        <v>24026</v>
      </c>
      <c r="J260" s="94"/>
      <c r="K260" s="172"/>
      <c r="L260" s="147" t="s">
        <v>24615</v>
      </c>
      <c r="M260" s="162" t="s">
        <v>56</v>
      </c>
      <c r="N260" s="66" t="s">
        <v>23981</v>
      </c>
      <c r="O260" s="203" t="str">
        <f t="shared" si="1"/>
        <v>1</v>
      </c>
      <c r="P260" s="175"/>
      <c r="Q260" s="172"/>
      <c r="R260" s="107"/>
      <c r="S260" s="107"/>
      <c r="T260" s="107"/>
      <c r="U260" s="107"/>
      <c r="V260" s="107"/>
      <c r="W260" s="107"/>
      <c r="X260" s="107"/>
      <c r="Y260" s="107"/>
      <c r="Z260" s="107"/>
      <c r="AA260" s="107"/>
    </row>
    <row r="261" ht="22.5" customHeight="1">
      <c r="A261" s="190" t="s">
        <v>24543</v>
      </c>
      <c r="B261" s="190" t="s">
        <v>24599</v>
      </c>
      <c r="C261" s="172"/>
      <c r="D261" s="174" t="s">
        <v>514</v>
      </c>
      <c r="E261" s="145" t="s">
        <v>24616</v>
      </c>
      <c r="F261" s="71" t="s">
        <v>24617</v>
      </c>
      <c r="G261" s="202"/>
      <c r="H261" s="172"/>
      <c r="I261" s="71" t="s">
        <v>24223</v>
      </c>
      <c r="J261" s="94"/>
      <c r="K261" s="172"/>
      <c r="L261" s="94"/>
      <c r="M261" s="162" t="s">
        <v>56</v>
      </c>
      <c r="N261" s="66" t="s">
        <v>23981</v>
      </c>
      <c r="O261" s="203" t="str">
        <f t="shared" si="1"/>
        <v>1</v>
      </c>
      <c r="P261" s="175"/>
      <c r="Q261" s="172"/>
      <c r="R261" s="107"/>
      <c r="S261" s="107"/>
      <c r="T261" s="107"/>
      <c r="U261" s="107"/>
      <c r="V261" s="107"/>
      <c r="W261" s="107"/>
      <c r="X261" s="107"/>
      <c r="Y261" s="107"/>
      <c r="Z261" s="107"/>
      <c r="AA261" s="107"/>
    </row>
    <row r="262" ht="22.5" customHeight="1">
      <c r="A262" s="190" t="s">
        <v>24543</v>
      </c>
      <c r="B262" s="190" t="s">
        <v>24599</v>
      </c>
      <c r="C262" s="172"/>
      <c r="D262" s="174" t="s">
        <v>514</v>
      </c>
      <c r="E262" s="145" t="s">
        <v>24618</v>
      </c>
      <c r="F262" s="71" t="s">
        <v>24619</v>
      </c>
      <c r="G262" s="202"/>
      <c r="H262" s="172"/>
      <c r="I262" s="71" t="s">
        <v>24031</v>
      </c>
      <c r="J262" s="94"/>
      <c r="K262" s="172"/>
      <c r="L262" s="94"/>
      <c r="M262" s="162" t="s">
        <v>56</v>
      </c>
      <c r="N262" s="66" t="s">
        <v>23981</v>
      </c>
      <c r="O262" s="203" t="str">
        <f t="shared" si="1"/>
        <v>1</v>
      </c>
      <c r="P262" s="175"/>
      <c r="Q262" s="172"/>
      <c r="R262" s="107"/>
      <c r="S262" s="107"/>
      <c r="T262" s="107"/>
      <c r="U262" s="107"/>
      <c r="V262" s="107"/>
      <c r="W262" s="107"/>
      <c r="X262" s="107"/>
      <c r="Y262" s="107"/>
      <c r="Z262" s="107"/>
      <c r="AA262" s="107"/>
    </row>
    <row r="263" ht="22.5" customHeight="1">
      <c r="A263" s="190" t="s">
        <v>24543</v>
      </c>
      <c r="B263" s="190" t="s">
        <v>24620</v>
      </c>
      <c r="C263" s="172"/>
      <c r="D263" s="174" t="s">
        <v>514</v>
      </c>
      <c r="E263" s="145" t="s">
        <v>24621</v>
      </c>
      <c r="F263" s="71" t="s">
        <v>24622</v>
      </c>
      <c r="G263" s="202"/>
      <c r="H263" s="172"/>
      <c r="I263" s="71" t="s">
        <v>24048</v>
      </c>
      <c r="J263" s="147" t="s">
        <v>23972</v>
      </c>
      <c r="K263" s="172"/>
      <c r="L263" s="147">
        <v>125.0</v>
      </c>
      <c r="M263" s="162" t="s">
        <v>56</v>
      </c>
      <c r="N263" s="204" t="s">
        <v>23981</v>
      </c>
      <c r="O263" s="203" t="str">
        <f t="shared" si="1"/>
        <v>1</v>
      </c>
      <c r="P263" s="175"/>
      <c r="Q263" s="172"/>
      <c r="R263" s="107"/>
      <c r="S263" s="107"/>
      <c r="T263" s="107"/>
      <c r="U263" s="107"/>
      <c r="V263" s="107"/>
      <c r="W263" s="107"/>
      <c r="X263" s="107"/>
      <c r="Y263" s="107"/>
      <c r="Z263" s="107"/>
      <c r="AA263" s="107"/>
    </row>
    <row r="264" ht="22.5" customHeight="1">
      <c r="A264" s="190" t="s">
        <v>24543</v>
      </c>
      <c r="B264" s="190" t="s">
        <v>24620</v>
      </c>
      <c r="C264" s="172"/>
      <c r="D264" s="174" t="s">
        <v>514</v>
      </c>
      <c r="E264" s="145" t="s">
        <v>24623</v>
      </c>
      <c r="F264" s="71" t="s">
        <v>24624</v>
      </c>
      <c r="G264" s="202"/>
      <c r="H264" s="172"/>
      <c r="I264" s="71" t="s">
        <v>24037</v>
      </c>
      <c r="J264" s="149"/>
      <c r="K264" s="172"/>
      <c r="L264" s="147">
        <v>125.0</v>
      </c>
      <c r="M264" s="162" t="s">
        <v>56</v>
      </c>
      <c r="N264" s="204" t="s">
        <v>23981</v>
      </c>
      <c r="O264" s="203" t="str">
        <f t="shared" si="1"/>
        <v>1</v>
      </c>
      <c r="P264" s="175"/>
      <c r="Q264" s="172"/>
      <c r="R264" s="107"/>
      <c r="S264" s="107"/>
      <c r="T264" s="107"/>
      <c r="U264" s="107"/>
      <c r="V264" s="107"/>
      <c r="W264" s="107"/>
      <c r="X264" s="107"/>
      <c r="Y264" s="107"/>
      <c r="Z264" s="107"/>
      <c r="AA264" s="107"/>
    </row>
    <row r="265" ht="22.5" customHeight="1">
      <c r="A265" s="190" t="s">
        <v>24543</v>
      </c>
      <c r="B265" s="190" t="s">
        <v>24620</v>
      </c>
      <c r="C265" s="172"/>
      <c r="D265" s="174" t="s">
        <v>514</v>
      </c>
      <c r="E265" s="145" t="s">
        <v>24625</v>
      </c>
      <c r="F265" s="71" t="s">
        <v>24626</v>
      </c>
      <c r="G265" s="202"/>
      <c r="H265" s="172"/>
      <c r="I265" s="71" t="s">
        <v>24193</v>
      </c>
      <c r="J265" s="149"/>
      <c r="K265" s="172"/>
      <c r="L265" s="147">
        <v>250.0</v>
      </c>
      <c r="M265" s="162" t="s">
        <v>56</v>
      </c>
      <c r="N265" s="204" t="s">
        <v>23981</v>
      </c>
      <c r="O265" s="203" t="str">
        <f t="shared" si="1"/>
        <v>1</v>
      </c>
      <c r="P265" s="175"/>
      <c r="Q265" s="172"/>
      <c r="R265" s="107"/>
      <c r="S265" s="107"/>
      <c r="T265" s="107"/>
      <c r="U265" s="107"/>
      <c r="V265" s="107"/>
      <c r="W265" s="107"/>
      <c r="X265" s="107"/>
      <c r="Y265" s="107"/>
      <c r="Z265" s="107"/>
      <c r="AA265" s="107"/>
    </row>
    <row r="266" ht="22.5" customHeight="1">
      <c r="A266" s="190" t="s">
        <v>24543</v>
      </c>
      <c r="B266" s="190" t="s">
        <v>24620</v>
      </c>
      <c r="C266" s="172"/>
      <c r="D266" s="174" t="s">
        <v>514</v>
      </c>
      <c r="E266" s="145" t="s">
        <v>24627</v>
      </c>
      <c r="F266" s="71" t="s">
        <v>24628</v>
      </c>
      <c r="G266" s="202"/>
      <c r="H266" s="172"/>
      <c r="I266" s="71" t="s">
        <v>24037</v>
      </c>
      <c r="J266" s="149"/>
      <c r="K266" s="172"/>
      <c r="L266" s="147">
        <v>125.0</v>
      </c>
      <c r="M266" s="162" t="s">
        <v>56</v>
      </c>
      <c r="N266" s="204" t="s">
        <v>23981</v>
      </c>
      <c r="O266" s="203" t="str">
        <f t="shared" si="1"/>
        <v>1</v>
      </c>
      <c r="P266" s="175"/>
      <c r="Q266" s="172"/>
      <c r="R266" s="107"/>
      <c r="S266" s="107"/>
      <c r="T266" s="107"/>
      <c r="U266" s="107"/>
      <c r="V266" s="107"/>
      <c r="W266" s="107"/>
      <c r="X266" s="107"/>
      <c r="Y266" s="107"/>
      <c r="Z266" s="107"/>
      <c r="AA266" s="107"/>
    </row>
    <row r="267" ht="22.5" customHeight="1">
      <c r="A267" s="190" t="s">
        <v>24543</v>
      </c>
      <c r="B267" s="190" t="s">
        <v>24620</v>
      </c>
      <c r="C267" s="172"/>
      <c r="D267" s="174" t="s">
        <v>514</v>
      </c>
      <c r="E267" s="145" t="s">
        <v>24629</v>
      </c>
      <c r="F267" s="71" t="s">
        <v>24630</v>
      </c>
      <c r="G267" s="202"/>
      <c r="H267" s="172"/>
      <c r="I267" s="71" t="s">
        <v>24631</v>
      </c>
      <c r="J267" s="149"/>
      <c r="K267" s="172"/>
      <c r="L267" s="147">
        <v>500.0</v>
      </c>
      <c r="M267" s="162" t="s">
        <v>56</v>
      </c>
      <c r="N267" s="204" t="s">
        <v>23981</v>
      </c>
      <c r="O267" s="203" t="str">
        <f t="shared" si="1"/>
        <v>1</v>
      </c>
      <c r="P267" s="175"/>
      <c r="Q267" s="172"/>
      <c r="R267" s="107"/>
      <c r="S267" s="107"/>
      <c r="T267" s="107"/>
      <c r="U267" s="107"/>
      <c r="V267" s="107"/>
      <c r="W267" s="107"/>
      <c r="X267" s="107"/>
      <c r="Y267" s="107"/>
      <c r="Z267" s="107"/>
      <c r="AA267" s="107"/>
    </row>
    <row r="268" ht="22.5" customHeight="1">
      <c r="A268" s="190" t="s">
        <v>24543</v>
      </c>
      <c r="B268" s="190" t="s">
        <v>24620</v>
      </c>
      <c r="C268" s="172"/>
      <c r="D268" s="174" t="s">
        <v>514</v>
      </c>
      <c r="E268" s="145" t="s">
        <v>24632</v>
      </c>
      <c r="F268" s="71" t="s">
        <v>24633</v>
      </c>
      <c r="G268" s="202"/>
      <c r="H268" s="172"/>
      <c r="I268" s="71" t="s">
        <v>24634</v>
      </c>
      <c r="J268" s="149"/>
      <c r="K268" s="172"/>
      <c r="L268" s="147">
        <v>200.0</v>
      </c>
      <c r="M268" s="162" t="s">
        <v>56</v>
      </c>
      <c r="N268" s="204" t="s">
        <v>23981</v>
      </c>
      <c r="O268" s="203" t="str">
        <f t="shared" si="1"/>
        <v>1</v>
      </c>
      <c r="P268" s="175"/>
      <c r="Q268" s="172"/>
      <c r="R268" s="107"/>
      <c r="S268" s="107"/>
      <c r="T268" s="107"/>
      <c r="U268" s="107"/>
      <c r="V268" s="107"/>
      <c r="W268" s="107"/>
      <c r="X268" s="107"/>
      <c r="Y268" s="107"/>
      <c r="Z268" s="107"/>
      <c r="AA268" s="107"/>
    </row>
    <row r="269" ht="22.5" customHeight="1">
      <c r="A269" s="190" t="s">
        <v>24543</v>
      </c>
      <c r="B269" s="190" t="s">
        <v>24620</v>
      </c>
      <c r="C269" s="172"/>
      <c r="D269" s="174" t="s">
        <v>514</v>
      </c>
      <c r="E269" s="145" t="s">
        <v>24635</v>
      </c>
      <c r="F269" s="71" t="s">
        <v>24636</v>
      </c>
      <c r="G269" s="202"/>
      <c r="H269" s="172"/>
      <c r="I269" s="71" t="s">
        <v>24212</v>
      </c>
      <c r="J269" s="149"/>
      <c r="K269" s="172"/>
      <c r="L269" s="147">
        <v>454.0</v>
      </c>
      <c r="M269" s="162" t="s">
        <v>56</v>
      </c>
      <c r="N269" s="204" t="s">
        <v>23981</v>
      </c>
      <c r="O269" s="203" t="str">
        <f t="shared" si="1"/>
        <v>1</v>
      </c>
      <c r="P269" s="175"/>
      <c r="Q269" s="172"/>
      <c r="R269" s="107"/>
      <c r="S269" s="107"/>
      <c r="T269" s="107"/>
      <c r="U269" s="107"/>
      <c r="V269" s="107"/>
      <c r="W269" s="107"/>
      <c r="X269" s="107"/>
      <c r="Y269" s="107"/>
      <c r="Z269" s="107"/>
      <c r="AA269" s="107"/>
    </row>
    <row r="270" ht="22.5" customHeight="1">
      <c r="A270" s="190" t="s">
        <v>24543</v>
      </c>
      <c r="B270" s="190" t="s">
        <v>24620</v>
      </c>
      <c r="C270" s="172"/>
      <c r="D270" s="174" t="s">
        <v>514</v>
      </c>
      <c r="E270" s="145" t="s">
        <v>24637</v>
      </c>
      <c r="F270" s="71" t="s">
        <v>24638</v>
      </c>
      <c r="G270" s="202"/>
      <c r="H270" s="172"/>
      <c r="I270" s="71" t="s">
        <v>24026</v>
      </c>
      <c r="J270" s="149"/>
      <c r="K270" s="172"/>
      <c r="L270" s="145" t="s">
        <v>24171</v>
      </c>
      <c r="M270" s="162" t="s">
        <v>56</v>
      </c>
      <c r="N270" s="204" t="s">
        <v>23981</v>
      </c>
      <c r="O270" s="203" t="str">
        <f t="shared" si="1"/>
        <v>1</v>
      </c>
      <c r="P270" s="175"/>
      <c r="Q270" s="172"/>
      <c r="R270" s="107"/>
      <c r="S270" s="107"/>
      <c r="T270" s="107"/>
      <c r="U270" s="107"/>
      <c r="V270" s="107"/>
      <c r="W270" s="107"/>
      <c r="X270" s="107"/>
      <c r="Y270" s="107"/>
      <c r="Z270" s="107"/>
      <c r="AA270" s="107"/>
    </row>
    <row r="271" ht="22.5" customHeight="1">
      <c r="A271" s="190" t="s">
        <v>24543</v>
      </c>
      <c r="B271" s="190" t="s">
        <v>24620</v>
      </c>
      <c r="C271" s="172"/>
      <c r="D271" s="174" t="s">
        <v>514</v>
      </c>
      <c r="E271" s="145" t="s">
        <v>24639</v>
      </c>
      <c r="F271" s="71" t="s">
        <v>24640</v>
      </c>
      <c r="G271" s="202"/>
      <c r="H271" s="172"/>
      <c r="I271" s="71" t="s">
        <v>24184</v>
      </c>
      <c r="J271" s="149"/>
      <c r="K271" s="172"/>
      <c r="L271" s="147">
        <v>125.0</v>
      </c>
      <c r="M271" s="162" t="s">
        <v>56</v>
      </c>
      <c r="N271" s="204" t="s">
        <v>23981</v>
      </c>
      <c r="O271" s="203" t="str">
        <f t="shared" si="1"/>
        <v>1</v>
      </c>
      <c r="P271" s="175"/>
      <c r="Q271" s="172"/>
      <c r="R271" s="107"/>
      <c r="S271" s="107"/>
      <c r="T271" s="107"/>
      <c r="U271" s="107"/>
      <c r="V271" s="107"/>
      <c r="W271" s="107"/>
      <c r="X271" s="107"/>
      <c r="Y271" s="107"/>
      <c r="Z271" s="107"/>
      <c r="AA271" s="107"/>
    </row>
    <row r="272" ht="22.5" customHeight="1">
      <c r="A272" s="190" t="s">
        <v>24543</v>
      </c>
      <c r="B272" s="190" t="s">
        <v>24620</v>
      </c>
      <c r="C272" s="172"/>
      <c r="D272" s="174" t="s">
        <v>514</v>
      </c>
      <c r="E272" s="145" t="s">
        <v>24641</v>
      </c>
      <c r="F272" s="71" t="s">
        <v>24642</v>
      </c>
      <c r="G272" s="202"/>
      <c r="H272" s="172"/>
      <c r="I272" s="71" t="s">
        <v>24184</v>
      </c>
      <c r="J272" s="149"/>
      <c r="K272" s="172"/>
      <c r="L272" s="147">
        <v>170.0</v>
      </c>
      <c r="M272" s="162" t="s">
        <v>56</v>
      </c>
      <c r="N272" s="204" t="s">
        <v>23981</v>
      </c>
      <c r="O272" s="203" t="str">
        <f t="shared" si="1"/>
        <v>1</v>
      </c>
      <c r="P272" s="175"/>
      <c r="Q272" s="172"/>
      <c r="R272" s="107"/>
      <c r="S272" s="107"/>
      <c r="T272" s="107"/>
      <c r="U272" s="107"/>
      <c r="V272" s="107"/>
      <c r="W272" s="107"/>
      <c r="X272" s="107"/>
      <c r="Y272" s="107"/>
      <c r="Z272" s="107"/>
      <c r="AA272" s="107"/>
    </row>
    <row r="273" ht="22.5" customHeight="1">
      <c r="A273" s="190" t="s">
        <v>24543</v>
      </c>
      <c r="B273" s="190" t="s">
        <v>24620</v>
      </c>
      <c r="C273" s="172"/>
      <c r="D273" s="174" t="s">
        <v>514</v>
      </c>
      <c r="E273" s="145" t="s">
        <v>24643</v>
      </c>
      <c r="F273" s="71" t="s">
        <v>24644</v>
      </c>
      <c r="G273" s="202"/>
      <c r="H273" s="172"/>
      <c r="I273" s="71" t="s">
        <v>24645</v>
      </c>
      <c r="J273" s="149"/>
      <c r="K273" s="172"/>
      <c r="L273" s="94"/>
      <c r="M273" s="162" t="s">
        <v>56</v>
      </c>
      <c r="N273" s="204" t="s">
        <v>23981</v>
      </c>
      <c r="O273" s="203" t="str">
        <f t="shared" si="1"/>
        <v>1</v>
      </c>
      <c r="P273" s="175"/>
      <c r="Q273" s="172"/>
      <c r="R273" s="107"/>
      <c r="S273" s="107"/>
      <c r="T273" s="107"/>
      <c r="U273" s="107"/>
      <c r="V273" s="107"/>
      <c r="W273" s="107"/>
      <c r="X273" s="107"/>
      <c r="Y273" s="107"/>
      <c r="Z273" s="107"/>
      <c r="AA273" s="107"/>
    </row>
    <row r="274" ht="22.5" customHeight="1">
      <c r="A274" s="190" t="s">
        <v>24543</v>
      </c>
      <c r="B274" s="190" t="s">
        <v>24620</v>
      </c>
      <c r="C274" s="172"/>
      <c r="D274" s="174" t="s">
        <v>514</v>
      </c>
      <c r="E274" s="145" t="s">
        <v>24646</v>
      </c>
      <c r="F274" s="71" t="s">
        <v>24647</v>
      </c>
      <c r="G274" s="202"/>
      <c r="H274" s="172"/>
      <c r="I274" s="71" t="s">
        <v>24648</v>
      </c>
      <c r="J274" s="149"/>
      <c r="K274" s="172"/>
      <c r="L274" s="66">
        <v>150.0</v>
      </c>
      <c r="M274" s="162" t="s">
        <v>56</v>
      </c>
      <c r="N274" s="204" t="s">
        <v>23981</v>
      </c>
      <c r="O274" s="203" t="str">
        <f t="shared" si="1"/>
        <v>1</v>
      </c>
      <c r="P274" s="175"/>
      <c r="Q274" s="172"/>
      <c r="R274" s="107"/>
      <c r="S274" s="107"/>
      <c r="T274" s="107"/>
      <c r="U274" s="107"/>
      <c r="V274" s="107"/>
      <c r="W274" s="107"/>
      <c r="X274" s="107"/>
      <c r="Y274" s="107"/>
      <c r="Z274" s="107"/>
      <c r="AA274" s="107"/>
    </row>
    <row r="275" ht="22.5" customHeight="1">
      <c r="A275" s="190" t="s">
        <v>24543</v>
      </c>
      <c r="B275" s="190" t="s">
        <v>24649</v>
      </c>
      <c r="C275" s="172"/>
      <c r="D275" s="174" t="s">
        <v>514</v>
      </c>
      <c r="E275" s="145" t="s">
        <v>24649</v>
      </c>
      <c r="F275" s="71" t="s">
        <v>24650</v>
      </c>
      <c r="G275" s="202"/>
      <c r="H275" s="172"/>
      <c r="I275" s="71" t="s">
        <v>24651</v>
      </c>
      <c r="J275" s="149"/>
      <c r="K275" s="172"/>
      <c r="L275" s="94"/>
      <c r="M275" s="162" t="s">
        <v>56</v>
      </c>
      <c r="N275" s="71" t="s">
        <v>23981</v>
      </c>
      <c r="O275" s="203" t="str">
        <f t="shared" si="1"/>
        <v>1</v>
      </c>
      <c r="P275" s="175"/>
      <c r="Q275" s="172"/>
      <c r="R275" s="107"/>
      <c r="S275" s="107"/>
      <c r="T275" s="107"/>
      <c r="U275" s="107"/>
      <c r="V275" s="107"/>
      <c r="W275" s="107"/>
      <c r="X275" s="107"/>
      <c r="Y275" s="107"/>
      <c r="Z275" s="107"/>
      <c r="AA275" s="107"/>
    </row>
    <row r="276" ht="22.5" customHeight="1">
      <c r="A276" s="190" t="s">
        <v>24543</v>
      </c>
      <c r="B276" s="190" t="s">
        <v>24649</v>
      </c>
      <c r="C276" s="172"/>
      <c r="D276" s="174" t="s">
        <v>514</v>
      </c>
      <c r="E276" s="145" t="s">
        <v>24652</v>
      </c>
      <c r="F276" s="71" t="s">
        <v>24653</v>
      </c>
      <c r="G276" s="202"/>
      <c r="H276" s="172"/>
      <c r="I276" s="71" t="s">
        <v>24654</v>
      </c>
      <c r="J276" s="149"/>
      <c r="K276" s="172"/>
      <c r="L276" s="147">
        <v>250.0</v>
      </c>
      <c r="M276" s="162" t="s">
        <v>56</v>
      </c>
      <c r="N276" s="204" t="s">
        <v>23981</v>
      </c>
      <c r="O276" s="203" t="str">
        <f t="shared" si="1"/>
        <v>1</v>
      </c>
      <c r="P276" s="175"/>
      <c r="Q276" s="172"/>
      <c r="R276" s="107"/>
      <c r="S276" s="107"/>
      <c r="T276" s="107"/>
      <c r="U276" s="107"/>
      <c r="V276" s="107"/>
      <c r="W276" s="107"/>
      <c r="X276" s="107"/>
      <c r="Y276" s="107"/>
      <c r="Z276" s="107"/>
      <c r="AA276" s="107"/>
    </row>
    <row r="277" ht="22.5" customHeight="1">
      <c r="A277" s="190" t="s">
        <v>24543</v>
      </c>
      <c r="B277" s="190" t="s">
        <v>24649</v>
      </c>
      <c r="C277" s="172"/>
      <c r="D277" s="174" t="s">
        <v>514</v>
      </c>
      <c r="E277" s="145" t="s">
        <v>24655</v>
      </c>
      <c r="F277" s="71" t="s">
        <v>24656</v>
      </c>
      <c r="G277" s="202"/>
      <c r="H277" s="172"/>
      <c r="I277" s="71" t="s">
        <v>24657</v>
      </c>
      <c r="J277" s="149"/>
      <c r="K277" s="172"/>
      <c r="L277" s="147">
        <v>400.0</v>
      </c>
      <c r="M277" s="162" t="s">
        <v>56</v>
      </c>
      <c r="N277" s="204" t="s">
        <v>23981</v>
      </c>
      <c r="O277" s="203" t="str">
        <f t="shared" si="1"/>
        <v>1</v>
      </c>
      <c r="P277" s="175"/>
      <c r="Q277" s="172"/>
      <c r="R277" s="107"/>
      <c r="S277" s="107"/>
      <c r="T277" s="107"/>
      <c r="U277" s="107"/>
      <c r="V277" s="107"/>
      <c r="W277" s="107"/>
      <c r="X277" s="107"/>
      <c r="Y277" s="107"/>
      <c r="Z277" s="107"/>
      <c r="AA277" s="107"/>
    </row>
    <row r="278" ht="22.5" customHeight="1">
      <c r="A278" s="190" t="s">
        <v>24543</v>
      </c>
      <c r="B278" s="190" t="s">
        <v>24658</v>
      </c>
      <c r="C278" s="172"/>
      <c r="D278" s="174" t="s">
        <v>514</v>
      </c>
      <c r="E278" s="145" t="s">
        <v>24659</v>
      </c>
      <c r="F278" s="71" t="s">
        <v>24660</v>
      </c>
      <c r="G278" s="202"/>
      <c r="H278" s="172"/>
      <c r="I278" s="71" t="s">
        <v>24661</v>
      </c>
      <c r="J278" s="149"/>
      <c r="K278" s="172"/>
      <c r="L278" s="94"/>
      <c r="M278" s="162" t="s">
        <v>56</v>
      </c>
      <c r="N278" s="71" t="s">
        <v>24161</v>
      </c>
      <c r="O278" s="203" t="str">
        <f t="shared" si="1"/>
        <v>2</v>
      </c>
      <c r="P278" s="175"/>
      <c r="Q278" s="172"/>
      <c r="R278" s="107"/>
      <c r="S278" s="107"/>
      <c r="T278" s="107"/>
      <c r="U278" s="107"/>
      <c r="V278" s="107"/>
      <c r="W278" s="107"/>
      <c r="X278" s="107"/>
      <c r="Y278" s="107"/>
      <c r="Z278" s="107"/>
      <c r="AA278" s="107"/>
    </row>
    <row r="279" ht="22.5" customHeight="1">
      <c r="A279" s="190" t="s">
        <v>24543</v>
      </c>
      <c r="B279" s="190" t="s">
        <v>24658</v>
      </c>
      <c r="C279" s="172"/>
      <c r="D279" s="174" t="s">
        <v>514</v>
      </c>
      <c r="E279" s="145" t="s">
        <v>24662</v>
      </c>
      <c r="F279" s="71" t="s">
        <v>24663</v>
      </c>
      <c r="G279" s="202"/>
      <c r="H279" s="172"/>
      <c r="I279" s="71" t="s">
        <v>24297</v>
      </c>
      <c r="J279" s="149"/>
      <c r="K279" s="172"/>
      <c r="L279" s="94"/>
      <c r="M279" s="162" t="s">
        <v>56</v>
      </c>
      <c r="N279" s="66" t="s">
        <v>23981</v>
      </c>
      <c r="O279" s="203" t="str">
        <f t="shared" si="1"/>
        <v>1</v>
      </c>
      <c r="P279" s="175"/>
      <c r="Q279" s="172"/>
      <c r="R279" s="107"/>
      <c r="S279" s="107"/>
      <c r="T279" s="107"/>
      <c r="U279" s="107"/>
      <c r="V279" s="107"/>
      <c r="W279" s="107"/>
      <c r="X279" s="107"/>
      <c r="Y279" s="107"/>
      <c r="Z279" s="107"/>
      <c r="AA279" s="107"/>
    </row>
    <row r="280" ht="22.5" customHeight="1">
      <c r="A280" s="190" t="s">
        <v>24543</v>
      </c>
      <c r="B280" s="190" t="s">
        <v>24658</v>
      </c>
      <c r="C280" s="172"/>
      <c r="D280" s="174" t="s">
        <v>514</v>
      </c>
      <c r="E280" s="145" t="s">
        <v>24664</v>
      </c>
      <c r="F280" s="71" t="s">
        <v>24665</v>
      </c>
      <c r="G280" s="202"/>
      <c r="H280" s="172"/>
      <c r="I280" s="71" t="s">
        <v>24666</v>
      </c>
      <c r="J280" s="149"/>
      <c r="K280" s="172"/>
      <c r="L280" s="94"/>
      <c r="M280" s="162" t="s">
        <v>56</v>
      </c>
      <c r="N280" s="71" t="s">
        <v>24161</v>
      </c>
      <c r="O280" s="203" t="str">
        <f t="shared" si="1"/>
        <v>2</v>
      </c>
      <c r="P280" s="175"/>
      <c r="Q280" s="172"/>
      <c r="R280" s="107"/>
      <c r="S280" s="107"/>
      <c r="T280" s="107"/>
      <c r="U280" s="107"/>
      <c r="V280" s="107"/>
      <c r="W280" s="107"/>
      <c r="X280" s="107"/>
      <c r="Y280" s="107"/>
      <c r="Z280" s="107"/>
      <c r="AA280" s="107"/>
    </row>
    <row r="281" ht="22.5" customHeight="1">
      <c r="A281" s="190" t="s">
        <v>24543</v>
      </c>
      <c r="B281" s="190" t="s">
        <v>24658</v>
      </c>
      <c r="C281" s="172"/>
      <c r="D281" s="174" t="s">
        <v>514</v>
      </c>
      <c r="E281" s="145" t="s">
        <v>24667</v>
      </c>
      <c r="F281" s="71" t="s">
        <v>24668</v>
      </c>
      <c r="G281" s="202"/>
      <c r="H281" s="172"/>
      <c r="I281" s="94"/>
      <c r="J281" s="149"/>
      <c r="K281" s="172"/>
      <c r="L281" s="66">
        <v>400.0</v>
      </c>
      <c r="M281" s="162" t="s">
        <v>56</v>
      </c>
      <c r="N281" s="66" t="s">
        <v>23981</v>
      </c>
      <c r="O281" s="203" t="str">
        <f t="shared" si="1"/>
        <v>1</v>
      </c>
      <c r="P281" s="175"/>
      <c r="Q281" s="172"/>
      <c r="R281" s="107"/>
      <c r="S281" s="107"/>
      <c r="T281" s="107"/>
      <c r="U281" s="107"/>
      <c r="V281" s="107"/>
      <c r="W281" s="107"/>
      <c r="X281" s="107"/>
      <c r="Y281" s="107"/>
      <c r="Z281" s="107"/>
      <c r="AA281" s="107"/>
    </row>
    <row r="282" ht="22.5" customHeight="1">
      <c r="A282" s="190" t="s">
        <v>24543</v>
      </c>
      <c r="B282" s="190" t="s">
        <v>24658</v>
      </c>
      <c r="C282" s="172"/>
      <c r="D282" s="174" t="s">
        <v>514</v>
      </c>
      <c r="E282" s="145" t="s">
        <v>24669</v>
      </c>
      <c r="F282" s="71" t="s">
        <v>24670</v>
      </c>
      <c r="G282" s="202"/>
      <c r="H282" s="172"/>
      <c r="I282" s="71" t="s">
        <v>24013</v>
      </c>
      <c r="J282" s="149"/>
      <c r="K282" s="172"/>
      <c r="L282" s="147">
        <v>500.0</v>
      </c>
      <c r="M282" s="162" t="s">
        <v>56</v>
      </c>
      <c r="N282" s="66" t="s">
        <v>23981</v>
      </c>
      <c r="O282" s="203" t="str">
        <f t="shared" si="1"/>
        <v>1</v>
      </c>
      <c r="P282" s="175"/>
      <c r="Q282" s="172"/>
      <c r="R282" s="107"/>
      <c r="S282" s="107"/>
      <c r="T282" s="107"/>
      <c r="U282" s="107"/>
      <c r="V282" s="107"/>
      <c r="W282" s="107"/>
      <c r="X282" s="107"/>
      <c r="Y282" s="107"/>
      <c r="Z282" s="107"/>
      <c r="AA282" s="107"/>
    </row>
    <row r="283" ht="22.5" customHeight="1">
      <c r="A283" s="190" t="s">
        <v>24543</v>
      </c>
      <c r="B283" s="190" t="s">
        <v>24658</v>
      </c>
      <c r="C283" s="172"/>
      <c r="D283" s="174" t="s">
        <v>514</v>
      </c>
      <c r="E283" s="145" t="s">
        <v>24671</v>
      </c>
      <c r="F283" s="71" t="s">
        <v>24672</v>
      </c>
      <c r="G283" s="202"/>
      <c r="H283" s="172"/>
      <c r="I283" s="71" t="s">
        <v>24293</v>
      </c>
      <c r="J283" s="149"/>
      <c r="K283" s="172"/>
      <c r="L283" s="66" t="s">
        <v>24368</v>
      </c>
      <c r="M283" s="162" t="s">
        <v>14</v>
      </c>
      <c r="N283" s="71" t="s">
        <v>24161</v>
      </c>
      <c r="O283" s="203" t="str">
        <f t="shared" si="1"/>
        <v>2</v>
      </c>
      <c r="P283" s="175"/>
      <c r="Q283" s="172"/>
      <c r="R283" s="107"/>
      <c r="S283" s="107"/>
      <c r="T283" s="107"/>
      <c r="U283" s="107"/>
      <c r="V283" s="107"/>
      <c r="W283" s="107"/>
      <c r="X283" s="107"/>
      <c r="Y283" s="107"/>
      <c r="Z283" s="107"/>
      <c r="AA283" s="107"/>
    </row>
    <row r="284" ht="22.5" customHeight="1">
      <c r="A284" s="190" t="s">
        <v>24543</v>
      </c>
      <c r="B284" s="190" t="s">
        <v>24658</v>
      </c>
      <c r="C284" s="172"/>
      <c r="D284" s="174" t="s">
        <v>514</v>
      </c>
      <c r="E284" s="145" t="s">
        <v>24673</v>
      </c>
      <c r="F284" s="71" t="s">
        <v>24674</v>
      </c>
      <c r="G284" s="202"/>
      <c r="H284" s="172"/>
      <c r="I284" s="71" t="s">
        <v>24293</v>
      </c>
      <c r="J284" s="149"/>
      <c r="K284" s="172"/>
      <c r="L284" s="94"/>
      <c r="M284" s="162" t="s">
        <v>56</v>
      </c>
      <c r="N284" s="71" t="s">
        <v>24161</v>
      </c>
      <c r="O284" s="203" t="str">
        <f t="shared" si="1"/>
        <v>2</v>
      </c>
      <c r="P284" s="175"/>
      <c r="Q284" s="172"/>
      <c r="R284" s="107"/>
      <c r="S284" s="107"/>
      <c r="T284" s="107"/>
      <c r="U284" s="107"/>
      <c r="V284" s="107"/>
      <c r="W284" s="107"/>
      <c r="X284" s="107"/>
      <c r="Y284" s="107"/>
      <c r="Z284" s="107"/>
      <c r="AA284" s="107"/>
    </row>
    <row r="285" ht="22.5" customHeight="1">
      <c r="A285" s="190" t="s">
        <v>24543</v>
      </c>
      <c r="B285" s="190" t="s">
        <v>24658</v>
      </c>
      <c r="C285" s="172"/>
      <c r="D285" s="174" t="s">
        <v>514</v>
      </c>
      <c r="E285" s="145" t="s">
        <v>24675</v>
      </c>
      <c r="F285" s="71" t="s">
        <v>24676</v>
      </c>
      <c r="G285" s="202"/>
      <c r="H285" s="172"/>
      <c r="I285" s="71" t="s">
        <v>24677</v>
      </c>
      <c r="J285" s="149"/>
      <c r="K285" s="172"/>
      <c r="L285" s="94"/>
      <c r="M285" s="162" t="s">
        <v>56</v>
      </c>
      <c r="N285" s="71" t="s">
        <v>23981</v>
      </c>
      <c r="O285" s="203" t="str">
        <f t="shared" si="1"/>
        <v>1</v>
      </c>
      <c r="P285" s="175"/>
      <c r="Q285" s="172"/>
      <c r="R285" s="107"/>
      <c r="S285" s="107"/>
      <c r="T285" s="107"/>
      <c r="U285" s="107"/>
      <c r="V285" s="107"/>
      <c r="W285" s="107"/>
      <c r="X285" s="107"/>
      <c r="Y285" s="107"/>
      <c r="Z285" s="107"/>
      <c r="AA285" s="107"/>
    </row>
    <row r="286" ht="22.5" customHeight="1">
      <c r="A286" s="190" t="s">
        <v>24543</v>
      </c>
      <c r="B286" s="190" t="s">
        <v>24658</v>
      </c>
      <c r="C286" s="172"/>
      <c r="D286" s="174" t="s">
        <v>514</v>
      </c>
      <c r="E286" s="145" t="s">
        <v>24678</v>
      </c>
      <c r="F286" s="71" t="s">
        <v>24679</v>
      </c>
      <c r="G286" s="202"/>
      <c r="H286" s="172"/>
      <c r="I286" s="71" t="s">
        <v>24026</v>
      </c>
      <c r="J286" s="149"/>
      <c r="K286" s="172"/>
      <c r="L286" s="147">
        <v>400.0</v>
      </c>
      <c r="M286" s="162" t="s">
        <v>56</v>
      </c>
      <c r="N286" s="66" t="s">
        <v>23981</v>
      </c>
      <c r="O286" s="203" t="str">
        <f t="shared" si="1"/>
        <v>1</v>
      </c>
      <c r="P286" s="175"/>
      <c r="Q286" s="172"/>
      <c r="R286" s="107"/>
      <c r="S286" s="107"/>
      <c r="T286" s="107"/>
      <c r="U286" s="107"/>
      <c r="V286" s="107"/>
      <c r="W286" s="107"/>
      <c r="X286" s="107"/>
      <c r="Y286" s="107"/>
      <c r="Z286" s="107"/>
      <c r="AA286" s="107"/>
    </row>
    <row r="287" ht="22.5" customHeight="1">
      <c r="A287" s="190" t="s">
        <v>24543</v>
      </c>
      <c r="B287" s="190" t="s">
        <v>24658</v>
      </c>
      <c r="C287" s="172"/>
      <c r="D287" s="174" t="s">
        <v>514</v>
      </c>
      <c r="E287" s="145" t="s">
        <v>24680</v>
      </c>
      <c r="F287" s="71" t="s">
        <v>24681</v>
      </c>
      <c r="G287" s="202"/>
      <c r="H287" s="172"/>
      <c r="I287" s="71" t="s">
        <v>24117</v>
      </c>
      <c r="J287" s="149"/>
      <c r="K287" s="172"/>
      <c r="L287" s="66" t="s">
        <v>24368</v>
      </c>
      <c r="M287" s="162" t="s">
        <v>14</v>
      </c>
      <c r="N287" s="71" t="s">
        <v>24161</v>
      </c>
      <c r="O287" s="203" t="str">
        <f t="shared" si="1"/>
        <v>2</v>
      </c>
      <c r="P287" s="175"/>
      <c r="Q287" s="172"/>
      <c r="R287" s="107"/>
      <c r="S287" s="107"/>
      <c r="T287" s="107"/>
      <c r="U287" s="107"/>
      <c r="V287" s="107"/>
      <c r="W287" s="107"/>
      <c r="X287" s="107"/>
      <c r="Y287" s="107"/>
      <c r="Z287" s="107"/>
      <c r="AA287" s="107"/>
    </row>
    <row r="288" ht="22.5" customHeight="1">
      <c r="A288" s="190" t="s">
        <v>24543</v>
      </c>
      <c r="B288" s="190" t="s">
        <v>24658</v>
      </c>
      <c r="C288" s="172"/>
      <c r="D288" s="174" t="s">
        <v>514</v>
      </c>
      <c r="E288" s="145" t="s">
        <v>24682</v>
      </c>
      <c r="F288" s="71" t="s">
        <v>24683</v>
      </c>
      <c r="G288" s="202"/>
      <c r="H288" s="172"/>
      <c r="I288" s="71" t="s">
        <v>24240</v>
      </c>
      <c r="J288" s="149"/>
      <c r="K288" s="172"/>
      <c r="L288" s="147">
        <v>400.0</v>
      </c>
      <c r="M288" s="162" t="s">
        <v>56</v>
      </c>
      <c r="N288" s="66" t="s">
        <v>23981</v>
      </c>
      <c r="O288" s="203" t="str">
        <f t="shared" si="1"/>
        <v>1</v>
      </c>
      <c r="P288" s="175"/>
      <c r="Q288" s="172"/>
      <c r="R288" s="107"/>
      <c r="S288" s="107"/>
      <c r="T288" s="107"/>
      <c r="U288" s="107"/>
      <c r="V288" s="107"/>
      <c r="W288" s="107"/>
      <c r="X288" s="107"/>
      <c r="Y288" s="107"/>
      <c r="Z288" s="107"/>
      <c r="AA288" s="107"/>
    </row>
    <row r="289" ht="22.5" customHeight="1">
      <c r="A289" s="190" t="s">
        <v>24543</v>
      </c>
      <c r="B289" s="190" t="s">
        <v>24684</v>
      </c>
      <c r="C289" s="172"/>
      <c r="D289" s="174" t="s">
        <v>514</v>
      </c>
      <c r="E289" s="145" t="s">
        <v>24685</v>
      </c>
      <c r="F289" s="71" t="s">
        <v>24686</v>
      </c>
      <c r="G289" s="202"/>
      <c r="H289" s="172"/>
      <c r="I289" s="71" t="s">
        <v>23999</v>
      </c>
      <c r="J289" s="149"/>
      <c r="K289" s="172"/>
      <c r="L289" s="94"/>
      <c r="M289" s="162" t="s">
        <v>56</v>
      </c>
      <c r="N289" s="71" t="s">
        <v>24049</v>
      </c>
      <c r="O289" s="203" t="str">
        <f t="shared" si="1"/>
        <v>6</v>
      </c>
      <c r="P289" s="175"/>
      <c r="Q289" s="172"/>
      <c r="R289" s="107"/>
      <c r="S289" s="107"/>
      <c r="T289" s="107"/>
      <c r="U289" s="107"/>
      <c r="V289" s="107"/>
      <c r="W289" s="107"/>
      <c r="X289" s="107"/>
      <c r="Y289" s="107"/>
      <c r="Z289" s="107"/>
      <c r="AA289" s="107"/>
    </row>
    <row r="290" ht="22.5" customHeight="1">
      <c r="A290" s="190" t="s">
        <v>24543</v>
      </c>
      <c r="B290" s="190" t="s">
        <v>24684</v>
      </c>
      <c r="C290" s="172"/>
      <c r="D290" s="174" t="s">
        <v>514</v>
      </c>
      <c r="E290" s="145" t="s">
        <v>24687</v>
      </c>
      <c r="F290" s="71" t="s">
        <v>24688</v>
      </c>
      <c r="G290" s="202"/>
      <c r="H290" s="172"/>
      <c r="I290" s="71" t="s">
        <v>23971</v>
      </c>
      <c r="J290" s="149"/>
      <c r="K290" s="172"/>
      <c r="L290" s="94"/>
      <c r="M290" s="162" t="s">
        <v>56</v>
      </c>
      <c r="N290" s="71" t="s">
        <v>24049</v>
      </c>
      <c r="O290" s="203" t="str">
        <f t="shared" si="1"/>
        <v>6</v>
      </c>
      <c r="P290" s="175"/>
      <c r="Q290" s="172"/>
      <c r="R290" s="107"/>
      <c r="S290" s="107"/>
      <c r="T290" s="107"/>
      <c r="U290" s="107"/>
      <c r="V290" s="107"/>
      <c r="W290" s="107"/>
      <c r="X290" s="107"/>
      <c r="Y290" s="107"/>
      <c r="Z290" s="107"/>
      <c r="AA290" s="107"/>
    </row>
    <row r="291" ht="22.5" customHeight="1">
      <c r="A291" s="190" t="s">
        <v>24543</v>
      </c>
      <c r="B291" s="190" t="s">
        <v>24684</v>
      </c>
      <c r="C291" s="172"/>
      <c r="D291" s="174" t="s">
        <v>514</v>
      </c>
      <c r="E291" s="145" t="s">
        <v>24689</v>
      </c>
      <c r="F291" s="71" t="s">
        <v>24690</v>
      </c>
      <c r="G291" s="202"/>
      <c r="H291" s="172"/>
      <c r="I291" s="71" t="s">
        <v>24691</v>
      </c>
      <c r="J291" s="149"/>
      <c r="K291" s="172"/>
      <c r="L291" s="94"/>
      <c r="M291" s="162" t="s">
        <v>56</v>
      </c>
      <c r="N291" s="71" t="s">
        <v>23973</v>
      </c>
      <c r="O291" s="203" t="str">
        <f t="shared" si="1"/>
        <v>5</v>
      </c>
      <c r="P291" s="175"/>
      <c r="Q291" s="172"/>
      <c r="R291" s="107"/>
      <c r="S291" s="107"/>
      <c r="T291" s="107"/>
      <c r="U291" s="107"/>
      <c r="V291" s="107"/>
      <c r="W291" s="107"/>
      <c r="X291" s="107"/>
      <c r="Y291" s="107"/>
      <c r="Z291" s="107"/>
      <c r="AA291" s="107"/>
    </row>
    <row r="292" ht="22.5" customHeight="1">
      <c r="A292" s="190" t="s">
        <v>24543</v>
      </c>
      <c r="B292" s="190" t="s">
        <v>24684</v>
      </c>
      <c r="C292" s="172"/>
      <c r="D292" s="174" t="s">
        <v>514</v>
      </c>
      <c r="E292" s="145" t="s">
        <v>24692</v>
      </c>
      <c r="F292" s="71" t="s">
        <v>24693</v>
      </c>
      <c r="G292" s="202"/>
      <c r="H292" s="172"/>
      <c r="I292" s="71" t="s">
        <v>23971</v>
      </c>
      <c r="J292" s="149"/>
      <c r="K292" s="172"/>
      <c r="L292" s="94"/>
      <c r="M292" s="162" t="s">
        <v>56</v>
      </c>
      <c r="N292" s="71" t="s">
        <v>24049</v>
      </c>
      <c r="O292" s="203" t="str">
        <f t="shared" si="1"/>
        <v>6</v>
      </c>
      <c r="P292" s="175"/>
      <c r="Q292" s="172"/>
      <c r="R292" s="107"/>
      <c r="S292" s="107"/>
      <c r="T292" s="107"/>
      <c r="U292" s="107"/>
      <c r="V292" s="107"/>
      <c r="W292" s="107"/>
      <c r="X292" s="107"/>
      <c r="Y292" s="107"/>
      <c r="Z292" s="107"/>
      <c r="AA292" s="107"/>
    </row>
    <row r="293" ht="22.5" customHeight="1">
      <c r="A293" s="190" t="s">
        <v>24543</v>
      </c>
      <c r="B293" s="190" t="s">
        <v>24684</v>
      </c>
      <c r="C293" s="172"/>
      <c r="D293" s="174" t="s">
        <v>514</v>
      </c>
      <c r="E293" s="145" t="s">
        <v>24694</v>
      </c>
      <c r="F293" s="71" t="s">
        <v>24695</v>
      </c>
      <c r="G293" s="202"/>
      <c r="H293" s="172"/>
      <c r="I293" s="71" t="s">
        <v>24107</v>
      </c>
      <c r="J293" s="149"/>
      <c r="K293" s="172"/>
      <c r="L293" s="94"/>
      <c r="M293" s="162" t="s">
        <v>56</v>
      </c>
      <c r="N293" s="71" t="s">
        <v>24049</v>
      </c>
      <c r="O293" s="203" t="str">
        <f t="shared" si="1"/>
        <v>6</v>
      </c>
      <c r="P293" s="175"/>
      <c r="Q293" s="172"/>
      <c r="R293" s="107"/>
      <c r="S293" s="107"/>
      <c r="T293" s="107"/>
      <c r="U293" s="107"/>
      <c r="V293" s="107"/>
      <c r="W293" s="107"/>
      <c r="X293" s="107"/>
      <c r="Y293" s="107"/>
      <c r="Z293" s="107"/>
      <c r="AA293" s="107"/>
    </row>
    <row r="294" ht="22.5" customHeight="1">
      <c r="A294" s="190" t="s">
        <v>24543</v>
      </c>
      <c r="B294" s="190" t="s">
        <v>24684</v>
      </c>
      <c r="C294" s="172"/>
      <c r="D294" s="174" t="s">
        <v>514</v>
      </c>
      <c r="E294" s="145" t="s">
        <v>24696</v>
      </c>
      <c r="F294" s="71" t="s">
        <v>24697</v>
      </c>
      <c r="G294" s="202"/>
      <c r="H294" s="172"/>
      <c r="I294" s="71" t="s">
        <v>24071</v>
      </c>
      <c r="J294" s="149"/>
      <c r="K294" s="172"/>
      <c r="L294" s="94"/>
      <c r="M294" s="162" t="s">
        <v>56</v>
      </c>
      <c r="N294" s="71" t="s">
        <v>24049</v>
      </c>
      <c r="O294" s="203" t="str">
        <f t="shared" si="1"/>
        <v>6</v>
      </c>
      <c r="P294" s="175"/>
      <c r="Q294" s="172"/>
      <c r="R294" s="107"/>
      <c r="S294" s="107"/>
      <c r="T294" s="107"/>
      <c r="U294" s="107"/>
      <c r="V294" s="107"/>
      <c r="W294" s="107"/>
      <c r="X294" s="107"/>
      <c r="Y294" s="107"/>
      <c r="Z294" s="107"/>
      <c r="AA294" s="107"/>
    </row>
    <row r="295" ht="22.5" customHeight="1">
      <c r="A295" s="190" t="s">
        <v>24543</v>
      </c>
      <c r="B295" s="190" t="s">
        <v>24684</v>
      </c>
      <c r="C295" s="172"/>
      <c r="D295" s="174" t="s">
        <v>514</v>
      </c>
      <c r="E295" s="145" t="s">
        <v>24698</v>
      </c>
      <c r="F295" s="71" t="s">
        <v>24699</v>
      </c>
      <c r="G295" s="202"/>
      <c r="H295" s="172"/>
      <c r="I295" s="71" t="s">
        <v>24666</v>
      </c>
      <c r="J295" s="149"/>
      <c r="K295" s="172"/>
      <c r="L295" s="94"/>
      <c r="M295" s="162" t="s">
        <v>56</v>
      </c>
      <c r="N295" s="71" t="s">
        <v>24049</v>
      </c>
      <c r="O295" s="203" t="str">
        <f t="shared" si="1"/>
        <v>6</v>
      </c>
      <c r="P295" s="175"/>
      <c r="Q295" s="172"/>
      <c r="R295" s="107"/>
      <c r="S295" s="107"/>
      <c r="T295" s="107"/>
      <c r="U295" s="107"/>
      <c r="V295" s="107"/>
      <c r="W295" s="107"/>
      <c r="X295" s="107"/>
      <c r="Y295" s="107"/>
      <c r="Z295" s="107"/>
      <c r="AA295" s="107"/>
    </row>
    <row r="296" ht="22.5" customHeight="1">
      <c r="A296" s="190" t="s">
        <v>24543</v>
      </c>
      <c r="B296" s="190" t="s">
        <v>24684</v>
      </c>
      <c r="C296" s="172"/>
      <c r="D296" s="174" t="s">
        <v>514</v>
      </c>
      <c r="E296" s="145" t="s">
        <v>24700</v>
      </c>
      <c r="F296" s="71" t="s">
        <v>24701</v>
      </c>
      <c r="G296" s="202"/>
      <c r="H296" s="172"/>
      <c r="I296" s="71" t="s">
        <v>23999</v>
      </c>
      <c r="J296" s="149"/>
      <c r="K296" s="172"/>
      <c r="L296" s="94"/>
      <c r="M296" s="162" t="s">
        <v>56</v>
      </c>
      <c r="N296" s="71" t="s">
        <v>24049</v>
      </c>
      <c r="O296" s="203" t="str">
        <f t="shared" si="1"/>
        <v>6</v>
      </c>
      <c r="P296" s="175"/>
      <c r="Q296" s="172"/>
      <c r="R296" s="107"/>
      <c r="S296" s="107"/>
      <c r="T296" s="107"/>
      <c r="U296" s="107"/>
      <c r="V296" s="107"/>
      <c r="W296" s="107"/>
      <c r="X296" s="107"/>
      <c r="Y296" s="107"/>
      <c r="Z296" s="107"/>
      <c r="AA296" s="107"/>
    </row>
    <row r="297" ht="22.5" customHeight="1">
      <c r="A297" s="190" t="s">
        <v>24543</v>
      </c>
      <c r="B297" s="190" t="s">
        <v>24684</v>
      </c>
      <c r="C297" s="172"/>
      <c r="D297" s="174" t="s">
        <v>514</v>
      </c>
      <c r="E297" s="145" t="s">
        <v>24702</v>
      </c>
      <c r="F297" s="71" t="s">
        <v>24703</v>
      </c>
      <c r="G297" s="202"/>
      <c r="H297" s="172"/>
      <c r="I297" s="71" t="s">
        <v>24240</v>
      </c>
      <c r="J297" s="149"/>
      <c r="K297" s="172"/>
      <c r="L297" s="94"/>
      <c r="M297" s="162" t="s">
        <v>56</v>
      </c>
      <c r="N297" s="71" t="s">
        <v>24049</v>
      </c>
      <c r="O297" s="203" t="str">
        <f t="shared" si="1"/>
        <v>6</v>
      </c>
      <c r="P297" s="175"/>
      <c r="Q297" s="172"/>
      <c r="R297" s="107"/>
      <c r="S297" s="107"/>
      <c r="T297" s="107"/>
      <c r="U297" s="107"/>
      <c r="V297" s="107"/>
      <c r="W297" s="107"/>
      <c r="X297" s="107"/>
      <c r="Y297" s="107"/>
      <c r="Z297" s="107"/>
      <c r="AA297" s="107"/>
    </row>
    <row r="298" ht="22.5" customHeight="1">
      <c r="A298" s="190" t="s">
        <v>24543</v>
      </c>
      <c r="B298" s="190" t="s">
        <v>24684</v>
      </c>
      <c r="C298" s="172"/>
      <c r="D298" s="174" t="s">
        <v>514</v>
      </c>
      <c r="E298" s="145" t="s">
        <v>24704</v>
      </c>
      <c r="F298" s="71" t="s">
        <v>24705</v>
      </c>
      <c r="G298" s="202"/>
      <c r="H298" s="172"/>
      <c r="I298" s="71" t="s">
        <v>24706</v>
      </c>
      <c r="J298" s="149"/>
      <c r="K298" s="172"/>
      <c r="L298" s="147">
        <v>205.0</v>
      </c>
      <c r="M298" s="162" t="s">
        <v>56</v>
      </c>
      <c r="N298" s="66" t="s">
        <v>23981</v>
      </c>
      <c r="O298" s="203" t="str">
        <f t="shared" si="1"/>
        <v>1</v>
      </c>
      <c r="P298" s="175"/>
      <c r="Q298" s="172"/>
      <c r="R298" s="107"/>
      <c r="S298" s="107"/>
      <c r="T298" s="107"/>
      <c r="U298" s="107"/>
      <c r="V298" s="107"/>
      <c r="W298" s="107"/>
      <c r="X298" s="107"/>
      <c r="Y298" s="107"/>
      <c r="Z298" s="107"/>
      <c r="AA298" s="107"/>
    </row>
    <row r="299" ht="22.5" customHeight="1">
      <c r="A299" s="190" t="s">
        <v>24543</v>
      </c>
      <c r="B299" s="190" t="s">
        <v>24684</v>
      </c>
      <c r="C299" s="172"/>
      <c r="D299" s="174" t="s">
        <v>514</v>
      </c>
      <c r="E299" s="145" t="s">
        <v>24707</v>
      </c>
      <c r="F299" s="71" t="s">
        <v>24708</v>
      </c>
      <c r="G299" s="202"/>
      <c r="H299" s="172"/>
      <c r="I299" s="71" t="s">
        <v>24297</v>
      </c>
      <c r="J299" s="149"/>
      <c r="K299" s="172"/>
      <c r="L299" s="66" t="s">
        <v>24368</v>
      </c>
      <c r="M299" s="162" t="s">
        <v>14</v>
      </c>
      <c r="N299" s="71" t="s">
        <v>24049</v>
      </c>
      <c r="O299" s="203" t="str">
        <f t="shared" si="1"/>
        <v>6</v>
      </c>
      <c r="P299" s="175"/>
      <c r="Q299" s="172"/>
      <c r="R299" s="107"/>
      <c r="S299" s="107"/>
      <c r="T299" s="107"/>
      <c r="U299" s="107"/>
      <c r="V299" s="107"/>
      <c r="W299" s="107"/>
      <c r="X299" s="107"/>
      <c r="Y299" s="107"/>
      <c r="Z299" s="107"/>
      <c r="AA299" s="107"/>
    </row>
    <row r="300" ht="22.5" customHeight="1">
      <c r="A300" s="190" t="s">
        <v>24543</v>
      </c>
      <c r="B300" s="190" t="s">
        <v>24684</v>
      </c>
      <c r="C300" s="172"/>
      <c r="D300" s="174" t="s">
        <v>514</v>
      </c>
      <c r="E300" s="145" t="s">
        <v>24709</v>
      </c>
      <c r="F300" s="71" t="s">
        <v>24710</v>
      </c>
      <c r="G300" s="202"/>
      <c r="H300" s="172"/>
      <c r="I300" s="71" t="s">
        <v>24148</v>
      </c>
      <c r="J300" s="149"/>
      <c r="K300" s="172"/>
      <c r="L300" s="147">
        <v>1.0</v>
      </c>
      <c r="M300" s="162" t="s">
        <v>14</v>
      </c>
      <c r="N300" s="66" t="s">
        <v>23981</v>
      </c>
      <c r="O300" s="203" t="str">
        <f t="shared" si="1"/>
        <v>1</v>
      </c>
      <c r="P300" s="175"/>
      <c r="Q300" s="172"/>
      <c r="R300" s="107"/>
      <c r="S300" s="107"/>
      <c r="T300" s="107"/>
      <c r="U300" s="107"/>
      <c r="V300" s="107"/>
      <c r="W300" s="107"/>
      <c r="X300" s="107"/>
      <c r="Y300" s="107"/>
      <c r="Z300" s="107"/>
      <c r="AA300" s="107"/>
    </row>
    <row r="301" ht="22.5" customHeight="1">
      <c r="A301" s="190" t="s">
        <v>24543</v>
      </c>
      <c r="B301" s="190" t="s">
        <v>24684</v>
      </c>
      <c r="C301" s="172"/>
      <c r="D301" s="174" t="s">
        <v>514</v>
      </c>
      <c r="E301" s="145" t="s">
        <v>24711</v>
      </c>
      <c r="F301" s="71" t="s">
        <v>24712</v>
      </c>
      <c r="G301" s="202"/>
      <c r="H301" s="172"/>
      <c r="I301" s="71" t="s">
        <v>24713</v>
      </c>
      <c r="J301" s="149"/>
      <c r="K301" s="172"/>
      <c r="L301" s="147">
        <v>177.0</v>
      </c>
      <c r="M301" s="162" t="s">
        <v>56</v>
      </c>
      <c r="N301" s="66" t="s">
        <v>1440</v>
      </c>
      <c r="O301" s="203" t="str">
        <f t="shared" si="1"/>
        <v>3</v>
      </c>
      <c r="P301" s="175"/>
      <c r="Q301" s="172"/>
      <c r="R301" s="107"/>
      <c r="S301" s="107"/>
      <c r="T301" s="107"/>
      <c r="U301" s="107"/>
      <c r="V301" s="107"/>
      <c r="W301" s="107"/>
      <c r="X301" s="107"/>
      <c r="Y301" s="107"/>
      <c r="Z301" s="107"/>
      <c r="AA301" s="107"/>
    </row>
    <row r="302" ht="22.5" customHeight="1">
      <c r="A302" s="190" t="s">
        <v>24543</v>
      </c>
      <c r="B302" s="190" t="s">
        <v>24684</v>
      </c>
      <c r="C302" s="172"/>
      <c r="D302" s="174" t="s">
        <v>514</v>
      </c>
      <c r="E302" s="145" t="s">
        <v>24714</v>
      </c>
      <c r="F302" s="71" t="s">
        <v>24715</v>
      </c>
      <c r="G302" s="202"/>
      <c r="H302" s="172"/>
      <c r="I302" s="71" t="s">
        <v>23999</v>
      </c>
      <c r="J302" s="149"/>
      <c r="K302" s="172"/>
      <c r="L302" s="147">
        <v>1.0</v>
      </c>
      <c r="M302" s="162" t="s">
        <v>14</v>
      </c>
      <c r="N302" s="66" t="s">
        <v>23981</v>
      </c>
      <c r="O302" s="203" t="str">
        <f t="shared" si="1"/>
        <v>1</v>
      </c>
      <c r="P302" s="175"/>
      <c r="Q302" s="172"/>
      <c r="R302" s="107"/>
      <c r="S302" s="107"/>
      <c r="T302" s="107"/>
      <c r="U302" s="107"/>
      <c r="V302" s="107"/>
      <c r="W302" s="107"/>
      <c r="X302" s="107"/>
      <c r="Y302" s="107"/>
      <c r="Z302" s="107"/>
      <c r="AA302" s="107"/>
    </row>
    <row r="303" ht="22.5" customHeight="1">
      <c r="A303" s="190" t="s">
        <v>24543</v>
      </c>
      <c r="B303" s="190" t="s">
        <v>24684</v>
      </c>
      <c r="C303" s="172"/>
      <c r="D303" s="174" t="s">
        <v>514</v>
      </c>
      <c r="E303" s="145" t="s">
        <v>24716</v>
      </c>
      <c r="F303" s="71" t="s">
        <v>24717</v>
      </c>
      <c r="G303" s="202"/>
      <c r="H303" s="172"/>
      <c r="I303" s="71" t="s">
        <v>24148</v>
      </c>
      <c r="J303" s="149"/>
      <c r="K303" s="172"/>
      <c r="L303" s="94"/>
      <c r="M303" s="162" t="s">
        <v>56</v>
      </c>
      <c r="N303" s="66" t="s">
        <v>23981</v>
      </c>
      <c r="O303" s="203" t="str">
        <f t="shared" si="1"/>
        <v>1</v>
      </c>
      <c r="P303" s="175"/>
      <c r="Q303" s="172"/>
      <c r="R303" s="107"/>
      <c r="S303" s="107"/>
      <c r="T303" s="107"/>
      <c r="U303" s="107"/>
      <c r="V303" s="107"/>
      <c r="W303" s="107"/>
      <c r="X303" s="107"/>
      <c r="Y303" s="107"/>
      <c r="Z303" s="107"/>
      <c r="AA303" s="107"/>
    </row>
    <row r="304" ht="22.5" customHeight="1">
      <c r="A304" s="190" t="s">
        <v>24543</v>
      </c>
      <c r="B304" s="190" t="s">
        <v>24684</v>
      </c>
      <c r="C304" s="172"/>
      <c r="D304" s="174" t="s">
        <v>514</v>
      </c>
      <c r="E304" s="145" t="s">
        <v>24718</v>
      </c>
      <c r="F304" s="71" t="s">
        <v>24719</v>
      </c>
      <c r="G304" s="202"/>
      <c r="H304" s="172"/>
      <c r="I304" s="71" t="s">
        <v>24026</v>
      </c>
      <c r="J304" s="149"/>
      <c r="K304" s="172"/>
      <c r="L304" s="147">
        <v>76.0</v>
      </c>
      <c r="M304" s="162" t="s">
        <v>56</v>
      </c>
      <c r="N304" s="66" t="s">
        <v>23981</v>
      </c>
      <c r="O304" s="203" t="str">
        <f t="shared" si="1"/>
        <v>1</v>
      </c>
      <c r="P304" s="175"/>
      <c r="Q304" s="172"/>
      <c r="R304" s="107"/>
      <c r="S304" s="107"/>
      <c r="T304" s="107"/>
      <c r="U304" s="107"/>
      <c r="V304" s="107"/>
      <c r="W304" s="107"/>
      <c r="X304" s="107"/>
      <c r="Y304" s="107"/>
      <c r="Z304" s="107"/>
      <c r="AA304" s="107"/>
    </row>
    <row r="305" ht="22.5" customHeight="1">
      <c r="A305" s="190" t="s">
        <v>24543</v>
      </c>
      <c r="B305" s="190" t="s">
        <v>24684</v>
      </c>
      <c r="C305" s="172"/>
      <c r="D305" s="174" t="s">
        <v>514</v>
      </c>
      <c r="E305" s="145" t="s">
        <v>24720</v>
      </c>
      <c r="F305" s="71" t="s">
        <v>24721</v>
      </c>
      <c r="G305" s="202"/>
      <c r="H305" s="172"/>
      <c r="I305" s="71" t="s">
        <v>24148</v>
      </c>
      <c r="J305" s="149"/>
      <c r="K305" s="172"/>
      <c r="L305" s="94"/>
      <c r="M305" s="162" t="s">
        <v>56</v>
      </c>
      <c r="N305" s="66" t="s">
        <v>23981</v>
      </c>
      <c r="O305" s="203" t="str">
        <f t="shared" si="1"/>
        <v>1</v>
      </c>
      <c r="P305" s="175"/>
      <c r="Q305" s="172"/>
      <c r="R305" s="107"/>
      <c r="S305" s="107"/>
      <c r="T305" s="107"/>
      <c r="U305" s="107"/>
      <c r="V305" s="107"/>
      <c r="W305" s="107"/>
      <c r="X305" s="107"/>
      <c r="Y305" s="107"/>
      <c r="Z305" s="107"/>
      <c r="AA305" s="107"/>
    </row>
    <row r="306" ht="22.5" customHeight="1">
      <c r="A306" s="190" t="s">
        <v>24543</v>
      </c>
      <c r="B306" s="190" t="s">
        <v>24684</v>
      </c>
      <c r="C306" s="172"/>
      <c r="D306" s="174" t="s">
        <v>514</v>
      </c>
      <c r="E306" s="145" t="s">
        <v>24722</v>
      </c>
      <c r="F306" s="71" t="s">
        <v>24723</v>
      </c>
      <c r="G306" s="202"/>
      <c r="H306" s="172"/>
      <c r="I306" s="71" t="s">
        <v>24148</v>
      </c>
      <c r="J306" s="149"/>
      <c r="K306" s="172"/>
      <c r="L306" s="145" t="s">
        <v>24569</v>
      </c>
      <c r="M306" s="162" t="s">
        <v>56</v>
      </c>
      <c r="N306" s="66" t="s">
        <v>24049</v>
      </c>
      <c r="O306" s="203" t="str">
        <f t="shared" si="1"/>
        <v>6</v>
      </c>
      <c r="P306" s="175"/>
      <c r="Q306" s="172"/>
      <c r="R306" s="107"/>
      <c r="S306" s="107"/>
      <c r="T306" s="107"/>
      <c r="U306" s="107"/>
      <c r="V306" s="107"/>
      <c r="W306" s="107"/>
      <c r="X306" s="107"/>
      <c r="Y306" s="107"/>
      <c r="Z306" s="107"/>
      <c r="AA306" s="107"/>
    </row>
    <row r="307" ht="22.5" customHeight="1">
      <c r="A307" s="190" t="s">
        <v>24543</v>
      </c>
      <c r="B307" s="190" t="s">
        <v>24684</v>
      </c>
      <c r="C307" s="172"/>
      <c r="D307" s="174" t="s">
        <v>514</v>
      </c>
      <c r="E307" s="145" t="s">
        <v>24724</v>
      </c>
      <c r="F307" s="71" t="s">
        <v>24725</v>
      </c>
      <c r="G307" s="202"/>
      <c r="H307" s="172"/>
      <c r="I307" s="71" t="s">
        <v>23980</v>
      </c>
      <c r="J307" s="149"/>
      <c r="K307" s="172"/>
      <c r="L307" s="147">
        <v>1.0</v>
      </c>
      <c r="M307" s="162" t="s">
        <v>14</v>
      </c>
      <c r="N307" s="66" t="s">
        <v>23981</v>
      </c>
      <c r="O307" s="203" t="str">
        <f t="shared" si="1"/>
        <v>1</v>
      </c>
      <c r="P307" s="175"/>
      <c r="Q307" s="172"/>
      <c r="R307" s="107"/>
      <c r="S307" s="107"/>
      <c r="T307" s="107"/>
      <c r="U307" s="107"/>
      <c r="V307" s="107"/>
      <c r="W307" s="107"/>
      <c r="X307" s="107"/>
      <c r="Y307" s="107"/>
      <c r="Z307" s="107"/>
      <c r="AA307" s="107"/>
    </row>
    <row r="308" ht="22.5" customHeight="1">
      <c r="A308" s="190" t="s">
        <v>24543</v>
      </c>
      <c r="B308" s="190" t="s">
        <v>24684</v>
      </c>
      <c r="C308" s="172"/>
      <c r="D308" s="174" t="s">
        <v>514</v>
      </c>
      <c r="E308" s="145" t="s">
        <v>24726</v>
      </c>
      <c r="F308" s="71" t="s">
        <v>24727</v>
      </c>
      <c r="G308" s="202"/>
      <c r="H308" s="172"/>
      <c r="I308" s="71" t="s">
        <v>24240</v>
      </c>
      <c r="J308" s="149"/>
      <c r="K308" s="172"/>
      <c r="L308" s="94"/>
      <c r="M308" s="162" t="s">
        <v>56</v>
      </c>
      <c r="N308" s="71" t="s">
        <v>23973</v>
      </c>
      <c r="O308" s="203" t="str">
        <f t="shared" si="1"/>
        <v>5</v>
      </c>
      <c r="P308" s="175"/>
      <c r="Q308" s="172"/>
      <c r="R308" s="107"/>
      <c r="S308" s="107"/>
      <c r="T308" s="107"/>
      <c r="U308" s="107"/>
      <c r="V308" s="107"/>
      <c r="W308" s="107"/>
      <c r="X308" s="107"/>
      <c r="Y308" s="107"/>
      <c r="Z308" s="107"/>
      <c r="AA308" s="107"/>
    </row>
    <row r="309" ht="22.5" customHeight="1">
      <c r="A309" s="190" t="s">
        <v>24543</v>
      </c>
      <c r="B309" s="190" t="s">
        <v>24684</v>
      </c>
      <c r="C309" s="172"/>
      <c r="D309" s="174" t="s">
        <v>514</v>
      </c>
      <c r="E309" s="145" t="s">
        <v>24728</v>
      </c>
      <c r="F309" s="71" t="s">
        <v>24729</v>
      </c>
      <c r="G309" s="202"/>
      <c r="H309" s="172"/>
      <c r="I309" s="71" t="s">
        <v>23980</v>
      </c>
      <c r="J309" s="149"/>
      <c r="K309" s="172"/>
      <c r="L309" s="94"/>
      <c r="M309" s="162" t="s">
        <v>56</v>
      </c>
      <c r="N309" s="66" t="s">
        <v>23981</v>
      </c>
      <c r="O309" s="203" t="str">
        <f t="shared" si="1"/>
        <v>1</v>
      </c>
      <c r="P309" s="175"/>
      <c r="Q309" s="172"/>
      <c r="R309" s="107"/>
      <c r="S309" s="107"/>
      <c r="T309" s="107"/>
      <c r="U309" s="107"/>
      <c r="V309" s="107"/>
      <c r="W309" s="107"/>
      <c r="X309" s="107"/>
      <c r="Y309" s="107"/>
      <c r="Z309" s="107"/>
      <c r="AA309" s="107"/>
    </row>
    <row r="310" ht="22.5" customHeight="1">
      <c r="A310" s="190" t="s">
        <v>24543</v>
      </c>
      <c r="B310" s="190" t="s">
        <v>24684</v>
      </c>
      <c r="C310" s="172"/>
      <c r="D310" s="174" t="s">
        <v>514</v>
      </c>
      <c r="E310" s="145" t="s">
        <v>24730</v>
      </c>
      <c r="F310" s="71" t="s">
        <v>24731</v>
      </c>
      <c r="G310" s="202"/>
      <c r="H310" s="172"/>
      <c r="I310" s="71" t="s">
        <v>23976</v>
      </c>
      <c r="J310" s="149"/>
      <c r="K310" s="172"/>
      <c r="L310" s="147">
        <v>1.0</v>
      </c>
      <c r="M310" s="162" t="s">
        <v>14</v>
      </c>
      <c r="N310" s="66" t="s">
        <v>23981</v>
      </c>
      <c r="O310" s="203" t="str">
        <f t="shared" si="1"/>
        <v>1</v>
      </c>
      <c r="P310" s="175"/>
      <c r="Q310" s="172"/>
      <c r="R310" s="107"/>
      <c r="S310" s="107"/>
      <c r="T310" s="107"/>
      <c r="U310" s="107"/>
      <c r="V310" s="107"/>
      <c r="W310" s="107"/>
      <c r="X310" s="107"/>
      <c r="Y310" s="107"/>
      <c r="Z310" s="107"/>
      <c r="AA310" s="107"/>
    </row>
    <row r="311" ht="22.5" customHeight="1">
      <c r="A311" s="190" t="s">
        <v>24543</v>
      </c>
      <c r="B311" s="190" t="s">
        <v>24684</v>
      </c>
      <c r="C311" s="172"/>
      <c r="D311" s="174" t="s">
        <v>514</v>
      </c>
      <c r="E311" s="183" t="s">
        <v>24732</v>
      </c>
      <c r="F311" s="182" t="s">
        <v>24733</v>
      </c>
      <c r="G311" s="202"/>
      <c r="H311" s="172"/>
      <c r="I311" s="182" t="s">
        <v>24734</v>
      </c>
      <c r="J311" s="149"/>
      <c r="K311" s="172"/>
      <c r="L311" s="182"/>
      <c r="M311" s="162" t="s">
        <v>56</v>
      </c>
      <c r="N311" s="182" t="s">
        <v>24074</v>
      </c>
      <c r="O311" s="203" t="str">
        <f t="shared" si="1"/>
        <v>7</v>
      </c>
      <c r="P311" s="175"/>
      <c r="Q311" s="172"/>
      <c r="R311" s="107"/>
      <c r="S311" s="107"/>
      <c r="T311" s="107"/>
      <c r="U311" s="107"/>
      <c r="V311" s="107"/>
      <c r="W311" s="107"/>
      <c r="X311" s="107"/>
      <c r="Y311" s="107"/>
      <c r="Z311" s="107"/>
      <c r="AA311" s="107"/>
    </row>
    <row r="312" ht="22.5" customHeight="1">
      <c r="A312" s="190" t="s">
        <v>24543</v>
      </c>
      <c r="B312" s="190" t="s">
        <v>24735</v>
      </c>
      <c r="C312" s="172"/>
      <c r="D312" s="174" t="s">
        <v>514</v>
      </c>
      <c r="E312" s="183" t="s">
        <v>24736</v>
      </c>
      <c r="F312" s="182" t="s">
        <v>24737</v>
      </c>
      <c r="G312" s="202"/>
      <c r="H312" s="172"/>
      <c r="I312" s="182" t="s">
        <v>24738</v>
      </c>
      <c r="J312" s="182"/>
      <c r="K312" s="172"/>
      <c r="L312" s="185">
        <v>125.0</v>
      </c>
      <c r="M312" s="162" t="s">
        <v>14</v>
      </c>
      <c r="N312" s="182" t="s">
        <v>1440</v>
      </c>
      <c r="O312" s="203" t="str">
        <f t="shared" si="1"/>
        <v>3</v>
      </c>
      <c r="P312" s="175"/>
      <c r="Q312" s="172"/>
      <c r="R312" s="107"/>
      <c r="S312" s="107"/>
      <c r="T312" s="107"/>
      <c r="U312" s="107"/>
      <c r="V312" s="107"/>
      <c r="W312" s="107"/>
      <c r="X312" s="107"/>
      <c r="Y312" s="107"/>
      <c r="Z312" s="107"/>
      <c r="AA312" s="107"/>
    </row>
    <row r="313" ht="22.5" customHeight="1">
      <c r="A313" s="190" t="s">
        <v>24543</v>
      </c>
      <c r="B313" s="190" t="s">
        <v>24735</v>
      </c>
      <c r="C313" s="172"/>
      <c r="D313" s="174" t="s">
        <v>514</v>
      </c>
      <c r="E313" s="183" t="s">
        <v>24735</v>
      </c>
      <c r="F313" s="182" t="s">
        <v>24739</v>
      </c>
      <c r="G313" s="202"/>
      <c r="H313" s="172"/>
      <c r="I313" s="182" t="s">
        <v>24297</v>
      </c>
      <c r="J313" s="182"/>
      <c r="K313" s="172"/>
      <c r="L313" s="182"/>
      <c r="M313" s="162" t="s">
        <v>56</v>
      </c>
      <c r="N313" s="182" t="s">
        <v>24049</v>
      </c>
      <c r="O313" s="203" t="str">
        <f t="shared" si="1"/>
        <v>6</v>
      </c>
      <c r="P313" s="175"/>
      <c r="Q313" s="172"/>
      <c r="R313" s="107"/>
      <c r="S313" s="107"/>
      <c r="T313" s="107"/>
      <c r="U313" s="107"/>
      <c r="V313" s="107"/>
      <c r="W313" s="107"/>
      <c r="X313" s="107"/>
      <c r="Y313" s="107"/>
      <c r="Z313" s="107"/>
      <c r="AA313" s="107"/>
    </row>
    <row r="314" ht="22.5" customHeight="1">
      <c r="A314" s="190" t="s">
        <v>24543</v>
      </c>
      <c r="B314" s="190" t="s">
        <v>24735</v>
      </c>
      <c r="C314" s="172"/>
      <c r="D314" s="174" t="s">
        <v>514</v>
      </c>
      <c r="E314" s="183" t="s">
        <v>24740</v>
      </c>
      <c r="F314" s="182" t="s">
        <v>24741</v>
      </c>
      <c r="G314" s="202"/>
      <c r="H314" s="172"/>
      <c r="I314" s="182" t="s">
        <v>24654</v>
      </c>
      <c r="J314" s="182"/>
      <c r="K314" s="172"/>
      <c r="L314" s="184" t="s">
        <v>24368</v>
      </c>
      <c r="M314" s="162" t="s">
        <v>14</v>
      </c>
      <c r="N314" s="182" t="s">
        <v>24161</v>
      </c>
      <c r="O314" s="203" t="str">
        <f t="shared" si="1"/>
        <v>2</v>
      </c>
      <c r="P314" s="175"/>
      <c r="Q314" s="172"/>
      <c r="R314" s="107"/>
      <c r="S314" s="107"/>
      <c r="T314" s="107"/>
      <c r="U314" s="107"/>
      <c r="V314" s="107"/>
      <c r="W314" s="107"/>
      <c r="X314" s="107"/>
      <c r="Y314" s="107"/>
      <c r="Z314" s="107"/>
      <c r="AA314" s="107"/>
    </row>
    <row r="315" ht="22.5" customHeight="1">
      <c r="A315" s="190" t="s">
        <v>24543</v>
      </c>
      <c r="B315" s="190" t="s">
        <v>24735</v>
      </c>
      <c r="C315" s="172"/>
      <c r="D315" s="174" t="s">
        <v>514</v>
      </c>
      <c r="E315" s="183" t="s">
        <v>24742</v>
      </c>
      <c r="F315" s="182" t="s">
        <v>24743</v>
      </c>
      <c r="G315" s="202"/>
      <c r="H315" s="172"/>
      <c r="I315" s="182" t="s">
        <v>24423</v>
      </c>
      <c r="J315" s="182"/>
      <c r="K315" s="172"/>
      <c r="L315" s="184" t="s">
        <v>24368</v>
      </c>
      <c r="M315" s="162" t="s">
        <v>14</v>
      </c>
      <c r="N315" s="182" t="s">
        <v>24074</v>
      </c>
      <c r="O315" s="203" t="str">
        <f t="shared" si="1"/>
        <v>7</v>
      </c>
      <c r="P315" s="175"/>
      <c r="Q315" s="172"/>
      <c r="R315" s="107"/>
      <c r="S315" s="107"/>
      <c r="T315" s="107"/>
      <c r="U315" s="107"/>
      <c r="V315" s="107"/>
      <c r="W315" s="107"/>
      <c r="X315" s="107"/>
      <c r="Y315" s="107"/>
      <c r="Z315" s="107"/>
      <c r="AA315" s="107"/>
    </row>
    <row r="316" ht="22.5" customHeight="1">
      <c r="A316" s="190" t="s">
        <v>24543</v>
      </c>
      <c r="B316" s="190" t="s">
        <v>24735</v>
      </c>
      <c r="C316" s="172"/>
      <c r="D316" s="174" t="s">
        <v>514</v>
      </c>
      <c r="E316" s="183" t="s">
        <v>24744</v>
      </c>
      <c r="F316" s="182" t="s">
        <v>24745</v>
      </c>
      <c r="G316" s="202"/>
      <c r="H316" s="172"/>
      <c r="I316" s="182" t="s">
        <v>24231</v>
      </c>
      <c r="J316" s="185" t="s">
        <v>23972</v>
      </c>
      <c r="K316" s="172"/>
      <c r="L316" s="184" t="s">
        <v>24368</v>
      </c>
      <c r="M316" s="162" t="s">
        <v>14</v>
      </c>
      <c r="N316" s="184" t="s">
        <v>23981</v>
      </c>
      <c r="O316" s="203" t="str">
        <f t="shared" si="1"/>
        <v>1</v>
      </c>
      <c r="P316" s="175"/>
      <c r="Q316" s="172"/>
      <c r="R316" s="107"/>
      <c r="S316" s="107"/>
      <c r="T316" s="107"/>
      <c r="U316" s="107"/>
      <c r="V316" s="107"/>
      <c r="W316" s="107"/>
      <c r="X316" s="107"/>
      <c r="Y316" s="107"/>
      <c r="Z316" s="107"/>
      <c r="AA316" s="107"/>
    </row>
    <row r="317" ht="22.5" customHeight="1">
      <c r="A317" s="190" t="s">
        <v>24543</v>
      </c>
      <c r="B317" s="190" t="s">
        <v>24735</v>
      </c>
      <c r="C317" s="172"/>
      <c r="D317" s="174" t="s">
        <v>514</v>
      </c>
      <c r="E317" s="183" t="s">
        <v>24746</v>
      </c>
      <c r="F317" s="182" t="s">
        <v>24747</v>
      </c>
      <c r="G317" s="202"/>
      <c r="H317" s="172"/>
      <c r="I317" s="182" t="s">
        <v>24654</v>
      </c>
      <c r="J317" s="182"/>
      <c r="K317" s="172"/>
      <c r="L317" s="182" t="s">
        <v>24363</v>
      </c>
      <c r="M317" s="162" t="s">
        <v>14</v>
      </c>
      <c r="N317" s="184" t="s">
        <v>23981</v>
      </c>
      <c r="O317" s="203" t="str">
        <f t="shared" si="1"/>
        <v>1</v>
      </c>
      <c r="P317" s="175"/>
      <c r="Q317" s="172"/>
      <c r="R317" s="107"/>
      <c r="S317" s="107"/>
      <c r="T317" s="107"/>
      <c r="U317" s="107"/>
      <c r="V317" s="107"/>
      <c r="W317" s="107"/>
      <c r="X317" s="107"/>
      <c r="Y317" s="107"/>
      <c r="Z317" s="107"/>
      <c r="AA317" s="107"/>
    </row>
    <row r="318" ht="22.5" customHeight="1">
      <c r="A318" s="190" t="s">
        <v>24543</v>
      </c>
      <c r="B318" s="190" t="s">
        <v>24748</v>
      </c>
      <c r="C318" s="172"/>
      <c r="D318" s="174" t="s">
        <v>514</v>
      </c>
      <c r="E318" s="183" t="s">
        <v>24749</v>
      </c>
      <c r="F318" s="182" t="s">
        <v>24750</v>
      </c>
      <c r="G318" s="202"/>
      <c r="H318" s="172"/>
      <c r="I318" s="182" t="s">
        <v>24228</v>
      </c>
      <c r="J318" s="182"/>
      <c r="K318" s="172"/>
      <c r="L318" s="184" t="s">
        <v>24368</v>
      </c>
      <c r="M318" s="162" t="s">
        <v>14</v>
      </c>
      <c r="N318" s="182" t="s">
        <v>24082</v>
      </c>
      <c r="O318" s="203" t="str">
        <f t="shared" si="1"/>
        <v>10</v>
      </c>
      <c r="P318" s="175"/>
      <c r="Q318" s="172"/>
      <c r="R318" s="107"/>
      <c r="S318" s="107"/>
      <c r="T318" s="107"/>
      <c r="U318" s="107"/>
      <c r="V318" s="107"/>
      <c r="W318" s="107"/>
      <c r="X318" s="107"/>
      <c r="Y318" s="107"/>
      <c r="Z318" s="107"/>
      <c r="AA318" s="107"/>
    </row>
    <row r="319" ht="22.5" customHeight="1">
      <c r="A319" s="190" t="s">
        <v>24543</v>
      </c>
      <c r="B319" s="190" t="s">
        <v>24748</v>
      </c>
      <c r="C319" s="172"/>
      <c r="D319" s="174" t="s">
        <v>514</v>
      </c>
      <c r="E319" s="183" t="s">
        <v>24751</v>
      </c>
      <c r="F319" s="184" t="s">
        <v>24752</v>
      </c>
      <c r="G319" s="202"/>
      <c r="H319" s="172"/>
      <c r="I319" s="182" t="s">
        <v>24753</v>
      </c>
      <c r="J319" s="205"/>
      <c r="K319" s="172"/>
      <c r="L319" s="184" t="s">
        <v>24368</v>
      </c>
      <c r="M319" s="162" t="s">
        <v>14</v>
      </c>
      <c r="N319" s="182" t="s">
        <v>24082</v>
      </c>
      <c r="O319" s="203" t="str">
        <f t="shared" si="1"/>
        <v>10</v>
      </c>
      <c r="P319" s="175"/>
      <c r="Q319" s="172"/>
      <c r="R319" s="107"/>
      <c r="S319" s="107"/>
      <c r="T319" s="107"/>
      <c r="U319" s="107"/>
      <c r="V319" s="107"/>
      <c r="W319" s="107"/>
      <c r="X319" s="107"/>
      <c r="Y319" s="107"/>
      <c r="Z319" s="107"/>
      <c r="AA319" s="107"/>
    </row>
    <row r="320" ht="22.5" customHeight="1">
      <c r="A320" s="190" t="s">
        <v>24543</v>
      </c>
      <c r="B320" s="190" t="s">
        <v>24748</v>
      </c>
      <c r="C320" s="172"/>
      <c r="D320" s="174" t="s">
        <v>514</v>
      </c>
      <c r="E320" s="183" t="s">
        <v>24754</v>
      </c>
      <c r="F320" s="184" t="s">
        <v>24755</v>
      </c>
      <c r="G320" s="202"/>
      <c r="H320" s="172"/>
      <c r="I320" s="182" t="s">
        <v>23976</v>
      </c>
      <c r="J320" s="205"/>
      <c r="K320" s="172"/>
      <c r="L320" s="185">
        <v>1.0</v>
      </c>
      <c r="M320" s="162" t="s">
        <v>14</v>
      </c>
      <c r="N320" s="184" t="s">
        <v>23981</v>
      </c>
      <c r="O320" s="203" t="str">
        <f t="shared" si="1"/>
        <v>1</v>
      </c>
      <c r="P320" s="175"/>
      <c r="Q320" s="172"/>
      <c r="R320" s="107"/>
      <c r="S320" s="107"/>
      <c r="T320" s="107"/>
      <c r="U320" s="107"/>
      <c r="V320" s="107"/>
      <c r="W320" s="107"/>
      <c r="X320" s="107"/>
      <c r="Y320" s="107"/>
      <c r="Z320" s="107"/>
      <c r="AA320" s="107"/>
    </row>
    <row r="321" ht="22.5" customHeight="1">
      <c r="A321" s="190" t="s">
        <v>24543</v>
      </c>
      <c r="B321" s="190" t="s">
        <v>24748</v>
      </c>
      <c r="C321" s="172"/>
      <c r="D321" s="174" t="s">
        <v>514</v>
      </c>
      <c r="E321" s="183" t="s">
        <v>24756</v>
      </c>
      <c r="F321" s="184" t="s">
        <v>24757</v>
      </c>
      <c r="G321" s="202"/>
      <c r="H321" s="172"/>
      <c r="I321" s="182" t="s">
        <v>24184</v>
      </c>
      <c r="J321" s="205"/>
      <c r="K321" s="172"/>
      <c r="L321" s="185">
        <v>700.0</v>
      </c>
      <c r="M321" s="162" t="s">
        <v>56</v>
      </c>
      <c r="N321" s="184" t="s">
        <v>23981</v>
      </c>
      <c r="O321" s="203" t="str">
        <f t="shared" si="1"/>
        <v>1</v>
      </c>
      <c r="P321" s="175"/>
      <c r="Q321" s="172"/>
      <c r="R321" s="107"/>
      <c r="S321" s="107"/>
      <c r="T321" s="107"/>
      <c r="U321" s="107"/>
      <c r="V321" s="107"/>
      <c r="W321" s="107"/>
      <c r="X321" s="107"/>
      <c r="Y321" s="107"/>
      <c r="Z321" s="107"/>
      <c r="AA321" s="107"/>
    </row>
    <row r="322" ht="22.5" customHeight="1">
      <c r="A322" s="190" t="s">
        <v>24543</v>
      </c>
      <c r="B322" s="190" t="s">
        <v>24748</v>
      </c>
      <c r="C322" s="172"/>
      <c r="D322" s="174" t="s">
        <v>514</v>
      </c>
      <c r="E322" s="183" t="s">
        <v>24758</v>
      </c>
      <c r="F322" s="184" t="s">
        <v>24759</v>
      </c>
      <c r="G322" s="202"/>
      <c r="H322" s="172"/>
      <c r="I322" s="182" t="s">
        <v>24282</v>
      </c>
      <c r="J322" s="205"/>
      <c r="K322" s="172"/>
      <c r="L322" s="182"/>
      <c r="M322" s="162" t="s">
        <v>56</v>
      </c>
      <c r="N322" s="184" t="s">
        <v>23981</v>
      </c>
      <c r="O322" s="203" t="str">
        <f t="shared" si="1"/>
        <v>1</v>
      </c>
      <c r="P322" s="175"/>
      <c r="Q322" s="172"/>
      <c r="R322" s="107"/>
      <c r="S322" s="107"/>
      <c r="T322" s="107"/>
      <c r="U322" s="107"/>
      <c r="V322" s="107"/>
      <c r="W322" s="107"/>
      <c r="X322" s="107"/>
      <c r="Y322" s="107"/>
      <c r="Z322" s="107"/>
      <c r="AA322" s="107"/>
    </row>
    <row r="323" ht="22.5" customHeight="1">
      <c r="A323" s="190" t="s">
        <v>24543</v>
      </c>
      <c r="B323" s="190" t="s">
        <v>24760</v>
      </c>
      <c r="C323" s="172"/>
      <c r="D323" s="174" t="s">
        <v>514</v>
      </c>
      <c r="E323" s="183" t="s">
        <v>24761</v>
      </c>
      <c r="F323" s="182" t="s">
        <v>24762</v>
      </c>
      <c r="G323" s="202"/>
      <c r="H323" s="172"/>
      <c r="I323" s="182" t="s">
        <v>23976</v>
      </c>
      <c r="J323" s="205"/>
      <c r="K323" s="172"/>
      <c r="L323" s="185">
        <v>100.0</v>
      </c>
      <c r="M323" s="162" t="s">
        <v>56</v>
      </c>
      <c r="N323" s="206" t="s">
        <v>23981</v>
      </c>
      <c r="O323" s="203" t="str">
        <f t="shared" si="1"/>
        <v>1</v>
      </c>
      <c r="P323" s="175"/>
      <c r="Q323" s="172"/>
      <c r="R323" s="107"/>
      <c r="S323" s="107"/>
      <c r="T323" s="107"/>
      <c r="U323" s="107"/>
      <c r="V323" s="107"/>
      <c r="W323" s="107"/>
      <c r="X323" s="107"/>
      <c r="Y323" s="107"/>
      <c r="Z323" s="107"/>
      <c r="AA323" s="107"/>
    </row>
    <row r="324" ht="22.5" customHeight="1">
      <c r="A324" s="190" t="s">
        <v>24543</v>
      </c>
      <c r="B324" s="190" t="s">
        <v>24760</v>
      </c>
      <c r="C324" s="172"/>
      <c r="D324" s="174" t="s">
        <v>514</v>
      </c>
      <c r="E324" s="183" t="s">
        <v>24763</v>
      </c>
      <c r="F324" s="182" t="s">
        <v>24764</v>
      </c>
      <c r="G324" s="202"/>
      <c r="H324" s="172"/>
      <c r="I324" s="182" t="s">
        <v>23976</v>
      </c>
      <c r="J324" s="205"/>
      <c r="K324" s="172"/>
      <c r="L324" s="183" t="s">
        <v>24171</v>
      </c>
      <c r="M324" s="162" t="s">
        <v>56</v>
      </c>
      <c r="N324" s="206" t="s">
        <v>23981</v>
      </c>
      <c r="O324" s="203" t="str">
        <f t="shared" si="1"/>
        <v>1</v>
      </c>
      <c r="P324" s="175"/>
      <c r="Q324" s="172"/>
      <c r="R324" s="107"/>
      <c r="S324" s="107"/>
      <c r="T324" s="107"/>
      <c r="U324" s="107"/>
      <c r="V324" s="107"/>
      <c r="W324" s="107"/>
      <c r="X324" s="107"/>
      <c r="Y324" s="107"/>
      <c r="Z324" s="107"/>
      <c r="AA324" s="107"/>
    </row>
    <row r="325" ht="22.5" customHeight="1">
      <c r="A325" s="190" t="s">
        <v>24543</v>
      </c>
      <c r="B325" s="190" t="s">
        <v>24760</v>
      </c>
      <c r="C325" s="172"/>
      <c r="D325" s="174" t="s">
        <v>514</v>
      </c>
      <c r="E325" s="183" t="s">
        <v>24765</v>
      </c>
      <c r="F325" s="182" t="s">
        <v>24766</v>
      </c>
      <c r="G325" s="202"/>
      <c r="H325" s="172"/>
      <c r="I325" s="182" t="s">
        <v>24031</v>
      </c>
      <c r="J325" s="205"/>
      <c r="K325" s="172"/>
      <c r="L325" s="182"/>
      <c r="M325" s="162" t="s">
        <v>56</v>
      </c>
      <c r="N325" s="206" t="s">
        <v>23981</v>
      </c>
      <c r="O325" s="203" t="str">
        <f t="shared" si="1"/>
        <v>1</v>
      </c>
      <c r="P325" s="175"/>
      <c r="Q325" s="172"/>
      <c r="R325" s="107"/>
      <c r="S325" s="107"/>
      <c r="T325" s="107"/>
      <c r="U325" s="107"/>
      <c r="V325" s="107"/>
      <c r="W325" s="107"/>
      <c r="X325" s="107"/>
      <c r="Y325" s="107"/>
      <c r="Z325" s="107"/>
      <c r="AA325" s="107"/>
    </row>
    <row r="326" ht="22.5" customHeight="1">
      <c r="A326" s="190" t="s">
        <v>24543</v>
      </c>
      <c r="B326" s="190" t="s">
        <v>24760</v>
      </c>
      <c r="C326" s="172"/>
      <c r="D326" s="174" t="s">
        <v>514</v>
      </c>
      <c r="E326" s="183" t="s">
        <v>24767</v>
      </c>
      <c r="F326" s="182" t="s">
        <v>24768</v>
      </c>
      <c r="G326" s="202"/>
      <c r="H326" s="172"/>
      <c r="I326" s="182" t="s">
        <v>24037</v>
      </c>
      <c r="J326" s="205"/>
      <c r="K326" s="172"/>
      <c r="L326" s="182"/>
      <c r="M326" s="162" t="s">
        <v>56</v>
      </c>
      <c r="N326" s="206" t="s">
        <v>23981</v>
      </c>
      <c r="O326" s="203" t="str">
        <f t="shared" si="1"/>
        <v>1</v>
      </c>
      <c r="P326" s="175"/>
      <c r="Q326" s="172"/>
      <c r="R326" s="107"/>
      <c r="S326" s="107"/>
      <c r="T326" s="107"/>
      <c r="U326" s="107"/>
      <c r="V326" s="107"/>
      <c r="W326" s="107"/>
      <c r="X326" s="107"/>
      <c r="Y326" s="107"/>
      <c r="Z326" s="107"/>
      <c r="AA326" s="107"/>
    </row>
    <row r="327" ht="22.5" customHeight="1">
      <c r="A327" s="190" t="s">
        <v>24543</v>
      </c>
      <c r="B327" s="190" t="s">
        <v>24760</v>
      </c>
      <c r="C327" s="172"/>
      <c r="D327" s="174" t="s">
        <v>514</v>
      </c>
      <c r="E327" s="183" t="s">
        <v>24769</v>
      </c>
      <c r="F327" s="182" t="s">
        <v>24770</v>
      </c>
      <c r="G327" s="202"/>
      <c r="H327" s="172"/>
      <c r="I327" s="182" t="s">
        <v>23976</v>
      </c>
      <c r="J327" s="205"/>
      <c r="K327" s="172"/>
      <c r="L327" s="185">
        <v>100.0</v>
      </c>
      <c r="M327" s="162" t="s">
        <v>56</v>
      </c>
      <c r="N327" s="206" t="s">
        <v>23981</v>
      </c>
      <c r="O327" s="203" t="str">
        <f t="shared" si="1"/>
        <v>1</v>
      </c>
      <c r="P327" s="175"/>
      <c r="Q327" s="172"/>
      <c r="R327" s="107"/>
      <c r="S327" s="107"/>
      <c r="T327" s="107"/>
      <c r="U327" s="107"/>
      <c r="V327" s="107"/>
      <c r="W327" s="107"/>
      <c r="X327" s="107"/>
      <c r="Y327" s="107"/>
      <c r="Z327" s="107"/>
      <c r="AA327" s="107"/>
    </row>
    <row r="328" ht="22.5" customHeight="1">
      <c r="A328" s="190" t="s">
        <v>24543</v>
      </c>
      <c r="B328" s="190" t="s">
        <v>24760</v>
      </c>
      <c r="C328" s="172"/>
      <c r="D328" s="174" t="s">
        <v>514</v>
      </c>
      <c r="E328" s="183" t="s">
        <v>24771</v>
      </c>
      <c r="F328" s="182" t="s">
        <v>24772</v>
      </c>
      <c r="G328" s="202"/>
      <c r="H328" s="172"/>
      <c r="I328" s="182" t="s">
        <v>23976</v>
      </c>
      <c r="J328" s="205"/>
      <c r="K328" s="172"/>
      <c r="L328" s="185">
        <v>250.0</v>
      </c>
      <c r="M328" s="162" t="s">
        <v>56</v>
      </c>
      <c r="N328" s="206" t="s">
        <v>23981</v>
      </c>
      <c r="O328" s="203" t="str">
        <f t="shared" si="1"/>
        <v>1</v>
      </c>
      <c r="P328" s="175"/>
      <c r="Q328" s="172"/>
      <c r="R328" s="107"/>
      <c r="S328" s="107"/>
      <c r="T328" s="107"/>
      <c r="U328" s="107"/>
      <c r="V328" s="107"/>
      <c r="W328" s="107"/>
      <c r="X328" s="107"/>
      <c r="Y328" s="107"/>
      <c r="Z328" s="107"/>
      <c r="AA328" s="107"/>
    </row>
    <row r="329" ht="22.5" customHeight="1">
      <c r="A329" s="190" t="s">
        <v>24543</v>
      </c>
      <c r="B329" s="190" t="s">
        <v>24760</v>
      </c>
      <c r="C329" s="172"/>
      <c r="D329" s="174" t="s">
        <v>514</v>
      </c>
      <c r="E329" s="183" t="s">
        <v>24773</v>
      </c>
      <c r="F329" s="182" t="s">
        <v>24774</v>
      </c>
      <c r="G329" s="202"/>
      <c r="H329" s="172"/>
      <c r="I329" s="182" t="s">
        <v>24126</v>
      </c>
      <c r="J329" s="205"/>
      <c r="K329" s="172"/>
      <c r="L329" s="184">
        <v>100.0</v>
      </c>
      <c r="M329" s="162" t="s">
        <v>56</v>
      </c>
      <c r="N329" s="206" t="s">
        <v>23981</v>
      </c>
      <c r="O329" s="203" t="str">
        <f t="shared" si="1"/>
        <v>1</v>
      </c>
      <c r="P329" s="175"/>
      <c r="Q329" s="172"/>
      <c r="R329" s="107"/>
      <c r="S329" s="107"/>
      <c r="T329" s="107"/>
      <c r="U329" s="107"/>
      <c r="V329" s="107"/>
      <c r="W329" s="107"/>
      <c r="X329" s="107"/>
      <c r="Y329" s="107"/>
      <c r="Z329" s="107"/>
      <c r="AA329" s="107"/>
    </row>
    <row r="330" ht="22.5" customHeight="1">
      <c r="A330" s="190" t="s">
        <v>24543</v>
      </c>
      <c r="B330" s="190" t="s">
        <v>24760</v>
      </c>
      <c r="C330" s="172"/>
      <c r="D330" s="174" t="s">
        <v>514</v>
      </c>
      <c r="E330" s="183" t="s">
        <v>24775</v>
      </c>
      <c r="F330" s="182" t="s">
        <v>24776</v>
      </c>
      <c r="G330" s="202"/>
      <c r="H330" s="172"/>
      <c r="I330" s="182" t="s">
        <v>24031</v>
      </c>
      <c r="J330" s="205"/>
      <c r="K330" s="172"/>
      <c r="L330" s="185">
        <v>500.0</v>
      </c>
      <c r="M330" s="162" t="s">
        <v>56</v>
      </c>
      <c r="N330" s="206" t="s">
        <v>23981</v>
      </c>
      <c r="O330" s="203" t="str">
        <f t="shared" si="1"/>
        <v>1</v>
      </c>
      <c r="P330" s="175"/>
      <c r="Q330" s="172"/>
      <c r="R330" s="107"/>
      <c r="S330" s="107"/>
      <c r="T330" s="107"/>
      <c r="U330" s="107"/>
      <c r="V330" s="107"/>
      <c r="W330" s="107"/>
      <c r="X330" s="107"/>
      <c r="Y330" s="107"/>
      <c r="Z330" s="107"/>
      <c r="AA330" s="107"/>
    </row>
    <row r="331" ht="22.5" customHeight="1">
      <c r="A331" s="190" t="s">
        <v>24543</v>
      </c>
      <c r="B331" s="190" t="s">
        <v>24777</v>
      </c>
      <c r="C331" s="172"/>
      <c r="D331" s="174" t="s">
        <v>514</v>
      </c>
      <c r="E331" s="183" t="s">
        <v>24778</v>
      </c>
      <c r="F331" s="182" t="s">
        <v>24546</v>
      </c>
      <c r="G331" s="202"/>
      <c r="H331" s="172"/>
      <c r="I331" s="182" t="s">
        <v>24423</v>
      </c>
      <c r="J331" s="205"/>
      <c r="K331" s="172"/>
      <c r="L331" s="184" t="s">
        <v>24368</v>
      </c>
      <c r="M331" s="162" t="s">
        <v>14</v>
      </c>
      <c r="N331" s="182" t="s">
        <v>23973</v>
      </c>
      <c r="O331" s="203" t="str">
        <f t="shared" si="1"/>
        <v>5</v>
      </c>
      <c r="P331" s="175"/>
      <c r="Q331" s="172"/>
      <c r="R331" s="107"/>
      <c r="S331" s="107"/>
      <c r="T331" s="107"/>
      <c r="U331" s="107"/>
      <c r="V331" s="107"/>
      <c r="W331" s="107"/>
      <c r="X331" s="107"/>
      <c r="Y331" s="107"/>
      <c r="Z331" s="107"/>
      <c r="AA331" s="107"/>
    </row>
    <row r="332" ht="22.5" customHeight="1">
      <c r="A332" s="190" t="s">
        <v>24543</v>
      </c>
      <c r="B332" s="190" t="s">
        <v>24777</v>
      </c>
      <c r="C332" s="172"/>
      <c r="D332" s="174" t="s">
        <v>514</v>
      </c>
      <c r="E332" s="183" t="s">
        <v>24779</v>
      </c>
      <c r="F332" s="182" t="s">
        <v>24780</v>
      </c>
      <c r="G332" s="202"/>
      <c r="H332" s="172"/>
      <c r="I332" s="182" t="s">
        <v>24052</v>
      </c>
      <c r="J332" s="205"/>
      <c r="K332" s="172"/>
      <c r="L332" s="182"/>
      <c r="M332" s="162" t="s">
        <v>56</v>
      </c>
      <c r="N332" s="182" t="s">
        <v>24056</v>
      </c>
      <c r="O332" s="203" t="str">
        <f t="shared" si="1"/>
        <v>4</v>
      </c>
      <c r="P332" s="175"/>
      <c r="Q332" s="172"/>
      <c r="R332" s="107"/>
      <c r="S332" s="107"/>
      <c r="T332" s="107"/>
      <c r="U332" s="107"/>
      <c r="V332" s="107"/>
      <c r="W332" s="107"/>
      <c r="X332" s="107"/>
      <c r="Y332" s="107"/>
      <c r="Z332" s="107"/>
      <c r="AA332" s="107"/>
    </row>
    <row r="333" ht="22.5" customHeight="1">
      <c r="A333" s="190" t="s">
        <v>24543</v>
      </c>
      <c r="B333" s="190" t="s">
        <v>24777</v>
      </c>
      <c r="C333" s="172"/>
      <c r="D333" s="174" t="s">
        <v>514</v>
      </c>
      <c r="E333" s="183" t="s">
        <v>24781</v>
      </c>
      <c r="F333" s="182" t="s">
        <v>24782</v>
      </c>
      <c r="G333" s="202"/>
      <c r="H333" s="172"/>
      <c r="I333" s="182" t="s">
        <v>24002</v>
      </c>
      <c r="J333" s="205"/>
      <c r="K333" s="172"/>
      <c r="L333" s="184" t="s">
        <v>24368</v>
      </c>
      <c r="M333" s="162" t="s">
        <v>14</v>
      </c>
      <c r="N333" s="182" t="s">
        <v>24056</v>
      </c>
      <c r="O333" s="203" t="str">
        <f t="shared" si="1"/>
        <v>4</v>
      </c>
      <c r="P333" s="175"/>
      <c r="Q333" s="172"/>
      <c r="R333" s="107"/>
      <c r="S333" s="107"/>
      <c r="T333" s="107"/>
      <c r="U333" s="107"/>
      <c r="V333" s="107"/>
      <c r="W333" s="107"/>
      <c r="X333" s="107"/>
      <c r="Y333" s="107"/>
      <c r="Z333" s="107"/>
      <c r="AA333" s="107"/>
    </row>
    <row r="334" ht="22.5" customHeight="1">
      <c r="A334" s="190" t="s">
        <v>24543</v>
      </c>
      <c r="B334" s="190" t="s">
        <v>24777</v>
      </c>
      <c r="C334" s="172"/>
      <c r="D334" s="174" t="s">
        <v>514</v>
      </c>
      <c r="E334" s="183" t="s">
        <v>24783</v>
      </c>
      <c r="F334" s="182" t="s">
        <v>24784</v>
      </c>
      <c r="G334" s="202"/>
      <c r="H334" s="172"/>
      <c r="I334" s="182" t="s">
        <v>24193</v>
      </c>
      <c r="J334" s="205"/>
      <c r="K334" s="172"/>
      <c r="L334" s="182"/>
      <c r="M334" s="162" t="s">
        <v>56</v>
      </c>
      <c r="N334" s="182" t="s">
        <v>24049</v>
      </c>
      <c r="O334" s="203" t="str">
        <f t="shared" si="1"/>
        <v>6</v>
      </c>
      <c r="P334" s="175"/>
      <c r="Q334" s="172"/>
      <c r="R334" s="107"/>
      <c r="S334" s="107"/>
      <c r="T334" s="107"/>
      <c r="U334" s="107"/>
      <c r="V334" s="107"/>
      <c r="W334" s="107"/>
      <c r="X334" s="107"/>
      <c r="Y334" s="107"/>
      <c r="Z334" s="107"/>
      <c r="AA334" s="107"/>
    </row>
    <row r="335" ht="22.5" customHeight="1">
      <c r="A335" s="190" t="s">
        <v>24543</v>
      </c>
      <c r="B335" s="190" t="s">
        <v>24777</v>
      </c>
      <c r="C335" s="172"/>
      <c r="D335" s="174" t="s">
        <v>514</v>
      </c>
      <c r="E335" s="183" t="s">
        <v>24785</v>
      </c>
      <c r="F335" s="182" t="s">
        <v>24786</v>
      </c>
      <c r="G335" s="202"/>
      <c r="H335" s="172"/>
      <c r="I335" s="182" t="s">
        <v>24393</v>
      </c>
      <c r="J335" s="205"/>
      <c r="K335" s="172"/>
      <c r="L335" s="182"/>
      <c r="M335" s="162" t="s">
        <v>56</v>
      </c>
      <c r="N335" s="182" t="s">
        <v>1440</v>
      </c>
      <c r="O335" s="203" t="str">
        <f t="shared" si="1"/>
        <v>3</v>
      </c>
      <c r="P335" s="175"/>
      <c r="Q335" s="172"/>
      <c r="R335" s="107"/>
      <c r="S335" s="107"/>
      <c r="T335" s="107"/>
      <c r="U335" s="107"/>
      <c r="V335" s="107"/>
      <c r="W335" s="107"/>
      <c r="X335" s="107"/>
      <c r="Y335" s="107"/>
      <c r="Z335" s="107"/>
      <c r="AA335" s="107"/>
    </row>
    <row r="336" ht="22.5" customHeight="1">
      <c r="A336" s="190" t="s">
        <v>24543</v>
      </c>
      <c r="B336" s="190" t="s">
        <v>24777</v>
      </c>
      <c r="C336" s="172"/>
      <c r="D336" s="174" t="s">
        <v>514</v>
      </c>
      <c r="E336" s="183" t="s">
        <v>24787</v>
      </c>
      <c r="F336" s="182" t="s">
        <v>24788</v>
      </c>
      <c r="G336" s="202"/>
      <c r="H336" s="172"/>
      <c r="I336" s="182" t="s">
        <v>24148</v>
      </c>
      <c r="J336" s="205"/>
      <c r="K336" s="172"/>
      <c r="L336" s="185">
        <v>2.0</v>
      </c>
      <c r="M336" s="162" t="s">
        <v>14</v>
      </c>
      <c r="N336" s="184" t="s">
        <v>23981</v>
      </c>
      <c r="O336" s="203" t="str">
        <f t="shared" si="1"/>
        <v>1</v>
      </c>
      <c r="P336" s="175"/>
      <c r="Q336" s="172"/>
      <c r="R336" s="107"/>
      <c r="S336" s="107"/>
      <c r="T336" s="107"/>
      <c r="U336" s="107"/>
      <c r="V336" s="107"/>
      <c r="W336" s="107"/>
      <c r="X336" s="107"/>
      <c r="Y336" s="107"/>
      <c r="Z336" s="107"/>
      <c r="AA336" s="107"/>
    </row>
    <row r="337" ht="22.5" customHeight="1">
      <c r="A337" s="190" t="s">
        <v>24543</v>
      </c>
      <c r="B337" s="190" t="s">
        <v>24777</v>
      </c>
      <c r="C337" s="172"/>
      <c r="D337" s="174" t="s">
        <v>514</v>
      </c>
      <c r="E337" s="183" t="s">
        <v>24789</v>
      </c>
      <c r="F337" s="182" t="s">
        <v>24790</v>
      </c>
      <c r="G337" s="202"/>
      <c r="H337" s="172"/>
      <c r="I337" s="182" t="s">
        <v>24654</v>
      </c>
      <c r="J337" s="205"/>
      <c r="K337" s="172"/>
      <c r="L337" s="184" t="s">
        <v>24368</v>
      </c>
      <c r="M337" s="162" t="s">
        <v>14</v>
      </c>
      <c r="N337" s="182" t="s">
        <v>23973</v>
      </c>
      <c r="O337" s="203" t="str">
        <f t="shared" si="1"/>
        <v>5</v>
      </c>
      <c r="P337" s="175"/>
      <c r="Q337" s="172"/>
      <c r="R337" s="107"/>
      <c r="S337" s="107"/>
      <c r="T337" s="107"/>
      <c r="U337" s="107"/>
      <c r="V337" s="107"/>
      <c r="W337" s="107"/>
      <c r="X337" s="107"/>
      <c r="Y337" s="107"/>
      <c r="Z337" s="107"/>
      <c r="AA337" s="107"/>
    </row>
    <row r="338" ht="22.5" customHeight="1">
      <c r="A338" s="190" t="s">
        <v>24543</v>
      </c>
      <c r="B338" s="190" t="s">
        <v>24777</v>
      </c>
      <c r="C338" s="172"/>
      <c r="D338" s="174" t="s">
        <v>514</v>
      </c>
      <c r="E338" s="183" t="s">
        <v>24791</v>
      </c>
      <c r="F338" s="182" t="s">
        <v>24792</v>
      </c>
      <c r="G338" s="202"/>
      <c r="H338" s="172"/>
      <c r="I338" s="182" t="s">
        <v>24052</v>
      </c>
      <c r="J338" s="205"/>
      <c r="K338" s="172"/>
      <c r="L338" s="182"/>
      <c r="M338" s="162" t="s">
        <v>56</v>
      </c>
      <c r="N338" s="182" t="s">
        <v>23981</v>
      </c>
      <c r="O338" s="203" t="str">
        <f t="shared" si="1"/>
        <v>1</v>
      </c>
      <c r="P338" s="175"/>
      <c r="Q338" s="172"/>
      <c r="R338" s="107"/>
      <c r="S338" s="107"/>
      <c r="T338" s="107"/>
      <c r="U338" s="107"/>
      <c r="V338" s="107"/>
      <c r="W338" s="107"/>
      <c r="X338" s="107"/>
      <c r="Y338" s="107"/>
      <c r="Z338" s="107"/>
      <c r="AA338" s="107"/>
    </row>
    <row r="339" ht="22.5" customHeight="1">
      <c r="A339" s="190" t="s">
        <v>24543</v>
      </c>
      <c r="B339" s="190" t="s">
        <v>24777</v>
      </c>
      <c r="C339" s="172"/>
      <c r="D339" s="174" t="s">
        <v>514</v>
      </c>
      <c r="E339" s="183" t="s">
        <v>24793</v>
      </c>
      <c r="F339" s="182" t="s">
        <v>24794</v>
      </c>
      <c r="G339" s="202"/>
      <c r="H339" s="172"/>
      <c r="I339" s="182" t="s">
        <v>24071</v>
      </c>
      <c r="J339" s="205"/>
      <c r="K339" s="172"/>
      <c r="L339" s="182"/>
      <c r="M339" s="162" t="s">
        <v>56</v>
      </c>
      <c r="N339" s="182" t="s">
        <v>24082</v>
      </c>
      <c r="O339" s="203" t="str">
        <f t="shared" si="1"/>
        <v>10</v>
      </c>
      <c r="P339" s="175"/>
      <c r="Q339" s="172"/>
      <c r="R339" s="107"/>
      <c r="S339" s="107"/>
      <c r="T339" s="107"/>
      <c r="U339" s="107"/>
      <c r="V339" s="107"/>
      <c r="W339" s="107"/>
      <c r="X339" s="107"/>
      <c r="Y339" s="107"/>
      <c r="Z339" s="107"/>
      <c r="AA339" s="107"/>
    </row>
    <row r="340" ht="22.5" customHeight="1">
      <c r="A340" s="190" t="s">
        <v>24543</v>
      </c>
      <c r="B340" s="190" t="s">
        <v>24777</v>
      </c>
      <c r="C340" s="172"/>
      <c r="D340" s="174" t="s">
        <v>514</v>
      </c>
      <c r="E340" s="183" t="s">
        <v>24795</v>
      </c>
      <c r="F340" s="182" t="s">
        <v>24796</v>
      </c>
      <c r="G340" s="202"/>
      <c r="H340" s="172"/>
      <c r="I340" s="182" t="s">
        <v>24371</v>
      </c>
      <c r="J340" s="205"/>
      <c r="K340" s="172"/>
      <c r="L340" s="182"/>
      <c r="M340" s="162" t="s">
        <v>56</v>
      </c>
      <c r="N340" s="182" t="s">
        <v>23973</v>
      </c>
      <c r="O340" s="203" t="str">
        <f t="shared" si="1"/>
        <v>5</v>
      </c>
      <c r="P340" s="175"/>
      <c r="Q340" s="172"/>
      <c r="R340" s="107"/>
      <c r="S340" s="107"/>
      <c r="T340" s="107"/>
      <c r="U340" s="107"/>
      <c r="V340" s="107"/>
      <c r="W340" s="107"/>
      <c r="X340" s="107"/>
      <c r="Y340" s="107"/>
      <c r="Z340" s="107"/>
      <c r="AA340" s="107"/>
    </row>
    <row r="341" ht="22.5" customHeight="1">
      <c r="A341" s="190" t="s">
        <v>24543</v>
      </c>
      <c r="B341" s="190" t="s">
        <v>24777</v>
      </c>
      <c r="C341" s="172"/>
      <c r="D341" s="174" t="s">
        <v>514</v>
      </c>
      <c r="E341" s="183" t="s">
        <v>24797</v>
      </c>
      <c r="F341" s="182" t="s">
        <v>24798</v>
      </c>
      <c r="G341" s="202"/>
      <c r="H341" s="172"/>
      <c r="I341" s="182" t="s">
        <v>24040</v>
      </c>
      <c r="J341" s="205"/>
      <c r="K341" s="172"/>
      <c r="L341" s="182"/>
      <c r="M341" s="162" t="s">
        <v>56</v>
      </c>
      <c r="N341" s="184" t="s">
        <v>23981</v>
      </c>
      <c r="O341" s="203" t="str">
        <f t="shared" si="1"/>
        <v>1</v>
      </c>
      <c r="P341" s="175"/>
      <c r="Q341" s="172"/>
      <c r="R341" s="107"/>
      <c r="S341" s="107"/>
      <c r="T341" s="107"/>
      <c r="U341" s="107"/>
      <c r="V341" s="107"/>
      <c r="W341" s="107"/>
      <c r="X341" s="107"/>
      <c r="Y341" s="107"/>
      <c r="Z341" s="107"/>
      <c r="AA341" s="107"/>
    </row>
    <row r="342" ht="22.5" customHeight="1">
      <c r="A342" s="190" t="s">
        <v>24543</v>
      </c>
      <c r="B342" s="190" t="s">
        <v>24777</v>
      </c>
      <c r="C342" s="172"/>
      <c r="D342" s="174" t="s">
        <v>514</v>
      </c>
      <c r="E342" s="183" t="s">
        <v>24799</v>
      </c>
      <c r="F342" s="182" t="s">
        <v>24800</v>
      </c>
      <c r="G342" s="202"/>
      <c r="H342" s="172"/>
      <c r="I342" s="182" t="s">
        <v>24013</v>
      </c>
      <c r="J342" s="205"/>
      <c r="K342" s="172"/>
      <c r="L342" s="182"/>
      <c r="M342" s="162" t="s">
        <v>56</v>
      </c>
      <c r="N342" s="182" t="s">
        <v>24056</v>
      </c>
      <c r="O342" s="203" t="str">
        <f t="shared" si="1"/>
        <v>4</v>
      </c>
      <c r="P342" s="175"/>
      <c r="Q342" s="172"/>
      <c r="R342" s="107"/>
      <c r="S342" s="107"/>
      <c r="T342" s="107"/>
      <c r="U342" s="107"/>
      <c r="V342" s="107"/>
      <c r="W342" s="107"/>
      <c r="X342" s="107"/>
      <c r="Y342" s="107"/>
      <c r="Z342" s="107"/>
      <c r="AA342" s="107"/>
    </row>
    <row r="343" ht="22.5" customHeight="1">
      <c r="A343" s="190" t="s">
        <v>24543</v>
      </c>
      <c r="B343" s="190" t="s">
        <v>24777</v>
      </c>
      <c r="C343" s="172"/>
      <c r="D343" s="174" t="s">
        <v>514</v>
      </c>
      <c r="E343" s="183" t="s">
        <v>24801</v>
      </c>
      <c r="F343" s="182" t="s">
        <v>24802</v>
      </c>
      <c r="G343" s="202"/>
      <c r="H343" s="172"/>
      <c r="I343" s="182" t="s">
        <v>24240</v>
      </c>
      <c r="J343" s="205"/>
      <c r="K343" s="172"/>
      <c r="L343" s="185">
        <v>800.0</v>
      </c>
      <c r="M343" s="162" t="s">
        <v>56</v>
      </c>
      <c r="N343" s="184" t="s">
        <v>23981</v>
      </c>
      <c r="O343" s="203" t="str">
        <f t="shared" si="1"/>
        <v>1</v>
      </c>
      <c r="P343" s="175"/>
      <c r="Q343" s="172"/>
      <c r="R343" s="107"/>
      <c r="S343" s="107"/>
      <c r="T343" s="107"/>
      <c r="U343" s="107"/>
      <c r="V343" s="107"/>
      <c r="W343" s="107"/>
      <c r="X343" s="107"/>
      <c r="Y343" s="107"/>
      <c r="Z343" s="107"/>
      <c r="AA343" s="107"/>
    </row>
    <row r="344" ht="22.5" customHeight="1">
      <c r="A344" s="190" t="s">
        <v>24543</v>
      </c>
      <c r="B344" s="190" t="s">
        <v>24777</v>
      </c>
      <c r="C344" s="172"/>
      <c r="D344" s="174" t="s">
        <v>514</v>
      </c>
      <c r="E344" s="183" t="s">
        <v>24803</v>
      </c>
      <c r="F344" s="182" t="s">
        <v>24804</v>
      </c>
      <c r="G344" s="202"/>
      <c r="H344" s="172"/>
      <c r="I344" s="182" t="s">
        <v>24037</v>
      </c>
      <c r="J344" s="205"/>
      <c r="K344" s="172"/>
      <c r="L344" s="182"/>
      <c r="M344" s="162" t="s">
        <v>56</v>
      </c>
      <c r="N344" s="184" t="s">
        <v>23981</v>
      </c>
      <c r="O344" s="203" t="str">
        <f t="shared" si="1"/>
        <v>1</v>
      </c>
      <c r="P344" s="175"/>
      <c r="Q344" s="172"/>
      <c r="R344" s="107"/>
      <c r="S344" s="107"/>
      <c r="T344" s="107"/>
      <c r="U344" s="107"/>
      <c r="V344" s="107"/>
      <c r="W344" s="107"/>
      <c r="X344" s="107"/>
      <c r="Y344" s="107"/>
      <c r="Z344" s="107"/>
      <c r="AA344" s="107"/>
    </row>
    <row r="345" ht="22.5" customHeight="1">
      <c r="A345" s="190" t="s">
        <v>24543</v>
      </c>
      <c r="B345" s="190" t="s">
        <v>24777</v>
      </c>
      <c r="C345" s="172"/>
      <c r="D345" s="174" t="s">
        <v>514</v>
      </c>
      <c r="E345" s="183" t="s">
        <v>24805</v>
      </c>
      <c r="F345" s="182" t="s">
        <v>24806</v>
      </c>
      <c r="G345" s="202"/>
      <c r="H345" s="172"/>
      <c r="I345" s="182" t="s">
        <v>24807</v>
      </c>
      <c r="J345" s="205"/>
      <c r="K345" s="172"/>
      <c r="L345" s="185">
        <v>500.0</v>
      </c>
      <c r="M345" s="162" t="s">
        <v>56</v>
      </c>
      <c r="N345" s="184" t="s">
        <v>23981</v>
      </c>
      <c r="O345" s="203" t="str">
        <f t="shared" si="1"/>
        <v>1</v>
      </c>
      <c r="P345" s="175"/>
      <c r="Q345" s="172"/>
      <c r="R345" s="107"/>
      <c r="S345" s="107"/>
      <c r="T345" s="107"/>
      <c r="U345" s="107"/>
      <c r="V345" s="107"/>
      <c r="W345" s="107"/>
      <c r="X345" s="107"/>
      <c r="Y345" s="107"/>
      <c r="Z345" s="107"/>
      <c r="AA345" s="107"/>
    </row>
    <row r="346" ht="22.5" customHeight="1">
      <c r="A346" s="190" t="s">
        <v>24543</v>
      </c>
      <c r="B346" s="190" t="s">
        <v>24777</v>
      </c>
      <c r="C346" s="172"/>
      <c r="D346" s="174" t="s">
        <v>514</v>
      </c>
      <c r="E346" s="183" t="s">
        <v>24808</v>
      </c>
      <c r="F346" s="182" t="s">
        <v>24809</v>
      </c>
      <c r="G346" s="202"/>
      <c r="H346" s="172"/>
      <c r="I346" s="182" t="s">
        <v>24010</v>
      </c>
      <c r="J346" s="205"/>
      <c r="K346" s="172"/>
      <c r="L346" s="184" t="s">
        <v>24810</v>
      </c>
      <c r="M346" s="162" t="s">
        <v>56</v>
      </c>
      <c r="N346" s="184" t="s">
        <v>23981</v>
      </c>
      <c r="O346" s="203" t="str">
        <f t="shared" si="1"/>
        <v>1</v>
      </c>
      <c r="P346" s="175"/>
      <c r="Q346" s="172"/>
      <c r="R346" s="107"/>
      <c r="S346" s="107"/>
      <c r="T346" s="107"/>
      <c r="U346" s="107"/>
      <c r="V346" s="107"/>
      <c r="W346" s="107"/>
      <c r="X346" s="107"/>
      <c r="Y346" s="107"/>
      <c r="Z346" s="107"/>
      <c r="AA346" s="107"/>
    </row>
    <row r="347" ht="22.5" customHeight="1">
      <c r="A347" s="190" t="s">
        <v>24543</v>
      </c>
      <c r="B347" s="190" t="s">
        <v>24777</v>
      </c>
      <c r="C347" s="172"/>
      <c r="D347" s="174" t="s">
        <v>514</v>
      </c>
      <c r="E347" s="183" t="s">
        <v>24811</v>
      </c>
      <c r="F347" s="182" t="s">
        <v>24812</v>
      </c>
      <c r="G347" s="202"/>
      <c r="H347" s="172"/>
      <c r="I347" s="182" t="s">
        <v>23980</v>
      </c>
      <c r="J347" s="205"/>
      <c r="K347" s="172"/>
      <c r="L347" s="182"/>
      <c r="M347" s="162" t="s">
        <v>56</v>
      </c>
      <c r="N347" s="184" t="s">
        <v>23981</v>
      </c>
      <c r="O347" s="203" t="str">
        <f t="shared" si="1"/>
        <v>1</v>
      </c>
      <c r="P347" s="175"/>
      <c r="Q347" s="172"/>
      <c r="R347" s="107"/>
      <c r="S347" s="107"/>
      <c r="T347" s="107"/>
      <c r="U347" s="107"/>
      <c r="V347" s="107"/>
      <c r="W347" s="107"/>
      <c r="X347" s="107"/>
      <c r="Y347" s="107"/>
      <c r="Z347" s="107"/>
      <c r="AA347" s="107"/>
    </row>
    <row r="348" ht="22.5" customHeight="1">
      <c r="A348" s="190" t="s">
        <v>24543</v>
      </c>
      <c r="B348" s="190" t="s">
        <v>24777</v>
      </c>
      <c r="C348" s="172"/>
      <c r="D348" s="174" t="s">
        <v>514</v>
      </c>
      <c r="E348" s="183" t="s">
        <v>24813</v>
      </c>
      <c r="F348" s="182" t="s">
        <v>24814</v>
      </c>
      <c r="G348" s="202"/>
      <c r="H348" s="172"/>
      <c r="I348" s="182" t="s">
        <v>24052</v>
      </c>
      <c r="J348" s="205"/>
      <c r="K348" s="172"/>
      <c r="L348" s="183" t="s">
        <v>24171</v>
      </c>
      <c r="M348" s="162" t="s">
        <v>14</v>
      </c>
      <c r="N348" s="184" t="s">
        <v>23981</v>
      </c>
      <c r="O348" s="203" t="str">
        <f t="shared" si="1"/>
        <v>1</v>
      </c>
      <c r="P348" s="175"/>
      <c r="Q348" s="172"/>
      <c r="R348" s="107"/>
      <c r="S348" s="107"/>
      <c r="T348" s="107"/>
      <c r="U348" s="107"/>
      <c r="V348" s="107"/>
      <c r="W348" s="107"/>
      <c r="X348" s="107"/>
      <c r="Y348" s="107"/>
      <c r="Z348" s="107"/>
      <c r="AA348" s="107"/>
    </row>
    <row r="349" ht="22.5" customHeight="1">
      <c r="A349" s="190" t="s">
        <v>24543</v>
      </c>
      <c r="B349" s="190" t="s">
        <v>24777</v>
      </c>
      <c r="C349" s="172"/>
      <c r="D349" s="174" t="s">
        <v>514</v>
      </c>
      <c r="E349" s="183" t="s">
        <v>24815</v>
      </c>
      <c r="F349" s="182" t="s">
        <v>24816</v>
      </c>
      <c r="G349" s="202"/>
      <c r="H349" s="172"/>
      <c r="I349" s="182" t="s">
        <v>24079</v>
      </c>
      <c r="J349" s="205"/>
      <c r="K349" s="172"/>
      <c r="L349" s="185">
        <v>250.0</v>
      </c>
      <c r="M349" s="162" t="s">
        <v>56</v>
      </c>
      <c r="N349" s="184" t="s">
        <v>23981</v>
      </c>
      <c r="O349" s="203" t="str">
        <f t="shared" si="1"/>
        <v>1</v>
      </c>
      <c r="P349" s="175"/>
      <c r="Q349" s="172"/>
      <c r="R349" s="107"/>
      <c r="S349" s="107"/>
      <c r="T349" s="107"/>
      <c r="U349" s="107"/>
      <c r="V349" s="107"/>
      <c r="W349" s="107"/>
      <c r="X349" s="107"/>
      <c r="Y349" s="107"/>
      <c r="Z349" s="107"/>
      <c r="AA349" s="107"/>
    </row>
    <row r="350" ht="22.5" customHeight="1">
      <c r="A350" s="190" t="s">
        <v>24543</v>
      </c>
      <c r="B350" s="190" t="s">
        <v>24777</v>
      </c>
      <c r="C350" s="172"/>
      <c r="D350" s="174" t="s">
        <v>514</v>
      </c>
      <c r="E350" s="183" t="s">
        <v>24817</v>
      </c>
      <c r="F350" s="182" t="s">
        <v>24818</v>
      </c>
      <c r="G350" s="202"/>
      <c r="H350" s="172"/>
      <c r="I350" s="182" t="s">
        <v>24040</v>
      </c>
      <c r="J350" s="205"/>
      <c r="K350" s="172"/>
      <c r="L350" s="185">
        <v>500.0</v>
      </c>
      <c r="M350" s="162" t="s">
        <v>56</v>
      </c>
      <c r="N350" s="184" t="s">
        <v>23981</v>
      </c>
      <c r="O350" s="203" t="str">
        <f t="shared" si="1"/>
        <v>1</v>
      </c>
      <c r="P350" s="175"/>
      <c r="Q350" s="172"/>
      <c r="R350" s="107"/>
      <c r="S350" s="107"/>
      <c r="T350" s="107"/>
      <c r="U350" s="107"/>
      <c r="V350" s="107"/>
      <c r="W350" s="107"/>
      <c r="X350" s="107"/>
      <c r="Y350" s="107"/>
      <c r="Z350" s="107"/>
      <c r="AA350" s="107"/>
    </row>
    <row r="351" ht="22.5" customHeight="1">
      <c r="A351" s="190" t="s">
        <v>24543</v>
      </c>
      <c r="B351" s="190" t="s">
        <v>24777</v>
      </c>
      <c r="C351" s="172"/>
      <c r="D351" s="174" t="s">
        <v>514</v>
      </c>
      <c r="E351" s="183" t="s">
        <v>24819</v>
      </c>
      <c r="F351" s="182" t="s">
        <v>24820</v>
      </c>
      <c r="G351" s="202"/>
      <c r="H351" s="172"/>
      <c r="I351" s="182" t="s">
        <v>24376</v>
      </c>
      <c r="J351" s="205"/>
      <c r="K351" s="172"/>
      <c r="L351" s="182"/>
      <c r="M351" s="162" t="s">
        <v>56</v>
      </c>
      <c r="N351" s="182" t="s">
        <v>23981</v>
      </c>
      <c r="O351" s="203" t="str">
        <f t="shared" si="1"/>
        <v>1</v>
      </c>
      <c r="P351" s="175"/>
      <c r="Q351" s="172"/>
      <c r="R351" s="107"/>
      <c r="S351" s="107"/>
      <c r="T351" s="107"/>
      <c r="U351" s="107"/>
      <c r="V351" s="107"/>
      <c r="W351" s="107"/>
      <c r="X351" s="107"/>
      <c r="Y351" s="107"/>
      <c r="Z351" s="107"/>
      <c r="AA351" s="107"/>
    </row>
    <row r="352" ht="22.5" customHeight="1">
      <c r="A352" s="190" t="s">
        <v>24543</v>
      </c>
      <c r="B352" s="190" t="s">
        <v>24777</v>
      </c>
      <c r="C352" s="172"/>
      <c r="D352" s="174" t="s">
        <v>514</v>
      </c>
      <c r="E352" s="183" t="s">
        <v>24821</v>
      </c>
      <c r="F352" s="182" t="s">
        <v>24822</v>
      </c>
      <c r="G352" s="202"/>
      <c r="H352" s="172"/>
      <c r="I352" s="182" t="s">
        <v>24037</v>
      </c>
      <c r="J352" s="205"/>
      <c r="K352" s="172"/>
      <c r="L352" s="185">
        <v>450.0</v>
      </c>
      <c r="M352" s="162" t="s">
        <v>56</v>
      </c>
      <c r="N352" s="184" t="s">
        <v>23981</v>
      </c>
      <c r="O352" s="203" t="str">
        <f t="shared" si="1"/>
        <v>1</v>
      </c>
      <c r="P352" s="175"/>
      <c r="Q352" s="172"/>
      <c r="R352" s="107"/>
      <c r="S352" s="107"/>
      <c r="T352" s="107"/>
      <c r="U352" s="107"/>
      <c r="V352" s="107"/>
      <c r="W352" s="107"/>
      <c r="X352" s="107"/>
      <c r="Y352" s="107"/>
      <c r="Z352" s="107"/>
      <c r="AA352" s="107"/>
    </row>
    <row r="353" ht="22.5" customHeight="1">
      <c r="A353" s="190" t="s">
        <v>24543</v>
      </c>
      <c r="B353" s="190" t="s">
        <v>24777</v>
      </c>
      <c r="C353" s="172"/>
      <c r="D353" s="174" t="s">
        <v>514</v>
      </c>
      <c r="E353" s="183" t="s">
        <v>24823</v>
      </c>
      <c r="F353" s="182" t="s">
        <v>24824</v>
      </c>
      <c r="G353" s="202"/>
      <c r="H353" s="172"/>
      <c r="I353" s="182" t="s">
        <v>23976</v>
      </c>
      <c r="J353" s="205"/>
      <c r="K353" s="172"/>
      <c r="L353" s="182"/>
      <c r="M353" s="162" t="s">
        <v>56</v>
      </c>
      <c r="N353" s="184" t="s">
        <v>23981</v>
      </c>
      <c r="O353" s="203" t="str">
        <f t="shared" si="1"/>
        <v>1</v>
      </c>
      <c r="P353" s="175"/>
      <c r="Q353" s="172"/>
      <c r="R353" s="107"/>
      <c r="S353" s="107"/>
      <c r="T353" s="107"/>
      <c r="U353" s="107"/>
      <c r="V353" s="107"/>
      <c r="W353" s="107"/>
      <c r="X353" s="107"/>
      <c r="Y353" s="107"/>
      <c r="Z353" s="107"/>
      <c r="AA353" s="107"/>
    </row>
    <row r="354" ht="22.5" customHeight="1">
      <c r="A354" s="190" t="s">
        <v>24543</v>
      </c>
      <c r="B354" s="190" t="s">
        <v>24777</v>
      </c>
      <c r="C354" s="172"/>
      <c r="D354" s="174" t="s">
        <v>514</v>
      </c>
      <c r="E354" s="183" t="s">
        <v>24825</v>
      </c>
      <c r="F354" s="182" t="s">
        <v>24826</v>
      </c>
      <c r="G354" s="202"/>
      <c r="H354" s="172"/>
      <c r="I354" s="182" t="s">
        <v>24184</v>
      </c>
      <c r="J354" s="205"/>
      <c r="K354" s="172"/>
      <c r="L354" s="184">
        <v>500.0</v>
      </c>
      <c r="M354" s="162" t="s">
        <v>56</v>
      </c>
      <c r="N354" s="184" t="s">
        <v>23981</v>
      </c>
      <c r="O354" s="203" t="str">
        <f t="shared" si="1"/>
        <v>1</v>
      </c>
      <c r="P354" s="175"/>
      <c r="Q354" s="172"/>
      <c r="R354" s="107"/>
      <c r="S354" s="107"/>
      <c r="T354" s="107"/>
      <c r="U354" s="107"/>
      <c r="V354" s="107"/>
      <c r="W354" s="107"/>
      <c r="X354" s="107"/>
      <c r="Y354" s="107"/>
      <c r="Z354" s="107"/>
      <c r="AA354" s="107"/>
    </row>
    <row r="355" ht="22.5" customHeight="1">
      <c r="A355" s="190" t="s">
        <v>24543</v>
      </c>
      <c r="B355" s="190" t="s">
        <v>24827</v>
      </c>
      <c r="C355" s="172"/>
      <c r="D355" s="174" t="s">
        <v>514</v>
      </c>
      <c r="E355" s="207" t="s">
        <v>24828</v>
      </c>
      <c r="F355" s="206" t="s">
        <v>24829</v>
      </c>
      <c r="G355" s="202"/>
      <c r="H355" s="172"/>
      <c r="I355" s="206" t="s">
        <v>24830</v>
      </c>
      <c r="J355" s="205"/>
      <c r="K355" s="172"/>
      <c r="L355" s="206" t="s">
        <v>24368</v>
      </c>
      <c r="M355" s="162" t="s">
        <v>14</v>
      </c>
      <c r="N355" s="206" t="s">
        <v>24831</v>
      </c>
      <c r="O355" s="203" t="str">
        <f t="shared" si="1"/>
        <v>83</v>
      </c>
      <c r="P355" s="175"/>
      <c r="Q355" s="172"/>
      <c r="R355" s="107"/>
      <c r="S355" s="107"/>
      <c r="T355" s="107"/>
      <c r="U355" s="107"/>
      <c r="V355" s="107"/>
      <c r="W355" s="107"/>
      <c r="X355" s="107"/>
      <c r="Y355" s="107"/>
      <c r="Z355" s="107"/>
      <c r="AA355" s="107"/>
    </row>
    <row r="356" ht="22.5" customHeight="1">
      <c r="A356" s="190" t="s">
        <v>24543</v>
      </c>
      <c r="B356" s="190" t="s">
        <v>24832</v>
      </c>
      <c r="C356" s="172"/>
      <c r="D356" s="174" t="s">
        <v>514</v>
      </c>
      <c r="E356" s="183" t="s">
        <v>24833</v>
      </c>
      <c r="F356" s="182" t="s">
        <v>24834</v>
      </c>
      <c r="G356" s="202"/>
      <c r="H356" s="172"/>
      <c r="I356" s="182" t="s">
        <v>24223</v>
      </c>
      <c r="J356" s="205"/>
      <c r="K356" s="172"/>
      <c r="L356" s="182"/>
      <c r="M356" s="162" t="s">
        <v>56</v>
      </c>
      <c r="N356" s="184" t="s">
        <v>23981</v>
      </c>
      <c r="O356" s="203" t="str">
        <f t="shared" si="1"/>
        <v>1</v>
      </c>
      <c r="P356" s="175"/>
      <c r="Q356" s="172"/>
      <c r="R356" s="107"/>
      <c r="S356" s="107"/>
      <c r="T356" s="107"/>
      <c r="U356" s="107"/>
      <c r="V356" s="107"/>
      <c r="W356" s="107"/>
      <c r="X356" s="107"/>
      <c r="Y356" s="107"/>
      <c r="Z356" s="107"/>
      <c r="AA356" s="107"/>
    </row>
    <row r="357" ht="22.5" customHeight="1">
      <c r="A357" s="190" t="s">
        <v>24543</v>
      </c>
      <c r="B357" s="190" t="s">
        <v>24832</v>
      </c>
      <c r="C357" s="172"/>
      <c r="D357" s="174" t="s">
        <v>514</v>
      </c>
      <c r="E357" s="183" t="s">
        <v>24832</v>
      </c>
      <c r="F357" s="182" t="s">
        <v>24835</v>
      </c>
      <c r="G357" s="202"/>
      <c r="H357" s="172"/>
      <c r="I357" s="182" t="s">
        <v>24388</v>
      </c>
      <c r="J357" s="205"/>
      <c r="K357" s="172"/>
      <c r="L357" s="182"/>
      <c r="M357" s="162" t="s">
        <v>56</v>
      </c>
      <c r="N357" s="182" t="s">
        <v>23981</v>
      </c>
      <c r="O357" s="203" t="str">
        <f t="shared" si="1"/>
        <v>1</v>
      </c>
      <c r="P357" s="175"/>
      <c r="Q357" s="172"/>
      <c r="R357" s="107"/>
      <c r="S357" s="107"/>
      <c r="T357" s="107"/>
      <c r="U357" s="107"/>
      <c r="V357" s="107"/>
      <c r="W357" s="107"/>
      <c r="X357" s="107"/>
      <c r="Y357" s="107"/>
      <c r="Z357" s="107"/>
      <c r="AA357" s="107"/>
    </row>
    <row r="358" ht="22.5" customHeight="1">
      <c r="A358" s="190" t="s">
        <v>24543</v>
      </c>
      <c r="B358" s="190" t="s">
        <v>24832</v>
      </c>
      <c r="C358" s="172"/>
      <c r="D358" s="174" t="s">
        <v>514</v>
      </c>
      <c r="E358" s="183" t="s">
        <v>24833</v>
      </c>
      <c r="F358" s="182" t="s">
        <v>24834</v>
      </c>
      <c r="G358" s="202"/>
      <c r="H358" s="172"/>
      <c r="I358" s="182" t="s">
        <v>24010</v>
      </c>
      <c r="J358" s="205"/>
      <c r="K358" s="172"/>
      <c r="L358" s="182"/>
      <c r="M358" s="162" t="s">
        <v>56</v>
      </c>
      <c r="N358" s="184" t="s">
        <v>23981</v>
      </c>
      <c r="O358" s="203" t="str">
        <f t="shared" si="1"/>
        <v>1</v>
      </c>
      <c r="P358" s="175"/>
      <c r="Q358" s="172"/>
      <c r="R358" s="107"/>
      <c r="S358" s="107"/>
      <c r="T358" s="107"/>
      <c r="U358" s="107"/>
      <c r="V358" s="107"/>
      <c r="W358" s="107"/>
      <c r="X358" s="107"/>
      <c r="Y358" s="107"/>
      <c r="Z358" s="107"/>
      <c r="AA358" s="107"/>
    </row>
    <row r="359" ht="22.5" customHeight="1">
      <c r="A359" s="190" t="s">
        <v>24543</v>
      </c>
      <c r="B359" s="190" t="s">
        <v>24832</v>
      </c>
      <c r="C359" s="172"/>
      <c r="D359" s="174" t="s">
        <v>514</v>
      </c>
      <c r="E359" s="183" t="s">
        <v>24836</v>
      </c>
      <c r="F359" s="182" t="s">
        <v>24837</v>
      </c>
      <c r="G359" s="202"/>
      <c r="H359" s="172"/>
      <c r="I359" s="182" t="s">
        <v>23976</v>
      </c>
      <c r="J359" s="205"/>
      <c r="K359" s="172"/>
      <c r="L359" s="182"/>
      <c r="M359" s="162" t="s">
        <v>56</v>
      </c>
      <c r="N359" s="184" t="s">
        <v>23981</v>
      </c>
      <c r="O359" s="203" t="str">
        <f t="shared" si="1"/>
        <v>1</v>
      </c>
      <c r="P359" s="175"/>
      <c r="Q359" s="172"/>
      <c r="R359" s="107"/>
      <c r="S359" s="107"/>
      <c r="T359" s="107"/>
      <c r="U359" s="107"/>
      <c r="V359" s="107"/>
      <c r="W359" s="107"/>
      <c r="X359" s="107"/>
      <c r="Y359" s="107"/>
      <c r="Z359" s="107"/>
      <c r="AA359" s="107"/>
    </row>
    <row r="360" ht="22.5" customHeight="1">
      <c r="A360" s="190" t="s">
        <v>24543</v>
      </c>
      <c r="B360" s="190" t="s">
        <v>24832</v>
      </c>
      <c r="C360" s="172"/>
      <c r="D360" s="174" t="s">
        <v>514</v>
      </c>
      <c r="E360" s="183" t="s">
        <v>24832</v>
      </c>
      <c r="F360" s="182" t="s">
        <v>24838</v>
      </c>
      <c r="G360" s="202"/>
      <c r="H360" s="172"/>
      <c r="I360" s="182" t="s">
        <v>24026</v>
      </c>
      <c r="J360" s="205"/>
      <c r="K360" s="172"/>
      <c r="L360" s="182" t="s">
        <v>24363</v>
      </c>
      <c r="M360" s="162" t="s">
        <v>14</v>
      </c>
      <c r="N360" s="184" t="s">
        <v>23981</v>
      </c>
      <c r="O360" s="203" t="str">
        <f t="shared" si="1"/>
        <v>1</v>
      </c>
      <c r="P360" s="175"/>
      <c r="Q360" s="172"/>
      <c r="R360" s="107"/>
      <c r="S360" s="107"/>
      <c r="T360" s="107"/>
      <c r="U360" s="107"/>
      <c r="V360" s="107"/>
      <c r="W360" s="107"/>
      <c r="X360" s="107"/>
      <c r="Y360" s="107"/>
      <c r="Z360" s="107"/>
      <c r="AA360" s="107"/>
    </row>
    <row r="361" ht="22.5" customHeight="1">
      <c r="A361" s="190" t="s">
        <v>24543</v>
      </c>
      <c r="B361" s="190" t="s">
        <v>24832</v>
      </c>
      <c r="C361" s="172"/>
      <c r="D361" s="174" t="s">
        <v>514</v>
      </c>
      <c r="E361" s="183" t="s">
        <v>24839</v>
      </c>
      <c r="F361" s="182" t="s">
        <v>24840</v>
      </c>
      <c r="G361" s="202"/>
      <c r="H361" s="172"/>
      <c r="I361" s="182" t="s">
        <v>24010</v>
      </c>
      <c r="J361" s="205"/>
      <c r="K361" s="172"/>
      <c r="L361" s="182"/>
      <c r="M361" s="162" t="s">
        <v>56</v>
      </c>
      <c r="N361" s="182" t="s">
        <v>23981</v>
      </c>
      <c r="O361" s="203" t="str">
        <f t="shared" si="1"/>
        <v>1</v>
      </c>
      <c r="P361" s="175"/>
      <c r="Q361" s="172"/>
      <c r="R361" s="107"/>
      <c r="S361" s="107"/>
      <c r="T361" s="107"/>
      <c r="U361" s="107"/>
      <c r="V361" s="107"/>
      <c r="W361" s="107"/>
      <c r="X361" s="107"/>
      <c r="Y361" s="107"/>
      <c r="Z361" s="107"/>
      <c r="AA361" s="107"/>
    </row>
    <row r="362" ht="22.5" customHeight="1">
      <c r="A362" s="190" t="s">
        <v>24543</v>
      </c>
      <c r="B362" s="190" t="s">
        <v>24841</v>
      </c>
      <c r="C362" s="172"/>
      <c r="D362" s="174" t="s">
        <v>514</v>
      </c>
      <c r="E362" s="183" t="s">
        <v>24842</v>
      </c>
      <c r="F362" s="182" t="s">
        <v>24843</v>
      </c>
      <c r="G362" s="202"/>
      <c r="H362" s="172"/>
      <c r="I362" s="182" t="s">
        <v>24285</v>
      </c>
      <c r="J362" s="205"/>
      <c r="K362" s="172"/>
      <c r="L362" s="182"/>
      <c r="M362" s="162" t="s">
        <v>56</v>
      </c>
      <c r="N362" s="182" t="s">
        <v>24082</v>
      </c>
      <c r="O362" s="203" t="str">
        <f t="shared" si="1"/>
        <v>10</v>
      </c>
      <c r="P362" s="175"/>
      <c r="Q362" s="172"/>
      <c r="R362" s="107"/>
      <c r="S362" s="107"/>
      <c r="T362" s="107"/>
      <c r="U362" s="107"/>
      <c r="V362" s="107"/>
      <c r="W362" s="107"/>
      <c r="X362" s="107"/>
      <c r="Y362" s="107"/>
      <c r="Z362" s="107"/>
      <c r="AA362" s="107"/>
    </row>
    <row r="363" ht="22.5" customHeight="1">
      <c r="A363" s="190" t="s">
        <v>24543</v>
      </c>
      <c r="B363" s="190" t="s">
        <v>24841</v>
      </c>
      <c r="C363" s="172"/>
      <c r="D363" s="174" t="s">
        <v>514</v>
      </c>
      <c r="E363" s="183" t="s">
        <v>24844</v>
      </c>
      <c r="F363" s="182" t="s">
        <v>24845</v>
      </c>
      <c r="G363" s="202"/>
      <c r="H363" s="172"/>
      <c r="I363" s="182" t="s">
        <v>24184</v>
      </c>
      <c r="J363" s="205"/>
      <c r="K363" s="172"/>
      <c r="L363" s="185">
        <v>800.0</v>
      </c>
      <c r="M363" s="162" t="s">
        <v>56</v>
      </c>
      <c r="N363" s="184" t="s">
        <v>23981</v>
      </c>
      <c r="O363" s="203" t="str">
        <f t="shared" si="1"/>
        <v>1</v>
      </c>
      <c r="P363" s="175"/>
      <c r="Q363" s="172"/>
      <c r="R363" s="107"/>
      <c r="S363" s="107"/>
      <c r="T363" s="107"/>
      <c r="U363" s="107"/>
      <c r="V363" s="107"/>
      <c r="W363" s="107"/>
      <c r="X363" s="107"/>
      <c r="Y363" s="107"/>
      <c r="Z363" s="107"/>
      <c r="AA363" s="107"/>
    </row>
    <row r="364" ht="22.5" customHeight="1">
      <c r="A364" s="190" t="s">
        <v>24543</v>
      </c>
      <c r="B364" s="190" t="s">
        <v>24846</v>
      </c>
      <c r="C364" s="172"/>
      <c r="D364" s="174" t="s">
        <v>514</v>
      </c>
      <c r="E364" s="183" t="s">
        <v>24847</v>
      </c>
      <c r="F364" s="182" t="s">
        <v>24848</v>
      </c>
      <c r="G364" s="202"/>
      <c r="H364" s="172"/>
      <c r="I364" s="182" t="s">
        <v>24107</v>
      </c>
      <c r="J364" s="185" t="s">
        <v>23972</v>
      </c>
      <c r="K364" s="172"/>
      <c r="L364" s="185">
        <v>500.0</v>
      </c>
      <c r="M364" s="162" t="s">
        <v>56</v>
      </c>
      <c r="N364" s="184" t="s">
        <v>23981</v>
      </c>
      <c r="O364" s="203" t="str">
        <f t="shared" si="1"/>
        <v>1</v>
      </c>
      <c r="P364" s="175"/>
      <c r="Q364" s="172"/>
      <c r="R364" s="107"/>
      <c r="S364" s="107"/>
      <c r="T364" s="107"/>
      <c r="U364" s="107"/>
      <c r="V364" s="107"/>
      <c r="W364" s="107"/>
      <c r="X364" s="107"/>
      <c r="Y364" s="107"/>
      <c r="Z364" s="107"/>
      <c r="AA364" s="107"/>
    </row>
    <row r="365" ht="22.5" customHeight="1">
      <c r="A365" s="190" t="s">
        <v>24543</v>
      </c>
      <c r="B365" s="190" t="s">
        <v>24846</v>
      </c>
      <c r="C365" s="172"/>
      <c r="D365" s="174" t="s">
        <v>514</v>
      </c>
      <c r="E365" s="183" t="s">
        <v>24849</v>
      </c>
      <c r="F365" s="182" t="s">
        <v>24850</v>
      </c>
      <c r="G365" s="202"/>
      <c r="H365" s="172"/>
      <c r="I365" s="182" t="s">
        <v>24807</v>
      </c>
      <c r="J365" s="185" t="s">
        <v>23972</v>
      </c>
      <c r="K365" s="172"/>
      <c r="L365" s="185">
        <v>1.0</v>
      </c>
      <c r="M365" s="162" t="s">
        <v>14</v>
      </c>
      <c r="N365" s="184" t="s">
        <v>23981</v>
      </c>
      <c r="O365" s="203" t="str">
        <f t="shared" si="1"/>
        <v>1</v>
      </c>
      <c r="P365" s="175"/>
      <c r="Q365" s="172"/>
      <c r="R365" s="107"/>
      <c r="S365" s="107"/>
      <c r="T365" s="107"/>
      <c r="U365" s="107"/>
      <c r="V365" s="107"/>
      <c r="W365" s="107"/>
      <c r="X365" s="107"/>
      <c r="Y365" s="107"/>
      <c r="Z365" s="107"/>
      <c r="AA365" s="107"/>
    </row>
    <row r="366" ht="22.5" customHeight="1">
      <c r="A366" s="190" t="s">
        <v>24543</v>
      </c>
      <c r="B366" s="190" t="s">
        <v>24846</v>
      </c>
      <c r="C366" s="172"/>
      <c r="D366" s="174" t="s">
        <v>514</v>
      </c>
      <c r="E366" s="183" t="s">
        <v>24851</v>
      </c>
      <c r="F366" s="182" t="s">
        <v>24852</v>
      </c>
      <c r="G366" s="202"/>
      <c r="H366" s="172"/>
      <c r="I366" s="182" t="s">
        <v>24126</v>
      </c>
      <c r="J366" s="182"/>
      <c r="K366" s="172"/>
      <c r="L366" s="184">
        <v>1.0</v>
      </c>
      <c r="M366" s="162" t="s">
        <v>14</v>
      </c>
      <c r="N366" s="184" t="s">
        <v>23981</v>
      </c>
      <c r="O366" s="203" t="str">
        <f t="shared" si="1"/>
        <v>1</v>
      </c>
      <c r="P366" s="175"/>
      <c r="Q366" s="172"/>
      <c r="R366" s="107"/>
      <c r="S366" s="107"/>
      <c r="T366" s="107"/>
      <c r="U366" s="107"/>
      <c r="V366" s="107"/>
      <c r="W366" s="107"/>
      <c r="X366" s="107"/>
      <c r="Y366" s="107"/>
      <c r="Z366" s="107"/>
      <c r="AA366" s="107"/>
    </row>
    <row r="367" ht="22.5" customHeight="1">
      <c r="A367" s="190" t="s">
        <v>24543</v>
      </c>
      <c r="B367" s="190" t="s">
        <v>24846</v>
      </c>
      <c r="C367" s="172"/>
      <c r="D367" s="174" t="s">
        <v>514</v>
      </c>
      <c r="E367" s="183" t="s">
        <v>24853</v>
      </c>
      <c r="F367" s="182" t="s">
        <v>24854</v>
      </c>
      <c r="G367" s="202"/>
      <c r="H367" s="172"/>
      <c r="I367" s="182" t="s">
        <v>24093</v>
      </c>
      <c r="J367" s="185" t="s">
        <v>23972</v>
      </c>
      <c r="K367" s="172"/>
      <c r="L367" s="185">
        <v>400.0</v>
      </c>
      <c r="M367" s="162" t="s">
        <v>56</v>
      </c>
      <c r="N367" s="184" t="s">
        <v>23981</v>
      </c>
      <c r="O367" s="203" t="str">
        <f t="shared" si="1"/>
        <v>1</v>
      </c>
      <c r="P367" s="175"/>
      <c r="Q367" s="172"/>
      <c r="R367" s="107"/>
      <c r="S367" s="107"/>
      <c r="T367" s="107"/>
      <c r="U367" s="107"/>
      <c r="V367" s="107"/>
      <c r="W367" s="107"/>
      <c r="X367" s="107"/>
      <c r="Y367" s="107"/>
      <c r="Z367" s="107"/>
      <c r="AA367" s="107"/>
    </row>
    <row r="368" ht="22.5" customHeight="1">
      <c r="A368" s="190" t="s">
        <v>24543</v>
      </c>
      <c r="B368" s="190" t="s">
        <v>24846</v>
      </c>
      <c r="C368" s="172"/>
      <c r="D368" s="174" t="s">
        <v>514</v>
      </c>
      <c r="E368" s="183" t="s">
        <v>24855</v>
      </c>
      <c r="F368" s="182" t="s">
        <v>24856</v>
      </c>
      <c r="G368" s="202"/>
      <c r="H368" s="172"/>
      <c r="I368" s="182" t="s">
        <v>23971</v>
      </c>
      <c r="J368" s="185" t="s">
        <v>23972</v>
      </c>
      <c r="K368" s="172"/>
      <c r="L368" s="185">
        <v>1.0</v>
      </c>
      <c r="M368" s="162" t="s">
        <v>14</v>
      </c>
      <c r="N368" s="184" t="s">
        <v>23981</v>
      </c>
      <c r="O368" s="203" t="str">
        <f t="shared" si="1"/>
        <v>1</v>
      </c>
      <c r="P368" s="175"/>
      <c r="Q368" s="172"/>
      <c r="R368" s="107"/>
      <c r="S368" s="107"/>
      <c r="T368" s="107"/>
      <c r="U368" s="107"/>
      <c r="V368" s="107"/>
      <c r="W368" s="107"/>
      <c r="X368" s="107"/>
      <c r="Y368" s="107"/>
      <c r="Z368" s="107"/>
      <c r="AA368" s="107"/>
    </row>
    <row r="369" ht="22.5" customHeight="1">
      <c r="A369" s="190" t="s">
        <v>24543</v>
      </c>
      <c r="B369" s="190" t="s">
        <v>24846</v>
      </c>
      <c r="C369" s="172"/>
      <c r="D369" s="174" t="s">
        <v>514</v>
      </c>
      <c r="E369" s="183" t="s">
        <v>24857</v>
      </c>
      <c r="F369" s="182" t="s">
        <v>24858</v>
      </c>
      <c r="G369" s="202"/>
      <c r="H369" s="172"/>
      <c r="I369" s="182" t="s">
        <v>24859</v>
      </c>
      <c r="J369" s="185" t="s">
        <v>23972</v>
      </c>
      <c r="K369" s="172"/>
      <c r="L369" s="185">
        <v>800.0</v>
      </c>
      <c r="M369" s="162" t="s">
        <v>56</v>
      </c>
      <c r="N369" s="184" t="s">
        <v>23981</v>
      </c>
      <c r="O369" s="203" t="str">
        <f t="shared" si="1"/>
        <v>1</v>
      </c>
      <c r="P369" s="175"/>
      <c r="Q369" s="172"/>
      <c r="R369" s="107"/>
      <c r="S369" s="107"/>
      <c r="T369" s="107"/>
      <c r="U369" s="107"/>
      <c r="V369" s="107"/>
      <c r="W369" s="107"/>
      <c r="X369" s="107"/>
      <c r="Y369" s="107"/>
      <c r="Z369" s="107"/>
      <c r="AA369" s="107"/>
    </row>
    <row r="370" ht="22.5" customHeight="1">
      <c r="A370" s="190" t="s">
        <v>24543</v>
      </c>
      <c r="B370" s="190" t="s">
        <v>24846</v>
      </c>
      <c r="C370" s="172"/>
      <c r="D370" s="174" t="s">
        <v>514</v>
      </c>
      <c r="E370" s="183" t="s">
        <v>24860</v>
      </c>
      <c r="F370" s="182" t="s">
        <v>24861</v>
      </c>
      <c r="G370" s="202"/>
      <c r="H370" s="172"/>
      <c r="I370" s="182" t="s">
        <v>24148</v>
      </c>
      <c r="J370" s="185" t="s">
        <v>23972</v>
      </c>
      <c r="K370" s="172"/>
      <c r="L370" s="185">
        <v>1.0</v>
      </c>
      <c r="M370" s="162" t="s">
        <v>14</v>
      </c>
      <c r="N370" s="184" t="s">
        <v>23981</v>
      </c>
      <c r="O370" s="203" t="str">
        <f t="shared" si="1"/>
        <v>1</v>
      </c>
      <c r="P370" s="175"/>
      <c r="Q370" s="172"/>
      <c r="R370" s="107"/>
      <c r="S370" s="107"/>
      <c r="T370" s="107"/>
      <c r="U370" s="107"/>
      <c r="V370" s="107"/>
      <c r="W370" s="107"/>
      <c r="X370" s="107"/>
      <c r="Y370" s="107"/>
      <c r="Z370" s="107"/>
      <c r="AA370" s="107"/>
    </row>
    <row r="371" ht="22.5" customHeight="1">
      <c r="A371" s="190" t="s">
        <v>24543</v>
      </c>
      <c r="B371" s="190" t="s">
        <v>24846</v>
      </c>
      <c r="C371" s="172"/>
      <c r="D371" s="174" t="s">
        <v>514</v>
      </c>
      <c r="E371" s="183" t="s">
        <v>24862</v>
      </c>
      <c r="F371" s="182" t="s">
        <v>24863</v>
      </c>
      <c r="G371" s="202"/>
      <c r="H371" s="172"/>
      <c r="I371" s="182" t="s">
        <v>24151</v>
      </c>
      <c r="J371" s="185" t="s">
        <v>23972</v>
      </c>
      <c r="K371" s="172"/>
      <c r="L371" s="185">
        <v>800.0</v>
      </c>
      <c r="M371" s="162" t="s">
        <v>56</v>
      </c>
      <c r="N371" s="184" t="s">
        <v>23981</v>
      </c>
      <c r="O371" s="203" t="str">
        <f t="shared" si="1"/>
        <v>1</v>
      </c>
      <c r="P371" s="175"/>
      <c r="Q371" s="172"/>
      <c r="R371" s="107"/>
      <c r="S371" s="107"/>
      <c r="T371" s="107"/>
      <c r="U371" s="107"/>
      <c r="V371" s="107"/>
      <c r="W371" s="107"/>
      <c r="X371" s="107"/>
      <c r="Y371" s="107"/>
      <c r="Z371" s="107"/>
      <c r="AA371" s="107"/>
    </row>
    <row r="372" ht="22.5" customHeight="1">
      <c r="A372" s="190" t="s">
        <v>24543</v>
      </c>
      <c r="B372" s="190" t="s">
        <v>24846</v>
      </c>
      <c r="C372" s="172"/>
      <c r="D372" s="174" t="s">
        <v>514</v>
      </c>
      <c r="E372" s="183" t="s">
        <v>24864</v>
      </c>
      <c r="F372" s="182" t="s">
        <v>24865</v>
      </c>
      <c r="G372" s="202"/>
      <c r="H372" s="172"/>
      <c r="I372" s="182" t="s">
        <v>24866</v>
      </c>
      <c r="J372" s="182"/>
      <c r="K372" s="172"/>
      <c r="L372" s="185">
        <v>400.0</v>
      </c>
      <c r="M372" s="162" t="s">
        <v>56</v>
      </c>
      <c r="N372" s="184" t="s">
        <v>23981</v>
      </c>
      <c r="O372" s="203" t="str">
        <f t="shared" si="1"/>
        <v>1</v>
      </c>
      <c r="P372" s="175"/>
      <c r="Q372" s="172"/>
      <c r="R372" s="107"/>
      <c r="S372" s="107"/>
      <c r="T372" s="107"/>
      <c r="U372" s="107"/>
      <c r="V372" s="107"/>
      <c r="W372" s="107"/>
      <c r="X372" s="107"/>
      <c r="Y372" s="107"/>
      <c r="Z372" s="107"/>
      <c r="AA372" s="107"/>
    </row>
    <row r="373" ht="22.5" customHeight="1">
      <c r="A373" s="190" t="s">
        <v>24543</v>
      </c>
      <c r="B373" s="190" t="s">
        <v>24846</v>
      </c>
      <c r="C373" s="172"/>
      <c r="D373" s="174" t="s">
        <v>514</v>
      </c>
      <c r="E373" s="183" t="s">
        <v>24867</v>
      </c>
      <c r="F373" s="182" t="s">
        <v>24868</v>
      </c>
      <c r="G373" s="202"/>
      <c r="H373" s="172"/>
      <c r="I373" s="182" t="s">
        <v>24093</v>
      </c>
      <c r="J373" s="182"/>
      <c r="K373" s="172"/>
      <c r="L373" s="185">
        <v>400.0</v>
      </c>
      <c r="M373" s="162" t="s">
        <v>56</v>
      </c>
      <c r="N373" s="184" t="s">
        <v>23981</v>
      </c>
      <c r="O373" s="203" t="str">
        <f t="shared" si="1"/>
        <v>1</v>
      </c>
      <c r="P373" s="175"/>
      <c r="Q373" s="172"/>
      <c r="R373" s="107"/>
      <c r="S373" s="107"/>
      <c r="T373" s="107"/>
      <c r="U373" s="107"/>
      <c r="V373" s="107"/>
      <c r="W373" s="107"/>
      <c r="X373" s="107"/>
      <c r="Y373" s="107"/>
      <c r="Z373" s="107"/>
      <c r="AA373" s="107"/>
    </row>
    <row r="374" ht="22.5" customHeight="1">
      <c r="A374" s="190" t="s">
        <v>24543</v>
      </c>
      <c r="B374" s="190" t="s">
        <v>24846</v>
      </c>
      <c r="C374" s="172"/>
      <c r="D374" s="174" t="s">
        <v>514</v>
      </c>
      <c r="E374" s="183" t="s">
        <v>24869</v>
      </c>
      <c r="F374" s="182" t="s">
        <v>24870</v>
      </c>
      <c r="G374" s="202"/>
      <c r="H374" s="172"/>
      <c r="I374" s="182" t="s">
        <v>24279</v>
      </c>
      <c r="J374" s="185" t="s">
        <v>23972</v>
      </c>
      <c r="K374" s="172"/>
      <c r="L374" s="185">
        <v>800.0</v>
      </c>
      <c r="M374" s="162" t="s">
        <v>56</v>
      </c>
      <c r="N374" s="184" t="s">
        <v>23981</v>
      </c>
      <c r="O374" s="203" t="str">
        <f t="shared" si="1"/>
        <v>1</v>
      </c>
      <c r="P374" s="175"/>
      <c r="Q374" s="172"/>
      <c r="R374" s="107"/>
      <c r="S374" s="107"/>
      <c r="T374" s="107"/>
      <c r="U374" s="107"/>
      <c r="V374" s="107"/>
      <c r="W374" s="107"/>
      <c r="X374" s="107"/>
      <c r="Y374" s="107"/>
      <c r="Z374" s="107"/>
      <c r="AA374" s="107"/>
    </row>
    <row r="375" ht="22.5" customHeight="1">
      <c r="A375" s="190" t="s">
        <v>24543</v>
      </c>
      <c r="B375" s="190" t="s">
        <v>24846</v>
      </c>
      <c r="C375" s="172"/>
      <c r="D375" s="174" t="s">
        <v>514</v>
      </c>
      <c r="E375" s="183" t="s">
        <v>24871</v>
      </c>
      <c r="F375" s="182" t="s">
        <v>24872</v>
      </c>
      <c r="G375" s="202"/>
      <c r="H375" s="172"/>
      <c r="I375" s="182" t="s">
        <v>24209</v>
      </c>
      <c r="J375" s="182"/>
      <c r="K375" s="172"/>
      <c r="L375" s="185">
        <v>1.0</v>
      </c>
      <c r="M375" s="162" t="s">
        <v>14</v>
      </c>
      <c r="N375" s="184" t="s">
        <v>23981</v>
      </c>
      <c r="O375" s="203" t="str">
        <f t="shared" si="1"/>
        <v>1</v>
      </c>
      <c r="P375" s="175"/>
      <c r="Q375" s="172"/>
      <c r="R375" s="107"/>
      <c r="S375" s="107"/>
      <c r="T375" s="107"/>
      <c r="U375" s="107"/>
      <c r="V375" s="107"/>
      <c r="W375" s="107"/>
      <c r="X375" s="107"/>
      <c r="Y375" s="107"/>
      <c r="Z375" s="107"/>
      <c r="AA375" s="107"/>
    </row>
    <row r="376" ht="22.5" customHeight="1">
      <c r="A376" s="190" t="s">
        <v>24543</v>
      </c>
      <c r="B376" s="190" t="s">
        <v>24846</v>
      </c>
      <c r="C376" s="172"/>
      <c r="D376" s="174" t="s">
        <v>514</v>
      </c>
      <c r="E376" s="183" t="s">
        <v>24873</v>
      </c>
      <c r="F376" s="182" t="s">
        <v>24874</v>
      </c>
      <c r="G376" s="202"/>
      <c r="H376" s="172"/>
      <c r="I376" s="182" t="s">
        <v>24026</v>
      </c>
      <c r="J376" s="185" t="s">
        <v>23972</v>
      </c>
      <c r="K376" s="172"/>
      <c r="L376" s="185">
        <v>500.0</v>
      </c>
      <c r="M376" s="162" t="s">
        <v>56</v>
      </c>
      <c r="N376" s="184" t="s">
        <v>23981</v>
      </c>
      <c r="O376" s="203" t="str">
        <f t="shared" si="1"/>
        <v>1</v>
      </c>
      <c r="P376" s="175"/>
      <c r="Q376" s="172"/>
      <c r="R376" s="107"/>
      <c r="S376" s="107"/>
      <c r="T376" s="107"/>
      <c r="U376" s="107"/>
      <c r="V376" s="107"/>
      <c r="W376" s="107"/>
      <c r="X376" s="107"/>
      <c r="Y376" s="107"/>
      <c r="Z376" s="107"/>
      <c r="AA376" s="107"/>
    </row>
    <row r="377" ht="22.5" customHeight="1">
      <c r="A377" s="190" t="s">
        <v>24543</v>
      </c>
      <c r="B377" s="190" t="s">
        <v>24846</v>
      </c>
      <c r="C377" s="172"/>
      <c r="D377" s="174" t="s">
        <v>514</v>
      </c>
      <c r="E377" s="183" t="s">
        <v>24875</v>
      </c>
      <c r="F377" s="182" t="s">
        <v>24876</v>
      </c>
      <c r="G377" s="202"/>
      <c r="H377" s="172"/>
      <c r="I377" s="182" t="s">
        <v>24877</v>
      </c>
      <c r="J377" s="182"/>
      <c r="K377" s="172"/>
      <c r="L377" s="185">
        <v>400.0</v>
      </c>
      <c r="M377" s="162" t="s">
        <v>56</v>
      </c>
      <c r="N377" s="184" t="s">
        <v>23981</v>
      </c>
      <c r="O377" s="203" t="str">
        <f t="shared" si="1"/>
        <v>1</v>
      </c>
      <c r="P377" s="175"/>
      <c r="Q377" s="172"/>
      <c r="R377" s="107"/>
      <c r="S377" s="107"/>
      <c r="T377" s="107"/>
      <c r="U377" s="107"/>
      <c r="V377" s="107"/>
      <c r="W377" s="107"/>
      <c r="X377" s="107"/>
      <c r="Y377" s="107"/>
      <c r="Z377" s="107"/>
      <c r="AA377" s="107"/>
    </row>
    <row r="378" ht="22.5" customHeight="1">
      <c r="A378" s="190" t="s">
        <v>24543</v>
      </c>
      <c r="B378" s="190" t="s">
        <v>24846</v>
      </c>
      <c r="C378" s="172"/>
      <c r="D378" s="174" t="s">
        <v>514</v>
      </c>
      <c r="E378" s="183" t="s">
        <v>24878</v>
      </c>
      <c r="F378" s="182" t="s">
        <v>24879</v>
      </c>
      <c r="G378" s="202"/>
      <c r="H378" s="172"/>
      <c r="I378" s="182" t="s">
        <v>24151</v>
      </c>
      <c r="J378" s="185" t="s">
        <v>23972</v>
      </c>
      <c r="K378" s="172"/>
      <c r="L378" s="185">
        <v>800.0</v>
      </c>
      <c r="M378" s="162" t="s">
        <v>56</v>
      </c>
      <c r="N378" s="184" t="s">
        <v>23981</v>
      </c>
      <c r="O378" s="203" t="str">
        <f t="shared" si="1"/>
        <v>1</v>
      </c>
      <c r="P378" s="175"/>
      <c r="Q378" s="172"/>
      <c r="R378" s="107"/>
      <c r="S378" s="107"/>
      <c r="T378" s="107"/>
      <c r="U378" s="107"/>
      <c r="V378" s="107"/>
      <c r="W378" s="107"/>
      <c r="X378" s="107"/>
      <c r="Y378" s="107"/>
      <c r="Z378" s="107"/>
      <c r="AA378" s="107"/>
    </row>
    <row r="379" ht="22.5" customHeight="1">
      <c r="A379" s="190" t="s">
        <v>24543</v>
      </c>
      <c r="B379" s="190" t="s">
        <v>24846</v>
      </c>
      <c r="C379" s="172"/>
      <c r="D379" s="174" t="s">
        <v>514</v>
      </c>
      <c r="E379" s="183" t="s">
        <v>24880</v>
      </c>
      <c r="F379" s="182" t="s">
        <v>24881</v>
      </c>
      <c r="G379" s="202"/>
      <c r="H379" s="172"/>
      <c r="I379" s="182" t="s">
        <v>24713</v>
      </c>
      <c r="J379" s="182"/>
      <c r="K379" s="172"/>
      <c r="L379" s="185">
        <v>500.0</v>
      </c>
      <c r="M379" s="162" t="s">
        <v>56</v>
      </c>
      <c r="N379" s="184" t="s">
        <v>23981</v>
      </c>
      <c r="O379" s="203" t="str">
        <f t="shared" si="1"/>
        <v>1</v>
      </c>
      <c r="P379" s="175"/>
      <c r="Q379" s="172"/>
      <c r="R379" s="107"/>
      <c r="S379" s="107"/>
      <c r="T379" s="107"/>
      <c r="U379" s="107"/>
      <c r="V379" s="107"/>
      <c r="W379" s="107"/>
      <c r="X379" s="107"/>
      <c r="Y379" s="107"/>
      <c r="Z379" s="107"/>
      <c r="AA379" s="107"/>
    </row>
    <row r="380" ht="22.5" customHeight="1">
      <c r="A380" s="190" t="s">
        <v>24543</v>
      </c>
      <c r="B380" s="190" t="s">
        <v>24846</v>
      </c>
      <c r="C380" s="172"/>
      <c r="D380" s="174" t="s">
        <v>514</v>
      </c>
      <c r="E380" s="183" t="s">
        <v>24882</v>
      </c>
      <c r="F380" s="182" t="s">
        <v>24883</v>
      </c>
      <c r="G380" s="202"/>
      <c r="H380" s="172"/>
      <c r="I380" s="182" t="s">
        <v>24193</v>
      </c>
      <c r="J380" s="185" t="s">
        <v>23972</v>
      </c>
      <c r="K380" s="172"/>
      <c r="L380" s="185">
        <v>1.0</v>
      </c>
      <c r="M380" s="162" t="s">
        <v>14</v>
      </c>
      <c r="N380" s="184" t="s">
        <v>23981</v>
      </c>
      <c r="O380" s="203" t="str">
        <f t="shared" si="1"/>
        <v>1</v>
      </c>
      <c r="P380" s="175"/>
      <c r="Q380" s="172"/>
      <c r="R380" s="107"/>
      <c r="S380" s="107"/>
      <c r="T380" s="107"/>
      <c r="U380" s="107"/>
      <c r="V380" s="107"/>
      <c r="W380" s="107"/>
      <c r="X380" s="107"/>
      <c r="Y380" s="107"/>
      <c r="Z380" s="107"/>
      <c r="AA380" s="107"/>
    </row>
    <row r="381" ht="22.5" customHeight="1">
      <c r="A381" s="190" t="s">
        <v>24543</v>
      </c>
      <c r="B381" s="190" t="s">
        <v>24846</v>
      </c>
      <c r="C381" s="172"/>
      <c r="D381" s="174" t="s">
        <v>514</v>
      </c>
      <c r="E381" s="183" t="s">
        <v>24884</v>
      </c>
      <c r="F381" s="182" t="s">
        <v>24885</v>
      </c>
      <c r="G381" s="202"/>
      <c r="H381" s="172"/>
      <c r="I381" s="182" t="s">
        <v>24645</v>
      </c>
      <c r="J381" s="182"/>
      <c r="K381" s="172"/>
      <c r="L381" s="185">
        <v>400.0</v>
      </c>
      <c r="M381" s="162" t="s">
        <v>56</v>
      </c>
      <c r="N381" s="184" t="s">
        <v>23981</v>
      </c>
      <c r="O381" s="203" t="str">
        <f t="shared" si="1"/>
        <v>1</v>
      </c>
      <c r="P381" s="175"/>
      <c r="Q381" s="172"/>
      <c r="R381" s="107"/>
      <c r="S381" s="107"/>
      <c r="T381" s="107"/>
      <c r="U381" s="107"/>
      <c r="V381" s="107"/>
      <c r="W381" s="107"/>
      <c r="X381" s="107"/>
      <c r="Y381" s="107"/>
      <c r="Z381" s="107"/>
      <c r="AA381" s="107"/>
    </row>
    <row r="382" ht="22.5" customHeight="1">
      <c r="A382" s="190" t="s">
        <v>24543</v>
      </c>
      <c r="B382" s="190" t="s">
        <v>24846</v>
      </c>
      <c r="C382" s="172"/>
      <c r="D382" s="174" t="s">
        <v>514</v>
      </c>
      <c r="E382" s="183" t="s">
        <v>24886</v>
      </c>
      <c r="F382" s="182" t="s">
        <v>24887</v>
      </c>
      <c r="G382" s="202"/>
      <c r="H382" s="172"/>
      <c r="I382" s="182" t="s">
        <v>24877</v>
      </c>
      <c r="J382" s="182"/>
      <c r="K382" s="172"/>
      <c r="L382" s="185">
        <v>400.0</v>
      </c>
      <c r="M382" s="162" t="s">
        <v>56</v>
      </c>
      <c r="N382" s="184" t="s">
        <v>23981</v>
      </c>
      <c r="O382" s="203" t="str">
        <f t="shared" si="1"/>
        <v>1</v>
      </c>
      <c r="P382" s="175"/>
      <c r="Q382" s="172"/>
      <c r="R382" s="107"/>
      <c r="S382" s="107"/>
      <c r="T382" s="107"/>
      <c r="U382" s="107"/>
      <c r="V382" s="107"/>
      <c r="W382" s="107"/>
      <c r="X382" s="107"/>
      <c r="Y382" s="107"/>
      <c r="Z382" s="107"/>
      <c r="AA382" s="107"/>
    </row>
    <row r="383" ht="22.5" customHeight="1">
      <c r="A383" s="190" t="s">
        <v>24543</v>
      </c>
      <c r="B383" s="190" t="s">
        <v>24846</v>
      </c>
      <c r="C383" s="172"/>
      <c r="D383" s="174" t="s">
        <v>514</v>
      </c>
      <c r="E383" s="183" t="s">
        <v>24888</v>
      </c>
      <c r="F383" s="182" t="s">
        <v>24889</v>
      </c>
      <c r="G383" s="202"/>
      <c r="H383" s="172"/>
      <c r="I383" s="182" t="s">
        <v>24282</v>
      </c>
      <c r="J383" s="182"/>
      <c r="K383" s="172"/>
      <c r="L383" s="185">
        <v>400.0</v>
      </c>
      <c r="M383" s="162" t="s">
        <v>56</v>
      </c>
      <c r="N383" s="184" t="s">
        <v>23981</v>
      </c>
      <c r="O383" s="203" t="str">
        <f t="shared" si="1"/>
        <v>1</v>
      </c>
      <c r="P383" s="175"/>
      <c r="Q383" s="172"/>
      <c r="R383" s="107"/>
      <c r="S383" s="107"/>
      <c r="T383" s="107"/>
      <c r="U383" s="107"/>
      <c r="V383" s="107"/>
      <c r="W383" s="107"/>
      <c r="X383" s="107"/>
      <c r="Y383" s="107"/>
      <c r="Z383" s="107"/>
      <c r="AA383" s="107"/>
    </row>
    <row r="384" ht="22.5" customHeight="1">
      <c r="A384" s="190" t="s">
        <v>24543</v>
      </c>
      <c r="B384" s="190" t="s">
        <v>24846</v>
      </c>
      <c r="C384" s="172"/>
      <c r="D384" s="174" t="s">
        <v>514</v>
      </c>
      <c r="E384" s="183" t="s">
        <v>24890</v>
      </c>
      <c r="F384" s="182" t="s">
        <v>24891</v>
      </c>
      <c r="G384" s="202"/>
      <c r="H384" s="172"/>
      <c r="I384" s="182" t="s">
        <v>24151</v>
      </c>
      <c r="J384" s="185" t="s">
        <v>23972</v>
      </c>
      <c r="K384" s="172"/>
      <c r="L384" s="185">
        <v>1.0</v>
      </c>
      <c r="M384" s="162" t="s">
        <v>14</v>
      </c>
      <c r="N384" s="184" t="s">
        <v>23981</v>
      </c>
      <c r="O384" s="203" t="str">
        <f t="shared" si="1"/>
        <v>1</v>
      </c>
      <c r="P384" s="175"/>
      <c r="Q384" s="172"/>
      <c r="R384" s="107"/>
      <c r="S384" s="107"/>
      <c r="T384" s="107"/>
      <c r="U384" s="107"/>
      <c r="V384" s="107"/>
      <c r="W384" s="107"/>
      <c r="X384" s="107"/>
      <c r="Y384" s="107"/>
      <c r="Z384" s="107"/>
      <c r="AA384" s="107"/>
    </row>
    <row r="385" ht="22.5" customHeight="1">
      <c r="A385" s="190" t="s">
        <v>24543</v>
      </c>
      <c r="B385" s="190" t="s">
        <v>24846</v>
      </c>
      <c r="C385" s="172"/>
      <c r="D385" s="174" t="s">
        <v>514</v>
      </c>
      <c r="E385" s="183" t="s">
        <v>24892</v>
      </c>
      <c r="F385" s="182" t="s">
        <v>24893</v>
      </c>
      <c r="G385" s="202"/>
      <c r="H385" s="172"/>
      <c r="I385" s="182" t="s">
        <v>24193</v>
      </c>
      <c r="J385" s="185" t="s">
        <v>23972</v>
      </c>
      <c r="K385" s="172"/>
      <c r="L385" s="185">
        <v>1.0</v>
      </c>
      <c r="M385" s="162" t="s">
        <v>14</v>
      </c>
      <c r="N385" s="184" t="s">
        <v>23981</v>
      </c>
      <c r="O385" s="203" t="str">
        <f t="shared" si="1"/>
        <v>1</v>
      </c>
      <c r="P385" s="175"/>
      <c r="Q385" s="172"/>
      <c r="R385" s="107"/>
      <c r="S385" s="107"/>
      <c r="T385" s="107"/>
      <c r="U385" s="107"/>
      <c r="V385" s="107"/>
      <c r="W385" s="107"/>
      <c r="X385" s="107"/>
      <c r="Y385" s="107"/>
      <c r="Z385" s="107"/>
      <c r="AA385" s="107"/>
    </row>
    <row r="386" ht="22.5" customHeight="1">
      <c r="A386" s="190" t="s">
        <v>24543</v>
      </c>
      <c r="B386" s="190" t="s">
        <v>24846</v>
      </c>
      <c r="C386" s="172"/>
      <c r="D386" s="174" t="s">
        <v>514</v>
      </c>
      <c r="E386" s="183" t="s">
        <v>24894</v>
      </c>
      <c r="F386" s="182" t="s">
        <v>24895</v>
      </c>
      <c r="G386" s="202"/>
      <c r="H386" s="172"/>
      <c r="I386" s="182" t="s">
        <v>24026</v>
      </c>
      <c r="J386" s="185" t="s">
        <v>23972</v>
      </c>
      <c r="K386" s="172"/>
      <c r="L386" s="185">
        <v>500.0</v>
      </c>
      <c r="M386" s="162" t="s">
        <v>56</v>
      </c>
      <c r="N386" s="184" t="s">
        <v>23981</v>
      </c>
      <c r="O386" s="203" t="str">
        <f t="shared" si="1"/>
        <v>1</v>
      </c>
      <c r="P386" s="175"/>
      <c r="Q386" s="172"/>
      <c r="R386" s="107"/>
      <c r="S386" s="107"/>
      <c r="T386" s="107"/>
      <c r="U386" s="107"/>
      <c r="V386" s="107"/>
      <c r="W386" s="107"/>
      <c r="X386" s="107"/>
      <c r="Y386" s="107"/>
      <c r="Z386" s="107"/>
      <c r="AA386" s="107"/>
    </row>
    <row r="387" ht="22.5" customHeight="1">
      <c r="A387" s="190" t="s">
        <v>24543</v>
      </c>
      <c r="B387" s="190" t="s">
        <v>24846</v>
      </c>
      <c r="C387" s="172"/>
      <c r="D387" s="174" t="s">
        <v>514</v>
      </c>
      <c r="E387" s="183" t="s">
        <v>24896</v>
      </c>
      <c r="F387" s="182" t="s">
        <v>24897</v>
      </c>
      <c r="G387" s="202"/>
      <c r="H387" s="172"/>
      <c r="I387" s="182" t="s">
        <v>24898</v>
      </c>
      <c r="J387" s="182"/>
      <c r="K387" s="172"/>
      <c r="L387" s="185">
        <v>800.0</v>
      </c>
      <c r="M387" s="162" t="s">
        <v>56</v>
      </c>
      <c r="N387" s="184" t="s">
        <v>23981</v>
      </c>
      <c r="O387" s="203" t="str">
        <f t="shared" si="1"/>
        <v>1</v>
      </c>
      <c r="P387" s="175"/>
      <c r="Q387" s="172"/>
      <c r="R387" s="107"/>
      <c r="S387" s="107"/>
      <c r="T387" s="107"/>
      <c r="U387" s="107"/>
      <c r="V387" s="107"/>
      <c r="W387" s="107"/>
      <c r="X387" s="107"/>
      <c r="Y387" s="107"/>
      <c r="Z387" s="107"/>
      <c r="AA387" s="107"/>
    </row>
    <row r="388" ht="22.5" customHeight="1">
      <c r="A388" s="190" t="s">
        <v>24543</v>
      </c>
      <c r="B388" s="190" t="s">
        <v>24846</v>
      </c>
      <c r="C388" s="172"/>
      <c r="D388" s="174" t="s">
        <v>514</v>
      </c>
      <c r="E388" s="183" t="s">
        <v>24899</v>
      </c>
      <c r="F388" s="182" t="s">
        <v>24900</v>
      </c>
      <c r="G388" s="202"/>
      <c r="H388" s="172"/>
      <c r="I388" s="182" t="s">
        <v>24901</v>
      </c>
      <c r="J388" s="182"/>
      <c r="K388" s="172"/>
      <c r="L388" s="185">
        <v>800.0</v>
      </c>
      <c r="M388" s="162" t="s">
        <v>56</v>
      </c>
      <c r="N388" s="184" t="s">
        <v>23981</v>
      </c>
      <c r="O388" s="203" t="str">
        <f t="shared" si="1"/>
        <v>1</v>
      </c>
      <c r="P388" s="175"/>
      <c r="Q388" s="172"/>
      <c r="R388" s="107"/>
      <c r="S388" s="107"/>
      <c r="T388" s="107"/>
      <c r="U388" s="107"/>
      <c r="V388" s="107"/>
      <c r="W388" s="107"/>
      <c r="X388" s="107"/>
      <c r="Y388" s="107"/>
      <c r="Z388" s="107"/>
      <c r="AA388" s="107"/>
    </row>
    <row r="389" ht="22.5" customHeight="1">
      <c r="A389" s="190" t="s">
        <v>24543</v>
      </c>
      <c r="B389" s="190" t="s">
        <v>24846</v>
      </c>
      <c r="C389" s="172"/>
      <c r="D389" s="174" t="s">
        <v>514</v>
      </c>
      <c r="E389" s="183" t="s">
        <v>24902</v>
      </c>
      <c r="F389" s="182" t="s">
        <v>24903</v>
      </c>
      <c r="G389" s="202"/>
      <c r="H389" s="172"/>
      <c r="I389" s="182" t="s">
        <v>24713</v>
      </c>
      <c r="J389" s="185" t="s">
        <v>23972</v>
      </c>
      <c r="K389" s="172"/>
      <c r="L389" s="185">
        <v>400.0</v>
      </c>
      <c r="M389" s="162" t="s">
        <v>56</v>
      </c>
      <c r="N389" s="184" t="s">
        <v>23981</v>
      </c>
      <c r="O389" s="203" t="str">
        <f t="shared" si="1"/>
        <v>1</v>
      </c>
      <c r="P389" s="175"/>
      <c r="Q389" s="172"/>
      <c r="R389" s="107"/>
      <c r="S389" s="107"/>
      <c r="T389" s="107"/>
      <c r="U389" s="107"/>
      <c r="V389" s="107"/>
      <c r="W389" s="107"/>
      <c r="X389" s="107"/>
      <c r="Y389" s="107"/>
      <c r="Z389" s="107"/>
      <c r="AA389" s="107"/>
    </row>
    <row r="390" ht="22.5" customHeight="1">
      <c r="A390" s="190" t="s">
        <v>24543</v>
      </c>
      <c r="B390" s="190" t="s">
        <v>24846</v>
      </c>
      <c r="C390" s="172"/>
      <c r="D390" s="174" t="s">
        <v>514</v>
      </c>
      <c r="E390" s="183" t="s">
        <v>24904</v>
      </c>
      <c r="F390" s="182" t="s">
        <v>24905</v>
      </c>
      <c r="G390" s="202"/>
      <c r="H390" s="172"/>
      <c r="I390" s="182" t="s">
        <v>23971</v>
      </c>
      <c r="J390" s="185" t="s">
        <v>23972</v>
      </c>
      <c r="K390" s="172"/>
      <c r="L390" s="185">
        <v>1.0</v>
      </c>
      <c r="M390" s="162" t="s">
        <v>14</v>
      </c>
      <c r="N390" s="184" t="s">
        <v>23981</v>
      </c>
      <c r="O390" s="203" t="str">
        <f t="shared" si="1"/>
        <v>1</v>
      </c>
      <c r="P390" s="175"/>
      <c r="Q390" s="172"/>
      <c r="R390" s="107"/>
      <c r="S390" s="107"/>
      <c r="T390" s="107"/>
      <c r="U390" s="107"/>
      <c r="V390" s="107"/>
      <c r="W390" s="107"/>
      <c r="X390" s="107"/>
      <c r="Y390" s="107"/>
      <c r="Z390" s="107"/>
      <c r="AA390" s="107"/>
    </row>
    <row r="391" ht="22.5" customHeight="1">
      <c r="A391" s="190" t="s">
        <v>24543</v>
      </c>
      <c r="B391" s="190" t="s">
        <v>24846</v>
      </c>
      <c r="C391" s="172"/>
      <c r="D391" s="174" t="s">
        <v>514</v>
      </c>
      <c r="E391" s="183" t="s">
        <v>24906</v>
      </c>
      <c r="F391" s="182" t="s">
        <v>24907</v>
      </c>
      <c r="G391" s="202"/>
      <c r="H391" s="172"/>
      <c r="I391" s="182" t="s">
        <v>24713</v>
      </c>
      <c r="J391" s="185" t="s">
        <v>23972</v>
      </c>
      <c r="K391" s="172"/>
      <c r="L391" s="185">
        <v>400.0</v>
      </c>
      <c r="M391" s="162" t="s">
        <v>56</v>
      </c>
      <c r="N391" s="184" t="s">
        <v>23981</v>
      </c>
      <c r="O391" s="203" t="str">
        <f t="shared" si="1"/>
        <v>1</v>
      </c>
      <c r="P391" s="175"/>
      <c r="Q391" s="172"/>
      <c r="R391" s="107"/>
      <c r="S391" s="107"/>
      <c r="T391" s="107"/>
      <c r="U391" s="107"/>
      <c r="V391" s="107"/>
      <c r="W391" s="107"/>
      <c r="X391" s="107"/>
      <c r="Y391" s="107"/>
      <c r="Z391" s="107"/>
      <c r="AA391" s="107"/>
    </row>
    <row r="392" ht="22.5" customHeight="1">
      <c r="A392" s="190" t="s">
        <v>24543</v>
      </c>
      <c r="B392" s="190" t="s">
        <v>24846</v>
      </c>
      <c r="C392" s="172"/>
      <c r="D392" s="174" t="s">
        <v>514</v>
      </c>
      <c r="E392" s="183" t="s">
        <v>24908</v>
      </c>
      <c r="F392" s="182" t="s">
        <v>24909</v>
      </c>
      <c r="G392" s="202"/>
      <c r="H392" s="172"/>
      <c r="I392" s="182" t="s">
        <v>24139</v>
      </c>
      <c r="J392" s="185" t="s">
        <v>23972</v>
      </c>
      <c r="K392" s="172"/>
      <c r="L392" s="185">
        <v>400.0</v>
      </c>
      <c r="M392" s="162" t="s">
        <v>56</v>
      </c>
      <c r="N392" s="184" t="s">
        <v>23981</v>
      </c>
      <c r="O392" s="203" t="str">
        <f t="shared" si="1"/>
        <v>1</v>
      </c>
      <c r="P392" s="175"/>
      <c r="Q392" s="172"/>
      <c r="R392" s="107"/>
      <c r="S392" s="107"/>
      <c r="T392" s="107"/>
      <c r="U392" s="107"/>
      <c r="V392" s="107"/>
      <c r="W392" s="107"/>
      <c r="X392" s="107"/>
      <c r="Y392" s="107"/>
      <c r="Z392" s="107"/>
      <c r="AA392" s="107"/>
    </row>
    <row r="393" ht="22.5" customHeight="1">
      <c r="A393" s="190" t="s">
        <v>24543</v>
      </c>
      <c r="B393" s="190" t="s">
        <v>24846</v>
      </c>
      <c r="C393" s="172"/>
      <c r="D393" s="174" t="s">
        <v>514</v>
      </c>
      <c r="E393" s="183" t="s">
        <v>24910</v>
      </c>
      <c r="F393" s="182" t="s">
        <v>24911</v>
      </c>
      <c r="G393" s="202"/>
      <c r="H393" s="172"/>
      <c r="I393" s="182" t="s">
        <v>24193</v>
      </c>
      <c r="J393" s="185" t="s">
        <v>23972</v>
      </c>
      <c r="K393" s="172"/>
      <c r="L393" s="185">
        <v>1.0</v>
      </c>
      <c r="M393" s="162" t="s">
        <v>14</v>
      </c>
      <c r="N393" s="184" t="s">
        <v>23981</v>
      </c>
      <c r="O393" s="203" t="str">
        <f t="shared" si="1"/>
        <v>1</v>
      </c>
      <c r="P393" s="175"/>
      <c r="Q393" s="172"/>
      <c r="R393" s="107"/>
      <c r="S393" s="107"/>
      <c r="T393" s="107"/>
      <c r="U393" s="107"/>
      <c r="V393" s="107"/>
      <c r="W393" s="107"/>
      <c r="X393" s="107"/>
      <c r="Y393" s="107"/>
      <c r="Z393" s="107"/>
      <c r="AA393" s="107"/>
    </row>
    <row r="394" ht="22.5" customHeight="1">
      <c r="A394" s="190" t="s">
        <v>24543</v>
      </c>
      <c r="B394" s="190" t="s">
        <v>24846</v>
      </c>
      <c r="C394" s="172"/>
      <c r="D394" s="174" t="s">
        <v>514</v>
      </c>
      <c r="E394" s="183" t="s">
        <v>24912</v>
      </c>
      <c r="F394" s="182" t="s">
        <v>24913</v>
      </c>
      <c r="G394" s="202"/>
      <c r="H394" s="172"/>
      <c r="I394" s="182" t="s">
        <v>24034</v>
      </c>
      <c r="J394" s="182"/>
      <c r="K394" s="172"/>
      <c r="L394" s="185">
        <v>500.0</v>
      </c>
      <c r="M394" s="162" t="s">
        <v>56</v>
      </c>
      <c r="N394" s="184" t="s">
        <v>23981</v>
      </c>
      <c r="O394" s="203" t="str">
        <f t="shared" si="1"/>
        <v>1</v>
      </c>
      <c r="P394" s="175"/>
      <c r="Q394" s="172"/>
      <c r="R394" s="107"/>
      <c r="S394" s="107"/>
      <c r="T394" s="107"/>
      <c r="U394" s="107"/>
      <c r="V394" s="107"/>
      <c r="W394" s="107"/>
      <c r="X394" s="107"/>
      <c r="Y394" s="107"/>
      <c r="Z394" s="107"/>
      <c r="AA394" s="107"/>
    </row>
    <row r="395" ht="22.5" customHeight="1">
      <c r="A395" s="190" t="s">
        <v>24543</v>
      </c>
      <c r="B395" s="190" t="s">
        <v>24846</v>
      </c>
      <c r="C395" s="172"/>
      <c r="D395" s="174" t="s">
        <v>514</v>
      </c>
      <c r="E395" s="183" t="s">
        <v>24914</v>
      </c>
      <c r="F395" s="182" t="s">
        <v>24915</v>
      </c>
      <c r="G395" s="202"/>
      <c r="H395" s="172"/>
      <c r="I395" s="182" t="s">
        <v>24031</v>
      </c>
      <c r="J395" s="182"/>
      <c r="K395" s="172"/>
      <c r="L395" s="184">
        <v>350.0</v>
      </c>
      <c r="M395" s="162" t="s">
        <v>56</v>
      </c>
      <c r="N395" s="184" t="s">
        <v>23981</v>
      </c>
      <c r="O395" s="203" t="str">
        <f t="shared" si="1"/>
        <v>1</v>
      </c>
      <c r="P395" s="175"/>
      <c r="Q395" s="172"/>
      <c r="R395" s="107"/>
      <c r="S395" s="107"/>
      <c r="T395" s="107"/>
      <c r="U395" s="107"/>
      <c r="V395" s="107"/>
      <c r="W395" s="107"/>
      <c r="X395" s="107"/>
      <c r="Y395" s="107"/>
      <c r="Z395" s="107"/>
      <c r="AA395" s="107"/>
    </row>
    <row r="396" ht="22.5" customHeight="1">
      <c r="A396" s="190" t="s">
        <v>24543</v>
      </c>
      <c r="B396" s="190" t="s">
        <v>24846</v>
      </c>
      <c r="C396" s="172"/>
      <c r="D396" s="174" t="s">
        <v>514</v>
      </c>
      <c r="E396" s="183" t="s">
        <v>24916</v>
      </c>
      <c r="F396" s="182" t="s">
        <v>24917</v>
      </c>
      <c r="G396" s="202"/>
      <c r="H396" s="172"/>
      <c r="I396" s="182" t="s">
        <v>24918</v>
      </c>
      <c r="J396" s="182"/>
      <c r="K396" s="172"/>
      <c r="L396" s="185">
        <v>800.0</v>
      </c>
      <c r="M396" s="162" t="s">
        <v>56</v>
      </c>
      <c r="N396" s="184" t="s">
        <v>23981</v>
      </c>
      <c r="O396" s="203" t="str">
        <f t="shared" si="1"/>
        <v>1</v>
      </c>
      <c r="P396" s="175"/>
      <c r="Q396" s="172"/>
      <c r="R396" s="107"/>
      <c r="S396" s="107"/>
      <c r="T396" s="107"/>
      <c r="U396" s="107"/>
      <c r="V396" s="107"/>
      <c r="W396" s="107"/>
      <c r="X396" s="107"/>
      <c r="Y396" s="107"/>
      <c r="Z396" s="107"/>
      <c r="AA396" s="107"/>
    </row>
    <row r="397" ht="22.5" customHeight="1">
      <c r="A397" s="190" t="s">
        <v>24543</v>
      </c>
      <c r="B397" s="190" t="s">
        <v>24846</v>
      </c>
      <c r="C397" s="172"/>
      <c r="D397" s="174" t="s">
        <v>514</v>
      </c>
      <c r="E397" s="183" t="s">
        <v>24919</v>
      </c>
      <c r="F397" s="182" t="s">
        <v>24920</v>
      </c>
      <c r="G397" s="202"/>
      <c r="H397" s="172"/>
      <c r="I397" s="182" t="s">
        <v>24184</v>
      </c>
      <c r="J397" s="182"/>
      <c r="K397" s="172"/>
      <c r="L397" s="184">
        <v>1.0</v>
      </c>
      <c r="M397" s="162" t="s">
        <v>14</v>
      </c>
      <c r="N397" s="184" t="s">
        <v>23981</v>
      </c>
      <c r="O397" s="203" t="str">
        <f t="shared" si="1"/>
        <v>1</v>
      </c>
      <c r="P397" s="175"/>
      <c r="Q397" s="172"/>
      <c r="R397" s="107"/>
      <c r="S397" s="107"/>
      <c r="T397" s="107"/>
      <c r="U397" s="107"/>
      <c r="V397" s="107"/>
      <c r="W397" s="107"/>
      <c r="X397" s="107"/>
      <c r="Y397" s="107"/>
      <c r="Z397" s="107"/>
      <c r="AA397" s="107"/>
    </row>
    <row r="398" ht="22.5" customHeight="1">
      <c r="A398" s="190" t="s">
        <v>24543</v>
      </c>
      <c r="B398" s="190" t="s">
        <v>24846</v>
      </c>
      <c r="C398" s="172"/>
      <c r="D398" s="174" t="s">
        <v>514</v>
      </c>
      <c r="E398" s="183" t="s">
        <v>24921</v>
      </c>
      <c r="F398" s="182" t="s">
        <v>24922</v>
      </c>
      <c r="G398" s="202"/>
      <c r="H398" s="172"/>
      <c r="I398" s="182" t="s">
        <v>24713</v>
      </c>
      <c r="J398" s="185" t="s">
        <v>23972</v>
      </c>
      <c r="K398" s="172"/>
      <c r="L398" s="185">
        <v>400.0</v>
      </c>
      <c r="M398" s="162" t="s">
        <v>56</v>
      </c>
      <c r="N398" s="184" t="s">
        <v>23981</v>
      </c>
      <c r="O398" s="203" t="str">
        <f t="shared" si="1"/>
        <v>1</v>
      </c>
      <c r="P398" s="175"/>
      <c r="Q398" s="172"/>
      <c r="R398" s="107"/>
      <c r="S398" s="107"/>
      <c r="T398" s="107"/>
      <c r="U398" s="107"/>
      <c r="V398" s="107"/>
      <c r="W398" s="107"/>
      <c r="X398" s="107"/>
      <c r="Y398" s="107"/>
      <c r="Z398" s="107"/>
      <c r="AA398" s="107"/>
    </row>
    <row r="399" ht="22.5" customHeight="1">
      <c r="A399" s="190" t="s">
        <v>24543</v>
      </c>
      <c r="B399" s="190" t="s">
        <v>24846</v>
      </c>
      <c r="C399" s="172"/>
      <c r="D399" s="174" t="s">
        <v>514</v>
      </c>
      <c r="E399" s="183" t="s">
        <v>24923</v>
      </c>
      <c r="F399" s="182" t="s">
        <v>24924</v>
      </c>
      <c r="G399" s="202"/>
      <c r="H399" s="172"/>
      <c r="I399" s="182" t="s">
        <v>24918</v>
      </c>
      <c r="J399" s="182"/>
      <c r="K399" s="172"/>
      <c r="L399" s="185">
        <v>800.0</v>
      </c>
      <c r="M399" s="162" t="s">
        <v>56</v>
      </c>
      <c r="N399" s="184" t="s">
        <v>23981</v>
      </c>
      <c r="O399" s="203" t="str">
        <f t="shared" si="1"/>
        <v>1</v>
      </c>
      <c r="P399" s="175"/>
      <c r="Q399" s="172"/>
      <c r="R399" s="107"/>
      <c r="S399" s="107"/>
      <c r="T399" s="107"/>
      <c r="U399" s="107"/>
      <c r="V399" s="107"/>
      <c r="W399" s="107"/>
      <c r="X399" s="107"/>
      <c r="Y399" s="107"/>
      <c r="Z399" s="107"/>
      <c r="AA399" s="107"/>
    </row>
    <row r="400" ht="22.5" customHeight="1">
      <c r="A400" s="190" t="s">
        <v>24543</v>
      </c>
      <c r="B400" s="190" t="s">
        <v>24846</v>
      </c>
      <c r="C400" s="172"/>
      <c r="D400" s="174" t="s">
        <v>514</v>
      </c>
      <c r="E400" s="183" t="s">
        <v>24925</v>
      </c>
      <c r="F400" s="182" t="s">
        <v>24926</v>
      </c>
      <c r="G400" s="202"/>
      <c r="H400" s="172"/>
      <c r="I400" s="182" t="s">
        <v>24631</v>
      </c>
      <c r="J400" s="182"/>
      <c r="K400" s="172"/>
      <c r="L400" s="185">
        <v>400.0</v>
      </c>
      <c r="M400" s="162" t="s">
        <v>56</v>
      </c>
      <c r="N400" s="184" t="s">
        <v>23981</v>
      </c>
      <c r="O400" s="203" t="str">
        <f t="shared" si="1"/>
        <v>1</v>
      </c>
      <c r="P400" s="175"/>
      <c r="Q400" s="172"/>
      <c r="R400" s="107"/>
      <c r="S400" s="107"/>
      <c r="T400" s="107"/>
      <c r="U400" s="107"/>
      <c r="V400" s="107"/>
      <c r="W400" s="107"/>
      <c r="X400" s="107"/>
      <c r="Y400" s="107"/>
      <c r="Z400" s="107"/>
      <c r="AA400" s="107"/>
    </row>
    <row r="401" ht="22.5" customHeight="1">
      <c r="A401" s="190" t="s">
        <v>24543</v>
      </c>
      <c r="B401" s="190" t="s">
        <v>24846</v>
      </c>
      <c r="C401" s="172"/>
      <c r="D401" s="174" t="s">
        <v>514</v>
      </c>
      <c r="E401" s="183" t="s">
        <v>24927</v>
      </c>
      <c r="F401" s="182" t="s">
        <v>24928</v>
      </c>
      <c r="G401" s="202"/>
      <c r="H401" s="172"/>
      <c r="I401" s="182" t="s">
        <v>24193</v>
      </c>
      <c r="J401" s="185" t="s">
        <v>23972</v>
      </c>
      <c r="K401" s="172"/>
      <c r="L401" s="185">
        <v>1.0</v>
      </c>
      <c r="M401" s="162" t="s">
        <v>14</v>
      </c>
      <c r="N401" s="184" t="s">
        <v>23981</v>
      </c>
      <c r="O401" s="203" t="str">
        <f t="shared" si="1"/>
        <v>1</v>
      </c>
      <c r="P401" s="175"/>
      <c r="Q401" s="172"/>
      <c r="R401" s="107"/>
      <c r="S401" s="107"/>
      <c r="T401" s="107"/>
      <c r="U401" s="107"/>
      <c r="V401" s="107"/>
      <c r="W401" s="107"/>
      <c r="X401" s="107"/>
      <c r="Y401" s="107"/>
      <c r="Z401" s="107"/>
      <c r="AA401" s="107"/>
    </row>
    <row r="402" ht="22.5" customHeight="1">
      <c r="A402" s="190" t="s">
        <v>24543</v>
      </c>
      <c r="B402" s="190" t="s">
        <v>24846</v>
      </c>
      <c r="C402" s="172"/>
      <c r="D402" s="174" t="s">
        <v>514</v>
      </c>
      <c r="E402" s="183" t="s">
        <v>24929</v>
      </c>
      <c r="F402" s="182" t="s">
        <v>24930</v>
      </c>
      <c r="G402" s="202"/>
      <c r="H402" s="172"/>
      <c r="I402" s="182" t="s">
        <v>24531</v>
      </c>
      <c r="J402" s="182"/>
      <c r="K402" s="172"/>
      <c r="L402" s="185">
        <v>800.0</v>
      </c>
      <c r="M402" s="162" t="s">
        <v>56</v>
      </c>
      <c r="N402" s="184" t="s">
        <v>23981</v>
      </c>
      <c r="O402" s="203" t="str">
        <f t="shared" si="1"/>
        <v>1</v>
      </c>
      <c r="P402" s="175"/>
      <c r="Q402" s="172"/>
      <c r="R402" s="107"/>
      <c r="S402" s="107"/>
      <c r="T402" s="107"/>
      <c r="U402" s="107"/>
      <c r="V402" s="107"/>
      <c r="W402" s="107"/>
      <c r="X402" s="107"/>
      <c r="Y402" s="107"/>
      <c r="Z402" s="107"/>
      <c r="AA402" s="107"/>
    </row>
    <row r="403" ht="22.5" customHeight="1">
      <c r="A403" s="190" t="s">
        <v>24543</v>
      </c>
      <c r="B403" s="190" t="s">
        <v>24846</v>
      </c>
      <c r="C403" s="172"/>
      <c r="D403" s="174" t="s">
        <v>514</v>
      </c>
      <c r="E403" s="183" t="s">
        <v>24931</v>
      </c>
      <c r="F403" s="182" t="s">
        <v>24932</v>
      </c>
      <c r="G403" s="202"/>
      <c r="H403" s="172"/>
      <c r="I403" s="182" t="s">
        <v>24126</v>
      </c>
      <c r="J403" s="182"/>
      <c r="K403" s="172"/>
      <c r="L403" s="185">
        <v>1.0</v>
      </c>
      <c r="M403" s="162" t="s">
        <v>14</v>
      </c>
      <c r="N403" s="184" t="s">
        <v>23981</v>
      </c>
      <c r="O403" s="203" t="str">
        <f t="shared" si="1"/>
        <v>1</v>
      </c>
      <c r="P403" s="175"/>
      <c r="Q403" s="172"/>
      <c r="R403" s="107"/>
      <c r="S403" s="107"/>
      <c r="T403" s="107"/>
      <c r="U403" s="107"/>
      <c r="V403" s="107"/>
      <c r="W403" s="107"/>
      <c r="X403" s="107"/>
      <c r="Y403" s="107"/>
      <c r="Z403" s="107"/>
      <c r="AA403" s="107"/>
    </row>
    <row r="404" ht="22.5" customHeight="1">
      <c r="A404" s="190" t="s">
        <v>24543</v>
      </c>
      <c r="B404" s="190" t="s">
        <v>24846</v>
      </c>
      <c r="C404" s="172"/>
      <c r="D404" s="174" t="s">
        <v>514</v>
      </c>
      <c r="E404" s="183" t="s">
        <v>24933</v>
      </c>
      <c r="F404" s="182" t="s">
        <v>24934</v>
      </c>
      <c r="G404" s="202"/>
      <c r="H404" s="172"/>
      <c r="I404" s="182" t="s">
        <v>24935</v>
      </c>
      <c r="J404" s="182"/>
      <c r="K404" s="172"/>
      <c r="L404" s="185">
        <v>400.0</v>
      </c>
      <c r="M404" s="162" t="s">
        <v>56</v>
      </c>
      <c r="N404" s="184" t="s">
        <v>23981</v>
      </c>
      <c r="O404" s="203" t="str">
        <f t="shared" si="1"/>
        <v>1</v>
      </c>
      <c r="P404" s="175"/>
      <c r="Q404" s="172"/>
      <c r="R404" s="107"/>
      <c r="S404" s="107"/>
      <c r="T404" s="107"/>
      <c r="U404" s="107"/>
      <c r="V404" s="107"/>
      <c r="W404" s="107"/>
      <c r="X404" s="107"/>
      <c r="Y404" s="107"/>
      <c r="Z404" s="107"/>
      <c r="AA404" s="107"/>
    </row>
    <row r="405" ht="22.5" customHeight="1">
      <c r="A405" s="190" t="s">
        <v>24543</v>
      </c>
      <c r="B405" s="190" t="s">
        <v>24846</v>
      </c>
      <c r="C405" s="172"/>
      <c r="D405" s="174" t="s">
        <v>514</v>
      </c>
      <c r="E405" s="183" t="s">
        <v>24936</v>
      </c>
      <c r="F405" s="182" t="s">
        <v>24937</v>
      </c>
      <c r="G405" s="202"/>
      <c r="H405" s="172"/>
      <c r="I405" s="182" t="s">
        <v>24938</v>
      </c>
      <c r="J405" s="182"/>
      <c r="K405" s="172"/>
      <c r="L405" s="185">
        <v>144.0</v>
      </c>
      <c r="M405" s="162" t="s">
        <v>56</v>
      </c>
      <c r="N405" s="184" t="s">
        <v>23981</v>
      </c>
      <c r="O405" s="203" t="str">
        <f t="shared" si="1"/>
        <v>1</v>
      </c>
      <c r="P405" s="175"/>
      <c r="Q405" s="172"/>
      <c r="R405" s="107"/>
      <c r="S405" s="107"/>
      <c r="T405" s="107"/>
      <c r="U405" s="107"/>
      <c r="V405" s="107"/>
      <c r="W405" s="107"/>
      <c r="X405" s="107"/>
      <c r="Y405" s="107"/>
      <c r="Z405" s="107"/>
      <c r="AA405" s="107"/>
    </row>
    <row r="406" ht="22.5" customHeight="1">
      <c r="A406" s="190" t="s">
        <v>24543</v>
      </c>
      <c r="B406" s="190" t="s">
        <v>24846</v>
      </c>
      <c r="C406" s="172"/>
      <c r="D406" s="174" t="s">
        <v>514</v>
      </c>
      <c r="E406" s="183" t="s">
        <v>24939</v>
      </c>
      <c r="F406" s="182" t="s">
        <v>24940</v>
      </c>
      <c r="G406" s="202"/>
      <c r="H406" s="172"/>
      <c r="I406" s="182" t="s">
        <v>24193</v>
      </c>
      <c r="J406" s="182"/>
      <c r="K406" s="172"/>
      <c r="L406" s="185">
        <v>250.0</v>
      </c>
      <c r="M406" s="162" t="s">
        <v>56</v>
      </c>
      <c r="N406" s="184" t="s">
        <v>23981</v>
      </c>
      <c r="O406" s="203" t="str">
        <f t="shared" si="1"/>
        <v>1</v>
      </c>
      <c r="P406" s="175"/>
      <c r="Q406" s="172"/>
      <c r="R406" s="107"/>
      <c r="S406" s="107"/>
      <c r="T406" s="107"/>
      <c r="U406" s="107"/>
      <c r="V406" s="107"/>
      <c r="W406" s="107"/>
      <c r="X406" s="107"/>
      <c r="Y406" s="107"/>
      <c r="Z406" s="107"/>
      <c r="AA406" s="107"/>
    </row>
    <row r="407" ht="22.5" customHeight="1">
      <c r="A407" s="190" t="s">
        <v>24543</v>
      </c>
      <c r="B407" s="190" t="s">
        <v>24846</v>
      </c>
      <c r="C407" s="172"/>
      <c r="D407" s="174" t="s">
        <v>514</v>
      </c>
      <c r="E407" s="183" t="s">
        <v>24941</v>
      </c>
      <c r="F407" s="182" t="s">
        <v>24942</v>
      </c>
      <c r="G407" s="202"/>
      <c r="H407" s="172"/>
      <c r="I407" s="182" t="s">
        <v>24645</v>
      </c>
      <c r="J407" s="182"/>
      <c r="K407" s="172"/>
      <c r="L407" s="184">
        <v>250.0</v>
      </c>
      <c r="M407" s="162" t="s">
        <v>56</v>
      </c>
      <c r="N407" s="184" t="s">
        <v>23981</v>
      </c>
      <c r="O407" s="203" t="str">
        <f t="shared" si="1"/>
        <v>1</v>
      </c>
      <c r="P407" s="175"/>
      <c r="Q407" s="172"/>
      <c r="R407" s="107"/>
      <c r="S407" s="107"/>
      <c r="T407" s="107"/>
      <c r="U407" s="107"/>
      <c r="V407" s="107"/>
      <c r="W407" s="107"/>
      <c r="X407" s="107"/>
      <c r="Y407" s="107"/>
      <c r="Z407" s="107"/>
      <c r="AA407" s="107"/>
    </row>
    <row r="408" ht="22.5" customHeight="1">
      <c r="A408" s="190" t="s">
        <v>24543</v>
      </c>
      <c r="B408" s="190" t="s">
        <v>24846</v>
      </c>
      <c r="C408" s="172"/>
      <c r="D408" s="174" t="s">
        <v>514</v>
      </c>
      <c r="E408" s="183" t="s">
        <v>24943</v>
      </c>
      <c r="F408" s="182" t="s">
        <v>24944</v>
      </c>
      <c r="G408" s="202"/>
      <c r="H408" s="172"/>
      <c r="I408" s="182" t="s">
        <v>24938</v>
      </c>
      <c r="J408" s="182"/>
      <c r="K408" s="172"/>
      <c r="L408" s="185">
        <v>144.0</v>
      </c>
      <c r="M408" s="162" t="s">
        <v>56</v>
      </c>
      <c r="N408" s="184" t="s">
        <v>23981</v>
      </c>
      <c r="O408" s="203" t="str">
        <f t="shared" si="1"/>
        <v>1</v>
      </c>
      <c r="P408" s="175"/>
      <c r="Q408" s="172"/>
      <c r="R408" s="107"/>
      <c r="S408" s="107"/>
      <c r="T408" s="107"/>
      <c r="U408" s="107"/>
      <c r="V408" s="107"/>
      <c r="W408" s="107"/>
      <c r="X408" s="107"/>
      <c r="Y408" s="107"/>
      <c r="Z408" s="107"/>
      <c r="AA408" s="107"/>
    </row>
    <row r="409" ht="22.5" customHeight="1">
      <c r="A409" s="190" t="s">
        <v>24543</v>
      </c>
      <c r="B409" s="190" t="s">
        <v>24846</v>
      </c>
      <c r="C409" s="172"/>
      <c r="D409" s="174" t="s">
        <v>514</v>
      </c>
      <c r="E409" s="183" t="s">
        <v>24945</v>
      </c>
      <c r="F409" s="182" t="s">
        <v>24946</v>
      </c>
      <c r="G409" s="202"/>
      <c r="H409" s="172"/>
      <c r="I409" s="182" t="s">
        <v>24031</v>
      </c>
      <c r="J409" s="185" t="s">
        <v>23972</v>
      </c>
      <c r="K409" s="172"/>
      <c r="L409" s="185">
        <v>1.0</v>
      </c>
      <c r="M409" s="162" t="s">
        <v>14</v>
      </c>
      <c r="N409" s="184" t="s">
        <v>23981</v>
      </c>
      <c r="O409" s="203" t="str">
        <f t="shared" si="1"/>
        <v>1</v>
      </c>
      <c r="P409" s="175"/>
      <c r="Q409" s="172"/>
      <c r="R409" s="107"/>
      <c r="S409" s="107"/>
      <c r="T409" s="107"/>
      <c r="U409" s="107"/>
      <c r="V409" s="107"/>
      <c r="W409" s="107"/>
      <c r="X409" s="107"/>
      <c r="Y409" s="107"/>
      <c r="Z409" s="107"/>
      <c r="AA409" s="107"/>
    </row>
    <row r="410" ht="22.5" customHeight="1">
      <c r="A410" s="190" t="s">
        <v>24543</v>
      </c>
      <c r="B410" s="190" t="s">
        <v>24846</v>
      </c>
      <c r="C410" s="172"/>
      <c r="D410" s="174" t="s">
        <v>514</v>
      </c>
      <c r="E410" s="183" t="s">
        <v>24947</v>
      </c>
      <c r="F410" s="182" t="s">
        <v>24948</v>
      </c>
      <c r="G410" s="202"/>
      <c r="H410" s="172"/>
      <c r="I410" s="182" t="s">
        <v>24949</v>
      </c>
      <c r="J410" s="182"/>
      <c r="K410" s="172"/>
      <c r="L410" s="185">
        <v>500.0</v>
      </c>
      <c r="M410" s="162" t="s">
        <v>56</v>
      </c>
      <c r="N410" s="184" t="s">
        <v>23981</v>
      </c>
      <c r="O410" s="203" t="str">
        <f t="shared" si="1"/>
        <v>1</v>
      </c>
      <c r="P410" s="175"/>
      <c r="Q410" s="172"/>
      <c r="R410" s="107"/>
      <c r="S410" s="107"/>
      <c r="T410" s="107"/>
      <c r="U410" s="107"/>
      <c r="V410" s="107"/>
      <c r="W410" s="107"/>
      <c r="X410" s="107"/>
      <c r="Y410" s="107"/>
      <c r="Z410" s="107"/>
      <c r="AA410" s="107"/>
    </row>
    <row r="411" ht="22.5" customHeight="1">
      <c r="A411" s="190" t="s">
        <v>24543</v>
      </c>
      <c r="B411" s="190" t="s">
        <v>24846</v>
      </c>
      <c r="C411" s="172"/>
      <c r="D411" s="174" t="s">
        <v>514</v>
      </c>
      <c r="E411" s="183" t="s">
        <v>24950</v>
      </c>
      <c r="F411" s="182" t="s">
        <v>24951</v>
      </c>
      <c r="G411" s="202"/>
      <c r="H411" s="172"/>
      <c r="I411" s="182" t="s">
        <v>24279</v>
      </c>
      <c r="J411" s="182"/>
      <c r="K411" s="172"/>
      <c r="L411" s="184">
        <v>7.0</v>
      </c>
      <c r="M411" s="162" t="s">
        <v>56</v>
      </c>
      <c r="N411" s="184" t="s">
        <v>23981</v>
      </c>
      <c r="O411" s="203" t="str">
        <f t="shared" si="1"/>
        <v>1</v>
      </c>
      <c r="P411" s="175"/>
      <c r="Q411" s="172"/>
      <c r="R411" s="107"/>
      <c r="S411" s="107"/>
      <c r="T411" s="107"/>
      <c r="U411" s="107"/>
      <c r="V411" s="107"/>
      <c r="W411" s="107"/>
      <c r="X411" s="107"/>
      <c r="Y411" s="107"/>
      <c r="Z411" s="107"/>
      <c r="AA411" s="107"/>
    </row>
    <row r="412" ht="22.5" customHeight="1">
      <c r="A412" s="190" t="s">
        <v>24543</v>
      </c>
      <c r="B412" s="190" t="s">
        <v>24846</v>
      </c>
      <c r="C412" s="172"/>
      <c r="D412" s="174" t="s">
        <v>514</v>
      </c>
      <c r="E412" s="183" t="s">
        <v>24952</v>
      </c>
      <c r="F412" s="182" t="s">
        <v>24953</v>
      </c>
      <c r="G412" s="202"/>
      <c r="H412" s="172"/>
      <c r="I412" s="182" t="s">
        <v>24938</v>
      </c>
      <c r="J412" s="182"/>
      <c r="K412" s="172"/>
      <c r="L412" s="185">
        <v>144.0</v>
      </c>
      <c r="M412" s="162" t="s">
        <v>56</v>
      </c>
      <c r="N412" s="184" t="s">
        <v>23981</v>
      </c>
      <c r="O412" s="203" t="str">
        <f t="shared" si="1"/>
        <v>1</v>
      </c>
      <c r="P412" s="175"/>
      <c r="Q412" s="172"/>
      <c r="R412" s="107"/>
      <c r="S412" s="107"/>
      <c r="T412" s="107"/>
      <c r="U412" s="107"/>
      <c r="V412" s="107"/>
      <c r="W412" s="107"/>
      <c r="X412" s="107"/>
      <c r="Y412" s="107"/>
      <c r="Z412" s="107"/>
      <c r="AA412" s="107"/>
    </row>
    <row r="413" ht="22.5" customHeight="1">
      <c r="A413" s="190" t="s">
        <v>24543</v>
      </c>
      <c r="B413" s="190" t="s">
        <v>24846</v>
      </c>
      <c r="C413" s="172"/>
      <c r="D413" s="174" t="s">
        <v>514</v>
      </c>
      <c r="E413" s="183" t="s">
        <v>24954</v>
      </c>
      <c r="F413" s="182" t="s">
        <v>24955</v>
      </c>
      <c r="G413" s="202"/>
      <c r="H413" s="172"/>
      <c r="I413" s="182" t="s">
        <v>24956</v>
      </c>
      <c r="J413" s="182"/>
      <c r="K413" s="172"/>
      <c r="L413" s="185">
        <v>450.0</v>
      </c>
      <c r="M413" s="162" t="s">
        <v>56</v>
      </c>
      <c r="N413" s="184" t="s">
        <v>23981</v>
      </c>
      <c r="O413" s="203" t="str">
        <f t="shared" si="1"/>
        <v>1</v>
      </c>
      <c r="P413" s="175"/>
      <c r="Q413" s="172"/>
      <c r="R413" s="107"/>
      <c r="S413" s="107"/>
      <c r="T413" s="107"/>
      <c r="U413" s="107"/>
      <c r="V413" s="107"/>
      <c r="W413" s="107"/>
      <c r="X413" s="107"/>
      <c r="Y413" s="107"/>
      <c r="Z413" s="107"/>
      <c r="AA413" s="107"/>
    </row>
    <row r="414" ht="22.5" customHeight="1">
      <c r="A414" s="190" t="s">
        <v>24543</v>
      </c>
      <c r="B414" s="190" t="s">
        <v>24846</v>
      </c>
      <c r="C414" s="172"/>
      <c r="D414" s="174" t="s">
        <v>514</v>
      </c>
      <c r="E414" s="183" t="s">
        <v>24957</v>
      </c>
      <c r="F414" s="182" t="s">
        <v>24958</v>
      </c>
      <c r="G414" s="202"/>
      <c r="H414" s="172"/>
      <c r="I414" s="182" t="s">
        <v>24956</v>
      </c>
      <c r="J414" s="182"/>
      <c r="K414" s="172"/>
      <c r="L414" s="185">
        <v>450.0</v>
      </c>
      <c r="M414" s="162" t="s">
        <v>56</v>
      </c>
      <c r="N414" s="184" t="s">
        <v>23981</v>
      </c>
      <c r="O414" s="203" t="str">
        <f t="shared" si="1"/>
        <v>1</v>
      </c>
      <c r="P414" s="175"/>
      <c r="Q414" s="172"/>
      <c r="R414" s="107"/>
      <c r="S414" s="107"/>
      <c r="T414" s="107"/>
      <c r="U414" s="107"/>
      <c r="V414" s="107"/>
      <c r="W414" s="107"/>
      <c r="X414" s="107"/>
      <c r="Y414" s="107"/>
      <c r="Z414" s="107"/>
      <c r="AA414" s="107"/>
    </row>
    <row r="415" ht="22.5" customHeight="1">
      <c r="A415" s="190" t="s">
        <v>24543</v>
      </c>
      <c r="B415" s="190" t="s">
        <v>24959</v>
      </c>
      <c r="C415" s="172"/>
      <c r="D415" s="174" t="s">
        <v>514</v>
      </c>
      <c r="E415" s="183" t="s">
        <v>24960</v>
      </c>
      <c r="F415" s="182" t="s">
        <v>24961</v>
      </c>
      <c r="G415" s="202"/>
      <c r="H415" s="172"/>
      <c r="I415" s="182" t="s">
        <v>24228</v>
      </c>
      <c r="J415" s="205"/>
      <c r="K415" s="172"/>
      <c r="L415" s="182"/>
      <c r="M415" s="162" t="s">
        <v>56</v>
      </c>
      <c r="N415" s="182" t="s">
        <v>24082</v>
      </c>
      <c r="O415" s="203" t="str">
        <f t="shared" si="1"/>
        <v>10</v>
      </c>
      <c r="P415" s="175"/>
      <c r="Q415" s="172"/>
      <c r="R415" s="107"/>
      <c r="S415" s="107"/>
      <c r="T415" s="107"/>
      <c r="U415" s="107"/>
      <c r="V415" s="107"/>
      <c r="W415" s="107"/>
      <c r="X415" s="107"/>
      <c r="Y415" s="107"/>
      <c r="Z415" s="107"/>
      <c r="AA415" s="107"/>
    </row>
    <row r="416" ht="22.5" customHeight="1">
      <c r="A416" s="190" t="s">
        <v>24543</v>
      </c>
      <c r="B416" s="190" t="s">
        <v>24959</v>
      </c>
      <c r="C416" s="172"/>
      <c r="D416" s="174" t="s">
        <v>514</v>
      </c>
      <c r="E416" s="183" t="s">
        <v>24962</v>
      </c>
      <c r="F416" s="182" t="s">
        <v>24963</v>
      </c>
      <c r="G416" s="202"/>
      <c r="H416" s="172"/>
      <c r="I416" s="182" t="s">
        <v>24666</v>
      </c>
      <c r="J416" s="205"/>
      <c r="K416" s="172"/>
      <c r="L416" s="182"/>
      <c r="M416" s="162" t="s">
        <v>56</v>
      </c>
      <c r="N416" s="182" t="s">
        <v>24082</v>
      </c>
      <c r="O416" s="203" t="str">
        <f t="shared" si="1"/>
        <v>10</v>
      </c>
      <c r="P416" s="175"/>
      <c r="Q416" s="172"/>
      <c r="R416" s="107"/>
      <c r="S416" s="107"/>
      <c r="T416" s="107"/>
      <c r="U416" s="107"/>
      <c r="V416" s="107"/>
      <c r="W416" s="107"/>
      <c r="X416" s="107"/>
      <c r="Y416" s="107"/>
      <c r="Z416" s="107"/>
      <c r="AA416" s="107"/>
    </row>
    <row r="417" ht="22.5" customHeight="1">
      <c r="A417" s="190" t="s">
        <v>24543</v>
      </c>
      <c r="B417" s="190" t="s">
        <v>24959</v>
      </c>
      <c r="C417" s="172"/>
      <c r="D417" s="174" t="s">
        <v>514</v>
      </c>
      <c r="E417" s="183" t="s">
        <v>24964</v>
      </c>
      <c r="F417" s="182" t="s">
        <v>24965</v>
      </c>
      <c r="G417" s="202"/>
      <c r="H417" s="172"/>
      <c r="I417" s="182" t="s">
        <v>24240</v>
      </c>
      <c r="J417" s="205"/>
      <c r="K417" s="172"/>
      <c r="L417" s="182"/>
      <c r="M417" s="162" t="s">
        <v>56</v>
      </c>
      <c r="N417" s="184" t="s">
        <v>23981</v>
      </c>
      <c r="O417" s="203" t="str">
        <f t="shared" si="1"/>
        <v>1</v>
      </c>
      <c r="P417" s="175"/>
      <c r="Q417" s="172"/>
      <c r="R417" s="107"/>
      <c r="S417" s="107"/>
      <c r="T417" s="107"/>
      <c r="U417" s="107"/>
      <c r="V417" s="107"/>
      <c r="W417" s="107"/>
      <c r="X417" s="107"/>
      <c r="Y417" s="107"/>
      <c r="Z417" s="107"/>
      <c r="AA417" s="107"/>
    </row>
    <row r="418" ht="22.5" customHeight="1">
      <c r="A418" s="190" t="s">
        <v>24543</v>
      </c>
      <c r="B418" s="190" t="s">
        <v>24959</v>
      </c>
      <c r="C418" s="172"/>
      <c r="D418" s="174" t="s">
        <v>514</v>
      </c>
      <c r="E418" s="183" t="s">
        <v>24966</v>
      </c>
      <c r="F418" s="182" t="s">
        <v>24967</v>
      </c>
      <c r="G418" s="202"/>
      <c r="H418" s="172"/>
      <c r="I418" s="182" t="s">
        <v>23976</v>
      </c>
      <c r="J418" s="205"/>
      <c r="K418" s="172"/>
      <c r="L418" s="185" t="s">
        <v>24968</v>
      </c>
      <c r="M418" s="162" t="s">
        <v>56</v>
      </c>
      <c r="N418" s="184" t="s">
        <v>23981</v>
      </c>
      <c r="O418" s="203" t="str">
        <f t="shared" si="1"/>
        <v>1</v>
      </c>
      <c r="P418" s="175"/>
      <c r="Q418" s="172"/>
      <c r="R418" s="107"/>
      <c r="S418" s="107"/>
      <c r="T418" s="107"/>
      <c r="U418" s="107"/>
      <c r="V418" s="107"/>
      <c r="W418" s="107"/>
      <c r="X418" s="107"/>
      <c r="Y418" s="107"/>
      <c r="Z418" s="107"/>
      <c r="AA418" s="107"/>
    </row>
    <row r="419" ht="22.5" customHeight="1">
      <c r="A419" s="190" t="s">
        <v>24543</v>
      </c>
      <c r="B419" s="190" t="s">
        <v>24969</v>
      </c>
      <c r="C419" s="172"/>
      <c r="D419" s="174" t="s">
        <v>514</v>
      </c>
      <c r="E419" s="183" t="s">
        <v>24970</v>
      </c>
      <c r="F419" s="182" t="s">
        <v>24971</v>
      </c>
      <c r="G419" s="202"/>
      <c r="H419" s="172"/>
      <c r="I419" s="182" t="s">
        <v>24666</v>
      </c>
      <c r="J419" s="182"/>
      <c r="K419" s="172"/>
      <c r="L419" s="182"/>
      <c r="M419" s="162" t="s">
        <v>56</v>
      </c>
      <c r="N419" s="182" t="s">
        <v>24082</v>
      </c>
      <c r="O419" s="203" t="str">
        <f t="shared" si="1"/>
        <v>10</v>
      </c>
      <c r="P419" s="175"/>
      <c r="Q419" s="172"/>
      <c r="R419" s="107"/>
      <c r="S419" s="107"/>
      <c r="T419" s="107"/>
      <c r="U419" s="107"/>
      <c r="V419" s="107"/>
      <c r="W419" s="107"/>
      <c r="X419" s="107"/>
      <c r="Y419" s="107"/>
      <c r="Z419" s="107"/>
      <c r="AA419" s="107"/>
    </row>
    <row r="420" ht="22.5" customHeight="1">
      <c r="A420" s="190" t="s">
        <v>24543</v>
      </c>
      <c r="B420" s="190" t="s">
        <v>24969</v>
      </c>
      <c r="C420" s="172"/>
      <c r="D420" s="174" t="s">
        <v>514</v>
      </c>
      <c r="E420" s="183" t="s">
        <v>24972</v>
      </c>
      <c r="F420" s="182" t="s">
        <v>24973</v>
      </c>
      <c r="G420" s="202"/>
      <c r="H420" s="172"/>
      <c r="I420" s="182" t="s">
        <v>23980</v>
      </c>
      <c r="J420" s="182"/>
      <c r="K420" s="172"/>
      <c r="L420" s="185">
        <v>800.0</v>
      </c>
      <c r="M420" s="162" t="s">
        <v>56</v>
      </c>
      <c r="N420" s="184" t="s">
        <v>23981</v>
      </c>
      <c r="O420" s="203" t="str">
        <f t="shared" si="1"/>
        <v>1</v>
      </c>
      <c r="P420" s="175"/>
      <c r="Q420" s="172"/>
      <c r="R420" s="107"/>
      <c r="S420" s="107"/>
      <c r="T420" s="107"/>
      <c r="U420" s="107"/>
      <c r="V420" s="107"/>
      <c r="W420" s="107"/>
      <c r="X420" s="107"/>
      <c r="Y420" s="107"/>
      <c r="Z420" s="107"/>
      <c r="AA420" s="107"/>
    </row>
    <row r="421" ht="22.5" customHeight="1">
      <c r="A421" s="190" t="s">
        <v>24543</v>
      </c>
      <c r="B421" s="190" t="s">
        <v>24969</v>
      </c>
      <c r="C421" s="172"/>
      <c r="D421" s="174" t="s">
        <v>514</v>
      </c>
      <c r="E421" s="183" t="s">
        <v>24974</v>
      </c>
      <c r="F421" s="182" t="s">
        <v>24975</v>
      </c>
      <c r="G421" s="202"/>
      <c r="H421" s="172"/>
      <c r="I421" s="182" t="s">
        <v>24397</v>
      </c>
      <c r="J421" s="182"/>
      <c r="K421" s="172"/>
      <c r="L421" s="182"/>
      <c r="M421" s="162" t="s">
        <v>56</v>
      </c>
      <c r="N421" s="182" t="s">
        <v>24394</v>
      </c>
      <c r="O421" s="203" t="str">
        <f t="shared" si="1"/>
        <v>15</v>
      </c>
      <c r="P421" s="175"/>
      <c r="Q421" s="172"/>
      <c r="R421" s="107"/>
      <c r="S421" s="107"/>
      <c r="T421" s="107"/>
      <c r="U421" s="107"/>
      <c r="V421" s="107"/>
      <c r="W421" s="107"/>
      <c r="X421" s="107"/>
      <c r="Y421" s="107"/>
      <c r="Z421" s="107"/>
      <c r="AA421" s="107"/>
    </row>
    <row r="422" ht="22.5" customHeight="1">
      <c r="A422" s="190" t="s">
        <v>24543</v>
      </c>
      <c r="B422" s="190" t="s">
        <v>24969</v>
      </c>
      <c r="C422" s="172"/>
      <c r="D422" s="174" t="s">
        <v>514</v>
      </c>
      <c r="E422" s="183" t="s">
        <v>24976</v>
      </c>
      <c r="F422" s="182" t="s">
        <v>24977</v>
      </c>
      <c r="G422" s="202"/>
      <c r="H422" s="172"/>
      <c r="I422" s="182" t="s">
        <v>24397</v>
      </c>
      <c r="J422" s="185" t="s">
        <v>23972</v>
      </c>
      <c r="K422" s="172"/>
      <c r="L422" s="184">
        <v>200.0</v>
      </c>
      <c r="M422" s="162" t="s">
        <v>56</v>
      </c>
      <c r="N422" s="184" t="s">
        <v>23981</v>
      </c>
      <c r="O422" s="203" t="str">
        <f t="shared" si="1"/>
        <v>1</v>
      </c>
      <c r="P422" s="175"/>
      <c r="Q422" s="172"/>
      <c r="R422" s="107"/>
      <c r="S422" s="107"/>
      <c r="T422" s="107"/>
      <c r="U422" s="107"/>
      <c r="V422" s="107"/>
      <c r="W422" s="107"/>
      <c r="X422" s="107"/>
      <c r="Y422" s="107"/>
      <c r="Z422" s="107"/>
      <c r="AA422" s="107"/>
    </row>
    <row r="423" ht="22.5" customHeight="1">
      <c r="A423" s="190" t="s">
        <v>24543</v>
      </c>
      <c r="B423" s="190" t="s">
        <v>24969</v>
      </c>
      <c r="C423" s="172"/>
      <c r="D423" s="174" t="s">
        <v>514</v>
      </c>
      <c r="E423" s="183" t="s">
        <v>24978</v>
      </c>
      <c r="F423" s="182" t="s">
        <v>24979</v>
      </c>
      <c r="G423" s="202"/>
      <c r="H423" s="172"/>
      <c r="I423" s="182" t="s">
        <v>24031</v>
      </c>
      <c r="J423" s="182"/>
      <c r="K423" s="172"/>
      <c r="L423" s="185">
        <v>500.0</v>
      </c>
      <c r="M423" s="162" t="s">
        <v>56</v>
      </c>
      <c r="N423" s="184" t="s">
        <v>23981</v>
      </c>
      <c r="O423" s="203" t="str">
        <f t="shared" si="1"/>
        <v>1</v>
      </c>
      <c r="P423" s="175"/>
      <c r="Q423" s="172"/>
      <c r="R423" s="107"/>
      <c r="S423" s="107"/>
      <c r="T423" s="107"/>
      <c r="U423" s="107"/>
      <c r="V423" s="107"/>
      <c r="W423" s="107"/>
      <c r="X423" s="107"/>
      <c r="Y423" s="107"/>
      <c r="Z423" s="107"/>
      <c r="AA423" s="107"/>
    </row>
    <row r="424" ht="22.5" customHeight="1">
      <c r="A424" s="190" t="s">
        <v>24543</v>
      </c>
      <c r="B424" s="190" t="s">
        <v>24980</v>
      </c>
      <c r="C424" s="172"/>
      <c r="D424" s="174" t="s">
        <v>514</v>
      </c>
      <c r="E424" s="145" t="s">
        <v>24960</v>
      </c>
      <c r="F424" s="66" t="s">
        <v>24961</v>
      </c>
      <c r="G424" s="202"/>
      <c r="H424" s="172"/>
      <c r="I424" s="66" t="s">
        <v>24228</v>
      </c>
      <c r="J424" s="94"/>
      <c r="K424" s="172"/>
      <c r="L424" s="94"/>
      <c r="M424" s="162" t="s">
        <v>56</v>
      </c>
      <c r="N424" s="66" t="s">
        <v>24082</v>
      </c>
      <c r="O424" s="203" t="str">
        <f t="shared" si="1"/>
        <v>10</v>
      </c>
      <c r="P424" s="175"/>
      <c r="Q424" s="172"/>
      <c r="R424" s="107"/>
      <c r="S424" s="107"/>
      <c r="T424" s="107"/>
      <c r="U424" s="107"/>
      <c r="V424" s="107"/>
      <c r="W424" s="107"/>
      <c r="X424" s="107"/>
      <c r="Y424" s="107"/>
      <c r="Z424" s="107"/>
      <c r="AA424" s="107"/>
    </row>
    <row r="425" ht="22.5" customHeight="1">
      <c r="A425" s="190" t="s">
        <v>24543</v>
      </c>
      <c r="B425" s="190" t="s">
        <v>24980</v>
      </c>
      <c r="C425" s="172"/>
      <c r="D425" s="174" t="s">
        <v>514</v>
      </c>
      <c r="E425" s="145" t="s">
        <v>24962</v>
      </c>
      <c r="F425" s="66" t="s">
        <v>24963</v>
      </c>
      <c r="G425" s="202"/>
      <c r="H425" s="172"/>
      <c r="I425" s="66" t="s">
        <v>24666</v>
      </c>
      <c r="J425" s="147" t="s">
        <v>23972</v>
      </c>
      <c r="K425" s="172"/>
      <c r="L425" s="94"/>
      <c r="M425" s="162" t="s">
        <v>56</v>
      </c>
      <c r="N425" s="66" t="s">
        <v>24082</v>
      </c>
      <c r="O425" s="203" t="str">
        <f t="shared" si="1"/>
        <v>10</v>
      </c>
      <c r="P425" s="175"/>
      <c r="Q425" s="172"/>
      <c r="R425" s="107"/>
      <c r="S425" s="107"/>
      <c r="T425" s="107"/>
      <c r="U425" s="107"/>
      <c r="V425" s="107"/>
      <c r="W425" s="107"/>
      <c r="X425" s="107"/>
      <c r="Y425" s="107"/>
      <c r="Z425" s="107"/>
      <c r="AA425" s="107"/>
    </row>
    <row r="426" ht="22.5" customHeight="1">
      <c r="A426" s="190" t="s">
        <v>24543</v>
      </c>
      <c r="B426" s="190" t="s">
        <v>24980</v>
      </c>
      <c r="C426" s="172"/>
      <c r="D426" s="174" t="s">
        <v>514</v>
      </c>
      <c r="E426" s="145" t="s">
        <v>24964</v>
      </c>
      <c r="F426" s="66" t="s">
        <v>24965</v>
      </c>
      <c r="G426" s="202"/>
      <c r="H426" s="172"/>
      <c r="I426" s="66" t="s">
        <v>24240</v>
      </c>
      <c r="J426" s="147" t="s">
        <v>23972</v>
      </c>
      <c r="K426" s="172"/>
      <c r="L426" s="94"/>
      <c r="M426" s="162" t="s">
        <v>56</v>
      </c>
      <c r="N426" s="66" t="s">
        <v>23981</v>
      </c>
      <c r="O426" s="203" t="str">
        <f t="shared" si="1"/>
        <v>1</v>
      </c>
      <c r="P426" s="175"/>
      <c r="Q426" s="172"/>
      <c r="R426" s="107"/>
      <c r="S426" s="107"/>
      <c r="T426" s="107"/>
      <c r="U426" s="107"/>
      <c r="V426" s="107"/>
      <c r="W426" s="107"/>
      <c r="X426" s="107"/>
      <c r="Y426" s="107"/>
      <c r="Z426" s="107"/>
      <c r="AA426" s="107"/>
    </row>
    <row r="427" ht="22.5" customHeight="1">
      <c r="A427" s="190" t="s">
        <v>24543</v>
      </c>
      <c r="B427" s="190" t="s">
        <v>24980</v>
      </c>
      <c r="C427" s="172"/>
      <c r="D427" s="174" t="s">
        <v>514</v>
      </c>
      <c r="E427" s="145" t="s">
        <v>24966</v>
      </c>
      <c r="F427" s="66" t="s">
        <v>24967</v>
      </c>
      <c r="G427" s="202"/>
      <c r="H427" s="172"/>
      <c r="I427" s="66" t="s">
        <v>23976</v>
      </c>
      <c r="J427" s="147" t="s">
        <v>23972</v>
      </c>
      <c r="K427" s="172"/>
      <c r="L427" s="147" t="s">
        <v>24981</v>
      </c>
      <c r="M427" s="162" t="s">
        <v>56</v>
      </c>
      <c r="N427" s="66" t="s">
        <v>23981</v>
      </c>
      <c r="O427" s="203" t="str">
        <f t="shared" si="1"/>
        <v>1</v>
      </c>
      <c r="P427" s="175"/>
      <c r="Q427" s="172"/>
      <c r="R427" s="107"/>
      <c r="S427" s="107"/>
      <c r="T427" s="107"/>
      <c r="U427" s="107"/>
      <c r="V427" s="107"/>
      <c r="W427" s="107"/>
      <c r="X427" s="107"/>
      <c r="Y427" s="107"/>
      <c r="Z427" s="107"/>
      <c r="AA427" s="107"/>
    </row>
    <row r="428">
      <c r="A428" s="107"/>
      <c r="B428" s="107"/>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c r="AA428" s="107"/>
    </row>
    <row r="429">
      <c r="A429" s="107"/>
      <c r="B429" s="107"/>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c r="AA429" s="107"/>
    </row>
    <row r="430">
      <c r="A430" s="107"/>
      <c r="B430" s="107"/>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c r="Z430" s="107"/>
      <c r="AA430" s="107"/>
    </row>
    <row r="431">
      <c r="A431" s="107"/>
      <c r="B431" s="107"/>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c r="AA431" s="107"/>
    </row>
    <row r="432">
      <c r="A432" s="107"/>
      <c r="B432" s="107"/>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c r="Z432" s="107"/>
      <c r="AA432" s="107"/>
    </row>
    <row r="433">
      <c r="A433" s="107"/>
      <c r="B433" s="107"/>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c r="Z433" s="107"/>
      <c r="AA433" s="107"/>
    </row>
    <row r="434">
      <c r="A434" s="107"/>
      <c r="B434" s="107"/>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c r="AA434" s="107"/>
    </row>
    <row r="435">
      <c r="A435" s="107"/>
      <c r="B435" s="107"/>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c r="AA435" s="107"/>
    </row>
    <row r="436">
      <c r="A436" s="107"/>
      <c r="B436" s="107"/>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c r="AA436" s="107"/>
    </row>
    <row r="437">
      <c r="A437" s="107"/>
      <c r="B437" s="107"/>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c r="AA437" s="107"/>
    </row>
    <row r="438">
      <c r="A438" s="107"/>
      <c r="B438" s="107"/>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c r="AA438" s="107"/>
    </row>
    <row r="439">
      <c r="A439" s="107"/>
      <c r="B439" s="107"/>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c r="AA439" s="107"/>
    </row>
    <row r="440">
      <c r="A440" s="107"/>
      <c r="B440" s="107"/>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c r="AA440" s="107"/>
    </row>
    <row r="441">
      <c r="A441" s="107"/>
      <c r="B441" s="107"/>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c r="Z441" s="107"/>
      <c r="AA441" s="107"/>
    </row>
    <row r="442">
      <c r="A442" s="107"/>
      <c r="B442" s="107"/>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c r="Z442" s="107"/>
      <c r="AA442" s="107"/>
    </row>
    <row r="443">
      <c r="A443" s="107"/>
      <c r="B443" s="107"/>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c r="AA443" s="107"/>
    </row>
    <row r="444">
      <c r="A444" s="107"/>
      <c r="B444" s="107"/>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c r="AA444" s="107"/>
    </row>
    <row r="445">
      <c r="A445" s="107"/>
      <c r="B445" s="107"/>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c r="AA445" s="107"/>
    </row>
    <row r="446">
      <c r="A446" s="107"/>
      <c r="B446" s="107"/>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c r="AA446" s="107"/>
    </row>
    <row r="447">
      <c r="A447" s="107"/>
      <c r="B447" s="107"/>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c r="AA447" s="107"/>
    </row>
    <row r="448">
      <c r="A448" s="107"/>
      <c r="B448" s="107"/>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c r="AA448" s="107"/>
    </row>
    <row r="449">
      <c r="A449" s="107"/>
      <c r="B449" s="107"/>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c r="AA449" s="107"/>
    </row>
    <row r="450">
      <c r="A450" s="107"/>
      <c r="B450" s="107"/>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c r="AA450" s="107"/>
    </row>
    <row r="451">
      <c r="A451" s="107"/>
      <c r="B451" s="107"/>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c r="Z451" s="107"/>
      <c r="AA451" s="107"/>
    </row>
    <row r="452">
      <c r="A452" s="107"/>
      <c r="B452" s="107"/>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c r="AA452" s="107"/>
    </row>
    <row r="453">
      <c r="A453" s="107"/>
      <c r="B453" s="107"/>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c r="AA453" s="107"/>
    </row>
    <row r="454">
      <c r="A454" s="107"/>
      <c r="B454" s="107"/>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c r="AA454" s="107"/>
    </row>
    <row r="455">
      <c r="A455" s="107"/>
      <c r="B455" s="107"/>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c r="AA455" s="107"/>
    </row>
    <row r="456">
      <c r="A456" s="107"/>
      <c r="B456" s="107"/>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c r="AA456" s="107"/>
    </row>
    <row r="457">
      <c r="A457" s="107"/>
      <c r="B457" s="107"/>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c r="Z457" s="107"/>
      <c r="AA457" s="107"/>
    </row>
    <row r="458">
      <c r="A458" s="107"/>
      <c r="B458" s="107"/>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c r="AA458" s="107"/>
    </row>
    <row r="459">
      <c r="A459" s="107"/>
      <c r="B459" s="107"/>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c r="AA459" s="107"/>
    </row>
    <row r="460">
      <c r="A460" s="107"/>
      <c r="B460" s="107"/>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c r="Z460" s="107"/>
      <c r="AA460" s="107"/>
    </row>
    <row r="461">
      <c r="A461" s="107"/>
      <c r="B461" s="107"/>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c r="AA461" s="107"/>
    </row>
    <row r="462">
      <c r="A462" s="107"/>
      <c r="B462" s="107"/>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c r="AA462" s="107"/>
    </row>
    <row r="463">
      <c r="A463" s="107"/>
      <c r="B463" s="107"/>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c r="AA463" s="107"/>
    </row>
    <row r="464">
      <c r="A464" s="107"/>
      <c r="B464" s="107"/>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c r="AA464" s="107"/>
    </row>
    <row r="465">
      <c r="A465" s="107"/>
      <c r="B465" s="107"/>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c r="AA465" s="107"/>
    </row>
    <row r="466">
      <c r="A466" s="107"/>
      <c r="B466" s="107"/>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c r="AA466" s="107"/>
    </row>
    <row r="467">
      <c r="A467" s="107"/>
      <c r="B467" s="107"/>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c r="AA467" s="107"/>
    </row>
    <row r="468">
      <c r="A468" s="107"/>
      <c r="B468" s="107"/>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c r="Z468" s="107"/>
      <c r="AA468" s="107"/>
    </row>
    <row r="469">
      <c r="A469" s="107"/>
      <c r="B469" s="107"/>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c r="AA469" s="107"/>
    </row>
    <row r="470">
      <c r="A470" s="107"/>
      <c r="B470" s="107"/>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c r="AA470" s="107"/>
    </row>
    <row r="471">
      <c r="A471" s="107"/>
      <c r="B471" s="107"/>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c r="AA471" s="107"/>
    </row>
    <row r="472">
      <c r="A472" s="107"/>
      <c r="B472" s="107"/>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c r="AA472" s="107"/>
    </row>
    <row r="473">
      <c r="A473" s="107"/>
      <c r="B473" s="107"/>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c r="AA473" s="107"/>
    </row>
    <row r="474">
      <c r="A474" s="107"/>
      <c r="B474" s="107"/>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c r="AA474" s="107"/>
    </row>
    <row r="475">
      <c r="A475" s="107"/>
      <c r="B475" s="107"/>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c r="AA475" s="107"/>
    </row>
    <row r="476">
      <c r="A476" s="107"/>
      <c r="B476" s="107"/>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c r="AA476" s="107"/>
    </row>
    <row r="477">
      <c r="A477" s="107"/>
      <c r="B477" s="107"/>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c r="Z477" s="107"/>
      <c r="AA477" s="107"/>
    </row>
    <row r="478">
      <c r="A478" s="107"/>
      <c r="B478" s="107"/>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c r="Z478" s="107"/>
      <c r="AA478" s="107"/>
    </row>
    <row r="479">
      <c r="A479" s="107"/>
      <c r="B479" s="107"/>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c r="AA479" s="107"/>
    </row>
    <row r="480">
      <c r="A480" s="107"/>
      <c r="B480" s="107"/>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c r="AA480" s="107"/>
    </row>
    <row r="481">
      <c r="A481" s="107"/>
      <c r="B481" s="107"/>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c r="AA481" s="107"/>
    </row>
    <row r="482">
      <c r="A482" s="107"/>
      <c r="B482" s="107"/>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c r="AA482" s="107"/>
    </row>
    <row r="483">
      <c r="A483" s="107"/>
      <c r="B483" s="107"/>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c r="AA483" s="107"/>
    </row>
    <row r="484">
      <c r="A484" s="107"/>
      <c r="B484" s="107"/>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c r="Z484" s="107"/>
      <c r="AA484" s="107"/>
    </row>
    <row r="485">
      <c r="A485" s="107"/>
      <c r="B485" s="107"/>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c r="AA485" s="107"/>
    </row>
    <row r="486">
      <c r="A486" s="107"/>
      <c r="B486" s="107"/>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c r="Z486" s="107"/>
      <c r="AA486" s="107"/>
    </row>
    <row r="487">
      <c r="A487" s="107"/>
      <c r="B487" s="107"/>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c r="AA487" s="107"/>
    </row>
    <row r="488">
      <c r="A488" s="107"/>
      <c r="B488" s="107"/>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c r="AA488" s="107"/>
    </row>
    <row r="489">
      <c r="A489" s="107"/>
      <c r="B489" s="107"/>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c r="AA489" s="107"/>
    </row>
    <row r="490">
      <c r="A490" s="107"/>
      <c r="B490" s="107"/>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c r="AA490" s="107"/>
    </row>
    <row r="491">
      <c r="A491" s="107"/>
      <c r="B491" s="107"/>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c r="AA491" s="107"/>
    </row>
    <row r="492">
      <c r="A492" s="107"/>
      <c r="B492" s="107"/>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c r="AA492" s="107"/>
    </row>
    <row r="493">
      <c r="A493" s="107"/>
      <c r="B493" s="107"/>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c r="Z493" s="107"/>
      <c r="AA493" s="107"/>
    </row>
    <row r="494">
      <c r="A494" s="107"/>
      <c r="B494" s="107"/>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c r="AA494" s="107"/>
    </row>
    <row r="495">
      <c r="A495" s="107"/>
      <c r="B495" s="107"/>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c r="Z495" s="107"/>
      <c r="AA495" s="107"/>
    </row>
    <row r="496">
      <c r="A496" s="107"/>
      <c r="B496" s="107"/>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c r="Z496" s="107"/>
      <c r="AA496" s="107"/>
    </row>
    <row r="497">
      <c r="A497" s="107"/>
      <c r="B497" s="107"/>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c r="AA497" s="107"/>
    </row>
    <row r="498">
      <c r="A498" s="107"/>
      <c r="B498" s="107"/>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c r="AA498" s="107"/>
    </row>
    <row r="499">
      <c r="A499" s="107"/>
      <c r="B499" s="107"/>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c r="AA499" s="107"/>
    </row>
    <row r="500">
      <c r="A500" s="107"/>
      <c r="B500" s="107"/>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c r="AA500" s="107"/>
    </row>
    <row r="501">
      <c r="A501" s="107"/>
      <c r="B501" s="107"/>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c r="AA501" s="107"/>
    </row>
    <row r="502">
      <c r="A502" s="107"/>
      <c r="B502" s="107"/>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c r="Z502" s="107"/>
      <c r="AA502" s="107"/>
    </row>
    <row r="503">
      <c r="A503" s="107"/>
      <c r="B503" s="107"/>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c r="AA503" s="107"/>
    </row>
    <row r="504">
      <c r="A504" s="107"/>
      <c r="B504" s="107"/>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c r="Z504" s="107"/>
      <c r="AA504" s="107"/>
    </row>
    <row r="505">
      <c r="A505" s="107"/>
      <c r="B505" s="107"/>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c r="AA505" s="107"/>
    </row>
    <row r="506">
      <c r="A506" s="107"/>
      <c r="B506" s="107"/>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c r="AA506" s="107"/>
    </row>
    <row r="507">
      <c r="A507" s="107"/>
      <c r="B507" s="107"/>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c r="AA507" s="107"/>
    </row>
    <row r="508">
      <c r="A508" s="107"/>
      <c r="B508" s="107"/>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c r="AA508" s="107"/>
    </row>
    <row r="509">
      <c r="A509" s="107"/>
      <c r="B509" s="107"/>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c r="AA509" s="107"/>
    </row>
    <row r="510">
      <c r="A510" s="107"/>
      <c r="B510" s="107"/>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c r="AA510" s="107"/>
    </row>
    <row r="511">
      <c r="A511" s="107"/>
      <c r="B511" s="107"/>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c r="Z511" s="107"/>
      <c r="AA511" s="107"/>
    </row>
    <row r="512">
      <c r="A512" s="107"/>
      <c r="B512" s="107"/>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c r="AA512" s="107"/>
    </row>
    <row r="513">
      <c r="A513" s="107"/>
      <c r="B513" s="107"/>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c r="Z513" s="107"/>
      <c r="AA513" s="107"/>
    </row>
    <row r="514">
      <c r="A514" s="107"/>
      <c r="B514" s="107"/>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c r="AA514" s="107"/>
    </row>
    <row r="515">
      <c r="A515" s="107"/>
      <c r="B515" s="107"/>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c r="AA515" s="107"/>
    </row>
    <row r="516">
      <c r="A516" s="107"/>
      <c r="B516" s="107"/>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c r="AA516" s="107"/>
    </row>
    <row r="517">
      <c r="A517" s="107"/>
      <c r="B517" s="107"/>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c r="AA517" s="107"/>
    </row>
    <row r="518">
      <c r="A518" s="107"/>
      <c r="B518" s="107"/>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c r="AA518" s="107"/>
    </row>
    <row r="519">
      <c r="A519" s="107"/>
      <c r="B519" s="107"/>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c r="AA519" s="107"/>
    </row>
    <row r="520">
      <c r="A520" s="107"/>
      <c r="B520" s="107"/>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c r="AA520" s="107"/>
    </row>
    <row r="521">
      <c r="A521" s="107"/>
      <c r="B521" s="107"/>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c r="AA521" s="107"/>
    </row>
    <row r="522">
      <c r="A522" s="107"/>
      <c r="B522" s="107"/>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c r="AA522" s="107"/>
    </row>
    <row r="523">
      <c r="A523" s="107"/>
      <c r="B523" s="107"/>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c r="AA523" s="107"/>
    </row>
    <row r="524">
      <c r="A524" s="107"/>
      <c r="B524" s="107"/>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c r="AA524" s="107"/>
    </row>
    <row r="525">
      <c r="A525" s="107"/>
      <c r="B525" s="107"/>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c r="AA525" s="107"/>
    </row>
    <row r="526">
      <c r="A526" s="107"/>
      <c r="B526" s="107"/>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c r="AA526" s="107"/>
    </row>
    <row r="527">
      <c r="A527" s="107"/>
      <c r="B527" s="107"/>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c r="AA527" s="107"/>
    </row>
    <row r="528">
      <c r="A528" s="107"/>
      <c r="B528" s="107"/>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c r="AA528" s="107"/>
    </row>
    <row r="529">
      <c r="A529" s="107"/>
      <c r="B529" s="107"/>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c r="AA529" s="107"/>
    </row>
    <row r="530">
      <c r="A530" s="107"/>
      <c r="B530" s="107"/>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c r="AA530" s="107"/>
    </row>
    <row r="531">
      <c r="A531" s="107"/>
      <c r="B531" s="107"/>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c r="AA531" s="107"/>
    </row>
    <row r="532">
      <c r="A532" s="107"/>
      <c r="B532" s="107"/>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c r="AA532" s="107"/>
    </row>
    <row r="533">
      <c r="A533" s="107"/>
      <c r="B533" s="107"/>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c r="AA533" s="107"/>
    </row>
    <row r="534">
      <c r="A534" s="107"/>
      <c r="B534" s="107"/>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c r="AA534" s="107"/>
    </row>
    <row r="535">
      <c r="A535" s="107"/>
      <c r="B535" s="107"/>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c r="AA535" s="107"/>
    </row>
    <row r="536">
      <c r="A536" s="107"/>
      <c r="B536" s="107"/>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c r="AA536" s="107"/>
    </row>
    <row r="537">
      <c r="A537" s="107"/>
      <c r="B537" s="107"/>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c r="AA537" s="107"/>
    </row>
    <row r="538">
      <c r="A538" s="107"/>
      <c r="B538" s="107"/>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c r="AA538" s="107"/>
    </row>
    <row r="539">
      <c r="A539" s="107"/>
      <c r="B539" s="107"/>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c r="AA539" s="107"/>
    </row>
    <row r="540">
      <c r="A540" s="107"/>
      <c r="B540" s="107"/>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c r="AA540" s="107"/>
    </row>
    <row r="541">
      <c r="A541" s="107"/>
      <c r="B541" s="107"/>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c r="AA541" s="107"/>
    </row>
    <row r="542">
      <c r="A542" s="107"/>
      <c r="B542" s="107"/>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c r="AA542" s="107"/>
    </row>
    <row r="543">
      <c r="A543" s="107"/>
      <c r="B543" s="107"/>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c r="AA543" s="107"/>
    </row>
    <row r="544">
      <c r="A544" s="107"/>
      <c r="B544" s="107"/>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c r="AA544" s="107"/>
    </row>
    <row r="545">
      <c r="A545" s="107"/>
      <c r="B545" s="107"/>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c r="AA545" s="107"/>
    </row>
    <row r="546">
      <c r="A546" s="107"/>
      <c r="B546" s="107"/>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c r="AA546" s="107"/>
    </row>
    <row r="547">
      <c r="A547" s="107"/>
      <c r="B547" s="107"/>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c r="AA547" s="107"/>
    </row>
    <row r="548">
      <c r="A548" s="107"/>
      <c r="B548" s="107"/>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c r="AA548" s="107"/>
    </row>
    <row r="549">
      <c r="A549" s="107"/>
      <c r="B549" s="107"/>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c r="AA549" s="107"/>
    </row>
    <row r="550">
      <c r="A550" s="107"/>
      <c r="B550" s="107"/>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c r="AA550" s="107"/>
    </row>
    <row r="551">
      <c r="A551" s="107"/>
      <c r="B551" s="107"/>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c r="AA551" s="107"/>
    </row>
    <row r="552">
      <c r="A552" s="107"/>
      <c r="B552" s="107"/>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c r="AA552" s="107"/>
    </row>
    <row r="553">
      <c r="A553" s="107"/>
      <c r="B553" s="107"/>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c r="AA553" s="107"/>
    </row>
    <row r="554">
      <c r="A554" s="107"/>
      <c r="B554" s="107"/>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c r="AA554" s="107"/>
    </row>
    <row r="555">
      <c r="A555" s="107"/>
      <c r="B555" s="107"/>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c r="AA555" s="107"/>
    </row>
    <row r="556">
      <c r="A556" s="107"/>
      <c r="B556" s="107"/>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c r="AA556" s="107"/>
    </row>
    <row r="557">
      <c r="A557" s="107"/>
      <c r="B557" s="107"/>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c r="AA557" s="107"/>
    </row>
    <row r="558">
      <c r="A558" s="107"/>
      <c r="B558" s="107"/>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c r="AA558" s="107"/>
    </row>
    <row r="559">
      <c r="A559" s="107"/>
      <c r="B559" s="107"/>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c r="AA559" s="107"/>
    </row>
    <row r="560">
      <c r="A560" s="107"/>
      <c r="B560" s="107"/>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c r="AA560" s="107"/>
    </row>
    <row r="561">
      <c r="A561" s="107"/>
      <c r="B561" s="107"/>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c r="AA561" s="107"/>
    </row>
    <row r="562">
      <c r="A562" s="107"/>
      <c r="B562" s="107"/>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c r="AA562" s="107"/>
    </row>
    <row r="563">
      <c r="A563" s="107"/>
      <c r="B563" s="107"/>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c r="AA563" s="107"/>
    </row>
    <row r="564">
      <c r="A564" s="107"/>
      <c r="B564" s="107"/>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c r="AA564" s="107"/>
    </row>
    <row r="565">
      <c r="A565" s="107"/>
      <c r="B565" s="107"/>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c r="AA565" s="107"/>
    </row>
    <row r="566">
      <c r="A566" s="107"/>
      <c r="B566" s="107"/>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c r="AA566" s="107"/>
    </row>
    <row r="567">
      <c r="A567" s="107"/>
      <c r="B567" s="107"/>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c r="AA567" s="107"/>
    </row>
    <row r="568">
      <c r="A568" s="107"/>
      <c r="B568" s="107"/>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c r="AA568" s="107"/>
    </row>
    <row r="569">
      <c r="A569" s="107"/>
      <c r="B569" s="107"/>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c r="AA569" s="107"/>
    </row>
    <row r="570">
      <c r="A570" s="107"/>
      <c r="B570" s="107"/>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c r="AA570" s="107"/>
    </row>
    <row r="571">
      <c r="A571" s="107"/>
      <c r="B571" s="107"/>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c r="AA571" s="107"/>
    </row>
    <row r="572">
      <c r="A572" s="107"/>
      <c r="B572" s="107"/>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c r="AA572" s="107"/>
    </row>
    <row r="573">
      <c r="A573" s="107"/>
      <c r="B573" s="107"/>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c r="AA573" s="107"/>
    </row>
    <row r="574">
      <c r="A574" s="107"/>
      <c r="B574" s="107"/>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c r="AA574" s="107"/>
    </row>
    <row r="575">
      <c r="A575" s="107"/>
      <c r="B575" s="107"/>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c r="AA575" s="107"/>
    </row>
    <row r="576">
      <c r="A576" s="107"/>
      <c r="B576" s="107"/>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c r="AA576" s="107"/>
    </row>
    <row r="577">
      <c r="A577" s="107"/>
      <c r="B577" s="107"/>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c r="AA577" s="107"/>
    </row>
    <row r="578">
      <c r="A578" s="107"/>
      <c r="B578" s="107"/>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c r="AA578" s="107"/>
    </row>
    <row r="579">
      <c r="A579" s="107"/>
      <c r="B579" s="107"/>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c r="AA579" s="107"/>
    </row>
    <row r="580">
      <c r="A580" s="107"/>
      <c r="B580" s="107"/>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c r="AA580" s="107"/>
    </row>
    <row r="581">
      <c r="A581" s="107"/>
      <c r="B581" s="107"/>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c r="AA581" s="107"/>
    </row>
    <row r="582">
      <c r="A582" s="107"/>
      <c r="B582" s="107"/>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c r="AA582" s="107"/>
    </row>
    <row r="583">
      <c r="A583" s="107"/>
      <c r="B583" s="107"/>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c r="AA583" s="107"/>
    </row>
    <row r="584">
      <c r="A584" s="107"/>
      <c r="B584" s="107"/>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c r="AA584" s="107"/>
    </row>
    <row r="585">
      <c r="A585" s="107"/>
      <c r="B585" s="107"/>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c r="AA585" s="107"/>
    </row>
    <row r="586">
      <c r="A586" s="107"/>
      <c r="B586" s="107"/>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c r="AA586" s="107"/>
    </row>
    <row r="587">
      <c r="A587" s="107"/>
      <c r="B587" s="107"/>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c r="AA587" s="107"/>
    </row>
    <row r="588">
      <c r="A588" s="107"/>
      <c r="B588" s="107"/>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c r="AA588" s="107"/>
    </row>
    <row r="589">
      <c r="A589" s="107"/>
      <c r="B589" s="107"/>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c r="AA589" s="107"/>
    </row>
    <row r="590">
      <c r="A590" s="107"/>
      <c r="B590" s="107"/>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c r="AA590" s="107"/>
    </row>
    <row r="591">
      <c r="A591" s="107"/>
      <c r="B591" s="107"/>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c r="AA591" s="107"/>
    </row>
    <row r="592">
      <c r="A592" s="107"/>
      <c r="B592" s="107"/>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c r="AA592" s="107"/>
    </row>
    <row r="593">
      <c r="A593" s="107"/>
      <c r="B593" s="107"/>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c r="AA593" s="107"/>
    </row>
    <row r="594">
      <c r="A594" s="107"/>
      <c r="B594" s="107"/>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c r="AA594" s="107"/>
    </row>
    <row r="595">
      <c r="A595" s="107"/>
      <c r="B595" s="107"/>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c r="AA595" s="107"/>
    </row>
    <row r="596">
      <c r="A596" s="107"/>
      <c r="B596" s="107"/>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c r="AA596" s="107"/>
    </row>
    <row r="597">
      <c r="A597" s="107"/>
      <c r="B597" s="107"/>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c r="AA597" s="107"/>
    </row>
    <row r="598">
      <c r="A598" s="107"/>
      <c r="B598" s="107"/>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c r="AA598" s="107"/>
    </row>
    <row r="599">
      <c r="A599" s="107"/>
      <c r="B599" s="107"/>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c r="AA599" s="107"/>
    </row>
    <row r="600">
      <c r="A600" s="107"/>
      <c r="B600" s="107"/>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c r="AA600" s="107"/>
    </row>
    <row r="601">
      <c r="A601" s="107"/>
      <c r="B601" s="107"/>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c r="AA601" s="107"/>
    </row>
    <row r="602">
      <c r="A602" s="107"/>
      <c r="B602" s="107"/>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c r="AA602" s="107"/>
    </row>
    <row r="603">
      <c r="A603" s="107"/>
      <c r="B603" s="107"/>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c r="AA603" s="107"/>
    </row>
    <row r="604">
      <c r="A604" s="107"/>
      <c r="B604" s="107"/>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c r="AA604" s="107"/>
    </row>
    <row r="605">
      <c r="A605" s="107"/>
      <c r="B605" s="107"/>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c r="AA605" s="107"/>
    </row>
    <row r="606">
      <c r="A606" s="107"/>
      <c r="B606" s="107"/>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c r="AA606" s="107"/>
    </row>
    <row r="607">
      <c r="A607" s="107"/>
      <c r="B607" s="107"/>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c r="AA607" s="107"/>
    </row>
    <row r="608">
      <c r="A608" s="107"/>
      <c r="B608" s="107"/>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c r="AA608" s="107"/>
    </row>
    <row r="609">
      <c r="A609" s="107"/>
      <c r="B609" s="107"/>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c r="AA609" s="107"/>
    </row>
    <row r="610">
      <c r="A610" s="107"/>
      <c r="B610" s="107"/>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c r="AA610" s="107"/>
    </row>
    <row r="611">
      <c r="A611" s="107"/>
      <c r="B611" s="107"/>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c r="AA611" s="107"/>
    </row>
    <row r="612">
      <c r="A612" s="107"/>
      <c r="B612" s="107"/>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c r="AA612" s="107"/>
    </row>
    <row r="613">
      <c r="A613" s="107"/>
      <c r="B613" s="107"/>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c r="AA613" s="107"/>
    </row>
    <row r="614">
      <c r="A614" s="107"/>
      <c r="B614" s="107"/>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c r="AA614" s="107"/>
    </row>
    <row r="615">
      <c r="A615" s="107"/>
      <c r="B615" s="107"/>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c r="AA615" s="107"/>
    </row>
    <row r="616">
      <c r="A616" s="107"/>
      <c r="B616" s="107"/>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c r="AA616" s="107"/>
    </row>
    <row r="617">
      <c r="A617" s="107"/>
      <c r="B617" s="107"/>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c r="AA617" s="107"/>
    </row>
    <row r="618">
      <c r="A618" s="107"/>
      <c r="B618" s="107"/>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c r="AA618" s="107"/>
    </row>
    <row r="619">
      <c r="A619" s="107"/>
      <c r="B619" s="107"/>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c r="AA619" s="107"/>
    </row>
    <row r="620">
      <c r="A620" s="107"/>
      <c r="B620" s="107"/>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c r="AA620" s="107"/>
    </row>
    <row r="621">
      <c r="A621" s="107"/>
      <c r="B621" s="107"/>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c r="AA621" s="107"/>
    </row>
    <row r="622">
      <c r="A622" s="107"/>
      <c r="B622" s="107"/>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c r="AA622" s="107"/>
    </row>
    <row r="623">
      <c r="A623" s="107"/>
      <c r="B623" s="107"/>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c r="AA623" s="107"/>
    </row>
    <row r="624">
      <c r="A624" s="107"/>
      <c r="B624" s="107"/>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c r="AA624" s="107"/>
    </row>
    <row r="625">
      <c r="A625" s="107"/>
      <c r="B625" s="107"/>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c r="AA625" s="107"/>
    </row>
    <row r="626">
      <c r="A626" s="107"/>
      <c r="B626" s="107"/>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c r="AA626" s="107"/>
    </row>
    <row r="627">
      <c r="A627" s="107"/>
      <c r="B627" s="107"/>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c r="AA627" s="107"/>
    </row>
    <row r="628">
      <c r="A628" s="107"/>
      <c r="B628" s="107"/>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c r="AA628" s="107"/>
    </row>
    <row r="629">
      <c r="A629" s="107"/>
      <c r="B629" s="107"/>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c r="AA629" s="107"/>
    </row>
    <row r="630">
      <c r="A630" s="107"/>
      <c r="B630" s="107"/>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c r="AA630" s="107"/>
    </row>
    <row r="631">
      <c r="A631" s="107"/>
      <c r="B631" s="107"/>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c r="AA631" s="107"/>
    </row>
    <row r="632">
      <c r="A632" s="107"/>
      <c r="B632" s="107"/>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c r="AA632" s="107"/>
    </row>
    <row r="633">
      <c r="A633" s="107"/>
      <c r="B633" s="107"/>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c r="AA633" s="107"/>
    </row>
    <row r="634">
      <c r="A634" s="107"/>
      <c r="B634" s="107"/>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c r="AA634" s="107"/>
    </row>
    <row r="635">
      <c r="A635" s="107"/>
      <c r="B635" s="107"/>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c r="AA635" s="107"/>
    </row>
    <row r="636">
      <c r="A636" s="107"/>
      <c r="B636" s="107"/>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c r="AA636" s="107"/>
    </row>
    <row r="637">
      <c r="A637" s="107"/>
      <c r="B637" s="107"/>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c r="AA637" s="107"/>
    </row>
    <row r="638">
      <c r="A638" s="107"/>
      <c r="B638" s="107"/>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c r="AA638" s="107"/>
    </row>
    <row r="639">
      <c r="A639" s="107"/>
      <c r="B639" s="107"/>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c r="AA639" s="107"/>
    </row>
    <row r="640">
      <c r="A640" s="107"/>
      <c r="B640" s="107"/>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c r="AA640" s="107"/>
    </row>
    <row r="641">
      <c r="A641" s="107"/>
      <c r="B641" s="107"/>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c r="AA641" s="107"/>
    </row>
    <row r="642">
      <c r="A642" s="107"/>
      <c r="B642" s="107"/>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c r="AA642" s="107"/>
    </row>
    <row r="643">
      <c r="A643" s="107"/>
      <c r="B643" s="107"/>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c r="AA643" s="107"/>
    </row>
    <row r="644">
      <c r="A644" s="107"/>
      <c r="B644" s="107"/>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c r="AA644" s="107"/>
    </row>
    <row r="645">
      <c r="A645" s="107"/>
      <c r="B645" s="107"/>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c r="AA645" s="107"/>
    </row>
    <row r="646">
      <c r="A646" s="107"/>
      <c r="B646" s="107"/>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c r="AA646" s="107"/>
    </row>
    <row r="647">
      <c r="A647" s="107"/>
      <c r="B647" s="107"/>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c r="AA647" s="107"/>
    </row>
    <row r="648">
      <c r="A648" s="107"/>
      <c r="B648" s="107"/>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c r="AA648" s="107"/>
    </row>
    <row r="649">
      <c r="A649" s="107"/>
      <c r="B649" s="107"/>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c r="AA649" s="107"/>
    </row>
    <row r="650">
      <c r="A650" s="107"/>
      <c r="B650" s="107"/>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c r="AA650" s="107"/>
    </row>
    <row r="651">
      <c r="A651" s="107"/>
      <c r="B651" s="107"/>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c r="AA651" s="107"/>
    </row>
    <row r="652">
      <c r="A652" s="107"/>
      <c r="B652" s="107"/>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c r="AA652" s="107"/>
    </row>
    <row r="653">
      <c r="A653" s="107"/>
      <c r="B653" s="107"/>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c r="AA653" s="107"/>
    </row>
    <row r="654">
      <c r="A654" s="107"/>
      <c r="B654" s="107"/>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c r="AA654" s="107"/>
    </row>
    <row r="655">
      <c r="A655" s="107"/>
      <c r="B655" s="107"/>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c r="AA655" s="107"/>
    </row>
    <row r="656">
      <c r="A656" s="107"/>
      <c r="B656" s="107"/>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c r="AA656" s="107"/>
    </row>
    <row r="657">
      <c r="A657" s="107"/>
      <c r="B657" s="107"/>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c r="AA657" s="107"/>
    </row>
    <row r="658">
      <c r="A658" s="107"/>
      <c r="B658" s="107"/>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c r="AA658" s="107"/>
    </row>
    <row r="659">
      <c r="A659" s="107"/>
      <c r="B659" s="107"/>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c r="AA659" s="107"/>
    </row>
    <row r="660">
      <c r="A660" s="107"/>
      <c r="B660" s="107"/>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c r="AA660" s="107"/>
    </row>
    <row r="661">
      <c r="A661" s="107"/>
      <c r="B661" s="107"/>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c r="AA661" s="107"/>
    </row>
    <row r="662">
      <c r="A662" s="107"/>
      <c r="B662" s="107"/>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c r="AA662" s="107"/>
    </row>
    <row r="663">
      <c r="A663" s="107"/>
      <c r="B663" s="107"/>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c r="AA663" s="107"/>
    </row>
    <row r="664">
      <c r="A664" s="107"/>
      <c r="B664" s="107"/>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c r="AA664" s="107"/>
    </row>
    <row r="665">
      <c r="A665" s="107"/>
      <c r="B665" s="107"/>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c r="AA665" s="107"/>
    </row>
    <row r="666">
      <c r="A666" s="107"/>
      <c r="B666" s="107"/>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c r="AA666" s="107"/>
    </row>
    <row r="667">
      <c r="A667" s="107"/>
      <c r="B667" s="107"/>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c r="AA667" s="107"/>
    </row>
    <row r="668">
      <c r="A668" s="107"/>
      <c r="B668" s="107"/>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c r="AA668" s="107"/>
    </row>
    <row r="669">
      <c r="A669" s="107"/>
      <c r="B669" s="107"/>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c r="AA669" s="107"/>
    </row>
    <row r="670">
      <c r="A670" s="107"/>
      <c r="B670" s="107"/>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c r="AA670" s="107"/>
    </row>
    <row r="671">
      <c r="A671" s="107"/>
      <c r="B671" s="107"/>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c r="AA671" s="107"/>
    </row>
    <row r="672">
      <c r="A672" s="107"/>
      <c r="B672" s="107"/>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c r="AA672" s="107"/>
    </row>
    <row r="673">
      <c r="A673" s="107"/>
      <c r="B673" s="107"/>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c r="AA673" s="107"/>
    </row>
    <row r="674">
      <c r="A674" s="107"/>
      <c r="B674" s="107"/>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c r="AA674" s="107"/>
    </row>
    <row r="675">
      <c r="A675" s="107"/>
      <c r="B675" s="107"/>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c r="AA675" s="107"/>
    </row>
    <row r="676">
      <c r="A676" s="107"/>
      <c r="B676" s="107"/>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c r="AA676" s="107"/>
    </row>
    <row r="677">
      <c r="A677" s="107"/>
      <c r="B677" s="107"/>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c r="AA677" s="107"/>
    </row>
    <row r="678">
      <c r="A678" s="107"/>
      <c r="B678" s="107"/>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c r="AA678" s="107"/>
    </row>
    <row r="679">
      <c r="A679" s="107"/>
      <c r="B679" s="107"/>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c r="AA679" s="107"/>
    </row>
    <row r="680">
      <c r="A680" s="107"/>
      <c r="B680" s="107"/>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c r="AA680" s="107"/>
    </row>
    <row r="681">
      <c r="A681" s="107"/>
      <c r="B681" s="107"/>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c r="AA681" s="107"/>
    </row>
    <row r="682">
      <c r="A682" s="107"/>
      <c r="B682" s="107"/>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c r="AA682" s="107"/>
    </row>
    <row r="683">
      <c r="A683" s="107"/>
      <c r="B683" s="107"/>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c r="AA683" s="107"/>
    </row>
    <row r="684">
      <c r="A684" s="107"/>
      <c r="B684" s="107"/>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c r="AA684" s="107"/>
    </row>
    <row r="685">
      <c r="A685" s="107"/>
      <c r="B685" s="107"/>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c r="AA685" s="107"/>
    </row>
    <row r="686">
      <c r="A686" s="107"/>
      <c r="B686" s="107"/>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c r="AA686" s="107"/>
    </row>
    <row r="687">
      <c r="A687" s="107"/>
      <c r="B687" s="107"/>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c r="AA687" s="107"/>
    </row>
    <row r="688">
      <c r="A688" s="107"/>
      <c r="B688" s="107"/>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c r="AA688" s="107"/>
    </row>
    <row r="689">
      <c r="A689" s="107"/>
      <c r="B689" s="107"/>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c r="AA689" s="107"/>
    </row>
    <row r="690">
      <c r="A690" s="107"/>
      <c r="B690" s="107"/>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c r="AA690" s="107"/>
    </row>
    <row r="691">
      <c r="A691" s="107"/>
      <c r="B691" s="107"/>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c r="AA691" s="107"/>
    </row>
    <row r="692">
      <c r="A692" s="107"/>
      <c r="B692" s="107"/>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c r="AA692" s="107"/>
    </row>
    <row r="693">
      <c r="A693" s="107"/>
      <c r="B693" s="107"/>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c r="AA693" s="107"/>
    </row>
    <row r="694">
      <c r="A694" s="107"/>
      <c r="B694" s="107"/>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c r="AA694" s="107"/>
    </row>
    <row r="695">
      <c r="A695" s="107"/>
      <c r="B695" s="107"/>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c r="AA695" s="107"/>
    </row>
    <row r="696">
      <c r="A696" s="107"/>
      <c r="B696" s="107"/>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c r="AA696" s="107"/>
    </row>
    <row r="697">
      <c r="A697" s="107"/>
      <c r="B697" s="107"/>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c r="AA697" s="107"/>
    </row>
    <row r="698">
      <c r="A698" s="107"/>
      <c r="B698" s="107"/>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c r="AA698" s="107"/>
    </row>
    <row r="699">
      <c r="A699" s="107"/>
      <c r="B699" s="107"/>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c r="AA699" s="107"/>
    </row>
    <row r="700">
      <c r="A700" s="107"/>
      <c r="B700" s="107"/>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c r="AA700" s="107"/>
    </row>
    <row r="701">
      <c r="A701" s="107"/>
      <c r="B701" s="107"/>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c r="AA701" s="107"/>
    </row>
    <row r="702">
      <c r="A702" s="107"/>
      <c r="B702" s="107"/>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c r="AA702" s="107"/>
    </row>
    <row r="703">
      <c r="A703" s="107"/>
      <c r="B703" s="107"/>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c r="AA703" s="107"/>
    </row>
    <row r="704">
      <c r="A704" s="107"/>
      <c r="B704" s="107"/>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c r="AA704" s="107"/>
    </row>
    <row r="705">
      <c r="A705" s="107"/>
      <c r="B705" s="107"/>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c r="AA705" s="107"/>
    </row>
    <row r="706">
      <c r="A706" s="107"/>
      <c r="B706" s="107"/>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c r="AA706" s="107"/>
    </row>
    <row r="707">
      <c r="A707" s="107"/>
      <c r="B707" s="107"/>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c r="AA707" s="107"/>
    </row>
    <row r="708">
      <c r="A708" s="107"/>
      <c r="B708" s="107"/>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c r="AA708" s="107"/>
    </row>
    <row r="709">
      <c r="A709" s="107"/>
      <c r="B709" s="107"/>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c r="AA709" s="107"/>
    </row>
    <row r="710">
      <c r="A710" s="107"/>
      <c r="B710" s="107"/>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c r="AA710" s="107"/>
    </row>
    <row r="711">
      <c r="A711" s="107"/>
      <c r="B711" s="107"/>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c r="AA711" s="107"/>
    </row>
    <row r="712">
      <c r="A712" s="107"/>
      <c r="B712" s="107"/>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c r="AA712" s="107"/>
    </row>
    <row r="713">
      <c r="A713" s="107"/>
      <c r="B713" s="107"/>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c r="AA713" s="107"/>
    </row>
    <row r="714">
      <c r="A714" s="107"/>
      <c r="B714" s="107"/>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c r="AA714" s="107"/>
    </row>
    <row r="715">
      <c r="A715" s="107"/>
      <c r="B715" s="107"/>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c r="AA715" s="107"/>
    </row>
    <row r="716">
      <c r="A716" s="107"/>
      <c r="B716" s="107"/>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c r="AA716" s="107"/>
    </row>
    <row r="717">
      <c r="A717" s="107"/>
      <c r="B717" s="107"/>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c r="AA717" s="107"/>
    </row>
    <row r="718">
      <c r="A718" s="107"/>
      <c r="B718" s="107"/>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c r="AA718" s="107"/>
    </row>
    <row r="719">
      <c r="A719" s="107"/>
      <c r="B719" s="107"/>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c r="AA719" s="107"/>
    </row>
    <row r="720">
      <c r="A720" s="107"/>
      <c r="B720" s="107"/>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c r="AA720" s="107"/>
    </row>
    <row r="721">
      <c r="A721" s="107"/>
      <c r="B721" s="107"/>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c r="AA721" s="107"/>
    </row>
    <row r="722">
      <c r="A722" s="107"/>
      <c r="B722" s="107"/>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c r="AA722" s="107"/>
    </row>
    <row r="723">
      <c r="A723" s="107"/>
      <c r="B723" s="107"/>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c r="AA723" s="107"/>
    </row>
    <row r="724">
      <c r="A724" s="107"/>
      <c r="B724" s="107"/>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c r="AA724" s="107"/>
    </row>
    <row r="725">
      <c r="A725" s="107"/>
      <c r="B725" s="107"/>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c r="AA725" s="107"/>
    </row>
    <row r="726">
      <c r="A726" s="107"/>
      <c r="B726" s="107"/>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c r="AA726" s="107"/>
    </row>
    <row r="727">
      <c r="A727" s="107"/>
      <c r="B727" s="107"/>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c r="AA727" s="107"/>
    </row>
    <row r="728">
      <c r="A728" s="107"/>
      <c r="B728" s="107"/>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c r="AA728" s="107"/>
    </row>
    <row r="729">
      <c r="A729" s="107"/>
      <c r="B729" s="107"/>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c r="AA729" s="107"/>
    </row>
    <row r="730">
      <c r="A730" s="107"/>
      <c r="B730" s="107"/>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c r="AA730" s="107"/>
    </row>
    <row r="731">
      <c r="A731" s="107"/>
      <c r="B731" s="107"/>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c r="AA731" s="107"/>
    </row>
    <row r="732">
      <c r="A732" s="107"/>
      <c r="B732" s="107"/>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c r="AA732" s="107"/>
    </row>
    <row r="733">
      <c r="A733" s="107"/>
      <c r="B733" s="107"/>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c r="AA733" s="107"/>
    </row>
    <row r="734">
      <c r="A734" s="107"/>
      <c r="B734" s="107"/>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c r="AA734" s="107"/>
    </row>
    <row r="735">
      <c r="A735" s="107"/>
      <c r="B735" s="107"/>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c r="AA735" s="107"/>
    </row>
    <row r="736">
      <c r="A736" s="107"/>
      <c r="B736" s="107"/>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c r="AA736" s="107"/>
    </row>
    <row r="737">
      <c r="A737" s="107"/>
      <c r="B737" s="107"/>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c r="AA737" s="107"/>
    </row>
    <row r="738">
      <c r="A738" s="107"/>
      <c r="B738" s="107"/>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c r="AA738" s="107"/>
    </row>
    <row r="739">
      <c r="A739" s="107"/>
      <c r="B739" s="107"/>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c r="AA739" s="107"/>
    </row>
    <row r="740">
      <c r="A740" s="107"/>
      <c r="B740" s="107"/>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c r="AA740" s="107"/>
    </row>
    <row r="741">
      <c r="A741" s="107"/>
      <c r="B741" s="107"/>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c r="AA741" s="107"/>
    </row>
    <row r="742">
      <c r="A742" s="107"/>
      <c r="B742" s="107"/>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c r="AA742" s="107"/>
    </row>
    <row r="743">
      <c r="A743" s="107"/>
      <c r="B743" s="107"/>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c r="AA743" s="107"/>
    </row>
    <row r="744">
      <c r="A744" s="107"/>
      <c r="B744" s="107"/>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c r="AA744" s="107"/>
    </row>
    <row r="745">
      <c r="A745" s="107"/>
      <c r="B745" s="107"/>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c r="AA745" s="107"/>
    </row>
    <row r="746">
      <c r="A746" s="107"/>
      <c r="B746" s="107"/>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c r="AA746" s="107"/>
    </row>
    <row r="747">
      <c r="A747" s="107"/>
      <c r="B747" s="107"/>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c r="AA747" s="107"/>
    </row>
    <row r="748">
      <c r="A748" s="107"/>
      <c r="B748" s="107"/>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c r="AA748" s="107"/>
    </row>
    <row r="749">
      <c r="A749" s="107"/>
      <c r="B749" s="107"/>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c r="AA749" s="107"/>
    </row>
    <row r="750">
      <c r="A750" s="107"/>
      <c r="B750" s="107"/>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c r="AA750" s="107"/>
    </row>
    <row r="751">
      <c r="A751" s="107"/>
      <c r="B751" s="107"/>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c r="AA751" s="107"/>
    </row>
    <row r="752">
      <c r="A752" s="107"/>
      <c r="B752" s="107"/>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c r="AA752" s="107"/>
    </row>
    <row r="753">
      <c r="A753" s="107"/>
      <c r="B753" s="107"/>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c r="AA753" s="107"/>
    </row>
    <row r="754">
      <c r="A754" s="107"/>
      <c r="B754" s="107"/>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c r="AA754" s="107"/>
    </row>
    <row r="755">
      <c r="A755" s="107"/>
      <c r="B755" s="107"/>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c r="AA755" s="107"/>
    </row>
    <row r="756">
      <c r="A756" s="107"/>
      <c r="B756" s="107"/>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c r="AA756" s="107"/>
    </row>
    <row r="757">
      <c r="A757" s="107"/>
      <c r="B757" s="107"/>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c r="AA757" s="107"/>
    </row>
    <row r="758">
      <c r="A758" s="107"/>
      <c r="B758" s="107"/>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c r="AA758" s="107"/>
    </row>
    <row r="759">
      <c r="A759" s="107"/>
      <c r="B759" s="107"/>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c r="AA759" s="107"/>
    </row>
    <row r="760">
      <c r="A760" s="107"/>
      <c r="B760" s="107"/>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c r="AA760" s="107"/>
    </row>
    <row r="761">
      <c r="A761" s="107"/>
      <c r="B761" s="107"/>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c r="AA761" s="107"/>
    </row>
    <row r="762">
      <c r="A762" s="107"/>
      <c r="B762" s="107"/>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c r="AA762" s="107"/>
    </row>
    <row r="763">
      <c r="A763" s="107"/>
      <c r="B763" s="107"/>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c r="AA763" s="107"/>
    </row>
    <row r="764">
      <c r="A764" s="107"/>
      <c r="B764" s="107"/>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c r="AA764" s="107"/>
    </row>
    <row r="765">
      <c r="A765" s="107"/>
      <c r="B765" s="107"/>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c r="AA765" s="107"/>
    </row>
    <row r="766">
      <c r="A766" s="107"/>
      <c r="B766" s="107"/>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c r="AA766" s="107"/>
    </row>
    <row r="767">
      <c r="A767" s="107"/>
      <c r="B767" s="107"/>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c r="AA767" s="107"/>
    </row>
    <row r="768">
      <c r="A768" s="107"/>
      <c r="B768" s="107"/>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c r="AA768" s="107"/>
    </row>
    <row r="769">
      <c r="A769" s="107"/>
      <c r="B769" s="107"/>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c r="AA769" s="107"/>
    </row>
    <row r="770">
      <c r="A770" s="107"/>
      <c r="B770" s="107"/>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c r="AA770" s="107"/>
    </row>
    <row r="771">
      <c r="A771" s="107"/>
      <c r="B771" s="107"/>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c r="AA771" s="107"/>
    </row>
    <row r="772">
      <c r="A772" s="107"/>
      <c r="B772" s="107"/>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c r="AA772" s="107"/>
    </row>
    <row r="773">
      <c r="A773" s="107"/>
      <c r="B773" s="107"/>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c r="AA773" s="107"/>
    </row>
    <row r="774">
      <c r="A774" s="107"/>
      <c r="B774" s="107"/>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c r="AA774" s="107"/>
    </row>
    <row r="775">
      <c r="A775" s="107"/>
      <c r="B775" s="107"/>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c r="AA775" s="107"/>
    </row>
    <row r="776">
      <c r="A776" s="107"/>
      <c r="B776" s="107"/>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c r="AA776" s="107"/>
    </row>
    <row r="777">
      <c r="A777" s="107"/>
      <c r="B777" s="107"/>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c r="AA777" s="107"/>
    </row>
    <row r="778">
      <c r="A778" s="107"/>
      <c r="B778" s="107"/>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c r="AA778" s="107"/>
    </row>
    <row r="779">
      <c r="A779" s="107"/>
      <c r="B779" s="107"/>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c r="AA779" s="107"/>
    </row>
    <row r="780">
      <c r="A780" s="107"/>
      <c r="B780" s="107"/>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c r="AA780" s="107"/>
    </row>
    <row r="781">
      <c r="A781" s="107"/>
      <c r="B781" s="107"/>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c r="AA781" s="107"/>
    </row>
    <row r="782">
      <c r="A782" s="107"/>
      <c r="B782" s="107"/>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c r="AA782" s="107"/>
    </row>
    <row r="783">
      <c r="A783" s="107"/>
      <c r="B783" s="107"/>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c r="AA783" s="107"/>
    </row>
    <row r="784">
      <c r="A784" s="107"/>
      <c r="B784" s="107"/>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c r="AA784" s="107"/>
    </row>
    <row r="785">
      <c r="A785" s="107"/>
      <c r="B785" s="107"/>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c r="AA785" s="107"/>
    </row>
    <row r="786">
      <c r="A786" s="107"/>
      <c r="B786" s="107"/>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c r="AA786" s="107"/>
    </row>
    <row r="787">
      <c r="A787" s="107"/>
      <c r="B787" s="107"/>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c r="AA787" s="107"/>
    </row>
    <row r="788">
      <c r="A788" s="107"/>
      <c r="B788" s="107"/>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c r="AA788" s="107"/>
    </row>
    <row r="789">
      <c r="A789" s="107"/>
      <c r="B789" s="107"/>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c r="AA789" s="107"/>
    </row>
    <row r="790">
      <c r="A790" s="107"/>
      <c r="B790" s="107"/>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c r="AA790" s="107"/>
    </row>
    <row r="791">
      <c r="A791" s="107"/>
      <c r="B791" s="107"/>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c r="AA791" s="107"/>
    </row>
    <row r="792">
      <c r="A792" s="107"/>
      <c r="B792" s="107"/>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c r="AA792" s="107"/>
    </row>
    <row r="793">
      <c r="A793" s="107"/>
      <c r="B793" s="107"/>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c r="AA793" s="107"/>
    </row>
    <row r="794">
      <c r="A794" s="107"/>
      <c r="B794" s="107"/>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c r="AA794" s="107"/>
    </row>
    <row r="795">
      <c r="A795" s="107"/>
      <c r="B795" s="107"/>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c r="AA795" s="107"/>
    </row>
    <row r="796">
      <c r="A796" s="107"/>
      <c r="B796" s="107"/>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c r="AA796" s="107"/>
    </row>
    <row r="797">
      <c r="A797" s="107"/>
      <c r="B797" s="107"/>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c r="AA797" s="107"/>
    </row>
    <row r="798">
      <c r="A798" s="107"/>
      <c r="B798" s="107"/>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c r="AA798" s="107"/>
    </row>
    <row r="799">
      <c r="A799" s="107"/>
      <c r="B799" s="107"/>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c r="AA799" s="107"/>
    </row>
    <row r="800">
      <c r="A800" s="107"/>
      <c r="B800" s="107"/>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c r="AA800" s="107"/>
    </row>
    <row r="801">
      <c r="A801" s="107"/>
      <c r="B801" s="107"/>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c r="AA801" s="107"/>
    </row>
    <row r="802">
      <c r="A802" s="107"/>
      <c r="B802" s="107"/>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c r="AA802" s="107"/>
    </row>
    <row r="803">
      <c r="A803" s="107"/>
      <c r="B803" s="107"/>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c r="AA803" s="107"/>
    </row>
    <row r="804">
      <c r="A804" s="107"/>
      <c r="B804" s="107"/>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c r="AA804" s="107"/>
    </row>
    <row r="805">
      <c r="A805" s="107"/>
      <c r="B805" s="107"/>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c r="AA805" s="107"/>
    </row>
    <row r="806">
      <c r="A806" s="107"/>
      <c r="B806" s="107"/>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c r="AA806" s="107"/>
    </row>
    <row r="807">
      <c r="A807" s="107"/>
      <c r="B807" s="107"/>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c r="AA807" s="107"/>
    </row>
    <row r="808">
      <c r="A808" s="107"/>
      <c r="B808" s="107"/>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c r="AA808" s="107"/>
    </row>
    <row r="809">
      <c r="A809" s="107"/>
      <c r="B809" s="107"/>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c r="AA809" s="107"/>
    </row>
    <row r="810">
      <c r="A810" s="107"/>
      <c r="B810" s="107"/>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c r="AA810" s="107"/>
    </row>
    <row r="811">
      <c r="A811" s="107"/>
      <c r="B811" s="107"/>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c r="AA811" s="107"/>
    </row>
    <row r="812">
      <c r="A812" s="107"/>
      <c r="B812" s="107"/>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c r="AA812" s="107"/>
    </row>
    <row r="813">
      <c r="A813" s="107"/>
      <c r="B813" s="107"/>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c r="AA813" s="107"/>
    </row>
    <row r="814">
      <c r="A814" s="107"/>
      <c r="B814" s="107"/>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c r="AA814" s="107"/>
    </row>
    <row r="815">
      <c r="A815" s="107"/>
      <c r="B815" s="107"/>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c r="AA815" s="107"/>
    </row>
    <row r="816">
      <c r="A816" s="107"/>
      <c r="B816" s="107"/>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c r="AA816" s="107"/>
    </row>
    <row r="817">
      <c r="A817" s="107"/>
      <c r="B817" s="107"/>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c r="AA817" s="107"/>
    </row>
    <row r="818">
      <c r="A818" s="107"/>
      <c r="B818" s="107"/>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c r="AA818" s="107"/>
    </row>
    <row r="819">
      <c r="A819" s="107"/>
      <c r="B819" s="107"/>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c r="AA819" s="107"/>
    </row>
    <row r="820">
      <c r="A820" s="107"/>
      <c r="B820" s="107"/>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c r="AA820" s="107"/>
    </row>
    <row r="821">
      <c r="A821" s="107"/>
      <c r="B821" s="107"/>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c r="AA821" s="107"/>
    </row>
    <row r="822">
      <c r="A822" s="107"/>
      <c r="B822" s="107"/>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c r="AA822" s="107"/>
    </row>
    <row r="823">
      <c r="A823" s="107"/>
      <c r="B823" s="107"/>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c r="AA823" s="107"/>
    </row>
    <row r="824">
      <c r="A824" s="107"/>
      <c r="B824" s="107"/>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c r="AA824" s="107"/>
    </row>
    <row r="825">
      <c r="A825" s="107"/>
      <c r="B825" s="107"/>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c r="AA825" s="107"/>
    </row>
    <row r="826">
      <c r="A826" s="107"/>
      <c r="B826" s="107"/>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c r="AA826" s="107"/>
    </row>
    <row r="827">
      <c r="A827" s="107"/>
      <c r="B827" s="107"/>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c r="AA827" s="107"/>
    </row>
    <row r="828">
      <c r="A828" s="107"/>
      <c r="B828" s="107"/>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c r="AA828" s="107"/>
    </row>
    <row r="829">
      <c r="A829" s="107"/>
      <c r="B829" s="107"/>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c r="AA829" s="107"/>
    </row>
    <row r="830">
      <c r="A830" s="107"/>
      <c r="B830" s="107"/>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c r="AA830" s="107"/>
    </row>
    <row r="831">
      <c r="A831" s="107"/>
      <c r="B831" s="107"/>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c r="AA831" s="107"/>
    </row>
    <row r="832">
      <c r="A832" s="107"/>
      <c r="B832" s="107"/>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c r="AA832" s="107"/>
    </row>
    <row r="833">
      <c r="A833" s="107"/>
      <c r="B833" s="107"/>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c r="AA833" s="107"/>
    </row>
    <row r="834">
      <c r="A834" s="107"/>
      <c r="B834" s="107"/>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c r="AA834" s="107"/>
    </row>
    <row r="835">
      <c r="A835" s="107"/>
      <c r="B835" s="107"/>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c r="AA835" s="107"/>
    </row>
    <row r="836">
      <c r="A836" s="107"/>
      <c r="B836" s="107"/>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c r="AA836" s="107"/>
    </row>
    <row r="837">
      <c r="A837" s="107"/>
      <c r="B837" s="107"/>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c r="AA837" s="107"/>
    </row>
    <row r="838">
      <c r="A838" s="107"/>
      <c r="B838" s="107"/>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c r="AA838" s="107"/>
    </row>
    <row r="839">
      <c r="A839" s="107"/>
      <c r="B839" s="107"/>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c r="AA839" s="107"/>
    </row>
    <row r="840">
      <c r="A840" s="107"/>
      <c r="B840" s="107"/>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c r="AA840" s="107"/>
    </row>
    <row r="841">
      <c r="A841" s="107"/>
      <c r="B841" s="107"/>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c r="AA841" s="107"/>
    </row>
    <row r="842">
      <c r="A842" s="107"/>
      <c r="B842" s="107"/>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c r="AA842" s="107"/>
    </row>
    <row r="843">
      <c r="A843" s="107"/>
      <c r="B843" s="107"/>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c r="AA843" s="107"/>
    </row>
    <row r="844">
      <c r="A844" s="107"/>
      <c r="B844" s="107"/>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c r="AA844" s="107"/>
    </row>
    <row r="845">
      <c r="A845" s="107"/>
      <c r="B845" s="107"/>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c r="AA845" s="107"/>
    </row>
    <row r="846">
      <c r="A846" s="107"/>
      <c r="B846" s="107"/>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c r="AA846" s="107"/>
    </row>
    <row r="847">
      <c r="A847" s="107"/>
      <c r="B847" s="107"/>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c r="AA847" s="107"/>
    </row>
    <row r="848">
      <c r="A848" s="107"/>
      <c r="B848" s="107"/>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c r="AA848" s="107"/>
    </row>
    <row r="849">
      <c r="A849" s="107"/>
      <c r="B849" s="107"/>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c r="AA849" s="107"/>
    </row>
    <row r="850">
      <c r="A850" s="107"/>
      <c r="B850" s="107"/>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c r="AA850" s="107"/>
    </row>
    <row r="851">
      <c r="A851" s="107"/>
      <c r="B851" s="107"/>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c r="AA851" s="107"/>
    </row>
    <row r="852">
      <c r="A852" s="107"/>
      <c r="B852" s="107"/>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c r="AA852" s="107"/>
    </row>
    <row r="853">
      <c r="A853" s="107"/>
      <c r="B853" s="107"/>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c r="AA853" s="107"/>
    </row>
    <row r="854">
      <c r="A854" s="107"/>
      <c r="B854" s="107"/>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c r="AA854" s="107"/>
    </row>
    <row r="855">
      <c r="A855" s="107"/>
      <c r="B855" s="107"/>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c r="AA855" s="107"/>
    </row>
    <row r="856">
      <c r="A856" s="107"/>
      <c r="B856" s="107"/>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c r="AA856" s="107"/>
    </row>
    <row r="857">
      <c r="A857" s="107"/>
      <c r="B857" s="107"/>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c r="AA857" s="107"/>
    </row>
    <row r="858">
      <c r="A858" s="107"/>
      <c r="B858" s="107"/>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c r="AA858" s="107"/>
    </row>
    <row r="859">
      <c r="A859" s="107"/>
      <c r="B859" s="107"/>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c r="AA859" s="107"/>
    </row>
    <row r="860">
      <c r="A860" s="107"/>
      <c r="B860" s="107"/>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c r="AA860" s="107"/>
    </row>
    <row r="861">
      <c r="A861" s="107"/>
      <c r="B861" s="107"/>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c r="AA861" s="107"/>
    </row>
    <row r="862">
      <c r="A862" s="107"/>
      <c r="B862" s="107"/>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c r="AA862" s="107"/>
    </row>
    <row r="863">
      <c r="A863" s="107"/>
      <c r="B863" s="107"/>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c r="AA863" s="107"/>
    </row>
    <row r="864">
      <c r="A864" s="107"/>
      <c r="B864" s="107"/>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c r="AA864" s="107"/>
    </row>
    <row r="865">
      <c r="A865" s="107"/>
      <c r="B865" s="107"/>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c r="AA865" s="107"/>
    </row>
    <row r="866">
      <c r="A866" s="107"/>
      <c r="B866" s="107"/>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c r="AA866" s="107"/>
    </row>
    <row r="867">
      <c r="A867" s="107"/>
      <c r="B867" s="107"/>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c r="AA867" s="107"/>
    </row>
    <row r="868">
      <c r="A868" s="107"/>
      <c r="B868" s="107"/>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c r="AA868" s="107"/>
    </row>
    <row r="869">
      <c r="A869" s="107"/>
      <c r="B869" s="107"/>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c r="AA869" s="107"/>
    </row>
    <row r="870">
      <c r="A870" s="107"/>
      <c r="B870" s="107"/>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c r="AA870" s="107"/>
    </row>
    <row r="871">
      <c r="A871" s="107"/>
      <c r="B871" s="107"/>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c r="AA871" s="107"/>
    </row>
    <row r="872">
      <c r="A872" s="107"/>
      <c r="B872" s="107"/>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c r="AA872" s="107"/>
    </row>
    <row r="873">
      <c r="A873" s="107"/>
      <c r="B873" s="107"/>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c r="AA873" s="107"/>
    </row>
    <row r="874">
      <c r="A874" s="107"/>
      <c r="B874" s="107"/>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c r="AA874" s="107"/>
    </row>
    <row r="875">
      <c r="A875" s="107"/>
      <c r="B875" s="107"/>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c r="AA875" s="107"/>
    </row>
    <row r="876">
      <c r="A876" s="107"/>
      <c r="B876" s="107"/>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c r="AA876" s="107"/>
    </row>
    <row r="877">
      <c r="A877" s="107"/>
      <c r="B877" s="107"/>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c r="AA877" s="107"/>
    </row>
    <row r="878">
      <c r="A878" s="107"/>
      <c r="B878" s="107"/>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c r="AA878" s="107"/>
    </row>
    <row r="879">
      <c r="A879" s="107"/>
      <c r="B879" s="107"/>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c r="AA879" s="107"/>
    </row>
    <row r="880">
      <c r="A880" s="107"/>
      <c r="B880" s="107"/>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c r="AA880" s="107"/>
    </row>
    <row r="881">
      <c r="A881" s="107"/>
      <c r="B881" s="107"/>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c r="AA881" s="107"/>
    </row>
    <row r="882">
      <c r="A882" s="107"/>
      <c r="B882" s="107"/>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c r="AA882" s="107"/>
    </row>
    <row r="883">
      <c r="A883" s="107"/>
      <c r="B883" s="107"/>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c r="AA883" s="107"/>
    </row>
    <row r="884">
      <c r="A884" s="107"/>
      <c r="B884" s="107"/>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c r="AA884" s="107"/>
    </row>
    <row r="885">
      <c r="A885" s="107"/>
      <c r="B885" s="107"/>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c r="AA885" s="107"/>
    </row>
    <row r="886">
      <c r="A886" s="107"/>
      <c r="B886" s="107"/>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c r="AA886" s="107"/>
    </row>
    <row r="887">
      <c r="A887" s="107"/>
      <c r="B887" s="107"/>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c r="AA887" s="107"/>
    </row>
    <row r="888">
      <c r="A888" s="107"/>
      <c r="B888" s="107"/>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c r="AA888" s="107"/>
    </row>
    <row r="889">
      <c r="A889" s="107"/>
      <c r="B889" s="107"/>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c r="AA889" s="107"/>
    </row>
    <row r="890">
      <c r="A890" s="107"/>
      <c r="B890" s="107"/>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c r="AA890" s="107"/>
    </row>
    <row r="891">
      <c r="A891" s="107"/>
      <c r="B891" s="107"/>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c r="AA891" s="107"/>
    </row>
    <row r="892">
      <c r="A892" s="107"/>
      <c r="B892" s="107"/>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c r="AA892" s="107"/>
    </row>
    <row r="893">
      <c r="A893" s="107"/>
      <c r="B893" s="107"/>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c r="AA893" s="107"/>
    </row>
    <row r="894">
      <c r="A894" s="107"/>
      <c r="B894" s="107"/>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c r="AA894" s="107"/>
    </row>
    <row r="895">
      <c r="A895" s="107"/>
      <c r="B895" s="107"/>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c r="AA895" s="107"/>
    </row>
    <row r="896">
      <c r="A896" s="107"/>
      <c r="B896" s="107"/>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c r="AA896" s="107"/>
    </row>
    <row r="897">
      <c r="A897" s="107"/>
      <c r="B897" s="107"/>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c r="AA897" s="107"/>
    </row>
    <row r="898">
      <c r="A898" s="107"/>
      <c r="B898" s="107"/>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c r="AA898" s="107"/>
    </row>
    <row r="899">
      <c r="A899" s="107"/>
      <c r="B899" s="107"/>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c r="AA899" s="107"/>
    </row>
    <row r="900">
      <c r="A900" s="107"/>
      <c r="B900" s="107"/>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c r="AA900" s="107"/>
    </row>
    <row r="901">
      <c r="A901" s="107"/>
      <c r="B901" s="107"/>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c r="AA901" s="107"/>
    </row>
    <row r="902">
      <c r="A902" s="107"/>
      <c r="B902" s="107"/>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c r="AA902" s="107"/>
    </row>
    <row r="903">
      <c r="A903" s="107"/>
      <c r="B903" s="107"/>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c r="AA903" s="107"/>
    </row>
    <row r="904">
      <c r="A904" s="107"/>
      <c r="B904" s="107"/>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c r="AA904" s="107"/>
    </row>
    <row r="905">
      <c r="A905" s="107"/>
      <c r="B905" s="107"/>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c r="AA905" s="107"/>
    </row>
    <row r="906">
      <c r="A906" s="107"/>
      <c r="B906" s="107"/>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c r="AA906" s="107"/>
    </row>
    <row r="907">
      <c r="A907" s="107"/>
      <c r="B907" s="107"/>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c r="AA907" s="107"/>
    </row>
    <row r="908">
      <c r="A908" s="107"/>
      <c r="B908" s="107"/>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c r="AA908" s="107"/>
    </row>
    <row r="909">
      <c r="A909" s="107"/>
      <c r="B909" s="107"/>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c r="AA909" s="107"/>
    </row>
    <row r="910">
      <c r="A910" s="107"/>
      <c r="B910" s="107"/>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c r="AA910" s="107"/>
    </row>
    <row r="911">
      <c r="A911" s="107"/>
      <c r="B911" s="107"/>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c r="AA911" s="107"/>
    </row>
    <row r="912">
      <c r="A912" s="107"/>
      <c r="B912" s="107"/>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c r="AA912" s="107"/>
    </row>
    <row r="913">
      <c r="A913" s="107"/>
      <c r="B913" s="107"/>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c r="AA913" s="107"/>
    </row>
    <row r="914">
      <c r="A914" s="107"/>
      <c r="B914" s="107"/>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c r="AA914" s="107"/>
    </row>
    <row r="915">
      <c r="A915" s="107"/>
      <c r="B915" s="107"/>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c r="AA915" s="107"/>
    </row>
    <row r="916">
      <c r="A916" s="107"/>
      <c r="B916" s="107"/>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c r="AA916" s="107"/>
    </row>
    <row r="917">
      <c r="A917" s="107"/>
      <c r="B917" s="107"/>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c r="AA917" s="107"/>
    </row>
    <row r="918">
      <c r="A918" s="107"/>
      <c r="B918" s="107"/>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c r="AA918" s="107"/>
    </row>
    <row r="919">
      <c r="A919" s="107"/>
      <c r="B919" s="107"/>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c r="AA919" s="107"/>
    </row>
    <row r="920">
      <c r="A920" s="107"/>
      <c r="B920" s="107"/>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c r="AA920" s="107"/>
    </row>
    <row r="921">
      <c r="A921" s="107"/>
      <c r="B921" s="107"/>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c r="AA921" s="107"/>
    </row>
    <row r="922">
      <c r="A922" s="107"/>
      <c r="B922" s="107"/>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c r="AA922" s="107"/>
    </row>
    <row r="923">
      <c r="A923" s="107"/>
      <c r="B923" s="107"/>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c r="AA923" s="107"/>
    </row>
    <row r="924">
      <c r="A924" s="107"/>
      <c r="B924" s="107"/>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c r="AA924" s="107"/>
    </row>
    <row r="925">
      <c r="A925" s="107"/>
      <c r="B925" s="107"/>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c r="AA925" s="107"/>
    </row>
    <row r="926">
      <c r="A926" s="107"/>
      <c r="B926" s="107"/>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c r="AA926" s="107"/>
    </row>
    <row r="927">
      <c r="A927" s="107"/>
      <c r="B927" s="107"/>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c r="AA927" s="107"/>
    </row>
    <row r="928">
      <c r="A928" s="107"/>
      <c r="B928" s="107"/>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c r="AA928" s="107"/>
    </row>
    <row r="929">
      <c r="A929" s="107"/>
      <c r="B929" s="107"/>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c r="AA929" s="107"/>
    </row>
    <row r="930">
      <c r="A930" s="107"/>
      <c r="B930" s="107"/>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c r="AA930" s="107"/>
    </row>
    <row r="931">
      <c r="A931" s="107"/>
      <c r="B931" s="107"/>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c r="AA931" s="107"/>
    </row>
    <row r="932">
      <c r="A932" s="107"/>
      <c r="B932" s="107"/>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c r="AA932" s="107"/>
    </row>
    <row r="933">
      <c r="A933" s="107"/>
      <c r="B933" s="107"/>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c r="AA933" s="107"/>
    </row>
    <row r="934">
      <c r="A934" s="107"/>
      <c r="B934" s="107"/>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c r="AA934" s="107"/>
    </row>
    <row r="935">
      <c r="A935" s="107"/>
      <c r="B935" s="107"/>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c r="AA935" s="107"/>
    </row>
    <row r="936">
      <c r="A936" s="107"/>
      <c r="B936" s="107"/>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c r="AA936" s="107"/>
    </row>
    <row r="937">
      <c r="A937" s="107"/>
      <c r="B937" s="107"/>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c r="AA937" s="107"/>
    </row>
    <row r="938">
      <c r="A938" s="107"/>
      <c r="B938" s="107"/>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c r="AA938" s="107"/>
    </row>
    <row r="939">
      <c r="A939" s="107"/>
      <c r="B939" s="107"/>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c r="AA939" s="107"/>
    </row>
    <row r="940">
      <c r="A940" s="107"/>
      <c r="B940" s="107"/>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c r="AA940" s="107"/>
    </row>
    <row r="941">
      <c r="A941" s="107"/>
      <c r="B941" s="107"/>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c r="AA941" s="107"/>
    </row>
    <row r="942">
      <c r="A942" s="107"/>
      <c r="B942" s="107"/>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c r="AA942" s="107"/>
    </row>
    <row r="943">
      <c r="A943" s="107"/>
      <c r="B943" s="107"/>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c r="AA943" s="107"/>
    </row>
    <row r="944">
      <c r="A944" s="107"/>
      <c r="B944" s="107"/>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c r="AA944" s="107"/>
    </row>
    <row r="945">
      <c r="A945" s="107"/>
      <c r="B945" s="107"/>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c r="AA945" s="107"/>
    </row>
    <row r="946">
      <c r="A946" s="107"/>
      <c r="B946" s="107"/>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c r="AA946" s="107"/>
    </row>
    <row r="947">
      <c r="A947" s="107"/>
      <c r="B947" s="107"/>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c r="AA947" s="107"/>
    </row>
    <row r="948">
      <c r="A948" s="107"/>
      <c r="B948" s="107"/>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c r="AA948" s="107"/>
    </row>
    <row r="949">
      <c r="A949" s="107"/>
      <c r="B949" s="107"/>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c r="AA949" s="107"/>
    </row>
    <row r="950">
      <c r="A950" s="107"/>
      <c r="B950" s="107"/>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c r="AA950" s="107"/>
    </row>
    <row r="951">
      <c r="A951" s="107"/>
      <c r="B951" s="107"/>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c r="AA951" s="107"/>
    </row>
    <row r="952">
      <c r="A952" s="107"/>
      <c r="B952" s="107"/>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c r="AA952" s="107"/>
    </row>
    <row r="953">
      <c r="A953" s="107"/>
      <c r="B953" s="107"/>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c r="AA953" s="107"/>
    </row>
    <row r="954">
      <c r="A954" s="107"/>
      <c r="B954" s="107"/>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c r="AA954" s="107"/>
    </row>
    <row r="955">
      <c r="A955" s="107"/>
      <c r="B955" s="107"/>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c r="AA955" s="107"/>
    </row>
    <row r="956">
      <c r="A956" s="107"/>
      <c r="B956" s="107"/>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c r="AA956" s="107"/>
    </row>
    <row r="957">
      <c r="A957" s="107"/>
      <c r="B957" s="107"/>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c r="AA957" s="107"/>
    </row>
    <row r="958">
      <c r="A958" s="107"/>
      <c r="B958" s="107"/>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c r="AA958" s="107"/>
    </row>
    <row r="959">
      <c r="A959" s="107"/>
      <c r="B959" s="107"/>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c r="AA959" s="107"/>
    </row>
    <row r="960">
      <c r="A960" s="107"/>
      <c r="B960" s="107"/>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c r="AA960" s="107"/>
    </row>
    <row r="961">
      <c r="A961" s="107"/>
      <c r="B961" s="107"/>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c r="AA961" s="107"/>
    </row>
    <row r="962">
      <c r="A962" s="107"/>
      <c r="B962" s="107"/>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c r="AA962" s="107"/>
    </row>
    <row r="963">
      <c r="A963" s="107"/>
      <c r="B963" s="107"/>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c r="AA963" s="107"/>
    </row>
    <row r="964">
      <c r="A964" s="107"/>
      <c r="B964" s="107"/>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c r="AA964" s="107"/>
    </row>
    <row r="965">
      <c r="A965" s="107"/>
      <c r="B965" s="107"/>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c r="AA965" s="107"/>
    </row>
    <row r="966">
      <c r="A966" s="107"/>
      <c r="B966" s="107"/>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c r="AA966" s="107"/>
    </row>
    <row r="967">
      <c r="A967" s="107"/>
      <c r="B967" s="107"/>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c r="AA967" s="107"/>
    </row>
    <row r="968">
      <c r="A968" s="107"/>
      <c r="B968" s="107"/>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c r="AA968" s="107"/>
    </row>
    <row r="969">
      <c r="A969" s="107"/>
      <c r="B969" s="107"/>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c r="AA969" s="107"/>
    </row>
    <row r="970">
      <c r="A970" s="107"/>
      <c r="B970" s="107"/>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c r="AA970" s="107"/>
    </row>
    <row r="971">
      <c r="A971" s="107"/>
      <c r="B971" s="107"/>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c r="AA971" s="107"/>
    </row>
    <row r="972">
      <c r="A972" s="107"/>
      <c r="B972" s="107"/>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c r="AA972" s="107"/>
    </row>
    <row r="973">
      <c r="A973" s="107"/>
      <c r="B973" s="107"/>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c r="Z973" s="107"/>
      <c r="AA973" s="107"/>
    </row>
    <row r="974">
      <c r="A974" s="107"/>
      <c r="B974" s="107"/>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c r="AA974" s="107"/>
    </row>
    <row r="975">
      <c r="A975" s="107"/>
      <c r="B975" s="107"/>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c r="AA975" s="107"/>
    </row>
    <row r="976">
      <c r="A976" s="107"/>
      <c r="B976" s="107"/>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c r="AA976" s="107"/>
    </row>
    <row r="977">
      <c r="A977" s="107"/>
      <c r="B977" s="107"/>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c r="AA977" s="107"/>
    </row>
    <row r="978">
      <c r="A978" s="107"/>
      <c r="B978" s="107"/>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c r="AA978" s="107"/>
    </row>
    <row r="979">
      <c r="A979" s="107"/>
      <c r="B979" s="107"/>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c r="Z979" s="107"/>
      <c r="AA979" s="107"/>
    </row>
    <row r="980">
      <c r="A980" s="107"/>
      <c r="B980" s="107"/>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c r="AA980" s="107"/>
    </row>
    <row r="981">
      <c r="A981" s="107"/>
      <c r="B981" s="107"/>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c r="Z981" s="107"/>
      <c r="AA981" s="107"/>
    </row>
    <row r="982">
      <c r="A982" s="107"/>
      <c r="B982" s="107"/>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c r="Z982" s="107"/>
      <c r="AA982" s="107"/>
    </row>
    <row r="983">
      <c r="A983" s="107"/>
      <c r="B983" s="107"/>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c r="AA983" s="107"/>
    </row>
    <row r="984">
      <c r="A984" s="107"/>
      <c r="B984" s="107"/>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c r="AA984" s="107"/>
    </row>
    <row r="985">
      <c r="R985" s="107"/>
      <c r="S985" s="107"/>
      <c r="T985" s="107"/>
      <c r="U985" s="107"/>
      <c r="V985" s="107"/>
      <c r="W985" s="107"/>
      <c r="X985" s="107"/>
      <c r="Y985" s="107"/>
      <c r="Z985" s="107"/>
      <c r="AA985" s="107"/>
    </row>
    <row r="986">
      <c r="R986" s="107"/>
      <c r="S986" s="107"/>
      <c r="T986" s="107"/>
      <c r="U986" s="107"/>
      <c r="V986" s="107"/>
      <c r="W986" s="107"/>
      <c r="X986" s="107"/>
      <c r="Y986" s="107"/>
      <c r="Z986" s="107"/>
      <c r="AA986" s="107"/>
    </row>
    <row r="987">
      <c r="R987" s="107"/>
      <c r="S987" s="107"/>
      <c r="T987" s="107"/>
      <c r="U987" s="107"/>
      <c r="V987" s="107"/>
      <c r="W987" s="107"/>
      <c r="X987" s="107"/>
      <c r="Y987" s="107"/>
      <c r="Z987" s="107"/>
      <c r="AA987" s="107"/>
    </row>
  </sheetData>
  <dataValidations>
    <dataValidation type="list" allowBlank="1" sqref="A3:A427">
      <formula1>"طعام طازج,فواكه,الخضروات, الفاكهة"</formula1>
    </dataValidation>
    <dataValidation type="list" allowBlank="1" sqref="M3:M427">
      <formula1>"KG,g,L,ml"</formula1>
    </dataValidation>
    <dataValidation type="custom" allowBlank="1" showDropDown="1" sqref="P3:P427">
      <formula1>AND(ISNUMBER(P3),(NOT(OR(NOT(ISERROR(DATEVALUE(P3))), AND(ISNUMBER(P3), LEFT(CELL("format", P3))="D")))))</formula1>
    </dataValidation>
    <dataValidation type="list" allowBlank="1" sqref="B3:B427">
      <formula1>"التوت,الفليفلة والفلفل الحار, الباذنجان,طماطم,سلطة, الملفوف وغيرها من الطهي,حبوب البازلاء,البطاطس,البصل والشالوت,الخضروات الآسيوية, الفطر, كوسا,الجزر,الخيار,الثوم والزنجبيل,خضار مقطعه,افوكادو,موز, البرتقال, كليمنتين وماندرين, الجريب فروت و بوميلو,ليمون,كر"&amp;"ز,عنب,تفاح,مانجو,كيوي,فواكهة معبأة,فاكهة غريبة,جوز,شمام,خوخ ونكتارين,تمر,انجاس,المشمش والخوخ,إجاص"</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63"/>
  </cols>
  <sheetData>
    <row r="1">
      <c r="A1" s="208" t="s">
        <v>24982</v>
      </c>
      <c r="B1" s="209" t="s">
        <v>24983</v>
      </c>
      <c r="C1" s="107"/>
      <c r="D1" s="107"/>
      <c r="E1" s="107"/>
      <c r="F1" s="107"/>
      <c r="G1" s="107"/>
      <c r="H1" s="107"/>
      <c r="I1" s="107"/>
      <c r="J1" s="107"/>
      <c r="K1" s="107"/>
      <c r="L1" s="107"/>
      <c r="M1" s="107"/>
      <c r="N1" s="107"/>
      <c r="O1" s="107"/>
      <c r="P1" s="107"/>
      <c r="Q1" s="107"/>
      <c r="R1" s="107"/>
      <c r="S1" s="107"/>
      <c r="T1" s="107"/>
      <c r="U1" s="107"/>
      <c r="V1" s="107"/>
      <c r="W1" s="107"/>
      <c r="X1" s="107"/>
      <c r="Y1" s="107"/>
      <c r="Z1" s="107"/>
    </row>
    <row r="2">
      <c r="A2" s="210" t="s">
        <v>24984</v>
      </c>
      <c r="B2" s="211"/>
      <c r="C2" s="107"/>
      <c r="D2" s="107"/>
      <c r="E2" s="107"/>
      <c r="F2" s="107"/>
      <c r="G2" s="107"/>
      <c r="H2" s="107"/>
      <c r="I2" s="107"/>
      <c r="J2" s="107"/>
      <c r="K2" s="107"/>
      <c r="L2" s="107"/>
      <c r="M2" s="107"/>
      <c r="N2" s="107"/>
      <c r="O2" s="107"/>
      <c r="P2" s="107"/>
      <c r="Q2" s="107"/>
      <c r="R2" s="107"/>
      <c r="S2" s="107"/>
      <c r="T2" s="107"/>
      <c r="U2" s="107"/>
      <c r="V2" s="107"/>
      <c r="W2" s="107"/>
      <c r="X2" s="107"/>
      <c r="Y2" s="107"/>
      <c r="Z2" s="107"/>
    </row>
    <row r="3">
      <c r="A3" s="210" t="s">
        <v>24985</v>
      </c>
      <c r="B3" s="211" t="s">
        <v>24986</v>
      </c>
      <c r="C3" s="107"/>
      <c r="D3" s="107"/>
      <c r="E3" s="107"/>
      <c r="F3" s="107"/>
      <c r="G3" s="107"/>
      <c r="H3" s="107"/>
      <c r="I3" s="107"/>
      <c r="J3" s="107"/>
      <c r="K3" s="107"/>
      <c r="L3" s="107"/>
      <c r="M3" s="107"/>
      <c r="N3" s="107"/>
      <c r="O3" s="107"/>
      <c r="P3" s="107"/>
      <c r="Q3" s="107"/>
      <c r="R3" s="107"/>
      <c r="S3" s="107"/>
      <c r="T3" s="107"/>
      <c r="U3" s="107"/>
      <c r="V3" s="107"/>
      <c r="W3" s="107"/>
      <c r="X3" s="107"/>
      <c r="Y3" s="107"/>
      <c r="Z3" s="107"/>
    </row>
    <row r="4">
      <c r="A4" s="210" t="s">
        <v>24987</v>
      </c>
      <c r="B4" s="211" t="s">
        <v>24988</v>
      </c>
      <c r="C4" s="107"/>
      <c r="D4" s="107"/>
      <c r="E4" s="107"/>
      <c r="F4" s="107"/>
      <c r="G4" s="107"/>
      <c r="H4" s="107"/>
      <c r="I4" s="107"/>
      <c r="J4" s="107"/>
      <c r="K4" s="107"/>
      <c r="L4" s="107"/>
      <c r="M4" s="107"/>
      <c r="N4" s="107"/>
      <c r="O4" s="107"/>
      <c r="P4" s="107"/>
      <c r="Q4" s="107"/>
      <c r="R4" s="107"/>
      <c r="S4" s="107"/>
      <c r="T4" s="107"/>
      <c r="U4" s="107"/>
      <c r="V4" s="107"/>
      <c r="W4" s="107"/>
      <c r="X4" s="107"/>
      <c r="Y4" s="107"/>
      <c r="Z4" s="107"/>
    </row>
    <row r="5">
      <c r="A5" s="210" t="s">
        <v>24989</v>
      </c>
      <c r="B5" s="211" t="s">
        <v>24990</v>
      </c>
      <c r="C5" s="107"/>
      <c r="D5" s="107"/>
      <c r="E5" s="107"/>
      <c r="F5" s="107"/>
      <c r="G5" s="107"/>
      <c r="H5" s="107"/>
      <c r="I5" s="107"/>
      <c r="J5" s="107"/>
      <c r="K5" s="107"/>
      <c r="L5" s="107"/>
      <c r="M5" s="107"/>
      <c r="N5" s="107"/>
      <c r="O5" s="107"/>
      <c r="P5" s="107"/>
      <c r="Q5" s="107"/>
      <c r="R5" s="107"/>
      <c r="S5" s="107"/>
      <c r="T5" s="107"/>
      <c r="U5" s="107"/>
      <c r="V5" s="107"/>
      <c r="W5" s="107"/>
      <c r="X5" s="107"/>
      <c r="Y5" s="107"/>
      <c r="Z5" s="107"/>
    </row>
    <row r="6">
      <c r="A6" s="210" t="s">
        <v>24991</v>
      </c>
      <c r="B6" s="211" t="s">
        <v>24992</v>
      </c>
      <c r="C6" s="107"/>
      <c r="D6" s="107"/>
      <c r="E6" s="107"/>
      <c r="F6" s="107"/>
      <c r="G6" s="107"/>
      <c r="H6" s="107"/>
      <c r="I6" s="107"/>
      <c r="J6" s="107"/>
      <c r="K6" s="107"/>
      <c r="L6" s="107"/>
      <c r="M6" s="107"/>
      <c r="N6" s="107"/>
      <c r="O6" s="107"/>
      <c r="P6" s="107"/>
      <c r="Q6" s="107"/>
      <c r="R6" s="107"/>
      <c r="S6" s="107"/>
      <c r="T6" s="107"/>
      <c r="U6" s="107"/>
      <c r="V6" s="107"/>
      <c r="W6" s="107"/>
      <c r="X6" s="107"/>
      <c r="Y6" s="107"/>
      <c r="Z6" s="107"/>
    </row>
    <row r="7">
      <c r="A7" s="210" t="s">
        <v>24993</v>
      </c>
      <c r="B7" s="211" t="s">
        <v>16758</v>
      </c>
      <c r="C7" s="107"/>
      <c r="D7" s="107"/>
      <c r="E7" s="107"/>
      <c r="F7" s="107"/>
      <c r="G7" s="107"/>
      <c r="H7" s="107"/>
      <c r="I7" s="107"/>
      <c r="J7" s="107"/>
      <c r="K7" s="107"/>
      <c r="L7" s="107"/>
      <c r="M7" s="107"/>
      <c r="N7" s="107"/>
      <c r="O7" s="107"/>
      <c r="P7" s="107"/>
      <c r="Q7" s="107"/>
      <c r="R7" s="107"/>
      <c r="S7" s="107"/>
      <c r="T7" s="107"/>
      <c r="U7" s="107"/>
      <c r="V7" s="107"/>
      <c r="W7" s="107"/>
      <c r="X7" s="107"/>
      <c r="Y7" s="107"/>
      <c r="Z7" s="107"/>
    </row>
    <row r="8">
      <c r="A8" s="210" t="s">
        <v>24994</v>
      </c>
      <c r="B8" s="211" t="s">
        <v>24995</v>
      </c>
      <c r="C8" s="107"/>
      <c r="D8" s="107"/>
      <c r="E8" s="107"/>
      <c r="F8" s="107"/>
      <c r="G8" s="107"/>
      <c r="H8" s="107"/>
      <c r="I8" s="107"/>
      <c r="J8" s="107"/>
      <c r="K8" s="107"/>
      <c r="L8" s="107"/>
      <c r="M8" s="107"/>
      <c r="N8" s="107"/>
      <c r="O8" s="107"/>
      <c r="P8" s="107"/>
      <c r="Q8" s="107"/>
      <c r="R8" s="107"/>
      <c r="S8" s="107"/>
      <c r="T8" s="107"/>
      <c r="U8" s="107"/>
      <c r="V8" s="107"/>
      <c r="W8" s="107"/>
      <c r="X8" s="107"/>
      <c r="Y8" s="107"/>
      <c r="Z8" s="107"/>
    </row>
    <row r="9">
      <c r="A9" s="210" t="s">
        <v>24996</v>
      </c>
      <c r="B9" s="211" t="s">
        <v>24997</v>
      </c>
      <c r="C9" s="107"/>
      <c r="D9" s="107"/>
      <c r="E9" s="107"/>
      <c r="F9" s="107"/>
      <c r="G9" s="107"/>
      <c r="H9" s="107"/>
      <c r="I9" s="107"/>
      <c r="J9" s="107"/>
      <c r="K9" s="107"/>
      <c r="L9" s="107"/>
      <c r="M9" s="107"/>
      <c r="N9" s="107"/>
      <c r="O9" s="107"/>
      <c r="P9" s="107"/>
      <c r="Q9" s="107"/>
      <c r="R9" s="107"/>
      <c r="S9" s="107"/>
      <c r="T9" s="107"/>
      <c r="U9" s="107"/>
      <c r="V9" s="107"/>
      <c r="W9" s="107"/>
      <c r="X9" s="107"/>
      <c r="Y9" s="107"/>
      <c r="Z9" s="107"/>
    </row>
    <row r="10">
      <c r="A10" s="210" t="s">
        <v>24998</v>
      </c>
      <c r="B10" s="211" t="s">
        <v>24999</v>
      </c>
      <c r="C10" s="107"/>
      <c r="D10" s="107"/>
      <c r="E10" s="107"/>
      <c r="F10" s="107"/>
      <c r="G10" s="107"/>
      <c r="H10" s="107"/>
      <c r="I10" s="107"/>
      <c r="J10" s="107"/>
      <c r="K10" s="107"/>
      <c r="L10" s="107"/>
      <c r="M10" s="107"/>
      <c r="N10" s="107"/>
      <c r="O10" s="107"/>
      <c r="P10" s="107"/>
      <c r="Q10" s="107"/>
      <c r="R10" s="107"/>
      <c r="S10" s="107"/>
      <c r="T10" s="107"/>
      <c r="U10" s="107"/>
      <c r="V10" s="107"/>
      <c r="W10" s="107"/>
      <c r="X10" s="107"/>
      <c r="Y10" s="107"/>
      <c r="Z10" s="107"/>
    </row>
    <row r="11">
      <c r="A11" s="210" t="s">
        <v>25000</v>
      </c>
      <c r="B11" s="211" t="s">
        <v>25001</v>
      </c>
      <c r="C11" s="107"/>
      <c r="D11" s="107"/>
      <c r="E11" s="107"/>
      <c r="F11" s="107"/>
      <c r="G11" s="107"/>
      <c r="H11" s="107"/>
      <c r="I11" s="107"/>
      <c r="J11" s="107"/>
      <c r="K11" s="107"/>
      <c r="L11" s="107"/>
      <c r="M11" s="107"/>
      <c r="N11" s="107"/>
      <c r="O11" s="107"/>
      <c r="P11" s="107"/>
      <c r="Q11" s="107"/>
      <c r="R11" s="107"/>
      <c r="S11" s="107"/>
      <c r="T11" s="107"/>
      <c r="U11" s="107"/>
      <c r="V11" s="107"/>
      <c r="W11" s="107"/>
      <c r="X11" s="107"/>
      <c r="Y11" s="107"/>
      <c r="Z11" s="107"/>
    </row>
    <row r="12">
      <c r="A12" s="210" t="s">
        <v>25002</v>
      </c>
      <c r="B12" s="211" t="s">
        <v>25003</v>
      </c>
      <c r="C12" s="107"/>
      <c r="D12" s="107"/>
      <c r="E12" s="107"/>
      <c r="F12" s="107"/>
      <c r="G12" s="107"/>
      <c r="H12" s="107"/>
      <c r="I12" s="107"/>
      <c r="J12" s="107"/>
      <c r="K12" s="107"/>
      <c r="L12" s="107"/>
      <c r="M12" s="107"/>
      <c r="N12" s="107"/>
      <c r="O12" s="107"/>
      <c r="P12" s="107"/>
      <c r="Q12" s="107"/>
      <c r="R12" s="107"/>
      <c r="S12" s="107"/>
      <c r="T12" s="107"/>
      <c r="U12" s="107"/>
      <c r="V12" s="107"/>
      <c r="W12" s="107"/>
      <c r="X12" s="107"/>
      <c r="Y12" s="107"/>
      <c r="Z12" s="107"/>
    </row>
    <row r="13">
      <c r="A13" s="210" t="s">
        <v>25004</v>
      </c>
      <c r="B13" s="211" t="s">
        <v>25005</v>
      </c>
      <c r="C13" s="107"/>
      <c r="D13" s="107"/>
      <c r="E13" s="107"/>
      <c r="F13" s="107"/>
      <c r="G13" s="107"/>
      <c r="H13" s="107"/>
      <c r="I13" s="107"/>
      <c r="J13" s="107"/>
      <c r="K13" s="107"/>
      <c r="L13" s="107"/>
      <c r="M13" s="107"/>
      <c r="N13" s="107"/>
      <c r="O13" s="107"/>
      <c r="P13" s="107"/>
      <c r="Q13" s="107"/>
      <c r="R13" s="107"/>
      <c r="S13" s="107"/>
      <c r="T13" s="107"/>
      <c r="U13" s="107"/>
      <c r="V13" s="107"/>
      <c r="W13" s="107"/>
      <c r="X13" s="107"/>
      <c r="Y13" s="107"/>
      <c r="Z13" s="107"/>
    </row>
    <row r="14">
      <c r="A14" s="210" t="s">
        <v>25006</v>
      </c>
      <c r="B14" s="211" t="s">
        <v>25007</v>
      </c>
      <c r="C14" s="107"/>
      <c r="D14" s="107"/>
      <c r="E14" s="107"/>
      <c r="F14" s="107"/>
      <c r="G14" s="107"/>
      <c r="H14" s="107"/>
      <c r="I14" s="107"/>
      <c r="J14" s="107"/>
      <c r="K14" s="107"/>
      <c r="L14" s="107"/>
      <c r="M14" s="107"/>
      <c r="N14" s="107"/>
      <c r="O14" s="107"/>
      <c r="P14" s="107"/>
      <c r="Q14" s="107"/>
      <c r="R14" s="107"/>
      <c r="S14" s="107"/>
      <c r="T14" s="107"/>
      <c r="U14" s="107"/>
      <c r="V14" s="107"/>
      <c r="W14" s="107"/>
      <c r="X14" s="107"/>
      <c r="Y14" s="107"/>
      <c r="Z14" s="107"/>
    </row>
    <row r="15">
      <c r="A15" s="210" t="s">
        <v>25008</v>
      </c>
      <c r="B15" s="211" t="s">
        <v>25009</v>
      </c>
      <c r="C15" s="107"/>
      <c r="D15" s="107"/>
      <c r="E15" s="107"/>
      <c r="F15" s="107"/>
      <c r="G15" s="107"/>
      <c r="H15" s="107"/>
      <c r="I15" s="107"/>
      <c r="J15" s="107"/>
      <c r="K15" s="107"/>
      <c r="L15" s="107"/>
      <c r="M15" s="107"/>
      <c r="N15" s="107"/>
      <c r="O15" s="107"/>
      <c r="P15" s="107"/>
      <c r="Q15" s="107"/>
      <c r="R15" s="107"/>
      <c r="S15" s="107"/>
      <c r="T15" s="107"/>
      <c r="U15" s="107"/>
      <c r="V15" s="107"/>
      <c r="W15" s="107"/>
      <c r="X15" s="107"/>
      <c r="Y15" s="107"/>
      <c r="Z15" s="107"/>
    </row>
    <row r="16">
      <c r="A16" s="210" t="s">
        <v>25010</v>
      </c>
      <c r="B16" s="211" t="s">
        <v>25011</v>
      </c>
      <c r="C16" s="107"/>
      <c r="D16" s="107"/>
      <c r="E16" s="107"/>
      <c r="F16" s="107"/>
      <c r="G16" s="107"/>
      <c r="H16" s="107"/>
      <c r="I16" s="107"/>
      <c r="J16" s="107"/>
      <c r="K16" s="107"/>
      <c r="L16" s="107"/>
      <c r="M16" s="107"/>
      <c r="N16" s="107"/>
      <c r="O16" s="107"/>
      <c r="P16" s="107"/>
      <c r="Q16" s="107"/>
      <c r="R16" s="107"/>
      <c r="S16" s="107"/>
      <c r="T16" s="107"/>
      <c r="U16" s="107"/>
      <c r="V16" s="107"/>
      <c r="W16" s="107"/>
      <c r="X16" s="107"/>
      <c r="Y16" s="107"/>
      <c r="Z16" s="107"/>
    </row>
    <row r="17">
      <c r="A17" s="210" t="s">
        <v>25012</v>
      </c>
      <c r="B17" s="211" t="s">
        <v>25013</v>
      </c>
      <c r="C17" s="107"/>
      <c r="D17" s="107"/>
      <c r="E17" s="107"/>
      <c r="F17" s="107"/>
      <c r="G17" s="107"/>
      <c r="H17" s="107"/>
      <c r="I17" s="107"/>
      <c r="J17" s="107"/>
      <c r="K17" s="107"/>
      <c r="L17" s="107"/>
      <c r="M17" s="107"/>
      <c r="N17" s="107"/>
      <c r="O17" s="107"/>
      <c r="P17" s="107"/>
      <c r="Q17" s="107"/>
      <c r="R17" s="107"/>
      <c r="S17" s="107"/>
      <c r="T17" s="107"/>
      <c r="U17" s="107"/>
      <c r="V17" s="107"/>
      <c r="W17" s="107"/>
      <c r="X17" s="107"/>
      <c r="Y17" s="107"/>
      <c r="Z17" s="107"/>
    </row>
    <row r="18">
      <c r="A18" s="210" t="s">
        <v>25014</v>
      </c>
      <c r="B18" s="211" t="s">
        <v>25015</v>
      </c>
      <c r="C18" s="107"/>
      <c r="D18" s="107"/>
      <c r="E18" s="107"/>
      <c r="F18" s="107"/>
      <c r="G18" s="107"/>
      <c r="H18" s="107"/>
      <c r="I18" s="107"/>
      <c r="J18" s="107"/>
      <c r="K18" s="107"/>
      <c r="L18" s="107"/>
      <c r="M18" s="107"/>
      <c r="N18" s="107"/>
      <c r="O18" s="107"/>
      <c r="P18" s="107"/>
      <c r="Q18" s="107"/>
      <c r="R18" s="107"/>
      <c r="S18" s="107"/>
      <c r="T18" s="107"/>
      <c r="U18" s="107"/>
      <c r="V18" s="107"/>
      <c r="W18" s="107"/>
      <c r="X18" s="107"/>
      <c r="Y18" s="107"/>
      <c r="Z18" s="107"/>
    </row>
    <row r="19">
      <c r="A19" s="210" t="s">
        <v>25016</v>
      </c>
      <c r="B19" s="211" t="s">
        <v>25017</v>
      </c>
      <c r="C19" s="107"/>
      <c r="D19" s="107"/>
      <c r="E19" s="107"/>
      <c r="F19" s="107"/>
      <c r="G19" s="107"/>
      <c r="H19" s="107"/>
      <c r="I19" s="107"/>
      <c r="J19" s="107"/>
      <c r="K19" s="107"/>
      <c r="L19" s="107"/>
      <c r="M19" s="107"/>
      <c r="N19" s="107"/>
      <c r="O19" s="107"/>
      <c r="P19" s="107"/>
      <c r="Q19" s="107"/>
      <c r="R19" s="107"/>
      <c r="S19" s="107"/>
      <c r="T19" s="107"/>
      <c r="U19" s="107"/>
      <c r="V19" s="107"/>
      <c r="W19" s="107"/>
      <c r="X19" s="107"/>
      <c r="Y19" s="107"/>
      <c r="Z19" s="107"/>
    </row>
    <row r="20">
      <c r="A20" s="210" t="s">
        <v>25018</v>
      </c>
      <c r="B20" s="211" t="s">
        <v>25019</v>
      </c>
      <c r="C20" s="107"/>
      <c r="D20" s="107"/>
      <c r="E20" s="107"/>
      <c r="F20" s="107"/>
      <c r="G20" s="107"/>
      <c r="H20" s="107"/>
      <c r="I20" s="107"/>
      <c r="J20" s="107"/>
      <c r="K20" s="107"/>
      <c r="L20" s="107"/>
      <c r="M20" s="107"/>
      <c r="N20" s="107"/>
      <c r="O20" s="107"/>
      <c r="P20" s="107"/>
      <c r="Q20" s="107"/>
      <c r="R20" s="107"/>
      <c r="S20" s="107"/>
      <c r="T20" s="107"/>
      <c r="U20" s="107"/>
      <c r="V20" s="107"/>
      <c r="W20" s="107"/>
      <c r="X20" s="107"/>
      <c r="Y20" s="107"/>
      <c r="Z20" s="107"/>
    </row>
    <row r="21">
      <c r="A21" s="210" t="s">
        <v>25020</v>
      </c>
      <c r="B21" s="211" t="s">
        <v>25021</v>
      </c>
      <c r="C21" s="107"/>
      <c r="D21" s="107"/>
      <c r="E21" s="107"/>
      <c r="F21" s="107"/>
      <c r="G21" s="107"/>
      <c r="H21" s="107"/>
      <c r="I21" s="107"/>
      <c r="J21" s="107"/>
      <c r="K21" s="107"/>
      <c r="L21" s="107"/>
      <c r="M21" s="107"/>
      <c r="N21" s="107"/>
      <c r="O21" s="107"/>
      <c r="P21" s="107"/>
      <c r="Q21" s="107"/>
      <c r="R21" s="107"/>
      <c r="S21" s="107"/>
      <c r="T21" s="107"/>
      <c r="U21" s="107"/>
      <c r="V21" s="107"/>
      <c r="W21" s="107"/>
      <c r="X21" s="107"/>
      <c r="Y21" s="107"/>
      <c r="Z21" s="107"/>
    </row>
    <row r="22">
      <c r="A22" s="210" t="s">
        <v>25022</v>
      </c>
      <c r="B22" s="211" t="s">
        <v>25023</v>
      </c>
      <c r="C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07"/>
    </row>
    <row r="23">
      <c r="A23" s="210" t="s">
        <v>25024</v>
      </c>
      <c r="B23" s="211" t="s">
        <v>25025</v>
      </c>
      <c r="C23" s="107"/>
      <c r="D23" s="107"/>
      <c r="E23" s="107"/>
      <c r="F23" s="107"/>
      <c r="G23" s="107"/>
      <c r="H23" s="107"/>
      <c r="I23" s="107"/>
      <c r="J23" s="107"/>
      <c r="K23" s="107"/>
      <c r="L23" s="107"/>
      <c r="M23" s="107"/>
      <c r="N23" s="107"/>
      <c r="O23" s="107"/>
      <c r="P23" s="107"/>
      <c r="Q23" s="107"/>
      <c r="R23" s="107"/>
      <c r="S23" s="107"/>
      <c r="T23" s="107"/>
      <c r="U23" s="107"/>
      <c r="V23" s="107"/>
      <c r="W23" s="107"/>
      <c r="X23" s="107"/>
      <c r="Y23" s="107"/>
      <c r="Z23" s="107"/>
    </row>
    <row r="24">
      <c r="A24" s="210" t="s">
        <v>25026</v>
      </c>
      <c r="B24" s="211" t="s">
        <v>25027</v>
      </c>
      <c r="C24" s="107"/>
      <c r="D24" s="107"/>
      <c r="E24" s="107"/>
      <c r="F24" s="107"/>
      <c r="G24" s="107"/>
      <c r="H24" s="107"/>
      <c r="I24" s="107"/>
      <c r="J24" s="107"/>
      <c r="K24" s="107"/>
      <c r="L24" s="107"/>
      <c r="M24" s="107"/>
      <c r="N24" s="107"/>
      <c r="O24" s="107"/>
      <c r="P24" s="107"/>
      <c r="Q24" s="107"/>
      <c r="R24" s="107"/>
      <c r="S24" s="107"/>
      <c r="T24" s="107"/>
      <c r="U24" s="107"/>
      <c r="V24" s="107"/>
      <c r="W24" s="107"/>
      <c r="X24" s="107"/>
      <c r="Y24" s="107"/>
      <c r="Z24" s="107"/>
    </row>
    <row r="25">
      <c r="A25" s="210" t="s">
        <v>25028</v>
      </c>
      <c r="B25" s="211" t="s">
        <v>25029</v>
      </c>
      <c r="C25" s="107"/>
      <c r="D25" s="107"/>
      <c r="E25" s="107"/>
      <c r="F25" s="107"/>
      <c r="G25" s="107"/>
      <c r="H25" s="107"/>
      <c r="I25" s="107"/>
      <c r="J25" s="107"/>
      <c r="K25" s="107"/>
      <c r="L25" s="107"/>
      <c r="M25" s="107"/>
      <c r="N25" s="107"/>
      <c r="O25" s="107"/>
      <c r="P25" s="107"/>
      <c r="Q25" s="107"/>
      <c r="R25" s="107"/>
      <c r="S25" s="107"/>
      <c r="T25" s="107"/>
      <c r="U25" s="107"/>
      <c r="V25" s="107"/>
      <c r="W25" s="107"/>
      <c r="X25" s="107"/>
      <c r="Y25" s="107"/>
      <c r="Z25" s="107"/>
    </row>
    <row r="26">
      <c r="A26" s="210" t="s">
        <v>25030</v>
      </c>
      <c r="B26" s="211" t="s">
        <v>25031</v>
      </c>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row>
    <row r="27">
      <c r="A27" s="210" t="s">
        <v>25032</v>
      </c>
      <c r="B27" s="211" t="s">
        <v>25033</v>
      </c>
      <c r="C27" s="107"/>
      <c r="D27" s="107"/>
      <c r="E27" s="107"/>
      <c r="F27" s="107"/>
      <c r="G27" s="107"/>
      <c r="H27" s="107"/>
      <c r="I27" s="107"/>
      <c r="J27" s="107"/>
      <c r="K27" s="107"/>
      <c r="L27" s="107"/>
      <c r="M27" s="107"/>
      <c r="N27" s="107"/>
      <c r="O27" s="107"/>
      <c r="P27" s="107"/>
      <c r="Q27" s="107"/>
      <c r="R27" s="107"/>
      <c r="S27" s="107"/>
      <c r="T27" s="107"/>
      <c r="U27" s="107"/>
      <c r="V27" s="107"/>
      <c r="W27" s="107"/>
      <c r="X27" s="107"/>
      <c r="Y27" s="107"/>
      <c r="Z27" s="107"/>
    </row>
    <row r="28">
      <c r="A28" s="210" t="s">
        <v>25034</v>
      </c>
      <c r="B28" s="211" t="s">
        <v>25035</v>
      </c>
      <c r="C28" s="107"/>
      <c r="D28" s="107"/>
      <c r="E28" s="107"/>
      <c r="F28" s="107"/>
      <c r="G28" s="107"/>
      <c r="H28" s="107"/>
      <c r="I28" s="107"/>
      <c r="J28" s="107"/>
      <c r="K28" s="107"/>
      <c r="L28" s="107"/>
      <c r="M28" s="107"/>
      <c r="N28" s="107"/>
      <c r="O28" s="107"/>
      <c r="P28" s="107"/>
      <c r="Q28" s="107"/>
      <c r="R28" s="107"/>
      <c r="S28" s="107"/>
      <c r="T28" s="107"/>
      <c r="U28" s="107"/>
      <c r="V28" s="107"/>
      <c r="W28" s="107"/>
      <c r="X28" s="107"/>
      <c r="Y28" s="107"/>
      <c r="Z28" s="107"/>
    </row>
    <row r="29">
      <c r="A29" s="210" t="s">
        <v>25036</v>
      </c>
      <c r="B29" s="211" t="s">
        <v>25037</v>
      </c>
      <c r="C29" s="107"/>
      <c r="D29" s="107"/>
      <c r="E29" s="107"/>
      <c r="F29" s="107"/>
      <c r="G29" s="107"/>
      <c r="H29" s="107"/>
      <c r="I29" s="107"/>
      <c r="J29" s="107"/>
      <c r="K29" s="107"/>
      <c r="L29" s="107"/>
      <c r="M29" s="107"/>
      <c r="N29" s="107"/>
      <c r="O29" s="107"/>
      <c r="P29" s="107"/>
      <c r="Q29" s="107"/>
      <c r="R29" s="107"/>
      <c r="S29" s="107"/>
      <c r="T29" s="107"/>
      <c r="U29" s="107"/>
      <c r="V29" s="107"/>
      <c r="W29" s="107"/>
      <c r="X29" s="107"/>
      <c r="Y29" s="107"/>
      <c r="Z29" s="107"/>
    </row>
    <row r="30">
      <c r="A30" s="210" t="s">
        <v>25038</v>
      </c>
      <c r="B30" s="211" t="s">
        <v>25039</v>
      </c>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row>
    <row r="31">
      <c r="A31" s="210" t="s">
        <v>25040</v>
      </c>
      <c r="B31" s="211" t="s">
        <v>25041</v>
      </c>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row>
    <row r="32">
      <c r="A32" s="210" t="s">
        <v>25042</v>
      </c>
      <c r="B32" s="211" t="s">
        <v>25043</v>
      </c>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row>
    <row r="33">
      <c r="A33" s="210" t="s">
        <v>25044</v>
      </c>
      <c r="B33" s="211" t="s">
        <v>25045</v>
      </c>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row>
    <row r="34">
      <c r="A34" s="210" t="s">
        <v>25046</v>
      </c>
      <c r="B34" s="211" t="s">
        <v>25047</v>
      </c>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row>
    <row r="35">
      <c r="A35" s="210" t="s">
        <v>25048</v>
      </c>
      <c r="B35" s="211" t="s">
        <v>25049</v>
      </c>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row>
    <row r="36">
      <c r="A36" s="210" t="s">
        <v>25050</v>
      </c>
      <c r="B36" s="211" t="s">
        <v>25051</v>
      </c>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row>
    <row r="37">
      <c r="A37" s="210" t="s">
        <v>25052</v>
      </c>
      <c r="B37" s="211" t="s">
        <v>25053</v>
      </c>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07"/>
    </row>
    <row r="38">
      <c r="A38" s="210" t="s">
        <v>25054</v>
      </c>
      <c r="B38" s="211" t="s">
        <v>25055</v>
      </c>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row>
    <row r="39">
      <c r="A39" s="210" t="s">
        <v>25056</v>
      </c>
      <c r="B39" s="211" t="s">
        <v>25057</v>
      </c>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row>
    <row r="40">
      <c r="A40" s="210" t="s">
        <v>25058</v>
      </c>
      <c r="B40" s="211" t="s">
        <v>25059</v>
      </c>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row>
    <row r="41">
      <c r="A41" s="210" t="s">
        <v>25060</v>
      </c>
      <c r="B41" s="211" t="s">
        <v>25061</v>
      </c>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row>
    <row r="42">
      <c r="A42" s="210" t="s">
        <v>25062</v>
      </c>
      <c r="B42" s="211" t="s">
        <v>25063</v>
      </c>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row>
    <row r="43">
      <c r="A43" s="210" t="s">
        <v>25064</v>
      </c>
      <c r="B43" s="211" t="s">
        <v>25065</v>
      </c>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row>
    <row r="44">
      <c r="A44" s="210" t="s">
        <v>25066</v>
      </c>
      <c r="B44" s="211" t="s">
        <v>25067</v>
      </c>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row>
    <row r="45">
      <c r="A45" s="210" t="s">
        <v>25068</v>
      </c>
      <c r="B45" s="211" t="s">
        <v>25069</v>
      </c>
      <c r="C45" s="107"/>
      <c r="D45" s="107"/>
      <c r="E45" s="107"/>
      <c r="F45" s="107"/>
      <c r="G45" s="107"/>
      <c r="H45" s="107"/>
      <c r="I45" s="107"/>
      <c r="J45" s="107"/>
      <c r="K45" s="107"/>
      <c r="L45" s="107"/>
      <c r="M45" s="107"/>
      <c r="N45" s="107"/>
      <c r="O45" s="107"/>
      <c r="P45" s="107"/>
      <c r="Q45" s="107"/>
      <c r="R45" s="107"/>
      <c r="S45" s="107"/>
      <c r="T45" s="107"/>
      <c r="U45" s="107"/>
      <c r="V45" s="107"/>
      <c r="W45" s="107"/>
      <c r="X45" s="107"/>
      <c r="Y45" s="107"/>
      <c r="Z45" s="107"/>
    </row>
    <row r="46">
      <c r="A46" s="210" t="s">
        <v>25070</v>
      </c>
      <c r="B46" s="211" t="s">
        <v>25071</v>
      </c>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07"/>
    </row>
    <row r="47">
      <c r="A47" s="210" t="s">
        <v>25072</v>
      </c>
      <c r="B47" s="211" t="s">
        <v>25073</v>
      </c>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row>
    <row r="48">
      <c r="A48" s="210" t="s">
        <v>25074</v>
      </c>
      <c r="B48" s="211" t="s">
        <v>25075</v>
      </c>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row>
    <row r="49">
      <c r="A49" s="210" t="s">
        <v>25076</v>
      </c>
      <c r="B49" s="211" t="s">
        <v>25077</v>
      </c>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row>
    <row r="50">
      <c r="A50" s="210" t="s">
        <v>25078</v>
      </c>
      <c r="B50" s="211" t="s">
        <v>25079</v>
      </c>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row>
    <row r="51">
      <c r="A51" s="210" t="s">
        <v>25080</v>
      </c>
      <c r="B51" s="211" t="s">
        <v>25081</v>
      </c>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row>
    <row r="52">
      <c r="A52" s="210" t="s">
        <v>25082</v>
      </c>
      <c r="B52" s="211" t="s">
        <v>25083</v>
      </c>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row>
    <row r="53">
      <c r="A53" s="210" t="s">
        <v>25084</v>
      </c>
      <c r="B53" s="211" t="s">
        <v>25085</v>
      </c>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row>
    <row r="54">
      <c r="A54" s="210" t="s">
        <v>25086</v>
      </c>
      <c r="B54" s="211" t="s">
        <v>25087</v>
      </c>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row>
    <row r="55">
      <c r="A55" s="210" t="s">
        <v>25088</v>
      </c>
      <c r="B55" s="211" t="s">
        <v>25089</v>
      </c>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row>
    <row r="56">
      <c r="A56" s="210" t="s">
        <v>25090</v>
      </c>
      <c r="B56" s="211" t="s">
        <v>25091</v>
      </c>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row>
    <row r="57">
      <c r="A57" s="210" t="s">
        <v>25092</v>
      </c>
      <c r="B57" s="211" t="s">
        <v>25093</v>
      </c>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row>
    <row r="58">
      <c r="A58" s="210" t="s">
        <v>25094</v>
      </c>
      <c r="B58" s="211" t="s">
        <v>25095</v>
      </c>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row>
    <row r="59">
      <c r="A59" s="210" t="s">
        <v>25096</v>
      </c>
      <c r="B59" s="211" t="s">
        <v>25097</v>
      </c>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row>
    <row r="60">
      <c r="A60" s="210" t="s">
        <v>25098</v>
      </c>
      <c r="B60" s="211" t="s">
        <v>25099</v>
      </c>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row>
    <row r="61">
      <c r="A61" s="210" t="s">
        <v>25100</v>
      </c>
      <c r="B61" s="211" t="s">
        <v>25101</v>
      </c>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row>
    <row r="62">
      <c r="A62" s="210" t="s">
        <v>25102</v>
      </c>
      <c r="B62" s="211" t="s">
        <v>25103</v>
      </c>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row>
    <row r="63">
      <c r="A63" s="210" t="s">
        <v>25104</v>
      </c>
      <c r="B63" s="211" t="s">
        <v>25105</v>
      </c>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row>
    <row r="64">
      <c r="A64" s="210" t="s">
        <v>25106</v>
      </c>
      <c r="B64" s="211" t="s">
        <v>25107</v>
      </c>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row>
    <row r="65">
      <c r="A65" s="210" t="s">
        <v>25108</v>
      </c>
      <c r="B65" s="211" t="s">
        <v>25109</v>
      </c>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row>
    <row r="66">
      <c r="A66" s="210" t="s">
        <v>25110</v>
      </c>
      <c r="B66" s="211" t="s">
        <v>25111</v>
      </c>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row>
    <row r="67">
      <c r="A67" s="210" t="s">
        <v>25112</v>
      </c>
      <c r="B67" s="211" t="s">
        <v>25113</v>
      </c>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row>
    <row r="68">
      <c r="A68" s="210" t="s">
        <v>25114</v>
      </c>
      <c r="B68" s="211" t="s">
        <v>25115</v>
      </c>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row>
    <row r="69">
      <c r="A69" s="210" t="s">
        <v>25116</v>
      </c>
      <c r="B69" s="211" t="s">
        <v>16939</v>
      </c>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row>
    <row r="70">
      <c r="A70" s="210" t="s">
        <v>25117</v>
      </c>
      <c r="B70" s="211" t="s">
        <v>25118</v>
      </c>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row>
    <row r="71">
      <c r="A71" s="210" t="s">
        <v>25119</v>
      </c>
      <c r="B71" s="211" t="s">
        <v>25120</v>
      </c>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row>
    <row r="72">
      <c r="A72" s="210" t="s">
        <v>25121</v>
      </c>
      <c r="B72" s="211" t="s">
        <v>25122</v>
      </c>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row>
    <row r="73">
      <c r="A73" s="210" t="s">
        <v>25123</v>
      </c>
      <c r="B73" s="211" t="s">
        <v>25124</v>
      </c>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row>
    <row r="74">
      <c r="A74" s="210" t="s">
        <v>25125</v>
      </c>
      <c r="B74" s="211" t="s">
        <v>25126</v>
      </c>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row>
    <row r="75">
      <c r="A75" s="210" t="s">
        <v>25127</v>
      </c>
      <c r="B75" s="211" t="s">
        <v>25128</v>
      </c>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row>
    <row r="76">
      <c r="A76" s="210" t="s">
        <v>25129</v>
      </c>
      <c r="B76" s="211" t="s">
        <v>25130</v>
      </c>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row>
    <row r="77">
      <c r="A77" s="210" t="s">
        <v>25131</v>
      </c>
      <c r="B77" s="211" t="s">
        <v>25132</v>
      </c>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row>
    <row r="78">
      <c r="A78" s="210" t="s">
        <v>25133</v>
      </c>
      <c r="B78" s="211" t="s">
        <v>25134</v>
      </c>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row>
    <row r="79">
      <c r="A79" s="210" t="s">
        <v>14</v>
      </c>
      <c r="B79" s="211" t="s">
        <v>25135</v>
      </c>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row>
    <row r="80">
      <c r="A80" s="210" t="s">
        <v>25136</v>
      </c>
      <c r="B80" s="211" t="s">
        <v>25137</v>
      </c>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row>
    <row r="81">
      <c r="A81" s="210" t="s">
        <v>25138</v>
      </c>
      <c r="B81" s="211" t="s">
        <v>25139</v>
      </c>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row>
    <row r="82">
      <c r="A82" s="210" t="s">
        <v>25140</v>
      </c>
      <c r="B82" s="211" t="s">
        <v>25141</v>
      </c>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row>
    <row r="83">
      <c r="A83" s="210" t="s">
        <v>25142</v>
      </c>
      <c r="B83" s="211" t="s">
        <v>25143</v>
      </c>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row>
    <row r="84">
      <c r="A84" s="210" t="s">
        <v>25144</v>
      </c>
      <c r="B84" s="211" t="s">
        <v>25145</v>
      </c>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row>
    <row r="85">
      <c r="A85" s="210" t="s">
        <v>25146</v>
      </c>
      <c r="B85" s="211" t="s">
        <v>25147</v>
      </c>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row>
    <row r="86">
      <c r="A86" s="210" t="s">
        <v>25148</v>
      </c>
      <c r="B86" s="211" t="s">
        <v>25149</v>
      </c>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row>
    <row r="87">
      <c r="A87" s="210" t="s">
        <v>25150</v>
      </c>
      <c r="B87" s="211" t="s">
        <v>25151</v>
      </c>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row>
    <row r="88">
      <c r="A88" s="210" t="s">
        <v>25152</v>
      </c>
      <c r="B88" s="211" t="s">
        <v>25153</v>
      </c>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row>
    <row r="89">
      <c r="A89" s="210" t="s">
        <v>25154</v>
      </c>
      <c r="B89" s="211" t="s">
        <v>16728</v>
      </c>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row>
    <row r="90">
      <c r="A90" s="210" t="s">
        <v>25155</v>
      </c>
      <c r="B90" s="211" t="s">
        <v>25156</v>
      </c>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row>
    <row r="91">
      <c r="A91" s="210" t="s">
        <v>25157</v>
      </c>
      <c r="B91" s="211" t="s">
        <v>25158</v>
      </c>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row>
    <row r="92">
      <c r="A92" s="210" t="s">
        <v>25159</v>
      </c>
      <c r="B92" s="211" t="s">
        <v>25160</v>
      </c>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row>
    <row r="93">
      <c r="A93" s="210" t="s">
        <v>25161</v>
      </c>
      <c r="B93" s="211" t="s">
        <v>25162</v>
      </c>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row>
    <row r="94">
      <c r="A94" s="210" t="s">
        <v>25163</v>
      </c>
      <c r="B94" s="211" t="s">
        <v>25164</v>
      </c>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row>
    <row r="95">
      <c r="A95" s="210" t="s">
        <v>25165</v>
      </c>
      <c r="B95" s="211" t="s">
        <v>25166</v>
      </c>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row>
    <row r="96">
      <c r="A96" s="210" t="s">
        <v>25167</v>
      </c>
      <c r="B96" s="211" t="s">
        <v>25168</v>
      </c>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row>
    <row r="97">
      <c r="A97" s="210" t="s">
        <v>25169</v>
      </c>
      <c r="B97" s="211" t="s">
        <v>25170</v>
      </c>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row>
    <row r="98">
      <c r="A98" s="210" t="s">
        <v>25171</v>
      </c>
      <c r="B98" s="211" t="s">
        <v>25172</v>
      </c>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row>
    <row r="99">
      <c r="A99" s="210" t="s">
        <v>25173</v>
      </c>
      <c r="B99" s="211" t="s">
        <v>25174</v>
      </c>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row>
    <row r="100">
      <c r="A100" s="210" t="s">
        <v>25175</v>
      </c>
      <c r="B100" s="211" t="s">
        <v>25176</v>
      </c>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row>
    <row r="101">
      <c r="A101" s="210" t="s">
        <v>25177</v>
      </c>
      <c r="B101" s="211" t="s">
        <v>25178</v>
      </c>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row>
    <row r="102">
      <c r="A102" s="210" t="s">
        <v>25179</v>
      </c>
      <c r="B102" s="211" t="s">
        <v>25180</v>
      </c>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row>
    <row r="103">
      <c r="A103" s="210" t="s">
        <v>25181</v>
      </c>
      <c r="B103" s="211" t="s">
        <v>25182</v>
      </c>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row>
    <row r="104">
      <c r="A104" s="210" t="s">
        <v>25183</v>
      </c>
      <c r="B104" s="211" t="s">
        <v>25184</v>
      </c>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row>
    <row r="105">
      <c r="A105" s="210" t="s">
        <v>25185</v>
      </c>
      <c r="B105" s="211" t="s">
        <v>25186</v>
      </c>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row>
    <row r="106">
      <c r="A106" s="210" t="s">
        <v>25187</v>
      </c>
      <c r="B106" s="211" t="s">
        <v>25188</v>
      </c>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row>
    <row r="107">
      <c r="A107" s="210" t="s">
        <v>25189</v>
      </c>
      <c r="B107" s="211" t="s">
        <v>25190</v>
      </c>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row>
    <row r="108">
      <c r="A108" s="210" t="s">
        <v>25191</v>
      </c>
      <c r="B108" s="211" t="s">
        <v>25192</v>
      </c>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row>
    <row r="109">
      <c r="A109" s="210" t="s">
        <v>25193</v>
      </c>
      <c r="B109" s="211" t="s">
        <v>16754</v>
      </c>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row>
    <row r="110">
      <c r="A110" s="210" t="s">
        <v>25194</v>
      </c>
      <c r="B110" s="211" t="s">
        <v>25195</v>
      </c>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row>
    <row r="111">
      <c r="A111" s="210" t="s">
        <v>25196</v>
      </c>
      <c r="B111" s="211" t="s">
        <v>25197</v>
      </c>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row>
    <row r="112">
      <c r="A112" s="210" t="s">
        <v>25198</v>
      </c>
      <c r="B112" s="211" t="s">
        <v>25199</v>
      </c>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row>
    <row r="113">
      <c r="A113" s="210" t="s">
        <v>25200</v>
      </c>
      <c r="B113" s="211" t="s">
        <v>25201</v>
      </c>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row>
    <row r="114">
      <c r="A114" s="210" t="s">
        <v>25202</v>
      </c>
      <c r="B114" s="211" t="s">
        <v>25203</v>
      </c>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row>
    <row r="115">
      <c r="A115" s="210" t="s">
        <v>25204</v>
      </c>
      <c r="B115" s="211" t="s">
        <v>25205</v>
      </c>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row>
    <row r="116">
      <c r="A116" s="212" t="s">
        <v>25206</v>
      </c>
      <c r="B116" s="213" t="s">
        <v>25207</v>
      </c>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row>
    <row r="117">
      <c r="A117" s="107"/>
      <c r="B117" s="214"/>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row>
    <row r="118">
      <c r="A118" s="107"/>
      <c r="B118" s="214"/>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row>
    <row r="119">
      <c r="A119" s="107"/>
      <c r="B119" s="214"/>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row>
    <row r="120">
      <c r="A120" s="107"/>
      <c r="B120" s="214"/>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row>
    <row r="121">
      <c r="A121" s="107"/>
      <c r="B121" s="214"/>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row>
    <row r="122">
      <c r="A122" s="107"/>
      <c r="B122" s="214"/>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row>
    <row r="123">
      <c r="A123" s="107"/>
      <c r="B123" s="214"/>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row>
    <row r="124">
      <c r="A124" s="107"/>
      <c r="B124" s="214"/>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row>
    <row r="125">
      <c r="A125" s="107"/>
      <c r="B125" s="214"/>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row>
    <row r="126">
      <c r="A126" s="107"/>
      <c r="B126" s="214"/>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row>
    <row r="127">
      <c r="A127" s="107"/>
      <c r="B127" s="214"/>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row>
    <row r="128">
      <c r="A128" s="107"/>
      <c r="B128" s="214"/>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row>
    <row r="129">
      <c r="A129" s="107"/>
      <c r="B129" s="214"/>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row>
    <row r="130">
      <c r="A130" s="107"/>
      <c r="B130" s="214"/>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row>
    <row r="131">
      <c r="A131" s="107"/>
      <c r="B131" s="214"/>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row>
    <row r="132">
      <c r="A132" s="107"/>
      <c r="B132" s="214"/>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row>
    <row r="133">
      <c r="A133" s="107"/>
      <c r="B133" s="214"/>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row>
    <row r="134">
      <c r="A134" s="107"/>
      <c r="B134" s="214"/>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row>
    <row r="135">
      <c r="A135" s="107"/>
      <c r="B135" s="214"/>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row>
    <row r="136">
      <c r="A136" s="107"/>
      <c r="B136" s="214"/>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row>
    <row r="137">
      <c r="A137" s="107"/>
      <c r="B137" s="214"/>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row>
    <row r="138">
      <c r="A138" s="107"/>
      <c r="B138" s="214"/>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row>
    <row r="139">
      <c r="A139" s="107"/>
      <c r="B139" s="214"/>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row>
    <row r="140">
      <c r="A140" s="107"/>
      <c r="B140" s="214"/>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row>
    <row r="141">
      <c r="A141" s="107"/>
      <c r="B141" s="214"/>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row>
    <row r="142">
      <c r="A142" s="107"/>
      <c r="B142" s="214"/>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row>
    <row r="143">
      <c r="A143" s="107"/>
      <c r="B143" s="214"/>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row>
    <row r="144">
      <c r="A144" s="107"/>
      <c r="B144" s="214"/>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row>
    <row r="145">
      <c r="A145" s="107"/>
      <c r="B145" s="214"/>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row>
    <row r="146">
      <c r="A146" s="107"/>
      <c r="B146" s="214"/>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row>
    <row r="147">
      <c r="A147" s="107"/>
      <c r="B147" s="214"/>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row>
    <row r="148">
      <c r="A148" s="107"/>
      <c r="B148" s="214"/>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row>
    <row r="149">
      <c r="A149" s="107"/>
      <c r="B149" s="214"/>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row>
    <row r="150">
      <c r="A150" s="107"/>
      <c r="B150" s="214"/>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row>
    <row r="151">
      <c r="A151" s="107"/>
      <c r="B151" s="214"/>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row>
    <row r="152">
      <c r="A152" s="107"/>
      <c r="B152" s="214"/>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row>
    <row r="153">
      <c r="A153" s="107"/>
      <c r="B153" s="214"/>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row>
    <row r="154">
      <c r="A154" s="107"/>
      <c r="B154" s="214"/>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row>
    <row r="155">
      <c r="A155" s="107"/>
      <c r="B155" s="214"/>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row>
    <row r="156">
      <c r="A156" s="107"/>
      <c r="B156" s="214"/>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row>
    <row r="157">
      <c r="A157" s="107"/>
      <c r="B157" s="214"/>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row>
    <row r="158">
      <c r="A158" s="107"/>
      <c r="B158" s="214"/>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row>
    <row r="159">
      <c r="A159" s="107"/>
      <c r="B159" s="214"/>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row>
    <row r="160">
      <c r="A160" s="107"/>
      <c r="B160" s="214"/>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row>
    <row r="161">
      <c r="A161" s="107"/>
      <c r="B161" s="214"/>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row>
    <row r="162">
      <c r="A162" s="107"/>
      <c r="B162" s="214"/>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row>
    <row r="163">
      <c r="A163" s="107"/>
      <c r="B163" s="214"/>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row>
    <row r="164">
      <c r="A164" s="107"/>
      <c r="B164" s="214"/>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row>
    <row r="165">
      <c r="A165" s="107"/>
      <c r="B165" s="214"/>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row>
    <row r="166">
      <c r="A166" s="107"/>
      <c r="B166" s="214"/>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row>
    <row r="167">
      <c r="A167" s="107"/>
      <c r="B167" s="214"/>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row>
    <row r="168">
      <c r="A168" s="107"/>
      <c r="B168" s="214"/>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row>
    <row r="169">
      <c r="A169" s="107"/>
      <c r="B169" s="214"/>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row>
    <row r="170">
      <c r="A170" s="107"/>
      <c r="B170" s="214"/>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row>
    <row r="171">
      <c r="A171" s="107"/>
      <c r="B171" s="214"/>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row>
    <row r="172">
      <c r="A172" s="107"/>
      <c r="B172" s="214"/>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row>
    <row r="173">
      <c r="A173" s="107"/>
      <c r="B173" s="214"/>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row>
    <row r="174">
      <c r="A174" s="107"/>
      <c r="B174" s="214"/>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row>
    <row r="175">
      <c r="A175" s="107"/>
      <c r="B175" s="214"/>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row>
    <row r="176">
      <c r="A176" s="107"/>
      <c r="B176" s="214"/>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row>
    <row r="177">
      <c r="A177" s="107"/>
      <c r="B177" s="214"/>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row>
    <row r="178">
      <c r="A178" s="107"/>
      <c r="B178" s="214"/>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row>
    <row r="179">
      <c r="A179" s="107"/>
      <c r="B179" s="214"/>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row>
    <row r="180">
      <c r="A180" s="107"/>
      <c r="B180" s="214"/>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row>
    <row r="181">
      <c r="A181" s="107"/>
      <c r="B181" s="214"/>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row>
    <row r="182">
      <c r="A182" s="107"/>
      <c r="B182" s="214"/>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row>
    <row r="183">
      <c r="A183" s="107"/>
      <c r="B183" s="214"/>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row>
    <row r="184">
      <c r="A184" s="107"/>
      <c r="B184" s="214"/>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row>
    <row r="185">
      <c r="A185" s="107"/>
      <c r="B185" s="214"/>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row>
    <row r="186">
      <c r="A186" s="107"/>
      <c r="B186" s="214"/>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row>
    <row r="187">
      <c r="A187" s="107"/>
      <c r="B187" s="214"/>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07"/>
    </row>
    <row r="188">
      <c r="A188" s="107"/>
      <c r="B188" s="214"/>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row>
    <row r="189">
      <c r="A189" s="107"/>
      <c r="B189" s="214"/>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row>
    <row r="190">
      <c r="A190" s="107"/>
      <c r="B190" s="214"/>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row>
    <row r="191">
      <c r="A191" s="107"/>
      <c r="B191" s="214"/>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row>
    <row r="192">
      <c r="A192" s="107"/>
      <c r="B192" s="214"/>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row>
    <row r="193">
      <c r="A193" s="107"/>
      <c r="B193" s="214"/>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row>
    <row r="194">
      <c r="A194" s="107"/>
      <c r="B194" s="214"/>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row>
    <row r="195">
      <c r="A195" s="107"/>
      <c r="B195" s="214"/>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row>
    <row r="196">
      <c r="A196" s="107"/>
      <c r="B196" s="214"/>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07"/>
    </row>
    <row r="197">
      <c r="A197" s="107"/>
      <c r="B197" s="214"/>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row>
    <row r="198">
      <c r="A198" s="107"/>
      <c r="B198" s="214"/>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07"/>
    </row>
    <row r="199">
      <c r="A199" s="107"/>
      <c r="B199" s="214"/>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row>
    <row r="200">
      <c r="A200" s="107"/>
      <c r="B200" s="214"/>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row>
    <row r="201">
      <c r="A201" s="107"/>
      <c r="B201" s="214"/>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row>
    <row r="202">
      <c r="A202" s="107"/>
      <c r="B202" s="214"/>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row>
    <row r="203">
      <c r="A203" s="107"/>
      <c r="B203" s="214"/>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row>
    <row r="204">
      <c r="A204" s="107"/>
      <c r="B204" s="214"/>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row>
    <row r="205">
      <c r="A205" s="107"/>
      <c r="B205" s="214"/>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07"/>
    </row>
    <row r="206">
      <c r="A206" s="107"/>
      <c r="B206" s="214"/>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row>
    <row r="207">
      <c r="A207" s="107"/>
      <c r="B207" s="214"/>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row>
    <row r="208">
      <c r="A208" s="107"/>
      <c r="B208" s="214"/>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row>
    <row r="209">
      <c r="A209" s="107"/>
      <c r="B209" s="214"/>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row>
    <row r="210">
      <c r="A210" s="107"/>
      <c r="B210" s="214"/>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row>
    <row r="211">
      <c r="A211" s="107"/>
      <c r="B211" s="214"/>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row>
    <row r="212">
      <c r="A212" s="107"/>
      <c r="B212" s="214"/>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row>
    <row r="213">
      <c r="A213" s="107"/>
      <c r="B213" s="214"/>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row>
    <row r="214">
      <c r="A214" s="107"/>
      <c r="B214" s="214"/>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07"/>
    </row>
    <row r="215">
      <c r="A215" s="107"/>
      <c r="B215" s="214"/>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row>
    <row r="216">
      <c r="A216" s="107"/>
      <c r="B216" s="214"/>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07"/>
    </row>
    <row r="217">
      <c r="A217" s="107"/>
      <c r="B217" s="214"/>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07"/>
    </row>
    <row r="218">
      <c r="A218" s="107"/>
      <c r="B218" s="214"/>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row>
    <row r="219">
      <c r="A219" s="107"/>
      <c r="B219" s="214"/>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row>
    <row r="220">
      <c r="A220" s="107"/>
      <c r="B220" s="214"/>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row>
    <row r="221">
      <c r="A221" s="107"/>
      <c r="B221" s="214"/>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c r="Z221" s="107"/>
    </row>
    <row r="222">
      <c r="A222" s="107"/>
      <c r="B222" s="214"/>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c r="Z222" s="107"/>
    </row>
    <row r="223">
      <c r="A223" s="107"/>
      <c r="B223" s="214"/>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c r="Z223" s="107"/>
    </row>
    <row r="224">
      <c r="A224" s="107"/>
      <c r="B224" s="214"/>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c r="Z224" s="107"/>
    </row>
    <row r="225">
      <c r="A225" s="107"/>
      <c r="B225" s="214"/>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c r="Z225" s="107"/>
    </row>
    <row r="226">
      <c r="A226" s="107"/>
      <c r="B226" s="214"/>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c r="Z226" s="107"/>
    </row>
    <row r="227">
      <c r="A227" s="107"/>
      <c r="B227" s="214"/>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07"/>
    </row>
    <row r="228">
      <c r="A228" s="107"/>
      <c r="B228" s="214"/>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07"/>
    </row>
    <row r="229">
      <c r="A229" s="107"/>
      <c r="B229" s="214"/>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c r="Z229" s="107"/>
    </row>
    <row r="230">
      <c r="A230" s="107"/>
      <c r="B230" s="214"/>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c r="Z230" s="107"/>
    </row>
    <row r="231">
      <c r="A231" s="107"/>
      <c r="B231" s="214"/>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c r="Z231" s="107"/>
    </row>
    <row r="232">
      <c r="A232" s="107"/>
      <c r="B232" s="214"/>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c r="Z232" s="107"/>
    </row>
    <row r="233">
      <c r="A233" s="107"/>
      <c r="B233" s="214"/>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c r="Z233" s="107"/>
    </row>
    <row r="234">
      <c r="A234" s="107"/>
      <c r="B234" s="214"/>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c r="Z234" s="107"/>
    </row>
    <row r="235">
      <c r="A235" s="107"/>
      <c r="B235" s="214"/>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c r="Z235" s="107"/>
    </row>
    <row r="236">
      <c r="A236" s="107"/>
      <c r="B236" s="214"/>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c r="Z236" s="107"/>
    </row>
    <row r="237">
      <c r="A237" s="107"/>
      <c r="B237" s="214"/>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c r="Z237" s="107"/>
    </row>
    <row r="238">
      <c r="A238" s="107"/>
      <c r="B238" s="214"/>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c r="Z238" s="107"/>
    </row>
    <row r="239">
      <c r="A239" s="107"/>
      <c r="B239" s="214"/>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07"/>
    </row>
    <row r="240">
      <c r="A240" s="107"/>
      <c r="B240" s="214"/>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c r="Z240" s="107"/>
    </row>
    <row r="241">
      <c r="A241" s="107"/>
      <c r="B241" s="214"/>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c r="Z241" s="107"/>
    </row>
    <row r="242">
      <c r="A242" s="107"/>
      <c r="B242" s="214"/>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07"/>
    </row>
    <row r="243">
      <c r="A243" s="107"/>
      <c r="B243" s="214"/>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c r="Z243" s="107"/>
    </row>
    <row r="244">
      <c r="A244" s="107"/>
      <c r="B244" s="214"/>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07"/>
    </row>
    <row r="245">
      <c r="A245" s="107"/>
      <c r="B245" s="214"/>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row>
    <row r="246">
      <c r="A246" s="107"/>
      <c r="B246" s="214"/>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row>
    <row r="247">
      <c r="A247" s="107"/>
      <c r="B247" s="214"/>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row>
    <row r="248">
      <c r="A248" s="107"/>
      <c r="B248" s="214"/>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row>
    <row r="249">
      <c r="A249" s="107"/>
      <c r="B249" s="214"/>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row>
    <row r="250">
      <c r="A250" s="107"/>
      <c r="B250" s="214"/>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row>
    <row r="251">
      <c r="A251" s="107"/>
      <c r="B251" s="214"/>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row>
    <row r="252">
      <c r="A252" s="107"/>
      <c r="B252" s="214"/>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07"/>
    </row>
    <row r="253">
      <c r="A253" s="107"/>
      <c r="B253" s="214"/>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c r="Z253" s="107"/>
    </row>
    <row r="254">
      <c r="A254" s="107"/>
      <c r="B254" s="214"/>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row>
    <row r="255">
      <c r="A255" s="107"/>
      <c r="B255" s="214"/>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row>
    <row r="256">
      <c r="A256" s="107"/>
      <c r="B256" s="214"/>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row>
    <row r="257">
      <c r="A257" s="107"/>
      <c r="B257" s="214"/>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row>
    <row r="258">
      <c r="A258" s="107"/>
      <c r="B258" s="214"/>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row>
    <row r="259">
      <c r="A259" s="107"/>
      <c r="B259" s="214"/>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c r="Z259" s="107"/>
    </row>
    <row r="260">
      <c r="A260" s="107"/>
      <c r="B260" s="214"/>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07"/>
    </row>
    <row r="261">
      <c r="A261" s="107"/>
      <c r="B261" s="214"/>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c r="Z261" s="107"/>
    </row>
    <row r="262">
      <c r="A262" s="107"/>
      <c r="B262" s="214"/>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c r="Z262" s="107"/>
    </row>
    <row r="263">
      <c r="A263" s="107"/>
      <c r="B263" s="214"/>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row>
    <row r="264">
      <c r="A264" s="107"/>
      <c r="B264" s="214"/>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row>
    <row r="265">
      <c r="A265" s="107"/>
      <c r="B265" s="214"/>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row>
    <row r="266">
      <c r="A266" s="107"/>
      <c r="B266" s="214"/>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row>
    <row r="267">
      <c r="A267" s="107"/>
      <c r="B267" s="214"/>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07"/>
    </row>
    <row r="268">
      <c r="A268" s="107"/>
      <c r="B268" s="214"/>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c r="Z268" s="107"/>
    </row>
    <row r="269">
      <c r="A269" s="107"/>
      <c r="B269" s="214"/>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row>
    <row r="270">
      <c r="A270" s="107"/>
      <c r="B270" s="214"/>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07"/>
    </row>
    <row r="271">
      <c r="A271" s="107"/>
      <c r="B271" s="214"/>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07"/>
    </row>
    <row r="272">
      <c r="A272" s="107"/>
      <c r="B272" s="214"/>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07"/>
    </row>
    <row r="273">
      <c r="A273" s="107"/>
      <c r="B273" s="214"/>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07"/>
    </row>
    <row r="274">
      <c r="A274" s="107"/>
      <c r="B274" s="214"/>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row>
    <row r="275">
      <c r="A275" s="107"/>
      <c r="B275" s="214"/>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row>
    <row r="276">
      <c r="A276" s="107"/>
      <c r="B276" s="214"/>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07"/>
    </row>
    <row r="277">
      <c r="A277" s="107"/>
      <c r="B277" s="214"/>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c r="Z277" s="107"/>
    </row>
    <row r="278">
      <c r="A278" s="107"/>
      <c r="B278" s="214"/>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row>
    <row r="279">
      <c r="A279" s="107"/>
      <c r="B279" s="214"/>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row>
    <row r="280">
      <c r="A280" s="107"/>
      <c r="B280" s="214"/>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07"/>
    </row>
    <row r="281">
      <c r="A281" s="107"/>
      <c r="B281" s="214"/>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07"/>
    </row>
    <row r="282">
      <c r="A282" s="107"/>
      <c r="B282" s="214"/>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07"/>
    </row>
    <row r="283">
      <c r="A283" s="107"/>
      <c r="B283" s="214"/>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row>
    <row r="284">
      <c r="A284" s="107"/>
      <c r="B284" s="214"/>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07"/>
    </row>
    <row r="285">
      <c r="A285" s="107"/>
      <c r="B285" s="214"/>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row>
    <row r="286">
      <c r="A286" s="107"/>
      <c r="B286" s="214"/>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c r="Z286" s="107"/>
    </row>
    <row r="287">
      <c r="A287" s="107"/>
      <c r="B287" s="214"/>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row>
    <row r="288">
      <c r="A288" s="107"/>
      <c r="B288" s="214"/>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c r="Z288" s="107"/>
    </row>
    <row r="289">
      <c r="A289" s="107"/>
      <c r="B289" s="214"/>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c r="Z289" s="107"/>
    </row>
    <row r="290">
      <c r="A290" s="107"/>
      <c r="B290" s="214"/>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row>
    <row r="291">
      <c r="A291" s="107"/>
      <c r="B291" s="214"/>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07"/>
    </row>
    <row r="292">
      <c r="A292" s="107"/>
      <c r="B292" s="214"/>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07"/>
    </row>
    <row r="293">
      <c r="A293" s="107"/>
      <c r="B293" s="214"/>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07"/>
    </row>
    <row r="294">
      <c r="A294" s="107"/>
      <c r="B294" s="214"/>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07"/>
    </row>
    <row r="295">
      <c r="A295" s="107"/>
      <c r="B295" s="214"/>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row>
    <row r="296">
      <c r="A296" s="107"/>
      <c r="B296" s="214"/>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row>
    <row r="297">
      <c r="A297" s="107"/>
      <c r="B297" s="214"/>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07"/>
    </row>
    <row r="298">
      <c r="A298" s="107"/>
      <c r="B298" s="214"/>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07"/>
    </row>
    <row r="299">
      <c r="A299" s="107"/>
      <c r="B299" s="214"/>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row>
    <row r="300">
      <c r="A300" s="107"/>
      <c r="B300" s="214"/>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row>
    <row r="301">
      <c r="A301" s="107"/>
      <c r="B301" s="214"/>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07"/>
    </row>
    <row r="302">
      <c r="A302" s="107"/>
      <c r="B302" s="214"/>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row>
    <row r="303">
      <c r="A303" s="107"/>
      <c r="B303" s="214"/>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row>
    <row r="304">
      <c r="A304" s="107"/>
      <c r="B304" s="214"/>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row>
    <row r="305">
      <c r="A305" s="107"/>
      <c r="B305" s="214"/>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row>
    <row r="306">
      <c r="A306" s="107"/>
      <c r="B306" s="214"/>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07"/>
    </row>
    <row r="307">
      <c r="A307" s="107"/>
      <c r="B307" s="214"/>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c r="Z307" s="107"/>
    </row>
    <row r="308">
      <c r="A308" s="107"/>
      <c r="B308" s="214"/>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row>
    <row r="309">
      <c r="A309" s="107"/>
      <c r="B309" s="214"/>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row>
    <row r="310">
      <c r="A310" s="107"/>
      <c r="B310" s="214"/>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07"/>
    </row>
    <row r="311">
      <c r="A311" s="107"/>
      <c r="B311" s="214"/>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row>
    <row r="312">
      <c r="A312" s="107"/>
      <c r="B312" s="214"/>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row>
    <row r="313">
      <c r="A313" s="107"/>
      <c r="B313" s="214"/>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c r="Z313" s="107"/>
    </row>
    <row r="314">
      <c r="A314" s="107"/>
      <c r="B314" s="214"/>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07"/>
    </row>
    <row r="315">
      <c r="A315" s="107"/>
      <c r="B315" s="214"/>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c r="Z315" s="107"/>
    </row>
    <row r="316">
      <c r="A316" s="107"/>
      <c r="B316" s="214"/>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c r="Z316" s="107"/>
    </row>
    <row r="317">
      <c r="A317" s="107"/>
      <c r="B317" s="214"/>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row>
    <row r="318">
      <c r="A318" s="107"/>
      <c r="B318" s="214"/>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row>
    <row r="319">
      <c r="A319" s="107"/>
      <c r="B319" s="214"/>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row>
    <row r="320">
      <c r="A320" s="107"/>
      <c r="B320" s="214"/>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row>
    <row r="321">
      <c r="A321" s="107"/>
      <c r="B321" s="214"/>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row>
    <row r="322">
      <c r="A322" s="107"/>
      <c r="B322" s="214"/>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row>
    <row r="323">
      <c r="A323" s="107"/>
      <c r="B323" s="214"/>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row>
    <row r="324">
      <c r="A324" s="107"/>
      <c r="B324" s="214"/>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row>
    <row r="325">
      <c r="A325" s="107"/>
      <c r="B325" s="214"/>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row>
    <row r="326">
      <c r="A326" s="107"/>
      <c r="B326" s="214"/>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row>
    <row r="327">
      <c r="A327" s="107"/>
      <c r="B327" s="214"/>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row>
    <row r="328">
      <c r="A328" s="107"/>
      <c r="B328" s="214"/>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row>
    <row r="329">
      <c r="A329" s="107"/>
      <c r="B329" s="214"/>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row>
    <row r="330">
      <c r="A330" s="107"/>
      <c r="B330" s="214"/>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row>
    <row r="331">
      <c r="A331" s="107"/>
      <c r="B331" s="214"/>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row>
    <row r="332">
      <c r="A332" s="107"/>
      <c r="B332" s="214"/>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row>
    <row r="333">
      <c r="A333" s="107"/>
      <c r="B333" s="214"/>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row>
    <row r="334">
      <c r="A334" s="107"/>
      <c r="B334" s="214"/>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07"/>
    </row>
    <row r="335">
      <c r="A335" s="107"/>
      <c r="B335" s="214"/>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row>
    <row r="336">
      <c r="A336" s="107"/>
      <c r="B336" s="214"/>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row>
    <row r="337">
      <c r="A337" s="107"/>
      <c r="B337" s="214"/>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row>
    <row r="338">
      <c r="A338" s="107"/>
      <c r="B338" s="214"/>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row>
    <row r="339">
      <c r="A339" s="107"/>
      <c r="B339" s="214"/>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row>
    <row r="340">
      <c r="A340" s="107"/>
      <c r="B340" s="214"/>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row>
    <row r="341">
      <c r="A341" s="107"/>
      <c r="B341" s="214"/>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row>
    <row r="342">
      <c r="A342" s="107"/>
      <c r="B342" s="214"/>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row>
    <row r="343">
      <c r="A343" s="107"/>
      <c r="B343" s="214"/>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c r="Z343" s="107"/>
    </row>
    <row r="344">
      <c r="A344" s="107"/>
      <c r="B344" s="214"/>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row>
    <row r="345">
      <c r="A345" s="107"/>
      <c r="B345" s="214"/>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row>
    <row r="346">
      <c r="A346" s="107"/>
      <c r="B346" s="214"/>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row>
    <row r="347">
      <c r="A347" s="107"/>
      <c r="B347" s="214"/>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row>
    <row r="348">
      <c r="A348" s="107"/>
      <c r="B348" s="214"/>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c r="Z348" s="107"/>
    </row>
    <row r="349">
      <c r="A349" s="107"/>
      <c r="B349" s="214"/>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c r="Z349" s="107"/>
    </row>
    <row r="350">
      <c r="A350" s="107"/>
      <c r="B350" s="214"/>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c r="Z350" s="107"/>
    </row>
    <row r="351">
      <c r="A351" s="107"/>
      <c r="B351" s="214"/>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c r="Z351" s="107"/>
    </row>
    <row r="352">
      <c r="A352" s="107"/>
      <c r="B352" s="214"/>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c r="Z352" s="107"/>
    </row>
    <row r="353">
      <c r="A353" s="107"/>
      <c r="B353" s="214"/>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c r="Z353" s="107"/>
    </row>
    <row r="354">
      <c r="A354" s="107"/>
      <c r="B354" s="214"/>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row>
    <row r="355">
      <c r="A355" s="107"/>
      <c r="B355" s="214"/>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row>
    <row r="356">
      <c r="A356" s="107"/>
      <c r="B356" s="214"/>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c r="Z356" s="107"/>
    </row>
    <row r="357">
      <c r="A357" s="107"/>
      <c r="B357" s="214"/>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row>
    <row r="358">
      <c r="A358" s="107"/>
      <c r="B358" s="214"/>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c r="Z358" s="107"/>
    </row>
    <row r="359">
      <c r="A359" s="107"/>
      <c r="B359" s="214"/>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c r="Z359" s="107"/>
    </row>
    <row r="360">
      <c r="A360" s="107"/>
      <c r="B360" s="214"/>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c r="Z360" s="107"/>
    </row>
    <row r="361">
      <c r="A361" s="107"/>
      <c r="B361" s="214"/>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row>
    <row r="362">
      <c r="A362" s="107"/>
      <c r="B362" s="214"/>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row>
    <row r="363">
      <c r="A363" s="107"/>
      <c r="B363" s="214"/>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c r="Z363" s="107"/>
    </row>
    <row r="364">
      <c r="A364" s="107"/>
      <c r="B364" s="214"/>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c r="Z364" s="107"/>
    </row>
    <row r="365">
      <c r="A365" s="107"/>
      <c r="B365" s="214"/>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c r="Z365" s="107"/>
    </row>
    <row r="366">
      <c r="A366" s="107"/>
      <c r="B366" s="214"/>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row>
    <row r="367">
      <c r="A367" s="107"/>
      <c r="B367" s="214"/>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row>
    <row r="368">
      <c r="A368" s="107"/>
      <c r="B368" s="214"/>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row>
    <row r="369">
      <c r="A369" s="107"/>
      <c r="B369" s="214"/>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c r="Z369" s="107"/>
    </row>
    <row r="370">
      <c r="A370" s="107"/>
      <c r="B370" s="214"/>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row>
    <row r="371">
      <c r="A371" s="107"/>
      <c r="B371" s="214"/>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row>
    <row r="372">
      <c r="A372" s="107"/>
      <c r="B372" s="214"/>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row>
    <row r="373">
      <c r="A373" s="107"/>
      <c r="B373" s="214"/>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c r="Z373" s="107"/>
    </row>
    <row r="374">
      <c r="A374" s="107"/>
      <c r="B374" s="214"/>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row>
    <row r="375">
      <c r="A375" s="107"/>
      <c r="B375" s="214"/>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row>
    <row r="376">
      <c r="A376" s="107"/>
      <c r="B376" s="214"/>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c r="Z376" s="107"/>
    </row>
    <row r="377">
      <c r="A377" s="107"/>
      <c r="B377" s="214"/>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c r="Z377" s="107"/>
    </row>
    <row r="378">
      <c r="A378" s="107"/>
      <c r="B378" s="214"/>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c r="Z378" s="107"/>
    </row>
    <row r="379">
      <c r="A379" s="107"/>
      <c r="B379" s="214"/>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c r="Z379" s="107"/>
    </row>
    <row r="380">
      <c r="A380" s="107"/>
      <c r="B380" s="214"/>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row>
    <row r="381">
      <c r="A381" s="107"/>
      <c r="B381" s="214"/>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row>
    <row r="382">
      <c r="A382" s="107"/>
      <c r="B382" s="214"/>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row>
    <row r="383">
      <c r="A383" s="107"/>
      <c r="B383" s="214"/>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row>
    <row r="384">
      <c r="A384" s="107"/>
      <c r="B384" s="214"/>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c r="Z384" s="107"/>
    </row>
    <row r="385">
      <c r="A385" s="107"/>
      <c r="B385" s="214"/>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c r="Z385" s="107"/>
    </row>
    <row r="386">
      <c r="A386" s="107"/>
      <c r="B386" s="214"/>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row>
    <row r="387">
      <c r="A387" s="107"/>
      <c r="B387" s="214"/>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c r="Z387" s="107"/>
    </row>
    <row r="388">
      <c r="A388" s="107"/>
      <c r="B388" s="214"/>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c r="Z388" s="107"/>
    </row>
    <row r="389">
      <c r="A389" s="107"/>
      <c r="B389" s="214"/>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row>
    <row r="390">
      <c r="A390" s="107"/>
      <c r="B390" s="214"/>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row>
    <row r="391">
      <c r="A391" s="107"/>
      <c r="B391" s="214"/>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c r="Z391" s="107"/>
    </row>
    <row r="392">
      <c r="A392" s="107"/>
      <c r="B392" s="214"/>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c r="Z392" s="107"/>
    </row>
    <row r="393">
      <c r="A393" s="107"/>
      <c r="B393" s="214"/>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c r="Z393" s="107"/>
    </row>
    <row r="394">
      <c r="A394" s="107"/>
      <c r="B394" s="214"/>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c r="Z394" s="107"/>
    </row>
    <row r="395">
      <c r="A395" s="107"/>
      <c r="B395" s="214"/>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row>
    <row r="396">
      <c r="A396" s="107"/>
      <c r="B396" s="214"/>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c r="Z396" s="107"/>
    </row>
    <row r="397">
      <c r="A397" s="107"/>
      <c r="B397" s="214"/>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c r="Z397" s="107"/>
    </row>
    <row r="398">
      <c r="A398" s="107"/>
      <c r="B398" s="214"/>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row>
    <row r="399">
      <c r="A399" s="107"/>
      <c r="B399" s="214"/>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row>
    <row r="400">
      <c r="A400" s="107"/>
      <c r="B400" s="214"/>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row>
    <row r="401">
      <c r="A401" s="107"/>
      <c r="B401" s="214"/>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c r="Z401" s="107"/>
    </row>
    <row r="402">
      <c r="A402" s="107"/>
      <c r="B402" s="214"/>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row>
    <row r="403">
      <c r="A403" s="107"/>
      <c r="B403" s="214"/>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c r="Z403" s="107"/>
    </row>
    <row r="404">
      <c r="A404" s="107"/>
      <c r="B404" s="214"/>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c r="Z404" s="107"/>
    </row>
    <row r="405">
      <c r="A405" s="107"/>
      <c r="B405" s="214"/>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c r="Z405" s="107"/>
    </row>
    <row r="406">
      <c r="A406" s="107"/>
      <c r="B406" s="214"/>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c r="Z406" s="107"/>
    </row>
    <row r="407">
      <c r="A407" s="107"/>
      <c r="B407" s="214"/>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row>
    <row r="408">
      <c r="A408" s="107"/>
      <c r="B408" s="214"/>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row>
    <row r="409">
      <c r="A409" s="107"/>
      <c r="B409" s="214"/>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row>
    <row r="410">
      <c r="A410" s="107"/>
      <c r="B410" s="214"/>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row>
    <row r="411">
      <c r="A411" s="107"/>
      <c r="B411" s="214"/>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row>
    <row r="412">
      <c r="A412" s="107"/>
      <c r="B412" s="214"/>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row>
    <row r="413">
      <c r="A413" s="107"/>
      <c r="B413" s="214"/>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row>
    <row r="414">
      <c r="A414" s="107"/>
      <c r="B414" s="214"/>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c r="Z414" s="107"/>
    </row>
    <row r="415">
      <c r="A415" s="107"/>
      <c r="B415" s="214"/>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c r="Z415" s="107"/>
    </row>
    <row r="416">
      <c r="A416" s="107"/>
      <c r="B416" s="214"/>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c r="Z416" s="107"/>
    </row>
    <row r="417">
      <c r="A417" s="107"/>
      <c r="B417" s="214"/>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row>
    <row r="418">
      <c r="A418" s="107"/>
      <c r="B418" s="214"/>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row>
    <row r="419">
      <c r="A419" s="107"/>
      <c r="B419" s="214"/>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c r="Z419" s="107"/>
    </row>
    <row r="420">
      <c r="A420" s="107"/>
      <c r="B420" s="214"/>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c r="Z420" s="107"/>
    </row>
    <row r="421">
      <c r="A421" s="107"/>
      <c r="B421" s="214"/>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c r="Z421" s="107"/>
    </row>
    <row r="422">
      <c r="A422" s="107"/>
      <c r="B422" s="214"/>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c r="Z422" s="107"/>
    </row>
    <row r="423">
      <c r="A423" s="107"/>
      <c r="B423" s="214"/>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c r="Z423" s="107"/>
    </row>
    <row r="424">
      <c r="A424" s="107"/>
      <c r="B424" s="214"/>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c r="Z424" s="107"/>
    </row>
    <row r="425">
      <c r="A425" s="107"/>
      <c r="B425" s="214"/>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c r="Z425" s="107"/>
    </row>
    <row r="426">
      <c r="A426" s="107"/>
      <c r="B426" s="214"/>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row>
    <row r="427">
      <c r="A427" s="107"/>
      <c r="B427" s="214"/>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row>
    <row r="428">
      <c r="A428" s="107"/>
      <c r="B428" s="214"/>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row>
    <row r="429">
      <c r="A429" s="107"/>
      <c r="B429" s="214"/>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row>
    <row r="430">
      <c r="A430" s="107"/>
      <c r="B430" s="214"/>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c r="Z430" s="107"/>
    </row>
    <row r="431">
      <c r="A431" s="107"/>
      <c r="B431" s="214"/>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row>
    <row r="432">
      <c r="A432" s="107"/>
      <c r="B432" s="214"/>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c r="Z432" s="107"/>
    </row>
    <row r="433">
      <c r="A433" s="107"/>
      <c r="B433" s="214"/>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c r="Z433" s="107"/>
    </row>
    <row r="434">
      <c r="A434" s="107"/>
      <c r="B434" s="214"/>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row>
    <row r="435">
      <c r="A435" s="107"/>
      <c r="B435" s="214"/>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row>
    <row r="436">
      <c r="A436" s="107"/>
      <c r="B436" s="214"/>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row>
    <row r="437">
      <c r="A437" s="107"/>
      <c r="B437" s="214"/>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row>
    <row r="438">
      <c r="A438" s="107"/>
      <c r="B438" s="214"/>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row>
    <row r="439">
      <c r="A439" s="107"/>
      <c r="B439" s="214"/>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row>
    <row r="440">
      <c r="A440" s="107"/>
      <c r="B440" s="214"/>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row>
    <row r="441">
      <c r="A441" s="107"/>
      <c r="B441" s="214"/>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c r="Z441" s="107"/>
    </row>
    <row r="442">
      <c r="A442" s="107"/>
      <c r="B442" s="214"/>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c r="Z442" s="107"/>
    </row>
    <row r="443">
      <c r="A443" s="107"/>
      <c r="B443" s="214"/>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row>
    <row r="444">
      <c r="A444" s="107"/>
      <c r="B444" s="214"/>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row>
    <row r="445">
      <c r="A445" s="107"/>
      <c r="B445" s="214"/>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row>
    <row r="446">
      <c r="A446" s="107"/>
      <c r="B446" s="214"/>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row>
    <row r="447">
      <c r="A447" s="107"/>
      <c r="B447" s="214"/>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row>
    <row r="448">
      <c r="A448" s="107"/>
      <c r="B448" s="214"/>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row>
    <row r="449">
      <c r="A449" s="107"/>
      <c r="B449" s="214"/>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row>
    <row r="450">
      <c r="A450" s="107"/>
      <c r="B450" s="214"/>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row>
    <row r="451">
      <c r="A451" s="107"/>
      <c r="B451" s="214"/>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c r="Z451" s="107"/>
    </row>
    <row r="452">
      <c r="A452" s="107"/>
      <c r="B452" s="214"/>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row>
    <row r="453">
      <c r="A453" s="107"/>
      <c r="B453" s="214"/>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row>
    <row r="454">
      <c r="A454" s="107"/>
      <c r="B454" s="214"/>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row>
    <row r="455">
      <c r="A455" s="107"/>
      <c r="B455" s="214"/>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row>
    <row r="456">
      <c r="A456" s="107"/>
      <c r="B456" s="214"/>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row>
    <row r="457">
      <c r="A457" s="107"/>
      <c r="B457" s="214"/>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c r="Z457" s="107"/>
    </row>
    <row r="458">
      <c r="A458" s="107"/>
      <c r="B458" s="214"/>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row>
    <row r="459">
      <c r="A459" s="107"/>
      <c r="B459" s="214"/>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row>
    <row r="460">
      <c r="A460" s="107"/>
      <c r="B460" s="214"/>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c r="Z460" s="107"/>
    </row>
    <row r="461">
      <c r="A461" s="107"/>
      <c r="B461" s="214"/>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row>
    <row r="462">
      <c r="A462" s="107"/>
      <c r="B462" s="214"/>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row>
    <row r="463">
      <c r="A463" s="107"/>
      <c r="B463" s="214"/>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row>
    <row r="464">
      <c r="A464" s="107"/>
      <c r="B464" s="214"/>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row>
    <row r="465">
      <c r="A465" s="107"/>
      <c r="B465" s="214"/>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row>
    <row r="466">
      <c r="A466" s="107"/>
      <c r="B466" s="214"/>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row>
    <row r="467">
      <c r="A467" s="107"/>
      <c r="B467" s="214"/>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row>
    <row r="468">
      <c r="A468" s="107"/>
      <c r="B468" s="214"/>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c r="Z468" s="107"/>
    </row>
    <row r="469">
      <c r="A469" s="107"/>
      <c r="B469" s="214"/>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row>
    <row r="470">
      <c r="A470" s="107"/>
      <c r="B470" s="214"/>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row>
    <row r="471">
      <c r="A471" s="107"/>
      <c r="B471" s="214"/>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row>
    <row r="472">
      <c r="A472" s="107"/>
      <c r="B472" s="214"/>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row>
    <row r="473">
      <c r="A473" s="107"/>
      <c r="B473" s="214"/>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row>
    <row r="474">
      <c r="A474" s="107"/>
      <c r="B474" s="214"/>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row>
    <row r="475">
      <c r="A475" s="107"/>
      <c r="B475" s="214"/>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row>
    <row r="476">
      <c r="A476" s="107"/>
      <c r="B476" s="214"/>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row>
    <row r="477">
      <c r="A477" s="107"/>
      <c r="B477" s="214"/>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c r="Z477" s="107"/>
    </row>
    <row r="478">
      <c r="A478" s="107"/>
      <c r="B478" s="214"/>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c r="Z478" s="107"/>
    </row>
    <row r="479">
      <c r="A479" s="107"/>
      <c r="B479" s="214"/>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row>
    <row r="480">
      <c r="A480" s="107"/>
      <c r="B480" s="214"/>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row>
    <row r="481">
      <c r="A481" s="107"/>
      <c r="B481" s="214"/>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row>
    <row r="482">
      <c r="A482" s="107"/>
      <c r="B482" s="214"/>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row>
    <row r="483">
      <c r="A483" s="107"/>
      <c r="B483" s="214"/>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row>
    <row r="484">
      <c r="A484" s="107"/>
      <c r="B484" s="214"/>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c r="Z484" s="107"/>
    </row>
    <row r="485">
      <c r="A485" s="107"/>
      <c r="B485" s="214"/>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row>
    <row r="486">
      <c r="A486" s="107"/>
      <c r="B486" s="214"/>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c r="Z486" s="107"/>
    </row>
    <row r="487">
      <c r="A487" s="107"/>
      <c r="B487" s="214"/>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row>
    <row r="488">
      <c r="A488" s="107"/>
      <c r="B488" s="214"/>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row>
    <row r="489">
      <c r="A489" s="107"/>
      <c r="B489" s="214"/>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row>
    <row r="490">
      <c r="A490" s="107"/>
      <c r="B490" s="214"/>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row>
    <row r="491">
      <c r="A491" s="107"/>
      <c r="B491" s="214"/>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row>
    <row r="492">
      <c r="A492" s="107"/>
      <c r="B492" s="214"/>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row>
    <row r="493">
      <c r="A493" s="107"/>
      <c r="B493" s="214"/>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c r="Z493" s="107"/>
    </row>
    <row r="494">
      <c r="A494" s="107"/>
      <c r="B494" s="214"/>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row>
    <row r="495">
      <c r="A495" s="107"/>
      <c r="B495" s="214"/>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c r="Z495" s="107"/>
    </row>
    <row r="496">
      <c r="A496" s="107"/>
      <c r="B496" s="214"/>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c r="Z496" s="107"/>
    </row>
    <row r="497">
      <c r="A497" s="107"/>
      <c r="B497" s="214"/>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row>
    <row r="498">
      <c r="A498" s="107"/>
      <c r="B498" s="214"/>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row>
    <row r="499">
      <c r="A499" s="107"/>
      <c r="B499" s="214"/>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row>
    <row r="500">
      <c r="A500" s="107"/>
      <c r="B500" s="214"/>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row>
    <row r="501">
      <c r="A501" s="107"/>
      <c r="B501" s="214"/>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row>
    <row r="502">
      <c r="A502" s="107"/>
      <c r="B502" s="214"/>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c r="Z502" s="107"/>
    </row>
    <row r="503">
      <c r="A503" s="107"/>
      <c r="B503" s="214"/>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row>
    <row r="504">
      <c r="A504" s="107"/>
      <c r="B504" s="214"/>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c r="Z504" s="107"/>
    </row>
    <row r="505">
      <c r="A505" s="107"/>
      <c r="B505" s="214"/>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row>
    <row r="506">
      <c r="A506" s="107"/>
      <c r="B506" s="214"/>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row>
    <row r="507">
      <c r="A507" s="107"/>
      <c r="B507" s="214"/>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row>
    <row r="508">
      <c r="A508" s="107"/>
      <c r="B508" s="214"/>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row>
    <row r="509">
      <c r="A509" s="107"/>
      <c r="B509" s="214"/>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row>
    <row r="510">
      <c r="A510" s="107"/>
      <c r="B510" s="214"/>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row>
    <row r="511">
      <c r="A511" s="107"/>
      <c r="B511" s="214"/>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c r="Z511" s="107"/>
    </row>
    <row r="512">
      <c r="A512" s="107"/>
      <c r="B512" s="214"/>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row>
    <row r="513">
      <c r="A513" s="107"/>
      <c r="B513" s="214"/>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c r="Z513" s="107"/>
    </row>
    <row r="514">
      <c r="A514" s="107"/>
      <c r="B514" s="214"/>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row>
    <row r="515">
      <c r="A515" s="107"/>
      <c r="B515" s="214"/>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row>
    <row r="516">
      <c r="A516" s="107"/>
      <c r="B516" s="214"/>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row>
    <row r="517">
      <c r="A517" s="107"/>
      <c r="B517" s="214"/>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row>
    <row r="518">
      <c r="A518" s="107"/>
      <c r="B518" s="214"/>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row>
    <row r="519">
      <c r="A519" s="107"/>
      <c r="B519" s="214"/>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row>
    <row r="520">
      <c r="A520" s="107"/>
      <c r="B520" s="214"/>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row>
    <row r="521">
      <c r="A521" s="107"/>
      <c r="B521" s="214"/>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row>
    <row r="522">
      <c r="A522" s="107"/>
      <c r="B522" s="214"/>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row>
    <row r="523">
      <c r="A523" s="107"/>
      <c r="B523" s="214"/>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row>
    <row r="524">
      <c r="A524" s="107"/>
      <c r="B524" s="214"/>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row>
    <row r="525">
      <c r="A525" s="107"/>
      <c r="B525" s="214"/>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row>
    <row r="526">
      <c r="A526" s="107"/>
      <c r="B526" s="214"/>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row>
    <row r="527">
      <c r="A527" s="107"/>
      <c r="B527" s="214"/>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row>
    <row r="528">
      <c r="A528" s="107"/>
      <c r="B528" s="214"/>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row>
    <row r="529">
      <c r="A529" s="107"/>
      <c r="B529" s="214"/>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row>
    <row r="530">
      <c r="A530" s="107"/>
      <c r="B530" s="214"/>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row>
    <row r="531">
      <c r="A531" s="107"/>
      <c r="B531" s="214"/>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row>
    <row r="532">
      <c r="A532" s="107"/>
      <c r="B532" s="214"/>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row>
    <row r="533">
      <c r="A533" s="107"/>
      <c r="B533" s="214"/>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row>
    <row r="534">
      <c r="A534" s="107"/>
      <c r="B534" s="214"/>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row>
    <row r="535">
      <c r="A535" s="107"/>
      <c r="B535" s="214"/>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row>
    <row r="536">
      <c r="A536" s="107"/>
      <c r="B536" s="214"/>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row>
    <row r="537">
      <c r="A537" s="107"/>
      <c r="B537" s="214"/>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row>
    <row r="538">
      <c r="A538" s="107"/>
      <c r="B538" s="214"/>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row>
    <row r="539">
      <c r="A539" s="107"/>
      <c r="B539" s="214"/>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row>
    <row r="540">
      <c r="A540" s="107"/>
      <c r="B540" s="214"/>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row>
    <row r="541">
      <c r="A541" s="107"/>
      <c r="B541" s="214"/>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row>
    <row r="542">
      <c r="A542" s="107"/>
      <c r="B542" s="214"/>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row>
    <row r="543">
      <c r="A543" s="107"/>
      <c r="B543" s="214"/>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row>
    <row r="544">
      <c r="A544" s="107"/>
      <c r="B544" s="214"/>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row>
    <row r="545">
      <c r="A545" s="107"/>
      <c r="B545" s="214"/>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row>
    <row r="546">
      <c r="A546" s="107"/>
      <c r="B546" s="214"/>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row>
    <row r="547">
      <c r="A547" s="107"/>
      <c r="B547" s="214"/>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row>
    <row r="548">
      <c r="A548" s="107"/>
      <c r="B548" s="214"/>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row>
    <row r="549">
      <c r="A549" s="107"/>
      <c r="B549" s="214"/>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row>
    <row r="550">
      <c r="A550" s="107"/>
      <c r="B550" s="214"/>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row>
    <row r="551">
      <c r="A551" s="107"/>
      <c r="B551" s="214"/>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row>
    <row r="552">
      <c r="A552" s="107"/>
      <c r="B552" s="214"/>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row>
    <row r="553">
      <c r="A553" s="107"/>
      <c r="B553" s="214"/>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row>
    <row r="554">
      <c r="A554" s="107"/>
      <c r="B554" s="214"/>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row>
    <row r="555">
      <c r="A555" s="107"/>
      <c r="B555" s="214"/>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row>
    <row r="556">
      <c r="A556" s="107"/>
      <c r="B556" s="214"/>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row>
    <row r="557">
      <c r="A557" s="107"/>
      <c r="B557" s="214"/>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row>
    <row r="558">
      <c r="A558" s="107"/>
      <c r="B558" s="214"/>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row>
    <row r="559">
      <c r="A559" s="107"/>
      <c r="B559" s="214"/>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row>
    <row r="560">
      <c r="A560" s="107"/>
      <c r="B560" s="214"/>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row>
    <row r="561">
      <c r="A561" s="107"/>
      <c r="B561" s="214"/>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row>
    <row r="562">
      <c r="A562" s="107"/>
      <c r="B562" s="214"/>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row>
    <row r="563">
      <c r="A563" s="107"/>
      <c r="B563" s="214"/>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row>
    <row r="564">
      <c r="A564" s="107"/>
      <c r="B564" s="214"/>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row>
    <row r="565">
      <c r="A565" s="107"/>
      <c r="B565" s="214"/>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row>
    <row r="566">
      <c r="A566" s="107"/>
      <c r="B566" s="214"/>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row>
    <row r="567">
      <c r="A567" s="107"/>
      <c r="B567" s="214"/>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row>
    <row r="568">
      <c r="A568" s="107"/>
      <c r="B568" s="214"/>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row>
    <row r="569">
      <c r="A569" s="107"/>
      <c r="B569" s="214"/>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row>
    <row r="570">
      <c r="A570" s="107"/>
      <c r="B570" s="214"/>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row>
    <row r="571">
      <c r="A571" s="107"/>
      <c r="B571" s="214"/>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row>
    <row r="572">
      <c r="A572" s="107"/>
      <c r="B572" s="214"/>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row>
    <row r="573">
      <c r="A573" s="107"/>
      <c r="B573" s="214"/>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row>
    <row r="574">
      <c r="A574" s="107"/>
      <c r="B574" s="214"/>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row>
    <row r="575">
      <c r="A575" s="107"/>
      <c r="B575" s="214"/>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row>
    <row r="576">
      <c r="A576" s="107"/>
      <c r="B576" s="214"/>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row>
    <row r="577">
      <c r="A577" s="107"/>
      <c r="B577" s="214"/>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row>
    <row r="578">
      <c r="A578" s="107"/>
      <c r="B578" s="214"/>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row>
    <row r="579">
      <c r="A579" s="107"/>
      <c r="B579" s="214"/>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row>
    <row r="580">
      <c r="A580" s="107"/>
      <c r="B580" s="214"/>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row>
    <row r="581">
      <c r="A581" s="107"/>
      <c r="B581" s="214"/>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row>
    <row r="582">
      <c r="A582" s="107"/>
      <c r="B582" s="214"/>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row>
    <row r="583">
      <c r="A583" s="107"/>
      <c r="B583" s="214"/>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row>
    <row r="584">
      <c r="A584" s="107"/>
      <c r="B584" s="214"/>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row>
    <row r="585">
      <c r="A585" s="107"/>
      <c r="B585" s="214"/>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row>
    <row r="586">
      <c r="A586" s="107"/>
      <c r="B586" s="214"/>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row>
    <row r="587">
      <c r="A587" s="107"/>
      <c r="B587" s="214"/>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row>
    <row r="588">
      <c r="A588" s="107"/>
      <c r="B588" s="214"/>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row>
    <row r="589">
      <c r="A589" s="107"/>
      <c r="B589" s="214"/>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row>
    <row r="590">
      <c r="A590" s="107"/>
      <c r="B590" s="214"/>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row>
    <row r="591">
      <c r="A591" s="107"/>
      <c r="B591" s="214"/>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row>
    <row r="592">
      <c r="A592" s="107"/>
      <c r="B592" s="214"/>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row>
    <row r="593">
      <c r="A593" s="107"/>
      <c r="B593" s="214"/>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row>
    <row r="594">
      <c r="A594" s="107"/>
      <c r="B594" s="214"/>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row>
    <row r="595">
      <c r="A595" s="107"/>
      <c r="B595" s="214"/>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row>
    <row r="596">
      <c r="A596" s="107"/>
      <c r="B596" s="214"/>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row>
    <row r="597">
      <c r="A597" s="107"/>
      <c r="B597" s="214"/>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row>
    <row r="598">
      <c r="A598" s="107"/>
      <c r="B598" s="214"/>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row>
    <row r="599">
      <c r="A599" s="107"/>
      <c r="B599" s="214"/>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row>
    <row r="600">
      <c r="A600" s="107"/>
      <c r="B600" s="214"/>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row>
    <row r="601">
      <c r="A601" s="107"/>
      <c r="B601" s="214"/>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row>
    <row r="602">
      <c r="A602" s="107"/>
      <c r="B602" s="214"/>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row>
    <row r="603">
      <c r="A603" s="107"/>
      <c r="B603" s="214"/>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row>
    <row r="604">
      <c r="A604" s="107"/>
      <c r="B604" s="214"/>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row>
    <row r="605">
      <c r="A605" s="107"/>
      <c r="B605" s="214"/>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row>
    <row r="606">
      <c r="A606" s="107"/>
      <c r="B606" s="214"/>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row>
    <row r="607">
      <c r="A607" s="107"/>
      <c r="B607" s="214"/>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row>
    <row r="608">
      <c r="A608" s="107"/>
      <c r="B608" s="214"/>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row>
    <row r="609">
      <c r="A609" s="107"/>
      <c r="B609" s="214"/>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row>
    <row r="610">
      <c r="A610" s="107"/>
      <c r="B610" s="214"/>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row>
    <row r="611">
      <c r="A611" s="107"/>
      <c r="B611" s="214"/>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row>
    <row r="612">
      <c r="A612" s="107"/>
      <c r="B612" s="214"/>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row>
    <row r="613">
      <c r="A613" s="107"/>
      <c r="B613" s="214"/>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row>
    <row r="614">
      <c r="A614" s="107"/>
      <c r="B614" s="214"/>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row>
    <row r="615">
      <c r="A615" s="107"/>
      <c r="B615" s="214"/>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row>
    <row r="616">
      <c r="A616" s="107"/>
      <c r="B616" s="214"/>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row>
    <row r="617">
      <c r="A617" s="107"/>
      <c r="B617" s="214"/>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row>
    <row r="618">
      <c r="A618" s="107"/>
      <c r="B618" s="214"/>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row>
    <row r="619">
      <c r="A619" s="107"/>
      <c r="B619" s="214"/>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row>
    <row r="620">
      <c r="A620" s="107"/>
      <c r="B620" s="214"/>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row>
    <row r="621">
      <c r="A621" s="107"/>
      <c r="B621" s="214"/>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row>
    <row r="622">
      <c r="A622" s="107"/>
      <c r="B622" s="214"/>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row>
    <row r="623">
      <c r="A623" s="107"/>
      <c r="B623" s="214"/>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row>
    <row r="624">
      <c r="A624" s="107"/>
      <c r="B624" s="214"/>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row>
    <row r="625">
      <c r="A625" s="107"/>
      <c r="B625" s="214"/>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row>
    <row r="626">
      <c r="A626" s="107"/>
      <c r="B626" s="214"/>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row>
    <row r="627">
      <c r="A627" s="107"/>
      <c r="B627" s="214"/>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row>
    <row r="628">
      <c r="A628" s="107"/>
      <c r="B628" s="214"/>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row>
    <row r="629">
      <c r="A629" s="107"/>
      <c r="B629" s="214"/>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row>
    <row r="630">
      <c r="A630" s="107"/>
      <c r="B630" s="214"/>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row>
    <row r="631">
      <c r="A631" s="107"/>
      <c r="B631" s="214"/>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row>
    <row r="632">
      <c r="A632" s="107"/>
      <c r="B632" s="214"/>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row>
    <row r="633">
      <c r="A633" s="107"/>
      <c r="B633" s="214"/>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row>
    <row r="634">
      <c r="A634" s="107"/>
      <c r="B634" s="214"/>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row>
    <row r="635">
      <c r="A635" s="107"/>
      <c r="B635" s="214"/>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row>
    <row r="636">
      <c r="A636" s="107"/>
      <c r="B636" s="214"/>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row>
    <row r="637">
      <c r="A637" s="107"/>
      <c r="B637" s="214"/>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row>
    <row r="638">
      <c r="A638" s="107"/>
      <c r="B638" s="214"/>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row>
    <row r="639">
      <c r="A639" s="107"/>
      <c r="B639" s="214"/>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row>
    <row r="640">
      <c r="A640" s="107"/>
      <c r="B640" s="214"/>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row>
    <row r="641">
      <c r="A641" s="107"/>
      <c r="B641" s="214"/>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row>
    <row r="642">
      <c r="A642" s="107"/>
      <c r="B642" s="214"/>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row>
    <row r="643">
      <c r="A643" s="107"/>
      <c r="B643" s="214"/>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row>
    <row r="644">
      <c r="A644" s="107"/>
      <c r="B644" s="214"/>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row>
    <row r="645">
      <c r="A645" s="107"/>
      <c r="B645" s="214"/>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row>
    <row r="646">
      <c r="A646" s="107"/>
      <c r="B646" s="214"/>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row>
    <row r="647">
      <c r="A647" s="107"/>
      <c r="B647" s="214"/>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row>
    <row r="648">
      <c r="A648" s="107"/>
      <c r="B648" s="214"/>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row>
    <row r="649">
      <c r="A649" s="107"/>
      <c r="B649" s="214"/>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row>
    <row r="650">
      <c r="A650" s="107"/>
      <c r="B650" s="214"/>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row>
    <row r="651">
      <c r="A651" s="107"/>
      <c r="B651" s="214"/>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row>
    <row r="652">
      <c r="A652" s="107"/>
      <c r="B652" s="214"/>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row>
    <row r="653">
      <c r="A653" s="107"/>
      <c r="B653" s="214"/>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row>
    <row r="654">
      <c r="A654" s="107"/>
      <c r="B654" s="214"/>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row>
    <row r="655">
      <c r="A655" s="107"/>
      <c r="B655" s="214"/>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row>
    <row r="656">
      <c r="A656" s="107"/>
      <c r="B656" s="214"/>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row>
    <row r="657">
      <c r="A657" s="107"/>
      <c r="B657" s="214"/>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row>
    <row r="658">
      <c r="A658" s="107"/>
      <c r="B658" s="214"/>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row>
    <row r="659">
      <c r="A659" s="107"/>
      <c r="B659" s="214"/>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row>
    <row r="660">
      <c r="A660" s="107"/>
      <c r="B660" s="214"/>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row>
    <row r="661">
      <c r="A661" s="107"/>
      <c r="B661" s="214"/>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row>
    <row r="662">
      <c r="A662" s="107"/>
      <c r="B662" s="214"/>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row>
    <row r="663">
      <c r="A663" s="107"/>
      <c r="B663" s="214"/>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row>
    <row r="664">
      <c r="A664" s="107"/>
      <c r="B664" s="214"/>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row>
    <row r="665">
      <c r="A665" s="107"/>
      <c r="B665" s="214"/>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row>
    <row r="666">
      <c r="A666" s="107"/>
      <c r="B666" s="214"/>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row>
    <row r="667">
      <c r="A667" s="107"/>
      <c r="B667" s="214"/>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row>
    <row r="668">
      <c r="A668" s="107"/>
      <c r="B668" s="214"/>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row>
    <row r="669">
      <c r="A669" s="107"/>
      <c r="B669" s="214"/>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row>
    <row r="670">
      <c r="A670" s="107"/>
      <c r="B670" s="214"/>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row>
    <row r="671">
      <c r="A671" s="107"/>
      <c r="B671" s="214"/>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row>
    <row r="672">
      <c r="A672" s="107"/>
      <c r="B672" s="214"/>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row>
    <row r="673">
      <c r="A673" s="107"/>
      <c r="B673" s="214"/>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row>
    <row r="674">
      <c r="A674" s="107"/>
      <c r="B674" s="214"/>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row>
    <row r="675">
      <c r="A675" s="107"/>
      <c r="B675" s="214"/>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row>
    <row r="676">
      <c r="A676" s="107"/>
      <c r="B676" s="214"/>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row>
    <row r="677">
      <c r="A677" s="107"/>
      <c r="B677" s="214"/>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row>
    <row r="678">
      <c r="A678" s="107"/>
      <c r="B678" s="214"/>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row>
    <row r="679">
      <c r="A679" s="107"/>
      <c r="B679" s="214"/>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row>
    <row r="680">
      <c r="A680" s="107"/>
      <c r="B680" s="214"/>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row>
    <row r="681">
      <c r="A681" s="107"/>
      <c r="B681" s="214"/>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row>
    <row r="682">
      <c r="A682" s="107"/>
      <c r="B682" s="214"/>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row>
    <row r="683">
      <c r="A683" s="107"/>
      <c r="B683" s="214"/>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row>
    <row r="684">
      <c r="A684" s="107"/>
      <c r="B684" s="214"/>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row>
    <row r="685">
      <c r="A685" s="107"/>
      <c r="B685" s="214"/>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row>
    <row r="686">
      <c r="A686" s="107"/>
      <c r="B686" s="214"/>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row>
    <row r="687">
      <c r="A687" s="107"/>
      <c r="B687" s="214"/>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row>
    <row r="688">
      <c r="A688" s="107"/>
      <c r="B688" s="214"/>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row>
    <row r="689">
      <c r="A689" s="107"/>
      <c r="B689" s="214"/>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row>
    <row r="690">
      <c r="A690" s="107"/>
      <c r="B690" s="214"/>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row>
    <row r="691">
      <c r="A691" s="107"/>
      <c r="B691" s="214"/>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row>
    <row r="692">
      <c r="A692" s="107"/>
      <c r="B692" s="214"/>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row>
    <row r="693">
      <c r="A693" s="107"/>
      <c r="B693" s="214"/>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row>
    <row r="694">
      <c r="A694" s="107"/>
      <c r="B694" s="214"/>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row>
    <row r="695">
      <c r="A695" s="107"/>
      <c r="B695" s="214"/>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row>
    <row r="696">
      <c r="A696" s="107"/>
      <c r="B696" s="214"/>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row>
    <row r="697">
      <c r="A697" s="107"/>
      <c r="B697" s="214"/>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row>
    <row r="698">
      <c r="A698" s="107"/>
      <c r="B698" s="214"/>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row>
    <row r="699">
      <c r="A699" s="107"/>
      <c r="B699" s="214"/>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row>
    <row r="700">
      <c r="A700" s="107"/>
      <c r="B700" s="214"/>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row>
    <row r="701">
      <c r="A701" s="107"/>
      <c r="B701" s="214"/>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row>
    <row r="702">
      <c r="A702" s="107"/>
      <c r="B702" s="214"/>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row>
    <row r="703">
      <c r="A703" s="107"/>
      <c r="B703" s="214"/>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row>
    <row r="704">
      <c r="A704" s="107"/>
      <c r="B704" s="214"/>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row>
    <row r="705">
      <c r="A705" s="107"/>
      <c r="B705" s="214"/>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row>
    <row r="706">
      <c r="A706" s="107"/>
      <c r="B706" s="214"/>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row>
    <row r="707">
      <c r="A707" s="107"/>
      <c r="B707" s="214"/>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row>
    <row r="708">
      <c r="A708" s="107"/>
      <c r="B708" s="214"/>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row>
    <row r="709">
      <c r="A709" s="107"/>
      <c r="B709" s="214"/>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row>
    <row r="710">
      <c r="A710" s="107"/>
      <c r="B710" s="214"/>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row>
    <row r="711">
      <c r="A711" s="107"/>
      <c r="B711" s="214"/>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row>
    <row r="712">
      <c r="A712" s="107"/>
      <c r="B712" s="214"/>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row>
    <row r="713">
      <c r="A713" s="107"/>
      <c r="B713" s="214"/>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row>
    <row r="714">
      <c r="A714" s="107"/>
      <c r="B714" s="214"/>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row>
    <row r="715">
      <c r="A715" s="107"/>
      <c r="B715" s="214"/>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row>
    <row r="716">
      <c r="A716" s="107"/>
      <c r="B716" s="214"/>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row>
    <row r="717">
      <c r="A717" s="107"/>
      <c r="B717" s="214"/>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row>
    <row r="718">
      <c r="A718" s="107"/>
      <c r="B718" s="214"/>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row>
    <row r="719">
      <c r="A719" s="107"/>
      <c r="B719" s="214"/>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row>
    <row r="720">
      <c r="A720" s="107"/>
      <c r="B720" s="214"/>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row>
    <row r="721">
      <c r="A721" s="107"/>
      <c r="B721" s="214"/>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row>
    <row r="722">
      <c r="A722" s="107"/>
      <c r="B722" s="214"/>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row>
    <row r="723">
      <c r="A723" s="107"/>
      <c r="B723" s="214"/>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row>
    <row r="724">
      <c r="A724" s="107"/>
      <c r="B724" s="214"/>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row>
    <row r="725">
      <c r="A725" s="107"/>
      <c r="B725" s="214"/>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row>
    <row r="726">
      <c r="A726" s="107"/>
      <c r="B726" s="214"/>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row>
    <row r="727">
      <c r="A727" s="107"/>
      <c r="B727" s="214"/>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row>
    <row r="728">
      <c r="A728" s="107"/>
      <c r="B728" s="214"/>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row>
    <row r="729">
      <c r="A729" s="107"/>
      <c r="B729" s="214"/>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row>
    <row r="730">
      <c r="A730" s="107"/>
      <c r="B730" s="214"/>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row>
    <row r="731">
      <c r="A731" s="107"/>
      <c r="B731" s="214"/>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row>
    <row r="732">
      <c r="A732" s="107"/>
      <c r="B732" s="214"/>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row>
    <row r="733">
      <c r="A733" s="107"/>
      <c r="B733" s="214"/>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row>
    <row r="734">
      <c r="A734" s="107"/>
      <c r="B734" s="214"/>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row>
    <row r="735">
      <c r="A735" s="107"/>
      <c r="B735" s="214"/>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row>
    <row r="736">
      <c r="A736" s="107"/>
      <c r="B736" s="214"/>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row>
    <row r="737">
      <c r="A737" s="107"/>
      <c r="B737" s="214"/>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row>
    <row r="738">
      <c r="A738" s="107"/>
      <c r="B738" s="214"/>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row>
    <row r="739">
      <c r="A739" s="107"/>
      <c r="B739" s="214"/>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row>
    <row r="740">
      <c r="A740" s="107"/>
      <c r="B740" s="214"/>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row>
    <row r="741">
      <c r="A741" s="107"/>
      <c r="B741" s="214"/>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row>
    <row r="742">
      <c r="A742" s="107"/>
      <c r="B742" s="214"/>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row>
    <row r="743">
      <c r="A743" s="107"/>
      <c r="B743" s="214"/>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row>
    <row r="744">
      <c r="A744" s="107"/>
      <c r="B744" s="214"/>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row>
    <row r="745">
      <c r="A745" s="107"/>
      <c r="B745" s="214"/>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row>
    <row r="746">
      <c r="A746" s="107"/>
      <c r="B746" s="214"/>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row>
    <row r="747">
      <c r="A747" s="107"/>
      <c r="B747" s="214"/>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row>
    <row r="748">
      <c r="A748" s="107"/>
      <c r="B748" s="214"/>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row>
    <row r="749">
      <c r="A749" s="107"/>
      <c r="B749" s="214"/>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row>
    <row r="750">
      <c r="A750" s="107"/>
      <c r="B750" s="214"/>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row>
    <row r="751">
      <c r="A751" s="107"/>
      <c r="B751" s="214"/>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row>
    <row r="752">
      <c r="A752" s="107"/>
      <c r="B752" s="214"/>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row>
    <row r="753">
      <c r="A753" s="107"/>
      <c r="B753" s="214"/>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row>
    <row r="754">
      <c r="A754" s="107"/>
      <c r="B754" s="214"/>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row>
    <row r="755">
      <c r="A755" s="107"/>
      <c r="B755" s="214"/>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row>
    <row r="756">
      <c r="A756" s="107"/>
      <c r="B756" s="214"/>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row>
    <row r="757">
      <c r="A757" s="107"/>
      <c r="B757" s="214"/>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row>
    <row r="758">
      <c r="A758" s="107"/>
      <c r="B758" s="214"/>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row>
    <row r="759">
      <c r="A759" s="107"/>
      <c r="B759" s="214"/>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row>
    <row r="760">
      <c r="A760" s="107"/>
      <c r="B760" s="214"/>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row>
    <row r="761">
      <c r="A761" s="107"/>
      <c r="B761" s="214"/>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row>
    <row r="762">
      <c r="A762" s="107"/>
      <c r="B762" s="214"/>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row>
    <row r="763">
      <c r="A763" s="107"/>
      <c r="B763" s="214"/>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row>
    <row r="764">
      <c r="A764" s="107"/>
      <c r="B764" s="214"/>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row>
    <row r="765">
      <c r="A765" s="107"/>
      <c r="B765" s="214"/>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row>
    <row r="766">
      <c r="A766" s="107"/>
      <c r="B766" s="214"/>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row>
    <row r="767">
      <c r="A767" s="107"/>
      <c r="B767" s="214"/>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row>
    <row r="768">
      <c r="A768" s="107"/>
      <c r="B768" s="214"/>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row>
    <row r="769">
      <c r="A769" s="107"/>
      <c r="B769" s="214"/>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row>
    <row r="770">
      <c r="A770" s="107"/>
      <c r="B770" s="214"/>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row>
    <row r="771">
      <c r="A771" s="107"/>
      <c r="B771" s="214"/>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row>
    <row r="772">
      <c r="A772" s="107"/>
      <c r="B772" s="214"/>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row>
    <row r="773">
      <c r="A773" s="107"/>
      <c r="B773" s="214"/>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row>
    <row r="774">
      <c r="A774" s="107"/>
      <c r="B774" s="214"/>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row>
    <row r="775">
      <c r="A775" s="107"/>
      <c r="B775" s="214"/>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row>
    <row r="776">
      <c r="A776" s="107"/>
      <c r="B776" s="214"/>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row>
    <row r="777">
      <c r="A777" s="107"/>
      <c r="B777" s="214"/>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row>
    <row r="778">
      <c r="A778" s="107"/>
      <c r="B778" s="214"/>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row>
    <row r="779">
      <c r="A779" s="107"/>
      <c r="B779" s="214"/>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row>
    <row r="780">
      <c r="A780" s="107"/>
      <c r="B780" s="214"/>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row>
    <row r="781">
      <c r="A781" s="107"/>
      <c r="B781" s="214"/>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row>
    <row r="782">
      <c r="A782" s="107"/>
      <c r="B782" s="214"/>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row>
    <row r="783">
      <c r="A783" s="107"/>
      <c r="B783" s="214"/>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row>
    <row r="784">
      <c r="A784" s="107"/>
      <c r="B784" s="214"/>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row>
    <row r="785">
      <c r="A785" s="107"/>
      <c r="B785" s="214"/>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row>
    <row r="786">
      <c r="A786" s="107"/>
      <c r="B786" s="214"/>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row>
    <row r="787">
      <c r="A787" s="107"/>
      <c r="B787" s="214"/>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row>
    <row r="788">
      <c r="A788" s="107"/>
      <c r="B788" s="214"/>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row>
    <row r="789">
      <c r="A789" s="107"/>
      <c r="B789" s="214"/>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row>
    <row r="790">
      <c r="A790" s="107"/>
      <c r="B790" s="214"/>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row>
    <row r="791">
      <c r="A791" s="107"/>
      <c r="B791" s="214"/>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row>
    <row r="792">
      <c r="A792" s="107"/>
      <c r="B792" s="214"/>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row>
    <row r="793">
      <c r="A793" s="107"/>
      <c r="B793" s="214"/>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row>
    <row r="794">
      <c r="A794" s="107"/>
      <c r="B794" s="214"/>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row>
    <row r="795">
      <c r="A795" s="107"/>
      <c r="B795" s="214"/>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row>
    <row r="796">
      <c r="A796" s="107"/>
      <c r="B796" s="214"/>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row>
    <row r="797">
      <c r="A797" s="107"/>
      <c r="B797" s="214"/>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row>
    <row r="798">
      <c r="A798" s="107"/>
      <c r="B798" s="214"/>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row>
    <row r="799">
      <c r="A799" s="107"/>
      <c r="B799" s="214"/>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row>
    <row r="800">
      <c r="A800" s="107"/>
      <c r="B800" s="214"/>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row>
    <row r="801">
      <c r="A801" s="107"/>
      <c r="B801" s="214"/>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row>
    <row r="802">
      <c r="A802" s="107"/>
      <c r="B802" s="214"/>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row>
    <row r="803">
      <c r="A803" s="107"/>
      <c r="B803" s="214"/>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row>
    <row r="804">
      <c r="A804" s="107"/>
      <c r="B804" s="214"/>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row>
    <row r="805">
      <c r="A805" s="107"/>
      <c r="B805" s="214"/>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row>
    <row r="806">
      <c r="A806" s="107"/>
      <c r="B806" s="214"/>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row>
    <row r="807">
      <c r="A807" s="107"/>
      <c r="B807" s="214"/>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row>
    <row r="808">
      <c r="A808" s="107"/>
      <c r="B808" s="214"/>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row>
    <row r="809">
      <c r="A809" s="107"/>
      <c r="B809" s="214"/>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row>
    <row r="810">
      <c r="A810" s="107"/>
      <c r="B810" s="214"/>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row>
    <row r="811">
      <c r="A811" s="107"/>
      <c r="B811" s="214"/>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row>
    <row r="812">
      <c r="A812" s="107"/>
      <c r="B812" s="214"/>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row>
    <row r="813">
      <c r="A813" s="107"/>
      <c r="B813" s="214"/>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row>
    <row r="814">
      <c r="A814" s="107"/>
      <c r="B814" s="214"/>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row>
    <row r="815">
      <c r="A815" s="107"/>
      <c r="B815" s="214"/>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row>
    <row r="816">
      <c r="A816" s="107"/>
      <c r="B816" s="214"/>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row>
    <row r="817">
      <c r="A817" s="107"/>
      <c r="B817" s="214"/>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row>
    <row r="818">
      <c r="A818" s="107"/>
      <c r="B818" s="214"/>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row>
    <row r="819">
      <c r="A819" s="107"/>
      <c r="B819" s="214"/>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row>
    <row r="820">
      <c r="A820" s="107"/>
      <c r="B820" s="214"/>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row>
    <row r="821">
      <c r="A821" s="107"/>
      <c r="B821" s="214"/>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row>
    <row r="822">
      <c r="A822" s="107"/>
      <c r="B822" s="214"/>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row>
    <row r="823">
      <c r="A823" s="107"/>
      <c r="B823" s="214"/>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row>
    <row r="824">
      <c r="A824" s="107"/>
      <c r="B824" s="214"/>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row>
    <row r="825">
      <c r="A825" s="107"/>
      <c r="B825" s="214"/>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row>
    <row r="826">
      <c r="A826" s="107"/>
      <c r="B826" s="214"/>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row>
    <row r="827">
      <c r="A827" s="107"/>
      <c r="B827" s="214"/>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row>
    <row r="828">
      <c r="A828" s="107"/>
      <c r="B828" s="214"/>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row>
    <row r="829">
      <c r="A829" s="107"/>
      <c r="B829" s="214"/>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row>
    <row r="830">
      <c r="A830" s="107"/>
      <c r="B830" s="214"/>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row>
    <row r="831">
      <c r="A831" s="107"/>
      <c r="B831" s="214"/>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row>
    <row r="832">
      <c r="A832" s="107"/>
      <c r="B832" s="214"/>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row>
    <row r="833">
      <c r="A833" s="107"/>
      <c r="B833" s="214"/>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row>
    <row r="834">
      <c r="A834" s="107"/>
      <c r="B834" s="214"/>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row>
    <row r="835">
      <c r="A835" s="107"/>
      <c r="B835" s="214"/>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row>
    <row r="836">
      <c r="A836" s="107"/>
      <c r="B836" s="214"/>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row>
    <row r="837">
      <c r="A837" s="107"/>
      <c r="B837" s="214"/>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row>
    <row r="838">
      <c r="A838" s="107"/>
      <c r="B838" s="214"/>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row>
    <row r="839">
      <c r="A839" s="107"/>
      <c r="B839" s="214"/>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row>
    <row r="840">
      <c r="A840" s="107"/>
      <c r="B840" s="214"/>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row>
    <row r="841">
      <c r="A841" s="107"/>
      <c r="B841" s="214"/>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row>
    <row r="842">
      <c r="A842" s="107"/>
      <c r="B842" s="214"/>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row>
    <row r="843">
      <c r="A843" s="107"/>
      <c r="B843" s="214"/>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row>
    <row r="844">
      <c r="A844" s="107"/>
      <c r="B844" s="214"/>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row>
    <row r="845">
      <c r="A845" s="107"/>
      <c r="B845" s="214"/>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row>
    <row r="846">
      <c r="A846" s="107"/>
      <c r="B846" s="214"/>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row>
    <row r="847">
      <c r="A847" s="107"/>
      <c r="B847" s="214"/>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row>
    <row r="848">
      <c r="A848" s="107"/>
      <c r="B848" s="214"/>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row>
    <row r="849">
      <c r="A849" s="107"/>
      <c r="B849" s="214"/>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row>
    <row r="850">
      <c r="A850" s="107"/>
      <c r="B850" s="214"/>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row>
    <row r="851">
      <c r="A851" s="107"/>
      <c r="B851" s="214"/>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row>
    <row r="852">
      <c r="A852" s="107"/>
      <c r="B852" s="214"/>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row>
    <row r="853">
      <c r="A853" s="107"/>
      <c r="B853" s="214"/>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row>
    <row r="854">
      <c r="A854" s="107"/>
      <c r="B854" s="214"/>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row>
    <row r="855">
      <c r="A855" s="107"/>
      <c r="B855" s="214"/>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row>
    <row r="856">
      <c r="A856" s="107"/>
      <c r="B856" s="214"/>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row>
    <row r="857">
      <c r="A857" s="107"/>
      <c r="B857" s="214"/>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row>
    <row r="858">
      <c r="A858" s="107"/>
      <c r="B858" s="214"/>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row>
    <row r="859">
      <c r="A859" s="107"/>
      <c r="B859" s="214"/>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row>
    <row r="860">
      <c r="A860" s="107"/>
      <c r="B860" s="214"/>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row>
    <row r="861">
      <c r="A861" s="107"/>
      <c r="B861" s="214"/>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row>
    <row r="862">
      <c r="A862" s="107"/>
      <c r="B862" s="214"/>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row>
    <row r="863">
      <c r="A863" s="107"/>
      <c r="B863" s="214"/>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row>
    <row r="864">
      <c r="A864" s="107"/>
      <c r="B864" s="214"/>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row>
    <row r="865">
      <c r="A865" s="107"/>
      <c r="B865" s="214"/>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row>
    <row r="866">
      <c r="A866" s="107"/>
      <c r="B866" s="214"/>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row>
    <row r="867">
      <c r="A867" s="107"/>
      <c r="B867" s="214"/>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row>
    <row r="868">
      <c r="A868" s="107"/>
      <c r="B868" s="214"/>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row>
    <row r="869">
      <c r="A869" s="107"/>
      <c r="B869" s="214"/>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row>
    <row r="870">
      <c r="A870" s="107"/>
      <c r="B870" s="214"/>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row>
    <row r="871">
      <c r="A871" s="107"/>
      <c r="B871" s="214"/>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row>
    <row r="872">
      <c r="A872" s="107"/>
      <c r="B872" s="214"/>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row>
    <row r="873">
      <c r="A873" s="107"/>
      <c r="B873" s="214"/>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row>
    <row r="874">
      <c r="A874" s="107"/>
      <c r="B874" s="214"/>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row>
    <row r="875">
      <c r="A875" s="107"/>
      <c r="B875" s="214"/>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row>
    <row r="876">
      <c r="A876" s="107"/>
      <c r="B876" s="214"/>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row>
    <row r="877">
      <c r="A877" s="107"/>
      <c r="B877" s="214"/>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row>
    <row r="878">
      <c r="A878" s="107"/>
      <c r="B878" s="214"/>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row>
    <row r="879">
      <c r="A879" s="107"/>
      <c r="B879" s="214"/>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row>
    <row r="880">
      <c r="A880" s="107"/>
      <c r="B880" s="214"/>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row>
    <row r="881">
      <c r="A881" s="107"/>
      <c r="B881" s="214"/>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row>
    <row r="882">
      <c r="A882" s="107"/>
      <c r="B882" s="214"/>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row>
    <row r="883">
      <c r="A883" s="107"/>
      <c r="B883" s="214"/>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row>
    <row r="884">
      <c r="A884" s="107"/>
      <c r="B884" s="214"/>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row>
    <row r="885">
      <c r="A885" s="107"/>
      <c r="B885" s="214"/>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row>
    <row r="886">
      <c r="A886" s="107"/>
      <c r="B886" s="214"/>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row>
    <row r="887">
      <c r="A887" s="107"/>
      <c r="B887" s="214"/>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row>
    <row r="888">
      <c r="A888" s="107"/>
      <c r="B888" s="214"/>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row>
    <row r="889">
      <c r="A889" s="107"/>
      <c r="B889" s="214"/>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row>
    <row r="890">
      <c r="A890" s="107"/>
      <c r="B890" s="214"/>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row>
    <row r="891">
      <c r="A891" s="107"/>
      <c r="B891" s="214"/>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row>
    <row r="892">
      <c r="A892" s="107"/>
      <c r="B892" s="214"/>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row>
    <row r="893">
      <c r="A893" s="107"/>
      <c r="B893" s="214"/>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row>
    <row r="894">
      <c r="A894" s="107"/>
      <c r="B894" s="214"/>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row>
    <row r="895">
      <c r="A895" s="107"/>
      <c r="B895" s="214"/>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row>
    <row r="896">
      <c r="A896" s="107"/>
      <c r="B896" s="214"/>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row>
    <row r="897">
      <c r="A897" s="107"/>
      <c r="B897" s="214"/>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row>
    <row r="898">
      <c r="A898" s="107"/>
      <c r="B898" s="214"/>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row>
    <row r="899">
      <c r="A899" s="107"/>
      <c r="B899" s="214"/>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row>
    <row r="900">
      <c r="A900" s="107"/>
      <c r="B900" s="214"/>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row>
    <row r="901">
      <c r="A901" s="107"/>
      <c r="B901" s="214"/>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row>
    <row r="902">
      <c r="A902" s="107"/>
      <c r="B902" s="214"/>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row>
    <row r="903">
      <c r="A903" s="107"/>
      <c r="B903" s="214"/>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row>
    <row r="904">
      <c r="A904" s="107"/>
      <c r="B904" s="214"/>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row>
    <row r="905">
      <c r="A905" s="107"/>
      <c r="B905" s="214"/>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row>
    <row r="906">
      <c r="A906" s="107"/>
      <c r="B906" s="214"/>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row>
    <row r="907">
      <c r="A907" s="107"/>
      <c r="B907" s="214"/>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row>
    <row r="908">
      <c r="A908" s="107"/>
      <c r="B908" s="214"/>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row>
    <row r="909">
      <c r="A909" s="107"/>
      <c r="B909" s="214"/>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row>
    <row r="910">
      <c r="A910" s="107"/>
      <c r="B910" s="214"/>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row>
    <row r="911">
      <c r="A911" s="107"/>
      <c r="B911" s="214"/>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row>
    <row r="912">
      <c r="A912" s="107"/>
      <c r="B912" s="214"/>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row>
    <row r="913">
      <c r="A913" s="107"/>
      <c r="B913" s="214"/>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row>
    <row r="914">
      <c r="A914" s="107"/>
      <c r="B914" s="214"/>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row>
    <row r="915">
      <c r="A915" s="107"/>
      <c r="B915" s="214"/>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row>
    <row r="916">
      <c r="A916" s="107"/>
      <c r="B916" s="214"/>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row>
    <row r="917">
      <c r="A917" s="107"/>
      <c r="B917" s="214"/>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row>
    <row r="918">
      <c r="A918" s="107"/>
      <c r="B918" s="214"/>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row>
    <row r="919">
      <c r="A919" s="107"/>
      <c r="B919" s="214"/>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row>
    <row r="920">
      <c r="A920" s="107"/>
      <c r="B920" s="214"/>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row>
    <row r="921">
      <c r="A921" s="107"/>
      <c r="B921" s="214"/>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row>
    <row r="922">
      <c r="A922" s="107"/>
      <c r="B922" s="214"/>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row>
    <row r="923">
      <c r="A923" s="107"/>
      <c r="B923" s="214"/>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row>
    <row r="924">
      <c r="A924" s="107"/>
      <c r="B924" s="214"/>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row>
    <row r="925">
      <c r="A925" s="107"/>
      <c r="B925" s="214"/>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row>
    <row r="926">
      <c r="A926" s="107"/>
      <c r="B926" s="214"/>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row>
    <row r="927">
      <c r="A927" s="107"/>
      <c r="B927" s="214"/>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row>
    <row r="928">
      <c r="A928" s="107"/>
      <c r="B928" s="214"/>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row>
    <row r="929">
      <c r="A929" s="107"/>
      <c r="B929" s="214"/>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row>
    <row r="930">
      <c r="A930" s="107"/>
      <c r="B930" s="214"/>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row>
    <row r="931">
      <c r="A931" s="107"/>
      <c r="B931" s="214"/>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row>
    <row r="932">
      <c r="A932" s="107"/>
      <c r="B932" s="214"/>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row>
    <row r="933">
      <c r="A933" s="107"/>
      <c r="B933" s="214"/>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row>
    <row r="934">
      <c r="A934" s="107"/>
      <c r="B934" s="214"/>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row>
    <row r="935">
      <c r="A935" s="107"/>
      <c r="B935" s="214"/>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row>
    <row r="936">
      <c r="A936" s="107"/>
      <c r="B936" s="214"/>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row>
    <row r="937">
      <c r="A937" s="107"/>
      <c r="B937" s="214"/>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row>
    <row r="938">
      <c r="A938" s="107"/>
      <c r="B938" s="214"/>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row>
    <row r="939">
      <c r="A939" s="107"/>
      <c r="B939" s="214"/>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row>
    <row r="940">
      <c r="A940" s="107"/>
      <c r="B940" s="214"/>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row>
    <row r="941">
      <c r="A941" s="107"/>
      <c r="B941" s="214"/>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row>
    <row r="942">
      <c r="A942" s="107"/>
      <c r="B942" s="214"/>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row>
    <row r="943">
      <c r="A943" s="107"/>
      <c r="B943" s="214"/>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row>
    <row r="944">
      <c r="A944" s="107"/>
      <c r="B944" s="214"/>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row>
    <row r="945">
      <c r="A945" s="107"/>
      <c r="B945" s="214"/>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row>
    <row r="946">
      <c r="A946" s="107"/>
      <c r="B946" s="214"/>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row>
    <row r="947">
      <c r="A947" s="107"/>
      <c r="B947" s="214"/>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row>
    <row r="948">
      <c r="A948" s="107"/>
      <c r="B948" s="214"/>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row>
    <row r="949">
      <c r="A949" s="107"/>
      <c r="B949" s="214"/>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row>
    <row r="950">
      <c r="A950" s="107"/>
      <c r="B950" s="214"/>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row>
    <row r="951">
      <c r="A951" s="107"/>
      <c r="B951" s="214"/>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row>
    <row r="952">
      <c r="A952" s="107"/>
      <c r="B952" s="214"/>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row>
    <row r="953">
      <c r="A953" s="107"/>
      <c r="B953" s="214"/>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row>
    <row r="954">
      <c r="A954" s="107"/>
      <c r="B954" s="214"/>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row>
    <row r="955">
      <c r="A955" s="107"/>
      <c r="B955" s="214"/>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row>
    <row r="956">
      <c r="A956" s="107"/>
      <c r="B956" s="214"/>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row>
    <row r="957">
      <c r="A957" s="107"/>
      <c r="B957" s="214"/>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row>
    <row r="958">
      <c r="A958" s="107"/>
      <c r="B958" s="214"/>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row>
    <row r="959">
      <c r="A959" s="107"/>
      <c r="B959" s="214"/>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row>
    <row r="960">
      <c r="A960" s="107"/>
      <c r="B960" s="214"/>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row>
    <row r="961">
      <c r="A961" s="107"/>
      <c r="B961" s="214"/>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row>
    <row r="962">
      <c r="A962" s="107"/>
      <c r="B962" s="214"/>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row>
    <row r="963">
      <c r="A963" s="107"/>
      <c r="B963" s="214"/>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row>
    <row r="964">
      <c r="A964" s="107"/>
      <c r="B964" s="214"/>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row>
    <row r="965">
      <c r="A965" s="107"/>
      <c r="B965" s="214"/>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row>
    <row r="966">
      <c r="A966" s="107"/>
      <c r="B966" s="214"/>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row>
    <row r="967">
      <c r="A967" s="107"/>
      <c r="B967" s="214"/>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row>
    <row r="968">
      <c r="A968" s="107"/>
      <c r="B968" s="214"/>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row>
    <row r="969">
      <c r="A969" s="107"/>
      <c r="B969" s="214"/>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row>
    <row r="970">
      <c r="A970" s="107"/>
      <c r="B970" s="214"/>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row>
    <row r="971">
      <c r="A971" s="107"/>
      <c r="B971" s="214"/>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row>
    <row r="972">
      <c r="A972" s="107"/>
      <c r="B972" s="214"/>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row>
    <row r="973">
      <c r="A973" s="107"/>
      <c r="B973" s="214"/>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c r="Z973" s="107"/>
    </row>
    <row r="974">
      <c r="A974" s="107"/>
      <c r="B974" s="214"/>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row>
    <row r="975">
      <c r="A975" s="107"/>
      <c r="B975" s="214"/>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row>
    <row r="976">
      <c r="A976" s="107"/>
      <c r="B976" s="214"/>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row>
    <row r="977">
      <c r="A977" s="107"/>
      <c r="B977" s="214"/>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row>
    <row r="978">
      <c r="A978" s="107"/>
      <c r="B978" s="214"/>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row>
    <row r="979">
      <c r="A979" s="107"/>
      <c r="B979" s="214"/>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c r="Z979" s="107"/>
    </row>
    <row r="980">
      <c r="A980" s="107"/>
      <c r="B980" s="214"/>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row>
    <row r="981">
      <c r="A981" s="107"/>
      <c r="B981" s="214"/>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c r="Z981" s="107"/>
    </row>
    <row r="982">
      <c r="A982" s="107"/>
      <c r="B982" s="214"/>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c r="Z982" s="107"/>
    </row>
    <row r="983">
      <c r="A983" s="107"/>
      <c r="B983" s="214"/>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row>
    <row r="984">
      <c r="A984" s="107"/>
      <c r="B984" s="214"/>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row>
    <row r="985">
      <c r="A985" s="107"/>
      <c r="B985" s="214"/>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c r="Z985" s="107"/>
    </row>
    <row r="986">
      <c r="A986" s="107"/>
      <c r="B986" s="214"/>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c r="Z986" s="107"/>
    </row>
    <row r="987">
      <c r="A987" s="107"/>
      <c r="B987" s="214"/>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c r="Z987" s="107"/>
    </row>
    <row r="988">
      <c r="A988" s="107"/>
      <c r="B988" s="214"/>
      <c r="C988" s="107"/>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c r="Z988" s="107"/>
    </row>
    <row r="989">
      <c r="A989" s="107"/>
      <c r="B989" s="214"/>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c r="Z989" s="107"/>
    </row>
    <row r="990">
      <c r="A990" s="107"/>
      <c r="B990" s="214"/>
      <c r="C990" s="107"/>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c r="Z990" s="107"/>
    </row>
    <row r="991">
      <c r="A991" s="107"/>
      <c r="B991" s="214"/>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c r="Z991" s="107"/>
    </row>
    <row r="992">
      <c r="A992" s="107"/>
      <c r="B992" s="214"/>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row>
    <row r="993">
      <c r="A993" s="107"/>
      <c r="B993" s="214"/>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row>
    <row r="994">
      <c r="A994" s="107"/>
      <c r="B994" s="214"/>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row>
    <row r="995">
      <c r="A995" s="107"/>
      <c r="B995" s="214"/>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row>
    <row r="996">
      <c r="A996" s="107"/>
      <c r="B996" s="214"/>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row>
    <row r="997">
      <c r="A997" s="107"/>
      <c r="B997" s="214"/>
      <c r="C997" s="107"/>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c r="Z997" s="107"/>
    </row>
    <row r="998">
      <c r="A998" s="107"/>
      <c r="B998" s="214"/>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row>
    <row r="999">
      <c r="A999" s="107"/>
      <c r="B999" s="214"/>
      <c r="C999" s="107"/>
      <c r="D999" s="107"/>
      <c r="E999" s="107"/>
      <c r="F999" s="107"/>
      <c r="G999" s="107"/>
      <c r="H999" s="107"/>
      <c r="I999" s="107"/>
      <c r="J999" s="107"/>
      <c r="K999" s="107"/>
      <c r="L999" s="107"/>
      <c r="M999" s="107"/>
      <c r="N999" s="107"/>
      <c r="O999" s="107"/>
      <c r="P999" s="107"/>
      <c r="Q999" s="107"/>
      <c r="R999" s="107"/>
      <c r="S999" s="107"/>
      <c r="T999" s="107"/>
      <c r="U999" s="107"/>
      <c r="V999" s="107"/>
      <c r="W999" s="107"/>
      <c r="X999" s="107"/>
      <c r="Y999" s="107"/>
      <c r="Z999" s="107"/>
    </row>
    <row r="1000">
      <c r="A1000" s="107"/>
      <c r="B1000" s="214"/>
      <c r="C1000" s="107"/>
      <c r="D1000" s="10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c r="Y1000" s="107"/>
      <c r="Z1000" s="10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18.0"/>
    <col customWidth="1" min="2" max="2" width="28.13"/>
    <col customWidth="1" min="3" max="3" width="31.0"/>
    <col customWidth="1" min="4" max="4" width="30.25"/>
    <col customWidth="1" min="5" max="5" width="24.38"/>
    <col customWidth="1" min="6" max="6" width="19.88"/>
    <col customWidth="1" min="7" max="7" width="27.5"/>
    <col customWidth="1" min="8" max="8" width="30.0"/>
    <col customWidth="1" min="9" max="9" width="37.63"/>
    <col customWidth="1" min="10" max="10" width="23.25"/>
    <col customWidth="1" min="11" max="11" width="21.38"/>
    <col customWidth="1" min="12" max="12" width="50.25"/>
    <col customWidth="1" min="13" max="13" width="21.88"/>
    <col customWidth="1" min="14" max="14" width="18.63"/>
    <col customWidth="1" min="15" max="15" width="28.25"/>
    <col customWidth="1" min="16" max="16" width="43.5"/>
    <col customWidth="1" min="17" max="17" width="39.13"/>
  </cols>
  <sheetData>
    <row r="1">
      <c r="A1" s="107"/>
      <c r="B1" s="107"/>
      <c r="C1" s="107"/>
      <c r="D1" s="107"/>
      <c r="E1" s="215"/>
      <c r="F1" s="216"/>
      <c r="G1" s="217"/>
      <c r="H1" s="107"/>
      <c r="I1" s="218"/>
      <c r="J1" s="219"/>
      <c r="K1" s="107"/>
      <c r="L1" s="216"/>
      <c r="M1" s="107"/>
      <c r="N1" s="107"/>
      <c r="O1" s="219"/>
      <c r="P1" s="107"/>
      <c r="Q1" s="107"/>
      <c r="R1" s="107"/>
      <c r="S1" s="107"/>
      <c r="T1" s="107"/>
      <c r="U1" s="107"/>
      <c r="V1" s="107"/>
      <c r="W1" s="107"/>
      <c r="X1" s="107"/>
      <c r="Y1" s="107"/>
      <c r="Z1" s="107"/>
    </row>
    <row r="2" ht="22.5" customHeight="1">
      <c r="A2" s="153" t="s">
        <v>2310</v>
      </c>
      <c r="B2" s="154" t="s">
        <v>2311</v>
      </c>
      <c r="C2" s="154" t="s">
        <v>2312</v>
      </c>
      <c r="D2" s="154" t="s">
        <v>2313</v>
      </c>
      <c r="E2" s="59" t="s">
        <v>2314</v>
      </c>
      <c r="F2" s="220" t="s">
        <v>2315</v>
      </c>
      <c r="G2" s="59" t="s">
        <v>2316</v>
      </c>
      <c r="H2" s="154" t="s">
        <v>2317</v>
      </c>
      <c r="I2" s="221" t="s">
        <v>2318</v>
      </c>
      <c r="J2" s="222" t="s">
        <v>2319</v>
      </c>
      <c r="K2" s="154" t="s">
        <v>6</v>
      </c>
      <c r="L2" s="220" t="s">
        <v>2320</v>
      </c>
      <c r="M2" s="154" t="s">
        <v>2321</v>
      </c>
      <c r="N2" s="154" t="s">
        <v>8</v>
      </c>
      <c r="O2" s="222" t="s">
        <v>9</v>
      </c>
      <c r="P2" s="154" t="s">
        <v>2322</v>
      </c>
      <c r="Q2" s="155" t="s">
        <v>2323</v>
      </c>
      <c r="R2" s="107"/>
      <c r="S2" s="107"/>
      <c r="T2" s="107"/>
      <c r="U2" s="107"/>
      <c r="V2" s="107"/>
      <c r="W2" s="107"/>
      <c r="X2" s="107"/>
      <c r="Y2" s="107"/>
      <c r="Z2" s="107"/>
    </row>
    <row r="3" ht="22.5" customHeight="1">
      <c r="B3" s="157" t="s">
        <v>25208</v>
      </c>
      <c r="C3" s="157" t="s">
        <v>25209</v>
      </c>
      <c r="D3" s="157"/>
      <c r="E3" s="223" t="s">
        <v>25210</v>
      </c>
      <c r="F3" s="224" t="s">
        <v>25211</v>
      </c>
      <c r="G3" s="225" t="s">
        <v>25212</v>
      </c>
      <c r="H3" s="158"/>
      <c r="I3" s="226" t="s">
        <v>25211</v>
      </c>
      <c r="J3" s="227">
        <v>284.76</v>
      </c>
      <c r="K3" s="160"/>
      <c r="L3" s="228"/>
      <c r="M3" s="229" t="s">
        <v>25213</v>
      </c>
      <c r="N3" s="162" t="s">
        <v>2418</v>
      </c>
      <c r="O3" s="230">
        <v>9.0</v>
      </c>
      <c r="P3" s="164"/>
      <c r="Q3" s="165"/>
      <c r="R3" s="107"/>
      <c r="S3" s="107"/>
      <c r="T3" s="107"/>
      <c r="U3" s="107"/>
      <c r="V3" s="107"/>
      <c r="W3" s="107"/>
      <c r="X3" s="107"/>
      <c r="Y3" s="107"/>
      <c r="Z3" s="107"/>
    </row>
    <row r="4" ht="22.5" customHeight="1">
      <c r="A4" s="156"/>
      <c r="B4" s="157" t="s">
        <v>25208</v>
      </c>
      <c r="C4" s="157" t="s">
        <v>25214</v>
      </c>
      <c r="D4" s="166"/>
      <c r="E4" s="231"/>
      <c r="F4" s="224" t="s">
        <v>25215</v>
      </c>
      <c r="G4" s="225" t="s">
        <v>25216</v>
      </c>
      <c r="H4" s="158"/>
      <c r="I4" s="232"/>
      <c r="J4" s="227">
        <v>25.0</v>
      </c>
      <c r="K4" s="160"/>
      <c r="L4" s="228"/>
      <c r="M4" s="229"/>
      <c r="N4" s="191"/>
      <c r="O4" s="230"/>
      <c r="P4" s="164"/>
      <c r="Q4" s="165"/>
      <c r="R4" s="107"/>
      <c r="S4" s="107"/>
      <c r="T4" s="107"/>
      <c r="U4" s="107"/>
      <c r="V4" s="107"/>
      <c r="W4" s="107"/>
      <c r="X4" s="107"/>
      <c r="Y4" s="107"/>
      <c r="Z4" s="107"/>
    </row>
    <row r="5" ht="42.0" customHeight="1">
      <c r="A5" s="156"/>
      <c r="B5" s="157" t="s">
        <v>25208</v>
      </c>
      <c r="C5" s="157" t="s">
        <v>25214</v>
      </c>
      <c r="D5" s="166"/>
      <c r="E5" s="231" t="s">
        <v>2381</v>
      </c>
      <c r="F5" s="224" t="s">
        <v>25217</v>
      </c>
      <c r="G5" s="225" t="s">
        <v>25218</v>
      </c>
      <c r="H5" s="158"/>
      <c r="I5" s="233" t="s">
        <v>25219</v>
      </c>
      <c r="J5" s="227">
        <v>200.0</v>
      </c>
      <c r="K5" s="160"/>
      <c r="L5" s="234"/>
      <c r="M5" s="229" t="s">
        <v>25220</v>
      </c>
      <c r="N5" s="162" t="s">
        <v>2418</v>
      </c>
      <c r="O5" s="230">
        <v>2.0</v>
      </c>
      <c r="P5" s="164"/>
      <c r="Q5" s="165"/>
      <c r="R5" s="107"/>
      <c r="S5" s="107"/>
      <c r="T5" s="107"/>
      <c r="U5" s="107"/>
      <c r="V5" s="107"/>
      <c r="W5" s="107"/>
      <c r="X5" s="107"/>
      <c r="Y5" s="107"/>
      <c r="Z5" s="107"/>
    </row>
    <row r="6" ht="41.25" customHeight="1">
      <c r="A6" s="168"/>
      <c r="B6" s="157" t="s">
        <v>25208</v>
      </c>
      <c r="C6" s="157" t="s">
        <v>25214</v>
      </c>
      <c r="D6" s="235"/>
      <c r="E6" s="236" t="s">
        <v>25221</v>
      </c>
      <c r="F6" s="228" t="s">
        <v>25222</v>
      </c>
      <c r="G6" s="236" t="s">
        <v>25223</v>
      </c>
      <c r="H6" s="158"/>
      <c r="I6" s="237" t="s">
        <v>25224</v>
      </c>
      <c r="J6" s="227">
        <v>136.75</v>
      </c>
      <c r="K6" s="160"/>
      <c r="L6" s="238" t="s">
        <v>25225</v>
      </c>
      <c r="M6" s="169"/>
      <c r="N6" s="191"/>
      <c r="O6" s="227"/>
      <c r="P6" s="164"/>
      <c r="Q6" s="165"/>
      <c r="R6" s="107"/>
      <c r="S6" s="107"/>
      <c r="T6" s="107"/>
      <c r="U6" s="107"/>
      <c r="V6" s="107"/>
      <c r="W6" s="107"/>
      <c r="X6" s="107"/>
      <c r="Y6" s="107"/>
      <c r="Z6" s="107"/>
    </row>
    <row r="7" ht="22.5" customHeight="1">
      <c r="A7" s="168"/>
      <c r="B7" s="157" t="s">
        <v>25208</v>
      </c>
      <c r="C7" s="157" t="s">
        <v>25214</v>
      </c>
      <c r="D7" s="166"/>
      <c r="E7" s="236"/>
      <c r="F7" s="228" t="s">
        <v>25226</v>
      </c>
      <c r="G7" s="236" t="s">
        <v>25227</v>
      </c>
      <c r="H7" s="158"/>
      <c r="I7" s="239"/>
      <c r="J7" s="227">
        <v>82.0</v>
      </c>
      <c r="K7" s="160"/>
      <c r="L7" s="238"/>
      <c r="M7" s="158"/>
      <c r="N7" s="240"/>
      <c r="O7" s="227">
        <v>5.0</v>
      </c>
      <c r="P7" s="164"/>
      <c r="Q7" s="170"/>
      <c r="R7" s="107"/>
      <c r="S7" s="107"/>
      <c r="T7" s="107"/>
      <c r="U7" s="107"/>
      <c r="V7" s="107"/>
      <c r="W7" s="107"/>
      <c r="X7" s="107"/>
      <c r="Y7" s="107"/>
      <c r="Z7" s="107"/>
    </row>
    <row r="8" ht="51.75" customHeight="1">
      <c r="A8" s="168"/>
      <c r="B8" s="157" t="s">
        <v>25208</v>
      </c>
      <c r="C8" s="157" t="s">
        <v>25214</v>
      </c>
      <c r="D8" s="166"/>
      <c r="E8" s="236" t="s">
        <v>6512</v>
      </c>
      <c r="F8" s="228" t="s">
        <v>25228</v>
      </c>
      <c r="G8" s="236" t="s">
        <v>25229</v>
      </c>
      <c r="H8" s="158"/>
      <c r="I8" s="241" t="s">
        <v>25230</v>
      </c>
      <c r="J8" s="242">
        <v>1599.0</v>
      </c>
      <c r="K8" s="160"/>
      <c r="L8" s="243" t="s">
        <v>25231</v>
      </c>
      <c r="M8" s="244"/>
      <c r="N8" s="240"/>
      <c r="O8" s="245"/>
      <c r="P8" s="164"/>
      <c r="Q8" s="170"/>
      <c r="R8" s="107"/>
      <c r="S8" s="107"/>
      <c r="T8" s="107"/>
      <c r="U8" s="107"/>
      <c r="V8" s="107"/>
      <c r="W8" s="107"/>
      <c r="X8" s="107"/>
      <c r="Y8" s="107"/>
      <c r="Z8" s="107"/>
    </row>
    <row r="9" ht="22.5" customHeight="1">
      <c r="A9" s="168"/>
      <c r="B9" s="157" t="s">
        <v>25208</v>
      </c>
      <c r="C9" s="157" t="s">
        <v>25214</v>
      </c>
      <c r="D9" s="166"/>
      <c r="E9" s="236" t="s">
        <v>25232</v>
      </c>
      <c r="F9" s="228" t="s">
        <v>25233</v>
      </c>
      <c r="G9" s="236" t="s">
        <v>25234</v>
      </c>
      <c r="H9" s="158"/>
      <c r="I9" s="237" t="s">
        <v>25235</v>
      </c>
      <c r="J9" s="227">
        <v>80.96</v>
      </c>
      <c r="K9" s="160"/>
      <c r="L9" s="246"/>
      <c r="M9" s="158"/>
      <c r="N9" s="240"/>
      <c r="O9" s="245"/>
      <c r="P9" s="164"/>
      <c r="Q9" s="170"/>
      <c r="R9" s="107"/>
      <c r="S9" s="107"/>
      <c r="T9" s="107"/>
      <c r="U9" s="107"/>
      <c r="V9" s="107"/>
      <c r="W9" s="107"/>
      <c r="X9" s="107"/>
      <c r="Y9" s="107"/>
      <c r="Z9" s="107"/>
    </row>
    <row r="10" ht="22.5" customHeight="1">
      <c r="A10" s="168"/>
      <c r="B10" s="157" t="s">
        <v>25208</v>
      </c>
      <c r="C10" s="157" t="s">
        <v>25214</v>
      </c>
      <c r="D10" s="166"/>
      <c r="E10" s="236" t="s">
        <v>25210</v>
      </c>
      <c r="F10" s="228" t="s">
        <v>25236</v>
      </c>
      <c r="G10" s="236" t="s">
        <v>25237</v>
      </c>
      <c r="H10" s="158"/>
      <c r="I10" s="237" t="s">
        <v>25238</v>
      </c>
      <c r="J10" s="227">
        <v>94.29</v>
      </c>
      <c r="K10" s="160"/>
      <c r="L10" s="246"/>
      <c r="M10" s="158"/>
      <c r="N10" s="240"/>
      <c r="O10" s="245"/>
      <c r="P10" s="164"/>
      <c r="Q10" s="170"/>
      <c r="R10" s="107"/>
      <c r="S10" s="107"/>
      <c r="T10" s="107"/>
      <c r="U10" s="107"/>
      <c r="V10" s="107"/>
      <c r="W10" s="107"/>
      <c r="X10" s="107"/>
      <c r="Y10" s="107"/>
      <c r="Z10" s="107"/>
    </row>
    <row r="11" ht="39.75" customHeight="1">
      <c r="A11" s="168"/>
      <c r="B11" s="157" t="s">
        <v>25208</v>
      </c>
      <c r="C11" s="157" t="s">
        <v>25214</v>
      </c>
      <c r="D11" s="166"/>
      <c r="E11" s="236" t="s">
        <v>2381</v>
      </c>
      <c r="F11" s="228" t="s">
        <v>25239</v>
      </c>
      <c r="G11" s="247" t="s">
        <v>25240</v>
      </c>
      <c r="H11" s="158"/>
      <c r="I11" s="237" t="s">
        <v>25241</v>
      </c>
      <c r="J11" s="227">
        <v>140.0</v>
      </c>
      <c r="K11" s="158"/>
      <c r="L11" s="246"/>
      <c r="M11" s="158"/>
      <c r="N11" s="240"/>
      <c r="O11" s="245"/>
      <c r="P11" s="164"/>
      <c r="Q11" s="170"/>
      <c r="R11" s="107"/>
      <c r="S11" s="107"/>
      <c r="T11" s="107"/>
      <c r="U11" s="107"/>
      <c r="V11" s="107"/>
      <c r="W11" s="107"/>
      <c r="X11" s="107"/>
      <c r="Y11" s="107"/>
      <c r="Z11" s="107"/>
    </row>
    <row r="12" ht="43.5" customHeight="1">
      <c r="A12" s="168"/>
      <c r="B12" s="157" t="s">
        <v>25208</v>
      </c>
      <c r="C12" s="157" t="s">
        <v>25214</v>
      </c>
      <c r="D12" s="166"/>
      <c r="E12" s="236" t="s">
        <v>25210</v>
      </c>
      <c r="F12" s="228" t="s">
        <v>25242</v>
      </c>
      <c r="G12" s="236" t="s">
        <v>25243</v>
      </c>
      <c r="H12" s="158"/>
      <c r="I12" s="237" t="s">
        <v>25242</v>
      </c>
      <c r="J12" s="227">
        <v>284.76</v>
      </c>
      <c r="K12" s="158"/>
      <c r="L12" s="246"/>
      <c r="M12" s="158"/>
      <c r="N12" s="240"/>
      <c r="O12" s="245"/>
      <c r="P12" s="164"/>
      <c r="Q12" s="170"/>
      <c r="R12" s="107"/>
      <c r="S12" s="107"/>
      <c r="T12" s="107"/>
      <c r="U12" s="107"/>
      <c r="V12" s="107"/>
      <c r="W12" s="107"/>
      <c r="X12" s="107"/>
      <c r="Y12" s="107"/>
      <c r="Z12" s="107"/>
    </row>
    <row r="13" ht="36.0" customHeight="1">
      <c r="A13" s="168"/>
      <c r="B13" s="157" t="s">
        <v>25208</v>
      </c>
      <c r="C13" s="157" t="s">
        <v>25214</v>
      </c>
      <c r="D13" s="166"/>
      <c r="E13" s="236" t="s">
        <v>6512</v>
      </c>
      <c r="F13" s="228" t="s">
        <v>25244</v>
      </c>
      <c r="G13" s="236" t="s">
        <v>25245</v>
      </c>
      <c r="H13" s="158"/>
      <c r="I13" s="237" t="s">
        <v>25246</v>
      </c>
      <c r="J13" s="242">
        <v>3599.0</v>
      </c>
      <c r="K13" s="158"/>
      <c r="L13" s="228" t="s">
        <v>25247</v>
      </c>
      <c r="M13" s="158"/>
      <c r="N13" s="240"/>
      <c r="O13" s="245"/>
      <c r="P13" s="164"/>
      <c r="Q13" s="170"/>
      <c r="R13" s="107"/>
      <c r="S13" s="107"/>
      <c r="T13" s="107"/>
      <c r="U13" s="107"/>
      <c r="V13" s="107"/>
      <c r="W13" s="107"/>
      <c r="X13" s="107"/>
      <c r="Y13" s="107"/>
      <c r="Z13" s="107"/>
    </row>
    <row r="14" ht="22.5" customHeight="1">
      <c r="A14" s="168"/>
      <c r="B14" s="157" t="s">
        <v>25208</v>
      </c>
      <c r="C14" s="157" t="s">
        <v>25214</v>
      </c>
      <c r="D14" s="166"/>
      <c r="E14" s="236" t="s">
        <v>2381</v>
      </c>
      <c r="F14" s="228" t="s">
        <v>25248</v>
      </c>
      <c r="G14" s="236" t="s">
        <v>25249</v>
      </c>
      <c r="H14" s="158"/>
      <c r="I14" s="248" t="s">
        <v>25250</v>
      </c>
      <c r="J14" s="227">
        <v>94.29</v>
      </c>
      <c r="K14" s="158"/>
      <c r="L14" s="246"/>
      <c r="M14" s="158"/>
      <c r="N14" s="240"/>
      <c r="O14" s="245"/>
      <c r="P14" s="164"/>
      <c r="Q14" s="170"/>
      <c r="R14" s="107"/>
      <c r="S14" s="107"/>
      <c r="T14" s="107"/>
      <c r="U14" s="107"/>
      <c r="V14" s="107"/>
      <c r="W14" s="107"/>
      <c r="X14" s="107"/>
      <c r="Y14" s="107"/>
      <c r="Z14" s="107"/>
    </row>
    <row r="15" ht="40.5" customHeight="1">
      <c r="A15" s="171"/>
      <c r="B15" s="157" t="s">
        <v>25208</v>
      </c>
      <c r="C15" s="157" t="s">
        <v>25214</v>
      </c>
      <c r="D15" s="166"/>
      <c r="E15" s="249" t="s">
        <v>25210</v>
      </c>
      <c r="F15" s="228" t="s">
        <v>25251</v>
      </c>
      <c r="G15" s="236" t="s">
        <v>25252</v>
      </c>
      <c r="H15" s="172"/>
      <c r="I15" s="250" t="s">
        <v>25251</v>
      </c>
      <c r="J15" s="251">
        <v>284.76</v>
      </c>
      <c r="K15" s="172"/>
      <c r="L15" s="252"/>
      <c r="M15" s="172"/>
      <c r="N15" s="240"/>
      <c r="O15" s="253"/>
      <c r="P15" s="175"/>
      <c r="Q15" s="170"/>
      <c r="R15" s="107"/>
      <c r="S15" s="107"/>
      <c r="T15" s="107"/>
      <c r="U15" s="107"/>
      <c r="V15" s="107"/>
      <c r="W15" s="107"/>
      <c r="X15" s="107"/>
      <c r="Y15" s="107"/>
      <c r="Z15" s="107"/>
    </row>
    <row r="16" ht="22.5" customHeight="1">
      <c r="A16" s="171"/>
      <c r="B16" s="157" t="s">
        <v>25208</v>
      </c>
      <c r="C16" s="157" t="s">
        <v>25214</v>
      </c>
      <c r="D16" s="166"/>
      <c r="E16" s="249" t="s">
        <v>25210</v>
      </c>
      <c r="F16" s="228" t="s">
        <v>25253</v>
      </c>
      <c r="G16" s="236" t="s">
        <v>25254</v>
      </c>
      <c r="H16" s="172"/>
      <c r="I16" s="250" t="s">
        <v>25253</v>
      </c>
      <c r="J16" s="251">
        <v>309.53</v>
      </c>
      <c r="K16" s="172"/>
      <c r="L16" s="252"/>
      <c r="M16" s="172"/>
      <c r="N16" s="240"/>
      <c r="O16" s="253"/>
      <c r="P16" s="175"/>
      <c r="Q16" s="170"/>
      <c r="R16" s="107"/>
      <c r="S16" s="107"/>
      <c r="T16" s="107"/>
      <c r="U16" s="107"/>
      <c r="V16" s="107"/>
      <c r="W16" s="107"/>
      <c r="X16" s="107"/>
      <c r="Y16" s="107"/>
      <c r="Z16" s="107"/>
    </row>
    <row r="17" ht="22.5" customHeight="1">
      <c r="A17" s="171"/>
      <c r="B17" s="157" t="s">
        <v>25208</v>
      </c>
      <c r="C17" s="157" t="s">
        <v>25214</v>
      </c>
      <c r="D17" s="166"/>
      <c r="E17" s="249" t="s">
        <v>25232</v>
      </c>
      <c r="F17" s="228" t="s">
        <v>25255</v>
      </c>
      <c r="G17" s="236" t="s">
        <v>25256</v>
      </c>
      <c r="H17" s="172"/>
      <c r="I17" s="250" t="s">
        <v>25257</v>
      </c>
      <c r="J17" s="251">
        <v>71.42</v>
      </c>
      <c r="K17" s="172"/>
      <c r="L17" s="252"/>
      <c r="M17" s="172"/>
      <c r="N17" s="240"/>
      <c r="O17" s="253"/>
      <c r="P17" s="175"/>
      <c r="Q17" s="170"/>
      <c r="R17" s="107"/>
      <c r="S17" s="107"/>
      <c r="T17" s="107"/>
      <c r="U17" s="107"/>
      <c r="V17" s="107"/>
      <c r="W17" s="107"/>
      <c r="X17" s="107"/>
      <c r="Y17" s="107"/>
      <c r="Z17" s="107"/>
    </row>
    <row r="18" ht="22.5" customHeight="1">
      <c r="A18" s="171"/>
      <c r="B18" s="157" t="s">
        <v>25208</v>
      </c>
      <c r="C18" s="157" t="s">
        <v>25214</v>
      </c>
      <c r="D18" s="166"/>
      <c r="E18" s="249" t="s">
        <v>25232</v>
      </c>
      <c r="F18" s="224" t="s">
        <v>25258</v>
      </c>
      <c r="G18" s="236" t="s">
        <v>25259</v>
      </c>
      <c r="H18" s="172"/>
      <c r="I18" s="250" t="s">
        <v>25260</v>
      </c>
      <c r="J18" s="251">
        <v>94.29</v>
      </c>
      <c r="K18" s="172"/>
      <c r="L18" s="252"/>
      <c r="M18" s="172"/>
      <c r="N18" s="240"/>
      <c r="O18" s="253"/>
      <c r="P18" s="175"/>
      <c r="Q18" s="170"/>
      <c r="R18" s="107"/>
      <c r="S18" s="107"/>
      <c r="T18" s="107"/>
      <c r="U18" s="107"/>
      <c r="V18" s="107"/>
      <c r="W18" s="107"/>
      <c r="X18" s="107"/>
      <c r="Y18" s="107"/>
      <c r="Z18" s="107"/>
    </row>
    <row r="19" ht="22.5" customHeight="1">
      <c r="A19" s="171"/>
      <c r="B19" s="190" t="s">
        <v>25208</v>
      </c>
      <c r="C19" s="157" t="s">
        <v>25214</v>
      </c>
      <c r="D19" s="166"/>
      <c r="E19" s="249" t="s">
        <v>25210</v>
      </c>
      <c r="F19" s="228" t="s">
        <v>25261</v>
      </c>
      <c r="G19" s="236" t="s">
        <v>25262</v>
      </c>
      <c r="H19" s="172"/>
      <c r="I19" s="250" t="s">
        <v>25261</v>
      </c>
      <c r="J19" s="251">
        <v>38.1</v>
      </c>
      <c r="K19" s="172"/>
      <c r="L19" s="252"/>
      <c r="M19" s="172"/>
      <c r="N19" s="240"/>
      <c r="O19" s="253"/>
      <c r="P19" s="175"/>
      <c r="Q19" s="170"/>
      <c r="R19" s="107"/>
      <c r="S19" s="107"/>
      <c r="T19" s="107"/>
      <c r="U19" s="107"/>
      <c r="V19" s="107"/>
      <c r="W19" s="107"/>
      <c r="X19" s="107"/>
      <c r="Y19" s="107"/>
      <c r="Z19" s="107"/>
    </row>
    <row r="20" ht="22.5" customHeight="1">
      <c r="A20" s="171"/>
      <c r="B20" s="190" t="s">
        <v>25208</v>
      </c>
      <c r="C20" s="157" t="s">
        <v>25214</v>
      </c>
      <c r="D20" s="166"/>
      <c r="E20" s="249" t="s">
        <v>25263</v>
      </c>
      <c r="F20" s="228" t="s">
        <v>25264</v>
      </c>
      <c r="G20" s="236" t="s">
        <v>25265</v>
      </c>
      <c r="H20" s="172"/>
      <c r="I20" s="250" t="s">
        <v>25266</v>
      </c>
      <c r="J20" s="251">
        <v>245.0</v>
      </c>
      <c r="K20" s="172"/>
      <c r="L20" s="252"/>
      <c r="M20" s="172"/>
      <c r="N20" s="240"/>
      <c r="O20" s="251">
        <v>2.0</v>
      </c>
      <c r="P20" s="175"/>
      <c r="Q20" s="170"/>
      <c r="R20" s="107"/>
      <c r="S20" s="107"/>
      <c r="T20" s="107"/>
      <c r="U20" s="107"/>
      <c r="V20" s="107"/>
      <c r="W20" s="107"/>
      <c r="X20" s="107"/>
      <c r="Y20" s="107"/>
      <c r="Z20" s="107"/>
    </row>
    <row r="21" ht="22.5" customHeight="1">
      <c r="A21" s="176"/>
      <c r="B21" s="190" t="s">
        <v>25208</v>
      </c>
      <c r="C21" s="157" t="s">
        <v>25214</v>
      </c>
      <c r="D21" s="166"/>
      <c r="E21" s="249" t="s">
        <v>25267</v>
      </c>
      <c r="F21" s="228" t="s">
        <v>25268</v>
      </c>
      <c r="G21" s="247" t="s">
        <v>25269</v>
      </c>
      <c r="H21" s="176"/>
      <c r="I21" s="250" t="s">
        <v>25270</v>
      </c>
      <c r="J21" s="251">
        <v>85.72</v>
      </c>
      <c r="K21" s="176"/>
      <c r="L21" s="252"/>
      <c r="M21" s="176"/>
      <c r="N21" s="240"/>
      <c r="O21" s="253"/>
      <c r="P21" s="179"/>
      <c r="Q21" s="170"/>
      <c r="R21" s="107"/>
      <c r="S21" s="107"/>
      <c r="T21" s="107"/>
      <c r="U21" s="107"/>
      <c r="V21" s="107"/>
      <c r="W21" s="107"/>
      <c r="X21" s="107"/>
      <c r="Y21" s="107"/>
      <c r="Z21" s="107"/>
    </row>
    <row r="22" ht="22.5" customHeight="1">
      <c r="A22" s="176"/>
      <c r="B22" s="190" t="s">
        <v>25208</v>
      </c>
      <c r="C22" s="157" t="s">
        <v>25214</v>
      </c>
      <c r="D22" s="166"/>
      <c r="E22" s="249" t="s">
        <v>25267</v>
      </c>
      <c r="F22" s="228" t="s">
        <v>25271</v>
      </c>
      <c r="G22" s="236" t="s">
        <v>25272</v>
      </c>
      <c r="H22" s="176"/>
      <c r="I22" s="250" t="s">
        <v>25273</v>
      </c>
      <c r="J22" s="251">
        <v>71.43</v>
      </c>
      <c r="K22" s="176"/>
      <c r="L22" s="252"/>
      <c r="M22" s="178" t="s">
        <v>25274</v>
      </c>
      <c r="N22" s="162" t="s">
        <v>2418</v>
      </c>
      <c r="O22" s="251">
        <v>9.0</v>
      </c>
      <c r="P22" s="179"/>
      <c r="Q22" s="170"/>
      <c r="R22" s="107"/>
      <c r="S22" s="107"/>
      <c r="T22" s="107"/>
      <c r="U22" s="107"/>
      <c r="V22" s="107"/>
      <c r="W22" s="107"/>
      <c r="X22" s="107"/>
      <c r="Y22" s="107"/>
      <c r="Z22" s="107"/>
    </row>
    <row r="23" ht="22.5" customHeight="1">
      <c r="A23" s="176"/>
      <c r="B23" s="190" t="s">
        <v>25208</v>
      </c>
      <c r="C23" s="157" t="s">
        <v>25214</v>
      </c>
      <c r="D23" s="166"/>
      <c r="E23" s="249" t="s">
        <v>25267</v>
      </c>
      <c r="F23" s="228" t="s">
        <v>25275</v>
      </c>
      <c r="G23" s="236" t="s">
        <v>25276</v>
      </c>
      <c r="H23" s="176"/>
      <c r="I23" s="250" t="s">
        <v>25277</v>
      </c>
      <c r="J23" s="251">
        <v>80.96</v>
      </c>
      <c r="K23" s="176"/>
      <c r="L23" s="252"/>
      <c r="M23" s="176"/>
      <c r="N23" s="240"/>
      <c r="O23" s="253"/>
      <c r="P23" s="179"/>
      <c r="Q23" s="170"/>
      <c r="R23" s="107"/>
      <c r="S23" s="107"/>
      <c r="T23" s="107"/>
      <c r="U23" s="107"/>
      <c r="V23" s="107"/>
      <c r="W23" s="107"/>
      <c r="X23" s="107"/>
      <c r="Y23" s="107"/>
      <c r="Z23" s="107"/>
    </row>
    <row r="24" ht="43.5" customHeight="1">
      <c r="A24" s="176"/>
      <c r="B24" s="190" t="s">
        <v>25208</v>
      </c>
      <c r="C24" s="157" t="s">
        <v>25214</v>
      </c>
      <c r="D24" s="166"/>
      <c r="E24" s="249" t="s">
        <v>25267</v>
      </c>
      <c r="F24" s="224" t="s">
        <v>25278</v>
      </c>
      <c r="G24" s="236" t="s">
        <v>25279</v>
      </c>
      <c r="H24" s="176"/>
      <c r="I24" s="250" t="s">
        <v>25280</v>
      </c>
      <c r="J24" s="251">
        <v>85.72</v>
      </c>
      <c r="K24" s="176"/>
      <c r="L24" s="228" t="s">
        <v>25281</v>
      </c>
      <c r="M24" s="176"/>
      <c r="N24" s="240"/>
      <c r="O24" s="253"/>
      <c r="P24" s="179"/>
      <c r="Q24" s="170"/>
      <c r="R24" s="107"/>
      <c r="S24" s="107"/>
      <c r="T24" s="107"/>
      <c r="U24" s="107"/>
      <c r="V24" s="107"/>
      <c r="W24" s="107"/>
      <c r="X24" s="107"/>
      <c r="Y24" s="107"/>
      <c r="Z24" s="107"/>
    </row>
    <row r="25" ht="47.25" customHeight="1">
      <c r="A25" s="202"/>
      <c r="B25" s="254" t="s">
        <v>25208</v>
      </c>
      <c r="C25" s="254" t="s">
        <v>25214</v>
      </c>
      <c r="D25" s="255"/>
      <c r="E25" s="256" t="s">
        <v>25282</v>
      </c>
      <c r="F25" s="257" t="s">
        <v>25283</v>
      </c>
      <c r="G25" s="258" t="s">
        <v>25284</v>
      </c>
      <c r="H25" s="202"/>
      <c r="I25" s="259" t="s">
        <v>25285</v>
      </c>
      <c r="J25" s="260">
        <v>125.0</v>
      </c>
      <c r="K25" s="202"/>
      <c r="L25" s="261"/>
      <c r="M25" s="262" t="s">
        <v>25286</v>
      </c>
      <c r="N25" s="263" t="s">
        <v>2418</v>
      </c>
      <c r="O25" s="264"/>
      <c r="P25" s="265"/>
      <c r="Q25" s="266"/>
      <c r="R25" s="107"/>
      <c r="S25" s="107"/>
      <c r="T25" s="107"/>
      <c r="U25" s="107"/>
      <c r="V25" s="107"/>
      <c r="W25" s="107"/>
      <c r="X25" s="107"/>
      <c r="Y25" s="107"/>
      <c r="Z25" s="107"/>
    </row>
    <row r="26" ht="60.0" customHeight="1">
      <c r="A26" s="202"/>
      <c r="B26" s="254" t="s">
        <v>25208</v>
      </c>
      <c r="C26" s="254" t="s">
        <v>25214</v>
      </c>
      <c r="D26" s="255"/>
      <c r="E26" s="256" t="s">
        <v>25287</v>
      </c>
      <c r="F26" s="257" t="s">
        <v>25288</v>
      </c>
      <c r="G26" s="258" t="s">
        <v>25289</v>
      </c>
      <c r="H26" s="202"/>
      <c r="I26" s="259" t="s">
        <v>25290</v>
      </c>
      <c r="J26" s="267">
        <v>1469.0</v>
      </c>
      <c r="K26" s="202"/>
      <c r="L26" s="257" t="s">
        <v>25291</v>
      </c>
      <c r="M26" s="202"/>
      <c r="N26" s="255"/>
      <c r="O26" s="264"/>
      <c r="P26" s="265"/>
      <c r="Q26" s="266"/>
      <c r="R26" s="107"/>
      <c r="S26" s="107"/>
      <c r="T26" s="107"/>
      <c r="U26" s="107"/>
      <c r="V26" s="107"/>
      <c r="W26" s="107"/>
      <c r="X26" s="107"/>
      <c r="Y26" s="107"/>
      <c r="Z26" s="107"/>
    </row>
    <row r="27" ht="22.5" customHeight="1">
      <c r="A27" s="202"/>
      <c r="B27" s="254" t="s">
        <v>25208</v>
      </c>
      <c r="C27" s="254" t="s">
        <v>25214</v>
      </c>
      <c r="D27" s="255"/>
      <c r="E27" s="256" t="s">
        <v>25263</v>
      </c>
      <c r="F27" s="257" t="s">
        <v>25292</v>
      </c>
      <c r="G27" s="258" t="s">
        <v>25293</v>
      </c>
      <c r="H27" s="202"/>
      <c r="I27" s="259" t="s">
        <v>25266</v>
      </c>
      <c r="J27" s="260">
        <v>245.0</v>
      </c>
      <c r="K27" s="202"/>
      <c r="L27" s="261"/>
      <c r="M27" s="268" t="s">
        <v>25294</v>
      </c>
      <c r="N27" s="255"/>
      <c r="O27" s="260">
        <v>1.0</v>
      </c>
      <c r="P27" s="265"/>
      <c r="Q27" s="266"/>
      <c r="R27" s="107"/>
      <c r="S27" s="107"/>
      <c r="T27" s="107"/>
      <c r="U27" s="107"/>
      <c r="V27" s="107"/>
      <c r="W27" s="107"/>
      <c r="X27" s="107"/>
      <c r="Y27" s="107"/>
      <c r="Z27" s="107"/>
    </row>
    <row r="28" ht="42.0" customHeight="1">
      <c r="A28" s="202"/>
      <c r="B28" s="254" t="s">
        <v>25208</v>
      </c>
      <c r="C28" s="254" t="s">
        <v>25214</v>
      </c>
      <c r="D28" s="255"/>
      <c r="E28" s="256" t="s">
        <v>25232</v>
      </c>
      <c r="F28" s="257" t="s">
        <v>25295</v>
      </c>
      <c r="G28" s="258" t="s">
        <v>25296</v>
      </c>
      <c r="H28" s="202"/>
      <c r="I28" s="259" t="s">
        <v>25297</v>
      </c>
      <c r="J28" s="260">
        <v>80.96</v>
      </c>
      <c r="K28" s="202"/>
      <c r="L28" s="261"/>
      <c r="M28" s="202"/>
      <c r="N28" s="255"/>
      <c r="O28" s="264"/>
      <c r="P28" s="265"/>
      <c r="Q28" s="266"/>
      <c r="R28" s="107"/>
      <c r="S28" s="107"/>
      <c r="T28" s="107"/>
      <c r="U28" s="107"/>
      <c r="V28" s="107"/>
      <c r="W28" s="107"/>
      <c r="X28" s="107"/>
      <c r="Y28" s="107"/>
      <c r="Z28" s="107"/>
    </row>
    <row r="29" ht="35.25" customHeight="1">
      <c r="A29" s="202"/>
      <c r="B29" s="254" t="s">
        <v>25208</v>
      </c>
      <c r="C29" s="254" t="s">
        <v>25214</v>
      </c>
      <c r="D29" s="255"/>
      <c r="E29" s="256" t="s">
        <v>6512</v>
      </c>
      <c r="F29" s="257" t="s">
        <v>25298</v>
      </c>
      <c r="G29" s="258" t="s">
        <v>25299</v>
      </c>
      <c r="H29" s="202"/>
      <c r="I29" s="259" t="s">
        <v>25298</v>
      </c>
      <c r="J29" s="260">
        <v>999.0</v>
      </c>
      <c r="K29" s="202"/>
      <c r="L29" s="257" t="s">
        <v>25300</v>
      </c>
      <c r="M29" s="202"/>
      <c r="N29" s="255"/>
      <c r="O29" s="260">
        <v>4.0</v>
      </c>
      <c r="P29" s="265"/>
      <c r="Q29" s="266"/>
      <c r="R29" s="107"/>
      <c r="S29" s="107"/>
      <c r="T29" s="107"/>
      <c r="U29" s="107"/>
      <c r="V29" s="107"/>
      <c r="W29" s="107"/>
      <c r="X29" s="107"/>
      <c r="Y29" s="107"/>
      <c r="Z29" s="107"/>
    </row>
    <row r="30" ht="22.5" customHeight="1">
      <c r="A30" s="202"/>
      <c r="B30" s="254" t="s">
        <v>25208</v>
      </c>
      <c r="C30" s="254" t="s">
        <v>25301</v>
      </c>
      <c r="D30" s="255"/>
      <c r="E30" s="256" t="s">
        <v>25210</v>
      </c>
      <c r="F30" s="257" t="s">
        <v>25302</v>
      </c>
      <c r="G30" s="258" t="s">
        <v>25303</v>
      </c>
      <c r="H30" s="202"/>
      <c r="I30" s="259" t="s">
        <v>25304</v>
      </c>
      <c r="J30" s="260">
        <v>26.67</v>
      </c>
      <c r="K30" s="202"/>
      <c r="L30" s="257" t="s">
        <v>25305</v>
      </c>
      <c r="M30" s="202"/>
      <c r="N30" s="255"/>
      <c r="O30" s="260">
        <v>6.0</v>
      </c>
      <c r="P30" s="265"/>
      <c r="Q30" s="266"/>
      <c r="R30" s="107"/>
      <c r="S30" s="107"/>
      <c r="T30" s="107"/>
      <c r="U30" s="107"/>
      <c r="V30" s="107"/>
      <c r="W30" s="107"/>
      <c r="X30" s="107"/>
      <c r="Y30" s="107"/>
      <c r="Z30" s="107"/>
    </row>
    <row r="31" ht="22.5" customHeight="1">
      <c r="A31" s="202"/>
      <c r="B31" s="254" t="s">
        <v>25208</v>
      </c>
      <c r="C31" s="254" t="s">
        <v>25301</v>
      </c>
      <c r="D31" s="255"/>
      <c r="E31" s="256" t="s">
        <v>25306</v>
      </c>
      <c r="F31" s="257" t="s">
        <v>25307</v>
      </c>
      <c r="G31" s="258" t="s">
        <v>25308</v>
      </c>
      <c r="H31" s="202"/>
      <c r="I31" s="259" t="s">
        <v>25309</v>
      </c>
      <c r="J31" s="260">
        <v>85.0</v>
      </c>
      <c r="K31" s="202"/>
      <c r="L31" s="261"/>
      <c r="M31" s="202"/>
      <c r="N31" s="255"/>
      <c r="O31" s="260"/>
      <c r="P31" s="265"/>
      <c r="Q31" s="266"/>
      <c r="R31" s="107"/>
      <c r="S31" s="107"/>
      <c r="T31" s="107"/>
      <c r="U31" s="107"/>
      <c r="V31" s="107"/>
      <c r="W31" s="107"/>
      <c r="X31" s="107"/>
      <c r="Y31" s="107"/>
      <c r="Z31" s="107"/>
    </row>
    <row r="32" ht="22.5" customHeight="1">
      <c r="A32" s="202"/>
      <c r="B32" s="254" t="s">
        <v>25208</v>
      </c>
      <c r="C32" s="254" t="s">
        <v>25301</v>
      </c>
      <c r="D32" s="255"/>
      <c r="E32" s="269"/>
      <c r="F32" s="257" t="s">
        <v>25310</v>
      </c>
      <c r="G32" s="258" t="s">
        <v>25311</v>
      </c>
      <c r="H32" s="202"/>
      <c r="I32" s="270"/>
      <c r="J32" s="260">
        <v>94.25</v>
      </c>
      <c r="K32" s="202"/>
      <c r="L32" s="261"/>
      <c r="M32" s="202"/>
      <c r="N32" s="255"/>
      <c r="O32" s="260">
        <v>1.0</v>
      </c>
      <c r="P32" s="265"/>
      <c r="Q32" s="266"/>
      <c r="R32" s="107"/>
      <c r="S32" s="107"/>
      <c r="T32" s="107"/>
      <c r="U32" s="107"/>
      <c r="V32" s="107"/>
      <c r="W32" s="107"/>
      <c r="X32" s="107"/>
      <c r="Y32" s="107"/>
      <c r="Z32" s="107"/>
    </row>
    <row r="33" ht="22.5" customHeight="1">
      <c r="A33" s="202"/>
      <c r="B33" s="254" t="s">
        <v>25208</v>
      </c>
      <c r="C33" s="254" t="s">
        <v>25301</v>
      </c>
      <c r="D33" s="255"/>
      <c r="E33" s="256" t="s">
        <v>25312</v>
      </c>
      <c r="F33" s="257" t="s">
        <v>25313</v>
      </c>
      <c r="G33" s="258" t="s">
        <v>25314</v>
      </c>
      <c r="H33" s="202"/>
      <c r="I33" s="259" t="s">
        <v>25313</v>
      </c>
      <c r="J33" s="260">
        <v>52.38</v>
      </c>
      <c r="K33" s="202"/>
      <c r="L33" s="261"/>
      <c r="M33" s="202"/>
      <c r="N33" s="255"/>
      <c r="O33" s="264"/>
      <c r="P33" s="265"/>
      <c r="Q33" s="266"/>
      <c r="R33" s="107"/>
      <c r="S33" s="107"/>
      <c r="T33" s="107"/>
      <c r="U33" s="107"/>
      <c r="V33" s="107"/>
      <c r="W33" s="107"/>
      <c r="X33" s="107"/>
      <c r="Y33" s="107"/>
      <c r="Z33" s="107"/>
    </row>
    <row r="34" ht="22.5" customHeight="1">
      <c r="A34" s="202"/>
      <c r="B34" s="254" t="s">
        <v>25208</v>
      </c>
      <c r="C34" s="254" t="s">
        <v>25301</v>
      </c>
      <c r="D34" s="255"/>
      <c r="E34" s="256" t="s">
        <v>25315</v>
      </c>
      <c r="F34" s="257" t="s">
        <v>25316</v>
      </c>
      <c r="G34" s="258" t="s">
        <v>25317</v>
      </c>
      <c r="H34" s="202"/>
      <c r="I34" s="259" t="s">
        <v>25318</v>
      </c>
      <c r="J34" s="260">
        <v>33.33</v>
      </c>
      <c r="K34" s="202"/>
      <c r="L34" s="261"/>
      <c r="M34" s="229" t="s">
        <v>25319</v>
      </c>
      <c r="N34" s="263" t="s">
        <v>2418</v>
      </c>
      <c r="O34" s="264"/>
      <c r="P34" s="265"/>
      <c r="Q34" s="266"/>
      <c r="R34" s="107"/>
      <c r="S34" s="107"/>
      <c r="T34" s="107"/>
      <c r="U34" s="107"/>
      <c r="V34" s="107"/>
      <c r="W34" s="107"/>
      <c r="X34" s="107"/>
      <c r="Y34" s="107"/>
      <c r="Z34" s="107"/>
    </row>
    <row r="35" ht="22.5" customHeight="1">
      <c r="A35" s="202"/>
      <c r="B35" s="254" t="s">
        <v>25208</v>
      </c>
      <c r="C35" s="254" t="s">
        <v>25301</v>
      </c>
      <c r="D35" s="255"/>
      <c r="E35" s="256" t="s">
        <v>25320</v>
      </c>
      <c r="F35" s="257" t="s">
        <v>25321</v>
      </c>
      <c r="G35" s="258" t="s">
        <v>25322</v>
      </c>
      <c r="H35" s="202"/>
      <c r="I35" s="226" t="s">
        <v>25321</v>
      </c>
      <c r="J35" s="260">
        <v>28.57</v>
      </c>
      <c r="K35" s="202"/>
      <c r="L35" s="261"/>
      <c r="M35" s="202"/>
      <c r="N35" s="255"/>
      <c r="O35" s="260">
        <v>9.0</v>
      </c>
      <c r="P35" s="265"/>
      <c r="Q35" s="266"/>
      <c r="R35" s="107"/>
      <c r="S35" s="107"/>
      <c r="T35" s="107"/>
      <c r="U35" s="107"/>
      <c r="V35" s="107"/>
      <c r="W35" s="107"/>
      <c r="X35" s="107"/>
      <c r="Y35" s="107"/>
      <c r="Z35" s="107"/>
    </row>
    <row r="36" ht="45.75" customHeight="1">
      <c r="A36" s="202"/>
      <c r="B36" s="254" t="s">
        <v>25208</v>
      </c>
      <c r="C36" s="254" t="s">
        <v>25301</v>
      </c>
      <c r="D36" s="255"/>
      <c r="E36" s="256" t="s">
        <v>25232</v>
      </c>
      <c r="F36" s="257" t="s">
        <v>25323</v>
      </c>
      <c r="G36" s="258" t="s">
        <v>25324</v>
      </c>
      <c r="H36" s="202"/>
      <c r="I36" s="271" t="s">
        <v>25325</v>
      </c>
      <c r="J36" s="260">
        <v>28.0</v>
      </c>
      <c r="K36" s="202"/>
      <c r="L36" s="257" t="s">
        <v>25326</v>
      </c>
      <c r="M36" s="202"/>
      <c r="N36" s="255"/>
      <c r="O36" s="264"/>
      <c r="P36" s="265"/>
      <c r="Q36" s="266"/>
      <c r="R36" s="107"/>
      <c r="S36" s="107"/>
      <c r="T36" s="107"/>
      <c r="U36" s="107"/>
      <c r="V36" s="107"/>
      <c r="W36" s="107"/>
      <c r="X36" s="107"/>
      <c r="Y36" s="107"/>
      <c r="Z36" s="107"/>
    </row>
    <row r="37" ht="41.25" customHeight="1">
      <c r="A37" s="202"/>
      <c r="B37" s="254" t="s">
        <v>25208</v>
      </c>
      <c r="C37" s="254" t="s">
        <v>25301</v>
      </c>
      <c r="D37" s="255"/>
      <c r="E37" s="256" t="s">
        <v>25327</v>
      </c>
      <c r="F37" s="257" t="s">
        <v>25328</v>
      </c>
      <c r="G37" s="258" t="s">
        <v>25329</v>
      </c>
      <c r="H37" s="202"/>
      <c r="I37" s="259" t="s">
        <v>25330</v>
      </c>
      <c r="J37" s="260">
        <v>33.33</v>
      </c>
      <c r="K37" s="202"/>
      <c r="L37" s="261"/>
      <c r="M37" s="202"/>
      <c r="N37" s="255"/>
      <c r="O37" s="264"/>
      <c r="P37" s="265"/>
      <c r="Q37" s="266"/>
      <c r="R37" s="107"/>
      <c r="S37" s="107"/>
      <c r="T37" s="107"/>
      <c r="U37" s="107"/>
      <c r="V37" s="107"/>
      <c r="W37" s="107"/>
      <c r="X37" s="107"/>
      <c r="Y37" s="107"/>
      <c r="Z37" s="107"/>
    </row>
    <row r="38" ht="22.5" customHeight="1">
      <c r="A38" s="202"/>
      <c r="B38" s="254" t="s">
        <v>25208</v>
      </c>
      <c r="C38" s="254" t="s">
        <v>25301</v>
      </c>
      <c r="D38" s="255"/>
      <c r="E38" s="256" t="s">
        <v>2381</v>
      </c>
      <c r="F38" s="257" t="s">
        <v>25331</v>
      </c>
      <c r="G38" s="258" t="s">
        <v>25332</v>
      </c>
      <c r="H38" s="202"/>
      <c r="I38" s="259" t="s">
        <v>25331</v>
      </c>
      <c r="J38" s="260">
        <v>42.86</v>
      </c>
      <c r="K38" s="202"/>
      <c r="L38" s="261"/>
      <c r="M38" s="202"/>
      <c r="N38" s="255"/>
      <c r="O38" s="260">
        <v>8.0</v>
      </c>
      <c r="P38" s="265"/>
      <c r="Q38" s="266"/>
      <c r="R38" s="107"/>
      <c r="S38" s="107"/>
      <c r="T38" s="107"/>
      <c r="U38" s="107"/>
      <c r="V38" s="107"/>
      <c r="W38" s="107"/>
      <c r="X38" s="107"/>
      <c r="Y38" s="107"/>
      <c r="Z38" s="107"/>
    </row>
    <row r="39" ht="22.5" customHeight="1">
      <c r="A39" s="202"/>
      <c r="B39" s="254" t="s">
        <v>25208</v>
      </c>
      <c r="C39" s="254" t="s">
        <v>25301</v>
      </c>
      <c r="D39" s="255"/>
      <c r="E39" s="256" t="s">
        <v>2381</v>
      </c>
      <c r="F39" s="257" t="s">
        <v>25333</v>
      </c>
      <c r="G39" s="258" t="s">
        <v>25334</v>
      </c>
      <c r="H39" s="202"/>
      <c r="I39" s="259" t="s">
        <v>25335</v>
      </c>
      <c r="J39" s="260">
        <v>28.58</v>
      </c>
      <c r="K39" s="202"/>
      <c r="L39" s="261"/>
      <c r="M39" s="202"/>
      <c r="N39" s="255"/>
      <c r="O39" s="264"/>
      <c r="P39" s="265"/>
      <c r="Q39" s="266"/>
      <c r="R39" s="107"/>
      <c r="S39" s="107"/>
      <c r="T39" s="107"/>
      <c r="U39" s="107"/>
      <c r="V39" s="107"/>
      <c r="W39" s="107"/>
      <c r="X39" s="107"/>
      <c r="Y39" s="107"/>
      <c r="Z39" s="107"/>
    </row>
    <row r="40" ht="22.5" customHeight="1">
      <c r="A40" s="202"/>
      <c r="B40" s="254" t="s">
        <v>25208</v>
      </c>
      <c r="C40" s="254" t="s">
        <v>25301</v>
      </c>
      <c r="D40" s="255"/>
      <c r="E40" s="256" t="s">
        <v>2381</v>
      </c>
      <c r="F40" s="257" t="s">
        <v>25336</v>
      </c>
      <c r="G40" s="258" t="s">
        <v>25337</v>
      </c>
      <c r="H40" s="202"/>
      <c r="I40" s="259" t="s">
        <v>25338</v>
      </c>
      <c r="J40" s="260">
        <v>99.0</v>
      </c>
      <c r="K40" s="202"/>
      <c r="L40" s="261"/>
      <c r="M40" s="202"/>
      <c r="N40" s="255"/>
      <c r="O40" s="260">
        <v>3.0</v>
      </c>
      <c r="P40" s="265"/>
      <c r="Q40" s="266"/>
      <c r="R40" s="107"/>
      <c r="S40" s="107"/>
      <c r="T40" s="107"/>
      <c r="U40" s="107"/>
      <c r="V40" s="107"/>
      <c r="W40" s="107"/>
      <c r="X40" s="107"/>
      <c r="Y40" s="107"/>
      <c r="Z40" s="107"/>
    </row>
    <row r="41" ht="22.5" customHeight="1">
      <c r="A41" s="202"/>
      <c r="B41" s="254" t="s">
        <v>25208</v>
      </c>
      <c r="C41" s="254" t="s">
        <v>25301</v>
      </c>
      <c r="D41" s="255"/>
      <c r="E41" s="256" t="s">
        <v>2381</v>
      </c>
      <c r="F41" s="257" t="s">
        <v>25339</v>
      </c>
      <c r="G41" s="258" t="s">
        <v>25340</v>
      </c>
      <c r="H41" s="202"/>
      <c r="I41" s="259" t="s">
        <v>25341</v>
      </c>
      <c r="J41" s="260">
        <v>235.0</v>
      </c>
      <c r="K41" s="202"/>
      <c r="L41" s="261"/>
      <c r="M41" s="262">
        <v>37.0</v>
      </c>
      <c r="N41" s="263" t="s">
        <v>2418</v>
      </c>
      <c r="O41" s="260"/>
      <c r="P41" s="265"/>
      <c r="Q41" s="266"/>
      <c r="R41" s="107"/>
      <c r="S41" s="107"/>
      <c r="T41" s="107"/>
      <c r="U41" s="107"/>
      <c r="V41" s="107"/>
      <c r="W41" s="107"/>
      <c r="X41" s="107"/>
      <c r="Y41" s="107"/>
      <c r="Z41" s="107"/>
    </row>
    <row r="42" ht="22.5" customHeight="1">
      <c r="A42" s="202"/>
      <c r="B42" s="254" t="s">
        <v>25208</v>
      </c>
      <c r="C42" s="254" t="s">
        <v>25301</v>
      </c>
      <c r="D42" s="255"/>
      <c r="E42" s="256" t="s">
        <v>2381</v>
      </c>
      <c r="F42" s="272" t="s">
        <v>25342</v>
      </c>
      <c r="G42" s="258" t="s">
        <v>25343</v>
      </c>
      <c r="H42" s="202"/>
      <c r="I42" s="259" t="s">
        <v>25344</v>
      </c>
      <c r="J42" s="260">
        <v>25.0</v>
      </c>
      <c r="K42" s="202"/>
      <c r="L42" s="261"/>
      <c r="M42" s="202"/>
      <c r="N42" s="255"/>
      <c r="O42" s="264"/>
      <c r="P42" s="265"/>
      <c r="Q42" s="266"/>
      <c r="R42" s="107"/>
      <c r="S42" s="107"/>
      <c r="T42" s="107"/>
      <c r="U42" s="107"/>
      <c r="V42" s="107"/>
      <c r="W42" s="107"/>
      <c r="X42" s="107"/>
      <c r="Y42" s="107"/>
      <c r="Z42" s="107"/>
    </row>
    <row r="43" ht="22.5" customHeight="1">
      <c r="A43" s="202"/>
      <c r="B43" s="254" t="s">
        <v>25208</v>
      </c>
      <c r="C43" s="254" t="s">
        <v>25301</v>
      </c>
      <c r="D43" s="255"/>
      <c r="E43" s="256" t="s">
        <v>2381</v>
      </c>
      <c r="F43" s="273" t="s">
        <v>25345</v>
      </c>
      <c r="G43" s="258" t="s">
        <v>25346</v>
      </c>
      <c r="H43" s="202"/>
      <c r="I43" s="259" t="s">
        <v>25347</v>
      </c>
      <c r="J43" s="260">
        <v>33.24</v>
      </c>
      <c r="K43" s="202"/>
      <c r="L43" s="261"/>
      <c r="M43" s="202"/>
      <c r="N43" s="255"/>
      <c r="O43" s="264"/>
      <c r="P43" s="265"/>
      <c r="Q43" s="266"/>
      <c r="R43" s="107"/>
      <c r="S43" s="107"/>
      <c r="T43" s="107"/>
      <c r="U43" s="107"/>
      <c r="V43" s="107"/>
      <c r="W43" s="107"/>
      <c r="X43" s="107"/>
      <c r="Y43" s="107"/>
      <c r="Z43" s="107"/>
    </row>
    <row r="44" ht="22.5" customHeight="1">
      <c r="A44" s="202"/>
      <c r="B44" s="254" t="s">
        <v>25208</v>
      </c>
      <c r="C44" s="254" t="s">
        <v>25301</v>
      </c>
      <c r="D44" s="255"/>
      <c r="E44" s="256" t="s">
        <v>25232</v>
      </c>
      <c r="F44" s="257" t="s">
        <v>25348</v>
      </c>
      <c r="G44" s="258" t="s">
        <v>25349</v>
      </c>
      <c r="H44" s="202"/>
      <c r="I44" s="259" t="s">
        <v>25350</v>
      </c>
      <c r="J44" s="260">
        <v>28.58</v>
      </c>
      <c r="K44" s="202"/>
      <c r="L44" s="261"/>
      <c r="M44" s="202"/>
      <c r="N44" s="255"/>
      <c r="O44" s="264"/>
      <c r="P44" s="265"/>
      <c r="Q44" s="266"/>
      <c r="R44" s="107"/>
      <c r="S44" s="107"/>
      <c r="T44" s="107"/>
      <c r="U44" s="107"/>
      <c r="V44" s="107"/>
      <c r="W44" s="107"/>
      <c r="X44" s="107"/>
      <c r="Y44" s="107"/>
      <c r="Z44" s="107"/>
    </row>
    <row r="45" ht="22.5" customHeight="1">
      <c r="A45" s="202"/>
      <c r="B45" s="254" t="s">
        <v>25208</v>
      </c>
      <c r="C45" s="254" t="s">
        <v>25301</v>
      </c>
      <c r="D45" s="255"/>
      <c r="E45" s="256" t="s">
        <v>25351</v>
      </c>
      <c r="F45" s="257" t="s">
        <v>25352</v>
      </c>
      <c r="G45" s="258" t="s">
        <v>25353</v>
      </c>
      <c r="H45" s="202"/>
      <c r="I45" s="259" t="s">
        <v>25354</v>
      </c>
      <c r="J45" s="260">
        <v>40.0</v>
      </c>
      <c r="K45" s="262" t="s">
        <v>25173</v>
      </c>
      <c r="L45" s="261"/>
      <c r="M45" s="262" t="s">
        <v>25355</v>
      </c>
      <c r="N45" s="263"/>
      <c r="O45" s="264"/>
      <c r="P45" s="265"/>
      <c r="Q45" s="266"/>
      <c r="R45" s="107"/>
      <c r="S45" s="107"/>
      <c r="T45" s="107"/>
      <c r="U45" s="107"/>
      <c r="V45" s="107"/>
      <c r="W45" s="107"/>
      <c r="X45" s="107"/>
      <c r="Y45" s="107"/>
      <c r="Z45" s="107"/>
    </row>
    <row r="46" ht="22.5" customHeight="1">
      <c r="A46" s="202"/>
      <c r="B46" s="254" t="s">
        <v>25208</v>
      </c>
      <c r="C46" s="254" t="s">
        <v>25301</v>
      </c>
      <c r="D46" s="255"/>
      <c r="E46" s="256" t="s">
        <v>25232</v>
      </c>
      <c r="F46" s="257" t="s">
        <v>25356</v>
      </c>
      <c r="G46" s="258" t="s">
        <v>25357</v>
      </c>
      <c r="H46" s="202"/>
      <c r="I46" s="226" t="s">
        <v>25358</v>
      </c>
      <c r="J46" s="260">
        <v>36.0</v>
      </c>
      <c r="K46" s="202"/>
      <c r="L46" s="261"/>
      <c r="M46" s="202"/>
      <c r="N46" s="255"/>
      <c r="O46" s="264"/>
      <c r="P46" s="265"/>
      <c r="Q46" s="266"/>
      <c r="R46" s="107"/>
      <c r="S46" s="107"/>
      <c r="T46" s="107"/>
      <c r="U46" s="107"/>
      <c r="V46" s="107"/>
      <c r="W46" s="107"/>
      <c r="X46" s="107"/>
      <c r="Y46" s="107"/>
      <c r="Z46" s="107"/>
    </row>
    <row r="47" ht="22.5" customHeight="1">
      <c r="A47" s="202"/>
      <c r="B47" s="254" t="s">
        <v>25208</v>
      </c>
      <c r="C47" s="254" t="s">
        <v>25301</v>
      </c>
      <c r="D47" s="255"/>
      <c r="E47" s="256" t="s">
        <v>2381</v>
      </c>
      <c r="F47" s="257" t="s">
        <v>25359</v>
      </c>
      <c r="G47" s="258" t="s">
        <v>25360</v>
      </c>
      <c r="H47" s="202"/>
      <c r="I47" s="271" t="s">
        <v>25361</v>
      </c>
      <c r="J47" s="260">
        <v>23.81</v>
      </c>
      <c r="K47" s="202"/>
      <c r="L47" s="261"/>
      <c r="M47" s="202"/>
      <c r="N47" s="255"/>
      <c r="O47" s="260">
        <v>1.0</v>
      </c>
      <c r="P47" s="265"/>
      <c r="Q47" s="266"/>
      <c r="R47" s="107"/>
      <c r="S47" s="107"/>
      <c r="T47" s="107"/>
      <c r="U47" s="107"/>
      <c r="V47" s="107"/>
      <c r="W47" s="107"/>
      <c r="X47" s="107"/>
      <c r="Y47" s="107"/>
      <c r="Z47" s="107"/>
    </row>
    <row r="48" ht="22.5" customHeight="1">
      <c r="A48" s="202"/>
      <c r="B48" s="254" t="s">
        <v>25208</v>
      </c>
      <c r="C48" s="254" t="s">
        <v>25301</v>
      </c>
      <c r="D48" s="255"/>
      <c r="E48" s="256" t="s">
        <v>25232</v>
      </c>
      <c r="F48" s="257" t="s">
        <v>25362</v>
      </c>
      <c r="G48" s="258" t="s">
        <v>25363</v>
      </c>
      <c r="H48" s="202"/>
      <c r="I48" s="259" t="s">
        <v>25364</v>
      </c>
      <c r="J48" s="260">
        <v>80.96</v>
      </c>
      <c r="K48" s="202"/>
      <c r="L48" s="261"/>
      <c r="M48" s="202"/>
      <c r="N48" s="255"/>
      <c r="O48" s="260">
        <v>9.0</v>
      </c>
      <c r="P48" s="265"/>
      <c r="Q48" s="266"/>
      <c r="R48" s="107"/>
      <c r="S48" s="107"/>
      <c r="T48" s="107"/>
      <c r="U48" s="107"/>
      <c r="V48" s="107"/>
      <c r="W48" s="107"/>
      <c r="X48" s="107"/>
      <c r="Y48" s="107"/>
      <c r="Z48" s="107"/>
    </row>
    <row r="49" ht="22.5" customHeight="1">
      <c r="A49" s="202"/>
      <c r="B49" s="254" t="s">
        <v>25208</v>
      </c>
      <c r="C49" s="254" t="s">
        <v>25301</v>
      </c>
      <c r="D49" s="255"/>
      <c r="E49" s="256" t="s">
        <v>25365</v>
      </c>
      <c r="F49" s="257" t="s">
        <v>25366</v>
      </c>
      <c r="G49" s="258" t="s">
        <v>25367</v>
      </c>
      <c r="H49" s="202"/>
      <c r="I49" s="259" t="s">
        <v>25368</v>
      </c>
      <c r="J49" s="260">
        <v>61.9</v>
      </c>
      <c r="K49" s="202"/>
      <c r="L49" s="261"/>
      <c r="M49" s="202"/>
      <c r="N49" s="255"/>
      <c r="O49" s="264"/>
      <c r="P49" s="265"/>
      <c r="Q49" s="266"/>
      <c r="R49" s="107"/>
      <c r="S49" s="107"/>
      <c r="T49" s="107"/>
      <c r="U49" s="107"/>
      <c r="V49" s="107"/>
      <c r="W49" s="107"/>
      <c r="X49" s="107"/>
      <c r="Y49" s="107"/>
      <c r="Z49" s="107"/>
    </row>
    <row r="50" ht="22.5" customHeight="1">
      <c r="A50" s="202"/>
      <c r="B50" s="254" t="s">
        <v>25208</v>
      </c>
      <c r="C50" s="254" t="s">
        <v>25301</v>
      </c>
      <c r="D50" s="255"/>
      <c r="E50" s="256" t="s">
        <v>25210</v>
      </c>
      <c r="F50" s="257" t="s">
        <v>25369</v>
      </c>
      <c r="G50" s="274" t="s">
        <v>25370</v>
      </c>
      <c r="H50" s="202"/>
      <c r="I50" s="259" t="s">
        <v>25371</v>
      </c>
      <c r="J50" s="260">
        <v>19.05</v>
      </c>
      <c r="K50" s="202"/>
      <c r="L50" s="261"/>
      <c r="M50" s="202"/>
      <c r="N50" s="255"/>
      <c r="O50" s="264"/>
      <c r="P50" s="265"/>
      <c r="Q50" s="266"/>
      <c r="R50" s="107"/>
      <c r="S50" s="107"/>
      <c r="T50" s="107"/>
      <c r="U50" s="107"/>
      <c r="V50" s="107"/>
      <c r="W50" s="107"/>
      <c r="X50" s="107"/>
      <c r="Y50" s="107"/>
      <c r="Z50" s="107"/>
    </row>
    <row r="51" ht="22.5" customHeight="1">
      <c r="A51" s="202"/>
      <c r="B51" s="254" t="s">
        <v>25208</v>
      </c>
      <c r="C51" s="254" t="s">
        <v>25301</v>
      </c>
      <c r="D51" s="255"/>
      <c r="E51" s="256" t="s">
        <v>25232</v>
      </c>
      <c r="F51" s="257" t="s">
        <v>25372</v>
      </c>
      <c r="G51" s="274" t="s">
        <v>25373</v>
      </c>
      <c r="H51" s="202"/>
      <c r="I51" s="259" t="s">
        <v>25374</v>
      </c>
      <c r="J51" s="260">
        <v>23.81</v>
      </c>
      <c r="K51" s="202"/>
      <c r="L51" s="261"/>
      <c r="M51" s="202"/>
      <c r="N51" s="255"/>
      <c r="O51" s="264"/>
      <c r="P51" s="265"/>
      <c r="Q51" s="266"/>
      <c r="R51" s="107"/>
      <c r="S51" s="107"/>
      <c r="T51" s="107"/>
      <c r="U51" s="107"/>
      <c r="V51" s="107"/>
      <c r="W51" s="107"/>
      <c r="X51" s="107"/>
      <c r="Y51" s="107"/>
      <c r="Z51" s="107"/>
    </row>
    <row r="52" ht="22.5" customHeight="1">
      <c r="A52" s="202"/>
      <c r="B52" s="254" t="s">
        <v>25208</v>
      </c>
      <c r="C52" s="254" t="s">
        <v>25301</v>
      </c>
      <c r="D52" s="255"/>
      <c r="E52" s="262" t="s">
        <v>2381</v>
      </c>
      <c r="F52" s="275" t="s">
        <v>25375</v>
      </c>
      <c r="G52" s="276" t="s">
        <v>25376</v>
      </c>
      <c r="H52" s="202"/>
      <c r="I52" s="268" t="s">
        <v>25375</v>
      </c>
      <c r="J52" s="260">
        <v>20.1</v>
      </c>
      <c r="K52" s="202"/>
      <c r="L52" s="277"/>
      <c r="M52" s="202"/>
      <c r="N52" s="255"/>
      <c r="O52" s="202"/>
      <c r="P52" s="265"/>
      <c r="Q52" s="266"/>
      <c r="R52" s="107"/>
      <c r="S52" s="107"/>
      <c r="T52" s="107"/>
      <c r="U52" s="107"/>
      <c r="V52" s="107"/>
      <c r="W52" s="107"/>
      <c r="X52" s="107"/>
      <c r="Y52" s="107"/>
      <c r="Z52" s="107"/>
    </row>
    <row r="53" ht="22.5" customHeight="1">
      <c r="A53" s="202"/>
      <c r="B53" s="254" t="s">
        <v>25208</v>
      </c>
      <c r="C53" s="254" t="s">
        <v>25301</v>
      </c>
      <c r="D53" s="255"/>
      <c r="E53" s="262" t="s">
        <v>25232</v>
      </c>
      <c r="F53" s="275" t="s">
        <v>25377</v>
      </c>
      <c r="G53" s="276" t="s">
        <v>25378</v>
      </c>
      <c r="H53" s="202"/>
      <c r="I53" s="268" t="s">
        <v>25379</v>
      </c>
      <c r="J53" s="260">
        <v>19.05</v>
      </c>
      <c r="K53" s="202"/>
      <c r="L53" s="277"/>
      <c r="M53" s="202"/>
      <c r="N53" s="255"/>
      <c r="O53" s="202"/>
      <c r="P53" s="265"/>
      <c r="Q53" s="266"/>
      <c r="R53" s="107"/>
      <c r="S53" s="107"/>
      <c r="T53" s="107"/>
      <c r="U53" s="107"/>
      <c r="V53" s="107"/>
      <c r="W53" s="107"/>
      <c r="X53" s="107"/>
      <c r="Y53" s="107"/>
      <c r="Z53" s="107"/>
    </row>
    <row r="54" ht="22.5" customHeight="1">
      <c r="A54" s="202"/>
      <c r="B54" s="254" t="s">
        <v>25208</v>
      </c>
      <c r="C54" s="254" t="s">
        <v>25301</v>
      </c>
      <c r="D54" s="255"/>
      <c r="E54" s="262" t="s">
        <v>2381</v>
      </c>
      <c r="F54" s="275" t="s">
        <v>25380</v>
      </c>
      <c r="G54" s="276" t="s">
        <v>25381</v>
      </c>
      <c r="H54" s="202"/>
      <c r="I54" s="268" t="s">
        <v>25382</v>
      </c>
      <c r="J54" s="260">
        <v>71.42</v>
      </c>
      <c r="K54" s="202"/>
      <c r="L54" s="277"/>
      <c r="M54" s="202"/>
      <c r="N54" s="255"/>
      <c r="O54" s="202"/>
      <c r="P54" s="265"/>
      <c r="Q54" s="266"/>
      <c r="R54" s="107"/>
      <c r="S54" s="107"/>
      <c r="T54" s="107"/>
      <c r="U54" s="107"/>
      <c r="V54" s="107"/>
      <c r="W54" s="107"/>
      <c r="X54" s="107"/>
      <c r="Y54" s="107"/>
      <c r="Z54" s="107"/>
    </row>
    <row r="55" ht="22.5" customHeight="1">
      <c r="A55" s="202"/>
      <c r="B55" s="254" t="s">
        <v>25208</v>
      </c>
      <c r="C55" s="254" t="s">
        <v>25301</v>
      </c>
      <c r="D55" s="255"/>
      <c r="E55" s="262" t="s">
        <v>2381</v>
      </c>
      <c r="F55" s="275" t="s">
        <v>25383</v>
      </c>
      <c r="G55" s="276" t="s">
        <v>25384</v>
      </c>
      <c r="H55" s="202"/>
      <c r="I55" s="268" t="s">
        <v>25383</v>
      </c>
      <c r="J55" s="260">
        <v>15.0</v>
      </c>
      <c r="K55" s="202"/>
      <c r="L55" s="277"/>
      <c r="M55" s="202"/>
      <c r="N55" s="255"/>
      <c r="O55" s="202"/>
      <c r="P55" s="265"/>
      <c r="Q55" s="266"/>
      <c r="R55" s="107"/>
      <c r="S55" s="107"/>
      <c r="T55" s="107"/>
      <c r="U55" s="107"/>
      <c r="V55" s="107"/>
      <c r="W55" s="107"/>
      <c r="X55" s="107"/>
      <c r="Y55" s="107"/>
      <c r="Z55" s="107"/>
    </row>
    <row r="56" ht="22.5" customHeight="1">
      <c r="A56" s="202"/>
      <c r="B56" s="254" t="s">
        <v>25208</v>
      </c>
      <c r="C56" s="254" t="s">
        <v>25301</v>
      </c>
      <c r="D56" s="255"/>
      <c r="E56" s="262" t="s">
        <v>25210</v>
      </c>
      <c r="F56" s="275" t="s">
        <v>25385</v>
      </c>
      <c r="G56" s="276" t="s">
        <v>25386</v>
      </c>
      <c r="H56" s="202"/>
      <c r="I56" s="268" t="s">
        <v>25387</v>
      </c>
      <c r="J56" s="260">
        <v>42.86</v>
      </c>
      <c r="K56" s="202"/>
      <c r="L56" s="277"/>
      <c r="M56" s="202"/>
      <c r="N56" s="255"/>
      <c r="O56" s="202"/>
      <c r="P56" s="265"/>
      <c r="Q56" s="266"/>
      <c r="R56" s="107"/>
      <c r="S56" s="107"/>
      <c r="T56" s="107"/>
      <c r="U56" s="107"/>
      <c r="V56" s="107"/>
      <c r="W56" s="107"/>
      <c r="X56" s="107"/>
      <c r="Y56" s="107"/>
      <c r="Z56" s="107"/>
    </row>
    <row r="57" ht="22.5" customHeight="1">
      <c r="A57" s="202"/>
      <c r="B57" s="254" t="s">
        <v>25208</v>
      </c>
      <c r="C57" s="254" t="s">
        <v>25301</v>
      </c>
      <c r="D57" s="255"/>
      <c r="E57" s="262" t="s">
        <v>25388</v>
      </c>
      <c r="F57" s="275" t="s">
        <v>25389</v>
      </c>
      <c r="G57" s="276" t="s">
        <v>25390</v>
      </c>
      <c r="H57" s="202"/>
      <c r="I57" s="268" t="s">
        <v>25391</v>
      </c>
      <c r="J57" s="260">
        <v>30.48</v>
      </c>
      <c r="K57" s="202"/>
      <c r="L57" s="277"/>
      <c r="M57" s="202"/>
      <c r="N57" s="255"/>
      <c r="O57" s="202"/>
      <c r="P57" s="265"/>
      <c r="Q57" s="266"/>
      <c r="R57" s="107"/>
      <c r="S57" s="107"/>
      <c r="T57" s="107"/>
      <c r="U57" s="107"/>
      <c r="V57" s="107"/>
      <c r="W57" s="107"/>
      <c r="X57" s="107"/>
      <c r="Y57" s="107"/>
      <c r="Z57" s="107"/>
    </row>
    <row r="58" ht="22.5" customHeight="1">
      <c r="A58" s="202"/>
      <c r="B58" s="254" t="s">
        <v>25208</v>
      </c>
      <c r="C58" s="254" t="s">
        <v>25301</v>
      </c>
      <c r="D58" s="255"/>
      <c r="E58" s="262" t="s">
        <v>2381</v>
      </c>
      <c r="F58" s="275" t="s">
        <v>25392</v>
      </c>
      <c r="G58" s="276" t="s">
        <v>25393</v>
      </c>
      <c r="H58" s="202"/>
      <c r="I58" s="268" t="s">
        <v>25392</v>
      </c>
      <c r="J58" s="260">
        <v>46.67</v>
      </c>
      <c r="K58" s="202"/>
      <c r="L58" s="277"/>
      <c r="M58" s="202"/>
      <c r="N58" s="255"/>
      <c r="O58" s="202"/>
      <c r="P58" s="265"/>
      <c r="Q58" s="266"/>
      <c r="R58" s="107"/>
      <c r="S58" s="107"/>
      <c r="T58" s="107"/>
      <c r="U58" s="107"/>
      <c r="V58" s="107"/>
      <c r="W58" s="107"/>
      <c r="X58" s="107"/>
      <c r="Y58" s="107"/>
      <c r="Z58" s="107"/>
    </row>
    <row r="59" ht="22.5" customHeight="1">
      <c r="A59" s="202"/>
      <c r="B59" s="254" t="s">
        <v>25208</v>
      </c>
      <c r="C59" s="254" t="s">
        <v>25301</v>
      </c>
      <c r="D59" s="255"/>
      <c r="E59" s="262" t="s">
        <v>25394</v>
      </c>
      <c r="F59" s="275" t="s">
        <v>25395</v>
      </c>
      <c r="G59" s="276" t="s">
        <v>25396</v>
      </c>
      <c r="H59" s="202"/>
      <c r="I59" s="268" t="s">
        <v>25397</v>
      </c>
      <c r="J59" s="260">
        <v>94.29</v>
      </c>
      <c r="K59" s="202"/>
      <c r="L59" s="277"/>
      <c r="M59" s="202"/>
      <c r="N59" s="255"/>
      <c r="O59" s="202"/>
      <c r="P59" s="265"/>
      <c r="Q59" s="266"/>
      <c r="R59" s="107"/>
      <c r="S59" s="107"/>
      <c r="T59" s="107"/>
      <c r="U59" s="107"/>
      <c r="V59" s="107"/>
      <c r="W59" s="107"/>
      <c r="X59" s="107"/>
      <c r="Y59" s="107"/>
      <c r="Z59" s="107"/>
    </row>
    <row r="60" ht="22.5" customHeight="1">
      <c r="A60" s="202"/>
      <c r="B60" s="254" t="s">
        <v>25208</v>
      </c>
      <c r="C60" s="254" t="s">
        <v>25301</v>
      </c>
      <c r="D60" s="255"/>
      <c r="E60" s="262" t="s">
        <v>25210</v>
      </c>
      <c r="F60" s="275" t="s">
        <v>25398</v>
      </c>
      <c r="G60" s="276" t="s">
        <v>25399</v>
      </c>
      <c r="H60" s="202"/>
      <c r="I60" s="268" t="s">
        <v>25398</v>
      </c>
      <c r="J60" s="260">
        <v>33.33</v>
      </c>
      <c r="K60" s="202"/>
      <c r="L60" s="277"/>
      <c r="M60" s="202"/>
      <c r="N60" s="255"/>
      <c r="O60" s="202"/>
      <c r="P60" s="265"/>
      <c r="Q60" s="266"/>
      <c r="R60" s="107"/>
      <c r="S60" s="107"/>
      <c r="T60" s="107"/>
      <c r="U60" s="107"/>
      <c r="V60" s="107"/>
      <c r="W60" s="107"/>
      <c r="X60" s="107"/>
      <c r="Y60" s="107"/>
      <c r="Z60" s="107"/>
    </row>
    <row r="61" ht="22.5" customHeight="1">
      <c r="A61" s="202"/>
      <c r="B61" s="254" t="s">
        <v>25208</v>
      </c>
      <c r="C61" s="254" t="s">
        <v>25301</v>
      </c>
      <c r="D61" s="255"/>
      <c r="E61" s="262" t="s">
        <v>2381</v>
      </c>
      <c r="F61" s="275" t="s">
        <v>25400</v>
      </c>
      <c r="G61" s="276" t="s">
        <v>25401</v>
      </c>
      <c r="H61" s="202"/>
      <c r="I61" s="268" t="s">
        <v>25400</v>
      </c>
      <c r="J61" s="260">
        <v>115.0</v>
      </c>
      <c r="K61" s="202"/>
      <c r="L61" s="277"/>
      <c r="M61" s="202"/>
      <c r="N61" s="255"/>
      <c r="O61" s="262">
        <v>5.0</v>
      </c>
      <c r="P61" s="265"/>
      <c r="Q61" s="266"/>
      <c r="R61" s="107"/>
      <c r="S61" s="107"/>
      <c r="T61" s="107"/>
      <c r="U61" s="107"/>
      <c r="V61" s="107"/>
      <c r="W61" s="107"/>
      <c r="X61" s="107"/>
      <c r="Y61" s="107"/>
      <c r="Z61" s="107"/>
    </row>
    <row r="62" ht="22.5" customHeight="1">
      <c r="A62" s="202"/>
      <c r="B62" s="254" t="s">
        <v>25208</v>
      </c>
      <c r="C62" s="254" t="s">
        <v>25301</v>
      </c>
      <c r="D62" s="255"/>
      <c r="E62" s="262" t="s">
        <v>2381</v>
      </c>
      <c r="F62" s="275" t="s">
        <v>25402</v>
      </c>
      <c r="G62" s="276" t="s">
        <v>25403</v>
      </c>
      <c r="H62" s="202"/>
      <c r="I62" s="268" t="s">
        <v>25404</v>
      </c>
      <c r="J62" s="260">
        <v>40.0</v>
      </c>
      <c r="K62" s="202"/>
      <c r="L62" s="277"/>
      <c r="M62" s="202"/>
      <c r="N62" s="255"/>
      <c r="O62" s="202"/>
      <c r="P62" s="265"/>
      <c r="Q62" s="266"/>
      <c r="R62" s="107"/>
      <c r="S62" s="107"/>
      <c r="T62" s="107"/>
      <c r="U62" s="107"/>
      <c r="V62" s="107"/>
      <c r="W62" s="107"/>
      <c r="X62" s="107"/>
      <c r="Y62" s="107"/>
      <c r="Z62" s="107"/>
    </row>
    <row r="63" ht="34.5" customHeight="1">
      <c r="A63" s="202"/>
      <c r="B63" s="254" t="s">
        <v>25208</v>
      </c>
      <c r="C63" s="254" t="s">
        <v>25301</v>
      </c>
      <c r="D63" s="255"/>
      <c r="E63" s="262" t="s">
        <v>25405</v>
      </c>
      <c r="F63" s="275" t="s">
        <v>25406</v>
      </c>
      <c r="G63" s="276" t="s">
        <v>25407</v>
      </c>
      <c r="H63" s="202"/>
      <c r="I63" s="268" t="s">
        <v>25406</v>
      </c>
      <c r="J63" s="260">
        <v>119.05</v>
      </c>
      <c r="K63" s="202"/>
      <c r="L63" s="277"/>
      <c r="M63" s="202"/>
      <c r="N63" s="255"/>
      <c r="O63" s="202"/>
      <c r="P63" s="265"/>
      <c r="Q63" s="266"/>
      <c r="R63" s="107"/>
      <c r="S63" s="107"/>
      <c r="T63" s="107"/>
      <c r="U63" s="107"/>
      <c r="V63" s="107"/>
      <c r="W63" s="107"/>
      <c r="X63" s="107"/>
      <c r="Y63" s="107"/>
      <c r="Z63" s="107"/>
    </row>
    <row r="64" ht="34.5" customHeight="1">
      <c r="A64" s="202"/>
      <c r="B64" s="254" t="s">
        <v>25208</v>
      </c>
      <c r="C64" s="254" t="s">
        <v>25301</v>
      </c>
      <c r="D64" s="255"/>
      <c r="E64" s="262" t="s">
        <v>25210</v>
      </c>
      <c r="F64" s="275" t="s">
        <v>25408</v>
      </c>
      <c r="G64" s="276" t="s">
        <v>25409</v>
      </c>
      <c r="H64" s="202"/>
      <c r="I64" s="268" t="s">
        <v>25408</v>
      </c>
      <c r="J64" s="260">
        <v>28.57</v>
      </c>
      <c r="K64" s="202"/>
      <c r="L64" s="277"/>
      <c r="M64" s="202"/>
      <c r="N64" s="255"/>
      <c r="O64" s="202"/>
      <c r="P64" s="265"/>
      <c r="Q64" s="266"/>
      <c r="R64" s="107"/>
      <c r="S64" s="107"/>
      <c r="T64" s="107"/>
      <c r="U64" s="107"/>
      <c r="V64" s="107"/>
      <c r="W64" s="107"/>
      <c r="X64" s="107"/>
      <c r="Y64" s="107"/>
      <c r="Z64" s="107"/>
    </row>
    <row r="65" ht="26.25" customHeight="1">
      <c r="A65" s="202"/>
      <c r="B65" s="254" t="s">
        <v>25208</v>
      </c>
      <c r="C65" s="254" t="s">
        <v>25301</v>
      </c>
      <c r="D65" s="255"/>
      <c r="E65" s="262" t="s">
        <v>2381</v>
      </c>
      <c r="F65" s="275" t="s">
        <v>25410</v>
      </c>
      <c r="G65" s="276" t="s">
        <v>25411</v>
      </c>
      <c r="H65" s="202"/>
      <c r="I65" s="268" t="s">
        <v>25412</v>
      </c>
      <c r="J65" s="260">
        <v>26.67</v>
      </c>
      <c r="K65" s="202"/>
      <c r="L65" s="277"/>
      <c r="M65" s="202"/>
      <c r="N65" s="255"/>
      <c r="O65" s="202"/>
      <c r="P65" s="265"/>
      <c r="Q65" s="266"/>
      <c r="R65" s="107"/>
      <c r="S65" s="107"/>
      <c r="T65" s="107"/>
      <c r="U65" s="107"/>
      <c r="V65" s="107"/>
      <c r="W65" s="107"/>
      <c r="X65" s="107"/>
      <c r="Y65" s="107"/>
      <c r="Z65" s="107"/>
    </row>
    <row r="66" ht="22.5" customHeight="1">
      <c r="A66" s="202"/>
      <c r="B66" s="254" t="s">
        <v>25208</v>
      </c>
      <c r="C66" s="254" t="s">
        <v>25301</v>
      </c>
      <c r="D66" s="255"/>
      <c r="E66" s="262" t="s">
        <v>25210</v>
      </c>
      <c r="F66" s="275" t="s">
        <v>25413</v>
      </c>
      <c r="G66" s="276" t="s">
        <v>25414</v>
      </c>
      <c r="H66" s="202"/>
      <c r="I66" s="268" t="s">
        <v>25415</v>
      </c>
      <c r="J66" s="260">
        <v>76.19</v>
      </c>
      <c r="K66" s="202"/>
      <c r="L66" s="277"/>
      <c r="M66" s="202"/>
      <c r="N66" s="255"/>
      <c r="O66" s="202"/>
      <c r="P66" s="265"/>
      <c r="Q66" s="266"/>
      <c r="R66" s="107"/>
      <c r="S66" s="107"/>
      <c r="T66" s="107"/>
      <c r="U66" s="107"/>
      <c r="V66" s="107"/>
      <c r="W66" s="107"/>
      <c r="X66" s="107"/>
      <c r="Y66" s="107"/>
      <c r="Z66" s="107"/>
    </row>
    <row r="67" ht="22.5" customHeight="1">
      <c r="A67" s="202"/>
      <c r="B67" s="254" t="s">
        <v>25208</v>
      </c>
      <c r="C67" s="254" t="s">
        <v>25301</v>
      </c>
      <c r="D67" s="255"/>
      <c r="E67" s="262" t="s">
        <v>2381</v>
      </c>
      <c r="F67" s="275" t="s">
        <v>25416</v>
      </c>
      <c r="G67" s="276" t="s">
        <v>25417</v>
      </c>
      <c r="H67" s="202"/>
      <c r="I67" s="268" t="s">
        <v>25418</v>
      </c>
      <c r="J67" s="260">
        <v>226.0</v>
      </c>
      <c r="K67" s="202"/>
      <c r="L67" s="277"/>
      <c r="M67" s="202"/>
      <c r="N67" s="255"/>
      <c r="O67" s="202"/>
      <c r="P67" s="265"/>
      <c r="Q67" s="266"/>
      <c r="R67" s="107"/>
      <c r="S67" s="107"/>
      <c r="T67" s="107"/>
      <c r="U67" s="107"/>
      <c r="V67" s="107"/>
      <c r="W67" s="107"/>
      <c r="X67" s="107"/>
      <c r="Y67" s="107"/>
      <c r="Z67" s="107"/>
    </row>
    <row r="68" ht="22.5" customHeight="1">
      <c r="A68" s="202"/>
      <c r="B68" s="254" t="s">
        <v>25208</v>
      </c>
      <c r="C68" s="254" t="s">
        <v>25301</v>
      </c>
      <c r="D68" s="255"/>
      <c r="E68" s="262" t="s">
        <v>2381</v>
      </c>
      <c r="F68" s="278" t="s">
        <v>25419</v>
      </c>
      <c r="G68" s="276" t="s">
        <v>25420</v>
      </c>
      <c r="H68" s="202"/>
      <c r="I68" s="268" t="s">
        <v>25421</v>
      </c>
      <c r="J68" s="260">
        <v>11.0</v>
      </c>
      <c r="K68" s="202"/>
      <c r="L68" s="277"/>
      <c r="M68" s="202"/>
      <c r="N68" s="255"/>
      <c r="O68" s="262">
        <v>4.0</v>
      </c>
      <c r="P68" s="265"/>
      <c r="Q68" s="266"/>
      <c r="R68" s="107"/>
      <c r="S68" s="107"/>
      <c r="T68" s="107"/>
      <c r="U68" s="107"/>
      <c r="V68" s="107"/>
      <c r="W68" s="107"/>
      <c r="X68" s="107"/>
      <c r="Y68" s="107"/>
      <c r="Z68" s="107"/>
    </row>
    <row r="69" ht="22.5" customHeight="1">
      <c r="A69" s="202"/>
      <c r="B69" s="254" t="s">
        <v>25208</v>
      </c>
      <c r="C69" s="254" t="s">
        <v>25301</v>
      </c>
      <c r="D69" s="255"/>
      <c r="E69" s="262" t="s">
        <v>2381</v>
      </c>
      <c r="F69" s="275" t="s">
        <v>25422</v>
      </c>
      <c r="G69" s="276" t="s">
        <v>25423</v>
      </c>
      <c r="H69" s="202"/>
      <c r="I69" s="268" t="s">
        <v>25424</v>
      </c>
      <c r="J69" s="260">
        <v>91.0</v>
      </c>
      <c r="K69" s="202"/>
      <c r="L69" s="277"/>
      <c r="M69" s="202"/>
      <c r="N69" s="255"/>
      <c r="O69" s="202"/>
      <c r="P69" s="265"/>
      <c r="Q69" s="266"/>
      <c r="R69" s="107"/>
      <c r="S69" s="107"/>
      <c r="T69" s="107"/>
      <c r="U69" s="107"/>
      <c r="V69" s="107"/>
      <c r="W69" s="107"/>
      <c r="X69" s="107"/>
      <c r="Y69" s="107"/>
      <c r="Z69" s="107"/>
    </row>
    <row r="70" ht="22.5" customHeight="1">
      <c r="A70" s="202"/>
      <c r="B70" s="254" t="s">
        <v>25425</v>
      </c>
      <c r="C70" s="254" t="s">
        <v>25426</v>
      </c>
      <c r="D70" s="255"/>
      <c r="E70" s="262" t="s">
        <v>25427</v>
      </c>
      <c r="F70" s="275" t="s">
        <v>25428</v>
      </c>
      <c r="G70" s="276" t="s">
        <v>25429</v>
      </c>
      <c r="H70" s="202"/>
      <c r="I70" s="279"/>
      <c r="J70" s="260">
        <v>19.0</v>
      </c>
      <c r="K70" s="202"/>
      <c r="L70" s="277"/>
      <c r="M70" s="202"/>
      <c r="N70" s="255"/>
      <c r="O70" s="262">
        <v>1.0</v>
      </c>
      <c r="P70" s="265"/>
      <c r="Q70" s="266"/>
      <c r="R70" s="107"/>
      <c r="S70" s="107"/>
      <c r="T70" s="107"/>
      <c r="U70" s="107"/>
      <c r="V70" s="107"/>
      <c r="W70" s="107"/>
      <c r="X70" s="107"/>
      <c r="Y70" s="107"/>
      <c r="Z70" s="107"/>
    </row>
    <row r="71" ht="22.5" customHeight="1">
      <c r="A71" s="202"/>
      <c r="B71" s="254" t="s">
        <v>25425</v>
      </c>
      <c r="C71" s="254" t="s">
        <v>25426</v>
      </c>
      <c r="D71" s="255"/>
      <c r="E71" s="202"/>
      <c r="F71" s="275" t="s">
        <v>25430</v>
      </c>
      <c r="G71" s="276" t="s">
        <v>25431</v>
      </c>
      <c r="H71" s="202"/>
      <c r="I71" s="268" t="s">
        <v>25432</v>
      </c>
      <c r="J71" s="260">
        <v>20.25</v>
      </c>
      <c r="K71" s="202"/>
      <c r="L71" s="277"/>
      <c r="M71" s="202"/>
      <c r="N71" s="255"/>
      <c r="O71" s="262">
        <v>2.0</v>
      </c>
      <c r="P71" s="265"/>
      <c r="Q71" s="266"/>
      <c r="R71" s="107"/>
      <c r="S71" s="107"/>
      <c r="T71" s="107"/>
      <c r="U71" s="107"/>
      <c r="V71" s="107"/>
      <c r="W71" s="107"/>
      <c r="X71" s="107"/>
      <c r="Y71" s="107"/>
      <c r="Z71" s="107"/>
    </row>
    <row r="72" ht="22.5" customHeight="1">
      <c r="A72" s="202"/>
      <c r="B72" s="254" t="s">
        <v>25425</v>
      </c>
      <c r="C72" s="254" t="s">
        <v>25426</v>
      </c>
      <c r="D72" s="255"/>
      <c r="E72" s="202"/>
      <c r="F72" s="275" t="s">
        <v>25433</v>
      </c>
      <c r="G72" s="276" t="s">
        <v>25434</v>
      </c>
      <c r="H72" s="202"/>
      <c r="I72" s="268" t="s">
        <v>25435</v>
      </c>
      <c r="J72" s="260">
        <v>19.0</v>
      </c>
      <c r="K72" s="202"/>
      <c r="L72" s="280" t="s">
        <v>25436</v>
      </c>
      <c r="M72" s="202"/>
      <c r="N72" s="255"/>
      <c r="O72" s="262">
        <v>1.0</v>
      </c>
      <c r="P72" s="265"/>
      <c r="Q72" s="266"/>
      <c r="R72" s="107"/>
      <c r="S72" s="107"/>
      <c r="T72" s="107"/>
      <c r="U72" s="107"/>
      <c r="V72" s="107"/>
      <c r="W72" s="107"/>
      <c r="X72" s="107"/>
      <c r="Y72" s="107"/>
      <c r="Z72" s="107"/>
    </row>
    <row r="73" ht="22.5" customHeight="1">
      <c r="A73" s="202"/>
      <c r="B73" s="254" t="s">
        <v>25425</v>
      </c>
      <c r="C73" s="254" t="s">
        <v>25426</v>
      </c>
      <c r="D73" s="255"/>
      <c r="E73" s="202"/>
      <c r="F73" s="275" t="s">
        <v>25437</v>
      </c>
      <c r="G73" s="276" t="s">
        <v>25438</v>
      </c>
      <c r="H73" s="202"/>
      <c r="I73" s="268" t="s">
        <v>25439</v>
      </c>
      <c r="J73" s="260">
        <v>22.0</v>
      </c>
      <c r="K73" s="202"/>
      <c r="L73" s="277"/>
      <c r="M73" s="202"/>
      <c r="N73" s="255"/>
      <c r="O73" s="262">
        <v>3.0</v>
      </c>
      <c r="P73" s="265"/>
      <c r="Q73" s="266"/>
      <c r="R73" s="107"/>
      <c r="S73" s="107"/>
      <c r="T73" s="107"/>
      <c r="U73" s="107"/>
      <c r="V73" s="107"/>
      <c r="W73" s="107"/>
      <c r="X73" s="107"/>
      <c r="Y73" s="107"/>
      <c r="Z73" s="107"/>
    </row>
    <row r="74" ht="22.5" customHeight="1">
      <c r="A74" s="202"/>
      <c r="B74" s="254" t="s">
        <v>25425</v>
      </c>
      <c r="C74" s="254" t="s">
        <v>25426</v>
      </c>
      <c r="D74" s="255"/>
      <c r="E74" s="202"/>
      <c r="F74" s="275" t="s">
        <v>25440</v>
      </c>
      <c r="G74" s="276" t="s">
        <v>25441</v>
      </c>
      <c r="H74" s="202"/>
      <c r="I74" s="268" t="s">
        <v>25442</v>
      </c>
      <c r="J74" s="260">
        <v>19.0</v>
      </c>
      <c r="K74" s="202"/>
      <c r="L74" s="277"/>
      <c r="M74" s="202"/>
      <c r="N74" s="255"/>
      <c r="O74" s="262">
        <v>2.0</v>
      </c>
      <c r="P74" s="265"/>
      <c r="Q74" s="266"/>
      <c r="R74" s="107"/>
      <c r="S74" s="107"/>
      <c r="T74" s="107"/>
      <c r="U74" s="107"/>
      <c r="V74" s="107"/>
      <c r="W74" s="107"/>
      <c r="X74" s="107"/>
      <c r="Y74" s="107"/>
      <c r="Z74" s="107"/>
    </row>
    <row r="75" ht="22.5" customHeight="1">
      <c r="A75" s="202"/>
      <c r="B75" s="254" t="s">
        <v>25425</v>
      </c>
      <c r="C75" s="254" t="s">
        <v>25426</v>
      </c>
      <c r="D75" s="255"/>
      <c r="E75" s="202"/>
      <c r="F75" s="275" t="s">
        <v>25443</v>
      </c>
      <c r="G75" s="276" t="s">
        <v>25444</v>
      </c>
      <c r="H75" s="202"/>
      <c r="I75" s="268" t="s">
        <v>25445</v>
      </c>
      <c r="J75" s="260">
        <v>15.0</v>
      </c>
      <c r="K75" s="202"/>
      <c r="L75" s="277"/>
      <c r="M75" s="202"/>
      <c r="N75" s="255"/>
      <c r="O75" s="262">
        <v>4.0</v>
      </c>
      <c r="P75" s="265"/>
      <c r="Q75" s="266"/>
      <c r="R75" s="107"/>
      <c r="S75" s="107"/>
      <c r="T75" s="107"/>
      <c r="U75" s="107"/>
      <c r="V75" s="107"/>
      <c r="W75" s="107"/>
      <c r="X75" s="107"/>
      <c r="Y75" s="107"/>
      <c r="Z75" s="107"/>
    </row>
    <row r="76" ht="22.5" customHeight="1">
      <c r="A76" s="202"/>
      <c r="B76" s="254" t="s">
        <v>25425</v>
      </c>
      <c r="C76" s="254" t="s">
        <v>25426</v>
      </c>
      <c r="D76" s="255"/>
      <c r="E76" s="202"/>
      <c r="F76" s="275" t="s">
        <v>25446</v>
      </c>
      <c r="G76" s="276" t="s">
        <v>25447</v>
      </c>
      <c r="H76" s="202"/>
      <c r="I76" s="268" t="s">
        <v>25448</v>
      </c>
      <c r="J76" s="260">
        <v>20.25</v>
      </c>
      <c r="K76" s="202"/>
      <c r="L76" s="277"/>
      <c r="M76" s="202"/>
      <c r="N76" s="255"/>
      <c r="O76" s="262">
        <v>2.0</v>
      </c>
      <c r="P76" s="265"/>
      <c r="Q76" s="266"/>
      <c r="R76" s="107"/>
      <c r="S76" s="107"/>
      <c r="T76" s="107"/>
      <c r="U76" s="107"/>
      <c r="V76" s="107"/>
      <c r="W76" s="107"/>
      <c r="X76" s="107"/>
      <c r="Y76" s="107"/>
      <c r="Z76" s="107"/>
    </row>
    <row r="77" ht="22.5" customHeight="1">
      <c r="A77" s="202"/>
      <c r="B77" s="254" t="s">
        <v>25425</v>
      </c>
      <c r="C77" s="254" t="s">
        <v>25426</v>
      </c>
      <c r="D77" s="255"/>
      <c r="E77" s="262" t="s">
        <v>25427</v>
      </c>
      <c r="F77" s="275" t="s">
        <v>25449</v>
      </c>
      <c r="G77" s="276" t="s">
        <v>25450</v>
      </c>
      <c r="H77" s="202"/>
      <c r="I77" s="268" t="s">
        <v>25451</v>
      </c>
      <c r="J77" s="260">
        <v>19.0</v>
      </c>
      <c r="K77" s="202"/>
      <c r="L77" s="277"/>
      <c r="M77" s="202"/>
      <c r="N77" s="255"/>
      <c r="O77" s="202"/>
      <c r="P77" s="265"/>
      <c r="Q77" s="266"/>
      <c r="R77" s="107"/>
      <c r="S77" s="107"/>
      <c r="T77" s="107"/>
      <c r="U77" s="107"/>
      <c r="V77" s="107"/>
      <c r="W77" s="107"/>
      <c r="X77" s="107"/>
      <c r="Y77" s="107"/>
      <c r="Z77" s="107"/>
    </row>
    <row r="78" ht="22.5" customHeight="1">
      <c r="A78" s="202"/>
      <c r="B78" s="254" t="s">
        <v>25425</v>
      </c>
      <c r="C78" s="254" t="s">
        <v>25426</v>
      </c>
      <c r="D78" s="255"/>
      <c r="E78" s="202"/>
      <c r="F78" s="275" t="s">
        <v>25452</v>
      </c>
      <c r="G78" s="276" t="s">
        <v>25453</v>
      </c>
      <c r="H78" s="202"/>
      <c r="I78" s="268" t="s">
        <v>25454</v>
      </c>
      <c r="J78" s="260">
        <v>20.25</v>
      </c>
      <c r="K78" s="202"/>
      <c r="L78" s="277"/>
      <c r="M78" s="202"/>
      <c r="N78" s="255"/>
      <c r="O78" s="262">
        <v>6.0</v>
      </c>
      <c r="P78" s="265"/>
      <c r="Q78" s="266"/>
      <c r="R78" s="107"/>
      <c r="S78" s="107"/>
      <c r="T78" s="107"/>
      <c r="U78" s="107"/>
      <c r="V78" s="107"/>
      <c r="W78" s="107"/>
      <c r="X78" s="107"/>
      <c r="Y78" s="107"/>
      <c r="Z78" s="107"/>
    </row>
    <row r="79" ht="22.5" customHeight="1">
      <c r="A79" s="202"/>
      <c r="B79" s="254" t="s">
        <v>25425</v>
      </c>
      <c r="C79" s="254" t="s">
        <v>25426</v>
      </c>
      <c r="D79" s="255"/>
      <c r="E79" s="262" t="s">
        <v>25455</v>
      </c>
      <c r="F79" s="275" t="s">
        <v>25456</v>
      </c>
      <c r="G79" s="276" t="s">
        <v>25457</v>
      </c>
      <c r="H79" s="202"/>
      <c r="I79" s="268" t="s">
        <v>25458</v>
      </c>
      <c r="J79" s="260">
        <v>14.0</v>
      </c>
      <c r="K79" s="202"/>
      <c r="L79" s="277"/>
      <c r="M79" s="202"/>
      <c r="N79" s="255"/>
      <c r="O79" s="262">
        <v>3.0</v>
      </c>
      <c r="P79" s="265"/>
      <c r="Q79" s="266"/>
      <c r="R79" s="107"/>
      <c r="S79" s="107"/>
      <c r="T79" s="107"/>
      <c r="U79" s="107"/>
      <c r="V79" s="107"/>
      <c r="W79" s="107"/>
      <c r="X79" s="107"/>
      <c r="Y79" s="107"/>
      <c r="Z79" s="107"/>
    </row>
    <row r="80" ht="22.5" customHeight="1">
      <c r="A80" s="202"/>
      <c r="B80" s="254" t="s">
        <v>25425</v>
      </c>
      <c r="C80" s="254" t="s">
        <v>25426</v>
      </c>
      <c r="D80" s="255"/>
      <c r="E80" s="202"/>
      <c r="F80" s="275" t="s">
        <v>25459</v>
      </c>
      <c r="G80" s="276" t="s">
        <v>25460</v>
      </c>
      <c r="H80" s="202"/>
      <c r="I80" s="268" t="s">
        <v>25461</v>
      </c>
      <c r="J80" s="260">
        <v>12.25</v>
      </c>
      <c r="K80" s="202"/>
      <c r="L80" s="277"/>
      <c r="M80" s="202"/>
      <c r="N80" s="255"/>
      <c r="O80" s="262">
        <v>7.0</v>
      </c>
      <c r="P80" s="265"/>
      <c r="Q80" s="266"/>
      <c r="R80" s="107"/>
      <c r="S80" s="107"/>
      <c r="T80" s="107"/>
      <c r="U80" s="107"/>
      <c r="V80" s="107"/>
      <c r="W80" s="107"/>
      <c r="X80" s="107"/>
      <c r="Y80" s="107"/>
      <c r="Z80" s="107"/>
    </row>
    <row r="81" ht="22.5" customHeight="1">
      <c r="A81" s="202"/>
      <c r="B81" s="254" t="s">
        <v>25425</v>
      </c>
      <c r="C81" s="254" t="s">
        <v>25426</v>
      </c>
      <c r="D81" s="255"/>
      <c r="E81" s="202"/>
      <c r="F81" s="281"/>
      <c r="G81" s="277"/>
      <c r="H81" s="202"/>
      <c r="I81" s="279"/>
      <c r="J81" s="264"/>
      <c r="K81" s="202"/>
      <c r="L81" s="277"/>
      <c r="M81" s="202"/>
      <c r="N81" s="255"/>
      <c r="O81" s="202"/>
      <c r="P81" s="265"/>
      <c r="Q81" s="266"/>
      <c r="R81" s="107"/>
      <c r="S81" s="107"/>
      <c r="T81" s="107"/>
      <c r="U81" s="107"/>
      <c r="V81" s="107"/>
      <c r="W81" s="107"/>
      <c r="X81" s="107"/>
      <c r="Y81" s="107"/>
      <c r="Z81" s="107"/>
    </row>
    <row r="82">
      <c r="A82" s="107"/>
      <c r="B82" s="107"/>
      <c r="C82" s="107"/>
      <c r="D82" s="107"/>
      <c r="E82" s="215"/>
      <c r="F82" s="216"/>
      <c r="G82" s="217"/>
      <c r="H82" s="107"/>
      <c r="I82" s="218"/>
      <c r="J82" s="219"/>
      <c r="K82" s="107"/>
      <c r="L82" s="216"/>
      <c r="M82" s="107"/>
      <c r="N82" s="107"/>
      <c r="O82" s="219"/>
      <c r="P82" s="107"/>
      <c r="Q82" s="107"/>
      <c r="R82" s="107"/>
      <c r="S82" s="107"/>
      <c r="T82" s="107"/>
      <c r="U82" s="107"/>
      <c r="V82" s="107"/>
      <c r="W82" s="107"/>
      <c r="X82" s="107"/>
      <c r="Y82" s="107"/>
      <c r="Z82" s="107"/>
    </row>
    <row r="83">
      <c r="A83" s="107"/>
      <c r="B83" s="107"/>
      <c r="C83" s="107"/>
      <c r="D83" s="107"/>
      <c r="E83" s="215"/>
      <c r="F83" s="216"/>
      <c r="G83" s="217"/>
      <c r="H83" s="107"/>
      <c r="I83" s="218"/>
      <c r="J83" s="219"/>
      <c r="K83" s="107"/>
      <c r="L83" s="216"/>
      <c r="M83" s="107"/>
      <c r="N83" s="107"/>
      <c r="O83" s="219"/>
      <c r="P83" s="107"/>
      <c r="Q83" s="107"/>
      <c r="R83" s="107"/>
      <c r="S83" s="107"/>
      <c r="T83" s="107"/>
      <c r="U83" s="107"/>
      <c r="V83" s="107"/>
      <c r="W83" s="107"/>
      <c r="X83" s="107"/>
      <c r="Y83" s="107"/>
      <c r="Z83" s="107"/>
    </row>
    <row r="84">
      <c r="A84" s="107"/>
      <c r="B84" s="107"/>
      <c r="C84" s="107"/>
      <c r="D84" s="107"/>
      <c r="E84" s="215"/>
      <c r="F84" s="216"/>
      <c r="G84" s="217"/>
      <c r="H84" s="107"/>
      <c r="I84" s="218"/>
      <c r="J84" s="219"/>
      <c r="K84" s="107"/>
      <c r="L84" s="216"/>
      <c r="M84" s="107"/>
      <c r="N84" s="107"/>
      <c r="O84" s="219"/>
      <c r="P84" s="107"/>
      <c r="Q84" s="107"/>
      <c r="R84" s="107"/>
      <c r="S84" s="107"/>
      <c r="T84" s="107"/>
      <c r="U84" s="107"/>
      <c r="V84" s="107"/>
      <c r="W84" s="107"/>
      <c r="X84" s="107"/>
      <c r="Y84" s="107"/>
      <c r="Z84" s="107"/>
    </row>
    <row r="85">
      <c r="A85" s="107"/>
      <c r="B85" s="107"/>
      <c r="C85" s="107"/>
      <c r="D85" s="107"/>
      <c r="E85" s="215"/>
      <c r="F85" s="216"/>
      <c r="G85" s="217"/>
      <c r="H85" s="107"/>
      <c r="I85" s="218"/>
      <c r="J85" s="219"/>
      <c r="K85" s="107"/>
      <c r="L85" s="216"/>
      <c r="M85" s="107"/>
      <c r="N85" s="107"/>
      <c r="O85" s="219"/>
      <c r="P85" s="107"/>
      <c r="Q85" s="107"/>
      <c r="R85" s="107"/>
      <c r="S85" s="107"/>
      <c r="T85" s="107"/>
      <c r="U85" s="107"/>
      <c r="V85" s="107"/>
      <c r="W85" s="107"/>
      <c r="X85" s="107"/>
      <c r="Y85" s="107"/>
      <c r="Z85" s="107"/>
    </row>
    <row r="86">
      <c r="A86" s="107"/>
      <c r="B86" s="107"/>
      <c r="C86" s="107"/>
      <c r="D86" s="107"/>
      <c r="E86" s="215"/>
      <c r="F86" s="216"/>
      <c r="G86" s="217"/>
      <c r="H86" s="107"/>
      <c r="I86" s="218"/>
      <c r="J86" s="219"/>
      <c r="K86" s="107"/>
      <c r="L86" s="216"/>
      <c r="M86" s="107"/>
      <c r="N86" s="107"/>
      <c r="O86" s="219"/>
      <c r="P86" s="107"/>
      <c r="Q86" s="107"/>
      <c r="R86" s="107"/>
      <c r="S86" s="107"/>
      <c r="T86" s="107"/>
      <c r="U86" s="107"/>
      <c r="V86" s="107"/>
      <c r="W86" s="107"/>
      <c r="X86" s="107"/>
      <c r="Y86" s="107"/>
      <c r="Z86" s="107"/>
    </row>
    <row r="87">
      <c r="A87" s="107"/>
      <c r="B87" s="107"/>
      <c r="C87" s="107"/>
      <c r="D87" s="107"/>
      <c r="E87" s="215"/>
      <c r="F87" s="216"/>
      <c r="G87" s="217"/>
      <c r="H87" s="107"/>
      <c r="I87" s="218"/>
      <c r="J87" s="219"/>
      <c r="K87" s="107"/>
      <c r="L87" s="216"/>
      <c r="M87" s="107"/>
      <c r="N87" s="107"/>
      <c r="O87" s="219"/>
      <c r="P87" s="107"/>
      <c r="Q87" s="107"/>
      <c r="R87" s="107"/>
      <c r="S87" s="107"/>
      <c r="T87" s="107"/>
      <c r="U87" s="107"/>
      <c r="V87" s="107"/>
      <c r="W87" s="107"/>
      <c r="X87" s="107"/>
      <c r="Y87" s="107"/>
      <c r="Z87" s="107"/>
    </row>
    <row r="88">
      <c r="A88" s="107"/>
      <c r="B88" s="107"/>
      <c r="C88" s="107"/>
      <c r="D88" s="107"/>
      <c r="E88" s="215"/>
      <c r="F88" s="216"/>
      <c r="G88" s="217"/>
      <c r="H88" s="107"/>
      <c r="I88" s="218"/>
      <c r="J88" s="219"/>
      <c r="K88" s="107"/>
      <c r="L88" s="216"/>
      <c r="M88" s="107"/>
      <c r="N88" s="107"/>
      <c r="O88" s="219"/>
      <c r="P88" s="107"/>
      <c r="Q88" s="107"/>
      <c r="R88" s="107"/>
      <c r="S88" s="107"/>
      <c r="T88" s="107"/>
      <c r="U88" s="107"/>
      <c r="V88" s="107"/>
      <c r="W88" s="107"/>
      <c r="X88" s="107"/>
      <c r="Y88" s="107"/>
      <c r="Z88" s="107"/>
    </row>
    <row r="89">
      <c r="A89" s="107"/>
      <c r="B89" s="107"/>
      <c r="C89" s="107"/>
      <c r="D89" s="107"/>
      <c r="E89" s="215"/>
      <c r="F89" s="216"/>
      <c r="G89" s="217"/>
      <c r="H89" s="107"/>
      <c r="I89" s="218"/>
      <c r="J89" s="219"/>
      <c r="K89" s="107"/>
      <c r="L89" s="216"/>
      <c r="M89" s="107"/>
      <c r="N89" s="107"/>
      <c r="O89" s="219"/>
      <c r="P89" s="107"/>
      <c r="Q89" s="107"/>
      <c r="R89" s="107"/>
      <c r="S89" s="107"/>
      <c r="T89" s="107"/>
      <c r="U89" s="107"/>
      <c r="V89" s="107"/>
      <c r="W89" s="107"/>
      <c r="X89" s="107"/>
      <c r="Y89" s="107"/>
      <c r="Z89" s="107"/>
    </row>
    <row r="90">
      <c r="A90" s="107"/>
      <c r="B90" s="107"/>
      <c r="C90" s="107"/>
      <c r="D90" s="107"/>
      <c r="E90" s="215"/>
      <c r="F90" s="216"/>
      <c r="G90" s="217"/>
      <c r="H90" s="107"/>
      <c r="I90" s="218"/>
      <c r="J90" s="219"/>
      <c r="K90" s="107"/>
      <c r="L90" s="216"/>
      <c r="M90" s="107"/>
      <c r="N90" s="107"/>
      <c r="O90" s="219"/>
      <c r="P90" s="107"/>
      <c r="Q90" s="107"/>
      <c r="R90" s="107"/>
      <c r="S90" s="107"/>
      <c r="T90" s="107"/>
      <c r="U90" s="107"/>
      <c r="V90" s="107"/>
      <c r="W90" s="107"/>
      <c r="X90" s="107"/>
      <c r="Y90" s="107"/>
      <c r="Z90" s="107"/>
    </row>
    <row r="91">
      <c r="A91" s="107"/>
      <c r="B91" s="107"/>
      <c r="C91" s="107"/>
      <c r="D91" s="107"/>
      <c r="E91" s="215"/>
      <c r="F91" s="216"/>
      <c r="G91" s="217"/>
      <c r="H91" s="107"/>
      <c r="I91" s="218"/>
      <c r="J91" s="219"/>
      <c r="K91" s="107"/>
      <c r="L91" s="216"/>
      <c r="M91" s="107"/>
      <c r="N91" s="107"/>
      <c r="O91" s="219"/>
      <c r="P91" s="107"/>
      <c r="Q91" s="107"/>
      <c r="R91" s="107"/>
      <c r="S91" s="107"/>
      <c r="T91" s="107"/>
      <c r="U91" s="107"/>
      <c r="V91" s="107"/>
      <c r="W91" s="107"/>
      <c r="X91" s="107"/>
      <c r="Y91" s="107"/>
      <c r="Z91" s="107"/>
    </row>
    <row r="92">
      <c r="A92" s="107"/>
      <c r="B92" s="107"/>
      <c r="C92" s="107"/>
      <c r="D92" s="107"/>
      <c r="E92" s="215"/>
      <c r="F92" s="216"/>
      <c r="G92" s="217"/>
      <c r="H92" s="107"/>
      <c r="I92" s="218"/>
      <c r="J92" s="219"/>
      <c r="K92" s="107"/>
      <c r="L92" s="216"/>
      <c r="M92" s="107"/>
      <c r="N92" s="107"/>
      <c r="O92" s="219"/>
      <c r="P92" s="107"/>
      <c r="Q92" s="107"/>
      <c r="R92" s="107"/>
      <c r="S92" s="107"/>
      <c r="T92" s="107"/>
      <c r="U92" s="107"/>
      <c r="V92" s="107"/>
      <c r="W92" s="107"/>
      <c r="X92" s="107"/>
      <c r="Y92" s="107"/>
      <c r="Z92" s="107"/>
    </row>
    <row r="93">
      <c r="A93" s="107"/>
      <c r="B93" s="107"/>
      <c r="C93" s="107"/>
      <c r="D93" s="107"/>
      <c r="E93" s="215"/>
      <c r="F93" s="216"/>
      <c r="G93" s="217"/>
      <c r="H93" s="107"/>
      <c r="I93" s="218"/>
      <c r="J93" s="219"/>
      <c r="K93" s="107"/>
      <c r="L93" s="216"/>
      <c r="M93" s="107"/>
      <c r="N93" s="107"/>
      <c r="O93" s="219"/>
      <c r="P93" s="107"/>
      <c r="Q93" s="107"/>
      <c r="R93" s="107"/>
      <c r="S93" s="107"/>
      <c r="T93" s="107"/>
      <c r="U93" s="107"/>
      <c r="V93" s="107"/>
      <c r="W93" s="107"/>
      <c r="X93" s="107"/>
      <c r="Y93" s="107"/>
      <c r="Z93" s="107"/>
    </row>
    <row r="94">
      <c r="A94" s="107"/>
      <c r="B94" s="107"/>
      <c r="C94" s="107"/>
      <c r="D94" s="107"/>
      <c r="E94" s="215"/>
      <c r="F94" s="216"/>
      <c r="G94" s="217"/>
      <c r="H94" s="107"/>
      <c r="I94" s="218"/>
      <c r="J94" s="219"/>
      <c r="K94" s="107"/>
      <c r="L94" s="216"/>
      <c r="M94" s="107"/>
      <c r="N94" s="107"/>
      <c r="O94" s="219"/>
      <c r="P94" s="107"/>
      <c r="Q94" s="107"/>
      <c r="R94" s="107"/>
      <c r="S94" s="107"/>
      <c r="T94" s="107"/>
      <c r="U94" s="107"/>
      <c r="V94" s="107"/>
      <c r="W94" s="107"/>
      <c r="X94" s="107"/>
      <c r="Y94" s="107"/>
      <c r="Z94" s="107"/>
    </row>
    <row r="95">
      <c r="A95" s="107"/>
      <c r="B95" s="107"/>
      <c r="C95" s="107"/>
      <c r="D95" s="107"/>
      <c r="E95" s="215"/>
      <c r="F95" s="216"/>
      <c r="G95" s="217"/>
      <c r="H95" s="107"/>
      <c r="I95" s="218"/>
      <c r="J95" s="219"/>
      <c r="K95" s="107"/>
      <c r="L95" s="216"/>
      <c r="M95" s="107"/>
      <c r="N95" s="107"/>
      <c r="O95" s="219"/>
      <c r="P95" s="107"/>
      <c r="Q95" s="107"/>
      <c r="R95" s="107"/>
      <c r="S95" s="107"/>
      <c r="T95" s="107"/>
      <c r="U95" s="107"/>
      <c r="V95" s="107"/>
      <c r="W95" s="107"/>
      <c r="X95" s="107"/>
      <c r="Y95" s="107"/>
      <c r="Z95" s="107"/>
    </row>
    <row r="96">
      <c r="A96" s="107"/>
      <c r="B96" s="107"/>
      <c r="C96" s="107"/>
      <c r="D96" s="107"/>
      <c r="E96" s="215"/>
      <c r="F96" s="216"/>
      <c r="G96" s="217"/>
      <c r="H96" s="107"/>
      <c r="I96" s="218"/>
      <c r="J96" s="219"/>
      <c r="K96" s="107"/>
      <c r="L96" s="216"/>
      <c r="M96" s="107"/>
      <c r="N96" s="107"/>
      <c r="O96" s="219"/>
      <c r="P96" s="107"/>
      <c r="Q96" s="107"/>
      <c r="R96" s="107"/>
      <c r="S96" s="107"/>
      <c r="T96" s="107"/>
      <c r="U96" s="107"/>
      <c r="V96" s="107"/>
      <c r="W96" s="107"/>
      <c r="X96" s="107"/>
      <c r="Y96" s="107"/>
      <c r="Z96" s="107"/>
    </row>
    <row r="97">
      <c r="A97" s="107"/>
      <c r="B97" s="107"/>
      <c r="C97" s="107"/>
      <c r="D97" s="107"/>
      <c r="E97" s="215"/>
      <c r="F97" s="216"/>
      <c r="G97" s="217"/>
      <c r="H97" s="107"/>
      <c r="I97" s="218"/>
      <c r="J97" s="219"/>
      <c r="K97" s="107"/>
      <c r="L97" s="216"/>
      <c r="M97" s="107"/>
      <c r="N97" s="107"/>
      <c r="O97" s="219"/>
      <c r="P97" s="107"/>
      <c r="Q97" s="107"/>
      <c r="R97" s="107"/>
      <c r="S97" s="107"/>
      <c r="T97" s="107"/>
      <c r="U97" s="107"/>
      <c r="V97" s="107"/>
      <c r="W97" s="107"/>
      <c r="X97" s="107"/>
      <c r="Y97" s="107"/>
      <c r="Z97" s="107"/>
    </row>
    <row r="98">
      <c r="A98" s="107"/>
      <c r="B98" s="107"/>
      <c r="C98" s="107"/>
      <c r="D98" s="107"/>
      <c r="E98" s="215"/>
      <c r="F98" s="216"/>
      <c r="G98" s="217"/>
      <c r="H98" s="107"/>
      <c r="I98" s="218"/>
      <c r="J98" s="219"/>
      <c r="K98" s="107"/>
      <c r="L98" s="216"/>
      <c r="M98" s="107"/>
      <c r="N98" s="107"/>
      <c r="O98" s="219"/>
      <c r="P98" s="107"/>
      <c r="Q98" s="107"/>
      <c r="R98" s="107"/>
      <c r="S98" s="107"/>
      <c r="T98" s="107"/>
      <c r="U98" s="107"/>
      <c r="V98" s="107"/>
      <c r="W98" s="107"/>
      <c r="X98" s="107"/>
      <c r="Y98" s="107"/>
      <c r="Z98" s="107"/>
    </row>
    <row r="99">
      <c r="A99" s="107"/>
      <c r="B99" s="107"/>
      <c r="C99" s="107"/>
      <c r="D99" s="107"/>
      <c r="E99" s="215"/>
      <c r="F99" s="216"/>
      <c r="G99" s="217"/>
      <c r="H99" s="107"/>
      <c r="I99" s="218"/>
      <c r="J99" s="219"/>
      <c r="K99" s="107"/>
      <c r="L99" s="216"/>
      <c r="M99" s="107"/>
      <c r="N99" s="107"/>
      <c r="O99" s="219"/>
      <c r="P99" s="107"/>
      <c r="Q99" s="107"/>
      <c r="R99" s="107"/>
      <c r="S99" s="107"/>
      <c r="T99" s="107"/>
      <c r="U99" s="107"/>
      <c r="V99" s="107"/>
      <c r="W99" s="107"/>
      <c r="X99" s="107"/>
      <c r="Y99" s="107"/>
      <c r="Z99" s="107"/>
    </row>
    <row r="100">
      <c r="A100" s="107"/>
      <c r="B100" s="107"/>
      <c r="C100" s="107"/>
      <c r="D100" s="107"/>
      <c r="E100" s="215"/>
      <c r="F100" s="216"/>
      <c r="G100" s="217"/>
      <c r="H100" s="107"/>
      <c r="I100" s="218"/>
      <c r="J100" s="219"/>
      <c r="K100" s="107"/>
      <c r="L100" s="216"/>
      <c r="M100" s="107"/>
      <c r="N100" s="107"/>
      <c r="O100" s="219"/>
      <c r="P100" s="107"/>
      <c r="Q100" s="107"/>
      <c r="R100" s="107"/>
      <c r="S100" s="107"/>
      <c r="T100" s="107"/>
      <c r="U100" s="107"/>
      <c r="V100" s="107"/>
      <c r="W100" s="107"/>
      <c r="X100" s="107"/>
      <c r="Y100" s="107"/>
      <c r="Z100" s="107"/>
    </row>
    <row r="101">
      <c r="A101" s="107"/>
      <c r="B101" s="107"/>
      <c r="C101" s="107"/>
      <c r="D101" s="107"/>
      <c r="E101" s="215"/>
      <c r="F101" s="216"/>
      <c r="G101" s="217"/>
      <c r="H101" s="107"/>
      <c r="I101" s="218"/>
      <c r="J101" s="219"/>
      <c r="K101" s="107"/>
      <c r="L101" s="216"/>
      <c r="M101" s="107"/>
      <c r="N101" s="107"/>
      <c r="O101" s="219"/>
      <c r="P101" s="107"/>
      <c r="Q101" s="107"/>
      <c r="R101" s="107"/>
      <c r="S101" s="107"/>
      <c r="T101" s="107"/>
      <c r="U101" s="107"/>
      <c r="V101" s="107"/>
      <c r="W101" s="107"/>
      <c r="X101" s="107"/>
      <c r="Y101" s="107"/>
      <c r="Z101" s="107"/>
    </row>
    <row r="102">
      <c r="A102" s="107"/>
      <c r="B102" s="107"/>
      <c r="C102" s="107"/>
      <c r="D102" s="107"/>
      <c r="E102" s="215"/>
      <c r="F102" s="216"/>
      <c r="G102" s="217"/>
      <c r="H102" s="107"/>
      <c r="I102" s="218"/>
      <c r="J102" s="219"/>
      <c r="K102" s="107"/>
      <c r="L102" s="216"/>
      <c r="M102" s="107"/>
      <c r="N102" s="107"/>
      <c r="O102" s="219"/>
      <c r="P102" s="107"/>
      <c r="Q102" s="107"/>
      <c r="R102" s="107"/>
      <c r="S102" s="107"/>
      <c r="T102" s="107"/>
      <c r="U102" s="107"/>
      <c r="V102" s="107"/>
      <c r="W102" s="107"/>
      <c r="X102" s="107"/>
      <c r="Y102" s="107"/>
      <c r="Z102" s="107"/>
    </row>
    <row r="103">
      <c r="A103" s="107"/>
      <c r="B103" s="107"/>
      <c r="C103" s="107"/>
      <c r="D103" s="107"/>
      <c r="E103" s="215"/>
      <c r="F103" s="216"/>
      <c r="G103" s="217"/>
      <c r="H103" s="107"/>
      <c r="I103" s="218"/>
      <c r="J103" s="219"/>
      <c r="K103" s="107"/>
      <c r="L103" s="216"/>
      <c r="M103" s="107"/>
      <c r="N103" s="107"/>
      <c r="O103" s="219"/>
      <c r="P103" s="107"/>
      <c r="Q103" s="107"/>
      <c r="R103" s="107"/>
      <c r="S103" s="107"/>
      <c r="T103" s="107"/>
      <c r="U103" s="107"/>
      <c r="V103" s="107"/>
      <c r="W103" s="107"/>
      <c r="X103" s="107"/>
      <c r="Y103" s="107"/>
      <c r="Z103" s="107"/>
    </row>
    <row r="104">
      <c r="A104" s="107"/>
      <c r="B104" s="107"/>
      <c r="C104" s="107"/>
      <c r="D104" s="107"/>
      <c r="E104" s="215"/>
      <c r="F104" s="216"/>
      <c r="G104" s="217"/>
      <c r="H104" s="107"/>
      <c r="I104" s="218"/>
      <c r="J104" s="219"/>
      <c r="K104" s="107"/>
      <c r="L104" s="216"/>
      <c r="M104" s="107"/>
      <c r="N104" s="107"/>
      <c r="O104" s="219"/>
      <c r="P104" s="107"/>
      <c r="Q104" s="107"/>
      <c r="R104" s="107"/>
      <c r="S104" s="107"/>
      <c r="T104" s="107"/>
      <c r="U104" s="107"/>
      <c r="V104" s="107"/>
      <c r="W104" s="107"/>
      <c r="X104" s="107"/>
      <c r="Y104" s="107"/>
      <c r="Z104" s="107"/>
    </row>
    <row r="105">
      <c r="A105" s="107"/>
      <c r="B105" s="107"/>
      <c r="C105" s="107"/>
      <c r="D105" s="107"/>
      <c r="E105" s="215"/>
      <c r="F105" s="216"/>
      <c r="G105" s="217"/>
      <c r="H105" s="107"/>
      <c r="I105" s="218"/>
      <c r="J105" s="219"/>
      <c r="K105" s="107"/>
      <c r="L105" s="216"/>
      <c r="M105" s="107"/>
      <c r="N105" s="107"/>
      <c r="O105" s="219"/>
      <c r="P105" s="107"/>
      <c r="Q105" s="107"/>
      <c r="R105" s="107"/>
      <c r="S105" s="107"/>
      <c r="T105" s="107"/>
      <c r="U105" s="107"/>
      <c r="V105" s="107"/>
      <c r="W105" s="107"/>
      <c r="X105" s="107"/>
      <c r="Y105" s="107"/>
      <c r="Z105" s="107"/>
    </row>
    <row r="106">
      <c r="A106" s="107"/>
      <c r="B106" s="107"/>
      <c r="C106" s="107"/>
      <c r="D106" s="107"/>
      <c r="E106" s="215"/>
      <c r="F106" s="216"/>
      <c r="G106" s="217"/>
      <c r="H106" s="107"/>
      <c r="I106" s="218"/>
      <c r="J106" s="219"/>
      <c r="K106" s="107"/>
      <c r="L106" s="216"/>
      <c r="M106" s="107"/>
      <c r="N106" s="107"/>
      <c r="O106" s="219"/>
      <c r="P106" s="107"/>
      <c r="Q106" s="107"/>
      <c r="R106" s="107"/>
      <c r="S106" s="107"/>
      <c r="T106" s="107"/>
      <c r="U106" s="107"/>
      <c r="V106" s="107"/>
      <c r="W106" s="107"/>
      <c r="X106" s="107"/>
      <c r="Y106" s="107"/>
      <c r="Z106" s="107"/>
    </row>
    <row r="107">
      <c r="A107" s="107"/>
      <c r="B107" s="107"/>
      <c r="C107" s="107"/>
      <c r="D107" s="107"/>
      <c r="E107" s="215"/>
      <c r="F107" s="216"/>
      <c r="G107" s="217"/>
      <c r="H107" s="107"/>
      <c r="I107" s="218"/>
      <c r="J107" s="219"/>
      <c r="K107" s="107"/>
      <c r="L107" s="216"/>
      <c r="M107" s="107"/>
      <c r="N107" s="107"/>
      <c r="O107" s="219"/>
      <c r="P107" s="107"/>
      <c r="Q107" s="107"/>
      <c r="R107" s="107"/>
      <c r="S107" s="107"/>
      <c r="T107" s="107"/>
      <c r="U107" s="107"/>
      <c r="V107" s="107"/>
      <c r="W107" s="107"/>
      <c r="X107" s="107"/>
      <c r="Y107" s="107"/>
      <c r="Z107" s="107"/>
    </row>
    <row r="108">
      <c r="A108" s="107"/>
      <c r="B108" s="107"/>
      <c r="C108" s="107"/>
      <c r="D108" s="107"/>
      <c r="E108" s="215"/>
      <c r="F108" s="216"/>
      <c r="G108" s="217"/>
      <c r="H108" s="107"/>
      <c r="I108" s="218"/>
      <c r="J108" s="219"/>
      <c r="K108" s="107"/>
      <c r="L108" s="216"/>
      <c r="M108" s="107"/>
      <c r="N108" s="107"/>
      <c r="O108" s="219"/>
      <c r="P108" s="107"/>
      <c r="Q108" s="107"/>
      <c r="R108" s="107"/>
      <c r="S108" s="107"/>
      <c r="T108" s="107"/>
      <c r="U108" s="107"/>
      <c r="V108" s="107"/>
      <c r="W108" s="107"/>
      <c r="X108" s="107"/>
      <c r="Y108" s="107"/>
      <c r="Z108" s="107"/>
    </row>
    <row r="109">
      <c r="A109" s="107"/>
      <c r="B109" s="107"/>
      <c r="C109" s="107"/>
      <c r="D109" s="107"/>
      <c r="E109" s="215"/>
      <c r="F109" s="216"/>
      <c r="G109" s="217"/>
      <c r="H109" s="107"/>
      <c r="I109" s="218"/>
      <c r="J109" s="219"/>
      <c r="K109" s="107"/>
      <c r="L109" s="216"/>
      <c r="M109" s="107"/>
      <c r="N109" s="107"/>
      <c r="O109" s="219"/>
      <c r="P109" s="107"/>
      <c r="Q109" s="107"/>
      <c r="R109" s="107"/>
      <c r="S109" s="107"/>
      <c r="T109" s="107"/>
      <c r="U109" s="107"/>
      <c r="V109" s="107"/>
      <c r="W109" s="107"/>
      <c r="X109" s="107"/>
      <c r="Y109" s="107"/>
      <c r="Z109" s="107"/>
    </row>
    <row r="110">
      <c r="A110" s="107"/>
      <c r="B110" s="107"/>
      <c r="C110" s="107"/>
      <c r="D110" s="107"/>
      <c r="E110" s="215"/>
      <c r="F110" s="216"/>
      <c r="G110" s="217"/>
      <c r="H110" s="107"/>
      <c r="I110" s="218"/>
      <c r="J110" s="219"/>
      <c r="K110" s="107"/>
      <c r="L110" s="216"/>
      <c r="M110" s="107"/>
      <c r="N110" s="107"/>
      <c r="O110" s="219"/>
      <c r="P110" s="107"/>
      <c r="Q110" s="107"/>
      <c r="R110" s="107"/>
      <c r="S110" s="107"/>
      <c r="T110" s="107"/>
      <c r="U110" s="107"/>
      <c r="V110" s="107"/>
      <c r="W110" s="107"/>
      <c r="X110" s="107"/>
      <c r="Y110" s="107"/>
      <c r="Z110" s="107"/>
    </row>
    <row r="111">
      <c r="A111" s="107"/>
      <c r="B111" s="107"/>
      <c r="C111" s="107"/>
      <c r="D111" s="107"/>
      <c r="E111" s="215"/>
      <c r="F111" s="216"/>
      <c r="G111" s="217"/>
      <c r="H111" s="107"/>
      <c r="I111" s="218"/>
      <c r="J111" s="219"/>
      <c r="K111" s="107"/>
      <c r="L111" s="216"/>
      <c r="M111" s="107"/>
      <c r="N111" s="107"/>
      <c r="O111" s="219"/>
      <c r="P111" s="107"/>
      <c r="Q111" s="107"/>
      <c r="R111" s="107"/>
      <c r="S111" s="107"/>
      <c r="T111" s="107"/>
      <c r="U111" s="107"/>
      <c r="V111" s="107"/>
      <c r="W111" s="107"/>
      <c r="X111" s="107"/>
      <c r="Y111" s="107"/>
      <c r="Z111" s="107"/>
    </row>
    <row r="112">
      <c r="A112" s="107"/>
      <c r="B112" s="107"/>
      <c r="C112" s="107"/>
      <c r="D112" s="107"/>
      <c r="E112" s="215"/>
      <c r="F112" s="216"/>
      <c r="G112" s="217"/>
      <c r="H112" s="107"/>
      <c r="I112" s="218"/>
      <c r="J112" s="219"/>
      <c r="K112" s="107"/>
      <c r="L112" s="216"/>
      <c r="M112" s="107"/>
      <c r="N112" s="107"/>
      <c r="O112" s="219"/>
      <c r="P112" s="107"/>
      <c r="Q112" s="107"/>
      <c r="R112" s="107"/>
      <c r="S112" s="107"/>
      <c r="T112" s="107"/>
      <c r="U112" s="107"/>
      <c r="V112" s="107"/>
      <c r="W112" s="107"/>
      <c r="X112" s="107"/>
      <c r="Y112" s="107"/>
      <c r="Z112" s="107"/>
    </row>
    <row r="113">
      <c r="A113" s="107"/>
      <c r="B113" s="107"/>
      <c r="C113" s="107"/>
      <c r="D113" s="107"/>
      <c r="E113" s="215"/>
      <c r="F113" s="216"/>
      <c r="G113" s="217"/>
      <c r="H113" s="107"/>
      <c r="I113" s="218"/>
      <c r="J113" s="219"/>
      <c r="K113" s="107"/>
      <c r="L113" s="216"/>
      <c r="M113" s="107"/>
      <c r="N113" s="107"/>
      <c r="O113" s="219"/>
      <c r="P113" s="107"/>
      <c r="Q113" s="107"/>
      <c r="R113" s="107"/>
      <c r="S113" s="107"/>
      <c r="T113" s="107"/>
      <c r="U113" s="107"/>
      <c r="V113" s="107"/>
      <c r="W113" s="107"/>
      <c r="X113" s="107"/>
      <c r="Y113" s="107"/>
      <c r="Z113" s="107"/>
    </row>
    <row r="114">
      <c r="A114" s="107"/>
      <c r="B114" s="107"/>
      <c r="C114" s="107"/>
      <c r="D114" s="107"/>
      <c r="E114" s="215"/>
      <c r="F114" s="216"/>
      <c r="G114" s="217"/>
      <c r="H114" s="107"/>
      <c r="I114" s="218"/>
      <c r="J114" s="219"/>
      <c r="K114" s="107"/>
      <c r="L114" s="216"/>
      <c r="M114" s="107"/>
      <c r="N114" s="107"/>
      <c r="O114" s="219"/>
      <c r="P114" s="107"/>
      <c r="Q114" s="107"/>
      <c r="R114" s="107"/>
      <c r="S114" s="107"/>
      <c r="T114" s="107"/>
      <c r="U114" s="107"/>
      <c r="V114" s="107"/>
      <c r="W114" s="107"/>
      <c r="X114" s="107"/>
      <c r="Y114" s="107"/>
      <c r="Z114" s="107"/>
    </row>
    <row r="115">
      <c r="A115" s="107"/>
      <c r="B115" s="107"/>
      <c r="C115" s="107"/>
      <c r="D115" s="107"/>
      <c r="E115" s="215"/>
      <c r="F115" s="216"/>
      <c r="G115" s="217"/>
      <c r="H115" s="107"/>
      <c r="I115" s="218"/>
      <c r="J115" s="219"/>
      <c r="K115" s="107"/>
      <c r="L115" s="216"/>
      <c r="M115" s="107"/>
      <c r="N115" s="107"/>
      <c r="O115" s="219"/>
      <c r="P115" s="107"/>
      <c r="Q115" s="107"/>
      <c r="R115" s="107"/>
      <c r="S115" s="107"/>
      <c r="T115" s="107"/>
      <c r="U115" s="107"/>
      <c r="V115" s="107"/>
      <c r="W115" s="107"/>
      <c r="X115" s="107"/>
      <c r="Y115" s="107"/>
      <c r="Z115" s="107"/>
    </row>
    <row r="116">
      <c r="A116" s="107"/>
      <c r="B116" s="107"/>
      <c r="C116" s="107"/>
      <c r="D116" s="107"/>
      <c r="E116" s="215"/>
      <c r="F116" s="216"/>
      <c r="G116" s="217"/>
      <c r="H116" s="107"/>
      <c r="I116" s="218"/>
      <c r="J116" s="219"/>
      <c r="K116" s="107"/>
      <c r="L116" s="216"/>
      <c r="M116" s="107"/>
      <c r="N116" s="107"/>
      <c r="O116" s="219"/>
      <c r="P116" s="107"/>
      <c r="Q116" s="107"/>
      <c r="R116" s="107"/>
      <c r="S116" s="107"/>
      <c r="T116" s="107"/>
      <c r="U116" s="107"/>
      <c r="V116" s="107"/>
      <c r="W116" s="107"/>
      <c r="X116" s="107"/>
      <c r="Y116" s="107"/>
      <c r="Z116" s="107"/>
    </row>
    <row r="117">
      <c r="A117" s="107"/>
      <c r="B117" s="107"/>
      <c r="C117" s="107"/>
      <c r="D117" s="107"/>
      <c r="E117" s="215"/>
      <c r="F117" s="216"/>
      <c r="G117" s="217"/>
      <c r="H117" s="107"/>
      <c r="I117" s="218"/>
      <c r="J117" s="219"/>
      <c r="K117" s="107"/>
      <c r="L117" s="216"/>
      <c r="M117" s="107"/>
      <c r="N117" s="107"/>
      <c r="O117" s="219"/>
      <c r="P117" s="107"/>
      <c r="Q117" s="107"/>
      <c r="R117" s="107"/>
      <c r="S117" s="107"/>
      <c r="T117" s="107"/>
      <c r="U117" s="107"/>
      <c r="V117" s="107"/>
      <c r="W117" s="107"/>
      <c r="X117" s="107"/>
      <c r="Y117" s="107"/>
      <c r="Z117" s="107"/>
    </row>
    <row r="118">
      <c r="A118" s="107"/>
      <c r="B118" s="107"/>
      <c r="C118" s="107"/>
      <c r="D118" s="107"/>
      <c r="E118" s="215"/>
      <c r="F118" s="216"/>
      <c r="G118" s="217"/>
      <c r="H118" s="107"/>
      <c r="I118" s="218"/>
      <c r="J118" s="219"/>
      <c r="K118" s="107"/>
      <c r="L118" s="216"/>
      <c r="M118" s="107"/>
      <c r="N118" s="107"/>
      <c r="O118" s="219"/>
      <c r="P118" s="107"/>
      <c r="Q118" s="107"/>
      <c r="R118" s="107"/>
      <c r="S118" s="107"/>
      <c r="T118" s="107"/>
      <c r="U118" s="107"/>
      <c r="V118" s="107"/>
      <c r="W118" s="107"/>
      <c r="X118" s="107"/>
      <c r="Y118" s="107"/>
      <c r="Z118" s="107"/>
    </row>
    <row r="119">
      <c r="A119" s="107"/>
      <c r="B119" s="107"/>
      <c r="C119" s="107"/>
      <c r="D119" s="107"/>
      <c r="E119" s="215"/>
      <c r="F119" s="216"/>
      <c r="G119" s="217"/>
      <c r="H119" s="107"/>
      <c r="I119" s="218"/>
      <c r="J119" s="219"/>
      <c r="K119" s="107"/>
      <c r="L119" s="216"/>
      <c r="M119" s="107"/>
      <c r="N119" s="107"/>
      <c r="O119" s="219"/>
      <c r="P119" s="107"/>
      <c r="Q119" s="107"/>
      <c r="R119" s="107"/>
      <c r="S119" s="107"/>
      <c r="T119" s="107"/>
      <c r="U119" s="107"/>
      <c r="V119" s="107"/>
      <c r="W119" s="107"/>
      <c r="X119" s="107"/>
      <c r="Y119" s="107"/>
      <c r="Z119" s="107"/>
    </row>
    <row r="120">
      <c r="A120" s="107"/>
      <c r="B120" s="107"/>
      <c r="C120" s="107"/>
      <c r="D120" s="107"/>
      <c r="E120" s="215"/>
      <c r="F120" s="216"/>
      <c r="G120" s="217"/>
      <c r="H120" s="107"/>
      <c r="I120" s="218"/>
      <c r="J120" s="219"/>
      <c r="K120" s="107"/>
      <c r="L120" s="216"/>
      <c r="M120" s="107"/>
      <c r="N120" s="107"/>
      <c r="O120" s="219"/>
      <c r="P120" s="107"/>
      <c r="Q120" s="107"/>
      <c r="R120" s="107"/>
      <c r="S120" s="107"/>
      <c r="T120" s="107"/>
      <c r="U120" s="107"/>
      <c r="V120" s="107"/>
      <c r="W120" s="107"/>
      <c r="X120" s="107"/>
      <c r="Y120" s="107"/>
      <c r="Z120" s="107"/>
    </row>
    <row r="121">
      <c r="A121" s="107"/>
      <c r="B121" s="107"/>
      <c r="C121" s="107"/>
      <c r="D121" s="107"/>
      <c r="E121" s="215"/>
      <c r="F121" s="216"/>
      <c r="G121" s="217"/>
      <c r="H121" s="107"/>
      <c r="I121" s="218"/>
      <c r="J121" s="219"/>
      <c r="K121" s="107"/>
      <c r="L121" s="216"/>
      <c r="M121" s="107"/>
      <c r="N121" s="107"/>
      <c r="O121" s="219"/>
      <c r="P121" s="107"/>
      <c r="Q121" s="107"/>
      <c r="R121" s="107"/>
      <c r="S121" s="107"/>
      <c r="T121" s="107"/>
      <c r="U121" s="107"/>
      <c r="V121" s="107"/>
      <c r="W121" s="107"/>
      <c r="X121" s="107"/>
      <c r="Y121" s="107"/>
      <c r="Z121" s="107"/>
    </row>
    <row r="122">
      <c r="A122" s="107"/>
      <c r="B122" s="107"/>
      <c r="C122" s="107"/>
      <c r="D122" s="107"/>
      <c r="E122" s="215"/>
      <c r="F122" s="216"/>
      <c r="G122" s="217"/>
      <c r="H122" s="107"/>
      <c r="I122" s="218"/>
      <c r="J122" s="219"/>
      <c r="K122" s="107"/>
      <c r="L122" s="216"/>
      <c r="M122" s="107"/>
      <c r="N122" s="107"/>
      <c r="O122" s="219"/>
      <c r="P122" s="107"/>
      <c r="Q122" s="107"/>
      <c r="R122" s="107"/>
      <c r="S122" s="107"/>
      <c r="T122" s="107"/>
      <c r="U122" s="107"/>
      <c r="V122" s="107"/>
      <c r="W122" s="107"/>
      <c r="X122" s="107"/>
      <c r="Y122" s="107"/>
      <c r="Z122" s="107"/>
    </row>
    <row r="123">
      <c r="A123" s="107"/>
      <c r="B123" s="107"/>
      <c r="C123" s="107"/>
      <c r="D123" s="107"/>
      <c r="E123" s="215"/>
      <c r="F123" s="216"/>
      <c r="G123" s="217"/>
      <c r="H123" s="107"/>
      <c r="I123" s="218"/>
      <c r="J123" s="219"/>
      <c r="K123" s="107"/>
      <c r="L123" s="216"/>
      <c r="M123" s="107"/>
      <c r="N123" s="107"/>
      <c r="O123" s="219"/>
      <c r="P123" s="107"/>
      <c r="Q123" s="107"/>
      <c r="R123" s="107"/>
      <c r="S123" s="107"/>
      <c r="T123" s="107"/>
      <c r="U123" s="107"/>
      <c r="V123" s="107"/>
      <c r="W123" s="107"/>
      <c r="X123" s="107"/>
      <c r="Y123" s="107"/>
      <c r="Z123" s="107"/>
    </row>
    <row r="124">
      <c r="A124" s="107"/>
      <c r="B124" s="107"/>
      <c r="C124" s="107"/>
      <c r="D124" s="107"/>
      <c r="E124" s="215"/>
      <c r="F124" s="216"/>
      <c r="G124" s="217"/>
      <c r="H124" s="107"/>
      <c r="I124" s="218"/>
      <c r="J124" s="219"/>
      <c r="K124" s="107"/>
      <c r="L124" s="216"/>
      <c r="M124" s="107"/>
      <c r="N124" s="107"/>
      <c r="O124" s="219"/>
      <c r="P124" s="107"/>
      <c r="Q124" s="107"/>
      <c r="R124" s="107"/>
      <c r="S124" s="107"/>
      <c r="T124" s="107"/>
      <c r="U124" s="107"/>
      <c r="V124" s="107"/>
      <c r="W124" s="107"/>
      <c r="X124" s="107"/>
      <c r="Y124" s="107"/>
      <c r="Z124" s="107"/>
    </row>
    <row r="125">
      <c r="A125" s="107"/>
      <c r="B125" s="107"/>
      <c r="C125" s="107"/>
      <c r="D125" s="107"/>
      <c r="E125" s="215"/>
      <c r="F125" s="216"/>
      <c r="G125" s="217"/>
      <c r="H125" s="107"/>
      <c r="I125" s="218"/>
      <c r="J125" s="219"/>
      <c r="K125" s="107"/>
      <c r="L125" s="216"/>
      <c r="M125" s="107"/>
      <c r="N125" s="107"/>
      <c r="O125" s="219"/>
      <c r="P125" s="107"/>
      <c r="Q125" s="107"/>
      <c r="R125" s="107"/>
      <c r="S125" s="107"/>
      <c r="T125" s="107"/>
      <c r="U125" s="107"/>
      <c r="V125" s="107"/>
      <c r="W125" s="107"/>
      <c r="X125" s="107"/>
      <c r="Y125" s="107"/>
      <c r="Z125" s="107"/>
    </row>
    <row r="126">
      <c r="A126" s="107"/>
      <c r="B126" s="107"/>
      <c r="C126" s="107"/>
      <c r="D126" s="107"/>
      <c r="E126" s="215"/>
      <c r="F126" s="216"/>
      <c r="G126" s="217"/>
      <c r="H126" s="107"/>
      <c r="I126" s="218"/>
      <c r="J126" s="219"/>
      <c r="K126" s="107"/>
      <c r="L126" s="216"/>
      <c r="M126" s="107"/>
      <c r="N126" s="107"/>
      <c r="O126" s="219"/>
      <c r="P126" s="107"/>
      <c r="Q126" s="107"/>
      <c r="R126" s="107"/>
      <c r="S126" s="107"/>
      <c r="T126" s="107"/>
      <c r="U126" s="107"/>
      <c r="V126" s="107"/>
      <c r="W126" s="107"/>
      <c r="X126" s="107"/>
      <c r="Y126" s="107"/>
      <c r="Z126" s="107"/>
    </row>
    <row r="127">
      <c r="A127" s="107"/>
      <c r="B127" s="107"/>
      <c r="C127" s="107"/>
      <c r="D127" s="107"/>
      <c r="E127" s="215"/>
      <c r="F127" s="216"/>
      <c r="G127" s="217"/>
      <c r="H127" s="107"/>
      <c r="I127" s="218"/>
      <c r="J127" s="219"/>
      <c r="K127" s="107"/>
      <c r="L127" s="216"/>
      <c r="M127" s="107"/>
      <c r="N127" s="107"/>
      <c r="O127" s="219"/>
      <c r="P127" s="107"/>
      <c r="Q127" s="107"/>
      <c r="R127" s="107"/>
      <c r="S127" s="107"/>
      <c r="T127" s="107"/>
      <c r="U127" s="107"/>
      <c r="V127" s="107"/>
      <c r="W127" s="107"/>
      <c r="X127" s="107"/>
      <c r="Y127" s="107"/>
      <c r="Z127" s="107"/>
    </row>
    <row r="128">
      <c r="A128" s="107"/>
      <c r="B128" s="107"/>
      <c r="C128" s="107"/>
      <c r="D128" s="107"/>
      <c r="E128" s="215"/>
      <c r="F128" s="216"/>
      <c r="G128" s="217"/>
      <c r="H128" s="107"/>
      <c r="I128" s="218"/>
      <c r="J128" s="219"/>
      <c r="K128" s="107"/>
      <c r="L128" s="216"/>
      <c r="M128" s="107"/>
      <c r="N128" s="107"/>
      <c r="O128" s="219"/>
      <c r="P128" s="107"/>
      <c r="Q128" s="107"/>
      <c r="R128" s="107"/>
      <c r="S128" s="107"/>
      <c r="T128" s="107"/>
      <c r="U128" s="107"/>
      <c r="V128" s="107"/>
      <c r="W128" s="107"/>
      <c r="X128" s="107"/>
      <c r="Y128" s="107"/>
      <c r="Z128" s="107"/>
    </row>
    <row r="129">
      <c r="A129" s="107"/>
      <c r="B129" s="107"/>
      <c r="C129" s="107"/>
      <c r="D129" s="107"/>
      <c r="E129" s="215"/>
      <c r="F129" s="216"/>
      <c r="G129" s="217"/>
      <c r="H129" s="107"/>
      <c r="I129" s="218"/>
      <c r="J129" s="219"/>
      <c r="K129" s="107"/>
      <c r="L129" s="216"/>
      <c r="M129" s="107"/>
      <c r="N129" s="107"/>
      <c r="O129" s="219"/>
      <c r="P129" s="107"/>
      <c r="Q129" s="107"/>
      <c r="R129" s="107"/>
      <c r="S129" s="107"/>
      <c r="T129" s="107"/>
      <c r="U129" s="107"/>
      <c r="V129" s="107"/>
      <c r="W129" s="107"/>
      <c r="X129" s="107"/>
      <c r="Y129" s="107"/>
      <c r="Z129" s="107"/>
    </row>
    <row r="130">
      <c r="A130" s="107"/>
      <c r="B130" s="107"/>
      <c r="C130" s="107"/>
      <c r="D130" s="107"/>
      <c r="E130" s="215"/>
      <c r="F130" s="216"/>
      <c r="G130" s="217"/>
      <c r="H130" s="107"/>
      <c r="I130" s="218"/>
      <c r="J130" s="219"/>
      <c r="K130" s="107"/>
      <c r="L130" s="216"/>
      <c r="M130" s="107"/>
      <c r="N130" s="107"/>
      <c r="O130" s="219"/>
      <c r="P130" s="107"/>
      <c r="Q130" s="107"/>
      <c r="R130" s="107"/>
      <c r="S130" s="107"/>
      <c r="T130" s="107"/>
      <c r="U130" s="107"/>
      <c r="V130" s="107"/>
      <c r="W130" s="107"/>
      <c r="X130" s="107"/>
      <c r="Y130" s="107"/>
      <c r="Z130" s="107"/>
    </row>
    <row r="131">
      <c r="A131" s="107"/>
      <c r="B131" s="107"/>
      <c r="C131" s="107"/>
      <c r="D131" s="107"/>
      <c r="E131" s="215"/>
      <c r="F131" s="216"/>
      <c r="G131" s="217"/>
      <c r="H131" s="107"/>
      <c r="I131" s="218"/>
      <c r="J131" s="219"/>
      <c r="K131" s="107"/>
      <c r="L131" s="216"/>
      <c r="M131" s="107"/>
      <c r="N131" s="107"/>
      <c r="O131" s="219"/>
      <c r="P131" s="107"/>
      <c r="Q131" s="107"/>
      <c r="R131" s="107"/>
      <c r="S131" s="107"/>
      <c r="T131" s="107"/>
      <c r="U131" s="107"/>
      <c r="V131" s="107"/>
      <c r="W131" s="107"/>
      <c r="X131" s="107"/>
      <c r="Y131" s="107"/>
      <c r="Z131" s="107"/>
    </row>
    <row r="132">
      <c r="A132" s="107"/>
      <c r="B132" s="107"/>
      <c r="C132" s="107"/>
      <c r="D132" s="107"/>
      <c r="E132" s="215"/>
      <c r="F132" s="216"/>
      <c r="G132" s="217"/>
      <c r="H132" s="107"/>
      <c r="I132" s="218"/>
      <c r="J132" s="219"/>
      <c r="K132" s="107"/>
      <c r="L132" s="216"/>
      <c r="M132" s="107"/>
      <c r="N132" s="107"/>
      <c r="O132" s="219"/>
      <c r="P132" s="107"/>
      <c r="Q132" s="107"/>
      <c r="R132" s="107"/>
      <c r="S132" s="107"/>
      <c r="T132" s="107"/>
      <c r="U132" s="107"/>
      <c r="V132" s="107"/>
      <c r="W132" s="107"/>
      <c r="X132" s="107"/>
      <c r="Y132" s="107"/>
      <c r="Z132" s="107"/>
    </row>
    <row r="133">
      <c r="A133" s="107"/>
      <c r="B133" s="107"/>
      <c r="C133" s="107"/>
      <c r="D133" s="107"/>
      <c r="E133" s="215"/>
      <c r="F133" s="216"/>
      <c r="G133" s="217"/>
      <c r="H133" s="107"/>
      <c r="I133" s="218"/>
      <c r="J133" s="219"/>
      <c r="K133" s="107"/>
      <c r="L133" s="216"/>
      <c r="M133" s="107"/>
      <c r="N133" s="107"/>
      <c r="O133" s="219"/>
      <c r="P133" s="107"/>
      <c r="Q133" s="107"/>
      <c r="R133" s="107"/>
      <c r="S133" s="107"/>
      <c r="T133" s="107"/>
      <c r="U133" s="107"/>
      <c r="V133" s="107"/>
      <c r="W133" s="107"/>
      <c r="X133" s="107"/>
      <c r="Y133" s="107"/>
      <c r="Z133" s="107"/>
    </row>
    <row r="134">
      <c r="A134" s="107"/>
      <c r="B134" s="107"/>
      <c r="C134" s="107"/>
      <c r="D134" s="107"/>
      <c r="E134" s="215"/>
      <c r="F134" s="216"/>
      <c r="G134" s="217"/>
      <c r="H134" s="107"/>
      <c r="I134" s="218"/>
      <c r="J134" s="219"/>
      <c r="K134" s="107"/>
      <c r="L134" s="216"/>
      <c r="M134" s="107"/>
      <c r="N134" s="107"/>
      <c r="O134" s="219"/>
      <c r="P134" s="107"/>
      <c r="Q134" s="107"/>
      <c r="R134" s="107"/>
      <c r="S134" s="107"/>
      <c r="T134" s="107"/>
      <c r="U134" s="107"/>
      <c r="V134" s="107"/>
      <c r="W134" s="107"/>
      <c r="X134" s="107"/>
      <c r="Y134" s="107"/>
      <c r="Z134" s="107"/>
    </row>
    <row r="135">
      <c r="A135" s="107"/>
      <c r="B135" s="107"/>
      <c r="C135" s="107"/>
      <c r="D135" s="107"/>
      <c r="E135" s="215"/>
      <c r="F135" s="216"/>
      <c r="G135" s="217"/>
      <c r="H135" s="107"/>
      <c r="I135" s="218"/>
      <c r="J135" s="219"/>
      <c r="K135" s="107"/>
      <c r="L135" s="216"/>
      <c r="M135" s="107"/>
      <c r="N135" s="107"/>
      <c r="O135" s="219"/>
      <c r="P135" s="107"/>
      <c r="Q135" s="107"/>
      <c r="R135" s="107"/>
      <c r="S135" s="107"/>
      <c r="T135" s="107"/>
      <c r="U135" s="107"/>
      <c r="V135" s="107"/>
      <c r="W135" s="107"/>
      <c r="X135" s="107"/>
      <c r="Y135" s="107"/>
      <c r="Z135" s="107"/>
    </row>
    <row r="136">
      <c r="A136" s="107"/>
      <c r="B136" s="107"/>
      <c r="C136" s="107"/>
      <c r="D136" s="107"/>
      <c r="E136" s="215"/>
      <c r="F136" s="216"/>
      <c r="G136" s="217"/>
      <c r="H136" s="107"/>
      <c r="I136" s="218"/>
      <c r="J136" s="219"/>
      <c r="K136" s="107"/>
      <c r="L136" s="216"/>
      <c r="M136" s="107"/>
      <c r="N136" s="107"/>
      <c r="O136" s="219"/>
      <c r="P136" s="107"/>
      <c r="Q136" s="107"/>
      <c r="R136" s="107"/>
      <c r="S136" s="107"/>
      <c r="T136" s="107"/>
      <c r="U136" s="107"/>
      <c r="V136" s="107"/>
      <c r="W136" s="107"/>
      <c r="X136" s="107"/>
      <c r="Y136" s="107"/>
      <c r="Z136" s="107"/>
    </row>
    <row r="137">
      <c r="A137" s="107"/>
      <c r="B137" s="107"/>
      <c r="C137" s="107"/>
      <c r="D137" s="107"/>
      <c r="E137" s="215"/>
      <c r="F137" s="216"/>
      <c r="G137" s="217"/>
      <c r="H137" s="107"/>
      <c r="I137" s="218"/>
      <c r="J137" s="219"/>
      <c r="K137" s="107"/>
      <c r="L137" s="216"/>
      <c r="M137" s="107"/>
      <c r="N137" s="107"/>
      <c r="O137" s="219"/>
      <c r="P137" s="107"/>
      <c r="Q137" s="107"/>
      <c r="R137" s="107"/>
      <c r="S137" s="107"/>
      <c r="T137" s="107"/>
      <c r="U137" s="107"/>
      <c r="V137" s="107"/>
      <c r="W137" s="107"/>
      <c r="X137" s="107"/>
      <c r="Y137" s="107"/>
      <c r="Z137" s="107"/>
    </row>
    <row r="138">
      <c r="A138" s="107"/>
      <c r="B138" s="107"/>
      <c r="C138" s="107"/>
      <c r="D138" s="107"/>
      <c r="E138" s="215"/>
      <c r="F138" s="216"/>
      <c r="G138" s="217"/>
      <c r="H138" s="107"/>
      <c r="I138" s="218"/>
      <c r="J138" s="219"/>
      <c r="K138" s="107"/>
      <c r="L138" s="216"/>
      <c r="M138" s="107"/>
      <c r="N138" s="107"/>
      <c r="O138" s="219"/>
      <c r="P138" s="107"/>
      <c r="Q138" s="107"/>
      <c r="R138" s="107"/>
      <c r="S138" s="107"/>
      <c r="T138" s="107"/>
      <c r="U138" s="107"/>
      <c r="V138" s="107"/>
      <c r="W138" s="107"/>
      <c r="X138" s="107"/>
      <c r="Y138" s="107"/>
      <c r="Z138" s="107"/>
    </row>
    <row r="139">
      <c r="A139" s="107"/>
      <c r="B139" s="107"/>
      <c r="C139" s="107"/>
      <c r="D139" s="107"/>
      <c r="E139" s="215"/>
      <c r="F139" s="216"/>
      <c r="G139" s="217"/>
      <c r="H139" s="107"/>
      <c r="I139" s="218"/>
      <c r="J139" s="219"/>
      <c r="K139" s="107"/>
      <c r="L139" s="216"/>
      <c r="M139" s="107"/>
      <c r="N139" s="107"/>
      <c r="O139" s="219"/>
      <c r="P139" s="107"/>
      <c r="Q139" s="107"/>
      <c r="R139" s="107"/>
      <c r="S139" s="107"/>
      <c r="T139" s="107"/>
      <c r="U139" s="107"/>
      <c r="V139" s="107"/>
      <c r="W139" s="107"/>
      <c r="X139" s="107"/>
      <c r="Y139" s="107"/>
      <c r="Z139" s="107"/>
    </row>
    <row r="140">
      <c r="A140" s="107"/>
      <c r="B140" s="107"/>
      <c r="C140" s="107"/>
      <c r="D140" s="107"/>
      <c r="E140" s="215"/>
      <c r="F140" s="216"/>
      <c r="G140" s="217"/>
      <c r="H140" s="107"/>
      <c r="I140" s="218"/>
      <c r="J140" s="219"/>
      <c r="K140" s="107"/>
      <c r="L140" s="216"/>
      <c r="M140" s="107"/>
      <c r="N140" s="107"/>
      <c r="O140" s="219"/>
      <c r="P140" s="107"/>
      <c r="Q140" s="107"/>
      <c r="R140" s="107"/>
      <c r="S140" s="107"/>
      <c r="T140" s="107"/>
      <c r="U140" s="107"/>
      <c r="V140" s="107"/>
      <c r="W140" s="107"/>
      <c r="X140" s="107"/>
      <c r="Y140" s="107"/>
      <c r="Z140" s="107"/>
    </row>
    <row r="141">
      <c r="A141" s="107"/>
      <c r="B141" s="107"/>
      <c r="C141" s="107"/>
      <c r="D141" s="107"/>
      <c r="E141" s="215"/>
      <c r="F141" s="216"/>
      <c r="G141" s="217"/>
      <c r="H141" s="107"/>
      <c r="I141" s="218"/>
      <c r="J141" s="219"/>
      <c r="K141" s="107"/>
      <c r="L141" s="216"/>
      <c r="M141" s="107"/>
      <c r="N141" s="107"/>
      <c r="O141" s="219"/>
      <c r="P141" s="107"/>
      <c r="Q141" s="107"/>
      <c r="R141" s="107"/>
      <c r="S141" s="107"/>
      <c r="T141" s="107"/>
      <c r="U141" s="107"/>
      <c r="V141" s="107"/>
      <c r="W141" s="107"/>
      <c r="X141" s="107"/>
      <c r="Y141" s="107"/>
      <c r="Z141" s="107"/>
    </row>
    <row r="142">
      <c r="A142" s="107"/>
      <c r="B142" s="107"/>
      <c r="C142" s="107"/>
      <c r="D142" s="107"/>
      <c r="E142" s="215"/>
      <c r="F142" s="216"/>
      <c r="G142" s="217"/>
      <c r="H142" s="107"/>
      <c r="I142" s="218"/>
      <c r="J142" s="219"/>
      <c r="K142" s="107"/>
      <c r="L142" s="216"/>
      <c r="M142" s="107"/>
      <c r="N142" s="107"/>
      <c r="O142" s="219"/>
      <c r="P142" s="107"/>
      <c r="Q142" s="107"/>
      <c r="R142" s="107"/>
      <c r="S142" s="107"/>
      <c r="T142" s="107"/>
      <c r="U142" s="107"/>
      <c r="V142" s="107"/>
      <c r="W142" s="107"/>
      <c r="X142" s="107"/>
      <c r="Y142" s="107"/>
      <c r="Z142" s="107"/>
    </row>
    <row r="143">
      <c r="A143" s="107"/>
      <c r="B143" s="107"/>
      <c r="C143" s="107"/>
      <c r="D143" s="107"/>
      <c r="E143" s="215"/>
      <c r="F143" s="216"/>
      <c r="G143" s="217"/>
      <c r="H143" s="107"/>
      <c r="I143" s="218"/>
      <c r="J143" s="219"/>
      <c r="K143" s="107"/>
      <c r="L143" s="216"/>
      <c r="M143" s="107"/>
      <c r="N143" s="107"/>
      <c r="O143" s="219"/>
      <c r="P143" s="107"/>
      <c r="Q143" s="107"/>
      <c r="R143" s="107"/>
      <c r="S143" s="107"/>
      <c r="T143" s="107"/>
      <c r="U143" s="107"/>
      <c r="V143" s="107"/>
      <c r="W143" s="107"/>
      <c r="X143" s="107"/>
      <c r="Y143" s="107"/>
      <c r="Z143" s="107"/>
    </row>
    <row r="144">
      <c r="A144" s="107"/>
      <c r="B144" s="107"/>
      <c r="C144" s="107"/>
      <c r="D144" s="107"/>
      <c r="E144" s="215"/>
      <c r="F144" s="216"/>
      <c r="G144" s="217"/>
      <c r="H144" s="107"/>
      <c r="I144" s="218"/>
      <c r="J144" s="219"/>
      <c r="K144" s="107"/>
      <c r="L144" s="216"/>
      <c r="M144" s="107"/>
      <c r="N144" s="107"/>
      <c r="O144" s="219"/>
      <c r="P144" s="107"/>
      <c r="Q144" s="107"/>
      <c r="R144" s="107"/>
      <c r="S144" s="107"/>
      <c r="T144" s="107"/>
      <c r="U144" s="107"/>
      <c r="V144" s="107"/>
      <c r="W144" s="107"/>
      <c r="X144" s="107"/>
      <c r="Y144" s="107"/>
      <c r="Z144" s="107"/>
    </row>
    <row r="145">
      <c r="A145" s="107"/>
      <c r="B145" s="107"/>
      <c r="C145" s="107"/>
      <c r="D145" s="107"/>
      <c r="E145" s="215"/>
      <c r="F145" s="216"/>
      <c r="G145" s="217"/>
      <c r="H145" s="107"/>
      <c r="I145" s="218"/>
      <c r="J145" s="219"/>
      <c r="K145" s="107"/>
      <c r="L145" s="216"/>
      <c r="M145" s="107"/>
      <c r="N145" s="107"/>
      <c r="O145" s="219"/>
      <c r="P145" s="107"/>
      <c r="Q145" s="107"/>
      <c r="R145" s="107"/>
      <c r="S145" s="107"/>
      <c r="T145" s="107"/>
      <c r="U145" s="107"/>
      <c r="V145" s="107"/>
      <c r="W145" s="107"/>
      <c r="X145" s="107"/>
      <c r="Y145" s="107"/>
      <c r="Z145" s="107"/>
    </row>
    <row r="146">
      <c r="A146" s="107"/>
      <c r="B146" s="107"/>
      <c r="C146" s="107"/>
      <c r="D146" s="107"/>
      <c r="E146" s="215"/>
      <c r="F146" s="216"/>
      <c r="G146" s="217"/>
      <c r="H146" s="107"/>
      <c r="I146" s="218"/>
      <c r="J146" s="219"/>
      <c r="K146" s="107"/>
      <c r="L146" s="216"/>
      <c r="M146" s="107"/>
      <c r="N146" s="107"/>
      <c r="O146" s="219"/>
      <c r="P146" s="107"/>
      <c r="Q146" s="107"/>
      <c r="R146" s="107"/>
      <c r="S146" s="107"/>
      <c r="T146" s="107"/>
      <c r="U146" s="107"/>
      <c r="V146" s="107"/>
      <c r="W146" s="107"/>
      <c r="X146" s="107"/>
      <c r="Y146" s="107"/>
      <c r="Z146" s="107"/>
    </row>
    <row r="147">
      <c r="A147" s="107"/>
      <c r="B147" s="107"/>
      <c r="C147" s="107"/>
      <c r="D147" s="107"/>
      <c r="E147" s="215"/>
      <c r="F147" s="216"/>
      <c r="G147" s="217"/>
      <c r="H147" s="107"/>
      <c r="I147" s="218"/>
      <c r="J147" s="219"/>
      <c r="K147" s="107"/>
      <c r="L147" s="216"/>
      <c r="M147" s="107"/>
      <c r="N147" s="107"/>
      <c r="O147" s="219"/>
      <c r="P147" s="107"/>
      <c r="Q147" s="107"/>
      <c r="R147" s="107"/>
      <c r="S147" s="107"/>
      <c r="T147" s="107"/>
      <c r="U147" s="107"/>
      <c r="V147" s="107"/>
      <c r="W147" s="107"/>
      <c r="X147" s="107"/>
      <c r="Y147" s="107"/>
      <c r="Z147" s="107"/>
    </row>
    <row r="148">
      <c r="A148" s="107"/>
      <c r="B148" s="107"/>
      <c r="C148" s="107"/>
      <c r="D148" s="107"/>
      <c r="E148" s="215"/>
      <c r="F148" s="216"/>
      <c r="G148" s="217"/>
      <c r="H148" s="107"/>
      <c r="I148" s="218"/>
      <c r="J148" s="219"/>
      <c r="K148" s="107"/>
      <c r="L148" s="216"/>
      <c r="M148" s="107"/>
      <c r="N148" s="107"/>
      <c r="O148" s="219"/>
      <c r="P148" s="107"/>
      <c r="Q148" s="107"/>
      <c r="R148" s="107"/>
      <c r="S148" s="107"/>
      <c r="T148" s="107"/>
      <c r="U148" s="107"/>
      <c r="V148" s="107"/>
      <c r="W148" s="107"/>
      <c r="X148" s="107"/>
      <c r="Y148" s="107"/>
      <c r="Z148" s="107"/>
    </row>
    <row r="149">
      <c r="A149" s="107"/>
      <c r="B149" s="107"/>
      <c r="C149" s="107"/>
      <c r="D149" s="107"/>
      <c r="E149" s="215"/>
      <c r="F149" s="216"/>
      <c r="G149" s="217"/>
      <c r="H149" s="107"/>
      <c r="I149" s="218"/>
      <c r="J149" s="219"/>
      <c r="K149" s="107"/>
      <c r="L149" s="216"/>
      <c r="M149" s="107"/>
      <c r="N149" s="107"/>
      <c r="O149" s="219"/>
      <c r="P149" s="107"/>
      <c r="Q149" s="107"/>
      <c r="R149" s="107"/>
      <c r="S149" s="107"/>
      <c r="T149" s="107"/>
      <c r="U149" s="107"/>
      <c r="V149" s="107"/>
      <c r="W149" s="107"/>
      <c r="X149" s="107"/>
      <c r="Y149" s="107"/>
      <c r="Z149" s="107"/>
    </row>
    <row r="150">
      <c r="A150" s="107"/>
      <c r="B150" s="107"/>
      <c r="C150" s="107"/>
      <c r="D150" s="107"/>
      <c r="E150" s="215"/>
      <c r="F150" s="216"/>
      <c r="G150" s="217"/>
      <c r="H150" s="107"/>
      <c r="I150" s="218"/>
      <c r="J150" s="219"/>
      <c r="K150" s="107"/>
      <c r="L150" s="216"/>
      <c r="M150" s="107"/>
      <c r="N150" s="107"/>
      <c r="O150" s="219"/>
      <c r="P150" s="107"/>
      <c r="Q150" s="107"/>
      <c r="R150" s="107"/>
      <c r="S150" s="107"/>
      <c r="T150" s="107"/>
      <c r="U150" s="107"/>
      <c r="V150" s="107"/>
      <c r="W150" s="107"/>
      <c r="X150" s="107"/>
      <c r="Y150" s="107"/>
      <c r="Z150" s="107"/>
    </row>
    <row r="151">
      <c r="A151" s="107"/>
      <c r="B151" s="107"/>
      <c r="C151" s="107"/>
      <c r="D151" s="107"/>
      <c r="E151" s="215"/>
      <c r="F151" s="216"/>
      <c r="G151" s="217"/>
      <c r="H151" s="107"/>
      <c r="I151" s="218"/>
      <c r="J151" s="219"/>
      <c r="K151" s="107"/>
      <c r="L151" s="216"/>
      <c r="M151" s="107"/>
      <c r="N151" s="107"/>
      <c r="O151" s="219"/>
      <c r="P151" s="107"/>
      <c r="Q151" s="107"/>
      <c r="R151" s="107"/>
      <c r="S151" s="107"/>
      <c r="T151" s="107"/>
      <c r="U151" s="107"/>
      <c r="V151" s="107"/>
      <c r="W151" s="107"/>
      <c r="X151" s="107"/>
      <c r="Y151" s="107"/>
      <c r="Z151" s="107"/>
    </row>
    <row r="152">
      <c r="A152" s="107"/>
      <c r="B152" s="107"/>
      <c r="C152" s="107"/>
      <c r="D152" s="107"/>
      <c r="E152" s="215"/>
      <c r="F152" s="216"/>
      <c r="G152" s="217"/>
      <c r="H152" s="107"/>
      <c r="I152" s="218"/>
      <c r="J152" s="219"/>
      <c r="K152" s="107"/>
      <c r="L152" s="216"/>
      <c r="M152" s="107"/>
      <c r="N152" s="107"/>
      <c r="O152" s="219"/>
      <c r="P152" s="107"/>
      <c r="Q152" s="107"/>
      <c r="R152" s="107"/>
      <c r="S152" s="107"/>
      <c r="T152" s="107"/>
      <c r="U152" s="107"/>
      <c r="V152" s="107"/>
      <c r="W152" s="107"/>
      <c r="X152" s="107"/>
      <c r="Y152" s="107"/>
      <c r="Z152" s="107"/>
    </row>
    <row r="153">
      <c r="A153" s="107"/>
      <c r="B153" s="107"/>
      <c r="C153" s="107"/>
      <c r="D153" s="107"/>
      <c r="E153" s="215"/>
      <c r="F153" s="216"/>
      <c r="G153" s="217"/>
      <c r="H153" s="107"/>
      <c r="I153" s="218"/>
      <c r="J153" s="219"/>
      <c r="K153" s="107"/>
      <c r="L153" s="216"/>
      <c r="M153" s="107"/>
      <c r="N153" s="107"/>
      <c r="O153" s="219"/>
      <c r="P153" s="107"/>
      <c r="Q153" s="107"/>
      <c r="R153" s="107"/>
      <c r="S153" s="107"/>
      <c r="T153" s="107"/>
      <c r="U153" s="107"/>
      <c r="V153" s="107"/>
      <c r="W153" s="107"/>
      <c r="X153" s="107"/>
      <c r="Y153" s="107"/>
      <c r="Z153" s="107"/>
    </row>
    <row r="154">
      <c r="A154" s="107"/>
      <c r="B154" s="107"/>
      <c r="C154" s="107"/>
      <c r="D154" s="107"/>
      <c r="E154" s="215"/>
      <c r="F154" s="216"/>
      <c r="G154" s="217"/>
      <c r="H154" s="107"/>
      <c r="I154" s="218"/>
      <c r="J154" s="219"/>
      <c r="K154" s="107"/>
      <c r="L154" s="216"/>
      <c r="M154" s="107"/>
      <c r="N154" s="107"/>
      <c r="O154" s="219"/>
      <c r="P154" s="107"/>
      <c r="Q154" s="107"/>
      <c r="R154" s="107"/>
      <c r="S154" s="107"/>
      <c r="T154" s="107"/>
      <c r="U154" s="107"/>
      <c r="V154" s="107"/>
      <c r="W154" s="107"/>
      <c r="X154" s="107"/>
      <c r="Y154" s="107"/>
      <c r="Z154" s="107"/>
    </row>
    <row r="155">
      <c r="A155" s="107"/>
      <c r="B155" s="107"/>
      <c r="C155" s="107"/>
      <c r="D155" s="107"/>
      <c r="E155" s="215"/>
      <c r="F155" s="216"/>
      <c r="G155" s="217"/>
      <c r="H155" s="107"/>
      <c r="I155" s="218"/>
      <c r="J155" s="219"/>
      <c r="K155" s="107"/>
      <c r="L155" s="216"/>
      <c r="M155" s="107"/>
      <c r="N155" s="107"/>
      <c r="O155" s="219"/>
      <c r="P155" s="107"/>
      <c r="Q155" s="107"/>
      <c r="R155" s="107"/>
      <c r="S155" s="107"/>
      <c r="T155" s="107"/>
      <c r="U155" s="107"/>
      <c r="V155" s="107"/>
      <c r="W155" s="107"/>
      <c r="X155" s="107"/>
      <c r="Y155" s="107"/>
      <c r="Z155" s="107"/>
    </row>
    <row r="156">
      <c r="A156" s="107"/>
      <c r="B156" s="107"/>
      <c r="C156" s="107"/>
      <c r="D156" s="107"/>
      <c r="E156" s="215"/>
      <c r="F156" s="216"/>
      <c r="G156" s="217"/>
      <c r="H156" s="107"/>
      <c r="I156" s="218"/>
      <c r="J156" s="219"/>
      <c r="K156" s="107"/>
      <c r="L156" s="216"/>
      <c r="M156" s="107"/>
      <c r="N156" s="107"/>
      <c r="O156" s="219"/>
      <c r="P156" s="107"/>
      <c r="Q156" s="107"/>
      <c r="R156" s="107"/>
      <c r="S156" s="107"/>
      <c r="T156" s="107"/>
      <c r="U156" s="107"/>
      <c r="V156" s="107"/>
      <c r="W156" s="107"/>
      <c r="X156" s="107"/>
      <c r="Y156" s="107"/>
      <c r="Z156" s="107"/>
    </row>
    <row r="157">
      <c r="A157" s="107"/>
      <c r="B157" s="107"/>
      <c r="C157" s="107"/>
      <c r="D157" s="107"/>
      <c r="E157" s="215"/>
      <c r="F157" s="216"/>
      <c r="G157" s="217"/>
      <c r="H157" s="107"/>
      <c r="I157" s="218"/>
      <c r="J157" s="219"/>
      <c r="K157" s="107"/>
      <c r="L157" s="216"/>
      <c r="M157" s="107"/>
      <c r="N157" s="107"/>
      <c r="O157" s="219"/>
      <c r="P157" s="107"/>
      <c r="Q157" s="107"/>
      <c r="R157" s="107"/>
      <c r="S157" s="107"/>
      <c r="T157" s="107"/>
      <c r="U157" s="107"/>
      <c r="V157" s="107"/>
      <c r="W157" s="107"/>
      <c r="X157" s="107"/>
      <c r="Y157" s="107"/>
      <c r="Z157" s="107"/>
    </row>
    <row r="158">
      <c r="A158" s="107"/>
      <c r="B158" s="107"/>
      <c r="C158" s="107"/>
      <c r="D158" s="107"/>
      <c r="E158" s="215"/>
      <c r="F158" s="216"/>
      <c r="G158" s="217"/>
      <c r="H158" s="107"/>
      <c r="I158" s="218"/>
      <c r="J158" s="219"/>
      <c r="K158" s="107"/>
      <c r="L158" s="216"/>
      <c r="M158" s="107"/>
      <c r="N158" s="107"/>
      <c r="O158" s="219"/>
      <c r="P158" s="107"/>
      <c r="Q158" s="107"/>
      <c r="R158" s="107"/>
      <c r="S158" s="107"/>
      <c r="T158" s="107"/>
      <c r="U158" s="107"/>
      <c r="V158" s="107"/>
      <c r="W158" s="107"/>
      <c r="X158" s="107"/>
      <c r="Y158" s="107"/>
      <c r="Z158" s="107"/>
    </row>
    <row r="159">
      <c r="A159" s="107"/>
      <c r="B159" s="107"/>
      <c r="C159" s="107"/>
      <c r="D159" s="107"/>
      <c r="E159" s="215"/>
      <c r="F159" s="216"/>
      <c r="G159" s="217"/>
      <c r="H159" s="107"/>
      <c r="I159" s="218"/>
      <c r="J159" s="219"/>
      <c r="K159" s="107"/>
      <c r="L159" s="216"/>
      <c r="M159" s="107"/>
      <c r="N159" s="107"/>
      <c r="O159" s="219"/>
      <c r="P159" s="107"/>
      <c r="Q159" s="107"/>
      <c r="R159" s="107"/>
      <c r="S159" s="107"/>
      <c r="T159" s="107"/>
      <c r="U159" s="107"/>
      <c r="V159" s="107"/>
      <c r="W159" s="107"/>
      <c r="X159" s="107"/>
      <c r="Y159" s="107"/>
      <c r="Z159" s="107"/>
    </row>
    <row r="160">
      <c r="A160" s="107"/>
      <c r="B160" s="107"/>
      <c r="C160" s="107"/>
      <c r="D160" s="107"/>
      <c r="E160" s="215"/>
      <c r="F160" s="216"/>
      <c r="G160" s="217"/>
      <c r="H160" s="107"/>
      <c r="I160" s="218"/>
      <c r="J160" s="219"/>
      <c r="K160" s="107"/>
      <c r="L160" s="216"/>
      <c r="M160" s="107"/>
      <c r="N160" s="107"/>
      <c r="O160" s="219"/>
      <c r="P160" s="107"/>
      <c r="Q160" s="107"/>
      <c r="R160" s="107"/>
      <c r="S160" s="107"/>
      <c r="T160" s="107"/>
      <c r="U160" s="107"/>
      <c r="V160" s="107"/>
      <c r="W160" s="107"/>
      <c r="X160" s="107"/>
      <c r="Y160" s="107"/>
      <c r="Z160" s="107"/>
    </row>
    <row r="161">
      <c r="A161" s="107"/>
      <c r="B161" s="107"/>
      <c r="C161" s="107"/>
      <c r="D161" s="107"/>
      <c r="E161" s="215"/>
      <c r="F161" s="216"/>
      <c r="G161" s="217"/>
      <c r="H161" s="107"/>
      <c r="I161" s="218"/>
      <c r="J161" s="219"/>
      <c r="K161" s="107"/>
      <c r="L161" s="216"/>
      <c r="M161" s="107"/>
      <c r="N161" s="107"/>
      <c r="O161" s="219"/>
      <c r="P161" s="107"/>
      <c r="Q161" s="107"/>
      <c r="R161" s="107"/>
      <c r="S161" s="107"/>
      <c r="T161" s="107"/>
      <c r="U161" s="107"/>
      <c r="V161" s="107"/>
      <c r="W161" s="107"/>
      <c r="X161" s="107"/>
      <c r="Y161" s="107"/>
      <c r="Z161" s="107"/>
    </row>
    <row r="162">
      <c r="A162" s="107"/>
      <c r="B162" s="107"/>
      <c r="C162" s="107"/>
      <c r="D162" s="107"/>
      <c r="E162" s="215"/>
      <c r="F162" s="216"/>
      <c r="G162" s="217"/>
      <c r="H162" s="107"/>
      <c r="I162" s="218"/>
      <c r="J162" s="219"/>
      <c r="K162" s="107"/>
      <c r="L162" s="216"/>
      <c r="M162" s="107"/>
      <c r="N162" s="107"/>
      <c r="O162" s="219"/>
      <c r="P162" s="107"/>
      <c r="Q162" s="107"/>
      <c r="R162" s="107"/>
      <c r="S162" s="107"/>
      <c r="T162" s="107"/>
      <c r="U162" s="107"/>
      <c r="V162" s="107"/>
      <c r="W162" s="107"/>
      <c r="X162" s="107"/>
      <c r="Y162" s="107"/>
      <c r="Z162" s="107"/>
    </row>
    <row r="163">
      <c r="A163" s="107"/>
      <c r="B163" s="107"/>
      <c r="C163" s="107"/>
      <c r="D163" s="107"/>
      <c r="E163" s="215"/>
      <c r="F163" s="216"/>
      <c r="G163" s="217"/>
      <c r="H163" s="107"/>
      <c r="I163" s="218"/>
      <c r="J163" s="219"/>
      <c r="K163" s="107"/>
      <c r="L163" s="216"/>
      <c r="M163" s="107"/>
      <c r="N163" s="107"/>
      <c r="O163" s="219"/>
      <c r="P163" s="107"/>
      <c r="Q163" s="107"/>
      <c r="R163" s="107"/>
      <c r="S163" s="107"/>
      <c r="T163" s="107"/>
      <c r="U163" s="107"/>
      <c r="V163" s="107"/>
      <c r="W163" s="107"/>
      <c r="X163" s="107"/>
      <c r="Y163" s="107"/>
      <c r="Z163" s="107"/>
    </row>
    <row r="164">
      <c r="A164" s="107"/>
      <c r="B164" s="107"/>
      <c r="C164" s="107"/>
      <c r="D164" s="107"/>
      <c r="E164" s="215"/>
      <c r="F164" s="216"/>
      <c r="G164" s="217"/>
      <c r="H164" s="107"/>
      <c r="I164" s="218"/>
      <c r="J164" s="219"/>
      <c r="K164" s="107"/>
      <c r="L164" s="216"/>
      <c r="M164" s="107"/>
      <c r="N164" s="107"/>
      <c r="O164" s="219"/>
      <c r="P164" s="107"/>
      <c r="Q164" s="107"/>
      <c r="R164" s="107"/>
      <c r="S164" s="107"/>
      <c r="T164" s="107"/>
      <c r="U164" s="107"/>
      <c r="V164" s="107"/>
      <c r="W164" s="107"/>
      <c r="X164" s="107"/>
      <c r="Y164" s="107"/>
      <c r="Z164" s="107"/>
    </row>
    <row r="165">
      <c r="A165" s="107"/>
      <c r="B165" s="107"/>
      <c r="C165" s="107"/>
      <c r="D165" s="107"/>
      <c r="E165" s="215"/>
      <c r="F165" s="216"/>
      <c r="G165" s="217"/>
      <c r="H165" s="107"/>
      <c r="I165" s="218"/>
      <c r="J165" s="219"/>
      <c r="K165" s="107"/>
      <c r="L165" s="216"/>
      <c r="M165" s="107"/>
      <c r="N165" s="107"/>
      <c r="O165" s="219"/>
      <c r="P165" s="107"/>
      <c r="Q165" s="107"/>
      <c r="R165" s="107"/>
      <c r="S165" s="107"/>
      <c r="T165" s="107"/>
      <c r="U165" s="107"/>
      <c r="V165" s="107"/>
      <c r="W165" s="107"/>
      <c r="X165" s="107"/>
      <c r="Y165" s="107"/>
      <c r="Z165" s="107"/>
    </row>
    <row r="166">
      <c r="A166" s="107"/>
      <c r="B166" s="107"/>
      <c r="C166" s="107"/>
      <c r="D166" s="107"/>
      <c r="E166" s="215"/>
      <c r="F166" s="216"/>
      <c r="G166" s="217"/>
      <c r="H166" s="107"/>
      <c r="I166" s="218"/>
      <c r="J166" s="219"/>
      <c r="K166" s="107"/>
      <c r="L166" s="216"/>
      <c r="M166" s="107"/>
      <c r="N166" s="107"/>
      <c r="O166" s="219"/>
      <c r="P166" s="107"/>
      <c r="Q166" s="107"/>
      <c r="R166" s="107"/>
      <c r="S166" s="107"/>
      <c r="T166" s="107"/>
      <c r="U166" s="107"/>
      <c r="V166" s="107"/>
      <c r="W166" s="107"/>
      <c r="X166" s="107"/>
      <c r="Y166" s="107"/>
      <c r="Z166" s="107"/>
    </row>
    <row r="167">
      <c r="A167" s="107"/>
      <c r="B167" s="107"/>
      <c r="C167" s="107"/>
      <c r="D167" s="107"/>
      <c r="E167" s="215"/>
      <c r="F167" s="216"/>
      <c r="G167" s="217"/>
      <c r="H167" s="107"/>
      <c r="I167" s="218"/>
      <c r="J167" s="219"/>
      <c r="K167" s="107"/>
      <c r="L167" s="216"/>
      <c r="M167" s="107"/>
      <c r="N167" s="107"/>
      <c r="O167" s="219"/>
      <c r="P167" s="107"/>
      <c r="Q167" s="107"/>
      <c r="R167" s="107"/>
      <c r="S167" s="107"/>
      <c r="T167" s="107"/>
      <c r="U167" s="107"/>
      <c r="V167" s="107"/>
      <c r="W167" s="107"/>
      <c r="X167" s="107"/>
      <c r="Y167" s="107"/>
      <c r="Z167" s="107"/>
    </row>
    <row r="168">
      <c r="A168" s="107"/>
      <c r="B168" s="107"/>
      <c r="C168" s="107"/>
      <c r="D168" s="107"/>
      <c r="E168" s="215"/>
      <c r="F168" s="216"/>
      <c r="G168" s="217"/>
      <c r="H168" s="107"/>
      <c r="I168" s="218"/>
      <c r="J168" s="219"/>
      <c r="K168" s="107"/>
      <c r="L168" s="216"/>
      <c r="M168" s="107"/>
      <c r="N168" s="107"/>
      <c r="O168" s="219"/>
      <c r="P168" s="107"/>
      <c r="Q168" s="107"/>
      <c r="R168" s="107"/>
      <c r="S168" s="107"/>
      <c r="T168" s="107"/>
      <c r="U168" s="107"/>
      <c r="V168" s="107"/>
      <c r="W168" s="107"/>
      <c r="X168" s="107"/>
      <c r="Y168" s="107"/>
      <c r="Z168" s="107"/>
    </row>
    <row r="169">
      <c r="A169" s="107"/>
      <c r="B169" s="107"/>
      <c r="C169" s="107"/>
      <c r="D169" s="107"/>
      <c r="E169" s="215"/>
      <c r="F169" s="216"/>
      <c r="G169" s="217"/>
      <c r="H169" s="107"/>
      <c r="I169" s="218"/>
      <c r="J169" s="219"/>
      <c r="K169" s="107"/>
      <c r="L169" s="216"/>
      <c r="M169" s="107"/>
      <c r="N169" s="107"/>
      <c r="O169" s="219"/>
      <c r="P169" s="107"/>
      <c r="Q169" s="107"/>
      <c r="R169" s="107"/>
      <c r="S169" s="107"/>
      <c r="T169" s="107"/>
      <c r="U169" s="107"/>
      <c r="V169" s="107"/>
      <c r="W169" s="107"/>
      <c r="X169" s="107"/>
      <c r="Y169" s="107"/>
      <c r="Z169" s="107"/>
    </row>
    <row r="170">
      <c r="A170" s="107"/>
      <c r="B170" s="107"/>
      <c r="C170" s="107"/>
      <c r="D170" s="107"/>
      <c r="E170" s="215"/>
      <c r="F170" s="216"/>
      <c r="G170" s="217"/>
      <c r="H170" s="107"/>
      <c r="I170" s="218"/>
      <c r="J170" s="219"/>
      <c r="K170" s="107"/>
      <c r="L170" s="216"/>
      <c r="M170" s="107"/>
      <c r="N170" s="107"/>
      <c r="O170" s="219"/>
      <c r="P170" s="107"/>
      <c r="Q170" s="107"/>
      <c r="R170" s="107"/>
      <c r="S170" s="107"/>
      <c r="T170" s="107"/>
      <c r="U170" s="107"/>
      <c r="V170" s="107"/>
      <c r="W170" s="107"/>
      <c r="X170" s="107"/>
      <c r="Y170" s="107"/>
      <c r="Z170" s="107"/>
    </row>
    <row r="171">
      <c r="A171" s="107"/>
      <c r="B171" s="107"/>
      <c r="C171" s="107"/>
      <c r="D171" s="107"/>
      <c r="E171" s="215"/>
      <c r="F171" s="216"/>
      <c r="G171" s="217"/>
      <c r="H171" s="107"/>
      <c r="I171" s="218"/>
      <c r="J171" s="219"/>
      <c r="K171" s="107"/>
      <c r="L171" s="216"/>
      <c r="M171" s="107"/>
      <c r="N171" s="107"/>
      <c r="O171" s="219"/>
      <c r="P171" s="107"/>
      <c r="Q171" s="107"/>
      <c r="R171" s="107"/>
      <c r="S171" s="107"/>
      <c r="T171" s="107"/>
      <c r="U171" s="107"/>
      <c r="V171" s="107"/>
      <c r="W171" s="107"/>
      <c r="X171" s="107"/>
      <c r="Y171" s="107"/>
      <c r="Z171" s="107"/>
    </row>
    <row r="172">
      <c r="A172" s="107"/>
      <c r="B172" s="107"/>
      <c r="C172" s="107"/>
      <c r="D172" s="107"/>
      <c r="E172" s="215"/>
      <c r="F172" s="216"/>
      <c r="G172" s="217"/>
      <c r="H172" s="107"/>
      <c r="I172" s="218"/>
      <c r="J172" s="219"/>
      <c r="K172" s="107"/>
      <c r="L172" s="216"/>
      <c r="M172" s="107"/>
      <c r="N172" s="107"/>
      <c r="O172" s="219"/>
      <c r="P172" s="107"/>
      <c r="Q172" s="107"/>
      <c r="R172" s="107"/>
      <c r="S172" s="107"/>
      <c r="T172" s="107"/>
      <c r="U172" s="107"/>
      <c r="V172" s="107"/>
      <c r="W172" s="107"/>
      <c r="X172" s="107"/>
      <c r="Y172" s="107"/>
      <c r="Z172" s="107"/>
    </row>
    <row r="173">
      <c r="A173" s="107"/>
      <c r="B173" s="107"/>
      <c r="C173" s="107"/>
      <c r="D173" s="107"/>
      <c r="E173" s="215"/>
      <c r="F173" s="216"/>
      <c r="G173" s="217"/>
      <c r="H173" s="107"/>
      <c r="I173" s="218"/>
      <c r="J173" s="219"/>
      <c r="K173" s="107"/>
      <c r="L173" s="216"/>
      <c r="M173" s="107"/>
      <c r="N173" s="107"/>
      <c r="O173" s="219"/>
      <c r="P173" s="107"/>
      <c r="Q173" s="107"/>
      <c r="R173" s="107"/>
      <c r="S173" s="107"/>
      <c r="T173" s="107"/>
      <c r="U173" s="107"/>
      <c r="V173" s="107"/>
      <c r="W173" s="107"/>
      <c r="X173" s="107"/>
      <c r="Y173" s="107"/>
      <c r="Z173" s="107"/>
    </row>
    <row r="174">
      <c r="A174" s="107"/>
      <c r="B174" s="107"/>
      <c r="C174" s="107"/>
      <c r="D174" s="107"/>
      <c r="E174" s="215"/>
      <c r="F174" s="216"/>
      <c r="G174" s="217"/>
      <c r="H174" s="107"/>
      <c r="I174" s="218"/>
      <c r="J174" s="219"/>
      <c r="K174" s="107"/>
      <c r="L174" s="216"/>
      <c r="M174" s="107"/>
      <c r="N174" s="107"/>
      <c r="O174" s="219"/>
      <c r="P174" s="107"/>
      <c r="Q174" s="107"/>
      <c r="R174" s="107"/>
      <c r="S174" s="107"/>
      <c r="T174" s="107"/>
      <c r="U174" s="107"/>
      <c r="V174" s="107"/>
      <c r="W174" s="107"/>
      <c r="X174" s="107"/>
      <c r="Y174" s="107"/>
      <c r="Z174" s="107"/>
    </row>
    <row r="175">
      <c r="A175" s="107"/>
      <c r="B175" s="107"/>
      <c r="C175" s="107"/>
      <c r="D175" s="107"/>
      <c r="E175" s="215"/>
      <c r="F175" s="216"/>
      <c r="G175" s="217"/>
      <c r="H175" s="107"/>
      <c r="I175" s="218"/>
      <c r="J175" s="219"/>
      <c r="K175" s="107"/>
      <c r="L175" s="216"/>
      <c r="M175" s="107"/>
      <c r="N175" s="107"/>
      <c r="O175" s="219"/>
      <c r="P175" s="107"/>
      <c r="Q175" s="107"/>
      <c r="R175" s="107"/>
      <c r="S175" s="107"/>
      <c r="T175" s="107"/>
      <c r="U175" s="107"/>
      <c r="V175" s="107"/>
      <c r="W175" s="107"/>
      <c r="X175" s="107"/>
      <c r="Y175" s="107"/>
      <c r="Z175" s="107"/>
    </row>
    <row r="176">
      <c r="A176" s="107"/>
      <c r="B176" s="107"/>
      <c r="C176" s="107"/>
      <c r="D176" s="107"/>
      <c r="E176" s="215"/>
      <c r="F176" s="216"/>
      <c r="G176" s="217"/>
      <c r="H176" s="107"/>
      <c r="I176" s="218"/>
      <c r="J176" s="219"/>
      <c r="K176" s="107"/>
      <c r="L176" s="216"/>
      <c r="M176" s="107"/>
      <c r="N176" s="107"/>
      <c r="O176" s="219"/>
      <c r="P176" s="107"/>
      <c r="Q176" s="107"/>
      <c r="R176" s="107"/>
      <c r="S176" s="107"/>
      <c r="T176" s="107"/>
      <c r="U176" s="107"/>
      <c r="V176" s="107"/>
      <c r="W176" s="107"/>
      <c r="X176" s="107"/>
      <c r="Y176" s="107"/>
      <c r="Z176" s="107"/>
    </row>
    <row r="177">
      <c r="A177" s="107"/>
      <c r="B177" s="107"/>
      <c r="C177" s="107"/>
      <c r="D177" s="107"/>
      <c r="E177" s="215"/>
      <c r="F177" s="216"/>
      <c r="G177" s="217"/>
      <c r="H177" s="107"/>
      <c r="I177" s="218"/>
      <c r="J177" s="219"/>
      <c r="K177" s="107"/>
      <c r="L177" s="216"/>
      <c r="M177" s="107"/>
      <c r="N177" s="107"/>
      <c r="O177" s="219"/>
      <c r="P177" s="107"/>
      <c r="Q177" s="107"/>
      <c r="R177" s="107"/>
      <c r="S177" s="107"/>
      <c r="T177" s="107"/>
      <c r="U177" s="107"/>
      <c r="V177" s="107"/>
      <c r="W177" s="107"/>
      <c r="X177" s="107"/>
      <c r="Y177" s="107"/>
      <c r="Z177" s="107"/>
    </row>
    <row r="178">
      <c r="A178" s="107"/>
      <c r="B178" s="107"/>
      <c r="C178" s="107"/>
      <c r="D178" s="107"/>
      <c r="E178" s="215"/>
      <c r="F178" s="216"/>
      <c r="G178" s="217"/>
      <c r="H178" s="107"/>
      <c r="I178" s="218"/>
      <c r="J178" s="219"/>
      <c r="K178" s="107"/>
      <c r="L178" s="216"/>
      <c r="M178" s="107"/>
      <c r="N178" s="107"/>
      <c r="O178" s="219"/>
      <c r="P178" s="107"/>
      <c r="Q178" s="107"/>
      <c r="R178" s="107"/>
      <c r="S178" s="107"/>
      <c r="T178" s="107"/>
      <c r="U178" s="107"/>
      <c r="V178" s="107"/>
      <c r="W178" s="107"/>
      <c r="X178" s="107"/>
      <c r="Y178" s="107"/>
      <c r="Z178" s="107"/>
    </row>
    <row r="179">
      <c r="A179" s="107"/>
      <c r="B179" s="107"/>
      <c r="C179" s="107"/>
      <c r="D179" s="107"/>
      <c r="E179" s="215"/>
      <c r="F179" s="216"/>
      <c r="G179" s="217"/>
      <c r="H179" s="107"/>
      <c r="I179" s="218"/>
      <c r="J179" s="219"/>
      <c r="K179" s="107"/>
      <c r="L179" s="216"/>
      <c r="M179" s="107"/>
      <c r="N179" s="107"/>
      <c r="O179" s="219"/>
      <c r="P179" s="107"/>
      <c r="Q179" s="107"/>
      <c r="R179" s="107"/>
      <c r="S179" s="107"/>
      <c r="T179" s="107"/>
      <c r="U179" s="107"/>
      <c r="V179" s="107"/>
      <c r="W179" s="107"/>
      <c r="X179" s="107"/>
      <c r="Y179" s="107"/>
      <c r="Z179" s="107"/>
    </row>
    <row r="180">
      <c r="A180" s="107"/>
      <c r="B180" s="107"/>
      <c r="C180" s="107"/>
      <c r="D180" s="107"/>
      <c r="E180" s="215"/>
      <c r="F180" s="216"/>
      <c r="G180" s="217"/>
      <c r="H180" s="107"/>
      <c r="I180" s="218"/>
      <c r="J180" s="219"/>
      <c r="K180" s="107"/>
      <c r="L180" s="216"/>
      <c r="M180" s="107"/>
      <c r="N180" s="107"/>
      <c r="O180" s="219"/>
      <c r="P180" s="107"/>
      <c r="Q180" s="107"/>
      <c r="R180" s="107"/>
      <c r="S180" s="107"/>
      <c r="T180" s="107"/>
      <c r="U180" s="107"/>
      <c r="V180" s="107"/>
      <c r="W180" s="107"/>
      <c r="X180" s="107"/>
      <c r="Y180" s="107"/>
      <c r="Z180" s="107"/>
    </row>
    <row r="181">
      <c r="A181" s="107"/>
      <c r="B181" s="107"/>
      <c r="C181" s="107"/>
      <c r="D181" s="107"/>
      <c r="E181" s="215"/>
      <c r="F181" s="216"/>
      <c r="G181" s="217"/>
      <c r="H181" s="107"/>
      <c r="I181" s="218"/>
      <c r="J181" s="219"/>
      <c r="K181" s="107"/>
      <c r="L181" s="216"/>
      <c r="M181" s="107"/>
      <c r="N181" s="107"/>
      <c r="O181" s="219"/>
      <c r="P181" s="107"/>
      <c r="Q181" s="107"/>
      <c r="R181" s="107"/>
      <c r="S181" s="107"/>
      <c r="T181" s="107"/>
      <c r="U181" s="107"/>
      <c r="V181" s="107"/>
      <c r="W181" s="107"/>
      <c r="X181" s="107"/>
      <c r="Y181" s="107"/>
      <c r="Z181" s="107"/>
    </row>
    <row r="182">
      <c r="A182" s="107"/>
      <c r="B182" s="107"/>
      <c r="C182" s="107"/>
      <c r="D182" s="107"/>
      <c r="E182" s="215"/>
      <c r="F182" s="216"/>
      <c r="G182" s="217"/>
      <c r="H182" s="107"/>
      <c r="I182" s="218"/>
      <c r="J182" s="219"/>
      <c r="K182" s="107"/>
      <c r="L182" s="216"/>
      <c r="M182" s="107"/>
      <c r="N182" s="107"/>
      <c r="O182" s="219"/>
      <c r="P182" s="107"/>
      <c r="Q182" s="107"/>
      <c r="R182" s="107"/>
      <c r="S182" s="107"/>
      <c r="T182" s="107"/>
      <c r="U182" s="107"/>
      <c r="V182" s="107"/>
      <c r="W182" s="107"/>
      <c r="X182" s="107"/>
      <c r="Y182" s="107"/>
      <c r="Z182" s="107"/>
    </row>
    <row r="183">
      <c r="A183" s="107"/>
      <c r="B183" s="107"/>
      <c r="C183" s="107"/>
      <c r="D183" s="107"/>
      <c r="E183" s="215"/>
      <c r="F183" s="216"/>
      <c r="G183" s="217"/>
      <c r="H183" s="107"/>
      <c r="I183" s="218"/>
      <c r="J183" s="219"/>
      <c r="K183" s="107"/>
      <c r="L183" s="216"/>
      <c r="M183" s="107"/>
      <c r="N183" s="107"/>
      <c r="O183" s="219"/>
      <c r="P183" s="107"/>
      <c r="Q183" s="107"/>
      <c r="R183" s="107"/>
      <c r="S183" s="107"/>
      <c r="T183" s="107"/>
      <c r="U183" s="107"/>
      <c r="V183" s="107"/>
      <c r="W183" s="107"/>
      <c r="X183" s="107"/>
      <c r="Y183" s="107"/>
      <c r="Z183" s="107"/>
    </row>
    <row r="184">
      <c r="A184" s="107"/>
      <c r="B184" s="107"/>
      <c r="C184" s="107"/>
      <c r="D184" s="107"/>
      <c r="E184" s="215"/>
      <c r="F184" s="216"/>
      <c r="G184" s="217"/>
      <c r="H184" s="107"/>
      <c r="I184" s="218"/>
      <c r="J184" s="219"/>
      <c r="K184" s="107"/>
      <c r="L184" s="216"/>
      <c r="M184" s="107"/>
      <c r="N184" s="107"/>
      <c r="O184" s="219"/>
      <c r="P184" s="107"/>
      <c r="Q184" s="107"/>
      <c r="R184" s="107"/>
      <c r="S184" s="107"/>
      <c r="T184" s="107"/>
      <c r="U184" s="107"/>
      <c r="V184" s="107"/>
      <c r="W184" s="107"/>
      <c r="X184" s="107"/>
      <c r="Y184" s="107"/>
      <c r="Z184" s="107"/>
    </row>
    <row r="185">
      <c r="A185" s="107"/>
      <c r="B185" s="107"/>
      <c r="C185" s="107"/>
      <c r="D185" s="107"/>
      <c r="E185" s="215"/>
      <c r="F185" s="216"/>
      <c r="G185" s="217"/>
      <c r="H185" s="107"/>
      <c r="I185" s="218"/>
      <c r="J185" s="219"/>
      <c r="K185" s="107"/>
      <c r="L185" s="216"/>
      <c r="M185" s="107"/>
      <c r="N185" s="107"/>
      <c r="O185" s="219"/>
      <c r="P185" s="107"/>
      <c r="Q185" s="107"/>
      <c r="R185" s="107"/>
      <c r="S185" s="107"/>
      <c r="T185" s="107"/>
      <c r="U185" s="107"/>
      <c r="V185" s="107"/>
      <c r="W185" s="107"/>
      <c r="X185" s="107"/>
      <c r="Y185" s="107"/>
      <c r="Z185" s="107"/>
    </row>
    <row r="186">
      <c r="A186" s="107"/>
      <c r="B186" s="107"/>
      <c r="C186" s="107"/>
      <c r="D186" s="107"/>
      <c r="E186" s="215"/>
      <c r="F186" s="216"/>
      <c r="G186" s="217"/>
      <c r="H186" s="107"/>
      <c r="I186" s="218"/>
      <c r="J186" s="219"/>
      <c r="K186" s="107"/>
      <c r="L186" s="216"/>
      <c r="M186" s="107"/>
      <c r="N186" s="107"/>
      <c r="O186" s="219"/>
      <c r="P186" s="107"/>
      <c r="Q186" s="107"/>
      <c r="R186" s="107"/>
      <c r="S186" s="107"/>
      <c r="T186" s="107"/>
      <c r="U186" s="107"/>
      <c r="V186" s="107"/>
      <c r="W186" s="107"/>
      <c r="X186" s="107"/>
      <c r="Y186" s="107"/>
      <c r="Z186" s="107"/>
    </row>
    <row r="187">
      <c r="A187" s="107"/>
      <c r="B187" s="107"/>
      <c r="C187" s="107"/>
      <c r="D187" s="107"/>
      <c r="E187" s="215"/>
      <c r="F187" s="216"/>
      <c r="G187" s="217"/>
      <c r="H187" s="107"/>
      <c r="I187" s="218"/>
      <c r="J187" s="219"/>
      <c r="K187" s="107"/>
      <c r="L187" s="216"/>
      <c r="M187" s="107"/>
      <c r="N187" s="107"/>
      <c r="O187" s="219"/>
      <c r="P187" s="107"/>
      <c r="Q187" s="107"/>
      <c r="R187" s="107"/>
      <c r="S187" s="107"/>
      <c r="T187" s="107"/>
      <c r="U187" s="107"/>
      <c r="V187" s="107"/>
      <c r="W187" s="107"/>
      <c r="X187" s="107"/>
      <c r="Y187" s="107"/>
      <c r="Z187" s="107"/>
    </row>
    <row r="188">
      <c r="A188" s="107"/>
      <c r="B188" s="107"/>
      <c r="C188" s="107"/>
      <c r="D188" s="107"/>
      <c r="E188" s="215"/>
      <c r="F188" s="216"/>
      <c r="G188" s="217"/>
      <c r="H188" s="107"/>
      <c r="I188" s="218"/>
      <c r="J188" s="219"/>
      <c r="K188" s="107"/>
      <c r="L188" s="216"/>
      <c r="M188" s="107"/>
      <c r="N188" s="107"/>
      <c r="O188" s="219"/>
      <c r="P188" s="107"/>
      <c r="Q188" s="107"/>
      <c r="R188" s="107"/>
      <c r="S188" s="107"/>
      <c r="T188" s="107"/>
      <c r="U188" s="107"/>
      <c r="V188" s="107"/>
      <c r="W188" s="107"/>
      <c r="X188" s="107"/>
      <c r="Y188" s="107"/>
      <c r="Z188" s="107"/>
    </row>
    <row r="189">
      <c r="A189" s="107"/>
      <c r="B189" s="107"/>
      <c r="C189" s="107"/>
      <c r="D189" s="107"/>
      <c r="E189" s="215"/>
      <c r="F189" s="216"/>
      <c r="G189" s="217"/>
      <c r="H189" s="107"/>
      <c r="I189" s="218"/>
      <c r="J189" s="219"/>
      <c r="K189" s="107"/>
      <c r="L189" s="216"/>
      <c r="M189" s="107"/>
      <c r="N189" s="107"/>
      <c r="O189" s="219"/>
      <c r="P189" s="107"/>
      <c r="Q189" s="107"/>
      <c r="R189" s="107"/>
      <c r="S189" s="107"/>
      <c r="T189" s="107"/>
      <c r="U189" s="107"/>
      <c r="V189" s="107"/>
      <c r="W189" s="107"/>
      <c r="X189" s="107"/>
      <c r="Y189" s="107"/>
      <c r="Z189" s="107"/>
    </row>
    <row r="190">
      <c r="A190" s="107"/>
      <c r="B190" s="107"/>
      <c r="C190" s="107"/>
      <c r="D190" s="107"/>
      <c r="E190" s="215"/>
      <c r="F190" s="216"/>
      <c r="G190" s="217"/>
      <c r="H190" s="107"/>
      <c r="I190" s="218"/>
      <c r="J190" s="219"/>
      <c r="K190" s="107"/>
      <c r="L190" s="216"/>
      <c r="M190" s="107"/>
      <c r="N190" s="107"/>
      <c r="O190" s="219"/>
      <c r="P190" s="107"/>
      <c r="Q190" s="107"/>
      <c r="R190" s="107"/>
      <c r="S190" s="107"/>
      <c r="T190" s="107"/>
      <c r="U190" s="107"/>
      <c r="V190" s="107"/>
      <c r="W190" s="107"/>
      <c r="X190" s="107"/>
      <c r="Y190" s="107"/>
      <c r="Z190" s="107"/>
    </row>
    <row r="191">
      <c r="A191" s="107"/>
      <c r="B191" s="107"/>
      <c r="C191" s="107"/>
      <c r="D191" s="107"/>
      <c r="E191" s="215"/>
      <c r="F191" s="216"/>
      <c r="G191" s="217"/>
      <c r="H191" s="107"/>
      <c r="I191" s="218"/>
      <c r="J191" s="219"/>
      <c r="K191" s="107"/>
      <c r="L191" s="216"/>
      <c r="M191" s="107"/>
      <c r="N191" s="107"/>
      <c r="O191" s="219"/>
      <c r="P191" s="107"/>
      <c r="Q191" s="107"/>
      <c r="R191" s="107"/>
      <c r="S191" s="107"/>
      <c r="T191" s="107"/>
      <c r="U191" s="107"/>
      <c r="V191" s="107"/>
      <c r="W191" s="107"/>
      <c r="X191" s="107"/>
      <c r="Y191" s="107"/>
      <c r="Z191" s="107"/>
    </row>
    <row r="192">
      <c r="A192" s="107"/>
      <c r="B192" s="107"/>
      <c r="C192" s="107"/>
      <c r="D192" s="107"/>
      <c r="E192" s="215"/>
      <c r="F192" s="216"/>
      <c r="G192" s="217"/>
      <c r="H192" s="107"/>
      <c r="I192" s="218"/>
      <c r="J192" s="219"/>
      <c r="K192" s="107"/>
      <c r="L192" s="216"/>
      <c r="M192" s="107"/>
      <c r="N192" s="107"/>
      <c r="O192" s="219"/>
      <c r="P192" s="107"/>
      <c r="Q192" s="107"/>
      <c r="R192" s="107"/>
      <c r="S192" s="107"/>
      <c r="T192" s="107"/>
      <c r="U192" s="107"/>
      <c r="V192" s="107"/>
      <c r="W192" s="107"/>
      <c r="X192" s="107"/>
      <c r="Y192" s="107"/>
      <c r="Z192" s="107"/>
    </row>
    <row r="193">
      <c r="A193" s="107"/>
      <c r="B193" s="107"/>
      <c r="C193" s="107"/>
      <c r="D193" s="107"/>
      <c r="E193" s="215"/>
      <c r="F193" s="216"/>
      <c r="G193" s="217"/>
      <c r="H193" s="107"/>
      <c r="I193" s="218"/>
      <c r="J193" s="219"/>
      <c r="K193" s="107"/>
      <c r="L193" s="216"/>
      <c r="M193" s="107"/>
      <c r="N193" s="107"/>
      <c r="O193" s="219"/>
      <c r="P193" s="107"/>
      <c r="Q193" s="107"/>
      <c r="R193" s="107"/>
      <c r="S193" s="107"/>
      <c r="T193" s="107"/>
      <c r="U193" s="107"/>
      <c r="V193" s="107"/>
      <c r="W193" s="107"/>
      <c r="X193" s="107"/>
      <c r="Y193" s="107"/>
      <c r="Z193" s="107"/>
    </row>
    <row r="194">
      <c r="A194" s="107"/>
      <c r="B194" s="107"/>
      <c r="C194" s="107"/>
      <c r="D194" s="107"/>
      <c r="E194" s="215"/>
      <c r="F194" s="216"/>
      <c r="G194" s="217"/>
      <c r="H194" s="107"/>
      <c r="I194" s="218"/>
      <c r="J194" s="219"/>
      <c r="K194" s="107"/>
      <c r="L194" s="216"/>
      <c r="M194" s="107"/>
      <c r="N194" s="107"/>
      <c r="O194" s="219"/>
      <c r="P194" s="107"/>
      <c r="Q194" s="107"/>
      <c r="R194" s="107"/>
      <c r="S194" s="107"/>
      <c r="T194" s="107"/>
      <c r="U194" s="107"/>
      <c r="V194" s="107"/>
      <c r="W194" s="107"/>
      <c r="X194" s="107"/>
      <c r="Y194" s="107"/>
      <c r="Z194" s="107"/>
    </row>
    <row r="195">
      <c r="A195" s="107"/>
      <c r="B195" s="107"/>
      <c r="C195" s="107"/>
      <c r="D195" s="107"/>
      <c r="E195" s="215"/>
      <c r="F195" s="216"/>
      <c r="G195" s="217"/>
      <c r="H195" s="107"/>
      <c r="I195" s="218"/>
      <c r="J195" s="219"/>
      <c r="K195" s="107"/>
      <c r="L195" s="216"/>
      <c r="M195" s="107"/>
      <c r="N195" s="107"/>
      <c r="O195" s="219"/>
      <c r="P195" s="107"/>
      <c r="Q195" s="107"/>
      <c r="R195" s="107"/>
      <c r="S195" s="107"/>
      <c r="T195" s="107"/>
      <c r="U195" s="107"/>
      <c r="V195" s="107"/>
      <c r="W195" s="107"/>
      <c r="X195" s="107"/>
      <c r="Y195" s="107"/>
      <c r="Z195" s="107"/>
    </row>
    <row r="196">
      <c r="A196" s="107"/>
      <c r="B196" s="107"/>
      <c r="C196" s="107"/>
      <c r="D196" s="107"/>
      <c r="E196" s="215"/>
      <c r="F196" s="216"/>
      <c r="G196" s="217"/>
      <c r="H196" s="107"/>
      <c r="I196" s="218"/>
      <c r="J196" s="219"/>
      <c r="K196" s="107"/>
      <c r="L196" s="216"/>
      <c r="M196" s="107"/>
      <c r="N196" s="107"/>
      <c r="O196" s="219"/>
      <c r="P196" s="107"/>
      <c r="Q196" s="107"/>
      <c r="R196" s="107"/>
      <c r="S196" s="107"/>
      <c r="T196" s="107"/>
      <c r="U196" s="107"/>
      <c r="V196" s="107"/>
      <c r="W196" s="107"/>
      <c r="X196" s="107"/>
      <c r="Y196" s="107"/>
      <c r="Z196" s="107"/>
    </row>
    <row r="197">
      <c r="A197" s="107"/>
      <c r="B197" s="107"/>
      <c r="C197" s="107"/>
      <c r="D197" s="107"/>
      <c r="E197" s="215"/>
      <c r="F197" s="216"/>
      <c r="G197" s="217"/>
      <c r="H197" s="107"/>
      <c r="I197" s="218"/>
      <c r="J197" s="219"/>
      <c r="K197" s="107"/>
      <c r="L197" s="216"/>
      <c r="M197" s="107"/>
      <c r="N197" s="107"/>
      <c r="O197" s="219"/>
      <c r="P197" s="107"/>
      <c r="Q197" s="107"/>
      <c r="R197" s="107"/>
      <c r="S197" s="107"/>
      <c r="T197" s="107"/>
      <c r="U197" s="107"/>
      <c r="V197" s="107"/>
      <c r="W197" s="107"/>
      <c r="X197" s="107"/>
      <c r="Y197" s="107"/>
      <c r="Z197" s="107"/>
    </row>
    <row r="198">
      <c r="A198" s="107"/>
      <c r="B198" s="107"/>
      <c r="C198" s="107"/>
      <c r="D198" s="107"/>
      <c r="E198" s="215"/>
      <c r="F198" s="216"/>
      <c r="G198" s="217"/>
      <c r="H198" s="107"/>
      <c r="I198" s="218"/>
      <c r="J198" s="219"/>
      <c r="K198" s="107"/>
      <c r="L198" s="216"/>
      <c r="M198" s="107"/>
      <c r="N198" s="107"/>
      <c r="O198" s="219"/>
      <c r="P198" s="107"/>
      <c r="Q198" s="107"/>
      <c r="R198" s="107"/>
      <c r="S198" s="107"/>
      <c r="T198" s="107"/>
      <c r="U198" s="107"/>
      <c r="V198" s="107"/>
      <c r="W198" s="107"/>
      <c r="X198" s="107"/>
      <c r="Y198" s="107"/>
      <c r="Z198" s="107"/>
    </row>
    <row r="199">
      <c r="A199" s="107"/>
      <c r="B199" s="107"/>
      <c r="C199" s="107"/>
      <c r="D199" s="107"/>
      <c r="E199" s="215"/>
      <c r="F199" s="216"/>
      <c r="G199" s="217"/>
      <c r="H199" s="107"/>
      <c r="I199" s="218"/>
      <c r="J199" s="219"/>
      <c r="K199" s="107"/>
      <c r="L199" s="216"/>
      <c r="M199" s="107"/>
      <c r="N199" s="107"/>
      <c r="O199" s="219"/>
      <c r="P199" s="107"/>
      <c r="Q199" s="107"/>
      <c r="R199" s="107"/>
      <c r="S199" s="107"/>
      <c r="T199" s="107"/>
      <c r="U199" s="107"/>
      <c r="V199" s="107"/>
      <c r="W199" s="107"/>
      <c r="X199" s="107"/>
      <c r="Y199" s="107"/>
      <c r="Z199" s="107"/>
    </row>
    <row r="200">
      <c r="A200" s="107"/>
      <c r="B200" s="107"/>
      <c r="C200" s="107"/>
      <c r="D200" s="107"/>
      <c r="E200" s="215"/>
      <c r="F200" s="216"/>
      <c r="G200" s="217"/>
      <c r="H200" s="107"/>
      <c r="I200" s="218"/>
      <c r="J200" s="219"/>
      <c r="K200" s="107"/>
      <c r="L200" s="216"/>
      <c r="M200" s="107"/>
      <c r="N200" s="107"/>
      <c r="O200" s="219"/>
      <c r="P200" s="107"/>
      <c r="Q200" s="107"/>
      <c r="R200" s="107"/>
      <c r="S200" s="107"/>
      <c r="T200" s="107"/>
      <c r="U200" s="107"/>
      <c r="V200" s="107"/>
      <c r="W200" s="107"/>
      <c r="X200" s="107"/>
      <c r="Y200" s="107"/>
      <c r="Z200" s="107"/>
    </row>
    <row r="201">
      <c r="A201" s="107"/>
      <c r="B201" s="107"/>
      <c r="C201" s="107"/>
      <c r="D201" s="107"/>
      <c r="E201" s="215"/>
      <c r="F201" s="216"/>
      <c r="G201" s="217"/>
      <c r="H201" s="107"/>
      <c r="I201" s="218"/>
      <c r="J201" s="219"/>
      <c r="K201" s="107"/>
      <c r="L201" s="216"/>
      <c r="M201" s="107"/>
      <c r="N201" s="107"/>
      <c r="O201" s="219"/>
      <c r="P201" s="107"/>
      <c r="Q201" s="107"/>
      <c r="R201" s="107"/>
      <c r="S201" s="107"/>
      <c r="T201" s="107"/>
      <c r="U201" s="107"/>
      <c r="V201" s="107"/>
      <c r="W201" s="107"/>
      <c r="X201" s="107"/>
      <c r="Y201" s="107"/>
      <c r="Z201" s="107"/>
    </row>
    <row r="202">
      <c r="A202" s="107"/>
      <c r="B202" s="107"/>
      <c r="C202" s="107"/>
      <c r="D202" s="107"/>
      <c r="E202" s="215"/>
      <c r="F202" s="216"/>
      <c r="G202" s="217"/>
      <c r="H202" s="107"/>
      <c r="I202" s="218"/>
      <c r="J202" s="219"/>
      <c r="K202" s="107"/>
      <c r="L202" s="216"/>
      <c r="M202" s="107"/>
      <c r="N202" s="107"/>
      <c r="O202" s="219"/>
      <c r="P202" s="107"/>
      <c r="Q202" s="107"/>
      <c r="R202" s="107"/>
      <c r="S202" s="107"/>
      <c r="T202" s="107"/>
      <c r="U202" s="107"/>
      <c r="V202" s="107"/>
      <c r="W202" s="107"/>
      <c r="X202" s="107"/>
      <c r="Y202" s="107"/>
      <c r="Z202" s="107"/>
    </row>
    <row r="203">
      <c r="A203" s="107"/>
      <c r="B203" s="107"/>
      <c r="C203" s="107"/>
      <c r="D203" s="107"/>
      <c r="E203" s="215"/>
      <c r="F203" s="216"/>
      <c r="G203" s="217"/>
      <c r="H203" s="107"/>
      <c r="I203" s="218"/>
      <c r="J203" s="219"/>
      <c r="K203" s="107"/>
      <c r="L203" s="216"/>
      <c r="M203" s="107"/>
      <c r="N203" s="107"/>
      <c r="O203" s="219"/>
      <c r="P203" s="107"/>
      <c r="Q203" s="107"/>
      <c r="R203" s="107"/>
      <c r="S203" s="107"/>
      <c r="T203" s="107"/>
      <c r="U203" s="107"/>
      <c r="V203" s="107"/>
      <c r="W203" s="107"/>
      <c r="X203" s="107"/>
      <c r="Y203" s="107"/>
      <c r="Z203" s="107"/>
    </row>
    <row r="204">
      <c r="A204" s="107"/>
      <c r="B204" s="107"/>
      <c r="C204" s="107"/>
      <c r="D204" s="107"/>
      <c r="E204" s="215"/>
      <c r="F204" s="216"/>
      <c r="G204" s="217"/>
      <c r="H204" s="107"/>
      <c r="I204" s="218"/>
      <c r="J204" s="219"/>
      <c r="K204" s="107"/>
      <c r="L204" s="216"/>
      <c r="M204" s="107"/>
      <c r="N204" s="107"/>
      <c r="O204" s="219"/>
      <c r="P204" s="107"/>
      <c r="Q204" s="107"/>
      <c r="R204" s="107"/>
      <c r="S204" s="107"/>
      <c r="T204" s="107"/>
      <c r="U204" s="107"/>
      <c r="V204" s="107"/>
      <c r="W204" s="107"/>
      <c r="X204" s="107"/>
      <c r="Y204" s="107"/>
      <c r="Z204" s="107"/>
    </row>
    <row r="205">
      <c r="A205" s="107"/>
      <c r="B205" s="107"/>
      <c r="C205" s="107"/>
      <c r="D205" s="107"/>
      <c r="E205" s="215"/>
      <c r="F205" s="216"/>
      <c r="G205" s="217"/>
      <c r="H205" s="107"/>
      <c r="I205" s="218"/>
      <c r="J205" s="219"/>
      <c r="K205" s="107"/>
      <c r="L205" s="216"/>
      <c r="M205" s="107"/>
      <c r="N205" s="107"/>
      <c r="O205" s="219"/>
      <c r="P205" s="107"/>
      <c r="Q205" s="107"/>
      <c r="R205" s="107"/>
      <c r="S205" s="107"/>
      <c r="T205" s="107"/>
      <c r="U205" s="107"/>
      <c r="V205" s="107"/>
      <c r="W205" s="107"/>
      <c r="X205" s="107"/>
      <c r="Y205" s="107"/>
      <c r="Z205" s="107"/>
    </row>
    <row r="206">
      <c r="A206" s="107"/>
      <c r="B206" s="107"/>
      <c r="C206" s="107"/>
      <c r="D206" s="107"/>
      <c r="E206" s="215"/>
      <c r="F206" s="216"/>
      <c r="G206" s="217"/>
      <c r="H206" s="107"/>
      <c r="I206" s="218"/>
      <c r="J206" s="219"/>
      <c r="K206" s="107"/>
      <c r="L206" s="216"/>
      <c r="M206" s="107"/>
      <c r="N206" s="107"/>
      <c r="O206" s="219"/>
      <c r="P206" s="107"/>
      <c r="Q206" s="107"/>
      <c r="R206" s="107"/>
      <c r="S206" s="107"/>
      <c r="T206" s="107"/>
      <c r="U206" s="107"/>
      <c r="V206" s="107"/>
      <c r="W206" s="107"/>
      <c r="X206" s="107"/>
      <c r="Y206" s="107"/>
      <c r="Z206" s="107"/>
    </row>
    <row r="207">
      <c r="A207" s="107"/>
      <c r="B207" s="107"/>
      <c r="C207" s="107"/>
      <c r="D207" s="107"/>
      <c r="E207" s="215"/>
      <c r="F207" s="216"/>
      <c r="G207" s="217"/>
      <c r="H207" s="107"/>
      <c r="I207" s="218"/>
      <c r="J207" s="219"/>
      <c r="K207" s="107"/>
      <c r="L207" s="216"/>
      <c r="M207" s="107"/>
      <c r="N207" s="107"/>
      <c r="O207" s="219"/>
      <c r="P207" s="107"/>
      <c r="Q207" s="107"/>
      <c r="R207" s="107"/>
      <c r="S207" s="107"/>
      <c r="T207" s="107"/>
      <c r="U207" s="107"/>
      <c r="V207" s="107"/>
      <c r="W207" s="107"/>
      <c r="X207" s="107"/>
      <c r="Y207" s="107"/>
      <c r="Z207" s="107"/>
    </row>
    <row r="208">
      <c r="A208" s="107"/>
      <c r="B208" s="107"/>
      <c r="C208" s="107"/>
      <c r="D208" s="107"/>
      <c r="E208" s="215"/>
      <c r="F208" s="216"/>
      <c r="G208" s="217"/>
      <c r="H208" s="107"/>
      <c r="I208" s="218"/>
      <c r="J208" s="219"/>
      <c r="K208" s="107"/>
      <c r="L208" s="216"/>
      <c r="M208" s="107"/>
      <c r="N208" s="107"/>
      <c r="O208" s="219"/>
      <c r="P208" s="107"/>
      <c r="Q208" s="107"/>
      <c r="R208" s="107"/>
      <c r="S208" s="107"/>
      <c r="T208" s="107"/>
      <c r="U208" s="107"/>
      <c r="V208" s="107"/>
      <c r="W208" s="107"/>
      <c r="X208" s="107"/>
      <c r="Y208" s="107"/>
      <c r="Z208" s="107"/>
    </row>
    <row r="209">
      <c r="A209" s="107"/>
      <c r="B209" s="107"/>
      <c r="C209" s="107"/>
      <c r="D209" s="107"/>
      <c r="E209" s="215"/>
      <c r="F209" s="216"/>
      <c r="G209" s="217"/>
      <c r="H209" s="107"/>
      <c r="I209" s="218"/>
      <c r="J209" s="219"/>
      <c r="K209" s="107"/>
      <c r="L209" s="216"/>
      <c r="M209" s="107"/>
      <c r="N209" s="107"/>
      <c r="O209" s="219"/>
      <c r="P209" s="107"/>
      <c r="Q209" s="107"/>
      <c r="R209" s="107"/>
      <c r="S209" s="107"/>
      <c r="T209" s="107"/>
      <c r="U209" s="107"/>
      <c r="V209" s="107"/>
      <c r="W209" s="107"/>
      <c r="X209" s="107"/>
      <c r="Y209" s="107"/>
      <c r="Z209" s="107"/>
    </row>
    <row r="210">
      <c r="A210" s="107"/>
      <c r="B210" s="107"/>
      <c r="C210" s="107"/>
      <c r="D210" s="107"/>
      <c r="E210" s="215"/>
      <c r="F210" s="216"/>
      <c r="G210" s="217"/>
      <c r="H210" s="107"/>
      <c r="I210" s="218"/>
      <c r="J210" s="219"/>
      <c r="K210" s="107"/>
      <c r="L210" s="216"/>
      <c r="M210" s="107"/>
      <c r="N210" s="107"/>
      <c r="O210" s="219"/>
      <c r="P210" s="107"/>
      <c r="Q210" s="107"/>
      <c r="R210" s="107"/>
      <c r="S210" s="107"/>
      <c r="T210" s="107"/>
      <c r="U210" s="107"/>
      <c r="V210" s="107"/>
      <c r="W210" s="107"/>
      <c r="X210" s="107"/>
      <c r="Y210" s="107"/>
      <c r="Z210" s="107"/>
    </row>
    <row r="211">
      <c r="A211" s="107"/>
      <c r="B211" s="107"/>
      <c r="C211" s="107"/>
      <c r="D211" s="107"/>
      <c r="E211" s="215"/>
      <c r="F211" s="216"/>
      <c r="G211" s="217"/>
      <c r="H211" s="107"/>
      <c r="I211" s="218"/>
      <c r="J211" s="219"/>
      <c r="K211" s="107"/>
      <c r="L211" s="216"/>
      <c r="M211" s="107"/>
      <c r="N211" s="107"/>
      <c r="O211" s="219"/>
      <c r="P211" s="107"/>
      <c r="Q211" s="107"/>
      <c r="R211" s="107"/>
      <c r="S211" s="107"/>
      <c r="T211" s="107"/>
      <c r="U211" s="107"/>
      <c r="V211" s="107"/>
      <c r="W211" s="107"/>
      <c r="X211" s="107"/>
      <c r="Y211" s="107"/>
      <c r="Z211" s="107"/>
    </row>
    <row r="212">
      <c r="A212" s="107"/>
      <c r="B212" s="107"/>
      <c r="C212" s="107"/>
      <c r="D212" s="107"/>
      <c r="E212" s="215"/>
      <c r="F212" s="216"/>
      <c r="G212" s="217"/>
      <c r="H212" s="107"/>
      <c r="I212" s="218"/>
      <c r="J212" s="219"/>
      <c r="K212" s="107"/>
      <c r="L212" s="216"/>
      <c r="M212" s="107"/>
      <c r="N212" s="107"/>
      <c r="O212" s="219"/>
      <c r="P212" s="107"/>
      <c r="Q212" s="107"/>
      <c r="R212" s="107"/>
      <c r="S212" s="107"/>
      <c r="T212" s="107"/>
      <c r="U212" s="107"/>
      <c r="V212" s="107"/>
      <c r="W212" s="107"/>
      <c r="X212" s="107"/>
      <c r="Y212" s="107"/>
      <c r="Z212" s="107"/>
    </row>
    <row r="213">
      <c r="A213" s="107"/>
      <c r="B213" s="107"/>
      <c r="C213" s="107"/>
      <c r="D213" s="107"/>
      <c r="E213" s="215"/>
      <c r="F213" s="216"/>
      <c r="G213" s="217"/>
      <c r="H213" s="107"/>
      <c r="I213" s="218"/>
      <c r="J213" s="219"/>
      <c r="K213" s="107"/>
      <c r="L213" s="216"/>
      <c r="M213" s="107"/>
      <c r="N213" s="107"/>
      <c r="O213" s="219"/>
      <c r="P213" s="107"/>
      <c r="Q213" s="107"/>
      <c r="R213" s="107"/>
      <c r="S213" s="107"/>
      <c r="T213" s="107"/>
      <c r="U213" s="107"/>
      <c r="V213" s="107"/>
      <c r="W213" s="107"/>
      <c r="X213" s="107"/>
      <c r="Y213" s="107"/>
      <c r="Z213" s="107"/>
    </row>
    <row r="214">
      <c r="A214" s="107"/>
      <c r="B214" s="107"/>
      <c r="C214" s="107"/>
      <c r="D214" s="107"/>
      <c r="E214" s="215"/>
      <c r="F214" s="216"/>
      <c r="G214" s="217"/>
      <c r="H214" s="107"/>
      <c r="I214" s="218"/>
      <c r="J214" s="219"/>
      <c r="K214" s="107"/>
      <c r="L214" s="216"/>
      <c r="M214" s="107"/>
      <c r="N214" s="107"/>
      <c r="O214" s="219"/>
      <c r="P214" s="107"/>
      <c r="Q214" s="107"/>
      <c r="R214" s="107"/>
      <c r="S214" s="107"/>
      <c r="T214" s="107"/>
      <c r="U214" s="107"/>
      <c r="V214" s="107"/>
      <c r="W214" s="107"/>
      <c r="X214" s="107"/>
      <c r="Y214" s="107"/>
      <c r="Z214" s="107"/>
    </row>
    <row r="215">
      <c r="A215" s="107"/>
      <c r="B215" s="107"/>
      <c r="C215" s="107"/>
      <c r="D215" s="107"/>
      <c r="E215" s="215"/>
      <c r="F215" s="216"/>
      <c r="G215" s="217"/>
      <c r="H215" s="107"/>
      <c r="I215" s="218"/>
      <c r="J215" s="219"/>
      <c r="K215" s="107"/>
      <c r="L215" s="216"/>
      <c r="M215" s="107"/>
      <c r="N215" s="107"/>
      <c r="O215" s="219"/>
      <c r="P215" s="107"/>
      <c r="Q215" s="107"/>
      <c r="R215" s="107"/>
      <c r="S215" s="107"/>
      <c r="T215" s="107"/>
      <c r="U215" s="107"/>
      <c r="V215" s="107"/>
      <c r="W215" s="107"/>
      <c r="X215" s="107"/>
      <c r="Y215" s="107"/>
      <c r="Z215" s="107"/>
    </row>
    <row r="216">
      <c r="A216" s="107"/>
      <c r="B216" s="107"/>
      <c r="C216" s="107"/>
      <c r="D216" s="107"/>
      <c r="E216" s="215"/>
      <c r="F216" s="216"/>
      <c r="G216" s="217"/>
      <c r="H216" s="107"/>
      <c r="I216" s="218"/>
      <c r="J216" s="219"/>
      <c r="K216" s="107"/>
      <c r="L216" s="216"/>
      <c r="M216" s="107"/>
      <c r="N216" s="107"/>
      <c r="O216" s="219"/>
      <c r="P216" s="107"/>
      <c r="Q216" s="107"/>
      <c r="R216" s="107"/>
      <c r="S216" s="107"/>
      <c r="T216" s="107"/>
      <c r="U216" s="107"/>
      <c r="V216" s="107"/>
      <c r="W216" s="107"/>
      <c r="X216" s="107"/>
      <c r="Y216" s="107"/>
      <c r="Z216" s="107"/>
    </row>
    <row r="217">
      <c r="A217" s="107"/>
      <c r="B217" s="107"/>
      <c r="C217" s="107"/>
      <c r="D217" s="107"/>
      <c r="E217" s="215"/>
      <c r="F217" s="216"/>
      <c r="G217" s="217"/>
      <c r="H217" s="107"/>
      <c r="I217" s="218"/>
      <c r="J217" s="219"/>
      <c r="K217" s="107"/>
      <c r="L217" s="216"/>
      <c r="M217" s="107"/>
      <c r="N217" s="107"/>
      <c r="O217" s="219"/>
      <c r="P217" s="107"/>
      <c r="Q217" s="107"/>
      <c r="R217" s="107"/>
      <c r="S217" s="107"/>
      <c r="T217" s="107"/>
      <c r="U217" s="107"/>
      <c r="V217" s="107"/>
      <c r="W217" s="107"/>
      <c r="X217" s="107"/>
      <c r="Y217" s="107"/>
      <c r="Z217" s="107"/>
    </row>
    <row r="218">
      <c r="A218" s="107"/>
      <c r="B218" s="107"/>
      <c r="C218" s="107"/>
      <c r="D218" s="107"/>
      <c r="E218" s="215"/>
      <c r="F218" s="216"/>
      <c r="G218" s="217"/>
      <c r="H218" s="107"/>
      <c r="I218" s="218"/>
      <c r="J218" s="219"/>
      <c r="K218" s="107"/>
      <c r="L218" s="216"/>
      <c r="M218" s="107"/>
      <c r="N218" s="107"/>
      <c r="O218" s="219"/>
      <c r="P218" s="107"/>
      <c r="Q218" s="107"/>
      <c r="R218" s="107"/>
      <c r="S218" s="107"/>
      <c r="T218" s="107"/>
      <c r="U218" s="107"/>
      <c r="V218" s="107"/>
      <c r="W218" s="107"/>
      <c r="X218" s="107"/>
      <c r="Y218" s="107"/>
      <c r="Z218" s="107"/>
    </row>
    <row r="219">
      <c r="A219" s="107"/>
      <c r="B219" s="107"/>
      <c r="C219" s="107"/>
      <c r="D219" s="107"/>
      <c r="E219" s="215"/>
      <c r="F219" s="216"/>
      <c r="G219" s="217"/>
      <c r="H219" s="107"/>
      <c r="I219" s="218"/>
      <c r="J219" s="219"/>
      <c r="K219" s="107"/>
      <c r="L219" s="216"/>
      <c r="M219" s="107"/>
      <c r="N219" s="107"/>
      <c r="O219" s="219"/>
      <c r="P219" s="107"/>
      <c r="Q219" s="107"/>
      <c r="R219" s="107"/>
      <c r="S219" s="107"/>
      <c r="T219" s="107"/>
      <c r="U219" s="107"/>
      <c r="V219" s="107"/>
      <c r="W219" s="107"/>
      <c r="X219" s="107"/>
      <c r="Y219" s="107"/>
      <c r="Z219" s="107"/>
    </row>
    <row r="220">
      <c r="A220" s="107"/>
      <c r="B220" s="107"/>
      <c r="C220" s="107"/>
      <c r="D220" s="107"/>
      <c r="E220" s="215"/>
      <c r="F220" s="216"/>
      <c r="G220" s="217"/>
      <c r="H220" s="107"/>
      <c r="I220" s="218"/>
      <c r="J220" s="219"/>
      <c r="K220" s="107"/>
      <c r="L220" s="216"/>
      <c r="M220" s="107"/>
      <c r="N220" s="107"/>
      <c r="O220" s="219"/>
      <c r="P220" s="107"/>
      <c r="Q220" s="107"/>
      <c r="R220" s="107"/>
      <c r="S220" s="107"/>
      <c r="T220" s="107"/>
      <c r="U220" s="107"/>
      <c r="V220" s="107"/>
      <c r="W220" s="107"/>
      <c r="X220" s="107"/>
      <c r="Y220" s="107"/>
      <c r="Z220" s="107"/>
    </row>
    <row r="221">
      <c r="A221" s="107"/>
      <c r="B221" s="107"/>
      <c r="C221" s="107"/>
      <c r="D221" s="107"/>
      <c r="E221" s="215"/>
      <c r="F221" s="216"/>
      <c r="G221" s="217"/>
      <c r="H221" s="107"/>
      <c r="I221" s="218"/>
      <c r="J221" s="219"/>
      <c r="K221" s="107"/>
      <c r="L221" s="216"/>
      <c r="M221" s="107"/>
      <c r="N221" s="107"/>
      <c r="O221" s="219"/>
      <c r="P221" s="107"/>
      <c r="Q221" s="107"/>
      <c r="R221" s="107"/>
      <c r="S221" s="107"/>
      <c r="T221" s="107"/>
      <c r="U221" s="107"/>
      <c r="V221" s="107"/>
      <c r="W221" s="107"/>
      <c r="X221" s="107"/>
      <c r="Y221" s="107"/>
      <c r="Z221" s="107"/>
    </row>
    <row r="222">
      <c r="A222" s="107"/>
      <c r="B222" s="107"/>
      <c r="C222" s="107"/>
      <c r="D222" s="107"/>
      <c r="E222" s="215"/>
      <c r="F222" s="216"/>
      <c r="G222" s="217"/>
      <c r="H222" s="107"/>
      <c r="I222" s="218"/>
      <c r="J222" s="219"/>
      <c r="K222" s="107"/>
      <c r="L222" s="216"/>
      <c r="M222" s="107"/>
      <c r="N222" s="107"/>
      <c r="O222" s="219"/>
      <c r="P222" s="107"/>
      <c r="Q222" s="107"/>
      <c r="R222" s="107"/>
      <c r="S222" s="107"/>
      <c r="T222" s="107"/>
      <c r="U222" s="107"/>
      <c r="V222" s="107"/>
      <c r="W222" s="107"/>
      <c r="X222" s="107"/>
      <c r="Y222" s="107"/>
      <c r="Z222" s="107"/>
    </row>
    <row r="223">
      <c r="A223" s="107"/>
      <c r="B223" s="107"/>
      <c r="C223" s="107"/>
      <c r="D223" s="107"/>
      <c r="E223" s="215"/>
      <c r="F223" s="216"/>
      <c r="G223" s="217"/>
      <c r="H223" s="107"/>
      <c r="I223" s="218"/>
      <c r="J223" s="219"/>
      <c r="K223" s="107"/>
      <c r="L223" s="216"/>
      <c r="M223" s="107"/>
      <c r="N223" s="107"/>
      <c r="O223" s="219"/>
      <c r="P223" s="107"/>
      <c r="Q223" s="107"/>
      <c r="R223" s="107"/>
      <c r="S223" s="107"/>
      <c r="T223" s="107"/>
      <c r="U223" s="107"/>
      <c r="V223" s="107"/>
      <c r="W223" s="107"/>
      <c r="X223" s="107"/>
      <c r="Y223" s="107"/>
      <c r="Z223" s="107"/>
    </row>
    <row r="224">
      <c r="A224" s="107"/>
      <c r="B224" s="107"/>
      <c r="C224" s="107"/>
      <c r="D224" s="107"/>
      <c r="E224" s="215"/>
      <c r="F224" s="216"/>
      <c r="G224" s="217"/>
      <c r="H224" s="107"/>
      <c r="I224" s="218"/>
      <c r="J224" s="219"/>
      <c r="K224" s="107"/>
      <c r="L224" s="216"/>
      <c r="M224" s="107"/>
      <c r="N224" s="107"/>
      <c r="O224" s="219"/>
      <c r="P224" s="107"/>
      <c r="Q224" s="107"/>
      <c r="R224" s="107"/>
      <c r="S224" s="107"/>
      <c r="T224" s="107"/>
      <c r="U224" s="107"/>
      <c r="V224" s="107"/>
      <c r="W224" s="107"/>
      <c r="X224" s="107"/>
      <c r="Y224" s="107"/>
      <c r="Z224" s="107"/>
    </row>
    <row r="225">
      <c r="A225" s="107"/>
      <c r="B225" s="107"/>
      <c r="C225" s="107"/>
      <c r="D225" s="107"/>
      <c r="E225" s="215"/>
      <c r="F225" s="216"/>
      <c r="G225" s="217"/>
      <c r="H225" s="107"/>
      <c r="I225" s="218"/>
      <c r="J225" s="219"/>
      <c r="K225" s="107"/>
      <c r="L225" s="216"/>
      <c r="M225" s="107"/>
      <c r="N225" s="107"/>
      <c r="O225" s="219"/>
      <c r="P225" s="107"/>
      <c r="Q225" s="107"/>
      <c r="R225" s="107"/>
      <c r="S225" s="107"/>
      <c r="T225" s="107"/>
      <c r="U225" s="107"/>
      <c r="V225" s="107"/>
      <c r="W225" s="107"/>
      <c r="X225" s="107"/>
      <c r="Y225" s="107"/>
      <c r="Z225" s="107"/>
    </row>
    <row r="226">
      <c r="A226" s="107"/>
      <c r="B226" s="107"/>
      <c r="C226" s="107"/>
      <c r="D226" s="107"/>
      <c r="E226" s="215"/>
      <c r="F226" s="216"/>
      <c r="G226" s="217"/>
      <c r="H226" s="107"/>
      <c r="I226" s="218"/>
      <c r="J226" s="219"/>
      <c r="K226" s="107"/>
      <c r="L226" s="216"/>
      <c r="M226" s="107"/>
      <c r="N226" s="107"/>
      <c r="O226" s="219"/>
      <c r="P226" s="107"/>
      <c r="Q226" s="107"/>
      <c r="R226" s="107"/>
      <c r="S226" s="107"/>
      <c r="T226" s="107"/>
      <c r="U226" s="107"/>
      <c r="V226" s="107"/>
      <c r="W226" s="107"/>
      <c r="X226" s="107"/>
      <c r="Y226" s="107"/>
      <c r="Z226" s="107"/>
    </row>
    <row r="227">
      <c r="A227" s="107"/>
      <c r="B227" s="107"/>
      <c r="C227" s="107"/>
      <c r="D227" s="107"/>
      <c r="E227" s="215"/>
      <c r="F227" s="216"/>
      <c r="G227" s="217"/>
      <c r="H227" s="107"/>
      <c r="I227" s="218"/>
      <c r="J227" s="219"/>
      <c r="K227" s="107"/>
      <c r="L227" s="216"/>
      <c r="M227" s="107"/>
      <c r="N227" s="107"/>
      <c r="O227" s="219"/>
      <c r="P227" s="107"/>
      <c r="Q227" s="107"/>
      <c r="R227" s="107"/>
      <c r="S227" s="107"/>
      <c r="T227" s="107"/>
      <c r="U227" s="107"/>
      <c r="V227" s="107"/>
      <c r="W227" s="107"/>
      <c r="X227" s="107"/>
      <c r="Y227" s="107"/>
      <c r="Z227" s="107"/>
    </row>
    <row r="228">
      <c r="A228" s="107"/>
      <c r="B228" s="107"/>
      <c r="C228" s="107"/>
      <c r="D228" s="107"/>
      <c r="E228" s="215"/>
      <c r="F228" s="216"/>
      <c r="G228" s="217"/>
      <c r="H228" s="107"/>
      <c r="I228" s="218"/>
      <c r="J228" s="219"/>
      <c r="K228" s="107"/>
      <c r="L228" s="216"/>
      <c r="M228" s="107"/>
      <c r="N228" s="107"/>
      <c r="O228" s="219"/>
      <c r="P228" s="107"/>
      <c r="Q228" s="107"/>
      <c r="R228" s="107"/>
      <c r="S228" s="107"/>
      <c r="T228" s="107"/>
      <c r="U228" s="107"/>
      <c r="V228" s="107"/>
      <c r="W228" s="107"/>
      <c r="X228" s="107"/>
      <c r="Y228" s="107"/>
      <c r="Z228" s="107"/>
    </row>
    <row r="229">
      <c r="A229" s="107"/>
      <c r="B229" s="107"/>
      <c r="C229" s="107"/>
      <c r="D229" s="107"/>
      <c r="E229" s="215"/>
      <c r="F229" s="216"/>
      <c r="G229" s="217"/>
      <c r="H229" s="107"/>
      <c r="I229" s="218"/>
      <c r="J229" s="219"/>
      <c r="K229" s="107"/>
      <c r="L229" s="216"/>
      <c r="M229" s="107"/>
      <c r="N229" s="107"/>
      <c r="O229" s="219"/>
      <c r="P229" s="107"/>
      <c r="Q229" s="107"/>
      <c r="R229" s="107"/>
      <c r="S229" s="107"/>
      <c r="T229" s="107"/>
      <c r="U229" s="107"/>
      <c r="V229" s="107"/>
      <c r="W229" s="107"/>
      <c r="X229" s="107"/>
      <c r="Y229" s="107"/>
      <c r="Z229" s="107"/>
    </row>
    <row r="230">
      <c r="A230" s="107"/>
      <c r="B230" s="107"/>
      <c r="C230" s="107"/>
      <c r="D230" s="107"/>
      <c r="E230" s="215"/>
      <c r="F230" s="216"/>
      <c r="G230" s="217"/>
      <c r="H230" s="107"/>
      <c r="I230" s="218"/>
      <c r="J230" s="219"/>
      <c r="K230" s="107"/>
      <c r="L230" s="216"/>
      <c r="M230" s="107"/>
      <c r="N230" s="107"/>
      <c r="O230" s="219"/>
      <c r="P230" s="107"/>
      <c r="Q230" s="107"/>
      <c r="R230" s="107"/>
      <c r="S230" s="107"/>
      <c r="T230" s="107"/>
      <c r="U230" s="107"/>
      <c r="V230" s="107"/>
      <c r="W230" s="107"/>
      <c r="X230" s="107"/>
      <c r="Y230" s="107"/>
      <c r="Z230" s="107"/>
    </row>
    <row r="231">
      <c r="A231" s="107"/>
      <c r="B231" s="107"/>
      <c r="C231" s="107"/>
      <c r="D231" s="107"/>
      <c r="E231" s="215"/>
      <c r="F231" s="216"/>
      <c r="G231" s="217"/>
      <c r="H231" s="107"/>
      <c r="I231" s="218"/>
      <c r="J231" s="219"/>
      <c r="K231" s="107"/>
      <c r="L231" s="216"/>
      <c r="M231" s="107"/>
      <c r="N231" s="107"/>
      <c r="O231" s="219"/>
      <c r="P231" s="107"/>
      <c r="Q231" s="107"/>
      <c r="R231" s="107"/>
      <c r="S231" s="107"/>
      <c r="T231" s="107"/>
      <c r="U231" s="107"/>
      <c r="V231" s="107"/>
      <c r="W231" s="107"/>
      <c r="X231" s="107"/>
      <c r="Y231" s="107"/>
      <c r="Z231" s="107"/>
    </row>
    <row r="232">
      <c r="A232" s="107"/>
      <c r="B232" s="107"/>
      <c r="C232" s="107"/>
      <c r="D232" s="107"/>
      <c r="E232" s="215"/>
      <c r="F232" s="216"/>
      <c r="G232" s="217"/>
      <c r="H232" s="107"/>
      <c r="I232" s="218"/>
      <c r="J232" s="219"/>
      <c r="K232" s="107"/>
      <c r="L232" s="216"/>
      <c r="M232" s="107"/>
      <c r="N232" s="107"/>
      <c r="O232" s="219"/>
      <c r="P232" s="107"/>
      <c r="Q232" s="107"/>
      <c r="R232" s="107"/>
      <c r="S232" s="107"/>
      <c r="T232" s="107"/>
      <c r="U232" s="107"/>
      <c r="V232" s="107"/>
      <c r="W232" s="107"/>
      <c r="X232" s="107"/>
      <c r="Y232" s="107"/>
      <c r="Z232" s="107"/>
    </row>
    <row r="233">
      <c r="A233" s="107"/>
      <c r="B233" s="107"/>
      <c r="C233" s="107"/>
      <c r="D233" s="107"/>
      <c r="E233" s="215"/>
      <c r="F233" s="216"/>
      <c r="G233" s="217"/>
      <c r="H233" s="107"/>
      <c r="I233" s="218"/>
      <c r="J233" s="219"/>
      <c r="K233" s="107"/>
      <c r="L233" s="216"/>
      <c r="M233" s="107"/>
      <c r="N233" s="107"/>
      <c r="O233" s="219"/>
      <c r="P233" s="107"/>
      <c r="Q233" s="107"/>
      <c r="R233" s="107"/>
      <c r="S233" s="107"/>
      <c r="T233" s="107"/>
      <c r="U233" s="107"/>
      <c r="V233" s="107"/>
      <c r="W233" s="107"/>
      <c r="X233" s="107"/>
      <c r="Y233" s="107"/>
      <c r="Z233" s="107"/>
    </row>
    <row r="234">
      <c r="A234" s="107"/>
      <c r="B234" s="107"/>
      <c r="C234" s="107"/>
      <c r="D234" s="107"/>
      <c r="E234" s="215"/>
      <c r="F234" s="216"/>
      <c r="G234" s="217"/>
      <c r="H234" s="107"/>
      <c r="I234" s="218"/>
      <c r="J234" s="219"/>
      <c r="K234" s="107"/>
      <c r="L234" s="216"/>
      <c r="M234" s="107"/>
      <c r="N234" s="107"/>
      <c r="O234" s="219"/>
      <c r="P234" s="107"/>
      <c r="Q234" s="107"/>
      <c r="R234" s="107"/>
      <c r="S234" s="107"/>
      <c r="T234" s="107"/>
      <c r="U234" s="107"/>
      <c r="V234" s="107"/>
      <c r="W234" s="107"/>
      <c r="X234" s="107"/>
      <c r="Y234" s="107"/>
      <c r="Z234" s="107"/>
    </row>
    <row r="235">
      <c r="A235" s="107"/>
      <c r="B235" s="107"/>
      <c r="C235" s="107"/>
      <c r="D235" s="107"/>
      <c r="E235" s="215"/>
      <c r="F235" s="216"/>
      <c r="G235" s="217"/>
      <c r="H235" s="107"/>
      <c r="I235" s="218"/>
      <c r="J235" s="219"/>
      <c r="K235" s="107"/>
      <c r="L235" s="216"/>
      <c r="M235" s="107"/>
      <c r="N235" s="107"/>
      <c r="O235" s="219"/>
      <c r="P235" s="107"/>
      <c r="Q235" s="107"/>
      <c r="R235" s="107"/>
      <c r="S235" s="107"/>
      <c r="T235" s="107"/>
      <c r="U235" s="107"/>
      <c r="V235" s="107"/>
      <c r="W235" s="107"/>
      <c r="X235" s="107"/>
      <c r="Y235" s="107"/>
      <c r="Z235" s="107"/>
    </row>
    <row r="236">
      <c r="A236" s="107"/>
      <c r="B236" s="107"/>
      <c r="C236" s="107"/>
      <c r="D236" s="107"/>
      <c r="E236" s="215"/>
      <c r="F236" s="216"/>
      <c r="G236" s="217"/>
      <c r="H236" s="107"/>
      <c r="I236" s="218"/>
      <c r="J236" s="219"/>
      <c r="K236" s="107"/>
      <c r="L236" s="216"/>
      <c r="M236" s="107"/>
      <c r="N236" s="107"/>
      <c r="O236" s="219"/>
      <c r="P236" s="107"/>
      <c r="Q236" s="107"/>
      <c r="R236" s="107"/>
      <c r="S236" s="107"/>
      <c r="T236" s="107"/>
      <c r="U236" s="107"/>
      <c r="V236" s="107"/>
      <c r="W236" s="107"/>
      <c r="X236" s="107"/>
      <c r="Y236" s="107"/>
      <c r="Z236" s="107"/>
    </row>
    <row r="237">
      <c r="A237" s="107"/>
      <c r="B237" s="107"/>
      <c r="C237" s="107"/>
      <c r="D237" s="107"/>
      <c r="E237" s="215"/>
      <c r="F237" s="216"/>
      <c r="G237" s="217"/>
      <c r="H237" s="107"/>
      <c r="I237" s="218"/>
      <c r="J237" s="219"/>
      <c r="K237" s="107"/>
      <c r="L237" s="216"/>
      <c r="M237" s="107"/>
      <c r="N237" s="107"/>
      <c r="O237" s="219"/>
      <c r="P237" s="107"/>
      <c r="Q237" s="107"/>
      <c r="R237" s="107"/>
      <c r="S237" s="107"/>
      <c r="T237" s="107"/>
      <c r="U237" s="107"/>
      <c r="V237" s="107"/>
      <c r="W237" s="107"/>
      <c r="X237" s="107"/>
      <c r="Y237" s="107"/>
      <c r="Z237" s="107"/>
    </row>
    <row r="238">
      <c r="A238" s="107"/>
      <c r="B238" s="107"/>
      <c r="C238" s="107"/>
      <c r="D238" s="107"/>
      <c r="E238" s="215"/>
      <c r="F238" s="216"/>
      <c r="G238" s="217"/>
      <c r="H238" s="107"/>
      <c r="I238" s="218"/>
      <c r="J238" s="219"/>
      <c r="K238" s="107"/>
      <c r="L238" s="216"/>
      <c r="M238" s="107"/>
      <c r="N238" s="107"/>
      <c r="O238" s="219"/>
      <c r="P238" s="107"/>
      <c r="Q238" s="107"/>
      <c r="R238" s="107"/>
      <c r="S238" s="107"/>
      <c r="T238" s="107"/>
      <c r="U238" s="107"/>
      <c r="V238" s="107"/>
      <c r="W238" s="107"/>
      <c r="X238" s="107"/>
      <c r="Y238" s="107"/>
      <c r="Z238" s="107"/>
    </row>
    <row r="239">
      <c r="A239" s="107"/>
      <c r="B239" s="107"/>
      <c r="C239" s="107"/>
      <c r="D239" s="107"/>
      <c r="E239" s="215"/>
      <c r="F239" s="216"/>
      <c r="G239" s="217"/>
      <c r="H239" s="107"/>
      <c r="I239" s="218"/>
      <c r="J239" s="219"/>
      <c r="K239" s="107"/>
      <c r="L239" s="216"/>
      <c r="M239" s="107"/>
      <c r="N239" s="107"/>
      <c r="O239" s="219"/>
      <c r="P239" s="107"/>
      <c r="Q239" s="107"/>
      <c r="R239" s="107"/>
      <c r="S239" s="107"/>
      <c r="T239" s="107"/>
      <c r="U239" s="107"/>
      <c r="V239" s="107"/>
      <c r="W239" s="107"/>
      <c r="X239" s="107"/>
      <c r="Y239" s="107"/>
      <c r="Z239" s="107"/>
    </row>
    <row r="240">
      <c r="A240" s="107"/>
      <c r="B240" s="107"/>
      <c r="C240" s="107"/>
      <c r="D240" s="107"/>
      <c r="E240" s="215"/>
      <c r="F240" s="216"/>
      <c r="G240" s="217"/>
      <c r="H240" s="107"/>
      <c r="I240" s="218"/>
      <c r="J240" s="219"/>
      <c r="K240" s="107"/>
      <c r="L240" s="216"/>
      <c r="M240" s="107"/>
      <c r="N240" s="107"/>
      <c r="O240" s="219"/>
      <c r="P240" s="107"/>
      <c r="Q240" s="107"/>
      <c r="R240" s="107"/>
      <c r="S240" s="107"/>
      <c r="T240" s="107"/>
      <c r="U240" s="107"/>
      <c r="V240" s="107"/>
      <c r="W240" s="107"/>
      <c r="X240" s="107"/>
      <c r="Y240" s="107"/>
      <c r="Z240" s="107"/>
    </row>
    <row r="241">
      <c r="A241" s="107"/>
      <c r="B241" s="107"/>
      <c r="C241" s="107"/>
      <c r="D241" s="107"/>
      <c r="E241" s="215"/>
      <c r="F241" s="216"/>
      <c r="G241" s="217"/>
      <c r="H241" s="107"/>
      <c r="I241" s="218"/>
      <c r="J241" s="219"/>
      <c r="K241" s="107"/>
      <c r="L241" s="216"/>
      <c r="M241" s="107"/>
      <c r="N241" s="107"/>
      <c r="O241" s="219"/>
      <c r="P241" s="107"/>
      <c r="Q241" s="107"/>
      <c r="R241" s="107"/>
      <c r="S241" s="107"/>
      <c r="T241" s="107"/>
      <c r="U241" s="107"/>
      <c r="V241" s="107"/>
      <c r="W241" s="107"/>
      <c r="X241" s="107"/>
      <c r="Y241" s="107"/>
      <c r="Z241" s="107"/>
    </row>
    <row r="242">
      <c r="A242" s="107"/>
      <c r="B242" s="107"/>
      <c r="C242" s="107"/>
      <c r="D242" s="107"/>
      <c r="E242" s="215"/>
      <c r="F242" s="216"/>
      <c r="G242" s="217"/>
      <c r="H242" s="107"/>
      <c r="I242" s="218"/>
      <c r="J242" s="219"/>
      <c r="K242" s="107"/>
      <c r="L242" s="216"/>
      <c r="M242" s="107"/>
      <c r="N242" s="107"/>
      <c r="O242" s="219"/>
      <c r="P242" s="107"/>
      <c r="Q242" s="107"/>
      <c r="R242" s="107"/>
      <c r="S242" s="107"/>
      <c r="T242" s="107"/>
      <c r="U242" s="107"/>
      <c r="V242" s="107"/>
      <c r="W242" s="107"/>
      <c r="X242" s="107"/>
      <c r="Y242" s="107"/>
      <c r="Z242" s="107"/>
    </row>
    <row r="243">
      <c r="A243" s="107"/>
      <c r="B243" s="107"/>
      <c r="C243" s="107"/>
      <c r="D243" s="107"/>
      <c r="E243" s="215"/>
      <c r="F243" s="216"/>
      <c r="G243" s="217"/>
      <c r="H243" s="107"/>
      <c r="I243" s="218"/>
      <c r="J243" s="219"/>
      <c r="K243" s="107"/>
      <c r="L243" s="216"/>
      <c r="M243" s="107"/>
      <c r="N243" s="107"/>
      <c r="O243" s="219"/>
      <c r="P243" s="107"/>
      <c r="Q243" s="107"/>
      <c r="R243" s="107"/>
      <c r="S243" s="107"/>
      <c r="T243" s="107"/>
      <c r="U243" s="107"/>
      <c r="V243" s="107"/>
      <c r="W243" s="107"/>
      <c r="X243" s="107"/>
      <c r="Y243" s="107"/>
      <c r="Z243" s="107"/>
    </row>
    <row r="244">
      <c r="A244" s="107"/>
      <c r="B244" s="107"/>
      <c r="C244" s="107"/>
      <c r="D244" s="107"/>
      <c r="E244" s="215"/>
      <c r="F244" s="216"/>
      <c r="G244" s="217"/>
      <c r="H244" s="107"/>
      <c r="I244" s="218"/>
      <c r="J244" s="219"/>
      <c r="K244" s="107"/>
      <c r="L244" s="216"/>
      <c r="M244" s="107"/>
      <c r="N244" s="107"/>
      <c r="O244" s="219"/>
      <c r="P244" s="107"/>
      <c r="Q244" s="107"/>
      <c r="R244" s="107"/>
      <c r="S244" s="107"/>
      <c r="T244" s="107"/>
      <c r="U244" s="107"/>
      <c r="V244" s="107"/>
      <c r="W244" s="107"/>
      <c r="X244" s="107"/>
      <c r="Y244" s="107"/>
      <c r="Z244" s="107"/>
    </row>
    <row r="245">
      <c r="A245" s="107"/>
      <c r="B245" s="107"/>
      <c r="C245" s="107"/>
      <c r="D245" s="107"/>
      <c r="E245" s="215"/>
      <c r="F245" s="216"/>
      <c r="G245" s="217"/>
      <c r="H245" s="107"/>
      <c r="I245" s="218"/>
      <c r="J245" s="219"/>
      <c r="K245" s="107"/>
      <c r="L245" s="216"/>
      <c r="M245" s="107"/>
      <c r="N245" s="107"/>
      <c r="O245" s="219"/>
      <c r="P245" s="107"/>
      <c r="Q245" s="107"/>
      <c r="R245" s="107"/>
      <c r="S245" s="107"/>
      <c r="T245" s="107"/>
      <c r="U245" s="107"/>
      <c r="V245" s="107"/>
      <c r="W245" s="107"/>
      <c r="X245" s="107"/>
      <c r="Y245" s="107"/>
      <c r="Z245" s="107"/>
    </row>
    <row r="246">
      <c r="A246" s="107"/>
      <c r="B246" s="107"/>
      <c r="C246" s="107"/>
      <c r="D246" s="107"/>
      <c r="E246" s="215"/>
      <c r="F246" s="216"/>
      <c r="G246" s="217"/>
      <c r="H246" s="107"/>
      <c r="I246" s="218"/>
      <c r="J246" s="219"/>
      <c r="K246" s="107"/>
      <c r="L246" s="216"/>
      <c r="M246" s="107"/>
      <c r="N246" s="107"/>
      <c r="O246" s="219"/>
      <c r="P246" s="107"/>
      <c r="Q246" s="107"/>
      <c r="R246" s="107"/>
      <c r="S246" s="107"/>
      <c r="T246" s="107"/>
      <c r="U246" s="107"/>
      <c r="V246" s="107"/>
      <c r="W246" s="107"/>
      <c r="X246" s="107"/>
      <c r="Y246" s="107"/>
      <c r="Z246" s="107"/>
    </row>
    <row r="247">
      <c r="A247" s="107"/>
      <c r="B247" s="107"/>
      <c r="C247" s="107"/>
      <c r="D247" s="107"/>
      <c r="E247" s="215"/>
      <c r="F247" s="216"/>
      <c r="G247" s="217"/>
      <c r="H247" s="107"/>
      <c r="I247" s="218"/>
      <c r="J247" s="219"/>
      <c r="K247" s="107"/>
      <c r="L247" s="216"/>
      <c r="M247" s="107"/>
      <c r="N247" s="107"/>
      <c r="O247" s="219"/>
      <c r="P247" s="107"/>
      <c r="Q247" s="107"/>
      <c r="R247" s="107"/>
      <c r="S247" s="107"/>
      <c r="T247" s="107"/>
      <c r="U247" s="107"/>
      <c r="V247" s="107"/>
      <c r="W247" s="107"/>
      <c r="X247" s="107"/>
      <c r="Y247" s="107"/>
      <c r="Z247" s="107"/>
    </row>
    <row r="248">
      <c r="A248" s="107"/>
      <c r="B248" s="107"/>
      <c r="C248" s="107"/>
      <c r="D248" s="107"/>
      <c r="E248" s="215"/>
      <c r="F248" s="216"/>
      <c r="G248" s="217"/>
      <c r="H248" s="107"/>
      <c r="I248" s="218"/>
      <c r="J248" s="219"/>
      <c r="K248" s="107"/>
      <c r="L248" s="216"/>
      <c r="M248" s="107"/>
      <c r="N248" s="107"/>
      <c r="O248" s="219"/>
      <c r="P248" s="107"/>
      <c r="Q248" s="107"/>
      <c r="R248" s="107"/>
      <c r="S248" s="107"/>
      <c r="T248" s="107"/>
      <c r="U248" s="107"/>
      <c r="V248" s="107"/>
      <c r="W248" s="107"/>
      <c r="X248" s="107"/>
      <c r="Y248" s="107"/>
      <c r="Z248" s="107"/>
    </row>
    <row r="249">
      <c r="A249" s="107"/>
      <c r="B249" s="107"/>
      <c r="C249" s="107"/>
      <c r="D249" s="107"/>
      <c r="E249" s="215"/>
      <c r="F249" s="216"/>
      <c r="G249" s="217"/>
      <c r="H249" s="107"/>
      <c r="I249" s="218"/>
      <c r="J249" s="219"/>
      <c r="K249" s="107"/>
      <c r="L249" s="216"/>
      <c r="M249" s="107"/>
      <c r="N249" s="107"/>
      <c r="O249" s="219"/>
      <c r="P249" s="107"/>
      <c r="Q249" s="107"/>
      <c r="R249" s="107"/>
      <c r="S249" s="107"/>
      <c r="T249" s="107"/>
      <c r="U249" s="107"/>
      <c r="V249" s="107"/>
      <c r="W249" s="107"/>
      <c r="X249" s="107"/>
      <c r="Y249" s="107"/>
      <c r="Z249" s="107"/>
    </row>
    <row r="250">
      <c r="A250" s="107"/>
      <c r="B250" s="107"/>
      <c r="C250" s="107"/>
      <c r="D250" s="107"/>
      <c r="E250" s="215"/>
      <c r="F250" s="216"/>
      <c r="G250" s="217"/>
      <c r="H250" s="107"/>
      <c r="I250" s="218"/>
      <c r="J250" s="219"/>
      <c r="K250" s="107"/>
      <c r="L250" s="216"/>
      <c r="M250" s="107"/>
      <c r="N250" s="107"/>
      <c r="O250" s="219"/>
      <c r="P250" s="107"/>
      <c r="Q250" s="107"/>
      <c r="R250" s="107"/>
      <c r="S250" s="107"/>
      <c r="T250" s="107"/>
      <c r="U250" s="107"/>
      <c r="V250" s="107"/>
      <c r="W250" s="107"/>
      <c r="X250" s="107"/>
      <c r="Y250" s="107"/>
      <c r="Z250" s="107"/>
    </row>
    <row r="251">
      <c r="A251" s="107"/>
      <c r="B251" s="107"/>
      <c r="C251" s="107"/>
      <c r="D251" s="107"/>
      <c r="E251" s="215"/>
      <c r="F251" s="216"/>
      <c r="G251" s="217"/>
      <c r="H251" s="107"/>
      <c r="I251" s="218"/>
      <c r="J251" s="219"/>
      <c r="K251" s="107"/>
      <c r="L251" s="216"/>
      <c r="M251" s="107"/>
      <c r="N251" s="107"/>
      <c r="O251" s="219"/>
      <c r="P251" s="107"/>
      <c r="Q251" s="107"/>
      <c r="R251" s="107"/>
      <c r="S251" s="107"/>
      <c r="T251" s="107"/>
      <c r="U251" s="107"/>
      <c r="V251" s="107"/>
      <c r="W251" s="107"/>
      <c r="X251" s="107"/>
      <c r="Y251" s="107"/>
      <c r="Z251" s="107"/>
    </row>
    <row r="252">
      <c r="A252" s="107"/>
      <c r="B252" s="107"/>
      <c r="C252" s="107"/>
      <c r="D252" s="107"/>
      <c r="E252" s="215"/>
      <c r="F252" s="216"/>
      <c r="G252" s="217"/>
      <c r="H252" s="107"/>
      <c r="I252" s="218"/>
      <c r="J252" s="219"/>
      <c r="K252" s="107"/>
      <c r="L252" s="216"/>
      <c r="M252" s="107"/>
      <c r="N252" s="107"/>
      <c r="O252" s="219"/>
      <c r="P252" s="107"/>
      <c r="Q252" s="107"/>
      <c r="R252" s="107"/>
      <c r="S252" s="107"/>
      <c r="T252" s="107"/>
      <c r="U252" s="107"/>
      <c r="V252" s="107"/>
      <c r="W252" s="107"/>
      <c r="X252" s="107"/>
      <c r="Y252" s="107"/>
      <c r="Z252" s="107"/>
    </row>
    <row r="253">
      <c r="A253" s="107"/>
      <c r="B253" s="107"/>
      <c r="C253" s="107"/>
      <c r="D253" s="107"/>
      <c r="E253" s="215"/>
      <c r="F253" s="216"/>
      <c r="G253" s="217"/>
      <c r="H253" s="107"/>
      <c r="I253" s="218"/>
      <c r="J253" s="219"/>
      <c r="K253" s="107"/>
      <c r="L253" s="216"/>
      <c r="M253" s="107"/>
      <c r="N253" s="107"/>
      <c r="O253" s="219"/>
      <c r="P253" s="107"/>
      <c r="Q253" s="107"/>
      <c r="R253" s="107"/>
      <c r="S253" s="107"/>
      <c r="T253" s="107"/>
      <c r="U253" s="107"/>
      <c r="V253" s="107"/>
      <c r="W253" s="107"/>
      <c r="X253" s="107"/>
      <c r="Y253" s="107"/>
      <c r="Z253" s="107"/>
    </row>
    <row r="254">
      <c r="A254" s="107"/>
      <c r="B254" s="107"/>
      <c r="C254" s="107"/>
      <c r="D254" s="107"/>
      <c r="E254" s="215"/>
      <c r="F254" s="216"/>
      <c r="G254" s="217"/>
      <c r="H254" s="107"/>
      <c r="I254" s="218"/>
      <c r="J254" s="219"/>
      <c r="K254" s="107"/>
      <c r="L254" s="216"/>
      <c r="M254" s="107"/>
      <c r="N254" s="107"/>
      <c r="O254" s="219"/>
      <c r="P254" s="107"/>
      <c r="Q254" s="107"/>
      <c r="R254" s="107"/>
      <c r="S254" s="107"/>
      <c r="T254" s="107"/>
      <c r="U254" s="107"/>
      <c r="V254" s="107"/>
      <c r="W254" s="107"/>
      <c r="X254" s="107"/>
      <c r="Y254" s="107"/>
      <c r="Z254" s="107"/>
    </row>
    <row r="255">
      <c r="A255" s="107"/>
      <c r="B255" s="107"/>
      <c r="C255" s="107"/>
      <c r="D255" s="107"/>
      <c r="E255" s="215"/>
      <c r="F255" s="216"/>
      <c r="G255" s="217"/>
      <c r="H255" s="107"/>
      <c r="I255" s="218"/>
      <c r="J255" s="219"/>
      <c r="K255" s="107"/>
      <c r="L255" s="216"/>
      <c r="M255" s="107"/>
      <c r="N255" s="107"/>
      <c r="O255" s="219"/>
      <c r="P255" s="107"/>
      <c r="Q255" s="107"/>
      <c r="R255" s="107"/>
      <c r="S255" s="107"/>
      <c r="T255" s="107"/>
      <c r="U255" s="107"/>
      <c r="V255" s="107"/>
      <c r="W255" s="107"/>
      <c r="X255" s="107"/>
      <c r="Y255" s="107"/>
      <c r="Z255" s="107"/>
    </row>
    <row r="256">
      <c r="A256" s="107"/>
      <c r="B256" s="107"/>
      <c r="C256" s="107"/>
      <c r="D256" s="107"/>
      <c r="E256" s="215"/>
      <c r="F256" s="216"/>
      <c r="G256" s="217"/>
      <c r="H256" s="107"/>
      <c r="I256" s="218"/>
      <c r="J256" s="219"/>
      <c r="K256" s="107"/>
      <c r="L256" s="216"/>
      <c r="M256" s="107"/>
      <c r="N256" s="107"/>
      <c r="O256" s="219"/>
      <c r="P256" s="107"/>
      <c r="Q256" s="107"/>
      <c r="R256" s="107"/>
      <c r="S256" s="107"/>
      <c r="T256" s="107"/>
      <c r="U256" s="107"/>
      <c r="V256" s="107"/>
      <c r="W256" s="107"/>
      <c r="X256" s="107"/>
      <c r="Y256" s="107"/>
      <c r="Z256" s="107"/>
    </row>
    <row r="257">
      <c r="A257" s="107"/>
      <c r="B257" s="107"/>
      <c r="C257" s="107"/>
      <c r="D257" s="107"/>
      <c r="E257" s="215"/>
      <c r="F257" s="216"/>
      <c r="G257" s="217"/>
      <c r="H257" s="107"/>
      <c r="I257" s="218"/>
      <c r="J257" s="219"/>
      <c r="K257" s="107"/>
      <c r="L257" s="216"/>
      <c r="M257" s="107"/>
      <c r="N257" s="107"/>
      <c r="O257" s="219"/>
      <c r="P257" s="107"/>
      <c r="Q257" s="107"/>
      <c r="R257" s="107"/>
      <c r="S257" s="107"/>
      <c r="T257" s="107"/>
      <c r="U257" s="107"/>
      <c r="V257" s="107"/>
      <c r="W257" s="107"/>
      <c r="X257" s="107"/>
      <c r="Y257" s="107"/>
      <c r="Z257" s="107"/>
    </row>
    <row r="258">
      <c r="A258" s="107"/>
      <c r="B258" s="107"/>
      <c r="C258" s="107"/>
      <c r="D258" s="107"/>
      <c r="E258" s="215"/>
      <c r="F258" s="216"/>
      <c r="G258" s="217"/>
      <c r="H258" s="107"/>
      <c r="I258" s="218"/>
      <c r="J258" s="219"/>
      <c r="K258" s="107"/>
      <c r="L258" s="216"/>
      <c r="M258" s="107"/>
      <c r="N258" s="107"/>
      <c r="O258" s="219"/>
      <c r="P258" s="107"/>
      <c r="Q258" s="107"/>
      <c r="R258" s="107"/>
      <c r="S258" s="107"/>
      <c r="T258" s="107"/>
      <c r="U258" s="107"/>
      <c r="V258" s="107"/>
      <c r="W258" s="107"/>
      <c r="X258" s="107"/>
      <c r="Y258" s="107"/>
      <c r="Z258" s="107"/>
    </row>
    <row r="259">
      <c r="A259" s="107"/>
      <c r="B259" s="107"/>
      <c r="C259" s="107"/>
      <c r="D259" s="107"/>
      <c r="E259" s="215"/>
      <c r="F259" s="216"/>
      <c r="G259" s="217"/>
      <c r="H259" s="107"/>
      <c r="I259" s="218"/>
      <c r="J259" s="219"/>
      <c r="K259" s="107"/>
      <c r="L259" s="216"/>
      <c r="M259" s="107"/>
      <c r="N259" s="107"/>
      <c r="O259" s="219"/>
      <c r="P259" s="107"/>
      <c r="Q259" s="107"/>
      <c r="R259" s="107"/>
      <c r="S259" s="107"/>
      <c r="T259" s="107"/>
      <c r="U259" s="107"/>
      <c r="V259" s="107"/>
      <c r="W259" s="107"/>
      <c r="X259" s="107"/>
      <c r="Y259" s="107"/>
      <c r="Z259" s="107"/>
    </row>
    <row r="260">
      <c r="A260" s="107"/>
      <c r="B260" s="107"/>
      <c r="C260" s="107"/>
      <c r="D260" s="107"/>
      <c r="E260" s="215"/>
      <c r="F260" s="216"/>
      <c r="G260" s="217"/>
      <c r="H260" s="107"/>
      <c r="I260" s="218"/>
      <c r="J260" s="219"/>
      <c r="K260" s="107"/>
      <c r="L260" s="216"/>
      <c r="M260" s="107"/>
      <c r="N260" s="107"/>
      <c r="O260" s="219"/>
      <c r="P260" s="107"/>
      <c r="Q260" s="107"/>
      <c r="R260" s="107"/>
      <c r="S260" s="107"/>
      <c r="T260" s="107"/>
      <c r="U260" s="107"/>
      <c r="V260" s="107"/>
      <c r="W260" s="107"/>
      <c r="X260" s="107"/>
      <c r="Y260" s="107"/>
      <c r="Z260" s="107"/>
    </row>
    <row r="261">
      <c r="A261" s="107"/>
      <c r="B261" s="107"/>
      <c r="C261" s="107"/>
      <c r="D261" s="107"/>
      <c r="E261" s="215"/>
      <c r="F261" s="216"/>
      <c r="G261" s="217"/>
      <c r="H261" s="107"/>
      <c r="I261" s="218"/>
      <c r="J261" s="219"/>
      <c r="K261" s="107"/>
      <c r="L261" s="216"/>
      <c r="M261" s="107"/>
      <c r="N261" s="107"/>
      <c r="O261" s="219"/>
      <c r="P261" s="107"/>
      <c r="Q261" s="107"/>
      <c r="R261" s="107"/>
      <c r="S261" s="107"/>
      <c r="T261" s="107"/>
      <c r="U261" s="107"/>
      <c r="V261" s="107"/>
      <c r="W261" s="107"/>
      <c r="X261" s="107"/>
      <c r="Y261" s="107"/>
      <c r="Z261" s="107"/>
    </row>
    <row r="262">
      <c r="A262" s="107"/>
      <c r="B262" s="107"/>
      <c r="C262" s="107"/>
      <c r="D262" s="107"/>
      <c r="E262" s="215"/>
      <c r="F262" s="216"/>
      <c r="G262" s="217"/>
      <c r="H262" s="107"/>
      <c r="I262" s="218"/>
      <c r="J262" s="219"/>
      <c r="K262" s="107"/>
      <c r="L262" s="216"/>
      <c r="M262" s="107"/>
      <c r="N262" s="107"/>
      <c r="O262" s="219"/>
      <c r="P262" s="107"/>
      <c r="Q262" s="107"/>
      <c r="R262" s="107"/>
      <c r="S262" s="107"/>
      <c r="T262" s="107"/>
      <c r="U262" s="107"/>
      <c r="V262" s="107"/>
      <c r="W262" s="107"/>
      <c r="X262" s="107"/>
      <c r="Y262" s="107"/>
      <c r="Z262" s="107"/>
    </row>
    <row r="263">
      <c r="A263" s="107"/>
      <c r="B263" s="107"/>
      <c r="C263" s="107"/>
      <c r="D263" s="107"/>
      <c r="E263" s="215"/>
      <c r="F263" s="216"/>
      <c r="G263" s="217"/>
      <c r="H263" s="107"/>
      <c r="I263" s="218"/>
      <c r="J263" s="219"/>
      <c r="K263" s="107"/>
      <c r="L263" s="216"/>
      <c r="M263" s="107"/>
      <c r="N263" s="107"/>
      <c r="O263" s="219"/>
      <c r="P263" s="107"/>
      <c r="Q263" s="107"/>
      <c r="R263" s="107"/>
      <c r="S263" s="107"/>
      <c r="T263" s="107"/>
      <c r="U263" s="107"/>
      <c r="V263" s="107"/>
      <c r="W263" s="107"/>
      <c r="X263" s="107"/>
      <c r="Y263" s="107"/>
      <c r="Z263" s="107"/>
    </row>
    <row r="264">
      <c r="A264" s="107"/>
      <c r="B264" s="107"/>
      <c r="C264" s="107"/>
      <c r="D264" s="107"/>
      <c r="E264" s="215"/>
      <c r="F264" s="216"/>
      <c r="G264" s="217"/>
      <c r="H264" s="107"/>
      <c r="I264" s="218"/>
      <c r="J264" s="219"/>
      <c r="K264" s="107"/>
      <c r="L264" s="216"/>
      <c r="M264" s="107"/>
      <c r="N264" s="107"/>
      <c r="O264" s="219"/>
      <c r="P264" s="107"/>
      <c r="Q264" s="107"/>
      <c r="R264" s="107"/>
      <c r="S264" s="107"/>
      <c r="T264" s="107"/>
      <c r="U264" s="107"/>
      <c r="V264" s="107"/>
      <c r="W264" s="107"/>
      <c r="X264" s="107"/>
      <c r="Y264" s="107"/>
      <c r="Z264" s="107"/>
    </row>
    <row r="265">
      <c r="A265" s="107"/>
      <c r="B265" s="107"/>
      <c r="C265" s="107"/>
      <c r="D265" s="107"/>
      <c r="E265" s="215"/>
      <c r="F265" s="216"/>
      <c r="G265" s="217"/>
      <c r="H265" s="107"/>
      <c r="I265" s="218"/>
      <c r="J265" s="219"/>
      <c r="K265" s="107"/>
      <c r="L265" s="216"/>
      <c r="M265" s="107"/>
      <c r="N265" s="107"/>
      <c r="O265" s="219"/>
      <c r="P265" s="107"/>
      <c r="Q265" s="107"/>
      <c r="R265" s="107"/>
      <c r="S265" s="107"/>
      <c r="T265" s="107"/>
      <c r="U265" s="107"/>
      <c r="V265" s="107"/>
      <c r="W265" s="107"/>
      <c r="X265" s="107"/>
      <c r="Y265" s="107"/>
      <c r="Z265" s="107"/>
    </row>
    <row r="266">
      <c r="A266" s="107"/>
      <c r="B266" s="107"/>
      <c r="C266" s="107"/>
      <c r="D266" s="107"/>
      <c r="E266" s="215"/>
      <c r="F266" s="216"/>
      <c r="G266" s="217"/>
      <c r="H266" s="107"/>
      <c r="I266" s="218"/>
      <c r="J266" s="219"/>
      <c r="K266" s="107"/>
      <c r="L266" s="216"/>
      <c r="M266" s="107"/>
      <c r="N266" s="107"/>
      <c r="O266" s="219"/>
      <c r="P266" s="107"/>
      <c r="Q266" s="107"/>
      <c r="R266" s="107"/>
      <c r="S266" s="107"/>
      <c r="T266" s="107"/>
      <c r="U266" s="107"/>
      <c r="V266" s="107"/>
      <c r="W266" s="107"/>
      <c r="X266" s="107"/>
      <c r="Y266" s="107"/>
      <c r="Z266" s="107"/>
    </row>
    <row r="267">
      <c r="A267" s="107"/>
      <c r="B267" s="107"/>
      <c r="C267" s="107"/>
      <c r="D267" s="107"/>
      <c r="E267" s="215"/>
      <c r="F267" s="216"/>
      <c r="G267" s="217"/>
      <c r="H267" s="107"/>
      <c r="I267" s="218"/>
      <c r="J267" s="219"/>
      <c r="K267" s="107"/>
      <c r="L267" s="216"/>
      <c r="M267" s="107"/>
      <c r="N267" s="107"/>
      <c r="O267" s="219"/>
      <c r="P267" s="107"/>
      <c r="Q267" s="107"/>
      <c r="R267" s="107"/>
      <c r="S267" s="107"/>
      <c r="T267" s="107"/>
      <c r="U267" s="107"/>
      <c r="V267" s="107"/>
      <c r="W267" s="107"/>
      <c r="X267" s="107"/>
      <c r="Y267" s="107"/>
      <c r="Z267" s="107"/>
    </row>
    <row r="268">
      <c r="A268" s="107"/>
      <c r="B268" s="107"/>
      <c r="C268" s="107"/>
      <c r="D268" s="107"/>
      <c r="E268" s="215"/>
      <c r="F268" s="216"/>
      <c r="G268" s="217"/>
      <c r="H268" s="107"/>
      <c r="I268" s="218"/>
      <c r="J268" s="219"/>
      <c r="K268" s="107"/>
      <c r="L268" s="216"/>
      <c r="M268" s="107"/>
      <c r="N268" s="107"/>
      <c r="O268" s="219"/>
      <c r="P268" s="107"/>
      <c r="Q268" s="107"/>
      <c r="R268" s="107"/>
      <c r="S268" s="107"/>
      <c r="T268" s="107"/>
      <c r="U268" s="107"/>
      <c r="V268" s="107"/>
      <c r="W268" s="107"/>
      <c r="X268" s="107"/>
      <c r="Y268" s="107"/>
      <c r="Z268" s="107"/>
    </row>
    <row r="269">
      <c r="A269" s="107"/>
      <c r="B269" s="107"/>
      <c r="C269" s="107"/>
      <c r="D269" s="107"/>
      <c r="E269" s="215"/>
      <c r="F269" s="216"/>
      <c r="G269" s="217"/>
      <c r="H269" s="107"/>
      <c r="I269" s="218"/>
      <c r="J269" s="219"/>
      <c r="K269" s="107"/>
      <c r="L269" s="216"/>
      <c r="M269" s="107"/>
      <c r="N269" s="107"/>
      <c r="O269" s="219"/>
      <c r="P269" s="107"/>
      <c r="Q269" s="107"/>
      <c r="R269" s="107"/>
      <c r="S269" s="107"/>
      <c r="T269" s="107"/>
      <c r="U269" s="107"/>
      <c r="V269" s="107"/>
      <c r="W269" s="107"/>
      <c r="X269" s="107"/>
      <c r="Y269" s="107"/>
      <c r="Z269" s="107"/>
    </row>
    <row r="270">
      <c r="A270" s="107"/>
      <c r="B270" s="107"/>
      <c r="C270" s="107"/>
      <c r="D270" s="107"/>
      <c r="E270" s="215"/>
      <c r="F270" s="216"/>
      <c r="G270" s="217"/>
      <c r="H270" s="107"/>
      <c r="I270" s="218"/>
      <c r="J270" s="219"/>
      <c r="K270" s="107"/>
      <c r="L270" s="216"/>
      <c r="M270" s="107"/>
      <c r="N270" s="107"/>
      <c r="O270" s="219"/>
      <c r="P270" s="107"/>
      <c r="Q270" s="107"/>
      <c r="R270" s="107"/>
      <c r="S270" s="107"/>
      <c r="T270" s="107"/>
      <c r="U270" s="107"/>
      <c r="V270" s="107"/>
      <c r="W270" s="107"/>
      <c r="X270" s="107"/>
      <c r="Y270" s="107"/>
      <c r="Z270" s="107"/>
    </row>
    <row r="271">
      <c r="A271" s="107"/>
      <c r="B271" s="107"/>
      <c r="C271" s="107"/>
      <c r="D271" s="107"/>
      <c r="E271" s="215"/>
      <c r="F271" s="216"/>
      <c r="G271" s="217"/>
      <c r="H271" s="107"/>
      <c r="I271" s="218"/>
      <c r="J271" s="219"/>
      <c r="K271" s="107"/>
      <c r="L271" s="216"/>
      <c r="M271" s="107"/>
      <c r="N271" s="107"/>
      <c r="O271" s="219"/>
      <c r="P271" s="107"/>
      <c r="Q271" s="107"/>
      <c r="R271" s="107"/>
      <c r="S271" s="107"/>
      <c r="T271" s="107"/>
      <c r="U271" s="107"/>
      <c r="V271" s="107"/>
      <c r="W271" s="107"/>
      <c r="X271" s="107"/>
      <c r="Y271" s="107"/>
      <c r="Z271" s="107"/>
    </row>
    <row r="272">
      <c r="A272" s="107"/>
      <c r="B272" s="107"/>
      <c r="C272" s="107"/>
      <c r="D272" s="107"/>
      <c r="E272" s="215"/>
      <c r="F272" s="216"/>
      <c r="G272" s="217"/>
      <c r="H272" s="107"/>
      <c r="I272" s="218"/>
      <c r="J272" s="219"/>
      <c r="K272" s="107"/>
      <c r="L272" s="216"/>
      <c r="M272" s="107"/>
      <c r="N272" s="107"/>
      <c r="O272" s="219"/>
      <c r="P272" s="107"/>
      <c r="Q272" s="107"/>
      <c r="R272" s="107"/>
      <c r="S272" s="107"/>
      <c r="T272" s="107"/>
      <c r="U272" s="107"/>
      <c r="V272" s="107"/>
      <c r="W272" s="107"/>
      <c r="X272" s="107"/>
      <c r="Y272" s="107"/>
      <c r="Z272" s="107"/>
    </row>
    <row r="273">
      <c r="A273" s="107"/>
      <c r="B273" s="107"/>
      <c r="C273" s="107"/>
      <c r="D273" s="107"/>
      <c r="E273" s="215"/>
      <c r="F273" s="216"/>
      <c r="G273" s="217"/>
      <c r="H273" s="107"/>
      <c r="I273" s="218"/>
      <c r="J273" s="219"/>
      <c r="K273" s="107"/>
      <c r="L273" s="216"/>
      <c r="M273" s="107"/>
      <c r="N273" s="107"/>
      <c r="O273" s="219"/>
      <c r="P273" s="107"/>
      <c r="Q273" s="107"/>
      <c r="R273" s="107"/>
      <c r="S273" s="107"/>
      <c r="T273" s="107"/>
      <c r="U273" s="107"/>
      <c r="V273" s="107"/>
      <c r="W273" s="107"/>
      <c r="X273" s="107"/>
      <c r="Y273" s="107"/>
      <c r="Z273" s="107"/>
    </row>
    <row r="274">
      <c r="A274" s="107"/>
      <c r="B274" s="107"/>
      <c r="C274" s="107"/>
      <c r="D274" s="107"/>
      <c r="E274" s="215"/>
      <c r="F274" s="216"/>
      <c r="G274" s="217"/>
      <c r="H274" s="107"/>
      <c r="I274" s="218"/>
      <c r="J274" s="219"/>
      <c r="K274" s="107"/>
      <c r="L274" s="216"/>
      <c r="M274" s="107"/>
      <c r="N274" s="107"/>
      <c r="O274" s="219"/>
      <c r="P274" s="107"/>
      <c r="Q274" s="107"/>
      <c r="R274" s="107"/>
      <c r="S274" s="107"/>
      <c r="T274" s="107"/>
      <c r="U274" s="107"/>
      <c r="V274" s="107"/>
      <c r="W274" s="107"/>
      <c r="X274" s="107"/>
      <c r="Y274" s="107"/>
      <c r="Z274" s="107"/>
    </row>
    <row r="275">
      <c r="A275" s="107"/>
      <c r="B275" s="107"/>
      <c r="C275" s="107"/>
      <c r="D275" s="107"/>
      <c r="E275" s="215"/>
      <c r="F275" s="216"/>
      <c r="G275" s="217"/>
      <c r="H275" s="107"/>
      <c r="I275" s="218"/>
      <c r="J275" s="219"/>
      <c r="K275" s="107"/>
      <c r="L275" s="216"/>
      <c r="M275" s="107"/>
      <c r="N275" s="107"/>
      <c r="O275" s="219"/>
      <c r="P275" s="107"/>
      <c r="Q275" s="107"/>
      <c r="R275" s="107"/>
      <c r="S275" s="107"/>
      <c r="T275" s="107"/>
      <c r="U275" s="107"/>
      <c r="V275" s="107"/>
      <c r="W275" s="107"/>
      <c r="X275" s="107"/>
      <c r="Y275" s="107"/>
      <c r="Z275" s="107"/>
    </row>
    <row r="276">
      <c r="A276" s="107"/>
      <c r="B276" s="107"/>
      <c r="C276" s="107"/>
      <c r="D276" s="107"/>
      <c r="E276" s="215"/>
      <c r="F276" s="216"/>
      <c r="G276" s="217"/>
      <c r="H276" s="107"/>
      <c r="I276" s="218"/>
      <c r="J276" s="219"/>
      <c r="K276" s="107"/>
      <c r="L276" s="216"/>
      <c r="M276" s="107"/>
      <c r="N276" s="107"/>
      <c r="O276" s="219"/>
      <c r="P276" s="107"/>
      <c r="Q276" s="107"/>
      <c r="R276" s="107"/>
      <c r="S276" s="107"/>
      <c r="T276" s="107"/>
      <c r="U276" s="107"/>
      <c r="V276" s="107"/>
      <c r="W276" s="107"/>
      <c r="X276" s="107"/>
      <c r="Y276" s="107"/>
      <c r="Z276" s="107"/>
    </row>
    <row r="277">
      <c r="A277" s="107"/>
      <c r="B277" s="107"/>
      <c r="C277" s="107"/>
      <c r="D277" s="107"/>
      <c r="E277" s="215"/>
      <c r="F277" s="216"/>
      <c r="G277" s="217"/>
      <c r="H277" s="107"/>
      <c r="I277" s="218"/>
      <c r="J277" s="219"/>
      <c r="K277" s="107"/>
      <c r="L277" s="216"/>
      <c r="M277" s="107"/>
      <c r="N277" s="107"/>
      <c r="O277" s="219"/>
      <c r="P277" s="107"/>
      <c r="Q277" s="107"/>
      <c r="R277" s="107"/>
      <c r="S277" s="107"/>
      <c r="T277" s="107"/>
      <c r="U277" s="107"/>
      <c r="V277" s="107"/>
      <c r="W277" s="107"/>
      <c r="X277" s="107"/>
      <c r="Y277" s="107"/>
      <c r="Z277" s="107"/>
    </row>
    <row r="278">
      <c r="A278" s="107"/>
      <c r="B278" s="107"/>
      <c r="C278" s="107"/>
      <c r="D278" s="107"/>
      <c r="E278" s="215"/>
      <c r="F278" s="216"/>
      <c r="G278" s="217"/>
      <c r="H278" s="107"/>
      <c r="I278" s="218"/>
      <c r="J278" s="219"/>
      <c r="K278" s="107"/>
      <c r="L278" s="216"/>
      <c r="M278" s="107"/>
      <c r="N278" s="107"/>
      <c r="O278" s="219"/>
      <c r="P278" s="107"/>
      <c r="Q278" s="107"/>
      <c r="R278" s="107"/>
      <c r="S278" s="107"/>
      <c r="T278" s="107"/>
      <c r="U278" s="107"/>
      <c r="V278" s="107"/>
      <c r="W278" s="107"/>
      <c r="X278" s="107"/>
      <c r="Y278" s="107"/>
      <c r="Z278" s="107"/>
    </row>
    <row r="279">
      <c r="A279" s="107"/>
      <c r="B279" s="107"/>
      <c r="C279" s="107"/>
      <c r="D279" s="107"/>
      <c r="E279" s="215"/>
      <c r="F279" s="216"/>
      <c r="G279" s="217"/>
      <c r="H279" s="107"/>
      <c r="I279" s="218"/>
      <c r="J279" s="219"/>
      <c r="K279" s="107"/>
      <c r="L279" s="216"/>
      <c r="M279" s="107"/>
      <c r="N279" s="107"/>
      <c r="O279" s="219"/>
      <c r="P279" s="107"/>
      <c r="Q279" s="107"/>
      <c r="R279" s="107"/>
      <c r="S279" s="107"/>
      <c r="T279" s="107"/>
      <c r="U279" s="107"/>
      <c r="V279" s="107"/>
      <c r="W279" s="107"/>
      <c r="X279" s="107"/>
      <c r="Y279" s="107"/>
      <c r="Z279" s="107"/>
    </row>
    <row r="280">
      <c r="A280" s="107"/>
      <c r="B280" s="107"/>
      <c r="C280" s="107"/>
      <c r="D280" s="107"/>
      <c r="E280" s="215"/>
      <c r="F280" s="216"/>
      <c r="G280" s="217"/>
      <c r="H280" s="107"/>
      <c r="I280" s="218"/>
      <c r="J280" s="219"/>
      <c r="K280" s="107"/>
      <c r="L280" s="216"/>
      <c r="M280" s="107"/>
      <c r="N280" s="107"/>
      <c r="O280" s="219"/>
      <c r="P280" s="107"/>
      <c r="Q280" s="107"/>
      <c r="R280" s="107"/>
      <c r="S280" s="107"/>
      <c r="T280" s="107"/>
      <c r="U280" s="107"/>
      <c r="V280" s="107"/>
      <c r="W280" s="107"/>
      <c r="X280" s="107"/>
      <c r="Y280" s="107"/>
      <c r="Z280" s="107"/>
    </row>
    <row r="281">
      <c r="A281" s="107"/>
      <c r="B281" s="107"/>
      <c r="C281" s="107"/>
      <c r="D281" s="107"/>
      <c r="E281" s="215"/>
      <c r="F281" s="216"/>
      <c r="G281" s="217"/>
      <c r="H281" s="107"/>
      <c r="I281" s="218"/>
      <c r="J281" s="219"/>
      <c r="K281" s="107"/>
      <c r="L281" s="216"/>
      <c r="M281" s="107"/>
      <c r="N281" s="107"/>
      <c r="O281" s="219"/>
      <c r="P281" s="107"/>
      <c r="Q281" s="107"/>
      <c r="R281" s="107"/>
      <c r="S281" s="107"/>
      <c r="T281" s="107"/>
      <c r="U281" s="107"/>
      <c r="V281" s="107"/>
      <c r="W281" s="107"/>
      <c r="X281" s="107"/>
      <c r="Y281" s="107"/>
      <c r="Z281" s="107"/>
    </row>
    <row r="282">
      <c r="A282" s="107"/>
      <c r="B282" s="107"/>
      <c r="C282" s="107"/>
      <c r="D282" s="107"/>
      <c r="E282" s="215"/>
      <c r="F282" s="216"/>
      <c r="G282" s="217"/>
      <c r="H282" s="107"/>
      <c r="I282" s="218"/>
      <c r="J282" s="219"/>
      <c r="K282" s="107"/>
      <c r="L282" s="216"/>
      <c r="M282" s="107"/>
      <c r="N282" s="107"/>
      <c r="O282" s="219"/>
      <c r="P282" s="107"/>
      <c r="Q282" s="107"/>
      <c r="R282" s="107"/>
      <c r="S282" s="107"/>
      <c r="T282" s="107"/>
      <c r="U282" s="107"/>
      <c r="V282" s="107"/>
      <c r="W282" s="107"/>
      <c r="X282" s="107"/>
      <c r="Y282" s="107"/>
      <c r="Z282" s="107"/>
    </row>
    <row r="283">
      <c r="A283" s="107"/>
      <c r="B283" s="107"/>
      <c r="C283" s="107"/>
      <c r="D283" s="107"/>
      <c r="E283" s="215"/>
      <c r="F283" s="216"/>
      <c r="G283" s="217"/>
      <c r="H283" s="107"/>
      <c r="I283" s="218"/>
      <c r="J283" s="219"/>
      <c r="K283" s="107"/>
      <c r="L283" s="216"/>
      <c r="M283" s="107"/>
      <c r="N283" s="107"/>
      <c r="O283" s="219"/>
      <c r="P283" s="107"/>
      <c r="Q283" s="107"/>
      <c r="R283" s="107"/>
      <c r="S283" s="107"/>
      <c r="T283" s="107"/>
      <c r="U283" s="107"/>
      <c r="V283" s="107"/>
      <c r="W283" s="107"/>
      <c r="X283" s="107"/>
      <c r="Y283" s="107"/>
      <c r="Z283" s="107"/>
    </row>
    <row r="284">
      <c r="A284" s="107"/>
      <c r="B284" s="107"/>
      <c r="C284" s="107"/>
      <c r="D284" s="107"/>
      <c r="E284" s="215"/>
      <c r="F284" s="216"/>
      <c r="G284" s="217"/>
      <c r="H284" s="107"/>
      <c r="I284" s="218"/>
      <c r="J284" s="219"/>
      <c r="K284" s="107"/>
      <c r="L284" s="216"/>
      <c r="M284" s="107"/>
      <c r="N284" s="107"/>
      <c r="O284" s="219"/>
      <c r="P284" s="107"/>
      <c r="Q284" s="107"/>
      <c r="R284" s="107"/>
      <c r="S284" s="107"/>
      <c r="T284" s="107"/>
      <c r="U284" s="107"/>
      <c r="V284" s="107"/>
      <c r="W284" s="107"/>
      <c r="X284" s="107"/>
      <c r="Y284" s="107"/>
      <c r="Z284" s="107"/>
    </row>
    <row r="285">
      <c r="A285" s="107"/>
      <c r="B285" s="107"/>
      <c r="C285" s="107"/>
      <c r="D285" s="107"/>
      <c r="E285" s="215"/>
      <c r="F285" s="216"/>
      <c r="G285" s="217"/>
      <c r="H285" s="107"/>
      <c r="I285" s="218"/>
      <c r="J285" s="219"/>
      <c r="K285" s="107"/>
      <c r="L285" s="216"/>
      <c r="M285" s="107"/>
      <c r="N285" s="107"/>
      <c r="O285" s="219"/>
      <c r="P285" s="107"/>
      <c r="Q285" s="107"/>
      <c r="R285" s="107"/>
      <c r="S285" s="107"/>
      <c r="T285" s="107"/>
      <c r="U285" s="107"/>
      <c r="V285" s="107"/>
      <c r="W285" s="107"/>
      <c r="X285" s="107"/>
      <c r="Y285" s="107"/>
      <c r="Z285" s="107"/>
    </row>
    <row r="286">
      <c r="A286" s="107"/>
      <c r="B286" s="107"/>
      <c r="C286" s="107"/>
      <c r="D286" s="107"/>
      <c r="E286" s="215"/>
      <c r="F286" s="216"/>
      <c r="G286" s="217"/>
      <c r="H286" s="107"/>
      <c r="I286" s="218"/>
      <c r="J286" s="219"/>
      <c r="K286" s="107"/>
      <c r="L286" s="216"/>
      <c r="M286" s="107"/>
      <c r="N286" s="107"/>
      <c r="O286" s="219"/>
      <c r="P286" s="107"/>
      <c r="Q286" s="107"/>
      <c r="R286" s="107"/>
      <c r="S286" s="107"/>
      <c r="T286" s="107"/>
      <c r="U286" s="107"/>
      <c r="V286" s="107"/>
      <c r="W286" s="107"/>
      <c r="X286" s="107"/>
      <c r="Y286" s="107"/>
      <c r="Z286" s="107"/>
    </row>
    <row r="287">
      <c r="A287" s="107"/>
      <c r="B287" s="107"/>
      <c r="C287" s="107"/>
      <c r="D287" s="107"/>
      <c r="E287" s="215"/>
      <c r="F287" s="216"/>
      <c r="G287" s="217"/>
      <c r="H287" s="107"/>
      <c r="I287" s="218"/>
      <c r="J287" s="219"/>
      <c r="K287" s="107"/>
      <c r="L287" s="216"/>
      <c r="M287" s="107"/>
      <c r="N287" s="107"/>
      <c r="O287" s="219"/>
      <c r="P287" s="107"/>
      <c r="Q287" s="107"/>
      <c r="R287" s="107"/>
      <c r="S287" s="107"/>
      <c r="T287" s="107"/>
      <c r="U287" s="107"/>
      <c r="V287" s="107"/>
      <c r="W287" s="107"/>
      <c r="X287" s="107"/>
      <c r="Y287" s="107"/>
      <c r="Z287" s="107"/>
    </row>
    <row r="288">
      <c r="A288" s="107"/>
      <c r="B288" s="107"/>
      <c r="C288" s="107"/>
      <c r="D288" s="107"/>
      <c r="E288" s="215"/>
      <c r="F288" s="216"/>
      <c r="G288" s="217"/>
      <c r="H288" s="107"/>
      <c r="I288" s="218"/>
      <c r="J288" s="219"/>
      <c r="K288" s="107"/>
      <c r="L288" s="216"/>
      <c r="M288" s="107"/>
      <c r="N288" s="107"/>
      <c r="O288" s="219"/>
      <c r="P288" s="107"/>
      <c r="Q288" s="107"/>
      <c r="R288" s="107"/>
      <c r="S288" s="107"/>
      <c r="T288" s="107"/>
      <c r="U288" s="107"/>
      <c r="V288" s="107"/>
      <c r="W288" s="107"/>
      <c r="X288" s="107"/>
      <c r="Y288" s="107"/>
      <c r="Z288" s="107"/>
    </row>
    <row r="289">
      <c r="A289" s="107"/>
      <c r="B289" s="107"/>
      <c r="C289" s="107"/>
      <c r="D289" s="107"/>
      <c r="E289" s="215"/>
      <c r="F289" s="216"/>
      <c r="G289" s="217"/>
      <c r="H289" s="107"/>
      <c r="I289" s="218"/>
      <c r="J289" s="219"/>
      <c r="K289" s="107"/>
      <c r="L289" s="216"/>
      <c r="M289" s="107"/>
      <c r="N289" s="107"/>
      <c r="O289" s="219"/>
      <c r="P289" s="107"/>
      <c r="Q289" s="107"/>
      <c r="R289" s="107"/>
      <c r="S289" s="107"/>
      <c r="T289" s="107"/>
      <c r="U289" s="107"/>
      <c r="V289" s="107"/>
      <c r="W289" s="107"/>
      <c r="X289" s="107"/>
      <c r="Y289" s="107"/>
      <c r="Z289" s="107"/>
    </row>
    <row r="290">
      <c r="A290" s="107"/>
      <c r="B290" s="107"/>
      <c r="C290" s="107"/>
      <c r="D290" s="107"/>
      <c r="E290" s="215"/>
      <c r="F290" s="216"/>
      <c r="G290" s="217"/>
      <c r="H290" s="107"/>
      <c r="I290" s="218"/>
      <c r="J290" s="219"/>
      <c r="K290" s="107"/>
      <c r="L290" s="216"/>
      <c r="M290" s="107"/>
      <c r="N290" s="107"/>
      <c r="O290" s="219"/>
      <c r="P290" s="107"/>
      <c r="Q290" s="107"/>
      <c r="R290" s="107"/>
      <c r="S290" s="107"/>
      <c r="T290" s="107"/>
      <c r="U290" s="107"/>
      <c r="V290" s="107"/>
      <c r="W290" s="107"/>
      <c r="X290" s="107"/>
      <c r="Y290" s="107"/>
      <c r="Z290" s="107"/>
    </row>
    <row r="291">
      <c r="A291" s="107"/>
      <c r="B291" s="107"/>
      <c r="C291" s="107"/>
      <c r="D291" s="107"/>
      <c r="E291" s="215"/>
      <c r="F291" s="216"/>
      <c r="G291" s="217"/>
      <c r="H291" s="107"/>
      <c r="I291" s="218"/>
      <c r="J291" s="219"/>
      <c r="K291" s="107"/>
      <c r="L291" s="216"/>
      <c r="M291" s="107"/>
      <c r="N291" s="107"/>
      <c r="O291" s="219"/>
      <c r="P291" s="107"/>
      <c r="Q291" s="107"/>
      <c r="R291" s="107"/>
      <c r="S291" s="107"/>
      <c r="T291" s="107"/>
      <c r="U291" s="107"/>
      <c r="V291" s="107"/>
      <c r="W291" s="107"/>
      <c r="X291" s="107"/>
      <c r="Y291" s="107"/>
      <c r="Z291" s="107"/>
    </row>
    <row r="292">
      <c r="A292" s="107"/>
      <c r="B292" s="107"/>
      <c r="C292" s="107"/>
      <c r="D292" s="107"/>
      <c r="E292" s="215"/>
      <c r="F292" s="216"/>
      <c r="G292" s="217"/>
      <c r="H292" s="107"/>
      <c r="I292" s="218"/>
      <c r="J292" s="219"/>
      <c r="K292" s="107"/>
      <c r="L292" s="216"/>
      <c r="M292" s="107"/>
      <c r="N292" s="107"/>
      <c r="O292" s="219"/>
      <c r="P292" s="107"/>
      <c r="Q292" s="107"/>
      <c r="R292" s="107"/>
      <c r="S292" s="107"/>
      <c r="T292" s="107"/>
      <c r="U292" s="107"/>
      <c r="V292" s="107"/>
      <c r="W292" s="107"/>
      <c r="X292" s="107"/>
      <c r="Y292" s="107"/>
      <c r="Z292" s="107"/>
    </row>
    <row r="293">
      <c r="A293" s="107"/>
      <c r="B293" s="107"/>
      <c r="C293" s="107"/>
      <c r="D293" s="107"/>
      <c r="E293" s="215"/>
      <c r="F293" s="216"/>
      <c r="G293" s="217"/>
      <c r="H293" s="107"/>
      <c r="I293" s="218"/>
      <c r="J293" s="219"/>
      <c r="K293" s="107"/>
      <c r="L293" s="216"/>
      <c r="M293" s="107"/>
      <c r="N293" s="107"/>
      <c r="O293" s="219"/>
      <c r="P293" s="107"/>
      <c r="Q293" s="107"/>
      <c r="R293" s="107"/>
      <c r="S293" s="107"/>
      <c r="T293" s="107"/>
      <c r="U293" s="107"/>
      <c r="V293" s="107"/>
      <c r="W293" s="107"/>
      <c r="X293" s="107"/>
      <c r="Y293" s="107"/>
      <c r="Z293" s="107"/>
    </row>
    <row r="294">
      <c r="A294" s="107"/>
      <c r="B294" s="107"/>
      <c r="C294" s="107"/>
      <c r="D294" s="107"/>
      <c r="E294" s="215"/>
      <c r="F294" s="216"/>
      <c r="G294" s="217"/>
      <c r="H294" s="107"/>
      <c r="I294" s="218"/>
      <c r="J294" s="219"/>
      <c r="K294" s="107"/>
      <c r="L294" s="216"/>
      <c r="M294" s="107"/>
      <c r="N294" s="107"/>
      <c r="O294" s="219"/>
      <c r="P294" s="107"/>
      <c r="Q294" s="107"/>
      <c r="R294" s="107"/>
      <c r="S294" s="107"/>
      <c r="T294" s="107"/>
      <c r="U294" s="107"/>
      <c r="V294" s="107"/>
      <c r="W294" s="107"/>
      <c r="X294" s="107"/>
      <c r="Y294" s="107"/>
      <c r="Z294" s="107"/>
    </row>
    <row r="295">
      <c r="A295" s="107"/>
      <c r="B295" s="107"/>
      <c r="C295" s="107"/>
      <c r="D295" s="107"/>
      <c r="E295" s="215"/>
      <c r="F295" s="216"/>
      <c r="G295" s="217"/>
      <c r="H295" s="107"/>
      <c r="I295" s="218"/>
      <c r="J295" s="219"/>
      <c r="K295" s="107"/>
      <c r="L295" s="216"/>
      <c r="M295" s="107"/>
      <c r="N295" s="107"/>
      <c r="O295" s="219"/>
      <c r="P295" s="107"/>
      <c r="Q295" s="107"/>
      <c r="R295" s="107"/>
      <c r="S295" s="107"/>
      <c r="T295" s="107"/>
      <c r="U295" s="107"/>
      <c r="V295" s="107"/>
      <c r="W295" s="107"/>
      <c r="X295" s="107"/>
      <c r="Y295" s="107"/>
      <c r="Z295" s="107"/>
    </row>
    <row r="296">
      <c r="A296" s="107"/>
      <c r="B296" s="107"/>
      <c r="C296" s="107"/>
      <c r="D296" s="107"/>
      <c r="E296" s="215"/>
      <c r="F296" s="216"/>
      <c r="G296" s="217"/>
      <c r="H296" s="107"/>
      <c r="I296" s="218"/>
      <c r="J296" s="219"/>
      <c r="K296" s="107"/>
      <c r="L296" s="216"/>
      <c r="M296" s="107"/>
      <c r="N296" s="107"/>
      <c r="O296" s="219"/>
      <c r="P296" s="107"/>
      <c r="Q296" s="107"/>
      <c r="R296" s="107"/>
      <c r="S296" s="107"/>
      <c r="T296" s="107"/>
      <c r="U296" s="107"/>
      <c r="V296" s="107"/>
      <c r="W296" s="107"/>
      <c r="X296" s="107"/>
      <c r="Y296" s="107"/>
      <c r="Z296" s="107"/>
    </row>
    <row r="297">
      <c r="A297" s="107"/>
      <c r="B297" s="107"/>
      <c r="C297" s="107"/>
      <c r="D297" s="107"/>
      <c r="E297" s="215"/>
      <c r="F297" s="216"/>
      <c r="G297" s="217"/>
      <c r="H297" s="107"/>
      <c r="I297" s="218"/>
      <c r="J297" s="219"/>
      <c r="K297" s="107"/>
      <c r="L297" s="216"/>
      <c r="M297" s="107"/>
      <c r="N297" s="107"/>
      <c r="O297" s="219"/>
      <c r="P297" s="107"/>
      <c r="Q297" s="107"/>
      <c r="R297" s="107"/>
      <c r="S297" s="107"/>
      <c r="T297" s="107"/>
      <c r="U297" s="107"/>
      <c r="V297" s="107"/>
      <c r="W297" s="107"/>
      <c r="X297" s="107"/>
      <c r="Y297" s="107"/>
      <c r="Z297" s="107"/>
    </row>
    <row r="298">
      <c r="A298" s="107"/>
      <c r="B298" s="107"/>
      <c r="C298" s="107"/>
      <c r="D298" s="107"/>
      <c r="E298" s="215"/>
      <c r="F298" s="216"/>
      <c r="G298" s="217"/>
      <c r="H298" s="107"/>
      <c r="I298" s="218"/>
      <c r="J298" s="219"/>
      <c r="K298" s="107"/>
      <c r="L298" s="216"/>
      <c r="M298" s="107"/>
      <c r="N298" s="107"/>
      <c r="O298" s="219"/>
      <c r="P298" s="107"/>
      <c r="Q298" s="107"/>
      <c r="R298" s="107"/>
      <c r="S298" s="107"/>
      <c r="T298" s="107"/>
      <c r="U298" s="107"/>
      <c r="V298" s="107"/>
      <c r="W298" s="107"/>
      <c r="X298" s="107"/>
      <c r="Y298" s="107"/>
      <c r="Z298" s="107"/>
    </row>
    <row r="299">
      <c r="A299" s="107"/>
      <c r="B299" s="107"/>
      <c r="C299" s="107"/>
      <c r="D299" s="107"/>
      <c r="E299" s="215"/>
      <c r="F299" s="216"/>
      <c r="G299" s="217"/>
      <c r="H299" s="107"/>
      <c r="I299" s="218"/>
      <c r="J299" s="219"/>
      <c r="K299" s="107"/>
      <c r="L299" s="216"/>
      <c r="M299" s="107"/>
      <c r="N299" s="107"/>
      <c r="O299" s="219"/>
      <c r="P299" s="107"/>
      <c r="Q299" s="107"/>
      <c r="R299" s="107"/>
      <c r="S299" s="107"/>
      <c r="T299" s="107"/>
      <c r="U299" s="107"/>
      <c r="V299" s="107"/>
      <c r="W299" s="107"/>
      <c r="X299" s="107"/>
      <c r="Y299" s="107"/>
      <c r="Z299" s="107"/>
    </row>
    <row r="300">
      <c r="A300" s="107"/>
      <c r="B300" s="107"/>
      <c r="C300" s="107"/>
      <c r="D300" s="107"/>
      <c r="E300" s="215"/>
      <c r="F300" s="216"/>
      <c r="G300" s="217"/>
      <c r="H300" s="107"/>
      <c r="I300" s="218"/>
      <c r="J300" s="219"/>
      <c r="K300" s="107"/>
      <c r="L300" s="216"/>
      <c r="M300" s="107"/>
      <c r="N300" s="107"/>
      <c r="O300" s="219"/>
      <c r="P300" s="107"/>
      <c r="Q300" s="107"/>
      <c r="R300" s="107"/>
      <c r="S300" s="107"/>
      <c r="T300" s="107"/>
      <c r="U300" s="107"/>
      <c r="V300" s="107"/>
      <c r="W300" s="107"/>
      <c r="X300" s="107"/>
      <c r="Y300" s="107"/>
      <c r="Z300" s="107"/>
    </row>
    <row r="301">
      <c r="A301" s="107"/>
      <c r="B301" s="107"/>
      <c r="C301" s="107"/>
      <c r="D301" s="107"/>
      <c r="E301" s="215"/>
      <c r="F301" s="216"/>
      <c r="G301" s="217"/>
      <c r="H301" s="107"/>
      <c r="I301" s="218"/>
      <c r="J301" s="219"/>
      <c r="K301" s="107"/>
      <c r="L301" s="216"/>
      <c r="M301" s="107"/>
      <c r="N301" s="107"/>
      <c r="O301" s="219"/>
      <c r="P301" s="107"/>
      <c r="Q301" s="107"/>
      <c r="R301" s="107"/>
      <c r="S301" s="107"/>
      <c r="T301" s="107"/>
      <c r="U301" s="107"/>
      <c r="V301" s="107"/>
      <c r="W301" s="107"/>
      <c r="X301" s="107"/>
      <c r="Y301" s="107"/>
      <c r="Z301" s="107"/>
    </row>
    <row r="302">
      <c r="A302" s="107"/>
      <c r="B302" s="107"/>
      <c r="C302" s="107"/>
      <c r="D302" s="107"/>
      <c r="E302" s="215"/>
      <c r="F302" s="216"/>
      <c r="G302" s="217"/>
      <c r="H302" s="107"/>
      <c r="I302" s="218"/>
      <c r="J302" s="219"/>
      <c r="K302" s="107"/>
      <c r="L302" s="216"/>
      <c r="M302" s="107"/>
      <c r="N302" s="107"/>
      <c r="O302" s="219"/>
      <c r="P302" s="107"/>
      <c r="Q302" s="107"/>
      <c r="R302" s="107"/>
      <c r="S302" s="107"/>
      <c r="T302" s="107"/>
      <c r="U302" s="107"/>
      <c r="V302" s="107"/>
      <c r="W302" s="107"/>
      <c r="X302" s="107"/>
      <c r="Y302" s="107"/>
      <c r="Z302" s="107"/>
    </row>
    <row r="303">
      <c r="A303" s="107"/>
      <c r="B303" s="107"/>
      <c r="C303" s="107"/>
      <c r="D303" s="107"/>
      <c r="E303" s="215"/>
      <c r="F303" s="216"/>
      <c r="G303" s="217"/>
      <c r="H303" s="107"/>
      <c r="I303" s="218"/>
      <c r="J303" s="219"/>
      <c r="K303" s="107"/>
      <c r="L303" s="216"/>
      <c r="M303" s="107"/>
      <c r="N303" s="107"/>
      <c r="O303" s="219"/>
      <c r="P303" s="107"/>
      <c r="Q303" s="107"/>
      <c r="R303" s="107"/>
      <c r="S303" s="107"/>
      <c r="T303" s="107"/>
      <c r="U303" s="107"/>
      <c r="V303" s="107"/>
      <c r="W303" s="107"/>
      <c r="X303" s="107"/>
      <c r="Y303" s="107"/>
      <c r="Z303" s="107"/>
    </row>
    <row r="304">
      <c r="A304" s="107"/>
      <c r="B304" s="107"/>
      <c r="C304" s="107"/>
      <c r="D304" s="107"/>
      <c r="E304" s="215"/>
      <c r="F304" s="216"/>
      <c r="G304" s="217"/>
      <c r="H304" s="107"/>
      <c r="I304" s="218"/>
      <c r="J304" s="219"/>
      <c r="K304" s="107"/>
      <c r="L304" s="216"/>
      <c r="M304" s="107"/>
      <c r="N304" s="107"/>
      <c r="O304" s="219"/>
      <c r="P304" s="107"/>
      <c r="Q304" s="107"/>
      <c r="R304" s="107"/>
      <c r="S304" s="107"/>
      <c r="T304" s="107"/>
      <c r="U304" s="107"/>
      <c r="V304" s="107"/>
      <c r="W304" s="107"/>
      <c r="X304" s="107"/>
      <c r="Y304" s="107"/>
      <c r="Z304" s="107"/>
    </row>
    <row r="305">
      <c r="A305" s="107"/>
      <c r="B305" s="107"/>
      <c r="C305" s="107"/>
      <c r="D305" s="107"/>
      <c r="E305" s="215"/>
      <c r="F305" s="216"/>
      <c r="G305" s="217"/>
      <c r="H305" s="107"/>
      <c r="I305" s="218"/>
      <c r="J305" s="219"/>
      <c r="K305" s="107"/>
      <c r="L305" s="216"/>
      <c r="M305" s="107"/>
      <c r="N305" s="107"/>
      <c r="O305" s="219"/>
      <c r="P305" s="107"/>
      <c r="Q305" s="107"/>
      <c r="R305" s="107"/>
      <c r="S305" s="107"/>
      <c r="T305" s="107"/>
      <c r="U305" s="107"/>
      <c r="V305" s="107"/>
      <c r="W305" s="107"/>
      <c r="X305" s="107"/>
      <c r="Y305" s="107"/>
      <c r="Z305" s="107"/>
    </row>
    <row r="306">
      <c r="A306" s="107"/>
      <c r="B306" s="107"/>
      <c r="C306" s="107"/>
      <c r="D306" s="107"/>
      <c r="E306" s="215"/>
      <c r="F306" s="216"/>
      <c r="G306" s="217"/>
      <c r="H306" s="107"/>
      <c r="I306" s="218"/>
      <c r="J306" s="219"/>
      <c r="K306" s="107"/>
      <c r="L306" s="216"/>
      <c r="M306" s="107"/>
      <c r="N306" s="107"/>
      <c r="O306" s="219"/>
      <c r="P306" s="107"/>
      <c r="Q306" s="107"/>
      <c r="R306" s="107"/>
      <c r="S306" s="107"/>
      <c r="T306" s="107"/>
      <c r="U306" s="107"/>
      <c r="V306" s="107"/>
      <c r="W306" s="107"/>
      <c r="X306" s="107"/>
      <c r="Y306" s="107"/>
      <c r="Z306" s="107"/>
    </row>
    <row r="307">
      <c r="A307" s="107"/>
      <c r="B307" s="107"/>
      <c r="C307" s="107"/>
      <c r="D307" s="107"/>
      <c r="E307" s="215"/>
      <c r="F307" s="216"/>
      <c r="G307" s="217"/>
      <c r="H307" s="107"/>
      <c r="I307" s="218"/>
      <c r="J307" s="219"/>
      <c r="K307" s="107"/>
      <c r="L307" s="216"/>
      <c r="M307" s="107"/>
      <c r="N307" s="107"/>
      <c r="O307" s="219"/>
      <c r="P307" s="107"/>
      <c r="Q307" s="107"/>
      <c r="R307" s="107"/>
      <c r="S307" s="107"/>
      <c r="T307" s="107"/>
      <c r="U307" s="107"/>
      <c r="V307" s="107"/>
      <c r="W307" s="107"/>
      <c r="X307" s="107"/>
      <c r="Y307" s="107"/>
      <c r="Z307" s="107"/>
    </row>
    <row r="308">
      <c r="A308" s="107"/>
      <c r="B308" s="107"/>
      <c r="C308" s="107"/>
      <c r="D308" s="107"/>
      <c r="E308" s="215"/>
      <c r="F308" s="216"/>
      <c r="G308" s="217"/>
      <c r="H308" s="107"/>
      <c r="I308" s="218"/>
      <c r="J308" s="219"/>
      <c r="K308" s="107"/>
      <c r="L308" s="216"/>
      <c r="M308" s="107"/>
      <c r="N308" s="107"/>
      <c r="O308" s="219"/>
      <c r="P308" s="107"/>
      <c r="Q308" s="107"/>
      <c r="R308" s="107"/>
      <c r="S308" s="107"/>
      <c r="T308" s="107"/>
      <c r="U308" s="107"/>
      <c r="V308" s="107"/>
      <c r="W308" s="107"/>
      <c r="X308" s="107"/>
      <c r="Y308" s="107"/>
      <c r="Z308" s="107"/>
    </row>
    <row r="309">
      <c r="A309" s="107"/>
      <c r="B309" s="107"/>
      <c r="C309" s="107"/>
      <c r="D309" s="107"/>
      <c r="E309" s="215"/>
      <c r="F309" s="216"/>
      <c r="G309" s="217"/>
      <c r="H309" s="107"/>
      <c r="I309" s="218"/>
      <c r="J309" s="219"/>
      <c r="K309" s="107"/>
      <c r="L309" s="216"/>
      <c r="M309" s="107"/>
      <c r="N309" s="107"/>
      <c r="O309" s="219"/>
      <c r="P309" s="107"/>
      <c r="Q309" s="107"/>
      <c r="R309" s="107"/>
      <c r="S309" s="107"/>
      <c r="T309" s="107"/>
      <c r="U309" s="107"/>
      <c r="V309" s="107"/>
      <c r="W309" s="107"/>
      <c r="X309" s="107"/>
      <c r="Y309" s="107"/>
      <c r="Z309" s="107"/>
    </row>
    <row r="310">
      <c r="A310" s="107"/>
      <c r="B310" s="107"/>
      <c r="C310" s="107"/>
      <c r="D310" s="107"/>
      <c r="E310" s="215"/>
      <c r="F310" s="216"/>
      <c r="G310" s="217"/>
      <c r="H310" s="107"/>
      <c r="I310" s="218"/>
      <c r="J310" s="219"/>
      <c r="K310" s="107"/>
      <c r="L310" s="216"/>
      <c r="M310" s="107"/>
      <c r="N310" s="107"/>
      <c r="O310" s="219"/>
      <c r="P310" s="107"/>
      <c r="Q310" s="107"/>
      <c r="R310" s="107"/>
      <c r="S310" s="107"/>
      <c r="T310" s="107"/>
      <c r="U310" s="107"/>
      <c r="V310" s="107"/>
      <c r="W310" s="107"/>
      <c r="X310" s="107"/>
      <c r="Y310" s="107"/>
      <c r="Z310" s="107"/>
    </row>
    <row r="311">
      <c r="A311" s="107"/>
      <c r="B311" s="107"/>
      <c r="C311" s="107"/>
      <c r="D311" s="107"/>
      <c r="E311" s="215"/>
      <c r="F311" s="216"/>
      <c r="G311" s="217"/>
      <c r="H311" s="107"/>
      <c r="I311" s="218"/>
      <c r="J311" s="219"/>
      <c r="K311" s="107"/>
      <c r="L311" s="216"/>
      <c r="M311" s="107"/>
      <c r="N311" s="107"/>
      <c r="O311" s="219"/>
      <c r="P311" s="107"/>
      <c r="Q311" s="107"/>
      <c r="R311" s="107"/>
      <c r="S311" s="107"/>
      <c r="T311" s="107"/>
      <c r="U311" s="107"/>
      <c r="V311" s="107"/>
      <c r="W311" s="107"/>
      <c r="X311" s="107"/>
      <c r="Y311" s="107"/>
      <c r="Z311" s="107"/>
    </row>
    <row r="312">
      <c r="A312" s="107"/>
      <c r="B312" s="107"/>
      <c r="C312" s="107"/>
      <c r="D312" s="107"/>
      <c r="E312" s="215"/>
      <c r="F312" s="216"/>
      <c r="G312" s="217"/>
      <c r="H312" s="107"/>
      <c r="I312" s="218"/>
      <c r="J312" s="219"/>
      <c r="K312" s="107"/>
      <c r="L312" s="216"/>
      <c r="M312" s="107"/>
      <c r="N312" s="107"/>
      <c r="O312" s="219"/>
      <c r="P312" s="107"/>
      <c r="Q312" s="107"/>
      <c r="R312" s="107"/>
      <c r="S312" s="107"/>
      <c r="T312" s="107"/>
      <c r="U312" s="107"/>
      <c r="V312" s="107"/>
      <c r="W312" s="107"/>
      <c r="X312" s="107"/>
      <c r="Y312" s="107"/>
      <c r="Z312" s="107"/>
    </row>
    <row r="313">
      <c r="A313" s="107"/>
      <c r="B313" s="107"/>
      <c r="C313" s="107"/>
      <c r="D313" s="107"/>
      <c r="E313" s="215"/>
      <c r="F313" s="216"/>
      <c r="G313" s="217"/>
      <c r="H313" s="107"/>
      <c r="I313" s="218"/>
      <c r="J313" s="219"/>
      <c r="K313" s="107"/>
      <c r="L313" s="216"/>
      <c r="M313" s="107"/>
      <c r="N313" s="107"/>
      <c r="O313" s="219"/>
      <c r="P313" s="107"/>
      <c r="Q313" s="107"/>
      <c r="R313" s="107"/>
      <c r="S313" s="107"/>
      <c r="T313" s="107"/>
      <c r="U313" s="107"/>
      <c r="V313" s="107"/>
      <c r="W313" s="107"/>
      <c r="X313" s="107"/>
      <c r="Y313" s="107"/>
      <c r="Z313" s="107"/>
    </row>
    <row r="314">
      <c r="A314" s="107"/>
      <c r="B314" s="107"/>
      <c r="C314" s="107"/>
      <c r="D314" s="107"/>
      <c r="E314" s="215"/>
      <c r="F314" s="216"/>
      <c r="G314" s="217"/>
      <c r="H314" s="107"/>
      <c r="I314" s="218"/>
      <c r="J314" s="219"/>
      <c r="K314" s="107"/>
      <c r="L314" s="216"/>
      <c r="M314" s="107"/>
      <c r="N314" s="107"/>
      <c r="O314" s="219"/>
      <c r="P314" s="107"/>
      <c r="Q314" s="107"/>
      <c r="R314" s="107"/>
      <c r="S314" s="107"/>
      <c r="T314" s="107"/>
      <c r="U314" s="107"/>
      <c r="V314" s="107"/>
      <c r="W314" s="107"/>
      <c r="X314" s="107"/>
      <c r="Y314" s="107"/>
      <c r="Z314" s="107"/>
    </row>
    <row r="315">
      <c r="A315" s="107"/>
      <c r="B315" s="107"/>
      <c r="C315" s="107"/>
      <c r="D315" s="107"/>
      <c r="E315" s="215"/>
      <c r="F315" s="216"/>
      <c r="G315" s="217"/>
      <c r="H315" s="107"/>
      <c r="I315" s="218"/>
      <c r="J315" s="219"/>
      <c r="K315" s="107"/>
      <c r="L315" s="216"/>
      <c r="M315" s="107"/>
      <c r="N315" s="107"/>
      <c r="O315" s="219"/>
      <c r="P315" s="107"/>
      <c r="Q315" s="107"/>
      <c r="R315" s="107"/>
      <c r="S315" s="107"/>
      <c r="T315" s="107"/>
      <c r="U315" s="107"/>
      <c r="V315" s="107"/>
      <c r="W315" s="107"/>
      <c r="X315" s="107"/>
      <c r="Y315" s="107"/>
      <c r="Z315" s="107"/>
    </row>
    <row r="316">
      <c r="A316" s="107"/>
      <c r="B316" s="107"/>
      <c r="C316" s="107"/>
      <c r="D316" s="107"/>
      <c r="E316" s="215"/>
      <c r="F316" s="216"/>
      <c r="G316" s="217"/>
      <c r="H316" s="107"/>
      <c r="I316" s="218"/>
      <c r="J316" s="219"/>
      <c r="K316" s="107"/>
      <c r="L316" s="216"/>
      <c r="M316" s="107"/>
      <c r="N316" s="107"/>
      <c r="O316" s="219"/>
      <c r="P316" s="107"/>
      <c r="Q316" s="107"/>
      <c r="R316" s="107"/>
      <c r="S316" s="107"/>
      <c r="T316" s="107"/>
      <c r="U316" s="107"/>
      <c r="V316" s="107"/>
      <c r="W316" s="107"/>
      <c r="X316" s="107"/>
      <c r="Y316" s="107"/>
      <c r="Z316" s="107"/>
    </row>
    <row r="317">
      <c r="A317" s="107"/>
      <c r="B317" s="107"/>
      <c r="C317" s="107"/>
      <c r="D317" s="107"/>
      <c r="E317" s="215"/>
      <c r="F317" s="216"/>
      <c r="G317" s="217"/>
      <c r="H317" s="107"/>
      <c r="I317" s="218"/>
      <c r="J317" s="219"/>
      <c r="K317" s="107"/>
      <c r="L317" s="216"/>
      <c r="M317" s="107"/>
      <c r="N317" s="107"/>
      <c r="O317" s="219"/>
      <c r="P317" s="107"/>
      <c r="Q317" s="107"/>
      <c r="R317" s="107"/>
      <c r="S317" s="107"/>
      <c r="T317" s="107"/>
      <c r="U317" s="107"/>
      <c r="V317" s="107"/>
      <c r="W317" s="107"/>
      <c r="X317" s="107"/>
      <c r="Y317" s="107"/>
      <c r="Z317" s="107"/>
    </row>
    <row r="318">
      <c r="A318" s="107"/>
      <c r="B318" s="107"/>
      <c r="C318" s="107"/>
      <c r="D318" s="107"/>
      <c r="E318" s="215"/>
      <c r="F318" s="216"/>
      <c r="G318" s="217"/>
      <c r="H318" s="107"/>
      <c r="I318" s="218"/>
      <c r="J318" s="219"/>
      <c r="K318" s="107"/>
      <c r="L318" s="216"/>
      <c r="M318" s="107"/>
      <c r="N318" s="107"/>
      <c r="O318" s="219"/>
      <c r="P318" s="107"/>
      <c r="Q318" s="107"/>
      <c r="R318" s="107"/>
      <c r="S318" s="107"/>
      <c r="T318" s="107"/>
      <c r="U318" s="107"/>
      <c r="V318" s="107"/>
      <c r="W318" s="107"/>
      <c r="X318" s="107"/>
      <c r="Y318" s="107"/>
      <c r="Z318" s="107"/>
    </row>
    <row r="319">
      <c r="A319" s="107"/>
      <c r="B319" s="107"/>
      <c r="C319" s="107"/>
      <c r="D319" s="107"/>
      <c r="E319" s="215"/>
      <c r="F319" s="216"/>
      <c r="G319" s="217"/>
      <c r="H319" s="107"/>
      <c r="I319" s="218"/>
      <c r="J319" s="219"/>
      <c r="K319" s="107"/>
      <c r="L319" s="216"/>
      <c r="M319" s="107"/>
      <c r="N319" s="107"/>
      <c r="O319" s="219"/>
      <c r="P319" s="107"/>
      <c r="Q319" s="107"/>
      <c r="R319" s="107"/>
      <c r="S319" s="107"/>
      <c r="T319" s="107"/>
      <c r="U319" s="107"/>
      <c r="V319" s="107"/>
      <c r="W319" s="107"/>
      <c r="X319" s="107"/>
      <c r="Y319" s="107"/>
      <c r="Z319" s="107"/>
    </row>
    <row r="320">
      <c r="A320" s="107"/>
      <c r="B320" s="107"/>
      <c r="C320" s="107"/>
      <c r="D320" s="107"/>
      <c r="E320" s="215"/>
      <c r="F320" s="216"/>
      <c r="G320" s="217"/>
      <c r="H320" s="107"/>
      <c r="I320" s="218"/>
      <c r="J320" s="219"/>
      <c r="K320" s="107"/>
      <c r="L320" s="216"/>
      <c r="M320" s="107"/>
      <c r="N320" s="107"/>
      <c r="O320" s="219"/>
      <c r="P320" s="107"/>
      <c r="Q320" s="107"/>
      <c r="R320" s="107"/>
      <c r="S320" s="107"/>
      <c r="T320" s="107"/>
      <c r="U320" s="107"/>
      <c r="V320" s="107"/>
      <c r="W320" s="107"/>
      <c r="X320" s="107"/>
      <c r="Y320" s="107"/>
      <c r="Z320" s="107"/>
    </row>
    <row r="321">
      <c r="A321" s="107"/>
      <c r="B321" s="107"/>
      <c r="C321" s="107"/>
      <c r="D321" s="107"/>
      <c r="E321" s="215"/>
      <c r="F321" s="216"/>
      <c r="G321" s="217"/>
      <c r="H321" s="107"/>
      <c r="I321" s="218"/>
      <c r="J321" s="219"/>
      <c r="K321" s="107"/>
      <c r="L321" s="216"/>
      <c r="M321" s="107"/>
      <c r="N321" s="107"/>
      <c r="O321" s="219"/>
      <c r="P321" s="107"/>
      <c r="Q321" s="107"/>
      <c r="R321" s="107"/>
      <c r="S321" s="107"/>
      <c r="T321" s="107"/>
      <c r="U321" s="107"/>
      <c r="V321" s="107"/>
      <c r="W321" s="107"/>
      <c r="X321" s="107"/>
      <c r="Y321" s="107"/>
      <c r="Z321" s="107"/>
    </row>
    <row r="322">
      <c r="A322" s="107"/>
      <c r="B322" s="107"/>
      <c r="C322" s="107"/>
      <c r="D322" s="107"/>
      <c r="E322" s="215"/>
      <c r="F322" s="216"/>
      <c r="G322" s="217"/>
      <c r="H322" s="107"/>
      <c r="I322" s="218"/>
      <c r="J322" s="219"/>
      <c r="K322" s="107"/>
      <c r="L322" s="216"/>
      <c r="M322" s="107"/>
      <c r="N322" s="107"/>
      <c r="O322" s="219"/>
      <c r="P322" s="107"/>
      <c r="Q322" s="107"/>
      <c r="R322" s="107"/>
      <c r="S322" s="107"/>
      <c r="T322" s="107"/>
      <c r="U322" s="107"/>
      <c r="V322" s="107"/>
      <c r="W322" s="107"/>
      <c r="X322" s="107"/>
      <c r="Y322" s="107"/>
      <c r="Z322" s="107"/>
    </row>
    <row r="323">
      <c r="A323" s="107"/>
      <c r="B323" s="107"/>
      <c r="C323" s="107"/>
      <c r="D323" s="107"/>
      <c r="E323" s="215"/>
      <c r="F323" s="216"/>
      <c r="G323" s="217"/>
      <c r="H323" s="107"/>
      <c r="I323" s="218"/>
      <c r="J323" s="219"/>
      <c r="K323" s="107"/>
      <c r="L323" s="216"/>
      <c r="M323" s="107"/>
      <c r="N323" s="107"/>
      <c r="O323" s="219"/>
      <c r="P323" s="107"/>
      <c r="Q323" s="107"/>
      <c r="R323" s="107"/>
      <c r="S323" s="107"/>
      <c r="T323" s="107"/>
      <c r="U323" s="107"/>
      <c r="V323" s="107"/>
      <c r="W323" s="107"/>
      <c r="X323" s="107"/>
      <c r="Y323" s="107"/>
      <c r="Z323" s="107"/>
    </row>
    <row r="324">
      <c r="A324" s="107"/>
      <c r="B324" s="107"/>
      <c r="C324" s="107"/>
      <c r="D324" s="107"/>
      <c r="E324" s="215"/>
      <c r="F324" s="216"/>
      <c r="G324" s="217"/>
      <c r="H324" s="107"/>
      <c r="I324" s="218"/>
      <c r="J324" s="219"/>
      <c r="K324" s="107"/>
      <c r="L324" s="216"/>
      <c r="M324" s="107"/>
      <c r="N324" s="107"/>
      <c r="O324" s="219"/>
      <c r="P324" s="107"/>
      <c r="Q324" s="107"/>
      <c r="R324" s="107"/>
      <c r="S324" s="107"/>
      <c r="T324" s="107"/>
      <c r="U324" s="107"/>
      <c r="V324" s="107"/>
      <c r="W324" s="107"/>
      <c r="X324" s="107"/>
      <c r="Y324" s="107"/>
      <c r="Z324" s="107"/>
    </row>
    <row r="325">
      <c r="A325" s="107"/>
      <c r="B325" s="107"/>
      <c r="C325" s="107"/>
      <c r="D325" s="107"/>
      <c r="E325" s="215"/>
      <c r="F325" s="216"/>
      <c r="G325" s="217"/>
      <c r="H325" s="107"/>
      <c r="I325" s="218"/>
      <c r="J325" s="219"/>
      <c r="K325" s="107"/>
      <c r="L325" s="216"/>
      <c r="M325" s="107"/>
      <c r="N325" s="107"/>
      <c r="O325" s="219"/>
      <c r="P325" s="107"/>
      <c r="Q325" s="107"/>
      <c r="R325" s="107"/>
      <c r="S325" s="107"/>
      <c r="T325" s="107"/>
      <c r="U325" s="107"/>
      <c r="V325" s="107"/>
      <c r="W325" s="107"/>
      <c r="X325" s="107"/>
      <c r="Y325" s="107"/>
      <c r="Z325" s="107"/>
    </row>
    <row r="326">
      <c r="A326" s="107"/>
      <c r="B326" s="107"/>
      <c r="C326" s="107"/>
      <c r="D326" s="107"/>
      <c r="E326" s="215"/>
      <c r="F326" s="216"/>
      <c r="G326" s="217"/>
      <c r="H326" s="107"/>
      <c r="I326" s="218"/>
      <c r="J326" s="219"/>
      <c r="K326" s="107"/>
      <c r="L326" s="216"/>
      <c r="M326" s="107"/>
      <c r="N326" s="107"/>
      <c r="O326" s="219"/>
      <c r="P326" s="107"/>
      <c r="Q326" s="107"/>
      <c r="R326" s="107"/>
      <c r="S326" s="107"/>
      <c r="T326" s="107"/>
      <c r="U326" s="107"/>
      <c r="V326" s="107"/>
      <c r="W326" s="107"/>
      <c r="X326" s="107"/>
      <c r="Y326" s="107"/>
      <c r="Z326" s="107"/>
    </row>
    <row r="327">
      <c r="A327" s="107"/>
      <c r="B327" s="107"/>
      <c r="C327" s="107"/>
      <c r="D327" s="107"/>
      <c r="E327" s="215"/>
      <c r="F327" s="216"/>
      <c r="G327" s="217"/>
      <c r="H327" s="107"/>
      <c r="I327" s="218"/>
      <c r="J327" s="219"/>
      <c r="K327" s="107"/>
      <c r="L327" s="216"/>
      <c r="M327" s="107"/>
      <c r="N327" s="107"/>
      <c r="O327" s="219"/>
      <c r="P327" s="107"/>
      <c r="Q327" s="107"/>
      <c r="R327" s="107"/>
      <c r="S327" s="107"/>
      <c r="T327" s="107"/>
      <c r="U327" s="107"/>
      <c r="V327" s="107"/>
      <c r="W327" s="107"/>
      <c r="X327" s="107"/>
      <c r="Y327" s="107"/>
      <c r="Z327" s="107"/>
    </row>
    <row r="328">
      <c r="A328" s="107"/>
      <c r="B328" s="107"/>
      <c r="C328" s="107"/>
      <c r="D328" s="107"/>
      <c r="E328" s="215"/>
      <c r="F328" s="216"/>
      <c r="G328" s="217"/>
      <c r="H328" s="107"/>
      <c r="I328" s="218"/>
      <c r="J328" s="219"/>
      <c r="K328" s="107"/>
      <c r="L328" s="216"/>
      <c r="M328" s="107"/>
      <c r="N328" s="107"/>
      <c r="O328" s="219"/>
      <c r="P328" s="107"/>
      <c r="Q328" s="107"/>
      <c r="R328" s="107"/>
      <c r="S328" s="107"/>
      <c r="T328" s="107"/>
      <c r="U328" s="107"/>
      <c r="V328" s="107"/>
      <c r="W328" s="107"/>
      <c r="X328" s="107"/>
      <c r="Y328" s="107"/>
      <c r="Z328" s="107"/>
    </row>
    <row r="329">
      <c r="A329" s="107"/>
      <c r="B329" s="107"/>
      <c r="C329" s="107"/>
      <c r="D329" s="107"/>
      <c r="E329" s="215"/>
      <c r="F329" s="216"/>
      <c r="G329" s="217"/>
      <c r="H329" s="107"/>
      <c r="I329" s="218"/>
      <c r="J329" s="219"/>
      <c r="K329" s="107"/>
      <c r="L329" s="216"/>
      <c r="M329" s="107"/>
      <c r="N329" s="107"/>
      <c r="O329" s="219"/>
      <c r="P329" s="107"/>
      <c r="Q329" s="107"/>
      <c r="R329" s="107"/>
      <c r="S329" s="107"/>
      <c r="T329" s="107"/>
      <c r="U329" s="107"/>
      <c r="V329" s="107"/>
      <c r="W329" s="107"/>
      <c r="X329" s="107"/>
      <c r="Y329" s="107"/>
      <c r="Z329" s="107"/>
    </row>
    <row r="330">
      <c r="A330" s="107"/>
      <c r="B330" s="107"/>
      <c r="C330" s="107"/>
      <c r="D330" s="107"/>
      <c r="E330" s="215"/>
      <c r="F330" s="216"/>
      <c r="G330" s="217"/>
      <c r="H330" s="107"/>
      <c r="I330" s="218"/>
      <c r="J330" s="219"/>
      <c r="K330" s="107"/>
      <c r="L330" s="216"/>
      <c r="M330" s="107"/>
      <c r="N330" s="107"/>
      <c r="O330" s="219"/>
      <c r="P330" s="107"/>
      <c r="Q330" s="107"/>
      <c r="R330" s="107"/>
      <c r="S330" s="107"/>
      <c r="T330" s="107"/>
      <c r="U330" s="107"/>
      <c r="V330" s="107"/>
      <c r="W330" s="107"/>
      <c r="X330" s="107"/>
      <c r="Y330" s="107"/>
      <c r="Z330" s="107"/>
    </row>
    <row r="331">
      <c r="A331" s="107"/>
      <c r="B331" s="107"/>
      <c r="C331" s="107"/>
      <c r="D331" s="107"/>
      <c r="E331" s="215"/>
      <c r="F331" s="216"/>
      <c r="G331" s="217"/>
      <c r="H331" s="107"/>
      <c r="I331" s="218"/>
      <c r="J331" s="219"/>
      <c r="K331" s="107"/>
      <c r="L331" s="216"/>
      <c r="M331" s="107"/>
      <c r="N331" s="107"/>
      <c r="O331" s="219"/>
      <c r="P331" s="107"/>
      <c r="Q331" s="107"/>
      <c r="R331" s="107"/>
      <c r="S331" s="107"/>
      <c r="T331" s="107"/>
      <c r="U331" s="107"/>
      <c r="V331" s="107"/>
      <c r="W331" s="107"/>
      <c r="X331" s="107"/>
      <c r="Y331" s="107"/>
      <c r="Z331" s="107"/>
    </row>
    <row r="332">
      <c r="A332" s="107"/>
      <c r="B332" s="107"/>
      <c r="C332" s="107"/>
      <c r="D332" s="107"/>
      <c r="E332" s="215"/>
      <c r="F332" s="216"/>
      <c r="G332" s="217"/>
      <c r="H332" s="107"/>
      <c r="I332" s="218"/>
      <c r="J332" s="219"/>
      <c r="K332" s="107"/>
      <c r="L332" s="216"/>
      <c r="M332" s="107"/>
      <c r="N332" s="107"/>
      <c r="O332" s="219"/>
      <c r="P332" s="107"/>
      <c r="Q332" s="107"/>
      <c r="R332" s="107"/>
      <c r="S332" s="107"/>
      <c r="T332" s="107"/>
      <c r="U332" s="107"/>
      <c r="V332" s="107"/>
      <c r="W332" s="107"/>
      <c r="X332" s="107"/>
      <c r="Y332" s="107"/>
      <c r="Z332" s="107"/>
    </row>
    <row r="333">
      <c r="A333" s="107"/>
      <c r="B333" s="107"/>
      <c r="C333" s="107"/>
      <c r="D333" s="107"/>
      <c r="E333" s="215"/>
      <c r="F333" s="216"/>
      <c r="G333" s="217"/>
      <c r="H333" s="107"/>
      <c r="I333" s="218"/>
      <c r="J333" s="219"/>
      <c r="K333" s="107"/>
      <c r="L333" s="216"/>
      <c r="M333" s="107"/>
      <c r="N333" s="107"/>
      <c r="O333" s="219"/>
      <c r="P333" s="107"/>
      <c r="Q333" s="107"/>
      <c r="R333" s="107"/>
      <c r="S333" s="107"/>
      <c r="T333" s="107"/>
      <c r="U333" s="107"/>
      <c r="V333" s="107"/>
      <c r="W333" s="107"/>
      <c r="X333" s="107"/>
      <c r="Y333" s="107"/>
      <c r="Z333" s="107"/>
    </row>
    <row r="334">
      <c r="A334" s="107"/>
      <c r="B334" s="107"/>
      <c r="C334" s="107"/>
      <c r="D334" s="107"/>
      <c r="E334" s="215"/>
      <c r="F334" s="216"/>
      <c r="G334" s="217"/>
      <c r="H334" s="107"/>
      <c r="I334" s="218"/>
      <c r="J334" s="219"/>
      <c r="K334" s="107"/>
      <c r="L334" s="216"/>
      <c r="M334" s="107"/>
      <c r="N334" s="107"/>
      <c r="O334" s="219"/>
      <c r="P334" s="107"/>
      <c r="Q334" s="107"/>
      <c r="R334" s="107"/>
      <c r="S334" s="107"/>
      <c r="T334" s="107"/>
      <c r="U334" s="107"/>
      <c r="V334" s="107"/>
      <c r="W334" s="107"/>
      <c r="X334" s="107"/>
      <c r="Y334" s="107"/>
      <c r="Z334" s="107"/>
    </row>
    <row r="335">
      <c r="A335" s="107"/>
      <c r="B335" s="107"/>
      <c r="C335" s="107"/>
      <c r="D335" s="107"/>
      <c r="E335" s="215"/>
      <c r="F335" s="216"/>
      <c r="G335" s="217"/>
      <c r="H335" s="107"/>
      <c r="I335" s="218"/>
      <c r="J335" s="219"/>
      <c r="K335" s="107"/>
      <c r="L335" s="216"/>
      <c r="M335" s="107"/>
      <c r="N335" s="107"/>
      <c r="O335" s="219"/>
      <c r="P335" s="107"/>
      <c r="Q335" s="107"/>
      <c r="R335" s="107"/>
      <c r="S335" s="107"/>
      <c r="T335" s="107"/>
      <c r="U335" s="107"/>
      <c r="V335" s="107"/>
      <c r="W335" s="107"/>
      <c r="X335" s="107"/>
      <c r="Y335" s="107"/>
      <c r="Z335" s="107"/>
    </row>
    <row r="336">
      <c r="A336" s="107"/>
      <c r="B336" s="107"/>
      <c r="C336" s="107"/>
      <c r="D336" s="107"/>
      <c r="E336" s="215"/>
      <c r="F336" s="216"/>
      <c r="G336" s="217"/>
      <c r="H336" s="107"/>
      <c r="I336" s="218"/>
      <c r="J336" s="219"/>
      <c r="K336" s="107"/>
      <c r="L336" s="216"/>
      <c r="M336" s="107"/>
      <c r="N336" s="107"/>
      <c r="O336" s="219"/>
      <c r="P336" s="107"/>
      <c r="Q336" s="107"/>
      <c r="R336" s="107"/>
      <c r="S336" s="107"/>
      <c r="T336" s="107"/>
      <c r="U336" s="107"/>
      <c r="V336" s="107"/>
      <c r="W336" s="107"/>
      <c r="X336" s="107"/>
      <c r="Y336" s="107"/>
      <c r="Z336" s="107"/>
    </row>
    <row r="337">
      <c r="A337" s="107"/>
      <c r="B337" s="107"/>
      <c r="C337" s="107"/>
      <c r="D337" s="107"/>
      <c r="E337" s="215"/>
      <c r="F337" s="216"/>
      <c r="G337" s="217"/>
      <c r="H337" s="107"/>
      <c r="I337" s="218"/>
      <c r="J337" s="219"/>
      <c r="K337" s="107"/>
      <c r="L337" s="216"/>
      <c r="M337" s="107"/>
      <c r="N337" s="107"/>
      <c r="O337" s="219"/>
      <c r="P337" s="107"/>
      <c r="Q337" s="107"/>
      <c r="R337" s="107"/>
      <c r="S337" s="107"/>
      <c r="T337" s="107"/>
      <c r="U337" s="107"/>
      <c r="V337" s="107"/>
      <c r="W337" s="107"/>
      <c r="X337" s="107"/>
      <c r="Y337" s="107"/>
      <c r="Z337" s="107"/>
    </row>
    <row r="338">
      <c r="A338" s="107"/>
      <c r="B338" s="107"/>
      <c r="C338" s="107"/>
      <c r="D338" s="107"/>
      <c r="E338" s="215"/>
      <c r="F338" s="216"/>
      <c r="G338" s="217"/>
      <c r="H338" s="107"/>
      <c r="I338" s="218"/>
      <c r="J338" s="219"/>
      <c r="K338" s="107"/>
      <c r="L338" s="216"/>
      <c r="M338" s="107"/>
      <c r="N338" s="107"/>
      <c r="O338" s="219"/>
      <c r="P338" s="107"/>
      <c r="Q338" s="107"/>
      <c r="R338" s="107"/>
      <c r="S338" s="107"/>
      <c r="T338" s="107"/>
      <c r="U338" s="107"/>
      <c r="V338" s="107"/>
      <c r="W338" s="107"/>
      <c r="X338" s="107"/>
      <c r="Y338" s="107"/>
      <c r="Z338" s="107"/>
    </row>
    <row r="339">
      <c r="A339" s="107"/>
      <c r="B339" s="107"/>
      <c r="C339" s="107"/>
      <c r="D339" s="107"/>
      <c r="E339" s="215"/>
      <c r="F339" s="216"/>
      <c r="G339" s="217"/>
      <c r="H339" s="107"/>
      <c r="I339" s="218"/>
      <c r="J339" s="219"/>
      <c r="K339" s="107"/>
      <c r="L339" s="216"/>
      <c r="M339" s="107"/>
      <c r="N339" s="107"/>
      <c r="O339" s="219"/>
      <c r="P339" s="107"/>
      <c r="Q339" s="107"/>
      <c r="R339" s="107"/>
      <c r="S339" s="107"/>
      <c r="T339" s="107"/>
      <c r="U339" s="107"/>
      <c r="V339" s="107"/>
      <c r="W339" s="107"/>
      <c r="X339" s="107"/>
      <c r="Y339" s="107"/>
      <c r="Z339" s="107"/>
    </row>
    <row r="340">
      <c r="A340" s="107"/>
      <c r="B340" s="107"/>
      <c r="C340" s="107"/>
      <c r="D340" s="107"/>
      <c r="E340" s="215"/>
      <c r="F340" s="216"/>
      <c r="G340" s="217"/>
      <c r="H340" s="107"/>
      <c r="I340" s="218"/>
      <c r="J340" s="219"/>
      <c r="K340" s="107"/>
      <c r="L340" s="216"/>
      <c r="M340" s="107"/>
      <c r="N340" s="107"/>
      <c r="O340" s="219"/>
      <c r="P340" s="107"/>
      <c r="Q340" s="107"/>
      <c r="R340" s="107"/>
      <c r="S340" s="107"/>
      <c r="T340" s="107"/>
      <c r="U340" s="107"/>
      <c r="V340" s="107"/>
      <c r="W340" s="107"/>
      <c r="X340" s="107"/>
      <c r="Y340" s="107"/>
      <c r="Z340" s="107"/>
    </row>
    <row r="341">
      <c r="A341" s="107"/>
      <c r="B341" s="107"/>
      <c r="C341" s="107"/>
      <c r="D341" s="107"/>
      <c r="E341" s="215"/>
      <c r="F341" s="216"/>
      <c r="G341" s="217"/>
      <c r="H341" s="107"/>
      <c r="I341" s="218"/>
      <c r="J341" s="219"/>
      <c r="K341" s="107"/>
      <c r="L341" s="216"/>
      <c r="M341" s="107"/>
      <c r="N341" s="107"/>
      <c r="O341" s="219"/>
      <c r="P341" s="107"/>
      <c r="Q341" s="107"/>
      <c r="R341" s="107"/>
      <c r="S341" s="107"/>
      <c r="T341" s="107"/>
      <c r="U341" s="107"/>
      <c r="V341" s="107"/>
      <c r="W341" s="107"/>
      <c r="X341" s="107"/>
      <c r="Y341" s="107"/>
      <c r="Z341" s="107"/>
    </row>
    <row r="342">
      <c r="A342" s="107"/>
      <c r="B342" s="107"/>
      <c r="C342" s="107"/>
      <c r="D342" s="107"/>
      <c r="E342" s="215"/>
      <c r="F342" s="216"/>
      <c r="G342" s="217"/>
      <c r="H342" s="107"/>
      <c r="I342" s="218"/>
      <c r="J342" s="219"/>
      <c r="K342" s="107"/>
      <c r="L342" s="216"/>
      <c r="M342" s="107"/>
      <c r="N342" s="107"/>
      <c r="O342" s="219"/>
      <c r="P342" s="107"/>
      <c r="Q342" s="107"/>
      <c r="R342" s="107"/>
      <c r="S342" s="107"/>
      <c r="T342" s="107"/>
      <c r="U342" s="107"/>
      <c r="V342" s="107"/>
      <c r="W342" s="107"/>
      <c r="X342" s="107"/>
      <c r="Y342" s="107"/>
      <c r="Z342" s="107"/>
    </row>
    <row r="343">
      <c r="A343" s="107"/>
      <c r="B343" s="107"/>
      <c r="C343" s="107"/>
      <c r="D343" s="107"/>
      <c r="E343" s="215"/>
      <c r="F343" s="216"/>
      <c r="G343" s="217"/>
      <c r="H343" s="107"/>
      <c r="I343" s="218"/>
      <c r="J343" s="219"/>
      <c r="K343" s="107"/>
      <c r="L343" s="216"/>
      <c r="M343" s="107"/>
      <c r="N343" s="107"/>
      <c r="O343" s="219"/>
      <c r="P343" s="107"/>
      <c r="Q343" s="107"/>
      <c r="R343" s="107"/>
      <c r="S343" s="107"/>
      <c r="T343" s="107"/>
      <c r="U343" s="107"/>
      <c r="V343" s="107"/>
      <c r="W343" s="107"/>
      <c r="X343" s="107"/>
      <c r="Y343" s="107"/>
      <c r="Z343" s="107"/>
    </row>
    <row r="344">
      <c r="A344" s="107"/>
      <c r="B344" s="107"/>
      <c r="C344" s="107"/>
      <c r="D344" s="107"/>
      <c r="E344" s="215"/>
      <c r="F344" s="216"/>
      <c r="G344" s="217"/>
      <c r="H344" s="107"/>
      <c r="I344" s="218"/>
      <c r="J344" s="219"/>
      <c r="K344" s="107"/>
      <c r="L344" s="216"/>
      <c r="M344" s="107"/>
      <c r="N344" s="107"/>
      <c r="O344" s="219"/>
      <c r="P344" s="107"/>
      <c r="Q344" s="107"/>
      <c r="R344" s="107"/>
      <c r="S344" s="107"/>
      <c r="T344" s="107"/>
      <c r="U344" s="107"/>
      <c r="V344" s="107"/>
      <c r="W344" s="107"/>
      <c r="X344" s="107"/>
      <c r="Y344" s="107"/>
      <c r="Z344" s="107"/>
    </row>
    <row r="345">
      <c r="A345" s="107"/>
      <c r="B345" s="107"/>
      <c r="C345" s="107"/>
      <c r="D345" s="107"/>
      <c r="E345" s="215"/>
      <c r="F345" s="216"/>
      <c r="G345" s="217"/>
      <c r="H345" s="107"/>
      <c r="I345" s="218"/>
      <c r="J345" s="219"/>
      <c r="K345" s="107"/>
      <c r="L345" s="216"/>
      <c r="M345" s="107"/>
      <c r="N345" s="107"/>
      <c r="O345" s="219"/>
      <c r="P345" s="107"/>
      <c r="Q345" s="107"/>
      <c r="R345" s="107"/>
      <c r="S345" s="107"/>
      <c r="T345" s="107"/>
      <c r="U345" s="107"/>
      <c r="V345" s="107"/>
      <c r="W345" s="107"/>
      <c r="X345" s="107"/>
      <c r="Y345" s="107"/>
      <c r="Z345" s="107"/>
    </row>
    <row r="346">
      <c r="A346" s="107"/>
      <c r="B346" s="107"/>
      <c r="C346" s="107"/>
      <c r="D346" s="107"/>
      <c r="E346" s="215"/>
      <c r="F346" s="216"/>
      <c r="G346" s="217"/>
      <c r="H346" s="107"/>
      <c r="I346" s="218"/>
      <c r="J346" s="219"/>
      <c r="K346" s="107"/>
      <c r="L346" s="216"/>
      <c r="M346" s="107"/>
      <c r="N346" s="107"/>
      <c r="O346" s="219"/>
      <c r="P346" s="107"/>
      <c r="Q346" s="107"/>
      <c r="R346" s="107"/>
      <c r="S346" s="107"/>
      <c r="T346" s="107"/>
      <c r="U346" s="107"/>
      <c r="V346" s="107"/>
      <c r="W346" s="107"/>
      <c r="X346" s="107"/>
      <c r="Y346" s="107"/>
      <c r="Z346" s="107"/>
    </row>
    <row r="347">
      <c r="A347" s="107"/>
      <c r="B347" s="107"/>
      <c r="C347" s="107"/>
      <c r="D347" s="107"/>
      <c r="E347" s="215"/>
      <c r="F347" s="216"/>
      <c r="G347" s="217"/>
      <c r="H347" s="107"/>
      <c r="I347" s="218"/>
      <c r="J347" s="219"/>
      <c r="K347" s="107"/>
      <c r="L347" s="216"/>
      <c r="M347" s="107"/>
      <c r="N347" s="107"/>
      <c r="O347" s="219"/>
      <c r="P347" s="107"/>
      <c r="Q347" s="107"/>
      <c r="R347" s="107"/>
      <c r="S347" s="107"/>
      <c r="T347" s="107"/>
      <c r="U347" s="107"/>
      <c r="V347" s="107"/>
      <c r="W347" s="107"/>
      <c r="X347" s="107"/>
      <c r="Y347" s="107"/>
      <c r="Z347" s="107"/>
    </row>
    <row r="348">
      <c r="A348" s="107"/>
      <c r="B348" s="107"/>
      <c r="C348" s="107"/>
      <c r="D348" s="107"/>
      <c r="E348" s="215"/>
      <c r="F348" s="216"/>
      <c r="G348" s="217"/>
      <c r="H348" s="107"/>
      <c r="I348" s="218"/>
      <c r="J348" s="219"/>
      <c r="K348" s="107"/>
      <c r="L348" s="216"/>
      <c r="M348" s="107"/>
      <c r="N348" s="107"/>
      <c r="O348" s="219"/>
      <c r="P348" s="107"/>
      <c r="Q348" s="107"/>
      <c r="R348" s="107"/>
      <c r="S348" s="107"/>
      <c r="T348" s="107"/>
      <c r="U348" s="107"/>
      <c r="V348" s="107"/>
      <c r="W348" s="107"/>
      <c r="X348" s="107"/>
      <c r="Y348" s="107"/>
      <c r="Z348" s="107"/>
    </row>
    <row r="349">
      <c r="A349" s="107"/>
      <c r="B349" s="107"/>
      <c r="C349" s="107"/>
      <c r="D349" s="107"/>
      <c r="E349" s="215"/>
      <c r="F349" s="216"/>
      <c r="G349" s="217"/>
      <c r="H349" s="107"/>
      <c r="I349" s="218"/>
      <c r="J349" s="219"/>
      <c r="K349" s="107"/>
      <c r="L349" s="216"/>
      <c r="M349" s="107"/>
      <c r="N349" s="107"/>
      <c r="O349" s="219"/>
      <c r="P349" s="107"/>
      <c r="Q349" s="107"/>
      <c r="R349" s="107"/>
      <c r="S349" s="107"/>
      <c r="T349" s="107"/>
      <c r="U349" s="107"/>
      <c r="V349" s="107"/>
      <c r="W349" s="107"/>
      <c r="X349" s="107"/>
      <c r="Y349" s="107"/>
      <c r="Z349" s="107"/>
    </row>
    <row r="350">
      <c r="A350" s="107"/>
      <c r="B350" s="107"/>
      <c r="C350" s="107"/>
      <c r="D350" s="107"/>
      <c r="E350" s="215"/>
      <c r="F350" s="216"/>
      <c r="G350" s="217"/>
      <c r="H350" s="107"/>
      <c r="I350" s="218"/>
      <c r="J350" s="219"/>
      <c r="K350" s="107"/>
      <c r="L350" s="216"/>
      <c r="M350" s="107"/>
      <c r="N350" s="107"/>
      <c r="O350" s="219"/>
      <c r="P350" s="107"/>
      <c r="Q350" s="107"/>
      <c r="R350" s="107"/>
      <c r="S350" s="107"/>
      <c r="T350" s="107"/>
      <c r="U350" s="107"/>
      <c r="V350" s="107"/>
      <c r="W350" s="107"/>
      <c r="X350" s="107"/>
      <c r="Y350" s="107"/>
      <c r="Z350" s="107"/>
    </row>
    <row r="351">
      <c r="A351" s="107"/>
      <c r="B351" s="107"/>
      <c r="C351" s="107"/>
      <c r="D351" s="107"/>
      <c r="E351" s="215"/>
      <c r="F351" s="216"/>
      <c r="G351" s="217"/>
      <c r="H351" s="107"/>
      <c r="I351" s="218"/>
      <c r="J351" s="219"/>
      <c r="K351" s="107"/>
      <c r="L351" s="216"/>
      <c r="M351" s="107"/>
      <c r="N351" s="107"/>
      <c r="O351" s="219"/>
      <c r="P351" s="107"/>
      <c r="Q351" s="107"/>
      <c r="R351" s="107"/>
      <c r="S351" s="107"/>
      <c r="T351" s="107"/>
      <c r="U351" s="107"/>
      <c r="V351" s="107"/>
      <c r="W351" s="107"/>
      <c r="X351" s="107"/>
      <c r="Y351" s="107"/>
      <c r="Z351" s="107"/>
    </row>
    <row r="352">
      <c r="A352" s="107"/>
      <c r="B352" s="107"/>
      <c r="C352" s="107"/>
      <c r="D352" s="107"/>
      <c r="E352" s="215"/>
      <c r="F352" s="216"/>
      <c r="G352" s="217"/>
      <c r="H352" s="107"/>
      <c r="I352" s="218"/>
      <c r="J352" s="219"/>
      <c r="K352" s="107"/>
      <c r="L352" s="216"/>
      <c r="M352" s="107"/>
      <c r="N352" s="107"/>
      <c r="O352" s="219"/>
      <c r="P352" s="107"/>
      <c r="Q352" s="107"/>
      <c r="R352" s="107"/>
      <c r="S352" s="107"/>
      <c r="T352" s="107"/>
      <c r="U352" s="107"/>
      <c r="V352" s="107"/>
      <c r="W352" s="107"/>
      <c r="X352" s="107"/>
      <c r="Y352" s="107"/>
      <c r="Z352" s="107"/>
    </row>
    <row r="353">
      <c r="A353" s="107"/>
      <c r="B353" s="107"/>
      <c r="C353" s="107"/>
      <c r="D353" s="107"/>
      <c r="E353" s="215"/>
      <c r="F353" s="216"/>
      <c r="G353" s="217"/>
      <c r="H353" s="107"/>
      <c r="I353" s="218"/>
      <c r="J353" s="219"/>
      <c r="K353" s="107"/>
      <c r="L353" s="216"/>
      <c r="M353" s="107"/>
      <c r="N353" s="107"/>
      <c r="O353" s="219"/>
      <c r="P353" s="107"/>
      <c r="Q353" s="107"/>
      <c r="R353" s="107"/>
      <c r="S353" s="107"/>
      <c r="T353" s="107"/>
      <c r="U353" s="107"/>
      <c r="V353" s="107"/>
      <c r="W353" s="107"/>
      <c r="X353" s="107"/>
      <c r="Y353" s="107"/>
      <c r="Z353" s="107"/>
    </row>
    <row r="354">
      <c r="A354" s="107"/>
      <c r="B354" s="107"/>
      <c r="C354" s="107"/>
      <c r="D354" s="107"/>
      <c r="E354" s="215"/>
      <c r="F354" s="216"/>
      <c r="G354" s="217"/>
      <c r="H354" s="107"/>
      <c r="I354" s="218"/>
      <c r="J354" s="219"/>
      <c r="K354" s="107"/>
      <c r="L354" s="216"/>
      <c r="M354" s="107"/>
      <c r="N354" s="107"/>
      <c r="O354" s="219"/>
      <c r="P354" s="107"/>
      <c r="Q354" s="107"/>
      <c r="R354" s="107"/>
      <c r="S354" s="107"/>
      <c r="T354" s="107"/>
      <c r="U354" s="107"/>
      <c r="V354" s="107"/>
      <c r="W354" s="107"/>
      <c r="X354" s="107"/>
      <c r="Y354" s="107"/>
      <c r="Z354" s="107"/>
    </row>
    <row r="355">
      <c r="A355" s="107"/>
      <c r="B355" s="107"/>
      <c r="C355" s="107"/>
      <c r="D355" s="107"/>
      <c r="E355" s="215"/>
      <c r="F355" s="216"/>
      <c r="G355" s="217"/>
      <c r="H355" s="107"/>
      <c r="I355" s="218"/>
      <c r="J355" s="219"/>
      <c r="K355" s="107"/>
      <c r="L355" s="216"/>
      <c r="M355" s="107"/>
      <c r="N355" s="107"/>
      <c r="O355" s="219"/>
      <c r="P355" s="107"/>
      <c r="Q355" s="107"/>
      <c r="R355" s="107"/>
      <c r="S355" s="107"/>
      <c r="T355" s="107"/>
      <c r="U355" s="107"/>
      <c r="V355" s="107"/>
      <c r="W355" s="107"/>
      <c r="X355" s="107"/>
      <c r="Y355" s="107"/>
      <c r="Z355" s="107"/>
    </row>
    <row r="356">
      <c r="A356" s="107"/>
      <c r="B356" s="107"/>
      <c r="C356" s="107"/>
      <c r="D356" s="107"/>
      <c r="E356" s="215"/>
      <c r="F356" s="216"/>
      <c r="G356" s="217"/>
      <c r="H356" s="107"/>
      <c r="I356" s="218"/>
      <c r="J356" s="219"/>
      <c r="K356" s="107"/>
      <c r="L356" s="216"/>
      <c r="M356" s="107"/>
      <c r="N356" s="107"/>
      <c r="O356" s="219"/>
      <c r="P356" s="107"/>
      <c r="Q356" s="107"/>
      <c r="R356" s="107"/>
      <c r="S356" s="107"/>
      <c r="T356" s="107"/>
      <c r="U356" s="107"/>
      <c r="V356" s="107"/>
      <c r="W356" s="107"/>
      <c r="X356" s="107"/>
      <c r="Y356" s="107"/>
      <c r="Z356" s="107"/>
    </row>
    <row r="357">
      <c r="A357" s="107"/>
      <c r="B357" s="107"/>
      <c r="C357" s="107"/>
      <c r="D357" s="107"/>
      <c r="E357" s="215"/>
      <c r="F357" s="216"/>
      <c r="G357" s="217"/>
      <c r="H357" s="107"/>
      <c r="I357" s="218"/>
      <c r="J357" s="219"/>
      <c r="K357" s="107"/>
      <c r="L357" s="216"/>
      <c r="M357" s="107"/>
      <c r="N357" s="107"/>
      <c r="O357" s="219"/>
      <c r="P357" s="107"/>
      <c r="Q357" s="107"/>
      <c r="R357" s="107"/>
      <c r="S357" s="107"/>
      <c r="T357" s="107"/>
      <c r="U357" s="107"/>
      <c r="V357" s="107"/>
      <c r="W357" s="107"/>
      <c r="X357" s="107"/>
      <c r="Y357" s="107"/>
      <c r="Z357" s="107"/>
    </row>
    <row r="358">
      <c r="A358" s="107"/>
      <c r="B358" s="107"/>
      <c r="C358" s="107"/>
      <c r="D358" s="107"/>
      <c r="E358" s="215"/>
      <c r="F358" s="216"/>
      <c r="G358" s="217"/>
      <c r="H358" s="107"/>
      <c r="I358" s="218"/>
      <c r="J358" s="219"/>
      <c r="K358" s="107"/>
      <c r="L358" s="216"/>
      <c r="M358" s="107"/>
      <c r="N358" s="107"/>
      <c r="O358" s="219"/>
      <c r="P358" s="107"/>
      <c r="Q358" s="107"/>
      <c r="R358" s="107"/>
      <c r="S358" s="107"/>
      <c r="T358" s="107"/>
      <c r="U358" s="107"/>
      <c r="V358" s="107"/>
      <c r="W358" s="107"/>
      <c r="X358" s="107"/>
      <c r="Y358" s="107"/>
      <c r="Z358" s="107"/>
    </row>
    <row r="359">
      <c r="A359" s="107"/>
      <c r="B359" s="107"/>
      <c r="C359" s="107"/>
      <c r="D359" s="107"/>
      <c r="E359" s="215"/>
      <c r="F359" s="216"/>
      <c r="G359" s="217"/>
      <c r="H359" s="107"/>
      <c r="I359" s="218"/>
      <c r="J359" s="219"/>
      <c r="K359" s="107"/>
      <c r="L359" s="216"/>
      <c r="M359" s="107"/>
      <c r="N359" s="107"/>
      <c r="O359" s="219"/>
      <c r="P359" s="107"/>
      <c r="Q359" s="107"/>
      <c r="R359" s="107"/>
      <c r="S359" s="107"/>
      <c r="T359" s="107"/>
      <c r="U359" s="107"/>
      <c r="V359" s="107"/>
      <c r="W359" s="107"/>
      <c r="X359" s="107"/>
      <c r="Y359" s="107"/>
      <c r="Z359" s="107"/>
    </row>
    <row r="360">
      <c r="A360" s="107"/>
      <c r="B360" s="107"/>
      <c r="C360" s="107"/>
      <c r="D360" s="107"/>
      <c r="E360" s="215"/>
      <c r="F360" s="216"/>
      <c r="G360" s="217"/>
      <c r="H360" s="107"/>
      <c r="I360" s="218"/>
      <c r="J360" s="219"/>
      <c r="K360" s="107"/>
      <c r="L360" s="216"/>
      <c r="M360" s="107"/>
      <c r="N360" s="107"/>
      <c r="O360" s="219"/>
      <c r="P360" s="107"/>
      <c r="Q360" s="107"/>
      <c r="R360" s="107"/>
      <c r="S360" s="107"/>
      <c r="T360" s="107"/>
      <c r="U360" s="107"/>
      <c r="V360" s="107"/>
      <c r="W360" s="107"/>
      <c r="X360" s="107"/>
      <c r="Y360" s="107"/>
      <c r="Z360" s="107"/>
    </row>
    <row r="361">
      <c r="A361" s="107"/>
      <c r="B361" s="107"/>
      <c r="C361" s="107"/>
      <c r="D361" s="107"/>
      <c r="E361" s="215"/>
      <c r="F361" s="216"/>
      <c r="G361" s="217"/>
      <c r="H361" s="107"/>
      <c r="I361" s="218"/>
      <c r="J361" s="219"/>
      <c r="K361" s="107"/>
      <c r="L361" s="216"/>
      <c r="M361" s="107"/>
      <c r="N361" s="107"/>
      <c r="O361" s="219"/>
      <c r="P361" s="107"/>
      <c r="Q361" s="107"/>
      <c r="R361" s="107"/>
      <c r="S361" s="107"/>
      <c r="T361" s="107"/>
      <c r="U361" s="107"/>
      <c r="V361" s="107"/>
      <c r="W361" s="107"/>
      <c r="X361" s="107"/>
      <c r="Y361" s="107"/>
      <c r="Z361" s="107"/>
    </row>
    <row r="362">
      <c r="A362" s="107"/>
      <c r="B362" s="107"/>
      <c r="C362" s="107"/>
      <c r="D362" s="107"/>
      <c r="E362" s="215"/>
      <c r="F362" s="216"/>
      <c r="G362" s="217"/>
      <c r="H362" s="107"/>
      <c r="I362" s="218"/>
      <c r="J362" s="219"/>
      <c r="K362" s="107"/>
      <c r="L362" s="216"/>
      <c r="M362" s="107"/>
      <c r="N362" s="107"/>
      <c r="O362" s="219"/>
      <c r="P362" s="107"/>
      <c r="Q362" s="107"/>
      <c r="R362" s="107"/>
      <c r="S362" s="107"/>
      <c r="T362" s="107"/>
      <c r="U362" s="107"/>
      <c r="V362" s="107"/>
      <c r="W362" s="107"/>
      <c r="X362" s="107"/>
      <c r="Y362" s="107"/>
      <c r="Z362" s="107"/>
    </row>
    <row r="363">
      <c r="A363" s="107"/>
      <c r="B363" s="107"/>
      <c r="C363" s="107"/>
      <c r="D363" s="107"/>
      <c r="E363" s="215"/>
      <c r="F363" s="216"/>
      <c r="G363" s="217"/>
      <c r="H363" s="107"/>
      <c r="I363" s="218"/>
      <c r="J363" s="219"/>
      <c r="K363" s="107"/>
      <c r="L363" s="216"/>
      <c r="M363" s="107"/>
      <c r="N363" s="107"/>
      <c r="O363" s="219"/>
      <c r="P363" s="107"/>
      <c r="Q363" s="107"/>
      <c r="R363" s="107"/>
      <c r="S363" s="107"/>
      <c r="T363" s="107"/>
      <c r="U363" s="107"/>
      <c r="V363" s="107"/>
      <c r="W363" s="107"/>
      <c r="X363" s="107"/>
      <c r="Y363" s="107"/>
      <c r="Z363" s="107"/>
    </row>
    <row r="364">
      <c r="A364" s="107"/>
      <c r="B364" s="107"/>
      <c r="C364" s="107"/>
      <c r="D364" s="107"/>
      <c r="E364" s="215"/>
      <c r="F364" s="216"/>
      <c r="G364" s="217"/>
      <c r="H364" s="107"/>
      <c r="I364" s="218"/>
      <c r="J364" s="219"/>
      <c r="K364" s="107"/>
      <c r="L364" s="216"/>
      <c r="M364" s="107"/>
      <c r="N364" s="107"/>
      <c r="O364" s="219"/>
      <c r="P364" s="107"/>
      <c r="Q364" s="107"/>
      <c r="R364" s="107"/>
      <c r="S364" s="107"/>
      <c r="T364" s="107"/>
      <c r="U364" s="107"/>
      <c r="V364" s="107"/>
      <c r="W364" s="107"/>
      <c r="X364" s="107"/>
      <c r="Y364" s="107"/>
      <c r="Z364" s="107"/>
    </row>
    <row r="365">
      <c r="A365" s="107"/>
      <c r="B365" s="107"/>
      <c r="C365" s="107"/>
      <c r="D365" s="107"/>
      <c r="E365" s="215"/>
      <c r="F365" s="216"/>
      <c r="G365" s="217"/>
      <c r="H365" s="107"/>
      <c r="I365" s="218"/>
      <c r="J365" s="219"/>
      <c r="K365" s="107"/>
      <c r="L365" s="216"/>
      <c r="M365" s="107"/>
      <c r="N365" s="107"/>
      <c r="O365" s="219"/>
      <c r="P365" s="107"/>
      <c r="Q365" s="107"/>
      <c r="R365" s="107"/>
      <c r="S365" s="107"/>
      <c r="T365" s="107"/>
      <c r="U365" s="107"/>
      <c r="V365" s="107"/>
      <c r="W365" s="107"/>
      <c r="X365" s="107"/>
      <c r="Y365" s="107"/>
      <c r="Z365" s="107"/>
    </row>
    <row r="366">
      <c r="A366" s="107"/>
      <c r="B366" s="107"/>
      <c r="C366" s="107"/>
      <c r="D366" s="107"/>
      <c r="E366" s="215"/>
      <c r="F366" s="216"/>
      <c r="G366" s="217"/>
      <c r="H366" s="107"/>
      <c r="I366" s="218"/>
      <c r="J366" s="219"/>
      <c r="K366" s="107"/>
      <c r="L366" s="216"/>
      <c r="M366" s="107"/>
      <c r="N366" s="107"/>
      <c r="O366" s="219"/>
      <c r="P366" s="107"/>
      <c r="Q366" s="107"/>
      <c r="R366" s="107"/>
      <c r="S366" s="107"/>
      <c r="T366" s="107"/>
      <c r="U366" s="107"/>
      <c r="V366" s="107"/>
      <c r="W366" s="107"/>
      <c r="X366" s="107"/>
      <c r="Y366" s="107"/>
      <c r="Z366" s="107"/>
    </row>
    <row r="367">
      <c r="A367" s="107"/>
      <c r="B367" s="107"/>
      <c r="C367" s="107"/>
      <c r="D367" s="107"/>
      <c r="E367" s="215"/>
      <c r="F367" s="216"/>
      <c r="G367" s="217"/>
      <c r="H367" s="107"/>
      <c r="I367" s="218"/>
      <c r="J367" s="219"/>
      <c r="K367" s="107"/>
      <c r="L367" s="216"/>
      <c r="M367" s="107"/>
      <c r="N367" s="107"/>
      <c r="O367" s="219"/>
      <c r="P367" s="107"/>
      <c r="Q367" s="107"/>
      <c r="R367" s="107"/>
      <c r="S367" s="107"/>
      <c r="T367" s="107"/>
      <c r="U367" s="107"/>
      <c r="V367" s="107"/>
      <c r="W367" s="107"/>
      <c r="X367" s="107"/>
      <c r="Y367" s="107"/>
      <c r="Z367" s="107"/>
    </row>
    <row r="368">
      <c r="A368" s="107"/>
      <c r="B368" s="107"/>
      <c r="C368" s="107"/>
      <c r="D368" s="107"/>
      <c r="E368" s="215"/>
      <c r="F368" s="216"/>
      <c r="G368" s="217"/>
      <c r="H368" s="107"/>
      <c r="I368" s="218"/>
      <c r="J368" s="219"/>
      <c r="K368" s="107"/>
      <c r="L368" s="216"/>
      <c r="M368" s="107"/>
      <c r="N368" s="107"/>
      <c r="O368" s="219"/>
      <c r="P368" s="107"/>
      <c r="Q368" s="107"/>
      <c r="R368" s="107"/>
      <c r="S368" s="107"/>
      <c r="T368" s="107"/>
      <c r="U368" s="107"/>
      <c r="V368" s="107"/>
      <c r="W368" s="107"/>
      <c r="X368" s="107"/>
      <c r="Y368" s="107"/>
      <c r="Z368" s="107"/>
    </row>
    <row r="369">
      <c r="A369" s="107"/>
      <c r="B369" s="107"/>
      <c r="C369" s="107"/>
      <c r="D369" s="107"/>
      <c r="E369" s="215"/>
      <c r="F369" s="216"/>
      <c r="G369" s="217"/>
      <c r="H369" s="107"/>
      <c r="I369" s="218"/>
      <c r="J369" s="219"/>
      <c r="K369" s="107"/>
      <c r="L369" s="216"/>
      <c r="M369" s="107"/>
      <c r="N369" s="107"/>
      <c r="O369" s="219"/>
      <c r="P369" s="107"/>
      <c r="Q369" s="107"/>
      <c r="R369" s="107"/>
      <c r="S369" s="107"/>
      <c r="T369" s="107"/>
      <c r="U369" s="107"/>
      <c r="V369" s="107"/>
      <c r="W369" s="107"/>
      <c r="X369" s="107"/>
      <c r="Y369" s="107"/>
      <c r="Z369" s="107"/>
    </row>
    <row r="370">
      <c r="A370" s="107"/>
      <c r="B370" s="107"/>
      <c r="C370" s="107"/>
      <c r="D370" s="107"/>
      <c r="E370" s="215"/>
      <c r="F370" s="216"/>
      <c r="G370" s="217"/>
      <c r="H370" s="107"/>
      <c r="I370" s="218"/>
      <c r="J370" s="219"/>
      <c r="K370" s="107"/>
      <c r="L370" s="216"/>
      <c r="M370" s="107"/>
      <c r="N370" s="107"/>
      <c r="O370" s="219"/>
      <c r="P370" s="107"/>
      <c r="Q370" s="107"/>
      <c r="R370" s="107"/>
      <c r="S370" s="107"/>
      <c r="T370" s="107"/>
      <c r="U370" s="107"/>
      <c r="V370" s="107"/>
      <c r="W370" s="107"/>
      <c r="X370" s="107"/>
      <c r="Y370" s="107"/>
      <c r="Z370" s="107"/>
    </row>
    <row r="371">
      <c r="A371" s="107"/>
      <c r="B371" s="107"/>
      <c r="C371" s="107"/>
      <c r="D371" s="107"/>
      <c r="E371" s="215"/>
      <c r="F371" s="216"/>
      <c r="G371" s="217"/>
      <c r="H371" s="107"/>
      <c r="I371" s="218"/>
      <c r="J371" s="219"/>
      <c r="K371" s="107"/>
      <c r="L371" s="216"/>
      <c r="M371" s="107"/>
      <c r="N371" s="107"/>
      <c r="O371" s="219"/>
      <c r="P371" s="107"/>
      <c r="Q371" s="107"/>
      <c r="R371" s="107"/>
      <c r="S371" s="107"/>
      <c r="T371" s="107"/>
      <c r="U371" s="107"/>
      <c r="V371" s="107"/>
      <c r="W371" s="107"/>
      <c r="X371" s="107"/>
      <c r="Y371" s="107"/>
      <c r="Z371" s="107"/>
    </row>
    <row r="372">
      <c r="A372" s="107"/>
      <c r="B372" s="107"/>
      <c r="C372" s="107"/>
      <c r="D372" s="107"/>
      <c r="E372" s="215"/>
      <c r="F372" s="216"/>
      <c r="G372" s="217"/>
      <c r="H372" s="107"/>
      <c r="I372" s="218"/>
      <c r="J372" s="219"/>
      <c r="K372" s="107"/>
      <c r="L372" s="216"/>
      <c r="M372" s="107"/>
      <c r="N372" s="107"/>
      <c r="O372" s="219"/>
      <c r="P372" s="107"/>
      <c r="Q372" s="107"/>
      <c r="R372" s="107"/>
      <c r="S372" s="107"/>
      <c r="T372" s="107"/>
      <c r="U372" s="107"/>
      <c r="V372" s="107"/>
      <c r="W372" s="107"/>
      <c r="X372" s="107"/>
      <c r="Y372" s="107"/>
      <c r="Z372" s="107"/>
    </row>
    <row r="373">
      <c r="A373" s="107"/>
      <c r="B373" s="107"/>
      <c r="C373" s="107"/>
      <c r="D373" s="107"/>
      <c r="E373" s="215"/>
      <c r="F373" s="216"/>
      <c r="G373" s="217"/>
      <c r="H373" s="107"/>
      <c r="I373" s="218"/>
      <c r="J373" s="219"/>
      <c r="K373" s="107"/>
      <c r="L373" s="216"/>
      <c r="M373" s="107"/>
      <c r="N373" s="107"/>
      <c r="O373" s="219"/>
      <c r="P373" s="107"/>
      <c r="Q373" s="107"/>
      <c r="R373" s="107"/>
      <c r="S373" s="107"/>
      <c r="T373" s="107"/>
      <c r="U373" s="107"/>
      <c r="V373" s="107"/>
      <c r="W373" s="107"/>
      <c r="X373" s="107"/>
      <c r="Y373" s="107"/>
      <c r="Z373" s="107"/>
    </row>
    <row r="374">
      <c r="A374" s="107"/>
      <c r="B374" s="107"/>
      <c r="C374" s="107"/>
      <c r="D374" s="107"/>
      <c r="E374" s="215"/>
      <c r="F374" s="216"/>
      <c r="G374" s="217"/>
      <c r="H374" s="107"/>
      <c r="I374" s="218"/>
      <c r="J374" s="219"/>
      <c r="K374" s="107"/>
      <c r="L374" s="216"/>
      <c r="M374" s="107"/>
      <c r="N374" s="107"/>
      <c r="O374" s="219"/>
      <c r="P374" s="107"/>
      <c r="Q374" s="107"/>
      <c r="R374" s="107"/>
      <c r="S374" s="107"/>
      <c r="T374" s="107"/>
      <c r="U374" s="107"/>
      <c r="V374" s="107"/>
      <c r="W374" s="107"/>
      <c r="X374" s="107"/>
      <c r="Y374" s="107"/>
      <c r="Z374" s="107"/>
    </row>
    <row r="375">
      <c r="A375" s="107"/>
      <c r="B375" s="107"/>
      <c r="C375" s="107"/>
      <c r="D375" s="107"/>
      <c r="E375" s="215"/>
      <c r="F375" s="216"/>
      <c r="G375" s="217"/>
      <c r="H375" s="107"/>
      <c r="I375" s="218"/>
      <c r="J375" s="219"/>
      <c r="K375" s="107"/>
      <c r="L375" s="216"/>
      <c r="M375" s="107"/>
      <c r="N375" s="107"/>
      <c r="O375" s="219"/>
      <c r="P375" s="107"/>
      <c r="Q375" s="107"/>
      <c r="R375" s="107"/>
      <c r="S375" s="107"/>
      <c r="T375" s="107"/>
      <c r="U375" s="107"/>
      <c r="V375" s="107"/>
      <c r="W375" s="107"/>
      <c r="X375" s="107"/>
      <c r="Y375" s="107"/>
      <c r="Z375" s="107"/>
    </row>
    <row r="376">
      <c r="A376" s="107"/>
      <c r="B376" s="107"/>
      <c r="C376" s="107"/>
      <c r="D376" s="107"/>
      <c r="E376" s="215"/>
      <c r="F376" s="216"/>
      <c r="G376" s="217"/>
      <c r="H376" s="107"/>
      <c r="I376" s="218"/>
      <c r="J376" s="219"/>
      <c r="K376" s="107"/>
      <c r="L376" s="216"/>
      <c r="M376" s="107"/>
      <c r="N376" s="107"/>
      <c r="O376" s="219"/>
      <c r="P376" s="107"/>
      <c r="Q376" s="107"/>
      <c r="R376" s="107"/>
      <c r="S376" s="107"/>
      <c r="T376" s="107"/>
      <c r="U376" s="107"/>
      <c r="V376" s="107"/>
      <c r="W376" s="107"/>
      <c r="X376" s="107"/>
      <c r="Y376" s="107"/>
      <c r="Z376" s="107"/>
    </row>
    <row r="377">
      <c r="A377" s="107"/>
      <c r="B377" s="107"/>
      <c r="C377" s="107"/>
      <c r="D377" s="107"/>
      <c r="E377" s="215"/>
      <c r="F377" s="216"/>
      <c r="G377" s="217"/>
      <c r="H377" s="107"/>
      <c r="I377" s="218"/>
      <c r="J377" s="219"/>
      <c r="K377" s="107"/>
      <c r="L377" s="216"/>
      <c r="M377" s="107"/>
      <c r="N377" s="107"/>
      <c r="O377" s="219"/>
      <c r="P377" s="107"/>
      <c r="Q377" s="107"/>
      <c r="R377" s="107"/>
      <c r="S377" s="107"/>
      <c r="T377" s="107"/>
      <c r="U377" s="107"/>
      <c r="V377" s="107"/>
      <c r="W377" s="107"/>
      <c r="X377" s="107"/>
      <c r="Y377" s="107"/>
      <c r="Z377" s="107"/>
    </row>
    <row r="378">
      <c r="A378" s="107"/>
      <c r="B378" s="107"/>
      <c r="C378" s="107"/>
      <c r="D378" s="107"/>
      <c r="E378" s="215"/>
      <c r="F378" s="216"/>
      <c r="G378" s="217"/>
      <c r="H378" s="107"/>
      <c r="I378" s="218"/>
      <c r="J378" s="219"/>
      <c r="K378" s="107"/>
      <c r="L378" s="216"/>
      <c r="M378" s="107"/>
      <c r="N378" s="107"/>
      <c r="O378" s="219"/>
      <c r="P378" s="107"/>
      <c r="Q378" s="107"/>
      <c r="R378" s="107"/>
      <c r="S378" s="107"/>
      <c r="T378" s="107"/>
      <c r="U378" s="107"/>
      <c r="V378" s="107"/>
      <c r="W378" s="107"/>
      <c r="X378" s="107"/>
      <c r="Y378" s="107"/>
      <c r="Z378" s="107"/>
    </row>
    <row r="379">
      <c r="A379" s="107"/>
      <c r="B379" s="107"/>
      <c r="C379" s="107"/>
      <c r="D379" s="107"/>
      <c r="E379" s="215"/>
      <c r="F379" s="216"/>
      <c r="G379" s="217"/>
      <c r="H379" s="107"/>
      <c r="I379" s="218"/>
      <c r="J379" s="219"/>
      <c r="K379" s="107"/>
      <c r="L379" s="216"/>
      <c r="M379" s="107"/>
      <c r="N379" s="107"/>
      <c r="O379" s="219"/>
      <c r="P379" s="107"/>
      <c r="Q379" s="107"/>
      <c r="R379" s="107"/>
      <c r="S379" s="107"/>
      <c r="T379" s="107"/>
      <c r="U379" s="107"/>
      <c r="V379" s="107"/>
      <c r="W379" s="107"/>
      <c r="X379" s="107"/>
      <c r="Y379" s="107"/>
      <c r="Z379" s="107"/>
    </row>
    <row r="380">
      <c r="A380" s="107"/>
      <c r="B380" s="107"/>
      <c r="C380" s="107"/>
      <c r="D380" s="107"/>
      <c r="E380" s="215"/>
      <c r="F380" s="216"/>
      <c r="G380" s="217"/>
      <c r="H380" s="107"/>
      <c r="I380" s="218"/>
      <c r="J380" s="219"/>
      <c r="K380" s="107"/>
      <c r="L380" s="216"/>
      <c r="M380" s="107"/>
      <c r="N380" s="107"/>
      <c r="O380" s="219"/>
      <c r="P380" s="107"/>
      <c r="Q380" s="107"/>
      <c r="R380" s="107"/>
      <c r="S380" s="107"/>
      <c r="T380" s="107"/>
      <c r="U380" s="107"/>
      <c r="V380" s="107"/>
      <c r="W380" s="107"/>
      <c r="X380" s="107"/>
      <c r="Y380" s="107"/>
      <c r="Z380" s="107"/>
    </row>
    <row r="381">
      <c r="A381" s="107"/>
      <c r="B381" s="107"/>
      <c r="C381" s="107"/>
      <c r="D381" s="107"/>
      <c r="E381" s="215"/>
      <c r="F381" s="216"/>
      <c r="G381" s="217"/>
      <c r="H381" s="107"/>
      <c r="I381" s="218"/>
      <c r="J381" s="219"/>
      <c r="K381" s="107"/>
      <c r="L381" s="216"/>
      <c r="M381" s="107"/>
      <c r="N381" s="107"/>
      <c r="O381" s="219"/>
      <c r="P381" s="107"/>
      <c r="Q381" s="107"/>
      <c r="R381" s="107"/>
      <c r="S381" s="107"/>
      <c r="T381" s="107"/>
      <c r="U381" s="107"/>
      <c r="V381" s="107"/>
      <c r="W381" s="107"/>
      <c r="X381" s="107"/>
      <c r="Y381" s="107"/>
      <c r="Z381" s="107"/>
    </row>
    <row r="382">
      <c r="A382" s="107"/>
      <c r="B382" s="107"/>
      <c r="C382" s="107"/>
      <c r="D382" s="107"/>
      <c r="E382" s="215"/>
      <c r="F382" s="216"/>
      <c r="G382" s="217"/>
      <c r="H382" s="107"/>
      <c r="I382" s="218"/>
      <c r="J382" s="219"/>
      <c r="K382" s="107"/>
      <c r="L382" s="216"/>
      <c r="M382" s="107"/>
      <c r="N382" s="107"/>
      <c r="O382" s="219"/>
      <c r="P382" s="107"/>
      <c r="Q382" s="107"/>
      <c r="R382" s="107"/>
      <c r="S382" s="107"/>
      <c r="T382" s="107"/>
      <c r="U382" s="107"/>
      <c r="V382" s="107"/>
      <c r="W382" s="107"/>
      <c r="X382" s="107"/>
      <c r="Y382" s="107"/>
      <c r="Z382" s="107"/>
    </row>
    <row r="383">
      <c r="A383" s="107"/>
      <c r="B383" s="107"/>
      <c r="C383" s="107"/>
      <c r="D383" s="107"/>
      <c r="E383" s="215"/>
      <c r="F383" s="216"/>
      <c r="G383" s="217"/>
      <c r="H383" s="107"/>
      <c r="I383" s="218"/>
      <c r="J383" s="219"/>
      <c r="K383" s="107"/>
      <c r="L383" s="216"/>
      <c r="M383" s="107"/>
      <c r="N383" s="107"/>
      <c r="O383" s="219"/>
      <c r="P383" s="107"/>
      <c r="Q383" s="107"/>
      <c r="R383" s="107"/>
      <c r="S383" s="107"/>
      <c r="T383" s="107"/>
      <c r="U383" s="107"/>
      <c r="V383" s="107"/>
      <c r="W383" s="107"/>
      <c r="X383" s="107"/>
      <c r="Y383" s="107"/>
      <c r="Z383" s="107"/>
    </row>
    <row r="384">
      <c r="A384" s="107"/>
      <c r="B384" s="107"/>
      <c r="C384" s="107"/>
      <c r="D384" s="107"/>
      <c r="E384" s="215"/>
      <c r="F384" s="216"/>
      <c r="G384" s="217"/>
      <c r="H384" s="107"/>
      <c r="I384" s="218"/>
      <c r="J384" s="219"/>
      <c r="K384" s="107"/>
      <c r="L384" s="216"/>
      <c r="M384" s="107"/>
      <c r="N384" s="107"/>
      <c r="O384" s="219"/>
      <c r="P384" s="107"/>
      <c r="Q384" s="107"/>
      <c r="R384" s="107"/>
      <c r="S384" s="107"/>
      <c r="T384" s="107"/>
      <c r="U384" s="107"/>
      <c r="V384" s="107"/>
      <c r="W384" s="107"/>
      <c r="X384" s="107"/>
      <c r="Y384" s="107"/>
      <c r="Z384" s="107"/>
    </row>
    <row r="385">
      <c r="A385" s="107"/>
      <c r="B385" s="107"/>
      <c r="C385" s="107"/>
      <c r="D385" s="107"/>
      <c r="E385" s="215"/>
      <c r="F385" s="216"/>
      <c r="G385" s="217"/>
      <c r="H385" s="107"/>
      <c r="I385" s="218"/>
      <c r="J385" s="219"/>
      <c r="K385" s="107"/>
      <c r="L385" s="216"/>
      <c r="M385" s="107"/>
      <c r="N385" s="107"/>
      <c r="O385" s="219"/>
      <c r="P385" s="107"/>
      <c r="Q385" s="107"/>
      <c r="R385" s="107"/>
      <c r="S385" s="107"/>
      <c r="T385" s="107"/>
      <c r="U385" s="107"/>
      <c r="V385" s="107"/>
      <c r="W385" s="107"/>
      <c r="X385" s="107"/>
      <c r="Y385" s="107"/>
      <c r="Z385" s="107"/>
    </row>
    <row r="386">
      <c r="A386" s="107"/>
      <c r="B386" s="107"/>
      <c r="C386" s="107"/>
      <c r="D386" s="107"/>
      <c r="E386" s="215"/>
      <c r="F386" s="216"/>
      <c r="G386" s="217"/>
      <c r="H386" s="107"/>
      <c r="I386" s="218"/>
      <c r="J386" s="219"/>
      <c r="K386" s="107"/>
      <c r="L386" s="216"/>
      <c r="M386" s="107"/>
      <c r="N386" s="107"/>
      <c r="O386" s="219"/>
      <c r="P386" s="107"/>
      <c r="Q386" s="107"/>
      <c r="R386" s="107"/>
      <c r="S386" s="107"/>
      <c r="T386" s="107"/>
      <c r="U386" s="107"/>
      <c r="V386" s="107"/>
      <c r="W386" s="107"/>
      <c r="X386" s="107"/>
      <c r="Y386" s="107"/>
      <c r="Z386" s="107"/>
    </row>
    <row r="387">
      <c r="A387" s="107"/>
      <c r="B387" s="107"/>
      <c r="C387" s="107"/>
      <c r="D387" s="107"/>
      <c r="E387" s="215"/>
      <c r="F387" s="216"/>
      <c r="G387" s="217"/>
      <c r="H387" s="107"/>
      <c r="I387" s="218"/>
      <c r="J387" s="219"/>
      <c r="K387" s="107"/>
      <c r="L387" s="216"/>
      <c r="M387" s="107"/>
      <c r="N387" s="107"/>
      <c r="O387" s="219"/>
      <c r="P387" s="107"/>
      <c r="Q387" s="107"/>
      <c r="R387" s="107"/>
      <c r="S387" s="107"/>
      <c r="T387" s="107"/>
      <c r="U387" s="107"/>
      <c r="V387" s="107"/>
      <c r="W387" s="107"/>
      <c r="X387" s="107"/>
      <c r="Y387" s="107"/>
      <c r="Z387" s="107"/>
    </row>
    <row r="388">
      <c r="A388" s="107"/>
      <c r="B388" s="107"/>
      <c r="C388" s="107"/>
      <c r="D388" s="107"/>
      <c r="E388" s="215"/>
      <c r="F388" s="216"/>
      <c r="G388" s="217"/>
      <c r="H388" s="107"/>
      <c r="I388" s="218"/>
      <c r="J388" s="219"/>
      <c r="K388" s="107"/>
      <c r="L388" s="216"/>
      <c r="M388" s="107"/>
      <c r="N388" s="107"/>
      <c r="O388" s="219"/>
      <c r="P388" s="107"/>
      <c r="Q388" s="107"/>
      <c r="R388" s="107"/>
      <c r="S388" s="107"/>
      <c r="T388" s="107"/>
      <c r="U388" s="107"/>
      <c r="V388" s="107"/>
      <c r="W388" s="107"/>
      <c r="X388" s="107"/>
      <c r="Y388" s="107"/>
      <c r="Z388" s="107"/>
    </row>
    <row r="389">
      <c r="A389" s="107"/>
      <c r="B389" s="107"/>
      <c r="C389" s="107"/>
      <c r="D389" s="107"/>
      <c r="E389" s="215"/>
      <c r="F389" s="216"/>
      <c r="G389" s="217"/>
      <c r="H389" s="107"/>
      <c r="I389" s="218"/>
      <c r="J389" s="219"/>
      <c r="K389" s="107"/>
      <c r="L389" s="216"/>
      <c r="M389" s="107"/>
      <c r="N389" s="107"/>
      <c r="O389" s="219"/>
      <c r="P389" s="107"/>
      <c r="Q389" s="107"/>
      <c r="R389" s="107"/>
      <c r="S389" s="107"/>
      <c r="T389" s="107"/>
      <c r="U389" s="107"/>
      <c r="V389" s="107"/>
      <c r="W389" s="107"/>
      <c r="X389" s="107"/>
      <c r="Y389" s="107"/>
      <c r="Z389" s="107"/>
    </row>
    <row r="390">
      <c r="A390" s="107"/>
      <c r="B390" s="107"/>
      <c r="C390" s="107"/>
      <c r="D390" s="107"/>
      <c r="E390" s="215"/>
      <c r="F390" s="216"/>
      <c r="G390" s="217"/>
      <c r="H390" s="107"/>
      <c r="I390" s="218"/>
      <c r="J390" s="219"/>
      <c r="K390" s="107"/>
      <c r="L390" s="216"/>
      <c r="M390" s="107"/>
      <c r="N390" s="107"/>
      <c r="O390" s="219"/>
      <c r="P390" s="107"/>
      <c r="Q390" s="107"/>
      <c r="R390" s="107"/>
      <c r="S390" s="107"/>
      <c r="T390" s="107"/>
      <c r="U390" s="107"/>
      <c r="V390" s="107"/>
      <c r="W390" s="107"/>
      <c r="X390" s="107"/>
      <c r="Y390" s="107"/>
      <c r="Z390" s="107"/>
    </row>
    <row r="391">
      <c r="A391" s="107"/>
      <c r="B391" s="107"/>
      <c r="C391" s="107"/>
      <c r="D391" s="107"/>
      <c r="E391" s="215"/>
      <c r="F391" s="216"/>
      <c r="G391" s="217"/>
      <c r="H391" s="107"/>
      <c r="I391" s="218"/>
      <c r="J391" s="219"/>
      <c r="K391" s="107"/>
      <c r="L391" s="216"/>
      <c r="M391" s="107"/>
      <c r="N391" s="107"/>
      <c r="O391" s="219"/>
      <c r="P391" s="107"/>
      <c r="Q391" s="107"/>
      <c r="R391" s="107"/>
      <c r="S391" s="107"/>
      <c r="T391" s="107"/>
      <c r="U391" s="107"/>
      <c r="V391" s="107"/>
      <c r="W391" s="107"/>
      <c r="X391" s="107"/>
      <c r="Y391" s="107"/>
      <c r="Z391" s="107"/>
    </row>
    <row r="392">
      <c r="A392" s="107"/>
      <c r="B392" s="107"/>
      <c r="C392" s="107"/>
      <c r="D392" s="107"/>
      <c r="E392" s="215"/>
      <c r="F392" s="216"/>
      <c r="G392" s="217"/>
      <c r="H392" s="107"/>
      <c r="I392" s="218"/>
      <c r="J392" s="219"/>
      <c r="K392" s="107"/>
      <c r="L392" s="216"/>
      <c r="M392" s="107"/>
      <c r="N392" s="107"/>
      <c r="O392" s="219"/>
      <c r="P392" s="107"/>
      <c r="Q392" s="107"/>
      <c r="R392" s="107"/>
      <c r="S392" s="107"/>
      <c r="T392" s="107"/>
      <c r="U392" s="107"/>
      <c r="V392" s="107"/>
      <c r="W392" s="107"/>
      <c r="X392" s="107"/>
      <c r="Y392" s="107"/>
      <c r="Z392" s="107"/>
    </row>
    <row r="393">
      <c r="A393" s="107"/>
      <c r="B393" s="107"/>
      <c r="C393" s="107"/>
      <c r="D393" s="107"/>
      <c r="E393" s="215"/>
      <c r="F393" s="216"/>
      <c r="G393" s="217"/>
      <c r="H393" s="107"/>
      <c r="I393" s="218"/>
      <c r="J393" s="219"/>
      <c r="K393" s="107"/>
      <c r="L393" s="216"/>
      <c r="M393" s="107"/>
      <c r="N393" s="107"/>
      <c r="O393" s="219"/>
      <c r="P393" s="107"/>
      <c r="Q393" s="107"/>
      <c r="R393" s="107"/>
      <c r="S393" s="107"/>
      <c r="T393" s="107"/>
      <c r="U393" s="107"/>
      <c r="V393" s="107"/>
      <c r="W393" s="107"/>
      <c r="X393" s="107"/>
      <c r="Y393" s="107"/>
      <c r="Z393" s="107"/>
    </row>
    <row r="394">
      <c r="A394" s="107"/>
      <c r="B394" s="107"/>
      <c r="C394" s="107"/>
      <c r="D394" s="107"/>
      <c r="E394" s="215"/>
      <c r="F394" s="216"/>
      <c r="G394" s="217"/>
      <c r="H394" s="107"/>
      <c r="I394" s="218"/>
      <c r="J394" s="219"/>
      <c r="K394" s="107"/>
      <c r="L394" s="216"/>
      <c r="M394" s="107"/>
      <c r="N394" s="107"/>
      <c r="O394" s="219"/>
      <c r="P394" s="107"/>
      <c r="Q394" s="107"/>
      <c r="R394" s="107"/>
      <c r="S394" s="107"/>
      <c r="T394" s="107"/>
      <c r="U394" s="107"/>
      <c r="V394" s="107"/>
      <c r="W394" s="107"/>
      <c r="X394" s="107"/>
      <c r="Y394" s="107"/>
      <c r="Z394" s="107"/>
    </row>
    <row r="395">
      <c r="A395" s="107"/>
      <c r="B395" s="107"/>
      <c r="C395" s="107"/>
      <c r="D395" s="107"/>
      <c r="E395" s="215"/>
      <c r="F395" s="216"/>
      <c r="G395" s="217"/>
      <c r="H395" s="107"/>
      <c r="I395" s="218"/>
      <c r="J395" s="219"/>
      <c r="K395" s="107"/>
      <c r="L395" s="216"/>
      <c r="M395" s="107"/>
      <c r="N395" s="107"/>
      <c r="O395" s="219"/>
      <c r="P395" s="107"/>
      <c r="Q395" s="107"/>
      <c r="R395" s="107"/>
      <c r="S395" s="107"/>
      <c r="T395" s="107"/>
      <c r="U395" s="107"/>
      <c r="V395" s="107"/>
      <c r="W395" s="107"/>
      <c r="X395" s="107"/>
      <c r="Y395" s="107"/>
      <c r="Z395" s="107"/>
    </row>
    <row r="396">
      <c r="A396" s="107"/>
      <c r="B396" s="107"/>
      <c r="C396" s="107"/>
      <c r="D396" s="107"/>
      <c r="E396" s="215"/>
      <c r="F396" s="216"/>
      <c r="G396" s="217"/>
      <c r="H396" s="107"/>
      <c r="I396" s="218"/>
      <c r="J396" s="219"/>
      <c r="K396" s="107"/>
      <c r="L396" s="216"/>
      <c r="M396" s="107"/>
      <c r="N396" s="107"/>
      <c r="O396" s="219"/>
      <c r="P396" s="107"/>
      <c r="Q396" s="107"/>
      <c r="R396" s="107"/>
      <c r="S396" s="107"/>
      <c r="T396" s="107"/>
      <c r="U396" s="107"/>
      <c r="V396" s="107"/>
      <c r="W396" s="107"/>
      <c r="X396" s="107"/>
      <c r="Y396" s="107"/>
      <c r="Z396" s="107"/>
    </row>
    <row r="397">
      <c r="A397" s="107"/>
      <c r="B397" s="107"/>
      <c r="C397" s="107"/>
      <c r="D397" s="107"/>
      <c r="E397" s="215"/>
      <c r="F397" s="216"/>
      <c r="G397" s="217"/>
      <c r="H397" s="107"/>
      <c r="I397" s="218"/>
      <c r="J397" s="219"/>
      <c r="K397" s="107"/>
      <c r="L397" s="216"/>
      <c r="M397" s="107"/>
      <c r="N397" s="107"/>
      <c r="O397" s="219"/>
      <c r="P397" s="107"/>
      <c r="Q397" s="107"/>
      <c r="R397" s="107"/>
      <c r="S397" s="107"/>
      <c r="T397" s="107"/>
      <c r="U397" s="107"/>
      <c r="V397" s="107"/>
      <c r="W397" s="107"/>
      <c r="X397" s="107"/>
      <c r="Y397" s="107"/>
      <c r="Z397" s="107"/>
    </row>
    <row r="398">
      <c r="A398" s="107"/>
      <c r="B398" s="107"/>
      <c r="C398" s="107"/>
      <c r="D398" s="107"/>
      <c r="E398" s="215"/>
      <c r="F398" s="216"/>
      <c r="G398" s="217"/>
      <c r="H398" s="107"/>
      <c r="I398" s="218"/>
      <c r="J398" s="219"/>
      <c r="K398" s="107"/>
      <c r="L398" s="216"/>
      <c r="M398" s="107"/>
      <c r="N398" s="107"/>
      <c r="O398" s="219"/>
      <c r="P398" s="107"/>
      <c r="Q398" s="107"/>
      <c r="R398" s="107"/>
      <c r="S398" s="107"/>
      <c r="T398" s="107"/>
      <c r="U398" s="107"/>
      <c r="V398" s="107"/>
      <c r="W398" s="107"/>
      <c r="X398" s="107"/>
      <c r="Y398" s="107"/>
      <c r="Z398" s="107"/>
    </row>
    <row r="399">
      <c r="A399" s="107"/>
      <c r="B399" s="107"/>
      <c r="C399" s="107"/>
      <c r="D399" s="107"/>
      <c r="E399" s="215"/>
      <c r="F399" s="216"/>
      <c r="G399" s="217"/>
      <c r="H399" s="107"/>
      <c r="I399" s="218"/>
      <c r="J399" s="219"/>
      <c r="K399" s="107"/>
      <c r="L399" s="216"/>
      <c r="M399" s="107"/>
      <c r="N399" s="107"/>
      <c r="O399" s="219"/>
      <c r="P399" s="107"/>
      <c r="Q399" s="107"/>
      <c r="R399" s="107"/>
      <c r="S399" s="107"/>
      <c r="T399" s="107"/>
      <c r="U399" s="107"/>
      <c r="V399" s="107"/>
      <c r="W399" s="107"/>
      <c r="X399" s="107"/>
      <c r="Y399" s="107"/>
      <c r="Z399" s="107"/>
    </row>
    <row r="400">
      <c r="A400" s="107"/>
      <c r="B400" s="107"/>
      <c r="C400" s="107"/>
      <c r="D400" s="107"/>
      <c r="E400" s="215"/>
      <c r="F400" s="216"/>
      <c r="G400" s="217"/>
      <c r="H400" s="107"/>
      <c r="I400" s="218"/>
      <c r="J400" s="219"/>
      <c r="K400" s="107"/>
      <c r="L400" s="216"/>
      <c r="M400" s="107"/>
      <c r="N400" s="107"/>
      <c r="O400" s="219"/>
      <c r="P400" s="107"/>
      <c r="Q400" s="107"/>
      <c r="R400" s="107"/>
      <c r="S400" s="107"/>
      <c r="T400" s="107"/>
      <c r="U400" s="107"/>
      <c r="V400" s="107"/>
      <c r="W400" s="107"/>
      <c r="X400" s="107"/>
      <c r="Y400" s="107"/>
      <c r="Z400" s="107"/>
    </row>
    <row r="401">
      <c r="A401" s="107"/>
      <c r="B401" s="107"/>
      <c r="C401" s="107"/>
      <c r="D401" s="107"/>
      <c r="E401" s="215"/>
      <c r="F401" s="216"/>
      <c r="G401" s="217"/>
      <c r="H401" s="107"/>
      <c r="I401" s="218"/>
      <c r="J401" s="219"/>
      <c r="K401" s="107"/>
      <c r="L401" s="216"/>
      <c r="M401" s="107"/>
      <c r="N401" s="107"/>
      <c r="O401" s="219"/>
      <c r="P401" s="107"/>
      <c r="Q401" s="107"/>
      <c r="R401" s="107"/>
      <c r="S401" s="107"/>
      <c r="T401" s="107"/>
      <c r="U401" s="107"/>
      <c r="V401" s="107"/>
      <c r="W401" s="107"/>
      <c r="X401" s="107"/>
      <c r="Y401" s="107"/>
      <c r="Z401" s="107"/>
    </row>
    <row r="402">
      <c r="A402" s="107"/>
      <c r="B402" s="107"/>
      <c r="C402" s="107"/>
      <c r="D402" s="107"/>
      <c r="E402" s="215"/>
      <c r="F402" s="216"/>
      <c r="G402" s="217"/>
      <c r="H402" s="107"/>
      <c r="I402" s="218"/>
      <c r="J402" s="219"/>
      <c r="K402" s="107"/>
      <c r="L402" s="216"/>
      <c r="M402" s="107"/>
      <c r="N402" s="107"/>
      <c r="O402" s="219"/>
      <c r="P402" s="107"/>
      <c r="Q402" s="107"/>
      <c r="R402" s="107"/>
      <c r="S402" s="107"/>
      <c r="T402" s="107"/>
      <c r="U402" s="107"/>
      <c r="V402" s="107"/>
      <c r="W402" s="107"/>
      <c r="X402" s="107"/>
      <c r="Y402" s="107"/>
      <c r="Z402" s="107"/>
    </row>
    <row r="403">
      <c r="A403" s="107"/>
      <c r="B403" s="107"/>
      <c r="C403" s="107"/>
      <c r="D403" s="107"/>
      <c r="E403" s="215"/>
      <c r="F403" s="216"/>
      <c r="G403" s="217"/>
      <c r="H403" s="107"/>
      <c r="I403" s="218"/>
      <c r="J403" s="219"/>
      <c r="K403" s="107"/>
      <c r="L403" s="216"/>
      <c r="M403" s="107"/>
      <c r="N403" s="107"/>
      <c r="O403" s="219"/>
      <c r="P403" s="107"/>
      <c r="Q403" s="107"/>
      <c r="R403" s="107"/>
      <c r="S403" s="107"/>
      <c r="T403" s="107"/>
      <c r="U403" s="107"/>
      <c r="V403" s="107"/>
      <c r="W403" s="107"/>
      <c r="X403" s="107"/>
      <c r="Y403" s="107"/>
      <c r="Z403" s="107"/>
    </row>
    <row r="404">
      <c r="A404" s="107"/>
      <c r="B404" s="107"/>
      <c r="C404" s="107"/>
      <c r="D404" s="107"/>
      <c r="E404" s="215"/>
      <c r="F404" s="216"/>
      <c r="G404" s="217"/>
      <c r="H404" s="107"/>
      <c r="I404" s="218"/>
      <c r="J404" s="219"/>
      <c r="K404" s="107"/>
      <c r="L404" s="216"/>
      <c r="M404" s="107"/>
      <c r="N404" s="107"/>
      <c r="O404" s="219"/>
      <c r="P404" s="107"/>
      <c r="Q404" s="107"/>
      <c r="R404" s="107"/>
      <c r="S404" s="107"/>
      <c r="T404" s="107"/>
      <c r="U404" s="107"/>
      <c r="V404" s="107"/>
      <c r="W404" s="107"/>
      <c r="X404" s="107"/>
      <c r="Y404" s="107"/>
      <c r="Z404" s="107"/>
    </row>
    <row r="405">
      <c r="A405" s="107"/>
      <c r="B405" s="107"/>
      <c r="C405" s="107"/>
      <c r="D405" s="107"/>
      <c r="E405" s="215"/>
      <c r="F405" s="216"/>
      <c r="G405" s="217"/>
      <c r="H405" s="107"/>
      <c r="I405" s="218"/>
      <c r="J405" s="219"/>
      <c r="K405" s="107"/>
      <c r="L405" s="216"/>
      <c r="M405" s="107"/>
      <c r="N405" s="107"/>
      <c r="O405" s="219"/>
      <c r="P405" s="107"/>
      <c r="Q405" s="107"/>
      <c r="R405" s="107"/>
      <c r="S405" s="107"/>
      <c r="T405" s="107"/>
      <c r="U405" s="107"/>
      <c r="V405" s="107"/>
      <c r="W405" s="107"/>
      <c r="X405" s="107"/>
      <c r="Y405" s="107"/>
      <c r="Z405" s="107"/>
    </row>
    <row r="406">
      <c r="A406" s="107"/>
      <c r="B406" s="107"/>
      <c r="C406" s="107"/>
      <c r="D406" s="107"/>
      <c r="E406" s="215"/>
      <c r="F406" s="216"/>
      <c r="G406" s="217"/>
      <c r="H406" s="107"/>
      <c r="I406" s="218"/>
      <c r="J406" s="219"/>
      <c r="K406" s="107"/>
      <c r="L406" s="216"/>
      <c r="M406" s="107"/>
      <c r="N406" s="107"/>
      <c r="O406" s="219"/>
      <c r="P406" s="107"/>
      <c r="Q406" s="107"/>
      <c r="R406" s="107"/>
      <c r="S406" s="107"/>
      <c r="T406" s="107"/>
      <c r="U406" s="107"/>
      <c r="V406" s="107"/>
      <c r="W406" s="107"/>
      <c r="X406" s="107"/>
      <c r="Y406" s="107"/>
      <c r="Z406" s="107"/>
    </row>
    <row r="407">
      <c r="A407" s="107"/>
      <c r="B407" s="107"/>
      <c r="C407" s="107"/>
      <c r="D407" s="107"/>
      <c r="E407" s="215"/>
      <c r="F407" s="216"/>
      <c r="G407" s="217"/>
      <c r="H407" s="107"/>
      <c r="I407" s="218"/>
      <c r="J407" s="219"/>
      <c r="K407" s="107"/>
      <c r="L407" s="216"/>
      <c r="M407" s="107"/>
      <c r="N407" s="107"/>
      <c r="O407" s="219"/>
      <c r="P407" s="107"/>
      <c r="Q407" s="107"/>
      <c r="R407" s="107"/>
      <c r="S407" s="107"/>
      <c r="T407" s="107"/>
      <c r="U407" s="107"/>
      <c r="V407" s="107"/>
      <c r="W407" s="107"/>
      <c r="X407" s="107"/>
      <c r="Y407" s="107"/>
      <c r="Z407" s="107"/>
    </row>
    <row r="408">
      <c r="A408" s="107"/>
      <c r="B408" s="107"/>
      <c r="C408" s="107"/>
      <c r="D408" s="107"/>
      <c r="E408" s="215"/>
      <c r="F408" s="216"/>
      <c r="G408" s="217"/>
      <c r="H408" s="107"/>
      <c r="I408" s="218"/>
      <c r="J408" s="219"/>
      <c r="K408" s="107"/>
      <c r="L408" s="216"/>
      <c r="M408" s="107"/>
      <c r="N408" s="107"/>
      <c r="O408" s="219"/>
      <c r="P408" s="107"/>
      <c r="Q408" s="107"/>
      <c r="R408" s="107"/>
      <c r="S408" s="107"/>
      <c r="T408" s="107"/>
      <c r="U408" s="107"/>
      <c r="V408" s="107"/>
      <c r="W408" s="107"/>
      <c r="X408" s="107"/>
      <c r="Y408" s="107"/>
      <c r="Z408" s="107"/>
    </row>
    <row r="409">
      <c r="A409" s="107"/>
      <c r="B409" s="107"/>
      <c r="C409" s="107"/>
      <c r="D409" s="107"/>
      <c r="E409" s="215"/>
      <c r="F409" s="216"/>
      <c r="G409" s="217"/>
      <c r="H409" s="107"/>
      <c r="I409" s="218"/>
      <c r="J409" s="219"/>
      <c r="K409" s="107"/>
      <c r="L409" s="216"/>
      <c r="M409" s="107"/>
      <c r="N409" s="107"/>
      <c r="O409" s="219"/>
      <c r="P409" s="107"/>
      <c r="Q409" s="107"/>
      <c r="R409" s="107"/>
      <c r="S409" s="107"/>
      <c r="T409" s="107"/>
      <c r="U409" s="107"/>
      <c r="V409" s="107"/>
      <c r="W409" s="107"/>
      <c r="X409" s="107"/>
      <c r="Y409" s="107"/>
      <c r="Z409" s="107"/>
    </row>
    <row r="410">
      <c r="A410" s="107"/>
      <c r="B410" s="107"/>
      <c r="C410" s="107"/>
      <c r="D410" s="107"/>
      <c r="E410" s="215"/>
      <c r="F410" s="216"/>
      <c r="G410" s="217"/>
      <c r="H410" s="107"/>
      <c r="I410" s="218"/>
      <c r="J410" s="219"/>
      <c r="K410" s="107"/>
      <c r="L410" s="216"/>
      <c r="M410" s="107"/>
      <c r="N410" s="107"/>
      <c r="O410" s="219"/>
      <c r="P410" s="107"/>
      <c r="Q410" s="107"/>
      <c r="R410" s="107"/>
      <c r="S410" s="107"/>
      <c r="T410" s="107"/>
      <c r="U410" s="107"/>
      <c r="V410" s="107"/>
      <c r="W410" s="107"/>
      <c r="X410" s="107"/>
      <c r="Y410" s="107"/>
      <c r="Z410" s="107"/>
    </row>
    <row r="411">
      <c r="A411" s="107"/>
      <c r="B411" s="107"/>
      <c r="C411" s="107"/>
      <c r="D411" s="107"/>
      <c r="E411" s="215"/>
      <c r="F411" s="216"/>
      <c r="G411" s="217"/>
      <c r="H411" s="107"/>
      <c r="I411" s="218"/>
      <c r="J411" s="219"/>
      <c r="K411" s="107"/>
      <c r="L411" s="216"/>
      <c r="M411" s="107"/>
      <c r="N411" s="107"/>
      <c r="O411" s="219"/>
      <c r="P411" s="107"/>
      <c r="Q411" s="107"/>
      <c r="R411" s="107"/>
      <c r="S411" s="107"/>
      <c r="T411" s="107"/>
      <c r="U411" s="107"/>
      <c r="V411" s="107"/>
      <c r="W411" s="107"/>
      <c r="X411" s="107"/>
      <c r="Y411" s="107"/>
      <c r="Z411" s="107"/>
    </row>
    <row r="412">
      <c r="A412" s="107"/>
      <c r="B412" s="107"/>
      <c r="C412" s="107"/>
      <c r="D412" s="107"/>
      <c r="E412" s="215"/>
      <c r="F412" s="216"/>
      <c r="G412" s="217"/>
      <c r="H412" s="107"/>
      <c r="I412" s="218"/>
      <c r="J412" s="219"/>
      <c r="K412" s="107"/>
      <c r="L412" s="216"/>
      <c r="M412" s="107"/>
      <c r="N412" s="107"/>
      <c r="O412" s="219"/>
      <c r="P412" s="107"/>
      <c r="Q412" s="107"/>
      <c r="R412" s="107"/>
      <c r="S412" s="107"/>
      <c r="T412" s="107"/>
      <c r="U412" s="107"/>
      <c r="V412" s="107"/>
      <c r="W412" s="107"/>
      <c r="X412" s="107"/>
      <c r="Y412" s="107"/>
      <c r="Z412" s="107"/>
    </row>
    <row r="413">
      <c r="A413" s="107"/>
      <c r="B413" s="107"/>
      <c r="C413" s="107"/>
      <c r="D413" s="107"/>
      <c r="E413" s="215"/>
      <c r="F413" s="216"/>
      <c r="G413" s="217"/>
      <c r="H413" s="107"/>
      <c r="I413" s="218"/>
      <c r="J413" s="219"/>
      <c r="K413" s="107"/>
      <c r="L413" s="216"/>
      <c r="M413" s="107"/>
      <c r="N413" s="107"/>
      <c r="O413" s="219"/>
      <c r="P413" s="107"/>
      <c r="Q413" s="107"/>
      <c r="R413" s="107"/>
      <c r="S413" s="107"/>
      <c r="T413" s="107"/>
      <c r="U413" s="107"/>
      <c r="V413" s="107"/>
      <c r="W413" s="107"/>
      <c r="X413" s="107"/>
      <c r="Y413" s="107"/>
      <c r="Z413" s="107"/>
    </row>
    <row r="414">
      <c r="A414" s="107"/>
      <c r="B414" s="107"/>
      <c r="C414" s="107"/>
      <c r="D414" s="107"/>
      <c r="E414" s="215"/>
      <c r="F414" s="216"/>
      <c r="G414" s="217"/>
      <c r="H414" s="107"/>
      <c r="I414" s="218"/>
      <c r="J414" s="219"/>
      <c r="K414" s="107"/>
      <c r="L414" s="216"/>
      <c r="M414" s="107"/>
      <c r="N414" s="107"/>
      <c r="O414" s="219"/>
      <c r="P414" s="107"/>
      <c r="Q414" s="107"/>
      <c r="R414" s="107"/>
      <c r="S414" s="107"/>
      <c r="T414" s="107"/>
      <c r="U414" s="107"/>
      <c r="V414" s="107"/>
      <c r="W414" s="107"/>
      <c r="X414" s="107"/>
      <c r="Y414" s="107"/>
      <c r="Z414" s="107"/>
    </row>
    <row r="415">
      <c r="A415" s="107"/>
      <c r="B415" s="107"/>
      <c r="C415" s="107"/>
      <c r="D415" s="107"/>
      <c r="E415" s="215"/>
      <c r="F415" s="216"/>
      <c r="G415" s="217"/>
      <c r="H415" s="107"/>
      <c r="I415" s="218"/>
      <c r="J415" s="219"/>
      <c r="K415" s="107"/>
      <c r="L415" s="216"/>
      <c r="M415" s="107"/>
      <c r="N415" s="107"/>
      <c r="O415" s="219"/>
      <c r="P415" s="107"/>
      <c r="Q415" s="107"/>
      <c r="R415" s="107"/>
      <c r="S415" s="107"/>
      <c r="T415" s="107"/>
      <c r="U415" s="107"/>
      <c r="V415" s="107"/>
      <c r="W415" s="107"/>
      <c r="X415" s="107"/>
      <c r="Y415" s="107"/>
      <c r="Z415" s="107"/>
    </row>
    <row r="416">
      <c r="A416" s="107"/>
      <c r="B416" s="107"/>
      <c r="C416" s="107"/>
      <c r="D416" s="107"/>
      <c r="E416" s="215"/>
      <c r="F416" s="216"/>
      <c r="G416" s="217"/>
      <c r="H416" s="107"/>
      <c r="I416" s="218"/>
      <c r="J416" s="219"/>
      <c r="K416" s="107"/>
      <c r="L416" s="216"/>
      <c r="M416" s="107"/>
      <c r="N416" s="107"/>
      <c r="O416" s="219"/>
      <c r="P416" s="107"/>
      <c r="Q416" s="107"/>
      <c r="R416" s="107"/>
      <c r="S416" s="107"/>
      <c r="T416" s="107"/>
      <c r="U416" s="107"/>
      <c r="V416" s="107"/>
      <c r="W416" s="107"/>
      <c r="X416" s="107"/>
      <c r="Y416" s="107"/>
      <c r="Z416" s="107"/>
    </row>
    <row r="417">
      <c r="A417" s="107"/>
      <c r="B417" s="107"/>
      <c r="C417" s="107"/>
      <c r="D417" s="107"/>
      <c r="E417" s="215"/>
      <c r="F417" s="216"/>
      <c r="G417" s="217"/>
      <c r="H417" s="107"/>
      <c r="I417" s="218"/>
      <c r="J417" s="219"/>
      <c r="K417" s="107"/>
      <c r="L417" s="216"/>
      <c r="M417" s="107"/>
      <c r="N417" s="107"/>
      <c r="O417" s="219"/>
      <c r="P417" s="107"/>
      <c r="Q417" s="107"/>
      <c r="R417" s="107"/>
      <c r="S417" s="107"/>
      <c r="T417" s="107"/>
      <c r="U417" s="107"/>
      <c r="V417" s="107"/>
      <c r="W417" s="107"/>
      <c r="X417" s="107"/>
      <c r="Y417" s="107"/>
      <c r="Z417" s="107"/>
    </row>
    <row r="418">
      <c r="A418" s="107"/>
      <c r="B418" s="107"/>
      <c r="C418" s="107"/>
      <c r="D418" s="107"/>
      <c r="E418" s="215"/>
      <c r="F418" s="216"/>
      <c r="G418" s="217"/>
      <c r="H418" s="107"/>
      <c r="I418" s="218"/>
      <c r="J418" s="219"/>
      <c r="K418" s="107"/>
      <c r="L418" s="216"/>
      <c r="M418" s="107"/>
      <c r="N418" s="107"/>
      <c r="O418" s="219"/>
      <c r="P418" s="107"/>
      <c r="Q418" s="107"/>
      <c r="R418" s="107"/>
      <c r="S418" s="107"/>
      <c r="T418" s="107"/>
      <c r="U418" s="107"/>
      <c r="V418" s="107"/>
      <c r="W418" s="107"/>
      <c r="X418" s="107"/>
      <c r="Y418" s="107"/>
      <c r="Z418" s="107"/>
    </row>
    <row r="419">
      <c r="A419" s="107"/>
      <c r="B419" s="107"/>
      <c r="C419" s="107"/>
      <c r="D419" s="107"/>
      <c r="E419" s="215"/>
      <c r="F419" s="216"/>
      <c r="G419" s="217"/>
      <c r="H419" s="107"/>
      <c r="I419" s="218"/>
      <c r="J419" s="219"/>
      <c r="K419" s="107"/>
      <c r="L419" s="216"/>
      <c r="M419" s="107"/>
      <c r="N419" s="107"/>
      <c r="O419" s="219"/>
      <c r="P419" s="107"/>
      <c r="Q419" s="107"/>
      <c r="R419" s="107"/>
      <c r="S419" s="107"/>
      <c r="T419" s="107"/>
      <c r="U419" s="107"/>
      <c r="V419" s="107"/>
      <c r="W419" s="107"/>
      <c r="X419" s="107"/>
      <c r="Y419" s="107"/>
      <c r="Z419" s="107"/>
    </row>
    <row r="420">
      <c r="A420" s="107"/>
      <c r="B420" s="107"/>
      <c r="C420" s="107"/>
      <c r="D420" s="107"/>
      <c r="E420" s="215"/>
      <c r="F420" s="216"/>
      <c r="G420" s="217"/>
      <c r="H420" s="107"/>
      <c r="I420" s="218"/>
      <c r="J420" s="219"/>
      <c r="K420" s="107"/>
      <c r="L420" s="216"/>
      <c r="M420" s="107"/>
      <c r="N420" s="107"/>
      <c r="O420" s="219"/>
      <c r="P420" s="107"/>
      <c r="Q420" s="107"/>
      <c r="R420" s="107"/>
      <c r="S420" s="107"/>
      <c r="T420" s="107"/>
      <c r="U420" s="107"/>
      <c r="V420" s="107"/>
      <c r="W420" s="107"/>
      <c r="X420" s="107"/>
      <c r="Y420" s="107"/>
      <c r="Z420" s="107"/>
    </row>
    <row r="421">
      <c r="A421" s="107"/>
      <c r="B421" s="107"/>
      <c r="C421" s="107"/>
      <c r="D421" s="107"/>
      <c r="E421" s="215"/>
      <c r="F421" s="216"/>
      <c r="G421" s="217"/>
      <c r="H421" s="107"/>
      <c r="I421" s="218"/>
      <c r="J421" s="219"/>
      <c r="K421" s="107"/>
      <c r="L421" s="216"/>
      <c r="M421" s="107"/>
      <c r="N421" s="107"/>
      <c r="O421" s="219"/>
      <c r="P421" s="107"/>
      <c r="Q421" s="107"/>
      <c r="R421" s="107"/>
      <c r="S421" s="107"/>
      <c r="T421" s="107"/>
      <c r="U421" s="107"/>
      <c r="V421" s="107"/>
      <c r="W421" s="107"/>
      <c r="X421" s="107"/>
      <c r="Y421" s="107"/>
      <c r="Z421" s="107"/>
    </row>
    <row r="422">
      <c r="A422" s="107"/>
      <c r="B422" s="107"/>
      <c r="C422" s="107"/>
      <c r="D422" s="107"/>
      <c r="E422" s="215"/>
      <c r="F422" s="216"/>
      <c r="G422" s="217"/>
      <c r="H422" s="107"/>
      <c r="I422" s="218"/>
      <c r="J422" s="219"/>
      <c r="K422" s="107"/>
      <c r="L422" s="216"/>
      <c r="M422" s="107"/>
      <c r="N422" s="107"/>
      <c r="O422" s="219"/>
      <c r="P422" s="107"/>
      <c r="Q422" s="107"/>
      <c r="R422" s="107"/>
      <c r="S422" s="107"/>
      <c r="T422" s="107"/>
      <c r="U422" s="107"/>
      <c r="V422" s="107"/>
      <c r="W422" s="107"/>
      <c r="X422" s="107"/>
      <c r="Y422" s="107"/>
      <c r="Z422" s="107"/>
    </row>
    <row r="423">
      <c r="A423" s="107"/>
      <c r="B423" s="107"/>
      <c r="C423" s="107"/>
      <c r="D423" s="107"/>
      <c r="E423" s="215"/>
      <c r="F423" s="216"/>
      <c r="G423" s="217"/>
      <c r="H423" s="107"/>
      <c r="I423" s="218"/>
      <c r="J423" s="219"/>
      <c r="K423" s="107"/>
      <c r="L423" s="216"/>
      <c r="M423" s="107"/>
      <c r="N423" s="107"/>
      <c r="O423" s="219"/>
      <c r="P423" s="107"/>
      <c r="Q423" s="107"/>
      <c r="R423" s="107"/>
      <c r="S423" s="107"/>
      <c r="T423" s="107"/>
      <c r="U423" s="107"/>
      <c r="V423" s="107"/>
      <c r="W423" s="107"/>
      <c r="X423" s="107"/>
      <c r="Y423" s="107"/>
      <c r="Z423" s="107"/>
    </row>
    <row r="424">
      <c r="A424" s="107"/>
      <c r="B424" s="107"/>
      <c r="C424" s="107"/>
      <c r="D424" s="107"/>
      <c r="E424" s="215"/>
      <c r="F424" s="216"/>
      <c r="G424" s="217"/>
      <c r="H424" s="107"/>
      <c r="I424" s="218"/>
      <c r="J424" s="219"/>
      <c r="K424" s="107"/>
      <c r="L424" s="216"/>
      <c r="M424" s="107"/>
      <c r="N424" s="107"/>
      <c r="O424" s="219"/>
      <c r="P424" s="107"/>
      <c r="Q424" s="107"/>
      <c r="R424" s="107"/>
      <c r="S424" s="107"/>
      <c r="T424" s="107"/>
      <c r="U424" s="107"/>
      <c r="V424" s="107"/>
      <c r="W424" s="107"/>
      <c r="X424" s="107"/>
      <c r="Y424" s="107"/>
      <c r="Z424" s="107"/>
    </row>
    <row r="425">
      <c r="A425" s="107"/>
      <c r="B425" s="107"/>
      <c r="C425" s="107"/>
      <c r="D425" s="107"/>
      <c r="E425" s="215"/>
      <c r="F425" s="216"/>
      <c r="G425" s="217"/>
      <c r="H425" s="107"/>
      <c r="I425" s="218"/>
      <c r="J425" s="219"/>
      <c r="K425" s="107"/>
      <c r="L425" s="216"/>
      <c r="M425" s="107"/>
      <c r="N425" s="107"/>
      <c r="O425" s="219"/>
      <c r="P425" s="107"/>
      <c r="Q425" s="107"/>
      <c r="R425" s="107"/>
      <c r="S425" s="107"/>
      <c r="T425" s="107"/>
      <c r="U425" s="107"/>
      <c r="V425" s="107"/>
      <c r="W425" s="107"/>
      <c r="X425" s="107"/>
      <c r="Y425" s="107"/>
      <c r="Z425" s="107"/>
    </row>
    <row r="426">
      <c r="A426" s="107"/>
      <c r="B426" s="107"/>
      <c r="C426" s="107"/>
      <c r="D426" s="107"/>
      <c r="E426" s="215"/>
      <c r="F426" s="216"/>
      <c r="G426" s="217"/>
      <c r="H426" s="107"/>
      <c r="I426" s="218"/>
      <c r="J426" s="219"/>
      <c r="K426" s="107"/>
      <c r="L426" s="216"/>
      <c r="M426" s="107"/>
      <c r="N426" s="107"/>
      <c r="O426" s="219"/>
      <c r="P426" s="107"/>
      <c r="Q426" s="107"/>
      <c r="R426" s="107"/>
      <c r="S426" s="107"/>
      <c r="T426" s="107"/>
      <c r="U426" s="107"/>
      <c r="V426" s="107"/>
      <c r="W426" s="107"/>
      <c r="X426" s="107"/>
      <c r="Y426" s="107"/>
      <c r="Z426" s="107"/>
    </row>
    <row r="427">
      <c r="A427" s="107"/>
      <c r="B427" s="107"/>
      <c r="C427" s="107"/>
      <c r="D427" s="107"/>
      <c r="E427" s="215"/>
      <c r="F427" s="216"/>
      <c r="G427" s="217"/>
      <c r="H427" s="107"/>
      <c r="I427" s="218"/>
      <c r="J427" s="219"/>
      <c r="K427" s="107"/>
      <c r="L427" s="216"/>
      <c r="M427" s="107"/>
      <c r="N427" s="107"/>
      <c r="O427" s="219"/>
      <c r="P427" s="107"/>
      <c r="Q427" s="107"/>
      <c r="R427" s="107"/>
      <c r="S427" s="107"/>
      <c r="T427" s="107"/>
      <c r="U427" s="107"/>
      <c r="V427" s="107"/>
      <c r="W427" s="107"/>
      <c r="X427" s="107"/>
      <c r="Y427" s="107"/>
      <c r="Z427" s="107"/>
    </row>
    <row r="428">
      <c r="A428" s="107"/>
      <c r="B428" s="107"/>
      <c r="C428" s="107"/>
      <c r="D428" s="107"/>
      <c r="E428" s="215"/>
      <c r="F428" s="216"/>
      <c r="G428" s="217"/>
      <c r="H428" s="107"/>
      <c r="I428" s="218"/>
      <c r="J428" s="219"/>
      <c r="K428" s="107"/>
      <c r="L428" s="216"/>
      <c r="M428" s="107"/>
      <c r="N428" s="107"/>
      <c r="O428" s="219"/>
      <c r="P428" s="107"/>
      <c r="Q428" s="107"/>
      <c r="R428" s="107"/>
      <c r="S428" s="107"/>
      <c r="T428" s="107"/>
      <c r="U428" s="107"/>
      <c r="V428" s="107"/>
      <c r="W428" s="107"/>
      <c r="X428" s="107"/>
      <c r="Y428" s="107"/>
      <c r="Z428" s="107"/>
    </row>
    <row r="429">
      <c r="A429" s="107"/>
      <c r="B429" s="107"/>
      <c r="C429" s="107"/>
      <c r="D429" s="107"/>
      <c r="E429" s="215"/>
      <c r="F429" s="216"/>
      <c r="G429" s="217"/>
      <c r="H429" s="107"/>
      <c r="I429" s="218"/>
      <c r="J429" s="219"/>
      <c r="K429" s="107"/>
      <c r="L429" s="216"/>
      <c r="M429" s="107"/>
      <c r="N429" s="107"/>
      <c r="O429" s="219"/>
      <c r="P429" s="107"/>
      <c r="Q429" s="107"/>
      <c r="R429" s="107"/>
      <c r="S429" s="107"/>
      <c r="T429" s="107"/>
      <c r="U429" s="107"/>
      <c r="V429" s="107"/>
      <c r="W429" s="107"/>
      <c r="X429" s="107"/>
      <c r="Y429" s="107"/>
      <c r="Z429" s="107"/>
    </row>
    <row r="430">
      <c r="A430" s="107"/>
      <c r="B430" s="107"/>
      <c r="C430" s="107"/>
      <c r="D430" s="107"/>
      <c r="E430" s="215"/>
      <c r="F430" s="216"/>
      <c r="G430" s="217"/>
      <c r="H430" s="107"/>
      <c r="I430" s="218"/>
      <c r="J430" s="219"/>
      <c r="K430" s="107"/>
      <c r="L430" s="216"/>
      <c r="M430" s="107"/>
      <c r="N430" s="107"/>
      <c r="O430" s="219"/>
      <c r="P430" s="107"/>
      <c r="Q430" s="107"/>
      <c r="R430" s="107"/>
      <c r="S430" s="107"/>
      <c r="T430" s="107"/>
      <c r="U430" s="107"/>
      <c r="V430" s="107"/>
      <c r="W430" s="107"/>
      <c r="X430" s="107"/>
      <c r="Y430" s="107"/>
      <c r="Z430" s="107"/>
    </row>
    <row r="431">
      <c r="A431" s="107"/>
      <c r="B431" s="107"/>
      <c r="C431" s="107"/>
      <c r="D431" s="107"/>
      <c r="E431" s="215"/>
      <c r="F431" s="216"/>
      <c r="G431" s="217"/>
      <c r="H431" s="107"/>
      <c r="I431" s="218"/>
      <c r="J431" s="219"/>
      <c r="K431" s="107"/>
      <c r="L431" s="216"/>
      <c r="M431" s="107"/>
      <c r="N431" s="107"/>
      <c r="O431" s="219"/>
      <c r="P431" s="107"/>
      <c r="Q431" s="107"/>
      <c r="R431" s="107"/>
      <c r="S431" s="107"/>
      <c r="T431" s="107"/>
      <c r="U431" s="107"/>
      <c r="V431" s="107"/>
      <c r="W431" s="107"/>
      <c r="X431" s="107"/>
      <c r="Y431" s="107"/>
      <c r="Z431" s="107"/>
    </row>
    <row r="432">
      <c r="A432" s="107"/>
      <c r="B432" s="107"/>
      <c r="C432" s="107"/>
      <c r="D432" s="107"/>
      <c r="E432" s="215"/>
      <c r="F432" s="216"/>
      <c r="G432" s="217"/>
      <c r="H432" s="107"/>
      <c r="I432" s="218"/>
      <c r="J432" s="219"/>
      <c r="K432" s="107"/>
      <c r="L432" s="216"/>
      <c r="M432" s="107"/>
      <c r="N432" s="107"/>
      <c r="O432" s="219"/>
      <c r="P432" s="107"/>
      <c r="Q432" s="107"/>
      <c r="R432" s="107"/>
      <c r="S432" s="107"/>
      <c r="T432" s="107"/>
      <c r="U432" s="107"/>
      <c r="V432" s="107"/>
      <c r="W432" s="107"/>
      <c r="X432" s="107"/>
      <c r="Y432" s="107"/>
      <c r="Z432" s="107"/>
    </row>
    <row r="433">
      <c r="A433" s="107"/>
      <c r="B433" s="107"/>
      <c r="C433" s="107"/>
      <c r="D433" s="107"/>
      <c r="E433" s="215"/>
      <c r="F433" s="216"/>
      <c r="G433" s="217"/>
      <c r="H433" s="107"/>
      <c r="I433" s="218"/>
      <c r="J433" s="219"/>
      <c r="K433" s="107"/>
      <c r="L433" s="216"/>
      <c r="M433" s="107"/>
      <c r="N433" s="107"/>
      <c r="O433" s="219"/>
      <c r="P433" s="107"/>
      <c r="Q433" s="107"/>
      <c r="R433" s="107"/>
      <c r="S433" s="107"/>
      <c r="T433" s="107"/>
      <c r="U433" s="107"/>
      <c r="V433" s="107"/>
      <c r="W433" s="107"/>
      <c r="X433" s="107"/>
      <c r="Y433" s="107"/>
      <c r="Z433" s="107"/>
    </row>
    <row r="434">
      <c r="A434" s="107"/>
      <c r="B434" s="107"/>
      <c r="C434" s="107"/>
      <c r="D434" s="107"/>
      <c r="E434" s="215"/>
      <c r="F434" s="216"/>
      <c r="G434" s="217"/>
      <c r="H434" s="107"/>
      <c r="I434" s="218"/>
      <c r="J434" s="219"/>
      <c r="K434" s="107"/>
      <c r="L434" s="216"/>
      <c r="M434" s="107"/>
      <c r="N434" s="107"/>
      <c r="O434" s="219"/>
      <c r="P434" s="107"/>
      <c r="Q434" s="107"/>
      <c r="R434" s="107"/>
      <c r="S434" s="107"/>
      <c r="T434" s="107"/>
      <c r="U434" s="107"/>
      <c r="V434" s="107"/>
      <c r="W434" s="107"/>
      <c r="X434" s="107"/>
      <c r="Y434" s="107"/>
      <c r="Z434" s="107"/>
    </row>
    <row r="435">
      <c r="A435" s="107"/>
      <c r="B435" s="107"/>
      <c r="C435" s="107"/>
      <c r="D435" s="107"/>
      <c r="E435" s="215"/>
      <c r="F435" s="216"/>
      <c r="G435" s="217"/>
      <c r="H435" s="107"/>
      <c r="I435" s="218"/>
      <c r="J435" s="219"/>
      <c r="K435" s="107"/>
      <c r="L435" s="216"/>
      <c r="M435" s="107"/>
      <c r="N435" s="107"/>
      <c r="O435" s="219"/>
      <c r="P435" s="107"/>
      <c r="Q435" s="107"/>
      <c r="R435" s="107"/>
      <c r="S435" s="107"/>
      <c r="T435" s="107"/>
      <c r="U435" s="107"/>
      <c r="V435" s="107"/>
      <c r="W435" s="107"/>
      <c r="X435" s="107"/>
      <c r="Y435" s="107"/>
      <c r="Z435" s="107"/>
    </row>
    <row r="436">
      <c r="A436" s="107"/>
      <c r="B436" s="107"/>
      <c r="C436" s="107"/>
      <c r="D436" s="107"/>
      <c r="E436" s="215"/>
      <c r="F436" s="216"/>
      <c r="G436" s="217"/>
      <c r="H436" s="107"/>
      <c r="I436" s="218"/>
      <c r="J436" s="219"/>
      <c r="K436" s="107"/>
      <c r="L436" s="216"/>
      <c r="M436" s="107"/>
      <c r="N436" s="107"/>
      <c r="O436" s="219"/>
      <c r="P436" s="107"/>
      <c r="Q436" s="107"/>
      <c r="R436" s="107"/>
      <c r="S436" s="107"/>
      <c r="T436" s="107"/>
      <c r="U436" s="107"/>
      <c r="V436" s="107"/>
      <c r="W436" s="107"/>
      <c r="X436" s="107"/>
      <c r="Y436" s="107"/>
      <c r="Z436" s="107"/>
    </row>
    <row r="437">
      <c r="A437" s="107"/>
      <c r="B437" s="107"/>
      <c r="C437" s="107"/>
      <c r="D437" s="107"/>
      <c r="E437" s="215"/>
      <c r="F437" s="216"/>
      <c r="G437" s="217"/>
      <c r="H437" s="107"/>
      <c r="I437" s="218"/>
      <c r="J437" s="219"/>
      <c r="K437" s="107"/>
      <c r="L437" s="216"/>
      <c r="M437" s="107"/>
      <c r="N437" s="107"/>
      <c r="O437" s="219"/>
      <c r="P437" s="107"/>
      <c r="Q437" s="107"/>
      <c r="R437" s="107"/>
      <c r="S437" s="107"/>
      <c r="T437" s="107"/>
      <c r="U437" s="107"/>
      <c r="V437" s="107"/>
      <c r="W437" s="107"/>
      <c r="X437" s="107"/>
      <c r="Y437" s="107"/>
      <c r="Z437" s="107"/>
    </row>
    <row r="438">
      <c r="A438" s="107"/>
      <c r="B438" s="107"/>
      <c r="C438" s="107"/>
      <c r="D438" s="107"/>
      <c r="E438" s="215"/>
      <c r="F438" s="216"/>
      <c r="G438" s="217"/>
      <c r="H438" s="107"/>
      <c r="I438" s="218"/>
      <c r="J438" s="219"/>
      <c r="K438" s="107"/>
      <c r="L438" s="216"/>
      <c r="M438" s="107"/>
      <c r="N438" s="107"/>
      <c r="O438" s="219"/>
      <c r="P438" s="107"/>
      <c r="Q438" s="107"/>
      <c r="R438" s="107"/>
      <c r="S438" s="107"/>
      <c r="T438" s="107"/>
      <c r="U438" s="107"/>
      <c r="V438" s="107"/>
      <c r="W438" s="107"/>
      <c r="X438" s="107"/>
      <c r="Y438" s="107"/>
      <c r="Z438" s="107"/>
    </row>
    <row r="439">
      <c r="A439" s="107"/>
      <c r="B439" s="107"/>
      <c r="C439" s="107"/>
      <c r="D439" s="107"/>
      <c r="E439" s="215"/>
      <c r="F439" s="216"/>
      <c r="G439" s="217"/>
      <c r="H439" s="107"/>
      <c r="I439" s="218"/>
      <c r="J439" s="219"/>
      <c r="K439" s="107"/>
      <c r="L439" s="216"/>
      <c r="M439" s="107"/>
      <c r="N439" s="107"/>
      <c r="O439" s="219"/>
      <c r="P439" s="107"/>
      <c r="Q439" s="107"/>
      <c r="R439" s="107"/>
      <c r="S439" s="107"/>
      <c r="T439" s="107"/>
      <c r="U439" s="107"/>
      <c r="V439" s="107"/>
      <c r="W439" s="107"/>
      <c r="X439" s="107"/>
      <c r="Y439" s="107"/>
      <c r="Z439" s="107"/>
    </row>
    <row r="440">
      <c r="A440" s="107"/>
      <c r="B440" s="107"/>
      <c r="C440" s="107"/>
      <c r="D440" s="107"/>
      <c r="E440" s="215"/>
      <c r="F440" s="216"/>
      <c r="G440" s="217"/>
      <c r="H440" s="107"/>
      <c r="I440" s="218"/>
      <c r="J440" s="219"/>
      <c r="K440" s="107"/>
      <c r="L440" s="216"/>
      <c r="M440" s="107"/>
      <c r="N440" s="107"/>
      <c r="O440" s="219"/>
      <c r="P440" s="107"/>
      <c r="Q440" s="107"/>
      <c r="R440" s="107"/>
      <c r="S440" s="107"/>
      <c r="T440" s="107"/>
      <c r="U440" s="107"/>
      <c r="V440" s="107"/>
      <c r="W440" s="107"/>
      <c r="X440" s="107"/>
      <c r="Y440" s="107"/>
      <c r="Z440" s="107"/>
    </row>
    <row r="441">
      <c r="A441" s="107"/>
      <c r="B441" s="107"/>
      <c r="C441" s="107"/>
      <c r="D441" s="107"/>
      <c r="E441" s="215"/>
      <c r="F441" s="216"/>
      <c r="G441" s="217"/>
      <c r="H441" s="107"/>
      <c r="I441" s="218"/>
      <c r="J441" s="219"/>
      <c r="K441" s="107"/>
      <c r="L441" s="216"/>
      <c r="M441" s="107"/>
      <c r="N441" s="107"/>
      <c r="O441" s="219"/>
      <c r="P441" s="107"/>
      <c r="Q441" s="107"/>
      <c r="R441" s="107"/>
      <c r="S441" s="107"/>
      <c r="T441" s="107"/>
      <c r="U441" s="107"/>
      <c r="V441" s="107"/>
      <c r="W441" s="107"/>
      <c r="X441" s="107"/>
      <c r="Y441" s="107"/>
      <c r="Z441" s="107"/>
    </row>
    <row r="442">
      <c r="A442" s="107"/>
      <c r="B442" s="107"/>
      <c r="C442" s="107"/>
      <c r="D442" s="107"/>
      <c r="E442" s="215"/>
      <c r="F442" s="216"/>
      <c r="G442" s="217"/>
      <c r="H442" s="107"/>
      <c r="I442" s="218"/>
      <c r="J442" s="219"/>
      <c r="K442" s="107"/>
      <c r="L442" s="216"/>
      <c r="M442" s="107"/>
      <c r="N442" s="107"/>
      <c r="O442" s="219"/>
      <c r="P442" s="107"/>
      <c r="Q442" s="107"/>
      <c r="R442" s="107"/>
      <c r="S442" s="107"/>
      <c r="T442" s="107"/>
      <c r="U442" s="107"/>
      <c r="V442" s="107"/>
      <c r="W442" s="107"/>
      <c r="X442" s="107"/>
      <c r="Y442" s="107"/>
      <c r="Z442" s="107"/>
    </row>
    <row r="443">
      <c r="A443" s="107"/>
      <c r="B443" s="107"/>
      <c r="C443" s="107"/>
      <c r="D443" s="107"/>
      <c r="E443" s="215"/>
      <c r="F443" s="216"/>
      <c r="G443" s="217"/>
      <c r="H443" s="107"/>
      <c r="I443" s="218"/>
      <c r="J443" s="219"/>
      <c r="K443" s="107"/>
      <c r="L443" s="216"/>
      <c r="M443" s="107"/>
      <c r="N443" s="107"/>
      <c r="O443" s="219"/>
      <c r="P443" s="107"/>
      <c r="Q443" s="107"/>
      <c r="R443" s="107"/>
      <c r="S443" s="107"/>
      <c r="T443" s="107"/>
      <c r="U443" s="107"/>
      <c r="V443" s="107"/>
      <c r="W443" s="107"/>
      <c r="X443" s="107"/>
      <c r="Y443" s="107"/>
      <c r="Z443" s="107"/>
    </row>
    <row r="444">
      <c r="A444" s="107"/>
      <c r="B444" s="107"/>
      <c r="C444" s="107"/>
      <c r="D444" s="107"/>
      <c r="E444" s="215"/>
      <c r="F444" s="216"/>
      <c r="G444" s="217"/>
      <c r="H444" s="107"/>
      <c r="I444" s="218"/>
      <c r="J444" s="219"/>
      <c r="K444" s="107"/>
      <c r="L444" s="216"/>
      <c r="M444" s="107"/>
      <c r="N444" s="107"/>
      <c r="O444" s="219"/>
      <c r="P444" s="107"/>
      <c r="Q444" s="107"/>
      <c r="R444" s="107"/>
      <c r="S444" s="107"/>
      <c r="T444" s="107"/>
      <c r="U444" s="107"/>
      <c r="V444" s="107"/>
      <c r="W444" s="107"/>
      <c r="X444" s="107"/>
      <c r="Y444" s="107"/>
      <c r="Z444" s="107"/>
    </row>
    <row r="445">
      <c r="A445" s="107"/>
      <c r="B445" s="107"/>
      <c r="C445" s="107"/>
      <c r="D445" s="107"/>
      <c r="E445" s="215"/>
      <c r="F445" s="216"/>
      <c r="G445" s="217"/>
      <c r="H445" s="107"/>
      <c r="I445" s="218"/>
      <c r="J445" s="219"/>
      <c r="K445" s="107"/>
      <c r="L445" s="216"/>
      <c r="M445" s="107"/>
      <c r="N445" s="107"/>
      <c r="O445" s="219"/>
      <c r="P445" s="107"/>
      <c r="Q445" s="107"/>
      <c r="R445" s="107"/>
      <c r="S445" s="107"/>
      <c r="T445" s="107"/>
      <c r="U445" s="107"/>
      <c r="V445" s="107"/>
      <c r="W445" s="107"/>
      <c r="X445" s="107"/>
      <c r="Y445" s="107"/>
      <c r="Z445" s="107"/>
    </row>
    <row r="446">
      <c r="A446" s="107"/>
      <c r="B446" s="107"/>
      <c r="C446" s="107"/>
      <c r="D446" s="107"/>
      <c r="E446" s="215"/>
      <c r="F446" s="216"/>
      <c r="G446" s="217"/>
      <c r="H446" s="107"/>
      <c r="I446" s="218"/>
      <c r="J446" s="219"/>
      <c r="K446" s="107"/>
      <c r="L446" s="216"/>
      <c r="M446" s="107"/>
      <c r="N446" s="107"/>
      <c r="O446" s="219"/>
      <c r="P446" s="107"/>
      <c r="Q446" s="107"/>
      <c r="R446" s="107"/>
      <c r="S446" s="107"/>
      <c r="T446" s="107"/>
      <c r="U446" s="107"/>
      <c r="V446" s="107"/>
      <c r="W446" s="107"/>
      <c r="X446" s="107"/>
      <c r="Y446" s="107"/>
      <c r="Z446" s="107"/>
    </row>
    <row r="447">
      <c r="A447" s="107"/>
      <c r="B447" s="107"/>
      <c r="C447" s="107"/>
      <c r="D447" s="107"/>
      <c r="E447" s="215"/>
      <c r="F447" s="216"/>
      <c r="G447" s="217"/>
      <c r="H447" s="107"/>
      <c r="I447" s="218"/>
      <c r="J447" s="219"/>
      <c r="K447" s="107"/>
      <c r="L447" s="216"/>
      <c r="M447" s="107"/>
      <c r="N447" s="107"/>
      <c r="O447" s="219"/>
      <c r="P447" s="107"/>
      <c r="Q447" s="107"/>
      <c r="R447" s="107"/>
      <c r="S447" s="107"/>
      <c r="T447" s="107"/>
      <c r="U447" s="107"/>
      <c r="V447" s="107"/>
      <c r="W447" s="107"/>
      <c r="X447" s="107"/>
      <c r="Y447" s="107"/>
      <c r="Z447" s="107"/>
    </row>
    <row r="448">
      <c r="A448" s="107"/>
      <c r="B448" s="107"/>
      <c r="C448" s="107"/>
      <c r="D448" s="107"/>
      <c r="E448" s="215"/>
      <c r="F448" s="216"/>
      <c r="G448" s="217"/>
      <c r="H448" s="107"/>
      <c r="I448" s="218"/>
      <c r="J448" s="219"/>
      <c r="K448" s="107"/>
      <c r="L448" s="216"/>
      <c r="M448" s="107"/>
      <c r="N448" s="107"/>
      <c r="O448" s="219"/>
      <c r="P448" s="107"/>
      <c r="Q448" s="107"/>
      <c r="R448" s="107"/>
      <c r="S448" s="107"/>
      <c r="T448" s="107"/>
      <c r="U448" s="107"/>
      <c r="V448" s="107"/>
      <c r="W448" s="107"/>
      <c r="X448" s="107"/>
      <c r="Y448" s="107"/>
      <c r="Z448" s="107"/>
    </row>
    <row r="449">
      <c r="A449" s="107"/>
      <c r="B449" s="107"/>
      <c r="C449" s="107"/>
      <c r="D449" s="107"/>
      <c r="E449" s="215"/>
      <c r="F449" s="216"/>
      <c r="G449" s="217"/>
      <c r="H449" s="107"/>
      <c r="I449" s="218"/>
      <c r="J449" s="219"/>
      <c r="K449" s="107"/>
      <c r="L449" s="216"/>
      <c r="M449" s="107"/>
      <c r="N449" s="107"/>
      <c r="O449" s="219"/>
      <c r="P449" s="107"/>
      <c r="Q449" s="107"/>
      <c r="R449" s="107"/>
      <c r="S449" s="107"/>
      <c r="T449" s="107"/>
      <c r="U449" s="107"/>
      <c r="V449" s="107"/>
      <c r="W449" s="107"/>
      <c r="X449" s="107"/>
      <c r="Y449" s="107"/>
      <c r="Z449" s="107"/>
    </row>
    <row r="450">
      <c r="A450" s="107"/>
      <c r="B450" s="107"/>
      <c r="C450" s="107"/>
      <c r="D450" s="107"/>
      <c r="E450" s="215"/>
      <c r="F450" s="216"/>
      <c r="G450" s="217"/>
      <c r="H450" s="107"/>
      <c r="I450" s="218"/>
      <c r="J450" s="219"/>
      <c r="K450" s="107"/>
      <c r="L450" s="216"/>
      <c r="M450" s="107"/>
      <c r="N450" s="107"/>
      <c r="O450" s="219"/>
      <c r="P450" s="107"/>
      <c r="Q450" s="107"/>
      <c r="R450" s="107"/>
      <c r="S450" s="107"/>
      <c r="T450" s="107"/>
      <c r="U450" s="107"/>
      <c r="V450" s="107"/>
      <c r="W450" s="107"/>
      <c r="X450" s="107"/>
      <c r="Y450" s="107"/>
      <c r="Z450" s="107"/>
    </row>
    <row r="451">
      <c r="A451" s="107"/>
      <c r="B451" s="107"/>
      <c r="C451" s="107"/>
      <c r="D451" s="107"/>
      <c r="E451" s="215"/>
      <c r="F451" s="216"/>
      <c r="G451" s="217"/>
      <c r="H451" s="107"/>
      <c r="I451" s="218"/>
      <c r="J451" s="219"/>
      <c r="K451" s="107"/>
      <c r="L451" s="216"/>
      <c r="M451" s="107"/>
      <c r="N451" s="107"/>
      <c r="O451" s="219"/>
      <c r="P451" s="107"/>
      <c r="Q451" s="107"/>
      <c r="R451" s="107"/>
      <c r="S451" s="107"/>
      <c r="T451" s="107"/>
      <c r="U451" s="107"/>
      <c r="V451" s="107"/>
      <c r="W451" s="107"/>
      <c r="X451" s="107"/>
      <c r="Y451" s="107"/>
      <c r="Z451" s="107"/>
    </row>
    <row r="452">
      <c r="A452" s="107"/>
      <c r="B452" s="107"/>
      <c r="C452" s="107"/>
      <c r="D452" s="107"/>
      <c r="E452" s="215"/>
      <c r="F452" s="216"/>
      <c r="G452" s="217"/>
      <c r="H452" s="107"/>
      <c r="I452" s="218"/>
      <c r="J452" s="219"/>
      <c r="K452" s="107"/>
      <c r="L452" s="216"/>
      <c r="M452" s="107"/>
      <c r="N452" s="107"/>
      <c r="O452" s="219"/>
      <c r="P452" s="107"/>
      <c r="Q452" s="107"/>
      <c r="R452" s="107"/>
      <c r="S452" s="107"/>
      <c r="T452" s="107"/>
      <c r="U452" s="107"/>
      <c r="V452" s="107"/>
      <c r="W452" s="107"/>
      <c r="X452" s="107"/>
      <c r="Y452" s="107"/>
      <c r="Z452" s="107"/>
    </row>
    <row r="453">
      <c r="A453" s="107"/>
      <c r="B453" s="107"/>
      <c r="C453" s="107"/>
      <c r="D453" s="107"/>
      <c r="E453" s="215"/>
      <c r="F453" s="216"/>
      <c r="G453" s="217"/>
      <c r="H453" s="107"/>
      <c r="I453" s="218"/>
      <c r="J453" s="219"/>
      <c r="K453" s="107"/>
      <c r="L453" s="216"/>
      <c r="M453" s="107"/>
      <c r="N453" s="107"/>
      <c r="O453" s="219"/>
      <c r="P453" s="107"/>
      <c r="Q453" s="107"/>
      <c r="R453" s="107"/>
      <c r="S453" s="107"/>
      <c r="T453" s="107"/>
      <c r="U453" s="107"/>
      <c r="V453" s="107"/>
      <c r="W453" s="107"/>
      <c r="X453" s="107"/>
      <c r="Y453" s="107"/>
      <c r="Z453" s="107"/>
    </row>
    <row r="454">
      <c r="A454" s="107"/>
      <c r="B454" s="107"/>
      <c r="C454" s="107"/>
      <c r="D454" s="107"/>
      <c r="E454" s="215"/>
      <c r="F454" s="216"/>
      <c r="G454" s="217"/>
      <c r="H454" s="107"/>
      <c r="I454" s="218"/>
      <c r="J454" s="219"/>
      <c r="K454" s="107"/>
      <c r="L454" s="216"/>
      <c r="M454" s="107"/>
      <c r="N454" s="107"/>
      <c r="O454" s="219"/>
      <c r="P454" s="107"/>
      <c r="Q454" s="107"/>
      <c r="R454" s="107"/>
      <c r="S454" s="107"/>
      <c r="T454" s="107"/>
      <c r="U454" s="107"/>
      <c r="V454" s="107"/>
      <c r="W454" s="107"/>
      <c r="X454" s="107"/>
      <c r="Y454" s="107"/>
      <c r="Z454" s="107"/>
    </row>
    <row r="455">
      <c r="A455" s="107"/>
      <c r="B455" s="107"/>
      <c r="C455" s="107"/>
      <c r="D455" s="107"/>
      <c r="E455" s="215"/>
      <c r="F455" s="216"/>
      <c r="G455" s="217"/>
      <c r="H455" s="107"/>
      <c r="I455" s="218"/>
      <c r="J455" s="219"/>
      <c r="K455" s="107"/>
      <c r="L455" s="216"/>
      <c r="M455" s="107"/>
      <c r="N455" s="107"/>
      <c r="O455" s="219"/>
      <c r="P455" s="107"/>
      <c r="Q455" s="107"/>
      <c r="R455" s="107"/>
      <c r="S455" s="107"/>
      <c r="T455" s="107"/>
      <c r="U455" s="107"/>
      <c r="V455" s="107"/>
      <c r="W455" s="107"/>
      <c r="X455" s="107"/>
      <c r="Y455" s="107"/>
      <c r="Z455" s="107"/>
    </row>
    <row r="456">
      <c r="A456" s="107"/>
      <c r="B456" s="107"/>
      <c r="C456" s="107"/>
      <c r="D456" s="107"/>
      <c r="E456" s="215"/>
      <c r="F456" s="216"/>
      <c r="G456" s="217"/>
      <c r="H456" s="107"/>
      <c r="I456" s="218"/>
      <c r="J456" s="219"/>
      <c r="K456" s="107"/>
      <c r="L456" s="216"/>
      <c r="M456" s="107"/>
      <c r="N456" s="107"/>
      <c r="O456" s="219"/>
      <c r="P456" s="107"/>
      <c r="Q456" s="107"/>
      <c r="R456" s="107"/>
      <c r="S456" s="107"/>
      <c r="T456" s="107"/>
      <c r="U456" s="107"/>
      <c r="V456" s="107"/>
      <c r="W456" s="107"/>
      <c r="X456" s="107"/>
      <c r="Y456" s="107"/>
      <c r="Z456" s="107"/>
    </row>
    <row r="457">
      <c r="A457" s="107"/>
      <c r="B457" s="107"/>
      <c r="C457" s="107"/>
      <c r="D457" s="107"/>
      <c r="E457" s="215"/>
      <c r="F457" s="216"/>
      <c r="G457" s="217"/>
      <c r="H457" s="107"/>
      <c r="I457" s="218"/>
      <c r="J457" s="219"/>
      <c r="K457" s="107"/>
      <c r="L457" s="216"/>
      <c r="M457" s="107"/>
      <c r="N457" s="107"/>
      <c r="O457" s="219"/>
      <c r="P457" s="107"/>
      <c r="Q457" s="107"/>
      <c r="R457" s="107"/>
      <c r="S457" s="107"/>
      <c r="T457" s="107"/>
      <c r="U457" s="107"/>
      <c r="V457" s="107"/>
      <c r="W457" s="107"/>
      <c r="X457" s="107"/>
      <c r="Y457" s="107"/>
      <c r="Z457" s="107"/>
    </row>
    <row r="458">
      <c r="A458" s="107"/>
      <c r="B458" s="107"/>
      <c r="C458" s="107"/>
      <c r="D458" s="107"/>
      <c r="E458" s="215"/>
      <c r="F458" s="216"/>
      <c r="G458" s="217"/>
      <c r="H458" s="107"/>
      <c r="I458" s="218"/>
      <c r="J458" s="219"/>
      <c r="K458" s="107"/>
      <c r="L458" s="216"/>
      <c r="M458" s="107"/>
      <c r="N458" s="107"/>
      <c r="O458" s="219"/>
      <c r="P458" s="107"/>
      <c r="Q458" s="107"/>
      <c r="R458" s="107"/>
      <c r="S458" s="107"/>
      <c r="T458" s="107"/>
      <c r="U458" s="107"/>
      <c r="V458" s="107"/>
      <c r="W458" s="107"/>
      <c r="X458" s="107"/>
      <c r="Y458" s="107"/>
      <c r="Z458" s="107"/>
    </row>
    <row r="459">
      <c r="A459" s="107"/>
      <c r="B459" s="107"/>
      <c r="C459" s="107"/>
      <c r="D459" s="107"/>
      <c r="E459" s="215"/>
      <c r="F459" s="216"/>
      <c r="G459" s="217"/>
      <c r="H459" s="107"/>
      <c r="I459" s="218"/>
      <c r="J459" s="219"/>
      <c r="K459" s="107"/>
      <c r="L459" s="216"/>
      <c r="M459" s="107"/>
      <c r="N459" s="107"/>
      <c r="O459" s="219"/>
      <c r="P459" s="107"/>
      <c r="Q459" s="107"/>
      <c r="R459" s="107"/>
      <c r="S459" s="107"/>
      <c r="T459" s="107"/>
      <c r="U459" s="107"/>
      <c r="V459" s="107"/>
      <c r="W459" s="107"/>
      <c r="X459" s="107"/>
      <c r="Y459" s="107"/>
      <c r="Z459" s="107"/>
    </row>
    <row r="460">
      <c r="A460" s="107"/>
      <c r="B460" s="107"/>
      <c r="C460" s="107"/>
      <c r="D460" s="107"/>
      <c r="E460" s="215"/>
      <c r="F460" s="216"/>
      <c r="G460" s="217"/>
      <c r="H460" s="107"/>
      <c r="I460" s="218"/>
      <c r="J460" s="219"/>
      <c r="K460" s="107"/>
      <c r="L460" s="216"/>
      <c r="M460" s="107"/>
      <c r="N460" s="107"/>
      <c r="O460" s="219"/>
      <c r="P460" s="107"/>
      <c r="Q460" s="107"/>
      <c r="R460" s="107"/>
      <c r="S460" s="107"/>
      <c r="T460" s="107"/>
      <c r="U460" s="107"/>
      <c r="V460" s="107"/>
      <c r="W460" s="107"/>
      <c r="X460" s="107"/>
      <c r="Y460" s="107"/>
      <c r="Z460" s="107"/>
    </row>
    <row r="461">
      <c r="A461" s="107"/>
      <c r="B461" s="107"/>
      <c r="C461" s="107"/>
      <c r="D461" s="107"/>
      <c r="E461" s="215"/>
      <c r="F461" s="216"/>
      <c r="G461" s="217"/>
      <c r="H461" s="107"/>
      <c r="I461" s="218"/>
      <c r="J461" s="219"/>
      <c r="K461" s="107"/>
      <c r="L461" s="216"/>
      <c r="M461" s="107"/>
      <c r="N461" s="107"/>
      <c r="O461" s="219"/>
      <c r="P461" s="107"/>
      <c r="Q461" s="107"/>
      <c r="R461" s="107"/>
      <c r="S461" s="107"/>
      <c r="T461" s="107"/>
      <c r="U461" s="107"/>
      <c r="V461" s="107"/>
      <c r="W461" s="107"/>
      <c r="X461" s="107"/>
      <c r="Y461" s="107"/>
      <c r="Z461" s="107"/>
    </row>
    <row r="462">
      <c r="A462" s="107"/>
      <c r="B462" s="107"/>
      <c r="C462" s="107"/>
      <c r="D462" s="107"/>
      <c r="E462" s="215"/>
      <c r="F462" s="216"/>
      <c r="G462" s="217"/>
      <c r="H462" s="107"/>
      <c r="I462" s="218"/>
      <c r="J462" s="219"/>
      <c r="K462" s="107"/>
      <c r="L462" s="216"/>
      <c r="M462" s="107"/>
      <c r="N462" s="107"/>
      <c r="O462" s="219"/>
      <c r="P462" s="107"/>
      <c r="Q462" s="107"/>
      <c r="R462" s="107"/>
      <c r="S462" s="107"/>
      <c r="T462" s="107"/>
      <c r="U462" s="107"/>
      <c r="V462" s="107"/>
      <c r="W462" s="107"/>
      <c r="X462" s="107"/>
      <c r="Y462" s="107"/>
      <c r="Z462" s="107"/>
    </row>
    <row r="463">
      <c r="A463" s="107"/>
      <c r="B463" s="107"/>
      <c r="C463" s="107"/>
      <c r="D463" s="107"/>
      <c r="E463" s="215"/>
      <c r="F463" s="216"/>
      <c r="G463" s="217"/>
      <c r="H463" s="107"/>
      <c r="I463" s="218"/>
      <c r="J463" s="219"/>
      <c r="K463" s="107"/>
      <c r="L463" s="216"/>
      <c r="M463" s="107"/>
      <c r="N463" s="107"/>
      <c r="O463" s="219"/>
      <c r="P463" s="107"/>
      <c r="Q463" s="107"/>
      <c r="R463" s="107"/>
      <c r="S463" s="107"/>
      <c r="T463" s="107"/>
      <c r="U463" s="107"/>
      <c r="V463" s="107"/>
      <c r="W463" s="107"/>
      <c r="X463" s="107"/>
      <c r="Y463" s="107"/>
      <c r="Z463" s="107"/>
    </row>
    <row r="464">
      <c r="A464" s="107"/>
      <c r="B464" s="107"/>
      <c r="C464" s="107"/>
      <c r="D464" s="107"/>
      <c r="E464" s="215"/>
      <c r="F464" s="216"/>
      <c r="G464" s="217"/>
      <c r="H464" s="107"/>
      <c r="I464" s="218"/>
      <c r="J464" s="219"/>
      <c r="K464" s="107"/>
      <c r="L464" s="216"/>
      <c r="M464" s="107"/>
      <c r="N464" s="107"/>
      <c r="O464" s="219"/>
      <c r="P464" s="107"/>
      <c r="Q464" s="107"/>
      <c r="R464" s="107"/>
      <c r="S464" s="107"/>
      <c r="T464" s="107"/>
      <c r="U464" s="107"/>
      <c r="V464" s="107"/>
      <c r="W464" s="107"/>
      <c r="X464" s="107"/>
      <c r="Y464" s="107"/>
      <c r="Z464" s="107"/>
    </row>
    <row r="465">
      <c r="A465" s="107"/>
      <c r="B465" s="107"/>
      <c r="C465" s="107"/>
      <c r="D465" s="107"/>
      <c r="E465" s="215"/>
      <c r="F465" s="216"/>
      <c r="G465" s="217"/>
      <c r="H465" s="107"/>
      <c r="I465" s="218"/>
      <c r="J465" s="219"/>
      <c r="K465" s="107"/>
      <c r="L465" s="216"/>
      <c r="M465" s="107"/>
      <c r="N465" s="107"/>
      <c r="O465" s="219"/>
      <c r="P465" s="107"/>
      <c r="Q465" s="107"/>
      <c r="R465" s="107"/>
      <c r="S465" s="107"/>
      <c r="T465" s="107"/>
      <c r="U465" s="107"/>
      <c r="V465" s="107"/>
      <c r="W465" s="107"/>
      <c r="X465" s="107"/>
      <c r="Y465" s="107"/>
      <c r="Z465" s="107"/>
    </row>
    <row r="466">
      <c r="A466" s="107"/>
      <c r="B466" s="107"/>
      <c r="C466" s="107"/>
      <c r="D466" s="107"/>
      <c r="E466" s="215"/>
      <c r="F466" s="216"/>
      <c r="G466" s="217"/>
      <c r="H466" s="107"/>
      <c r="I466" s="218"/>
      <c r="J466" s="219"/>
      <c r="K466" s="107"/>
      <c r="L466" s="216"/>
      <c r="M466" s="107"/>
      <c r="N466" s="107"/>
      <c r="O466" s="219"/>
      <c r="P466" s="107"/>
      <c r="Q466" s="107"/>
      <c r="R466" s="107"/>
      <c r="S466" s="107"/>
      <c r="T466" s="107"/>
      <c r="U466" s="107"/>
      <c r="V466" s="107"/>
      <c r="W466" s="107"/>
      <c r="X466" s="107"/>
      <c r="Y466" s="107"/>
      <c r="Z466" s="107"/>
    </row>
    <row r="467">
      <c r="A467" s="107"/>
      <c r="B467" s="107"/>
      <c r="C467" s="107"/>
      <c r="D467" s="107"/>
      <c r="E467" s="215"/>
      <c r="F467" s="216"/>
      <c r="G467" s="217"/>
      <c r="H467" s="107"/>
      <c r="I467" s="218"/>
      <c r="J467" s="219"/>
      <c r="K467" s="107"/>
      <c r="L467" s="216"/>
      <c r="M467" s="107"/>
      <c r="N467" s="107"/>
      <c r="O467" s="219"/>
      <c r="P467" s="107"/>
      <c r="Q467" s="107"/>
      <c r="R467" s="107"/>
      <c r="S467" s="107"/>
      <c r="T467" s="107"/>
      <c r="U467" s="107"/>
      <c r="V467" s="107"/>
      <c r="W467" s="107"/>
      <c r="X467" s="107"/>
      <c r="Y467" s="107"/>
      <c r="Z467" s="107"/>
    </row>
    <row r="468">
      <c r="A468" s="107"/>
      <c r="B468" s="107"/>
      <c r="C468" s="107"/>
      <c r="D468" s="107"/>
      <c r="E468" s="215"/>
      <c r="F468" s="216"/>
      <c r="G468" s="217"/>
      <c r="H468" s="107"/>
      <c r="I468" s="218"/>
      <c r="J468" s="219"/>
      <c r="K468" s="107"/>
      <c r="L468" s="216"/>
      <c r="M468" s="107"/>
      <c r="N468" s="107"/>
      <c r="O468" s="219"/>
      <c r="P468" s="107"/>
      <c r="Q468" s="107"/>
      <c r="R468" s="107"/>
      <c r="S468" s="107"/>
      <c r="T468" s="107"/>
      <c r="U468" s="107"/>
      <c r="V468" s="107"/>
      <c r="W468" s="107"/>
      <c r="X468" s="107"/>
      <c r="Y468" s="107"/>
      <c r="Z468" s="107"/>
    </row>
    <row r="469">
      <c r="A469" s="107"/>
      <c r="B469" s="107"/>
      <c r="C469" s="107"/>
      <c r="D469" s="107"/>
      <c r="E469" s="215"/>
      <c r="F469" s="216"/>
      <c r="G469" s="217"/>
      <c r="H469" s="107"/>
      <c r="I469" s="218"/>
      <c r="J469" s="219"/>
      <c r="K469" s="107"/>
      <c r="L469" s="216"/>
      <c r="M469" s="107"/>
      <c r="N469" s="107"/>
      <c r="O469" s="219"/>
      <c r="P469" s="107"/>
      <c r="Q469" s="107"/>
      <c r="R469" s="107"/>
      <c r="S469" s="107"/>
      <c r="T469" s="107"/>
      <c r="U469" s="107"/>
      <c r="V469" s="107"/>
      <c r="W469" s="107"/>
      <c r="X469" s="107"/>
      <c r="Y469" s="107"/>
      <c r="Z469" s="107"/>
    </row>
    <row r="470">
      <c r="A470" s="107"/>
      <c r="B470" s="107"/>
      <c r="C470" s="107"/>
      <c r="D470" s="107"/>
      <c r="E470" s="215"/>
      <c r="F470" s="216"/>
      <c r="G470" s="217"/>
      <c r="H470" s="107"/>
      <c r="I470" s="218"/>
      <c r="J470" s="219"/>
      <c r="K470" s="107"/>
      <c r="L470" s="216"/>
      <c r="M470" s="107"/>
      <c r="N470" s="107"/>
      <c r="O470" s="219"/>
      <c r="P470" s="107"/>
      <c r="Q470" s="107"/>
      <c r="R470" s="107"/>
      <c r="S470" s="107"/>
      <c r="T470" s="107"/>
      <c r="U470" s="107"/>
      <c r="V470" s="107"/>
      <c r="W470" s="107"/>
      <c r="X470" s="107"/>
      <c r="Y470" s="107"/>
      <c r="Z470" s="107"/>
    </row>
    <row r="471">
      <c r="A471" s="107"/>
      <c r="B471" s="107"/>
      <c r="C471" s="107"/>
      <c r="D471" s="107"/>
      <c r="E471" s="215"/>
      <c r="F471" s="216"/>
      <c r="G471" s="217"/>
      <c r="H471" s="107"/>
      <c r="I471" s="218"/>
      <c r="J471" s="219"/>
      <c r="K471" s="107"/>
      <c r="L471" s="216"/>
      <c r="M471" s="107"/>
      <c r="N471" s="107"/>
      <c r="O471" s="219"/>
      <c r="P471" s="107"/>
      <c r="Q471" s="107"/>
      <c r="R471" s="107"/>
      <c r="S471" s="107"/>
      <c r="T471" s="107"/>
      <c r="U471" s="107"/>
      <c r="V471" s="107"/>
      <c r="W471" s="107"/>
      <c r="X471" s="107"/>
      <c r="Y471" s="107"/>
      <c r="Z471" s="107"/>
    </row>
    <row r="472">
      <c r="A472" s="107"/>
      <c r="B472" s="107"/>
      <c r="C472" s="107"/>
      <c r="D472" s="107"/>
      <c r="E472" s="215"/>
      <c r="F472" s="216"/>
      <c r="G472" s="217"/>
      <c r="H472" s="107"/>
      <c r="I472" s="218"/>
      <c r="J472" s="219"/>
      <c r="K472" s="107"/>
      <c r="L472" s="216"/>
      <c r="M472" s="107"/>
      <c r="N472" s="107"/>
      <c r="O472" s="219"/>
      <c r="P472" s="107"/>
      <c r="Q472" s="107"/>
      <c r="R472" s="107"/>
      <c r="S472" s="107"/>
      <c r="T472" s="107"/>
      <c r="U472" s="107"/>
      <c r="V472" s="107"/>
      <c r="W472" s="107"/>
      <c r="X472" s="107"/>
      <c r="Y472" s="107"/>
      <c r="Z472" s="107"/>
    </row>
    <row r="473">
      <c r="A473" s="107"/>
      <c r="B473" s="107"/>
      <c r="C473" s="107"/>
      <c r="D473" s="107"/>
      <c r="E473" s="215"/>
      <c r="F473" s="216"/>
      <c r="G473" s="217"/>
      <c r="H473" s="107"/>
      <c r="I473" s="218"/>
      <c r="J473" s="219"/>
      <c r="K473" s="107"/>
      <c r="L473" s="216"/>
      <c r="M473" s="107"/>
      <c r="N473" s="107"/>
      <c r="O473" s="219"/>
      <c r="P473" s="107"/>
      <c r="Q473" s="107"/>
      <c r="R473" s="107"/>
      <c r="S473" s="107"/>
      <c r="T473" s="107"/>
      <c r="U473" s="107"/>
      <c r="V473" s="107"/>
      <c r="W473" s="107"/>
      <c r="X473" s="107"/>
      <c r="Y473" s="107"/>
      <c r="Z473" s="107"/>
    </row>
    <row r="474">
      <c r="A474" s="107"/>
      <c r="B474" s="107"/>
      <c r="C474" s="107"/>
      <c r="D474" s="107"/>
      <c r="E474" s="215"/>
      <c r="F474" s="216"/>
      <c r="G474" s="217"/>
      <c r="H474" s="107"/>
      <c r="I474" s="218"/>
      <c r="J474" s="219"/>
      <c r="K474" s="107"/>
      <c r="L474" s="216"/>
      <c r="M474" s="107"/>
      <c r="N474" s="107"/>
      <c r="O474" s="219"/>
      <c r="P474" s="107"/>
      <c r="Q474" s="107"/>
      <c r="R474" s="107"/>
      <c r="S474" s="107"/>
      <c r="T474" s="107"/>
      <c r="U474" s="107"/>
      <c r="V474" s="107"/>
      <c r="W474" s="107"/>
      <c r="X474" s="107"/>
      <c r="Y474" s="107"/>
      <c r="Z474" s="107"/>
    </row>
    <row r="475">
      <c r="A475" s="107"/>
      <c r="B475" s="107"/>
      <c r="C475" s="107"/>
      <c r="D475" s="107"/>
      <c r="E475" s="215"/>
      <c r="F475" s="216"/>
      <c r="G475" s="217"/>
      <c r="H475" s="107"/>
      <c r="I475" s="218"/>
      <c r="J475" s="219"/>
      <c r="K475" s="107"/>
      <c r="L475" s="216"/>
      <c r="M475" s="107"/>
      <c r="N475" s="107"/>
      <c r="O475" s="219"/>
      <c r="P475" s="107"/>
      <c r="Q475" s="107"/>
      <c r="R475" s="107"/>
      <c r="S475" s="107"/>
      <c r="T475" s="107"/>
      <c r="U475" s="107"/>
      <c r="V475" s="107"/>
      <c r="W475" s="107"/>
      <c r="X475" s="107"/>
      <c r="Y475" s="107"/>
      <c r="Z475" s="107"/>
    </row>
    <row r="476">
      <c r="A476" s="107"/>
      <c r="B476" s="107"/>
      <c r="C476" s="107"/>
      <c r="D476" s="107"/>
      <c r="E476" s="215"/>
      <c r="F476" s="216"/>
      <c r="G476" s="217"/>
      <c r="H476" s="107"/>
      <c r="I476" s="218"/>
      <c r="J476" s="219"/>
      <c r="K476" s="107"/>
      <c r="L476" s="216"/>
      <c r="M476" s="107"/>
      <c r="N476" s="107"/>
      <c r="O476" s="219"/>
      <c r="P476" s="107"/>
      <c r="Q476" s="107"/>
      <c r="R476" s="107"/>
      <c r="S476" s="107"/>
      <c r="T476" s="107"/>
      <c r="U476" s="107"/>
      <c r="V476" s="107"/>
      <c r="W476" s="107"/>
      <c r="X476" s="107"/>
      <c r="Y476" s="107"/>
      <c r="Z476" s="107"/>
    </row>
    <row r="477">
      <c r="A477" s="107"/>
      <c r="B477" s="107"/>
      <c r="C477" s="107"/>
      <c r="D477" s="107"/>
      <c r="E477" s="215"/>
      <c r="F477" s="216"/>
      <c r="G477" s="217"/>
      <c r="H477" s="107"/>
      <c r="I477" s="218"/>
      <c r="J477" s="219"/>
      <c r="K477" s="107"/>
      <c r="L477" s="216"/>
      <c r="M477" s="107"/>
      <c r="N477" s="107"/>
      <c r="O477" s="219"/>
      <c r="P477" s="107"/>
      <c r="Q477" s="107"/>
      <c r="R477" s="107"/>
      <c r="S477" s="107"/>
      <c r="T477" s="107"/>
      <c r="U477" s="107"/>
      <c r="V477" s="107"/>
      <c r="W477" s="107"/>
      <c r="X477" s="107"/>
      <c r="Y477" s="107"/>
      <c r="Z477" s="107"/>
    </row>
    <row r="478">
      <c r="A478" s="107"/>
      <c r="B478" s="107"/>
      <c r="C478" s="107"/>
      <c r="D478" s="107"/>
      <c r="E478" s="215"/>
      <c r="F478" s="216"/>
      <c r="G478" s="217"/>
      <c r="H478" s="107"/>
      <c r="I478" s="218"/>
      <c r="J478" s="219"/>
      <c r="K478" s="107"/>
      <c r="L478" s="216"/>
      <c r="M478" s="107"/>
      <c r="N478" s="107"/>
      <c r="O478" s="219"/>
      <c r="P478" s="107"/>
      <c r="Q478" s="107"/>
      <c r="R478" s="107"/>
      <c r="S478" s="107"/>
      <c r="T478" s="107"/>
      <c r="U478" s="107"/>
      <c r="V478" s="107"/>
      <c r="W478" s="107"/>
      <c r="X478" s="107"/>
      <c r="Y478" s="107"/>
      <c r="Z478" s="107"/>
    </row>
    <row r="479">
      <c r="A479" s="107"/>
      <c r="B479" s="107"/>
      <c r="C479" s="107"/>
      <c r="D479" s="107"/>
      <c r="E479" s="215"/>
      <c r="F479" s="216"/>
      <c r="G479" s="217"/>
      <c r="H479" s="107"/>
      <c r="I479" s="218"/>
      <c r="J479" s="219"/>
      <c r="K479" s="107"/>
      <c r="L479" s="216"/>
      <c r="M479" s="107"/>
      <c r="N479" s="107"/>
      <c r="O479" s="219"/>
      <c r="P479" s="107"/>
      <c r="Q479" s="107"/>
      <c r="R479" s="107"/>
      <c r="S479" s="107"/>
      <c r="T479" s="107"/>
      <c r="U479" s="107"/>
      <c r="V479" s="107"/>
      <c r="W479" s="107"/>
      <c r="X479" s="107"/>
      <c r="Y479" s="107"/>
      <c r="Z479" s="107"/>
    </row>
    <row r="480">
      <c r="A480" s="107"/>
      <c r="B480" s="107"/>
      <c r="C480" s="107"/>
      <c r="D480" s="107"/>
      <c r="E480" s="215"/>
      <c r="F480" s="216"/>
      <c r="G480" s="217"/>
      <c r="H480" s="107"/>
      <c r="I480" s="218"/>
      <c r="J480" s="219"/>
      <c r="K480" s="107"/>
      <c r="L480" s="216"/>
      <c r="M480" s="107"/>
      <c r="N480" s="107"/>
      <c r="O480" s="219"/>
      <c r="P480" s="107"/>
      <c r="Q480" s="107"/>
      <c r="R480" s="107"/>
      <c r="S480" s="107"/>
      <c r="T480" s="107"/>
      <c r="U480" s="107"/>
      <c r="V480" s="107"/>
      <c r="W480" s="107"/>
      <c r="X480" s="107"/>
      <c r="Y480" s="107"/>
      <c r="Z480" s="107"/>
    </row>
    <row r="481">
      <c r="A481" s="107"/>
      <c r="B481" s="107"/>
      <c r="C481" s="107"/>
      <c r="D481" s="107"/>
      <c r="E481" s="215"/>
      <c r="F481" s="216"/>
      <c r="G481" s="217"/>
      <c r="H481" s="107"/>
      <c r="I481" s="218"/>
      <c r="J481" s="219"/>
      <c r="K481" s="107"/>
      <c r="L481" s="216"/>
      <c r="M481" s="107"/>
      <c r="N481" s="107"/>
      <c r="O481" s="219"/>
      <c r="P481" s="107"/>
      <c r="Q481" s="107"/>
      <c r="R481" s="107"/>
      <c r="S481" s="107"/>
      <c r="T481" s="107"/>
      <c r="U481" s="107"/>
      <c r="V481" s="107"/>
      <c r="W481" s="107"/>
      <c r="X481" s="107"/>
      <c r="Y481" s="107"/>
      <c r="Z481" s="107"/>
    </row>
    <row r="482">
      <c r="A482" s="107"/>
      <c r="B482" s="107"/>
      <c r="C482" s="107"/>
      <c r="D482" s="107"/>
      <c r="E482" s="215"/>
      <c r="F482" s="216"/>
      <c r="G482" s="217"/>
      <c r="H482" s="107"/>
      <c r="I482" s="218"/>
      <c r="J482" s="219"/>
      <c r="K482" s="107"/>
      <c r="L482" s="216"/>
      <c r="M482" s="107"/>
      <c r="N482" s="107"/>
      <c r="O482" s="219"/>
      <c r="P482" s="107"/>
      <c r="Q482" s="107"/>
      <c r="R482" s="107"/>
      <c r="S482" s="107"/>
      <c r="T482" s="107"/>
      <c r="U482" s="107"/>
      <c r="V482" s="107"/>
      <c r="W482" s="107"/>
      <c r="X482" s="107"/>
      <c r="Y482" s="107"/>
      <c r="Z482" s="107"/>
    </row>
    <row r="483">
      <c r="A483" s="107"/>
      <c r="B483" s="107"/>
      <c r="C483" s="107"/>
      <c r="D483" s="107"/>
      <c r="E483" s="215"/>
      <c r="F483" s="216"/>
      <c r="G483" s="217"/>
      <c r="H483" s="107"/>
      <c r="I483" s="218"/>
      <c r="J483" s="219"/>
      <c r="K483" s="107"/>
      <c r="L483" s="216"/>
      <c r="M483" s="107"/>
      <c r="N483" s="107"/>
      <c r="O483" s="219"/>
      <c r="P483" s="107"/>
      <c r="Q483" s="107"/>
      <c r="R483" s="107"/>
      <c r="S483" s="107"/>
      <c r="T483" s="107"/>
      <c r="U483" s="107"/>
      <c r="V483" s="107"/>
      <c r="W483" s="107"/>
      <c r="X483" s="107"/>
      <c r="Y483" s="107"/>
      <c r="Z483" s="107"/>
    </row>
    <row r="484">
      <c r="A484" s="107"/>
      <c r="B484" s="107"/>
      <c r="C484" s="107"/>
      <c r="D484" s="107"/>
      <c r="E484" s="215"/>
      <c r="F484" s="216"/>
      <c r="G484" s="217"/>
      <c r="H484" s="107"/>
      <c r="I484" s="218"/>
      <c r="J484" s="219"/>
      <c r="K484" s="107"/>
      <c r="L484" s="216"/>
      <c r="M484" s="107"/>
      <c r="N484" s="107"/>
      <c r="O484" s="219"/>
      <c r="P484" s="107"/>
      <c r="Q484" s="107"/>
      <c r="R484" s="107"/>
      <c r="S484" s="107"/>
      <c r="T484" s="107"/>
      <c r="U484" s="107"/>
      <c r="V484" s="107"/>
      <c r="W484" s="107"/>
      <c r="X484" s="107"/>
      <c r="Y484" s="107"/>
      <c r="Z484" s="107"/>
    </row>
    <row r="485">
      <c r="A485" s="107"/>
      <c r="B485" s="107"/>
      <c r="C485" s="107"/>
      <c r="D485" s="107"/>
      <c r="E485" s="215"/>
      <c r="F485" s="216"/>
      <c r="G485" s="217"/>
      <c r="H485" s="107"/>
      <c r="I485" s="218"/>
      <c r="J485" s="219"/>
      <c r="K485" s="107"/>
      <c r="L485" s="216"/>
      <c r="M485" s="107"/>
      <c r="N485" s="107"/>
      <c r="O485" s="219"/>
      <c r="P485" s="107"/>
      <c r="Q485" s="107"/>
      <c r="R485" s="107"/>
      <c r="S485" s="107"/>
      <c r="T485" s="107"/>
      <c r="U485" s="107"/>
      <c r="V485" s="107"/>
      <c r="W485" s="107"/>
      <c r="X485" s="107"/>
      <c r="Y485" s="107"/>
      <c r="Z485" s="107"/>
    </row>
    <row r="486">
      <c r="A486" s="107"/>
      <c r="B486" s="107"/>
      <c r="C486" s="107"/>
      <c r="D486" s="107"/>
      <c r="E486" s="215"/>
      <c r="F486" s="216"/>
      <c r="G486" s="217"/>
      <c r="H486" s="107"/>
      <c r="I486" s="218"/>
      <c r="J486" s="219"/>
      <c r="K486" s="107"/>
      <c r="L486" s="216"/>
      <c r="M486" s="107"/>
      <c r="N486" s="107"/>
      <c r="O486" s="219"/>
      <c r="P486" s="107"/>
      <c r="Q486" s="107"/>
      <c r="R486" s="107"/>
      <c r="S486" s="107"/>
      <c r="T486" s="107"/>
      <c r="U486" s="107"/>
      <c r="V486" s="107"/>
      <c r="W486" s="107"/>
      <c r="X486" s="107"/>
      <c r="Y486" s="107"/>
      <c r="Z486" s="107"/>
    </row>
    <row r="487">
      <c r="A487" s="107"/>
      <c r="B487" s="107"/>
      <c r="C487" s="107"/>
      <c r="D487" s="107"/>
      <c r="E487" s="215"/>
      <c r="F487" s="216"/>
      <c r="G487" s="217"/>
      <c r="H487" s="107"/>
      <c r="I487" s="218"/>
      <c r="J487" s="219"/>
      <c r="K487" s="107"/>
      <c r="L487" s="216"/>
      <c r="M487" s="107"/>
      <c r="N487" s="107"/>
      <c r="O487" s="219"/>
      <c r="P487" s="107"/>
      <c r="Q487" s="107"/>
      <c r="R487" s="107"/>
      <c r="S487" s="107"/>
      <c r="T487" s="107"/>
      <c r="U487" s="107"/>
      <c r="V487" s="107"/>
      <c r="W487" s="107"/>
      <c r="X487" s="107"/>
      <c r="Y487" s="107"/>
      <c r="Z487" s="107"/>
    </row>
    <row r="488">
      <c r="A488" s="107"/>
      <c r="B488" s="107"/>
      <c r="C488" s="107"/>
      <c r="D488" s="107"/>
      <c r="E488" s="215"/>
      <c r="F488" s="216"/>
      <c r="G488" s="217"/>
      <c r="H488" s="107"/>
      <c r="I488" s="218"/>
      <c r="J488" s="219"/>
      <c r="K488" s="107"/>
      <c r="L488" s="216"/>
      <c r="M488" s="107"/>
      <c r="N488" s="107"/>
      <c r="O488" s="219"/>
      <c r="P488" s="107"/>
      <c r="Q488" s="107"/>
      <c r="R488" s="107"/>
      <c r="S488" s="107"/>
      <c r="T488" s="107"/>
      <c r="U488" s="107"/>
      <c r="V488" s="107"/>
      <c r="W488" s="107"/>
      <c r="X488" s="107"/>
      <c r="Y488" s="107"/>
      <c r="Z488" s="107"/>
    </row>
    <row r="489">
      <c r="A489" s="107"/>
      <c r="B489" s="107"/>
      <c r="C489" s="107"/>
      <c r="D489" s="107"/>
      <c r="E489" s="215"/>
      <c r="F489" s="216"/>
      <c r="G489" s="217"/>
      <c r="H489" s="107"/>
      <c r="I489" s="218"/>
      <c r="J489" s="219"/>
      <c r="K489" s="107"/>
      <c r="L489" s="216"/>
      <c r="M489" s="107"/>
      <c r="N489" s="107"/>
      <c r="O489" s="219"/>
      <c r="P489" s="107"/>
      <c r="Q489" s="107"/>
      <c r="R489" s="107"/>
      <c r="S489" s="107"/>
      <c r="T489" s="107"/>
      <c r="U489" s="107"/>
      <c r="V489" s="107"/>
      <c r="W489" s="107"/>
      <c r="X489" s="107"/>
      <c r="Y489" s="107"/>
      <c r="Z489" s="107"/>
    </row>
    <row r="490">
      <c r="A490" s="107"/>
      <c r="B490" s="107"/>
      <c r="C490" s="107"/>
      <c r="D490" s="107"/>
      <c r="E490" s="215"/>
      <c r="F490" s="216"/>
      <c r="G490" s="217"/>
      <c r="H490" s="107"/>
      <c r="I490" s="218"/>
      <c r="J490" s="219"/>
      <c r="K490" s="107"/>
      <c r="L490" s="216"/>
      <c r="M490" s="107"/>
      <c r="N490" s="107"/>
      <c r="O490" s="219"/>
      <c r="P490" s="107"/>
      <c r="Q490" s="107"/>
      <c r="R490" s="107"/>
      <c r="S490" s="107"/>
      <c r="T490" s="107"/>
      <c r="U490" s="107"/>
      <c r="V490" s="107"/>
      <c r="W490" s="107"/>
      <c r="X490" s="107"/>
      <c r="Y490" s="107"/>
      <c r="Z490" s="107"/>
    </row>
    <row r="491">
      <c r="A491" s="107"/>
      <c r="B491" s="107"/>
      <c r="C491" s="107"/>
      <c r="D491" s="107"/>
      <c r="E491" s="215"/>
      <c r="F491" s="216"/>
      <c r="G491" s="217"/>
      <c r="H491" s="107"/>
      <c r="I491" s="218"/>
      <c r="J491" s="219"/>
      <c r="K491" s="107"/>
      <c r="L491" s="216"/>
      <c r="M491" s="107"/>
      <c r="N491" s="107"/>
      <c r="O491" s="219"/>
      <c r="P491" s="107"/>
      <c r="Q491" s="107"/>
      <c r="R491" s="107"/>
      <c r="S491" s="107"/>
      <c r="T491" s="107"/>
      <c r="U491" s="107"/>
      <c r="V491" s="107"/>
      <c r="W491" s="107"/>
      <c r="X491" s="107"/>
      <c r="Y491" s="107"/>
      <c r="Z491" s="107"/>
    </row>
    <row r="492">
      <c r="A492" s="107"/>
      <c r="B492" s="107"/>
      <c r="C492" s="107"/>
      <c r="D492" s="107"/>
      <c r="E492" s="215"/>
      <c r="F492" s="216"/>
      <c r="G492" s="217"/>
      <c r="H492" s="107"/>
      <c r="I492" s="218"/>
      <c r="J492" s="219"/>
      <c r="K492" s="107"/>
      <c r="L492" s="216"/>
      <c r="M492" s="107"/>
      <c r="N492" s="107"/>
      <c r="O492" s="219"/>
      <c r="P492" s="107"/>
      <c r="Q492" s="107"/>
      <c r="R492" s="107"/>
      <c r="S492" s="107"/>
      <c r="T492" s="107"/>
      <c r="U492" s="107"/>
      <c r="V492" s="107"/>
      <c r="W492" s="107"/>
      <c r="X492" s="107"/>
      <c r="Y492" s="107"/>
      <c r="Z492" s="107"/>
    </row>
    <row r="493">
      <c r="A493" s="107"/>
      <c r="B493" s="107"/>
      <c r="C493" s="107"/>
      <c r="D493" s="107"/>
      <c r="E493" s="215"/>
      <c r="F493" s="216"/>
      <c r="G493" s="217"/>
      <c r="H493" s="107"/>
      <c r="I493" s="218"/>
      <c r="J493" s="219"/>
      <c r="K493" s="107"/>
      <c r="L493" s="216"/>
      <c r="M493" s="107"/>
      <c r="N493" s="107"/>
      <c r="O493" s="219"/>
      <c r="P493" s="107"/>
      <c r="Q493" s="107"/>
      <c r="R493" s="107"/>
      <c r="S493" s="107"/>
      <c r="T493" s="107"/>
      <c r="U493" s="107"/>
      <c r="V493" s="107"/>
      <c r="W493" s="107"/>
      <c r="X493" s="107"/>
      <c r="Y493" s="107"/>
      <c r="Z493" s="107"/>
    </row>
    <row r="494">
      <c r="A494" s="107"/>
      <c r="B494" s="107"/>
      <c r="C494" s="107"/>
      <c r="D494" s="107"/>
      <c r="E494" s="215"/>
      <c r="F494" s="216"/>
      <c r="G494" s="217"/>
      <c r="H494" s="107"/>
      <c r="I494" s="218"/>
      <c r="J494" s="219"/>
      <c r="K494" s="107"/>
      <c r="L494" s="216"/>
      <c r="M494" s="107"/>
      <c r="N494" s="107"/>
      <c r="O494" s="219"/>
      <c r="P494" s="107"/>
      <c r="Q494" s="107"/>
      <c r="R494" s="107"/>
      <c r="S494" s="107"/>
      <c r="T494" s="107"/>
      <c r="U494" s="107"/>
      <c r="V494" s="107"/>
      <c r="W494" s="107"/>
      <c r="X494" s="107"/>
      <c r="Y494" s="107"/>
      <c r="Z494" s="107"/>
    </row>
    <row r="495">
      <c r="A495" s="107"/>
      <c r="B495" s="107"/>
      <c r="C495" s="107"/>
      <c r="D495" s="107"/>
      <c r="E495" s="215"/>
      <c r="F495" s="216"/>
      <c r="G495" s="217"/>
      <c r="H495" s="107"/>
      <c r="I495" s="218"/>
      <c r="J495" s="219"/>
      <c r="K495" s="107"/>
      <c r="L495" s="216"/>
      <c r="M495" s="107"/>
      <c r="N495" s="107"/>
      <c r="O495" s="219"/>
      <c r="P495" s="107"/>
      <c r="Q495" s="107"/>
      <c r="R495" s="107"/>
      <c r="S495" s="107"/>
      <c r="T495" s="107"/>
      <c r="U495" s="107"/>
      <c r="V495" s="107"/>
      <c r="W495" s="107"/>
      <c r="X495" s="107"/>
      <c r="Y495" s="107"/>
      <c r="Z495" s="107"/>
    </row>
    <row r="496">
      <c r="A496" s="107"/>
      <c r="B496" s="107"/>
      <c r="C496" s="107"/>
      <c r="D496" s="107"/>
      <c r="E496" s="215"/>
      <c r="F496" s="216"/>
      <c r="G496" s="217"/>
      <c r="H496" s="107"/>
      <c r="I496" s="218"/>
      <c r="J496" s="219"/>
      <c r="K496" s="107"/>
      <c r="L496" s="216"/>
      <c r="M496" s="107"/>
      <c r="N496" s="107"/>
      <c r="O496" s="219"/>
      <c r="P496" s="107"/>
      <c r="Q496" s="107"/>
      <c r="R496" s="107"/>
      <c r="S496" s="107"/>
      <c r="T496" s="107"/>
      <c r="U496" s="107"/>
      <c r="V496" s="107"/>
      <c r="W496" s="107"/>
      <c r="X496" s="107"/>
      <c r="Y496" s="107"/>
      <c r="Z496" s="107"/>
    </row>
    <row r="497">
      <c r="A497" s="107"/>
      <c r="B497" s="107"/>
      <c r="C497" s="107"/>
      <c r="D497" s="107"/>
      <c r="E497" s="215"/>
      <c r="F497" s="216"/>
      <c r="G497" s="217"/>
      <c r="H497" s="107"/>
      <c r="I497" s="218"/>
      <c r="J497" s="219"/>
      <c r="K497" s="107"/>
      <c r="L497" s="216"/>
      <c r="M497" s="107"/>
      <c r="N497" s="107"/>
      <c r="O497" s="219"/>
      <c r="P497" s="107"/>
      <c r="Q497" s="107"/>
      <c r="R497" s="107"/>
      <c r="S497" s="107"/>
      <c r="T497" s="107"/>
      <c r="U497" s="107"/>
      <c r="V497" s="107"/>
      <c r="W497" s="107"/>
      <c r="X497" s="107"/>
      <c r="Y497" s="107"/>
      <c r="Z497" s="107"/>
    </row>
    <row r="498">
      <c r="A498" s="107"/>
      <c r="B498" s="107"/>
      <c r="C498" s="107"/>
      <c r="D498" s="107"/>
      <c r="E498" s="215"/>
      <c r="F498" s="216"/>
      <c r="G498" s="217"/>
      <c r="H498" s="107"/>
      <c r="I498" s="218"/>
      <c r="J498" s="219"/>
      <c r="K498" s="107"/>
      <c r="L498" s="216"/>
      <c r="M498" s="107"/>
      <c r="N498" s="107"/>
      <c r="O498" s="219"/>
      <c r="P498" s="107"/>
      <c r="Q498" s="107"/>
      <c r="R498" s="107"/>
      <c r="S498" s="107"/>
      <c r="T498" s="107"/>
      <c r="U498" s="107"/>
      <c r="V498" s="107"/>
      <c r="W498" s="107"/>
      <c r="X498" s="107"/>
      <c r="Y498" s="107"/>
      <c r="Z498" s="107"/>
    </row>
    <row r="499">
      <c r="A499" s="107"/>
      <c r="B499" s="107"/>
      <c r="C499" s="107"/>
      <c r="D499" s="107"/>
      <c r="E499" s="215"/>
      <c r="F499" s="216"/>
      <c r="G499" s="217"/>
      <c r="H499" s="107"/>
      <c r="I499" s="218"/>
      <c r="J499" s="219"/>
      <c r="K499" s="107"/>
      <c r="L499" s="216"/>
      <c r="M499" s="107"/>
      <c r="N499" s="107"/>
      <c r="O499" s="219"/>
      <c r="P499" s="107"/>
      <c r="Q499" s="107"/>
      <c r="R499" s="107"/>
      <c r="S499" s="107"/>
      <c r="T499" s="107"/>
      <c r="U499" s="107"/>
      <c r="V499" s="107"/>
      <c r="W499" s="107"/>
      <c r="X499" s="107"/>
      <c r="Y499" s="107"/>
      <c r="Z499" s="107"/>
    </row>
    <row r="500">
      <c r="A500" s="107"/>
      <c r="B500" s="107"/>
      <c r="C500" s="107"/>
      <c r="D500" s="107"/>
      <c r="E500" s="215"/>
      <c r="F500" s="216"/>
      <c r="G500" s="217"/>
      <c r="H500" s="107"/>
      <c r="I500" s="218"/>
      <c r="J500" s="219"/>
      <c r="K500" s="107"/>
      <c r="L500" s="216"/>
      <c r="M500" s="107"/>
      <c r="N500" s="107"/>
      <c r="O500" s="219"/>
      <c r="P500" s="107"/>
      <c r="Q500" s="107"/>
      <c r="R500" s="107"/>
      <c r="S500" s="107"/>
      <c r="T500" s="107"/>
      <c r="U500" s="107"/>
      <c r="V500" s="107"/>
      <c r="W500" s="107"/>
      <c r="X500" s="107"/>
      <c r="Y500" s="107"/>
      <c r="Z500" s="107"/>
    </row>
    <row r="501">
      <c r="A501" s="107"/>
      <c r="B501" s="107"/>
      <c r="C501" s="107"/>
      <c r="D501" s="107"/>
      <c r="E501" s="215"/>
      <c r="F501" s="216"/>
      <c r="G501" s="217"/>
      <c r="H501" s="107"/>
      <c r="I501" s="218"/>
      <c r="J501" s="219"/>
      <c r="K501" s="107"/>
      <c r="L501" s="216"/>
      <c r="M501" s="107"/>
      <c r="N501" s="107"/>
      <c r="O501" s="219"/>
      <c r="P501" s="107"/>
      <c r="Q501" s="107"/>
      <c r="R501" s="107"/>
      <c r="S501" s="107"/>
      <c r="T501" s="107"/>
      <c r="U501" s="107"/>
      <c r="V501" s="107"/>
      <c r="W501" s="107"/>
      <c r="X501" s="107"/>
      <c r="Y501" s="107"/>
      <c r="Z501" s="107"/>
    </row>
    <row r="502">
      <c r="A502" s="107"/>
      <c r="B502" s="107"/>
      <c r="C502" s="107"/>
      <c r="D502" s="107"/>
      <c r="E502" s="215"/>
      <c r="F502" s="216"/>
      <c r="G502" s="217"/>
      <c r="H502" s="107"/>
      <c r="I502" s="218"/>
      <c r="J502" s="219"/>
      <c r="K502" s="107"/>
      <c r="L502" s="216"/>
      <c r="M502" s="107"/>
      <c r="N502" s="107"/>
      <c r="O502" s="219"/>
      <c r="P502" s="107"/>
      <c r="Q502" s="107"/>
      <c r="R502" s="107"/>
      <c r="S502" s="107"/>
      <c r="T502" s="107"/>
      <c r="U502" s="107"/>
      <c r="V502" s="107"/>
      <c r="W502" s="107"/>
      <c r="X502" s="107"/>
      <c r="Y502" s="107"/>
      <c r="Z502" s="107"/>
    </row>
    <row r="503">
      <c r="A503" s="107"/>
      <c r="B503" s="107"/>
      <c r="C503" s="107"/>
      <c r="D503" s="107"/>
      <c r="E503" s="215"/>
      <c r="F503" s="216"/>
      <c r="G503" s="217"/>
      <c r="H503" s="107"/>
      <c r="I503" s="218"/>
      <c r="J503" s="219"/>
      <c r="K503" s="107"/>
      <c r="L503" s="216"/>
      <c r="M503" s="107"/>
      <c r="N503" s="107"/>
      <c r="O503" s="219"/>
      <c r="P503" s="107"/>
      <c r="Q503" s="107"/>
      <c r="R503" s="107"/>
      <c r="S503" s="107"/>
      <c r="T503" s="107"/>
      <c r="U503" s="107"/>
      <c r="V503" s="107"/>
      <c r="W503" s="107"/>
      <c r="X503" s="107"/>
      <c r="Y503" s="107"/>
      <c r="Z503" s="107"/>
    </row>
    <row r="504">
      <c r="A504" s="107"/>
      <c r="B504" s="107"/>
      <c r="C504" s="107"/>
      <c r="D504" s="107"/>
      <c r="E504" s="215"/>
      <c r="F504" s="216"/>
      <c r="G504" s="217"/>
      <c r="H504" s="107"/>
      <c r="I504" s="218"/>
      <c r="J504" s="219"/>
      <c r="K504" s="107"/>
      <c r="L504" s="216"/>
      <c r="M504" s="107"/>
      <c r="N504" s="107"/>
      <c r="O504" s="219"/>
      <c r="P504" s="107"/>
      <c r="Q504" s="107"/>
      <c r="R504" s="107"/>
      <c r="S504" s="107"/>
      <c r="T504" s="107"/>
      <c r="U504" s="107"/>
      <c r="V504" s="107"/>
      <c r="W504" s="107"/>
      <c r="X504" s="107"/>
      <c r="Y504" s="107"/>
      <c r="Z504" s="107"/>
    </row>
    <row r="505">
      <c r="A505" s="107"/>
      <c r="B505" s="107"/>
      <c r="C505" s="107"/>
      <c r="D505" s="107"/>
      <c r="E505" s="215"/>
      <c r="F505" s="216"/>
      <c r="G505" s="217"/>
      <c r="H505" s="107"/>
      <c r="I505" s="218"/>
      <c r="J505" s="219"/>
      <c r="K505" s="107"/>
      <c r="L505" s="216"/>
      <c r="M505" s="107"/>
      <c r="N505" s="107"/>
      <c r="O505" s="219"/>
      <c r="P505" s="107"/>
      <c r="Q505" s="107"/>
      <c r="R505" s="107"/>
      <c r="S505" s="107"/>
      <c r="T505" s="107"/>
      <c r="U505" s="107"/>
      <c r="V505" s="107"/>
      <c r="W505" s="107"/>
      <c r="X505" s="107"/>
      <c r="Y505" s="107"/>
      <c r="Z505" s="107"/>
    </row>
    <row r="506">
      <c r="A506" s="107"/>
      <c r="B506" s="107"/>
      <c r="C506" s="107"/>
      <c r="D506" s="107"/>
      <c r="E506" s="215"/>
      <c r="F506" s="216"/>
      <c r="G506" s="217"/>
      <c r="H506" s="107"/>
      <c r="I506" s="218"/>
      <c r="J506" s="219"/>
      <c r="K506" s="107"/>
      <c r="L506" s="216"/>
      <c r="M506" s="107"/>
      <c r="N506" s="107"/>
      <c r="O506" s="219"/>
      <c r="P506" s="107"/>
      <c r="Q506" s="107"/>
      <c r="R506" s="107"/>
      <c r="S506" s="107"/>
      <c r="T506" s="107"/>
      <c r="U506" s="107"/>
      <c r="V506" s="107"/>
      <c r="W506" s="107"/>
      <c r="X506" s="107"/>
      <c r="Y506" s="107"/>
      <c r="Z506" s="107"/>
    </row>
    <row r="507">
      <c r="A507" s="107"/>
      <c r="B507" s="107"/>
      <c r="C507" s="107"/>
      <c r="D507" s="107"/>
      <c r="E507" s="215"/>
      <c r="F507" s="216"/>
      <c r="G507" s="217"/>
      <c r="H507" s="107"/>
      <c r="I507" s="218"/>
      <c r="J507" s="219"/>
      <c r="K507" s="107"/>
      <c r="L507" s="216"/>
      <c r="M507" s="107"/>
      <c r="N507" s="107"/>
      <c r="O507" s="219"/>
      <c r="P507" s="107"/>
      <c r="Q507" s="107"/>
      <c r="R507" s="107"/>
      <c r="S507" s="107"/>
      <c r="T507" s="107"/>
      <c r="U507" s="107"/>
      <c r="V507" s="107"/>
      <c r="W507" s="107"/>
      <c r="X507" s="107"/>
      <c r="Y507" s="107"/>
      <c r="Z507" s="107"/>
    </row>
    <row r="508">
      <c r="A508" s="107"/>
      <c r="B508" s="107"/>
      <c r="C508" s="107"/>
      <c r="D508" s="107"/>
      <c r="E508" s="215"/>
      <c r="F508" s="216"/>
      <c r="G508" s="217"/>
      <c r="H508" s="107"/>
      <c r="I508" s="218"/>
      <c r="J508" s="219"/>
      <c r="K508" s="107"/>
      <c r="L508" s="216"/>
      <c r="M508" s="107"/>
      <c r="N508" s="107"/>
      <c r="O508" s="219"/>
      <c r="P508" s="107"/>
      <c r="Q508" s="107"/>
      <c r="R508" s="107"/>
      <c r="S508" s="107"/>
      <c r="T508" s="107"/>
      <c r="U508" s="107"/>
      <c r="V508" s="107"/>
      <c r="W508" s="107"/>
      <c r="X508" s="107"/>
      <c r="Y508" s="107"/>
      <c r="Z508" s="107"/>
    </row>
    <row r="509">
      <c r="A509" s="107"/>
      <c r="B509" s="107"/>
      <c r="C509" s="107"/>
      <c r="D509" s="107"/>
      <c r="E509" s="215"/>
      <c r="F509" s="216"/>
      <c r="G509" s="217"/>
      <c r="H509" s="107"/>
      <c r="I509" s="218"/>
      <c r="J509" s="219"/>
      <c r="K509" s="107"/>
      <c r="L509" s="216"/>
      <c r="M509" s="107"/>
      <c r="N509" s="107"/>
      <c r="O509" s="219"/>
      <c r="P509" s="107"/>
      <c r="Q509" s="107"/>
      <c r="R509" s="107"/>
      <c r="S509" s="107"/>
      <c r="T509" s="107"/>
      <c r="U509" s="107"/>
      <c r="V509" s="107"/>
      <c r="W509" s="107"/>
      <c r="X509" s="107"/>
      <c r="Y509" s="107"/>
      <c r="Z509" s="107"/>
    </row>
    <row r="510">
      <c r="A510" s="107"/>
      <c r="B510" s="107"/>
      <c r="C510" s="107"/>
      <c r="D510" s="107"/>
      <c r="E510" s="215"/>
      <c r="F510" s="216"/>
      <c r="G510" s="217"/>
      <c r="H510" s="107"/>
      <c r="I510" s="218"/>
      <c r="J510" s="219"/>
      <c r="K510" s="107"/>
      <c r="L510" s="216"/>
      <c r="M510" s="107"/>
      <c r="N510" s="107"/>
      <c r="O510" s="219"/>
      <c r="P510" s="107"/>
      <c r="Q510" s="107"/>
      <c r="R510" s="107"/>
      <c r="S510" s="107"/>
      <c r="T510" s="107"/>
      <c r="U510" s="107"/>
      <c r="V510" s="107"/>
      <c r="W510" s="107"/>
      <c r="X510" s="107"/>
      <c r="Y510" s="107"/>
      <c r="Z510" s="107"/>
    </row>
    <row r="511">
      <c r="A511" s="107"/>
      <c r="B511" s="107"/>
      <c r="C511" s="107"/>
      <c r="D511" s="107"/>
      <c r="E511" s="215"/>
      <c r="F511" s="216"/>
      <c r="G511" s="217"/>
      <c r="H511" s="107"/>
      <c r="I511" s="218"/>
      <c r="J511" s="219"/>
      <c r="K511" s="107"/>
      <c r="L511" s="216"/>
      <c r="M511" s="107"/>
      <c r="N511" s="107"/>
      <c r="O511" s="219"/>
      <c r="P511" s="107"/>
      <c r="Q511" s="107"/>
      <c r="R511" s="107"/>
      <c r="S511" s="107"/>
      <c r="T511" s="107"/>
      <c r="U511" s="107"/>
      <c r="V511" s="107"/>
      <c r="W511" s="107"/>
      <c r="X511" s="107"/>
      <c r="Y511" s="107"/>
      <c r="Z511" s="107"/>
    </row>
    <row r="512">
      <c r="A512" s="107"/>
      <c r="B512" s="107"/>
      <c r="C512" s="107"/>
      <c r="D512" s="107"/>
      <c r="E512" s="215"/>
      <c r="F512" s="216"/>
      <c r="G512" s="217"/>
      <c r="H512" s="107"/>
      <c r="I512" s="218"/>
      <c r="J512" s="219"/>
      <c r="K512" s="107"/>
      <c r="L512" s="216"/>
      <c r="M512" s="107"/>
      <c r="N512" s="107"/>
      <c r="O512" s="219"/>
      <c r="P512" s="107"/>
      <c r="Q512" s="107"/>
      <c r="R512" s="107"/>
      <c r="S512" s="107"/>
      <c r="T512" s="107"/>
      <c r="U512" s="107"/>
      <c r="V512" s="107"/>
      <c r="W512" s="107"/>
      <c r="X512" s="107"/>
      <c r="Y512" s="107"/>
      <c r="Z512" s="107"/>
    </row>
    <row r="513">
      <c r="A513" s="107"/>
      <c r="B513" s="107"/>
      <c r="C513" s="107"/>
      <c r="D513" s="107"/>
      <c r="E513" s="215"/>
      <c r="F513" s="216"/>
      <c r="G513" s="217"/>
      <c r="H513" s="107"/>
      <c r="I513" s="218"/>
      <c r="J513" s="219"/>
      <c r="K513" s="107"/>
      <c r="L513" s="216"/>
      <c r="M513" s="107"/>
      <c r="N513" s="107"/>
      <c r="O513" s="219"/>
      <c r="P513" s="107"/>
      <c r="Q513" s="107"/>
      <c r="R513" s="107"/>
      <c r="S513" s="107"/>
      <c r="T513" s="107"/>
      <c r="U513" s="107"/>
      <c r="V513" s="107"/>
      <c r="W513" s="107"/>
      <c r="X513" s="107"/>
      <c r="Y513" s="107"/>
      <c r="Z513" s="107"/>
    </row>
    <row r="514">
      <c r="A514" s="107"/>
      <c r="B514" s="107"/>
      <c r="C514" s="107"/>
      <c r="D514" s="107"/>
      <c r="E514" s="215"/>
      <c r="F514" s="216"/>
      <c r="G514" s="217"/>
      <c r="H514" s="107"/>
      <c r="I514" s="218"/>
      <c r="J514" s="219"/>
      <c r="K514" s="107"/>
      <c r="L514" s="216"/>
      <c r="M514" s="107"/>
      <c r="N514" s="107"/>
      <c r="O514" s="219"/>
      <c r="P514" s="107"/>
      <c r="Q514" s="107"/>
      <c r="R514" s="107"/>
      <c r="S514" s="107"/>
      <c r="T514" s="107"/>
      <c r="U514" s="107"/>
      <c r="V514" s="107"/>
      <c r="W514" s="107"/>
      <c r="X514" s="107"/>
      <c r="Y514" s="107"/>
      <c r="Z514" s="107"/>
    </row>
    <row r="515">
      <c r="A515" s="107"/>
      <c r="B515" s="107"/>
      <c r="C515" s="107"/>
      <c r="D515" s="107"/>
      <c r="E515" s="215"/>
      <c r="F515" s="216"/>
      <c r="G515" s="217"/>
      <c r="H515" s="107"/>
      <c r="I515" s="218"/>
      <c r="J515" s="219"/>
      <c r="K515" s="107"/>
      <c r="L515" s="216"/>
      <c r="M515" s="107"/>
      <c r="N515" s="107"/>
      <c r="O515" s="219"/>
      <c r="P515" s="107"/>
      <c r="Q515" s="107"/>
      <c r="R515" s="107"/>
      <c r="S515" s="107"/>
      <c r="T515" s="107"/>
      <c r="U515" s="107"/>
      <c r="V515" s="107"/>
      <c r="W515" s="107"/>
      <c r="X515" s="107"/>
      <c r="Y515" s="107"/>
      <c r="Z515" s="107"/>
    </row>
    <row r="516">
      <c r="A516" s="107"/>
      <c r="B516" s="107"/>
      <c r="C516" s="107"/>
      <c r="D516" s="107"/>
      <c r="E516" s="215"/>
      <c r="F516" s="216"/>
      <c r="G516" s="217"/>
      <c r="H516" s="107"/>
      <c r="I516" s="218"/>
      <c r="J516" s="219"/>
      <c r="K516" s="107"/>
      <c r="L516" s="216"/>
      <c r="M516" s="107"/>
      <c r="N516" s="107"/>
      <c r="O516" s="219"/>
      <c r="P516" s="107"/>
      <c r="Q516" s="107"/>
      <c r="R516" s="107"/>
      <c r="S516" s="107"/>
      <c r="T516" s="107"/>
      <c r="U516" s="107"/>
      <c r="V516" s="107"/>
      <c r="W516" s="107"/>
      <c r="X516" s="107"/>
      <c r="Y516" s="107"/>
      <c r="Z516" s="107"/>
    </row>
    <row r="517">
      <c r="A517" s="107"/>
      <c r="B517" s="107"/>
      <c r="C517" s="107"/>
      <c r="D517" s="107"/>
      <c r="E517" s="215"/>
      <c r="F517" s="216"/>
      <c r="G517" s="217"/>
      <c r="H517" s="107"/>
      <c r="I517" s="218"/>
      <c r="J517" s="219"/>
      <c r="K517" s="107"/>
      <c r="L517" s="216"/>
      <c r="M517" s="107"/>
      <c r="N517" s="107"/>
      <c r="O517" s="219"/>
      <c r="P517" s="107"/>
      <c r="Q517" s="107"/>
      <c r="R517" s="107"/>
      <c r="S517" s="107"/>
      <c r="T517" s="107"/>
      <c r="U517" s="107"/>
      <c r="V517" s="107"/>
      <c r="W517" s="107"/>
      <c r="X517" s="107"/>
      <c r="Y517" s="107"/>
      <c r="Z517" s="107"/>
    </row>
    <row r="518">
      <c r="A518" s="107"/>
      <c r="B518" s="107"/>
      <c r="C518" s="107"/>
      <c r="D518" s="107"/>
      <c r="E518" s="215"/>
      <c r="F518" s="216"/>
      <c r="G518" s="217"/>
      <c r="H518" s="107"/>
      <c r="I518" s="218"/>
      <c r="J518" s="219"/>
      <c r="K518" s="107"/>
      <c r="L518" s="216"/>
      <c r="M518" s="107"/>
      <c r="N518" s="107"/>
      <c r="O518" s="219"/>
      <c r="P518" s="107"/>
      <c r="Q518" s="107"/>
      <c r="R518" s="107"/>
      <c r="S518" s="107"/>
      <c r="T518" s="107"/>
      <c r="U518" s="107"/>
      <c r="V518" s="107"/>
      <c r="W518" s="107"/>
      <c r="X518" s="107"/>
      <c r="Y518" s="107"/>
      <c r="Z518" s="107"/>
    </row>
    <row r="519">
      <c r="A519" s="107"/>
      <c r="B519" s="107"/>
      <c r="C519" s="107"/>
      <c r="D519" s="107"/>
      <c r="E519" s="215"/>
      <c r="F519" s="216"/>
      <c r="G519" s="217"/>
      <c r="H519" s="107"/>
      <c r="I519" s="218"/>
      <c r="J519" s="219"/>
      <c r="K519" s="107"/>
      <c r="L519" s="216"/>
      <c r="M519" s="107"/>
      <c r="N519" s="107"/>
      <c r="O519" s="219"/>
      <c r="P519" s="107"/>
      <c r="Q519" s="107"/>
      <c r="R519" s="107"/>
      <c r="S519" s="107"/>
      <c r="T519" s="107"/>
      <c r="U519" s="107"/>
      <c r="V519" s="107"/>
      <c r="W519" s="107"/>
      <c r="X519" s="107"/>
      <c r="Y519" s="107"/>
      <c r="Z519" s="107"/>
    </row>
    <row r="520">
      <c r="A520" s="107"/>
      <c r="B520" s="107"/>
      <c r="C520" s="107"/>
      <c r="D520" s="107"/>
      <c r="E520" s="215"/>
      <c r="F520" s="216"/>
      <c r="G520" s="217"/>
      <c r="H520" s="107"/>
      <c r="I520" s="218"/>
      <c r="J520" s="219"/>
      <c r="K520" s="107"/>
      <c r="L520" s="216"/>
      <c r="M520" s="107"/>
      <c r="N520" s="107"/>
      <c r="O520" s="219"/>
      <c r="P520" s="107"/>
      <c r="Q520" s="107"/>
      <c r="R520" s="107"/>
      <c r="S520" s="107"/>
      <c r="T520" s="107"/>
      <c r="U520" s="107"/>
      <c r="V520" s="107"/>
      <c r="W520" s="107"/>
      <c r="X520" s="107"/>
      <c r="Y520" s="107"/>
      <c r="Z520" s="107"/>
    </row>
    <row r="521">
      <c r="A521" s="107"/>
      <c r="B521" s="107"/>
      <c r="C521" s="107"/>
      <c r="D521" s="107"/>
      <c r="E521" s="215"/>
      <c r="F521" s="216"/>
      <c r="G521" s="217"/>
      <c r="H521" s="107"/>
      <c r="I521" s="218"/>
      <c r="J521" s="219"/>
      <c r="K521" s="107"/>
      <c r="L521" s="216"/>
      <c r="M521" s="107"/>
      <c r="N521" s="107"/>
      <c r="O521" s="219"/>
      <c r="P521" s="107"/>
      <c r="Q521" s="107"/>
      <c r="R521" s="107"/>
      <c r="S521" s="107"/>
      <c r="T521" s="107"/>
      <c r="U521" s="107"/>
      <c r="V521" s="107"/>
      <c r="W521" s="107"/>
      <c r="X521" s="107"/>
      <c r="Y521" s="107"/>
      <c r="Z521" s="107"/>
    </row>
    <row r="522">
      <c r="A522" s="107"/>
      <c r="B522" s="107"/>
      <c r="C522" s="107"/>
      <c r="D522" s="107"/>
      <c r="E522" s="215"/>
      <c r="F522" s="216"/>
      <c r="G522" s="217"/>
      <c r="H522" s="107"/>
      <c r="I522" s="218"/>
      <c r="J522" s="219"/>
      <c r="K522" s="107"/>
      <c r="L522" s="216"/>
      <c r="M522" s="107"/>
      <c r="N522" s="107"/>
      <c r="O522" s="219"/>
      <c r="P522" s="107"/>
      <c r="Q522" s="107"/>
      <c r="R522" s="107"/>
      <c r="S522" s="107"/>
      <c r="T522" s="107"/>
      <c r="U522" s="107"/>
      <c r="V522" s="107"/>
      <c r="W522" s="107"/>
      <c r="X522" s="107"/>
      <c r="Y522" s="107"/>
      <c r="Z522" s="107"/>
    </row>
    <row r="523">
      <c r="A523" s="107"/>
      <c r="B523" s="107"/>
      <c r="C523" s="107"/>
      <c r="D523" s="107"/>
      <c r="E523" s="215"/>
      <c r="F523" s="216"/>
      <c r="G523" s="217"/>
      <c r="H523" s="107"/>
      <c r="I523" s="218"/>
      <c r="J523" s="219"/>
      <c r="K523" s="107"/>
      <c r="L523" s="216"/>
      <c r="M523" s="107"/>
      <c r="N523" s="107"/>
      <c r="O523" s="219"/>
      <c r="P523" s="107"/>
      <c r="Q523" s="107"/>
      <c r="R523" s="107"/>
      <c r="S523" s="107"/>
      <c r="T523" s="107"/>
      <c r="U523" s="107"/>
      <c r="V523" s="107"/>
      <c r="W523" s="107"/>
      <c r="X523" s="107"/>
      <c r="Y523" s="107"/>
      <c r="Z523" s="107"/>
    </row>
    <row r="524">
      <c r="A524" s="107"/>
      <c r="B524" s="107"/>
      <c r="C524" s="107"/>
      <c r="D524" s="107"/>
      <c r="E524" s="215"/>
      <c r="F524" s="216"/>
      <c r="G524" s="217"/>
      <c r="H524" s="107"/>
      <c r="I524" s="218"/>
      <c r="J524" s="219"/>
      <c r="K524" s="107"/>
      <c r="L524" s="216"/>
      <c r="M524" s="107"/>
      <c r="N524" s="107"/>
      <c r="O524" s="219"/>
      <c r="P524" s="107"/>
      <c r="Q524" s="107"/>
      <c r="R524" s="107"/>
      <c r="S524" s="107"/>
      <c r="T524" s="107"/>
      <c r="U524" s="107"/>
      <c r="V524" s="107"/>
      <c r="W524" s="107"/>
      <c r="X524" s="107"/>
      <c r="Y524" s="107"/>
      <c r="Z524" s="107"/>
    </row>
    <row r="525">
      <c r="A525" s="107"/>
      <c r="B525" s="107"/>
      <c r="C525" s="107"/>
      <c r="D525" s="107"/>
      <c r="E525" s="215"/>
      <c r="F525" s="216"/>
      <c r="G525" s="217"/>
      <c r="H525" s="107"/>
      <c r="I525" s="218"/>
      <c r="J525" s="219"/>
      <c r="K525" s="107"/>
      <c r="L525" s="216"/>
      <c r="M525" s="107"/>
      <c r="N525" s="107"/>
      <c r="O525" s="219"/>
      <c r="P525" s="107"/>
      <c r="Q525" s="107"/>
      <c r="R525" s="107"/>
      <c r="S525" s="107"/>
      <c r="T525" s="107"/>
      <c r="U525" s="107"/>
      <c r="V525" s="107"/>
      <c r="W525" s="107"/>
      <c r="X525" s="107"/>
      <c r="Y525" s="107"/>
      <c r="Z525" s="107"/>
    </row>
    <row r="526">
      <c r="A526" s="107"/>
      <c r="B526" s="107"/>
      <c r="C526" s="107"/>
      <c r="D526" s="107"/>
      <c r="E526" s="215"/>
      <c r="F526" s="216"/>
      <c r="G526" s="217"/>
      <c r="H526" s="107"/>
      <c r="I526" s="218"/>
      <c r="J526" s="219"/>
      <c r="K526" s="107"/>
      <c r="L526" s="216"/>
      <c r="M526" s="107"/>
      <c r="N526" s="107"/>
      <c r="O526" s="219"/>
      <c r="P526" s="107"/>
      <c r="Q526" s="107"/>
      <c r="R526" s="107"/>
      <c r="S526" s="107"/>
      <c r="T526" s="107"/>
      <c r="U526" s="107"/>
      <c r="V526" s="107"/>
      <c r="W526" s="107"/>
      <c r="X526" s="107"/>
      <c r="Y526" s="107"/>
      <c r="Z526" s="107"/>
    </row>
    <row r="527">
      <c r="A527" s="107"/>
      <c r="B527" s="107"/>
      <c r="C527" s="107"/>
      <c r="D527" s="107"/>
      <c r="E527" s="215"/>
      <c r="F527" s="216"/>
      <c r="G527" s="217"/>
      <c r="H527" s="107"/>
      <c r="I527" s="218"/>
      <c r="J527" s="219"/>
      <c r="K527" s="107"/>
      <c r="L527" s="216"/>
      <c r="M527" s="107"/>
      <c r="N527" s="107"/>
      <c r="O527" s="219"/>
      <c r="P527" s="107"/>
      <c r="Q527" s="107"/>
      <c r="R527" s="107"/>
      <c r="S527" s="107"/>
      <c r="T527" s="107"/>
      <c r="U527" s="107"/>
      <c r="V527" s="107"/>
      <c r="W527" s="107"/>
      <c r="X527" s="107"/>
      <c r="Y527" s="107"/>
      <c r="Z527" s="107"/>
    </row>
    <row r="528">
      <c r="A528" s="107"/>
      <c r="B528" s="107"/>
      <c r="C528" s="107"/>
      <c r="D528" s="107"/>
      <c r="E528" s="215"/>
      <c r="F528" s="216"/>
      <c r="G528" s="217"/>
      <c r="H528" s="107"/>
      <c r="I528" s="218"/>
      <c r="J528" s="219"/>
      <c r="K528" s="107"/>
      <c r="L528" s="216"/>
      <c r="M528" s="107"/>
      <c r="N528" s="107"/>
      <c r="O528" s="219"/>
      <c r="P528" s="107"/>
      <c r="Q528" s="107"/>
      <c r="R528" s="107"/>
      <c r="S528" s="107"/>
      <c r="T528" s="107"/>
      <c r="U528" s="107"/>
      <c r="V528" s="107"/>
      <c r="W528" s="107"/>
      <c r="X528" s="107"/>
      <c r="Y528" s="107"/>
      <c r="Z528" s="107"/>
    </row>
    <row r="529">
      <c r="A529" s="107"/>
      <c r="B529" s="107"/>
      <c r="C529" s="107"/>
      <c r="D529" s="107"/>
      <c r="E529" s="215"/>
      <c r="F529" s="216"/>
      <c r="G529" s="217"/>
      <c r="H529" s="107"/>
      <c r="I529" s="218"/>
      <c r="J529" s="219"/>
      <c r="K529" s="107"/>
      <c r="L529" s="216"/>
      <c r="M529" s="107"/>
      <c r="N529" s="107"/>
      <c r="O529" s="219"/>
      <c r="P529" s="107"/>
      <c r="Q529" s="107"/>
      <c r="R529" s="107"/>
      <c r="S529" s="107"/>
      <c r="T529" s="107"/>
      <c r="U529" s="107"/>
      <c r="V529" s="107"/>
      <c r="W529" s="107"/>
      <c r="X529" s="107"/>
      <c r="Y529" s="107"/>
      <c r="Z529" s="107"/>
    </row>
    <row r="530">
      <c r="A530" s="107"/>
      <c r="B530" s="107"/>
      <c r="C530" s="107"/>
      <c r="D530" s="107"/>
      <c r="E530" s="215"/>
      <c r="F530" s="216"/>
      <c r="G530" s="217"/>
      <c r="H530" s="107"/>
      <c r="I530" s="218"/>
      <c r="J530" s="219"/>
      <c r="K530" s="107"/>
      <c r="L530" s="216"/>
      <c r="M530" s="107"/>
      <c r="N530" s="107"/>
      <c r="O530" s="219"/>
      <c r="P530" s="107"/>
      <c r="Q530" s="107"/>
      <c r="R530" s="107"/>
      <c r="S530" s="107"/>
      <c r="T530" s="107"/>
      <c r="U530" s="107"/>
      <c r="V530" s="107"/>
      <c r="W530" s="107"/>
      <c r="X530" s="107"/>
      <c r="Y530" s="107"/>
      <c r="Z530" s="107"/>
    </row>
    <row r="531">
      <c r="A531" s="107"/>
      <c r="B531" s="107"/>
      <c r="C531" s="107"/>
      <c r="D531" s="107"/>
      <c r="E531" s="215"/>
      <c r="F531" s="216"/>
      <c r="G531" s="217"/>
      <c r="H531" s="107"/>
      <c r="I531" s="218"/>
      <c r="J531" s="219"/>
      <c r="K531" s="107"/>
      <c r="L531" s="216"/>
      <c r="M531" s="107"/>
      <c r="N531" s="107"/>
      <c r="O531" s="219"/>
      <c r="P531" s="107"/>
      <c r="Q531" s="107"/>
      <c r="R531" s="107"/>
      <c r="S531" s="107"/>
      <c r="T531" s="107"/>
      <c r="U531" s="107"/>
      <c r="V531" s="107"/>
      <c r="W531" s="107"/>
      <c r="X531" s="107"/>
      <c r="Y531" s="107"/>
      <c r="Z531" s="107"/>
    </row>
    <row r="532">
      <c r="A532" s="107"/>
      <c r="B532" s="107"/>
      <c r="C532" s="107"/>
      <c r="D532" s="107"/>
      <c r="E532" s="215"/>
      <c r="F532" s="216"/>
      <c r="G532" s="217"/>
      <c r="H532" s="107"/>
      <c r="I532" s="218"/>
      <c r="J532" s="219"/>
      <c r="K532" s="107"/>
      <c r="L532" s="216"/>
      <c r="M532" s="107"/>
      <c r="N532" s="107"/>
      <c r="O532" s="219"/>
      <c r="P532" s="107"/>
      <c r="Q532" s="107"/>
      <c r="R532" s="107"/>
      <c r="S532" s="107"/>
      <c r="T532" s="107"/>
      <c r="U532" s="107"/>
      <c r="V532" s="107"/>
      <c r="W532" s="107"/>
      <c r="X532" s="107"/>
      <c r="Y532" s="107"/>
      <c r="Z532" s="107"/>
    </row>
    <row r="533">
      <c r="A533" s="107"/>
      <c r="B533" s="107"/>
      <c r="C533" s="107"/>
      <c r="D533" s="107"/>
      <c r="E533" s="215"/>
      <c r="F533" s="216"/>
      <c r="G533" s="217"/>
      <c r="H533" s="107"/>
      <c r="I533" s="218"/>
      <c r="J533" s="219"/>
      <c r="K533" s="107"/>
      <c r="L533" s="216"/>
      <c r="M533" s="107"/>
      <c r="N533" s="107"/>
      <c r="O533" s="219"/>
      <c r="P533" s="107"/>
      <c r="Q533" s="107"/>
      <c r="R533" s="107"/>
      <c r="S533" s="107"/>
      <c r="T533" s="107"/>
      <c r="U533" s="107"/>
      <c r="V533" s="107"/>
      <c r="W533" s="107"/>
      <c r="X533" s="107"/>
      <c r="Y533" s="107"/>
      <c r="Z533" s="107"/>
    </row>
    <row r="534">
      <c r="A534" s="107"/>
      <c r="B534" s="107"/>
      <c r="C534" s="107"/>
      <c r="D534" s="107"/>
      <c r="E534" s="215"/>
      <c r="F534" s="216"/>
      <c r="G534" s="217"/>
      <c r="H534" s="107"/>
      <c r="I534" s="218"/>
      <c r="J534" s="219"/>
      <c r="K534" s="107"/>
      <c r="L534" s="216"/>
      <c r="M534" s="107"/>
      <c r="N534" s="107"/>
      <c r="O534" s="219"/>
      <c r="P534" s="107"/>
      <c r="Q534" s="107"/>
      <c r="R534" s="107"/>
      <c r="S534" s="107"/>
      <c r="T534" s="107"/>
      <c r="U534" s="107"/>
      <c r="V534" s="107"/>
      <c r="W534" s="107"/>
      <c r="X534" s="107"/>
      <c r="Y534" s="107"/>
      <c r="Z534" s="107"/>
    </row>
    <row r="535">
      <c r="A535" s="107"/>
      <c r="B535" s="107"/>
      <c r="C535" s="107"/>
      <c r="D535" s="107"/>
      <c r="E535" s="215"/>
      <c r="F535" s="216"/>
      <c r="G535" s="217"/>
      <c r="H535" s="107"/>
      <c r="I535" s="218"/>
      <c r="J535" s="219"/>
      <c r="K535" s="107"/>
      <c r="L535" s="216"/>
      <c r="M535" s="107"/>
      <c r="N535" s="107"/>
      <c r="O535" s="219"/>
      <c r="P535" s="107"/>
      <c r="Q535" s="107"/>
      <c r="R535" s="107"/>
      <c r="S535" s="107"/>
      <c r="T535" s="107"/>
      <c r="U535" s="107"/>
      <c r="V535" s="107"/>
      <c r="W535" s="107"/>
      <c r="X535" s="107"/>
      <c r="Y535" s="107"/>
      <c r="Z535" s="107"/>
    </row>
    <row r="536">
      <c r="A536" s="107"/>
      <c r="B536" s="107"/>
      <c r="C536" s="107"/>
      <c r="D536" s="107"/>
      <c r="E536" s="215"/>
      <c r="F536" s="216"/>
      <c r="G536" s="217"/>
      <c r="H536" s="107"/>
      <c r="I536" s="218"/>
      <c r="J536" s="219"/>
      <c r="K536" s="107"/>
      <c r="L536" s="216"/>
      <c r="M536" s="107"/>
      <c r="N536" s="107"/>
      <c r="O536" s="219"/>
      <c r="P536" s="107"/>
      <c r="Q536" s="107"/>
      <c r="R536" s="107"/>
      <c r="S536" s="107"/>
      <c r="T536" s="107"/>
      <c r="U536" s="107"/>
      <c r="V536" s="107"/>
      <c r="W536" s="107"/>
      <c r="X536" s="107"/>
      <c r="Y536" s="107"/>
      <c r="Z536" s="107"/>
    </row>
    <row r="537">
      <c r="A537" s="107"/>
      <c r="B537" s="107"/>
      <c r="C537" s="107"/>
      <c r="D537" s="107"/>
      <c r="E537" s="215"/>
      <c r="F537" s="216"/>
      <c r="G537" s="217"/>
      <c r="H537" s="107"/>
      <c r="I537" s="218"/>
      <c r="J537" s="219"/>
      <c r="K537" s="107"/>
      <c r="L537" s="216"/>
      <c r="M537" s="107"/>
      <c r="N537" s="107"/>
      <c r="O537" s="219"/>
      <c r="P537" s="107"/>
      <c r="Q537" s="107"/>
      <c r="R537" s="107"/>
      <c r="S537" s="107"/>
      <c r="T537" s="107"/>
      <c r="U537" s="107"/>
      <c r="V537" s="107"/>
      <c r="W537" s="107"/>
      <c r="X537" s="107"/>
      <c r="Y537" s="107"/>
      <c r="Z537" s="107"/>
    </row>
    <row r="538">
      <c r="A538" s="107"/>
      <c r="B538" s="107"/>
      <c r="C538" s="107"/>
      <c r="D538" s="107"/>
      <c r="E538" s="215"/>
      <c r="F538" s="216"/>
      <c r="G538" s="217"/>
      <c r="H538" s="107"/>
      <c r="I538" s="218"/>
      <c r="J538" s="219"/>
      <c r="K538" s="107"/>
      <c r="L538" s="216"/>
      <c r="M538" s="107"/>
      <c r="N538" s="107"/>
      <c r="O538" s="219"/>
      <c r="P538" s="107"/>
      <c r="Q538" s="107"/>
      <c r="R538" s="107"/>
      <c r="S538" s="107"/>
      <c r="T538" s="107"/>
      <c r="U538" s="107"/>
      <c r="V538" s="107"/>
      <c r="W538" s="107"/>
      <c r="X538" s="107"/>
      <c r="Y538" s="107"/>
      <c r="Z538" s="107"/>
    </row>
    <row r="539">
      <c r="A539" s="107"/>
      <c r="B539" s="107"/>
      <c r="C539" s="107"/>
      <c r="D539" s="107"/>
      <c r="E539" s="215"/>
      <c r="F539" s="216"/>
      <c r="G539" s="217"/>
      <c r="H539" s="107"/>
      <c r="I539" s="218"/>
      <c r="J539" s="219"/>
      <c r="K539" s="107"/>
      <c r="L539" s="216"/>
      <c r="M539" s="107"/>
      <c r="N539" s="107"/>
      <c r="O539" s="219"/>
      <c r="P539" s="107"/>
      <c r="Q539" s="107"/>
      <c r="R539" s="107"/>
      <c r="S539" s="107"/>
      <c r="T539" s="107"/>
      <c r="U539" s="107"/>
      <c r="V539" s="107"/>
      <c r="W539" s="107"/>
      <c r="X539" s="107"/>
      <c r="Y539" s="107"/>
      <c r="Z539" s="107"/>
    </row>
    <row r="540">
      <c r="A540" s="107"/>
      <c r="B540" s="107"/>
      <c r="C540" s="107"/>
      <c r="D540" s="107"/>
      <c r="E540" s="215"/>
      <c r="F540" s="216"/>
      <c r="G540" s="217"/>
      <c r="H540" s="107"/>
      <c r="I540" s="218"/>
      <c r="J540" s="219"/>
      <c r="K540" s="107"/>
      <c r="L540" s="216"/>
      <c r="M540" s="107"/>
      <c r="N540" s="107"/>
      <c r="O540" s="219"/>
      <c r="P540" s="107"/>
      <c r="Q540" s="107"/>
      <c r="R540" s="107"/>
      <c r="S540" s="107"/>
      <c r="T540" s="107"/>
      <c r="U540" s="107"/>
      <c r="V540" s="107"/>
      <c r="W540" s="107"/>
      <c r="X540" s="107"/>
      <c r="Y540" s="107"/>
      <c r="Z540" s="107"/>
    </row>
    <row r="541">
      <c r="A541" s="107"/>
      <c r="B541" s="107"/>
      <c r="C541" s="107"/>
      <c r="D541" s="107"/>
      <c r="E541" s="215"/>
      <c r="F541" s="216"/>
      <c r="G541" s="217"/>
      <c r="H541" s="107"/>
      <c r="I541" s="218"/>
      <c r="J541" s="219"/>
      <c r="K541" s="107"/>
      <c r="L541" s="216"/>
      <c r="M541" s="107"/>
      <c r="N541" s="107"/>
      <c r="O541" s="219"/>
      <c r="P541" s="107"/>
      <c r="Q541" s="107"/>
      <c r="R541" s="107"/>
      <c r="S541" s="107"/>
      <c r="T541" s="107"/>
      <c r="U541" s="107"/>
      <c r="V541" s="107"/>
      <c r="W541" s="107"/>
      <c r="X541" s="107"/>
      <c r="Y541" s="107"/>
      <c r="Z541" s="107"/>
    </row>
    <row r="542">
      <c r="A542" s="107"/>
      <c r="B542" s="107"/>
      <c r="C542" s="107"/>
      <c r="D542" s="107"/>
      <c r="E542" s="215"/>
      <c r="F542" s="216"/>
      <c r="G542" s="217"/>
      <c r="H542" s="107"/>
      <c r="I542" s="218"/>
      <c r="J542" s="219"/>
      <c r="K542" s="107"/>
      <c r="L542" s="216"/>
      <c r="M542" s="107"/>
      <c r="N542" s="107"/>
      <c r="O542" s="219"/>
      <c r="P542" s="107"/>
      <c r="Q542" s="107"/>
      <c r="R542" s="107"/>
      <c r="S542" s="107"/>
      <c r="T542" s="107"/>
      <c r="U542" s="107"/>
      <c r="V542" s="107"/>
      <c r="W542" s="107"/>
      <c r="X542" s="107"/>
      <c r="Y542" s="107"/>
      <c r="Z542" s="107"/>
    </row>
    <row r="543">
      <c r="A543" s="107"/>
      <c r="B543" s="107"/>
      <c r="C543" s="107"/>
      <c r="D543" s="107"/>
      <c r="E543" s="215"/>
      <c r="F543" s="216"/>
      <c r="G543" s="217"/>
      <c r="H543" s="107"/>
      <c r="I543" s="218"/>
      <c r="J543" s="219"/>
      <c r="K543" s="107"/>
      <c r="L543" s="216"/>
      <c r="M543" s="107"/>
      <c r="N543" s="107"/>
      <c r="O543" s="219"/>
      <c r="P543" s="107"/>
      <c r="Q543" s="107"/>
      <c r="R543" s="107"/>
      <c r="S543" s="107"/>
      <c r="T543" s="107"/>
      <c r="U543" s="107"/>
      <c r="V543" s="107"/>
      <c r="W543" s="107"/>
      <c r="X543" s="107"/>
      <c r="Y543" s="107"/>
      <c r="Z543" s="107"/>
    </row>
    <row r="544">
      <c r="A544" s="107"/>
      <c r="B544" s="107"/>
      <c r="C544" s="107"/>
      <c r="D544" s="107"/>
      <c r="E544" s="215"/>
      <c r="F544" s="216"/>
      <c r="G544" s="217"/>
      <c r="H544" s="107"/>
      <c r="I544" s="218"/>
      <c r="J544" s="219"/>
      <c r="K544" s="107"/>
      <c r="L544" s="216"/>
      <c r="M544" s="107"/>
      <c r="N544" s="107"/>
      <c r="O544" s="219"/>
      <c r="P544" s="107"/>
      <c r="Q544" s="107"/>
      <c r="R544" s="107"/>
      <c r="S544" s="107"/>
      <c r="T544" s="107"/>
      <c r="U544" s="107"/>
      <c r="V544" s="107"/>
      <c r="W544" s="107"/>
      <c r="X544" s="107"/>
      <c r="Y544" s="107"/>
      <c r="Z544" s="107"/>
    </row>
    <row r="545">
      <c r="A545" s="107"/>
      <c r="B545" s="107"/>
      <c r="C545" s="107"/>
      <c r="D545" s="107"/>
      <c r="E545" s="215"/>
      <c r="F545" s="216"/>
      <c r="G545" s="217"/>
      <c r="H545" s="107"/>
      <c r="I545" s="218"/>
      <c r="J545" s="219"/>
      <c r="K545" s="107"/>
      <c r="L545" s="216"/>
      <c r="M545" s="107"/>
      <c r="N545" s="107"/>
      <c r="O545" s="219"/>
      <c r="P545" s="107"/>
      <c r="Q545" s="107"/>
      <c r="R545" s="107"/>
      <c r="S545" s="107"/>
      <c r="T545" s="107"/>
      <c r="U545" s="107"/>
      <c r="V545" s="107"/>
      <c r="W545" s="107"/>
      <c r="X545" s="107"/>
      <c r="Y545" s="107"/>
      <c r="Z545" s="107"/>
    </row>
    <row r="546">
      <c r="A546" s="107"/>
      <c r="B546" s="107"/>
      <c r="C546" s="107"/>
      <c r="D546" s="107"/>
      <c r="E546" s="215"/>
      <c r="F546" s="216"/>
      <c r="G546" s="217"/>
      <c r="H546" s="107"/>
      <c r="I546" s="218"/>
      <c r="J546" s="219"/>
      <c r="K546" s="107"/>
      <c r="L546" s="216"/>
      <c r="M546" s="107"/>
      <c r="N546" s="107"/>
      <c r="O546" s="219"/>
      <c r="P546" s="107"/>
      <c r="Q546" s="107"/>
      <c r="R546" s="107"/>
      <c r="S546" s="107"/>
      <c r="T546" s="107"/>
      <c r="U546" s="107"/>
      <c r="V546" s="107"/>
      <c r="W546" s="107"/>
      <c r="X546" s="107"/>
      <c r="Y546" s="107"/>
      <c r="Z546" s="107"/>
    </row>
    <row r="547">
      <c r="A547" s="107"/>
      <c r="B547" s="107"/>
      <c r="C547" s="107"/>
      <c r="D547" s="107"/>
      <c r="E547" s="215"/>
      <c r="F547" s="216"/>
      <c r="G547" s="217"/>
      <c r="H547" s="107"/>
      <c r="I547" s="218"/>
      <c r="J547" s="219"/>
      <c r="K547" s="107"/>
      <c r="L547" s="216"/>
      <c r="M547" s="107"/>
      <c r="N547" s="107"/>
      <c r="O547" s="219"/>
      <c r="P547" s="107"/>
      <c r="Q547" s="107"/>
      <c r="R547" s="107"/>
      <c r="S547" s="107"/>
      <c r="T547" s="107"/>
      <c r="U547" s="107"/>
      <c r="V547" s="107"/>
      <c r="W547" s="107"/>
      <c r="X547" s="107"/>
      <c r="Y547" s="107"/>
      <c r="Z547" s="107"/>
    </row>
    <row r="548">
      <c r="A548" s="107"/>
      <c r="B548" s="107"/>
      <c r="C548" s="107"/>
      <c r="D548" s="107"/>
      <c r="E548" s="215"/>
      <c r="F548" s="216"/>
      <c r="G548" s="217"/>
      <c r="H548" s="107"/>
      <c r="I548" s="218"/>
      <c r="J548" s="219"/>
      <c r="K548" s="107"/>
      <c r="L548" s="216"/>
      <c r="M548" s="107"/>
      <c r="N548" s="107"/>
      <c r="O548" s="219"/>
      <c r="P548" s="107"/>
      <c r="Q548" s="107"/>
      <c r="R548" s="107"/>
      <c r="S548" s="107"/>
      <c r="T548" s="107"/>
      <c r="U548" s="107"/>
      <c r="V548" s="107"/>
      <c r="W548" s="107"/>
      <c r="X548" s="107"/>
      <c r="Y548" s="107"/>
      <c r="Z548" s="107"/>
    </row>
    <row r="549">
      <c r="A549" s="107"/>
      <c r="B549" s="107"/>
      <c r="C549" s="107"/>
      <c r="D549" s="107"/>
      <c r="E549" s="215"/>
      <c r="F549" s="216"/>
      <c r="G549" s="217"/>
      <c r="H549" s="107"/>
      <c r="I549" s="218"/>
      <c r="J549" s="219"/>
      <c r="K549" s="107"/>
      <c r="L549" s="216"/>
      <c r="M549" s="107"/>
      <c r="N549" s="107"/>
      <c r="O549" s="219"/>
      <c r="P549" s="107"/>
      <c r="Q549" s="107"/>
      <c r="R549" s="107"/>
      <c r="S549" s="107"/>
      <c r="T549" s="107"/>
      <c r="U549" s="107"/>
      <c r="V549" s="107"/>
      <c r="W549" s="107"/>
      <c r="X549" s="107"/>
      <c r="Y549" s="107"/>
      <c r="Z549" s="107"/>
    </row>
    <row r="550">
      <c r="A550" s="107"/>
      <c r="B550" s="107"/>
      <c r="C550" s="107"/>
      <c r="D550" s="107"/>
      <c r="E550" s="215"/>
      <c r="F550" s="216"/>
      <c r="G550" s="217"/>
      <c r="H550" s="107"/>
      <c r="I550" s="218"/>
      <c r="J550" s="219"/>
      <c r="K550" s="107"/>
      <c r="L550" s="216"/>
      <c r="M550" s="107"/>
      <c r="N550" s="107"/>
      <c r="O550" s="219"/>
      <c r="P550" s="107"/>
      <c r="Q550" s="107"/>
      <c r="R550" s="107"/>
      <c r="S550" s="107"/>
      <c r="T550" s="107"/>
      <c r="U550" s="107"/>
      <c r="V550" s="107"/>
      <c r="W550" s="107"/>
      <c r="X550" s="107"/>
      <c r="Y550" s="107"/>
      <c r="Z550" s="107"/>
    </row>
    <row r="551">
      <c r="A551" s="107"/>
      <c r="B551" s="107"/>
      <c r="C551" s="107"/>
      <c r="D551" s="107"/>
      <c r="E551" s="215"/>
      <c r="F551" s="216"/>
      <c r="G551" s="217"/>
      <c r="H551" s="107"/>
      <c r="I551" s="218"/>
      <c r="J551" s="219"/>
      <c r="K551" s="107"/>
      <c r="L551" s="216"/>
      <c r="M551" s="107"/>
      <c r="N551" s="107"/>
      <c r="O551" s="219"/>
      <c r="P551" s="107"/>
      <c r="Q551" s="107"/>
      <c r="R551" s="107"/>
      <c r="S551" s="107"/>
      <c r="T551" s="107"/>
      <c r="U551" s="107"/>
      <c r="V551" s="107"/>
      <c r="W551" s="107"/>
      <c r="X551" s="107"/>
      <c r="Y551" s="107"/>
      <c r="Z551" s="107"/>
    </row>
    <row r="552">
      <c r="A552" s="107"/>
      <c r="B552" s="107"/>
      <c r="C552" s="107"/>
      <c r="D552" s="107"/>
      <c r="E552" s="215"/>
      <c r="F552" s="216"/>
      <c r="G552" s="217"/>
      <c r="H552" s="107"/>
      <c r="I552" s="218"/>
      <c r="J552" s="219"/>
      <c r="K552" s="107"/>
      <c r="L552" s="216"/>
      <c r="M552" s="107"/>
      <c r="N552" s="107"/>
      <c r="O552" s="219"/>
      <c r="P552" s="107"/>
      <c r="Q552" s="107"/>
      <c r="R552" s="107"/>
      <c r="S552" s="107"/>
      <c r="T552" s="107"/>
      <c r="U552" s="107"/>
      <c r="V552" s="107"/>
      <c r="W552" s="107"/>
      <c r="X552" s="107"/>
      <c r="Y552" s="107"/>
      <c r="Z552" s="107"/>
    </row>
    <row r="553">
      <c r="A553" s="107"/>
      <c r="B553" s="107"/>
      <c r="C553" s="107"/>
      <c r="D553" s="107"/>
      <c r="E553" s="215"/>
      <c r="F553" s="216"/>
      <c r="G553" s="217"/>
      <c r="H553" s="107"/>
      <c r="I553" s="218"/>
      <c r="J553" s="219"/>
      <c r="K553" s="107"/>
      <c r="L553" s="216"/>
      <c r="M553" s="107"/>
      <c r="N553" s="107"/>
      <c r="O553" s="219"/>
      <c r="P553" s="107"/>
      <c r="Q553" s="107"/>
      <c r="R553" s="107"/>
      <c r="S553" s="107"/>
      <c r="T553" s="107"/>
      <c r="U553" s="107"/>
      <c r="V553" s="107"/>
      <c r="W553" s="107"/>
      <c r="X553" s="107"/>
      <c r="Y553" s="107"/>
      <c r="Z553" s="107"/>
    </row>
    <row r="554">
      <c r="A554" s="107"/>
      <c r="B554" s="107"/>
      <c r="C554" s="107"/>
      <c r="D554" s="107"/>
      <c r="E554" s="215"/>
      <c r="F554" s="216"/>
      <c r="G554" s="217"/>
      <c r="H554" s="107"/>
      <c r="I554" s="218"/>
      <c r="J554" s="219"/>
      <c r="K554" s="107"/>
      <c r="L554" s="216"/>
      <c r="M554" s="107"/>
      <c r="N554" s="107"/>
      <c r="O554" s="219"/>
      <c r="P554" s="107"/>
      <c r="Q554" s="107"/>
      <c r="R554" s="107"/>
      <c r="S554" s="107"/>
      <c r="T554" s="107"/>
      <c r="U554" s="107"/>
      <c r="V554" s="107"/>
      <c r="W554" s="107"/>
      <c r="X554" s="107"/>
      <c r="Y554" s="107"/>
      <c r="Z554" s="107"/>
    </row>
    <row r="555">
      <c r="A555" s="107"/>
      <c r="B555" s="107"/>
      <c r="C555" s="107"/>
      <c r="D555" s="107"/>
      <c r="E555" s="215"/>
      <c r="F555" s="216"/>
      <c r="G555" s="217"/>
      <c r="H555" s="107"/>
      <c r="I555" s="218"/>
      <c r="J555" s="219"/>
      <c r="K555" s="107"/>
      <c r="L555" s="216"/>
      <c r="M555" s="107"/>
      <c r="N555" s="107"/>
      <c r="O555" s="219"/>
      <c r="P555" s="107"/>
      <c r="Q555" s="107"/>
      <c r="R555" s="107"/>
      <c r="S555" s="107"/>
      <c r="T555" s="107"/>
      <c r="U555" s="107"/>
      <c r="V555" s="107"/>
      <c r="W555" s="107"/>
      <c r="X555" s="107"/>
      <c r="Y555" s="107"/>
      <c r="Z555" s="107"/>
    </row>
    <row r="556">
      <c r="A556" s="107"/>
      <c r="B556" s="107"/>
      <c r="C556" s="107"/>
      <c r="D556" s="107"/>
      <c r="E556" s="215"/>
      <c r="F556" s="216"/>
      <c r="G556" s="217"/>
      <c r="H556" s="107"/>
      <c r="I556" s="218"/>
      <c r="J556" s="219"/>
      <c r="K556" s="107"/>
      <c r="L556" s="216"/>
      <c r="M556" s="107"/>
      <c r="N556" s="107"/>
      <c r="O556" s="219"/>
      <c r="P556" s="107"/>
      <c r="Q556" s="107"/>
      <c r="R556" s="107"/>
      <c r="S556" s="107"/>
      <c r="T556" s="107"/>
      <c r="U556" s="107"/>
      <c r="V556" s="107"/>
      <c r="W556" s="107"/>
      <c r="X556" s="107"/>
      <c r="Y556" s="107"/>
      <c r="Z556" s="107"/>
    </row>
    <row r="557">
      <c r="A557" s="107"/>
      <c r="B557" s="107"/>
      <c r="C557" s="107"/>
      <c r="D557" s="107"/>
      <c r="E557" s="215"/>
      <c r="F557" s="216"/>
      <c r="G557" s="217"/>
      <c r="H557" s="107"/>
      <c r="I557" s="218"/>
      <c r="J557" s="219"/>
      <c r="K557" s="107"/>
      <c r="L557" s="216"/>
      <c r="M557" s="107"/>
      <c r="N557" s="107"/>
      <c r="O557" s="219"/>
      <c r="P557" s="107"/>
      <c r="Q557" s="107"/>
      <c r="R557" s="107"/>
      <c r="S557" s="107"/>
      <c r="T557" s="107"/>
      <c r="U557" s="107"/>
      <c r="V557" s="107"/>
      <c r="W557" s="107"/>
      <c r="X557" s="107"/>
      <c r="Y557" s="107"/>
      <c r="Z557" s="107"/>
    </row>
    <row r="558">
      <c r="A558" s="107"/>
      <c r="B558" s="107"/>
      <c r="C558" s="107"/>
      <c r="D558" s="107"/>
      <c r="E558" s="215"/>
      <c r="F558" s="216"/>
      <c r="G558" s="217"/>
      <c r="H558" s="107"/>
      <c r="I558" s="218"/>
      <c r="J558" s="219"/>
      <c r="K558" s="107"/>
      <c r="L558" s="216"/>
      <c r="M558" s="107"/>
      <c r="N558" s="107"/>
      <c r="O558" s="219"/>
      <c r="P558" s="107"/>
      <c r="Q558" s="107"/>
      <c r="R558" s="107"/>
      <c r="S558" s="107"/>
      <c r="T558" s="107"/>
      <c r="U558" s="107"/>
      <c r="V558" s="107"/>
      <c r="W558" s="107"/>
      <c r="X558" s="107"/>
      <c r="Y558" s="107"/>
      <c r="Z558" s="107"/>
    </row>
    <row r="559">
      <c r="A559" s="107"/>
      <c r="B559" s="107"/>
      <c r="C559" s="107"/>
      <c r="D559" s="107"/>
      <c r="E559" s="215"/>
      <c r="F559" s="216"/>
      <c r="G559" s="217"/>
      <c r="H559" s="107"/>
      <c r="I559" s="218"/>
      <c r="J559" s="219"/>
      <c r="K559" s="107"/>
      <c r="L559" s="216"/>
      <c r="M559" s="107"/>
      <c r="N559" s="107"/>
      <c r="O559" s="219"/>
      <c r="P559" s="107"/>
      <c r="Q559" s="107"/>
      <c r="R559" s="107"/>
      <c r="S559" s="107"/>
      <c r="T559" s="107"/>
      <c r="U559" s="107"/>
      <c r="V559" s="107"/>
      <c r="W559" s="107"/>
      <c r="X559" s="107"/>
      <c r="Y559" s="107"/>
      <c r="Z559" s="107"/>
    </row>
    <row r="560">
      <c r="A560" s="107"/>
      <c r="B560" s="107"/>
      <c r="C560" s="107"/>
      <c r="D560" s="107"/>
      <c r="E560" s="215"/>
      <c r="F560" s="216"/>
      <c r="G560" s="217"/>
      <c r="H560" s="107"/>
      <c r="I560" s="218"/>
      <c r="J560" s="219"/>
      <c r="K560" s="107"/>
      <c r="L560" s="216"/>
      <c r="M560" s="107"/>
      <c r="N560" s="107"/>
      <c r="O560" s="219"/>
      <c r="P560" s="107"/>
      <c r="Q560" s="107"/>
      <c r="R560" s="107"/>
      <c r="S560" s="107"/>
      <c r="T560" s="107"/>
      <c r="U560" s="107"/>
      <c r="V560" s="107"/>
      <c r="W560" s="107"/>
      <c r="X560" s="107"/>
      <c r="Y560" s="107"/>
      <c r="Z560" s="107"/>
    </row>
    <row r="561">
      <c r="A561" s="107"/>
      <c r="B561" s="107"/>
      <c r="C561" s="107"/>
      <c r="D561" s="107"/>
      <c r="E561" s="215"/>
      <c r="F561" s="216"/>
      <c r="G561" s="217"/>
      <c r="H561" s="107"/>
      <c r="I561" s="218"/>
      <c r="J561" s="219"/>
      <c r="K561" s="107"/>
      <c r="L561" s="216"/>
      <c r="M561" s="107"/>
      <c r="N561" s="107"/>
      <c r="O561" s="219"/>
      <c r="P561" s="107"/>
      <c r="Q561" s="107"/>
      <c r="R561" s="107"/>
      <c r="S561" s="107"/>
      <c r="T561" s="107"/>
      <c r="U561" s="107"/>
      <c r="V561" s="107"/>
      <c r="W561" s="107"/>
      <c r="X561" s="107"/>
      <c r="Y561" s="107"/>
      <c r="Z561" s="107"/>
    </row>
    <row r="562">
      <c r="A562" s="107"/>
      <c r="B562" s="107"/>
      <c r="C562" s="107"/>
      <c r="D562" s="107"/>
      <c r="E562" s="215"/>
      <c r="F562" s="216"/>
      <c r="G562" s="217"/>
      <c r="H562" s="107"/>
      <c r="I562" s="218"/>
      <c r="J562" s="219"/>
      <c r="K562" s="107"/>
      <c r="L562" s="216"/>
      <c r="M562" s="107"/>
      <c r="N562" s="107"/>
      <c r="O562" s="219"/>
      <c r="P562" s="107"/>
      <c r="Q562" s="107"/>
      <c r="R562" s="107"/>
      <c r="S562" s="107"/>
      <c r="T562" s="107"/>
      <c r="U562" s="107"/>
      <c r="V562" s="107"/>
      <c r="W562" s="107"/>
      <c r="X562" s="107"/>
      <c r="Y562" s="107"/>
      <c r="Z562" s="107"/>
    </row>
    <row r="563">
      <c r="A563" s="107"/>
      <c r="B563" s="107"/>
      <c r="C563" s="107"/>
      <c r="D563" s="107"/>
      <c r="E563" s="215"/>
      <c r="F563" s="216"/>
      <c r="G563" s="217"/>
      <c r="H563" s="107"/>
      <c r="I563" s="218"/>
      <c r="J563" s="219"/>
      <c r="K563" s="107"/>
      <c r="L563" s="216"/>
      <c r="M563" s="107"/>
      <c r="N563" s="107"/>
      <c r="O563" s="219"/>
      <c r="P563" s="107"/>
      <c r="Q563" s="107"/>
      <c r="R563" s="107"/>
      <c r="S563" s="107"/>
      <c r="T563" s="107"/>
      <c r="U563" s="107"/>
      <c r="V563" s="107"/>
      <c r="W563" s="107"/>
      <c r="X563" s="107"/>
      <c r="Y563" s="107"/>
      <c r="Z563" s="107"/>
    </row>
    <row r="564">
      <c r="A564" s="107"/>
      <c r="B564" s="107"/>
      <c r="C564" s="107"/>
      <c r="D564" s="107"/>
      <c r="E564" s="215"/>
      <c r="F564" s="216"/>
      <c r="G564" s="217"/>
      <c r="H564" s="107"/>
      <c r="I564" s="218"/>
      <c r="J564" s="219"/>
      <c r="K564" s="107"/>
      <c r="L564" s="216"/>
      <c r="M564" s="107"/>
      <c r="N564" s="107"/>
      <c r="O564" s="219"/>
      <c r="P564" s="107"/>
      <c r="Q564" s="107"/>
      <c r="R564" s="107"/>
      <c r="S564" s="107"/>
      <c r="T564" s="107"/>
      <c r="U564" s="107"/>
      <c r="V564" s="107"/>
      <c r="W564" s="107"/>
      <c r="X564" s="107"/>
      <c r="Y564" s="107"/>
      <c r="Z564" s="107"/>
    </row>
    <row r="565">
      <c r="A565" s="107"/>
      <c r="B565" s="107"/>
      <c r="C565" s="107"/>
      <c r="D565" s="107"/>
      <c r="E565" s="215"/>
      <c r="F565" s="216"/>
      <c r="G565" s="217"/>
      <c r="H565" s="107"/>
      <c r="I565" s="218"/>
      <c r="J565" s="219"/>
      <c r="K565" s="107"/>
      <c r="L565" s="216"/>
      <c r="M565" s="107"/>
      <c r="N565" s="107"/>
      <c r="O565" s="219"/>
      <c r="P565" s="107"/>
      <c r="Q565" s="107"/>
      <c r="R565" s="107"/>
      <c r="S565" s="107"/>
      <c r="T565" s="107"/>
      <c r="U565" s="107"/>
      <c r="V565" s="107"/>
      <c r="W565" s="107"/>
      <c r="X565" s="107"/>
      <c r="Y565" s="107"/>
      <c r="Z565" s="107"/>
    </row>
    <row r="566">
      <c r="A566" s="107"/>
      <c r="B566" s="107"/>
      <c r="C566" s="107"/>
      <c r="D566" s="107"/>
      <c r="E566" s="215"/>
      <c r="F566" s="216"/>
      <c r="G566" s="217"/>
      <c r="H566" s="107"/>
      <c r="I566" s="218"/>
      <c r="J566" s="219"/>
      <c r="K566" s="107"/>
      <c r="L566" s="216"/>
      <c r="M566" s="107"/>
      <c r="N566" s="107"/>
      <c r="O566" s="219"/>
      <c r="P566" s="107"/>
      <c r="Q566" s="107"/>
      <c r="R566" s="107"/>
      <c r="S566" s="107"/>
      <c r="T566" s="107"/>
      <c r="U566" s="107"/>
      <c r="V566" s="107"/>
      <c r="W566" s="107"/>
      <c r="X566" s="107"/>
      <c r="Y566" s="107"/>
      <c r="Z566" s="107"/>
    </row>
    <row r="567">
      <c r="A567" s="107"/>
      <c r="B567" s="107"/>
      <c r="C567" s="107"/>
      <c r="D567" s="107"/>
      <c r="E567" s="215"/>
      <c r="F567" s="216"/>
      <c r="G567" s="217"/>
      <c r="H567" s="107"/>
      <c r="I567" s="218"/>
      <c r="J567" s="219"/>
      <c r="K567" s="107"/>
      <c r="L567" s="216"/>
      <c r="M567" s="107"/>
      <c r="N567" s="107"/>
      <c r="O567" s="219"/>
      <c r="P567" s="107"/>
      <c r="Q567" s="107"/>
      <c r="R567" s="107"/>
      <c r="S567" s="107"/>
      <c r="T567" s="107"/>
      <c r="U567" s="107"/>
      <c r="V567" s="107"/>
      <c r="W567" s="107"/>
      <c r="X567" s="107"/>
      <c r="Y567" s="107"/>
      <c r="Z567" s="107"/>
    </row>
    <row r="568">
      <c r="A568" s="107"/>
      <c r="B568" s="107"/>
      <c r="C568" s="107"/>
      <c r="D568" s="107"/>
      <c r="E568" s="215"/>
      <c r="F568" s="216"/>
      <c r="G568" s="217"/>
      <c r="H568" s="107"/>
      <c r="I568" s="218"/>
      <c r="J568" s="219"/>
      <c r="K568" s="107"/>
      <c r="L568" s="216"/>
      <c r="M568" s="107"/>
      <c r="N568" s="107"/>
      <c r="O568" s="219"/>
      <c r="P568" s="107"/>
      <c r="Q568" s="107"/>
      <c r="R568" s="107"/>
      <c r="S568" s="107"/>
      <c r="T568" s="107"/>
      <c r="U568" s="107"/>
      <c r="V568" s="107"/>
      <c r="W568" s="107"/>
      <c r="X568" s="107"/>
      <c r="Y568" s="107"/>
      <c r="Z568" s="107"/>
    </row>
    <row r="569">
      <c r="A569" s="107"/>
      <c r="B569" s="107"/>
      <c r="C569" s="107"/>
      <c r="D569" s="107"/>
      <c r="E569" s="215"/>
      <c r="F569" s="216"/>
      <c r="G569" s="217"/>
      <c r="H569" s="107"/>
      <c r="I569" s="218"/>
      <c r="J569" s="219"/>
      <c r="K569" s="107"/>
      <c r="L569" s="216"/>
      <c r="M569" s="107"/>
      <c r="N569" s="107"/>
      <c r="O569" s="219"/>
      <c r="P569" s="107"/>
      <c r="Q569" s="107"/>
      <c r="R569" s="107"/>
      <c r="S569" s="107"/>
      <c r="T569" s="107"/>
      <c r="U569" s="107"/>
      <c r="V569" s="107"/>
      <c r="W569" s="107"/>
      <c r="X569" s="107"/>
      <c r="Y569" s="107"/>
      <c r="Z569" s="107"/>
    </row>
    <row r="570">
      <c r="A570" s="107"/>
      <c r="B570" s="107"/>
      <c r="C570" s="107"/>
      <c r="D570" s="107"/>
      <c r="E570" s="215"/>
      <c r="F570" s="216"/>
      <c r="G570" s="217"/>
      <c r="H570" s="107"/>
      <c r="I570" s="218"/>
      <c r="J570" s="219"/>
      <c r="K570" s="107"/>
      <c r="L570" s="216"/>
      <c r="M570" s="107"/>
      <c r="N570" s="107"/>
      <c r="O570" s="219"/>
      <c r="P570" s="107"/>
      <c r="Q570" s="107"/>
      <c r="R570" s="107"/>
      <c r="S570" s="107"/>
      <c r="T570" s="107"/>
      <c r="U570" s="107"/>
      <c r="V570" s="107"/>
      <c r="W570" s="107"/>
      <c r="X570" s="107"/>
      <c r="Y570" s="107"/>
      <c r="Z570" s="107"/>
    </row>
    <row r="571">
      <c r="A571" s="107"/>
      <c r="B571" s="107"/>
      <c r="C571" s="107"/>
      <c r="D571" s="107"/>
      <c r="E571" s="215"/>
      <c r="F571" s="216"/>
      <c r="G571" s="217"/>
      <c r="H571" s="107"/>
      <c r="I571" s="218"/>
      <c r="J571" s="219"/>
      <c r="K571" s="107"/>
      <c r="L571" s="216"/>
      <c r="M571" s="107"/>
      <c r="N571" s="107"/>
      <c r="O571" s="219"/>
      <c r="P571" s="107"/>
      <c r="Q571" s="107"/>
      <c r="R571" s="107"/>
      <c r="S571" s="107"/>
      <c r="T571" s="107"/>
      <c r="U571" s="107"/>
      <c r="V571" s="107"/>
      <c r="W571" s="107"/>
      <c r="X571" s="107"/>
      <c r="Y571" s="107"/>
      <c r="Z571" s="107"/>
    </row>
    <row r="572">
      <c r="A572" s="107"/>
      <c r="B572" s="107"/>
      <c r="C572" s="107"/>
      <c r="D572" s="107"/>
      <c r="E572" s="215"/>
      <c r="F572" s="216"/>
      <c r="G572" s="217"/>
      <c r="H572" s="107"/>
      <c r="I572" s="218"/>
      <c r="J572" s="219"/>
      <c r="K572" s="107"/>
      <c r="L572" s="216"/>
      <c r="M572" s="107"/>
      <c r="N572" s="107"/>
      <c r="O572" s="219"/>
      <c r="P572" s="107"/>
      <c r="Q572" s="107"/>
      <c r="R572" s="107"/>
      <c r="S572" s="107"/>
      <c r="T572" s="107"/>
      <c r="U572" s="107"/>
      <c r="V572" s="107"/>
      <c r="W572" s="107"/>
      <c r="X572" s="107"/>
      <c r="Y572" s="107"/>
      <c r="Z572" s="107"/>
    </row>
    <row r="573">
      <c r="A573" s="107"/>
      <c r="B573" s="107"/>
      <c r="C573" s="107"/>
      <c r="D573" s="107"/>
      <c r="E573" s="215"/>
      <c r="F573" s="216"/>
      <c r="G573" s="217"/>
      <c r="H573" s="107"/>
      <c r="I573" s="218"/>
      <c r="J573" s="219"/>
      <c r="K573" s="107"/>
      <c r="L573" s="216"/>
      <c r="M573" s="107"/>
      <c r="N573" s="107"/>
      <c r="O573" s="219"/>
      <c r="P573" s="107"/>
      <c r="Q573" s="107"/>
      <c r="R573" s="107"/>
      <c r="S573" s="107"/>
      <c r="T573" s="107"/>
      <c r="U573" s="107"/>
      <c r="V573" s="107"/>
      <c r="W573" s="107"/>
      <c r="X573" s="107"/>
      <c r="Y573" s="107"/>
      <c r="Z573" s="107"/>
    </row>
    <row r="574">
      <c r="A574" s="107"/>
      <c r="B574" s="107"/>
      <c r="C574" s="107"/>
      <c r="D574" s="107"/>
      <c r="E574" s="215"/>
      <c r="F574" s="216"/>
      <c r="G574" s="217"/>
      <c r="H574" s="107"/>
      <c r="I574" s="218"/>
      <c r="J574" s="219"/>
      <c r="K574" s="107"/>
      <c r="L574" s="216"/>
      <c r="M574" s="107"/>
      <c r="N574" s="107"/>
      <c r="O574" s="219"/>
      <c r="P574" s="107"/>
      <c r="Q574" s="107"/>
      <c r="R574" s="107"/>
      <c r="S574" s="107"/>
      <c r="T574" s="107"/>
      <c r="U574" s="107"/>
      <c r="V574" s="107"/>
      <c r="W574" s="107"/>
      <c r="X574" s="107"/>
      <c r="Y574" s="107"/>
      <c r="Z574" s="107"/>
    </row>
    <row r="575">
      <c r="A575" s="107"/>
      <c r="B575" s="107"/>
      <c r="C575" s="107"/>
      <c r="D575" s="107"/>
      <c r="E575" s="215"/>
      <c r="F575" s="216"/>
      <c r="G575" s="217"/>
      <c r="H575" s="107"/>
      <c r="I575" s="218"/>
      <c r="J575" s="219"/>
      <c r="K575" s="107"/>
      <c r="L575" s="216"/>
      <c r="M575" s="107"/>
      <c r="N575" s="107"/>
      <c r="O575" s="219"/>
      <c r="P575" s="107"/>
      <c r="Q575" s="107"/>
      <c r="R575" s="107"/>
      <c r="S575" s="107"/>
      <c r="T575" s="107"/>
      <c r="U575" s="107"/>
      <c r="V575" s="107"/>
      <c r="W575" s="107"/>
      <c r="X575" s="107"/>
      <c r="Y575" s="107"/>
      <c r="Z575" s="107"/>
    </row>
    <row r="576">
      <c r="A576" s="107"/>
      <c r="B576" s="107"/>
      <c r="C576" s="107"/>
      <c r="D576" s="107"/>
      <c r="E576" s="215"/>
      <c r="F576" s="216"/>
      <c r="G576" s="217"/>
      <c r="H576" s="107"/>
      <c r="I576" s="218"/>
      <c r="J576" s="219"/>
      <c r="K576" s="107"/>
      <c r="L576" s="216"/>
      <c r="M576" s="107"/>
      <c r="N576" s="107"/>
      <c r="O576" s="219"/>
      <c r="P576" s="107"/>
      <c r="Q576" s="107"/>
      <c r="R576" s="107"/>
      <c r="S576" s="107"/>
      <c r="T576" s="107"/>
      <c r="U576" s="107"/>
      <c r="V576" s="107"/>
      <c r="W576" s="107"/>
      <c r="X576" s="107"/>
      <c r="Y576" s="107"/>
      <c r="Z576" s="107"/>
    </row>
    <row r="577">
      <c r="A577" s="107"/>
      <c r="B577" s="107"/>
      <c r="C577" s="107"/>
      <c r="D577" s="107"/>
      <c r="E577" s="215"/>
      <c r="F577" s="216"/>
      <c r="G577" s="217"/>
      <c r="H577" s="107"/>
      <c r="I577" s="218"/>
      <c r="J577" s="219"/>
      <c r="K577" s="107"/>
      <c r="L577" s="216"/>
      <c r="M577" s="107"/>
      <c r="N577" s="107"/>
      <c r="O577" s="219"/>
      <c r="P577" s="107"/>
      <c r="Q577" s="107"/>
      <c r="R577" s="107"/>
      <c r="S577" s="107"/>
      <c r="T577" s="107"/>
      <c r="U577" s="107"/>
      <c r="V577" s="107"/>
      <c r="W577" s="107"/>
      <c r="X577" s="107"/>
      <c r="Y577" s="107"/>
      <c r="Z577" s="107"/>
    </row>
    <row r="578">
      <c r="A578" s="107"/>
      <c r="B578" s="107"/>
      <c r="C578" s="107"/>
      <c r="D578" s="107"/>
      <c r="E578" s="215"/>
      <c r="F578" s="216"/>
      <c r="G578" s="217"/>
      <c r="H578" s="107"/>
      <c r="I578" s="218"/>
      <c r="J578" s="219"/>
      <c r="K578" s="107"/>
      <c r="L578" s="216"/>
      <c r="M578" s="107"/>
      <c r="N578" s="107"/>
      <c r="O578" s="219"/>
      <c r="P578" s="107"/>
      <c r="Q578" s="107"/>
      <c r="R578" s="107"/>
      <c r="S578" s="107"/>
      <c r="T578" s="107"/>
      <c r="U578" s="107"/>
      <c r="V578" s="107"/>
      <c r="W578" s="107"/>
      <c r="X578" s="107"/>
      <c r="Y578" s="107"/>
      <c r="Z578" s="107"/>
    </row>
    <row r="579">
      <c r="A579" s="107"/>
      <c r="B579" s="107"/>
      <c r="C579" s="107"/>
      <c r="D579" s="107"/>
      <c r="E579" s="215"/>
      <c r="F579" s="216"/>
      <c r="G579" s="217"/>
      <c r="H579" s="107"/>
      <c r="I579" s="218"/>
      <c r="J579" s="219"/>
      <c r="K579" s="107"/>
      <c r="L579" s="216"/>
      <c r="M579" s="107"/>
      <c r="N579" s="107"/>
      <c r="O579" s="219"/>
      <c r="P579" s="107"/>
      <c r="Q579" s="107"/>
      <c r="R579" s="107"/>
      <c r="S579" s="107"/>
      <c r="T579" s="107"/>
      <c r="U579" s="107"/>
      <c r="V579" s="107"/>
      <c r="W579" s="107"/>
      <c r="X579" s="107"/>
      <c r="Y579" s="107"/>
      <c r="Z579" s="107"/>
    </row>
    <row r="580">
      <c r="A580" s="107"/>
      <c r="B580" s="107"/>
      <c r="C580" s="107"/>
      <c r="D580" s="107"/>
      <c r="E580" s="215"/>
      <c r="F580" s="216"/>
      <c r="G580" s="217"/>
      <c r="H580" s="107"/>
      <c r="I580" s="218"/>
      <c r="J580" s="219"/>
      <c r="K580" s="107"/>
      <c r="L580" s="216"/>
      <c r="M580" s="107"/>
      <c r="N580" s="107"/>
      <c r="O580" s="219"/>
      <c r="P580" s="107"/>
      <c r="Q580" s="107"/>
      <c r="R580" s="107"/>
      <c r="S580" s="107"/>
      <c r="T580" s="107"/>
      <c r="U580" s="107"/>
      <c r="V580" s="107"/>
      <c r="W580" s="107"/>
      <c r="X580" s="107"/>
      <c r="Y580" s="107"/>
      <c r="Z580" s="107"/>
    </row>
    <row r="581">
      <c r="A581" s="107"/>
      <c r="B581" s="107"/>
      <c r="C581" s="107"/>
      <c r="D581" s="107"/>
      <c r="E581" s="215"/>
      <c r="F581" s="216"/>
      <c r="G581" s="217"/>
      <c r="H581" s="107"/>
      <c r="I581" s="218"/>
      <c r="J581" s="219"/>
      <c r="K581" s="107"/>
      <c r="L581" s="216"/>
      <c r="M581" s="107"/>
      <c r="N581" s="107"/>
      <c r="O581" s="219"/>
      <c r="P581" s="107"/>
      <c r="Q581" s="107"/>
      <c r="R581" s="107"/>
      <c r="S581" s="107"/>
      <c r="T581" s="107"/>
      <c r="U581" s="107"/>
      <c r="V581" s="107"/>
      <c r="W581" s="107"/>
      <c r="X581" s="107"/>
      <c r="Y581" s="107"/>
      <c r="Z581" s="107"/>
    </row>
    <row r="582">
      <c r="A582" s="107"/>
      <c r="B582" s="107"/>
      <c r="C582" s="107"/>
      <c r="D582" s="107"/>
      <c r="E582" s="215"/>
      <c r="F582" s="216"/>
      <c r="G582" s="217"/>
      <c r="H582" s="107"/>
      <c r="I582" s="218"/>
      <c r="J582" s="219"/>
      <c r="K582" s="107"/>
      <c r="L582" s="216"/>
      <c r="M582" s="107"/>
      <c r="N582" s="107"/>
      <c r="O582" s="219"/>
      <c r="P582" s="107"/>
      <c r="Q582" s="107"/>
      <c r="R582" s="107"/>
      <c r="S582" s="107"/>
      <c r="T582" s="107"/>
      <c r="U582" s="107"/>
      <c r="V582" s="107"/>
      <c r="W582" s="107"/>
      <c r="X582" s="107"/>
      <c r="Y582" s="107"/>
      <c r="Z582" s="107"/>
    </row>
    <row r="583">
      <c r="A583" s="107"/>
      <c r="B583" s="107"/>
      <c r="C583" s="107"/>
      <c r="D583" s="107"/>
      <c r="E583" s="215"/>
      <c r="F583" s="216"/>
      <c r="G583" s="217"/>
      <c r="H583" s="107"/>
      <c r="I583" s="218"/>
      <c r="J583" s="219"/>
      <c r="K583" s="107"/>
      <c r="L583" s="216"/>
      <c r="M583" s="107"/>
      <c r="N583" s="107"/>
      <c r="O583" s="219"/>
      <c r="P583" s="107"/>
      <c r="Q583" s="107"/>
      <c r="R583" s="107"/>
      <c r="S583" s="107"/>
      <c r="T583" s="107"/>
      <c r="U583" s="107"/>
      <c r="V583" s="107"/>
      <c r="W583" s="107"/>
      <c r="X583" s="107"/>
      <c r="Y583" s="107"/>
      <c r="Z583" s="107"/>
    </row>
    <row r="584">
      <c r="A584" s="107"/>
      <c r="B584" s="107"/>
      <c r="C584" s="107"/>
      <c r="D584" s="107"/>
      <c r="E584" s="215"/>
      <c r="F584" s="216"/>
      <c r="G584" s="217"/>
      <c r="H584" s="107"/>
      <c r="I584" s="218"/>
      <c r="J584" s="219"/>
      <c r="K584" s="107"/>
      <c r="L584" s="216"/>
      <c r="M584" s="107"/>
      <c r="N584" s="107"/>
      <c r="O584" s="219"/>
      <c r="P584" s="107"/>
      <c r="Q584" s="107"/>
      <c r="R584" s="107"/>
      <c r="S584" s="107"/>
      <c r="T584" s="107"/>
      <c r="U584" s="107"/>
      <c r="V584" s="107"/>
      <c r="W584" s="107"/>
      <c r="X584" s="107"/>
      <c r="Y584" s="107"/>
      <c r="Z584" s="107"/>
    </row>
    <row r="585">
      <c r="A585" s="107"/>
      <c r="B585" s="107"/>
      <c r="C585" s="107"/>
      <c r="D585" s="107"/>
      <c r="E585" s="215"/>
      <c r="F585" s="216"/>
      <c r="G585" s="217"/>
      <c r="H585" s="107"/>
      <c r="I585" s="218"/>
      <c r="J585" s="219"/>
      <c r="K585" s="107"/>
      <c r="L585" s="216"/>
      <c r="M585" s="107"/>
      <c r="N585" s="107"/>
      <c r="O585" s="219"/>
      <c r="P585" s="107"/>
      <c r="Q585" s="107"/>
      <c r="R585" s="107"/>
      <c r="S585" s="107"/>
      <c r="T585" s="107"/>
      <c r="U585" s="107"/>
      <c r="V585" s="107"/>
      <c r="W585" s="107"/>
      <c r="X585" s="107"/>
      <c r="Y585" s="107"/>
      <c r="Z585" s="107"/>
    </row>
    <row r="586">
      <c r="A586" s="107"/>
      <c r="B586" s="107"/>
      <c r="C586" s="107"/>
      <c r="D586" s="107"/>
      <c r="E586" s="215"/>
      <c r="F586" s="216"/>
      <c r="G586" s="217"/>
      <c r="H586" s="107"/>
      <c r="I586" s="218"/>
      <c r="J586" s="219"/>
      <c r="K586" s="107"/>
      <c r="L586" s="216"/>
      <c r="M586" s="107"/>
      <c r="N586" s="107"/>
      <c r="O586" s="219"/>
      <c r="P586" s="107"/>
      <c r="Q586" s="107"/>
      <c r="R586" s="107"/>
      <c r="S586" s="107"/>
      <c r="T586" s="107"/>
      <c r="U586" s="107"/>
      <c r="V586" s="107"/>
      <c r="W586" s="107"/>
      <c r="X586" s="107"/>
      <c r="Y586" s="107"/>
      <c r="Z586" s="107"/>
    </row>
    <row r="587">
      <c r="A587" s="107"/>
      <c r="B587" s="107"/>
      <c r="C587" s="107"/>
      <c r="D587" s="107"/>
      <c r="E587" s="215"/>
      <c r="F587" s="216"/>
      <c r="G587" s="217"/>
      <c r="H587" s="107"/>
      <c r="I587" s="218"/>
      <c r="J587" s="219"/>
      <c r="K587" s="107"/>
      <c r="L587" s="216"/>
      <c r="M587" s="107"/>
      <c r="N587" s="107"/>
      <c r="O587" s="219"/>
      <c r="P587" s="107"/>
      <c r="Q587" s="107"/>
      <c r="R587" s="107"/>
      <c r="S587" s="107"/>
      <c r="T587" s="107"/>
      <c r="U587" s="107"/>
      <c r="V587" s="107"/>
      <c r="W587" s="107"/>
      <c r="X587" s="107"/>
      <c r="Y587" s="107"/>
      <c r="Z587" s="107"/>
    </row>
    <row r="588">
      <c r="A588" s="107"/>
      <c r="B588" s="107"/>
      <c r="C588" s="107"/>
      <c r="D588" s="107"/>
      <c r="E588" s="215"/>
      <c r="F588" s="216"/>
      <c r="G588" s="217"/>
      <c r="H588" s="107"/>
      <c r="I588" s="218"/>
      <c r="J588" s="219"/>
      <c r="K588" s="107"/>
      <c r="L588" s="216"/>
      <c r="M588" s="107"/>
      <c r="N588" s="107"/>
      <c r="O588" s="219"/>
      <c r="P588" s="107"/>
      <c r="Q588" s="107"/>
      <c r="R588" s="107"/>
      <c r="S588" s="107"/>
      <c r="T588" s="107"/>
      <c r="U588" s="107"/>
      <c r="V588" s="107"/>
      <c r="W588" s="107"/>
      <c r="X588" s="107"/>
      <c r="Y588" s="107"/>
      <c r="Z588" s="107"/>
    </row>
    <row r="589">
      <c r="A589" s="107"/>
      <c r="B589" s="107"/>
      <c r="C589" s="107"/>
      <c r="D589" s="107"/>
      <c r="E589" s="215"/>
      <c r="F589" s="216"/>
      <c r="G589" s="217"/>
      <c r="H589" s="107"/>
      <c r="I589" s="218"/>
      <c r="J589" s="219"/>
      <c r="K589" s="107"/>
      <c r="L589" s="216"/>
      <c r="M589" s="107"/>
      <c r="N589" s="107"/>
      <c r="O589" s="219"/>
      <c r="P589" s="107"/>
      <c r="Q589" s="107"/>
      <c r="R589" s="107"/>
      <c r="S589" s="107"/>
      <c r="T589" s="107"/>
      <c r="U589" s="107"/>
      <c r="V589" s="107"/>
      <c r="W589" s="107"/>
      <c r="X589" s="107"/>
      <c r="Y589" s="107"/>
      <c r="Z589" s="107"/>
    </row>
    <row r="590">
      <c r="A590" s="107"/>
      <c r="B590" s="107"/>
      <c r="C590" s="107"/>
      <c r="D590" s="107"/>
      <c r="E590" s="215"/>
      <c r="F590" s="216"/>
      <c r="G590" s="217"/>
      <c r="H590" s="107"/>
      <c r="I590" s="218"/>
      <c r="J590" s="219"/>
      <c r="K590" s="107"/>
      <c r="L590" s="216"/>
      <c r="M590" s="107"/>
      <c r="N590" s="107"/>
      <c r="O590" s="219"/>
      <c r="P590" s="107"/>
      <c r="Q590" s="107"/>
      <c r="R590" s="107"/>
      <c r="S590" s="107"/>
      <c r="T590" s="107"/>
      <c r="U590" s="107"/>
      <c r="V590" s="107"/>
      <c r="W590" s="107"/>
      <c r="X590" s="107"/>
      <c r="Y590" s="107"/>
      <c r="Z590" s="107"/>
    </row>
    <row r="591">
      <c r="A591" s="107"/>
      <c r="B591" s="107"/>
      <c r="C591" s="107"/>
      <c r="D591" s="107"/>
      <c r="E591" s="215"/>
      <c r="F591" s="216"/>
      <c r="G591" s="217"/>
      <c r="H591" s="107"/>
      <c r="I591" s="218"/>
      <c r="J591" s="219"/>
      <c r="K591" s="107"/>
      <c r="L591" s="216"/>
      <c r="M591" s="107"/>
      <c r="N591" s="107"/>
      <c r="O591" s="219"/>
      <c r="P591" s="107"/>
      <c r="Q591" s="107"/>
      <c r="R591" s="107"/>
      <c r="S591" s="107"/>
      <c r="T591" s="107"/>
      <c r="U591" s="107"/>
      <c r="V591" s="107"/>
      <c r="W591" s="107"/>
      <c r="X591" s="107"/>
      <c r="Y591" s="107"/>
      <c r="Z591" s="107"/>
    </row>
    <row r="592">
      <c r="A592" s="107"/>
      <c r="B592" s="107"/>
      <c r="C592" s="107"/>
      <c r="D592" s="107"/>
      <c r="E592" s="215"/>
      <c r="F592" s="216"/>
      <c r="G592" s="217"/>
      <c r="H592" s="107"/>
      <c r="I592" s="218"/>
      <c r="J592" s="219"/>
      <c r="K592" s="107"/>
      <c r="L592" s="216"/>
      <c r="M592" s="107"/>
      <c r="N592" s="107"/>
      <c r="O592" s="219"/>
      <c r="P592" s="107"/>
      <c r="Q592" s="107"/>
      <c r="R592" s="107"/>
      <c r="S592" s="107"/>
      <c r="T592" s="107"/>
      <c r="U592" s="107"/>
      <c r="V592" s="107"/>
      <c r="W592" s="107"/>
      <c r="X592" s="107"/>
      <c r="Y592" s="107"/>
      <c r="Z592" s="107"/>
    </row>
    <row r="593">
      <c r="A593" s="107"/>
      <c r="B593" s="107"/>
      <c r="C593" s="107"/>
      <c r="D593" s="107"/>
      <c r="E593" s="215"/>
      <c r="F593" s="216"/>
      <c r="G593" s="217"/>
      <c r="H593" s="107"/>
      <c r="I593" s="218"/>
      <c r="J593" s="219"/>
      <c r="K593" s="107"/>
      <c r="L593" s="216"/>
      <c r="M593" s="107"/>
      <c r="N593" s="107"/>
      <c r="O593" s="219"/>
      <c r="P593" s="107"/>
      <c r="Q593" s="107"/>
      <c r="R593" s="107"/>
      <c r="S593" s="107"/>
      <c r="T593" s="107"/>
      <c r="U593" s="107"/>
      <c r="V593" s="107"/>
      <c r="W593" s="107"/>
      <c r="X593" s="107"/>
      <c r="Y593" s="107"/>
      <c r="Z593" s="107"/>
    </row>
    <row r="594">
      <c r="A594" s="107"/>
      <c r="B594" s="107"/>
      <c r="C594" s="107"/>
      <c r="D594" s="107"/>
      <c r="E594" s="215"/>
      <c r="F594" s="216"/>
      <c r="G594" s="217"/>
      <c r="H594" s="107"/>
      <c r="I594" s="218"/>
      <c r="J594" s="219"/>
      <c r="K594" s="107"/>
      <c r="L594" s="216"/>
      <c r="M594" s="107"/>
      <c r="N594" s="107"/>
      <c r="O594" s="219"/>
      <c r="P594" s="107"/>
      <c r="Q594" s="107"/>
      <c r="R594" s="107"/>
      <c r="S594" s="107"/>
      <c r="T594" s="107"/>
      <c r="U594" s="107"/>
      <c r="V594" s="107"/>
      <c r="W594" s="107"/>
      <c r="X594" s="107"/>
      <c r="Y594" s="107"/>
      <c r="Z594" s="107"/>
    </row>
    <row r="595">
      <c r="A595" s="107"/>
      <c r="B595" s="107"/>
      <c r="C595" s="107"/>
      <c r="D595" s="107"/>
      <c r="E595" s="215"/>
      <c r="F595" s="216"/>
      <c r="G595" s="217"/>
      <c r="H595" s="107"/>
      <c r="I595" s="218"/>
      <c r="J595" s="219"/>
      <c r="K595" s="107"/>
      <c r="L595" s="216"/>
      <c r="M595" s="107"/>
      <c r="N595" s="107"/>
      <c r="O595" s="219"/>
      <c r="P595" s="107"/>
      <c r="Q595" s="107"/>
      <c r="R595" s="107"/>
      <c r="S595" s="107"/>
      <c r="T595" s="107"/>
      <c r="U595" s="107"/>
      <c r="V595" s="107"/>
      <c r="W595" s="107"/>
      <c r="X595" s="107"/>
      <c r="Y595" s="107"/>
      <c r="Z595" s="107"/>
    </row>
    <row r="596">
      <c r="A596" s="107"/>
      <c r="B596" s="107"/>
      <c r="C596" s="107"/>
      <c r="D596" s="107"/>
      <c r="E596" s="215"/>
      <c r="F596" s="216"/>
      <c r="G596" s="217"/>
      <c r="H596" s="107"/>
      <c r="I596" s="218"/>
      <c r="J596" s="219"/>
      <c r="K596" s="107"/>
      <c r="L596" s="216"/>
      <c r="M596" s="107"/>
      <c r="N596" s="107"/>
      <c r="O596" s="219"/>
      <c r="P596" s="107"/>
      <c r="Q596" s="107"/>
      <c r="R596" s="107"/>
      <c r="S596" s="107"/>
      <c r="T596" s="107"/>
      <c r="U596" s="107"/>
      <c r="V596" s="107"/>
      <c r="W596" s="107"/>
      <c r="X596" s="107"/>
      <c r="Y596" s="107"/>
      <c r="Z596" s="107"/>
    </row>
    <row r="597">
      <c r="A597" s="107"/>
      <c r="B597" s="107"/>
      <c r="C597" s="107"/>
      <c r="D597" s="107"/>
      <c r="E597" s="215"/>
      <c r="F597" s="216"/>
      <c r="G597" s="217"/>
      <c r="H597" s="107"/>
      <c r="I597" s="218"/>
      <c r="J597" s="219"/>
      <c r="K597" s="107"/>
      <c r="L597" s="216"/>
      <c r="M597" s="107"/>
      <c r="N597" s="107"/>
      <c r="O597" s="219"/>
      <c r="P597" s="107"/>
      <c r="Q597" s="107"/>
      <c r="R597" s="107"/>
      <c r="S597" s="107"/>
      <c r="T597" s="107"/>
      <c r="U597" s="107"/>
      <c r="V597" s="107"/>
      <c r="W597" s="107"/>
      <c r="X597" s="107"/>
      <c r="Y597" s="107"/>
      <c r="Z597" s="107"/>
    </row>
    <row r="598">
      <c r="A598" s="107"/>
      <c r="B598" s="107"/>
      <c r="C598" s="107"/>
      <c r="D598" s="107"/>
      <c r="E598" s="215"/>
      <c r="F598" s="216"/>
      <c r="G598" s="217"/>
      <c r="H598" s="107"/>
      <c r="I598" s="218"/>
      <c r="J598" s="219"/>
      <c r="K598" s="107"/>
      <c r="L598" s="216"/>
      <c r="M598" s="107"/>
      <c r="N598" s="107"/>
      <c r="O598" s="219"/>
      <c r="P598" s="107"/>
      <c r="Q598" s="107"/>
      <c r="R598" s="107"/>
      <c r="S598" s="107"/>
      <c r="T598" s="107"/>
      <c r="U598" s="107"/>
      <c r="V598" s="107"/>
      <c r="W598" s="107"/>
      <c r="X598" s="107"/>
      <c r="Y598" s="107"/>
      <c r="Z598" s="107"/>
    </row>
    <row r="599">
      <c r="A599" s="107"/>
      <c r="B599" s="107"/>
      <c r="C599" s="107"/>
      <c r="D599" s="107"/>
      <c r="E599" s="215"/>
      <c r="F599" s="216"/>
      <c r="G599" s="217"/>
      <c r="H599" s="107"/>
      <c r="I599" s="218"/>
      <c r="J599" s="219"/>
      <c r="K599" s="107"/>
      <c r="L599" s="216"/>
      <c r="M599" s="107"/>
      <c r="N599" s="107"/>
      <c r="O599" s="219"/>
      <c r="P599" s="107"/>
      <c r="Q599" s="107"/>
      <c r="R599" s="107"/>
      <c r="S599" s="107"/>
      <c r="T599" s="107"/>
      <c r="U599" s="107"/>
      <c r="V599" s="107"/>
      <c r="W599" s="107"/>
      <c r="X599" s="107"/>
      <c r="Y599" s="107"/>
      <c r="Z599" s="107"/>
    </row>
    <row r="600">
      <c r="A600" s="107"/>
      <c r="B600" s="107"/>
      <c r="C600" s="107"/>
      <c r="D600" s="107"/>
      <c r="E600" s="215"/>
      <c r="F600" s="216"/>
      <c r="G600" s="217"/>
      <c r="H600" s="107"/>
      <c r="I600" s="218"/>
      <c r="J600" s="219"/>
      <c r="K600" s="107"/>
      <c r="L600" s="216"/>
      <c r="M600" s="107"/>
      <c r="N600" s="107"/>
      <c r="O600" s="219"/>
      <c r="P600" s="107"/>
      <c r="Q600" s="107"/>
      <c r="R600" s="107"/>
      <c r="S600" s="107"/>
      <c r="T600" s="107"/>
      <c r="U600" s="107"/>
      <c r="V600" s="107"/>
      <c r="W600" s="107"/>
      <c r="X600" s="107"/>
      <c r="Y600" s="107"/>
      <c r="Z600" s="107"/>
    </row>
    <row r="601">
      <c r="A601" s="107"/>
      <c r="B601" s="107"/>
      <c r="C601" s="107"/>
      <c r="D601" s="107"/>
      <c r="E601" s="215"/>
      <c r="F601" s="216"/>
      <c r="G601" s="217"/>
      <c r="H601" s="107"/>
      <c r="I601" s="218"/>
      <c r="J601" s="219"/>
      <c r="K601" s="107"/>
      <c r="L601" s="216"/>
      <c r="M601" s="107"/>
      <c r="N601" s="107"/>
      <c r="O601" s="219"/>
      <c r="P601" s="107"/>
      <c r="Q601" s="107"/>
      <c r="R601" s="107"/>
      <c r="S601" s="107"/>
      <c r="T601" s="107"/>
      <c r="U601" s="107"/>
      <c r="V601" s="107"/>
      <c r="W601" s="107"/>
      <c r="X601" s="107"/>
      <c r="Y601" s="107"/>
      <c r="Z601" s="107"/>
    </row>
    <row r="602">
      <c r="A602" s="107"/>
      <c r="B602" s="107"/>
      <c r="C602" s="107"/>
      <c r="D602" s="107"/>
      <c r="E602" s="215"/>
      <c r="F602" s="216"/>
      <c r="G602" s="217"/>
      <c r="H602" s="107"/>
      <c r="I602" s="218"/>
      <c r="J602" s="219"/>
      <c r="K602" s="107"/>
      <c r="L602" s="216"/>
      <c r="M602" s="107"/>
      <c r="N602" s="107"/>
      <c r="O602" s="219"/>
      <c r="P602" s="107"/>
      <c r="Q602" s="107"/>
      <c r="R602" s="107"/>
      <c r="S602" s="107"/>
      <c r="T602" s="107"/>
      <c r="U602" s="107"/>
      <c r="V602" s="107"/>
      <c r="W602" s="107"/>
      <c r="X602" s="107"/>
      <c r="Y602" s="107"/>
      <c r="Z602" s="107"/>
    </row>
    <row r="603">
      <c r="A603" s="107"/>
      <c r="B603" s="107"/>
      <c r="C603" s="107"/>
      <c r="D603" s="107"/>
      <c r="E603" s="215"/>
      <c r="F603" s="216"/>
      <c r="G603" s="217"/>
      <c r="H603" s="107"/>
      <c r="I603" s="218"/>
      <c r="J603" s="219"/>
      <c r="K603" s="107"/>
      <c r="L603" s="216"/>
      <c r="M603" s="107"/>
      <c r="N603" s="107"/>
      <c r="O603" s="219"/>
      <c r="P603" s="107"/>
      <c r="Q603" s="107"/>
      <c r="R603" s="107"/>
      <c r="S603" s="107"/>
      <c r="T603" s="107"/>
      <c r="U603" s="107"/>
      <c r="V603" s="107"/>
      <c r="W603" s="107"/>
      <c r="X603" s="107"/>
      <c r="Y603" s="107"/>
      <c r="Z603" s="107"/>
    </row>
    <row r="604">
      <c r="A604" s="107"/>
      <c r="B604" s="107"/>
      <c r="C604" s="107"/>
      <c r="D604" s="107"/>
      <c r="E604" s="215"/>
      <c r="F604" s="216"/>
      <c r="G604" s="217"/>
      <c r="H604" s="107"/>
      <c r="I604" s="218"/>
      <c r="J604" s="219"/>
      <c r="K604" s="107"/>
      <c r="L604" s="216"/>
      <c r="M604" s="107"/>
      <c r="N604" s="107"/>
      <c r="O604" s="219"/>
      <c r="P604" s="107"/>
      <c r="Q604" s="107"/>
      <c r="R604" s="107"/>
      <c r="S604" s="107"/>
      <c r="T604" s="107"/>
      <c r="U604" s="107"/>
      <c r="V604" s="107"/>
      <c r="W604" s="107"/>
      <c r="X604" s="107"/>
      <c r="Y604" s="107"/>
      <c r="Z604" s="107"/>
    </row>
    <row r="605">
      <c r="A605" s="107"/>
      <c r="B605" s="107"/>
      <c r="C605" s="107"/>
      <c r="D605" s="107"/>
      <c r="E605" s="215"/>
      <c r="F605" s="216"/>
      <c r="G605" s="217"/>
      <c r="H605" s="107"/>
      <c r="I605" s="218"/>
      <c r="J605" s="219"/>
      <c r="K605" s="107"/>
      <c r="L605" s="216"/>
      <c r="M605" s="107"/>
      <c r="N605" s="107"/>
      <c r="O605" s="219"/>
      <c r="P605" s="107"/>
      <c r="Q605" s="107"/>
      <c r="R605" s="107"/>
      <c r="S605" s="107"/>
      <c r="T605" s="107"/>
      <c r="U605" s="107"/>
      <c r="V605" s="107"/>
      <c r="W605" s="107"/>
      <c r="X605" s="107"/>
      <c r="Y605" s="107"/>
      <c r="Z605" s="107"/>
    </row>
    <row r="606">
      <c r="A606" s="107"/>
      <c r="B606" s="107"/>
      <c r="C606" s="107"/>
      <c r="D606" s="107"/>
      <c r="E606" s="215"/>
      <c r="F606" s="216"/>
      <c r="G606" s="217"/>
      <c r="H606" s="107"/>
      <c r="I606" s="218"/>
      <c r="J606" s="219"/>
      <c r="K606" s="107"/>
      <c r="L606" s="216"/>
      <c r="M606" s="107"/>
      <c r="N606" s="107"/>
      <c r="O606" s="219"/>
      <c r="P606" s="107"/>
      <c r="Q606" s="107"/>
      <c r="R606" s="107"/>
      <c r="S606" s="107"/>
      <c r="T606" s="107"/>
      <c r="U606" s="107"/>
      <c r="V606" s="107"/>
      <c r="W606" s="107"/>
      <c r="X606" s="107"/>
      <c r="Y606" s="107"/>
      <c r="Z606" s="107"/>
    </row>
    <row r="607">
      <c r="A607" s="107"/>
      <c r="B607" s="107"/>
      <c r="C607" s="107"/>
      <c r="D607" s="107"/>
      <c r="E607" s="215"/>
      <c r="F607" s="216"/>
      <c r="G607" s="217"/>
      <c r="H607" s="107"/>
      <c r="I607" s="218"/>
      <c r="J607" s="219"/>
      <c r="K607" s="107"/>
      <c r="L607" s="216"/>
      <c r="M607" s="107"/>
      <c r="N607" s="107"/>
      <c r="O607" s="219"/>
      <c r="P607" s="107"/>
      <c r="Q607" s="107"/>
      <c r="R607" s="107"/>
      <c r="S607" s="107"/>
      <c r="T607" s="107"/>
      <c r="U607" s="107"/>
      <c r="V607" s="107"/>
      <c r="W607" s="107"/>
      <c r="X607" s="107"/>
      <c r="Y607" s="107"/>
      <c r="Z607" s="107"/>
    </row>
    <row r="608">
      <c r="A608" s="107"/>
      <c r="B608" s="107"/>
      <c r="C608" s="107"/>
      <c r="D608" s="107"/>
      <c r="E608" s="215"/>
      <c r="F608" s="216"/>
      <c r="G608" s="217"/>
      <c r="H608" s="107"/>
      <c r="I608" s="218"/>
      <c r="J608" s="219"/>
      <c r="K608" s="107"/>
      <c r="L608" s="216"/>
      <c r="M608" s="107"/>
      <c r="N608" s="107"/>
      <c r="O608" s="219"/>
      <c r="P608" s="107"/>
      <c r="Q608" s="107"/>
      <c r="R608" s="107"/>
      <c r="S608" s="107"/>
      <c r="T608" s="107"/>
      <c r="U608" s="107"/>
      <c r="V608" s="107"/>
      <c r="W608" s="107"/>
      <c r="X608" s="107"/>
      <c r="Y608" s="107"/>
      <c r="Z608" s="107"/>
    </row>
    <row r="609">
      <c r="A609" s="107"/>
      <c r="B609" s="107"/>
      <c r="C609" s="107"/>
      <c r="D609" s="107"/>
      <c r="E609" s="215"/>
      <c r="F609" s="216"/>
      <c r="G609" s="217"/>
      <c r="H609" s="107"/>
      <c r="I609" s="218"/>
      <c r="J609" s="219"/>
      <c r="K609" s="107"/>
      <c r="L609" s="216"/>
      <c r="M609" s="107"/>
      <c r="N609" s="107"/>
      <c r="O609" s="219"/>
      <c r="P609" s="107"/>
      <c r="Q609" s="107"/>
      <c r="R609" s="107"/>
      <c r="S609" s="107"/>
      <c r="T609" s="107"/>
      <c r="U609" s="107"/>
      <c r="V609" s="107"/>
      <c r="W609" s="107"/>
      <c r="X609" s="107"/>
      <c r="Y609" s="107"/>
      <c r="Z609" s="107"/>
    </row>
    <row r="610">
      <c r="A610" s="107"/>
      <c r="B610" s="107"/>
      <c r="C610" s="107"/>
      <c r="D610" s="107"/>
      <c r="E610" s="215"/>
      <c r="F610" s="216"/>
      <c r="G610" s="217"/>
      <c r="H610" s="107"/>
      <c r="I610" s="218"/>
      <c r="J610" s="219"/>
      <c r="K610" s="107"/>
      <c r="L610" s="216"/>
      <c r="M610" s="107"/>
      <c r="N610" s="107"/>
      <c r="O610" s="219"/>
      <c r="P610" s="107"/>
      <c r="Q610" s="107"/>
      <c r="R610" s="107"/>
      <c r="S610" s="107"/>
      <c r="T610" s="107"/>
      <c r="U610" s="107"/>
      <c r="V610" s="107"/>
      <c r="W610" s="107"/>
      <c r="X610" s="107"/>
      <c r="Y610" s="107"/>
      <c r="Z610" s="107"/>
    </row>
    <row r="611">
      <c r="A611" s="107"/>
      <c r="B611" s="107"/>
      <c r="C611" s="107"/>
      <c r="D611" s="107"/>
      <c r="E611" s="215"/>
      <c r="F611" s="216"/>
      <c r="G611" s="217"/>
      <c r="H611" s="107"/>
      <c r="I611" s="218"/>
      <c r="J611" s="219"/>
      <c r="K611" s="107"/>
      <c r="L611" s="216"/>
      <c r="M611" s="107"/>
      <c r="N611" s="107"/>
      <c r="O611" s="219"/>
      <c r="P611" s="107"/>
      <c r="Q611" s="107"/>
      <c r="R611" s="107"/>
      <c r="S611" s="107"/>
      <c r="T611" s="107"/>
      <c r="U611" s="107"/>
      <c r="V611" s="107"/>
      <c r="W611" s="107"/>
      <c r="X611" s="107"/>
      <c r="Y611" s="107"/>
      <c r="Z611" s="107"/>
    </row>
    <row r="612">
      <c r="A612" s="107"/>
      <c r="B612" s="107"/>
      <c r="C612" s="107"/>
      <c r="D612" s="107"/>
      <c r="E612" s="215"/>
      <c r="F612" s="216"/>
      <c r="G612" s="217"/>
      <c r="H612" s="107"/>
      <c r="I612" s="218"/>
      <c r="J612" s="219"/>
      <c r="K612" s="107"/>
      <c r="L612" s="216"/>
      <c r="M612" s="107"/>
      <c r="N612" s="107"/>
      <c r="O612" s="219"/>
      <c r="P612" s="107"/>
      <c r="Q612" s="107"/>
      <c r="R612" s="107"/>
      <c r="S612" s="107"/>
      <c r="T612" s="107"/>
      <c r="U612" s="107"/>
      <c r="V612" s="107"/>
      <c r="W612" s="107"/>
      <c r="X612" s="107"/>
      <c r="Y612" s="107"/>
      <c r="Z612" s="107"/>
    </row>
    <row r="613">
      <c r="A613" s="107"/>
      <c r="B613" s="107"/>
      <c r="C613" s="107"/>
      <c r="D613" s="107"/>
      <c r="E613" s="215"/>
      <c r="F613" s="216"/>
      <c r="G613" s="217"/>
      <c r="H613" s="107"/>
      <c r="I613" s="218"/>
      <c r="J613" s="219"/>
      <c r="K613" s="107"/>
      <c r="L613" s="216"/>
      <c r="M613" s="107"/>
      <c r="N613" s="107"/>
      <c r="O613" s="219"/>
      <c r="P613" s="107"/>
      <c r="Q613" s="107"/>
      <c r="R613" s="107"/>
      <c r="S613" s="107"/>
      <c r="T613" s="107"/>
      <c r="U613" s="107"/>
      <c r="V613" s="107"/>
      <c r="W613" s="107"/>
      <c r="X613" s="107"/>
      <c r="Y613" s="107"/>
      <c r="Z613" s="107"/>
    </row>
    <row r="614">
      <c r="A614" s="107"/>
      <c r="B614" s="107"/>
      <c r="C614" s="107"/>
      <c r="D614" s="107"/>
      <c r="E614" s="215"/>
      <c r="F614" s="216"/>
      <c r="G614" s="217"/>
      <c r="H614" s="107"/>
      <c r="I614" s="218"/>
      <c r="J614" s="219"/>
      <c r="K614" s="107"/>
      <c r="L614" s="216"/>
      <c r="M614" s="107"/>
      <c r="N614" s="107"/>
      <c r="O614" s="219"/>
      <c r="P614" s="107"/>
      <c r="Q614" s="107"/>
      <c r="R614" s="107"/>
      <c r="S614" s="107"/>
      <c r="T614" s="107"/>
      <c r="U614" s="107"/>
      <c r="V614" s="107"/>
      <c r="W614" s="107"/>
      <c r="X614" s="107"/>
      <c r="Y614" s="107"/>
      <c r="Z614" s="107"/>
    </row>
    <row r="615">
      <c r="A615" s="107"/>
      <c r="B615" s="107"/>
      <c r="C615" s="107"/>
      <c r="D615" s="107"/>
      <c r="E615" s="215"/>
      <c r="F615" s="216"/>
      <c r="G615" s="217"/>
      <c r="H615" s="107"/>
      <c r="I615" s="218"/>
      <c r="J615" s="219"/>
      <c r="K615" s="107"/>
      <c r="L615" s="216"/>
      <c r="M615" s="107"/>
      <c r="N615" s="107"/>
      <c r="O615" s="219"/>
      <c r="P615" s="107"/>
      <c r="Q615" s="107"/>
      <c r="R615" s="107"/>
      <c r="S615" s="107"/>
      <c r="T615" s="107"/>
      <c r="U615" s="107"/>
      <c r="V615" s="107"/>
      <c r="W615" s="107"/>
      <c r="X615" s="107"/>
      <c r="Y615" s="107"/>
      <c r="Z615" s="107"/>
    </row>
    <row r="616">
      <c r="A616" s="107"/>
      <c r="B616" s="107"/>
      <c r="C616" s="107"/>
      <c r="D616" s="107"/>
      <c r="E616" s="215"/>
      <c r="F616" s="216"/>
      <c r="G616" s="217"/>
      <c r="H616" s="107"/>
      <c r="I616" s="218"/>
      <c r="J616" s="219"/>
      <c r="K616" s="107"/>
      <c r="L616" s="216"/>
      <c r="M616" s="107"/>
      <c r="N616" s="107"/>
      <c r="O616" s="219"/>
      <c r="P616" s="107"/>
      <c r="Q616" s="107"/>
      <c r="R616" s="107"/>
      <c r="S616" s="107"/>
      <c r="T616" s="107"/>
      <c r="U616" s="107"/>
      <c r="V616" s="107"/>
      <c r="W616" s="107"/>
      <c r="X616" s="107"/>
      <c r="Y616" s="107"/>
      <c r="Z616" s="107"/>
    </row>
    <row r="617">
      <c r="A617" s="107"/>
      <c r="B617" s="107"/>
      <c r="C617" s="107"/>
      <c r="D617" s="107"/>
      <c r="E617" s="215"/>
      <c r="F617" s="216"/>
      <c r="G617" s="217"/>
      <c r="H617" s="107"/>
      <c r="I617" s="218"/>
      <c r="J617" s="219"/>
      <c r="K617" s="107"/>
      <c r="L617" s="216"/>
      <c r="M617" s="107"/>
      <c r="N617" s="107"/>
      <c r="O617" s="219"/>
      <c r="P617" s="107"/>
      <c r="Q617" s="107"/>
      <c r="R617" s="107"/>
      <c r="S617" s="107"/>
      <c r="T617" s="107"/>
      <c r="U617" s="107"/>
      <c r="V617" s="107"/>
      <c r="W617" s="107"/>
      <c r="X617" s="107"/>
      <c r="Y617" s="107"/>
      <c r="Z617" s="107"/>
    </row>
    <row r="618">
      <c r="A618" s="107"/>
      <c r="B618" s="107"/>
      <c r="C618" s="107"/>
      <c r="D618" s="107"/>
      <c r="E618" s="215"/>
      <c r="F618" s="216"/>
      <c r="G618" s="217"/>
      <c r="H618" s="107"/>
      <c r="I618" s="218"/>
      <c r="J618" s="219"/>
      <c r="K618" s="107"/>
      <c r="L618" s="216"/>
      <c r="M618" s="107"/>
      <c r="N618" s="107"/>
      <c r="O618" s="219"/>
      <c r="P618" s="107"/>
      <c r="Q618" s="107"/>
      <c r="R618" s="107"/>
      <c r="S618" s="107"/>
      <c r="T618" s="107"/>
      <c r="U618" s="107"/>
      <c r="V618" s="107"/>
      <c r="W618" s="107"/>
      <c r="X618" s="107"/>
      <c r="Y618" s="107"/>
      <c r="Z618" s="107"/>
    </row>
    <row r="619">
      <c r="A619" s="107"/>
      <c r="B619" s="107"/>
      <c r="C619" s="107"/>
      <c r="D619" s="107"/>
      <c r="E619" s="215"/>
      <c r="F619" s="216"/>
      <c r="G619" s="217"/>
      <c r="H619" s="107"/>
      <c r="I619" s="218"/>
      <c r="J619" s="219"/>
      <c r="K619" s="107"/>
      <c r="L619" s="216"/>
      <c r="M619" s="107"/>
      <c r="N619" s="107"/>
      <c r="O619" s="219"/>
      <c r="P619" s="107"/>
      <c r="Q619" s="107"/>
      <c r="R619" s="107"/>
      <c r="S619" s="107"/>
      <c r="T619" s="107"/>
      <c r="U619" s="107"/>
      <c r="V619" s="107"/>
      <c r="W619" s="107"/>
      <c r="X619" s="107"/>
      <c r="Y619" s="107"/>
      <c r="Z619" s="107"/>
    </row>
    <row r="620">
      <c r="A620" s="107"/>
      <c r="B620" s="107"/>
      <c r="C620" s="107"/>
      <c r="D620" s="107"/>
      <c r="E620" s="215"/>
      <c r="F620" s="216"/>
      <c r="G620" s="217"/>
      <c r="H620" s="107"/>
      <c r="I620" s="218"/>
      <c r="J620" s="219"/>
      <c r="K620" s="107"/>
      <c r="L620" s="216"/>
      <c r="M620" s="107"/>
      <c r="N620" s="107"/>
      <c r="O620" s="219"/>
      <c r="P620" s="107"/>
      <c r="Q620" s="107"/>
      <c r="R620" s="107"/>
      <c r="S620" s="107"/>
      <c r="T620" s="107"/>
      <c r="U620" s="107"/>
      <c r="V620" s="107"/>
      <c r="W620" s="107"/>
      <c r="X620" s="107"/>
      <c r="Y620" s="107"/>
      <c r="Z620" s="107"/>
    </row>
    <row r="621">
      <c r="A621" s="107"/>
      <c r="B621" s="107"/>
      <c r="C621" s="107"/>
      <c r="D621" s="107"/>
      <c r="E621" s="215"/>
      <c r="F621" s="216"/>
      <c r="G621" s="217"/>
      <c r="H621" s="107"/>
      <c r="I621" s="218"/>
      <c r="J621" s="219"/>
      <c r="K621" s="107"/>
      <c r="L621" s="216"/>
      <c r="M621" s="107"/>
      <c r="N621" s="107"/>
      <c r="O621" s="219"/>
      <c r="P621" s="107"/>
      <c r="Q621" s="107"/>
      <c r="R621" s="107"/>
      <c r="S621" s="107"/>
      <c r="T621" s="107"/>
      <c r="U621" s="107"/>
      <c r="V621" s="107"/>
      <c r="W621" s="107"/>
      <c r="X621" s="107"/>
      <c r="Y621" s="107"/>
      <c r="Z621" s="107"/>
    </row>
    <row r="622">
      <c r="A622" s="107"/>
      <c r="B622" s="107"/>
      <c r="C622" s="107"/>
      <c r="D622" s="107"/>
      <c r="E622" s="215"/>
      <c r="F622" s="216"/>
      <c r="G622" s="217"/>
      <c r="H622" s="107"/>
      <c r="I622" s="218"/>
      <c r="J622" s="219"/>
      <c r="K622" s="107"/>
      <c r="L622" s="216"/>
      <c r="M622" s="107"/>
      <c r="N622" s="107"/>
      <c r="O622" s="219"/>
      <c r="P622" s="107"/>
      <c r="Q622" s="107"/>
      <c r="R622" s="107"/>
      <c r="S622" s="107"/>
      <c r="T622" s="107"/>
      <c r="U622" s="107"/>
      <c r="V622" s="107"/>
      <c r="W622" s="107"/>
      <c r="X622" s="107"/>
      <c r="Y622" s="107"/>
      <c r="Z622" s="107"/>
    </row>
    <row r="623">
      <c r="A623" s="107"/>
      <c r="B623" s="107"/>
      <c r="C623" s="107"/>
      <c r="D623" s="107"/>
      <c r="E623" s="215"/>
      <c r="F623" s="216"/>
      <c r="G623" s="217"/>
      <c r="H623" s="107"/>
      <c r="I623" s="218"/>
      <c r="J623" s="219"/>
      <c r="K623" s="107"/>
      <c r="L623" s="216"/>
      <c r="M623" s="107"/>
      <c r="N623" s="107"/>
      <c r="O623" s="219"/>
      <c r="P623" s="107"/>
      <c r="Q623" s="107"/>
      <c r="R623" s="107"/>
      <c r="S623" s="107"/>
      <c r="T623" s="107"/>
      <c r="U623" s="107"/>
      <c r="V623" s="107"/>
      <c r="W623" s="107"/>
      <c r="X623" s="107"/>
      <c r="Y623" s="107"/>
      <c r="Z623" s="107"/>
    </row>
    <row r="624">
      <c r="A624" s="107"/>
      <c r="B624" s="107"/>
      <c r="C624" s="107"/>
      <c r="D624" s="107"/>
      <c r="E624" s="215"/>
      <c r="F624" s="216"/>
      <c r="G624" s="217"/>
      <c r="H624" s="107"/>
      <c r="I624" s="218"/>
      <c r="J624" s="219"/>
      <c r="K624" s="107"/>
      <c r="L624" s="216"/>
      <c r="M624" s="107"/>
      <c r="N624" s="107"/>
      <c r="O624" s="219"/>
      <c r="P624" s="107"/>
      <c r="Q624" s="107"/>
      <c r="R624" s="107"/>
      <c r="S624" s="107"/>
      <c r="T624" s="107"/>
      <c r="U624" s="107"/>
      <c r="V624" s="107"/>
      <c r="W624" s="107"/>
      <c r="X624" s="107"/>
      <c r="Y624" s="107"/>
      <c r="Z624" s="107"/>
    </row>
    <row r="625">
      <c r="A625" s="107"/>
      <c r="B625" s="107"/>
      <c r="C625" s="107"/>
      <c r="D625" s="107"/>
      <c r="E625" s="215"/>
      <c r="F625" s="216"/>
      <c r="G625" s="217"/>
      <c r="H625" s="107"/>
      <c r="I625" s="218"/>
      <c r="J625" s="219"/>
      <c r="K625" s="107"/>
      <c r="L625" s="216"/>
      <c r="M625" s="107"/>
      <c r="N625" s="107"/>
      <c r="O625" s="219"/>
      <c r="P625" s="107"/>
      <c r="Q625" s="107"/>
      <c r="R625" s="107"/>
      <c r="S625" s="107"/>
      <c r="T625" s="107"/>
      <c r="U625" s="107"/>
      <c r="V625" s="107"/>
      <c r="W625" s="107"/>
      <c r="X625" s="107"/>
      <c r="Y625" s="107"/>
      <c r="Z625" s="107"/>
    </row>
    <row r="626">
      <c r="A626" s="107"/>
      <c r="B626" s="107"/>
      <c r="C626" s="107"/>
      <c r="D626" s="107"/>
      <c r="E626" s="215"/>
      <c r="F626" s="216"/>
      <c r="G626" s="217"/>
      <c r="H626" s="107"/>
      <c r="I626" s="218"/>
      <c r="J626" s="219"/>
      <c r="K626" s="107"/>
      <c r="L626" s="216"/>
      <c r="M626" s="107"/>
      <c r="N626" s="107"/>
      <c r="O626" s="219"/>
      <c r="P626" s="107"/>
      <c r="Q626" s="107"/>
      <c r="R626" s="107"/>
      <c r="S626" s="107"/>
      <c r="T626" s="107"/>
      <c r="U626" s="107"/>
      <c r="V626" s="107"/>
      <c r="W626" s="107"/>
      <c r="X626" s="107"/>
      <c r="Y626" s="107"/>
      <c r="Z626" s="107"/>
    </row>
    <row r="627">
      <c r="A627" s="107"/>
      <c r="B627" s="107"/>
      <c r="C627" s="107"/>
      <c r="D627" s="107"/>
      <c r="E627" s="215"/>
      <c r="F627" s="216"/>
      <c r="G627" s="217"/>
      <c r="H627" s="107"/>
      <c r="I627" s="218"/>
      <c r="J627" s="219"/>
      <c r="K627" s="107"/>
      <c r="L627" s="216"/>
      <c r="M627" s="107"/>
      <c r="N627" s="107"/>
      <c r="O627" s="219"/>
      <c r="P627" s="107"/>
      <c r="Q627" s="107"/>
      <c r="R627" s="107"/>
      <c r="S627" s="107"/>
      <c r="T627" s="107"/>
      <c r="U627" s="107"/>
      <c r="V627" s="107"/>
      <c r="W627" s="107"/>
      <c r="X627" s="107"/>
      <c r="Y627" s="107"/>
      <c r="Z627" s="107"/>
    </row>
    <row r="628">
      <c r="A628" s="107"/>
      <c r="B628" s="107"/>
      <c r="C628" s="107"/>
      <c r="D628" s="107"/>
      <c r="E628" s="215"/>
      <c r="F628" s="216"/>
      <c r="G628" s="217"/>
      <c r="H628" s="107"/>
      <c r="I628" s="218"/>
      <c r="J628" s="219"/>
      <c r="K628" s="107"/>
      <c r="L628" s="216"/>
      <c r="M628" s="107"/>
      <c r="N628" s="107"/>
      <c r="O628" s="219"/>
      <c r="P628" s="107"/>
      <c r="Q628" s="107"/>
      <c r="R628" s="107"/>
      <c r="S628" s="107"/>
      <c r="T628" s="107"/>
      <c r="U628" s="107"/>
      <c r="V628" s="107"/>
      <c r="W628" s="107"/>
      <c r="X628" s="107"/>
      <c r="Y628" s="107"/>
      <c r="Z628" s="107"/>
    </row>
    <row r="629">
      <c r="A629" s="107"/>
      <c r="B629" s="107"/>
      <c r="C629" s="107"/>
      <c r="D629" s="107"/>
      <c r="E629" s="215"/>
      <c r="F629" s="216"/>
      <c r="G629" s="217"/>
      <c r="H629" s="107"/>
      <c r="I629" s="218"/>
      <c r="J629" s="219"/>
      <c r="K629" s="107"/>
      <c r="L629" s="216"/>
      <c r="M629" s="107"/>
      <c r="N629" s="107"/>
      <c r="O629" s="219"/>
      <c r="P629" s="107"/>
      <c r="Q629" s="107"/>
      <c r="R629" s="107"/>
      <c r="S629" s="107"/>
      <c r="T629" s="107"/>
      <c r="U629" s="107"/>
      <c r="V629" s="107"/>
      <c r="W629" s="107"/>
      <c r="X629" s="107"/>
      <c r="Y629" s="107"/>
      <c r="Z629" s="107"/>
    </row>
    <row r="630">
      <c r="A630" s="107"/>
      <c r="B630" s="107"/>
      <c r="C630" s="107"/>
      <c r="D630" s="107"/>
      <c r="E630" s="215"/>
      <c r="F630" s="216"/>
      <c r="G630" s="217"/>
      <c r="H630" s="107"/>
      <c r="I630" s="218"/>
      <c r="J630" s="219"/>
      <c r="K630" s="107"/>
      <c r="L630" s="216"/>
      <c r="M630" s="107"/>
      <c r="N630" s="107"/>
      <c r="O630" s="219"/>
      <c r="P630" s="107"/>
      <c r="Q630" s="107"/>
      <c r="R630" s="107"/>
      <c r="S630" s="107"/>
      <c r="T630" s="107"/>
      <c r="U630" s="107"/>
      <c r="V630" s="107"/>
      <c r="W630" s="107"/>
      <c r="X630" s="107"/>
      <c r="Y630" s="107"/>
      <c r="Z630" s="107"/>
    </row>
    <row r="631">
      <c r="A631" s="107"/>
      <c r="B631" s="107"/>
      <c r="C631" s="107"/>
      <c r="D631" s="107"/>
      <c r="E631" s="215"/>
      <c r="F631" s="216"/>
      <c r="G631" s="217"/>
      <c r="H631" s="107"/>
      <c r="I631" s="218"/>
      <c r="J631" s="219"/>
      <c r="K631" s="107"/>
      <c r="L631" s="216"/>
      <c r="M631" s="107"/>
      <c r="N631" s="107"/>
      <c r="O631" s="219"/>
      <c r="P631" s="107"/>
      <c r="Q631" s="107"/>
      <c r="R631" s="107"/>
      <c r="S631" s="107"/>
      <c r="T631" s="107"/>
      <c r="U631" s="107"/>
      <c r="V631" s="107"/>
      <c r="W631" s="107"/>
      <c r="X631" s="107"/>
      <c r="Y631" s="107"/>
      <c r="Z631" s="107"/>
    </row>
    <row r="632">
      <c r="A632" s="107"/>
      <c r="B632" s="107"/>
      <c r="C632" s="107"/>
      <c r="D632" s="107"/>
      <c r="E632" s="215"/>
      <c r="F632" s="216"/>
      <c r="G632" s="217"/>
      <c r="H632" s="107"/>
      <c r="I632" s="218"/>
      <c r="J632" s="219"/>
      <c r="K632" s="107"/>
      <c r="L632" s="216"/>
      <c r="M632" s="107"/>
      <c r="N632" s="107"/>
      <c r="O632" s="219"/>
      <c r="P632" s="107"/>
      <c r="Q632" s="107"/>
      <c r="R632" s="107"/>
      <c r="S632" s="107"/>
      <c r="T632" s="107"/>
      <c r="U632" s="107"/>
      <c r="V632" s="107"/>
      <c r="W632" s="107"/>
      <c r="X632" s="107"/>
      <c r="Y632" s="107"/>
      <c r="Z632" s="107"/>
    </row>
    <row r="633">
      <c r="A633" s="107"/>
      <c r="B633" s="107"/>
      <c r="C633" s="107"/>
      <c r="D633" s="107"/>
      <c r="E633" s="215"/>
      <c r="F633" s="216"/>
      <c r="G633" s="217"/>
      <c r="H633" s="107"/>
      <c r="I633" s="218"/>
      <c r="J633" s="219"/>
      <c r="K633" s="107"/>
      <c r="L633" s="216"/>
      <c r="M633" s="107"/>
      <c r="N633" s="107"/>
      <c r="O633" s="219"/>
      <c r="P633" s="107"/>
      <c r="Q633" s="107"/>
      <c r="R633" s="107"/>
      <c r="S633" s="107"/>
      <c r="T633" s="107"/>
      <c r="U633" s="107"/>
      <c r="V633" s="107"/>
      <c r="W633" s="107"/>
      <c r="X633" s="107"/>
      <c r="Y633" s="107"/>
      <c r="Z633" s="107"/>
    </row>
    <row r="634">
      <c r="A634" s="107"/>
      <c r="B634" s="107"/>
      <c r="C634" s="107"/>
      <c r="D634" s="107"/>
      <c r="E634" s="215"/>
      <c r="F634" s="216"/>
      <c r="G634" s="217"/>
      <c r="H634" s="107"/>
      <c r="I634" s="218"/>
      <c r="J634" s="219"/>
      <c r="K634" s="107"/>
      <c r="L634" s="216"/>
      <c r="M634" s="107"/>
      <c r="N634" s="107"/>
      <c r="O634" s="219"/>
      <c r="P634" s="107"/>
      <c r="Q634" s="107"/>
      <c r="R634" s="107"/>
      <c r="S634" s="107"/>
      <c r="T634" s="107"/>
      <c r="U634" s="107"/>
      <c r="V634" s="107"/>
      <c r="W634" s="107"/>
      <c r="X634" s="107"/>
      <c r="Y634" s="107"/>
      <c r="Z634" s="107"/>
    </row>
    <row r="635">
      <c r="A635" s="107"/>
      <c r="B635" s="107"/>
      <c r="C635" s="107"/>
      <c r="D635" s="107"/>
      <c r="E635" s="215"/>
      <c r="F635" s="216"/>
      <c r="G635" s="217"/>
      <c r="H635" s="107"/>
      <c r="I635" s="218"/>
      <c r="J635" s="219"/>
      <c r="K635" s="107"/>
      <c r="L635" s="216"/>
      <c r="M635" s="107"/>
      <c r="N635" s="107"/>
      <c r="O635" s="219"/>
      <c r="P635" s="107"/>
      <c r="Q635" s="107"/>
      <c r="R635" s="107"/>
      <c r="S635" s="107"/>
      <c r="T635" s="107"/>
      <c r="U635" s="107"/>
      <c r="V635" s="107"/>
      <c r="W635" s="107"/>
      <c r="X635" s="107"/>
      <c r="Y635" s="107"/>
      <c r="Z635" s="107"/>
    </row>
    <row r="636">
      <c r="A636" s="107"/>
      <c r="B636" s="107"/>
      <c r="C636" s="107"/>
      <c r="D636" s="107"/>
      <c r="E636" s="215"/>
      <c r="F636" s="216"/>
      <c r="G636" s="217"/>
      <c r="H636" s="107"/>
      <c r="I636" s="218"/>
      <c r="J636" s="219"/>
      <c r="K636" s="107"/>
      <c r="L636" s="216"/>
      <c r="M636" s="107"/>
      <c r="N636" s="107"/>
      <c r="O636" s="219"/>
      <c r="P636" s="107"/>
      <c r="Q636" s="107"/>
      <c r="R636" s="107"/>
      <c r="S636" s="107"/>
      <c r="T636" s="107"/>
      <c r="U636" s="107"/>
      <c r="V636" s="107"/>
      <c r="W636" s="107"/>
      <c r="X636" s="107"/>
      <c r="Y636" s="107"/>
      <c r="Z636" s="107"/>
    </row>
    <row r="637">
      <c r="A637" s="107"/>
      <c r="B637" s="107"/>
      <c r="C637" s="107"/>
      <c r="D637" s="107"/>
      <c r="E637" s="215"/>
      <c r="F637" s="216"/>
      <c r="G637" s="217"/>
      <c r="H637" s="107"/>
      <c r="I637" s="218"/>
      <c r="J637" s="219"/>
      <c r="K637" s="107"/>
      <c r="L637" s="216"/>
      <c r="M637" s="107"/>
      <c r="N637" s="107"/>
      <c r="O637" s="219"/>
      <c r="P637" s="107"/>
      <c r="Q637" s="107"/>
      <c r="R637" s="107"/>
      <c r="S637" s="107"/>
      <c r="T637" s="107"/>
      <c r="U637" s="107"/>
      <c r="V637" s="107"/>
      <c r="W637" s="107"/>
      <c r="X637" s="107"/>
      <c r="Y637" s="107"/>
      <c r="Z637" s="107"/>
    </row>
    <row r="638">
      <c r="A638" s="107"/>
      <c r="B638" s="107"/>
      <c r="C638" s="107"/>
      <c r="D638" s="107"/>
      <c r="E638" s="215"/>
      <c r="F638" s="216"/>
      <c r="G638" s="217"/>
      <c r="H638" s="107"/>
      <c r="I638" s="218"/>
      <c r="J638" s="219"/>
      <c r="K638" s="107"/>
      <c r="L638" s="216"/>
      <c r="M638" s="107"/>
      <c r="N638" s="107"/>
      <c r="O638" s="219"/>
      <c r="P638" s="107"/>
      <c r="Q638" s="107"/>
      <c r="R638" s="107"/>
      <c r="S638" s="107"/>
      <c r="T638" s="107"/>
      <c r="U638" s="107"/>
      <c r="V638" s="107"/>
      <c r="W638" s="107"/>
      <c r="X638" s="107"/>
      <c r="Y638" s="107"/>
      <c r="Z638" s="107"/>
    </row>
    <row r="639">
      <c r="A639" s="107"/>
      <c r="B639" s="107"/>
      <c r="C639" s="107"/>
      <c r="D639" s="107"/>
      <c r="E639" s="215"/>
      <c r="F639" s="216"/>
      <c r="G639" s="217"/>
      <c r="H639" s="107"/>
      <c r="I639" s="218"/>
      <c r="J639" s="219"/>
      <c r="K639" s="107"/>
      <c r="L639" s="216"/>
      <c r="M639" s="107"/>
      <c r="N639" s="107"/>
      <c r="O639" s="219"/>
      <c r="P639" s="107"/>
      <c r="Q639" s="107"/>
      <c r="R639" s="107"/>
      <c r="S639" s="107"/>
      <c r="T639" s="107"/>
      <c r="U639" s="107"/>
      <c r="V639" s="107"/>
      <c r="W639" s="107"/>
      <c r="X639" s="107"/>
      <c r="Y639" s="107"/>
      <c r="Z639" s="107"/>
    </row>
    <row r="640">
      <c r="A640" s="107"/>
      <c r="B640" s="107"/>
      <c r="C640" s="107"/>
      <c r="D640" s="107"/>
      <c r="E640" s="215"/>
      <c r="F640" s="216"/>
      <c r="G640" s="217"/>
      <c r="H640" s="107"/>
      <c r="I640" s="218"/>
      <c r="J640" s="219"/>
      <c r="K640" s="107"/>
      <c r="L640" s="216"/>
      <c r="M640" s="107"/>
      <c r="N640" s="107"/>
      <c r="O640" s="219"/>
      <c r="P640" s="107"/>
      <c r="Q640" s="107"/>
      <c r="R640" s="107"/>
      <c r="S640" s="107"/>
      <c r="T640" s="107"/>
      <c r="U640" s="107"/>
      <c r="V640" s="107"/>
      <c r="W640" s="107"/>
      <c r="X640" s="107"/>
      <c r="Y640" s="107"/>
      <c r="Z640" s="107"/>
    </row>
    <row r="641">
      <c r="A641" s="107"/>
      <c r="B641" s="107"/>
      <c r="C641" s="107"/>
      <c r="D641" s="107"/>
      <c r="E641" s="215"/>
      <c r="F641" s="216"/>
      <c r="G641" s="217"/>
      <c r="H641" s="107"/>
      <c r="I641" s="218"/>
      <c r="J641" s="219"/>
      <c r="K641" s="107"/>
      <c r="L641" s="216"/>
      <c r="M641" s="107"/>
      <c r="N641" s="107"/>
      <c r="O641" s="219"/>
      <c r="P641" s="107"/>
      <c r="Q641" s="107"/>
      <c r="R641" s="107"/>
      <c r="S641" s="107"/>
      <c r="T641" s="107"/>
      <c r="U641" s="107"/>
      <c r="V641" s="107"/>
      <c r="W641" s="107"/>
      <c r="X641" s="107"/>
      <c r="Y641" s="107"/>
      <c r="Z641" s="107"/>
    </row>
    <row r="642">
      <c r="A642" s="107"/>
      <c r="B642" s="107"/>
      <c r="C642" s="107"/>
      <c r="D642" s="107"/>
      <c r="E642" s="215"/>
      <c r="F642" s="216"/>
      <c r="G642" s="217"/>
      <c r="H642" s="107"/>
      <c r="I642" s="218"/>
      <c r="J642" s="219"/>
      <c r="K642" s="107"/>
      <c r="L642" s="216"/>
      <c r="M642" s="107"/>
      <c r="N642" s="107"/>
      <c r="O642" s="219"/>
      <c r="P642" s="107"/>
      <c r="Q642" s="107"/>
      <c r="R642" s="107"/>
      <c r="S642" s="107"/>
      <c r="T642" s="107"/>
      <c r="U642" s="107"/>
      <c r="V642" s="107"/>
      <c r="W642" s="107"/>
      <c r="X642" s="107"/>
      <c r="Y642" s="107"/>
      <c r="Z642" s="107"/>
    </row>
    <row r="643">
      <c r="A643" s="107"/>
      <c r="B643" s="107"/>
      <c r="C643" s="107"/>
      <c r="D643" s="107"/>
      <c r="E643" s="215"/>
      <c r="F643" s="216"/>
      <c r="G643" s="217"/>
      <c r="H643" s="107"/>
      <c r="I643" s="218"/>
      <c r="J643" s="219"/>
      <c r="K643" s="107"/>
      <c r="L643" s="216"/>
      <c r="M643" s="107"/>
      <c r="N643" s="107"/>
      <c r="O643" s="219"/>
      <c r="P643" s="107"/>
      <c r="Q643" s="107"/>
      <c r="R643" s="107"/>
      <c r="S643" s="107"/>
      <c r="T643" s="107"/>
      <c r="U643" s="107"/>
      <c r="V643" s="107"/>
      <c r="W643" s="107"/>
      <c r="X643" s="107"/>
      <c r="Y643" s="107"/>
      <c r="Z643" s="107"/>
    </row>
    <row r="644">
      <c r="A644" s="107"/>
      <c r="B644" s="107"/>
      <c r="C644" s="107"/>
      <c r="D644" s="107"/>
      <c r="E644" s="215"/>
      <c r="F644" s="216"/>
      <c r="G644" s="217"/>
      <c r="H644" s="107"/>
      <c r="I644" s="218"/>
      <c r="J644" s="219"/>
      <c r="K644" s="107"/>
      <c r="L644" s="216"/>
      <c r="M644" s="107"/>
      <c r="N644" s="107"/>
      <c r="O644" s="219"/>
      <c r="P644" s="107"/>
      <c r="Q644" s="107"/>
      <c r="R644" s="107"/>
      <c r="S644" s="107"/>
      <c r="T644" s="107"/>
      <c r="U644" s="107"/>
      <c r="V644" s="107"/>
      <c r="W644" s="107"/>
      <c r="X644" s="107"/>
      <c r="Y644" s="107"/>
      <c r="Z644" s="107"/>
    </row>
    <row r="645">
      <c r="A645" s="107"/>
      <c r="B645" s="107"/>
      <c r="C645" s="107"/>
      <c r="D645" s="107"/>
      <c r="E645" s="215"/>
      <c r="F645" s="216"/>
      <c r="G645" s="217"/>
      <c r="H645" s="107"/>
      <c r="I645" s="218"/>
      <c r="J645" s="219"/>
      <c r="K645" s="107"/>
      <c r="L645" s="216"/>
      <c r="M645" s="107"/>
      <c r="N645" s="107"/>
      <c r="O645" s="219"/>
      <c r="P645" s="107"/>
      <c r="Q645" s="107"/>
      <c r="R645" s="107"/>
      <c r="S645" s="107"/>
      <c r="T645" s="107"/>
      <c r="U645" s="107"/>
      <c r="V645" s="107"/>
      <c r="W645" s="107"/>
      <c r="X645" s="107"/>
      <c r="Y645" s="107"/>
      <c r="Z645" s="107"/>
    </row>
    <row r="646">
      <c r="A646" s="107"/>
      <c r="B646" s="107"/>
      <c r="C646" s="107"/>
      <c r="D646" s="107"/>
      <c r="E646" s="215"/>
      <c r="F646" s="216"/>
      <c r="G646" s="217"/>
      <c r="H646" s="107"/>
      <c r="I646" s="218"/>
      <c r="J646" s="219"/>
      <c r="K646" s="107"/>
      <c r="L646" s="216"/>
      <c r="M646" s="107"/>
      <c r="N646" s="107"/>
      <c r="O646" s="219"/>
      <c r="P646" s="107"/>
      <c r="Q646" s="107"/>
      <c r="R646" s="107"/>
      <c r="S646" s="107"/>
      <c r="T646" s="107"/>
      <c r="U646" s="107"/>
      <c r="V646" s="107"/>
      <c r="W646" s="107"/>
      <c r="X646" s="107"/>
      <c r="Y646" s="107"/>
      <c r="Z646" s="107"/>
    </row>
    <row r="647">
      <c r="A647" s="107"/>
      <c r="B647" s="107"/>
      <c r="C647" s="107"/>
      <c r="D647" s="107"/>
      <c r="E647" s="215"/>
      <c r="F647" s="216"/>
      <c r="G647" s="217"/>
      <c r="H647" s="107"/>
      <c r="I647" s="218"/>
      <c r="J647" s="219"/>
      <c r="K647" s="107"/>
      <c r="L647" s="216"/>
      <c r="M647" s="107"/>
      <c r="N647" s="107"/>
      <c r="O647" s="219"/>
      <c r="P647" s="107"/>
      <c r="Q647" s="107"/>
      <c r="R647" s="107"/>
      <c r="S647" s="107"/>
      <c r="T647" s="107"/>
      <c r="U647" s="107"/>
      <c r="V647" s="107"/>
      <c r="W647" s="107"/>
      <c r="X647" s="107"/>
      <c r="Y647" s="107"/>
      <c r="Z647" s="107"/>
    </row>
    <row r="648">
      <c r="A648" s="107"/>
      <c r="B648" s="107"/>
      <c r="C648" s="107"/>
      <c r="D648" s="107"/>
      <c r="E648" s="215"/>
      <c r="F648" s="216"/>
      <c r="G648" s="217"/>
      <c r="H648" s="107"/>
      <c r="I648" s="218"/>
      <c r="J648" s="219"/>
      <c r="K648" s="107"/>
      <c r="L648" s="216"/>
      <c r="M648" s="107"/>
      <c r="N648" s="107"/>
      <c r="O648" s="219"/>
      <c r="P648" s="107"/>
      <c r="Q648" s="107"/>
      <c r="R648" s="107"/>
      <c r="S648" s="107"/>
      <c r="T648" s="107"/>
      <c r="U648" s="107"/>
      <c r="V648" s="107"/>
      <c r="W648" s="107"/>
      <c r="X648" s="107"/>
      <c r="Y648" s="107"/>
      <c r="Z648" s="107"/>
    </row>
    <row r="649">
      <c r="A649" s="107"/>
      <c r="B649" s="107"/>
      <c r="C649" s="107"/>
      <c r="D649" s="107"/>
      <c r="E649" s="215"/>
      <c r="F649" s="216"/>
      <c r="G649" s="217"/>
      <c r="H649" s="107"/>
      <c r="I649" s="218"/>
      <c r="J649" s="219"/>
      <c r="K649" s="107"/>
      <c r="L649" s="216"/>
      <c r="M649" s="107"/>
      <c r="N649" s="107"/>
      <c r="O649" s="219"/>
      <c r="P649" s="107"/>
      <c r="Q649" s="107"/>
      <c r="R649" s="107"/>
      <c r="S649" s="107"/>
      <c r="T649" s="107"/>
      <c r="U649" s="107"/>
      <c r="V649" s="107"/>
      <c r="W649" s="107"/>
      <c r="X649" s="107"/>
      <c r="Y649" s="107"/>
      <c r="Z649" s="107"/>
    </row>
    <row r="650">
      <c r="A650" s="107"/>
      <c r="B650" s="107"/>
      <c r="C650" s="107"/>
      <c r="D650" s="107"/>
      <c r="E650" s="215"/>
      <c r="F650" s="216"/>
      <c r="G650" s="217"/>
      <c r="H650" s="107"/>
      <c r="I650" s="218"/>
      <c r="J650" s="219"/>
      <c r="K650" s="107"/>
      <c r="L650" s="216"/>
      <c r="M650" s="107"/>
      <c r="N650" s="107"/>
      <c r="O650" s="219"/>
      <c r="P650" s="107"/>
      <c r="Q650" s="107"/>
      <c r="R650" s="107"/>
      <c r="S650" s="107"/>
      <c r="T650" s="107"/>
      <c r="U650" s="107"/>
      <c r="V650" s="107"/>
      <c r="W650" s="107"/>
      <c r="X650" s="107"/>
      <c r="Y650" s="107"/>
      <c r="Z650" s="107"/>
    </row>
    <row r="651">
      <c r="A651" s="107"/>
      <c r="B651" s="107"/>
      <c r="C651" s="107"/>
      <c r="D651" s="107"/>
      <c r="E651" s="215"/>
      <c r="F651" s="216"/>
      <c r="G651" s="217"/>
      <c r="H651" s="107"/>
      <c r="I651" s="218"/>
      <c r="J651" s="219"/>
      <c r="K651" s="107"/>
      <c r="L651" s="216"/>
      <c r="M651" s="107"/>
      <c r="N651" s="107"/>
      <c r="O651" s="219"/>
      <c r="P651" s="107"/>
      <c r="Q651" s="107"/>
      <c r="R651" s="107"/>
      <c r="S651" s="107"/>
      <c r="T651" s="107"/>
      <c r="U651" s="107"/>
      <c r="V651" s="107"/>
      <c r="W651" s="107"/>
      <c r="X651" s="107"/>
      <c r="Y651" s="107"/>
      <c r="Z651" s="107"/>
    </row>
    <row r="652">
      <c r="A652" s="107"/>
      <c r="B652" s="107"/>
      <c r="C652" s="107"/>
      <c r="D652" s="107"/>
      <c r="E652" s="215"/>
      <c r="F652" s="216"/>
      <c r="G652" s="217"/>
      <c r="H652" s="107"/>
      <c r="I652" s="218"/>
      <c r="J652" s="219"/>
      <c r="K652" s="107"/>
      <c r="L652" s="216"/>
      <c r="M652" s="107"/>
      <c r="N652" s="107"/>
      <c r="O652" s="219"/>
      <c r="P652" s="107"/>
      <c r="Q652" s="107"/>
      <c r="R652" s="107"/>
      <c r="S652" s="107"/>
      <c r="T652" s="107"/>
      <c r="U652" s="107"/>
      <c r="V652" s="107"/>
      <c r="W652" s="107"/>
      <c r="X652" s="107"/>
      <c r="Y652" s="107"/>
      <c r="Z652" s="107"/>
    </row>
    <row r="653">
      <c r="A653" s="107"/>
      <c r="B653" s="107"/>
      <c r="C653" s="107"/>
      <c r="D653" s="107"/>
      <c r="E653" s="215"/>
      <c r="F653" s="216"/>
      <c r="G653" s="217"/>
      <c r="H653" s="107"/>
      <c r="I653" s="218"/>
      <c r="J653" s="219"/>
      <c r="K653" s="107"/>
      <c r="L653" s="216"/>
      <c r="M653" s="107"/>
      <c r="N653" s="107"/>
      <c r="O653" s="219"/>
      <c r="P653" s="107"/>
      <c r="Q653" s="107"/>
      <c r="R653" s="107"/>
      <c r="S653" s="107"/>
      <c r="T653" s="107"/>
      <c r="U653" s="107"/>
      <c r="V653" s="107"/>
      <c r="W653" s="107"/>
      <c r="X653" s="107"/>
      <c r="Y653" s="107"/>
      <c r="Z653" s="107"/>
    </row>
    <row r="654">
      <c r="A654" s="107"/>
      <c r="B654" s="107"/>
      <c r="C654" s="107"/>
      <c r="D654" s="107"/>
      <c r="E654" s="215"/>
      <c r="F654" s="216"/>
      <c r="G654" s="217"/>
      <c r="H654" s="107"/>
      <c r="I654" s="218"/>
      <c r="J654" s="219"/>
      <c r="K654" s="107"/>
      <c r="L654" s="216"/>
      <c r="M654" s="107"/>
      <c r="N654" s="107"/>
      <c r="O654" s="219"/>
      <c r="P654" s="107"/>
      <c r="Q654" s="107"/>
      <c r="R654" s="107"/>
      <c r="S654" s="107"/>
      <c r="T654" s="107"/>
      <c r="U654" s="107"/>
      <c r="V654" s="107"/>
      <c r="W654" s="107"/>
      <c r="X654" s="107"/>
      <c r="Y654" s="107"/>
      <c r="Z654" s="107"/>
    </row>
    <row r="655">
      <c r="A655" s="107"/>
      <c r="B655" s="107"/>
      <c r="C655" s="107"/>
      <c r="D655" s="107"/>
      <c r="E655" s="215"/>
      <c r="F655" s="216"/>
      <c r="G655" s="217"/>
      <c r="H655" s="107"/>
      <c r="I655" s="218"/>
      <c r="J655" s="219"/>
      <c r="K655" s="107"/>
      <c r="L655" s="216"/>
      <c r="M655" s="107"/>
      <c r="N655" s="107"/>
      <c r="O655" s="219"/>
      <c r="P655" s="107"/>
      <c r="Q655" s="107"/>
      <c r="R655" s="107"/>
      <c r="S655" s="107"/>
      <c r="T655" s="107"/>
      <c r="U655" s="107"/>
      <c r="V655" s="107"/>
      <c r="W655" s="107"/>
      <c r="X655" s="107"/>
      <c r="Y655" s="107"/>
      <c r="Z655" s="107"/>
    </row>
    <row r="656">
      <c r="A656" s="107"/>
      <c r="B656" s="107"/>
      <c r="C656" s="107"/>
      <c r="D656" s="107"/>
      <c r="E656" s="215"/>
      <c r="F656" s="216"/>
      <c r="G656" s="217"/>
      <c r="H656" s="107"/>
      <c r="I656" s="218"/>
      <c r="J656" s="219"/>
      <c r="K656" s="107"/>
      <c r="L656" s="216"/>
      <c r="M656" s="107"/>
      <c r="N656" s="107"/>
      <c r="O656" s="219"/>
      <c r="P656" s="107"/>
      <c r="Q656" s="107"/>
      <c r="R656" s="107"/>
      <c r="S656" s="107"/>
      <c r="T656" s="107"/>
      <c r="U656" s="107"/>
      <c r="V656" s="107"/>
      <c r="W656" s="107"/>
      <c r="X656" s="107"/>
      <c r="Y656" s="107"/>
      <c r="Z656" s="107"/>
    </row>
    <row r="657">
      <c r="A657" s="107"/>
      <c r="B657" s="107"/>
      <c r="C657" s="107"/>
      <c r="D657" s="107"/>
      <c r="E657" s="215"/>
      <c r="F657" s="216"/>
      <c r="G657" s="217"/>
      <c r="H657" s="107"/>
      <c r="I657" s="218"/>
      <c r="J657" s="219"/>
      <c r="K657" s="107"/>
      <c r="L657" s="216"/>
      <c r="M657" s="107"/>
      <c r="N657" s="107"/>
      <c r="O657" s="219"/>
      <c r="P657" s="107"/>
      <c r="Q657" s="107"/>
      <c r="R657" s="107"/>
      <c r="S657" s="107"/>
      <c r="T657" s="107"/>
      <c r="U657" s="107"/>
      <c r="V657" s="107"/>
      <c r="W657" s="107"/>
      <c r="X657" s="107"/>
      <c r="Y657" s="107"/>
      <c r="Z657" s="107"/>
    </row>
    <row r="658">
      <c r="A658" s="107"/>
      <c r="B658" s="107"/>
      <c r="C658" s="107"/>
      <c r="D658" s="107"/>
      <c r="E658" s="215"/>
      <c r="F658" s="216"/>
      <c r="G658" s="217"/>
      <c r="H658" s="107"/>
      <c r="I658" s="218"/>
      <c r="J658" s="219"/>
      <c r="K658" s="107"/>
      <c r="L658" s="216"/>
      <c r="M658" s="107"/>
      <c r="N658" s="107"/>
      <c r="O658" s="219"/>
      <c r="P658" s="107"/>
      <c r="Q658" s="107"/>
      <c r="R658" s="107"/>
      <c r="S658" s="107"/>
      <c r="T658" s="107"/>
      <c r="U658" s="107"/>
      <c r="V658" s="107"/>
      <c r="W658" s="107"/>
      <c r="X658" s="107"/>
      <c r="Y658" s="107"/>
      <c r="Z658" s="107"/>
    </row>
    <row r="659">
      <c r="A659" s="107"/>
      <c r="B659" s="107"/>
      <c r="C659" s="107"/>
      <c r="D659" s="107"/>
      <c r="E659" s="215"/>
      <c r="F659" s="216"/>
      <c r="G659" s="217"/>
      <c r="H659" s="107"/>
      <c r="I659" s="218"/>
      <c r="J659" s="219"/>
      <c r="K659" s="107"/>
      <c r="L659" s="216"/>
      <c r="M659" s="107"/>
      <c r="N659" s="107"/>
      <c r="O659" s="219"/>
      <c r="P659" s="107"/>
      <c r="Q659" s="107"/>
      <c r="R659" s="107"/>
      <c r="S659" s="107"/>
      <c r="T659" s="107"/>
      <c r="U659" s="107"/>
      <c r="V659" s="107"/>
      <c r="W659" s="107"/>
      <c r="X659" s="107"/>
      <c r="Y659" s="107"/>
      <c r="Z659" s="107"/>
    </row>
    <row r="660">
      <c r="A660" s="107"/>
      <c r="B660" s="107"/>
      <c r="C660" s="107"/>
      <c r="D660" s="107"/>
      <c r="E660" s="215"/>
      <c r="F660" s="216"/>
      <c r="G660" s="217"/>
      <c r="H660" s="107"/>
      <c r="I660" s="218"/>
      <c r="J660" s="219"/>
      <c r="K660" s="107"/>
      <c r="L660" s="216"/>
      <c r="M660" s="107"/>
      <c r="N660" s="107"/>
      <c r="O660" s="219"/>
      <c r="P660" s="107"/>
      <c r="Q660" s="107"/>
      <c r="R660" s="107"/>
      <c r="S660" s="107"/>
      <c r="T660" s="107"/>
      <c r="U660" s="107"/>
      <c r="V660" s="107"/>
      <c r="W660" s="107"/>
      <c r="X660" s="107"/>
      <c r="Y660" s="107"/>
      <c r="Z660" s="107"/>
    </row>
    <row r="661">
      <c r="A661" s="107"/>
      <c r="B661" s="107"/>
      <c r="C661" s="107"/>
      <c r="D661" s="107"/>
      <c r="E661" s="215"/>
      <c r="F661" s="216"/>
      <c r="G661" s="217"/>
      <c r="H661" s="107"/>
      <c r="I661" s="218"/>
      <c r="J661" s="219"/>
      <c r="K661" s="107"/>
      <c r="L661" s="216"/>
      <c r="M661" s="107"/>
      <c r="N661" s="107"/>
      <c r="O661" s="219"/>
      <c r="P661" s="107"/>
      <c r="Q661" s="107"/>
      <c r="R661" s="107"/>
      <c r="S661" s="107"/>
      <c r="T661" s="107"/>
      <c r="U661" s="107"/>
      <c r="V661" s="107"/>
      <c r="W661" s="107"/>
      <c r="X661" s="107"/>
      <c r="Y661" s="107"/>
      <c r="Z661" s="107"/>
    </row>
    <row r="662">
      <c r="A662" s="107"/>
      <c r="B662" s="107"/>
      <c r="C662" s="107"/>
      <c r="D662" s="107"/>
      <c r="E662" s="215"/>
      <c r="F662" s="216"/>
      <c r="G662" s="217"/>
      <c r="H662" s="107"/>
      <c r="I662" s="218"/>
      <c r="J662" s="219"/>
      <c r="K662" s="107"/>
      <c r="L662" s="216"/>
      <c r="M662" s="107"/>
      <c r="N662" s="107"/>
      <c r="O662" s="219"/>
      <c r="P662" s="107"/>
      <c r="Q662" s="107"/>
      <c r="R662" s="107"/>
      <c r="S662" s="107"/>
      <c r="T662" s="107"/>
      <c r="U662" s="107"/>
      <c r="V662" s="107"/>
      <c r="W662" s="107"/>
      <c r="X662" s="107"/>
      <c r="Y662" s="107"/>
      <c r="Z662" s="107"/>
    </row>
    <row r="663">
      <c r="A663" s="107"/>
      <c r="B663" s="107"/>
      <c r="C663" s="107"/>
      <c r="D663" s="107"/>
      <c r="E663" s="215"/>
      <c r="F663" s="216"/>
      <c r="G663" s="217"/>
      <c r="H663" s="107"/>
      <c r="I663" s="218"/>
      <c r="J663" s="219"/>
      <c r="K663" s="107"/>
      <c r="L663" s="216"/>
      <c r="M663" s="107"/>
      <c r="N663" s="107"/>
      <c r="O663" s="219"/>
      <c r="P663" s="107"/>
      <c r="Q663" s="107"/>
      <c r="R663" s="107"/>
      <c r="S663" s="107"/>
      <c r="T663" s="107"/>
      <c r="U663" s="107"/>
      <c r="V663" s="107"/>
      <c r="W663" s="107"/>
      <c r="X663" s="107"/>
      <c r="Y663" s="107"/>
      <c r="Z663" s="107"/>
    </row>
    <row r="664">
      <c r="A664" s="107"/>
      <c r="B664" s="107"/>
      <c r="C664" s="107"/>
      <c r="D664" s="107"/>
      <c r="E664" s="215"/>
      <c r="F664" s="216"/>
      <c r="G664" s="217"/>
      <c r="H664" s="107"/>
      <c r="I664" s="218"/>
      <c r="J664" s="219"/>
      <c r="K664" s="107"/>
      <c r="L664" s="216"/>
      <c r="M664" s="107"/>
      <c r="N664" s="107"/>
      <c r="O664" s="219"/>
      <c r="P664" s="107"/>
      <c r="Q664" s="107"/>
      <c r="R664" s="107"/>
      <c r="S664" s="107"/>
      <c r="T664" s="107"/>
      <c r="U664" s="107"/>
      <c r="V664" s="107"/>
      <c r="W664" s="107"/>
      <c r="X664" s="107"/>
      <c r="Y664" s="107"/>
      <c r="Z664" s="107"/>
    </row>
    <row r="665">
      <c r="A665" s="107"/>
      <c r="B665" s="107"/>
      <c r="C665" s="107"/>
      <c r="D665" s="107"/>
      <c r="E665" s="215"/>
      <c r="F665" s="216"/>
      <c r="G665" s="217"/>
      <c r="H665" s="107"/>
      <c r="I665" s="218"/>
      <c r="J665" s="219"/>
      <c r="K665" s="107"/>
      <c r="L665" s="216"/>
      <c r="M665" s="107"/>
      <c r="N665" s="107"/>
      <c r="O665" s="219"/>
      <c r="P665" s="107"/>
      <c r="Q665" s="107"/>
      <c r="R665" s="107"/>
      <c r="S665" s="107"/>
      <c r="T665" s="107"/>
      <c r="U665" s="107"/>
      <c r="V665" s="107"/>
      <c r="W665" s="107"/>
      <c r="X665" s="107"/>
      <c r="Y665" s="107"/>
      <c r="Z665" s="107"/>
    </row>
    <row r="666">
      <c r="A666" s="107"/>
      <c r="B666" s="107"/>
      <c r="C666" s="107"/>
      <c r="D666" s="107"/>
      <c r="E666" s="215"/>
      <c r="F666" s="216"/>
      <c r="G666" s="217"/>
      <c r="H666" s="107"/>
      <c r="I666" s="218"/>
      <c r="J666" s="219"/>
      <c r="K666" s="107"/>
      <c r="L666" s="216"/>
      <c r="M666" s="107"/>
      <c r="N666" s="107"/>
      <c r="O666" s="219"/>
      <c r="P666" s="107"/>
      <c r="Q666" s="107"/>
      <c r="R666" s="107"/>
      <c r="S666" s="107"/>
      <c r="T666" s="107"/>
      <c r="U666" s="107"/>
      <c r="V666" s="107"/>
      <c r="W666" s="107"/>
      <c r="X666" s="107"/>
      <c r="Y666" s="107"/>
      <c r="Z666" s="107"/>
    </row>
    <row r="667">
      <c r="A667" s="107"/>
      <c r="B667" s="107"/>
      <c r="C667" s="107"/>
      <c r="D667" s="107"/>
      <c r="E667" s="215"/>
      <c r="F667" s="216"/>
      <c r="G667" s="217"/>
      <c r="H667" s="107"/>
      <c r="I667" s="218"/>
      <c r="J667" s="219"/>
      <c r="K667" s="107"/>
      <c r="L667" s="216"/>
      <c r="M667" s="107"/>
      <c r="N667" s="107"/>
      <c r="O667" s="219"/>
      <c r="P667" s="107"/>
      <c r="Q667" s="107"/>
      <c r="R667" s="107"/>
      <c r="S667" s="107"/>
      <c r="T667" s="107"/>
      <c r="U667" s="107"/>
      <c r="V667" s="107"/>
      <c r="W667" s="107"/>
      <c r="X667" s="107"/>
      <c r="Y667" s="107"/>
      <c r="Z667" s="107"/>
    </row>
    <row r="668">
      <c r="A668" s="107"/>
      <c r="B668" s="107"/>
      <c r="C668" s="107"/>
      <c r="D668" s="107"/>
      <c r="E668" s="215"/>
      <c r="F668" s="216"/>
      <c r="G668" s="217"/>
      <c r="H668" s="107"/>
      <c r="I668" s="218"/>
      <c r="J668" s="219"/>
      <c r="K668" s="107"/>
      <c r="L668" s="216"/>
      <c r="M668" s="107"/>
      <c r="N668" s="107"/>
      <c r="O668" s="219"/>
      <c r="P668" s="107"/>
      <c r="Q668" s="107"/>
      <c r="R668" s="107"/>
      <c r="S668" s="107"/>
      <c r="T668" s="107"/>
      <c r="U668" s="107"/>
      <c r="V668" s="107"/>
      <c r="W668" s="107"/>
      <c r="X668" s="107"/>
      <c r="Y668" s="107"/>
      <c r="Z668" s="107"/>
    </row>
    <row r="669">
      <c r="A669" s="107"/>
      <c r="B669" s="107"/>
      <c r="C669" s="107"/>
      <c r="D669" s="107"/>
      <c r="E669" s="215"/>
      <c r="F669" s="216"/>
      <c r="G669" s="217"/>
      <c r="H669" s="107"/>
      <c r="I669" s="218"/>
      <c r="J669" s="219"/>
      <c r="K669" s="107"/>
      <c r="L669" s="216"/>
      <c r="M669" s="107"/>
      <c r="N669" s="107"/>
      <c r="O669" s="219"/>
      <c r="P669" s="107"/>
      <c r="Q669" s="107"/>
      <c r="R669" s="107"/>
      <c r="S669" s="107"/>
      <c r="T669" s="107"/>
      <c r="U669" s="107"/>
      <c r="V669" s="107"/>
      <c r="W669" s="107"/>
      <c r="X669" s="107"/>
      <c r="Y669" s="107"/>
      <c r="Z669" s="107"/>
    </row>
    <row r="670">
      <c r="A670" s="107"/>
      <c r="B670" s="107"/>
      <c r="C670" s="107"/>
      <c r="D670" s="107"/>
      <c r="E670" s="215"/>
      <c r="F670" s="216"/>
      <c r="G670" s="217"/>
      <c r="H670" s="107"/>
      <c r="I670" s="218"/>
      <c r="J670" s="219"/>
      <c r="K670" s="107"/>
      <c r="L670" s="216"/>
      <c r="M670" s="107"/>
      <c r="N670" s="107"/>
      <c r="O670" s="219"/>
      <c r="P670" s="107"/>
      <c r="Q670" s="107"/>
      <c r="R670" s="107"/>
      <c r="S670" s="107"/>
      <c r="T670" s="107"/>
      <c r="U670" s="107"/>
      <c r="V670" s="107"/>
      <c r="W670" s="107"/>
      <c r="X670" s="107"/>
      <c r="Y670" s="107"/>
      <c r="Z670" s="107"/>
    </row>
    <row r="671">
      <c r="A671" s="107"/>
      <c r="B671" s="107"/>
      <c r="C671" s="107"/>
      <c r="D671" s="107"/>
      <c r="E671" s="215"/>
      <c r="F671" s="216"/>
      <c r="G671" s="217"/>
      <c r="H671" s="107"/>
      <c r="I671" s="218"/>
      <c r="J671" s="219"/>
      <c r="K671" s="107"/>
      <c r="L671" s="216"/>
      <c r="M671" s="107"/>
      <c r="N671" s="107"/>
      <c r="O671" s="219"/>
      <c r="P671" s="107"/>
      <c r="Q671" s="107"/>
      <c r="R671" s="107"/>
      <c r="S671" s="107"/>
      <c r="T671" s="107"/>
      <c r="U671" s="107"/>
      <c r="V671" s="107"/>
      <c r="W671" s="107"/>
      <c r="X671" s="107"/>
      <c r="Y671" s="107"/>
      <c r="Z671" s="107"/>
    </row>
    <row r="672">
      <c r="A672" s="107"/>
      <c r="B672" s="107"/>
      <c r="C672" s="107"/>
      <c r="D672" s="107"/>
      <c r="E672" s="215"/>
      <c r="F672" s="216"/>
      <c r="G672" s="217"/>
      <c r="H672" s="107"/>
      <c r="I672" s="218"/>
      <c r="J672" s="219"/>
      <c r="K672" s="107"/>
      <c r="L672" s="216"/>
      <c r="M672" s="107"/>
      <c r="N672" s="107"/>
      <c r="O672" s="219"/>
      <c r="P672" s="107"/>
      <c r="Q672" s="107"/>
      <c r="R672" s="107"/>
      <c r="S672" s="107"/>
      <c r="T672" s="107"/>
      <c r="U672" s="107"/>
      <c r="V672" s="107"/>
      <c r="W672" s="107"/>
      <c r="X672" s="107"/>
      <c r="Y672" s="107"/>
      <c r="Z672" s="107"/>
    </row>
    <row r="673">
      <c r="A673" s="107"/>
      <c r="B673" s="107"/>
      <c r="C673" s="107"/>
      <c r="D673" s="107"/>
      <c r="E673" s="215"/>
      <c r="F673" s="216"/>
      <c r="G673" s="217"/>
      <c r="H673" s="107"/>
      <c r="I673" s="218"/>
      <c r="J673" s="219"/>
      <c r="K673" s="107"/>
      <c r="L673" s="216"/>
      <c r="M673" s="107"/>
      <c r="N673" s="107"/>
      <c r="O673" s="219"/>
      <c r="P673" s="107"/>
      <c r="Q673" s="107"/>
      <c r="R673" s="107"/>
      <c r="S673" s="107"/>
      <c r="T673" s="107"/>
      <c r="U673" s="107"/>
      <c r="V673" s="107"/>
      <c r="W673" s="107"/>
      <c r="X673" s="107"/>
      <c r="Y673" s="107"/>
      <c r="Z673" s="107"/>
    </row>
    <row r="674">
      <c r="A674" s="107"/>
      <c r="B674" s="107"/>
      <c r="C674" s="107"/>
      <c r="D674" s="107"/>
      <c r="E674" s="215"/>
      <c r="F674" s="216"/>
      <c r="G674" s="217"/>
      <c r="H674" s="107"/>
      <c r="I674" s="218"/>
      <c r="J674" s="219"/>
      <c r="K674" s="107"/>
      <c r="L674" s="216"/>
      <c r="M674" s="107"/>
      <c r="N674" s="107"/>
      <c r="O674" s="219"/>
      <c r="P674" s="107"/>
      <c r="Q674" s="107"/>
      <c r="R674" s="107"/>
      <c r="S674" s="107"/>
      <c r="T674" s="107"/>
      <c r="U674" s="107"/>
      <c r="V674" s="107"/>
      <c r="W674" s="107"/>
      <c r="X674" s="107"/>
      <c r="Y674" s="107"/>
      <c r="Z674" s="107"/>
    </row>
    <row r="675">
      <c r="A675" s="107"/>
      <c r="B675" s="107"/>
      <c r="C675" s="107"/>
      <c r="D675" s="107"/>
      <c r="E675" s="215"/>
      <c r="F675" s="216"/>
      <c r="G675" s="217"/>
      <c r="H675" s="107"/>
      <c r="I675" s="218"/>
      <c r="J675" s="219"/>
      <c r="K675" s="107"/>
      <c r="L675" s="216"/>
      <c r="M675" s="107"/>
      <c r="N675" s="107"/>
      <c r="O675" s="219"/>
      <c r="P675" s="107"/>
      <c r="Q675" s="107"/>
      <c r="R675" s="107"/>
      <c r="S675" s="107"/>
      <c r="T675" s="107"/>
      <c r="U675" s="107"/>
      <c r="V675" s="107"/>
      <c r="W675" s="107"/>
      <c r="X675" s="107"/>
      <c r="Y675" s="107"/>
      <c r="Z675" s="107"/>
    </row>
    <row r="676">
      <c r="A676" s="107"/>
      <c r="B676" s="107"/>
      <c r="C676" s="107"/>
      <c r="D676" s="107"/>
      <c r="E676" s="215"/>
      <c r="F676" s="216"/>
      <c r="G676" s="217"/>
      <c r="H676" s="107"/>
      <c r="I676" s="218"/>
      <c r="J676" s="219"/>
      <c r="K676" s="107"/>
      <c r="L676" s="216"/>
      <c r="M676" s="107"/>
      <c r="N676" s="107"/>
      <c r="O676" s="219"/>
      <c r="P676" s="107"/>
      <c r="Q676" s="107"/>
      <c r="R676" s="107"/>
      <c r="S676" s="107"/>
      <c r="T676" s="107"/>
      <c r="U676" s="107"/>
      <c r="V676" s="107"/>
      <c r="W676" s="107"/>
      <c r="X676" s="107"/>
      <c r="Y676" s="107"/>
      <c r="Z676" s="107"/>
    </row>
    <row r="677">
      <c r="A677" s="107"/>
      <c r="B677" s="107"/>
      <c r="C677" s="107"/>
      <c r="D677" s="107"/>
      <c r="E677" s="215"/>
      <c r="F677" s="216"/>
      <c r="G677" s="217"/>
      <c r="H677" s="107"/>
      <c r="I677" s="218"/>
      <c r="J677" s="219"/>
      <c r="K677" s="107"/>
      <c r="L677" s="216"/>
      <c r="M677" s="107"/>
      <c r="N677" s="107"/>
      <c r="O677" s="219"/>
      <c r="P677" s="107"/>
      <c r="Q677" s="107"/>
      <c r="R677" s="107"/>
      <c r="S677" s="107"/>
      <c r="T677" s="107"/>
      <c r="U677" s="107"/>
      <c r="V677" s="107"/>
      <c r="W677" s="107"/>
      <c r="X677" s="107"/>
      <c r="Y677" s="107"/>
      <c r="Z677" s="107"/>
    </row>
    <row r="678">
      <c r="A678" s="107"/>
      <c r="B678" s="107"/>
      <c r="C678" s="107"/>
      <c r="D678" s="107"/>
      <c r="E678" s="215"/>
      <c r="F678" s="216"/>
      <c r="G678" s="217"/>
      <c r="H678" s="107"/>
      <c r="I678" s="218"/>
      <c r="J678" s="219"/>
      <c r="K678" s="107"/>
      <c r="L678" s="216"/>
      <c r="M678" s="107"/>
      <c r="N678" s="107"/>
      <c r="O678" s="219"/>
      <c r="P678" s="107"/>
      <c r="Q678" s="107"/>
      <c r="R678" s="107"/>
      <c r="S678" s="107"/>
      <c r="T678" s="107"/>
      <c r="U678" s="107"/>
      <c r="V678" s="107"/>
      <c r="W678" s="107"/>
      <c r="X678" s="107"/>
      <c r="Y678" s="107"/>
      <c r="Z678" s="107"/>
    </row>
    <row r="679">
      <c r="A679" s="107"/>
      <c r="B679" s="107"/>
      <c r="C679" s="107"/>
      <c r="D679" s="107"/>
      <c r="E679" s="215"/>
      <c r="F679" s="216"/>
      <c r="G679" s="217"/>
      <c r="H679" s="107"/>
      <c r="I679" s="218"/>
      <c r="J679" s="219"/>
      <c r="K679" s="107"/>
      <c r="L679" s="216"/>
      <c r="M679" s="107"/>
      <c r="N679" s="107"/>
      <c r="O679" s="219"/>
      <c r="P679" s="107"/>
      <c r="Q679" s="107"/>
      <c r="R679" s="107"/>
      <c r="S679" s="107"/>
      <c r="T679" s="107"/>
      <c r="U679" s="107"/>
      <c r="V679" s="107"/>
      <c r="W679" s="107"/>
      <c r="X679" s="107"/>
      <c r="Y679" s="107"/>
      <c r="Z679" s="107"/>
    </row>
    <row r="680">
      <c r="A680" s="107"/>
      <c r="B680" s="107"/>
      <c r="C680" s="107"/>
      <c r="D680" s="107"/>
      <c r="E680" s="215"/>
      <c r="F680" s="216"/>
      <c r="G680" s="217"/>
      <c r="H680" s="107"/>
      <c r="I680" s="218"/>
      <c r="J680" s="219"/>
      <c r="K680" s="107"/>
      <c r="L680" s="216"/>
      <c r="M680" s="107"/>
      <c r="N680" s="107"/>
      <c r="O680" s="219"/>
      <c r="P680" s="107"/>
      <c r="Q680" s="107"/>
      <c r="R680" s="107"/>
      <c r="S680" s="107"/>
      <c r="T680" s="107"/>
      <c r="U680" s="107"/>
      <c r="V680" s="107"/>
      <c r="W680" s="107"/>
      <c r="X680" s="107"/>
      <c r="Y680" s="107"/>
      <c r="Z680" s="107"/>
    </row>
    <row r="681">
      <c r="A681" s="107"/>
      <c r="B681" s="107"/>
      <c r="C681" s="107"/>
      <c r="D681" s="107"/>
      <c r="E681" s="215"/>
      <c r="F681" s="216"/>
      <c r="G681" s="217"/>
      <c r="H681" s="107"/>
      <c r="I681" s="218"/>
      <c r="J681" s="219"/>
      <c r="K681" s="107"/>
      <c r="L681" s="216"/>
      <c r="M681" s="107"/>
      <c r="N681" s="107"/>
      <c r="O681" s="219"/>
      <c r="P681" s="107"/>
      <c r="Q681" s="107"/>
      <c r="R681" s="107"/>
      <c r="S681" s="107"/>
      <c r="T681" s="107"/>
      <c r="U681" s="107"/>
      <c r="V681" s="107"/>
      <c r="W681" s="107"/>
      <c r="X681" s="107"/>
      <c r="Y681" s="107"/>
      <c r="Z681" s="107"/>
    </row>
    <row r="682">
      <c r="A682" s="107"/>
      <c r="B682" s="107"/>
      <c r="C682" s="107"/>
      <c r="D682" s="107"/>
      <c r="E682" s="215"/>
      <c r="F682" s="216"/>
      <c r="G682" s="217"/>
      <c r="H682" s="107"/>
      <c r="I682" s="218"/>
      <c r="J682" s="219"/>
      <c r="K682" s="107"/>
      <c r="L682" s="216"/>
      <c r="M682" s="107"/>
      <c r="N682" s="107"/>
      <c r="O682" s="219"/>
      <c r="P682" s="107"/>
      <c r="Q682" s="107"/>
      <c r="R682" s="107"/>
      <c r="S682" s="107"/>
      <c r="T682" s="107"/>
      <c r="U682" s="107"/>
      <c r="V682" s="107"/>
      <c r="W682" s="107"/>
      <c r="X682" s="107"/>
      <c r="Y682" s="107"/>
      <c r="Z682" s="107"/>
    </row>
    <row r="683">
      <c r="A683" s="107"/>
      <c r="B683" s="107"/>
      <c r="C683" s="107"/>
      <c r="D683" s="107"/>
      <c r="E683" s="215"/>
      <c r="F683" s="216"/>
      <c r="G683" s="217"/>
      <c r="H683" s="107"/>
      <c r="I683" s="218"/>
      <c r="J683" s="219"/>
      <c r="K683" s="107"/>
      <c r="L683" s="216"/>
      <c r="M683" s="107"/>
      <c r="N683" s="107"/>
      <c r="O683" s="219"/>
      <c r="P683" s="107"/>
      <c r="Q683" s="107"/>
      <c r="R683" s="107"/>
      <c r="S683" s="107"/>
      <c r="T683" s="107"/>
      <c r="U683" s="107"/>
      <c r="V683" s="107"/>
      <c r="W683" s="107"/>
      <c r="X683" s="107"/>
      <c r="Y683" s="107"/>
      <c r="Z683" s="107"/>
    </row>
    <row r="684">
      <c r="A684" s="107"/>
      <c r="B684" s="107"/>
      <c r="C684" s="107"/>
      <c r="D684" s="107"/>
      <c r="E684" s="215"/>
      <c r="F684" s="216"/>
      <c r="G684" s="217"/>
      <c r="H684" s="107"/>
      <c r="I684" s="218"/>
      <c r="J684" s="219"/>
      <c r="K684" s="107"/>
      <c r="L684" s="216"/>
      <c r="M684" s="107"/>
      <c r="N684" s="107"/>
      <c r="O684" s="219"/>
      <c r="P684" s="107"/>
      <c r="Q684" s="107"/>
      <c r="R684" s="107"/>
      <c r="S684" s="107"/>
      <c r="T684" s="107"/>
      <c r="U684" s="107"/>
      <c r="V684" s="107"/>
      <c r="W684" s="107"/>
      <c r="X684" s="107"/>
      <c r="Y684" s="107"/>
      <c r="Z684" s="107"/>
    </row>
    <row r="685">
      <c r="A685" s="107"/>
      <c r="B685" s="107"/>
      <c r="C685" s="107"/>
      <c r="D685" s="107"/>
      <c r="E685" s="215"/>
      <c r="F685" s="216"/>
      <c r="G685" s="217"/>
      <c r="H685" s="107"/>
      <c r="I685" s="218"/>
      <c r="J685" s="219"/>
      <c r="K685" s="107"/>
      <c r="L685" s="216"/>
      <c r="M685" s="107"/>
      <c r="N685" s="107"/>
      <c r="O685" s="219"/>
      <c r="P685" s="107"/>
      <c r="Q685" s="107"/>
      <c r="R685" s="107"/>
      <c r="S685" s="107"/>
      <c r="T685" s="107"/>
      <c r="U685" s="107"/>
      <c r="V685" s="107"/>
      <c r="W685" s="107"/>
      <c r="X685" s="107"/>
      <c r="Y685" s="107"/>
      <c r="Z685" s="107"/>
    </row>
    <row r="686">
      <c r="A686" s="107"/>
      <c r="B686" s="107"/>
      <c r="C686" s="107"/>
      <c r="D686" s="107"/>
      <c r="E686" s="215"/>
      <c r="F686" s="216"/>
      <c r="G686" s="217"/>
      <c r="H686" s="107"/>
      <c r="I686" s="218"/>
      <c r="J686" s="219"/>
      <c r="K686" s="107"/>
      <c r="L686" s="216"/>
      <c r="M686" s="107"/>
      <c r="N686" s="107"/>
      <c r="O686" s="219"/>
      <c r="P686" s="107"/>
      <c r="Q686" s="107"/>
      <c r="R686" s="107"/>
      <c r="S686" s="107"/>
      <c r="T686" s="107"/>
      <c r="U686" s="107"/>
      <c r="V686" s="107"/>
      <c r="W686" s="107"/>
      <c r="X686" s="107"/>
      <c r="Y686" s="107"/>
      <c r="Z686" s="107"/>
    </row>
    <row r="687">
      <c r="A687" s="107"/>
      <c r="B687" s="107"/>
      <c r="C687" s="107"/>
      <c r="D687" s="107"/>
      <c r="E687" s="215"/>
      <c r="F687" s="216"/>
      <c r="G687" s="217"/>
      <c r="H687" s="107"/>
      <c r="I687" s="218"/>
      <c r="J687" s="219"/>
      <c r="K687" s="107"/>
      <c r="L687" s="216"/>
      <c r="M687" s="107"/>
      <c r="N687" s="107"/>
      <c r="O687" s="219"/>
      <c r="P687" s="107"/>
      <c r="Q687" s="107"/>
      <c r="R687" s="107"/>
      <c r="S687" s="107"/>
      <c r="T687" s="107"/>
      <c r="U687" s="107"/>
      <c r="V687" s="107"/>
      <c r="W687" s="107"/>
      <c r="X687" s="107"/>
      <c r="Y687" s="107"/>
      <c r="Z687" s="107"/>
    </row>
    <row r="688">
      <c r="A688" s="107"/>
      <c r="B688" s="107"/>
      <c r="C688" s="107"/>
      <c r="D688" s="107"/>
      <c r="E688" s="215"/>
      <c r="F688" s="216"/>
      <c r="G688" s="217"/>
      <c r="H688" s="107"/>
      <c r="I688" s="218"/>
      <c r="J688" s="219"/>
      <c r="K688" s="107"/>
      <c r="L688" s="216"/>
      <c r="M688" s="107"/>
      <c r="N688" s="107"/>
      <c r="O688" s="219"/>
      <c r="P688" s="107"/>
      <c r="Q688" s="107"/>
      <c r="R688" s="107"/>
      <c r="S688" s="107"/>
      <c r="T688" s="107"/>
      <c r="U688" s="107"/>
      <c r="V688" s="107"/>
      <c r="W688" s="107"/>
      <c r="X688" s="107"/>
      <c r="Y688" s="107"/>
      <c r="Z688" s="107"/>
    </row>
    <row r="689">
      <c r="A689" s="107"/>
      <c r="B689" s="107"/>
      <c r="C689" s="107"/>
      <c r="D689" s="107"/>
      <c r="E689" s="215"/>
      <c r="F689" s="216"/>
      <c r="G689" s="217"/>
      <c r="H689" s="107"/>
      <c r="I689" s="218"/>
      <c r="J689" s="219"/>
      <c r="K689" s="107"/>
      <c r="L689" s="216"/>
      <c r="M689" s="107"/>
      <c r="N689" s="107"/>
      <c r="O689" s="219"/>
      <c r="P689" s="107"/>
      <c r="Q689" s="107"/>
      <c r="R689" s="107"/>
      <c r="S689" s="107"/>
      <c r="T689" s="107"/>
      <c r="U689" s="107"/>
      <c r="V689" s="107"/>
      <c r="W689" s="107"/>
      <c r="X689" s="107"/>
      <c r="Y689" s="107"/>
      <c r="Z689" s="107"/>
    </row>
    <row r="690">
      <c r="A690" s="107"/>
      <c r="B690" s="107"/>
      <c r="C690" s="107"/>
      <c r="D690" s="107"/>
      <c r="E690" s="215"/>
      <c r="F690" s="216"/>
      <c r="G690" s="217"/>
      <c r="H690" s="107"/>
      <c r="I690" s="218"/>
      <c r="J690" s="219"/>
      <c r="K690" s="107"/>
      <c r="L690" s="216"/>
      <c r="M690" s="107"/>
      <c r="N690" s="107"/>
      <c r="O690" s="219"/>
      <c r="P690" s="107"/>
      <c r="Q690" s="107"/>
      <c r="R690" s="107"/>
      <c r="S690" s="107"/>
      <c r="T690" s="107"/>
      <c r="U690" s="107"/>
      <c r="V690" s="107"/>
      <c r="W690" s="107"/>
      <c r="X690" s="107"/>
      <c r="Y690" s="107"/>
      <c r="Z690" s="107"/>
    </row>
    <row r="691">
      <c r="A691" s="107"/>
      <c r="B691" s="107"/>
      <c r="C691" s="107"/>
      <c r="D691" s="107"/>
      <c r="E691" s="215"/>
      <c r="F691" s="216"/>
      <c r="G691" s="217"/>
      <c r="H691" s="107"/>
      <c r="I691" s="218"/>
      <c r="J691" s="219"/>
      <c r="K691" s="107"/>
      <c r="L691" s="216"/>
      <c r="M691" s="107"/>
      <c r="N691" s="107"/>
      <c r="O691" s="219"/>
      <c r="P691" s="107"/>
      <c r="Q691" s="107"/>
      <c r="R691" s="107"/>
      <c r="S691" s="107"/>
      <c r="T691" s="107"/>
      <c r="U691" s="107"/>
      <c r="V691" s="107"/>
      <c r="W691" s="107"/>
      <c r="X691" s="107"/>
      <c r="Y691" s="107"/>
      <c r="Z691" s="107"/>
    </row>
    <row r="692">
      <c r="A692" s="107"/>
      <c r="B692" s="107"/>
      <c r="C692" s="107"/>
      <c r="D692" s="107"/>
      <c r="E692" s="215"/>
      <c r="F692" s="216"/>
      <c r="G692" s="217"/>
      <c r="H692" s="107"/>
      <c r="I692" s="218"/>
      <c r="J692" s="219"/>
      <c r="K692" s="107"/>
      <c r="L692" s="216"/>
      <c r="M692" s="107"/>
      <c r="N692" s="107"/>
      <c r="O692" s="219"/>
      <c r="P692" s="107"/>
      <c r="Q692" s="107"/>
      <c r="R692" s="107"/>
      <c r="S692" s="107"/>
      <c r="T692" s="107"/>
      <c r="U692" s="107"/>
      <c r="V692" s="107"/>
      <c r="W692" s="107"/>
      <c r="X692" s="107"/>
      <c r="Y692" s="107"/>
      <c r="Z692" s="107"/>
    </row>
    <row r="693">
      <c r="A693" s="107"/>
      <c r="B693" s="107"/>
      <c r="C693" s="107"/>
      <c r="D693" s="107"/>
      <c r="E693" s="215"/>
      <c r="F693" s="216"/>
      <c r="G693" s="217"/>
      <c r="H693" s="107"/>
      <c r="I693" s="218"/>
      <c r="J693" s="219"/>
      <c r="K693" s="107"/>
      <c r="L693" s="216"/>
      <c r="M693" s="107"/>
      <c r="N693" s="107"/>
      <c r="O693" s="219"/>
      <c r="P693" s="107"/>
      <c r="Q693" s="107"/>
      <c r="R693" s="107"/>
      <c r="S693" s="107"/>
      <c r="T693" s="107"/>
      <c r="U693" s="107"/>
      <c r="V693" s="107"/>
      <c r="W693" s="107"/>
      <c r="X693" s="107"/>
      <c r="Y693" s="107"/>
      <c r="Z693" s="107"/>
    </row>
    <row r="694">
      <c r="A694" s="107"/>
      <c r="B694" s="107"/>
      <c r="C694" s="107"/>
      <c r="D694" s="107"/>
      <c r="E694" s="215"/>
      <c r="F694" s="216"/>
      <c r="G694" s="217"/>
      <c r="H694" s="107"/>
      <c r="I694" s="218"/>
      <c r="J694" s="219"/>
      <c r="K694" s="107"/>
      <c r="L694" s="216"/>
      <c r="M694" s="107"/>
      <c r="N694" s="107"/>
      <c r="O694" s="219"/>
      <c r="P694" s="107"/>
      <c r="Q694" s="107"/>
      <c r="R694" s="107"/>
      <c r="S694" s="107"/>
      <c r="T694" s="107"/>
      <c r="U694" s="107"/>
      <c r="V694" s="107"/>
      <c r="W694" s="107"/>
      <c r="X694" s="107"/>
      <c r="Y694" s="107"/>
      <c r="Z694" s="107"/>
    </row>
    <row r="695">
      <c r="A695" s="107"/>
      <c r="B695" s="107"/>
      <c r="C695" s="107"/>
      <c r="D695" s="107"/>
      <c r="E695" s="215"/>
      <c r="F695" s="216"/>
      <c r="G695" s="217"/>
      <c r="H695" s="107"/>
      <c r="I695" s="218"/>
      <c r="J695" s="219"/>
      <c r="K695" s="107"/>
      <c r="L695" s="216"/>
      <c r="M695" s="107"/>
      <c r="N695" s="107"/>
      <c r="O695" s="219"/>
      <c r="P695" s="107"/>
      <c r="Q695" s="107"/>
      <c r="R695" s="107"/>
      <c r="S695" s="107"/>
      <c r="T695" s="107"/>
      <c r="U695" s="107"/>
      <c r="V695" s="107"/>
      <c r="W695" s="107"/>
      <c r="X695" s="107"/>
      <c r="Y695" s="107"/>
      <c r="Z695" s="107"/>
    </row>
    <row r="696">
      <c r="A696" s="107"/>
      <c r="B696" s="107"/>
      <c r="C696" s="107"/>
      <c r="D696" s="107"/>
      <c r="E696" s="215"/>
      <c r="F696" s="216"/>
      <c r="G696" s="217"/>
      <c r="H696" s="107"/>
      <c r="I696" s="218"/>
      <c r="J696" s="219"/>
      <c r="K696" s="107"/>
      <c r="L696" s="216"/>
      <c r="M696" s="107"/>
      <c r="N696" s="107"/>
      <c r="O696" s="219"/>
      <c r="P696" s="107"/>
      <c r="Q696" s="107"/>
      <c r="R696" s="107"/>
      <c r="S696" s="107"/>
      <c r="T696" s="107"/>
      <c r="U696" s="107"/>
      <c r="V696" s="107"/>
      <c r="W696" s="107"/>
      <c r="X696" s="107"/>
      <c r="Y696" s="107"/>
      <c r="Z696" s="107"/>
    </row>
    <row r="697">
      <c r="A697" s="107"/>
      <c r="B697" s="107"/>
      <c r="C697" s="107"/>
      <c r="D697" s="107"/>
      <c r="E697" s="215"/>
      <c r="F697" s="216"/>
      <c r="G697" s="217"/>
      <c r="H697" s="107"/>
      <c r="I697" s="218"/>
      <c r="J697" s="219"/>
      <c r="K697" s="107"/>
      <c r="L697" s="216"/>
      <c r="M697" s="107"/>
      <c r="N697" s="107"/>
      <c r="O697" s="219"/>
      <c r="P697" s="107"/>
      <c r="Q697" s="107"/>
      <c r="R697" s="107"/>
      <c r="S697" s="107"/>
      <c r="T697" s="107"/>
      <c r="U697" s="107"/>
      <c r="V697" s="107"/>
      <c r="W697" s="107"/>
      <c r="X697" s="107"/>
      <c r="Y697" s="107"/>
      <c r="Z697" s="107"/>
    </row>
    <row r="698">
      <c r="A698" s="107"/>
      <c r="B698" s="107"/>
      <c r="C698" s="107"/>
      <c r="D698" s="107"/>
      <c r="E698" s="215"/>
      <c r="F698" s="216"/>
      <c r="G698" s="217"/>
      <c r="H698" s="107"/>
      <c r="I698" s="218"/>
      <c r="J698" s="219"/>
      <c r="K698" s="107"/>
      <c r="L698" s="216"/>
      <c r="M698" s="107"/>
      <c r="N698" s="107"/>
      <c r="O698" s="219"/>
      <c r="P698" s="107"/>
      <c r="Q698" s="107"/>
      <c r="R698" s="107"/>
      <c r="S698" s="107"/>
      <c r="T698" s="107"/>
      <c r="U698" s="107"/>
      <c r="V698" s="107"/>
      <c r="W698" s="107"/>
      <c r="X698" s="107"/>
      <c r="Y698" s="107"/>
      <c r="Z698" s="107"/>
    </row>
    <row r="699">
      <c r="A699" s="107"/>
      <c r="B699" s="107"/>
      <c r="C699" s="107"/>
      <c r="D699" s="107"/>
      <c r="E699" s="215"/>
      <c r="F699" s="216"/>
      <c r="G699" s="217"/>
      <c r="H699" s="107"/>
      <c r="I699" s="218"/>
      <c r="J699" s="219"/>
      <c r="K699" s="107"/>
      <c r="L699" s="216"/>
      <c r="M699" s="107"/>
      <c r="N699" s="107"/>
      <c r="O699" s="219"/>
      <c r="P699" s="107"/>
      <c r="Q699" s="107"/>
      <c r="R699" s="107"/>
      <c r="S699" s="107"/>
      <c r="T699" s="107"/>
      <c r="U699" s="107"/>
      <c r="V699" s="107"/>
      <c r="W699" s="107"/>
      <c r="X699" s="107"/>
      <c r="Y699" s="107"/>
      <c r="Z699" s="107"/>
    </row>
    <row r="700">
      <c r="A700" s="107"/>
      <c r="B700" s="107"/>
      <c r="C700" s="107"/>
      <c r="D700" s="107"/>
      <c r="E700" s="215"/>
      <c r="F700" s="216"/>
      <c r="G700" s="217"/>
      <c r="H700" s="107"/>
      <c r="I700" s="218"/>
      <c r="J700" s="219"/>
      <c r="K700" s="107"/>
      <c r="L700" s="216"/>
      <c r="M700" s="107"/>
      <c r="N700" s="107"/>
      <c r="O700" s="219"/>
      <c r="P700" s="107"/>
      <c r="Q700" s="107"/>
      <c r="R700" s="107"/>
      <c r="S700" s="107"/>
      <c r="T700" s="107"/>
      <c r="U700" s="107"/>
      <c r="V700" s="107"/>
      <c r="W700" s="107"/>
      <c r="X700" s="107"/>
      <c r="Y700" s="107"/>
      <c r="Z700" s="107"/>
    </row>
    <row r="701">
      <c r="A701" s="107"/>
      <c r="B701" s="107"/>
      <c r="C701" s="107"/>
      <c r="D701" s="107"/>
      <c r="E701" s="215"/>
      <c r="F701" s="216"/>
      <c r="G701" s="217"/>
      <c r="H701" s="107"/>
      <c r="I701" s="218"/>
      <c r="J701" s="219"/>
      <c r="K701" s="107"/>
      <c r="L701" s="216"/>
      <c r="M701" s="107"/>
      <c r="N701" s="107"/>
      <c r="O701" s="219"/>
      <c r="P701" s="107"/>
      <c r="Q701" s="107"/>
      <c r="R701" s="107"/>
      <c r="S701" s="107"/>
      <c r="T701" s="107"/>
      <c r="U701" s="107"/>
      <c r="V701" s="107"/>
      <c r="W701" s="107"/>
      <c r="X701" s="107"/>
      <c r="Y701" s="107"/>
      <c r="Z701" s="107"/>
    </row>
    <row r="702">
      <c r="A702" s="107"/>
      <c r="B702" s="107"/>
      <c r="C702" s="107"/>
      <c r="D702" s="107"/>
      <c r="E702" s="215"/>
      <c r="F702" s="216"/>
      <c r="G702" s="217"/>
      <c r="H702" s="107"/>
      <c r="I702" s="218"/>
      <c r="J702" s="219"/>
      <c r="K702" s="107"/>
      <c r="L702" s="216"/>
      <c r="M702" s="107"/>
      <c r="N702" s="107"/>
      <c r="O702" s="219"/>
      <c r="P702" s="107"/>
      <c r="Q702" s="107"/>
      <c r="R702" s="107"/>
      <c r="S702" s="107"/>
      <c r="T702" s="107"/>
      <c r="U702" s="107"/>
      <c r="V702" s="107"/>
      <c r="W702" s="107"/>
      <c r="X702" s="107"/>
      <c r="Y702" s="107"/>
      <c r="Z702" s="107"/>
    </row>
    <row r="703">
      <c r="A703" s="107"/>
      <c r="B703" s="107"/>
      <c r="C703" s="107"/>
      <c r="D703" s="107"/>
      <c r="E703" s="215"/>
      <c r="F703" s="216"/>
      <c r="G703" s="217"/>
      <c r="H703" s="107"/>
      <c r="I703" s="218"/>
      <c r="J703" s="219"/>
      <c r="K703" s="107"/>
      <c r="L703" s="216"/>
      <c r="M703" s="107"/>
      <c r="N703" s="107"/>
      <c r="O703" s="219"/>
      <c r="P703" s="107"/>
      <c r="Q703" s="107"/>
      <c r="R703" s="107"/>
      <c r="S703" s="107"/>
      <c r="T703" s="107"/>
      <c r="U703" s="107"/>
      <c r="V703" s="107"/>
      <c r="W703" s="107"/>
      <c r="X703" s="107"/>
      <c r="Y703" s="107"/>
      <c r="Z703" s="107"/>
    </row>
    <row r="704">
      <c r="A704" s="107"/>
      <c r="B704" s="107"/>
      <c r="C704" s="107"/>
      <c r="D704" s="107"/>
      <c r="E704" s="215"/>
      <c r="F704" s="216"/>
      <c r="G704" s="217"/>
      <c r="H704" s="107"/>
      <c r="I704" s="218"/>
      <c r="J704" s="219"/>
      <c r="K704" s="107"/>
      <c r="L704" s="216"/>
      <c r="M704" s="107"/>
      <c r="N704" s="107"/>
      <c r="O704" s="219"/>
      <c r="P704" s="107"/>
      <c r="Q704" s="107"/>
      <c r="R704" s="107"/>
      <c r="S704" s="107"/>
      <c r="T704" s="107"/>
      <c r="U704" s="107"/>
      <c r="V704" s="107"/>
      <c r="W704" s="107"/>
      <c r="X704" s="107"/>
      <c r="Y704" s="107"/>
      <c r="Z704" s="107"/>
    </row>
    <row r="705">
      <c r="A705" s="107"/>
      <c r="B705" s="107"/>
      <c r="C705" s="107"/>
      <c r="D705" s="107"/>
      <c r="E705" s="215"/>
      <c r="F705" s="216"/>
      <c r="G705" s="217"/>
      <c r="H705" s="107"/>
      <c r="I705" s="218"/>
      <c r="J705" s="219"/>
      <c r="K705" s="107"/>
      <c r="L705" s="216"/>
      <c r="M705" s="107"/>
      <c r="N705" s="107"/>
      <c r="O705" s="219"/>
      <c r="P705" s="107"/>
      <c r="Q705" s="107"/>
      <c r="R705" s="107"/>
      <c r="S705" s="107"/>
      <c r="T705" s="107"/>
      <c r="U705" s="107"/>
      <c r="V705" s="107"/>
      <c r="W705" s="107"/>
      <c r="X705" s="107"/>
      <c r="Y705" s="107"/>
      <c r="Z705" s="107"/>
    </row>
    <row r="706">
      <c r="A706" s="107"/>
      <c r="B706" s="107"/>
      <c r="C706" s="107"/>
      <c r="D706" s="107"/>
      <c r="E706" s="215"/>
      <c r="F706" s="216"/>
      <c r="G706" s="217"/>
      <c r="H706" s="107"/>
      <c r="I706" s="218"/>
      <c r="J706" s="219"/>
      <c r="K706" s="107"/>
      <c r="L706" s="216"/>
      <c r="M706" s="107"/>
      <c r="N706" s="107"/>
      <c r="O706" s="219"/>
      <c r="P706" s="107"/>
      <c r="Q706" s="107"/>
      <c r="R706" s="107"/>
      <c r="S706" s="107"/>
      <c r="T706" s="107"/>
      <c r="U706" s="107"/>
      <c r="V706" s="107"/>
      <c r="W706" s="107"/>
      <c r="X706" s="107"/>
      <c r="Y706" s="107"/>
      <c r="Z706" s="107"/>
    </row>
    <row r="707">
      <c r="A707" s="107"/>
      <c r="B707" s="107"/>
      <c r="C707" s="107"/>
      <c r="D707" s="107"/>
      <c r="E707" s="215"/>
      <c r="F707" s="216"/>
      <c r="G707" s="217"/>
      <c r="H707" s="107"/>
      <c r="I707" s="218"/>
      <c r="J707" s="219"/>
      <c r="K707" s="107"/>
      <c r="L707" s="216"/>
      <c r="M707" s="107"/>
      <c r="N707" s="107"/>
      <c r="O707" s="219"/>
      <c r="P707" s="107"/>
      <c r="Q707" s="107"/>
      <c r="R707" s="107"/>
      <c r="S707" s="107"/>
      <c r="T707" s="107"/>
      <c r="U707" s="107"/>
      <c r="V707" s="107"/>
      <c r="W707" s="107"/>
      <c r="X707" s="107"/>
      <c r="Y707" s="107"/>
      <c r="Z707" s="107"/>
    </row>
    <row r="708">
      <c r="A708" s="107"/>
      <c r="B708" s="107"/>
      <c r="C708" s="107"/>
      <c r="D708" s="107"/>
      <c r="E708" s="215"/>
      <c r="F708" s="216"/>
      <c r="G708" s="217"/>
      <c r="H708" s="107"/>
      <c r="I708" s="218"/>
      <c r="J708" s="219"/>
      <c r="K708" s="107"/>
      <c r="L708" s="216"/>
      <c r="M708" s="107"/>
      <c r="N708" s="107"/>
      <c r="O708" s="219"/>
      <c r="P708" s="107"/>
      <c r="Q708" s="107"/>
      <c r="R708" s="107"/>
      <c r="S708" s="107"/>
      <c r="T708" s="107"/>
      <c r="U708" s="107"/>
      <c r="V708" s="107"/>
      <c r="W708" s="107"/>
      <c r="X708" s="107"/>
      <c r="Y708" s="107"/>
      <c r="Z708" s="107"/>
    </row>
    <row r="709">
      <c r="A709" s="107"/>
      <c r="B709" s="107"/>
      <c r="C709" s="107"/>
      <c r="D709" s="107"/>
      <c r="E709" s="215"/>
      <c r="F709" s="216"/>
      <c r="G709" s="217"/>
      <c r="H709" s="107"/>
      <c r="I709" s="218"/>
      <c r="J709" s="219"/>
      <c r="K709" s="107"/>
      <c r="L709" s="216"/>
      <c r="M709" s="107"/>
      <c r="N709" s="107"/>
      <c r="O709" s="219"/>
      <c r="P709" s="107"/>
      <c r="Q709" s="107"/>
      <c r="R709" s="107"/>
      <c r="S709" s="107"/>
      <c r="T709" s="107"/>
      <c r="U709" s="107"/>
      <c r="V709" s="107"/>
      <c r="W709" s="107"/>
      <c r="X709" s="107"/>
      <c r="Y709" s="107"/>
      <c r="Z709" s="107"/>
    </row>
    <row r="710">
      <c r="A710" s="107"/>
      <c r="B710" s="107"/>
      <c r="C710" s="107"/>
      <c r="D710" s="107"/>
      <c r="E710" s="215"/>
      <c r="F710" s="216"/>
      <c r="G710" s="217"/>
      <c r="H710" s="107"/>
      <c r="I710" s="218"/>
      <c r="J710" s="219"/>
      <c r="K710" s="107"/>
      <c r="L710" s="216"/>
      <c r="M710" s="107"/>
      <c r="N710" s="107"/>
      <c r="O710" s="219"/>
      <c r="P710" s="107"/>
      <c r="Q710" s="107"/>
      <c r="R710" s="107"/>
      <c r="S710" s="107"/>
      <c r="T710" s="107"/>
      <c r="U710" s="107"/>
      <c r="V710" s="107"/>
      <c r="W710" s="107"/>
      <c r="X710" s="107"/>
      <c r="Y710" s="107"/>
      <c r="Z710" s="107"/>
    </row>
    <row r="711">
      <c r="A711" s="107"/>
      <c r="B711" s="107"/>
      <c r="C711" s="107"/>
      <c r="D711" s="107"/>
      <c r="E711" s="215"/>
      <c r="F711" s="216"/>
      <c r="G711" s="217"/>
      <c r="H711" s="107"/>
      <c r="I711" s="218"/>
      <c r="J711" s="219"/>
      <c r="K711" s="107"/>
      <c r="L711" s="216"/>
      <c r="M711" s="107"/>
      <c r="N711" s="107"/>
      <c r="O711" s="219"/>
      <c r="P711" s="107"/>
      <c r="Q711" s="107"/>
      <c r="R711" s="107"/>
      <c r="S711" s="107"/>
      <c r="T711" s="107"/>
      <c r="U711" s="107"/>
      <c r="V711" s="107"/>
      <c r="W711" s="107"/>
      <c r="X711" s="107"/>
      <c r="Y711" s="107"/>
      <c r="Z711" s="107"/>
    </row>
    <row r="712">
      <c r="A712" s="107"/>
      <c r="B712" s="107"/>
      <c r="C712" s="107"/>
      <c r="D712" s="107"/>
      <c r="E712" s="215"/>
      <c r="F712" s="216"/>
      <c r="G712" s="217"/>
      <c r="H712" s="107"/>
      <c r="I712" s="218"/>
      <c r="J712" s="219"/>
      <c r="K712" s="107"/>
      <c r="L712" s="216"/>
      <c r="M712" s="107"/>
      <c r="N712" s="107"/>
      <c r="O712" s="219"/>
      <c r="P712" s="107"/>
      <c r="Q712" s="107"/>
      <c r="R712" s="107"/>
      <c r="S712" s="107"/>
      <c r="T712" s="107"/>
      <c r="U712" s="107"/>
      <c r="V712" s="107"/>
      <c r="W712" s="107"/>
      <c r="X712" s="107"/>
      <c r="Y712" s="107"/>
      <c r="Z712" s="107"/>
    </row>
    <row r="713">
      <c r="A713" s="107"/>
      <c r="B713" s="107"/>
      <c r="C713" s="107"/>
      <c r="D713" s="107"/>
      <c r="E713" s="215"/>
      <c r="F713" s="216"/>
      <c r="G713" s="217"/>
      <c r="H713" s="107"/>
      <c r="I713" s="218"/>
      <c r="J713" s="219"/>
      <c r="K713" s="107"/>
      <c r="L713" s="216"/>
      <c r="M713" s="107"/>
      <c r="N713" s="107"/>
      <c r="O713" s="219"/>
      <c r="P713" s="107"/>
      <c r="Q713" s="107"/>
      <c r="R713" s="107"/>
      <c r="S713" s="107"/>
      <c r="T713" s="107"/>
      <c r="U713" s="107"/>
      <c r="V713" s="107"/>
      <c r="W713" s="107"/>
      <c r="X713" s="107"/>
      <c r="Y713" s="107"/>
      <c r="Z713" s="107"/>
    </row>
    <row r="714">
      <c r="A714" s="107"/>
      <c r="B714" s="107"/>
      <c r="C714" s="107"/>
      <c r="D714" s="107"/>
      <c r="E714" s="215"/>
      <c r="F714" s="216"/>
      <c r="G714" s="217"/>
      <c r="H714" s="107"/>
      <c r="I714" s="218"/>
      <c r="J714" s="219"/>
      <c r="K714" s="107"/>
      <c r="L714" s="216"/>
      <c r="M714" s="107"/>
      <c r="N714" s="107"/>
      <c r="O714" s="219"/>
      <c r="P714" s="107"/>
      <c r="Q714" s="107"/>
      <c r="R714" s="107"/>
      <c r="S714" s="107"/>
      <c r="T714" s="107"/>
      <c r="U714" s="107"/>
      <c r="V714" s="107"/>
      <c r="W714" s="107"/>
      <c r="X714" s="107"/>
      <c r="Y714" s="107"/>
      <c r="Z714" s="107"/>
    </row>
    <row r="715">
      <c r="A715" s="107"/>
      <c r="B715" s="107"/>
      <c r="C715" s="107"/>
      <c r="D715" s="107"/>
      <c r="E715" s="215"/>
      <c r="F715" s="216"/>
      <c r="G715" s="217"/>
      <c r="H715" s="107"/>
      <c r="I715" s="218"/>
      <c r="J715" s="219"/>
      <c r="K715" s="107"/>
      <c r="L715" s="216"/>
      <c r="M715" s="107"/>
      <c r="N715" s="107"/>
      <c r="O715" s="219"/>
      <c r="P715" s="107"/>
      <c r="Q715" s="107"/>
      <c r="R715" s="107"/>
      <c r="S715" s="107"/>
      <c r="T715" s="107"/>
      <c r="U715" s="107"/>
      <c r="V715" s="107"/>
      <c r="W715" s="107"/>
      <c r="X715" s="107"/>
      <c r="Y715" s="107"/>
      <c r="Z715" s="107"/>
    </row>
    <row r="716">
      <c r="A716" s="107"/>
      <c r="B716" s="107"/>
      <c r="C716" s="107"/>
      <c r="D716" s="107"/>
      <c r="E716" s="215"/>
      <c r="F716" s="216"/>
      <c r="G716" s="217"/>
      <c r="H716" s="107"/>
      <c r="I716" s="218"/>
      <c r="J716" s="219"/>
      <c r="K716" s="107"/>
      <c r="L716" s="216"/>
      <c r="M716" s="107"/>
      <c r="N716" s="107"/>
      <c r="O716" s="219"/>
      <c r="P716" s="107"/>
      <c r="Q716" s="107"/>
      <c r="R716" s="107"/>
      <c r="S716" s="107"/>
      <c r="T716" s="107"/>
      <c r="U716" s="107"/>
      <c r="V716" s="107"/>
      <c r="W716" s="107"/>
      <c r="X716" s="107"/>
      <c r="Y716" s="107"/>
      <c r="Z716" s="107"/>
    </row>
    <row r="717">
      <c r="A717" s="107"/>
      <c r="B717" s="107"/>
      <c r="C717" s="107"/>
      <c r="D717" s="107"/>
      <c r="E717" s="215"/>
      <c r="F717" s="216"/>
      <c r="G717" s="217"/>
      <c r="H717" s="107"/>
      <c r="I717" s="218"/>
      <c r="J717" s="219"/>
      <c r="K717" s="107"/>
      <c r="L717" s="216"/>
      <c r="M717" s="107"/>
      <c r="N717" s="107"/>
      <c r="O717" s="219"/>
      <c r="P717" s="107"/>
      <c r="Q717" s="107"/>
      <c r="R717" s="107"/>
      <c r="S717" s="107"/>
      <c r="T717" s="107"/>
      <c r="U717" s="107"/>
      <c r="V717" s="107"/>
      <c r="W717" s="107"/>
      <c r="X717" s="107"/>
      <c r="Y717" s="107"/>
      <c r="Z717" s="107"/>
    </row>
    <row r="718">
      <c r="A718" s="107"/>
      <c r="B718" s="107"/>
      <c r="C718" s="107"/>
      <c r="D718" s="107"/>
      <c r="E718" s="215"/>
      <c r="F718" s="216"/>
      <c r="G718" s="217"/>
      <c r="H718" s="107"/>
      <c r="I718" s="218"/>
      <c r="J718" s="219"/>
      <c r="K718" s="107"/>
      <c r="L718" s="216"/>
      <c r="M718" s="107"/>
      <c r="N718" s="107"/>
      <c r="O718" s="219"/>
      <c r="P718" s="107"/>
      <c r="Q718" s="107"/>
      <c r="R718" s="107"/>
      <c r="S718" s="107"/>
      <c r="T718" s="107"/>
      <c r="U718" s="107"/>
      <c r="V718" s="107"/>
      <c r="W718" s="107"/>
      <c r="X718" s="107"/>
      <c r="Y718" s="107"/>
      <c r="Z718" s="107"/>
    </row>
    <row r="719">
      <c r="A719" s="107"/>
      <c r="B719" s="107"/>
      <c r="C719" s="107"/>
      <c r="D719" s="107"/>
      <c r="E719" s="215"/>
      <c r="F719" s="216"/>
      <c r="G719" s="217"/>
      <c r="H719" s="107"/>
      <c r="I719" s="218"/>
      <c r="J719" s="219"/>
      <c r="K719" s="107"/>
      <c r="L719" s="216"/>
      <c r="M719" s="107"/>
      <c r="N719" s="107"/>
      <c r="O719" s="219"/>
      <c r="P719" s="107"/>
      <c r="Q719" s="107"/>
      <c r="R719" s="107"/>
      <c r="S719" s="107"/>
      <c r="T719" s="107"/>
      <c r="U719" s="107"/>
      <c r="V719" s="107"/>
      <c r="W719" s="107"/>
      <c r="X719" s="107"/>
      <c r="Y719" s="107"/>
      <c r="Z719" s="107"/>
    </row>
    <row r="720">
      <c r="A720" s="107"/>
      <c r="B720" s="107"/>
      <c r="C720" s="107"/>
      <c r="D720" s="107"/>
      <c r="E720" s="215"/>
      <c r="F720" s="216"/>
      <c r="G720" s="217"/>
      <c r="H720" s="107"/>
      <c r="I720" s="218"/>
      <c r="J720" s="219"/>
      <c r="K720" s="107"/>
      <c r="L720" s="216"/>
      <c r="M720" s="107"/>
      <c r="N720" s="107"/>
      <c r="O720" s="219"/>
      <c r="P720" s="107"/>
      <c r="Q720" s="107"/>
      <c r="R720" s="107"/>
      <c r="S720" s="107"/>
      <c r="T720" s="107"/>
      <c r="U720" s="107"/>
      <c r="V720" s="107"/>
      <c r="W720" s="107"/>
      <c r="X720" s="107"/>
      <c r="Y720" s="107"/>
      <c r="Z720" s="107"/>
    </row>
    <row r="721">
      <c r="A721" s="107"/>
      <c r="B721" s="107"/>
      <c r="C721" s="107"/>
      <c r="D721" s="107"/>
      <c r="E721" s="215"/>
      <c r="F721" s="216"/>
      <c r="G721" s="217"/>
      <c r="H721" s="107"/>
      <c r="I721" s="218"/>
      <c r="J721" s="219"/>
      <c r="K721" s="107"/>
      <c r="L721" s="216"/>
      <c r="M721" s="107"/>
      <c r="N721" s="107"/>
      <c r="O721" s="219"/>
      <c r="P721" s="107"/>
      <c r="Q721" s="107"/>
      <c r="R721" s="107"/>
      <c r="S721" s="107"/>
      <c r="T721" s="107"/>
      <c r="U721" s="107"/>
      <c r="V721" s="107"/>
      <c r="W721" s="107"/>
      <c r="X721" s="107"/>
      <c r="Y721" s="107"/>
      <c r="Z721" s="107"/>
    </row>
    <row r="722">
      <c r="A722" s="107"/>
      <c r="B722" s="107"/>
      <c r="C722" s="107"/>
      <c r="D722" s="107"/>
      <c r="E722" s="215"/>
      <c r="F722" s="216"/>
      <c r="G722" s="217"/>
      <c r="H722" s="107"/>
      <c r="I722" s="218"/>
      <c r="J722" s="219"/>
      <c r="K722" s="107"/>
      <c r="L722" s="216"/>
      <c r="M722" s="107"/>
      <c r="N722" s="107"/>
      <c r="O722" s="219"/>
      <c r="P722" s="107"/>
      <c r="Q722" s="107"/>
      <c r="R722" s="107"/>
      <c r="S722" s="107"/>
      <c r="T722" s="107"/>
      <c r="U722" s="107"/>
      <c r="V722" s="107"/>
      <c r="W722" s="107"/>
      <c r="X722" s="107"/>
      <c r="Y722" s="107"/>
      <c r="Z722" s="107"/>
    </row>
    <row r="723">
      <c r="A723" s="107"/>
      <c r="B723" s="107"/>
      <c r="C723" s="107"/>
      <c r="D723" s="107"/>
      <c r="E723" s="215"/>
      <c r="F723" s="216"/>
      <c r="G723" s="217"/>
      <c r="H723" s="107"/>
      <c r="I723" s="218"/>
      <c r="J723" s="219"/>
      <c r="K723" s="107"/>
      <c r="L723" s="216"/>
      <c r="M723" s="107"/>
      <c r="N723" s="107"/>
      <c r="O723" s="219"/>
      <c r="P723" s="107"/>
      <c r="Q723" s="107"/>
      <c r="R723" s="107"/>
      <c r="S723" s="107"/>
      <c r="T723" s="107"/>
      <c r="U723" s="107"/>
      <c r="V723" s="107"/>
      <c r="W723" s="107"/>
      <c r="X723" s="107"/>
      <c r="Y723" s="107"/>
      <c r="Z723" s="107"/>
    </row>
    <row r="724">
      <c r="A724" s="107"/>
      <c r="B724" s="107"/>
      <c r="C724" s="107"/>
      <c r="D724" s="107"/>
      <c r="E724" s="215"/>
      <c r="F724" s="216"/>
      <c r="G724" s="217"/>
      <c r="H724" s="107"/>
      <c r="I724" s="218"/>
      <c r="J724" s="219"/>
      <c r="K724" s="107"/>
      <c r="L724" s="216"/>
      <c r="M724" s="107"/>
      <c r="N724" s="107"/>
      <c r="O724" s="219"/>
      <c r="P724" s="107"/>
      <c r="Q724" s="107"/>
      <c r="R724" s="107"/>
      <c r="S724" s="107"/>
      <c r="T724" s="107"/>
      <c r="U724" s="107"/>
      <c r="V724" s="107"/>
      <c r="W724" s="107"/>
      <c r="X724" s="107"/>
      <c r="Y724" s="107"/>
      <c r="Z724" s="107"/>
    </row>
    <row r="725">
      <c r="A725" s="107"/>
      <c r="B725" s="107"/>
      <c r="C725" s="107"/>
      <c r="D725" s="107"/>
      <c r="E725" s="215"/>
      <c r="F725" s="216"/>
      <c r="G725" s="217"/>
      <c r="H725" s="107"/>
      <c r="I725" s="218"/>
      <c r="J725" s="219"/>
      <c r="K725" s="107"/>
      <c r="L725" s="216"/>
      <c r="M725" s="107"/>
      <c r="N725" s="107"/>
      <c r="O725" s="219"/>
      <c r="P725" s="107"/>
      <c r="Q725" s="107"/>
      <c r="R725" s="107"/>
      <c r="S725" s="107"/>
      <c r="T725" s="107"/>
      <c r="U725" s="107"/>
      <c r="V725" s="107"/>
      <c r="W725" s="107"/>
      <c r="X725" s="107"/>
      <c r="Y725" s="107"/>
      <c r="Z725" s="107"/>
    </row>
    <row r="726">
      <c r="A726" s="107"/>
      <c r="B726" s="107"/>
      <c r="C726" s="107"/>
      <c r="D726" s="107"/>
      <c r="E726" s="215"/>
      <c r="F726" s="216"/>
      <c r="G726" s="217"/>
      <c r="H726" s="107"/>
      <c r="I726" s="218"/>
      <c r="J726" s="219"/>
      <c r="K726" s="107"/>
      <c r="L726" s="216"/>
      <c r="M726" s="107"/>
      <c r="N726" s="107"/>
      <c r="O726" s="219"/>
      <c r="P726" s="107"/>
      <c r="Q726" s="107"/>
      <c r="R726" s="107"/>
      <c r="S726" s="107"/>
      <c r="T726" s="107"/>
      <c r="U726" s="107"/>
      <c r="V726" s="107"/>
      <c r="W726" s="107"/>
      <c r="X726" s="107"/>
      <c r="Y726" s="107"/>
      <c r="Z726" s="107"/>
    </row>
    <row r="727">
      <c r="A727" s="107"/>
      <c r="B727" s="107"/>
      <c r="C727" s="107"/>
      <c r="D727" s="107"/>
      <c r="E727" s="215"/>
      <c r="F727" s="216"/>
      <c r="G727" s="217"/>
      <c r="H727" s="107"/>
      <c r="I727" s="218"/>
      <c r="J727" s="219"/>
      <c r="K727" s="107"/>
      <c r="L727" s="216"/>
      <c r="M727" s="107"/>
      <c r="N727" s="107"/>
      <c r="O727" s="219"/>
      <c r="P727" s="107"/>
      <c r="Q727" s="107"/>
      <c r="R727" s="107"/>
      <c r="S727" s="107"/>
      <c r="T727" s="107"/>
      <c r="U727" s="107"/>
      <c r="V727" s="107"/>
      <c r="W727" s="107"/>
      <c r="X727" s="107"/>
      <c r="Y727" s="107"/>
      <c r="Z727" s="107"/>
    </row>
    <row r="728">
      <c r="A728" s="107"/>
      <c r="B728" s="107"/>
      <c r="C728" s="107"/>
      <c r="D728" s="107"/>
      <c r="E728" s="215"/>
      <c r="F728" s="216"/>
      <c r="G728" s="217"/>
      <c r="H728" s="107"/>
      <c r="I728" s="218"/>
      <c r="J728" s="219"/>
      <c r="K728" s="107"/>
      <c r="L728" s="216"/>
      <c r="M728" s="107"/>
      <c r="N728" s="107"/>
      <c r="O728" s="219"/>
      <c r="P728" s="107"/>
      <c r="Q728" s="107"/>
      <c r="R728" s="107"/>
      <c r="S728" s="107"/>
      <c r="T728" s="107"/>
      <c r="U728" s="107"/>
      <c r="V728" s="107"/>
      <c r="W728" s="107"/>
      <c r="X728" s="107"/>
      <c r="Y728" s="107"/>
      <c r="Z728" s="107"/>
    </row>
    <row r="729">
      <c r="A729" s="107"/>
      <c r="B729" s="107"/>
      <c r="C729" s="107"/>
      <c r="D729" s="107"/>
      <c r="E729" s="215"/>
      <c r="F729" s="216"/>
      <c r="G729" s="217"/>
      <c r="H729" s="107"/>
      <c r="I729" s="218"/>
      <c r="J729" s="219"/>
      <c r="K729" s="107"/>
      <c r="L729" s="216"/>
      <c r="M729" s="107"/>
      <c r="N729" s="107"/>
      <c r="O729" s="219"/>
      <c r="P729" s="107"/>
      <c r="Q729" s="107"/>
      <c r="R729" s="107"/>
      <c r="S729" s="107"/>
      <c r="T729" s="107"/>
      <c r="U729" s="107"/>
      <c r="V729" s="107"/>
      <c r="W729" s="107"/>
      <c r="X729" s="107"/>
      <c r="Y729" s="107"/>
      <c r="Z729" s="107"/>
    </row>
    <row r="730">
      <c r="A730" s="107"/>
      <c r="B730" s="107"/>
      <c r="C730" s="107"/>
      <c r="D730" s="107"/>
      <c r="E730" s="215"/>
      <c r="F730" s="216"/>
      <c r="G730" s="217"/>
      <c r="H730" s="107"/>
      <c r="I730" s="218"/>
      <c r="J730" s="219"/>
      <c r="K730" s="107"/>
      <c r="L730" s="216"/>
      <c r="M730" s="107"/>
      <c r="N730" s="107"/>
      <c r="O730" s="219"/>
      <c r="P730" s="107"/>
      <c r="Q730" s="107"/>
      <c r="R730" s="107"/>
      <c r="S730" s="107"/>
      <c r="T730" s="107"/>
      <c r="U730" s="107"/>
      <c r="V730" s="107"/>
      <c r="W730" s="107"/>
      <c r="X730" s="107"/>
      <c r="Y730" s="107"/>
      <c r="Z730" s="107"/>
    </row>
    <row r="731">
      <c r="A731" s="107"/>
      <c r="B731" s="107"/>
      <c r="C731" s="107"/>
      <c r="D731" s="107"/>
      <c r="E731" s="215"/>
      <c r="F731" s="216"/>
      <c r="G731" s="217"/>
      <c r="H731" s="107"/>
      <c r="I731" s="218"/>
      <c r="J731" s="219"/>
      <c r="K731" s="107"/>
      <c r="L731" s="216"/>
      <c r="M731" s="107"/>
      <c r="N731" s="107"/>
      <c r="O731" s="219"/>
      <c r="P731" s="107"/>
      <c r="Q731" s="107"/>
      <c r="R731" s="107"/>
      <c r="S731" s="107"/>
      <c r="T731" s="107"/>
      <c r="U731" s="107"/>
      <c r="V731" s="107"/>
      <c r="W731" s="107"/>
      <c r="X731" s="107"/>
      <c r="Y731" s="107"/>
      <c r="Z731" s="107"/>
    </row>
    <row r="732">
      <c r="A732" s="107"/>
      <c r="B732" s="107"/>
      <c r="C732" s="107"/>
      <c r="D732" s="107"/>
      <c r="E732" s="215"/>
      <c r="F732" s="216"/>
      <c r="G732" s="217"/>
      <c r="H732" s="107"/>
      <c r="I732" s="218"/>
      <c r="J732" s="219"/>
      <c r="K732" s="107"/>
      <c r="L732" s="216"/>
      <c r="M732" s="107"/>
      <c r="N732" s="107"/>
      <c r="O732" s="219"/>
      <c r="P732" s="107"/>
      <c r="Q732" s="107"/>
      <c r="R732" s="107"/>
      <c r="S732" s="107"/>
      <c r="T732" s="107"/>
      <c r="U732" s="107"/>
      <c r="V732" s="107"/>
      <c r="W732" s="107"/>
      <c r="X732" s="107"/>
      <c r="Y732" s="107"/>
      <c r="Z732" s="107"/>
    </row>
    <row r="733">
      <c r="A733" s="107"/>
      <c r="B733" s="107"/>
      <c r="C733" s="107"/>
      <c r="D733" s="107"/>
      <c r="E733" s="215"/>
      <c r="F733" s="216"/>
      <c r="G733" s="217"/>
      <c r="H733" s="107"/>
      <c r="I733" s="218"/>
      <c r="J733" s="219"/>
      <c r="K733" s="107"/>
      <c r="L733" s="216"/>
      <c r="M733" s="107"/>
      <c r="N733" s="107"/>
      <c r="O733" s="219"/>
      <c r="P733" s="107"/>
      <c r="Q733" s="107"/>
      <c r="R733" s="107"/>
      <c r="S733" s="107"/>
      <c r="T733" s="107"/>
      <c r="U733" s="107"/>
      <c r="V733" s="107"/>
      <c r="W733" s="107"/>
      <c r="X733" s="107"/>
      <c r="Y733" s="107"/>
      <c r="Z733" s="107"/>
    </row>
    <row r="734">
      <c r="A734" s="107"/>
      <c r="B734" s="107"/>
      <c r="C734" s="107"/>
      <c r="D734" s="107"/>
      <c r="E734" s="215"/>
      <c r="F734" s="216"/>
      <c r="G734" s="217"/>
      <c r="H734" s="107"/>
      <c r="I734" s="218"/>
      <c r="J734" s="219"/>
      <c r="K734" s="107"/>
      <c r="L734" s="216"/>
      <c r="M734" s="107"/>
      <c r="N734" s="107"/>
      <c r="O734" s="219"/>
      <c r="P734" s="107"/>
      <c r="Q734" s="107"/>
      <c r="R734" s="107"/>
      <c r="S734" s="107"/>
      <c r="T734" s="107"/>
      <c r="U734" s="107"/>
      <c r="V734" s="107"/>
      <c r="W734" s="107"/>
      <c r="X734" s="107"/>
      <c r="Y734" s="107"/>
      <c r="Z734" s="107"/>
    </row>
    <row r="735">
      <c r="A735" s="107"/>
      <c r="B735" s="107"/>
      <c r="C735" s="107"/>
      <c r="D735" s="107"/>
      <c r="E735" s="215"/>
      <c r="F735" s="216"/>
      <c r="G735" s="217"/>
      <c r="H735" s="107"/>
      <c r="I735" s="218"/>
      <c r="J735" s="219"/>
      <c r="K735" s="107"/>
      <c r="L735" s="216"/>
      <c r="M735" s="107"/>
      <c r="N735" s="107"/>
      <c r="O735" s="219"/>
      <c r="P735" s="107"/>
      <c r="Q735" s="107"/>
      <c r="R735" s="107"/>
      <c r="S735" s="107"/>
      <c r="T735" s="107"/>
      <c r="U735" s="107"/>
      <c r="V735" s="107"/>
      <c r="W735" s="107"/>
      <c r="X735" s="107"/>
      <c r="Y735" s="107"/>
      <c r="Z735" s="107"/>
    </row>
    <row r="736">
      <c r="A736" s="107"/>
      <c r="B736" s="107"/>
      <c r="C736" s="107"/>
      <c r="D736" s="107"/>
      <c r="E736" s="215"/>
      <c r="F736" s="216"/>
      <c r="G736" s="217"/>
      <c r="H736" s="107"/>
      <c r="I736" s="218"/>
      <c r="J736" s="219"/>
      <c r="K736" s="107"/>
      <c r="L736" s="216"/>
      <c r="M736" s="107"/>
      <c r="N736" s="107"/>
      <c r="O736" s="219"/>
      <c r="P736" s="107"/>
      <c r="Q736" s="107"/>
      <c r="R736" s="107"/>
      <c r="S736" s="107"/>
      <c r="T736" s="107"/>
      <c r="U736" s="107"/>
      <c r="V736" s="107"/>
      <c r="W736" s="107"/>
      <c r="X736" s="107"/>
      <c r="Y736" s="107"/>
      <c r="Z736" s="107"/>
    </row>
    <row r="737">
      <c r="A737" s="107"/>
      <c r="B737" s="107"/>
      <c r="C737" s="107"/>
      <c r="D737" s="107"/>
      <c r="E737" s="215"/>
      <c r="F737" s="216"/>
      <c r="G737" s="217"/>
      <c r="H737" s="107"/>
      <c r="I737" s="218"/>
      <c r="J737" s="219"/>
      <c r="K737" s="107"/>
      <c r="L737" s="216"/>
      <c r="M737" s="107"/>
      <c r="N737" s="107"/>
      <c r="O737" s="219"/>
      <c r="P737" s="107"/>
      <c r="Q737" s="107"/>
      <c r="R737" s="107"/>
      <c r="S737" s="107"/>
      <c r="T737" s="107"/>
      <c r="U737" s="107"/>
      <c r="V737" s="107"/>
      <c r="W737" s="107"/>
      <c r="X737" s="107"/>
      <c r="Y737" s="107"/>
      <c r="Z737" s="107"/>
    </row>
    <row r="738">
      <c r="A738" s="107"/>
      <c r="B738" s="107"/>
      <c r="C738" s="107"/>
      <c r="D738" s="107"/>
      <c r="E738" s="215"/>
      <c r="F738" s="216"/>
      <c r="G738" s="217"/>
      <c r="H738" s="107"/>
      <c r="I738" s="218"/>
      <c r="J738" s="219"/>
      <c r="K738" s="107"/>
      <c r="L738" s="216"/>
      <c r="M738" s="107"/>
      <c r="N738" s="107"/>
      <c r="O738" s="219"/>
      <c r="P738" s="107"/>
      <c r="Q738" s="107"/>
      <c r="R738" s="107"/>
      <c r="S738" s="107"/>
      <c r="T738" s="107"/>
      <c r="U738" s="107"/>
      <c r="V738" s="107"/>
      <c r="W738" s="107"/>
      <c r="X738" s="107"/>
      <c r="Y738" s="107"/>
      <c r="Z738" s="107"/>
    </row>
    <row r="739">
      <c r="A739" s="107"/>
      <c r="B739" s="107"/>
      <c r="C739" s="107"/>
      <c r="D739" s="107"/>
      <c r="E739" s="215"/>
      <c r="F739" s="216"/>
      <c r="G739" s="217"/>
      <c r="H739" s="107"/>
      <c r="I739" s="218"/>
      <c r="J739" s="219"/>
      <c r="K739" s="107"/>
      <c r="L739" s="216"/>
      <c r="M739" s="107"/>
      <c r="N739" s="107"/>
      <c r="O739" s="219"/>
      <c r="P739" s="107"/>
      <c r="Q739" s="107"/>
      <c r="R739" s="107"/>
      <c r="S739" s="107"/>
      <c r="T739" s="107"/>
      <c r="U739" s="107"/>
      <c r="V739" s="107"/>
      <c r="W739" s="107"/>
      <c r="X739" s="107"/>
      <c r="Y739" s="107"/>
      <c r="Z739" s="107"/>
    </row>
    <row r="740">
      <c r="A740" s="107"/>
      <c r="B740" s="107"/>
      <c r="C740" s="107"/>
      <c r="D740" s="107"/>
      <c r="E740" s="215"/>
      <c r="F740" s="216"/>
      <c r="G740" s="217"/>
      <c r="H740" s="107"/>
      <c r="I740" s="218"/>
      <c r="J740" s="219"/>
      <c r="K740" s="107"/>
      <c r="L740" s="216"/>
      <c r="M740" s="107"/>
      <c r="N740" s="107"/>
      <c r="O740" s="219"/>
      <c r="P740" s="107"/>
      <c r="Q740" s="107"/>
      <c r="R740" s="107"/>
      <c r="S740" s="107"/>
      <c r="T740" s="107"/>
      <c r="U740" s="107"/>
      <c r="V740" s="107"/>
      <c r="W740" s="107"/>
      <c r="X740" s="107"/>
      <c r="Y740" s="107"/>
      <c r="Z740" s="107"/>
    </row>
    <row r="741">
      <c r="A741" s="107"/>
      <c r="B741" s="107"/>
      <c r="C741" s="107"/>
      <c r="D741" s="107"/>
      <c r="E741" s="215"/>
      <c r="F741" s="216"/>
      <c r="G741" s="217"/>
      <c r="H741" s="107"/>
      <c r="I741" s="218"/>
      <c r="J741" s="219"/>
      <c r="K741" s="107"/>
      <c r="L741" s="216"/>
      <c r="M741" s="107"/>
      <c r="N741" s="107"/>
      <c r="O741" s="219"/>
      <c r="P741" s="107"/>
      <c r="Q741" s="107"/>
      <c r="R741" s="107"/>
      <c r="S741" s="107"/>
      <c r="T741" s="107"/>
      <c r="U741" s="107"/>
      <c r="V741" s="107"/>
      <c r="W741" s="107"/>
      <c r="X741" s="107"/>
      <c r="Y741" s="107"/>
      <c r="Z741" s="107"/>
    </row>
    <row r="742">
      <c r="A742" s="107"/>
      <c r="B742" s="107"/>
      <c r="C742" s="107"/>
      <c r="D742" s="107"/>
      <c r="E742" s="215"/>
      <c r="F742" s="216"/>
      <c r="G742" s="217"/>
      <c r="H742" s="107"/>
      <c r="I742" s="218"/>
      <c r="J742" s="219"/>
      <c r="K742" s="107"/>
      <c r="L742" s="216"/>
      <c r="M742" s="107"/>
      <c r="N742" s="107"/>
      <c r="O742" s="219"/>
      <c r="P742" s="107"/>
      <c r="Q742" s="107"/>
      <c r="R742" s="107"/>
      <c r="S742" s="107"/>
      <c r="T742" s="107"/>
      <c r="U742" s="107"/>
      <c r="V742" s="107"/>
      <c r="W742" s="107"/>
      <c r="X742" s="107"/>
      <c r="Y742" s="107"/>
      <c r="Z742" s="107"/>
    </row>
    <row r="743">
      <c r="A743" s="107"/>
      <c r="B743" s="107"/>
      <c r="C743" s="107"/>
      <c r="D743" s="107"/>
      <c r="E743" s="215"/>
      <c r="F743" s="216"/>
      <c r="G743" s="217"/>
      <c r="H743" s="107"/>
      <c r="I743" s="218"/>
      <c r="J743" s="219"/>
      <c r="K743" s="107"/>
      <c r="L743" s="216"/>
      <c r="M743" s="107"/>
      <c r="N743" s="107"/>
      <c r="O743" s="219"/>
      <c r="P743" s="107"/>
      <c r="Q743" s="107"/>
      <c r="R743" s="107"/>
      <c r="S743" s="107"/>
      <c r="T743" s="107"/>
      <c r="U743" s="107"/>
      <c r="V743" s="107"/>
      <c r="W743" s="107"/>
      <c r="X743" s="107"/>
      <c r="Y743" s="107"/>
      <c r="Z743" s="107"/>
    </row>
    <row r="744">
      <c r="A744" s="107"/>
      <c r="B744" s="107"/>
      <c r="C744" s="107"/>
      <c r="D744" s="107"/>
      <c r="E744" s="215"/>
      <c r="F744" s="216"/>
      <c r="G744" s="217"/>
      <c r="H744" s="107"/>
      <c r="I744" s="218"/>
      <c r="J744" s="219"/>
      <c r="K744" s="107"/>
      <c r="L744" s="216"/>
      <c r="M744" s="107"/>
      <c r="N744" s="107"/>
      <c r="O744" s="219"/>
      <c r="P744" s="107"/>
      <c r="Q744" s="107"/>
      <c r="R744" s="107"/>
      <c r="S744" s="107"/>
      <c r="T744" s="107"/>
      <c r="U744" s="107"/>
      <c r="V744" s="107"/>
      <c r="W744" s="107"/>
      <c r="X744" s="107"/>
      <c r="Y744" s="107"/>
      <c r="Z744" s="107"/>
    </row>
    <row r="745">
      <c r="A745" s="107"/>
      <c r="B745" s="107"/>
      <c r="C745" s="107"/>
      <c r="D745" s="107"/>
      <c r="E745" s="215"/>
      <c r="F745" s="216"/>
      <c r="G745" s="217"/>
      <c r="H745" s="107"/>
      <c r="I745" s="218"/>
      <c r="J745" s="219"/>
      <c r="K745" s="107"/>
      <c r="L745" s="216"/>
      <c r="M745" s="107"/>
      <c r="N745" s="107"/>
      <c r="O745" s="219"/>
      <c r="P745" s="107"/>
      <c r="Q745" s="107"/>
      <c r="R745" s="107"/>
      <c r="S745" s="107"/>
      <c r="T745" s="107"/>
      <c r="U745" s="107"/>
      <c r="V745" s="107"/>
      <c r="W745" s="107"/>
      <c r="X745" s="107"/>
      <c r="Y745" s="107"/>
      <c r="Z745" s="107"/>
    </row>
    <row r="746">
      <c r="A746" s="107"/>
      <c r="B746" s="107"/>
      <c r="C746" s="107"/>
      <c r="D746" s="107"/>
      <c r="E746" s="215"/>
      <c r="F746" s="216"/>
      <c r="G746" s="217"/>
      <c r="H746" s="107"/>
      <c r="I746" s="218"/>
      <c r="J746" s="219"/>
      <c r="K746" s="107"/>
      <c r="L746" s="216"/>
      <c r="M746" s="107"/>
      <c r="N746" s="107"/>
      <c r="O746" s="219"/>
      <c r="P746" s="107"/>
      <c r="Q746" s="107"/>
      <c r="R746" s="107"/>
      <c r="S746" s="107"/>
      <c r="T746" s="107"/>
      <c r="U746" s="107"/>
      <c r="V746" s="107"/>
      <c r="W746" s="107"/>
      <c r="X746" s="107"/>
      <c r="Y746" s="107"/>
      <c r="Z746" s="107"/>
    </row>
    <row r="747">
      <c r="A747" s="107"/>
      <c r="B747" s="107"/>
      <c r="C747" s="107"/>
      <c r="D747" s="107"/>
      <c r="E747" s="215"/>
      <c r="F747" s="216"/>
      <c r="G747" s="217"/>
      <c r="H747" s="107"/>
      <c r="I747" s="218"/>
      <c r="J747" s="219"/>
      <c r="K747" s="107"/>
      <c r="L747" s="216"/>
      <c r="M747" s="107"/>
      <c r="N747" s="107"/>
      <c r="O747" s="219"/>
      <c r="P747" s="107"/>
      <c r="Q747" s="107"/>
      <c r="R747" s="107"/>
      <c r="S747" s="107"/>
      <c r="T747" s="107"/>
      <c r="U747" s="107"/>
      <c r="V747" s="107"/>
      <c r="W747" s="107"/>
      <c r="X747" s="107"/>
      <c r="Y747" s="107"/>
      <c r="Z747" s="107"/>
    </row>
    <row r="748">
      <c r="A748" s="107"/>
      <c r="B748" s="107"/>
      <c r="C748" s="107"/>
      <c r="D748" s="107"/>
      <c r="E748" s="215"/>
      <c r="F748" s="216"/>
      <c r="G748" s="217"/>
      <c r="H748" s="107"/>
      <c r="I748" s="218"/>
      <c r="J748" s="219"/>
      <c r="K748" s="107"/>
      <c r="L748" s="216"/>
      <c r="M748" s="107"/>
      <c r="N748" s="107"/>
      <c r="O748" s="219"/>
      <c r="P748" s="107"/>
      <c r="Q748" s="107"/>
      <c r="R748" s="107"/>
      <c r="S748" s="107"/>
      <c r="T748" s="107"/>
      <c r="U748" s="107"/>
      <c r="V748" s="107"/>
      <c r="W748" s="107"/>
      <c r="X748" s="107"/>
      <c r="Y748" s="107"/>
      <c r="Z748" s="107"/>
    </row>
    <row r="749">
      <c r="A749" s="107"/>
      <c r="B749" s="107"/>
      <c r="C749" s="107"/>
      <c r="D749" s="107"/>
      <c r="E749" s="215"/>
      <c r="F749" s="216"/>
      <c r="G749" s="217"/>
      <c r="H749" s="107"/>
      <c r="I749" s="218"/>
      <c r="J749" s="219"/>
      <c r="K749" s="107"/>
      <c r="L749" s="216"/>
      <c r="M749" s="107"/>
      <c r="N749" s="107"/>
      <c r="O749" s="219"/>
      <c r="P749" s="107"/>
      <c r="Q749" s="107"/>
      <c r="R749" s="107"/>
      <c r="S749" s="107"/>
      <c r="T749" s="107"/>
      <c r="U749" s="107"/>
      <c r="V749" s="107"/>
      <c r="W749" s="107"/>
      <c r="X749" s="107"/>
      <c r="Y749" s="107"/>
      <c r="Z749" s="107"/>
    </row>
    <row r="750">
      <c r="A750" s="107"/>
      <c r="B750" s="107"/>
      <c r="C750" s="107"/>
      <c r="D750" s="107"/>
      <c r="E750" s="215"/>
      <c r="F750" s="216"/>
      <c r="G750" s="217"/>
      <c r="H750" s="107"/>
      <c r="I750" s="218"/>
      <c r="J750" s="219"/>
      <c r="K750" s="107"/>
      <c r="L750" s="216"/>
      <c r="M750" s="107"/>
      <c r="N750" s="107"/>
      <c r="O750" s="219"/>
      <c r="P750" s="107"/>
      <c r="Q750" s="107"/>
      <c r="R750" s="107"/>
      <c r="S750" s="107"/>
      <c r="T750" s="107"/>
      <c r="U750" s="107"/>
      <c r="V750" s="107"/>
      <c r="W750" s="107"/>
      <c r="X750" s="107"/>
      <c r="Y750" s="107"/>
      <c r="Z750" s="107"/>
    </row>
    <row r="751">
      <c r="A751" s="107"/>
      <c r="B751" s="107"/>
      <c r="C751" s="107"/>
      <c r="D751" s="107"/>
      <c r="E751" s="215"/>
      <c r="F751" s="216"/>
      <c r="G751" s="217"/>
      <c r="H751" s="107"/>
      <c r="I751" s="218"/>
      <c r="J751" s="219"/>
      <c r="K751" s="107"/>
      <c r="L751" s="216"/>
      <c r="M751" s="107"/>
      <c r="N751" s="107"/>
      <c r="O751" s="219"/>
      <c r="P751" s="107"/>
      <c r="Q751" s="107"/>
      <c r="R751" s="107"/>
      <c r="S751" s="107"/>
      <c r="T751" s="107"/>
      <c r="U751" s="107"/>
      <c r="V751" s="107"/>
      <c r="W751" s="107"/>
      <c r="X751" s="107"/>
      <c r="Y751" s="107"/>
      <c r="Z751" s="107"/>
    </row>
    <row r="752">
      <c r="A752" s="107"/>
      <c r="B752" s="107"/>
      <c r="C752" s="107"/>
      <c r="D752" s="107"/>
      <c r="E752" s="215"/>
      <c r="F752" s="216"/>
      <c r="G752" s="217"/>
      <c r="H752" s="107"/>
      <c r="I752" s="218"/>
      <c r="J752" s="219"/>
      <c r="K752" s="107"/>
      <c r="L752" s="216"/>
      <c r="M752" s="107"/>
      <c r="N752" s="107"/>
      <c r="O752" s="219"/>
      <c r="P752" s="107"/>
      <c r="Q752" s="107"/>
      <c r="R752" s="107"/>
      <c r="S752" s="107"/>
      <c r="T752" s="107"/>
      <c r="U752" s="107"/>
      <c r="V752" s="107"/>
      <c r="W752" s="107"/>
      <c r="X752" s="107"/>
      <c r="Y752" s="107"/>
      <c r="Z752" s="107"/>
    </row>
    <row r="753">
      <c r="A753" s="107"/>
      <c r="B753" s="107"/>
      <c r="C753" s="107"/>
      <c r="D753" s="107"/>
      <c r="E753" s="215"/>
      <c r="F753" s="216"/>
      <c r="G753" s="217"/>
      <c r="H753" s="107"/>
      <c r="I753" s="218"/>
      <c r="J753" s="219"/>
      <c r="K753" s="107"/>
      <c r="L753" s="216"/>
      <c r="M753" s="107"/>
      <c r="N753" s="107"/>
      <c r="O753" s="219"/>
      <c r="P753" s="107"/>
      <c r="Q753" s="107"/>
      <c r="R753" s="107"/>
      <c r="S753" s="107"/>
      <c r="T753" s="107"/>
      <c r="U753" s="107"/>
      <c r="V753" s="107"/>
      <c r="W753" s="107"/>
      <c r="X753" s="107"/>
      <c r="Y753" s="107"/>
      <c r="Z753" s="107"/>
    </row>
    <row r="754">
      <c r="A754" s="107"/>
      <c r="B754" s="107"/>
      <c r="C754" s="107"/>
      <c r="D754" s="107"/>
      <c r="E754" s="215"/>
      <c r="F754" s="216"/>
      <c r="G754" s="217"/>
      <c r="H754" s="107"/>
      <c r="I754" s="218"/>
      <c r="J754" s="219"/>
      <c r="K754" s="107"/>
      <c r="L754" s="216"/>
      <c r="M754" s="107"/>
      <c r="N754" s="107"/>
      <c r="O754" s="219"/>
      <c r="P754" s="107"/>
      <c r="Q754" s="107"/>
      <c r="R754" s="107"/>
      <c r="S754" s="107"/>
      <c r="T754" s="107"/>
      <c r="U754" s="107"/>
      <c r="V754" s="107"/>
      <c r="W754" s="107"/>
      <c r="X754" s="107"/>
      <c r="Y754" s="107"/>
      <c r="Z754" s="107"/>
    </row>
    <row r="755">
      <c r="A755" s="107"/>
      <c r="B755" s="107"/>
      <c r="C755" s="107"/>
      <c r="D755" s="107"/>
      <c r="E755" s="215"/>
      <c r="F755" s="216"/>
      <c r="G755" s="217"/>
      <c r="H755" s="107"/>
      <c r="I755" s="218"/>
      <c r="J755" s="219"/>
      <c r="K755" s="107"/>
      <c r="L755" s="216"/>
      <c r="M755" s="107"/>
      <c r="N755" s="107"/>
      <c r="O755" s="219"/>
      <c r="P755" s="107"/>
      <c r="Q755" s="107"/>
      <c r="R755" s="107"/>
      <c r="S755" s="107"/>
      <c r="T755" s="107"/>
      <c r="U755" s="107"/>
      <c r="V755" s="107"/>
      <c r="W755" s="107"/>
      <c r="X755" s="107"/>
      <c r="Y755" s="107"/>
      <c r="Z755" s="107"/>
    </row>
    <row r="756">
      <c r="A756" s="107"/>
      <c r="B756" s="107"/>
      <c r="C756" s="107"/>
      <c r="D756" s="107"/>
      <c r="E756" s="215"/>
      <c r="F756" s="216"/>
      <c r="G756" s="217"/>
      <c r="H756" s="107"/>
      <c r="I756" s="218"/>
      <c r="J756" s="219"/>
      <c r="K756" s="107"/>
      <c r="L756" s="216"/>
      <c r="M756" s="107"/>
      <c r="N756" s="107"/>
      <c r="O756" s="219"/>
      <c r="P756" s="107"/>
      <c r="Q756" s="107"/>
      <c r="R756" s="107"/>
      <c r="S756" s="107"/>
      <c r="T756" s="107"/>
      <c r="U756" s="107"/>
      <c r="V756" s="107"/>
      <c r="W756" s="107"/>
      <c r="X756" s="107"/>
      <c r="Y756" s="107"/>
      <c r="Z756" s="107"/>
    </row>
    <row r="757">
      <c r="A757" s="107"/>
      <c r="B757" s="107"/>
      <c r="C757" s="107"/>
      <c r="D757" s="107"/>
      <c r="E757" s="215"/>
      <c r="F757" s="216"/>
      <c r="G757" s="217"/>
      <c r="H757" s="107"/>
      <c r="I757" s="218"/>
      <c r="J757" s="219"/>
      <c r="K757" s="107"/>
      <c r="L757" s="216"/>
      <c r="M757" s="107"/>
      <c r="N757" s="107"/>
      <c r="O757" s="219"/>
      <c r="P757" s="107"/>
      <c r="Q757" s="107"/>
      <c r="R757" s="107"/>
      <c r="S757" s="107"/>
      <c r="T757" s="107"/>
      <c r="U757" s="107"/>
      <c r="V757" s="107"/>
      <c r="W757" s="107"/>
      <c r="X757" s="107"/>
      <c r="Y757" s="107"/>
      <c r="Z757" s="107"/>
    </row>
    <row r="758">
      <c r="A758" s="107"/>
      <c r="B758" s="107"/>
      <c r="C758" s="107"/>
      <c r="D758" s="107"/>
      <c r="E758" s="215"/>
      <c r="F758" s="216"/>
      <c r="G758" s="217"/>
      <c r="H758" s="107"/>
      <c r="I758" s="218"/>
      <c r="J758" s="219"/>
      <c r="K758" s="107"/>
      <c r="L758" s="216"/>
      <c r="M758" s="107"/>
      <c r="N758" s="107"/>
      <c r="O758" s="219"/>
      <c r="P758" s="107"/>
      <c r="Q758" s="107"/>
      <c r="R758" s="107"/>
      <c r="S758" s="107"/>
      <c r="T758" s="107"/>
      <c r="U758" s="107"/>
      <c r="V758" s="107"/>
      <c r="W758" s="107"/>
      <c r="X758" s="107"/>
      <c r="Y758" s="107"/>
      <c r="Z758" s="107"/>
    </row>
    <row r="759">
      <c r="A759" s="107"/>
      <c r="B759" s="107"/>
      <c r="C759" s="107"/>
      <c r="D759" s="107"/>
      <c r="E759" s="215"/>
      <c r="F759" s="216"/>
      <c r="G759" s="217"/>
      <c r="H759" s="107"/>
      <c r="I759" s="218"/>
      <c r="J759" s="219"/>
      <c r="K759" s="107"/>
      <c r="L759" s="216"/>
      <c r="M759" s="107"/>
      <c r="N759" s="107"/>
      <c r="O759" s="219"/>
      <c r="P759" s="107"/>
      <c r="Q759" s="107"/>
      <c r="R759" s="107"/>
      <c r="S759" s="107"/>
      <c r="T759" s="107"/>
      <c r="U759" s="107"/>
      <c r="V759" s="107"/>
      <c r="W759" s="107"/>
      <c r="X759" s="107"/>
      <c r="Y759" s="107"/>
      <c r="Z759" s="107"/>
    </row>
    <row r="760">
      <c r="A760" s="107"/>
      <c r="B760" s="107"/>
      <c r="C760" s="107"/>
      <c r="D760" s="107"/>
      <c r="E760" s="215"/>
      <c r="F760" s="216"/>
      <c r="G760" s="217"/>
      <c r="H760" s="107"/>
      <c r="I760" s="218"/>
      <c r="J760" s="219"/>
      <c r="K760" s="107"/>
      <c r="L760" s="216"/>
      <c r="M760" s="107"/>
      <c r="N760" s="107"/>
      <c r="O760" s="219"/>
      <c r="P760" s="107"/>
      <c r="Q760" s="107"/>
      <c r="R760" s="107"/>
      <c r="S760" s="107"/>
      <c r="T760" s="107"/>
      <c r="U760" s="107"/>
      <c r="V760" s="107"/>
      <c r="W760" s="107"/>
      <c r="X760" s="107"/>
      <c r="Y760" s="107"/>
      <c r="Z760" s="107"/>
    </row>
    <row r="761">
      <c r="A761" s="107"/>
      <c r="B761" s="107"/>
      <c r="C761" s="107"/>
      <c r="D761" s="107"/>
      <c r="E761" s="215"/>
      <c r="F761" s="216"/>
      <c r="G761" s="217"/>
      <c r="H761" s="107"/>
      <c r="I761" s="218"/>
      <c r="J761" s="219"/>
      <c r="K761" s="107"/>
      <c r="L761" s="216"/>
      <c r="M761" s="107"/>
      <c r="N761" s="107"/>
      <c r="O761" s="219"/>
      <c r="P761" s="107"/>
      <c r="Q761" s="107"/>
      <c r="R761" s="107"/>
      <c r="S761" s="107"/>
      <c r="T761" s="107"/>
      <c r="U761" s="107"/>
      <c r="V761" s="107"/>
      <c r="W761" s="107"/>
      <c r="X761" s="107"/>
      <c r="Y761" s="107"/>
      <c r="Z761" s="107"/>
    </row>
    <row r="762">
      <c r="A762" s="107"/>
      <c r="B762" s="107"/>
      <c r="C762" s="107"/>
      <c r="D762" s="107"/>
      <c r="E762" s="215"/>
      <c r="F762" s="216"/>
      <c r="G762" s="217"/>
      <c r="H762" s="107"/>
      <c r="I762" s="218"/>
      <c r="J762" s="219"/>
      <c r="K762" s="107"/>
      <c r="L762" s="216"/>
      <c r="M762" s="107"/>
      <c r="N762" s="107"/>
      <c r="O762" s="219"/>
      <c r="P762" s="107"/>
      <c r="Q762" s="107"/>
      <c r="R762" s="107"/>
      <c r="S762" s="107"/>
      <c r="T762" s="107"/>
      <c r="U762" s="107"/>
      <c r="V762" s="107"/>
      <c r="W762" s="107"/>
      <c r="X762" s="107"/>
      <c r="Y762" s="107"/>
      <c r="Z762" s="107"/>
    </row>
    <row r="763">
      <c r="A763" s="107"/>
      <c r="B763" s="107"/>
      <c r="C763" s="107"/>
      <c r="D763" s="107"/>
      <c r="E763" s="215"/>
      <c r="F763" s="216"/>
      <c r="G763" s="217"/>
      <c r="H763" s="107"/>
      <c r="I763" s="218"/>
      <c r="J763" s="219"/>
      <c r="K763" s="107"/>
      <c r="L763" s="216"/>
      <c r="M763" s="107"/>
      <c r="N763" s="107"/>
      <c r="O763" s="219"/>
      <c r="P763" s="107"/>
      <c r="Q763" s="107"/>
      <c r="R763" s="107"/>
      <c r="S763" s="107"/>
      <c r="T763" s="107"/>
      <c r="U763" s="107"/>
      <c r="V763" s="107"/>
      <c r="W763" s="107"/>
      <c r="X763" s="107"/>
      <c r="Y763" s="107"/>
      <c r="Z763" s="107"/>
    </row>
    <row r="764">
      <c r="A764" s="107"/>
      <c r="B764" s="107"/>
      <c r="C764" s="107"/>
      <c r="D764" s="107"/>
      <c r="E764" s="215"/>
      <c r="F764" s="216"/>
      <c r="G764" s="217"/>
      <c r="H764" s="107"/>
      <c r="I764" s="218"/>
      <c r="J764" s="219"/>
      <c r="K764" s="107"/>
      <c r="L764" s="216"/>
      <c r="M764" s="107"/>
      <c r="N764" s="107"/>
      <c r="O764" s="219"/>
      <c r="P764" s="107"/>
      <c r="Q764" s="107"/>
      <c r="R764" s="107"/>
      <c r="S764" s="107"/>
      <c r="T764" s="107"/>
      <c r="U764" s="107"/>
      <c r="V764" s="107"/>
      <c r="W764" s="107"/>
      <c r="X764" s="107"/>
      <c r="Y764" s="107"/>
      <c r="Z764" s="107"/>
    </row>
    <row r="765">
      <c r="A765" s="107"/>
      <c r="B765" s="107"/>
      <c r="C765" s="107"/>
      <c r="D765" s="107"/>
      <c r="E765" s="215"/>
      <c r="F765" s="216"/>
      <c r="G765" s="217"/>
      <c r="H765" s="107"/>
      <c r="I765" s="218"/>
      <c r="J765" s="219"/>
      <c r="K765" s="107"/>
      <c r="L765" s="216"/>
      <c r="M765" s="107"/>
      <c r="N765" s="107"/>
      <c r="O765" s="219"/>
      <c r="P765" s="107"/>
      <c r="Q765" s="107"/>
      <c r="R765" s="107"/>
      <c r="S765" s="107"/>
      <c r="T765" s="107"/>
      <c r="U765" s="107"/>
      <c r="V765" s="107"/>
      <c r="W765" s="107"/>
      <c r="X765" s="107"/>
      <c r="Y765" s="107"/>
      <c r="Z765" s="107"/>
    </row>
    <row r="766">
      <c r="A766" s="107"/>
      <c r="B766" s="107"/>
      <c r="C766" s="107"/>
      <c r="D766" s="107"/>
      <c r="E766" s="215"/>
      <c r="F766" s="216"/>
      <c r="G766" s="217"/>
      <c r="H766" s="107"/>
      <c r="I766" s="218"/>
      <c r="J766" s="219"/>
      <c r="K766" s="107"/>
      <c r="L766" s="216"/>
      <c r="M766" s="107"/>
      <c r="N766" s="107"/>
      <c r="O766" s="219"/>
      <c r="P766" s="107"/>
      <c r="Q766" s="107"/>
      <c r="R766" s="107"/>
      <c r="S766" s="107"/>
      <c r="T766" s="107"/>
      <c r="U766" s="107"/>
      <c r="V766" s="107"/>
      <c r="W766" s="107"/>
      <c r="X766" s="107"/>
      <c r="Y766" s="107"/>
      <c r="Z766" s="107"/>
    </row>
    <row r="767">
      <c r="A767" s="107"/>
      <c r="B767" s="107"/>
      <c r="C767" s="107"/>
      <c r="D767" s="107"/>
      <c r="E767" s="215"/>
      <c r="F767" s="216"/>
      <c r="G767" s="217"/>
      <c r="H767" s="107"/>
      <c r="I767" s="218"/>
      <c r="J767" s="219"/>
      <c r="K767" s="107"/>
      <c r="L767" s="216"/>
      <c r="M767" s="107"/>
      <c r="N767" s="107"/>
      <c r="O767" s="219"/>
      <c r="P767" s="107"/>
      <c r="Q767" s="107"/>
      <c r="R767" s="107"/>
      <c r="S767" s="107"/>
      <c r="T767" s="107"/>
      <c r="U767" s="107"/>
      <c r="V767" s="107"/>
      <c r="W767" s="107"/>
      <c r="X767" s="107"/>
      <c r="Y767" s="107"/>
      <c r="Z767" s="107"/>
    </row>
    <row r="768">
      <c r="A768" s="107"/>
      <c r="B768" s="107"/>
      <c r="C768" s="107"/>
      <c r="D768" s="107"/>
      <c r="E768" s="215"/>
      <c r="F768" s="216"/>
      <c r="G768" s="217"/>
      <c r="H768" s="107"/>
      <c r="I768" s="218"/>
      <c r="J768" s="219"/>
      <c r="K768" s="107"/>
      <c r="L768" s="216"/>
      <c r="M768" s="107"/>
      <c r="N768" s="107"/>
      <c r="O768" s="219"/>
      <c r="P768" s="107"/>
      <c r="Q768" s="107"/>
      <c r="R768" s="107"/>
      <c r="S768" s="107"/>
      <c r="T768" s="107"/>
      <c r="U768" s="107"/>
      <c r="V768" s="107"/>
      <c r="W768" s="107"/>
      <c r="X768" s="107"/>
      <c r="Y768" s="107"/>
      <c r="Z768" s="107"/>
    </row>
    <row r="769">
      <c r="A769" s="107"/>
      <c r="B769" s="107"/>
      <c r="C769" s="107"/>
      <c r="D769" s="107"/>
      <c r="E769" s="215"/>
      <c r="F769" s="216"/>
      <c r="G769" s="217"/>
      <c r="H769" s="107"/>
      <c r="I769" s="218"/>
      <c r="J769" s="219"/>
      <c r="K769" s="107"/>
      <c r="L769" s="216"/>
      <c r="M769" s="107"/>
      <c r="N769" s="107"/>
      <c r="O769" s="219"/>
      <c r="P769" s="107"/>
      <c r="Q769" s="107"/>
      <c r="R769" s="107"/>
      <c r="S769" s="107"/>
      <c r="T769" s="107"/>
      <c r="U769" s="107"/>
      <c r="V769" s="107"/>
      <c r="W769" s="107"/>
      <c r="X769" s="107"/>
      <c r="Y769" s="107"/>
      <c r="Z769" s="107"/>
    </row>
    <row r="770">
      <c r="A770" s="107"/>
      <c r="B770" s="107"/>
      <c r="C770" s="107"/>
      <c r="D770" s="107"/>
      <c r="E770" s="215"/>
      <c r="F770" s="216"/>
      <c r="G770" s="217"/>
      <c r="H770" s="107"/>
      <c r="I770" s="218"/>
      <c r="J770" s="219"/>
      <c r="K770" s="107"/>
      <c r="L770" s="216"/>
      <c r="M770" s="107"/>
      <c r="N770" s="107"/>
      <c r="O770" s="219"/>
      <c r="P770" s="107"/>
      <c r="Q770" s="107"/>
      <c r="R770" s="107"/>
      <c r="S770" s="107"/>
      <c r="T770" s="107"/>
      <c r="U770" s="107"/>
      <c r="V770" s="107"/>
      <c r="W770" s="107"/>
      <c r="X770" s="107"/>
      <c r="Y770" s="107"/>
      <c r="Z770" s="107"/>
    </row>
    <row r="771">
      <c r="A771" s="107"/>
      <c r="B771" s="107"/>
      <c r="C771" s="107"/>
      <c r="D771" s="107"/>
      <c r="E771" s="215"/>
      <c r="F771" s="216"/>
      <c r="G771" s="217"/>
      <c r="H771" s="107"/>
      <c r="I771" s="218"/>
      <c r="J771" s="219"/>
      <c r="K771" s="107"/>
      <c r="L771" s="216"/>
      <c r="M771" s="107"/>
      <c r="N771" s="107"/>
      <c r="O771" s="219"/>
      <c r="P771" s="107"/>
      <c r="Q771" s="107"/>
      <c r="R771" s="107"/>
      <c r="S771" s="107"/>
      <c r="T771" s="107"/>
      <c r="U771" s="107"/>
      <c r="V771" s="107"/>
      <c r="W771" s="107"/>
      <c r="X771" s="107"/>
      <c r="Y771" s="107"/>
      <c r="Z771" s="107"/>
    </row>
    <row r="772">
      <c r="A772" s="107"/>
      <c r="B772" s="107"/>
      <c r="C772" s="107"/>
      <c r="D772" s="107"/>
      <c r="E772" s="215"/>
      <c r="F772" s="216"/>
      <c r="G772" s="217"/>
      <c r="H772" s="107"/>
      <c r="I772" s="218"/>
      <c r="J772" s="219"/>
      <c r="K772" s="107"/>
      <c r="L772" s="216"/>
      <c r="M772" s="107"/>
      <c r="N772" s="107"/>
      <c r="O772" s="219"/>
      <c r="P772" s="107"/>
      <c r="Q772" s="107"/>
      <c r="R772" s="107"/>
      <c r="S772" s="107"/>
      <c r="T772" s="107"/>
      <c r="U772" s="107"/>
      <c r="V772" s="107"/>
      <c r="W772" s="107"/>
      <c r="X772" s="107"/>
      <c r="Y772" s="107"/>
      <c r="Z772" s="107"/>
    </row>
    <row r="773">
      <c r="A773" s="107"/>
      <c r="B773" s="107"/>
      <c r="C773" s="107"/>
      <c r="D773" s="107"/>
      <c r="E773" s="215"/>
      <c r="F773" s="216"/>
      <c r="G773" s="217"/>
      <c r="H773" s="107"/>
      <c r="I773" s="218"/>
      <c r="J773" s="219"/>
      <c r="K773" s="107"/>
      <c r="L773" s="216"/>
      <c r="M773" s="107"/>
      <c r="N773" s="107"/>
      <c r="O773" s="219"/>
      <c r="P773" s="107"/>
      <c r="Q773" s="107"/>
      <c r="R773" s="107"/>
      <c r="S773" s="107"/>
      <c r="T773" s="107"/>
      <c r="U773" s="107"/>
      <c r="V773" s="107"/>
      <c r="W773" s="107"/>
      <c r="X773" s="107"/>
      <c r="Y773" s="107"/>
      <c r="Z773" s="107"/>
    </row>
    <row r="774">
      <c r="A774" s="107"/>
      <c r="B774" s="107"/>
      <c r="C774" s="107"/>
      <c r="D774" s="107"/>
      <c r="E774" s="215"/>
      <c r="F774" s="216"/>
      <c r="G774" s="217"/>
      <c r="H774" s="107"/>
      <c r="I774" s="218"/>
      <c r="J774" s="219"/>
      <c r="K774" s="107"/>
      <c r="L774" s="216"/>
      <c r="M774" s="107"/>
      <c r="N774" s="107"/>
      <c r="O774" s="219"/>
      <c r="P774" s="107"/>
      <c r="Q774" s="107"/>
      <c r="R774" s="107"/>
      <c r="S774" s="107"/>
      <c r="T774" s="107"/>
      <c r="U774" s="107"/>
      <c r="V774" s="107"/>
      <c r="W774" s="107"/>
      <c r="X774" s="107"/>
      <c r="Y774" s="107"/>
      <c r="Z774" s="107"/>
    </row>
    <row r="775">
      <c r="A775" s="107"/>
      <c r="B775" s="107"/>
      <c r="C775" s="107"/>
      <c r="D775" s="107"/>
      <c r="E775" s="215"/>
      <c r="F775" s="216"/>
      <c r="G775" s="217"/>
      <c r="H775" s="107"/>
      <c r="I775" s="218"/>
      <c r="J775" s="219"/>
      <c r="K775" s="107"/>
      <c r="L775" s="216"/>
      <c r="M775" s="107"/>
      <c r="N775" s="107"/>
      <c r="O775" s="219"/>
      <c r="P775" s="107"/>
      <c r="Q775" s="107"/>
      <c r="R775" s="107"/>
      <c r="S775" s="107"/>
      <c r="T775" s="107"/>
      <c r="U775" s="107"/>
      <c r="V775" s="107"/>
      <c r="W775" s="107"/>
      <c r="X775" s="107"/>
      <c r="Y775" s="107"/>
      <c r="Z775" s="107"/>
    </row>
    <row r="776">
      <c r="A776" s="107"/>
      <c r="B776" s="107"/>
      <c r="C776" s="107"/>
      <c r="D776" s="107"/>
      <c r="E776" s="215"/>
      <c r="F776" s="216"/>
      <c r="G776" s="217"/>
      <c r="H776" s="107"/>
      <c r="I776" s="218"/>
      <c r="J776" s="219"/>
      <c r="K776" s="107"/>
      <c r="L776" s="216"/>
      <c r="M776" s="107"/>
      <c r="N776" s="107"/>
      <c r="O776" s="219"/>
      <c r="P776" s="107"/>
      <c r="Q776" s="107"/>
      <c r="R776" s="107"/>
      <c r="S776" s="107"/>
      <c r="T776" s="107"/>
      <c r="U776" s="107"/>
      <c r="V776" s="107"/>
      <c r="W776" s="107"/>
      <c r="X776" s="107"/>
      <c r="Y776" s="107"/>
      <c r="Z776" s="107"/>
    </row>
    <row r="777">
      <c r="A777" s="107"/>
      <c r="B777" s="107"/>
      <c r="C777" s="107"/>
      <c r="D777" s="107"/>
      <c r="E777" s="215"/>
      <c r="F777" s="216"/>
      <c r="G777" s="217"/>
      <c r="H777" s="107"/>
      <c r="I777" s="218"/>
      <c r="J777" s="219"/>
      <c r="K777" s="107"/>
      <c r="L777" s="216"/>
      <c r="M777" s="107"/>
      <c r="N777" s="107"/>
      <c r="O777" s="219"/>
      <c r="P777" s="107"/>
      <c r="Q777" s="107"/>
      <c r="R777" s="107"/>
      <c r="S777" s="107"/>
      <c r="T777" s="107"/>
      <c r="U777" s="107"/>
      <c r="V777" s="107"/>
      <c r="W777" s="107"/>
      <c r="X777" s="107"/>
      <c r="Y777" s="107"/>
      <c r="Z777" s="107"/>
    </row>
    <row r="778">
      <c r="A778" s="107"/>
      <c r="B778" s="107"/>
      <c r="C778" s="107"/>
      <c r="D778" s="107"/>
      <c r="E778" s="215"/>
      <c r="F778" s="216"/>
      <c r="G778" s="217"/>
      <c r="H778" s="107"/>
      <c r="I778" s="218"/>
      <c r="J778" s="219"/>
      <c r="K778" s="107"/>
      <c r="L778" s="216"/>
      <c r="M778" s="107"/>
      <c r="N778" s="107"/>
      <c r="O778" s="219"/>
      <c r="P778" s="107"/>
      <c r="Q778" s="107"/>
      <c r="R778" s="107"/>
      <c r="S778" s="107"/>
      <c r="T778" s="107"/>
      <c r="U778" s="107"/>
      <c r="V778" s="107"/>
      <c r="W778" s="107"/>
      <c r="X778" s="107"/>
      <c r="Y778" s="107"/>
      <c r="Z778" s="107"/>
    </row>
    <row r="779">
      <c r="A779" s="107"/>
      <c r="B779" s="107"/>
      <c r="C779" s="107"/>
      <c r="D779" s="107"/>
      <c r="E779" s="215"/>
      <c r="F779" s="216"/>
      <c r="G779" s="217"/>
      <c r="H779" s="107"/>
      <c r="I779" s="218"/>
      <c r="J779" s="219"/>
      <c r="K779" s="107"/>
      <c r="L779" s="216"/>
      <c r="M779" s="107"/>
      <c r="N779" s="107"/>
      <c r="O779" s="219"/>
      <c r="P779" s="107"/>
      <c r="Q779" s="107"/>
      <c r="R779" s="107"/>
      <c r="S779" s="107"/>
      <c r="T779" s="107"/>
      <c r="U779" s="107"/>
      <c r="V779" s="107"/>
      <c r="W779" s="107"/>
      <c r="X779" s="107"/>
      <c r="Y779" s="107"/>
      <c r="Z779" s="107"/>
    </row>
    <row r="780">
      <c r="A780" s="107"/>
      <c r="B780" s="107"/>
      <c r="C780" s="107"/>
      <c r="D780" s="107"/>
      <c r="E780" s="215"/>
      <c r="F780" s="216"/>
      <c r="G780" s="217"/>
      <c r="H780" s="107"/>
      <c r="I780" s="218"/>
      <c r="J780" s="219"/>
      <c r="K780" s="107"/>
      <c r="L780" s="216"/>
      <c r="M780" s="107"/>
      <c r="N780" s="107"/>
      <c r="O780" s="219"/>
      <c r="P780" s="107"/>
      <c r="Q780" s="107"/>
      <c r="R780" s="107"/>
      <c r="S780" s="107"/>
      <c r="T780" s="107"/>
      <c r="U780" s="107"/>
      <c r="V780" s="107"/>
      <c r="W780" s="107"/>
      <c r="X780" s="107"/>
      <c r="Y780" s="107"/>
      <c r="Z780" s="107"/>
    </row>
    <row r="781">
      <c r="A781" s="107"/>
      <c r="B781" s="107"/>
      <c r="C781" s="107"/>
      <c r="D781" s="107"/>
      <c r="E781" s="215"/>
      <c r="F781" s="216"/>
      <c r="G781" s="217"/>
      <c r="H781" s="107"/>
      <c r="I781" s="218"/>
      <c r="J781" s="219"/>
      <c r="K781" s="107"/>
      <c r="L781" s="216"/>
      <c r="M781" s="107"/>
      <c r="N781" s="107"/>
      <c r="O781" s="219"/>
      <c r="P781" s="107"/>
      <c r="Q781" s="107"/>
      <c r="R781" s="107"/>
      <c r="S781" s="107"/>
      <c r="T781" s="107"/>
      <c r="U781" s="107"/>
      <c r="V781" s="107"/>
      <c r="W781" s="107"/>
      <c r="X781" s="107"/>
      <c r="Y781" s="107"/>
      <c r="Z781" s="107"/>
    </row>
    <row r="782">
      <c r="A782" s="107"/>
      <c r="B782" s="107"/>
      <c r="C782" s="107"/>
      <c r="D782" s="107"/>
      <c r="E782" s="215"/>
      <c r="F782" s="216"/>
      <c r="G782" s="217"/>
      <c r="H782" s="107"/>
      <c r="I782" s="218"/>
      <c r="J782" s="219"/>
      <c r="K782" s="107"/>
      <c r="L782" s="216"/>
      <c r="M782" s="107"/>
      <c r="N782" s="107"/>
      <c r="O782" s="219"/>
      <c r="P782" s="107"/>
      <c r="Q782" s="107"/>
      <c r="R782" s="107"/>
      <c r="S782" s="107"/>
      <c r="T782" s="107"/>
      <c r="U782" s="107"/>
      <c r="V782" s="107"/>
      <c r="W782" s="107"/>
      <c r="X782" s="107"/>
      <c r="Y782" s="107"/>
      <c r="Z782" s="107"/>
    </row>
    <row r="783">
      <c r="A783" s="107"/>
      <c r="B783" s="107"/>
      <c r="C783" s="107"/>
      <c r="D783" s="107"/>
      <c r="E783" s="215"/>
      <c r="F783" s="216"/>
      <c r="G783" s="217"/>
      <c r="H783" s="107"/>
      <c r="I783" s="218"/>
      <c r="J783" s="219"/>
      <c r="K783" s="107"/>
      <c r="L783" s="216"/>
      <c r="M783" s="107"/>
      <c r="N783" s="107"/>
      <c r="O783" s="219"/>
      <c r="P783" s="107"/>
      <c r="Q783" s="107"/>
      <c r="R783" s="107"/>
      <c r="S783" s="107"/>
      <c r="T783" s="107"/>
      <c r="U783" s="107"/>
      <c r="V783" s="107"/>
      <c r="W783" s="107"/>
      <c r="X783" s="107"/>
      <c r="Y783" s="107"/>
      <c r="Z783" s="107"/>
    </row>
    <row r="784">
      <c r="A784" s="107"/>
      <c r="B784" s="107"/>
      <c r="C784" s="107"/>
      <c r="D784" s="107"/>
      <c r="E784" s="215"/>
      <c r="F784" s="216"/>
      <c r="G784" s="217"/>
      <c r="H784" s="107"/>
      <c r="I784" s="218"/>
      <c r="J784" s="219"/>
      <c r="K784" s="107"/>
      <c r="L784" s="216"/>
      <c r="M784" s="107"/>
      <c r="N784" s="107"/>
      <c r="O784" s="219"/>
      <c r="P784" s="107"/>
      <c r="Q784" s="107"/>
      <c r="R784" s="107"/>
      <c r="S784" s="107"/>
      <c r="T784" s="107"/>
      <c r="U784" s="107"/>
      <c r="V784" s="107"/>
      <c r="W784" s="107"/>
      <c r="X784" s="107"/>
      <c r="Y784" s="107"/>
      <c r="Z784" s="107"/>
    </row>
    <row r="785">
      <c r="A785" s="107"/>
      <c r="B785" s="107"/>
      <c r="C785" s="107"/>
      <c r="D785" s="107"/>
      <c r="E785" s="215"/>
      <c r="F785" s="216"/>
      <c r="G785" s="217"/>
      <c r="H785" s="107"/>
      <c r="I785" s="218"/>
      <c r="J785" s="219"/>
      <c r="K785" s="107"/>
      <c r="L785" s="216"/>
      <c r="M785" s="107"/>
      <c r="N785" s="107"/>
      <c r="O785" s="219"/>
      <c r="P785" s="107"/>
      <c r="Q785" s="107"/>
      <c r="R785" s="107"/>
      <c r="S785" s="107"/>
      <c r="T785" s="107"/>
      <c r="U785" s="107"/>
      <c r="V785" s="107"/>
      <c r="W785" s="107"/>
      <c r="X785" s="107"/>
      <c r="Y785" s="107"/>
      <c r="Z785" s="107"/>
    </row>
    <row r="786">
      <c r="A786" s="107"/>
      <c r="B786" s="107"/>
      <c r="C786" s="107"/>
      <c r="D786" s="107"/>
      <c r="E786" s="215"/>
      <c r="F786" s="216"/>
      <c r="G786" s="217"/>
      <c r="H786" s="107"/>
      <c r="I786" s="218"/>
      <c r="J786" s="219"/>
      <c r="K786" s="107"/>
      <c r="L786" s="216"/>
      <c r="M786" s="107"/>
      <c r="N786" s="107"/>
      <c r="O786" s="219"/>
      <c r="P786" s="107"/>
      <c r="Q786" s="107"/>
      <c r="R786" s="107"/>
      <c r="S786" s="107"/>
      <c r="T786" s="107"/>
      <c r="U786" s="107"/>
      <c r="V786" s="107"/>
      <c r="W786" s="107"/>
      <c r="X786" s="107"/>
      <c r="Y786" s="107"/>
      <c r="Z786" s="107"/>
    </row>
    <row r="787">
      <c r="A787" s="107"/>
      <c r="B787" s="107"/>
      <c r="C787" s="107"/>
      <c r="D787" s="107"/>
      <c r="E787" s="215"/>
      <c r="F787" s="216"/>
      <c r="G787" s="217"/>
      <c r="H787" s="107"/>
      <c r="I787" s="218"/>
      <c r="J787" s="219"/>
      <c r="K787" s="107"/>
      <c r="L787" s="216"/>
      <c r="M787" s="107"/>
      <c r="N787" s="107"/>
      <c r="O787" s="219"/>
      <c r="P787" s="107"/>
      <c r="Q787" s="107"/>
      <c r="R787" s="107"/>
      <c r="S787" s="107"/>
      <c r="T787" s="107"/>
      <c r="U787" s="107"/>
      <c r="V787" s="107"/>
      <c r="W787" s="107"/>
      <c r="X787" s="107"/>
      <c r="Y787" s="107"/>
      <c r="Z787" s="107"/>
    </row>
    <row r="788">
      <c r="A788" s="107"/>
      <c r="B788" s="107"/>
      <c r="C788" s="107"/>
      <c r="D788" s="107"/>
      <c r="E788" s="215"/>
      <c r="F788" s="216"/>
      <c r="G788" s="217"/>
      <c r="H788" s="107"/>
      <c r="I788" s="218"/>
      <c r="J788" s="219"/>
      <c r="K788" s="107"/>
      <c r="L788" s="216"/>
      <c r="M788" s="107"/>
      <c r="N788" s="107"/>
      <c r="O788" s="219"/>
      <c r="P788" s="107"/>
      <c r="Q788" s="107"/>
      <c r="R788" s="107"/>
      <c r="S788" s="107"/>
      <c r="T788" s="107"/>
      <c r="U788" s="107"/>
      <c r="V788" s="107"/>
      <c r="W788" s="107"/>
      <c r="X788" s="107"/>
      <c r="Y788" s="107"/>
      <c r="Z788" s="107"/>
    </row>
    <row r="789">
      <c r="A789" s="107"/>
      <c r="B789" s="107"/>
      <c r="C789" s="107"/>
      <c r="D789" s="107"/>
      <c r="E789" s="215"/>
      <c r="F789" s="216"/>
      <c r="G789" s="217"/>
      <c r="H789" s="107"/>
      <c r="I789" s="218"/>
      <c r="J789" s="219"/>
      <c r="K789" s="107"/>
      <c r="L789" s="216"/>
      <c r="M789" s="107"/>
      <c r="N789" s="107"/>
      <c r="O789" s="219"/>
      <c r="P789" s="107"/>
      <c r="Q789" s="107"/>
      <c r="R789" s="107"/>
      <c r="S789" s="107"/>
      <c r="T789" s="107"/>
      <c r="U789" s="107"/>
      <c r="V789" s="107"/>
      <c r="W789" s="107"/>
      <c r="X789" s="107"/>
      <c r="Y789" s="107"/>
      <c r="Z789" s="107"/>
    </row>
    <row r="790">
      <c r="A790" s="107"/>
      <c r="B790" s="107"/>
      <c r="C790" s="107"/>
      <c r="D790" s="107"/>
      <c r="E790" s="215"/>
      <c r="F790" s="216"/>
      <c r="G790" s="217"/>
      <c r="H790" s="107"/>
      <c r="I790" s="218"/>
      <c r="J790" s="219"/>
      <c r="K790" s="107"/>
      <c r="L790" s="216"/>
      <c r="M790" s="107"/>
      <c r="N790" s="107"/>
      <c r="O790" s="219"/>
      <c r="P790" s="107"/>
      <c r="Q790" s="107"/>
      <c r="R790" s="107"/>
      <c r="S790" s="107"/>
      <c r="T790" s="107"/>
      <c r="U790" s="107"/>
      <c r="V790" s="107"/>
      <c r="W790" s="107"/>
      <c r="X790" s="107"/>
      <c r="Y790" s="107"/>
      <c r="Z790" s="107"/>
    </row>
    <row r="791">
      <c r="A791" s="107"/>
      <c r="B791" s="107"/>
      <c r="C791" s="107"/>
      <c r="D791" s="107"/>
      <c r="E791" s="215"/>
      <c r="F791" s="216"/>
      <c r="G791" s="217"/>
      <c r="H791" s="107"/>
      <c r="I791" s="218"/>
      <c r="J791" s="219"/>
      <c r="K791" s="107"/>
      <c r="L791" s="216"/>
      <c r="M791" s="107"/>
      <c r="N791" s="107"/>
      <c r="O791" s="219"/>
      <c r="P791" s="107"/>
      <c r="Q791" s="107"/>
      <c r="R791" s="107"/>
      <c r="S791" s="107"/>
      <c r="T791" s="107"/>
      <c r="U791" s="107"/>
      <c r="V791" s="107"/>
      <c r="W791" s="107"/>
      <c r="X791" s="107"/>
      <c r="Y791" s="107"/>
      <c r="Z791" s="107"/>
    </row>
    <row r="792">
      <c r="A792" s="107"/>
      <c r="B792" s="107"/>
      <c r="C792" s="107"/>
      <c r="D792" s="107"/>
      <c r="E792" s="215"/>
      <c r="F792" s="216"/>
      <c r="G792" s="217"/>
      <c r="H792" s="107"/>
      <c r="I792" s="218"/>
      <c r="J792" s="219"/>
      <c r="K792" s="107"/>
      <c r="L792" s="216"/>
      <c r="M792" s="107"/>
      <c r="N792" s="107"/>
      <c r="O792" s="219"/>
      <c r="P792" s="107"/>
      <c r="Q792" s="107"/>
      <c r="R792" s="107"/>
      <c r="S792" s="107"/>
      <c r="T792" s="107"/>
      <c r="U792" s="107"/>
      <c r="V792" s="107"/>
      <c r="W792" s="107"/>
      <c r="X792" s="107"/>
      <c r="Y792" s="107"/>
      <c r="Z792" s="107"/>
    </row>
    <row r="793">
      <c r="A793" s="107"/>
      <c r="B793" s="107"/>
      <c r="C793" s="107"/>
      <c r="D793" s="107"/>
      <c r="E793" s="215"/>
      <c r="F793" s="216"/>
      <c r="G793" s="217"/>
      <c r="H793" s="107"/>
      <c r="I793" s="218"/>
      <c r="J793" s="219"/>
      <c r="K793" s="107"/>
      <c r="L793" s="216"/>
      <c r="M793" s="107"/>
      <c r="N793" s="107"/>
      <c r="O793" s="219"/>
      <c r="P793" s="107"/>
      <c r="Q793" s="107"/>
      <c r="R793" s="107"/>
      <c r="S793" s="107"/>
      <c r="T793" s="107"/>
      <c r="U793" s="107"/>
      <c r="V793" s="107"/>
      <c r="W793" s="107"/>
      <c r="X793" s="107"/>
      <c r="Y793" s="107"/>
      <c r="Z793" s="107"/>
    </row>
    <row r="794">
      <c r="A794" s="107"/>
      <c r="B794" s="107"/>
      <c r="C794" s="107"/>
      <c r="D794" s="107"/>
      <c r="E794" s="215"/>
      <c r="F794" s="216"/>
      <c r="G794" s="217"/>
      <c r="H794" s="107"/>
      <c r="I794" s="218"/>
      <c r="J794" s="219"/>
      <c r="K794" s="107"/>
      <c r="L794" s="216"/>
      <c r="M794" s="107"/>
      <c r="N794" s="107"/>
      <c r="O794" s="219"/>
      <c r="P794" s="107"/>
      <c r="Q794" s="107"/>
      <c r="R794" s="107"/>
      <c r="S794" s="107"/>
      <c r="T794" s="107"/>
      <c r="U794" s="107"/>
      <c r="V794" s="107"/>
      <c r="W794" s="107"/>
      <c r="X794" s="107"/>
      <c r="Y794" s="107"/>
      <c r="Z794" s="107"/>
    </row>
    <row r="795">
      <c r="A795" s="107"/>
      <c r="B795" s="107"/>
      <c r="C795" s="107"/>
      <c r="D795" s="107"/>
      <c r="E795" s="215"/>
      <c r="F795" s="216"/>
      <c r="G795" s="217"/>
      <c r="H795" s="107"/>
      <c r="I795" s="218"/>
      <c r="J795" s="219"/>
      <c r="K795" s="107"/>
      <c r="L795" s="216"/>
      <c r="M795" s="107"/>
      <c r="N795" s="107"/>
      <c r="O795" s="219"/>
      <c r="P795" s="107"/>
      <c r="Q795" s="107"/>
      <c r="R795" s="107"/>
      <c r="S795" s="107"/>
      <c r="T795" s="107"/>
      <c r="U795" s="107"/>
      <c r="V795" s="107"/>
      <c r="W795" s="107"/>
      <c r="X795" s="107"/>
      <c r="Y795" s="107"/>
      <c r="Z795" s="107"/>
    </row>
    <row r="796">
      <c r="A796" s="107"/>
      <c r="B796" s="107"/>
      <c r="C796" s="107"/>
      <c r="D796" s="107"/>
      <c r="E796" s="215"/>
      <c r="F796" s="216"/>
      <c r="G796" s="217"/>
      <c r="H796" s="107"/>
      <c r="I796" s="218"/>
      <c r="J796" s="219"/>
      <c r="K796" s="107"/>
      <c r="L796" s="216"/>
      <c r="M796" s="107"/>
      <c r="N796" s="107"/>
      <c r="O796" s="219"/>
      <c r="P796" s="107"/>
      <c r="Q796" s="107"/>
      <c r="R796" s="107"/>
      <c r="S796" s="107"/>
      <c r="T796" s="107"/>
      <c r="U796" s="107"/>
      <c r="V796" s="107"/>
      <c r="W796" s="107"/>
      <c r="X796" s="107"/>
      <c r="Y796" s="107"/>
      <c r="Z796" s="107"/>
    </row>
    <row r="797">
      <c r="A797" s="107"/>
      <c r="B797" s="107"/>
      <c r="C797" s="107"/>
      <c r="D797" s="107"/>
      <c r="E797" s="215"/>
      <c r="F797" s="216"/>
      <c r="G797" s="217"/>
      <c r="H797" s="107"/>
      <c r="I797" s="218"/>
      <c r="J797" s="219"/>
      <c r="K797" s="107"/>
      <c r="L797" s="216"/>
      <c r="M797" s="107"/>
      <c r="N797" s="107"/>
      <c r="O797" s="219"/>
      <c r="P797" s="107"/>
      <c r="Q797" s="107"/>
      <c r="R797" s="107"/>
      <c r="S797" s="107"/>
      <c r="T797" s="107"/>
      <c r="U797" s="107"/>
      <c r="V797" s="107"/>
      <c r="W797" s="107"/>
      <c r="X797" s="107"/>
      <c r="Y797" s="107"/>
      <c r="Z797" s="107"/>
    </row>
    <row r="798">
      <c r="A798" s="107"/>
      <c r="B798" s="107"/>
      <c r="C798" s="107"/>
      <c r="D798" s="107"/>
      <c r="E798" s="215"/>
      <c r="F798" s="216"/>
      <c r="G798" s="217"/>
      <c r="H798" s="107"/>
      <c r="I798" s="218"/>
      <c r="J798" s="219"/>
      <c r="K798" s="107"/>
      <c r="L798" s="216"/>
      <c r="M798" s="107"/>
      <c r="N798" s="107"/>
      <c r="O798" s="219"/>
      <c r="P798" s="107"/>
      <c r="Q798" s="107"/>
      <c r="R798" s="107"/>
      <c r="S798" s="107"/>
      <c r="T798" s="107"/>
      <c r="U798" s="107"/>
      <c r="V798" s="107"/>
      <c r="W798" s="107"/>
      <c r="X798" s="107"/>
      <c r="Y798" s="107"/>
      <c r="Z798" s="107"/>
    </row>
    <row r="799">
      <c r="A799" s="107"/>
      <c r="B799" s="107"/>
      <c r="C799" s="107"/>
      <c r="D799" s="107"/>
      <c r="E799" s="215"/>
      <c r="F799" s="216"/>
      <c r="G799" s="217"/>
      <c r="H799" s="107"/>
      <c r="I799" s="218"/>
      <c r="J799" s="219"/>
      <c r="K799" s="107"/>
      <c r="L799" s="216"/>
      <c r="M799" s="107"/>
      <c r="N799" s="107"/>
      <c r="O799" s="219"/>
      <c r="P799" s="107"/>
      <c r="Q799" s="107"/>
      <c r="R799" s="107"/>
      <c r="S799" s="107"/>
      <c r="T799" s="107"/>
      <c r="U799" s="107"/>
      <c r="V799" s="107"/>
      <c r="W799" s="107"/>
      <c r="X799" s="107"/>
      <c r="Y799" s="107"/>
      <c r="Z799" s="107"/>
    </row>
    <row r="800">
      <c r="A800" s="107"/>
      <c r="B800" s="107"/>
      <c r="C800" s="107"/>
      <c r="D800" s="107"/>
      <c r="E800" s="215"/>
      <c r="F800" s="216"/>
      <c r="G800" s="217"/>
      <c r="H800" s="107"/>
      <c r="I800" s="218"/>
      <c r="J800" s="219"/>
      <c r="K800" s="107"/>
      <c r="L800" s="216"/>
      <c r="M800" s="107"/>
      <c r="N800" s="107"/>
      <c r="O800" s="219"/>
      <c r="P800" s="107"/>
      <c r="Q800" s="107"/>
      <c r="R800" s="107"/>
      <c r="S800" s="107"/>
      <c r="T800" s="107"/>
      <c r="U800" s="107"/>
      <c r="V800" s="107"/>
      <c r="W800" s="107"/>
      <c r="X800" s="107"/>
      <c r="Y800" s="107"/>
      <c r="Z800" s="107"/>
    </row>
    <row r="801">
      <c r="A801" s="107"/>
      <c r="B801" s="107"/>
      <c r="C801" s="107"/>
      <c r="D801" s="107"/>
      <c r="E801" s="215"/>
      <c r="F801" s="216"/>
      <c r="G801" s="217"/>
      <c r="H801" s="107"/>
      <c r="I801" s="218"/>
      <c r="J801" s="219"/>
      <c r="K801" s="107"/>
      <c r="L801" s="216"/>
      <c r="M801" s="107"/>
      <c r="N801" s="107"/>
      <c r="O801" s="219"/>
      <c r="P801" s="107"/>
      <c r="Q801" s="107"/>
      <c r="R801" s="107"/>
      <c r="S801" s="107"/>
      <c r="T801" s="107"/>
      <c r="U801" s="107"/>
      <c r="V801" s="107"/>
      <c r="W801" s="107"/>
      <c r="X801" s="107"/>
      <c r="Y801" s="107"/>
      <c r="Z801" s="107"/>
    </row>
    <row r="802">
      <c r="A802" s="107"/>
      <c r="B802" s="107"/>
      <c r="C802" s="107"/>
      <c r="D802" s="107"/>
      <c r="E802" s="215"/>
      <c r="F802" s="216"/>
      <c r="G802" s="217"/>
      <c r="H802" s="107"/>
      <c r="I802" s="218"/>
      <c r="J802" s="219"/>
      <c r="K802" s="107"/>
      <c r="L802" s="216"/>
      <c r="M802" s="107"/>
      <c r="N802" s="107"/>
      <c r="O802" s="219"/>
      <c r="P802" s="107"/>
      <c r="Q802" s="107"/>
      <c r="R802" s="107"/>
      <c r="S802" s="107"/>
      <c r="T802" s="107"/>
      <c r="U802" s="107"/>
      <c r="V802" s="107"/>
      <c r="W802" s="107"/>
      <c r="X802" s="107"/>
      <c r="Y802" s="107"/>
      <c r="Z802" s="107"/>
    </row>
    <row r="803">
      <c r="A803" s="107"/>
      <c r="B803" s="107"/>
      <c r="C803" s="107"/>
      <c r="D803" s="107"/>
      <c r="E803" s="215"/>
      <c r="F803" s="216"/>
      <c r="G803" s="217"/>
      <c r="H803" s="107"/>
      <c r="I803" s="218"/>
      <c r="J803" s="219"/>
      <c r="K803" s="107"/>
      <c r="L803" s="216"/>
      <c r="M803" s="107"/>
      <c r="N803" s="107"/>
      <c r="O803" s="219"/>
      <c r="P803" s="107"/>
      <c r="Q803" s="107"/>
      <c r="R803" s="107"/>
      <c r="S803" s="107"/>
      <c r="T803" s="107"/>
      <c r="U803" s="107"/>
      <c r="V803" s="107"/>
      <c r="W803" s="107"/>
      <c r="X803" s="107"/>
      <c r="Y803" s="107"/>
      <c r="Z803" s="107"/>
    </row>
    <row r="804">
      <c r="A804" s="107"/>
      <c r="B804" s="107"/>
      <c r="C804" s="107"/>
      <c r="D804" s="107"/>
      <c r="E804" s="215"/>
      <c r="F804" s="216"/>
      <c r="G804" s="217"/>
      <c r="H804" s="107"/>
      <c r="I804" s="218"/>
      <c r="J804" s="219"/>
      <c r="K804" s="107"/>
      <c r="L804" s="216"/>
      <c r="M804" s="107"/>
      <c r="N804" s="107"/>
      <c r="O804" s="219"/>
      <c r="P804" s="107"/>
      <c r="Q804" s="107"/>
      <c r="R804" s="107"/>
      <c r="S804" s="107"/>
      <c r="T804" s="107"/>
      <c r="U804" s="107"/>
      <c r="V804" s="107"/>
      <c r="W804" s="107"/>
      <c r="X804" s="107"/>
      <c r="Y804" s="107"/>
      <c r="Z804" s="107"/>
    </row>
    <row r="805">
      <c r="A805" s="107"/>
      <c r="B805" s="107"/>
      <c r="C805" s="107"/>
      <c r="D805" s="107"/>
      <c r="E805" s="215"/>
      <c r="F805" s="216"/>
      <c r="G805" s="217"/>
      <c r="H805" s="107"/>
      <c r="I805" s="218"/>
      <c r="J805" s="219"/>
      <c r="K805" s="107"/>
      <c r="L805" s="216"/>
      <c r="M805" s="107"/>
      <c r="N805" s="107"/>
      <c r="O805" s="219"/>
      <c r="P805" s="107"/>
      <c r="Q805" s="107"/>
      <c r="R805" s="107"/>
      <c r="S805" s="107"/>
      <c r="T805" s="107"/>
      <c r="U805" s="107"/>
      <c r="V805" s="107"/>
      <c r="W805" s="107"/>
      <c r="X805" s="107"/>
      <c r="Y805" s="107"/>
      <c r="Z805" s="107"/>
    </row>
    <row r="806">
      <c r="A806" s="107"/>
      <c r="B806" s="107"/>
      <c r="C806" s="107"/>
      <c r="D806" s="107"/>
      <c r="E806" s="215"/>
      <c r="F806" s="216"/>
      <c r="G806" s="217"/>
      <c r="H806" s="107"/>
      <c r="I806" s="218"/>
      <c r="J806" s="219"/>
      <c r="K806" s="107"/>
      <c r="L806" s="216"/>
      <c r="M806" s="107"/>
      <c r="N806" s="107"/>
      <c r="O806" s="219"/>
      <c r="P806" s="107"/>
      <c r="Q806" s="107"/>
      <c r="R806" s="107"/>
      <c r="S806" s="107"/>
      <c r="T806" s="107"/>
      <c r="U806" s="107"/>
      <c r="V806" s="107"/>
      <c r="W806" s="107"/>
      <c r="X806" s="107"/>
      <c r="Y806" s="107"/>
      <c r="Z806" s="107"/>
    </row>
    <row r="807">
      <c r="A807" s="107"/>
      <c r="B807" s="107"/>
      <c r="C807" s="107"/>
      <c r="D807" s="107"/>
      <c r="E807" s="215"/>
      <c r="F807" s="216"/>
      <c r="G807" s="217"/>
      <c r="H807" s="107"/>
      <c r="I807" s="218"/>
      <c r="J807" s="219"/>
      <c r="K807" s="107"/>
      <c r="L807" s="216"/>
      <c r="M807" s="107"/>
      <c r="N807" s="107"/>
      <c r="O807" s="219"/>
      <c r="P807" s="107"/>
      <c r="Q807" s="107"/>
      <c r="R807" s="107"/>
      <c r="S807" s="107"/>
      <c r="T807" s="107"/>
      <c r="U807" s="107"/>
      <c r="V807" s="107"/>
      <c r="W807" s="107"/>
      <c r="X807" s="107"/>
      <c r="Y807" s="107"/>
      <c r="Z807" s="107"/>
    </row>
    <row r="808">
      <c r="A808" s="107"/>
      <c r="B808" s="107"/>
      <c r="C808" s="107"/>
      <c r="D808" s="107"/>
      <c r="E808" s="215"/>
      <c r="F808" s="216"/>
      <c r="G808" s="217"/>
      <c r="H808" s="107"/>
      <c r="I808" s="218"/>
      <c r="J808" s="219"/>
      <c r="K808" s="107"/>
      <c r="L808" s="216"/>
      <c r="M808" s="107"/>
      <c r="N808" s="107"/>
      <c r="O808" s="219"/>
      <c r="P808" s="107"/>
      <c r="Q808" s="107"/>
      <c r="R808" s="107"/>
      <c r="S808" s="107"/>
      <c r="T808" s="107"/>
      <c r="U808" s="107"/>
      <c r="V808" s="107"/>
      <c r="W808" s="107"/>
      <c r="X808" s="107"/>
      <c r="Y808" s="107"/>
      <c r="Z808" s="107"/>
    </row>
    <row r="809">
      <c r="A809" s="107"/>
      <c r="B809" s="107"/>
      <c r="C809" s="107"/>
      <c r="D809" s="107"/>
      <c r="E809" s="215"/>
      <c r="F809" s="216"/>
      <c r="G809" s="217"/>
      <c r="H809" s="107"/>
      <c r="I809" s="218"/>
      <c r="J809" s="219"/>
      <c r="K809" s="107"/>
      <c r="L809" s="216"/>
      <c r="M809" s="107"/>
      <c r="N809" s="107"/>
      <c r="O809" s="219"/>
      <c r="P809" s="107"/>
      <c r="Q809" s="107"/>
      <c r="R809" s="107"/>
      <c r="S809" s="107"/>
      <c r="T809" s="107"/>
      <c r="U809" s="107"/>
      <c r="V809" s="107"/>
      <c r="W809" s="107"/>
      <c r="X809" s="107"/>
      <c r="Y809" s="107"/>
      <c r="Z809" s="107"/>
    </row>
    <row r="810">
      <c r="A810" s="107"/>
      <c r="B810" s="107"/>
      <c r="C810" s="107"/>
      <c r="D810" s="107"/>
      <c r="E810" s="215"/>
      <c r="F810" s="216"/>
      <c r="G810" s="217"/>
      <c r="H810" s="107"/>
      <c r="I810" s="218"/>
      <c r="J810" s="219"/>
      <c r="K810" s="107"/>
      <c r="L810" s="216"/>
      <c r="M810" s="107"/>
      <c r="N810" s="107"/>
      <c r="O810" s="219"/>
      <c r="P810" s="107"/>
      <c r="Q810" s="107"/>
      <c r="R810" s="107"/>
      <c r="S810" s="107"/>
      <c r="T810" s="107"/>
      <c r="U810" s="107"/>
      <c r="V810" s="107"/>
      <c r="W810" s="107"/>
      <c r="X810" s="107"/>
      <c r="Y810" s="107"/>
      <c r="Z810" s="107"/>
    </row>
    <row r="811">
      <c r="A811" s="107"/>
      <c r="B811" s="107"/>
      <c r="C811" s="107"/>
      <c r="D811" s="107"/>
      <c r="E811" s="215"/>
      <c r="F811" s="216"/>
      <c r="G811" s="217"/>
      <c r="H811" s="107"/>
      <c r="I811" s="218"/>
      <c r="J811" s="219"/>
      <c r="K811" s="107"/>
      <c r="L811" s="216"/>
      <c r="M811" s="107"/>
      <c r="N811" s="107"/>
      <c r="O811" s="219"/>
      <c r="P811" s="107"/>
      <c r="Q811" s="107"/>
      <c r="R811" s="107"/>
      <c r="S811" s="107"/>
      <c r="T811" s="107"/>
      <c r="U811" s="107"/>
      <c r="V811" s="107"/>
      <c r="W811" s="107"/>
      <c r="X811" s="107"/>
      <c r="Y811" s="107"/>
      <c r="Z811" s="107"/>
    </row>
    <row r="812">
      <c r="A812" s="107"/>
      <c r="B812" s="107"/>
      <c r="C812" s="107"/>
      <c r="D812" s="107"/>
      <c r="E812" s="215"/>
      <c r="F812" s="216"/>
      <c r="G812" s="217"/>
      <c r="H812" s="107"/>
      <c r="I812" s="218"/>
      <c r="J812" s="219"/>
      <c r="K812" s="107"/>
      <c r="L812" s="216"/>
      <c r="M812" s="107"/>
      <c r="N812" s="107"/>
      <c r="O812" s="219"/>
      <c r="P812" s="107"/>
      <c r="Q812" s="107"/>
      <c r="R812" s="107"/>
      <c r="S812" s="107"/>
      <c r="T812" s="107"/>
      <c r="U812" s="107"/>
      <c r="V812" s="107"/>
      <c r="W812" s="107"/>
      <c r="X812" s="107"/>
      <c r="Y812" s="107"/>
      <c r="Z812" s="107"/>
    </row>
    <row r="813">
      <c r="A813" s="107"/>
      <c r="B813" s="107"/>
      <c r="C813" s="107"/>
      <c r="D813" s="107"/>
      <c r="E813" s="215"/>
      <c r="F813" s="216"/>
      <c r="G813" s="217"/>
      <c r="H813" s="107"/>
      <c r="I813" s="218"/>
      <c r="J813" s="219"/>
      <c r="K813" s="107"/>
      <c r="L813" s="216"/>
      <c r="M813" s="107"/>
      <c r="N813" s="107"/>
      <c r="O813" s="219"/>
      <c r="P813" s="107"/>
      <c r="Q813" s="107"/>
      <c r="R813" s="107"/>
      <c r="S813" s="107"/>
      <c r="T813" s="107"/>
      <c r="U813" s="107"/>
      <c r="V813" s="107"/>
      <c r="W813" s="107"/>
      <c r="X813" s="107"/>
      <c r="Y813" s="107"/>
      <c r="Z813" s="107"/>
    </row>
    <row r="814">
      <c r="A814" s="107"/>
      <c r="B814" s="107"/>
      <c r="C814" s="107"/>
      <c r="D814" s="107"/>
      <c r="E814" s="215"/>
      <c r="F814" s="216"/>
      <c r="G814" s="217"/>
      <c r="H814" s="107"/>
      <c r="I814" s="218"/>
      <c r="J814" s="219"/>
      <c r="K814" s="107"/>
      <c r="L814" s="216"/>
      <c r="M814" s="107"/>
      <c r="N814" s="107"/>
      <c r="O814" s="219"/>
      <c r="P814" s="107"/>
      <c r="Q814" s="107"/>
      <c r="R814" s="107"/>
      <c r="S814" s="107"/>
      <c r="T814" s="107"/>
      <c r="U814" s="107"/>
      <c r="V814" s="107"/>
      <c r="W814" s="107"/>
      <c r="X814" s="107"/>
      <c r="Y814" s="107"/>
      <c r="Z814" s="107"/>
    </row>
    <row r="815">
      <c r="A815" s="107"/>
      <c r="B815" s="107"/>
      <c r="C815" s="107"/>
      <c r="D815" s="107"/>
      <c r="E815" s="215"/>
      <c r="F815" s="216"/>
      <c r="G815" s="217"/>
      <c r="H815" s="107"/>
      <c r="I815" s="218"/>
      <c r="J815" s="219"/>
      <c r="K815" s="107"/>
      <c r="L815" s="216"/>
      <c r="M815" s="107"/>
      <c r="N815" s="107"/>
      <c r="O815" s="219"/>
      <c r="P815" s="107"/>
      <c r="Q815" s="107"/>
      <c r="R815" s="107"/>
      <c r="S815" s="107"/>
      <c r="T815" s="107"/>
      <c r="U815" s="107"/>
      <c r="V815" s="107"/>
      <c r="W815" s="107"/>
      <c r="X815" s="107"/>
      <c r="Y815" s="107"/>
      <c r="Z815" s="107"/>
    </row>
    <row r="816">
      <c r="A816" s="107"/>
      <c r="B816" s="107"/>
      <c r="C816" s="107"/>
      <c r="D816" s="107"/>
      <c r="E816" s="215"/>
      <c r="F816" s="216"/>
      <c r="G816" s="217"/>
      <c r="H816" s="107"/>
      <c r="I816" s="218"/>
      <c r="J816" s="219"/>
      <c r="K816" s="107"/>
      <c r="L816" s="216"/>
      <c r="M816" s="107"/>
      <c r="N816" s="107"/>
      <c r="O816" s="219"/>
      <c r="P816" s="107"/>
      <c r="Q816" s="107"/>
      <c r="R816" s="107"/>
      <c r="S816" s="107"/>
      <c r="T816" s="107"/>
      <c r="U816" s="107"/>
      <c r="V816" s="107"/>
      <c r="W816" s="107"/>
      <c r="X816" s="107"/>
      <c r="Y816" s="107"/>
      <c r="Z816" s="107"/>
    </row>
    <row r="817">
      <c r="A817" s="107"/>
      <c r="B817" s="107"/>
      <c r="C817" s="107"/>
      <c r="D817" s="107"/>
      <c r="E817" s="215"/>
      <c r="F817" s="216"/>
      <c r="G817" s="217"/>
      <c r="H817" s="107"/>
      <c r="I817" s="218"/>
      <c r="J817" s="219"/>
      <c r="K817" s="107"/>
      <c r="L817" s="216"/>
      <c r="M817" s="107"/>
      <c r="N817" s="107"/>
      <c r="O817" s="219"/>
      <c r="P817" s="107"/>
      <c r="Q817" s="107"/>
      <c r="R817" s="107"/>
      <c r="S817" s="107"/>
      <c r="T817" s="107"/>
      <c r="U817" s="107"/>
      <c r="V817" s="107"/>
      <c r="W817" s="107"/>
      <c r="X817" s="107"/>
      <c r="Y817" s="107"/>
      <c r="Z817" s="107"/>
    </row>
    <row r="818">
      <c r="A818" s="107"/>
      <c r="B818" s="107"/>
      <c r="C818" s="107"/>
      <c r="D818" s="107"/>
      <c r="E818" s="215"/>
      <c r="F818" s="216"/>
      <c r="G818" s="217"/>
      <c r="H818" s="107"/>
      <c r="I818" s="218"/>
      <c r="J818" s="219"/>
      <c r="K818" s="107"/>
      <c r="L818" s="216"/>
      <c r="M818" s="107"/>
      <c r="N818" s="107"/>
      <c r="O818" s="219"/>
      <c r="P818" s="107"/>
      <c r="Q818" s="107"/>
      <c r="R818" s="107"/>
      <c r="S818" s="107"/>
      <c r="T818" s="107"/>
      <c r="U818" s="107"/>
      <c r="V818" s="107"/>
      <c r="W818" s="107"/>
      <c r="X818" s="107"/>
      <c r="Y818" s="107"/>
      <c r="Z818" s="107"/>
    </row>
    <row r="819">
      <c r="A819" s="107"/>
      <c r="B819" s="107"/>
      <c r="C819" s="107"/>
      <c r="D819" s="107"/>
      <c r="E819" s="215"/>
      <c r="F819" s="216"/>
      <c r="G819" s="217"/>
      <c r="H819" s="107"/>
      <c r="I819" s="218"/>
      <c r="J819" s="219"/>
      <c r="K819" s="107"/>
      <c r="L819" s="216"/>
      <c r="M819" s="107"/>
      <c r="N819" s="107"/>
      <c r="O819" s="219"/>
      <c r="P819" s="107"/>
      <c r="Q819" s="107"/>
      <c r="R819" s="107"/>
      <c r="S819" s="107"/>
      <c r="T819" s="107"/>
      <c r="U819" s="107"/>
      <c r="V819" s="107"/>
      <c r="W819" s="107"/>
      <c r="X819" s="107"/>
      <c r="Y819" s="107"/>
      <c r="Z819" s="107"/>
    </row>
    <row r="820">
      <c r="A820" s="107"/>
      <c r="B820" s="107"/>
      <c r="C820" s="107"/>
      <c r="D820" s="107"/>
      <c r="E820" s="215"/>
      <c r="F820" s="216"/>
      <c r="G820" s="217"/>
      <c r="H820" s="107"/>
      <c r="I820" s="218"/>
      <c r="J820" s="219"/>
      <c r="K820" s="107"/>
      <c r="L820" s="216"/>
      <c r="M820" s="107"/>
      <c r="N820" s="107"/>
      <c r="O820" s="219"/>
      <c r="P820" s="107"/>
      <c r="Q820" s="107"/>
      <c r="R820" s="107"/>
      <c r="S820" s="107"/>
      <c r="T820" s="107"/>
      <c r="U820" s="107"/>
      <c r="V820" s="107"/>
      <c r="W820" s="107"/>
      <c r="X820" s="107"/>
      <c r="Y820" s="107"/>
      <c r="Z820" s="107"/>
    </row>
    <row r="821">
      <c r="A821" s="107"/>
      <c r="B821" s="107"/>
      <c r="C821" s="107"/>
      <c r="D821" s="107"/>
      <c r="E821" s="215"/>
      <c r="F821" s="216"/>
      <c r="G821" s="217"/>
      <c r="H821" s="107"/>
      <c r="I821" s="218"/>
      <c r="J821" s="219"/>
      <c r="K821" s="107"/>
      <c r="L821" s="216"/>
      <c r="M821" s="107"/>
      <c r="N821" s="107"/>
      <c r="O821" s="219"/>
      <c r="P821" s="107"/>
      <c r="Q821" s="107"/>
      <c r="R821" s="107"/>
      <c r="S821" s="107"/>
      <c r="T821" s="107"/>
      <c r="U821" s="107"/>
      <c r="V821" s="107"/>
      <c r="W821" s="107"/>
      <c r="X821" s="107"/>
      <c r="Y821" s="107"/>
      <c r="Z821" s="107"/>
    </row>
    <row r="822">
      <c r="A822" s="107"/>
      <c r="B822" s="107"/>
      <c r="C822" s="107"/>
      <c r="D822" s="107"/>
      <c r="E822" s="215"/>
      <c r="F822" s="216"/>
      <c r="G822" s="217"/>
      <c r="H822" s="107"/>
      <c r="I822" s="218"/>
      <c r="J822" s="219"/>
      <c r="K822" s="107"/>
      <c r="L822" s="216"/>
      <c r="M822" s="107"/>
      <c r="N822" s="107"/>
      <c r="O822" s="219"/>
      <c r="P822" s="107"/>
      <c r="Q822" s="107"/>
      <c r="R822" s="107"/>
      <c r="S822" s="107"/>
      <c r="T822" s="107"/>
      <c r="U822" s="107"/>
      <c r="V822" s="107"/>
      <c r="W822" s="107"/>
      <c r="X822" s="107"/>
      <c r="Y822" s="107"/>
      <c r="Z822" s="107"/>
    </row>
    <row r="823">
      <c r="A823" s="107"/>
      <c r="B823" s="107"/>
      <c r="C823" s="107"/>
      <c r="D823" s="107"/>
      <c r="E823" s="215"/>
      <c r="F823" s="216"/>
      <c r="G823" s="217"/>
      <c r="H823" s="107"/>
      <c r="I823" s="218"/>
      <c r="J823" s="219"/>
      <c r="K823" s="107"/>
      <c r="L823" s="216"/>
      <c r="M823" s="107"/>
      <c r="N823" s="107"/>
      <c r="O823" s="219"/>
      <c r="P823" s="107"/>
      <c r="Q823" s="107"/>
      <c r="R823" s="107"/>
      <c r="S823" s="107"/>
      <c r="T823" s="107"/>
      <c r="U823" s="107"/>
      <c r="V823" s="107"/>
      <c r="W823" s="107"/>
      <c r="X823" s="107"/>
      <c r="Y823" s="107"/>
      <c r="Z823" s="107"/>
    </row>
    <row r="824">
      <c r="A824" s="107"/>
      <c r="B824" s="107"/>
      <c r="C824" s="107"/>
      <c r="D824" s="107"/>
      <c r="E824" s="215"/>
      <c r="F824" s="216"/>
      <c r="G824" s="217"/>
      <c r="H824" s="107"/>
      <c r="I824" s="218"/>
      <c r="J824" s="219"/>
      <c r="K824" s="107"/>
      <c r="L824" s="216"/>
      <c r="M824" s="107"/>
      <c r="N824" s="107"/>
      <c r="O824" s="219"/>
      <c r="P824" s="107"/>
      <c r="Q824" s="107"/>
      <c r="R824" s="107"/>
      <c r="S824" s="107"/>
      <c r="T824" s="107"/>
      <c r="U824" s="107"/>
      <c r="V824" s="107"/>
      <c r="W824" s="107"/>
      <c r="X824" s="107"/>
      <c r="Y824" s="107"/>
      <c r="Z824" s="107"/>
    </row>
    <row r="825">
      <c r="A825" s="107"/>
      <c r="B825" s="107"/>
      <c r="C825" s="107"/>
      <c r="D825" s="107"/>
      <c r="E825" s="215"/>
      <c r="F825" s="216"/>
      <c r="G825" s="217"/>
      <c r="H825" s="107"/>
      <c r="I825" s="218"/>
      <c r="J825" s="219"/>
      <c r="K825" s="107"/>
      <c r="L825" s="216"/>
      <c r="M825" s="107"/>
      <c r="N825" s="107"/>
      <c r="O825" s="219"/>
      <c r="P825" s="107"/>
      <c r="Q825" s="107"/>
      <c r="R825" s="107"/>
      <c r="S825" s="107"/>
      <c r="T825" s="107"/>
      <c r="U825" s="107"/>
      <c r="V825" s="107"/>
      <c r="W825" s="107"/>
      <c r="X825" s="107"/>
      <c r="Y825" s="107"/>
      <c r="Z825" s="107"/>
    </row>
    <row r="826">
      <c r="A826" s="107"/>
      <c r="B826" s="107"/>
      <c r="C826" s="107"/>
      <c r="D826" s="107"/>
      <c r="E826" s="215"/>
      <c r="F826" s="216"/>
      <c r="G826" s="217"/>
      <c r="H826" s="107"/>
      <c r="I826" s="218"/>
      <c r="J826" s="219"/>
      <c r="K826" s="107"/>
      <c r="L826" s="216"/>
      <c r="M826" s="107"/>
      <c r="N826" s="107"/>
      <c r="O826" s="219"/>
      <c r="P826" s="107"/>
      <c r="Q826" s="107"/>
      <c r="R826" s="107"/>
      <c r="S826" s="107"/>
      <c r="T826" s="107"/>
      <c r="U826" s="107"/>
      <c r="V826" s="107"/>
      <c r="W826" s="107"/>
      <c r="X826" s="107"/>
      <c r="Y826" s="107"/>
      <c r="Z826" s="107"/>
    </row>
    <row r="827">
      <c r="A827" s="107"/>
      <c r="B827" s="107"/>
      <c r="C827" s="107"/>
      <c r="D827" s="107"/>
      <c r="E827" s="215"/>
      <c r="F827" s="216"/>
      <c r="G827" s="217"/>
      <c r="H827" s="107"/>
      <c r="I827" s="218"/>
      <c r="J827" s="219"/>
      <c r="K827" s="107"/>
      <c r="L827" s="216"/>
      <c r="M827" s="107"/>
      <c r="N827" s="107"/>
      <c r="O827" s="219"/>
      <c r="P827" s="107"/>
      <c r="Q827" s="107"/>
      <c r="R827" s="107"/>
      <c r="S827" s="107"/>
      <c r="T827" s="107"/>
      <c r="U827" s="107"/>
      <c r="V827" s="107"/>
      <c r="W827" s="107"/>
      <c r="X827" s="107"/>
      <c r="Y827" s="107"/>
      <c r="Z827" s="107"/>
    </row>
    <row r="828">
      <c r="A828" s="107"/>
      <c r="B828" s="107"/>
      <c r="C828" s="107"/>
      <c r="D828" s="107"/>
      <c r="E828" s="215"/>
      <c r="F828" s="216"/>
      <c r="G828" s="217"/>
      <c r="H828" s="107"/>
      <c r="I828" s="218"/>
      <c r="J828" s="219"/>
      <c r="K828" s="107"/>
      <c r="L828" s="216"/>
      <c r="M828" s="107"/>
      <c r="N828" s="107"/>
      <c r="O828" s="219"/>
      <c r="P828" s="107"/>
      <c r="Q828" s="107"/>
      <c r="R828" s="107"/>
      <c r="S828" s="107"/>
      <c r="T828" s="107"/>
      <c r="U828" s="107"/>
      <c r="V828" s="107"/>
      <c r="W828" s="107"/>
      <c r="X828" s="107"/>
      <c r="Y828" s="107"/>
      <c r="Z828" s="107"/>
    </row>
    <row r="829">
      <c r="A829" s="107"/>
      <c r="B829" s="107"/>
      <c r="C829" s="107"/>
      <c r="D829" s="107"/>
      <c r="E829" s="215"/>
      <c r="F829" s="216"/>
      <c r="G829" s="217"/>
      <c r="H829" s="107"/>
      <c r="I829" s="218"/>
      <c r="J829" s="219"/>
      <c r="K829" s="107"/>
      <c r="L829" s="216"/>
      <c r="M829" s="107"/>
      <c r="N829" s="107"/>
      <c r="O829" s="219"/>
      <c r="P829" s="107"/>
      <c r="Q829" s="107"/>
      <c r="R829" s="107"/>
      <c r="S829" s="107"/>
      <c r="T829" s="107"/>
      <c r="U829" s="107"/>
      <c r="V829" s="107"/>
      <c r="W829" s="107"/>
      <c r="X829" s="107"/>
      <c r="Y829" s="107"/>
      <c r="Z829" s="107"/>
    </row>
    <row r="830">
      <c r="A830" s="107"/>
      <c r="B830" s="107"/>
      <c r="C830" s="107"/>
      <c r="D830" s="107"/>
      <c r="E830" s="215"/>
      <c r="F830" s="216"/>
      <c r="G830" s="217"/>
      <c r="H830" s="107"/>
      <c r="I830" s="218"/>
      <c r="J830" s="219"/>
      <c r="K830" s="107"/>
      <c r="L830" s="216"/>
      <c r="M830" s="107"/>
      <c r="N830" s="107"/>
      <c r="O830" s="219"/>
      <c r="P830" s="107"/>
      <c r="Q830" s="107"/>
      <c r="R830" s="107"/>
      <c r="S830" s="107"/>
      <c r="T830" s="107"/>
      <c r="U830" s="107"/>
      <c r="V830" s="107"/>
      <c r="W830" s="107"/>
      <c r="X830" s="107"/>
      <c r="Y830" s="107"/>
      <c r="Z830" s="107"/>
    </row>
    <row r="831">
      <c r="A831" s="107"/>
      <c r="B831" s="107"/>
      <c r="C831" s="107"/>
      <c r="D831" s="107"/>
      <c r="E831" s="215"/>
      <c r="F831" s="216"/>
      <c r="G831" s="217"/>
      <c r="H831" s="107"/>
      <c r="I831" s="218"/>
      <c r="J831" s="219"/>
      <c r="K831" s="107"/>
      <c r="L831" s="216"/>
      <c r="M831" s="107"/>
      <c r="N831" s="107"/>
      <c r="O831" s="219"/>
      <c r="P831" s="107"/>
      <c r="Q831" s="107"/>
      <c r="R831" s="107"/>
      <c r="S831" s="107"/>
      <c r="T831" s="107"/>
      <c r="U831" s="107"/>
      <c r="V831" s="107"/>
      <c r="W831" s="107"/>
      <c r="X831" s="107"/>
      <c r="Y831" s="107"/>
      <c r="Z831" s="107"/>
    </row>
    <row r="832">
      <c r="A832" s="107"/>
      <c r="B832" s="107"/>
      <c r="C832" s="107"/>
      <c r="D832" s="107"/>
      <c r="E832" s="215"/>
      <c r="F832" s="216"/>
      <c r="G832" s="217"/>
      <c r="H832" s="107"/>
      <c r="I832" s="218"/>
      <c r="J832" s="219"/>
      <c r="K832" s="107"/>
      <c r="L832" s="216"/>
      <c r="M832" s="107"/>
      <c r="N832" s="107"/>
      <c r="O832" s="219"/>
      <c r="P832" s="107"/>
      <c r="Q832" s="107"/>
      <c r="R832" s="107"/>
      <c r="S832" s="107"/>
      <c r="T832" s="107"/>
      <c r="U832" s="107"/>
      <c r="V832" s="107"/>
      <c r="W832" s="107"/>
      <c r="X832" s="107"/>
      <c r="Y832" s="107"/>
      <c r="Z832" s="107"/>
    </row>
    <row r="833">
      <c r="A833" s="107"/>
      <c r="B833" s="107"/>
      <c r="C833" s="107"/>
      <c r="D833" s="107"/>
      <c r="E833" s="215"/>
      <c r="F833" s="216"/>
      <c r="G833" s="217"/>
      <c r="H833" s="107"/>
      <c r="I833" s="218"/>
      <c r="J833" s="219"/>
      <c r="K833" s="107"/>
      <c r="L833" s="216"/>
      <c r="M833" s="107"/>
      <c r="N833" s="107"/>
      <c r="O833" s="219"/>
      <c r="P833" s="107"/>
      <c r="Q833" s="107"/>
      <c r="R833" s="107"/>
      <c r="S833" s="107"/>
      <c r="T833" s="107"/>
      <c r="U833" s="107"/>
      <c r="V833" s="107"/>
      <c r="W833" s="107"/>
      <c r="X833" s="107"/>
      <c r="Y833" s="107"/>
      <c r="Z833" s="107"/>
    </row>
    <row r="834">
      <c r="A834" s="107"/>
      <c r="B834" s="107"/>
      <c r="C834" s="107"/>
      <c r="D834" s="107"/>
      <c r="E834" s="215"/>
      <c r="F834" s="216"/>
      <c r="G834" s="217"/>
      <c r="H834" s="107"/>
      <c r="I834" s="218"/>
      <c r="J834" s="219"/>
      <c r="K834" s="107"/>
      <c r="L834" s="216"/>
      <c r="M834" s="107"/>
      <c r="N834" s="107"/>
      <c r="O834" s="219"/>
      <c r="P834" s="107"/>
      <c r="Q834" s="107"/>
      <c r="R834" s="107"/>
      <c r="S834" s="107"/>
      <c r="T834" s="107"/>
      <c r="U834" s="107"/>
      <c r="V834" s="107"/>
      <c r="W834" s="107"/>
      <c r="X834" s="107"/>
      <c r="Y834" s="107"/>
      <c r="Z834" s="107"/>
    </row>
    <row r="835">
      <c r="A835" s="107"/>
      <c r="B835" s="107"/>
      <c r="C835" s="107"/>
      <c r="D835" s="107"/>
      <c r="E835" s="215"/>
      <c r="F835" s="216"/>
      <c r="G835" s="217"/>
      <c r="H835" s="107"/>
      <c r="I835" s="218"/>
      <c r="J835" s="219"/>
      <c r="K835" s="107"/>
      <c r="L835" s="216"/>
      <c r="M835" s="107"/>
      <c r="N835" s="107"/>
      <c r="O835" s="219"/>
      <c r="P835" s="107"/>
      <c r="Q835" s="107"/>
      <c r="R835" s="107"/>
      <c r="S835" s="107"/>
      <c r="T835" s="107"/>
      <c r="U835" s="107"/>
      <c r="V835" s="107"/>
      <c r="W835" s="107"/>
      <c r="X835" s="107"/>
      <c r="Y835" s="107"/>
      <c r="Z835" s="107"/>
    </row>
    <row r="836">
      <c r="A836" s="107"/>
      <c r="B836" s="107"/>
      <c r="C836" s="107"/>
      <c r="D836" s="107"/>
      <c r="E836" s="215"/>
      <c r="F836" s="216"/>
      <c r="G836" s="217"/>
      <c r="H836" s="107"/>
      <c r="I836" s="218"/>
      <c r="J836" s="219"/>
      <c r="K836" s="107"/>
      <c r="L836" s="216"/>
      <c r="M836" s="107"/>
      <c r="N836" s="107"/>
      <c r="O836" s="219"/>
      <c r="P836" s="107"/>
      <c r="Q836" s="107"/>
      <c r="R836" s="107"/>
      <c r="S836" s="107"/>
      <c r="T836" s="107"/>
      <c r="U836" s="107"/>
      <c r="V836" s="107"/>
      <c r="W836" s="107"/>
      <c r="X836" s="107"/>
      <c r="Y836" s="107"/>
      <c r="Z836" s="107"/>
    </row>
    <row r="837">
      <c r="A837" s="107"/>
      <c r="B837" s="107"/>
      <c r="C837" s="107"/>
      <c r="D837" s="107"/>
      <c r="E837" s="215"/>
      <c r="F837" s="216"/>
      <c r="G837" s="217"/>
      <c r="H837" s="107"/>
      <c r="I837" s="218"/>
      <c r="J837" s="219"/>
      <c r="K837" s="107"/>
      <c r="L837" s="216"/>
      <c r="M837" s="107"/>
      <c r="N837" s="107"/>
      <c r="O837" s="219"/>
      <c r="P837" s="107"/>
      <c r="Q837" s="107"/>
      <c r="R837" s="107"/>
      <c r="S837" s="107"/>
      <c r="T837" s="107"/>
      <c r="U837" s="107"/>
      <c r="V837" s="107"/>
      <c r="W837" s="107"/>
      <c r="X837" s="107"/>
      <c r="Y837" s="107"/>
      <c r="Z837" s="107"/>
    </row>
    <row r="838">
      <c r="A838" s="107"/>
      <c r="B838" s="107"/>
      <c r="C838" s="107"/>
      <c r="D838" s="107"/>
      <c r="E838" s="215"/>
      <c r="F838" s="216"/>
      <c r="G838" s="217"/>
      <c r="H838" s="107"/>
      <c r="I838" s="218"/>
      <c r="J838" s="219"/>
      <c r="K838" s="107"/>
      <c r="L838" s="216"/>
      <c r="M838" s="107"/>
      <c r="N838" s="107"/>
      <c r="O838" s="219"/>
      <c r="P838" s="107"/>
      <c r="Q838" s="107"/>
      <c r="R838" s="107"/>
      <c r="S838" s="107"/>
      <c r="T838" s="107"/>
      <c r="U838" s="107"/>
      <c r="V838" s="107"/>
      <c r="W838" s="107"/>
      <c r="X838" s="107"/>
      <c r="Y838" s="107"/>
      <c r="Z838" s="107"/>
    </row>
    <row r="839">
      <c r="A839" s="107"/>
      <c r="B839" s="107"/>
      <c r="C839" s="107"/>
      <c r="D839" s="107"/>
      <c r="E839" s="215"/>
      <c r="F839" s="216"/>
      <c r="G839" s="217"/>
      <c r="H839" s="107"/>
      <c r="I839" s="218"/>
      <c r="J839" s="219"/>
      <c r="K839" s="107"/>
      <c r="L839" s="216"/>
      <c r="M839" s="107"/>
      <c r="N839" s="107"/>
      <c r="O839" s="219"/>
      <c r="P839" s="107"/>
      <c r="Q839" s="107"/>
      <c r="R839" s="107"/>
      <c r="S839" s="107"/>
      <c r="T839" s="107"/>
      <c r="U839" s="107"/>
      <c r="V839" s="107"/>
      <c r="W839" s="107"/>
      <c r="X839" s="107"/>
      <c r="Y839" s="107"/>
      <c r="Z839" s="107"/>
    </row>
    <row r="840">
      <c r="A840" s="107"/>
      <c r="B840" s="107"/>
      <c r="C840" s="107"/>
      <c r="D840" s="107"/>
      <c r="E840" s="215"/>
      <c r="F840" s="216"/>
      <c r="G840" s="217"/>
      <c r="H840" s="107"/>
      <c r="I840" s="218"/>
      <c r="J840" s="219"/>
      <c r="K840" s="107"/>
      <c r="L840" s="216"/>
      <c r="M840" s="107"/>
      <c r="N840" s="107"/>
      <c r="O840" s="219"/>
      <c r="P840" s="107"/>
      <c r="Q840" s="107"/>
      <c r="R840" s="107"/>
      <c r="S840" s="107"/>
      <c r="T840" s="107"/>
      <c r="U840" s="107"/>
      <c r="V840" s="107"/>
      <c r="W840" s="107"/>
      <c r="X840" s="107"/>
      <c r="Y840" s="107"/>
      <c r="Z840" s="107"/>
    </row>
    <row r="841">
      <c r="A841" s="107"/>
      <c r="B841" s="107"/>
      <c r="C841" s="107"/>
      <c r="D841" s="107"/>
      <c r="E841" s="215"/>
      <c r="F841" s="216"/>
      <c r="G841" s="217"/>
      <c r="H841" s="107"/>
      <c r="I841" s="218"/>
      <c r="J841" s="219"/>
      <c r="K841" s="107"/>
      <c r="L841" s="216"/>
      <c r="M841" s="107"/>
      <c r="N841" s="107"/>
      <c r="O841" s="219"/>
      <c r="P841" s="107"/>
      <c r="Q841" s="107"/>
      <c r="R841" s="107"/>
      <c r="S841" s="107"/>
      <c r="T841" s="107"/>
      <c r="U841" s="107"/>
      <c r="V841" s="107"/>
      <c r="W841" s="107"/>
      <c r="X841" s="107"/>
      <c r="Y841" s="107"/>
      <c r="Z841" s="107"/>
    </row>
    <row r="842">
      <c r="A842" s="107"/>
      <c r="B842" s="107"/>
      <c r="C842" s="107"/>
      <c r="D842" s="107"/>
      <c r="E842" s="215"/>
      <c r="F842" s="216"/>
      <c r="G842" s="217"/>
      <c r="H842" s="107"/>
      <c r="I842" s="218"/>
      <c r="J842" s="219"/>
      <c r="K842" s="107"/>
      <c r="L842" s="216"/>
      <c r="M842" s="107"/>
      <c r="N842" s="107"/>
      <c r="O842" s="219"/>
      <c r="P842" s="107"/>
      <c r="Q842" s="107"/>
      <c r="R842" s="107"/>
      <c r="S842" s="107"/>
      <c r="T842" s="107"/>
      <c r="U842" s="107"/>
      <c r="V842" s="107"/>
      <c r="W842" s="107"/>
      <c r="X842" s="107"/>
      <c r="Y842" s="107"/>
      <c r="Z842" s="107"/>
    </row>
    <row r="843">
      <c r="A843" s="107"/>
      <c r="B843" s="107"/>
      <c r="C843" s="107"/>
      <c r="D843" s="107"/>
      <c r="E843" s="215"/>
      <c r="F843" s="216"/>
      <c r="G843" s="217"/>
      <c r="H843" s="107"/>
      <c r="I843" s="218"/>
      <c r="J843" s="219"/>
      <c r="K843" s="107"/>
      <c r="L843" s="216"/>
      <c r="M843" s="107"/>
      <c r="N843" s="107"/>
      <c r="O843" s="219"/>
      <c r="P843" s="107"/>
      <c r="Q843" s="107"/>
      <c r="R843" s="107"/>
      <c r="S843" s="107"/>
      <c r="T843" s="107"/>
      <c r="U843" s="107"/>
      <c r="V843" s="107"/>
      <c r="W843" s="107"/>
      <c r="X843" s="107"/>
      <c r="Y843" s="107"/>
      <c r="Z843" s="107"/>
    </row>
    <row r="844">
      <c r="A844" s="107"/>
      <c r="B844" s="107"/>
      <c r="C844" s="107"/>
      <c r="D844" s="107"/>
      <c r="E844" s="215"/>
      <c r="F844" s="216"/>
      <c r="G844" s="217"/>
      <c r="H844" s="107"/>
      <c r="I844" s="218"/>
      <c r="J844" s="219"/>
      <c r="K844" s="107"/>
      <c r="L844" s="216"/>
      <c r="M844" s="107"/>
      <c r="N844" s="107"/>
      <c r="O844" s="219"/>
      <c r="P844" s="107"/>
      <c r="Q844" s="107"/>
      <c r="R844" s="107"/>
      <c r="S844" s="107"/>
      <c r="T844" s="107"/>
      <c r="U844" s="107"/>
      <c r="V844" s="107"/>
      <c r="W844" s="107"/>
      <c r="X844" s="107"/>
      <c r="Y844" s="107"/>
      <c r="Z844" s="107"/>
    </row>
    <row r="845">
      <c r="A845" s="107"/>
      <c r="B845" s="107"/>
      <c r="C845" s="107"/>
      <c r="D845" s="107"/>
      <c r="E845" s="215"/>
      <c r="F845" s="216"/>
      <c r="G845" s="217"/>
      <c r="H845" s="107"/>
      <c r="I845" s="218"/>
      <c r="J845" s="219"/>
      <c r="K845" s="107"/>
      <c r="L845" s="216"/>
      <c r="M845" s="107"/>
      <c r="N845" s="107"/>
      <c r="O845" s="219"/>
      <c r="P845" s="107"/>
      <c r="Q845" s="107"/>
      <c r="R845" s="107"/>
      <c r="S845" s="107"/>
      <c r="T845" s="107"/>
      <c r="U845" s="107"/>
      <c r="V845" s="107"/>
      <c r="W845" s="107"/>
      <c r="X845" s="107"/>
      <c r="Y845" s="107"/>
      <c r="Z845" s="107"/>
    </row>
    <row r="846">
      <c r="A846" s="107"/>
      <c r="B846" s="107"/>
      <c r="C846" s="107"/>
      <c r="D846" s="107"/>
      <c r="E846" s="215"/>
      <c r="F846" s="216"/>
      <c r="G846" s="217"/>
      <c r="H846" s="107"/>
      <c r="I846" s="218"/>
      <c r="J846" s="219"/>
      <c r="K846" s="107"/>
      <c r="L846" s="216"/>
      <c r="M846" s="107"/>
      <c r="N846" s="107"/>
      <c r="O846" s="219"/>
      <c r="P846" s="107"/>
      <c r="Q846" s="107"/>
      <c r="R846" s="107"/>
      <c r="S846" s="107"/>
      <c r="T846" s="107"/>
      <c r="U846" s="107"/>
      <c r="V846" s="107"/>
      <c r="W846" s="107"/>
      <c r="X846" s="107"/>
      <c r="Y846" s="107"/>
      <c r="Z846" s="107"/>
    </row>
    <row r="847">
      <c r="A847" s="107"/>
      <c r="B847" s="107"/>
      <c r="C847" s="107"/>
      <c r="D847" s="107"/>
      <c r="E847" s="215"/>
      <c r="F847" s="216"/>
      <c r="G847" s="217"/>
      <c r="H847" s="107"/>
      <c r="I847" s="218"/>
      <c r="J847" s="219"/>
      <c r="K847" s="107"/>
      <c r="L847" s="216"/>
      <c r="M847" s="107"/>
      <c r="N847" s="107"/>
      <c r="O847" s="219"/>
      <c r="P847" s="107"/>
      <c r="Q847" s="107"/>
      <c r="R847" s="107"/>
      <c r="S847" s="107"/>
      <c r="T847" s="107"/>
      <c r="U847" s="107"/>
      <c r="V847" s="107"/>
      <c r="W847" s="107"/>
      <c r="X847" s="107"/>
      <c r="Y847" s="107"/>
      <c r="Z847" s="107"/>
    </row>
    <row r="848">
      <c r="A848" s="107"/>
      <c r="B848" s="107"/>
      <c r="C848" s="107"/>
      <c r="D848" s="107"/>
      <c r="E848" s="215"/>
      <c r="F848" s="216"/>
      <c r="G848" s="217"/>
      <c r="H848" s="107"/>
      <c r="I848" s="218"/>
      <c r="J848" s="219"/>
      <c r="K848" s="107"/>
      <c r="L848" s="216"/>
      <c r="M848" s="107"/>
      <c r="N848" s="107"/>
      <c r="O848" s="219"/>
      <c r="P848" s="107"/>
      <c r="Q848" s="107"/>
      <c r="R848" s="107"/>
      <c r="S848" s="107"/>
      <c r="T848" s="107"/>
      <c r="U848" s="107"/>
      <c r="V848" s="107"/>
      <c r="W848" s="107"/>
      <c r="X848" s="107"/>
      <c r="Y848" s="107"/>
      <c r="Z848" s="107"/>
    </row>
    <row r="849">
      <c r="A849" s="107"/>
      <c r="B849" s="107"/>
      <c r="C849" s="107"/>
      <c r="D849" s="107"/>
      <c r="E849" s="215"/>
      <c r="F849" s="216"/>
      <c r="G849" s="217"/>
      <c r="H849" s="107"/>
      <c r="I849" s="218"/>
      <c r="J849" s="219"/>
      <c r="K849" s="107"/>
      <c r="L849" s="216"/>
      <c r="M849" s="107"/>
      <c r="N849" s="107"/>
      <c r="O849" s="219"/>
      <c r="P849" s="107"/>
      <c r="Q849" s="107"/>
      <c r="R849" s="107"/>
      <c r="S849" s="107"/>
      <c r="T849" s="107"/>
      <c r="U849" s="107"/>
      <c r="V849" s="107"/>
      <c r="W849" s="107"/>
      <c r="X849" s="107"/>
      <c r="Y849" s="107"/>
      <c r="Z849" s="107"/>
    </row>
    <row r="850">
      <c r="A850" s="107"/>
      <c r="B850" s="107"/>
      <c r="C850" s="107"/>
      <c r="D850" s="107"/>
      <c r="E850" s="215"/>
      <c r="F850" s="216"/>
      <c r="G850" s="217"/>
      <c r="H850" s="107"/>
      <c r="I850" s="218"/>
      <c r="J850" s="219"/>
      <c r="K850" s="107"/>
      <c r="L850" s="216"/>
      <c r="M850" s="107"/>
      <c r="N850" s="107"/>
      <c r="O850" s="219"/>
      <c r="P850" s="107"/>
      <c r="Q850" s="107"/>
      <c r="R850" s="107"/>
      <c r="S850" s="107"/>
      <c r="T850" s="107"/>
      <c r="U850" s="107"/>
      <c r="V850" s="107"/>
      <c r="W850" s="107"/>
      <c r="X850" s="107"/>
      <c r="Y850" s="107"/>
      <c r="Z850" s="107"/>
    </row>
    <row r="851">
      <c r="A851" s="107"/>
      <c r="B851" s="107"/>
      <c r="C851" s="107"/>
      <c r="D851" s="107"/>
      <c r="E851" s="215"/>
      <c r="F851" s="216"/>
      <c r="G851" s="217"/>
      <c r="H851" s="107"/>
      <c r="I851" s="218"/>
      <c r="J851" s="219"/>
      <c r="K851" s="107"/>
      <c r="L851" s="216"/>
      <c r="M851" s="107"/>
      <c r="N851" s="107"/>
      <c r="O851" s="219"/>
      <c r="P851" s="107"/>
      <c r="Q851" s="107"/>
      <c r="R851" s="107"/>
      <c r="S851" s="107"/>
      <c r="T851" s="107"/>
      <c r="U851" s="107"/>
      <c r="V851" s="107"/>
      <c r="W851" s="107"/>
      <c r="X851" s="107"/>
      <c r="Y851" s="107"/>
      <c r="Z851" s="107"/>
    </row>
    <row r="852">
      <c r="A852" s="107"/>
      <c r="B852" s="107"/>
      <c r="C852" s="107"/>
      <c r="D852" s="107"/>
      <c r="E852" s="215"/>
      <c r="F852" s="216"/>
      <c r="G852" s="217"/>
      <c r="H852" s="107"/>
      <c r="I852" s="218"/>
      <c r="J852" s="219"/>
      <c r="K852" s="107"/>
      <c r="L852" s="216"/>
      <c r="M852" s="107"/>
      <c r="N852" s="107"/>
      <c r="O852" s="219"/>
      <c r="P852" s="107"/>
      <c r="Q852" s="107"/>
      <c r="R852" s="107"/>
      <c r="S852" s="107"/>
      <c r="T852" s="107"/>
      <c r="U852" s="107"/>
      <c r="V852" s="107"/>
      <c r="W852" s="107"/>
      <c r="X852" s="107"/>
      <c r="Y852" s="107"/>
      <c r="Z852" s="107"/>
    </row>
    <row r="853">
      <c r="A853" s="107"/>
      <c r="B853" s="107"/>
      <c r="C853" s="107"/>
      <c r="D853" s="107"/>
      <c r="E853" s="215"/>
      <c r="F853" s="216"/>
      <c r="G853" s="217"/>
      <c r="H853" s="107"/>
      <c r="I853" s="218"/>
      <c r="J853" s="219"/>
      <c r="K853" s="107"/>
      <c r="L853" s="216"/>
      <c r="M853" s="107"/>
      <c r="N853" s="107"/>
      <c r="O853" s="219"/>
      <c r="P853" s="107"/>
      <c r="Q853" s="107"/>
      <c r="R853" s="107"/>
      <c r="S853" s="107"/>
      <c r="T853" s="107"/>
      <c r="U853" s="107"/>
      <c r="V853" s="107"/>
      <c r="W853" s="107"/>
      <c r="X853" s="107"/>
      <c r="Y853" s="107"/>
      <c r="Z853" s="107"/>
    </row>
    <row r="854">
      <c r="A854" s="107"/>
      <c r="B854" s="107"/>
      <c r="C854" s="107"/>
      <c r="D854" s="107"/>
      <c r="E854" s="215"/>
      <c r="F854" s="216"/>
      <c r="G854" s="217"/>
      <c r="H854" s="107"/>
      <c r="I854" s="218"/>
      <c r="J854" s="219"/>
      <c r="K854" s="107"/>
      <c r="L854" s="216"/>
      <c r="M854" s="107"/>
      <c r="N854" s="107"/>
      <c r="O854" s="219"/>
      <c r="P854" s="107"/>
      <c r="Q854" s="107"/>
      <c r="R854" s="107"/>
      <c r="S854" s="107"/>
      <c r="T854" s="107"/>
      <c r="U854" s="107"/>
      <c r="V854" s="107"/>
      <c r="W854" s="107"/>
      <c r="X854" s="107"/>
      <c r="Y854" s="107"/>
      <c r="Z854" s="107"/>
    </row>
    <row r="855">
      <c r="A855" s="107"/>
      <c r="B855" s="107"/>
      <c r="C855" s="107"/>
      <c r="D855" s="107"/>
      <c r="E855" s="215"/>
      <c r="F855" s="216"/>
      <c r="G855" s="217"/>
      <c r="H855" s="107"/>
      <c r="I855" s="218"/>
      <c r="J855" s="219"/>
      <c r="K855" s="107"/>
      <c r="L855" s="216"/>
      <c r="M855" s="107"/>
      <c r="N855" s="107"/>
      <c r="O855" s="219"/>
      <c r="P855" s="107"/>
      <c r="Q855" s="107"/>
      <c r="R855" s="107"/>
      <c r="S855" s="107"/>
      <c r="T855" s="107"/>
      <c r="U855" s="107"/>
      <c r="V855" s="107"/>
      <c r="W855" s="107"/>
      <c r="X855" s="107"/>
      <c r="Y855" s="107"/>
      <c r="Z855" s="107"/>
    </row>
    <row r="856">
      <c r="A856" s="107"/>
      <c r="B856" s="107"/>
      <c r="C856" s="107"/>
      <c r="D856" s="107"/>
      <c r="E856" s="215"/>
      <c r="F856" s="216"/>
      <c r="G856" s="217"/>
      <c r="H856" s="107"/>
      <c r="I856" s="218"/>
      <c r="J856" s="219"/>
      <c r="K856" s="107"/>
      <c r="L856" s="216"/>
      <c r="M856" s="107"/>
      <c r="N856" s="107"/>
      <c r="O856" s="219"/>
      <c r="P856" s="107"/>
      <c r="Q856" s="107"/>
      <c r="R856" s="107"/>
      <c r="S856" s="107"/>
      <c r="T856" s="107"/>
      <c r="U856" s="107"/>
      <c r="V856" s="107"/>
      <c r="W856" s="107"/>
      <c r="X856" s="107"/>
      <c r="Y856" s="107"/>
      <c r="Z856" s="107"/>
    </row>
    <row r="857">
      <c r="A857" s="107"/>
      <c r="B857" s="107"/>
      <c r="C857" s="107"/>
      <c r="D857" s="107"/>
      <c r="E857" s="215"/>
      <c r="F857" s="216"/>
      <c r="G857" s="217"/>
      <c r="H857" s="107"/>
      <c r="I857" s="218"/>
      <c r="J857" s="219"/>
      <c r="K857" s="107"/>
      <c r="L857" s="216"/>
      <c r="M857" s="107"/>
      <c r="N857" s="107"/>
      <c r="O857" s="219"/>
      <c r="P857" s="107"/>
      <c r="Q857" s="107"/>
      <c r="R857" s="107"/>
      <c r="S857" s="107"/>
      <c r="T857" s="107"/>
      <c r="U857" s="107"/>
      <c r="V857" s="107"/>
      <c r="W857" s="107"/>
      <c r="X857" s="107"/>
      <c r="Y857" s="107"/>
      <c r="Z857" s="107"/>
    </row>
    <row r="858">
      <c r="A858" s="107"/>
      <c r="B858" s="107"/>
      <c r="C858" s="107"/>
      <c r="D858" s="107"/>
      <c r="E858" s="215"/>
      <c r="F858" s="216"/>
      <c r="G858" s="217"/>
      <c r="H858" s="107"/>
      <c r="I858" s="218"/>
      <c r="J858" s="219"/>
      <c r="K858" s="107"/>
      <c r="L858" s="216"/>
      <c r="M858" s="107"/>
      <c r="N858" s="107"/>
      <c r="O858" s="219"/>
      <c r="P858" s="107"/>
      <c r="Q858" s="107"/>
      <c r="R858" s="107"/>
      <c r="S858" s="107"/>
      <c r="T858" s="107"/>
      <c r="U858" s="107"/>
      <c r="V858" s="107"/>
      <c r="W858" s="107"/>
      <c r="X858" s="107"/>
      <c r="Y858" s="107"/>
      <c r="Z858" s="107"/>
    </row>
    <row r="859">
      <c r="A859" s="107"/>
      <c r="B859" s="107"/>
      <c r="C859" s="107"/>
      <c r="D859" s="107"/>
      <c r="E859" s="215"/>
      <c r="F859" s="216"/>
      <c r="G859" s="217"/>
      <c r="H859" s="107"/>
      <c r="I859" s="218"/>
      <c r="J859" s="219"/>
      <c r="K859" s="107"/>
      <c r="L859" s="216"/>
      <c r="M859" s="107"/>
      <c r="N859" s="107"/>
      <c r="O859" s="219"/>
      <c r="P859" s="107"/>
      <c r="Q859" s="107"/>
      <c r="R859" s="107"/>
      <c r="S859" s="107"/>
      <c r="T859" s="107"/>
      <c r="U859" s="107"/>
      <c r="V859" s="107"/>
      <c r="W859" s="107"/>
      <c r="X859" s="107"/>
      <c r="Y859" s="107"/>
      <c r="Z859" s="107"/>
    </row>
    <row r="860">
      <c r="A860" s="107"/>
      <c r="B860" s="107"/>
      <c r="C860" s="107"/>
      <c r="D860" s="107"/>
      <c r="E860" s="215"/>
      <c r="F860" s="216"/>
      <c r="G860" s="217"/>
      <c r="H860" s="107"/>
      <c r="I860" s="218"/>
      <c r="J860" s="219"/>
      <c r="K860" s="107"/>
      <c r="L860" s="216"/>
      <c r="M860" s="107"/>
      <c r="N860" s="107"/>
      <c r="O860" s="219"/>
      <c r="P860" s="107"/>
      <c r="Q860" s="107"/>
      <c r="R860" s="107"/>
      <c r="S860" s="107"/>
      <c r="T860" s="107"/>
      <c r="U860" s="107"/>
      <c r="V860" s="107"/>
      <c r="W860" s="107"/>
      <c r="X860" s="107"/>
      <c r="Y860" s="107"/>
      <c r="Z860" s="107"/>
    </row>
    <row r="861">
      <c r="A861" s="107"/>
      <c r="B861" s="107"/>
      <c r="C861" s="107"/>
      <c r="D861" s="107"/>
      <c r="E861" s="215"/>
      <c r="F861" s="216"/>
      <c r="G861" s="217"/>
      <c r="H861" s="107"/>
      <c r="I861" s="218"/>
      <c r="J861" s="219"/>
      <c r="K861" s="107"/>
      <c r="L861" s="216"/>
      <c r="M861" s="107"/>
      <c r="N861" s="107"/>
      <c r="O861" s="219"/>
      <c r="P861" s="107"/>
      <c r="Q861" s="107"/>
      <c r="R861" s="107"/>
      <c r="S861" s="107"/>
      <c r="T861" s="107"/>
      <c r="U861" s="107"/>
      <c r="V861" s="107"/>
      <c r="W861" s="107"/>
      <c r="X861" s="107"/>
      <c r="Y861" s="107"/>
      <c r="Z861" s="107"/>
    </row>
    <row r="862">
      <c r="A862" s="107"/>
      <c r="B862" s="107"/>
      <c r="C862" s="107"/>
      <c r="D862" s="107"/>
      <c r="E862" s="215"/>
      <c r="F862" s="216"/>
      <c r="G862" s="217"/>
      <c r="H862" s="107"/>
      <c r="I862" s="218"/>
      <c r="J862" s="219"/>
      <c r="K862" s="107"/>
      <c r="L862" s="216"/>
      <c r="M862" s="107"/>
      <c r="N862" s="107"/>
      <c r="O862" s="219"/>
      <c r="P862" s="107"/>
      <c r="Q862" s="107"/>
      <c r="R862" s="107"/>
      <c r="S862" s="107"/>
      <c r="T862" s="107"/>
      <c r="U862" s="107"/>
      <c r="V862" s="107"/>
      <c r="W862" s="107"/>
      <c r="X862" s="107"/>
      <c r="Y862" s="107"/>
      <c r="Z862" s="107"/>
    </row>
    <row r="863">
      <c r="A863" s="107"/>
      <c r="B863" s="107"/>
      <c r="C863" s="107"/>
      <c r="D863" s="107"/>
      <c r="E863" s="215"/>
      <c r="F863" s="216"/>
      <c r="G863" s="217"/>
      <c r="H863" s="107"/>
      <c r="I863" s="218"/>
      <c r="J863" s="219"/>
      <c r="K863" s="107"/>
      <c r="L863" s="216"/>
      <c r="M863" s="107"/>
      <c r="N863" s="107"/>
      <c r="O863" s="219"/>
      <c r="P863" s="107"/>
      <c r="Q863" s="107"/>
      <c r="R863" s="107"/>
      <c r="S863" s="107"/>
      <c r="T863" s="107"/>
      <c r="U863" s="107"/>
      <c r="V863" s="107"/>
      <c r="W863" s="107"/>
      <c r="X863" s="107"/>
      <c r="Y863" s="107"/>
      <c r="Z863" s="107"/>
    </row>
    <row r="864">
      <c r="A864" s="107"/>
      <c r="B864" s="107"/>
      <c r="C864" s="107"/>
      <c r="D864" s="107"/>
      <c r="E864" s="215"/>
      <c r="F864" s="216"/>
      <c r="G864" s="217"/>
      <c r="H864" s="107"/>
      <c r="I864" s="218"/>
      <c r="J864" s="219"/>
      <c r="K864" s="107"/>
      <c r="L864" s="216"/>
      <c r="M864" s="107"/>
      <c r="N864" s="107"/>
      <c r="O864" s="219"/>
      <c r="P864" s="107"/>
      <c r="Q864" s="107"/>
      <c r="R864" s="107"/>
      <c r="S864" s="107"/>
      <c r="T864" s="107"/>
      <c r="U864" s="107"/>
      <c r="V864" s="107"/>
      <c r="W864" s="107"/>
      <c r="X864" s="107"/>
      <c r="Y864" s="107"/>
      <c r="Z864" s="107"/>
    </row>
    <row r="865">
      <c r="A865" s="107"/>
      <c r="B865" s="107"/>
      <c r="C865" s="107"/>
      <c r="D865" s="107"/>
      <c r="E865" s="215"/>
      <c r="F865" s="216"/>
      <c r="G865" s="217"/>
      <c r="H865" s="107"/>
      <c r="I865" s="218"/>
      <c r="J865" s="219"/>
      <c r="K865" s="107"/>
      <c r="L865" s="216"/>
      <c r="M865" s="107"/>
      <c r="N865" s="107"/>
      <c r="O865" s="219"/>
      <c r="P865" s="107"/>
      <c r="Q865" s="107"/>
      <c r="R865" s="107"/>
      <c r="S865" s="107"/>
      <c r="T865" s="107"/>
      <c r="U865" s="107"/>
      <c r="V865" s="107"/>
      <c r="W865" s="107"/>
      <c r="X865" s="107"/>
      <c r="Y865" s="107"/>
      <c r="Z865" s="107"/>
    </row>
    <row r="866">
      <c r="A866" s="107"/>
      <c r="B866" s="107"/>
      <c r="C866" s="107"/>
      <c r="D866" s="107"/>
      <c r="E866" s="215"/>
      <c r="F866" s="216"/>
      <c r="G866" s="217"/>
      <c r="H866" s="107"/>
      <c r="I866" s="218"/>
      <c r="J866" s="219"/>
      <c r="K866" s="107"/>
      <c r="L866" s="216"/>
      <c r="M866" s="107"/>
      <c r="N866" s="107"/>
      <c r="O866" s="219"/>
      <c r="P866" s="107"/>
      <c r="Q866" s="107"/>
      <c r="R866" s="107"/>
      <c r="S866" s="107"/>
      <c r="T866" s="107"/>
      <c r="U866" s="107"/>
      <c r="V866" s="107"/>
      <c r="W866" s="107"/>
      <c r="X866" s="107"/>
      <c r="Y866" s="107"/>
      <c r="Z866" s="107"/>
    </row>
    <row r="867">
      <c r="A867" s="107"/>
      <c r="B867" s="107"/>
      <c r="C867" s="107"/>
      <c r="D867" s="107"/>
      <c r="E867" s="215"/>
      <c r="F867" s="216"/>
      <c r="G867" s="217"/>
      <c r="H867" s="107"/>
      <c r="I867" s="218"/>
      <c r="J867" s="219"/>
      <c r="K867" s="107"/>
      <c r="L867" s="216"/>
      <c r="M867" s="107"/>
      <c r="N867" s="107"/>
      <c r="O867" s="219"/>
      <c r="P867" s="107"/>
      <c r="Q867" s="107"/>
      <c r="R867" s="107"/>
      <c r="S867" s="107"/>
      <c r="T867" s="107"/>
      <c r="U867" s="107"/>
      <c r="V867" s="107"/>
      <c r="W867" s="107"/>
      <c r="X867" s="107"/>
      <c r="Y867" s="107"/>
      <c r="Z867" s="107"/>
    </row>
    <row r="868">
      <c r="A868" s="107"/>
      <c r="B868" s="107"/>
      <c r="C868" s="107"/>
      <c r="D868" s="107"/>
      <c r="E868" s="215"/>
      <c r="F868" s="216"/>
      <c r="G868" s="217"/>
      <c r="H868" s="107"/>
      <c r="I868" s="218"/>
      <c r="J868" s="219"/>
      <c r="K868" s="107"/>
      <c r="L868" s="216"/>
      <c r="M868" s="107"/>
      <c r="N868" s="107"/>
      <c r="O868" s="219"/>
      <c r="P868" s="107"/>
      <c r="Q868" s="107"/>
      <c r="R868" s="107"/>
      <c r="S868" s="107"/>
      <c r="T868" s="107"/>
      <c r="U868" s="107"/>
      <c r="V868" s="107"/>
      <c r="W868" s="107"/>
      <c r="X868" s="107"/>
      <c r="Y868" s="107"/>
      <c r="Z868" s="107"/>
    </row>
    <row r="869">
      <c r="A869" s="107"/>
      <c r="B869" s="107"/>
      <c r="C869" s="107"/>
      <c r="D869" s="107"/>
      <c r="E869" s="215"/>
      <c r="F869" s="216"/>
      <c r="G869" s="217"/>
      <c r="H869" s="107"/>
      <c r="I869" s="218"/>
      <c r="J869" s="219"/>
      <c r="K869" s="107"/>
      <c r="L869" s="216"/>
      <c r="M869" s="107"/>
      <c r="N869" s="107"/>
      <c r="O869" s="219"/>
      <c r="P869" s="107"/>
      <c r="Q869" s="107"/>
      <c r="R869" s="107"/>
      <c r="S869" s="107"/>
      <c r="T869" s="107"/>
      <c r="U869" s="107"/>
      <c r="V869" s="107"/>
      <c r="W869" s="107"/>
      <c r="X869" s="107"/>
      <c r="Y869" s="107"/>
      <c r="Z869" s="107"/>
    </row>
    <row r="870">
      <c r="A870" s="107"/>
      <c r="B870" s="107"/>
      <c r="C870" s="107"/>
      <c r="D870" s="107"/>
      <c r="E870" s="215"/>
      <c r="F870" s="216"/>
      <c r="G870" s="217"/>
      <c r="H870" s="107"/>
      <c r="I870" s="218"/>
      <c r="J870" s="219"/>
      <c r="K870" s="107"/>
      <c r="L870" s="216"/>
      <c r="M870" s="107"/>
      <c r="N870" s="107"/>
      <c r="O870" s="219"/>
      <c r="P870" s="107"/>
      <c r="Q870" s="107"/>
      <c r="R870" s="107"/>
      <c r="S870" s="107"/>
      <c r="T870" s="107"/>
      <c r="U870" s="107"/>
      <c r="V870" s="107"/>
      <c r="W870" s="107"/>
      <c r="X870" s="107"/>
      <c r="Y870" s="107"/>
      <c r="Z870" s="107"/>
    </row>
    <row r="871">
      <c r="A871" s="107"/>
      <c r="B871" s="107"/>
      <c r="C871" s="107"/>
      <c r="D871" s="107"/>
      <c r="E871" s="215"/>
      <c r="F871" s="216"/>
      <c r="G871" s="217"/>
      <c r="H871" s="107"/>
      <c r="I871" s="218"/>
      <c r="J871" s="219"/>
      <c r="K871" s="107"/>
      <c r="L871" s="216"/>
      <c r="M871" s="107"/>
      <c r="N871" s="107"/>
      <c r="O871" s="219"/>
      <c r="P871" s="107"/>
      <c r="Q871" s="107"/>
      <c r="R871" s="107"/>
      <c r="S871" s="107"/>
      <c r="T871" s="107"/>
      <c r="U871" s="107"/>
      <c r="V871" s="107"/>
      <c r="W871" s="107"/>
      <c r="X871" s="107"/>
      <c r="Y871" s="107"/>
      <c r="Z871" s="107"/>
    </row>
    <row r="872">
      <c r="A872" s="107"/>
      <c r="B872" s="107"/>
      <c r="C872" s="107"/>
      <c r="D872" s="107"/>
      <c r="E872" s="215"/>
      <c r="F872" s="216"/>
      <c r="G872" s="217"/>
      <c r="H872" s="107"/>
      <c r="I872" s="218"/>
      <c r="J872" s="219"/>
      <c r="K872" s="107"/>
      <c r="L872" s="216"/>
      <c r="M872" s="107"/>
      <c r="N872" s="107"/>
      <c r="O872" s="219"/>
      <c r="P872" s="107"/>
      <c r="Q872" s="107"/>
      <c r="R872" s="107"/>
      <c r="S872" s="107"/>
      <c r="T872" s="107"/>
      <c r="U872" s="107"/>
      <c r="V872" s="107"/>
      <c r="W872" s="107"/>
      <c r="X872" s="107"/>
      <c r="Y872" s="107"/>
      <c r="Z872" s="107"/>
    </row>
    <row r="873">
      <c r="A873" s="107"/>
      <c r="B873" s="107"/>
      <c r="C873" s="107"/>
      <c r="D873" s="107"/>
      <c r="E873" s="215"/>
      <c r="F873" s="216"/>
      <c r="G873" s="217"/>
      <c r="H873" s="107"/>
      <c r="I873" s="218"/>
      <c r="J873" s="219"/>
      <c r="K873" s="107"/>
      <c r="L873" s="216"/>
      <c r="M873" s="107"/>
      <c r="N873" s="107"/>
      <c r="O873" s="219"/>
      <c r="P873" s="107"/>
      <c r="Q873" s="107"/>
      <c r="R873" s="107"/>
      <c r="S873" s="107"/>
      <c r="T873" s="107"/>
      <c r="U873" s="107"/>
      <c r="V873" s="107"/>
      <c r="W873" s="107"/>
      <c r="X873" s="107"/>
      <c r="Y873" s="107"/>
      <c r="Z873" s="107"/>
    </row>
    <row r="874">
      <c r="A874" s="107"/>
      <c r="B874" s="107"/>
      <c r="C874" s="107"/>
      <c r="D874" s="107"/>
      <c r="E874" s="215"/>
      <c r="F874" s="216"/>
      <c r="G874" s="217"/>
      <c r="H874" s="107"/>
      <c r="I874" s="218"/>
      <c r="J874" s="219"/>
      <c r="K874" s="107"/>
      <c r="L874" s="216"/>
      <c r="M874" s="107"/>
      <c r="N874" s="107"/>
      <c r="O874" s="219"/>
      <c r="P874" s="107"/>
      <c r="Q874" s="107"/>
      <c r="R874" s="107"/>
      <c r="S874" s="107"/>
      <c r="T874" s="107"/>
      <c r="U874" s="107"/>
      <c r="V874" s="107"/>
      <c r="W874" s="107"/>
      <c r="X874" s="107"/>
      <c r="Y874" s="107"/>
      <c r="Z874" s="107"/>
    </row>
    <row r="875">
      <c r="A875" s="107"/>
      <c r="B875" s="107"/>
      <c r="C875" s="107"/>
      <c r="D875" s="107"/>
      <c r="E875" s="215"/>
      <c r="F875" s="216"/>
      <c r="G875" s="217"/>
      <c r="H875" s="107"/>
      <c r="I875" s="218"/>
      <c r="J875" s="219"/>
      <c r="K875" s="107"/>
      <c r="L875" s="216"/>
      <c r="M875" s="107"/>
      <c r="N875" s="107"/>
      <c r="O875" s="219"/>
      <c r="P875" s="107"/>
      <c r="Q875" s="107"/>
      <c r="R875" s="107"/>
      <c r="S875" s="107"/>
      <c r="T875" s="107"/>
      <c r="U875" s="107"/>
      <c r="V875" s="107"/>
      <c r="W875" s="107"/>
      <c r="X875" s="107"/>
      <c r="Y875" s="107"/>
      <c r="Z875" s="107"/>
    </row>
    <row r="876">
      <c r="A876" s="107"/>
      <c r="B876" s="107"/>
      <c r="C876" s="107"/>
      <c r="D876" s="107"/>
      <c r="E876" s="215"/>
      <c r="F876" s="216"/>
      <c r="G876" s="217"/>
      <c r="H876" s="107"/>
      <c r="I876" s="218"/>
      <c r="J876" s="219"/>
      <c r="K876" s="107"/>
      <c r="L876" s="216"/>
      <c r="M876" s="107"/>
      <c r="N876" s="107"/>
      <c r="O876" s="219"/>
      <c r="P876" s="107"/>
      <c r="Q876" s="107"/>
      <c r="R876" s="107"/>
      <c r="S876" s="107"/>
      <c r="T876" s="107"/>
      <c r="U876" s="107"/>
      <c r="V876" s="107"/>
      <c r="W876" s="107"/>
      <c r="X876" s="107"/>
      <c r="Y876" s="107"/>
      <c r="Z876" s="107"/>
    </row>
    <row r="877">
      <c r="A877" s="107"/>
      <c r="B877" s="107"/>
      <c r="C877" s="107"/>
      <c r="D877" s="107"/>
      <c r="E877" s="215"/>
      <c r="F877" s="216"/>
      <c r="G877" s="217"/>
      <c r="H877" s="107"/>
      <c r="I877" s="218"/>
      <c r="J877" s="219"/>
      <c r="K877" s="107"/>
      <c r="L877" s="216"/>
      <c r="M877" s="107"/>
      <c r="N877" s="107"/>
      <c r="O877" s="219"/>
      <c r="P877" s="107"/>
      <c r="Q877" s="107"/>
      <c r="R877" s="107"/>
      <c r="S877" s="107"/>
      <c r="T877" s="107"/>
      <c r="U877" s="107"/>
      <c r="V877" s="107"/>
      <c r="W877" s="107"/>
      <c r="X877" s="107"/>
      <c r="Y877" s="107"/>
      <c r="Z877" s="107"/>
    </row>
    <row r="878">
      <c r="A878" s="107"/>
      <c r="B878" s="107"/>
      <c r="C878" s="107"/>
      <c r="D878" s="107"/>
      <c r="E878" s="215"/>
      <c r="F878" s="216"/>
      <c r="G878" s="217"/>
      <c r="H878" s="107"/>
      <c r="I878" s="218"/>
      <c r="J878" s="219"/>
      <c r="K878" s="107"/>
      <c r="L878" s="216"/>
      <c r="M878" s="107"/>
      <c r="N878" s="107"/>
      <c r="O878" s="219"/>
      <c r="P878" s="107"/>
      <c r="Q878" s="107"/>
      <c r="R878" s="107"/>
      <c r="S878" s="107"/>
      <c r="T878" s="107"/>
      <c r="U878" s="107"/>
      <c r="V878" s="107"/>
      <c r="W878" s="107"/>
      <c r="X878" s="107"/>
      <c r="Y878" s="107"/>
      <c r="Z878" s="107"/>
    </row>
    <row r="879">
      <c r="A879" s="107"/>
      <c r="B879" s="107"/>
      <c r="C879" s="107"/>
      <c r="D879" s="107"/>
      <c r="E879" s="215"/>
      <c r="F879" s="216"/>
      <c r="G879" s="217"/>
      <c r="H879" s="107"/>
      <c r="I879" s="218"/>
      <c r="J879" s="219"/>
      <c r="K879" s="107"/>
      <c r="L879" s="216"/>
      <c r="M879" s="107"/>
      <c r="N879" s="107"/>
      <c r="O879" s="219"/>
      <c r="P879" s="107"/>
      <c r="Q879" s="107"/>
      <c r="R879" s="107"/>
      <c r="S879" s="107"/>
      <c r="T879" s="107"/>
      <c r="U879" s="107"/>
      <c r="V879" s="107"/>
      <c r="W879" s="107"/>
      <c r="X879" s="107"/>
      <c r="Y879" s="107"/>
      <c r="Z879" s="107"/>
    </row>
    <row r="880">
      <c r="A880" s="107"/>
      <c r="B880" s="107"/>
      <c r="C880" s="107"/>
      <c r="D880" s="107"/>
      <c r="E880" s="215"/>
      <c r="F880" s="216"/>
      <c r="G880" s="217"/>
      <c r="H880" s="107"/>
      <c r="I880" s="218"/>
      <c r="J880" s="219"/>
      <c r="K880" s="107"/>
      <c r="L880" s="216"/>
      <c r="M880" s="107"/>
      <c r="N880" s="107"/>
      <c r="O880" s="219"/>
      <c r="P880" s="107"/>
      <c r="Q880" s="107"/>
      <c r="R880" s="107"/>
      <c r="S880" s="107"/>
      <c r="T880" s="107"/>
      <c r="U880" s="107"/>
      <c r="V880" s="107"/>
      <c r="W880" s="107"/>
      <c r="X880" s="107"/>
      <c r="Y880" s="107"/>
      <c r="Z880" s="107"/>
    </row>
    <row r="881">
      <c r="A881" s="107"/>
      <c r="B881" s="107"/>
      <c r="C881" s="107"/>
      <c r="D881" s="107"/>
      <c r="E881" s="215"/>
      <c r="F881" s="216"/>
      <c r="G881" s="217"/>
      <c r="H881" s="107"/>
      <c r="I881" s="218"/>
      <c r="J881" s="219"/>
      <c r="K881" s="107"/>
      <c r="L881" s="216"/>
      <c r="M881" s="107"/>
      <c r="N881" s="107"/>
      <c r="O881" s="219"/>
      <c r="P881" s="107"/>
      <c r="Q881" s="107"/>
      <c r="R881" s="107"/>
      <c r="S881" s="107"/>
      <c r="T881" s="107"/>
      <c r="U881" s="107"/>
      <c r="V881" s="107"/>
      <c r="W881" s="107"/>
      <c r="X881" s="107"/>
      <c r="Y881" s="107"/>
      <c r="Z881" s="107"/>
    </row>
    <row r="882">
      <c r="A882" s="107"/>
      <c r="B882" s="107"/>
      <c r="C882" s="107"/>
      <c r="D882" s="107"/>
      <c r="E882" s="215"/>
      <c r="F882" s="216"/>
      <c r="G882" s="217"/>
      <c r="H882" s="107"/>
      <c r="I882" s="218"/>
      <c r="J882" s="219"/>
      <c r="K882" s="107"/>
      <c r="L882" s="216"/>
      <c r="M882" s="107"/>
      <c r="N882" s="107"/>
      <c r="O882" s="219"/>
      <c r="P882" s="107"/>
      <c r="Q882" s="107"/>
      <c r="R882" s="107"/>
      <c r="S882" s="107"/>
      <c r="T882" s="107"/>
      <c r="U882" s="107"/>
      <c r="V882" s="107"/>
      <c r="W882" s="107"/>
      <c r="X882" s="107"/>
      <c r="Y882" s="107"/>
      <c r="Z882" s="107"/>
    </row>
    <row r="883">
      <c r="A883" s="107"/>
      <c r="B883" s="107"/>
      <c r="C883" s="107"/>
      <c r="D883" s="107"/>
      <c r="E883" s="215"/>
      <c r="F883" s="216"/>
      <c r="G883" s="217"/>
      <c r="H883" s="107"/>
      <c r="I883" s="218"/>
      <c r="J883" s="219"/>
      <c r="K883" s="107"/>
      <c r="L883" s="216"/>
      <c r="M883" s="107"/>
      <c r="N883" s="107"/>
      <c r="O883" s="219"/>
      <c r="P883" s="107"/>
      <c r="Q883" s="107"/>
      <c r="R883" s="107"/>
      <c r="S883" s="107"/>
      <c r="T883" s="107"/>
      <c r="U883" s="107"/>
      <c r="V883" s="107"/>
      <c r="W883" s="107"/>
      <c r="X883" s="107"/>
      <c r="Y883" s="107"/>
      <c r="Z883" s="107"/>
    </row>
    <row r="884">
      <c r="A884" s="107"/>
      <c r="B884" s="107"/>
      <c r="C884" s="107"/>
      <c r="D884" s="107"/>
      <c r="E884" s="215"/>
      <c r="F884" s="216"/>
      <c r="G884" s="217"/>
      <c r="H884" s="107"/>
      <c r="I884" s="218"/>
      <c r="J884" s="219"/>
      <c r="K884" s="107"/>
      <c r="L884" s="216"/>
      <c r="M884" s="107"/>
      <c r="N884" s="107"/>
      <c r="O884" s="219"/>
      <c r="P884" s="107"/>
      <c r="Q884" s="107"/>
      <c r="R884" s="107"/>
      <c r="S884" s="107"/>
      <c r="T884" s="107"/>
      <c r="U884" s="107"/>
      <c r="V884" s="107"/>
      <c r="W884" s="107"/>
      <c r="X884" s="107"/>
      <c r="Y884" s="107"/>
      <c r="Z884" s="107"/>
    </row>
    <row r="885">
      <c r="A885" s="107"/>
      <c r="B885" s="107"/>
      <c r="C885" s="107"/>
      <c r="D885" s="107"/>
      <c r="E885" s="215"/>
      <c r="F885" s="216"/>
      <c r="G885" s="217"/>
      <c r="H885" s="107"/>
      <c r="I885" s="218"/>
      <c r="J885" s="219"/>
      <c r="K885" s="107"/>
      <c r="L885" s="216"/>
      <c r="M885" s="107"/>
      <c r="N885" s="107"/>
      <c r="O885" s="219"/>
      <c r="P885" s="107"/>
      <c r="Q885" s="107"/>
      <c r="R885" s="107"/>
      <c r="S885" s="107"/>
      <c r="T885" s="107"/>
      <c r="U885" s="107"/>
      <c r="V885" s="107"/>
      <c r="W885" s="107"/>
      <c r="X885" s="107"/>
      <c r="Y885" s="107"/>
      <c r="Z885" s="107"/>
    </row>
    <row r="886">
      <c r="A886" s="107"/>
      <c r="B886" s="107"/>
      <c r="C886" s="107"/>
      <c r="D886" s="107"/>
      <c r="E886" s="215"/>
      <c r="F886" s="216"/>
      <c r="G886" s="217"/>
      <c r="H886" s="107"/>
      <c r="I886" s="218"/>
      <c r="J886" s="219"/>
      <c r="K886" s="107"/>
      <c r="L886" s="216"/>
      <c r="M886" s="107"/>
      <c r="N886" s="107"/>
      <c r="O886" s="219"/>
      <c r="P886" s="107"/>
      <c r="Q886" s="107"/>
      <c r="R886" s="107"/>
      <c r="S886" s="107"/>
      <c r="T886" s="107"/>
      <c r="U886" s="107"/>
      <c r="V886" s="107"/>
      <c r="W886" s="107"/>
      <c r="X886" s="107"/>
      <c r="Y886" s="107"/>
      <c r="Z886" s="107"/>
    </row>
    <row r="887">
      <c r="A887" s="107"/>
      <c r="B887" s="107"/>
      <c r="C887" s="107"/>
      <c r="D887" s="107"/>
      <c r="E887" s="215"/>
      <c r="F887" s="216"/>
      <c r="G887" s="217"/>
      <c r="H887" s="107"/>
      <c r="I887" s="218"/>
      <c r="J887" s="219"/>
      <c r="K887" s="107"/>
      <c r="L887" s="216"/>
      <c r="M887" s="107"/>
      <c r="N887" s="107"/>
      <c r="O887" s="219"/>
      <c r="P887" s="107"/>
      <c r="Q887" s="107"/>
      <c r="R887" s="107"/>
      <c r="S887" s="107"/>
      <c r="T887" s="107"/>
      <c r="U887" s="107"/>
      <c r="V887" s="107"/>
      <c r="W887" s="107"/>
      <c r="X887" s="107"/>
      <c r="Y887" s="107"/>
      <c r="Z887" s="107"/>
    </row>
    <row r="888">
      <c r="A888" s="107"/>
      <c r="B888" s="107"/>
      <c r="C888" s="107"/>
      <c r="D888" s="107"/>
      <c r="E888" s="215"/>
      <c r="F888" s="216"/>
      <c r="G888" s="217"/>
      <c r="H888" s="107"/>
      <c r="I888" s="218"/>
      <c r="J888" s="219"/>
      <c r="K888" s="107"/>
      <c r="L888" s="216"/>
      <c r="M888" s="107"/>
      <c r="N888" s="107"/>
      <c r="O888" s="219"/>
      <c r="P888" s="107"/>
      <c r="Q888" s="107"/>
      <c r="R888" s="107"/>
      <c r="S888" s="107"/>
      <c r="T888" s="107"/>
      <c r="U888" s="107"/>
      <c r="V888" s="107"/>
      <c r="W888" s="107"/>
      <c r="X888" s="107"/>
      <c r="Y888" s="107"/>
      <c r="Z888" s="107"/>
    </row>
    <row r="889">
      <c r="A889" s="107"/>
      <c r="B889" s="107"/>
      <c r="C889" s="107"/>
      <c r="D889" s="107"/>
      <c r="E889" s="215"/>
      <c r="F889" s="216"/>
      <c r="G889" s="217"/>
      <c r="H889" s="107"/>
      <c r="I889" s="218"/>
      <c r="J889" s="219"/>
      <c r="K889" s="107"/>
      <c r="L889" s="216"/>
      <c r="M889" s="107"/>
      <c r="N889" s="107"/>
      <c r="O889" s="219"/>
      <c r="P889" s="107"/>
      <c r="Q889" s="107"/>
      <c r="R889" s="107"/>
      <c r="S889" s="107"/>
      <c r="T889" s="107"/>
      <c r="U889" s="107"/>
      <c r="V889" s="107"/>
      <c r="W889" s="107"/>
      <c r="X889" s="107"/>
      <c r="Y889" s="107"/>
      <c r="Z889" s="107"/>
    </row>
    <row r="890">
      <c r="A890" s="107"/>
      <c r="B890" s="107"/>
      <c r="C890" s="107"/>
      <c r="D890" s="107"/>
      <c r="E890" s="215"/>
      <c r="F890" s="216"/>
      <c r="G890" s="217"/>
      <c r="H890" s="107"/>
      <c r="I890" s="218"/>
      <c r="J890" s="219"/>
      <c r="K890" s="107"/>
      <c r="L890" s="216"/>
      <c r="M890" s="107"/>
      <c r="N890" s="107"/>
      <c r="O890" s="219"/>
      <c r="P890" s="107"/>
      <c r="Q890" s="107"/>
      <c r="R890" s="107"/>
      <c r="S890" s="107"/>
      <c r="T890" s="107"/>
      <c r="U890" s="107"/>
      <c r="V890" s="107"/>
      <c r="W890" s="107"/>
      <c r="X890" s="107"/>
      <c r="Y890" s="107"/>
      <c r="Z890" s="107"/>
    </row>
    <row r="891">
      <c r="A891" s="107"/>
      <c r="B891" s="107"/>
      <c r="C891" s="107"/>
      <c r="D891" s="107"/>
      <c r="E891" s="215"/>
      <c r="F891" s="216"/>
      <c r="G891" s="217"/>
      <c r="H891" s="107"/>
      <c r="I891" s="218"/>
      <c r="J891" s="219"/>
      <c r="K891" s="107"/>
      <c r="L891" s="216"/>
      <c r="M891" s="107"/>
      <c r="N891" s="107"/>
      <c r="O891" s="219"/>
      <c r="P891" s="107"/>
      <c r="Q891" s="107"/>
      <c r="R891" s="107"/>
      <c r="S891" s="107"/>
      <c r="T891" s="107"/>
      <c r="U891" s="107"/>
      <c r="V891" s="107"/>
      <c r="W891" s="107"/>
      <c r="X891" s="107"/>
      <c r="Y891" s="107"/>
      <c r="Z891" s="107"/>
    </row>
    <row r="892">
      <c r="A892" s="107"/>
      <c r="B892" s="107"/>
      <c r="C892" s="107"/>
      <c r="D892" s="107"/>
      <c r="E892" s="215"/>
      <c r="F892" s="216"/>
      <c r="G892" s="217"/>
      <c r="H892" s="107"/>
      <c r="I892" s="218"/>
      <c r="J892" s="219"/>
      <c r="K892" s="107"/>
      <c r="L892" s="216"/>
      <c r="M892" s="107"/>
      <c r="N892" s="107"/>
      <c r="O892" s="219"/>
      <c r="P892" s="107"/>
      <c r="Q892" s="107"/>
      <c r="R892" s="107"/>
      <c r="S892" s="107"/>
      <c r="T892" s="107"/>
      <c r="U892" s="107"/>
      <c r="V892" s="107"/>
      <c r="W892" s="107"/>
      <c r="X892" s="107"/>
      <c r="Y892" s="107"/>
      <c r="Z892" s="107"/>
    </row>
    <row r="893">
      <c r="A893" s="107"/>
      <c r="B893" s="107"/>
      <c r="C893" s="107"/>
      <c r="D893" s="107"/>
      <c r="E893" s="215"/>
      <c r="F893" s="216"/>
      <c r="G893" s="217"/>
      <c r="H893" s="107"/>
      <c r="I893" s="218"/>
      <c r="J893" s="219"/>
      <c r="K893" s="107"/>
      <c r="L893" s="216"/>
      <c r="M893" s="107"/>
      <c r="N893" s="107"/>
      <c r="O893" s="219"/>
      <c r="P893" s="107"/>
      <c r="Q893" s="107"/>
      <c r="R893" s="107"/>
      <c r="S893" s="107"/>
      <c r="T893" s="107"/>
      <c r="U893" s="107"/>
      <c r="V893" s="107"/>
      <c r="W893" s="107"/>
      <c r="X893" s="107"/>
      <c r="Y893" s="107"/>
      <c r="Z893" s="107"/>
    </row>
    <row r="894">
      <c r="A894" s="107"/>
      <c r="B894" s="107"/>
      <c r="C894" s="107"/>
      <c r="D894" s="107"/>
      <c r="E894" s="215"/>
      <c r="F894" s="216"/>
      <c r="G894" s="217"/>
      <c r="H894" s="107"/>
      <c r="I894" s="218"/>
      <c r="J894" s="219"/>
      <c r="K894" s="107"/>
      <c r="L894" s="216"/>
      <c r="M894" s="107"/>
      <c r="N894" s="107"/>
      <c r="O894" s="219"/>
      <c r="P894" s="107"/>
      <c r="Q894" s="107"/>
      <c r="R894" s="107"/>
      <c r="S894" s="107"/>
      <c r="T894" s="107"/>
      <c r="U894" s="107"/>
      <c r="V894" s="107"/>
      <c r="W894" s="107"/>
      <c r="X894" s="107"/>
      <c r="Y894" s="107"/>
      <c r="Z894" s="107"/>
    </row>
    <row r="895">
      <c r="A895" s="107"/>
      <c r="B895" s="107"/>
      <c r="C895" s="107"/>
      <c r="D895" s="107"/>
      <c r="E895" s="215"/>
      <c r="F895" s="216"/>
      <c r="G895" s="217"/>
      <c r="H895" s="107"/>
      <c r="I895" s="218"/>
      <c r="J895" s="219"/>
      <c r="K895" s="107"/>
      <c r="L895" s="216"/>
      <c r="M895" s="107"/>
      <c r="N895" s="107"/>
      <c r="O895" s="219"/>
      <c r="P895" s="107"/>
      <c r="Q895" s="107"/>
      <c r="R895" s="107"/>
      <c r="S895" s="107"/>
      <c r="T895" s="107"/>
      <c r="U895" s="107"/>
      <c r="V895" s="107"/>
      <c r="W895" s="107"/>
      <c r="X895" s="107"/>
      <c r="Y895" s="107"/>
      <c r="Z895" s="107"/>
    </row>
    <row r="896">
      <c r="A896" s="107"/>
      <c r="B896" s="107"/>
      <c r="C896" s="107"/>
      <c r="D896" s="107"/>
      <c r="E896" s="215"/>
      <c r="F896" s="216"/>
      <c r="G896" s="217"/>
      <c r="H896" s="107"/>
      <c r="I896" s="218"/>
      <c r="J896" s="219"/>
      <c r="K896" s="107"/>
      <c r="L896" s="216"/>
      <c r="M896" s="107"/>
      <c r="N896" s="107"/>
      <c r="O896" s="219"/>
      <c r="P896" s="107"/>
      <c r="Q896" s="107"/>
      <c r="R896" s="107"/>
      <c r="S896" s="107"/>
      <c r="T896" s="107"/>
      <c r="U896" s="107"/>
      <c r="V896" s="107"/>
      <c r="W896" s="107"/>
      <c r="X896" s="107"/>
      <c r="Y896" s="107"/>
      <c r="Z896" s="107"/>
    </row>
    <row r="897">
      <c r="A897" s="107"/>
      <c r="B897" s="107"/>
      <c r="C897" s="107"/>
      <c r="D897" s="107"/>
      <c r="E897" s="215"/>
      <c r="F897" s="216"/>
      <c r="G897" s="217"/>
      <c r="H897" s="107"/>
      <c r="I897" s="218"/>
      <c r="J897" s="219"/>
      <c r="K897" s="107"/>
      <c r="L897" s="216"/>
      <c r="M897" s="107"/>
      <c r="N897" s="107"/>
      <c r="O897" s="219"/>
      <c r="P897" s="107"/>
      <c r="Q897" s="107"/>
      <c r="R897" s="107"/>
      <c r="S897" s="107"/>
      <c r="T897" s="107"/>
      <c r="U897" s="107"/>
      <c r="V897" s="107"/>
      <c r="W897" s="107"/>
      <c r="X897" s="107"/>
      <c r="Y897" s="107"/>
      <c r="Z897" s="107"/>
    </row>
    <row r="898">
      <c r="A898" s="107"/>
      <c r="B898" s="107"/>
      <c r="C898" s="107"/>
      <c r="D898" s="107"/>
      <c r="E898" s="215"/>
      <c r="F898" s="216"/>
      <c r="G898" s="217"/>
      <c r="H898" s="107"/>
      <c r="I898" s="218"/>
      <c r="J898" s="219"/>
      <c r="K898" s="107"/>
      <c r="L898" s="216"/>
      <c r="M898" s="107"/>
      <c r="N898" s="107"/>
      <c r="O898" s="219"/>
      <c r="P898" s="107"/>
      <c r="Q898" s="107"/>
      <c r="R898" s="107"/>
      <c r="S898" s="107"/>
      <c r="T898" s="107"/>
      <c r="U898" s="107"/>
      <c r="V898" s="107"/>
      <c r="W898" s="107"/>
      <c r="X898" s="107"/>
      <c r="Y898" s="107"/>
      <c r="Z898" s="107"/>
    </row>
    <row r="899">
      <c r="A899" s="107"/>
      <c r="B899" s="107"/>
      <c r="C899" s="107"/>
      <c r="D899" s="107"/>
      <c r="E899" s="215"/>
      <c r="F899" s="216"/>
      <c r="G899" s="217"/>
      <c r="H899" s="107"/>
      <c r="I899" s="218"/>
      <c r="J899" s="219"/>
      <c r="K899" s="107"/>
      <c r="L899" s="216"/>
      <c r="M899" s="107"/>
      <c r="N899" s="107"/>
      <c r="O899" s="219"/>
      <c r="P899" s="107"/>
      <c r="Q899" s="107"/>
      <c r="R899" s="107"/>
      <c r="S899" s="107"/>
      <c r="T899" s="107"/>
      <c r="U899" s="107"/>
      <c r="V899" s="107"/>
      <c r="W899" s="107"/>
      <c r="X899" s="107"/>
      <c r="Y899" s="107"/>
      <c r="Z899" s="107"/>
    </row>
    <row r="900">
      <c r="A900" s="107"/>
      <c r="B900" s="107"/>
      <c r="C900" s="107"/>
      <c r="D900" s="107"/>
      <c r="E900" s="215"/>
      <c r="F900" s="216"/>
      <c r="G900" s="217"/>
      <c r="H900" s="107"/>
      <c r="I900" s="218"/>
      <c r="J900" s="219"/>
      <c r="K900" s="107"/>
      <c r="L900" s="216"/>
      <c r="M900" s="107"/>
      <c r="N900" s="107"/>
      <c r="O900" s="219"/>
      <c r="P900" s="107"/>
      <c r="Q900" s="107"/>
      <c r="R900" s="107"/>
      <c r="S900" s="107"/>
      <c r="T900" s="107"/>
      <c r="U900" s="107"/>
      <c r="V900" s="107"/>
      <c r="W900" s="107"/>
      <c r="X900" s="107"/>
      <c r="Y900" s="107"/>
      <c r="Z900" s="107"/>
    </row>
    <row r="901">
      <c r="A901" s="107"/>
      <c r="B901" s="107"/>
      <c r="C901" s="107"/>
      <c r="D901" s="107"/>
      <c r="E901" s="215"/>
      <c r="F901" s="216"/>
      <c r="G901" s="217"/>
      <c r="H901" s="107"/>
      <c r="I901" s="218"/>
      <c r="J901" s="219"/>
      <c r="K901" s="107"/>
      <c r="L901" s="216"/>
      <c r="M901" s="107"/>
      <c r="N901" s="107"/>
      <c r="O901" s="219"/>
      <c r="P901" s="107"/>
      <c r="Q901" s="107"/>
      <c r="R901" s="107"/>
      <c r="S901" s="107"/>
      <c r="T901" s="107"/>
      <c r="U901" s="107"/>
      <c r="V901" s="107"/>
      <c r="W901" s="107"/>
      <c r="X901" s="107"/>
      <c r="Y901" s="107"/>
      <c r="Z901" s="107"/>
    </row>
    <row r="902">
      <c r="A902" s="107"/>
      <c r="B902" s="107"/>
      <c r="C902" s="107"/>
      <c r="D902" s="107"/>
      <c r="E902" s="215"/>
      <c r="F902" s="216"/>
      <c r="G902" s="217"/>
      <c r="H902" s="107"/>
      <c r="I902" s="218"/>
      <c r="J902" s="219"/>
      <c r="K902" s="107"/>
      <c r="L902" s="216"/>
      <c r="M902" s="107"/>
      <c r="N902" s="107"/>
      <c r="O902" s="219"/>
      <c r="P902" s="107"/>
      <c r="Q902" s="107"/>
      <c r="R902" s="107"/>
      <c r="S902" s="107"/>
      <c r="T902" s="107"/>
      <c r="U902" s="107"/>
      <c r="V902" s="107"/>
      <c r="W902" s="107"/>
      <c r="X902" s="107"/>
      <c r="Y902" s="107"/>
      <c r="Z902" s="107"/>
    </row>
    <row r="903">
      <c r="A903" s="107"/>
      <c r="B903" s="107"/>
      <c r="C903" s="107"/>
      <c r="D903" s="107"/>
      <c r="E903" s="215"/>
      <c r="F903" s="216"/>
      <c r="G903" s="217"/>
      <c r="H903" s="107"/>
      <c r="I903" s="218"/>
      <c r="J903" s="219"/>
      <c r="K903" s="107"/>
      <c r="L903" s="216"/>
      <c r="M903" s="107"/>
      <c r="N903" s="107"/>
      <c r="O903" s="219"/>
      <c r="P903" s="107"/>
      <c r="Q903" s="107"/>
      <c r="R903" s="107"/>
      <c r="S903" s="107"/>
      <c r="T903" s="107"/>
      <c r="U903" s="107"/>
      <c r="V903" s="107"/>
      <c r="W903" s="107"/>
      <c r="X903" s="107"/>
      <c r="Y903" s="107"/>
      <c r="Z903" s="107"/>
    </row>
    <row r="904">
      <c r="A904" s="107"/>
      <c r="B904" s="107"/>
      <c r="C904" s="107"/>
      <c r="D904" s="107"/>
      <c r="E904" s="215"/>
      <c r="F904" s="216"/>
      <c r="G904" s="217"/>
      <c r="H904" s="107"/>
      <c r="I904" s="218"/>
      <c r="J904" s="219"/>
      <c r="K904" s="107"/>
      <c r="L904" s="216"/>
      <c r="M904" s="107"/>
      <c r="N904" s="107"/>
      <c r="O904" s="219"/>
      <c r="P904" s="107"/>
      <c r="Q904" s="107"/>
      <c r="R904" s="107"/>
      <c r="S904" s="107"/>
      <c r="T904" s="107"/>
      <c r="U904" s="107"/>
      <c r="V904" s="107"/>
      <c r="W904" s="107"/>
      <c r="X904" s="107"/>
      <c r="Y904" s="107"/>
      <c r="Z904" s="107"/>
    </row>
    <row r="905">
      <c r="A905" s="107"/>
      <c r="B905" s="107"/>
      <c r="C905" s="107"/>
      <c r="D905" s="107"/>
      <c r="E905" s="215"/>
      <c r="F905" s="216"/>
      <c r="G905" s="217"/>
      <c r="H905" s="107"/>
      <c r="I905" s="218"/>
      <c r="J905" s="219"/>
      <c r="K905" s="107"/>
      <c r="L905" s="216"/>
      <c r="M905" s="107"/>
      <c r="N905" s="107"/>
      <c r="O905" s="219"/>
      <c r="P905" s="107"/>
      <c r="Q905" s="107"/>
      <c r="R905" s="107"/>
      <c r="S905" s="107"/>
      <c r="T905" s="107"/>
      <c r="U905" s="107"/>
      <c r="V905" s="107"/>
      <c r="W905" s="107"/>
      <c r="X905" s="107"/>
      <c r="Y905" s="107"/>
      <c r="Z905" s="107"/>
    </row>
    <row r="906">
      <c r="A906" s="107"/>
      <c r="B906" s="107"/>
      <c r="C906" s="107"/>
      <c r="D906" s="107"/>
      <c r="E906" s="215"/>
      <c r="F906" s="216"/>
      <c r="G906" s="217"/>
      <c r="H906" s="107"/>
      <c r="I906" s="218"/>
      <c r="J906" s="219"/>
      <c r="K906" s="107"/>
      <c r="L906" s="216"/>
      <c r="M906" s="107"/>
      <c r="N906" s="107"/>
      <c r="O906" s="219"/>
      <c r="P906" s="107"/>
      <c r="Q906" s="107"/>
      <c r="R906" s="107"/>
      <c r="S906" s="107"/>
      <c r="T906" s="107"/>
      <c r="U906" s="107"/>
      <c r="V906" s="107"/>
      <c r="W906" s="107"/>
      <c r="X906" s="107"/>
      <c r="Y906" s="107"/>
      <c r="Z906" s="107"/>
    </row>
    <row r="907">
      <c r="A907" s="107"/>
      <c r="B907" s="107"/>
      <c r="C907" s="107"/>
      <c r="D907" s="107"/>
      <c r="E907" s="215"/>
      <c r="F907" s="216"/>
      <c r="G907" s="217"/>
      <c r="H907" s="107"/>
      <c r="I907" s="218"/>
      <c r="J907" s="219"/>
      <c r="K907" s="107"/>
      <c r="L907" s="216"/>
      <c r="M907" s="107"/>
      <c r="N907" s="107"/>
      <c r="O907" s="219"/>
      <c r="P907" s="107"/>
      <c r="Q907" s="107"/>
      <c r="R907" s="107"/>
      <c r="S907" s="107"/>
      <c r="T907" s="107"/>
      <c r="U907" s="107"/>
      <c r="V907" s="107"/>
      <c r="W907" s="107"/>
      <c r="X907" s="107"/>
      <c r="Y907" s="107"/>
      <c r="Z907" s="107"/>
    </row>
    <row r="908">
      <c r="A908" s="107"/>
      <c r="B908" s="107"/>
      <c r="C908" s="107"/>
      <c r="D908" s="107"/>
      <c r="E908" s="215"/>
      <c r="F908" s="216"/>
      <c r="G908" s="217"/>
      <c r="H908" s="107"/>
      <c r="I908" s="218"/>
      <c r="J908" s="219"/>
      <c r="K908" s="107"/>
      <c r="L908" s="216"/>
      <c r="M908" s="107"/>
      <c r="N908" s="107"/>
      <c r="O908" s="219"/>
      <c r="P908" s="107"/>
      <c r="Q908" s="107"/>
      <c r="R908" s="107"/>
      <c r="S908" s="107"/>
      <c r="T908" s="107"/>
      <c r="U908" s="107"/>
      <c r="V908" s="107"/>
      <c r="W908" s="107"/>
      <c r="X908" s="107"/>
      <c r="Y908" s="107"/>
      <c r="Z908" s="107"/>
    </row>
    <row r="909">
      <c r="A909" s="107"/>
      <c r="B909" s="107"/>
      <c r="C909" s="107"/>
      <c r="D909" s="107"/>
      <c r="E909" s="215"/>
      <c r="F909" s="216"/>
      <c r="G909" s="217"/>
      <c r="H909" s="107"/>
      <c r="I909" s="218"/>
      <c r="J909" s="219"/>
      <c r="K909" s="107"/>
      <c r="L909" s="216"/>
      <c r="M909" s="107"/>
      <c r="N909" s="107"/>
      <c r="O909" s="219"/>
      <c r="P909" s="107"/>
      <c r="Q909" s="107"/>
      <c r="R909" s="107"/>
      <c r="S909" s="107"/>
      <c r="T909" s="107"/>
      <c r="U909" s="107"/>
      <c r="V909" s="107"/>
      <c r="W909" s="107"/>
      <c r="X909" s="107"/>
      <c r="Y909" s="107"/>
      <c r="Z909" s="107"/>
    </row>
    <row r="910">
      <c r="A910" s="107"/>
      <c r="B910" s="107"/>
      <c r="C910" s="107"/>
      <c r="D910" s="107"/>
      <c r="E910" s="215"/>
      <c r="F910" s="216"/>
      <c r="G910" s="217"/>
      <c r="H910" s="107"/>
      <c r="I910" s="218"/>
      <c r="J910" s="219"/>
      <c r="K910" s="107"/>
      <c r="L910" s="216"/>
      <c r="M910" s="107"/>
      <c r="N910" s="107"/>
      <c r="O910" s="219"/>
      <c r="P910" s="107"/>
      <c r="Q910" s="107"/>
      <c r="R910" s="107"/>
      <c r="S910" s="107"/>
      <c r="T910" s="107"/>
      <c r="U910" s="107"/>
      <c r="V910" s="107"/>
      <c r="W910" s="107"/>
      <c r="X910" s="107"/>
      <c r="Y910" s="107"/>
      <c r="Z910" s="107"/>
    </row>
    <row r="911">
      <c r="A911" s="107"/>
      <c r="B911" s="107"/>
      <c r="C911" s="107"/>
      <c r="D911" s="107"/>
      <c r="E911" s="215"/>
      <c r="F911" s="216"/>
      <c r="G911" s="217"/>
      <c r="H911" s="107"/>
      <c r="I911" s="218"/>
      <c r="J911" s="219"/>
      <c r="K911" s="107"/>
      <c r="L911" s="216"/>
      <c r="M911" s="107"/>
      <c r="N911" s="107"/>
      <c r="O911" s="219"/>
      <c r="P911" s="107"/>
      <c r="Q911" s="107"/>
      <c r="R911" s="107"/>
      <c r="S911" s="107"/>
      <c r="T911" s="107"/>
      <c r="U911" s="107"/>
      <c r="V911" s="107"/>
      <c r="W911" s="107"/>
      <c r="X911" s="107"/>
      <c r="Y911" s="107"/>
      <c r="Z911" s="107"/>
    </row>
    <row r="912">
      <c r="A912" s="107"/>
      <c r="B912" s="107"/>
      <c r="C912" s="107"/>
      <c r="D912" s="107"/>
      <c r="E912" s="215"/>
      <c r="F912" s="216"/>
      <c r="G912" s="217"/>
      <c r="H912" s="107"/>
      <c r="I912" s="218"/>
      <c r="J912" s="219"/>
      <c r="K912" s="107"/>
      <c r="L912" s="216"/>
      <c r="M912" s="107"/>
      <c r="N912" s="107"/>
      <c r="O912" s="219"/>
      <c r="P912" s="107"/>
      <c r="Q912" s="107"/>
      <c r="R912" s="107"/>
      <c r="S912" s="107"/>
      <c r="T912" s="107"/>
      <c r="U912" s="107"/>
      <c r="V912" s="107"/>
      <c r="W912" s="107"/>
      <c r="X912" s="107"/>
      <c r="Y912" s="107"/>
      <c r="Z912" s="107"/>
    </row>
    <row r="913">
      <c r="A913" s="107"/>
      <c r="B913" s="107"/>
      <c r="C913" s="107"/>
      <c r="D913" s="107"/>
      <c r="E913" s="215"/>
      <c r="F913" s="216"/>
      <c r="G913" s="217"/>
      <c r="H913" s="107"/>
      <c r="I913" s="218"/>
      <c r="J913" s="219"/>
      <c r="K913" s="107"/>
      <c r="L913" s="216"/>
      <c r="M913" s="107"/>
      <c r="N913" s="107"/>
      <c r="O913" s="219"/>
      <c r="P913" s="107"/>
      <c r="Q913" s="107"/>
      <c r="R913" s="107"/>
      <c r="S913" s="107"/>
      <c r="T913" s="107"/>
      <c r="U913" s="107"/>
      <c r="V913" s="107"/>
      <c r="W913" s="107"/>
      <c r="X913" s="107"/>
      <c r="Y913" s="107"/>
      <c r="Z913" s="107"/>
    </row>
    <row r="914">
      <c r="A914" s="107"/>
      <c r="B914" s="107"/>
      <c r="C914" s="107"/>
      <c r="D914" s="107"/>
      <c r="E914" s="215"/>
      <c r="F914" s="216"/>
      <c r="G914" s="217"/>
      <c r="H914" s="107"/>
      <c r="I914" s="218"/>
      <c r="J914" s="219"/>
      <c r="K914" s="107"/>
      <c r="L914" s="216"/>
      <c r="M914" s="107"/>
      <c r="N914" s="107"/>
      <c r="O914" s="219"/>
      <c r="P914" s="107"/>
      <c r="Q914" s="107"/>
      <c r="R914" s="107"/>
      <c r="S914" s="107"/>
      <c r="T914" s="107"/>
      <c r="U914" s="107"/>
      <c r="V914" s="107"/>
      <c r="W914" s="107"/>
      <c r="X914" s="107"/>
      <c r="Y914" s="107"/>
      <c r="Z914" s="107"/>
    </row>
    <row r="915">
      <c r="A915" s="107"/>
      <c r="B915" s="107"/>
      <c r="C915" s="107"/>
      <c r="D915" s="107"/>
      <c r="E915" s="215"/>
      <c r="F915" s="216"/>
      <c r="G915" s="217"/>
      <c r="H915" s="107"/>
      <c r="I915" s="218"/>
      <c r="J915" s="219"/>
      <c r="K915" s="107"/>
      <c r="L915" s="216"/>
      <c r="M915" s="107"/>
      <c r="N915" s="107"/>
      <c r="O915" s="219"/>
      <c r="P915" s="107"/>
      <c r="Q915" s="107"/>
      <c r="R915" s="107"/>
      <c r="S915" s="107"/>
      <c r="T915" s="107"/>
      <c r="U915" s="107"/>
      <c r="V915" s="107"/>
      <c r="W915" s="107"/>
      <c r="X915" s="107"/>
      <c r="Y915" s="107"/>
      <c r="Z915" s="107"/>
    </row>
    <row r="916">
      <c r="A916" s="107"/>
      <c r="B916" s="107"/>
      <c r="C916" s="107"/>
      <c r="D916" s="107"/>
      <c r="E916" s="215"/>
      <c r="F916" s="216"/>
      <c r="G916" s="217"/>
      <c r="H916" s="107"/>
      <c r="I916" s="218"/>
      <c r="J916" s="219"/>
      <c r="K916" s="107"/>
      <c r="L916" s="216"/>
      <c r="M916" s="107"/>
      <c r="N916" s="107"/>
      <c r="O916" s="219"/>
      <c r="P916" s="107"/>
      <c r="Q916" s="107"/>
      <c r="R916" s="107"/>
      <c r="S916" s="107"/>
      <c r="T916" s="107"/>
      <c r="U916" s="107"/>
      <c r="V916" s="107"/>
      <c r="W916" s="107"/>
      <c r="X916" s="107"/>
      <c r="Y916" s="107"/>
      <c r="Z916" s="107"/>
    </row>
    <row r="917">
      <c r="A917" s="107"/>
      <c r="B917" s="107"/>
      <c r="C917" s="107"/>
      <c r="D917" s="107"/>
      <c r="E917" s="215"/>
      <c r="F917" s="216"/>
      <c r="G917" s="217"/>
      <c r="H917" s="107"/>
      <c r="I917" s="218"/>
      <c r="J917" s="219"/>
      <c r="K917" s="107"/>
      <c r="L917" s="216"/>
      <c r="M917" s="107"/>
      <c r="N917" s="107"/>
      <c r="O917" s="219"/>
      <c r="P917" s="107"/>
      <c r="Q917" s="107"/>
      <c r="R917" s="107"/>
      <c r="S917" s="107"/>
      <c r="T917" s="107"/>
      <c r="U917" s="107"/>
      <c r="V917" s="107"/>
      <c r="W917" s="107"/>
      <c r="X917" s="107"/>
      <c r="Y917" s="107"/>
      <c r="Z917" s="107"/>
    </row>
    <row r="918">
      <c r="A918" s="107"/>
      <c r="B918" s="107"/>
      <c r="C918" s="107"/>
      <c r="D918" s="107"/>
      <c r="E918" s="215"/>
      <c r="F918" s="216"/>
      <c r="G918" s="217"/>
      <c r="H918" s="107"/>
      <c r="I918" s="218"/>
      <c r="J918" s="219"/>
      <c r="K918" s="107"/>
      <c r="L918" s="216"/>
      <c r="M918" s="107"/>
      <c r="N918" s="107"/>
      <c r="O918" s="219"/>
      <c r="P918" s="107"/>
      <c r="Q918" s="107"/>
      <c r="R918" s="107"/>
      <c r="S918" s="107"/>
      <c r="T918" s="107"/>
      <c r="U918" s="107"/>
      <c r="V918" s="107"/>
      <c r="W918" s="107"/>
      <c r="X918" s="107"/>
      <c r="Y918" s="107"/>
      <c r="Z918" s="107"/>
    </row>
    <row r="919">
      <c r="A919" s="107"/>
      <c r="B919" s="107"/>
      <c r="C919" s="107"/>
      <c r="D919" s="107"/>
      <c r="E919" s="215"/>
      <c r="F919" s="216"/>
      <c r="G919" s="217"/>
      <c r="H919" s="107"/>
      <c r="I919" s="218"/>
      <c r="J919" s="219"/>
      <c r="K919" s="107"/>
      <c r="L919" s="216"/>
      <c r="M919" s="107"/>
      <c r="N919" s="107"/>
      <c r="O919" s="219"/>
      <c r="P919" s="107"/>
      <c r="Q919" s="107"/>
      <c r="R919" s="107"/>
      <c r="S919" s="107"/>
      <c r="T919" s="107"/>
      <c r="U919" s="107"/>
      <c r="V919" s="107"/>
      <c r="W919" s="107"/>
      <c r="X919" s="107"/>
      <c r="Y919" s="107"/>
      <c r="Z919" s="107"/>
    </row>
    <row r="920">
      <c r="A920" s="107"/>
      <c r="B920" s="107"/>
      <c r="C920" s="107"/>
      <c r="D920" s="107"/>
      <c r="E920" s="215"/>
      <c r="F920" s="216"/>
      <c r="G920" s="217"/>
      <c r="H920" s="107"/>
      <c r="I920" s="218"/>
      <c r="J920" s="219"/>
      <c r="K920" s="107"/>
      <c r="L920" s="216"/>
      <c r="M920" s="107"/>
      <c r="N920" s="107"/>
      <c r="O920" s="219"/>
      <c r="P920" s="107"/>
      <c r="Q920" s="107"/>
      <c r="R920" s="107"/>
      <c r="S920" s="107"/>
      <c r="T920" s="107"/>
      <c r="U920" s="107"/>
      <c r="V920" s="107"/>
      <c r="W920" s="107"/>
      <c r="X920" s="107"/>
      <c r="Y920" s="107"/>
      <c r="Z920" s="107"/>
    </row>
    <row r="921">
      <c r="A921" s="107"/>
      <c r="B921" s="107"/>
      <c r="C921" s="107"/>
      <c r="D921" s="107"/>
      <c r="E921" s="215"/>
      <c r="F921" s="216"/>
      <c r="G921" s="217"/>
      <c r="H921" s="107"/>
      <c r="I921" s="218"/>
      <c r="J921" s="219"/>
      <c r="K921" s="107"/>
      <c r="L921" s="216"/>
      <c r="M921" s="107"/>
      <c r="N921" s="107"/>
      <c r="O921" s="219"/>
      <c r="P921" s="107"/>
      <c r="Q921" s="107"/>
      <c r="R921" s="107"/>
      <c r="S921" s="107"/>
      <c r="T921" s="107"/>
      <c r="U921" s="107"/>
      <c r="V921" s="107"/>
      <c r="W921" s="107"/>
      <c r="X921" s="107"/>
      <c r="Y921" s="107"/>
      <c r="Z921" s="107"/>
    </row>
    <row r="922">
      <c r="A922" s="107"/>
      <c r="B922" s="107"/>
      <c r="C922" s="107"/>
      <c r="D922" s="107"/>
      <c r="E922" s="215"/>
      <c r="F922" s="216"/>
      <c r="G922" s="217"/>
      <c r="H922" s="107"/>
      <c r="I922" s="218"/>
      <c r="J922" s="219"/>
      <c r="K922" s="107"/>
      <c r="L922" s="216"/>
      <c r="M922" s="107"/>
      <c r="N922" s="107"/>
      <c r="O922" s="219"/>
      <c r="P922" s="107"/>
      <c r="Q922" s="107"/>
      <c r="R922" s="107"/>
      <c r="S922" s="107"/>
      <c r="T922" s="107"/>
      <c r="U922" s="107"/>
      <c r="V922" s="107"/>
      <c r="W922" s="107"/>
      <c r="X922" s="107"/>
      <c r="Y922" s="107"/>
      <c r="Z922" s="107"/>
    </row>
    <row r="923">
      <c r="A923" s="107"/>
      <c r="B923" s="107"/>
      <c r="C923" s="107"/>
      <c r="D923" s="107"/>
      <c r="E923" s="215"/>
      <c r="F923" s="216"/>
      <c r="G923" s="217"/>
      <c r="H923" s="107"/>
      <c r="I923" s="218"/>
      <c r="J923" s="219"/>
      <c r="K923" s="107"/>
      <c r="L923" s="216"/>
      <c r="M923" s="107"/>
      <c r="N923" s="107"/>
      <c r="O923" s="219"/>
      <c r="P923" s="107"/>
      <c r="Q923" s="107"/>
      <c r="R923" s="107"/>
      <c r="S923" s="107"/>
      <c r="T923" s="107"/>
      <c r="U923" s="107"/>
      <c r="V923" s="107"/>
      <c r="W923" s="107"/>
      <c r="X923" s="107"/>
      <c r="Y923" s="107"/>
      <c r="Z923" s="107"/>
    </row>
    <row r="924">
      <c r="A924" s="107"/>
      <c r="B924" s="107"/>
      <c r="C924" s="107"/>
      <c r="D924" s="107"/>
      <c r="E924" s="215"/>
      <c r="F924" s="216"/>
      <c r="G924" s="217"/>
      <c r="H924" s="107"/>
      <c r="I924" s="218"/>
      <c r="J924" s="219"/>
      <c r="K924" s="107"/>
      <c r="L924" s="216"/>
      <c r="M924" s="107"/>
      <c r="N924" s="107"/>
      <c r="O924" s="219"/>
      <c r="P924" s="107"/>
      <c r="Q924" s="107"/>
      <c r="R924" s="107"/>
      <c r="S924" s="107"/>
      <c r="T924" s="107"/>
      <c r="U924" s="107"/>
      <c r="V924" s="107"/>
      <c r="W924" s="107"/>
      <c r="X924" s="107"/>
      <c r="Y924" s="107"/>
      <c r="Z924" s="107"/>
    </row>
    <row r="925">
      <c r="A925" s="107"/>
      <c r="B925" s="107"/>
      <c r="C925" s="107"/>
      <c r="D925" s="107"/>
      <c r="E925" s="215"/>
      <c r="F925" s="216"/>
      <c r="G925" s="217"/>
      <c r="H925" s="107"/>
      <c r="I925" s="218"/>
      <c r="J925" s="219"/>
      <c r="K925" s="107"/>
      <c r="L925" s="216"/>
      <c r="M925" s="107"/>
      <c r="N925" s="107"/>
      <c r="O925" s="219"/>
      <c r="P925" s="107"/>
      <c r="Q925" s="107"/>
      <c r="R925" s="107"/>
      <c r="S925" s="107"/>
      <c r="T925" s="107"/>
      <c r="U925" s="107"/>
      <c r="V925" s="107"/>
      <c r="W925" s="107"/>
      <c r="X925" s="107"/>
      <c r="Y925" s="107"/>
      <c r="Z925" s="107"/>
    </row>
    <row r="926">
      <c r="A926" s="107"/>
      <c r="B926" s="107"/>
      <c r="C926" s="107"/>
      <c r="D926" s="107"/>
      <c r="E926" s="215"/>
      <c r="F926" s="216"/>
      <c r="G926" s="217"/>
      <c r="H926" s="107"/>
      <c r="I926" s="218"/>
      <c r="J926" s="219"/>
      <c r="K926" s="107"/>
      <c r="L926" s="216"/>
      <c r="M926" s="107"/>
      <c r="N926" s="107"/>
      <c r="O926" s="219"/>
      <c r="P926" s="107"/>
      <c r="Q926" s="107"/>
      <c r="R926" s="107"/>
      <c r="S926" s="107"/>
      <c r="T926" s="107"/>
      <c r="U926" s="107"/>
      <c r="V926" s="107"/>
      <c r="W926" s="107"/>
      <c r="X926" s="107"/>
      <c r="Y926" s="107"/>
      <c r="Z926" s="107"/>
    </row>
    <row r="927">
      <c r="A927" s="107"/>
      <c r="B927" s="107"/>
      <c r="C927" s="107"/>
      <c r="D927" s="107"/>
      <c r="E927" s="215"/>
      <c r="F927" s="216"/>
      <c r="G927" s="217"/>
      <c r="H927" s="107"/>
      <c r="I927" s="218"/>
      <c r="J927" s="219"/>
      <c r="K927" s="107"/>
      <c r="L927" s="216"/>
      <c r="M927" s="107"/>
      <c r="N927" s="107"/>
      <c r="O927" s="219"/>
      <c r="P927" s="107"/>
      <c r="Q927" s="107"/>
      <c r="R927" s="107"/>
      <c r="S927" s="107"/>
      <c r="T927" s="107"/>
      <c r="U927" s="107"/>
      <c r="V927" s="107"/>
      <c r="W927" s="107"/>
      <c r="X927" s="107"/>
      <c r="Y927" s="107"/>
      <c r="Z927" s="107"/>
    </row>
    <row r="928">
      <c r="A928" s="107"/>
      <c r="B928" s="107"/>
      <c r="C928" s="107"/>
      <c r="D928" s="107"/>
      <c r="E928" s="215"/>
      <c r="F928" s="216"/>
      <c r="G928" s="217"/>
      <c r="H928" s="107"/>
      <c r="I928" s="218"/>
      <c r="J928" s="219"/>
      <c r="K928" s="107"/>
      <c r="L928" s="216"/>
      <c r="M928" s="107"/>
      <c r="N928" s="107"/>
      <c r="O928" s="219"/>
      <c r="P928" s="107"/>
      <c r="Q928" s="107"/>
      <c r="R928" s="107"/>
      <c r="S928" s="107"/>
      <c r="T928" s="107"/>
      <c r="U928" s="107"/>
      <c r="V928" s="107"/>
      <c r="W928" s="107"/>
      <c r="X928" s="107"/>
      <c r="Y928" s="107"/>
      <c r="Z928" s="107"/>
    </row>
    <row r="929">
      <c r="A929" s="107"/>
      <c r="B929" s="107"/>
      <c r="C929" s="107"/>
      <c r="D929" s="107"/>
      <c r="E929" s="215"/>
      <c r="F929" s="216"/>
      <c r="G929" s="217"/>
      <c r="H929" s="107"/>
      <c r="I929" s="218"/>
      <c r="J929" s="219"/>
      <c r="K929" s="107"/>
      <c r="L929" s="216"/>
      <c r="M929" s="107"/>
      <c r="N929" s="107"/>
      <c r="O929" s="219"/>
      <c r="P929" s="107"/>
      <c r="Q929" s="107"/>
      <c r="R929" s="107"/>
      <c r="S929" s="107"/>
      <c r="T929" s="107"/>
      <c r="U929" s="107"/>
      <c r="V929" s="107"/>
      <c r="W929" s="107"/>
      <c r="X929" s="107"/>
      <c r="Y929" s="107"/>
      <c r="Z929" s="107"/>
    </row>
    <row r="930">
      <c r="A930" s="107"/>
      <c r="B930" s="107"/>
      <c r="C930" s="107"/>
      <c r="D930" s="107"/>
      <c r="E930" s="215"/>
      <c r="F930" s="216"/>
      <c r="G930" s="217"/>
      <c r="H930" s="107"/>
      <c r="I930" s="218"/>
      <c r="J930" s="219"/>
      <c r="K930" s="107"/>
      <c r="L930" s="216"/>
      <c r="M930" s="107"/>
      <c r="N930" s="107"/>
      <c r="O930" s="219"/>
      <c r="P930" s="107"/>
      <c r="Q930" s="107"/>
      <c r="R930" s="107"/>
      <c r="S930" s="107"/>
      <c r="T930" s="107"/>
      <c r="U930" s="107"/>
      <c r="V930" s="107"/>
      <c r="W930" s="107"/>
      <c r="X930" s="107"/>
      <c r="Y930" s="107"/>
      <c r="Z930" s="107"/>
    </row>
    <row r="931">
      <c r="A931" s="107"/>
      <c r="B931" s="107"/>
      <c r="C931" s="107"/>
      <c r="D931" s="107"/>
      <c r="E931" s="215"/>
      <c r="F931" s="216"/>
      <c r="G931" s="217"/>
      <c r="H931" s="107"/>
      <c r="I931" s="218"/>
      <c r="J931" s="219"/>
      <c r="K931" s="107"/>
      <c r="L931" s="216"/>
      <c r="M931" s="107"/>
      <c r="N931" s="107"/>
      <c r="O931" s="219"/>
      <c r="P931" s="107"/>
      <c r="Q931" s="107"/>
      <c r="R931" s="107"/>
      <c r="S931" s="107"/>
      <c r="T931" s="107"/>
      <c r="U931" s="107"/>
      <c r="V931" s="107"/>
      <c r="W931" s="107"/>
      <c r="X931" s="107"/>
      <c r="Y931" s="107"/>
      <c r="Z931" s="107"/>
    </row>
    <row r="932">
      <c r="A932" s="107"/>
      <c r="B932" s="107"/>
      <c r="C932" s="107"/>
      <c r="D932" s="107"/>
      <c r="E932" s="215"/>
      <c r="F932" s="216"/>
      <c r="G932" s="217"/>
      <c r="H932" s="107"/>
      <c r="I932" s="218"/>
      <c r="J932" s="219"/>
      <c r="K932" s="107"/>
      <c r="L932" s="216"/>
      <c r="M932" s="107"/>
      <c r="N932" s="107"/>
      <c r="O932" s="219"/>
      <c r="P932" s="107"/>
      <c r="Q932" s="107"/>
      <c r="R932" s="107"/>
      <c r="S932" s="107"/>
      <c r="T932" s="107"/>
      <c r="U932" s="107"/>
      <c r="V932" s="107"/>
      <c r="W932" s="107"/>
      <c r="X932" s="107"/>
      <c r="Y932" s="107"/>
      <c r="Z932" s="107"/>
    </row>
    <row r="933">
      <c r="A933" s="107"/>
      <c r="B933" s="107"/>
      <c r="C933" s="107"/>
      <c r="D933" s="107"/>
      <c r="E933" s="215"/>
      <c r="F933" s="216"/>
      <c r="G933" s="217"/>
      <c r="H933" s="107"/>
      <c r="I933" s="218"/>
      <c r="J933" s="219"/>
      <c r="K933" s="107"/>
      <c r="L933" s="216"/>
      <c r="M933" s="107"/>
      <c r="N933" s="107"/>
      <c r="O933" s="219"/>
      <c r="P933" s="107"/>
      <c r="Q933" s="107"/>
      <c r="R933" s="107"/>
      <c r="S933" s="107"/>
      <c r="T933" s="107"/>
      <c r="U933" s="107"/>
      <c r="V933" s="107"/>
      <c r="W933" s="107"/>
      <c r="X933" s="107"/>
      <c r="Y933" s="107"/>
      <c r="Z933" s="107"/>
    </row>
    <row r="934">
      <c r="A934" s="107"/>
      <c r="B934" s="107"/>
      <c r="C934" s="107"/>
      <c r="D934" s="107"/>
      <c r="E934" s="215"/>
      <c r="F934" s="216"/>
      <c r="G934" s="217"/>
      <c r="H934" s="107"/>
      <c r="I934" s="218"/>
      <c r="J934" s="219"/>
      <c r="K934" s="107"/>
      <c r="L934" s="216"/>
      <c r="M934" s="107"/>
      <c r="N934" s="107"/>
      <c r="O934" s="219"/>
      <c r="P934" s="107"/>
      <c r="Q934" s="107"/>
      <c r="R934" s="107"/>
      <c r="S934" s="107"/>
      <c r="T934" s="107"/>
      <c r="U934" s="107"/>
      <c r="V934" s="107"/>
      <c r="W934" s="107"/>
      <c r="X934" s="107"/>
      <c r="Y934" s="107"/>
      <c r="Z934" s="107"/>
    </row>
    <row r="935">
      <c r="A935" s="107"/>
      <c r="B935" s="107"/>
      <c r="C935" s="107"/>
      <c r="D935" s="107"/>
      <c r="E935" s="215"/>
      <c r="F935" s="216"/>
      <c r="G935" s="217"/>
      <c r="H935" s="107"/>
      <c r="I935" s="218"/>
      <c r="J935" s="219"/>
      <c r="K935" s="107"/>
      <c r="L935" s="216"/>
      <c r="M935" s="107"/>
      <c r="N935" s="107"/>
      <c r="O935" s="219"/>
      <c r="P935" s="107"/>
      <c r="Q935" s="107"/>
      <c r="R935" s="107"/>
      <c r="S935" s="107"/>
      <c r="T935" s="107"/>
      <c r="U935" s="107"/>
      <c r="V935" s="107"/>
      <c r="W935" s="107"/>
      <c r="X935" s="107"/>
      <c r="Y935" s="107"/>
      <c r="Z935" s="107"/>
    </row>
    <row r="936">
      <c r="A936" s="107"/>
      <c r="B936" s="107"/>
      <c r="C936" s="107"/>
      <c r="D936" s="107"/>
      <c r="E936" s="215"/>
      <c r="F936" s="216"/>
      <c r="G936" s="217"/>
      <c r="H936" s="107"/>
      <c r="I936" s="218"/>
      <c r="J936" s="219"/>
      <c r="K936" s="107"/>
      <c r="L936" s="216"/>
      <c r="M936" s="107"/>
      <c r="N936" s="107"/>
      <c r="O936" s="219"/>
      <c r="P936" s="107"/>
      <c r="Q936" s="107"/>
      <c r="R936" s="107"/>
      <c r="S936" s="107"/>
      <c r="T936" s="107"/>
      <c r="U936" s="107"/>
      <c r="V936" s="107"/>
      <c r="W936" s="107"/>
      <c r="X936" s="107"/>
      <c r="Y936" s="107"/>
      <c r="Z936" s="107"/>
    </row>
    <row r="937">
      <c r="A937" s="107"/>
      <c r="B937" s="107"/>
      <c r="C937" s="107"/>
      <c r="D937" s="107"/>
      <c r="E937" s="215"/>
      <c r="F937" s="216"/>
      <c r="G937" s="217"/>
      <c r="H937" s="107"/>
      <c r="I937" s="218"/>
      <c r="J937" s="219"/>
      <c r="K937" s="107"/>
      <c r="L937" s="216"/>
      <c r="M937" s="107"/>
      <c r="N937" s="107"/>
      <c r="O937" s="219"/>
      <c r="P937" s="107"/>
      <c r="Q937" s="107"/>
      <c r="R937" s="107"/>
      <c r="S937" s="107"/>
      <c r="T937" s="107"/>
      <c r="U937" s="107"/>
      <c r="V937" s="107"/>
      <c r="W937" s="107"/>
      <c r="X937" s="107"/>
      <c r="Y937" s="107"/>
      <c r="Z937" s="107"/>
    </row>
    <row r="938">
      <c r="A938" s="107"/>
      <c r="B938" s="107"/>
      <c r="C938" s="107"/>
      <c r="D938" s="107"/>
      <c r="E938" s="215"/>
      <c r="F938" s="216"/>
      <c r="G938" s="217"/>
      <c r="H938" s="107"/>
      <c r="I938" s="218"/>
      <c r="J938" s="219"/>
      <c r="K938" s="107"/>
      <c r="L938" s="216"/>
      <c r="M938" s="107"/>
      <c r="N938" s="107"/>
      <c r="O938" s="219"/>
      <c r="P938" s="107"/>
      <c r="Q938" s="107"/>
      <c r="R938" s="107"/>
      <c r="S938" s="107"/>
      <c r="T938" s="107"/>
      <c r="U938" s="107"/>
      <c r="V938" s="107"/>
      <c r="W938" s="107"/>
      <c r="X938" s="107"/>
      <c r="Y938" s="107"/>
      <c r="Z938" s="107"/>
    </row>
    <row r="939">
      <c r="A939" s="107"/>
      <c r="B939" s="107"/>
      <c r="C939" s="107"/>
      <c r="D939" s="107"/>
      <c r="E939" s="215"/>
      <c r="F939" s="216"/>
      <c r="G939" s="217"/>
      <c r="H939" s="107"/>
      <c r="I939" s="218"/>
      <c r="J939" s="219"/>
      <c r="K939" s="107"/>
      <c r="L939" s="216"/>
      <c r="M939" s="107"/>
      <c r="N939" s="107"/>
      <c r="O939" s="219"/>
      <c r="P939" s="107"/>
      <c r="Q939" s="107"/>
      <c r="R939" s="107"/>
      <c r="S939" s="107"/>
      <c r="T939" s="107"/>
      <c r="U939" s="107"/>
      <c r="V939" s="107"/>
      <c r="W939" s="107"/>
      <c r="X939" s="107"/>
      <c r="Y939" s="107"/>
      <c r="Z939" s="107"/>
    </row>
    <row r="940">
      <c r="A940" s="107"/>
      <c r="B940" s="107"/>
      <c r="C940" s="107"/>
      <c r="D940" s="107"/>
      <c r="E940" s="215"/>
      <c r="F940" s="216"/>
      <c r="G940" s="217"/>
      <c r="H940" s="107"/>
      <c r="I940" s="218"/>
      <c r="J940" s="219"/>
      <c r="K940" s="107"/>
      <c r="L940" s="216"/>
      <c r="M940" s="107"/>
      <c r="N940" s="107"/>
      <c r="O940" s="219"/>
      <c r="P940" s="107"/>
      <c r="Q940" s="107"/>
      <c r="R940" s="107"/>
      <c r="S940" s="107"/>
      <c r="T940" s="107"/>
      <c r="U940" s="107"/>
      <c r="V940" s="107"/>
      <c r="W940" s="107"/>
      <c r="X940" s="107"/>
      <c r="Y940" s="107"/>
      <c r="Z940" s="107"/>
    </row>
    <row r="941">
      <c r="A941" s="107"/>
      <c r="B941" s="107"/>
      <c r="C941" s="107"/>
      <c r="D941" s="107"/>
      <c r="E941" s="215"/>
      <c r="F941" s="216"/>
      <c r="G941" s="217"/>
      <c r="H941" s="107"/>
      <c r="I941" s="218"/>
      <c r="J941" s="219"/>
      <c r="K941" s="107"/>
      <c r="L941" s="216"/>
      <c r="M941" s="107"/>
      <c r="N941" s="107"/>
      <c r="O941" s="219"/>
      <c r="P941" s="107"/>
      <c r="Q941" s="107"/>
      <c r="R941" s="107"/>
      <c r="S941" s="107"/>
      <c r="T941" s="107"/>
      <c r="U941" s="107"/>
      <c r="V941" s="107"/>
      <c r="W941" s="107"/>
      <c r="X941" s="107"/>
      <c r="Y941" s="107"/>
      <c r="Z941" s="107"/>
    </row>
    <row r="942">
      <c r="A942" s="107"/>
      <c r="B942" s="107"/>
      <c r="C942" s="107"/>
      <c r="D942" s="107"/>
      <c r="E942" s="215"/>
      <c r="F942" s="216"/>
      <c r="G942" s="217"/>
      <c r="H942" s="107"/>
      <c r="I942" s="218"/>
      <c r="J942" s="219"/>
      <c r="K942" s="107"/>
      <c r="L942" s="216"/>
      <c r="M942" s="107"/>
      <c r="N942" s="107"/>
      <c r="O942" s="219"/>
      <c r="P942" s="107"/>
      <c r="Q942" s="107"/>
      <c r="R942" s="107"/>
      <c r="S942" s="107"/>
      <c r="T942" s="107"/>
      <c r="U942" s="107"/>
      <c r="V942" s="107"/>
      <c r="W942" s="107"/>
      <c r="X942" s="107"/>
      <c r="Y942" s="107"/>
      <c r="Z942" s="107"/>
    </row>
    <row r="943">
      <c r="A943" s="107"/>
      <c r="B943" s="107"/>
      <c r="C943" s="107"/>
      <c r="D943" s="107"/>
      <c r="E943" s="215"/>
      <c r="F943" s="216"/>
      <c r="G943" s="217"/>
      <c r="H943" s="107"/>
      <c r="I943" s="218"/>
      <c r="J943" s="219"/>
      <c r="K943" s="107"/>
      <c r="L943" s="216"/>
      <c r="M943" s="107"/>
      <c r="N943" s="107"/>
      <c r="O943" s="219"/>
      <c r="P943" s="107"/>
      <c r="Q943" s="107"/>
      <c r="R943" s="107"/>
      <c r="S943" s="107"/>
      <c r="T943" s="107"/>
      <c r="U943" s="107"/>
      <c r="V943" s="107"/>
      <c r="W943" s="107"/>
      <c r="X943" s="107"/>
      <c r="Y943" s="107"/>
      <c r="Z943" s="107"/>
    </row>
    <row r="944">
      <c r="A944" s="107"/>
      <c r="B944" s="107"/>
      <c r="C944" s="107"/>
      <c r="D944" s="107"/>
      <c r="E944" s="215"/>
      <c r="F944" s="216"/>
      <c r="G944" s="217"/>
      <c r="H944" s="107"/>
      <c r="I944" s="218"/>
      <c r="J944" s="219"/>
      <c r="K944" s="107"/>
      <c r="L944" s="216"/>
      <c r="M944" s="107"/>
      <c r="N944" s="107"/>
      <c r="O944" s="219"/>
      <c r="P944" s="107"/>
      <c r="Q944" s="107"/>
      <c r="R944" s="107"/>
      <c r="S944" s="107"/>
      <c r="T944" s="107"/>
      <c r="U944" s="107"/>
      <c r="V944" s="107"/>
      <c r="W944" s="107"/>
      <c r="X944" s="107"/>
      <c r="Y944" s="107"/>
      <c r="Z944" s="107"/>
    </row>
    <row r="945">
      <c r="A945" s="107"/>
      <c r="B945" s="107"/>
      <c r="C945" s="107"/>
      <c r="D945" s="107"/>
      <c r="E945" s="215"/>
      <c r="F945" s="216"/>
      <c r="G945" s="217"/>
      <c r="H945" s="107"/>
      <c r="I945" s="218"/>
      <c r="J945" s="219"/>
      <c r="K945" s="107"/>
      <c r="L945" s="216"/>
      <c r="M945" s="107"/>
      <c r="N945" s="107"/>
      <c r="O945" s="219"/>
      <c r="P945" s="107"/>
      <c r="Q945" s="107"/>
      <c r="R945" s="107"/>
      <c r="S945" s="107"/>
      <c r="T945" s="107"/>
      <c r="U945" s="107"/>
      <c r="V945" s="107"/>
      <c r="W945" s="107"/>
      <c r="X945" s="107"/>
      <c r="Y945" s="107"/>
      <c r="Z945" s="107"/>
    </row>
    <row r="946">
      <c r="A946" s="107"/>
      <c r="B946" s="107"/>
      <c r="C946" s="107"/>
      <c r="D946" s="107"/>
      <c r="E946" s="215"/>
      <c r="F946" s="216"/>
      <c r="G946" s="217"/>
      <c r="H946" s="107"/>
      <c r="I946" s="218"/>
      <c r="J946" s="219"/>
      <c r="K946" s="107"/>
      <c r="L946" s="216"/>
      <c r="M946" s="107"/>
      <c r="N946" s="107"/>
      <c r="O946" s="219"/>
      <c r="P946" s="107"/>
      <c r="Q946" s="107"/>
      <c r="R946" s="107"/>
      <c r="S946" s="107"/>
      <c r="T946" s="107"/>
      <c r="U946" s="107"/>
      <c r="V946" s="107"/>
      <c r="W946" s="107"/>
      <c r="X946" s="107"/>
      <c r="Y946" s="107"/>
      <c r="Z946" s="107"/>
    </row>
    <row r="947">
      <c r="A947" s="107"/>
      <c r="B947" s="107"/>
      <c r="C947" s="107"/>
      <c r="D947" s="107"/>
      <c r="E947" s="215"/>
      <c r="F947" s="216"/>
      <c r="G947" s="217"/>
      <c r="H947" s="107"/>
      <c r="I947" s="218"/>
      <c r="J947" s="219"/>
      <c r="K947" s="107"/>
      <c r="L947" s="216"/>
      <c r="M947" s="107"/>
      <c r="N947" s="107"/>
      <c r="O947" s="219"/>
      <c r="P947" s="107"/>
      <c r="Q947" s="107"/>
      <c r="R947" s="107"/>
      <c r="S947" s="107"/>
      <c r="T947" s="107"/>
      <c r="U947" s="107"/>
      <c r="V947" s="107"/>
      <c r="W947" s="107"/>
      <c r="X947" s="107"/>
      <c r="Y947" s="107"/>
      <c r="Z947" s="107"/>
    </row>
    <row r="948">
      <c r="A948" s="107"/>
      <c r="B948" s="107"/>
      <c r="C948" s="107"/>
      <c r="D948" s="107"/>
      <c r="E948" s="215"/>
      <c r="F948" s="216"/>
      <c r="G948" s="217"/>
      <c r="H948" s="107"/>
      <c r="I948" s="218"/>
      <c r="J948" s="219"/>
      <c r="K948" s="107"/>
      <c r="L948" s="216"/>
      <c r="M948" s="107"/>
      <c r="N948" s="107"/>
      <c r="O948" s="219"/>
      <c r="P948" s="107"/>
      <c r="Q948" s="107"/>
      <c r="R948" s="107"/>
      <c r="S948" s="107"/>
      <c r="T948" s="107"/>
      <c r="U948" s="107"/>
      <c r="V948" s="107"/>
      <c r="W948" s="107"/>
      <c r="X948" s="107"/>
      <c r="Y948" s="107"/>
      <c r="Z948" s="107"/>
    </row>
    <row r="949">
      <c r="A949" s="107"/>
      <c r="B949" s="107"/>
      <c r="C949" s="107"/>
      <c r="D949" s="107"/>
      <c r="E949" s="215"/>
      <c r="F949" s="216"/>
      <c r="G949" s="217"/>
      <c r="H949" s="107"/>
      <c r="I949" s="218"/>
      <c r="J949" s="219"/>
      <c r="K949" s="107"/>
      <c r="L949" s="216"/>
      <c r="M949" s="107"/>
      <c r="N949" s="107"/>
      <c r="O949" s="219"/>
      <c r="P949" s="107"/>
      <c r="Q949" s="107"/>
      <c r="R949" s="107"/>
      <c r="S949" s="107"/>
      <c r="T949" s="107"/>
      <c r="U949" s="107"/>
      <c r="V949" s="107"/>
      <c r="W949" s="107"/>
      <c r="X949" s="107"/>
      <c r="Y949" s="107"/>
      <c r="Z949" s="107"/>
    </row>
    <row r="950">
      <c r="A950" s="107"/>
      <c r="B950" s="107"/>
      <c r="C950" s="107"/>
      <c r="D950" s="107"/>
      <c r="E950" s="215"/>
      <c r="F950" s="216"/>
      <c r="G950" s="217"/>
      <c r="H950" s="107"/>
      <c r="I950" s="218"/>
      <c r="J950" s="219"/>
      <c r="K950" s="107"/>
      <c r="L950" s="216"/>
      <c r="M950" s="107"/>
      <c r="N950" s="107"/>
      <c r="O950" s="219"/>
      <c r="P950" s="107"/>
      <c r="Q950" s="107"/>
      <c r="R950" s="107"/>
      <c r="S950" s="107"/>
      <c r="T950" s="107"/>
      <c r="U950" s="107"/>
      <c r="V950" s="107"/>
      <c r="W950" s="107"/>
      <c r="X950" s="107"/>
      <c r="Y950" s="107"/>
      <c r="Z950" s="107"/>
    </row>
    <row r="951">
      <c r="A951" s="107"/>
      <c r="B951" s="107"/>
      <c r="C951" s="107"/>
      <c r="D951" s="107"/>
      <c r="E951" s="215"/>
      <c r="F951" s="216"/>
      <c r="G951" s="217"/>
      <c r="H951" s="107"/>
      <c r="I951" s="218"/>
      <c r="J951" s="219"/>
      <c r="K951" s="107"/>
      <c r="L951" s="216"/>
      <c r="M951" s="107"/>
      <c r="N951" s="107"/>
      <c r="O951" s="219"/>
      <c r="P951" s="107"/>
      <c r="Q951" s="107"/>
      <c r="R951" s="107"/>
      <c r="S951" s="107"/>
      <c r="T951" s="107"/>
      <c r="U951" s="107"/>
      <c r="V951" s="107"/>
      <c r="W951" s="107"/>
      <c r="X951" s="107"/>
      <c r="Y951" s="107"/>
      <c r="Z951" s="107"/>
    </row>
    <row r="952">
      <c r="A952" s="107"/>
      <c r="B952" s="107"/>
      <c r="C952" s="107"/>
      <c r="D952" s="107"/>
      <c r="E952" s="215"/>
      <c r="F952" s="216"/>
      <c r="G952" s="217"/>
      <c r="H952" s="107"/>
      <c r="I952" s="218"/>
      <c r="J952" s="219"/>
      <c r="K952" s="107"/>
      <c r="L952" s="216"/>
      <c r="M952" s="107"/>
      <c r="N952" s="107"/>
      <c r="O952" s="219"/>
      <c r="P952" s="107"/>
      <c r="Q952" s="107"/>
      <c r="R952" s="107"/>
      <c r="S952" s="107"/>
      <c r="T952" s="107"/>
      <c r="U952" s="107"/>
      <c r="V952" s="107"/>
      <c r="W952" s="107"/>
      <c r="X952" s="107"/>
      <c r="Y952" s="107"/>
      <c r="Z952" s="107"/>
    </row>
    <row r="953">
      <c r="A953" s="107"/>
      <c r="B953" s="107"/>
      <c r="C953" s="107"/>
      <c r="D953" s="107"/>
      <c r="E953" s="215"/>
      <c r="F953" s="216"/>
      <c r="G953" s="217"/>
      <c r="H953" s="107"/>
      <c r="I953" s="218"/>
      <c r="J953" s="219"/>
      <c r="K953" s="107"/>
      <c r="L953" s="216"/>
      <c r="M953" s="107"/>
      <c r="N953" s="107"/>
      <c r="O953" s="219"/>
      <c r="P953" s="107"/>
      <c r="Q953" s="107"/>
      <c r="R953" s="107"/>
      <c r="S953" s="107"/>
      <c r="T953" s="107"/>
      <c r="U953" s="107"/>
      <c r="V953" s="107"/>
      <c r="W953" s="107"/>
      <c r="X953" s="107"/>
      <c r="Y953" s="107"/>
      <c r="Z953" s="107"/>
    </row>
    <row r="954">
      <c r="A954" s="107"/>
      <c r="B954" s="107"/>
      <c r="C954" s="107"/>
      <c r="D954" s="107"/>
      <c r="E954" s="215"/>
      <c r="F954" s="216"/>
      <c r="G954" s="217"/>
      <c r="H954" s="107"/>
      <c r="I954" s="218"/>
      <c r="J954" s="219"/>
      <c r="K954" s="107"/>
      <c r="L954" s="216"/>
      <c r="M954" s="107"/>
      <c r="N954" s="107"/>
      <c r="O954" s="219"/>
      <c r="P954" s="107"/>
      <c r="Q954" s="107"/>
      <c r="R954" s="107"/>
      <c r="S954" s="107"/>
      <c r="T954" s="107"/>
      <c r="U954" s="107"/>
      <c r="V954" s="107"/>
      <c r="W954" s="107"/>
      <c r="X954" s="107"/>
      <c r="Y954" s="107"/>
      <c r="Z954" s="107"/>
    </row>
    <row r="955">
      <c r="A955" s="107"/>
      <c r="B955" s="107"/>
      <c r="C955" s="107"/>
      <c r="D955" s="107"/>
      <c r="E955" s="215"/>
      <c r="F955" s="216"/>
      <c r="G955" s="217"/>
      <c r="H955" s="107"/>
      <c r="I955" s="218"/>
      <c r="J955" s="219"/>
      <c r="K955" s="107"/>
      <c r="L955" s="216"/>
      <c r="M955" s="107"/>
      <c r="N955" s="107"/>
      <c r="O955" s="219"/>
      <c r="P955" s="107"/>
      <c r="Q955" s="107"/>
      <c r="R955" s="107"/>
      <c r="S955" s="107"/>
      <c r="T955" s="107"/>
      <c r="U955" s="107"/>
      <c r="V955" s="107"/>
      <c r="W955" s="107"/>
      <c r="X955" s="107"/>
      <c r="Y955" s="107"/>
      <c r="Z955" s="107"/>
    </row>
    <row r="956">
      <c r="A956" s="107"/>
      <c r="B956" s="107"/>
      <c r="C956" s="107"/>
      <c r="D956" s="107"/>
      <c r="E956" s="215"/>
      <c r="F956" s="216"/>
      <c r="G956" s="217"/>
      <c r="H956" s="107"/>
      <c r="I956" s="218"/>
      <c r="J956" s="219"/>
      <c r="K956" s="107"/>
      <c r="L956" s="216"/>
      <c r="M956" s="107"/>
      <c r="N956" s="107"/>
      <c r="O956" s="219"/>
      <c r="P956" s="107"/>
      <c r="Q956" s="107"/>
      <c r="R956" s="107"/>
      <c r="S956" s="107"/>
      <c r="T956" s="107"/>
      <c r="U956" s="107"/>
      <c r="V956" s="107"/>
      <c r="W956" s="107"/>
      <c r="X956" s="107"/>
      <c r="Y956" s="107"/>
      <c r="Z956" s="107"/>
    </row>
    <row r="957">
      <c r="A957" s="107"/>
      <c r="B957" s="107"/>
      <c r="C957" s="107"/>
      <c r="D957" s="107"/>
      <c r="E957" s="215"/>
      <c r="F957" s="216"/>
      <c r="G957" s="217"/>
      <c r="H957" s="107"/>
      <c r="I957" s="218"/>
      <c r="J957" s="219"/>
      <c r="K957" s="107"/>
      <c r="L957" s="216"/>
      <c r="M957" s="107"/>
      <c r="N957" s="107"/>
      <c r="O957" s="219"/>
      <c r="P957" s="107"/>
      <c r="Q957" s="107"/>
      <c r="R957" s="107"/>
      <c r="S957" s="107"/>
      <c r="T957" s="107"/>
      <c r="U957" s="107"/>
      <c r="V957" s="107"/>
      <c r="W957" s="107"/>
      <c r="X957" s="107"/>
      <c r="Y957" s="107"/>
      <c r="Z957" s="107"/>
    </row>
    <row r="958">
      <c r="A958" s="107"/>
      <c r="B958" s="107"/>
      <c r="C958" s="107"/>
      <c r="D958" s="107"/>
      <c r="E958" s="215"/>
      <c r="F958" s="216"/>
      <c r="G958" s="217"/>
      <c r="H958" s="107"/>
      <c r="I958" s="218"/>
      <c r="J958" s="219"/>
      <c r="K958" s="107"/>
      <c r="L958" s="216"/>
      <c r="M958" s="107"/>
      <c r="N958" s="107"/>
      <c r="O958" s="219"/>
      <c r="P958" s="107"/>
      <c r="Q958" s="107"/>
      <c r="R958" s="107"/>
      <c r="S958" s="107"/>
      <c r="T958" s="107"/>
      <c r="U958" s="107"/>
      <c r="V958" s="107"/>
      <c r="W958" s="107"/>
      <c r="X958" s="107"/>
      <c r="Y958" s="107"/>
      <c r="Z958" s="107"/>
    </row>
    <row r="959">
      <c r="A959" s="107"/>
      <c r="B959" s="107"/>
      <c r="C959" s="107"/>
      <c r="D959" s="107"/>
      <c r="E959" s="215"/>
      <c r="F959" s="216"/>
      <c r="G959" s="217"/>
      <c r="H959" s="107"/>
      <c r="I959" s="218"/>
      <c r="J959" s="219"/>
      <c r="K959" s="107"/>
      <c r="L959" s="216"/>
      <c r="M959" s="107"/>
      <c r="N959" s="107"/>
      <c r="O959" s="219"/>
      <c r="P959" s="107"/>
      <c r="Q959" s="107"/>
      <c r="R959" s="107"/>
      <c r="S959" s="107"/>
      <c r="T959" s="107"/>
      <c r="U959" s="107"/>
      <c r="V959" s="107"/>
      <c r="W959" s="107"/>
      <c r="X959" s="107"/>
      <c r="Y959" s="107"/>
      <c r="Z959" s="107"/>
    </row>
    <row r="960">
      <c r="A960" s="107"/>
      <c r="B960" s="107"/>
      <c r="C960" s="107"/>
      <c r="D960" s="107"/>
      <c r="E960" s="215"/>
      <c r="F960" s="216"/>
      <c r="G960" s="217"/>
      <c r="H960" s="107"/>
      <c r="I960" s="218"/>
      <c r="J960" s="219"/>
      <c r="K960" s="107"/>
      <c r="L960" s="216"/>
      <c r="M960" s="107"/>
      <c r="N960" s="107"/>
      <c r="O960" s="219"/>
      <c r="P960" s="107"/>
      <c r="Q960" s="107"/>
      <c r="R960" s="107"/>
      <c r="S960" s="107"/>
      <c r="T960" s="107"/>
      <c r="U960" s="107"/>
      <c r="V960" s="107"/>
      <c r="W960" s="107"/>
      <c r="X960" s="107"/>
      <c r="Y960" s="107"/>
      <c r="Z960" s="107"/>
    </row>
    <row r="961">
      <c r="A961" s="107"/>
      <c r="B961" s="107"/>
      <c r="C961" s="107"/>
      <c r="D961" s="107"/>
      <c r="E961" s="215"/>
      <c r="F961" s="216"/>
      <c r="G961" s="217"/>
      <c r="H961" s="107"/>
      <c r="I961" s="218"/>
      <c r="J961" s="219"/>
      <c r="K961" s="107"/>
      <c r="L961" s="216"/>
      <c r="M961" s="107"/>
      <c r="N961" s="107"/>
      <c r="O961" s="219"/>
      <c r="P961" s="107"/>
      <c r="Q961" s="107"/>
      <c r="R961" s="107"/>
      <c r="S961" s="107"/>
      <c r="T961" s="107"/>
      <c r="U961" s="107"/>
      <c r="V961" s="107"/>
      <c r="W961" s="107"/>
      <c r="X961" s="107"/>
      <c r="Y961" s="107"/>
      <c r="Z961" s="107"/>
    </row>
    <row r="962">
      <c r="A962" s="107"/>
      <c r="B962" s="107"/>
      <c r="C962" s="107"/>
      <c r="D962" s="107"/>
      <c r="E962" s="215"/>
      <c r="F962" s="216"/>
      <c r="G962" s="217"/>
      <c r="H962" s="107"/>
      <c r="I962" s="218"/>
      <c r="J962" s="219"/>
      <c r="K962" s="107"/>
      <c r="L962" s="216"/>
      <c r="M962" s="107"/>
      <c r="N962" s="107"/>
      <c r="O962" s="219"/>
      <c r="P962" s="107"/>
      <c r="Q962" s="107"/>
      <c r="R962" s="107"/>
      <c r="S962" s="107"/>
      <c r="T962" s="107"/>
      <c r="U962" s="107"/>
      <c r="V962" s="107"/>
      <c r="W962" s="107"/>
      <c r="X962" s="107"/>
      <c r="Y962" s="107"/>
      <c r="Z962" s="107"/>
    </row>
    <row r="963">
      <c r="A963" s="107"/>
      <c r="B963" s="107"/>
      <c r="C963" s="107"/>
      <c r="D963" s="107"/>
      <c r="E963" s="215"/>
      <c r="F963" s="216"/>
      <c r="G963" s="217"/>
      <c r="H963" s="107"/>
      <c r="I963" s="218"/>
      <c r="J963" s="219"/>
      <c r="K963" s="107"/>
      <c r="L963" s="216"/>
      <c r="M963" s="107"/>
      <c r="N963" s="107"/>
      <c r="O963" s="219"/>
      <c r="P963" s="107"/>
      <c r="Q963" s="107"/>
      <c r="R963" s="107"/>
      <c r="S963" s="107"/>
      <c r="T963" s="107"/>
      <c r="U963" s="107"/>
      <c r="V963" s="107"/>
      <c r="W963" s="107"/>
      <c r="X963" s="107"/>
      <c r="Y963" s="107"/>
      <c r="Z963" s="107"/>
    </row>
    <row r="964">
      <c r="A964" s="107"/>
      <c r="B964" s="107"/>
      <c r="C964" s="107"/>
      <c r="D964" s="107"/>
      <c r="E964" s="215"/>
      <c r="F964" s="216"/>
      <c r="G964" s="217"/>
      <c r="H964" s="107"/>
      <c r="I964" s="218"/>
      <c r="J964" s="219"/>
      <c r="K964" s="107"/>
      <c r="L964" s="216"/>
      <c r="M964" s="107"/>
      <c r="N964" s="107"/>
      <c r="O964" s="219"/>
      <c r="P964" s="107"/>
      <c r="Q964" s="107"/>
      <c r="R964" s="107"/>
      <c r="S964" s="107"/>
      <c r="T964" s="107"/>
      <c r="U964" s="107"/>
      <c r="V964" s="107"/>
      <c r="W964" s="107"/>
      <c r="X964" s="107"/>
      <c r="Y964" s="107"/>
      <c r="Z964" s="107"/>
    </row>
    <row r="965">
      <c r="A965" s="107"/>
      <c r="B965" s="107"/>
      <c r="C965" s="107"/>
      <c r="D965" s="107"/>
      <c r="E965" s="215"/>
      <c r="F965" s="216"/>
      <c r="G965" s="217"/>
      <c r="H965" s="107"/>
      <c r="I965" s="218"/>
      <c r="J965" s="219"/>
      <c r="K965" s="107"/>
      <c r="L965" s="216"/>
      <c r="M965" s="107"/>
      <c r="N965" s="107"/>
      <c r="O965" s="219"/>
      <c r="P965" s="107"/>
      <c r="Q965" s="107"/>
      <c r="R965" s="107"/>
      <c r="S965" s="107"/>
      <c r="T965" s="107"/>
      <c r="U965" s="107"/>
      <c r="V965" s="107"/>
      <c r="W965" s="107"/>
      <c r="X965" s="107"/>
      <c r="Y965" s="107"/>
      <c r="Z965" s="107"/>
    </row>
    <row r="966">
      <c r="A966" s="107"/>
      <c r="B966" s="107"/>
      <c r="C966" s="107"/>
      <c r="D966" s="107"/>
      <c r="E966" s="215"/>
      <c r="F966" s="216"/>
      <c r="G966" s="217"/>
      <c r="H966" s="107"/>
      <c r="I966" s="218"/>
      <c r="J966" s="219"/>
      <c r="K966" s="107"/>
      <c r="L966" s="216"/>
      <c r="M966" s="107"/>
      <c r="N966" s="107"/>
      <c r="O966" s="219"/>
      <c r="P966" s="107"/>
      <c r="Q966" s="107"/>
      <c r="R966" s="107"/>
      <c r="S966" s="107"/>
      <c r="T966" s="107"/>
      <c r="U966" s="107"/>
      <c r="V966" s="107"/>
      <c r="W966" s="107"/>
      <c r="X966" s="107"/>
      <c r="Y966" s="107"/>
      <c r="Z966" s="107"/>
    </row>
    <row r="967">
      <c r="A967" s="107"/>
      <c r="B967" s="107"/>
      <c r="C967" s="107"/>
      <c r="D967" s="107"/>
      <c r="E967" s="215"/>
      <c r="F967" s="216"/>
      <c r="G967" s="217"/>
      <c r="H967" s="107"/>
      <c r="I967" s="218"/>
      <c r="J967" s="219"/>
      <c r="K967" s="107"/>
      <c r="L967" s="216"/>
      <c r="M967" s="107"/>
      <c r="N967" s="107"/>
      <c r="O967" s="219"/>
      <c r="P967" s="107"/>
      <c r="Q967" s="107"/>
      <c r="R967" s="107"/>
      <c r="S967" s="107"/>
      <c r="T967" s="107"/>
      <c r="U967" s="107"/>
      <c r="V967" s="107"/>
      <c r="W967" s="107"/>
      <c r="X967" s="107"/>
      <c r="Y967" s="107"/>
      <c r="Z967" s="107"/>
    </row>
    <row r="968">
      <c r="A968" s="107"/>
      <c r="B968" s="107"/>
      <c r="C968" s="107"/>
      <c r="D968" s="107"/>
      <c r="E968" s="215"/>
      <c r="F968" s="216"/>
      <c r="G968" s="217"/>
      <c r="H968" s="107"/>
      <c r="I968" s="218"/>
      <c r="J968" s="219"/>
      <c r="K968" s="107"/>
      <c r="L968" s="216"/>
      <c r="M968" s="107"/>
      <c r="N968" s="107"/>
      <c r="O968" s="219"/>
      <c r="P968" s="107"/>
      <c r="Q968" s="107"/>
      <c r="R968" s="107"/>
      <c r="S968" s="107"/>
      <c r="T968" s="107"/>
      <c r="U968" s="107"/>
      <c r="V968" s="107"/>
      <c r="W968" s="107"/>
      <c r="X968" s="107"/>
      <c r="Y968" s="107"/>
      <c r="Z968" s="107"/>
    </row>
    <row r="969">
      <c r="A969" s="107"/>
      <c r="B969" s="107"/>
      <c r="C969" s="107"/>
      <c r="D969" s="107"/>
      <c r="E969" s="215"/>
      <c r="F969" s="216"/>
      <c r="G969" s="217"/>
      <c r="H969" s="107"/>
      <c r="I969" s="218"/>
      <c r="J969" s="219"/>
      <c r="K969" s="107"/>
      <c r="L969" s="216"/>
      <c r="M969" s="107"/>
      <c r="N969" s="107"/>
      <c r="O969" s="219"/>
      <c r="P969" s="107"/>
      <c r="Q969" s="107"/>
      <c r="R969" s="107"/>
      <c r="S969" s="107"/>
      <c r="T969" s="107"/>
      <c r="U969" s="107"/>
      <c r="V969" s="107"/>
      <c r="W969" s="107"/>
      <c r="X969" s="107"/>
      <c r="Y969" s="107"/>
      <c r="Z969" s="107"/>
    </row>
    <row r="970">
      <c r="A970" s="107"/>
      <c r="B970" s="107"/>
      <c r="C970" s="107"/>
      <c r="D970" s="107"/>
      <c r="E970" s="215"/>
      <c r="F970" s="216"/>
      <c r="G970" s="217"/>
      <c r="H970" s="107"/>
      <c r="I970" s="218"/>
      <c r="J970" s="219"/>
      <c r="K970" s="107"/>
      <c r="L970" s="216"/>
      <c r="M970" s="107"/>
      <c r="N970" s="107"/>
      <c r="O970" s="219"/>
      <c r="P970" s="107"/>
      <c r="Q970" s="107"/>
      <c r="R970" s="107"/>
      <c r="S970" s="107"/>
      <c r="T970" s="107"/>
      <c r="U970" s="107"/>
      <c r="V970" s="107"/>
      <c r="W970" s="107"/>
      <c r="X970" s="107"/>
      <c r="Y970" s="107"/>
      <c r="Z970" s="107"/>
    </row>
    <row r="971">
      <c r="A971" s="107"/>
      <c r="B971" s="107"/>
      <c r="C971" s="107"/>
      <c r="D971" s="107"/>
      <c r="E971" s="215"/>
      <c r="F971" s="216"/>
      <c r="G971" s="217"/>
      <c r="H971" s="107"/>
      <c r="I971" s="218"/>
      <c r="J971" s="219"/>
      <c r="K971" s="107"/>
      <c r="L971" s="216"/>
      <c r="M971" s="107"/>
      <c r="N971" s="107"/>
      <c r="O971" s="219"/>
      <c r="P971" s="107"/>
      <c r="Q971" s="107"/>
      <c r="R971" s="107"/>
      <c r="S971" s="107"/>
      <c r="T971" s="107"/>
      <c r="U971" s="107"/>
      <c r="V971" s="107"/>
      <c r="W971" s="107"/>
      <c r="X971" s="107"/>
      <c r="Y971" s="107"/>
      <c r="Z971" s="107"/>
    </row>
    <row r="972">
      <c r="A972" s="107"/>
      <c r="B972" s="107"/>
      <c r="C972" s="107"/>
      <c r="D972" s="107"/>
      <c r="E972" s="215"/>
      <c r="F972" s="216"/>
      <c r="G972" s="217"/>
      <c r="H972" s="107"/>
      <c r="I972" s="218"/>
      <c r="J972" s="219"/>
      <c r="K972" s="107"/>
      <c r="L972" s="216"/>
      <c r="M972" s="107"/>
      <c r="N972" s="107"/>
      <c r="O972" s="219"/>
      <c r="P972" s="107"/>
      <c r="Q972" s="107"/>
      <c r="R972" s="107"/>
      <c r="S972" s="107"/>
      <c r="T972" s="107"/>
      <c r="U972" s="107"/>
      <c r="V972" s="107"/>
      <c r="W972" s="107"/>
      <c r="X972" s="107"/>
      <c r="Y972" s="107"/>
      <c r="Z972" s="107"/>
    </row>
    <row r="973">
      <c r="A973" s="107"/>
      <c r="B973" s="107"/>
      <c r="C973" s="107"/>
      <c r="D973" s="107"/>
      <c r="E973" s="215"/>
      <c r="F973" s="216"/>
      <c r="G973" s="217"/>
      <c r="H973" s="107"/>
      <c r="I973" s="218"/>
      <c r="J973" s="219"/>
      <c r="K973" s="107"/>
      <c r="L973" s="216"/>
      <c r="M973" s="107"/>
      <c r="N973" s="107"/>
      <c r="O973" s="219"/>
      <c r="P973" s="107"/>
      <c r="Q973" s="107"/>
      <c r="R973" s="107"/>
      <c r="S973" s="107"/>
      <c r="T973" s="107"/>
      <c r="U973" s="107"/>
      <c r="V973" s="107"/>
      <c r="W973" s="107"/>
      <c r="X973" s="107"/>
      <c r="Y973" s="107"/>
      <c r="Z973" s="107"/>
    </row>
    <row r="974">
      <c r="A974" s="107"/>
      <c r="B974" s="107"/>
      <c r="C974" s="107"/>
      <c r="D974" s="107"/>
      <c r="E974" s="215"/>
      <c r="F974" s="216"/>
      <c r="G974" s="217"/>
      <c r="H974" s="107"/>
      <c r="I974" s="218"/>
      <c r="J974" s="219"/>
      <c r="K974" s="107"/>
      <c r="L974" s="216"/>
      <c r="M974" s="107"/>
      <c r="N974" s="107"/>
      <c r="O974" s="219"/>
      <c r="P974" s="107"/>
      <c r="Q974" s="107"/>
      <c r="R974" s="107"/>
      <c r="S974" s="107"/>
      <c r="T974" s="107"/>
      <c r="U974" s="107"/>
      <c r="V974" s="107"/>
      <c r="W974" s="107"/>
      <c r="X974" s="107"/>
      <c r="Y974" s="107"/>
      <c r="Z974" s="107"/>
    </row>
    <row r="975">
      <c r="A975" s="107"/>
      <c r="B975" s="107"/>
      <c r="C975" s="107"/>
      <c r="D975" s="107"/>
      <c r="E975" s="215"/>
      <c r="F975" s="216"/>
      <c r="G975" s="217"/>
      <c r="H975" s="107"/>
      <c r="I975" s="218"/>
      <c r="J975" s="219"/>
      <c r="K975" s="107"/>
      <c r="L975" s="216"/>
      <c r="M975" s="107"/>
      <c r="N975" s="107"/>
      <c r="O975" s="219"/>
      <c r="P975" s="107"/>
      <c r="Q975" s="107"/>
      <c r="R975" s="107"/>
      <c r="S975" s="107"/>
      <c r="T975" s="107"/>
      <c r="U975" s="107"/>
      <c r="V975" s="107"/>
      <c r="W975" s="107"/>
      <c r="X975" s="107"/>
      <c r="Y975" s="107"/>
      <c r="Z975" s="107"/>
    </row>
    <row r="976">
      <c r="A976" s="107"/>
      <c r="B976" s="107"/>
      <c r="C976" s="107"/>
      <c r="D976" s="107"/>
      <c r="E976" s="215"/>
      <c r="F976" s="216"/>
      <c r="G976" s="217"/>
      <c r="H976" s="107"/>
      <c r="I976" s="218"/>
      <c r="J976" s="219"/>
      <c r="K976" s="107"/>
      <c r="L976" s="216"/>
      <c r="M976" s="107"/>
      <c r="N976" s="107"/>
      <c r="O976" s="219"/>
      <c r="P976" s="107"/>
      <c r="Q976" s="107"/>
      <c r="R976" s="107"/>
      <c r="S976" s="107"/>
      <c r="T976" s="107"/>
      <c r="U976" s="107"/>
      <c r="V976" s="107"/>
      <c r="W976" s="107"/>
      <c r="X976" s="107"/>
      <c r="Y976" s="107"/>
      <c r="Z976" s="107"/>
    </row>
    <row r="977">
      <c r="A977" s="107"/>
      <c r="B977" s="107"/>
      <c r="C977" s="107"/>
      <c r="D977" s="107"/>
      <c r="E977" s="215"/>
      <c r="F977" s="216"/>
      <c r="G977" s="217"/>
      <c r="H977" s="107"/>
      <c r="I977" s="218"/>
      <c r="J977" s="219"/>
      <c r="K977" s="107"/>
      <c r="L977" s="216"/>
      <c r="M977" s="107"/>
      <c r="N977" s="107"/>
      <c r="O977" s="219"/>
      <c r="P977" s="107"/>
      <c r="Q977" s="107"/>
      <c r="R977" s="107"/>
      <c r="S977" s="107"/>
      <c r="T977" s="107"/>
      <c r="U977" s="107"/>
      <c r="V977" s="107"/>
      <c r="W977" s="107"/>
      <c r="X977" s="107"/>
      <c r="Y977" s="107"/>
      <c r="Z977" s="107"/>
    </row>
    <row r="978">
      <c r="A978" s="107"/>
      <c r="B978" s="107"/>
      <c r="C978" s="107"/>
      <c r="D978" s="107"/>
      <c r="E978" s="215"/>
      <c r="F978" s="216"/>
      <c r="G978" s="217"/>
      <c r="H978" s="107"/>
      <c r="I978" s="218"/>
      <c r="J978" s="219"/>
      <c r="K978" s="107"/>
      <c r="L978" s="216"/>
      <c r="M978" s="107"/>
      <c r="N978" s="107"/>
      <c r="O978" s="219"/>
      <c r="P978" s="107"/>
      <c r="Q978" s="107"/>
      <c r="R978" s="107"/>
      <c r="S978" s="107"/>
      <c r="T978" s="107"/>
      <c r="U978" s="107"/>
      <c r="V978" s="107"/>
      <c r="W978" s="107"/>
      <c r="X978" s="107"/>
      <c r="Y978" s="107"/>
      <c r="Z978" s="107"/>
    </row>
    <row r="979">
      <c r="A979" s="107"/>
      <c r="B979" s="107"/>
      <c r="C979" s="107"/>
      <c r="D979" s="107"/>
      <c r="E979" s="215"/>
      <c r="F979" s="216"/>
      <c r="G979" s="217"/>
      <c r="H979" s="107"/>
      <c r="I979" s="218"/>
      <c r="J979" s="219"/>
      <c r="K979" s="107"/>
      <c r="L979" s="216"/>
      <c r="M979" s="107"/>
      <c r="N979" s="107"/>
      <c r="O979" s="219"/>
      <c r="P979" s="107"/>
      <c r="Q979" s="107"/>
      <c r="R979" s="107"/>
      <c r="S979" s="107"/>
      <c r="T979" s="107"/>
      <c r="U979" s="107"/>
      <c r="V979" s="107"/>
      <c r="W979" s="107"/>
      <c r="X979" s="107"/>
      <c r="Y979" s="107"/>
      <c r="Z979" s="107"/>
    </row>
    <row r="980">
      <c r="A980" s="107"/>
      <c r="B980" s="107"/>
      <c r="C980" s="107"/>
      <c r="D980" s="107"/>
      <c r="E980" s="215"/>
      <c r="F980" s="216"/>
      <c r="G980" s="217"/>
      <c r="H980" s="107"/>
      <c r="I980" s="218"/>
      <c r="J980" s="219"/>
      <c r="K980" s="107"/>
      <c r="L980" s="216"/>
      <c r="M980" s="107"/>
      <c r="N980" s="107"/>
      <c r="O980" s="219"/>
      <c r="P980" s="107"/>
      <c r="Q980" s="107"/>
      <c r="R980" s="107"/>
      <c r="S980" s="107"/>
      <c r="T980" s="107"/>
      <c r="U980" s="107"/>
      <c r="V980" s="107"/>
      <c r="W980" s="107"/>
      <c r="X980" s="107"/>
      <c r="Y980" s="107"/>
      <c r="Z980" s="107"/>
    </row>
    <row r="981">
      <c r="A981" s="107"/>
      <c r="B981" s="107"/>
      <c r="C981" s="107"/>
      <c r="D981" s="107"/>
      <c r="E981" s="215"/>
      <c r="F981" s="216"/>
      <c r="G981" s="217"/>
      <c r="H981" s="107"/>
      <c r="I981" s="218"/>
      <c r="J981" s="219"/>
      <c r="K981" s="107"/>
      <c r="L981" s="216"/>
      <c r="M981" s="107"/>
      <c r="N981" s="107"/>
      <c r="O981" s="219"/>
      <c r="P981" s="107"/>
      <c r="Q981" s="107"/>
      <c r="R981" s="107"/>
      <c r="S981" s="107"/>
      <c r="T981" s="107"/>
      <c r="U981" s="107"/>
      <c r="V981" s="107"/>
      <c r="W981" s="107"/>
      <c r="X981" s="107"/>
      <c r="Y981" s="107"/>
      <c r="Z981" s="107"/>
    </row>
    <row r="982">
      <c r="A982" s="107"/>
      <c r="B982" s="107"/>
      <c r="C982" s="107"/>
      <c r="D982" s="107"/>
      <c r="E982" s="215"/>
      <c r="F982" s="216"/>
      <c r="G982" s="217"/>
      <c r="H982" s="107"/>
      <c r="I982" s="218"/>
      <c r="J982" s="219"/>
      <c r="K982" s="107"/>
      <c r="L982" s="216"/>
      <c r="M982" s="107"/>
      <c r="N982" s="107"/>
      <c r="O982" s="219"/>
      <c r="P982" s="107"/>
      <c r="Q982" s="107"/>
      <c r="R982" s="107"/>
      <c r="S982" s="107"/>
      <c r="T982" s="107"/>
      <c r="U982" s="107"/>
      <c r="V982" s="107"/>
      <c r="W982" s="107"/>
      <c r="X982" s="107"/>
      <c r="Y982" s="107"/>
      <c r="Z982" s="107"/>
    </row>
    <row r="983">
      <c r="A983" s="107"/>
      <c r="B983" s="107"/>
      <c r="C983" s="107"/>
      <c r="D983" s="107"/>
      <c r="E983" s="215"/>
      <c r="F983" s="216"/>
      <c r="G983" s="217"/>
      <c r="H983" s="107"/>
      <c r="I983" s="218"/>
      <c r="J983" s="219"/>
      <c r="K983" s="107"/>
      <c r="L983" s="216"/>
      <c r="M983" s="107"/>
      <c r="N983" s="107"/>
      <c r="O983" s="219"/>
      <c r="P983" s="107"/>
      <c r="Q983" s="107"/>
      <c r="R983" s="107"/>
      <c r="S983" s="107"/>
      <c r="T983" s="107"/>
      <c r="U983" s="107"/>
      <c r="V983" s="107"/>
      <c r="W983" s="107"/>
      <c r="X983" s="107"/>
      <c r="Y983" s="107"/>
      <c r="Z983" s="107"/>
    </row>
    <row r="984">
      <c r="A984" s="107"/>
      <c r="B984" s="107"/>
      <c r="C984" s="107"/>
      <c r="D984" s="107"/>
      <c r="E984" s="215"/>
      <c r="F984" s="216"/>
      <c r="G984" s="217"/>
      <c r="H984" s="107"/>
      <c r="I984" s="218"/>
      <c r="J984" s="219"/>
      <c r="K984" s="107"/>
      <c r="L984" s="216"/>
      <c r="M984" s="107"/>
      <c r="N984" s="107"/>
      <c r="O984" s="219"/>
      <c r="P984" s="107"/>
      <c r="Q984" s="107"/>
      <c r="R984" s="107"/>
      <c r="S984" s="107"/>
      <c r="T984" s="107"/>
      <c r="U984" s="107"/>
      <c r="V984" s="107"/>
      <c r="W984" s="107"/>
      <c r="X984" s="107"/>
      <c r="Y984" s="107"/>
      <c r="Z984" s="107"/>
    </row>
    <row r="985">
      <c r="A985" s="107"/>
      <c r="B985" s="107"/>
      <c r="C985" s="107"/>
      <c r="D985" s="107"/>
      <c r="E985" s="215"/>
      <c r="F985" s="216"/>
      <c r="G985" s="217"/>
      <c r="H985" s="107"/>
      <c r="I985" s="218"/>
      <c r="J985" s="219"/>
      <c r="K985" s="107"/>
      <c r="L985" s="216"/>
      <c r="M985" s="107"/>
      <c r="N985" s="107"/>
      <c r="O985" s="219"/>
      <c r="P985" s="107"/>
      <c r="Q985" s="107"/>
      <c r="R985" s="107"/>
      <c r="S985" s="107"/>
      <c r="T985" s="107"/>
      <c r="U985" s="107"/>
      <c r="V985" s="107"/>
      <c r="W985" s="107"/>
      <c r="X985" s="107"/>
      <c r="Y985" s="107"/>
      <c r="Z985" s="107"/>
    </row>
    <row r="986">
      <c r="A986" s="107"/>
      <c r="B986" s="107"/>
      <c r="C986" s="107"/>
      <c r="D986" s="107"/>
      <c r="E986" s="215"/>
      <c r="F986" s="216"/>
      <c r="G986" s="217"/>
      <c r="H986" s="107"/>
      <c r="I986" s="218"/>
      <c r="J986" s="219"/>
      <c r="K986" s="107"/>
      <c r="L986" s="216"/>
      <c r="M986" s="107"/>
      <c r="N986" s="107"/>
      <c r="O986" s="219"/>
      <c r="P986" s="107"/>
      <c r="Q986" s="107"/>
      <c r="R986" s="107"/>
      <c r="S986" s="107"/>
      <c r="T986" s="107"/>
      <c r="U986" s="107"/>
      <c r="V986" s="107"/>
      <c r="W986" s="107"/>
      <c r="X986" s="107"/>
      <c r="Y986" s="107"/>
      <c r="Z986" s="107"/>
    </row>
    <row r="987">
      <c r="A987" s="107"/>
      <c r="B987" s="107"/>
      <c r="C987" s="107"/>
      <c r="D987" s="107"/>
      <c r="E987" s="215"/>
      <c r="F987" s="216"/>
      <c r="G987" s="217"/>
      <c r="H987" s="107"/>
      <c r="I987" s="218"/>
      <c r="J987" s="219"/>
      <c r="K987" s="107"/>
      <c r="L987" s="216"/>
      <c r="M987" s="107"/>
      <c r="N987" s="107"/>
      <c r="O987" s="219"/>
      <c r="P987" s="107"/>
      <c r="Q987" s="107"/>
      <c r="R987" s="107"/>
      <c r="S987" s="107"/>
      <c r="T987" s="107"/>
      <c r="U987" s="107"/>
      <c r="V987" s="107"/>
      <c r="W987" s="107"/>
      <c r="X987" s="107"/>
      <c r="Y987" s="107"/>
      <c r="Z987" s="107"/>
    </row>
    <row r="988">
      <c r="A988" s="107"/>
      <c r="B988" s="107"/>
      <c r="C988" s="107"/>
      <c r="D988" s="107"/>
      <c r="E988" s="215"/>
      <c r="F988" s="216"/>
      <c r="G988" s="217"/>
      <c r="H988" s="107"/>
      <c r="I988" s="218"/>
      <c r="J988" s="219"/>
      <c r="K988" s="107"/>
      <c r="L988" s="216"/>
      <c r="M988" s="107"/>
      <c r="N988" s="107"/>
      <c r="O988" s="219"/>
      <c r="P988" s="107"/>
      <c r="Q988" s="107"/>
      <c r="R988" s="107"/>
      <c r="S988" s="107"/>
      <c r="T988" s="107"/>
      <c r="U988" s="107"/>
      <c r="V988" s="107"/>
      <c r="W988" s="107"/>
      <c r="X988" s="107"/>
      <c r="Y988" s="107"/>
      <c r="Z988" s="107"/>
    </row>
    <row r="989">
      <c r="A989" s="107"/>
      <c r="B989" s="107"/>
      <c r="C989" s="107"/>
      <c r="D989" s="107"/>
      <c r="E989" s="215"/>
      <c r="F989" s="216"/>
      <c r="G989" s="217"/>
      <c r="H989" s="107"/>
      <c r="I989" s="218"/>
      <c r="J989" s="219"/>
      <c r="K989" s="107"/>
      <c r="L989" s="216"/>
      <c r="M989" s="107"/>
      <c r="N989" s="107"/>
      <c r="O989" s="219"/>
      <c r="P989" s="107"/>
      <c r="Q989" s="107"/>
      <c r="R989" s="107"/>
      <c r="S989" s="107"/>
      <c r="T989" s="107"/>
      <c r="U989" s="107"/>
      <c r="V989" s="107"/>
      <c r="W989" s="107"/>
      <c r="X989" s="107"/>
      <c r="Y989" s="107"/>
      <c r="Z989" s="107"/>
    </row>
    <row r="990">
      <c r="A990" s="107"/>
      <c r="B990" s="107"/>
      <c r="C990" s="107"/>
      <c r="D990" s="107"/>
      <c r="E990" s="215"/>
      <c r="F990" s="216"/>
      <c r="G990" s="217"/>
      <c r="H990" s="107"/>
      <c r="I990" s="218"/>
      <c r="J990" s="219"/>
      <c r="K990" s="107"/>
      <c r="L990" s="216"/>
      <c r="M990" s="107"/>
      <c r="N990" s="107"/>
      <c r="O990" s="219"/>
      <c r="P990" s="107"/>
      <c r="Q990" s="107"/>
      <c r="R990" s="107"/>
      <c r="S990" s="107"/>
      <c r="T990" s="107"/>
      <c r="U990" s="107"/>
      <c r="V990" s="107"/>
      <c r="W990" s="107"/>
      <c r="X990" s="107"/>
      <c r="Y990" s="107"/>
      <c r="Z990" s="107"/>
    </row>
    <row r="991">
      <c r="A991" s="107"/>
      <c r="B991" s="107"/>
      <c r="C991" s="107"/>
      <c r="D991" s="107"/>
      <c r="E991" s="215"/>
      <c r="F991" s="216"/>
      <c r="G991" s="217"/>
      <c r="H991" s="107"/>
      <c r="I991" s="218"/>
      <c r="J991" s="219"/>
      <c r="K991" s="107"/>
      <c r="L991" s="216"/>
      <c r="M991" s="107"/>
      <c r="N991" s="107"/>
      <c r="O991" s="219"/>
      <c r="P991" s="107"/>
      <c r="Q991" s="107"/>
      <c r="R991" s="107"/>
      <c r="S991" s="107"/>
      <c r="T991" s="107"/>
      <c r="U991" s="107"/>
      <c r="V991" s="107"/>
      <c r="W991" s="107"/>
      <c r="X991" s="107"/>
      <c r="Y991" s="107"/>
      <c r="Z991" s="107"/>
    </row>
    <row r="992">
      <c r="A992" s="107"/>
      <c r="B992" s="107"/>
      <c r="C992" s="107"/>
      <c r="D992" s="107"/>
      <c r="E992" s="215"/>
      <c r="F992" s="216"/>
      <c r="G992" s="217"/>
      <c r="H992" s="107"/>
      <c r="I992" s="218"/>
      <c r="J992" s="219"/>
      <c r="K992" s="107"/>
      <c r="L992" s="216"/>
      <c r="M992" s="107"/>
      <c r="N992" s="107"/>
      <c r="O992" s="219"/>
      <c r="P992" s="107"/>
      <c r="Q992" s="107"/>
      <c r="R992" s="107"/>
      <c r="S992" s="107"/>
      <c r="T992" s="107"/>
      <c r="U992" s="107"/>
      <c r="V992" s="107"/>
      <c r="W992" s="107"/>
      <c r="X992" s="107"/>
      <c r="Y992" s="107"/>
      <c r="Z992" s="107"/>
    </row>
    <row r="993">
      <c r="A993" s="107"/>
      <c r="B993" s="107"/>
      <c r="C993" s="107"/>
      <c r="D993" s="107"/>
      <c r="E993" s="215"/>
      <c r="F993" s="216"/>
      <c r="G993" s="217"/>
      <c r="H993" s="107"/>
      <c r="I993" s="218"/>
      <c r="J993" s="219"/>
      <c r="K993" s="107"/>
      <c r="L993" s="216"/>
      <c r="M993" s="107"/>
      <c r="N993" s="107"/>
      <c r="O993" s="219"/>
      <c r="P993" s="107"/>
      <c r="Q993" s="107"/>
      <c r="R993" s="107"/>
      <c r="S993" s="107"/>
      <c r="T993" s="107"/>
      <c r="U993" s="107"/>
      <c r="V993" s="107"/>
      <c r="W993" s="107"/>
      <c r="X993" s="107"/>
      <c r="Y993" s="107"/>
      <c r="Z993" s="107"/>
    </row>
    <row r="994">
      <c r="A994" s="107"/>
      <c r="B994" s="107"/>
      <c r="C994" s="107"/>
      <c r="D994" s="107"/>
      <c r="E994" s="215"/>
      <c r="F994" s="216"/>
      <c r="G994" s="217"/>
      <c r="H994" s="107"/>
      <c r="I994" s="218"/>
      <c r="J994" s="219"/>
      <c r="K994" s="107"/>
      <c r="L994" s="216"/>
      <c r="M994" s="107"/>
      <c r="N994" s="107"/>
      <c r="O994" s="219"/>
      <c r="P994" s="107"/>
      <c r="Q994" s="107"/>
      <c r="R994" s="107"/>
      <c r="S994" s="107"/>
      <c r="T994" s="107"/>
      <c r="U994" s="107"/>
      <c r="V994" s="107"/>
      <c r="W994" s="107"/>
      <c r="X994" s="107"/>
      <c r="Y994" s="107"/>
      <c r="Z994" s="107"/>
    </row>
    <row r="995">
      <c r="A995" s="107"/>
      <c r="B995" s="107"/>
      <c r="C995" s="107"/>
      <c r="D995" s="107"/>
      <c r="E995" s="215"/>
      <c r="F995" s="216"/>
      <c r="G995" s="217"/>
      <c r="H995" s="107"/>
      <c r="I995" s="218"/>
      <c r="J995" s="219"/>
      <c r="K995" s="107"/>
      <c r="L995" s="216"/>
      <c r="M995" s="107"/>
      <c r="N995" s="107"/>
      <c r="O995" s="219"/>
      <c r="P995" s="107"/>
      <c r="Q995" s="107"/>
      <c r="R995" s="107"/>
      <c r="S995" s="107"/>
      <c r="T995" s="107"/>
      <c r="U995" s="107"/>
      <c r="V995" s="107"/>
      <c r="W995" s="107"/>
      <c r="X995" s="107"/>
      <c r="Y995" s="107"/>
      <c r="Z995" s="107"/>
    </row>
    <row r="996">
      <c r="A996" s="107"/>
      <c r="B996" s="107"/>
      <c r="C996" s="107"/>
      <c r="D996" s="107"/>
      <c r="E996" s="215"/>
      <c r="F996" s="216"/>
      <c r="G996" s="217"/>
      <c r="H996" s="107"/>
      <c r="I996" s="218"/>
      <c r="J996" s="219"/>
      <c r="K996" s="107"/>
      <c r="L996" s="216"/>
      <c r="M996" s="107"/>
      <c r="N996" s="107"/>
      <c r="O996" s="219"/>
      <c r="P996" s="107"/>
      <c r="Q996" s="107"/>
      <c r="R996" s="107"/>
      <c r="S996" s="107"/>
      <c r="T996" s="107"/>
      <c r="U996" s="107"/>
      <c r="V996" s="107"/>
      <c r="W996" s="107"/>
      <c r="X996" s="107"/>
      <c r="Y996" s="107"/>
      <c r="Z996" s="107"/>
    </row>
    <row r="997">
      <c r="A997" s="107"/>
      <c r="B997" s="107"/>
      <c r="C997" s="107"/>
      <c r="D997" s="107"/>
      <c r="E997" s="215"/>
      <c r="F997" s="216"/>
      <c r="G997" s="217"/>
      <c r="H997" s="107"/>
      <c r="I997" s="218"/>
      <c r="J997" s="219"/>
      <c r="K997" s="107"/>
      <c r="L997" s="216"/>
      <c r="M997" s="107"/>
      <c r="N997" s="107"/>
      <c r="O997" s="219"/>
      <c r="P997" s="107"/>
      <c r="Q997" s="107"/>
      <c r="R997" s="107"/>
      <c r="S997" s="107"/>
      <c r="T997" s="107"/>
      <c r="U997" s="107"/>
      <c r="V997" s="107"/>
      <c r="W997" s="107"/>
      <c r="X997" s="107"/>
      <c r="Y997" s="107"/>
      <c r="Z997" s="107"/>
    </row>
    <row r="998">
      <c r="A998" s="107"/>
      <c r="B998" s="107"/>
      <c r="C998" s="107"/>
      <c r="D998" s="107"/>
      <c r="E998" s="215"/>
      <c r="F998" s="216"/>
      <c r="G998" s="217"/>
      <c r="H998" s="107"/>
      <c r="I998" s="218"/>
      <c r="J998" s="219"/>
      <c r="K998" s="107"/>
      <c r="L998" s="216"/>
      <c r="M998" s="107"/>
      <c r="N998" s="107"/>
      <c r="O998" s="219"/>
      <c r="P998" s="107"/>
      <c r="Q998" s="107"/>
      <c r="R998" s="107"/>
      <c r="S998" s="107"/>
      <c r="T998" s="107"/>
      <c r="U998" s="107"/>
      <c r="V998" s="107"/>
      <c r="W998" s="107"/>
      <c r="X998" s="107"/>
      <c r="Y998" s="107"/>
      <c r="Z998" s="107"/>
    </row>
    <row r="999">
      <c r="A999" s="107"/>
      <c r="B999" s="107"/>
      <c r="C999" s="107"/>
      <c r="D999" s="107"/>
      <c r="E999" s="215"/>
      <c r="F999" s="216"/>
      <c r="G999" s="217"/>
      <c r="H999" s="107"/>
      <c r="I999" s="218"/>
      <c r="J999" s="219"/>
      <c r="K999" s="107"/>
      <c r="L999" s="216"/>
      <c r="M999" s="107"/>
      <c r="N999" s="107"/>
      <c r="O999" s="219"/>
      <c r="P999" s="107"/>
      <c r="Q999" s="107"/>
      <c r="R999" s="107"/>
      <c r="S999" s="107"/>
      <c r="T999" s="107"/>
      <c r="U999" s="107"/>
      <c r="V999" s="107"/>
      <c r="W999" s="107"/>
      <c r="X999" s="107"/>
      <c r="Y999" s="107"/>
      <c r="Z999" s="107"/>
    </row>
    <row r="1000">
      <c r="A1000" s="107"/>
      <c r="B1000" s="107"/>
      <c r="C1000" s="107"/>
      <c r="D1000" s="107"/>
      <c r="E1000" s="215"/>
      <c r="F1000" s="216"/>
      <c r="G1000" s="217"/>
      <c r="H1000" s="107"/>
      <c r="I1000" s="218"/>
      <c r="J1000" s="219"/>
      <c r="K1000" s="107"/>
      <c r="L1000" s="216"/>
      <c r="M1000" s="107"/>
      <c r="N1000" s="107"/>
      <c r="O1000" s="219"/>
      <c r="P1000" s="107"/>
      <c r="Q1000" s="107"/>
      <c r="R1000" s="107"/>
      <c r="S1000" s="107"/>
      <c r="T1000" s="107"/>
      <c r="U1000" s="107"/>
      <c r="V1000" s="107"/>
      <c r="W1000" s="107"/>
      <c r="X1000" s="107"/>
      <c r="Y1000" s="107"/>
      <c r="Z1000" s="107"/>
    </row>
    <row r="1001">
      <c r="A1001" s="107"/>
      <c r="B1001" s="107"/>
      <c r="C1001" s="107"/>
      <c r="D1001" s="107"/>
      <c r="E1001" s="215"/>
      <c r="F1001" s="216"/>
      <c r="G1001" s="217"/>
      <c r="H1001" s="107"/>
      <c r="I1001" s="218"/>
      <c r="J1001" s="219"/>
      <c r="K1001" s="107"/>
      <c r="L1001" s="216"/>
      <c r="M1001" s="107"/>
      <c r="N1001" s="107"/>
      <c r="O1001" s="219"/>
      <c r="P1001" s="107"/>
      <c r="Q1001" s="107"/>
      <c r="R1001" s="107"/>
      <c r="S1001" s="107"/>
      <c r="T1001" s="107"/>
      <c r="U1001" s="107"/>
      <c r="V1001" s="107"/>
      <c r="W1001" s="107"/>
      <c r="X1001" s="107"/>
      <c r="Y1001" s="107"/>
      <c r="Z1001" s="107"/>
    </row>
    <row r="1002">
      <c r="A1002" s="107"/>
      <c r="B1002" s="107"/>
      <c r="C1002" s="107"/>
      <c r="D1002" s="107"/>
      <c r="E1002" s="215"/>
      <c r="F1002" s="216"/>
      <c r="G1002" s="217"/>
      <c r="H1002" s="107"/>
      <c r="I1002" s="218"/>
      <c r="J1002" s="219"/>
      <c r="K1002" s="107"/>
      <c r="L1002" s="216"/>
      <c r="M1002" s="107"/>
      <c r="N1002" s="107"/>
      <c r="O1002" s="219"/>
      <c r="P1002" s="107"/>
      <c r="Q1002" s="107"/>
      <c r="R1002" s="107"/>
      <c r="S1002" s="107"/>
      <c r="T1002" s="107"/>
      <c r="U1002" s="107"/>
      <c r="V1002" s="107"/>
      <c r="W1002" s="107"/>
      <c r="X1002" s="107"/>
      <c r="Y1002" s="107"/>
      <c r="Z1002" s="107"/>
    </row>
    <row r="1003">
      <c r="A1003" s="107"/>
      <c r="B1003" s="107"/>
      <c r="C1003" s="107"/>
      <c r="D1003" s="107"/>
      <c r="E1003" s="215"/>
      <c r="F1003" s="216"/>
      <c r="G1003" s="217"/>
      <c r="H1003" s="107"/>
      <c r="I1003" s="218"/>
      <c r="J1003" s="219"/>
      <c r="K1003" s="107"/>
      <c r="L1003" s="216"/>
      <c r="M1003" s="107"/>
      <c r="N1003" s="107"/>
      <c r="O1003" s="219"/>
      <c r="P1003" s="107"/>
      <c r="Q1003" s="107"/>
      <c r="R1003" s="107"/>
      <c r="S1003" s="107"/>
      <c r="T1003" s="107"/>
      <c r="U1003" s="107"/>
      <c r="V1003" s="107"/>
      <c r="W1003" s="107"/>
      <c r="X1003" s="107"/>
      <c r="Y1003" s="107"/>
      <c r="Z1003" s="107"/>
    </row>
    <row r="1004">
      <c r="A1004" s="107"/>
      <c r="B1004" s="107"/>
      <c r="C1004" s="107"/>
      <c r="D1004" s="107"/>
      <c r="E1004" s="215"/>
      <c r="F1004" s="216"/>
      <c r="G1004" s="217"/>
      <c r="H1004" s="107"/>
      <c r="I1004" s="218"/>
      <c r="J1004" s="219"/>
      <c r="K1004" s="107"/>
      <c r="L1004" s="216"/>
      <c r="M1004" s="107"/>
      <c r="N1004" s="107"/>
      <c r="O1004" s="219"/>
      <c r="P1004" s="107"/>
      <c r="Q1004" s="107"/>
      <c r="R1004" s="107"/>
      <c r="S1004" s="107"/>
      <c r="T1004" s="107"/>
      <c r="U1004" s="107"/>
      <c r="V1004" s="107"/>
      <c r="W1004" s="107"/>
      <c r="X1004" s="107"/>
      <c r="Y1004" s="107"/>
      <c r="Z1004" s="107"/>
    </row>
    <row r="1005">
      <c r="A1005" s="107"/>
      <c r="B1005" s="107"/>
      <c r="C1005" s="107"/>
      <c r="D1005" s="107"/>
      <c r="E1005" s="215"/>
      <c r="F1005" s="216"/>
      <c r="G1005" s="217"/>
      <c r="H1005" s="107"/>
      <c r="I1005" s="218"/>
      <c r="J1005" s="219"/>
      <c r="K1005" s="107"/>
      <c r="L1005" s="216"/>
      <c r="M1005" s="107"/>
      <c r="N1005" s="107"/>
      <c r="O1005" s="219"/>
      <c r="P1005" s="107"/>
      <c r="Q1005" s="107"/>
      <c r="R1005" s="107"/>
      <c r="S1005" s="107"/>
      <c r="T1005" s="107"/>
      <c r="U1005" s="107"/>
      <c r="V1005" s="107"/>
      <c r="W1005" s="107"/>
      <c r="X1005" s="107"/>
      <c r="Y1005" s="107"/>
      <c r="Z1005" s="107"/>
    </row>
    <row r="1006">
      <c r="A1006" s="107"/>
      <c r="B1006" s="107"/>
      <c r="C1006" s="107"/>
      <c r="D1006" s="107"/>
      <c r="E1006" s="215"/>
      <c r="F1006" s="216"/>
      <c r="G1006" s="217"/>
      <c r="H1006" s="107"/>
      <c r="I1006" s="218"/>
      <c r="J1006" s="219"/>
      <c r="K1006" s="107"/>
      <c r="L1006" s="216"/>
      <c r="M1006" s="107"/>
      <c r="N1006" s="107"/>
      <c r="O1006" s="219"/>
      <c r="P1006" s="107"/>
      <c r="Q1006" s="107"/>
      <c r="R1006" s="107"/>
      <c r="S1006" s="107"/>
      <c r="T1006" s="107"/>
      <c r="U1006" s="107"/>
      <c r="V1006" s="107"/>
      <c r="W1006" s="107"/>
      <c r="X1006" s="107"/>
      <c r="Y1006" s="107"/>
      <c r="Z1006" s="107"/>
    </row>
    <row r="1007">
      <c r="A1007" s="107"/>
      <c r="B1007" s="107"/>
      <c r="C1007" s="107"/>
      <c r="D1007" s="107"/>
      <c r="E1007" s="215"/>
      <c r="F1007" s="216"/>
      <c r="G1007" s="217"/>
      <c r="H1007" s="107"/>
      <c r="I1007" s="218"/>
      <c r="J1007" s="219"/>
      <c r="K1007" s="107"/>
      <c r="L1007" s="216"/>
      <c r="M1007" s="107"/>
      <c r="N1007" s="107"/>
      <c r="O1007" s="219"/>
      <c r="P1007" s="107"/>
      <c r="Q1007" s="107"/>
      <c r="R1007" s="107"/>
      <c r="S1007" s="107"/>
      <c r="T1007" s="107"/>
      <c r="U1007" s="107"/>
      <c r="V1007" s="107"/>
      <c r="W1007" s="107"/>
      <c r="X1007" s="107"/>
      <c r="Y1007" s="107"/>
      <c r="Z1007" s="107"/>
    </row>
    <row r="1008">
      <c r="A1008" s="107"/>
      <c r="B1008" s="107"/>
      <c r="C1008" s="107"/>
      <c r="D1008" s="107"/>
      <c r="E1008" s="215"/>
      <c r="F1008" s="216"/>
      <c r="G1008" s="217"/>
      <c r="H1008" s="107"/>
      <c r="I1008" s="218"/>
      <c r="J1008" s="219"/>
      <c r="K1008" s="107"/>
      <c r="L1008" s="216"/>
      <c r="M1008" s="107"/>
      <c r="N1008" s="107"/>
      <c r="O1008" s="219"/>
      <c r="P1008" s="107"/>
      <c r="Q1008" s="107"/>
      <c r="R1008" s="107"/>
      <c r="S1008" s="107"/>
      <c r="T1008" s="107"/>
      <c r="U1008" s="107"/>
      <c r="V1008" s="107"/>
      <c r="W1008" s="107"/>
      <c r="X1008" s="107"/>
      <c r="Y1008" s="107"/>
      <c r="Z1008" s="107"/>
    </row>
  </sheetData>
  <dataValidations>
    <dataValidation type="list" allowBlank="1" sqref="C3:C81">
      <formula1>"دراجات,السكوترات وغيرها,معدات السلامة,ملحقات وغيرها"</formula1>
    </dataValidation>
    <dataValidation type="list" allowBlank="1" sqref="B3:B81">
      <formula1>"درجات هوائية سكوتر و غيرها,مجسمات وأطقم ألعاب"</formula1>
    </dataValidation>
    <dataValidation type="list" allowBlank="1" sqref="N3:N81">
      <formula1>"KG,g,L,ml,cm"</formula1>
    </dataValidation>
    <dataValidation type="custom" allowBlank="1" showDropDown="1" sqref="P3:P81">
      <formula1>AND(ISNUMBER(P3),(NOT(OR(NOT(ISERROR(DATEVALUE(P3))), AND(ISNUMBER(P3), LEFT(CELL("format", P3))="D")))))</formula1>
    </dataValidation>
    <dataValidation type="list" allowBlank="1" sqref="D3:D81">
      <formula1>"مياه عادية"</formula1>
    </dataValidation>
    <dataValidation type="custom" allowBlank="1" showDropDown="1" sqref="I3:I81">
      <formula1>AND(ISNUMBER(I3),(NOT(OR(NOT(ISERROR(DATEVALUE(I3))), AND(ISNUMBER(I3), LEFT(CELL("format", I3))="D")))))</formula1>
    </dataValidation>
    <dataValidation allowBlank="1" showDropDown="1" sqref="Q3:Q81"/>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8.13"/>
    <col customWidth="1" min="2" max="2" width="31.0"/>
    <col customWidth="1" min="3" max="3" width="27.0"/>
    <col customWidth="1" min="4" max="4" width="51.63"/>
    <col customWidth="1" min="5" max="5" width="19.88"/>
    <col customWidth="1" min="6" max="6" width="27.5"/>
    <col customWidth="1" min="7" max="7" width="30.0"/>
    <col customWidth="1" min="8" max="8" width="44.5"/>
    <col customWidth="1" min="9" max="9" width="23.25"/>
    <col customWidth="1" min="10" max="10" width="21.38"/>
    <col customWidth="1" min="11" max="11" width="50.25"/>
    <col customWidth="1" min="12" max="12" width="21.88"/>
    <col customWidth="1" min="13" max="13" width="18.63"/>
    <col customWidth="1" min="14" max="14" width="28.25"/>
    <col customWidth="1" min="15" max="15" width="43.5"/>
    <col customWidth="1" min="16" max="16" width="39.13"/>
  </cols>
  <sheetData>
    <row r="1">
      <c r="A1" s="107"/>
      <c r="B1" s="107"/>
      <c r="C1" s="107"/>
      <c r="D1" s="215"/>
      <c r="E1" s="282"/>
      <c r="F1" s="217"/>
      <c r="G1" s="107"/>
      <c r="H1" s="199"/>
      <c r="I1" s="219"/>
      <c r="J1" s="107"/>
      <c r="K1" s="216"/>
      <c r="L1" s="107"/>
      <c r="M1" s="107"/>
      <c r="N1" s="219"/>
      <c r="O1" s="107"/>
      <c r="P1" s="107"/>
      <c r="Q1" s="107"/>
      <c r="R1" s="107"/>
      <c r="S1" s="107"/>
      <c r="T1" s="107"/>
      <c r="U1" s="107"/>
      <c r="V1" s="107"/>
      <c r="W1" s="107"/>
      <c r="X1" s="107"/>
      <c r="Y1" s="107"/>
    </row>
    <row r="2" ht="22.5" customHeight="1">
      <c r="A2" s="154" t="s">
        <v>2311</v>
      </c>
      <c r="B2" s="154" t="s">
        <v>2312</v>
      </c>
      <c r="C2" s="59" t="s">
        <v>2314</v>
      </c>
      <c r="D2" s="154" t="s">
        <v>2315</v>
      </c>
      <c r="E2" s="59" t="s">
        <v>2316</v>
      </c>
      <c r="F2" s="154" t="s">
        <v>2317</v>
      </c>
      <c r="G2" s="154" t="s">
        <v>2318</v>
      </c>
      <c r="H2" s="222" t="s">
        <v>2319</v>
      </c>
      <c r="I2" s="154" t="s">
        <v>6</v>
      </c>
      <c r="J2" s="220" t="s">
        <v>2320</v>
      </c>
      <c r="K2" s="154" t="s">
        <v>2321</v>
      </c>
      <c r="L2" s="154" t="s">
        <v>8</v>
      </c>
      <c r="M2" s="222" t="s">
        <v>9</v>
      </c>
      <c r="N2" s="154" t="s">
        <v>2322</v>
      </c>
      <c r="O2" s="155" t="s">
        <v>2323</v>
      </c>
      <c r="P2" s="107"/>
      <c r="Q2" s="107"/>
      <c r="R2" s="107"/>
      <c r="S2" s="107"/>
      <c r="T2" s="107"/>
      <c r="U2" s="107"/>
      <c r="V2" s="107"/>
      <c r="W2" s="107"/>
      <c r="X2" s="107"/>
    </row>
    <row r="3" ht="22.5" customHeight="1">
      <c r="A3" s="283"/>
      <c r="B3" s="283"/>
      <c r="C3" s="160"/>
      <c r="D3" s="145"/>
      <c r="E3" s="66"/>
      <c r="F3" s="176"/>
      <c r="G3" s="172"/>
      <c r="H3" s="66"/>
      <c r="I3" s="178"/>
      <c r="J3" s="252"/>
      <c r="K3" s="147"/>
      <c r="L3" s="162" t="s">
        <v>56</v>
      </c>
      <c r="M3" s="251"/>
      <c r="N3" s="179"/>
      <c r="O3" s="170"/>
      <c r="P3" s="107"/>
      <c r="Q3" s="107"/>
      <c r="R3" s="107"/>
      <c r="S3" s="107"/>
      <c r="T3" s="107"/>
      <c r="U3" s="107"/>
      <c r="V3" s="107"/>
      <c r="W3" s="107"/>
      <c r="X3" s="107"/>
    </row>
    <row r="4" ht="22.5" customHeight="1">
      <c r="A4" s="190" t="s">
        <v>25462</v>
      </c>
      <c r="B4" s="190" t="s">
        <v>25463</v>
      </c>
      <c r="C4" s="160" t="s">
        <v>514</v>
      </c>
      <c r="D4" s="145" t="s">
        <v>25464</v>
      </c>
      <c r="E4" s="66" t="s">
        <v>25465</v>
      </c>
      <c r="F4" s="176"/>
      <c r="G4" s="172"/>
      <c r="H4" s="66">
        <v>10.75</v>
      </c>
      <c r="I4" s="178" t="s">
        <v>23972</v>
      </c>
      <c r="J4" s="252"/>
      <c r="K4" s="147">
        <v>50.0</v>
      </c>
      <c r="L4" s="162" t="s">
        <v>56</v>
      </c>
      <c r="M4" s="251">
        <v>1.0</v>
      </c>
      <c r="N4" s="179"/>
      <c r="O4" s="170"/>
      <c r="P4" s="107"/>
      <c r="Q4" s="107"/>
      <c r="R4" s="107"/>
      <c r="S4" s="107"/>
      <c r="T4" s="107"/>
      <c r="U4" s="107"/>
      <c r="V4" s="107"/>
      <c r="W4" s="107"/>
      <c r="X4" s="107"/>
      <c r="Y4" s="107"/>
    </row>
    <row r="5" ht="22.5" customHeight="1">
      <c r="A5" s="190" t="s">
        <v>25462</v>
      </c>
      <c r="B5" s="190" t="s">
        <v>25463</v>
      </c>
      <c r="C5" s="249" t="s">
        <v>514</v>
      </c>
      <c r="D5" s="145" t="s">
        <v>25466</v>
      </c>
      <c r="E5" s="66" t="s">
        <v>25467</v>
      </c>
      <c r="F5" s="176"/>
      <c r="G5" s="172"/>
      <c r="H5" s="66">
        <v>5.5</v>
      </c>
      <c r="I5" s="176"/>
      <c r="J5" s="252"/>
      <c r="K5" s="66">
        <v>70.0</v>
      </c>
      <c r="L5" s="162" t="s">
        <v>56</v>
      </c>
      <c r="M5" s="251">
        <v>1.0</v>
      </c>
      <c r="N5" s="179"/>
      <c r="O5" s="170"/>
      <c r="P5" s="107"/>
      <c r="Q5" s="107"/>
      <c r="R5" s="107"/>
      <c r="S5" s="107"/>
      <c r="T5" s="107"/>
      <c r="U5" s="107"/>
      <c r="V5" s="107"/>
      <c r="W5" s="107"/>
      <c r="X5" s="107"/>
      <c r="Y5" s="107"/>
    </row>
    <row r="6" ht="22.5" customHeight="1">
      <c r="A6" s="190" t="s">
        <v>25468</v>
      </c>
      <c r="B6" s="189" t="s">
        <v>25469</v>
      </c>
      <c r="C6" s="66" t="s">
        <v>6512</v>
      </c>
      <c r="D6" s="145" t="s">
        <v>25470</v>
      </c>
      <c r="E6" s="66" t="s">
        <v>25471</v>
      </c>
      <c r="F6" s="176"/>
      <c r="G6" s="172"/>
      <c r="H6" s="66">
        <v>349.0</v>
      </c>
      <c r="I6" s="176"/>
      <c r="J6" s="252"/>
      <c r="K6" s="204">
        <v>3.6</v>
      </c>
      <c r="L6" s="162" t="s">
        <v>1430</v>
      </c>
      <c r="M6" s="251">
        <v>1.0</v>
      </c>
      <c r="N6" s="179"/>
      <c r="O6" s="170"/>
      <c r="P6" s="107"/>
      <c r="Q6" s="107"/>
      <c r="R6" s="107"/>
      <c r="S6" s="107"/>
      <c r="T6" s="107"/>
      <c r="U6" s="107"/>
      <c r="V6" s="107"/>
      <c r="W6" s="107"/>
      <c r="X6" s="107"/>
      <c r="Y6" s="107"/>
    </row>
    <row r="7" ht="22.5" customHeight="1">
      <c r="A7" s="190" t="s">
        <v>25468</v>
      </c>
      <c r="B7" s="189" t="s">
        <v>25469</v>
      </c>
      <c r="C7" s="66" t="s">
        <v>25472</v>
      </c>
      <c r="D7" s="145" t="s">
        <v>25473</v>
      </c>
      <c r="E7" s="66" t="s">
        <v>25474</v>
      </c>
      <c r="F7" s="176"/>
      <c r="G7" s="172"/>
      <c r="H7" s="66">
        <v>7.25</v>
      </c>
      <c r="I7" s="176"/>
      <c r="J7" s="252"/>
      <c r="K7" s="204">
        <v>200.0</v>
      </c>
      <c r="L7" s="162" t="s">
        <v>321</v>
      </c>
      <c r="M7" s="251">
        <v>1.0</v>
      </c>
      <c r="N7" s="179"/>
      <c r="O7" s="170"/>
      <c r="P7" s="107"/>
      <c r="Q7" s="107"/>
      <c r="R7" s="107"/>
      <c r="S7" s="107"/>
      <c r="T7" s="107"/>
      <c r="U7" s="107"/>
      <c r="V7" s="107"/>
      <c r="W7" s="107"/>
      <c r="X7" s="107"/>
      <c r="Y7" s="107"/>
    </row>
    <row r="8" ht="22.5" customHeight="1">
      <c r="A8" s="190" t="s">
        <v>25468</v>
      </c>
      <c r="B8" s="189" t="s">
        <v>25469</v>
      </c>
      <c r="C8" s="66" t="s">
        <v>25475</v>
      </c>
      <c r="D8" s="145" t="s">
        <v>25476</v>
      </c>
      <c r="E8" s="66" t="s">
        <v>25477</v>
      </c>
      <c r="F8" s="176"/>
      <c r="G8" s="172"/>
      <c r="H8" s="66">
        <v>51.75</v>
      </c>
      <c r="I8" s="176"/>
      <c r="J8" s="252"/>
      <c r="K8" s="204"/>
      <c r="L8" s="191"/>
      <c r="M8" s="251">
        <v>1.0</v>
      </c>
      <c r="N8" s="179"/>
      <c r="O8" s="170"/>
      <c r="P8" s="107"/>
      <c r="Q8" s="107"/>
      <c r="R8" s="107"/>
      <c r="S8" s="107"/>
      <c r="T8" s="107"/>
      <c r="U8" s="107"/>
      <c r="V8" s="107"/>
      <c r="W8" s="107"/>
      <c r="X8" s="107"/>
      <c r="Y8" s="107"/>
    </row>
    <row r="9" ht="22.5" customHeight="1">
      <c r="A9" s="190" t="s">
        <v>25468</v>
      </c>
      <c r="B9" s="189" t="s">
        <v>25469</v>
      </c>
      <c r="C9" s="66" t="s">
        <v>25478</v>
      </c>
      <c r="D9" s="145" t="s">
        <v>25479</v>
      </c>
      <c r="E9" s="66" t="s">
        <v>25480</v>
      </c>
      <c r="F9" s="176"/>
      <c r="G9" s="172"/>
      <c r="H9" s="66">
        <v>13.05</v>
      </c>
      <c r="I9" s="176"/>
      <c r="J9" s="252"/>
      <c r="K9" s="204">
        <v>30.0</v>
      </c>
      <c r="L9" s="162" t="s">
        <v>2418</v>
      </c>
      <c r="M9" s="251">
        <v>1.0</v>
      </c>
      <c r="N9" s="179"/>
      <c r="O9" s="170"/>
      <c r="P9" s="107"/>
      <c r="Q9" s="107"/>
      <c r="R9" s="107"/>
      <c r="S9" s="107"/>
      <c r="T9" s="107"/>
      <c r="U9" s="107"/>
      <c r="V9" s="107"/>
      <c r="W9" s="107"/>
      <c r="X9" s="107"/>
      <c r="Y9" s="107"/>
    </row>
    <row r="10" ht="22.5" customHeight="1">
      <c r="A10" s="190" t="s">
        <v>25468</v>
      </c>
      <c r="B10" s="190" t="s">
        <v>25469</v>
      </c>
      <c r="C10" s="66" t="s">
        <v>25481</v>
      </c>
      <c r="D10" s="145" t="s">
        <v>25482</v>
      </c>
      <c r="E10" s="66" t="s">
        <v>25483</v>
      </c>
      <c r="F10" s="176"/>
      <c r="G10" s="172"/>
      <c r="H10" s="66">
        <v>9.32</v>
      </c>
      <c r="I10" s="176"/>
      <c r="J10" s="252"/>
      <c r="K10" s="204">
        <v>400.0</v>
      </c>
      <c r="L10" s="162" t="s">
        <v>56</v>
      </c>
      <c r="M10" s="251">
        <v>1.0</v>
      </c>
      <c r="N10" s="179"/>
      <c r="O10" s="170"/>
      <c r="P10" s="107"/>
      <c r="Q10" s="107"/>
      <c r="R10" s="107"/>
      <c r="S10" s="107"/>
      <c r="T10" s="107"/>
      <c r="U10" s="107"/>
      <c r="V10" s="107"/>
      <c r="W10" s="107"/>
      <c r="X10" s="107"/>
      <c r="Y10" s="107"/>
    </row>
    <row r="11" ht="22.5" customHeight="1">
      <c r="A11" s="190" t="s">
        <v>25468</v>
      </c>
      <c r="B11" s="190" t="s">
        <v>25469</v>
      </c>
      <c r="C11" s="66" t="s">
        <v>25484</v>
      </c>
      <c r="D11" s="145" t="s">
        <v>25485</v>
      </c>
      <c r="E11" s="66" t="s">
        <v>25486</v>
      </c>
      <c r="F11" s="176"/>
      <c r="G11" s="172"/>
      <c r="H11" s="66">
        <v>14.49</v>
      </c>
      <c r="I11" s="176"/>
      <c r="J11" s="252"/>
      <c r="K11" s="204">
        <v>210.0</v>
      </c>
      <c r="L11" s="162" t="s">
        <v>321</v>
      </c>
      <c r="M11" s="251">
        <v>1.0</v>
      </c>
      <c r="N11" s="179"/>
      <c r="O11" s="170"/>
      <c r="P11" s="107"/>
      <c r="Q11" s="107"/>
      <c r="R11" s="107"/>
      <c r="S11" s="107"/>
      <c r="T11" s="107"/>
      <c r="U11" s="107"/>
      <c r="V11" s="107"/>
      <c r="W11" s="107"/>
      <c r="X11" s="107"/>
      <c r="Y11" s="107"/>
    </row>
    <row r="12" ht="22.5" customHeight="1">
      <c r="A12" s="190" t="s">
        <v>25468</v>
      </c>
      <c r="B12" s="190" t="s">
        <v>25469</v>
      </c>
      <c r="C12" s="66" t="s">
        <v>25472</v>
      </c>
      <c r="D12" s="145" t="s">
        <v>25487</v>
      </c>
      <c r="E12" s="66" t="s">
        <v>25488</v>
      </c>
      <c r="F12" s="176"/>
      <c r="G12" s="172"/>
      <c r="H12" s="66">
        <v>10.36</v>
      </c>
      <c r="I12" s="176"/>
      <c r="J12" s="252"/>
      <c r="K12" s="204"/>
      <c r="L12" s="191"/>
      <c r="M12" s="251">
        <v>1.0</v>
      </c>
      <c r="N12" s="179"/>
      <c r="O12" s="170"/>
      <c r="P12" s="107"/>
      <c r="Q12" s="107"/>
      <c r="R12" s="107"/>
      <c r="S12" s="107"/>
      <c r="T12" s="107"/>
      <c r="U12" s="107"/>
      <c r="V12" s="107"/>
      <c r="W12" s="107"/>
      <c r="X12" s="107"/>
      <c r="Y12" s="107"/>
    </row>
    <row r="13" ht="22.5" customHeight="1">
      <c r="A13" s="190" t="s">
        <v>25468</v>
      </c>
      <c r="B13" s="190" t="s">
        <v>25469</v>
      </c>
      <c r="C13" s="66" t="s">
        <v>25481</v>
      </c>
      <c r="D13" s="145" t="s">
        <v>25489</v>
      </c>
      <c r="E13" s="66" t="s">
        <v>25490</v>
      </c>
      <c r="F13" s="176"/>
      <c r="G13" s="172"/>
      <c r="H13" s="66">
        <v>9.32</v>
      </c>
      <c r="I13" s="176"/>
      <c r="J13" s="252"/>
      <c r="K13" s="204">
        <v>400.0</v>
      </c>
      <c r="L13" s="162" t="s">
        <v>56</v>
      </c>
      <c r="M13" s="251">
        <v>1.0</v>
      </c>
      <c r="N13" s="179"/>
      <c r="O13" s="170"/>
      <c r="P13" s="107"/>
      <c r="Q13" s="107"/>
      <c r="R13" s="107"/>
      <c r="S13" s="107"/>
      <c r="T13" s="107"/>
      <c r="U13" s="107"/>
      <c r="V13" s="107"/>
      <c r="W13" s="107"/>
      <c r="X13" s="107"/>
      <c r="Y13" s="107"/>
    </row>
    <row r="14" ht="22.5" customHeight="1">
      <c r="A14" s="190" t="s">
        <v>25468</v>
      </c>
      <c r="B14" s="190" t="s">
        <v>25469</v>
      </c>
      <c r="C14" s="66" t="s">
        <v>25481</v>
      </c>
      <c r="D14" s="145" t="s">
        <v>25491</v>
      </c>
      <c r="E14" s="66" t="s">
        <v>25492</v>
      </c>
      <c r="F14" s="176"/>
      <c r="G14" s="172"/>
      <c r="H14" s="66">
        <v>9.32</v>
      </c>
      <c r="I14" s="176"/>
      <c r="J14" s="252"/>
      <c r="K14" s="204">
        <v>400.0</v>
      </c>
      <c r="L14" s="162" t="s">
        <v>56</v>
      </c>
      <c r="M14" s="251">
        <v>1.0</v>
      </c>
      <c r="N14" s="179"/>
      <c r="O14" s="170"/>
      <c r="P14" s="107"/>
      <c r="Q14" s="107"/>
      <c r="R14" s="107"/>
      <c r="S14" s="107"/>
      <c r="T14" s="107"/>
      <c r="U14" s="107"/>
      <c r="V14" s="107"/>
      <c r="W14" s="107"/>
      <c r="X14" s="107"/>
      <c r="Y14" s="107"/>
    </row>
    <row r="15" ht="22.5" customHeight="1">
      <c r="A15" s="190" t="s">
        <v>25468</v>
      </c>
      <c r="B15" s="190" t="s">
        <v>25469</v>
      </c>
      <c r="C15" s="66" t="s">
        <v>25493</v>
      </c>
      <c r="D15" s="145" t="s">
        <v>25494</v>
      </c>
      <c r="E15" s="66" t="s">
        <v>25495</v>
      </c>
      <c r="F15" s="176"/>
      <c r="G15" s="172"/>
      <c r="H15" s="66">
        <v>17.59</v>
      </c>
      <c r="I15" s="176"/>
      <c r="J15" s="252"/>
      <c r="K15" s="204"/>
      <c r="L15" s="191"/>
      <c r="M15" s="251">
        <v>1.0</v>
      </c>
      <c r="N15" s="179"/>
      <c r="O15" s="170"/>
      <c r="P15" s="107"/>
      <c r="Q15" s="107"/>
      <c r="R15" s="107"/>
      <c r="S15" s="107"/>
      <c r="T15" s="107"/>
      <c r="U15" s="107"/>
      <c r="V15" s="107"/>
      <c r="W15" s="107"/>
      <c r="X15" s="107"/>
      <c r="Y15" s="107"/>
    </row>
    <row r="16" ht="22.5" customHeight="1">
      <c r="A16" s="190" t="s">
        <v>25468</v>
      </c>
      <c r="B16" s="190" t="s">
        <v>25469</v>
      </c>
      <c r="C16" s="66" t="s">
        <v>25481</v>
      </c>
      <c r="D16" s="145" t="s">
        <v>25496</v>
      </c>
      <c r="E16" s="66" t="s">
        <v>25497</v>
      </c>
      <c r="F16" s="176"/>
      <c r="G16" s="172"/>
      <c r="H16" s="66">
        <v>9.32</v>
      </c>
      <c r="I16" s="176"/>
      <c r="J16" s="252"/>
      <c r="K16" s="204">
        <v>400.0</v>
      </c>
      <c r="L16" s="162" t="s">
        <v>56</v>
      </c>
      <c r="M16" s="251">
        <v>1.0</v>
      </c>
      <c r="N16" s="179"/>
      <c r="O16" s="170"/>
      <c r="P16" s="107"/>
      <c r="Q16" s="107"/>
      <c r="R16" s="107"/>
      <c r="S16" s="107"/>
      <c r="T16" s="107"/>
      <c r="U16" s="107"/>
      <c r="V16" s="107"/>
      <c r="W16" s="107"/>
      <c r="X16" s="107"/>
      <c r="Y16" s="107"/>
    </row>
    <row r="17" ht="22.5" customHeight="1">
      <c r="A17" s="190" t="s">
        <v>25468</v>
      </c>
      <c r="B17" s="190" t="s">
        <v>25469</v>
      </c>
      <c r="C17" s="66" t="s">
        <v>25498</v>
      </c>
      <c r="D17" s="145" t="s">
        <v>25499</v>
      </c>
      <c r="E17" s="66" t="s">
        <v>25500</v>
      </c>
      <c r="F17" s="176"/>
      <c r="G17" s="172"/>
      <c r="H17" s="66">
        <v>20.95</v>
      </c>
      <c r="I17" s="176"/>
      <c r="J17" s="252"/>
      <c r="K17" s="204"/>
      <c r="L17" s="191"/>
      <c r="M17" s="251">
        <v>1.0</v>
      </c>
      <c r="N17" s="179"/>
      <c r="O17" s="170"/>
      <c r="P17" s="107"/>
      <c r="Q17" s="107"/>
      <c r="R17" s="107"/>
      <c r="S17" s="107"/>
      <c r="T17" s="107"/>
      <c r="U17" s="107"/>
      <c r="V17" s="107"/>
      <c r="W17" s="107"/>
      <c r="X17" s="107"/>
      <c r="Y17" s="107"/>
    </row>
    <row r="18" ht="22.5" customHeight="1">
      <c r="A18" s="190" t="s">
        <v>25468</v>
      </c>
      <c r="B18" s="190" t="s">
        <v>25469</v>
      </c>
      <c r="C18" s="66" t="s">
        <v>25481</v>
      </c>
      <c r="D18" s="145" t="s">
        <v>25501</v>
      </c>
      <c r="E18" s="66" t="s">
        <v>25502</v>
      </c>
      <c r="F18" s="176"/>
      <c r="G18" s="172"/>
      <c r="H18" s="66">
        <v>7.25</v>
      </c>
      <c r="I18" s="176"/>
      <c r="J18" s="252"/>
      <c r="K18" s="204">
        <v>70.0</v>
      </c>
      <c r="L18" s="162" t="s">
        <v>56</v>
      </c>
      <c r="M18" s="251">
        <v>1.0</v>
      </c>
      <c r="N18" s="179"/>
      <c r="O18" s="170"/>
      <c r="P18" s="107"/>
      <c r="Q18" s="107"/>
      <c r="R18" s="107"/>
      <c r="S18" s="107"/>
      <c r="T18" s="107"/>
      <c r="U18" s="107"/>
      <c r="V18" s="107"/>
      <c r="W18" s="107"/>
      <c r="X18" s="107"/>
      <c r="Y18" s="107"/>
    </row>
    <row r="19" ht="22.5" customHeight="1">
      <c r="A19" s="190" t="s">
        <v>25468</v>
      </c>
      <c r="B19" s="190" t="s">
        <v>25469</v>
      </c>
      <c r="C19" s="66" t="s">
        <v>25481</v>
      </c>
      <c r="D19" s="145" t="s">
        <v>25503</v>
      </c>
      <c r="E19" s="66" t="s">
        <v>25504</v>
      </c>
      <c r="F19" s="176"/>
      <c r="G19" s="172"/>
      <c r="H19" s="66">
        <v>7.25</v>
      </c>
      <c r="I19" s="176"/>
      <c r="J19" s="252"/>
      <c r="K19" s="204">
        <v>70.0</v>
      </c>
      <c r="L19" s="162" t="s">
        <v>56</v>
      </c>
      <c r="M19" s="251">
        <v>1.0</v>
      </c>
      <c r="N19" s="179"/>
      <c r="O19" s="170"/>
      <c r="P19" s="107"/>
      <c r="Q19" s="107"/>
      <c r="R19" s="107"/>
      <c r="S19" s="107"/>
      <c r="T19" s="107"/>
      <c r="U19" s="107"/>
      <c r="V19" s="107"/>
      <c r="W19" s="107"/>
      <c r="X19" s="107"/>
      <c r="Y19" s="107"/>
    </row>
    <row r="20" ht="22.5" customHeight="1">
      <c r="A20" s="190" t="s">
        <v>25468</v>
      </c>
      <c r="B20" s="190" t="s">
        <v>25469</v>
      </c>
      <c r="C20" s="66" t="s">
        <v>25478</v>
      </c>
      <c r="D20" s="145" t="s">
        <v>25505</v>
      </c>
      <c r="E20" s="66" t="s">
        <v>25506</v>
      </c>
      <c r="F20" s="176"/>
      <c r="G20" s="172"/>
      <c r="H20" s="66">
        <v>13.05</v>
      </c>
      <c r="I20" s="176"/>
      <c r="J20" s="252"/>
      <c r="K20" s="204">
        <v>30.0</v>
      </c>
      <c r="L20" s="162" t="s">
        <v>2418</v>
      </c>
      <c r="M20" s="251">
        <v>1.0</v>
      </c>
      <c r="N20" s="179"/>
      <c r="O20" s="170"/>
      <c r="P20" s="107"/>
      <c r="Q20" s="107"/>
      <c r="R20" s="107"/>
      <c r="S20" s="107"/>
      <c r="T20" s="107"/>
      <c r="U20" s="107"/>
      <c r="V20" s="107"/>
      <c r="W20" s="107"/>
      <c r="X20" s="107"/>
      <c r="Y20" s="107"/>
    </row>
    <row r="21" ht="22.5" customHeight="1">
      <c r="A21" s="190" t="s">
        <v>25468</v>
      </c>
      <c r="B21" s="190" t="s">
        <v>25469</v>
      </c>
      <c r="C21" s="66" t="s">
        <v>25478</v>
      </c>
      <c r="D21" s="145" t="s">
        <v>25505</v>
      </c>
      <c r="E21" s="66" t="s">
        <v>25507</v>
      </c>
      <c r="F21" s="176"/>
      <c r="G21" s="172"/>
      <c r="H21" s="66">
        <v>10.88</v>
      </c>
      <c r="I21" s="176"/>
      <c r="J21" s="252"/>
      <c r="K21" s="204">
        <v>30.0</v>
      </c>
      <c r="L21" s="162" t="s">
        <v>2418</v>
      </c>
      <c r="M21" s="251">
        <v>1.0</v>
      </c>
      <c r="N21" s="179"/>
      <c r="O21" s="170"/>
      <c r="P21" s="107"/>
      <c r="Q21" s="107"/>
      <c r="R21" s="107"/>
      <c r="S21" s="107"/>
      <c r="T21" s="107"/>
      <c r="U21" s="107"/>
      <c r="V21" s="107"/>
      <c r="W21" s="107"/>
      <c r="X21" s="107"/>
      <c r="Y21" s="107"/>
    </row>
    <row r="22" ht="22.5" customHeight="1">
      <c r="A22" s="190" t="s">
        <v>25468</v>
      </c>
      <c r="B22" s="190" t="s">
        <v>25469</v>
      </c>
      <c r="C22" s="66" t="s">
        <v>25508</v>
      </c>
      <c r="D22" s="145" t="s">
        <v>25509</v>
      </c>
      <c r="E22" s="66" t="s">
        <v>25510</v>
      </c>
      <c r="F22" s="176"/>
      <c r="G22" s="172"/>
      <c r="H22" s="66">
        <v>16.56</v>
      </c>
      <c r="I22" s="176"/>
      <c r="J22" s="252"/>
      <c r="K22" s="204">
        <v>500.0</v>
      </c>
      <c r="L22" s="162" t="s">
        <v>321</v>
      </c>
      <c r="M22" s="251">
        <v>1.0</v>
      </c>
      <c r="N22" s="179"/>
      <c r="O22" s="170"/>
      <c r="P22" s="107"/>
      <c r="Q22" s="107"/>
      <c r="R22" s="107"/>
      <c r="S22" s="107"/>
      <c r="T22" s="107"/>
      <c r="U22" s="107"/>
      <c r="V22" s="107"/>
      <c r="W22" s="107"/>
      <c r="X22" s="107"/>
      <c r="Y22" s="107"/>
    </row>
    <row r="23" ht="22.5" customHeight="1">
      <c r="A23" s="190" t="s">
        <v>25468</v>
      </c>
      <c r="B23" s="190" t="s">
        <v>25469</v>
      </c>
      <c r="C23" s="66" t="s">
        <v>25481</v>
      </c>
      <c r="D23" s="66" t="s">
        <v>25511</v>
      </c>
      <c r="E23" s="66" t="s">
        <v>25512</v>
      </c>
      <c r="F23" s="176"/>
      <c r="G23" s="172"/>
      <c r="H23" s="66">
        <v>53.82</v>
      </c>
      <c r="I23" s="176"/>
      <c r="J23" s="252"/>
      <c r="K23" s="204">
        <v>7.0</v>
      </c>
      <c r="L23" s="162" t="s">
        <v>1430</v>
      </c>
      <c r="M23" s="251">
        <v>6.0</v>
      </c>
      <c r="N23" s="179"/>
      <c r="O23" s="170"/>
      <c r="P23" s="107"/>
      <c r="Q23" s="107"/>
      <c r="R23" s="107"/>
      <c r="S23" s="107"/>
      <c r="T23" s="107"/>
      <c r="U23" s="107"/>
      <c r="V23" s="107"/>
      <c r="W23" s="107"/>
      <c r="X23" s="107"/>
      <c r="Y23" s="107"/>
    </row>
    <row r="24" ht="22.5" customHeight="1">
      <c r="A24" s="190" t="s">
        <v>25468</v>
      </c>
      <c r="B24" s="190" t="s">
        <v>25469</v>
      </c>
      <c r="C24" s="66" t="s">
        <v>25493</v>
      </c>
      <c r="D24" s="145" t="s">
        <v>25513</v>
      </c>
      <c r="E24" s="66" t="s">
        <v>25514</v>
      </c>
      <c r="F24" s="176"/>
      <c r="G24" s="172"/>
      <c r="H24" s="66">
        <v>31.05</v>
      </c>
      <c r="I24" s="176"/>
      <c r="J24" s="252"/>
      <c r="K24" s="204" t="s">
        <v>25515</v>
      </c>
      <c r="L24" s="162" t="s">
        <v>25516</v>
      </c>
      <c r="M24" s="251">
        <v>1.0</v>
      </c>
      <c r="N24" s="179"/>
      <c r="O24" s="170"/>
      <c r="P24" s="107"/>
      <c r="Q24" s="107"/>
      <c r="R24" s="107"/>
      <c r="S24" s="107"/>
      <c r="T24" s="107"/>
      <c r="U24" s="107"/>
      <c r="V24" s="107"/>
      <c r="W24" s="107"/>
      <c r="X24" s="107"/>
      <c r="Y24" s="107"/>
    </row>
    <row r="25" ht="22.5" customHeight="1">
      <c r="A25" s="190" t="s">
        <v>25468</v>
      </c>
      <c r="B25" s="190" t="s">
        <v>25469</v>
      </c>
      <c r="C25" s="66" t="s">
        <v>25472</v>
      </c>
      <c r="D25" s="145" t="s">
        <v>25517</v>
      </c>
      <c r="E25" s="66" t="s">
        <v>25518</v>
      </c>
      <c r="F25" s="176"/>
      <c r="G25" s="172"/>
      <c r="H25" s="66">
        <v>41.39</v>
      </c>
      <c r="I25" s="176"/>
      <c r="J25" s="252"/>
      <c r="K25" s="204" t="s">
        <v>25519</v>
      </c>
      <c r="L25" s="162" t="s">
        <v>2418</v>
      </c>
      <c r="M25" s="251">
        <v>1.0</v>
      </c>
      <c r="N25" s="179"/>
      <c r="O25" s="170"/>
      <c r="P25" s="107"/>
      <c r="Q25" s="107"/>
      <c r="R25" s="107"/>
      <c r="S25" s="107"/>
      <c r="T25" s="107"/>
      <c r="U25" s="107"/>
      <c r="V25" s="107"/>
      <c r="W25" s="107"/>
      <c r="X25" s="107"/>
      <c r="Y25" s="107"/>
    </row>
    <row r="26" ht="22.5" customHeight="1">
      <c r="A26" s="190" t="s">
        <v>25468</v>
      </c>
      <c r="B26" s="190" t="s">
        <v>25469</v>
      </c>
      <c r="C26" s="66" t="s">
        <v>25493</v>
      </c>
      <c r="D26" s="145" t="s">
        <v>25520</v>
      </c>
      <c r="E26" s="66" t="s">
        <v>25521</v>
      </c>
      <c r="F26" s="176"/>
      <c r="G26" s="172"/>
      <c r="H26" s="66">
        <v>31.05</v>
      </c>
      <c r="I26" s="176"/>
      <c r="J26" s="252"/>
      <c r="K26" s="204">
        <v>8.5</v>
      </c>
      <c r="L26" s="162" t="s">
        <v>25516</v>
      </c>
      <c r="M26" s="251">
        <v>1.0</v>
      </c>
      <c r="N26" s="179"/>
      <c r="O26" s="170"/>
      <c r="P26" s="107"/>
      <c r="Q26" s="107"/>
      <c r="R26" s="107"/>
      <c r="S26" s="107"/>
      <c r="T26" s="107"/>
      <c r="U26" s="107"/>
      <c r="V26" s="107"/>
      <c r="W26" s="107"/>
      <c r="X26" s="107"/>
      <c r="Y26" s="107"/>
    </row>
    <row r="27" ht="22.5" customHeight="1">
      <c r="A27" s="190" t="s">
        <v>25468</v>
      </c>
      <c r="B27" s="190" t="s">
        <v>25469</v>
      </c>
      <c r="C27" s="66" t="s">
        <v>25481</v>
      </c>
      <c r="D27" s="145" t="s">
        <v>25522</v>
      </c>
      <c r="E27" s="66" t="s">
        <v>25523</v>
      </c>
      <c r="F27" s="176"/>
      <c r="G27" s="172"/>
      <c r="H27" s="66">
        <v>53.82</v>
      </c>
      <c r="I27" s="176"/>
      <c r="J27" s="252"/>
      <c r="K27" s="204">
        <v>7.0</v>
      </c>
      <c r="L27" s="162" t="s">
        <v>1430</v>
      </c>
      <c r="M27" s="251">
        <v>6.0</v>
      </c>
      <c r="N27" s="179"/>
      <c r="O27" s="170"/>
      <c r="P27" s="107"/>
      <c r="Q27" s="107"/>
      <c r="R27" s="107"/>
      <c r="S27" s="107"/>
      <c r="T27" s="107"/>
      <c r="U27" s="107"/>
      <c r="V27" s="107"/>
      <c r="W27" s="107"/>
      <c r="X27" s="107"/>
      <c r="Y27" s="107"/>
    </row>
    <row r="28" ht="22.5" customHeight="1">
      <c r="A28" s="190" t="s">
        <v>25468</v>
      </c>
      <c r="B28" s="190" t="s">
        <v>25469</v>
      </c>
      <c r="C28" s="66" t="s">
        <v>25493</v>
      </c>
      <c r="D28" s="145" t="s">
        <v>25524</v>
      </c>
      <c r="E28" s="66" t="s">
        <v>25525</v>
      </c>
      <c r="F28" s="176"/>
      <c r="G28" s="172"/>
      <c r="H28" s="66">
        <v>25.88</v>
      </c>
      <c r="I28" s="176"/>
      <c r="J28" s="252"/>
      <c r="K28" s="204"/>
      <c r="L28" s="191"/>
      <c r="M28" s="251">
        <v>1.0</v>
      </c>
      <c r="N28" s="179"/>
      <c r="O28" s="170"/>
      <c r="P28" s="107"/>
      <c r="Q28" s="107"/>
      <c r="R28" s="107"/>
      <c r="S28" s="107"/>
      <c r="T28" s="107"/>
      <c r="U28" s="107"/>
      <c r="V28" s="107"/>
      <c r="W28" s="107"/>
      <c r="X28" s="107"/>
      <c r="Y28" s="107"/>
    </row>
    <row r="29" ht="22.5" customHeight="1">
      <c r="A29" s="190" t="s">
        <v>25468</v>
      </c>
      <c r="B29" s="190" t="s">
        <v>25469</v>
      </c>
      <c r="C29" s="66" t="s">
        <v>25526</v>
      </c>
      <c r="D29" s="145" t="s">
        <v>25527</v>
      </c>
      <c r="E29" s="66" t="s">
        <v>25528</v>
      </c>
      <c r="F29" s="176"/>
      <c r="G29" s="172"/>
      <c r="H29" s="66">
        <v>147.25</v>
      </c>
      <c r="I29" s="176"/>
      <c r="J29" s="252"/>
      <c r="K29" s="204"/>
      <c r="L29" s="191"/>
      <c r="M29" s="251">
        <v>1.0</v>
      </c>
      <c r="N29" s="179"/>
      <c r="O29" s="170"/>
      <c r="P29" s="107"/>
      <c r="Q29" s="107"/>
      <c r="R29" s="107"/>
      <c r="S29" s="107"/>
      <c r="T29" s="107"/>
      <c r="U29" s="107"/>
      <c r="V29" s="107"/>
      <c r="W29" s="107"/>
      <c r="X29" s="107"/>
      <c r="Y29" s="107"/>
    </row>
    <row r="30" ht="22.5" customHeight="1">
      <c r="A30" s="190" t="s">
        <v>25468</v>
      </c>
      <c r="B30" s="190" t="s">
        <v>25469</v>
      </c>
      <c r="C30" s="66" t="s">
        <v>25526</v>
      </c>
      <c r="D30" s="145" t="s">
        <v>25529</v>
      </c>
      <c r="E30" s="66" t="s">
        <v>25530</v>
      </c>
      <c r="F30" s="176"/>
      <c r="G30" s="172"/>
      <c r="H30" s="66">
        <v>420.25</v>
      </c>
      <c r="I30" s="176"/>
      <c r="J30" s="252"/>
      <c r="K30" s="204"/>
      <c r="L30" s="191"/>
      <c r="M30" s="251">
        <v>1.0</v>
      </c>
      <c r="N30" s="179"/>
      <c r="O30" s="170"/>
      <c r="P30" s="107"/>
      <c r="Q30" s="107"/>
      <c r="R30" s="107"/>
      <c r="S30" s="107"/>
      <c r="T30" s="107"/>
      <c r="U30" s="107"/>
      <c r="V30" s="107"/>
      <c r="W30" s="107"/>
      <c r="X30" s="107"/>
      <c r="Y30" s="107"/>
    </row>
    <row r="31" ht="22.5" customHeight="1">
      <c r="A31" s="190" t="s">
        <v>25468</v>
      </c>
      <c r="B31" s="190" t="s">
        <v>25469</v>
      </c>
      <c r="C31" s="66" t="s">
        <v>25493</v>
      </c>
      <c r="D31" s="145" t="s">
        <v>25531</v>
      </c>
      <c r="E31" s="66" t="s">
        <v>25532</v>
      </c>
      <c r="F31" s="176"/>
      <c r="G31" s="172"/>
      <c r="H31" s="66">
        <v>23.8</v>
      </c>
      <c r="I31" s="176"/>
      <c r="J31" s="252"/>
      <c r="K31" s="204" t="s">
        <v>25533</v>
      </c>
      <c r="L31" s="162" t="s">
        <v>25516</v>
      </c>
      <c r="M31" s="251">
        <v>1.0</v>
      </c>
      <c r="N31" s="179"/>
      <c r="O31" s="170"/>
      <c r="P31" s="107"/>
      <c r="Q31" s="107"/>
      <c r="R31" s="107"/>
      <c r="S31" s="107"/>
      <c r="T31" s="107"/>
      <c r="U31" s="107"/>
      <c r="V31" s="107"/>
      <c r="W31" s="107"/>
      <c r="X31" s="107"/>
      <c r="Y31" s="107"/>
    </row>
    <row r="32" ht="22.5" customHeight="1">
      <c r="A32" s="190" t="s">
        <v>25468</v>
      </c>
      <c r="B32" s="190" t="s">
        <v>25469</v>
      </c>
      <c r="C32" s="66" t="s">
        <v>25472</v>
      </c>
      <c r="D32" s="145" t="s">
        <v>25534</v>
      </c>
      <c r="E32" s="66" t="s">
        <v>25535</v>
      </c>
      <c r="F32" s="176"/>
      <c r="G32" s="172"/>
      <c r="H32" s="66">
        <v>12.43</v>
      </c>
      <c r="I32" s="176"/>
      <c r="J32" s="252"/>
      <c r="K32" s="204"/>
      <c r="L32" s="191"/>
      <c r="M32" s="251">
        <v>1.0</v>
      </c>
      <c r="N32" s="179"/>
      <c r="O32" s="170"/>
      <c r="P32" s="107"/>
      <c r="Q32" s="107"/>
      <c r="R32" s="107"/>
      <c r="S32" s="107"/>
      <c r="T32" s="107"/>
      <c r="U32" s="107"/>
      <c r="V32" s="107"/>
      <c r="W32" s="107"/>
      <c r="X32" s="107"/>
      <c r="Y32" s="107"/>
    </row>
    <row r="33" ht="22.5" customHeight="1">
      <c r="A33" s="190" t="s">
        <v>25468</v>
      </c>
      <c r="B33" s="190" t="s">
        <v>25469</v>
      </c>
      <c r="C33" s="66" t="s">
        <v>25536</v>
      </c>
      <c r="D33" s="145" t="s">
        <v>25537</v>
      </c>
      <c r="E33" s="66" t="s">
        <v>25538</v>
      </c>
      <c r="F33" s="176"/>
      <c r="G33" s="172"/>
      <c r="H33" s="66">
        <v>232.84</v>
      </c>
      <c r="I33" s="176"/>
      <c r="J33" s="252"/>
      <c r="K33" s="204" t="s">
        <v>25539</v>
      </c>
      <c r="L33" s="162" t="s">
        <v>2418</v>
      </c>
      <c r="M33" s="251">
        <v>1.0</v>
      </c>
      <c r="N33" s="179"/>
      <c r="O33" s="170"/>
      <c r="P33" s="107"/>
      <c r="Q33" s="107"/>
      <c r="R33" s="107"/>
      <c r="S33" s="107"/>
      <c r="T33" s="107"/>
      <c r="U33" s="107"/>
      <c r="V33" s="107"/>
      <c r="W33" s="107"/>
      <c r="X33" s="107"/>
      <c r="Y33" s="107"/>
    </row>
    <row r="34" ht="22.5" customHeight="1">
      <c r="A34" s="190" t="s">
        <v>25468</v>
      </c>
      <c r="B34" s="190" t="s">
        <v>25469</v>
      </c>
      <c r="C34" s="66" t="s">
        <v>25478</v>
      </c>
      <c r="D34" s="145" t="s">
        <v>25540</v>
      </c>
      <c r="E34" s="66" t="s">
        <v>25541</v>
      </c>
      <c r="F34" s="176"/>
      <c r="G34" s="172"/>
      <c r="H34" s="66">
        <v>21.73</v>
      </c>
      <c r="I34" s="176"/>
      <c r="J34" s="252"/>
      <c r="K34" s="204">
        <v>10.0</v>
      </c>
      <c r="L34" s="162" t="s">
        <v>321</v>
      </c>
      <c r="M34" s="251">
        <v>1.0</v>
      </c>
      <c r="N34" s="179"/>
      <c r="O34" s="170"/>
      <c r="P34" s="107"/>
      <c r="Q34" s="107"/>
      <c r="R34" s="107"/>
      <c r="S34" s="107"/>
      <c r="T34" s="107"/>
      <c r="U34" s="107"/>
      <c r="V34" s="107"/>
      <c r="W34" s="107"/>
      <c r="X34" s="107"/>
      <c r="Y34" s="107"/>
    </row>
    <row r="35" ht="22.5" customHeight="1">
      <c r="A35" s="190" t="s">
        <v>25468</v>
      </c>
      <c r="B35" s="190" t="s">
        <v>25469</v>
      </c>
      <c r="C35" s="66" t="s">
        <v>25542</v>
      </c>
      <c r="D35" s="145" t="s">
        <v>25543</v>
      </c>
      <c r="E35" s="66" t="s">
        <v>25544</v>
      </c>
      <c r="F35" s="176"/>
      <c r="G35" s="172"/>
      <c r="H35" s="66">
        <v>102.45</v>
      </c>
      <c r="I35" s="176"/>
      <c r="J35" s="252"/>
      <c r="K35" s="204">
        <v>2.0</v>
      </c>
      <c r="L35" s="162" t="s">
        <v>14</v>
      </c>
      <c r="M35" s="251">
        <v>1.0</v>
      </c>
      <c r="N35" s="179"/>
      <c r="O35" s="170"/>
      <c r="P35" s="107"/>
      <c r="Q35" s="107"/>
      <c r="R35" s="107"/>
      <c r="S35" s="107"/>
      <c r="T35" s="107"/>
      <c r="U35" s="107"/>
      <c r="V35" s="107"/>
      <c r="W35" s="107"/>
      <c r="X35" s="107"/>
      <c r="Y35" s="107"/>
    </row>
    <row r="36" ht="22.5" customHeight="1">
      <c r="A36" s="190" t="s">
        <v>25468</v>
      </c>
      <c r="B36" s="190" t="s">
        <v>25469</v>
      </c>
      <c r="C36" s="66" t="s">
        <v>25472</v>
      </c>
      <c r="D36" s="145" t="s">
        <v>25545</v>
      </c>
      <c r="E36" s="66" t="s">
        <v>25546</v>
      </c>
      <c r="F36" s="176"/>
      <c r="G36" s="172"/>
      <c r="H36" s="66">
        <v>51.75</v>
      </c>
      <c r="I36" s="176"/>
      <c r="J36" s="252"/>
      <c r="K36" s="204"/>
      <c r="L36" s="191"/>
      <c r="M36" s="251">
        <v>1.0</v>
      </c>
      <c r="N36" s="179"/>
      <c r="O36" s="170"/>
      <c r="P36" s="107"/>
      <c r="Q36" s="107"/>
      <c r="R36" s="107"/>
      <c r="S36" s="107"/>
      <c r="T36" s="107"/>
      <c r="U36" s="107"/>
      <c r="V36" s="107"/>
      <c r="W36" s="107"/>
      <c r="X36" s="107"/>
      <c r="Y36" s="107"/>
    </row>
    <row r="37" ht="22.5" customHeight="1">
      <c r="A37" s="190" t="s">
        <v>25468</v>
      </c>
      <c r="B37" s="190" t="s">
        <v>25469</v>
      </c>
      <c r="C37" s="66" t="s">
        <v>25493</v>
      </c>
      <c r="D37" s="145" t="s">
        <v>25547</v>
      </c>
      <c r="E37" s="66" t="s">
        <v>25548</v>
      </c>
      <c r="F37" s="176"/>
      <c r="G37" s="172"/>
      <c r="H37" s="66">
        <v>31.05</v>
      </c>
      <c r="I37" s="176"/>
      <c r="J37" s="252"/>
      <c r="K37" s="204" t="s">
        <v>25549</v>
      </c>
      <c r="L37" s="162" t="s">
        <v>25516</v>
      </c>
      <c r="M37" s="251">
        <v>1.0</v>
      </c>
      <c r="N37" s="179"/>
      <c r="O37" s="170"/>
      <c r="P37" s="107"/>
      <c r="Q37" s="107"/>
      <c r="R37" s="107"/>
      <c r="S37" s="107"/>
      <c r="T37" s="107"/>
      <c r="U37" s="107"/>
      <c r="V37" s="107"/>
      <c r="W37" s="107"/>
      <c r="X37" s="107"/>
      <c r="Y37" s="107"/>
    </row>
    <row r="38" ht="22.5" customHeight="1">
      <c r="A38" s="190" t="s">
        <v>25468</v>
      </c>
      <c r="B38" s="190" t="s">
        <v>25469</v>
      </c>
      <c r="C38" s="66" t="s">
        <v>25550</v>
      </c>
      <c r="D38" s="145" t="s">
        <v>25551</v>
      </c>
      <c r="E38" s="66" t="s">
        <v>25552</v>
      </c>
      <c r="F38" s="176"/>
      <c r="G38" s="172"/>
      <c r="H38" s="66">
        <v>34.16</v>
      </c>
      <c r="I38" s="176"/>
      <c r="J38" s="252"/>
      <c r="K38" s="204" t="s">
        <v>25553</v>
      </c>
      <c r="L38" s="162" t="s">
        <v>2418</v>
      </c>
      <c r="M38" s="251">
        <v>1.0</v>
      </c>
      <c r="N38" s="179"/>
      <c r="O38" s="170"/>
      <c r="P38" s="107"/>
      <c r="Q38" s="107"/>
      <c r="R38" s="107"/>
      <c r="S38" s="107"/>
      <c r="T38" s="107"/>
      <c r="U38" s="107"/>
      <c r="V38" s="107"/>
      <c r="W38" s="107"/>
      <c r="X38" s="107"/>
      <c r="Y38" s="107"/>
    </row>
    <row r="39" ht="22.5" customHeight="1">
      <c r="A39" s="190" t="s">
        <v>25468</v>
      </c>
      <c r="B39" s="190" t="s">
        <v>25469</v>
      </c>
      <c r="C39" s="66" t="s">
        <v>25554</v>
      </c>
      <c r="D39" s="145" t="s">
        <v>25555</v>
      </c>
      <c r="E39" s="66" t="s">
        <v>25556</v>
      </c>
      <c r="F39" s="176"/>
      <c r="G39" s="172"/>
      <c r="H39" s="66">
        <v>41.39</v>
      </c>
      <c r="I39" s="176"/>
      <c r="J39" s="252"/>
      <c r="K39" s="204"/>
      <c r="L39" s="191"/>
      <c r="M39" s="251">
        <v>1.0</v>
      </c>
      <c r="N39" s="179"/>
      <c r="O39" s="170"/>
      <c r="P39" s="107"/>
      <c r="Q39" s="107"/>
      <c r="R39" s="107"/>
      <c r="S39" s="107"/>
      <c r="T39" s="107"/>
      <c r="U39" s="107"/>
      <c r="V39" s="107"/>
      <c r="W39" s="107"/>
      <c r="X39" s="107"/>
      <c r="Y39" s="107"/>
    </row>
    <row r="40" ht="22.5" customHeight="1">
      <c r="A40" s="190" t="s">
        <v>25468</v>
      </c>
      <c r="B40" s="190" t="s">
        <v>25469</v>
      </c>
      <c r="C40" s="66" t="s">
        <v>25481</v>
      </c>
      <c r="D40" s="145" t="s">
        <v>25557</v>
      </c>
      <c r="E40" s="66" t="s">
        <v>25558</v>
      </c>
      <c r="F40" s="176"/>
      <c r="G40" s="172"/>
      <c r="H40" s="66">
        <v>51.75</v>
      </c>
      <c r="I40" s="176"/>
      <c r="J40" s="252"/>
      <c r="K40" s="204">
        <v>1.2</v>
      </c>
      <c r="L40" s="162" t="s">
        <v>14</v>
      </c>
      <c r="M40" s="251">
        <v>1.0</v>
      </c>
      <c r="N40" s="179"/>
      <c r="O40" s="170"/>
      <c r="P40" s="107"/>
      <c r="Q40" s="107"/>
      <c r="R40" s="107"/>
      <c r="S40" s="107"/>
      <c r="T40" s="107"/>
      <c r="U40" s="107"/>
      <c r="V40" s="107"/>
      <c r="W40" s="107"/>
      <c r="X40" s="107"/>
      <c r="Y40" s="107"/>
    </row>
    <row r="41" ht="22.5" customHeight="1">
      <c r="A41" s="190" t="s">
        <v>25468</v>
      </c>
      <c r="B41" s="190" t="s">
        <v>25469</v>
      </c>
      <c r="C41" s="66" t="s">
        <v>25559</v>
      </c>
      <c r="D41" s="145" t="s">
        <v>25560</v>
      </c>
      <c r="E41" s="66" t="s">
        <v>25561</v>
      </c>
      <c r="F41" s="176"/>
      <c r="G41" s="172"/>
      <c r="H41" s="66">
        <v>14.49</v>
      </c>
      <c r="I41" s="176"/>
      <c r="J41" s="252"/>
      <c r="K41" s="204"/>
      <c r="L41" s="191"/>
      <c r="M41" s="251">
        <v>1.0</v>
      </c>
      <c r="N41" s="179"/>
      <c r="O41" s="170"/>
      <c r="P41" s="107"/>
      <c r="Q41" s="107"/>
      <c r="R41" s="107"/>
      <c r="S41" s="107"/>
      <c r="T41" s="107"/>
      <c r="U41" s="107"/>
      <c r="V41" s="107"/>
      <c r="W41" s="107"/>
      <c r="X41" s="107"/>
      <c r="Y41" s="107"/>
    </row>
    <row r="42" ht="22.5" customHeight="1">
      <c r="A42" s="190" t="s">
        <v>25468</v>
      </c>
      <c r="B42" s="190" t="s">
        <v>25469</v>
      </c>
      <c r="C42" s="66" t="s">
        <v>25562</v>
      </c>
      <c r="D42" s="145" t="s">
        <v>25563</v>
      </c>
      <c r="E42" s="66" t="s">
        <v>25564</v>
      </c>
      <c r="F42" s="176"/>
      <c r="G42" s="172"/>
      <c r="H42" s="66">
        <v>27.17</v>
      </c>
      <c r="I42" s="176"/>
      <c r="J42" s="252"/>
      <c r="K42" s="204">
        <v>1.2</v>
      </c>
      <c r="L42" s="162" t="s">
        <v>1430</v>
      </c>
      <c r="M42" s="251">
        <v>1.0</v>
      </c>
      <c r="N42" s="179"/>
      <c r="O42" s="170"/>
      <c r="P42" s="107"/>
      <c r="Q42" s="107"/>
      <c r="R42" s="107"/>
      <c r="S42" s="107"/>
      <c r="T42" s="107"/>
      <c r="U42" s="107"/>
      <c r="V42" s="107"/>
      <c r="W42" s="107"/>
      <c r="X42" s="107"/>
      <c r="Y42" s="107"/>
    </row>
    <row r="43" ht="22.5" customHeight="1">
      <c r="A43" s="190" t="s">
        <v>25468</v>
      </c>
      <c r="B43" s="190" t="s">
        <v>25469</v>
      </c>
      <c r="C43" s="66" t="s">
        <v>25472</v>
      </c>
      <c r="D43" s="145" t="s">
        <v>25565</v>
      </c>
      <c r="E43" s="66" t="s">
        <v>25566</v>
      </c>
      <c r="F43" s="176"/>
      <c r="G43" s="172"/>
      <c r="H43" s="66">
        <v>12.43</v>
      </c>
      <c r="I43" s="176"/>
      <c r="J43" s="252"/>
      <c r="K43" s="204"/>
      <c r="L43" s="191"/>
      <c r="M43" s="251">
        <v>1.0</v>
      </c>
      <c r="N43" s="179"/>
      <c r="O43" s="170"/>
      <c r="P43" s="107"/>
      <c r="Q43" s="107"/>
      <c r="R43" s="107"/>
      <c r="S43" s="107"/>
      <c r="T43" s="107"/>
      <c r="U43" s="107"/>
      <c r="V43" s="107"/>
      <c r="W43" s="107"/>
      <c r="X43" s="107"/>
      <c r="Y43" s="107"/>
    </row>
    <row r="44" ht="22.5" customHeight="1">
      <c r="A44" s="190" t="s">
        <v>25468</v>
      </c>
      <c r="B44" s="190" t="s">
        <v>25469</v>
      </c>
      <c r="C44" s="66" t="s">
        <v>25478</v>
      </c>
      <c r="D44" s="145" t="s">
        <v>25567</v>
      </c>
      <c r="E44" s="66" t="s">
        <v>25568</v>
      </c>
      <c r="F44" s="176"/>
      <c r="G44" s="172"/>
      <c r="H44" s="66">
        <v>13.04</v>
      </c>
      <c r="I44" s="176"/>
      <c r="J44" s="252"/>
      <c r="K44" s="204"/>
      <c r="L44" s="191"/>
      <c r="M44" s="251">
        <v>1.0</v>
      </c>
      <c r="N44" s="179"/>
      <c r="O44" s="170"/>
      <c r="P44" s="107"/>
      <c r="Q44" s="107"/>
      <c r="R44" s="107"/>
      <c r="S44" s="107"/>
      <c r="T44" s="107"/>
      <c r="U44" s="107"/>
      <c r="V44" s="107"/>
      <c r="W44" s="107"/>
      <c r="X44" s="107"/>
      <c r="Y44" s="107"/>
    </row>
    <row r="45" ht="22.5" customHeight="1">
      <c r="A45" s="190" t="s">
        <v>25468</v>
      </c>
      <c r="B45" s="190" t="s">
        <v>25469</v>
      </c>
      <c r="C45" s="66" t="s">
        <v>25526</v>
      </c>
      <c r="D45" s="145" t="s">
        <v>25569</v>
      </c>
      <c r="E45" s="66" t="s">
        <v>25570</v>
      </c>
      <c r="F45" s="176"/>
      <c r="G45" s="172"/>
      <c r="H45" s="66">
        <v>236.25</v>
      </c>
      <c r="I45" s="176"/>
      <c r="J45" s="252"/>
      <c r="K45" s="204"/>
      <c r="L45" s="191"/>
      <c r="M45" s="251">
        <v>1.0</v>
      </c>
      <c r="N45" s="179"/>
      <c r="O45" s="170"/>
      <c r="P45" s="107"/>
      <c r="Q45" s="107"/>
      <c r="R45" s="107"/>
      <c r="S45" s="107"/>
      <c r="T45" s="107"/>
      <c r="U45" s="107"/>
      <c r="V45" s="107"/>
      <c r="W45" s="107"/>
      <c r="X45" s="107"/>
      <c r="Y45" s="107"/>
    </row>
    <row r="46" ht="22.5" customHeight="1">
      <c r="A46" s="190" t="s">
        <v>25468</v>
      </c>
      <c r="B46" s="190" t="s">
        <v>25469</v>
      </c>
      <c r="C46" s="66" t="s">
        <v>25526</v>
      </c>
      <c r="D46" s="145" t="s">
        <v>25527</v>
      </c>
      <c r="E46" s="66" t="s">
        <v>25571</v>
      </c>
      <c r="F46" s="176"/>
      <c r="G46" s="172"/>
      <c r="H46" s="66">
        <v>147.25</v>
      </c>
      <c r="I46" s="176"/>
      <c r="J46" s="252"/>
      <c r="K46" s="204"/>
      <c r="L46" s="191"/>
      <c r="M46" s="251">
        <v>1.0</v>
      </c>
      <c r="N46" s="179"/>
      <c r="O46" s="170"/>
      <c r="P46" s="107"/>
      <c r="Q46" s="107"/>
      <c r="R46" s="107"/>
      <c r="S46" s="107"/>
      <c r="T46" s="107"/>
      <c r="U46" s="107"/>
      <c r="V46" s="107"/>
      <c r="W46" s="107"/>
      <c r="X46" s="107"/>
      <c r="Y46" s="107"/>
    </row>
    <row r="47" ht="22.5" customHeight="1">
      <c r="A47" s="190" t="s">
        <v>25468</v>
      </c>
      <c r="B47" s="190" t="s">
        <v>25469</v>
      </c>
      <c r="C47" s="66" t="s">
        <v>25493</v>
      </c>
      <c r="D47" s="145" t="s">
        <v>25572</v>
      </c>
      <c r="E47" s="66" t="s">
        <v>25573</v>
      </c>
      <c r="F47" s="176"/>
      <c r="G47" s="172"/>
      <c r="H47" s="66">
        <v>31.05</v>
      </c>
      <c r="I47" s="176"/>
      <c r="J47" s="252"/>
      <c r="K47" s="204" t="s">
        <v>25574</v>
      </c>
      <c r="L47" s="162" t="s">
        <v>25516</v>
      </c>
      <c r="M47" s="251">
        <v>1.0</v>
      </c>
      <c r="N47" s="179"/>
      <c r="O47" s="170"/>
      <c r="P47" s="107"/>
      <c r="Q47" s="107"/>
      <c r="R47" s="107"/>
      <c r="S47" s="107"/>
      <c r="T47" s="107"/>
      <c r="U47" s="107"/>
      <c r="V47" s="107"/>
      <c r="W47" s="107"/>
      <c r="X47" s="107"/>
      <c r="Y47" s="107"/>
    </row>
    <row r="48" ht="22.5" customHeight="1">
      <c r="A48" s="190" t="s">
        <v>25468</v>
      </c>
      <c r="B48" s="190" t="s">
        <v>25469</v>
      </c>
      <c r="C48" s="66" t="s">
        <v>25575</v>
      </c>
      <c r="D48" s="145" t="s">
        <v>25576</v>
      </c>
      <c r="E48" s="66" t="s">
        <v>25577</v>
      </c>
      <c r="F48" s="176"/>
      <c r="G48" s="172"/>
      <c r="H48" s="66">
        <v>175.92</v>
      </c>
      <c r="I48" s="176"/>
      <c r="J48" s="252"/>
      <c r="K48" s="204"/>
      <c r="L48" s="191"/>
      <c r="M48" s="251">
        <v>1.0</v>
      </c>
      <c r="N48" s="179"/>
      <c r="O48" s="170"/>
      <c r="P48" s="107"/>
      <c r="Q48" s="107"/>
      <c r="R48" s="107"/>
      <c r="S48" s="107"/>
      <c r="T48" s="107"/>
      <c r="U48" s="107"/>
      <c r="V48" s="107"/>
      <c r="W48" s="107"/>
      <c r="X48" s="107"/>
      <c r="Y48" s="107"/>
    </row>
    <row r="49" ht="22.5" customHeight="1">
      <c r="A49" s="190" t="s">
        <v>25468</v>
      </c>
      <c r="B49" s="190" t="s">
        <v>25469</v>
      </c>
      <c r="C49" s="66" t="s">
        <v>25493</v>
      </c>
      <c r="D49" s="145" t="s">
        <v>25578</v>
      </c>
      <c r="E49" s="66" t="s">
        <v>25579</v>
      </c>
      <c r="F49" s="176"/>
      <c r="G49" s="172"/>
      <c r="H49" s="66">
        <v>67.26</v>
      </c>
      <c r="I49" s="176"/>
      <c r="J49" s="252"/>
      <c r="K49" s="204" t="s">
        <v>25580</v>
      </c>
      <c r="L49" s="162" t="s">
        <v>25516</v>
      </c>
      <c r="M49" s="251">
        <v>1.0</v>
      </c>
      <c r="N49" s="179"/>
      <c r="O49" s="170"/>
      <c r="P49" s="107"/>
      <c r="Q49" s="107"/>
      <c r="R49" s="107"/>
      <c r="S49" s="107"/>
      <c r="T49" s="107"/>
      <c r="U49" s="107"/>
      <c r="V49" s="107"/>
      <c r="W49" s="107"/>
      <c r="X49" s="107"/>
      <c r="Y49" s="107"/>
    </row>
    <row r="50" ht="22.5" customHeight="1">
      <c r="A50" s="190" t="s">
        <v>25468</v>
      </c>
      <c r="B50" s="190" t="s">
        <v>25469</v>
      </c>
      <c r="C50" s="66" t="s">
        <v>25575</v>
      </c>
      <c r="D50" s="145" t="s">
        <v>25581</v>
      </c>
      <c r="E50" s="66" t="s">
        <v>25582</v>
      </c>
      <c r="F50" s="176"/>
      <c r="G50" s="172"/>
      <c r="H50" s="66">
        <v>113.84</v>
      </c>
      <c r="I50" s="176"/>
      <c r="J50" s="252"/>
      <c r="K50" s="204"/>
      <c r="L50" s="191"/>
      <c r="M50" s="251">
        <v>1.0</v>
      </c>
      <c r="N50" s="179"/>
      <c r="O50" s="170"/>
      <c r="P50" s="107"/>
      <c r="Q50" s="107"/>
      <c r="R50" s="107"/>
      <c r="S50" s="107"/>
      <c r="T50" s="107"/>
      <c r="U50" s="107"/>
      <c r="V50" s="107"/>
      <c r="W50" s="107"/>
      <c r="X50" s="107"/>
      <c r="Y50" s="107"/>
    </row>
    <row r="51" ht="22.5" customHeight="1">
      <c r="A51" s="190" t="s">
        <v>25468</v>
      </c>
      <c r="B51" s="190" t="s">
        <v>25469</v>
      </c>
      <c r="C51" s="66" t="s">
        <v>25493</v>
      </c>
      <c r="D51" s="145" t="s">
        <v>25583</v>
      </c>
      <c r="E51" s="66" t="s">
        <v>25584</v>
      </c>
      <c r="F51" s="176"/>
      <c r="G51" s="172"/>
      <c r="H51" s="66">
        <v>20.7</v>
      </c>
      <c r="I51" s="176"/>
      <c r="J51" s="252"/>
      <c r="K51" s="204" t="s">
        <v>25585</v>
      </c>
      <c r="L51" s="162" t="s">
        <v>25516</v>
      </c>
      <c r="M51" s="251">
        <v>1.0</v>
      </c>
      <c r="N51" s="179"/>
      <c r="O51" s="170"/>
      <c r="P51" s="107"/>
      <c r="Q51" s="107"/>
      <c r="R51" s="107"/>
      <c r="S51" s="107"/>
      <c r="T51" s="107"/>
      <c r="U51" s="107"/>
      <c r="V51" s="107"/>
      <c r="W51" s="107"/>
      <c r="X51" s="107"/>
      <c r="Y51" s="107"/>
    </row>
    <row r="52" ht="22.5" customHeight="1">
      <c r="A52" s="190" t="s">
        <v>25468</v>
      </c>
      <c r="B52" s="190" t="s">
        <v>25469</v>
      </c>
      <c r="C52" s="66" t="s">
        <v>25586</v>
      </c>
      <c r="D52" s="145" t="s">
        <v>25587</v>
      </c>
      <c r="E52" s="66" t="s">
        <v>25588</v>
      </c>
      <c r="F52" s="176"/>
      <c r="G52" s="172"/>
      <c r="H52" s="66">
        <v>25.88</v>
      </c>
      <c r="I52" s="176"/>
      <c r="J52" s="252"/>
      <c r="K52" s="204"/>
      <c r="L52" s="191"/>
      <c r="M52" s="251">
        <v>1.0</v>
      </c>
      <c r="N52" s="179"/>
      <c r="O52" s="170"/>
      <c r="P52" s="107"/>
      <c r="Q52" s="107"/>
      <c r="R52" s="107"/>
      <c r="S52" s="107"/>
      <c r="T52" s="107"/>
      <c r="U52" s="107"/>
      <c r="V52" s="107"/>
      <c r="W52" s="107"/>
      <c r="X52" s="107"/>
      <c r="Y52" s="107"/>
    </row>
    <row r="53" ht="22.5" customHeight="1">
      <c r="A53" s="190" t="s">
        <v>25468</v>
      </c>
      <c r="B53" s="190" t="s">
        <v>25469</v>
      </c>
      <c r="C53" s="66" t="s">
        <v>25481</v>
      </c>
      <c r="D53" s="66" t="s">
        <v>25589</v>
      </c>
      <c r="E53" s="66" t="s">
        <v>25590</v>
      </c>
      <c r="F53" s="176"/>
      <c r="G53" s="172"/>
      <c r="H53" s="66">
        <v>51.75</v>
      </c>
      <c r="I53" s="176"/>
      <c r="J53" s="252"/>
      <c r="K53" s="204">
        <v>1.2</v>
      </c>
      <c r="L53" s="162" t="s">
        <v>14</v>
      </c>
      <c r="M53" s="251">
        <v>1.0</v>
      </c>
      <c r="N53" s="179"/>
      <c r="O53" s="170"/>
      <c r="P53" s="107"/>
      <c r="Q53" s="107"/>
      <c r="R53" s="107"/>
      <c r="S53" s="107"/>
      <c r="T53" s="107"/>
      <c r="U53" s="107"/>
      <c r="V53" s="107"/>
      <c r="W53" s="107"/>
      <c r="X53" s="107"/>
      <c r="Y53" s="107"/>
    </row>
    <row r="54" ht="22.5" customHeight="1">
      <c r="A54" s="190" t="s">
        <v>25468</v>
      </c>
      <c r="B54" s="190" t="s">
        <v>25469</v>
      </c>
      <c r="C54" s="66" t="s">
        <v>25559</v>
      </c>
      <c r="D54" s="145" t="s">
        <v>25591</v>
      </c>
      <c r="E54" s="66" t="s">
        <v>25592</v>
      </c>
      <c r="F54" s="176"/>
      <c r="G54" s="172"/>
      <c r="H54" s="66">
        <v>27.95</v>
      </c>
      <c r="I54" s="176"/>
      <c r="J54" s="252"/>
      <c r="K54" s="204">
        <v>120.0</v>
      </c>
      <c r="L54" s="162" t="s">
        <v>321</v>
      </c>
      <c r="M54" s="251">
        <v>1.0</v>
      </c>
      <c r="N54" s="179"/>
      <c r="O54" s="170"/>
      <c r="P54" s="107"/>
      <c r="Q54" s="107"/>
      <c r="R54" s="107"/>
      <c r="S54" s="107"/>
      <c r="T54" s="107"/>
      <c r="U54" s="107"/>
      <c r="V54" s="107"/>
      <c r="W54" s="107"/>
      <c r="X54" s="107"/>
      <c r="Y54" s="107"/>
    </row>
    <row r="55" ht="22.5" customHeight="1">
      <c r="A55" s="190" t="s">
        <v>25468</v>
      </c>
      <c r="B55" s="190" t="s">
        <v>25469</v>
      </c>
      <c r="C55" s="66" t="s">
        <v>25559</v>
      </c>
      <c r="D55" s="145" t="s">
        <v>25593</v>
      </c>
      <c r="E55" s="66" t="s">
        <v>25594</v>
      </c>
      <c r="F55" s="176"/>
      <c r="G55" s="172"/>
      <c r="H55" s="66">
        <v>108.66</v>
      </c>
      <c r="I55" s="176"/>
      <c r="J55" s="252"/>
      <c r="K55" s="204" t="s">
        <v>25595</v>
      </c>
      <c r="L55" s="162" t="s">
        <v>2418</v>
      </c>
      <c r="M55" s="251">
        <v>1.0</v>
      </c>
      <c r="N55" s="179"/>
      <c r="O55" s="170"/>
      <c r="P55" s="107"/>
      <c r="Q55" s="107"/>
      <c r="R55" s="107"/>
      <c r="S55" s="107"/>
      <c r="T55" s="107"/>
      <c r="U55" s="107"/>
      <c r="V55" s="107"/>
      <c r="W55" s="107"/>
      <c r="X55" s="107"/>
      <c r="Y55" s="107"/>
    </row>
    <row r="56" ht="22.5" customHeight="1">
      <c r="A56" s="190" t="s">
        <v>25468</v>
      </c>
      <c r="B56" s="190" t="s">
        <v>25469</v>
      </c>
      <c r="C56" s="66" t="s">
        <v>25472</v>
      </c>
      <c r="D56" s="145" t="s">
        <v>25596</v>
      </c>
      <c r="E56" s="66" t="s">
        <v>25597</v>
      </c>
      <c r="F56" s="176"/>
      <c r="G56" s="172"/>
      <c r="H56" s="66">
        <v>455.32</v>
      </c>
      <c r="I56" s="176"/>
      <c r="J56" s="252"/>
      <c r="K56" s="204"/>
      <c r="L56" s="191"/>
      <c r="M56" s="251">
        <v>1.0</v>
      </c>
      <c r="N56" s="179"/>
      <c r="O56" s="170"/>
      <c r="P56" s="107"/>
      <c r="Q56" s="107"/>
      <c r="R56" s="107"/>
      <c r="S56" s="107"/>
      <c r="T56" s="107"/>
      <c r="U56" s="107"/>
      <c r="V56" s="107"/>
      <c r="W56" s="107"/>
      <c r="X56" s="107"/>
      <c r="Y56" s="107"/>
    </row>
    <row r="57" ht="22.5" customHeight="1">
      <c r="A57" s="190" t="s">
        <v>25468</v>
      </c>
      <c r="B57" s="190" t="s">
        <v>25469</v>
      </c>
      <c r="C57" s="66" t="s">
        <v>25472</v>
      </c>
      <c r="D57" s="145" t="s">
        <v>25598</v>
      </c>
      <c r="E57" s="66" t="s">
        <v>25599</v>
      </c>
      <c r="F57" s="176"/>
      <c r="G57" s="172"/>
      <c r="H57" s="66">
        <v>362.19</v>
      </c>
      <c r="I57" s="176"/>
      <c r="J57" s="252"/>
      <c r="K57" s="204" t="s">
        <v>25600</v>
      </c>
      <c r="L57" s="162" t="s">
        <v>2418</v>
      </c>
      <c r="M57" s="251">
        <v>1.0</v>
      </c>
      <c r="N57" s="179"/>
      <c r="O57" s="170"/>
      <c r="P57" s="107"/>
      <c r="Q57" s="107"/>
      <c r="R57" s="107"/>
      <c r="S57" s="107"/>
      <c r="T57" s="107"/>
      <c r="U57" s="107"/>
      <c r="V57" s="107"/>
      <c r="W57" s="107"/>
      <c r="X57" s="107"/>
      <c r="Y57" s="107"/>
    </row>
    <row r="58" ht="22.5" customHeight="1">
      <c r="A58" s="190" t="s">
        <v>25468</v>
      </c>
      <c r="B58" s="190" t="s">
        <v>25469</v>
      </c>
      <c r="C58" s="66" t="s">
        <v>25472</v>
      </c>
      <c r="D58" s="145" t="s">
        <v>25601</v>
      </c>
      <c r="E58" s="66" t="s">
        <v>25602</v>
      </c>
      <c r="F58" s="176"/>
      <c r="G58" s="172"/>
      <c r="H58" s="66">
        <v>103.49</v>
      </c>
      <c r="I58" s="176"/>
      <c r="J58" s="252"/>
      <c r="K58" s="204"/>
      <c r="L58" s="191"/>
      <c r="M58" s="251">
        <v>1.0</v>
      </c>
      <c r="N58" s="179"/>
      <c r="O58" s="170"/>
      <c r="P58" s="107"/>
      <c r="Q58" s="107"/>
      <c r="R58" s="107"/>
      <c r="S58" s="107"/>
      <c r="T58" s="107"/>
      <c r="U58" s="107"/>
      <c r="V58" s="107"/>
      <c r="W58" s="107"/>
      <c r="X58" s="107"/>
      <c r="Y58" s="107"/>
    </row>
    <row r="59" ht="22.5" customHeight="1">
      <c r="A59" s="190" t="s">
        <v>25468</v>
      </c>
      <c r="B59" s="190" t="s">
        <v>25469</v>
      </c>
      <c r="C59" s="66" t="s">
        <v>25536</v>
      </c>
      <c r="D59" s="145" t="s">
        <v>25603</v>
      </c>
      <c r="E59" s="66" t="s">
        <v>25604</v>
      </c>
      <c r="F59" s="176"/>
      <c r="G59" s="172"/>
      <c r="H59" s="66">
        <v>43.46</v>
      </c>
      <c r="I59" s="176"/>
      <c r="J59" s="252"/>
      <c r="K59" s="204">
        <v>1.0</v>
      </c>
      <c r="L59" s="162" t="s">
        <v>1430</v>
      </c>
      <c r="M59" s="251">
        <v>1.0</v>
      </c>
      <c r="N59" s="179"/>
      <c r="O59" s="170"/>
      <c r="P59" s="107"/>
      <c r="Q59" s="107"/>
      <c r="R59" s="107"/>
      <c r="S59" s="107"/>
      <c r="T59" s="107"/>
      <c r="U59" s="107"/>
      <c r="V59" s="107"/>
      <c r="W59" s="107"/>
      <c r="X59" s="107"/>
      <c r="Y59" s="107"/>
    </row>
    <row r="60" ht="22.5" customHeight="1">
      <c r="A60" s="190" t="s">
        <v>25468</v>
      </c>
      <c r="B60" s="190" t="s">
        <v>25469</v>
      </c>
      <c r="C60" s="66" t="s">
        <v>25508</v>
      </c>
      <c r="D60" s="145" t="s">
        <v>25605</v>
      </c>
      <c r="E60" s="66" t="s">
        <v>25606</v>
      </c>
      <c r="F60" s="176"/>
      <c r="G60" s="172"/>
      <c r="H60" s="66">
        <v>15.52</v>
      </c>
      <c r="I60" s="176"/>
      <c r="J60" s="252"/>
      <c r="K60" s="204" t="s">
        <v>25607</v>
      </c>
      <c r="L60" s="162" t="s">
        <v>1430</v>
      </c>
      <c r="M60" s="251">
        <v>1.0</v>
      </c>
      <c r="N60" s="179"/>
      <c r="O60" s="170"/>
      <c r="P60" s="107"/>
      <c r="Q60" s="107"/>
      <c r="R60" s="107"/>
      <c r="S60" s="107"/>
      <c r="T60" s="107"/>
      <c r="U60" s="107"/>
      <c r="V60" s="107"/>
      <c r="W60" s="107"/>
      <c r="X60" s="107"/>
      <c r="Y60" s="107"/>
    </row>
    <row r="61" ht="22.5" customHeight="1">
      <c r="A61" s="190" t="s">
        <v>25468</v>
      </c>
      <c r="B61" s="190" t="s">
        <v>25469</v>
      </c>
      <c r="C61" s="66" t="s">
        <v>25478</v>
      </c>
      <c r="D61" s="145" t="s">
        <v>25608</v>
      </c>
      <c r="E61" s="66" t="s">
        <v>25609</v>
      </c>
      <c r="F61" s="176"/>
      <c r="G61" s="172"/>
      <c r="H61" s="66">
        <v>32.6</v>
      </c>
      <c r="I61" s="176"/>
      <c r="J61" s="252"/>
      <c r="K61" s="204">
        <v>120.0</v>
      </c>
      <c r="L61" s="162" t="s">
        <v>2418</v>
      </c>
      <c r="M61" s="251">
        <v>1.0</v>
      </c>
      <c r="N61" s="179"/>
      <c r="O61" s="170"/>
      <c r="P61" s="107"/>
      <c r="Q61" s="107"/>
      <c r="R61" s="107"/>
      <c r="S61" s="107"/>
      <c r="T61" s="107"/>
      <c r="U61" s="107"/>
      <c r="V61" s="107"/>
      <c r="W61" s="107"/>
      <c r="X61" s="107"/>
      <c r="Y61" s="107"/>
    </row>
    <row r="62" ht="22.5" customHeight="1">
      <c r="A62" s="190" t="s">
        <v>25468</v>
      </c>
      <c r="B62" s="190" t="s">
        <v>25469</v>
      </c>
      <c r="C62" s="66" t="s">
        <v>25493</v>
      </c>
      <c r="D62" s="145" t="s">
        <v>25610</v>
      </c>
      <c r="E62" s="66" t="s">
        <v>25611</v>
      </c>
      <c r="F62" s="176"/>
      <c r="G62" s="172"/>
      <c r="H62" s="66">
        <v>31.05</v>
      </c>
      <c r="I62" s="176"/>
      <c r="J62" s="252"/>
      <c r="K62" s="204" t="s">
        <v>25515</v>
      </c>
      <c r="L62" s="162" t="s">
        <v>25516</v>
      </c>
      <c r="M62" s="251">
        <v>1.0</v>
      </c>
      <c r="N62" s="179"/>
      <c r="O62" s="170"/>
      <c r="P62" s="107"/>
      <c r="Q62" s="107"/>
      <c r="R62" s="107"/>
      <c r="S62" s="107"/>
      <c r="T62" s="107"/>
      <c r="U62" s="107"/>
      <c r="V62" s="107"/>
      <c r="W62" s="107"/>
      <c r="X62" s="107"/>
      <c r="Y62" s="107"/>
    </row>
    <row r="63" ht="22.5" customHeight="1">
      <c r="A63" s="190" t="s">
        <v>25468</v>
      </c>
      <c r="B63" s="190" t="s">
        <v>25469</v>
      </c>
      <c r="C63" s="66" t="s">
        <v>25559</v>
      </c>
      <c r="D63" s="145" t="s">
        <v>25612</v>
      </c>
      <c r="E63" s="66" t="s">
        <v>25613</v>
      </c>
      <c r="F63" s="176"/>
      <c r="G63" s="172"/>
      <c r="H63" s="66">
        <v>206.45</v>
      </c>
      <c r="I63" s="176"/>
      <c r="J63" s="252"/>
      <c r="K63" s="204">
        <v>61.0</v>
      </c>
      <c r="L63" s="162" t="s">
        <v>2418</v>
      </c>
      <c r="M63" s="251">
        <v>1.0</v>
      </c>
      <c r="N63" s="179"/>
      <c r="O63" s="170"/>
      <c r="P63" s="107"/>
      <c r="Q63" s="107"/>
      <c r="R63" s="107"/>
      <c r="S63" s="107"/>
      <c r="T63" s="107"/>
      <c r="U63" s="107"/>
      <c r="V63" s="107"/>
      <c r="W63" s="107"/>
      <c r="X63" s="107"/>
      <c r="Y63" s="107"/>
    </row>
    <row r="64" ht="22.5" customHeight="1">
      <c r="A64" s="190" t="s">
        <v>25468</v>
      </c>
      <c r="B64" s="190" t="s">
        <v>25469</v>
      </c>
      <c r="C64" s="66" t="s">
        <v>25493</v>
      </c>
      <c r="D64" s="145" t="s">
        <v>25614</v>
      </c>
      <c r="E64" s="66" t="s">
        <v>25615</v>
      </c>
      <c r="F64" s="176"/>
      <c r="G64" s="172"/>
      <c r="H64" s="66">
        <v>67.26</v>
      </c>
      <c r="I64" s="176"/>
      <c r="J64" s="252"/>
      <c r="K64" s="204"/>
      <c r="L64" s="191"/>
      <c r="M64" s="251">
        <v>1.0</v>
      </c>
      <c r="N64" s="179"/>
      <c r="O64" s="170"/>
      <c r="P64" s="107"/>
      <c r="Q64" s="107"/>
      <c r="R64" s="107"/>
      <c r="S64" s="107"/>
      <c r="T64" s="107"/>
      <c r="U64" s="107"/>
      <c r="V64" s="107"/>
      <c r="W64" s="107"/>
      <c r="X64" s="107"/>
      <c r="Y64" s="107"/>
    </row>
    <row r="65" ht="22.5" customHeight="1">
      <c r="A65" s="190" t="s">
        <v>25468</v>
      </c>
      <c r="B65" s="190" t="s">
        <v>25469</v>
      </c>
      <c r="C65" s="66" t="s">
        <v>25472</v>
      </c>
      <c r="D65" s="145" t="s">
        <v>25616</v>
      </c>
      <c r="E65" s="66" t="s">
        <v>25617</v>
      </c>
      <c r="F65" s="176"/>
      <c r="G65" s="172"/>
      <c r="H65" s="66">
        <v>27.95</v>
      </c>
      <c r="I65" s="176"/>
      <c r="J65" s="252"/>
      <c r="K65" s="204"/>
      <c r="L65" s="191"/>
      <c r="M65" s="251">
        <v>1.0</v>
      </c>
      <c r="N65" s="179"/>
      <c r="O65" s="170"/>
      <c r="P65" s="107"/>
      <c r="Q65" s="107"/>
      <c r="R65" s="107"/>
      <c r="S65" s="107"/>
      <c r="T65" s="107"/>
      <c r="U65" s="107"/>
      <c r="V65" s="107"/>
      <c r="W65" s="107"/>
      <c r="X65" s="107"/>
      <c r="Y65" s="107"/>
    </row>
    <row r="66" ht="22.5" customHeight="1">
      <c r="A66" s="190" t="s">
        <v>25468</v>
      </c>
      <c r="B66" s="190" t="s">
        <v>25469</v>
      </c>
      <c r="C66" s="66" t="s">
        <v>25493</v>
      </c>
      <c r="D66" s="145" t="s">
        <v>25618</v>
      </c>
      <c r="E66" s="66" t="s">
        <v>25619</v>
      </c>
      <c r="F66" s="176"/>
      <c r="G66" s="172"/>
      <c r="H66" s="66">
        <v>56.92</v>
      </c>
      <c r="I66" s="176"/>
      <c r="J66" s="252"/>
      <c r="K66" s="204" t="s">
        <v>25620</v>
      </c>
      <c r="L66" s="162" t="s">
        <v>25516</v>
      </c>
      <c r="M66" s="251">
        <v>1.0</v>
      </c>
      <c r="N66" s="179"/>
      <c r="O66" s="170"/>
      <c r="P66" s="107"/>
      <c r="Q66" s="107"/>
      <c r="R66" s="107"/>
      <c r="S66" s="107"/>
      <c r="T66" s="107"/>
      <c r="U66" s="107"/>
      <c r="V66" s="107"/>
      <c r="W66" s="107"/>
      <c r="X66" s="107"/>
      <c r="Y66" s="107"/>
    </row>
    <row r="67" ht="22.5" customHeight="1">
      <c r="A67" s="190" t="s">
        <v>25468</v>
      </c>
      <c r="B67" s="190" t="s">
        <v>25469</v>
      </c>
      <c r="C67" s="66" t="s">
        <v>25493</v>
      </c>
      <c r="D67" s="145" t="s">
        <v>25621</v>
      </c>
      <c r="E67" s="66" t="s">
        <v>25622</v>
      </c>
      <c r="F67" s="176"/>
      <c r="G67" s="172"/>
      <c r="H67" s="66">
        <v>31.05</v>
      </c>
      <c r="I67" s="176"/>
      <c r="J67" s="252"/>
      <c r="K67" s="204" t="s">
        <v>25623</v>
      </c>
      <c r="L67" s="162" t="s">
        <v>25516</v>
      </c>
      <c r="M67" s="251">
        <v>1.0</v>
      </c>
      <c r="N67" s="179"/>
      <c r="O67" s="170"/>
      <c r="P67" s="107"/>
      <c r="Q67" s="107"/>
      <c r="R67" s="107"/>
      <c r="S67" s="107"/>
      <c r="T67" s="107"/>
      <c r="U67" s="107"/>
      <c r="V67" s="107"/>
      <c r="W67" s="107"/>
      <c r="X67" s="107"/>
      <c r="Y67" s="107"/>
    </row>
    <row r="68" ht="22.5" customHeight="1">
      <c r="A68" s="190" t="s">
        <v>25468</v>
      </c>
      <c r="B68" s="190" t="s">
        <v>25469</v>
      </c>
      <c r="C68" s="66" t="s">
        <v>25478</v>
      </c>
      <c r="D68" s="145" t="s">
        <v>25624</v>
      </c>
      <c r="E68" s="66" t="s">
        <v>25625</v>
      </c>
      <c r="F68" s="176"/>
      <c r="G68" s="172"/>
      <c r="H68" s="66">
        <v>21.73</v>
      </c>
      <c r="I68" s="176"/>
      <c r="J68" s="252"/>
      <c r="K68" s="204">
        <v>10.0</v>
      </c>
      <c r="L68" s="162" t="s">
        <v>321</v>
      </c>
      <c r="M68" s="251">
        <v>1.0</v>
      </c>
      <c r="N68" s="179"/>
      <c r="O68" s="170"/>
      <c r="P68" s="107"/>
      <c r="Q68" s="107"/>
      <c r="R68" s="107"/>
      <c r="S68" s="107"/>
      <c r="T68" s="107"/>
      <c r="U68" s="107"/>
      <c r="V68" s="107"/>
      <c r="W68" s="107"/>
      <c r="X68" s="107"/>
      <c r="Y68" s="107"/>
    </row>
    <row r="69" ht="22.5" customHeight="1">
      <c r="A69" s="190" t="s">
        <v>25468</v>
      </c>
      <c r="B69" s="190" t="s">
        <v>25469</v>
      </c>
      <c r="C69" s="66" t="s">
        <v>25478</v>
      </c>
      <c r="D69" s="145" t="s">
        <v>25626</v>
      </c>
      <c r="E69" s="66" t="s">
        <v>25627</v>
      </c>
      <c r="F69" s="176"/>
      <c r="G69" s="172"/>
      <c r="H69" s="66">
        <v>21.73</v>
      </c>
      <c r="I69" s="176"/>
      <c r="J69" s="252"/>
      <c r="K69" s="204">
        <v>10.0</v>
      </c>
      <c r="L69" s="162" t="s">
        <v>321</v>
      </c>
      <c r="M69" s="251">
        <v>1.0</v>
      </c>
      <c r="N69" s="179"/>
      <c r="O69" s="170"/>
      <c r="P69" s="107"/>
      <c r="Q69" s="107"/>
      <c r="R69" s="107"/>
      <c r="S69" s="107"/>
      <c r="T69" s="107"/>
      <c r="U69" s="107"/>
      <c r="V69" s="107"/>
      <c r="W69" s="107"/>
      <c r="X69" s="107"/>
      <c r="Y69" s="107"/>
    </row>
    <row r="70" ht="22.5" customHeight="1">
      <c r="A70" s="190" t="s">
        <v>25468</v>
      </c>
      <c r="B70" s="190" t="s">
        <v>25469</v>
      </c>
      <c r="C70" s="66" t="s">
        <v>25472</v>
      </c>
      <c r="D70" s="145" t="s">
        <v>25628</v>
      </c>
      <c r="E70" s="66" t="s">
        <v>25629</v>
      </c>
      <c r="F70" s="176"/>
      <c r="G70" s="172"/>
      <c r="H70" s="66">
        <v>9.32</v>
      </c>
      <c r="I70" s="176"/>
      <c r="J70" s="252"/>
      <c r="K70" s="204"/>
      <c r="L70" s="191"/>
      <c r="M70" s="251">
        <v>1.0</v>
      </c>
      <c r="N70" s="179"/>
      <c r="O70" s="170"/>
      <c r="P70" s="107"/>
      <c r="Q70" s="107"/>
      <c r="R70" s="107"/>
      <c r="S70" s="107"/>
      <c r="T70" s="107"/>
      <c r="U70" s="107"/>
      <c r="V70" s="107"/>
      <c r="W70" s="107"/>
      <c r="X70" s="107"/>
      <c r="Y70" s="107"/>
    </row>
    <row r="71" ht="22.5" customHeight="1">
      <c r="A71" s="190" t="s">
        <v>25468</v>
      </c>
      <c r="B71" s="190" t="s">
        <v>25469</v>
      </c>
      <c r="C71" s="66" t="s">
        <v>25493</v>
      </c>
      <c r="D71" s="145" t="s">
        <v>25630</v>
      </c>
      <c r="E71" s="66" t="s">
        <v>25631</v>
      </c>
      <c r="F71" s="176"/>
      <c r="G71" s="172"/>
      <c r="H71" s="66">
        <v>31.05</v>
      </c>
      <c r="I71" s="176"/>
      <c r="J71" s="252"/>
      <c r="K71" s="204"/>
      <c r="L71" s="191"/>
      <c r="M71" s="251">
        <v>1.0</v>
      </c>
      <c r="N71" s="179"/>
      <c r="O71" s="170"/>
      <c r="P71" s="107"/>
      <c r="Q71" s="107"/>
      <c r="R71" s="107"/>
      <c r="S71" s="107"/>
      <c r="T71" s="107"/>
      <c r="U71" s="107"/>
      <c r="V71" s="107"/>
      <c r="W71" s="107"/>
      <c r="X71" s="107"/>
      <c r="Y71" s="107"/>
    </row>
    <row r="72" ht="22.5" customHeight="1">
      <c r="A72" s="190" t="s">
        <v>25468</v>
      </c>
      <c r="B72" s="190" t="s">
        <v>25469</v>
      </c>
      <c r="C72" s="66" t="s">
        <v>25478</v>
      </c>
      <c r="D72" s="145" t="s">
        <v>25632</v>
      </c>
      <c r="E72" s="66" t="s">
        <v>25633</v>
      </c>
      <c r="F72" s="176"/>
      <c r="G72" s="172"/>
      <c r="H72" s="66">
        <v>10.88</v>
      </c>
      <c r="I72" s="176"/>
      <c r="J72" s="252"/>
      <c r="K72" s="204">
        <v>30.0</v>
      </c>
      <c r="L72" s="162" t="s">
        <v>2418</v>
      </c>
      <c r="M72" s="251">
        <v>1.0</v>
      </c>
      <c r="N72" s="179"/>
      <c r="O72" s="170"/>
      <c r="P72" s="107"/>
      <c r="Q72" s="107"/>
      <c r="R72" s="107"/>
      <c r="S72" s="107"/>
      <c r="T72" s="107"/>
      <c r="U72" s="107"/>
      <c r="V72" s="107"/>
      <c r="W72" s="107"/>
      <c r="X72" s="107"/>
      <c r="Y72" s="107"/>
    </row>
    <row r="73" ht="22.5" customHeight="1">
      <c r="A73" s="190" t="s">
        <v>25468</v>
      </c>
      <c r="B73" s="190" t="s">
        <v>25469</v>
      </c>
      <c r="C73" s="66" t="s">
        <v>25536</v>
      </c>
      <c r="D73" s="145" t="s">
        <v>25634</v>
      </c>
      <c r="E73" s="66" t="s">
        <v>25635</v>
      </c>
      <c r="F73" s="176"/>
      <c r="G73" s="172"/>
      <c r="H73" s="66">
        <v>152.12</v>
      </c>
      <c r="I73" s="176"/>
      <c r="J73" s="252"/>
      <c r="K73" s="204"/>
      <c r="L73" s="191"/>
      <c r="M73" s="251">
        <v>1.0</v>
      </c>
      <c r="N73" s="179"/>
      <c r="O73" s="170"/>
      <c r="P73" s="107"/>
      <c r="Q73" s="107"/>
      <c r="R73" s="107"/>
      <c r="S73" s="107"/>
      <c r="T73" s="107"/>
      <c r="U73" s="107"/>
      <c r="V73" s="107"/>
      <c r="W73" s="107"/>
      <c r="X73" s="107"/>
      <c r="Y73" s="107"/>
    </row>
    <row r="74" ht="22.5" customHeight="1">
      <c r="A74" s="190" t="s">
        <v>25468</v>
      </c>
      <c r="B74" s="190" t="s">
        <v>25469</v>
      </c>
      <c r="C74" s="66" t="s">
        <v>25478</v>
      </c>
      <c r="D74" s="145" t="s">
        <v>25636</v>
      </c>
      <c r="E74" s="66" t="s">
        <v>25637</v>
      </c>
      <c r="F74" s="176"/>
      <c r="G74" s="172"/>
      <c r="H74" s="66">
        <v>13.05</v>
      </c>
      <c r="I74" s="176"/>
      <c r="J74" s="252"/>
      <c r="K74" s="204">
        <v>30.0</v>
      </c>
      <c r="L74" s="191"/>
      <c r="M74" s="251">
        <v>1.0</v>
      </c>
      <c r="N74" s="179"/>
      <c r="O74" s="170"/>
      <c r="P74" s="107"/>
      <c r="Q74" s="107"/>
      <c r="R74" s="107"/>
      <c r="S74" s="107"/>
      <c r="T74" s="107"/>
      <c r="U74" s="107"/>
      <c r="V74" s="107"/>
      <c r="W74" s="107"/>
      <c r="X74" s="107"/>
      <c r="Y74" s="107"/>
    </row>
    <row r="75" ht="22.5" customHeight="1">
      <c r="A75" s="190" t="s">
        <v>25468</v>
      </c>
      <c r="B75" s="190" t="s">
        <v>25469</v>
      </c>
      <c r="C75" s="66" t="s">
        <v>25472</v>
      </c>
      <c r="D75" s="145" t="s">
        <v>25638</v>
      </c>
      <c r="E75" s="66" t="s">
        <v>25639</v>
      </c>
      <c r="F75" s="176"/>
      <c r="G75" s="172"/>
      <c r="H75" s="66">
        <v>134.53</v>
      </c>
      <c r="I75" s="176"/>
      <c r="J75" s="252"/>
      <c r="K75" s="204" t="s">
        <v>25640</v>
      </c>
      <c r="L75" s="162" t="s">
        <v>2418</v>
      </c>
      <c r="M75" s="251">
        <v>1.0</v>
      </c>
      <c r="N75" s="179"/>
      <c r="O75" s="170"/>
      <c r="P75" s="107"/>
      <c r="Q75" s="107"/>
      <c r="R75" s="107"/>
      <c r="S75" s="107"/>
      <c r="T75" s="107"/>
      <c r="U75" s="107"/>
      <c r="V75" s="107"/>
      <c r="W75" s="107"/>
      <c r="X75" s="107"/>
      <c r="Y75" s="107"/>
    </row>
    <row r="76" ht="22.5" customHeight="1">
      <c r="A76" s="190" t="s">
        <v>25468</v>
      </c>
      <c r="B76" s="190" t="s">
        <v>25469</v>
      </c>
      <c r="C76" s="66" t="s">
        <v>25478</v>
      </c>
      <c r="D76" s="145" t="s">
        <v>25641</v>
      </c>
      <c r="E76" s="66" t="s">
        <v>25642</v>
      </c>
      <c r="F76" s="176"/>
      <c r="G76" s="172"/>
      <c r="H76" s="66">
        <v>21.73</v>
      </c>
      <c r="I76" s="176"/>
      <c r="J76" s="252"/>
      <c r="K76" s="204">
        <v>10.0</v>
      </c>
      <c r="L76" s="162" t="s">
        <v>321</v>
      </c>
      <c r="M76" s="251">
        <v>1.0</v>
      </c>
      <c r="N76" s="179"/>
      <c r="O76" s="170"/>
      <c r="P76" s="107"/>
      <c r="Q76" s="107"/>
      <c r="R76" s="107"/>
      <c r="S76" s="107"/>
      <c r="T76" s="107"/>
      <c r="U76" s="107"/>
      <c r="V76" s="107"/>
      <c r="W76" s="107"/>
      <c r="X76" s="107"/>
      <c r="Y76" s="107"/>
    </row>
    <row r="77" ht="22.5" customHeight="1">
      <c r="A77" s="190" t="s">
        <v>25468</v>
      </c>
      <c r="B77" s="190" t="s">
        <v>25469</v>
      </c>
      <c r="C77" s="66" t="s">
        <v>25478</v>
      </c>
      <c r="D77" s="145" t="s">
        <v>25643</v>
      </c>
      <c r="E77" s="66" t="s">
        <v>25644</v>
      </c>
      <c r="F77" s="176"/>
      <c r="G77" s="172"/>
      <c r="H77" s="66">
        <v>13.05</v>
      </c>
      <c r="I77" s="176"/>
      <c r="J77" s="252"/>
      <c r="K77" s="204">
        <v>30.0</v>
      </c>
      <c r="L77" s="162" t="s">
        <v>2418</v>
      </c>
      <c r="M77" s="251">
        <v>1.0</v>
      </c>
      <c r="N77" s="179"/>
      <c r="O77" s="170"/>
      <c r="P77" s="107"/>
      <c r="Q77" s="107"/>
      <c r="R77" s="107"/>
      <c r="S77" s="107"/>
      <c r="T77" s="107"/>
      <c r="U77" s="107"/>
      <c r="V77" s="107"/>
      <c r="W77" s="107"/>
      <c r="X77" s="107"/>
      <c r="Y77" s="107"/>
    </row>
    <row r="78" ht="22.5" customHeight="1">
      <c r="A78" s="190" t="s">
        <v>25468</v>
      </c>
      <c r="B78" s="190" t="s">
        <v>25469</v>
      </c>
      <c r="C78" s="66" t="s">
        <v>25472</v>
      </c>
      <c r="D78" s="145" t="s">
        <v>25645</v>
      </c>
      <c r="E78" s="66" t="s">
        <v>25646</v>
      </c>
      <c r="F78" s="176"/>
      <c r="G78" s="172"/>
      <c r="H78" s="66">
        <v>491.55</v>
      </c>
      <c r="I78" s="176"/>
      <c r="J78" s="252"/>
      <c r="K78" s="204" t="s">
        <v>25647</v>
      </c>
      <c r="L78" s="162" t="s">
        <v>2418</v>
      </c>
      <c r="M78" s="251">
        <v>1.0</v>
      </c>
      <c r="N78" s="179"/>
      <c r="O78" s="170"/>
      <c r="P78" s="107"/>
      <c r="Q78" s="107"/>
      <c r="R78" s="107"/>
      <c r="S78" s="107"/>
      <c r="T78" s="107"/>
      <c r="U78" s="107"/>
      <c r="V78" s="107"/>
      <c r="W78" s="107"/>
      <c r="X78" s="107"/>
      <c r="Y78" s="107"/>
    </row>
    <row r="79" ht="22.5" customHeight="1">
      <c r="A79" s="190" t="s">
        <v>25468</v>
      </c>
      <c r="B79" s="190" t="s">
        <v>25469</v>
      </c>
      <c r="C79" s="66" t="s">
        <v>25575</v>
      </c>
      <c r="D79" s="145" t="s">
        <v>25648</v>
      </c>
      <c r="E79" s="66" t="s">
        <v>25649</v>
      </c>
      <c r="F79" s="176"/>
      <c r="G79" s="172"/>
      <c r="H79" s="66">
        <v>144.88</v>
      </c>
      <c r="I79" s="176"/>
      <c r="J79" s="252"/>
      <c r="K79" s="204">
        <v>1.5</v>
      </c>
      <c r="L79" s="162" t="s">
        <v>1430</v>
      </c>
      <c r="M79" s="251">
        <v>1.0</v>
      </c>
      <c r="N79" s="179"/>
      <c r="O79" s="170"/>
      <c r="P79" s="107"/>
      <c r="Q79" s="107"/>
      <c r="R79" s="107"/>
      <c r="S79" s="107"/>
      <c r="T79" s="107"/>
      <c r="U79" s="107"/>
      <c r="V79" s="107"/>
      <c r="W79" s="107"/>
      <c r="X79" s="107"/>
      <c r="Y79" s="107"/>
    </row>
    <row r="80" ht="22.5" customHeight="1">
      <c r="A80" s="190" t="s">
        <v>25468</v>
      </c>
      <c r="B80" s="190" t="s">
        <v>25469</v>
      </c>
      <c r="C80" s="66" t="s">
        <v>25650</v>
      </c>
      <c r="D80" s="145" t="s">
        <v>25651</v>
      </c>
      <c r="E80" s="66" t="s">
        <v>25652</v>
      </c>
      <c r="F80" s="176"/>
      <c r="G80" s="172"/>
      <c r="H80" s="66">
        <v>31.05</v>
      </c>
      <c r="I80" s="176"/>
      <c r="J80" s="252"/>
      <c r="K80" s="204"/>
      <c r="L80" s="191"/>
      <c r="M80" s="251">
        <v>1.0</v>
      </c>
      <c r="N80" s="179"/>
      <c r="O80" s="170"/>
      <c r="P80" s="107"/>
      <c r="Q80" s="107"/>
      <c r="R80" s="107"/>
      <c r="S80" s="107"/>
      <c r="T80" s="107"/>
      <c r="U80" s="107"/>
      <c r="V80" s="107"/>
      <c r="W80" s="107"/>
      <c r="X80" s="107"/>
      <c r="Y80" s="107"/>
    </row>
    <row r="81" ht="22.5" customHeight="1">
      <c r="A81" s="190" t="s">
        <v>25468</v>
      </c>
      <c r="B81" s="190" t="s">
        <v>25469</v>
      </c>
      <c r="C81" s="66" t="s">
        <v>25484</v>
      </c>
      <c r="D81" s="145" t="s">
        <v>25653</v>
      </c>
      <c r="E81" s="66" t="s">
        <v>25654</v>
      </c>
      <c r="F81" s="176"/>
      <c r="G81" s="172"/>
      <c r="H81" s="66">
        <v>10.36</v>
      </c>
      <c r="I81" s="176"/>
      <c r="J81" s="252"/>
      <c r="K81" s="204"/>
      <c r="L81" s="191"/>
      <c r="M81" s="251">
        <v>1.0</v>
      </c>
      <c r="N81" s="179"/>
      <c r="O81" s="170"/>
      <c r="P81" s="107"/>
      <c r="Q81" s="107"/>
      <c r="R81" s="107"/>
      <c r="S81" s="107"/>
      <c r="T81" s="107"/>
      <c r="U81" s="107"/>
      <c r="V81" s="107"/>
      <c r="W81" s="107"/>
      <c r="X81" s="107"/>
      <c r="Y81" s="107"/>
    </row>
    <row r="82" ht="22.5" customHeight="1">
      <c r="A82" s="190" t="s">
        <v>25468</v>
      </c>
      <c r="B82" s="190" t="s">
        <v>25469</v>
      </c>
      <c r="C82" s="66" t="s">
        <v>25493</v>
      </c>
      <c r="D82" s="145" t="s">
        <v>25655</v>
      </c>
      <c r="E82" s="66" t="s">
        <v>25656</v>
      </c>
      <c r="F82" s="176"/>
      <c r="G82" s="172"/>
      <c r="H82" s="66">
        <v>31.05</v>
      </c>
      <c r="I82" s="176"/>
      <c r="J82" s="252"/>
      <c r="K82" s="204"/>
      <c r="L82" s="191"/>
      <c r="M82" s="251">
        <v>1.0</v>
      </c>
      <c r="N82" s="179"/>
      <c r="O82" s="170"/>
      <c r="P82" s="107"/>
      <c r="Q82" s="107"/>
      <c r="R82" s="107"/>
      <c r="S82" s="107"/>
      <c r="T82" s="107"/>
      <c r="U82" s="107"/>
      <c r="V82" s="107"/>
      <c r="W82" s="107"/>
      <c r="X82" s="107"/>
      <c r="Y82" s="107"/>
    </row>
    <row r="83" ht="22.5" customHeight="1">
      <c r="A83" s="190" t="s">
        <v>25468</v>
      </c>
      <c r="B83" s="190" t="s">
        <v>25469</v>
      </c>
      <c r="C83" s="66" t="s">
        <v>25472</v>
      </c>
      <c r="D83" s="145" t="s">
        <v>25657</v>
      </c>
      <c r="E83" s="66" t="s">
        <v>25658</v>
      </c>
      <c r="F83" s="176"/>
      <c r="G83" s="172"/>
      <c r="H83" s="66">
        <v>248.36</v>
      </c>
      <c r="I83" s="176"/>
      <c r="J83" s="252"/>
      <c r="K83" s="204" t="s">
        <v>25659</v>
      </c>
      <c r="L83" s="162" t="s">
        <v>2418</v>
      </c>
      <c r="M83" s="251">
        <v>1.0</v>
      </c>
      <c r="N83" s="179"/>
      <c r="O83" s="170"/>
      <c r="P83" s="107"/>
      <c r="Q83" s="107"/>
      <c r="R83" s="107"/>
      <c r="S83" s="107"/>
      <c r="T83" s="107"/>
      <c r="U83" s="107"/>
      <c r="V83" s="107"/>
      <c r="W83" s="107"/>
      <c r="X83" s="107"/>
      <c r="Y83" s="107"/>
    </row>
    <row r="84" ht="22.5" customHeight="1">
      <c r="A84" s="190" t="s">
        <v>25468</v>
      </c>
      <c r="B84" s="190" t="s">
        <v>25469</v>
      </c>
      <c r="C84" s="66" t="s">
        <v>25478</v>
      </c>
      <c r="D84" s="145" t="s">
        <v>25660</v>
      </c>
      <c r="E84" s="66" t="s">
        <v>25661</v>
      </c>
      <c r="F84" s="176"/>
      <c r="G84" s="172"/>
      <c r="H84" s="66">
        <v>13.04</v>
      </c>
      <c r="I84" s="176"/>
      <c r="J84" s="252"/>
      <c r="K84" s="204"/>
      <c r="L84" s="191"/>
      <c r="M84" s="251">
        <v>1.0</v>
      </c>
      <c r="N84" s="179"/>
      <c r="O84" s="170"/>
      <c r="P84" s="107"/>
      <c r="Q84" s="107"/>
      <c r="R84" s="107"/>
      <c r="S84" s="107"/>
      <c r="T84" s="107"/>
      <c r="U84" s="107"/>
      <c r="V84" s="107"/>
      <c r="W84" s="107"/>
      <c r="X84" s="107"/>
      <c r="Y84" s="107"/>
    </row>
    <row r="85" ht="22.5" customHeight="1">
      <c r="A85" s="190" t="s">
        <v>25468</v>
      </c>
      <c r="B85" s="190" t="s">
        <v>25469</v>
      </c>
      <c r="C85" s="66" t="s">
        <v>25478</v>
      </c>
      <c r="D85" s="145" t="s">
        <v>25662</v>
      </c>
      <c r="E85" s="66" t="s">
        <v>25663</v>
      </c>
      <c r="F85" s="176"/>
      <c r="G85" s="172"/>
      <c r="H85" s="66">
        <v>21.73</v>
      </c>
      <c r="I85" s="176"/>
      <c r="J85" s="252"/>
      <c r="K85" s="204">
        <v>10.0</v>
      </c>
      <c r="L85" s="162" t="s">
        <v>321</v>
      </c>
      <c r="M85" s="251">
        <v>1.0</v>
      </c>
      <c r="N85" s="179"/>
      <c r="O85" s="170"/>
      <c r="P85" s="107"/>
      <c r="Q85" s="107"/>
      <c r="R85" s="107"/>
      <c r="S85" s="107"/>
      <c r="T85" s="107"/>
      <c r="U85" s="107"/>
      <c r="V85" s="107"/>
      <c r="W85" s="107"/>
      <c r="X85" s="107"/>
      <c r="Y85" s="107"/>
    </row>
    <row r="86" ht="22.5" customHeight="1">
      <c r="A86" s="190" t="s">
        <v>25468</v>
      </c>
      <c r="B86" s="190" t="s">
        <v>25469</v>
      </c>
      <c r="C86" s="66" t="s">
        <v>25478</v>
      </c>
      <c r="D86" s="145" t="s">
        <v>25664</v>
      </c>
      <c r="E86" s="66" t="s">
        <v>25665</v>
      </c>
      <c r="F86" s="176"/>
      <c r="G86" s="172"/>
      <c r="H86" s="66">
        <v>13.05</v>
      </c>
      <c r="I86" s="176"/>
      <c r="J86" s="252"/>
      <c r="K86" s="204">
        <v>30.0</v>
      </c>
      <c r="L86" s="162" t="s">
        <v>2418</v>
      </c>
      <c r="M86" s="251">
        <v>1.0</v>
      </c>
      <c r="N86" s="179"/>
      <c r="O86" s="170"/>
      <c r="P86" s="107"/>
      <c r="Q86" s="107"/>
      <c r="R86" s="107"/>
      <c r="S86" s="107"/>
      <c r="T86" s="107"/>
      <c r="U86" s="107"/>
      <c r="V86" s="107"/>
      <c r="W86" s="107"/>
      <c r="X86" s="107"/>
      <c r="Y86" s="107"/>
    </row>
    <row r="87" ht="22.5" customHeight="1">
      <c r="A87" s="190" t="s">
        <v>25468</v>
      </c>
      <c r="B87" s="190" t="s">
        <v>25469</v>
      </c>
      <c r="C87" s="66" t="s">
        <v>25493</v>
      </c>
      <c r="D87" s="145" t="s">
        <v>25666</v>
      </c>
      <c r="E87" s="66" t="s">
        <v>25667</v>
      </c>
      <c r="F87" s="176"/>
      <c r="G87" s="172"/>
      <c r="H87" s="66">
        <v>41.39</v>
      </c>
      <c r="I87" s="176"/>
      <c r="J87" s="252"/>
      <c r="K87" s="204" t="s">
        <v>25668</v>
      </c>
      <c r="L87" s="162" t="s">
        <v>2418</v>
      </c>
      <c r="M87" s="251">
        <v>1.0</v>
      </c>
      <c r="N87" s="179"/>
      <c r="O87" s="170"/>
      <c r="P87" s="107"/>
      <c r="Q87" s="107"/>
      <c r="R87" s="107"/>
      <c r="S87" s="107"/>
      <c r="T87" s="107"/>
      <c r="U87" s="107"/>
      <c r="V87" s="107"/>
      <c r="W87" s="107"/>
      <c r="X87" s="107"/>
      <c r="Y87" s="107"/>
    </row>
    <row r="88" ht="22.5" customHeight="1">
      <c r="A88" s="190" t="s">
        <v>25468</v>
      </c>
      <c r="B88" s="190" t="s">
        <v>25469</v>
      </c>
      <c r="C88" s="66" t="s">
        <v>25472</v>
      </c>
      <c r="D88" s="145" t="s">
        <v>25616</v>
      </c>
      <c r="E88" s="66" t="s">
        <v>25669</v>
      </c>
      <c r="F88" s="176"/>
      <c r="G88" s="172"/>
      <c r="H88" s="66">
        <v>20.7</v>
      </c>
      <c r="I88" s="176"/>
      <c r="J88" s="252"/>
      <c r="K88" s="204"/>
      <c r="L88" s="191"/>
      <c r="M88" s="251">
        <v>1.0</v>
      </c>
      <c r="N88" s="179"/>
      <c r="O88" s="170"/>
      <c r="P88" s="107"/>
      <c r="Q88" s="107"/>
      <c r="R88" s="107"/>
      <c r="S88" s="107"/>
      <c r="T88" s="107"/>
      <c r="U88" s="107"/>
      <c r="V88" s="107"/>
      <c r="W88" s="107"/>
      <c r="X88" s="107"/>
      <c r="Y88" s="107"/>
    </row>
    <row r="89" ht="22.5" customHeight="1">
      <c r="A89" s="190" t="s">
        <v>25468</v>
      </c>
      <c r="B89" s="190" t="s">
        <v>25469</v>
      </c>
      <c r="C89" s="66" t="s">
        <v>25478</v>
      </c>
      <c r="D89" s="145" t="s">
        <v>25670</v>
      </c>
      <c r="E89" s="66" t="s">
        <v>25671</v>
      </c>
      <c r="F89" s="176"/>
      <c r="G89" s="172"/>
      <c r="H89" s="66">
        <v>21.73</v>
      </c>
      <c r="I89" s="176"/>
      <c r="J89" s="252"/>
      <c r="K89" s="204"/>
      <c r="L89" s="191"/>
      <c r="M89" s="251">
        <v>1.0</v>
      </c>
      <c r="N89" s="179"/>
      <c r="O89" s="170"/>
      <c r="P89" s="107"/>
      <c r="Q89" s="107"/>
      <c r="R89" s="107"/>
      <c r="S89" s="107"/>
      <c r="T89" s="107"/>
      <c r="U89" s="107"/>
      <c r="V89" s="107"/>
      <c r="W89" s="107"/>
      <c r="X89" s="107"/>
      <c r="Y89" s="107"/>
    </row>
    <row r="90" ht="22.5" customHeight="1">
      <c r="A90" s="190" t="s">
        <v>25468</v>
      </c>
      <c r="B90" s="190" t="s">
        <v>25469</v>
      </c>
      <c r="C90" s="66" t="s">
        <v>25493</v>
      </c>
      <c r="D90" s="145" t="s">
        <v>25672</v>
      </c>
      <c r="E90" s="66" t="s">
        <v>25673</v>
      </c>
      <c r="F90" s="176"/>
      <c r="G90" s="172"/>
      <c r="H90" s="66">
        <v>56.92</v>
      </c>
      <c r="I90" s="176"/>
      <c r="J90" s="252"/>
      <c r="K90" s="204" t="s">
        <v>25674</v>
      </c>
      <c r="L90" s="162" t="s">
        <v>25516</v>
      </c>
      <c r="M90" s="251">
        <v>1.0</v>
      </c>
      <c r="N90" s="179"/>
      <c r="O90" s="170"/>
      <c r="P90" s="107"/>
      <c r="Q90" s="107"/>
      <c r="R90" s="107"/>
      <c r="S90" s="107"/>
      <c r="T90" s="107"/>
      <c r="U90" s="107"/>
      <c r="V90" s="107"/>
      <c r="W90" s="107"/>
      <c r="X90" s="107"/>
      <c r="Y90" s="107"/>
    </row>
    <row r="91" ht="22.5" customHeight="1">
      <c r="A91" s="190" t="s">
        <v>25468</v>
      </c>
      <c r="B91" s="190" t="s">
        <v>25469</v>
      </c>
      <c r="C91" s="66" t="s">
        <v>25478</v>
      </c>
      <c r="D91" s="145" t="s">
        <v>25675</v>
      </c>
      <c r="E91" s="66" t="s">
        <v>25676</v>
      </c>
      <c r="F91" s="176"/>
      <c r="G91" s="172"/>
      <c r="H91" s="66">
        <v>13.04</v>
      </c>
      <c r="I91" s="176"/>
      <c r="J91" s="252"/>
      <c r="K91" s="204"/>
      <c r="L91" s="191"/>
      <c r="M91" s="251">
        <v>1.0</v>
      </c>
      <c r="N91" s="179"/>
      <c r="O91" s="170"/>
      <c r="P91" s="107"/>
      <c r="Q91" s="107"/>
      <c r="R91" s="107"/>
      <c r="S91" s="107"/>
      <c r="T91" s="107"/>
      <c r="U91" s="107"/>
      <c r="V91" s="107"/>
      <c r="W91" s="107"/>
      <c r="X91" s="107"/>
      <c r="Y91" s="107"/>
    </row>
    <row r="92" ht="22.5" customHeight="1">
      <c r="A92" s="190" t="s">
        <v>25468</v>
      </c>
      <c r="B92" s="190" t="s">
        <v>25469</v>
      </c>
      <c r="C92" s="66" t="s">
        <v>25493</v>
      </c>
      <c r="D92" s="145" t="s">
        <v>25677</v>
      </c>
      <c r="E92" s="66" t="s">
        <v>25678</v>
      </c>
      <c r="F92" s="176"/>
      <c r="G92" s="172"/>
      <c r="H92" s="66">
        <v>67.26</v>
      </c>
      <c r="I92" s="176"/>
      <c r="J92" s="252"/>
      <c r="K92" s="204"/>
      <c r="L92" s="191"/>
      <c r="M92" s="251">
        <v>1.0</v>
      </c>
      <c r="N92" s="179"/>
      <c r="O92" s="170"/>
      <c r="P92" s="107"/>
      <c r="Q92" s="107"/>
      <c r="R92" s="107"/>
      <c r="S92" s="107"/>
      <c r="T92" s="107"/>
      <c r="U92" s="107"/>
      <c r="V92" s="107"/>
      <c r="W92" s="107"/>
      <c r="X92" s="107"/>
      <c r="Y92" s="107"/>
    </row>
    <row r="93" ht="22.5" customHeight="1">
      <c r="A93" s="190" t="s">
        <v>25468</v>
      </c>
      <c r="B93" s="190" t="s">
        <v>25469</v>
      </c>
      <c r="C93" s="66" t="s">
        <v>25559</v>
      </c>
      <c r="D93" s="145" t="s">
        <v>25679</v>
      </c>
      <c r="E93" s="66" t="s">
        <v>25680</v>
      </c>
      <c r="F93" s="176"/>
      <c r="G93" s="172"/>
      <c r="H93" s="66">
        <v>17.59</v>
      </c>
      <c r="I93" s="176"/>
      <c r="J93" s="252"/>
      <c r="K93" s="204"/>
      <c r="L93" s="191"/>
      <c r="M93" s="251">
        <v>1.0</v>
      </c>
      <c r="N93" s="179"/>
      <c r="O93" s="170"/>
      <c r="P93" s="107"/>
      <c r="Q93" s="107"/>
      <c r="R93" s="107"/>
      <c r="S93" s="107"/>
      <c r="T93" s="107"/>
      <c r="U93" s="107"/>
      <c r="V93" s="107"/>
      <c r="W93" s="107"/>
      <c r="X93" s="107"/>
      <c r="Y93" s="107"/>
    </row>
    <row r="94" ht="22.5" customHeight="1">
      <c r="A94" s="190" t="s">
        <v>25468</v>
      </c>
      <c r="B94" s="190" t="s">
        <v>25469</v>
      </c>
      <c r="C94" s="66" t="s">
        <v>25542</v>
      </c>
      <c r="D94" s="145" t="s">
        <v>25681</v>
      </c>
      <c r="E94" s="66" t="s">
        <v>25682</v>
      </c>
      <c r="F94" s="176"/>
      <c r="G94" s="172"/>
      <c r="H94" s="66">
        <v>31.05</v>
      </c>
      <c r="I94" s="176"/>
      <c r="J94" s="252"/>
      <c r="K94" s="204">
        <v>400.0</v>
      </c>
      <c r="L94" s="162" t="s">
        <v>56</v>
      </c>
      <c r="M94" s="251">
        <v>1.0</v>
      </c>
      <c r="N94" s="179"/>
      <c r="O94" s="170"/>
      <c r="P94" s="107"/>
      <c r="Q94" s="107"/>
      <c r="R94" s="107"/>
      <c r="S94" s="107"/>
      <c r="T94" s="107"/>
      <c r="U94" s="107"/>
      <c r="V94" s="107"/>
      <c r="W94" s="107"/>
      <c r="X94" s="107"/>
      <c r="Y94" s="107"/>
    </row>
    <row r="95" ht="22.5" customHeight="1">
      <c r="A95" s="190" t="s">
        <v>25468</v>
      </c>
      <c r="B95" s="190" t="s">
        <v>25469</v>
      </c>
      <c r="C95" s="66" t="s">
        <v>25493</v>
      </c>
      <c r="D95" s="145" t="s">
        <v>25683</v>
      </c>
      <c r="E95" s="66" t="s">
        <v>25684</v>
      </c>
      <c r="F95" s="176"/>
      <c r="G95" s="172"/>
      <c r="H95" s="66">
        <v>51.75</v>
      </c>
      <c r="I95" s="176"/>
      <c r="J95" s="252"/>
      <c r="K95" s="204"/>
      <c r="L95" s="191"/>
      <c r="M95" s="251">
        <v>1.0</v>
      </c>
      <c r="N95" s="179"/>
      <c r="O95" s="170"/>
      <c r="P95" s="107"/>
      <c r="Q95" s="107"/>
      <c r="R95" s="107"/>
      <c r="S95" s="107"/>
      <c r="T95" s="107"/>
      <c r="U95" s="107"/>
      <c r="V95" s="107"/>
      <c r="W95" s="107"/>
      <c r="X95" s="107"/>
      <c r="Y95" s="107"/>
    </row>
    <row r="96" ht="22.5" customHeight="1">
      <c r="A96" s="190" t="s">
        <v>25468</v>
      </c>
      <c r="B96" s="190" t="s">
        <v>25469</v>
      </c>
      <c r="C96" s="66" t="s">
        <v>25478</v>
      </c>
      <c r="D96" s="145" t="s">
        <v>25685</v>
      </c>
      <c r="E96" s="66" t="s">
        <v>25686</v>
      </c>
      <c r="F96" s="176"/>
      <c r="G96" s="172"/>
      <c r="H96" s="66">
        <v>13.05</v>
      </c>
      <c r="I96" s="176"/>
      <c r="J96" s="252"/>
      <c r="K96" s="204">
        <v>30.0</v>
      </c>
      <c r="L96" s="162" t="s">
        <v>2418</v>
      </c>
      <c r="M96" s="251">
        <v>1.0</v>
      </c>
      <c r="N96" s="179"/>
      <c r="O96" s="170"/>
      <c r="P96" s="107"/>
      <c r="Q96" s="107"/>
      <c r="R96" s="107"/>
      <c r="S96" s="107"/>
      <c r="T96" s="107"/>
      <c r="U96" s="107"/>
      <c r="V96" s="107"/>
      <c r="W96" s="107"/>
      <c r="X96" s="107"/>
      <c r="Y96" s="107"/>
    </row>
    <row r="97" ht="22.5" customHeight="1">
      <c r="A97" s="190" t="s">
        <v>25468</v>
      </c>
      <c r="B97" s="190" t="s">
        <v>25469</v>
      </c>
      <c r="C97" s="66" t="s">
        <v>25478</v>
      </c>
      <c r="D97" s="145" t="s">
        <v>25687</v>
      </c>
      <c r="E97" s="66" t="s">
        <v>25688</v>
      </c>
      <c r="F97" s="176"/>
      <c r="G97" s="172"/>
      <c r="H97" s="66">
        <v>21.73</v>
      </c>
      <c r="I97" s="176"/>
      <c r="J97" s="252"/>
      <c r="K97" s="204">
        <v>10.0</v>
      </c>
      <c r="L97" s="162" t="s">
        <v>321</v>
      </c>
      <c r="M97" s="251">
        <v>1.0</v>
      </c>
      <c r="N97" s="179"/>
      <c r="O97" s="170"/>
      <c r="P97" s="107"/>
      <c r="Q97" s="107"/>
      <c r="R97" s="107"/>
      <c r="S97" s="107"/>
      <c r="T97" s="107"/>
      <c r="U97" s="107"/>
      <c r="V97" s="107"/>
      <c r="W97" s="107"/>
      <c r="X97" s="107"/>
      <c r="Y97" s="107"/>
    </row>
    <row r="98" ht="22.5" customHeight="1">
      <c r="A98" s="190" t="s">
        <v>25468</v>
      </c>
      <c r="B98" s="190" t="s">
        <v>25469</v>
      </c>
      <c r="C98" s="66" t="s">
        <v>25536</v>
      </c>
      <c r="D98" s="145" t="s">
        <v>25689</v>
      </c>
      <c r="E98" s="66" t="s">
        <v>25690</v>
      </c>
      <c r="F98" s="176"/>
      <c r="G98" s="172"/>
      <c r="H98" s="66">
        <v>776.12</v>
      </c>
      <c r="I98" s="176"/>
      <c r="J98" s="252"/>
      <c r="K98" s="204"/>
      <c r="L98" s="191"/>
      <c r="M98" s="251">
        <v>1.0</v>
      </c>
      <c r="N98" s="179"/>
      <c r="O98" s="170"/>
      <c r="P98" s="107"/>
      <c r="Q98" s="107"/>
      <c r="R98" s="107"/>
      <c r="S98" s="107"/>
      <c r="T98" s="107"/>
      <c r="U98" s="107"/>
      <c r="V98" s="107"/>
      <c r="W98" s="107"/>
      <c r="X98" s="107"/>
      <c r="Y98" s="107"/>
    </row>
    <row r="99" ht="22.5" customHeight="1">
      <c r="A99" s="190" t="s">
        <v>25468</v>
      </c>
      <c r="B99" s="190" t="s">
        <v>25469</v>
      </c>
      <c r="C99" s="66" t="s">
        <v>25575</v>
      </c>
      <c r="D99" s="145" t="s">
        <v>25691</v>
      </c>
      <c r="E99" s="66" t="s">
        <v>25692</v>
      </c>
      <c r="F99" s="176"/>
      <c r="G99" s="172"/>
      <c r="H99" s="66">
        <v>113.84</v>
      </c>
      <c r="I99" s="176"/>
      <c r="J99" s="252"/>
      <c r="K99" s="204"/>
      <c r="L99" s="191"/>
      <c r="M99" s="251">
        <v>1.0</v>
      </c>
      <c r="N99" s="179"/>
      <c r="O99" s="170"/>
      <c r="P99" s="107"/>
      <c r="Q99" s="107"/>
      <c r="R99" s="107"/>
      <c r="S99" s="107"/>
      <c r="T99" s="107"/>
      <c r="U99" s="107"/>
      <c r="V99" s="107"/>
      <c r="W99" s="107"/>
      <c r="X99" s="107"/>
      <c r="Y99" s="107"/>
    </row>
    <row r="100" ht="22.5" customHeight="1">
      <c r="A100" s="190" t="s">
        <v>25468</v>
      </c>
      <c r="B100" s="190" t="s">
        <v>25469</v>
      </c>
      <c r="C100" s="66" t="s">
        <v>25575</v>
      </c>
      <c r="D100" s="145" t="s">
        <v>25693</v>
      </c>
      <c r="E100" s="66" t="s">
        <v>25694</v>
      </c>
      <c r="F100" s="176"/>
      <c r="G100" s="172"/>
      <c r="H100" s="66">
        <v>144.88</v>
      </c>
      <c r="I100" s="176"/>
      <c r="J100" s="252"/>
      <c r="K100" s="204"/>
      <c r="L100" s="191"/>
      <c r="M100" s="251">
        <v>1.0</v>
      </c>
      <c r="N100" s="179"/>
      <c r="O100" s="170"/>
      <c r="P100" s="107"/>
      <c r="Q100" s="107"/>
      <c r="R100" s="107"/>
      <c r="S100" s="107"/>
      <c r="T100" s="107"/>
      <c r="U100" s="107"/>
      <c r="V100" s="107"/>
      <c r="W100" s="107"/>
      <c r="X100" s="107"/>
      <c r="Y100" s="107"/>
    </row>
    <row r="101" ht="22.5" customHeight="1">
      <c r="A101" s="190" t="s">
        <v>25468</v>
      </c>
      <c r="B101" s="190" t="s">
        <v>25469</v>
      </c>
      <c r="C101" s="66" t="s">
        <v>25559</v>
      </c>
      <c r="D101" s="145" t="s">
        <v>25695</v>
      </c>
      <c r="E101" s="66" t="s">
        <v>25696</v>
      </c>
      <c r="F101" s="176"/>
      <c r="G101" s="172"/>
      <c r="H101" s="66">
        <v>21.73</v>
      </c>
      <c r="I101" s="176"/>
      <c r="J101" s="252"/>
      <c r="K101" s="204"/>
      <c r="L101" s="191"/>
      <c r="M101" s="251">
        <v>1.0</v>
      </c>
      <c r="N101" s="179"/>
      <c r="O101" s="170"/>
      <c r="P101" s="107"/>
      <c r="Q101" s="107"/>
      <c r="R101" s="107"/>
      <c r="S101" s="107"/>
      <c r="T101" s="107"/>
      <c r="U101" s="107"/>
      <c r="V101" s="107"/>
      <c r="W101" s="107"/>
      <c r="X101" s="107"/>
      <c r="Y101" s="107"/>
    </row>
    <row r="102" ht="22.5" customHeight="1">
      <c r="A102" s="190" t="s">
        <v>25468</v>
      </c>
      <c r="B102" s="190" t="s">
        <v>25469</v>
      </c>
      <c r="C102" s="66" t="s">
        <v>25478</v>
      </c>
      <c r="D102" s="145" t="s">
        <v>25697</v>
      </c>
      <c r="E102" s="66" t="s">
        <v>25698</v>
      </c>
      <c r="F102" s="176"/>
      <c r="G102" s="172"/>
      <c r="H102" s="66">
        <v>21.73</v>
      </c>
      <c r="I102" s="176"/>
      <c r="J102" s="252"/>
      <c r="K102" s="204">
        <v>10.0</v>
      </c>
      <c r="L102" s="162" t="s">
        <v>321</v>
      </c>
      <c r="M102" s="251">
        <v>1.0</v>
      </c>
      <c r="N102" s="179"/>
      <c r="O102" s="170"/>
      <c r="P102" s="107"/>
      <c r="Q102" s="107"/>
      <c r="R102" s="107"/>
      <c r="S102" s="107"/>
      <c r="T102" s="107"/>
      <c r="U102" s="107"/>
      <c r="V102" s="107"/>
      <c r="W102" s="107"/>
      <c r="X102" s="107"/>
      <c r="Y102" s="107"/>
    </row>
    <row r="103" ht="22.5" customHeight="1">
      <c r="A103" s="190" t="s">
        <v>25468</v>
      </c>
      <c r="B103" s="190" t="s">
        <v>25469</v>
      </c>
      <c r="C103" s="66" t="s">
        <v>25478</v>
      </c>
      <c r="D103" s="145" t="s">
        <v>25699</v>
      </c>
      <c r="E103" s="66" t="s">
        <v>25700</v>
      </c>
      <c r="F103" s="176"/>
      <c r="G103" s="172"/>
      <c r="H103" s="66">
        <v>21.73</v>
      </c>
      <c r="I103" s="176"/>
      <c r="J103" s="252"/>
      <c r="K103" s="204">
        <v>10.0</v>
      </c>
      <c r="L103" s="162" t="s">
        <v>321</v>
      </c>
      <c r="M103" s="251">
        <v>1.0</v>
      </c>
      <c r="N103" s="179"/>
      <c r="O103" s="170"/>
      <c r="P103" s="107"/>
      <c r="Q103" s="107"/>
      <c r="R103" s="107"/>
      <c r="S103" s="107"/>
      <c r="T103" s="107"/>
      <c r="U103" s="107"/>
      <c r="V103" s="107"/>
      <c r="W103" s="107"/>
      <c r="X103" s="107"/>
      <c r="Y103" s="107"/>
    </row>
    <row r="104" ht="22.5" customHeight="1">
      <c r="A104" s="190" t="s">
        <v>25468</v>
      </c>
      <c r="B104" s="190" t="s">
        <v>25469</v>
      </c>
      <c r="C104" s="66" t="s">
        <v>25478</v>
      </c>
      <c r="D104" s="145" t="s">
        <v>25701</v>
      </c>
      <c r="E104" s="66" t="s">
        <v>25702</v>
      </c>
      <c r="F104" s="176"/>
      <c r="G104" s="172"/>
      <c r="H104" s="66">
        <v>13.04</v>
      </c>
      <c r="I104" s="176"/>
      <c r="J104" s="252"/>
      <c r="K104" s="204"/>
      <c r="L104" s="191"/>
      <c r="M104" s="251">
        <v>1.0</v>
      </c>
      <c r="N104" s="179"/>
      <c r="O104" s="170"/>
      <c r="P104" s="107"/>
      <c r="Q104" s="107"/>
      <c r="R104" s="107"/>
      <c r="S104" s="107"/>
      <c r="T104" s="107"/>
      <c r="U104" s="107"/>
      <c r="V104" s="107"/>
      <c r="W104" s="107"/>
      <c r="X104" s="107"/>
      <c r="Y104" s="107"/>
    </row>
    <row r="105" ht="22.5" customHeight="1">
      <c r="A105" s="190" t="s">
        <v>25468</v>
      </c>
      <c r="B105" s="190" t="s">
        <v>25469</v>
      </c>
      <c r="C105" s="66" t="s">
        <v>25478</v>
      </c>
      <c r="D105" s="145" t="s">
        <v>25703</v>
      </c>
      <c r="E105" s="187" t="s">
        <v>25704</v>
      </c>
      <c r="F105" s="176"/>
      <c r="G105" s="172"/>
      <c r="H105" s="66">
        <v>21.73</v>
      </c>
      <c r="I105" s="176"/>
      <c r="J105" s="252"/>
      <c r="K105" s="204">
        <v>10.0</v>
      </c>
      <c r="L105" s="162" t="s">
        <v>321</v>
      </c>
      <c r="M105" s="251">
        <v>1.0</v>
      </c>
      <c r="N105" s="179"/>
      <c r="O105" s="170"/>
      <c r="P105" s="107"/>
      <c r="Q105" s="107"/>
      <c r="R105" s="107"/>
      <c r="S105" s="107"/>
      <c r="T105" s="107"/>
      <c r="U105" s="107"/>
      <c r="V105" s="107"/>
      <c r="W105" s="107"/>
      <c r="X105" s="107"/>
      <c r="Y105" s="107"/>
    </row>
    <row r="106" ht="22.5" customHeight="1">
      <c r="A106" s="190" t="s">
        <v>25468</v>
      </c>
      <c r="B106" s="190" t="s">
        <v>25705</v>
      </c>
      <c r="C106" s="284" t="s">
        <v>25472</v>
      </c>
      <c r="D106" s="285" t="s">
        <v>25706</v>
      </c>
      <c r="E106" s="284" t="s">
        <v>25707</v>
      </c>
      <c r="F106" s="176"/>
      <c r="G106" s="172"/>
      <c r="H106" s="284">
        <v>67.26</v>
      </c>
      <c r="I106" s="176"/>
      <c r="J106" s="252"/>
      <c r="K106" s="204" t="s">
        <v>25708</v>
      </c>
      <c r="L106" s="162" t="s">
        <v>2418</v>
      </c>
      <c r="M106" s="251">
        <v>1.0</v>
      </c>
      <c r="N106" s="179"/>
      <c r="O106" s="170"/>
      <c r="P106" s="107"/>
      <c r="Q106" s="107"/>
      <c r="R106" s="107"/>
      <c r="S106" s="107"/>
      <c r="T106" s="107"/>
      <c r="U106" s="107"/>
      <c r="V106" s="107"/>
      <c r="W106" s="107"/>
      <c r="X106" s="107"/>
      <c r="Y106" s="107"/>
    </row>
    <row r="107" ht="22.5" customHeight="1">
      <c r="A107" s="190" t="s">
        <v>25468</v>
      </c>
      <c r="B107" s="190" t="s">
        <v>25705</v>
      </c>
      <c r="C107" s="284" t="s">
        <v>25709</v>
      </c>
      <c r="D107" s="285" t="s">
        <v>25710</v>
      </c>
      <c r="E107" s="284" t="s">
        <v>25711</v>
      </c>
      <c r="F107" s="176"/>
      <c r="G107" s="172"/>
      <c r="H107" s="284">
        <v>47.6</v>
      </c>
      <c r="I107" s="176"/>
      <c r="J107" s="252"/>
      <c r="K107" s="204"/>
      <c r="L107" s="191"/>
      <c r="M107" s="251">
        <v>1.0</v>
      </c>
      <c r="N107" s="179"/>
      <c r="O107" s="170"/>
      <c r="P107" s="107"/>
      <c r="Q107" s="107"/>
      <c r="R107" s="107"/>
      <c r="S107" s="107"/>
      <c r="T107" s="107"/>
      <c r="U107" s="107"/>
      <c r="V107" s="107"/>
      <c r="W107" s="107"/>
      <c r="X107" s="107"/>
      <c r="Y107" s="107"/>
    </row>
    <row r="108" ht="22.5" customHeight="1">
      <c r="A108" s="190" t="s">
        <v>25468</v>
      </c>
      <c r="B108" s="190" t="s">
        <v>25705</v>
      </c>
      <c r="C108" s="284" t="s">
        <v>25712</v>
      </c>
      <c r="D108" s="285" t="s">
        <v>25713</v>
      </c>
      <c r="E108" s="284" t="s">
        <v>25714</v>
      </c>
      <c r="F108" s="176"/>
      <c r="G108" s="172"/>
      <c r="H108" s="284">
        <v>17.59</v>
      </c>
      <c r="I108" s="176"/>
      <c r="J108" s="252"/>
      <c r="K108" s="204"/>
      <c r="L108" s="191"/>
      <c r="M108" s="251">
        <v>1.0</v>
      </c>
      <c r="N108" s="179"/>
      <c r="O108" s="170"/>
      <c r="P108" s="107"/>
      <c r="Q108" s="107"/>
      <c r="R108" s="107"/>
      <c r="S108" s="107"/>
      <c r="T108" s="107"/>
      <c r="U108" s="107"/>
      <c r="V108" s="107"/>
      <c r="W108" s="107"/>
      <c r="X108" s="107"/>
      <c r="Y108" s="107"/>
    </row>
    <row r="109" ht="22.5" customHeight="1">
      <c r="A109" s="190" t="s">
        <v>25468</v>
      </c>
      <c r="B109" s="190" t="s">
        <v>25705</v>
      </c>
      <c r="C109" s="284" t="s">
        <v>25508</v>
      </c>
      <c r="D109" s="286" t="s">
        <v>25715</v>
      </c>
      <c r="E109" s="284" t="s">
        <v>25716</v>
      </c>
      <c r="F109" s="176"/>
      <c r="G109" s="172"/>
      <c r="H109" s="284">
        <v>72.44</v>
      </c>
      <c r="I109" s="176"/>
      <c r="J109" s="252"/>
      <c r="K109" s="204" t="s">
        <v>3619</v>
      </c>
      <c r="L109" s="162" t="s">
        <v>2418</v>
      </c>
      <c r="M109" s="251">
        <v>1.0</v>
      </c>
      <c r="N109" s="179"/>
      <c r="O109" s="170"/>
      <c r="P109" s="107"/>
      <c r="Q109" s="107"/>
      <c r="R109" s="107"/>
      <c r="S109" s="107"/>
      <c r="T109" s="107"/>
      <c r="U109" s="107"/>
      <c r="V109" s="107"/>
      <c r="W109" s="107"/>
      <c r="X109" s="107"/>
      <c r="Y109" s="107"/>
    </row>
    <row r="110" ht="22.5" customHeight="1">
      <c r="A110" s="190" t="s">
        <v>25468</v>
      </c>
      <c r="B110" s="190" t="s">
        <v>25705</v>
      </c>
      <c r="C110" s="284" t="s">
        <v>25709</v>
      </c>
      <c r="D110" s="286" t="s">
        <v>25717</v>
      </c>
      <c r="E110" s="284" t="s">
        <v>25718</v>
      </c>
      <c r="F110" s="176"/>
      <c r="G110" s="172"/>
      <c r="H110" s="284">
        <v>115.91</v>
      </c>
      <c r="I110" s="176"/>
      <c r="J110" s="252"/>
      <c r="K110" s="204"/>
      <c r="L110" s="191"/>
      <c r="M110" s="251">
        <v>1.0</v>
      </c>
      <c r="N110" s="179"/>
      <c r="O110" s="170"/>
      <c r="P110" s="107"/>
      <c r="Q110" s="107"/>
      <c r="R110" s="107"/>
      <c r="S110" s="107"/>
      <c r="T110" s="107"/>
      <c r="U110" s="107"/>
      <c r="V110" s="107"/>
      <c r="W110" s="107"/>
      <c r="X110" s="107"/>
      <c r="Y110" s="107"/>
    </row>
    <row r="111" ht="22.5" customHeight="1">
      <c r="A111" s="190" t="s">
        <v>25468</v>
      </c>
      <c r="B111" s="190" t="s">
        <v>25705</v>
      </c>
      <c r="C111" s="284" t="s">
        <v>25559</v>
      </c>
      <c r="D111" s="286" t="s">
        <v>25719</v>
      </c>
      <c r="E111" s="284" t="s">
        <v>25720</v>
      </c>
      <c r="F111" s="176"/>
      <c r="G111" s="172"/>
      <c r="H111" s="284">
        <v>41.39</v>
      </c>
      <c r="I111" s="176"/>
      <c r="J111" s="252"/>
      <c r="K111" s="204"/>
      <c r="L111" s="191"/>
      <c r="M111" s="251">
        <v>1.0</v>
      </c>
      <c r="N111" s="179"/>
      <c r="O111" s="170"/>
      <c r="P111" s="107"/>
      <c r="Q111" s="107"/>
      <c r="R111" s="107"/>
      <c r="S111" s="107"/>
      <c r="T111" s="107"/>
      <c r="U111" s="107"/>
      <c r="V111" s="107"/>
      <c r="W111" s="107"/>
      <c r="X111" s="107"/>
      <c r="Y111" s="107"/>
    </row>
    <row r="112" ht="22.5" customHeight="1">
      <c r="A112" s="190" t="s">
        <v>25468</v>
      </c>
      <c r="B112" s="190" t="s">
        <v>25705</v>
      </c>
      <c r="C112" s="284" t="s">
        <v>25536</v>
      </c>
      <c r="D112" s="286" t="s">
        <v>25721</v>
      </c>
      <c r="E112" s="284" t="s">
        <v>25722</v>
      </c>
      <c r="F112" s="176"/>
      <c r="G112" s="172"/>
      <c r="H112" s="284">
        <v>51.75</v>
      </c>
      <c r="I112" s="176"/>
      <c r="J112" s="252"/>
      <c r="K112" s="204"/>
      <c r="L112" s="191"/>
      <c r="M112" s="251">
        <v>1.0</v>
      </c>
      <c r="N112" s="179"/>
      <c r="O112" s="170"/>
      <c r="P112" s="107"/>
      <c r="Q112" s="107"/>
      <c r="R112" s="107"/>
      <c r="S112" s="107"/>
      <c r="T112" s="107"/>
      <c r="U112" s="107"/>
      <c r="V112" s="107"/>
      <c r="W112" s="107"/>
      <c r="X112" s="107"/>
      <c r="Y112" s="107"/>
    </row>
    <row r="113" ht="22.5" customHeight="1">
      <c r="A113" s="190" t="s">
        <v>25468</v>
      </c>
      <c r="B113" s="190" t="s">
        <v>25705</v>
      </c>
      <c r="C113" s="284" t="s">
        <v>25709</v>
      </c>
      <c r="D113" s="286" t="s">
        <v>25723</v>
      </c>
      <c r="E113" s="284" t="s">
        <v>25724</v>
      </c>
      <c r="F113" s="176"/>
      <c r="G113" s="172"/>
      <c r="H113" s="284">
        <v>89.01</v>
      </c>
      <c r="I113" s="176"/>
      <c r="J113" s="252"/>
      <c r="K113" s="204"/>
      <c r="L113" s="191"/>
      <c r="M113" s="251">
        <v>1.0</v>
      </c>
      <c r="N113" s="179"/>
      <c r="O113" s="170"/>
      <c r="P113" s="107"/>
      <c r="Q113" s="107"/>
      <c r="R113" s="107"/>
      <c r="S113" s="107"/>
      <c r="T113" s="107"/>
      <c r="U113" s="107"/>
      <c r="V113" s="107"/>
      <c r="W113" s="107"/>
      <c r="X113" s="107"/>
      <c r="Y113" s="107"/>
    </row>
    <row r="114" ht="22.5" customHeight="1">
      <c r="A114" s="190" t="s">
        <v>25468</v>
      </c>
      <c r="B114" s="190" t="s">
        <v>25705</v>
      </c>
      <c r="C114" s="284" t="s">
        <v>25559</v>
      </c>
      <c r="D114" s="286" t="s">
        <v>25725</v>
      </c>
      <c r="E114" s="284" t="s">
        <v>25726</v>
      </c>
      <c r="F114" s="176"/>
      <c r="G114" s="172"/>
      <c r="H114" s="284">
        <v>17.39</v>
      </c>
      <c r="I114" s="176"/>
      <c r="J114" s="252"/>
      <c r="K114" s="204">
        <v>10.0</v>
      </c>
      <c r="L114" s="162" t="s">
        <v>321</v>
      </c>
      <c r="M114" s="251">
        <v>1.0</v>
      </c>
      <c r="N114" s="179"/>
      <c r="O114" s="170"/>
      <c r="P114" s="107"/>
      <c r="Q114" s="107"/>
      <c r="R114" s="107"/>
      <c r="S114" s="107"/>
      <c r="T114" s="107"/>
      <c r="U114" s="107"/>
      <c r="V114" s="107"/>
      <c r="W114" s="107"/>
      <c r="X114" s="107"/>
      <c r="Y114" s="107"/>
    </row>
    <row r="115" ht="22.5" customHeight="1">
      <c r="A115" s="190" t="s">
        <v>25468</v>
      </c>
      <c r="B115" s="190" t="s">
        <v>25705</v>
      </c>
      <c r="C115" s="284" t="s">
        <v>25709</v>
      </c>
      <c r="D115" s="286" t="s">
        <v>25727</v>
      </c>
      <c r="E115" s="284" t="s">
        <v>25728</v>
      </c>
      <c r="F115" s="176"/>
      <c r="G115" s="172"/>
      <c r="H115" s="284">
        <v>89.1</v>
      </c>
      <c r="I115" s="176"/>
      <c r="J115" s="252"/>
      <c r="K115" s="204"/>
      <c r="L115" s="191"/>
      <c r="M115" s="251">
        <v>1.0</v>
      </c>
      <c r="N115" s="179"/>
      <c r="O115" s="170"/>
      <c r="P115" s="107"/>
      <c r="Q115" s="107"/>
      <c r="R115" s="107"/>
      <c r="S115" s="107"/>
      <c r="T115" s="107"/>
      <c r="U115" s="107"/>
      <c r="V115" s="107"/>
      <c r="W115" s="107"/>
      <c r="X115" s="107"/>
      <c r="Y115" s="107"/>
    </row>
    <row r="116" ht="22.5" customHeight="1">
      <c r="A116" s="190" t="s">
        <v>25468</v>
      </c>
      <c r="B116" s="190" t="s">
        <v>25705</v>
      </c>
      <c r="C116" s="284" t="s">
        <v>25559</v>
      </c>
      <c r="D116" s="286" t="s">
        <v>25729</v>
      </c>
      <c r="E116" s="284" t="s">
        <v>25730</v>
      </c>
      <c r="F116" s="176"/>
      <c r="G116" s="172"/>
      <c r="H116" s="284">
        <v>56.92</v>
      </c>
      <c r="I116" s="176"/>
      <c r="J116" s="252"/>
      <c r="K116" s="204"/>
      <c r="L116" s="191"/>
      <c r="M116" s="251">
        <v>1.0</v>
      </c>
      <c r="N116" s="179"/>
      <c r="O116" s="170"/>
      <c r="P116" s="107"/>
      <c r="Q116" s="107"/>
      <c r="R116" s="107"/>
      <c r="S116" s="107"/>
      <c r="T116" s="107"/>
      <c r="U116" s="107"/>
      <c r="V116" s="107"/>
      <c r="W116" s="107"/>
      <c r="X116" s="107"/>
      <c r="Y116" s="107"/>
    </row>
    <row r="117" ht="22.5" customHeight="1">
      <c r="A117" s="190" t="s">
        <v>25468</v>
      </c>
      <c r="B117" s="190" t="s">
        <v>25705</v>
      </c>
      <c r="C117" s="284" t="s">
        <v>25559</v>
      </c>
      <c r="D117" s="286" t="s">
        <v>25731</v>
      </c>
      <c r="E117" s="284" t="s">
        <v>25732</v>
      </c>
      <c r="F117" s="176"/>
      <c r="G117" s="172"/>
      <c r="H117" s="284">
        <v>38.3</v>
      </c>
      <c r="I117" s="176"/>
      <c r="J117" s="252"/>
      <c r="K117" s="204"/>
      <c r="L117" s="191"/>
      <c r="M117" s="251">
        <v>1.0</v>
      </c>
      <c r="N117" s="179"/>
      <c r="O117" s="170"/>
      <c r="P117" s="107"/>
      <c r="Q117" s="107"/>
      <c r="R117" s="107"/>
      <c r="S117" s="107"/>
      <c r="T117" s="107"/>
      <c r="U117" s="107"/>
      <c r="V117" s="107"/>
      <c r="W117" s="107"/>
      <c r="X117" s="107"/>
      <c r="Y117" s="107"/>
    </row>
    <row r="118" ht="22.5" customHeight="1">
      <c r="A118" s="190" t="s">
        <v>25468</v>
      </c>
      <c r="B118" s="190" t="s">
        <v>25705</v>
      </c>
      <c r="C118" s="284" t="s">
        <v>25712</v>
      </c>
      <c r="D118" s="286" t="s">
        <v>25733</v>
      </c>
      <c r="E118" s="284" t="s">
        <v>25734</v>
      </c>
      <c r="F118" s="176"/>
      <c r="G118" s="172"/>
      <c r="H118" s="284">
        <v>18.63</v>
      </c>
      <c r="I118" s="176"/>
      <c r="J118" s="252"/>
      <c r="K118" s="204"/>
      <c r="L118" s="191"/>
      <c r="M118" s="251">
        <v>1.0</v>
      </c>
      <c r="N118" s="179"/>
      <c r="O118" s="170"/>
      <c r="P118" s="107"/>
      <c r="Q118" s="107"/>
      <c r="R118" s="107"/>
      <c r="S118" s="107"/>
      <c r="T118" s="107"/>
      <c r="U118" s="107"/>
      <c r="V118" s="107"/>
      <c r="W118" s="107"/>
      <c r="X118" s="107"/>
      <c r="Y118" s="107"/>
    </row>
    <row r="119" ht="22.5" customHeight="1">
      <c r="A119" s="190" t="s">
        <v>25468</v>
      </c>
      <c r="B119" s="190" t="s">
        <v>25705</v>
      </c>
      <c r="C119" s="284" t="s">
        <v>25536</v>
      </c>
      <c r="D119" s="286" t="s">
        <v>25735</v>
      </c>
      <c r="E119" s="284" t="s">
        <v>25736</v>
      </c>
      <c r="F119" s="176"/>
      <c r="G119" s="172"/>
      <c r="H119" s="284">
        <v>119.0</v>
      </c>
      <c r="I119" s="176"/>
      <c r="J119" s="252"/>
      <c r="K119" s="204"/>
      <c r="L119" s="191"/>
      <c r="M119" s="251">
        <v>1.0</v>
      </c>
      <c r="N119" s="179"/>
      <c r="O119" s="170"/>
      <c r="P119" s="107"/>
      <c r="Q119" s="107"/>
      <c r="R119" s="107"/>
      <c r="S119" s="107"/>
      <c r="T119" s="107"/>
      <c r="U119" s="107"/>
      <c r="V119" s="107"/>
      <c r="W119" s="107"/>
      <c r="X119" s="107"/>
      <c r="Y119" s="107"/>
    </row>
    <row r="120" ht="22.5" customHeight="1">
      <c r="A120" s="190" t="s">
        <v>25468</v>
      </c>
      <c r="B120" s="190" t="s">
        <v>25705</v>
      </c>
      <c r="C120" s="284" t="s">
        <v>25709</v>
      </c>
      <c r="D120" s="286" t="s">
        <v>25737</v>
      </c>
      <c r="E120" s="284" t="s">
        <v>25738</v>
      </c>
      <c r="F120" s="176"/>
      <c r="G120" s="172"/>
      <c r="H120" s="284">
        <v>93.13</v>
      </c>
      <c r="I120" s="176"/>
      <c r="J120" s="252"/>
      <c r="K120" s="204"/>
      <c r="L120" s="191"/>
      <c r="M120" s="251">
        <v>1.0</v>
      </c>
      <c r="N120" s="179"/>
      <c r="O120" s="170"/>
      <c r="P120" s="107"/>
      <c r="Q120" s="107"/>
      <c r="R120" s="107"/>
      <c r="S120" s="107"/>
      <c r="T120" s="107"/>
      <c r="U120" s="107"/>
      <c r="V120" s="107"/>
      <c r="W120" s="107"/>
      <c r="X120" s="107"/>
      <c r="Y120" s="107"/>
    </row>
    <row r="121" ht="22.5" customHeight="1">
      <c r="A121" s="190" t="s">
        <v>25468</v>
      </c>
      <c r="B121" s="190" t="s">
        <v>25705</v>
      </c>
      <c r="C121" s="284" t="s">
        <v>25739</v>
      </c>
      <c r="D121" s="286" t="s">
        <v>25740</v>
      </c>
      <c r="E121" s="284" t="s">
        <v>25741</v>
      </c>
      <c r="F121" s="176"/>
      <c r="G121" s="172"/>
      <c r="H121" s="284">
        <v>82.58</v>
      </c>
      <c r="I121" s="176"/>
      <c r="J121" s="252"/>
      <c r="K121" s="204"/>
      <c r="L121" s="191"/>
      <c r="M121" s="251">
        <v>1.0</v>
      </c>
      <c r="N121" s="179"/>
      <c r="O121" s="170"/>
      <c r="P121" s="107"/>
      <c r="Q121" s="107"/>
      <c r="R121" s="107"/>
      <c r="S121" s="107"/>
      <c r="T121" s="107"/>
      <c r="U121" s="107"/>
      <c r="V121" s="107"/>
      <c r="W121" s="107"/>
      <c r="X121" s="107"/>
      <c r="Y121" s="107"/>
    </row>
    <row r="122" ht="22.5" customHeight="1">
      <c r="A122" s="190" t="s">
        <v>25468</v>
      </c>
      <c r="B122" s="190" t="s">
        <v>25705</v>
      </c>
      <c r="C122" s="284" t="s">
        <v>25508</v>
      </c>
      <c r="D122" s="286" t="s">
        <v>25742</v>
      </c>
      <c r="E122" s="284" t="s">
        <v>25743</v>
      </c>
      <c r="F122" s="176"/>
      <c r="G122" s="172"/>
      <c r="H122" s="284">
        <v>9.32</v>
      </c>
      <c r="I122" s="176"/>
      <c r="J122" s="252"/>
      <c r="K122" s="204">
        <v>600.0</v>
      </c>
      <c r="L122" s="162" t="s">
        <v>321</v>
      </c>
      <c r="M122" s="251">
        <v>1.0</v>
      </c>
      <c r="N122" s="179"/>
      <c r="O122" s="170"/>
      <c r="P122" s="107"/>
      <c r="Q122" s="107"/>
      <c r="R122" s="107"/>
      <c r="S122" s="107"/>
      <c r="T122" s="107"/>
      <c r="U122" s="107"/>
      <c r="V122" s="107"/>
      <c r="W122" s="107"/>
      <c r="X122" s="107"/>
      <c r="Y122" s="107"/>
    </row>
    <row r="123" ht="22.5" customHeight="1">
      <c r="A123" s="190" t="s">
        <v>25468</v>
      </c>
      <c r="B123" s="190" t="s">
        <v>25705</v>
      </c>
      <c r="C123" s="284" t="s">
        <v>25536</v>
      </c>
      <c r="D123" s="286" t="s">
        <v>25744</v>
      </c>
      <c r="E123" s="284" t="s">
        <v>25745</v>
      </c>
      <c r="F123" s="176"/>
      <c r="G123" s="172"/>
      <c r="H123" s="284">
        <v>413.93</v>
      </c>
      <c r="I123" s="176"/>
      <c r="J123" s="252"/>
      <c r="K123" s="204"/>
      <c r="L123" s="191"/>
      <c r="M123" s="251">
        <v>1.0</v>
      </c>
      <c r="N123" s="179"/>
      <c r="O123" s="170"/>
      <c r="P123" s="107"/>
      <c r="Q123" s="107"/>
      <c r="R123" s="107"/>
      <c r="S123" s="107"/>
      <c r="T123" s="107"/>
      <c r="U123" s="107"/>
      <c r="V123" s="107"/>
      <c r="W123" s="107"/>
      <c r="X123" s="107"/>
      <c r="Y123" s="107"/>
    </row>
    <row r="124" ht="22.5" customHeight="1">
      <c r="A124" s="190" t="s">
        <v>25468</v>
      </c>
      <c r="B124" s="190" t="s">
        <v>25705</v>
      </c>
      <c r="C124" s="284" t="s">
        <v>25526</v>
      </c>
      <c r="D124" s="286" t="s">
        <v>25746</v>
      </c>
      <c r="E124" s="284" t="s">
        <v>25747</v>
      </c>
      <c r="F124" s="176"/>
      <c r="G124" s="172"/>
      <c r="H124" s="284">
        <v>472.5</v>
      </c>
      <c r="I124" s="176"/>
      <c r="J124" s="252"/>
      <c r="K124" s="204"/>
      <c r="L124" s="191"/>
      <c r="M124" s="251">
        <v>1.0</v>
      </c>
      <c r="N124" s="179"/>
      <c r="O124" s="170"/>
      <c r="P124" s="107"/>
      <c r="Q124" s="107"/>
      <c r="R124" s="107"/>
      <c r="S124" s="107"/>
      <c r="T124" s="107"/>
      <c r="U124" s="107"/>
      <c r="V124" s="107"/>
      <c r="W124" s="107"/>
      <c r="X124" s="107"/>
      <c r="Y124" s="107"/>
    </row>
    <row r="125" ht="22.5" customHeight="1">
      <c r="A125" s="190" t="s">
        <v>25468</v>
      </c>
      <c r="B125" s="190" t="s">
        <v>25705</v>
      </c>
      <c r="C125" s="284" t="s">
        <v>25536</v>
      </c>
      <c r="D125" s="286" t="s">
        <v>25748</v>
      </c>
      <c r="E125" s="284" t="s">
        <v>25749</v>
      </c>
      <c r="F125" s="176"/>
      <c r="G125" s="172"/>
      <c r="H125" s="284">
        <v>113.84</v>
      </c>
      <c r="I125" s="176"/>
      <c r="J125" s="252"/>
      <c r="K125" s="204"/>
      <c r="L125" s="191"/>
      <c r="M125" s="251">
        <v>1.0</v>
      </c>
      <c r="N125" s="179"/>
      <c r="O125" s="170"/>
      <c r="P125" s="107"/>
      <c r="Q125" s="107"/>
      <c r="R125" s="107"/>
      <c r="S125" s="107"/>
      <c r="T125" s="107"/>
      <c r="U125" s="107"/>
      <c r="V125" s="107"/>
      <c r="W125" s="107"/>
      <c r="X125" s="107"/>
      <c r="Y125" s="107"/>
    </row>
    <row r="126" ht="22.5" customHeight="1">
      <c r="A126" s="190" t="s">
        <v>25468</v>
      </c>
      <c r="B126" s="190" t="s">
        <v>25705</v>
      </c>
      <c r="C126" s="284" t="s">
        <v>25536</v>
      </c>
      <c r="D126" s="286" t="s">
        <v>25750</v>
      </c>
      <c r="E126" s="284" t="s">
        <v>25751</v>
      </c>
      <c r="F126" s="176"/>
      <c r="G126" s="172"/>
      <c r="H126" s="284">
        <v>517.42</v>
      </c>
      <c r="I126" s="176"/>
      <c r="J126" s="252"/>
      <c r="K126" s="204"/>
      <c r="L126" s="191"/>
      <c r="M126" s="251">
        <v>1.0</v>
      </c>
      <c r="N126" s="179"/>
      <c r="O126" s="170"/>
      <c r="P126" s="107"/>
      <c r="Q126" s="107"/>
      <c r="R126" s="107"/>
      <c r="S126" s="107"/>
      <c r="T126" s="107"/>
      <c r="U126" s="107"/>
      <c r="V126" s="107"/>
      <c r="W126" s="107"/>
      <c r="X126" s="107"/>
      <c r="Y126" s="107"/>
    </row>
    <row r="127" ht="22.5" customHeight="1">
      <c r="A127" s="190" t="s">
        <v>25468</v>
      </c>
      <c r="B127" s="190" t="s">
        <v>25705</v>
      </c>
      <c r="C127" s="284" t="s">
        <v>25536</v>
      </c>
      <c r="D127" s="286" t="s">
        <v>25752</v>
      </c>
      <c r="E127" s="284" t="s">
        <v>25753</v>
      </c>
      <c r="F127" s="176"/>
      <c r="G127" s="172"/>
      <c r="H127" s="284">
        <v>87.97</v>
      </c>
      <c r="I127" s="176"/>
      <c r="J127" s="252"/>
      <c r="K127" s="204"/>
      <c r="L127" s="191"/>
      <c r="M127" s="251">
        <v>1.0</v>
      </c>
      <c r="N127" s="179"/>
      <c r="O127" s="170"/>
      <c r="P127" s="107"/>
      <c r="Q127" s="107"/>
      <c r="R127" s="107"/>
      <c r="S127" s="107"/>
      <c r="T127" s="107"/>
      <c r="U127" s="107"/>
      <c r="V127" s="107"/>
      <c r="W127" s="107"/>
      <c r="X127" s="107"/>
      <c r="Y127" s="107"/>
    </row>
    <row r="128" ht="22.5" customHeight="1">
      <c r="A128" s="190" t="s">
        <v>25468</v>
      </c>
      <c r="B128" s="190" t="s">
        <v>25705</v>
      </c>
      <c r="C128" s="284" t="s">
        <v>25712</v>
      </c>
      <c r="D128" s="286" t="s">
        <v>25754</v>
      </c>
      <c r="E128" s="284" t="s">
        <v>25755</v>
      </c>
      <c r="F128" s="176"/>
      <c r="G128" s="172"/>
      <c r="H128" s="284">
        <v>18.63</v>
      </c>
      <c r="I128" s="176"/>
      <c r="J128" s="252"/>
      <c r="K128" s="204"/>
      <c r="L128" s="191"/>
      <c r="M128" s="251">
        <v>1.0</v>
      </c>
      <c r="N128" s="179"/>
      <c r="O128" s="170"/>
      <c r="P128" s="107"/>
      <c r="Q128" s="107"/>
      <c r="R128" s="107"/>
      <c r="S128" s="107"/>
      <c r="T128" s="107"/>
      <c r="U128" s="107"/>
      <c r="V128" s="107"/>
      <c r="W128" s="107"/>
      <c r="X128" s="107"/>
      <c r="Y128" s="107"/>
    </row>
    <row r="129" ht="22.5" customHeight="1">
      <c r="A129" s="190" t="s">
        <v>25468</v>
      </c>
      <c r="B129" s="190" t="s">
        <v>25705</v>
      </c>
      <c r="C129" s="284" t="s">
        <v>25712</v>
      </c>
      <c r="D129" s="286" t="s">
        <v>25756</v>
      </c>
      <c r="E129" s="284" t="s">
        <v>25757</v>
      </c>
      <c r="F129" s="176"/>
      <c r="G129" s="172"/>
      <c r="H129" s="284">
        <v>17.59</v>
      </c>
      <c r="I129" s="176"/>
      <c r="J129" s="252"/>
      <c r="K129" s="204"/>
      <c r="L129" s="191"/>
      <c r="M129" s="251">
        <v>1.0</v>
      </c>
      <c r="N129" s="179"/>
      <c r="O129" s="170"/>
      <c r="P129" s="107"/>
      <c r="Q129" s="107"/>
      <c r="R129" s="107"/>
      <c r="S129" s="107"/>
      <c r="T129" s="107"/>
      <c r="U129" s="107"/>
      <c r="V129" s="107"/>
      <c r="W129" s="107"/>
      <c r="X129" s="107"/>
      <c r="Y129" s="107"/>
    </row>
    <row r="130" ht="22.5" customHeight="1">
      <c r="A130" s="190" t="s">
        <v>25468</v>
      </c>
      <c r="B130" s="190" t="s">
        <v>25705</v>
      </c>
      <c r="C130" s="284" t="s">
        <v>25712</v>
      </c>
      <c r="D130" s="286" t="s">
        <v>25758</v>
      </c>
      <c r="E130" s="284" t="s">
        <v>25759</v>
      </c>
      <c r="F130" s="176"/>
      <c r="G130" s="172"/>
      <c r="H130" s="284">
        <v>18.63</v>
      </c>
      <c r="I130" s="176"/>
      <c r="J130" s="252"/>
      <c r="K130" s="204"/>
      <c r="L130" s="191"/>
      <c r="M130" s="251">
        <v>1.0</v>
      </c>
      <c r="N130" s="179"/>
      <c r="O130" s="170"/>
      <c r="P130" s="107"/>
      <c r="Q130" s="107"/>
      <c r="R130" s="107"/>
      <c r="S130" s="107"/>
      <c r="T130" s="107"/>
      <c r="U130" s="107"/>
      <c r="V130" s="107"/>
      <c r="W130" s="107"/>
      <c r="X130" s="107"/>
      <c r="Y130" s="107"/>
    </row>
    <row r="131" ht="22.5" customHeight="1">
      <c r="A131" s="190" t="s">
        <v>25468</v>
      </c>
      <c r="B131" s="190" t="s">
        <v>25705</v>
      </c>
      <c r="C131" s="284" t="s">
        <v>25712</v>
      </c>
      <c r="D131" s="286" t="s">
        <v>25760</v>
      </c>
      <c r="E131" s="284" t="s">
        <v>25761</v>
      </c>
      <c r="F131" s="176"/>
      <c r="G131" s="172"/>
      <c r="H131" s="284">
        <v>17.59</v>
      </c>
      <c r="I131" s="176"/>
      <c r="J131" s="252"/>
      <c r="K131" s="204"/>
      <c r="L131" s="191"/>
      <c r="M131" s="251">
        <v>1.0</v>
      </c>
      <c r="N131" s="179"/>
      <c r="O131" s="170"/>
      <c r="P131" s="107"/>
      <c r="Q131" s="107"/>
      <c r="R131" s="107"/>
      <c r="S131" s="107"/>
      <c r="T131" s="107"/>
      <c r="U131" s="107"/>
      <c r="V131" s="107"/>
      <c r="W131" s="107"/>
      <c r="X131" s="107"/>
      <c r="Y131" s="107"/>
    </row>
    <row r="132" ht="22.5" customHeight="1">
      <c r="A132" s="190" t="s">
        <v>25468</v>
      </c>
      <c r="B132" s="190" t="s">
        <v>25705</v>
      </c>
      <c r="C132" s="284" t="s">
        <v>25536</v>
      </c>
      <c r="D132" s="286" t="s">
        <v>25762</v>
      </c>
      <c r="E132" s="284" t="s">
        <v>25763</v>
      </c>
      <c r="F132" s="176"/>
      <c r="G132" s="172"/>
      <c r="H132" s="284">
        <v>413.93</v>
      </c>
      <c r="I132" s="176"/>
      <c r="J132" s="252"/>
      <c r="K132" s="204"/>
      <c r="L132" s="191"/>
      <c r="M132" s="251">
        <v>1.0</v>
      </c>
      <c r="N132" s="179"/>
      <c r="O132" s="170"/>
      <c r="P132" s="107"/>
      <c r="Q132" s="107"/>
      <c r="R132" s="107"/>
      <c r="S132" s="107"/>
      <c r="T132" s="107"/>
      <c r="U132" s="107"/>
      <c r="V132" s="107"/>
      <c r="W132" s="107"/>
      <c r="X132" s="107"/>
      <c r="Y132" s="107"/>
    </row>
    <row r="133" ht="22.5" customHeight="1">
      <c r="A133" s="190" t="s">
        <v>25468</v>
      </c>
      <c r="B133" s="190" t="s">
        <v>25705</v>
      </c>
      <c r="C133" s="284" t="s">
        <v>25536</v>
      </c>
      <c r="D133" s="286" t="s">
        <v>25764</v>
      </c>
      <c r="E133" s="284" t="s">
        <v>25765</v>
      </c>
      <c r="F133" s="176"/>
      <c r="G133" s="172"/>
      <c r="H133" s="284">
        <v>388.06</v>
      </c>
      <c r="I133" s="176"/>
      <c r="J133" s="252"/>
      <c r="K133" s="204"/>
      <c r="L133" s="191"/>
      <c r="M133" s="251">
        <v>1.0</v>
      </c>
      <c r="N133" s="179"/>
      <c r="O133" s="170"/>
      <c r="P133" s="107"/>
      <c r="Q133" s="107"/>
      <c r="R133" s="107"/>
      <c r="S133" s="107"/>
      <c r="T133" s="107"/>
      <c r="U133" s="107"/>
      <c r="V133" s="107"/>
      <c r="W133" s="107"/>
      <c r="X133" s="107"/>
      <c r="Y133" s="107"/>
    </row>
    <row r="134" ht="22.5" customHeight="1">
      <c r="A134" s="190" t="s">
        <v>25468</v>
      </c>
      <c r="B134" s="190" t="s">
        <v>25705</v>
      </c>
      <c r="C134" s="284" t="s">
        <v>25536</v>
      </c>
      <c r="D134" s="286" t="s">
        <v>25766</v>
      </c>
      <c r="E134" s="284" t="s">
        <v>25767</v>
      </c>
      <c r="F134" s="176"/>
      <c r="G134" s="172"/>
      <c r="H134" s="284">
        <v>341.5</v>
      </c>
      <c r="I134" s="176"/>
      <c r="J134" s="252"/>
      <c r="K134" s="204"/>
      <c r="L134" s="191"/>
      <c r="M134" s="251">
        <v>1.0</v>
      </c>
      <c r="N134" s="179"/>
      <c r="O134" s="170"/>
      <c r="P134" s="107"/>
      <c r="Q134" s="107"/>
      <c r="R134" s="107"/>
      <c r="S134" s="107"/>
      <c r="T134" s="107"/>
      <c r="U134" s="107"/>
      <c r="V134" s="107"/>
      <c r="W134" s="107"/>
      <c r="X134" s="107"/>
      <c r="Y134" s="107"/>
    </row>
    <row r="135" ht="22.5" customHeight="1">
      <c r="A135" s="190" t="s">
        <v>25468</v>
      </c>
      <c r="B135" s="190" t="s">
        <v>25705</v>
      </c>
      <c r="C135" s="284" t="s">
        <v>25536</v>
      </c>
      <c r="D135" s="286" t="s">
        <v>25768</v>
      </c>
      <c r="E135" s="284" t="s">
        <v>25769</v>
      </c>
      <c r="F135" s="176"/>
      <c r="G135" s="172"/>
      <c r="H135" s="284">
        <v>439.81</v>
      </c>
      <c r="I135" s="176"/>
      <c r="J135" s="252"/>
      <c r="K135" s="204"/>
      <c r="L135" s="191"/>
      <c r="M135" s="251">
        <v>1.0</v>
      </c>
      <c r="N135" s="179"/>
      <c r="O135" s="170"/>
      <c r="P135" s="107"/>
      <c r="Q135" s="107"/>
      <c r="R135" s="107"/>
      <c r="S135" s="107"/>
      <c r="T135" s="107"/>
      <c r="U135" s="107"/>
      <c r="V135" s="107"/>
      <c r="W135" s="107"/>
      <c r="X135" s="107"/>
      <c r="Y135" s="107"/>
    </row>
    <row r="136" ht="22.5" customHeight="1">
      <c r="A136" s="190" t="s">
        <v>25468</v>
      </c>
      <c r="B136" s="190" t="s">
        <v>25705</v>
      </c>
      <c r="C136" s="284" t="s">
        <v>25712</v>
      </c>
      <c r="D136" s="286" t="s">
        <v>25770</v>
      </c>
      <c r="E136" s="284" t="s">
        <v>25771</v>
      </c>
      <c r="F136" s="176"/>
      <c r="G136" s="172"/>
      <c r="H136" s="284">
        <v>28.98</v>
      </c>
      <c r="I136" s="176"/>
      <c r="J136" s="252"/>
      <c r="K136" s="204"/>
      <c r="L136" s="191"/>
      <c r="M136" s="251">
        <v>1.0</v>
      </c>
      <c r="N136" s="179"/>
      <c r="O136" s="170"/>
      <c r="P136" s="107"/>
      <c r="Q136" s="107"/>
      <c r="R136" s="107"/>
      <c r="S136" s="107"/>
      <c r="T136" s="107"/>
      <c r="U136" s="107"/>
      <c r="V136" s="107"/>
      <c r="W136" s="107"/>
      <c r="X136" s="107"/>
      <c r="Y136" s="107"/>
    </row>
    <row r="137" ht="22.5" customHeight="1">
      <c r="A137" s="190" t="s">
        <v>25468</v>
      </c>
      <c r="B137" s="190" t="s">
        <v>25705</v>
      </c>
      <c r="C137" s="284" t="s">
        <v>25712</v>
      </c>
      <c r="D137" s="286" t="s">
        <v>25772</v>
      </c>
      <c r="E137" s="284" t="s">
        <v>25773</v>
      </c>
      <c r="F137" s="176"/>
      <c r="G137" s="172"/>
      <c r="H137" s="284">
        <v>18.63</v>
      </c>
      <c r="I137" s="176"/>
      <c r="J137" s="252"/>
      <c r="K137" s="204"/>
      <c r="L137" s="191"/>
      <c r="M137" s="251">
        <v>1.0</v>
      </c>
      <c r="N137" s="179"/>
      <c r="O137" s="170"/>
      <c r="P137" s="107"/>
      <c r="Q137" s="107"/>
      <c r="R137" s="107"/>
      <c r="S137" s="107"/>
      <c r="T137" s="107"/>
      <c r="U137" s="107"/>
      <c r="V137" s="107"/>
      <c r="W137" s="107"/>
      <c r="X137" s="107"/>
      <c r="Y137" s="107"/>
    </row>
    <row r="138" ht="22.5" customHeight="1">
      <c r="A138" s="190" t="s">
        <v>25468</v>
      </c>
      <c r="B138" s="190" t="s">
        <v>25705</v>
      </c>
      <c r="C138" s="284" t="s">
        <v>25536</v>
      </c>
      <c r="D138" s="286" t="s">
        <v>25774</v>
      </c>
      <c r="E138" s="284" t="s">
        <v>25775</v>
      </c>
      <c r="F138" s="176"/>
      <c r="G138" s="172"/>
      <c r="H138" s="284">
        <v>362.19</v>
      </c>
      <c r="I138" s="176"/>
      <c r="J138" s="252"/>
      <c r="K138" s="204"/>
      <c r="L138" s="191"/>
      <c r="M138" s="251">
        <v>1.0</v>
      </c>
      <c r="N138" s="179"/>
      <c r="O138" s="170"/>
      <c r="P138" s="107"/>
      <c r="Q138" s="107"/>
      <c r="R138" s="107"/>
      <c r="S138" s="107"/>
      <c r="T138" s="107"/>
      <c r="U138" s="107"/>
      <c r="V138" s="107"/>
      <c r="W138" s="107"/>
      <c r="X138" s="107"/>
      <c r="Y138" s="107"/>
    </row>
    <row r="139" ht="22.5" customHeight="1">
      <c r="A139" s="190" t="s">
        <v>25468</v>
      </c>
      <c r="B139" s="190" t="s">
        <v>25705</v>
      </c>
      <c r="C139" s="284" t="s">
        <v>25536</v>
      </c>
      <c r="D139" s="286" t="s">
        <v>25776</v>
      </c>
      <c r="E139" s="284" t="s">
        <v>25777</v>
      </c>
      <c r="F139" s="176"/>
      <c r="G139" s="172"/>
      <c r="H139" s="284">
        <v>388.06</v>
      </c>
      <c r="I139" s="176"/>
      <c r="J139" s="252"/>
      <c r="K139" s="204">
        <v>29.0</v>
      </c>
      <c r="L139" s="162" t="s">
        <v>25516</v>
      </c>
      <c r="M139" s="251">
        <v>1.0</v>
      </c>
      <c r="N139" s="179"/>
      <c r="O139" s="170"/>
      <c r="P139" s="107"/>
      <c r="Q139" s="107"/>
      <c r="R139" s="107"/>
      <c r="S139" s="107"/>
      <c r="T139" s="107"/>
      <c r="U139" s="107"/>
      <c r="V139" s="107"/>
      <c r="W139" s="107"/>
      <c r="X139" s="107"/>
      <c r="Y139" s="107"/>
    </row>
    <row r="140" ht="22.5" customHeight="1">
      <c r="A140" s="190" t="s">
        <v>25468</v>
      </c>
      <c r="B140" s="190" t="s">
        <v>25705</v>
      </c>
      <c r="C140" s="284" t="s">
        <v>25559</v>
      </c>
      <c r="D140" s="286" t="s">
        <v>25778</v>
      </c>
      <c r="E140" s="284" t="s">
        <v>25779</v>
      </c>
      <c r="F140" s="176"/>
      <c r="G140" s="172"/>
      <c r="H140" s="284">
        <v>30.43</v>
      </c>
      <c r="I140" s="176"/>
      <c r="J140" s="252"/>
      <c r="K140" s="204"/>
      <c r="L140" s="191"/>
      <c r="M140" s="251">
        <v>1.0</v>
      </c>
      <c r="N140" s="179"/>
      <c r="O140" s="170"/>
      <c r="P140" s="107"/>
      <c r="Q140" s="107"/>
      <c r="R140" s="107"/>
      <c r="S140" s="107"/>
      <c r="T140" s="107"/>
      <c r="U140" s="107"/>
      <c r="V140" s="107"/>
      <c r="W140" s="107"/>
      <c r="X140" s="107"/>
      <c r="Y140" s="107"/>
    </row>
    <row r="141" ht="22.5" customHeight="1">
      <c r="A141" s="190" t="s">
        <v>25468</v>
      </c>
      <c r="B141" s="190" t="s">
        <v>25705</v>
      </c>
      <c r="C141" s="284" t="s">
        <v>25536</v>
      </c>
      <c r="D141" s="286" t="s">
        <v>25780</v>
      </c>
      <c r="E141" s="284" t="s">
        <v>25781</v>
      </c>
      <c r="F141" s="176"/>
      <c r="G141" s="172"/>
      <c r="H141" s="284">
        <v>569.16</v>
      </c>
      <c r="I141" s="176"/>
      <c r="J141" s="252"/>
      <c r="K141" s="204"/>
      <c r="L141" s="191"/>
      <c r="M141" s="251">
        <v>1.0</v>
      </c>
      <c r="N141" s="179"/>
      <c r="O141" s="170"/>
      <c r="P141" s="107"/>
      <c r="Q141" s="107"/>
      <c r="R141" s="107"/>
      <c r="S141" s="107"/>
      <c r="T141" s="107"/>
      <c r="U141" s="107"/>
      <c r="V141" s="107"/>
      <c r="W141" s="107"/>
      <c r="X141" s="107"/>
      <c r="Y141" s="107"/>
    </row>
    <row r="142" ht="22.5" customHeight="1">
      <c r="A142" s="190" t="s">
        <v>25468</v>
      </c>
      <c r="B142" s="190" t="s">
        <v>25705</v>
      </c>
      <c r="C142" s="284" t="s">
        <v>25712</v>
      </c>
      <c r="D142" s="286" t="s">
        <v>25782</v>
      </c>
      <c r="E142" s="284" t="s">
        <v>25783</v>
      </c>
      <c r="F142" s="176"/>
      <c r="G142" s="172"/>
      <c r="H142" s="284">
        <v>43.46</v>
      </c>
      <c r="I142" s="176"/>
      <c r="J142" s="252"/>
      <c r="K142" s="204"/>
      <c r="L142" s="191"/>
      <c r="M142" s="251">
        <v>1.0</v>
      </c>
      <c r="N142" s="179"/>
      <c r="O142" s="170"/>
      <c r="P142" s="107"/>
      <c r="Q142" s="107"/>
      <c r="R142" s="107"/>
      <c r="S142" s="107"/>
      <c r="T142" s="107"/>
      <c r="U142" s="107"/>
      <c r="V142" s="107"/>
      <c r="W142" s="107"/>
      <c r="X142" s="107"/>
      <c r="Y142" s="107"/>
    </row>
    <row r="143" ht="22.5" customHeight="1">
      <c r="A143" s="190" t="s">
        <v>25468</v>
      </c>
      <c r="B143" s="190" t="s">
        <v>25705</v>
      </c>
      <c r="C143" s="284" t="s">
        <v>25536</v>
      </c>
      <c r="D143" s="286" t="s">
        <v>25784</v>
      </c>
      <c r="E143" s="284" t="s">
        <v>25785</v>
      </c>
      <c r="F143" s="176"/>
      <c r="G143" s="172"/>
      <c r="H143" s="284">
        <v>620.9</v>
      </c>
      <c r="I143" s="176"/>
      <c r="J143" s="252"/>
      <c r="K143" s="204"/>
      <c r="L143" s="191"/>
      <c r="M143" s="251">
        <v>1.0</v>
      </c>
      <c r="N143" s="179"/>
      <c r="O143" s="170"/>
      <c r="P143" s="107"/>
      <c r="Q143" s="107"/>
      <c r="R143" s="107"/>
      <c r="S143" s="107"/>
      <c r="T143" s="107"/>
      <c r="U143" s="107"/>
      <c r="V143" s="107"/>
      <c r="W143" s="107"/>
      <c r="X143" s="107"/>
      <c r="Y143" s="107"/>
    </row>
    <row r="144" ht="22.5" customHeight="1">
      <c r="A144" s="190" t="s">
        <v>25468</v>
      </c>
      <c r="B144" s="190" t="s">
        <v>25705</v>
      </c>
      <c r="C144" s="284" t="s">
        <v>25536</v>
      </c>
      <c r="D144" s="286" t="s">
        <v>25786</v>
      </c>
      <c r="E144" s="284" t="s">
        <v>25787</v>
      </c>
      <c r="F144" s="176"/>
      <c r="G144" s="172"/>
      <c r="H144" s="284">
        <v>41.39</v>
      </c>
      <c r="I144" s="176"/>
      <c r="J144" s="252"/>
      <c r="K144" s="204"/>
      <c r="L144" s="191"/>
      <c r="M144" s="251">
        <v>1.0</v>
      </c>
      <c r="N144" s="179"/>
      <c r="O144" s="170"/>
      <c r="P144" s="107"/>
      <c r="Q144" s="107"/>
      <c r="R144" s="107"/>
      <c r="S144" s="107"/>
      <c r="T144" s="107"/>
      <c r="U144" s="107"/>
      <c r="V144" s="107"/>
      <c r="W144" s="107"/>
      <c r="X144" s="107"/>
      <c r="Y144" s="107"/>
    </row>
    <row r="145" ht="22.5" customHeight="1">
      <c r="A145" s="190" t="s">
        <v>25468</v>
      </c>
      <c r="B145" s="190" t="s">
        <v>25705</v>
      </c>
      <c r="C145" s="284" t="s">
        <v>25788</v>
      </c>
      <c r="D145" s="286" t="s">
        <v>25789</v>
      </c>
      <c r="E145" s="284" t="s">
        <v>25790</v>
      </c>
      <c r="F145" s="176"/>
      <c r="G145" s="172"/>
      <c r="H145" s="284">
        <v>336.0</v>
      </c>
      <c r="I145" s="176"/>
      <c r="J145" s="252"/>
      <c r="K145" s="204"/>
      <c r="L145" s="191"/>
      <c r="M145" s="251">
        <v>1.0</v>
      </c>
      <c r="N145" s="179"/>
      <c r="O145" s="170"/>
      <c r="P145" s="107"/>
      <c r="Q145" s="107"/>
      <c r="R145" s="107"/>
      <c r="S145" s="107"/>
      <c r="T145" s="107"/>
      <c r="U145" s="107"/>
      <c r="V145" s="107"/>
      <c r="W145" s="107"/>
      <c r="X145" s="107"/>
      <c r="Y145" s="107"/>
    </row>
    <row r="146" ht="22.5" customHeight="1">
      <c r="A146" s="190" t="s">
        <v>25468</v>
      </c>
      <c r="B146" s="190" t="s">
        <v>25705</v>
      </c>
      <c r="C146" s="284" t="s">
        <v>25536</v>
      </c>
      <c r="D146" s="286" t="s">
        <v>25791</v>
      </c>
      <c r="E146" s="284" t="s">
        <v>25792</v>
      </c>
      <c r="F146" s="176"/>
      <c r="G146" s="172"/>
      <c r="H146" s="284">
        <v>175.92</v>
      </c>
      <c r="I146" s="176"/>
      <c r="J146" s="252"/>
      <c r="K146" s="204"/>
      <c r="L146" s="191"/>
      <c r="M146" s="251">
        <v>1.0</v>
      </c>
      <c r="N146" s="179"/>
      <c r="O146" s="170"/>
      <c r="P146" s="107"/>
      <c r="Q146" s="107"/>
      <c r="R146" s="107"/>
      <c r="S146" s="107"/>
      <c r="T146" s="107"/>
      <c r="U146" s="107"/>
      <c r="V146" s="107"/>
      <c r="W146" s="107"/>
      <c r="X146" s="107"/>
      <c r="Y146" s="107"/>
    </row>
    <row r="147" ht="22.5" customHeight="1">
      <c r="A147" s="190" t="s">
        <v>25468</v>
      </c>
      <c r="B147" s="190" t="s">
        <v>25705</v>
      </c>
      <c r="C147" s="284" t="s">
        <v>25536</v>
      </c>
      <c r="D147" s="286" t="s">
        <v>25793</v>
      </c>
      <c r="E147" s="284" t="s">
        <v>25794</v>
      </c>
      <c r="F147" s="176"/>
      <c r="G147" s="172"/>
      <c r="H147" s="284">
        <v>206.97</v>
      </c>
      <c r="I147" s="176"/>
      <c r="J147" s="252"/>
      <c r="K147" s="204"/>
      <c r="L147" s="191"/>
      <c r="M147" s="251">
        <v>1.0</v>
      </c>
      <c r="N147" s="179"/>
      <c r="O147" s="170"/>
      <c r="P147" s="107"/>
      <c r="Q147" s="107"/>
      <c r="R147" s="107"/>
      <c r="S147" s="107"/>
      <c r="T147" s="107"/>
      <c r="U147" s="107"/>
      <c r="V147" s="107"/>
      <c r="W147" s="107"/>
      <c r="X147" s="107"/>
      <c r="Y147" s="107"/>
    </row>
    <row r="148" ht="22.5" customHeight="1">
      <c r="A148" s="190" t="s">
        <v>25468</v>
      </c>
      <c r="B148" s="190" t="s">
        <v>25705</v>
      </c>
      <c r="C148" s="284" t="s">
        <v>25536</v>
      </c>
      <c r="D148" s="285" t="s">
        <v>25795</v>
      </c>
      <c r="E148" s="284" t="s">
        <v>25796</v>
      </c>
      <c r="F148" s="176"/>
      <c r="G148" s="172"/>
      <c r="H148" s="284">
        <v>393.24</v>
      </c>
      <c r="I148" s="176"/>
      <c r="J148" s="252"/>
      <c r="K148" s="204" t="s">
        <v>25797</v>
      </c>
      <c r="L148" s="162" t="s">
        <v>25516</v>
      </c>
      <c r="M148" s="251">
        <v>1.0</v>
      </c>
      <c r="N148" s="179"/>
      <c r="O148" s="170"/>
      <c r="P148" s="107"/>
      <c r="Q148" s="107"/>
      <c r="R148" s="107"/>
      <c r="S148" s="107"/>
      <c r="T148" s="107"/>
      <c r="U148" s="107"/>
      <c r="V148" s="107"/>
      <c r="W148" s="107"/>
      <c r="X148" s="107"/>
      <c r="Y148" s="107"/>
    </row>
    <row r="149" ht="22.5" customHeight="1">
      <c r="A149" s="190" t="s">
        <v>25468</v>
      </c>
      <c r="B149" s="190" t="s">
        <v>25705</v>
      </c>
      <c r="C149" s="284" t="s">
        <v>25472</v>
      </c>
      <c r="D149" s="286" t="s">
        <v>25798</v>
      </c>
      <c r="E149" s="284" t="s">
        <v>25799</v>
      </c>
      <c r="F149" s="176"/>
      <c r="G149" s="172"/>
      <c r="H149" s="284">
        <v>12.43</v>
      </c>
      <c r="I149" s="176"/>
      <c r="J149" s="252"/>
      <c r="K149" s="204">
        <v>700.0</v>
      </c>
      <c r="L149" s="162" t="s">
        <v>321</v>
      </c>
      <c r="M149" s="251">
        <v>1.0</v>
      </c>
      <c r="N149" s="179"/>
      <c r="O149" s="170"/>
      <c r="P149" s="107"/>
      <c r="Q149" s="107"/>
      <c r="R149" s="107"/>
      <c r="S149" s="107"/>
      <c r="T149" s="107"/>
      <c r="U149" s="107"/>
      <c r="V149" s="107"/>
      <c r="W149" s="107"/>
      <c r="X149" s="107"/>
      <c r="Y149" s="107"/>
    </row>
    <row r="150" ht="22.5" customHeight="1">
      <c r="A150" s="190" t="s">
        <v>25468</v>
      </c>
      <c r="B150" s="190" t="s">
        <v>25705</v>
      </c>
      <c r="C150" s="284" t="s">
        <v>25536</v>
      </c>
      <c r="D150" s="285" t="s">
        <v>25800</v>
      </c>
      <c r="E150" s="284" t="s">
        <v>25801</v>
      </c>
      <c r="F150" s="176"/>
      <c r="G150" s="172"/>
      <c r="H150" s="284">
        <v>150.05</v>
      </c>
      <c r="I150" s="176"/>
      <c r="J150" s="252"/>
      <c r="K150" s="204"/>
      <c r="L150" s="191"/>
      <c r="M150" s="251">
        <v>1.0</v>
      </c>
      <c r="N150" s="179"/>
      <c r="O150" s="170"/>
      <c r="P150" s="107"/>
      <c r="Q150" s="107"/>
      <c r="R150" s="107"/>
      <c r="S150" s="107"/>
      <c r="T150" s="107"/>
      <c r="U150" s="107"/>
      <c r="V150" s="107"/>
      <c r="W150" s="107"/>
      <c r="X150" s="107"/>
      <c r="Y150" s="107"/>
    </row>
    <row r="151" ht="22.5" customHeight="1">
      <c r="A151" s="190" t="s">
        <v>25468</v>
      </c>
      <c r="B151" s="190" t="s">
        <v>25802</v>
      </c>
      <c r="C151" s="284" t="s">
        <v>25575</v>
      </c>
      <c r="D151" s="285" t="s">
        <v>25803</v>
      </c>
      <c r="E151" s="284" t="s">
        <v>25804</v>
      </c>
      <c r="F151" s="176"/>
      <c r="G151" s="172"/>
      <c r="H151" s="284">
        <v>388.06</v>
      </c>
      <c r="I151" s="176"/>
      <c r="J151" s="252"/>
      <c r="K151" s="204"/>
      <c r="L151" s="191"/>
      <c r="M151" s="251">
        <v>1.0</v>
      </c>
      <c r="N151" s="179"/>
      <c r="O151" s="170"/>
      <c r="P151" s="107"/>
      <c r="Q151" s="107"/>
      <c r="R151" s="107"/>
      <c r="S151" s="107"/>
      <c r="T151" s="107"/>
      <c r="U151" s="107"/>
      <c r="V151" s="107"/>
      <c r="W151" s="107"/>
      <c r="X151" s="107"/>
      <c r="Y151" s="107"/>
    </row>
    <row r="152" ht="22.5" customHeight="1">
      <c r="A152" s="190" t="s">
        <v>25468</v>
      </c>
      <c r="B152" s="190" t="s">
        <v>25802</v>
      </c>
      <c r="C152" s="284" t="s">
        <v>25484</v>
      </c>
      <c r="D152" s="285" t="s">
        <v>25805</v>
      </c>
      <c r="E152" s="284" t="s">
        <v>25806</v>
      </c>
      <c r="F152" s="176"/>
      <c r="G152" s="172"/>
      <c r="H152" s="284">
        <v>76.06</v>
      </c>
      <c r="I152" s="176"/>
      <c r="J152" s="252"/>
      <c r="K152" s="204" t="s">
        <v>25807</v>
      </c>
      <c r="L152" s="162" t="s">
        <v>2418</v>
      </c>
      <c r="M152" s="251">
        <v>1.0</v>
      </c>
      <c r="N152" s="179"/>
      <c r="O152" s="170"/>
      <c r="P152" s="107"/>
      <c r="Q152" s="107"/>
      <c r="R152" s="107"/>
      <c r="S152" s="107"/>
      <c r="T152" s="107"/>
      <c r="U152" s="107"/>
      <c r="V152" s="107"/>
      <c r="W152" s="107"/>
      <c r="X152" s="107"/>
      <c r="Y152" s="107"/>
    </row>
    <row r="153" ht="22.5" customHeight="1">
      <c r="A153" s="190" t="s">
        <v>25468</v>
      </c>
      <c r="B153" s="190" t="s">
        <v>25802</v>
      </c>
      <c r="C153" s="284" t="s">
        <v>25536</v>
      </c>
      <c r="D153" s="285" t="s">
        <v>25808</v>
      </c>
      <c r="E153" s="284" t="s">
        <v>25809</v>
      </c>
      <c r="F153" s="176"/>
      <c r="G153" s="172"/>
      <c r="H153" s="284">
        <v>517.42</v>
      </c>
      <c r="I153" s="176"/>
      <c r="J153" s="252"/>
      <c r="K153" s="204" t="s">
        <v>25810</v>
      </c>
      <c r="L153" s="162" t="s">
        <v>25516</v>
      </c>
      <c r="M153" s="251">
        <v>1.0</v>
      </c>
      <c r="N153" s="179"/>
      <c r="O153" s="170"/>
      <c r="P153" s="107"/>
      <c r="Q153" s="107"/>
      <c r="R153" s="107"/>
      <c r="S153" s="107"/>
      <c r="T153" s="107"/>
      <c r="U153" s="107"/>
      <c r="V153" s="107"/>
      <c r="W153" s="107"/>
      <c r="X153" s="107"/>
      <c r="Y153" s="107"/>
    </row>
    <row r="154" ht="22.5" customHeight="1">
      <c r="A154" s="190" t="s">
        <v>25468</v>
      </c>
      <c r="B154" s="190" t="s">
        <v>25802</v>
      </c>
      <c r="C154" s="284" t="s">
        <v>25575</v>
      </c>
      <c r="D154" s="286" t="s">
        <v>25811</v>
      </c>
      <c r="E154" s="284" t="s">
        <v>25812</v>
      </c>
      <c r="F154" s="176"/>
      <c r="G154" s="172"/>
      <c r="H154" s="284">
        <v>388.06</v>
      </c>
      <c r="I154" s="176"/>
      <c r="J154" s="252"/>
      <c r="K154" s="204"/>
      <c r="L154" s="191"/>
      <c r="M154" s="251">
        <v>1.0</v>
      </c>
      <c r="N154" s="179"/>
      <c r="O154" s="170"/>
      <c r="P154" s="107"/>
      <c r="Q154" s="107"/>
      <c r="R154" s="107"/>
      <c r="S154" s="107"/>
      <c r="T154" s="107"/>
      <c r="U154" s="107"/>
      <c r="V154" s="107"/>
      <c r="W154" s="107"/>
      <c r="X154" s="107"/>
      <c r="Y154" s="107"/>
    </row>
    <row r="155" ht="22.5" customHeight="1">
      <c r="A155" s="190" t="s">
        <v>25468</v>
      </c>
      <c r="B155" s="190" t="s">
        <v>25802</v>
      </c>
      <c r="C155" s="284" t="s">
        <v>25813</v>
      </c>
      <c r="D155" s="286" t="s">
        <v>25814</v>
      </c>
      <c r="E155" s="284" t="s">
        <v>25815</v>
      </c>
      <c r="F155" s="176"/>
      <c r="G155" s="172"/>
      <c r="H155" s="284">
        <v>325.97</v>
      </c>
      <c r="I155" s="176"/>
      <c r="J155" s="252"/>
      <c r="K155" s="204"/>
      <c r="L155" s="191"/>
      <c r="M155" s="251">
        <v>1.0</v>
      </c>
      <c r="N155" s="179"/>
      <c r="O155" s="170"/>
      <c r="P155" s="107"/>
      <c r="Q155" s="107"/>
      <c r="R155" s="107"/>
      <c r="S155" s="107"/>
      <c r="T155" s="107"/>
      <c r="U155" s="107"/>
      <c r="V155" s="107"/>
      <c r="W155" s="107"/>
      <c r="X155" s="107"/>
      <c r="Y155" s="107"/>
    </row>
    <row r="156" ht="22.5" customHeight="1">
      <c r="A156" s="190" t="s">
        <v>25468</v>
      </c>
      <c r="B156" s="190" t="s">
        <v>25802</v>
      </c>
      <c r="C156" s="284" t="s">
        <v>25813</v>
      </c>
      <c r="D156" s="286" t="s">
        <v>25816</v>
      </c>
      <c r="E156" s="284" t="s">
        <v>25817</v>
      </c>
      <c r="F156" s="176"/>
      <c r="G156" s="172"/>
      <c r="H156" s="284">
        <v>217.32</v>
      </c>
      <c r="I156" s="176"/>
      <c r="J156" s="252"/>
      <c r="K156" s="204"/>
      <c r="L156" s="191"/>
      <c r="M156" s="251">
        <v>1.0</v>
      </c>
      <c r="N156" s="179"/>
      <c r="O156" s="170"/>
      <c r="P156" s="107"/>
      <c r="Q156" s="107"/>
      <c r="R156" s="107"/>
      <c r="S156" s="107"/>
      <c r="T156" s="107"/>
      <c r="U156" s="107"/>
      <c r="V156" s="107"/>
      <c r="W156" s="107"/>
      <c r="X156" s="107"/>
      <c r="Y156" s="107"/>
    </row>
    <row r="157" ht="22.5" customHeight="1">
      <c r="A157" s="190" t="s">
        <v>25468</v>
      </c>
      <c r="B157" s="190" t="s">
        <v>25802</v>
      </c>
      <c r="C157" s="284" t="s">
        <v>25818</v>
      </c>
      <c r="D157" s="285" t="s">
        <v>25819</v>
      </c>
      <c r="E157" s="284" t="s">
        <v>25820</v>
      </c>
      <c r="F157" s="176"/>
      <c r="G157" s="172"/>
      <c r="H157" s="284">
        <v>119.53</v>
      </c>
      <c r="I157" s="176"/>
      <c r="J157" s="252"/>
      <c r="K157" s="204" t="s">
        <v>25821</v>
      </c>
      <c r="L157" s="162" t="s">
        <v>2418</v>
      </c>
      <c r="M157" s="251">
        <v>1.0</v>
      </c>
      <c r="N157" s="179"/>
      <c r="O157" s="170"/>
      <c r="P157" s="107"/>
      <c r="Q157" s="107"/>
      <c r="R157" s="107"/>
      <c r="S157" s="107"/>
      <c r="T157" s="107"/>
      <c r="U157" s="107"/>
      <c r="V157" s="107"/>
      <c r="W157" s="107"/>
      <c r="X157" s="107"/>
      <c r="Y157" s="107"/>
    </row>
    <row r="158" ht="22.5" customHeight="1">
      <c r="A158" s="190" t="s">
        <v>25468</v>
      </c>
      <c r="B158" s="190" t="s">
        <v>25822</v>
      </c>
      <c r="C158" s="287" t="s">
        <v>25823</v>
      </c>
      <c r="D158" s="288" t="s">
        <v>25824</v>
      </c>
      <c r="E158" s="187" t="s">
        <v>25825</v>
      </c>
      <c r="F158" s="176"/>
      <c r="G158" s="172"/>
      <c r="H158" s="287">
        <v>38.04</v>
      </c>
      <c r="I158" s="176"/>
      <c r="J158" s="252"/>
      <c r="K158" s="204"/>
      <c r="L158" s="191"/>
      <c r="M158" s="251">
        <v>1.0</v>
      </c>
      <c r="N158" s="179"/>
      <c r="O158" s="170"/>
      <c r="P158" s="107"/>
      <c r="Q158" s="107"/>
      <c r="R158" s="107"/>
      <c r="S158" s="107"/>
      <c r="T158" s="107"/>
      <c r="U158" s="107"/>
      <c r="V158" s="107"/>
      <c r="W158" s="107"/>
      <c r="X158" s="107"/>
      <c r="Y158" s="107"/>
    </row>
    <row r="159" ht="22.5" customHeight="1">
      <c r="A159" s="190" t="s">
        <v>25468</v>
      </c>
      <c r="B159" s="190" t="s">
        <v>25826</v>
      </c>
      <c r="C159" s="284" t="s">
        <v>25472</v>
      </c>
      <c r="D159" s="286" t="s">
        <v>25827</v>
      </c>
      <c r="E159" s="284" t="s">
        <v>25828</v>
      </c>
      <c r="F159" s="176"/>
      <c r="G159" s="172"/>
      <c r="H159" s="289">
        <v>10.36</v>
      </c>
      <c r="I159" s="176"/>
      <c r="J159" s="252"/>
      <c r="K159" s="204"/>
      <c r="L159" s="191"/>
      <c r="M159" s="251">
        <v>1.0</v>
      </c>
      <c r="N159" s="179"/>
      <c r="O159" s="170"/>
      <c r="P159" s="107"/>
      <c r="Q159" s="107"/>
      <c r="R159" s="107"/>
      <c r="S159" s="107"/>
      <c r="T159" s="107"/>
      <c r="U159" s="107"/>
      <c r="V159" s="107"/>
      <c r="W159" s="107"/>
      <c r="X159" s="107"/>
      <c r="Y159" s="107"/>
    </row>
    <row r="160" ht="22.5" customHeight="1">
      <c r="A160" s="190" t="s">
        <v>25468</v>
      </c>
      <c r="B160" s="190" t="s">
        <v>25826</v>
      </c>
      <c r="C160" s="284" t="s">
        <v>25472</v>
      </c>
      <c r="D160" s="286" t="s">
        <v>25829</v>
      </c>
      <c r="E160" s="284" t="s">
        <v>25830</v>
      </c>
      <c r="F160" s="176"/>
      <c r="G160" s="172"/>
      <c r="H160" s="289">
        <v>2.59</v>
      </c>
      <c r="I160" s="176"/>
      <c r="J160" s="252"/>
      <c r="K160" s="204"/>
      <c r="L160" s="191"/>
      <c r="M160" s="251">
        <v>1.0</v>
      </c>
      <c r="N160" s="179"/>
      <c r="O160" s="170"/>
      <c r="P160" s="107"/>
      <c r="Q160" s="107"/>
      <c r="R160" s="107"/>
      <c r="S160" s="107"/>
      <c r="T160" s="107"/>
      <c r="U160" s="107"/>
      <c r="V160" s="107"/>
      <c r="W160" s="107"/>
      <c r="X160" s="107"/>
      <c r="Y160" s="107"/>
    </row>
    <row r="161" ht="22.5" customHeight="1">
      <c r="A161" s="190" t="s">
        <v>25468</v>
      </c>
      <c r="B161" s="190" t="s">
        <v>25826</v>
      </c>
      <c r="C161" s="284" t="s">
        <v>25472</v>
      </c>
      <c r="D161" s="286" t="s">
        <v>25831</v>
      </c>
      <c r="E161" s="284" t="s">
        <v>25832</v>
      </c>
      <c r="F161" s="176"/>
      <c r="G161" s="172"/>
      <c r="H161" s="289">
        <v>2.08</v>
      </c>
      <c r="I161" s="176"/>
      <c r="J161" s="252"/>
      <c r="K161" s="204"/>
      <c r="L161" s="191"/>
      <c r="M161" s="251">
        <v>1.0</v>
      </c>
      <c r="N161" s="179"/>
      <c r="O161" s="170"/>
      <c r="P161" s="107"/>
      <c r="Q161" s="107"/>
      <c r="R161" s="107"/>
      <c r="S161" s="107"/>
      <c r="T161" s="107"/>
      <c r="U161" s="107"/>
      <c r="V161" s="107"/>
      <c r="W161" s="107"/>
      <c r="X161" s="107"/>
      <c r="Y161" s="107"/>
    </row>
    <row r="162" ht="22.5" customHeight="1">
      <c r="A162" s="190" t="s">
        <v>25468</v>
      </c>
      <c r="B162" s="190" t="s">
        <v>25826</v>
      </c>
      <c r="C162" s="284" t="s">
        <v>25472</v>
      </c>
      <c r="D162" s="286" t="s">
        <v>25833</v>
      </c>
      <c r="E162" s="284" t="s">
        <v>25834</v>
      </c>
      <c r="F162" s="176"/>
      <c r="G162" s="172"/>
      <c r="H162" s="289">
        <v>12.43</v>
      </c>
      <c r="I162" s="176"/>
      <c r="J162" s="252"/>
      <c r="K162" s="204"/>
      <c r="L162" s="191"/>
      <c r="M162" s="251">
        <v>1.0</v>
      </c>
      <c r="N162" s="179"/>
      <c r="O162" s="170"/>
      <c r="P162" s="107"/>
      <c r="Q162" s="107"/>
      <c r="R162" s="107"/>
      <c r="S162" s="107"/>
      <c r="T162" s="107"/>
      <c r="U162" s="107"/>
      <c r="V162" s="107"/>
      <c r="W162" s="107"/>
      <c r="X162" s="107"/>
      <c r="Y162" s="107"/>
    </row>
    <row r="163" ht="22.5" customHeight="1">
      <c r="A163" s="190" t="s">
        <v>25468</v>
      </c>
      <c r="B163" s="190" t="s">
        <v>25826</v>
      </c>
      <c r="C163" s="284" t="s">
        <v>25472</v>
      </c>
      <c r="D163" s="286" t="s">
        <v>25835</v>
      </c>
      <c r="E163" s="284" t="s">
        <v>25836</v>
      </c>
      <c r="F163" s="176"/>
      <c r="G163" s="172"/>
      <c r="H163" s="289">
        <v>10.36</v>
      </c>
      <c r="I163" s="176"/>
      <c r="J163" s="252"/>
      <c r="K163" s="204"/>
      <c r="L163" s="191"/>
      <c r="M163" s="251">
        <v>1.0</v>
      </c>
      <c r="N163" s="179"/>
      <c r="O163" s="170"/>
      <c r="P163" s="107"/>
      <c r="Q163" s="107"/>
      <c r="R163" s="107"/>
      <c r="S163" s="107"/>
      <c r="T163" s="107"/>
      <c r="U163" s="107"/>
      <c r="V163" s="107"/>
      <c r="W163" s="107"/>
      <c r="X163" s="107"/>
      <c r="Y163" s="107"/>
    </row>
    <row r="164" ht="22.5" customHeight="1">
      <c r="A164" s="190" t="s">
        <v>25468</v>
      </c>
      <c r="B164" s="190" t="s">
        <v>25826</v>
      </c>
      <c r="C164" s="284" t="s">
        <v>25575</v>
      </c>
      <c r="D164" s="286" t="s">
        <v>25837</v>
      </c>
      <c r="E164" s="284" t="s">
        <v>25838</v>
      </c>
      <c r="F164" s="176"/>
      <c r="G164" s="172"/>
      <c r="H164" s="289">
        <v>134.53</v>
      </c>
      <c r="I164" s="176"/>
      <c r="J164" s="252"/>
      <c r="K164" s="204"/>
      <c r="L164" s="191"/>
      <c r="M164" s="251">
        <v>1.0</v>
      </c>
      <c r="N164" s="179"/>
      <c r="O164" s="170"/>
      <c r="P164" s="107"/>
      <c r="Q164" s="107"/>
      <c r="R164" s="107"/>
      <c r="S164" s="107"/>
      <c r="T164" s="107"/>
      <c r="U164" s="107"/>
      <c r="V164" s="107"/>
      <c r="W164" s="107"/>
      <c r="X164" s="107"/>
      <c r="Y164" s="107"/>
    </row>
    <row r="165" ht="22.5" customHeight="1">
      <c r="A165" s="190" t="s">
        <v>25468</v>
      </c>
      <c r="B165" s="190" t="s">
        <v>25826</v>
      </c>
      <c r="C165" s="284" t="s">
        <v>25472</v>
      </c>
      <c r="D165" s="286" t="s">
        <v>25839</v>
      </c>
      <c r="E165" s="284" t="s">
        <v>25840</v>
      </c>
      <c r="F165" s="176"/>
      <c r="G165" s="172"/>
      <c r="H165" s="284">
        <v>72.44</v>
      </c>
      <c r="I165" s="176"/>
      <c r="J165" s="252"/>
      <c r="K165" s="204"/>
      <c r="L165" s="191"/>
      <c r="M165" s="251">
        <v>1.0</v>
      </c>
      <c r="N165" s="179"/>
      <c r="O165" s="170"/>
      <c r="P165" s="107"/>
      <c r="Q165" s="107"/>
      <c r="R165" s="107"/>
      <c r="S165" s="107"/>
      <c r="T165" s="107"/>
      <c r="U165" s="107"/>
      <c r="V165" s="107"/>
      <c r="W165" s="107"/>
      <c r="X165" s="107"/>
      <c r="Y165" s="107"/>
    </row>
    <row r="166" ht="22.5" customHeight="1">
      <c r="A166" s="190" t="s">
        <v>25468</v>
      </c>
      <c r="B166" s="190" t="s">
        <v>25826</v>
      </c>
      <c r="C166" s="284" t="s">
        <v>25841</v>
      </c>
      <c r="D166" s="286" t="s">
        <v>25842</v>
      </c>
      <c r="E166" s="284" t="s">
        <v>25843</v>
      </c>
      <c r="F166" s="176"/>
      <c r="G166" s="172"/>
      <c r="H166" s="284">
        <v>19.56</v>
      </c>
      <c r="I166" s="176"/>
      <c r="J166" s="252"/>
      <c r="K166" s="204"/>
      <c r="L166" s="191"/>
      <c r="M166" s="251">
        <v>1.0</v>
      </c>
      <c r="N166" s="179"/>
      <c r="O166" s="170"/>
      <c r="P166" s="107"/>
      <c r="Q166" s="107"/>
      <c r="R166" s="107"/>
      <c r="S166" s="107"/>
      <c r="T166" s="107"/>
      <c r="U166" s="107"/>
      <c r="V166" s="107"/>
      <c r="W166" s="107"/>
      <c r="X166" s="107"/>
      <c r="Y166" s="107"/>
    </row>
    <row r="167" ht="22.5" customHeight="1">
      <c r="A167" s="190" t="s">
        <v>25468</v>
      </c>
      <c r="B167" s="190" t="s">
        <v>25826</v>
      </c>
      <c r="C167" s="284" t="s">
        <v>25554</v>
      </c>
      <c r="D167" s="286" t="s">
        <v>25844</v>
      </c>
      <c r="E167" s="284" t="s">
        <v>25845</v>
      </c>
      <c r="F167" s="176"/>
      <c r="G167" s="172"/>
      <c r="H167" s="284">
        <v>25.88</v>
      </c>
      <c r="I167" s="176"/>
      <c r="J167" s="252"/>
      <c r="K167" s="204"/>
      <c r="L167" s="191"/>
      <c r="M167" s="251">
        <v>1.0</v>
      </c>
      <c r="N167" s="179"/>
      <c r="O167" s="170"/>
      <c r="P167" s="107"/>
      <c r="Q167" s="107"/>
      <c r="R167" s="107"/>
      <c r="S167" s="107"/>
      <c r="T167" s="107"/>
      <c r="U167" s="107"/>
      <c r="V167" s="107"/>
      <c r="W167" s="107"/>
      <c r="X167" s="107"/>
      <c r="Y167" s="107"/>
    </row>
    <row r="168" ht="22.5" customHeight="1">
      <c r="A168" s="190" t="s">
        <v>25468</v>
      </c>
      <c r="B168" s="190" t="s">
        <v>25826</v>
      </c>
      <c r="C168" s="284" t="s">
        <v>25554</v>
      </c>
      <c r="D168" s="286" t="s">
        <v>25846</v>
      </c>
      <c r="E168" s="284" t="s">
        <v>25847</v>
      </c>
      <c r="F168" s="176"/>
      <c r="G168" s="172"/>
      <c r="H168" s="284">
        <v>31.05</v>
      </c>
      <c r="I168" s="176"/>
      <c r="J168" s="252"/>
      <c r="K168" s="204"/>
      <c r="L168" s="191"/>
      <c r="M168" s="251">
        <v>1.0</v>
      </c>
      <c r="N168" s="179"/>
      <c r="O168" s="170"/>
      <c r="P168" s="107"/>
      <c r="Q168" s="107"/>
      <c r="R168" s="107"/>
      <c r="S168" s="107"/>
      <c r="T168" s="107"/>
      <c r="U168" s="107"/>
      <c r="V168" s="107"/>
      <c r="W168" s="107"/>
      <c r="X168" s="107"/>
      <c r="Y168" s="107"/>
    </row>
    <row r="169" ht="22.5" customHeight="1">
      <c r="A169" s="190" t="s">
        <v>25468</v>
      </c>
      <c r="B169" s="190" t="s">
        <v>25826</v>
      </c>
      <c r="C169" s="284" t="s">
        <v>25848</v>
      </c>
      <c r="D169" s="286" t="s">
        <v>25849</v>
      </c>
      <c r="E169" s="284" t="s">
        <v>25850</v>
      </c>
      <c r="F169" s="176"/>
      <c r="G169" s="172"/>
      <c r="H169" s="284">
        <v>67.26</v>
      </c>
      <c r="I169" s="176"/>
      <c r="J169" s="252"/>
      <c r="K169" s="204"/>
      <c r="L169" s="191"/>
      <c r="M169" s="251">
        <v>1.0</v>
      </c>
      <c r="N169" s="179"/>
      <c r="O169" s="170"/>
      <c r="P169" s="107"/>
      <c r="Q169" s="107"/>
      <c r="R169" s="107"/>
      <c r="S169" s="107"/>
      <c r="T169" s="107"/>
      <c r="U169" s="107"/>
      <c r="V169" s="107"/>
      <c r="W169" s="107"/>
      <c r="X169" s="107"/>
      <c r="Y169" s="107"/>
    </row>
    <row r="170" ht="22.5" customHeight="1">
      <c r="A170" s="190" t="s">
        <v>25468</v>
      </c>
      <c r="B170" s="190" t="s">
        <v>25826</v>
      </c>
      <c r="C170" s="284" t="s">
        <v>25554</v>
      </c>
      <c r="D170" s="286" t="s">
        <v>25851</v>
      </c>
      <c r="E170" s="284" t="s">
        <v>25852</v>
      </c>
      <c r="F170" s="176"/>
      <c r="G170" s="172"/>
      <c r="H170" s="284">
        <v>33.12</v>
      </c>
      <c r="I170" s="176"/>
      <c r="J170" s="252"/>
      <c r="K170" s="204"/>
      <c r="L170" s="191"/>
      <c r="M170" s="251">
        <v>1.0</v>
      </c>
      <c r="N170" s="179"/>
      <c r="O170" s="170"/>
      <c r="P170" s="107"/>
      <c r="Q170" s="107"/>
      <c r="R170" s="107"/>
      <c r="S170" s="107"/>
      <c r="T170" s="107"/>
      <c r="U170" s="107"/>
      <c r="V170" s="107"/>
      <c r="W170" s="107"/>
      <c r="X170" s="107"/>
      <c r="Y170" s="107"/>
    </row>
    <row r="171" ht="22.5" customHeight="1">
      <c r="A171" s="190" t="s">
        <v>25468</v>
      </c>
      <c r="B171" s="190" t="s">
        <v>25826</v>
      </c>
      <c r="C171" s="284" t="s">
        <v>25554</v>
      </c>
      <c r="D171" s="286" t="s">
        <v>25853</v>
      </c>
      <c r="E171" s="284" t="s">
        <v>25854</v>
      </c>
      <c r="F171" s="176"/>
      <c r="G171" s="172"/>
      <c r="H171" s="284">
        <v>31.05</v>
      </c>
      <c r="I171" s="176"/>
      <c r="J171" s="252"/>
      <c r="K171" s="204"/>
      <c r="L171" s="191"/>
      <c r="M171" s="251">
        <v>1.0</v>
      </c>
      <c r="N171" s="179"/>
      <c r="O171" s="170"/>
      <c r="P171" s="107"/>
      <c r="Q171" s="107"/>
      <c r="R171" s="107"/>
      <c r="S171" s="107"/>
      <c r="T171" s="107"/>
      <c r="U171" s="107"/>
      <c r="V171" s="107"/>
      <c r="W171" s="107"/>
      <c r="X171" s="107"/>
      <c r="Y171" s="107"/>
    </row>
    <row r="172" ht="22.5" customHeight="1">
      <c r="A172" s="190" t="s">
        <v>25468</v>
      </c>
      <c r="B172" s="190" t="s">
        <v>25826</v>
      </c>
      <c r="C172" s="284" t="s">
        <v>25855</v>
      </c>
      <c r="D172" s="286" t="s">
        <v>25856</v>
      </c>
      <c r="E172" s="284" t="s">
        <v>25857</v>
      </c>
      <c r="F172" s="176"/>
      <c r="G172" s="172"/>
      <c r="H172" s="284">
        <v>77.62</v>
      </c>
      <c r="I172" s="176"/>
      <c r="J172" s="252"/>
      <c r="K172" s="204"/>
      <c r="L172" s="191"/>
      <c r="M172" s="251">
        <v>1.0</v>
      </c>
      <c r="N172" s="179"/>
      <c r="O172" s="170"/>
      <c r="P172" s="107"/>
      <c r="Q172" s="107"/>
      <c r="R172" s="107"/>
      <c r="S172" s="107"/>
      <c r="T172" s="107"/>
      <c r="U172" s="107"/>
      <c r="V172" s="107"/>
      <c r="W172" s="107"/>
      <c r="X172" s="107"/>
      <c r="Y172" s="107"/>
    </row>
    <row r="173" ht="22.5" customHeight="1">
      <c r="A173" s="190" t="s">
        <v>25468</v>
      </c>
      <c r="B173" s="190" t="s">
        <v>25826</v>
      </c>
      <c r="C173" s="284" t="s">
        <v>25554</v>
      </c>
      <c r="D173" s="286" t="s">
        <v>25858</v>
      </c>
      <c r="E173" s="284" t="s">
        <v>25859</v>
      </c>
      <c r="F173" s="176"/>
      <c r="G173" s="172"/>
      <c r="H173" s="284">
        <v>28.98</v>
      </c>
      <c r="I173" s="176"/>
      <c r="J173" s="252"/>
      <c r="K173" s="204"/>
      <c r="L173" s="191"/>
      <c r="M173" s="251">
        <v>1.0</v>
      </c>
      <c r="N173" s="179"/>
      <c r="O173" s="170"/>
      <c r="P173" s="107"/>
      <c r="Q173" s="107"/>
      <c r="R173" s="107"/>
      <c r="S173" s="107"/>
      <c r="T173" s="107"/>
      <c r="U173" s="107"/>
      <c r="V173" s="107"/>
      <c r="W173" s="107"/>
      <c r="X173" s="107"/>
      <c r="Y173" s="107"/>
    </row>
    <row r="174" ht="22.5" customHeight="1">
      <c r="A174" s="190" t="s">
        <v>25468</v>
      </c>
      <c r="B174" s="190" t="s">
        <v>25826</v>
      </c>
      <c r="C174" s="284" t="s">
        <v>25554</v>
      </c>
      <c r="D174" s="286" t="s">
        <v>25860</v>
      </c>
      <c r="E174" s="284" t="s">
        <v>25861</v>
      </c>
      <c r="F174" s="176"/>
      <c r="G174" s="172"/>
      <c r="H174" s="284">
        <v>41.39</v>
      </c>
      <c r="I174" s="176"/>
      <c r="J174" s="252"/>
      <c r="K174" s="204"/>
      <c r="L174" s="191"/>
      <c r="M174" s="251">
        <v>1.0</v>
      </c>
      <c r="N174" s="179"/>
      <c r="O174" s="170"/>
      <c r="P174" s="107"/>
      <c r="Q174" s="107"/>
      <c r="R174" s="107"/>
      <c r="S174" s="107"/>
      <c r="T174" s="107"/>
      <c r="U174" s="107"/>
      <c r="V174" s="107"/>
      <c r="W174" s="107"/>
      <c r="X174" s="107"/>
      <c r="Y174" s="107"/>
    </row>
    <row r="175" ht="22.5" customHeight="1">
      <c r="A175" s="190" t="s">
        <v>25468</v>
      </c>
      <c r="B175" s="190" t="s">
        <v>25826</v>
      </c>
      <c r="C175" s="284" t="s">
        <v>25554</v>
      </c>
      <c r="D175" s="286" t="s">
        <v>25862</v>
      </c>
      <c r="E175" s="284" t="s">
        <v>25863</v>
      </c>
      <c r="F175" s="176"/>
      <c r="G175" s="172"/>
      <c r="H175" s="284">
        <v>34.16</v>
      </c>
      <c r="I175" s="176"/>
      <c r="J175" s="252"/>
      <c r="K175" s="204"/>
      <c r="L175" s="191"/>
      <c r="M175" s="251">
        <v>1.0</v>
      </c>
      <c r="N175" s="179"/>
      <c r="O175" s="170"/>
      <c r="P175" s="107"/>
      <c r="Q175" s="107"/>
      <c r="R175" s="107"/>
      <c r="S175" s="107"/>
      <c r="T175" s="107"/>
      <c r="U175" s="107"/>
      <c r="V175" s="107"/>
      <c r="W175" s="107"/>
      <c r="X175" s="107"/>
      <c r="Y175" s="107"/>
    </row>
    <row r="176" ht="22.5" customHeight="1">
      <c r="A176" s="190" t="s">
        <v>25468</v>
      </c>
      <c r="B176" s="190" t="s">
        <v>25826</v>
      </c>
      <c r="C176" s="284" t="s">
        <v>25472</v>
      </c>
      <c r="D176" s="286" t="s">
        <v>25864</v>
      </c>
      <c r="E176" s="284" t="s">
        <v>25865</v>
      </c>
      <c r="F176" s="176"/>
      <c r="G176" s="172"/>
      <c r="H176" s="284">
        <v>8.29</v>
      </c>
      <c r="I176" s="176"/>
      <c r="J176" s="252"/>
      <c r="K176" s="204"/>
      <c r="L176" s="191"/>
      <c r="M176" s="251">
        <v>1.0</v>
      </c>
      <c r="N176" s="179"/>
      <c r="O176" s="170"/>
      <c r="P176" s="107"/>
      <c r="Q176" s="107"/>
      <c r="R176" s="107"/>
      <c r="S176" s="107"/>
      <c r="T176" s="107"/>
      <c r="U176" s="107"/>
      <c r="V176" s="107"/>
      <c r="W176" s="107"/>
      <c r="X176" s="107"/>
      <c r="Y176" s="107"/>
    </row>
    <row r="177" ht="22.5" customHeight="1">
      <c r="A177" s="190" t="s">
        <v>25468</v>
      </c>
      <c r="B177" s="190" t="s">
        <v>25826</v>
      </c>
      <c r="C177" s="284" t="s">
        <v>25554</v>
      </c>
      <c r="D177" s="286" t="s">
        <v>25866</v>
      </c>
      <c r="E177" s="284" t="s">
        <v>25867</v>
      </c>
      <c r="F177" s="176"/>
      <c r="G177" s="172"/>
      <c r="H177" s="284">
        <v>41.39</v>
      </c>
      <c r="I177" s="176"/>
      <c r="J177" s="252"/>
      <c r="K177" s="204"/>
      <c r="L177" s="191"/>
      <c r="M177" s="251">
        <v>1.0</v>
      </c>
      <c r="N177" s="179"/>
      <c r="O177" s="170"/>
      <c r="P177" s="107"/>
      <c r="Q177" s="107"/>
      <c r="R177" s="107"/>
      <c r="S177" s="107"/>
      <c r="T177" s="107"/>
      <c r="U177" s="107"/>
      <c r="V177" s="107"/>
      <c r="W177" s="107"/>
      <c r="X177" s="107"/>
      <c r="Y177" s="107"/>
    </row>
    <row r="178" ht="22.5" customHeight="1">
      <c r="A178" s="190" t="s">
        <v>25468</v>
      </c>
      <c r="B178" s="190" t="s">
        <v>25826</v>
      </c>
      <c r="C178" s="284" t="s">
        <v>25554</v>
      </c>
      <c r="D178" s="286" t="s">
        <v>25868</v>
      </c>
      <c r="E178" s="284" t="s">
        <v>25869</v>
      </c>
      <c r="F178" s="176"/>
      <c r="G178" s="172"/>
      <c r="H178" s="284">
        <v>32.09</v>
      </c>
      <c r="I178" s="176"/>
      <c r="J178" s="252"/>
      <c r="K178" s="204"/>
      <c r="L178" s="191"/>
      <c r="M178" s="251">
        <v>1.0</v>
      </c>
      <c r="N178" s="179"/>
      <c r="O178" s="170"/>
      <c r="P178" s="107"/>
      <c r="Q178" s="107"/>
      <c r="R178" s="107"/>
      <c r="S178" s="107"/>
      <c r="T178" s="107"/>
      <c r="U178" s="107"/>
      <c r="V178" s="107"/>
      <c r="W178" s="107"/>
      <c r="X178" s="107"/>
      <c r="Y178" s="107"/>
    </row>
    <row r="179" ht="22.5" customHeight="1">
      <c r="A179" s="190" t="s">
        <v>25468</v>
      </c>
      <c r="B179" s="190" t="s">
        <v>25826</v>
      </c>
      <c r="C179" s="284" t="s">
        <v>25554</v>
      </c>
      <c r="D179" s="286" t="s">
        <v>25870</v>
      </c>
      <c r="E179" s="284" t="s">
        <v>25871</v>
      </c>
      <c r="F179" s="176"/>
      <c r="G179" s="172"/>
      <c r="H179" s="284">
        <v>34.16</v>
      </c>
      <c r="I179" s="176"/>
      <c r="J179" s="252"/>
      <c r="K179" s="204"/>
      <c r="L179" s="191"/>
      <c r="M179" s="251">
        <v>1.0</v>
      </c>
      <c r="N179" s="179"/>
      <c r="O179" s="170"/>
      <c r="P179" s="107"/>
      <c r="Q179" s="107"/>
      <c r="R179" s="107"/>
      <c r="S179" s="107"/>
      <c r="T179" s="107"/>
      <c r="U179" s="107"/>
      <c r="V179" s="107"/>
      <c r="W179" s="107"/>
      <c r="X179" s="107"/>
      <c r="Y179" s="107"/>
    </row>
    <row r="180" ht="22.5" customHeight="1">
      <c r="A180" s="190" t="s">
        <v>25468</v>
      </c>
      <c r="B180" s="190" t="s">
        <v>25826</v>
      </c>
      <c r="C180" s="284" t="s">
        <v>25872</v>
      </c>
      <c r="D180" s="286" t="s">
        <v>25873</v>
      </c>
      <c r="E180" s="284" t="s">
        <v>25874</v>
      </c>
      <c r="F180" s="176"/>
      <c r="G180" s="172"/>
      <c r="H180" s="284">
        <v>31.05</v>
      </c>
      <c r="I180" s="176"/>
      <c r="J180" s="252"/>
      <c r="K180" s="204"/>
      <c r="L180" s="191"/>
      <c r="M180" s="251">
        <v>1.0</v>
      </c>
      <c r="N180" s="179"/>
      <c r="O180" s="170"/>
      <c r="P180" s="107"/>
      <c r="Q180" s="107"/>
      <c r="R180" s="107"/>
      <c r="S180" s="107"/>
      <c r="T180" s="107"/>
      <c r="U180" s="107"/>
      <c r="V180" s="107"/>
      <c r="W180" s="107"/>
      <c r="X180" s="107"/>
      <c r="Y180" s="107"/>
    </row>
    <row r="181" ht="22.5" customHeight="1">
      <c r="A181" s="190" t="s">
        <v>25468</v>
      </c>
      <c r="B181" s="190" t="s">
        <v>25826</v>
      </c>
      <c r="C181" s="284" t="s">
        <v>25472</v>
      </c>
      <c r="D181" s="286" t="s">
        <v>25875</v>
      </c>
      <c r="E181" s="284" t="s">
        <v>25876</v>
      </c>
      <c r="F181" s="176"/>
      <c r="G181" s="172"/>
      <c r="H181" s="284">
        <v>15.52</v>
      </c>
      <c r="I181" s="176"/>
      <c r="J181" s="252"/>
      <c r="K181" s="204"/>
      <c r="L181" s="191"/>
      <c r="M181" s="251">
        <v>2.0</v>
      </c>
      <c r="N181" s="179"/>
      <c r="O181" s="170"/>
      <c r="P181" s="107"/>
      <c r="Q181" s="107"/>
      <c r="R181" s="107"/>
      <c r="S181" s="107"/>
      <c r="T181" s="107"/>
      <c r="U181" s="107"/>
      <c r="V181" s="107"/>
      <c r="W181" s="107"/>
      <c r="X181" s="107"/>
      <c r="Y181" s="107"/>
    </row>
    <row r="182" ht="22.5" customHeight="1">
      <c r="A182" s="190" t="s">
        <v>25468</v>
      </c>
      <c r="B182" s="190" t="s">
        <v>25826</v>
      </c>
      <c r="C182" s="284" t="s">
        <v>25472</v>
      </c>
      <c r="D182" s="286" t="s">
        <v>25877</v>
      </c>
      <c r="E182" s="284" t="s">
        <v>25878</v>
      </c>
      <c r="F182" s="176"/>
      <c r="G182" s="172"/>
      <c r="H182" s="284">
        <v>9.32</v>
      </c>
      <c r="I182" s="176"/>
      <c r="J182" s="252"/>
      <c r="K182" s="204"/>
      <c r="L182" s="191"/>
      <c r="M182" s="251">
        <v>1.0</v>
      </c>
      <c r="N182" s="179"/>
      <c r="O182" s="170"/>
      <c r="P182" s="107"/>
      <c r="Q182" s="107"/>
      <c r="R182" s="107"/>
      <c r="S182" s="107"/>
      <c r="T182" s="107"/>
      <c r="U182" s="107"/>
      <c r="V182" s="107"/>
      <c r="W182" s="107"/>
      <c r="X182" s="107"/>
      <c r="Y182" s="107"/>
    </row>
    <row r="183" ht="22.5" customHeight="1">
      <c r="A183" s="190" t="s">
        <v>25468</v>
      </c>
      <c r="B183" s="190" t="s">
        <v>25826</v>
      </c>
      <c r="C183" s="284" t="s">
        <v>25472</v>
      </c>
      <c r="D183" s="286" t="s">
        <v>25879</v>
      </c>
      <c r="E183" s="284" t="s">
        <v>25880</v>
      </c>
      <c r="F183" s="176"/>
      <c r="G183" s="172"/>
      <c r="H183" s="284">
        <v>10.36</v>
      </c>
      <c r="I183" s="176"/>
      <c r="J183" s="252"/>
      <c r="K183" s="204"/>
      <c r="L183" s="191"/>
      <c r="M183" s="251">
        <v>4.0</v>
      </c>
      <c r="N183" s="179"/>
      <c r="O183" s="170"/>
      <c r="P183" s="107"/>
      <c r="Q183" s="107"/>
      <c r="R183" s="107"/>
      <c r="S183" s="107"/>
      <c r="T183" s="107"/>
      <c r="U183" s="107"/>
      <c r="V183" s="107"/>
      <c r="W183" s="107"/>
      <c r="X183" s="107"/>
      <c r="Y183" s="107"/>
    </row>
    <row r="184" ht="22.5" customHeight="1">
      <c r="A184" s="190" t="s">
        <v>25468</v>
      </c>
      <c r="B184" s="190" t="s">
        <v>25826</v>
      </c>
      <c r="C184" s="284" t="s">
        <v>25554</v>
      </c>
      <c r="D184" s="286" t="s">
        <v>25881</v>
      </c>
      <c r="E184" s="284" t="s">
        <v>25882</v>
      </c>
      <c r="F184" s="176"/>
      <c r="G184" s="172"/>
      <c r="H184" s="284">
        <v>28.98</v>
      </c>
      <c r="I184" s="176"/>
      <c r="J184" s="252"/>
      <c r="K184" s="204"/>
      <c r="L184" s="191"/>
      <c r="M184" s="251">
        <v>1.0</v>
      </c>
      <c r="N184" s="179"/>
      <c r="O184" s="170"/>
      <c r="P184" s="107"/>
      <c r="Q184" s="107"/>
      <c r="R184" s="107"/>
      <c r="S184" s="107"/>
      <c r="T184" s="107"/>
      <c r="U184" s="107"/>
      <c r="V184" s="107"/>
      <c r="W184" s="107"/>
      <c r="X184" s="107"/>
      <c r="Y184" s="107"/>
    </row>
    <row r="185" ht="22.5" customHeight="1">
      <c r="A185" s="190" t="s">
        <v>25468</v>
      </c>
      <c r="B185" s="190" t="s">
        <v>25826</v>
      </c>
      <c r="C185" s="284" t="s">
        <v>25554</v>
      </c>
      <c r="D185" s="286" t="s">
        <v>25883</v>
      </c>
      <c r="E185" s="284" t="s">
        <v>25884</v>
      </c>
      <c r="F185" s="176"/>
      <c r="G185" s="172"/>
      <c r="H185" s="284">
        <v>41.39</v>
      </c>
      <c r="I185" s="176"/>
      <c r="J185" s="252"/>
      <c r="K185" s="204"/>
      <c r="L185" s="191"/>
      <c r="M185" s="251">
        <v>1.0</v>
      </c>
      <c r="N185" s="179"/>
      <c r="O185" s="170"/>
      <c r="P185" s="107"/>
      <c r="Q185" s="107"/>
      <c r="R185" s="107"/>
      <c r="S185" s="107"/>
      <c r="T185" s="107"/>
      <c r="U185" s="107"/>
      <c r="V185" s="107"/>
      <c r="W185" s="107"/>
      <c r="X185" s="107"/>
      <c r="Y185" s="107"/>
    </row>
    <row r="186" ht="22.5" customHeight="1">
      <c r="A186" s="190" t="s">
        <v>25468</v>
      </c>
      <c r="B186" s="190" t="s">
        <v>25826</v>
      </c>
      <c r="C186" s="284" t="s">
        <v>25848</v>
      </c>
      <c r="D186" s="286" t="s">
        <v>25885</v>
      </c>
      <c r="E186" s="284" t="s">
        <v>25886</v>
      </c>
      <c r="F186" s="176"/>
      <c r="G186" s="172"/>
      <c r="H186" s="284">
        <v>41.39</v>
      </c>
      <c r="I186" s="176"/>
      <c r="J186" s="252"/>
      <c r="K186" s="204"/>
      <c r="L186" s="191"/>
      <c r="M186" s="251">
        <v>1.0</v>
      </c>
      <c r="N186" s="179"/>
      <c r="O186" s="170"/>
      <c r="P186" s="107"/>
      <c r="Q186" s="107"/>
      <c r="R186" s="107"/>
      <c r="S186" s="107"/>
      <c r="T186" s="107"/>
      <c r="U186" s="107"/>
      <c r="V186" s="107"/>
      <c r="W186" s="107"/>
      <c r="X186" s="107"/>
      <c r="Y186" s="107"/>
    </row>
    <row r="187" ht="22.5" customHeight="1">
      <c r="A187" s="190" t="s">
        <v>25468</v>
      </c>
      <c r="B187" s="190" t="s">
        <v>25826</v>
      </c>
      <c r="C187" s="284" t="s">
        <v>25536</v>
      </c>
      <c r="D187" s="286" t="s">
        <v>25887</v>
      </c>
      <c r="E187" s="284" t="s">
        <v>25888</v>
      </c>
      <c r="F187" s="176"/>
      <c r="G187" s="172"/>
      <c r="H187" s="284">
        <v>284.58</v>
      </c>
      <c r="I187" s="176"/>
      <c r="J187" s="252"/>
      <c r="K187" s="204"/>
      <c r="L187" s="191"/>
      <c r="M187" s="251">
        <v>1.0</v>
      </c>
      <c r="N187" s="179"/>
      <c r="O187" s="170"/>
      <c r="P187" s="107"/>
      <c r="Q187" s="107"/>
      <c r="R187" s="107"/>
      <c r="S187" s="107"/>
      <c r="T187" s="107"/>
      <c r="U187" s="107"/>
      <c r="V187" s="107"/>
      <c r="W187" s="107"/>
      <c r="X187" s="107"/>
      <c r="Y187" s="107"/>
    </row>
    <row r="188" ht="22.5" customHeight="1">
      <c r="A188" s="190" t="s">
        <v>25468</v>
      </c>
      <c r="B188" s="190" t="s">
        <v>25826</v>
      </c>
      <c r="C188" s="284" t="s">
        <v>25848</v>
      </c>
      <c r="D188" s="286" t="s">
        <v>25889</v>
      </c>
      <c r="E188" s="284" t="s">
        <v>25890</v>
      </c>
      <c r="F188" s="176"/>
      <c r="G188" s="172"/>
      <c r="H188" s="284">
        <v>51.75</v>
      </c>
      <c r="I188" s="176"/>
      <c r="J188" s="252"/>
      <c r="K188" s="204"/>
      <c r="L188" s="191"/>
      <c r="M188" s="251">
        <v>1.0</v>
      </c>
      <c r="N188" s="179"/>
      <c r="O188" s="170"/>
      <c r="P188" s="107"/>
      <c r="Q188" s="107"/>
      <c r="R188" s="107"/>
      <c r="S188" s="107"/>
      <c r="T188" s="107"/>
      <c r="U188" s="107"/>
      <c r="V188" s="107"/>
      <c r="W188" s="107"/>
      <c r="X188" s="107"/>
      <c r="Y188" s="107"/>
    </row>
    <row r="189" ht="22.5" customHeight="1">
      <c r="A189" s="190" t="s">
        <v>25468</v>
      </c>
      <c r="B189" s="190" t="s">
        <v>25826</v>
      </c>
      <c r="C189" s="284" t="s">
        <v>25848</v>
      </c>
      <c r="D189" s="286" t="s">
        <v>25889</v>
      </c>
      <c r="E189" s="284" t="s">
        <v>25891</v>
      </c>
      <c r="F189" s="176"/>
      <c r="G189" s="172"/>
      <c r="H189" s="284">
        <v>51.75</v>
      </c>
      <c r="I189" s="176"/>
      <c r="J189" s="252"/>
      <c r="K189" s="204"/>
      <c r="L189" s="191"/>
      <c r="M189" s="251">
        <v>1.0</v>
      </c>
      <c r="N189" s="179"/>
      <c r="O189" s="170"/>
      <c r="P189" s="107"/>
      <c r="Q189" s="107"/>
      <c r="R189" s="107"/>
      <c r="S189" s="107"/>
      <c r="T189" s="107"/>
      <c r="U189" s="107"/>
      <c r="V189" s="107"/>
      <c r="W189" s="107"/>
      <c r="X189" s="107"/>
      <c r="Y189" s="107"/>
    </row>
    <row r="190" ht="22.5" customHeight="1">
      <c r="A190" s="190" t="s">
        <v>25468</v>
      </c>
      <c r="B190" s="190" t="s">
        <v>25826</v>
      </c>
      <c r="C190" s="284" t="s">
        <v>25554</v>
      </c>
      <c r="D190" s="286" t="s">
        <v>25892</v>
      </c>
      <c r="E190" s="284" t="s">
        <v>25893</v>
      </c>
      <c r="F190" s="176"/>
      <c r="G190" s="172"/>
      <c r="H190" s="284">
        <v>72.44</v>
      </c>
      <c r="I190" s="176"/>
      <c r="J190" s="252"/>
      <c r="K190" s="204"/>
      <c r="L190" s="191"/>
      <c r="M190" s="251">
        <v>1.0</v>
      </c>
      <c r="N190" s="179"/>
      <c r="O190" s="170"/>
      <c r="P190" s="107"/>
      <c r="Q190" s="107"/>
      <c r="R190" s="107"/>
      <c r="S190" s="107"/>
      <c r="T190" s="107"/>
      <c r="U190" s="107"/>
      <c r="V190" s="107"/>
      <c r="W190" s="107"/>
      <c r="X190" s="107"/>
      <c r="Y190" s="107"/>
    </row>
    <row r="191" ht="22.5" customHeight="1">
      <c r="A191" s="190" t="s">
        <v>25468</v>
      </c>
      <c r="B191" s="190" t="s">
        <v>25826</v>
      </c>
      <c r="C191" s="284" t="s">
        <v>25554</v>
      </c>
      <c r="D191" s="286" t="s">
        <v>25894</v>
      </c>
      <c r="E191" s="284" t="s">
        <v>25895</v>
      </c>
      <c r="F191" s="176"/>
      <c r="G191" s="172"/>
      <c r="H191" s="284">
        <v>41.39</v>
      </c>
      <c r="I191" s="176"/>
      <c r="J191" s="252"/>
      <c r="K191" s="204"/>
      <c r="L191" s="191"/>
      <c r="M191" s="251">
        <v>1.0</v>
      </c>
      <c r="N191" s="179"/>
      <c r="O191" s="170"/>
      <c r="P191" s="107"/>
      <c r="Q191" s="107"/>
      <c r="R191" s="107"/>
      <c r="S191" s="107"/>
      <c r="T191" s="107"/>
      <c r="U191" s="107"/>
      <c r="V191" s="107"/>
      <c r="W191" s="107"/>
      <c r="X191" s="107"/>
      <c r="Y191" s="107"/>
    </row>
    <row r="192" ht="22.5" customHeight="1">
      <c r="A192" s="190" t="s">
        <v>25468</v>
      </c>
      <c r="B192" s="190" t="s">
        <v>25896</v>
      </c>
      <c r="C192" s="284" t="s">
        <v>25554</v>
      </c>
      <c r="D192" s="286" t="s">
        <v>25897</v>
      </c>
      <c r="E192" s="284" t="s">
        <v>25898</v>
      </c>
      <c r="F192" s="176"/>
      <c r="G192" s="172"/>
      <c r="H192" s="284">
        <v>27.95</v>
      </c>
      <c r="I192" s="176"/>
      <c r="J192" s="252"/>
      <c r="K192" s="204"/>
      <c r="L192" s="191"/>
      <c r="M192" s="251">
        <v>1.0</v>
      </c>
      <c r="N192" s="179"/>
      <c r="O192" s="170"/>
      <c r="P192" s="107"/>
      <c r="Q192" s="107"/>
      <c r="R192" s="107"/>
      <c r="S192" s="107"/>
      <c r="T192" s="107"/>
      <c r="U192" s="107"/>
      <c r="V192" s="107"/>
      <c r="W192" s="107"/>
      <c r="X192" s="107"/>
      <c r="Y192" s="107"/>
    </row>
    <row r="193" ht="22.5" customHeight="1">
      <c r="A193" s="190" t="s">
        <v>25468</v>
      </c>
      <c r="B193" s="190" t="s">
        <v>25896</v>
      </c>
      <c r="C193" s="284" t="s">
        <v>25899</v>
      </c>
      <c r="D193" s="286" t="s">
        <v>25900</v>
      </c>
      <c r="E193" s="284" t="s">
        <v>25901</v>
      </c>
      <c r="F193" s="176"/>
      <c r="G193" s="172"/>
      <c r="H193" s="284">
        <v>11.9</v>
      </c>
      <c r="I193" s="176"/>
      <c r="J193" s="252"/>
      <c r="K193" s="204"/>
      <c r="L193" s="191"/>
      <c r="M193" s="251">
        <v>1.0</v>
      </c>
      <c r="N193" s="179"/>
      <c r="O193" s="170"/>
      <c r="P193" s="107"/>
      <c r="Q193" s="107"/>
      <c r="R193" s="107"/>
      <c r="S193" s="107"/>
      <c r="T193" s="107"/>
      <c r="U193" s="107"/>
      <c r="V193" s="107"/>
      <c r="W193" s="107"/>
      <c r="X193" s="107"/>
      <c r="Y193" s="107"/>
    </row>
    <row r="194" ht="22.5" customHeight="1">
      <c r="A194" s="190" t="s">
        <v>25468</v>
      </c>
      <c r="B194" s="190" t="s">
        <v>25896</v>
      </c>
      <c r="C194" s="284" t="s">
        <v>25472</v>
      </c>
      <c r="D194" s="286" t="s">
        <v>25902</v>
      </c>
      <c r="E194" s="284" t="s">
        <v>25903</v>
      </c>
      <c r="F194" s="176"/>
      <c r="G194" s="172"/>
      <c r="H194" s="284">
        <v>25.88</v>
      </c>
      <c r="I194" s="176"/>
      <c r="J194" s="252"/>
      <c r="K194" s="204"/>
      <c r="L194" s="191"/>
      <c r="M194" s="251">
        <v>1.0</v>
      </c>
      <c r="N194" s="179"/>
      <c r="O194" s="170"/>
      <c r="P194" s="107"/>
      <c r="Q194" s="107"/>
      <c r="R194" s="107"/>
      <c r="S194" s="107"/>
      <c r="T194" s="107"/>
      <c r="U194" s="107"/>
      <c r="V194" s="107"/>
      <c r="W194" s="107"/>
      <c r="X194" s="107"/>
      <c r="Y194" s="107"/>
    </row>
    <row r="195" ht="22.5" customHeight="1">
      <c r="A195" s="190" t="s">
        <v>25468</v>
      </c>
      <c r="B195" s="190" t="s">
        <v>25896</v>
      </c>
      <c r="C195" s="284" t="s">
        <v>25554</v>
      </c>
      <c r="D195" s="286" t="s">
        <v>25904</v>
      </c>
      <c r="E195" s="284" t="s">
        <v>25905</v>
      </c>
      <c r="F195" s="176"/>
      <c r="G195" s="172"/>
      <c r="H195" s="284">
        <v>64.17</v>
      </c>
      <c r="I195" s="176"/>
      <c r="J195" s="252"/>
      <c r="K195" s="204"/>
      <c r="L195" s="191"/>
      <c r="M195" s="251">
        <v>1.0</v>
      </c>
      <c r="N195" s="179"/>
      <c r="O195" s="170"/>
      <c r="P195" s="107"/>
      <c r="Q195" s="107"/>
      <c r="R195" s="107"/>
      <c r="S195" s="107"/>
      <c r="T195" s="107"/>
      <c r="U195" s="107"/>
      <c r="V195" s="107"/>
      <c r="W195" s="107"/>
      <c r="X195" s="107"/>
      <c r="Y195" s="107"/>
    </row>
    <row r="196" ht="22.5" customHeight="1">
      <c r="A196" s="190" t="s">
        <v>25468</v>
      </c>
      <c r="B196" s="190" t="s">
        <v>25896</v>
      </c>
      <c r="C196" s="284" t="s">
        <v>25899</v>
      </c>
      <c r="D196" s="286" t="s">
        <v>25906</v>
      </c>
      <c r="E196" s="284" t="s">
        <v>25907</v>
      </c>
      <c r="F196" s="176"/>
      <c r="G196" s="172"/>
      <c r="H196" s="284">
        <v>11.9</v>
      </c>
      <c r="I196" s="176"/>
      <c r="J196" s="252"/>
      <c r="K196" s="204"/>
      <c r="L196" s="191"/>
      <c r="M196" s="251">
        <v>1.0</v>
      </c>
      <c r="N196" s="179"/>
      <c r="O196" s="170"/>
      <c r="P196" s="107"/>
      <c r="Q196" s="107"/>
      <c r="R196" s="107"/>
      <c r="S196" s="107"/>
      <c r="T196" s="107"/>
      <c r="U196" s="107"/>
      <c r="V196" s="107"/>
      <c r="W196" s="107"/>
      <c r="X196" s="107"/>
      <c r="Y196" s="107"/>
    </row>
    <row r="197" ht="22.5" customHeight="1">
      <c r="A197" s="190" t="s">
        <v>25468</v>
      </c>
      <c r="B197" s="190" t="s">
        <v>25896</v>
      </c>
      <c r="C197" s="284" t="s">
        <v>25554</v>
      </c>
      <c r="D197" s="286" t="s">
        <v>25908</v>
      </c>
      <c r="E197" s="284" t="s">
        <v>25909</v>
      </c>
      <c r="F197" s="176"/>
      <c r="G197" s="172"/>
      <c r="H197" s="284">
        <v>49.68</v>
      </c>
      <c r="I197" s="176"/>
      <c r="J197" s="252"/>
      <c r="K197" s="204"/>
      <c r="L197" s="191"/>
      <c r="M197" s="251">
        <v>1.0</v>
      </c>
      <c r="N197" s="179"/>
      <c r="O197" s="170"/>
      <c r="P197" s="107"/>
      <c r="Q197" s="107"/>
      <c r="R197" s="107"/>
      <c r="S197" s="107"/>
      <c r="T197" s="107"/>
      <c r="U197" s="107"/>
      <c r="V197" s="107"/>
      <c r="W197" s="107"/>
      <c r="X197" s="107"/>
      <c r="Y197" s="107"/>
    </row>
    <row r="198" ht="22.5" customHeight="1">
      <c r="A198" s="190" t="s">
        <v>25468</v>
      </c>
      <c r="B198" s="190" t="s">
        <v>25896</v>
      </c>
      <c r="C198" s="284" t="s">
        <v>25554</v>
      </c>
      <c r="D198" s="286" t="s">
        <v>25910</v>
      </c>
      <c r="E198" s="284" t="s">
        <v>25911</v>
      </c>
      <c r="F198" s="176"/>
      <c r="G198" s="172"/>
      <c r="H198" s="284">
        <v>49.68</v>
      </c>
      <c r="I198" s="176"/>
      <c r="J198" s="252"/>
      <c r="K198" s="204"/>
      <c r="L198" s="191"/>
      <c r="M198" s="251">
        <v>1.0</v>
      </c>
      <c r="N198" s="179"/>
      <c r="O198" s="170"/>
      <c r="P198" s="107"/>
      <c r="Q198" s="107"/>
      <c r="R198" s="107"/>
      <c r="S198" s="107"/>
      <c r="T198" s="107"/>
      <c r="U198" s="107"/>
      <c r="V198" s="107"/>
      <c r="W198" s="107"/>
      <c r="X198" s="107"/>
      <c r="Y198" s="107"/>
    </row>
    <row r="199" ht="22.5" customHeight="1">
      <c r="A199" s="190" t="s">
        <v>25468</v>
      </c>
      <c r="B199" s="190" t="s">
        <v>25896</v>
      </c>
      <c r="C199" s="284" t="s">
        <v>25912</v>
      </c>
      <c r="D199" s="286" t="s">
        <v>25913</v>
      </c>
      <c r="E199" s="284" t="s">
        <v>25914</v>
      </c>
      <c r="F199" s="176"/>
      <c r="G199" s="172"/>
      <c r="H199" s="284">
        <v>38.3</v>
      </c>
      <c r="I199" s="176"/>
      <c r="J199" s="252"/>
      <c r="K199" s="204"/>
      <c r="L199" s="191"/>
      <c r="M199" s="251">
        <v>1.0</v>
      </c>
      <c r="N199" s="179"/>
      <c r="O199" s="170"/>
      <c r="P199" s="107"/>
      <c r="Q199" s="107"/>
      <c r="R199" s="107"/>
      <c r="S199" s="107"/>
      <c r="T199" s="107"/>
      <c r="U199" s="107"/>
      <c r="V199" s="107"/>
      <c r="W199" s="107"/>
      <c r="X199" s="107"/>
      <c r="Y199" s="107"/>
    </row>
    <row r="200" ht="22.5" customHeight="1">
      <c r="A200" s="190" t="s">
        <v>25468</v>
      </c>
      <c r="B200" s="190" t="s">
        <v>25896</v>
      </c>
      <c r="C200" s="284" t="s">
        <v>25554</v>
      </c>
      <c r="D200" s="286" t="s">
        <v>25915</v>
      </c>
      <c r="E200" s="284" t="s">
        <v>25916</v>
      </c>
      <c r="F200" s="176"/>
      <c r="G200" s="172"/>
      <c r="H200" s="284">
        <v>45.64</v>
      </c>
      <c r="I200" s="176"/>
      <c r="J200" s="252"/>
      <c r="K200" s="204"/>
      <c r="L200" s="191"/>
      <c r="M200" s="251">
        <v>1.0</v>
      </c>
      <c r="N200" s="179"/>
      <c r="O200" s="170"/>
      <c r="P200" s="107"/>
      <c r="Q200" s="107"/>
      <c r="R200" s="107"/>
      <c r="S200" s="107"/>
      <c r="T200" s="107"/>
      <c r="U200" s="107"/>
      <c r="V200" s="107"/>
      <c r="W200" s="107"/>
      <c r="X200" s="107"/>
      <c r="Y200" s="107"/>
    </row>
    <row r="201" ht="22.5" customHeight="1">
      <c r="A201" s="190" t="s">
        <v>25468</v>
      </c>
      <c r="B201" s="190" t="s">
        <v>25896</v>
      </c>
      <c r="C201" s="284" t="s">
        <v>25554</v>
      </c>
      <c r="D201" s="286" t="s">
        <v>25917</v>
      </c>
      <c r="E201" s="284" t="s">
        <v>25918</v>
      </c>
      <c r="F201" s="176"/>
      <c r="G201" s="172"/>
      <c r="H201" s="284">
        <v>67.26</v>
      </c>
      <c r="I201" s="176"/>
      <c r="J201" s="252"/>
      <c r="K201" s="204"/>
      <c r="L201" s="191"/>
      <c r="M201" s="251">
        <v>1.0</v>
      </c>
      <c r="N201" s="179"/>
      <c r="O201" s="170"/>
      <c r="P201" s="107"/>
      <c r="Q201" s="107"/>
      <c r="R201" s="107"/>
      <c r="S201" s="107"/>
      <c r="T201" s="107"/>
      <c r="U201" s="107"/>
      <c r="V201" s="107"/>
      <c r="W201" s="107"/>
      <c r="X201" s="107"/>
      <c r="Y201" s="107"/>
    </row>
    <row r="202" ht="22.5" customHeight="1">
      <c r="A202" s="190" t="s">
        <v>25468</v>
      </c>
      <c r="B202" s="190" t="s">
        <v>25896</v>
      </c>
      <c r="C202" s="284" t="s">
        <v>25472</v>
      </c>
      <c r="D202" s="286" t="s">
        <v>25919</v>
      </c>
      <c r="E202" s="284" t="s">
        <v>25920</v>
      </c>
      <c r="F202" s="176"/>
      <c r="G202" s="172"/>
      <c r="H202" s="284">
        <v>36.23</v>
      </c>
      <c r="I202" s="176"/>
      <c r="J202" s="252"/>
      <c r="K202" s="204"/>
      <c r="L202" s="191"/>
      <c r="M202" s="251">
        <v>1.0</v>
      </c>
      <c r="N202" s="179"/>
      <c r="O202" s="170"/>
      <c r="P202" s="107"/>
      <c r="Q202" s="107"/>
      <c r="R202" s="107"/>
      <c r="S202" s="107"/>
      <c r="T202" s="107"/>
      <c r="U202" s="107"/>
      <c r="V202" s="107"/>
      <c r="W202" s="107"/>
      <c r="X202" s="107"/>
      <c r="Y202" s="107"/>
    </row>
    <row r="203" ht="22.5" customHeight="1">
      <c r="A203" s="190" t="s">
        <v>25468</v>
      </c>
      <c r="B203" s="190" t="s">
        <v>25896</v>
      </c>
      <c r="C203" s="284" t="s">
        <v>25921</v>
      </c>
      <c r="D203" s="286" t="s">
        <v>25922</v>
      </c>
      <c r="E203" s="284" t="s">
        <v>25923</v>
      </c>
      <c r="F203" s="176"/>
      <c r="G203" s="172"/>
      <c r="H203" s="284">
        <v>93.13</v>
      </c>
      <c r="I203" s="176"/>
      <c r="J203" s="252"/>
      <c r="K203" s="204"/>
      <c r="L203" s="191"/>
      <c r="M203" s="251">
        <v>1.0</v>
      </c>
      <c r="N203" s="179"/>
      <c r="O203" s="170"/>
      <c r="P203" s="107"/>
      <c r="Q203" s="107"/>
      <c r="R203" s="107"/>
      <c r="S203" s="107"/>
      <c r="T203" s="107"/>
      <c r="U203" s="107"/>
      <c r="V203" s="107"/>
      <c r="W203" s="107"/>
      <c r="X203" s="107"/>
      <c r="Y203" s="107"/>
    </row>
    <row r="204" ht="22.5" customHeight="1">
      <c r="A204" s="190" t="s">
        <v>25468</v>
      </c>
      <c r="B204" s="190" t="s">
        <v>25896</v>
      </c>
      <c r="C204" s="284" t="s">
        <v>25554</v>
      </c>
      <c r="D204" s="286" t="s">
        <v>25924</v>
      </c>
      <c r="E204" s="284" t="s">
        <v>25925</v>
      </c>
      <c r="F204" s="176"/>
      <c r="G204" s="172"/>
      <c r="H204" s="284">
        <v>53.25</v>
      </c>
      <c r="I204" s="176"/>
      <c r="J204" s="252"/>
      <c r="K204" s="204"/>
      <c r="L204" s="191"/>
      <c r="M204" s="251">
        <v>1.0</v>
      </c>
      <c r="N204" s="179"/>
      <c r="O204" s="170"/>
      <c r="P204" s="107"/>
      <c r="Q204" s="107"/>
      <c r="R204" s="107"/>
      <c r="S204" s="107"/>
      <c r="T204" s="107"/>
      <c r="U204" s="107"/>
      <c r="V204" s="107"/>
      <c r="W204" s="107"/>
      <c r="X204" s="107"/>
      <c r="Y204" s="107"/>
    </row>
    <row r="205" ht="22.5" customHeight="1">
      <c r="A205" s="190" t="s">
        <v>25468</v>
      </c>
      <c r="B205" s="190" t="s">
        <v>25896</v>
      </c>
      <c r="C205" s="284" t="s">
        <v>25554</v>
      </c>
      <c r="D205" s="286" t="s">
        <v>25926</v>
      </c>
      <c r="E205" s="284" t="s">
        <v>25927</v>
      </c>
      <c r="F205" s="176"/>
      <c r="G205" s="172"/>
      <c r="H205" s="284">
        <v>36.22</v>
      </c>
      <c r="I205" s="176"/>
      <c r="J205" s="252"/>
      <c r="K205" s="204"/>
      <c r="L205" s="191"/>
      <c r="M205" s="251">
        <v>1.0</v>
      </c>
      <c r="N205" s="179"/>
      <c r="O205" s="170"/>
      <c r="P205" s="107"/>
      <c r="Q205" s="107"/>
      <c r="R205" s="107"/>
      <c r="S205" s="107"/>
      <c r="T205" s="107"/>
      <c r="U205" s="107"/>
      <c r="V205" s="107"/>
      <c r="W205" s="107"/>
      <c r="X205" s="107"/>
      <c r="Y205" s="107"/>
    </row>
    <row r="206" ht="22.5" customHeight="1">
      <c r="A206" s="190" t="s">
        <v>25468</v>
      </c>
      <c r="B206" s="190" t="s">
        <v>25896</v>
      </c>
      <c r="C206" s="284" t="s">
        <v>25921</v>
      </c>
      <c r="D206" s="286" t="s">
        <v>25928</v>
      </c>
      <c r="E206" s="284" t="s">
        <v>25929</v>
      </c>
      <c r="F206" s="176"/>
      <c r="G206" s="172"/>
      <c r="H206" s="284">
        <v>124.18</v>
      </c>
      <c r="I206" s="176"/>
      <c r="J206" s="252"/>
      <c r="K206" s="204"/>
      <c r="L206" s="191"/>
      <c r="M206" s="251">
        <v>1.0</v>
      </c>
      <c r="N206" s="179"/>
      <c r="O206" s="170"/>
      <c r="P206" s="107"/>
      <c r="Q206" s="107"/>
      <c r="R206" s="107"/>
      <c r="S206" s="107"/>
      <c r="T206" s="107"/>
      <c r="U206" s="107"/>
      <c r="V206" s="107"/>
      <c r="W206" s="107"/>
      <c r="X206" s="107"/>
      <c r="Y206" s="107"/>
    </row>
    <row r="207" ht="22.5" customHeight="1">
      <c r="A207" s="190" t="s">
        <v>25468</v>
      </c>
      <c r="B207" s="190" t="s">
        <v>25896</v>
      </c>
      <c r="C207" s="284" t="s">
        <v>25921</v>
      </c>
      <c r="D207" s="286" t="s">
        <v>25930</v>
      </c>
      <c r="E207" s="284" t="s">
        <v>25931</v>
      </c>
      <c r="F207" s="176"/>
      <c r="G207" s="172"/>
      <c r="H207" s="284">
        <v>103.49</v>
      </c>
      <c r="I207" s="176"/>
      <c r="J207" s="252"/>
      <c r="K207" s="204"/>
      <c r="L207" s="191"/>
      <c r="M207" s="251">
        <v>1.0</v>
      </c>
      <c r="N207" s="179"/>
      <c r="O207" s="170"/>
      <c r="P207" s="107"/>
      <c r="Q207" s="107"/>
      <c r="R207" s="107"/>
      <c r="S207" s="107"/>
      <c r="T207" s="107"/>
      <c r="U207" s="107"/>
      <c r="V207" s="107"/>
      <c r="W207" s="107"/>
      <c r="X207" s="107"/>
      <c r="Y207" s="107"/>
    </row>
    <row r="208" ht="22.5" customHeight="1">
      <c r="A208" s="190" t="s">
        <v>25468</v>
      </c>
      <c r="B208" s="190" t="s">
        <v>25896</v>
      </c>
      <c r="C208" s="284" t="s">
        <v>25912</v>
      </c>
      <c r="D208" s="286" t="s">
        <v>25932</v>
      </c>
      <c r="E208" s="284" t="s">
        <v>25933</v>
      </c>
      <c r="F208" s="176"/>
      <c r="G208" s="172"/>
      <c r="H208" s="284">
        <v>36.23</v>
      </c>
      <c r="I208" s="176"/>
      <c r="J208" s="252"/>
      <c r="K208" s="204"/>
      <c r="L208" s="191"/>
      <c r="M208" s="251">
        <v>1.0</v>
      </c>
      <c r="N208" s="179"/>
      <c r="O208" s="170"/>
      <c r="P208" s="107"/>
      <c r="Q208" s="107"/>
      <c r="R208" s="107"/>
      <c r="S208" s="107"/>
      <c r="T208" s="107"/>
      <c r="U208" s="107"/>
      <c r="V208" s="107"/>
      <c r="W208" s="107"/>
      <c r="X208" s="107"/>
      <c r="Y208" s="107"/>
    </row>
    <row r="209" ht="22.5" customHeight="1">
      <c r="A209" s="190" t="s">
        <v>25468</v>
      </c>
      <c r="B209" s="190" t="s">
        <v>25896</v>
      </c>
      <c r="C209" s="284" t="s">
        <v>25554</v>
      </c>
      <c r="D209" s="286" t="s">
        <v>25934</v>
      </c>
      <c r="E209" s="284" t="s">
        <v>25935</v>
      </c>
      <c r="F209" s="176"/>
      <c r="G209" s="172"/>
      <c r="H209" s="284">
        <v>46.57</v>
      </c>
      <c r="I209" s="176"/>
      <c r="J209" s="252"/>
      <c r="K209" s="204"/>
      <c r="L209" s="191"/>
      <c r="M209" s="251">
        <v>1.0</v>
      </c>
      <c r="N209" s="179"/>
      <c r="O209" s="170"/>
      <c r="P209" s="107"/>
      <c r="Q209" s="107"/>
      <c r="R209" s="107"/>
      <c r="S209" s="107"/>
      <c r="T209" s="107"/>
      <c r="U209" s="107"/>
      <c r="V209" s="107"/>
      <c r="W209" s="107"/>
      <c r="X209" s="107"/>
      <c r="Y209" s="107"/>
    </row>
    <row r="210" ht="22.5" customHeight="1">
      <c r="A210" s="190" t="s">
        <v>25468</v>
      </c>
      <c r="B210" s="190" t="s">
        <v>25896</v>
      </c>
      <c r="C210" s="284" t="s">
        <v>25508</v>
      </c>
      <c r="D210" s="286" t="s">
        <v>25936</v>
      </c>
      <c r="E210" s="284" t="s">
        <v>25937</v>
      </c>
      <c r="F210" s="176"/>
      <c r="G210" s="172"/>
      <c r="H210" s="284">
        <v>31.05</v>
      </c>
      <c r="I210" s="176"/>
      <c r="J210" s="252"/>
      <c r="K210" s="204"/>
      <c r="L210" s="191"/>
      <c r="M210" s="251">
        <v>1.0</v>
      </c>
      <c r="N210" s="179"/>
      <c r="O210" s="170"/>
      <c r="P210" s="107"/>
      <c r="Q210" s="107"/>
      <c r="R210" s="107"/>
      <c r="S210" s="107"/>
      <c r="T210" s="107"/>
      <c r="U210" s="107"/>
      <c r="V210" s="107"/>
      <c r="W210" s="107"/>
      <c r="X210" s="107"/>
      <c r="Y210" s="107"/>
    </row>
    <row r="211" ht="22.5" customHeight="1">
      <c r="A211" s="190" t="s">
        <v>25468</v>
      </c>
      <c r="B211" s="190" t="s">
        <v>25896</v>
      </c>
      <c r="C211" s="284" t="s">
        <v>25554</v>
      </c>
      <c r="D211" s="286" t="s">
        <v>25938</v>
      </c>
      <c r="E211" s="284" t="s">
        <v>25939</v>
      </c>
      <c r="F211" s="176"/>
      <c r="G211" s="172"/>
      <c r="H211" s="284">
        <v>34.16</v>
      </c>
      <c r="I211" s="176"/>
      <c r="J211" s="252"/>
      <c r="K211" s="204"/>
      <c r="L211" s="191"/>
      <c r="M211" s="251">
        <v>1.0</v>
      </c>
      <c r="N211" s="179"/>
      <c r="O211" s="170"/>
      <c r="P211" s="107"/>
      <c r="Q211" s="107"/>
      <c r="R211" s="107"/>
      <c r="S211" s="107"/>
      <c r="T211" s="107"/>
      <c r="U211" s="107"/>
      <c r="V211" s="107"/>
      <c r="W211" s="107"/>
      <c r="X211" s="107"/>
      <c r="Y211" s="107"/>
    </row>
    <row r="212" ht="22.5" customHeight="1">
      <c r="A212" s="190" t="s">
        <v>25468</v>
      </c>
      <c r="B212" s="190" t="s">
        <v>25896</v>
      </c>
      <c r="C212" s="284" t="s">
        <v>25899</v>
      </c>
      <c r="D212" s="286" t="s">
        <v>25940</v>
      </c>
      <c r="E212" s="284" t="s">
        <v>25941</v>
      </c>
      <c r="F212" s="176"/>
      <c r="G212" s="172"/>
      <c r="H212" s="284">
        <v>50.71</v>
      </c>
      <c r="I212" s="176"/>
      <c r="J212" s="252"/>
      <c r="K212" s="204"/>
      <c r="L212" s="191"/>
      <c r="M212" s="251">
        <v>1.0</v>
      </c>
      <c r="N212" s="179"/>
      <c r="O212" s="170"/>
      <c r="P212" s="107"/>
      <c r="Q212" s="107"/>
      <c r="R212" s="107"/>
      <c r="S212" s="107"/>
      <c r="T212" s="107"/>
      <c r="U212" s="107"/>
      <c r="V212" s="107"/>
      <c r="W212" s="107"/>
      <c r="X212" s="107"/>
      <c r="Y212" s="107"/>
    </row>
    <row r="213" ht="22.5" customHeight="1">
      <c r="A213" s="190" t="s">
        <v>25468</v>
      </c>
      <c r="B213" s="190" t="s">
        <v>25896</v>
      </c>
      <c r="C213" s="284" t="s">
        <v>25848</v>
      </c>
      <c r="D213" s="286" t="s">
        <v>25942</v>
      </c>
      <c r="E213" s="284" t="s">
        <v>25943</v>
      </c>
      <c r="F213" s="176"/>
      <c r="G213" s="172"/>
      <c r="H213" s="284">
        <v>93.13</v>
      </c>
      <c r="I213" s="176"/>
      <c r="J213" s="252"/>
      <c r="K213" s="204"/>
      <c r="L213" s="191"/>
      <c r="M213" s="251">
        <v>1.0</v>
      </c>
      <c r="N213" s="179"/>
      <c r="O213" s="170"/>
      <c r="P213" s="107"/>
      <c r="Q213" s="107"/>
      <c r="R213" s="107"/>
      <c r="S213" s="107"/>
      <c r="T213" s="107"/>
      <c r="U213" s="107"/>
      <c r="V213" s="107"/>
      <c r="W213" s="107"/>
      <c r="X213" s="107"/>
      <c r="Y213" s="107"/>
    </row>
    <row r="214" ht="22.5" customHeight="1">
      <c r="A214" s="190" t="s">
        <v>25468</v>
      </c>
      <c r="B214" s="190" t="s">
        <v>25944</v>
      </c>
      <c r="C214" s="290" t="s">
        <v>25945</v>
      </c>
      <c r="D214" s="194" t="s">
        <v>25946</v>
      </c>
      <c r="E214" s="187" t="s">
        <v>25947</v>
      </c>
      <c r="F214" s="176"/>
      <c r="G214" s="172"/>
      <c r="H214" s="287">
        <v>54.33</v>
      </c>
      <c r="I214" s="176"/>
      <c r="J214" s="252"/>
      <c r="K214" s="204">
        <v>1.84</v>
      </c>
      <c r="L214" s="162" t="s">
        <v>1430</v>
      </c>
      <c r="M214" s="251">
        <v>1.0</v>
      </c>
      <c r="N214" s="179"/>
      <c r="O214" s="170"/>
      <c r="P214" s="107"/>
      <c r="Q214" s="107"/>
      <c r="R214" s="107"/>
      <c r="S214" s="107"/>
      <c r="T214" s="107"/>
      <c r="U214" s="107"/>
      <c r="V214" s="107"/>
      <c r="W214" s="107"/>
      <c r="X214" s="107"/>
      <c r="Y214" s="107"/>
    </row>
    <row r="215" ht="22.5" customHeight="1">
      <c r="A215" s="190" t="s">
        <v>25948</v>
      </c>
      <c r="B215" s="190" t="s">
        <v>25949</v>
      </c>
      <c r="C215" s="284" t="s">
        <v>514</v>
      </c>
      <c r="D215" s="286" t="s">
        <v>25950</v>
      </c>
      <c r="E215" s="284" t="s">
        <v>25951</v>
      </c>
      <c r="F215" s="176"/>
      <c r="G215" s="172"/>
      <c r="H215" s="284">
        <v>24.25</v>
      </c>
      <c r="I215" s="176"/>
      <c r="J215" s="252"/>
      <c r="K215" s="284">
        <v>10.0</v>
      </c>
      <c r="L215" s="162" t="s">
        <v>14</v>
      </c>
      <c r="M215" s="251">
        <v>1.0</v>
      </c>
      <c r="N215" s="179"/>
      <c r="O215" s="170"/>
      <c r="P215" s="107"/>
      <c r="Q215" s="107"/>
      <c r="R215" s="107"/>
      <c r="S215" s="107"/>
      <c r="T215" s="107"/>
      <c r="U215" s="107"/>
      <c r="V215" s="107"/>
      <c r="W215" s="107"/>
      <c r="X215" s="107"/>
      <c r="Y215" s="107"/>
    </row>
    <row r="216" ht="22.5" customHeight="1">
      <c r="A216" s="190" t="s">
        <v>25948</v>
      </c>
      <c r="B216" s="190" t="s">
        <v>25949</v>
      </c>
      <c r="C216" s="284" t="s">
        <v>25952</v>
      </c>
      <c r="D216" s="286" t="s">
        <v>25953</v>
      </c>
      <c r="E216" s="284" t="s">
        <v>25954</v>
      </c>
      <c r="F216" s="176"/>
      <c r="G216" s="172"/>
      <c r="H216" s="284">
        <v>41.95</v>
      </c>
      <c r="I216" s="176"/>
      <c r="J216" s="252"/>
      <c r="K216" s="284">
        <v>5.0</v>
      </c>
      <c r="L216" s="162" t="s">
        <v>14</v>
      </c>
      <c r="M216" s="251">
        <v>1.0</v>
      </c>
      <c r="N216" s="179"/>
      <c r="O216" s="170"/>
      <c r="P216" s="107"/>
      <c r="Q216" s="107"/>
      <c r="R216" s="107"/>
      <c r="S216" s="107"/>
      <c r="T216" s="107"/>
      <c r="U216" s="107"/>
      <c r="V216" s="107"/>
      <c r="W216" s="107"/>
      <c r="X216" s="107"/>
      <c r="Y216" s="107"/>
    </row>
    <row r="217" ht="22.5" customHeight="1">
      <c r="A217" s="190" t="s">
        <v>25948</v>
      </c>
      <c r="B217" s="190" t="s">
        <v>25949</v>
      </c>
      <c r="C217" s="284" t="s">
        <v>514</v>
      </c>
      <c r="D217" s="285" t="s">
        <v>25955</v>
      </c>
      <c r="E217" s="284" t="s">
        <v>25956</v>
      </c>
      <c r="F217" s="176"/>
      <c r="G217" s="172"/>
      <c r="H217" s="284">
        <v>22.5</v>
      </c>
      <c r="I217" s="176"/>
      <c r="J217" s="252"/>
      <c r="K217" s="284">
        <v>5.0</v>
      </c>
      <c r="L217" s="162" t="s">
        <v>1430</v>
      </c>
      <c r="M217" s="251">
        <v>1.0</v>
      </c>
      <c r="N217" s="179"/>
      <c r="O217" s="170"/>
      <c r="P217" s="107"/>
      <c r="Q217" s="107"/>
      <c r="R217" s="107"/>
      <c r="S217" s="107"/>
      <c r="T217" s="107"/>
      <c r="U217" s="107"/>
      <c r="V217" s="107"/>
      <c r="W217" s="107"/>
      <c r="X217" s="107"/>
      <c r="Y217" s="107"/>
    </row>
    <row r="218" ht="22.5" customHeight="1">
      <c r="A218" s="190" t="s">
        <v>25948</v>
      </c>
      <c r="B218" s="190" t="s">
        <v>25949</v>
      </c>
      <c r="C218" s="284" t="s">
        <v>25952</v>
      </c>
      <c r="D218" s="285" t="s">
        <v>25957</v>
      </c>
      <c r="E218" s="284" t="s">
        <v>25958</v>
      </c>
      <c r="F218" s="176"/>
      <c r="G218" s="172"/>
      <c r="H218" s="284">
        <v>89.5</v>
      </c>
      <c r="I218" s="176"/>
      <c r="J218" s="252"/>
      <c r="K218" s="284">
        <v>10.0</v>
      </c>
      <c r="L218" s="162" t="s">
        <v>14</v>
      </c>
      <c r="M218" s="251">
        <v>1.0</v>
      </c>
      <c r="N218" s="179"/>
      <c r="O218" s="170"/>
      <c r="P218" s="107"/>
      <c r="Q218" s="107"/>
      <c r="R218" s="107"/>
      <c r="S218" s="107"/>
      <c r="T218" s="107"/>
      <c r="U218" s="107"/>
      <c r="V218" s="107"/>
      <c r="W218" s="107"/>
      <c r="X218" s="107"/>
      <c r="Y218" s="107"/>
    </row>
    <row r="219" ht="22.5" customHeight="1">
      <c r="A219" s="190" t="s">
        <v>25948</v>
      </c>
      <c r="B219" s="190" t="s">
        <v>25949</v>
      </c>
      <c r="C219" s="284" t="s">
        <v>514</v>
      </c>
      <c r="D219" s="285" t="s">
        <v>25959</v>
      </c>
      <c r="E219" s="284" t="s">
        <v>25960</v>
      </c>
      <c r="F219" s="176"/>
      <c r="G219" s="172"/>
      <c r="H219" s="284">
        <v>22.5</v>
      </c>
      <c r="I219" s="176"/>
      <c r="J219" s="252"/>
      <c r="K219" s="284">
        <v>5.0</v>
      </c>
      <c r="L219" s="162" t="s">
        <v>1430</v>
      </c>
      <c r="M219" s="251">
        <v>1.0</v>
      </c>
      <c r="N219" s="179"/>
      <c r="O219" s="170"/>
      <c r="P219" s="107"/>
      <c r="Q219" s="107"/>
      <c r="R219" s="107"/>
      <c r="S219" s="107"/>
      <c r="T219" s="107"/>
      <c r="U219" s="107"/>
      <c r="V219" s="107"/>
      <c r="W219" s="107"/>
      <c r="X219" s="107"/>
      <c r="Y219" s="107"/>
    </row>
    <row r="220" ht="22.5" customHeight="1">
      <c r="A220" s="190" t="s">
        <v>25948</v>
      </c>
      <c r="B220" s="190" t="s">
        <v>25949</v>
      </c>
      <c r="C220" s="284" t="s">
        <v>514</v>
      </c>
      <c r="D220" s="285" t="s">
        <v>25961</v>
      </c>
      <c r="E220" s="284" t="s">
        <v>25962</v>
      </c>
      <c r="F220" s="176"/>
      <c r="G220" s="172"/>
      <c r="H220" s="284">
        <v>32.25</v>
      </c>
      <c r="I220" s="176"/>
      <c r="J220" s="252"/>
      <c r="K220" s="284">
        <v>4.2</v>
      </c>
      <c r="L220" s="162" t="s">
        <v>14</v>
      </c>
      <c r="M220" s="251">
        <v>1.0</v>
      </c>
      <c r="N220" s="179"/>
      <c r="O220" s="170"/>
      <c r="P220" s="107"/>
      <c r="Q220" s="107"/>
      <c r="R220" s="107"/>
      <c r="S220" s="107"/>
      <c r="T220" s="107"/>
      <c r="U220" s="107"/>
      <c r="V220" s="107"/>
      <c r="W220" s="107"/>
      <c r="X220" s="107"/>
      <c r="Y220" s="107"/>
    </row>
    <row r="221" ht="22.5" customHeight="1">
      <c r="A221" s="190" t="s">
        <v>25948</v>
      </c>
      <c r="B221" s="190" t="s">
        <v>25949</v>
      </c>
      <c r="C221" s="284" t="s">
        <v>25963</v>
      </c>
      <c r="D221" s="285" t="s">
        <v>25964</v>
      </c>
      <c r="E221" s="284" t="s">
        <v>25965</v>
      </c>
      <c r="F221" s="176"/>
      <c r="G221" s="172"/>
      <c r="H221" s="284">
        <v>165.58</v>
      </c>
      <c r="I221" s="176"/>
      <c r="J221" s="252"/>
      <c r="K221" s="291">
        <v>9.0</v>
      </c>
      <c r="L221" s="162" t="s">
        <v>14</v>
      </c>
      <c r="M221" s="251">
        <v>1.0</v>
      </c>
      <c r="N221" s="179"/>
      <c r="O221" s="170"/>
      <c r="P221" s="107"/>
      <c r="Q221" s="107"/>
      <c r="R221" s="107"/>
      <c r="S221" s="107"/>
      <c r="T221" s="107"/>
      <c r="U221" s="107"/>
      <c r="V221" s="107"/>
      <c r="W221" s="107"/>
      <c r="X221" s="107"/>
      <c r="Y221" s="107"/>
    </row>
    <row r="222" ht="22.5" customHeight="1">
      <c r="A222" s="190" t="s">
        <v>25948</v>
      </c>
      <c r="B222" s="190" t="s">
        <v>25949</v>
      </c>
      <c r="C222" s="284" t="s">
        <v>25966</v>
      </c>
      <c r="D222" s="286" t="s">
        <v>25967</v>
      </c>
      <c r="E222" s="284" t="s">
        <v>25968</v>
      </c>
      <c r="F222" s="176"/>
      <c r="G222" s="172"/>
      <c r="H222" s="284">
        <v>56.92</v>
      </c>
      <c r="I222" s="176"/>
      <c r="J222" s="252"/>
      <c r="K222" s="291">
        <v>4.15</v>
      </c>
      <c r="L222" s="162" t="s">
        <v>14</v>
      </c>
      <c r="M222" s="251">
        <v>1.0</v>
      </c>
      <c r="N222" s="179"/>
      <c r="O222" s="170"/>
      <c r="P222" s="107"/>
      <c r="Q222" s="107"/>
      <c r="R222" s="107"/>
      <c r="S222" s="107"/>
      <c r="T222" s="107"/>
      <c r="U222" s="107"/>
      <c r="V222" s="107"/>
      <c r="W222" s="107"/>
      <c r="X222" s="107"/>
      <c r="Y222" s="107"/>
    </row>
    <row r="223" ht="22.5" customHeight="1">
      <c r="A223" s="190" t="s">
        <v>25948</v>
      </c>
      <c r="B223" s="190" t="s">
        <v>25949</v>
      </c>
      <c r="C223" s="284" t="s">
        <v>25969</v>
      </c>
      <c r="D223" s="286" t="s">
        <v>25970</v>
      </c>
      <c r="E223" s="284" t="s">
        <v>25971</v>
      </c>
      <c r="F223" s="176"/>
      <c r="G223" s="172"/>
      <c r="H223" s="284">
        <v>31.05</v>
      </c>
      <c r="I223" s="176"/>
      <c r="J223" s="252"/>
      <c r="K223" s="291">
        <v>5.0</v>
      </c>
      <c r="L223" s="162" t="s">
        <v>1430</v>
      </c>
      <c r="M223" s="251">
        <v>1.0</v>
      </c>
      <c r="N223" s="179"/>
      <c r="O223" s="170"/>
      <c r="P223" s="107"/>
      <c r="Q223" s="107"/>
      <c r="R223" s="107"/>
      <c r="S223" s="107"/>
      <c r="T223" s="107"/>
      <c r="U223" s="107"/>
      <c r="V223" s="107"/>
      <c r="W223" s="107"/>
      <c r="X223" s="107"/>
      <c r="Y223" s="107"/>
    </row>
    <row r="224" ht="22.5" customHeight="1">
      <c r="A224" s="190" t="s">
        <v>25948</v>
      </c>
      <c r="B224" s="190" t="s">
        <v>25949</v>
      </c>
      <c r="C224" s="284" t="s">
        <v>25969</v>
      </c>
      <c r="D224" s="286" t="s">
        <v>25972</v>
      </c>
      <c r="E224" s="284" t="s">
        <v>25973</v>
      </c>
      <c r="F224" s="176"/>
      <c r="G224" s="172"/>
      <c r="H224" s="284">
        <v>34.16</v>
      </c>
      <c r="I224" s="176"/>
      <c r="J224" s="252"/>
      <c r="K224" s="291">
        <v>5.0</v>
      </c>
      <c r="L224" s="162" t="s">
        <v>14</v>
      </c>
      <c r="M224" s="251">
        <v>1.0</v>
      </c>
      <c r="N224" s="179"/>
      <c r="O224" s="170"/>
      <c r="P224" s="107"/>
      <c r="Q224" s="107"/>
      <c r="R224" s="107"/>
      <c r="S224" s="107"/>
      <c r="T224" s="107"/>
      <c r="U224" s="107"/>
      <c r="V224" s="107"/>
      <c r="W224" s="107"/>
      <c r="X224" s="107"/>
      <c r="Y224" s="107"/>
    </row>
    <row r="225" ht="22.5" customHeight="1">
      <c r="A225" s="190" t="s">
        <v>25948</v>
      </c>
      <c r="B225" s="190" t="s">
        <v>25949</v>
      </c>
      <c r="C225" s="284" t="s">
        <v>25966</v>
      </c>
      <c r="D225" s="286" t="s">
        <v>25974</v>
      </c>
      <c r="E225" s="284" t="s">
        <v>25975</v>
      </c>
      <c r="F225" s="176"/>
      <c r="G225" s="172"/>
      <c r="H225" s="284">
        <v>144.88</v>
      </c>
      <c r="I225" s="176"/>
      <c r="J225" s="252"/>
      <c r="K225" s="291">
        <v>15.0</v>
      </c>
      <c r="L225" s="162" t="s">
        <v>14</v>
      </c>
      <c r="M225" s="251">
        <v>1.0</v>
      </c>
      <c r="N225" s="179"/>
      <c r="O225" s="170"/>
      <c r="P225" s="107"/>
      <c r="Q225" s="107"/>
      <c r="R225" s="107"/>
      <c r="S225" s="107"/>
      <c r="T225" s="107"/>
      <c r="U225" s="107"/>
      <c r="V225" s="107"/>
      <c r="W225" s="107"/>
      <c r="X225" s="107"/>
      <c r="Y225" s="107"/>
    </row>
    <row r="226" ht="22.5" customHeight="1">
      <c r="A226" s="190" t="s">
        <v>25948</v>
      </c>
      <c r="B226" s="190" t="s">
        <v>25949</v>
      </c>
      <c r="C226" s="284" t="s">
        <v>25976</v>
      </c>
      <c r="D226" s="286" t="s">
        <v>25977</v>
      </c>
      <c r="E226" s="284" t="s">
        <v>25978</v>
      </c>
      <c r="F226" s="176"/>
      <c r="G226" s="172"/>
      <c r="H226" s="284">
        <v>56.92</v>
      </c>
      <c r="I226" s="176"/>
      <c r="J226" s="252"/>
      <c r="K226" s="291">
        <v>20.0</v>
      </c>
      <c r="L226" s="162" t="s">
        <v>1430</v>
      </c>
      <c r="M226" s="251">
        <v>1.0</v>
      </c>
      <c r="N226" s="179"/>
      <c r="O226" s="170"/>
      <c r="P226" s="107"/>
      <c r="Q226" s="107"/>
      <c r="R226" s="107"/>
      <c r="S226" s="107"/>
      <c r="T226" s="107"/>
      <c r="U226" s="107"/>
      <c r="V226" s="107"/>
      <c r="W226" s="107"/>
      <c r="X226" s="107"/>
      <c r="Y226" s="107"/>
    </row>
    <row r="227" ht="22.5" customHeight="1">
      <c r="A227" s="190" t="s">
        <v>25948</v>
      </c>
      <c r="B227" s="190" t="s">
        <v>25949</v>
      </c>
      <c r="C227" s="292"/>
      <c r="D227" s="286" t="s">
        <v>25979</v>
      </c>
      <c r="E227" s="284" t="s">
        <v>25980</v>
      </c>
      <c r="F227" s="176"/>
      <c r="G227" s="172"/>
      <c r="H227" s="284">
        <v>54.5</v>
      </c>
      <c r="I227" s="176"/>
      <c r="J227" s="252"/>
      <c r="K227" s="284">
        <v>5.0</v>
      </c>
      <c r="L227" s="162" t="s">
        <v>1430</v>
      </c>
      <c r="M227" s="251">
        <v>1.0</v>
      </c>
      <c r="N227" s="179"/>
      <c r="O227" s="170"/>
      <c r="P227" s="107"/>
      <c r="Q227" s="107"/>
      <c r="R227" s="107"/>
      <c r="S227" s="107"/>
      <c r="T227" s="107"/>
      <c r="U227" s="107"/>
      <c r="V227" s="107"/>
      <c r="W227" s="107"/>
      <c r="X227" s="107"/>
      <c r="Y227" s="107"/>
    </row>
    <row r="228" ht="22.5" customHeight="1">
      <c r="A228" s="190" t="s">
        <v>25948</v>
      </c>
      <c r="B228" s="190" t="s">
        <v>25949</v>
      </c>
      <c r="C228" s="284" t="s">
        <v>25969</v>
      </c>
      <c r="D228" s="286" t="s">
        <v>25981</v>
      </c>
      <c r="E228" s="284" t="s">
        <v>25982</v>
      </c>
      <c r="F228" s="176"/>
      <c r="G228" s="172"/>
      <c r="H228" s="284">
        <v>28.98</v>
      </c>
      <c r="I228" s="176"/>
      <c r="J228" s="252"/>
      <c r="K228" s="291">
        <v>5.0</v>
      </c>
      <c r="L228" s="162" t="s">
        <v>1430</v>
      </c>
      <c r="M228" s="251">
        <v>1.0</v>
      </c>
      <c r="N228" s="179"/>
      <c r="O228" s="170"/>
      <c r="P228" s="107"/>
      <c r="Q228" s="107"/>
      <c r="R228" s="107"/>
      <c r="S228" s="107"/>
      <c r="T228" s="107"/>
      <c r="U228" s="107"/>
      <c r="V228" s="107"/>
      <c r="W228" s="107"/>
      <c r="X228" s="107"/>
      <c r="Y228" s="107"/>
    </row>
    <row r="229" ht="22.5" customHeight="1">
      <c r="A229" s="190" t="s">
        <v>25948</v>
      </c>
      <c r="B229" s="190" t="s">
        <v>25949</v>
      </c>
      <c r="C229" s="284" t="s">
        <v>25983</v>
      </c>
      <c r="D229" s="286" t="s">
        <v>25984</v>
      </c>
      <c r="E229" s="284" t="s">
        <v>25985</v>
      </c>
      <c r="F229" s="176"/>
      <c r="G229" s="172"/>
      <c r="H229" s="284">
        <v>27.17</v>
      </c>
      <c r="I229" s="176"/>
      <c r="J229" s="252"/>
      <c r="K229" s="291">
        <v>5.0</v>
      </c>
      <c r="L229" s="162" t="s">
        <v>14</v>
      </c>
      <c r="M229" s="251">
        <v>1.0</v>
      </c>
      <c r="N229" s="179"/>
      <c r="O229" s="170"/>
      <c r="P229" s="107"/>
      <c r="Q229" s="107"/>
      <c r="R229" s="107"/>
      <c r="S229" s="107"/>
      <c r="T229" s="107"/>
      <c r="U229" s="107"/>
      <c r="V229" s="107"/>
      <c r="W229" s="107"/>
      <c r="X229" s="107"/>
      <c r="Y229" s="107"/>
    </row>
    <row r="230" ht="22.5" customHeight="1">
      <c r="A230" s="190" t="s">
        <v>25948</v>
      </c>
      <c r="B230" s="190" t="s">
        <v>25949</v>
      </c>
      <c r="C230" s="284" t="s">
        <v>25472</v>
      </c>
      <c r="D230" s="285" t="s">
        <v>25986</v>
      </c>
      <c r="E230" s="284" t="s">
        <v>25987</v>
      </c>
      <c r="F230" s="176"/>
      <c r="G230" s="172"/>
      <c r="H230" s="284">
        <v>22.77</v>
      </c>
      <c r="I230" s="176"/>
      <c r="J230" s="252"/>
      <c r="K230" s="291" t="s">
        <v>25988</v>
      </c>
      <c r="L230" s="162" t="s">
        <v>2418</v>
      </c>
      <c r="M230" s="251">
        <v>1.0</v>
      </c>
      <c r="N230" s="179"/>
      <c r="O230" s="170"/>
      <c r="P230" s="107"/>
      <c r="Q230" s="107"/>
      <c r="R230" s="107"/>
      <c r="S230" s="107"/>
      <c r="T230" s="107"/>
      <c r="U230" s="107"/>
      <c r="V230" s="107"/>
      <c r="W230" s="107"/>
      <c r="X230" s="107"/>
      <c r="Y230" s="107"/>
    </row>
    <row r="231" ht="22.5" customHeight="1">
      <c r="A231" s="190" t="s">
        <v>25948</v>
      </c>
      <c r="B231" s="190" t="s">
        <v>25949</v>
      </c>
      <c r="C231" s="284" t="s">
        <v>25472</v>
      </c>
      <c r="D231" s="286" t="s">
        <v>25989</v>
      </c>
      <c r="E231" s="284" t="s">
        <v>25990</v>
      </c>
      <c r="F231" s="176"/>
      <c r="G231" s="172"/>
      <c r="H231" s="284">
        <v>5.18</v>
      </c>
      <c r="I231" s="176"/>
      <c r="J231" s="252"/>
      <c r="K231" s="292"/>
      <c r="L231" s="191"/>
      <c r="M231" s="251">
        <v>1.0</v>
      </c>
      <c r="N231" s="179"/>
      <c r="O231" s="170"/>
      <c r="P231" s="107"/>
      <c r="Q231" s="107"/>
      <c r="R231" s="107"/>
      <c r="S231" s="107"/>
      <c r="T231" s="107"/>
      <c r="U231" s="107"/>
      <c r="V231" s="107"/>
      <c r="W231" s="107"/>
      <c r="X231" s="107"/>
      <c r="Y231" s="107"/>
    </row>
    <row r="232" ht="22.5" customHeight="1">
      <c r="A232" s="190" t="s">
        <v>25948</v>
      </c>
      <c r="B232" s="190" t="s">
        <v>25949</v>
      </c>
      <c r="C232" s="284" t="s">
        <v>923</v>
      </c>
      <c r="D232" s="286" t="s">
        <v>25991</v>
      </c>
      <c r="E232" s="284" t="s">
        <v>25992</v>
      </c>
      <c r="F232" s="176"/>
      <c r="G232" s="172"/>
      <c r="H232" s="284">
        <v>27.95</v>
      </c>
      <c r="I232" s="176"/>
      <c r="J232" s="252"/>
      <c r="K232" s="291">
        <v>2.7</v>
      </c>
      <c r="L232" s="162" t="s">
        <v>14</v>
      </c>
      <c r="M232" s="251">
        <v>1.0</v>
      </c>
      <c r="N232" s="179"/>
      <c r="O232" s="170"/>
      <c r="P232" s="107"/>
      <c r="Q232" s="107"/>
      <c r="R232" s="107"/>
      <c r="S232" s="107"/>
      <c r="T232" s="107"/>
      <c r="U232" s="107"/>
      <c r="V232" s="107"/>
      <c r="W232" s="107"/>
      <c r="X232" s="107"/>
      <c r="Y232" s="107"/>
    </row>
    <row r="233" ht="22.5" customHeight="1">
      <c r="A233" s="190" t="s">
        <v>25948</v>
      </c>
      <c r="B233" s="190" t="s">
        <v>25949</v>
      </c>
      <c r="C233" s="284" t="s">
        <v>923</v>
      </c>
      <c r="D233" s="286" t="s">
        <v>25993</v>
      </c>
      <c r="E233" s="284" t="s">
        <v>25994</v>
      </c>
      <c r="F233" s="176"/>
      <c r="G233" s="172"/>
      <c r="H233" s="284">
        <v>32.95</v>
      </c>
      <c r="I233" s="176"/>
      <c r="J233" s="252"/>
      <c r="K233" s="291">
        <v>1.6</v>
      </c>
      <c r="L233" s="162" t="s">
        <v>14</v>
      </c>
      <c r="M233" s="251">
        <v>1.0</v>
      </c>
      <c r="N233" s="179"/>
      <c r="O233" s="170"/>
      <c r="P233" s="107"/>
      <c r="Q233" s="107"/>
      <c r="R233" s="107"/>
      <c r="S233" s="107"/>
      <c r="T233" s="107"/>
      <c r="U233" s="107"/>
      <c r="V233" s="107"/>
      <c r="W233" s="107"/>
      <c r="X233" s="107"/>
      <c r="Y233" s="107"/>
    </row>
    <row r="234" ht="22.5" customHeight="1">
      <c r="A234" s="190" t="s">
        <v>25948</v>
      </c>
      <c r="B234" s="190" t="s">
        <v>25949</v>
      </c>
      <c r="C234" s="292"/>
      <c r="D234" s="286" t="s">
        <v>25995</v>
      </c>
      <c r="E234" s="284" t="s">
        <v>25996</v>
      </c>
      <c r="F234" s="176"/>
      <c r="G234" s="172"/>
      <c r="H234" s="284">
        <v>10.2</v>
      </c>
      <c r="I234" s="176"/>
      <c r="J234" s="252"/>
      <c r="K234" s="284">
        <v>425.0</v>
      </c>
      <c r="L234" s="162" t="s">
        <v>56</v>
      </c>
      <c r="M234" s="251">
        <v>1.0</v>
      </c>
      <c r="N234" s="179"/>
      <c r="O234" s="170"/>
      <c r="P234" s="107"/>
      <c r="Q234" s="107"/>
      <c r="R234" s="107"/>
      <c r="S234" s="107"/>
      <c r="T234" s="107"/>
      <c r="U234" s="107"/>
      <c r="V234" s="107"/>
      <c r="W234" s="107"/>
      <c r="X234" s="107"/>
      <c r="Y234" s="107"/>
    </row>
    <row r="235" ht="22.5" customHeight="1">
      <c r="A235" s="190" t="s">
        <v>25948</v>
      </c>
      <c r="B235" s="190" t="s">
        <v>25949</v>
      </c>
      <c r="C235" s="284" t="s">
        <v>25498</v>
      </c>
      <c r="D235" s="286" t="s">
        <v>25997</v>
      </c>
      <c r="E235" s="284" t="s">
        <v>25998</v>
      </c>
      <c r="F235" s="176"/>
      <c r="G235" s="172"/>
      <c r="H235" s="284">
        <v>47.95</v>
      </c>
      <c r="I235" s="176"/>
      <c r="J235" s="252"/>
      <c r="K235" s="291">
        <v>1.8</v>
      </c>
      <c r="L235" s="162" t="s">
        <v>14</v>
      </c>
      <c r="M235" s="251">
        <v>1.0</v>
      </c>
      <c r="N235" s="179"/>
      <c r="O235" s="170"/>
      <c r="P235" s="107"/>
      <c r="Q235" s="107"/>
      <c r="R235" s="107"/>
      <c r="S235" s="107"/>
      <c r="T235" s="107"/>
      <c r="U235" s="107"/>
      <c r="V235" s="107"/>
      <c r="W235" s="107"/>
      <c r="X235" s="107"/>
      <c r="Y235" s="107"/>
    </row>
    <row r="236" ht="22.5" customHeight="1">
      <c r="A236" s="190" t="s">
        <v>25948</v>
      </c>
      <c r="B236" s="190" t="s">
        <v>25949</v>
      </c>
      <c r="C236" s="284" t="s">
        <v>923</v>
      </c>
      <c r="D236" s="286" t="s">
        <v>25999</v>
      </c>
      <c r="E236" s="284" t="s">
        <v>26000</v>
      </c>
      <c r="F236" s="176"/>
      <c r="G236" s="172"/>
      <c r="H236" s="284">
        <v>39.95</v>
      </c>
      <c r="I236" s="176"/>
      <c r="J236" s="252"/>
      <c r="K236" s="291">
        <v>4.5</v>
      </c>
      <c r="L236" s="162" t="s">
        <v>14</v>
      </c>
      <c r="M236" s="251">
        <v>1.0</v>
      </c>
      <c r="N236" s="179"/>
      <c r="O236" s="170"/>
      <c r="P236" s="107"/>
      <c r="Q236" s="107"/>
      <c r="R236" s="107"/>
      <c r="S236" s="107"/>
      <c r="T236" s="107"/>
      <c r="U236" s="107"/>
      <c r="V236" s="107"/>
      <c r="W236" s="107"/>
      <c r="X236" s="107"/>
      <c r="Y236" s="107"/>
    </row>
    <row r="237" ht="22.5" customHeight="1">
      <c r="A237" s="190" t="s">
        <v>25948</v>
      </c>
      <c r="B237" s="190" t="s">
        <v>25949</v>
      </c>
      <c r="C237" s="284" t="s">
        <v>923</v>
      </c>
      <c r="D237" s="286" t="s">
        <v>26001</v>
      </c>
      <c r="E237" s="284" t="s">
        <v>26002</v>
      </c>
      <c r="F237" s="176"/>
      <c r="G237" s="172"/>
      <c r="H237" s="284">
        <v>89.95</v>
      </c>
      <c r="I237" s="176"/>
      <c r="J237" s="252"/>
      <c r="K237" s="284">
        <v>9.0</v>
      </c>
      <c r="L237" s="162" t="s">
        <v>14</v>
      </c>
      <c r="M237" s="251">
        <v>1.0</v>
      </c>
      <c r="N237" s="179"/>
      <c r="O237" s="170"/>
      <c r="P237" s="107"/>
      <c r="Q237" s="107"/>
      <c r="R237" s="107"/>
      <c r="S237" s="107"/>
      <c r="T237" s="107"/>
      <c r="U237" s="107"/>
      <c r="V237" s="107"/>
      <c r="W237" s="107"/>
      <c r="X237" s="107"/>
      <c r="Y237" s="107"/>
    </row>
    <row r="238" ht="22.5" customHeight="1">
      <c r="A238" s="190" t="s">
        <v>25948</v>
      </c>
      <c r="B238" s="190" t="s">
        <v>25949</v>
      </c>
      <c r="C238" s="292"/>
      <c r="D238" s="286" t="s">
        <v>26003</v>
      </c>
      <c r="E238" s="284" t="s">
        <v>26004</v>
      </c>
      <c r="F238" s="176"/>
      <c r="G238" s="172"/>
      <c r="H238" s="284">
        <v>96.75</v>
      </c>
      <c r="I238" s="176"/>
      <c r="J238" s="252"/>
      <c r="K238" s="284">
        <v>10.0</v>
      </c>
      <c r="L238" s="162" t="s">
        <v>1430</v>
      </c>
      <c r="M238" s="251">
        <v>1.0</v>
      </c>
      <c r="N238" s="179"/>
      <c r="O238" s="170"/>
      <c r="P238" s="107"/>
      <c r="Q238" s="107"/>
      <c r="R238" s="107"/>
      <c r="S238" s="107"/>
      <c r="T238" s="107"/>
      <c r="U238" s="107"/>
      <c r="V238" s="107"/>
      <c r="W238" s="107"/>
      <c r="X238" s="107"/>
      <c r="Y238" s="107"/>
    </row>
    <row r="239" ht="22.5" customHeight="1">
      <c r="A239" s="190" t="s">
        <v>25948</v>
      </c>
      <c r="B239" s="190" t="s">
        <v>25949</v>
      </c>
      <c r="C239" s="284" t="s">
        <v>923</v>
      </c>
      <c r="D239" s="286" t="s">
        <v>26005</v>
      </c>
      <c r="E239" s="284" t="s">
        <v>26006</v>
      </c>
      <c r="F239" s="176"/>
      <c r="G239" s="172"/>
      <c r="H239" s="284">
        <v>27.95</v>
      </c>
      <c r="I239" s="176"/>
      <c r="J239" s="252"/>
      <c r="K239" s="291">
        <v>2.7</v>
      </c>
      <c r="L239" s="162" t="s">
        <v>14</v>
      </c>
      <c r="M239" s="251">
        <v>1.0</v>
      </c>
      <c r="N239" s="179"/>
      <c r="O239" s="170"/>
      <c r="P239" s="107"/>
      <c r="Q239" s="107"/>
      <c r="R239" s="107"/>
      <c r="S239" s="107"/>
      <c r="T239" s="107"/>
      <c r="U239" s="107"/>
      <c r="V239" s="107"/>
      <c r="W239" s="107"/>
      <c r="X239" s="107"/>
      <c r="Y239" s="107"/>
    </row>
    <row r="240" ht="22.5" customHeight="1">
      <c r="A240" s="190" t="s">
        <v>25948</v>
      </c>
      <c r="B240" s="190" t="s">
        <v>25949</v>
      </c>
      <c r="C240" s="284" t="s">
        <v>26007</v>
      </c>
      <c r="D240" s="286" t="s">
        <v>26008</v>
      </c>
      <c r="E240" s="284" t="s">
        <v>26009</v>
      </c>
      <c r="F240" s="176"/>
      <c r="G240" s="172"/>
      <c r="H240" s="284">
        <v>65.75</v>
      </c>
      <c r="I240" s="176"/>
      <c r="J240" s="252"/>
      <c r="K240" s="284">
        <v>6.35</v>
      </c>
      <c r="L240" s="162" t="s">
        <v>14</v>
      </c>
      <c r="M240" s="251">
        <v>1.0</v>
      </c>
      <c r="N240" s="179"/>
      <c r="O240" s="170"/>
      <c r="P240" s="107"/>
      <c r="Q240" s="107"/>
      <c r="R240" s="107"/>
      <c r="S240" s="107"/>
      <c r="T240" s="107"/>
      <c r="U240" s="107"/>
      <c r="V240" s="107"/>
      <c r="W240" s="107"/>
      <c r="X240" s="107"/>
      <c r="Y240" s="107"/>
    </row>
    <row r="241" ht="22.5" customHeight="1">
      <c r="A241" s="190" t="s">
        <v>25948</v>
      </c>
      <c r="B241" s="190" t="s">
        <v>25949</v>
      </c>
      <c r="C241" s="284" t="s">
        <v>25969</v>
      </c>
      <c r="D241" s="286" t="s">
        <v>26010</v>
      </c>
      <c r="E241" s="284" t="s">
        <v>26011</v>
      </c>
      <c r="F241" s="176"/>
      <c r="G241" s="172"/>
      <c r="H241" s="284">
        <v>22.77</v>
      </c>
      <c r="I241" s="176"/>
      <c r="J241" s="252"/>
      <c r="K241" s="291">
        <v>6.0</v>
      </c>
      <c r="L241" s="162" t="s">
        <v>1430</v>
      </c>
      <c r="M241" s="251">
        <v>1.0</v>
      </c>
      <c r="N241" s="179"/>
      <c r="O241" s="170"/>
      <c r="P241" s="107"/>
      <c r="Q241" s="107"/>
      <c r="R241" s="107"/>
      <c r="S241" s="107"/>
      <c r="T241" s="107"/>
      <c r="U241" s="107"/>
      <c r="V241" s="107"/>
      <c r="W241" s="107"/>
      <c r="X241" s="107"/>
      <c r="Y241" s="107"/>
    </row>
    <row r="242" ht="22.5" customHeight="1">
      <c r="A242" s="190" t="s">
        <v>25948</v>
      </c>
      <c r="B242" s="190" t="s">
        <v>25949</v>
      </c>
      <c r="C242" s="284" t="s">
        <v>25969</v>
      </c>
      <c r="D242" s="286" t="s">
        <v>26012</v>
      </c>
      <c r="E242" s="284" t="s">
        <v>26013</v>
      </c>
      <c r="F242" s="176"/>
      <c r="G242" s="172"/>
      <c r="H242" s="284">
        <v>31.05</v>
      </c>
      <c r="I242" s="176"/>
      <c r="J242" s="252"/>
      <c r="K242" s="291">
        <v>6.0</v>
      </c>
      <c r="L242" s="162" t="s">
        <v>1430</v>
      </c>
      <c r="M242" s="251">
        <v>1.0</v>
      </c>
      <c r="N242" s="179"/>
      <c r="O242" s="170"/>
      <c r="P242" s="107"/>
      <c r="Q242" s="107"/>
      <c r="R242" s="107"/>
      <c r="S242" s="107"/>
      <c r="T242" s="107"/>
      <c r="U242" s="107"/>
      <c r="V242" s="107"/>
      <c r="W242" s="107"/>
      <c r="X242" s="107"/>
      <c r="Y242" s="107"/>
    </row>
    <row r="243" ht="22.5" customHeight="1">
      <c r="A243" s="190" t="s">
        <v>25948</v>
      </c>
      <c r="B243" s="190" t="s">
        <v>25949</v>
      </c>
      <c r="C243" s="284" t="s">
        <v>26014</v>
      </c>
      <c r="D243" s="286" t="s">
        <v>26015</v>
      </c>
      <c r="E243" s="284" t="s">
        <v>26016</v>
      </c>
      <c r="F243" s="176"/>
      <c r="G243" s="172"/>
      <c r="H243" s="284">
        <v>93.13</v>
      </c>
      <c r="I243" s="176"/>
      <c r="J243" s="252"/>
      <c r="K243" s="291">
        <v>14.0</v>
      </c>
      <c r="L243" s="162" t="s">
        <v>14</v>
      </c>
      <c r="M243" s="251">
        <v>1.0</v>
      </c>
      <c r="N243" s="179"/>
      <c r="O243" s="170"/>
      <c r="P243" s="107"/>
      <c r="Q243" s="107"/>
      <c r="R243" s="107"/>
      <c r="S243" s="107"/>
      <c r="T243" s="107"/>
      <c r="U243" s="107"/>
      <c r="V243" s="107"/>
      <c r="W243" s="107"/>
      <c r="X243" s="107"/>
      <c r="Y243" s="107"/>
    </row>
    <row r="244" ht="22.5" customHeight="1">
      <c r="A244" s="190" t="s">
        <v>25948</v>
      </c>
      <c r="B244" s="190" t="s">
        <v>25949</v>
      </c>
      <c r="C244" s="284" t="s">
        <v>25498</v>
      </c>
      <c r="D244" s="286" t="s">
        <v>26017</v>
      </c>
      <c r="E244" s="284" t="s">
        <v>26018</v>
      </c>
      <c r="F244" s="176"/>
      <c r="G244" s="172"/>
      <c r="H244" s="284">
        <v>104.95</v>
      </c>
      <c r="I244" s="176"/>
      <c r="J244" s="252"/>
      <c r="K244" s="284">
        <v>3.0</v>
      </c>
      <c r="L244" s="162" t="s">
        <v>14</v>
      </c>
      <c r="M244" s="251">
        <v>1.0</v>
      </c>
      <c r="N244" s="179"/>
      <c r="O244" s="170"/>
      <c r="P244" s="107"/>
      <c r="Q244" s="107"/>
      <c r="R244" s="107"/>
      <c r="S244" s="107"/>
      <c r="T244" s="107"/>
      <c r="U244" s="107"/>
      <c r="V244" s="107"/>
      <c r="W244" s="107"/>
      <c r="X244" s="107"/>
      <c r="Y244" s="107"/>
    </row>
    <row r="245" ht="22.5" customHeight="1">
      <c r="A245" s="190" t="s">
        <v>25948</v>
      </c>
      <c r="B245" s="190" t="s">
        <v>25949</v>
      </c>
      <c r="C245" s="284" t="s">
        <v>25472</v>
      </c>
      <c r="D245" s="285" t="s">
        <v>26019</v>
      </c>
      <c r="E245" s="284" t="s">
        <v>26020</v>
      </c>
      <c r="F245" s="176"/>
      <c r="G245" s="172"/>
      <c r="H245" s="284">
        <v>72.44</v>
      </c>
      <c r="I245" s="176"/>
      <c r="J245" s="252"/>
      <c r="K245" s="291" t="s">
        <v>26021</v>
      </c>
      <c r="L245" s="162" t="s">
        <v>2418</v>
      </c>
      <c r="M245" s="251">
        <v>1.0</v>
      </c>
      <c r="N245" s="179"/>
      <c r="O245" s="170"/>
      <c r="P245" s="107"/>
      <c r="Q245" s="107"/>
      <c r="R245" s="107"/>
      <c r="S245" s="107"/>
      <c r="T245" s="107"/>
      <c r="U245" s="107"/>
      <c r="V245" s="107"/>
      <c r="W245" s="107"/>
      <c r="X245" s="107"/>
      <c r="Y245" s="107"/>
    </row>
    <row r="246" ht="22.5" customHeight="1">
      <c r="A246" s="190" t="s">
        <v>25948</v>
      </c>
      <c r="B246" s="190" t="s">
        <v>25949</v>
      </c>
      <c r="C246" s="284" t="s">
        <v>25472</v>
      </c>
      <c r="D246" s="285" t="s">
        <v>26022</v>
      </c>
      <c r="E246" s="284" t="s">
        <v>26023</v>
      </c>
      <c r="F246" s="176"/>
      <c r="G246" s="172"/>
      <c r="H246" s="284">
        <v>113.84</v>
      </c>
      <c r="I246" s="176"/>
      <c r="J246" s="252"/>
      <c r="K246" s="291" t="s">
        <v>26024</v>
      </c>
      <c r="L246" s="162" t="s">
        <v>2418</v>
      </c>
      <c r="M246" s="251">
        <v>1.0</v>
      </c>
      <c r="N246" s="179"/>
      <c r="O246" s="170"/>
      <c r="P246" s="107"/>
      <c r="Q246" s="107"/>
      <c r="R246" s="107"/>
      <c r="S246" s="107"/>
      <c r="T246" s="107"/>
      <c r="U246" s="107"/>
      <c r="V246" s="107"/>
      <c r="W246" s="107"/>
      <c r="X246" s="107"/>
      <c r="Y246" s="107"/>
    </row>
    <row r="247" ht="22.5" customHeight="1">
      <c r="A247" s="190" t="s">
        <v>25948</v>
      </c>
      <c r="B247" s="190" t="s">
        <v>25949</v>
      </c>
      <c r="C247" s="284" t="s">
        <v>26014</v>
      </c>
      <c r="D247" s="286" t="s">
        <v>26025</v>
      </c>
      <c r="E247" s="284" t="s">
        <v>26026</v>
      </c>
      <c r="F247" s="176"/>
      <c r="G247" s="172"/>
      <c r="H247" s="284">
        <v>113.84</v>
      </c>
      <c r="I247" s="176"/>
      <c r="J247" s="252"/>
      <c r="K247" s="291">
        <v>12.0</v>
      </c>
      <c r="L247" s="162" t="s">
        <v>14</v>
      </c>
      <c r="M247" s="251">
        <v>1.0</v>
      </c>
      <c r="N247" s="179"/>
      <c r="O247" s="170"/>
      <c r="P247" s="107"/>
      <c r="Q247" s="107"/>
      <c r="R247" s="107"/>
      <c r="S247" s="107"/>
      <c r="T247" s="107"/>
      <c r="U247" s="107"/>
      <c r="V247" s="107"/>
      <c r="W247" s="107"/>
      <c r="X247" s="107"/>
      <c r="Y247" s="107"/>
    </row>
    <row r="248" ht="22.5" customHeight="1">
      <c r="A248" s="190" t="s">
        <v>25948</v>
      </c>
      <c r="B248" s="190" t="s">
        <v>25949</v>
      </c>
      <c r="C248" s="284" t="s">
        <v>25559</v>
      </c>
      <c r="D248" s="286" t="s">
        <v>26027</v>
      </c>
      <c r="E248" s="284" t="s">
        <v>26028</v>
      </c>
      <c r="F248" s="176"/>
      <c r="G248" s="172"/>
      <c r="H248" s="284">
        <v>23.8</v>
      </c>
      <c r="I248" s="176"/>
      <c r="J248" s="252"/>
      <c r="K248" s="292"/>
      <c r="L248" s="191"/>
      <c r="M248" s="251">
        <v>1.0</v>
      </c>
      <c r="N248" s="179"/>
      <c r="O248" s="170"/>
      <c r="P248" s="107"/>
      <c r="Q248" s="107"/>
      <c r="R248" s="107"/>
      <c r="S248" s="107"/>
      <c r="T248" s="107"/>
      <c r="U248" s="107"/>
      <c r="V248" s="107"/>
      <c r="W248" s="107"/>
      <c r="X248" s="107"/>
      <c r="Y248" s="107"/>
    </row>
    <row r="249" ht="22.5" customHeight="1">
      <c r="A249" s="190" t="s">
        <v>25948</v>
      </c>
      <c r="B249" s="190" t="s">
        <v>25949</v>
      </c>
      <c r="C249" s="284" t="s">
        <v>26029</v>
      </c>
      <c r="D249" s="286" t="s">
        <v>26030</v>
      </c>
      <c r="E249" s="284" t="s">
        <v>26031</v>
      </c>
      <c r="F249" s="176"/>
      <c r="G249" s="172"/>
      <c r="H249" s="284">
        <v>51.75</v>
      </c>
      <c r="I249" s="176"/>
      <c r="J249" s="252"/>
      <c r="K249" s="291">
        <v>10.0</v>
      </c>
      <c r="L249" s="162" t="s">
        <v>14</v>
      </c>
      <c r="M249" s="251">
        <v>1.0</v>
      </c>
      <c r="N249" s="179"/>
      <c r="O249" s="170"/>
      <c r="P249" s="107"/>
      <c r="Q249" s="107"/>
      <c r="R249" s="107"/>
      <c r="S249" s="107"/>
      <c r="T249" s="107"/>
      <c r="U249" s="107"/>
      <c r="V249" s="107"/>
      <c r="W249" s="107"/>
      <c r="X249" s="107"/>
      <c r="Y249" s="107"/>
    </row>
    <row r="250" ht="22.5" customHeight="1">
      <c r="A250" s="190" t="s">
        <v>25948</v>
      </c>
      <c r="B250" s="190" t="s">
        <v>25949</v>
      </c>
      <c r="C250" s="284" t="s">
        <v>25976</v>
      </c>
      <c r="D250" s="286" t="s">
        <v>26032</v>
      </c>
      <c r="E250" s="284" t="s">
        <v>26033</v>
      </c>
      <c r="F250" s="176"/>
      <c r="G250" s="172"/>
      <c r="H250" s="284">
        <v>56.92</v>
      </c>
      <c r="I250" s="176"/>
      <c r="J250" s="252"/>
      <c r="K250" s="291">
        <v>20.0</v>
      </c>
      <c r="L250" s="162" t="s">
        <v>1430</v>
      </c>
      <c r="M250" s="251">
        <v>1.0</v>
      </c>
      <c r="N250" s="179"/>
      <c r="O250" s="170"/>
      <c r="P250" s="107"/>
      <c r="Q250" s="107"/>
      <c r="R250" s="107"/>
      <c r="S250" s="107"/>
      <c r="T250" s="107"/>
      <c r="U250" s="107"/>
      <c r="V250" s="107"/>
      <c r="W250" s="107"/>
      <c r="X250" s="107"/>
      <c r="Y250" s="107"/>
    </row>
    <row r="251" ht="22.5" customHeight="1">
      <c r="A251" s="190" t="s">
        <v>25948</v>
      </c>
      <c r="B251" s="190" t="s">
        <v>25949</v>
      </c>
      <c r="C251" s="284" t="s">
        <v>25575</v>
      </c>
      <c r="D251" s="286" t="s">
        <v>26034</v>
      </c>
      <c r="E251" s="284" t="s">
        <v>26035</v>
      </c>
      <c r="F251" s="176"/>
      <c r="G251" s="172"/>
      <c r="H251" s="284">
        <v>310.45</v>
      </c>
      <c r="I251" s="176"/>
      <c r="J251" s="252"/>
      <c r="K251" s="292"/>
      <c r="L251" s="191"/>
      <c r="M251" s="251">
        <v>1.0</v>
      </c>
      <c r="N251" s="179"/>
      <c r="O251" s="170"/>
      <c r="P251" s="107"/>
      <c r="Q251" s="107"/>
      <c r="R251" s="107"/>
      <c r="S251" s="107"/>
      <c r="T251" s="107"/>
      <c r="U251" s="107"/>
      <c r="V251" s="107"/>
      <c r="W251" s="107"/>
      <c r="X251" s="107"/>
      <c r="Y251" s="107"/>
    </row>
    <row r="252" ht="22.5" customHeight="1">
      <c r="A252" s="190" t="s">
        <v>25948</v>
      </c>
      <c r="B252" s="190" t="s">
        <v>25949</v>
      </c>
      <c r="C252" s="284" t="s">
        <v>26029</v>
      </c>
      <c r="D252" s="286" t="s">
        <v>26036</v>
      </c>
      <c r="E252" s="284" t="s">
        <v>26037</v>
      </c>
      <c r="F252" s="176"/>
      <c r="G252" s="172"/>
      <c r="H252" s="284">
        <v>51.75</v>
      </c>
      <c r="I252" s="176"/>
      <c r="J252" s="252"/>
      <c r="K252" s="291">
        <v>10.0</v>
      </c>
      <c r="L252" s="162" t="s">
        <v>14</v>
      </c>
      <c r="M252" s="251">
        <v>1.0</v>
      </c>
      <c r="N252" s="179"/>
      <c r="O252" s="170"/>
      <c r="P252" s="107"/>
      <c r="Q252" s="107"/>
      <c r="R252" s="107"/>
      <c r="S252" s="107"/>
      <c r="T252" s="107"/>
      <c r="U252" s="107"/>
      <c r="V252" s="107"/>
      <c r="W252" s="107"/>
      <c r="X252" s="107"/>
      <c r="Y252" s="107"/>
    </row>
    <row r="253" ht="22.5" customHeight="1">
      <c r="A253" s="190" t="s">
        <v>25948</v>
      </c>
      <c r="B253" s="190" t="s">
        <v>25949</v>
      </c>
      <c r="C253" s="284" t="s">
        <v>25976</v>
      </c>
      <c r="D253" s="286" t="s">
        <v>26038</v>
      </c>
      <c r="E253" s="284" t="s">
        <v>26039</v>
      </c>
      <c r="F253" s="176"/>
      <c r="G253" s="172"/>
      <c r="H253" s="284">
        <v>56.92</v>
      </c>
      <c r="I253" s="176"/>
      <c r="J253" s="252"/>
      <c r="K253" s="291">
        <v>20.0</v>
      </c>
      <c r="L253" s="162" t="s">
        <v>1430</v>
      </c>
      <c r="M253" s="251">
        <v>1.0</v>
      </c>
      <c r="N253" s="179"/>
      <c r="O253" s="170"/>
      <c r="P253" s="107"/>
      <c r="Q253" s="107"/>
      <c r="R253" s="107"/>
      <c r="S253" s="107"/>
      <c r="T253" s="107"/>
      <c r="U253" s="107"/>
      <c r="V253" s="107"/>
      <c r="W253" s="107"/>
      <c r="X253" s="107"/>
      <c r="Y253" s="107"/>
    </row>
    <row r="254" ht="22.5" customHeight="1">
      <c r="A254" s="190" t="s">
        <v>25948</v>
      </c>
      <c r="B254" s="190" t="s">
        <v>25949</v>
      </c>
      <c r="C254" s="284" t="s">
        <v>25481</v>
      </c>
      <c r="D254" s="286" t="s">
        <v>26040</v>
      </c>
      <c r="E254" s="284" t="s">
        <v>26041</v>
      </c>
      <c r="F254" s="176"/>
      <c r="G254" s="172"/>
      <c r="H254" s="284">
        <v>53.82</v>
      </c>
      <c r="I254" s="176"/>
      <c r="J254" s="252"/>
      <c r="K254" s="291">
        <v>7.0</v>
      </c>
      <c r="L254" s="162" t="s">
        <v>1430</v>
      </c>
      <c r="M254" s="251">
        <v>1.0</v>
      </c>
      <c r="N254" s="179"/>
      <c r="O254" s="170"/>
      <c r="P254" s="107"/>
      <c r="Q254" s="107"/>
      <c r="R254" s="107"/>
      <c r="S254" s="107"/>
      <c r="T254" s="107"/>
      <c r="U254" s="107"/>
      <c r="V254" s="107"/>
      <c r="W254" s="107"/>
      <c r="X254" s="107"/>
      <c r="Y254" s="107"/>
    </row>
    <row r="255" ht="22.5" customHeight="1">
      <c r="A255" s="190" t="s">
        <v>25948</v>
      </c>
      <c r="B255" s="190" t="s">
        <v>25949</v>
      </c>
      <c r="C255" s="284" t="s">
        <v>26042</v>
      </c>
      <c r="D255" s="286" t="s">
        <v>26043</v>
      </c>
      <c r="E255" s="284" t="s">
        <v>26044</v>
      </c>
      <c r="F255" s="176"/>
      <c r="G255" s="172"/>
      <c r="H255" s="284">
        <v>59.77</v>
      </c>
      <c r="I255" s="176"/>
      <c r="J255" s="252"/>
      <c r="K255" s="291">
        <v>9.07</v>
      </c>
      <c r="L255" s="162" t="s">
        <v>14</v>
      </c>
      <c r="M255" s="251">
        <v>1.0</v>
      </c>
      <c r="N255" s="179"/>
      <c r="O255" s="170"/>
      <c r="P255" s="107"/>
      <c r="Q255" s="107"/>
      <c r="R255" s="107"/>
      <c r="S255" s="107"/>
      <c r="T255" s="107"/>
      <c r="U255" s="107"/>
      <c r="V255" s="107"/>
      <c r="W255" s="107"/>
      <c r="X255" s="107"/>
      <c r="Y255" s="107"/>
    </row>
    <row r="256" ht="22.5" customHeight="1">
      <c r="A256" s="190" t="s">
        <v>25948</v>
      </c>
      <c r="B256" s="190" t="s">
        <v>25949</v>
      </c>
      <c r="C256" s="284" t="s">
        <v>26045</v>
      </c>
      <c r="D256" s="286" t="s">
        <v>26046</v>
      </c>
      <c r="E256" s="284" t="s">
        <v>26047</v>
      </c>
      <c r="F256" s="176"/>
      <c r="G256" s="172"/>
      <c r="H256" s="284">
        <v>56.92</v>
      </c>
      <c r="I256" s="176"/>
      <c r="J256" s="252"/>
      <c r="K256" s="291">
        <v>16.0</v>
      </c>
      <c r="L256" s="162" t="s">
        <v>1430</v>
      </c>
      <c r="M256" s="251">
        <v>1.0</v>
      </c>
      <c r="N256" s="179"/>
      <c r="O256" s="170"/>
      <c r="P256" s="107"/>
      <c r="Q256" s="107"/>
      <c r="R256" s="107"/>
      <c r="S256" s="107"/>
      <c r="T256" s="107"/>
      <c r="U256" s="107"/>
      <c r="V256" s="107"/>
      <c r="W256" s="107"/>
      <c r="X256" s="107"/>
      <c r="Y256" s="107"/>
    </row>
    <row r="257" ht="22.5" customHeight="1">
      <c r="A257" s="190" t="s">
        <v>25948</v>
      </c>
      <c r="B257" s="190" t="s">
        <v>25949</v>
      </c>
      <c r="C257" s="284" t="s">
        <v>26045</v>
      </c>
      <c r="D257" s="286" t="s">
        <v>26048</v>
      </c>
      <c r="E257" s="284" t="s">
        <v>26049</v>
      </c>
      <c r="F257" s="176"/>
      <c r="G257" s="172"/>
      <c r="H257" s="284">
        <v>48.64</v>
      </c>
      <c r="I257" s="176"/>
      <c r="J257" s="252"/>
      <c r="K257" s="291">
        <v>10.0</v>
      </c>
      <c r="L257" s="162" t="s">
        <v>1430</v>
      </c>
      <c r="M257" s="251">
        <v>1.0</v>
      </c>
      <c r="N257" s="179"/>
      <c r="O257" s="170"/>
      <c r="P257" s="107"/>
      <c r="Q257" s="107"/>
      <c r="R257" s="107"/>
      <c r="S257" s="107"/>
      <c r="T257" s="107"/>
      <c r="U257" s="107"/>
      <c r="V257" s="107"/>
      <c r="W257" s="107"/>
      <c r="X257" s="107"/>
      <c r="Y257" s="107"/>
    </row>
    <row r="258" ht="22.5" customHeight="1">
      <c r="A258" s="190" t="s">
        <v>25948</v>
      </c>
      <c r="B258" s="190" t="s">
        <v>25949</v>
      </c>
      <c r="C258" s="284" t="s">
        <v>26050</v>
      </c>
      <c r="D258" s="286" t="s">
        <v>26051</v>
      </c>
      <c r="E258" s="284" t="s">
        <v>26052</v>
      </c>
      <c r="F258" s="176"/>
      <c r="G258" s="172"/>
      <c r="H258" s="284">
        <v>62.1</v>
      </c>
      <c r="I258" s="176"/>
      <c r="J258" s="252"/>
      <c r="K258" s="291">
        <v>20.0</v>
      </c>
      <c r="L258" s="162" t="s">
        <v>14</v>
      </c>
      <c r="M258" s="251">
        <v>1.0</v>
      </c>
      <c r="N258" s="179"/>
      <c r="O258" s="170"/>
      <c r="P258" s="107"/>
      <c r="Q258" s="107"/>
      <c r="R258" s="107"/>
      <c r="S258" s="107"/>
      <c r="T258" s="107"/>
      <c r="U258" s="107"/>
      <c r="V258" s="107"/>
      <c r="W258" s="107"/>
      <c r="X258" s="107"/>
      <c r="Y258" s="107"/>
    </row>
    <row r="259" ht="22.5" customHeight="1">
      <c r="A259" s="190" t="s">
        <v>25948</v>
      </c>
      <c r="B259" s="190" t="s">
        <v>25949</v>
      </c>
      <c r="C259" s="284" t="s">
        <v>26029</v>
      </c>
      <c r="D259" s="286" t="s">
        <v>26053</v>
      </c>
      <c r="E259" s="284" t="s">
        <v>26054</v>
      </c>
      <c r="F259" s="176"/>
      <c r="G259" s="172"/>
      <c r="H259" s="284">
        <v>51.75</v>
      </c>
      <c r="I259" s="176"/>
      <c r="J259" s="252"/>
      <c r="K259" s="291">
        <v>10.0</v>
      </c>
      <c r="L259" s="162" t="s">
        <v>14</v>
      </c>
      <c r="M259" s="251">
        <v>1.0</v>
      </c>
      <c r="N259" s="179"/>
      <c r="O259" s="170"/>
      <c r="P259" s="107"/>
      <c r="Q259" s="107"/>
      <c r="R259" s="107"/>
      <c r="S259" s="107"/>
      <c r="T259" s="107"/>
      <c r="U259" s="107"/>
      <c r="V259" s="107"/>
      <c r="W259" s="107"/>
      <c r="X259" s="107"/>
      <c r="Y259" s="107"/>
    </row>
    <row r="260" ht="22.5" customHeight="1">
      <c r="A260" s="190" t="s">
        <v>25948</v>
      </c>
      <c r="B260" s="190" t="s">
        <v>25949</v>
      </c>
      <c r="C260" s="284" t="s">
        <v>25575</v>
      </c>
      <c r="D260" s="286" t="s">
        <v>26055</v>
      </c>
      <c r="E260" s="284" t="s">
        <v>26056</v>
      </c>
      <c r="F260" s="176"/>
      <c r="G260" s="172"/>
      <c r="H260" s="284">
        <v>258.71</v>
      </c>
      <c r="I260" s="176"/>
      <c r="J260" s="252"/>
      <c r="K260" s="292"/>
      <c r="L260" s="191"/>
      <c r="M260" s="251">
        <v>1.0</v>
      </c>
      <c r="N260" s="179"/>
      <c r="O260" s="170"/>
      <c r="P260" s="107"/>
      <c r="Q260" s="107"/>
      <c r="R260" s="107"/>
      <c r="S260" s="107"/>
      <c r="T260" s="107"/>
      <c r="U260" s="107"/>
      <c r="V260" s="107"/>
      <c r="W260" s="107"/>
      <c r="X260" s="107"/>
      <c r="Y260" s="107"/>
    </row>
    <row r="261" ht="22.5" customHeight="1">
      <c r="A261" s="190" t="s">
        <v>25948</v>
      </c>
      <c r="B261" s="190" t="s">
        <v>25949</v>
      </c>
      <c r="C261" s="284" t="s">
        <v>25575</v>
      </c>
      <c r="D261" s="286" t="s">
        <v>26057</v>
      </c>
      <c r="E261" s="284" t="s">
        <v>26058</v>
      </c>
      <c r="F261" s="176"/>
      <c r="G261" s="172"/>
      <c r="H261" s="284">
        <v>77.62</v>
      </c>
      <c r="I261" s="176"/>
      <c r="J261" s="252"/>
      <c r="K261" s="292"/>
      <c r="L261" s="191"/>
      <c r="M261" s="251">
        <v>1.0</v>
      </c>
      <c r="N261" s="179"/>
      <c r="O261" s="170"/>
      <c r="P261" s="107"/>
      <c r="Q261" s="107"/>
      <c r="R261" s="107"/>
      <c r="S261" s="107"/>
      <c r="T261" s="107"/>
      <c r="U261" s="107"/>
      <c r="V261" s="107"/>
      <c r="W261" s="107"/>
      <c r="X261" s="107"/>
      <c r="Y261" s="107"/>
    </row>
    <row r="262" ht="22.5" customHeight="1">
      <c r="A262" s="190" t="s">
        <v>25948</v>
      </c>
      <c r="B262" s="190" t="s">
        <v>25949</v>
      </c>
      <c r="C262" s="284" t="s">
        <v>26059</v>
      </c>
      <c r="D262" s="286" t="s">
        <v>26060</v>
      </c>
      <c r="E262" s="284" t="s">
        <v>26061</v>
      </c>
      <c r="F262" s="176"/>
      <c r="G262" s="172"/>
      <c r="H262" s="284">
        <v>61.94</v>
      </c>
      <c r="I262" s="176"/>
      <c r="J262" s="252"/>
      <c r="K262" s="291">
        <v>10.0</v>
      </c>
      <c r="L262" s="162" t="s">
        <v>1430</v>
      </c>
      <c r="M262" s="251">
        <v>1.0</v>
      </c>
      <c r="N262" s="179"/>
      <c r="O262" s="170"/>
      <c r="P262" s="107"/>
      <c r="Q262" s="107"/>
      <c r="R262" s="107"/>
      <c r="S262" s="107"/>
      <c r="T262" s="107"/>
      <c r="U262" s="107"/>
      <c r="V262" s="107"/>
      <c r="W262" s="107"/>
      <c r="X262" s="107"/>
      <c r="Y262" s="107"/>
    </row>
    <row r="263" ht="22.5" customHeight="1">
      <c r="A263" s="190" t="s">
        <v>25948</v>
      </c>
      <c r="B263" s="190" t="s">
        <v>25949</v>
      </c>
      <c r="C263" s="284" t="s">
        <v>26014</v>
      </c>
      <c r="D263" s="286" t="s">
        <v>26062</v>
      </c>
      <c r="E263" s="284" t="s">
        <v>26063</v>
      </c>
      <c r="F263" s="176"/>
      <c r="G263" s="172"/>
      <c r="H263" s="284">
        <v>113.84</v>
      </c>
      <c r="I263" s="176"/>
      <c r="J263" s="252"/>
      <c r="K263" s="291">
        <v>12.0</v>
      </c>
      <c r="L263" s="162" t="s">
        <v>14</v>
      </c>
      <c r="M263" s="251">
        <v>1.0</v>
      </c>
      <c r="N263" s="179"/>
      <c r="O263" s="170"/>
      <c r="P263" s="107"/>
      <c r="Q263" s="107"/>
      <c r="R263" s="107"/>
      <c r="S263" s="107"/>
      <c r="T263" s="107"/>
      <c r="U263" s="107"/>
      <c r="V263" s="107"/>
      <c r="W263" s="107"/>
      <c r="X263" s="107"/>
      <c r="Y263" s="107"/>
    </row>
    <row r="264" ht="22.5" customHeight="1">
      <c r="A264" s="190" t="s">
        <v>25948</v>
      </c>
      <c r="B264" s="190" t="s">
        <v>25949</v>
      </c>
      <c r="C264" s="284" t="s">
        <v>26064</v>
      </c>
      <c r="D264" s="286" t="s">
        <v>26065</v>
      </c>
      <c r="E264" s="284" t="s">
        <v>26066</v>
      </c>
      <c r="F264" s="176"/>
      <c r="G264" s="172"/>
      <c r="H264" s="284">
        <v>62.1</v>
      </c>
      <c r="I264" s="176"/>
      <c r="J264" s="252"/>
      <c r="K264" s="292"/>
      <c r="L264" s="191"/>
      <c r="M264" s="251">
        <v>1.0</v>
      </c>
      <c r="N264" s="179"/>
      <c r="O264" s="170"/>
      <c r="P264" s="107"/>
      <c r="Q264" s="107"/>
      <c r="R264" s="107"/>
      <c r="S264" s="107"/>
      <c r="T264" s="107"/>
      <c r="U264" s="107"/>
      <c r="V264" s="107"/>
      <c r="W264" s="107"/>
      <c r="X264" s="107"/>
      <c r="Y264" s="107"/>
    </row>
    <row r="265" ht="22.5" customHeight="1">
      <c r="A265" s="190" t="s">
        <v>25948</v>
      </c>
      <c r="B265" s="190" t="s">
        <v>25949</v>
      </c>
      <c r="C265" s="284" t="s">
        <v>26064</v>
      </c>
      <c r="D265" s="286" t="s">
        <v>26067</v>
      </c>
      <c r="E265" s="284" t="s">
        <v>26068</v>
      </c>
      <c r="F265" s="176"/>
      <c r="G265" s="172"/>
      <c r="H265" s="284">
        <v>77.62</v>
      </c>
      <c r="I265" s="176"/>
      <c r="J265" s="252"/>
      <c r="K265" s="292"/>
      <c r="L265" s="191"/>
      <c r="M265" s="251">
        <v>1.0</v>
      </c>
      <c r="N265" s="179"/>
      <c r="O265" s="170"/>
      <c r="P265" s="107"/>
      <c r="Q265" s="107"/>
      <c r="R265" s="107"/>
      <c r="S265" s="107"/>
      <c r="T265" s="107"/>
      <c r="U265" s="107"/>
      <c r="V265" s="107"/>
      <c r="W265" s="107"/>
      <c r="X265" s="107"/>
      <c r="Y265" s="107"/>
    </row>
    <row r="266" ht="22.5" customHeight="1">
      <c r="A266" s="190" t="s">
        <v>25948</v>
      </c>
      <c r="B266" s="190" t="s">
        <v>25949</v>
      </c>
      <c r="C266" s="284" t="s">
        <v>26069</v>
      </c>
      <c r="D266" s="286" t="s">
        <v>26070</v>
      </c>
      <c r="E266" s="284" t="s">
        <v>26071</v>
      </c>
      <c r="F266" s="176"/>
      <c r="G266" s="172"/>
      <c r="H266" s="284">
        <v>39.33</v>
      </c>
      <c r="I266" s="176"/>
      <c r="J266" s="252"/>
      <c r="K266" s="291">
        <v>500.0</v>
      </c>
      <c r="L266" s="162" t="s">
        <v>321</v>
      </c>
      <c r="M266" s="251">
        <v>1.0</v>
      </c>
      <c r="N266" s="179"/>
      <c r="O266" s="170"/>
      <c r="P266" s="107"/>
      <c r="Q266" s="107"/>
      <c r="R266" s="107"/>
      <c r="S266" s="107"/>
      <c r="T266" s="107"/>
      <c r="U266" s="107"/>
      <c r="V266" s="107"/>
      <c r="W266" s="107"/>
      <c r="X266" s="107"/>
      <c r="Y266" s="107"/>
    </row>
    <row r="267" ht="22.5" customHeight="1">
      <c r="A267" s="190" t="s">
        <v>25948</v>
      </c>
      <c r="B267" s="190" t="s">
        <v>25949</v>
      </c>
      <c r="C267" s="284" t="s">
        <v>25983</v>
      </c>
      <c r="D267" s="286" t="s">
        <v>26072</v>
      </c>
      <c r="E267" s="284" t="s">
        <v>26073</v>
      </c>
      <c r="F267" s="176"/>
      <c r="G267" s="172"/>
      <c r="H267" s="284">
        <v>48.9</v>
      </c>
      <c r="I267" s="176"/>
      <c r="J267" s="252"/>
      <c r="K267" s="291">
        <v>10.0</v>
      </c>
      <c r="L267" s="162" t="s">
        <v>14</v>
      </c>
      <c r="M267" s="251">
        <v>1.0</v>
      </c>
      <c r="N267" s="179"/>
      <c r="O267" s="170"/>
      <c r="P267" s="107"/>
      <c r="Q267" s="107"/>
      <c r="R267" s="107"/>
      <c r="S267" s="107"/>
      <c r="T267" s="107"/>
      <c r="U267" s="107"/>
      <c r="V267" s="107"/>
      <c r="W267" s="107"/>
      <c r="X267" s="107"/>
      <c r="Y267" s="107"/>
    </row>
    <row r="268" ht="22.5" customHeight="1">
      <c r="A268" s="190" t="s">
        <v>25948</v>
      </c>
      <c r="B268" s="190" t="s">
        <v>25949</v>
      </c>
      <c r="C268" s="284" t="s">
        <v>25969</v>
      </c>
      <c r="D268" s="286" t="s">
        <v>26074</v>
      </c>
      <c r="E268" s="284" t="s">
        <v>26075</v>
      </c>
      <c r="F268" s="176"/>
      <c r="G268" s="172"/>
      <c r="H268" s="284">
        <v>34.16</v>
      </c>
      <c r="I268" s="176"/>
      <c r="J268" s="252"/>
      <c r="K268" s="291">
        <v>5.0</v>
      </c>
      <c r="L268" s="162" t="s">
        <v>1430</v>
      </c>
      <c r="M268" s="251">
        <v>1.0</v>
      </c>
      <c r="N268" s="179"/>
      <c r="O268" s="170"/>
      <c r="P268" s="107"/>
      <c r="Q268" s="107"/>
      <c r="R268" s="107"/>
      <c r="S268" s="107"/>
      <c r="T268" s="107"/>
      <c r="U268" s="107"/>
      <c r="V268" s="107"/>
      <c r="W268" s="107"/>
      <c r="X268" s="107"/>
      <c r="Y268" s="107"/>
    </row>
    <row r="269" ht="22.5" customHeight="1">
      <c r="A269" s="190" t="s">
        <v>25948</v>
      </c>
      <c r="B269" s="190" t="s">
        <v>25949</v>
      </c>
      <c r="C269" s="284" t="s">
        <v>26064</v>
      </c>
      <c r="D269" s="285" t="s">
        <v>26076</v>
      </c>
      <c r="E269" s="284" t="s">
        <v>26077</v>
      </c>
      <c r="F269" s="176"/>
      <c r="G269" s="172"/>
      <c r="H269" s="284">
        <v>93.13</v>
      </c>
      <c r="I269" s="176"/>
      <c r="J269" s="252"/>
      <c r="K269" s="291" t="s">
        <v>26078</v>
      </c>
      <c r="L269" s="162" t="s">
        <v>25516</v>
      </c>
      <c r="M269" s="251">
        <v>1.0</v>
      </c>
      <c r="N269" s="179"/>
      <c r="O269" s="170"/>
      <c r="P269" s="107"/>
      <c r="Q269" s="107"/>
      <c r="R269" s="107"/>
      <c r="S269" s="107"/>
      <c r="T269" s="107"/>
      <c r="U269" s="107"/>
      <c r="V269" s="107"/>
      <c r="W269" s="107"/>
      <c r="X269" s="107"/>
      <c r="Y269" s="107"/>
    </row>
    <row r="270" ht="22.5" customHeight="1">
      <c r="A270" s="190" t="s">
        <v>25948</v>
      </c>
      <c r="B270" s="190" t="s">
        <v>25949</v>
      </c>
      <c r="C270" s="284" t="s">
        <v>26079</v>
      </c>
      <c r="D270" s="285" t="s">
        <v>26080</v>
      </c>
      <c r="E270" s="284" t="s">
        <v>26081</v>
      </c>
      <c r="F270" s="176"/>
      <c r="G270" s="172"/>
      <c r="H270" s="284">
        <v>59.77</v>
      </c>
      <c r="I270" s="176"/>
      <c r="J270" s="252"/>
      <c r="K270" s="292"/>
      <c r="L270" s="191"/>
      <c r="M270" s="251">
        <v>1.0</v>
      </c>
      <c r="N270" s="179"/>
      <c r="O270" s="170"/>
      <c r="P270" s="107"/>
      <c r="Q270" s="107"/>
      <c r="R270" s="107"/>
      <c r="S270" s="107"/>
      <c r="T270" s="107"/>
      <c r="U270" s="107"/>
      <c r="V270" s="107"/>
      <c r="W270" s="107"/>
      <c r="X270" s="107"/>
      <c r="Y270" s="107"/>
    </row>
    <row r="271" ht="22.5" customHeight="1">
      <c r="A271" s="190" t="s">
        <v>25948</v>
      </c>
      <c r="B271" s="190" t="s">
        <v>25949</v>
      </c>
      <c r="C271" s="284" t="s">
        <v>26082</v>
      </c>
      <c r="D271" s="285" t="s">
        <v>26083</v>
      </c>
      <c r="E271" s="284" t="s">
        <v>26084</v>
      </c>
      <c r="F271" s="176"/>
      <c r="G271" s="172"/>
      <c r="H271" s="284">
        <v>113.84</v>
      </c>
      <c r="I271" s="176"/>
      <c r="J271" s="252"/>
      <c r="K271" s="292"/>
      <c r="L271" s="191"/>
      <c r="M271" s="251">
        <v>1.0</v>
      </c>
      <c r="N271" s="179"/>
      <c r="O271" s="170"/>
      <c r="P271" s="107"/>
      <c r="Q271" s="107"/>
      <c r="R271" s="107"/>
      <c r="S271" s="107"/>
      <c r="T271" s="107"/>
      <c r="U271" s="107"/>
      <c r="V271" s="107"/>
      <c r="W271" s="107"/>
      <c r="X271" s="107"/>
      <c r="Y271" s="107"/>
    </row>
    <row r="272" ht="22.5" customHeight="1">
      <c r="A272" s="190" t="s">
        <v>25948</v>
      </c>
      <c r="B272" s="190" t="s">
        <v>25949</v>
      </c>
      <c r="C272" s="284" t="s">
        <v>26085</v>
      </c>
      <c r="D272" s="286" t="s">
        <v>26086</v>
      </c>
      <c r="E272" s="284" t="s">
        <v>26087</v>
      </c>
      <c r="F272" s="176"/>
      <c r="G272" s="172"/>
      <c r="H272" s="284">
        <v>206.97</v>
      </c>
      <c r="I272" s="176"/>
      <c r="J272" s="252"/>
      <c r="K272" s="291">
        <v>28.0</v>
      </c>
      <c r="L272" s="162" t="s">
        <v>26088</v>
      </c>
      <c r="M272" s="251">
        <v>1.0</v>
      </c>
      <c r="N272" s="179"/>
      <c r="O272" s="170"/>
      <c r="P272" s="107"/>
      <c r="Q272" s="107"/>
      <c r="R272" s="107"/>
      <c r="S272" s="107"/>
      <c r="T272" s="107"/>
      <c r="U272" s="107"/>
      <c r="V272" s="107"/>
      <c r="W272" s="107"/>
      <c r="X272" s="107"/>
      <c r="Y272" s="107"/>
    </row>
    <row r="273" ht="22.5" customHeight="1">
      <c r="A273" s="190" t="s">
        <v>25948</v>
      </c>
      <c r="B273" s="190" t="s">
        <v>25949</v>
      </c>
      <c r="C273" s="284" t="s">
        <v>26082</v>
      </c>
      <c r="D273" s="286" t="s">
        <v>26089</v>
      </c>
      <c r="E273" s="284" t="s">
        <v>26090</v>
      </c>
      <c r="F273" s="176"/>
      <c r="G273" s="172"/>
      <c r="H273" s="284">
        <v>134.53</v>
      </c>
      <c r="I273" s="176"/>
      <c r="J273" s="252"/>
      <c r="K273" s="292"/>
      <c r="L273" s="191"/>
      <c r="M273" s="251">
        <v>1.0</v>
      </c>
      <c r="N273" s="179"/>
      <c r="O273" s="170"/>
      <c r="P273" s="107"/>
      <c r="Q273" s="107"/>
      <c r="R273" s="107"/>
      <c r="S273" s="107"/>
      <c r="T273" s="107"/>
      <c r="U273" s="107"/>
      <c r="V273" s="107"/>
      <c r="W273" s="107"/>
      <c r="X273" s="107"/>
      <c r="Y273" s="107"/>
    </row>
    <row r="274" ht="22.5" customHeight="1">
      <c r="A274" s="190" t="s">
        <v>25948</v>
      </c>
      <c r="B274" s="190" t="s">
        <v>26091</v>
      </c>
      <c r="C274" s="284" t="s">
        <v>26092</v>
      </c>
      <c r="D274" s="286" t="s">
        <v>26093</v>
      </c>
      <c r="E274" s="284" t="s">
        <v>26094</v>
      </c>
      <c r="F274" s="176"/>
      <c r="G274" s="172"/>
      <c r="H274" s="284">
        <v>25.88</v>
      </c>
      <c r="I274" s="176"/>
      <c r="J274" s="252"/>
      <c r="K274" s="293">
        <v>100.0</v>
      </c>
      <c r="L274" s="162" t="s">
        <v>56</v>
      </c>
      <c r="M274" s="251">
        <v>1.0</v>
      </c>
      <c r="N274" s="179"/>
      <c r="O274" s="170"/>
      <c r="P274" s="107"/>
      <c r="Q274" s="107"/>
      <c r="R274" s="107"/>
      <c r="S274" s="107"/>
      <c r="T274" s="107"/>
      <c r="U274" s="107"/>
      <c r="V274" s="107"/>
      <c r="W274" s="107"/>
      <c r="X274" s="107"/>
      <c r="Y274" s="107"/>
    </row>
    <row r="275" ht="22.5" customHeight="1">
      <c r="A275" s="190" t="s">
        <v>25948</v>
      </c>
      <c r="B275" s="190" t="s">
        <v>26091</v>
      </c>
      <c r="C275" s="284" t="s">
        <v>26095</v>
      </c>
      <c r="D275" s="286" t="s">
        <v>26096</v>
      </c>
      <c r="E275" s="284" t="s">
        <v>26097</v>
      </c>
      <c r="F275" s="176"/>
      <c r="G275" s="172"/>
      <c r="H275" s="284">
        <v>15.52</v>
      </c>
      <c r="I275" s="176"/>
      <c r="J275" s="252"/>
      <c r="K275" s="294"/>
      <c r="L275" s="191"/>
      <c r="M275" s="251">
        <v>40.0</v>
      </c>
      <c r="N275" s="179"/>
      <c r="O275" s="170"/>
      <c r="P275" s="107"/>
      <c r="Q275" s="107"/>
      <c r="R275" s="107"/>
      <c r="S275" s="107"/>
      <c r="T275" s="107"/>
      <c r="U275" s="107"/>
      <c r="V275" s="107"/>
      <c r="W275" s="107"/>
      <c r="X275" s="107"/>
      <c r="Y275" s="107"/>
    </row>
    <row r="276" ht="22.5" customHeight="1">
      <c r="A276" s="190" t="s">
        <v>25948</v>
      </c>
      <c r="B276" s="190" t="s">
        <v>26091</v>
      </c>
      <c r="C276" s="284" t="s">
        <v>26098</v>
      </c>
      <c r="D276" s="286" t="s">
        <v>26099</v>
      </c>
      <c r="E276" s="284" t="s">
        <v>26100</v>
      </c>
      <c r="F276" s="176"/>
      <c r="G276" s="172"/>
      <c r="H276" s="284">
        <v>46.57</v>
      </c>
      <c r="I276" s="176"/>
      <c r="J276" s="252"/>
      <c r="K276" s="293">
        <v>50.0</v>
      </c>
      <c r="L276" s="162" t="s">
        <v>56</v>
      </c>
      <c r="M276" s="251">
        <v>1.0</v>
      </c>
      <c r="N276" s="179"/>
      <c r="O276" s="170"/>
      <c r="P276" s="107"/>
      <c r="Q276" s="107"/>
      <c r="R276" s="107"/>
      <c r="S276" s="107"/>
      <c r="T276" s="107"/>
      <c r="U276" s="107"/>
      <c r="V276" s="107"/>
      <c r="W276" s="107"/>
      <c r="X276" s="107"/>
      <c r="Y276" s="107"/>
    </row>
    <row r="277" ht="22.5" customHeight="1">
      <c r="A277" s="190" t="s">
        <v>25948</v>
      </c>
      <c r="B277" s="190" t="s">
        <v>26091</v>
      </c>
      <c r="C277" s="284" t="s">
        <v>26095</v>
      </c>
      <c r="D277" s="286" t="s">
        <v>26101</v>
      </c>
      <c r="E277" s="284" t="s">
        <v>26102</v>
      </c>
      <c r="F277" s="176"/>
      <c r="G277" s="172"/>
      <c r="H277" s="284">
        <v>15.52</v>
      </c>
      <c r="I277" s="176"/>
      <c r="J277" s="252"/>
      <c r="K277" s="294"/>
      <c r="L277" s="191"/>
      <c r="M277" s="251">
        <v>1.0</v>
      </c>
      <c r="N277" s="179"/>
      <c r="O277" s="170"/>
      <c r="P277" s="107"/>
      <c r="Q277" s="107"/>
      <c r="R277" s="107"/>
      <c r="S277" s="107"/>
      <c r="T277" s="107"/>
      <c r="U277" s="107"/>
      <c r="V277" s="107"/>
      <c r="W277" s="107"/>
      <c r="X277" s="107"/>
      <c r="Y277" s="107"/>
    </row>
    <row r="278" ht="22.5" customHeight="1">
      <c r="A278" s="190" t="s">
        <v>25948</v>
      </c>
      <c r="B278" s="190" t="s">
        <v>26091</v>
      </c>
      <c r="C278" s="284" t="s">
        <v>26085</v>
      </c>
      <c r="D278" s="286" t="s">
        <v>26103</v>
      </c>
      <c r="E278" s="284" t="s">
        <v>26104</v>
      </c>
      <c r="F278" s="176"/>
      <c r="G278" s="172"/>
      <c r="H278" s="284">
        <v>200.25</v>
      </c>
      <c r="I278" s="176"/>
      <c r="J278" s="252"/>
      <c r="K278" s="293">
        <v>28.0</v>
      </c>
      <c r="L278" s="162" t="s">
        <v>26105</v>
      </c>
      <c r="M278" s="251">
        <v>1.0</v>
      </c>
      <c r="N278" s="179"/>
      <c r="O278" s="170"/>
      <c r="P278" s="107"/>
      <c r="Q278" s="107"/>
      <c r="R278" s="107"/>
      <c r="S278" s="107"/>
      <c r="T278" s="107"/>
      <c r="U278" s="107"/>
      <c r="V278" s="107"/>
      <c r="W278" s="107"/>
      <c r="X278" s="107"/>
      <c r="Y278" s="107"/>
    </row>
    <row r="279" ht="22.5" customHeight="1">
      <c r="A279" s="190" t="s">
        <v>25948</v>
      </c>
      <c r="B279" s="190" t="s">
        <v>26091</v>
      </c>
      <c r="C279" s="284" t="s">
        <v>25481</v>
      </c>
      <c r="D279" s="286" t="s">
        <v>26106</v>
      </c>
      <c r="E279" s="284" t="s">
        <v>26107</v>
      </c>
      <c r="F279" s="176"/>
      <c r="G279" s="172"/>
      <c r="H279" s="284">
        <v>23.8</v>
      </c>
      <c r="I279" s="176"/>
      <c r="J279" s="252"/>
      <c r="K279" s="293">
        <v>120.0</v>
      </c>
      <c r="L279" s="162" t="s">
        <v>56</v>
      </c>
      <c r="M279" s="251">
        <v>1.0</v>
      </c>
      <c r="N279" s="179"/>
      <c r="O279" s="170"/>
      <c r="P279" s="107"/>
      <c r="Q279" s="107"/>
      <c r="R279" s="107"/>
      <c r="S279" s="107"/>
      <c r="T279" s="107"/>
      <c r="U279" s="107"/>
      <c r="V279" s="107"/>
      <c r="W279" s="107"/>
      <c r="X279" s="107"/>
      <c r="Y279" s="107"/>
    </row>
    <row r="280" ht="22.5" customHeight="1">
      <c r="A280" s="190" t="s">
        <v>25948</v>
      </c>
      <c r="B280" s="190" t="s">
        <v>26091</v>
      </c>
      <c r="C280" s="284" t="s">
        <v>26108</v>
      </c>
      <c r="D280" s="286" t="s">
        <v>26109</v>
      </c>
      <c r="E280" s="284" t="s">
        <v>26110</v>
      </c>
      <c r="F280" s="176"/>
      <c r="G280" s="172"/>
      <c r="H280" s="284">
        <v>77.62</v>
      </c>
      <c r="I280" s="176"/>
      <c r="J280" s="252"/>
      <c r="K280" s="293">
        <v>100.0</v>
      </c>
      <c r="L280" s="162" t="s">
        <v>56</v>
      </c>
      <c r="M280" s="251">
        <v>1.0</v>
      </c>
      <c r="N280" s="179"/>
      <c r="O280" s="170"/>
      <c r="P280" s="107"/>
      <c r="Q280" s="107"/>
      <c r="R280" s="107"/>
      <c r="S280" s="107"/>
      <c r="T280" s="107"/>
      <c r="U280" s="107"/>
      <c r="V280" s="107"/>
      <c r="W280" s="107"/>
      <c r="X280" s="107"/>
      <c r="Y280" s="107"/>
    </row>
    <row r="281" ht="22.5" customHeight="1">
      <c r="A281" s="190" t="s">
        <v>25948</v>
      </c>
      <c r="B281" s="190" t="s">
        <v>26091</v>
      </c>
      <c r="C281" s="284" t="s">
        <v>25526</v>
      </c>
      <c r="D281" s="286" t="s">
        <v>26111</v>
      </c>
      <c r="E281" s="284" t="s">
        <v>26112</v>
      </c>
      <c r="F281" s="176"/>
      <c r="G281" s="172"/>
      <c r="H281" s="284">
        <v>73.5</v>
      </c>
      <c r="I281" s="176"/>
      <c r="J281" s="252"/>
      <c r="K281" s="294"/>
      <c r="L281" s="191"/>
      <c r="M281" s="251">
        <v>50.0</v>
      </c>
      <c r="N281" s="179"/>
      <c r="O281" s="170"/>
      <c r="P281" s="107"/>
      <c r="Q281" s="107"/>
      <c r="R281" s="107"/>
      <c r="S281" s="107"/>
      <c r="T281" s="107"/>
      <c r="U281" s="107"/>
      <c r="V281" s="107"/>
      <c r="W281" s="107"/>
      <c r="X281" s="107"/>
      <c r="Y281" s="107"/>
    </row>
    <row r="282" ht="22.5" customHeight="1">
      <c r="A282" s="190" t="s">
        <v>25948</v>
      </c>
      <c r="B282" s="190" t="s">
        <v>26091</v>
      </c>
      <c r="C282" s="284" t="s">
        <v>26085</v>
      </c>
      <c r="D282" s="286" t="s">
        <v>26113</v>
      </c>
      <c r="E282" s="284" t="s">
        <v>26114</v>
      </c>
      <c r="F282" s="176"/>
      <c r="G282" s="172"/>
      <c r="H282" s="284">
        <v>200.25</v>
      </c>
      <c r="I282" s="176"/>
      <c r="J282" s="252"/>
      <c r="K282" s="294"/>
      <c r="L282" s="191"/>
      <c r="M282" s="251">
        <v>1.0</v>
      </c>
      <c r="N282" s="179"/>
      <c r="O282" s="170"/>
      <c r="P282" s="107"/>
      <c r="Q282" s="107"/>
      <c r="R282" s="107"/>
      <c r="S282" s="107"/>
      <c r="T282" s="107"/>
      <c r="U282" s="107"/>
      <c r="V282" s="107"/>
      <c r="W282" s="107"/>
      <c r="X282" s="107"/>
      <c r="Y282" s="107"/>
    </row>
    <row r="283" ht="22.5" customHeight="1">
      <c r="A283" s="190" t="s">
        <v>25948</v>
      </c>
      <c r="B283" s="190" t="s">
        <v>26091</v>
      </c>
      <c r="C283" s="284" t="s">
        <v>25472</v>
      </c>
      <c r="D283" s="286" t="s">
        <v>26115</v>
      </c>
      <c r="E283" s="284" t="s">
        <v>26116</v>
      </c>
      <c r="F283" s="176"/>
      <c r="G283" s="172"/>
      <c r="H283" s="284">
        <v>9.32</v>
      </c>
      <c r="I283" s="176"/>
      <c r="J283" s="252"/>
      <c r="K283" s="294"/>
      <c r="L283" s="191"/>
      <c r="M283" s="251">
        <v>48.0</v>
      </c>
      <c r="N283" s="179"/>
      <c r="O283" s="170"/>
      <c r="P283" s="107"/>
      <c r="Q283" s="107"/>
      <c r="R283" s="107"/>
      <c r="S283" s="107"/>
      <c r="T283" s="107"/>
      <c r="U283" s="107"/>
      <c r="V283" s="107"/>
      <c r="W283" s="107"/>
      <c r="X283" s="107"/>
      <c r="Y283" s="107"/>
    </row>
    <row r="284" ht="22.5" customHeight="1">
      <c r="A284" s="190" t="s">
        <v>25948</v>
      </c>
      <c r="B284" s="190" t="s">
        <v>26091</v>
      </c>
      <c r="C284" s="284" t="s">
        <v>26117</v>
      </c>
      <c r="D284" s="286" t="s">
        <v>26118</v>
      </c>
      <c r="E284" s="284" t="s">
        <v>26119</v>
      </c>
      <c r="F284" s="176"/>
      <c r="G284" s="172"/>
      <c r="H284" s="284">
        <v>34.15</v>
      </c>
      <c r="I284" s="176"/>
      <c r="J284" s="252"/>
      <c r="K284" s="293">
        <v>250.0</v>
      </c>
      <c r="L284" s="162" t="s">
        <v>321</v>
      </c>
      <c r="M284" s="251">
        <v>1.0</v>
      </c>
      <c r="N284" s="179"/>
      <c r="O284" s="170"/>
      <c r="P284" s="107"/>
      <c r="Q284" s="107"/>
      <c r="R284" s="107"/>
      <c r="S284" s="107"/>
      <c r="T284" s="107"/>
      <c r="U284" s="107"/>
      <c r="V284" s="107"/>
      <c r="W284" s="107"/>
      <c r="X284" s="107"/>
      <c r="Y284" s="107"/>
    </row>
    <row r="285" ht="22.5" customHeight="1">
      <c r="A285" s="190" t="s">
        <v>25948</v>
      </c>
      <c r="B285" s="190" t="s">
        <v>26091</v>
      </c>
      <c r="C285" s="284" t="s">
        <v>26120</v>
      </c>
      <c r="D285" s="286" t="s">
        <v>26121</v>
      </c>
      <c r="E285" s="284" t="s">
        <v>26122</v>
      </c>
      <c r="F285" s="176"/>
      <c r="G285" s="172"/>
      <c r="H285" s="284">
        <v>20.7</v>
      </c>
      <c r="I285" s="176"/>
      <c r="J285" s="252"/>
      <c r="K285" s="293">
        <v>25.0</v>
      </c>
      <c r="L285" s="162" t="s">
        <v>321</v>
      </c>
      <c r="M285" s="251">
        <v>1.0</v>
      </c>
      <c r="N285" s="179"/>
      <c r="O285" s="170"/>
      <c r="P285" s="107"/>
      <c r="Q285" s="107"/>
      <c r="R285" s="107"/>
      <c r="S285" s="107"/>
      <c r="T285" s="107"/>
      <c r="U285" s="107"/>
      <c r="V285" s="107"/>
      <c r="W285" s="107"/>
      <c r="X285" s="107"/>
      <c r="Y285" s="107"/>
    </row>
    <row r="286" ht="22.5" customHeight="1">
      <c r="A286" s="190" t="s">
        <v>25948</v>
      </c>
      <c r="B286" s="190" t="s">
        <v>26091</v>
      </c>
      <c r="C286" s="284" t="s">
        <v>26123</v>
      </c>
      <c r="D286" s="286" t="s">
        <v>26124</v>
      </c>
      <c r="E286" s="284" t="s">
        <v>26125</v>
      </c>
      <c r="F286" s="176"/>
      <c r="G286" s="172"/>
      <c r="H286" s="284">
        <v>58.0</v>
      </c>
      <c r="I286" s="176"/>
      <c r="J286" s="252"/>
      <c r="K286" s="293">
        <v>9.07</v>
      </c>
      <c r="L286" s="162" t="s">
        <v>14</v>
      </c>
      <c r="M286" s="251">
        <v>1.0</v>
      </c>
      <c r="N286" s="179"/>
      <c r="O286" s="170"/>
      <c r="P286" s="107"/>
      <c r="Q286" s="107"/>
      <c r="R286" s="107"/>
      <c r="S286" s="107"/>
      <c r="T286" s="107"/>
      <c r="U286" s="107"/>
      <c r="V286" s="107"/>
      <c r="W286" s="107"/>
      <c r="X286" s="107"/>
      <c r="Y286" s="107"/>
    </row>
    <row r="287" ht="22.5" customHeight="1">
      <c r="A287" s="190" t="s">
        <v>25948</v>
      </c>
      <c r="B287" s="190" t="s">
        <v>26091</v>
      </c>
      <c r="C287" s="284" t="s">
        <v>26117</v>
      </c>
      <c r="D287" s="286" t="s">
        <v>26126</v>
      </c>
      <c r="E287" s="284" t="s">
        <v>26127</v>
      </c>
      <c r="F287" s="176"/>
      <c r="G287" s="172"/>
      <c r="H287" s="284">
        <v>20.7</v>
      </c>
      <c r="I287" s="176"/>
      <c r="J287" s="252"/>
      <c r="K287" s="294"/>
      <c r="L287" s="191"/>
      <c r="M287" s="251">
        <v>1.0</v>
      </c>
      <c r="N287" s="179"/>
      <c r="O287" s="170"/>
      <c r="P287" s="107"/>
      <c r="Q287" s="107"/>
      <c r="R287" s="107"/>
      <c r="S287" s="107"/>
      <c r="T287" s="107"/>
      <c r="U287" s="107"/>
      <c r="V287" s="107"/>
      <c r="W287" s="107"/>
      <c r="X287" s="107"/>
      <c r="Y287" s="107"/>
    </row>
    <row r="288" ht="22.5" customHeight="1">
      <c r="A288" s="190" t="s">
        <v>25948</v>
      </c>
      <c r="B288" s="190" t="s">
        <v>26091</v>
      </c>
      <c r="C288" s="284" t="s">
        <v>26108</v>
      </c>
      <c r="D288" s="286" t="s">
        <v>26128</v>
      </c>
      <c r="E288" s="284" t="s">
        <v>26129</v>
      </c>
      <c r="F288" s="176"/>
      <c r="G288" s="172"/>
      <c r="H288" s="284">
        <v>77.62</v>
      </c>
      <c r="I288" s="176"/>
      <c r="J288" s="252"/>
      <c r="K288" s="293">
        <v>100.0</v>
      </c>
      <c r="L288" s="162" t="s">
        <v>56</v>
      </c>
      <c r="M288" s="251">
        <v>1.0</v>
      </c>
      <c r="N288" s="179"/>
      <c r="O288" s="170"/>
      <c r="P288" s="107"/>
      <c r="Q288" s="107"/>
      <c r="R288" s="107"/>
      <c r="S288" s="107"/>
      <c r="T288" s="107"/>
      <c r="U288" s="107"/>
      <c r="V288" s="107"/>
      <c r="W288" s="107"/>
      <c r="X288" s="107"/>
      <c r="Y288" s="107"/>
    </row>
    <row r="289" ht="22.5" customHeight="1">
      <c r="A289" s="190" t="s">
        <v>25948</v>
      </c>
      <c r="B289" s="190" t="s">
        <v>26091</v>
      </c>
      <c r="C289" s="284" t="s">
        <v>26069</v>
      </c>
      <c r="D289" s="286" t="s">
        <v>26130</v>
      </c>
      <c r="E289" s="284" t="s">
        <v>26131</v>
      </c>
      <c r="F289" s="176"/>
      <c r="G289" s="172"/>
      <c r="H289" s="284">
        <v>41.39</v>
      </c>
      <c r="I289" s="176"/>
      <c r="J289" s="252"/>
      <c r="K289" s="293">
        <v>236.0</v>
      </c>
      <c r="L289" s="162" t="s">
        <v>321</v>
      </c>
      <c r="M289" s="251">
        <v>1.0</v>
      </c>
      <c r="N289" s="179"/>
      <c r="O289" s="170"/>
      <c r="P289" s="107"/>
      <c r="Q289" s="107"/>
      <c r="R289" s="107"/>
      <c r="S289" s="107"/>
      <c r="T289" s="107"/>
      <c r="U289" s="107"/>
      <c r="V289" s="107"/>
      <c r="W289" s="107"/>
      <c r="X289" s="107"/>
      <c r="Y289" s="107"/>
    </row>
    <row r="290" ht="22.5" customHeight="1">
      <c r="A290" s="190" t="s">
        <v>25948</v>
      </c>
      <c r="B290" s="190" t="s">
        <v>26091</v>
      </c>
      <c r="C290" s="284" t="s">
        <v>26132</v>
      </c>
      <c r="D290" s="286" t="s">
        <v>26133</v>
      </c>
      <c r="E290" s="284" t="s">
        <v>26134</v>
      </c>
      <c r="F290" s="176"/>
      <c r="G290" s="172"/>
      <c r="H290" s="284">
        <v>68.3</v>
      </c>
      <c r="I290" s="176"/>
      <c r="J290" s="252"/>
      <c r="K290" s="293">
        <v>500.0</v>
      </c>
      <c r="L290" s="162" t="s">
        <v>321</v>
      </c>
      <c r="M290" s="251">
        <v>1.0</v>
      </c>
      <c r="N290" s="179"/>
      <c r="O290" s="170"/>
      <c r="P290" s="107"/>
      <c r="Q290" s="107"/>
      <c r="R290" s="107"/>
      <c r="S290" s="107"/>
      <c r="T290" s="107"/>
      <c r="U290" s="107"/>
      <c r="V290" s="107"/>
      <c r="W290" s="107"/>
      <c r="X290" s="107"/>
      <c r="Y290" s="107"/>
    </row>
    <row r="291" ht="22.5" customHeight="1">
      <c r="A291" s="190" t="s">
        <v>25948</v>
      </c>
      <c r="B291" s="190" t="s">
        <v>26091</v>
      </c>
      <c r="C291" s="284" t="s">
        <v>25481</v>
      </c>
      <c r="D291" s="286" t="s">
        <v>26135</v>
      </c>
      <c r="E291" s="284" t="s">
        <v>26136</v>
      </c>
      <c r="F291" s="176"/>
      <c r="G291" s="172"/>
      <c r="H291" s="284">
        <v>23.8</v>
      </c>
      <c r="I291" s="176"/>
      <c r="J291" s="252"/>
      <c r="K291" s="293">
        <v>120.0</v>
      </c>
      <c r="L291" s="162" t="s">
        <v>56</v>
      </c>
      <c r="M291" s="251">
        <v>1.0</v>
      </c>
      <c r="N291" s="179"/>
      <c r="O291" s="170"/>
      <c r="P291" s="107"/>
      <c r="Q291" s="107"/>
      <c r="R291" s="107"/>
      <c r="S291" s="107"/>
      <c r="T291" s="107"/>
      <c r="U291" s="107"/>
      <c r="V291" s="107"/>
      <c r="W291" s="107"/>
      <c r="X291" s="107"/>
      <c r="Y291" s="107"/>
    </row>
    <row r="292" ht="22.5" customHeight="1">
      <c r="A292" s="190" t="s">
        <v>25948</v>
      </c>
      <c r="B292" s="190" t="s">
        <v>26091</v>
      </c>
      <c r="C292" s="284" t="s">
        <v>26092</v>
      </c>
      <c r="D292" s="286" t="s">
        <v>26137</v>
      </c>
      <c r="E292" s="284" t="s">
        <v>26138</v>
      </c>
      <c r="F292" s="176"/>
      <c r="G292" s="172"/>
      <c r="H292" s="284">
        <v>27.95</v>
      </c>
      <c r="I292" s="176"/>
      <c r="J292" s="252"/>
      <c r="K292" s="293">
        <v>105.0</v>
      </c>
      <c r="L292" s="162" t="s">
        <v>56</v>
      </c>
      <c r="M292" s="251">
        <v>1.0</v>
      </c>
      <c r="N292" s="179"/>
      <c r="O292" s="170"/>
      <c r="P292" s="107"/>
      <c r="Q292" s="107"/>
      <c r="R292" s="107"/>
      <c r="S292" s="107"/>
      <c r="T292" s="107"/>
      <c r="U292" s="107"/>
      <c r="V292" s="107"/>
      <c r="W292" s="107"/>
      <c r="X292" s="107"/>
      <c r="Y292" s="107"/>
    </row>
    <row r="293" ht="22.5" customHeight="1">
      <c r="A293" s="190" t="s">
        <v>25948</v>
      </c>
      <c r="B293" s="190" t="s">
        <v>26091</v>
      </c>
      <c r="C293" s="284" t="s">
        <v>25650</v>
      </c>
      <c r="D293" s="286" t="s">
        <v>26139</v>
      </c>
      <c r="E293" s="284" t="s">
        <v>26140</v>
      </c>
      <c r="F293" s="176"/>
      <c r="G293" s="172"/>
      <c r="H293" s="284">
        <v>74.51</v>
      </c>
      <c r="I293" s="176"/>
      <c r="J293" s="252"/>
      <c r="K293" s="293">
        <v>250.0</v>
      </c>
      <c r="L293" s="162" t="s">
        <v>321</v>
      </c>
      <c r="M293" s="251">
        <v>1.0</v>
      </c>
      <c r="N293" s="179"/>
      <c r="O293" s="170"/>
      <c r="P293" s="107"/>
      <c r="Q293" s="107"/>
      <c r="R293" s="107"/>
      <c r="S293" s="107"/>
      <c r="T293" s="107"/>
      <c r="U293" s="107"/>
      <c r="V293" s="107"/>
      <c r="W293" s="107"/>
      <c r="X293" s="107"/>
      <c r="Y293" s="107"/>
    </row>
    <row r="294" ht="22.5" customHeight="1">
      <c r="A294" s="190" t="s">
        <v>25948</v>
      </c>
      <c r="B294" s="190" t="s">
        <v>26091</v>
      </c>
      <c r="C294" s="284" t="s">
        <v>26085</v>
      </c>
      <c r="D294" s="286" t="s">
        <v>26141</v>
      </c>
      <c r="E294" s="284" t="s">
        <v>26142</v>
      </c>
      <c r="F294" s="176"/>
      <c r="G294" s="172"/>
      <c r="H294" s="284">
        <v>70.25</v>
      </c>
      <c r="I294" s="176"/>
      <c r="J294" s="252"/>
      <c r="K294" s="293">
        <v>3.6</v>
      </c>
      <c r="L294" s="162" t="s">
        <v>14</v>
      </c>
      <c r="M294" s="251">
        <v>1.0</v>
      </c>
      <c r="N294" s="179"/>
      <c r="O294" s="170"/>
      <c r="P294" s="107"/>
      <c r="Q294" s="107"/>
      <c r="R294" s="107"/>
      <c r="S294" s="107"/>
      <c r="T294" s="107"/>
      <c r="U294" s="107"/>
      <c r="V294" s="107"/>
      <c r="W294" s="107"/>
      <c r="X294" s="107"/>
      <c r="Y294" s="107"/>
    </row>
    <row r="295" ht="22.5" customHeight="1">
      <c r="A295" s="190" t="s">
        <v>25948</v>
      </c>
      <c r="B295" s="190" t="s">
        <v>26091</v>
      </c>
      <c r="C295" s="284" t="s">
        <v>25650</v>
      </c>
      <c r="D295" s="286" t="s">
        <v>26143</v>
      </c>
      <c r="E295" s="284" t="s">
        <v>26144</v>
      </c>
      <c r="F295" s="176"/>
      <c r="G295" s="172"/>
      <c r="H295" s="284">
        <v>56.92</v>
      </c>
      <c r="I295" s="176"/>
      <c r="J295" s="252"/>
      <c r="K295" s="293">
        <v>125.0</v>
      </c>
      <c r="L295" s="162" t="s">
        <v>321</v>
      </c>
      <c r="M295" s="251">
        <v>1.0</v>
      </c>
      <c r="N295" s="179"/>
      <c r="O295" s="170"/>
      <c r="P295" s="107"/>
      <c r="Q295" s="107"/>
      <c r="R295" s="107"/>
      <c r="S295" s="107"/>
      <c r="T295" s="107"/>
      <c r="U295" s="107"/>
      <c r="V295" s="107"/>
      <c r="W295" s="107"/>
      <c r="X295" s="107"/>
      <c r="Y295" s="107"/>
    </row>
    <row r="296" ht="22.5" customHeight="1">
      <c r="A296" s="190" t="s">
        <v>25948</v>
      </c>
      <c r="B296" s="190" t="s">
        <v>26091</v>
      </c>
      <c r="C296" s="284" t="s">
        <v>26120</v>
      </c>
      <c r="D296" s="286" t="s">
        <v>26145</v>
      </c>
      <c r="E296" s="284" t="s">
        <v>26146</v>
      </c>
      <c r="F296" s="176"/>
      <c r="G296" s="172"/>
      <c r="H296" s="284">
        <v>36.23</v>
      </c>
      <c r="I296" s="176"/>
      <c r="J296" s="252"/>
      <c r="K296" s="293">
        <v>100.0</v>
      </c>
      <c r="L296" s="162" t="s">
        <v>321</v>
      </c>
      <c r="M296" s="251">
        <v>1.0</v>
      </c>
      <c r="N296" s="179"/>
      <c r="O296" s="170"/>
      <c r="P296" s="107"/>
      <c r="Q296" s="107"/>
      <c r="R296" s="107"/>
      <c r="S296" s="107"/>
      <c r="T296" s="107"/>
      <c r="U296" s="107"/>
      <c r="V296" s="107"/>
      <c r="W296" s="107"/>
      <c r="X296" s="107"/>
      <c r="Y296" s="107"/>
    </row>
    <row r="297" ht="22.5" customHeight="1">
      <c r="A297" s="190" t="s">
        <v>25948</v>
      </c>
      <c r="B297" s="190" t="s">
        <v>26091</v>
      </c>
      <c r="C297" s="284" t="s">
        <v>26092</v>
      </c>
      <c r="D297" s="286" t="s">
        <v>26147</v>
      </c>
      <c r="E297" s="284" t="s">
        <v>26148</v>
      </c>
      <c r="F297" s="176"/>
      <c r="G297" s="172"/>
      <c r="H297" s="284">
        <v>31.05</v>
      </c>
      <c r="I297" s="176"/>
      <c r="J297" s="252"/>
      <c r="K297" s="293">
        <v>140.0</v>
      </c>
      <c r="L297" s="162" t="s">
        <v>56</v>
      </c>
      <c r="M297" s="251">
        <v>1.0</v>
      </c>
      <c r="N297" s="179"/>
      <c r="O297" s="170"/>
      <c r="P297" s="107"/>
      <c r="Q297" s="107"/>
      <c r="R297" s="107"/>
      <c r="S297" s="107"/>
      <c r="T297" s="107"/>
      <c r="U297" s="107"/>
      <c r="V297" s="107"/>
      <c r="W297" s="107"/>
      <c r="X297" s="107"/>
      <c r="Y297" s="107"/>
    </row>
    <row r="298" ht="22.5" customHeight="1">
      <c r="A298" s="190" t="s">
        <v>25948</v>
      </c>
      <c r="B298" s="190" t="s">
        <v>26091</v>
      </c>
      <c r="C298" s="284" t="s">
        <v>26149</v>
      </c>
      <c r="D298" s="286" t="s">
        <v>26150</v>
      </c>
      <c r="E298" s="284" t="s">
        <v>26151</v>
      </c>
      <c r="F298" s="176"/>
      <c r="G298" s="172"/>
      <c r="H298" s="284">
        <v>113.84</v>
      </c>
      <c r="I298" s="176"/>
      <c r="J298" s="252"/>
      <c r="K298" s="294"/>
      <c r="L298" s="191"/>
      <c r="M298" s="251">
        <v>100.0</v>
      </c>
      <c r="N298" s="179"/>
      <c r="O298" s="170"/>
      <c r="P298" s="107"/>
      <c r="Q298" s="107"/>
      <c r="R298" s="107"/>
      <c r="S298" s="107"/>
      <c r="T298" s="107"/>
      <c r="U298" s="107"/>
      <c r="V298" s="107"/>
      <c r="W298" s="107"/>
      <c r="X298" s="107"/>
      <c r="Y298" s="107"/>
    </row>
    <row r="299" ht="22.5" customHeight="1">
      <c r="A299" s="190" t="s">
        <v>25948</v>
      </c>
      <c r="B299" s="190" t="s">
        <v>26091</v>
      </c>
      <c r="C299" s="284" t="s">
        <v>26095</v>
      </c>
      <c r="D299" s="286" t="s">
        <v>26152</v>
      </c>
      <c r="E299" s="284" t="s">
        <v>26153</v>
      </c>
      <c r="F299" s="176"/>
      <c r="G299" s="172"/>
      <c r="H299" s="284">
        <v>15.52</v>
      </c>
      <c r="I299" s="176"/>
      <c r="J299" s="252"/>
      <c r="K299" s="294"/>
      <c r="L299" s="191"/>
      <c r="M299" s="251">
        <v>40.0</v>
      </c>
      <c r="N299" s="179"/>
      <c r="O299" s="170"/>
      <c r="P299" s="107"/>
      <c r="Q299" s="107"/>
      <c r="R299" s="107"/>
      <c r="S299" s="107"/>
      <c r="T299" s="107"/>
      <c r="U299" s="107"/>
      <c r="V299" s="107"/>
      <c r="W299" s="107"/>
      <c r="X299" s="107"/>
      <c r="Y299" s="107"/>
    </row>
    <row r="300" ht="22.5" customHeight="1">
      <c r="A300" s="190" t="s">
        <v>25948</v>
      </c>
      <c r="B300" s="190" t="s">
        <v>26091</v>
      </c>
      <c r="C300" s="284" t="s">
        <v>26098</v>
      </c>
      <c r="D300" s="286" t="s">
        <v>26154</v>
      </c>
      <c r="E300" s="284" t="s">
        <v>26155</v>
      </c>
      <c r="F300" s="176"/>
      <c r="G300" s="172"/>
      <c r="H300" s="284">
        <v>46.57</v>
      </c>
      <c r="I300" s="176"/>
      <c r="J300" s="252"/>
      <c r="K300" s="293">
        <v>50.0</v>
      </c>
      <c r="L300" s="162" t="s">
        <v>56</v>
      </c>
      <c r="M300" s="251">
        <v>1.0</v>
      </c>
      <c r="N300" s="179"/>
      <c r="O300" s="170"/>
      <c r="P300" s="107"/>
      <c r="Q300" s="107"/>
      <c r="R300" s="107"/>
      <c r="S300" s="107"/>
      <c r="T300" s="107"/>
      <c r="U300" s="107"/>
      <c r="V300" s="107"/>
      <c r="W300" s="107"/>
      <c r="X300" s="107"/>
      <c r="Y300" s="107"/>
    </row>
    <row r="301" ht="22.5" customHeight="1">
      <c r="A301" s="190" t="s">
        <v>25948</v>
      </c>
      <c r="B301" s="190" t="s">
        <v>26091</v>
      </c>
      <c r="C301" s="284" t="s">
        <v>26149</v>
      </c>
      <c r="D301" s="286" t="s">
        <v>26156</v>
      </c>
      <c r="E301" s="284" t="s">
        <v>26157</v>
      </c>
      <c r="F301" s="176"/>
      <c r="G301" s="172"/>
      <c r="H301" s="284">
        <v>93.13</v>
      </c>
      <c r="I301" s="176"/>
      <c r="J301" s="252"/>
      <c r="K301" s="294"/>
      <c r="L301" s="191"/>
      <c r="M301" s="251">
        <v>1.0</v>
      </c>
      <c r="N301" s="179"/>
      <c r="O301" s="170"/>
      <c r="P301" s="107"/>
      <c r="Q301" s="107"/>
      <c r="R301" s="107"/>
      <c r="S301" s="107"/>
      <c r="T301" s="107"/>
      <c r="U301" s="107"/>
      <c r="V301" s="107"/>
      <c r="W301" s="107"/>
      <c r="X301" s="107"/>
      <c r="Y301" s="107"/>
    </row>
    <row r="302" ht="22.5" customHeight="1">
      <c r="A302" s="190" t="s">
        <v>25948</v>
      </c>
      <c r="B302" s="190" t="s">
        <v>26091</v>
      </c>
      <c r="C302" s="284" t="s">
        <v>25472</v>
      </c>
      <c r="D302" s="286" t="s">
        <v>26158</v>
      </c>
      <c r="E302" s="284" t="s">
        <v>26159</v>
      </c>
      <c r="F302" s="176"/>
      <c r="G302" s="172"/>
      <c r="H302" s="284">
        <v>12.43</v>
      </c>
      <c r="I302" s="176"/>
      <c r="J302" s="252"/>
      <c r="K302" s="294"/>
      <c r="L302" s="191"/>
      <c r="M302" s="251">
        <v>1.0</v>
      </c>
      <c r="N302" s="179"/>
      <c r="O302" s="170"/>
      <c r="P302" s="107"/>
      <c r="Q302" s="107"/>
      <c r="R302" s="107"/>
      <c r="S302" s="107"/>
      <c r="T302" s="107"/>
      <c r="U302" s="107"/>
      <c r="V302" s="107"/>
      <c r="W302" s="107"/>
      <c r="X302" s="107"/>
      <c r="Y302" s="107"/>
    </row>
    <row r="303" ht="22.5" customHeight="1">
      <c r="A303" s="190" t="s">
        <v>25948</v>
      </c>
      <c r="B303" s="190" t="s">
        <v>26091</v>
      </c>
      <c r="C303" s="284" t="s">
        <v>26095</v>
      </c>
      <c r="D303" s="286" t="s">
        <v>26160</v>
      </c>
      <c r="E303" s="284" t="s">
        <v>26161</v>
      </c>
      <c r="F303" s="176"/>
      <c r="G303" s="172"/>
      <c r="H303" s="284">
        <v>15.52</v>
      </c>
      <c r="I303" s="176"/>
      <c r="J303" s="252"/>
      <c r="K303" s="294"/>
      <c r="L303" s="191"/>
      <c r="M303" s="251">
        <v>1.0</v>
      </c>
      <c r="N303" s="179"/>
      <c r="O303" s="170"/>
      <c r="P303" s="107"/>
      <c r="Q303" s="107"/>
      <c r="R303" s="107"/>
      <c r="S303" s="107"/>
      <c r="T303" s="107"/>
      <c r="U303" s="107"/>
      <c r="V303" s="107"/>
      <c r="W303" s="107"/>
      <c r="X303" s="107"/>
      <c r="Y303" s="107"/>
    </row>
    <row r="304" ht="22.5" customHeight="1">
      <c r="A304" s="190" t="s">
        <v>25948</v>
      </c>
      <c r="B304" s="190" t="s">
        <v>26091</v>
      </c>
      <c r="C304" s="284" t="s">
        <v>26162</v>
      </c>
      <c r="D304" s="286" t="s">
        <v>26163</v>
      </c>
      <c r="E304" s="284" t="s">
        <v>26164</v>
      </c>
      <c r="F304" s="176"/>
      <c r="G304" s="172"/>
      <c r="H304" s="284">
        <v>56.92</v>
      </c>
      <c r="I304" s="176"/>
      <c r="J304" s="252"/>
      <c r="K304" s="293">
        <v>150.0</v>
      </c>
      <c r="L304" s="162" t="s">
        <v>321</v>
      </c>
      <c r="M304" s="251">
        <v>1.0</v>
      </c>
      <c r="N304" s="179"/>
      <c r="O304" s="170"/>
      <c r="P304" s="107"/>
      <c r="Q304" s="107"/>
      <c r="R304" s="107"/>
      <c r="S304" s="107"/>
      <c r="T304" s="107"/>
      <c r="U304" s="107"/>
      <c r="V304" s="107"/>
      <c r="W304" s="107"/>
      <c r="X304" s="107"/>
      <c r="Y304" s="107"/>
    </row>
    <row r="305" ht="22.5" customHeight="1">
      <c r="A305" s="190" t="s">
        <v>25948</v>
      </c>
      <c r="B305" s="190" t="s">
        <v>26091</v>
      </c>
      <c r="C305" s="284" t="s">
        <v>26117</v>
      </c>
      <c r="D305" s="286" t="s">
        <v>26165</v>
      </c>
      <c r="E305" s="284" t="s">
        <v>26166</v>
      </c>
      <c r="F305" s="176"/>
      <c r="G305" s="172"/>
      <c r="H305" s="284">
        <v>25.0</v>
      </c>
      <c r="I305" s="176"/>
      <c r="J305" s="252"/>
      <c r="K305" s="294"/>
      <c r="L305" s="191"/>
      <c r="M305" s="251">
        <v>1.0</v>
      </c>
      <c r="N305" s="179"/>
      <c r="O305" s="170"/>
      <c r="P305" s="107"/>
      <c r="Q305" s="107"/>
      <c r="R305" s="107"/>
      <c r="S305" s="107"/>
      <c r="T305" s="107"/>
      <c r="U305" s="107"/>
      <c r="V305" s="107"/>
      <c r="W305" s="107"/>
      <c r="X305" s="107"/>
      <c r="Y305" s="107"/>
    </row>
    <row r="306" ht="22.5" customHeight="1">
      <c r="A306" s="190" t="s">
        <v>25948</v>
      </c>
      <c r="B306" s="190" t="s">
        <v>26091</v>
      </c>
      <c r="C306" s="284" t="s">
        <v>26162</v>
      </c>
      <c r="D306" s="286" t="s">
        <v>26167</v>
      </c>
      <c r="E306" s="284" t="s">
        <v>26168</v>
      </c>
      <c r="F306" s="176"/>
      <c r="G306" s="172"/>
      <c r="H306" s="284">
        <v>77.62</v>
      </c>
      <c r="I306" s="176"/>
      <c r="J306" s="252"/>
      <c r="K306" s="293">
        <v>250.0</v>
      </c>
      <c r="L306" s="162" t="s">
        <v>321</v>
      </c>
      <c r="M306" s="251">
        <v>1.0</v>
      </c>
      <c r="N306" s="179"/>
      <c r="O306" s="170"/>
      <c r="P306" s="107"/>
      <c r="Q306" s="107"/>
      <c r="R306" s="107"/>
      <c r="S306" s="107"/>
      <c r="T306" s="107"/>
      <c r="U306" s="107"/>
      <c r="V306" s="107"/>
      <c r="W306" s="107"/>
      <c r="X306" s="107"/>
      <c r="Y306" s="107"/>
    </row>
    <row r="307" ht="22.5" customHeight="1">
      <c r="A307" s="190" t="s">
        <v>25948</v>
      </c>
      <c r="B307" s="190" t="s">
        <v>26091</v>
      </c>
      <c r="C307" s="284" t="s">
        <v>26169</v>
      </c>
      <c r="D307" s="286" t="s">
        <v>26170</v>
      </c>
      <c r="E307" s="284" t="s">
        <v>26171</v>
      </c>
      <c r="F307" s="176"/>
      <c r="G307" s="172"/>
      <c r="H307" s="284">
        <v>43.47</v>
      </c>
      <c r="I307" s="176"/>
      <c r="J307" s="252"/>
      <c r="K307" s="294"/>
      <c r="L307" s="191"/>
      <c r="M307" s="251">
        <v>7.0</v>
      </c>
      <c r="N307" s="179"/>
      <c r="O307" s="170"/>
      <c r="P307" s="107"/>
      <c r="Q307" s="107"/>
      <c r="R307" s="107"/>
      <c r="S307" s="107"/>
      <c r="T307" s="107"/>
      <c r="U307" s="107"/>
      <c r="V307" s="107"/>
      <c r="W307" s="107"/>
      <c r="X307" s="107"/>
      <c r="Y307" s="107"/>
    </row>
    <row r="308" ht="22.5" customHeight="1">
      <c r="A308" s="190" t="s">
        <v>25948</v>
      </c>
      <c r="B308" s="190" t="s">
        <v>26091</v>
      </c>
      <c r="C308" s="284" t="s">
        <v>26069</v>
      </c>
      <c r="D308" s="286" t="s">
        <v>26172</v>
      </c>
      <c r="E308" s="284" t="s">
        <v>26173</v>
      </c>
      <c r="F308" s="176"/>
      <c r="G308" s="172"/>
      <c r="H308" s="284">
        <v>32.6</v>
      </c>
      <c r="I308" s="176"/>
      <c r="J308" s="252"/>
      <c r="K308" s="294"/>
      <c r="L308" s="191"/>
      <c r="M308" s="251">
        <v>1.0</v>
      </c>
      <c r="N308" s="179"/>
      <c r="O308" s="170"/>
      <c r="P308" s="107"/>
      <c r="Q308" s="107"/>
      <c r="R308" s="107"/>
      <c r="S308" s="107"/>
      <c r="T308" s="107"/>
      <c r="U308" s="107"/>
      <c r="V308" s="107"/>
      <c r="W308" s="107"/>
      <c r="X308" s="107"/>
      <c r="Y308" s="107"/>
    </row>
    <row r="309" ht="22.5" customHeight="1">
      <c r="A309" s="190" t="s">
        <v>25948</v>
      </c>
      <c r="B309" s="190" t="s">
        <v>26091</v>
      </c>
      <c r="C309" s="284" t="s">
        <v>26095</v>
      </c>
      <c r="D309" s="286" t="s">
        <v>26174</v>
      </c>
      <c r="E309" s="284" t="s">
        <v>26175</v>
      </c>
      <c r="F309" s="176"/>
      <c r="G309" s="172"/>
      <c r="H309" s="284">
        <v>15.52</v>
      </c>
      <c r="I309" s="176"/>
      <c r="J309" s="252"/>
      <c r="K309" s="294"/>
      <c r="L309" s="191"/>
      <c r="M309" s="251">
        <v>1.0</v>
      </c>
      <c r="N309" s="179"/>
      <c r="O309" s="170"/>
      <c r="P309" s="107"/>
      <c r="Q309" s="107"/>
      <c r="R309" s="107"/>
      <c r="S309" s="107"/>
      <c r="T309" s="107"/>
      <c r="U309" s="107"/>
      <c r="V309" s="107"/>
      <c r="W309" s="107"/>
      <c r="X309" s="107"/>
      <c r="Y309" s="107"/>
    </row>
    <row r="310" ht="22.5" customHeight="1">
      <c r="A310" s="190" t="s">
        <v>25948</v>
      </c>
      <c r="B310" s="190" t="s">
        <v>26091</v>
      </c>
      <c r="C310" s="284" t="s">
        <v>26176</v>
      </c>
      <c r="D310" s="286" t="s">
        <v>26177</v>
      </c>
      <c r="E310" s="284" t="s">
        <v>26178</v>
      </c>
      <c r="F310" s="176"/>
      <c r="G310" s="172"/>
      <c r="H310" s="284">
        <v>16.3</v>
      </c>
      <c r="I310" s="176"/>
      <c r="J310" s="252"/>
      <c r="K310" s="293">
        <v>50.0</v>
      </c>
      <c r="L310" s="162" t="s">
        <v>321</v>
      </c>
      <c r="M310" s="251">
        <v>1.0</v>
      </c>
      <c r="N310" s="179"/>
      <c r="O310" s="170"/>
      <c r="P310" s="107"/>
      <c r="Q310" s="107"/>
      <c r="R310" s="107"/>
      <c r="S310" s="107"/>
      <c r="T310" s="107"/>
      <c r="U310" s="107"/>
      <c r="V310" s="107"/>
      <c r="W310" s="107"/>
      <c r="X310" s="107"/>
      <c r="Y310" s="107"/>
    </row>
    <row r="311" ht="22.5" customHeight="1">
      <c r="A311" s="190" t="s">
        <v>25948</v>
      </c>
      <c r="B311" s="190" t="s">
        <v>26091</v>
      </c>
      <c r="C311" s="284" t="s">
        <v>26149</v>
      </c>
      <c r="D311" s="286" t="s">
        <v>26179</v>
      </c>
      <c r="E311" s="284" t="s">
        <v>26180</v>
      </c>
      <c r="F311" s="176"/>
      <c r="G311" s="172"/>
      <c r="H311" s="284">
        <v>82.79</v>
      </c>
      <c r="I311" s="176"/>
      <c r="J311" s="252"/>
      <c r="K311" s="294"/>
      <c r="L311" s="191"/>
      <c r="M311" s="251">
        <v>1.0</v>
      </c>
      <c r="N311" s="179"/>
      <c r="O311" s="170"/>
      <c r="P311" s="107"/>
      <c r="Q311" s="107"/>
      <c r="R311" s="107"/>
      <c r="S311" s="107"/>
      <c r="T311" s="107"/>
      <c r="U311" s="107"/>
      <c r="V311" s="107"/>
      <c r="W311" s="107"/>
      <c r="X311" s="107"/>
      <c r="Y311" s="107"/>
    </row>
    <row r="312" ht="22.5" customHeight="1">
      <c r="A312" s="190" t="s">
        <v>25948</v>
      </c>
      <c r="B312" s="190" t="s">
        <v>26091</v>
      </c>
      <c r="C312" s="284" t="s">
        <v>25650</v>
      </c>
      <c r="D312" s="286" t="s">
        <v>26181</v>
      </c>
      <c r="E312" s="284" t="s">
        <v>26182</v>
      </c>
      <c r="F312" s="176"/>
      <c r="G312" s="172"/>
      <c r="H312" s="284">
        <v>36.23</v>
      </c>
      <c r="I312" s="176"/>
      <c r="J312" s="252"/>
      <c r="K312" s="293">
        <v>100.0</v>
      </c>
      <c r="L312" s="162" t="s">
        <v>56</v>
      </c>
      <c r="M312" s="251">
        <v>1.0</v>
      </c>
      <c r="N312" s="179"/>
      <c r="O312" s="170"/>
      <c r="P312" s="107"/>
      <c r="Q312" s="107"/>
      <c r="R312" s="107"/>
      <c r="S312" s="107"/>
      <c r="T312" s="107"/>
      <c r="U312" s="107"/>
      <c r="V312" s="107"/>
      <c r="W312" s="107"/>
      <c r="X312" s="107"/>
      <c r="Y312" s="107"/>
    </row>
    <row r="313" ht="22.5" customHeight="1">
      <c r="A313" s="190" t="s">
        <v>25948</v>
      </c>
      <c r="B313" s="190" t="s">
        <v>26091</v>
      </c>
      <c r="C313" s="284" t="s">
        <v>26149</v>
      </c>
      <c r="D313" s="286" t="s">
        <v>26183</v>
      </c>
      <c r="E313" s="284" t="s">
        <v>26184</v>
      </c>
      <c r="F313" s="176"/>
      <c r="G313" s="172"/>
      <c r="H313" s="284">
        <v>93.13</v>
      </c>
      <c r="I313" s="176"/>
      <c r="J313" s="252"/>
      <c r="K313" s="294"/>
      <c r="L313" s="191"/>
      <c r="M313" s="251">
        <v>1.0</v>
      </c>
      <c r="N313" s="179"/>
      <c r="O313" s="170"/>
      <c r="P313" s="107"/>
      <c r="Q313" s="107"/>
      <c r="R313" s="107"/>
      <c r="S313" s="107"/>
      <c r="T313" s="107"/>
      <c r="U313" s="107"/>
      <c r="V313" s="107"/>
      <c r="W313" s="107"/>
      <c r="X313" s="107"/>
      <c r="Y313" s="107"/>
    </row>
    <row r="314" ht="22.5" customHeight="1">
      <c r="A314" s="190" t="s">
        <v>25948</v>
      </c>
      <c r="B314" s="190" t="s">
        <v>26091</v>
      </c>
      <c r="C314" s="284" t="s">
        <v>26092</v>
      </c>
      <c r="D314" s="286" t="s">
        <v>26185</v>
      </c>
      <c r="E314" s="284" t="s">
        <v>26186</v>
      </c>
      <c r="F314" s="176"/>
      <c r="G314" s="172"/>
      <c r="H314" s="284">
        <v>27.95</v>
      </c>
      <c r="I314" s="176"/>
      <c r="J314" s="252"/>
      <c r="K314" s="293">
        <v>105.0</v>
      </c>
      <c r="L314" s="162" t="s">
        <v>56</v>
      </c>
      <c r="M314" s="251">
        <v>1.0</v>
      </c>
      <c r="N314" s="179"/>
      <c r="O314" s="170"/>
      <c r="P314" s="107"/>
      <c r="Q314" s="107"/>
      <c r="R314" s="107"/>
      <c r="S314" s="107"/>
      <c r="T314" s="107"/>
      <c r="U314" s="107"/>
      <c r="V314" s="107"/>
      <c r="W314" s="107"/>
      <c r="X314" s="107"/>
      <c r="Y314" s="107"/>
    </row>
    <row r="315" ht="22.5" customHeight="1">
      <c r="A315" s="190" t="s">
        <v>25948</v>
      </c>
      <c r="B315" s="190" t="s">
        <v>26091</v>
      </c>
      <c r="C315" s="284" t="s">
        <v>26187</v>
      </c>
      <c r="D315" s="286" t="s">
        <v>26188</v>
      </c>
      <c r="E315" s="284" t="s">
        <v>26189</v>
      </c>
      <c r="F315" s="176"/>
      <c r="G315" s="172"/>
      <c r="H315" s="284">
        <v>41.39</v>
      </c>
      <c r="I315" s="176"/>
      <c r="J315" s="252"/>
      <c r="K315" s="293">
        <v>100.0</v>
      </c>
      <c r="L315" s="162" t="s">
        <v>56</v>
      </c>
      <c r="M315" s="251">
        <v>1.0</v>
      </c>
      <c r="N315" s="179"/>
      <c r="O315" s="170"/>
      <c r="P315" s="107"/>
      <c r="Q315" s="107"/>
      <c r="R315" s="107"/>
      <c r="S315" s="107"/>
      <c r="T315" s="107"/>
      <c r="U315" s="107"/>
      <c r="V315" s="107"/>
      <c r="W315" s="107"/>
      <c r="X315" s="107"/>
      <c r="Y315" s="107"/>
    </row>
    <row r="316" ht="22.5" customHeight="1">
      <c r="A316" s="190" t="s">
        <v>25948</v>
      </c>
      <c r="B316" s="190" t="s">
        <v>26091</v>
      </c>
      <c r="C316" s="284" t="s">
        <v>26120</v>
      </c>
      <c r="D316" s="286" t="s">
        <v>26190</v>
      </c>
      <c r="E316" s="284" t="s">
        <v>26191</v>
      </c>
      <c r="F316" s="176"/>
      <c r="G316" s="172"/>
      <c r="H316" s="284">
        <v>36.23</v>
      </c>
      <c r="I316" s="176"/>
      <c r="J316" s="252"/>
      <c r="K316" s="293">
        <v>100.0</v>
      </c>
      <c r="L316" s="162" t="s">
        <v>321</v>
      </c>
      <c r="M316" s="251">
        <v>1.0</v>
      </c>
      <c r="N316" s="179"/>
      <c r="O316" s="170"/>
      <c r="P316" s="107"/>
      <c r="Q316" s="107"/>
      <c r="R316" s="107"/>
      <c r="S316" s="107"/>
      <c r="T316" s="107"/>
      <c r="U316" s="107"/>
      <c r="V316" s="107"/>
      <c r="W316" s="107"/>
      <c r="X316" s="107"/>
      <c r="Y316" s="107"/>
    </row>
    <row r="317" ht="22.5" customHeight="1">
      <c r="A317" s="190" t="s">
        <v>25948</v>
      </c>
      <c r="B317" s="190" t="s">
        <v>26091</v>
      </c>
      <c r="C317" s="284" t="s">
        <v>25559</v>
      </c>
      <c r="D317" s="286" t="s">
        <v>26192</v>
      </c>
      <c r="E317" s="284" t="s">
        <v>26193</v>
      </c>
      <c r="F317" s="176"/>
      <c r="G317" s="172"/>
      <c r="H317" s="284">
        <v>15.52</v>
      </c>
      <c r="I317" s="176"/>
      <c r="J317" s="252"/>
      <c r="K317" s="293" t="s">
        <v>26194</v>
      </c>
      <c r="L317" s="162" t="s">
        <v>2418</v>
      </c>
      <c r="M317" s="251">
        <v>1.0</v>
      </c>
      <c r="N317" s="179"/>
      <c r="O317" s="170"/>
      <c r="P317" s="107"/>
      <c r="Q317" s="107"/>
      <c r="R317" s="107"/>
      <c r="S317" s="107"/>
      <c r="T317" s="107"/>
      <c r="U317" s="107"/>
      <c r="V317" s="107"/>
      <c r="W317" s="107"/>
      <c r="X317" s="107"/>
      <c r="Y317" s="107"/>
    </row>
    <row r="318" ht="22.5" customHeight="1">
      <c r="A318" s="190" t="s">
        <v>25948</v>
      </c>
      <c r="B318" s="190" t="s">
        <v>26091</v>
      </c>
      <c r="C318" s="284" t="s">
        <v>26082</v>
      </c>
      <c r="D318" s="286" t="s">
        <v>26195</v>
      </c>
      <c r="E318" s="284" t="s">
        <v>26196</v>
      </c>
      <c r="F318" s="176"/>
      <c r="G318" s="172"/>
      <c r="H318" s="284">
        <v>36.23</v>
      </c>
      <c r="I318" s="176"/>
      <c r="J318" s="252"/>
      <c r="K318" s="294"/>
      <c r="L318" s="191"/>
      <c r="M318" s="251">
        <v>1.0</v>
      </c>
      <c r="N318" s="179"/>
      <c r="O318" s="170"/>
      <c r="P318" s="107"/>
      <c r="Q318" s="107"/>
      <c r="R318" s="107"/>
      <c r="S318" s="107"/>
      <c r="T318" s="107"/>
      <c r="U318" s="107"/>
      <c r="V318" s="107"/>
      <c r="W318" s="107"/>
      <c r="X318" s="107"/>
      <c r="Y318" s="107"/>
    </row>
    <row r="319" ht="22.5" customHeight="1">
      <c r="A319" s="190" t="s">
        <v>25948</v>
      </c>
      <c r="B319" s="190" t="s">
        <v>26091</v>
      </c>
      <c r="C319" s="284" t="s">
        <v>26120</v>
      </c>
      <c r="D319" s="286" t="s">
        <v>26197</v>
      </c>
      <c r="E319" s="284" t="s">
        <v>26198</v>
      </c>
      <c r="F319" s="176"/>
      <c r="G319" s="172"/>
      <c r="H319" s="284">
        <v>28.98</v>
      </c>
      <c r="I319" s="176"/>
      <c r="J319" s="252"/>
      <c r="K319" s="293">
        <v>100.0</v>
      </c>
      <c r="L319" s="162" t="s">
        <v>321</v>
      </c>
      <c r="M319" s="251">
        <v>1.0</v>
      </c>
      <c r="N319" s="179"/>
      <c r="O319" s="170"/>
      <c r="P319" s="107"/>
      <c r="Q319" s="107"/>
      <c r="R319" s="107"/>
      <c r="S319" s="107"/>
      <c r="T319" s="107"/>
      <c r="U319" s="107"/>
      <c r="V319" s="107"/>
      <c r="W319" s="107"/>
      <c r="X319" s="107"/>
      <c r="Y319" s="107"/>
    </row>
    <row r="320" ht="22.5" customHeight="1">
      <c r="A320" s="190" t="s">
        <v>25948</v>
      </c>
      <c r="B320" s="190" t="s">
        <v>26091</v>
      </c>
      <c r="C320" s="284" t="s">
        <v>26108</v>
      </c>
      <c r="D320" s="286" t="s">
        <v>26199</v>
      </c>
      <c r="E320" s="284" t="s">
        <v>26200</v>
      </c>
      <c r="F320" s="176"/>
      <c r="G320" s="172"/>
      <c r="H320" s="284">
        <v>77.62</v>
      </c>
      <c r="I320" s="176"/>
      <c r="J320" s="252"/>
      <c r="K320" s="293">
        <v>100.0</v>
      </c>
      <c r="L320" s="162" t="s">
        <v>56</v>
      </c>
      <c r="M320" s="251">
        <v>1.0</v>
      </c>
      <c r="N320" s="179"/>
      <c r="O320" s="170"/>
      <c r="P320" s="107"/>
      <c r="Q320" s="107"/>
      <c r="R320" s="107"/>
      <c r="S320" s="107"/>
      <c r="T320" s="107"/>
      <c r="U320" s="107"/>
      <c r="V320" s="107"/>
      <c r="W320" s="107"/>
      <c r="X320" s="107"/>
      <c r="Y320" s="107"/>
    </row>
    <row r="321" ht="22.5" customHeight="1">
      <c r="A321" s="190" t="s">
        <v>25948</v>
      </c>
      <c r="B321" s="190" t="s">
        <v>26091</v>
      </c>
      <c r="C321" s="284" t="s">
        <v>26069</v>
      </c>
      <c r="D321" s="286" t="s">
        <v>26201</v>
      </c>
      <c r="E321" s="284" t="s">
        <v>26202</v>
      </c>
      <c r="F321" s="176"/>
      <c r="G321" s="172"/>
      <c r="H321" s="284">
        <v>51.75</v>
      </c>
      <c r="I321" s="176"/>
      <c r="J321" s="252"/>
      <c r="K321" s="293">
        <v>250.0</v>
      </c>
      <c r="L321" s="162" t="s">
        <v>321</v>
      </c>
      <c r="M321" s="251">
        <v>1.0</v>
      </c>
      <c r="N321" s="179"/>
      <c r="O321" s="170"/>
      <c r="P321" s="107"/>
      <c r="Q321" s="107"/>
      <c r="R321" s="107"/>
      <c r="S321" s="107"/>
      <c r="T321" s="107"/>
      <c r="U321" s="107"/>
      <c r="V321" s="107"/>
      <c r="W321" s="107"/>
      <c r="X321" s="107"/>
      <c r="Y321" s="107"/>
    </row>
    <row r="322" ht="22.5" customHeight="1">
      <c r="A322" s="190" t="s">
        <v>25948</v>
      </c>
      <c r="B322" s="190" t="s">
        <v>26091</v>
      </c>
      <c r="C322" s="284" t="s">
        <v>25575</v>
      </c>
      <c r="D322" s="286" t="s">
        <v>26203</v>
      </c>
      <c r="E322" s="284" t="s">
        <v>26204</v>
      </c>
      <c r="F322" s="176"/>
      <c r="G322" s="172"/>
      <c r="H322" s="284">
        <v>134.53</v>
      </c>
      <c r="I322" s="176"/>
      <c r="J322" s="252"/>
      <c r="K322" s="294"/>
      <c r="L322" s="191"/>
      <c r="M322" s="251">
        <v>1.0</v>
      </c>
      <c r="N322" s="179"/>
      <c r="O322" s="170"/>
      <c r="P322" s="107"/>
      <c r="Q322" s="107"/>
      <c r="R322" s="107"/>
      <c r="S322" s="107"/>
      <c r="T322" s="107"/>
      <c r="U322" s="107"/>
      <c r="V322" s="107"/>
      <c r="W322" s="107"/>
      <c r="X322" s="107"/>
      <c r="Y322" s="107"/>
    </row>
    <row r="323" ht="22.5" customHeight="1">
      <c r="A323" s="190" t="s">
        <v>25948</v>
      </c>
      <c r="B323" s="190" t="s">
        <v>26091</v>
      </c>
      <c r="C323" s="284" t="s">
        <v>26205</v>
      </c>
      <c r="D323" s="286" t="s">
        <v>26206</v>
      </c>
      <c r="E323" s="284" t="s">
        <v>26207</v>
      </c>
      <c r="F323" s="176"/>
      <c r="G323" s="172"/>
      <c r="H323" s="284">
        <v>25.88</v>
      </c>
      <c r="I323" s="176"/>
      <c r="J323" s="252"/>
      <c r="K323" s="294"/>
      <c r="L323" s="191"/>
      <c r="M323" s="251">
        <v>4.0</v>
      </c>
      <c r="N323" s="179"/>
      <c r="O323" s="170"/>
      <c r="P323" s="107"/>
      <c r="Q323" s="107"/>
      <c r="R323" s="107"/>
      <c r="S323" s="107"/>
      <c r="T323" s="107"/>
      <c r="U323" s="107"/>
      <c r="V323" s="107"/>
      <c r="W323" s="107"/>
      <c r="X323" s="107"/>
      <c r="Y323" s="107"/>
    </row>
    <row r="324" ht="22.5" customHeight="1">
      <c r="A324" s="190" t="s">
        <v>25948</v>
      </c>
      <c r="B324" s="190" t="s">
        <v>26091</v>
      </c>
      <c r="C324" s="284" t="s">
        <v>26208</v>
      </c>
      <c r="D324" s="286" t="s">
        <v>26209</v>
      </c>
      <c r="E324" s="284" t="s">
        <v>26210</v>
      </c>
      <c r="F324" s="176"/>
      <c r="G324" s="172"/>
      <c r="H324" s="284">
        <v>15.52</v>
      </c>
      <c r="I324" s="176"/>
      <c r="J324" s="252"/>
      <c r="K324" s="294"/>
      <c r="L324" s="191"/>
      <c r="M324" s="251">
        <v>1.0</v>
      </c>
      <c r="N324" s="179"/>
      <c r="O324" s="170"/>
      <c r="P324" s="107"/>
      <c r="Q324" s="107"/>
      <c r="R324" s="107"/>
      <c r="S324" s="107"/>
      <c r="T324" s="107"/>
      <c r="U324" s="107"/>
      <c r="V324" s="107"/>
      <c r="W324" s="107"/>
      <c r="X324" s="107"/>
      <c r="Y324" s="107"/>
    </row>
    <row r="325" ht="22.5" customHeight="1">
      <c r="A325" s="190" t="s">
        <v>25948</v>
      </c>
      <c r="B325" s="190" t="s">
        <v>26091</v>
      </c>
      <c r="C325" s="284" t="s">
        <v>26120</v>
      </c>
      <c r="D325" s="286" t="s">
        <v>26211</v>
      </c>
      <c r="E325" s="284" t="s">
        <v>26212</v>
      </c>
      <c r="F325" s="176"/>
      <c r="G325" s="172"/>
      <c r="H325" s="284">
        <v>56.92</v>
      </c>
      <c r="I325" s="176"/>
      <c r="J325" s="252"/>
      <c r="K325" s="293">
        <v>45.0</v>
      </c>
      <c r="L325" s="162" t="s">
        <v>56</v>
      </c>
      <c r="M325" s="251">
        <v>1.0</v>
      </c>
      <c r="N325" s="179"/>
      <c r="O325" s="170"/>
      <c r="P325" s="107"/>
      <c r="Q325" s="107"/>
      <c r="R325" s="107"/>
      <c r="S325" s="107"/>
      <c r="T325" s="107"/>
      <c r="U325" s="107"/>
      <c r="V325" s="107"/>
      <c r="W325" s="107"/>
      <c r="X325" s="107"/>
      <c r="Y325" s="107"/>
    </row>
    <row r="326" ht="22.5" customHeight="1">
      <c r="A326" s="190" t="s">
        <v>25948</v>
      </c>
      <c r="B326" s="190" t="s">
        <v>26091</v>
      </c>
      <c r="C326" s="284" t="s">
        <v>26092</v>
      </c>
      <c r="D326" s="286" t="s">
        <v>26213</v>
      </c>
      <c r="E326" s="284" t="s">
        <v>26214</v>
      </c>
      <c r="F326" s="176"/>
      <c r="G326" s="172"/>
      <c r="H326" s="284">
        <v>41.39</v>
      </c>
      <c r="I326" s="176"/>
      <c r="J326" s="252"/>
      <c r="K326" s="293">
        <v>175.0</v>
      </c>
      <c r="L326" s="162" t="s">
        <v>56</v>
      </c>
      <c r="M326" s="251">
        <v>1.0</v>
      </c>
      <c r="N326" s="179"/>
      <c r="O326" s="170"/>
      <c r="P326" s="107"/>
      <c r="Q326" s="107"/>
      <c r="R326" s="107"/>
      <c r="S326" s="107"/>
      <c r="T326" s="107"/>
      <c r="U326" s="107"/>
      <c r="V326" s="107"/>
      <c r="W326" s="107"/>
      <c r="X326" s="107"/>
      <c r="Y326" s="107"/>
    </row>
    <row r="327" ht="22.5" customHeight="1">
      <c r="A327" s="190" t="s">
        <v>25948</v>
      </c>
      <c r="B327" s="190" t="s">
        <v>26091</v>
      </c>
      <c r="C327" s="284" t="s">
        <v>26095</v>
      </c>
      <c r="D327" s="286" t="s">
        <v>26215</v>
      </c>
      <c r="E327" s="284" t="s">
        <v>26216</v>
      </c>
      <c r="F327" s="176"/>
      <c r="G327" s="172"/>
      <c r="H327" s="284">
        <v>15.52</v>
      </c>
      <c r="I327" s="176"/>
      <c r="J327" s="252"/>
      <c r="K327" s="294"/>
      <c r="L327" s="191"/>
      <c r="M327" s="251">
        <v>1.0</v>
      </c>
      <c r="N327" s="179"/>
      <c r="O327" s="170"/>
      <c r="P327" s="107"/>
      <c r="Q327" s="107"/>
      <c r="R327" s="107"/>
      <c r="S327" s="107"/>
      <c r="T327" s="107"/>
      <c r="U327" s="107"/>
      <c r="V327" s="107"/>
      <c r="W327" s="107"/>
      <c r="X327" s="107"/>
      <c r="Y327" s="107"/>
    </row>
    <row r="328" ht="22.5" customHeight="1">
      <c r="A328" s="190" t="s">
        <v>25948</v>
      </c>
      <c r="B328" s="190" t="s">
        <v>26091</v>
      </c>
      <c r="C328" s="284" t="s">
        <v>26217</v>
      </c>
      <c r="D328" s="286" t="s">
        <v>26218</v>
      </c>
      <c r="E328" s="284" t="s">
        <v>26219</v>
      </c>
      <c r="F328" s="176"/>
      <c r="G328" s="172"/>
      <c r="H328" s="284">
        <v>51.75</v>
      </c>
      <c r="I328" s="176"/>
      <c r="J328" s="252"/>
      <c r="K328" s="293">
        <v>100.0</v>
      </c>
      <c r="L328" s="162" t="s">
        <v>321</v>
      </c>
      <c r="M328" s="251">
        <v>1.0</v>
      </c>
      <c r="N328" s="179"/>
      <c r="O328" s="170"/>
      <c r="P328" s="107"/>
      <c r="Q328" s="107"/>
      <c r="R328" s="107"/>
      <c r="S328" s="107"/>
      <c r="T328" s="107"/>
      <c r="U328" s="107"/>
      <c r="V328" s="107"/>
      <c r="W328" s="107"/>
      <c r="X328" s="107"/>
      <c r="Y328" s="107"/>
    </row>
    <row r="329" ht="22.5" customHeight="1">
      <c r="A329" s="190" t="s">
        <v>25948</v>
      </c>
      <c r="B329" s="190" t="s">
        <v>26091</v>
      </c>
      <c r="C329" s="284" t="s">
        <v>26120</v>
      </c>
      <c r="D329" s="286" t="s">
        <v>26220</v>
      </c>
      <c r="E329" s="284" t="s">
        <v>26221</v>
      </c>
      <c r="F329" s="176"/>
      <c r="G329" s="172"/>
      <c r="H329" s="284">
        <v>22.77</v>
      </c>
      <c r="I329" s="176"/>
      <c r="J329" s="252"/>
      <c r="K329" s="293" t="s">
        <v>26222</v>
      </c>
      <c r="L329" s="162" t="s">
        <v>321</v>
      </c>
      <c r="M329" s="251">
        <v>1.0</v>
      </c>
      <c r="N329" s="179"/>
      <c r="O329" s="170"/>
      <c r="P329" s="107"/>
      <c r="Q329" s="107"/>
      <c r="R329" s="107"/>
      <c r="S329" s="107"/>
      <c r="T329" s="107"/>
      <c r="U329" s="107"/>
      <c r="V329" s="107"/>
      <c r="W329" s="107"/>
      <c r="X329" s="107"/>
      <c r="Y329" s="107"/>
    </row>
    <row r="330" ht="22.5" customHeight="1">
      <c r="A330" s="190" t="s">
        <v>25948</v>
      </c>
      <c r="B330" s="190" t="s">
        <v>26091</v>
      </c>
      <c r="C330" s="284" t="s">
        <v>26069</v>
      </c>
      <c r="D330" s="286" t="s">
        <v>26223</v>
      </c>
      <c r="E330" s="284" t="s">
        <v>26224</v>
      </c>
      <c r="F330" s="176"/>
      <c r="G330" s="172"/>
      <c r="H330" s="284">
        <v>32.6</v>
      </c>
      <c r="I330" s="176"/>
      <c r="J330" s="252"/>
      <c r="K330" s="294"/>
      <c r="L330" s="191"/>
      <c r="M330" s="251">
        <v>1.0</v>
      </c>
      <c r="N330" s="179"/>
      <c r="O330" s="170"/>
      <c r="P330" s="107"/>
      <c r="Q330" s="107"/>
      <c r="R330" s="107"/>
      <c r="S330" s="107"/>
      <c r="T330" s="107"/>
      <c r="U330" s="107"/>
      <c r="V330" s="107"/>
      <c r="W330" s="107"/>
      <c r="X330" s="107"/>
      <c r="Y330" s="107"/>
    </row>
    <row r="331" ht="22.5" customHeight="1">
      <c r="A331" s="190" t="s">
        <v>25948</v>
      </c>
      <c r="B331" s="190" t="s">
        <v>26091</v>
      </c>
      <c r="C331" s="284" t="s">
        <v>26225</v>
      </c>
      <c r="D331" s="286" t="s">
        <v>26226</v>
      </c>
      <c r="E331" s="284" t="s">
        <v>26227</v>
      </c>
      <c r="F331" s="176"/>
      <c r="G331" s="172"/>
      <c r="H331" s="284">
        <v>51.75</v>
      </c>
      <c r="I331" s="176"/>
      <c r="J331" s="252"/>
      <c r="K331" s="293">
        <v>100.0</v>
      </c>
      <c r="L331" s="162" t="s">
        <v>321</v>
      </c>
      <c r="M331" s="251">
        <v>1.0</v>
      </c>
      <c r="N331" s="179"/>
      <c r="O331" s="170"/>
      <c r="P331" s="107"/>
      <c r="Q331" s="107"/>
      <c r="R331" s="107"/>
      <c r="S331" s="107"/>
      <c r="T331" s="107"/>
      <c r="U331" s="107"/>
      <c r="V331" s="107"/>
      <c r="W331" s="107"/>
      <c r="X331" s="107"/>
      <c r="Y331" s="107"/>
    </row>
    <row r="332" ht="22.5" customHeight="1">
      <c r="A332" s="190" t="s">
        <v>25948</v>
      </c>
      <c r="B332" s="190" t="s">
        <v>26091</v>
      </c>
      <c r="C332" s="284" t="s">
        <v>26095</v>
      </c>
      <c r="D332" s="286" t="s">
        <v>26228</v>
      </c>
      <c r="E332" s="284" t="s">
        <v>26229</v>
      </c>
      <c r="F332" s="176"/>
      <c r="G332" s="172"/>
      <c r="H332" s="284">
        <v>15.52</v>
      </c>
      <c r="I332" s="176"/>
      <c r="J332" s="252"/>
      <c r="K332" s="294"/>
      <c r="L332" s="191"/>
      <c r="M332" s="251">
        <v>1.0</v>
      </c>
      <c r="N332" s="179"/>
      <c r="O332" s="170"/>
      <c r="P332" s="107"/>
      <c r="Q332" s="107"/>
      <c r="R332" s="107"/>
      <c r="S332" s="107"/>
      <c r="T332" s="107"/>
      <c r="U332" s="107"/>
      <c r="V332" s="107"/>
      <c r="W332" s="107"/>
      <c r="X332" s="107"/>
      <c r="Y332" s="107"/>
    </row>
    <row r="333" ht="22.5" customHeight="1">
      <c r="A333" s="190" t="s">
        <v>25948</v>
      </c>
      <c r="B333" s="190" t="s">
        <v>26091</v>
      </c>
      <c r="C333" s="284" t="s">
        <v>26230</v>
      </c>
      <c r="D333" s="286" t="s">
        <v>26231</v>
      </c>
      <c r="E333" s="284" t="s">
        <v>26232</v>
      </c>
      <c r="F333" s="176"/>
      <c r="G333" s="172"/>
      <c r="H333" s="284">
        <v>82.79</v>
      </c>
      <c r="I333" s="176"/>
      <c r="J333" s="252"/>
      <c r="K333" s="294"/>
      <c r="L333" s="191"/>
      <c r="M333" s="251">
        <v>60.0</v>
      </c>
      <c r="N333" s="179"/>
      <c r="O333" s="170"/>
      <c r="P333" s="107"/>
      <c r="Q333" s="107"/>
      <c r="R333" s="107"/>
      <c r="S333" s="107"/>
      <c r="T333" s="107"/>
      <c r="U333" s="107"/>
      <c r="V333" s="107"/>
      <c r="W333" s="107"/>
      <c r="X333" s="107"/>
      <c r="Y333" s="107"/>
    </row>
    <row r="334" ht="22.5" customHeight="1">
      <c r="A334" s="190" t="s">
        <v>25948</v>
      </c>
      <c r="B334" s="190" t="s">
        <v>26091</v>
      </c>
      <c r="C334" s="284" t="s">
        <v>26233</v>
      </c>
      <c r="D334" s="286" t="s">
        <v>26234</v>
      </c>
      <c r="E334" s="284" t="s">
        <v>26235</v>
      </c>
      <c r="F334" s="176"/>
      <c r="G334" s="172"/>
      <c r="H334" s="284">
        <v>53.82</v>
      </c>
      <c r="I334" s="176"/>
      <c r="J334" s="252"/>
      <c r="K334" s="294"/>
      <c r="L334" s="191"/>
      <c r="M334" s="251">
        <v>75.0</v>
      </c>
      <c r="N334" s="179"/>
      <c r="O334" s="170"/>
      <c r="P334" s="107"/>
      <c r="Q334" s="107"/>
      <c r="R334" s="107"/>
      <c r="S334" s="107"/>
      <c r="T334" s="107"/>
      <c r="U334" s="107"/>
      <c r="V334" s="107"/>
      <c r="W334" s="107"/>
      <c r="X334" s="107"/>
      <c r="Y334" s="107"/>
    </row>
    <row r="335" ht="22.5" customHeight="1">
      <c r="A335" s="190" t="s">
        <v>25948</v>
      </c>
      <c r="B335" s="190" t="s">
        <v>26091</v>
      </c>
      <c r="C335" s="284" t="s">
        <v>25508</v>
      </c>
      <c r="D335" s="286" t="s">
        <v>26236</v>
      </c>
      <c r="E335" s="284" t="s">
        <v>26237</v>
      </c>
      <c r="F335" s="176"/>
      <c r="G335" s="172"/>
      <c r="H335" s="284">
        <v>45.53</v>
      </c>
      <c r="I335" s="176"/>
      <c r="J335" s="252"/>
      <c r="K335" s="293" t="s">
        <v>26238</v>
      </c>
      <c r="L335" s="162" t="s">
        <v>2418</v>
      </c>
      <c r="M335" s="251">
        <v>15.0</v>
      </c>
      <c r="N335" s="179"/>
      <c r="O335" s="170"/>
      <c r="P335" s="107"/>
      <c r="Q335" s="107"/>
      <c r="R335" s="107"/>
      <c r="S335" s="107"/>
      <c r="T335" s="107"/>
      <c r="U335" s="107"/>
      <c r="V335" s="107"/>
      <c r="W335" s="107"/>
      <c r="X335" s="107"/>
      <c r="Y335" s="107"/>
    </row>
    <row r="336" ht="22.5" customHeight="1">
      <c r="A336" s="190" t="s">
        <v>25948</v>
      </c>
      <c r="B336" s="190" t="s">
        <v>26091</v>
      </c>
      <c r="C336" s="284" t="s">
        <v>26230</v>
      </c>
      <c r="D336" s="286" t="s">
        <v>26239</v>
      </c>
      <c r="E336" s="284" t="s">
        <v>26240</v>
      </c>
      <c r="F336" s="176"/>
      <c r="G336" s="172"/>
      <c r="H336" s="284">
        <v>77.62</v>
      </c>
      <c r="I336" s="176"/>
      <c r="J336" s="252"/>
      <c r="K336" s="293">
        <v>89.0</v>
      </c>
      <c r="L336" s="162" t="s">
        <v>321</v>
      </c>
      <c r="M336" s="251">
        <v>1.0</v>
      </c>
      <c r="N336" s="179"/>
      <c r="O336" s="170"/>
      <c r="P336" s="107"/>
      <c r="Q336" s="107"/>
      <c r="R336" s="107"/>
      <c r="S336" s="107"/>
      <c r="T336" s="107"/>
      <c r="U336" s="107"/>
      <c r="V336" s="107"/>
      <c r="W336" s="107"/>
      <c r="X336" s="107"/>
      <c r="Y336" s="107"/>
    </row>
    <row r="337" ht="22.5" customHeight="1">
      <c r="A337" s="190" t="s">
        <v>25948</v>
      </c>
      <c r="B337" s="190" t="s">
        <v>26091</v>
      </c>
      <c r="C337" s="284" t="s">
        <v>26217</v>
      </c>
      <c r="D337" s="286" t="s">
        <v>26241</v>
      </c>
      <c r="E337" s="284" t="s">
        <v>26242</v>
      </c>
      <c r="F337" s="176"/>
      <c r="G337" s="172"/>
      <c r="H337" s="284">
        <v>41.39</v>
      </c>
      <c r="I337" s="176"/>
      <c r="J337" s="252"/>
      <c r="K337" s="293">
        <v>250.0</v>
      </c>
      <c r="L337" s="162" t="s">
        <v>321</v>
      </c>
      <c r="M337" s="251">
        <v>1.0</v>
      </c>
      <c r="N337" s="179"/>
      <c r="O337" s="170"/>
      <c r="P337" s="107"/>
      <c r="Q337" s="107"/>
      <c r="R337" s="107"/>
      <c r="S337" s="107"/>
      <c r="T337" s="107"/>
      <c r="U337" s="107"/>
      <c r="V337" s="107"/>
      <c r="W337" s="107"/>
      <c r="X337" s="107"/>
      <c r="Y337" s="107"/>
    </row>
    <row r="338" ht="22.5" customHeight="1">
      <c r="A338" s="190" t="s">
        <v>25948</v>
      </c>
      <c r="B338" s="190" t="s">
        <v>26091</v>
      </c>
      <c r="C338" s="284" t="s">
        <v>25493</v>
      </c>
      <c r="D338" s="286" t="s">
        <v>26243</v>
      </c>
      <c r="E338" s="284" t="s">
        <v>26244</v>
      </c>
      <c r="F338" s="176"/>
      <c r="G338" s="172"/>
      <c r="H338" s="284">
        <v>31.05</v>
      </c>
      <c r="I338" s="176"/>
      <c r="J338" s="252"/>
      <c r="K338" s="294"/>
      <c r="L338" s="191"/>
      <c r="M338" s="251">
        <v>1.0</v>
      </c>
      <c r="N338" s="179"/>
      <c r="O338" s="170"/>
      <c r="P338" s="107"/>
      <c r="Q338" s="107"/>
      <c r="R338" s="107"/>
      <c r="S338" s="107"/>
      <c r="T338" s="107"/>
      <c r="U338" s="107"/>
      <c r="V338" s="107"/>
      <c r="W338" s="107"/>
      <c r="X338" s="107"/>
      <c r="Y338" s="107"/>
    </row>
    <row r="339" ht="22.5" customHeight="1">
      <c r="A339" s="190" t="s">
        <v>25948</v>
      </c>
      <c r="B339" s="190" t="s">
        <v>26091</v>
      </c>
      <c r="C339" s="284" t="s">
        <v>26095</v>
      </c>
      <c r="D339" s="286" t="s">
        <v>26245</v>
      </c>
      <c r="E339" s="284" t="s">
        <v>26246</v>
      </c>
      <c r="F339" s="176"/>
      <c r="G339" s="172"/>
      <c r="H339" s="284">
        <v>15.52</v>
      </c>
      <c r="I339" s="176"/>
      <c r="J339" s="252"/>
      <c r="K339" s="294"/>
      <c r="L339" s="191"/>
      <c r="M339" s="251">
        <v>1.0</v>
      </c>
      <c r="N339" s="179"/>
      <c r="O339" s="170"/>
      <c r="P339" s="107"/>
      <c r="Q339" s="107"/>
      <c r="R339" s="107"/>
      <c r="S339" s="107"/>
      <c r="T339" s="107"/>
      <c r="U339" s="107"/>
      <c r="V339" s="107"/>
      <c r="W339" s="107"/>
      <c r="X339" s="107"/>
      <c r="Y339" s="107"/>
    </row>
    <row r="340" ht="22.5" customHeight="1">
      <c r="A340" s="190" t="s">
        <v>25948</v>
      </c>
      <c r="B340" s="190" t="s">
        <v>26091</v>
      </c>
      <c r="C340" s="284" t="s">
        <v>25508</v>
      </c>
      <c r="D340" s="286" t="s">
        <v>26247</v>
      </c>
      <c r="E340" s="284" t="s">
        <v>26248</v>
      </c>
      <c r="F340" s="176"/>
      <c r="G340" s="172"/>
      <c r="H340" s="284">
        <v>10.36</v>
      </c>
      <c r="I340" s="176"/>
      <c r="J340" s="252"/>
      <c r="K340" s="293">
        <v>24.0</v>
      </c>
      <c r="L340" s="162" t="s">
        <v>2418</v>
      </c>
      <c r="M340" s="251">
        <v>1.0</v>
      </c>
      <c r="N340" s="179"/>
      <c r="O340" s="170"/>
      <c r="P340" s="107"/>
      <c r="Q340" s="107"/>
      <c r="R340" s="107"/>
      <c r="S340" s="107"/>
      <c r="T340" s="107"/>
      <c r="U340" s="107"/>
      <c r="V340" s="107"/>
      <c r="W340" s="107"/>
      <c r="X340" s="107"/>
      <c r="Y340" s="107"/>
    </row>
    <row r="341" ht="22.5" customHeight="1">
      <c r="A341" s="190" t="s">
        <v>25948</v>
      </c>
      <c r="B341" s="190" t="s">
        <v>26091</v>
      </c>
      <c r="C341" s="284" t="s">
        <v>25536</v>
      </c>
      <c r="D341" s="286" t="s">
        <v>26249</v>
      </c>
      <c r="E341" s="284" t="s">
        <v>26250</v>
      </c>
      <c r="F341" s="176"/>
      <c r="G341" s="172"/>
      <c r="H341" s="284">
        <v>124.18</v>
      </c>
      <c r="I341" s="176"/>
      <c r="J341" s="252"/>
      <c r="K341" s="293" t="s">
        <v>26251</v>
      </c>
      <c r="L341" s="162" t="s">
        <v>2418</v>
      </c>
      <c r="M341" s="251">
        <v>100.0</v>
      </c>
      <c r="N341" s="179"/>
      <c r="O341" s="170"/>
      <c r="P341" s="107"/>
      <c r="Q341" s="107"/>
      <c r="R341" s="107"/>
      <c r="S341" s="107"/>
      <c r="T341" s="107"/>
      <c r="U341" s="107"/>
      <c r="V341" s="107"/>
      <c r="W341" s="107"/>
      <c r="X341" s="107"/>
      <c r="Y341" s="107"/>
    </row>
    <row r="342" ht="22.5" customHeight="1">
      <c r="A342" s="190" t="s">
        <v>25948</v>
      </c>
      <c r="B342" s="190" t="s">
        <v>26091</v>
      </c>
      <c r="C342" s="284" t="s">
        <v>26217</v>
      </c>
      <c r="D342" s="286" t="s">
        <v>26252</v>
      </c>
      <c r="E342" s="284" t="s">
        <v>26253</v>
      </c>
      <c r="F342" s="176"/>
      <c r="G342" s="172"/>
      <c r="H342" s="284">
        <v>46.57</v>
      </c>
      <c r="I342" s="176"/>
      <c r="J342" s="252"/>
      <c r="K342" s="293">
        <v>250.0</v>
      </c>
      <c r="L342" s="162" t="s">
        <v>321</v>
      </c>
      <c r="M342" s="251">
        <v>1.0</v>
      </c>
      <c r="N342" s="179"/>
      <c r="O342" s="170"/>
      <c r="P342" s="107"/>
      <c r="Q342" s="107"/>
      <c r="R342" s="107"/>
      <c r="S342" s="107"/>
      <c r="T342" s="107"/>
      <c r="U342" s="107"/>
      <c r="V342" s="107"/>
      <c r="W342" s="107"/>
      <c r="X342" s="107"/>
      <c r="Y342" s="107"/>
    </row>
    <row r="343" ht="22.5" customHeight="1">
      <c r="A343" s="190" t="s">
        <v>25948</v>
      </c>
      <c r="B343" s="190" t="s">
        <v>26091</v>
      </c>
      <c r="C343" s="284" t="s">
        <v>26120</v>
      </c>
      <c r="D343" s="286" t="s">
        <v>26254</v>
      </c>
      <c r="E343" s="284" t="s">
        <v>26255</v>
      </c>
      <c r="F343" s="176"/>
      <c r="G343" s="172"/>
      <c r="H343" s="284">
        <v>36.23</v>
      </c>
      <c r="I343" s="176"/>
      <c r="J343" s="252"/>
      <c r="K343" s="293">
        <v>22.5</v>
      </c>
      <c r="L343" s="162" t="s">
        <v>56</v>
      </c>
      <c r="M343" s="251">
        <v>1.0</v>
      </c>
      <c r="N343" s="179"/>
      <c r="O343" s="170"/>
      <c r="P343" s="107"/>
      <c r="Q343" s="107"/>
      <c r="R343" s="107"/>
      <c r="S343" s="107"/>
      <c r="T343" s="107"/>
      <c r="U343" s="107"/>
      <c r="V343" s="107"/>
      <c r="W343" s="107"/>
      <c r="X343" s="107"/>
      <c r="Y343" s="107"/>
    </row>
    <row r="344" ht="22.5" customHeight="1">
      <c r="A344" s="190" t="s">
        <v>25948</v>
      </c>
      <c r="B344" s="190" t="s">
        <v>26091</v>
      </c>
      <c r="C344" s="284" t="s">
        <v>26176</v>
      </c>
      <c r="D344" s="286" t="s">
        <v>26256</v>
      </c>
      <c r="E344" s="284" t="s">
        <v>26257</v>
      </c>
      <c r="F344" s="176"/>
      <c r="G344" s="172"/>
      <c r="H344" s="284">
        <v>25.88</v>
      </c>
      <c r="I344" s="176"/>
      <c r="J344" s="252"/>
      <c r="K344" s="293">
        <v>207.0</v>
      </c>
      <c r="L344" s="162" t="s">
        <v>321</v>
      </c>
      <c r="M344" s="251">
        <v>1.0</v>
      </c>
      <c r="N344" s="179"/>
      <c r="O344" s="170"/>
      <c r="P344" s="107"/>
      <c r="Q344" s="107"/>
      <c r="R344" s="107"/>
      <c r="S344" s="107"/>
      <c r="T344" s="107"/>
      <c r="U344" s="107"/>
      <c r="V344" s="107"/>
      <c r="W344" s="107"/>
      <c r="X344" s="107"/>
      <c r="Y344" s="107"/>
    </row>
    <row r="345" ht="22.5" customHeight="1">
      <c r="A345" s="190" t="s">
        <v>25948</v>
      </c>
      <c r="B345" s="190" t="s">
        <v>26091</v>
      </c>
      <c r="C345" s="284" t="s">
        <v>25650</v>
      </c>
      <c r="D345" s="286" t="s">
        <v>26258</v>
      </c>
      <c r="E345" s="284" t="s">
        <v>26259</v>
      </c>
      <c r="F345" s="176"/>
      <c r="G345" s="172"/>
      <c r="H345" s="284">
        <v>31.05</v>
      </c>
      <c r="I345" s="176"/>
      <c r="J345" s="252"/>
      <c r="K345" s="293">
        <v>5.0</v>
      </c>
      <c r="L345" s="162" t="s">
        <v>321</v>
      </c>
      <c r="M345" s="251">
        <v>1.0</v>
      </c>
      <c r="N345" s="179"/>
      <c r="O345" s="170"/>
      <c r="P345" s="107"/>
      <c r="Q345" s="107"/>
      <c r="R345" s="107"/>
      <c r="S345" s="107"/>
      <c r="T345" s="107"/>
      <c r="U345" s="107"/>
      <c r="V345" s="107"/>
      <c r="W345" s="107"/>
      <c r="X345" s="107"/>
      <c r="Y345" s="107"/>
    </row>
    <row r="346" ht="22.5" customHeight="1">
      <c r="A346" s="190" t="s">
        <v>25948</v>
      </c>
      <c r="B346" s="190" t="s">
        <v>26091</v>
      </c>
      <c r="C346" s="284" t="s">
        <v>25472</v>
      </c>
      <c r="D346" s="285" t="s">
        <v>26260</v>
      </c>
      <c r="E346" s="284" t="s">
        <v>26261</v>
      </c>
      <c r="F346" s="176"/>
      <c r="G346" s="172"/>
      <c r="H346" s="284">
        <v>388.06</v>
      </c>
      <c r="I346" s="176"/>
      <c r="J346" s="252"/>
      <c r="K346" s="293" t="s">
        <v>26262</v>
      </c>
      <c r="L346" s="162" t="s">
        <v>2418</v>
      </c>
      <c r="M346" s="251">
        <v>1.0</v>
      </c>
      <c r="N346" s="179"/>
      <c r="O346" s="170"/>
      <c r="P346" s="107"/>
      <c r="Q346" s="107"/>
      <c r="R346" s="107"/>
      <c r="S346" s="107"/>
      <c r="T346" s="107"/>
      <c r="U346" s="107"/>
      <c r="V346" s="107"/>
      <c r="W346" s="107"/>
      <c r="X346" s="107"/>
      <c r="Y346" s="107"/>
    </row>
    <row r="347" ht="22.5" customHeight="1">
      <c r="A347" s="190" t="s">
        <v>25948</v>
      </c>
      <c r="B347" s="190" t="s">
        <v>26091</v>
      </c>
      <c r="C347" s="284" t="s">
        <v>26117</v>
      </c>
      <c r="D347" s="286" t="s">
        <v>26263</v>
      </c>
      <c r="E347" s="284" t="s">
        <v>26264</v>
      </c>
      <c r="F347" s="176"/>
      <c r="G347" s="172"/>
      <c r="H347" s="284">
        <v>19.56</v>
      </c>
      <c r="I347" s="176"/>
      <c r="J347" s="252"/>
      <c r="K347" s="294"/>
      <c r="L347" s="191"/>
      <c r="M347" s="251">
        <v>1.0</v>
      </c>
      <c r="N347" s="179"/>
      <c r="O347" s="170"/>
      <c r="P347" s="107"/>
      <c r="Q347" s="107"/>
      <c r="R347" s="107"/>
      <c r="S347" s="107"/>
      <c r="T347" s="107"/>
      <c r="U347" s="107"/>
      <c r="V347" s="107"/>
      <c r="W347" s="107"/>
      <c r="X347" s="107"/>
      <c r="Y347" s="107"/>
    </row>
    <row r="348" ht="22.5" customHeight="1">
      <c r="A348" s="190" t="s">
        <v>25948</v>
      </c>
      <c r="B348" s="190" t="s">
        <v>26091</v>
      </c>
      <c r="C348" s="284" t="s">
        <v>26149</v>
      </c>
      <c r="D348" s="286" t="s">
        <v>26265</v>
      </c>
      <c r="E348" s="284" t="s">
        <v>26266</v>
      </c>
      <c r="F348" s="176"/>
      <c r="G348" s="172"/>
      <c r="H348" s="284">
        <v>103.49</v>
      </c>
      <c r="I348" s="176"/>
      <c r="J348" s="252"/>
      <c r="K348" s="294"/>
      <c r="L348" s="191"/>
      <c r="M348" s="251">
        <v>30.0</v>
      </c>
      <c r="N348" s="179"/>
      <c r="O348" s="170"/>
      <c r="P348" s="107"/>
      <c r="Q348" s="107"/>
      <c r="R348" s="107"/>
      <c r="S348" s="107"/>
      <c r="T348" s="107"/>
      <c r="U348" s="107"/>
      <c r="V348" s="107"/>
      <c r="W348" s="107"/>
      <c r="X348" s="107"/>
      <c r="Y348" s="107"/>
    </row>
    <row r="349" ht="22.5" customHeight="1">
      <c r="A349" s="190" t="s">
        <v>25948</v>
      </c>
      <c r="B349" s="190" t="s">
        <v>26091</v>
      </c>
      <c r="C349" s="284" t="s">
        <v>25472</v>
      </c>
      <c r="D349" s="286" t="s">
        <v>26267</v>
      </c>
      <c r="E349" s="284" t="s">
        <v>26268</v>
      </c>
      <c r="F349" s="176"/>
      <c r="G349" s="172"/>
      <c r="H349" s="284">
        <v>9.32</v>
      </c>
      <c r="I349" s="176"/>
      <c r="J349" s="252"/>
      <c r="K349" s="294"/>
      <c r="L349" s="191"/>
      <c r="M349" s="251">
        <v>1.0</v>
      </c>
      <c r="N349" s="179"/>
      <c r="O349" s="170"/>
      <c r="P349" s="107"/>
      <c r="Q349" s="107"/>
      <c r="R349" s="107"/>
      <c r="S349" s="107"/>
      <c r="T349" s="107"/>
      <c r="U349" s="107"/>
      <c r="V349" s="107"/>
      <c r="W349" s="107"/>
      <c r="X349" s="107"/>
      <c r="Y349" s="107"/>
    </row>
    <row r="350" ht="22.5" customHeight="1">
      <c r="A350" s="190" t="s">
        <v>25948</v>
      </c>
      <c r="B350" s="190" t="s">
        <v>26091</v>
      </c>
      <c r="C350" s="284" t="s">
        <v>26269</v>
      </c>
      <c r="D350" s="286" t="s">
        <v>26270</v>
      </c>
      <c r="E350" s="284" t="s">
        <v>26271</v>
      </c>
      <c r="F350" s="176"/>
      <c r="G350" s="172"/>
      <c r="H350" s="284">
        <v>59.77</v>
      </c>
      <c r="I350" s="176"/>
      <c r="J350" s="252"/>
      <c r="K350" s="293">
        <v>473.0</v>
      </c>
      <c r="L350" s="162" t="s">
        <v>321</v>
      </c>
      <c r="M350" s="251">
        <v>1.0</v>
      </c>
      <c r="N350" s="179"/>
      <c r="O350" s="170"/>
      <c r="P350" s="107"/>
      <c r="Q350" s="107"/>
      <c r="R350" s="107"/>
      <c r="S350" s="107"/>
      <c r="T350" s="107"/>
      <c r="U350" s="107"/>
      <c r="V350" s="107"/>
      <c r="W350" s="107"/>
      <c r="X350" s="107"/>
      <c r="Y350" s="107"/>
    </row>
    <row r="351" ht="22.5" customHeight="1">
      <c r="A351" s="190" t="s">
        <v>25948</v>
      </c>
      <c r="B351" s="190" t="s">
        <v>26091</v>
      </c>
      <c r="C351" s="284" t="s">
        <v>26069</v>
      </c>
      <c r="D351" s="286" t="s">
        <v>26272</v>
      </c>
      <c r="E351" s="284" t="s">
        <v>26273</v>
      </c>
      <c r="F351" s="176"/>
      <c r="G351" s="172"/>
      <c r="H351" s="284">
        <v>18.47</v>
      </c>
      <c r="I351" s="176"/>
      <c r="J351" s="252"/>
      <c r="K351" s="293">
        <v>125.0</v>
      </c>
      <c r="L351" s="162" t="s">
        <v>321</v>
      </c>
      <c r="M351" s="251">
        <v>1.0</v>
      </c>
      <c r="N351" s="179"/>
      <c r="O351" s="170"/>
      <c r="P351" s="107"/>
      <c r="Q351" s="107"/>
      <c r="R351" s="107"/>
      <c r="S351" s="107"/>
      <c r="T351" s="107"/>
      <c r="U351" s="107"/>
      <c r="V351" s="107"/>
      <c r="W351" s="107"/>
      <c r="X351" s="107"/>
      <c r="Y351" s="107"/>
    </row>
    <row r="352" ht="22.5" customHeight="1">
      <c r="A352" s="190" t="s">
        <v>25948</v>
      </c>
      <c r="B352" s="190" t="s">
        <v>26091</v>
      </c>
      <c r="C352" s="284" t="s">
        <v>26217</v>
      </c>
      <c r="D352" s="286" t="s">
        <v>26274</v>
      </c>
      <c r="E352" s="284" t="s">
        <v>26275</v>
      </c>
      <c r="F352" s="176"/>
      <c r="G352" s="172"/>
      <c r="H352" s="284">
        <v>51.75</v>
      </c>
      <c r="I352" s="176"/>
      <c r="J352" s="252"/>
      <c r="K352" s="293">
        <v>250.0</v>
      </c>
      <c r="L352" s="162" t="s">
        <v>321</v>
      </c>
      <c r="M352" s="251">
        <v>1.0</v>
      </c>
      <c r="N352" s="179"/>
      <c r="O352" s="170"/>
      <c r="P352" s="107"/>
      <c r="Q352" s="107"/>
      <c r="R352" s="107"/>
      <c r="S352" s="107"/>
      <c r="T352" s="107"/>
      <c r="U352" s="107"/>
      <c r="V352" s="107"/>
      <c r="W352" s="107"/>
      <c r="X352" s="107"/>
      <c r="Y352" s="107"/>
    </row>
    <row r="353" ht="22.5" customHeight="1">
      <c r="A353" s="190" t="s">
        <v>25948</v>
      </c>
      <c r="B353" s="190" t="s">
        <v>26091</v>
      </c>
      <c r="C353" s="284" t="s">
        <v>26233</v>
      </c>
      <c r="D353" s="286" t="s">
        <v>26276</v>
      </c>
      <c r="E353" s="284" t="s">
        <v>26277</v>
      </c>
      <c r="F353" s="176"/>
      <c r="G353" s="172"/>
      <c r="H353" s="284">
        <v>53.82</v>
      </c>
      <c r="I353" s="176"/>
      <c r="J353" s="252"/>
      <c r="K353" s="294"/>
      <c r="L353" s="191"/>
      <c r="M353" s="251">
        <v>75.0</v>
      </c>
      <c r="N353" s="179"/>
      <c r="O353" s="170"/>
      <c r="P353" s="107"/>
      <c r="Q353" s="107"/>
      <c r="R353" s="107"/>
      <c r="S353" s="107"/>
      <c r="T353" s="107"/>
      <c r="U353" s="107"/>
      <c r="V353" s="107"/>
      <c r="W353" s="107"/>
      <c r="X353" s="107"/>
      <c r="Y353" s="107"/>
    </row>
    <row r="354" ht="22.5" customHeight="1">
      <c r="A354" s="190" t="s">
        <v>25948</v>
      </c>
      <c r="B354" s="190" t="s">
        <v>26091</v>
      </c>
      <c r="C354" s="284" t="s">
        <v>26092</v>
      </c>
      <c r="D354" s="286" t="s">
        <v>26278</v>
      </c>
      <c r="E354" s="284" t="s">
        <v>26279</v>
      </c>
      <c r="F354" s="176"/>
      <c r="G354" s="172"/>
      <c r="H354" s="284">
        <v>31.05</v>
      </c>
      <c r="I354" s="176"/>
      <c r="J354" s="252"/>
      <c r="K354" s="293">
        <v>140.0</v>
      </c>
      <c r="L354" s="162" t="s">
        <v>56</v>
      </c>
      <c r="M354" s="251">
        <v>1.0</v>
      </c>
      <c r="N354" s="179"/>
      <c r="O354" s="170"/>
      <c r="P354" s="107"/>
      <c r="Q354" s="107"/>
      <c r="R354" s="107"/>
      <c r="S354" s="107"/>
      <c r="T354" s="107"/>
      <c r="U354" s="107"/>
      <c r="V354" s="107"/>
      <c r="W354" s="107"/>
      <c r="X354" s="107"/>
      <c r="Y354" s="107"/>
    </row>
    <row r="355" ht="22.5" customHeight="1">
      <c r="A355" s="190" t="s">
        <v>25948</v>
      </c>
      <c r="B355" s="190" t="s">
        <v>26091</v>
      </c>
      <c r="C355" s="284" t="s">
        <v>26120</v>
      </c>
      <c r="D355" s="286" t="s">
        <v>26280</v>
      </c>
      <c r="E355" s="284" t="s">
        <v>26281</v>
      </c>
      <c r="F355" s="176"/>
      <c r="G355" s="172"/>
      <c r="H355" s="284">
        <v>36.23</v>
      </c>
      <c r="I355" s="176"/>
      <c r="J355" s="252"/>
      <c r="K355" s="293">
        <v>100.0</v>
      </c>
      <c r="L355" s="162" t="s">
        <v>321</v>
      </c>
      <c r="M355" s="251">
        <v>1.0</v>
      </c>
      <c r="N355" s="179"/>
      <c r="O355" s="170"/>
      <c r="P355" s="107"/>
      <c r="Q355" s="107"/>
      <c r="R355" s="107"/>
      <c r="S355" s="107"/>
      <c r="T355" s="107"/>
      <c r="U355" s="107"/>
      <c r="V355" s="107"/>
      <c r="W355" s="107"/>
      <c r="X355" s="107"/>
      <c r="Y355" s="107"/>
    </row>
    <row r="356" ht="22.5" customHeight="1">
      <c r="A356" s="190" t="s">
        <v>25948</v>
      </c>
      <c r="B356" s="190" t="s">
        <v>26091</v>
      </c>
      <c r="C356" s="284" t="s">
        <v>26149</v>
      </c>
      <c r="D356" s="286" t="s">
        <v>26282</v>
      </c>
      <c r="E356" s="284" t="s">
        <v>26283</v>
      </c>
      <c r="F356" s="176"/>
      <c r="G356" s="172"/>
      <c r="H356" s="284">
        <v>93.14</v>
      </c>
      <c r="I356" s="176"/>
      <c r="J356" s="252"/>
      <c r="K356" s="294"/>
      <c r="L356" s="191"/>
      <c r="M356" s="251">
        <v>1.0</v>
      </c>
      <c r="N356" s="179"/>
      <c r="O356" s="170"/>
      <c r="P356" s="107"/>
      <c r="Q356" s="107"/>
      <c r="R356" s="107"/>
      <c r="S356" s="107"/>
      <c r="T356" s="107"/>
      <c r="U356" s="107"/>
      <c r="V356" s="107"/>
      <c r="W356" s="107"/>
      <c r="X356" s="107"/>
      <c r="Y356" s="107"/>
    </row>
    <row r="357" ht="22.5" customHeight="1">
      <c r="A357" s="190" t="s">
        <v>25948</v>
      </c>
      <c r="B357" s="190" t="s">
        <v>26091</v>
      </c>
      <c r="C357" s="284" t="s">
        <v>26284</v>
      </c>
      <c r="D357" s="286" t="s">
        <v>26285</v>
      </c>
      <c r="E357" s="284" t="s">
        <v>26286</v>
      </c>
      <c r="F357" s="176"/>
      <c r="G357" s="172"/>
      <c r="H357" s="284">
        <v>67.26</v>
      </c>
      <c r="I357" s="176"/>
      <c r="J357" s="252"/>
      <c r="K357" s="294"/>
      <c r="L357" s="191"/>
      <c r="M357" s="251">
        <v>1.0</v>
      </c>
      <c r="N357" s="179"/>
      <c r="O357" s="170"/>
      <c r="P357" s="107"/>
      <c r="Q357" s="107"/>
      <c r="R357" s="107"/>
      <c r="S357" s="107"/>
      <c r="T357" s="107"/>
      <c r="U357" s="107"/>
      <c r="V357" s="107"/>
      <c r="W357" s="107"/>
      <c r="X357" s="107"/>
      <c r="Y357" s="107"/>
    </row>
    <row r="358" ht="22.5" customHeight="1">
      <c r="A358" s="190" t="s">
        <v>25948</v>
      </c>
      <c r="B358" s="190" t="s">
        <v>26091</v>
      </c>
      <c r="C358" s="284" t="s">
        <v>26069</v>
      </c>
      <c r="D358" s="286" t="s">
        <v>26287</v>
      </c>
      <c r="E358" s="284" t="s">
        <v>26288</v>
      </c>
      <c r="F358" s="176"/>
      <c r="G358" s="172"/>
      <c r="H358" s="284">
        <v>32.6</v>
      </c>
      <c r="I358" s="176"/>
      <c r="J358" s="252"/>
      <c r="K358" s="294"/>
      <c r="L358" s="191"/>
      <c r="M358" s="251">
        <v>1.0</v>
      </c>
      <c r="N358" s="179"/>
      <c r="O358" s="170"/>
      <c r="P358" s="107"/>
      <c r="Q358" s="107"/>
      <c r="R358" s="107"/>
      <c r="S358" s="107"/>
      <c r="T358" s="107"/>
      <c r="U358" s="107"/>
      <c r="V358" s="107"/>
      <c r="W358" s="107"/>
      <c r="X358" s="107"/>
      <c r="Y358" s="107"/>
    </row>
    <row r="359" ht="22.5" customHeight="1">
      <c r="A359" s="190" t="s">
        <v>25948</v>
      </c>
      <c r="B359" s="190" t="s">
        <v>26091</v>
      </c>
      <c r="C359" s="284" t="s">
        <v>26176</v>
      </c>
      <c r="D359" s="286" t="s">
        <v>26289</v>
      </c>
      <c r="E359" s="284" t="s">
        <v>26290</v>
      </c>
      <c r="F359" s="176"/>
      <c r="G359" s="172"/>
      <c r="H359" s="284">
        <v>20.7</v>
      </c>
      <c r="I359" s="176"/>
      <c r="J359" s="252"/>
      <c r="K359" s="293">
        <v>120.0</v>
      </c>
      <c r="L359" s="162" t="s">
        <v>321</v>
      </c>
      <c r="M359" s="251">
        <v>1.0</v>
      </c>
      <c r="N359" s="179"/>
      <c r="O359" s="170"/>
      <c r="P359" s="107"/>
      <c r="Q359" s="107"/>
      <c r="R359" s="107"/>
      <c r="S359" s="107"/>
      <c r="T359" s="107"/>
      <c r="U359" s="107"/>
      <c r="V359" s="107"/>
      <c r="W359" s="107"/>
      <c r="X359" s="107"/>
      <c r="Y359" s="107"/>
    </row>
    <row r="360" ht="22.5" customHeight="1">
      <c r="A360" s="190" t="s">
        <v>25948</v>
      </c>
      <c r="B360" s="190" t="s">
        <v>26091</v>
      </c>
      <c r="C360" s="284" t="s">
        <v>26230</v>
      </c>
      <c r="D360" s="286" t="s">
        <v>26291</v>
      </c>
      <c r="E360" s="284" t="s">
        <v>26292</v>
      </c>
      <c r="F360" s="176"/>
      <c r="G360" s="172"/>
      <c r="H360" s="284">
        <v>77.62</v>
      </c>
      <c r="I360" s="176"/>
      <c r="J360" s="252"/>
      <c r="K360" s="293">
        <v>89.0</v>
      </c>
      <c r="L360" s="162" t="s">
        <v>321</v>
      </c>
      <c r="M360" s="251">
        <v>1.0</v>
      </c>
      <c r="N360" s="179"/>
      <c r="O360" s="170"/>
      <c r="P360" s="107"/>
      <c r="Q360" s="107"/>
      <c r="R360" s="107"/>
      <c r="S360" s="107"/>
      <c r="T360" s="107"/>
      <c r="U360" s="107"/>
      <c r="V360" s="107"/>
      <c r="W360" s="107"/>
      <c r="X360" s="107"/>
      <c r="Y360" s="107"/>
    </row>
    <row r="361" ht="22.5" customHeight="1">
      <c r="A361" s="190" t="s">
        <v>25948</v>
      </c>
      <c r="B361" s="190" t="s">
        <v>26091</v>
      </c>
      <c r="C361" s="284" t="s">
        <v>25493</v>
      </c>
      <c r="D361" s="286" t="s">
        <v>26293</v>
      </c>
      <c r="E361" s="284" t="s">
        <v>26294</v>
      </c>
      <c r="F361" s="176"/>
      <c r="G361" s="172"/>
      <c r="H361" s="284">
        <v>41.39</v>
      </c>
      <c r="I361" s="176"/>
      <c r="J361" s="252"/>
      <c r="K361" s="293">
        <v>26.0</v>
      </c>
      <c r="L361" s="162" t="s">
        <v>2418</v>
      </c>
      <c r="M361" s="251">
        <v>1.0</v>
      </c>
      <c r="N361" s="179"/>
      <c r="O361" s="170"/>
      <c r="P361" s="107"/>
      <c r="Q361" s="107"/>
      <c r="R361" s="107"/>
      <c r="S361" s="107"/>
      <c r="T361" s="107"/>
      <c r="U361" s="107"/>
      <c r="V361" s="107"/>
      <c r="W361" s="107"/>
      <c r="X361" s="107"/>
      <c r="Y361" s="107"/>
    </row>
    <row r="362" ht="22.5" customHeight="1">
      <c r="A362" s="190" t="s">
        <v>25948</v>
      </c>
      <c r="B362" s="190" t="s">
        <v>26091</v>
      </c>
      <c r="C362" s="284" t="s">
        <v>26069</v>
      </c>
      <c r="D362" s="286" t="s">
        <v>26295</v>
      </c>
      <c r="E362" s="284" t="s">
        <v>26296</v>
      </c>
      <c r="F362" s="176"/>
      <c r="G362" s="172"/>
      <c r="H362" s="284">
        <v>38.04</v>
      </c>
      <c r="I362" s="176"/>
      <c r="J362" s="252"/>
      <c r="K362" s="293">
        <v>236.0</v>
      </c>
      <c r="L362" s="162" t="s">
        <v>321</v>
      </c>
      <c r="M362" s="251">
        <v>1.0</v>
      </c>
      <c r="N362" s="179"/>
      <c r="O362" s="170"/>
      <c r="P362" s="107"/>
      <c r="Q362" s="107"/>
      <c r="R362" s="107"/>
      <c r="S362" s="107"/>
      <c r="T362" s="107"/>
      <c r="U362" s="107"/>
      <c r="V362" s="107"/>
      <c r="W362" s="107"/>
      <c r="X362" s="107"/>
      <c r="Y362" s="107"/>
    </row>
    <row r="363" ht="22.5" customHeight="1">
      <c r="A363" s="190" t="s">
        <v>25948</v>
      </c>
      <c r="B363" s="190" t="s">
        <v>26091</v>
      </c>
      <c r="C363" s="284" t="s">
        <v>26149</v>
      </c>
      <c r="D363" s="286" t="s">
        <v>26297</v>
      </c>
      <c r="E363" s="284" t="s">
        <v>26298</v>
      </c>
      <c r="F363" s="176"/>
      <c r="G363" s="172"/>
      <c r="H363" s="284">
        <v>103.49</v>
      </c>
      <c r="I363" s="176"/>
      <c r="J363" s="252"/>
      <c r="K363" s="294"/>
      <c r="L363" s="191"/>
      <c r="M363" s="251">
        <v>1.0</v>
      </c>
      <c r="N363" s="179"/>
      <c r="O363" s="170"/>
      <c r="P363" s="107"/>
      <c r="Q363" s="107"/>
      <c r="R363" s="107"/>
      <c r="S363" s="107"/>
      <c r="T363" s="107"/>
      <c r="U363" s="107"/>
      <c r="V363" s="107"/>
      <c r="W363" s="107"/>
      <c r="X363" s="107"/>
      <c r="Y363" s="107"/>
    </row>
    <row r="364" ht="22.5" customHeight="1">
      <c r="A364" s="190" t="s">
        <v>25948</v>
      </c>
      <c r="B364" s="190" t="s">
        <v>26091</v>
      </c>
      <c r="C364" s="284" t="s">
        <v>25508</v>
      </c>
      <c r="D364" s="286" t="s">
        <v>26299</v>
      </c>
      <c r="E364" s="284" t="s">
        <v>26300</v>
      </c>
      <c r="F364" s="176"/>
      <c r="G364" s="172"/>
      <c r="H364" s="284">
        <v>10.36</v>
      </c>
      <c r="I364" s="176"/>
      <c r="J364" s="252"/>
      <c r="K364" s="293">
        <v>29.0</v>
      </c>
      <c r="L364" s="162" t="s">
        <v>2418</v>
      </c>
      <c r="M364" s="251">
        <v>1.0</v>
      </c>
      <c r="N364" s="179"/>
      <c r="O364" s="170"/>
      <c r="P364" s="107"/>
      <c r="Q364" s="107"/>
      <c r="R364" s="107"/>
      <c r="S364" s="107"/>
      <c r="T364" s="107"/>
      <c r="U364" s="107"/>
      <c r="V364" s="107"/>
      <c r="W364" s="107"/>
      <c r="X364" s="107"/>
      <c r="Y364" s="107"/>
    </row>
    <row r="365" ht="22.5" customHeight="1">
      <c r="A365" s="190" t="s">
        <v>25948</v>
      </c>
      <c r="B365" s="190" t="s">
        <v>26091</v>
      </c>
      <c r="C365" s="284" t="s">
        <v>26217</v>
      </c>
      <c r="D365" s="286" t="s">
        <v>26301</v>
      </c>
      <c r="E365" s="284" t="s">
        <v>26302</v>
      </c>
      <c r="F365" s="176"/>
      <c r="G365" s="172"/>
      <c r="H365" s="284">
        <v>62.1</v>
      </c>
      <c r="I365" s="176"/>
      <c r="J365" s="252"/>
      <c r="K365" s="293">
        <v>90.0</v>
      </c>
      <c r="L365" s="162" t="s">
        <v>321</v>
      </c>
      <c r="M365" s="251">
        <v>1.0</v>
      </c>
      <c r="N365" s="179"/>
      <c r="O365" s="170"/>
      <c r="P365" s="107"/>
      <c r="Q365" s="107"/>
      <c r="R365" s="107"/>
      <c r="S365" s="107"/>
      <c r="T365" s="107"/>
      <c r="U365" s="107"/>
      <c r="V365" s="107"/>
      <c r="W365" s="107"/>
      <c r="X365" s="107"/>
      <c r="Y365" s="107"/>
    </row>
    <row r="366" ht="22.5" customHeight="1">
      <c r="A366" s="190" t="s">
        <v>25948</v>
      </c>
      <c r="B366" s="190" t="s">
        <v>26091</v>
      </c>
      <c r="C366" s="284" t="s">
        <v>26217</v>
      </c>
      <c r="D366" s="286" t="s">
        <v>26303</v>
      </c>
      <c r="E366" s="284" t="s">
        <v>26304</v>
      </c>
      <c r="F366" s="176"/>
      <c r="G366" s="172"/>
      <c r="H366" s="284">
        <v>62.1</v>
      </c>
      <c r="I366" s="176"/>
      <c r="J366" s="252"/>
      <c r="K366" s="293">
        <v>250.0</v>
      </c>
      <c r="L366" s="162" t="s">
        <v>321</v>
      </c>
      <c r="M366" s="251">
        <v>1.0</v>
      </c>
      <c r="N366" s="179"/>
      <c r="O366" s="170"/>
      <c r="P366" s="107"/>
      <c r="Q366" s="107"/>
      <c r="R366" s="107"/>
      <c r="S366" s="107"/>
      <c r="T366" s="107"/>
      <c r="U366" s="107"/>
      <c r="V366" s="107"/>
      <c r="W366" s="107"/>
      <c r="X366" s="107"/>
      <c r="Y366" s="107"/>
    </row>
    <row r="367" ht="22.5" customHeight="1">
      <c r="A367" s="190" t="s">
        <v>25948</v>
      </c>
      <c r="B367" s="190" t="s">
        <v>26091</v>
      </c>
      <c r="C367" s="284" t="s">
        <v>26176</v>
      </c>
      <c r="D367" s="286" t="s">
        <v>26305</v>
      </c>
      <c r="E367" s="284" t="s">
        <v>26306</v>
      </c>
      <c r="F367" s="176"/>
      <c r="G367" s="172"/>
      <c r="H367" s="284">
        <v>25.88</v>
      </c>
      <c r="I367" s="176"/>
      <c r="J367" s="252"/>
      <c r="K367" s="293">
        <v>207.0</v>
      </c>
      <c r="L367" s="162" t="s">
        <v>321</v>
      </c>
      <c r="M367" s="251">
        <v>1.0</v>
      </c>
      <c r="N367" s="179"/>
      <c r="O367" s="170"/>
      <c r="P367" s="107"/>
      <c r="Q367" s="107"/>
      <c r="R367" s="107"/>
      <c r="S367" s="107"/>
      <c r="T367" s="107"/>
      <c r="U367" s="107"/>
      <c r="V367" s="107"/>
      <c r="W367" s="107"/>
      <c r="X367" s="107"/>
      <c r="Y367" s="107"/>
    </row>
    <row r="368" ht="22.5" customHeight="1">
      <c r="A368" s="190" t="s">
        <v>25948</v>
      </c>
      <c r="B368" s="190" t="s">
        <v>26091</v>
      </c>
      <c r="C368" s="284" t="s">
        <v>26230</v>
      </c>
      <c r="D368" s="286" t="s">
        <v>26307</v>
      </c>
      <c r="E368" s="284" t="s">
        <v>26308</v>
      </c>
      <c r="F368" s="176"/>
      <c r="G368" s="172"/>
      <c r="H368" s="284">
        <v>77.62</v>
      </c>
      <c r="I368" s="176"/>
      <c r="J368" s="252"/>
      <c r="K368" s="293">
        <v>89.0</v>
      </c>
      <c r="L368" s="162" t="s">
        <v>321</v>
      </c>
      <c r="M368" s="251">
        <v>1.0</v>
      </c>
      <c r="N368" s="179"/>
      <c r="O368" s="170"/>
      <c r="P368" s="107"/>
      <c r="Q368" s="107"/>
      <c r="R368" s="107"/>
      <c r="S368" s="107"/>
      <c r="T368" s="107"/>
      <c r="U368" s="107"/>
      <c r="V368" s="107"/>
      <c r="W368" s="107"/>
      <c r="X368" s="107"/>
      <c r="Y368" s="107"/>
    </row>
    <row r="369" ht="22.5" customHeight="1">
      <c r="A369" s="190" t="s">
        <v>25948</v>
      </c>
      <c r="B369" s="190" t="s">
        <v>26091</v>
      </c>
      <c r="C369" s="284" t="s">
        <v>26309</v>
      </c>
      <c r="D369" s="286" t="s">
        <v>26310</v>
      </c>
      <c r="E369" s="284" t="s">
        <v>26311</v>
      </c>
      <c r="F369" s="176"/>
      <c r="G369" s="172"/>
      <c r="H369" s="284">
        <v>47.6</v>
      </c>
      <c r="I369" s="176"/>
      <c r="J369" s="252"/>
      <c r="K369" s="293">
        <v>118.0</v>
      </c>
      <c r="L369" s="162" t="s">
        <v>321</v>
      </c>
      <c r="M369" s="251">
        <v>1.0</v>
      </c>
      <c r="N369" s="179"/>
      <c r="O369" s="170"/>
      <c r="P369" s="107"/>
      <c r="Q369" s="107"/>
      <c r="R369" s="107"/>
      <c r="S369" s="107"/>
      <c r="T369" s="107"/>
      <c r="U369" s="107"/>
      <c r="V369" s="107"/>
      <c r="W369" s="107"/>
      <c r="X369" s="107"/>
      <c r="Y369" s="107"/>
    </row>
    <row r="370" ht="22.5" customHeight="1">
      <c r="A370" s="190" t="s">
        <v>25948</v>
      </c>
      <c r="B370" s="190" t="s">
        <v>26091</v>
      </c>
      <c r="C370" s="284" t="s">
        <v>26230</v>
      </c>
      <c r="D370" s="286" t="s">
        <v>26312</v>
      </c>
      <c r="E370" s="284" t="s">
        <v>26313</v>
      </c>
      <c r="F370" s="176"/>
      <c r="G370" s="172"/>
      <c r="H370" s="284">
        <v>56.92</v>
      </c>
      <c r="I370" s="176"/>
      <c r="J370" s="252"/>
      <c r="K370" s="293">
        <v>118.0</v>
      </c>
      <c r="L370" s="162" t="s">
        <v>321</v>
      </c>
      <c r="M370" s="251">
        <v>1.0</v>
      </c>
      <c r="N370" s="179"/>
      <c r="O370" s="170"/>
      <c r="P370" s="107"/>
      <c r="Q370" s="107"/>
      <c r="R370" s="107"/>
      <c r="S370" s="107"/>
      <c r="T370" s="107"/>
      <c r="U370" s="107"/>
      <c r="V370" s="107"/>
      <c r="W370" s="107"/>
      <c r="X370" s="107"/>
      <c r="Y370" s="107"/>
    </row>
    <row r="371" ht="22.5" customHeight="1">
      <c r="A371" s="190" t="s">
        <v>25948</v>
      </c>
      <c r="B371" s="190" t="s">
        <v>26091</v>
      </c>
      <c r="C371" s="284" t="s">
        <v>26217</v>
      </c>
      <c r="D371" s="286" t="s">
        <v>26314</v>
      </c>
      <c r="E371" s="284" t="s">
        <v>26315</v>
      </c>
      <c r="F371" s="176"/>
      <c r="G371" s="172"/>
      <c r="H371" s="284">
        <v>46.57</v>
      </c>
      <c r="I371" s="176"/>
      <c r="J371" s="252"/>
      <c r="K371" s="293">
        <v>250.0</v>
      </c>
      <c r="L371" s="162" t="s">
        <v>321</v>
      </c>
      <c r="M371" s="251">
        <v>1.0</v>
      </c>
      <c r="N371" s="179"/>
      <c r="O371" s="170"/>
      <c r="P371" s="107"/>
      <c r="Q371" s="107"/>
      <c r="R371" s="107"/>
      <c r="S371" s="107"/>
      <c r="T371" s="107"/>
      <c r="U371" s="107"/>
      <c r="V371" s="107"/>
      <c r="W371" s="107"/>
      <c r="X371" s="107"/>
      <c r="Y371" s="107"/>
    </row>
    <row r="372" ht="22.5" customHeight="1">
      <c r="A372" s="190" t="s">
        <v>25948</v>
      </c>
      <c r="B372" s="190" t="s">
        <v>26091</v>
      </c>
      <c r="C372" s="284" t="s">
        <v>26069</v>
      </c>
      <c r="D372" s="286" t="s">
        <v>26316</v>
      </c>
      <c r="E372" s="284" t="s">
        <v>26317</v>
      </c>
      <c r="F372" s="176"/>
      <c r="G372" s="172"/>
      <c r="H372" s="284">
        <v>18.47</v>
      </c>
      <c r="I372" s="176"/>
      <c r="J372" s="252"/>
      <c r="K372" s="293">
        <v>125.0</v>
      </c>
      <c r="L372" s="162" t="s">
        <v>321</v>
      </c>
      <c r="M372" s="251">
        <v>1.0</v>
      </c>
      <c r="N372" s="179"/>
      <c r="O372" s="170"/>
      <c r="P372" s="107"/>
      <c r="Q372" s="107"/>
      <c r="R372" s="107"/>
      <c r="S372" s="107"/>
      <c r="T372" s="107"/>
      <c r="U372" s="107"/>
      <c r="V372" s="107"/>
      <c r="W372" s="107"/>
      <c r="X372" s="107"/>
      <c r="Y372" s="107"/>
    </row>
    <row r="373" ht="22.5" customHeight="1">
      <c r="A373" s="190" t="s">
        <v>25948</v>
      </c>
      <c r="B373" s="190" t="s">
        <v>26091</v>
      </c>
      <c r="C373" s="284" t="s">
        <v>26069</v>
      </c>
      <c r="D373" s="286" t="s">
        <v>26318</v>
      </c>
      <c r="E373" s="284" t="s">
        <v>26319</v>
      </c>
      <c r="F373" s="176"/>
      <c r="G373" s="172"/>
      <c r="H373" s="284">
        <v>18.47</v>
      </c>
      <c r="I373" s="176"/>
      <c r="J373" s="252"/>
      <c r="K373" s="293">
        <v>125.0</v>
      </c>
      <c r="L373" s="162" t="s">
        <v>321</v>
      </c>
      <c r="M373" s="251">
        <v>1.0</v>
      </c>
      <c r="N373" s="179"/>
      <c r="O373" s="170"/>
      <c r="P373" s="107"/>
      <c r="Q373" s="107"/>
      <c r="R373" s="107"/>
      <c r="S373" s="107"/>
      <c r="T373" s="107"/>
      <c r="U373" s="107"/>
      <c r="V373" s="107"/>
      <c r="W373" s="107"/>
      <c r="X373" s="107"/>
      <c r="Y373" s="107"/>
    </row>
    <row r="374" ht="22.5" customHeight="1">
      <c r="A374" s="190" t="s">
        <v>25948</v>
      </c>
      <c r="B374" s="190" t="s">
        <v>26091</v>
      </c>
      <c r="C374" s="284" t="s">
        <v>26320</v>
      </c>
      <c r="D374" s="286" t="s">
        <v>26321</v>
      </c>
      <c r="E374" s="284" t="s">
        <v>26322</v>
      </c>
      <c r="F374" s="176"/>
      <c r="G374" s="172"/>
      <c r="H374" s="284">
        <v>91.06</v>
      </c>
      <c r="I374" s="176"/>
      <c r="J374" s="252"/>
      <c r="K374" s="293">
        <v>30.0</v>
      </c>
      <c r="L374" s="162" t="s">
        <v>321</v>
      </c>
      <c r="M374" s="251">
        <v>1.0</v>
      </c>
      <c r="N374" s="179"/>
      <c r="O374" s="170"/>
      <c r="P374" s="107"/>
      <c r="Q374" s="107"/>
      <c r="R374" s="107"/>
      <c r="S374" s="107"/>
      <c r="T374" s="107"/>
      <c r="U374" s="107"/>
      <c r="V374" s="107"/>
      <c r="W374" s="107"/>
      <c r="X374" s="107"/>
      <c r="Y374" s="107"/>
    </row>
    <row r="375" ht="22.5" customHeight="1">
      <c r="A375" s="190" t="s">
        <v>25948</v>
      </c>
      <c r="B375" s="190" t="s">
        <v>26091</v>
      </c>
      <c r="C375" s="284" t="s">
        <v>26217</v>
      </c>
      <c r="D375" s="286" t="s">
        <v>26323</v>
      </c>
      <c r="E375" s="284" t="s">
        <v>26324</v>
      </c>
      <c r="F375" s="176"/>
      <c r="G375" s="172"/>
      <c r="H375" s="284">
        <v>72.44</v>
      </c>
      <c r="I375" s="176"/>
      <c r="J375" s="252"/>
      <c r="K375" s="293">
        <v>90.0</v>
      </c>
      <c r="L375" s="162" t="s">
        <v>321</v>
      </c>
      <c r="M375" s="251">
        <v>1.0</v>
      </c>
      <c r="N375" s="179"/>
      <c r="O375" s="170"/>
      <c r="P375" s="107"/>
      <c r="Q375" s="107"/>
      <c r="R375" s="107"/>
      <c r="S375" s="107"/>
      <c r="T375" s="107"/>
      <c r="U375" s="107"/>
      <c r="V375" s="107"/>
      <c r="W375" s="107"/>
      <c r="X375" s="107"/>
      <c r="Y375" s="107"/>
    </row>
    <row r="376" ht="22.5" customHeight="1">
      <c r="A376" s="190" t="s">
        <v>25948</v>
      </c>
      <c r="B376" s="190" t="s">
        <v>26091</v>
      </c>
      <c r="C376" s="284" t="s">
        <v>26217</v>
      </c>
      <c r="D376" s="286" t="s">
        <v>26325</v>
      </c>
      <c r="E376" s="284" t="s">
        <v>26326</v>
      </c>
      <c r="F376" s="176"/>
      <c r="G376" s="172"/>
      <c r="H376" s="284">
        <v>72.44</v>
      </c>
      <c r="I376" s="176"/>
      <c r="J376" s="252"/>
      <c r="K376" s="293">
        <v>90.0</v>
      </c>
      <c r="L376" s="162" t="s">
        <v>321</v>
      </c>
      <c r="M376" s="251">
        <v>1.0</v>
      </c>
      <c r="N376" s="179"/>
      <c r="O376" s="170"/>
      <c r="P376" s="107"/>
      <c r="Q376" s="107"/>
      <c r="R376" s="107"/>
      <c r="S376" s="107"/>
      <c r="T376" s="107"/>
      <c r="U376" s="107"/>
      <c r="V376" s="107"/>
      <c r="W376" s="107"/>
      <c r="X376" s="107"/>
      <c r="Y376" s="107"/>
    </row>
    <row r="377" ht="22.5" customHeight="1">
      <c r="A377" s="190" t="s">
        <v>25948</v>
      </c>
      <c r="B377" s="190" t="s">
        <v>26091</v>
      </c>
      <c r="C377" s="284" t="s">
        <v>26169</v>
      </c>
      <c r="D377" s="286" t="s">
        <v>26327</v>
      </c>
      <c r="E377" s="284" t="s">
        <v>26328</v>
      </c>
      <c r="F377" s="176"/>
      <c r="G377" s="172"/>
      <c r="H377" s="284">
        <v>43.47</v>
      </c>
      <c r="I377" s="176"/>
      <c r="J377" s="252"/>
      <c r="K377" s="294"/>
      <c r="L377" s="191"/>
      <c r="M377" s="251">
        <v>1.0</v>
      </c>
      <c r="N377" s="179"/>
      <c r="O377" s="170"/>
      <c r="P377" s="107"/>
      <c r="Q377" s="107"/>
      <c r="R377" s="107"/>
      <c r="S377" s="107"/>
      <c r="T377" s="107"/>
      <c r="U377" s="107"/>
      <c r="V377" s="107"/>
      <c r="W377" s="107"/>
      <c r="X377" s="107"/>
      <c r="Y377" s="107"/>
    </row>
    <row r="378" ht="22.5" customHeight="1">
      <c r="A378" s="190" t="s">
        <v>25948</v>
      </c>
      <c r="B378" s="190" t="s">
        <v>26091</v>
      </c>
      <c r="C378" s="284" t="s">
        <v>26230</v>
      </c>
      <c r="D378" s="286" t="s">
        <v>26329</v>
      </c>
      <c r="E378" s="284" t="s">
        <v>26330</v>
      </c>
      <c r="F378" s="176"/>
      <c r="G378" s="172"/>
      <c r="H378" s="284">
        <v>77.62</v>
      </c>
      <c r="I378" s="176"/>
      <c r="J378" s="252"/>
      <c r="K378" s="293">
        <v>89.0</v>
      </c>
      <c r="L378" s="162" t="s">
        <v>321</v>
      </c>
      <c r="M378" s="251">
        <v>1.0</v>
      </c>
      <c r="N378" s="179"/>
      <c r="O378" s="170"/>
      <c r="P378" s="107"/>
      <c r="Q378" s="107"/>
      <c r="R378" s="107"/>
      <c r="S378" s="107"/>
      <c r="T378" s="107"/>
      <c r="U378" s="107"/>
      <c r="V378" s="107"/>
      <c r="W378" s="107"/>
      <c r="X378" s="107"/>
      <c r="Y378" s="107"/>
    </row>
    <row r="379" ht="22.5" customHeight="1">
      <c r="A379" s="190" t="s">
        <v>25948</v>
      </c>
      <c r="B379" s="190" t="s">
        <v>26091</v>
      </c>
      <c r="C379" s="284" t="s">
        <v>26082</v>
      </c>
      <c r="D379" s="286" t="s">
        <v>26331</v>
      </c>
      <c r="E379" s="284" t="s">
        <v>26332</v>
      </c>
      <c r="F379" s="176"/>
      <c r="G379" s="172"/>
      <c r="H379" s="284">
        <v>56.92</v>
      </c>
      <c r="I379" s="176"/>
      <c r="J379" s="252"/>
      <c r="K379" s="294"/>
      <c r="L379" s="191"/>
      <c r="M379" s="251">
        <v>1.0</v>
      </c>
      <c r="N379" s="179"/>
      <c r="O379" s="170"/>
      <c r="P379" s="107"/>
      <c r="Q379" s="107"/>
      <c r="R379" s="107"/>
      <c r="S379" s="107"/>
      <c r="T379" s="107"/>
      <c r="U379" s="107"/>
      <c r="V379" s="107"/>
      <c r="W379" s="107"/>
      <c r="X379" s="107"/>
      <c r="Y379" s="107"/>
    </row>
    <row r="380" ht="22.5" customHeight="1">
      <c r="A380" s="190" t="s">
        <v>25948</v>
      </c>
      <c r="B380" s="190" t="s">
        <v>26091</v>
      </c>
      <c r="C380" s="284" t="s">
        <v>26082</v>
      </c>
      <c r="D380" s="286" t="s">
        <v>26333</v>
      </c>
      <c r="E380" s="284" t="s">
        <v>26334</v>
      </c>
      <c r="F380" s="176"/>
      <c r="G380" s="172"/>
      <c r="H380" s="284">
        <v>36.23</v>
      </c>
      <c r="I380" s="176"/>
      <c r="J380" s="252"/>
      <c r="K380" s="294"/>
      <c r="L380" s="191"/>
      <c r="M380" s="251">
        <v>1.0</v>
      </c>
      <c r="N380" s="179"/>
      <c r="O380" s="170"/>
      <c r="P380" s="107"/>
      <c r="Q380" s="107"/>
      <c r="R380" s="107"/>
      <c r="S380" s="107"/>
      <c r="T380" s="107"/>
      <c r="U380" s="107"/>
      <c r="V380" s="107"/>
      <c r="W380" s="107"/>
      <c r="X380" s="107"/>
      <c r="Y380" s="107"/>
    </row>
    <row r="381" ht="22.5" customHeight="1">
      <c r="A381" s="190" t="s">
        <v>25948</v>
      </c>
      <c r="B381" s="190" t="s">
        <v>26091</v>
      </c>
      <c r="C381" s="284" t="s">
        <v>26187</v>
      </c>
      <c r="D381" s="286" t="s">
        <v>26335</v>
      </c>
      <c r="E381" s="284" t="s">
        <v>26336</v>
      </c>
      <c r="F381" s="176"/>
      <c r="G381" s="172"/>
      <c r="H381" s="284">
        <v>41.39</v>
      </c>
      <c r="I381" s="176"/>
      <c r="J381" s="252"/>
      <c r="K381" s="293">
        <v>100.0</v>
      </c>
      <c r="L381" s="162" t="s">
        <v>56</v>
      </c>
      <c r="M381" s="251">
        <v>1.0</v>
      </c>
      <c r="N381" s="179"/>
      <c r="O381" s="170"/>
      <c r="P381" s="107"/>
      <c r="Q381" s="107"/>
      <c r="R381" s="107"/>
      <c r="S381" s="107"/>
      <c r="T381" s="107"/>
      <c r="U381" s="107"/>
      <c r="V381" s="107"/>
      <c r="W381" s="107"/>
      <c r="X381" s="107"/>
      <c r="Y381" s="107"/>
    </row>
    <row r="382" ht="22.5" customHeight="1">
      <c r="A382" s="190" t="s">
        <v>25948</v>
      </c>
      <c r="B382" s="190" t="s">
        <v>26091</v>
      </c>
      <c r="C382" s="284" t="s">
        <v>26095</v>
      </c>
      <c r="D382" s="286" t="s">
        <v>26337</v>
      </c>
      <c r="E382" s="284" t="s">
        <v>26338</v>
      </c>
      <c r="F382" s="176"/>
      <c r="G382" s="172"/>
      <c r="H382" s="284">
        <v>15.52</v>
      </c>
      <c r="I382" s="176"/>
      <c r="J382" s="252"/>
      <c r="K382" s="294"/>
      <c r="L382" s="191"/>
      <c r="M382" s="251">
        <v>1.0</v>
      </c>
      <c r="N382" s="179"/>
      <c r="O382" s="170"/>
      <c r="P382" s="107"/>
      <c r="Q382" s="107"/>
      <c r="R382" s="107"/>
      <c r="S382" s="107"/>
      <c r="T382" s="107"/>
      <c r="U382" s="107"/>
      <c r="V382" s="107"/>
      <c r="W382" s="107"/>
      <c r="X382" s="107"/>
      <c r="Y382" s="107"/>
    </row>
    <row r="383" ht="22.5" customHeight="1">
      <c r="A383" s="190" t="s">
        <v>25948</v>
      </c>
      <c r="B383" s="190" t="s">
        <v>26091</v>
      </c>
      <c r="C383" s="284" t="s">
        <v>26205</v>
      </c>
      <c r="D383" s="286" t="s">
        <v>26339</v>
      </c>
      <c r="E383" s="284" t="s">
        <v>26340</v>
      </c>
      <c r="F383" s="176"/>
      <c r="G383" s="172"/>
      <c r="H383" s="284">
        <v>25.88</v>
      </c>
      <c r="I383" s="176"/>
      <c r="J383" s="252"/>
      <c r="K383" s="294"/>
      <c r="L383" s="191"/>
      <c r="M383" s="251">
        <v>1.0</v>
      </c>
      <c r="N383" s="179"/>
      <c r="O383" s="170"/>
      <c r="P383" s="107"/>
      <c r="Q383" s="107"/>
      <c r="R383" s="107"/>
      <c r="S383" s="107"/>
      <c r="T383" s="107"/>
      <c r="U383" s="107"/>
      <c r="V383" s="107"/>
      <c r="W383" s="107"/>
      <c r="X383" s="107"/>
      <c r="Y383" s="107"/>
    </row>
    <row r="384" ht="22.5" customHeight="1">
      <c r="A384" s="190" t="s">
        <v>25948</v>
      </c>
      <c r="B384" s="190" t="s">
        <v>26091</v>
      </c>
      <c r="C384" s="284" t="s">
        <v>25493</v>
      </c>
      <c r="D384" s="286" t="s">
        <v>26341</v>
      </c>
      <c r="E384" s="284" t="s">
        <v>26342</v>
      </c>
      <c r="F384" s="176"/>
      <c r="G384" s="172"/>
      <c r="H384" s="284">
        <v>31.05</v>
      </c>
      <c r="I384" s="176"/>
      <c r="J384" s="252"/>
      <c r="K384" s="294"/>
      <c r="L384" s="191"/>
      <c r="M384" s="251">
        <v>1.0</v>
      </c>
      <c r="N384" s="179"/>
      <c r="O384" s="170"/>
      <c r="P384" s="107"/>
      <c r="Q384" s="107"/>
      <c r="R384" s="107"/>
      <c r="S384" s="107"/>
      <c r="T384" s="107"/>
      <c r="U384" s="107"/>
      <c r="V384" s="107"/>
      <c r="W384" s="107"/>
      <c r="X384" s="107"/>
      <c r="Y384" s="107"/>
    </row>
    <row r="385" ht="22.5" customHeight="1">
      <c r="A385" s="190" t="s">
        <v>25948</v>
      </c>
      <c r="B385" s="190" t="s">
        <v>26091</v>
      </c>
      <c r="C385" s="284" t="s">
        <v>26149</v>
      </c>
      <c r="D385" s="286" t="s">
        <v>26343</v>
      </c>
      <c r="E385" s="284" t="s">
        <v>26344</v>
      </c>
      <c r="F385" s="176"/>
      <c r="G385" s="172"/>
      <c r="H385" s="284">
        <v>93.13</v>
      </c>
      <c r="I385" s="176"/>
      <c r="J385" s="252"/>
      <c r="K385" s="294"/>
      <c r="L385" s="191"/>
      <c r="M385" s="251">
        <v>1.0</v>
      </c>
      <c r="N385" s="179"/>
      <c r="O385" s="170"/>
      <c r="P385" s="107"/>
      <c r="Q385" s="107"/>
      <c r="R385" s="107"/>
      <c r="S385" s="107"/>
      <c r="T385" s="107"/>
      <c r="U385" s="107"/>
      <c r="V385" s="107"/>
      <c r="W385" s="107"/>
      <c r="X385" s="107"/>
      <c r="Y385" s="107"/>
    </row>
    <row r="386" ht="22.5" customHeight="1">
      <c r="A386" s="190" t="s">
        <v>25948</v>
      </c>
      <c r="B386" s="190" t="s">
        <v>26091</v>
      </c>
      <c r="C386" s="284" t="s">
        <v>25536</v>
      </c>
      <c r="D386" s="286" t="s">
        <v>26345</v>
      </c>
      <c r="E386" s="284" t="s">
        <v>26346</v>
      </c>
      <c r="F386" s="176"/>
      <c r="G386" s="172"/>
      <c r="H386" s="284">
        <v>67.26</v>
      </c>
      <c r="I386" s="176"/>
      <c r="J386" s="252"/>
      <c r="K386" s="293" t="s">
        <v>26347</v>
      </c>
      <c r="L386" s="162" t="s">
        <v>2418</v>
      </c>
      <c r="M386" s="251">
        <v>1.0</v>
      </c>
      <c r="N386" s="179"/>
      <c r="O386" s="170"/>
      <c r="P386" s="107"/>
      <c r="Q386" s="107"/>
      <c r="R386" s="107"/>
      <c r="S386" s="107"/>
      <c r="T386" s="107"/>
      <c r="U386" s="107"/>
      <c r="V386" s="107"/>
      <c r="W386" s="107"/>
      <c r="X386" s="107"/>
      <c r="Y386" s="107"/>
    </row>
    <row r="387" ht="22.5" customHeight="1">
      <c r="A387" s="190" t="s">
        <v>25948</v>
      </c>
      <c r="B387" s="190" t="s">
        <v>26091</v>
      </c>
      <c r="C387" s="284" t="s">
        <v>25650</v>
      </c>
      <c r="D387" s="286" t="s">
        <v>26348</v>
      </c>
      <c r="E387" s="284" t="s">
        <v>26349</v>
      </c>
      <c r="F387" s="176"/>
      <c r="G387" s="172"/>
      <c r="H387" s="284">
        <v>36.23</v>
      </c>
      <c r="I387" s="176"/>
      <c r="J387" s="252"/>
      <c r="K387" s="293" t="s">
        <v>26222</v>
      </c>
      <c r="L387" s="162" t="s">
        <v>321</v>
      </c>
      <c r="M387" s="251">
        <v>1.0</v>
      </c>
      <c r="N387" s="179"/>
      <c r="O387" s="170"/>
      <c r="P387" s="107"/>
      <c r="Q387" s="107"/>
      <c r="R387" s="107"/>
      <c r="S387" s="107"/>
      <c r="T387" s="107"/>
      <c r="U387" s="107"/>
      <c r="V387" s="107"/>
      <c r="W387" s="107"/>
      <c r="X387" s="107"/>
      <c r="Y387" s="107"/>
    </row>
    <row r="388" ht="22.5" customHeight="1">
      <c r="A388" s="190" t="s">
        <v>25948</v>
      </c>
      <c r="B388" s="190" t="s">
        <v>26091</v>
      </c>
      <c r="C388" s="284" t="s">
        <v>26169</v>
      </c>
      <c r="D388" s="285" t="s">
        <v>26350</v>
      </c>
      <c r="E388" s="284" t="s">
        <v>26351</v>
      </c>
      <c r="F388" s="176"/>
      <c r="G388" s="172"/>
      <c r="H388" s="284">
        <v>30.43</v>
      </c>
      <c r="I388" s="176"/>
      <c r="J388" s="252"/>
      <c r="K388" s="294"/>
      <c r="L388" s="191"/>
      <c r="M388" s="251">
        <v>1.0</v>
      </c>
      <c r="N388" s="179"/>
      <c r="O388" s="170"/>
      <c r="P388" s="107"/>
      <c r="Q388" s="107"/>
      <c r="R388" s="107"/>
      <c r="S388" s="107"/>
      <c r="T388" s="107"/>
      <c r="U388" s="107"/>
      <c r="V388" s="107"/>
      <c r="W388" s="107"/>
      <c r="X388" s="107"/>
      <c r="Y388" s="107"/>
    </row>
    <row r="389" ht="22.5" customHeight="1">
      <c r="A389" s="190" t="s">
        <v>26352</v>
      </c>
      <c r="B389" s="190" t="s">
        <v>26353</v>
      </c>
      <c r="C389" s="284" t="s">
        <v>26354</v>
      </c>
      <c r="D389" s="286" t="s">
        <v>26355</v>
      </c>
      <c r="E389" s="284" t="s">
        <v>26356</v>
      </c>
      <c r="F389" s="176"/>
      <c r="G389" s="172"/>
      <c r="H389" s="284">
        <v>144.88</v>
      </c>
      <c r="I389" s="176"/>
      <c r="J389" s="252"/>
      <c r="K389" s="291">
        <v>340.0</v>
      </c>
      <c r="L389" s="295" t="s">
        <v>56</v>
      </c>
      <c r="M389" s="251">
        <v>1.0</v>
      </c>
      <c r="N389" s="179"/>
      <c r="O389" s="170"/>
      <c r="P389" s="107"/>
      <c r="Q389" s="107"/>
      <c r="R389" s="107"/>
      <c r="S389" s="107"/>
      <c r="T389" s="107"/>
      <c r="U389" s="107"/>
      <c r="V389" s="107"/>
      <c r="W389" s="107"/>
      <c r="X389" s="107"/>
      <c r="Y389" s="107"/>
    </row>
    <row r="390" ht="22.5" customHeight="1">
      <c r="A390" s="190" t="s">
        <v>26352</v>
      </c>
      <c r="B390" s="190" t="s">
        <v>26353</v>
      </c>
      <c r="C390" s="284" t="s">
        <v>26357</v>
      </c>
      <c r="D390" s="286" t="s">
        <v>26358</v>
      </c>
      <c r="E390" s="284" t="s">
        <v>26359</v>
      </c>
      <c r="F390" s="176"/>
      <c r="G390" s="172"/>
      <c r="H390" s="284">
        <v>5.18</v>
      </c>
      <c r="I390" s="176"/>
      <c r="J390" s="252"/>
      <c r="K390" s="291">
        <v>85.0</v>
      </c>
      <c r="L390" s="295" t="s">
        <v>56</v>
      </c>
      <c r="M390" s="251">
        <v>1.0</v>
      </c>
      <c r="N390" s="179"/>
      <c r="O390" s="170"/>
      <c r="P390" s="107"/>
      <c r="Q390" s="107"/>
      <c r="R390" s="107"/>
      <c r="S390" s="107"/>
      <c r="T390" s="107"/>
      <c r="U390" s="107"/>
      <c r="V390" s="107"/>
      <c r="W390" s="107"/>
      <c r="X390" s="107"/>
      <c r="Y390" s="107"/>
    </row>
    <row r="391" ht="22.5" customHeight="1">
      <c r="A391" s="190" t="s">
        <v>26352</v>
      </c>
      <c r="B391" s="190" t="s">
        <v>26353</v>
      </c>
      <c r="C391" s="284" t="s">
        <v>26360</v>
      </c>
      <c r="D391" s="286" t="s">
        <v>26361</v>
      </c>
      <c r="E391" s="284" t="s">
        <v>26362</v>
      </c>
      <c r="F391" s="176"/>
      <c r="G391" s="172"/>
      <c r="H391" s="284">
        <v>7.25</v>
      </c>
      <c r="I391" s="176"/>
      <c r="J391" s="252"/>
      <c r="K391" s="291">
        <v>85.0</v>
      </c>
      <c r="L391" s="295" t="s">
        <v>56</v>
      </c>
      <c r="M391" s="251">
        <v>1.0</v>
      </c>
      <c r="N391" s="179"/>
      <c r="O391" s="170"/>
      <c r="P391" s="107"/>
      <c r="Q391" s="107"/>
      <c r="R391" s="107"/>
      <c r="S391" s="107"/>
      <c r="T391" s="107"/>
      <c r="U391" s="107"/>
      <c r="V391" s="107"/>
      <c r="W391" s="107"/>
      <c r="X391" s="107"/>
      <c r="Y391" s="107"/>
    </row>
    <row r="392" ht="22.5" customHeight="1">
      <c r="A392" s="190" t="s">
        <v>26352</v>
      </c>
      <c r="B392" s="190" t="s">
        <v>26353</v>
      </c>
      <c r="C392" s="284" t="s">
        <v>26363</v>
      </c>
      <c r="D392" s="286" t="s">
        <v>26364</v>
      </c>
      <c r="E392" s="284" t="s">
        <v>26365</v>
      </c>
      <c r="F392" s="176"/>
      <c r="G392" s="172"/>
      <c r="H392" s="284">
        <v>7.76</v>
      </c>
      <c r="I392" s="176"/>
      <c r="J392" s="252"/>
      <c r="K392" s="284">
        <v>70.0</v>
      </c>
      <c r="L392" s="296" t="s">
        <v>321</v>
      </c>
      <c r="M392" s="251">
        <v>1.0</v>
      </c>
      <c r="N392" s="179"/>
      <c r="O392" s="170"/>
      <c r="P392" s="107"/>
      <c r="Q392" s="107"/>
      <c r="R392" s="107"/>
      <c r="S392" s="107"/>
      <c r="T392" s="107"/>
      <c r="U392" s="107"/>
      <c r="V392" s="107"/>
      <c r="W392" s="107"/>
      <c r="X392" s="107"/>
      <c r="Y392" s="107"/>
    </row>
    <row r="393" ht="22.5" customHeight="1">
      <c r="A393" s="190" t="s">
        <v>26352</v>
      </c>
      <c r="B393" s="190" t="s">
        <v>26353</v>
      </c>
      <c r="C393" s="284" t="s">
        <v>26366</v>
      </c>
      <c r="D393" s="286" t="s">
        <v>26367</v>
      </c>
      <c r="E393" s="284" t="s">
        <v>26368</v>
      </c>
      <c r="F393" s="176"/>
      <c r="G393" s="172"/>
      <c r="H393" s="284">
        <v>6.22</v>
      </c>
      <c r="I393" s="176"/>
      <c r="J393" s="252"/>
      <c r="K393" s="284">
        <v>400.0</v>
      </c>
      <c r="L393" s="296" t="s">
        <v>56</v>
      </c>
      <c r="M393" s="251">
        <v>1.0</v>
      </c>
      <c r="N393" s="179"/>
      <c r="O393" s="170"/>
      <c r="P393" s="107"/>
      <c r="Q393" s="107"/>
      <c r="R393" s="107"/>
      <c r="S393" s="107"/>
      <c r="T393" s="107"/>
      <c r="U393" s="107"/>
      <c r="V393" s="107"/>
      <c r="W393" s="107"/>
      <c r="X393" s="107"/>
      <c r="Y393" s="107"/>
    </row>
    <row r="394" ht="22.5" customHeight="1">
      <c r="A394" s="190" t="s">
        <v>26352</v>
      </c>
      <c r="B394" s="190" t="s">
        <v>26353</v>
      </c>
      <c r="C394" s="284" t="s">
        <v>26369</v>
      </c>
      <c r="D394" s="286" t="s">
        <v>26370</v>
      </c>
      <c r="E394" s="284" t="s">
        <v>26371</v>
      </c>
      <c r="F394" s="176"/>
      <c r="G394" s="172"/>
      <c r="H394" s="284">
        <v>9.5</v>
      </c>
      <c r="I394" s="176"/>
      <c r="J394" s="252"/>
      <c r="K394" s="292"/>
      <c r="L394" s="297"/>
      <c r="M394" s="251">
        <v>1.0</v>
      </c>
      <c r="N394" s="179"/>
      <c r="O394" s="170"/>
      <c r="P394" s="107"/>
      <c r="Q394" s="107"/>
      <c r="R394" s="107"/>
      <c r="S394" s="107"/>
      <c r="T394" s="107"/>
      <c r="U394" s="107"/>
      <c r="V394" s="107"/>
      <c r="W394" s="107"/>
      <c r="X394" s="107"/>
      <c r="Y394" s="107"/>
    </row>
    <row r="395" ht="22.5" customHeight="1">
      <c r="A395" s="190" t="s">
        <v>26352</v>
      </c>
      <c r="B395" s="190" t="s">
        <v>26353</v>
      </c>
      <c r="C395" s="284" t="s">
        <v>26372</v>
      </c>
      <c r="D395" s="286" t="s">
        <v>26373</v>
      </c>
      <c r="E395" s="284" t="s">
        <v>26374</v>
      </c>
      <c r="F395" s="176"/>
      <c r="G395" s="172"/>
      <c r="H395" s="284">
        <v>18.95</v>
      </c>
      <c r="I395" s="176"/>
      <c r="J395" s="252"/>
      <c r="K395" s="292"/>
      <c r="L395" s="297"/>
      <c r="M395" s="251">
        <v>1.0</v>
      </c>
      <c r="N395" s="179"/>
      <c r="O395" s="170"/>
      <c r="P395" s="107"/>
      <c r="Q395" s="107"/>
      <c r="R395" s="107"/>
      <c r="S395" s="107"/>
      <c r="T395" s="107"/>
      <c r="U395" s="107"/>
      <c r="V395" s="107"/>
      <c r="W395" s="107"/>
      <c r="X395" s="107"/>
      <c r="Y395" s="107"/>
    </row>
    <row r="396" ht="22.5" customHeight="1">
      <c r="A396" s="190" t="s">
        <v>26352</v>
      </c>
      <c r="B396" s="190" t="s">
        <v>26353</v>
      </c>
      <c r="C396" s="284" t="s">
        <v>26366</v>
      </c>
      <c r="D396" s="286" t="s">
        <v>26375</v>
      </c>
      <c r="E396" s="284" t="s">
        <v>26376</v>
      </c>
      <c r="F396" s="176"/>
      <c r="G396" s="172"/>
      <c r="H396" s="284">
        <v>4.15</v>
      </c>
      <c r="I396" s="176"/>
      <c r="J396" s="252"/>
      <c r="K396" s="292"/>
      <c r="L396" s="297"/>
      <c r="M396" s="251">
        <v>1.0</v>
      </c>
      <c r="N396" s="179"/>
      <c r="O396" s="170"/>
      <c r="P396" s="107"/>
      <c r="Q396" s="107"/>
      <c r="R396" s="107"/>
      <c r="S396" s="107"/>
      <c r="T396" s="107"/>
      <c r="U396" s="107"/>
      <c r="V396" s="107"/>
      <c r="W396" s="107"/>
      <c r="X396" s="107"/>
      <c r="Y396" s="107"/>
    </row>
    <row r="397" ht="22.5" customHeight="1">
      <c r="A397" s="190" t="s">
        <v>26352</v>
      </c>
      <c r="B397" s="190" t="s">
        <v>26353</v>
      </c>
      <c r="C397" s="284" t="s">
        <v>26369</v>
      </c>
      <c r="D397" s="286" t="s">
        <v>26377</v>
      </c>
      <c r="E397" s="284" t="s">
        <v>26378</v>
      </c>
      <c r="F397" s="176"/>
      <c r="G397" s="172"/>
      <c r="H397" s="284">
        <v>16.5</v>
      </c>
      <c r="I397" s="176"/>
      <c r="J397" s="252"/>
      <c r="K397" s="292"/>
      <c r="L397" s="297"/>
      <c r="M397" s="251">
        <v>1.0</v>
      </c>
      <c r="N397" s="179"/>
      <c r="O397" s="170"/>
      <c r="P397" s="107"/>
      <c r="Q397" s="107"/>
      <c r="R397" s="107"/>
      <c r="S397" s="107"/>
      <c r="T397" s="107"/>
      <c r="U397" s="107"/>
      <c r="V397" s="107"/>
      <c r="W397" s="107"/>
      <c r="X397" s="107"/>
      <c r="Y397" s="107"/>
    </row>
    <row r="398" ht="22.5" customHeight="1">
      <c r="A398" s="190" t="s">
        <v>26352</v>
      </c>
      <c r="B398" s="190" t="s">
        <v>26353</v>
      </c>
      <c r="C398" s="284" t="s">
        <v>26372</v>
      </c>
      <c r="D398" s="286" t="s">
        <v>26379</v>
      </c>
      <c r="E398" s="284" t="s">
        <v>26380</v>
      </c>
      <c r="F398" s="176"/>
      <c r="G398" s="172"/>
      <c r="H398" s="284">
        <v>103.49</v>
      </c>
      <c r="I398" s="176"/>
      <c r="J398" s="252"/>
      <c r="K398" s="292"/>
      <c r="L398" s="297"/>
      <c r="M398" s="251">
        <v>1.0</v>
      </c>
      <c r="N398" s="179"/>
      <c r="O398" s="170"/>
      <c r="P398" s="107"/>
      <c r="Q398" s="107"/>
      <c r="R398" s="107"/>
      <c r="S398" s="107"/>
      <c r="T398" s="107"/>
      <c r="U398" s="107"/>
      <c r="V398" s="107"/>
      <c r="W398" s="107"/>
      <c r="X398" s="107"/>
      <c r="Y398" s="107"/>
    </row>
    <row r="399" ht="22.5" customHeight="1">
      <c r="A399" s="190" t="s">
        <v>26352</v>
      </c>
      <c r="B399" s="190" t="s">
        <v>26353</v>
      </c>
      <c r="C399" s="284" t="s">
        <v>26381</v>
      </c>
      <c r="D399" s="286" t="s">
        <v>26382</v>
      </c>
      <c r="E399" s="284" t="s">
        <v>26383</v>
      </c>
      <c r="F399" s="176"/>
      <c r="G399" s="172"/>
      <c r="H399" s="284">
        <v>39.32</v>
      </c>
      <c r="I399" s="176"/>
      <c r="J399" s="252"/>
      <c r="K399" s="284">
        <v>400.0</v>
      </c>
      <c r="L399" s="296" t="s">
        <v>56</v>
      </c>
      <c r="M399" s="251">
        <v>1.0</v>
      </c>
      <c r="N399" s="179"/>
      <c r="O399" s="170"/>
      <c r="P399" s="107"/>
      <c r="Q399" s="107"/>
      <c r="R399" s="107"/>
      <c r="S399" s="107"/>
      <c r="T399" s="107"/>
      <c r="U399" s="107"/>
      <c r="V399" s="107"/>
      <c r="W399" s="107"/>
      <c r="X399" s="107"/>
      <c r="Y399" s="107"/>
    </row>
    <row r="400" ht="22.5" customHeight="1">
      <c r="A400" s="190" t="s">
        <v>26352</v>
      </c>
      <c r="B400" s="190" t="s">
        <v>26353</v>
      </c>
      <c r="C400" s="284" t="s">
        <v>26384</v>
      </c>
      <c r="D400" s="286" t="s">
        <v>26385</v>
      </c>
      <c r="E400" s="284" t="s">
        <v>26386</v>
      </c>
      <c r="F400" s="176"/>
      <c r="G400" s="172"/>
      <c r="H400" s="284">
        <v>39.32</v>
      </c>
      <c r="I400" s="176"/>
      <c r="J400" s="252"/>
      <c r="K400" s="292"/>
      <c r="L400" s="297"/>
      <c r="M400" s="251">
        <v>1.0</v>
      </c>
      <c r="N400" s="179"/>
      <c r="O400" s="170"/>
      <c r="P400" s="107"/>
      <c r="Q400" s="107"/>
      <c r="R400" s="107"/>
      <c r="S400" s="107"/>
      <c r="T400" s="107"/>
      <c r="U400" s="107"/>
      <c r="V400" s="107"/>
      <c r="W400" s="107"/>
      <c r="X400" s="107"/>
      <c r="Y400" s="107"/>
    </row>
    <row r="401" ht="22.5" customHeight="1">
      <c r="A401" s="190" t="s">
        <v>26352</v>
      </c>
      <c r="B401" s="190" t="s">
        <v>26353</v>
      </c>
      <c r="C401" s="284" t="s">
        <v>26372</v>
      </c>
      <c r="D401" s="286" t="s">
        <v>26387</v>
      </c>
      <c r="E401" s="284" t="s">
        <v>26388</v>
      </c>
      <c r="F401" s="176"/>
      <c r="G401" s="172"/>
      <c r="H401" s="284">
        <v>55.5</v>
      </c>
      <c r="I401" s="176"/>
      <c r="J401" s="252"/>
      <c r="K401" s="292"/>
      <c r="L401" s="297"/>
      <c r="M401" s="251">
        <v>1.0</v>
      </c>
      <c r="N401" s="179"/>
      <c r="O401" s="170"/>
      <c r="P401" s="107"/>
      <c r="Q401" s="107"/>
      <c r="R401" s="107"/>
      <c r="S401" s="107"/>
      <c r="T401" s="107"/>
      <c r="U401" s="107"/>
      <c r="V401" s="107"/>
      <c r="W401" s="107"/>
      <c r="X401" s="107"/>
      <c r="Y401" s="107"/>
    </row>
    <row r="402" ht="22.5" customHeight="1">
      <c r="A402" s="190" t="s">
        <v>26352</v>
      </c>
      <c r="B402" s="190" t="s">
        <v>26353</v>
      </c>
      <c r="C402" s="284" t="s">
        <v>26389</v>
      </c>
      <c r="D402" s="286" t="s">
        <v>26390</v>
      </c>
      <c r="E402" s="284" t="s">
        <v>26391</v>
      </c>
      <c r="F402" s="176"/>
      <c r="G402" s="172"/>
      <c r="H402" s="284">
        <v>56.51</v>
      </c>
      <c r="I402" s="176"/>
      <c r="J402" s="252"/>
      <c r="K402" s="284">
        <v>85.0</v>
      </c>
      <c r="L402" s="296" t="s">
        <v>56</v>
      </c>
      <c r="M402" s="251">
        <v>1.0</v>
      </c>
      <c r="N402" s="179"/>
      <c r="O402" s="170"/>
      <c r="P402" s="107"/>
      <c r="Q402" s="107"/>
      <c r="R402" s="107"/>
      <c r="S402" s="107"/>
      <c r="T402" s="107"/>
      <c r="U402" s="107"/>
      <c r="V402" s="107"/>
      <c r="W402" s="107"/>
      <c r="X402" s="107"/>
      <c r="Y402" s="107"/>
    </row>
    <row r="403" ht="22.5" customHeight="1">
      <c r="A403" s="190" t="s">
        <v>26352</v>
      </c>
      <c r="B403" s="190" t="s">
        <v>26353</v>
      </c>
      <c r="C403" s="284" t="s">
        <v>26392</v>
      </c>
      <c r="D403" s="286" t="s">
        <v>26393</v>
      </c>
      <c r="E403" s="284" t="s">
        <v>26394</v>
      </c>
      <c r="F403" s="176"/>
      <c r="G403" s="172"/>
      <c r="H403" s="284">
        <v>24.84</v>
      </c>
      <c r="I403" s="176"/>
      <c r="J403" s="252"/>
      <c r="K403" s="292"/>
      <c r="L403" s="297"/>
      <c r="M403" s="251">
        <v>1.0</v>
      </c>
      <c r="N403" s="179"/>
      <c r="O403" s="170"/>
      <c r="P403" s="107"/>
      <c r="Q403" s="107"/>
      <c r="R403" s="107"/>
      <c r="S403" s="107"/>
      <c r="T403" s="107"/>
      <c r="U403" s="107"/>
      <c r="V403" s="107"/>
      <c r="W403" s="107"/>
      <c r="X403" s="107"/>
      <c r="Y403" s="107"/>
    </row>
    <row r="404" ht="22.5" customHeight="1">
      <c r="A404" s="190" t="s">
        <v>26352</v>
      </c>
      <c r="B404" s="190" t="s">
        <v>26353</v>
      </c>
      <c r="C404" s="284" t="s">
        <v>25542</v>
      </c>
      <c r="D404" s="286" t="s">
        <v>26395</v>
      </c>
      <c r="E404" s="284" t="s">
        <v>26396</v>
      </c>
      <c r="F404" s="176"/>
      <c r="G404" s="172"/>
      <c r="H404" s="284">
        <v>13.45</v>
      </c>
      <c r="I404" s="176"/>
      <c r="J404" s="252"/>
      <c r="K404" s="292"/>
      <c r="L404" s="297"/>
      <c r="M404" s="251">
        <v>1.0</v>
      </c>
      <c r="N404" s="179"/>
      <c r="O404" s="170"/>
      <c r="P404" s="107"/>
      <c r="Q404" s="107"/>
      <c r="R404" s="107"/>
      <c r="S404" s="107"/>
      <c r="T404" s="107"/>
      <c r="U404" s="107"/>
      <c r="V404" s="107"/>
      <c r="W404" s="107"/>
      <c r="X404" s="107"/>
      <c r="Y404" s="107"/>
    </row>
    <row r="405" ht="22.5" customHeight="1">
      <c r="A405" s="190" t="s">
        <v>26352</v>
      </c>
      <c r="B405" s="190" t="s">
        <v>26353</v>
      </c>
      <c r="C405" s="284" t="s">
        <v>26384</v>
      </c>
      <c r="D405" s="286" t="s">
        <v>26397</v>
      </c>
      <c r="E405" s="284" t="s">
        <v>26398</v>
      </c>
      <c r="F405" s="176"/>
      <c r="G405" s="172"/>
      <c r="H405" s="284">
        <v>5.18</v>
      </c>
      <c r="I405" s="176"/>
      <c r="J405" s="252"/>
      <c r="K405" s="292"/>
      <c r="L405" s="297"/>
      <c r="M405" s="251">
        <v>1.0</v>
      </c>
      <c r="N405" s="179"/>
      <c r="O405" s="170"/>
      <c r="P405" s="107"/>
      <c r="Q405" s="107"/>
      <c r="R405" s="107"/>
      <c r="S405" s="107"/>
      <c r="T405" s="107"/>
      <c r="U405" s="107"/>
      <c r="V405" s="107"/>
      <c r="W405" s="107"/>
      <c r="X405" s="107"/>
      <c r="Y405" s="107"/>
    </row>
    <row r="406" ht="22.5" customHeight="1">
      <c r="A406" s="190" t="s">
        <v>26352</v>
      </c>
      <c r="B406" s="190" t="s">
        <v>26353</v>
      </c>
      <c r="C406" s="284" t="s">
        <v>26399</v>
      </c>
      <c r="D406" s="286" t="s">
        <v>26400</v>
      </c>
      <c r="E406" s="284" t="s">
        <v>26401</v>
      </c>
      <c r="F406" s="176"/>
      <c r="G406" s="172"/>
      <c r="H406" s="284">
        <v>23.8</v>
      </c>
      <c r="I406" s="176"/>
      <c r="J406" s="252"/>
      <c r="K406" s="292"/>
      <c r="L406" s="297"/>
      <c r="M406" s="251">
        <v>1.0</v>
      </c>
      <c r="N406" s="179"/>
      <c r="O406" s="170"/>
      <c r="P406" s="107"/>
      <c r="Q406" s="107"/>
      <c r="R406" s="107"/>
      <c r="S406" s="107"/>
      <c r="T406" s="107"/>
      <c r="U406" s="107"/>
      <c r="V406" s="107"/>
      <c r="W406" s="107"/>
      <c r="X406" s="107"/>
      <c r="Y406" s="107"/>
    </row>
    <row r="407" ht="22.5" customHeight="1">
      <c r="A407" s="190" t="s">
        <v>26352</v>
      </c>
      <c r="B407" s="190" t="s">
        <v>26353</v>
      </c>
      <c r="C407" s="284" t="s">
        <v>923</v>
      </c>
      <c r="D407" s="286" t="s">
        <v>26402</v>
      </c>
      <c r="E407" s="284" t="s">
        <v>26403</v>
      </c>
      <c r="F407" s="176"/>
      <c r="G407" s="172"/>
      <c r="H407" s="284">
        <v>7.75</v>
      </c>
      <c r="I407" s="176"/>
      <c r="J407" s="252"/>
      <c r="K407" s="292"/>
      <c r="L407" s="297"/>
      <c r="M407" s="251">
        <v>1.0</v>
      </c>
      <c r="N407" s="179"/>
      <c r="O407" s="170"/>
      <c r="P407" s="107"/>
      <c r="Q407" s="107"/>
      <c r="R407" s="107"/>
      <c r="S407" s="107"/>
      <c r="T407" s="107"/>
      <c r="U407" s="107"/>
      <c r="V407" s="107"/>
      <c r="W407" s="107"/>
      <c r="X407" s="107"/>
      <c r="Y407" s="107"/>
    </row>
    <row r="408" ht="22.5" customHeight="1">
      <c r="A408" s="190" t="s">
        <v>26352</v>
      </c>
      <c r="B408" s="190" t="s">
        <v>26353</v>
      </c>
      <c r="C408" s="284" t="s">
        <v>26392</v>
      </c>
      <c r="D408" s="286" t="s">
        <v>26404</v>
      </c>
      <c r="E408" s="284" t="s">
        <v>26405</v>
      </c>
      <c r="F408" s="176"/>
      <c r="G408" s="172"/>
      <c r="H408" s="284">
        <v>55.95</v>
      </c>
      <c r="I408" s="176"/>
      <c r="J408" s="252"/>
      <c r="K408" s="292"/>
      <c r="L408" s="297"/>
      <c r="M408" s="251">
        <v>1.0</v>
      </c>
      <c r="N408" s="179"/>
      <c r="O408" s="170"/>
      <c r="P408" s="107"/>
      <c r="Q408" s="107"/>
      <c r="R408" s="107"/>
      <c r="S408" s="107"/>
      <c r="T408" s="107"/>
      <c r="U408" s="107"/>
      <c r="V408" s="107"/>
      <c r="W408" s="107"/>
      <c r="X408" s="107"/>
      <c r="Y408" s="107"/>
    </row>
    <row r="409" ht="22.5" customHeight="1">
      <c r="A409" s="190" t="s">
        <v>26352</v>
      </c>
      <c r="B409" s="190" t="s">
        <v>26353</v>
      </c>
      <c r="C409" s="284" t="s">
        <v>923</v>
      </c>
      <c r="D409" s="286" t="s">
        <v>26406</v>
      </c>
      <c r="E409" s="284" t="s">
        <v>26407</v>
      </c>
      <c r="F409" s="176"/>
      <c r="G409" s="172"/>
      <c r="H409" s="284">
        <v>47.95</v>
      </c>
      <c r="I409" s="176"/>
      <c r="J409" s="252"/>
      <c r="K409" s="292"/>
      <c r="L409" s="297"/>
      <c r="M409" s="251">
        <v>1.0</v>
      </c>
      <c r="N409" s="179"/>
      <c r="O409" s="170"/>
      <c r="P409" s="107"/>
      <c r="Q409" s="107"/>
      <c r="R409" s="107"/>
      <c r="S409" s="107"/>
      <c r="T409" s="107"/>
      <c r="U409" s="107"/>
      <c r="V409" s="107"/>
      <c r="W409" s="107"/>
      <c r="X409" s="107"/>
      <c r="Y409" s="107"/>
    </row>
    <row r="410" ht="22.5" customHeight="1">
      <c r="A410" s="190" t="s">
        <v>26352</v>
      </c>
      <c r="B410" s="190" t="s">
        <v>26353</v>
      </c>
      <c r="C410" s="284" t="s">
        <v>26408</v>
      </c>
      <c r="D410" s="286" t="s">
        <v>26409</v>
      </c>
      <c r="E410" s="284" t="s">
        <v>26410</v>
      </c>
      <c r="F410" s="176"/>
      <c r="G410" s="172"/>
      <c r="H410" s="284">
        <v>9.83</v>
      </c>
      <c r="I410" s="176"/>
      <c r="J410" s="252"/>
      <c r="K410" s="284">
        <v>415.0</v>
      </c>
      <c r="L410" s="296" t="s">
        <v>56</v>
      </c>
      <c r="M410" s="251">
        <v>1.0</v>
      </c>
      <c r="N410" s="179"/>
      <c r="O410" s="170"/>
      <c r="P410" s="107"/>
      <c r="Q410" s="107"/>
      <c r="R410" s="107"/>
      <c r="S410" s="107"/>
      <c r="T410" s="107"/>
      <c r="U410" s="107"/>
      <c r="V410" s="107"/>
      <c r="W410" s="107"/>
      <c r="X410" s="107"/>
      <c r="Y410" s="107"/>
    </row>
    <row r="411" ht="22.5" customHeight="1">
      <c r="A411" s="190" t="s">
        <v>26352</v>
      </c>
      <c r="B411" s="190" t="s">
        <v>26353</v>
      </c>
      <c r="C411" s="284" t="s">
        <v>26411</v>
      </c>
      <c r="D411" s="286" t="s">
        <v>26412</v>
      </c>
      <c r="E411" s="284" t="s">
        <v>26413</v>
      </c>
      <c r="F411" s="176"/>
      <c r="G411" s="172"/>
      <c r="H411" s="284">
        <v>36.23</v>
      </c>
      <c r="I411" s="176"/>
      <c r="J411" s="252"/>
      <c r="K411" s="292"/>
      <c r="L411" s="297"/>
      <c r="M411" s="251">
        <v>1.0</v>
      </c>
      <c r="N411" s="179"/>
      <c r="O411" s="170"/>
      <c r="P411" s="107"/>
      <c r="Q411" s="107"/>
      <c r="R411" s="107"/>
      <c r="S411" s="107"/>
      <c r="T411" s="107"/>
      <c r="U411" s="107"/>
      <c r="V411" s="107"/>
      <c r="W411" s="107"/>
      <c r="X411" s="107"/>
      <c r="Y411" s="107"/>
    </row>
    <row r="412" ht="22.5" customHeight="1">
      <c r="A412" s="190" t="s">
        <v>26352</v>
      </c>
      <c r="B412" s="190" t="s">
        <v>26353</v>
      </c>
      <c r="C412" s="284" t="s">
        <v>26372</v>
      </c>
      <c r="D412" s="286" t="s">
        <v>26414</v>
      </c>
      <c r="E412" s="284" t="s">
        <v>26415</v>
      </c>
      <c r="F412" s="176"/>
      <c r="G412" s="172"/>
      <c r="H412" s="284">
        <v>83.75</v>
      </c>
      <c r="I412" s="176"/>
      <c r="J412" s="252"/>
      <c r="K412" s="292"/>
      <c r="L412" s="297"/>
      <c r="M412" s="251">
        <v>1.0</v>
      </c>
      <c r="N412" s="179"/>
      <c r="O412" s="170"/>
      <c r="P412" s="107"/>
      <c r="Q412" s="107"/>
      <c r="R412" s="107"/>
      <c r="S412" s="107"/>
      <c r="T412" s="107"/>
      <c r="U412" s="107"/>
      <c r="V412" s="107"/>
      <c r="W412" s="107"/>
      <c r="X412" s="107"/>
      <c r="Y412" s="107"/>
    </row>
    <row r="413" ht="22.5" customHeight="1">
      <c r="A413" s="190" t="s">
        <v>26352</v>
      </c>
      <c r="B413" s="190" t="s">
        <v>26353</v>
      </c>
      <c r="C413" s="284" t="s">
        <v>26416</v>
      </c>
      <c r="D413" s="286" t="s">
        <v>26417</v>
      </c>
      <c r="E413" s="284" t="s">
        <v>26418</v>
      </c>
      <c r="F413" s="176"/>
      <c r="G413" s="172"/>
      <c r="H413" s="284">
        <v>7.76</v>
      </c>
      <c r="I413" s="176"/>
      <c r="J413" s="252"/>
      <c r="K413" s="292"/>
      <c r="L413" s="297"/>
      <c r="M413" s="251">
        <v>1.0</v>
      </c>
      <c r="N413" s="179"/>
      <c r="O413" s="170"/>
      <c r="P413" s="107"/>
      <c r="Q413" s="107"/>
      <c r="R413" s="107"/>
      <c r="S413" s="107"/>
      <c r="T413" s="107"/>
      <c r="U413" s="107"/>
      <c r="V413" s="107"/>
      <c r="W413" s="107"/>
      <c r="X413" s="107"/>
      <c r="Y413" s="107"/>
    </row>
    <row r="414" ht="22.5" customHeight="1">
      <c r="A414" s="190" t="s">
        <v>26352</v>
      </c>
      <c r="B414" s="190" t="s">
        <v>26353</v>
      </c>
      <c r="C414" s="284" t="s">
        <v>26419</v>
      </c>
      <c r="D414" s="286" t="s">
        <v>26420</v>
      </c>
      <c r="E414" s="284" t="s">
        <v>26421</v>
      </c>
      <c r="F414" s="176"/>
      <c r="G414" s="172"/>
      <c r="H414" s="284">
        <v>284.58</v>
      </c>
      <c r="I414" s="176"/>
      <c r="J414" s="252"/>
      <c r="K414" s="292"/>
      <c r="L414" s="297"/>
      <c r="M414" s="251">
        <v>1.0</v>
      </c>
      <c r="N414" s="179"/>
      <c r="O414" s="170"/>
      <c r="P414" s="107"/>
      <c r="Q414" s="107"/>
      <c r="R414" s="107"/>
      <c r="S414" s="107"/>
      <c r="T414" s="107"/>
      <c r="U414" s="107"/>
      <c r="V414" s="107"/>
      <c r="W414" s="107"/>
      <c r="X414" s="107"/>
      <c r="Y414" s="107"/>
    </row>
    <row r="415" ht="22.5" customHeight="1">
      <c r="A415" s="190" t="s">
        <v>26352</v>
      </c>
      <c r="B415" s="190" t="s">
        <v>26353</v>
      </c>
      <c r="C415" s="284" t="s">
        <v>26384</v>
      </c>
      <c r="D415" s="286" t="s">
        <v>26422</v>
      </c>
      <c r="E415" s="284" t="s">
        <v>26423</v>
      </c>
      <c r="F415" s="176"/>
      <c r="G415" s="172"/>
      <c r="H415" s="284">
        <v>8.29</v>
      </c>
      <c r="I415" s="176"/>
      <c r="J415" s="252"/>
      <c r="K415" s="284">
        <v>400.0</v>
      </c>
      <c r="L415" s="296" t="s">
        <v>56</v>
      </c>
      <c r="M415" s="251">
        <v>1.0</v>
      </c>
      <c r="N415" s="179"/>
      <c r="O415" s="170"/>
      <c r="P415" s="107"/>
      <c r="Q415" s="107"/>
      <c r="R415" s="107"/>
      <c r="S415" s="107"/>
      <c r="T415" s="107"/>
      <c r="U415" s="107"/>
      <c r="V415" s="107"/>
      <c r="W415" s="107"/>
      <c r="X415" s="107"/>
      <c r="Y415" s="107"/>
    </row>
    <row r="416" ht="22.5" customHeight="1">
      <c r="A416" s="190" t="s">
        <v>26352</v>
      </c>
      <c r="B416" s="190" t="s">
        <v>26353</v>
      </c>
      <c r="C416" s="284" t="s">
        <v>26424</v>
      </c>
      <c r="D416" s="286" t="s">
        <v>26425</v>
      </c>
      <c r="E416" s="284" t="s">
        <v>26426</v>
      </c>
      <c r="F416" s="176"/>
      <c r="G416" s="172"/>
      <c r="H416" s="284">
        <v>110.84</v>
      </c>
      <c r="I416" s="176"/>
      <c r="J416" s="252"/>
      <c r="K416" s="284">
        <v>24.0</v>
      </c>
      <c r="L416" s="296" t="s">
        <v>26427</v>
      </c>
      <c r="M416" s="251">
        <v>1.0</v>
      </c>
      <c r="N416" s="179"/>
      <c r="O416" s="170"/>
      <c r="P416" s="107"/>
      <c r="Q416" s="107"/>
      <c r="R416" s="107"/>
      <c r="S416" s="107"/>
      <c r="T416" s="107"/>
      <c r="U416" s="107"/>
      <c r="V416" s="107"/>
      <c r="W416" s="107"/>
      <c r="X416" s="107"/>
      <c r="Y416" s="107"/>
    </row>
    <row r="417" ht="22.5" customHeight="1">
      <c r="A417" s="190" t="s">
        <v>26352</v>
      </c>
      <c r="B417" s="190" t="s">
        <v>26353</v>
      </c>
      <c r="C417" s="284" t="s">
        <v>26392</v>
      </c>
      <c r="D417" s="286" t="s">
        <v>26428</v>
      </c>
      <c r="E417" s="284" t="s">
        <v>26429</v>
      </c>
      <c r="F417" s="176"/>
      <c r="G417" s="172"/>
      <c r="H417" s="284">
        <v>24.84</v>
      </c>
      <c r="I417" s="176"/>
      <c r="J417" s="252"/>
      <c r="K417" s="292"/>
      <c r="L417" s="297"/>
      <c r="M417" s="251">
        <v>1.0</v>
      </c>
      <c r="N417" s="179"/>
      <c r="O417" s="170"/>
      <c r="P417" s="107"/>
      <c r="Q417" s="107"/>
      <c r="R417" s="107"/>
      <c r="S417" s="107"/>
      <c r="T417" s="107"/>
      <c r="U417" s="107"/>
      <c r="V417" s="107"/>
      <c r="W417" s="107"/>
      <c r="X417" s="107"/>
      <c r="Y417" s="107"/>
    </row>
    <row r="418" ht="22.5" customHeight="1">
      <c r="A418" s="190" t="s">
        <v>26352</v>
      </c>
      <c r="B418" s="190" t="s">
        <v>26353</v>
      </c>
      <c r="C418" s="284" t="s">
        <v>26392</v>
      </c>
      <c r="D418" s="286" t="s">
        <v>26430</v>
      </c>
      <c r="E418" s="284" t="s">
        <v>26431</v>
      </c>
      <c r="F418" s="176"/>
      <c r="G418" s="172"/>
      <c r="H418" s="284">
        <v>55.5</v>
      </c>
      <c r="I418" s="176"/>
      <c r="J418" s="252"/>
      <c r="K418" s="292"/>
      <c r="L418" s="297"/>
      <c r="M418" s="251">
        <v>1.0</v>
      </c>
      <c r="N418" s="179"/>
      <c r="O418" s="170"/>
      <c r="P418" s="107"/>
      <c r="Q418" s="107"/>
      <c r="R418" s="107"/>
      <c r="S418" s="107"/>
      <c r="T418" s="107"/>
      <c r="U418" s="107"/>
      <c r="V418" s="107"/>
      <c r="W418" s="107"/>
      <c r="X418" s="107"/>
      <c r="Y418" s="107"/>
    </row>
    <row r="419" ht="22.5" customHeight="1">
      <c r="A419" s="190" t="s">
        <v>26352</v>
      </c>
      <c r="B419" s="190" t="s">
        <v>26353</v>
      </c>
      <c r="C419" s="284" t="s">
        <v>26432</v>
      </c>
      <c r="D419" s="286" t="s">
        <v>26433</v>
      </c>
      <c r="E419" s="284" t="s">
        <v>26434</v>
      </c>
      <c r="F419" s="176"/>
      <c r="G419" s="172"/>
      <c r="H419" s="284">
        <v>4.15</v>
      </c>
      <c r="I419" s="176"/>
      <c r="J419" s="252"/>
      <c r="K419" s="284">
        <v>85.0</v>
      </c>
      <c r="L419" s="296" t="s">
        <v>56</v>
      </c>
      <c r="M419" s="251">
        <v>1.0</v>
      </c>
      <c r="N419" s="179"/>
      <c r="O419" s="170"/>
      <c r="P419" s="107"/>
      <c r="Q419" s="107"/>
      <c r="R419" s="107"/>
      <c r="S419" s="107"/>
      <c r="T419" s="107"/>
      <c r="U419" s="107"/>
      <c r="V419" s="107"/>
      <c r="W419" s="107"/>
      <c r="X419" s="107"/>
      <c r="Y419" s="107"/>
    </row>
    <row r="420" ht="22.5" customHeight="1">
      <c r="A420" s="190" t="s">
        <v>26352</v>
      </c>
      <c r="B420" s="190" t="s">
        <v>26353</v>
      </c>
      <c r="C420" s="284" t="s">
        <v>26392</v>
      </c>
      <c r="D420" s="286" t="s">
        <v>26435</v>
      </c>
      <c r="E420" s="284" t="s">
        <v>26436</v>
      </c>
      <c r="F420" s="176"/>
      <c r="G420" s="172"/>
      <c r="H420" s="284">
        <v>10.95</v>
      </c>
      <c r="I420" s="176"/>
      <c r="J420" s="252"/>
      <c r="K420" s="292"/>
      <c r="L420" s="297"/>
      <c r="M420" s="251">
        <v>1.0</v>
      </c>
      <c r="N420" s="179"/>
      <c r="O420" s="170"/>
      <c r="P420" s="107"/>
      <c r="Q420" s="107"/>
      <c r="R420" s="107"/>
      <c r="S420" s="107"/>
      <c r="T420" s="107"/>
      <c r="U420" s="107"/>
      <c r="V420" s="107"/>
      <c r="W420" s="107"/>
      <c r="X420" s="107"/>
      <c r="Y420" s="107"/>
    </row>
    <row r="421" ht="22.5" customHeight="1">
      <c r="A421" s="190" t="s">
        <v>26352</v>
      </c>
      <c r="B421" s="190" t="s">
        <v>26353</v>
      </c>
      <c r="C421" s="284" t="s">
        <v>26372</v>
      </c>
      <c r="D421" s="286" t="s">
        <v>26437</v>
      </c>
      <c r="E421" s="284" t="s">
        <v>26438</v>
      </c>
      <c r="F421" s="176"/>
      <c r="G421" s="172"/>
      <c r="H421" s="284">
        <v>41.25</v>
      </c>
      <c r="I421" s="176"/>
      <c r="J421" s="252"/>
      <c r="K421" s="292"/>
      <c r="L421" s="297"/>
      <c r="M421" s="251">
        <v>1.0</v>
      </c>
      <c r="N421" s="179"/>
      <c r="O421" s="170"/>
      <c r="P421" s="107"/>
      <c r="Q421" s="107"/>
      <c r="R421" s="107"/>
      <c r="S421" s="107"/>
      <c r="T421" s="107"/>
      <c r="U421" s="107"/>
      <c r="V421" s="107"/>
      <c r="W421" s="107"/>
      <c r="X421" s="107"/>
      <c r="Y421" s="107"/>
    </row>
    <row r="422" ht="22.5" customHeight="1">
      <c r="A422" s="190" t="s">
        <v>26352</v>
      </c>
      <c r="B422" s="190" t="s">
        <v>26353</v>
      </c>
      <c r="C422" s="284" t="s">
        <v>26381</v>
      </c>
      <c r="D422" s="286" t="s">
        <v>26439</v>
      </c>
      <c r="E422" s="284" t="s">
        <v>26440</v>
      </c>
      <c r="F422" s="176"/>
      <c r="G422" s="172"/>
      <c r="H422" s="284">
        <v>36.23</v>
      </c>
      <c r="I422" s="176"/>
      <c r="J422" s="252"/>
      <c r="K422" s="284">
        <v>400.0</v>
      </c>
      <c r="L422" s="296" t="s">
        <v>56</v>
      </c>
      <c r="M422" s="251">
        <v>1.0</v>
      </c>
      <c r="N422" s="179"/>
      <c r="O422" s="170"/>
      <c r="P422" s="107"/>
      <c r="Q422" s="107"/>
      <c r="R422" s="107"/>
      <c r="S422" s="107"/>
      <c r="T422" s="107"/>
      <c r="U422" s="107"/>
      <c r="V422" s="107"/>
      <c r="W422" s="107"/>
      <c r="X422" s="107"/>
      <c r="Y422" s="107"/>
    </row>
    <row r="423" ht="22.5" customHeight="1">
      <c r="A423" s="190" t="s">
        <v>26352</v>
      </c>
      <c r="B423" s="190" t="s">
        <v>26353</v>
      </c>
      <c r="C423" s="284" t="s">
        <v>26372</v>
      </c>
      <c r="D423" s="286" t="s">
        <v>26441</v>
      </c>
      <c r="E423" s="284" t="s">
        <v>26442</v>
      </c>
      <c r="F423" s="176"/>
      <c r="G423" s="172"/>
      <c r="H423" s="284">
        <v>5.0</v>
      </c>
      <c r="I423" s="176"/>
      <c r="J423" s="252"/>
      <c r="K423" s="292"/>
      <c r="L423" s="297"/>
      <c r="M423" s="251">
        <v>1.0</v>
      </c>
      <c r="N423" s="179"/>
      <c r="O423" s="170"/>
      <c r="P423" s="107"/>
      <c r="Q423" s="107"/>
      <c r="R423" s="107"/>
      <c r="S423" s="107"/>
      <c r="T423" s="107"/>
      <c r="U423" s="107"/>
      <c r="V423" s="107"/>
      <c r="W423" s="107"/>
      <c r="X423" s="107"/>
      <c r="Y423" s="107"/>
    </row>
    <row r="424" ht="22.5" customHeight="1">
      <c r="A424" s="190" t="s">
        <v>26352</v>
      </c>
      <c r="B424" s="190" t="s">
        <v>26353</v>
      </c>
      <c r="C424" s="284" t="s">
        <v>26366</v>
      </c>
      <c r="D424" s="286" t="s">
        <v>26443</v>
      </c>
      <c r="E424" s="284" t="s">
        <v>26444</v>
      </c>
      <c r="F424" s="176"/>
      <c r="G424" s="172"/>
      <c r="H424" s="284">
        <v>18.63</v>
      </c>
      <c r="I424" s="176"/>
      <c r="J424" s="252"/>
      <c r="K424" s="284">
        <v>800.0</v>
      </c>
      <c r="L424" s="296" t="s">
        <v>56</v>
      </c>
      <c r="M424" s="251">
        <v>1.0</v>
      </c>
      <c r="N424" s="179"/>
      <c r="O424" s="170"/>
      <c r="P424" s="107"/>
      <c r="Q424" s="107"/>
      <c r="R424" s="107"/>
      <c r="S424" s="107"/>
      <c r="T424" s="107"/>
      <c r="U424" s="107"/>
      <c r="V424" s="107"/>
      <c r="W424" s="107"/>
      <c r="X424" s="107"/>
      <c r="Y424" s="107"/>
    </row>
    <row r="425" ht="22.5" customHeight="1">
      <c r="A425" s="190" t="s">
        <v>26352</v>
      </c>
      <c r="B425" s="190" t="s">
        <v>26353</v>
      </c>
      <c r="C425" s="284" t="s">
        <v>26384</v>
      </c>
      <c r="D425" s="286" t="s">
        <v>26445</v>
      </c>
      <c r="E425" s="284" t="s">
        <v>26446</v>
      </c>
      <c r="F425" s="176"/>
      <c r="G425" s="172"/>
      <c r="H425" s="284">
        <v>39.32</v>
      </c>
      <c r="I425" s="176"/>
      <c r="J425" s="252"/>
      <c r="K425" s="292"/>
      <c r="L425" s="297"/>
      <c r="M425" s="251">
        <v>1.0</v>
      </c>
      <c r="N425" s="179"/>
      <c r="O425" s="170"/>
      <c r="P425" s="107"/>
      <c r="Q425" s="107"/>
      <c r="R425" s="107"/>
      <c r="S425" s="107"/>
      <c r="T425" s="107"/>
      <c r="U425" s="107"/>
      <c r="V425" s="107"/>
      <c r="W425" s="107"/>
      <c r="X425" s="107"/>
      <c r="Y425" s="107"/>
    </row>
    <row r="426" ht="22.5" customHeight="1">
      <c r="A426" s="190" t="s">
        <v>26352</v>
      </c>
      <c r="B426" s="190" t="s">
        <v>26353</v>
      </c>
      <c r="C426" s="284" t="s">
        <v>26381</v>
      </c>
      <c r="D426" s="286" t="s">
        <v>26447</v>
      </c>
      <c r="E426" s="284" t="s">
        <v>26448</v>
      </c>
      <c r="F426" s="176"/>
      <c r="G426" s="172"/>
      <c r="H426" s="284">
        <v>517.42</v>
      </c>
      <c r="I426" s="176"/>
      <c r="J426" s="252"/>
      <c r="K426" s="292"/>
      <c r="L426" s="297"/>
      <c r="M426" s="251">
        <v>1.0</v>
      </c>
      <c r="N426" s="179"/>
      <c r="O426" s="170"/>
      <c r="P426" s="107"/>
      <c r="Q426" s="107"/>
      <c r="R426" s="107"/>
      <c r="S426" s="107"/>
      <c r="T426" s="107"/>
      <c r="U426" s="107"/>
      <c r="V426" s="107"/>
      <c r="W426" s="107"/>
      <c r="X426" s="107"/>
      <c r="Y426" s="107"/>
    </row>
    <row r="427" ht="22.5" customHeight="1">
      <c r="A427" s="190" t="s">
        <v>26352</v>
      </c>
      <c r="B427" s="190" t="s">
        <v>26353</v>
      </c>
      <c r="C427" s="284" t="s">
        <v>26449</v>
      </c>
      <c r="D427" s="286" t="s">
        <v>26450</v>
      </c>
      <c r="E427" s="284" t="s">
        <v>26451</v>
      </c>
      <c r="F427" s="176"/>
      <c r="G427" s="172"/>
      <c r="H427" s="284">
        <v>48.25</v>
      </c>
      <c r="I427" s="176"/>
      <c r="J427" s="252"/>
      <c r="K427" s="292"/>
      <c r="L427" s="297"/>
      <c r="M427" s="251">
        <v>1.0</v>
      </c>
      <c r="N427" s="179"/>
      <c r="O427" s="170"/>
      <c r="P427" s="107"/>
      <c r="Q427" s="107"/>
      <c r="R427" s="107"/>
      <c r="S427" s="107"/>
      <c r="T427" s="107"/>
      <c r="U427" s="107"/>
      <c r="V427" s="107"/>
      <c r="W427" s="107"/>
      <c r="X427" s="107"/>
      <c r="Y427" s="107"/>
    </row>
    <row r="428" ht="22.5" customHeight="1">
      <c r="A428" s="190" t="s">
        <v>26352</v>
      </c>
      <c r="B428" s="190" t="s">
        <v>26353</v>
      </c>
      <c r="C428" s="284" t="s">
        <v>26372</v>
      </c>
      <c r="D428" s="286" t="s">
        <v>26452</v>
      </c>
      <c r="E428" s="284" t="s">
        <v>26453</v>
      </c>
      <c r="F428" s="176"/>
      <c r="G428" s="172"/>
      <c r="H428" s="284">
        <v>103.49</v>
      </c>
      <c r="I428" s="176"/>
      <c r="J428" s="252"/>
      <c r="K428" s="292"/>
      <c r="L428" s="297"/>
      <c r="M428" s="251">
        <v>1.0</v>
      </c>
      <c r="N428" s="179"/>
      <c r="O428" s="170"/>
      <c r="P428" s="107"/>
      <c r="Q428" s="107"/>
      <c r="R428" s="107"/>
      <c r="S428" s="107"/>
      <c r="T428" s="107"/>
      <c r="U428" s="107"/>
      <c r="V428" s="107"/>
      <c r="W428" s="107"/>
      <c r="X428" s="107"/>
      <c r="Y428" s="107"/>
    </row>
    <row r="429" ht="22.5" customHeight="1">
      <c r="A429" s="190" t="s">
        <v>26352</v>
      </c>
      <c r="B429" s="190" t="s">
        <v>26353</v>
      </c>
      <c r="C429" s="292"/>
      <c r="D429" s="286" t="s">
        <v>26454</v>
      </c>
      <c r="E429" s="284" t="s">
        <v>26455</v>
      </c>
      <c r="F429" s="176"/>
      <c r="G429" s="172"/>
      <c r="H429" s="284">
        <v>31.95</v>
      </c>
      <c r="I429" s="176"/>
      <c r="J429" s="252"/>
      <c r="K429" s="292"/>
      <c r="L429" s="297"/>
      <c r="M429" s="251">
        <v>1.0</v>
      </c>
      <c r="N429" s="179"/>
      <c r="O429" s="170"/>
      <c r="P429" s="107"/>
      <c r="Q429" s="107"/>
      <c r="R429" s="107"/>
      <c r="S429" s="107"/>
      <c r="T429" s="107"/>
      <c r="U429" s="107"/>
      <c r="V429" s="107"/>
      <c r="W429" s="107"/>
      <c r="X429" s="107"/>
      <c r="Y429" s="107"/>
    </row>
    <row r="430" ht="22.5" customHeight="1">
      <c r="A430" s="190" t="s">
        <v>26352</v>
      </c>
      <c r="B430" s="190" t="s">
        <v>26353</v>
      </c>
      <c r="C430" s="284" t="s">
        <v>26456</v>
      </c>
      <c r="D430" s="286" t="s">
        <v>26457</v>
      </c>
      <c r="E430" s="284" t="s">
        <v>26458</v>
      </c>
      <c r="F430" s="176"/>
      <c r="G430" s="172"/>
      <c r="H430" s="284">
        <v>6.22</v>
      </c>
      <c r="I430" s="176"/>
      <c r="J430" s="252"/>
      <c r="K430" s="292"/>
      <c r="L430" s="297"/>
      <c r="M430" s="251">
        <v>1.0</v>
      </c>
      <c r="N430" s="179"/>
      <c r="O430" s="170"/>
      <c r="P430" s="107"/>
      <c r="Q430" s="107"/>
      <c r="R430" s="107"/>
      <c r="S430" s="107"/>
      <c r="T430" s="107"/>
      <c r="U430" s="107"/>
      <c r="V430" s="107"/>
      <c r="W430" s="107"/>
      <c r="X430" s="107"/>
      <c r="Y430" s="107"/>
    </row>
    <row r="431" ht="22.5" customHeight="1">
      <c r="A431" s="190" t="s">
        <v>26352</v>
      </c>
      <c r="B431" s="190" t="s">
        <v>26353</v>
      </c>
      <c r="C431" s="284" t="s">
        <v>26381</v>
      </c>
      <c r="D431" s="286" t="s">
        <v>26459</v>
      </c>
      <c r="E431" s="284" t="s">
        <v>26460</v>
      </c>
      <c r="F431" s="176"/>
      <c r="G431" s="172"/>
      <c r="H431" s="284">
        <v>284.58</v>
      </c>
      <c r="I431" s="176"/>
      <c r="J431" s="252"/>
      <c r="K431" s="292"/>
      <c r="L431" s="297"/>
      <c r="M431" s="251">
        <v>1.0</v>
      </c>
      <c r="N431" s="179"/>
      <c r="O431" s="170"/>
      <c r="P431" s="107"/>
      <c r="Q431" s="107"/>
      <c r="R431" s="107"/>
      <c r="S431" s="107"/>
      <c r="T431" s="107"/>
      <c r="U431" s="107"/>
      <c r="V431" s="107"/>
      <c r="W431" s="107"/>
      <c r="X431" s="107"/>
      <c r="Y431" s="107"/>
    </row>
    <row r="432" ht="22.5" customHeight="1">
      <c r="A432" s="190" t="s">
        <v>26352</v>
      </c>
      <c r="B432" s="190" t="s">
        <v>26353</v>
      </c>
      <c r="C432" s="284" t="s">
        <v>26461</v>
      </c>
      <c r="D432" s="286" t="s">
        <v>26462</v>
      </c>
      <c r="E432" s="284" t="s">
        <v>26463</v>
      </c>
      <c r="F432" s="176"/>
      <c r="G432" s="172"/>
      <c r="H432" s="284">
        <v>5.25</v>
      </c>
      <c r="I432" s="176"/>
      <c r="J432" s="252"/>
      <c r="K432" s="292"/>
      <c r="L432" s="297"/>
      <c r="M432" s="251">
        <v>1.0</v>
      </c>
      <c r="N432" s="179"/>
      <c r="O432" s="170"/>
      <c r="P432" s="107"/>
      <c r="Q432" s="107"/>
      <c r="R432" s="107"/>
      <c r="S432" s="107"/>
      <c r="T432" s="107"/>
      <c r="U432" s="107"/>
      <c r="V432" s="107"/>
      <c r="W432" s="107"/>
      <c r="X432" s="107"/>
      <c r="Y432" s="107"/>
    </row>
    <row r="433" ht="22.5" customHeight="1">
      <c r="A433" s="190" t="s">
        <v>26352</v>
      </c>
      <c r="B433" s="190" t="s">
        <v>26353</v>
      </c>
      <c r="C433" s="284" t="s">
        <v>26381</v>
      </c>
      <c r="D433" s="286" t="s">
        <v>26464</v>
      </c>
      <c r="E433" s="284" t="s">
        <v>26465</v>
      </c>
      <c r="F433" s="176"/>
      <c r="G433" s="172"/>
      <c r="H433" s="284">
        <v>150.05</v>
      </c>
      <c r="I433" s="176"/>
      <c r="J433" s="252"/>
      <c r="K433" s="292"/>
      <c r="L433" s="297"/>
      <c r="M433" s="251">
        <v>1.0</v>
      </c>
      <c r="N433" s="179"/>
      <c r="O433" s="170"/>
      <c r="P433" s="107"/>
      <c r="Q433" s="107"/>
      <c r="R433" s="107"/>
      <c r="S433" s="107"/>
      <c r="T433" s="107"/>
      <c r="U433" s="107"/>
      <c r="V433" s="107"/>
      <c r="W433" s="107"/>
      <c r="X433" s="107"/>
      <c r="Y433" s="107"/>
    </row>
    <row r="434" ht="22.5" customHeight="1">
      <c r="A434" s="190" t="s">
        <v>26352</v>
      </c>
      <c r="B434" s="190" t="s">
        <v>26353</v>
      </c>
      <c r="C434" s="284" t="s">
        <v>26466</v>
      </c>
      <c r="D434" s="286" t="s">
        <v>26467</v>
      </c>
      <c r="E434" s="284" t="s">
        <v>26468</v>
      </c>
      <c r="F434" s="176"/>
      <c r="G434" s="172"/>
      <c r="H434" s="284">
        <v>7.25</v>
      </c>
      <c r="I434" s="176"/>
      <c r="J434" s="252"/>
      <c r="K434" s="284">
        <v>400.0</v>
      </c>
      <c r="L434" s="296" t="s">
        <v>56</v>
      </c>
      <c r="M434" s="251">
        <v>1.0</v>
      </c>
      <c r="N434" s="179"/>
      <c r="O434" s="170"/>
      <c r="P434" s="107"/>
      <c r="Q434" s="107"/>
      <c r="R434" s="107"/>
      <c r="S434" s="107"/>
      <c r="T434" s="107"/>
      <c r="U434" s="107"/>
      <c r="V434" s="107"/>
      <c r="W434" s="107"/>
      <c r="X434" s="107"/>
      <c r="Y434" s="107"/>
    </row>
    <row r="435" ht="22.5" customHeight="1">
      <c r="A435" s="190" t="s">
        <v>26352</v>
      </c>
      <c r="B435" s="190" t="s">
        <v>26353</v>
      </c>
      <c r="C435" s="284" t="s">
        <v>26469</v>
      </c>
      <c r="D435" s="286" t="s">
        <v>26470</v>
      </c>
      <c r="E435" s="284" t="s">
        <v>26471</v>
      </c>
      <c r="F435" s="176"/>
      <c r="G435" s="172"/>
      <c r="H435" s="284">
        <v>8.8</v>
      </c>
      <c r="I435" s="176"/>
      <c r="J435" s="252"/>
      <c r="K435" s="284">
        <v>85.0</v>
      </c>
      <c r="L435" s="296" t="s">
        <v>56</v>
      </c>
      <c r="M435" s="251">
        <v>1.0</v>
      </c>
      <c r="N435" s="179"/>
      <c r="O435" s="170"/>
      <c r="P435" s="107"/>
      <c r="Q435" s="107"/>
      <c r="R435" s="107"/>
      <c r="S435" s="107"/>
      <c r="T435" s="107"/>
      <c r="U435" s="107"/>
      <c r="V435" s="107"/>
      <c r="W435" s="107"/>
      <c r="X435" s="107"/>
      <c r="Y435" s="107"/>
    </row>
    <row r="436" ht="22.5" customHeight="1">
      <c r="A436" s="190" t="s">
        <v>26352</v>
      </c>
      <c r="B436" s="190" t="s">
        <v>26353</v>
      </c>
      <c r="C436" s="284" t="s">
        <v>26419</v>
      </c>
      <c r="D436" s="286" t="s">
        <v>26472</v>
      </c>
      <c r="E436" s="284" t="s">
        <v>26473</v>
      </c>
      <c r="F436" s="176"/>
      <c r="G436" s="172"/>
      <c r="H436" s="284">
        <v>18.63</v>
      </c>
      <c r="I436" s="176"/>
      <c r="J436" s="252"/>
      <c r="K436" s="291">
        <v>85.0</v>
      </c>
      <c r="L436" s="295" t="s">
        <v>56</v>
      </c>
      <c r="M436" s="251">
        <v>1.0</v>
      </c>
      <c r="N436" s="179"/>
      <c r="O436" s="170"/>
      <c r="P436" s="107"/>
      <c r="Q436" s="107"/>
      <c r="R436" s="107"/>
      <c r="S436" s="107"/>
      <c r="T436" s="107"/>
      <c r="U436" s="107"/>
      <c r="V436" s="107"/>
      <c r="W436" s="107"/>
      <c r="X436" s="107"/>
      <c r="Y436" s="107"/>
    </row>
    <row r="437" ht="22.5" customHeight="1">
      <c r="A437" s="190" t="s">
        <v>26352</v>
      </c>
      <c r="B437" s="190" t="s">
        <v>26353</v>
      </c>
      <c r="C437" s="284" t="s">
        <v>26389</v>
      </c>
      <c r="D437" s="286" t="s">
        <v>26474</v>
      </c>
      <c r="E437" s="284" t="s">
        <v>26475</v>
      </c>
      <c r="F437" s="176"/>
      <c r="G437" s="172"/>
      <c r="H437" s="284">
        <v>56.51</v>
      </c>
      <c r="I437" s="176"/>
      <c r="J437" s="252"/>
      <c r="K437" s="291">
        <v>85.0</v>
      </c>
      <c r="L437" s="295" t="s">
        <v>56</v>
      </c>
      <c r="M437" s="291">
        <v>8.0</v>
      </c>
      <c r="N437" s="179"/>
      <c r="O437" s="170"/>
      <c r="P437" s="107"/>
      <c r="Q437" s="107"/>
      <c r="R437" s="107"/>
      <c r="S437" s="107"/>
      <c r="T437" s="107"/>
      <c r="U437" s="107"/>
      <c r="V437" s="107"/>
      <c r="W437" s="107"/>
      <c r="X437" s="107"/>
      <c r="Y437" s="107"/>
    </row>
    <row r="438" ht="22.5" customHeight="1">
      <c r="A438" s="190" t="s">
        <v>26352</v>
      </c>
      <c r="B438" s="190" t="s">
        <v>26353</v>
      </c>
      <c r="C438" s="284" t="s">
        <v>26381</v>
      </c>
      <c r="D438" s="286" t="s">
        <v>26476</v>
      </c>
      <c r="E438" s="284" t="s">
        <v>26477</v>
      </c>
      <c r="F438" s="176"/>
      <c r="G438" s="172"/>
      <c r="H438" s="284">
        <v>11.9</v>
      </c>
      <c r="I438" s="176"/>
      <c r="J438" s="252"/>
      <c r="K438" s="291">
        <v>85.0</v>
      </c>
      <c r="L438" s="295" t="s">
        <v>56</v>
      </c>
      <c r="M438" s="291">
        <v>1.0</v>
      </c>
      <c r="N438" s="179"/>
      <c r="O438" s="170"/>
      <c r="P438" s="107"/>
      <c r="Q438" s="107"/>
      <c r="R438" s="107"/>
      <c r="S438" s="107"/>
      <c r="T438" s="107"/>
      <c r="U438" s="107"/>
      <c r="V438" s="107"/>
      <c r="W438" s="107"/>
      <c r="X438" s="107"/>
      <c r="Y438" s="107"/>
    </row>
    <row r="439" ht="22.5" customHeight="1">
      <c r="A439" s="190" t="s">
        <v>26352</v>
      </c>
      <c r="B439" s="190" t="s">
        <v>26353</v>
      </c>
      <c r="C439" s="284" t="s">
        <v>26366</v>
      </c>
      <c r="D439" s="286" t="s">
        <v>26478</v>
      </c>
      <c r="E439" s="284" t="s">
        <v>26479</v>
      </c>
      <c r="F439" s="176"/>
      <c r="G439" s="172"/>
      <c r="H439" s="284">
        <v>4.15</v>
      </c>
      <c r="I439" s="176"/>
      <c r="J439" s="252"/>
      <c r="K439" s="291">
        <v>100.0</v>
      </c>
      <c r="L439" s="295" t="s">
        <v>56</v>
      </c>
      <c r="M439" s="291">
        <v>1.0</v>
      </c>
      <c r="N439" s="179"/>
      <c r="O439" s="170"/>
      <c r="P439" s="107"/>
      <c r="Q439" s="107"/>
      <c r="R439" s="107"/>
      <c r="S439" s="107"/>
      <c r="T439" s="107"/>
      <c r="U439" s="107"/>
      <c r="V439" s="107"/>
      <c r="W439" s="107"/>
      <c r="X439" s="107"/>
      <c r="Y439" s="107"/>
    </row>
    <row r="440" ht="22.5" customHeight="1">
      <c r="A440" s="190" t="s">
        <v>26352</v>
      </c>
      <c r="B440" s="190" t="s">
        <v>26353</v>
      </c>
      <c r="C440" s="284" t="s">
        <v>26480</v>
      </c>
      <c r="D440" s="286" t="s">
        <v>26481</v>
      </c>
      <c r="E440" s="284" t="s">
        <v>26482</v>
      </c>
      <c r="F440" s="176"/>
      <c r="G440" s="172"/>
      <c r="H440" s="284">
        <v>8.29</v>
      </c>
      <c r="I440" s="176"/>
      <c r="J440" s="252"/>
      <c r="K440" s="284">
        <v>85.0</v>
      </c>
      <c r="L440" s="296" t="s">
        <v>56</v>
      </c>
      <c r="M440" s="284">
        <v>1.0</v>
      </c>
      <c r="N440" s="179"/>
      <c r="O440" s="170"/>
      <c r="P440" s="107"/>
      <c r="Q440" s="107"/>
      <c r="R440" s="107"/>
      <c r="S440" s="107"/>
      <c r="T440" s="107"/>
      <c r="U440" s="107"/>
      <c r="V440" s="107"/>
      <c r="W440" s="107"/>
      <c r="X440" s="107"/>
      <c r="Y440" s="107"/>
    </row>
    <row r="441" ht="22.5" customHeight="1">
      <c r="A441" s="190" t="s">
        <v>26352</v>
      </c>
      <c r="B441" s="190" t="s">
        <v>26353</v>
      </c>
      <c r="C441" s="284" t="s">
        <v>26480</v>
      </c>
      <c r="D441" s="286" t="s">
        <v>26483</v>
      </c>
      <c r="E441" s="284" t="s">
        <v>26484</v>
      </c>
      <c r="F441" s="176"/>
      <c r="G441" s="172"/>
      <c r="H441" s="284">
        <v>8.29</v>
      </c>
      <c r="I441" s="176"/>
      <c r="J441" s="252"/>
      <c r="K441" s="291">
        <v>85.0</v>
      </c>
      <c r="L441" s="295" t="s">
        <v>56</v>
      </c>
      <c r="M441" s="291">
        <v>1.0</v>
      </c>
      <c r="N441" s="179"/>
      <c r="O441" s="170"/>
      <c r="P441" s="107"/>
      <c r="Q441" s="107"/>
      <c r="R441" s="107"/>
      <c r="S441" s="107"/>
      <c r="T441" s="107"/>
      <c r="U441" s="107"/>
      <c r="V441" s="107"/>
      <c r="W441" s="107"/>
      <c r="X441" s="107"/>
      <c r="Y441" s="107"/>
    </row>
    <row r="442" ht="22.5" customHeight="1">
      <c r="A442" s="190" t="s">
        <v>26352</v>
      </c>
      <c r="B442" s="190" t="s">
        <v>26353</v>
      </c>
      <c r="C442" s="284" t="s">
        <v>25542</v>
      </c>
      <c r="D442" s="286" t="s">
        <v>26485</v>
      </c>
      <c r="E442" s="284" t="s">
        <v>26486</v>
      </c>
      <c r="F442" s="176"/>
      <c r="G442" s="172"/>
      <c r="H442" s="284">
        <v>13.45</v>
      </c>
      <c r="I442" s="176"/>
      <c r="J442" s="252"/>
      <c r="K442" s="284">
        <v>156.0</v>
      </c>
      <c r="L442" s="296" t="s">
        <v>56</v>
      </c>
      <c r="M442" s="284">
        <v>1.0</v>
      </c>
      <c r="N442" s="179"/>
      <c r="O442" s="170"/>
      <c r="P442" s="107"/>
      <c r="Q442" s="107"/>
      <c r="R442" s="107"/>
      <c r="S442" s="107"/>
      <c r="T442" s="107"/>
      <c r="U442" s="107"/>
      <c r="V442" s="107"/>
      <c r="W442" s="107"/>
      <c r="X442" s="107"/>
      <c r="Y442" s="107"/>
    </row>
    <row r="443" ht="22.5" customHeight="1">
      <c r="A443" s="190" t="s">
        <v>26352</v>
      </c>
      <c r="B443" s="190" t="s">
        <v>26353</v>
      </c>
      <c r="C443" s="292"/>
      <c r="D443" s="286" t="s">
        <v>26487</v>
      </c>
      <c r="E443" s="284" t="s">
        <v>26488</v>
      </c>
      <c r="F443" s="176"/>
      <c r="G443" s="172"/>
      <c r="H443" s="284">
        <v>133.0</v>
      </c>
      <c r="I443" s="176"/>
      <c r="J443" s="252"/>
      <c r="K443" s="291">
        <v>48.0</v>
      </c>
      <c r="L443" s="295" t="s">
        <v>56</v>
      </c>
      <c r="M443" s="291">
        <v>1.0</v>
      </c>
      <c r="N443" s="179"/>
      <c r="O443" s="170"/>
      <c r="P443" s="107"/>
      <c r="Q443" s="107"/>
      <c r="R443" s="107"/>
      <c r="S443" s="107"/>
      <c r="T443" s="107"/>
      <c r="U443" s="107"/>
      <c r="V443" s="107"/>
      <c r="W443" s="107"/>
      <c r="X443" s="107"/>
      <c r="Y443" s="107"/>
    </row>
    <row r="444" ht="22.5" customHeight="1">
      <c r="A444" s="190" t="s">
        <v>26352</v>
      </c>
      <c r="B444" s="190" t="s">
        <v>26353</v>
      </c>
      <c r="C444" s="284" t="s">
        <v>26489</v>
      </c>
      <c r="D444" s="286" t="s">
        <v>26490</v>
      </c>
      <c r="E444" s="284" t="s">
        <v>26491</v>
      </c>
      <c r="F444" s="176"/>
      <c r="G444" s="172"/>
      <c r="H444" s="284">
        <v>89.41</v>
      </c>
      <c r="I444" s="176"/>
      <c r="J444" s="252"/>
      <c r="K444" s="284">
        <v>85.0</v>
      </c>
      <c r="L444" s="296" t="s">
        <v>56</v>
      </c>
      <c r="M444" s="284">
        <v>1.0</v>
      </c>
      <c r="N444" s="179"/>
      <c r="O444" s="170"/>
      <c r="P444" s="107"/>
      <c r="Q444" s="107"/>
      <c r="R444" s="107"/>
      <c r="S444" s="107"/>
      <c r="T444" s="107"/>
      <c r="U444" s="107"/>
      <c r="V444" s="107"/>
      <c r="W444" s="107"/>
      <c r="X444" s="107"/>
      <c r="Y444" s="107"/>
    </row>
    <row r="445" ht="22.5" customHeight="1">
      <c r="A445" s="190" t="s">
        <v>26352</v>
      </c>
      <c r="B445" s="190" t="s">
        <v>26353</v>
      </c>
      <c r="C445" s="284" t="s">
        <v>26381</v>
      </c>
      <c r="D445" s="286" t="s">
        <v>26492</v>
      </c>
      <c r="E445" s="284" t="s">
        <v>26493</v>
      </c>
      <c r="F445" s="176"/>
      <c r="G445" s="172"/>
      <c r="H445" s="284">
        <v>27.95</v>
      </c>
      <c r="I445" s="176"/>
      <c r="J445" s="252"/>
      <c r="K445" s="284">
        <v>195.0</v>
      </c>
      <c r="L445" s="296" t="s">
        <v>56</v>
      </c>
      <c r="M445" s="284">
        <v>1.0</v>
      </c>
      <c r="N445" s="179"/>
      <c r="O445" s="170"/>
      <c r="P445" s="107"/>
      <c r="Q445" s="107"/>
      <c r="R445" s="107"/>
      <c r="S445" s="107"/>
      <c r="T445" s="107"/>
      <c r="U445" s="107"/>
      <c r="V445" s="107"/>
      <c r="W445" s="107"/>
      <c r="X445" s="107"/>
      <c r="Y445" s="107"/>
    </row>
    <row r="446" ht="22.5" customHeight="1">
      <c r="A446" s="190" t="s">
        <v>26352</v>
      </c>
      <c r="B446" s="190" t="s">
        <v>26353</v>
      </c>
      <c r="C446" s="284" t="s">
        <v>26369</v>
      </c>
      <c r="D446" s="286" t="s">
        <v>26494</v>
      </c>
      <c r="E446" s="284" t="s">
        <v>26495</v>
      </c>
      <c r="F446" s="176"/>
      <c r="G446" s="172"/>
      <c r="H446" s="284">
        <v>3.95</v>
      </c>
      <c r="I446" s="176"/>
      <c r="J446" s="252"/>
      <c r="K446" s="291">
        <v>85.0</v>
      </c>
      <c r="L446" s="295" t="s">
        <v>56</v>
      </c>
      <c r="M446" s="291">
        <v>1.0</v>
      </c>
      <c r="N446" s="179"/>
      <c r="O446" s="170"/>
      <c r="P446" s="107"/>
      <c r="Q446" s="107"/>
      <c r="R446" s="107"/>
      <c r="S446" s="107"/>
      <c r="T446" s="107"/>
      <c r="U446" s="107"/>
      <c r="V446" s="107"/>
      <c r="W446" s="107"/>
      <c r="X446" s="107"/>
      <c r="Y446" s="107"/>
    </row>
    <row r="447" ht="22.5" customHeight="1">
      <c r="A447" s="190" t="s">
        <v>26352</v>
      </c>
      <c r="B447" s="190" t="s">
        <v>26353</v>
      </c>
      <c r="C447" s="284" t="s">
        <v>26489</v>
      </c>
      <c r="D447" s="286" t="s">
        <v>26496</v>
      </c>
      <c r="E447" s="284" t="s">
        <v>26497</v>
      </c>
      <c r="F447" s="176"/>
      <c r="G447" s="172"/>
      <c r="H447" s="284">
        <v>144.88</v>
      </c>
      <c r="I447" s="176"/>
      <c r="J447" s="252"/>
      <c r="K447" s="291">
        <v>2.0</v>
      </c>
      <c r="L447" s="295" t="s">
        <v>14</v>
      </c>
      <c r="M447" s="291">
        <v>1.0</v>
      </c>
      <c r="N447" s="179"/>
      <c r="O447" s="170"/>
      <c r="P447" s="107"/>
      <c r="Q447" s="107"/>
      <c r="R447" s="107"/>
      <c r="S447" s="107"/>
      <c r="T447" s="107"/>
      <c r="U447" s="107"/>
      <c r="V447" s="107"/>
      <c r="W447" s="107"/>
      <c r="X447" s="107"/>
      <c r="Y447" s="107"/>
    </row>
    <row r="448" ht="22.5" customHeight="1">
      <c r="A448" s="190" t="s">
        <v>26352</v>
      </c>
      <c r="B448" s="190" t="s">
        <v>26353</v>
      </c>
      <c r="C448" s="284" t="s">
        <v>26372</v>
      </c>
      <c r="D448" s="286" t="s">
        <v>26498</v>
      </c>
      <c r="E448" s="284" t="s">
        <v>26499</v>
      </c>
      <c r="F448" s="176"/>
      <c r="G448" s="172"/>
      <c r="H448" s="284">
        <v>6.22</v>
      </c>
      <c r="I448" s="176"/>
      <c r="J448" s="252"/>
      <c r="K448" s="291">
        <v>80.0</v>
      </c>
      <c r="L448" s="295" t="s">
        <v>56</v>
      </c>
      <c r="M448" s="291">
        <v>1.0</v>
      </c>
      <c r="N448" s="179"/>
      <c r="O448" s="170"/>
      <c r="P448" s="107"/>
      <c r="Q448" s="107"/>
      <c r="R448" s="107"/>
      <c r="S448" s="107"/>
      <c r="T448" s="107"/>
      <c r="U448" s="107"/>
      <c r="V448" s="107"/>
      <c r="W448" s="107"/>
      <c r="X448" s="107"/>
      <c r="Y448" s="107"/>
    </row>
    <row r="449" ht="22.5" customHeight="1">
      <c r="A449" s="190" t="s">
        <v>26352</v>
      </c>
      <c r="B449" s="190" t="s">
        <v>26353</v>
      </c>
      <c r="C449" s="284" t="s">
        <v>26411</v>
      </c>
      <c r="D449" s="286" t="s">
        <v>26500</v>
      </c>
      <c r="E449" s="284" t="s">
        <v>26501</v>
      </c>
      <c r="F449" s="176"/>
      <c r="G449" s="172"/>
      <c r="H449" s="284">
        <v>7.76</v>
      </c>
      <c r="I449" s="176"/>
      <c r="J449" s="252"/>
      <c r="K449" s="291">
        <v>70.0</v>
      </c>
      <c r="L449" s="295" t="s">
        <v>56</v>
      </c>
      <c r="M449" s="291">
        <v>1.0</v>
      </c>
      <c r="N449" s="179"/>
      <c r="O449" s="170"/>
      <c r="P449" s="107"/>
      <c r="Q449" s="107"/>
      <c r="R449" s="107"/>
      <c r="S449" s="107"/>
      <c r="T449" s="107"/>
      <c r="U449" s="107"/>
      <c r="V449" s="107"/>
      <c r="W449" s="107"/>
      <c r="X449" s="107"/>
      <c r="Y449" s="107"/>
    </row>
    <row r="450" ht="22.5" customHeight="1">
      <c r="A450" s="190" t="s">
        <v>26352</v>
      </c>
      <c r="B450" s="190" t="s">
        <v>26353</v>
      </c>
      <c r="C450" s="284" t="s">
        <v>26502</v>
      </c>
      <c r="D450" s="286" t="s">
        <v>26503</v>
      </c>
      <c r="E450" s="284" t="s">
        <v>26504</v>
      </c>
      <c r="F450" s="176"/>
      <c r="G450" s="172"/>
      <c r="H450" s="284">
        <v>10.0</v>
      </c>
      <c r="I450" s="176"/>
      <c r="J450" s="252"/>
      <c r="K450" s="291">
        <v>85.0</v>
      </c>
      <c r="L450" s="295" t="s">
        <v>56</v>
      </c>
      <c r="M450" s="291">
        <v>1.0</v>
      </c>
      <c r="N450" s="179"/>
      <c r="O450" s="170"/>
      <c r="P450" s="107"/>
      <c r="Q450" s="107"/>
      <c r="R450" s="107"/>
      <c r="S450" s="107"/>
      <c r="T450" s="107"/>
      <c r="U450" s="107"/>
      <c r="V450" s="107"/>
      <c r="W450" s="107"/>
      <c r="X450" s="107"/>
      <c r="Y450" s="107"/>
    </row>
    <row r="451" ht="22.5" customHeight="1">
      <c r="A451" s="190" t="s">
        <v>26352</v>
      </c>
      <c r="B451" s="190" t="s">
        <v>26353</v>
      </c>
      <c r="C451" s="284" t="s">
        <v>26372</v>
      </c>
      <c r="D451" s="286" t="s">
        <v>26505</v>
      </c>
      <c r="E451" s="284" t="s">
        <v>26506</v>
      </c>
      <c r="F451" s="176"/>
      <c r="G451" s="172"/>
      <c r="H451" s="284">
        <v>22.77</v>
      </c>
      <c r="I451" s="176"/>
      <c r="J451" s="252"/>
      <c r="K451" s="291">
        <v>70.0</v>
      </c>
      <c r="L451" s="295" t="s">
        <v>56</v>
      </c>
      <c r="M451" s="291">
        <v>4.0</v>
      </c>
      <c r="N451" s="179"/>
      <c r="O451" s="170"/>
      <c r="P451" s="107"/>
      <c r="Q451" s="107"/>
      <c r="R451" s="107"/>
      <c r="S451" s="107"/>
      <c r="T451" s="107"/>
      <c r="U451" s="107"/>
      <c r="V451" s="107"/>
      <c r="W451" s="107"/>
      <c r="X451" s="107"/>
      <c r="Y451" s="107"/>
    </row>
    <row r="452" ht="22.5" customHeight="1">
      <c r="A452" s="190" t="s">
        <v>26352</v>
      </c>
      <c r="B452" s="190" t="s">
        <v>26353</v>
      </c>
      <c r="C452" s="284" t="s">
        <v>26369</v>
      </c>
      <c r="D452" s="286" t="s">
        <v>26507</v>
      </c>
      <c r="E452" s="284" t="s">
        <v>26508</v>
      </c>
      <c r="F452" s="176"/>
      <c r="G452" s="172"/>
      <c r="H452" s="284">
        <v>33.5</v>
      </c>
      <c r="I452" s="176"/>
      <c r="J452" s="252"/>
      <c r="K452" s="291">
        <v>1.1</v>
      </c>
      <c r="L452" s="295" t="s">
        <v>14</v>
      </c>
      <c r="M452" s="291">
        <v>1.0</v>
      </c>
      <c r="N452" s="179"/>
      <c r="O452" s="170"/>
      <c r="P452" s="107"/>
      <c r="Q452" s="107"/>
      <c r="R452" s="107"/>
      <c r="S452" s="107"/>
      <c r="T452" s="107"/>
      <c r="U452" s="107"/>
      <c r="V452" s="107"/>
      <c r="W452" s="107"/>
      <c r="X452" s="107"/>
      <c r="Y452" s="107"/>
    </row>
    <row r="453" ht="22.5" customHeight="1">
      <c r="A453" s="190" t="s">
        <v>26352</v>
      </c>
      <c r="B453" s="190" t="s">
        <v>26353</v>
      </c>
      <c r="C453" s="292"/>
      <c r="D453" s="286" t="s">
        <v>26509</v>
      </c>
      <c r="E453" s="284" t="s">
        <v>26510</v>
      </c>
      <c r="F453" s="176"/>
      <c r="G453" s="172"/>
      <c r="H453" s="284">
        <v>79.69</v>
      </c>
      <c r="I453" s="176"/>
      <c r="J453" s="252"/>
      <c r="K453" s="291">
        <v>2.0</v>
      </c>
      <c r="L453" s="295" t="s">
        <v>14</v>
      </c>
      <c r="M453" s="291">
        <v>1.0</v>
      </c>
      <c r="N453" s="179"/>
      <c r="O453" s="170"/>
      <c r="P453" s="107"/>
      <c r="Q453" s="107"/>
      <c r="R453" s="107"/>
      <c r="S453" s="107"/>
      <c r="T453" s="107"/>
      <c r="U453" s="107"/>
      <c r="V453" s="107"/>
      <c r="W453" s="107"/>
      <c r="X453" s="107"/>
      <c r="Y453" s="107"/>
    </row>
    <row r="454" ht="22.5" customHeight="1">
      <c r="A454" s="190" t="s">
        <v>26352</v>
      </c>
      <c r="B454" s="190" t="s">
        <v>26353</v>
      </c>
      <c r="C454" s="284" t="s">
        <v>26511</v>
      </c>
      <c r="D454" s="286" t="s">
        <v>26512</v>
      </c>
      <c r="E454" s="284" t="s">
        <v>26513</v>
      </c>
      <c r="F454" s="176"/>
      <c r="G454" s="172"/>
      <c r="H454" s="284">
        <v>10.36</v>
      </c>
      <c r="I454" s="176"/>
      <c r="J454" s="252"/>
      <c r="K454" s="291">
        <v>85.0</v>
      </c>
      <c r="L454" s="295" t="s">
        <v>56</v>
      </c>
      <c r="M454" s="291">
        <v>1.0</v>
      </c>
      <c r="N454" s="179"/>
      <c r="O454" s="170"/>
      <c r="P454" s="107"/>
      <c r="Q454" s="107"/>
      <c r="R454" s="107"/>
      <c r="S454" s="107"/>
      <c r="T454" s="107"/>
      <c r="U454" s="107"/>
      <c r="V454" s="107"/>
      <c r="W454" s="107"/>
      <c r="X454" s="107"/>
      <c r="Y454" s="107"/>
    </row>
    <row r="455" ht="22.5" customHeight="1">
      <c r="A455" s="190" t="s">
        <v>26352</v>
      </c>
      <c r="B455" s="190" t="s">
        <v>26353</v>
      </c>
      <c r="C455" s="284" t="s">
        <v>26411</v>
      </c>
      <c r="D455" s="286" t="s">
        <v>26514</v>
      </c>
      <c r="E455" s="284" t="s">
        <v>26515</v>
      </c>
      <c r="F455" s="176"/>
      <c r="G455" s="172"/>
      <c r="H455" s="284">
        <v>36.23</v>
      </c>
      <c r="I455" s="176"/>
      <c r="J455" s="252"/>
      <c r="K455" s="291">
        <v>50.0</v>
      </c>
      <c r="L455" s="295" t="s">
        <v>56</v>
      </c>
      <c r="M455" s="291">
        <v>6.0</v>
      </c>
      <c r="N455" s="179"/>
      <c r="O455" s="170"/>
      <c r="P455" s="107"/>
      <c r="Q455" s="107"/>
      <c r="R455" s="107"/>
      <c r="S455" s="107"/>
      <c r="T455" s="107"/>
      <c r="U455" s="107"/>
      <c r="V455" s="107"/>
      <c r="W455" s="107"/>
      <c r="X455" s="107"/>
      <c r="Y455" s="107"/>
    </row>
    <row r="456" ht="22.5" customHeight="1">
      <c r="A456" s="190" t="s">
        <v>26352</v>
      </c>
      <c r="B456" s="190" t="s">
        <v>26353</v>
      </c>
      <c r="C456" s="284" t="s">
        <v>26489</v>
      </c>
      <c r="D456" s="286" t="s">
        <v>26516</v>
      </c>
      <c r="E456" s="284" t="s">
        <v>26517</v>
      </c>
      <c r="F456" s="176"/>
      <c r="G456" s="172"/>
      <c r="H456" s="284">
        <v>155.23</v>
      </c>
      <c r="I456" s="176"/>
      <c r="J456" s="252"/>
      <c r="K456" s="291">
        <v>1.5</v>
      </c>
      <c r="L456" s="295" t="s">
        <v>14</v>
      </c>
      <c r="M456" s="291">
        <v>1.0</v>
      </c>
      <c r="N456" s="179"/>
      <c r="O456" s="170"/>
      <c r="P456" s="107"/>
      <c r="Q456" s="107"/>
      <c r="R456" s="107"/>
      <c r="S456" s="107"/>
      <c r="T456" s="107"/>
      <c r="U456" s="107"/>
      <c r="V456" s="107"/>
      <c r="W456" s="107"/>
      <c r="X456" s="107"/>
      <c r="Y456" s="107"/>
    </row>
    <row r="457" ht="22.5" customHeight="1">
      <c r="A457" s="190" t="s">
        <v>26352</v>
      </c>
      <c r="B457" s="190" t="s">
        <v>26353</v>
      </c>
      <c r="C457" s="284" t="s">
        <v>26366</v>
      </c>
      <c r="D457" s="286" t="s">
        <v>26518</v>
      </c>
      <c r="E457" s="284" t="s">
        <v>26519</v>
      </c>
      <c r="F457" s="176"/>
      <c r="G457" s="172"/>
      <c r="H457" s="284">
        <v>4.15</v>
      </c>
      <c r="I457" s="176"/>
      <c r="J457" s="252"/>
      <c r="K457" s="284">
        <v>85.0</v>
      </c>
      <c r="L457" s="296" t="s">
        <v>56</v>
      </c>
      <c r="M457" s="284">
        <v>1.0</v>
      </c>
      <c r="N457" s="179"/>
      <c r="O457" s="170"/>
      <c r="P457" s="107"/>
      <c r="Q457" s="107"/>
      <c r="R457" s="107"/>
      <c r="S457" s="107"/>
      <c r="T457" s="107"/>
      <c r="U457" s="107"/>
      <c r="V457" s="107"/>
      <c r="W457" s="107"/>
      <c r="X457" s="107"/>
      <c r="Y457" s="107"/>
    </row>
    <row r="458" ht="22.5" customHeight="1">
      <c r="A458" s="190" t="s">
        <v>26352</v>
      </c>
      <c r="B458" s="190" t="s">
        <v>26353</v>
      </c>
      <c r="C458" s="284" t="s">
        <v>26411</v>
      </c>
      <c r="D458" s="286" t="s">
        <v>26520</v>
      </c>
      <c r="E458" s="284" t="s">
        <v>26521</v>
      </c>
      <c r="F458" s="176"/>
      <c r="G458" s="172"/>
      <c r="H458" s="284">
        <v>7.76</v>
      </c>
      <c r="I458" s="176"/>
      <c r="J458" s="252"/>
      <c r="K458" s="291">
        <v>70.0</v>
      </c>
      <c r="L458" s="295" t="s">
        <v>56</v>
      </c>
      <c r="M458" s="291">
        <v>1.0</v>
      </c>
      <c r="N458" s="179"/>
      <c r="O458" s="170"/>
      <c r="P458" s="107"/>
      <c r="Q458" s="107"/>
      <c r="R458" s="107"/>
      <c r="S458" s="107"/>
      <c r="T458" s="107"/>
      <c r="U458" s="107"/>
      <c r="V458" s="107"/>
      <c r="W458" s="107"/>
      <c r="X458" s="107"/>
      <c r="Y458" s="107"/>
    </row>
    <row r="459" ht="22.5" customHeight="1">
      <c r="A459" s="190" t="s">
        <v>26352</v>
      </c>
      <c r="B459" s="190" t="s">
        <v>26353</v>
      </c>
      <c r="C459" s="284" t="s">
        <v>26502</v>
      </c>
      <c r="D459" s="286" t="s">
        <v>26522</v>
      </c>
      <c r="E459" s="284" t="s">
        <v>26523</v>
      </c>
      <c r="F459" s="176"/>
      <c r="G459" s="172"/>
      <c r="H459" s="284">
        <v>8.0</v>
      </c>
      <c r="I459" s="176"/>
      <c r="J459" s="252"/>
      <c r="K459" s="291">
        <v>85.0</v>
      </c>
      <c r="L459" s="295" t="s">
        <v>56</v>
      </c>
      <c r="M459" s="291">
        <v>1.0</v>
      </c>
      <c r="N459" s="179"/>
      <c r="O459" s="170"/>
      <c r="P459" s="107"/>
      <c r="Q459" s="107"/>
      <c r="R459" s="107"/>
      <c r="S459" s="107"/>
      <c r="T459" s="107"/>
      <c r="U459" s="107"/>
      <c r="V459" s="107"/>
      <c r="W459" s="107"/>
      <c r="X459" s="107"/>
      <c r="Y459" s="107"/>
    </row>
    <row r="460" ht="22.5" customHeight="1">
      <c r="A460" s="190" t="s">
        <v>26352</v>
      </c>
      <c r="B460" s="190" t="s">
        <v>26353</v>
      </c>
      <c r="C460" s="284" t="s">
        <v>26524</v>
      </c>
      <c r="D460" s="286" t="s">
        <v>26525</v>
      </c>
      <c r="E460" s="284" t="s">
        <v>26526</v>
      </c>
      <c r="F460" s="176"/>
      <c r="G460" s="172"/>
      <c r="H460" s="284">
        <v>103.49</v>
      </c>
      <c r="I460" s="176"/>
      <c r="J460" s="252"/>
      <c r="K460" s="291">
        <v>4.0</v>
      </c>
      <c r="L460" s="295" t="s">
        <v>14</v>
      </c>
      <c r="M460" s="291">
        <v>1.0</v>
      </c>
      <c r="N460" s="179"/>
      <c r="O460" s="170"/>
      <c r="P460" s="107"/>
      <c r="Q460" s="107"/>
      <c r="R460" s="107"/>
      <c r="S460" s="107"/>
      <c r="T460" s="107"/>
      <c r="U460" s="107"/>
      <c r="V460" s="107"/>
      <c r="W460" s="107"/>
      <c r="X460" s="107"/>
      <c r="Y460" s="107"/>
    </row>
    <row r="461" ht="22.5" customHeight="1">
      <c r="A461" s="190" t="s">
        <v>26352</v>
      </c>
      <c r="B461" s="190" t="s">
        <v>26353</v>
      </c>
      <c r="C461" s="284" t="s">
        <v>25542</v>
      </c>
      <c r="D461" s="286" t="s">
        <v>26527</v>
      </c>
      <c r="E461" s="284" t="s">
        <v>26528</v>
      </c>
      <c r="F461" s="176"/>
      <c r="G461" s="172"/>
      <c r="H461" s="284">
        <v>8.29</v>
      </c>
      <c r="I461" s="176"/>
      <c r="J461" s="252"/>
      <c r="K461" s="291">
        <v>70.0</v>
      </c>
      <c r="L461" s="295" t="s">
        <v>56</v>
      </c>
      <c r="M461" s="291">
        <v>1.0</v>
      </c>
      <c r="N461" s="179"/>
      <c r="O461" s="170"/>
      <c r="P461" s="107"/>
      <c r="Q461" s="107"/>
      <c r="R461" s="107"/>
      <c r="S461" s="107"/>
      <c r="T461" s="107"/>
      <c r="U461" s="107"/>
      <c r="V461" s="107"/>
      <c r="W461" s="107"/>
      <c r="X461" s="107"/>
      <c r="Y461" s="107"/>
    </row>
    <row r="462" ht="22.5" customHeight="1">
      <c r="A462" s="190" t="s">
        <v>26352</v>
      </c>
      <c r="B462" s="190" t="s">
        <v>26353</v>
      </c>
      <c r="C462" s="284" t="s">
        <v>26372</v>
      </c>
      <c r="D462" s="286" t="s">
        <v>26529</v>
      </c>
      <c r="E462" s="284" t="s">
        <v>26530</v>
      </c>
      <c r="F462" s="176"/>
      <c r="G462" s="172"/>
      <c r="H462" s="284">
        <v>14.25</v>
      </c>
      <c r="I462" s="176"/>
      <c r="J462" s="252"/>
      <c r="K462" s="291">
        <v>400.0</v>
      </c>
      <c r="L462" s="295" t="s">
        <v>56</v>
      </c>
      <c r="M462" s="291">
        <v>1.0</v>
      </c>
      <c r="N462" s="179"/>
      <c r="O462" s="170"/>
      <c r="P462" s="107"/>
      <c r="Q462" s="107"/>
      <c r="R462" s="107"/>
      <c r="S462" s="107"/>
      <c r="T462" s="107"/>
      <c r="U462" s="107"/>
      <c r="V462" s="107"/>
      <c r="W462" s="107"/>
      <c r="X462" s="107"/>
      <c r="Y462" s="107"/>
    </row>
    <row r="463" ht="22.5" customHeight="1">
      <c r="A463" s="190" t="s">
        <v>26352</v>
      </c>
      <c r="B463" s="190" t="s">
        <v>26353</v>
      </c>
      <c r="C463" s="292"/>
      <c r="D463" s="286" t="s">
        <v>26531</v>
      </c>
      <c r="E463" s="284" t="s">
        <v>26532</v>
      </c>
      <c r="F463" s="176"/>
      <c r="G463" s="172"/>
      <c r="H463" s="284">
        <v>7.95</v>
      </c>
      <c r="I463" s="176"/>
      <c r="J463" s="252"/>
      <c r="K463" s="291">
        <v>155.0</v>
      </c>
      <c r="L463" s="295" t="s">
        <v>56</v>
      </c>
      <c r="M463" s="291">
        <v>1.0</v>
      </c>
      <c r="N463" s="179"/>
      <c r="O463" s="170"/>
      <c r="P463" s="107"/>
      <c r="Q463" s="107"/>
      <c r="R463" s="107"/>
      <c r="S463" s="107"/>
      <c r="T463" s="107"/>
      <c r="U463" s="107"/>
      <c r="V463" s="107"/>
      <c r="W463" s="107"/>
      <c r="X463" s="107"/>
      <c r="Y463" s="107"/>
    </row>
    <row r="464" ht="22.5" customHeight="1">
      <c r="A464" s="190" t="s">
        <v>26352</v>
      </c>
      <c r="B464" s="190" t="s">
        <v>26353</v>
      </c>
      <c r="C464" s="284" t="s">
        <v>26372</v>
      </c>
      <c r="D464" s="286" t="s">
        <v>26533</v>
      </c>
      <c r="E464" s="284" t="s">
        <v>26534</v>
      </c>
      <c r="F464" s="176"/>
      <c r="G464" s="172"/>
      <c r="H464" s="284">
        <v>5.0</v>
      </c>
      <c r="I464" s="176"/>
      <c r="J464" s="252"/>
      <c r="K464" s="291">
        <v>80.0</v>
      </c>
      <c r="L464" s="295" t="s">
        <v>56</v>
      </c>
      <c r="M464" s="291">
        <v>1.0</v>
      </c>
      <c r="N464" s="179"/>
      <c r="O464" s="170"/>
      <c r="P464" s="107"/>
      <c r="Q464" s="107"/>
      <c r="R464" s="107"/>
      <c r="S464" s="107"/>
      <c r="T464" s="107"/>
      <c r="U464" s="107"/>
      <c r="V464" s="107"/>
      <c r="W464" s="107"/>
      <c r="X464" s="107"/>
      <c r="Y464" s="107"/>
    </row>
    <row r="465" ht="22.5" customHeight="1">
      <c r="A465" s="190" t="s">
        <v>26352</v>
      </c>
      <c r="B465" s="190" t="s">
        <v>26353</v>
      </c>
      <c r="C465" s="284" t="s">
        <v>26381</v>
      </c>
      <c r="D465" s="286" t="s">
        <v>26535</v>
      </c>
      <c r="E465" s="284" t="s">
        <v>26536</v>
      </c>
      <c r="F465" s="176"/>
      <c r="G465" s="172"/>
      <c r="H465" s="284">
        <v>39.32</v>
      </c>
      <c r="I465" s="176"/>
      <c r="J465" s="252"/>
      <c r="K465" s="284">
        <v>400.0</v>
      </c>
      <c r="L465" s="296" t="s">
        <v>56</v>
      </c>
      <c r="M465" s="284">
        <v>1.0</v>
      </c>
      <c r="N465" s="179"/>
      <c r="O465" s="170"/>
      <c r="P465" s="107"/>
      <c r="Q465" s="107"/>
      <c r="R465" s="107"/>
      <c r="S465" s="107"/>
      <c r="T465" s="107"/>
      <c r="U465" s="107"/>
      <c r="V465" s="107"/>
      <c r="W465" s="107"/>
      <c r="X465" s="107"/>
      <c r="Y465" s="107"/>
    </row>
    <row r="466" ht="22.5" customHeight="1">
      <c r="A466" s="190" t="s">
        <v>26352</v>
      </c>
      <c r="B466" s="190" t="s">
        <v>26353</v>
      </c>
      <c r="C466" s="284" t="s">
        <v>26537</v>
      </c>
      <c r="D466" s="286" t="s">
        <v>26538</v>
      </c>
      <c r="E466" s="284" t="s">
        <v>26539</v>
      </c>
      <c r="F466" s="176"/>
      <c r="G466" s="172"/>
      <c r="H466" s="284">
        <v>129.36</v>
      </c>
      <c r="I466" s="176"/>
      <c r="J466" s="252"/>
      <c r="K466" s="291">
        <v>1.5</v>
      </c>
      <c r="L466" s="295" t="s">
        <v>14</v>
      </c>
      <c r="M466" s="291">
        <v>1.0</v>
      </c>
      <c r="N466" s="179"/>
      <c r="O466" s="170"/>
      <c r="P466" s="107"/>
      <c r="Q466" s="107"/>
      <c r="R466" s="107"/>
      <c r="S466" s="107"/>
      <c r="T466" s="107"/>
      <c r="U466" s="107"/>
      <c r="V466" s="107"/>
      <c r="W466" s="107"/>
      <c r="X466" s="107"/>
      <c r="Y466" s="107"/>
    </row>
    <row r="467" ht="22.5" customHeight="1">
      <c r="A467" s="190" t="s">
        <v>26352</v>
      </c>
      <c r="B467" s="190" t="s">
        <v>26353</v>
      </c>
      <c r="C467" s="284" t="s">
        <v>26392</v>
      </c>
      <c r="D467" s="286" t="s">
        <v>26540</v>
      </c>
      <c r="E467" s="284" t="s">
        <v>26541</v>
      </c>
      <c r="F467" s="176"/>
      <c r="G467" s="172"/>
      <c r="H467" s="284">
        <v>15.45</v>
      </c>
      <c r="I467" s="176"/>
      <c r="J467" s="252"/>
      <c r="K467" s="291">
        <v>40.0</v>
      </c>
      <c r="L467" s="295" t="s">
        <v>56</v>
      </c>
      <c r="M467" s="291">
        <v>1.0</v>
      </c>
      <c r="N467" s="179"/>
      <c r="O467" s="170"/>
      <c r="P467" s="107"/>
      <c r="Q467" s="107"/>
      <c r="R467" s="107"/>
      <c r="S467" s="107"/>
      <c r="T467" s="107"/>
      <c r="U467" s="107"/>
      <c r="V467" s="107"/>
      <c r="W467" s="107"/>
      <c r="X467" s="107"/>
      <c r="Y467" s="107"/>
    </row>
    <row r="468" ht="22.5" customHeight="1">
      <c r="A468" s="190" t="s">
        <v>26352</v>
      </c>
      <c r="B468" s="190" t="s">
        <v>26353</v>
      </c>
      <c r="C468" s="284" t="s">
        <v>26416</v>
      </c>
      <c r="D468" s="286" t="s">
        <v>26542</v>
      </c>
      <c r="E468" s="284" t="s">
        <v>26543</v>
      </c>
      <c r="F468" s="176"/>
      <c r="G468" s="172"/>
      <c r="H468" s="284">
        <v>7.76</v>
      </c>
      <c r="I468" s="176"/>
      <c r="J468" s="252"/>
      <c r="K468" s="291">
        <v>70.0</v>
      </c>
      <c r="L468" s="295" t="s">
        <v>56</v>
      </c>
      <c r="M468" s="291">
        <v>1.0</v>
      </c>
      <c r="N468" s="179"/>
      <c r="O468" s="170"/>
      <c r="P468" s="107"/>
      <c r="Q468" s="107"/>
      <c r="R468" s="107"/>
      <c r="S468" s="107"/>
      <c r="T468" s="107"/>
      <c r="U468" s="107"/>
      <c r="V468" s="107"/>
      <c r="W468" s="107"/>
      <c r="X468" s="107"/>
      <c r="Y468" s="107"/>
    </row>
    <row r="469" ht="22.5" customHeight="1">
      <c r="A469" s="190" t="s">
        <v>26352</v>
      </c>
      <c r="B469" s="190" t="s">
        <v>26353</v>
      </c>
      <c r="C469" s="284" t="s">
        <v>26461</v>
      </c>
      <c r="D469" s="286" t="s">
        <v>26544</v>
      </c>
      <c r="E469" s="284" t="s">
        <v>26545</v>
      </c>
      <c r="F469" s="176"/>
      <c r="G469" s="172"/>
      <c r="H469" s="284">
        <v>5.5</v>
      </c>
      <c r="I469" s="176"/>
      <c r="J469" s="252"/>
      <c r="K469" s="291">
        <v>85.0</v>
      </c>
      <c r="L469" s="295" t="s">
        <v>56</v>
      </c>
      <c r="M469" s="291">
        <v>1.0</v>
      </c>
      <c r="N469" s="179"/>
      <c r="O469" s="170"/>
      <c r="P469" s="107"/>
      <c r="Q469" s="107"/>
      <c r="R469" s="107"/>
      <c r="S469" s="107"/>
      <c r="T469" s="107"/>
      <c r="U469" s="107"/>
      <c r="V469" s="107"/>
      <c r="W469" s="107"/>
      <c r="X469" s="107"/>
      <c r="Y469" s="107"/>
    </row>
    <row r="470" ht="22.5" customHeight="1">
      <c r="A470" s="190" t="s">
        <v>26352</v>
      </c>
      <c r="B470" s="190" t="s">
        <v>26353</v>
      </c>
      <c r="C470" s="292"/>
      <c r="D470" s="286" t="s">
        <v>26546</v>
      </c>
      <c r="E470" s="284" t="s">
        <v>26547</v>
      </c>
      <c r="F470" s="176"/>
      <c r="G470" s="172"/>
      <c r="H470" s="284">
        <v>6.0</v>
      </c>
      <c r="I470" s="176"/>
      <c r="J470" s="252"/>
      <c r="K470" s="291">
        <v>85.0</v>
      </c>
      <c r="L470" s="295" t="s">
        <v>56</v>
      </c>
      <c r="M470" s="291">
        <v>1.0</v>
      </c>
      <c r="N470" s="179"/>
      <c r="O470" s="170"/>
      <c r="P470" s="107"/>
      <c r="Q470" s="107"/>
      <c r="R470" s="107"/>
      <c r="S470" s="107"/>
      <c r="T470" s="107"/>
      <c r="U470" s="107"/>
      <c r="V470" s="107"/>
      <c r="W470" s="107"/>
      <c r="X470" s="107"/>
      <c r="Y470" s="107"/>
    </row>
    <row r="471" ht="22.5" customHeight="1">
      <c r="A471" s="190" t="s">
        <v>26352</v>
      </c>
      <c r="B471" s="190" t="s">
        <v>26353</v>
      </c>
      <c r="C471" s="284" t="s">
        <v>26381</v>
      </c>
      <c r="D471" s="286" t="s">
        <v>26548</v>
      </c>
      <c r="E471" s="284" t="s">
        <v>26549</v>
      </c>
      <c r="F471" s="176"/>
      <c r="G471" s="172"/>
      <c r="H471" s="284">
        <v>269.06</v>
      </c>
      <c r="I471" s="176"/>
      <c r="J471" s="252"/>
      <c r="K471" s="284">
        <v>4.0</v>
      </c>
      <c r="L471" s="296" t="s">
        <v>321</v>
      </c>
      <c r="M471" s="284">
        <v>1.0</v>
      </c>
      <c r="N471" s="179"/>
      <c r="O471" s="170"/>
      <c r="P471" s="107"/>
      <c r="Q471" s="107"/>
      <c r="R471" s="107"/>
      <c r="S471" s="107"/>
      <c r="T471" s="107"/>
      <c r="U471" s="107"/>
      <c r="V471" s="107"/>
      <c r="W471" s="107"/>
      <c r="X471" s="107"/>
      <c r="Y471" s="107"/>
    </row>
    <row r="472" ht="22.5" customHeight="1">
      <c r="A472" s="190" t="s">
        <v>26352</v>
      </c>
      <c r="B472" s="190" t="s">
        <v>26353</v>
      </c>
      <c r="C472" s="284" t="s">
        <v>26384</v>
      </c>
      <c r="D472" s="286" t="s">
        <v>26550</v>
      </c>
      <c r="E472" s="284" t="s">
        <v>26551</v>
      </c>
      <c r="F472" s="176"/>
      <c r="G472" s="172"/>
      <c r="H472" s="284">
        <v>5.18</v>
      </c>
      <c r="I472" s="176"/>
      <c r="J472" s="252"/>
      <c r="K472" s="291">
        <v>100.0</v>
      </c>
      <c r="L472" s="295" t="s">
        <v>56</v>
      </c>
      <c r="M472" s="291">
        <v>1.0</v>
      </c>
      <c r="N472" s="179"/>
      <c r="O472" s="170"/>
      <c r="P472" s="107"/>
      <c r="Q472" s="107"/>
      <c r="R472" s="107"/>
      <c r="S472" s="107"/>
      <c r="T472" s="107"/>
      <c r="U472" s="107"/>
      <c r="V472" s="107"/>
      <c r="W472" s="107"/>
      <c r="X472" s="107"/>
      <c r="Y472" s="107"/>
    </row>
    <row r="473" ht="22.5" customHeight="1">
      <c r="A473" s="190" t="s">
        <v>26352</v>
      </c>
      <c r="B473" s="190" t="s">
        <v>26353</v>
      </c>
      <c r="C473" s="284" t="s">
        <v>26489</v>
      </c>
      <c r="D473" s="286" t="s">
        <v>26552</v>
      </c>
      <c r="E473" s="284" t="s">
        <v>26553</v>
      </c>
      <c r="F473" s="176"/>
      <c r="G473" s="172"/>
      <c r="H473" s="284">
        <v>8.29</v>
      </c>
      <c r="I473" s="176"/>
      <c r="J473" s="252"/>
      <c r="K473" s="284">
        <v>85.0</v>
      </c>
      <c r="L473" s="296" t="s">
        <v>56</v>
      </c>
      <c r="M473" s="284">
        <v>1.0</v>
      </c>
      <c r="N473" s="179"/>
      <c r="O473" s="170"/>
      <c r="P473" s="107"/>
      <c r="Q473" s="107"/>
      <c r="R473" s="107"/>
      <c r="S473" s="107"/>
      <c r="T473" s="107"/>
      <c r="U473" s="107"/>
      <c r="V473" s="107"/>
      <c r="W473" s="107"/>
      <c r="X473" s="107"/>
      <c r="Y473" s="107"/>
    </row>
    <row r="474" ht="22.5" customHeight="1">
      <c r="A474" s="190" t="s">
        <v>26352</v>
      </c>
      <c r="B474" s="190" t="s">
        <v>26353</v>
      </c>
      <c r="C474" s="284" t="s">
        <v>26469</v>
      </c>
      <c r="D474" s="286" t="s">
        <v>26554</v>
      </c>
      <c r="E474" s="284" t="s">
        <v>26555</v>
      </c>
      <c r="F474" s="176"/>
      <c r="G474" s="172"/>
      <c r="H474" s="284">
        <v>8.8</v>
      </c>
      <c r="I474" s="176"/>
      <c r="J474" s="252"/>
      <c r="K474" s="291">
        <v>85.0</v>
      </c>
      <c r="L474" s="295" t="s">
        <v>56</v>
      </c>
      <c r="M474" s="291">
        <v>1.0</v>
      </c>
      <c r="N474" s="179"/>
      <c r="O474" s="170"/>
      <c r="P474" s="107"/>
      <c r="Q474" s="107"/>
      <c r="R474" s="107"/>
      <c r="S474" s="107"/>
      <c r="T474" s="107"/>
      <c r="U474" s="107"/>
      <c r="V474" s="107"/>
      <c r="W474" s="107"/>
      <c r="X474" s="107"/>
      <c r="Y474" s="107"/>
    </row>
    <row r="475" ht="22.5" customHeight="1">
      <c r="A475" s="190" t="s">
        <v>26352</v>
      </c>
      <c r="B475" s="190" t="s">
        <v>26353</v>
      </c>
      <c r="C475" s="284" t="s">
        <v>25481</v>
      </c>
      <c r="D475" s="286" t="s">
        <v>26556</v>
      </c>
      <c r="E475" s="284" t="s">
        <v>26557</v>
      </c>
      <c r="F475" s="176"/>
      <c r="G475" s="172"/>
      <c r="H475" s="284">
        <v>46.57</v>
      </c>
      <c r="I475" s="176"/>
      <c r="J475" s="252"/>
      <c r="K475" s="291">
        <v>200.0</v>
      </c>
      <c r="L475" s="295" t="s">
        <v>56</v>
      </c>
      <c r="M475" s="291">
        <v>1.0</v>
      </c>
      <c r="N475" s="179"/>
      <c r="O475" s="170"/>
      <c r="P475" s="107"/>
      <c r="Q475" s="107"/>
      <c r="R475" s="107"/>
      <c r="S475" s="107"/>
      <c r="T475" s="107"/>
      <c r="U475" s="107"/>
      <c r="V475" s="107"/>
      <c r="W475" s="107"/>
      <c r="X475" s="107"/>
      <c r="Y475" s="107"/>
    </row>
    <row r="476" ht="22.5" customHeight="1">
      <c r="A476" s="190" t="s">
        <v>26352</v>
      </c>
      <c r="B476" s="190" t="s">
        <v>26353</v>
      </c>
      <c r="C476" s="284" t="s">
        <v>26381</v>
      </c>
      <c r="D476" s="286" t="s">
        <v>26558</v>
      </c>
      <c r="E476" s="284" t="s">
        <v>26559</v>
      </c>
      <c r="F476" s="176"/>
      <c r="G476" s="172"/>
      <c r="H476" s="284">
        <v>155.23</v>
      </c>
      <c r="I476" s="176"/>
      <c r="J476" s="252"/>
      <c r="K476" s="291">
        <v>2.0</v>
      </c>
      <c r="L476" s="295" t="s">
        <v>14</v>
      </c>
      <c r="M476" s="291">
        <v>1.0</v>
      </c>
      <c r="N476" s="179"/>
      <c r="O476" s="170"/>
      <c r="P476" s="107"/>
      <c r="Q476" s="107"/>
      <c r="R476" s="107"/>
      <c r="S476" s="107"/>
      <c r="T476" s="107"/>
      <c r="U476" s="107"/>
      <c r="V476" s="107"/>
      <c r="W476" s="107"/>
      <c r="X476" s="107"/>
      <c r="Y476" s="107"/>
    </row>
    <row r="477" ht="22.5" customHeight="1">
      <c r="A477" s="190" t="s">
        <v>26352</v>
      </c>
      <c r="B477" s="190" t="s">
        <v>26353</v>
      </c>
      <c r="C477" s="284" t="s">
        <v>25542</v>
      </c>
      <c r="D477" s="286" t="s">
        <v>26560</v>
      </c>
      <c r="E477" s="284" t="s">
        <v>26561</v>
      </c>
      <c r="F477" s="176"/>
      <c r="G477" s="172"/>
      <c r="H477" s="284">
        <v>13.45</v>
      </c>
      <c r="I477" s="176"/>
      <c r="J477" s="252"/>
      <c r="K477" s="291">
        <v>156.0</v>
      </c>
      <c r="L477" s="295" t="s">
        <v>56</v>
      </c>
      <c r="M477" s="291">
        <v>1.0</v>
      </c>
      <c r="N477" s="179"/>
      <c r="O477" s="170"/>
      <c r="P477" s="107"/>
      <c r="Q477" s="107"/>
      <c r="R477" s="107"/>
      <c r="S477" s="107"/>
      <c r="T477" s="107"/>
      <c r="U477" s="107"/>
      <c r="V477" s="107"/>
      <c r="W477" s="107"/>
      <c r="X477" s="107"/>
      <c r="Y477" s="107"/>
    </row>
    <row r="478" ht="22.5" customHeight="1">
      <c r="A478" s="190" t="s">
        <v>26352</v>
      </c>
      <c r="B478" s="190" t="s">
        <v>26353</v>
      </c>
      <c r="C478" s="284" t="s">
        <v>26466</v>
      </c>
      <c r="D478" s="286" t="s">
        <v>26562</v>
      </c>
      <c r="E478" s="284" t="s">
        <v>26563</v>
      </c>
      <c r="F478" s="176"/>
      <c r="G478" s="172"/>
      <c r="H478" s="284">
        <v>5.18</v>
      </c>
      <c r="I478" s="176"/>
      <c r="J478" s="252"/>
      <c r="K478" s="291">
        <v>85.0</v>
      </c>
      <c r="L478" s="295" t="s">
        <v>56</v>
      </c>
      <c r="M478" s="291">
        <v>1.0</v>
      </c>
      <c r="N478" s="179"/>
      <c r="O478" s="170"/>
      <c r="P478" s="107"/>
      <c r="Q478" s="107"/>
      <c r="R478" s="107"/>
      <c r="S478" s="107"/>
      <c r="T478" s="107"/>
      <c r="U478" s="107"/>
      <c r="V478" s="107"/>
      <c r="W478" s="107"/>
      <c r="X478" s="107"/>
      <c r="Y478" s="107"/>
    </row>
    <row r="479" ht="22.5" customHeight="1">
      <c r="A479" s="190" t="s">
        <v>26352</v>
      </c>
      <c r="B479" s="190" t="s">
        <v>26353</v>
      </c>
      <c r="C479" s="284" t="s">
        <v>25542</v>
      </c>
      <c r="D479" s="286" t="s">
        <v>26564</v>
      </c>
      <c r="E479" s="284" t="s">
        <v>26565</v>
      </c>
      <c r="F479" s="176"/>
      <c r="G479" s="172"/>
      <c r="H479" s="284">
        <v>13.45</v>
      </c>
      <c r="I479" s="176"/>
      <c r="J479" s="252"/>
      <c r="K479" s="291">
        <v>156.0</v>
      </c>
      <c r="L479" s="295" t="s">
        <v>56</v>
      </c>
      <c r="M479" s="291">
        <v>1.0</v>
      </c>
      <c r="N479" s="179"/>
      <c r="O479" s="170"/>
      <c r="P479" s="107"/>
      <c r="Q479" s="107"/>
      <c r="R479" s="107"/>
      <c r="S479" s="107"/>
      <c r="T479" s="107"/>
      <c r="U479" s="107"/>
      <c r="V479" s="107"/>
      <c r="W479" s="107"/>
      <c r="X479" s="107"/>
      <c r="Y479" s="107"/>
    </row>
    <row r="480" ht="22.5" customHeight="1">
      <c r="A480" s="190" t="s">
        <v>26352</v>
      </c>
      <c r="B480" s="190" t="s">
        <v>26353</v>
      </c>
      <c r="C480" s="284" t="s">
        <v>26384</v>
      </c>
      <c r="D480" s="286" t="s">
        <v>26566</v>
      </c>
      <c r="E480" s="284" t="s">
        <v>26567</v>
      </c>
      <c r="F480" s="176"/>
      <c r="G480" s="172"/>
      <c r="H480" s="284">
        <v>21.73</v>
      </c>
      <c r="I480" s="176"/>
      <c r="J480" s="252"/>
      <c r="K480" s="291">
        <v>1.0</v>
      </c>
      <c r="L480" s="295" t="s">
        <v>14</v>
      </c>
      <c r="M480" s="291">
        <v>1.0</v>
      </c>
      <c r="N480" s="179"/>
      <c r="O480" s="170"/>
      <c r="P480" s="107"/>
      <c r="Q480" s="107"/>
      <c r="R480" s="107"/>
      <c r="S480" s="107"/>
      <c r="T480" s="107"/>
      <c r="U480" s="107"/>
      <c r="V480" s="107"/>
      <c r="W480" s="107"/>
      <c r="X480" s="107"/>
      <c r="Y480" s="107"/>
    </row>
    <row r="481" ht="22.5" customHeight="1">
      <c r="A481" s="190" t="s">
        <v>26352</v>
      </c>
      <c r="B481" s="190" t="s">
        <v>26353</v>
      </c>
      <c r="C481" s="284" t="s">
        <v>26537</v>
      </c>
      <c r="D481" s="286" t="s">
        <v>26568</v>
      </c>
      <c r="E481" s="284" t="s">
        <v>26569</v>
      </c>
      <c r="F481" s="176"/>
      <c r="G481" s="172"/>
      <c r="H481" s="284">
        <v>146.95</v>
      </c>
      <c r="I481" s="176"/>
      <c r="J481" s="252"/>
      <c r="K481" s="291">
        <v>1.5</v>
      </c>
      <c r="L481" s="295" t="s">
        <v>14</v>
      </c>
      <c r="M481" s="291">
        <v>1.0</v>
      </c>
      <c r="N481" s="179"/>
      <c r="O481" s="170"/>
      <c r="P481" s="107"/>
      <c r="Q481" s="107"/>
      <c r="R481" s="107"/>
      <c r="S481" s="107"/>
      <c r="T481" s="107"/>
      <c r="U481" s="107"/>
      <c r="V481" s="107"/>
      <c r="W481" s="107"/>
      <c r="X481" s="107"/>
      <c r="Y481" s="107"/>
    </row>
    <row r="482" ht="22.5" customHeight="1">
      <c r="A482" s="190" t="s">
        <v>26352</v>
      </c>
      <c r="B482" s="190" t="s">
        <v>26353</v>
      </c>
      <c r="C482" s="284" t="s">
        <v>26570</v>
      </c>
      <c r="D482" s="286" t="s">
        <v>26571</v>
      </c>
      <c r="E482" s="284" t="s">
        <v>26572</v>
      </c>
      <c r="F482" s="176"/>
      <c r="G482" s="172"/>
      <c r="H482" s="284">
        <v>248.36</v>
      </c>
      <c r="I482" s="176"/>
      <c r="J482" s="252"/>
      <c r="K482" s="291">
        <v>15.0</v>
      </c>
      <c r="L482" s="295" t="s">
        <v>14</v>
      </c>
      <c r="M482" s="291">
        <v>1.0</v>
      </c>
      <c r="N482" s="179"/>
      <c r="O482" s="170"/>
      <c r="P482" s="107"/>
      <c r="Q482" s="107"/>
      <c r="R482" s="107"/>
      <c r="S482" s="107"/>
      <c r="T482" s="107"/>
      <c r="U482" s="107"/>
      <c r="V482" s="107"/>
      <c r="W482" s="107"/>
      <c r="X482" s="107"/>
      <c r="Y482" s="107"/>
    </row>
    <row r="483" ht="22.5" customHeight="1">
      <c r="A483" s="190" t="s">
        <v>26352</v>
      </c>
      <c r="B483" s="190" t="s">
        <v>26353</v>
      </c>
      <c r="C483" s="284" t="s">
        <v>26573</v>
      </c>
      <c r="D483" s="286" t="s">
        <v>26574</v>
      </c>
      <c r="E483" s="284" t="s">
        <v>26575</v>
      </c>
      <c r="F483" s="176"/>
      <c r="G483" s="172"/>
      <c r="H483" s="284">
        <v>5.69</v>
      </c>
      <c r="I483" s="176"/>
      <c r="J483" s="252"/>
      <c r="K483" s="284">
        <v>85.0</v>
      </c>
      <c r="L483" s="296" t="s">
        <v>56</v>
      </c>
      <c r="M483" s="284">
        <v>1.0</v>
      </c>
      <c r="N483" s="179"/>
      <c r="O483" s="170"/>
      <c r="P483" s="107"/>
      <c r="Q483" s="107"/>
      <c r="R483" s="107"/>
      <c r="S483" s="107"/>
      <c r="T483" s="107"/>
      <c r="U483" s="107"/>
      <c r="V483" s="107"/>
      <c r="W483" s="107"/>
      <c r="X483" s="107"/>
      <c r="Y483" s="107"/>
    </row>
    <row r="484" ht="22.5" customHeight="1">
      <c r="A484" s="190" t="s">
        <v>26352</v>
      </c>
      <c r="B484" s="190" t="s">
        <v>26353</v>
      </c>
      <c r="C484" s="284" t="s">
        <v>26537</v>
      </c>
      <c r="D484" s="286" t="s">
        <v>26576</v>
      </c>
      <c r="E484" s="284" t="s">
        <v>26577</v>
      </c>
      <c r="F484" s="176"/>
      <c r="G484" s="172"/>
      <c r="H484" s="284">
        <v>10.36</v>
      </c>
      <c r="I484" s="176"/>
      <c r="J484" s="252"/>
      <c r="K484" s="284">
        <v>85.0</v>
      </c>
      <c r="L484" s="296" t="s">
        <v>56</v>
      </c>
      <c r="M484" s="284">
        <v>1.0</v>
      </c>
      <c r="N484" s="179"/>
      <c r="O484" s="170"/>
      <c r="P484" s="107"/>
      <c r="Q484" s="107"/>
      <c r="R484" s="107"/>
      <c r="S484" s="107"/>
      <c r="T484" s="107"/>
      <c r="U484" s="107"/>
      <c r="V484" s="107"/>
      <c r="W484" s="107"/>
      <c r="X484" s="107"/>
      <c r="Y484" s="107"/>
    </row>
    <row r="485" ht="22.5" customHeight="1">
      <c r="A485" s="190" t="s">
        <v>26352</v>
      </c>
      <c r="B485" s="190" t="s">
        <v>26353</v>
      </c>
      <c r="C485" s="284" t="s">
        <v>26502</v>
      </c>
      <c r="D485" s="286" t="s">
        <v>26578</v>
      </c>
      <c r="E485" s="284" t="s">
        <v>26579</v>
      </c>
      <c r="F485" s="176"/>
      <c r="G485" s="172"/>
      <c r="H485" s="284">
        <v>10.0</v>
      </c>
      <c r="I485" s="176"/>
      <c r="J485" s="252"/>
      <c r="K485" s="291">
        <v>85.0</v>
      </c>
      <c r="L485" s="295" t="s">
        <v>56</v>
      </c>
      <c r="M485" s="291">
        <v>1.0</v>
      </c>
      <c r="N485" s="179"/>
      <c r="O485" s="170"/>
      <c r="P485" s="107"/>
      <c r="Q485" s="107"/>
      <c r="R485" s="107"/>
      <c r="S485" s="107"/>
      <c r="T485" s="107"/>
      <c r="U485" s="107"/>
      <c r="V485" s="107"/>
      <c r="W485" s="107"/>
      <c r="X485" s="107"/>
      <c r="Y485" s="107"/>
    </row>
    <row r="486" ht="22.5" customHeight="1">
      <c r="A486" s="190" t="s">
        <v>26352</v>
      </c>
      <c r="B486" s="190" t="s">
        <v>26353</v>
      </c>
      <c r="C486" s="284" t="s">
        <v>26381</v>
      </c>
      <c r="D486" s="286" t="s">
        <v>26580</v>
      </c>
      <c r="E486" s="284" t="s">
        <v>26581</v>
      </c>
      <c r="F486" s="176"/>
      <c r="G486" s="172"/>
      <c r="H486" s="284">
        <v>11.9</v>
      </c>
      <c r="I486" s="176"/>
      <c r="J486" s="252"/>
      <c r="K486" s="284">
        <v>85.0</v>
      </c>
      <c r="L486" s="296" t="s">
        <v>56</v>
      </c>
      <c r="M486" s="284">
        <v>1.0</v>
      </c>
      <c r="N486" s="179"/>
      <c r="O486" s="170"/>
      <c r="P486" s="107"/>
      <c r="Q486" s="107"/>
      <c r="R486" s="107"/>
      <c r="S486" s="107"/>
      <c r="T486" s="107"/>
      <c r="U486" s="107"/>
      <c r="V486" s="107"/>
      <c r="W486" s="107"/>
      <c r="X486" s="107"/>
      <c r="Y486" s="107"/>
    </row>
    <row r="487" ht="22.5" customHeight="1">
      <c r="A487" s="190" t="s">
        <v>26352</v>
      </c>
      <c r="B487" s="190" t="s">
        <v>26353</v>
      </c>
      <c r="C487" s="292"/>
      <c r="D487" s="286" t="s">
        <v>26582</v>
      </c>
      <c r="E487" s="284" t="s">
        <v>26583</v>
      </c>
      <c r="F487" s="176"/>
      <c r="G487" s="172"/>
      <c r="H487" s="284">
        <v>7.25</v>
      </c>
      <c r="I487" s="176"/>
      <c r="J487" s="252"/>
      <c r="K487" s="291">
        <v>85.0</v>
      </c>
      <c r="L487" s="295" t="s">
        <v>56</v>
      </c>
      <c r="M487" s="291">
        <v>1.0</v>
      </c>
      <c r="N487" s="179"/>
      <c r="O487" s="170"/>
      <c r="P487" s="107"/>
      <c r="Q487" s="107"/>
      <c r="R487" s="107"/>
      <c r="S487" s="107"/>
      <c r="T487" s="107"/>
      <c r="U487" s="107"/>
      <c r="V487" s="107"/>
      <c r="W487" s="107"/>
      <c r="X487" s="107"/>
      <c r="Y487" s="107"/>
    </row>
    <row r="488" ht="22.5" customHeight="1">
      <c r="A488" s="190" t="s">
        <v>26352</v>
      </c>
      <c r="B488" s="190" t="s">
        <v>26353</v>
      </c>
      <c r="C488" s="284" t="s">
        <v>25542</v>
      </c>
      <c r="D488" s="286" t="s">
        <v>26584</v>
      </c>
      <c r="E488" s="284" t="s">
        <v>26585</v>
      </c>
      <c r="F488" s="176"/>
      <c r="G488" s="172"/>
      <c r="H488" s="284">
        <v>8.29</v>
      </c>
      <c r="I488" s="176"/>
      <c r="J488" s="252"/>
      <c r="K488" s="291">
        <v>70.0</v>
      </c>
      <c r="L488" s="295" t="s">
        <v>56</v>
      </c>
      <c r="M488" s="291">
        <v>1.0</v>
      </c>
      <c r="N488" s="179"/>
      <c r="O488" s="170"/>
      <c r="P488" s="107"/>
      <c r="Q488" s="107"/>
      <c r="R488" s="107"/>
      <c r="S488" s="107"/>
      <c r="T488" s="107"/>
      <c r="U488" s="107"/>
      <c r="V488" s="107"/>
      <c r="W488" s="107"/>
      <c r="X488" s="107"/>
      <c r="Y488" s="107"/>
    </row>
    <row r="489" ht="22.5" customHeight="1">
      <c r="A489" s="190" t="s">
        <v>26352</v>
      </c>
      <c r="B489" s="190" t="s">
        <v>26353</v>
      </c>
      <c r="C489" s="284" t="s">
        <v>26357</v>
      </c>
      <c r="D489" s="286" t="s">
        <v>26586</v>
      </c>
      <c r="E489" s="284" t="s">
        <v>26587</v>
      </c>
      <c r="F489" s="176"/>
      <c r="G489" s="172"/>
      <c r="H489" s="284">
        <v>6.73</v>
      </c>
      <c r="I489" s="176"/>
      <c r="J489" s="252"/>
      <c r="K489" s="291">
        <v>70.0</v>
      </c>
      <c r="L489" s="295" t="s">
        <v>56</v>
      </c>
      <c r="M489" s="291">
        <v>1.0</v>
      </c>
      <c r="N489" s="179"/>
      <c r="O489" s="170"/>
      <c r="P489" s="107"/>
      <c r="Q489" s="107"/>
      <c r="R489" s="107"/>
      <c r="S489" s="107"/>
      <c r="T489" s="107"/>
      <c r="U489" s="107"/>
      <c r="V489" s="107"/>
      <c r="W489" s="107"/>
      <c r="X489" s="107"/>
      <c r="Y489" s="107"/>
    </row>
    <row r="490" ht="22.5" customHeight="1">
      <c r="A490" s="190" t="s">
        <v>26352</v>
      </c>
      <c r="B490" s="190" t="s">
        <v>26353</v>
      </c>
      <c r="C490" s="284" t="s">
        <v>26360</v>
      </c>
      <c r="D490" s="286" t="s">
        <v>26588</v>
      </c>
      <c r="E490" s="284" t="s">
        <v>26589</v>
      </c>
      <c r="F490" s="176"/>
      <c r="G490" s="172"/>
      <c r="H490" s="284">
        <v>7.25</v>
      </c>
      <c r="I490" s="176"/>
      <c r="J490" s="252"/>
      <c r="K490" s="291">
        <v>85.0</v>
      </c>
      <c r="L490" s="295" t="s">
        <v>56</v>
      </c>
      <c r="M490" s="291">
        <v>1.0</v>
      </c>
      <c r="N490" s="179"/>
      <c r="O490" s="170"/>
      <c r="P490" s="107"/>
      <c r="Q490" s="107"/>
      <c r="R490" s="107"/>
      <c r="S490" s="107"/>
      <c r="T490" s="107"/>
      <c r="U490" s="107"/>
      <c r="V490" s="107"/>
      <c r="W490" s="107"/>
      <c r="X490" s="107"/>
      <c r="Y490" s="107"/>
    </row>
    <row r="491" ht="22.5" customHeight="1">
      <c r="A491" s="190" t="s">
        <v>26352</v>
      </c>
      <c r="B491" s="190" t="s">
        <v>26353</v>
      </c>
      <c r="C491" s="292"/>
      <c r="D491" s="286" t="s">
        <v>26590</v>
      </c>
      <c r="E491" s="284" t="s">
        <v>26591</v>
      </c>
      <c r="F491" s="176"/>
      <c r="G491" s="172"/>
      <c r="H491" s="284">
        <v>36.95</v>
      </c>
      <c r="I491" s="176"/>
      <c r="J491" s="252"/>
      <c r="K491" s="291">
        <v>1.5</v>
      </c>
      <c r="L491" s="295" t="s">
        <v>14</v>
      </c>
      <c r="M491" s="291">
        <v>1.0</v>
      </c>
      <c r="N491" s="179"/>
      <c r="O491" s="170"/>
      <c r="P491" s="107"/>
      <c r="Q491" s="107"/>
      <c r="R491" s="107"/>
      <c r="S491" s="107"/>
      <c r="T491" s="107"/>
      <c r="U491" s="107"/>
      <c r="V491" s="107"/>
      <c r="W491" s="107"/>
      <c r="X491" s="107"/>
      <c r="Y491" s="107"/>
    </row>
    <row r="492" ht="22.5" customHeight="1">
      <c r="A492" s="190" t="s">
        <v>26352</v>
      </c>
      <c r="B492" s="190" t="s">
        <v>26353</v>
      </c>
      <c r="C492" s="284" t="s">
        <v>26411</v>
      </c>
      <c r="D492" s="286" t="s">
        <v>26592</v>
      </c>
      <c r="E492" s="284" t="s">
        <v>26593</v>
      </c>
      <c r="F492" s="176"/>
      <c r="G492" s="172"/>
      <c r="H492" s="284">
        <v>7.76</v>
      </c>
      <c r="I492" s="176"/>
      <c r="J492" s="252"/>
      <c r="K492" s="291">
        <v>70.0</v>
      </c>
      <c r="L492" s="295" t="s">
        <v>56</v>
      </c>
      <c r="M492" s="291">
        <v>1.0</v>
      </c>
      <c r="N492" s="179"/>
      <c r="O492" s="170"/>
      <c r="P492" s="107"/>
      <c r="Q492" s="107"/>
      <c r="R492" s="107"/>
      <c r="S492" s="107"/>
      <c r="T492" s="107"/>
      <c r="U492" s="107"/>
      <c r="V492" s="107"/>
      <c r="W492" s="107"/>
      <c r="X492" s="107"/>
      <c r="Y492" s="107"/>
    </row>
    <row r="493" ht="22.5" customHeight="1">
      <c r="A493" s="190" t="s">
        <v>26352</v>
      </c>
      <c r="B493" s="190" t="s">
        <v>26353</v>
      </c>
      <c r="C493" s="284" t="s">
        <v>26363</v>
      </c>
      <c r="D493" s="286" t="s">
        <v>26594</v>
      </c>
      <c r="E493" s="284" t="s">
        <v>26595</v>
      </c>
      <c r="F493" s="176"/>
      <c r="G493" s="172"/>
      <c r="H493" s="284">
        <v>7.76</v>
      </c>
      <c r="I493" s="176"/>
      <c r="J493" s="252"/>
      <c r="K493" s="284">
        <v>70.0</v>
      </c>
      <c r="L493" s="296" t="s">
        <v>56</v>
      </c>
      <c r="M493" s="284">
        <v>1.0</v>
      </c>
      <c r="N493" s="179"/>
      <c r="O493" s="170"/>
      <c r="P493" s="107"/>
      <c r="Q493" s="107"/>
      <c r="R493" s="107"/>
      <c r="S493" s="107"/>
      <c r="T493" s="107"/>
      <c r="U493" s="107"/>
      <c r="V493" s="107"/>
      <c r="W493" s="107"/>
      <c r="X493" s="107"/>
      <c r="Y493" s="107"/>
    </row>
    <row r="494" ht="22.5" customHeight="1">
      <c r="A494" s="190" t="s">
        <v>26352</v>
      </c>
      <c r="B494" s="190" t="s">
        <v>26353</v>
      </c>
      <c r="C494" s="284" t="s">
        <v>26372</v>
      </c>
      <c r="D494" s="286" t="s">
        <v>26596</v>
      </c>
      <c r="E494" s="284" t="s">
        <v>26597</v>
      </c>
      <c r="F494" s="176"/>
      <c r="G494" s="172"/>
      <c r="H494" s="284">
        <v>18.25</v>
      </c>
      <c r="I494" s="176"/>
      <c r="J494" s="252"/>
      <c r="K494" s="291">
        <v>70.0</v>
      </c>
      <c r="L494" s="295" t="s">
        <v>56</v>
      </c>
      <c r="M494" s="291">
        <v>4.0</v>
      </c>
      <c r="N494" s="179"/>
      <c r="O494" s="170"/>
      <c r="P494" s="107"/>
      <c r="Q494" s="107"/>
      <c r="R494" s="107"/>
      <c r="S494" s="107"/>
      <c r="T494" s="107"/>
      <c r="U494" s="107"/>
      <c r="V494" s="107"/>
      <c r="W494" s="107"/>
      <c r="X494" s="107"/>
      <c r="Y494" s="107"/>
    </row>
    <row r="495" ht="22.5" customHeight="1">
      <c r="A495" s="190" t="s">
        <v>26352</v>
      </c>
      <c r="B495" s="190" t="s">
        <v>26353</v>
      </c>
      <c r="C495" s="284" t="s">
        <v>26466</v>
      </c>
      <c r="D495" s="286" t="s">
        <v>26598</v>
      </c>
      <c r="E495" s="284" t="s">
        <v>26599</v>
      </c>
      <c r="F495" s="176"/>
      <c r="G495" s="172"/>
      <c r="H495" s="284">
        <v>7.25</v>
      </c>
      <c r="I495" s="176"/>
      <c r="J495" s="252"/>
      <c r="K495" s="284">
        <v>400.0</v>
      </c>
      <c r="L495" s="296" t="s">
        <v>56</v>
      </c>
      <c r="M495" s="284">
        <v>1.0</v>
      </c>
      <c r="N495" s="179"/>
      <c r="O495" s="170"/>
      <c r="P495" s="107"/>
      <c r="Q495" s="107"/>
      <c r="R495" s="107"/>
      <c r="S495" s="107"/>
      <c r="T495" s="107"/>
      <c r="U495" s="107"/>
      <c r="V495" s="107"/>
      <c r="W495" s="107"/>
      <c r="X495" s="107"/>
      <c r="Y495" s="107"/>
    </row>
    <row r="496" ht="22.5" customHeight="1">
      <c r="A496" s="190" t="s">
        <v>26352</v>
      </c>
      <c r="B496" s="190" t="s">
        <v>26353</v>
      </c>
      <c r="C496" s="284" t="s">
        <v>25498</v>
      </c>
      <c r="D496" s="286" t="s">
        <v>26600</v>
      </c>
      <c r="E496" s="284" t="s">
        <v>26601</v>
      </c>
      <c r="F496" s="176"/>
      <c r="G496" s="172"/>
      <c r="H496" s="284">
        <v>27.5</v>
      </c>
      <c r="I496" s="176"/>
      <c r="J496" s="252"/>
      <c r="K496" s="291">
        <v>750.0</v>
      </c>
      <c r="L496" s="295" t="s">
        <v>56</v>
      </c>
      <c r="M496" s="291">
        <v>1.0</v>
      </c>
      <c r="N496" s="179"/>
      <c r="O496" s="170"/>
      <c r="P496" s="107"/>
      <c r="Q496" s="107"/>
      <c r="R496" s="107"/>
      <c r="S496" s="107"/>
      <c r="T496" s="107"/>
      <c r="U496" s="107"/>
      <c r="V496" s="107"/>
      <c r="W496" s="107"/>
      <c r="X496" s="107"/>
      <c r="Y496" s="107"/>
    </row>
    <row r="497" ht="22.5" customHeight="1">
      <c r="A497" s="190" t="s">
        <v>26352</v>
      </c>
      <c r="B497" s="190" t="s">
        <v>26353</v>
      </c>
      <c r="C497" s="284" t="s">
        <v>26461</v>
      </c>
      <c r="D497" s="286" t="s">
        <v>26602</v>
      </c>
      <c r="E497" s="284" t="s">
        <v>26603</v>
      </c>
      <c r="F497" s="176"/>
      <c r="G497" s="172"/>
      <c r="H497" s="284">
        <v>4.75</v>
      </c>
      <c r="I497" s="176"/>
      <c r="J497" s="252"/>
      <c r="K497" s="291">
        <v>85.0</v>
      </c>
      <c r="L497" s="295" t="s">
        <v>56</v>
      </c>
      <c r="M497" s="291">
        <v>1.0</v>
      </c>
      <c r="N497" s="179"/>
      <c r="O497" s="170"/>
      <c r="P497" s="107"/>
      <c r="Q497" s="107"/>
      <c r="R497" s="107"/>
      <c r="S497" s="107"/>
      <c r="T497" s="107"/>
      <c r="U497" s="107"/>
      <c r="V497" s="107"/>
      <c r="W497" s="107"/>
      <c r="X497" s="107"/>
      <c r="Y497" s="107"/>
    </row>
    <row r="498" ht="22.5" customHeight="1">
      <c r="A498" s="190" t="s">
        <v>26352</v>
      </c>
      <c r="B498" s="190" t="s">
        <v>26353</v>
      </c>
      <c r="C498" s="284" t="s">
        <v>26511</v>
      </c>
      <c r="D498" s="286" t="s">
        <v>26604</v>
      </c>
      <c r="E498" s="284" t="s">
        <v>26605</v>
      </c>
      <c r="F498" s="176"/>
      <c r="G498" s="172"/>
      <c r="H498" s="284">
        <v>10.36</v>
      </c>
      <c r="I498" s="176"/>
      <c r="J498" s="252"/>
      <c r="K498" s="291">
        <v>85.0</v>
      </c>
      <c r="L498" s="295" t="s">
        <v>56</v>
      </c>
      <c r="M498" s="291">
        <v>1.0</v>
      </c>
      <c r="N498" s="179"/>
      <c r="O498" s="170"/>
      <c r="P498" s="107"/>
      <c r="Q498" s="107"/>
      <c r="R498" s="107"/>
      <c r="S498" s="107"/>
      <c r="T498" s="107"/>
      <c r="U498" s="107"/>
      <c r="V498" s="107"/>
      <c r="W498" s="107"/>
      <c r="X498" s="107"/>
      <c r="Y498" s="107"/>
    </row>
    <row r="499" ht="22.5" customHeight="1">
      <c r="A499" s="190" t="s">
        <v>26352</v>
      </c>
      <c r="B499" s="190" t="s">
        <v>26353</v>
      </c>
      <c r="C499" s="284" t="s">
        <v>26606</v>
      </c>
      <c r="D499" s="286" t="s">
        <v>26607</v>
      </c>
      <c r="E499" s="284" t="s">
        <v>26608</v>
      </c>
      <c r="F499" s="176"/>
      <c r="G499" s="172"/>
      <c r="H499" s="284">
        <v>7.76</v>
      </c>
      <c r="I499" s="176"/>
      <c r="J499" s="252"/>
      <c r="K499" s="291">
        <v>70.0</v>
      </c>
      <c r="L499" s="295" t="s">
        <v>56</v>
      </c>
      <c r="M499" s="291">
        <v>1.0</v>
      </c>
      <c r="N499" s="179"/>
      <c r="O499" s="170"/>
      <c r="P499" s="107"/>
      <c r="Q499" s="107"/>
      <c r="R499" s="107"/>
      <c r="S499" s="107"/>
      <c r="T499" s="107"/>
      <c r="U499" s="107"/>
      <c r="V499" s="107"/>
      <c r="W499" s="107"/>
      <c r="X499" s="107"/>
      <c r="Y499" s="107"/>
    </row>
    <row r="500" ht="22.5" customHeight="1">
      <c r="A500" s="190" t="s">
        <v>26352</v>
      </c>
      <c r="B500" s="190" t="s">
        <v>26353</v>
      </c>
      <c r="C500" s="284" t="s">
        <v>26502</v>
      </c>
      <c r="D500" s="286" t="s">
        <v>26609</v>
      </c>
      <c r="E500" s="284" t="s">
        <v>26610</v>
      </c>
      <c r="F500" s="176"/>
      <c r="G500" s="172"/>
      <c r="H500" s="284">
        <v>8.0</v>
      </c>
      <c r="I500" s="176"/>
      <c r="J500" s="252"/>
      <c r="K500" s="291">
        <v>85.0</v>
      </c>
      <c r="L500" s="295" t="s">
        <v>56</v>
      </c>
      <c r="M500" s="291">
        <v>1.0</v>
      </c>
      <c r="N500" s="179"/>
      <c r="O500" s="170"/>
      <c r="P500" s="107"/>
      <c r="Q500" s="107"/>
      <c r="R500" s="107"/>
      <c r="S500" s="107"/>
      <c r="T500" s="107"/>
      <c r="U500" s="107"/>
      <c r="V500" s="107"/>
      <c r="W500" s="107"/>
      <c r="X500" s="107"/>
      <c r="Y500" s="107"/>
    </row>
    <row r="501" ht="22.5" customHeight="1">
      <c r="A501" s="190" t="s">
        <v>26352</v>
      </c>
      <c r="B501" s="190" t="s">
        <v>26353</v>
      </c>
      <c r="C501" s="284" t="s">
        <v>26461</v>
      </c>
      <c r="D501" s="286" t="s">
        <v>26611</v>
      </c>
      <c r="E501" s="284" t="s">
        <v>26612</v>
      </c>
      <c r="F501" s="176"/>
      <c r="G501" s="172"/>
      <c r="H501" s="284">
        <v>4.75</v>
      </c>
      <c r="I501" s="176"/>
      <c r="J501" s="252"/>
      <c r="K501" s="291">
        <v>85.0</v>
      </c>
      <c r="L501" s="295" t="s">
        <v>56</v>
      </c>
      <c r="M501" s="291">
        <v>1.0</v>
      </c>
      <c r="N501" s="179"/>
      <c r="O501" s="170"/>
      <c r="P501" s="107"/>
      <c r="Q501" s="107"/>
      <c r="R501" s="107"/>
      <c r="S501" s="107"/>
      <c r="T501" s="107"/>
      <c r="U501" s="107"/>
      <c r="V501" s="107"/>
      <c r="W501" s="107"/>
      <c r="X501" s="107"/>
      <c r="Y501" s="107"/>
    </row>
    <row r="502" ht="22.5" customHeight="1">
      <c r="A502" s="190" t="s">
        <v>26352</v>
      </c>
      <c r="B502" s="190" t="s">
        <v>26353</v>
      </c>
      <c r="C502" s="284" t="s">
        <v>26502</v>
      </c>
      <c r="D502" s="286" t="s">
        <v>26613</v>
      </c>
      <c r="E502" s="284" t="s">
        <v>26614</v>
      </c>
      <c r="F502" s="176"/>
      <c r="G502" s="172"/>
      <c r="H502" s="284">
        <v>10.36</v>
      </c>
      <c r="I502" s="176"/>
      <c r="J502" s="252"/>
      <c r="K502" s="291">
        <v>85.0</v>
      </c>
      <c r="L502" s="295" t="s">
        <v>56</v>
      </c>
      <c r="M502" s="291">
        <v>1.0</v>
      </c>
      <c r="N502" s="179"/>
      <c r="O502" s="170"/>
      <c r="P502" s="107"/>
      <c r="Q502" s="107"/>
      <c r="R502" s="107"/>
      <c r="S502" s="107"/>
      <c r="T502" s="107"/>
      <c r="U502" s="107"/>
      <c r="V502" s="107"/>
      <c r="W502" s="107"/>
      <c r="X502" s="107"/>
      <c r="Y502" s="107"/>
    </row>
    <row r="503" ht="22.5" customHeight="1">
      <c r="A503" s="190" t="s">
        <v>26352</v>
      </c>
      <c r="B503" s="190" t="s">
        <v>26353</v>
      </c>
      <c r="C503" s="284" t="s">
        <v>26615</v>
      </c>
      <c r="D503" s="286" t="s">
        <v>26616</v>
      </c>
      <c r="E503" s="284" t="s">
        <v>26617</v>
      </c>
      <c r="F503" s="176"/>
      <c r="G503" s="172"/>
      <c r="H503" s="284">
        <v>49.5</v>
      </c>
      <c r="I503" s="176"/>
      <c r="J503" s="252"/>
      <c r="K503" s="284">
        <v>85.0</v>
      </c>
      <c r="L503" s="296" t="s">
        <v>56</v>
      </c>
      <c r="M503" s="284">
        <v>12.0</v>
      </c>
      <c r="N503" s="179"/>
      <c r="O503" s="170"/>
      <c r="P503" s="107"/>
      <c r="Q503" s="107"/>
      <c r="R503" s="107"/>
      <c r="S503" s="107"/>
      <c r="T503" s="107"/>
      <c r="U503" s="107"/>
      <c r="V503" s="107"/>
      <c r="W503" s="107"/>
      <c r="X503" s="107"/>
      <c r="Y503" s="107"/>
    </row>
    <row r="504" ht="22.5" customHeight="1">
      <c r="A504" s="190" t="s">
        <v>26352</v>
      </c>
      <c r="B504" s="190" t="s">
        <v>26353</v>
      </c>
      <c r="C504" s="284" t="s">
        <v>923</v>
      </c>
      <c r="D504" s="286" t="s">
        <v>26618</v>
      </c>
      <c r="E504" s="284" t="s">
        <v>26619</v>
      </c>
      <c r="F504" s="176"/>
      <c r="G504" s="172"/>
      <c r="H504" s="284">
        <v>6.5</v>
      </c>
      <c r="I504" s="176"/>
      <c r="J504" s="252"/>
      <c r="K504" s="291">
        <v>78.0</v>
      </c>
      <c r="L504" s="295" t="s">
        <v>56</v>
      </c>
      <c r="M504" s="291">
        <v>1.0</v>
      </c>
      <c r="N504" s="179"/>
      <c r="O504" s="170"/>
      <c r="P504" s="107"/>
      <c r="Q504" s="107"/>
      <c r="R504" s="107"/>
      <c r="S504" s="107"/>
      <c r="T504" s="107"/>
      <c r="U504" s="107"/>
      <c r="V504" s="107"/>
      <c r="W504" s="107"/>
      <c r="X504" s="107"/>
      <c r="Y504" s="107"/>
    </row>
    <row r="505" ht="22.5" customHeight="1">
      <c r="A505" s="190" t="s">
        <v>26352</v>
      </c>
      <c r="B505" s="190" t="s">
        <v>26353</v>
      </c>
      <c r="C505" s="284" t="s">
        <v>26384</v>
      </c>
      <c r="D505" s="286" t="s">
        <v>26620</v>
      </c>
      <c r="E505" s="284" t="s">
        <v>26621</v>
      </c>
      <c r="F505" s="176"/>
      <c r="G505" s="172"/>
      <c r="H505" s="284">
        <v>39.32</v>
      </c>
      <c r="I505" s="176"/>
      <c r="J505" s="252"/>
      <c r="K505" s="291">
        <v>2.0</v>
      </c>
      <c r="L505" s="295" t="s">
        <v>14</v>
      </c>
      <c r="M505" s="291">
        <v>1.0</v>
      </c>
      <c r="N505" s="179"/>
      <c r="O505" s="170"/>
      <c r="P505" s="107"/>
      <c r="Q505" s="107"/>
      <c r="R505" s="107"/>
      <c r="S505" s="107"/>
      <c r="T505" s="107"/>
      <c r="U505" s="107"/>
      <c r="V505" s="107"/>
      <c r="W505" s="107"/>
      <c r="X505" s="107"/>
      <c r="Y505" s="107"/>
    </row>
    <row r="506" ht="22.5" customHeight="1">
      <c r="A506" s="190" t="s">
        <v>26352</v>
      </c>
      <c r="B506" s="190" t="s">
        <v>26353</v>
      </c>
      <c r="C506" s="284" t="s">
        <v>26357</v>
      </c>
      <c r="D506" s="286" t="s">
        <v>26622</v>
      </c>
      <c r="E506" s="284" t="s">
        <v>26623</v>
      </c>
      <c r="F506" s="176"/>
      <c r="G506" s="172"/>
      <c r="H506" s="284">
        <v>5.18</v>
      </c>
      <c r="I506" s="176"/>
      <c r="J506" s="252"/>
      <c r="K506" s="291">
        <v>70.0</v>
      </c>
      <c r="L506" s="295" t="s">
        <v>56</v>
      </c>
      <c r="M506" s="291">
        <v>1.0</v>
      </c>
      <c r="N506" s="179"/>
      <c r="O506" s="170"/>
      <c r="P506" s="107"/>
      <c r="Q506" s="107"/>
      <c r="R506" s="107"/>
      <c r="S506" s="107"/>
      <c r="T506" s="107"/>
      <c r="U506" s="107"/>
      <c r="V506" s="107"/>
      <c r="W506" s="107"/>
      <c r="X506" s="107"/>
      <c r="Y506" s="107"/>
    </row>
    <row r="507" ht="22.5" customHeight="1">
      <c r="A507" s="190" t="s">
        <v>26352</v>
      </c>
      <c r="B507" s="190" t="s">
        <v>26353</v>
      </c>
      <c r="C507" s="284" t="s">
        <v>26381</v>
      </c>
      <c r="D507" s="286" t="s">
        <v>26624</v>
      </c>
      <c r="E507" s="284" t="s">
        <v>26625</v>
      </c>
      <c r="F507" s="176"/>
      <c r="G507" s="172"/>
      <c r="H507" s="284">
        <v>144.88</v>
      </c>
      <c r="I507" s="176"/>
      <c r="J507" s="252"/>
      <c r="K507" s="291">
        <v>2.0</v>
      </c>
      <c r="L507" s="295" t="s">
        <v>14</v>
      </c>
      <c r="M507" s="291">
        <v>1.0</v>
      </c>
      <c r="N507" s="179"/>
      <c r="O507" s="170"/>
      <c r="P507" s="107"/>
      <c r="Q507" s="107"/>
      <c r="R507" s="107"/>
      <c r="S507" s="107"/>
      <c r="T507" s="107"/>
      <c r="U507" s="107"/>
      <c r="V507" s="107"/>
      <c r="W507" s="107"/>
      <c r="X507" s="107"/>
      <c r="Y507" s="107"/>
    </row>
    <row r="508" ht="22.5" customHeight="1">
      <c r="A508" s="190" t="s">
        <v>26352</v>
      </c>
      <c r="B508" s="190" t="s">
        <v>26353</v>
      </c>
      <c r="C508" s="284" t="s">
        <v>26626</v>
      </c>
      <c r="D508" s="286" t="s">
        <v>26627</v>
      </c>
      <c r="E508" s="284" t="s">
        <v>26628</v>
      </c>
      <c r="F508" s="176"/>
      <c r="G508" s="172"/>
      <c r="H508" s="284">
        <v>6.22</v>
      </c>
      <c r="I508" s="176"/>
      <c r="J508" s="252"/>
      <c r="K508" s="291">
        <v>75.0</v>
      </c>
      <c r="L508" s="295" t="s">
        <v>56</v>
      </c>
      <c r="M508" s="291">
        <v>1.0</v>
      </c>
      <c r="N508" s="179"/>
      <c r="O508" s="170"/>
      <c r="P508" s="107"/>
      <c r="Q508" s="107"/>
      <c r="R508" s="107"/>
      <c r="S508" s="107"/>
      <c r="T508" s="107"/>
      <c r="U508" s="107"/>
      <c r="V508" s="107"/>
      <c r="W508" s="107"/>
      <c r="X508" s="107"/>
      <c r="Y508" s="107"/>
    </row>
    <row r="509" ht="22.5" customHeight="1">
      <c r="A509" s="190" t="s">
        <v>26352</v>
      </c>
      <c r="B509" s="190" t="s">
        <v>26353</v>
      </c>
      <c r="C509" s="284" t="s">
        <v>26629</v>
      </c>
      <c r="D509" s="286" t="s">
        <v>26630</v>
      </c>
      <c r="E509" s="284" t="s">
        <v>26631</v>
      </c>
      <c r="F509" s="176"/>
      <c r="G509" s="172"/>
      <c r="H509" s="284">
        <v>5.44</v>
      </c>
      <c r="I509" s="176"/>
      <c r="J509" s="252"/>
      <c r="K509" s="284">
        <v>80.0</v>
      </c>
      <c r="L509" s="296" t="s">
        <v>56</v>
      </c>
      <c r="M509" s="284">
        <v>1.0</v>
      </c>
      <c r="N509" s="179"/>
      <c r="O509" s="170"/>
      <c r="P509" s="107"/>
      <c r="Q509" s="107"/>
      <c r="R509" s="107"/>
      <c r="S509" s="107"/>
      <c r="T509" s="107"/>
      <c r="U509" s="107"/>
      <c r="V509" s="107"/>
      <c r="W509" s="107"/>
      <c r="X509" s="107"/>
      <c r="Y509" s="107"/>
    </row>
    <row r="510" ht="22.5" customHeight="1">
      <c r="A510" s="190" t="s">
        <v>26352</v>
      </c>
      <c r="B510" s="190" t="s">
        <v>26353</v>
      </c>
      <c r="C510" s="284" t="s">
        <v>26392</v>
      </c>
      <c r="D510" s="286" t="s">
        <v>26632</v>
      </c>
      <c r="E510" s="284" t="s">
        <v>26633</v>
      </c>
      <c r="F510" s="176"/>
      <c r="G510" s="172"/>
      <c r="H510" s="284">
        <v>10.75</v>
      </c>
      <c r="I510" s="176"/>
      <c r="J510" s="252"/>
      <c r="K510" s="291">
        <v>60.0</v>
      </c>
      <c r="L510" s="295" t="s">
        <v>56</v>
      </c>
      <c r="M510" s="291">
        <v>1.0</v>
      </c>
      <c r="N510" s="179"/>
      <c r="O510" s="170"/>
      <c r="P510" s="107"/>
      <c r="Q510" s="107"/>
      <c r="R510" s="107"/>
      <c r="S510" s="107"/>
      <c r="T510" s="107"/>
      <c r="U510" s="107"/>
      <c r="V510" s="107"/>
      <c r="W510" s="107"/>
      <c r="X510" s="107"/>
      <c r="Y510" s="107"/>
    </row>
    <row r="511" ht="22.5" customHeight="1">
      <c r="A511" s="190" t="s">
        <v>26352</v>
      </c>
      <c r="B511" s="190" t="s">
        <v>26353</v>
      </c>
      <c r="C511" s="284" t="s">
        <v>26629</v>
      </c>
      <c r="D511" s="286" t="s">
        <v>26634</v>
      </c>
      <c r="E511" s="284" t="s">
        <v>26635</v>
      </c>
      <c r="F511" s="176"/>
      <c r="G511" s="172"/>
      <c r="H511" s="284">
        <v>32.6</v>
      </c>
      <c r="I511" s="176"/>
      <c r="J511" s="252"/>
      <c r="K511" s="291">
        <v>1.2</v>
      </c>
      <c r="L511" s="295" t="s">
        <v>14</v>
      </c>
      <c r="M511" s="291">
        <v>1.0</v>
      </c>
      <c r="N511" s="179"/>
      <c r="O511" s="170"/>
      <c r="P511" s="107"/>
      <c r="Q511" s="107"/>
      <c r="R511" s="107"/>
      <c r="S511" s="107"/>
      <c r="T511" s="107"/>
      <c r="U511" s="107"/>
      <c r="V511" s="107"/>
      <c r="W511" s="107"/>
      <c r="X511" s="107"/>
      <c r="Y511" s="107"/>
    </row>
    <row r="512" ht="22.5" customHeight="1">
      <c r="A512" s="190" t="s">
        <v>26352</v>
      </c>
      <c r="B512" s="190" t="s">
        <v>26353</v>
      </c>
      <c r="C512" s="284" t="s">
        <v>26372</v>
      </c>
      <c r="D512" s="286" t="s">
        <v>26636</v>
      </c>
      <c r="E512" s="284" t="s">
        <v>26637</v>
      </c>
      <c r="F512" s="176"/>
      <c r="G512" s="172"/>
      <c r="H512" s="284">
        <v>56.0</v>
      </c>
      <c r="I512" s="176"/>
      <c r="J512" s="252"/>
      <c r="K512" s="291">
        <v>70.0</v>
      </c>
      <c r="L512" s="295" t="s">
        <v>56</v>
      </c>
      <c r="M512" s="291">
        <v>12.0</v>
      </c>
      <c r="N512" s="179"/>
      <c r="O512" s="170"/>
      <c r="P512" s="107"/>
      <c r="Q512" s="107"/>
      <c r="R512" s="107"/>
      <c r="S512" s="107"/>
      <c r="T512" s="107"/>
      <c r="U512" s="107"/>
      <c r="V512" s="107"/>
      <c r="W512" s="107"/>
      <c r="X512" s="107"/>
      <c r="Y512" s="107"/>
    </row>
    <row r="513" ht="22.5" customHeight="1">
      <c r="A513" s="190" t="s">
        <v>26352</v>
      </c>
      <c r="B513" s="190" t="s">
        <v>26353</v>
      </c>
      <c r="C513" s="284" t="s">
        <v>26461</v>
      </c>
      <c r="D513" s="286" t="s">
        <v>26638</v>
      </c>
      <c r="E513" s="284" t="s">
        <v>26639</v>
      </c>
      <c r="F513" s="176"/>
      <c r="G513" s="172"/>
      <c r="H513" s="284">
        <v>18.75</v>
      </c>
      <c r="I513" s="176"/>
      <c r="J513" s="252"/>
      <c r="K513" s="291">
        <v>85.0</v>
      </c>
      <c r="L513" s="295" t="s">
        <v>56</v>
      </c>
      <c r="M513" s="291">
        <v>4.0</v>
      </c>
      <c r="N513" s="179"/>
      <c r="O513" s="170"/>
      <c r="P513" s="107"/>
      <c r="Q513" s="107"/>
      <c r="R513" s="107"/>
      <c r="S513" s="107"/>
      <c r="T513" s="107"/>
      <c r="U513" s="107"/>
      <c r="V513" s="107"/>
      <c r="W513" s="107"/>
      <c r="X513" s="107"/>
      <c r="Y513" s="107"/>
    </row>
    <row r="514" ht="22.5" customHeight="1">
      <c r="A514" s="190" t="s">
        <v>26352</v>
      </c>
      <c r="B514" s="190" t="s">
        <v>26353</v>
      </c>
      <c r="C514" s="284" t="s">
        <v>26480</v>
      </c>
      <c r="D514" s="286" t="s">
        <v>26640</v>
      </c>
      <c r="E514" s="284" t="s">
        <v>26641</v>
      </c>
      <c r="F514" s="176"/>
      <c r="G514" s="172"/>
      <c r="H514" s="284">
        <v>8.29</v>
      </c>
      <c r="I514" s="176"/>
      <c r="J514" s="252"/>
      <c r="K514" s="291">
        <v>85.0</v>
      </c>
      <c r="L514" s="295" t="s">
        <v>56</v>
      </c>
      <c r="M514" s="291">
        <v>1.0</v>
      </c>
      <c r="N514" s="179"/>
      <c r="O514" s="170"/>
      <c r="P514" s="107"/>
      <c r="Q514" s="107"/>
      <c r="R514" s="107"/>
      <c r="S514" s="107"/>
      <c r="T514" s="107"/>
      <c r="U514" s="107"/>
      <c r="V514" s="107"/>
      <c r="W514" s="107"/>
      <c r="X514" s="107"/>
      <c r="Y514" s="107"/>
    </row>
    <row r="515" ht="22.5" customHeight="1">
      <c r="A515" s="190" t="s">
        <v>26352</v>
      </c>
      <c r="B515" s="190" t="s">
        <v>26353</v>
      </c>
      <c r="C515" s="284" t="s">
        <v>26411</v>
      </c>
      <c r="D515" s="286" t="s">
        <v>26642</v>
      </c>
      <c r="E515" s="284" t="s">
        <v>26643</v>
      </c>
      <c r="F515" s="176"/>
      <c r="G515" s="172"/>
      <c r="H515" s="284">
        <v>8.29</v>
      </c>
      <c r="I515" s="176"/>
      <c r="J515" s="252"/>
      <c r="K515" s="284">
        <v>85.0</v>
      </c>
      <c r="L515" s="296" t="s">
        <v>56</v>
      </c>
      <c r="M515" s="284">
        <v>1.0</v>
      </c>
      <c r="N515" s="179"/>
      <c r="O515" s="170"/>
      <c r="P515" s="107"/>
      <c r="Q515" s="107"/>
      <c r="R515" s="107"/>
      <c r="S515" s="107"/>
      <c r="T515" s="107"/>
      <c r="U515" s="107"/>
      <c r="V515" s="107"/>
      <c r="W515" s="107"/>
      <c r="X515" s="107"/>
      <c r="Y515" s="107"/>
    </row>
    <row r="516" ht="22.5" customHeight="1">
      <c r="A516" s="190" t="s">
        <v>26352</v>
      </c>
      <c r="B516" s="190" t="s">
        <v>26353</v>
      </c>
      <c r="C516" s="284" t="s">
        <v>26372</v>
      </c>
      <c r="D516" s="286" t="s">
        <v>26644</v>
      </c>
      <c r="E516" s="284" t="s">
        <v>26645</v>
      </c>
      <c r="F516" s="176"/>
      <c r="G516" s="172"/>
      <c r="H516" s="284">
        <v>56.92</v>
      </c>
      <c r="I516" s="176"/>
      <c r="J516" s="252"/>
      <c r="K516" s="291">
        <v>1.1</v>
      </c>
      <c r="L516" s="295" t="s">
        <v>14</v>
      </c>
      <c r="M516" s="291">
        <v>1.0</v>
      </c>
      <c r="N516" s="179"/>
      <c r="O516" s="170"/>
      <c r="P516" s="107"/>
      <c r="Q516" s="107"/>
      <c r="R516" s="107"/>
      <c r="S516" s="107"/>
      <c r="T516" s="107"/>
      <c r="U516" s="107"/>
      <c r="V516" s="107"/>
      <c r="W516" s="107"/>
      <c r="X516" s="107"/>
      <c r="Y516" s="107"/>
    </row>
    <row r="517" ht="22.5" customHeight="1">
      <c r="A517" s="190" t="s">
        <v>26352</v>
      </c>
      <c r="B517" s="190" t="s">
        <v>26353</v>
      </c>
      <c r="C517" s="284" t="s">
        <v>26372</v>
      </c>
      <c r="D517" s="286" t="s">
        <v>26646</v>
      </c>
      <c r="E517" s="284" t="s">
        <v>26647</v>
      </c>
      <c r="F517" s="176"/>
      <c r="G517" s="172"/>
      <c r="H517" s="284">
        <v>50.75</v>
      </c>
      <c r="I517" s="176"/>
      <c r="J517" s="252"/>
      <c r="K517" s="291">
        <v>80.0</v>
      </c>
      <c r="L517" s="295" t="s">
        <v>56</v>
      </c>
      <c r="M517" s="291">
        <v>12.0</v>
      </c>
      <c r="N517" s="179"/>
      <c r="O517" s="170"/>
      <c r="P517" s="107"/>
      <c r="Q517" s="107"/>
      <c r="R517" s="107"/>
      <c r="S517" s="107"/>
      <c r="T517" s="107"/>
      <c r="U517" s="107"/>
      <c r="V517" s="107"/>
      <c r="W517" s="107"/>
      <c r="X517" s="107"/>
      <c r="Y517" s="107"/>
    </row>
    <row r="518" ht="22.5" customHeight="1">
      <c r="A518" s="190" t="s">
        <v>26352</v>
      </c>
      <c r="B518" s="190" t="s">
        <v>26353</v>
      </c>
      <c r="C518" s="284" t="s">
        <v>26606</v>
      </c>
      <c r="D518" s="286" t="s">
        <v>26648</v>
      </c>
      <c r="E518" s="284" t="s">
        <v>26649</v>
      </c>
      <c r="F518" s="176"/>
      <c r="G518" s="172"/>
      <c r="H518" s="284">
        <v>7.76</v>
      </c>
      <c r="I518" s="176"/>
      <c r="J518" s="252"/>
      <c r="K518" s="291">
        <v>70.0</v>
      </c>
      <c r="L518" s="295" t="s">
        <v>56</v>
      </c>
      <c r="M518" s="291">
        <v>1.0</v>
      </c>
      <c r="N518" s="179"/>
      <c r="O518" s="170"/>
      <c r="P518" s="107"/>
      <c r="Q518" s="107"/>
      <c r="R518" s="107"/>
      <c r="S518" s="107"/>
      <c r="T518" s="107"/>
      <c r="U518" s="107"/>
      <c r="V518" s="107"/>
      <c r="W518" s="107"/>
      <c r="X518" s="107"/>
      <c r="Y518" s="107"/>
    </row>
    <row r="519" ht="22.5" customHeight="1">
      <c r="A519" s="190" t="s">
        <v>26352</v>
      </c>
      <c r="B519" s="190" t="s">
        <v>26353</v>
      </c>
      <c r="C519" s="284" t="s">
        <v>25481</v>
      </c>
      <c r="D519" s="286" t="s">
        <v>26650</v>
      </c>
      <c r="E519" s="284" t="s">
        <v>26651</v>
      </c>
      <c r="F519" s="176"/>
      <c r="G519" s="172"/>
      <c r="H519" s="284">
        <v>7.25</v>
      </c>
      <c r="I519" s="176"/>
      <c r="J519" s="252"/>
      <c r="K519" s="298">
        <v>70.0</v>
      </c>
      <c r="L519" s="296" t="s">
        <v>56</v>
      </c>
      <c r="M519" s="284">
        <v>1.0</v>
      </c>
      <c r="N519" s="179"/>
      <c r="O519" s="170"/>
      <c r="P519" s="107"/>
      <c r="Q519" s="107"/>
      <c r="R519" s="107"/>
      <c r="S519" s="107"/>
      <c r="T519" s="107"/>
      <c r="U519" s="107"/>
      <c r="V519" s="107"/>
      <c r="W519" s="107"/>
      <c r="X519" s="107"/>
      <c r="Y519" s="107"/>
    </row>
    <row r="520" ht="22.5" customHeight="1">
      <c r="A520" s="190" t="s">
        <v>26352</v>
      </c>
      <c r="B520" s="190" t="s">
        <v>26353</v>
      </c>
      <c r="C520" s="284" t="s">
        <v>26573</v>
      </c>
      <c r="D520" s="286" t="s">
        <v>26652</v>
      </c>
      <c r="E520" s="284" t="s">
        <v>26653</v>
      </c>
      <c r="F520" s="176"/>
      <c r="G520" s="172"/>
      <c r="H520" s="284">
        <v>8.29</v>
      </c>
      <c r="I520" s="176"/>
      <c r="J520" s="252"/>
      <c r="K520" s="284">
        <v>400.0</v>
      </c>
      <c r="L520" s="296" t="s">
        <v>56</v>
      </c>
      <c r="M520" s="284">
        <v>1.0</v>
      </c>
      <c r="N520" s="179"/>
      <c r="O520" s="170"/>
      <c r="P520" s="107"/>
      <c r="Q520" s="107"/>
      <c r="R520" s="107"/>
      <c r="S520" s="107"/>
      <c r="T520" s="107"/>
      <c r="U520" s="107"/>
      <c r="V520" s="107"/>
      <c r="W520" s="107"/>
      <c r="X520" s="107"/>
      <c r="Y520" s="107"/>
    </row>
    <row r="521" ht="22.5" customHeight="1">
      <c r="A521" s="190" t="s">
        <v>26352</v>
      </c>
      <c r="B521" s="190" t="s">
        <v>26353</v>
      </c>
      <c r="C521" s="284" t="s">
        <v>26411</v>
      </c>
      <c r="D521" s="286" t="s">
        <v>26654</v>
      </c>
      <c r="E521" s="284" t="s">
        <v>26655</v>
      </c>
      <c r="F521" s="176"/>
      <c r="G521" s="172"/>
      <c r="H521" s="284">
        <v>36.23</v>
      </c>
      <c r="I521" s="176"/>
      <c r="J521" s="252"/>
      <c r="K521" s="291">
        <v>50.0</v>
      </c>
      <c r="L521" s="295" t="s">
        <v>56</v>
      </c>
      <c r="M521" s="291">
        <v>6.0</v>
      </c>
      <c r="N521" s="179"/>
      <c r="O521" s="170"/>
      <c r="P521" s="107"/>
      <c r="Q521" s="107"/>
      <c r="R521" s="107"/>
      <c r="S521" s="107"/>
      <c r="T521" s="107"/>
      <c r="U521" s="107"/>
      <c r="V521" s="107"/>
      <c r="W521" s="107"/>
      <c r="X521" s="107"/>
      <c r="Y521" s="107"/>
    </row>
    <row r="522" ht="22.5" customHeight="1">
      <c r="A522" s="190" t="s">
        <v>26352</v>
      </c>
      <c r="B522" s="190" t="s">
        <v>26353</v>
      </c>
      <c r="C522" s="284" t="s">
        <v>26461</v>
      </c>
      <c r="D522" s="286" t="s">
        <v>26656</v>
      </c>
      <c r="E522" s="284" t="s">
        <v>26657</v>
      </c>
      <c r="F522" s="176"/>
      <c r="G522" s="172"/>
      <c r="H522" s="284">
        <v>5.75</v>
      </c>
      <c r="I522" s="176"/>
      <c r="J522" s="252"/>
      <c r="K522" s="291">
        <v>85.0</v>
      </c>
      <c r="L522" s="295" t="s">
        <v>56</v>
      </c>
      <c r="M522" s="291">
        <v>1.0</v>
      </c>
      <c r="N522" s="179"/>
      <c r="O522" s="170"/>
      <c r="P522" s="107"/>
      <c r="Q522" s="107"/>
      <c r="R522" s="107"/>
      <c r="S522" s="107"/>
      <c r="T522" s="107"/>
      <c r="U522" s="107"/>
      <c r="V522" s="107"/>
      <c r="W522" s="107"/>
      <c r="X522" s="107"/>
      <c r="Y522" s="107"/>
    </row>
    <row r="523" ht="22.5" customHeight="1">
      <c r="A523" s="190" t="s">
        <v>26352</v>
      </c>
      <c r="B523" s="190" t="s">
        <v>26353</v>
      </c>
      <c r="C523" s="284" t="s">
        <v>26626</v>
      </c>
      <c r="D523" s="286" t="s">
        <v>26658</v>
      </c>
      <c r="E523" s="284" t="s">
        <v>26659</v>
      </c>
      <c r="F523" s="176"/>
      <c r="G523" s="172"/>
      <c r="H523" s="284">
        <v>6.22</v>
      </c>
      <c r="I523" s="176"/>
      <c r="J523" s="252"/>
      <c r="K523" s="291">
        <v>75.0</v>
      </c>
      <c r="L523" s="295" t="s">
        <v>56</v>
      </c>
      <c r="M523" s="291">
        <v>1.0</v>
      </c>
      <c r="N523" s="179"/>
      <c r="O523" s="170"/>
      <c r="P523" s="107"/>
      <c r="Q523" s="107"/>
      <c r="R523" s="107"/>
      <c r="S523" s="107"/>
      <c r="T523" s="107"/>
      <c r="U523" s="107"/>
      <c r="V523" s="107"/>
      <c r="W523" s="107"/>
      <c r="X523" s="107"/>
      <c r="Y523" s="107"/>
    </row>
    <row r="524" ht="22.5" customHeight="1">
      <c r="A524" s="190" t="s">
        <v>26352</v>
      </c>
      <c r="B524" s="190" t="s">
        <v>26353</v>
      </c>
      <c r="C524" s="284" t="s">
        <v>26502</v>
      </c>
      <c r="D524" s="286" t="s">
        <v>26660</v>
      </c>
      <c r="E524" s="284" t="s">
        <v>26661</v>
      </c>
      <c r="F524" s="176"/>
      <c r="G524" s="172"/>
      <c r="H524" s="284">
        <v>8.25</v>
      </c>
      <c r="I524" s="176"/>
      <c r="J524" s="252"/>
      <c r="K524" s="291">
        <v>85.0</v>
      </c>
      <c r="L524" s="295" t="s">
        <v>56</v>
      </c>
      <c r="M524" s="291">
        <v>1.0</v>
      </c>
      <c r="N524" s="179"/>
      <c r="O524" s="170"/>
      <c r="P524" s="107"/>
      <c r="Q524" s="107"/>
      <c r="R524" s="107"/>
      <c r="S524" s="107"/>
      <c r="T524" s="107"/>
      <c r="U524" s="107"/>
      <c r="V524" s="107"/>
      <c r="W524" s="107"/>
      <c r="X524" s="107"/>
      <c r="Y524" s="107"/>
    </row>
    <row r="525" ht="22.5" customHeight="1">
      <c r="A525" s="190" t="s">
        <v>26352</v>
      </c>
      <c r="B525" s="190" t="s">
        <v>26353</v>
      </c>
      <c r="C525" s="284" t="s">
        <v>26392</v>
      </c>
      <c r="D525" s="286" t="s">
        <v>26662</v>
      </c>
      <c r="E525" s="284" t="s">
        <v>26663</v>
      </c>
      <c r="F525" s="176"/>
      <c r="G525" s="172"/>
      <c r="H525" s="284">
        <v>40.0</v>
      </c>
      <c r="I525" s="176"/>
      <c r="J525" s="252"/>
      <c r="K525" s="291">
        <v>60.0</v>
      </c>
      <c r="L525" s="295" t="s">
        <v>56</v>
      </c>
      <c r="M525" s="291">
        <v>4.0</v>
      </c>
      <c r="N525" s="179"/>
      <c r="O525" s="170"/>
      <c r="P525" s="107"/>
      <c r="Q525" s="107"/>
      <c r="R525" s="107"/>
      <c r="S525" s="107"/>
      <c r="T525" s="107"/>
      <c r="U525" s="107"/>
      <c r="V525" s="107"/>
      <c r="W525" s="107"/>
      <c r="X525" s="107"/>
      <c r="Y525" s="107"/>
    </row>
    <row r="526" ht="22.5" customHeight="1">
      <c r="A526" s="190" t="s">
        <v>26352</v>
      </c>
      <c r="B526" s="190" t="s">
        <v>26353</v>
      </c>
      <c r="C526" s="284" t="s">
        <v>26411</v>
      </c>
      <c r="D526" s="286" t="s">
        <v>26664</v>
      </c>
      <c r="E526" s="284" t="s">
        <v>26665</v>
      </c>
      <c r="F526" s="176"/>
      <c r="G526" s="172"/>
      <c r="H526" s="284">
        <v>8.29</v>
      </c>
      <c r="I526" s="176"/>
      <c r="J526" s="252"/>
      <c r="K526" s="291">
        <v>85.0</v>
      </c>
      <c r="L526" s="295" t="s">
        <v>56</v>
      </c>
      <c r="M526" s="291">
        <v>1.0</v>
      </c>
      <c r="N526" s="179"/>
      <c r="O526" s="170"/>
      <c r="P526" s="107"/>
      <c r="Q526" s="107"/>
      <c r="R526" s="107"/>
      <c r="S526" s="107"/>
      <c r="T526" s="107"/>
      <c r="U526" s="107"/>
      <c r="V526" s="107"/>
      <c r="W526" s="107"/>
      <c r="X526" s="107"/>
      <c r="Y526" s="107"/>
    </row>
    <row r="527" ht="22.5" customHeight="1">
      <c r="A527" s="190" t="s">
        <v>26352</v>
      </c>
      <c r="B527" s="190" t="s">
        <v>26353</v>
      </c>
      <c r="C527" s="284" t="s">
        <v>26606</v>
      </c>
      <c r="D527" s="286" t="s">
        <v>26666</v>
      </c>
      <c r="E527" s="284" t="s">
        <v>26667</v>
      </c>
      <c r="F527" s="176"/>
      <c r="G527" s="172"/>
      <c r="H527" s="284">
        <v>7.76</v>
      </c>
      <c r="I527" s="176"/>
      <c r="J527" s="252"/>
      <c r="K527" s="291">
        <v>70.0</v>
      </c>
      <c r="L527" s="295" t="s">
        <v>56</v>
      </c>
      <c r="M527" s="291">
        <v>1.0</v>
      </c>
      <c r="N527" s="179"/>
      <c r="O527" s="170"/>
      <c r="P527" s="107"/>
      <c r="Q527" s="107"/>
      <c r="R527" s="107"/>
      <c r="S527" s="107"/>
      <c r="T527" s="107"/>
      <c r="U527" s="107"/>
      <c r="V527" s="107"/>
      <c r="W527" s="107"/>
      <c r="X527" s="107"/>
      <c r="Y527" s="107"/>
    </row>
    <row r="528" ht="22.5" customHeight="1">
      <c r="A528" s="190" t="s">
        <v>26352</v>
      </c>
      <c r="B528" s="190" t="s">
        <v>26353</v>
      </c>
      <c r="C528" s="284" t="s">
        <v>26411</v>
      </c>
      <c r="D528" s="286" t="s">
        <v>26668</v>
      </c>
      <c r="E528" s="284" t="s">
        <v>26669</v>
      </c>
      <c r="F528" s="176"/>
      <c r="G528" s="172"/>
      <c r="H528" s="284">
        <v>12.43</v>
      </c>
      <c r="I528" s="176"/>
      <c r="J528" s="252"/>
      <c r="K528" s="284">
        <v>150.0</v>
      </c>
      <c r="L528" s="296" t="s">
        <v>56</v>
      </c>
      <c r="M528" s="284">
        <v>1.0</v>
      </c>
      <c r="N528" s="179"/>
      <c r="O528" s="170"/>
      <c r="P528" s="107"/>
      <c r="Q528" s="107"/>
      <c r="R528" s="107"/>
      <c r="S528" s="107"/>
      <c r="T528" s="107"/>
      <c r="U528" s="107"/>
      <c r="V528" s="107"/>
      <c r="W528" s="107"/>
      <c r="X528" s="107"/>
      <c r="Y528" s="107"/>
    </row>
    <row r="529" ht="22.5" customHeight="1">
      <c r="A529" s="190" t="s">
        <v>26352</v>
      </c>
      <c r="B529" s="190" t="s">
        <v>26353</v>
      </c>
      <c r="C529" s="292"/>
      <c r="D529" s="286" t="s">
        <v>26670</v>
      </c>
      <c r="E529" s="284" t="s">
        <v>26671</v>
      </c>
      <c r="F529" s="176"/>
      <c r="G529" s="172"/>
      <c r="H529" s="284">
        <v>12.5</v>
      </c>
      <c r="I529" s="176"/>
      <c r="J529" s="252"/>
      <c r="K529" s="291">
        <v>25.0</v>
      </c>
      <c r="L529" s="295" t="s">
        <v>56</v>
      </c>
      <c r="M529" s="291">
        <v>6.0</v>
      </c>
      <c r="N529" s="179"/>
      <c r="O529" s="170"/>
      <c r="P529" s="107"/>
      <c r="Q529" s="107"/>
      <c r="R529" s="107"/>
      <c r="S529" s="107"/>
      <c r="T529" s="107"/>
      <c r="U529" s="107"/>
      <c r="V529" s="107"/>
      <c r="W529" s="107"/>
      <c r="X529" s="107"/>
      <c r="Y529" s="107"/>
    </row>
    <row r="530" ht="22.5" customHeight="1">
      <c r="A530" s="190" t="s">
        <v>26352</v>
      </c>
      <c r="B530" s="190" t="s">
        <v>26353</v>
      </c>
      <c r="C530" s="284" t="s">
        <v>26672</v>
      </c>
      <c r="D530" s="286" t="s">
        <v>26673</v>
      </c>
      <c r="E530" s="284" t="s">
        <v>26674</v>
      </c>
      <c r="F530" s="176"/>
      <c r="G530" s="172"/>
      <c r="H530" s="284">
        <v>11.39</v>
      </c>
      <c r="I530" s="176"/>
      <c r="J530" s="252"/>
      <c r="K530" s="284">
        <v>400.0</v>
      </c>
      <c r="L530" s="296" t="s">
        <v>56</v>
      </c>
      <c r="M530" s="284">
        <v>1.0</v>
      </c>
      <c r="N530" s="179"/>
      <c r="O530" s="170"/>
      <c r="P530" s="107"/>
      <c r="Q530" s="107"/>
      <c r="R530" s="107"/>
      <c r="S530" s="107"/>
      <c r="T530" s="107"/>
      <c r="U530" s="107"/>
      <c r="V530" s="107"/>
      <c r="W530" s="107"/>
      <c r="X530" s="107"/>
      <c r="Y530" s="107"/>
    </row>
    <row r="531" ht="22.5" customHeight="1">
      <c r="A531" s="190" t="s">
        <v>26352</v>
      </c>
      <c r="B531" s="190" t="s">
        <v>26353</v>
      </c>
      <c r="C531" s="284" t="s">
        <v>26411</v>
      </c>
      <c r="D531" s="286" t="s">
        <v>26675</v>
      </c>
      <c r="E531" s="284" t="s">
        <v>26676</v>
      </c>
      <c r="F531" s="176"/>
      <c r="G531" s="172"/>
      <c r="H531" s="284">
        <v>12.43</v>
      </c>
      <c r="I531" s="176"/>
      <c r="J531" s="252"/>
      <c r="K531" s="284">
        <v>150.0</v>
      </c>
      <c r="L531" s="296" t="s">
        <v>56</v>
      </c>
      <c r="M531" s="284">
        <v>1.0</v>
      </c>
      <c r="N531" s="179"/>
      <c r="O531" s="170"/>
      <c r="P531" s="107"/>
      <c r="Q531" s="107"/>
      <c r="R531" s="107"/>
      <c r="S531" s="107"/>
      <c r="T531" s="107"/>
      <c r="U531" s="107"/>
      <c r="V531" s="107"/>
      <c r="W531" s="107"/>
      <c r="X531" s="107"/>
      <c r="Y531" s="107"/>
    </row>
    <row r="532" ht="22.5" customHeight="1">
      <c r="A532" s="190" t="s">
        <v>26352</v>
      </c>
      <c r="B532" s="190" t="s">
        <v>26353</v>
      </c>
      <c r="C532" s="284" t="s">
        <v>26411</v>
      </c>
      <c r="D532" s="286" t="s">
        <v>26677</v>
      </c>
      <c r="E532" s="284" t="s">
        <v>26678</v>
      </c>
      <c r="F532" s="176"/>
      <c r="G532" s="172"/>
      <c r="H532" s="284">
        <v>12.43</v>
      </c>
      <c r="I532" s="176"/>
      <c r="J532" s="252"/>
      <c r="K532" s="284">
        <v>150.0</v>
      </c>
      <c r="L532" s="296" t="s">
        <v>56</v>
      </c>
      <c r="M532" s="284">
        <v>1.0</v>
      </c>
      <c r="N532" s="179"/>
      <c r="O532" s="170"/>
      <c r="P532" s="107"/>
      <c r="Q532" s="107"/>
      <c r="R532" s="107"/>
      <c r="S532" s="107"/>
      <c r="T532" s="107"/>
      <c r="U532" s="107"/>
      <c r="V532" s="107"/>
      <c r="W532" s="107"/>
      <c r="X532" s="107"/>
      <c r="Y532" s="107"/>
    </row>
    <row r="533" ht="22.5" customHeight="1">
      <c r="A533" s="190" t="s">
        <v>26352</v>
      </c>
      <c r="B533" s="190" t="s">
        <v>26353</v>
      </c>
      <c r="C533" s="284" t="s">
        <v>26679</v>
      </c>
      <c r="D533" s="286" t="s">
        <v>26680</v>
      </c>
      <c r="E533" s="284" t="s">
        <v>26681</v>
      </c>
      <c r="F533" s="176"/>
      <c r="G533" s="172"/>
      <c r="H533" s="284">
        <v>22.5</v>
      </c>
      <c r="I533" s="176"/>
      <c r="J533" s="252"/>
      <c r="K533" s="291">
        <v>380.0</v>
      </c>
      <c r="L533" s="295" t="s">
        <v>56</v>
      </c>
      <c r="M533" s="291">
        <v>1.0</v>
      </c>
      <c r="N533" s="179"/>
      <c r="O533" s="170"/>
      <c r="P533" s="107"/>
      <c r="Q533" s="107"/>
      <c r="R533" s="107"/>
      <c r="S533" s="107"/>
      <c r="T533" s="107"/>
      <c r="U533" s="107"/>
      <c r="V533" s="107"/>
      <c r="W533" s="107"/>
      <c r="X533" s="107"/>
      <c r="Y533" s="107"/>
    </row>
    <row r="534" ht="22.5" customHeight="1">
      <c r="A534" s="190" t="s">
        <v>26352</v>
      </c>
      <c r="B534" s="190" t="s">
        <v>26353</v>
      </c>
      <c r="C534" s="284" t="s">
        <v>26372</v>
      </c>
      <c r="D534" s="286" t="s">
        <v>26682</v>
      </c>
      <c r="E534" s="284" t="s">
        <v>26683</v>
      </c>
      <c r="F534" s="176"/>
      <c r="G534" s="172"/>
      <c r="H534" s="284">
        <v>7.25</v>
      </c>
      <c r="I534" s="176"/>
      <c r="J534" s="252"/>
      <c r="K534" s="291">
        <v>85.0</v>
      </c>
      <c r="L534" s="295" t="s">
        <v>56</v>
      </c>
      <c r="M534" s="291">
        <v>1.0</v>
      </c>
      <c r="N534" s="179"/>
      <c r="O534" s="170"/>
      <c r="P534" s="107"/>
      <c r="Q534" s="107"/>
      <c r="R534" s="107"/>
      <c r="S534" s="107"/>
      <c r="T534" s="107"/>
      <c r="U534" s="107"/>
      <c r="V534" s="107"/>
      <c r="W534" s="107"/>
      <c r="X534" s="107"/>
      <c r="Y534" s="107"/>
    </row>
    <row r="535" ht="22.5" customHeight="1">
      <c r="A535" s="190" t="s">
        <v>26352</v>
      </c>
      <c r="B535" s="190" t="s">
        <v>26353</v>
      </c>
      <c r="C535" s="292"/>
      <c r="D535" s="286" t="s">
        <v>26684</v>
      </c>
      <c r="E535" s="284" t="s">
        <v>26685</v>
      </c>
      <c r="F535" s="176"/>
      <c r="G535" s="172"/>
      <c r="H535" s="284">
        <v>12.5</v>
      </c>
      <c r="I535" s="176"/>
      <c r="J535" s="252"/>
      <c r="K535" s="291">
        <v>25.0</v>
      </c>
      <c r="L535" s="295" t="s">
        <v>56</v>
      </c>
      <c r="M535" s="291">
        <v>6.0</v>
      </c>
      <c r="N535" s="179"/>
      <c r="O535" s="170"/>
      <c r="P535" s="107"/>
      <c r="Q535" s="107"/>
      <c r="R535" s="107"/>
      <c r="S535" s="107"/>
      <c r="T535" s="107"/>
      <c r="U535" s="107"/>
      <c r="V535" s="107"/>
      <c r="W535" s="107"/>
      <c r="X535" s="107"/>
      <c r="Y535" s="107"/>
    </row>
    <row r="536" ht="22.5" customHeight="1">
      <c r="A536" s="190" t="s">
        <v>26352</v>
      </c>
      <c r="B536" s="190" t="s">
        <v>26353</v>
      </c>
      <c r="C536" s="284" t="s">
        <v>923</v>
      </c>
      <c r="D536" s="286" t="s">
        <v>26686</v>
      </c>
      <c r="E536" s="284" t="s">
        <v>26687</v>
      </c>
      <c r="F536" s="176"/>
      <c r="G536" s="172"/>
      <c r="H536" s="284">
        <v>6.75</v>
      </c>
      <c r="I536" s="176"/>
      <c r="J536" s="252"/>
      <c r="K536" s="291">
        <v>78.0</v>
      </c>
      <c r="L536" s="295" t="s">
        <v>56</v>
      </c>
      <c r="M536" s="291">
        <v>1.0</v>
      </c>
      <c r="N536" s="179"/>
      <c r="O536" s="170"/>
      <c r="P536" s="107"/>
      <c r="Q536" s="107"/>
      <c r="R536" s="107"/>
      <c r="S536" s="107"/>
      <c r="T536" s="107"/>
      <c r="U536" s="107"/>
      <c r="V536" s="107"/>
      <c r="W536" s="107"/>
      <c r="X536" s="107"/>
      <c r="Y536" s="107"/>
    </row>
    <row r="537" ht="22.5" customHeight="1">
      <c r="A537" s="190" t="s">
        <v>26352</v>
      </c>
      <c r="B537" s="190" t="s">
        <v>26353</v>
      </c>
      <c r="C537" s="292"/>
      <c r="D537" s="286" t="s">
        <v>26688</v>
      </c>
      <c r="E537" s="284" t="s">
        <v>26689</v>
      </c>
      <c r="F537" s="176"/>
      <c r="G537" s="172"/>
      <c r="H537" s="284">
        <v>69.33</v>
      </c>
      <c r="I537" s="176"/>
      <c r="J537" s="252"/>
      <c r="K537" s="291">
        <v>2.0</v>
      </c>
      <c r="L537" s="295" t="s">
        <v>14</v>
      </c>
      <c r="M537" s="291">
        <v>1.0</v>
      </c>
      <c r="N537" s="179"/>
      <c r="O537" s="170"/>
      <c r="P537" s="107"/>
      <c r="Q537" s="107"/>
      <c r="R537" s="107"/>
      <c r="S537" s="107"/>
      <c r="T537" s="107"/>
      <c r="U537" s="107"/>
      <c r="V537" s="107"/>
      <c r="W537" s="107"/>
      <c r="X537" s="107"/>
      <c r="Y537" s="107"/>
    </row>
    <row r="538" ht="22.5" customHeight="1">
      <c r="A538" s="190" t="s">
        <v>26352</v>
      </c>
      <c r="B538" s="190" t="s">
        <v>26353</v>
      </c>
      <c r="C538" s="284" t="s">
        <v>25542</v>
      </c>
      <c r="D538" s="286" t="s">
        <v>26690</v>
      </c>
      <c r="E538" s="284" t="s">
        <v>26691</v>
      </c>
      <c r="F538" s="176"/>
      <c r="G538" s="172"/>
      <c r="H538" s="284">
        <v>8.29</v>
      </c>
      <c r="I538" s="176"/>
      <c r="J538" s="252"/>
      <c r="K538" s="284">
        <v>70.0</v>
      </c>
      <c r="L538" s="296" t="s">
        <v>56</v>
      </c>
      <c r="M538" s="284">
        <v>1.0</v>
      </c>
      <c r="N538" s="179"/>
      <c r="O538" s="170"/>
      <c r="P538" s="107"/>
      <c r="Q538" s="107"/>
      <c r="R538" s="107"/>
      <c r="S538" s="107"/>
      <c r="T538" s="107"/>
      <c r="U538" s="107"/>
      <c r="V538" s="107"/>
      <c r="W538" s="107"/>
      <c r="X538" s="107"/>
      <c r="Y538" s="107"/>
    </row>
    <row r="539" ht="22.5" customHeight="1">
      <c r="A539" s="190" t="s">
        <v>26352</v>
      </c>
      <c r="B539" s="190" t="s">
        <v>26353</v>
      </c>
      <c r="C539" s="284" t="s">
        <v>25542</v>
      </c>
      <c r="D539" s="286" t="s">
        <v>26692</v>
      </c>
      <c r="E539" s="284" t="s">
        <v>26693</v>
      </c>
      <c r="F539" s="176"/>
      <c r="G539" s="172"/>
      <c r="H539" s="284">
        <v>13.45</v>
      </c>
      <c r="I539" s="176"/>
      <c r="J539" s="252"/>
      <c r="K539" s="284">
        <v>156.0</v>
      </c>
      <c r="L539" s="296" t="s">
        <v>56</v>
      </c>
      <c r="M539" s="284">
        <v>1.0</v>
      </c>
      <c r="N539" s="179"/>
      <c r="O539" s="170"/>
      <c r="P539" s="107"/>
      <c r="Q539" s="107"/>
      <c r="R539" s="107"/>
      <c r="S539" s="107"/>
      <c r="T539" s="107"/>
      <c r="U539" s="107"/>
      <c r="V539" s="107"/>
      <c r="W539" s="107"/>
      <c r="X539" s="107"/>
      <c r="Y539" s="107"/>
    </row>
    <row r="540" ht="22.5" customHeight="1">
      <c r="A540" s="190" t="s">
        <v>26352</v>
      </c>
      <c r="B540" s="190" t="s">
        <v>26353</v>
      </c>
      <c r="C540" s="284" t="s">
        <v>26469</v>
      </c>
      <c r="D540" s="286" t="s">
        <v>26694</v>
      </c>
      <c r="E540" s="284" t="s">
        <v>26695</v>
      </c>
      <c r="F540" s="176"/>
      <c r="G540" s="172"/>
      <c r="H540" s="284">
        <v>87.97</v>
      </c>
      <c r="I540" s="176"/>
      <c r="J540" s="252"/>
      <c r="K540" s="291">
        <v>2.0</v>
      </c>
      <c r="L540" s="295" t="s">
        <v>14</v>
      </c>
      <c r="M540" s="291">
        <v>1.0</v>
      </c>
      <c r="N540" s="179"/>
      <c r="O540" s="170"/>
      <c r="P540" s="107"/>
      <c r="Q540" s="107"/>
      <c r="R540" s="107"/>
      <c r="S540" s="107"/>
      <c r="T540" s="107"/>
      <c r="U540" s="107"/>
      <c r="V540" s="107"/>
      <c r="W540" s="107"/>
      <c r="X540" s="107"/>
      <c r="Y540" s="107"/>
    </row>
    <row r="541" ht="22.5" customHeight="1">
      <c r="A541" s="190" t="s">
        <v>26352</v>
      </c>
      <c r="B541" s="190" t="s">
        <v>26353</v>
      </c>
      <c r="C541" s="284" t="s">
        <v>25542</v>
      </c>
      <c r="D541" s="286" t="s">
        <v>26696</v>
      </c>
      <c r="E541" s="284" t="s">
        <v>26697</v>
      </c>
      <c r="F541" s="176"/>
      <c r="G541" s="172"/>
      <c r="H541" s="284">
        <v>8.29</v>
      </c>
      <c r="I541" s="176"/>
      <c r="J541" s="252"/>
      <c r="K541" s="291">
        <v>70.0</v>
      </c>
      <c r="L541" s="295" t="s">
        <v>56</v>
      </c>
      <c r="M541" s="291">
        <v>1.0</v>
      </c>
      <c r="N541" s="179"/>
      <c r="O541" s="170"/>
      <c r="P541" s="107"/>
      <c r="Q541" s="107"/>
      <c r="R541" s="107"/>
      <c r="S541" s="107"/>
      <c r="T541" s="107"/>
      <c r="U541" s="107"/>
      <c r="V541" s="107"/>
      <c r="W541" s="107"/>
      <c r="X541" s="107"/>
      <c r="Y541" s="107"/>
    </row>
    <row r="542" ht="22.5" customHeight="1">
      <c r="A542" s="190" t="s">
        <v>26352</v>
      </c>
      <c r="B542" s="190" t="s">
        <v>26353</v>
      </c>
      <c r="C542" s="284" t="s">
        <v>25498</v>
      </c>
      <c r="D542" s="286" t="s">
        <v>26698</v>
      </c>
      <c r="E542" s="284" t="s">
        <v>26699</v>
      </c>
      <c r="F542" s="176"/>
      <c r="G542" s="172"/>
      <c r="H542" s="284">
        <v>27.5</v>
      </c>
      <c r="I542" s="176"/>
      <c r="J542" s="252"/>
      <c r="K542" s="291">
        <v>750.0</v>
      </c>
      <c r="L542" s="295" t="s">
        <v>56</v>
      </c>
      <c r="M542" s="291">
        <v>1.0</v>
      </c>
      <c r="N542" s="179"/>
      <c r="O542" s="170"/>
      <c r="P542" s="107"/>
      <c r="Q542" s="107"/>
      <c r="R542" s="107"/>
      <c r="S542" s="107"/>
      <c r="T542" s="107"/>
      <c r="U542" s="107"/>
      <c r="V542" s="107"/>
      <c r="W542" s="107"/>
      <c r="X542" s="107"/>
      <c r="Y542" s="107"/>
    </row>
    <row r="543" ht="22.5" customHeight="1">
      <c r="A543" s="190" t="s">
        <v>26352</v>
      </c>
      <c r="B543" s="190" t="s">
        <v>26353</v>
      </c>
      <c r="C543" s="284" t="s">
        <v>26411</v>
      </c>
      <c r="D543" s="286" t="s">
        <v>26700</v>
      </c>
      <c r="E543" s="284" t="s">
        <v>26701</v>
      </c>
      <c r="F543" s="176"/>
      <c r="G543" s="172"/>
      <c r="H543" s="284">
        <v>8.29</v>
      </c>
      <c r="I543" s="176"/>
      <c r="J543" s="252"/>
      <c r="K543" s="284">
        <v>85.0</v>
      </c>
      <c r="L543" s="296" t="s">
        <v>56</v>
      </c>
      <c r="M543" s="284">
        <v>1.0</v>
      </c>
      <c r="N543" s="179"/>
      <c r="O543" s="170"/>
      <c r="P543" s="107"/>
      <c r="Q543" s="107"/>
      <c r="R543" s="107"/>
      <c r="S543" s="107"/>
      <c r="T543" s="107"/>
      <c r="U543" s="107"/>
      <c r="V543" s="107"/>
      <c r="W543" s="107"/>
      <c r="X543" s="107"/>
      <c r="Y543" s="107"/>
    </row>
    <row r="544" ht="22.5" customHeight="1">
      <c r="A544" s="190" t="s">
        <v>26352</v>
      </c>
      <c r="B544" s="190" t="s">
        <v>26353</v>
      </c>
      <c r="C544" s="284" t="s">
        <v>26573</v>
      </c>
      <c r="D544" s="286" t="s">
        <v>26702</v>
      </c>
      <c r="E544" s="284" t="s">
        <v>26703</v>
      </c>
      <c r="F544" s="176"/>
      <c r="G544" s="172"/>
      <c r="H544" s="284">
        <v>8.29</v>
      </c>
      <c r="I544" s="176"/>
      <c r="J544" s="252"/>
      <c r="K544" s="284">
        <v>400.0</v>
      </c>
      <c r="L544" s="296" t="s">
        <v>56</v>
      </c>
      <c r="M544" s="284">
        <v>1.0</v>
      </c>
      <c r="N544" s="179"/>
      <c r="O544" s="170"/>
      <c r="P544" s="107"/>
      <c r="Q544" s="107"/>
      <c r="R544" s="107"/>
      <c r="S544" s="107"/>
      <c r="T544" s="107"/>
      <c r="U544" s="107"/>
      <c r="V544" s="107"/>
      <c r="W544" s="107"/>
      <c r="X544" s="107"/>
      <c r="Y544" s="107"/>
    </row>
    <row r="545" ht="22.5" customHeight="1">
      <c r="A545" s="190" t="s">
        <v>26352</v>
      </c>
      <c r="B545" s="190" t="s">
        <v>26353</v>
      </c>
      <c r="C545" s="284" t="s">
        <v>26570</v>
      </c>
      <c r="D545" s="286" t="s">
        <v>26704</v>
      </c>
      <c r="E545" s="284" t="s">
        <v>26705</v>
      </c>
      <c r="F545" s="176"/>
      <c r="G545" s="172"/>
      <c r="H545" s="284">
        <v>144.88</v>
      </c>
      <c r="I545" s="176"/>
      <c r="J545" s="252"/>
      <c r="K545" s="291">
        <v>7.0</v>
      </c>
      <c r="L545" s="295" t="s">
        <v>14</v>
      </c>
      <c r="M545" s="291">
        <v>1.0</v>
      </c>
      <c r="N545" s="179"/>
      <c r="O545" s="170"/>
      <c r="P545" s="107"/>
      <c r="Q545" s="107"/>
      <c r="R545" s="107"/>
      <c r="S545" s="107"/>
      <c r="T545" s="107"/>
      <c r="U545" s="107"/>
      <c r="V545" s="107"/>
      <c r="W545" s="107"/>
      <c r="X545" s="107"/>
      <c r="Y545" s="107"/>
    </row>
    <row r="546" ht="22.5" customHeight="1">
      <c r="A546" s="190" t="s">
        <v>26352</v>
      </c>
      <c r="B546" s="190" t="s">
        <v>26353</v>
      </c>
      <c r="C546" s="284" t="s">
        <v>26392</v>
      </c>
      <c r="D546" s="286" t="s">
        <v>26706</v>
      </c>
      <c r="E546" s="284" t="s">
        <v>26707</v>
      </c>
      <c r="F546" s="176"/>
      <c r="G546" s="172"/>
      <c r="H546" s="284">
        <v>55.95</v>
      </c>
      <c r="I546" s="176"/>
      <c r="J546" s="252"/>
      <c r="K546" s="284">
        <v>70.0</v>
      </c>
      <c r="L546" s="296" t="s">
        <v>56</v>
      </c>
      <c r="M546" s="284">
        <v>12.0</v>
      </c>
      <c r="N546" s="179"/>
      <c r="O546" s="170"/>
      <c r="P546" s="107"/>
      <c r="Q546" s="107"/>
      <c r="R546" s="107"/>
      <c r="S546" s="107"/>
      <c r="T546" s="107"/>
      <c r="U546" s="107"/>
      <c r="V546" s="107"/>
      <c r="W546" s="107"/>
      <c r="X546" s="107"/>
      <c r="Y546" s="107"/>
    </row>
    <row r="547" ht="22.5" customHeight="1">
      <c r="A547" s="190" t="s">
        <v>26352</v>
      </c>
      <c r="B547" s="190" t="s">
        <v>26353</v>
      </c>
      <c r="C547" s="284" t="s">
        <v>26381</v>
      </c>
      <c r="D547" s="286" t="s">
        <v>26708</v>
      </c>
      <c r="E547" s="284" t="s">
        <v>26709</v>
      </c>
      <c r="F547" s="176"/>
      <c r="G547" s="172"/>
      <c r="H547" s="284">
        <v>569.16</v>
      </c>
      <c r="I547" s="176"/>
      <c r="J547" s="252"/>
      <c r="K547" s="291">
        <v>10.0</v>
      </c>
      <c r="L547" s="295" t="s">
        <v>14</v>
      </c>
      <c r="M547" s="291">
        <v>1.0</v>
      </c>
      <c r="N547" s="179"/>
      <c r="O547" s="170"/>
      <c r="P547" s="107"/>
      <c r="Q547" s="107"/>
      <c r="R547" s="107"/>
      <c r="S547" s="107"/>
      <c r="T547" s="107"/>
      <c r="U547" s="107"/>
      <c r="V547" s="107"/>
      <c r="W547" s="107"/>
      <c r="X547" s="107"/>
      <c r="Y547" s="107"/>
    </row>
    <row r="548" ht="22.5" customHeight="1">
      <c r="A548" s="190" t="s">
        <v>26352</v>
      </c>
      <c r="B548" s="190" t="s">
        <v>26353</v>
      </c>
      <c r="C548" s="292"/>
      <c r="D548" s="286" t="s">
        <v>26710</v>
      </c>
      <c r="E548" s="284" t="s">
        <v>26711</v>
      </c>
      <c r="F548" s="176"/>
      <c r="G548" s="172"/>
      <c r="H548" s="284">
        <v>7.25</v>
      </c>
      <c r="I548" s="176"/>
      <c r="J548" s="252"/>
      <c r="K548" s="291">
        <v>85.0</v>
      </c>
      <c r="L548" s="295" t="s">
        <v>56</v>
      </c>
      <c r="M548" s="291">
        <v>1.0</v>
      </c>
      <c r="N548" s="179"/>
      <c r="O548" s="170"/>
      <c r="P548" s="107"/>
      <c r="Q548" s="107"/>
      <c r="R548" s="107"/>
      <c r="S548" s="107"/>
      <c r="T548" s="107"/>
      <c r="U548" s="107"/>
      <c r="V548" s="107"/>
      <c r="W548" s="107"/>
      <c r="X548" s="107"/>
      <c r="Y548" s="107"/>
    </row>
    <row r="549" ht="22.5" customHeight="1">
      <c r="A549" s="190" t="s">
        <v>26352</v>
      </c>
      <c r="B549" s="190" t="s">
        <v>26353</v>
      </c>
      <c r="C549" s="284" t="s">
        <v>26363</v>
      </c>
      <c r="D549" s="286" t="s">
        <v>26712</v>
      </c>
      <c r="E549" s="284" t="s">
        <v>26713</v>
      </c>
      <c r="F549" s="176"/>
      <c r="G549" s="172"/>
      <c r="H549" s="284">
        <v>7.76</v>
      </c>
      <c r="I549" s="176"/>
      <c r="J549" s="252"/>
      <c r="K549" s="284">
        <v>70.0</v>
      </c>
      <c r="L549" s="296" t="s">
        <v>56</v>
      </c>
      <c r="M549" s="284">
        <v>1.0</v>
      </c>
      <c r="N549" s="179"/>
      <c r="O549" s="170"/>
      <c r="P549" s="107"/>
      <c r="Q549" s="107"/>
      <c r="R549" s="107"/>
      <c r="S549" s="107"/>
      <c r="T549" s="107"/>
      <c r="U549" s="107"/>
      <c r="V549" s="107"/>
      <c r="W549" s="107"/>
      <c r="X549" s="107"/>
      <c r="Y549" s="107"/>
    </row>
    <row r="550" ht="22.5" customHeight="1">
      <c r="A550" s="190" t="s">
        <v>26352</v>
      </c>
      <c r="B550" s="190" t="s">
        <v>26353</v>
      </c>
      <c r="C550" s="284" t="s">
        <v>26411</v>
      </c>
      <c r="D550" s="286" t="s">
        <v>26714</v>
      </c>
      <c r="E550" s="284" t="s">
        <v>26715</v>
      </c>
      <c r="F550" s="176"/>
      <c r="G550" s="172"/>
      <c r="H550" s="284">
        <v>8.29</v>
      </c>
      <c r="I550" s="176"/>
      <c r="J550" s="252"/>
      <c r="K550" s="284">
        <v>85.0</v>
      </c>
      <c r="L550" s="296" t="s">
        <v>56</v>
      </c>
      <c r="M550" s="284">
        <v>1.0</v>
      </c>
      <c r="N550" s="179"/>
      <c r="O550" s="170"/>
      <c r="P550" s="107"/>
      <c r="Q550" s="107"/>
      <c r="R550" s="107"/>
      <c r="S550" s="107"/>
      <c r="T550" s="107"/>
      <c r="U550" s="107"/>
      <c r="V550" s="107"/>
      <c r="W550" s="107"/>
      <c r="X550" s="107"/>
      <c r="Y550" s="107"/>
    </row>
    <row r="551" ht="22.5" customHeight="1">
      <c r="A551" s="190" t="s">
        <v>26352</v>
      </c>
      <c r="B551" s="190" t="s">
        <v>26353</v>
      </c>
      <c r="C551" s="284" t="s">
        <v>26392</v>
      </c>
      <c r="D551" s="286" t="s">
        <v>26716</v>
      </c>
      <c r="E551" s="284" t="s">
        <v>26717</v>
      </c>
      <c r="F551" s="176"/>
      <c r="G551" s="172"/>
      <c r="H551" s="284">
        <v>11.25</v>
      </c>
      <c r="I551" s="176"/>
      <c r="J551" s="252"/>
      <c r="K551" s="291">
        <v>85.0</v>
      </c>
      <c r="L551" s="295" t="s">
        <v>56</v>
      </c>
      <c r="M551" s="291">
        <v>1.0</v>
      </c>
      <c r="N551" s="179"/>
      <c r="O551" s="170"/>
      <c r="P551" s="107"/>
      <c r="Q551" s="107"/>
      <c r="R551" s="107"/>
      <c r="S551" s="107"/>
      <c r="T551" s="107"/>
      <c r="U551" s="107"/>
      <c r="V551" s="107"/>
      <c r="W551" s="107"/>
      <c r="X551" s="107"/>
      <c r="Y551" s="107"/>
    </row>
    <row r="552" ht="22.5" customHeight="1">
      <c r="A552" s="190" t="s">
        <v>26352</v>
      </c>
      <c r="B552" s="190" t="s">
        <v>26353</v>
      </c>
      <c r="C552" s="284" t="s">
        <v>26718</v>
      </c>
      <c r="D552" s="286" t="s">
        <v>26719</v>
      </c>
      <c r="E552" s="284" t="s">
        <v>26720</v>
      </c>
      <c r="F552" s="176"/>
      <c r="G552" s="172"/>
      <c r="H552" s="284">
        <v>6.22</v>
      </c>
      <c r="I552" s="176"/>
      <c r="J552" s="252"/>
      <c r="K552" s="291">
        <v>70.0</v>
      </c>
      <c r="L552" s="295" t="s">
        <v>56</v>
      </c>
      <c r="M552" s="291">
        <v>1.0</v>
      </c>
      <c r="N552" s="179"/>
      <c r="O552" s="170"/>
      <c r="P552" s="107"/>
      <c r="Q552" s="107"/>
      <c r="R552" s="107"/>
      <c r="S552" s="107"/>
      <c r="T552" s="107"/>
      <c r="U552" s="107"/>
      <c r="V552" s="107"/>
      <c r="W552" s="107"/>
      <c r="X552" s="107"/>
      <c r="Y552" s="107"/>
    </row>
    <row r="553" ht="22.5" customHeight="1">
      <c r="A553" s="190" t="s">
        <v>26352</v>
      </c>
      <c r="B553" s="190" t="s">
        <v>26353</v>
      </c>
      <c r="C553" s="284" t="s">
        <v>26411</v>
      </c>
      <c r="D553" s="286" t="s">
        <v>26721</v>
      </c>
      <c r="E553" s="284" t="s">
        <v>26722</v>
      </c>
      <c r="F553" s="176"/>
      <c r="G553" s="172"/>
      <c r="H553" s="284">
        <v>8.29</v>
      </c>
      <c r="I553" s="176"/>
      <c r="J553" s="252"/>
      <c r="K553" s="291">
        <v>85.0</v>
      </c>
      <c r="L553" s="295" t="s">
        <v>56</v>
      </c>
      <c r="M553" s="291">
        <v>1.0</v>
      </c>
      <c r="N553" s="179"/>
      <c r="O553" s="170"/>
      <c r="P553" s="107"/>
      <c r="Q553" s="107"/>
      <c r="R553" s="107"/>
      <c r="S553" s="107"/>
      <c r="T553" s="107"/>
      <c r="U553" s="107"/>
      <c r="V553" s="107"/>
      <c r="W553" s="107"/>
      <c r="X553" s="107"/>
      <c r="Y553" s="107"/>
    </row>
    <row r="554" ht="22.5" customHeight="1">
      <c r="A554" s="190" t="s">
        <v>26352</v>
      </c>
      <c r="B554" s="190" t="s">
        <v>26353</v>
      </c>
      <c r="C554" s="284" t="s">
        <v>26411</v>
      </c>
      <c r="D554" s="286" t="s">
        <v>26723</v>
      </c>
      <c r="E554" s="284" t="s">
        <v>26724</v>
      </c>
      <c r="F554" s="176"/>
      <c r="G554" s="172"/>
      <c r="H554" s="284">
        <v>36.23</v>
      </c>
      <c r="I554" s="176"/>
      <c r="J554" s="252"/>
      <c r="K554" s="291">
        <v>50.0</v>
      </c>
      <c r="L554" s="295" t="s">
        <v>56</v>
      </c>
      <c r="M554" s="291">
        <v>6.0</v>
      </c>
      <c r="N554" s="179"/>
      <c r="O554" s="170"/>
      <c r="P554" s="107"/>
      <c r="Q554" s="107"/>
      <c r="R554" s="107"/>
      <c r="S554" s="107"/>
      <c r="T554" s="107"/>
      <c r="U554" s="107"/>
      <c r="V554" s="107"/>
      <c r="W554" s="107"/>
      <c r="X554" s="107"/>
      <c r="Y554" s="107"/>
    </row>
    <row r="555" ht="22.5" customHeight="1">
      <c r="A555" s="190" t="s">
        <v>26352</v>
      </c>
      <c r="B555" s="190" t="s">
        <v>26353</v>
      </c>
      <c r="C555" s="284" t="s">
        <v>26411</v>
      </c>
      <c r="D555" s="286" t="s">
        <v>26725</v>
      </c>
      <c r="E555" s="284" t="s">
        <v>26726</v>
      </c>
      <c r="F555" s="176"/>
      <c r="G555" s="172"/>
      <c r="H555" s="284">
        <v>36.23</v>
      </c>
      <c r="I555" s="176"/>
      <c r="J555" s="252"/>
      <c r="K555" s="292"/>
      <c r="L555" s="297"/>
      <c r="M555" s="291">
        <v>6.0</v>
      </c>
      <c r="N555" s="179"/>
      <c r="O555" s="170"/>
      <c r="P555" s="107"/>
      <c r="Q555" s="107"/>
      <c r="R555" s="107"/>
      <c r="S555" s="107"/>
      <c r="T555" s="107"/>
      <c r="U555" s="107"/>
      <c r="V555" s="107"/>
      <c r="W555" s="107"/>
      <c r="X555" s="107"/>
      <c r="Y555" s="107"/>
    </row>
    <row r="556" ht="22.5" customHeight="1">
      <c r="A556" s="190" t="s">
        <v>26352</v>
      </c>
      <c r="B556" s="190" t="s">
        <v>26353</v>
      </c>
      <c r="C556" s="284" t="s">
        <v>26392</v>
      </c>
      <c r="D556" s="286" t="s">
        <v>26727</v>
      </c>
      <c r="E556" s="284" t="s">
        <v>26728</v>
      </c>
      <c r="F556" s="176"/>
      <c r="G556" s="172"/>
      <c r="H556" s="284">
        <v>10.75</v>
      </c>
      <c r="I556" s="176"/>
      <c r="J556" s="252"/>
      <c r="K556" s="291">
        <v>60.0</v>
      </c>
      <c r="L556" s="295" t="s">
        <v>56</v>
      </c>
      <c r="M556" s="291">
        <v>1.0</v>
      </c>
      <c r="N556" s="179"/>
      <c r="O556" s="170"/>
      <c r="P556" s="107"/>
      <c r="Q556" s="107"/>
      <c r="R556" s="107"/>
      <c r="S556" s="107"/>
      <c r="T556" s="107"/>
      <c r="U556" s="107"/>
      <c r="V556" s="107"/>
      <c r="W556" s="107"/>
      <c r="X556" s="107"/>
      <c r="Y556" s="107"/>
    </row>
    <row r="557" ht="22.5" customHeight="1">
      <c r="A557" s="190" t="s">
        <v>26352</v>
      </c>
      <c r="B557" s="190" t="s">
        <v>26353</v>
      </c>
      <c r="C557" s="284" t="s">
        <v>26372</v>
      </c>
      <c r="D557" s="286" t="s">
        <v>26729</v>
      </c>
      <c r="E557" s="284" t="s">
        <v>26730</v>
      </c>
      <c r="F557" s="176"/>
      <c r="G557" s="172"/>
      <c r="H557" s="284">
        <v>88.5</v>
      </c>
      <c r="I557" s="176"/>
      <c r="J557" s="252"/>
      <c r="K557" s="291">
        <v>3.0</v>
      </c>
      <c r="L557" s="295" t="s">
        <v>14</v>
      </c>
      <c r="M557" s="291">
        <v>1.0</v>
      </c>
      <c r="N557" s="179"/>
      <c r="O557" s="170"/>
      <c r="P557" s="107"/>
      <c r="Q557" s="107"/>
      <c r="R557" s="107"/>
      <c r="S557" s="107"/>
      <c r="T557" s="107"/>
      <c r="U557" s="107"/>
      <c r="V557" s="107"/>
      <c r="W557" s="107"/>
      <c r="X557" s="107"/>
      <c r="Y557" s="107"/>
    </row>
    <row r="558" ht="22.5" customHeight="1">
      <c r="A558" s="190" t="s">
        <v>26352</v>
      </c>
      <c r="B558" s="190" t="s">
        <v>26353</v>
      </c>
      <c r="C558" s="284" t="s">
        <v>26411</v>
      </c>
      <c r="D558" s="286" t="s">
        <v>26731</v>
      </c>
      <c r="E558" s="284" t="s">
        <v>26732</v>
      </c>
      <c r="F558" s="176"/>
      <c r="G558" s="172"/>
      <c r="H558" s="284">
        <v>7.76</v>
      </c>
      <c r="I558" s="176"/>
      <c r="J558" s="252"/>
      <c r="K558" s="284">
        <v>70.0</v>
      </c>
      <c r="L558" s="296" t="s">
        <v>56</v>
      </c>
      <c r="M558" s="284">
        <v>1.0</v>
      </c>
      <c r="N558" s="179"/>
      <c r="O558" s="170"/>
      <c r="P558" s="107"/>
      <c r="Q558" s="107"/>
      <c r="R558" s="107"/>
      <c r="S558" s="107"/>
      <c r="T558" s="107"/>
      <c r="U558" s="107"/>
      <c r="V558" s="107"/>
      <c r="W558" s="107"/>
      <c r="X558" s="107"/>
      <c r="Y558" s="107"/>
    </row>
    <row r="559" ht="22.5" customHeight="1">
      <c r="A559" s="190" t="s">
        <v>26352</v>
      </c>
      <c r="B559" s="190" t="s">
        <v>26353</v>
      </c>
      <c r="C559" s="284" t="s">
        <v>26411</v>
      </c>
      <c r="D559" s="286" t="s">
        <v>26733</v>
      </c>
      <c r="E559" s="284" t="s">
        <v>26734</v>
      </c>
      <c r="F559" s="176"/>
      <c r="G559" s="172"/>
      <c r="H559" s="284">
        <v>7.76</v>
      </c>
      <c r="I559" s="176"/>
      <c r="J559" s="252"/>
      <c r="K559" s="291">
        <v>70.0</v>
      </c>
      <c r="L559" s="295" t="s">
        <v>56</v>
      </c>
      <c r="M559" s="291">
        <v>1.0</v>
      </c>
      <c r="N559" s="179"/>
      <c r="O559" s="170"/>
      <c r="P559" s="107"/>
      <c r="Q559" s="107"/>
      <c r="R559" s="107"/>
      <c r="S559" s="107"/>
      <c r="T559" s="107"/>
      <c r="U559" s="107"/>
      <c r="V559" s="107"/>
      <c r="W559" s="107"/>
      <c r="X559" s="107"/>
      <c r="Y559" s="107"/>
    </row>
    <row r="560" ht="22.5" customHeight="1">
      <c r="A560" s="190" t="s">
        <v>26352</v>
      </c>
      <c r="B560" s="190" t="s">
        <v>26353</v>
      </c>
      <c r="C560" s="284" t="s">
        <v>26389</v>
      </c>
      <c r="D560" s="286" t="s">
        <v>26735</v>
      </c>
      <c r="E560" s="284" t="s">
        <v>26736</v>
      </c>
      <c r="F560" s="176"/>
      <c r="G560" s="172"/>
      <c r="H560" s="284">
        <v>56.51</v>
      </c>
      <c r="I560" s="176"/>
      <c r="J560" s="252"/>
      <c r="K560" s="291">
        <v>85.0</v>
      </c>
      <c r="L560" s="295" t="s">
        <v>56</v>
      </c>
      <c r="M560" s="291">
        <v>8.0</v>
      </c>
      <c r="N560" s="179"/>
      <c r="O560" s="170"/>
      <c r="P560" s="107"/>
      <c r="Q560" s="107"/>
      <c r="R560" s="107"/>
      <c r="S560" s="107"/>
      <c r="T560" s="107"/>
      <c r="U560" s="107"/>
      <c r="V560" s="107"/>
      <c r="W560" s="107"/>
      <c r="X560" s="107"/>
      <c r="Y560" s="107"/>
    </row>
    <row r="561" ht="22.5" customHeight="1">
      <c r="A561" s="190" t="s">
        <v>26352</v>
      </c>
      <c r="B561" s="190" t="s">
        <v>26353</v>
      </c>
      <c r="C561" s="284" t="s">
        <v>26369</v>
      </c>
      <c r="D561" s="286" t="s">
        <v>26737</v>
      </c>
      <c r="E561" s="284" t="s">
        <v>26738</v>
      </c>
      <c r="F561" s="176"/>
      <c r="G561" s="172"/>
      <c r="H561" s="284">
        <v>9.5</v>
      </c>
      <c r="I561" s="176"/>
      <c r="J561" s="252"/>
      <c r="K561" s="291">
        <v>400.0</v>
      </c>
      <c r="L561" s="295" t="s">
        <v>56</v>
      </c>
      <c r="M561" s="291">
        <v>1.0</v>
      </c>
      <c r="N561" s="179"/>
      <c r="O561" s="170"/>
      <c r="P561" s="107"/>
      <c r="Q561" s="107"/>
      <c r="R561" s="107"/>
      <c r="S561" s="107"/>
      <c r="T561" s="107"/>
      <c r="U561" s="107"/>
      <c r="V561" s="107"/>
      <c r="W561" s="107"/>
      <c r="X561" s="107"/>
      <c r="Y561" s="107"/>
    </row>
    <row r="562" ht="22.5" customHeight="1">
      <c r="A562" s="190" t="s">
        <v>26352</v>
      </c>
      <c r="B562" s="190" t="s">
        <v>26353</v>
      </c>
      <c r="C562" s="284" t="s">
        <v>26357</v>
      </c>
      <c r="D562" s="286" t="s">
        <v>26739</v>
      </c>
      <c r="E562" s="284" t="s">
        <v>26740</v>
      </c>
      <c r="F562" s="176"/>
      <c r="G562" s="172"/>
      <c r="H562" s="284">
        <v>6.73</v>
      </c>
      <c r="I562" s="176"/>
      <c r="J562" s="252"/>
      <c r="K562" s="291">
        <v>70.0</v>
      </c>
      <c r="L562" s="295" t="s">
        <v>56</v>
      </c>
      <c r="M562" s="291">
        <v>1.0</v>
      </c>
      <c r="N562" s="179"/>
      <c r="O562" s="170"/>
      <c r="P562" s="107"/>
      <c r="Q562" s="107"/>
      <c r="R562" s="107"/>
      <c r="S562" s="107"/>
      <c r="T562" s="107"/>
      <c r="U562" s="107"/>
      <c r="V562" s="107"/>
      <c r="W562" s="107"/>
      <c r="X562" s="107"/>
      <c r="Y562" s="107"/>
    </row>
    <row r="563" ht="22.5" customHeight="1">
      <c r="A563" s="190" t="s">
        <v>26352</v>
      </c>
      <c r="B563" s="190" t="s">
        <v>26353</v>
      </c>
      <c r="C563" s="284" t="s">
        <v>26502</v>
      </c>
      <c r="D563" s="286" t="s">
        <v>26741</v>
      </c>
      <c r="E563" s="284" t="s">
        <v>26742</v>
      </c>
      <c r="F563" s="176"/>
      <c r="G563" s="172"/>
      <c r="H563" s="284">
        <v>8.25</v>
      </c>
      <c r="I563" s="176"/>
      <c r="J563" s="252"/>
      <c r="K563" s="291">
        <v>85.0</v>
      </c>
      <c r="L563" s="295" t="s">
        <v>56</v>
      </c>
      <c r="M563" s="291">
        <v>1.0</v>
      </c>
      <c r="N563" s="179"/>
      <c r="O563" s="170"/>
      <c r="P563" s="107"/>
      <c r="Q563" s="107"/>
      <c r="R563" s="107"/>
      <c r="S563" s="107"/>
      <c r="T563" s="107"/>
      <c r="U563" s="107"/>
      <c r="V563" s="107"/>
      <c r="W563" s="107"/>
      <c r="X563" s="107"/>
      <c r="Y563" s="107"/>
    </row>
    <row r="564" ht="22.5" customHeight="1">
      <c r="A564" s="190" t="s">
        <v>26352</v>
      </c>
      <c r="B564" s="190" t="s">
        <v>26353</v>
      </c>
      <c r="C564" s="284" t="s">
        <v>26354</v>
      </c>
      <c r="D564" s="286" t="s">
        <v>26743</v>
      </c>
      <c r="E564" s="284" t="s">
        <v>26744</v>
      </c>
      <c r="F564" s="176"/>
      <c r="G564" s="172"/>
      <c r="H564" s="284">
        <v>93.13</v>
      </c>
      <c r="I564" s="176"/>
      <c r="J564" s="252"/>
      <c r="K564" s="291">
        <v>340.0</v>
      </c>
      <c r="L564" s="295" t="s">
        <v>56</v>
      </c>
      <c r="M564" s="291">
        <v>1.0</v>
      </c>
      <c r="N564" s="179"/>
      <c r="O564" s="170"/>
      <c r="P564" s="107"/>
      <c r="Q564" s="107"/>
      <c r="R564" s="107"/>
      <c r="S564" s="107"/>
      <c r="T564" s="107"/>
      <c r="U564" s="107"/>
      <c r="V564" s="107"/>
      <c r="W564" s="107"/>
      <c r="X564" s="107"/>
      <c r="Y564" s="107"/>
    </row>
    <row r="565" ht="22.5" customHeight="1">
      <c r="A565" s="190" t="s">
        <v>26352</v>
      </c>
      <c r="B565" s="190" t="s">
        <v>26353</v>
      </c>
      <c r="C565" s="284" t="s">
        <v>25481</v>
      </c>
      <c r="D565" s="286" t="s">
        <v>26745</v>
      </c>
      <c r="E565" s="284" t="s">
        <v>26746</v>
      </c>
      <c r="F565" s="176"/>
      <c r="G565" s="172"/>
      <c r="H565" s="284">
        <v>7.25</v>
      </c>
      <c r="I565" s="176"/>
      <c r="J565" s="252"/>
      <c r="K565" s="298">
        <v>70.0</v>
      </c>
      <c r="L565" s="296" t="s">
        <v>56</v>
      </c>
      <c r="M565" s="284">
        <v>1.0</v>
      </c>
      <c r="N565" s="179"/>
      <c r="O565" s="170"/>
      <c r="P565" s="107"/>
      <c r="Q565" s="107"/>
      <c r="R565" s="107"/>
      <c r="S565" s="107"/>
      <c r="T565" s="107"/>
      <c r="U565" s="107"/>
      <c r="V565" s="107"/>
      <c r="W565" s="107"/>
      <c r="X565" s="107"/>
      <c r="Y565" s="107"/>
    </row>
    <row r="566" ht="22.5" customHeight="1">
      <c r="A566" s="190" t="s">
        <v>26352</v>
      </c>
      <c r="B566" s="190" t="s">
        <v>26353</v>
      </c>
      <c r="C566" s="284" t="s">
        <v>26524</v>
      </c>
      <c r="D566" s="286" t="s">
        <v>26747</v>
      </c>
      <c r="E566" s="284" t="s">
        <v>26748</v>
      </c>
      <c r="F566" s="176"/>
      <c r="G566" s="172"/>
      <c r="H566" s="284">
        <v>155.23</v>
      </c>
      <c r="I566" s="176"/>
      <c r="J566" s="252"/>
      <c r="K566" s="291">
        <v>7.0</v>
      </c>
      <c r="L566" s="295" t="s">
        <v>14</v>
      </c>
      <c r="M566" s="291">
        <v>1.0</v>
      </c>
      <c r="N566" s="179"/>
      <c r="O566" s="170"/>
      <c r="P566" s="107"/>
      <c r="Q566" s="107"/>
      <c r="R566" s="107"/>
      <c r="S566" s="107"/>
      <c r="T566" s="107"/>
      <c r="U566" s="107"/>
      <c r="V566" s="107"/>
      <c r="W566" s="107"/>
      <c r="X566" s="107"/>
      <c r="Y566" s="107"/>
    </row>
    <row r="567" ht="22.5" customHeight="1">
      <c r="A567" s="190" t="s">
        <v>26352</v>
      </c>
      <c r="B567" s="190" t="s">
        <v>26353</v>
      </c>
      <c r="C567" s="292"/>
      <c r="D567" s="286" t="s">
        <v>26749</v>
      </c>
      <c r="E567" s="284" t="s">
        <v>26750</v>
      </c>
      <c r="F567" s="176"/>
      <c r="G567" s="172"/>
      <c r="H567" s="284">
        <v>6.45</v>
      </c>
      <c r="I567" s="176"/>
      <c r="J567" s="252"/>
      <c r="K567" s="291">
        <v>400.0</v>
      </c>
      <c r="L567" s="295" t="s">
        <v>56</v>
      </c>
      <c r="M567" s="291">
        <v>1.0</v>
      </c>
      <c r="N567" s="179"/>
      <c r="O567" s="170"/>
      <c r="P567" s="107"/>
      <c r="Q567" s="107"/>
      <c r="R567" s="107"/>
      <c r="S567" s="107"/>
      <c r="T567" s="107"/>
      <c r="U567" s="107"/>
      <c r="V567" s="107"/>
      <c r="W567" s="107"/>
      <c r="X567" s="107"/>
      <c r="Y567" s="107"/>
    </row>
    <row r="568" ht="22.5" customHeight="1">
      <c r="A568" s="190" t="s">
        <v>26352</v>
      </c>
      <c r="B568" s="190" t="s">
        <v>26353</v>
      </c>
      <c r="C568" s="284" t="s">
        <v>26372</v>
      </c>
      <c r="D568" s="286" t="s">
        <v>26751</v>
      </c>
      <c r="E568" s="284" t="s">
        <v>26752</v>
      </c>
      <c r="F568" s="176"/>
      <c r="G568" s="172"/>
      <c r="H568" s="284">
        <v>77.95</v>
      </c>
      <c r="I568" s="176"/>
      <c r="J568" s="252"/>
      <c r="K568" s="291">
        <v>3.0</v>
      </c>
      <c r="L568" s="295" t="s">
        <v>14</v>
      </c>
      <c r="M568" s="291">
        <v>1.0</v>
      </c>
      <c r="N568" s="179"/>
      <c r="O568" s="170"/>
      <c r="P568" s="107"/>
      <c r="Q568" s="107"/>
      <c r="R568" s="107"/>
      <c r="S568" s="107"/>
      <c r="T568" s="107"/>
      <c r="U568" s="107"/>
      <c r="V568" s="107"/>
      <c r="W568" s="107"/>
      <c r="X568" s="107"/>
      <c r="Y568" s="107"/>
    </row>
    <row r="569" ht="22.5" customHeight="1">
      <c r="A569" s="190" t="s">
        <v>26352</v>
      </c>
      <c r="B569" s="190" t="s">
        <v>26353</v>
      </c>
      <c r="C569" s="284" t="s">
        <v>26489</v>
      </c>
      <c r="D569" s="286" t="s">
        <v>26753</v>
      </c>
      <c r="E569" s="284" t="s">
        <v>26754</v>
      </c>
      <c r="F569" s="176"/>
      <c r="G569" s="172"/>
      <c r="H569" s="284">
        <v>155.23</v>
      </c>
      <c r="I569" s="176"/>
      <c r="J569" s="252"/>
      <c r="K569" s="291">
        <v>1.5</v>
      </c>
      <c r="L569" s="295" t="s">
        <v>14</v>
      </c>
      <c r="M569" s="291">
        <v>1.0</v>
      </c>
      <c r="N569" s="179"/>
      <c r="O569" s="170"/>
      <c r="P569" s="107"/>
      <c r="Q569" s="107"/>
      <c r="R569" s="107"/>
      <c r="S569" s="107"/>
      <c r="T569" s="107"/>
      <c r="U569" s="107"/>
      <c r="V569" s="107"/>
      <c r="W569" s="107"/>
      <c r="X569" s="107"/>
      <c r="Y569" s="107"/>
    </row>
    <row r="570" ht="22.5" customHeight="1">
      <c r="A570" s="190" t="s">
        <v>26352</v>
      </c>
      <c r="B570" s="190" t="s">
        <v>26353</v>
      </c>
      <c r="C570" s="284" t="s">
        <v>26570</v>
      </c>
      <c r="D570" s="286" t="s">
        <v>26755</v>
      </c>
      <c r="E570" s="284" t="s">
        <v>26756</v>
      </c>
      <c r="F570" s="176"/>
      <c r="G570" s="172"/>
      <c r="H570" s="284">
        <v>248.36</v>
      </c>
      <c r="I570" s="176"/>
      <c r="J570" s="252"/>
      <c r="K570" s="291">
        <v>15.0</v>
      </c>
      <c r="L570" s="295" t="s">
        <v>14</v>
      </c>
      <c r="M570" s="291">
        <v>1.0</v>
      </c>
      <c r="N570" s="179"/>
      <c r="O570" s="170"/>
      <c r="P570" s="107"/>
      <c r="Q570" s="107"/>
      <c r="R570" s="107"/>
      <c r="S570" s="107"/>
      <c r="T570" s="107"/>
      <c r="U570" s="107"/>
      <c r="V570" s="107"/>
      <c r="W570" s="107"/>
      <c r="X570" s="107"/>
      <c r="Y570" s="107"/>
    </row>
    <row r="571" ht="22.5" customHeight="1">
      <c r="A571" s="190" t="s">
        <v>26352</v>
      </c>
      <c r="B571" s="190" t="s">
        <v>26353</v>
      </c>
      <c r="C571" s="284" t="s">
        <v>26502</v>
      </c>
      <c r="D571" s="286" t="s">
        <v>26757</v>
      </c>
      <c r="E571" s="284" t="s">
        <v>26758</v>
      </c>
      <c r="F571" s="176"/>
      <c r="G571" s="172"/>
      <c r="H571" s="284">
        <v>10.95</v>
      </c>
      <c r="I571" s="176"/>
      <c r="J571" s="252"/>
      <c r="K571" s="292"/>
      <c r="L571" s="297"/>
      <c r="M571" s="291">
        <v>4.0</v>
      </c>
      <c r="N571" s="179"/>
      <c r="O571" s="170"/>
      <c r="P571" s="107"/>
      <c r="Q571" s="107"/>
      <c r="R571" s="107"/>
      <c r="S571" s="107"/>
      <c r="T571" s="107"/>
      <c r="U571" s="107"/>
      <c r="V571" s="107"/>
      <c r="W571" s="107"/>
      <c r="X571" s="107"/>
      <c r="Y571" s="107"/>
    </row>
    <row r="572" ht="22.5" customHeight="1">
      <c r="A572" s="190" t="s">
        <v>26352</v>
      </c>
      <c r="B572" s="190" t="s">
        <v>26353</v>
      </c>
      <c r="C572" s="284" t="s">
        <v>26372</v>
      </c>
      <c r="D572" s="286" t="s">
        <v>26759</v>
      </c>
      <c r="E572" s="284" t="s">
        <v>26760</v>
      </c>
      <c r="F572" s="176"/>
      <c r="G572" s="172"/>
      <c r="H572" s="284">
        <v>18.5</v>
      </c>
      <c r="I572" s="176"/>
      <c r="J572" s="252"/>
      <c r="K572" s="291">
        <v>80.0</v>
      </c>
      <c r="L572" s="295" t="s">
        <v>56</v>
      </c>
      <c r="M572" s="291">
        <v>4.0</v>
      </c>
      <c r="N572" s="179"/>
      <c r="O572" s="170"/>
      <c r="P572" s="107"/>
      <c r="Q572" s="107"/>
      <c r="R572" s="107"/>
      <c r="S572" s="107"/>
      <c r="T572" s="107"/>
      <c r="U572" s="107"/>
      <c r="V572" s="107"/>
      <c r="W572" s="107"/>
      <c r="X572" s="107"/>
      <c r="Y572" s="107"/>
    </row>
    <row r="573" ht="22.5" customHeight="1">
      <c r="A573" s="190" t="s">
        <v>26352</v>
      </c>
      <c r="B573" s="190" t="s">
        <v>26353</v>
      </c>
      <c r="C573" s="284" t="s">
        <v>26372</v>
      </c>
      <c r="D573" s="286" t="s">
        <v>26761</v>
      </c>
      <c r="E573" s="284" t="s">
        <v>26762</v>
      </c>
      <c r="F573" s="176"/>
      <c r="G573" s="172"/>
      <c r="H573" s="284">
        <v>14.25</v>
      </c>
      <c r="I573" s="176"/>
      <c r="J573" s="252"/>
      <c r="K573" s="291">
        <v>400.0</v>
      </c>
      <c r="L573" s="295" t="s">
        <v>56</v>
      </c>
      <c r="M573" s="291">
        <v>1.0</v>
      </c>
      <c r="N573" s="179"/>
      <c r="O573" s="170"/>
      <c r="P573" s="107"/>
      <c r="Q573" s="107"/>
      <c r="R573" s="107"/>
      <c r="S573" s="107"/>
      <c r="T573" s="107"/>
      <c r="U573" s="107"/>
      <c r="V573" s="107"/>
      <c r="W573" s="107"/>
      <c r="X573" s="107"/>
      <c r="Y573" s="107"/>
    </row>
    <row r="574" ht="22.5" customHeight="1">
      <c r="A574" s="190" t="s">
        <v>26352</v>
      </c>
      <c r="B574" s="190" t="s">
        <v>26353</v>
      </c>
      <c r="C574" s="284" t="s">
        <v>26489</v>
      </c>
      <c r="D574" s="286" t="s">
        <v>26763</v>
      </c>
      <c r="E574" s="284" t="s">
        <v>26764</v>
      </c>
      <c r="F574" s="176"/>
      <c r="G574" s="172"/>
      <c r="H574" s="284">
        <v>87.97</v>
      </c>
      <c r="I574" s="176"/>
      <c r="J574" s="252"/>
      <c r="K574" s="291">
        <v>1.5</v>
      </c>
      <c r="L574" s="295" t="s">
        <v>14</v>
      </c>
      <c r="M574" s="291">
        <v>1.0</v>
      </c>
      <c r="N574" s="179"/>
      <c r="O574" s="170"/>
      <c r="P574" s="107"/>
      <c r="Q574" s="107"/>
      <c r="R574" s="107"/>
      <c r="S574" s="107"/>
      <c r="T574" s="107"/>
      <c r="U574" s="107"/>
      <c r="V574" s="107"/>
      <c r="W574" s="107"/>
      <c r="X574" s="107"/>
      <c r="Y574" s="107"/>
    </row>
    <row r="575" ht="22.5" customHeight="1">
      <c r="A575" s="190" t="s">
        <v>26352</v>
      </c>
      <c r="B575" s="190" t="s">
        <v>26353</v>
      </c>
      <c r="C575" s="284" t="s">
        <v>26424</v>
      </c>
      <c r="D575" s="286" t="s">
        <v>26765</v>
      </c>
      <c r="E575" s="284" t="s">
        <v>26766</v>
      </c>
      <c r="F575" s="176"/>
      <c r="G575" s="172"/>
      <c r="H575" s="284">
        <v>110.84</v>
      </c>
      <c r="I575" s="176"/>
      <c r="J575" s="252"/>
      <c r="K575" s="284">
        <v>400.0</v>
      </c>
      <c r="L575" s="296" t="s">
        <v>56</v>
      </c>
      <c r="M575" s="284">
        <v>24.0</v>
      </c>
      <c r="N575" s="179"/>
      <c r="O575" s="170"/>
      <c r="P575" s="107"/>
      <c r="Q575" s="107"/>
      <c r="R575" s="107"/>
      <c r="S575" s="107"/>
      <c r="T575" s="107"/>
      <c r="U575" s="107"/>
      <c r="V575" s="107"/>
      <c r="W575" s="107"/>
      <c r="X575" s="107"/>
      <c r="Y575" s="107"/>
    </row>
    <row r="576" ht="22.5" customHeight="1">
      <c r="A576" s="190" t="s">
        <v>26352</v>
      </c>
      <c r="B576" s="190" t="s">
        <v>26353</v>
      </c>
      <c r="C576" s="284" t="s">
        <v>26389</v>
      </c>
      <c r="D576" s="286" t="s">
        <v>26767</v>
      </c>
      <c r="E576" s="284" t="s">
        <v>26768</v>
      </c>
      <c r="F576" s="176"/>
      <c r="G576" s="172"/>
      <c r="H576" s="284">
        <v>56.51</v>
      </c>
      <c r="I576" s="176"/>
      <c r="J576" s="252"/>
      <c r="K576" s="284">
        <v>85.0</v>
      </c>
      <c r="L576" s="296" t="s">
        <v>56</v>
      </c>
      <c r="M576" s="284">
        <v>8.0</v>
      </c>
      <c r="N576" s="179"/>
      <c r="O576" s="170"/>
      <c r="P576" s="107"/>
      <c r="Q576" s="107"/>
      <c r="R576" s="107"/>
      <c r="S576" s="107"/>
      <c r="T576" s="107"/>
      <c r="U576" s="107"/>
      <c r="V576" s="107"/>
      <c r="W576" s="107"/>
      <c r="X576" s="107"/>
      <c r="Y576" s="107"/>
    </row>
    <row r="577" ht="22.5" customHeight="1">
      <c r="A577" s="190" t="s">
        <v>26352</v>
      </c>
      <c r="B577" s="190" t="s">
        <v>26353</v>
      </c>
      <c r="C577" s="284" t="s">
        <v>26389</v>
      </c>
      <c r="D577" s="286" t="s">
        <v>26769</v>
      </c>
      <c r="E577" s="284" t="s">
        <v>26770</v>
      </c>
      <c r="F577" s="176"/>
      <c r="G577" s="172"/>
      <c r="H577" s="284">
        <v>165.17</v>
      </c>
      <c r="I577" s="176"/>
      <c r="J577" s="252"/>
      <c r="K577" s="284">
        <v>85.0</v>
      </c>
      <c r="L577" s="296" t="s">
        <v>56</v>
      </c>
      <c r="M577" s="284">
        <v>24.0</v>
      </c>
      <c r="N577" s="179"/>
      <c r="O577" s="170"/>
      <c r="P577" s="107"/>
      <c r="Q577" s="107"/>
      <c r="R577" s="107"/>
      <c r="S577" s="107"/>
      <c r="T577" s="107"/>
      <c r="U577" s="107"/>
      <c r="V577" s="107"/>
      <c r="W577" s="107"/>
      <c r="X577" s="107"/>
      <c r="Y577" s="107"/>
    </row>
    <row r="578" ht="22.5" customHeight="1">
      <c r="A578" s="190" t="s">
        <v>26352</v>
      </c>
      <c r="B578" s="190" t="s">
        <v>26353</v>
      </c>
      <c r="C578" s="284" t="s">
        <v>26408</v>
      </c>
      <c r="D578" s="286" t="s">
        <v>26771</v>
      </c>
      <c r="E578" s="284" t="s">
        <v>26772</v>
      </c>
      <c r="F578" s="176"/>
      <c r="G578" s="172"/>
      <c r="H578" s="284">
        <v>9.83</v>
      </c>
      <c r="I578" s="176"/>
      <c r="J578" s="252"/>
      <c r="K578" s="284">
        <v>415.0</v>
      </c>
      <c r="L578" s="296" t="s">
        <v>56</v>
      </c>
      <c r="M578" s="284">
        <v>1.0</v>
      </c>
      <c r="N578" s="179"/>
      <c r="O578" s="170"/>
      <c r="P578" s="107"/>
      <c r="Q578" s="107"/>
      <c r="R578" s="107"/>
      <c r="S578" s="107"/>
      <c r="T578" s="107"/>
      <c r="U578" s="107"/>
      <c r="V578" s="107"/>
      <c r="W578" s="107"/>
      <c r="X578" s="107"/>
      <c r="Y578" s="107"/>
    </row>
    <row r="579" ht="22.5" customHeight="1">
      <c r="A579" s="190" t="s">
        <v>26352</v>
      </c>
      <c r="B579" s="190" t="s">
        <v>26353</v>
      </c>
      <c r="C579" s="284" t="s">
        <v>26384</v>
      </c>
      <c r="D579" s="286" t="s">
        <v>26773</v>
      </c>
      <c r="E579" s="284" t="s">
        <v>26774</v>
      </c>
      <c r="F579" s="176"/>
      <c r="G579" s="172"/>
      <c r="H579" s="284">
        <v>144.88</v>
      </c>
      <c r="I579" s="176"/>
      <c r="J579" s="252"/>
      <c r="K579" s="291">
        <v>7.5</v>
      </c>
      <c r="L579" s="295" t="s">
        <v>14</v>
      </c>
      <c r="M579" s="291">
        <v>1.0</v>
      </c>
      <c r="N579" s="179"/>
      <c r="O579" s="170"/>
      <c r="P579" s="107"/>
      <c r="Q579" s="107"/>
      <c r="R579" s="107"/>
      <c r="S579" s="107"/>
      <c r="T579" s="107"/>
      <c r="U579" s="107"/>
      <c r="V579" s="107"/>
      <c r="W579" s="107"/>
      <c r="X579" s="107"/>
      <c r="Y579" s="107"/>
    </row>
    <row r="580" ht="22.5" customHeight="1">
      <c r="A580" s="190" t="s">
        <v>26352</v>
      </c>
      <c r="B580" s="190" t="s">
        <v>26353</v>
      </c>
      <c r="C580" s="284" t="s">
        <v>26366</v>
      </c>
      <c r="D580" s="286" t="s">
        <v>26775</v>
      </c>
      <c r="E580" s="284" t="s">
        <v>26776</v>
      </c>
      <c r="F580" s="176"/>
      <c r="G580" s="172"/>
      <c r="H580" s="284">
        <v>4.15</v>
      </c>
      <c r="I580" s="176"/>
      <c r="J580" s="252"/>
      <c r="K580" s="284">
        <v>85.0</v>
      </c>
      <c r="L580" s="296" t="s">
        <v>56</v>
      </c>
      <c r="M580" s="284">
        <v>1.0</v>
      </c>
      <c r="N580" s="179"/>
      <c r="O580" s="170"/>
      <c r="P580" s="107"/>
      <c r="Q580" s="107"/>
      <c r="R580" s="107"/>
      <c r="S580" s="107"/>
      <c r="T580" s="107"/>
      <c r="U580" s="107"/>
      <c r="V580" s="107"/>
      <c r="W580" s="107"/>
      <c r="X580" s="107"/>
      <c r="Y580" s="107"/>
    </row>
    <row r="581" ht="22.5" customHeight="1">
      <c r="A581" s="190" t="s">
        <v>26352</v>
      </c>
      <c r="B581" s="190" t="s">
        <v>26353</v>
      </c>
      <c r="C581" s="284" t="s">
        <v>26461</v>
      </c>
      <c r="D581" s="286" t="s">
        <v>26777</v>
      </c>
      <c r="E581" s="284" t="s">
        <v>26778</v>
      </c>
      <c r="F581" s="176"/>
      <c r="G581" s="172"/>
      <c r="H581" s="284">
        <v>7.75</v>
      </c>
      <c r="I581" s="176"/>
      <c r="J581" s="252"/>
      <c r="K581" s="291">
        <v>60.0</v>
      </c>
      <c r="L581" s="295" t="s">
        <v>56</v>
      </c>
      <c r="M581" s="291">
        <v>1.0</v>
      </c>
      <c r="N581" s="179"/>
      <c r="O581" s="170"/>
      <c r="P581" s="107"/>
      <c r="Q581" s="107"/>
      <c r="R581" s="107"/>
      <c r="S581" s="107"/>
      <c r="T581" s="107"/>
      <c r="U581" s="107"/>
      <c r="V581" s="107"/>
      <c r="W581" s="107"/>
      <c r="X581" s="107"/>
      <c r="Y581" s="107"/>
    </row>
    <row r="582" ht="22.5" customHeight="1">
      <c r="A582" s="190" t="s">
        <v>26352</v>
      </c>
      <c r="B582" s="190" t="s">
        <v>26353</v>
      </c>
      <c r="C582" s="284" t="s">
        <v>26679</v>
      </c>
      <c r="D582" s="286" t="s">
        <v>26779</v>
      </c>
      <c r="E582" s="284" t="s">
        <v>26780</v>
      </c>
      <c r="F582" s="176"/>
      <c r="G582" s="172"/>
      <c r="H582" s="284">
        <v>9.0</v>
      </c>
      <c r="I582" s="176"/>
      <c r="J582" s="252"/>
      <c r="K582" s="291">
        <v>85.0</v>
      </c>
      <c r="L582" s="295" t="s">
        <v>56</v>
      </c>
      <c r="M582" s="291">
        <v>1.0</v>
      </c>
      <c r="N582" s="179"/>
      <c r="O582" s="170"/>
      <c r="P582" s="107"/>
      <c r="Q582" s="107"/>
      <c r="R582" s="107"/>
      <c r="S582" s="107"/>
      <c r="T582" s="107"/>
      <c r="U582" s="107"/>
      <c r="V582" s="107"/>
      <c r="W582" s="107"/>
      <c r="X582" s="107"/>
      <c r="Y582" s="107"/>
    </row>
    <row r="583" ht="22.5" customHeight="1">
      <c r="A583" s="190" t="s">
        <v>26352</v>
      </c>
      <c r="B583" s="190" t="s">
        <v>26353</v>
      </c>
      <c r="C583" s="284" t="s">
        <v>26372</v>
      </c>
      <c r="D583" s="286" t="s">
        <v>26781</v>
      </c>
      <c r="E583" s="284" t="s">
        <v>26782</v>
      </c>
      <c r="F583" s="176"/>
      <c r="G583" s="172"/>
      <c r="H583" s="284">
        <v>41.25</v>
      </c>
      <c r="I583" s="176"/>
      <c r="J583" s="252"/>
      <c r="K583" s="291">
        <v>1.1</v>
      </c>
      <c r="L583" s="295" t="s">
        <v>14</v>
      </c>
      <c r="M583" s="291">
        <v>1.0</v>
      </c>
      <c r="N583" s="179"/>
      <c r="O583" s="170"/>
      <c r="P583" s="107"/>
      <c r="Q583" s="107"/>
      <c r="R583" s="107"/>
      <c r="S583" s="107"/>
      <c r="T583" s="107"/>
      <c r="U583" s="107"/>
      <c r="V583" s="107"/>
      <c r="W583" s="107"/>
      <c r="X583" s="107"/>
      <c r="Y583" s="107"/>
    </row>
    <row r="584" ht="22.5" customHeight="1">
      <c r="A584" s="190" t="s">
        <v>26352</v>
      </c>
      <c r="B584" s="190" t="s">
        <v>26353</v>
      </c>
      <c r="C584" s="284" t="s">
        <v>26466</v>
      </c>
      <c r="D584" s="286" t="s">
        <v>26783</v>
      </c>
      <c r="E584" s="284" t="s">
        <v>26784</v>
      </c>
      <c r="F584" s="176"/>
      <c r="G584" s="172"/>
      <c r="H584" s="284">
        <v>5.18</v>
      </c>
      <c r="I584" s="176"/>
      <c r="J584" s="252"/>
      <c r="K584" s="291">
        <v>85.0</v>
      </c>
      <c r="L584" s="295" t="s">
        <v>56</v>
      </c>
      <c r="M584" s="291">
        <v>1.0</v>
      </c>
      <c r="N584" s="179"/>
      <c r="O584" s="170"/>
      <c r="P584" s="107"/>
      <c r="Q584" s="107"/>
      <c r="R584" s="107"/>
      <c r="S584" s="107"/>
      <c r="T584" s="107"/>
      <c r="U584" s="107"/>
      <c r="V584" s="107"/>
      <c r="W584" s="107"/>
      <c r="X584" s="107"/>
      <c r="Y584" s="107"/>
    </row>
    <row r="585" ht="22.5" customHeight="1">
      <c r="A585" s="190" t="s">
        <v>26352</v>
      </c>
      <c r="B585" s="190" t="s">
        <v>26353</v>
      </c>
      <c r="C585" s="284" t="s">
        <v>26354</v>
      </c>
      <c r="D585" s="286" t="s">
        <v>26785</v>
      </c>
      <c r="E585" s="284" t="s">
        <v>26786</v>
      </c>
      <c r="F585" s="176"/>
      <c r="G585" s="172"/>
      <c r="H585" s="284">
        <v>206.97</v>
      </c>
      <c r="I585" s="176"/>
      <c r="J585" s="252"/>
      <c r="K585" s="291">
        <v>4.5</v>
      </c>
      <c r="L585" s="295" t="s">
        <v>14</v>
      </c>
      <c r="M585" s="291">
        <v>1.0</v>
      </c>
      <c r="N585" s="179"/>
      <c r="O585" s="170"/>
      <c r="P585" s="107"/>
      <c r="Q585" s="107"/>
      <c r="R585" s="107"/>
      <c r="S585" s="107"/>
      <c r="T585" s="107"/>
      <c r="U585" s="107"/>
      <c r="V585" s="107"/>
      <c r="W585" s="107"/>
      <c r="X585" s="107"/>
      <c r="Y585" s="107"/>
    </row>
    <row r="586" ht="22.5" customHeight="1">
      <c r="A586" s="190" t="s">
        <v>26352</v>
      </c>
      <c r="B586" s="190" t="s">
        <v>26353</v>
      </c>
      <c r="C586" s="284" t="s">
        <v>26381</v>
      </c>
      <c r="D586" s="286" t="s">
        <v>26787</v>
      </c>
      <c r="E586" s="284" t="s">
        <v>26788</v>
      </c>
      <c r="F586" s="176"/>
      <c r="G586" s="172"/>
      <c r="H586" s="284">
        <v>284.58</v>
      </c>
      <c r="I586" s="176"/>
      <c r="J586" s="252"/>
      <c r="K586" s="291">
        <v>4.0</v>
      </c>
      <c r="L586" s="295" t="s">
        <v>14</v>
      </c>
      <c r="M586" s="291">
        <v>1.0</v>
      </c>
      <c r="N586" s="179"/>
      <c r="O586" s="170"/>
      <c r="P586" s="107"/>
      <c r="Q586" s="107"/>
      <c r="R586" s="107"/>
      <c r="S586" s="107"/>
      <c r="T586" s="107"/>
      <c r="U586" s="107"/>
      <c r="V586" s="107"/>
      <c r="W586" s="107"/>
      <c r="X586" s="107"/>
      <c r="Y586" s="107"/>
    </row>
    <row r="587" ht="22.5" customHeight="1">
      <c r="A587" s="190" t="s">
        <v>26352</v>
      </c>
      <c r="B587" s="190" t="s">
        <v>26353</v>
      </c>
      <c r="C587" s="292"/>
      <c r="D587" s="286" t="s">
        <v>26789</v>
      </c>
      <c r="E587" s="284" t="s">
        <v>26790</v>
      </c>
      <c r="F587" s="176"/>
      <c r="G587" s="172"/>
      <c r="H587" s="284">
        <v>7.95</v>
      </c>
      <c r="I587" s="176"/>
      <c r="J587" s="252"/>
      <c r="K587" s="291">
        <v>155.0</v>
      </c>
      <c r="L587" s="295" t="s">
        <v>56</v>
      </c>
      <c r="M587" s="291">
        <v>1.0</v>
      </c>
      <c r="N587" s="179"/>
      <c r="O587" s="170"/>
      <c r="P587" s="107"/>
      <c r="Q587" s="107"/>
      <c r="R587" s="107"/>
      <c r="S587" s="107"/>
      <c r="T587" s="107"/>
      <c r="U587" s="107"/>
      <c r="V587" s="107"/>
      <c r="W587" s="107"/>
      <c r="X587" s="107"/>
      <c r="Y587" s="107"/>
    </row>
    <row r="588" ht="22.5" customHeight="1">
      <c r="A588" s="190" t="s">
        <v>26352</v>
      </c>
      <c r="B588" s="190" t="s">
        <v>26353</v>
      </c>
      <c r="C588" s="284" t="s">
        <v>26354</v>
      </c>
      <c r="D588" s="286" t="s">
        <v>26791</v>
      </c>
      <c r="E588" s="284" t="s">
        <v>26792</v>
      </c>
      <c r="F588" s="176"/>
      <c r="G588" s="172"/>
      <c r="H588" s="284">
        <v>93.13</v>
      </c>
      <c r="I588" s="176"/>
      <c r="J588" s="252"/>
      <c r="K588" s="284">
        <v>340.0</v>
      </c>
      <c r="L588" s="296" t="s">
        <v>56</v>
      </c>
      <c r="M588" s="284">
        <v>1.0</v>
      </c>
      <c r="N588" s="179"/>
      <c r="O588" s="170"/>
      <c r="P588" s="107"/>
      <c r="Q588" s="107"/>
      <c r="R588" s="107"/>
      <c r="S588" s="107"/>
      <c r="T588" s="107"/>
      <c r="U588" s="107"/>
      <c r="V588" s="107"/>
      <c r="W588" s="107"/>
      <c r="X588" s="107"/>
      <c r="Y588" s="107"/>
    </row>
    <row r="589" ht="22.5" customHeight="1">
      <c r="A589" s="190" t="s">
        <v>26352</v>
      </c>
      <c r="B589" s="190" t="s">
        <v>26353</v>
      </c>
      <c r="C589" s="284" t="s">
        <v>26489</v>
      </c>
      <c r="D589" s="286" t="s">
        <v>26793</v>
      </c>
      <c r="E589" s="284" t="s">
        <v>26794</v>
      </c>
      <c r="F589" s="176"/>
      <c r="G589" s="172"/>
      <c r="H589" s="284">
        <v>7.25</v>
      </c>
      <c r="I589" s="176"/>
      <c r="J589" s="252"/>
      <c r="K589" s="284">
        <v>70.0</v>
      </c>
      <c r="L589" s="296" t="s">
        <v>56</v>
      </c>
      <c r="M589" s="284">
        <v>1.0</v>
      </c>
      <c r="N589" s="179"/>
      <c r="O589" s="170"/>
      <c r="P589" s="107"/>
      <c r="Q589" s="107"/>
      <c r="R589" s="107"/>
      <c r="S589" s="107"/>
      <c r="T589" s="107"/>
      <c r="U589" s="107"/>
      <c r="V589" s="107"/>
      <c r="W589" s="107"/>
      <c r="X589" s="107"/>
      <c r="Y589" s="107"/>
    </row>
    <row r="590" ht="22.5" customHeight="1">
      <c r="A590" s="190" t="s">
        <v>26352</v>
      </c>
      <c r="B590" s="190" t="s">
        <v>26353</v>
      </c>
      <c r="C590" s="292"/>
      <c r="D590" s="286" t="s">
        <v>26795</v>
      </c>
      <c r="E590" s="284" t="s">
        <v>26796</v>
      </c>
      <c r="F590" s="176"/>
      <c r="G590" s="172"/>
      <c r="H590" s="284">
        <v>31.95</v>
      </c>
      <c r="I590" s="176"/>
      <c r="J590" s="252"/>
      <c r="K590" s="291">
        <v>1.5</v>
      </c>
      <c r="L590" s="295" t="s">
        <v>14</v>
      </c>
      <c r="M590" s="291">
        <v>1.0</v>
      </c>
      <c r="N590" s="179"/>
      <c r="O590" s="170"/>
      <c r="P590" s="107"/>
      <c r="Q590" s="107"/>
      <c r="R590" s="107"/>
      <c r="S590" s="107"/>
      <c r="T590" s="107"/>
      <c r="U590" s="107"/>
      <c r="V590" s="107"/>
      <c r="W590" s="107"/>
      <c r="X590" s="107"/>
      <c r="Y590" s="107"/>
    </row>
    <row r="591" ht="22.5" customHeight="1">
      <c r="A591" s="190" t="s">
        <v>26352</v>
      </c>
      <c r="B591" s="190" t="s">
        <v>26353</v>
      </c>
      <c r="C591" s="284" t="s">
        <v>26381</v>
      </c>
      <c r="D591" s="286" t="s">
        <v>26797</v>
      </c>
      <c r="E591" s="284" t="s">
        <v>26798</v>
      </c>
      <c r="F591" s="176"/>
      <c r="G591" s="172"/>
      <c r="H591" s="284">
        <v>517.42</v>
      </c>
      <c r="I591" s="176"/>
      <c r="J591" s="252"/>
      <c r="K591" s="291">
        <v>10.0</v>
      </c>
      <c r="L591" s="295" t="s">
        <v>14</v>
      </c>
      <c r="M591" s="291">
        <v>1.0</v>
      </c>
      <c r="N591" s="179"/>
      <c r="O591" s="170"/>
      <c r="P591" s="107"/>
      <c r="Q591" s="107"/>
      <c r="R591" s="107"/>
      <c r="S591" s="107"/>
      <c r="T591" s="107"/>
      <c r="U591" s="107"/>
      <c r="V591" s="107"/>
      <c r="W591" s="107"/>
      <c r="X591" s="107"/>
      <c r="Y591" s="107"/>
    </row>
    <row r="592" ht="22.5" customHeight="1">
      <c r="A592" s="190" t="s">
        <v>26352</v>
      </c>
      <c r="B592" s="190" t="s">
        <v>26353</v>
      </c>
      <c r="C592" s="284" t="s">
        <v>26372</v>
      </c>
      <c r="D592" s="286" t="s">
        <v>26799</v>
      </c>
      <c r="E592" s="284" t="s">
        <v>26800</v>
      </c>
      <c r="F592" s="176"/>
      <c r="G592" s="172"/>
      <c r="H592" s="284">
        <v>206.97</v>
      </c>
      <c r="I592" s="176"/>
      <c r="J592" s="252"/>
      <c r="K592" s="291">
        <v>7.0</v>
      </c>
      <c r="L592" s="295" t="s">
        <v>14</v>
      </c>
      <c r="M592" s="291">
        <v>1.0</v>
      </c>
      <c r="N592" s="179"/>
      <c r="O592" s="170"/>
      <c r="P592" s="107"/>
      <c r="Q592" s="107"/>
      <c r="R592" s="107"/>
      <c r="S592" s="107"/>
      <c r="T592" s="107"/>
      <c r="U592" s="107"/>
      <c r="V592" s="107"/>
      <c r="W592" s="107"/>
      <c r="X592" s="107"/>
      <c r="Y592" s="107"/>
    </row>
    <row r="593" ht="22.5" customHeight="1">
      <c r="A593" s="190" t="s">
        <v>26352</v>
      </c>
      <c r="B593" s="190" t="s">
        <v>26353</v>
      </c>
      <c r="C593" s="284" t="s">
        <v>26524</v>
      </c>
      <c r="D593" s="286" t="s">
        <v>26801</v>
      </c>
      <c r="E593" s="284" t="s">
        <v>26802</v>
      </c>
      <c r="F593" s="176"/>
      <c r="G593" s="172"/>
      <c r="H593" s="284">
        <v>18.63</v>
      </c>
      <c r="I593" s="176"/>
      <c r="J593" s="252"/>
      <c r="K593" s="291">
        <v>420.0</v>
      </c>
      <c r="L593" s="295" t="s">
        <v>56</v>
      </c>
      <c r="M593" s="291">
        <v>1.0</v>
      </c>
      <c r="N593" s="179"/>
      <c r="O593" s="170"/>
      <c r="P593" s="107"/>
      <c r="Q593" s="107"/>
      <c r="R593" s="107"/>
      <c r="S593" s="107"/>
      <c r="T593" s="107"/>
      <c r="U593" s="107"/>
      <c r="V593" s="107"/>
      <c r="W593" s="107"/>
      <c r="X593" s="107"/>
      <c r="Y593" s="107"/>
    </row>
    <row r="594" ht="22.5" customHeight="1">
      <c r="A594" s="190" t="s">
        <v>26352</v>
      </c>
      <c r="B594" s="190" t="s">
        <v>26353</v>
      </c>
      <c r="C594" s="284" t="s">
        <v>26466</v>
      </c>
      <c r="D594" s="286" t="s">
        <v>26803</v>
      </c>
      <c r="E594" s="284" t="s">
        <v>26804</v>
      </c>
      <c r="F594" s="176"/>
      <c r="G594" s="172"/>
      <c r="H594" s="284">
        <v>5.18</v>
      </c>
      <c r="I594" s="176"/>
      <c r="J594" s="252"/>
      <c r="K594" s="291">
        <v>85.0</v>
      </c>
      <c r="L594" s="295" t="s">
        <v>56</v>
      </c>
      <c r="M594" s="291">
        <v>1.0</v>
      </c>
      <c r="N594" s="179"/>
      <c r="O594" s="170"/>
      <c r="P594" s="107"/>
      <c r="Q594" s="107"/>
      <c r="R594" s="107"/>
      <c r="S594" s="107"/>
      <c r="T594" s="107"/>
      <c r="U594" s="107"/>
      <c r="V594" s="107"/>
      <c r="W594" s="107"/>
      <c r="X594" s="107"/>
      <c r="Y594" s="107"/>
    </row>
    <row r="595" ht="22.5" customHeight="1">
      <c r="A595" s="190" t="s">
        <v>26352</v>
      </c>
      <c r="B595" s="190" t="s">
        <v>26353</v>
      </c>
      <c r="C595" s="284" t="s">
        <v>26372</v>
      </c>
      <c r="D595" s="286" t="s">
        <v>26805</v>
      </c>
      <c r="E595" s="284" t="s">
        <v>26806</v>
      </c>
      <c r="F595" s="176"/>
      <c r="G595" s="172"/>
      <c r="H595" s="284">
        <v>42.25</v>
      </c>
      <c r="I595" s="176"/>
      <c r="J595" s="252"/>
      <c r="K595" s="291">
        <v>1.2</v>
      </c>
      <c r="L595" s="295" t="s">
        <v>56</v>
      </c>
      <c r="M595" s="291">
        <v>1.0</v>
      </c>
      <c r="N595" s="179"/>
      <c r="O595" s="170"/>
      <c r="P595" s="107"/>
      <c r="Q595" s="107"/>
      <c r="R595" s="107"/>
      <c r="S595" s="107"/>
      <c r="T595" s="107"/>
      <c r="U595" s="107"/>
      <c r="V595" s="107"/>
      <c r="W595" s="107"/>
      <c r="X595" s="107"/>
      <c r="Y595" s="107"/>
    </row>
    <row r="596" ht="22.5" customHeight="1">
      <c r="A596" s="190" t="s">
        <v>26352</v>
      </c>
      <c r="B596" s="190" t="s">
        <v>26353</v>
      </c>
      <c r="C596" s="284" t="s">
        <v>26369</v>
      </c>
      <c r="D596" s="286" t="s">
        <v>26807</v>
      </c>
      <c r="E596" s="284" t="s">
        <v>26808</v>
      </c>
      <c r="F596" s="176"/>
      <c r="G596" s="172"/>
      <c r="H596" s="284">
        <v>31.75</v>
      </c>
      <c r="I596" s="176"/>
      <c r="J596" s="252"/>
      <c r="K596" s="291">
        <v>1.0</v>
      </c>
      <c r="L596" s="295" t="s">
        <v>14</v>
      </c>
      <c r="M596" s="291">
        <v>1.0</v>
      </c>
      <c r="N596" s="179"/>
      <c r="O596" s="170"/>
      <c r="P596" s="107"/>
      <c r="Q596" s="107"/>
      <c r="R596" s="107"/>
      <c r="S596" s="107"/>
      <c r="T596" s="107"/>
      <c r="U596" s="107"/>
      <c r="V596" s="107"/>
      <c r="W596" s="107"/>
      <c r="X596" s="107"/>
      <c r="Y596" s="107"/>
    </row>
    <row r="597" ht="22.5" customHeight="1">
      <c r="A597" s="190" t="s">
        <v>26352</v>
      </c>
      <c r="B597" s="190" t="s">
        <v>26353</v>
      </c>
      <c r="C597" s="284" t="s">
        <v>26354</v>
      </c>
      <c r="D597" s="286" t="s">
        <v>26809</v>
      </c>
      <c r="E597" s="284" t="s">
        <v>26810</v>
      </c>
      <c r="F597" s="176"/>
      <c r="G597" s="172"/>
      <c r="H597" s="284">
        <v>31.05</v>
      </c>
      <c r="I597" s="176"/>
      <c r="J597" s="252"/>
      <c r="K597" s="291">
        <v>340.0</v>
      </c>
      <c r="L597" s="295" t="s">
        <v>56</v>
      </c>
      <c r="M597" s="291">
        <v>1.0</v>
      </c>
      <c r="N597" s="179"/>
      <c r="O597" s="170"/>
      <c r="P597" s="107"/>
      <c r="Q597" s="107"/>
      <c r="R597" s="107"/>
      <c r="S597" s="107"/>
      <c r="T597" s="107"/>
      <c r="U597" s="107"/>
      <c r="V597" s="107"/>
      <c r="W597" s="107"/>
      <c r="X597" s="107"/>
      <c r="Y597" s="107"/>
    </row>
    <row r="598" ht="22.5" customHeight="1">
      <c r="A598" s="190" t="s">
        <v>26352</v>
      </c>
      <c r="B598" s="190" t="s">
        <v>26353</v>
      </c>
      <c r="C598" s="284" t="s">
        <v>26372</v>
      </c>
      <c r="D598" s="286" t="s">
        <v>26811</v>
      </c>
      <c r="E598" s="284" t="s">
        <v>26812</v>
      </c>
      <c r="F598" s="176"/>
      <c r="G598" s="172"/>
      <c r="H598" s="284">
        <v>36.75</v>
      </c>
      <c r="I598" s="176"/>
      <c r="J598" s="252"/>
      <c r="K598" s="291">
        <v>1.2</v>
      </c>
      <c r="L598" s="295" t="s">
        <v>14</v>
      </c>
      <c r="M598" s="291">
        <v>1.0</v>
      </c>
      <c r="N598" s="179"/>
      <c r="O598" s="170"/>
      <c r="P598" s="107"/>
      <c r="Q598" s="107"/>
      <c r="R598" s="107"/>
      <c r="S598" s="107"/>
      <c r="T598" s="107"/>
      <c r="U598" s="107"/>
      <c r="V598" s="107"/>
      <c r="W598" s="107"/>
      <c r="X598" s="107"/>
      <c r="Y598" s="107"/>
    </row>
    <row r="599" ht="22.5" customHeight="1">
      <c r="A599" s="190" t="s">
        <v>26352</v>
      </c>
      <c r="B599" s="190" t="s">
        <v>26353</v>
      </c>
      <c r="C599" s="284" t="s">
        <v>26372</v>
      </c>
      <c r="D599" s="286" t="s">
        <v>26813</v>
      </c>
      <c r="E599" s="284" t="s">
        <v>26814</v>
      </c>
      <c r="F599" s="176"/>
      <c r="G599" s="172"/>
      <c r="H599" s="284">
        <v>18.25</v>
      </c>
      <c r="I599" s="176"/>
      <c r="J599" s="252"/>
      <c r="K599" s="291">
        <v>70.0</v>
      </c>
      <c r="L599" s="295" t="s">
        <v>56</v>
      </c>
      <c r="M599" s="291">
        <v>4.0</v>
      </c>
      <c r="N599" s="179"/>
      <c r="O599" s="170"/>
      <c r="P599" s="107"/>
      <c r="Q599" s="107"/>
      <c r="R599" s="107"/>
      <c r="S599" s="107"/>
      <c r="T599" s="107"/>
      <c r="U599" s="107"/>
      <c r="V599" s="107"/>
      <c r="W599" s="107"/>
      <c r="X599" s="107"/>
      <c r="Y599" s="107"/>
    </row>
    <row r="600" ht="22.5" customHeight="1">
      <c r="A600" s="190" t="s">
        <v>26352</v>
      </c>
      <c r="B600" s="190" t="s">
        <v>26353</v>
      </c>
      <c r="C600" s="284" t="s">
        <v>26679</v>
      </c>
      <c r="D600" s="286" t="s">
        <v>26815</v>
      </c>
      <c r="E600" s="284" t="s">
        <v>26816</v>
      </c>
      <c r="F600" s="176"/>
      <c r="G600" s="172"/>
      <c r="H600" s="284">
        <v>9.0</v>
      </c>
      <c r="I600" s="176"/>
      <c r="J600" s="252"/>
      <c r="K600" s="291">
        <v>85.0</v>
      </c>
      <c r="L600" s="295" t="s">
        <v>56</v>
      </c>
      <c r="M600" s="291">
        <v>1.0</v>
      </c>
      <c r="N600" s="179"/>
      <c r="O600" s="170"/>
      <c r="P600" s="107"/>
      <c r="Q600" s="107"/>
      <c r="R600" s="107"/>
      <c r="S600" s="107"/>
      <c r="T600" s="107"/>
      <c r="U600" s="107"/>
      <c r="V600" s="107"/>
      <c r="W600" s="107"/>
      <c r="X600" s="107"/>
      <c r="Y600" s="107"/>
    </row>
    <row r="601" ht="22.5" customHeight="1">
      <c r="A601" s="190" t="s">
        <v>26352</v>
      </c>
      <c r="B601" s="190" t="s">
        <v>26353</v>
      </c>
      <c r="C601" s="284" t="s">
        <v>26392</v>
      </c>
      <c r="D601" s="286" t="s">
        <v>26817</v>
      </c>
      <c r="E601" s="284" t="s">
        <v>26818</v>
      </c>
      <c r="F601" s="176"/>
      <c r="G601" s="172"/>
      <c r="H601" s="284">
        <v>10.89</v>
      </c>
      <c r="I601" s="176"/>
      <c r="J601" s="252"/>
      <c r="K601" s="291">
        <v>85.0</v>
      </c>
      <c r="L601" s="295" t="s">
        <v>56</v>
      </c>
      <c r="M601" s="291">
        <v>1.0</v>
      </c>
      <c r="N601" s="179"/>
      <c r="O601" s="170"/>
      <c r="P601" s="107"/>
      <c r="Q601" s="107"/>
      <c r="R601" s="107"/>
      <c r="S601" s="107"/>
      <c r="T601" s="107"/>
      <c r="U601" s="107"/>
      <c r="V601" s="107"/>
      <c r="W601" s="107"/>
      <c r="X601" s="107"/>
      <c r="Y601" s="107"/>
    </row>
    <row r="602" ht="22.5" customHeight="1">
      <c r="A602" s="190" t="s">
        <v>26352</v>
      </c>
      <c r="B602" s="190" t="s">
        <v>26353</v>
      </c>
      <c r="C602" s="284" t="s">
        <v>26629</v>
      </c>
      <c r="D602" s="286" t="s">
        <v>26819</v>
      </c>
      <c r="E602" s="284" t="s">
        <v>26820</v>
      </c>
      <c r="F602" s="176"/>
      <c r="G602" s="172"/>
      <c r="H602" s="284">
        <v>32.6</v>
      </c>
      <c r="I602" s="176"/>
      <c r="J602" s="252"/>
      <c r="K602" s="291">
        <v>1.2</v>
      </c>
      <c r="L602" s="295" t="s">
        <v>14</v>
      </c>
      <c r="M602" s="291">
        <v>1.0</v>
      </c>
      <c r="N602" s="179"/>
      <c r="O602" s="170"/>
      <c r="P602" s="107"/>
      <c r="Q602" s="107"/>
      <c r="R602" s="107"/>
      <c r="S602" s="107"/>
      <c r="T602" s="107"/>
      <c r="U602" s="107"/>
      <c r="V602" s="107"/>
      <c r="W602" s="107"/>
      <c r="X602" s="107"/>
      <c r="Y602" s="107"/>
    </row>
    <row r="603" ht="22.5" customHeight="1">
      <c r="A603" s="190" t="s">
        <v>26352</v>
      </c>
      <c r="B603" s="190" t="s">
        <v>26353</v>
      </c>
      <c r="C603" s="284" t="s">
        <v>26821</v>
      </c>
      <c r="D603" s="286" t="s">
        <v>26822</v>
      </c>
      <c r="E603" s="284" t="s">
        <v>26823</v>
      </c>
      <c r="F603" s="176"/>
      <c r="G603" s="172"/>
      <c r="H603" s="284">
        <v>40.0</v>
      </c>
      <c r="I603" s="176"/>
      <c r="J603" s="252"/>
      <c r="K603" s="291">
        <v>1.4</v>
      </c>
      <c r="L603" s="295" t="s">
        <v>14</v>
      </c>
      <c r="M603" s="291">
        <v>1.0</v>
      </c>
      <c r="N603" s="179"/>
      <c r="O603" s="170"/>
      <c r="P603" s="107"/>
      <c r="Q603" s="107"/>
      <c r="R603" s="107"/>
      <c r="S603" s="107"/>
      <c r="T603" s="107"/>
      <c r="U603" s="107"/>
      <c r="V603" s="107"/>
      <c r="W603" s="107"/>
      <c r="X603" s="107"/>
      <c r="Y603" s="107"/>
    </row>
    <row r="604" ht="22.5" customHeight="1">
      <c r="A604" s="190" t="s">
        <v>26352</v>
      </c>
      <c r="B604" s="190" t="s">
        <v>26353</v>
      </c>
      <c r="C604" s="284" t="s">
        <v>26469</v>
      </c>
      <c r="D604" s="286" t="s">
        <v>26824</v>
      </c>
      <c r="E604" s="284" t="s">
        <v>26825</v>
      </c>
      <c r="F604" s="176"/>
      <c r="G604" s="172"/>
      <c r="H604" s="284">
        <v>8.8</v>
      </c>
      <c r="I604" s="176"/>
      <c r="J604" s="252"/>
      <c r="K604" s="291">
        <v>85.0</v>
      </c>
      <c r="L604" s="295" t="s">
        <v>56</v>
      </c>
      <c r="M604" s="291">
        <v>1.0</v>
      </c>
      <c r="N604" s="179"/>
      <c r="O604" s="170"/>
      <c r="P604" s="107"/>
      <c r="Q604" s="107"/>
      <c r="R604" s="107"/>
      <c r="S604" s="107"/>
      <c r="T604" s="107"/>
      <c r="U604" s="107"/>
      <c r="V604" s="107"/>
      <c r="W604" s="107"/>
      <c r="X604" s="107"/>
      <c r="Y604" s="107"/>
    </row>
    <row r="605" ht="22.5" customHeight="1">
      <c r="A605" s="190" t="s">
        <v>26352</v>
      </c>
      <c r="B605" s="190" t="s">
        <v>26353</v>
      </c>
      <c r="C605" s="284" t="s">
        <v>26372</v>
      </c>
      <c r="D605" s="286" t="s">
        <v>26826</v>
      </c>
      <c r="E605" s="284" t="s">
        <v>26827</v>
      </c>
      <c r="F605" s="176"/>
      <c r="G605" s="172"/>
      <c r="H605" s="284">
        <v>13.25</v>
      </c>
      <c r="I605" s="176"/>
      <c r="J605" s="252"/>
      <c r="K605" s="291">
        <v>85.0</v>
      </c>
      <c r="L605" s="295" t="s">
        <v>56</v>
      </c>
      <c r="M605" s="291">
        <v>1.0</v>
      </c>
      <c r="N605" s="179"/>
      <c r="O605" s="170"/>
      <c r="P605" s="107"/>
      <c r="Q605" s="107"/>
      <c r="R605" s="107"/>
      <c r="S605" s="107"/>
      <c r="T605" s="107"/>
      <c r="U605" s="107"/>
      <c r="V605" s="107"/>
      <c r="W605" s="107"/>
      <c r="X605" s="107"/>
      <c r="Y605" s="107"/>
    </row>
    <row r="606" ht="22.5" customHeight="1">
      <c r="A606" s="190" t="s">
        <v>26352</v>
      </c>
      <c r="B606" s="190" t="s">
        <v>26353</v>
      </c>
      <c r="C606" s="284" t="s">
        <v>26357</v>
      </c>
      <c r="D606" s="286" t="s">
        <v>26828</v>
      </c>
      <c r="E606" s="284" t="s">
        <v>26829</v>
      </c>
      <c r="F606" s="176"/>
      <c r="G606" s="172"/>
      <c r="H606" s="284">
        <v>56.92</v>
      </c>
      <c r="I606" s="176"/>
      <c r="J606" s="252"/>
      <c r="K606" s="291">
        <v>1.5</v>
      </c>
      <c r="L606" s="295" t="s">
        <v>14</v>
      </c>
      <c r="M606" s="291">
        <v>1.0</v>
      </c>
      <c r="N606" s="179"/>
      <c r="O606" s="170"/>
      <c r="P606" s="107"/>
      <c r="Q606" s="107"/>
      <c r="R606" s="107"/>
      <c r="S606" s="107"/>
      <c r="T606" s="107"/>
      <c r="U606" s="107"/>
      <c r="V606" s="107"/>
      <c r="W606" s="107"/>
      <c r="X606" s="107"/>
      <c r="Y606" s="107"/>
    </row>
    <row r="607" ht="22.5" customHeight="1">
      <c r="A607" s="190" t="s">
        <v>26352</v>
      </c>
      <c r="B607" s="190" t="s">
        <v>26353</v>
      </c>
      <c r="C607" s="284" t="s">
        <v>26830</v>
      </c>
      <c r="D607" s="286" t="s">
        <v>26831</v>
      </c>
      <c r="E607" s="284" t="s">
        <v>26832</v>
      </c>
      <c r="F607" s="176"/>
      <c r="G607" s="172"/>
      <c r="H607" s="284">
        <v>4.15</v>
      </c>
      <c r="I607" s="176"/>
      <c r="J607" s="252"/>
      <c r="K607" s="284">
        <v>60.0</v>
      </c>
      <c r="L607" s="296" t="s">
        <v>56</v>
      </c>
      <c r="M607" s="284">
        <v>1.0</v>
      </c>
      <c r="N607" s="179"/>
      <c r="O607" s="170"/>
      <c r="P607" s="107"/>
      <c r="Q607" s="107"/>
      <c r="R607" s="107"/>
      <c r="S607" s="107"/>
      <c r="T607" s="107"/>
      <c r="U607" s="107"/>
      <c r="V607" s="107"/>
      <c r="W607" s="107"/>
      <c r="X607" s="107"/>
      <c r="Y607" s="107"/>
    </row>
    <row r="608" ht="22.5" customHeight="1">
      <c r="A608" s="190" t="s">
        <v>26352</v>
      </c>
      <c r="B608" s="190" t="s">
        <v>26353</v>
      </c>
      <c r="C608" s="284" t="s">
        <v>26411</v>
      </c>
      <c r="D608" s="286" t="s">
        <v>26833</v>
      </c>
      <c r="E608" s="284" t="s">
        <v>26834</v>
      </c>
      <c r="F608" s="176"/>
      <c r="G608" s="172"/>
      <c r="H608" s="284">
        <v>8.29</v>
      </c>
      <c r="I608" s="176"/>
      <c r="J608" s="252"/>
      <c r="K608" s="284">
        <v>85.0</v>
      </c>
      <c r="L608" s="296" t="s">
        <v>56</v>
      </c>
      <c r="M608" s="284">
        <v>1.0</v>
      </c>
      <c r="N608" s="179"/>
      <c r="O608" s="170"/>
      <c r="P608" s="107"/>
      <c r="Q608" s="107"/>
      <c r="R608" s="107"/>
      <c r="S608" s="107"/>
      <c r="T608" s="107"/>
      <c r="U608" s="107"/>
      <c r="V608" s="107"/>
      <c r="W608" s="107"/>
      <c r="X608" s="107"/>
      <c r="Y608" s="107"/>
    </row>
    <row r="609" ht="22.5" customHeight="1">
      <c r="A609" s="190" t="s">
        <v>26352</v>
      </c>
      <c r="B609" s="190" t="s">
        <v>26353</v>
      </c>
      <c r="C609" s="284" t="s">
        <v>25542</v>
      </c>
      <c r="D609" s="286" t="s">
        <v>26835</v>
      </c>
      <c r="E609" s="284" t="s">
        <v>26836</v>
      </c>
      <c r="F609" s="176"/>
      <c r="G609" s="172"/>
      <c r="H609" s="284">
        <v>8.29</v>
      </c>
      <c r="I609" s="176"/>
      <c r="J609" s="252"/>
      <c r="K609" s="291">
        <v>70.0</v>
      </c>
      <c r="L609" s="295" t="s">
        <v>56</v>
      </c>
      <c r="M609" s="291">
        <v>1.0</v>
      </c>
      <c r="N609" s="179"/>
      <c r="O609" s="170"/>
      <c r="P609" s="107"/>
      <c r="Q609" s="107"/>
      <c r="R609" s="107"/>
      <c r="S609" s="107"/>
      <c r="T609" s="107"/>
      <c r="U609" s="107"/>
      <c r="V609" s="107"/>
      <c r="W609" s="107"/>
      <c r="X609" s="107"/>
      <c r="Y609" s="107"/>
    </row>
    <row r="610" ht="22.5" customHeight="1">
      <c r="A610" s="190" t="s">
        <v>26352</v>
      </c>
      <c r="B610" s="190" t="s">
        <v>26353</v>
      </c>
      <c r="C610" s="284" t="s">
        <v>26837</v>
      </c>
      <c r="D610" s="286" t="s">
        <v>26838</v>
      </c>
      <c r="E610" s="284" t="s">
        <v>26839</v>
      </c>
      <c r="F610" s="176"/>
      <c r="G610" s="172"/>
      <c r="H610" s="284">
        <v>206.97</v>
      </c>
      <c r="I610" s="176"/>
      <c r="J610" s="252"/>
      <c r="K610" s="291">
        <v>15.0</v>
      </c>
      <c r="L610" s="295" t="s">
        <v>14</v>
      </c>
      <c r="M610" s="291">
        <v>1.0</v>
      </c>
      <c r="N610" s="179"/>
      <c r="O610" s="170"/>
      <c r="P610" s="107"/>
      <c r="Q610" s="107"/>
      <c r="R610" s="107"/>
      <c r="S610" s="107"/>
      <c r="T610" s="107"/>
      <c r="U610" s="107"/>
      <c r="V610" s="107"/>
      <c r="W610" s="107"/>
      <c r="X610" s="107"/>
      <c r="Y610" s="107"/>
    </row>
    <row r="611" ht="22.5" customHeight="1">
      <c r="A611" s="190" t="s">
        <v>26352</v>
      </c>
      <c r="B611" s="190" t="s">
        <v>26353</v>
      </c>
      <c r="C611" s="284" t="s">
        <v>26411</v>
      </c>
      <c r="D611" s="286" t="s">
        <v>26840</v>
      </c>
      <c r="E611" s="284" t="s">
        <v>26841</v>
      </c>
      <c r="F611" s="176"/>
      <c r="G611" s="172"/>
      <c r="H611" s="284">
        <v>8.29</v>
      </c>
      <c r="I611" s="176"/>
      <c r="J611" s="252"/>
      <c r="K611" s="284">
        <v>85.0</v>
      </c>
      <c r="L611" s="296" t="s">
        <v>56</v>
      </c>
      <c r="M611" s="284">
        <v>1.0</v>
      </c>
      <c r="N611" s="179"/>
      <c r="O611" s="170"/>
      <c r="P611" s="107"/>
      <c r="Q611" s="107"/>
      <c r="R611" s="107"/>
      <c r="S611" s="107"/>
      <c r="T611" s="107"/>
      <c r="U611" s="107"/>
      <c r="V611" s="107"/>
      <c r="W611" s="107"/>
      <c r="X611" s="107"/>
      <c r="Y611" s="107"/>
    </row>
    <row r="612" ht="22.5" customHeight="1">
      <c r="A612" s="190" t="s">
        <v>26352</v>
      </c>
      <c r="B612" s="190" t="s">
        <v>26353</v>
      </c>
      <c r="C612" s="284" t="s">
        <v>26389</v>
      </c>
      <c r="D612" s="286" t="s">
        <v>26842</v>
      </c>
      <c r="E612" s="284" t="s">
        <v>26843</v>
      </c>
      <c r="F612" s="176"/>
      <c r="G612" s="172"/>
      <c r="H612" s="284">
        <v>165.17</v>
      </c>
      <c r="I612" s="176"/>
      <c r="J612" s="252"/>
      <c r="K612" s="284">
        <v>85.0</v>
      </c>
      <c r="L612" s="296" t="s">
        <v>56</v>
      </c>
      <c r="M612" s="284">
        <v>24.0</v>
      </c>
      <c r="N612" s="179"/>
      <c r="O612" s="170"/>
      <c r="P612" s="107"/>
      <c r="Q612" s="107"/>
      <c r="R612" s="107"/>
      <c r="S612" s="107"/>
      <c r="T612" s="107"/>
      <c r="U612" s="107"/>
      <c r="V612" s="107"/>
      <c r="W612" s="107"/>
      <c r="X612" s="107"/>
      <c r="Y612" s="107"/>
    </row>
    <row r="613" ht="22.5" customHeight="1">
      <c r="A613" s="190" t="s">
        <v>26352</v>
      </c>
      <c r="B613" s="190" t="s">
        <v>26353</v>
      </c>
      <c r="C613" s="284" t="s">
        <v>26384</v>
      </c>
      <c r="D613" s="286" t="s">
        <v>26844</v>
      </c>
      <c r="E613" s="284" t="s">
        <v>26845</v>
      </c>
      <c r="F613" s="176"/>
      <c r="G613" s="172"/>
      <c r="H613" s="284">
        <v>8.29</v>
      </c>
      <c r="I613" s="176"/>
      <c r="J613" s="252"/>
      <c r="K613" s="284">
        <v>400.0</v>
      </c>
      <c r="L613" s="296" t="s">
        <v>56</v>
      </c>
      <c r="M613" s="284">
        <v>1.0</v>
      </c>
      <c r="N613" s="179"/>
      <c r="O613" s="170"/>
      <c r="P613" s="107"/>
      <c r="Q613" s="107"/>
      <c r="R613" s="107"/>
      <c r="S613" s="107"/>
      <c r="T613" s="107"/>
      <c r="U613" s="107"/>
      <c r="V613" s="107"/>
      <c r="W613" s="107"/>
      <c r="X613" s="107"/>
      <c r="Y613" s="107"/>
    </row>
    <row r="614" ht="22.5" customHeight="1">
      <c r="A614" s="190" t="s">
        <v>26352</v>
      </c>
      <c r="B614" s="190" t="s">
        <v>26353</v>
      </c>
      <c r="C614" s="284" t="s">
        <v>26573</v>
      </c>
      <c r="D614" s="286" t="s">
        <v>26846</v>
      </c>
      <c r="E614" s="284" t="s">
        <v>26847</v>
      </c>
      <c r="F614" s="176"/>
      <c r="G614" s="172"/>
      <c r="H614" s="284">
        <v>6.22</v>
      </c>
      <c r="I614" s="176"/>
      <c r="J614" s="252"/>
      <c r="K614" s="284">
        <v>85.0</v>
      </c>
      <c r="L614" s="296" t="s">
        <v>56</v>
      </c>
      <c r="M614" s="284">
        <v>1.0</v>
      </c>
      <c r="N614" s="179"/>
      <c r="O614" s="170"/>
      <c r="P614" s="107"/>
      <c r="Q614" s="107"/>
      <c r="R614" s="107"/>
      <c r="S614" s="107"/>
      <c r="T614" s="107"/>
      <c r="U614" s="107"/>
      <c r="V614" s="107"/>
      <c r="W614" s="107"/>
      <c r="X614" s="107"/>
      <c r="Y614" s="107"/>
    </row>
    <row r="615" ht="22.5" customHeight="1">
      <c r="A615" s="190" t="s">
        <v>26352</v>
      </c>
      <c r="B615" s="190" t="s">
        <v>26353</v>
      </c>
      <c r="C615" s="284" t="s">
        <v>26354</v>
      </c>
      <c r="D615" s="286" t="s">
        <v>26848</v>
      </c>
      <c r="E615" s="284" t="s">
        <v>26849</v>
      </c>
      <c r="F615" s="176"/>
      <c r="G615" s="172"/>
      <c r="H615" s="284">
        <v>31.05</v>
      </c>
      <c r="I615" s="176"/>
      <c r="J615" s="252"/>
      <c r="K615" s="291">
        <v>340.0</v>
      </c>
      <c r="L615" s="295" t="s">
        <v>56</v>
      </c>
      <c r="M615" s="291">
        <v>1.0</v>
      </c>
      <c r="N615" s="179"/>
      <c r="O615" s="170"/>
      <c r="P615" s="107"/>
      <c r="Q615" s="107"/>
      <c r="R615" s="107"/>
      <c r="S615" s="107"/>
      <c r="T615" s="107"/>
      <c r="U615" s="107"/>
      <c r="V615" s="107"/>
      <c r="W615" s="107"/>
      <c r="X615" s="107"/>
      <c r="Y615" s="107"/>
    </row>
    <row r="616" ht="22.5" customHeight="1">
      <c r="A616" s="190" t="s">
        <v>26352</v>
      </c>
      <c r="B616" s="190" t="s">
        <v>26353</v>
      </c>
      <c r="C616" s="284" t="s">
        <v>26461</v>
      </c>
      <c r="D616" s="286" t="s">
        <v>26850</v>
      </c>
      <c r="E616" s="284" t="s">
        <v>26851</v>
      </c>
      <c r="F616" s="176"/>
      <c r="G616" s="172"/>
      <c r="H616" s="284">
        <v>4.75</v>
      </c>
      <c r="I616" s="176"/>
      <c r="J616" s="252"/>
      <c r="K616" s="291">
        <v>85.0</v>
      </c>
      <c r="L616" s="295" t="s">
        <v>56</v>
      </c>
      <c r="M616" s="291">
        <v>1.0</v>
      </c>
      <c r="N616" s="179"/>
      <c r="O616" s="170"/>
      <c r="P616" s="107"/>
      <c r="Q616" s="107"/>
      <c r="R616" s="107"/>
      <c r="S616" s="107"/>
      <c r="T616" s="107"/>
      <c r="U616" s="107"/>
      <c r="V616" s="107"/>
      <c r="W616" s="107"/>
      <c r="X616" s="107"/>
      <c r="Y616" s="107"/>
    </row>
    <row r="617" ht="22.5" customHeight="1">
      <c r="A617" s="190" t="s">
        <v>26352</v>
      </c>
      <c r="B617" s="190" t="s">
        <v>26353</v>
      </c>
      <c r="C617" s="284" t="s">
        <v>26372</v>
      </c>
      <c r="D617" s="286" t="s">
        <v>26852</v>
      </c>
      <c r="E617" s="284" t="s">
        <v>26853</v>
      </c>
      <c r="F617" s="176"/>
      <c r="G617" s="172"/>
      <c r="H617" s="284">
        <v>20.0</v>
      </c>
      <c r="I617" s="176"/>
      <c r="J617" s="252"/>
      <c r="K617" s="291">
        <v>70.0</v>
      </c>
      <c r="L617" s="295" t="s">
        <v>56</v>
      </c>
      <c r="M617" s="291">
        <v>4.0</v>
      </c>
      <c r="N617" s="179"/>
      <c r="O617" s="170"/>
      <c r="P617" s="107"/>
      <c r="Q617" s="107"/>
      <c r="R617" s="107"/>
      <c r="S617" s="107"/>
      <c r="T617" s="107"/>
      <c r="U617" s="107"/>
      <c r="V617" s="107"/>
      <c r="W617" s="107"/>
      <c r="X617" s="107"/>
      <c r="Y617" s="107"/>
    </row>
    <row r="618" ht="22.5" customHeight="1">
      <c r="A618" s="190" t="s">
        <v>26352</v>
      </c>
      <c r="B618" s="190" t="s">
        <v>26353</v>
      </c>
      <c r="C618" s="284" t="s">
        <v>26854</v>
      </c>
      <c r="D618" s="286" t="s">
        <v>26855</v>
      </c>
      <c r="E618" s="284" t="s">
        <v>26856</v>
      </c>
      <c r="F618" s="176"/>
      <c r="G618" s="172"/>
      <c r="H618" s="284">
        <v>39.95</v>
      </c>
      <c r="I618" s="176"/>
      <c r="J618" s="252"/>
      <c r="K618" s="291">
        <v>1.5</v>
      </c>
      <c r="L618" s="295" t="s">
        <v>14</v>
      </c>
      <c r="M618" s="291">
        <v>1.0</v>
      </c>
      <c r="N618" s="179"/>
      <c r="O618" s="170"/>
      <c r="P618" s="107"/>
      <c r="Q618" s="107"/>
      <c r="R618" s="107"/>
      <c r="S618" s="107"/>
      <c r="T618" s="107"/>
      <c r="U618" s="107"/>
      <c r="V618" s="107"/>
      <c r="W618" s="107"/>
      <c r="X618" s="107"/>
      <c r="Y618" s="107"/>
    </row>
    <row r="619" ht="22.5" customHeight="1">
      <c r="A619" s="190" t="s">
        <v>26352</v>
      </c>
      <c r="B619" s="190" t="s">
        <v>26353</v>
      </c>
      <c r="C619" s="292"/>
      <c r="D619" s="286" t="s">
        <v>26857</v>
      </c>
      <c r="E619" s="284" t="s">
        <v>26858</v>
      </c>
      <c r="F619" s="176"/>
      <c r="G619" s="172"/>
      <c r="H619" s="284">
        <v>6.0</v>
      </c>
      <c r="I619" s="176"/>
      <c r="J619" s="252"/>
      <c r="K619" s="291">
        <v>85.0</v>
      </c>
      <c r="L619" s="295" t="s">
        <v>56</v>
      </c>
      <c r="M619" s="291">
        <v>1.0</v>
      </c>
      <c r="N619" s="179"/>
      <c r="O619" s="170"/>
      <c r="P619" s="107"/>
      <c r="Q619" s="107"/>
      <c r="R619" s="107"/>
      <c r="S619" s="107"/>
      <c r="T619" s="107"/>
      <c r="U619" s="107"/>
      <c r="V619" s="107"/>
      <c r="W619" s="107"/>
      <c r="X619" s="107"/>
      <c r="Y619" s="107"/>
    </row>
    <row r="620" ht="22.5" customHeight="1">
      <c r="A620" s="190" t="s">
        <v>26352</v>
      </c>
      <c r="B620" s="190" t="s">
        <v>26353</v>
      </c>
      <c r="C620" s="284" t="s">
        <v>26369</v>
      </c>
      <c r="D620" s="286" t="s">
        <v>26859</v>
      </c>
      <c r="E620" s="284" t="s">
        <v>26860</v>
      </c>
      <c r="F620" s="176"/>
      <c r="G620" s="172"/>
      <c r="H620" s="284">
        <v>31.75</v>
      </c>
      <c r="I620" s="176"/>
      <c r="J620" s="252"/>
      <c r="K620" s="291">
        <v>1.1</v>
      </c>
      <c r="L620" s="295" t="s">
        <v>14</v>
      </c>
      <c r="M620" s="291">
        <v>1.0</v>
      </c>
      <c r="N620" s="179"/>
      <c r="O620" s="170"/>
      <c r="P620" s="107"/>
      <c r="Q620" s="107"/>
      <c r="R620" s="107"/>
      <c r="S620" s="107"/>
      <c r="T620" s="107"/>
      <c r="U620" s="107"/>
      <c r="V620" s="107"/>
      <c r="W620" s="107"/>
      <c r="X620" s="107"/>
      <c r="Y620" s="107"/>
    </row>
    <row r="621" ht="22.5" customHeight="1">
      <c r="A621" s="190" t="s">
        <v>26352</v>
      </c>
      <c r="B621" s="190" t="s">
        <v>26353</v>
      </c>
      <c r="C621" s="284" t="s">
        <v>26369</v>
      </c>
      <c r="D621" s="286" t="s">
        <v>26861</v>
      </c>
      <c r="E621" s="284" t="s">
        <v>26862</v>
      </c>
      <c r="F621" s="176"/>
      <c r="G621" s="172"/>
      <c r="H621" s="284">
        <v>65.95</v>
      </c>
      <c r="I621" s="176"/>
      <c r="J621" s="252"/>
      <c r="K621" s="291">
        <v>2.8</v>
      </c>
      <c r="L621" s="295" t="s">
        <v>14</v>
      </c>
      <c r="M621" s="291">
        <v>1.0</v>
      </c>
      <c r="N621" s="179"/>
      <c r="O621" s="170"/>
      <c r="P621" s="107"/>
      <c r="Q621" s="107"/>
      <c r="R621" s="107"/>
      <c r="S621" s="107"/>
      <c r="T621" s="107"/>
      <c r="U621" s="107"/>
      <c r="V621" s="107"/>
      <c r="W621" s="107"/>
      <c r="X621" s="107"/>
      <c r="Y621" s="107"/>
    </row>
    <row r="622" ht="22.5" customHeight="1">
      <c r="A622" s="190" t="s">
        <v>26352</v>
      </c>
      <c r="B622" s="190" t="s">
        <v>26353</v>
      </c>
      <c r="C622" s="284" t="s">
        <v>26381</v>
      </c>
      <c r="D622" s="286" t="s">
        <v>26863</v>
      </c>
      <c r="E622" s="284" t="s">
        <v>26864</v>
      </c>
      <c r="F622" s="176"/>
      <c r="G622" s="172"/>
      <c r="H622" s="284">
        <v>39.32</v>
      </c>
      <c r="I622" s="176"/>
      <c r="J622" s="252"/>
      <c r="K622" s="284">
        <v>400.0</v>
      </c>
      <c r="L622" s="296" t="s">
        <v>56</v>
      </c>
      <c r="M622" s="284">
        <v>1.0</v>
      </c>
      <c r="N622" s="179"/>
      <c r="O622" s="170"/>
      <c r="P622" s="107"/>
      <c r="Q622" s="107"/>
      <c r="R622" s="107"/>
      <c r="S622" s="107"/>
      <c r="T622" s="107"/>
      <c r="U622" s="107"/>
      <c r="V622" s="107"/>
      <c r="W622" s="107"/>
      <c r="X622" s="107"/>
      <c r="Y622" s="107"/>
    </row>
    <row r="623" ht="22.5" customHeight="1">
      <c r="A623" s="190" t="s">
        <v>26352</v>
      </c>
      <c r="B623" s="190" t="s">
        <v>26353</v>
      </c>
      <c r="C623" s="284" t="s">
        <v>26461</v>
      </c>
      <c r="D623" s="286" t="s">
        <v>26865</v>
      </c>
      <c r="E623" s="284" t="s">
        <v>26866</v>
      </c>
      <c r="F623" s="176"/>
      <c r="G623" s="172"/>
      <c r="H623" s="284">
        <v>7.95</v>
      </c>
      <c r="I623" s="176"/>
      <c r="J623" s="252"/>
      <c r="K623" s="291">
        <v>70.0</v>
      </c>
      <c r="L623" s="295" t="s">
        <v>56</v>
      </c>
      <c r="M623" s="291">
        <v>1.0</v>
      </c>
      <c r="N623" s="179"/>
      <c r="O623" s="170"/>
      <c r="P623" s="107"/>
      <c r="Q623" s="107"/>
      <c r="R623" s="107"/>
      <c r="S623" s="107"/>
      <c r="T623" s="107"/>
      <c r="U623" s="107"/>
      <c r="V623" s="107"/>
      <c r="W623" s="107"/>
      <c r="X623" s="107"/>
      <c r="Y623" s="107"/>
    </row>
    <row r="624" ht="22.5" customHeight="1">
      <c r="A624" s="190" t="s">
        <v>26352</v>
      </c>
      <c r="B624" s="190" t="s">
        <v>26353</v>
      </c>
      <c r="C624" s="284" t="s">
        <v>26411</v>
      </c>
      <c r="D624" s="286" t="s">
        <v>26867</v>
      </c>
      <c r="E624" s="284" t="s">
        <v>26868</v>
      </c>
      <c r="F624" s="176"/>
      <c r="G624" s="172"/>
      <c r="H624" s="284">
        <v>8.29</v>
      </c>
      <c r="I624" s="176"/>
      <c r="J624" s="252"/>
      <c r="K624" s="291">
        <v>85.0</v>
      </c>
      <c r="L624" s="295" t="s">
        <v>56</v>
      </c>
      <c r="M624" s="291">
        <v>1.0</v>
      </c>
      <c r="N624" s="179"/>
      <c r="O624" s="170"/>
      <c r="P624" s="107"/>
      <c r="Q624" s="107"/>
      <c r="R624" s="107"/>
      <c r="S624" s="107"/>
      <c r="T624" s="107"/>
      <c r="U624" s="107"/>
      <c r="V624" s="107"/>
      <c r="W624" s="107"/>
      <c r="X624" s="107"/>
      <c r="Y624" s="107"/>
    </row>
    <row r="625" ht="22.5" customHeight="1">
      <c r="A625" s="190" t="s">
        <v>26352</v>
      </c>
      <c r="B625" s="190" t="s">
        <v>26353</v>
      </c>
      <c r="C625" s="284" t="s">
        <v>26384</v>
      </c>
      <c r="D625" s="286" t="s">
        <v>26869</v>
      </c>
      <c r="E625" s="284" t="s">
        <v>26870</v>
      </c>
      <c r="F625" s="176"/>
      <c r="G625" s="172"/>
      <c r="H625" s="284">
        <v>5.18</v>
      </c>
      <c r="I625" s="176"/>
      <c r="J625" s="252"/>
      <c r="K625" s="291">
        <v>100.0</v>
      </c>
      <c r="L625" s="295" t="s">
        <v>56</v>
      </c>
      <c r="M625" s="291">
        <v>1.0</v>
      </c>
      <c r="N625" s="179"/>
      <c r="O625" s="170"/>
      <c r="P625" s="107"/>
      <c r="Q625" s="107"/>
      <c r="R625" s="107"/>
      <c r="S625" s="107"/>
      <c r="T625" s="107"/>
      <c r="U625" s="107"/>
      <c r="V625" s="107"/>
      <c r="W625" s="107"/>
      <c r="X625" s="107"/>
      <c r="Y625" s="107"/>
    </row>
    <row r="626" ht="22.5" customHeight="1">
      <c r="A626" s="190" t="s">
        <v>26352</v>
      </c>
      <c r="B626" s="190" t="s">
        <v>26353</v>
      </c>
      <c r="C626" s="284" t="s">
        <v>26537</v>
      </c>
      <c r="D626" s="286" t="s">
        <v>26871</v>
      </c>
      <c r="E626" s="284" t="s">
        <v>26872</v>
      </c>
      <c r="F626" s="176"/>
      <c r="G626" s="172"/>
      <c r="H626" s="284">
        <v>10.36</v>
      </c>
      <c r="I626" s="176"/>
      <c r="J626" s="252"/>
      <c r="K626" s="284">
        <v>85.0</v>
      </c>
      <c r="L626" s="296" t="s">
        <v>56</v>
      </c>
      <c r="M626" s="284">
        <v>1.0</v>
      </c>
      <c r="N626" s="179"/>
      <c r="O626" s="170"/>
      <c r="P626" s="107"/>
      <c r="Q626" s="107"/>
      <c r="R626" s="107"/>
      <c r="S626" s="107"/>
      <c r="T626" s="107"/>
      <c r="U626" s="107"/>
      <c r="V626" s="107"/>
      <c r="W626" s="107"/>
      <c r="X626" s="107"/>
      <c r="Y626" s="107"/>
    </row>
    <row r="627" ht="22.5" customHeight="1">
      <c r="A627" s="190" t="s">
        <v>26352</v>
      </c>
      <c r="B627" s="190" t="s">
        <v>26353</v>
      </c>
      <c r="C627" s="284" t="s">
        <v>26369</v>
      </c>
      <c r="D627" s="286" t="s">
        <v>26873</v>
      </c>
      <c r="E627" s="284" t="s">
        <v>26874</v>
      </c>
      <c r="F627" s="176"/>
      <c r="G627" s="172"/>
      <c r="H627" s="284">
        <v>5.18</v>
      </c>
      <c r="I627" s="176"/>
      <c r="J627" s="252"/>
      <c r="K627" s="291">
        <v>85.0</v>
      </c>
      <c r="L627" s="295" t="s">
        <v>56</v>
      </c>
      <c r="M627" s="291">
        <v>1.0</v>
      </c>
      <c r="N627" s="179"/>
      <c r="O627" s="170"/>
      <c r="P627" s="107"/>
      <c r="Q627" s="107"/>
      <c r="R627" s="107"/>
      <c r="S627" s="107"/>
      <c r="T627" s="107"/>
      <c r="U627" s="107"/>
      <c r="V627" s="107"/>
      <c r="W627" s="107"/>
      <c r="X627" s="107"/>
      <c r="Y627" s="107"/>
    </row>
    <row r="628" ht="22.5" customHeight="1">
      <c r="A628" s="190" t="s">
        <v>26352</v>
      </c>
      <c r="B628" s="190" t="s">
        <v>26353</v>
      </c>
      <c r="C628" s="284" t="s">
        <v>26392</v>
      </c>
      <c r="D628" s="286" t="s">
        <v>26875</v>
      </c>
      <c r="E628" s="284" t="s">
        <v>26876</v>
      </c>
      <c r="F628" s="176"/>
      <c r="G628" s="172"/>
      <c r="H628" s="284">
        <v>15.45</v>
      </c>
      <c r="I628" s="176"/>
      <c r="J628" s="252"/>
      <c r="K628" s="291">
        <v>40.0</v>
      </c>
      <c r="L628" s="295" t="s">
        <v>56</v>
      </c>
      <c r="M628" s="291">
        <v>4.0</v>
      </c>
      <c r="N628" s="179"/>
      <c r="O628" s="170"/>
      <c r="P628" s="107"/>
      <c r="Q628" s="107"/>
      <c r="R628" s="107"/>
      <c r="S628" s="107"/>
      <c r="T628" s="107"/>
      <c r="U628" s="107"/>
      <c r="V628" s="107"/>
      <c r="W628" s="107"/>
      <c r="X628" s="107"/>
      <c r="Y628" s="107"/>
    </row>
    <row r="629" ht="22.5" customHeight="1">
      <c r="A629" s="190" t="s">
        <v>26352</v>
      </c>
      <c r="B629" s="190" t="s">
        <v>26353</v>
      </c>
      <c r="C629" s="284" t="s">
        <v>26502</v>
      </c>
      <c r="D629" s="286" t="s">
        <v>26877</v>
      </c>
      <c r="E629" s="284" t="s">
        <v>26878</v>
      </c>
      <c r="F629" s="176"/>
      <c r="G629" s="172"/>
      <c r="H629" s="284">
        <v>10.0</v>
      </c>
      <c r="I629" s="176"/>
      <c r="J629" s="252"/>
      <c r="K629" s="291">
        <v>85.0</v>
      </c>
      <c r="L629" s="295" t="s">
        <v>56</v>
      </c>
      <c r="M629" s="291">
        <v>1.0</v>
      </c>
      <c r="N629" s="179"/>
      <c r="O629" s="170"/>
      <c r="P629" s="107"/>
      <c r="Q629" s="107"/>
      <c r="R629" s="107"/>
      <c r="S629" s="107"/>
      <c r="T629" s="107"/>
      <c r="U629" s="107"/>
      <c r="V629" s="107"/>
      <c r="W629" s="107"/>
      <c r="X629" s="107"/>
      <c r="Y629" s="107"/>
    </row>
    <row r="630" ht="22.5" customHeight="1">
      <c r="A630" s="190" t="s">
        <v>26352</v>
      </c>
      <c r="B630" s="190" t="s">
        <v>26353</v>
      </c>
      <c r="C630" s="284" t="s">
        <v>26573</v>
      </c>
      <c r="D630" s="286" t="s">
        <v>26879</v>
      </c>
      <c r="E630" s="284" t="s">
        <v>26880</v>
      </c>
      <c r="F630" s="176"/>
      <c r="G630" s="172"/>
      <c r="H630" s="284">
        <v>41.39</v>
      </c>
      <c r="I630" s="176"/>
      <c r="J630" s="252"/>
      <c r="K630" s="291">
        <v>1.5</v>
      </c>
      <c r="L630" s="295" t="s">
        <v>14</v>
      </c>
      <c r="M630" s="291">
        <v>1.0</v>
      </c>
      <c r="N630" s="179"/>
      <c r="O630" s="170"/>
      <c r="P630" s="107"/>
      <c r="Q630" s="107"/>
      <c r="R630" s="107"/>
      <c r="S630" s="107"/>
      <c r="T630" s="107"/>
      <c r="U630" s="107"/>
      <c r="V630" s="107"/>
      <c r="W630" s="107"/>
      <c r="X630" s="107"/>
      <c r="Y630" s="107"/>
    </row>
    <row r="631" ht="22.5" customHeight="1">
      <c r="A631" s="190" t="s">
        <v>26352</v>
      </c>
      <c r="B631" s="190" t="s">
        <v>26353</v>
      </c>
      <c r="C631" s="284" t="s">
        <v>26372</v>
      </c>
      <c r="D631" s="286" t="s">
        <v>26881</v>
      </c>
      <c r="E631" s="284" t="s">
        <v>26882</v>
      </c>
      <c r="F631" s="176"/>
      <c r="G631" s="172"/>
      <c r="H631" s="284">
        <v>48.75</v>
      </c>
      <c r="I631" s="176"/>
      <c r="J631" s="252"/>
      <c r="K631" s="291">
        <v>80.0</v>
      </c>
      <c r="L631" s="295" t="s">
        <v>56</v>
      </c>
      <c r="M631" s="291">
        <v>12.0</v>
      </c>
      <c r="N631" s="179"/>
      <c r="O631" s="170"/>
      <c r="P631" s="107"/>
      <c r="Q631" s="107"/>
      <c r="R631" s="107"/>
      <c r="S631" s="107"/>
      <c r="T631" s="107"/>
      <c r="U631" s="107"/>
      <c r="V631" s="107"/>
      <c r="W631" s="107"/>
      <c r="X631" s="107"/>
      <c r="Y631" s="107"/>
    </row>
    <row r="632" ht="22.5" customHeight="1">
      <c r="A632" s="190" t="s">
        <v>26352</v>
      </c>
      <c r="B632" s="190" t="s">
        <v>26353</v>
      </c>
      <c r="C632" s="284" t="s">
        <v>26411</v>
      </c>
      <c r="D632" s="286" t="s">
        <v>26883</v>
      </c>
      <c r="E632" s="284" t="s">
        <v>26884</v>
      </c>
      <c r="F632" s="176"/>
      <c r="G632" s="172"/>
      <c r="H632" s="284">
        <v>7.76</v>
      </c>
      <c r="I632" s="176"/>
      <c r="J632" s="252"/>
      <c r="K632" s="284">
        <v>70.0</v>
      </c>
      <c r="L632" s="296" t="s">
        <v>56</v>
      </c>
      <c r="M632" s="284">
        <v>1.0</v>
      </c>
      <c r="N632" s="179"/>
      <c r="O632" s="170"/>
      <c r="P632" s="107"/>
      <c r="Q632" s="107"/>
      <c r="R632" s="107"/>
      <c r="S632" s="107"/>
      <c r="T632" s="107"/>
      <c r="U632" s="107"/>
      <c r="V632" s="107"/>
      <c r="W632" s="107"/>
      <c r="X632" s="107"/>
      <c r="Y632" s="107"/>
    </row>
    <row r="633" ht="22.5" customHeight="1">
      <c r="A633" s="190" t="s">
        <v>26352</v>
      </c>
      <c r="B633" s="190" t="s">
        <v>26353</v>
      </c>
      <c r="C633" s="284" t="s">
        <v>26489</v>
      </c>
      <c r="D633" s="286" t="s">
        <v>26885</v>
      </c>
      <c r="E633" s="284" t="s">
        <v>26886</v>
      </c>
      <c r="F633" s="176"/>
      <c r="G633" s="172"/>
      <c r="H633" s="284">
        <v>56.92</v>
      </c>
      <c r="I633" s="176"/>
      <c r="J633" s="252"/>
      <c r="K633" s="291">
        <v>1.5</v>
      </c>
      <c r="L633" s="295" t="s">
        <v>14</v>
      </c>
      <c r="M633" s="292"/>
      <c r="N633" s="179"/>
      <c r="O633" s="170"/>
      <c r="P633" s="107"/>
      <c r="Q633" s="107"/>
      <c r="R633" s="107"/>
      <c r="S633" s="107"/>
      <c r="T633" s="107"/>
      <c r="U633" s="107"/>
      <c r="V633" s="107"/>
      <c r="W633" s="107"/>
      <c r="X633" s="107"/>
      <c r="Y633" s="107"/>
    </row>
    <row r="634" ht="22.5" customHeight="1">
      <c r="A634" s="190" t="s">
        <v>26352</v>
      </c>
      <c r="B634" s="190" t="s">
        <v>26353</v>
      </c>
      <c r="C634" s="284" t="s">
        <v>26372</v>
      </c>
      <c r="D634" s="286" t="s">
        <v>26887</v>
      </c>
      <c r="E634" s="284" t="s">
        <v>26888</v>
      </c>
      <c r="F634" s="176"/>
      <c r="G634" s="172"/>
      <c r="H634" s="284">
        <v>44.95</v>
      </c>
      <c r="I634" s="176"/>
      <c r="J634" s="252"/>
      <c r="K634" s="291">
        <v>85.0</v>
      </c>
      <c r="L634" s="295" t="s">
        <v>56</v>
      </c>
      <c r="M634" s="291">
        <v>12.0</v>
      </c>
      <c r="N634" s="179"/>
      <c r="O634" s="170"/>
      <c r="P634" s="107"/>
      <c r="Q634" s="107"/>
      <c r="R634" s="107"/>
      <c r="S634" s="107"/>
      <c r="T634" s="107"/>
      <c r="U634" s="107"/>
      <c r="V634" s="107"/>
      <c r="W634" s="107"/>
      <c r="X634" s="107"/>
      <c r="Y634" s="107"/>
    </row>
    <row r="635" ht="22.5" customHeight="1">
      <c r="A635" s="190" t="s">
        <v>26352</v>
      </c>
      <c r="B635" s="190" t="s">
        <v>26353</v>
      </c>
      <c r="C635" s="284" t="s">
        <v>26411</v>
      </c>
      <c r="D635" s="286" t="s">
        <v>26889</v>
      </c>
      <c r="E635" s="284" t="s">
        <v>26890</v>
      </c>
      <c r="F635" s="176"/>
      <c r="G635" s="172"/>
      <c r="H635" s="284">
        <v>8.29</v>
      </c>
      <c r="I635" s="176"/>
      <c r="J635" s="252"/>
      <c r="K635" s="291">
        <v>85.0</v>
      </c>
      <c r="L635" s="295" t="s">
        <v>56</v>
      </c>
      <c r="M635" s="292"/>
      <c r="N635" s="179"/>
      <c r="O635" s="170"/>
      <c r="P635" s="107"/>
      <c r="Q635" s="107"/>
      <c r="R635" s="107"/>
      <c r="S635" s="107"/>
      <c r="T635" s="107"/>
      <c r="U635" s="107"/>
      <c r="V635" s="107"/>
      <c r="W635" s="107"/>
      <c r="X635" s="107"/>
      <c r="Y635" s="107"/>
    </row>
    <row r="636" ht="22.5" customHeight="1">
      <c r="A636" s="190" t="s">
        <v>26352</v>
      </c>
      <c r="B636" s="190" t="s">
        <v>26353</v>
      </c>
      <c r="C636" s="284" t="s">
        <v>26469</v>
      </c>
      <c r="D636" s="286" t="s">
        <v>26891</v>
      </c>
      <c r="E636" s="284" t="s">
        <v>26892</v>
      </c>
      <c r="F636" s="176"/>
      <c r="G636" s="172"/>
      <c r="H636" s="284">
        <v>10.36</v>
      </c>
      <c r="I636" s="176"/>
      <c r="J636" s="252"/>
      <c r="K636" s="291">
        <v>85.0</v>
      </c>
      <c r="L636" s="295" t="s">
        <v>56</v>
      </c>
      <c r="M636" s="292"/>
      <c r="N636" s="179"/>
      <c r="O636" s="170"/>
      <c r="P636" s="107"/>
      <c r="Q636" s="107"/>
      <c r="R636" s="107"/>
      <c r="S636" s="107"/>
      <c r="T636" s="107"/>
      <c r="U636" s="107"/>
      <c r="V636" s="107"/>
      <c r="W636" s="107"/>
      <c r="X636" s="107"/>
      <c r="Y636" s="107"/>
    </row>
    <row r="637" ht="22.5" customHeight="1">
      <c r="A637" s="190" t="s">
        <v>26352</v>
      </c>
      <c r="B637" s="190" t="s">
        <v>26353</v>
      </c>
      <c r="C637" s="284" t="s">
        <v>26369</v>
      </c>
      <c r="D637" s="286" t="s">
        <v>26893</v>
      </c>
      <c r="E637" s="284" t="s">
        <v>26894</v>
      </c>
      <c r="F637" s="176"/>
      <c r="G637" s="172"/>
      <c r="H637" s="284">
        <v>9.75</v>
      </c>
      <c r="I637" s="176"/>
      <c r="J637" s="252"/>
      <c r="K637" s="291">
        <v>400.0</v>
      </c>
      <c r="L637" s="295" t="s">
        <v>56</v>
      </c>
      <c r="M637" s="292"/>
      <c r="N637" s="179"/>
      <c r="O637" s="170"/>
      <c r="P637" s="107"/>
      <c r="Q637" s="107"/>
      <c r="R637" s="107"/>
      <c r="S637" s="107"/>
      <c r="T637" s="107"/>
      <c r="U637" s="107"/>
      <c r="V637" s="107"/>
      <c r="W637" s="107"/>
      <c r="X637" s="107"/>
      <c r="Y637" s="107"/>
    </row>
    <row r="638" ht="22.5" customHeight="1">
      <c r="A638" s="190" t="s">
        <v>26352</v>
      </c>
      <c r="B638" s="190" t="s">
        <v>26353</v>
      </c>
      <c r="C638" s="284" t="s">
        <v>26392</v>
      </c>
      <c r="D638" s="286" t="s">
        <v>26895</v>
      </c>
      <c r="E638" s="284" t="s">
        <v>26896</v>
      </c>
      <c r="F638" s="176"/>
      <c r="G638" s="172"/>
      <c r="H638" s="284">
        <v>54.5</v>
      </c>
      <c r="I638" s="176"/>
      <c r="J638" s="252"/>
      <c r="K638" s="291">
        <v>85.0</v>
      </c>
      <c r="L638" s="295" t="s">
        <v>56</v>
      </c>
      <c r="M638" s="291">
        <v>6.0</v>
      </c>
      <c r="N638" s="179"/>
      <c r="O638" s="170"/>
      <c r="P638" s="107"/>
      <c r="Q638" s="107"/>
      <c r="R638" s="107"/>
      <c r="S638" s="107"/>
      <c r="T638" s="107"/>
      <c r="U638" s="107"/>
      <c r="V638" s="107"/>
      <c r="W638" s="107"/>
      <c r="X638" s="107"/>
      <c r="Y638" s="107"/>
    </row>
    <row r="639" ht="22.5" customHeight="1">
      <c r="A639" s="190" t="s">
        <v>26352</v>
      </c>
      <c r="B639" s="190" t="s">
        <v>26353</v>
      </c>
      <c r="C639" s="284" t="s">
        <v>923</v>
      </c>
      <c r="D639" s="286" t="s">
        <v>26897</v>
      </c>
      <c r="E639" s="284" t="s">
        <v>26898</v>
      </c>
      <c r="F639" s="176"/>
      <c r="G639" s="172"/>
      <c r="H639" s="284">
        <v>45.95</v>
      </c>
      <c r="I639" s="176"/>
      <c r="J639" s="252"/>
      <c r="K639" s="291">
        <v>1.5</v>
      </c>
      <c r="L639" s="295" t="s">
        <v>14</v>
      </c>
      <c r="M639" s="292"/>
      <c r="N639" s="179"/>
      <c r="O639" s="170"/>
      <c r="P639" s="107"/>
      <c r="Q639" s="107"/>
      <c r="R639" s="107"/>
      <c r="S639" s="107"/>
      <c r="T639" s="107"/>
      <c r="U639" s="107"/>
      <c r="V639" s="107"/>
      <c r="W639" s="107"/>
      <c r="X639" s="107"/>
      <c r="Y639" s="107"/>
    </row>
    <row r="640" ht="22.5" customHeight="1">
      <c r="A640" s="190" t="s">
        <v>26352</v>
      </c>
      <c r="B640" s="190" t="s">
        <v>26353</v>
      </c>
      <c r="C640" s="284" t="s">
        <v>26570</v>
      </c>
      <c r="D640" s="286" t="s">
        <v>26899</v>
      </c>
      <c r="E640" s="284" t="s">
        <v>26900</v>
      </c>
      <c r="F640" s="176"/>
      <c r="G640" s="172"/>
      <c r="H640" s="284">
        <v>144.88</v>
      </c>
      <c r="I640" s="176"/>
      <c r="J640" s="252"/>
      <c r="K640" s="291">
        <v>7.0</v>
      </c>
      <c r="L640" s="295" t="s">
        <v>14</v>
      </c>
      <c r="M640" s="292"/>
      <c r="N640" s="179"/>
      <c r="O640" s="170"/>
      <c r="P640" s="107"/>
      <c r="Q640" s="107"/>
      <c r="R640" s="107"/>
      <c r="S640" s="107"/>
      <c r="T640" s="107"/>
      <c r="U640" s="107"/>
      <c r="V640" s="107"/>
      <c r="W640" s="107"/>
      <c r="X640" s="107"/>
      <c r="Y640" s="107"/>
    </row>
    <row r="641" ht="22.5" customHeight="1">
      <c r="A641" s="190" t="s">
        <v>26352</v>
      </c>
      <c r="B641" s="190" t="s">
        <v>26353</v>
      </c>
      <c r="C641" s="284" t="s">
        <v>26372</v>
      </c>
      <c r="D641" s="286" t="s">
        <v>26901</v>
      </c>
      <c r="E641" s="284" t="s">
        <v>26902</v>
      </c>
      <c r="F641" s="176"/>
      <c r="G641" s="172"/>
      <c r="H641" s="284">
        <v>36.95</v>
      </c>
      <c r="I641" s="176"/>
      <c r="J641" s="252"/>
      <c r="K641" s="291">
        <v>1.2</v>
      </c>
      <c r="L641" s="295" t="s">
        <v>14</v>
      </c>
      <c r="M641" s="292"/>
      <c r="N641" s="179"/>
      <c r="O641" s="170"/>
      <c r="P641" s="107"/>
      <c r="Q641" s="107"/>
      <c r="R641" s="107"/>
      <c r="S641" s="107"/>
      <c r="T641" s="107"/>
      <c r="U641" s="107"/>
      <c r="V641" s="107"/>
      <c r="W641" s="107"/>
      <c r="X641" s="107"/>
      <c r="Y641" s="107"/>
    </row>
    <row r="642" ht="22.5" customHeight="1">
      <c r="A642" s="190" t="s">
        <v>26352</v>
      </c>
      <c r="B642" s="190" t="s">
        <v>26353</v>
      </c>
      <c r="C642" s="284" t="s">
        <v>26830</v>
      </c>
      <c r="D642" s="286" t="s">
        <v>26903</v>
      </c>
      <c r="E642" s="284" t="s">
        <v>26904</v>
      </c>
      <c r="F642" s="176"/>
      <c r="G642" s="172"/>
      <c r="H642" s="284">
        <v>4.15</v>
      </c>
      <c r="I642" s="176"/>
      <c r="J642" s="252"/>
      <c r="K642" s="284">
        <v>60.0</v>
      </c>
      <c r="L642" s="296" t="s">
        <v>56</v>
      </c>
      <c r="M642" s="284">
        <v>1.0</v>
      </c>
      <c r="N642" s="179"/>
      <c r="O642" s="170"/>
      <c r="P642" s="107"/>
      <c r="Q642" s="107"/>
      <c r="R642" s="107"/>
      <c r="S642" s="107"/>
      <c r="T642" s="107"/>
      <c r="U642" s="107"/>
      <c r="V642" s="107"/>
      <c r="W642" s="107"/>
      <c r="X642" s="107"/>
      <c r="Y642" s="107"/>
    </row>
    <row r="643" ht="22.5" customHeight="1">
      <c r="A643" s="190" t="s">
        <v>26352</v>
      </c>
      <c r="B643" s="190" t="s">
        <v>26353</v>
      </c>
      <c r="C643" s="284" t="s">
        <v>26411</v>
      </c>
      <c r="D643" s="286" t="s">
        <v>26905</v>
      </c>
      <c r="E643" s="284" t="s">
        <v>26906</v>
      </c>
      <c r="F643" s="176"/>
      <c r="G643" s="172"/>
      <c r="H643" s="284">
        <v>7.76</v>
      </c>
      <c r="I643" s="176"/>
      <c r="J643" s="252"/>
      <c r="K643" s="291">
        <v>70.0</v>
      </c>
      <c r="L643" s="295" t="s">
        <v>56</v>
      </c>
      <c r="M643" s="292"/>
      <c r="N643" s="179"/>
      <c r="O643" s="170"/>
      <c r="P643" s="107"/>
      <c r="Q643" s="107"/>
      <c r="R643" s="107"/>
      <c r="S643" s="107"/>
      <c r="T643" s="107"/>
      <c r="U643" s="107"/>
      <c r="V643" s="107"/>
      <c r="W643" s="107"/>
      <c r="X643" s="107"/>
      <c r="Y643" s="107"/>
    </row>
    <row r="644" ht="22.5" customHeight="1">
      <c r="A644" s="190" t="s">
        <v>26352</v>
      </c>
      <c r="B644" s="190" t="s">
        <v>26353</v>
      </c>
      <c r="C644" s="284" t="s">
        <v>26718</v>
      </c>
      <c r="D644" s="286" t="s">
        <v>26907</v>
      </c>
      <c r="E644" s="284" t="s">
        <v>26908</v>
      </c>
      <c r="F644" s="176"/>
      <c r="G644" s="172"/>
      <c r="H644" s="284">
        <v>6.22</v>
      </c>
      <c r="I644" s="176"/>
      <c r="J644" s="252"/>
      <c r="K644" s="291">
        <v>70.0</v>
      </c>
      <c r="L644" s="295" t="s">
        <v>56</v>
      </c>
      <c r="M644" s="292"/>
      <c r="N644" s="179"/>
      <c r="O644" s="170"/>
      <c r="P644" s="107"/>
      <c r="Q644" s="107"/>
      <c r="R644" s="107"/>
      <c r="S644" s="107"/>
      <c r="T644" s="107"/>
      <c r="U644" s="107"/>
      <c r="V644" s="107"/>
      <c r="W644" s="107"/>
      <c r="X644" s="107"/>
      <c r="Y644" s="107"/>
    </row>
    <row r="645" ht="22.5" customHeight="1">
      <c r="A645" s="190" t="s">
        <v>26352</v>
      </c>
      <c r="B645" s="190" t="s">
        <v>26353</v>
      </c>
      <c r="C645" s="284" t="s">
        <v>26489</v>
      </c>
      <c r="D645" s="286" t="s">
        <v>26909</v>
      </c>
      <c r="E645" s="284" t="s">
        <v>26910</v>
      </c>
      <c r="F645" s="176"/>
      <c r="G645" s="172"/>
      <c r="H645" s="284">
        <v>155.23</v>
      </c>
      <c r="I645" s="176"/>
      <c r="J645" s="252"/>
      <c r="K645" s="291">
        <v>1.5</v>
      </c>
      <c r="L645" s="295" t="s">
        <v>14</v>
      </c>
      <c r="M645" s="292"/>
      <c r="N645" s="179"/>
      <c r="O645" s="170"/>
      <c r="P645" s="107"/>
      <c r="Q645" s="107"/>
      <c r="R645" s="107"/>
      <c r="S645" s="107"/>
      <c r="T645" s="107"/>
      <c r="U645" s="107"/>
      <c r="V645" s="107"/>
      <c r="W645" s="107"/>
      <c r="X645" s="107"/>
      <c r="Y645" s="107"/>
    </row>
    <row r="646" ht="22.5" customHeight="1">
      <c r="A646" s="190" t="s">
        <v>26352</v>
      </c>
      <c r="B646" s="190" t="s">
        <v>26353</v>
      </c>
      <c r="C646" s="284" t="s">
        <v>26366</v>
      </c>
      <c r="D646" s="286" t="s">
        <v>26911</v>
      </c>
      <c r="E646" s="284" t="s">
        <v>26912</v>
      </c>
      <c r="F646" s="176"/>
      <c r="G646" s="172"/>
      <c r="H646" s="284">
        <v>6.22</v>
      </c>
      <c r="I646" s="176"/>
      <c r="J646" s="252"/>
      <c r="K646" s="291">
        <v>405.0</v>
      </c>
      <c r="L646" s="295" t="s">
        <v>56</v>
      </c>
      <c r="M646" s="292"/>
      <c r="N646" s="179"/>
      <c r="O646" s="170"/>
      <c r="P646" s="107"/>
      <c r="Q646" s="107"/>
      <c r="R646" s="107"/>
      <c r="S646" s="107"/>
      <c r="T646" s="107"/>
      <c r="U646" s="107"/>
      <c r="V646" s="107"/>
      <c r="W646" s="107"/>
      <c r="X646" s="107"/>
      <c r="Y646" s="107"/>
    </row>
    <row r="647" ht="22.5" customHeight="1">
      <c r="A647" s="190" t="s">
        <v>26352</v>
      </c>
      <c r="B647" s="190" t="s">
        <v>26353</v>
      </c>
      <c r="C647" s="284" t="s">
        <v>26821</v>
      </c>
      <c r="D647" s="286" t="s">
        <v>26913</v>
      </c>
      <c r="E647" s="284" t="s">
        <v>26914</v>
      </c>
      <c r="F647" s="176"/>
      <c r="G647" s="172"/>
      <c r="H647" s="284">
        <v>40.0</v>
      </c>
      <c r="I647" s="176"/>
      <c r="J647" s="252"/>
      <c r="K647" s="291">
        <v>1.4</v>
      </c>
      <c r="L647" s="295" t="s">
        <v>14</v>
      </c>
      <c r="M647" s="292"/>
      <c r="N647" s="179"/>
      <c r="O647" s="170"/>
      <c r="P647" s="107"/>
      <c r="Q647" s="107"/>
      <c r="R647" s="107"/>
      <c r="S647" s="107"/>
      <c r="T647" s="107"/>
      <c r="U647" s="107"/>
      <c r="V647" s="107"/>
      <c r="W647" s="107"/>
      <c r="X647" s="107"/>
      <c r="Y647" s="107"/>
    </row>
    <row r="648" ht="22.5" customHeight="1">
      <c r="A648" s="190" t="s">
        <v>26352</v>
      </c>
      <c r="B648" s="190" t="s">
        <v>26353</v>
      </c>
      <c r="C648" s="284" t="s">
        <v>26461</v>
      </c>
      <c r="D648" s="286" t="s">
        <v>26915</v>
      </c>
      <c r="E648" s="284" t="s">
        <v>26916</v>
      </c>
      <c r="F648" s="176"/>
      <c r="G648" s="172"/>
      <c r="H648" s="284">
        <v>6.73</v>
      </c>
      <c r="I648" s="176"/>
      <c r="J648" s="252"/>
      <c r="K648" s="291">
        <v>85.0</v>
      </c>
      <c r="L648" s="295" t="s">
        <v>56</v>
      </c>
      <c r="M648" s="292"/>
      <c r="N648" s="179"/>
      <c r="O648" s="170"/>
      <c r="P648" s="107"/>
      <c r="Q648" s="107"/>
      <c r="R648" s="107"/>
      <c r="S648" s="107"/>
      <c r="T648" s="107"/>
      <c r="U648" s="107"/>
      <c r="V648" s="107"/>
      <c r="W648" s="107"/>
      <c r="X648" s="107"/>
      <c r="Y648" s="107"/>
    </row>
    <row r="649" ht="22.5" customHeight="1">
      <c r="A649" s="190" t="s">
        <v>26352</v>
      </c>
      <c r="B649" s="190" t="s">
        <v>26353</v>
      </c>
      <c r="C649" s="284" t="s">
        <v>26392</v>
      </c>
      <c r="D649" s="286" t="s">
        <v>26917</v>
      </c>
      <c r="E649" s="284" t="s">
        <v>26918</v>
      </c>
      <c r="F649" s="176"/>
      <c r="G649" s="172"/>
      <c r="H649" s="284">
        <v>55.95</v>
      </c>
      <c r="I649" s="176"/>
      <c r="J649" s="252"/>
      <c r="K649" s="284">
        <v>70.0</v>
      </c>
      <c r="L649" s="296" t="s">
        <v>56</v>
      </c>
      <c r="M649" s="284">
        <v>12.0</v>
      </c>
      <c r="N649" s="179"/>
      <c r="O649" s="170"/>
      <c r="P649" s="107"/>
      <c r="Q649" s="107"/>
      <c r="R649" s="107"/>
      <c r="S649" s="107"/>
      <c r="T649" s="107"/>
      <c r="U649" s="107"/>
      <c r="V649" s="107"/>
      <c r="W649" s="107"/>
      <c r="X649" s="107"/>
      <c r="Y649" s="107"/>
    </row>
    <row r="650" ht="22.5" customHeight="1">
      <c r="A650" s="190" t="s">
        <v>26352</v>
      </c>
      <c r="B650" s="190" t="s">
        <v>26353</v>
      </c>
      <c r="C650" s="284" t="s">
        <v>26461</v>
      </c>
      <c r="D650" s="286" t="s">
        <v>26919</v>
      </c>
      <c r="E650" s="284" t="s">
        <v>26920</v>
      </c>
      <c r="F650" s="176"/>
      <c r="G650" s="172"/>
      <c r="H650" s="284">
        <v>66.0</v>
      </c>
      <c r="I650" s="176"/>
      <c r="J650" s="252"/>
      <c r="K650" s="291">
        <v>85.0</v>
      </c>
      <c r="L650" s="295" t="s">
        <v>56</v>
      </c>
      <c r="M650" s="291">
        <v>12.0</v>
      </c>
      <c r="N650" s="179"/>
      <c r="O650" s="170"/>
      <c r="P650" s="107"/>
      <c r="Q650" s="107"/>
      <c r="R650" s="107"/>
      <c r="S650" s="107"/>
      <c r="T650" s="107"/>
      <c r="U650" s="107"/>
      <c r="V650" s="107"/>
      <c r="W650" s="107"/>
      <c r="X650" s="107"/>
      <c r="Y650" s="107"/>
    </row>
    <row r="651" ht="22.5" customHeight="1">
      <c r="A651" s="190" t="s">
        <v>26352</v>
      </c>
      <c r="B651" s="190" t="s">
        <v>26353</v>
      </c>
      <c r="C651" s="284" t="s">
        <v>26629</v>
      </c>
      <c r="D651" s="286" t="s">
        <v>26921</v>
      </c>
      <c r="E651" s="284" t="s">
        <v>26922</v>
      </c>
      <c r="F651" s="176"/>
      <c r="G651" s="172"/>
      <c r="H651" s="284">
        <v>32.6</v>
      </c>
      <c r="I651" s="176"/>
      <c r="J651" s="252"/>
      <c r="K651" s="291">
        <v>1.2</v>
      </c>
      <c r="L651" s="295" t="s">
        <v>14</v>
      </c>
      <c r="M651" s="292"/>
      <c r="N651" s="179"/>
      <c r="O651" s="170"/>
      <c r="P651" s="107"/>
      <c r="Q651" s="107"/>
      <c r="R651" s="107"/>
      <c r="S651" s="107"/>
      <c r="T651" s="107"/>
      <c r="U651" s="107"/>
      <c r="V651" s="107"/>
      <c r="W651" s="107"/>
      <c r="X651" s="107"/>
      <c r="Y651" s="107"/>
    </row>
    <row r="652" ht="22.5" customHeight="1">
      <c r="A652" s="190" t="s">
        <v>26352</v>
      </c>
      <c r="B652" s="190" t="s">
        <v>26353</v>
      </c>
      <c r="C652" s="284" t="s">
        <v>26369</v>
      </c>
      <c r="D652" s="286" t="s">
        <v>26923</v>
      </c>
      <c r="E652" s="284" t="s">
        <v>26924</v>
      </c>
      <c r="F652" s="176"/>
      <c r="G652" s="172"/>
      <c r="H652" s="284">
        <v>3.75</v>
      </c>
      <c r="I652" s="176"/>
      <c r="J652" s="252"/>
      <c r="K652" s="291">
        <v>85.0</v>
      </c>
      <c r="L652" s="295" t="s">
        <v>56</v>
      </c>
      <c r="M652" s="292"/>
      <c r="N652" s="179"/>
      <c r="O652" s="170"/>
      <c r="P652" s="107"/>
      <c r="Q652" s="107"/>
      <c r="R652" s="107"/>
      <c r="S652" s="107"/>
      <c r="T652" s="107"/>
      <c r="U652" s="107"/>
      <c r="V652" s="107"/>
      <c r="W652" s="107"/>
      <c r="X652" s="107"/>
      <c r="Y652" s="107"/>
    </row>
    <row r="653" ht="22.5" customHeight="1">
      <c r="A653" s="190" t="s">
        <v>26352</v>
      </c>
      <c r="B653" s="190" t="s">
        <v>26353</v>
      </c>
      <c r="C653" s="284" t="s">
        <v>26489</v>
      </c>
      <c r="D653" s="286" t="s">
        <v>26925</v>
      </c>
      <c r="E653" s="284" t="s">
        <v>26926</v>
      </c>
      <c r="F653" s="176"/>
      <c r="G653" s="172"/>
      <c r="H653" s="284">
        <v>155.23</v>
      </c>
      <c r="I653" s="176"/>
      <c r="J653" s="252"/>
      <c r="K653" s="291">
        <v>1.5</v>
      </c>
      <c r="L653" s="295" t="s">
        <v>14</v>
      </c>
      <c r="M653" s="292"/>
      <c r="N653" s="179"/>
      <c r="O653" s="170"/>
      <c r="P653" s="107"/>
      <c r="Q653" s="107"/>
      <c r="R653" s="107"/>
      <c r="S653" s="107"/>
      <c r="T653" s="107"/>
      <c r="U653" s="107"/>
      <c r="V653" s="107"/>
      <c r="W653" s="107"/>
      <c r="X653" s="107"/>
      <c r="Y653" s="107"/>
    </row>
    <row r="654" ht="22.5" customHeight="1">
      <c r="A654" s="190" t="s">
        <v>26352</v>
      </c>
      <c r="B654" s="190" t="s">
        <v>26353</v>
      </c>
      <c r="C654" s="284" t="s">
        <v>26372</v>
      </c>
      <c r="D654" s="286" t="s">
        <v>26927</v>
      </c>
      <c r="E654" s="284" t="s">
        <v>26928</v>
      </c>
      <c r="F654" s="176"/>
      <c r="G654" s="172"/>
      <c r="H654" s="284">
        <v>20.5</v>
      </c>
      <c r="I654" s="176"/>
      <c r="J654" s="252"/>
      <c r="K654" s="291">
        <v>480.0</v>
      </c>
      <c r="L654" s="295" t="s">
        <v>56</v>
      </c>
      <c r="M654" s="292"/>
      <c r="N654" s="179"/>
      <c r="O654" s="170"/>
      <c r="P654" s="107"/>
      <c r="Q654" s="107"/>
      <c r="R654" s="107"/>
      <c r="S654" s="107"/>
      <c r="T654" s="107"/>
      <c r="U654" s="107"/>
      <c r="V654" s="107"/>
      <c r="W654" s="107"/>
      <c r="X654" s="107"/>
      <c r="Y654" s="107"/>
    </row>
    <row r="655" ht="22.5" customHeight="1">
      <c r="A655" s="190" t="s">
        <v>26352</v>
      </c>
      <c r="B655" s="190" t="s">
        <v>26353</v>
      </c>
      <c r="C655" s="284" t="s">
        <v>26372</v>
      </c>
      <c r="D655" s="286" t="s">
        <v>26929</v>
      </c>
      <c r="E655" s="284" t="s">
        <v>26930</v>
      </c>
      <c r="F655" s="176"/>
      <c r="G655" s="172"/>
      <c r="H655" s="284">
        <v>48.75</v>
      </c>
      <c r="I655" s="176"/>
      <c r="J655" s="252"/>
      <c r="K655" s="291">
        <v>80.0</v>
      </c>
      <c r="L655" s="295" t="s">
        <v>56</v>
      </c>
      <c r="M655" s="291">
        <v>12.0</v>
      </c>
      <c r="N655" s="179"/>
      <c r="O655" s="170"/>
      <c r="P655" s="107"/>
      <c r="Q655" s="107"/>
      <c r="R655" s="107"/>
      <c r="S655" s="107"/>
      <c r="T655" s="107"/>
      <c r="U655" s="107"/>
      <c r="V655" s="107"/>
      <c r="W655" s="107"/>
      <c r="X655" s="107"/>
      <c r="Y655" s="107"/>
    </row>
    <row r="656" ht="22.5" customHeight="1">
      <c r="A656" s="190" t="s">
        <v>26352</v>
      </c>
      <c r="B656" s="190" t="s">
        <v>26353</v>
      </c>
      <c r="C656" s="284" t="s">
        <v>26381</v>
      </c>
      <c r="D656" s="286" t="s">
        <v>26931</v>
      </c>
      <c r="E656" s="284" t="s">
        <v>26932</v>
      </c>
      <c r="F656" s="176"/>
      <c r="G656" s="172"/>
      <c r="H656" s="284">
        <v>155.23</v>
      </c>
      <c r="I656" s="176"/>
      <c r="J656" s="252"/>
      <c r="K656" s="291">
        <v>2.0</v>
      </c>
      <c r="L656" s="295" t="s">
        <v>14</v>
      </c>
      <c r="M656" s="292"/>
      <c r="N656" s="179"/>
      <c r="O656" s="170"/>
      <c r="P656" s="107"/>
      <c r="Q656" s="107"/>
      <c r="R656" s="107"/>
      <c r="S656" s="107"/>
      <c r="T656" s="107"/>
      <c r="U656" s="107"/>
      <c r="V656" s="107"/>
      <c r="W656" s="107"/>
      <c r="X656" s="107"/>
      <c r="Y656" s="107"/>
    </row>
    <row r="657" ht="22.5" customHeight="1">
      <c r="A657" s="190" t="s">
        <v>26352</v>
      </c>
      <c r="B657" s="190" t="s">
        <v>26353</v>
      </c>
      <c r="C657" s="284" t="s">
        <v>26381</v>
      </c>
      <c r="D657" s="286" t="s">
        <v>26933</v>
      </c>
      <c r="E657" s="284" t="s">
        <v>26934</v>
      </c>
      <c r="F657" s="176"/>
      <c r="G657" s="172"/>
      <c r="H657" s="284">
        <v>11.9</v>
      </c>
      <c r="I657" s="176"/>
      <c r="J657" s="252"/>
      <c r="K657" s="284">
        <v>85.0</v>
      </c>
      <c r="L657" s="296" t="s">
        <v>56</v>
      </c>
      <c r="M657" s="284">
        <v>1.0</v>
      </c>
      <c r="N657" s="179"/>
      <c r="O657" s="170"/>
      <c r="P657" s="107"/>
      <c r="Q657" s="107"/>
      <c r="R657" s="107"/>
      <c r="S657" s="107"/>
      <c r="T657" s="107"/>
      <c r="U657" s="107"/>
      <c r="V657" s="107"/>
      <c r="W657" s="107"/>
      <c r="X657" s="107"/>
      <c r="Y657" s="107"/>
    </row>
    <row r="658" ht="22.5" customHeight="1">
      <c r="A658" s="190" t="s">
        <v>26352</v>
      </c>
      <c r="B658" s="190" t="s">
        <v>26353</v>
      </c>
      <c r="C658" s="284" t="s">
        <v>26392</v>
      </c>
      <c r="D658" s="286" t="s">
        <v>26935</v>
      </c>
      <c r="E658" s="284" t="s">
        <v>26936</v>
      </c>
      <c r="F658" s="176"/>
      <c r="G658" s="172"/>
      <c r="H658" s="284">
        <v>14.25</v>
      </c>
      <c r="I658" s="176"/>
      <c r="J658" s="252"/>
      <c r="K658" s="291">
        <v>48.0</v>
      </c>
      <c r="L658" s="295" t="s">
        <v>56</v>
      </c>
      <c r="M658" s="292"/>
      <c r="N658" s="179"/>
      <c r="O658" s="170"/>
      <c r="P658" s="107"/>
      <c r="Q658" s="107"/>
      <c r="R658" s="107"/>
      <c r="S658" s="107"/>
      <c r="T658" s="107"/>
      <c r="U658" s="107"/>
      <c r="V658" s="107"/>
      <c r="W658" s="107"/>
      <c r="X658" s="107"/>
      <c r="Y658" s="107"/>
    </row>
    <row r="659" ht="22.5" customHeight="1">
      <c r="A659" s="190" t="s">
        <v>26352</v>
      </c>
      <c r="B659" s="190" t="s">
        <v>26353</v>
      </c>
      <c r="C659" s="284" t="s">
        <v>26432</v>
      </c>
      <c r="D659" s="286" t="s">
        <v>26937</v>
      </c>
      <c r="E659" s="284" t="s">
        <v>26938</v>
      </c>
      <c r="F659" s="176"/>
      <c r="G659" s="172"/>
      <c r="H659" s="284">
        <v>4.15</v>
      </c>
      <c r="I659" s="176"/>
      <c r="J659" s="252"/>
      <c r="K659" s="284">
        <v>100.0</v>
      </c>
      <c r="L659" s="296" t="s">
        <v>56</v>
      </c>
      <c r="M659" s="284">
        <v>1.0</v>
      </c>
      <c r="N659" s="179"/>
      <c r="O659" s="170"/>
      <c r="P659" s="107"/>
      <c r="Q659" s="107"/>
      <c r="R659" s="107"/>
      <c r="S659" s="107"/>
      <c r="T659" s="107"/>
      <c r="U659" s="107"/>
      <c r="V659" s="107"/>
      <c r="W659" s="107"/>
      <c r="X659" s="107"/>
      <c r="Y659" s="107"/>
    </row>
    <row r="660" ht="22.5" customHeight="1">
      <c r="A660" s="190" t="s">
        <v>26352</v>
      </c>
      <c r="B660" s="190" t="s">
        <v>26353</v>
      </c>
      <c r="C660" s="292"/>
      <c r="D660" s="286" t="s">
        <v>26939</v>
      </c>
      <c r="E660" s="284" t="s">
        <v>26940</v>
      </c>
      <c r="F660" s="176"/>
      <c r="G660" s="172"/>
      <c r="H660" s="284">
        <v>31.95</v>
      </c>
      <c r="I660" s="176"/>
      <c r="J660" s="252"/>
      <c r="K660" s="291">
        <v>1.0</v>
      </c>
      <c r="L660" s="295" t="s">
        <v>14</v>
      </c>
      <c r="M660" s="292"/>
      <c r="N660" s="179"/>
      <c r="O660" s="170"/>
      <c r="P660" s="107"/>
      <c r="Q660" s="107"/>
      <c r="R660" s="107"/>
      <c r="S660" s="107"/>
      <c r="T660" s="107"/>
      <c r="U660" s="107"/>
      <c r="V660" s="107"/>
      <c r="W660" s="107"/>
      <c r="X660" s="107"/>
      <c r="Y660" s="107"/>
    </row>
    <row r="661" ht="22.5" customHeight="1">
      <c r="A661" s="190" t="s">
        <v>26352</v>
      </c>
      <c r="B661" s="190" t="s">
        <v>26353</v>
      </c>
      <c r="C661" s="284" t="s">
        <v>26537</v>
      </c>
      <c r="D661" s="286" t="s">
        <v>26941</v>
      </c>
      <c r="E661" s="284" t="s">
        <v>26942</v>
      </c>
      <c r="F661" s="176"/>
      <c r="G661" s="172"/>
      <c r="H661" s="284">
        <v>258.71</v>
      </c>
      <c r="I661" s="176"/>
      <c r="J661" s="252"/>
      <c r="K661" s="291">
        <v>3.0</v>
      </c>
      <c r="L661" s="295" t="s">
        <v>14</v>
      </c>
      <c r="M661" s="292"/>
      <c r="N661" s="179"/>
      <c r="O661" s="170"/>
      <c r="P661" s="107"/>
      <c r="Q661" s="107"/>
      <c r="R661" s="107"/>
      <c r="S661" s="107"/>
      <c r="T661" s="107"/>
      <c r="U661" s="107"/>
      <c r="V661" s="107"/>
      <c r="W661" s="107"/>
      <c r="X661" s="107"/>
      <c r="Y661" s="107"/>
    </row>
    <row r="662" ht="22.5" customHeight="1">
      <c r="A662" s="190" t="s">
        <v>26352</v>
      </c>
      <c r="B662" s="190" t="s">
        <v>26353</v>
      </c>
      <c r="C662" s="284" t="s">
        <v>26411</v>
      </c>
      <c r="D662" s="286" t="s">
        <v>26943</v>
      </c>
      <c r="E662" s="284" t="s">
        <v>26944</v>
      </c>
      <c r="F662" s="176"/>
      <c r="G662" s="172"/>
      <c r="H662" s="284">
        <v>12.43</v>
      </c>
      <c r="I662" s="176"/>
      <c r="J662" s="252"/>
      <c r="K662" s="291">
        <v>150.0</v>
      </c>
      <c r="L662" s="295" t="s">
        <v>56</v>
      </c>
      <c r="M662" s="292"/>
      <c r="N662" s="179"/>
      <c r="O662" s="170"/>
      <c r="P662" s="107"/>
      <c r="Q662" s="107"/>
      <c r="R662" s="107"/>
      <c r="S662" s="107"/>
      <c r="T662" s="107"/>
      <c r="U662" s="107"/>
      <c r="V662" s="107"/>
      <c r="W662" s="107"/>
      <c r="X662" s="107"/>
      <c r="Y662" s="107"/>
    </row>
    <row r="663" ht="22.5" customHeight="1">
      <c r="A663" s="190" t="s">
        <v>26352</v>
      </c>
      <c r="B663" s="190" t="s">
        <v>26353</v>
      </c>
      <c r="C663" s="284" t="s">
        <v>26372</v>
      </c>
      <c r="D663" s="286" t="s">
        <v>26945</v>
      </c>
      <c r="E663" s="284" t="s">
        <v>26946</v>
      </c>
      <c r="F663" s="176"/>
      <c r="G663" s="172"/>
      <c r="H663" s="284">
        <v>19.0</v>
      </c>
      <c r="I663" s="176"/>
      <c r="J663" s="252"/>
      <c r="K663" s="291">
        <v>80.0</v>
      </c>
      <c r="L663" s="295" t="s">
        <v>56</v>
      </c>
      <c r="M663" s="291">
        <v>4.0</v>
      </c>
      <c r="N663" s="179"/>
      <c r="O663" s="170"/>
      <c r="P663" s="107"/>
      <c r="Q663" s="107"/>
      <c r="R663" s="107"/>
      <c r="S663" s="107"/>
      <c r="T663" s="107"/>
      <c r="U663" s="107"/>
      <c r="V663" s="107"/>
      <c r="W663" s="107"/>
      <c r="X663" s="107"/>
      <c r="Y663" s="107"/>
    </row>
    <row r="664" ht="22.5" customHeight="1">
      <c r="A664" s="190" t="s">
        <v>26352</v>
      </c>
      <c r="B664" s="190" t="s">
        <v>26353</v>
      </c>
      <c r="C664" s="284" t="s">
        <v>923</v>
      </c>
      <c r="D664" s="286" t="s">
        <v>26947</v>
      </c>
      <c r="E664" s="284" t="s">
        <v>26948</v>
      </c>
      <c r="F664" s="176"/>
      <c r="G664" s="172"/>
      <c r="H664" s="284">
        <v>5.5</v>
      </c>
      <c r="I664" s="176"/>
      <c r="J664" s="252"/>
      <c r="K664" s="291">
        <v>85.0</v>
      </c>
      <c r="L664" s="295" t="s">
        <v>56</v>
      </c>
      <c r="M664" s="292"/>
      <c r="N664" s="179"/>
      <c r="O664" s="170"/>
      <c r="P664" s="107"/>
      <c r="Q664" s="107"/>
      <c r="R664" s="107"/>
      <c r="S664" s="107"/>
      <c r="T664" s="107"/>
      <c r="U664" s="107"/>
      <c r="V664" s="107"/>
      <c r="W664" s="107"/>
      <c r="X664" s="107"/>
      <c r="Y664" s="107"/>
    </row>
    <row r="665" ht="22.5" customHeight="1">
      <c r="A665" s="190" t="s">
        <v>26352</v>
      </c>
      <c r="B665" s="190" t="s">
        <v>26353</v>
      </c>
      <c r="C665" s="284" t="s">
        <v>26949</v>
      </c>
      <c r="D665" s="286" t="s">
        <v>26950</v>
      </c>
      <c r="E665" s="284" t="s">
        <v>26951</v>
      </c>
      <c r="F665" s="176"/>
      <c r="G665" s="172"/>
      <c r="H665" s="284">
        <v>72.44</v>
      </c>
      <c r="I665" s="176"/>
      <c r="J665" s="252"/>
      <c r="K665" s="291">
        <v>1.5</v>
      </c>
      <c r="L665" s="295" t="s">
        <v>14</v>
      </c>
      <c r="M665" s="292"/>
      <c r="N665" s="179"/>
      <c r="O665" s="170"/>
      <c r="P665" s="107"/>
      <c r="Q665" s="107"/>
      <c r="R665" s="107"/>
      <c r="S665" s="107"/>
      <c r="T665" s="107"/>
      <c r="U665" s="107"/>
      <c r="V665" s="107"/>
      <c r="W665" s="107"/>
      <c r="X665" s="107"/>
      <c r="Y665" s="107"/>
    </row>
    <row r="666" ht="22.5" customHeight="1">
      <c r="A666" s="190" t="s">
        <v>26352</v>
      </c>
      <c r="B666" s="190" t="s">
        <v>26353</v>
      </c>
      <c r="C666" s="284" t="s">
        <v>26480</v>
      </c>
      <c r="D666" s="286" t="s">
        <v>26952</v>
      </c>
      <c r="E666" s="284" t="s">
        <v>26953</v>
      </c>
      <c r="F666" s="176"/>
      <c r="G666" s="172"/>
      <c r="H666" s="284">
        <v>8.29</v>
      </c>
      <c r="I666" s="176"/>
      <c r="J666" s="252"/>
      <c r="K666" s="291">
        <v>85.0</v>
      </c>
      <c r="L666" s="295" t="s">
        <v>56</v>
      </c>
      <c r="M666" s="292"/>
      <c r="N666" s="179"/>
      <c r="O666" s="170"/>
      <c r="P666" s="107"/>
      <c r="Q666" s="107"/>
      <c r="R666" s="107"/>
      <c r="S666" s="107"/>
      <c r="T666" s="107"/>
      <c r="U666" s="107"/>
      <c r="V666" s="107"/>
      <c r="W666" s="107"/>
      <c r="X666" s="107"/>
      <c r="Y666" s="107"/>
    </row>
    <row r="667" ht="22.5" customHeight="1">
      <c r="A667" s="190" t="s">
        <v>26352</v>
      </c>
      <c r="B667" s="190" t="s">
        <v>26353</v>
      </c>
      <c r="C667" s="284" t="s">
        <v>26424</v>
      </c>
      <c r="D667" s="286" t="s">
        <v>26954</v>
      </c>
      <c r="E667" s="284" t="s">
        <v>26955</v>
      </c>
      <c r="F667" s="176"/>
      <c r="G667" s="172"/>
      <c r="H667" s="284">
        <v>110.84</v>
      </c>
      <c r="I667" s="176"/>
      <c r="J667" s="252"/>
      <c r="K667" s="284">
        <v>400.0</v>
      </c>
      <c r="L667" s="296" t="s">
        <v>56</v>
      </c>
      <c r="M667" s="284">
        <v>24.0</v>
      </c>
      <c r="N667" s="179"/>
      <c r="O667" s="170"/>
      <c r="P667" s="107"/>
      <c r="Q667" s="107"/>
      <c r="R667" s="107"/>
      <c r="S667" s="107"/>
      <c r="T667" s="107"/>
      <c r="U667" s="107"/>
      <c r="V667" s="107"/>
      <c r="W667" s="107"/>
      <c r="X667" s="107"/>
      <c r="Y667" s="107"/>
    </row>
    <row r="668" ht="22.5" customHeight="1">
      <c r="A668" s="190" t="s">
        <v>26352</v>
      </c>
      <c r="B668" s="190" t="s">
        <v>26353</v>
      </c>
      <c r="C668" s="284" t="s">
        <v>26537</v>
      </c>
      <c r="D668" s="286" t="s">
        <v>26956</v>
      </c>
      <c r="E668" s="284" t="s">
        <v>26957</v>
      </c>
      <c r="F668" s="176"/>
      <c r="G668" s="172"/>
      <c r="H668" s="284">
        <v>9.83</v>
      </c>
      <c r="I668" s="176"/>
      <c r="J668" s="252"/>
      <c r="K668" s="284">
        <v>85.0</v>
      </c>
      <c r="L668" s="296" t="s">
        <v>56</v>
      </c>
      <c r="M668" s="284">
        <v>1.0</v>
      </c>
      <c r="N668" s="179"/>
      <c r="O668" s="170"/>
      <c r="P668" s="107"/>
      <c r="Q668" s="107"/>
      <c r="R668" s="107"/>
      <c r="S668" s="107"/>
      <c r="T668" s="107"/>
      <c r="U668" s="107"/>
      <c r="V668" s="107"/>
      <c r="W668" s="107"/>
      <c r="X668" s="107"/>
      <c r="Y668" s="107"/>
    </row>
    <row r="669" ht="22.5" customHeight="1">
      <c r="A669" s="190" t="s">
        <v>26352</v>
      </c>
      <c r="B669" s="190" t="s">
        <v>26353</v>
      </c>
      <c r="C669" s="284" t="s">
        <v>26958</v>
      </c>
      <c r="D669" s="286" t="s">
        <v>26959</v>
      </c>
      <c r="E669" s="284" t="s">
        <v>26960</v>
      </c>
      <c r="F669" s="176"/>
      <c r="G669" s="172"/>
      <c r="H669" s="284">
        <v>5.18</v>
      </c>
      <c r="I669" s="176"/>
      <c r="J669" s="252"/>
      <c r="K669" s="284">
        <v>415.0</v>
      </c>
      <c r="L669" s="296" t="s">
        <v>56</v>
      </c>
      <c r="M669" s="284">
        <v>1.0</v>
      </c>
      <c r="N669" s="179"/>
      <c r="O669" s="170"/>
      <c r="P669" s="107"/>
      <c r="Q669" s="107"/>
      <c r="R669" s="107"/>
      <c r="S669" s="107"/>
      <c r="T669" s="107"/>
      <c r="U669" s="107"/>
      <c r="V669" s="107"/>
      <c r="W669" s="107"/>
      <c r="X669" s="107"/>
      <c r="Y669" s="107"/>
    </row>
    <row r="670" ht="22.5" customHeight="1">
      <c r="A670" s="190" t="s">
        <v>26352</v>
      </c>
      <c r="B670" s="190" t="s">
        <v>26353</v>
      </c>
      <c r="C670" s="284" t="s">
        <v>26469</v>
      </c>
      <c r="D670" s="286" t="s">
        <v>26961</v>
      </c>
      <c r="E670" s="284" t="s">
        <v>26962</v>
      </c>
      <c r="F670" s="176"/>
      <c r="G670" s="172"/>
      <c r="H670" s="284">
        <v>8.8</v>
      </c>
      <c r="I670" s="176"/>
      <c r="J670" s="252"/>
      <c r="K670" s="291">
        <v>85.0</v>
      </c>
      <c r="L670" s="295" t="s">
        <v>56</v>
      </c>
      <c r="M670" s="292"/>
      <c r="N670" s="179"/>
      <c r="O670" s="170"/>
      <c r="P670" s="107"/>
      <c r="Q670" s="107"/>
      <c r="R670" s="107"/>
      <c r="S670" s="107"/>
      <c r="T670" s="107"/>
      <c r="U670" s="107"/>
      <c r="V670" s="107"/>
      <c r="W670" s="107"/>
      <c r="X670" s="107"/>
      <c r="Y670" s="107"/>
    </row>
    <row r="671" ht="22.5" customHeight="1">
      <c r="A671" s="190" t="s">
        <v>26352</v>
      </c>
      <c r="B671" s="190" t="s">
        <v>26353</v>
      </c>
      <c r="C671" s="284" t="s">
        <v>26369</v>
      </c>
      <c r="D671" s="286" t="s">
        <v>26963</v>
      </c>
      <c r="E671" s="284" t="s">
        <v>26964</v>
      </c>
      <c r="F671" s="176"/>
      <c r="G671" s="172"/>
      <c r="H671" s="284">
        <v>147.95</v>
      </c>
      <c r="I671" s="176"/>
      <c r="J671" s="252"/>
      <c r="K671" s="291">
        <v>6.5</v>
      </c>
      <c r="L671" s="295" t="s">
        <v>14</v>
      </c>
      <c r="M671" s="292"/>
      <c r="N671" s="179"/>
      <c r="O671" s="170"/>
      <c r="P671" s="107"/>
      <c r="Q671" s="107"/>
      <c r="R671" s="107"/>
      <c r="S671" s="107"/>
      <c r="T671" s="107"/>
      <c r="U671" s="107"/>
      <c r="V671" s="107"/>
      <c r="W671" s="107"/>
      <c r="X671" s="107"/>
      <c r="Y671" s="107"/>
    </row>
    <row r="672" ht="22.5" customHeight="1">
      <c r="A672" s="190" t="s">
        <v>26352</v>
      </c>
      <c r="B672" s="190" t="s">
        <v>26353</v>
      </c>
      <c r="C672" s="284" t="s">
        <v>26573</v>
      </c>
      <c r="D672" s="286" t="s">
        <v>26965</v>
      </c>
      <c r="E672" s="284" t="s">
        <v>26966</v>
      </c>
      <c r="F672" s="176"/>
      <c r="G672" s="172"/>
      <c r="H672" s="284">
        <v>5.18</v>
      </c>
      <c r="I672" s="176"/>
      <c r="J672" s="252"/>
      <c r="K672" s="284">
        <v>85.0</v>
      </c>
      <c r="L672" s="296" t="s">
        <v>56</v>
      </c>
      <c r="M672" s="284">
        <v>1.0</v>
      </c>
      <c r="N672" s="179"/>
      <c r="O672" s="170"/>
      <c r="P672" s="107"/>
      <c r="Q672" s="107"/>
      <c r="R672" s="107"/>
      <c r="S672" s="107"/>
      <c r="T672" s="107"/>
      <c r="U672" s="107"/>
      <c r="V672" s="107"/>
      <c r="W672" s="107"/>
      <c r="X672" s="107"/>
      <c r="Y672" s="107"/>
    </row>
    <row r="673" ht="22.5" customHeight="1">
      <c r="A673" s="190" t="s">
        <v>26352</v>
      </c>
      <c r="B673" s="190" t="s">
        <v>26353</v>
      </c>
      <c r="C673" s="284" t="s">
        <v>26384</v>
      </c>
      <c r="D673" s="286" t="s">
        <v>26967</v>
      </c>
      <c r="E673" s="284" t="s">
        <v>26968</v>
      </c>
      <c r="F673" s="176"/>
      <c r="G673" s="172"/>
      <c r="H673" s="284">
        <v>8.29</v>
      </c>
      <c r="I673" s="176"/>
      <c r="J673" s="252"/>
      <c r="K673" s="284">
        <v>400.0</v>
      </c>
      <c r="L673" s="296" t="s">
        <v>56</v>
      </c>
      <c r="M673" s="284">
        <v>1.0</v>
      </c>
      <c r="N673" s="179"/>
      <c r="O673" s="170"/>
      <c r="P673" s="107"/>
      <c r="Q673" s="107"/>
      <c r="R673" s="107"/>
      <c r="S673" s="107"/>
      <c r="T673" s="107"/>
      <c r="U673" s="107"/>
      <c r="V673" s="107"/>
      <c r="W673" s="107"/>
      <c r="X673" s="107"/>
      <c r="Y673" s="107"/>
    </row>
    <row r="674" ht="22.5" customHeight="1">
      <c r="A674" s="190" t="s">
        <v>26352</v>
      </c>
      <c r="B674" s="190" t="s">
        <v>26353</v>
      </c>
      <c r="C674" s="284" t="s">
        <v>26381</v>
      </c>
      <c r="D674" s="286" t="s">
        <v>26969</v>
      </c>
      <c r="E674" s="284" t="s">
        <v>26970</v>
      </c>
      <c r="F674" s="176"/>
      <c r="G674" s="172"/>
      <c r="H674" s="284">
        <v>35.19</v>
      </c>
      <c r="I674" s="176"/>
      <c r="J674" s="252"/>
      <c r="K674" s="284">
        <v>400.0</v>
      </c>
      <c r="L674" s="296" t="s">
        <v>56</v>
      </c>
      <c r="M674" s="284">
        <v>1.0</v>
      </c>
      <c r="N674" s="179"/>
      <c r="O674" s="170"/>
      <c r="P674" s="107"/>
      <c r="Q674" s="107"/>
      <c r="R674" s="107"/>
      <c r="S674" s="107"/>
      <c r="T674" s="107"/>
      <c r="U674" s="107"/>
      <c r="V674" s="107"/>
      <c r="W674" s="107"/>
      <c r="X674" s="107"/>
      <c r="Y674" s="107"/>
    </row>
    <row r="675" ht="22.5" customHeight="1">
      <c r="A675" s="190" t="s">
        <v>26352</v>
      </c>
      <c r="B675" s="190" t="s">
        <v>26353</v>
      </c>
      <c r="C675" s="284" t="s">
        <v>26416</v>
      </c>
      <c r="D675" s="286" t="s">
        <v>26971</v>
      </c>
      <c r="E675" s="284" t="s">
        <v>26972</v>
      </c>
      <c r="F675" s="176"/>
      <c r="G675" s="172"/>
      <c r="H675" s="284">
        <v>7.76</v>
      </c>
      <c r="I675" s="176"/>
      <c r="J675" s="252"/>
      <c r="K675" s="291">
        <v>70.0</v>
      </c>
      <c r="L675" s="295" t="s">
        <v>56</v>
      </c>
      <c r="M675" s="292"/>
      <c r="N675" s="179"/>
      <c r="O675" s="170"/>
      <c r="P675" s="107"/>
      <c r="Q675" s="107"/>
      <c r="R675" s="107"/>
      <c r="S675" s="107"/>
      <c r="T675" s="107"/>
      <c r="U675" s="107"/>
      <c r="V675" s="107"/>
      <c r="W675" s="107"/>
      <c r="X675" s="107"/>
      <c r="Y675" s="107"/>
    </row>
    <row r="676" ht="22.5" customHeight="1">
      <c r="A676" s="190" t="s">
        <v>26352</v>
      </c>
      <c r="B676" s="190" t="s">
        <v>26353</v>
      </c>
      <c r="C676" s="284" t="s">
        <v>26502</v>
      </c>
      <c r="D676" s="286" t="s">
        <v>26973</v>
      </c>
      <c r="E676" s="284" t="s">
        <v>26974</v>
      </c>
      <c r="F676" s="176"/>
      <c r="G676" s="172"/>
      <c r="H676" s="284">
        <v>10.5</v>
      </c>
      <c r="I676" s="176"/>
      <c r="J676" s="252"/>
      <c r="K676" s="291">
        <v>40.0</v>
      </c>
      <c r="L676" s="295" t="s">
        <v>56</v>
      </c>
      <c r="M676" s="292"/>
      <c r="N676" s="179"/>
      <c r="O676" s="170"/>
      <c r="P676" s="107"/>
      <c r="Q676" s="107"/>
      <c r="R676" s="107"/>
      <c r="S676" s="107"/>
      <c r="T676" s="107"/>
      <c r="U676" s="107"/>
      <c r="V676" s="107"/>
      <c r="W676" s="107"/>
      <c r="X676" s="107"/>
      <c r="Y676" s="107"/>
    </row>
    <row r="677" ht="22.5" customHeight="1">
      <c r="A677" s="190" t="s">
        <v>26352</v>
      </c>
      <c r="B677" s="190" t="s">
        <v>26353</v>
      </c>
      <c r="C677" s="292"/>
      <c r="D677" s="286" t="s">
        <v>26975</v>
      </c>
      <c r="E677" s="284" t="s">
        <v>26976</v>
      </c>
      <c r="F677" s="176"/>
      <c r="G677" s="172"/>
      <c r="H677" s="284">
        <v>7.95</v>
      </c>
      <c r="I677" s="176"/>
      <c r="J677" s="252"/>
      <c r="K677" s="291">
        <v>155.0</v>
      </c>
      <c r="L677" s="295" t="s">
        <v>56</v>
      </c>
      <c r="M677" s="292"/>
      <c r="N677" s="179"/>
      <c r="O677" s="170"/>
      <c r="P677" s="107"/>
      <c r="Q677" s="107"/>
      <c r="R677" s="107"/>
      <c r="S677" s="107"/>
      <c r="T677" s="107"/>
      <c r="U677" s="107"/>
      <c r="V677" s="107"/>
      <c r="W677" s="107"/>
      <c r="X677" s="107"/>
      <c r="Y677" s="107"/>
    </row>
    <row r="678" ht="22.5" customHeight="1">
      <c r="A678" s="190" t="s">
        <v>26352</v>
      </c>
      <c r="B678" s="190" t="s">
        <v>26353</v>
      </c>
      <c r="C678" s="284" t="s">
        <v>26357</v>
      </c>
      <c r="D678" s="286" t="s">
        <v>26977</v>
      </c>
      <c r="E678" s="284" t="s">
        <v>26978</v>
      </c>
      <c r="F678" s="176"/>
      <c r="G678" s="172"/>
      <c r="H678" s="284">
        <v>5.18</v>
      </c>
      <c r="I678" s="176"/>
      <c r="J678" s="252"/>
      <c r="K678" s="284">
        <v>70.0</v>
      </c>
      <c r="L678" s="296" t="s">
        <v>56</v>
      </c>
      <c r="M678" s="284">
        <v>1.0</v>
      </c>
      <c r="N678" s="179"/>
      <c r="O678" s="170"/>
      <c r="P678" s="107"/>
      <c r="Q678" s="107"/>
      <c r="R678" s="107"/>
      <c r="S678" s="107"/>
      <c r="T678" s="107"/>
      <c r="U678" s="107"/>
      <c r="V678" s="107"/>
      <c r="W678" s="107"/>
      <c r="X678" s="107"/>
      <c r="Y678" s="107"/>
    </row>
    <row r="679" ht="22.5" customHeight="1">
      <c r="A679" s="190" t="s">
        <v>26352</v>
      </c>
      <c r="B679" s="190" t="s">
        <v>26353</v>
      </c>
      <c r="C679" s="284" t="s">
        <v>26489</v>
      </c>
      <c r="D679" s="286" t="s">
        <v>26979</v>
      </c>
      <c r="E679" s="284" t="s">
        <v>26980</v>
      </c>
      <c r="F679" s="176"/>
      <c r="G679" s="172"/>
      <c r="H679" s="284">
        <v>155.23</v>
      </c>
      <c r="I679" s="176"/>
      <c r="J679" s="252"/>
      <c r="K679" s="291">
        <v>1.5</v>
      </c>
      <c r="L679" s="295" t="s">
        <v>14</v>
      </c>
      <c r="M679" s="292"/>
      <c r="N679" s="179"/>
      <c r="O679" s="170"/>
      <c r="P679" s="107"/>
      <c r="Q679" s="107"/>
      <c r="R679" s="107"/>
      <c r="S679" s="107"/>
      <c r="T679" s="107"/>
      <c r="U679" s="107"/>
      <c r="V679" s="107"/>
      <c r="W679" s="107"/>
      <c r="X679" s="107"/>
      <c r="Y679" s="107"/>
    </row>
    <row r="680" ht="22.5" customHeight="1">
      <c r="A680" s="190" t="s">
        <v>26352</v>
      </c>
      <c r="B680" s="190" t="s">
        <v>26353</v>
      </c>
      <c r="C680" s="284" t="s">
        <v>26573</v>
      </c>
      <c r="D680" s="286" t="s">
        <v>26981</v>
      </c>
      <c r="E680" s="284" t="s">
        <v>26982</v>
      </c>
      <c r="F680" s="176"/>
      <c r="G680" s="172"/>
      <c r="H680" s="284">
        <v>6.22</v>
      </c>
      <c r="I680" s="176"/>
      <c r="J680" s="252"/>
      <c r="K680" s="284">
        <v>85.0</v>
      </c>
      <c r="L680" s="296" t="s">
        <v>56</v>
      </c>
      <c r="M680" s="284">
        <v>1.0</v>
      </c>
      <c r="N680" s="179"/>
      <c r="O680" s="170"/>
      <c r="P680" s="107"/>
      <c r="Q680" s="107"/>
      <c r="R680" s="107"/>
      <c r="S680" s="107"/>
      <c r="T680" s="107"/>
      <c r="U680" s="107"/>
      <c r="V680" s="107"/>
      <c r="W680" s="107"/>
      <c r="X680" s="107"/>
      <c r="Y680" s="107"/>
    </row>
    <row r="681" ht="22.5" customHeight="1">
      <c r="A681" s="190" t="s">
        <v>26352</v>
      </c>
      <c r="B681" s="190" t="s">
        <v>26353</v>
      </c>
      <c r="C681" s="284" t="s">
        <v>26461</v>
      </c>
      <c r="D681" s="286" t="s">
        <v>26983</v>
      </c>
      <c r="E681" s="284" t="s">
        <v>26984</v>
      </c>
      <c r="F681" s="176"/>
      <c r="G681" s="172"/>
      <c r="H681" s="284">
        <v>18.75</v>
      </c>
      <c r="I681" s="176"/>
      <c r="J681" s="252"/>
      <c r="K681" s="291">
        <v>85.0</v>
      </c>
      <c r="L681" s="295" t="s">
        <v>56</v>
      </c>
      <c r="M681" s="291">
        <v>4.0</v>
      </c>
      <c r="N681" s="179"/>
      <c r="O681" s="170"/>
      <c r="P681" s="107"/>
      <c r="Q681" s="107"/>
      <c r="R681" s="107"/>
      <c r="S681" s="107"/>
      <c r="T681" s="107"/>
      <c r="U681" s="107"/>
      <c r="V681" s="107"/>
      <c r="W681" s="107"/>
      <c r="X681" s="107"/>
      <c r="Y681" s="107"/>
    </row>
    <row r="682" ht="22.5" customHeight="1">
      <c r="A682" s="190" t="s">
        <v>26352</v>
      </c>
      <c r="B682" s="190" t="s">
        <v>26353</v>
      </c>
      <c r="C682" s="284" t="s">
        <v>25498</v>
      </c>
      <c r="D682" s="286" t="s">
        <v>26985</v>
      </c>
      <c r="E682" s="284" t="s">
        <v>26986</v>
      </c>
      <c r="F682" s="176"/>
      <c r="G682" s="172"/>
      <c r="H682" s="284">
        <v>5.45</v>
      </c>
      <c r="I682" s="176"/>
      <c r="J682" s="252"/>
      <c r="K682" s="291">
        <v>100.0</v>
      </c>
      <c r="L682" s="295" t="s">
        <v>56</v>
      </c>
      <c r="M682" s="292"/>
      <c r="N682" s="179"/>
      <c r="O682" s="170"/>
      <c r="P682" s="107"/>
      <c r="Q682" s="107"/>
      <c r="R682" s="107"/>
      <c r="S682" s="107"/>
      <c r="T682" s="107"/>
      <c r="U682" s="107"/>
      <c r="V682" s="107"/>
      <c r="W682" s="107"/>
      <c r="X682" s="107"/>
      <c r="Y682" s="107"/>
    </row>
    <row r="683" ht="22.5" customHeight="1">
      <c r="A683" s="190" t="s">
        <v>26352</v>
      </c>
      <c r="B683" s="190" t="s">
        <v>26353</v>
      </c>
      <c r="C683" s="284" t="s">
        <v>26372</v>
      </c>
      <c r="D683" s="286" t="s">
        <v>26987</v>
      </c>
      <c r="E683" s="284" t="s">
        <v>26988</v>
      </c>
      <c r="F683" s="176"/>
      <c r="G683" s="172"/>
      <c r="H683" s="284">
        <v>68.3</v>
      </c>
      <c r="I683" s="176"/>
      <c r="J683" s="252"/>
      <c r="K683" s="291">
        <v>85.0</v>
      </c>
      <c r="L683" s="295" t="s">
        <v>56</v>
      </c>
      <c r="M683" s="291">
        <v>12.0</v>
      </c>
      <c r="N683" s="179"/>
      <c r="O683" s="170"/>
      <c r="P683" s="107"/>
      <c r="Q683" s="107"/>
      <c r="R683" s="107"/>
      <c r="S683" s="107"/>
      <c r="T683" s="107"/>
      <c r="U683" s="107"/>
      <c r="V683" s="107"/>
      <c r="W683" s="107"/>
      <c r="X683" s="107"/>
      <c r="Y683" s="107"/>
    </row>
    <row r="684" ht="22.5" customHeight="1">
      <c r="A684" s="190" t="s">
        <v>26352</v>
      </c>
      <c r="B684" s="190" t="s">
        <v>26353</v>
      </c>
      <c r="C684" s="284" t="s">
        <v>26372</v>
      </c>
      <c r="D684" s="286" t="s">
        <v>26989</v>
      </c>
      <c r="E684" s="284" t="s">
        <v>26990</v>
      </c>
      <c r="F684" s="176"/>
      <c r="G684" s="172"/>
      <c r="H684" s="284">
        <v>42.25</v>
      </c>
      <c r="I684" s="176"/>
      <c r="J684" s="252"/>
      <c r="K684" s="291">
        <v>1.2</v>
      </c>
      <c r="L684" s="295" t="s">
        <v>14</v>
      </c>
      <c r="M684" s="292"/>
      <c r="N684" s="179"/>
      <c r="O684" s="170"/>
      <c r="P684" s="107"/>
      <c r="Q684" s="107"/>
      <c r="R684" s="107"/>
      <c r="S684" s="107"/>
      <c r="T684" s="107"/>
      <c r="U684" s="107"/>
      <c r="V684" s="107"/>
      <c r="W684" s="107"/>
      <c r="X684" s="107"/>
      <c r="Y684" s="107"/>
    </row>
    <row r="685" ht="22.5" customHeight="1">
      <c r="A685" s="190" t="s">
        <v>26352</v>
      </c>
      <c r="B685" s="190" t="s">
        <v>26353</v>
      </c>
      <c r="C685" s="284" t="s">
        <v>923</v>
      </c>
      <c r="D685" s="286" t="s">
        <v>26991</v>
      </c>
      <c r="E685" s="284" t="s">
        <v>26992</v>
      </c>
      <c r="F685" s="176"/>
      <c r="G685" s="172"/>
      <c r="H685" s="284">
        <v>47.95</v>
      </c>
      <c r="I685" s="176"/>
      <c r="J685" s="252"/>
      <c r="K685" s="291">
        <v>1.5</v>
      </c>
      <c r="L685" s="295" t="s">
        <v>14</v>
      </c>
      <c r="M685" s="292"/>
      <c r="N685" s="179"/>
      <c r="O685" s="170"/>
      <c r="P685" s="107"/>
      <c r="Q685" s="107"/>
      <c r="R685" s="107"/>
      <c r="S685" s="107"/>
      <c r="T685" s="107"/>
      <c r="U685" s="107"/>
      <c r="V685" s="107"/>
      <c r="W685" s="107"/>
      <c r="X685" s="107"/>
      <c r="Y685" s="107"/>
    </row>
    <row r="686" ht="22.5" customHeight="1">
      <c r="A686" s="190" t="s">
        <v>26352</v>
      </c>
      <c r="B686" s="190" t="s">
        <v>26353</v>
      </c>
      <c r="C686" s="284" t="s">
        <v>26408</v>
      </c>
      <c r="D686" s="286" t="s">
        <v>26993</v>
      </c>
      <c r="E686" s="284" t="s">
        <v>26994</v>
      </c>
      <c r="F686" s="176"/>
      <c r="G686" s="172"/>
      <c r="H686" s="284">
        <v>11.39</v>
      </c>
      <c r="I686" s="176"/>
      <c r="J686" s="252"/>
      <c r="K686" s="284">
        <v>400.0</v>
      </c>
      <c r="L686" s="296" t="s">
        <v>56</v>
      </c>
      <c r="M686" s="284">
        <v>1.0</v>
      </c>
      <c r="N686" s="179"/>
      <c r="O686" s="170"/>
      <c r="P686" s="107"/>
      <c r="Q686" s="107"/>
      <c r="R686" s="107"/>
      <c r="S686" s="107"/>
      <c r="T686" s="107"/>
      <c r="U686" s="107"/>
      <c r="V686" s="107"/>
      <c r="W686" s="107"/>
      <c r="X686" s="107"/>
      <c r="Y686" s="107"/>
    </row>
    <row r="687" ht="22.5" customHeight="1">
      <c r="A687" s="190" t="s">
        <v>26352</v>
      </c>
      <c r="B687" s="190" t="s">
        <v>26353</v>
      </c>
      <c r="C687" s="284" t="s">
        <v>26537</v>
      </c>
      <c r="D687" s="286" t="s">
        <v>26995</v>
      </c>
      <c r="E687" s="284" t="s">
        <v>26996</v>
      </c>
      <c r="F687" s="176"/>
      <c r="G687" s="172"/>
      <c r="H687" s="284">
        <v>9.83</v>
      </c>
      <c r="I687" s="176"/>
      <c r="J687" s="252"/>
      <c r="K687" s="284">
        <v>85.0</v>
      </c>
      <c r="L687" s="296" t="s">
        <v>56</v>
      </c>
      <c r="M687" s="284">
        <v>1.0</v>
      </c>
      <c r="N687" s="179"/>
      <c r="O687" s="170"/>
      <c r="P687" s="107"/>
      <c r="Q687" s="107"/>
      <c r="R687" s="107"/>
      <c r="S687" s="107"/>
      <c r="T687" s="107"/>
      <c r="U687" s="107"/>
      <c r="V687" s="107"/>
      <c r="W687" s="107"/>
      <c r="X687" s="107"/>
      <c r="Y687" s="107"/>
    </row>
    <row r="688" ht="22.5" customHeight="1">
      <c r="A688" s="190" t="s">
        <v>26352</v>
      </c>
      <c r="B688" s="190" t="s">
        <v>26353</v>
      </c>
      <c r="C688" s="284" t="s">
        <v>26369</v>
      </c>
      <c r="D688" s="286" t="s">
        <v>26997</v>
      </c>
      <c r="E688" s="284" t="s">
        <v>26998</v>
      </c>
      <c r="F688" s="176"/>
      <c r="G688" s="172"/>
      <c r="H688" s="284">
        <v>63.75</v>
      </c>
      <c r="I688" s="176"/>
      <c r="J688" s="252"/>
      <c r="K688" s="291">
        <v>2.8</v>
      </c>
      <c r="L688" s="295" t="s">
        <v>14</v>
      </c>
      <c r="M688" s="292"/>
      <c r="N688" s="179"/>
      <c r="O688" s="170"/>
      <c r="P688" s="107"/>
      <c r="Q688" s="107"/>
      <c r="R688" s="107"/>
      <c r="S688" s="107"/>
      <c r="T688" s="107"/>
      <c r="U688" s="107"/>
      <c r="V688" s="107"/>
      <c r="W688" s="107"/>
      <c r="X688" s="107"/>
      <c r="Y688" s="107"/>
    </row>
    <row r="689" ht="22.5" customHeight="1">
      <c r="A689" s="190" t="s">
        <v>26352</v>
      </c>
      <c r="B689" s="190" t="s">
        <v>26353</v>
      </c>
      <c r="C689" s="284" t="s">
        <v>26466</v>
      </c>
      <c r="D689" s="286" t="s">
        <v>26999</v>
      </c>
      <c r="E689" s="284" t="s">
        <v>27000</v>
      </c>
      <c r="F689" s="176"/>
      <c r="G689" s="172"/>
      <c r="H689" s="284">
        <v>7.25</v>
      </c>
      <c r="I689" s="176"/>
      <c r="J689" s="252"/>
      <c r="K689" s="284">
        <v>400.0</v>
      </c>
      <c r="L689" s="296" t="s">
        <v>56</v>
      </c>
      <c r="M689" s="284">
        <v>1.0</v>
      </c>
      <c r="N689" s="179"/>
      <c r="O689" s="170"/>
      <c r="P689" s="107"/>
      <c r="Q689" s="107"/>
      <c r="R689" s="107"/>
      <c r="S689" s="107"/>
      <c r="T689" s="107"/>
      <c r="U689" s="107"/>
      <c r="V689" s="107"/>
      <c r="W689" s="107"/>
      <c r="X689" s="107"/>
      <c r="Y689" s="107"/>
    </row>
    <row r="690" ht="22.5" customHeight="1">
      <c r="A690" s="190" t="s">
        <v>26352</v>
      </c>
      <c r="B690" s="190" t="s">
        <v>26353</v>
      </c>
      <c r="C690" s="284" t="s">
        <v>26489</v>
      </c>
      <c r="D690" s="286" t="s">
        <v>27001</v>
      </c>
      <c r="E690" s="284" t="s">
        <v>27002</v>
      </c>
      <c r="F690" s="176"/>
      <c r="G690" s="172"/>
      <c r="H690" s="284">
        <v>362.19</v>
      </c>
      <c r="I690" s="176"/>
      <c r="J690" s="252"/>
      <c r="K690" s="291">
        <v>5.0</v>
      </c>
      <c r="L690" s="295" t="s">
        <v>14</v>
      </c>
      <c r="M690" s="292"/>
      <c r="N690" s="179"/>
      <c r="O690" s="170"/>
      <c r="P690" s="107"/>
      <c r="Q690" s="107"/>
      <c r="R690" s="107"/>
      <c r="S690" s="107"/>
      <c r="T690" s="107"/>
      <c r="U690" s="107"/>
      <c r="V690" s="107"/>
      <c r="W690" s="107"/>
      <c r="X690" s="107"/>
      <c r="Y690" s="107"/>
    </row>
    <row r="691" ht="22.5" customHeight="1">
      <c r="A691" s="190" t="s">
        <v>26352</v>
      </c>
      <c r="B691" s="190" t="s">
        <v>26353</v>
      </c>
      <c r="C691" s="284" t="s">
        <v>26372</v>
      </c>
      <c r="D691" s="286" t="s">
        <v>27003</v>
      </c>
      <c r="E691" s="284" t="s">
        <v>27004</v>
      </c>
      <c r="F691" s="176"/>
      <c r="G691" s="172"/>
      <c r="H691" s="284">
        <v>54.25</v>
      </c>
      <c r="I691" s="176"/>
      <c r="J691" s="252"/>
      <c r="K691" s="291">
        <v>70.0</v>
      </c>
      <c r="L691" s="295" t="s">
        <v>56</v>
      </c>
      <c r="M691" s="291">
        <v>6.0</v>
      </c>
      <c r="N691" s="179"/>
      <c r="O691" s="170"/>
      <c r="P691" s="107"/>
      <c r="Q691" s="107"/>
      <c r="R691" s="107"/>
      <c r="S691" s="107"/>
      <c r="T691" s="107"/>
      <c r="U691" s="107"/>
      <c r="V691" s="107"/>
      <c r="W691" s="107"/>
      <c r="X691" s="107"/>
      <c r="Y691" s="107"/>
    </row>
    <row r="692" ht="22.5" customHeight="1">
      <c r="A692" s="190" t="s">
        <v>26352</v>
      </c>
      <c r="B692" s="190" t="s">
        <v>26353</v>
      </c>
      <c r="C692" s="284" t="s">
        <v>26411</v>
      </c>
      <c r="D692" s="286" t="s">
        <v>27005</v>
      </c>
      <c r="E692" s="284" t="s">
        <v>27006</v>
      </c>
      <c r="F692" s="176"/>
      <c r="G692" s="172"/>
      <c r="H692" s="284">
        <v>7.76</v>
      </c>
      <c r="I692" s="176"/>
      <c r="J692" s="252"/>
      <c r="K692" s="291">
        <v>70.0</v>
      </c>
      <c r="L692" s="295" t="s">
        <v>56</v>
      </c>
      <c r="M692" s="292"/>
      <c r="N692" s="179"/>
      <c r="O692" s="170"/>
      <c r="P692" s="107"/>
      <c r="Q692" s="107"/>
      <c r="R692" s="107"/>
      <c r="S692" s="107"/>
      <c r="T692" s="107"/>
      <c r="U692" s="107"/>
      <c r="V692" s="107"/>
      <c r="W692" s="107"/>
      <c r="X692" s="107"/>
      <c r="Y692" s="107"/>
    </row>
    <row r="693" ht="22.5" customHeight="1">
      <c r="A693" s="190" t="s">
        <v>26352</v>
      </c>
      <c r="B693" s="190" t="s">
        <v>26353</v>
      </c>
      <c r="C693" s="284" t="s">
        <v>27007</v>
      </c>
      <c r="D693" s="286" t="s">
        <v>27008</v>
      </c>
      <c r="E693" s="284" t="s">
        <v>27009</v>
      </c>
      <c r="F693" s="176"/>
      <c r="G693" s="172"/>
      <c r="H693" s="284">
        <v>9.32</v>
      </c>
      <c r="I693" s="176"/>
      <c r="J693" s="252"/>
      <c r="K693" s="284">
        <v>400.0</v>
      </c>
      <c r="L693" s="296" t="s">
        <v>56</v>
      </c>
      <c r="M693" s="284">
        <v>1.0</v>
      </c>
      <c r="N693" s="179"/>
      <c r="O693" s="170"/>
      <c r="P693" s="107"/>
      <c r="Q693" s="107"/>
      <c r="R693" s="107"/>
      <c r="S693" s="107"/>
      <c r="T693" s="107"/>
      <c r="U693" s="107"/>
      <c r="V693" s="107"/>
      <c r="W693" s="107"/>
      <c r="X693" s="107"/>
      <c r="Y693" s="107"/>
    </row>
    <row r="694" ht="22.5" customHeight="1">
      <c r="A694" s="190" t="s">
        <v>26352</v>
      </c>
      <c r="B694" s="190" t="s">
        <v>26353</v>
      </c>
      <c r="C694" s="284" t="s">
        <v>26392</v>
      </c>
      <c r="D694" s="286" t="s">
        <v>27010</v>
      </c>
      <c r="E694" s="284" t="s">
        <v>27011</v>
      </c>
      <c r="F694" s="176"/>
      <c r="G694" s="172"/>
      <c r="H694" s="284">
        <v>12.5</v>
      </c>
      <c r="I694" s="176"/>
      <c r="J694" s="252"/>
      <c r="K694" s="291">
        <v>60.0</v>
      </c>
      <c r="L694" s="295" t="s">
        <v>56</v>
      </c>
      <c r="M694" s="292"/>
      <c r="N694" s="179"/>
      <c r="O694" s="170"/>
      <c r="P694" s="107"/>
      <c r="Q694" s="107"/>
      <c r="R694" s="107"/>
      <c r="S694" s="107"/>
      <c r="T694" s="107"/>
      <c r="U694" s="107"/>
      <c r="V694" s="107"/>
      <c r="W694" s="107"/>
      <c r="X694" s="107"/>
      <c r="Y694" s="107"/>
    </row>
    <row r="695" ht="22.5" customHeight="1">
      <c r="A695" s="190" t="s">
        <v>26352</v>
      </c>
      <c r="B695" s="190" t="s">
        <v>26353</v>
      </c>
      <c r="C695" s="284" t="s">
        <v>26537</v>
      </c>
      <c r="D695" s="286" t="s">
        <v>27012</v>
      </c>
      <c r="E695" s="284" t="s">
        <v>27013</v>
      </c>
      <c r="F695" s="176"/>
      <c r="G695" s="172"/>
      <c r="H695" s="284">
        <v>10.36</v>
      </c>
      <c r="I695" s="176"/>
      <c r="J695" s="252"/>
      <c r="K695" s="284">
        <v>85.0</v>
      </c>
      <c r="L695" s="296" t="s">
        <v>56</v>
      </c>
      <c r="M695" s="284">
        <v>1.0</v>
      </c>
      <c r="N695" s="179"/>
      <c r="O695" s="170"/>
      <c r="P695" s="107"/>
      <c r="Q695" s="107"/>
      <c r="R695" s="107"/>
      <c r="S695" s="107"/>
      <c r="T695" s="107"/>
      <c r="U695" s="107"/>
      <c r="V695" s="107"/>
      <c r="W695" s="107"/>
      <c r="X695" s="107"/>
      <c r="Y695" s="107"/>
    </row>
    <row r="696" ht="22.5" customHeight="1">
      <c r="A696" s="190" t="s">
        <v>26352</v>
      </c>
      <c r="B696" s="190" t="s">
        <v>26353</v>
      </c>
      <c r="C696" s="284" t="s">
        <v>26389</v>
      </c>
      <c r="D696" s="286" t="s">
        <v>27014</v>
      </c>
      <c r="E696" s="284" t="s">
        <v>27015</v>
      </c>
      <c r="F696" s="176"/>
      <c r="G696" s="172"/>
      <c r="H696" s="284">
        <v>195.59</v>
      </c>
      <c r="I696" s="176"/>
      <c r="J696" s="252"/>
      <c r="K696" s="284">
        <v>79.0</v>
      </c>
      <c r="L696" s="296" t="s">
        <v>56</v>
      </c>
      <c r="M696" s="284">
        <v>24.0</v>
      </c>
      <c r="N696" s="179"/>
      <c r="O696" s="170"/>
      <c r="P696" s="107"/>
      <c r="Q696" s="107"/>
      <c r="R696" s="107"/>
      <c r="S696" s="107"/>
      <c r="T696" s="107"/>
      <c r="U696" s="107"/>
      <c r="V696" s="107"/>
      <c r="W696" s="107"/>
      <c r="X696" s="107"/>
      <c r="Y696" s="107"/>
    </row>
    <row r="697" ht="22.5" customHeight="1">
      <c r="A697" s="190" t="s">
        <v>26352</v>
      </c>
      <c r="B697" s="190" t="s">
        <v>26353</v>
      </c>
      <c r="C697" s="284" t="s">
        <v>26489</v>
      </c>
      <c r="D697" s="286" t="s">
        <v>27016</v>
      </c>
      <c r="E697" s="284" t="s">
        <v>27017</v>
      </c>
      <c r="F697" s="176"/>
      <c r="G697" s="172"/>
      <c r="H697" s="284">
        <v>56.92</v>
      </c>
      <c r="I697" s="176"/>
      <c r="J697" s="252"/>
      <c r="K697" s="291">
        <v>1.5</v>
      </c>
      <c r="L697" s="295" t="s">
        <v>14</v>
      </c>
      <c r="M697" s="292"/>
      <c r="N697" s="179"/>
      <c r="O697" s="170"/>
      <c r="P697" s="107"/>
      <c r="Q697" s="107"/>
      <c r="R697" s="107"/>
      <c r="S697" s="107"/>
      <c r="T697" s="107"/>
      <c r="U697" s="107"/>
      <c r="V697" s="107"/>
      <c r="W697" s="107"/>
      <c r="X697" s="107"/>
      <c r="Y697" s="107"/>
    </row>
    <row r="698" ht="22.5" customHeight="1">
      <c r="A698" s="190" t="s">
        <v>26352</v>
      </c>
      <c r="B698" s="190" t="s">
        <v>26353</v>
      </c>
      <c r="C698" s="284" t="s">
        <v>26537</v>
      </c>
      <c r="D698" s="286" t="s">
        <v>27018</v>
      </c>
      <c r="E698" s="284" t="s">
        <v>27019</v>
      </c>
      <c r="F698" s="176"/>
      <c r="G698" s="172"/>
      <c r="H698" s="284">
        <v>9.83</v>
      </c>
      <c r="I698" s="176"/>
      <c r="J698" s="252"/>
      <c r="K698" s="284">
        <v>85.0</v>
      </c>
      <c r="L698" s="296" t="s">
        <v>56</v>
      </c>
      <c r="M698" s="284">
        <v>1.0</v>
      </c>
      <c r="N698" s="179"/>
      <c r="O698" s="170"/>
      <c r="P698" s="107"/>
      <c r="Q698" s="107"/>
      <c r="R698" s="107"/>
      <c r="S698" s="107"/>
      <c r="T698" s="107"/>
      <c r="U698" s="107"/>
      <c r="V698" s="107"/>
      <c r="W698" s="107"/>
      <c r="X698" s="107"/>
      <c r="Y698" s="107"/>
    </row>
    <row r="699" ht="22.5" customHeight="1">
      <c r="A699" s="190" t="s">
        <v>26352</v>
      </c>
      <c r="B699" s="190" t="s">
        <v>26353</v>
      </c>
      <c r="C699" s="284" t="s">
        <v>26480</v>
      </c>
      <c r="D699" s="286" t="s">
        <v>27020</v>
      </c>
      <c r="E699" s="284" t="s">
        <v>27021</v>
      </c>
      <c r="F699" s="176"/>
      <c r="G699" s="172"/>
      <c r="H699" s="284">
        <v>8.29</v>
      </c>
      <c r="I699" s="176"/>
      <c r="J699" s="252"/>
      <c r="K699" s="291">
        <v>85.0</v>
      </c>
      <c r="L699" s="295" t="s">
        <v>56</v>
      </c>
      <c r="M699" s="292"/>
      <c r="N699" s="179"/>
      <c r="O699" s="170"/>
      <c r="P699" s="107"/>
      <c r="Q699" s="107"/>
      <c r="R699" s="107"/>
      <c r="S699" s="107"/>
      <c r="T699" s="107"/>
      <c r="U699" s="107"/>
      <c r="V699" s="107"/>
      <c r="W699" s="107"/>
      <c r="X699" s="107"/>
      <c r="Y699" s="107"/>
    </row>
    <row r="700" ht="22.5" customHeight="1">
      <c r="A700" s="190" t="s">
        <v>26352</v>
      </c>
      <c r="B700" s="190" t="s">
        <v>26353</v>
      </c>
      <c r="C700" s="284" t="s">
        <v>26354</v>
      </c>
      <c r="D700" s="286" t="s">
        <v>27022</v>
      </c>
      <c r="E700" s="284" t="s">
        <v>27023</v>
      </c>
      <c r="F700" s="176"/>
      <c r="G700" s="172"/>
      <c r="H700" s="284">
        <v>144.88</v>
      </c>
      <c r="I700" s="176"/>
      <c r="J700" s="252"/>
      <c r="K700" s="284">
        <v>340.0</v>
      </c>
      <c r="L700" s="296" t="s">
        <v>56</v>
      </c>
      <c r="M700" s="284">
        <v>1.0</v>
      </c>
      <c r="N700" s="179"/>
      <c r="O700" s="170"/>
      <c r="P700" s="107"/>
      <c r="Q700" s="107"/>
      <c r="R700" s="107"/>
      <c r="S700" s="107"/>
      <c r="T700" s="107"/>
      <c r="U700" s="107"/>
      <c r="V700" s="107"/>
      <c r="W700" s="107"/>
      <c r="X700" s="107"/>
      <c r="Y700" s="107"/>
    </row>
    <row r="701" ht="22.5" customHeight="1">
      <c r="A701" s="190" t="s">
        <v>26352</v>
      </c>
      <c r="B701" s="190" t="s">
        <v>26353</v>
      </c>
      <c r="C701" s="284" t="s">
        <v>26416</v>
      </c>
      <c r="D701" s="286" t="s">
        <v>27024</v>
      </c>
      <c r="E701" s="284" t="s">
        <v>27025</v>
      </c>
      <c r="F701" s="176"/>
      <c r="G701" s="172"/>
      <c r="H701" s="284">
        <v>7.76</v>
      </c>
      <c r="I701" s="176"/>
      <c r="J701" s="252"/>
      <c r="K701" s="291">
        <v>70.0</v>
      </c>
      <c r="L701" s="295" t="s">
        <v>56</v>
      </c>
      <c r="M701" s="292"/>
      <c r="N701" s="179"/>
      <c r="O701" s="170"/>
      <c r="P701" s="107"/>
      <c r="Q701" s="107"/>
      <c r="R701" s="107"/>
      <c r="S701" s="107"/>
      <c r="T701" s="107"/>
      <c r="U701" s="107"/>
      <c r="V701" s="107"/>
      <c r="W701" s="107"/>
      <c r="X701" s="107"/>
      <c r="Y701" s="107"/>
    </row>
    <row r="702" ht="22.5" customHeight="1">
      <c r="A702" s="190" t="s">
        <v>26352</v>
      </c>
      <c r="B702" s="190" t="s">
        <v>26353</v>
      </c>
      <c r="C702" s="284" t="s">
        <v>26411</v>
      </c>
      <c r="D702" s="286" t="s">
        <v>27026</v>
      </c>
      <c r="E702" s="284" t="s">
        <v>27027</v>
      </c>
      <c r="F702" s="176"/>
      <c r="G702" s="172"/>
      <c r="H702" s="284">
        <v>8.29</v>
      </c>
      <c r="I702" s="176"/>
      <c r="J702" s="252"/>
      <c r="K702" s="291">
        <v>85.0</v>
      </c>
      <c r="L702" s="295" t="s">
        <v>56</v>
      </c>
      <c r="M702" s="292"/>
      <c r="N702" s="179"/>
      <c r="O702" s="170"/>
      <c r="P702" s="107"/>
      <c r="Q702" s="107"/>
      <c r="R702" s="107"/>
      <c r="S702" s="107"/>
      <c r="T702" s="107"/>
      <c r="U702" s="107"/>
      <c r="V702" s="107"/>
      <c r="W702" s="107"/>
      <c r="X702" s="107"/>
      <c r="Y702" s="107"/>
    </row>
    <row r="703" ht="22.5" customHeight="1">
      <c r="A703" s="190" t="s">
        <v>26352</v>
      </c>
      <c r="B703" s="190" t="s">
        <v>26353</v>
      </c>
      <c r="C703" s="284" t="s">
        <v>26372</v>
      </c>
      <c r="D703" s="286" t="s">
        <v>27028</v>
      </c>
      <c r="E703" s="284" t="s">
        <v>27029</v>
      </c>
      <c r="F703" s="176"/>
      <c r="G703" s="172"/>
      <c r="H703" s="284">
        <v>48.75</v>
      </c>
      <c r="I703" s="176"/>
      <c r="J703" s="252"/>
      <c r="K703" s="291">
        <v>80.0</v>
      </c>
      <c r="L703" s="295" t="s">
        <v>56</v>
      </c>
      <c r="M703" s="291">
        <v>12.0</v>
      </c>
      <c r="N703" s="179"/>
      <c r="O703" s="170"/>
      <c r="P703" s="107"/>
      <c r="Q703" s="107"/>
      <c r="R703" s="107"/>
      <c r="S703" s="107"/>
      <c r="T703" s="107"/>
      <c r="U703" s="107"/>
      <c r="V703" s="107"/>
      <c r="W703" s="107"/>
      <c r="X703" s="107"/>
      <c r="Y703" s="107"/>
    </row>
    <row r="704" ht="22.5" customHeight="1">
      <c r="A704" s="190" t="s">
        <v>26352</v>
      </c>
      <c r="B704" s="190" t="s">
        <v>26353</v>
      </c>
      <c r="C704" s="284" t="s">
        <v>26381</v>
      </c>
      <c r="D704" s="286" t="s">
        <v>27030</v>
      </c>
      <c r="E704" s="284" t="s">
        <v>27031</v>
      </c>
      <c r="F704" s="176"/>
      <c r="G704" s="172"/>
      <c r="H704" s="284">
        <v>11.9</v>
      </c>
      <c r="I704" s="176"/>
      <c r="J704" s="252"/>
      <c r="K704" s="291">
        <v>85.0</v>
      </c>
      <c r="L704" s="295" t="s">
        <v>56</v>
      </c>
      <c r="M704" s="292"/>
      <c r="N704" s="179"/>
      <c r="O704" s="170"/>
      <c r="P704" s="107"/>
      <c r="Q704" s="107"/>
      <c r="R704" s="107"/>
      <c r="S704" s="107"/>
      <c r="T704" s="107"/>
      <c r="U704" s="107"/>
      <c r="V704" s="107"/>
      <c r="W704" s="107"/>
      <c r="X704" s="107"/>
      <c r="Y704" s="107"/>
    </row>
    <row r="705" ht="22.5" customHeight="1">
      <c r="A705" s="190" t="s">
        <v>26352</v>
      </c>
      <c r="B705" s="190" t="s">
        <v>26353</v>
      </c>
      <c r="C705" s="284" t="s">
        <v>26372</v>
      </c>
      <c r="D705" s="286" t="s">
        <v>27032</v>
      </c>
      <c r="E705" s="284" t="s">
        <v>27033</v>
      </c>
      <c r="F705" s="176"/>
      <c r="G705" s="172"/>
      <c r="H705" s="284">
        <v>20.75</v>
      </c>
      <c r="I705" s="176"/>
      <c r="J705" s="252"/>
      <c r="K705" s="291">
        <v>70.0</v>
      </c>
      <c r="L705" s="295" t="s">
        <v>56</v>
      </c>
      <c r="M705" s="291">
        <v>4.0</v>
      </c>
      <c r="N705" s="179"/>
      <c r="O705" s="170"/>
      <c r="P705" s="107"/>
      <c r="Q705" s="107"/>
      <c r="R705" s="107"/>
      <c r="S705" s="107"/>
      <c r="T705" s="107"/>
      <c r="U705" s="107"/>
      <c r="V705" s="107"/>
      <c r="W705" s="107"/>
      <c r="X705" s="107"/>
      <c r="Y705" s="107"/>
    </row>
    <row r="706" ht="22.5" customHeight="1">
      <c r="A706" s="190" t="s">
        <v>26352</v>
      </c>
      <c r="B706" s="190" t="s">
        <v>26353</v>
      </c>
      <c r="C706" s="284" t="s">
        <v>26399</v>
      </c>
      <c r="D706" s="286" t="s">
        <v>26400</v>
      </c>
      <c r="E706" s="284" t="s">
        <v>27034</v>
      </c>
      <c r="F706" s="176"/>
      <c r="G706" s="172"/>
      <c r="H706" s="284">
        <v>23.8</v>
      </c>
      <c r="I706" s="176"/>
      <c r="J706" s="252"/>
      <c r="K706" s="291">
        <v>1.0</v>
      </c>
      <c r="L706" s="295" t="s">
        <v>14</v>
      </c>
      <c r="M706" s="292"/>
      <c r="N706" s="179"/>
      <c r="O706" s="170"/>
      <c r="P706" s="107"/>
      <c r="Q706" s="107"/>
      <c r="R706" s="107"/>
      <c r="S706" s="107"/>
      <c r="T706" s="107"/>
      <c r="U706" s="107"/>
      <c r="V706" s="107"/>
      <c r="W706" s="107"/>
      <c r="X706" s="107"/>
      <c r="Y706" s="107"/>
    </row>
    <row r="707" ht="22.5" customHeight="1">
      <c r="A707" s="190" t="s">
        <v>26352</v>
      </c>
      <c r="B707" s="190" t="s">
        <v>26353</v>
      </c>
      <c r="C707" s="284" t="s">
        <v>26357</v>
      </c>
      <c r="D707" s="286" t="s">
        <v>27035</v>
      </c>
      <c r="E707" s="284" t="s">
        <v>27036</v>
      </c>
      <c r="F707" s="176"/>
      <c r="G707" s="172"/>
      <c r="H707" s="284">
        <v>6.73</v>
      </c>
      <c r="I707" s="176"/>
      <c r="J707" s="252"/>
      <c r="K707" s="291">
        <v>70.0</v>
      </c>
      <c r="L707" s="295" t="s">
        <v>56</v>
      </c>
      <c r="M707" s="292"/>
      <c r="N707" s="179"/>
      <c r="O707" s="170"/>
      <c r="P707" s="107"/>
      <c r="Q707" s="107"/>
      <c r="R707" s="107"/>
      <c r="S707" s="107"/>
      <c r="T707" s="107"/>
      <c r="U707" s="107"/>
      <c r="V707" s="107"/>
      <c r="W707" s="107"/>
      <c r="X707" s="107"/>
      <c r="Y707" s="107"/>
    </row>
    <row r="708" ht="22.5" customHeight="1">
      <c r="A708" s="190" t="s">
        <v>26352</v>
      </c>
      <c r="B708" s="190" t="s">
        <v>26353</v>
      </c>
      <c r="C708" s="284" t="s">
        <v>26384</v>
      </c>
      <c r="D708" s="286" t="s">
        <v>27037</v>
      </c>
      <c r="E708" s="284" t="s">
        <v>27038</v>
      </c>
      <c r="F708" s="176"/>
      <c r="G708" s="172"/>
      <c r="H708" s="284">
        <v>8.29</v>
      </c>
      <c r="I708" s="176"/>
      <c r="J708" s="252"/>
      <c r="K708" s="284">
        <v>400.0</v>
      </c>
      <c r="L708" s="296" t="s">
        <v>56</v>
      </c>
      <c r="M708" s="284">
        <v>1.0</v>
      </c>
      <c r="N708" s="179"/>
      <c r="O708" s="170"/>
      <c r="P708" s="107"/>
      <c r="Q708" s="107"/>
      <c r="R708" s="107"/>
      <c r="S708" s="107"/>
      <c r="T708" s="107"/>
      <c r="U708" s="107"/>
      <c r="V708" s="107"/>
      <c r="W708" s="107"/>
      <c r="X708" s="107"/>
      <c r="Y708" s="107"/>
    </row>
    <row r="709" ht="22.5" customHeight="1">
      <c r="A709" s="190" t="s">
        <v>26352</v>
      </c>
      <c r="B709" s="190" t="s">
        <v>26353</v>
      </c>
      <c r="C709" s="284" t="s">
        <v>26489</v>
      </c>
      <c r="D709" s="286" t="s">
        <v>27039</v>
      </c>
      <c r="E709" s="284" t="s">
        <v>27040</v>
      </c>
      <c r="F709" s="176"/>
      <c r="G709" s="172"/>
      <c r="H709" s="284">
        <v>44.71</v>
      </c>
      <c r="I709" s="176"/>
      <c r="J709" s="252"/>
      <c r="K709" s="284">
        <v>300.0</v>
      </c>
      <c r="L709" s="296" t="s">
        <v>56</v>
      </c>
      <c r="M709" s="284">
        <v>6.0</v>
      </c>
      <c r="N709" s="179"/>
      <c r="O709" s="170"/>
      <c r="P709" s="107"/>
      <c r="Q709" s="107"/>
      <c r="R709" s="107"/>
      <c r="S709" s="107"/>
      <c r="T709" s="107"/>
      <c r="U709" s="107"/>
      <c r="V709" s="107"/>
      <c r="W709" s="107"/>
      <c r="X709" s="107"/>
      <c r="Y709" s="107"/>
    </row>
    <row r="710" ht="22.5" customHeight="1">
      <c r="A710" s="190" t="s">
        <v>26352</v>
      </c>
      <c r="B710" s="190" t="s">
        <v>26353</v>
      </c>
      <c r="C710" s="284" t="s">
        <v>26615</v>
      </c>
      <c r="D710" s="286" t="s">
        <v>27041</v>
      </c>
      <c r="E710" s="284" t="s">
        <v>27042</v>
      </c>
      <c r="F710" s="176"/>
      <c r="G710" s="172"/>
      <c r="H710" s="284">
        <v>8.8</v>
      </c>
      <c r="I710" s="176"/>
      <c r="J710" s="252"/>
      <c r="K710" s="291">
        <v>60.0</v>
      </c>
      <c r="L710" s="295" t="s">
        <v>56</v>
      </c>
      <c r="M710" s="292"/>
      <c r="N710" s="179"/>
      <c r="O710" s="170"/>
      <c r="P710" s="107"/>
      <c r="Q710" s="107"/>
      <c r="R710" s="107"/>
      <c r="S710" s="107"/>
      <c r="T710" s="107"/>
      <c r="U710" s="107"/>
      <c r="V710" s="107"/>
      <c r="W710" s="107"/>
      <c r="X710" s="107"/>
      <c r="Y710" s="107"/>
    </row>
    <row r="711" ht="22.5" customHeight="1">
      <c r="A711" s="190" t="s">
        <v>26352</v>
      </c>
      <c r="B711" s="190" t="s">
        <v>26353</v>
      </c>
      <c r="C711" s="284" t="s">
        <v>26366</v>
      </c>
      <c r="D711" s="286" t="s">
        <v>27043</v>
      </c>
      <c r="E711" s="284" t="s">
        <v>27044</v>
      </c>
      <c r="F711" s="176"/>
      <c r="G711" s="172"/>
      <c r="H711" s="284">
        <v>6.22</v>
      </c>
      <c r="I711" s="176"/>
      <c r="J711" s="252"/>
      <c r="K711" s="291">
        <v>405.0</v>
      </c>
      <c r="L711" s="295" t="s">
        <v>56</v>
      </c>
      <c r="M711" s="292"/>
      <c r="N711" s="179"/>
      <c r="O711" s="170"/>
      <c r="P711" s="107"/>
      <c r="Q711" s="107"/>
      <c r="R711" s="107"/>
      <c r="S711" s="107"/>
      <c r="T711" s="107"/>
      <c r="U711" s="107"/>
      <c r="V711" s="107"/>
      <c r="W711" s="107"/>
      <c r="X711" s="107"/>
      <c r="Y711" s="107"/>
    </row>
    <row r="712" ht="22.5" customHeight="1">
      <c r="A712" s="190" t="s">
        <v>26352</v>
      </c>
      <c r="B712" s="190" t="s">
        <v>26353</v>
      </c>
      <c r="C712" s="284" t="s">
        <v>26381</v>
      </c>
      <c r="D712" s="286" t="s">
        <v>27045</v>
      </c>
      <c r="E712" s="284" t="s">
        <v>27046</v>
      </c>
      <c r="F712" s="176"/>
      <c r="G712" s="172"/>
      <c r="H712" s="284">
        <v>39.32</v>
      </c>
      <c r="I712" s="176"/>
      <c r="J712" s="252"/>
      <c r="K712" s="284">
        <v>400.0</v>
      </c>
      <c r="L712" s="296" t="s">
        <v>56</v>
      </c>
      <c r="M712" s="284">
        <v>1.0</v>
      </c>
      <c r="N712" s="179"/>
      <c r="O712" s="170"/>
      <c r="P712" s="107"/>
      <c r="Q712" s="107"/>
      <c r="R712" s="107"/>
      <c r="S712" s="107"/>
      <c r="T712" s="107"/>
      <c r="U712" s="107"/>
      <c r="V712" s="107"/>
      <c r="W712" s="107"/>
      <c r="X712" s="107"/>
      <c r="Y712" s="107"/>
    </row>
    <row r="713" ht="22.5" customHeight="1">
      <c r="A713" s="190" t="s">
        <v>26352</v>
      </c>
      <c r="B713" s="190" t="s">
        <v>26353</v>
      </c>
      <c r="C713" s="284" t="s">
        <v>26372</v>
      </c>
      <c r="D713" s="286" t="s">
        <v>27047</v>
      </c>
      <c r="E713" s="284" t="s">
        <v>27048</v>
      </c>
      <c r="F713" s="176"/>
      <c r="G713" s="172"/>
      <c r="H713" s="284">
        <v>44.95</v>
      </c>
      <c r="I713" s="176"/>
      <c r="J713" s="252"/>
      <c r="K713" s="291">
        <v>85.0</v>
      </c>
      <c r="L713" s="295" t="s">
        <v>56</v>
      </c>
      <c r="M713" s="291">
        <v>12.0</v>
      </c>
      <c r="N713" s="179"/>
      <c r="O713" s="170"/>
      <c r="P713" s="107"/>
      <c r="Q713" s="107"/>
      <c r="R713" s="107"/>
      <c r="S713" s="107"/>
      <c r="T713" s="107"/>
      <c r="U713" s="107"/>
      <c r="V713" s="107"/>
      <c r="W713" s="107"/>
      <c r="X713" s="107"/>
      <c r="Y713" s="107"/>
    </row>
    <row r="714" ht="22.5" customHeight="1">
      <c r="A714" s="190" t="s">
        <v>26352</v>
      </c>
      <c r="B714" s="190" t="s">
        <v>26353</v>
      </c>
      <c r="C714" s="284" t="s">
        <v>26366</v>
      </c>
      <c r="D714" s="286" t="s">
        <v>27049</v>
      </c>
      <c r="E714" s="284" t="s">
        <v>27050</v>
      </c>
      <c r="F714" s="176"/>
      <c r="G714" s="172"/>
      <c r="H714" s="284">
        <v>5.18</v>
      </c>
      <c r="I714" s="176"/>
      <c r="J714" s="252"/>
      <c r="K714" s="291">
        <v>85.0</v>
      </c>
      <c r="L714" s="295" t="s">
        <v>56</v>
      </c>
      <c r="M714" s="292"/>
      <c r="N714" s="179"/>
      <c r="O714" s="170"/>
      <c r="P714" s="107"/>
      <c r="Q714" s="107"/>
      <c r="R714" s="107"/>
      <c r="S714" s="107"/>
      <c r="T714" s="107"/>
      <c r="U714" s="107"/>
      <c r="V714" s="107"/>
      <c r="W714" s="107"/>
      <c r="X714" s="107"/>
      <c r="Y714" s="107"/>
    </row>
    <row r="715" ht="22.5" customHeight="1">
      <c r="A715" s="190" t="s">
        <v>26352</v>
      </c>
      <c r="B715" s="190" t="s">
        <v>26353</v>
      </c>
      <c r="C715" s="284" t="s">
        <v>26570</v>
      </c>
      <c r="D715" s="286" t="s">
        <v>27051</v>
      </c>
      <c r="E715" s="284" t="s">
        <v>27052</v>
      </c>
      <c r="F715" s="176"/>
      <c r="G715" s="172"/>
      <c r="H715" s="284">
        <v>144.88</v>
      </c>
      <c r="I715" s="176"/>
      <c r="J715" s="252"/>
      <c r="K715" s="291">
        <v>7.0</v>
      </c>
      <c r="L715" s="295" t="s">
        <v>14</v>
      </c>
      <c r="M715" s="292"/>
      <c r="N715" s="179"/>
      <c r="O715" s="170"/>
      <c r="P715" s="107"/>
      <c r="Q715" s="107"/>
      <c r="R715" s="107"/>
      <c r="S715" s="107"/>
      <c r="T715" s="107"/>
      <c r="U715" s="107"/>
      <c r="V715" s="107"/>
      <c r="W715" s="107"/>
      <c r="X715" s="107"/>
      <c r="Y715" s="107"/>
    </row>
    <row r="716" ht="22.5" customHeight="1">
      <c r="A716" s="190" t="s">
        <v>26352</v>
      </c>
      <c r="B716" s="190" t="s">
        <v>26353</v>
      </c>
      <c r="C716" s="284" t="s">
        <v>26411</v>
      </c>
      <c r="D716" s="286" t="s">
        <v>27053</v>
      </c>
      <c r="E716" s="284" t="s">
        <v>27054</v>
      </c>
      <c r="F716" s="176"/>
      <c r="G716" s="172"/>
      <c r="H716" s="284">
        <v>8.29</v>
      </c>
      <c r="I716" s="176"/>
      <c r="J716" s="252"/>
      <c r="K716" s="291">
        <v>85.0</v>
      </c>
      <c r="L716" s="295" t="s">
        <v>56</v>
      </c>
      <c r="M716" s="292"/>
      <c r="N716" s="179"/>
      <c r="O716" s="170"/>
      <c r="P716" s="107"/>
      <c r="Q716" s="107"/>
      <c r="R716" s="107"/>
      <c r="S716" s="107"/>
      <c r="T716" s="107"/>
      <c r="U716" s="107"/>
      <c r="V716" s="107"/>
      <c r="W716" s="107"/>
      <c r="X716" s="107"/>
      <c r="Y716" s="107"/>
    </row>
    <row r="717" ht="22.5" customHeight="1">
      <c r="A717" s="190" t="s">
        <v>26352</v>
      </c>
      <c r="B717" s="190" t="s">
        <v>26353</v>
      </c>
      <c r="C717" s="284" t="s">
        <v>27055</v>
      </c>
      <c r="D717" s="286" t="s">
        <v>27056</v>
      </c>
      <c r="E717" s="284" t="s">
        <v>27057</v>
      </c>
      <c r="F717" s="176"/>
      <c r="G717" s="172"/>
      <c r="H717" s="284">
        <v>175.92</v>
      </c>
      <c r="I717" s="176"/>
      <c r="J717" s="252"/>
      <c r="K717" s="291">
        <v>4.0</v>
      </c>
      <c r="L717" s="295" t="s">
        <v>56</v>
      </c>
      <c r="M717" s="292"/>
      <c r="N717" s="179"/>
      <c r="O717" s="170"/>
      <c r="P717" s="107"/>
      <c r="Q717" s="107"/>
      <c r="R717" s="107"/>
      <c r="S717" s="107"/>
      <c r="T717" s="107"/>
      <c r="U717" s="107"/>
      <c r="V717" s="107"/>
      <c r="W717" s="107"/>
      <c r="X717" s="107"/>
      <c r="Y717" s="107"/>
    </row>
    <row r="718" ht="22.5" customHeight="1">
      <c r="A718" s="190" t="s">
        <v>26352</v>
      </c>
      <c r="B718" s="190" t="s">
        <v>26353</v>
      </c>
      <c r="C718" s="284" t="s">
        <v>26392</v>
      </c>
      <c r="D718" s="286" t="s">
        <v>27058</v>
      </c>
      <c r="E718" s="284" t="s">
        <v>27059</v>
      </c>
      <c r="F718" s="176"/>
      <c r="G718" s="172"/>
      <c r="H718" s="284">
        <v>170.95</v>
      </c>
      <c r="I718" s="176"/>
      <c r="J718" s="252"/>
      <c r="K718" s="291">
        <v>48.0</v>
      </c>
      <c r="L718" s="295" t="s">
        <v>56</v>
      </c>
      <c r="M718" s="291">
        <v>12.0</v>
      </c>
      <c r="N718" s="179"/>
      <c r="O718" s="170"/>
      <c r="P718" s="107"/>
      <c r="Q718" s="107"/>
      <c r="R718" s="107"/>
      <c r="S718" s="107"/>
      <c r="T718" s="107"/>
      <c r="U718" s="107"/>
      <c r="V718" s="107"/>
      <c r="W718" s="107"/>
      <c r="X718" s="107"/>
      <c r="Y718" s="107"/>
    </row>
    <row r="719" ht="22.5" customHeight="1">
      <c r="A719" s="190" t="s">
        <v>26352</v>
      </c>
      <c r="B719" s="190" t="s">
        <v>26353</v>
      </c>
      <c r="C719" s="284" t="s">
        <v>26381</v>
      </c>
      <c r="D719" s="286" t="s">
        <v>27060</v>
      </c>
      <c r="E719" s="284" t="s">
        <v>27061</v>
      </c>
      <c r="F719" s="176"/>
      <c r="G719" s="172"/>
      <c r="H719" s="284">
        <v>196.62</v>
      </c>
      <c r="I719" s="176"/>
      <c r="J719" s="252"/>
      <c r="K719" s="291">
        <v>3.0</v>
      </c>
      <c r="L719" s="295" t="s">
        <v>14</v>
      </c>
      <c r="M719" s="292"/>
      <c r="N719" s="179"/>
      <c r="O719" s="170"/>
      <c r="P719" s="107"/>
      <c r="Q719" s="107"/>
      <c r="R719" s="107"/>
      <c r="S719" s="107"/>
      <c r="T719" s="107"/>
      <c r="U719" s="107"/>
      <c r="V719" s="107"/>
      <c r="W719" s="107"/>
      <c r="X719" s="107"/>
      <c r="Y719" s="107"/>
    </row>
    <row r="720" ht="22.5" customHeight="1">
      <c r="A720" s="190" t="s">
        <v>26352</v>
      </c>
      <c r="B720" s="190" t="s">
        <v>26353</v>
      </c>
      <c r="C720" s="284" t="s">
        <v>26366</v>
      </c>
      <c r="D720" s="286" t="s">
        <v>27062</v>
      </c>
      <c r="E720" s="284" t="s">
        <v>27063</v>
      </c>
      <c r="F720" s="176"/>
      <c r="G720" s="172"/>
      <c r="H720" s="284">
        <v>4.15</v>
      </c>
      <c r="I720" s="176"/>
      <c r="J720" s="252"/>
      <c r="K720" s="291">
        <v>100.0</v>
      </c>
      <c r="L720" s="295" t="s">
        <v>56</v>
      </c>
      <c r="M720" s="292"/>
      <c r="N720" s="179"/>
      <c r="O720" s="170"/>
      <c r="P720" s="107"/>
      <c r="Q720" s="107"/>
      <c r="R720" s="107"/>
      <c r="S720" s="107"/>
      <c r="T720" s="107"/>
      <c r="U720" s="107"/>
      <c r="V720" s="107"/>
      <c r="W720" s="107"/>
      <c r="X720" s="107"/>
      <c r="Y720" s="107"/>
    </row>
    <row r="721" ht="22.5" customHeight="1">
      <c r="A721" s="190" t="s">
        <v>26352</v>
      </c>
      <c r="B721" s="190" t="s">
        <v>26353</v>
      </c>
      <c r="C721" s="284" t="s">
        <v>27007</v>
      </c>
      <c r="D721" s="286" t="s">
        <v>27064</v>
      </c>
      <c r="E721" s="284" t="s">
        <v>27065</v>
      </c>
      <c r="F721" s="176"/>
      <c r="G721" s="172"/>
      <c r="H721" s="284">
        <v>8.29</v>
      </c>
      <c r="I721" s="176"/>
      <c r="J721" s="252"/>
      <c r="K721" s="284">
        <v>400.0</v>
      </c>
      <c r="L721" s="296" t="s">
        <v>56</v>
      </c>
      <c r="M721" s="284">
        <v>1.0</v>
      </c>
      <c r="N721" s="179"/>
      <c r="O721" s="170"/>
      <c r="P721" s="107"/>
      <c r="Q721" s="107"/>
      <c r="R721" s="107"/>
      <c r="S721" s="107"/>
      <c r="T721" s="107"/>
      <c r="U721" s="107"/>
      <c r="V721" s="107"/>
      <c r="W721" s="107"/>
      <c r="X721" s="107"/>
      <c r="Y721" s="107"/>
    </row>
    <row r="722" ht="22.5" customHeight="1">
      <c r="A722" s="190" t="s">
        <v>26352</v>
      </c>
      <c r="B722" s="190" t="s">
        <v>26353</v>
      </c>
      <c r="C722" s="284" t="s">
        <v>26381</v>
      </c>
      <c r="D722" s="286" t="s">
        <v>27066</v>
      </c>
      <c r="E722" s="284" t="s">
        <v>27067</v>
      </c>
      <c r="F722" s="176"/>
      <c r="G722" s="172"/>
      <c r="H722" s="284">
        <v>269.06</v>
      </c>
      <c r="I722" s="176"/>
      <c r="J722" s="252"/>
      <c r="K722" s="291">
        <v>4.0</v>
      </c>
      <c r="L722" s="295" t="s">
        <v>14</v>
      </c>
      <c r="M722" s="292"/>
      <c r="N722" s="179"/>
      <c r="O722" s="170"/>
      <c r="P722" s="107"/>
      <c r="Q722" s="107"/>
      <c r="R722" s="107"/>
      <c r="S722" s="107"/>
      <c r="T722" s="107"/>
      <c r="U722" s="107"/>
      <c r="V722" s="107"/>
      <c r="W722" s="107"/>
      <c r="X722" s="107"/>
      <c r="Y722" s="107"/>
    </row>
    <row r="723" ht="22.5" customHeight="1">
      <c r="A723" s="190" t="s">
        <v>26352</v>
      </c>
      <c r="B723" s="190" t="s">
        <v>26353</v>
      </c>
      <c r="C723" s="284" t="s">
        <v>26461</v>
      </c>
      <c r="D723" s="286" t="s">
        <v>27068</v>
      </c>
      <c r="E723" s="284" t="s">
        <v>27069</v>
      </c>
      <c r="F723" s="176"/>
      <c r="G723" s="172"/>
      <c r="H723" s="284">
        <v>63.75</v>
      </c>
      <c r="I723" s="176"/>
      <c r="J723" s="252"/>
      <c r="K723" s="291">
        <v>85.0</v>
      </c>
      <c r="L723" s="295" t="s">
        <v>56</v>
      </c>
      <c r="M723" s="291">
        <v>12.0</v>
      </c>
      <c r="N723" s="179"/>
      <c r="O723" s="170"/>
      <c r="P723" s="107"/>
      <c r="Q723" s="107"/>
      <c r="R723" s="107"/>
      <c r="S723" s="107"/>
      <c r="T723" s="107"/>
      <c r="U723" s="107"/>
      <c r="V723" s="107"/>
      <c r="W723" s="107"/>
      <c r="X723" s="107"/>
      <c r="Y723" s="107"/>
    </row>
    <row r="724" ht="22.5" customHeight="1">
      <c r="A724" s="190" t="s">
        <v>26352</v>
      </c>
      <c r="B724" s="190" t="s">
        <v>26353</v>
      </c>
      <c r="C724" s="284" t="s">
        <v>26461</v>
      </c>
      <c r="D724" s="286" t="s">
        <v>27070</v>
      </c>
      <c r="E724" s="284" t="s">
        <v>27071</v>
      </c>
      <c r="F724" s="176"/>
      <c r="G724" s="172"/>
      <c r="H724" s="284">
        <v>4.75</v>
      </c>
      <c r="I724" s="176"/>
      <c r="J724" s="252"/>
      <c r="K724" s="291">
        <v>85.0</v>
      </c>
      <c r="L724" s="295" t="s">
        <v>56</v>
      </c>
      <c r="M724" s="292"/>
      <c r="N724" s="179"/>
      <c r="O724" s="170"/>
      <c r="P724" s="107"/>
      <c r="Q724" s="107"/>
      <c r="R724" s="107"/>
      <c r="S724" s="107"/>
      <c r="T724" s="107"/>
      <c r="U724" s="107"/>
      <c r="V724" s="107"/>
      <c r="W724" s="107"/>
      <c r="X724" s="107"/>
      <c r="Y724" s="107"/>
    </row>
    <row r="725" ht="22.5" customHeight="1">
      <c r="A725" s="190" t="s">
        <v>26352</v>
      </c>
      <c r="B725" s="190" t="s">
        <v>26353</v>
      </c>
      <c r="C725" s="284" t="s">
        <v>923</v>
      </c>
      <c r="D725" s="286" t="s">
        <v>27072</v>
      </c>
      <c r="E725" s="284" t="s">
        <v>27073</v>
      </c>
      <c r="F725" s="176"/>
      <c r="G725" s="172"/>
      <c r="H725" s="284">
        <v>5.45</v>
      </c>
      <c r="I725" s="176"/>
      <c r="J725" s="252"/>
      <c r="K725" s="291">
        <v>100.0</v>
      </c>
      <c r="L725" s="295" t="s">
        <v>56</v>
      </c>
      <c r="M725" s="292"/>
      <c r="N725" s="179"/>
      <c r="O725" s="170"/>
      <c r="P725" s="107"/>
      <c r="Q725" s="107"/>
      <c r="R725" s="107"/>
      <c r="S725" s="107"/>
      <c r="T725" s="107"/>
      <c r="U725" s="107"/>
      <c r="V725" s="107"/>
      <c r="W725" s="107"/>
      <c r="X725" s="107"/>
      <c r="Y725" s="107"/>
    </row>
    <row r="726" ht="22.5" customHeight="1">
      <c r="A726" s="190" t="s">
        <v>26352</v>
      </c>
      <c r="B726" s="190" t="s">
        <v>26353</v>
      </c>
      <c r="C726" s="284" t="s">
        <v>26524</v>
      </c>
      <c r="D726" s="286" t="s">
        <v>27074</v>
      </c>
      <c r="E726" s="284" t="s">
        <v>27075</v>
      </c>
      <c r="F726" s="176"/>
      <c r="G726" s="172"/>
      <c r="H726" s="284">
        <v>155.23</v>
      </c>
      <c r="I726" s="176"/>
      <c r="J726" s="252"/>
      <c r="K726" s="291">
        <v>7.0</v>
      </c>
      <c r="L726" s="295" t="s">
        <v>14</v>
      </c>
      <c r="M726" s="292"/>
      <c r="N726" s="179"/>
      <c r="O726" s="170"/>
      <c r="P726" s="107"/>
      <c r="Q726" s="107"/>
      <c r="R726" s="107"/>
      <c r="S726" s="107"/>
      <c r="T726" s="107"/>
      <c r="U726" s="107"/>
      <c r="V726" s="107"/>
      <c r="W726" s="107"/>
      <c r="X726" s="107"/>
      <c r="Y726" s="107"/>
    </row>
    <row r="727" ht="22.5" customHeight="1">
      <c r="A727" s="190" t="s">
        <v>26352</v>
      </c>
      <c r="B727" s="190" t="s">
        <v>26353</v>
      </c>
      <c r="C727" s="284" t="s">
        <v>26372</v>
      </c>
      <c r="D727" s="286" t="s">
        <v>27076</v>
      </c>
      <c r="E727" s="284" t="s">
        <v>27077</v>
      </c>
      <c r="F727" s="176"/>
      <c r="G727" s="172"/>
      <c r="H727" s="292"/>
      <c r="I727" s="176"/>
      <c r="J727" s="252"/>
      <c r="K727" s="291">
        <v>70.0</v>
      </c>
      <c r="L727" s="295" t="s">
        <v>56</v>
      </c>
      <c r="M727" s="291">
        <v>12.0</v>
      </c>
      <c r="N727" s="179"/>
      <c r="O727" s="170"/>
      <c r="P727" s="107"/>
      <c r="Q727" s="107"/>
      <c r="R727" s="107"/>
      <c r="S727" s="107"/>
      <c r="T727" s="107"/>
      <c r="U727" s="107"/>
      <c r="V727" s="107"/>
      <c r="W727" s="107"/>
      <c r="X727" s="107"/>
      <c r="Y727" s="107"/>
    </row>
    <row r="728" ht="22.5" customHeight="1">
      <c r="A728" s="190" t="s">
        <v>26352</v>
      </c>
      <c r="B728" s="190" t="s">
        <v>26353</v>
      </c>
      <c r="C728" s="284" t="s">
        <v>26408</v>
      </c>
      <c r="D728" s="286" t="s">
        <v>27078</v>
      </c>
      <c r="E728" s="284" t="s">
        <v>27079</v>
      </c>
      <c r="F728" s="176"/>
      <c r="G728" s="172"/>
      <c r="H728" s="284">
        <v>11.39</v>
      </c>
      <c r="I728" s="176"/>
      <c r="J728" s="252"/>
      <c r="K728" s="291">
        <v>400.0</v>
      </c>
      <c r="L728" s="295" t="s">
        <v>56</v>
      </c>
      <c r="M728" s="292"/>
      <c r="N728" s="179"/>
      <c r="O728" s="170"/>
      <c r="P728" s="107"/>
      <c r="Q728" s="107"/>
      <c r="R728" s="107"/>
      <c r="S728" s="107"/>
      <c r="T728" s="107"/>
      <c r="U728" s="107"/>
      <c r="V728" s="107"/>
      <c r="W728" s="107"/>
      <c r="X728" s="107"/>
      <c r="Y728" s="107"/>
    </row>
    <row r="729" ht="22.5" customHeight="1">
      <c r="A729" s="190" t="s">
        <v>26352</v>
      </c>
      <c r="B729" s="190" t="s">
        <v>26353</v>
      </c>
      <c r="C729" s="284" t="s">
        <v>26381</v>
      </c>
      <c r="D729" s="286" t="s">
        <v>26476</v>
      </c>
      <c r="E729" s="284" t="s">
        <v>27080</v>
      </c>
      <c r="F729" s="176"/>
      <c r="G729" s="172"/>
      <c r="H729" s="284">
        <v>11.9</v>
      </c>
      <c r="I729" s="176"/>
      <c r="J729" s="252"/>
      <c r="K729" s="291">
        <v>85.0</v>
      </c>
      <c r="L729" s="295" t="s">
        <v>56</v>
      </c>
      <c r="M729" s="292"/>
      <c r="N729" s="179"/>
      <c r="O729" s="170"/>
      <c r="P729" s="107"/>
      <c r="Q729" s="107"/>
      <c r="R729" s="107"/>
      <c r="S729" s="107"/>
      <c r="T729" s="107"/>
      <c r="U729" s="107"/>
      <c r="V729" s="107"/>
      <c r="W729" s="107"/>
      <c r="X729" s="107"/>
      <c r="Y729" s="107"/>
    </row>
    <row r="730" ht="22.5" customHeight="1">
      <c r="A730" s="190" t="s">
        <v>26352</v>
      </c>
      <c r="B730" s="190" t="s">
        <v>26353</v>
      </c>
      <c r="C730" s="284" t="s">
        <v>26480</v>
      </c>
      <c r="D730" s="286" t="s">
        <v>27081</v>
      </c>
      <c r="E730" s="284" t="s">
        <v>27082</v>
      </c>
      <c r="F730" s="176"/>
      <c r="G730" s="172"/>
      <c r="H730" s="284">
        <v>8.29</v>
      </c>
      <c r="I730" s="176"/>
      <c r="J730" s="252"/>
      <c r="K730" s="291">
        <v>85.0</v>
      </c>
      <c r="L730" s="295" t="s">
        <v>56</v>
      </c>
      <c r="M730" s="292"/>
      <c r="N730" s="179"/>
      <c r="O730" s="170"/>
      <c r="P730" s="107"/>
      <c r="Q730" s="107"/>
      <c r="R730" s="107"/>
      <c r="S730" s="107"/>
      <c r="T730" s="107"/>
      <c r="U730" s="107"/>
      <c r="V730" s="107"/>
      <c r="W730" s="107"/>
      <c r="X730" s="107"/>
      <c r="Y730" s="107"/>
    </row>
    <row r="731" ht="22.5" customHeight="1">
      <c r="A731" s="190" t="s">
        <v>26352</v>
      </c>
      <c r="B731" s="190" t="s">
        <v>26353</v>
      </c>
      <c r="C731" s="284" t="s">
        <v>26489</v>
      </c>
      <c r="D731" s="286" t="s">
        <v>27083</v>
      </c>
      <c r="E731" s="284" t="s">
        <v>27084</v>
      </c>
      <c r="F731" s="176"/>
      <c r="G731" s="172"/>
      <c r="H731" s="284">
        <v>8.29</v>
      </c>
      <c r="I731" s="176"/>
      <c r="J731" s="252"/>
      <c r="K731" s="284">
        <v>85.0</v>
      </c>
      <c r="L731" s="296" t="s">
        <v>56</v>
      </c>
      <c r="M731" s="284">
        <v>1.0</v>
      </c>
      <c r="N731" s="179"/>
      <c r="O731" s="170"/>
      <c r="P731" s="107"/>
      <c r="Q731" s="107"/>
      <c r="R731" s="107"/>
      <c r="S731" s="107"/>
      <c r="T731" s="107"/>
      <c r="U731" s="107"/>
      <c r="V731" s="107"/>
      <c r="W731" s="107"/>
      <c r="X731" s="107"/>
      <c r="Y731" s="107"/>
    </row>
    <row r="732" ht="22.5" customHeight="1">
      <c r="A732" s="190" t="s">
        <v>26352</v>
      </c>
      <c r="B732" s="190" t="s">
        <v>26353</v>
      </c>
      <c r="C732" s="284" t="s">
        <v>923</v>
      </c>
      <c r="D732" s="286" t="s">
        <v>27085</v>
      </c>
      <c r="E732" s="284" t="s">
        <v>27086</v>
      </c>
      <c r="F732" s="176"/>
      <c r="G732" s="172"/>
      <c r="H732" s="284">
        <v>5.45</v>
      </c>
      <c r="I732" s="176"/>
      <c r="J732" s="252"/>
      <c r="K732" s="291">
        <v>100.0</v>
      </c>
      <c r="L732" s="295" t="s">
        <v>56</v>
      </c>
      <c r="M732" s="292"/>
      <c r="N732" s="179"/>
      <c r="O732" s="170"/>
      <c r="P732" s="107"/>
      <c r="Q732" s="107"/>
      <c r="R732" s="107"/>
      <c r="S732" s="107"/>
      <c r="T732" s="107"/>
      <c r="U732" s="107"/>
      <c r="V732" s="107"/>
      <c r="W732" s="107"/>
      <c r="X732" s="107"/>
      <c r="Y732" s="107"/>
    </row>
    <row r="733" ht="22.5" customHeight="1">
      <c r="A733" s="190" t="s">
        <v>26352</v>
      </c>
      <c r="B733" s="190" t="s">
        <v>26353</v>
      </c>
      <c r="C733" s="284" t="s">
        <v>26369</v>
      </c>
      <c r="D733" s="286" t="s">
        <v>27087</v>
      </c>
      <c r="E733" s="284" t="s">
        <v>27088</v>
      </c>
      <c r="F733" s="176"/>
      <c r="G733" s="172"/>
      <c r="H733" s="284">
        <v>16.0</v>
      </c>
      <c r="I733" s="176"/>
      <c r="J733" s="252"/>
      <c r="K733" s="291">
        <v>400.0</v>
      </c>
      <c r="L733" s="295" t="s">
        <v>56</v>
      </c>
      <c r="M733" s="292"/>
      <c r="N733" s="179"/>
      <c r="O733" s="170"/>
      <c r="P733" s="107"/>
      <c r="Q733" s="107"/>
      <c r="R733" s="107"/>
      <c r="S733" s="107"/>
      <c r="T733" s="107"/>
      <c r="U733" s="107"/>
      <c r="V733" s="107"/>
      <c r="W733" s="107"/>
      <c r="X733" s="107"/>
      <c r="Y733" s="107"/>
    </row>
    <row r="734" ht="22.5" customHeight="1">
      <c r="A734" s="190" t="s">
        <v>26352</v>
      </c>
      <c r="B734" s="190" t="s">
        <v>26353</v>
      </c>
      <c r="C734" s="284" t="s">
        <v>26411</v>
      </c>
      <c r="D734" s="286" t="s">
        <v>27089</v>
      </c>
      <c r="E734" s="284" t="s">
        <v>27090</v>
      </c>
      <c r="F734" s="176"/>
      <c r="G734" s="172"/>
      <c r="H734" s="284">
        <v>12.43</v>
      </c>
      <c r="I734" s="176"/>
      <c r="J734" s="252"/>
      <c r="K734" s="291">
        <v>150.0</v>
      </c>
      <c r="L734" s="295" t="s">
        <v>56</v>
      </c>
      <c r="M734" s="292"/>
      <c r="N734" s="179"/>
      <c r="O734" s="170"/>
      <c r="P734" s="107"/>
      <c r="Q734" s="107"/>
      <c r="R734" s="107"/>
      <c r="S734" s="107"/>
      <c r="T734" s="107"/>
      <c r="U734" s="107"/>
      <c r="V734" s="107"/>
      <c r="W734" s="107"/>
      <c r="X734" s="107"/>
      <c r="Y734" s="107"/>
    </row>
    <row r="735" ht="22.5" customHeight="1">
      <c r="A735" s="190" t="s">
        <v>26352</v>
      </c>
      <c r="B735" s="190" t="s">
        <v>26353</v>
      </c>
      <c r="C735" s="284" t="s">
        <v>26489</v>
      </c>
      <c r="D735" s="286" t="s">
        <v>27091</v>
      </c>
      <c r="E735" s="284" t="s">
        <v>27092</v>
      </c>
      <c r="F735" s="176"/>
      <c r="G735" s="172"/>
      <c r="H735" s="284">
        <v>4.15</v>
      </c>
      <c r="I735" s="176"/>
      <c r="J735" s="252"/>
      <c r="K735" s="284">
        <v>85.0</v>
      </c>
      <c r="L735" s="296" t="s">
        <v>56</v>
      </c>
      <c r="M735" s="284">
        <v>1.0</v>
      </c>
      <c r="N735" s="179"/>
      <c r="O735" s="170"/>
      <c r="P735" s="107"/>
      <c r="Q735" s="107"/>
      <c r="R735" s="107"/>
      <c r="S735" s="107"/>
      <c r="T735" s="107"/>
      <c r="U735" s="107"/>
      <c r="V735" s="107"/>
      <c r="W735" s="107"/>
      <c r="X735" s="107"/>
      <c r="Y735" s="107"/>
    </row>
    <row r="736" ht="22.5" customHeight="1">
      <c r="A736" s="190" t="s">
        <v>26352</v>
      </c>
      <c r="B736" s="190" t="s">
        <v>26353</v>
      </c>
      <c r="C736" s="284" t="s">
        <v>26626</v>
      </c>
      <c r="D736" s="286" t="s">
        <v>27093</v>
      </c>
      <c r="E736" s="284" t="s">
        <v>27094</v>
      </c>
      <c r="F736" s="176"/>
      <c r="G736" s="172"/>
      <c r="H736" s="284">
        <v>6.22</v>
      </c>
      <c r="I736" s="176"/>
      <c r="J736" s="252"/>
      <c r="K736" s="291">
        <v>75.0</v>
      </c>
      <c r="L736" s="295" t="s">
        <v>56</v>
      </c>
      <c r="M736" s="292"/>
      <c r="N736" s="179"/>
      <c r="O736" s="170"/>
      <c r="P736" s="107"/>
      <c r="Q736" s="107"/>
      <c r="R736" s="107"/>
      <c r="S736" s="107"/>
      <c r="T736" s="107"/>
      <c r="U736" s="107"/>
      <c r="V736" s="107"/>
      <c r="W736" s="107"/>
      <c r="X736" s="107"/>
      <c r="Y736" s="107"/>
    </row>
    <row r="737" ht="22.5" customHeight="1">
      <c r="A737" s="190" t="s">
        <v>26352</v>
      </c>
      <c r="B737" s="190" t="s">
        <v>26353</v>
      </c>
      <c r="C737" s="292"/>
      <c r="D737" s="286" t="s">
        <v>27095</v>
      </c>
      <c r="E737" s="284" t="s">
        <v>27096</v>
      </c>
      <c r="F737" s="176"/>
      <c r="G737" s="172"/>
      <c r="H737" s="284">
        <v>31.95</v>
      </c>
      <c r="I737" s="176"/>
      <c r="J737" s="252"/>
      <c r="K737" s="291">
        <v>1.0</v>
      </c>
      <c r="L737" s="295" t="s">
        <v>14</v>
      </c>
      <c r="M737" s="292"/>
      <c r="N737" s="179"/>
      <c r="O737" s="170"/>
      <c r="P737" s="107"/>
      <c r="Q737" s="107"/>
      <c r="R737" s="107"/>
      <c r="S737" s="107"/>
      <c r="T737" s="107"/>
      <c r="U737" s="107"/>
      <c r="V737" s="107"/>
      <c r="W737" s="107"/>
      <c r="X737" s="107"/>
      <c r="Y737" s="107"/>
    </row>
    <row r="738" ht="22.5" customHeight="1">
      <c r="A738" s="190" t="s">
        <v>26352</v>
      </c>
      <c r="B738" s="190" t="s">
        <v>26353</v>
      </c>
      <c r="C738" s="284" t="s">
        <v>26411</v>
      </c>
      <c r="D738" s="286" t="s">
        <v>27097</v>
      </c>
      <c r="E738" s="284" t="s">
        <v>27098</v>
      </c>
      <c r="F738" s="176"/>
      <c r="G738" s="172"/>
      <c r="H738" s="284">
        <v>36.23</v>
      </c>
      <c r="I738" s="176"/>
      <c r="J738" s="252"/>
      <c r="K738" s="291">
        <v>50.0</v>
      </c>
      <c r="L738" s="295" t="s">
        <v>56</v>
      </c>
      <c r="M738" s="291">
        <v>6.0</v>
      </c>
      <c r="N738" s="179"/>
      <c r="O738" s="170"/>
      <c r="P738" s="107"/>
      <c r="Q738" s="107"/>
      <c r="R738" s="107"/>
      <c r="S738" s="107"/>
      <c r="T738" s="107"/>
      <c r="U738" s="107"/>
      <c r="V738" s="107"/>
      <c r="W738" s="107"/>
      <c r="X738" s="107"/>
      <c r="Y738" s="107"/>
    </row>
    <row r="739" ht="22.5" customHeight="1">
      <c r="A739" s="190" t="s">
        <v>26352</v>
      </c>
      <c r="B739" s="190" t="s">
        <v>26353</v>
      </c>
      <c r="C739" s="284" t="s">
        <v>26489</v>
      </c>
      <c r="D739" s="286" t="s">
        <v>27099</v>
      </c>
      <c r="E739" s="284" t="s">
        <v>27100</v>
      </c>
      <c r="F739" s="176"/>
      <c r="G739" s="172"/>
      <c r="H739" s="284">
        <v>195.58</v>
      </c>
      <c r="I739" s="176"/>
      <c r="J739" s="252"/>
      <c r="K739" s="284">
        <v>70.0</v>
      </c>
      <c r="L739" s="296" t="s">
        <v>56</v>
      </c>
      <c r="M739" s="284">
        <v>24.0</v>
      </c>
      <c r="N739" s="179"/>
      <c r="O739" s="170"/>
      <c r="P739" s="107"/>
      <c r="Q739" s="107"/>
      <c r="R739" s="107"/>
      <c r="S739" s="107"/>
      <c r="T739" s="107"/>
      <c r="U739" s="107"/>
      <c r="V739" s="107"/>
      <c r="W739" s="107"/>
      <c r="X739" s="107"/>
      <c r="Y739" s="107"/>
    </row>
    <row r="740" ht="22.5" customHeight="1">
      <c r="A740" s="190" t="s">
        <v>26352</v>
      </c>
      <c r="B740" s="190" t="s">
        <v>26353</v>
      </c>
      <c r="C740" s="284" t="s">
        <v>26384</v>
      </c>
      <c r="D740" s="286" t="s">
        <v>27101</v>
      </c>
      <c r="E740" s="284" t="s">
        <v>27102</v>
      </c>
      <c r="F740" s="176"/>
      <c r="G740" s="172"/>
      <c r="H740" s="284">
        <v>8.29</v>
      </c>
      <c r="I740" s="176"/>
      <c r="J740" s="252"/>
      <c r="K740" s="291">
        <v>400.0</v>
      </c>
      <c r="L740" s="295" t="s">
        <v>56</v>
      </c>
      <c r="M740" s="292"/>
      <c r="N740" s="179"/>
      <c r="O740" s="170"/>
      <c r="P740" s="107"/>
      <c r="Q740" s="107"/>
      <c r="R740" s="107"/>
      <c r="S740" s="107"/>
      <c r="T740" s="107"/>
      <c r="U740" s="107"/>
      <c r="V740" s="107"/>
      <c r="W740" s="107"/>
      <c r="X740" s="107"/>
      <c r="Y740" s="107"/>
    </row>
    <row r="741" ht="22.5" customHeight="1">
      <c r="A741" s="190" t="s">
        <v>26352</v>
      </c>
      <c r="B741" s="190" t="s">
        <v>26353</v>
      </c>
      <c r="C741" s="284" t="s">
        <v>26416</v>
      </c>
      <c r="D741" s="286" t="s">
        <v>27103</v>
      </c>
      <c r="E741" s="284" t="s">
        <v>27104</v>
      </c>
      <c r="F741" s="176"/>
      <c r="G741" s="172"/>
      <c r="H741" s="284">
        <v>7.76</v>
      </c>
      <c r="I741" s="176"/>
      <c r="J741" s="252"/>
      <c r="K741" s="291">
        <v>70.0</v>
      </c>
      <c r="L741" s="295" t="s">
        <v>56</v>
      </c>
      <c r="M741" s="292"/>
      <c r="N741" s="179"/>
      <c r="O741" s="170"/>
      <c r="P741" s="107"/>
      <c r="Q741" s="107"/>
      <c r="R741" s="107"/>
      <c r="S741" s="107"/>
      <c r="T741" s="107"/>
      <c r="U741" s="107"/>
      <c r="V741" s="107"/>
      <c r="W741" s="107"/>
      <c r="X741" s="107"/>
      <c r="Y741" s="107"/>
    </row>
    <row r="742" ht="22.5" customHeight="1">
      <c r="A742" s="190" t="s">
        <v>26352</v>
      </c>
      <c r="B742" s="190" t="s">
        <v>26353</v>
      </c>
      <c r="C742" s="284" t="s">
        <v>26573</v>
      </c>
      <c r="D742" s="286" t="s">
        <v>27105</v>
      </c>
      <c r="E742" s="284" t="s">
        <v>27106</v>
      </c>
      <c r="F742" s="176"/>
      <c r="G742" s="172"/>
      <c r="H742" s="284">
        <v>41.39</v>
      </c>
      <c r="I742" s="176"/>
      <c r="J742" s="252"/>
      <c r="K742" s="291">
        <v>1.5</v>
      </c>
      <c r="L742" s="295" t="s">
        <v>14</v>
      </c>
      <c r="M742" s="292"/>
      <c r="N742" s="179"/>
      <c r="O742" s="170"/>
      <c r="P742" s="107"/>
      <c r="Q742" s="107"/>
      <c r="R742" s="107"/>
      <c r="S742" s="107"/>
      <c r="T742" s="107"/>
      <c r="U742" s="107"/>
      <c r="V742" s="107"/>
      <c r="W742" s="107"/>
      <c r="X742" s="107"/>
      <c r="Y742" s="107"/>
    </row>
    <row r="743" ht="22.5" customHeight="1">
      <c r="A743" s="190" t="s">
        <v>26352</v>
      </c>
      <c r="B743" s="190" t="s">
        <v>26353</v>
      </c>
      <c r="C743" s="284" t="s">
        <v>27107</v>
      </c>
      <c r="D743" s="286" t="s">
        <v>27108</v>
      </c>
      <c r="E743" s="284" t="s">
        <v>27109</v>
      </c>
      <c r="F743" s="176"/>
      <c r="G743" s="172"/>
      <c r="H743" s="284">
        <v>62.1</v>
      </c>
      <c r="I743" s="176"/>
      <c r="J743" s="252"/>
      <c r="K743" s="291">
        <v>2.0</v>
      </c>
      <c r="L743" s="295" t="s">
        <v>14</v>
      </c>
      <c r="M743" s="292"/>
      <c r="N743" s="179"/>
      <c r="O743" s="170"/>
      <c r="P743" s="107"/>
      <c r="Q743" s="107"/>
      <c r="R743" s="107"/>
      <c r="S743" s="107"/>
      <c r="T743" s="107"/>
      <c r="U743" s="107"/>
      <c r="V743" s="107"/>
      <c r="W743" s="107"/>
      <c r="X743" s="107"/>
      <c r="Y743" s="107"/>
    </row>
    <row r="744" ht="22.5" customHeight="1">
      <c r="A744" s="190" t="s">
        <v>26352</v>
      </c>
      <c r="B744" s="190" t="s">
        <v>26353</v>
      </c>
      <c r="C744" s="284" t="s">
        <v>26570</v>
      </c>
      <c r="D744" s="286" t="s">
        <v>27110</v>
      </c>
      <c r="E744" s="284" t="s">
        <v>27111</v>
      </c>
      <c r="F744" s="176"/>
      <c r="G744" s="172"/>
      <c r="H744" s="284">
        <v>46.57</v>
      </c>
      <c r="I744" s="176"/>
      <c r="J744" s="252"/>
      <c r="K744" s="291">
        <v>1.5</v>
      </c>
      <c r="L744" s="295" t="s">
        <v>14</v>
      </c>
      <c r="M744" s="292"/>
      <c r="N744" s="179"/>
      <c r="O744" s="170"/>
      <c r="P744" s="107"/>
      <c r="Q744" s="107"/>
      <c r="R744" s="107"/>
      <c r="S744" s="107"/>
      <c r="T744" s="107"/>
      <c r="U744" s="107"/>
      <c r="V744" s="107"/>
      <c r="W744" s="107"/>
      <c r="X744" s="107"/>
      <c r="Y744" s="107"/>
    </row>
    <row r="745" ht="22.5" customHeight="1">
      <c r="A745" s="190" t="s">
        <v>26352</v>
      </c>
      <c r="B745" s="190" t="s">
        <v>26353</v>
      </c>
      <c r="C745" s="284" t="s">
        <v>26489</v>
      </c>
      <c r="D745" s="286" t="s">
        <v>27112</v>
      </c>
      <c r="E745" s="284" t="s">
        <v>27113</v>
      </c>
      <c r="F745" s="176"/>
      <c r="G745" s="172"/>
      <c r="H745" s="284">
        <v>238.02</v>
      </c>
      <c r="I745" s="176"/>
      <c r="J745" s="252"/>
      <c r="K745" s="291">
        <v>20.0</v>
      </c>
      <c r="L745" s="295" t="s">
        <v>14</v>
      </c>
      <c r="M745" s="292"/>
      <c r="N745" s="179"/>
      <c r="O745" s="170"/>
      <c r="P745" s="107"/>
      <c r="Q745" s="107"/>
      <c r="R745" s="107"/>
      <c r="S745" s="107"/>
      <c r="T745" s="107"/>
      <c r="U745" s="107"/>
      <c r="V745" s="107"/>
      <c r="W745" s="107"/>
      <c r="X745" s="107"/>
      <c r="Y745" s="107"/>
    </row>
    <row r="746" ht="22.5" customHeight="1">
      <c r="A746" s="190" t="s">
        <v>26352</v>
      </c>
      <c r="B746" s="190" t="s">
        <v>26353</v>
      </c>
      <c r="C746" s="284" t="s">
        <v>26606</v>
      </c>
      <c r="D746" s="286" t="s">
        <v>27114</v>
      </c>
      <c r="E746" s="284" t="s">
        <v>27115</v>
      </c>
      <c r="F746" s="176"/>
      <c r="G746" s="172"/>
      <c r="H746" s="284">
        <v>7.76</v>
      </c>
      <c r="I746" s="176"/>
      <c r="J746" s="252"/>
      <c r="K746" s="291">
        <v>70.0</v>
      </c>
      <c r="L746" s="295" t="s">
        <v>56</v>
      </c>
      <c r="M746" s="292"/>
      <c r="N746" s="179"/>
      <c r="O746" s="170"/>
      <c r="P746" s="107"/>
      <c r="Q746" s="107"/>
      <c r="R746" s="107"/>
      <c r="S746" s="107"/>
      <c r="T746" s="107"/>
      <c r="U746" s="107"/>
      <c r="V746" s="107"/>
      <c r="W746" s="107"/>
      <c r="X746" s="107"/>
      <c r="Y746" s="107"/>
    </row>
    <row r="747" ht="22.5" customHeight="1">
      <c r="A747" s="190" t="s">
        <v>26352</v>
      </c>
      <c r="B747" s="190" t="s">
        <v>26353</v>
      </c>
      <c r="C747" s="292"/>
      <c r="D747" s="286" t="s">
        <v>27116</v>
      </c>
      <c r="E747" s="284" t="s">
        <v>27117</v>
      </c>
      <c r="F747" s="176"/>
      <c r="G747" s="172"/>
      <c r="H747" s="284">
        <v>6.45</v>
      </c>
      <c r="I747" s="176"/>
      <c r="J747" s="252"/>
      <c r="K747" s="291">
        <v>400.0</v>
      </c>
      <c r="L747" s="295" t="s">
        <v>56</v>
      </c>
      <c r="M747" s="292"/>
      <c r="N747" s="179"/>
      <c r="O747" s="170"/>
      <c r="P747" s="107"/>
      <c r="Q747" s="107"/>
      <c r="R747" s="107"/>
      <c r="S747" s="107"/>
      <c r="T747" s="107"/>
      <c r="U747" s="107"/>
      <c r="V747" s="107"/>
      <c r="W747" s="107"/>
      <c r="X747" s="107"/>
      <c r="Y747" s="107"/>
    </row>
    <row r="748" ht="22.5" customHeight="1">
      <c r="A748" s="190" t="s">
        <v>26352</v>
      </c>
      <c r="B748" s="190" t="s">
        <v>26353</v>
      </c>
      <c r="C748" s="284" t="s">
        <v>26679</v>
      </c>
      <c r="D748" s="286" t="s">
        <v>27118</v>
      </c>
      <c r="E748" s="284" t="s">
        <v>27119</v>
      </c>
      <c r="F748" s="176"/>
      <c r="G748" s="172"/>
      <c r="H748" s="284">
        <v>139.95</v>
      </c>
      <c r="I748" s="176"/>
      <c r="J748" s="252"/>
      <c r="K748" s="291">
        <v>2.7</v>
      </c>
      <c r="L748" s="295" t="s">
        <v>14</v>
      </c>
      <c r="M748" s="292"/>
      <c r="N748" s="179"/>
      <c r="O748" s="170"/>
      <c r="P748" s="107"/>
      <c r="Q748" s="107"/>
      <c r="R748" s="107"/>
      <c r="S748" s="107"/>
      <c r="T748" s="107"/>
      <c r="U748" s="107"/>
      <c r="V748" s="107"/>
      <c r="W748" s="107"/>
      <c r="X748" s="107"/>
      <c r="Y748" s="107"/>
    </row>
    <row r="749" ht="22.5" customHeight="1">
      <c r="A749" s="190" t="s">
        <v>26352</v>
      </c>
      <c r="B749" s="190" t="s">
        <v>26353</v>
      </c>
      <c r="C749" s="284" t="s">
        <v>26366</v>
      </c>
      <c r="D749" s="286" t="s">
        <v>27120</v>
      </c>
      <c r="E749" s="284" t="s">
        <v>27121</v>
      </c>
      <c r="F749" s="176"/>
      <c r="G749" s="172"/>
      <c r="H749" s="284">
        <v>4.15</v>
      </c>
      <c r="I749" s="176"/>
      <c r="J749" s="252"/>
      <c r="K749" s="291">
        <v>100.0</v>
      </c>
      <c r="L749" s="295" t="s">
        <v>56</v>
      </c>
      <c r="M749" s="292"/>
      <c r="N749" s="179"/>
      <c r="O749" s="170"/>
      <c r="P749" s="107"/>
      <c r="Q749" s="107"/>
      <c r="R749" s="107"/>
      <c r="S749" s="107"/>
      <c r="T749" s="107"/>
      <c r="U749" s="107"/>
      <c r="V749" s="107"/>
      <c r="W749" s="107"/>
      <c r="X749" s="107"/>
      <c r="Y749" s="107"/>
    </row>
    <row r="750" ht="22.5" customHeight="1">
      <c r="A750" s="190" t="s">
        <v>26352</v>
      </c>
      <c r="B750" s="190" t="s">
        <v>26353</v>
      </c>
      <c r="C750" s="284" t="s">
        <v>26411</v>
      </c>
      <c r="D750" s="286" t="s">
        <v>27122</v>
      </c>
      <c r="E750" s="284" t="s">
        <v>27123</v>
      </c>
      <c r="F750" s="176"/>
      <c r="G750" s="172"/>
      <c r="H750" s="284">
        <v>8.29</v>
      </c>
      <c r="I750" s="176"/>
      <c r="J750" s="252"/>
      <c r="K750" s="284">
        <v>85.0</v>
      </c>
      <c r="L750" s="296" t="s">
        <v>56</v>
      </c>
      <c r="M750" s="284">
        <v>1.0</v>
      </c>
      <c r="N750" s="179"/>
      <c r="O750" s="170"/>
      <c r="P750" s="107"/>
      <c r="Q750" s="107"/>
      <c r="R750" s="107"/>
      <c r="S750" s="107"/>
      <c r="T750" s="107"/>
      <c r="U750" s="107"/>
      <c r="V750" s="107"/>
      <c r="W750" s="107"/>
      <c r="X750" s="107"/>
      <c r="Y750" s="107"/>
    </row>
    <row r="751" ht="22.5" customHeight="1">
      <c r="A751" s="190" t="s">
        <v>26352</v>
      </c>
      <c r="B751" s="190" t="s">
        <v>26353</v>
      </c>
      <c r="C751" s="284" t="s">
        <v>923</v>
      </c>
      <c r="D751" s="286" t="s">
        <v>27124</v>
      </c>
      <c r="E751" s="284" t="s">
        <v>27125</v>
      </c>
      <c r="F751" s="176"/>
      <c r="G751" s="172"/>
      <c r="H751" s="284">
        <v>6.75</v>
      </c>
      <c r="I751" s="176"/>
      <c r="J751" s="252"/>
      <c r="K751" s="291">
        <v>78.0</v>
      </c>
      <c r="L751" s="295" t="s">
        <v>56</v>
      </c>
      <c r="M751" s="292"/>
      <c r="N751" s="179"/>
      <c r="O751" s="170"/>
      <c r="P751" s="107"/>
      <c r="Q751" s="107"/>
      <c r="R751" s="107"/>
      <c r="S751" s="107"/>
      <c r="T751" s="107"/>
      <c r="U751" s="107"/>
      <c r="V751" s="107"/>
      <c r="W751" s="107"/>
      <c r="X751" s="107"/>
      <c r="Y751" s="107"/>
    </row>
    <row r="752" ht="22.5" customHeight="1">
      <c r="A752" s="190" t="s">
        <v>26352</v>
      </c>
      <c r="B752" s="190" t="s">
        <v>26353</v>
      </c>
      <c r="C752" s="284" t="s">
        <v>26456</v>
      </c>
      <c r="D752" s="286" t="s">
        <v>27126</v>
      </c>
      <c r="E752" s="284" t="s">
        <v>27127</v>
      </c>
      <c r="F752" s="176"/>
      <c r="G752" s="172"/>
      <c r="H752" s="284">
        <v>6.22</v>
      </c>
      <c r="I752" s="176"/>
      <c r="J752" s="252"/>
      <c r="K752" s="291">
        <v>80.0</v>
      </c>
      <c r="L752" s="295" t="s">
        <v>56</v>
      </c>
      <c r="M752" s="292"/>
      <c r="N752" s="179"/>
      <c r="O752" s="170"/>
      <c r="P752" s="107"/>
      <c r="Q752" s="107"/>
      <c r="R752" s="107"/>
      <c r="S752" s="107"/>
      <c r="T752" s="107"/>
      <c r="U752" s="107"/>
      <c r="V752" s="107"/>
      <c r="W752" s="107"/>
      <c r="X752" s="107"/>
      <c r="Y752" s="107"/>
    </row>
    <row r="753" ht="22.5" customHeight="1">
      <c r="A753" s="190" t="s">
        <v>26352</v>
      </c>
      <c r="B753" s="190" t="s">
        <v>26353</v>
      </c>
      <c r="C753" s="284" t="s">
        <v>26573</v>
      </c>
      <c r="D753" s="286" t="s">
        <v>27128</v>
      </c>
      <c r="E753" s="284" t="s">
        <v>27129</v>
      </c>
      <c r="F753" s="176"/>
      <c r="G753" s="172"/>
      <c r="H753" s="284">
        <v>8.29</v>
      </c>
      <c r="I753" s="176"/>
      <c r="J753" s="252"/>
      <c r="K753" s="291">
        <v>400.0</v>
      </c>
      <c r="L753" s="295" t="s">
        <v>56</v>
      </c>
      <c r="M753" s="292"/>
      <c r="N753" s="179"/>
      <c r="O753" s="170"/>
      <c r="P753" s="107"/>
      <c r="Q753" s="107"/>
      <c r="R753" s="107"/>
      <c r="S753" s="107"/>
      <c r="T753" s="107"/>
      <c r="U753" s="107"/>
      <c r="V753" s="107"/>
      <c r="W753" s="107"/>
      <c r="X753" s="107"/>
      <c r="Y753" s="107"/>
    </row>
    <row r="754" ht="22.5" customHeight="1">
      <c r="A754" s="190" t="s">
        <v>26352</v>
      </c>
      <c r="B754" s="190" t="s">
        <v>26353</v>
      </c>
      <c r="C754" s="284" t="s">
        <v>26372</v>
      </c>
      <c r="D754" s="286" t="s">
        <v>27130</v>
      </c>
      <c r="E754" s="284" t="s">
        <v>27131</v>
      </c>
      <c r="F754" s="176"/>
      <c r="G754" s="172"/>
      <c r="H754" s="284">
        <v>13.25</v>
      </c>
      <c r="I754" s="176"/>
      <c r="J754" s="252"/>
      <c r="K754" s="291">
        <v>85.0</v>
      </c>
      <c r="L754" s="295" t="s">
        <v>56</v>
      </c>
      <c r="M754" s="292"/>
      <c r="N754" s="179"/>
      <c r="O754" s="170"/>
      <c r="P754" s="107"/>
      <c r="Q754" s="107"/>
      <c r="R754" s="107"/>
      <c r="S754" s="107"/>
      <c r="T754" s="107"/>
      <c r="U754" s="107"/>
      <c r="V754" s="107"/>
      <c r="W754" s="107"/>
      <c r="X754" s="107"/>
      <c r="Y754" s="107"/>
    </row>
    <row r="755" ht="22.5" customHeight="1">
      <c r="A755" s="190" t="s">
        <v>26352</v>
      </c>
      <c r="B755" s="190" t="s">
        <v>26353</v>
      </c>
      <c r="C755" s="284" t="s">
        <v>26679</v>
      </c>
      <c r="D755" s="286" t="s">
        <v>27132</v>
      </c>
      <c r="E755" s="284" t="s">
        <v>27133</v>
      </c>
      <c r="F755" s="176"/>
      <c r="G755" s="172"/>
      <c r="H755" s="284">
        <v>19.75</v>
      </c>
      <c r="I755" s="176"/>
      <c r="J755" s="252"/>
      <c r="K755" s="291">
        <v>380.0</v>
      </c>
      <c r="L755" s="295" t="s">
        <v>56</v>
      </c>
      <c r="M755" s="292"/>
      <c r="N755" s="179"/>
      <c r="O755" s="170"/>
      <c r="P755" s="107"/>
      <c r="Q755" s="107"/>
      <c r="R755" s="107"/>
      <c r="S755" s="107"/>
      <c r="T755" s="107"/>
      <c r="U755" s="107"/>
      <c r="V755" s="107"/>
      <c r="W755" s="107"/>
      <c r="X755" s="107"/>
      <c r="Y755" s="107"/>
    </row>
    <row r="756" ht="22.5" customHeight="1">
      <c r="A756" s="190" t="s">
        <v>26352</v>
      </c>
      <c r="B756" s="190" t="s">
        <v>26353</v>
      </c>
      <c r="C756" s="284" t="s">
        <v>25498</v>
      </c>
      <c r="D756" s="286" t="s">
        <v>27134</v>
      </c>
      <c r="E756" s="284" t="s">
        <v>27135</v>
      </c>
      <c r="F756" s="176"/>
      <c r="G756" s="172"/>
      <c r="H756" s="284">
        <v>5.45</v>
      </c>
      <c r="I756" s="176"/>
      <c r="J756" s="252"/>
      <c r="K756" s="291">
        <v>100.0</v>
      </c>
      <c r="L756" s="295" t="s">
        <v>56</v>
      </c>
      <c r="M756" s="292"/>
      <c r="N756" s="179"/>
      <c r="O756" s="170"/>
      <c r="P756" s="107"/>
      <c r="Q756" s="107"/>
      <c r="R756" s="107"/>
      <c r="S756" s="107"/>
      <c r="T756" s="107"/>
      <c r="U756" s="107"/>
      <c r="V756" s="107"/>
      <c r="W756" s="107"/>
      <c r="X756" s="107"/>
      <c r="Y756" s="107"/>
    </row>
    <row r="757" ht="22.5" customHeight="1">
      <c r="A757" s="190" t="s">
        <v>26352</v>
      </c>
      <c r="B757" s="190" t="s">
        <v>26353</v>
      </c>
      <c r="C757" s="284" t="s">
        <v>26615</v>
      </c>
      <c r="D757" s="286" t="s">
        <v>27136</v>
      </c>
      <c r="E757" s="284" t="s">
        <v>27137</v>
      </c>
      <c r="F757" s="176"/>
      <c r="G757" s="172"/>
      <c r="H757" s="284">
        <v>49.5</v>
      </c>
      <c r="I757" s="176"/>
      <c r="J757" s="252"/>
      <c r="K757" s="291">
        <v>85.0</v>
      </c>
      <c r="L757" s="295" t="s">
        <v>56</v>
      </c>
      <c r="M757" s="291">
        <v>12.0</v>
      </c>
      <c r="N757" s="179"/>
      <c r="O757" s="170"/>
      <c r="P757" s="107"/>
      <c r="Q757" s="107"/>
      <c r="R757" s="107"/>
      <c r="S757" s="107"/>
      <c r="T757" s="107"/>
      <c r="U757" s="107"/>
      <c r="V757" s="107"/>
      <c r="W757" s="107"/>
      <c r="X757" s="107"/>
      <c r="Y757" s="107"/>
    </row>
    <row r="758" ht="22.5" customHeight="1">
      <c r="A758" s="190" t="s">
        <v>26352</v>
      </c>
      <c r="B758" s="190" t="s">
        <v>26353</v>
      </c>
      <c r="C758" s="284" t="s">
        <v>923</v>
      </c>
      <c r="D758" s="286" t="s">
        <v>27138</v>
      </c>
      <c r="E758" s="284" t="s">
        <v>27139</v>
      </c>
      <c r="F758" s="176"/>
      <c r="G758" s="172"/>
      <c r="H758" s="284">
        <v>6.5</v>
      </c>
      <c r="I758" s="176"/>
      <c r="J758" s="252"/>
      <c r="K758" s="291">
        <v>78.0</v>
      </c>
      <c r="L758" s="295" t="s">
        <v>56</v>
      </c>
      <c r="M758" s="292"/>
      <c r="N758" s="179"/>
      <c r="O758" s="170"/>
      <c r="P758" s="107"/>
      <c r="Q758" s="107"/>
      <c r="R758" s="107"/>
      <c r="S758" s="107"/>
      <c r="T758" s="107"/>
      <c r="U758" s="107"/>
      <c r="V758" s="107"/>
      <c r="W758" s="107"/>
      <c r="X758" s="107"/>
      <c r="Y758" s="107"/>
    </row>
    <row r="759" ht="22.5" customHeight="1">
      <c r="A759" s="190" t="s">
        <v>26352</v>
      </c>
      <c r="B759" s="190" t="s">
        <v>26353</v>
      </c>
      <c r="C759" s="292"/>
      <c r="D759" s="286" t="s">
        <v>27140</v>
      </c>
      <c r="E759" s="284" t="s">
        <v>27141</v>
      </c>
      <c r="F759" s="176"/>
      <c r="G759" s="172"/>
      <c r="H759" s="284">
        <v>12.5</v>
      </c>
      <c r="I759" s="176"/>
      <c r="J759" s="252"/>
      <c r="K759" s="291">
        <v>25.0</v>
      </c>
      <c r="L759" s="295" t="s">
        <v>56</v>
      </c>
      <c r="M759" s="291">
        <v>6.0</v>
      </c>
      <c r="N759" s="179"/>
      <c r="O759" s="170"/>
      <c r="P759" s="107"/>
      <c r="Q759" s="107"/>
      <c r="R759" s="107"/>
      <c r="S759" s="107"/>
      <c r="T759" s="107"/>
      <c r="U759" s="107"/>
      <c r="V759" s="107"/>
      <c r="W759" s="107"/>
      <c r="X759" s="107"/>
      <c r="Y759" s="107"/>
    </row>
    <row r="760" ht="22.5" customHeight="1">
      <c r="A760" s="190" t="s">
        <v>26352</v>
      </c>
      <c r="B760" s="190" t="s">
        <v>26353</v>
      </c>
      <c r="C760" s="284" t="s">
        <v>26489</v>
      </c>
      <c r="D760" s="286" t="s">
        <v>27142</v>
      </c>
      <c r="E760" s="284" t="s">
        <v>27143</v>
      </c>
      <c r="F760" s="176"/>
      <c r="G760" s="172"/>
      <c r="H760" s="284">
        <v>271.63</v>
      </c>
      <c r="I760" s="176"/>
      <c r="J760" s="252"/>
      <c r="K760" s="291">
        <v>5.0</v>
      </c>
      <c r="L760" s="295" t="s">
        <v>14</v>
      </c>
      <c r="M760" s="292"/>
      <c r="N760" s="179"/>
      <c r="O760" s="170"/>
      <c r="P760" s="107"/>
      <c r="Q760" s="107"/>
      <c r="R760" s="107"/>
      <c r="S760" s="107"/>
      <c r="T760" s="107"/>
      <c r="U760" s="107"/>
      <c r="V760" s="107"/>
      <c r="W760" s="107"/>
      <c r="X760" s="107"/>
      <c r="Y760" s="107"/>
    </row>
    <row r="761" ht="22.5" customHeight="1">
      <c r="A761" s="190" t="s">
        <v>26352</v>
      </c>
      <c r="B761" s="190" t="s">
        <v>26353</v>
      </c>
      <c r="C761" s="284" t="s">
        <v>26718</v>
      </c>
      <c r="D761" s="286" t="s">
        <v>27144</v>
      </c>
      <c r="E761" s="284" t="s">
        <v>27145</v>
      </c>
      <c r="F761" s="176"/>
      <c r="G761" s="172"/>
      <c r="H761" s="284">
        <v>6.22</v>
      </c>
      <c r="I761" s="176"/>
      <c r="J761" s="252"/>
      <c r="K761" s="291">
        <v>70.0</v>
      </c>
      <c r="L761" s="295" t="s">
        <v>56</v>
      </c>
      <c r="M761" s="292"/>
      <c r="N761" s="179"/>
      <c r="O761" s="170"/>
      <c r="P761" s="107"/>
      <c r="Q761" s="107"/>
      <c r="R761" s="107"/>
      <c r="S761" s="107"/>
      <c r="T761" s="107"/>
      <c r="U761" s="107"/>
      <c r="V761" s="107"/>
      <c r="W761" s="107"/>
      <c r="X761" s="107"/>
      <c r="Y761" s="107"/>
    </row>
    <row r="762" ht="22.5" customHeight="1">
      <c r="A762" s="190" t="s">
        <v>26352</v>
      </c>
      <c r="B762" s="190" t="s">
        <v>26353</v>
      </c>
      <c r="C762" s="284" t="s">
        <v>26416</v>
      </c>
      <c r="D762" s="286" t="s">
        <v>27146</v>
      </c>
      <c r="E762" s="284" t="s">
        <v>27147</v>
      </c>
      <c r="F762" s="176"/>
      <c r="G762" s="172"/>
      <c r="H762" s="284">
        <v>7.76</v>
      </c>
      <c r="I762" s="176"/>
      <c r="J762" s="252"/>
      <c r="K762" s="291">
        <v>70.0</v>
      </c>
      <c r="L762" s="295" t="s">
        <v>56</v>
      </c>
      <c r="M762" s="292"/>
      <c r="N762" s="179"/>
      <c r="O762" s="170"/>
      <c r="P762" s="107"/>
      <c r="Q762" s="107"/>
      <c r="R762" s="107"/>
      <c r="S762" s="107"/>
      <c r="T762" s="107"/>
      <c r="U762" s="107"/>
      <c r="V762" s="107"/>
      <c r="W762" s="107"/>
      <c r="X762" s="107"/>
      <c r="Y762" s="107"/>
    </row>
    <row r="763" ht="22.5" customHeight="1">
      <c r="A763" s="190" t="s">
        <v>26352</v>
      </c>
      <c r="B763" s="190" t="s">
        <v>26353</v>
      </c>
      <c r="C763" s="284" t="s">
        <v>26357</v>
      </c>
      <c r="D763" s="286" t="s">
        <v>27148</v>
      </c>
      <c r="E763" s="284" t="s">
        <v>27149</v>
      </c>
      <c r="F763" s="176"/>
      <c r="G763" s="172"/>
      <c r="H763" s="284">
        <v>5.18</v>
      </c>
      <c r="I763" s="176"/>
      <c r="J763" s="252"/>
      <c r="K763" s="284">
        <v>70.0</v>
      </c>
      <c r="L763" s="296" t="s">
        <v>56</v>
      </c>
      <c r="M763" s="284">
        <v>1.0</v>
      </c>
      <c r="N763" s="179"/>
      <c r="O763" s="170"/>
      <c r="P763" s="107"/>
      <c r="Q763" s="107"/>
      <c r="R763" s="107"/>
      <c r="S763" s="107"/>
      <c r="T763" s="107"/>
      <c r="U763" s="107"/>
      <c r="V763" s="107"/>
      <c r="W763" s="107"/>
      <c r="X763" s="107"/>
      <c r="Y763" s="107"/>
    </row>
    <row r="764" ht="22.5" customHeight="1">
      <c r="A764" s="190" t="s">
        <v>26352</v>
      </c>
      <c r="B764" s="190" t="s">
        <v>26353</v>
      </c>
      <c r="C764" s="292"/>
      <c r="D764" s="286" t="s">
        <v>27150</v>
      </c>
      <c r="E764" s="284" t="s">
        <v>27151</v>
      </c>
      <c r="F764" s="176"/>
      <c r="G764" s="172"/>
      <c r="H764" s="284">
        <v>133.0</v>
      </c>
      <c r="I764" s="176"/>
      <c r="J764" s="252"/>
      <c r="K764" s="291">
        <v>48.0</v>
      </c>
      <c r="L764" s="295" t="s">
        <v>56</v>
      </c>
      <c r="M764" s="291">
        <v>12.0</v>
      </c>
      <c r="N764" s="179"/>
      <c r="O764" s="170"/>
      <c r="P764" s="107"/>
      <c r="Q764" s="107"/>
      <c r="R764" s="107"/>
      <c r="S764" s="107"/>
      <c r="T764" s="107"/>
      <c r="U764" s="107"/>
      <c r="V764" s="107"/>
      <c r="W764" s="107"/>
      <c r="X764" s="107"/>
      <c r="Y764" s="107"/>
    </row>
    <row r="765" ht="22.5" customHeight="1">
      <c r="A765" s="190" t="s">
        <v>26352</v>
      </c>
      <c r="B765" s="190" t="s">
        <v>26353</v>
      </c>
      <c r="C765" s="284" t="s">
        <v>26389</v>
      </c>
      <c r="D765" s="286" t="s">
        <v>27152</v>
      </c>
      <c r="E765" s="284" t="s">
        <v>27153</v>
      </c>
      <c r="F765" s="176"/>
      <c r="G765" s="172"/>
      <c r="H765" s="284">
        <v>56.51</v>
      </c>
      <c r="I765" s="176"/>
      <c r="J765" s="252"/>
      <c r="K765" s="291">
        <v>85.0</v>
      </c>
      <c r="L765" s="295" t="s">
        <v>56</v>
      </c>
      <c r="M765" s="291">
        <v>8.0</v>
      </c>
      <c r="N765" s="179"/>
      <c r="O765" s="170"/>
      <c r="P765" s="107"/>
      <c r="Q765" s="107"/>
      <c r="R765" s="107"/>
      <c r="S765" s="107"/>
      <c r="T765" s="107"/>
      <c r="U765" s="107"/>
      <c r="V765" s="107"/>
      <c r="W765" s="107"/>
      <c r="X765" s="107"/>
      <c r="Y765" s="107"/>
    </row>
    <row r="766" ht="22.5" customHeight="1">
      <c r="A766" s="190" t="s">
        <v>26352</v>
      </c>
      <c r="B766" s="190" t="s">
        <v>26353</v>
      </c>
      <c r="C766" s="284" t="s">
        <v>26469</v>
      </c>
      <c r="D766" s="286" t="s">
        <v>27154</v>
      </c>
      <c r="E766" s="284" t="s">
        <v>27155</v>
      </c>
      <c r="F766" s="176"/>
      <c r="G766" s="172"/>
      <c r="H766" s="284">
        <v>9.32</v>
      </c>
      <c r="I766" s="176"/>
      <c r="J766" s="252"/>
      <c r="K766" s="284">
        <v>100.0</v>
      </c>
      <c r="L766" s="296" t="s">
        <v>56</v>
      </c>
      <c r="M766" s="284">
        <v>1.0</v>
      </c>
      <c r="N766" s="179"/>
      <c r="O766" s="170"/>
      <c r="P766" s="107"/>
      <c r="Q766" s="107"/>
      <c r="R766" s="107"/>
      <c r="S766" s="107"/>
      <c r="T766" s="107"/>
      <c r="U766" s="107"/>
      <c r="V766" s="107"/>
      <c r="W766" s="107"/>
      <c r="X766" s="107"/>
      <c r="Y766" s="107"/>
    </row>
    <row r="767" ht="22.5" customHeight="1">
      <c r="A767" s="190" t="s">
        <v>26352</v>
      </c>
      <c r="B767" s="190" t="s">
        <v>26353</v>
      </c>
      <c r="C767" s="284" t="s">
        <v>26372</v>
      </c>
      <c r="D767" s="286" t="s">
        <v>27156</v>
      </c>
      <c r="E767" s="284" t="s">
        <v>27157</v>
      </c>
      <c r="F767" s="176"/>
      <c r="G767" s="172"/>
      <c r="H767" s="284">
        <v>42.25</v>
      </c>
      <c r="I767" s="176"/>
      <c r="J767" s="252"/>
      <c r="K767" s="291">
        <v>1.2</v>
      </c>
      <c r="L767" s="295" t="s">
        <v>14</v>
      </c>
      <c r="M767" s="292"/>
      <c r="N767" s="179"/>
      <c r="O767" s="170"/>
      <c r="P767" s="107"/>
      <c r="Q767" s="107"/>
      <c r="R767" s="107"/>
      <c r="S767" s="107"/>
      <c r="T767" s="107"/>
      <c r="U767" s="107"/>
      <c r="V767" s="107"/>
      <c r="W767" s="107"/>
      <c r="X767" s="107"/>
      <c r="Y767" s="107"/>
    </row>
    <row r="768" ht="22.5" customHeight="1">
      <c r="A768" s="190" t="s">
        <v>26352</v>
      </c>
      <c r="B768" s="190" t="s">
        <v>26353</v>
      </c>
      <c r="C768" s="284" t="s">
        <v>26384</v>
      </c>
      <c r="D768" s="286" t="s">
        <v>27158</v>
      </c>
      <c r="E768" s="284" t="s">
        <v>27159</v>
      </c>
      <c r="F768" s="176"/>
      <c r="G768" s="172"/>
      <c r="H768" s="284">
        <v>39.32</v>
      </c>
      <c r="I768" s="176"/>
      <c r="J768" s="252"/>
      <c r="K768" s="291">
        <v>2.0</v>
      </c>
      <c r="L768" s="295" t="s">
        <v>14</v>
      </c>
      <c r="M768" s="292"/>
      <c r="N768" s="179"/>
      <c r="O768" s="170"/>
      <c r="P768" s="107"/>
      <c r="Q768" s="107"/>
      <c r="R768" s="107"/>
      <c r="S768" s="107"/>
      <c r="T768" s="107"/>
      <c r="U768" s="107"/>
      <c r="V768" s="107"/>
      <c r="W768" s="107"/>
      <c r="X768" s="107"/>
      <c r="Y768" s="107"/>
    </row>
    <row r="769" ht="22.5" customHeight="1">
      <c r="A769" s="190" t="s">
        <v>26352</v>
      </c>
      <c r="B769" s="190" t="s">
        <v>26353</v>
      </c>
      <c r="C769" s="284" t="s">
        <v>26411</v>
      </c>
      <c r="D769" s="286" t="s">
        <v>27160</v>
      </c>
      <c r="E769" s="284" t="s">
        <v>27161</v>
      </c>
      <c r="F769" s="176"/>
      <c r="G769" s="172"/>
      <c r="H769" s="284">
        <v>8.29</v>
      </c>
      <c r="I769" s="176"/>
      <c r="J769" s="252"/>
      <c r="K769" s="284">
        <v>85.0</v>
      </c>
      <c r="L769" s="296" t="s">
        <v>56</v>
      </c>
      <c r="M769" s="284">
        <v>1.0</v>
      </c>
      <c r="N769" s="179"/>
      <c r="O769" s="170"/>
      <c r="P769" s="107"/>
      <c r="Q769" s="107"/>
      <c r="R769" s="107"/>
      <c r="S769" s="107"/>
      <c r="T769" s="107"/>
      <c r="U769" s="107"/>
      <c r="V769" s="107"/>
      <c r="W769" s="107"/>
      <c r="X769" s="107"/>
      <c r="Y769" s="107"/>
    </row>
    <row r="770" ht="22.5" customHeight="1">
      <c r="A770" s="190" t="s">
        <v>26352</v>
      </c>
      <c r="B770" s="190" t="s">
        <v>26353</v>
      </c>
      <c r="C770" s="284" t="s">
        <v>26626</v>
      </c>
      <c r="D770" s="286" t="s">
        <v>27162</v>
      </c>
      <c r="E770" s="284" t="s">
        <v>27163</v>
      </c>
      <c r="F770" s="176"/>
      <c r="G770" s="172"/>
      <c r="H770" s="284">
        <v>6.22</v>
      </c>
      <c r="I770" s="176"/>
      <c r="J770" s="252"/>
      <c r="K770" s="291">
        <v>70.0</v>
      </c>
      <c r="L770" s="295" t="s">
        <v>56</v>
      </c>
      <c r="M770" s="292"/>
      <c r="N770" s="179"/>
      <c r="O770" s="170"/>
      <c r="P770" s="107"/>
      <c r="Q770" s="107"/>
      <c r="R770" s="107"/>
      <c r="S770" s="107"/>
      <c r="T770" s="107"/>
      <c r="U770" s="107"/>
      <c r="V770" s="107"/>
      <c r="W770" s="107"/>
      <c r="X770" s="107"/>
      <c r="Y770" s="107"/>
    </row>
    <row r="771" ht="22.5" customHeight="1">
      <c r="A771" s="190" t="s">
        <v>26352</v>
      </c>
      <c r="B771" s="190" t="s">
        <v>26353</v>
      </c>
      <c r="C771" s="284" t="s">
        <v>26363</v>
      </c>
      <c r="D771" s="286" t="s">
        <v>27164</v>
      </c>
      <c r="E771" s="284" t="s">
        <v>27165</v>
      </c>
      <c r="F771" s="176"/>
      <c r="G771" s="172"/>
      <c r="H771" s="284">
        <v>7.76</v>
      </c>
      <c r="I771" s="176"/>
      <c r="J771" s="252"/>
      <c r="K771" s="284">
        <v>70.0</v>
      </c>
      <c r="L771" s="296" t="s">
        <v>56</v>
      </c>
      <c r="M771" s="284">
        <v>1.0</v>
      </c>
      <c r="N771" s="179"/>
      <c r="O771" s="170"/>
      <c r="P771" s="107"/>
      <c r="Q771" s="107"/>
      <c r="R771" s="107"/>
      <c r="S771" s="107"/>
      <c r="T771" s="107"/>
      <c r="U771" s="107"/>
      <c r="V771" s="107"/>
      <c r="W771" s="107"/>
      <c r="X771" s="107"/>
      <c r="Y771" s="107"/>
    </row>
    <row r="772" ht="22.5" customHeight="1">
      <c r="A772" s="190" t="s">
        <v>26352</v>
      </c>
      <c r="B772" s="190" t="s">
        <v>26353</v>
      </c>
      <c r="C772" s="284" t="s">
        <v>26672</v>
      </c>
      <c r="D772" s="286" t="s">
        <v>27166</v>
      </c>
      <c r="E772" s="284" t="s">
        <v>27167</v>
      </c>
      <c r="F772" s="176"/>
      <c r="G772" s="172"/>
      <c r="H772" s="284">
        <v>11.39</v>
      </c>
      <c r="I772" s="176"/>
      <c r="J772" s="252"/>
      <c r="K772" s="284">
        <v>400.0</v>
      </c>
      <c r="L772" s="296" t="s">
        <v>56</v>
      </c>
      <c r="M772" s="284">
        <v>1.0</v>
      </c>
      <c r="N772" s="179"/>
      <c r="O772" s="170"/>
      <c r="P772" s="107"/>
      <c r="Q772" s="107"/>
      <c r="R772" s="107"/>
      <c r="S772" s="107"/>
      <c r="T772" s="107"/>
      <c r="U772" s="107"/>
      <c r="V772" s="107"/>
      <c r="W772" s="107"/>
      <c r="X772" s="107"/>
      <c r="Y772" s="107"/>
    </row>
    <row r="773" ht="22.5" customHeight="1">
      <c r="A773" s="190" t="s">
        <v>26352</v>
      </c>
      <c r="B773" s="190" t="s">
        <v>26353</v>
      </c>
      <c r="C773" s="284" t="s">
        <v>26456</v>
      </c>
      <c r="D773" s="286" t="s">
        <v>27168</v>
      </c>
      <c r="E773" s="284" t="s">
        <v>27169</v>
      </c>
      <c r="F773" s="176"/>
      <c r="G773" s="172"/>
      <c r="H773" s="284">
        <v>6.22</v>
      </c>
      <c r="I773" s="176"/>
      <c r="J773" s="252"/>
      <c r="K773" s="291">
        <v>80.0</v>
      </c>
      <c r="L773" s="295" t="s">
        <v>56</v>
      </c>
      <c r="M773" s="292"/>
      <c r="N773" s="179"/>
      <c r="O773" s="170"/>
      <c r="P773" s="107"/>
      <c r="Q773" s="107"/>
      <c r="R773" s="107"/>
      <c r="S773" s="107"/>
      <c r="T773" s="107"/>
      <c r="U773" s="107"/>
      <c r="V773" s="107"/>
      <c r="W773" s="107"/>
      <c r="X773" s="107"/>
      <c r="Y773" s="107"/>
    </row>
    <row r="774" ht="22.5" customHeight="1">
      <c r="A774" s="190" t="s">
        <v>26352</v>
      </c>
      <c r="B774" s="190" t="s">
        <v>26353</v>
      </c>
      <c r="C774" s="284" t="s">
        <v>26502</v>
      </c>
      <c r="D774" s="286" t="s">
        <v>27170</v>
      </c>
      <c r="E774" s="284" t="s">
        <v>27171</v>
      </c>
      <c r="F774" s="176"/>
      <c r="G774" s="172"/>
      <c r="H774" s="284">
        <v>8.0</v>
      </c>
      <c r="I774" s="176"/>
      <c r="J774" s="252"/>
      <c r="K774" s="291">
        <v>85.0</v>
      </c>
      <c r="L774" s="295" t="s">
        <v>56</v>
      </c>
      <c r="M774" s="292"/>
      <c r="N774" s="179"/>
      <c r="O774" s="170"/>
      <c r="P774" s="107"/>
      <c r="Q774" s="107"/>
      <c r="R774" s="107"/>
      <c r="S774" s="107"/>
      <c r="T774" s="107"/>
      <c r="U774" s="107"/>
      <c r="V774" s="107"/>
      <c r="W774" s="107"/>
      <c r="X774" s="107"/>
      <c r="Y774" s="107"/>
    </row>
    <row r="775" ht="22.5" customHeight="1">
      <c r="A775" s="190" t="s">
        <v>26352</v>
      </c>
      <c r="B775" s="190" t="s">
        <v>26353</v>
      </c>
      <c r="C775" s="284" t="s">
        <v>26830</v>
      </c>
      <c r="D775" s="286" t="s">
        <v>27172</v>
      </c>
      <c r="E775" s="284" t="s">
        <v>27173</v>
      </c>
      <c r="F775" s="176"/>
      <c r="G775" s="172"/>
      <c r="H775" s="284">
        <v>4.15</v>
      </c>
      <c r="I775" s="176"/>
      <c r="J775" s="252"/>
      <c r="K775" s="284">
        <v>60.0</v>
      </c>
      <c r="L775" s="296" t="s">
        <v>56</v>
      </c>
      <c r="M775" s="284">
        <v>1.0</v>
      </c>
      <c r="N775" s="179"/>
      <c r="O775" s="170"/>
      <c r="P775" s="107"/>
      <c r="Q775" s="107"/>
      <c r="R775" s="107"/>
      <c r="S775" s="107"/>
      <c r="T775" s="107"/>
      <c r="U775" s="107"/>
      <c r="V775" s="107"/>
      <c r="W775" s="107"/>
      <c r="X775" s="107"/>
      <c r="Y775" s="107"/>
    </row>
    <row r="776" ht="22.5" customHeight="1">
      <c r="A776" s="190" t="s">
        <v>26352</v>
      </c>
      <c r="B776" s="190" t="s">
        <v>26353</v>
      </c>
      <c r="C776" s="284" t="s">
        <v>26502</v>
      </c>
      <c r="D776" s="286" t="s">
        <v>27174</v>
      </c>
      <c r="E776" s="284" t="s">
        <v>27175</v>
      </c>
      <c r="F776" s="176"/>
      <c r="G776" s="172"/>
      <c r="H776" s="284">
        <v>8.25</v>
      </c>
      <c r="I776" s="176"/>
      <c r="J776" s="252"/>
      <c r="K776" s="291">
        <v>85.0</v>
      </c>
      <c r="L776" s="295" t="s">
        <v>56</v>
      </c>
      <c r="M776" s="292"/>
      <c r="N776" s="179"/>
      <c r="O776" s="170"/>
      <c r="P776" s="107"/>
      <c r="Q776" s="107"/>
      <c r="R776" s="107"/>
      <c r="S776" s="107"/>
      <c r="T776" s="107"/>
      <c r="U776" s="107"/>
      <c r="V776" s="107"/>
      <c r="W776" s="107"/>
      <c r="X776" s="107"/>
      <c r="Y776" s="107"/>
    </row>
    <row r="777" ht="22.5" customHeight="1">
      <c r="A777" s="190" t="s">
        <v>26352</v>
      </c>
      <c r="B777" s="190" t="s">
        <v>26353</v>
      </c>
      <c r="C777" s="284" t="s">
        <v>26392</v>
      </c>
      <c r="D777" s="286" t="s">
        <v>27176</v>
      </c>
      <c r="E777" s="284" t="s">
        <v>27177</v>
      </c>
      <c r="F777" s="176"/>
      <c r="G777" s="172"/>
      <c r="H777" s="284">
        <v>14.25</v>
      </c>
      <c r="I777" s="176"/>
      <c r="J777" s="252"/>
      <c r="K777" s="291">
        <v>48.0</v>
      </c>
      <c r="L777" s="295" t="s">
        <v>56</v>
      </c>
      <c r="M777" s="292"/>
      <c r="N777" s="179"/>
      <c r="O777" s="170"/>
      <c r="P777" s="107"/>
      <c r="Q777" s="107"/>
      <c r="R777" s="107"/>
      <c r="S777" s="107"/>
      <c r="T777" s="107"/>
      <c r="U777" s="107"/>
      <c r="V777" s="107"/>
      <c r="W777" s="107"/>
      <c r="X777" s="107"/>
      <c r="Y777" s="107"/>
    </row>
    <row r="778" ht="22.5" customHeight="1">
      <c r="A778" s="190" t="s">
        <v>26352</v>
      </c>
      <c r="B778" s="190" t="s">
        <v>26353</v>
      </c>
      <c r="C778" s="284" t="s">
        <v>26573</v>
      </c>
      <c r="D778" s="286" t="s">
        <v>27178</v>
      </c>
      <c r="E778" s="284" t="s">
        <v>27179</v>
      </c>
      <c r="F778" s="176"/>
      <c r="G778" s="172"/>
      <c r="H778" s="284">
        <v>6.22</v>
      </c>
      <c r="I778" s="176"/>
      <c r="J778" s="252"/>
      <c r="K778" s="284">
        <v>85.0</v>
      </c>
      <c r="L778" s="296" t="s">
        <v>56</v>
      </c>
      <c r="M778" s="284">
        <v>1.0</v>
      </c>
      <c r="N778" s="179"/>
      <c r="O778" s="170"/>
      <c r="P778" s="107"/>
      <c r="Q778" s="107"/>
      <c r="R778" s="107"/>
      <c r="S778" s="107"/>
      <c r="T778" s="107"/>
      <c r="U778" s="107"/>
      <c r="V778" s="107"/>
      <c r="W778" s="107"/>
      <c r="X778" s="107"/>
      <c r="Y778" s="107"/>
    </row>
    <row r="779" ht="22.5" customHeight="1">
      <c r="A779" s="190" t="s">
        <v>26352</v>
      </c>
      <c r="B779" s="190" t="s">
        <v>26353</v>
      </c>
      <c r="C779" s="284" t="s">
        <v>26369</v>
      </c>
      <c r="D779" s="286" t="s">
        <v>27180</v>
      </c>
      <c r="E779" s="284" t="s">
        <v>27181</v>
      </c>
      <c r="F779" s="176"/>
      <c r="G779" s="172"/>
      <c r="H779" s="284">
        <v>9.5</v>
      </c>
      <c r="I779" s="176"/>
      <c r="J779" s="252"/>
      <c r="K779" s="291">
        <v>400.0</v>
      </c>
      <c r="L779" s="295" t="s">
        <v>56</v>
      </c>
      <c r="M779" s="292"/>
      <c r="N779" s="179"/>
      <c r="O779" s="170"/>
      <c r="P779" s="107"/>
      <c r="Q779" s="107"/>
      <c r="R779" s="107"/>
      <c r="S779" s="107"/>
      <c r="T779" s="107"/>
      <c r="U779" s="107"/>
      <c r="V779" s="107"/>
      <c r="W779" s="107"/>
      <c r="X779" s="107"/>
      <c r="Y779" s="107"/>
    </row>
    <row r="780" ht="22.5" customHeight="1">
      <c r="A780" s="190" t="s">
        <v>26352</v>
      </c>
      <c r="B780" s="190" t="s">
        <v>26353</v>
      </c>
      <c r="C780" s="284" t="s">
        <v>26537</v>
      </c>
      <c r="D780" s="286" t="s">
        <v>27182</v>
      </c>
      <c r="E780" s="284" t="s">
        <v>27183</v>
      </c>
      <c r="F780" s="176"/>
      <c r="G780" s="172"/>
      <c r="H780" s="284">
        <v>144.88</v>
      </c>
      <c r="I780" s="176"/>
      <c r="J780" s="252"/>
      <c r="K780" s="291">
        <v>1.5</v>
      </c>
      <c r="L780" s="295" t="s">
        <v>14</v>
      </c>
      <c r="M780" s="292"/>
      <c r="N780" s="179"/>
      <c r="O780" s="170"/>
      <c r="P780" s="107"/>
      <c r="Q780" s="107"/>
      <c r="R780" s="107"/>
      <c r="S780" s="107"/>
      <c r="T780" s="107"/>
      <c r="U780" s="107"/>
      <c r="V780" s="107"/>
      <c r="W780" s="107"/>
      <c r="X780" s="107"/>
      <c r="Y780" s="107"/>
    </row>
    <row r="781" ht="22.5" customHeight="1">
      <c r="A781" s="190" t="s">
        <v>26352</v>
      </c>
      <c r="B781" s="190" t="s">
        <v>26353</v>
      </c>
      <c r="C781" s="284" t="s">
        <v>26357</v>
      </c>
      <c r="D781" s="286" t="s">
        <v>27184</v>
      </c>
      <c r="E781" s="284" t="s">
        <v>27185</v>
      </c>
      <c r="F781" s="176"/>
      <c r="G781" s="172"/>
      <c r="H781" s="284">
        <v>5.18</v>
      </c>
      <c r="I781" s="176"/>
      <c r="J781" s="252"/>
      <c r="K781" s="291">
        <v>85.0</v>
      </c>
      <c r="L781" s="295" t="s">
        <v>56</v>
      </c>
      <c r="M781" s="292"/>
      <c r="N781" s="179"/>
      <c r="O781" s="170"/>
      <c r="P781" s="107"/>
      <c r="Q781" s="107"/>
      <c r="R781" s="107"/>
      <c r="S781" s="107"/>
      <c r="T781" s="107"/>
      <c r="U781" s="107"/>
      <c r="V781" s="107"/>
      <c r="W781" s="107"/>
      <c r="X781" s="107"/>
      <c r="Y781" s="107"/>
    </row>
    <row r="782" ht="22.5" customHeight="1">
      <c r="A782" s="190" t="s">
        <v>26352</v>
      </c>
      <c r="B782" s="190" t="s">
        <v>26353</v>
      </c>
      <c r="C782" s="284" t="s">
        <v>26606</v>
      </c>
      <c r="D782" s="286" t="s">
        <v>27186</v>
      </c>
      <c r="E782" s="284" t="s">
        <v>27187</v>
      </c>
      <c r="F782" s="176"/>
      <c r="G782" s="172"/>
      <c r="H782" s="284">
        <v>7.76</v>
      </c>
      <c r="I782" s="176"/>
      <c r="J782" s="252"/>
      <c r="K782" s="284">
        <v>70.0</v>
      </c>
      <c r="L782" s="296" t="s">
        <v>56</v>
      </c>
      <c r="M782" s="284">
        <v>1.0</v>
      </c>
      <c r="N782" s="179"/>
      <c r="O782" s="170"/>
      <c r="P782" s="107"/>
      <c r="Q782" s="107"/>
      <c r="R782" s="107"/>
      <c r="S782" s="107"/>
      <c r="T782" s="107"/>
      <c r="U782" s="107"/>
      <c r="V782" s="107"/>
      <c r="W782" s="107"/>
      <c r="X782" s="107"/>
      <c r="Y782" s="107"/>
    </row>
    <row r="783" ht="22.5" customHeight="1">
      <c r="A783" s="190" t="s">
        <v>26352</v>
      </c>
      <c r="B783" s="190" t="s">
        <v>26353</v>
      </c>
      <c r="C783" s="284" t="s">
        <v>27188</v>
      </c>
      <c r="D783" s="286" t="s">
        <v>27189</v>
      </c>
      <c r="E783" s="284" t="s">
        <v>27190</v>
      </c>
      <c r="F783" s="176"/>
      <c r="G783" s="172"/>
      <c r="H783" s="284">
        <v>5.69</v>
      </c>
      <c r="I783" s="176"/>
      <c r="J783" s="252"/>
      <c r="K783" s="291">
        <v>80.0</v>
      </c>
      <c r="L783" s="295" t="s">
        <v>56</v>
      </c>
      <c r="M783" s="292"/>
      <c r="N783" s="179"/>
      <c r="O783" s="170"/>
      <c r="P783" s="107"/>
      <c r="Q783" s="107"/>
      <c r="R783" s="107"/>
      <c r="S783" s="107"/>
      <c r="T783" s="107"/>
      <c r="U783" s="107"/>
      <c r="V783" s="107"/>
      <c r="W783" s="107"/>
      <c r="X783" s="107"/>
      <c r="Y783" s="107"/>
    </row>
    <row r="784" ht="22.5" customHeight="1">
      <c r="A784" s="190" t="s">
        <v>26352</v>
      </c>
      <c r="B784" s="190" t="s">
        <v>26353</v>
      </c>
      <c r="C784" s="284" t="s">
        <v>25542</v>
      </c>
      <c r="D784" s="286" t="s">
        <v>27191</v>
      </c>
      <c r="E784" s="284" t="s">
        <v>27192</v>
      </c>
      <c r="F784" s="176"/>
      <c r="G784" s="172"/>
      <c r="H784" s="284">
        <v>8.29</v>
      </c>
      <c r="I784" s="176"/>
      <c r="J784" s="252"/>
      <c r="K784" s="291">
        <v>70.0</v>
      </c>
      <c r="L784" s="295" t="s">
        <v>56</v>
      </c>
      <c r="M784" s="292"/>
      <c r="N784" s="179"/>
      <c r="O784" s="170"/>
      <c r="P784" s="107"/>
      <c r="Q784" s="107"/>
      <c r="R784" s="107"/>
      <c r="S784" s="107"/>
      <c r="T784" s="107"/>
      <c r="U784" s="107"/>
      <c r="V784" s="107"/>
      <c r="W784" s="107"/>
      <c r="X784" s="107"/>
      <c r="Y784" s="107"/>
    </row>
    <row r="785" ht="22.5" customHeight="1">
      <c r="A785" s="190" t="s">
        <v>26352</v>
      </c>
      <c r="B785" s="190" t="s">
        <v>26353</v>
      </c>
      <c r="C785" s="284" t="s">
        <v>26537</v>
      </c>
      <c r="D785" s="286" t="s">
        <v>27193</v>
      </c>
      <c r="E785" s="284" t="s">
        <v>27194</v>
      </c>
      <c r="F785" s="176"/>
      <c r="G785" s="172"/>
      <c r="H785" s="284">
        <v>144.88</v>
      </c>
      <c r="I785" s="176"/>
      <c r="J785" s="252"/>
      <c r="K785" s="291">
        <v>1.5</v>
      </c>
      <c r="L785" s="295" t="s">
        <v>14</v>
      </c>
      <c r="M785" s="292"/>
      <c r="N785" s="179"/>
      <c r="O785" s="170"/>
      <c r="P785" s="107"/>
      <c r="Q785" s="107"/>
      <c r="R785" s="107"/>
      <c r="S785" s="107"/>
      <c r="T785" s="107"/>
      <c r="U785" s="107"/>
      <c r="V785" s="107"/>
      <c r="W785" s="107"/>
      <c r="X785" s="107"/>
      <c r="Y785" s="107"/>
    </row>
    <row r="786" ht="22.5" customHeight="1">
      <c r="A786" s="190" t="s">
        <v>26352</v>
      </c>
      <c r="B786" s="190" t="s">
        <v>26353</v>
      </c>
      <c r="C786" s="284" t="s">
        <v>26830</v>
      </c>
      <c r="D786" s="286" t="s">
        <v>27195</v>
      </c>
      <c r="E786" s="284" t="s">
        <v>27196</v>
      </c>
      <c r="F786" s="176"/>
      <c r="G786" s="172"/>
      <c r="H786" s="284">
        <v>4.15</v>
      </c>
      <c r="I786" s="176"/>
      <c r="J786" s="252"/>
      <c r="K786" s="284">
        <v>60.0</v>
      </c>
      <c r="L786" s="296" t="s">
        <v>56</v>
      </c>
      <c r="M786" s="284">
        <v>1.0</v>
      </c>
      <c r="N786" s="179"/>
      <c r="O786" s="170"/>
      <c r="P786" s="107"/>
      <c r="Q786" s="107"/>
      <c r="R786" s="107"/>
      <c r="S786" s="107"/>
      <c r="T786" s="107"/>
      <c r="U786" s="107"/>
      <c r="V786" s="107"/>
      <c r="W786" s="107"/>
      <c r="X786" s="107"/>
      <c r="Y786" s="107"/>
    </row>
    <row r="787" ht="22.5" customHeight="1">
      <c r="A787" s="190" t="s">
        <v>26352</v>
      </c>
      <c r="B787" s="190" t="s">
        <v>26353</v>
      </c>
      <c r="C787" s="284" t="s">
        <v>26830</v>
      </c>
      <c r="D787" s="286" t="s">
        <v>27197</v>
      </c>
      <c r="E787" s="284" t="s">
        <v>27198</v>
      </c>
      <c r="F787" s="176"/>
      <c r="G787" s="172"/>
      <c r="H787" s="284">
        <v>4.15</v>
      </c>
      <c r="I787" s="176"/>
      <c r="J787" s="252"/>
      <c r="K787" s="284">
        <v>60.0</v>
      </c>
      <c r="L787" s="296" t="s">
        <v>56</v>
      </c>
      <c r="M787" s="284">
        <v>1.0</v>
      </c>
      <c r="N787" s="179"/>
      <c r="O787" s="170"/>
      <c r="P787" s="107"/>
      <c r="Q787" s="107"/>
      <c r="R787" s="107"/>
      <c r="S787" s="107"/>
      <c r="T787" s="107"/>
      <c r="U787" s="107"/>
      <c r="V787" s="107"/>
      <c r="W787" s="107"/>
      <c r="X787" s="107"/>
      <c r="Y787" s="107"/>
    </row>
    <row r="788" ht="22.5" customHeight="1">
      <c r="A788" s="190" t="s">
        <v>26352</v>
      </c>
      <c r="B788" s="190" t="s">
        <v>26353</v>
      </c>
      <c r="C788" s="284" t="s">
        <v>26392</v>
      </c>
      <c r="D788" s="286" t="s">
        <v>27199</v>
      </c>
      <c r="E788" s="284" t="s">
        <v>27200</v>
      </c>
      <c r="F788" s="176"/>
      <c r="G788" s="172"/>
      <c r="H788" s="284">
        <v>14.25</v>
      </c>
      <c r="I788" s="176"/>
      <c r="J788" s="252"/>
      <c r="K788" s="291">
        <v>48.0</v>
      </c>
      <c r="L788" s="295" t="s">
        <v>56</v>
      </c>
      <c r="M788" s="292"/>
      <c r="N788" s="179"/>
      <c r="O788" s="170"/>
      <c r="P788" s="107"/>
      <c r="Q788" s="107"/>
      <c r="R788" s="107"/>
      <c r="S788" s="107"/>
      <c r="T788" s="107"/>
      <c r="U788" s="107"/>
      <c r="V788" s="107"/>
      <c r="W788" s="107"/>
      <c r="X788" s="107"/>
      <c r="Y788" s="107"/>
    </row>
    <row r="789" ht="22.5" customHeight="1">
      <c r="A789" s="190" t="s">
        <v>26352</v>
      </c>
      <c r="B789" s="190" t="s">
        <v>26353</v>
      </c>
      <c r="C789" s="284" t="s">
        <v>26489</v>
      </c>
      <c r="D789" s="286" t="s">
        <v>27201</v>
      </c>
      <c r="E789" s="284" t="s">
        <v>27202</v>
      </c>
      <c r="F789" s="176"/>
      <c r="G789" s="172"/>
      <c r="H789" s="284">
        <v>62.1</v>
      </c>
      <c r="I789" s="176"/>
      <c r="J789" s="252"/>
      <c r="K789" s="291">
        <v>1.5</v>
      </c>
      <c r="L789" s="295" t="s">
        <v>14</v>
      </c>
      <c r="M789" s="292"/>
      <c r="N789" s="179"/>
      <c r="O789" s="170"/>
      <c r="P789" s="107"/>
      <c r="Q789" s="107"/>
      <c r="R789" s="107"/>
      <c r="S789" s="107"/>
      <c r="T789" s="107"/>
      <c r="U789" s="107"/>
      <c r="V789" s="107"/>
      <c r="W789" s="107"/>
      <c r="X789" s="107"/>
      <c r="Y789" s="107"/>
    </row>
    <row r="790" ht="22.5" customHeight="1">
      <c r="A790" s="190" t="s">
        <v>26352</v>
      </c>
      <c r="B790" s="190" t="s">
        <v>26353</v>
      </c>
      <c r="C790" s="284" t="s">
        <v>26381</v>
      </c>
      <c r="D790" s="286" t="s">
        <v>27203</v>
      </c>
      <c r="E790" s="284" t="s">
        <v>27204</v>
      </c>
      <c r="F790" s="176"/>
      <c r="G790" s="172"/>
      <c r="H790" s="284">
        <v>155.23</v>
      </c>
      <c r="I790" s="176"/>
      <c r="J790" s="252"/>
      <c r="K790" s="291">
        <v>2.0</v>
      </c>
      <c r="L790" s="295" t="s">
        <v>14</v>
      </c>
      <c r="M790" s="292"/>
      <c r="N790" s="179"/>
      <c r="O790" s="170"/>
      <c r="P790" s="107"/>
      <c r="Q790" s="107"/>
      <c r="R790" s="107"/>
      <c r="S790" s="107"/>
      <c r="T790" s="107"/>
      <c r="U790" s="107"/>
      <c r="V790" s="107"/>
      <c r="W790" s="107"/>
      <c r="X790" s="107"/>
      <c r="Y790" s="107"/>
    </row>
    <row r="791" ht="22.5" customHeight="1">
      <c r="A791" s="190" t="s">
        <v>26352</v>
      </c>
      <c r="B791" s="190" t="s">
        <v>26353</v>
      </c>
      <c r="C791" s="284" t="s">
        <v>26369</v>
      </c>
      <c r="D791" s="286" t="s">
        <v>27205</v>
      </c>
      <c r="E791" s="284" t="s">
        <v>27206</v>
      </c>
      <c r="F791" s="176"/>
      <c r="G791" s="172"/>
      <c r="H791" s="284">
        <v>33.5</v>
      </c>
      <c r="I791" s="176"/>
      <c r="J791" s="252"/>
      <c r="K791" s="291">
        <v>1.1</v>
      </c>
      <c r="L791" s="295" t="s">
        <v>14</v>
      </c>
      <c r="M791" s="292"/>
      <c r="N791" s="179"/>
      <c r="O791" s="170"/>
      <c r="P791" s="107"/>
      <c r="Q791" s="107"/>
      <c r="R791" s="107"/>
      <c r="S791" s="107"/>
      <c r="T791" s="107"/>
      <c r="U791" s="107"/>
      <c r="V791" s="107"/>
      <c r="W791" s="107"/>
      <c r="X791" s="107"/>
      <c r="Y791" s="107"/>
    </row>
    <row r="792" ht="22.5" customHeight="1">
      <c r="A792" s="190" t="s">
        <v>26352</v>
      </c>
      <c r="B792" s="190" t="s">
        <v>26353</v>
      </c>
      <c r="C792" s="284" t="s">
        <v>26461</v>
      </c>
      <c r="D792" s="286" t="s">
        <v>27207</v>
      </c>
      <c r="E792" s="284" t="s">
        <v>27208</v>
      </c>
      <c r="F792" s="176"/>
      <c r="G792" s="172"/>
      <c r="H792" s="284">
        <v>63.75</v>
      </c>
      <c r="I792" s="176"/>
      <c r="J792" s="252"/>
      <c r="K792" s="291">
        <v>85.0</v>
      </c>
      <c r="L792" s="295" t="s">
        <v>56</v>
      </c>
      <c r="M792" s="291">
        <v>12.0</v>
      </c>
      <c r="N792" s="179"/>
      <c r="O792" s="170"/>
      <c r="P792" s="107"/>
      <c r="Q792" s="107"/>
      <c r="R792" s="107"/>
      <c r="S792" s="107"/>
      <c r="T792" s="107"/>
      <c r="U792" s="107"/>
      <c r="V792" s="107"/>
      <c r="W792" s="107"/>
      <c r="X792" s="107"/>
      <c r="Y792" s="107"/>
    </row>
    <row r="793" ht="22.5" customHeight="1">
      <c r="A793" s="190" t="s">
        <v>26352</v>
      </c>
      <c r="B793" s="190" t="s">
        <v>26353</v>
      </c>
      <c r="C793" s="284" t="s">
        <v>26615</v>
      </c>
      <c r="D793" s="286" t="s">
        <v>27209</v>
      </c>
      <c r="E793" s="284" t="s">
        <v>27210</v>
      </c>
      <c r="F793" s="176"/>
      <c r="G793" s="172"/>
      <c r="H793" s="284">
        <v>9.25</v>
      </c>
      <c r="I793" s="176"/>
      <c r="J793" s="252"/>
      <c r="K793" s="291">
        <v>60.0</v>
      </c>
      <c r="L793" s="295" t="s">
        <v>56</v>
      </c>
      <c r="M793" s="292"/>
      <c r="N793" s="179"/>
      <c r="O793" s="170"/>
      <c r="P793" s="107"/>
      <c r="Q793" s="107"/>
      <c r="R793" s="107"/>
      <c r="S793" s="107"/>
      <c r="T793" s="107"/>
      <c r="U793" s="107"/>
      <c r="V793" s="107"/>
      <c r="W793" s="107"/>
      <c r="X793" s="107"/>
      <c r="Y793" s="107"/>
    </row>
    <row r="794" ht="22.5" customHeight="1">
      <c r="A794" s="190" t="s">
        <v>26352</v>
      </c>
      <c r="B794" s="190" t="s">
        <v>26353</v>
      </c>
      <c r="C794" s="284" t="s">
        <v>26432</v>
      </c>
      <c r="D794" s="286" t="s">
        <v>27211</v>
      </c>
      <c r="E794" s="284" t="s">
        <v>27212</v>
      </c>
      <c r="F794" s="176"/>
      <c r="G794" s="172"/>
      <c r="H794" s="284">
        <v>4.15</v>
      </c>
      <c r="I794" s="176"/>
      <c r="J794" s="252"/>
      <c r="K794" s="284">
        <v>100.0</v>
      </c>
      <c r="L794" s="296" t="s">
        <v>56</v>
      </c>
      <c r="M794" s="284">
        <v>1.0</v>
      </c>
      <c r="N794" s="179"/>
      <c r="O794" s="170"/>
      <c r="P794" s="107"/>
      <c r="Q794" s="107"/>
      <c r="R794" s="107"/>
      <c r="S794" s="107"/>
      <c r="T794" s="107"/>
      <c r="U794" s="107"/>
      <c r="V794" s="107"/>
      <c r="W794" s="107"/>
      <c r="X794" s="107"/>
      <c r="Y794" s="107"/>
    </row>
    <row r="795" ht="22.5" customHeight="1">
      <c r="A795" s="190" t="s">
        <v>26352</v>
      </c>
      <c r="B795" s="190" t="s">
        <v>26353</v>
      </c>
      <c r="C795" s="284" t="s">
        <v>26354</v>
      </c>
      <c r="D795" s="286" t="s">
        <v>27213</v>
      </c>
      <c r="E795" s="284" t="s">
        <v>27214</v>
      </c>
      <c r="F795" s="176"/>
      <c r="G795" s="172"/>
      <c r="H795" s="284">
        <v>108.66</v>
      </c>
      <c r="I795" s="176"/>
      <c r="J795" s="252"/>
      <c r="K795" s="291">
        <v>1.8</v>
      </c>
      <c r="L795" s="295" t="s">
        <v>14</v>
      </c>
      <c r="M795" s="292"/>
      <c r="N795" s="179"/>
      <c r="O795" s="170"/>
      <c r="P795" s="107"/>
      <c r="Q795" s="107"/>
      <c r="R795" s="107"/>
      <c r="S795" s="107"/>
      <c r="T795" s="107"/>
      <c r="U795" s="107"/>
      <c r="V795" s="107"/>
      <c r="W795" s="107"/>
      <c r="X795" s="107"/>
      <c r="Y795" s="107"/>
    </row>
    <row r="796" ht="22.5" customHeight="1">
      <c r="A796" s="190" t="s">
        <v>26352</v>
      </c>
      <c r="B796" s="190" t="s">
        <v>26353</v>
      </c>
      <c r="C796" s="284" t="s">
        <v>26381</v>
      </c>
      <c r="D796" s="286" t="s">
        <v>27215</v>
      </c>
      <c r="E796" s="284" t="s">
        <v>27216</v>
      </c>
      <c r="F796" s="176"/>
      <c r="G796" s="172"/>
      <c r="H796" s="284">
        <v>37.26</v>
      </c>
      <c r="I796" s="176"/>
      <c r="J796" s="252"/>
      <c r="K796" s="284">
        <v>400.0</v>
      </c>
      <c r="L796" s="296" t="s">
        <v>56</v>
      </c>
      <c r="M796" s="284">
        <v>1.0</v>
      </c>
      <c r="N796" s="179"/>
      <c r="O796" s="170"/>
      <c r="P796" s="107"/>
      <c r="Q796" s="107"/>
      <c r="R796" s="107"/>
      <c r="S796" s="107"/>
      <c r="T796" s="107"/>
      <c r="U796" s="107"/>
      <c r="V796" s="107"/>
      <c r="W796" s="107"/>
      <c r="X796" s="107"/>
      <c r="Y796" s="107"/>
    </row>
    <row r="797" ht="22.5" customHeight="1">
      <c r="A797" s="190" t="s">
        <v>26352</v>
      </c>
      <c r="B797" s="190" t="s">
        <v>26353</v>
      </c>
      <c r="C797" s="284" t="s">
        <v>26679</v>
      </c>
      <c r="D797" s="286" t="s">
        <v>27217</v>
      </c>
      <c r="E797" s="284" t="s">
        <v>27218</v>
      </c>
      <c r="F797" s="176"/>
      <c r="G797" s="172"/>
      <c r="H797" s="284">
        <v>9.0</v>
      </c>
      <c r="I797" s="176"/>
      <c r="J797" s="252"/>
      <c r="K797" s="291">
        <v>85.0</v>
      </c>
      <c r="L797" s="295" t="s">
        <v>56</v>
      </c>
      <c r="M797" s="292"/>
      <c r="N797" s="179"/>
      <c r="O797" s="170"/>
      <c r="P797" s="107"/>
      <c r="Q797" s="107"/>
      <c r="R797" s="107"/>
      <c r="S797" s="107"/>
      <c r="T797" s="107"/>
      <c r="U797" s="107"/>
      <c r="V797" s="107"/>
      <c r="W797" s="107"/>
      <c r="X797" s="107"/>
      <c r="Y797" s="107"/>
    </row>
    <row r="798" ht="22.5" customHeight="1">
      <c r="A798" s="190" t="s">
        <v>26352</v>
      </c>
      <c r="B798" s="190" t="s">
        <v>26353</v>
      </c>
      <c r="C798" s="284" t="s">
        <v>26411</v>
      </c>
      <c r="D798" s="286" t="s">
        <v>27219</v>
      </c>
      <c r="E798" s="284" t="s">
        <v>27220</v>
      </c>
      <c r="F798" s="176"/>
      <c r="G798" s="172"/>
      <c r="H798" s="284">
        <v>8.29</v>
      </c>
      <c r="I798" s="176"/>
      <c r="J798" s="252"/>
      <c r="K798" s="291">
        <v>85.0</v>
      </c>
      <c r="L798" s="295" t="s">
        <v>56</v>
      </c>
      <c r="M798" s="292"/>
      <c r="N798" s="179"/>
      <c r="O798" s="170"/>
      <c r="P798" s="107"/>
      <c r="Q798" s="107"/>
      <c r="R798" s="107"/>
      <c r="S798" s="107"/>
      <c r="T798" s="107"/>
      <c r="U798" s="107"/>
      <c r="V798" s="107"/>
      <c r="W798" s="107"/>
      <c r="X798" s="107"/>
      <c r="Y798" s="107"/>
    </row>
    <row r="799" ht="22.5" customHeight="1">
      <c r="A799" s="190" t="s">
        <v>26352</v>
      </c>
      <c r="B799" s="190" t="s">
        <v>26353</v>
      </c>
      <c r="C799" s="284" t="s">
        <v>26372</v>
      </c>
      <c r="D799" s="286" t="s">
        <v>27221</v>
      </c>
      <c r="E799" s="284" t="s">
        <v>27222</v>
      </c>
      <c r="F799" s="176"/>
      <c r="G799" s="172"/>
      <c r="H799" s="284">
        <v>5.0</v>
      </c>
      <c r="I799" s="176"/>
      <c r="J799" s="252"/>
      <c r="K799" s="291">
        <v>80.0</v>
      </c>
      <c r="L799" s="295" t="s">
        <v>56</v>
      </c>
      <c r="M799" s="292"/>
      <c r="N799" s="179"/>
      <c r="O799" s="170"/>
      <c r="P799" s="107"/>
      <c r="Q799" s="107"/>
      <c r="R799" s="107"/>
      <c r="S799" s="107"/>
      <c r="T799" s="107"/>
      <c r="U799" s="107"/>
      <c r="V799" s="107"/>
      <c r="W799" s="107"/>
      <c r="X799" s="107"/>
      <c r="Y799" s="107"/>
    </row>
    <row r="800" ht="22.5" customHeight="1">
      <c r="A800" s="190" t="s">
        <v>26352</v>
      </c>
      <c r="B800" s="190" t="s">
        <v>26353</v>
      </c>
      <c r="C800" s="284" t="s">
        <v>26366</v>
      </c>
      <c r="D800" s="286" t="s">
        <v>27223</v>
      </c>
      <c r="E800" s="284" t="s">
        <v>27224</v>
      </c>
      <c r="F800" s="176"/>
      <c r="G800" s="172"/>
      <c r="H800" s="284">
        <v>4.15</v>
      </c>
      <c r="I800" s="176"/>
      <c r="J800" s="252"/>
      <c r="K800" s="284">
        <v>85.0</v>
      </c>
      <c r="L800" s="296" t="s">
        <v>56</v>
      </c>
      <c r="M800" s="284">
        <v>1.0</v>
      </c>
      <c r="N800" s="179"/>
      <c r="O800" s="170"/>
      <c r="P800" s="107"/>
      <c r="Q800" s="107"/>
      <c r="R800" s="107"/>
      <c r="S800" s="107"/>
      <c r="T800" s="107"/>
      <c r="U800" s="107"/>
      <c r="V800" s="107"/>
      <c r="W800" s="107"/>
      <c r="X800" s="107"/>
      <c r="Y800" s="107"/>
    </row>
    <row r="801" ht="22.5" customHeight="1">
      <c r="A801" s="190" t="s">
        <v>26352</v>
      </c>
      <c r="B801" s="190" t="s">
        <v>26353</v>
      </c>
      <c r="C801" s="284" t="s">
        <v>26573</v>
      </c>
      <c r="D801" s="286" t="s">
        <v>27225</v>
      </c>
      <c r="E801" s="284" t="s">
        <v>27226</v>
      </c>
      <c r="F801" s="176"/>
      <c r="G801" s="172"/>
      <c r="H801" s="284">
        <v>8.29</v>
      </c>
      <c r="I801" s="176"/>
      <c r="J801" s="252"/>
      <c r="K801" s="284">
        <v>400.0</v>
      </c>
      <c r="L801" s="296" t="s">
        <v>56</v>
      </c>
      <c r="M801" s="284">
        <v>1.0</v>
      </c>
      <c r="N801" s="179"/>
      <c r="O801" s="170"/>
      <c r="P801" s="107"/>
      <c r="Q801" s="107"/>
      <c r="R801" s="107"/>
      <c r="S801" s="107"/>
      <c r="T801" s="107"/>
      <c r="U801" s="107"/>
      <c r="V801" s="107"/>
      <c r="W801" s="107"/>
      <c r="X801" s="107"/>
      <c r="Y801" s="107"/>
    </row>
    <row r="802" ht="22.5" customHeight="1">
      <c r="A802" s="190" t="s">
        <v>26352</v>
      </c>
      <c r="B802" s="190" t="s">
        <v>26353</v>
      </c>
      <c r="C802" s="284" t="s">
        <v>26372</v>
      </c>
      <c r="D802" s="286" t="s">
        <v>27227</v>
      </c>
      <c r="E802" s="284" t="s">
        <v>27228</v>
      </c>
      <c r="F802" s="176"/>
      <c r="G802" s="172"/>
      <c r="H802" s="284">
        <v>13.25</v>
      </c>
      <c r="I802" s="176"/>
      <c r="J802" s="252"/>
      <c r="K802" s="291">
        <v>85.0</v>
      </c>
      <c r="L802" s="295" t="s">
        <v>56</v>
      </c>
      <c r="M802" s="292"/>
      <c r="N802" s="179"/>
      <c r="O802" s="170"/>
      <c r="P802" s="107"/>
      <c r="Q802" s="107"/>
      <c r="R802" s="107"/>
      <c r="S802" s="107"/>
      <c r="T802" s="107"/>
      <c r="U802" s="107"/>
      <c r="V802" s="107"/>
      <c r="W802" s="107"/>
      <c r="X802" s="107"/>
      <c r="Y802" s="107"/>
    </row>
    <row r="803" ht="22.5" customHeight="1">
      <c r="A803" s="190" t="s">
        <v>26352</v>
      </c>
      <c r="B803" s="190" t="s">
        <v>26353</v>
      </c>
      <c r="C803" s="284" t="s">
        <v>26392</v>
      </c>
      <c r="D803" s="286" t="s">
        <v>27229</v>
      </c>
      <c r="E803" s="284" t="s">
        <v>27230</v>
      </c>
      <c r="F803" s="176"/>
      <c r="G803" s="172"/>
      <c r="H803" s="284">
        <v>11.39</v>
      </c>
      <c r="I803" s="176"/>
      <c r="J803" s="252"/>
      <c r="K803" s="291">
        <v>85.0</v>
      </c>
      <c r="L803" s="295" t="s">
        <v>56</v>
      </c>
      <c r="M803" s="292"/>
      <c r="N803" s="179"/>
      <c r="O803" s="170"/>
      <c r="P803" s="107"/>
      <c r="Q803" s="107"/>
      <c r="R803" s="107"/>
      <c r="S803" s="107"/>
      <c r="T803" s="107"/>
      <c r="U803" s="107"/>
      <c r="V803" s="107"/>
      <c r="W803" s="107"/>
      <c r="X803" s="107"/>
      <c r="Y803" s="107"/>
    </row>
    <row r="804" ht="22.5" customHeight="1">
      <c r="A804" s="190" t="s">
        <v>26352</v>
      </c>
      <c r="B804" s="190" t="s">
        <v>26353</v>
      </c>
      <c r="C804" s="284" t="s">
        <v>26626</v>
      </c>
      <c r="D804" s="286" t="s">
        <v>27231</v>
      </c>
      <c r="E804" s="284" t="s">
        <v>27232</v>
      </c>
      <c r="F804" s="176"/>
      <c r="G804" s="172"/>
      <c r="H804" s="284">
        <v>6.22</v>
      </c>
      <c r="I804" s="176"/>
      <c r="J804" s="252"/>
      <c r="K804" s="291">
        <v>75.0</v>
      </c>
      <c r="L804" s="295" t="s">
        <v>56</v>
      </c>
      <c r="M804" s="292"/>
      <c r="N804" s="179"/>
      <c r="O804" s="170"/>
      <c r="P804" s="107"/>
      <c r="Q804" s="107"/>
      <c r="R804" s="107"/>
      <c r="S804" s="107"/>
      <c r="T804" s="107"/>
      <c r="U804" s="107"/>
      <c r="V804" s="107"/>
      <c r="W804" s="107"/>
      <c r="X804" s="107"/>
      <c r="Y804" s="107"/>
    </row>
    <row r="805" ht="22.5" customHeight="1">
      <c r="A805" s="190" t="s">
        <v>26352</v>
      </c>
      <c r="B805" s="190" t="s">
        <v>26353</v>
      </c>
      <c r="C805" s="284" t="s">
        <v>25481</v>
      </c>
      <c r="D805" s="286" t="s">
        <v>27233</v>
      </c>
      <c r="E805" s="284" t="s">
        <v>27234</v>
      </c>
      <c r="F805" s="176"/>
      <c r="G805" s="172"/>
      <c r="H805" s="284">
        <v>7.25</v>
      </c>
      <c r="I805" s="176"/>
      <c r="J805" s="252"/>
      <c r="K805" s="299" t="s">
        <v>27235</v>
      </c>
      <c r="L805" s="296" t="s">
        <v>56</v>
      </c>
      <c r="M805" s="284">
        <v>1.0</v>
      </c>
      <c r="N805" s="179"/>
      <c r="O805" s="170"/>
      <c r="P805" s="107"/>
      <c r="Q805" s="107"/>
      <c r="R805" s="107"/>
      <c r="S805" s="107"/>
      <c r="T805" s="107"/>
      <c r="U805" s="107"/>
      <c r="V805" s="107"/>
      <c r="W805" s="107"/>
      <c r="X805" s="107"/>
      <c r="Y805" s="107"/>
    </row>
    <row r="806" ht="22.5" customHeight="1">
      <c r="A806" s="190" t="s">
        <v>26352</v>
      </c>
      <c r="B806" s="190" t="s">
        <v>26353</v>
      </c>
      <c r="C806" s="284" t="s">
        <v>26537</v>
      </c>
      <c r="D806" s="286" t="s">
        <v>27236</v>
      </c>
      <c r="E806" s="284" t="s">
        <v>27237</v>
      </c>
      <c r="F806" s="176"/>
      <c r="G806" s="172"/>
      <c r="H806" s="284">
        <v>217.32</v>
      </c>
      <c r="I806" s="176"/>
      <c r="J806" s="252"/>
      <c r="K806" s="291">
        <v>2.5</v>
      </c>
      <c r="L806" s="295" t="s">
        <v>14</v>
      </c>
      <c r="M806" s="292"/>
      <c r="N806" s="179"/>
      <c r="O806" s="170"/>
      <c r="P806" s="107"/>
      <c r="Q806" s="107"/>
      <c r="R806" s="107"/>
      <c r="S806" s="107"/>
      <c r="T806" s="107"/>
      <c r="U806" s="107"/>
      <c r="V806" s="107"/>
      <c r="W806" s="107"/>
      <c r="X806" s="107"/>
      <c r="Y806" s="107"/>
    </row>
    <row r="807" ht="22.5" customHeight="1">
      <c r="A807" s="190" t="s">
        <v>26352</v>
      </c>
      <c r="B807" s="190" t="s">
        <v>26353</v>
      </c>
      <c r="C807" s="284" t="s">
        <v>26354</v>
      </c>
      <c r="D807" s="286" t="s">
        <v>27238</v>
      </c>
      <c r="E807" s="284" t="s">
        <v>27239</v>
      </c>
      <c r="F807" s="176"/>
      <c r="G807" s="172"/>
      <c r="H807" s="284">
        <v>31.05</v>
      </c>
      <c r="I807" s="176"/>
      <c r="J807" s="252"/>
      <c r="K807" s="291">
        <v>340.0</v>
      </c>
      <c r="L807" s="295" t="s">
        <v>56</v>
      </c>
      <c r="M807" s="292"/>
      <c r="N807" s="179"/>
      <c r="O807" s="170"/>
      <c r="P807" s="107"/>
      <c r="Q807" s="107"/>
      <c r="R807" s="107"/>
      <c r="S807" s="107"/>
      <c r="T807" s="107"/>
      <c r="U807" s="107"/>
      <c r="V807" s="107"/>
      <c r="W807" s="107"/>
      <c r="X807" s="107"/>
      <c r="Y807" s="107"/>
    </row>
    <row r="808" ht="22.5" customHeight="1">
      <c r="A808" s="190" t="s">
        <v>26352</v>
      </c>
      <c r="B808" s="190" t="s">
        <v>26353</v>
      </c>
      <c r="C808" s="284" t="s">
        <v>26679</v>
      </c>
      <c r="D808" s="286" t="s">
        <v>27240</v>
      </c>
      <c r="E808" s="284" t="s">
        <v>27241</v>
      </c>
      <c r="F808" s="176"/>
      <c r="G808" s="172"/>
      <c r="H808" s="284">
        <v>61.95</v>
      </c>
      <c r="I808" s="176"/>
      <c r="J808" s="252"/>
      <c r="K808" s="291">
        <v>1.2</v>
      </c>
      <c r="L808" s="295" t="s">
        <v>14</v>
      </c>
      <c r="M808" s="292"/>
      <c r="N808" s="179"/>
      <c r="O808" s="170"/>
      <c r="P808" s="107"/>
      <c r="Q808" s="107"/>
      <c r="R808" s="107"/>
      <c r="S808" s="107"/>
      <c r="T808" s="107"/>
      <c r="U808" s="107"/>
      <c r="V808" s="107"/>
      <c r="W808" s="107"/>
      <c r="X808" s="107"/>
      <c r="Y808" s="107"/>
    </row>
    <row r="809" ht="22.5" customHeight="1">
      <c r="A809" s="190" t="s">
        <v>26352</v>
      </c>
      <c r="B809" s="190" t="s">
        <v>26353</v>
      </c>
      <c r="C809" s="292"/>
      <c r="D809" s="286" t="s">
        <v>27242</v>
      </c>
      <c r="E809" s="284" t="s">
        <v>27243</v>
      </c>
      <c r="F809" s="176"/>
      <c r="G809" s="172"/>
      <c r="H809" s="284">
        <v>7.95</v>
      </c>
      <c r="I809" s="176"/>
      <c r="J809" s="252"/>
      <c r="K809" s="291">
        <v>155.0</v>
      </c>
      <c r="L809" s="295" t="s">
        <v>56</v>
      </c>
      <c r="M809" s="292"/>
      <c r="N809" s="179"/>
      <c r="O809" s="170"/>
      <c r="P809" s="107"/>
      <c r="Q809" s="107"/>
      <c r="R809" s="107"/>
      <c r="S809" s="107"/>
      <c r="T809" s="107"/>
      <c r="U809" s="107"/>
      <c r="V809" s="107"/>
      <c r="W809" s="107"/>
      <c r="X809" s="107"/>
      <c r="Y809" s="107"/>
    </row>
    <row r="810" ht="22.5" customHeight="1">
      <c r="A810" s="190" t="s">
        <v>26352</v>
      </c>
      <c r="B810" s="190" t="s">
        <v>26353</v>
      </c>
      <c r="C810" s="284" t="s">
        <v>26489</v>
      </c>
      <c r="D810" s="286" t="s">
        <v>27244</v>
      </c>
      <c r="E810" s="284" t="s">
        <v>27245</v>
      </c>
      <c r="F810" s="176"/>
      <c r="G810" s="172"/>
      <c r="H810" s="284">
        <v>284.58</v>
      </c>
      <c r="I810" s="176"/>
      <c r="J810" s="252"/>
      <c r="K810" s="291">
        <v>10.0</v>
      </c>
      <c r="L810" s="295" t="s">
        <v>14</v>
      </c>
      <c r="M810" s="292"/>
      <c r="N810" s="179"/>
      <c r="O810" s="170"/>
      <c r="P810" s="107"/>
      <c r="Q810" s="107"/>
      <c r="R810" s="107"/>
      <c r="S810" s="107"/>
      <c r="T810" s="107"/>
      <c r="U810" s="107"/>
      <c r="V810" s="107"/>
      <c r="W810" s="107"/>
      <c r="X810" s="107"/>
      <c r="Y810" s="107"/>
    </row>
    <row r="811" ht="22.5" customHeight="1">
      <c r="A811" s="190" t="s">
        <v>26352</v>
      </c>
      <c r="B811" s="190" t="s">
        <v>26353</v>
      </c>
      <c r="C811" s="284" t="s">
        <v>26489</v>
      </c>
      <c r="D811" s="286" t="s">
        <v>27246</v>
      </c>
      <c r="E811" s="284" t="s">
        <v>27247</v>
      </c>
      <c r="F811" s="176"/>
      <c r="G811" s="172"/>
      <c r="H811" s="284">
        <v>11.39</v>
      </c>
      <c r="I811" s="176"/>
      <c r="J811" s="252"/>
      <c r="K811" s="291">
        <v>300.0</v>
      </c>
      <c r="L811" s="295" t="s">
        <v>56</v>
      </c>
      <c r="M811" s="292"/>
      <c r="N811" s="179"/>
      <c r="O811" s="170"/>
      <c r="P811" s="107"/>
      <c r="Q811" s="107"/>
      <c r="R811" s="107"/>
      <c r="S811" s="107"/>
      <c r="T811" s="107"/>
      <c r="U811" s="107"/>
      <c r="V811" s="107"/>
      <c r="W811" s="107"/>
      <c r="X811" s="107"/>
      <c r="Y811" s="107"/>
    </row>
    <row r="812" ht="22.5" customHeight="1">
      <c r="A812" s="190" t="s">
        <v>26352</v>
      </c>
      <c r="B812" s="190" t="s">
        <v>26353</v>
      </c>
      <c r="C812" s="284" t="s">
        <v>26502</v>
      </c>
      <c r="D812" s="286" t="s">
        <v>27248</v>
      </c>
      <c r="E812" s="284" t="s">
        <v>27249</v>
      </c>
      <c r="F812" s="176"/>
      <c r="G812" s="172"/>
      <c r="H812" s="284">
        <v>10.25</v>
      </c>
      <c r="I812" s="176"/>
      <c r="J812" s="252"/>
      <c r="K812" s="291">
        <v>85.0</v>
      </c>
      <c r="L812" s="295" t="s">
        <v>56</v>
      </c>
      <c r="M812" s="292"/>
      <c r="N812" s="179"/>
      <c r="O812" s="170"/>
      <c r="P812" s="107"/>
      <c r="Q812" s="107"/>
      <c r="R812" s="107"/>
      <c r="S812" s="107"/>
      <c r="T812" s="107"/>
      <c r="U812" s="107"/>
      <c r="V812" s="107"/>
      <c r="W812" s="107"/>
      <c r="X812" s="107"/>
      <c r="Y812" s="107"/>
    </row>
    <row r="813" ht="22.5" customHeight="1">
      <c r="A813" s="190" t="s">
        <v>26352</v>
      </c>
      <c r="B813" s="190" t="s">
        <v>26353</v>
      </c>
      <c r="C813" s="284" t="s">
        <v>26524</v>
      </c>
      <c r="D813" s="286" t="s">
        <v>27250</v>
      </c>
      <c r="E813" s="284" t="s">
        <v>27251</v>
      </c>
      <c r="F813" s="176"/>
      <c r="G813" s="172"/>
      <c r="H813" s="284">
        <v>45.53</v>
      </c>
      <c r="I813" s="176"/>
      <c r="J813" s="252"/>
      <c r="K813" s="291">
        <v>1.5</v>
      </c>
      <c r="L813" s="295" t="s">
        <v>14</v>
      </c>
      <c r="M813" s="292"/>
      <c r="N813" s="179"/>
      <c r="O813" s="170"/>
      <c r="P813" s="107"/>
      <c r="Q813" s="107"/>
      <c r="R813" s="107"/>
      <c r="S813" s="107"/>
      <c r="T813" s="107"/>
      <c r="U813" s="107"/>
      <c r="V813" s="107"/>
      <c r="W813" s="107"/>
      <c r="X813" s="107"/>
      <c r="Y813" s="107"/>
    </row>
    <row r="814" ht="22.5" customHeight="1">
      <c r="A814" s="190" t="s">
        <v>26352</v>
      </c>
      <c r="B814" s="190" t="s">
        <v>26353</v>
      </c>
      <c r="C814" s="284" t="s">
        <v>26392</v>
      </c>
      <c r="D814" s="286" t="s">
        <v>27252</v>
      </c>
      <c r="E814" s="284" t="s">
        <v>27253</v>
      </c>
      <c r="F814" s="176"/>
      <c r="G814" s="172"/>
      <c r="H814" s="284">
        <v>55.95</v>
      </c>
      <c r="I814" s="176"/>
      <c r="J814" s="252"/>
      <c r="K814" s="291">
        <v>840.0</v>
      </c>
      <c r="L814" s="295" t="s">
        <v>56</v>
      </c>
      <c r="M814" s="292"/>
      <c r="N814" s="179"/>
      <c r="O814" s="170"/>
      <c r="P814" s="107"/>
      <c r="Q814" s="107"/>
      <c r="R814" s="107"/>
      <c r="S814" s="107"/>
      <c r="T814" s="107"/>
      <c r="U814" s="107"/>
      <c r="V814" s="107"/>
      <c r="W814" s="107"/>
      <c r="X814" s="107"/>
      <c r="Y814" s="107"/>
    </row>
    <row r="815" ht="22.5" customHeight="1">
      <c r="A815" s="190" t="s">
        <v>26352</v>
      </c>
      <c r="B815" s="190" t="s">
        <v>26353</v>
      </c>
      <c r="C815" s="284" t="s">
        <v>26626</v>
      </c>
      <c r="D815" s="286" t="s">
        <v>27254</v>
      </c>
      <c r="E815" s="284" t="s">
        <v>27255</v>
      </c>
      <c r="F815" s="176"/>
      <c r="G815" s="172"/>
      <c r="H815" s="284">
        <v>6.22</v>
      </c>
      <c r="I815" s="176"/>
      <c r="J815" s="252"/>
      <c r="K815" s="291">
        <v>75.0</v>
      </c>
      <c r="L815" s="295" t="s">
        <v>56</v>
      </c>
      <c r="M815" s="292"/>
      <c r="N815" s="179"/>
      <c r="O815" s="170"/>
      <c r="P815" s="107"/>
      <c r="Q815" s="107"/>
      <c r="R815" s="107"/>
      <c r="S815" s="107"/>
      <c r="T815" s="107"/>
      <c r="U815" s="107"/>
      <c r="V815" s="107"/>
      <c r="W815" s="107"/>
      <c r="X815" s="107"/>
      <c r="Y815" s="107"/>
    </row>
    <row r="816" ht="22.5" customHeight="1">
      <c r="A816" s="190" t="s">
        <v>26352</v>
      </c>
      <c r="B816" s="190" t="s">
        <v>26353</v>
      </c>
      <c r="C816" s="284" t="s">
        <v>25542</v>
      </c>
      <c r="D816" s="286" t="s">
        <v>27256</v>
      </c>
      <c r="E816" s="284" t="s">
        <v>27257</v>
      </c>
      <c r="F816" s="176"/>
      <c r="G816" s="172"/>
      <c r="H816" s="284">
        <v>8.29</v>
      </c>
      <c r="I816" s="176"/>
      <c r="J816" s="252"/>
      <c r="K816" s="284">
        <v>70.0</v>
      </c>
      <c r="L816" s="296" t="s">
        <v>56</v>
      </c>
      <c r="M816" s="284">
        <v>1.0</v>
      </c>
      <c r="N816" s="179"/>
      <c r="O816" s="170"/>
      <c r="P816" s="107"/>
      <c r="Q816" s="107"/>
      <c r="R816" s="107"/>
      <c r="S816" s="107"/>
      <c r="T816" s="107"/>
      <c r="U816" s="107"/>
      <c r="V816" s="107"/>
      <c r="W816" s="107"/>
      <c r="X816" s="107"/>
      <c r="Y816" s="107"/>
    </row>
    <row r="817" ht="22.5" customHeight="1">
      <c r="A817" s="190" t="s">
        <v>26352</v>
      </c>
      <c r="B817" s="190" t="s">
        <v>26353</v>
      </c>
      <c r="C817" s="284" t="s">
        <v>26381</v>
      </c>
      <c r="D817" s="286" t="s">
        <v>27258</v>
      </c>
      <c r="E817" s="284" t="s">
        <v>27259</v>
      </c>
      <c r="F817" s="176"/>
      <c r="G817" s="172"/>
      <c r="H817" s="284">
        <v>11.39</v>
      </c>
      <c r="I817" s="176"/>
      <c r="J817" s="252"/>
      <c r="K817" s="284">
        <v>85.0</v>
      </c>
      <c r="L817" s="296" t="s">
        <v>56</v>
      </c>
      <c r="M817" s="284">
        <v>1.0</v>
      </c>
      <c r="N817" s="179"/>
      <c r="O817" s="170"/>
      <c r="P817" s="107"/>
      <c r="Q817" s="107"/>
      <c r="R817" s="107"/>
      <c r="S817" s="107"/>
      <c r="T817" s="107"/>
      <c r="U817" s="107"/>
      <c r="V817" s="107"/>
      <c r="W817" s="107"/>
      <c r="X817" s="107"/>
      <c r="Y817" s="107"/>
    </row>
    <row r="818" ht="22.5" customHeight="1">
      <c r="A818" s="190" t="s">
        <v>26352</v>
      </c>
      <c r="B818" s="190" t="s">
        <v>26353</v>
      </c>
      <c r="C818" s="284" t="s">
        <v>26392</v>
      </c>
      <c r="D818" s="286" t="s">
        <v>27260</v>
      </c>
      <c r="E818" s="284" t="s">
        <v>27261</v>
      </c>
      <c r="F818" s="176"/>
      <c r="G818" s="172"/>
      <c r="H818" s="284">
        <v>24.84</v>
      </c>
      <c r="I818" s="176"/>
      <c r="J818" s="252"/>
      <c r="K818" s="284">
        <v>40.0</v>
      </c>
      <c r="L818" s="296" t="s">
        <v>56</v>
      </c>
      <c r="M818" s="284">
        <v>4.0</v>
      </c>
      <c r="N818" s="179"/>
      <c r="O818" s="170"/>
      <c r="P818" s="107"/>
      <c r="Q818" s="107"/>
      <c r="R818" s="107"/>
      <c r="S818" s="107"/>
      <c r="T818" s="107"/>
      <c r="U818" s="107"/>
      <c r="V818" s="107"/>
      <c r="W818" s="107"/>
      <c r="X818" s="107"/>
      <c r="Y818" s="107"/>
    </row>
    <row r="819" ht="22.5" customHeight="1">
      <c r="A819" s="190" t="s">
        <v>26352</v>
      </c>
      <c r="B819" s="190" t="s">
        <v>26353</v>
      </c>
      <c r="C819" s="292"/>
      <c r="D819" s="286" t="s">
        <v>27262</v>
      </c>
      <c r="E819" s="284" t="s">
        <v>27263</v>
      </c>
      <c r="F819" s="176"/>
      <c r="G819" s="172"/>
      <c r="H819" s="284">
        <v>6.0</v>
      </c>
      <c r="I819" s="176"/>
      <c r="J819" s="252"/>
      <c r="K819" s="291">
        <v>85.0</v>
      </c>
      <c r="L819" s="295" t="s">
        <v>56</v>
      </c>
      <c r="M819" s="292"/>
      <c r="N819" s="179"/>
      <c r="O819" s="170"/>
      <c r="P819" s="107"/>
      <c r="Q819" s="107"/>
      <c r="R819" s="107"/>
      <c r="S819" s="107"/>
      <c r="T819" s="107"/>
      <c r="U819" s="107"/>
      <c r="V819" s="107"/>
      <c r="W819" s="107"/>
      <c r="X819" s="107"/>
      <c r="Y819" s="107"/>
    </row>
    <row r="820" ht="22.5" customHeight="1">
      <c r="A820" s="190" t="s">
        <v>26352</v>
      </c>
      <c r="B820" s="190" t="s">
        <v>26353</v>
      </c>
      <c r="C820" s="284" t="s">
        <v>26524</v>
      </c>
      <c r="D820" s="286" t="s">
        <v>27264</v>
      </c>
      <c r="E820" s="284" t="s">
        <v>27265</v>
      </c>
      <c r="F820" s="176"/>
      <c r="G820" s="172"/>
      <c r="H820" s="284">
        <v>18.63</v>
      </c>
      <c r="I820" s="176"/>
      <c r="J820" s="252"/>
      <c r="K820" s="291">
        <v>420.0</v>
      </c>
      <c r="L820" s="295" t="s">
        <v>56</v>
      </c>
      <c r="M820" s="292"/>
      <c r="N820" s="179"/>
      <c r="O820" s="170"/>
      <c r="P820" s="107"/>
      <c r="Q820" s="107"/>
      <c r="R820" s="107"/>
      <c r="S820" s="107"/>
      <c r="T820" s="107"/>
      <c r="U820" s="107"/>
      <c r="V820" s="107"/>
      <c r="W820" s="107"/>
      <c r="X820" s="107"/>
      <c r="Y820" s="107"/>
    </row>
    <row r="821" ht="22.5" customHeight="1">
      <c r="A821" s="190" t="s">
        <v>26352</v>
      </c>
      <c r="B821" s="190" t="s">
        <v>26353</v>
      </c>
      <c r="C821" s="284" t="s">
        <v>26369</v>
      </c>
      <c r="D821" s="286" t="s">
        <v>27266</v>
      </c>
      <c r="E821" s="284" t="s">
        <v>27267</v>
      </c>
      <c r="F821" s="176"/>
      <c r="G821" s="172"/>
      <c r="H821" s="284">
        <v>9.5</v>
      </c>
      <c r="I821" s="176"/>
      <c r="J821" s="252"/>
      <c r="K821" s="291">
        <v>400.0</v>
      </c>
      <c r="L821" s="295" t="s">
        <v>56</v>
      </c>
      <c r="M821" s="292"/>
      <c r="N821" s="179"/>
      <c r="O821" s="170"/>
      <c r="P821" s="107"/>
      <c r="Q821" s="107"/>
      <c r="R821" s="107"/>
      <c r="S821" s="107"/>
      <c r="T821" s="107"/>
      <c r="U821" s="107"/>
      <c r="V821" s="107"/>
      <c r="W821" s="107"/>
      <c r="X821" s="107"/>
      <c r="Y821" s="107"/>
    </row>
    <row r="822" ht="22.5" customHeight="1">
      <c r="A822" s="190" t="s">
        <v>26352</v>
      </c>
      <c r="B822" s="190" t="s">
        <v>26353</v>
      </c>
      <c r="C822" s="284" t="s">
        <v>26363</v>
      </c>
      <c r="D822" s="286" t="s">
        <v>27268</v>
      </c>
      <c r="E822" s="284" t="s">
        <v>27269</v>
      </c>
      <c r="F822" s="176"/>
      <c r="G822" s="172"/>
      <c r="H822" s="284">
        <v>7.76</v>
      </c>
      <c r="I822" s="176"/>
      <c r="J822" s="252"/>
      <c r="K822" s="284">
        <v>70.0</v>
      </c>
      <c r="L822" s="296" t="s">
        <v>56</v>
      </c>
      <c r="M822" s="284">
        <v>1.0</v>
      </c>
      <c r="N822" s="179"/>
      <c r="O822" s="170"/>
      <c r="P822" s="107"/>
      <c r="Q822" s="107"/>
      <c r="R822" s="107"/>
      <c r="S822" s="107"/>
      <c r="T822" s="107"/>
      <c r="U822" s="107"/>
      <c r="V822" s="107"/>
      <c r="W822" s="107"/>
      <c r="X822" s="107"/>
      <c r="Y822" s="107"/>
    </row>
    <row r="823" ht="22.5" customHeight="1">
      <c r="A823" s="190" t="s">
        <v>26352</v>
      </c>
      <c r="B823" s="190" t="s">
        <v>26353</v>
      </c>
      <c r="C823" s="284" t="s">
        <v>26570</v>
      </c>
      <c r="D823" s="286" t="s">
        <v>27270</v>
      </c>
      <c r="E823" s="284" t="s">
        <v>27271</v>
      </c>
      <c r="F823" s="176"/>
      <c r="G823" s="172"/>
      <c r="H823" s="284">
        <v>46.57</v>
      </c>
      <c r="I823" s="176"/>
      <c r="J823" s="252"/>
      <c r="K823" s="291">
        <v>1.5</v>
      </c>
      <c r="L823" s="295" t="s">
        <v>14</v>
      </c>
      <c r="M823" s="292"/>
      <c r="N823" s="179"/>
      <c r="O823" s="170"/>
      <c r="P823" s="107"/>
      <c r="Q823" s="107"/>
      <c r="R823" s="107"/>
      <c r="S823" s="107"/>
      <c r="T823" s="107"/>
      <c r="U823" s="107"/>
      <c r="V823" s="107"/>
      <c r="W823" s="107"/>
      <c r="X823" s="107"/>
      <c r="Y823" s="107"/>
    </row>
    <row r="824" ht="22.5" customHeight="1">
      <c r="A824" s="190" t="s">
        <v>26352</v>
      </c>
      <c r="B824" s="190" t="s">
        <v>26353</v>
      </c>
      <c r="C824" s="284" t="s">
        <v>26392</v>
      </c>
      <c r="D824" s="286" t="s">
        <v>27272</v>
      </c>
      <c r="E824" s="284" t="s">
        <v>27273</v>
      </c>
      <c r="F824" s="176"/>
      <c r="G824" s="172"/>
      <c r="H824" s="284">
        <v>15.25</v>
      </c>
      <c r="I824" s="176"/>
      <c r="J824" s="252"/>
      <c r="K824" s="291">
        <v>48.0</v>
      </c>
      <c r="L824" s="295" t="s">
        <v>56</v>
      </c>
      <c r="M824" s="292"/>
      <c r="N824" s="179"/>
      <c r="O824" s="170"/>
      <c r="P824" s="107"/>
      <c r="Q824" s="107"/>
      <c r="R824" s="107"/>
      <c r="S824" s="107"/>
      <c r="T824" s="107"/>
      <c r="U824" s="107"/>
      <c r="V824" s="107"/>
      <c r="W824" s="107"/>
      <c r="X824" s="107"/>
      <c r="Y824" s="107"/>
    </row>
    <row r="825" ht="22.5" customHeight="1">
      <c r="A825" s="190" t="s">
        <v>26352</v>
      </c>
      <c r="B825" s="190" t="s">
        <v>26353</v>
      </c>
      <c r="C825" s="284" t="s">
        <v>26372</v>
      </c>
      <c r="D825" s="286" t="s">
        <v>27274</v>
      </c>
      <c r="E825" s="284" t="s">
        <v>27275</v>
      </c>
      <c r="F825" s="176"/>
      <c r="G825" s="172"/>
      <c r="H825" s="284">
        <v>54.25</v>
      </c>
      <c r="I825" s="176"/>
      <c r="J825" s="252"/>
      <c r="K825" s="291">
        <v>70.0</v>
      </c>
      <c r="L825" s="295" t="s">
        <v>56</v>
      </c>
      <c r="M825" s="292"/>
      <c r="N825" s="179"/>
      <c r="O825" s="170"/>
      <c r="P825" s="107"/>
      <c r="Q825" s="107"/>
      <c r="R825" s="107"/>
      <c r="S825" s="107"/>
      <c r="T825" s="107"/>
      <c r="U825" s="107"/>
      <c r="V825" s="107"/>
      <c r="W825" s="107"/>
      <c r="X825" s="107"/>
      <c r="Y825" s="107"/>
    </row>
    <row r="826" ht="22.5" customHeight="1">
      <c r="A826" s="190" t="s">
        <v>26352</v>
      </c>
      <c r="B826" s="190" t="s">
        <v>26353</v>
      </c>
      <c r="C826" s="284" t="s">
        <v>26411</v>
      </c>
      <c r="D826" s="286" t="s">
        <v>27276</v>
      </c>
      <c r="E826" s="284" t="s">
        <v>27277</v>
      </c>
      <c r="F826" s="176"/>
      <c r="G826" s="172"/>
      <c r="H826" s="284">
        <v>8.29</v>
      </c>
      <c r="I826" s="176"/>
      <c r="J826" s="252"/>
      <c r="K826" s="284">
        <v>85.0</v>
      </c>
      <c r="L826" s="296" t="s">
        <v>56</v>
      </c>
      <c r="M826" s="284">
        <v>1.0</v>
      </c>
      <c r="N826" s="179"/>
      <c r="O826" s="170"/>
      <c r="P826" s="107"/>
      <c r="Q826" s="107"/>
      <c r="R826" s="107"/>
      <c r="S826" s="107"/>
      <c r="T826" s="107"/>
      <c r="U826" s="107"/>
      <c r="V826" s="107"/>
      <c r="W826" s="107"/>
      <c r="X826" s="107"/>
      <c r="Y826" s="107"/>
    </row>
    <row r="827" ht="22.5" customHeight="1">
      <c r="A827" s="190" t="s">
        <v>26352</v>
      </c>
      <c r="B827" s="190" t="s">
        <v>26353</v>
      </c>
      <c r="C827" s="284" t="s">
        <v>26469</v>
      </c>
      <c r="D827" s="286" t="s">
        <v>27278</v>
      </c>
      <c r="E827" s="284" t="s">
        <v>27279</v>
      </c>
      <c r="F827" s="176"/>
      <c r="G827" s="172"/>
      <c r="H827" s="284">
        <v>9.32</v>
      </c>
      <c r="I827" s="176"/>
      <c r="J827" s="252"/>
      <c r="K827" s="291">
        <v>100.0</v>
      </c>
      <c r="L827" s="295" t="s">
        <v>56</v>
      </c>
      <c r="M827" s="292"/>
      <c r="N827" s="179"/>
      <c r="O827" s="170"/>
      <c r="P827" s="107"/>
      <c r="Q827" s="107"/>
      <c r="R827" s="107"/>
      <c r="S827" s="107"/>
      <c r="T827" s="107"/>
      <c r="U827" s="107"/>
      <c r="V827" s="107"/>
      <c r="W827" s="107"/>
      <c r="X827" s="107"/>
      <c r="Y827" s="107"/>
    </row>
    <row r="828" ht="22.5" customHeight="1">
      <c r="A828" s="190" t="s">
        <v>26352</v>
      </c>
      <c r="B828" s="190" t="s">
        <v>26353</v>
      </c>
      <c r="C828" s="284" t="s">
        <v>26573</v>
      </c>
      <c r="D828" s="286" t="s">
        <v>27280</v>
      </c>
      <c r="E828" s="284" t="s">
        <v>27281</v>
      </c>
      <c r="F828" s="176"/>
      <c r="G828" s="172"/>
      <c r="H828" s="284">
        <v>6.22</v>
      </c>
      <c r="I828" s="176"/>
      <c r="J828" s="252"/>
      <c r="K828" s="284">
        <v>85.0</v>
      </c>
      <c r="L828" s="296" t="s">
        <v>56</v>
      </c>
      <c r="M828" s="284">
        <v>1.0</v>
      </c>
      <c r="N828" s="179"/>
      <c r="O828" s="170"/>
      <c r="P828" s="107"/>
      <c r="Q828" s="107"/>
      <c r="R828" s="107"/>
      <c r="S828" s="107"/>
      <c r="T828" s="107"/>
      <c r="U828" s="107"/>
      <c r="V828" s="107"/>
      <c r="W828" s="107"/>
      <c r="X828" s="107"/>
      <c r="Y828" s="107"/>
    </row>
    <row r="829" ht="22.5" customHeight="1">
      <c r="A829" s="190" t="s">
        <v>26352</v>
      </c>
      <c r="B829" s="190" t="s">
        <v>26353</v>
      </c>
      <c r="C829" s="284" t="s">
        <v>27282</v>
      </c>
      <c r="D829" s="286" t="s">
        <v>27283</v>
      </c>
      <c r="E829" s="284" t="s">
        <v>27284</v>
      </c>
      <c r="F829" s="176"/>
      <c r="G829" s="172"/>
      <c r="H829" s="284">
        <v>46.57</v>
      </c>
      <c r="I829" s="176"/>
      <c r="J829" s="252"/>
      <c r="K829" s="291">
        <v>200.0</v>
      </c>
      <c r="L829" s="295" t="s">
        <v>56</v>
      </c>
      <c r="M829" s="292"/>
      <c r="N829" s="179"/>
      <c r="O829" s="170"/>
      <c r="P829" s="107"/>
      <c r="Q829" s="107"/>
      <c r="R829" s="107"/>
      <c r="S829" s="107"/>
      <c r="T829" s="107"/>
      <c r="U829" s="107"/>
      <c r="V829" s="107"/>
      <c r="W829" s="107"/>
      <c r="X829" s="107"/>
      <c r="Y829" s="107"/>
    </row>
    <row r="830" ht="22.5" customHeight="1">
      <c r="A830" s="190" t="s">
        <v>26352</v>
      </c>
      <c r="B830" s="190" t="s">
        <v>26353</v>
      </c>
      <c r="C830" s="284" t="s">
        <v>26489</v>
      </c>
      <c r="D830" s="286" t="s">
        <v>27285</v>
      </c>
      <c r="E830" s="284" t="s">
        <v>27286</v>
      </c>
      <c r="F830" s="176"/>
      <c r="G830" s="172"/>
      <c r="H830" s="284">
        <v>87.97</v>
      </c>
      <c r="I830" s="176"/>
      <c r="J830" s="252"/>
      <c r="K830" s="291">
        <v>1.5</v>
      </c>
      <c r="L830" s="295" t="s">
        <v>14</v>
      </c>
      <c r="M830" s="292"/>
      <c r="N830" s="179"/>
      <c r="O830" s="170"/>
      <c r="P830" s="107"/>
      <c r="Q830" s="107"/>
      <c r="R830" s="107"/>
      <c r="S830" s="107"/>
      <c r="T830" s="107"/>
      <c r="U830" s="107"/>
      <c r="V830" s="107"/>
      <c r="W830" s="107"/>
      <c r="X830" s="107"/>
      <c r="Y830" s="107"/>
    </row>
    <row r="831" ht="22.5" customHeight="1">
      <c r="A831" s="190" t="s">
        <v>26352</v>
      </c>
      <c r="B831" s="190" t="s">
        <v>26353</v>
      </c>
      <c r="C831" s="284" t="s">
        <v>26411</v>
      </c>
      <c r="D831" s="286" t="s">
        <v>27287</v>
      </c>
      <c r="E831" s="284" t="s">
        <v>27288</v>
      </c>
      <c r="F831" s="176"/>
      <c r="G831" s="172"/>
      <c r="H831" s="284">
        <v>12.43</v>
      </c>
      <c r="I831" s="176"/>
      <c r="J831" s="252"/>
      <c r="K831" s="284">
        <v>150.0</v>
      </c>
      <c r="L831" s="296" t="s">
        <v>56</v>
      </c>
      <c r="M831" s="284">
        <v>1.0</v>
      </c>
      <c r="N831" s="179"/>
      <c r="O831" s="170"/>
      <c r="P831" s="107"/>
      <c r="Q831" s="107"/>
      <c r="R831" s="107"/>
      <c r="S831" s="107"/>
      <c r="T831" s="107"/>
      <c r="U831" s="107"/>
      <c r="V831" s="107"/>
      <c r="W831" s="107"/>
      <c r="X831" s="107"/>
      <c r="Y831" s="107"/>
    </row>
    <row r="832" ht="22.5" customHeight="1">
      <c r="A832" s="190" t="s">
        <v>26352</v>
      </c>
      <c r="B832" s="190" t="s">
        <v>26353</v>
      </c>
      <c r="C832" s="292"/>
      <c r="D832" s="286" t="s">
        <v>27289</v>
      </c>
      <c r="E832" s="284" t="s">
        <v>27290</v>
      </c>
      <c r="F832" s="176"/>
      <c r="G832" s="172"/>
      <c r="H832" s="284">
        <v>36.95</v>
      </c>
      <c r="I832" s="176"/>
      <c r="J832" s="252"/>
      <c r="K832" s="291">
        <v>1.5</v>
      </c>
      <c r="L832" s="295" t="s">
        <v>14</v>
      </c>
      <c r="M832" s="292"/>
      <c r="N832" s="179"/>
      <c r="O832" s="170"/>
      <c r="P832" s="107"/>
      <c r="Q832" s="107"/>
      <c r="R832" s="107"/>
      <c r="S832" s="107"/>
      <c r="T832" s="107"/>
      <c r="U832" s="107"/>
      <c r="V832" s="107"/>
      <c r="W832" s="107"/>
      <c r="X832" s="107"/>
      <c r="Y832" s="107"/>
    </row>
    <row r="833" ht="22.5" customHeight="1">
      <c r="A833" s="190" t="s">
        <v>26352</v>
      </c>
      <c r="B833" s="190" t="s">
        <v>26353</v>
      </c>
      <c r="C833" s="284" t="s">
        <v>26372</v>
      </c>
      <c r="D833" s="286" t="s">
        <v>27291</v>
      </c>
      <c r="E833" s="284" t="s">
        <v>27292</v>
      </c>
      <c r="F833" s="176"/>
      <c r="G833" s="172"/>
      <c r="H833" s="284">
        <v>50.75</v>
      </c>
      <c r="I833" s="176"/>
      <c r="J833" s="252"/>
      <c r="K833" s="291">
        <v>80.0</v>
      </c>
      <c r="L833" s="295" t="s">
        <v>56</v>
      </c>
      <c r="M833" s="291">
        <v>12.0</v>
      </c>
      <c r="N833" s="179"/>
      <c r="O833" s="170"/>
      <c r="P833" s="107"/>
      <c r="Q833" s="107"/>
      <c r="R833" s="107"/>
      <c r="S833" s="107"/>
      <c r="T833" s="107"/>
      <c r="U833" s="107"/>
      <c r="V833" s="107"/>
      <c r="W833" s="107"/>
      <c r="X833" s="107"/>
      <c r="Y833" s="107"/>
    </row>
    <row r="834" ht="22.5" customHeight="1">
      <c r="A834" s="190" t="s">
        <v>26352</v>
      </c>
      <c r="B834" s="190" t="s">
        <v>26353</v>
      </c>
      <c r="C834" s="284" t="s">
        <v>26389</v>
      </c>
      <c r="D834" s="286" t="s">
        <v>27293</v>
      </c>
      <c r="E834" s="284" t="s">
        <v>27294</v>
      </c>
      <c r="F834" s="176"/>
      <c r="G834" s="172"/>
      <c r="H834" s="284">
        <v>195.59</v>
      </c>
      <c r="I834" s="176"/>
      <c r="J834" s="252"/>
      <c r="K834" s="284">
        <v>79.0</v>
      </c>
      <c r="L834" s="296" t="s">
        <v>56</v>
      </c>
      <c r="M834" s="284">
        <v>24.0</v>
      </c>
      <c r="N834" s="179"/>
      <c r="O834" s="170"/>
      <c r="P834" s="107"/>
      <c r="Q834" s="107"/>
      <c r="R834" s="107"/>
      <c r="S834" s="107"/>
      <c r="T834" s="107"/>
      <c r="U834" s="107"/>
      <c r="V834" s="107"/>
      <c r="W834" s="107"/>
      <c r="X834" s="107"/>
      <c r="Y834" s="107"/>
    </row>
    <row r="835" ht="22.5" customHeight="1">
      <c r="A835" s="190" t="s">
        <v>26352</v>
      </c>
      <c r="B835" s="190" t="s">
        <v>26353</v>
      </c>
      <c r="C835" s="284" t="s">
        <v>26461</v>
      </c>
      <c r="D835" s="286" t="s">
        <v>27295</v>
      </c>
      <c r="E835" s="284" t="s">
        <v>27296</v>
      </c>
      <c r="F835" s="176"/>
      <c r="G835" s="172"/>
      <c r="H835" s="284">
        <v>6.73</v>
      </c>
      <c r="I835" s="176"/>
      <c r="J835" s="252"/>
      <c r="K835" s="291">
        <v>85.0</v>
      </c>
      <c r="L835" s="295" t="s">
        <v>56</v>
      </c>
      <c r="M835" s="292"/>
      <c r="N835" s="179"/>
      <c r="O835" s="170"/>
      <c r="P835" s="107"/>
      <c r="Q835" s="107"/>
      <c r="R835" s="107"/>
      <c r="S835" s="107"/>
      <c r="T835" s="107"/>
      <c r="U835" s="107"/>
      <c r="V835" s="107"/>
      <c r="W835" s="107"/>
      <c r="X835" s="107"/>
      <c r="Y835" s="107"/>
    </row>
    <row r="836" ht="22.5" customHeight="1">
      <c r="A836" s="190" t="s">
        <v>26352</v>
      </c>
      <c r="B836" s="190" t="s">
        <v>26353</v>
      </c>
      <c r="C836" s="284" t="s">
        <v>26958</v>
      </c>
      <c r="D836" s="286" t="s">
        <v>27297</v>
      </c>
      <c r="E836" s="284" t="s">
        <v>27298</v>
      </c>
      <c r="F836" s="176"/>
      <c r="G836" s="172"/>
      <c r="H836" s="284">
        <v>4.66</v>
      </c>
      <c r="I836" s="176"/>
      <c r="J836" s="252"/>
      <c r="K836" s="291">
        <v>100.0</v>
      </c>
      <c r="L836" s="295" t="s">
        <v>56</v>
      </c>
      <c r="M836" s="292"/>
      <c r="N836" s="179"/>
      <c r="O836" s="170"/>
      <c r="P836" s="107"/>
      <c r="Q836" s="107"/>
      <c r="R836" s="107"/>
      <c r="S836" s="107"/>
      <c r="T836" s="107"/>
      <c r="U836" s="107"/>
      <c r="V836" s="107"/>
      <c r="W836" s="107"/>
      <c r="X836" s="107"/>
      <c r="Y836" s="107"/>
    </row>
    <row r="837" ht="22.5" customHeight="1">
      <c r="A837" s="190" t="s">
        <v>26352</v>
      </c>
      <c r="B837" s="190" t="s">
        <v>26353</v>
      </c>
      <c r="C837" s="284" t="s">
        <v>26432</v>
      </c>
      <c r="D837" s="286" t="s">
        <v>27299</v>
      </c>
      <c r="E837" s="284" t="s">
        <v>27300</v>
      </c>
      <c r="F837" s="176"/>
      <c r="G837" s="172"/>
      <c r="H837" s="284">
        <v>4.15</v>
      </c>
      <c r="I837" s="176"/>
      <c r="J837" s="252"/>
      <c r="K837" s="284">
        <v>100.0</v>
      </c>
      <c r="L837" s="296" t="s">
        <v>56</v>
      </c>
      <c r="M837" s="284">
        <v>1.0</v>
      </c>
      <c r="N837" s="179"/>
      <c r="O837" s="170"/>
      <c r="P837" s="107"/>
      <c r="Q837" s="107"/>
      <c r="R837" s="107"/>
      <c r="S837" s="107"/>
      <c r="T837" s="107"/>
      <c r="U837" s="107"/>
      <c r="V837" s="107"/>
      <c r="W837" s="107"/>
      <c r="X837" s="107"/>
      <c r="Y837" s="107"/>
    </row>
    <row r="838" ht="22.5" customHeight="1">
      <c r="A838" s="190" t="s">
        <v>26352</v>
      </c>
      <c r="B838" s="190" t="s">
        <v>26353</v>
      </c>
      <c r="C838" s="284" t="s">
        <v>26411</v>
      </c>
      <c r="D838" s="286" t="s">
        <v>27301</v>
      </c>
      <c r="E838" s="284" t="s">
        <v>27302</v>
      </c>
      <c r="F838" s="176"/>
      <c r="G838" s="172"/>
      <c r="H838" s="284">
        <v>12.43</v>
      </c>
      <c r="I838" s="176"/>
      <c r="J838" s="252"/>
      <c r="K838" s="284">
        <v>150.0</v>
      </c>
      <c r="L838" s="296" t="s">
        <v>56</v>
      </c>
      <c r="M838" s="284">
        <v>1.0</v>
      </c>
      <c r="N838" s="179"/>
      <c r="O838" s="170"/>
      <c r="P838" s="107"/>
      <c r="Q838" s="107"/>
      <c r="R838" s="107"/>
      <c r="S838" s="107"/>
      <c r="T838" s="107"/>
      <c r="U838" s="107"/>
      <c r="V838" s="107"/>
      <c r="W838" s="107"/>
      <c r="X838" s="107"/>
      <c r="Y838" s="107"/>
    </row>
    <row r="839" ht="22.5" customHeight="1">
      <c r="A839" s="190" t="s">
        <v>26352</v>
      </c>
      <c r="B839" s="190" t="s">
        <v>26353</v>
      </c>
      <c r="C839" s="284" t="s">
        <v>26524</v>
      </c>
      <c r="D839" s="286" t="s">
        <v>27303</v>
      </c>
      <c r="E839" s="284" t="s">
        <v>27304</v>
      </c>
      <c r="F839" s="176"/>
      <c r="G839" s="172"/>
      <c r="H839" s="284">
        <v>51.75</v>
      </c>
      <c r="I839" s="176"/>
      <c r="J839" s="252"/>
      <c r="K839" s="291">
        <v>1.5</v>
      </c>
      <c r="L839" s="295" t="s">
        <v>14</v>
      </c>
      <c r="M839" s="292"/>
      <c r="N839" s="179"/>
      <c r="O839" s="170"/>
      <c r="P839" s="107"/>
      <c r="Q839" s="107"/>
      <c r="R839" s="107"/>
      <c r="S839" s="107"/>
      <c r="T839" s="107"/>
      <c r="U839" s="107"/>
      <c r="V839" s="107"/>
      <c r="W839" s="107"/>
      <c r="X839" s="107"/>
      <c r="Y839" s="107"/>
    </row>
    <row r="840" ht="22.5" customHeight="1">
      <c r="A840" s="190" t="s">
        <v>26352</v>
      </c>
      <c r="B840" s="190" t="s">
        <v>26353</v>
      </c>
      <c r="C840" s="284" t="s">
        <v>26419</v>
      </c>
      <c r="D840" s="286" t="s">
        <v>27305</v>
      </c>
      <c r="E840" s="284" t="s">
        <v>27306</v>
      </c>
      <c r="F840" s="176"/>
      <c r="G840" s="172"/>
      <c r="H840" s="284">
        <v>284.58</v>
      </c>
      <c r="I840" s="176"/>
      <c r="J840" s="252"/>
      <c r="K840" s="291">
        <v>1.0</v>
      </c>
      <c r="L840" s="295" t="s">
        <v>14</v>
      </c>
      <c r="M840" s="292"/>
      <c r="N840" s="179"/>
      <c r="O840" s="170"/>
      <c r="P840" s="107"/>
      <c r="Q840" s="107"/>
      <c r="R840" s="107"/>
      <c r="S840" s="107"/>
      <c r="T840" s="107"/>
      <c r="U840" s="107"/>
      <c r="V840" s="107"/>
      <c r="W840" s="107"/>
      <c r="X840" s="107"/>
      <c r="Y840" s="107"/>
    </row>
    <row r="841" ht="22.5" customHeight="1">
      <c r="A841" s="190" t="s">
        <v>26352</v>
      </c>
      <c r="B841" s="190" t="s">
        <v>26353</v>
      </c>
      <c r="C841" s="284" t="s">
        <v>26456</v>
      </c>
      <c r="D841" s="286" t="s">
        <v>27307</v>
      </c>
      <c r="E841" s="284" t="s">
        <v>27308</v>
      </c>
      <c r="F841" s="176"/>
      <c r="G841" s="172"/>
      <c r="H841" s="284">
        <v>6.22</v>
      </c>
      <c r="I841" s="176"/>
      <c r="J841" s="252"/>
      <c r="K841" s="291">
        <v>80.0</v>
      </c>
      <c r="L841" s="295" t="s">
        <v>56</v>
      </c>
      <c r="M841" s="292"/>
      <c r="N841" s="179"/>
      <c r="O841" s="170"/>
      <c r="P841" s="107"/>
      <c r="Q841" s="107"/>
      <c r="R841" s="107"/>
      <c r="S841" s="107"/>
      <c r="T841" s="107"/>
      <c r="U841" s="107"/>
      <c r="V841" s="107"/>
      <c r="W841" s="107"/>
      <c r="X841" s="107"/>
      <c r="Y841" s="107"/>
    </row>
    <row r="842" ht="22.5" customHeight="1">
      <c r="A842" s="190" t="s">
        <v>26352</v>
      </c>
      <c r="B842" s="190" t="s">
        <v>26353</v>
      </c>
      <c r="C842" s="284" t="s">
        <v>25481</v>
      </c>
      <c r="D842" s="286" t="s">
        <v>27309</v>
      </c>
      <c r="E842" s="284" t="s">
        <v>27310</v>
      </c>
      <c r="F842" s="176"/>
      <c r="G842" s="172"/>
      <c r="H842" s="284">
        <v>25.88</v>
      </c>
      <c r="I842" s="176"/>
      <c r="J842" s="252"/>
      <c r="K842" s="284">
        <v>300.0</v>
      </c>
      <c r="L842" s="296" t="s">
        <v>321</v>
      </c>
      <c r="M842" s="284">
        <v>1.0</v>
      </c>
      <c r="N842" s="179"/>
      <c r="O842" s="170"/>
      <c r="P842" s="107"/>
      <c r="Q842" s="107"/>
      <c r="R842" s="107"/>
      <c r="S842" s="107"/>
      <c r="T842" s="107"/>
      <c r="U842" s="107"/>
      <c r="V842" s="107"/>
      <c r="W842" s="107"/>
      <c r="X842" s="107"/>
      <c r="Y842" s="107"/>
    </row>
    <row r="843" ht="22.5" customHeight="1">
      <c r="A843" s="190" t="s">
        <v>26352</v>
      </c>
      <c r="B843" s="190" t="s">
        <v>26353</v>
      </c>
      <c r="C843" s="284" t="s">
        <v>26821</v>
      </c>
      <c r="D843" s="286" t="s">
        <v>27311</v>
      </c>
      <c r="E843" s="284" t="s">
        <v>27312</v>
      </c>
      <c r="F843" s="176"/>
      <c r="G843" s="172"/>
      <c r="H843" s="284">
        <v>178.0</v>
      </c>
      <c r="I843" s="176"/>
      <c r="J843" s="252"/>
      <c r="K843" s="291">
        <v>7.0</v>
      </c>
      <c r="L843" s="295" t="s">
        <v>14</v>
      </c>
      <c r="M843" s="292"/>
      <c r="N843" s="179"/>
      <c r="O843" s="170"/>
      <c r="P843" s="107"/>
      <c r="Q843" s="107"/>
      <c r="R843" s="107"/>
      <c r="S843" s="107"/>
      <c r="T843" s="107"/>
      <c r="U843" s="107"/>
      <c r="V843" s="107"/>
      <c r="W843" s="107"/>
      <c r="X843" s="107"/>
      <c r="Y843" s="107"/>
    </row>
    <row r="844" ht="22.5" customHeight="1">
      <c r="A844" s="190" t="s">
        <v>26352</v>
      </c>
      <c r="B844" s="190" t="s">
        <v>26353</v>
      </c>
      <c r="C844" s="284" t="s">
        <v>26502</v>
      </c>
      <c r="D844" s="286" t="s">
        <v>27313</v>
      </c>
      <c r="E844" s="284" t="s">
        <v>27314</v>
      </c>
      <c r="F844" s="176"/>
      <c r="G844" s="172"/>
      <c r="H844" s="284">
        <v>8.25</v>
      </c>
      <c r="I844" s="176"/>
      <c r="J844" s="252"/>
      <c r="K844" s="291">
        <v>85.0</v>
      </c>
      <c r="L844" s="295" t="s">
        <v>56</v>
      </c>
      <c r="M844" s="292"/>
      <c r="N844" s="179"/>
      <c r="O844" s="170"/>
      <c r="P844" s="107"/>
      <c r="Q844" s="107"/>
      <c r="R844" s="107"/>
      <c r="S844" s="107"/>
      <c r="T844" s="107"/>
      <c r="U844" s="107"/>
      <c r="V844" s="107"/>
      <c r="W844" s="107"/>
      <c r="X844" s="107"/>
      <c r="Y844" s="107"/>
    </row>
    <row r="845" ht="22.5" customHeight="1">
      <c r="A845" s="190" t="s">
        <v>26352</v>
      </c>
      <c r="B845" s="190" t="s">
        <v>26353</v>
      </c>
      <c r="C845" s="284" t="s">
        <v>26372</v>
      </c>
      <c r="D845" s="286" t="s">
        <v>27315</v>
      </c>
      <c r="E845" s="284" t="s">
        <v>27316</v>
      </c>
      <c r="F845" s="176"/>
      <c r="G845" s="172"/>
      <c r="H845" s="284">
        <v>56.92</v>
      </c>
      <c r="I845" s="176"/>
      <c r="J845" s="252"/>
      <c r="K845" s="291">
        <v>1.1</v>
      </c>
      <c r="L845" s="295" t="s">
        <v>14</v>
      </c>
      <c r="M845" s="292"/>
      <c r="N845" s="179"/>
      <c r="O845" s="170"/>
      <c r="P845" s="107"/>
      <c r="Q845" s="107"/>
      <c r="R845" s="107"/>
      <c r="S845" s="107"/>
      <c r="T845" s="107"/>
      <c r="U845" s="107"/>
      <c r="V845" s="107"/>
      <c r="W845" s="107"/>
      <c r="X845" s="107"/>
      <c r="Y845" s="107"/>
    </row>
    <row r="846" ht="22.5" customHeight="1">
      <c r="A846" s="190" t="s">
        <v>26352</v>
      </c>
      <c r="B846" s="190" t="s">
        <v>26353</v>
      </c>
      <c r="C846" s="284" t="s">
        <v>27317</v>
      </c>
      <c r="D846" s="286" t="s">
        <v>27318</v>
      </c>
      <c r="E846" s="284" t="s">
        <v>27319</v>
      </c>
      <c r="F846" s="176"/>
      <c r="G846" s="172"/>
      <c r="H846" s="284">
        <v>36.23</v>
      </c>
      <c r="I846" s="176"/>
      <c r="J846" s="252"/>
      <c r="K846" s="291">
        <v>1.5</v>
      </c>
      <c r="L846" s="295" t="s">
        <v>14</v>
      </c>
      <c r="M846" s="292"/>
      <c r="N846" s="179"/>
      <c r="O846" s="170"/>
      <c r="P846" s="107"/>
      <c r="Q846" s="107"/>
      <c r="R846" s="107"/>
      <c r="S846" s="107"/>
      <c r="T846" s="107"/>
      <c r="U846" s="107"/>
      <c r="V846" s="107"/>
      <c r="W846" s="107"/>
      <c r="X846" s="107"/>
      <c r="Y846" s="107"/>
    </row>
    <row r="847" ht="22.5" customHeight="1">
      <c r="A847" s="190" t="s">
        <v>26352</v>
      </c>
      <c r="B847" s="190" t="s">
        <v>26353</v>
      </c>
      <c r="C847" s="284" t="s">
        <v>26372</v>
      </c>
      <c r="D847" s="286" t="s">
        <v>27320</v>
      </c>
      <c r="E847" s="284" t="s">
        <v>27321</v>
      </c>
      <c r="F847" s="176"/>
      <c r="G847" s="172"/>
      <c r="H847" s="284">
        <v>13.25</v>
      </c>
      <c r="I847" s="176"/>
      <c r="J847" s="252"/>
      <c r="K847" s="291">
        <v>85.0</v>
      </c>
      <c r="L847" s="295" t="s">
        <v>56</v>
      </c>
      <c r="M847" s="292"/>
      <c r="N847" s="179"/>
      <c r="O847" s="170"/>
      <c r="P847" s="107"/>
      <c r="Q847" s="107"/>
      <c r="R847" s="107"/>
      <c r="S847" s="107"/>
      <c r="T847" s="107"/>
      <c r="U847" s="107"/>
      <c r="V847" s="107"/>
      <c r="W847" s="107"/>
      <c r="X847" s="107"/>
      <c r="Y847" s="107"/>
    </row>
    <row r="848" ht="22.5" customHeight="1">
      <c r="A848" s="190" t="s">
        <v>26352</v>
      </c>
      <c r="B848" s="190" t="s">
        <v>26353</v>
      </c>
      <c r="C848" s="284" t="s">
        <v>27188</v>
      </c>
      <c r="D848" s="286" t="s">
        <v>27322</v>
      </c>
      <c r="E848" s="284" t="s">
        <v>27323</v>
      </c>
      <c r="F848" s="176"/>
      <c r="G848" s="172"/>
      <c r="H848" s="284">
        <v>5.69</v>
      </c>
      <c r="I848" s="176"/>
      <c r="J848" s="252"/>
      <c r="K848" s="291">
        <v>80.0</v>
      </c>
      <c r="L848" s="295" t="s">
        <v>56</v>
      </c>
      <c r="M848" s="292"/>
      <c r="N848" s="179"/>
      <c r="O848" s="170"/>
      <c r="P848" s="107"/>
      <c r="Q848" s="107"/>
      <c r="R848" s="107"/>
      <c r="S848" s="107"/>
      <c r="T848" s="107"/>
      <c r="U848" s="107"/>
      <c r="V848" s="107"/>
      <c r="W848" s="107"/>
      <c r="X848" s="107"/>
      <c r="Y848" s="107"/>
    </row>
    <row r="849" ht="22.5" customHeight="1">
      <c r="A849" s="190" t="s">
        <v>26352</v>
      </c>
      <c r="B849" s="190" t="s">
        <v>26353</v>
      </c>
      <c r="C849" s="284" t="s">
        <v>26369</v>
      </c>
      <c r="D849" s="286" t="s">
        <v>27324</v>
      </c>
      <c r="E849" s="284" t="s">
        <v>27325</v>
      </c>
      <c r="F849" s="176"/>
      <c r="G849" s="172"/>
      <c r="H849" s="284">
        <v>33.95</v>
      </c>
      <c r="I849" s="176"/>
      <c r="J849" s="252"/>
      <c r="K849" s="291">
        <v>1.1</v>
      </c>
      <c r="L849" s="295" t="s">
        <v>14</v>
      </c>
      <c r="M849" s="292"/>
      <c r="N849" s="179"/>
      <c r="O849" s="170"/>
      <c r="P849" s="107"/>
      <c r="Q849" s="107"/>
      <c r="R849" s="107"/>
      <c r="S849" s="107"/>
      <c r="T849" s="107"/>
      <c r="U849" s="107"/>
      <c r="V849" s="107"/>
      <c r="W849" s="107"/>
      <c r="X849" s="107"/>
      <c r="Y849" s="107"/>
    </row>
    <row r="850" ht="22.5" customHeight="1">
      <c r="A850" s="190" t="s">
        <v>26352</v>
      </c>
      <c r="B850" s="190" t="s">
        <v>26353</v>
      </c>
      <c r="C850" s="284" t="s">
        <v>26372</v>
      </c>
      <c r="D850" s="286" t="s">
        <v>27326</v>
      </c>
      <c r="E850" s="284" t="s">
        <v>27327</v>
      </c>
      <c r="F850" s="176"/>
      <c r="G850" s="172"/>
      <c r="H850" s="284">
        <v>46.57</v>
      </c>
      <c r="I850" s="176"/>
      <c r="J850" s="252"/>
      <c r="K850" s="291">
        <v>1.2</v>
      </c>
      <c r="L850" s="295" t="s">
        <v>14</v>
      </c>
      <c r="M850" s="292"/>
      <c r="N850" s="179"/>
      <c r="O850" s="170"/>
      <c r="P850" s="107"/>
      <c r="Q850" s="107"/>
      <c r="R850" s="107"/>
      <c r="S850" s="107"/>
      <c r="T850" s="107"/>
      <c r="U850" s="107"/>
      <c r="V850" s="107"/>
      <c r="W850" s="107"/>
      <c r="X850" s="107"/>
      <c r="Y850" s="107"/>
    </row>
    <row r="851" ht="22.5" customHeight="1">
      <c r="A851" s="190" t="s">
        <v>26352</v>
      </c>
      <c r="B851" s="190" t="s">
        <v>26353</v>
      </c>
      <c r="C851" s="284" t="s">
        <v>26372</v>
      </c>
      <c r="D851" s="286" t="s">
        <v>27328</v>
      </c>
      <c r="E851" s="284" t="s">
        <v>27329</v>
      </c>
      <c r="F851" s="176"/>
      <c r="G851" s="172"/>
      <c r="H851" s="284">
        <v>50.75</v>
      </c>
      <c r="I851" s="176"/>
      <c r="J851" s="252"/>
      <c r="K851" s="291">
        <v>80.0</v>
      </c>
      <c r="L851" s="295" t="s">
        <v>56</v>
      </c>
      <c r="M851" s="291">
        <v>12.0</v>
      </c>
      <c r="N851" s="179"/>
      <c r="O851" s="170"/>
      <c r="P851" s="107"/>
      <c r="Q851" s="107"/>
      <c r="R851" s="107"/>
      <c r="S851" s="107"/>
      <c r="T851" s="107"/>
      <c r="U851" s="107"/>
      <c r="V851" s="107"/>
      <c r="W851" s="107"/>
      <c r="X851" s="107"/>
      <c r="Y851" s="107"/>
    </row>
    <row r="852" ht="22.5" customHeight="1">
      <c r="A852" s="190" t="s">
        <v>26352</v>
      </c>
      <c r="B852" s="190" t="s">
        <v>26353</v>
      </c>
      <c r="C852" s="284" t="s">
        <v>26573</v>
      </c>
      <c r="D852" s="286" t="s">
        <v>27330</v>
      </c>
      <c r="E852" s="284" t="s">
        <v>27331</v>
      </c>
      <c r="F852" s="176"/>
      <c r="G852" s="172"/>
      <c r="H852" s="284">
        <v>6.22</v>
      </c>
      <c r="I852" s="176"/>
      <c r="J852" s="252"/>
      <c r="K852" s="284">
        <v>85.0</v>
      </c>
      <c r="L852" s="296" t="s">
        <v>56</v>
      </c>
      <c r="M852" s="284">
        <v>1.0</v>
      </c>
      <c r="N852" s="179"/>
      <c r="O852" s="170"/>
      <c r="P852" s="107"/>
      <c r="Q852" s="107"/>
      <c r="R852" s="107"/>
      <c r="S852" s="107"/>
      <c r="T852" s="107"/>
      <c r="U852" s="107"/>
      <c r="V852" s="107"/>
      <c r="W852" s="107"/>
      <c r="X852" s="107"/>
      <c r="Y852" s="107"/>
    </row>
    <row r="853" ht="22.5" customHeight="1">
      <c r="A853" s="190" t="s">
        <v>26352</v>
      </c>
      <c r="B853" s="190" t="s">
        <v>26353</v>
      </c>
      <c r="C853" s="284" t="s">
        <v>26489</v>
      </c>
      <c r="D853" s="286" t="s">
        <v>27332</v>
      </c>
      <c r="E853" s="284" t="s">
        <v>27333</v>
      </c>
      <c r="F853" s="176"/>
      <c r="G853" s="172"/>
      <c r="H853" s="284">
        <v>165.58</v>
      </c>
      <c r="I853" s="176"/>
      <c r="J853" s="252"/>
      <c r="K853" s="291">
        <v>2.0</v>
      </c>
      <c r="L853" s="295" t="s">
        <v>14</v>
      </c>
      <c r="M853" s="292"/>
      <c r="N853" s="179"/>
      <c r="O853" s="170"/>
      <c r="P853" s="107"/>
      <c r="Q853" s="107"/>
      <c r="R853" s="107"/>
      <c r="S853" s="107"/>
      <c r="T853" s="107"/>
      <c r="U853" s="107"/>
      <c r="V853" s="107"/>
      <c r="W853" s="107"/>
      <c r="X853" s="107"/>
      <c r="Y853" s="107"/>
    </row>
    <row r="854" ht="22.5" customHeight="1">
      <c r="A854" s="190" t="s">
        <v>26352</v>
      </c>
      <c r="B854" s="190" t="s">
        <v>26353</v>
      </c>
      <c r="C854" s="284" t="s">
        <v>26456</v>
      </c>
      <c r="D854" s="286" t="s">
        <v>27334</v>
      </c>
      <c r="E854" s="284" t="s">
        <v>27335</v>
      </c>
      <c r="F854" s="176"/>
      <c r="G854" s="172"/>
      <c r="H854" s="284">
        <v>6.22</v>
      </c>
      <c r="I854" s="176"/>
      <c r="J854" s="252"/>
      <c r="K854" s="291">
        <v>80.0</v>
      </c>
      <c r="L854" s="295" t="s">
        <v>56</v>
      </c>
      <c r="M854" s="292"/>
      <c r="N854" s="179"/>
      <c r="O854" s="170"/>
      <c r="P854" s="107"/>
      <c r="Q854" s="107"/>
      <c r="R854" s="107"/>
      <c r="S854" s="107"/>
      <c r="T854" s="107"/>
      <c r="U854" s="107"/>
      <c r="V854" s="107"/>
      <c r="W854" s="107"/>
      <c r="X854" s="107"/>
      <c r="Y854" s="107"/>
    </row>
    <row r="855" ht="22.5" customHeight="1">
      <c r="A855" s="190" t="s">
        <v>26352</v>
      </c>
      <c r="B855" s="190" t="s">
        <v>26353</v>
      </c>
      <c r="C855" s="284" t="s">
        <v>26354</v>
      </c>
      <c r="D855" s="286" t="s">
        <v>27336</v>
      </c>
      <c r="E855" s="284" t="s">
        <v>27337</v>
      </c>
      <c r="F855" s="176"/>
      <c r="G855" s="172"/>
      <c r="H855" s="284">
        <v>206.97</v>
      </c>
      <c r="I855" s="176"/>
      <c r="J855" s="252"/>
      <c r="K855" s="291">
        <v>4.5</v>
      </c>
      <c r="L855" s="295" t="s">
        <v>14</v>
      </c>
      <c r="M855" s="292"/>
      <c r="N855" s="179"/>
      <c r="O855" s="170"/>
      <c r="P855" s="107"/>
      <c r="Q855" s="107"/>
      <c r="R855" s="107"/>
      <c r="S855" s="107"/>
      <c r="T855" s="107"/>
      <c r="U855" s="107"/>
      <c r="V855" s="107"/>
      <c r="W855" s="107"/>
      <c r="X855" s="107"/>
      <c r="Y855" s="107"/>
    </row>
    <row r="856" ht="22.5" customHeight="1">
      <c r="A856" s="190" t="s">
        <v>26352</v>
      </c>
      <c r="B856" s="190" t="s">
        <v>26353</v>
      </c>
      <c r="C856" s="284" t="s">
        <v>26502</v>
      </c>
      <c r="D856" s="286" t="s">
        <v>27338</v>
      </c>
      <c r="E856" s="284" t="s">
        <v>27339</v>
      </c>
      <c r="F856" s="176"/>
      <c r="G856" s="172"/>
      <c r="H856" s="284">
        <v>8.25</v>
      </c>
      <c r="I856" s="176"/>
      <c r="J856" s="252"/>
      <c r="K856" s="291">
        <v>85.0</v>
      </c>
      <c r="L856" s="295" t="s">
        <v>56</v>
      </c>
      <c r="M856" s="292"/>
      <c r="N856" s="179"/>
      <c r="O856" s="170"/>
      <c r="P856" s="107"/>
      <c r="Q856" s="107"/>
      <c r="R856" s="107"/>
      <c r="S856" s="107"/>
      <c r="T856" s="107"/>
      <c r="U856" s="107"/>
      <c r="V856" s="107"/>
      <c r="W856" s="107"/>
      <c r="X856" s="107"/>
      <c r="Y856" s="107"/>
    </row>
    <row r="857" ht="22.5" customHeight="1">
      <c r="A857" s="190" t="s">
        <v>26352</v>
      </c>
      <c r="B857" s="190" t="s">
        <v>26353</v>
      </c>
      <c r="C857" s="284" t="s">
        <v>26357</v>
      </c>
      <c r="D857" s="286" t="s">
        <v>27340</v>
      </c>
      <c r="E857" s="284" t="s">
        <v>27341</v>
      </c>
      <c r="F857" s="176"/>
      <c r="G857" s="172"/>
      <c r="H857" s="284">
        <v>5.18</v>
      </c>
      <c r="I857" s="176"/>
      <c r="J857" s="252"/>
      <c r="K857" s="291">
        <v>85.0</v>
      </c>
      <c r="L857" s="295" t="s">
        <v>56</v>
      </c>
      <c r="M857" s="292"/>
      <c r="N857" s="179"/>
      <c r="O857" s="170"/>
      <c r="P857" s="107"/>
      <c r="Q857" s="107"/>
      <c r="R857" s="107"/>
      <c r="S857" s="107"/>
      <c r="T857" s="107"/>
      <c r="U857" s="107"/>
      <c r="V857" s="107"/>
      <c r="W857" s="107"/>
      <c r="X857" s="107"/>
      <c r="Y857" s="107"/>
    </row>
    <row r="858" ht="22.5" customHeight="1">
      <c r="A858" s="190" t="s">
        <v>26352</v>
      </c>
      <c r="B858" s="190" t="s">
        <v>26353</v>
      </c>
      <c r="C858" s="292"/>
      <c r="D858" s="286" t="s">
        <v>27342</v>
      </c>
      <c r="E858" s="284" t="s">
        <v>27343</v>
      </c>
      <c r="F858" s="176"/>
      <c r="G858" s="172"/>
      <c r="H858" s="284">
        <v>7.95</v>
      </c>
      <c r="I858" s="176"/>
      <c r="J858" s="252"/>
      <c r="K858" s="291">
        <v>155.0</v>
      </c>
      <c r="L858" s="295" t="s">
        <v>56</v>
      </c>
      <c r="M858" s="292"/>
      <c r="N858" s="179"/>
      <c r="O858" s="170"/>
      <c r="P858" s="107"/>
      <c r="Q858" s="107"/>
      <c r="R858" s="107"/>
      <c r="S858" s="107"/>
      <c r="T858" s="107"/>
      <c r="U858" s="107"/>
      <c r="V858" s="107"/>
      <c r="W858" s="107"/>
      <c r="X858" s="107"/>
      <c r="Y858" s="107"/>
    </row>
    <row r="859" ht="22.5" customHeight="1">
      <c r="A859" s="190" t="s">
        <v>26352</v>
      </c>
      <c r="B859" s="190" t="s">
        <v>26353</v>
      </c>
      <c r="C859" s="284" t="s">
        <v>26372</v>
      </c>
      <c r="D859" s="286" t="s">
        <v>27344</v>
      </c>
      <c r="E859" s="284" t="s">
        <v>27345</v>
      </c>
      <c r="F859" s="176"/>
      <c r="G859" s="172"/>
      <c r="H859" s="284">
        <v>20.5</v>
      </c>
      <c r="I859" s="176"/>
      <c r="J859" s="252"/>
      <c r="K859" s="291">
        <v>480.0</v>
      </c>
      <c r="L859" s="295" t="s">
        <v>56</v>
      </c>
      <c r="M859" s="292"/>
      <c r="N859" s="179"/>
      <c r="O859" s="170"/>
      <c r="P859" s="107"/>
      <c r="Q859" s="107"/>
      <c r="R859" s="107"/>
      <c r="S859" s="107"/>
      <c r="T859" s="107"/>
      <c r="U859" s="107"/>
      <c r="V859" s="107"/>
      <c r="W859" s="107"/>
      <c r="X859" s="107"/>
      <c r="Y859" s="107"/>
    </row>
    <row r="860" ht="22.5" customHeight="1">
      <c r="A860" s="190" t="s">
        <v>26352</v>
      </c>
      <c r="B860" s="190" t="s">
        <v>26353</v>
      </c>
      <c r="C860" s="284" t="s">
        <v>26366</v>
      </c>
      <c r="D860" s="286" t="s">
        <v>27346</v>
      </c>
      <c r="E860" s="284" t="s">
        <v>27347</v>
      </c>
      <c r="F860" s="176"/>
      <c r="G860" s="172"/>
      <c r="H860" s="284">
        <v>4.15</v>
      </c>
      <c r="I860" s="176"/>
      <c r="J860" s="252"/>
      <c r="K860" s="284">
        <v>85.0</v>
      </c>
      <c r="L860" s="296" t="s">
        <v>56</v>
      </c>
      <c r="M860" s="284">
        <v>1.0</v>
      </c>
      <c r="N860" s="179"/>
      <c r="O860" s="170"/>
      <c r="P860" s="107"/>
      <c r="Q860" s="107"/>
      <c r="R860" s="107"/>
      <c r="S860" s="107"/>
      <c r="T860" s="107"/>
      <c r="U860" s="107"/>
      <c r="V860" s="107"/>
      <c r="W860" s="107"/>
      <c r="X860" s="107"/>
      <c r="Y860" s="107"/>
    </row>
    <row r="861" ht="22.5" customHeight="1">
      <c r="A861" s="190" t="s">
        <v>26352</v>
      </c>
      <c r="B861" s="190" t="s">
        <v>26353</v>
      </c>
      <c r="C861" s="284" t="s">
        <v>26524</v>
      </c>
      <c r="D861" s="286" t="s">
        <v>27348</v>
      </c>
      <c r="E861" s="284" t="s">
        <v>27349</v>
      </c>
      <c r="F861" s="176"/>
      <c r="G861" s="172"/>
      <c r="H861" s="284">
        <v>103.49</v>
      </c>
      <c r="I861" s="176"/>
      <c r="J861" s="252"/>
      <c r="K861" s="291">
        <v>4.0</v>
      </c>
      <c r="L861" s="295" t="s">
        <v>14</v>
      </c>
      <c r="M861" s="292"/>
      <c r="N861" s="179"/>
      <c r="O861" s="170"/>
      <c r="P861" s="107"/>
      <c r="Q861" s="107"/>
      <c r="R861" s="107"/>
      <c r="S861" s="107"/>
      <c r="T861" s="107"/>
      <c r="U861" s="107"/>
      <c r="V861" s="107"/>
      <c r="W861" s="107"/>
      <c r="X861" s="107"/>
      <c r="Y861" s="107"/>
    </row>
    <row r="862" ht="22.5" customHeight="1">
      <c r="A862" s="190" t="s">
        <v>26352</v>
      </c>
      <c r="B862" s="190" t="s">
        <v>26353</v>
      </c>
      <c r="C862" s="284" t="s">
        <v>26392</v>
      </c>
      <c r="D862" s="286" t="s">
        <v>27350</v>
      </c>
      <c r="E862" s="284" t="s">
        <v>27351</v>
      </c>
      <c r="F862" s="176"/>
      <c r="G862" s="172"/>
      <c r="H862" s="284">
        <v>10.75</v>
      </c>
      <c r="I862" s="176"/>
      <c r="J862" s="252"/>
      <c r="K862" s="291">
        <v>50.0</v>
      </c>
      <c r="L862" s="295" t="s">
        <v>56</v>
      </c>
      <c r="M862" s="292"/>
      <c r="N862" s="179"/>
      <c r="O862" s="170"/>
      <c r="P862" s="107"/>
      <c r="Q862" s="107"/>
      <c r="R862" s="107"/>
      <c r="S862" s="107"/>
      <c r="T862" s="107"/>
      <c r="U862" s="107"/>
      <c r="V862" s="107"/>
      <c r="W862" s="107"/>
      <c r="X862" s="107"/>
      <c r="Y862" s="107"/>
    </row>
    <row r="863" ht="22.5" customHeight="1">
      <c r="A863" s="190" t="s">
        <v>26352</v>
      </c>
      <c r="B863" s="190" t="s">
        <v>26353</v>
      </c>
      <c r="C863" s="284" t="s">
        <v>26372</v>
      </c>
      <c r="D863" s="286" t="s">
        <v>27352</v>
      </c>
      <c r="E863" s="284" t="s">
        <v>27353</v>
      </c>
      <c r="F863" s="176"/>
      <c r="G863" s="172"/>
      <c r="H863" s="284">
        <v>54.25</v>
      </c>
      <c r="I863" s="176"/>
      <c r="J863" s="252"/>
      <c r="K863" s="291">
        <v>70.0</v>
      </c>
      <c r="L863" s="295" t="s">
        <v>56</v>
      </c>
      <c r="M863" s="292"/>
      <c r="N863" s="179"/>
      <c r="O863" s="170"/>
      <c r="P863" s="107"/>
      <c r="Q863" s="107"/>
      <c r="R863" s="107"/>
      <c r="S863" s="107"/>
      <c r="T863" s="107"/>
      <c r="U863" s="107"/>
      <c r="V863" s="107"/>
      <c r="W863" s="107"/>
      <c r="X863" s="107"/>
      <c r="Y863" s="107"/>
    </row>
    <row r="864" ht="22.5" customHeight="1">
      <c r="A864" s="190" t="s">
        <v>26352</v>
      </c>
      <c r="B864" s="190" t="s">
        <v>26353</v>
      </c>
      <c r="C864" s="284" t="s">
        <v>26411</v>
      </c>
      <c r="D864" s="286" t="s">
        <v>27354</v>
      </c>
      <c r="E864" s="284" t="s">
        <v>27355</v>
      </c>
      <c r="F864" s="176"/>
      <c r="G864" s="172"/>
      <c r="H864" s="284">
        <v>8.29</v>
      </c>
      <c r="I864" s="176"/>
      <c r="J864" s="252"/>
      <c r="K864" s="284">
        <v>85.0</v>
      </c>
      <c r="L864" s="296" t="s">
        <v>56</v>
      </c>
      <c r="M864" s="284">
        <v>1.0</v>
      </c>
      <c r="N864" s="179"/>
      <c r="O864" s="170"/>
      <c r="P864" s="107"/>
      <c r="Q864" s="107"/>
      <c r="R864" s="107"/>
      <c r="S864" s="107"/>
      <c r="T864" s="107"/>
      <c r="U864" s="107"/>
      <c r="V864" s="107"/>
      <c r="W864" s="107"/>
      <c r="X864" s="107"/>
      <c r="Y864" s="107"/>
    </row>
    <row r="865" ht="22.5" customHeight="1">
      <c r="A865" s="190" t="s">
        <v>26352</v>
      </c>
      <c r="B865" s="190" t="s">
        <v>26353</v>
      </c>
      <c r="C865" s="284" t="s">
        <v>26392</v>
      </c>
      <c r="D865" s="286" t="s">
        <v>27356</v>
      </c>
      <c r="E865" s="284" t="s">
        <v>27357</v>
      </c>
      <c r="F865" s="176"/>
      <c r="G865" s="172"/>
      <c r="H865" s="284">
        <v>15.25</v>
      </c>
      <c r="I865" s="176"/>
      <c r="J865" s="252"/>
      <c r="K865" s="291">
        <v>48.0</v>
      </c>
      <c r="L865" s="295" t="s">
        <v>56</v>
      </c>
      <c r="M865" s="292"/>
      <c r="N865" s="179"/>
      <c r="O865" s="170"/>
      <c r="P865" s="107"/>
      <c r="Q865" s="107"/>
      <c r="R865" s="107"/>
      <c r="S865" s="107"/>
      <c r="T865" s="107"/>
      <c r="U865" s="107"/>
      <c r="V865" s="107"/>
      <c r="W865" s="107"/>
      <c r="X865" s="107"/>
      <c r="Y865" s="107"/>
    </row>
    <row r="866" ht="22.5" customHeight="1">
      <c r="A866" s="190" t="s">
        <v>26352</v>
      </c>
      <c r="B866" s="190" t="s">
        <v>26353</v>
      </c>
      <c r="C866" s="284" t="s">
        <v>26392</v>
      </c>
      <c r="D866" s="286" t="s">
        <v>27358</v>
      </c>
      <c r="E866" s="284" t="s">
        <v>27359</v>
      </c>
      <c r="F866" s="176"/>
      <c r="G866" s="172"/>
      <c r="H866" s="284">
        <v>15.45</v>
      </c>
      <c r="I866" s="176"/>
      <c r="J866" s="252"/>
      <c r="K866" s="291">
        <v>30.0</v>
      </c>
      <c r="L866" s="295" t="s">
        <v>56</v>
      </c>
      <c r="M866" s="292"/>
      <c r="N866" s="179"/>
      <c r="O866" s="170"/>
      <c r="P866" s="107"/>
      <c r="Q866" s="107"/>
      <c r="R866" s="107"/>
      <c r="S866" s="107"/>
      <c r="T866" s="107"/>
      <c r="U866" s="107"/>
      <c r="V866" s="107"/>
      <c r="W866" s="107"/>
      <c r="X866" s="107"/>
      <c r="Y866" s="107"/>
    </row>
    <row r="867" ht="22.5" customHeight="1">
      <c r="A867" s="190" t="s">
        <v>26352</v>
      </c>
      <c r="B867" s="190" t="s">
        <v>26353</v>
      </c>
      <c r="C867" s="292"/>
      <c r="D867" s="286" t="s">
        <v>27360</v>
      </c>
      <c r="E867" s="284" t="s">
        <v>27361</v>
      </c>
      <c r="F867" s="176"/>
      <c r="G867" s="172"/>
      <c r="H867" s="284">
        <v>20.7</v>
      </c>
      <c r="I867" s="176"/>
      <c r="J867" s="252"/>
      <c r="K867" s="291">
        <v>400.0</v>
      </c>
      <c r="L867" s="295" t="s">
        <v>56</v>
      </c>
      <c r="M867" s="292"/>
      <c r="N867" s="179"/>
      <c r="O867" s="170"/>
      <c r="P867" s="107"/>
      <c r="Q867" s="107"/>
      <c r="R867" s="107"/>
      <c r="S867" s="107"/>
      <c r="T867" s="107"/>
      <c r="U867" s="107"/>
      <c r="V867" s="107"/>
      <c r="W867" s="107"/>
      <c r="X867" s="107"/>
      <c r="Y867" s="107"/>
    </row>
    <row r="868" ht="22.5" customHeight="1">
      <c r="A868" s="190" t="s">
        <v>26352</v>
      </c>
      <c r="B868" s="190" t="s">
        <v>26353</v>
      </c>
      <c r="C868" s="284" t="s">
        <v>26489</v>
      </c>
      <c r="D868" s="286" t="s">
        <v>27362</v>
      </c>
      <c r="E868" s="284" t="s">
        <v>27363</v>
      </c>
      <c r="F868" s="176"/>
      <c r="G868" s="172"/>
      <c r="H868" s="284">
        <v>8.28</v>
      </c>
      <c r="I868" s="176"/>
      <c r="J868" s="252"/>
      <c r="K868" s="284">
        <v>85.0</v>
      </c>
      <c r="L868" s="296" t="s">
        <v>56</v>
      </c>
      <c r="M868" s="284">
        <v>1.0</v>
      </c>
      <c r="N868" s="179"/>
      <c r="O868" s="170"/>
      <c r="P868" s="107"/>
      <c r="Q868" s="107"/>
      <c r="R868" s="107"/>
      <c r="S868" s="107"/>
      <c r="T868" s="107"/>
      <c r="U868" s="107"/>
      <c r="V868" s="107"/>
      <c r="W868" s="107"/>
      <c r="X868" s="107"/>
      <c r="Y868" s="107"/>
    </row>
    <row r="869" ht="22.5" customHeight="1">
      <c r="A869" s="190" t="s">
        <v>26352</v>
      </c>
      <c r="B869" s="190" t="s">
        <v>26353</v>
      </c>
      <c r="C869" s="284" t="s">
        <v>25542</v>
      </c>
      <c r="D869" s="286" t="s">
        <v>27364</v>
      </c>
      <c r="E869" s="284" t="s">
        <v>27365</v>
      </c>
      <c r="F869" s="176"/>
      <c r="G869" s="172"/>
      <c r="H869" s="284">
        <v>8.29</v>
      </c>
      <c r="I869" s="176"/>
      <c r="J869" s="252"/>
      <c r="K869" s="291">
        <v>70.0</v>
      </c>
      <c r="L869" s="295" t="s">
        <v>56</v>
      </c>
      <c r="M869" s="292"/>
      <c r="N869" s="179"/>
      <c r="O869" s="170"/>
      <c r="P869" s="107"/>
      <c r="Q869" s="107"/>
      <c r="R869" s="107"/>
      <c r="S869" s="107"/>
      <c r="T869" s="107"/>
      <c r="U869" s="107"/>
      <c r="V869" s="107"/>
      <c r="W869" s="107"/>
      <c r="X869" s="107"/>
      <c r="Y869" s="107"/>
    </row>
    <row r="870" ht="22.5" customHeight="1">
      <c r="A870" s="190" t="s">
        <v>26352</v>
      </c>
      <c r="B870" s="190" t="s">
        <v>26353</v>
      </c>
      <c r="C870" s="284" t="s">
        <v>26573</v>
      </c>
      <c r="D870" s="286" t="s">
        <v>27366</v>
      </c>
      <c r="E870" s="284" t="s">
        <v>27367</v>
      </c>
      <c r="F870" s="176"/>
      <c r="G870" s="172"/>
      <c r="H870" s="284">
        <v>5.69</v>
      </c>
      <c r="I870" s="176"/>
      <c r="J870" s="252"/>
      <c r="K870" s="284">
        <v>85.0</v>
      </c>
      <c r="L870" s="296" t="s">
        <v>56</v>
      </c>
      <c r="M870" s="284">
        <v>1.0</v>
      </c>
      <c r="N870" s="179"/>
      <c r="O870" s="170"/>
      <c r="P870" s="107"/>
      <c r="Q870" s="107"/>
      <c r="R870" s="107"/>
      <c r="S870" s="107"/>
      <c r="T870" s="107"/>
      <c r="U870" s="107"/>
      <c r="V870" s="107"/>
      <c r="W870" s="107"/>
      <c r="X870" s="107"/>
      <c r="Y870" s="107"/>
    </row>
    <row r="871" ht="22.5" customHeight="1">
      <c r="A871" s="190" t="s">
        <v>26352</v>
      </c>
      <c r="B871" s="190" t="s">
        <v>26353</v>
      </c>
      <c r="C871" s="284" t="s">
        <v>26419</v>
      </c>
      <c r="D871" s="286" t="s">
        <v>27368</v>
      </c>
      <c r="E871" s="284" t="s">
        <v>27369</v>
      </c>
      <c r="F871" s="176"/>
      <c r="G871" s="172"/>
      <c r="H871" s="284">
        <v>18.63</v>
      </c>
      <c r="I871" s="176"/>
      <c r="J871" s="252"/>
      <c r="K871" s="284">
        <v>85.0</v>
      </c>
      <c r="L871" s="296" t="s">
        <v>56</v>
      </c>
      <c r="M871" s="284">
        <v>1.0</v>
      </c>
      <c r="N871" s="179"/>
      <c r="O871" s="170"/>
      <c r="P871" s="107"/>
      <c r="Q871" s="107"/>
      <c r="R871" s="107"/>
      <c r="S871" s="107"/>
      <c r="T871" s="107"/>
      <c r="U871" s="107"/>
      <c r="V871" s="107"/>
      <c r="W871" s="107"/>
      <c r="X871" s="107"/>
      <c r="Y871" s="107"/>
    </row>
    <row r="872" ht="22.5" customHeight="1">
      <c r="A872" s="190" t="s">
        <v>26352</v>
      </c>
      <c r="B872" s="190" t="s">
        <v>26353</v>
      </c>
      <c r="C872" s="284" t="s">
        <v>26372</v>
      </c>
      <c r="D872" s="286" t="s">
        <v>27370</v>
      </c>
      <c r="E872" s="284" t="s">
        <v>27371</v>
      </c>
      <c r="F872" s="176"/>
      <c r="G872" s="172"/>
      <c r="H872" s="284">
        <v>5.0</v>
      </c>
      <c r="I872" s="176"/>
      <c r="J872" s="252"/>
      <c r="K872" s="291">
        <v>80.0</v>
      </c>
      <c r="L872" s="295" t="s">
        <v>56</v>
      </c>
      <c r="M872" s="292"/>
      <c r="N872" s="179"/>
      <c r="O872" s="170"/>
      <c r="P872" s="107"/>
      <c r="Q872" s="107"/>
      <c r="R872" s="107"/>
      <c r="S872" s="107"/>
      <c r="T872" s="107"/>
      <c r="U872" s="107"/>
      <c r="V872" s="107"/>
      <c r="W872" s="107"/>
      <c r="X872" s="107"/>
      <c r="Y872" s="107"/>
    </row>
    <row r="873" ht="22.5" customHeight="1">
      <c r="A873" s="190" t="s">
        <v>26352</v>
      </c>
      <c r="B873" s="190" t="s">
        <v>26353</v>
      </c>
      <c r="C873" s="284" t="s">
        <v>26366</v>
      </c>
      <c r="D873" s="286" t="s">
        <v>27372</v>
      </c>
      <c r="E873" s="284" t="s">
        <v>27373</v>
      </c>
      <c r="F873" s="176"/>
      <c r="G873" s="172"/>
      <c r="H873" s="284">
        <v>32.09</v>
      </c>
      <c r="I873" s="176"/>
      <c r="J873" s="252"/>
      <c r="K873" s="291">
        <v>1.5</v>
      </c>
      <c r="L873" s="295" t="s">
        <v>14</v>
      </c>
      <c r="M873" s="292"/>
      <c r="N873" s="179"/>
      <c r="O873" s="170"/>
      <c r="P873" s="107"/>
      <c r="Q873" s="107"/>
      <c r="R873" s="107"/>
      <c r="S873" s="107"/>
      <c r="T873" s="107"/>
      <c r="U873" s="107"/>
      <c r="V873" s="107"/>
      <c r="W873" s="107"/>
      <c r="X873" s="107"/>
      <c r="Y873" s="107"/>
    </row>
    <row r="874" ht="22.5" customHeight="1">
      <c r="A874" s="190" t="s">
        <v>26352</v>
      </c>
      <c r="B874" s="190" t="s">
        <v>26353</v>
      </c>
      <c r="C874" s="284" t="s">
        <v>26537</v>
      </c>
      <c r="D874" s="286" t="s">
        <v>27374</v>
      </c>
      <c r="E874" s="284" t="s">
        <v>27375</v>
      </c>
      <c r="F874" s="176"/>
      <c r="G874" s="172"/>
      <c r="H874" s="284">
        <v>144.88</v>
      </c>
      <c r="I874" s="176"/>
      <c r="J874" s="252"/>
      <c r="K874" s="291">
        <v>1.5</v>
      </c>
      <c r="L874" s="295" t="s">
        <v>14</v>
      </c>
      <c r="M874" s="292"/>
      <c r="N874" s="179"/>
      <c r="O874" s="170"/>
      <c r="P874" s="107"/>
      <c r="Q874" s="107"/>
      <c r="R874" s="107"/>
      <c r="S874" s="107"/>
      <c r="T874" s="107"/>
      <c r="U874" s="107"/>
      <c r="V874" s="107"/>
      <c r="W874" s="107"/>
      <c r="X874" s="107"/>
      <c r="Y874" s="107"/>
    </row>
    <row r="875" ht="22.5" customHeight="1">
      <c r="A875" s="190" t="s">
        <v>26352</v>
      </c>
      <c r="B875" s="190" t="s">
        <v>26353</v>
      </c>
      <c r="C875" s="284" t="s">
        <v>26411</v>
      </c>
      <c r="D875" s="286" t="s">
        <v>27376</v>
      </c>
      <c r="E875" s="284" t="s">
        <v>27377</v>
      </c>
      <c r="F875" s="176"/>
      <c r="G875" s="172"/>
      <c r="H875" s="284">
        <v>7.76</v>
      </c>
      <c r="I875" s="176"/>
      <c r="J875" s="252"/>
      <c r="K875" s="284">
        <v>70.0</v>
      </c>
      <c r="L875" s="296" t="s">
        <v>56</v>
      </c>
      <c r="M875" s="284">
        <v>1.0</v>
      </c>
      <c r="N875" s="179"/>
      <c r="O875" s="170"/>
      <c r="P875" s="107"/>
      <c r="Q875" s="107"/>
      <c r="R875" s="107"/>
      <c r="S875" s="107"/>
      <c r="T875" s="107"/>
      <c r="U875" s="107"/>
      <c r="V875" s="107"/>
      <c r="W875" s="107"/>
      <c r="X875" s="107"/>
      <c r="Y875" s="107"/>
    </row>
    <row r="876" ht="22.5" customHeight="1">
      <c r="A876" s="190" t="s">
        <v>26352</v>
      </c>
      <c r="B876" s="190" t="s">
        <v>26353</v>
      </c>
      <c r="C876" s="284" t="s">
        <v>26381</v>
      </c>
      <c r="D876" s="286" t="s">
        <v>27378</v>
      </c>
      <c r="E876" s="284" t="s">
        <v>27379</v>
      </c>
      <c r="F876" s="176"/>
      <c r="G876" s="172"/>
      <c r="H876" s="284">
        <v>36.23</v>
      </c>
      <c r="I876" s="176"/>
      <c r="J876" s="252"/>
      <c r="K876" s="284">
        <v>400.0</v>
      </c>
      <c r="L876" s="296" t="s">
        <v>56</v>
      </c>
      <c r="M876" s="284">
        <v>1.0</v>
      </c>
      <c r="N876" s="179"/>
      <c r="O876" s="170"/>
      <c r="P876" s="107"/>
      <c r="Q876" s="107"/>
      <c r="R876" s="107"/>
      <c r="S876" s="107"/>
      <c r="T876" s="107"/>
      <c r="U876" s="107"/>
      <c r="V876" s="107"/>
      <c r="W876" s="107"/>
      <c r="X876" s="107"/>
      <c r="Y876" s="107"/>
    </row>
    <row r="877" ht="22.5" customHeight="1">
      <c r="A877" s="190" t="s">
        <v>26352</v>
      </c>
      <c r="B877" s="190" t="s">
        <v>26353</v>
      </c>
      <c r="C877" s="284" t="s">
        <v>26456</v>
      </c>
      <c r="D877" s="286" t="s">
        <v>27380</v>
      </c>
      <c r="E877" s="284" t="s">
        <v>27381</v>
      </c>
      <c r="F877" s="176"/>
      <c r="G877" s="172"/>
      <c r="H877" s="284">
        <v>6.22</v>
      </c>
      <c r="I877" s="176"/>
      <c r="J877" s="252"/>
      <c r="K877" s="291">
        <v>80.0</v>
      </c>
      <c r="L877" s="295" t="s">
        <v>56</v>
      </c>
      <c r="M877" s="292"/>
      <c r="N877" s="179"/>
      <c r="O877" s="170"/>
      <c r="P877" s="107"/>
      <c r="Q877" s="107"/>
      <c r="R877" s="107"/>
      <c r="S877" s="107"/>
      <c r="T877" s="107"/>
      <c r="U877" s="107"/>
      <c r="V877" s="107"/>
      <c r="W877" s="107"/>
      <c r="X877" s="107"/>
      <c r="Y877" s="107"/>
    </row>
    <row r="878" ht="22.5" customHeight="1">
      <c r="A878" s="190" t="s">
        <v>26352</v>
      </c>
      <c r="B878" s="190" t="s">
        <v>26353</v>
      </c>
      <c r="C878" s="284" t="s">
        <v>26672</v>
      </c>
      <c r="D878" s="286" t="s">
        <v>27382</v>
      </c>
      <c r="E878" s="284" t="s">
        <v>27383</v>
      </c>
      <c r="F878" s="176"/>
      <c r="G878" s="172"/>
      <c r="H878" s="284">
        <v>11.39</v>
      </c>
      <c r="I878" s="176"/>
      <c r="J878" s="252"/>
      <c r="K878" s="284">
        <v>400.0</v>
      </c>
      <c r="L878" s="296" t="s">
        <v>56</v>
      </c>
      <c r="M878" s="284">
        <v>1.0</v>
      </c>
      <c r="N878" s="179"/>
      <c r="O878" s="170"/>
      <c r="P878" s="107"/>
      <c r="Q878" s="107"/>
      <c r="R878" s="107"/>
      <c r="S878" s="107"/>
      <c r="T878" s="107"/>
      <c r="U878" s="107"/>
      <c r="V878" s="107"/>
      <c r="W878" s="107"/>
      <c r="X878" s="107"/>
      <c r="Y878" s="107"/>
    </row>
    <row r="879" ht="22.5" customHeight="1">
      <c r="A879" s="190" t="s">
        <v>26352</v>
      </c>
      <c r="B879" s="190" t="s">
        <v>26353</v>
      </c>
      <c r="C879" s="284" t="s">
        <v>26570</v>
      </c>
      <c r="D879" s="286" t="s">
        <v>27384</v>
      </c>
      <c r="E879" s="284" t="s">
        <v>27385</v>
      </c>
      <c r="F879" s="176"/>
      <c r="G879" s="172"/>
      <c r="H879" s="284">
        <v>248.36</v>
      </c>
      <c r="I879" s="176"/>
      <c r="J879" s="252"/>
      <c r="K879" s="291">
        <v>15.0</v>
      </c>
      <c r="L879" s="295" t="s">
        <v>14</v>
      </c>
      <c r="M879" s="292"/>
      <c r="N879" s="179"/>
      <c r="O879" s="170"/>
      <c r="P879" s="107"/>
      <c r="Q879" s="107"/>
      <c r="R879" s="107"/>
      <c r="S879" s="107"/>
      <c r="T879" s="107"/>
      <c r="U879" s="107"/>
      <c r="V879" s="107"/>
      <c r="W879" s="107"/>
      <c r="X879" s="107"/>
      <c r="Y879" s="107"/>
    </row>
    <row r="880" ht="22.5" customHeight="1">
      <c r="A880" s="190" t="s">
        <v>26352</v>
      </c>
      <c r="B880" s="190" t="s">
        <v>26353</v>
      </c>
      <c r="C880" s="284" t="s">
        <v>26411</v>
      </c>
      <c r="D880" s="286" t="s">
        <v>27386</v>
      </c>
      <c r="E880" s="284" t="s">
        <v>27387</v>
      </c>
      <c r="F880" s="176"/>
      <c r="G880" s="172"/>
      <c r="H880" s="284">
        <v>8.29</v>
      </c>
      <c r="I880" s="176"/>
      <c r="J880" s="252"/>
      <c r="K880" s="284">
        <v>85.0</v>
      </c>
      <c r="L880" s="296" t="s">
        <v>56</v>
      </c>
      <c r="M880" s="284">
        <v>1.0</v>
      </c>
      <c r="N880" s="179"/>
      <c r="O880" s="170"/>
      <c r="P880" s="107"/>
      <c r="Q880" s="107"/>
      <c r="R880" s="107"/>
      <c r="S880" s="107"/>
      <c r="T880" s="107"/>
      <c r="U880" s="107"/>
      <c r="V880" s="107"/>
      <c r="W880" s="107"/>
      <c r="X880" s="107"/>
      <c r="Y880" s="107"/>
    </row>
    <row r="881" ht="22.5" customHeight="1">
      <c r="A881" s="190" t="s">
        <v>26352</v>
      </c>
      <c r="B881" s="190" t="s">
        <v>26353</v>
      </c>
      <c r="C881" s="284" t="s">
        <v>26372</v>
      </c>
      <c r="D881" s="286" t="s">
        <v>27388</v>
      </c>
      <c r="E881" s="284" t="s">
        <v>27389</v>
      </c>
      <c r="F881" s="176"/>
      <c r="G881" s="172"/>
      <c r="H881" s="284">
        <v>6.25</v>
      </c>
      <c r="I881" s="176"/>
      <c r="J881" s="252"/>
      <c r="K881" s="291">
        <v>85.0</v>
      </c>
      <c r="L881" s="295" t="s">
        <v>56</v>
      </c>
      <c r="M881" s="292"/>
      <c r="N881" s="179"/>
      <c r="O881" s="170"/>
      <c r="P881" s="107"/>
      <c r="Q881" s="107"/>
      <c r="R881" s="107"/>
      <c r="S881" s="107"/>
      <c r="T881" s="107"/>
      <c r="U881" s="107"/>
      <c r="V881" s="107"/>
      <c r="W881" s="107"/>
      <c r="X881" s="107"/>
      <c r="Y881" s="107"/>
    </row>
    <row r="882" ht="22.5" customHeight="1">
      <c r="A882" s="190" t="s">
        <v>26352</v>
      </c>
      <c r="B882" s="190" t="s">
        <v>26353</v>
      </c>
      <c r="C882" s="292"/>
      <c r="D882" s="286" t="s">
        <v>27390</v>
      </c>
      <c r="E882" s="284" t="s">
        <v>27391</v>
      </c>
      <c r="F882" s="176"/>
      <c r="G882" s="172"/>
      <c r="H882" s="284">
        <v>36.95</v>
      </c>
      <c r="I882" s="176"/>
      <c r="J882" s="252"/>
      <c r="K882" s="291">
        <v>1.5</v>
      </c>
      <c r="L882" s="295" t="s">
        <v>14</v>
      </c>
      <c r="M882" s="292"/>
      <c r="N882" s="179"/>
      <c r="O882" s="170"/>
      <c r="P882" s="107"/>
      <c r="Q882" s="107"/>
      <c r="R882" s="107"/>
      <c r="S882" s="107"/>
      <c r="T882" s="107"/>
      <c r="U882" s="107"/>
      <c r="V882" s="107"/>
      <c r="W882" s="107"/>
      <c r="X882" s="107"/>
      <c r="Y882" s="107"/>
    </row>
    <row r="883" ht="22.5" customHeight="1">
      <c r="A883" s="190" t="s">
        <v>26352</v>
      </c>
      <c r="B883" s="190" t="s">
        <v>26353</v>
      </c>
      <c r="C883" s="284" t="s">
        <v>27188</v>
      </c>
      <c r="D883" s="286" t="s">
        <v>27392</v>
      </c>
      <c r="E883" s="284" t="s">
        <v>27393</v>
      </c>
      <c r="F883" s="176"/>
      <c r="G883" s="172"/>
      <c r="H883" s="284">
        <v>5.18</v>
      </c>
      <c r="I883" s="176"/>
      <c r="J883" s="252"/>
      <c r="K883" s="291">
        <v>80.0</v>
      </c>
      <c r="L883" s="295" t="s">
        <v>56</v>
      </c>
      <c r="M883" s="292"/>
      <c r="N883" s="179"/>
      <c r="O883" s="170"/>
      <c r="P883" s="107"/>
      <c r="Q883" s="107"/>
      <c r="R883" s="107"/>
      <c r="S883" s="107"/>
      <c r="T883" s="107"/>
      <c r="U883" s="107"/>
      <c r="V883" s="107"/>
      <c r="W883" s="107"/>
      <c r="X883" s="107"/>
      <c r="Y883" s="107"/>
    </row>
    <row r="884" ht="22.5" customHeight="1">
      <c r="A884" s="190" t="s">
        <v>26352</v>
      </c>
      <c r="B884" s="190" t="s">
        <v>26353</v>
      </c>
      <c r="C884" s="284" t="s">
        <v>26672</v>
      </c>
      <c r="D884" s="286" t="s">
        <v>27394</v>
      </c>
      <c r="E884" s="284" t="s">
        <v>27395</v>
      </c>
      <c r="F884" s="176"/>
      <c r="G884" s="172"/>
      <c r="H884" s="284">
        <v>11.39</v>
      </c>
      <c r="I884" s="176"/>
      <c r="J884" s="252"/>
      <c r="K884" s="291">
        <v>400.0</v>
      </c>
      <c r="L884" s="295" t="s">
        <v>56</v>
      </c>
      <c r="M884" s="292"/>
      <c r="N884" s="179"/>
      <c r="O884" s="170"/>
      <c r="P884" s="107"/>
      <c r="Q884" s="107"/>
      <c r="R884" s="107"/>
      <c r="S884" s="107"/>
      <c r="T884" s="107"/>
      <c r="U884" s="107"/>
      <c r="V884" s="107"/>
      <c r="W884" s="107"/>
      <c r="X884" s="107"/>
      <c r="Y884" s="107"/>
    </row>
    <row r="885" ht="22.5" customHeight="1">
      <c r="A885" s="190" t="s">
        <v>26352</v>
      </c>
      <c r="B885" s="190" t="s">
        <v>26353</v>
      </c>
      <c r="C885" s="284" t="s">
        <v>26411</v>
      </c>
      <c r="D885" s="286" t="s">
        <v>27396</v>
      </c>
      <c r="E885" s="284" t="s">
        <v>27397</v>
      </c>
      <c r="F885" s="176"/>
      <c r="G885" s="172"/>
      <c r="H885" s="284">
        <v>7.25</v>
      </c>
      <c r="I885" s="176"/>
      <c r="J885" s="252"/>
      <c r="K885" s="284">
        <v>70.0</v>
      </c>
      <c r="L885" s="296" t="s">
        <v>56</v>
      </c>
      <c r="M885" s="284">
        <v>1.0</v>
      </c>
      <c r="N885" s="179"/>
      <c r="O885" s="170"/>
      <c r="P885" s="107"/>
      <c r="Q885" s="107"/>
      <c r="R885" s="107"/>
      <c r="S885" s="107"/>
      <c r="T885" s="107"/>
      <c r="U885" s="107"/>
      <c r="V885" s="107"/>
      <c r="W885" s="107"/>
      <c r="X885" s="107"/>
      <c r="Y885" s="107"/>
    </row>
    <row r="886" ht="22.5" customHeight="1">
      <c r="A886" s="190" t="s">
        <v>26352</v>
      </c>
      <c r="B886" s="190" t="s">
        <v>26353</v>
      </c>
      <c r="C886" s="284" t="s">
        <v>26679</v>
      </c>
      <c r="D886" s="286" t="s">
        <v>27398</v>
      </c>
      <c r="E886" s="284" t="s">
        <v>27399</v>
      </c>
      <c r="F886" s="176"/>
      <c r="G886" s="172"/>
      <c r="H886" s="284">
        <v>82.79</v>
      </c>
      <c r="I886" s="176"/>
      <c r="J886" s="252"/>
      <c r="K886" s="291">
        <v>1.2</v>
      </c>
      <c r="L886" s="295" t="s">
        <v>14</v>
      </c>
      <c r="M886" s="292"/>
      <c r="N886" s="179"/>
      <c r="O886" s="170"/>
      <c r="P886" s="107"/>
      <c r="Q886" s="107"/>
      <c r="R886" s="107"/>
      <c r="S886" s="107"/>
      <c r="T886" s="107"/>
      <c r="U886" s="107"/>
      <c r="V886" s="107"/>
      <c r="W886" s="107"/>
      <c r="X886" s="107"/>
      <c r="Y886" s="107"/>
    </row>
    <row r="887" ht="22.5" customHeight="1">
      <c r="A887" s="190" t="s">
        <v>26352</v>
      </c>
      <c r="B887" s="190" t="s">
        <v>26353</v>
      </c>
      <c r="C887" s="292"/>
      <c r="D887" s="286" t="s">
        <v>27400</v>
      </c>
      <c r="E887" s="284" t="s">
        <v>27401</v>
      </c>
      <c r="F887" s="176"/>
      <c r="G887" s="172"/>
      <c r="H887" s="284">
        <v>7.25</v>
      </c>
      <c r="I887" s="176"/>
      <c r="J887" s="252"/>
      <c r="K887" s="291">
        <v>85.0</v>
      </c>
      <c r="L887" s="295" t="s">
        <v>56</v>
      </c>
      <c r="M887" s="292"/>
      <c r="N887" s="179"/>
      <c r="O887" s="170"/>
      <c r="P887" s="107"/>
      <c r="Q887" s="107"/>
      <c r="R887" s="107"/>
      <c r="S887" s="107"/>
      <c r="T887" s="107"/>
      <c r="U887" s="107"/>
      <c r="V887" s="107"/>
      <c r="W887" s="107"/>
      <c r="X887" s="107"/>
      <c r="Y887" s="107"/>
    </row>
    <row r="888" ht="22.5" customHeight="1">
      <c r="A888" s="190" t="s">
        <v>26352</v>
      </c>
      <c r="B888" s="190" t="s">
        <v>26353</v>
      </c>
      <c r="C888" s="284" t="s">
        <v>26392</v>
      </c>
      <c r="D888" s="286" t="s">
        <v>27402</v>
      </c>
      <c r="E888" s="284" t="s">
        <v>27403</v>
      </c>
      <c r="F888" s="176"/>
      <c r="G888" s="172"/>
      <c r="H888" s="284">
        <v>13.0</v>
      </c>
      <c r="I888" s="176"/>
      <c r="J888" s="252"/>
      <c r="K888" s="291">
        <v>85.0</v>
      </c>
      <c r="L888" s="295" t="s">
        <v>56</v>
      </c>
      <c r="M888" s="292"/>
      <c r="N888" s="179"/>
      <c r="O888" s="170"/>
      <c r="P888" s="107"/>
      <c r="Q888" s="107"/>
      <c r="R888" s="107"/>
      <c r="S888" s="107"/>
      <c r="T888" s="107"/>
      <c r="U888" s="107"/>
      <c r="V888" s="107"/>
      <c r="W888" s="107"/>
      <c r="X888" s="107"/>
      <c r="Y888" s="107"/>
    </row>
    <row r="889" ht="22.5" customHeight="1">
      <c r="A889" s="190" t="s">
        <v>26352</v>
      </c>
      <c r="B889" s="190" t="s">
        <v>26353</v>
      </c>
      <c r="C889" s="284" t="s">
        <v>26416</v>
      </c>
      <c r="D889" s="286" t="s">
        <v>27404</v>
      </c>
      <c r="E889" s="284" t="s">
        <v>27405</v>
      </c>
      <c r="F889" s="176"/>
      <c r="G889" s="172"/>
      <c r="H889" s="284">
        <v>7.76</v>
      </c>
      <c r="I889" s="176"/>
      <c r="J889" s="252"/>
      <c r="K889" s="291">
        <v>70.0</v>
      </c>
      <c r="L889" s="295" t="s">
        <v>56</v>
      </c>
      <c r="M889" s="292"/>
      <c r="N889" s="179"/>
      <c r="O889" s="170"/>
      <c r="P889" s="107"/>
      <c r="Q889" s="107"/>
      <c r="R889" s="107"/>
      <c r="S889" s="107"/>
      <c r="T889" s="107"/>
      <c r="U889" s="107"/>
      <c r="V889" s="107"/>
      <c r="W889" s="107"/>
      <c r="X889" s="107"/>
      <c r="Y889" s="107"/>
    </row>
    <row r="890" ht="22.5" customHeight="1">
      <c r="A890" s="190" t="s">
        <v>26352</v>
      </c>
      <c r="B890" s="190" t="s">
        <v>26353</v>
      </c>
      <c r="C890" s="284" t="s">
        <v>26366</v>
      </c>
      <c r="D890" s="286" t="s">
        <v>27406</v>
      </c>
      <c r="E890" s="284" t="s">
        <v>27407</v>
      </c>
      <c r="F890" s="176"/>
      <c r="G890" s="172"/>
      <c r="H890" s="284">
        <v>6.22</v>
      </c>
      <c r="I890" s="176"/>
      <c r="J890" s="252"/>
      <c r="K890" s="284">
        <v>400.0</v>
      </c>
      <c r="L890" s="296" t="s">
        <v>56</v>
      </c>
      <c r="M890" s="284">
        <v>1.0</v>
      </c>
      <c r="N890" s="179"/>
      <c r="O890" s="170"/>
      <c r="P890" s="107"/>
      <c r="Q890" s="107"/>
      <c r="R890" s="107"/>
      <c r="S890" s="107"/>
      <c r="T890" s="107"/>
      <c r="U890" s="107"/>
      <c r="V890" s="107"/>
      <c r="W890" s="107"/>
      <c r="X890" s="107"/>
      <c r="Y890" s="107"/>
    </row>
    <row r="891" ht="22.5" customHeight="1">
      <c r="A891" s="190" t="s">
        <v>26352</v>
      </c>
      <c r="B891" s="190" t="s">
        <v>26353</v>
      </c>
      <c r="C891" s="284" t="s">
        <v>26392</v>
      </c>
      <c r="D891" s="286" t="s">
        <v>27408</v>
      </c>
      <c r="E891" s="284" t="s">
        <v>27409</v>
      </c>
      <c r="F891" s="176"/>
      <c r="G891" s="172"/>
      <c r="H891" s="284">
        <v>15.45</v>
      </c>
      <c r="I891" s="176"/>
      <c r="J891" s="252"/>
      <c r="K891" s="291">
        <v>40.0</v>
      </c>
      <c r="L891" s="295" t="s">
        <v>56</v>
      </c>
      <c r="M891" s="292"/>
      <c r="N891" s="179"/>
      <c r="O891" s="170"/>
      <c r="P891" s="107"/>
      <c r="Q891" s="107"/>
      <c r="R891" s="107"/>
      <c r="S891" s="107"/>
      <c r="T891" s="107"/>
      <c r="U891" s="107"/>
      <c r="V891" s="107"/>
      <c r="W891" s="107"/>
      <c r="X891" s="107"/>
      <c r="Y891" s="107"/>
    </row>
    <row r="892" ht="22.5" customHeight="1">
      <c r="A892" s="190" t="s">
        <v>26352</v>
      </c>
      <c r="B892" s="190" t="s">
        <v>26353</v>
      </c>
      <c r="C892" s="284" t="s">
        <v>26489</v>
      </c>
      <c r="D892" s="286" t="s">
        <v>27410</v>
      </c>
      <c r="E892" s="284" t="s">
        <v>27411</v>
      </c>
      <c r="F892" s="176"/>
      <c r="G892" s="172"/>
      <c r="H892" s="284">
        <v>155.23</v>
      </c>
      <c r="I892" s="176"/>
      <c r="J892" s="252"/>
      <c r="K892" s="291">
        <v>1.5</v>
      </c>
      <c r="L892" s="295" t="s">
        <v>14</v>
      </c>
      <c r="M892" s="292"/>
      <c r="N892" s="179"/>
      <c r="O892" s="170"/>
      <c r="P892" s="107"/>
      <c r="Q892" s="107"/>
      <c r="R892" s="107"/>
      <c r="S892" s="107"/>
      <c r="T892" s="107"/>
      <c r="U892" s="107"/>
      <c r="V892" s="107"/>
      <c r="W892" s="107"/>
      <c r="X892" s="107"/>
      <c r="Y892" s="107"/>
    </row>
    <row r="893" ht="22.5" customHeight="1">
      <c r="A893" s="190" t="s">
        <v>26352</v>
      </c>
      <c r="B893" s="190" t="s">
        <v>26353</v>
      </c>
      <c r="C893" s="284" t="s">
        <v>26389</v>
      </c>
      <c r="D893" s="286" t="s">
        <v>27412</v>
      </c>
      <c r="E893" s="284" t="s">
        <v>27413</v>
      </c>
      <c r="F893" s="176"/>
      <c r="G893" s="172"/>
      <c r="H893" s="284">
        <v>195.59</v>
      </c>
      <c r="I893" s="176"/>
      <c r="J893" s="252"/>
      <c r="K893" s="284">
        <v>79.0</v>
      </c>
      <c r="L893" s="296" t="s">
        <v>56</v>
      </c>
      <c r="M893" s="284">
        <v>24.0</v>
      </c>
      <c r="N893" s="179"/>
      <c r="O893" s="170"/>
      <c r="P893" s="107"/>
      <c r="Q893" s="107"/>
      <c r="R893" s="107"/>
      <c r="S893" s="107"/>
      <c r="T893" s="107"/>
      <c r="U893" s="107"/>
      <c r="V893" s="107"/>
      <c r="W893" s="107"/>
      <c r="X893" s="107"/>
      <c r="Y893" s="107"/>
    </row>
    <row r="894" ht="22.5" customHeight="1">
      <c r="A894" s="190" t="s">
        <v>26352</v>
      </c>
      <c r="B894" s="190" t="s">
        <v>26353</v>
      </c>
      <c r="C894" s="284" t="s">
        <v>25542</v>
      </c>
      <c r="D894" s="286" t="s">
        <v>27414</v>
      </c>
      <c r="E894" s="284" t="s">
        <v>27415</v>
      </c>
      <c r="F894" s="176"/>
      <c r="G894" s="172"/>
      <c r="H894" s="284">
        <v>13.45</v>
      </c>
      <c r="I894" s="176"/>
      <c r="J894" s="252"/>
      <c r="K894" s="284">
        <v>156.0</v>
      </c>
      <c r="L894" s="296" t="s">
        <v>56</v>
      </c>
      <c r="M894" s="284">
        <v>1.0</v>
      </c>
      <c r="N894" s="179"/>
      <c r="O894" s="170"/>
      <c r="P894" s="107"/>
      <c r="Q894" s="107"/>
      <c r="R894" s="107"/>
      <c r="S894" s="107"/>
      <c r="T894" s="107"/>
      <c r="U894" s="107"/>
      <c r="V894" s="107"/>
      <c r="W894" s="107"/>
      <c r="X894" s="107"/>
      <c r="Y894" s="107"/>
    </row>
    <row r="895" ht="22.5" customHeight="1">
      <c r="A895" s="190" t="s">
        <v>26352</v>
      </c>
      <c r="B895" s="190" t="s">
        <v>26353</v>
      </c>
      <c r="C895" s="284" t="s">
        <v>26381</v>
      </c>
      <c r="D895" s="286" t="s">
        <v>27416</v>
      </c>
      <c r="E895" s="284" t="s">
        <v>27417</v>
      </c>
      <c r="F895" s="176"/>
      <c r="G895" s="172"/>
      <c r="H895" s="284">
        <v>284.58</v>
      </c>
      <c r="I895" s="176"/>
      <c r="J895" s="252"/>
      <c r="K895" s="291">
        <v>4.0</v>
      </c>
      <c r="L895" s="295" t="s">
        <v>14</v>
      </c>
      <c r="M895" s="292"/>
      <c r="N895" s="179"/>
      <c r="O895" s="170"/>
      <c r="P895" s="107"/>
      <c r="Q895" s="107"/>
      <c r="R895" s="107"/>
      <c r="S895" s="107"/>
      <c r="T895" s="107"/>
      <c r="U895" s="107"/>
      <c r="V895" s="107"/>
      <c r="W895" s="107"/>
      <c r="X895" s="107"/>
      <c r="Y895" s="107"/>
    </row>
    <row r="896" ht="22.5" customHeight="1">
      <c r="A896" s="190" t="s">
        <v>26352</v>
      </c>
      <c r="B896" s="190" t="s">
        <v>26353</v>
      </c>
      <c r="C896" s="284" t="s">
        <v>26461</v>
      </c>
      <c r="D896" s="286" t="s">
        <v>27418</v>
      </c>
      <c r="E896" s="284" t="s">
        <v>27419</v>
      </c>
      <c r="F896" s="176"/>
      <c r="G896" s="172"/>
      <c r="H896" s="284">
        <v>7.75</v>
      </c>
      <c r="I896" s="176"/>
      <c r="J896" s="252"/>
      <c r="K896" s="291">
        <v>60.0</v>
      </c>
      <c r="L896" s="295" t="s">
        <v>56</v>
      </c>
      <c r="M896" s="292"/>
      <c r="N896" s="179"/>
      <c r="O896" s="170"/>
      <c r="P896" s="107"/>
      <c r="Q896" s="107"/>
      <c r="R896" s="107"/>
      <c r="S896" s="107"/>
      <c r="T896" s="107"/>
      <c r="U896" s="107"/>
      <c r="V896" s="107"/>
      <c r="W896" s="107"/>
      <c r="X896" s="107"/>
      <c r="Y896" s="107"/>
    </row>
    <row r="897" ht="22.5" customHeight="1">
      <c r="A897" s="190" t="s">
        <v>26352</v>
      </c>
      <c r="B897" s="190" t="s">
        <v>26353</v>
      </c>
      <c r="C897" s="284" t="s">
        <v>25542</v>
      </c>
      <c r="D897" s="286" t="s">
        <v>27420</v>
      </c>
      <c r="E897" s="284" t="s">
        <v>27421</v>
      </c>
      <c r="F897" s="176"/>
      <c r="G897" s="172"/>
      <c r="H897" s="284">
        <v>8.29</v>
      </c>
      <c r="I897" s="176"/>
      <c r="J897" s="252"/>
      <c r="K897" s="291">
        <v>70.0</v>
      </c>
      <c r="L897" s="295" t="s">
        <v>56</v>
      </c>
      <c r="M897" s="292"/>
      <c r="N897" s="179"/>
      <c r="O897" s="170"/>
      <c r="P897" s="107"/>
      <c r="Q897" s="107"/>
      <c r="R897" s="107"/>
      <c r="S897" s="107"/>
      <c r="T897" s="107"/>
      <c r="U897" s="107"/>
      <c r="V897" s="107"/>
      <c r="W897" s="107"/>
      <c r="X897" s="107"/>
      <c r="Y897" s="107"/>
    </row>
    <row r="898" ht="22.5" customHeight="1">
      <c r="A898" s="190" t="s">
        <v>26352</v>
      </c>
      <c r="B898" s="190" t="s">
        <v>26353</v>
      </c>
      <c r="C898" s="284" t="s">
        <v>26411</v>
      </c>
      <c r="D898" s="286" t="s">
        <v>27422</v>
      </c>
      <c r="E898" s="284" t="s">
        <v>27423</v>
      </c>
      <c r="F898" s="176"/>
      <c r="G898" s="172"/>
      <c r="H898" s="284">
        <v>7.76</v>
      </c>
      <c r="I898" s="176"/>
      <c r="J898" s="252"/>
      <c r="K898" s="291">
        <v>70.0</v>
      </c>
      <c r="L898" s="295" t="s">
        <v>56</v>
      </c>
      <c r="M898" s="292"/>
      <c r="N898" s="179"/>
      <c r="O898" s="170"/>
      <c r="P898" s="107"/>
      <c r="Q898" s="107"/>
      <c r="R898" s="107"/>
      <c r="S898" s="107"/>
      <c r="T898" s="107"/>
      <c r="U898" s="107"/>
      <c r="V898" s="107"/>
      <c r="W898" s="107"/>
      <c r="X898" s="107"/>
      <c r="Y898" s="107"/>
    </row>
    <row r="899" ht="22.5" customHeight="1">
      <c r="A899" s="190" t="s">
        <v>26352</v>
      </c>
      <c r="B899" s="190" t="s">
        <v>26353</v>
      </c>
      <c r="C899" s="284" t="s">
        <v>26372</v>
      </c>
      <c r="D899" s="286" t="s">
        <v>27424</v>
      </c>
      <c r="E899" s="284" t="s">
        <v>27425</v>
      </c>
      <c r="F899" s="176"/>
      <c r="G899" s="172"/>
      <c r="H899" s="284">
        <v>6.25</v>
      </c>
      <c r="I899" s="176"/>
      <c r="J899" s="252"/>
      <c r="K899" s="291">
        <v>85.0</v>
      </c>
      <c r="L899" s="295" t="s">
        <v>56</v>
      </c>
      <c r="M899" s="292"/>
      <c r="N899" s="179"/>
      <c r="O899" s="170"/>
      <c r="P899" s="107"/>
      <c r="Q899" s="107"/>
      <c r="R899" s="107"/>
      <c r="S899" s="107"/>
      <c r="T899" s="107"/>
      <c r="U899" s="107"/>
      <c r="V899" s="107"/>
      <c r="W899" s="107"/>
      <c r="X899" s="107"/>
      <c r="Y899" s="107"/>
    </row>
    <row r="900" ht="22.5" customHeight="1">
      <c r="A900" s="190" t="s">
        <v>26352</v>
      </c>
      <c r="B900" s="190" t="s">
        <v>26353</v>
      </c>
      <c r="C900" s="284" t="s">
        <v>26615</v>
      </c>
      <c r="D900" s="286" t="s">
        <v>27426</v>
      </c>
      <c r="E900" s="284" t="s">
        <v>27427</v>
      </c>
      <c r="F900" s="176"/>
      <c r="G900" s="172"/>
      <c r="H900" s="284">
        <v>49.5</v>
      </c>
      <c r="I900" s="176"/>
      <c r="J900" s="252"/>
      <c r="K900" s="291">
        <v>85.0</v>
      </c>
      <c r="L900" s="295" t="s">
        <v>56</v>
      </c>
      <c r="M900" s="291">
        <v>12.0</v>
      </c>
      <c r="N900" s="179"/>
      <c r="O900" s="170"/>
      <c r="P900" s="107"/>
      <c r="Q900" s="107"/>
      <c r="R900" s="107"/>
      <c r="S900" s="107"/>
      <c r="T900" s="107"/>
      <c r="U900" s="107"/>
      <c r="V900" s="107"/>
      <c r="W900" s="107"/>
      <c r="X900" s="107"/>
      <c r="Y900" s="107"/>
    </row>
    <row r="901" ht="22.5" customHeight="1">
      <c r="A901" s="190" t="s">
        <v>26352</v>
      </c>
      <c r="B901" s="190" t="s">
        <v>26353</v>
      </c>
      <c r="C901" s="284" t="s">
        <v>26489</v>
      </c>
      <c r="D901" s="286" t="s">
        <v>27428</v>
      </c>
      <c r="E901" s="284" t="s">
        <v>27429</v>
      </c>
      <c r="F901" s="176"/>
      <c r="G901" s="172"/>
      <c r="H901" s="284">
        <v>62.1</v>
      </c>
      <c r="I901" s="176"/>
      <c r="J901" s="252"/>
      <c r="K901" s="291">
        <v>1.5</v>
      </c>
      <c r="L901" s="295" t="s">
        <v>14</v>
      </c>
      <c r="M901" s="292"/>
      <c r="N901" s="179"/>
      <c r="O901" s="170"/>
      <c r="P901" s="107"/>
      <c r="Q901" s="107"/>
      <c r="R901" s="107"/>
      <c r="S901" s="107"/>
      <c r="T901" s="107"/>
      <c r="U901" s="107"/>
      <c r="V901" s="107"/>
      <c r="W901" s="107"/>
      <c r="X901" s="107"/>
      <c r="Y901" s="107"/>
    </row>
    <row r="902" ht="22.5" customHeight="1">
      <c r="A902" s="190" t="s">
        <v>26352</v>
      </c>
      <c r="B902" s="190" t="s">
        <v>26353</v>
      </c>
      <c r="C902" s="284" t="s">
        <v>26366</v>
      </c>
      <c r="D902" s="286" t="s">
        <v>27430</v>
      </c>
      <c r="E902" s="284" t="s">
        <v>27431</v>
      </c>
      <c r="F902" s="176"/>
      <c r="G902" s="172"/>
      <c r="H902" s="284">
        <v>6.22</v>
      </c>
      <c r="I902" s="176"/>
      <c r="J902" s="252"/>
      <c r="K902" s="284">
        <v>405.0</v>
      </c>
      <c r="L902" s="296" t="s">
        <v>56</v>
      </c>
      <c r="M902" s="284">
        <v>1.0</v>
      </c>
      <c r="N902" s="179"/>
      <c r="O902" s="170"/>
      <c r="P902" s="107"/>
      <c r="Q902" s="107"/>
      <c r="R902" s="107"/>
      <c r="S902" s="107"/>
      <c r="T902" s="107"/>
      <c r="U902" s="107"/>
      <c r="V902" s="107"/>
      <c r="W902" s="107"/>
      <c r="X902" s="107"/>
      <c r="Y902" s="107"/>
    </row>
    <row r="903" ht="22.5" customHeight="1">
      <c r="A903" s="190" t="s">
        <v>26352</v>
      </c>
      <c r="B903" s="190" t="s">
        <v>26353</v>
      </c>
      <c r="C903" s="284" t="s">
        <v>26606</v>
      </c>
      <c r="D903" s="286" t="s">
        <v>27432</v>
      </c>
      <c r="E903" s="284" t="s">
        <v>27433</v>
      </c>
      <c r="F903" s="176"/>
      <c r="G903" s="172"/>
      <c r="H903" s="284">
        <v>7.76</v>
      </c>
      <c r="I903" s="176"/>
      <c r="J903" s="252"/>
      <c r="K903" s="291">
        <v>70.0</v>
      </c>
      <c r="L903" s="295" t="s">
        <v>56</v>
      </c>
      <c r="M903" s="292"/>
      <c r="N903" s="179"/>
      <c r="O903" s="170"/>
      <c r="P903" s="107"/>
      <c r="Q903" s="107"/>
      <c r="R903" s="107"/>
      <c r="S903" s="107"/>
      <c r="T903" s="107"/>
      <c r="U903" s="107"/>
      <c r="V903" s="107"/>
      <c r="W903" s="107"/>
      <c r="X903" s="107"/>
      <c r="Y903" s="107"/>
    </row>
    <row r="904" ht="22.5" customHeight="1">
      <c r="A904" s="190" t="s">
        <v>26352</v>
      </c>
      <c r="B904" s="190" t="s">
        <v>26353</v>
      </c>
      <c r="C904" s="284" t="s">
        <v>26489</v>
      </c>
      <c r="D904" s="286" t="s">
        <v>27434</v>
      </c>
      <c r="E904" s="284" t="s">
        <v>27435</v>
      </c>
      <c r="F904" s="176"/>
      <c r="G904" s="172"/>
      <c r="H904" s="284">
        <v>155.23</v>
      </c>
      <c r="I904" s="176"/>
      <c r="J904" s="252"/>
      <c r="K904" s="291">
        <v>1.5</v>
      </c>
      <c r="L904" s="295" t="s">
        <v>14</v>
      </c>
      <c r="M904" s="292"/>
      <c r="N904" s="179"/>
      <c r="O904" s="170"/>
      <c r="P904" s="107"/>
      <c r="Q904" s="107"/>
      <c r="R904" s="107"/>
      <c r="S904" s="107"/>
      <c r="T904" s="107"/>
      <c r="U904" s="107"/>
      <c r="V904" s="107"/>
      <c r="W904" s="107"/>
      <c r="X904" s="107"/>
      <c r="Y904" s="107"/>
    </row>
    <row r="905" ht="22.5" customHeight="1">
      <c r="A905" s="190" t="s">
        <v>26352</v>
      </c>
      <c r="B905" s="190" t="s">
        <v>26353</v>
      </c>
      <c r="C905" s="284" t="s">
        <v>25542</v>
      </c>
      <c r="D905" s="286" t="s">
        <v>27436</v>
      </c>
      <c r="E905" s="284" t="s">
        <v>27437</v>
      </c>
      <c r="F905" s="176"/>
      <c r="G905" s="172"/>
      <c r="H905" s="284">
        <v>8.29</v>
      </c>
      <c r="I905" s="176"/>
      <c r="J905" s="252"/>
      <c r="K905" s="291">
        <v>70.0</v>
      </c>
      <c r="L905" s="295" t="s">
        <v>56</v>
      </c>
      <c r="M905" s="292"/>
      <c r="N905" s="179"/>
      <c r="O905" s="170"/>
      <c r="P905" s="107"/>
      <c r="Q905" s="107"/>
      <c r="R905" s="107"/>
      <c r="S905" s="107"/>
      <c r="T905" s="107"/>
      <c r="U905" s="107"/>
      <c r="V905" s="107"/>
      <c r="W905" s="107"/>
      <c r="X905" s="107"/>
      <c r="Y905" s="107"/>
    </row>
    <row r="906" ht="22.5" customHeight="1">
      <c r="A906" s="190" t="s">
        <v>26352</v>
      </c>
      <c r="B906" s="190" t="s">
        <v>26353</v>
      </c>
      <c r="C906" s="284" t="s">
        <v>26381</v>
      </c>
      <c r="D906" s="286" t="s">
        <v>27438</v>
      </c>
      <c r="E906" s="284" t="s">
        <v>27439</v>
      </c>
      <c r="F906" s="176"/>
      <c r="G906" s="172"/>
      <c r="H906" s="284">
        <v>11.9</v>
      </c>
      <c r="I906" s="176"/>
      <c r="J906" s="252"/>
      <c r="K906" s="291">
        <v>85.0</v>
      </c>
      <c r="L906" s="295" t="s">
        <v>56</v>
      </c>
      <c r="M906" s="292"/>
      <c r="N906" s="179"/>
      <c r="O906" s="170"/>
      <c r="P906" s="107"/>
      <c r="Q906" s="107"/>
      <c r="R906" s="107"/>
      <c r="S906" s="107"/>
      <c r="T906" s="107"/>
      <c r="U906" s="107"/>
      <c r="V906" s="107"/>
      <c r="W906" s="107"/>
      <c r="X906" s="107"/>
      <c r="Y906" s="107"/>
    </row>
    <row r="907" ht="22.5" customHeight="1">
      <c r="A907" s="190" t="s">
        <v>26352</v>
      </c>
      <c r="B907" s="190" t="s">
        <v>26353</v>
      </c>
      <c r="C907" s="284" t="s">
        <v>26366</v>
      </c>
      <c r="D907" s="286" t="s">
        <v>27440</v>
      </c>
      <c r="E907" s="284" t="s">
        <v>27441</v>
      </c>
      <c r="F907" s="176"/>
      <c r="G907" s="172"/>
      <c r="H907" s="284">
        <v>6.22</v>
      </c>
      <c r="I907" s="176"/>
      <c r="J907" s="252"/>
      <c r="K907" s="284">
        <v>405.0</v>
      </c>
      <c r="L907" s="296" t="s">
        <v>56</v>
      </c>
      <c r="M907" s="284">
        <v>1.0</v>
      </c>
      <c r="N907" s="179"/>
      <c r="O907" s="170"/>
      <c r="P907" s="107"/>
      <c r="Q907" s="107"/>
      <c r="R907" s="107"/>
      <c r="S907" s="107"/>
      <c r="T907" s="107"/>
      <c r="U907" s="107"/>
      <c r="V907" s="107"/>
      <c r="W907" s="107"/>
      <c r="X907" s="107"/>
      <c r="Y907" s="107"/>
    </row>
    <row r="908" ht="22.5" customHeight="1">
      <c r="A908" s="190" t="s">
        <v>26352</v>
      </c>
      <c r="B908" s="190" t="s">
        <v>26353</v>
      </c>
      <c r="C908" s="284" t="s">
        <v>26381</v>
      </c>
      <c r="D908" s="286" t="s">
        <v>27442</v>
      </c>
      <c r="E908" s="284" t="s">
        <v>27443</v>
      </c>
      <c r="F908" s="176"/>
      <c r="G908" s="172"/>
      <c r="H908" s="284">
        <v>150.05</v>
      </c>
      <c r="I908" s="176"/>
      <c r="J908" s="252"/>
      <c r="K908" s="291">
        <v>2.0</v>
      </c>
      <c r="L908" s="295" t="s">
        <v>14</v>
      </c>
      <c r="M908" s="292"/>
      <c r="N908" s="179"/>
      <c r="O908" s="170"/>
      <c r="P908" s="107"/>
      <c r="Q908" s="107"/>
      <c r="R908" s="107"/>
      <c r="S908" s="107"/>
      <c r="T908" s="107"/>
      <c r="U908" s="107"/>
      <c r="V908" s="107"/>
      <c r="W908" s="107"/>
      <c r="X908" s="107"/>
      <c r="Y908" s="107"/>
    </row>
    <row r="909" ht="22.5" customHeight="1">
      <c r="A909" s="190" t="s">
        <v>26352</v>
      </c>
      <c r="B909" s="190" t="s">
        <v>26353</v>
      </c>
      <c r="C909" s="284" t="s">
        <v>26461</v>
      </c>
      <c r="D909" s="286" t="s">
        <v>27444</v>
      </c>
      <c r="E909" s="284" t="s">
        <v>27445</v>
      </c>
      <c r="F909" s="176"/>
      <c r="G909" s="172"/>
      <c r="H909" s="284">
        <v>63.75</v>
      </c>
      <c r="I909" s="176"/>
      <c r="J909" s="252"/>
      <c r="K909" s="291">
        <v>85.0</v>
      </c>
      <c r="L909" s="295" t="s">
        <v>56</v>
      </c>
      <c r="M909" s="291">
        <v>12.0</v>
      </c>
      <c r="N909" s="179"/>
      <c r="O909" s="170"/>
      <c r="P909" s="107"/>
      <c r="Q909" s="107"/>
      <c r="R909" s="107"/>
      <c r="S909" s="107"/>
      <c r="T909" s="107"/>
      <c r="U909" s="107"/>
      <c r="V909" s="107"/>
      <c r="W909" s="107"/>
      <c r="X909" s="107"/>
      <c r="Y909" s="107"/>
    </row>
    <row r="910" ht="22.5" customHeight="1">
      <c r="A910" s="190" t="s">
        <v>26352</v>
      </c>
      <c r="B910" s="190" t="s">
        <v>26353</v>
      </c>
      <c r="C910" s="284" t="s">
        <v>26718</v>
      </c>
      <c r="D910" s="286" t="s">
        <v>27446</v>
      </c>
      <c r="E910" s="284" t="s">
        <v>27447</v>
      </c>
      <c r="F910" s="176"/>
      <c r="G910" s="172"/>
      <c r="H910" s="284">
        <v>6.22</v>
      </c>
      <c r="I910" s="176"/>
      <c r="J910" s="252"/>
      <c r="K910" s="291">
        <v>70.0</v>
      </c>
      <c r="L910" s="295" t="s">
        <v>56</v>
      </c>
      <c r="M910" s="292"/>
      <c r="N910" s="179"/>
      <c r="O910" s="170"/>
      <c r="P910" s="107"/>
      <c r="Q910" s="107"/>
      <c r="R910" s="107"/>
      <c r="S910" s="107"/>
      <c r="T910" s="107"/>
      <c r="U910" s="107"/>
      <c r="V910" s="107"/>
      <c r="W910" s="107"/>
      <c r="X910" s="107"/>
      <c r="Y910" s="107"/>
    </row>
    <row r="911" ht="22.5" customHeight="1">
      <c r="A911" s="190" t="s">
        <v>26352</v>
      </c>
      <c r="B911" s="190" t="s">
        <v>26353</v>
      </c>
      <c r="C911" s="284" t="s">
        <v>27188</v>
      </c>
      <c r="D911" s="286" t="s">
        <v>27448</v>
      </c>
      <c r="E911" s="284" t="s">
        <v>27449</v>
      </c>
      <c r="F911" s="176"/>
      <c r="G911" s="172"/>
      <c r="H911" s="284">
        <v>5.69</v>
      </c>
      <c r="I911" s="176"/>
      <c r="J911" s="252"/>
      <c r="K911" s="291">
        <v>80.0</v>
      </c>
      <c r="L911" s="295" t="s">
        <v>56</v>
      </c>
      <c r="M911" s="292"/>
      <c r="N911" s="179"/>
      <c r="O911" s="170"/>
      <c r="P911" s="107"/>
      <c r="Q911" s="107"/>
      <c r="R911" s="107"/>
      <c r="S911" s="107"/>
      <c r="T911" s="107"/>
      <c r="U911" s="107"/>
      <c r="V911" s="107"/>
      <c r="W911" s="107"/>
      <c r="X911" s="107"/>
      <c r="Y911" s="107"/>
    </row>
    <row r="912" ht="22.5" customHeight="1">
      <c r="A912" s="190" t="s">
        <v>26352</v>
      </c>
      <c r="B912" s="190" t="s">
        <v>26353</v>
      </c>
      <c r="C912" s="284" t="s">
        <v>26461</v>
      </c>
      <c r="D912" s="286" t="s">
        <v>27450</v>
      </c>
      <c r="E912" s="284" t="s">
        <v>27451</v>
      </c>
      <c r="F912" s="176"/>
      <c r="G912" s="172"/>
      <c r="H912" s="284">
        <v>18.75</v>
      </c>
      <c r="I912" s="176"/>
      <c r="J912" s="252"/>
      <c r="K912" s="291">
        <v>85.0</v>
      </c>
      <c r="L912" s="295" t="s">
        <v>56</v>
      </c>
      <c r="M912" s="291">
        <v>4.0</v>
      </c>
      <c r="N912" s="179"/>
      <c r="O912" s="170"/>
      <c r="P912" s="107"/>
      <c r="Q912" s="107"/>
      <c r="R912" s="107"/>
      <c r="S912" s="107"/>
      <c r="T912" s="107"/>
      <c r="U912" s="107"/>
      <c r="V912" s="107"/>
      <c r="W912" s="107"/>
      <c r="X912" s="107"/>
      <c r="Y912" s="107"/>
    </row>
    <row r="913" ht="22.5" customHeight="1">
      <c r="A913" s="190" t="s">
        <v>26352</v>
      </c>
      <c r="B913" s="190" t="s">
        <v>26353</v>
      </c>
      <c r="C913" s="284" t="s">
        <v>26606</v>
      </c>
      <c r="D913" s="286" t="s">
        <v>27452</v>
      </c>
      <c r="E913" s="284" t="s">
        <v>27453</v>
      </c>
      <c r="F913" s="176"/>
      <c r="G913" s="172"/>
      <c r="H913" s="284">
        <v>7.76</v>
      </c>
      <c r="I913" s="176"/>
      <c r="J913" s="252"/>
      <c r="K913" s="291">
        <v>70.0</v>
      </c>
      <c r="L913" s="295" t="s">
        <v>56</v>
      </c>
      <c r="M913" s="292"/>
      <c r="N913" s="179"/>
      <c r="O913" s="170"/>
      <c r="P913" s="107"/>
      <c r="Q913" s="107"/>
      <c r="R913" s="107"/>
      <c r="S913" s="107"/>
      <c r="T913" s="107"/>
      <c r="U913" s="107"/>
      <c r="V913" s="107"/>
      <c r="W913" s="107"/>
      <c r="X913" s="107"/>
      <c r="Y913" s="107"/>
    </row>
    <row r="914" ht="22.5" customHeight="1">
      <c r="A914" s="190" t="s">
        <v>26352</v>
      </c>
      <c r="B914" s="190" t="s">
        <v>26353</v>
      </c>
      <c r="C914" s="284" t="s">
        <v>25542</v>
      </c>
      <c r="D914" s="286" t="s">
        <v>27454</v>
      </c>
      <c r="E914" s="284" t="s">
        <v>27455</v>
      </c>
      <c r="F914" s="176"/>
      <c r="G914" s="172"/>
      <c r="H914" s="284">
        <v>8.29</v>
      </c>
      <c r="I914" s="176"/>
      <c r="J914" s="252"/>
      <c r="K914" s="291">
        <v>70.0</v>
      </c>
      <c r="L914" s="295" t="s">
        <v>56</v>
      </c>
      <c r="M914" s="292"/>
      <c r="N914" s="179"/>
      <c r="O914" s="170"/>
      <c r="P914" s="107"/>
      <c r="Q914" s="107"/>
      <c r="R914" s="107"/>
      <c r="S914" s="107"/>
      <c r="T914" s="107"/>
      <c r="U914" s="107"/>
      <c r="V914" s="107"/>
      <c r="W914" s="107"/>
      <c r="X914" s="107"/>
      <c r="Y914" s="107"/>
    </row>
    <row r="915" ht="22.5" customHeight="1">
      <c r="A915" s="190" t="s">
        <v>26352</v>
      </c>
      <c r="B915" s="190" t="s">
        <v>26353</v>
      </c>
      <c r="C915" s="284" t="s">
        <v>26949</v>
      </c>
      <c r="D915" s="286" t="s">
        <v>27456</v>
      </c>
      <c r="E915" s="284" t="s">
        <v>27457</v>
      </c>
      <c r="F915" s="176"/>
      <c r="G915" s="172"/>
      <c r="H915" s="284">
        <v>51.75</v>
      </c>
      <c r="I915" s="176"/>
      <c r="J915" s="252"/>
      <c r="K915" s="291">
        <v>1.5</v>
      </c>
      <c r="L915" s="295" t="s">
        <v>14</v>
      </c>
      <c r="M915" s="292"/>
      <c r="N915" s="179"/>
      <c r="O915" s="170"/>
      <c r="P915" s="107"/>
      <c r="Q915" s="107"/>
      <c r="R915" s="107"/>
      <c r="S915" s="107"/>
      <c r="T915" s="107"/>
      <c r="U915" s="107"/>
      <c r="V915" s="107"/>
      <c r="W915" s="107"/>
      <c r="X915" s="107"/>
      <c r="Y915" s="107"/>
    </row>
    <row r="916" ht="22.5" customHeight="1">
      <c r="A916" s="190" t="s">
        <v>26352</v>
      </c>
      <c r="B916" s="190" t="s">
        <v>26353</v>
      </c>
      <c r="C916" s="284" t="s">
        <v>26381</v>
      </c>
      <c r="D916" s="286" t="s">
        <v>27458</v>
      </c>
      <c r="E916" s="284" t="s">
        <v>27459</v>
      </c>
      <c r="F916" s="176"/>
      <c r="G916" s="172"/>
      <c r="H916" s="284">
        <v>269.06</v>
      </c>
      <c r="I916" s="176"/>
      <c r="J916" s="252"/>
      <c r="K916" s="291">
        <v>4.0</v>
      </c>
      <c r="L916" s="295" t="s">
        <v>14</v>
      </c>
      <c r="M916" s="292"/>
      <c r="N916" s="179"/>
      <c r="O916" s="170"/>
      <c r="P916" s="107"/>
      <c r="Q916" s="107"/>
      <c r="R916" s="107"/>
      <c r="S916" s="107"/>
      <c r="T916" s="107"/>
      <c r="U916" s="107"/>
      <c r="V916" s="107"/>
      <c r="W916" s="107"/>
      <c r="X916" s="107"/>
      <c r="Y916" s="107"/>
    </row>
    <row r="917" ht="22.5" customHeight="1">
      <c r="A917" s="190" t="s">
        <v>26352</v>
      </c>
      <c r="B917" s="190" t="s">
        <v>26353</v>
      </c>
      <c r="C917" s="284" t="s">
        <v>26461</v>
      </c>
      <c r="D917" s="286" t="s">
        <v>27460</v>
      </c>
      <c r="E917" s="284" t="s">
        <v>27461</v>
      </c>
      <c r="F917" s="176"/>
      <c r="G917" s="172"/>
      <c r="H917" s="284">
        <v>59.25</v>
      </c>
      <c r="I917" s="176"/>
      <c r="J917" s="252"/>
      <c r="K917" s="291">
        <v>85.0</v>
      </c>
      <c r="L917" s="295" t="s">
        <v>56</v>
      </c>
      <c r="M917" s="291">
        <v>12.0</v>
      </c>
      <c r="N917" s="179"/>
      <c r="O917" s="170"/>
      <c r="P917" s="107"/>
      <c r="Q917" s="107"/>
      <c r="R917" s="107"/>
      <c r="S917" s="107"/>
      <c r="T917" s="107"/>
      <c r="U917" s="107"/>
      <c r="V917" s="107"/>
      <c r="W917" s="107"/>
      <c r="X917" s="107"/>
      <c r="Y917" s="107"/>
    </row>
    <row r="918" ht="22.5" customHeight="1">
      <c r="A918" s="190" t="s">
        <v>26352</v>
      </c>
      <c r="B918" s="190" t="s">
        <v>26353</v>
      </c>
      <c r="C918" s="284" t="s">
        <v>26679</v>
      </c>
      <c r="D918" s="286" t="s">
        <v>27462</v>
      </c>
      <c r="E918" s="284" t="s">
        <v>27463</v>
      </c>
      <c r="F918" s="176"/>
      <c r="G918" s="172"/>
      <c r="H918" s="284">
        <v>22.5</v>
      </c>
      <c r="I918" s="176"/>
      <c r="J918" s="252"/>
      <c r="K918" s="291">
        <v>380.0</v>
      </c>
      <c r="L918" s="295" t="s">
        <v>56</v>
      </c>
      <c r="M918" s="292"/>
      <c r="N918" s="179"/>
      <c r="O918" s="170"/>
      <c r="P918" s="107"/>
      <c r="Q918" s="107"/>
      <c r="R918" s="107"/>
      <c r="S918" s="107"/>
      <c r="T918" s="107"/>
      <c r="U918" s="107"/>
      <c r="V918" s="107"/>
      <c r="W918" s="107"/>
      <c r="X918" s="107"/>
      <c r="Y918" s="107"/>
    </row>
    <row r="919" ht="22.5" customHeight="1">
      <c r="A919" s="190" t="s">
        <v>26352</v>
      </c>
      <c r="B919" s="190" t="s">
        <v>26353</v>
      </c>
      <c r="C919" s="284" t="s">
        <v>26461</v>
      </c>
      <c r="D919" s="286" t="s">
        <v>27464</v>
      </c>
      <c r="E919" s="284" t="s">
        <v>27465</v>
      </c>
      <c r="F919" s="176"/>
      <c r="G919" s="172"/>
      <c r="H919" s="284">
        <v>5.25</v>
      </c>
      <c r="I919" s="176"/>
      <c r="J919" s="252"/>
      <c r="K919" s="291">
        <v>85.0</v>
      </c>
      <c r="L919" s="295" t="s">
        <v>56</v>
      </c>
      <c r="M919" s="292"/>
      <c r="N919" s="179"/>
      <c r="O919" s="170"/>
      <c r="P919" s="107"/>
      <c r="Q919" s="107"/>
      <c r="R919" s="107"/>
      <c r="S919" s="107"/>
      <c r="T919" s="107"/>
      <c r="U919" s="107"/>
      <c r="V919" s="107"/>
      <c r="W919" s="107"/>
      <c r="X919" s="107"/>
      <c r="Y919" s="107"/>
    </row>
    <row r="920" ht="22.5" customHeight="1">
      <c r="A920" s="190" t="s">
        <v>26352</v>
      </c>
      <c r="B920" s="190" t="s">
        <v>26353</v>
      </c>
      <c r="C920" s="284" t="s">
        <v>26489</v>
      </c>
      <c r="D920" s="286" t="s">
        <v>27466</v>
      </c>
      <c r="E920" s="284" t="s">
        <v>27467</v>
      </c>
      <c r="F920" s="176"/>
      <c r="G920" s="172"/>
      <c r="H920" s="284">
        <v>7.25</v>
      </c>
      <c r="I920" s="176"/>
      <c r="J920" s="252"/>
      <c r="K920" s="284">
        <v>70.0</v>
      </c>
      <c r="L920" s="296" t="s">
        <v>56</v>
      </c>
      <c r="M920" s="284">
        <v>1.0</v>
      </c>
      <c r="N920" s="179"/>
      <c r="O920" s="170"/>
      <c r="P920" s="107"/>
      <c r="Q920" s="107"/>
      <c r="R920" s="107"/>
      <c r="S920" s="107"/>
      <c r="T920" s="107"/>
      <c r="U920" s="107"/>
      <c r="V920" s="107"/>
      <c r="W920" s="107"/>
      <c r="X920" s="107"/>
      <c r="Y920" s="107"/>
    </row>
    <row r="921" ht="22.5" customHeight="1">
      <c r="A921" s="190" t="s">
        <v>26352</v>
      </c>
      <c r="B921" s="190" t="s">
        <v>26353</v>
      </c>
      <c r="C921" s="292"/>
      <c r="D921" s="286" t="s">
        <v>27468</v>
      </c>
      <c r="E921" s="284" t="s">
        <v>27469</v>
      </c>
      <c r="F921" s="176"/>
      <c r="G921" s="172"/>
      <c r="H921" s="284">
        <v>6.0</v>
      </c>
      <c r="I921" s="176"/>
      <c r="J921" s="252"/>
      <c r="K921" s="291">
        <v>85.0</v>
      </c>
      <c r="L921" s="295" t="s">
        <v>56</v>
      </c>
      <c r="M921" s="292"/>
      <c r="N921" s="179"/>
      <c r="O921" s="170"/>
      <c r="P921" s="107"/>
      <c r="Q921" s="107"/>
      <c r="R921" s="107"/>
      <c r="S921" s="107"/>
      <c r="T921" s="107"/>
      <c r="U921" s="107"/>
      <c r="V921" s="107"/>
      <c r="W921" s="107"/>
      <c r="X921" s="107"/>
      <c r="Y921" s="107"/>
    </row>
    <row r="922" ht="22.5" customHeight="1">
      <c r="A922" s="190" t="s">
        <v>26352</v>
      </c>
      <c r="B922" s="190" t="s">
        <v>26353</v>
      </c>
      <c r="C922" s="284" t="s">
        <v>26502</v>
      </c>
      <c r="D922" s="286" t="s">
        <v>27470</v>
      </c>
      <c r="E922" s="284" t="s">
        <v>27471</v>
      </c>
      <c r="F922" s="176"/>
      <c r="G922" s="172"/>
      <c r="H922" s="284">
        <v>10.5</v>
      </c>
      <c r="I922" s="176"/>
      <c r="J922" s="252"/>
      <c r="K922" s="291">
        <v>40.0</v>
      </c>
      <c r="L922" s="295" t="s">
        <v>56</v>
      </c>
      <c r="M922" s="292"/>
      <c r="N922" s="179"/>
      <c r="O922" s="170"/>
      <c r="P922" s="107"/>
      <c r="Q922" s="107"/>
      <c r="R922" s="107"/>
      <c r="S922" s="107"/>
      <c r="T922" s="107"/>
      <c r="U922" s="107"/>
      <c r="V922" s="107"/>
      <c r="W922" s="107"/>
      <c r="X922" s="107"/>
      <c r="Y922" s="107"/>
    </row>
    <row r="923" ht="22.5" customHeight="1">
      <c r="A923" s="190" t="s">
        <v>26352</v>
      </c>
      <c r="B923" s="190" t="s">
        <v>26353</v>
      </c>
      <c r="C923" s="284" t="s">
        <v>26958</v>
      </c>
      <c r="D923" s="286" t="s">
        <v>27472</v>
      </c>
      <c r="E923" s="284" t="s">
        <v>27473</v>
      </c>
      <c r="F923" s="176"/>
      <c r="G923" s="172"/>
      <c r="H923" s="284">
        <v>4.66</v>
      </c>
      <c r="I923" s="176"/>
      <c r="J923" s="252"/>
      <c r="K923" s="291">
        <v>100.0</v>
      </c>
      <c r="L923" s="295" t="s">
        <v>56</v>
      </c>
      <c r="M923" s="292"/>
      <c r="N923" s="179"/>
      <c r="O923" s="170"/>
      <c r="P923" s="107"/>
      <c r="Q923" s="107"/>
      <c r="R923" s="107"/>
      <c r="S923" s="107"/>
      <c r="T923" s="107"/>
      <c r="U923" s="107"/>
      <c r="V923" s="107"/>
      <c r="W923" s="107"/>
      <c r="X923" s="107"/>
      <c r="Y923" s="107"/>
    </row>
    <row r="924" ht="22.5" customHeight="1">
      <c r="A924" s="190" t="s">
        <v>26352</v>
      </c>
      <c r="B924" s="190" t="s">
        <v>26353</v>
      </c>
      <c r="C924" s="284" t="s">
        <v>26573</v>
      </c>
      <c r="D924" s="286" t="s">
        <v>27474</v>
      </c>
      <c r="E924" s="284" t="s">
        <v>27475</v>
      </c>
      <c r="F924" s="176"/>
      <c r="G924" s="172"/>
      <c r="H924" s="284">
        <v>6.22</v>
      </c>
      <c r="I924" s="176"/>
      <c r="J924" s="252"/>
      <c r="K924" s="284">
        <v>85.0</v>
      </c>
      <c r="L924" s="296" t="s">
        <v>56</v>
      </c>
      <c r="M924" s="284">
        <v>1.0</v>
      </c>
      <c r="N924" s="179"/>
      <c r="O924" s="170"/>
      <c r="P924" s="107"/>
      <c r="Q924" s="107"/>
      <c r="R924" s="107"/>
      <c r="S924" s="107"/>
      <c r="T924" s="107"/>
      <c r="U924" s="107"/>
      <c r="V924" s="107"/>
      <c r="W924" s="107"/>
      <c r="X924" s="107"/>
      <c r="Y924" s="107"/>
    </row>
    <row r="925" ht="22.5" customHeight="1">
      <c r="A925" s="190" t="s">
        <v>26352</v>
      </c>
      <c r="B925" s="190" t="s">
        <v>26353</v>
      </c>
      <c r="C925" s="284" t="s">
        <v>26489</v>
      </c>
      <c r="D925" s="286" t="s">
        <v>27476</v>
      </c>
      <c r="E925" s="284" t="s">
        <v>27477</v>
      </c>
      <c r="F925" s="176"/>
      <c r="G925" s="172"/>
      <c r="H925" s="284">
        <v>351.85</v>
      </c>
      <c r="I925" s="176"/>
      <c r="J925" s="252"/>
      <c r="K925" s="291">
        <v>5.0</v>
      </c>
      <c r="L925" s="295" t="s">
        <v>14</v>
      </c>
      <c r="M925" s="292"/>
      <c r="N925" s="179"/>
      <c r="O925" s="170"/>
      <c r="P925" s="107"/>
      <c r="Q925" s="107"/>
      <c r="R925" s="107"/>
      <c r="S925" s="107"/>
      <c r="T925" s="107"/>
      <c r="U925" s="107"/>
      <c r="V925" s="107"/>
      <c r="W925" s="107"/>
      <c r="X925" s="107"/>
      <c r="Y925" s="107"/>
    </row>
    <row r="926" ht="22.5" customHeight="1">
      <c r="A926" s="190" t="s">
        <v>26352</v>
      </c>
      <c r="B926" s="190" t="s">
        <v>26353</v>
      </c>
      <c r="C926" s="284" t="s">
        <v>26366</v>
      </c>
      <c r="D926" s="286" t="s">
        <v>27478</v>
      </c>
      <c r="E926" s="284" t="s">
        <v>27479</v>
      </c>
      <c r="F926" s="176"/>
      <c r="G926" s="172"/>
      <c r="H926" s="284">
        <v>6.22</v>
      </c>
      <c r="I926" s="176"/>
      <c r="J926" s="252"/>
      <c r="K926" s="291">
        <v>405.0</v>
      </c>
      <c r="L926" s="295" t="s">
        <v>56</v>
      </c>
      <c r="M926" s="292"/>
      <c r="N926" s="179"/>
      <c r="O926" s="170"/>
      <c r="P926" s="107"/>
      <c r="Q926" s="107"/>
      <c r="R926" s="107"/>
      <c r="S926" s="107"/>
      <c r="T926" s="107"/>
      <c r="U926" s="107"/>
      <c r="V926" s="107"/>
      <c r="W926" s="107"/>
      <c r="X926" s="107"/>
      <c r="Y926" s="107"/>
    </row>
    <row r="927" ht="22.5" customHeight="1">
      <c r="A927" s="190" t="s">
        <v>26352</v>
      </c>
      <c r="B927" s="190" t="s">
        <v>26353</v>
      </c>
      <c r="C927" s="284" t="s">
        <v>26489</v>
      </c>
      <c r="D927" s="286" t="s">
        <v>27480</v>
      </c>
      <c r="E927" s="284" t="s">
        <v>27481</v>
      </c>
      <c r="F927" s="176"/>
      <c r="G927" s="172"/>
      <c r="H927" s="284">
        <v>31.05</v>
      </c>
      <c r="I927" s="176"/>
      <c r="J927" s="252"/>
      <c r="K927" s="284">
        <v>300.0</v>
      </c>
      <c r="L927" s="296" t="s">
        <v>56</v>
      </c>
      <c r="M927" s="284">
        <v>1.0</v>
      </c>
      <c r="N927" s="179"/>
      <c r="O927" s="170"/>
      <c r="P927" s="107"/>
      <c r="Q927" s="107"/>
      <c r="R927" s="107"/>
      <c r="S927" s="107"/>
      <c r="T927" s="107"/>
      <c r="U927" s="107"/>
      <c r="V927" s="107"/>
      <c r="W927" s="107"/>
      <c r="X927" s="107"/>
      <c r="Y927" s="107"/>
    </row>
    <row r="928" ht="22.5" customHeight="1">
      <c r="A928" s="190" t="s">
        <v>26352</v>
      </c>
      <c r="B928" s="190" t="s">
        <v>26353</v>
      </c>
      <c r="C928" s="284" t="s">
        <v>26411</v>
      </c>
      <c r="D928" s="286" t="s">
        <v>27482</v>
      </c>
      <c r="E928" s="284" t="s">
        <v>27483</v>
      </c>
      <c r="F928" s="176"/>
      <c r="G928" s="172"/>
      <c r="H928" s="284">
        <v>8.29</v>
      </c>
      <c r="I928" s="176"/>
      <c r="J928" s="252"/>
      <c r="K928" s="284">
        <v>85.0</v>
      </c>
      <c r="L928" s="296" t="s">
        <v>56</v>
      </c>
      <c r="M928" s="284">
        <v>1.0</v>
      </c>
      <c r="N928" s="179"/>
      <c r="O928" s="170"/>
      <c r="P928" s="107"/>
      <c r="Q928" s="107"/>
      <c r="R928" s="107"/>
      <c r="S928" s="107"/>
      <c r="T928" s="107"/>
      <c r="U928" s="107"/>
      <c r="V928" s="107"/>
      <c r="W928" s="107"/>
      <c r="X928" s="107"/>
      <c r="Y928" s="107"/>
    </row>
    <row r="929" ht="22.5" customHeight="1">
      <c r="A929" s="190" t="s">
        <v>26352</v>
      </c>
      <c r="B929" s="190" t="s">
        <v>26353</v>
      </c>
      <c r="C929" s="284" t="s">
        <v>27484</v>
      </c>
      <c r="D929" s="286" t="s">
        <v>27485</v>
      </c>
      <c r="E929" s="284" t="s">
        <v>27486</v>
      </c>
      <c r="F929" s="176"/>
      <c r="G929" s="172"/>
      <c r="H929" s="284">
        <v>5.18</v>
      </c>
      <c r="I929" s="176"/>
      <c r="J929" s="252"/>
      <c r="K929" s="291">
        <v>85.0</v>
      </c>
      <c r="L929" s="295" t="s">
        <v>56</v>
      </c>
      <c r="M929" s="292"/>
      <c r="N929" s="179"/>
      <c r="O929" s="170"/>
      <c r="P929" s="107"/>
      <c r="Q929" s="107"/>
      <c r="R929" s="107"/>
      <c r="S929" s="107"/>
      <c r="T929" s="107"/>
      <c r="U929" s="107"/>
      <c r="V929" s="107"/>
      <c r="W929" s="107"/>
      <c r="X929" s="107"/>
      <c r="Y929" s="107"/>
    </row>
    <row r="930" ht="22.5" customHeight="1">
      <c r="A930" s="190" t="s">
        <v>26352</v>
      </c>
      <c r="B930" s="190" t="s">
        <v>26353</v>
      </c>
      <c r="C930" s="284" t="s">
        <v>26372</v>
      </c>
      <c r="D930" s="286" t="s">
        <v>27487</v>
      </c>
      <c r="E930" s="284" t="s">
        <v>27488</v>
      </c>
      <c r="F930" s="176"/>
      <c r="G930" s="172"/>
      <c r="H930" s="284">
        <v>46.57</v>
      </c>
      <c r="I930" s="176"/>
      <c r="J930" s="252"/>
      <c r="K930" s="291">
        <v>1.1</v>
      </c>
      <c r="L930" s="295" t="s">
        <v>14</v>
      </c>
      <c r="M930" s="292"/>
      <c r="N930" s="179"/>
      <c r="O930" s="170"/>
      <c r="P930" s="107"/>
      <c r="Q930" s="107"/>
      <c r="R930" s="107"/>
      <c r="S930" s="107"/>
      <c r="T930" s="107"/>
      <c r="U930" s="107"/>
      <c r="V930" s="107"/>
      <c r="W930" s="107"/>
      <c r="X930" s="107"/>
      <c r="Y930" s="107"/>
    </row>
    <row r="931" ht="22.5" customHeight="1">
      <c r="A931" s="190" t="s">
        <v>26352</v>
      </c>
      <c r="B931" s="190" t="s">
        <v>26353</v>
      </c>
      <c r="C931" s="284" t="s">
        <v>26524</v>
      </c>
      <c r="D931" s="286" t="s">
        <v>27489</v>
      </c>
      <c r="E931" s="284" t="s">
        <v>27490</v>
      </c>
      <c r="F931" s="176"/>
      <c r="G931" s="172"/>
      <c r="H931" s="284">
        <v>18.63</v>
      </c>
      <c r="I931" s="176"/>
      <c r="J931" s="252"/>
      <c r="K931" s="291">
        <v>420.0</v>
      </c>
      <c r="L931" s="295" t="s">
        <v>56</v>
      </c>
      <c r="M931" s="292"/>
      <c r="N931" s="179"/>
      <c r="O931" s="170"/>
      <c r="P931" s="107"/>
      <c r="Q931" s="107"/>
      <c r="R931" s="107"/>
      <c r="S931" s="107"/>
      <c r="T931" s="107"/>
      <c r="U931" s="107"/>
      <c r="V931" s="107"/>
      <c r="W931" s="107"/>
      <c r="X931" s="107"/>
      <c r="Y931" s="107"/>
    </row>
    <row r="932" ht="22.5" customHeight="1">
      <c r="A932" s="190" t="s">
        <v>26352</v>
      </c>
      <c r="B932" s="190" t="s">
        <v>26353</v>
      </c>
      <c r="C932" s="284" t="s">
        <v>26573</v>
      </c>
      <c r="D932" s="286" t="s">
        <v>27491</v>
      </c>
      <c r="E932" s="284" t="s">
        <v>27492</v>
      </c>
      <c r="F932" s="176"/>
      <c r="G932" s="172"/>
      <c r="H932" s="284">
        <v>8.29</v>
      </c>
      <c r="I932" s="176"/>
      <c r="J932" s="252"/>
      <c r="K932" s="284">
        <v>400.0</v>
      </c>
      <c r="L932" s="296" t="s">
        <v>56</v>
      </c>
      <c r="M932" s="284">
        <v>1.0</v>
      </c>
      <c r="N932" s="179"/>
      <c r="O932" s="170"/>
      <c r="P932" s="107"/>
      <c r="Q932" s="107"/>
      <c r="R932" s="107"/>
      <c r="S932" s="107"/>
      <c r="T932" s="107"/>
      <c r="U932" s="107"/>
      <c r="V932" s="107"/>
      <c r="W932" s="107"/>
      <c r="X932" s="107"/>
      <c r="Y932" s="107"/>
    </row>
    <row r="933" ht="22.5" customHeight="1">
      <c r="A933" s="190" t="s">
        <v>26352</v>
      </c>
      <c r="B933" s="190" t="s">
        <v>26353</v>
      </c>
      <c r="C933" s="284" t="s">
        <v>26381</v>
      </c>
      <c r="D933" s="286" t="s">
        <v>27493</v>
      </c>
      <c r="E933" s="284" t="s">
        <v>27494</v>
      </c>
      <c r="F933" s="176"/>
      <c r="G933" s="172"/>
      <c r="H933" s="284">
        <v>269.06</v>
      </c>
      <c r="I933" s="176"/>
      <c r="J933" s="252"/>
      <c r="K933" s="291">
        <v>4.0</v>
      </c>
      <c r="L933" s="295" t="s">
        <v>56</v>
      </c>
      <c r="M933" s="292"/>
      <c r="N933" s="179"/>
      <c r="O933" s="170"/>
      <c r="P933" s="107"/>
      <c r="Q933" s="107"/>
      <c r="R933" s="107"/>
      <c r="S933" s="107"/>
      <c r="T933" s="107"/>
      <c r="U933" s="107"/>
      <c r="V933" s="107"/>
      <c r="W933" s="107"/>
      <c r="X933" s="107"/>
      <c r="Y933" s="107"/>
    </row>
    <row r="934" ht="22.5" customHeight="1">
      <c r="A934" s="190" t="s">
        <v>26352</v>
      </c>
      <c r="B934" s="190" t="s">
        <v>26353</v>
      </c>
      <c r="C934" s="284" t="s">
        <v>26381</v>
      </c>
      <c r="D934" s="286" t="s">
        <v>27495</v>
      </c>
      <c r="E934" s="284" t="s">
        <v>27496</v>
      </c>
      <c r="F934" s="176"/>
      <c r="G934" s="172"/>
      <c r="H934" s="284">
        <v>517.42</v>
      </c>
      <c r="I934" s="176"/>
      <c r="J934" s="252"/>
      <c r="K934" s="291">
        <v>10.0</v>
      </c>
      <c r="L934" s="295" t="s">
        <v>14</v>
      </c>
      <c r="M934" s="292"/>
      <c r="N934" s="179"/>
      <c r="O934" s="170"/>
      <c r="P934" s="107"/>
      <c r="Q934" s="107"/>
      <c r="R934" s="107"/>
      <c r="S934" s="107"/>
      <c r="T934" s="107"/>
      <c r="U934" s="107"/>
      <c r="V934" s="107"/>
      <c r="W934" s="107"/>
      <c r="X934" s="107"/>
      <c r="Y934" s="107"/>
    </row>
    <row r="935" ht="22.5" customHeight="1">
      <c r="A935" s="190" t="s">
        <v>26352</v>
      </c>
      <c r="B935" s="190" t="s">
        <v>26353</v>
      </c>
      <c r="C935" s="284" t="s">
        <v>25481</v>
      </c>
      <c r="D935" s="286" t="s">
        <v>26745</v>
      </c>
      <c r="E935" s="284" t="s">
        <v>27497</v>
      </c>
      <c r="F935" s="176"/>
      <c r="G935" s="172"/>
      <c r="H935" s="284">
        <v>7.25</v>
      </c>
      <c r="I935" s="176"/>
      <c r="J935" s="252"/>
      <c r="K935" s="299" t="s">
        <v>27235</v>
      </c>
      <c r="L935" s="296" t="s">
        <v>56</v>
      </c>
      <c r="M935" s="284">
        <v>1.0</v>
      </c>
      <c r="N935" s="179"/>
      <c r="O935" s="170"/>
      <c r="P935" s="107"/>
      <c r="Q935" s="107"/>
      <c r="R935" s="107"/>
      <c r="S935" s="107"/>
      <c r="T935" s="107"/>
      <c r="U935" s="107"/>
      <c r="V935" s="107"/>
      <c r="W935" s="107"/>
      <c r="X935" s="107"/>
      <c r="Y935" s="107"/>
    </row>
    <row r="936" ht="22.5" customHeight="1">
      <c r="A936" s="190" t="s">
        <v>26352</v>
      </c>
      <c r="B936" s="190" t="s">
        <v>26353</v>
      </c>
      <c r="C936" s="284" t="s">
        <v>26524</v>
      </c>
      <c r="D936" s="286" t="s">
        <v>27498</v>
      </c>
      <c r="E936" s="284" t="s">
        <v>27499</v>
      </c>
      <c r="F936" s="176"/>
      <c r="G936" s="172"/>
      <c r="H936" s="284">
        <v>18.63</v>
      </c>
      <c r="I936" s="176"/>
      <c r="J936" s="252"/>
      <c r="K936" s="291">
        <v>420.0</v>
      </c>
      <c r="L936" s="295" t="s">
        <v>56</v>
      </c>
      <c r="M936" s="292"/>
      <c r="N936" s="179"/>
      <c r="O936" s="170"/>
      <c r="P936" s="107"/>
      <c r="Q936" s="107"/>
      <c r="R936" s="107"/>
      <c r="S936" s="107"/>
      <c r="T936" s="107"/>
      <c r="U936" s="107"/>
      <c r="V936" s="107"/>
      <c r="W936" s="107"/>
      <c r="X936" s="107"/>
      <c r="Y936" s="107"/>
    </row>
    <row r="937" ht="22.5" customHeight="1">
      <c r="A937" s="190" t="s">
        <v>26352</v>
      </c>
      <c r="B937" s="190" t="s">
        <v>26353</v>
      </c>
      <c r="C937" s="284" t="s">
        <v>26381</v>
      </c>
      <c r="D937" s="286" t="s">
        <v>27500</v>
      </c>
      <c r="E937" s="284" t="s">
        <v>27501</v>
      </c>
      <c r="F937" s="176"/>
      <c r="G937" s="172"/>
      <c r="H937" s="284">
        <v>155.23</v>
      </c>
      <c r="I937" s="176"/>
      <c r="J937" s="252"/>
      <c r="K937" s="291">
        <v>2.0</v>
      </c>
      <c r="L937" s="295" t="s">
        <v>14</v>
      </c>
      <c r="M937" s="292"/>
      <c r="N937" s="179"/>
      <c r="O937" s="170"/>
      <c r="P937" s="107"/>
      <c r="Q937" s="107"/>
      <c r="R937" s="107"/>
      <c r="S937" s="107"/>
      <c r="T937" s="107"/>
      <c r="U937" s="107"/>
      <c r="V937" s="107"/>
      <c r="W937" s="107"/>
      <c r="X937" s="107"/>
      <c r="Y937" s="107"/>
    </row>
    <row r="938" ht="22.5" customHeight="1">
      <c r="A938" s="190" t="s">
        <v>26352</v>
      </c>
      <c r="B938" s="190" t="s">
        <v>26353</v>
      </c>
      <c r="C938" s="284" t="s">
        <v>26372</v>
      </c>
      <c r="D938" s="286" t="s">
        <v>27502</v>
      </c>
      <c r="E938" s="284" t="s">
        <v>27503</v>
      </c>
      <c r="F938" s="176"/>
      <c r="G938" s="172"/>
      <c r="H938" s="284">
        <v>43.95</v>
      </c>
      <c r="I938" s="176"/>
      <c r="J938" s="252"/>
      <c r="K938" s="291">
        <v>1.1</v>
      </c>
      <c r="L938" s="295" t="s">
        <v>14</v>
      </c>
      <c r="M938" s="292"/>
      <c r="N938" s="179"/>
      <c r="O938" s="170"/>
      <c r="P938" s="107"/>
      <c r="Q938" s="107"/>
      <c r="R938" s="107"/>
      <c r="S938" s="107"/>
      <c r="T938" s="107"/>
      <c r="U938" s="107"/>
      <c r="V938" s="107"/>
      <c r="W938" s="107"/>
      <c r="X938" s="107"/>
      <c r="Y938" s="107"/>
    </row>
    <row r="939" ht="22.5" customHeight="1">
      <c r="A939" s="190" t="s">
        <v>26352</v>
      </c>
      <c r="B939" s="190" t="s">
        <v>26353</v>
      </c>
      <c r="C939" s="284" t="s">
        <v>26489</v>
      </c>
      <c r="D939" s="286" t="s">
        <v>27504</v>
      </c>
      <c r="E939" s="284" t="s">
        <v>27505</v>
      </c>
      <c r="F939" s="176"/>
      <c r="G939" s="172"/>
      <c r="H939" s="284">
        <v>46.57</v>
      </c>
      <c r="I939" s="176"/>
      <c r="J939" s="252"/>
      <c r="K939" s="284">
        <v>300.0</v>
      </c>
      <c r="L939" s="296" t="s">
        <v>56</v>
      </c>
      <c r="M939" s="284">
        <v>1.0</v>
      </c>
      <c r="N939" s="179"/>
      <c r="O939" s="170"/>
      <c r="P939" s="107"/>
      <c r="Q939" s="107"/>
      <c r="R939" s="107"/>
      <c r="S939" s="107"/>
      <c r="T939" s="107"/>
      <c r="U939" s="107"/>
      <c r="V939" s="107"/>
      <c r="W939" s="107"/>
      <c r="X939" s="107"/>
      <c r="Y939" s="107"/>
    </row>
    <row r="940" ht="22.5" customHeight="1">
      <c r="A940" s="190" t="s">
        <v>26352</v>
      </c>
      <c r="B940" s="190" t="s">
        <v>26353</v>
      </c>
      <c r="C940" s="284" t="s">
        <v>26679</v>
      </c>
      <c r="D940" s="286" t="s">
        <v>27506</v>
      </c>
      <c r="E940" s="284" t="s">
        <v>27507</v>
      </c>
      <c r="F940" s="176"/>
      <c r="G940" s="172"/>
      <c r="H940" s="284">
        <v>175.92</v>
      </c>
      <c r="I940" s="176"/>
      <c r="J940" s="252"/>
      <c r="K940" s="291">
        <v>2.7</v>
      </c>
      <c r="L940" s="295" t="s">
        <v>14</v>
      </c>
      <c r="M940" s="292"/>
      <c r="N940" s="179"/>
      <c r="O940" s="170"/>
      <c r="P940" s="107"/>
      <c r="Q940" s="107"/>
      <c r="R940" s="107"/>
      <c r="S940" s="107"/>
      <c r="T940" s="107"/>
      <c r="U940" s="107"/>
      <c r="V940" s="107"/>
      <c r="W940" s="107"/>
      <c r="X940" s="107"/>
      <c r="Y940" s="107"/>
    </row>
    <row r="941" ht="22.5" customHeight="1">
      <c r="A941" s="190" t="s">
        <v>26352</v>
      </c>
      <c r="B941" s="190" t="s">
        <v>26353</v>
      </c>
      <c r="C941" s="284" t="s">
        <v>26372</v>
      </c>
      <c r="D941" s="286" t="s">
        <v>27508</v>
      </c>
      <c r="E941" s="284" t="s">
        <v>27509</v>
      </c>
      <c r="F941" s="176"/>
      <c r="G941" s="172"/>
      <c r="H941" s="284">
        <v>14.25</v>
      </c>
      <c r="I941" s="176"/>
      <c r="J941" s="252"/>
      <c r="K941" s="291">
        <v>400.0</v>
      </c>
      <c r="L941" s="295" t="s">
        <v>56</v>
      </c>
      <c r="M941" s="292"/>
      <c r="N941" s="179"/>
      <c r="O941" s="170"/>
      <c r="P941" s="107"/>
      <c r="Q941" s="107"/>
      <c r="R941" s="107"/>
      <c r="S941" s="107"/>
      <c r="T941" s="107"/>
      <c r="U941" s="107"/>
      <c r="V941" s="107"/>
      <c r="W941" s="107"/>
      <c r="X941" s="107"/>
      <c r="Y941" s="107"/>
    </row>
    <row r="942" ht="22.5" customHeight="1">
      <c r="A942" s="190" t="s">
        <v>26352</v>
      </c>
      <c r="B942" s="190" t="s">
        <v>26353</v>
      </c>
      <c r="C942" s="284" t="s">
        <v>26524</v>
      </c>
      <c r="D942" s="286" t="s">
        <v>27510</v>
      </c>
      <c r="E942" s="284" t="s">
        <v>27511</v>
      </c>
      <c r="F942" s="176"/>
      <c r="G942" s="172"/>
      <c r="H942" s="284">
        <v>51.75</v>
      </c>
      <c r="I942" s="176"/>
      <c r="J942" s="252"/>
      <c r="K942" s="291">
        <v>1.5</v>
      </c>
      <c r="L942" s="295" t="s">
        <v>14</v>
      </c>
      <c r="M942" s="292"/>
      <c r="N942" s="179"/>
      <c r="O942" s="170"/>
      <c r="P942" s="107"/>
      <c r="Q942" s="107"/>
      <c r="R942" s="107"/>
      <c r="S942" s="107"/>
      <c r="T942" s="107"/>
      <c r="U942" s="107"/>
      <c r="V942" s="107"/>
      <c r="W942" s="107"/>
      <c r="X942" s="107"/>
      <c r="Y942" s="107"/>
    </row>
    <row r="943" ht="22.5" customHeight="1">
      <c r="A943" s="190" t="s">
        <v>26352</v>
      </c>
      <c r="B943" s="190" t="s">
        <v>26353</v>
      </c>
      <c r="C943" s="284" t="s">
        <v>26524</v>
      </c>
      <c r="D943" s="286" t="s">
        <v>27512</v>
      </c>
      <c r="E943" s="284" t="s">
        <v>27513</v>
      </c>
      <c r="F943" s="176"/>
      <c r="G943" s="172"/>
      <c r="H943" s="284">
        <v>263.89</v>
      </c>
      <c r="I943" s="176"/>
      <c r="J943" s="252"/>
      <c r="K943" s="291">
        <v>14.0</v>
      </c>
      <c r="L943" s="295" t="s">
        <v>14</v>
      </c>
      <c r="M943" s="292"/>
      <c r="N943" s="179"/>
      <c r="O943" s="170"/>
      <c r="P943" s="107"/>
      <c r="Q943" s="107"/>
      <c r="R943" s="107"/>
      <c r="S943" s="107"/>
      <c r="T943" s="107"/>
      <c r="U943" s="107"/>
      <c r="V943" s="107"/>
      <c r="W943" s="107"/>
      <c r="X943" s="107"/>
      <c r="Y943" s="107"/>
    </row>
    <row r="944" ht="22.5" customHeight="1">
      <c r="A944" s="190" t="s">
        <v>26352</v>
      </c>
      <c r="B944" s="190" t="s">
        <v>26353</v>
      </c>
      <c r="C944" s="284" t="s">
        <v>26369</v>
      </c>
      <c r="D944" s="286" t="s">
        <v>27514</v>
      </c>
      <c r="E944" s="284" t="s">
        <v>27515</v>
      </c>
      <c r="F944" s="176"/>
      <c r="G944" s="172"/>
      <c r="H944" s="284">
        <v>16.5</v>
      </c>
      <c r="I944" s="176"/>
      <c r="J944" s="252"/>
      <c r="K944" s="291">
        <v>400.0</v>
      </c>
      <c r="L944" s="295" t="s">
        <v>56</v>
      </c>
      <c r="M944" s="292"/>
      <c r="N944" s="179"/>
      <c r="O944" s="170"/>
      <c r="P944" s="107"/>
      <c r="Q944" s="107"/>
      <c r="R944" s="107"/>
      <c r="S944" s="107"/>
      <c r="T944" s="107"/>
      <c r="U944" s="107"/>
      <c r="V944" s="107"/>
      <c r="W944" s="107"/>
      <c r="X944" s="107"/>
      <c r="Y944" s="107"/>
    </row>
    <row r="945" ht="22.5" customHeight="1">
      <c r="A945" s="190" t="s">
        <v>26352</v>
      </c>
      <c r="B945" s="190" t="s">
        <v>26353</v>
      </c>
      <c r="C945" s="284" t="s">
        <v>25481</v>
      </c>
      <c r="D945" s="286" t="s">
        <v>27516</v>
      </c>
      <c r="E945" s="284" t="s">
        <v>27517</v>
      </c>
      <c r="F945" s="176"/>
      <c r="G945" s="172"/>
      <c r="H945" s="284">
        <v>7.25</v>
      </c>
      <c r="I945" s="176"/>
      <c r="J945" s="252"/>
      <c r="K945" s="298">
        <v>70.0</v>
      </c>
      <c r="L945" s="296" t="s">
        <v>56</v>
      </c>
      <c r="M945" s="284">
        <v>1.0</v>
      </c>
      <c r="N945" s="179"/>
      <c r="O945" s="170"/>
      <c r="P945" s="107"/>
      <c r="Q945" s="107"/>
      <c r="R945" s="107"/>
      <c r="S945" s="107"/>
      <c r="T945" s="107"/>
      <c r="U945" s="107"/>
      <c r="V945" s="107"/>
      <c r="W945" s="107"/>
      <c r="X945" s="107"/>
      <c r="Y945" s="107"/>
    </row>
    <row r="946" ht="22.5" customHeight="1">
      <c r="A946" s="190" t="s">
        <v>26352</v>
      </c>
      <c r="B946" s="190" t="s">
        <v>26353</v>
      </c>
      <c r="C946" s="284" t="s">
        <v>26372</v>
      </c>
      <c r="D946" s="286" t="s">
        <v>27518</v>
      </c>
      <c r="E946" s="284" t="s">
        <v>27519</v>
      </c>
      <c r="F946" s="176"/>
      <c r="G946" s="172"/>
      <c r="H946" s="284">
        <v>43.95</v>
      </c>
      <c r="I946" s="176"/>
      <c r="J946" s="252"/>
      <c r="K946" s="291">
        <v>1.1</v>
      </c>
      <c r="L946" s="295" t="s">
        <v>14</v>
      </c>
      <c r="M946" s="292"/>
      <c r="N946" s="179"/>
      <c r="O946" s="170"/>
      <c r="P946" s="107"/>
      <c r="Q946" s="107"/>
      <c r="R946" s="107"/>
      <c r="S946" s="107"/>
      <c r="T946" s="107"/>
      <c r="U946" s="107"/>
      <c r="V946" s="107"/>
      <c r="W946" s="107"/>
      <c r="X946" s="107"/>
      <c r="Y946" s="107"/>
    </row>
    <row r="947" ht="22.5" customHeight="1">
      <c r="A947" s="190" t="s">
        <v>26352</v>
      </c>
      <c r="B947" s="190" t="s">
        <v>26353</v>
      </c>
      <c r="C947" s="284" t="s">
        <v>26411</v>
      </c>
      <c r="D947" s="286" t="s">
        <v>27520</v>
      </c>
      <c r="E947" s="284" t="s">
        <v>27521</v>
      </c>
      <c r="F947" s="176"/>
      <c r="G947" s="172"/>
      <c r="H947" s="284">
        <v>12.43</v>
      </c>
      <c r="I947" s="176"/>
      <c r="J947" s="252"/>
      <c r="K947" s="284">
        <v>150.0</v>
      </c>
      <c r="L947" s="296" t="s">
        <v>56</v>
      </c>
      <c r="M947" s="284">
        <v>1.0</v>
      </c>
      <c r="N947" s="179"/>
      <c r="O947" s="170"/>
      <c r="P947" s="107"/>
      <c r="Q947" s="107"/>
      <c r="R947" s="107"/>
      <c r="S947" s="107"/>
      <c r="T947" s="107"/>
      <c r="U947" s="107"/>
      <c r="V947" s="107"/>
      <c r="W947" s="107"/>
      <c r="X947" s="107"/>
      <c r="Y947" s="107"/>
    </row>
    <row r="948" ht="22.5" customHeight="1">
      <c r="A948" s="190" t="s">
        <v>26352</v>
      </c>
      <c r="B948" s="190" t="s">
        <v>26353</v>
      </c>
      <c r="C948" s="284" t="s">
        <v>26502</v>
      </c>
      <c r="D948" s="286" t="s">
        <v>27522</v>
      </c>
      <c r="E948" s="284" t="s">
        <v>27523</v>
      </c>
      <c r="F948" s="176"/>
      <c r="G948" s="172"/>
      <c r="H948" s="284">
        <v>10.0</v>
      </c>
      <c r="I948" s="176"/>
      <c r="J948" s="252"/>
      <c r="K948" s="291">
        <v>85.0</v>
      </c>
      <c r="L948" s="295" t="s">
        <v>56</v>
      </c>
      <c r="M948" s="292"/>
      <c r="N948" s="179"/>
      <c r="O948" s="170"/>
      <c r="P948" s="107"/>
      <c r="Q948" s="107"/>
      <c r="R948" s="107"/>
      <c r="S948" s="107"/>
      <c r="T948" s="107"/>
      <c r="U948" s="107"/>
      <c r="V948" s="107"/>
      <c r="W948" s="107"/>
      <c r="X948" s="107"/>
      <c r="Y948" s="107"/>
    </row>
    <row r="949" ht="22.5" customHeight="1">
      <c r="A949" s="190" t="s">
        <v>26352</v>
      </c>
      <c r="B949" s="190" t="s">
        <v>26353</v>
      </c>
      <c r="C949" s="284" t="s">
        <v>26489</v>
      </c>
      <c r="D949" s="286" t="s">
        <v>27524</v>
      </c>
      <c r="E949" s="284" t="s">
        <v>27525</v>
      </c>
      <c r="F949" s="176"/>
      <c r="G949" s="172"/>
      <c r="H949" s="284">
        <v>155.23</v>
      </c>
      <c r="I949" s="176"/>
      <c r="J949" s="252"/>
      <c r="K949" s="291">
        <v>1.5</v>
      </c>
      <c r="L949" s="295" t="s">
        <v>14</v>
      </c>
      <c r="M949" s="292"/>
      <c r="N949" s="179"/>
      <c r="O949" s="170"/>
      <c r="P949" s="107"/>
      <c r="Q949" s="107"/>
      <c r="R949" s="107"/>
      <c r="S949" s="107"/>
      <c r="T949" s="107"/>
      <c r="U949" s="107"/>
      <c r="V949" s="107"/>
      <c r="W949" s="107"/>
      <c r="X949" s="107"/>
      <c r="Y949" s="107"/>
    </row>
    <row r="950" ht="22.5" customHeight="1">
      <c r="A950" s="190" t="s">
        <v>26352</v>
      </c>
      <c r="B950" s="190" t="s">
        <v>26353</v>
      </c>
      <c r="C950" s="284" t="s">
        <v>26489</v>
      </c>
      <c r="D950" s="286" t="s">
        <v>27526</v>
      </c>
      <c r="E950" s="284" t="s">
        <v>27527</v>
      </c>
      <c r="F950" s="176"/>
      <c r="G950" s="172"/>
      <c r="H950" s="284">
        <v>31.05</v>
      </c>
      <c r="I950" s="176"/>
      <c r="J950" s="252"/>
      <c r="K950" s="284">
        <v>300.0</v>
      </c>
      <c r="L950" s="296" t="s">
        <v>56</v>
      </c>
      <c r="M950" s="284">
        <v>1.0</v>
      </c>
      <c r="N950" s="179"/>
      <c r="O950" s="170"/>
      <c r="P950" s="107"/>
      <c r="Q950" s="107"/>
      <c r="R950" s="107"/>
      <c r="S950" s="107"/>
      <c r="T950" s="107"/>
      <c r="U950" s="107"/>
      <c r="V950" s="107"/>
      <c r="W950" s="107"/>
      <c r="X950" s="107"/>
      <c r="Y950" s="107"/>
    </row>
    <row r="951" ht="22.5" customHeight="1">
      <c r="A951" s="190" t="s">
        <v>26352</v>
      </c>
      <c r="B951" s="190" t="s">
        <v>26353</v>
      </c>
      <c r="C951" s="292"/>
      <c r="D951" s="286" t="s">
        <v>27528</v>
      </c>
      <c r="E951" s="284" t="s">
        <v>27529</v>
      </c>
      <c r="F951" s="176"/>
      <c r="G951" s="172"/>
      <c r="H951" s="284">
        <v>6.0</v>
      </c>
      <c r="I951" s="176"/>
      <c r="J951" s="252"/>
      <c r="K951" s="291">
        <v>85.0</v>
      </c>
      <c r="L951" s="295" t="s">
        <v>56</v>
      </c>
      <c r="M951" s="292"/>
      <c r="N951" s="179"/>
      <c r="O951" s="170"/>
      <c r="P951" s="107"/>
      <c r="Q951" s="107"/>
      <c r="R951" s="107"/>
      <c r="S951" s="107"/>
      <c r="T951" s="107"/>
      <c r="U951" s="107"/>
      <c r="V951" s="107"/>
      <c r="W951" s="107"/>
      <c r="X951" s="107"/>
      <c r="Y951" s="107"/>
    </row>
    <row r="952" ht="22.5" customHeight="1">
      <c r="A952" s="190" t="s">
        <v>26352</v>
      </c>
      <c r="B952" s="190" t="s">
        <v>26353</v>
      </c>
      <c r="C952" s="284" t="s">
        <v>26392</v>
      </c>
      <c r="D952" s="286" t="s">
        <v>27530</v>
      </c>
      <c r="E952" s="284" t="s">
        <v>27531</v>
      </c>
      <c r="F952" s="176"/>
      <c r="G952" s="172"/>
      <c r="H952" s="284">
        <v>11.25</v>
      </c>
      <c r="I952" s="176"/>
      <c r="J952" s="252"/>
      <c r="K952" s="291">
        <v>85.0</v>
      </c>
      <c r="L952" s="295" t="s">
        <v>56</v>
      </c>
      <c r="M952" s="292"/>
      <c r="N952" s="179"/>
      <c r="O952" s="170"/>
      <c r="P952" s="107"/>
      <c r="Q952" s="107"/>
      <c r="R952" s="107"/>
      <c r="S952" s="107"/>
      <c r="T952" s="107"/>
      <c r="U952" s="107"/>
      <c r="V952" s="107"/>
      <c r="W952" s="107"/>
      <c r="X952" s="107"/>
      <c r="Y952" s="107"/>
    </row>
    <row r="953" ht="22.5" customHeight="1">
      <c r="A953" s="190" t="s">
        <v>26352</v>
      </c>
      <c r="B953" s="190" t="s">
        <v>26353</v>
      </c>
      <c r="C953" s="284" t="s">
        <v>26502</v>
      </c>
      <c r="D953" s="286" t="s">
        <v>27532</v>
      </c>
      <c r="E953" s="284" t="s">
        <v>27533</v>
      </c>
      <c r="F953" s="176"/>
      <c r="G953" s="172"/>
      <c r="H953" s="284">
        <v>14.49</v>
      </c>
      <c r="I953" s="176"/>
      <c r="J953" s="252"/>
      <c r="K953" s="291">
        <v>40.0</v>
      </c>
      <c r="L953" s="295" t="s">
        <v>56</v>
      </c>
      <c r="M953" s="292"/>
      <c r="N953" s="179"/>
      <c r="O953" s="170"/>
      <c r="P953" s="107"/>
      <c r="Q953" s="107"/>
      <c r="R953" s="107"/>
      <c r="S953" s="107"/>
      <c r="T953" s="107"/>
      <c r="U953" s="107"/>
      <c r="V953" s="107"/>
      <c r="W953" s="107"/>
      <c r="X953" s="107"/>
      <c r="Y953" s="107"/>
    </row>
    <row r="954" ht="22.5" customHeight="1">
      <c r="A954" s="190" t="s">
        <v>26352</v>
      </c>
      <c r="B954" s="190" t="s">
        <v>26353</v>
      </c>
      <c r="C954" s="284" t="s">
        <v>26461</v>
      </c>
      <c r="D954" s="286" t="s">
        <v>27534</v>
      </c>
      <c r="E954" s="284" t="s">
        <v>27535</v>
      </c>
      <c r="F954" s="176"/>
      <c r="G954" s="172"/>
      <c r="H954" s="284">
        <v>59.25</v>
      </c>
      <c r="I954" s="176"/>
      <c r="J954" s="252"/>
      <c r="K954" s="291">
        <v>85.0</v>
      </c>
      <c r="L954" s="295" t="s">
        <v>56</v>
      </c>
      <c r="M954" s="291">
        <v>12.0</v>
      </c>
      <c r="N954" s="179"/>
      <c r="O954" s="170"/>
      <c r="P954" s="107"/>
      <c r="Q954" s="107"/>
      <c r="R954" s="107"/>
      <c r="S954" s="107"/>
      <c r="T954" s="107"/>
      <c r="U954" s="107"/>
      <c r="V954" s="107"/>
      <c r="W954" s="107"/>
      <c r="X954" s="107"/>
      <c r="Y954" s="107"/>
    </row>
    <row r="955" ht="22.5" customHeight="1">
      <c r="A955" s="190" t="s">
        <v>26352</v>
      </c>
      <c r="B955" s="190" t="s">
        <v>26353</v>
      </c>
      <c r="C955" s="284" t="s">
        <v>26411</v>
      </c>
      <c r="D955" s="286" t="s">
        <v>26889</v>
      </c>
      <c r="E955" s="284" t="s">
        <v>27536</v>
      </c>
      <c r="F955" s="176"/>
      <c r="G955" s="172"/>
      <c r="H955" s="284">
        <v>8.29</v>
      </c>
      <c r="I955" s="176"/>
      <c r="J955" s="252"/>
      <c r="K955" s="291">
        <v>85.0</v>
      </c>
      <c r="L955" s="295" t="s">
        <v>56</v>
      </c>
      <c r="M955" s="292"/>
      <c r="N955" s="179"/>
      <c r="O955" s="170"/>
      <c r="P955" s="107"/>
      <c r="Q955" s="107"/>
      <c r="R955" s="107"/>
      <c r="S955" s="107"/>
      <c r="T955" s="107"/>
      <c r="U955" s="107"/>
      <c r="V955" s="107"/>
      <c r="W955" s="107"/>
      <c r="X955" s="107"/>
      <c r="Y955" s="107"/>
    </row>
    <row r="956" ht="22.5" customHeight="1">
      <c r="A956" s="190" t="s">
        <v>26352</v>
      </c>
      <c r="B956" s="190" t="s">
        <v>26353</v>
      </c>
      <c r="C956" s="284" t="s">
        <v>26949</v>
      </c>
      <c r="D956" s="286" t="s">
        <v>27537</v>
      </c>
      <c r="E956" s="284" t="s">
        <v>27538</v>
      </c>
      <c r="F956" s="176"/>
      <c r="G956" s="172"/>
      <c r="H956" s="284">
        <v>62.1</v>
      </c>
      <c r="I956" s="176"/>
      <c r="J956" s="252"/>
      <c r="K956" s="291">
        <v>1.5</v>
      </c>
      <c r="L956" s="295" t="s">
        <v>14</v>
      </c>
      <c r="M956" s="292"/>
      <c r="N956" s="179"/>
      <c r="O956" s="170"/>
      <c r="P956" s="107"/>
      <c r="Q956" s="107"/>
      <c r="R956" s="107"/>
      <c r="S956" s="107"/>
      <c r="T956" s="107"/>
      <c r="U956" s="107"/>
      <c r="V956" s="107"/>
      <c r="W956" s="107"/>
      <c r="X956" s="107"/>
      <c r="Y956" s="107"/>
    </row>
    <row r="957" ht="22.5" customHeight="1">
      <c r="A957" s="190" t="s">
        <v>26352</v>
      </c>
      <c r="B957" s="190" t="s">
        <v>26353</v>
      </c>
      <c r="C957" s="284" t="s">
        <v>923</v>
      </c>
      <c r="D957" s="286" t="s">
        <v>27539</v>
      </c>
      <c r="E957" s="284" t="s">
        <v>27540</v>
      </c>
      <c r="F957" s="176"/>
      <c r="G957" s="172"/>
      <c r="H957" s="284">
        <v>47.95</v>
      </c>
      <c r="I957" s="176"/>
      <c r="J957" s="252"/>
      <c r="K957" s="291">
        <v>1.5</v>
      </c>
      <c r="L957" s="295" t="s">
        <v>14</v>
      </c>
      <c r="M957" s="292"/>
      <c r="N957" s="179"/>
      <c r="O957" s="170"/>
      <c r="P957" s="107"/>
      <c r="Q957" s="107"/>
      <c r="R957" s="107"/>
      <c r="S957" s="107"/>
      <c r="T957" s="107"/>
      <c r="U957" s="107"/>
      <c r="V957" s="107"/>
      <c r="W957" s="107"/>
      <c r="X957" s="107"/>
      <c r="Y957" s="107"/>
    </row>
    <row r="958" ht="22.5" customHeight="1">
      <c r="A958" s="190" t="s">
        <v>26352</v>
      </c>
      <c r="B958" s="190" t="s">
        <v>26353</v>
      </c>
      <c r="C958" s="284" t="s">
        <v>26411</v>
      </c>
      <c r="D958" s="286" t="s">
        <v>27541</v>
      </c>
      <c r="E958" s="284" t="s">
        <v>27542</v>
      </c>
      <c r="F958" s="176"/>
      <c r="G958" s="172"/>
      <c r="H958" s="284">
        <v>7.76</v>
      </c>
      <c r="I958" s="176"/>
      <c r="J958" s="252"/>
      <c r="K958" s="284">
        <v>70.0</v>
      </c>
      <c r="L958" s="296" t="s">
        <v>56</v>
      </c>
      <c r="M958" s="284">
        <v>1.0</v>
      </c>
      <c r="N958" s="179"/>
      <c r="O958" s="170"/>
      <c r="P958" s="107"/>
      <c r="Q958" s="107"/>
      <c r="R958" s="107"/>
      <c r="S958" s="107"/>
      <c r="T958" s="107"/>
      <c r="U958" s="107"/>
      <c r="V958" s="107"/>
      <c r="W958" s="107"/>
      <c r="X958" s="107"/>
      <c r="Y958" s="107"/>
    </row>
    <row r="959" ht="22.5" customHeight="1">
      <c r="A959" s="190" t="s">
        <v>26352</v>
      </c>
      <c r="B959" s="190" t="s">
        <v>26353</v>
      </c>
      <c r="C959" s="284" t="s">
        <v>26381</v>
      </c>
      <c r="D959" s="286" t="s">
        <v>27543</v>
      </c>
      <c r="E959" s="284" t="s">
        <v>27544</v>
      </c>
      <c r="F959" s="176"/>
      <c r="G959" s="172"/>
      <c r="H959" s="284">
        <v>39.32</v>
      </c>
      <c r="I959" s="176"/>
      <c r="J959" s="252"/>
      <c r="K959" s="284">
        <v>400.0</v>
      </c>
      <c r="L959" s="296" t="s">
        <v>56</v>
      </c>
      <c r="M959" s="284">
        <v>1.0</v>
      </c>
      <c r="N959" s="179"/>
      <c r="O959" s="170"/>
      <c r="P959" s="107"/>
      <c r="Q959" s="107"/>
      <c r="R959" s="107"/>
      <c r="S959" s="107"/>
      <c r="T959" s="107"/>
      <c r="U959" s="107"/>
      <c r="V959" s="107"/>
      <c r="W959" s="107"/>
      <c r="X959" s="107"/>
      <c r="Y959" s="107"/>
    </row>
    <row r="960" ht="22.5" customHeight="1">
      <c r="A960" s="190" t="s">
        <v>26352</v>
      </c>
      <c r="B960" s="190" t="s">
        <v>26353</v>
      </c>
      <c r="C960" s="284" t="s">
        <v>26411</v>
      </c>
      <c r="D960" s="286" t="s">
        <v>27545</v>
      </c>
      <c r="E960" s="284" t="s">
        <v>27546</v>
      </c>
      <c r="F960" s="176"/>
      <c r="G960" s="172"/>
      <c r="H960" s="284">
        <v>8.29</v>
      </c>
      <c r="I960" s="176"/>
      <c r="J960" s="252"/>
      <c r="K960" s="284">
        <v>85.0</v>
      </c>
      <c r="L960" s="296" t="s">
        <v>56</v>
      </c>
      <c r="M960" s="284">
        <v>1.0</v>
      </c>
      <c r="N960" s="179"/>
      <c r="O960" s="170"/>
      <c r="P960" s="107"/>
      <c r="Q960" s="107"/>
      <c r="R960" s="107"/>
      <c r="S960" s="107"/>
      <c r="T960" s="107"/>
      <c r="U960" s="107"/>
      <c r="V960" s="107"/>
      <c r="W960" s="107"/>
      <c r="X960" s="107"/>
      <c r="Y960" s="107"/>
    </row>
    <row r="961" ht="22.5" customHeight="1">
      <c r="A961" s="190" t="s">
        <v>26352</v>
      </c>
      <c r="B961" s="190" t="s">
        <v>26353</v>
      </c>
      <c r="C961" s="284" t="s">
        <v>26524</v>
      </c>
      <c r="D961" s="286" t="s">
        <v>27547</v>
      </c>
      <c r="E961" s="284" t="s">
        <v>27548</v>
      </c>
      <c r="F961" s="176"/>
      <c r="G961" s="172"/>
      <c r="H961" s="284">
        <v>103.49</v>
      </c>
      <c r="I961" s="176"/>
      <c r="J961" s="252"/>
      <c r="K961" s="291">
        <v>4.0</v>
      </c>
      <c r="L961" s="295" t="s">
        <v>14</v>
      </c>
      <c r="M961" s="292"/>
      <c r="N961" s="179"/>
      <c r="O961" s="170"/>
      <c r="P961" s="107"/>
      <c r="Q961" s="107"/>
      <c r="R961" s="107"/>
      <c r="S961" s="107"/>
      <c r="T961" s="107"/>
      <c r="U961" s="107"/>
      <c r="V961" s="107"/>
      <c r="W961" s="107"/>
      <c r="X961" s="107"/>
      <c r="Y961" s="107"/>
    </row>
    <row r="962" ht="22.5" customHeight="1">
      <c r="A962" s="190" t="s">
        <v>26352</v>
      </c>
      <c r="B962" s="190" t="s">
        <v>26353</v>
      </c>
      <c r="C962" s="284" t="s">
        <v>26369</v>
      </c>
      <c r="D962" s="286" t="s">
        <v>27549</v>
      </c>
      <c r="E962" s="284" t="s">
        <v>27550</v>
      </c>
      <c r="F962" s="176"/>
      <c r="G962" s="172"/>
      <c r="H962" s="284">
        <v>135.75</v>
      </c>
      <c r="I962" s="176"/>
      <c r="J962" s="252"/>
      <c r="K962" s="291">
        <v>6.5</v>
      </c>
      <c r="L962" s="295" t="s">
        <v>14</v>
      </c>
      <c r="M962" s="292"/>
      <c r="N962" s="179"/>
      <c r="O962" s="170"/>
      <c r="P962" s="107"/>
      <c r="Q962" s="107"/>
      <c r="R962" s="107"/>
      <c r="S962" s="107"/>
      <c r="T962" s="107"/>
      <c r="U962" s="107"/>
      <c r="V962" s="107"/>
      <c r="W962" s="107"/>
      <c r="X962" s="107"/>
      <c r="Y962" s="107"/>
    </row>
    <row r="963" ht="22.5" customHeight="1">
      <c r="A963" s="190" t="s">
        <v>26352</v>
      </c>
      <c r="B963" s="190" t="s">
        <v>26353</v>
      </c>
      <c r="C963" s="284" t="s">
        <v>26570</v>
      </c>
      <c r="D963" s="286" t="s">
        <v>27551</v>
      </c>
      <c r="E963" s="284" t="s">
        <v>27552</v>
      </c>
      <c r="F963" s="176"/>
      <c r="G963" s="172"/>
      <c r="H963" s="284">
        <v>46.57</v>
      </c>
      <c r="I963" s="176"/>
      <c r="J963" s="252"/>
      <c r="K963" s="291">
        <v>1.5</v>
      </c>
      <c r="L963" s="295" t="s">
        <v>14</v>
      </c>
      <c r="M963" s="292"/>
      <c r="N963" s="179"/>
      <c r="O963" s="170"/>
      <c r="P963" s="107"/>
      <c r="Q963" s="107"/>
      <c r="R963" s="107"/>
      <c r="S963" s="107"/>
      <c r="T963" s="107"/>
      <c r="U963" s="107"/>
      <c r="V963" s="107"/>
      <c r="W963" s="107"/>
      <c r="X963" s="107"/>
      <c r="Y963" s="107"/>
    </row>
    <row r="964" ht="22.5" customHeight="1">
      <c r="A964" s="190" t="s">
        <v>26352</v>
      </c>
      <c r="B964" s="190" t="s">
        <v>26353</v>
      </c>
      <c r="C964" s="292"/>
      <c r="D964" s="286" t="s">
        <v>27553</v>
      </c>
      <c r="E964" s="284" t="s">
        <v>27554</v>
      </c>
      <c r="F964" s="176"/>
      <c r="G964" s="172"/>
      <c r="H964" s="284">
        <v>6.45</v>
      </c>
      <c r="I964" s="176"/>
      <c r="J964" s="252"/>
      <c r="K964" s="291">
        <v>400.0</v>
      </c>
      <c r="L964" s="295" t="s">
        <v>56</v>
      </c>
      <c r="M964" s="292"/>
      <c r="N964" s="179"/>
      <c r="O964" s="170"/>
      <c r="P964" s="107"/>
      <c r="Q964" s="107"/>
      <c r="R964" s="107"/>
      <c r="S964" s="107"/>
      <c r="T964" s="107"/>
      <c r="U964" s="107"/>
      <c r="V964" s="107"/>
      <c r="W964" s="107"/>
      <c r="X964" s="107"/>
      <c r="Y964" s="107"/>
    </row>
    <row r="965" ht="22.5" customHeight="1">
      <c r="A965" s="190" t="s">
        <v>26352</v>
      </c>
      <c r="B965" s="190" t="s">
        <v>26353</v>
      </c>
      <c r="C965" s="284" t="s">
        <v>26411</v>
      </c>
      <c r="D965" s="286" t="s">
        <v>27555</v>
      </c>
      <c r="E965" s="284" t="s">
        <v>27556</v>
      </c>
      <c r="F965" s="176"/>
      <c r="G965" s="172"/>
      <c r="H965" s="284">
        <v>36.23</v>
      </c>
      <c r="I965" s="176"/>
      <c r="J965" s="252"/>
      <c r="K965" s="292"/>
      <c r="L965" s="297"/>
      <c r="M965" s="291">
        <v>6.0</v>
      </c>
      <c r="N965" s="179"/>
      <c r="O965" s="170"/>
      <c r="P965" s="107"/>
      <c r="Q965" s="107"/>
      <c r="R965" s="107"/>
      <c r="S965" s="107"/>
      <c r="T965" s="107"/>
      <c r="U965" s="107"/>
      <c r="V965" s="107"/>
      <c r="W965" s="107"/>
      <c r="X965" s="107"/>
      <c r="Y965" s="107"/>
    </row>
    <row r="966" ht="22.5" customHeight="1">
      <c r="A966" s="190" t="s">
        <v>26352</v>
      </c>
      <c r="B966" s="190" t="s">
        <v>26353</v>
      </c>
      <c r="C966" s="284" t="s">
        <v>26419</v>
      </c>
      <c r="D966" s="286" t="s">
        <v>27557</v>
      </c>
      <c r="E966" s="284" t="s">
        <v>27558</v>
      </c>
      <c r="F966" s="176"/>
      <c r="G966" s="172"/>
      <c r="H966" s="284">
        <v>18.63</v>
      </c>
      <c r="I966" s="176"/>
      <c r="J966" s="252"/>
      <c r="K966" s="284">
        <v>85.0</v>
      </c>
      <c r="L966" s="296" t="s">
        <v>56</v>
      </c>
      <c r="M966" s="284">
        <v>1.0</v>
      </c>
      <c r="N966" s="179"/>
      <c r="O966" s="170"/>
      <c r="P966" s="107"/>
      <c r="Q966" s="107"/>
      <c r="R966" s="107"/>
      <c r="S966" s="107"/>
      <c r="T966" s="107"/>
      <c r="U966" s="107"/>
      <c r="V966" s="107"/>
      <c r="W966" s="107"/>
      <c r="X966" s="107"/>
      <c r="Y966" s="107"/>
    </row>
    <row r="967" ht="22.5" customHeight="1">
      <c r="A967" s="190" t="s">
        <v>26352</v>
      </c>
      <c r="B967" s="190" t="s">
        <v>26353</v>
      </c>
      <c r="C967" s="284" t="s">
        <v>26372</v>
      </c>
      <c r="D967" s="286" t="s">
        <v>27559</v>
      </c>
      <c r="E967" s="284" t="s">
        <v>27560</v>
      </c>
      <c r="F967" s="176"/>
      <c r="G967" s="172"/>
      <c r="H967" s="284">
        <v>19.0</v>
      </c>
      <c r="I967" s="176"/>
      <c r="J967" s="252"/>
      <c r="K967" s="291">
        <v>80.0</v>
      </c>
      <c r="L967" s="295" t="s">
        <v>56</v>
      </c>
      <c r="M967" s="291">
        <v>4.0</v>
      </c>
      <c r="N967" s="179"/>
      <c r="O967" s="170"/>
      <c r="P967" s="107"/>
      <c r="Q967" s="107"/>
      <c r="R967" s="107"/>
      <c r="S967" s="107"/>
      <c r="T967" s="107"/>
      <c r="U967" s="107"/>
      <c r="V967" s="107"/>
      <c r="W967" s="107"/>
      <c r="X967" s="107"/>
      <c r="Y967" s="107"/>
    </row>
    <row r="968" ht="22.5" customHeight="1">
      <c r="A968" s="190" t="s">
        <v>26352</v>
      </c>
      <c r="B968" s="190" t="s">
        <v>26353</v>
      </c>
      <c r="C968" s="284" t="s">
        <v>26357</v>
      </c>
      <c r="D968" s="286" t="s">
        <v>27561</v>
      </c>
      <c r="E968" s="284" t="s">
        <v>27562</v>
      </c>
      <c r="F968" s="176"/>
      <c r="G968" s="172"/>
      <c r="H968" s="284">
        <v>5.18</v>
      </c>
      <c r="I968" s="176"/>
      <c r="J968" s="252"/>
      <c r="K968" s="284">
        <v>70.0</v>
      </c>
      <c r="L968" s="296" t="s">
        <v>56</v>
      </c>
      <c r="M968" s="284">
        <v>1.0</v>
      </c>
      <c r="N968" s="179"/>
      <c r="O968" s="170"/>
      <c r="P968" s="107"/>
      <c r="Q968" s="107"/>
      <c r="R968" s="107"/>
      <c r="S968" s="107"/>
      <c r="T968" s="107"/>
      <c r="U968" s="107"/>
      <c r="V968" s="107"/>
      <c r="W968" s="107"/>
      <c r="X968" s="107"/>
      <c r="Y968" s="107"/>
    </row>
    <row r="969" ht="22.5" customHeight="1">
      <c r="A969" s="190" t="s">
        <v>26352</v>
      </c>
      <c r="B969" s="190" t="s">
        <v>27563</v>
      </c>
      <c r="C969" s="284" t="s">
        <v>26537</v>
      </c>
      <c r="D969" s="286" t="s">
        <v>27564</v>
      </c>
      <c r="E969" s="284" t="s">
        <v>27565</v>
      </c>
      <c r="F969" s="176"/>
      <c r="G969" s="172"/>
      <c r="H969" s="284">
        <v>22.77</v>
      </c>
      <c r="I969" s="176"/>
      <c r="J969" s="252"/>
      <c r="K969" s="284">
        <v>370.0</v>
      </c>
      <c r="L969" s="296" t="s">
        <v>56</v>
      </c>
      <c r="M969" s="284">
        <v>1.0</v>
      </c>
      <c r="N969" s="179"/>
      <c r="O969" s="170"/>
      <c r="P969" s="107"/>
      <c r="Q969" s="107"/>
      <c r="R969" s="107"/>
      <c r="S969" s="107"/>
      <c r="T969" s="107"/>
      <c r="U969" s="107"/>
      <c r="V969" s="107"/>
      <c r="W969" s="107"/>
      <c r="X969" s="107"/>
      <c r="Y969" s="107"/>
    </row>
    <row r="970" ht="22.5" customHeight="1">
      <c r="A970" s="190" t="s">
        <v>26352</v>
      </c>
      <c r="B970" s="190" t="s">
        <v>27563</v>
      </c>
      <c r="C970" s="284" t="s">
        <v>27566</v>
      </c>
      <c r="D970" s="286" t="s">
        <v>27567</v>
      </c>
      <c r="E970" s="284" t="s">
        <v>27568</v>
      </c>
      <c r="F970" s="176"/>
      <c r="G970" s="172"/>
      <c r="H970" s="284">
        <v>6.22</v>
      </c>
      <c r="I970" s="176"/>
      <c r="J970" s="252"/>
      <c r="K970" s="284">
        <v>400.0</v>
      </c>
      <c r="L970" s="296" t="s">
        <v>56</v>
      </c>
      <c r="M970" s="284">
        <v>1.0</v>
      </c>
      <c r="N970" s="179"/>
      <c r="O970" s="170"/>
      <c r="P970" s="107"/>
      <c r="Q970" s="107"/>
      <c r="R970" s="107"/>
      <c r="S970" s="107"/>
      <c r="T970" s="107"/>
      <c r="U970" s="107"/>
      <c r="V970" s="107"/>
      <c r="W970" s="107"/>
      <c r="X970" s="107"/>
      <c r="Y970" s="107"/>
    </row>
    <row r="971" ht="22.5" customHeight="1">
      <c r="A971" s="190" t="s">
        <v>26352</v>
      </c>
      <c r="B971" s="190" t="s">
        <v>27563</v>
      </c>
      <c r="C971" s="284" t="s">
        <v>26469</v>
      </c>
      <c r="D971" s="286" t="s">
        <v>27569</v>
      </c>
      <c r="E971" s="284" t="s">
        <v>27570</v>
      </c>
      <c r="F971" s="176"/>
      <c r="G971" s="172"/>
      <c r="H971" s="284">
        <v>17.59</v>
      </c>
      <c r="I971" s="176"/>
      <c r="J971" s="252"/>
      <c r="K971" s="284">
        <v>400.0</v>
      </c>
      <c r="L971" s="296" t="s">
        <v>56</v>
      </c>
      <c r="M971" s="284">
        <v>1.0</v>
      </c>
      <c r="N971" s="179"/>
      <c r="O971" s="170"/>
      <c r="P971" s="107"/>
      <c r="Q971" s="107"/>
      <c r="R971" s="107"/>
      <c r="S971" s="107"/>
      <c r="T971" s="107"/>
      <c r="U971" s="107"/>
      <c r="V971" s="107"/>
      <c r="W971" s="107"/>
      <c r="X971" s="107"/>
      <c r="Y971" s="107"/>
    </row>
    <row r="972" ht="22.5" customHeight="1">
      <c r="A972" s="190" t="s">
        <v>26352</v>
      </c>
      <c r="B972" s="190" t="s">
        <v>27563</v>
      </c>
      <c r="C972" s="284" t="s">
        <v>26489</v>
      </c>
      <c r="D972" s="286" t="s">
        <v>27571</v>
      </c>
      <c r="E972" s="284" t="s">
        <v>27572</v>
      </c>
      <c r="F972" s="176"/>
      <c r="G972" s="172"/>
      <c r="H972" s="284">
        <v>8.29</v>
      </c>
      <c r="I972" s="176"/>
      <c r="J972" s="252"/>
      <c r="K972" s="284">
        <v>300.0</v>
      </c>
      <c r="L972" s="296" t="s">
        <v>56</v>
      </c>
      <c r="M972" s="284">
        <v>1.0</v>
      </c>
      <c r="N972" s="179"/>
      <c r="O972" s="170"/>
      <c r="P972" s="107"/>
      <c r="Q972" s="107"/>
      <c r="R972" s="107"/>
      <c r="S972" s="107"/>
      <c r="T972" s="107"/>
      <c r="U972" s="107"/>
      <c r="V972" s="107"/>
      <c r="W972" s="107"/>
      <c r="X972" s="107"/>
      <c r="Y972" s="107"/>
    </row>
    <row r="973" ht="22.5" customHeight="1">
      <c r="A973" s="190" t="s">
        <v>26352</v>
      </c>
      <c r="B973" s="190" t="s">
        <v>27563</v>
      </c>
      <c r="C973" s="284" t="s">
        <v>27566</v>
      </c>
      <c r="D973" s="286" t="s">
        <v>27573</v>
      </c>
      <c r="E973" s="284" t="s">
        <v>27574</v>
      </c>
      <c r="F973" s="176"/>
      <c r="G973" s="172"/>
      <c r="H973" s="284">
        <v>7.25</v>
      </c>
      <c r="I973" s="176"/>
      <c r="J973" s="252"/>
      <c r="K973" s="284">
        <v>300.0</v>
      </c>
      <c r="L973" s="296" t="s">
        <v>56</v>
      </c>
      <c r="M973" s="284">
        <v>1.0</v>
      </c>
      <c r="N973" s="179"/>
      <c r="O973" s="170"/>
      <c r="P973" s="107"/>
      <c r="Q973" s="107"/>
      <c r="R973" s="107"/>
      <c r="S973" s="107"/>
      <c r="T973" s="107"/>
      <c r="U973" s="107"/>
      <c r="V973" s="107"/>
      <c r="W973" s="107"/>
      <c r="X973" s="107"/>
      <c r="Y973" s="107"/>
    </row>
    <row r="974" ht="22.5" customHeight="1">
      <c r="A974" s="190" t="s">
        <v>26352</v>
      </c>
      <c r="B974" s="190" t="s">
        <v>27563</v>
      </c>
      <c r="C974" s="284" t="s">
        <v>26419</v>
      </c>
      <c r="D974" s="286" t="s">
        <v>27575</v>
      </c>
      <c r="E974" s="284" t="s">
        <v>27576</v>
      </c>
      <c r="F974" s="176"/>
      <c r="G974" s="172"/>
      <c r="H974" s="284">
        <v>233.62</v>
      </c>
      <c r="I974" s="176"/>
      <c r="J974" s="252"/>
      <c r="K974" s="291">
        <v>1.0</v>
      </c>
      <c r="L974" s="295" t="s">
        <v>14</v>
      </c>
      <c r="M974" s="292"/>
      <c r="N974" s="179"/>
      <c r="O974" s="170"/>
      <c r="P974" s="107"/>
      <c r="Q974" s="107"/>
      <c r="R974" s="107"/>
      <c r="S974" s="107"/>
      <c r="T974" s="107"/>
      <c r="U974" s="107"/>
      <c r="V974" s="107"/>
      <c r="W974" s="107"/>
      <c r="X974" s="107"/>
      <c r="Y974" s="107"/>
    </row>
    <row r="975" ht="22.5" customHeight="1">
      <c r="A975" s="190" t="s">
        <v>26352</v>
      </c>
      <c r="B975" s="190" t="s">
        <v>27563</v>
      </c>
      <c r="C975" s="284" t="s">
        <v>26366</v>
      </c>
      <c r="D975" s="286" t="s">
        <v>27577</v>
      </c>
      <c r="E975" s="284" t="s">
        <v>27578</v>
      </c>
      <c r="F975" s="176"/>
      <c r="G975" s="172"/>
      <c r="H975" s="284">
        <v>6.22</v>
      </c>
      <c r="I975" s="176"/>
      <c r="J975" s="252"/>
      <c r="K975" s="284">
        <v>300.0</v>
      </c>
      <c r="L975" s="296" t="s">
        <v>56</v>
      </c>
      <c r="M975" s="284">
        <v>1.0</v>
      </c>
      <c r="N975" s="179"/>
      <c r="O975" s="170"/>
      <c r="P975" s="107"/>
      <c r="Q975" s="107"/>
      <c r="R975" s="107"/>
      <c r="S975" s="107"/>
      <c r="T975" s="107"/>
      <c r="U975" s="107"/>
      <c r="V975" s="107"/>
      <c r="W975" s="107"/>
      <c r="X975" s="107"/>
      <c r="Y975" s="107"/>
    </row>
    <row r="976" ht="22.5" customHeight="1">
      <c r="A976" s="190" t="s">
        <v>26352</v>
      </c>
      <c r="B976" s="190" t="s">
        <v>27563</v>
      </c>
      <c r="C976" s="284" t="s">
        <v>27579</v>
      </c>
      <c r="D976" s="286" t="s">
        <v>27580</v>
      </c>
      <c r="E976" s="284" t="s">
        <v>27581</v>
      </c>
      <c r="F976" s="176"/>
      <c r="G976" s="172"/>
      <c r="H976" s="284">
        <v>12.43</v>
      </c>
      <c r="I976" s="176"/>
      <c r="J976" s="252"/>
      <c r="K976" s="284">
        <v>400.0</v>
      </c>
      <c r="L976" s="296" t="s">
        <v>56</v>
      </c>
      <c r="M976" s="284">
        <v>1.0</v>
      </c>
      <c r="N976" s="179"/>
      <c r="O976" s="170"/>
      <c r="P976" s="107"/>
      <c r="Q976" s="107"/>
      <c r="R976" s="107"/>
      <c r="S976" s="107"/>
      <c r="T976" s="107"/>
      <c r="U976" s="107"/>
      <c r="V976" s="107"/>
      <c r="W976" s="107"/>
      <c r="X976" s="107"/>
      <c r="Y976" s="107"/>
    </row>
    <row r="977" ht="22.5" customHeight="1">
      <c r="A977" s="190" t="s">
        <v>26352</v>
      </c>
      <c r="B977" s="190" t="s">
        <v>27563</v>
      </c>
      <c r="C977" s="284" t="s">
        <v>26357</v>
      </c>
      <c r="D977" s="286" t="s">
        <v>27582</v>
      </c>
      <c r="E977" s="284" t="s">
        <v>27583</v>
      </c>
      <c r="F977" s="176"/>
      <c r="G977" s="172"/>
      <c r="H977" s="284">
        <v>9.32</v>
      </c>
      <c r="I977" s="176"/>
      <c r="J977" s="252"/>
      <c r="K977" s="284">
        <v>200.0</v>
      </c>
      <c r="L977" s="296" t="s">
        <v>56</v>
      </c>
      <c r="M977" s="284">
        <v>1.0</v>
      </c>
      <c r="N977" s="179"/>
      <c r="O977" s="170"/>
      <c r="P977" s="107"/>
      <c r="Q977" s="107"/>
      <c r="R977" s="107"/>
      <c r="S977" s="107"/>
      <c r="T977" s="107"/>
      <c r="U977" s="107"/>
      <c r="V977" s="107"/>
      <c r="W977" s="107"/>
      <c r="X977" s="107"/>
      <c r="Y977" s="107"/>
    </row>
    <row r="978" ht="22.5" customHeight="1">
      <c r="A978" s="190" t="s">
        <v>26352</v>
      </c>
      <c r="B978" s="190" t="s">
        <v>27563</v>
      </c>
      <c r="C978" s="284" t="s">
        <v>26489</v>
      </c>
      <c r="D978" s="286" t="s">
        <v>27584</v>
      </c>
      <c r="E978" s="284" t="s">
        <v>27585</v>
      </c>
      <c r="F978" s="176"/>
      <c r="G978" s="172"/>
      <c r="H978" s="284">
        <v>95.0</v>
      </c>
      <c r="I978" s="176"/>
      <c r="J978" s="252"/>
      <c r="K978" s="291">
        <v>300.0</v>
      </c>
      <c r="L978" s="295" t="s">
        <v>56</v>
      </c>
      <c r="M978" s="291">
        <v>6.0</v>
      </c>
      <c r="N978" s="179"/>
      <c r="O978" s="170"/>
      <c r="P978" s="107"/>
      <c r="Q978" s="107"/>
      <c r="R978" s="107"/>
      <c r="S978" s="107"/>
      <c r="T978" s="107"/>
      <c r="U978" s="107"/>
      <c r="V978" s="107"/>
      <c r="W978" s="107"/>
      <c r="X978" s="107"/>
      <c r="Y978" s="107"/>
    </row>
    <row r="979" ht="22.5" customHeight="1">
      <c r="A979" s="190" t="s">
        <v>26352</v>
      </c>
      <c r="B979" s="190" t="s">
        <v>27563</v>
      </c>
      <c r="C979" s="284" t="s">
        <v>26360</v>
      </c>
      <c r="D979" s="286" t="s">
        <v>27586</v>
      </c>
      <c r="E979" s="284" t="s">
        <v>27587</v>
      </c>
      <c r="F979" s="176"/>
      <c r="G979" s="172"/>
      <c r="H979" s="284">
        <v>8.7</v>
      </c>
      <c r="I979" s="176"/>
      <c r="J979" s="252"/>
      <c r="K979" s="291">
        <v>150.0</v>
      </c>
      <c r="L979" s="295" t="s">
        <v>56</v>
      </c>
      <c r="M979" s="292"/>
      <c r="N979" s="179"/>
      <c r="O979" s="170"/>
      <c r="P979" s="107"/>
      <c r="Q979" s="107"/>
      <c r="R979" s="107"/>
      <c r="S979" s="107"/>
      <c r="T979" s="107"/>
      <c r="U979" s="107"/>
      <c r="V979" s="107"/>
      <c r="W979" s="107"/>
      <c r="X979" s="107"/>
      <c r="Y979" s="107"/>
    </row>
    <row r="980" ht="22.5" customHeight="1">
      <c r="A980" s="190" t="s">
        <v>26352</v>
      </c>
      <c r="B980" s="190" t="s">
        <v>27563</v>
      </c>
      <c r="C980" s="284" t="s">
        <v>26489</v>
      </c>
      <c r="D980" s="286" t="s">
        <v>27588</v>
      </c>
      <c r="E980" s="284" t="s">
        <v>27589</v>
      </c>
      <c r="F980" s="176"/>
      <c r="G980" s="172"/>
      <c r="H980" s="284">
        <v>11.39</v>
      </c>
      <c r="I980" s="176"/>
      <c r="J980" s="252"/>
      <c r="K980" s="284">
        <v>140.0</v>
      </c>
      <c r="L980" s="296" t="s">
        <v>56</v>
      </c>
      <c r="M980" s="284">
        <v>1.0</v>
      </c>
      <c r="N980" s="179"/>
      <c r="O980" s="170"/>
      <c r="P980" s="107"/>
      <c r="Q980" s="107"/>
      <c r="R980" s="107"/>
      <c r="S980" s="107"/>
      <c r="T980" s="107"/>
      <c r="U980" s="107"/>
      <c r="V980" s="107"/>
      <c r="W980" s="107"/>
      <c r="X980" s="107"/>
      <c r="Y980" s="107"/>
    </row>
    <row r="981" ht="22.5" customHeight="1">
      <c r="A981" s="190" t="s">
        <v>26352</v>
      </c>
      <c r="B981" s="190" t="s">
        <v>27563</v>
      </c>
      <c r="C981" s="284" t="s">
        <v>26389</v>
      </c>
      <c r="D981" s="286" t="s">
        <v>27590</v>
      </c>
      <c r="E981" s="284" t="s">
        <v>27591</v>
      </c>
      <c r="F981" s="176"/>
      <c r="G981" s="172"/>
      <c r="H981" s="284">
        <v>10.36</v>
      </c>
      <c r="I981" s="176"/>
      <c r="J981" s="252"/>
      <c r="K981" s="284">
        <v>85.0</v>
      </c>
      <c r="L981" s="296" t="s">
        <v>56</v>
      </c>
      <c r="M981" s="284">
        <v>1.0</v>
      </c>
      <c r="N981" s="179"/>
      <c r="O981" s="170"/>
      <c r="P981" s="107"/>
      <c r="Q981" s="107"/>
      <c r="R981" s="107"/>
      <c r="S981" s="107"/>
      <c r="T981" s="107"/>
      <c r="U981" s="107"/>
      <c r="V981" s="107"/>
      <c r="W981" s="107"/>
      <c r="X981" s="107"/>
      <c r="Y981" s="107"/>
    </row>
    <row r="982" ht="22.5" customHeight="1">
      <c r="A982" s="190" t="s">
        <v>26352</v>
      </c>
      <c r="B982" s="190" t="s">
        <v>27563</v>
      </c>
      <c r="C982" s="284" t="s">
        <v>26489</v>
      </c>
      <c r="D982" s="286" t="s">
        <v>27592</v>
      </c>
      <c r="E982" s="284" t="s">
        <v>27593</v>
      </c>
      <c r="F982" s="176"/>
      <c r="G982" s="172"/>
      <c r="H982" s="284">
        <v>11.39</v>
      </c>
      <c r="I982" s="176"/>
      <c r="J982" s="252"/>
      <c r="K982" s="284">
        <v>140.0</v>
      </c>
      <c r="L982" s="296" t="s">
        <v>56</v>
      </c>
      <c r="M982" s="284">
        <v>1.0</v>
      </c>
      <c r="N982" s="179"/>
      <c r="O982" s="170"/>
      <c r="P982" s="107"/>
      <c r="Q982" s="107"/>
      <c r="R982" s="107"/>
      <c r="S982" s="107"/>
      <c r="T982" s="107"/>
      <c r="U982" s="107"/>
      <c r="V982" s="107"/>
      <c r="W982" s="107"/>
      <c r="X982" s="107"/>
      <c r="Y982" s="107"/>
    </row>
    <row r="983" ht="22.5" customHeight="1">
      <c r="A983" s="190" t="s">
        <v>26352</v>
      </c>
      <c r="B983" s="190" t="s">
        <v>27563</v>
      </c>
      <c r="C983" s="284" t="s">
        <v>26408</v>
      </c>
      <c r="D983" s="286" t="s">
        <v>27594</v>
      </c>
      <c r="E983" s="284" t="s">
        <v>27595</v>
      </c>
      <c r="F983" s="176"/>
      <c r="G983" s="172"/>
      <c r="H983" s="284">
        <v>9.83</v>
      </c>
      <c r="I983" s="176"/>
      <c r="J983" s="252"/>
      <c r="K983" s="284">
        <v>415.0</v>
      </c>
      <c r="L983" s="296" t="s">
        <v>56</v>
      </c>
      <c r="M983" s="284">
        <v>1.0</v>
      </c>
      <c r="N983" s="179"/>
      <c r="O983" s="170"/>
      <c r="P983" s="107"/>
      <c r="Q983" s="107"/>
      <c r="R983" s="107"/>
      <c r="S983" s="107"/>
      <c r="T983" s="107"/>
      <c r="U983" s="107"/>
      <c r="V983" s="107"/>
      <c r="W983" s="107"/>
      <c r="X983" s="107"/>
      <c r="Y983" s="107"/>
    </row>
    <row r="984" ht="22.5" customHeight="1">
      <c r="A984" s="190" t="s">
        <v>26352</v>
      </c>
      <c r="B984" s="190" t="s">
        <v>27563</v>
      </c>
      <c r="C984" s="284" t="s">
        <v>26537</v>
      </c>
      <c r="D984" s="286" t="s">
        <v>27596</v>
      </c>
      <c r="E984" s="284" t="s">
        <v>27597</v>
      </c>
      <c r="F984" s="176"/>
      <c r="G984" s="172"/>
      <c r="H984" s="284">
        <v>22.77</v>
      </c>
      <c r="I984" s="176"/>
      <c r="J984" s="252"/>
      <c r="K984" s="284">
        <v>370.0</v>
      </c>
      <c r="L984" s="296" t="s">
        <v>56</v>
      </c>
      <c r="M984" s="284">
        <v>1.0</v>
      </c>
      <c r="N984" s="179"/>
      <c r="O984" s="170"/>
      <c r="P984" s="107"/>
      <c r="Q984" s="107"/>
      <c r="R984" s="107"/>
      <c r="S984" s="107"/>
      <c r="T984" s="107"/>
      <c r="U984" s="107"/>
      <c r="V984" s="107"/>
      <c r="W984" s="107"/>
      <c r="X984" s="107"/>
      <c r="Y984" s="107"/>
    </row>
    <row r="985" ht="22.5" customHeight="1">
      <c r="A985" s="190" t="s">
        <v>26352</v>
      </c>
      <c r="B985" s="190" t="s">
        <v>27563</v>
      </c>
      <c r="C985" s="284" t="s">
        <v>26419</v>
      </c>
      <c r="D985" s="286" t="s">
        <v>27598</v>
      </c>
      <c r="E985" s="284" t="s">
        <v>27599</v>
      </c>
      <c r="F985" s="176"/>
      <c r="G985" s="172"/>
      <c r="H985" s="284">
        <v>233.61</v>
      </c>
      <c r="I985" s="176"/>
      <c r="J985" s="252"/>
      <c r="K985" s="291">
        <v>1.0</v>
      </c>
      <c r="L985" s="295" t="s">
        <v>14</v>
      </c>
      <c r="M985" s="292"/>
      <c r="N985" s="179"/>
      <c r="O985" s="170"/>
      <c r="P985" s="107"/>
      <c r="Q985" s="107"/>
      <c r="R985" s="107"/>
      <c r="S985" s="107"/>
      <c r="T985" s="107"/>
      <c r="U985" s="107"/>
      <c r="V985" s="107"/>
      <c r="W985" s="107"/>
      <c r="X985" s="107"/>
      <c r="Y985" s="107"/>
    </row>
    <row r="986" ht="22.5" customHeight="1">
      <c r="A986" s="190" t="s">
        <v>26352</v>
      </c>
      <c r="B986" s="190" t="s">
        <v>27563</v>
      </c>
      <c r="C986" s="284" t="s">
        <v>27600</v>
      </c>
      <c r="D986" s="286" t="s">
        <v>27601</v>
      </c>
      <c r="E986" s="284" t="s">
        <v>27602</v>
      </c>
      <c r="F986" s="176"/>
      <c r="G986" s="172"/>
      <c r="H986" s="284">
        <v>22.77</v>
      </c>
      <c r="I986" s="176"/>
      <c r="J986" s="252"/>
      <c r="K986" s="291">
        <v>280.0</v>
      </c>
      <c r="L986" s="295" t="s">
        <v>56</v>
      </c>
      <c r="M986" s="292"/>
      <c r="N986" s="179"/>
      <c r="O986" s="170"/>
      <c r="P986" s="107"/>
      <c r="Q986" s="107"/>
      <c r="R986" s="107"/>
      <c r="S986" s="107"/>
      <c r="T986" s="107"/>
      <c r="U986" s="107"/>
      <c r="V986" s="107"/>
      <c r="W986" s="107"/>
      <c r="X986" s="107"/>
      <c r="Y986" s="107"/>
    </row>
    <row r="987" ht="22.5" customHeight="1">
      <c r="A987" s="190" t="s">
        <v>26352</v>
      </c>
      <c r="B987" s="190" t="s">
        <v>27563</v>
      </c>
      <c r="C987" s="284" t="s">
        <v>26489</v>
      </c>
      <c r="D987" s="286" t="s">
        <v>27603</v>
      </c>
      <c r="E987" s="284" t="s">
        <v>27604</v>
      </c>
      <c r="F987" s="176"/>
      <c r="G987" s="172"/>
      <c r="H987" s="284">
        <v>165.58</v>
      </c>
      <c r="I987" s="176"/>
      <c r="J987" s="252"/>
      <c r="K987" s="291">
        <v>2.0</v>
      </c>
      <c r="L987" s="295" t="s">
        <v>14</v>
      </c>
      <c r="M987" s="292"/>
      <c r="N987" s="179"/>
      <c r="O987" s="170"/>
      <c r="P987" s="107"/>
      <c r="Q987" s="107"/>
      <c r="R987" s="107"/>
      <c r="S987" s="107"/>
      <c r="T987" s="107"/>
      <c r="U987" s="107"/>
      <c r="V987" s="107"/>
      <c r="W987" s="107"/>
      <c r="X987" s="107"/>
      <c r="Y987" s="107"/>
    </row>
    <row r="988" ht="22.5" customHeight="1">
      <c r="A988" s="190" t="s">
        <v>26352</v>
      </c>
      <c r="B988" s="190" t="s">
        <v>27563</v>
      </c>
      <c r="C988" s="284" t="s">
        <v>26489</v>
      </c>
      <c r="D988" s="286" t="s">
        <v>27605</v>
      </c>
      <c r="E988" s="284" t="s">
        <v>27606</v>
      </c>
      <c r="F988" s="176"/>
      <c r="G988" s="172"/>
      <c r="H988" s="284">
        <v>134.53</v>
      </c>
      <c r="I988" s="176"/>
      <c r="J988" s="252"/>
      <c r="K988" s="291">
        <v>2.5</v>
      </c>
      <c r="L988" s="295" t="s">
        <v>14</v>
      </c>
      <c r="M988" s="292"/>
      <c r="N988" s="179"/>
      <c r="O988" s="170"/>
      <c r="P988" s="107"/>
      <c r="Q988" s="107"/>
      <c r="R988" s="107"/>
      <c r="S988" s="107"/>
      <c r="T988" s="107"/>
      <c r="U988" s="107"/>
      <c r="V988" s="107"/>
      <c r="W988" s="107"/>
      <c r="X988" s="107"/>
      <c r="Y988" s="107"/>
    </row>
    <row r="989" ht="22.5" customHeight="1">
      <c r="A989" s="190" t="s">
        <v>26352</v>
      </c>
      <c r="B989" s="190" t="s">
        <v>27563</v>
      </c>
      <c r="C989" s="284" t="s">
        <v>26489</v>
      </c>
      <c r="D989" s="286" t="s">
        <v>27607</v>
      </c>
      <c r="E989" s="284" t="s">
        <v>27608</v>
      </c>
      <c r="F989" s="176"/>
      <c r="G989" s="172"/>
      <c r="H989" s="284">
        <v>17.59</v>
      </c>
      <c r="I989" s="176"/>
      <c r="J989" s="252"/>
      <c r="K989" s="291">
        <v>300.0</v>
      </c>
      <c r="L989" s="295" t="s">
        <v>56</v>
      </c>
      <c r="M989" s="292"/>
      <c r="N989" s="179"/>
      <c r="O989" s="170"/>
      <c r="P989" s="107"/>
      <c r="Q989" s="107"/>
      <c r="R989" s="107"/>
      <c r="S989" s="107"/>
      <c r="T989" s="107"/>
      <c r="U989" s="107"/>
      <c r="V989" s="107"/>
      <c r="W989" s="107"/>
      <c r="X989" s="107"/>
      <c r="Y989" s="107"/>
    </row>
    <row r="990" ht="22.5" customHeight="1">
      <c r="A990" s="190" t="s">
        <v>26352</v>
      </c>
      <c r="B990" s="190" t="s">
        <v>27563</v>
      </c>
      <c r="C990" s="284" t="s">
        <v>27600</v>
      </c>
      <c r="D990" s="286" t="s">
        <v>27609</v>
      </c>
      <c r="E990" s="284" t="s">
        <v>27610</v>
      </c>
      <c r="F990" s="176"/>
      <c r="G990" s="172"/>
      <c r="H990" s="284">
        <v>22.77</v>
      </c>
      <c r="I990" s="176"/>
      <c r="J990" s="252"/>
      <c r="K990" s="291">
        <v>600.0</v>
      </c>
      <c r="L990" s="295" t="s">
        <v>56</v>
      </c>
      <c r="M990" s="292"/>
      <c r="N990" s="179"/>
      <c r="O990" s="170"/>
      <c r="P990" s="107"/>
      <c r="Q990" s="107"/>
      <c r="R990" s="107"/>
      <c r="S990" s="107"/>
      <c r="T990" s="107"/>
      <c r="U990" s="107"/>
      <c r="V990" s="107"/>
      <c r="W990" s="107"/>
      <c r="X990" s="107"/>
      <c r="Y990" s="107"/>
    </row>
    <row r="991" ht="22.5" customHeight="1">
      <c r="A991" s="190" t="s">
        <v>26352</v>
      </c>
      <c r="B991" s="190" t="s">
        <v>27563</v>
      </c>
      <c r="C991" s="284" t="s">
        <v>26489</v>
      </c>
      <c r="D991" s="286" t="s">
        <v>27611</v>
      </c>
      <c r="E991" s="284" t="s">
        <v>27612</v>
      </c>
      <c r="F991" s="176"/>
      <c r="G991" s="172"/>
      <c r="H991" s="284">
        <v>17.59</v>
      </c>
      <c r="I991" s="176"/>
      <c r="J991" s="252"/>
      <c r="K991" s="291">
        <v>300.0</v>
      </c>
      <c r="L991" s="295" t="s">
        <v>56</v>
      </c>
      <c r="M991" s="292"/>
      <c r="N991" s="179"/>
      <c r="O991" s="170"/>
      <c r="P991" s="107"/>
      <c r="Q991" s="107"/>
      <c r="R991" s="107"/>
      <c r="S991" s="107"/>
      <c r="T991" s="107"/>
      <c r="U991" s="107"/>
      <c r="V991" s="107"/>
      <c r="W991" s="107"/>
      <c r="X991" s="107"/>
      <c r="Y991" s="107"/>
    </row>
    <row r="992" ht="22.5" customHeight="1">
      <c r="A992" s="190" t="s">
        <v>26352</v>
      </c>
      <c r="B992" s="190" t="s">
        <v>27563</v>
      </c>
      <c r="C992" s="284" t="s">
        <v>26489</v>
      </c>
      <c r="D992" s="286" t="s">
        <v>27613</v>
      </c>
      <c r="E992" s="284" t="s">
        <v>27614</v>
      </c>
      <c r="F992" s="176"/>
      <c r="G992" s="172"/>
      <c r="H992" s="284">
        <v>95.0</v>
      </c>
      <c r="I992" s="176"/>
      <c r="J992" s="252"/>
      <c r="K992" s="284">
        <v>300.0</v>
      </c>
      <c r="L992" s="296" t="s">
        <v>56</v>
      </c>
      <c r="M992" s="284">
        <v>6.0</v>
      </c>
      <c r="N992" s="179"/>
      <c r="O992" s="170"/>
      <c r="P992" s="107"/>
      <c r="Q992" s="107"/>
      <c r="R992" s="107"/>
      <c r="S992" s="107"/>
      <c r="T992" s="107"/>
      <c r="U992" s="107"/>
      <c r="V992" s="107"/>
      <c r="W992" s="107"/>
      <c r="X992" s="107"/>
      <c r="Y992" s="107"/>
    </row>
    <row r="993" ht="22.5" customHeight="1">
      <c r="A993" s="190" t="s">
        <v>26352</v>
      </c>
      <c r="B993" s="190" t="s">
        <v>27563</v>
      </c>
      <c r="C993" s="284" t="s">
        <v>26366</v>
      </c>
      <c r="D993" s="286" t="s">
        <v>27615</v>
      </c>
      <c r="E993" s="284" t="s">
        <v>27616</v>
      </c>
      <c r="F993" s="176"/>
      <c r="G993" s="172"/>
      <c r="H993" s="284">
        <v>6.22</v>
      </c>
      <c r="I993" s="176"/>
      <c r="J993" s="252"/>
      <c r="K993" s="284">
        <v>405.0</v>
      </c>
      <c r="L993" s="296" t="s">
        <v>56</v>
      </c>
      <c r="M993" s="284">
        <v>1.0</v>
      </c>
      <c r="N993" s="179"/>
      <c r="O993" s="170"/>
      <c r="P993" s="107"/>
      <c r="Q993" s="107"/>
      <c r="R993" s="107"/>
      <c r="S993" s="107"/>
      <c r="T993" s="107"/>
      <c r="U993" s="107"/>
      <c r="V993" s="107"/>
      <c r="W993" s="107"/>
      <c r="X993" s="107"/>
      <c r="Y993" s="107"/>
    </row>
    <row r="994" ht="22.5" customHeight="1">
      <c r="A994" s="190" t="s">
        <v>26352</v>
      </c>
      <c r="B994" s="190" t="s">
        <v>27563</v>
      </c>
      <c r="C994" s="284" t="s">
        <v>26537</v>
      </c>
      <c r="D994" s="286" t="s">
        <v>27617</v>
      </c>
      <c r="E994" s="284" t="s">
        <v>27618</v>
      </c>
      <c r="F994" s="176"/>
      <c r="G994" s="172"/>
      <c r="H994" s="284">
        <v>20.7</v>
      </c>
      <c r="I994" s="176"/>
      <c r="J994" s="252"/>
      <c r="K994" s="284">
        <v>370.0</v>
      </c>
      <c r="L994" s="296" t="s">
        <v>56</v>
      </c>
      <c r="M994" s="284">
        <v>1.0</v>
      </c>
      <c r="N994" s="179"/>
      <c r="O994" s="170"/>
      <c r="P994" s="107"/>
      <c r="Q994" s="107"/>
      <c r="R994" s="107"/>
      <c r="S994" s="107"/>
      <c r="T994" s="107"/>
      <c r="U994" s="107"/>
      <c r="V994" s="107"/>
      <c r="W994" s="107"/>
      <c r="X994" s="107"/>
      <c r="Y994" s="107"/>
    </row>
    <row r="995" ht="22.5" customHeight="1">
      <c r="A995" s="190" t="s">
        <v>26352</v>
      </c>
      <c r="B995" s="190" t="s">
        <v>27563</v>
      </c>
      <c r="C995" s="284" t="s">
        <v>27566</v>
      </c>
      <c r="D995" s="286" t="s">
        <v>27619</v>
      </c>
      <c r="E995" s="284" t="s">
        <v>27620</v>
      </c>
      <c r="F995" s="176"/>
      <c r="G995" s="172"/>
      <c r="H995" s="284">
        <v>6.22</v>
      </c>
      <c r="I995" s="176"/>
      <c r="J995" s="252"/>
      <c r="K995" s="284">
        <v>400.0</v>
      </c>
      <c r="L995" s="296" t="s">
        <v>56</v>
      </c>
      <c r="M995" s="284">
        <v>1.0</v>
      </c>
      <c r="N995" s="179"/>
      <c r="O995" s="170"/>
      <c r="P995" s="107"/>
      <c r="Q995" s="107"/>
      <c r="R995" s="107"/>
      <c r="S995" s="107"/>
      <c r="T995" s="107"/>
      <c r="U995" s="107"/>
      <c r="V995" s="107"/>
      <c r="W995" s="107"/>
      <c r="X995" s="107"/>
      <c r="Y995" s="107"/>
    </row>
    <row r="996" ht="22.5" customHeight="1">
      <c r="A996" s="190" t="s">
        <v>26352</v>
      </c>
      <c r="B996" s="190" t="s">
        <v>27563</v>
      </c>
      <c r="C996" s="284" t="s">
        <v>27600</v>
      </c>
      <c r="D996" s="286" t="s">
        <v>27621</v>
      </c>
      <c r="E996" s="284" t="s">
        <v>27622</v>
      </c>
      <c r="F996" s="176"/>
      <c r="G996" s="172"/>
      <c r="H996" s="284">
        <v>10.36</v>
      </c>
      <c r="I996" s="176"/>
      <c r="J996" s="252"/>
      <c r="K996" s="291">
        <v>260.0</v>
      </c>
      <c r="L996" s="295" t="s">
        <v>56</v>
      </c>
      <c r="M996" s="292"/>
      <c r="N996" s="179"/>
      <c r="O996" s="170"/>
      <c r="P996" s="107"/>
      <c r="Q996" s="107"/>
      <c r="R996" s="107"/>
      <c r="S996" s="107"/>
      <c r="T996" s="107"/>
      <c r="U996" s="107"/>
      <c r="V996" s="107"/>
      <c r="W996" s="107"/>
      <c r="X996" s="107"/>
      <c r="Y996" s="107"/>
    </row>
    <row r="997" ht="22.5" customHeight="1">
      <c r="A997" s="190" t="s">
        <v>26352</v>
      </c>
      <c r="B997" s="190" t="s">
        <v>27563</v>
      </c>
      <c r="C997" s="284" t="s">
        <v>27566</v>
      </c>
      <c r="D997" s="286" t="s">
        <v>27623</v>
      </c>
      <c r="E997" s="284" t="s">
        <v>27624</v>
      </c>
      <c r="F997" s="176"/>
      <c r="G997" s="172"/>
      <c r="H997" s="284">
        <v>6.22</v>
      </c>
      <c r="I997" s="176"/>
      <c r="J997" s="252"/>
      <c r="K997" s="284">
        <v>400.0</v>
      </c>
      <c r="L997" s="296" t="s">
        <v>56</v>
      </c>
      <c r="M997" s="284">
        <v>1.0</v>
      </c>
      <c r="N997" s="179"/>
      <c r="O997" s="170"/>
      <c r="P997" s="107"/>
      <c r="Q997" s="107"/>
      <c r="R997" s="107"/>
      <c r="S997" s="107"/>
      <c r="T997" s="107"/>
      <c r="U997" s="107"/>
      <c r="V997" s="107"/>
      <c r="W997" s="107"/>
      <c r="X997" s="107"/>
      <c r="Y997" s="107"/>
    </row>
    <row r="998" ht="22.5" customHeight="1">
      <c r="A998" s="190" t="s">
        <v>26352</v>
      </c>
      <c r="B998" s="190" t="s">
        <v>27563</v>
      </c>
      <c r="C998" s="284" t="s">
        <v>26489</v>
      </c>
      <c r="D998" s="286" t="s">
        <v>27625</v>
      </c>
      <c r="E998" s="284" t="s">
        <v>27626</v>
      </c>
      <c r="F998" s="176"/>
      <c r="G998" s="172"/>
      <c r="H998" s="284">
        <v>95.0</v>
      </c>
      <c r="I998" s="176"/>
      <c r="J998" s="252"/>
      <c r="K998" s="291">
        <v>300.0</v>
      </c>
      <c r="L998" s="295" t="s">
        <v>56</v>
      </c>
      <c r="M998" s="291">
        <v>6.0</v>
      </c>
      <c r="N998" s="179"/>
      <c r="O998" s="170"/>
      <c r="P998" s="107"/>
      <c r="Q998" s="107"/>
      <c r="R998" s="107"/>
      <c r="S998" s="107"/>
      <c r="T998" s="107"/>
      <c r="U998" s="107"/>
      <c r="V998" s="107"/>
      <c r="W998" s="107"/>
      <c r="X998" s="107"/>
      <c r="Y998" s="107"/>
    </row>
    <row r="999" ht="22.5" customHeight="1">
      <c r="A999" s="190" t="s">
        <v>26352</v>
      </c>
      <c r="B999" s="190" t="s">
        <v>27563</v>
      </c>
      <c r="C999" s="284" t="s">
        <v>26489</v>
      </c>
      <c r="D999" s="286" t="s">
        <v>27627</v>
      </c>
      <c r="E999" s="284" t="s">
        <v>27628</v>
      </c>
      <c r="F999" s="176"/>
      <c r="G999" s="172"/>
      <c r="H999" s="284">
        <v>181.1</v>
      </c>
      <c r="I999" s="176"/>
      <c r="J999" s="252"/>
      <c r="K999" s="291">
        <v>5.0</v>
      </c>
      <c r="L999" s="295" t="s">
        <v>14</v>
      </c>
      <c r="M999" s="292"/>
      <c r="N999" s="179"/>
      <c r="O999" s="170"/>
      <c r="P999" s="107"/>
      <c r="Q999" s="107"/>
      <c r="R999" s="107"/>
      <c r="S999" s="107"/>
      <c r="T999" s="107"/>
      <c r="U999" s="107"/>
      <c r="V999" s="107"/>
      <c r="W999" s="107"/>
      <c r="X999" s="107"/>
      <c r="Y999" s="107"/>
    </row>
    <row r="1000" ht="22.5" customHeight="1">
      <c r="A1000" s="190" t="s">
        <v>26352</v>
      </c>
      <c r="B1000" s="190" t="s">
        <v>27563</v>
      </c>
      <c r="C1000" s="284" t="s">
        <v>26489</v>
      </c>
      <c r="D1000" s="286" t="s">
        <v>27629</v>
      </c>
      <c r="E1000" s="284" t="s">
        <v>27630</v>
      </c>
      <c r="F1000" s="176"/>
      <c r="G1000" s="172"/>
      <c r="H1000" s="284">
        <v>17.59</v>
      </c>
      <c r="I1000" s="176"/>
      <c r="J1000" s="252"/>
      <c r="K1000" s="284">
        <v>300.0</v>
      </c>
      <c r="L1000" s="296" t="s">
        <v>56</v>
      </c>
      <c r="M1000" s="284">
        <v>1.0</v>
      </c>
      <c r="N1000" s="179"/>
      <c r="O1000" s="170"/>
      <c r="P1000" s="107"/>
      <c r="Q1000" s="107"/>
      <c r="R1000" s="107"/>
      <c r="S1000" s="107"/>
      <c r="T1000" s="107"/>
      <c r="U1000" s="107"/>
      <c r="V1000" s="107"/>
      <c r="W1000" s="107"/>
      <c r="X1000" s="107"/>
      <c r="Y1000" s="107"/>
    </row>
    <row r="1001" ht="22.5" customHeight="1">
      <c r="A1001" s="190" t="s">
        <v>26352</v>
      </c>
      <c r="B1001" s="190" t="s">
        <v>27563</v>
      </c>
      <c r="C1001" s="284" t="s">
        <v>27579</v>
      </c>
      <c r="D1001" s="286" t="s">
        <v>27631</v>
      </c>
      <c r="E1001" s="284" t="s">
        <v>27632</v>
      </c>
      <c r="F1001" s="176"/>
      <c r="G1001" s="172"/>
      <c r="H1001" s="284">
        <v>12.43</v>
      </c>
      <c r="I1001" s="176"/>
      <c r="J1001" s="252"/>
      <c r="K1001" s="284">
        <v>400.0</v>
      </c>
      <c r="L1001" s="296" t="s">
        <v>56</v>
      </c>
      <c r="M1001" s="284">
        <v>1.0</v>
      </c>
      <c r="N1001" s="179"/>
      <c r="O1001" s="170"/>
      <c r="P1001" s="107"/>
      <c r="Q1001" s="107"/>
      <c r="R1001" s="107"/>
      <c r="S1001" s="107"/>
      <c r="T1001" s="107"/>
      <c r="U1001" s="107"/>
      <c r="V1001" s="107"/>
      <c r="W1001" s="107"/>
      <c r="X1001" s="107"/>
      <c r="Y1001" s="107"/>
    </row>
    <row r="1002" ht="22.5" customHeight="1">
      <c r="A1002" s="190" t="s">
        <v>26352</v>
      </c>
      <c r="B1002" s="190" t="s">
        <v>27563</v>
      </c>
      <c r="C1002" s="284" t="s">
        <v>26381</v>
      </c>
      <c r="D1002" s="286" t="s">
        <v>27633</v>
      </c>
      <c r="E1002" s="284" t="s">
        <v>27634</v>
      </c>
      <c r="F1002" s="176"/>
      <c r="G1002" s="172"/>
      <c r="H1002" s="284">
        <v>362.19</v>
      </c>
      <c r="I1002" s="176"/>
      <c r="J1002" s="252"/>
      <c r="K1002" s="291">
        <v>8.0</v>
      </c>
      <c r="L1002" s="295" t="s">
        <v>14</v>
      </c>
      <c r="M1002" s="292"/>
      <c r="N1002" s="179"/>
      <c r="O1002" s="170"/>
      <c r="P1002" s="107"/>
      <c r="Q1002" s="107"/>
      <c r="R1002" s="107"/>
      <c r="S1002" s="107"/>
      <c r="T1002" s="107"/>
      <c r="U1002" s="107"/>
      <c r="V1002" s="107"/>
      <c r="W1002" s="107"/>
      <c r="X1002" s="107"/>
      <c r="Y1002" s="107"/>
    </row>
    <row r="1003" ht="22.5" customHeight="1">
      <c r="A1003" s="190" t="s">
        <v>26352</v>
      </c>
      <c r="B1003" s="190" t="s">
        <v>27563</v>
      </c>
      <c r="C1003" s="284" t="s">
        <v>26489</v>
      </c>
      <c r="D1003" s="286" t="s">
        <v>27635</v>
      </c>
      <c r="E1003" s="284" t="s">
        <v>27636</v>
      </c>
      <c r="F1003" s="176"/>
      <c r="G1003" s="172"/>
      <c r="H1003" s="284">
        <v>134.53</v>
      </c>
      <c r="I1003" s="176"/>
      <c r="J1003" s="252"/>
      <c r="K1003" s="291">
        <v>2.5</v>
      </c>
      <c r="L1003" s="295" t="s">
        <v>14</v>
      </c>
      <c r="M1003" s="292"/>
      <c r="N1003" s="179"/>
      <c r="O1003" s="170"/>
      <c r="P1003" s="107"/>
      <c r="Q1003" s="107"/>
      <c r="R1003" s="107"/>
      <c r="S1003" s="107"/>
      <c r="T1003" s="107"/>
      <c r="U1003" s="107"/>
      <c r="V1003" s="107"/>
      <c r="W1003" s="107"/>
      <c r="X1003" s="107"/>
      <c r="Y1003" s="107"/>
    </row>
    <row r="1004" ht="22.5" customHeight="1">
      <c r="A1004" s="190" t="s">
        <v>26352</v>
      </c>
      <c r="B1004" s="190" t="s">
        <v>27563</v>
      </c>
      <c r="C1004" s="284" t="s">
        <v>26381</v>
      </c>
      <c r="D1004" s="286" t="s">
        <v>27637</v>
      </c>
      <c r="E1004" s="284" t="s">
        <v>27638</v>
      </c>
      <c r="F1004" s="176"/>
      <c r="G1004" s="172"/>
      <c r="H1004" s="284">
        <v>362.19</v>
      </c>
      <c r="I1004" s="176"/>
      <c r="J1004" s="252"/>
      <c r="K1004" s="291">
        <v>8.0</v>
      </c>
      <c r="L1004" s="295" t="s">
        <v>14</v>
      </c>
      <c r="M1004" s="292"/>
      <c r="N1004" s="179"/>
      <c r="O1004" s="170"/>
      <c r="P1004" s="107"/>
      <c r="Q1004" s="107"/>
      <c r="R1004" s="107"/>
      <c r="S1004" s="107"/>
      <c r="T1004" s="107"/>
      <c r="U1004" s="107"/>
      <c r="V1004" s="107"/>
      <c r="W1004" s="107"/>
      <c r="X1004" s="107"/>
      <c r="Y1004" s="107"/>
    </row>
    <row r="1005" ht="22.5" customHeight="1">
      <c r="A1005" s="190" t="s">
        <v>26352</v>
      </c>
      <c r="B1005" s="190" t="s">
        <v>27563</v>
      </c>
      <c r="C1005" s="284" t="s">
        <v>26366</v>
      </c>
      <c r="D1005" s="286" t="s">
        <v>27639</v>
      </c>
      <c r="E1005" s="284" t="s">
        <v>27640</v>
      </c>
      <c r="F1005" s="176"/>
      <c r="G1005" s="172"/>
      <c r="H1005" s="284">
        <v>6.22</v>
      </c>
      <c r="I1005" s="176"/>
      <c r="J1005" s="252"/>
      <c r="K1005" s="284">
        <v>405.0</v>
      </c>
      <c r="L1005" s="296" t="s">
        <v>56</v>
      </c>
      <c r="M1005" s="284">
        <v>1.0</v>
      </c>
      <c r="N1005" s="179"/>
      <c r="O1005" s="170"/>
      <c r="P1005" s="107"/>
      <c r="Q1005" s="107"/>
      <c r="R1005" s="107"/>
      <c r="S1005" s="107"/>
      <c r="T1005" s="107"/>
      <c r="U1005" s="107"/>
      <c r="V1005" s="107"/>
      <c r="W1005" s="107"/>
      <c r="X1005" s="107"/>
      <c r="Y1005" s="107"/>
    </row>
    <row r="1006" ht="22.5" customHeight="1">
      <c r="A1006" s="190" t="s">
        <v>26352</v>
      </c>
      <c r="B1006" s="190" t="s">
        <v>27563</v>
      </c>
      <c r="C1006" s="284" t="s">
        <v>26489</v>
      </c>
      <c r="D1006" s="286" t="s">
        <v>27641</v>
      </c>
      <c r="E1006" s="284" t="s">
        <v>27642</v>
      </c>
      <c r="F1006" s="176"/>
      <c r="G1006" s="172"/>
      <c r="H1006" s="284">
        <v>11.39</v>
      </c>
      <c r="I1006" s="176"/>
      <c r="J1006" s="252"/>
      <c r="K1006" s="284">
        <v>140.0</v>
      </c>
      <c r="L1006" s="296" t="s">
        <v>56</v>
      </c>
      <c r="M1006" s="284">
        <v>1.0</v>
      </c>
      <c r="N1006" s="179"/>
      <c r="O1006" s="170"/>
      <c r="P1006" s="107"/>
      <c r="Q1006" s="107"/>
      <c r="R1006" s="107"/>
      <c r="S1006" s="107"/>
      <c r="T1006" s="107"/>
      <c r="U1006" s="107"/>
      <c r="V1006" s="107"/>
      <c r="W1006" s="107"/>
      <c r="X1006" s="107"/>
      <c r="Y1006" s="107"/>
    </row>
    <row r="1007" ht="22.5" customHeight="1">
      <c r="A1007" s="190" t="s">
        <v>26352</v>
      </c>
      <c r="B1007" s="190" t="s">
        <v>27563</v>
      </c>
      <c r="C1007" s="284" t="s">
        <v>26489</v>
      </c>
      <c r="D1007" s="286" t="s">
        <v>27643</v>
      </c>
      <c r="E1007" s="284" t="s">
        <v>27644</v>
      </c>
      <c r="F1007" s="176"/>
      <c r="G1007" s="172"/>
      <c r="H1007" s="284">
        <v>11.39</v>
      </c>
      <c r="I1007" s="176"/>
      <c r="J1007" s="252"/>
      <c r="K1007" s="284">
        <v>140.0</v>
      </c>
      <c r="L1007" s="296" t="s">
        <v>56</v>
      </c>
      <c r="M1007" s="284">
        <v>1.0</v>
      </c>
      <c r="N1007" s="179"/>
      <c r="O1007" s="170"/>
      <c r="P1007" s="107"/>
      <c r="Q1007" s="107"/>
      <c r="R1007" s="107"/>
      <c r="S1007" s="107"/>
      <c r="T1007" s="107"/>
      <c r="U1007" s="107"/>
      <c r="V1007" s="107"/>
      <c r="W1007" s="107"/>
      <c r="X1007" s="107"/>
      <c r="Y1007" s="107"/>
    </row>
    <row r="1008" ht="22.5" customHeight="1">
      <c r="A1008" s="190" t="s">
        <v>26352</v>
      </c>
      <c r="B1008" s="190" t="s">
        <v>27563</v>
      </c>
      <c r="C1008" s="284" t="s">
        <v>26489</v>
      </c>
      <c r="D1008" s="286" t="s">
        <v>27645</v>
      </c>
      <c r="E1008" s="284" t="s">
        <v>27646</v>
      </c>
      <c r="F1008" s="176"/>
      <c r="G1008" s="172"/>
      <c r="H1008" s="284">
        <v>8.29</v>
      </c>
      <c r="I1008" s="176"/>
      <c r="J1008" s="252"/>
      <c r="K1008" s="284">
        <v>300.0</v>
      </c>
      <c r="L1008" s="296" t="s">
        <v>56</v>
      </c>
      <c r="M1008" s="284">
        <v>1.0</v>
      </c>
      <c r="N1008" s="179"/>
      <c r="O1008" s="170"/>
      <c r="P1008" s="107"/>
      <c r="Q1008" s="107"/>
      <c r="R1008" s="107"/>
      <c r="S1008" s="107"/>
      <c r="T1008" s="107"/>
      <c r="U1008" s="107"/>
      <c r="V1008" s="107"/>
      <c r="W1008" s="107"/>
      <c r="X1008" s="107"/>
      <c r="Y1008" s="107"/>
    </row>
    <row r="1009" ht="22.5" customHeight="1">
      <c r="A1009" s="190" t="s">
        <v>26352</v>
      </c>
      <c r="B1009" s="190" t="s">
        <v>27563</v>
      </c>
      <c r="C1009" s="284" t="s">
        <v>27600</v>
      </c>
      <c r="D1009" s="286" t="s">
        <v>27647</v>
      </c>
      <c r="E1009" s="284" t="s">
        <v>27648</v>
      </c>
      <c r="F1009" s="176"/>
      <c r="G1009" s="172"/>
      <c r="H1009" s="284">
        <v>10.36</v>
      </c>
      <c r="I1009" s="176"/>
      <c r="J1009" s="252"/>
      <c r="K1009" s="291">
        <v>260.0</v>
      </c>
      <c r="L1009" s="295" t="s">
        <v>56</v>
      </c>
      <c r="M1009" s="292"/>
      <c r="N1009" s="179"/>
      <c r="O1009" s="170"/>
      <c r="P1009" s="107"/>
      <c r="Q1009" s="107"/>
      <c r="R1009" s="107"/>
      <c r="S1009" s="107"/>
      <c r="T1009" s="107"/>
      <c r="U1009" s="107"/>
      <c r="V1009" s="107"/>
      <c r="W1009" s="107"/>
      <c r="X1009" s="107"/>
      <c r="Y1009" s="107"/>
    </row>
    <row r="1010" ht="22.5" customHeight="1">
      <c r="A1010" s="190" t="s">
        <v>26352</v>
      </c>
      <c r="B1010" s="190" t="s">
        <v>27563</v>
      </c>
      <c r="C1010" s="284" t="s">
        <v>26489</v>
      </c>
      <c r="D1010" s="286" t="s">
        <v>27649</v>
      </c>
      <c r="E1010" s="284" t="s">
        <v>27650</v>
      </c>
      <c r="F1010" s="176"/>
      <c r="G1010" s="172"/>
      <c r="H1010" s="284">
        <v>95.0</v>
      </c>
      <c r="I1010" s="176"/>
      <c r="J1010" s="252"/>
      <c r="K1010" s="284">
        <v>300.0</v>
      </c>
      <c r="L1010" s="296" t="s">
        <v>56</v>
      </c>
      <c r="M1010" s="284">
        <v>1.0</v>
      </c>
      <c r="N1010" s="179"/>
      <c r="O1010" s="170"/>
      <c r="P1010" s="107"/>
      <c r="Q1010" s="107"/>
      <c r="R1010" s="107"/>
      <c r="S1010" s="107"/>
      <c r="T1010" s="107"/>
      <c r="U1010" s="107"/>
      <c r="V1010" s="107"/>
      <c r="W1010" s="107"/>
      <c r="X1010" s="107"/>
      <c r="Y1010" s="107"/>
    </row>
    <row r="1011" ht="22.5" customHeight="1">
      <c r="A1011" s="190" t="s">
        <v>26352</v>
      </c>
      <c r="B1011" s="190" t="s">
        <v>27563</v>
      </c>
      <c r="C1011" s="284" t="s">
        <v>26489</v>
      </c>
      <c r="D1011" s="286" t="s">
        <v>27651</v>
      </c>
      <c r="E1011" s="284" t="s">
        <v>27652</v>
      </c>
      <c r="F1011" s="176"/>
      <c r="G1011" s="172"/>
      <c r="H1011" s="284">
        <v>165.58</v>
      </c>
      <c r="I1011" s="176"/>
      <c r="J1011" s="252"/>
      <c r="K1011" s="291">
        <v>2.5</v>
      </c>
      <c r="L1011" s="295" t="s">
        <v>14</v>
      </c>
      <c r="M1011" s="292"/>
      <c r="N1011" s="179"/>
      <c r="O1011" s="170"/>
      <c r="P1011" s="107"/>
      <c r="Q1011" s="107"/>
      <c r="R1011" s="107"/>
      <c r="S1011" s="107"/>
      <c r="T1011" s="107"/>
      <c r="U1011" s="107"/>
      <c r="V1011" s="107"/>
      <c r="W1011" s="107"/>
      <c r="X1011" s="107"/>
      <c r="Y1011" s="107"/>
    </row>
    <row r="1012" ht="22.5" customHeight="1">
      <c r="A1012" s="190" t="s">
        <v>26352</v>
      </c>
      <c r="B1012" s="190" t="s">
        <v>27563</v>
      </c>
      <c r="C1012" s="284" t="s">
        <v>26489</v>
      </c>
      <c r="D1012" s="286" t="s">
        <v>27653</v>
      </c>
      <c r="E1012" s="284" t="s">
        <v>27654</v>
      </c>
      <c r="F1012" s="176"/>
      <c r="G1012" s="172"/>
      <c r="H1012" s="284">
        <v>61.47</v>
      </c>
      <c r="I1012" s="176"/>
      <c r="J1012" s="252"/>
      <c r="K1012" s="284">
        <v>140.0</v>
      </c>
      <c r="L1012" s="296" t="s">
        <v>56</v>
      </c>
      <c r="M1012" s="284">
        <v>6.0</v>
      </c>
      <c r="N1012" s="179"/>
      <c r="O1012" s="170"/>
      <c r="P1012" s="107"/>
      <c r="Q1012" s="107"/>
      <c r="R1012" s="107"/>
      <c r="S1012" s="107"/>
      <c r="T1012" s="107"/>
      <c r="U1012" s="107"/>
      <c r="V1012" s="107"/>
      <c r="W1012" s="107"/>
      <c r="X1012" s="107"/>
      <c r="Y1012" s="107"/>
    </row>
    <row r="1013" ht="22.5" customHeight="1">
      <c r="A1013" s="190" t="s">
        <v>26352</v>
      </c>
      <c r="B1013" s="190" t="s">
        <v>27563</v>
      </c>
      <c r="C1013" s="284" t="s">
        <v>26489</v>
      </c>
      <c r="D1013" s="286" t="s">
        <v>27655</v>
      </c>
      <c r="E1013" s="284" t="s">
        <v>27656</v>
      </c>
      <c r="F1013" s="176"/>
      <c r="G1013" s="172"/>
      <c r="H1013" s="284">
        <v>17.59</v>
      </c>
      <c r="I1013" s="176"/>
      <c r="J1013" s="252"/>
      <c r="K1013" s="284">
        <v>300.0</v>
      </c>
      <c r="L1013" s="296" t="s">
        <v>56</v>
      </c>
      <c r="M1013" s="284">
        <v>1.0</v>
      </c>
      <c r="N1013" s="179"/>
      <c r="O1013" s="170"/>
      <c r="P1013" s="107"/>
      <c r="Q1013" s="107"/>
      <c r="R1013" s="107"/>
      <c r="S1013" s="107"/>
      <c r="T1013" s="107"/>
      <c r="U1013" s="107"/>
      <c r="V1013" s="107"/>
      <c r="W1013" s="107"/>
      <c r="X1013" s="107"/>
      <c r="Y1013" s="107"/>
    </row>
    <row r="1014" ht="22.5" customHeight="1">
      <c r="A1014" s="190" t="s">
        <v>26352</v>
      </c>
      <c r="B1014" s="190" t="s">
        <v>27563</v>
      </c>
      <c r="C1014" s="284" t="s">
        <v>26854</v>
      </c>
      <c r="D1014" s="286" t="s">
        <v>27657</v>
      </c>
      <c r="E1014" s="284" t="s">
        <v>27658</v>
      </c>
      <c r="F1014" s="176"/>
      <c r="G1014" s="172"/>
      <c r="H1014" s="284">
        <v>46.25</v>
      </c>
      <c r="I1014" s="176"/>
      <c r="J1014" s="252"/>
      <c r="K1014" s="291">
        <v>1.5</v>
      </c>
      <c r="L1014" s="295" t="s">
        <v>14</v>
      </c>
      <c r="M1014" s="292"/>
      <c r="N1014" s="179"/>
      <c r="O1014" s="170"/>
      <c r="P1014" s="107"/>
      <c r="Q1014" s="107"/>
      <c r="R1014" s="107"/>
      <c r="S1014" s="107"/>
      <c r="T1014" s="107"/>
      <c r="U1014" s="107"/>
      <c r="V1014" s="107"/>
      <c r="W1014" s="107"/>
      <c r="X1014" s="107"/>
      <c r="Y1014" s="107"/>
    </row>
    <row r="1015" ht="22.5" customHeight="1">
      <c r="A1015" s="190" t="s">
        <v>26352</v>
      </c>
      <c r="B1015" s="190" t="s">
        <v>27563</v>
      </c>
      <c r="C1015" s="284" t="s">
        <v>26537</v>
      </c>
      <c r="D1015" s="286" t="s">
        <v>27659</v>
      </c>
      <c r="E1015" s="284" t="s">
        <v>27660</v>
      </c>
      <c r="F1015" s="176"/>
      <c r="G1015" s="172"/>
      <c r="H1015" s="284">
        <v>196.62</v>
      </c>
      <c r="I1015" s="176"/>
      <c r="J1015" s="252"/>
      <c r="K1015" s="291">
        <v>3.0</v>
      </c>
      <c r="L1015" s="295" t="s">
        <v>14</v>
      </c>
      <c r="M1015" s="292"/>
      <c r="N1015" s="179"/>
      <c r="O1015" s="170"/>
      <c r="P1015" s="107"/>
      <c r="Q1015" s="107"/>
      <c r="R1015" s="107"/>
      <c r="S1015" s="107"/>
      <c r="T1015" s="107"/>
      <c r="U1015" s="107"/>
      <c r="V1015" s="107"/>
      <c r="W1015" s="107"/>
      <c r="X1015" s="107"/>
      <c r="Y1015" s="107"/>
    </row>
    <row r="1016" ht="22.5" customHeight="1">
      <c r="A1016" s="190" t="s">
        <v>26352</v>
      </c>
      <c r="B1016" s="190" t="s">
        <v>27563</v>
      </c>
      <c r="C1016" s="284" t="s">
        <v>26672</v>
      </c>
      <c r="D1016" s="286" t="s">
        <v>27661</v>
      </c>
      <c r="E1016" s="284" t="s">
        <v>27662</v>
      </c>
      <c r="F1016" s="176"/>
      <c r="G1016" s="172"/>
      <c r="H1016" s="284">
        <v>11.39</v>
      </c>
      <c r="I1016" s="176"/>
      <c r="J1016" s="252"/>
      <c r="K1016" s="291">
        <v>400.0</v>
      </c>
      <c r="L1016" s="295" t="s">
        <v>56</v>
      </c>
      <c r="M1016" s="292"/>
      <c r="N1016" s="179"/>
      <c r="O1016" s="170"/>
      <c r="P1016" s="107"/>
      <c r="Q1016" s="107"/>
      <c r="R1016" s="107"/>
      <c r="S1016" s="107"/>
      <c r="T1016" s="107"/>
      <c r="U1016" s="107"/>
      <c r="V1016" s="107"/>
      <c r="W1016" s="107"/>
      <c r="X1016" s="107"/>
      <c r="Y1016" s="107"/>
    </row>
    <row r="1017" ht="22.5" customHeight="1">
      <c r="A1017" s="190" t="s">
        <v>26352</v>
      </c>
      <c r="B1017" s="190" t="s">
        <v>27563</v>
      </c>
      <c r="C1017" s="284" t="s">
        <v>27600</v>
      </c>
      <c r="D1017" s="286" t="s">
        <v>27601</v>
      </c>
      <c r="E1017" s="284" t="s">
        <v>27663</v>
      </c>
      <c r="F1017" s="176"/>
      <c r="G1017" s="172"/>
      <c r="H1017" s="284">
        <v>10.36</v>
      </c>
      <c r="I1017" s="176"/>
      <c r="J1017" s="252"/>
      <c r="K1017" s="291">
        <v>260.0</v>
      </c>
      <c r="L1017" s="295" t="s">
        <v>56</v>
      </c>
      <c r="M1017" s="292"/>
      <c r="N1017" s="179"/>
      <c r="O1017" s="170"/>
      <c r="P1017" s="107"/>
      <c r="Q1017" s="107"/>
      <c r="R1017" s="107"/>
      <c r="S1017" s="107"/>
      <c r="T1017" s="107"/>
      <c r="U1017" s="107"/>
      <c r="V1017" s="107"/>
      <c r="W1017" s="107"/>
      <c r="X1017" s="107"/>
      <c r="Y1017" s="107"/>
    </row>
    <row r="1018" ht="22.5" customHeight="1">
      <c r="A1018" s="190" t="s">
        <v>26352</v>
      </c>
      <c r="B1018" s="190" t="s">
        <v>27563</v>
      </c>
      <c r="C1018" s="284" t="s">
        <v>26489</v>
      </c>
      <c r="D1018" s="286" t="s">
        <v>27664</v>
      </c>
      <c r="E1018" s="284" t="s">
        <v>27665</v>
      </c>
      <c r="F1018" s="176"/>
      <c r="G1018" s="172"/>
      <c r="H1018" s="284">
        <v>61.47</v>
      </c>
      <c r="I1018" s="176"/>
      <c r="J1018" s="252"/>
      <c r="K1018" s="284">
        <v>140.0</v>
      </c>
      <c r="L1018" s="296" t="s">
        <v>56</v>
      </c>
      <c r="M1018" s="284">
        <v>6.0</v>
      </c>
      <c r="N1018" s="179"/>
      <c r="O1018" s="170"/>
      <c r="P1018" s="107"/>
      <c r="Q1018" s="107"/>
      <c r="R1018" s="107"/>
      <c r="S1018" s="107"/>
      <c r="T1018" s="107"/>
      <c r="U1018" s="107"/>
      <c r="V1018" s="107"/>
      <c r="W1018" s="107"/>
      <c r="X1018" s="107"/>
      <c r="Y1018" s="107"/>
    </row>
    <row r="1019" ht="22.5" customHeight="1">
      <c r="A1019" s="190" t="s">
        <v>26352</v>
      </c>
      <c r="B1019" s="190" t="s">
        <v>27563</v>
      </c>
      <c r="C1019" s="284" t="s">
        <v>26854</v>
      </c>
      <c r="D1019" s="286" t="s">
        <v>27666</v>
      </c>
      <c r="E1019" s="284" t="s">
        <v>27667</v>
      </c>
      <c r="F1019" s="176"/>
      <c r="G1019" s="172"/>
      <c r="H1019" s="284">
        <v>86.5</v>
      </c>
      <c r="I1019" s="176"/>
      <c r="J1019" s="252"/>
      <c r="K1019" s="291">
        <v>3.0</v>
      </c>
      <c r="L1019" s="295" t="s">
        <v>14</v>
      </c>
      <c r="M1019" s="292"/>
      <c r="N1019" s="179"/>
      <c r="O1019" s="170"/>
      <c r="P1019" s="107"/>
      <c r="Q1019" s="107"/>
      <c r="R1019" s="107"/>
      <c r="S1019" s="107"/>
      <c r="T1019" s="107"/>
      <c r="U1019" s="107"/>
      <c r="V1019" s="107"/>
      <c r="W1019" s="107"/>
      <c r="X1019" s="107"/>
      <c r="Y1019" s="107"/>
    </row>
    <row r="1020" ht="22.5" customHeight="1">
      <c r="A1020" s="190" t="s">
        <v>26352</v>
      </c>
      <c r="B1020" s="190" t="s">
        <v>27563</v>
      </c>
      <c r="C1020" s="284" t="s">
        <v>26366</v>
      </c>
      <c r="D1020" s="286" t="s">
        <v>27668</v>
      </c>
      <c r="E1020" s="284" t="s">
        <v>27669</v>
      </c>
      <c r="F1020" s="176"/>
      <c r="G1020" s="172"/>
      <c r="H1020" s="284">
        <v>6.22</v>
      </c>
      <c r="I1020" s="176"/>
      <c r="J1020" s="252"/>
      <c r="K1020" s="284">
        <v>300.0</v>
      </c>
      <c r="L1020" s="296" t="s">
        <v>56</v>
      </c>
      <c r="M1020" s="284">
        <v>1.0</v>
      </c>
      <c r="N1020" s="179"/>
      <c r="O1020" s="170"/>
      <c r="P1020" s="107"/>
      <c r="Q1020" s="107"/>
      <c r="R1020" s="107"/>
      <c r="S1020" s="107"/>
      <c r="T1020" s="107"/>
      <c r="U1020" s="107"/>
      <c r="V1020" s="107"/>
      <c r="W1020" s="107"/>
      <c r="X1020" s="107"/>
      <c r="Y1020" s="107"/>
    </row>
    <row r="1021" ht="22.5" customHeight="1">
      <c r="A1021" s="190" t="s">
        <v>26352</v>
      </c>
      <c r="B1021" s="190" t="s">
        <v>27563</v>
      </c>
      <c r="C1021" s="284" t="s">
        <v>26537</v>
      </c>
      <c r="D1021" s="286" t="s">
        <v>27670</v>
      </c>
      <c r="E1021" s="284" t="s">
        <v>27671</v>
      </c>
      <c r="F1021" s="176"/>
      <c r="G1021" s="172"/>
      <c r="H1021" s="284">
        <v>119.0</v>
      </c>
      <c r="I1021" s="176"/>
      <c r="J1021" s="252"/>
      <c r="K1021" s="291">
        <v>1.5</v>
      </c>
      <c r="L1021" s="295" t="s">
        <v>14</v>
      </c>
      <c r="M1021" s="292"/>
      <c r="N1021" s="179"/>
      <c r="O1021" s="170"/>
      <c r="P1021" s="107"/>
      <c r="Q1021" s="107"/>
      <c r="R1021" s="107"/>
      <c r="S1021" s="107"/>
      <c r="T1021" s="107"/>
      <c r="U1021" s="107"/>
      <c r="V1021" s="107"/>
      <c r="W1021" s="107"/>
      <c r="X1021" s="107"/>
      <c r="Y1021" s="107"/>
    </row>
    <row r="1022" ht="22.5" customHeight="1">
      <c r="A1022" s="190" t="s">
        <v>26352</v>
      </c>
      <c r="B1022" s="190" t="s">
        <v>27563</v>
      </c>
      <c r="C1022" s="284" t="s">
        <v>26489</v>
      </c>
      <c r="D1022" s="286" t="s">
        <v>27672</v>
      </c>
      <c r="E1022" s="284" t="s">
        <v>27673</v>
      </c>
      <c r="F1022" s="176"/>
      <c r="G1022" s="172"/>
      <c r="H1022" s="284">
        <v>61.47</v>
      </c>
      <c r="I1022" s="176"/>
      <c r="J1022" s="252"/>
      <c r="K1022" s="284">
        <v>140.0</v>
      </c>
      <c r="L1022" s="296" t="s">
        <v>56</v>
      </c>
      <c r="M1022" s="284">
        <v>6.0</v>
      </c>
      <c r="N1022" s="179"/>
      <c r="O1022" s="170"/>
      <c r="P1022" s="107"/>
      <c r="Q1022" s="107"/>
      <c r="R1022" s="107"/>
      <c r="S1022" s="107"/>
      <c r="T1022" s="107"/>
      <c r="U1022" s="107"/>
      <c r="V1022" s="107"/>
      <c r="W1022" s="107"/>
      <c r="X1022" s="107"/>
      <c r="Y1022" s="107"/>
    </row>
    <row r="1023" ht="22.5" customHeight="1">
      <c r="A1023" s="190" t="s">
        <v>26352</v>
      </c>
      <c r="B1023" s="190" t="s">
        <v>27563</v>
      </c>
      <c r="C1023" s="284" t="s">
        <v>26489</v>
      </c>
      <c r="D1023" s="286" t="s">
        <v>27674</v>
      </c>
      <c r="E1023" s="284" t="s">
        <v>27675</v>
      </c>
      <c r="F1023" s="176"/>
      <c r="G1023" s="172"/>
      <c r="H1023" s="284">
        <v>144.88</v>
      </c>
      <c r="I1023" s="176"/>
      <c r="J1023" s="252"/>
      <c r="K1023" s="291">
        <v>2.0</v>
      </c>
      <c r="L1023" s="295" t="s">
        <v>14</v>
      </c>
      <c r="M1023" s="292"/>
      <c r="N1023" s="179"/>
      <c r="O1023" s="170"/>
      <c r="P1023" s="107"/>
      <c r="Q1023" s="107"/>
      <c r="R1023" s="107"/>
      <c r="S1023" s="107"/>
      <c r="T1023" s="107"/>
      <c r="U1023" s="107"/>
      <c r="V1023" s="107"/>
      <c r="W1023" s="107"/>
      <c r="X1023" s="107"/>
      <c r="Y1023" s="107"/>
    </row>
    <row r="1024" ht="22.5" customHeight="1">
      <c r="A1024" s="190" t="s">
        <v>26352</v>
      </c>
      <c r="B1024" s="190" t="s">
        <v>27563</v>
      </c>
      <c r="C1024" s="284" t="s">
        <v>26489</v>
      </c>
      <c r="D1024" s="286" t="s">
        <v>27676</v>
      </c>
      <c r="E1024" s="284" t="s">
        <v>27677</v>
      </c>
      <c r="F1024" s="176"/>
      <c r="G1024" s="172"/>
      <c r="H1024" s="284">
        <v>95.0</v>
      </c>
      <c r="I1024" s="176"/>
      <c r="J1024" s="252"/>
      <c r="K1024" s="284">
        <v>300.0</v>
      </c>
      <c r="L1024" s="296" t="s">
        <v>56</v>
      </c>
      <c r="M1024" s="284">
        <v>1.0</v>
      </c>
      <c r="N1024" s="179"/>
      <c r="O1024" s="170"/>
      <c r="P1024" s="107"/>
      <c r="Q1024" s="107"/>
      <c r="R1024" s="107"/>
      <c r="S1024" s="107"/>
      <c r="T1024" s="107"/>
      <c r="U1024" s="107"/>
      <c r="V1024" s="107"/>
      <c r="W1024" s="107"/>
      <c r="X1024" s="107"/>
      <c r="Y1024" s="107"/>
    </row>
    <row r="1025" ht="22.5" customHeight="1">
      <c r="A1025" s="190" t="s">
        <v>26352</v>
      </c>
      <c r="B1025" s="190" t="s">
        <v>27563</v>
      </c>
      <c r="C1025" s="284" t="s">
        <v>26489</v>
      </c>
      <c r="D1025" s="286" t="s">
        <v>27678</v>
      </c>
      <c r="E1025" s="284" t="s">
        <v>27679</v>
      </c>
      <c r="F1025" s="176"/>
      <c r="G1025" s="172"/>
      <c r="H1025" s="284">
        <v>651.92</v>
      </c>
      <c r="I1025" s="176"/>
      <c r="J1025" s="252"/>
      <c r="K1025" s="291">
        <v>12.0</v>
      </c>
      <c r="L1025" s="295" t="s">
        <v>14</v>
      </c>
      <c r="M1025" s="292"/>
      <c r="N1025" s="179"/>
      <c r="O1025" s="170"/>
      <c r="P1025" s="107"/>
      <c r="Q1025" s="107"/>
      <c r="R1025" s="107"/>
      <c r="S1025" s="107"/>
      <c r="T1025" s="107"/>
      <c r="U1025" s="107"/>
      <c r="V1025" s="107"/>
      <c r="W1025" s="107"/>
      <c r="X1025" s="107"/>
      <c r="Y1025" s="107"/>
    </row>
    <row r="1026" ht="22.5" customHeight="1">
      <c r="A1026" s="190" t="s">
        <v>26352</v>
      </c>
      <c r="B1026" s="190" t="s">
        <v>27563</v>
      </c>
      <c r="C1026" s="284" t="s">
        <v>27566</v>
      </c>
      <c r="D1026" s="286" t="s">
        <v>27680</v>
      </c>
      <c r="E1026" s="284" t="s">
        <v>27681</v>
      </c>
      <c r="F1026" s="176"/>
      <c r="G1026" s="172"/>
      <c r="H1026" s="284">
        <v>6.22</v>
      </c>
      <c r="I1026" s="176"/>
      <c r="J1026" s="252"/>
      <c r="K1026" s="284">
        <v>400.0</v>
      </c>
      <c r="L1026" s="296" t="s">
        <v>56</v>
      </c>
      <c r="M1026" s="284">
        <v>1.0</v>
      </c>
      <c r="N1026" s="179"/>
      <c r="O1026" s="170"/>
      <c r="P1026" s="107"/>
      <c r="Q1026" s="107"/>
      <c r="R1026" s="107"/>
      <c r="S1026" s="107"/>
      <c r="T1026" s="107"/>
      <c r="U1026" s="107"/>
      <c r="V1026" s="107"/>
      <c r="W1026" s="107"/>
      <c r="X1026" s="107"/>
      <c r="Y1026" s="107"/>
    </row>
    <row r="1027" ht="22.5" customHeight="1">
      <c r="A1027" s="190" t="s">
        <v>26352</v>
      </c>
      <c r="B1027" s="190" t="s">
        <v>27563</v>
      </c>
      <c r="C1027" s="284" t="s">
        <v>26389</v>
      </c>
      <c r="D1027" s="286" t="s">
        <v>27682</v>
      </c>
      <c r="E1027" s="284" t="s">
        <v>27683</v>
      </c>
      <c r="F1027" s="176"/>
      <c r="G1027" s="172"/>
      <c r="H1027" s="284">
        <v>10.36</v>
      </c>
      <c r="I1027" s="176"/>
      <c r="J1027" s="252"/>
      <c r="K1027" s="284">
        <v>85.0</v>
      </c>
      <c r="L1027" s="296" t="s">
        <v>56</v>
      </c>
      <c r="M1027" s="284">
        <v>1.0</v>
      </c>
      <c r="N1027" s="179"/>
      <c r="O1027" s="170"/>
      <c r="P1027" s="107"/>
      <c r="Q1027" s="107"/>
      <c r="R1027" s="107"/>
      <c r="S1027" s="107"/>
      <c r="T1027" s="107"/>
      <c r="U1027" s="107"/>
      <c r="V1027" s="107"/>
      <c r="W1027" s="107"/>
      <c r="X1027" s="107"/>
      <c r="Y1027" s="107"/>
    </row>
    <row r="1028" ht="22.5" customHeight="1">
      <c r="A1028" s="190" t="s">
        <v>26352</v>
      </c>
      <c r="B1028" s="190" t="s">
        <v>27563</v>
      </c>
      <c r="C1028" s="284" t="s">
        <v>26489</v>
      </c>
      <c r="D1028" s="286" t="s">
        <v>27684</v>
      </c>
      <c r="E1028" s="284" t="s">
        <v>27685</v>
      </c>
      <c r="F1028" s="176"/>
      <c r="G1028" s="172"/>
      <c r="H1028" s="284">
        <v>11.39</v>
      </c>
      <c r="I1028" s="176"/>
      <c r="J1028" s="252"/>
      <c r="K1028" s="284">
        <v>140.0</v>
      </c>
      <c r="L1028" s="296" t="s">
        <v>56</v>
      </c>
      <c r="M1028" s="284">
        <v>1.0</v>
      </c>
      <c r="N1028" s="179"/>
      <c r="O1028" s="170"/>
      <c r="P1028" s="107"/>
      <c r="Q1028" s="107"/>
      <c r="R1028" s="107"/>
      <c r="S1028" s="107"/>
      <c r="T1028" s="107"/>
      <c r="U1028" s="107"/>
      <c r="V1028" s="107"/>
      <c r="W1028" s="107"/>
      <c r="X1028" s="107"/>
      <c r="Y1028" s="107"/>
    </row>
    <row r="1029" ht="22.5" customHeight="1">
      <c r="A1029" s="190" t="s">
        <v>26352</v>
      </c>
      <c r="B1029" s="190" t="s">
        <v>27563</v>
      </c>
      <c r="C1029" s="284" t="s">
        <v>26679</v>
      </c>
      <c r="D1029" s="286" t="s">
        <v>27686</v>
      </c>
      <c r="E1029" s="284" t="s">
        <v>27687</v>
      </c>
      <c r="F1029" s="176"/>
      <c r="G1029" s="172"/>
      <c r="H1029" s="284">
        <v>15.52</v>
      </c>
      <c r="I1029" s="176"/>
      <c r="J1029" s="252"/>
      <c r="K1029" s="291">
        <v>115.0</v>
      </c>
      <c r="L1029" s="295" t="s">
        <v>56</v>
      </c>
      <c r="M1029" s="292"/>
      <c r="N1029" s="179"/>
      <c r="O1029" s="170"/>
      <c r="P1029" s="107"/>
      <c r="Q1029" s="107"/>
      <c r="R1029" s="107"/>
      <c r="S1029" s="107"/>
      <c r="T1029" s="107"/>
      <c r="U1029" s="107"/>
      <c r="V1029" s="107"/>
      <c r="W1029" s="107"/>
      <c r="X1029" s="107"/>
      <c r="Y1029" s="107"/>
    </row>
    <row r="1030" ht="22.5" customHeight="1">
      <c r="A1030" s="190" t="s">
        <v>26352</v>
      </c>
      <c r="B1030" s="190" t="s">
        <v>27563</v>
      </c>
      <c r="C1030" s="284" t="s">
        <v>26537</v>
      </c>
      <c r="D1030" s="286" t="s">
        <v>27688</v>
      </c>
      <c r="E1030" s="284" t="s">
        <v>27689</v>
      </c>
      <c r="F1030" s="176"/>
      <c r="G1030" s="172"/>
      <c r="H1030" s="284">
        <v>517.42</v>
      </c>
      <c r="I1030" s="176"/>
      <c r="J1030" s="252"/>
      <c r="K1030" s="291">
        <v>14.0</v>
      </c>
      <c r="L1030" s="295" t="s">
        <v>14</v>
      </c>
      <c r="M1030" s="292"/>
      <c r="N1030" s="179"/>
      <c r="O1030" s="170"/>
      <c r="P1030" s="107"/>
      <c r="Q1030" s="107"/>
      <c r="R1030" s="107"/>
      <c r="S1030" s="107"/>
      <c r="T1030" s="107"/>
      <c r="U1030" s="107"/>
      <c r="V1030" s="107"/>
      <c r="W1030" s="107"/>
      <c r="X1030" s="107"/>
      <c r="Y1030" s="107"/>
    </row>
    <row r="1031" ht="22.5" customHeight="1">
      <c r="A1031" s="190" t="s">
        <v>26352</v>
      </c>
      <c r="B1031" s="190" t="s">
        <v>27563</v>
      </c>
      <c r="C1031" s="284" t="s">
        <v>26489</v>
      </c>
      <c r="D1031" s="286" t="s">
        <v>27690</v>
      </c>
      <c r="E1031" s="284" t="s">
        <v>27691</v>
      </c>
      <c r="F1031" s="176"/>
      <c r="G1031" s="172"/>
      <c r="H1031" s="284">
        <v>134.53</v>
      </c>
      <c r="I1031" s="176"/>
      <c r="J1031" s="252"/>
      <c r="K1031" s="291">
        <v>2.5</v>
      </c>
      <c r="L1031" s="295" t="s">
        <v>14</v>
      </c>
      <c r="M1031" s="292"/>
      <c r="N1031" s="179"/>
      <c r="O1031" s="170"/>
      <c r="P1031" s="107"/>
      <c r="Q1031" s="107"/>
      <c r="R1031" s="107"/>
      <c r="S1031" s="107"/>
      <c r="T1031" s="107"/>
      <c r="U1031" s="107"/>
      <c r="V1031" s="107"/>
      <c r="W1031" s="107"/>
      <c r="X1031" s="107"/>
      <c r="Y1031" s="107"/>
    </row>
    <row r="1032" ht="22.5" customHeight="1">
      <c r="A1032" s="190" t="s">
        <v>26352</v>
      </c>
      <c r="B1032" s="190" t="s">
        <v>27563</v>
      </c>
      <c r="C1032" s="284" t="s">
        <v>26366</v>
      </c>
      <c r="D1032" s="286" t="s">
        <v>27692</v>
      </c>
      <c r="E1032" s="284" t="s">
        <v>27693</v>
      </c>
      <c r="F1032" s="176"/>
      <c r="G1032" s="172"/>
      <c r="H1032" s="284">
        <v>6.22</v>
      </c>
      <c r="I1032" s="176"/>
      <c r="J1032" s="252"/>
      <c r="K1032" s="284">
        <v>300.0</v>
      </c>
      <c r="L1032" s="296" t="s">
        <v>56</v>
      </c>
      <c r="M1032" s="284">
        <v>1.0</v>
      </c>
      <c r="N1032" s="179"/>
      <c r="O1032" s="170"/>
      <c r="P1032" s="107"/>
      <c r="Q1032" s="107"/>
      <c r="R1032" s="107"/>
      <c r="S1032" s="107"/>
      <c r="T1032" s="107"/>
      <c r="U1032" s="107"/>
      <c r="V1032" s="107"/>
      <c r="W1032" s="107"/>
      <c r="X1032" s="107"/>
      <c r="Y1032" s="107"/>
    </row>
    <row r="1033" ht="22.5" customHeight="1">
      <c r="A1033" s="190" t="s">
        <v>26352</v>
      </c>
      <c r="B1033" s="190" t="s">
        <v>27563</v>
      </c>
      <c r="C1033" s="284" t="s">
        <v>26489</v>
      </c>
      <c r="D1033" s="286" t="s">
        <v>27694</v>
      </c>
      <c r="E1033" s="284" t="s">
        <v>27695</v>
      </c>
      <c r="F1033" s="176"/>
      <c r="G1033" s="172"/>
      <c r="H1033" s="284">
        <v>95.0</v>
      </c>
      <c r="I1033" s="176"/>
      <c r="J1033" s="252"/>
      <c r="K1033" s="284">
        <v>300.0</v>
      </c>
      <c r="L1033" s="296" t="s">
        <v>56</v>
      </c>
      <c r="M1033" s="284">
        <v>6.0</v>
      </c>
      <c r="N1033" s="179"/>
      <c r="O1033" s="170"/>
      <c r="P1033" s="107"/>
      <c r="Q1033" s="107"/>
      <c r="R1033" s="107"/>
      <c r="S1033" s="107"/>
      <c r="T1033" s="107"/>
      <c r="U1033" s="107"/>
      <c r="V1033" s="107"/>
      <c r="W1033" s="107"/>
      <c r="X1033" s="107"/>
      <c r="Y1033" s="107"/>
    </row>
    <row r="1034" ht="22.5" customHeight="1">
      <c r="A1034" s="190" t="s">
        <v>26352</v>
      </c>
      <c r="B1034" s="190" t="s">
        <v>27563</v>
      </c>
      <c r="C1034" s="284" t="s">
        <v>26489</v>
      </c>
      <c r="D1034" s="286" t="s">
        <v>27696</v>
      </c>
      <c r="E1034" s="284" t="s">
        <v>27697</v>
      </c>
      <c r="F1034" s="176"/>
      <c r="G1034" s="172"/>
      <c r="H1034" s="284">
        <v>95.0</v>
      </c>
      <c r="I1034" s="176"/>
      <c r="J1034" s="252"/>
      <c r="K1034" s="284">
        <v>300.0</v>
      </c>
      <c r="L1034" s="296" t="s">
        <v>56</v>
      </c>
      <c r="M1034" s="284">
        <v>6.0</v>
      </c>
      <c r="N1034" s="179"/>
      <c r="O1034" s="170"/>
      <c r="P1034" s="107"/>
      <c r="Q1034" s="107"/>
      <c r="R1034" s="107"/>
      <c r="S1034" s="107"/>
      <c r="T1034" s="107"/>
      <c r="U1034" s="107"/>
      <c r="V1034" s="107"/>
      <c r="W1034" s="107"/>
      <c r="X1034" s="107"/>
      <c r="Y1034" s="107"/>
    </row>
    <row r="1035" ht="22.5" customHeight="1">
      <c r="A1035" s="190" t="s">
        <v>26352</v>
      </c>
      <c r="B1035" s="190" t="s">
        <v>27563</v>
      </c>
      <c r="C1035" s="284" t="s">
        <v>26469</v>
      </c>
      <c r="D1035" s="286" t="s">
        <v>27698</v>
      </c>
      <c r="E1035" s="284" t="s">
        <v>27699</v>
      </c>
      <c r="F1035" s="176"/>
      <c r="G1035" s="172"/>
      <c r="H1035" s="284">
        <v>17.59</v>
      </c>
      <c r="I1035" s="176"/>
      <c r="J1035" s="252"/>
      <c r="K1035" s="284">
        <v>400.0</v>
      </c>
      <c r="L1035" s="296" t="s">
        <v>56</v>
      </c>
      <c r="M1035" s="284">
        <v>1.0</v>
      </c>
      <c r="N1035" s="179"/>
      <c r="O1035" s="170"/>
      <c r="P1035" s="107"/>
      <c r="Q1035" s="107"/>
      <c r="R1035" s="107"/>
      <c r="S1035" s="107"/>
      <c r="T1035" s="107"/>
      <c r="U1035" s="107"/>
      <c r="V1035" s="107"/>
      <c r="W1035" s="107"/>
      <c r="X1035" s="107"/>
      <c r="Y1035" s="107"/>
    </row>
    <row r="1036" ht="22.5" customHeight="1">
      <c r="A1036" s="190" t="s">
        <v>26352</v>
      </c>
      <c r="B1036" s="190" t="s">
        <v>27563</v>
      </c>
      <c r="C1036" s="284" t="s">
        <v>26489</v>
      </c>
      <c r="D1036" s="286" t="s">
        <v>27700</v>
      </c>
      <c r="E1036" s="284" t="s">
        <v>27701</v>
      </c>
      <c r="F1036" s="176"/>
      <c r="G1036" s="172"/>
      <c r="H1036" s="284">
        <v>11.39</v>
      </c>
      <c r="I1036" s="176"/>
      <c r="J1036" s="252"/>
      <c r="K1036" s="284">
        <v>140.0</v>
      </c>
      <c r="L1036" s="296" t="s">
        <v>56</v>
      </c>
      <c r="M1036" s="284">
        <v>1.0</v>
      </c>
      <c r="N1036" s="179"/>
      <c r="O1036" s="170"/>
      <c r="P1036" s="107"/>
      <c r="Q1036" s="107"/>
      <c r="R1036" s="107"/>
      <c r="S1036" s="107"/>
      <c r="T1036" s="107"/>
      <c r="U1036" s="107"/>
      <c r="V1036" s="107"/>
      <c r="W1036" s="107"/>
      <c r="X1036" s="107"/>
      <c r="Y1036" s="107"/>
    </row>
    <row r="1037" ht="22.5" customHeight="1">
      <c r="A1037" s="190" t="s">
        <v>26352</v>
      </c>
      <c r="B1037" s="190" t="s">
        <v>27563</v>
      </c>
      <c r="C1037" s="284" t="s">
        <v>26537</v>
      </c>
      <c r="D1037" s="286" t="s">
        <v>27702</v>
      </c>
      <c r="E1037" s="284" t="s">
        <v>27703</v>
      </c>
      <c r="F1037" s="176"/>
      <c r="G1037" s="172"/>
      <c r="H1037" s="284">
        <v>16.56</v>
      </c>
      <c r="I1037" s="176"/>
      <c r="J1037" s="252"/>
      <c r="K1037" s="284">
        <v>200.0</v>
      </c>
      <c r="L1037" s="296" t="s">
        <v>56</v>
      </c>
      <c r="M1037" s="284">
        <v>1.0</v>
      </c>
      <c r="N1037" s="179"/>
      <c r="O1037" s="170"/>
      <c r="P1037" s="107"/>
      <c r="Q1037" s="107"/>
      <c r="R1037" s="107"/>
      <c r="S1037" s="107"/>
      <c r="T1037" s="107"/>
      <c r="U1037" s="107"/>
      <c r="V1037" s="107"/>
      <c r="W1037" s="107"/>
      <c r="X1037" s="107"/>
      <c r="Y1037" s="107"/>
    </row>
    <row r="1038" ht="22.5" customHeight="1">
      <c r="A1038" s="190" t="s">
        <v>26352</v>
      </c>
      <c r="B1038" s="190" t="s">
        <v>27563</v>
      </c>
      <c r="C1038" s="284" t="s">
        <v>26489</v>
      </c>
      <c r="D1038" s="286" t="s">
        <v>27704</v>
      </c>
      <c r="E1038" s="284" t="s">
        <v>27705</v>
      </c>
      <c r="F1038" s="176"/>
      <c r="G1038" s="172"/>
      <c r="H1038" s="284">
        <v>17.59</v>
      </c>
      <c r="I1038" s="176"/>
      <c r="J1038" s="252"/>
      <c r="K1038" s="284">
        <v>300.0</v>
      </c>
      <c r="L1038" s="296" t="s">
        <v>56</v>
      </c>
      <c r="M1038" s="284">
        <v>1.0</v>
      </c>
      <c r="N1038" s="179"/>
      <c r="O1038" s="170"/>
      <c r="P1038" s="107"/>
      <c r="Q1038" s="107"/>
      <c r="R1038" s="107"/>
      <c r="S1038" s="107"/>
      <c r="T1038" s="107"/>
      <c r="U1038" s="107"/>
      <c r="V1038" s="107"/>
      <c r="W1038" s="107"/>
      <c r="X1038" s="107"/>
      <c r="Y1038" s="107"/>
    </row>
    <row r="1039" ht="22.5" customHeight="1">
      <c r="A1039" s="190" t="s">
        <v>26352</v>
      </c>
      <c r="B1039" s="190" t="s">
        <v>27563</v>
      </c>
      <c r="C1039" s="284" t="s">
        <v>26366</v>
      </c>
      <c r="D1039" s="286" t="s">
        <v>27706</v>
      </c>
      <c r="E1039" s="284" t="s">
        <v>27707</v>
      </c>
      <c r="F1039" s="176"/>
      <c r="G1039" s="172"/>
      <c r="H1039" s="284">
        <v>6.22</v>
      </c>
      <c r="I1039" s="176"/>
      <c r="J1039" s="252"/>
      <c r="K1039" s="291">
        <v>405.0</v>
      </c>
      <c r="L1039" s="295" t="s">
        <v>56</v>
      </c>
      <c r="M1039" s="292"/>
      <c r="N1039" s="179"/>
      <c r="O1039" s="170"/>
      <c r="P1039" s="107"/>
      <c r="Q1039" s="107"/>
      <c r="R1039" s="107"/>
      <c r="S1039" s="107"/>
      <c r="T1039" s="107"/>
      <c r="U1039" s="107"/>
      <c r="V1039" s="107"/>
      <c r="W1039" s="107"/>
      <c r="X1039" s="107"/>
      <c r="Y1039" s="107"/>
    </row>
    <row r="1040" ht="22.5" customHeight="1">
      <c r="A1040" s="190" t="s">
        <v>26352</v>
      </c>
      <c r="B1040" s="190" t="s">
        <v>27563</v>
      </c>
      <c r="C1040" s="284" t="s">
        <v>26489</v>
      </c>
      <c r="D1040" s="286" t="s">
        <v>27708</v>
      </c>
      <c r="E1040" s="284" t="s">
        <v>27709</v>
      </c>
      <c r="F1040" s="176"/>
      <c r="G1040" s="172"/>
      <c r="H1040" s="284">
        <v>597.59</v>
      </c>
      <c r="I1040" s="176"/>
      <c r="J1040" s="252"/>
      <c r="K1040" s="291">
        <v>12.0</v>
      </c>
      <c r="L1040" s="295" t="s">
        <v>14</v>
      </c>
      <c r="M1040" s="292"/>
      <c r="N1040" s="179"/>
      <c r="O1040" s="170"/>
      <c r="P1040" s="107"/>
      <c r="Q1040" s="107"/>
      <c r="R1040" s="107"/>
      <c r="S1040" s="107"/>
      <c r="T1040" s="107"/>
      <c r="U1040" s="107"/>
      <c r="V1040" s="107"/>
      <c r="W1040" s="107"/>
      <c r="X1040" s="107"/>
      <c r="Y1040" s="107"/>
    </row>
    <row r="1041" ht="22.5" customHeight="1">
      <c r="A1041" s="190" t="s">
        <v>26352</v>
      </c>
      <c r="B1041" s="190" t="s">
        <v>27563</v>
      </c>
      <c r="C1041" s="284" t="s">
        <v>26489</v>
      </c>
      <c r="D1041" s="286" t="s">
        <v>27710</v>
      </c>
      <c r="E1041" s="284" t="s">
        <v>27711</v>
      </c>
      <c r="F1041" s="176"/>
      <c r="G1041" s="172"/>
      <c r="H1041" s="284">
        <v>165.58</v>
      </c>
      <c r="I1041" s="176"/>
      <c r="J1041" s="252"/>
      <c r="K1041" s="291">
        <v>2.5</v>
      </c>
      <c r="L1041" s="295" t="s">
        <v>14</v>
      </c>
      <c r="M1041" s="292"/>
      <c r="N1041" s="179"/>
      <c r="O1041" s="170"/>
      <c r="P1041" s="107"/>
      <c r="Q1041" s="107"/>
      <c r="R1041" s="107"/>
      <c r="S1041" s="107"/>
      <c r="T1041" s="107"/>
      <c r="U1041" s="107"/>
      <c r="V1041" s="107"/>
      <c r="W1041" s="107"/>
      <c r="X1041" s="107"/>
      <c r="Y1041" s="107"/>
    </row>
    <row r="1042" ht="22.5" customHeight="1">
      <c r="A1042" s="190" t="s">
        <v>26352</v>
      </c>
      <c r="B1042" s="190" t="s">
        <v>27563</v>
      </c>
      <c r="C1042" s="284" t="s">
        <v>26489</v>
      </c>
      <c r="D1042" s="286" t="s">
        <v>27712</v>
      </c>
      <c r="E1042" s="284" t="s">
        <v>27713</v>
      </c>
      <c r="F1042" s="176"/>
      <c r="G1042" s="172"/>
      <c r="H1042" s="284">
        <v>8.29</v>
      </c>
      <c r="I1042" s="176"/>
      <c r="J1042" s="252"/>
      <c r="K1042" s="284">
        <v>300.0</v>
      </c>
      <c r="L1042" s="296" t="s">
        <v>56</v>
      </c>
      <c r="M1042" s="284">
        <v>1.0</v>
      </c>
      <c r="N1042" s="179"/>
      <c r="O1042" s="170"/>
      <c r="P1042" s="107"/>
      <c r="Q1042" s="107"/>
      <c r="R1042" s="107"/>
      <c r="S1042" s="107"/>
      <c r="T1042" s="107"/>
      <c r="U1042" s="107"/>
      <c r="V1042" s="107"/>
      <c r="W1042" s="107"/>
      <c r="X1042" s="107"/>
      <c r="Y1042" s="107"/>
    </row>
    <row r="1043" ht="22.5" customHeight="1">
      <c r="A1043" s="190" t="s">
        <v>26352</v>
      </c>
      <c r="B1043" s="190" t="s">
        <v>27563</v>
      </c>
      <c r="C1043" s="284" t="s">
        <v>26357</v>
      </c>
      <c r="D1043" s="286" t="s">
        <v>27714</v>
      </c>
      <c r="E1043" s="284" t="s">
        <v>27715</v>
      </c>
      <c r="F1043" s="176"/>
      <c r="G1043" s="172"/>
      <c r="H1043" s="284">
        <v>9.32</v>
      </c>
      <c r="I1043" s="176"/>
      <c r="J1043" s="252"/>
      <c r="K1043" s="284">
        <v>200.0</v>
      </c>
      <c r="L1043" s="296" t="s">
        <v>56</v>
      </c>
      <c r="M1043" s="284">
        <v>1.0</v>
      </c>
      <c r="N1043" s="179"/>
      <c r="O1043" s="170"/>
      <c r="P1043" s="107"/>
      <c r="Q1043" s="107"/>
      <c r="R1043" s="107"/>
      <c r="S1043" s="107"/>
      <c r="T1043" s="107"/>
      <c r="U1043" s="107"/>
      <c r="V1043" s="107"/>
      <c r="W1043" s="107"/>
      <c r="X1043" s="107"/>
      <c r="Y1043" s="107"/>
    </row>
    <row r="1044" ht="22.5" customHeight="1">
      <c r="A1044" s="190" t="s">
        <v>26352</v>
      </c>
      <c r="B1044" s="190" t="s">
        <v>27563</v>
      </c>
      <c r="C1044" s="284" t="s">
        <v>26489</v>
      </c>
      <c r="D1044" s="286" t="s">
        <v>27716</v>
      </c>
      <c r="E1044" s="284" t="s">
        <v>27717</v>
      </c>
      <c r="F1044" s="176"/>
      <c r="G1044" s="172"/>
      <c r="H1044" s="284">
        <v>61.47</v>
      </c>
      <c r="I1044" s="176"/>
      <c r="J1044" s="252"/>
      <c r="K1044" s="284">
        <v>140.0</v>
      </c>
      <c r="L1044" s="296" t="s">
        <v>56</v>
      </c>
      <c r="M1044" s="284">
        <v>6.0</v>
      </c>
      <c r="N1044" s="179"/>
      <c r="O1044" s="170"/>
      <c r="P1044" s="107"/>
      <c r="Q1044" s="107"/>
      <c r="R1044" s="107"/>
      <c r="S1044" s="107"/>
      <c r="T1044" s="107"/>
      <c r="U1044" s="107"/>
      <c r="V1044" s="107"/>
      <c r="W1044" s="107"/>
      <c r="X1044" s="107"/>
      <c r="Y1044" s="107"/>
    </row>
    <row r="1045" ht="22.5" customHeight="1">
      <c r="A1045" s="190" t="s">
        <v>26352</v>
      </c>
      <c r="B1045" s="190" t="s">
        <v>27563</v>
      </c>
      <c r="C1045" s="284" t="s">
        <v>26360</v>
      </c>
      <c r="D1045" s="286" t="s">
        <v>27718</v>
      </c>
      <c r="E1045" s="284" t="s">
        <v>27719</v>
      </c>
      <c r="F1045" s="176"/>
      <c r="G1045" s="172"/>
      <c r="H1045" s="284">
        <v>8.7</v>
      </c>
      <c r="I1045" s="176"/>
      <c r="J1045" s="252"/>
      <c r="K1045" s="291">
        <v>150.0</v>
      </c>
      <c r="L1045" s="295" t="s">
        <v>56</v>
      </c>
      <c r="M1045" s="292"/>
      <c r="N1045" s="179"/>
      <c r="O1045" s="170"/>
      <c r="P1045" s="107"/>
      <c r="Q1045" s="107"/>
      <c r="R1045" s="107"/>
      <c r="S1045" s="107"/>
      <c r="T1045" s="107"/>
      <c r="U1045" s="107"/>
      <c r="V1045" s="107"/>
      <c r="W1045" s="107"/>
      <c r="X1045" s="107"/>
      <c r="Y1045" s="107"/>
    </row>
    <row r="1046" ht="22.5" customHeight="1">
      <c r="A1046" s="190" t="s">
        <v>26352</v>
      </c>
      <c r="B1046" s="190" t="s">
        <v>27563</v>
      </c>
      <c r="C1046" s="284" t="s">
        <v>26489</v>
      </c>
      <c r="D1046" s="286" t="s">
        <v>27720</v>
      </c>
      <c r="E1046" s="284" t="s">
        <v>27721</v>
      </c>
      <c r="F1046" s="176"/>
      <c r="G1046" s="172"/>
      <c r="H1046" s="284">
        <v>165.58</v>
      </c>
      <c r="I1046" s="176"/>
      <c r="J1046" s="252"/>
      <c r="K1046" s="291">
        <v>2.5</v>
      </c>
      <c r="L1046" s="295" t="s">
        <v>14</v>
      </c>
      <c r="M1046" s="292"/>
      <c r="N1046" s="179"/>
      <c r="O1046" s="170"/>
      <c r="P1046" s="107"/>
      <c r="Q1046" s="107"/>
      <c r="R1046" s="107"/>
      <c r="S1046" s="107"/>
      <c r="T1046" s="107"/>
      <c r="U1046" s="107"/>
      <c r="V1046" s="107"/>
      <c r="W1046" s="107"/>
      <c r="X1046" s="107"/>
      <c r="Y1046" s="107"/>
    </row>
    <row r="1047" ht="22.5" customHeight="1">
      <c r="A1047" s="190" t="s">
        <v>26352</v>
      </c>
      <c r="B1047" s="190" t="s">
        <v>27563</v>
      </c>
      <c r="C1047" s="284" t="s">
        <v>26389</v>
      </c>
      <c r="D1047" s="286" t="s">
        <v>27722</v>
      </c>
      <c r="E1047" s="284" t="s">
        <v>27723</v>
      </c>
      <c r="F1047" s="176"/>
      <c r="G1047" s="172"/>
      <c r="H1047" s="284">
        <v>10.36</v>
      </c>
      <c r="I1047" s="176"/>
      <c r="J1047" s="252"/>
      <c r="K1047" s="284">
        <v>85.0</v>
      </c>
      <c r="L1047" s="296" t="s">
        <v>56</v>
      </c>
      <c r="M1047" s="284">
        <v>1.0</v>
      </c>
      <c r="N1047" s="179"/>
      <c r="O1047" s="170"/>
      <c r="P1047" s="107"/>
      <c r="Q1047" s="107"/>
      <c r="R1047" s="107"/>
      <c r="S1047" s="107"/>
      <c r="T1047" s="107"/>
      <c r="U1047" s="107"/>
      <c r="V1047" s="107"/>
      <c r="W1047" s="107"/>
      <c r="X1047" s="107"/>
      <c r="Y1047" s="107"/>
    </row>
  </sheetData>
  <dataValidations>
    <dataValidation type="list" allowBlank="1" sqref="B3:B1047">
      <formula1>"أطعمة قطط خاصة,اكسسوارات القطط,اكسسوارات الكلاب, حاملات الكلاب والقطط,اكسسوارات سمك,ألعاب القطط,لعب الكلاب, حوض أسماك الزينة, مستلزمات القمامة والعناية المنزلية,شامبو، بخاخ وغيره,طعام القطة,أغذية كلاب"</formula1>
    </dataValidation>
    <dataValidation type="list" allowBlank="1" sqref="L3:L1047">
      <formula1>"KG,g,L,ml,cm,in,lb,pound,mm"</formula1>
    </dataValidation>
    <dataValidation type="list" allowBlank="1" sqref="A3:A1047">
      <formula1>"أطعمة خاصة للحيوانات الأليفة,ألعاب ومستلزمات الحيوانات الأليفة,عناية الحيوانات الأليفة,أطعمة الحيوانات الأليفة"</formula1>
    </dataValidation>
    <dataValidation type="custom" allowBlank="1" showDropDown="1" sqref="N3:N1047">
      <formula1>AND(ISNUMBER(N3),(NOT(OR(NOT(ISERROR(DATEVALUE(N3))), AND(ISNUMBER(N3), LEFT(CELL("format", N3))="D")))))</formula1>
    </dataValidation>
    <dataValidation allowBlank="1" showDropDown="1" sqref="O3:O1047"/>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2" width="18.0"/>
    <col customWidth="1" min="3" max="4" width="20.63"/>
    <col customWidth="1" min="5" max="5" width="15.88"/>
    <col customWidth="1" min="6" max="6" width="19.88"/>
    <col customWidth="1" min="7" max="7" width="23.38"/>
    <col customWidth="1" min="8" max="8" width="16.38"/>
    <col customWidth="1" min="9" max="9" width="56.38"/>
    <col customWidth="1" min="10" max="10" width="23.25"/>
    <col customWidth="1" min="11" max="11" width="21.38"/>
    <col customWidth="1" min="12" max="12" width="50.25"/>
    <col customWidth="1" min="13" max="13" width="11.63"/>
    <col customWidth="1" min="14" max="14" width="18.63"/>
    <col customWidth="1" min="15" max="16" width="28.25"/>
    <col customWidth="1" min="17" max="17" width="36.5"/>
  </cols>
  <sheetData>
    <row r="1">
      <c r="A1" s="107"/>
      <c r="B1" s="300"/>
      <c r="C1" s="300"/>
      <c r="D1" s="107"/>
      <c r="E1" s="301"/>
      <c r="F1" s="302"/>
      <c r="G1" s="303"/>
      <c r="H1" s="107"/>
      <c r="I1" s="303"/>
      <c r="J1" s="304"/>
      <c r="K1" s="107"/>
      <c r="L1" s="152"/>
      <c r="M1" s="107"/>
      <c r="N1" s="107"/>
      <c r="O1" s="305"/>
      <c r="P1" s="107"/>
      <c r="Q1" s="107"/>
      <c r="R1" s="107"/>
      <c r="S1" s="107"/>
      <c r="T1" s="107"/>
      <c r="U1" s="107"/>
      <c r="V1" s="107"/>
      <c r="W1" s="107"/>
      <c r="X1" s="107"/>
      <c r="Y1" s="107"/>
      <c r="Z1" s="107"/>
    </row>
    <row r="2" ht="22.5" customHeight="1">
      <c r="A2" s="153" t="s">
        <v>2310</v>
      </c>
      <c r="B2" s="306" t="s">
        <v>2311</v>
      </c>
      <c r="C2" s="306" t="s">
        <v>2312</v>
      </c>
      <c r="D2" s="154" t="s">
        <v>2313</v>
      </c>
      <c r="E2" s="307" t="s">
        <v>2314</v>
      </c>
      <c r="F2" s="308" t="s">
        <v>2315</v>
      </c>
      <c r="G2" s="309" t="s">
        <v>2316</v>
      </c>
      <c r="H2" s="154" t="s">
        <v>2317</v>
      </c>
      <c r="I2" s="309" t="s">
        <v>2318</v>
      </c>
      <c r="J2" s="307" t="s">
        <v>2319</v>
      </c>
      <c r="K2" s="154" t="s">
        <v>6</v>
      </c>
      <c r="L2" s="154" t="s">
        <v>2320</v>
      </c>
      <c r="M2" s="154" t="s">
        <v>2321</v>
      </c>
      <c r="N2" s="154" t="s">
        <v>8</v>
      </c>
      <c r="O2" s="310" t="s">
        <v>9</v>
      </c>
      <c r="P2" s="154" t="s">
        <v>2322</v>
      </c>
      <c r="Q2" s="155" t="s">
        <v>2323</v>
      </c>
      <c r="R2" s="107"/>
      <c r="S2" s="107"/>
      <c r="T2" s="107"/>
      <c r="U2" s="107"/>
      <c r="V2" s="107"/>
      <c r="W2" s="107"/>
      <c r="X2" s="107"/>
      <c r="Y2" s="107"/>
      <c r="Z2" s="107"/>
    </row>
    <row r="3" ht="22.5" customHeight="1">
      <c r="A3" s="156"/>
      <c r="B3" s="311" t="s">
        <v>27724</v>
      </c>
      <c r="C3" s="312" t="s">
        <v>27725</v>
      </c>
      <c r="D3" s="157"/>
      <c r="E3" s="313" t="s">
        <v>27726</v>
      </c>
      <c r="F3" s="314" t="s">
        <v>27727</v>
      </c>
      <c r="G3" s="315" t="s">
        <v>27728</v>
      </c>
      <c r="H3" s="158"/>
      <c r="I3" s="316" t="s">
        <v>27729</v>
      </c>
      <c r="J3" s="317">
        <v>949.0</v>
      </c>
      <c r="K3" s="160"/>
      <c r="L3" s="318" t="s">
        <v>27730</v>
      </c>
      <c r="M3" s="229"/>
      <c r="N3" s="162" t="s">
        <v>321</v>
      </c>
      <c r="O3" s="319">
        <v>1.0</v>
      </c>
      <c r="P3" s="164"/>
      <c r="Q3" s="165"/>
      <c r="R3" s="107"/>
      <c r="S3" s="107"/>
      <c r="T3" s="107"/>
      <c r="U3" s="107"/>
      <c r="V3" s="107"/>
      <c r="W3" s="107"/>
      <c r="X3" s="107"/>
      <c r="Y3" s="107"/>
      <c r="Z3" s="107"/>
    </row>
    <row r="4" ht="22.5" customHeight="1">
      <c r="A4" s="156"/>
      <c r="B4" s="311" t="s">
        <v>27724</v>
      </c>
      <c r="C4" s="312" t="s">
        <v>27725</v>
      </c>
      <c r="D4" s="166"/>
      <c r="E4" s="313" t="s">
        <v>27726</v>
      </c>
      <c r="F4" s="314" t="s">
        <v>27731</v>
      </c>
      <c r="G4" s="315" t="s">
        <v>27732</v>
      </c>
      <c r="H4" s="158"/>
      <c r="I4" s="316"/>
      <c r="J4" s="317">
        <v>299.0</v>
      </c>
      <c r="K4" s="160"/>
      <c r="L4" s="318"/>
      <c r="M4" s="320">
        <v>100.0</v>
      </c>
      <c r="N4" s="162" t="s">
        <v>321</v>
      </c>
      <c r="O4" s="319">
        <v>1.0</v>
      </c>
      <c r="P4" s="164"/>
      <c r="Q4" s="165"/>
      <c r="R4" s="107"/>
      <c r="S4" s="107"/>
      <c r="T4" s="107"/>
      <c r="U4" s="107"/>
      <c r="V4" s="107"/>
      <c r="W4" s="107"/>
      <c r="X4" s="107"/>
      <c r="Y4" s="107"/>
      <c r="Z4" s="107"/>
    </row>
    <row r="5" ht="22.5" customHeight="1">
      <c r="A5" s="156"/>
      <c r="B5" s="311" t="s">
        <v>27724</v>
      </c>
      <c r="C5" s="312" t="s">
        <v>27725</v>
      </c>
      <c r="D5" s="166"/>
      <c r="E5" s="321" t="s">
        <v>27733</v>
      </c>
      <c r="F5" s="314" t="s">
        <v>27734</v>
      </c>
      <c r="G5" s="315" t="s">
        <v>27735</v>
      </c>
      <c r="H5" s="158"/>
      <c r="I5" s="316" t="s">
        <v>27736</v>
      </c>
      <c r="J5" s="317">
        <v>30.77</v>
      </c>
      <c r="K5" s="160"/>
      <c r="L5" s="167"/>
      <c r="M5" s="229"/>
      <c r="N5" s="162" t="s">
        <v>321</v>
      </c>
      <c r="O5" s="319"/>
      <c r="P5" s="164"/>
      <c r="Q5" s="165"/>
      <c r="R5" s="107"/>
      <c r="S5" s="107"/>
      <c r="T5" s="107"/>
      <c r="U5" s="107"/>
      <c r="V5" s="107"/>
      <c r="W5" s="107"/>
      <c r="X5" s="107"/>
      <c r="Y5" s="107"/>
      <c r="Z5" s="107"/>
    </row>
    <row r="6" ht="22.5" customHeight="1">
      <c r="A6" s="168"/>
      <c r="B6" s="311" t="s">
        <v>27724</v>
      </c>
      <c r="C6" s="312" t="s">
        <v>27725</v>
      </c>
      <c r="D6" s="157"/>
      <c r="E6" s="322"/>
      <c r="F6" s="314"/>
      <c r="G6" s="323"/>
      <c r="H6" s="158"/>
      <c r="I6" s="324"/>
      <c r="J6" s="322">
        <v>35.99</v>
      </c>
      <c r="K6" s="160"/>
      <c r="L6" s="158"/>
      <c r="M6" s="169"/>
      <c r="N6" s="162" t="s">
        <v>321</v>
      </c>
      <c r="O6" s="325"/>
      <c r="P6" s="164"/>
      <c r="Q6" s="165"/>
      <c r="R6" s="107"/>
      <c r="S6" s="107"/>
      <c r="T6" s="107"/>
      <c r="U6" s="107"/>
      <c r="V6" s="107"/>
      <c r="W6" s="107"/>
      <c r="X6" s="107"/>
      <c r="Y6" s="107"/>
      <c r="Z6" s="107"/>
    </row>
    <row r="7" ht="22.5" customHeight="1">
      <c r="A7" s="168"/>
      <c r="B7" s="311" t="s">
        <v>27724</v>
      </c>
      <c r="C7" s="312" t="s">
        <v>27725</v>
      </c>
      <c r="D7" s="166"/>
      <c r="E7" s="326" t="s">
        <v>27737</v>
      </c>
      <c r="F7" s="314" t="s">
        <v>27738</v>
      </c>
      <c r="G7" s="322" t="s">
        <v>27739</v>
      </c>
      <c r="H7" s="158"/>
      <c r="I7" s="327" t="s">
        <v>27740</v>
      </c>
      <c r="J7" s="322">
        <v>179.0</v>
      </c>
      <c r="K7" s="160"/>
      <c r="L7" s="158"/>
      <c r="M7" s="158"/>
      <c r="N7" s="240"/>
      <c r="O7" s="325">
        <v>2.0</v>
      </c>
      <c r="P7" s="164"/>
      <c r="Q7" s="170"/>
      <c r="R7" s="107"/>
      <c r="S7" s="107"/>
      <c r="T7" s="107"/>
      <c r="U7" s="107"/>
      <c r="V7" s="107"/>
      <c r="W7" s="107"/>
      <c r="X7" s="107"/>
      <c r="Y7" s="107"/>
      <c r="Z7" s="107"/>
    </row>
    <row r="8" ht="22.5" customHeight="1">
      <c r="A8" s="168"/>
      <c r="B8" s="311" t="s">
        <v>27724</v>
      </c>
      <c r="C8" s="312" t="s">
        <v>27725</v>
      </c>
      <c r="D8" s="166"/>
      <c r="E8" s="328" t="s">
        <v>27741</v>
      </c>
      <c r="F8" s="314" t="s">
        <v>27742</v>
      </c>
      <c r="G8" s="329" t="s">
        <v>27743</v>
      </c>
      <c r="H8" s="158"/>
      <c r="I8" s="330" t="s">
        <v>27744</v>
      </c>
      <c r="J8" s="322">
        <v>140.0</v>
      </c>
      <c r="K8" s="160"/>
      <c r="L8" s="158"/>
      <c r="M8" s="158"/>
      <c r="N8" s="240"/>
      <c r="O8" s="325">
        <v>1.0</v>
      </c>
      <c r="P8" s="164"/>
      <c r="Q8" s="170"/>
      <c r="R8" s="107"/>
      <c r="S8" s="107"/>
      <c r="T8" s="107"/>
      <c r="U8" s="107"/>
      <c r="V8" s="107"/>
      <c r="W8" s="107"/>
      <c r="X8" s="107"/>
      <c r="Y8" s="107"/>
      <c r="Z8" s="107"/>
    </row>
    <row r="9" ht="22.5" customHeight="1">
      <c r="A9" s="168"/>
      <c r="B9" s="311" t="s">
        <v>27724</v>
      </c>
      <c r="C9" s="312" t="s">
        <v>27725</v>
      </c>
      <c r="D9" s="166"/>
      <c r="E9" s="331" t="s">
        <v>27737</v>
      </c>
      <c r="F9" s="332"/>
      <c r="G9" s="329" t="s">
        <v>27745</v>
      </c>
      <c r="H9" s="158"/>
      <c r="I9" s="324" t="s">
        <v>27746</v>
      </c>
      <c r="J9" s="322">
        <v>207.0</v>
      </c>
      <c r="K9" s="160"/>
      <c r="L9" s="158"/>
      <c r="M9" s="158"/>
      <c r="N9" s="240"/>
      <c r="O9" s="325">
        <v>1.0</v>
      </c>
      <c r="P9" s="164"/>
      <c r="Q9" s="170"/>
      <c r="R9" s="107"/>
      <c r="S9" s="107"/>
      <c r="T9" s="107"/>
      <c r="U9" s="107"/>
      <c r="V9" s="107"/>
      <c r="W9" s="107"/>
      <c r="X9" s="107"/>
      <c r="Y9" s="107"/>
      <c r="Z9" s="107"/>
    </row>
    <row r="10" ht="22.5" customHeight="1">
      <c r="A10" s="168"/>
      <c r="B10" s="311" t="s">
        <v>27724</v>
      </c>
      <c r="C10" s="312" t="s">
        <v>27725</v>
      </c>
      <c r="D10" s="166"/>
      <c r="E10" s="333" t="s">
        <v>27747</v>
      </c>
      <c r="F10" s="334" t="s">
        <v>27748</v>
      </c>
      <c r="G10" s="329" t="s">
        <v>27749</v>
      </c>
      <c r="H10" s="158"/>
      <c r="I10" s="327" t="s">
        <v>27750</v>
      </c>
      <c r="J10" s="322">
        <v>61.53</v>
      </c>
      <c r="K10" s="160"/>
      <c r="L10" s="158"/>
      <c r="M10" s="158"/>
      <c r="N10" s="240"/>
      <c r="O10" s="335"/>
      <c r="P10" s="164"/>
      <c r="Q10" s="170"/>
      <c r="R10" s="107"/>
      <c r="S10" s="107"/>
      <c r="T10" s="107"/>
      <c r="U10" s="107"/>
      <c r="V10" s="107"/>
      <c r="W10" s="107"/>
      <c r="X10" s="107"/>
      <c r="Y10" s="107"/>
      <c r="Z10" s="107"/>
    </row>
    <row r="11" ht="22.5" customHeight="1">
      <c r="A11" s="168"/>
      <c r="B11" s="311" t="s">
        <v>27724</v>
      </c>
      <c r="C11" s="312" t="s">
        <v>27725</v>
      </c>
      <c r="D11" s="166"/>
      <c r="E11" s="328" t="s">
        <v>27751</v>
      </c>
      <c r="F11" s="336" t="s">
        <v>27752</v>
      </c>
      <c r="G11" s="329" t="s">
        <v>27753</v>
      </c>
      <c r="H11" s="158"/>
      <c r="I11" s="337" t="s">
        <v>27754</v>
      </c>
      <c r="J11" s="322">
        <v>128.0</v>
      </c>
      <c r="K11" s="158"/>
      <c r="L11" s="158"/>
      <c r="M11" s="158"/>
      <c r="N11" s="240"/>
      <c r="O11" s="325">
        <v>2.0</v>
      </c>
      <c r="P11" s="164"/>
      <c r="Q11" s="170"/>
      <c r="R11" s="107"/>
      <c r="S11" s="107"/>
      <c r="T11" s="107"/>
      <c r="U11" s="107"/>
      <c r="V11" s="107"/>
      <c r="W11" s="107"/>
      <c r="X11" s="107"/>
      <c r="Y11" s="107"/>
      <c r="Z11" s="107"/>
    </row>
    <row r="12" ht="22.5" customHeight="1">
      <c r="A12" s="168"/>
      <c r="B12" s="311" t="s">
        <v>27724</v>
      </c>
      <c r="C12" s="312" t="s">
        <v>27725</v>
      </c>
      <c r="D12" s="166"/>
      <c r="E12" s="338" t="s">
        <v>27755</v>
      </c>
      <c r="F12" s="336" t="s">
        <v>27756</v>
      </c>
      <c r="G12" s="329" t="s">
        <v>27757</v>
      </c>
      <c r="H12" s="158"/>
      <c r="I12" s="337" t="s">
        <v>27758</v>
      </c>
      <c r="J12" s="322">
        <v>35.99</v>
      </c>
      <c r="K12" s="158"/>
      <c r="L12" s="158"/>
      <c r="M12" s="158"/>
      <c r="N12" s="240"/>
      <c r="O12" s="335"/>
      <c r="P12" s="164"/>
      <c r="Q12" s="170"/>
      <c r="R12" s="107"/>
      <c r="S12" s="107"/>
      <c r="T12" s="107"/>
      <c r="U12" s="107"/>
      <c r="V12" s="107"/>
      <c r="W12" s="107"/>
      <c r="X12" s="107"/>
      <c r="Y12" s="107"/>
      <c r="Z12" s="107"/>
    </row>
    <row r="13" ht="22.5" customHeight="1">
      <c r="A13" s="168"/>
      <c r="B13" s="311" t="s">
        <v>27724</v>
      </c>
      <c r="C13" s="312" t="s">
        <v>27725</v>
      </c>
      <c r="D13" s="166"/>
      <c r="E13" s="328" t="s">
        <v>27759</v>
      </c>
      <c r="F13" s="314" t="s">
        <v>27760</v>
      </c>
      <c r="G13" s="329" t="s">
        <v>27761</v>
      </c>
      <c r="H13" s="158"/>
      <c r="I13" s="337" t="s">
        <v>27762</v>
      </c>
      <c r="J13" s="317">
        <v>35.99</v>
      </c>
      <c r="K13" s="158"/>
      <c r="L13" s="158"/>
      <c r="M13" s="158"/>
      <c r="N13" s="240"/>
      <c r="O13" s="335"/>
      <c r="P13" s="164"/>
      <c r="Q13" s="170"/>
      <c r="R13" s="107"/>
      <c r="S13" s="107"/>
      <c r="T13" s="107"/>
      <c r="U13" s="107"/>
      <c r="V13" s="107"/>
      <c r="W13" s="107"/>
      <c r="X13" s="107"/>
      <c r="Y13" s="107"/>
      <c r="Z13" s="107"/>
    </row>
    <row r="14" ht="22.5" customHeight="1">
      <c r="A14" s="168"/>
      <c r="B14" s="311" t="s">
        <v>27724</v>
      </c>
      <c r="C14" s="312" t="s">
        <v>27725</v>
      </c>
      <c r="D14" s="166"/>
      <c r="E14" s="339" t="s">
        <v>27737</v>
      </c>
      <c r="F14" s="340" t="s">
        <v>27763</v>
      </c>
      <c r="G14" s="329" t="s">
        <v>27764</v>
      </c>
      <c r="H14" s="158"/>
      <c r="I14" s="341" t="s">
        <v>27746</v>
      </c>
      <c r="J14" s="317">
        <v>179.0</v>
      </c>
      <c r="K14" s="158"/>
      <c r="L14" s="158"/>
      <c r="M14" s="158"/>
      <c r="N14" s="240"/>
      <c r="O14" s="325">
        <v>1.0</v>
      </c>
      <c r="P14" s="164"/>
      <c r="Q14" s="170"/>
      <c r="R14" s="107"/>
      <c r="S14" s="107"/>
      <c r="T14" s="107"/>
      <c r="U14" s="107"/>
      <c r="V14" s="107"/>
      <c r="W14" s="107"/>
      <c r="X14" s="107"/>
      <c r="Y14" s="107"/>
      <c r="Z14" s="107"/>
    </row>
    <row r="15" ht="22.5" customHeight="1">
      <c r="A15" s="171"/>
      <c r="B15" s="311" t="s">
        <v>27724</v>
      </c>
      <c r="C15" s="312" t="s">
        <v>27725</v>
      </c>
      <c r="D15" s="166"/>
      <c r="E15" s="322" t="s">
        <v>27751</v>
      </c>
      <c r="F15" s="314" t="s">
        <v>27742</v>
      </c>
      <c r="G15" s="329" t="s">
        <v>27743</v>
      </c>
      <c r="H15" s="172"/>
      <c r="I15" s="324" t="s">
        <v>27744</v>
      </c>
      <c r="J15" s="317">
        <v>140.0</v>
      </c>
      <c r="K15" s="172"/>
      <c r="L15" s="173"/>
      <c r="M15" s="172"/>
      <c r="N15" s="240"/>
      <c r="O15" s="342">
        <v>1.0</v>
      </c>
      <c r="P15" s="175"/>
      <c r="Q15" s="170"/>
      <c r="R15" s="107"/>
      <c r="S15" s="107"/>
      <c r="T15" s="107"/>
      <c r="U15" s="107"/>
      <c r="V15" s="107"/>
      <c r="W15" s="107"/>
      <c r="X15" s="107"/>
      <c r="Y15" s="107"/>
      <c r="Z15" s="107"/>
    </row>
    <row r="16" ht="22.5" customHeight="1">
      <c r="A16" s="171"/>
      <c r="B16" s="311" t="s">
        <v>27724</v>
      </c>
      <c r="C16" s="312" t="s">
        <v>27725</v>
      </c>
      <c r="D16" s="166"/>
      <c r="E16" s="322" t="s">
        <v>27737</v>
      </c>
      <c r="F16" s="340" t="s">
        <v>27765</v>
      </c>
      <c r="G16" s="329" t="s">
        <v>27745</v>
      </c>
      <c r="H16" s="172"/>
      <c r="I16" s="324" t="s">
        <v>27746</v>
      </c>
      <c r="J16" s="317">
        <v>207.0</v>
      </c>
      <c r="K16" s="172"/>
      <c r="L16" s="173"/>
      <c r="M16" s="172"/>
      <c r="N16" s="240"/>
      <c r="O16" s="342">
        <v>1.0</v>
      </c>
      <c r="P16" s="175"/>
      <c r="Q16" s="170"/>
      <c r="R16" s="107"/>
      <c r="S16" s="107"/>
      <c r="T16" s="107"/>
      <c r="U16" s="107"/>
      <c r="V16" s="107"/>
      <c r="W16" s="107"/>
      <c r="X16" s="107"/>
      <c r="Y16" s="107"/>
      <c r="Z16" s="107"/>
    </row>
    <row r="17" ht="22.5" customHeight="1">
      <c r="A17" s="171"/>
      <c r="B17" s="311" t="s">
        <v>27724</v>
      </c>
      <c r="C17" s="312" t="s">
        <v>27725</v>
      </c>
      <c r="D17" s="166"/>
      <c r="E17" s="322" t="s">
        <v>27733</v>
      </c>
      <c r="F17" s="314" t="s">
        <v>27766</v>
      </c>
      <c r="G17" s="329" t="s">
        <v>27749</v>
      </c>
      <c r="H17" s="172"/>
      <c r="I17" s="327" t="s">
        <v>27766</v>
      </c>
      <c r="J17" s="317">
        <v>61.53</v>
      </c>
      <c r="K17" s="172"/>
      <c r="L17" s="173"/>
      <c r="M17" s="172"/>
      <c r="N17" s="240"/>
      <c r="O17" s="343"/>
      <c r="P17" s="175"/>
      <c r="Q17" s="170"/>
      <c r="R17" s="107"/>
      <c r="S17" s="107"/>
      <c r="T17" s="107"/>
      <c r="U17" s="107"/>
      <c r="V17" s="107"/>
      <c r="W17" s="107"/>
      <c r="X17" s="107"/>
      <c r="Y17" s="107"/>
      <c r="Z17" s="107"/>
    </row>
    <row r="18" ht="22.5" customHeight="1">
      <c r="A18" s="171"/>
      <c r="B18" s="311" t="s">
        <v>27724</v>
      </c>
      <c r="C18" s="312" t="s">
        <v>27725</v>
      </c>
      <c r="D18" s="166"/>
      <c r="E18" s="322" t="s">
        <v>27751</v>
      </c>
      <c r="F18" s="314" t="s">
        <v>27752</v>
      </c>
      <c r="G18" s="329" t="s">
        <v>27753</v>
      </c>
      <c r="H18" s="172"/>
      <c r="I18" s="324" t="s">
        <v>27767</v>
      </c>
      <c r="J18" s="317">
        <v>128.0</v>
      </c>
      <c r="K18" s="172"/>
      <c r="L18" s="173"/>
      <c r="M18" s="172"/>
      <c r="N18" s="240"/>
      <c r="O18" s="342">
        <v>2.0</v>
      </c>
      <c r="P18" s="175"/>
      <c r="Q18" s="170"/>
      <c r="R18" s="107"/>
      <c r="S18" s="107"/>
      <c r="T18" s="107"/>
      <c r="U18" s="107"/>
      <c r="V18" s="107"/>
      <c r="W18" s="107"/>
      <c r="X18" s="107"/>
      <c r="Y18" s="107"/>
      <c r="Z18" s="107"/>
    </row>
    <row r="19" ht="22.5" customHeight="1">
      <c r="A19" s="171"/>
      <c r="B19" s="344" t="s">
        <v>27724</v>
      </c>
      <c r="C19" s="312" t="s">
        <v>27725</v>
      </c>
      <c r="D19" s="166"/>
      <c r="E19" s="322" t="s">
        <v>27733</v>
      </c>
      <c r="F19" s="314" t="s">
        <v>27756</v>
      </c>
      <c r="G19" s="329" t="s">
        <v>27757</v>
      </c>
      <c r="H19" s="172"/>
      <c r="I19" s="324" t="s">
        <v>27756</v>
      </c>
      <c r="J19" s="317">
        <v>35.99</v>
      </c>
      <c r="K19" s="172"/>
      <c r="L19" s="173"/>
      <c r="M19" s="172"/>
      <c r="N19" s="240"/>
      <c r="O19" s="343"/>
      <c r="P19" s="175"/>
      <c r="Q19" s="170"/>
      <c r="R19" s="107"/>
      <c r="S19" s="107"/>
      <c r="T19" s="107"/>
      <c r="U19" s="107"/>
      <c r="V19" s="107"/>
      <c r="W19" s="107"/>
      <c r="X19" s="107"/>
      <c r="Y19" s="107"/>
      <c r="Z19" s="107"/>
    </row>
    <row r="20" ht="22.5" customHeight="1">
      <c r="A20" s="171"/>
      <c r="B20" s="344" t="s">
        <v>27724</v>
      </c>
      <c r="C20" s="312" t="s">
        <v>27725</v>
      </c>
      <c r="D20" s="166"/>
      <c r="E20" s="322" t="s">
        <v>27733</v>
      </c>
      <c r="F20" s="314" t="s">
        <v>27760</v>
      </c>
      <c r="G20" s="329" t="s">
        <v>27761</v>
      </c>
      <c r="H20" s="172"/>
      <c r="I20" s="324" t="s">
        <v>27760</v>
      </c>
      <c r="J20" s="317">
        <v>35.99</v>
      </c>
      <c r="K20" s="172"/>
      <c r="L20" s="173"/>
      <c r="M20" s="172"/>
      <c r="N20" s="240"/>
      <c r="O20" s="343"/>
      <c r="P20" s="175"/>
      <c r="Q20" s="170"/>
      <c r="R20" s="107"/>
      <c r="S20" s="107"/>
      <c r="T20" s="107"/>
      <c r="U20" s="107"/>
      <c r="V20" s="107"/>
      <c r="W20" s="107"/>
      <c r="X20" s="107"/>
      <c r="Y20" s="107"/>
      <c r="Z20" s="107"/>
    </row>
    <row r="21" ht="22.5" customHeight="1">
      <c r="A21" s="176"/>
      <c r="B21" s="344" t="s">
        <v>27724</v>
      </c>
      <c r="C21" s="312" t="s">
        <v>27725</v>
      </c>
      <c r="D21" s="166"/>
      <c r="E21" s="345" t="s">
        <v>27737</v>
      </c>
      <c r="F21" s="346" t="s">
        <v>27763</v>
      </c>
      <c r="G21" s="345" t="s">
        <v>27764</v>
      </c>
      <c r="H21" s="176"/>
      <c r="I21" s="324" t="s">
        <v>27746</v>
      </c>
      <c r="J21" s="317">
        <v>179.0</v>
      </c>
      <c r="K21" s="176"/>
      <c r="L21" s="177"/>
      <c r="M21" s="176"/>
      <c r="N21" s="240"/>
      <c r="O21" s="347">
        <v>1.0</v>
      </c>
      <c r="P21" s="179"/>
      <c r="Q21" s="170"/>
      <c r="R21" s="107"/>
      <c r="S21" s="107"/>
      <c r="T21" s="107"/>
      <c r="U21" s="107"/>
      <c r="V21" s="107"/>
      <c r="W21" s="107"/>
      <c r="X21" s="107"/>
      <c r="Y21" s="107"/>
      <c r="Z21" s="107"/>
    </row>
    <row r="22" ht="22.5" customHeight="1">
      <c r="A22" s="176"/>
      <c r="B22" s="344" t="s">
        <v>27724</v>
      </c>
      <c r="C22" s="312" t="s">
        <v>27725</v>
      </c>
      <c r="D22" s="166"/>
      <c r="E22" s="345" t="s">
        <v>27737</v>
      </c>
      <c r="F22" s="314" t="s">
        <v>27768</v>
      </c>
      <c r="G22" s="345" t="s">
        <v>27769</v>
      </c>
      <c r="H22" s="176"/>
      <c r="I22" s="324" t="s">
        <v>27746</v>
      </c>
      <c r="J22" s="317">
        <v>166.0</v>
      </c>
      <c r="K22" s="176"/>
      <c r="L22" s="177"/>
      <c r="M22" s="176"/>
      <c r="N22" s="240"/>
      <c r="O22" s="347">
        <v>3.0</v>
      </c>
      <c r="P22" s="179"/>
      <c r="Q22" s="170"/>
      <c r="R22" s="107"/>
      <c r="S22" s="107"/>
      <c r="T22" s="107"/>
      <c r="U22" s="107"/>
      <c r="V22" s="107"/>
      <c r="W22" s="107"/>
      <c r="X22" s="107"/>
      <c r="Y22" s="107"/>
      <c r="Z22" s="107"/>
    </row>
    <row r="23" ht="22.5" customHeight="1">
      <c r="A23" s="176"/>
      <c r="B23" s="344" t="s">
        <v>27724</v>
      </c>
      <c r="C23" s="312" t="s">
        <v>27725</v>
      </c>
      <c r="D23" s="166"/>
      <c r="E23" s="322" t="s">
        <v>27733</v>
      </c>
      <c r="F23" s="314" t="s">
        <v>27770</v>
      </c>
      <c r="G23" s="345" t="s">
        <v>27771</v>
      </c>
      <c r="H23" s="176"/>
      <c r="I23" s="324" t="s">
        <v>27770</v>
      </c>
      <c r="J23" s="317">
        <v>71.97</v>
      </c>
      <c r="K23" s="176"/>
      <c r="L23" s="177"/>
      <c r="M23" s="176"/>
      <c r="N23" s="240"/>
      <c r="O23" s="348"/>
      <c r="P23" s="179"/>
      <c r="Q23" s="170"/>
      <c r="R23" s="107"/>
      <c r="S23" s="107"/>
      <c r="T23" s="107"/>
      <c r="U23" s="107"/>
      <c r="V23" s="107"/>
      <c r="W23" s="107"/>
      <c r="X23" s="107"/>
      <c r="Y23" s="107"/>
      <c r="Z23" s="107"/>
    </row>
    <row r="24" ht="22.5" customHeight="1">
      <c r="A24" s="176"/>
      <c r="B24" s="344" t="s">
        <v>27724</v>
      </c>
      <c r="C24" s="312" t="s">
        <v>27725</v>
      </c>
      <c r="D24" s="166"/>
      <c r="E24" s="322" t="s">
        <v>27733</v>
      </c>
      <c r="F24" s="340" t="s">
        <v>27772</v>
      </c>
      <c r="G24" s="345" t="s">
        <v>27773</v>
      </c>
      <c r="H24" s="176"/>
      <c r="I24" s="324" t="s">
        <v>27772</v>
      </c>
      <c r="J24" s="317">
        <v>71.97</v>
      </c>
      <c r="K24" s="176"/>
      <c r="L24" s="177"/>
      <c r="M24" s="176"/>
      <c r="N24" s="240"/>
      <c r="O24" s="348"/>
      <c r="P24" s="179"/>
      <c r="Q24" s="170"/>
      <c r="R24" s="107"/>
      <c r="S24" s="107"/>
      <c r="T24" s="107"/>
      <c r="U24" s="107"/>
      <c r="V24" s="107"/>
      <c r="W24" s="107"/>
      <c r="X24" s="107"/>
      <c r="Y24" s="107"/>
      <c r="Z24" s="107"/>
    </row>
    <row r="25" ht="22.5" customHeight="1">
      <c r="A25" s="176"/>
      <c r="B25" s="344" t="s">
        <v>27724</v>
      </c>
      <c r="C25" s="312" t="s">
        <v>27725</v>
      </c>
      <c r="D25" s="166"/>
      <c r="E25" s="322" t="s">
        <v>27733</v>
      </c>
      <c r="F25" s="314" t="s">
        <v>27774</v>
      </c>
      <c r="G25" s="345" t="s">
        <v>27775</v>
      </c>
      <c r="H25" s="176"/>
      <c r="I25" s="324" t="s">
        <v>27774</v>
      </c>
      <c r="J25" s="317">
        <v>30.77</v>
      </c>
      <c r="K25" s="176"/>
      <c r="L25" s="177"/>
      <c r="M25" s="176"/>
      <c r="N25" s="240"/>
      <c r="O25" s="348"/>
      <c r="P25" s="179"/>
      <c r="Q25" s="170"/>
      <c r="R25" s="107"/>
      <c r="S25" s="107"/>
      <c r="T25" s="107"/>
      <c r="U25" s="107"/>
      <c r="V25" s="107"/>
      <c r="W25" s="107"/>
      <c r="X25" s="107"/>
      <c r="Y25" s="107"/>
      <c r="Z25" s="107"/>
    </row>
    <row r="26" ht="22.5" customHeight="1">
      <c r="A26" s="176"/>
      <c r="B26" s="344" t="s">
        <v>27724</v>
      </c>
      <c r="C26" s="312" t="s">
        <v>27725</v>
      </c>
      <c r="D26" s="166"/>
      <c r="E26" s="322" t="s">
        <v>27733</v>
      </c>
      <c r="F26" s="314" t="s">
        <v>27772</v>
      </c>
      <c r="G26" s="345" t="s">
        <v>27773</v>
      </c>
      <c r="H26" s="176"/>
      <c r="I26" s="324" t="s">
        <v>27772</v>
      </c>
      <c r="J26" s="317">
        <v>30.77</v>
      </c>
      <c r="K26" s="176"/>
      <c r="L26" s="177"/>
      <c r="M26" s="176"/>
      <c r="N26" s="240"/>
      <c r="O26" s="348"/>
      <c r="P26" s="179"/>
      <c r="Q26" s="170"/>
      <c r="R26" s="107"/>
      <c r="S26" s="107"/>
      <c r="T26" s="107"/>
      <c r="U26" s="107"/>
      <c r="V26" s="107"/>
      <c r="W26" s="107"/>
      <c r="X26" s="107"/>
      <c r="Y26" s="107"/>
      <c r="Z26" s="107"/>
    </row>
    <row r="27" ht="22.5" customHeight="1">
      <c r="A27" s="176"/>
      <c r="B27" s="344" t="s">
        <v>27724</v>
      </c>
      <c r="C27" s="312" t="s">
        <v>27725</v>
      </c>
      <c r="D27" s="166"/>
      <c r="E27" s="322" t="s">
        <v>27733</v>
      </c>
      <c r="F27" s="314" t="s">
        <v>27772</v>
      </c>
      <c r="G27" s="345" t="s">
        <v>27773</v>
      </c>
      <c r="H27" s="176"/>
      <c r="I27" s="324" t="s">
        <v>27772</v>
      </c>
      <c r="J27" s="317">
        <v>61.53</v>
      </c>
      <c r="K27" s="176"/>
      <c r="L27" s="177"/>
      <c r="M27" s="176"/>
      <c r="N27" s="240"/>
      <c r="O27" s="348"/>
      <c r="P27" s="179"/>
      <c r="Q27" s="170"/>
      <c r="R27" s="107"/>
      <c r="S27" s="107"/>
      <c r="T27" s="107"/>
      <c r="U27" s="107"/>
      <c r="V27" s="107"/>
      <c r="W27" s="107"/>
      <c r="X27" s="107"/>
      <c r="Y27" s="107"/>
      <c r="Z27" s="107"/>
    </row>
    <row r="28" ht="22.5" customHeight="1">
      <c r="A28" s="176"/>
      <c r="B28" s="344" t="s">
        <v>27724</v>
      </c>
      <c r="C28" s="312" t="s">
        <v>27776</v>
      </c>
      <c r="D28" s="166"/>
      <c r="E28" s="313" t="s">
        <v>27777</v>
      </c>
      <c r="F28" s="314" t="s">
        <v>27778</v>
      </c>
      <c r="G28" s="345" t="s">
        <v>27779</v>
      </c>
      <c r="H28" s="176"/>
      <c r="I28" s="349" t="s">
        <v>27780</v>
      </c>
      <c r="J28" s="317">
        <v>49.0</v>
      </c>
      <c r="K28" s="176"/>
      <c r="L28" s="177"/>
      <c r="M28" s="176"/>
      <c r="N28" s="240"/>
      <c r="O28" s="348"/>
      <c r="P28" s="179"/>
      <c r="Q28" s="170"/>
      <c r="R28" s="107"/>
      <c r="S28" s="107"/>
      <c r="T28" s="107"/>
      <c r="U28" s="107"/>
      <c r="V28" s="107"/>
      <c r="W28" s="107"/>
      <c r="X28" s="107"/>
      <c r="Y28" s="107"/>
      <c r="Z28" s="107"/>
    </row>
    <row r="29" ht="22.5" customHeight="1">
      <c r="A29" s="176"/>
      <c r="B29" s="350" t="s">
        <v>27724</v>
      </c>
      <c r="C29" s="312" t="s">
        <v>27776</v>
      </c>
      <c r="D29" s="166"/>
      <c r="E29" s="338" t="s">
        <v>27781</v>
      </c>
      <c r="F29" s="314" t="s">
        <v>27782</v>
      </c>
      <c r="G29" s="345" t="s">
        <v>27783</v>
      </c>
      <c r="H29" s="176"/>
      <c r="I29" s="324" t="s">
        <v>27784</v>
      </c>
      <c r="J29" s="317">
        <v>23.0</v>
      </c>
      <c r="K29" s="176"/>
      <c r="L29" s="177"/>
      <c r="M29" s="176"/>
      <c r="N29" s="240"/>
      <c r="O29" s="348"/>
      <c r="P29" s="179"/>
      <c r="Q29" s="170"/>
      <c r="R29" s="107"/>
      <c r="S29" s="107"/>
      <c r="T29" s="107"/>
      <c r="U29" s="107"/>
      <c r="V29" s="107"/>
      <c r="W29" s="107"/>
      <c r="X29" s="107"/>
      <c r="Y29" s="107"/>
      <c r="Z29" s="107"/>
    </row>
    <row r="30" ht="22.5" customHeight="1">
      <c r="A30" s="176"/>
      <c r="B30" s="350" t="s">
        <v>27724</v>
      </c>
      <c r="C30" s="312" t="s">
        <v>27776</v>
      </c>
      <c r="D30" s="166"/>
      <c r="E30" s="313" t="s">
        <v>2407</v>
      </c>
      <c r="F30" s="314" t="s">
        <v>27785</v>
      </c>
      <c r="G30" s="345" t="s">
        <v>27786</v>
      </c>
      <c r="H30" s="176"/>
      <c r="I30" s="351" t="s">
        <v>27787</v>
      </c>
      <c r="J30" s="352">
        <v>29.99</v>
      </c>
      <c r="K30" s="176"/>
      <c r="L30" s="177"/>
      <c r="M30" s="176"/>
      <c r="N30" s="240"/>
      <c r="O30" s="347">
        <v>2.0</v>
      </c>
      <c r="P30" s="179"/>
      <c r="Q30" s="170"/>
      <c r="R30" s="107"/>
      <c r="S30" s="107"/>
      <c r="T30" s="107"/>
      <c r="U30" s="107"/>
      <c r="V30" s="107"/>
      <c r="W30" s="107"/>
      <c r="X30" s="107"/>
      <c r="Y30" s="107"/>
      <c r="Z30" s="107"/>
    </row>
    <row r="31" ht="22.5" customHeight="1">
      <c r="A31" s="176"/>
      <c r="B31" s="350"/>
      <c r="C31" s="353"/>
      <c r="D31" s="166"/>
      <c r="E31" s="313" t="s">
        <v>2407</v>
      </c>
      <c r="F31" s="145" t="s">
        <v>27788</v>
      </c>
      <c r="G31" s="71" t="s">
        <v>27789</v>
      </c>
      <c r="H31" s="176"/>
      <c r="I31" s="324"/>
      <c r="J31" s="71">
        <v>59.0</v>
      </c>
      <c r="K31" s="176"/>
      <c r="L31" s="177"/>
      <c r="M31" s="176"/>
      <c r="N31" s="240"/>
      <c r="O31" s="348"/>
      <c r="P31" s="179"/>
      <c r="Q31" s="170"/>
      <c r="R31" s="107"/>
      <c r="S31" s="107"/>
      <c r="T31" s="107"/>
      <c r="U31" s="107"/>
      <c r="V31" s="107"/>
      <c r="W31" s="107"/>
      <c r="X31" s="107"/>
      <c r="Y31" s="107"/>
      <c r="Z31" s="107"/>
    </row>
    <row r="32" ht="22.5" customHeight="1">
      <c r="A32" s="176"/>
      <c r="B32" s="350" t="s">
        <v>27724</v>
      </c>
      <c r="C32" s="312" t="s">
        <v>27776</v>
      </c>
      <c r="D32" s="166"/>
      <c r="E32" s="313" t="s">
        <v>2407</v>
      </c>
      <c r="F32" s="314" t="s">
        <v>27790</v>
      </c>
      <c r="G32" s="345" t="s">
        <v>27791</v>
      </c>
      <c r="H32" s="176"/>
      <c r="I32" s="324" t="s">
        <v>27790</v>
      </c>
      <c r="J32" s="352">
        <v>135.99</v>
      </c>
      <c r="K32" s="176"/>
      <c r="L32" s="177"/>
      <c r="M32" s="176"/>
      <c r="N32" s="240"/>
      <c r="O32" s="347">
        <v>5.0</v>
      </c>
      <c r="P32" s="179"/>
      <c r="Q32" s="170"/>
      <c r="R32" s="107"/>
      <c r="S32" s="107"/>
      <c r="T32" s="107"/>
      <c r="U32" s="107"/>
      <c r="V32" s="107"/>
      <c r="W32" s="107"/>
      <c r="X32" s="107"/>
      <c r="Y32" s="107"/>
      <c r="Z32" s="107"/>
    </row>
    <row r="33" ht="22.5" customHeight="1">
      <c r="A33" s="176"/>
      <c r="B33" s="350" t="s">
        <v>27724</v>
      </c>
      <c r="C33" s="312" t="s">
        <v>27776</v>
      </c>
      <c r="D33" s="166"/>
      <c r="E33" s="313" t="s">
        <v>2407</v>
      </c>
      <c r="F33" s="314" t="s">
        <v>27792</v>
      </c>
      <c r="G33" s="345" t="s">
        <v>27793</v>
      </c>
      <c r="H33" s="176"/>
      <c r="I33" s="316"/>
      <c r="J33" s="317">
        <v>27.5</v>
      </c>
      <c r="K33" s="176"/>
      <c r="L33" s="177"/>
      <c r="M33" s="176"/>
      <c r="N33" s="240"/>
      <c r="O33" s="347">
        <v>3.0</v>
      </c>
      <c r="P33" s="179"/>
      <c r="Q33" s="170"/>
      <c r="R33" s="107"/>
      <c r="S33" s="107"/>
      <c r="T33" s="107"/>
      <c r="U33" s="107"/>
      <c r="V33" s="107"/>
      <c r="W33" s="107"/>
      <c r="X33" s="107"/>
      <c r="Y33" s="107"/>
      <c r="Z33" s="107"/>
    </row>
    <row r="34" ht="22.5" customHeight="1">
      <c r="A34" s="176"/>
      <c r="B34" s="350" t="s">
        <v>27724</v>
      </c>
      <c r="C34" s="312" t="s">
        <v>27776</v>
      </c>
      <c r="D34" s="166"/>
      <c r="E34" s="313" t="s">
        <v>2407</v>
      </c>
      <c r="F34" s="354" t="s">
        <v>27794</v>
      </c>
      <c r="G34" s="345" t="s">
        <v>27795</v>
      </c>
      <c r="H34" s="176"/>
      <c r="I34" s="316" t="s">
        <v>27796</v>
      </c>
      <c r="J34" s="317">
        <v>25.0</v>
      </c>
      <c r="K34" s="176"/>
      <c r="L34" s="177"/>
      <c r="M34" s="176"/>
      <c r="N34" s="240"/>
      <c r="O34" s="347">
        <v>4.0</v>
      </c>
      <c r="P34" s="179"/>
      <c r="Q34" s="170"/>
      <c r="R34" s="107"/>
      <c r="S34" s="107"/>
      <c r="T34" s="107"/>
      <c r="U34" s="107"/>
      <c r="V34" s="107"/>
      <c r="W34" s="107"/>
      <c r="X34" s="107"/>
      <c r="Y34" s="107"/>
      <c r="Z34" s="107"/>
    </row>
    <row r="35" ht="22.5" customHeight="1">
      <c r="A35" s="176"/>
      <c r="B35" s="350" t="s">
        <v>27724</v>
      </c>
      <c r="C35" s="312" t="s">
        <v>27776</v>
      </c>
      <c r="D35" s="166"/>
      <c r="E35" s="313" t="s">
        <v>2407</v>
      </c>
      <c r="F35" s="314" t="s">
        <v>27797</v>
      </c>
      <c r="G35" s="345" t="s">
        <v>27798</v>
      </c>
      <c r="H35" s="176"/>
      <c r="I35" s="316" t="s">
        <v>27799</v>
      </c>
      <c r="J35" s="317">
        <v>35.0</v>
      </c>
      <c r="K35" s="176"/>
      <c r="L35" s="177"/>
      <c r="M35" s="176"/>
      <c r="N35" s="240"/>
      <c r="O35" s="347">
        <v>5.0</v>
      </c>
      <c r="P35" s="179"/>
      <c r="Q35" s="170"/>
      <c r="R35" s="107"/>
      <c r="S35" s="107"/>
      <c r="T35" s="107"/>
      <c r="U35" s="107"/>
      <c r="V35" s="107"/>
      <c r="W35" s="107"/>
      <c r="X35" s="107"/>
      <c r="Y35" s="107"/>
      <c r="Z35" s="107"/>
    </row>
    <row r="36" ht="22.5" customHeight="1">
      <c r="A36" s="176"/>
      <c r="B36" s="350" t="s">
        <v>27724</v>
      </c>
      <c r="C36" s="312" t="s">
        <v>27776</v>
      </c>
      <c r="D36" s="166"/>
      <c r="E36" s="345" t="s">
        <v>27800</v>
      </c>
      <c r="F36" s="354" t="s">
        <v>27801</v>
      </c>
      <c r="G36" s="345" t="s">
        <v>27802</v>
      </c>
      <c r="H36" s="176"/>
      <c r="I36" s="316" t="s">
        <v>27803</v>
      </c>
      <c r="J36" s="352">
        <v>30.77</v>
      </c>
      <c r="K36" s="176"/>
      <c r="L36" s="177"/>
      <c r="M36" s="178">
        <v>2.0</v>
      </c>
      <c r="N36" s="162" t="s">
        <v>1430</v>
      </c>
      <c r="O36" s="348"/>
      <c r="P36" s="179"/>
      <c r="Q36" s="170"/>
      <c r="R36" s="107"/>
      <c r="S36" s="107"/>
      <c r="T36" s="107"/>
      <c r="U36" s="107"/>
      <c r="V36" s="107"/>
      <c r="W36" s="107"/>
      <c r="X36" s="107"/>
      <c r="Y36" s="107"/>
      <c r="Z36" s="107"/>
    </row>
    <row r="37" ht="22.5" customHeight="1">
      <c r="A37" s="176"/>
      <c r="B37" s="350" t="s">
        <v>27724</v>
      </c>
      <c r="C37" s="312" t="s">
        <v>27776</v>
      </c>
      <c r="D37" s="166"/>
      <c r="E37" s="338" t="s">
        <v>27804</v>
      </c>
      <c r="F37" s="314" t="s">
        <v>27805</v>
      </c>
      <c r="G37" s="345" t="s">
        <v>27806</v>
      </c>
      <c r="H37" s="176"/>
      <c r="I37" s="324" t="s">
        <v>27807</v>
      </c>
      <c r="J37" s="317">
        <v>24.9</v>
      </c>
      <c r="K37" s="176"/>
      <c r="L37" s="177"/>
      <c r="M37" s="176"/>
      <c r="N37" s="240"/>
      <c r="O37" s="348"/>
      <c r="P37" s="179"/>
      <c r="Q37" s="170"/>
      <c r="R37" s="107"/>
      <c r="S37" s="107"/>
      <c r="T37" s="107"/>
      <c r="U37" s="107"/>
      <c r="V37" s="107"/>
      <c r="W37" s="107"/>
      <c r="X37" s="107"/>
      <c r="Y37" s="107"/>
      <c r="Z37" s="107"/>
    </row>
    <row r="38" ht="22.5" customHeight="1">
      <c r="A38" s="176"/>
      <c r="B38" s="350" t="s">
        <v>27724</v>
      </c>
      <c r="C38" s="312" t="s">
        <v>27776</v>
      </c>
      <c r="D38" s="166"/>
      <c r="E38" s="313" t="s">
        <v>2407</v>
      </c>
      <c r="F38" s="314" t="s">
        <v>27808</v>
      </c>
      <c r="G38" s="345" t="s">
        <v>27809</v>
      </c>
      <c r="H38" s="176"/>
      <c r="I38" s="316" t="s">
        <v>27810</v>
      </c>
      <c r="J38" s="317">
        <v>31.0</v>
      </c>
      <c r="K38" s="176"/>
      <c r="L38" s="177"/>
      <c r="M38" s="176"/>
      <c r="N38" s="240"/>
      <c r="O38" s="347">
        <v>2.0</v>
      </c>
      <c r="P38" s="179"/>
      <c r="Q38" s="170"/>
      <c r="R38" s="107"/>
      <c r="S38" s="107"/>
      <c r="T38" s="107"/>
      <c r="U38" s="107"/>
      <c r="V38" s="107"/>
      <c r="W38" s="107"/>
      <c r="X38" s="107"/>
      <c r="Y38" s="107"/>
      <c r="Z38" s="107"/>
    </row>
    <row r="39" ht="22.5" customHeight="1">
      <c r="A39" s="176"/>
      <c r="B39" s="350" t="s">
        <v>27724</v>
      </c>
      <c r="C39" s="312" t="s">
        <v>27776</v>
      </c>
      <c r="D39" s="166"/>
      <c r="E39" s="322" t="s">
        <v>27733</v>
      </c>
      <c r="F39" s="314" t="s">
        <v>27811</v>
      </c>
      <c r="G39" s="345" t="s">
        <v>27812</v>
      </c>
      <c r="H39" s="176"/>
      <c r="I39" s="316"/>
      <c r="J39" s="317">
        <v>61.53</v>
      </c>
      <c r="K39" s="176"/>
      <c r="L39" s="177"/>
      <c r="M39" s="178">
        <v>2.0</v>
      </c>
      <c r="N39" s="162" t="s">
        <v>1430</v>
      </c>
      <c r="O39" s="348"/>
      <c r="P39" s="179"/>
      <c r="Q39" s="170"/>
      <c r="R39" s="107"/>
      <c r="S39" s="107"/>
      <c r="T39" s="107"/>
      <c r="U39" s="107"/>
      <c r="V39" s="107"/>
      <c r="W39" s="107"/>
      <c r="X39" s="107"/>
      <c r="Y39" s="107"/>
      <c r="Z39" s="107"/>
    </row>
    <row r="40" ht="22.5" customHeight="1">
      <c r="A40" s="176"/>
      <c r="B40" s="350" t="s">
        <v>27724</v>
      </c>
      <c r="C40" s="312" t="s">
        <v>27776</v>
      </c>
      <c r="D40" s="166"/>
      <c r="E40" s="345" t="s">
        <v>2407</v>
      </c>
      <c r="F40" s="355" t="s">
        <v>27813</v>
      </c>
      <c r="G40" s="345" t="s">
        <v>27814</v>
      </c>
      <c r="H40" s="176"/>
      <c r="I40" s="316" t="s">
        <v>27815</v>
      </c>
      <c r="J40" s="317">
        <v>135.0</v>
      </c>
      <c r="K40" s="176"/>
      <c r="L40" s="177"/>
      <c r="M40" s="356" t="s">
        <v>27816</v>
      </c>
      <c r="N40" s="240"/>
      <c r="O40" s="347">
        <v>1.0</v>
      </c>
      <c r="P40" s="179"/>
      <c r="Q40" s="170"/>
      <c r="R40" s="107"/>
      <c r="S40" s="107"/>
      <c r="T40" s="107"/>
      <c r="U40" s="107"/>
      <c r="V40" s="107"/>
      <c r="W40" s="107"/>
      <c r="X40" s="107"/>
      <c r="Y40" s="107"/>
      <c r="Z40" s="107"/>
    </row>
    <row r="41" ht="22.5" customHeight="1">
      <c r="A41" s="202"/>
      <c r="B41" s="357" t="s">
        <v>27724</v>
      </c>
      <c r="C41" s="358" t="s">
        <v>27776</v>
      </c>
      <c r="D41" s="255"/>
      <c r="E41" s="345" t="s">
        <v>2407</v>
      </c>
      <c r="F41" s="359" t="s">
        <v>27817</v>
      </c>
      <c r="G41" s="345" t="s">
        <v>27818</v>
      </c>
      <c r="H41" s="202"/>
      <c r="I41" s="316" t="s">
        <v>27819</v>
      </c>
      <c r="J41" s="360">
        <v>45.0</v>
      </c>
      <c r="K41" s="202"/>
      <c r="L41" s="277"/>
      <c r="M41" s="229"/>
      <c r="N41" s="361"/>
      <c r="O41" s="362">
        <v>5.0</v>
      </c>
      <c r="P41" s="265"/>
      <c r="Q41" s="266"/>
      <c r="R41" s="107"/>
      <c r="S41" s="107"/>
      <c r="T41" s="107"/>
      <c r="U41" s="107"/>
      <c r="V41" s="107"/>
      <c r="W41" s="107"/>
      <c r="X41" s="107"/>
      <c r="Y41" s="107"/>
      <c r="Z41" s="107"/>
    </row>
    <row r="42" ht="22.5" customHeight="1">
      <c r="A42" s="202"/>
      <c r="B42" s="357" t="s">
        <v>27724</v>
      </c>
      <c r="C42" s="358" t="s">
        <v>27776</v>
      </c>
      <c r="D42" s="255"/>
      <c r="E42" s="345" t="s">
        <v>2407</v>
      </c>
      <c r="F42" s="363" t="s">
        <v>27820</v>
      </c>
      <c r="G42" s="345" t="s">
        <v>27821</v>
      </c>
      <c r="H42" s="202"/>
      <c r="I42" s="316" t="s">
        <v>27822</v>
      </c>
      <c r="J42" s="360">
        <v>19.99</v>
      </c>
      <c r="K42" s="202"/>
      <c r="L42" s="277"/>
      <c r="M42" s="202"/>
      <c r="N42" s="255"/>
      <c r="O42" s="202"/>
      <c r="P42" s="265"/>
      <c r="Q42" s="266"/>
      <c r="R42" s="107"/>
      <c r="S42" s="107"/>
      <c r="T42" s="107"/>
      <c r="U42" s="107"/>
      <c r="V42" s="107"/>
      <c r="W42" s="107"/>
      <c r="X42" s="107"/>
      <c r="Y42" s="107"/>
      <c r="Z42" s="107"/>
    </row>
    <row r="43" ht="22.5" customHeight="1">
      <c r="A43" s="202"/>
      <c r="B43" s="357" t="s">
        <v>27724</v>
      </c>
      <c r="C43" s="358" t="s">
        <v>27776</v>
      </c>
      <c r="D43" s="255"/>
      <c r="E43" s="345" t="s">
        <v>2407</v>
      </c>
      <c r="F43" s="363" t="s">
        <v>27823</v>
      </c>
      <c r="G43" s="345" t="s">
        <v>27795</v>
      </c>
      <c r="H43" s="202"/>
      <c r="I43" s="316" t="s">
        <v>27824</v>
      </c>
      <c r="J43" s="360">
        <v>46.0</v>
      </c>
      <c r="K43" s="202"/>
      <c r="L43" s="277"/>
      <c r="M43" s="202"/>
      <c r="N43" s="255"/>
      <c r="O43" s="202"/>
      <c r="P43" s="265"/>
      <c r="Q43" s="266"/>
      <c r="R43" s="107"/>
      <c r="S43" s="107"/>
      <c r="T43" s="107"/>
      <c r="U43" s="107"/>
      <c r="V43" s="107"/>
      <c r="W43" s="107"/>
      <c r="X43" s="107"/>
      <c r="Y43" s="107"/>
      <c r="Z43" s="107"/>
    </row>
    <row r="44" ht="22.5" customHeight="1">
      <c r="A44" s="202"/>
      <c r="B44" s="357" t="s">
        <v>27724</v>
      </c>
      <c r="C44" s="358" t="s">
        <v>27776</v>
      </c>
      <c r="D44" s="255"/>
      <c r="E44" s="345" t="s">
        <v>2407</v>
      </c>
      <c r="F44" s="363" t="s">
        <v>27825</v>
      </c>
      <c r="G44" s="345" t="s">
        <v>27826</v>
      </c>
      <c r="H44" s="202"/>
      <c r="I44" s="316" t="s">
        <v>27827</v>
      </c>
      <c r="J44" s="360">
        <v>26.0</v>
      </c>
      <c r="K44" s="202"/>
      <c r="L44" s="277"/>
      <c r="M44" s="202"/>
      <c r="N44" s="255"/>
      <c r="O44" s="362">
        <v>2.0</v>
      </c>
      <c r="P44" s="265"/>
      <c r="Q44" s="266"/>
      <c r="R44" s="107"/>
      <c r="S44" s="107"/>
      <c r="T44" s="107"/>
      <c r="U44" s="107"/>
      <c r="V44" s="107"/>
      <c r="W44" s="107"/>
      <c r="X44" s="107"/>
      <c r="Y44" s="107"/>
      <c r="Z44" s="107"/>
    </row>
    <row r="45" ht="22.5" customHeight="1">
      <c r="A45" s="202"/>
      <c r="B45" s="357" t="s">
        <v>27724</v>
      </c>
      <c r="C45" s="358" t="s">
        <v>27776</v>
      </c>
      <c r="D45" s="255"/>
      <c r="E45" s="345" t="s">
        <v>2407</v>
      </c>
      <c r="F45" s="363" t="s">
        <v>27828</v>
      </c>
      <c r="G45" s="345" t="s">
        <v>27829</v>
      </c>
      <c r="H45" s="202"/>
      <c r="I45" s="316" t="s">
        <v>27830</v>
      </c>
      <c r="J45" s="360">
        <v>33.0</v>
      </c>
      <c r="K45" s="202"/>
      <c r="L45" s="277"/>
      <c r="M45" s="202"/>
      <c r="N45" s="255"/>
      <c r="O45" s="202"/>
      <c r="P45" s="265"/>
      <c r="Q45" s="266"/>
      <c r="R45" s="107"/>
      <c r="S45" s="107"/>
      <c r="T45" s="107"/>
      <c r="U45" s="107"/>
      <c r="V45" s="107"/>
      <c r="W45" s="107"/>
      <c r="X45" s="107"/>
      <c r="Y45" s="107"/>
      <c r="Z45" s="107"/>
    </row>
    <row r="46" ht="22.5" customHeight="1">
      <c r="A46" s="202"/>
      <c r="B46" s="357" t="s">
        <v>27724</v>
      </c>
      <c r="C46" s="358" t="s">
        <v>27776</v>
      </c>
      <c r="D46" s="255"/>
      <c r="E46" s="345" t="s">
        <v>2407</v>
      </c>
      <c r="F46" s="359" t="s">
        <v>27831</v>
      </c>
      <c r="G46" s="345" t="s">
        <v>27832</v>
      </c>
      <c r="H46" s="202"/>
      <c r="I46" s="364" t="s">
        <v>27833</v>
      </c>
      <c r="J46" s="360">
        <v>75.0</v>
      </c>
      <c r="K46" s="365"/>
      <c r="L46" s="277"/>
      <c r="M46" s="202"/>
      <c r="N46" s="255"/>
      <c r="O46" s="366">
        <v>1.0</v>
      </c>
      <c r="P46" s="265"/>
      <c r="Q46" s="266"/>
      <c r="R46" s="107"/>
      <c r="S46" s="107"/>
      <c r="T46" s="107"/>
      <c r="U46" s="107"/>
      <c r="V46" s="107"/>
      <c r="W46" s="107"/>
      <c r="X46" s="107"/>
      <c r="Y46" s="107"/>
      <c r="Z46" s="107"/>
    </row>
    <row r="47" ht="22.5" customHeight="1">
      <c r="A47" s="202"/>
      <c r="B47" s="357" t="s">
        <v>27724</v>
      </c>
      <c r="C47" s="358" t="s">
        <v>27776</v>
      </c>
      <c r="D47" s="255"/>
      <c r="E47" s="345" t="s">
        <v>2407</v>
      </c>
      <c r="F47" s="367" t="s">
        <v>27834</v>
      </c>
      <c r="G47" s="345" t="s">
        <v>27835</v>
      </c>
      <c r="H47" s="202"/>
      <c r="I47" s="364" t="s">
        <v>27810</v>
      </c>
      <c r="J47" s="360">
        <v>31.0</v>
      </c>
      <c r="K47" s="202"/>
      <c r="L47" s="277"/>
      <c r="M47" s="202"/>
      <c r="N47" s="255"/>
      <c r="O47" s="366">
        <v>2.0</v>
      </c>
      <c r="P47" s="265"/>
      <c r="Q47" s="266"/>
      <c r="R47" s="107"/>
      <c r="S47" s="107"/>
      <c r="T47" s="107"/>
      <c r="U47" s="107"/>
      <c r="V47" s="107"/>
      <c r="W47" s="107"/>
      <c r="X47" s="107"/>
      <c r="Y47" s="107"/>
      <c r="Z47" s="107"/>
    </row>
    <row r="48" ht="22.5" customHeight="1">
      <c r="A48" s="202"/>
      <c r="B48" s="357" t="s">
        <v>27724</v>
      </c>
      <c r="C48" s="358" t="s">
        <v>27776</v>
      </c>
      <c r="D48" s="255"/>
      <c r="E48" s="338" t="s">
        <v>27836</v>
      </c>
      <c r="F48" s="364" t="s">
        <v>27805</v>
      </c>
      <c r="G48" s="345" t="s">
        <v>27806</v>
      </c>
      <c r="H48" s="202"/>
      <c r="I48" s="368" t="s">
        <v>27807</v>
      </c>
      <c r="J48" s="360">
        <v>24.9</v>
      </c>
      <c r="K48" s="202"/>
      <c r="L48" s="277"/>
      <c r="M48" s="369" t="s">
        <v>27837</v>
      </c>
      <c r="N48" s="255"/>
      <c r="O48" s="202"/>
      <c r="P48" s="265"/>
      <c r="Q48" s="266"/>
      <c r="R48" s="107"/>
      <c r="S48" s="107"/>
      <c r="T48" s="107"/>
      <c r="U48" s="107"/>
      <c r="V48" s="107"/>
      <c r="W48" s="107"/>
      <c r="X48" s="107"/>
      <c r="Y48" s="107"/>
      <c r="Z48" s="107"/>
    </row>
    <row r="49" ht="22.5" customHeight="1">
      <c r="A49" s="202"/>
      <c r="B49" s="357" t="s">
        <v>27724</v>
      </c>
      <c r="C49" s="358" t="s">
        <v>27776</v>
      </c>
      <c r="D49" s="255"/>
      <c r="E49" s="345" t="s">
        <v>2407</v>
      </c>
      <c r="F49" s="370" t="s">
        <v>27838</v>
      </c>
      <c r="G49" s="345" t="s">
        <v>27839</v>
      </c>
      <c r="H49" s="202"/>
      <c r="I49" s="371" t="s">
        <v>27840</v>
      </c>
      <c r="J49" s="360">
        <v>27.0</v>
      </c>
      <c r="K49" s="202"/>
      <c r="L49" s="277"/>
      <c r="M49" s="202"/>
      <c r="N49" s="255"/>
      <c r="O49" s="262">
        <v>1.0</v>
      </c>
      <c r="P49" s="265"/>
      <c r="Q49" s="266"/>
      <c r="R49" s="107"/>
      <c r="S49" s="107"/>
      <c r="T49" s="107"/>
      <c r="U49" s="107"/>
      <c r="V49" s="107"/>
      <c r="W49" s="107"/>
      <c r="X49" s="107"/>
      <c r="Y49" s="107"/>
      <c r="Z49" s="107"/>
    </row>
    <row r="50" ht="22.5" customHeight="1">
      <c r="A50" s="202"/>
      <c r="B50" s="372" t="s">
        <v>27724</v>
      </c>
      <c r="C50" s="254" t="s">
        <v>27776</v>
      </c>
      <c r="D50" s="255"/>
      <c r="E50" s="345" t="s">
        <v>2407</v>
      </c>
      <c r="F50" s="280" t="s">
        <v>27841</v>
      </c>
      <c r="G50" s="373" t="s">
        <v>27842</v>
      </c>
      <c r="H50" s="202"/>
      <c r="I50" s="280" t="s">
        <v>27843</v>
      </c>
      <c r="J50" s="195">
        <v>28.5</v>
      </c>
      <c r="K50" s="202"/>
      <c r="L50" s="277"/>
      <c r="M50" s="202"/>
      <c r="N50" s="255"/>
      <c r="O50" s="262">
        <v>2.0</v>
      </c>
      <c r="P50" s="265"/>
      <c r="Q50" s="266"/>
      <c r="R50" s="107"/>
      <c r="S50" s="107"/>
      <c r="T50" s="107"/>
      <c r="U50" s="107"/>
      <c r="V50" s="107"/>
      <c r="W50" s="107"/>
      <c r="X50" s="107"/>
      <c r="Y50" s="107"/>
      <c r="Z50" s="107"/>
    </row>
    <row r="51" ht="22.5" customHeight="1">
      <c r="A51" s="202"/>
      <c r="B51" s="372" t="s">
        <v>27724</v>
      </c>
      <c r="C51" s="254" t="s">
        <v>27776</v>
      </c>
      <c r="D51" s="255"/>
      <c r="E51" s="345" t="s">
        <v>2407</v>
      </c>
      <c r="F51" s="280" t="s">
        <v>27844</v>
      </c>
      <c r="G51" s="276" t="s">
        <v>27845</v>
      </c>
      <c r="H51" s="202"/>
      <c r="I51" s="280" t="s">
        <v>27846</v>
      </c>
      <c r="J51" s="195">
        <v>29.0</v>
      </c>
      <c r="K51" s="202"/>
      <c r="L51" s="277"/>
      <c r="M51" s="202"/>
      <c r="N51" s="255"/>
      <c r="O51" s="262">
        <v>2.0</v>
      </c>
      <c r="P51" s="265"/>
      <c r="Q51" s="266"/>
      <c r="R51" s="107"/>
      <c r="S51" s="107"/>
      <c r="T51" s="107"/>
      <c r="U51" s="107"/>
      <c r="V51" s="107"/>
      <c r="W51" s="107"/>
      <c r="X51" s="107"/>
      <c r="Y51" s="107"/>
      <c r="Z51" s="107"/>
    </row>
    <row r="52" ht="22.5" customHeight="1">
      <c r="A52" s="202"/>
      <c r="B52" s="372" t="s">
        <v>27724</v>
      </c>
      <c r="C52" s="254" t="s">
        <v>27776</v>
      </c>
      <c r="D52" s="255"/>
      <c r="E52" s="276" t="s">
        <v>2407</v>
      </c>
      <c r="F52" s="280" t="s">
        <v>27847</v>
      </c>
      <c r="G52" s="276" t="s">
        <v>27848</v>
      </c>
      <c r="H52" s="202"/>
      <c r="I52" s="277"/>
      <c r="J52" s="262">
        <v>29.95</v>
      </c>
      <c r="K52" s="202"/>
      <c r="L52" s="277"/>
      <c r="M52" s="202"/>
      <c r="N52" s="255"/>
      <c r="O52" s="262">
        <v>5.0</v>
      </c>
      <c r="P52" s="265"/>
      <c r="Q52" s="266"/>
      <c r="R52" s="107"/>
      <c r="S52" s="107"/>
      <c r="T52" s="107"/>
      <c r="U52" s="107"/>
      <c r="V52" s="107"/>
      <c r="W52" s="107"/>
      <c r="X52" s="107"/>
      <c r="Y52" s="107"/>
      <c r="Z52" s="107"/>
    </row>
    <row r="53" ht="22.5" customHeight="1">
      <c r="A53" s="202"/>
      <c r="B53" s="372" t="s">
        <v>27724</v>
      </c>
      <c r="C53" s="254" t="s">
        <v>27776</v>
      </c>
      <c r="D53" s="255"/>
      <c r="E53" s="276" t="s">
        <v>2407</v>
      </c>
      <c r="F53" s="280" t="s">
        <v>27849</v>
      </c>
      <c r="G53" s="276" t="s">
        <v>27850</v>
      </c>
      <c r="H53" s="202"/>
      <c r="I53" s="280" t="s">
        <v>27851</v>
      </c>
      <c r="J53" s="262">
        <v>29.0</v>
      </c>
      <c r="K53" s="202"/>
      <c r="L53" s="277"/>
      <c r="M53" s="202"/>
      <c r="N53" s="255"/>
      <c r="O53" s="262"/>
      <c r="P53" s="265"/>
      <c r="Q53" s="266"/>
      <c r="R53" s="107"/>
      <c r="S53" s="107"/>
      <c r="T53" s="107"/>
      <c r="U53" s="107"/>
      <c r="V53" s="107"/>
      <c r="W53" s="107"/>
      <c r="X53" s="107"/>
      <c r="Y53" s="107"/>
      <c r="Z53" s="107"/>
    </row>
    <row r="54" ht="22.5" customHeight="1">
      <c r="A54" s="202"/>
      <c r="B54" s="372" t="s">
        <v>27724</v>
      </c>
      <c r="C54" s="254" t="s">
        <v>27776</v>
      </c>
      <c r="D54" s="255"/>
      <c r="E54" s="276" t="s">
        <v>2407</v>
      </c>
      <c r="F54" s="280" t="s">
        <v>27852</v>
      </c>
      <c r="G54" s="276" t="s">
        <v>27853</v>
      </c>
      <c r="H54" s="202"/>
      <c r="I54" s="280" t="s">
        <v>27854</v>
      </c>
      <c r="J54" s="262">
        <v>35.0</v>
      </c>
      <c r="K54" s="202"/>
      <c r="L54" s="277"/>
      <c r="M54" s="202"/>
      <c r="N54" s="255"/>
      <c r="O54" s="262">
        <v>5.0</v>
      </c>
      <c r="P54" s="265"/>
      <c r="Q54" s="266"/>
      <c r="R54" s="107"/>
      <c r="S54" s="107"/>
      <c r="T54" s="107"/>
      <c r="U54" s="107"/>
      <c r="V54" s="107"/>
      <c r="W54" s="107"/>
      <c r="X54" s="107"/>
      <c r="Y54" s="107"/>
      <c r="Z54" s="107"/>
    </row>
    <row r="55" ht="22.5" customHeight="1">
      <c r="A55" s="202"/>
      <c r="B55" s="372" t="s">
        <v>27724</v>
      </c>
      <c r="C55" s="254" t="s">
        <v>27776</v>
      </c>
      <c r="D55" s="255"/>
      <c r="E55" s="276" t="s">
        <v>2407</v>
      </c>
      <c r="F55" s="280" t="s">
        <v>27855</v>
      </c>
      <c r="G55" s="276" t="s">
        <v>27856</v>
      </c>
      <c r="H55" s="202"/>
      <c r="I55" s="280" t="s">
        <v>27857</v>
      </c>
      <c r="J55" s="262">
        <v>46.0</v>
      </c>
      <c r="K55" s="202"/>
      <c r="L55" s="277"/>
      <c r="M55" s="202"/>
      <c r="N55" s="255"/>
      <c r="O55" s="202"/>
      <c r="P55" s="265"/>
      <c r="Q55" s="266"/>
      <c r="R55" s="107"/>
      <c r="S55" s="107"/>
      <c r="T55" s="107"/>
      <c r="U55" s="107"/>
      <c r="V55" s="107"/>
      <c r="W55" s="107"/>
      <c r="X55" s="107"/>
      <c r="Y55" s="107"/>
      <c r="Z55" s="107"/>
    </row>
    <row r="56" ht="22.5" customHeight="1">
      <c r="A56" s="202"/>
      <c r="B56" s="372" t="s">
        <v>27724</v>
      </c>
      <c r="C56" s="254" t="s">
        <v>27776</v>
      </c>
      <c r="D56" s="255"/>
      <c r="E56" s="276" t="s">
        <v>2407</v>
      </c>
      <c r="F56" s="280" t="s">
        <v>27858</v>
      </c>
      <c r="G56" s="276" t="s">
        <v>27859</v>
      </c>
      <c r="H56" s="202"/>
      <c r="I56" s="280" t="s">
        <v>27860</v>
      </c>
      <c r="J56" s="369">
        <v>55.0</v>
      </c>
      <c r="K56" s="202"/>
      <c r="L56" s="277"/>
      <c r="M56" s="202"/>
      <c r="N56" s="255"/>
      <c r="O56" s="202"/>
      <c r="P56" s="265"/>
      <c r="Q56" s="266"/>
      <c r="R56" s="107"/>
      <c r="S56" s="107"/>
      <c r="T56" s="107"/>
      <c r="U56" s="107"/>
      <c r="V56" s="107"/>
      <c r="W56" s="107"/>
      <c r="X56" s="107"/>
      <c r="Y56" s="107"/>
      <c r="Z56" s="107"/>
    </row>
    <row r="57" ht="22.5" customHeight="1">
      <c r="A57" s="202"/>
      <c r="B57" s="372" t="s">
        <v>27724</v>
      </c>
      <c r="C57" s="254" t="s">
        <v>27776</v>
      </c>
      <c r="D57" s="255"/>
      <c r="E57" s="276" t="s">
        <v>2407</v>
      </c>
      <c r="F57" s="280" t="s">
        <v>27861</v>
      </c>
      <c r="G57" s="276" t="s">
        <v>27862</v>
      </c>
      <c r="H57" s="202"/>
      <c r="I57" s="280" t="s">
        <v>27863</v>
      </c>
      <c r="J57" s="262">
        <v>34.0</v>
      </c>
      <c r="K57" s="202"/>
      <c r="L57" s="277"/>
      <c r="M57" s="202"/>
      <c r="N57" s="255"/>
      <c r="O57" s="262">
        <v>1.0</v>
      </c>
      <c r="P57" s="265"/>
      <c r="Q57" s="266"/>
      <c r="R57" s="107"/>
      <c r="S57" s="107"/>
      <c r="T57" s="107"/>
      <c r="U57" s="107"/>
      <c r="V57" s="107"/>
      <c r="W57" s="107"/>
      <c r="X57" s="107"/>
      <c r="Y57" s="107"/>
      <c r="Z57" s="107"/>
    </row>
    <row r="58" ht="22.5" customHeight="1">
      <c r="A58" s="202"/>
      <c r="B58" s="372" t="s">
        <v>27724</v>
      </c>
      <c r="C58" s="254" t="s">
        <v>27776</v>
      </c>
      <c r="D58" s="255"/>
      <c r="E58" s="276" t="s">
        <v>2407</v>
      </c>
      <c r="F58" s="280" t="s">
        <v>27864</v>
      </c>
      <c r="G58" s="276" t="s">
        <v>27865</v>
      </c>
      <c r="H58" s="202"/>
      <c r="I58" s="280" t="s">
        <v>27866</v>
      </c>
      <c r="J58" s="262">
        <v>138.89</v>
      </c>
      <c r="K58" s="202"/>
      <c r="L58" s="277"/>
      <c r="M58" s="202"/>
      <c r="N58" s="255"/>
      <c r="O58" s="262">
        <v>5.0</v>
      </c>
      <c r="P58" s="265"/>
      <c r="Q58" s="266"/>
      <c r="R58" s="107"/>
      <c r="S58" s="107"/>
      <c r="T58" s="107"/>
      <c r="U58" s="107"/>
      <c r="V58" s="107"/>
      <c r="W58" s="107"/>
      <c r="X58" s="107"/>
      <c r="Y58" s="107"/>
      <c r="Z58" s="107"/>
    </row>
    <row r="59" ht="22.5" customHeight="1">
      <c r="A59" s="202"/>
      <c r="B59" s="372" t="s">
        <v>27724</v>
      </c>
      <c r="C59" s="254" t="s">
        <v>27776</v>
      </c>
      <c r="D59" s="255"/>
      <c r="E59" s="276" t="s">
        <v>6512</v>
      </c>
      <c r="F59" s="280" t="s">
        <v>27867</v>
      </c>
      <c r="G59" s="276" t="s">
        <v>27868</v>
      </c>
      <c r="H59" s="202"/>
      <c r="I59" s="280" t="s">
        <v>27869</v>
      </c>
      <c r="J59" s="262">
        <v>419.0</v>
      </c>
      <c r="K59" s="202"/>
      <c r="L59" s="280" t="s">
        <v>27870</v>
      </c>
      <c r="M59" s="356" t="s">
        <v>27871</v>
      </c>
      <c r="N59" s="162" t="s">
        <v>321</v>
      </c>
      <c r="O59" s="202"/>
      <c r="P59" s="265"/>
      <c r="Q59" s="266"/>
      <c r="R59" s="107"/>
      <c r="S59" s="107"/>
      <c r="T59" s="107"/>
      <c r="U59" s="107"/>
      <c r="V59" s="107"/>
      <c r="W59" s="107"/>
      <c r="X59" s="107"/>
      <c r="Y59" s="107"/>
      <c r="Z59" s="107"/>
    </row>
    <row r="60" ht="22.5" customHeight="1">
      <c r="A60" s="202"/>
      <c r="B60" s="372" t="s">
        <v>27724</v>
      </c>
      <c r="C60" s="254" t="s">
        <v>27776</v>
      </c>
      <c r="D60" s="255"/>
      <c r="E60" s="276" t="s">
        <v>27872</v>
      </c>
      <c r="F60" s="280" t="s">
        <v>27873</v>
      </c>
      <c r="G60" s="276" t="s">
        <v>27874</v>
      </c>
      <c r="H60" s="202"/>
      <c r="I60" s="280" t="s">
        <v>27875</v>
      </c>
      <c r="J60" s="262">
        <v>22.0</v>
      </c>
      <c r="K60" s="202"/>
      <c r="L60" s="277"/>
      <c r="M60" s="202"/>
      <c r="N60" s="255"/>
      <c r="O60" s="262">
        <v>1.0</v>
      </c>
      <c r="P60" s="265"/>
      <c r="Q60" s="266"/>
      <c r="R60" s="107"/>
      <c r="S60" s="107"/>
      <c r="T60" s="107"/>
      <c r="U60" s="107"/>
      <c r="V60" s="107"/>
      <c r="W60" s="107"/>
      <c r="X60" s="107"/>
      <c r="Y60" s="107"/>
      <c r="Z60" s="107"/>
    </row>
    <row r="61" ht="22.5" customHeight="1">
      <c r="A61" s="202"/>
      <c r="B61" s="372" t="s">
        <v>27724</v>
      </c>
      <c r="C61" s="254" t="s">
        <v>27776</v>
      </c>
      <c r="D61" s="255"/>
      <c r="E61" s="276" t="s">
        <v>2407</v>
      </c>
      <c r="F61" s="280" t="s">
        <v>27876</v>
      </c>
      <c r="G61" s="276" t="s">
        <v>27877</v>
      </c>
      <c r="H61" s="202"/>
      <c r="I61" s="280" t="s">
        <v>27878</v>
      </c>
      <c r="J61" s="262">
        <v>73.0</v>
      </c>
      <c r="K61" s="202"/>
      <c r="L61" s="277"/>
      <c r="M61" s="202"/>
      <c r="N61" s="255"/>
      <c r="O61" s="202"/>
      <c r="P61" s="265"/>
      <c r="Q61" s="266"/>
      <c r="R61" s="107"/>
      <c r="S61" s="107"/>
      <c r="T61" s="107"/>
      <c r="U61" s="107"/>
      <c r="V61" s="107"/>
      <c r="W61" s="107"/>
      <c r="X61" s="107"/>
      <c r="Y61" s="107"/>
      <c r="Z61" s="107"/>
    </row>
    <row r="62" ht="22.5" customHeight="1">
      <c r="A62" s="202"/>
      <c r="B62" s="372" t="s">
        <v>27724</v>
      </c>
      <c r="C62" s="254" t="s">
        <v>27776</v>
      </c>
      <c r="D62" s="255"/>
      <c r="E62" s="276" t="s">
        <v>2407</v>
      </c>
      <c r="F62" s="280" t="s">
        <v>27879</v>
      </c>
      <c r="G62" s="276" t="s">
        <v>27880</v>
      </c>
      <c r="H62" s="202"/>
      <c r="I62" s="280" t="s">
        <v>27881</v>
      </c>
      <c r="J62" s="262">
        <v>25.0</v>
      </c>
      <c r="K62" s="202"/>
      <c r="L62" s="277"/>
      <c r="M62" s="202"/>
      <c r="N62" s="255"/>
      <c r="O62" s="262">
        <v>4.0</v>
      </c>
      <c r="P62" s="265"/>
      <c r="Q62" s="266"/>
      <c r="R62" s="107"/>
      <c r="S62" s="107"/>
      <c r="T62" s="107"/>
      <c r="U62" s="107"/>
      <c r="V62" s="107"/>
      <c r="W62" s="107"/>
      <c r="X62" s="107"/>
      <c r="Y62" s="107"/>
      <c r="Z62" s="107"/>
    </row>
    <row r="63" ht="22.5" customHeight="1">
      <c r="A63" s="202"/>
      <c r="B63" s="372" t="s">
        <v>27724</v>
      </c>
      <c r="C63" s="254" t="s">
        <v>27776</v>
      </c>
      <c r="D63" s="255"/>
      <c r="E63" s="276" t="s">
        <v>2407</v>
      </c>
      <c r="F63" s="280" t="s">
        <v>27882</v>
      </c>
      <c r="G63" s="276" t="s">
        <v>27883</v>
      </c>
      <c r="H63" s="202"/>
      <c r="I63" s="280" t="s">
        <v>27884</v>
      </c>
      <c r="J63" s="262">
        <v>29.0</v>
      </c>
      <c r="K63" s="202"/>
      <c r="L63" s="277"/>
      <c r="M63" s="202"/>
      <c r="N63" s="255"/>
      <c r="O63" s="262">
        <v>2.0</v>
      </c>
      <c r="P63" s="265"/>
      <c r="Q63" s="266"/>
      <c r="R63" s="107"/>
      <c r="S63" s="107"/>
      <c r="T63" s="107"/>
      <c r="U63" s="107"/>
      <c r="V63" s="107"/>
      <c r="W63" s="107"/>
      <c r="X63" s="107"/>
      <c r="Y63" s="107"/>
      <c r="Z63" s="107"/>
    </row>
    <row r="64" ht="22.5" customHeight="1">
      <c r="A64" s="202"/>
      <c r="B64" s="372" t="s">
        <v>27724</v>
      </c>
      <c r="C64" s="254" t="s">
        <v>27776</v>
      </c>
      <c r="D64" s="255"/>
      <c r="E64" s="276" t="s">
        <v>2407</v>
      </c>
      <c r="F64" s="280" t="s">
        <v>27885</v>
      </c>
      <c r="G64" s="276" t="s">
        <v>27886</v>
      </c>
      <c r="H64" s="202"/>
      <c r="I64" s="280" t="s">
        <v>27887</v>
      </c>
      <c r="J64" s="262">
        <v>29.95</v>
      </c>
      <c r="K64" s="202"/>
      <c r="L64" s="277"/>
      <c r="M64" s="194" t="s">
        <v>27888</v>
      </c>
      <c r="N64" s="162" t="s">
        <v>2418</v>
      </c>
      <c r="O64" s="262">
        <v>2.0</v>
      </c>
      <c r="P64" s="265"/>
      <c r="Q64" s="266"/>
      <c r="R64" s="107"/>
      <c r="S64" s="107"/>
      <c r="T64" s="107"/>
      <c r="U64" s="107"/>
      <c r="V64" s="107"/>
      <c r="W64" s="107"/>
      <c r="X64" s="107"/>
      <c r="Y64" s="107"/>
      <c r="Z64" s="107"/>
    </row>
    <row r="65" ht="22.5" customHeight="1">
      <c r="A65" s="202"/>
      <c r="B65" s="372" t="s">
        <v>27724</v>
      </c>
      <c r="C65" s="254" t="s">
        <v>27776</v>
      </c>
      <c r="D65" s="255"/>
      <c r="E65" s="276" t="s">
        <v>2407</v>
      </c>
      <c r="F65" s="280" t="s">
        <v>27889</v>
      </c>
      <c r="G65" s="276" t="s">
        <v>27890</v>
      </c>
      <c r="H65" s="202"/>
      <c r="I65" s="280" t="s">
        <v>27891</v>
      </c>
      <c r="J65" s="262">
        <v>40.0</v>
      </c>
      <c r="K65" s="202"/>
      <c r="L65" s="277"/>
      <c r="M65" s="202"/>
      <c r="N65" s="255"/>
      <c r="O65" s="262">
        <v>5.0</v>
      </c>
      <c r="P65" s="265"/>
      <c r="Q65" s="266"/>
      <c r="R65" s="107"/>
      <c r="S65" s="107"/>
      <c r="T65" s="107"/>
      <c r="U65" s="107"/>
      <c r="V65" s="107"/>
      <c r="W65" s="107"/>
      <c r="X65" s="107"/>
      <c r="Y65" s="107"/>
      <c r="Z65" s="107"/>
    </row>
    <row r="66" ht="22.5" customHeight="1">
      <c r="A66" s="202"/>
      <c r="B66" s="372" t="s">
        <v>27724</v>
      </c>
      <c r="C66" s="254" t="s">
        <v>27776</v>
      </c>
      <c r="D66" s="255"/>
      <c r="E66" s="276" t="s">
        <v>2407</v>
      </c>
      <c r="F66" s="280" t="s">
        <v>27892</v>
      </c>
      <c r="G66" s="276" t="s">
        <v>27893</v>
      </c>
      <c r="H66" s="202"/>
      <c r="I66" s="280" t="s">
        <v>27894</v>
      </c>
      <c r="J66" s="262">
        <v>29.0</v>
      </c>
      <c r="K66" s="202"/>
      <c r="L66" s="277"/>
      <c r="M66" s="202"/>
      <c r="N66" s="255"/>
      <c r="O66" s="262">
        <v>5.0</v>
      </c>
      <c r="P66" s="265"/>
      <c r="Q66" s="266"/>
      <c r="R66" s="107"/>
      <c r="S66" s="107"/>
      <c r="T66" s="107"/>
      <c r="U66" s="107"/>
      <c r="V66" s="107"/>
      <c r="W66" s="107"/>
      <c r="X66" s="107"/>
      <c r="Y66" s="107"/>
      <c r="Z66" s="107"/>
    </row>
    <row r="67" ht="22.5" customHeight="1">
      <c r="A67" s="202"/>
      <c r="B67" s="372" t="s">
        <v>27724</v>
      </c>
      <c r="C67" s="254" t="s">
        <v>27895</v>
      </c>
      <c r="D67" s="255"/>
      <c r="E67" s="276" t="s">
        <v>2407</v>
      </c>
      <c r="F67" s="280" t="s">
        <v>27896</v>
      </c>
      <c r="G67" s="276" t="s">
        <v>27897</v>
      </c>
      <c r="H67" s="202"/>
      <c r="I67" s="280" t="s">
        <v>27898</v>
      </c>
      <c r="J67" s="262">
        <v>86.0</v>
      </c>
      <c r="K67" s="202"/>
      <c r="L67" s="277"/>
      <c r="M67" s="202"/>
      <c r="N67" s="255"/>
      <c r="O67" s="202"/>
      <c r="P67" s="265"/>
      <c r="Q67" s="266"/>
      <c r="R67" s="107"/>
      <c r="S67" s="107"/>
      <c r="T67" s="107"/>
      <c r="U67" s="107"/>
      <c r="V67" s="107"/>
      <c r="W67" s="107"/>
      <c r="X67" s="107"/>
      <c r="Y67" s="107"/>
      <c r="Z67" s="107"/>
    </row>
    <row r="68" ht="22.5" customHeight="1">
      <c r="A68" s="202"/>
      <c r="B68" s="372" t="s">
        <v>27724</v>
      </c>
      <c r="C68" s="254" t="s">
        <v>27895</v>
      </c>
      <c r="D68" s="255"/>
      <c r="E68" s="276" t="s">
        <v>2407</v>
      </c>
      <c r="F68" s="280" t="s">
        <v>27899</v>
      </c>
      <c r="G68" s="276" t="s">
        <v>27900</v>
      </c>
      <c r="H68" s="202"/>
      <c r="I68" s="280" t="s">
        <v>27901</v>
      </c>
      <c r="J68" s="262">
        <v>136.0</v>
      </c>
      <c r="K68" s="202"/>
      <c r="L68" s="277"/>
      <c r="M68" s="202"/>
      <c r="N68" s="255"/>
      <c r="O68" s="202"/>
      <c r="P68" s="265"/>
      <c r="Q68" s="266"/>
      <c r="R68" s="107"/>
      <c r="S68" s="107"/>
      <c r="T68" s="107"/>
      <c r="U68" s="107"/>
      <c r="V68" s="107"/>
      <c r="W68" s="107"/>
      <c r="X68" s="107"/>
      <c r="Y68" s="107"/>
      <c r="Z68" s="107"/>
    </row>
    <row r="69" ht="22.5" customHeight="1">
      <c r="A69" s="202"/>
      <c r="B69" s="372" t="s">
        <v>27724</v>
      </c>
      <c r="C69" s="254" t="s">
        <v>27895</v>
      </c>
      <c r="D69" s="255"/>
      <c r="E69" s="374" t="s">
        <v>27902</v>
      </c>
      <c r="F69" s="280" t="s">
        <v>27903</v>
      </c>
      <c r="G69" s="276" t="s">
        <v>27904</v>
      </c>
      <c r="H69" s="202"/>
      <c r="I69" s="280" t="s">
        <v>27905</v>
      </c>
      <c r="J69" s="262">
        <v>75.0</v>
      </c>
      <c r="K69" s="202"/>
      <c r="L69" s="277"/>
      <c r="M69" s="262">
        <v>1.0</v>
      </c>
      <c r="N69" s="162" t="s">
        <v>1430</v>
      </c>
      <c r="O69" s="262">
        <v>4.0</v>
      </c>
      <c r="P69" s="265"/>
      <c r="Q69" s="266"/>
      <c r="R69" s="107"/>
      <c r="S69" s="107"/>
      <c r="T69" s="107"/>
      <c r="U69" s="107"/>
      <c r="V69" s="107"/>
      <c r="W69" s="107"/>
      <c r="X69" s="107"/>
      <c r="Y69" s="107"/>
      <c r="Z69" s="107"/>
    </row>
    <row r="70" ht="22.5" customHeight="1">
      <c r="A70" s="202"/>
      <c r="B70" s="372" t="s">
        <v>27724</v>
      </c>
      <c r="C70" s="254" t="s">
        <v>27895</v>
      </c>
      <c r="D70" s="255"/>
      <c r="E70" s="276" t="s">
        <v>2407</v>
      </c>
      <c r="F70" s="280" t="s">
        <v>27906</v>
      </c>
      <c r="G70" s="276" t="s">
        <v>27907</v>
      </c>
      <c r="H70" s="202"/>
      <c r="I70" s="280" t="s">
        <v>27908</v>
      </c>
      <c r="J70" s="262">
        <v>91.0</v>
      </c>
      <c r="K70" s="202"/>
      <c r="L70" s="277"/>
      <c r="M70" s="202"/>
      <c r="N70" s="255"/>
      <c r="O70" s="202"/>
      <c r="P70" s="265"/>
      <c r="Q70" s="266"/>
      <c r="R70" s="107"/>
      <c r="S70" s="107"/>
      <c r="T70" s="107"/>
      <c r="U70" s="107"/>
      <c r="V70" s="107"/>
      <c r="W70" s="107"/>
      <c r="X70" s="107"/>
      <c r="Y70" s="107"/>
      <c r="Z70" s="107"/>
    </row>
    <row r="71" ht="22.5" customHeight="1">
      <c r="A71" s="202"/>
      <c r="B71" s="372" t="s">
        <v>27724</v>
      </c>
      <c r="C71" s="254" t="s">
        <v>27909</v>
      </c>
      <c r="D71" s="255"/>
      <c r="E71" s="374" t="s">
        <v>27902</v>
      </c>
      <c r="F71" s="280" t="s">
        <v>27910</v>
      </c>
      <c r="G71" s="276" t="s">
        <v>27911</v>
      </c>
      <c r="H71" s="202"/>
      <c r="I71" s="280" t="s">
        <v>27912</v>
      </c>
      <c r="J71" s="195">
        <v>129.9</v>
      </c>
      <c r="K71" s="202"/>
      <c r="L71" s="277"/>
      <c r="M71" s="262">
        <v>180.0</v>
      </c>
      <c r="N71" s="263" t="s">
        <v>14</v>
      </c>
      <c r="O71" s="262">
        <v>2.0</v>
      </c>
      <c r="P71" s="265"/>
      <c r="Q71" s="266"/>
      <c r="R71" s="107"/>
      <c r="S71" s="107"/>
      <c r="T71" s="107"/>
      <c r="U71" s="107"/>
      <c r="V71" s="107"/>
      <c r="W71" s="107"/>
      <c r="X71" s="107"/>
      <c r="Y71" s="107"/>
      <c r="Z71" s="107"/>
    </row>
    <row r="72" ht="22.5" customHeight="1">
      <c r="A72" s="202"/>
      <c r="B72" s="372" t="s">
        <v>27913</v>
      </c>
      <c r="C72" s="254" t="s">
        <v>27914</v>
      </c>
      <c r="D72" s="255"/>
      <c r="E72" s="262"/>
      <c r="F72" s="280"/>
      <c r="G72" s="276"/>
      <c r="H72" s="202"/>
      <c r="I72" s="280"/>
      <c r="J72" s="195"/>
      <c r="K72" s="202"/>
      <c r="L72" s="277"/>
      <c r="M72" s="202"/>
      <c r="N72" s="255"/>
      <c r="O72" s="202"/>
      <c r="P72" s="265"/>
      <c r="Q72" s="266"/>
      <c r="R72" s="107"/>
      <c r="S72" s="107"/>
      <c r="T72" s="107"/>
      <c r="U72" s="107"/>
      <c r="V72" s="107"/>
      <c r="W72" s="107"/>
      <c r="X72" s="107"/>
      <c r="Y72" s="107"/>
      <c r="Z72" s="107"/>
    </row>
    <row r="73" ht="22.5" customHeight="1">
      <c r="A73" s="202"/>
      <c r="B73" s="372" t="s">
        <v>27913</v>
      </c>
      <c r="C73" s="254" t="s">
        <v>27914</v>
      </c>
      <c r="D73" s="255"/>
      <c r="E73" s="277"/>
      <c r="F73" s="277"/>
      <c r="G73" s="277"/>
      <c r="H73" s="202"/>
      <c r="I73" s="277"/>
      <c r="J73" s="202"/>
      <c r="K73" s="202"/>
      <c r="L73" s="277"/>
      <c r="M73" s="202"/>
      <c r="N73" s="255"/>
      <c r="O73" s="202"/>
      <c r="P73" s="265"/>
      <c r="Q73" s="266"/>
      <c r="R73" s="107"/>
      <c r="S73" s="107"/>
      <c r="T73" s="107"/>
      <c r="U73" s="107"/>
      <c r="V73" s="107"/>
      <c r="W73" s="107"/>
      <c r="X73" s="107"/>
      <c r="Y73" s="107"/>
      <c r="Z73" s="107"/>
    </row>
    <row r="74" ht="22.5" customHeight="1">
      <c r="A74" s="202"/>
      <c r="B74" s="372" t="s">
        <v>27913</v>
      </c>
      <c r="C74" s="254" t="s">
        <v>27914</v>
      </c>
      <c r="D74" s="255"/>
      <c r="E74" s="277"/>
      <c r="F74" s="277"/>
      <c r="G74" s="277"/>
      <c r="H74" s="202"/>
      <c r="I74" s="277"/>
      <c r="J74" s="202"/>
      <c r="K74" s="202"/>
      <c r="L74" s="277"/>
      <c r="M74" s="202"/>
      <c r="N74" s="255"/>
      <c r="O74" s="202"/>
      <c r="P74" s="265"/>
      <c r="Q74" s="266"/>
      <c r="R74" s="107"/>
      <c r="S74" s="107"/>
      <c r="T74" s="107"/>
      <c r="U74" s="107"/>
      <c r="V74" s="107"/>
      <c r="W74" s="107"/>
      <c r="X74" s="107"/>
      <c r="Y74" s="107"/>
      <c r="Z74" s="107"/>
    </row>
    <row r="75" ht="22.5" customHeight="1">
      <c r="A75" s="202"/>
      <c r="B75" s="372" t="s">
        <v>27913</v>
      </c>
      <c r="C75" s="254" t="s">
        <v>27914</v>
      </c>
      <c r="D75" s="255"/>
      <c r="E75" s="277"/>
      <c r="F75" s="277"/>
      <c r="G75" s="277"/>
      <c r="H75" s="202"/>
      <c r="I75" s="277"/>
      <c r="J75" s="202"/>
      <c r="K75" s="202"/>
      <c r="L75" s="277"/>
      <c r="M75" s="202"/>
      <c r="N75" s="255"/>
      <c r="O75" s="202"/>
      <c r="P75" s="265"/>
      <c r="Q75" s="266"/>
      <c r="R75" s="107"/>
      <c r="S75" s="107"/>
      <c r="T75" s="107"/>
      <c r="U75" s="107"/>
      <c r="V75" s="107"/>
      <c r="W75" s="107"/>
      <c r="X75" s="107"/>
      <c r="Y75" s="107"/>
      <c r="Z75" s="107"/>
    </row>
    <row r="76" ht="22.5" customHeight="1">
      <c r="A76" s="202"/>
      <c r="B76" s="372" t="s">
        <v>27913</v>
      </c>
      <c r="C76" s="254" t="s">
        <v>27914</v>
      </c>
      <c r="D76" s="255"/>
      <c r="E76" s="277"/>
      <c r="F76" s="277"/>
      <c r="G76" s="277"/>
      <c r="H76" s="202"/>
      <c r="I76" s="277"/>
      <c r="J76" s="202"/>
      <c r="K76" s="202"/>
      <c r="L76" s="277"/>
      <c r="M76" s="202"/>
      <c r="N76" s="255"/>
      <c r="O76" s="202"/>
      <c r="P76" s="265"/>
      <c r="Q76" s="266"/>
      <c r="R76" s="107"/>
      <c r="S76" s="107"/>
      <c r="T76" s="107"/>
      <c r="U76" s="107"/>
      <c r="V76" s="107"/>
      <c r="W76" s="107"/>
      <c r="X76" s="107"/>
      <c r="Y76" s="107"/>
      <c r="Z76" s="107"/>
    </row>
    <row r="77">
      <c r="A77" s="107"/>
      <c r="B77" s="300"/>
      <c r="C77" s="300"/>
      <c r="D77" s="107"/>
      <c r="E77" s="301"/>
      <c r="F77" s="302"/>
      <c r="G77" s="303"/>
      <c r="H77" s="107"/>
      <c r="I77" s="303"/>
      <c r="J77" s="304"/>
      <c r="K77" s="107"/>
      <c r="L77" s="152"/>
      <c r="M77" s="107"/>
      <c r="N77" s="107"/>
      <c r="O77" s="305"/>
      <c r="P77" s="107"/>
      <c r="Q77" s="107"/>
      <c r="R77" s="107"/>
      <c r="S77" s="107"/>
      <c r="T77" s="107"/>
      <c r="U77" s="107"/>
      <c r="V77" s="107"/>
      <c r="W77" s="107"/>
      <c r="X77" s="107"/>
      <c r="Y77" s="107"/>
      <c r="Z77" s="107"/>
    </row>
    <row r="78">
      <c r="A78" s="107"/>
      <c r="B78" s="300"/>
      <c r="C78" s="300"/>
      <c r="D78" s="107"/>
      <c r="E78" s="301"/>
      <c r="F78" s="302"/>
      <c r="G78" s="303"/>
      <c r="H78" s="107"/>
      <c r="I78" s="303"/>
      <c r="J78" s="304"/>
      <c r="K78" s="107"/>
      <c r="L78" s="152"/>
      <c r="M78" s="107"/>
      <c r="N78" s="107"/>
      <c r="O78" s="305"/>
      <c r="P78" s="107"/>
      <c r="Q78" s="107"/>
      <c r="R78" s="107"/>
      <c r="S78" s="107"/>
      <c r="T78" s="107"/>
      <c r="U78" s="107"/>
      <c r="V78" s="107"/>
      <c r="W78" s="107"/>
      <c r="X78" s="107"/>
      <c r="Y78" s="107"/>
      <c r="Z78" s="107"/>
    </row>
    <row r="79">
      <c r="A79" s="107"/>
      <c r="B79" s="300"/>
      <c r="C79" s="300"/>
      <c r="D79" s="107"/>
      <c r="E79" s="301"/>
      <c r="F79" s="302"/>
      <c r="G79" s="303"/>
      <c r="H79" s="107"/>
      <c r="I79" s="303"/>
      <c r="J79" s="304"/>
      <c r="K79" s="107"/>
      <c r="L79" s="152"/>
      <c r="M79" s="107"/>
      <c r="N79" s="107"/>
      <c r="O79" s="305"/>
      <c r="P79" s="107"/>
      <c r="Q79" s="107"/>
      <c r="R79" s="107"/>
      <c r="S79" s="107"/>
      <c r="T79" s="107"/>
      <c r="U79" s="107"/>
      <c r="V79" s="107"/>
      <c r="W79" s="107"/>
      <c r="X79" s="107"/>
      <c r="Y79" s="107"/>
      <c r="Z79" s="107"/>
    </row>
    <row r="80">
      <c r="A80" s="107"/>
      <c r="B80" s="300"/>
      <c r="C80" s="300"/>
      <c r="D80" s="107"/>
      <c r="E80" s="301"/>
      <c r="F80" s="302"/>
      <c r="G80" s="303"/>
      <c r="H80" s="107"/>
      <c r="I80" s="303"/>
      <c r="J80" s="304"/>
      <c r="K80" s="107"/>
      <c r="L80" s="152"/>
      <c r="M80" s="107"/>
      <c r="N80" s="107"/>
      <c r="O80" s="305"/>
      <c r="P80" s="107"/>
      <c r="Q80" s="107"/>
      <c r="R80" s="107"/>
      <c r="S80" s="107"/>
      <c r="T80" s="107"/>
      <c r="U80" s="107"/>
      <c r="V80" s="107"/>
      <c r="W80" s="107"/>
      <c r="X80" s="107"/>
      <c r="Y80" s="107"/>
      <c r="Z80" s="107"/>
    </row>
    <row r="81">
      <c r="A81" s="107"/>
      <c r="B81" s="300"/>
      <c r="C81" s="300"/>
      <c r="D81" s="107"/>
      <c r="E81" s="301"/>
      <c r="F81" s="302"/>
      <c r="G81" s="303"/>
      <c r="H81" s="107"/>
      <c r="I81" s="303"/>
      <c r="J81" s="304"/>
      <c r="K81" s="107"/>
      <c r="L81" s="152"/>
      <c r="M81" s="107"/>
      <c r="N81" s="107"/>
      <c r="O81" s="305"/>
      <c r="P81" s="107"/>
      <c r="Q81" s="107"/>
      <c r="R81" s="107"/>
      <c r="S81" s="107"/>
      <c r="T81" s="107"/>
      <c r="U81" s="107"/>
      <c r="V81" s="107"/>
      <c r="W81" s="107"/>
      <c r="X81" s="107"/>
      <c r="Y81" s="107"/>
      <c r="Z81" s="107"/>
    </row>
    <row r="82">
      <c r="A82" s="107"/>
      <c r="B82" s="300"/>
      <c r="C82" s="300"/>
      <c r="D82" s="107"/>
      <c r="E82" s="301"/>
      <c r="F82" s="302"/>
      <c r="G82" s="303"/>
      <c r="H82" s="107"/>
      <c r="I82" s="303"/>
      <c r="J82" s="304"/>
      <c r="K82" s="107"/>
      <c r="L82" s="152"/>
      <c r="M82" s="107"/>
      <c r="N82" s="107"/>
      <c r="O82" s="305"/>
      <c r="P82" s="107"/>
      <c r="Q82" s="107"/>
      <c r="R82" s="107"/>
      <c r="S82" s="107"/>
      <c r="T82" s="107"/>
      <c r="U82" s="107"/>
      <c r="V82" s="107"/>
      <c r="W82" s="107"/>
      <c r="X82" s="107"/>
      <c r="Y82" s="107"/>
      <c r="Z82" s="107"/>
    </row>
    <row r="83">
      <c r="A83" s="107"/>
      <c r="B83" s="300"/>
      <c r="C83" s="300"/>
      <c r="D83" s="107"/>
      <c r="E83" s="301"/>
      <c r="F83" s="302"/>
      <c r="G83" s="303"/>
      <c r="H83" s="107"/>
      <c r="I83" s="303"/>
      <c r="J83" s="304"/>
      <c r="K83" s="107"/>
      <c r="L83" s="152"/>
      <c r="M83" s="107"/>
      <c r="N83" s="107"/>
      <c r="O83" s="305"/>
      <c r="P83" s="107"/>
      <c r="Q83" s="107"/>
      <c r="R83" s="107"/>
      <c r="S83" s="107"/>
      <c r="T83" s="107"/>
      <c r="U83" s="107"/>
      <c r="V83" s="107"/>
      <c r="W83" s="107"/>
      <c r="X83" s="107"/>
      <c r="Y83" s="107"/>
      <c r="Z83" s="107"/>
    </row>
    <row r="84">
      <c r="A84" s="107"/>
      <c r="B84" s="300"/>
      <c r="C84" s="300"/>
      <c r="D84" s="107"/>
      <c r="E84" s="301"/>
      <c r="F84" s="302"/>
      <c r="G84" s="303"/>
      <c r="H84" s="107"/>
      <c r="I84" s="303"/>
      <c r="J84" s="304"/>
      <c r="K84" s="107"/>
      <c r="L84" s="152"/>
      <c r="M84" s="107"/>
      <c r="N84" s="107"/>
      <c r="O84" s="305"/>
      <c r="P84" s="107"/>
      <c r="Q84" s="107"/>
      <c r="R84" s="107"/>
      <c r="S84" s="107"/>
      <c r="T84" s="107"/>
      <c r="U84" s="107"/>
      <c r="V84" s="107"/>
      <c r="W84" s="107"/>
      <c r="X84" s="107"/>
      <c r="Y84" s="107"/>
      <c r="Z84" s="107"/>
    </row>
    <row r="85">
      <c r="A85" s="107"/>
      <c r="B85" s="300"/>
      <c r="C85" s="300"/>
      <c r="D85" s="107"/>
      <c r="E85" s="301"/>
      <c r="F85" s="302"/>
      <c r="G85" s="303"/>
      <c r="H85" s="107"/>
      <c r="I85" s="303"/>
      <c r="J85" s="304"/>
      <c r="K85" s="107"/>
      <c r="L85" s="152"/>
      <c r="M85" s="107"/>
      <c r="N85" s="107"/>
      <c r="O85" s="305"/>
      <c r="P85" s="107"/>
      <c r="Q85" s="107"/>
      <c r="R85" s="107"/>
      <c r="S85" s="107"/>
      <c r="T85" s="107"/>
      <c r="U85" s="107"/>
      <c r="V85" s="107"/>
      <c r="W85" s="107"/>
      <c r="X85" s="107"/>
      <c r="Y85" s="107"/>
      <c r="Z85" s="107"/>
    </row>
    <row r="86">
      <c r="A86" s="107"/>
      <c r="B86" s="300"/>
      <c r="C86" s="300"/>
      <c r="D86" s="107"/>
      <c r="E86" s="301"/>
      <c r="F86" s="302"/>
      <c r="G86" s="303"/>
      <c r="H86" s="107"/>
      <c r="I86" s="303"/>
      <c r="J86" s="304"/>
      <c r="K86" s="107"/>
      <c r="L86" s="152"/>
      <c r="M86" s="107"/>
      <c r="N86" s="107"/>
      <c r="O86" s="305"/>
      <c r="P86" s="107"/>
      <c r="Q86" s="107"/>
      <c r="R86" s="107"/>
      <c r="S86" s="107"/>
      <c r="T86" s="107"/>
      <c r="U86" s="107"/>
      <c r="V86" s="107"/>
      <c r="W86" s="107"/>
      <c r="X86" s="107"/>
      <c r="Y86" s="107"/>
      <c r="Z86" s="107"/>
    </row>
    <row r="87">
      <c r="A87" s="107"/>
      <c r="B87" s="300"/>
      <c r="C87" s="300"/>
      <c r="D87" s="107"/>
      <c r="E87" s="301"/>
      <c r="F87" s="302"/>
      <c r="G87" s="303"/>
      <c r="H87" s="107"/>
      <c r="I87" s="303"/>
      <c r="J87" s="304"/>
      <c r="K87" s="107"/>
      <c r="L87" s="152"/>
      <c r="M87" s="107"/>
      <c r="N87" s="107"/>
      <c r="O87" s="305"/>
      <c r="P87" s="107"/>
      <c r="Q87" s="107"/>
      <c r="R87" s="107"/>
      <c r="S87" s="107"/>
      <c r="T87" s="107"/>
      <c r="U87" s="107"/>
      <c r="V87" s="107"/>
      <c r="W87" s="107"/>
      <c r="X87" s="107"/>
      <c r="Y87" s="107"/>
      <c r="Z87" s="107"/>
    </row>
    <row r="88">
      <c r="A88" s="107"/>
      <c r="B88" s="300"/>
      <c r="C88" s="300"/>
      <c r="D88" s="107"/>
      <c r="E88" s="301"/>
      <c r="F88" s="302"/>
      <c r="G88" s="303"/>
      <c r="H88" s="107"/>
      <c r="I88" s="303"/>
      <c r="J88" s="304"/>
      <c r="K88" s="107"/>
      <c r="L88" s="152"/>
      <c r="M88" s="107"/>
      <c r="N88" s="107"/>
      <c r="O88" s="305"/>
      <c r="P88" s="107"/>
      <c r="Q88" s="107"/>
      <c r="R88" s="107"/>
      <c r="S88" s="107"/>
      <c r="T88" s="107"/>
      <c r="U88" s="107"/>
      <c r="V88" s="107"/>
      <c r="W88" s="107"/>
      <c r="X88" s="107"/>
      <c r="Y88" s="107"/>
      <c r="Z88" s="107"/>
    </row>
    <row r="89">
      <c r="A89" s="107"/>
      <c r="B89" s="300"/>
      <c r="C89" s="300"/>
      <c r="D89" s="107"/>
      <c r="E89" s="301"/>
      <c r="F89" s="302"/>
      <c r="G89" s="303"/>
      <c r="H89" s="107"/>
      <c r="I89" s="303"/>
      <c r="J89" s="304"/>
      <c r="K89" s="107"/>
      <c r="L89" s="152"/>
      <c r="M89" s="107"/>
      <c r="N89" s="107"/>
      <c r="O89" s="305"/>
      <c r="P89" s="107"/>
      <c r="Q89" s="107"/>
      <c r="R89" s="107"/>
      <c r="S89" s="107"/>
      <c r="T89" s="107"/>
      <c r="U89" s="107"/>
      <c r="V89" s="107"/>
      <c r="W89" s="107"/>
      <c r="X89" s="107"/>
      <c r="Y89" s="107"/>
      <c r="Z89" s="107"/>
    </row>
    <row r="90">
      <c r="A90" s="107"/>
      <c r="B90" s="300"/>
      <c r="C90" s="300"/>
      <c r="D90" s="107"/>
      <c r="E90" s="301"/>
      <c r="F90" s="302"/>
      <c r="G90" s="303"/>
      <c r="H90" s="107"/>
      <c r="I90" s="303"/>
      <c r="J90" s="304"/>
      <c r="K90" s="107"/>
      <c r="L90" s="152"/>
      <c r="M90" s="107"/>
      <c r="N90" s="107"/>
      <c r="O90" s="305"/>
      <c r="P90" s="107"/>
      <c r="Q90" s="107"/>
      <c r="R90" s="107"/>
      <c r="S90" s="107"/>
      <c r="T90" s="107"/>
      <c r="U90" s="107"/>
      <c r="V90" s="107"/>
      <c r="W90" s="107"/>
      <c r="X90" s="107"/>
      <c r="Y90" s="107"/>
      <c r="Z90" s="107"/>
    </row>
    <row r="91">
      <c r="A91" s="107"/>
      <c r="B91" s="300"/>
      <c r="C91" s="300"/>
      <c r="D91" s="107"/>
      <c r="E91" s="301"/>
      <c r="F91" s="302"/>
      <c r="G91" s="303"/>
      <c r="H91" s="107"/>
      <c r="I91" s="303"/>
      <c r="J91" s="304"/>
      <c r="K91" s="107"/>
      <c r="L91" s="152"/>
      <c r="M91" s="107"/>
      <c r="N91" s="107"/>
      <c r="O91" s="305"/>
      <c r="P91" s="107"/>
      <c r="Q91" s="107"/>
      <c r="R91" s="107"/>
      <c r="S91" s="107"/>
      <c r="T91" s="107"/>
      <c r="U91" s="107"/>
      <c r="V91" s="107"/>
      <c r="W91" s="107"/>
      <c r="X91" s="107"/>
      <c r="Y91" s="107"/>
      <c r="Z91" s="107"/>
    </row>
    <row r="92">
      <c r="A92" s="107"/>
      <c r="B92" s="300"/>
      <c r="C92" s="300"/>
      <c r="D92" s="107"/>
      <c r="E92" s="301"/>
      <c r="F92" s="302"/>
      <c r="G92" s="303"/>
      <c r="H92" s="107"/>
      <c r="I92" s="303"/>
      <c r="J92" s="304"/>
      <c r="K92" s="107"/>
      <c r="L92" s="152"/>
      <c r="M92" s="107"/>
      <c r="N92" s="107"/>
      <c r="O92" s="305"/>
      <c r="P92" s="107"/>
      <c r="Q92" s="107"/>
      <c r="R92" s="107"/>
      <c r="S92" s="107"/>
      <c r="T92" s="107"/>
      <c r="U92" s="107"/>
      <c r="V92" s="107"/>
      <c r="W92" s="107"/>
      <c r="X92" s="107"/>
      <c r="Y92" s="107"/>
      <c r="Z92" s="107"/>
    </row>
    <row r="93">
      <c r="A93" s="107"/>
      <c r="B93" s="300"/>
      <c r="C93" s="300"/>
      <c r="D93" s="107"/>
      <c r="E93" s="301"/>
      <c r="F93" s="302"/>
      <c r="G93" s="303"/>
      <c r="H93" s="107"/>
      <c r="I93" s="303"/>
      <c r="J93" s="304"/>
      <c r="K93" s="107"/>
      <c r="L93" s="152"/>
      <c r="M93" s="107"/>
      <c r="N93" s="107"/>
      <c r="O93" s="305"/>
      <c r="P93" s="107"/>
      <c r="Q93" s="107"/>
      <c r="R93" s="107"/>
      <c r="S93" s="107"/>
      <c r="T93" s="107"/>
      <c r="U93" s="107"/>
      <c r="V93" s="107"/>
      <c r="W93" s="107"/>
      <c r="X93" s="107"/>
      <c r="Y93" s="107"/>
      <c r="Z93" s="107"/>
    </row>
    <row r="94">
      <c r="A94" s="107"/>
      <c r="B94" s="300"/>
      <c r="C94" s="300"/>
      <c r="D94" s="107"/>
      <c r="E94" s="301"/>
      <c r="F94" s="302"/>
      <c r="G94" s="303"/>
      <c r="H94" s="107"/>
      <c r="I94" s="303"/>
      <c r="J94" s="304"/>
      <c r="K94" s="107"/>
      <c r="L94" s="152"/>
      <c r="M94" s="107"/>
      <c r="N94" s="107"/>
      <c r="O94" s="305"/>
      <c r="P94" s="107"/>
      <c r="Q94" s="107"/>
      <c r="R94" s="107"/>
      <c r="S94" s="107"/>
      <c r="T94" s="107"/>
      <c r="U94" s="107"/>
      <c r="V94" s="107"/>
      <c r="W94" s="107"/>
      <c r="X94" s="107"/>
      <c r="Y94" s="107"/>
      <c r="Z94" s="107"/>
    </row>
    <row r="95">
      <c r="A95" s="107"/>
      <c r="B95" s="300"/>
      <c r="C95" s="300"/>
      <c r="D95" s="107"/>
      <c r="E95" s="301"/>
      <c r="F95" s="302"/>
      <c r="G95" s="303"/>
      <c r="H95" s="107"/>
      <c r="I95" s="303"/>
      <c r="J95" s="304"/>
      <c r="K95" s="107"/>
      <c r="L95" s="152"/>
      <c r="M95" s="107"/>
      <c r="N95" s="107"/>
      <c r="O95" s="305"/>
      <c r="P95" s="107"/>
      <c r="Q95" s="107"/>
      <c r="R95" s="107"/>
      <c r="S95" s="107"/>
      <c r="T95" s="107"/>
      <c r="U95" s="107"/>
      <c r="V95" s="107"/>
      <c r="W95" s="107"/>
      <c r="X95" s="107"/>
      <c r="Y95" s="107"/>
      <c r="Z95" s="107"/>
    </row>
    <row r="96">
      <c r="A96" s="107"/>
      <c r="B96" s="300"/>
      <c r="C96" s="300"/>
      <c r="D96" s="107"/>
      <c r="E96" s="301"/>
      <c r="F96" s="302"/>
      <c r="G96" s="303"/>
      <c r="H96" s="107"/>
      <c r="I96" s="303"/>
      <c r="J96" s="304"/>
      <c r="K96" s="107"/>
      <c r="L96" s="152"/>
      <c r="M96" s="107"/>
      <c r="N96" s="107"/>
      <c r="O96" s="305"/>
      <c r="P96" s="107"/>
      <c r="Q96" s="107"/>
      <c r="R96" s="107"/>
      <c r="S96" s="107"/>
      <c r="T96" s="107"/>
      <c r="U96" s="107"/>
      <c r="V96" s="107"/>
      <c r="W96" s="107"/>
      <c r="X96" s="107"/>
      <c r="Y96" s="107"/>
      <c r="Z96" s="107"/>
    </row>
    <row r="97">
      <c r="A97" s="107"/>
      <c r="B97" s="300"/>
      <c r="C97" s="300"/>
      <c r="D97" s="107"/>
      <c r="E97" s="301"/>
      <c r="F97" s="302"/>
      <c r="G97" s="303"/>
      <c r="H97" s="107"/>
      <c r="I97" s="303"/>
      <c r="J97" s="304"/>
      <c r="K97" s="107"/>
      <c r="L97" s="152"/>
      <c r="M97" s="107"/>
      <c r="N97" s="107"/>
      <c r="O97" s="305"/>
      <c r="P97" s="107"/>
      <c r="Q97" s="107"/>
      <c r="R97" s="107"/>
      <c r="S97" s="107"/>
      <c r="T97" s="107"/>
      <c r="U97" s="107"/>
      <c r="V97" s="107"/>
      <c r="W97" s="107"/>
      <c r="X97" s="107"/>
      <c r="Y97" s="107"/>
      <c r="Z97" s="107"/>
    </row>
    <row r="98">
      <c r="A98" s="107"/>
      <c r="B98" s="300"/>
      <c r="C98" s="300"/>
      <c r="D98" s="107"/>
      <c r="E98" s="301"/>
      <c r="F98" s="302"/>
      <c r="G98" s="303"/>
      <c r="H98" s="107"/>
      <c r="I98" s="303"/>
      <c r="J98" s="304"/>
      <c r="K98" s="107"/>
      <c r="L98" s="152"/>
      <c r="M98" s="107"/>
      <c r="N98" s="107"/>
      <c r="O98" s="305"/>
      <c r="P98" s="107"/>
      <c r="Q98" s="107"/>
      <c r="R98" s="107"/>
      <c r="S98" s="107"/>
      <c r="T98" s="107"/>
      <c r="U98" s="107"/>
      <c r="V98" s="107"/>
      <c r="W98" s="107"/>
      <c r="X98" s="107"/>
      <c r="Y98" s="107"/>
      <c r="Z98" s="107"/>
    </row>
    <row r="99">
      <c r="A99" s="107"/>
      <c r="B99" s="300"/>
      <c r="C99" s="300"/>
      <c r="D99" s="107"/>
      <c r="E99" s="301"/>
      <c r="F99" s="302"/>
      <c r="G99" s="303"/>
      <c r="H99" s="107"/>
      <c r="I99" s="303"/>
      <c r="J99" s="304"/>
      <c r="K99" s="107"/>
      <c r="L99" s="152"/>
      <c r="M99" s="107"/>
      <c r="N99" s="107"/>
      <c r="O99" s="305"/>
      <c r="P99" s="107"/>
      <c r="Q99" s="107"/>
      <c r="R99" s="107"/>
      <c r="S99" s="107"/>
      <c r="T99" s="107"/>
      <c r="U99" s="107"/>
      <c r="V99" s="107"/>
      <c r="W99" s="107"/>
      <c r="X99" s="107"/>
      <c r="Y99" s="107"/>
      <c r="Z99" s="107"/>
    </row>
    <row r="100">
      <c r="A100" s="107"/>
      <c r="B100" s="300"/>
      <c r="C100" s="300"/>
      <c r="D100" s="107"/>
      <c r="E100" s="301"/>
      <c r="F100" s="302"/>
      <c r="G100" s="303"/>
      <c r="H100" s="107"/>
      <c r="I100" s="303"/>
      <c r="J100" s="304"/>
      <c r="K100" s="107"/>
      <c r="L100" s="152"/>
      <c r="M100" s="107"/>
      <c r="N100" s="107"/>
      <c r="O100" s="305"/>
      <c r="P100" s="107"/>
      <c r="Q100" s="107"/>
      <c r="R100" s="107"/>
      <c r="S100" s="107"/>
      <c r="T100" s="107"/>
      <c r="U100" s="107"/>
      <c r="V100" s="107"/>
      <c r="W100" s="107"/>
      <c r="X100" s="107"/>
      <c r="Y100" s="107"/>
      <c r="Z100" s="107"/>
    </row>
    <row r="101">
      <c r="A101" s="107"/>
      <c r="B101" s="300"/>
      <c r="C101" s="300"/>
      <c r="D101" s="107"/>
      <c r="E101" s="301"/>
      <c r="F101" s="302"/>
      <c r="G101" s="303"/>
      <c r="H101" s="107"/>
      <c r="I101" s="303"/>
      <c r="J101" s="304"/>
      <c r="K101" s="107"/>
      <c r="L101" s="152"/>
      <c r="M101" s="107"/>
      <c r="N101" s="107"/>
      <c r="O101" s="305"/>
      <c r="P101" s="107"/>
      <c r="Q101" s="107"/>
      <c r="R101" s="107"/>
      <c r="S101" s="107"/>
      <c r="T101" s="107"/>
      <c r="U101" s="107"/>
      <c r="V101" s="107"/>
      <c r="W101" s="107"/>
      <c r="X101" s="107"/>
      <c r="Y101" s="107"/>
      <c r="Z101" s="107"/>
    </row>
    <row r="102">
      <c r="A102" s="107"/>
      <c r="B102" s="300"/>
      <c r="C102" s="300"/>
      <c r="D102" s="107"/>
      <c r="E102" s="301"/>
      <c r="F102" s="302"/>
      <c r="G102" s="303"/>
      <c r="H102" s="107"/>
      <c r="I102" s="303"/>
      <c r="J102" s="304"/>
      <c r="K102" s="107"/>
      <c r="L102" s="152"/>
      <c r="M102" s="107"/>
      <c r="N102" s="107"/>
      <c r="O102" s="305"/>
      <c r="P102" s="107"/>
      <c r="Q102" s="107"/>
      <c r="R102" s="107"/>
      <c r="S102" s="107"/>
      <c r="T102" s="107"/>
      <c r="U102" s="107"/>
      <c r="V102" s="107"/>
      <c r="W102" s="107"/>
      <c r="X102" s="107"/>
      <c r="Y102" s="107"/>
      <c r="Z102" s="107"/>
    </row>
    <row r="103">
      <c r="A103" s="107"/>
      <c r="B103" s="300"/>
      <c r="C103" s="300"/>
      <c r="D103" s="107"/>
      <c r="E103" s="301"/>
      <c r="F103" s="302"/>
      <c r="G103" s="303"/>
      <c r="H103" s="107"/>
      <c r="I103" s="303"/>
      <c r="J103" s="304"/>
      <c r="K103" s="107"/>
      <c r="L103" s="152"/>
      <c r="M103" s="107"/>
      <c r="N103" s="107"/>
      <c r="O103" s="305"/>
      <c r="P103" s="107"/>
      <c r="Q103" s="107"/>
      <c r="R103" s="107"/>
      <c r="S103" s="107"/>
      <c r="T103" s="107"/>
      <c r="U103" s="107"/>
      <c r="V103" s="107"/>
      <c r="W103" s="107"/>
      <c r="X103" s="107"/>
      <c r="Y103" s="107"/>
      <c r="Z103" s="107"/>
    </row>
    <row r="104">
      <c r="A104" s="107"/>
      <c r="B104" s="300"/>
      <c r="C104" s="300"/>
      <c r="D104" s="107"/>
      <c r="E104" s="301"/>
      <c r="F104" s="302"/>
      <c r="G104" s="303"/>
      <c r="H104" s="107"/>
      <c r="I104" s="303"/>
      <c r="J104" s="304"/>
      <c r="K104" s="107"/>
      <c r="L104" s="152"/>
      <c r="M104" s="107"/>
      <c r="N104" s="107"/>
      <c r="O104" s="305"/>
      <c r="P104" s="107"/>
      <c r="Q104" s="107"/>
      <c r="R104" s="107"/>
      <c r="S104" s="107"/>
      <c r="T104" s="107"/>
      <c r="U104" s="107"/>
      <c r="V104" s="107"/>
      <c r="W104" s="107"/>
      <c r="X104" s="107"/>
      <c r="Y104" s="107"/>
      <c r="Z104" s="107"/>
    </row>
    <row r="105">
      <c r="A105" s="107"/>
      <c r="B105" s="300"/>
      <c r="C105" s="300"/>
      <c r="D105" s="107"/>
      <c r="E105" s="301"/>
      <c r="F105" s="302"/>
      <c r="G105" s="303"/>
      <c r="H105" s="107"/>
      <c r="I105" s="303"/>
      <c r="J105" s="304"/>
      <c r="K105" s="107"/>
      <c r="L105" s="152"/>
      <c r="M105" s="107"/>
      <c r="N105" s="107"/>
      <c r="O105" s="305"/>
      <c r="P105" s="107"/>
      <c r="Q105" s="107"/>
      <c r="R105" s="107"/>
      <c r="S105" s="107"/>
      <c r="T105" s="107"/>
      <c r="U105" s="107"/>
      <c r="V105" s="107"/>
      <c r="W105" s="107"/>
      <c r="X105" s="107"/>
      <c r="Y105" s="107"/>
      <c r="Z105" s="107"/>
    </row>
    <row r="106">
      <c r="A106" s="107"/>
      <c r="B106" s="300"/>
      <c r="C106" s="300"/>
      <c r="D106" s="107"/>
      <c r="E106" s="301"/>
      <c r="F106" s="302"/>
      <c r="G106" s="303"/>
      <c r="H106" s="107"/>
      <c r="I106" s="303"/>
      <c r="J106" s="304"/>
      <c r="K106" s="107"/>
      <c r="L106" s="152"/>
      <c r="M106" s="107"/>
      <c r="N106" s="107"/>
      <c r="O106" s="305"/>
      <c r="P106" s="107"/>
      <c r="Q106" s="107"/>
      <c r="R106" s="107"/>
      <c r="S106" s="107"/>
      <c r="T106" s="107"/>
      <c r="U106" s="107"/>
      <c r="V106" s="107"/>
      <c r="W106" s="107"/>
      <c r="X106" s="107"/>
      <c r="Y106" s="107"/>
      <c r="Z106" s="107"/>
    </row>
    <row r="107">
      <c r="A107" s="107"/>
      <c r="B107" s="300"/>
      <c r="C107" s="300"/>
      <c r="D107" s="107"/>
      <c r="E107" s="301"/>
      <c r="F107" s="302"/>
      <c r="G107" s="303"/>
      <c r="H107" s="107"/>
      <c r="I107" s="303"/>
      <c r="J107" s="304"/>
      <c r="K107" s="107"/>
      <c r="L107" s="152"/>
      <c r="M107" s="107"/>
      <c r="N107" s="107"/>
      <c r="O107" s="305"/>
      <c r="P107" s="107"/>
      <c r="Q107" s="107"/>
      <c r="R107" s="107"/>
      <c r="S107" s="107"/>
      <c r="T107" s="107"/>
      <c r="U107" s="107"/>
      <c r="V107" s="107"/>
      <c r="W107" s="107"/>
      <c r="X107" s="107"/>
      <c r="Y107" s="107"/>
      <c r="Z107" s="107"/>
    </row>
    <row r="108">
      <c r="A108" s="107"/>
      <c r="B108" s="300"/>
      <c r="C108" s="300"/>
      <c r="D108" s="107"/>
      <c r="E108" s="301"/>
      <c r="F108" s="302"/>
      <c r="G108" s="303"/>
      <c r="H108" s="107"/>
      <c r="I108" s="303"/>
      <c r="J108" s="304"/>
      <c r="K108" s="107"/>
      <c r="L108" s="152"/>
      <c r="M108" s="107"/>
      <c r="N108" s="107"/>
      <c r="O108" s="305"/>
      <c r="P108" s="107"/>
      <c r="Q108" s="107"/>
      <c r="R108" s="107"/>
      <c r="S108" s="107"/>
      <c r="T108" s="107"/>
      <c r="U108" s="107"/>
      <c r="V108" s="107"/>
      <c r="W108" s="107"/>
      <c r="X108" s="107"/>
      <c r="Y108" s="107"/>
      <c r="Z108" s="107"/>
    </row>
    <row r="109">
      <c r="A109" s="107"/>
      <c r="B109" s="300"/>
      <c r="C109" s="300"/>
      <c r="D109" s="107"/>
      <c r="E109" s="301"/>
      <c r="F109" s="302"/>
      <c r="G109" s="303"/>
      <c r="H109" s="107"/>
      <c r="I109" s="303"/>
      <c r="J109" s="304"/>
      <c r="K109" s="107"/>
      <c r="L109" s="152"/>
      <c r="M109" s="107"/>
      <c r="N109" s="107"/>
      <c r="O109" s="305"/>
      <c r="P109" s="107"/>
      <c r="Q109" s="107"/>
      <c r="R109" s="107"/>
      <c r="S109" s="107"/>
      <c r="T109" s="107"/>
      <c r="U109" s="107"/>
      <c r="V109" s="107"/>
      <c r="W109" s="107"/>
      <c r="X109" s="107"/>
      <c r="Y109" s="107"/>
      <c r="Z109" s="107"/>
    </row>
    <row r="110">
      <c r="A110" s="107"/>
      <c r="B110" s="300"/>
      <c r="C110" s="300"/>
      <c r="D110" s="107"/>
      <c r="E110" s="301"/>
      <c r="F110" s="302"/>
      <c r="G110" s="303"/>
      <c r="H110" s="107"/>
      <c r="I110" s="303"/>
      <c r="J110" s="304"/>
      <c r="K110" s="107"/>
      <c r="L110" s="152"/>
      <c r="M110" s="107"/>
      <c r="N110" s="107"/>
      <c r="O110" s="305"/>
      <c r="P110" s="107"/>
      <c r="Q110" s="107"/>
      <c r="R110" s="107"/>
      <c r="S110" s="107"/>
      <c r="T110" s="107"/>
      <c r="U110" s="107"/>
      <c r="V110" s="107"/>
      <c r="W110" s="107"/>
      <c r="X110" s="107"/>
      <c r="Y110" s="107"/>
      <c r="Z110" s="107"/>
    </row>
    <row r="111">
      <c r="A111" s="107"/>
      <c r="B111" s="300"/>
      <c r="C111" s="300"/>
      <c r="D111" s="107"/>
      <c r="E111" s="301"/>
      <c r="F111" s="302"/>
      <c r="G111" s="303"/>
      <c r="H111" s="107"/>
      <c r="I111" s="303"/>
      <c r="J111" s="304"/>
      <c r="K111" s="107"/>
      <c r="L111" s="152"/>
      <c r="M111" s="107"/>
      <c r="N111" s="107"/>
      <c r="O111" s="305"/>
      <c r="P111" s="107"/>
      <c r="Q111" s="107"/>
      <c r="R111" s="107"/>
      <c r="S111" s="107"/>
      <c r="T111" s="107"/>
      <c r="U111" s="107"/>
      <c r="V111" s="107"/>
      <c r="W111" s="107"/>
      <c r="X111" s="107"/>
      <c r="Y111" s="107"/>
      <c r="Z111" s="107"/>
    </row>
    <row r="112">
      <c r="A112" s="107"/>
      <c r="B112" s="300"/>
      <c r="C112" s="300"/>
      <c r="D112" s="107"/>
      <c r="E112" s="301"/>
      <c r="F112" s="302"/>
      <c r="G112" s="303"/>
      <c r="H112" s="107"/>
      <c r="I112" s="303"/>
      <c r="J112" s="304"/>
      <c r="K112" s="107"/>
      <c r="L112" s="152"/>
      <c r="M112" s="107"/>
      <c r="N112" s="107"/>
      <c r="O112" s="305"/>
      <c r="P112" s="107"/>
      <c r="Q112" s="107"/>
      <c r="R112" s="107"/>
      <c r="S112" s="107"/>
      <c r="T112" s="107"/>
      <c r="U112" s="107"/>
      <c r="V112" s="107"/>
      <c r="W112" s="107"/>
      <c r="X112" s="107"/>
      <c r="Y112" s="107"/>
      <c r="Z112" s="107"/>
    </row>
    <row r="113">
      <c r="A113" s="107"/>
      <c r="B113" s="300"/>
      <c r="C113" s="300"/>
      <c r="D113" s="107"/>
      <c r="E113" s="301"/>
      <c r="F113" s="302"/>
      <c r="G113" s="303"/>
      <c r="H113" s="107"/>
      <c r="I113" s="303"/>
      <c r="J113" s="304"/>
      <c r="K113" s="107"/>
      <c r="L113" s="152"/>
      <c r="M113" s="107"/>
      <c r="N113" s="107"/>
      <c r="O113" s="305"/>
      <c r="P113" s="107"/>
      <c r="Q113" s="107"/>
      <c r="R113" s="107"/>
      <c r="S113" s="107"/>
      <c r="T113" s="107"/>
      <c r="U113" s="107"/>
      <c r="V113" s="107"/>
      <c r="W113" s="107"/>
      <c r="X113" s="107"/>
      <c r="Y113" s="107"/>
      <c r="Z113" s="107"/>
    </row>
    <row r="114">
      <c r="A114" s="107"/>
      <c r="B114" s="300"/>
      <c r="C114" s="300"/>
      <c r="D114" s="107"/>
      <c r="E114" s="301"/>
      <c r="F114" s="302"/>
      <c r="G114" s="303"/>
      <c r="H114" s="107"/>
      <c r="I114" s="303"/>
      <c r="J114" s="304"/>
      <c r="K114" s="107"/>
      <c r="L114" s="152"/>
      <c r="M114" s="107"/>
      <c r="N114" s="107"/>
      <c r="O114" s="305"/>
      <c r="P114" s="107"/>
      <c r="Q114" s="107"/>
      <c r="R114" s="107"/>
      <c r="S114" s="107"/>
      <c r="T114" s="107"/>
      <c r="U114" s="107"/>
      <c r="V114" s="107"/>
      <c r="W114" s="107"/>
      <c r="X114" s="107"/>
      <c r="Y114" s="107"/>
      <c r="Z114" s="107"/>
    </row>
    <row r="115">
      <c r="A115" s="107"/>
      <c r="B115" s="300"/>
      <c r="C115" s="300"/>
      <c r="D115" s="107"/>
      <c r="E115" s="301"/>
      <c r="F115" s="302"/>
      <c r="G115" s="303"/>
      <c r="H115" s="107"/>
      <c r="I115" s="303"/>
      <c r="J115" s="304"/>
      <c r="K115" s="107"/>
      <c r="L115" s="152"/>
      <c r="M115" s="107"/>
      <c r="N115" s="107"/>
      <c r="O115" s="305"/>
      <c r="P115" s="107"/>
      <c r="Q115" s="107"/>
      <c r="R115" s="107"/>
      <c r="S115" s="107"/>
      <c r="T115" s="107"/>
      <c r="U115" s="107"/>
      <c r="V115" s="107"/>
      <c r="W115" s="107"/>
      <c r="X115" s="107"/>
      <c r="Y115" s="107"/>
      <c r="Z115" s="107"/>
    </row>
    <row r="116">
      <c r="A116" s="107"/>
      <c r="B116" s="300"/>
      <c r="C116" s="300"/>
      <c r="D116" s="107"/>
      <c r="E116" s="301"/>
      <c r="F116" s="302"/>
      <c r="G116" s="303"/>
      <c r="H116" s="107"/>
      <c r="I116" s="303"/>
      <c r="J116" s="304"/>
      <c r="K116" s="107"/>
      <c r="L116" s="152"/>
      <c r="M116" s="107"/>
      <c r="N116" s="107"/>
      <c r="O116" s="305"/>
      <c r="P116" s="107"/>
      <c r="Q116" s="107"/>
      <c r="R116" s="107"/>
      <c r="S116" s="107"/>
      <c r="T116" s="107"/>
      <c r="U116" s="107"/>
      <c r="V116" s="107"/>
      <c r="W116" s="107"/>
      <c r="X116" s="107"/>
      <c r="Y116" s="107"/>
      <c r="Z116" s="107"/>
    </row>
    <row r="117">
      <c r="A117" s="107"/>
      <c r="B117" s="300"/>
      <c r="C117" s="300"/>
      <c r="D117" s="107"/>
      <c r="E117" s="301"/>
      <c r="F117" s="302"/>
      <c r="G117" s="303"/>
      <c r="H117" s="107"/>
      <c r="I117" s="303"/>
      <c r="J117" s="304"/>
      <c r="K117" s="107"/>
      <c r="L117" s="152"/>
      <c r="M117" s="107"/>
      <c r="N117" s="107"/>
      <c r="O117" s="305"/>
      <c r="P117" s="107"/>
      <c r="Q117" s="107"/>
      <c r="R117" s="107"/>
      <c r="S117" s="107"/>
      <c r="T117" s="107"/>
      <c r="U117" s="107"/>
      <c r="V117" s="107"/>
      <c r="W117" s="107"/>
      <c r="X117" s="107"/>
      <c r="Y117" s="107"/>
      <c r="Z117" s="107"/>
    </row>
    <row r="118">
      <c r="A118" s="107"/>
      <c r="B118" s="300"/>
      <c r="C118" s="300"/>
      <c r="D118" s="107"/>
      <c r="E118" s="301"/>
      <c r="F118" s="302"/>
      <c r="G118" s="303"/>
      <c r="H118" s="107"/>
      <c r="I118" s="303"/>
      <c r="J118" s="304"/>
      <c r="K118" s="107"/>
      <c r="L118" s="152"/>
      <c r="M118" s="107"/>
      <c r="N118" s="107"/>
      <c r="O118" s="305"/>
      <c r="P118" s="107"/>
      <c r="Q118" s="107"/>
      <c r="R118" s="107"/>
      <c r="S118" s="107"/>
      <c r="T118" s="107"/>
      <c r="U118" s="107"/>
      <c r="V118" s="107"/>
      <c r="W118" s="107"/>
      <c r="X118" s="107"/>
      <c r="Y118" s="107"/>
      <c r="Z118" s="107"/>
    </row>
    <row r="119">
      <c r="A119" s="107"/>
      <c r="B119" s="300"/>
      <c r="C119" s="300"/>
      <c r="D119" s="107"/>
      <c r="E119" s="301"/>
      <c r="F119" s="302"/>
      <c r="G119" s="303"/>
      <c r="H119" s="107"/>
      <c r="I119" s="303"/>
      <c r="J119" s="304"/>
      <c r="K119" s="107"/>
      <c r="L119" s="152"/>
      <c r="M119" s="107"/>
      <c r="N119" s="107"/>
      <c r="O119" s="305"/>
      <c r="P119" s="107"/>
      <c r="Q119" s="107"/>
      <c r="R119" s="107"/>
      <c r="S119" s="107"/>
      <c r="T119" s="107"/>
      <c r="U119" s="107"/>
      <c r="V119" s="107"/>
      <c r="W119" s="107"/>
      <c r="X119" s="107"/>
      <c r="Y119" s="107"/>
      <c r="Z119" s="107"/>
    </row>
    <row r="120">
      <c r="A120" s="107"/>
      <c r="B120" s="300"/>
      <c r="C120" s="300"/>
      <c r="D120" s="107"/>
      <c r="E120" s="301"/>
      <c r="F120" s="302"/>
      <c r="G120" s="303"/>
      <c r="H120" s="107"/>
      <c r="I120" s="303"/>
      <c r="J120" s="304"/>
      <c r="K120" s="107"/>
      <c r="L120" s="152"/>
      <c r="M120" s="107"/>
      <c r="N120" s="107"/>
      <c r="O120" s="305"/>
      <c r="P120" s="107"/>
      <c r="Q120" s="107"/>
      <c r="R120" s="107"/>
      <c r="S120" s="107"/>
      <c r="T120" s="107"/>
      <c r="U120" s="107"/>
      <c r="V120" s="107"/>
      <c r="W120" s="107"/>
      <c r="X120" s="107"/>
      <c r="Y120" s="107"/>
      <c r="Z120" s="107"/>
    </row>
    <row r="121">
      <c r="A121" s="107"/>
      <c r="B121" s="300"/>
      <c r="C121" s="300"/>
      <c r="D121" s="107"/>
      <c r="E121" s="301"/>
      <c r="F121" s="302"/>
      <c r="G121" s="303"/>
      <c r="H121" s="107"/>
      <c r="I121" s="303"/>
      <c r="J121" s="304"/>
      <c r="K121" s="107"/>
      <c r="L121" s="152"/>
      <c r="M121" s="107"/>
      <c r="N121" s="107"/>
      <c r="O121" s="305"/>
      <c r="P121" s="107"/>
      <c r="Q121" s="107"/>
      <c r="R121" s="107"/>
      <c r="S121" s="107"/>
      <c r="T121" s="107"/>
      <c r="U121" s="107"/>
      <c r="V121" s="107"/>
      <c r="W121" s="107"/>
      <c r="X121" s="107"/>
      <c r="Y121" s="107"/>
      <c r="Z121" s="107"/>
    </row>
    <row r="122">
      <c r="A122" s="107"/>
      <c r="B122" s="300"/>
      <c r="C122" s="300"/>
      <c r="D122" s="107"/>
      <c r="E122" s="301"/>
      <c r="F122" s="302"/>
      <c r="G122" s="303"/>
      <c r="H122" s="107"/>
      <c r="I122" s="303"/>
      <c r="J122" s="304"/>
      <c r="K122" s="107"/>
      <c r="L122" s="152"/>
      <c r="M122" s="107"/>
      <c r="N122" s="107"/>
      <c r="O122" s="305"/>
      <c r="P122" s="107"/>
      <c r="Q122" s="107"/>
      <c r="R122" s="107"/>
      <c r="S122" s="107"/>
      <c r="T122" s="107"/>
      <c r="U122" s="107"/>
      <c r="V122" s="107"/>
      <c r="W122" s="107"/>
      <c r="X122" s="107"/>
      <c r="Y122" s="107"/>
      <c r="Z122" s="107"/>
    </row>
    <row r="123">
      <c r="A123" s="107"/>
      <c r="B123" s="300"/>
      <c r="C123" s="300"/>
      <c r="D123" s="107"/>
      <c r="E123" s="301"/>
      <c r="F123" s="302"/>
      <c r="G123" s="303"/>
      <c r="H123" s="107"/>
      <c r="I123" s="303"/>
      <c r="J123" s="304"/>
      <c r="K123" s="107"/>
      <c r="L123" s="152"/>
      <c r="M123" s="107"/>
      <c r="N123" s="107"/>
      <c r="O123" s="305"/>
      <c r="P123" s="107"/>
      <c r="Q123" s="107"/>
      <c r="R123" s="107"/>
      <c r="S123" s="107"/>
      <c r="T123" s="107"/>
      <c r="U123" s="107"/>
      <c r="V123" s="107"/>
      <c r="W123" s="107"/>
      <c r="X123" s="107"/>
      <c r="Y123" s="107"/>
      <c r="Z123" s="107"/>
    </row>
    <row r="124">
      <c r="A124" s="107"/>
      <c r="B124" s="300"/>
      <c r="C124" s="300"/>
      <c r="D124" s="107"/>
      <c r="E124" s="301"/>
      <c r="F124" s="302"/>
      <c r="G124" s="303"/>
      <c r="H124" s="107"/>
      <c r="I124" s="303"/>
      <c r="J124" s="304"/>
      <c r="K124" s="107"/>
      <c r="L124" s="152"/>
      <c r="M124" s="107"/>
      <c r="N124" s="107"/>
      <c r="O124" s="305"/>
      <c r="P124" s="107"/>
      <c r="Q124" s="107"/>
      <c r="R124" s="107"/>
      <c r="S124" s="107"/>
      <c r="T124" s="107"/>
      <c r="U124" s="107"/>
      <c r="V124" s="107"/>
      <c r="W124" s="107"/>
      <c r="X124" s="107"/>
      <c r="Y124" s="107"/>
      <c r="Z124" s="107"/>
    </row>
    <row r="125">
      <c r="A125" s="107"/>
      <c r="B125" s="300"/>
      <c r="C125" s="300"/>
      <c r="D125" s="107"/>
      <c r="E125" s="301"/>
      <c r="F125" s="302"/>
      <c r="G125" s="303"/>
      <c r="H125" s="107"/>
      <c r="I125" s="303"/>
      <c r="J125" s="304"/>
      <c r="K125" s="107"/>
      <c r="L125" s="152"/>
      <c r="M125" s="107"/>
      <c r="N125" s="107"/>
      <c r="O125" s="305"/>
      <c r="P125" s="107"/>
      <c r="Q125" s="107"/>
      <c r="R125" s="107"/>
      <c r="S125" s="107"/>
      <c r="T125" s="107"/>
      <c r="U125" s="107"/>
      <c r="V125" s="107"/>
      <c r="W125" s="107"/>
      <c r="X125" s="107"/>
      <c r="Y125" s="107"/>
      <c r="Z125" s="107"/>
    </row>
    <row r="126">
      <c r="A126" s="107"/>
      <c r="B126" s="300"/>
      <c r="C126" s="300"/>
      <c r="D126" s="107"/>
      <c r="E126" s="301"/>
      <c r="F126" s="302"/>
      <c r="G126" s="303"/>
      <c r="H126" s="107"/>
      <c r="I126" s="303"/>
      <c r="J126" s="304"/>
      <c r="K126" s="107"/>
      <c r="L126" s="152"/>
      <c r="M126" s="107"/>
      <c r="N126" s="107"/>
      <c r="O126" s="305"/>
      <c r="P126" s="107"/>
      <c r="Q126" s="107"/>
      <c r="R126" s="107"/>
      <c r="S126" s="107"/>
      <c r="T126" s="107"/>
      <c r="U126" s="107"/>
      <c r="V126" s="107"/>
      <c r="W126" s="107"/>
      <c r="X126" s="107"/>
      <c r="Y126" s="107"/>
      <c r="Z126" s="107"/>
    </row>
    <row r="127">
      <c r="A127" s="107"/>
      <c r="B127" s="300"/>
      <c r="C127" s="300"/>
      <c r="D127" s="107"/>
      <c r="E127" s="301"/>
      <c r="F127" s="302"/>
      <c r="G127" s="303"/>
      <c r="H127" s="107"/>
      <c r="I127" s="303"/>
      <c r="J127" s="304"/>
      <c r="K127" s="107"/>
      <c r="L127" s="152"/>
      <c r="M127" s="107"/>
      <c r="N127" s="107"/>
      <c r="O127" s="305"/>
      <c r="P127" s="107"/>
      <c r="Q127" s="107"/>
      <c r="R127" s="107"/>
      <c r="S127" s="107"/>
      <c r="T127" s="107"/>
      <c r="U127" s="107"/>
      <c r="V127" s="107"/>
      <c r="W127" s="107"/>
      <c r="X127" s="107"/>
      <c r="Y127" s="107"/>
      <c r="Z127" s="107"/>
    </row>
    <row r="128">
      <c r="A128" s="107"/>
      <c r="B128" s="300"/>
      <c r="C128" s="300"/>
      <c r="D128" s="107"/>
      <c r="E128" s="301"/>
      <c r="F128" s="302"/>
      <c r="G128" s="303"/>
      <c r="H128" s="107"/>
      <c r="I128" s="303"/>
      <c r="J128" s="304"/>
      <c r="K128" s="107"/>
      <c r="L128" s="152"/>
      <c r="M128" s="107"/>
      <c r="N128" s="107"/>
      <c r="O128" s="305"/>
      <c r="P128" s="107"/>
      <c r="Q128" s="107"/>
      <c r="R128" s="107"/>
      <c r="S128" s="107"/>
      <c r="T128" s="107"/>
      <c r="U128" s="107"/>
      <c r="V128" s="107"/>
      <c r="W128" s="107"/>
      <c r="X128" s="107"/>
      <c r="Y128" s="107"/>
      <c r="Z128" s="107"/>
    </row>
    <row r="129">
      <c r="A129" s="107"/>
      <c r="B129" s="300"/>
      <c r="C129" s="300"/>
      <c r="D129" s="107"/>
      <c r="E129" s="301"/>
      <c r="F129" s="302"/>
      <c r="G129" s="303"/>
      <c r="H129" s="107"/>
      <c r="I129" s="303"/>
      <c r="J129" s="304"/>
      <c r="K129" s="107"/>
      <c r="L129" s="152"/>
      <c r="M129" s="107"/>
      <c r="N129" s="107"/>
      <c r="O129" s="305"/>
      <c r="P129" s="107"/>
      <c r="Q129" s="107"/>
      <c r="R129" s="107"/>
      <c r="S129" s="107"/>
      <c r="T129" s="107"/>
      <c r="U129" s="107"/>
      <c r="V129" s="107"/>
      <c r="W129" s="107"/>
      <c r="X129" s="107"/>
      <c r="Y129" s="107"/>
      <c r="Z129" s="107"/>
    </row>
    <row r="130">
      <c r="A130" s="107"/>
      <c r="B130" s="300"/>
      <c r="C130" s="300"/>
      <c r="D130" s="107"/>
      <c r="E130" s="301"/>
      <c r="F130" s="302"/>
      <c r="G130" s="303"/>
      <c r="H130" s="107"/>
      <c r="I130" s="303"/>
      <c r="J130" s="304"/>
      <c r="K130" s="107"/>
      <c r="L130" s="152"/>
      <c r="M130" s="107"/>
      <c r="N130" s="107"/>
      <c r="O130" s="305"/>
      <c r="P130" s="107"/>
      <c r="Q130" s="107"/>
      <c r="R130" s="107"/>
      <c r="S130" s="107"/>
      <c r="T130" s="107"/>
      <c r="U130" s="107"/>
      <c r="V130" s="107"/>
      <c r="W130" s="107"/>
      <c r="X130" s="107"/>
      <c r="Y130" s="107"/>
      <c r="Z130" s="107"/>
    </row>
    <row r="131">
      <c r="A131" s="107"/>
      <c r="B131" s="300"/>
      <c r="C131" s="300"/>
      <c r="D131" s="107"/>
      <c r="E131" s="301"/>
      <c r="F131" s="302"/>
      <c r="G131" s="303"/>
      <c r="H131" s="107"/>
      <c r="I131" s="303"/>
      <c r="J131" s="304"/>
      <c r="K131" s="107"/>
      <c r="L131" s="152"/>
      <c r="M131" s="107"/>
      <c r="N131" s="107"/>
      <c r="O131" s="305"/>
      <c r="P131" s="107"/>
      <c r="Q131" s="107"/>
      <c r="R131" s="107"/>
      <c r="S131" s="107"/>
      <c r="T131" s="107"/>
      <c r="U131" s="107"/>
      <c r="V131" s="107"/>
      <c r="W131" s="107"/>
      <c r="X131" s="107"/>
      <c r="Y131" s="107"/>
      <c r="Z131" s="107"/>
    </row>
    <row r="132">
      <c r="A132" s="107"/>
      <c r="B132" s="300"/>
      <c r="C132" s="300"/>
      <c r="D132" s="107"/>
      <c r="E132" s="301"/>
      <c r="F132" s="302"/>
      <c r="G132" s="303"/>
      <c r="H132" s="107"/>
      <c r="I132" s="303"/>
      <c r="J132" s="304"/>
      <c r="K132" s="107"/>
      <c r="L132" s="152"/>
      <c r="M132" s="107"/>
      <c r="N132" s="107"/>
      <c r="O132" s="305"/>
      <c r="P132" s="107"/>
      <c r="Q132" s="107"/>
      <c r="R132" s="107"/>
      <c r="S132" s="107"/>
      <c r="T132" s="107"/>
      <c r="U132" s="107"/>
      <c r="V132" s="107"/>
      <c r="W132" s="107"/>
      <c r="X132" s="107"/>
      <c r="Y132" s="107"/>
      <c r="Z132" s="107"/>
    </row>
    <row r="133">
      <c r="A133" s="107"/>
      <c r="B133" s="300"/>
      <c r="C133" s="300"/>
      <c r="D133" s="107"/>
      <c r="E133" s="301"/>
      <c r="F133" s="302"/>
      <c r="G133" s="303"/>
      <c r="H133" s="107"/>
      <c r="I133" s="303"/>
      <c r="J133" s="304"/>
      <c r="K133" s="107"/>
      <c r="L133" s="152"/>
      <c r="M133" s="107"/>
      <c r="N133" s="107"/>
      <c r="O133" s="305"/>
      <c r="P133" s="107"/>
      <c r="Q133" s="107"/>
      <c r="R133" s="107"/>
      <c r="S133" s="107"/>
      <c r="T133" s="107"/>
      <c r="U133" s="107"/>
      <c r="V133" s="107"/>
      <c r="W133" s="107"/>
      <c r="X133" s="107"/>
      <c r="Y133" s="107"/>
      <c r="Z133" s="107"/>
    </row>
    <row r="134">
      <c r="A134" s="107"/>
      <c r="B134" s="300"/>
      <c r="C134" s="300"/>
      <c r="D134" s="107"/>
      <c r="E134" s="301"/>
      <c r="F134" s="302"/>
      <c r="G134" s="303"/>
      <c r="H134" s="107"/>
      <c r="I134" s="303"/>
      <c r="J134" s="304"/>
      <c r="K134" s="107"/>
      <c r="L134" s="152"/>
      <c r="M134" s="107"/>
      <c r="N134" s="107"/>
      <c r="O134" s="305"/>
      <c r="P134" s="107"/>
      <c r="Q134" s="107"/>
      <c r="R134" s="107"/>
      <c r="S134" s="107"/>
      <c r="T134" s="107"/>
      <c r="U134" s="107"/>
      <c r="V134" s="107"/>
      <c r="W134" s="107"/>
      <c r="X134" s="107"/>
      <c r="Y134" s="107"/>
      <c r="Z134" s="107"/>
    </row>
    <row r="135">
      <c r="A135" s="107"/>
      <c r="B135" s="300"/>
      <c r="C135" s="300"/>
      <c r="D135" s="107"/>
      <c r="E135" s="301"/>
      <c r="F135" s="302"/>
      <c r="G135" s="303"/>
      <c r="H135" s="107"/>
      <c r="I135" s="303"/>
      <c r="J135" s="304"/>
      <c r="K135" s="107"/>
      <c r="L135" s="152"/>
      <c r="M135" s="107"/>
      <c r="N135" s="107"/>
      <c r="O135" s="305"/>
      <c r="P135" s="107"/>
      <c r="Q135" s="107"/>
      <c r="R135" s="107"/>
      <c r="S135" s="107"/>
      <c r="T135" s="107"/>
      <c r="U135" s="107"/>
      <c r="V135" s="107"/>
      <c r="W135" s="107"/>
      <c r="X135" s="107"/>
      <c r="Y135" s="107"/>
      <c r="Z135" s="107"/>
    </row>
    <row r="136">
      <c r="A136" s="107"/>
      <c r="B136" s="300"/>
      <c r="C136" s="300"/>
      <c r="D136" s="107"/>
      <c r="E136" s="301"/>
      <c r="F136" s="302"/>
      <c r="G136" s="303"/>
      <c r="H136" s="107"/>
      <c r="I136" s="303"/>
      <c r="J136" s="304"/>
      <c r="K136" s="107"/>
      <c r="L136" s="152"/>
      <c r="M136" s="107"/>
      <c r="N136" s="107"/>
      <c r="O136" s="305"/>
      <c r="P136" s="107"/>
      <c r="Q136" s="107"/>
      <c r="R136" s="107"/>
      <c r="S136" s="107"/>
      <c r="T136" s="107"/>
      <c r="U136" s="107"/>
      <c r="V136" s="107"/>
      <c r="W136" s="107"/>
      <c r="X136" s="107"/>
      <c r="Y136" s="107"/>
      <c r="Z136" s="107"/>
    </row>
    <row r="137">
      <c r="A137" s="107"/>
      <c r="B137" s="300"/>
      <c r="C137" s="300"/>
      <c r="D137" s="107"/>
      <c r="E137" s="301"/>
      <c r="F137" s="302"/>
      <c r="G137" s="303"/>
      <c r="H137" s="107"/>
      <c r="I137" s="303"/>
      <c r="J137" s="304"/>
      <c r="K137" s="107"/>
      <c r="L137" s="152"/>
      <c r="M137" s="107"/>
      <c r="N137" s="107"/>
      <c r="O137" s="305"/>
      <c r="P137" s="107"/>
      <c r="Q137" s="107"/>
      <c r="R137" s="107"/>
      <c r="S137" s="107"/>
      <c r="T137" s="107"/>
      <c r="U137" s="107"/>
      <c r="V137" s="107"/>
      <c r="W137" s="107"/>
      <c r="X137" s="107"/>
      <c r="Y137" s="107"/>
      <c r="Z137" s="107"/>
    </row>
    <row r="138">
      <c r="A138" s="107"/>
      <c r="B138" s="300"/>
      <c r="C138" s="300"/>
      <c r="D138" s="107"/>
      <c r="E138" s="301"/>
      <c r="F138" s="302"/>
      <c r="G138" s="303"/>
      <c r="H138" s="107"/>
      <c r="I138" s="303"/>
      <c r="J138" s="304"/>
      <c r="K138" s="107"/>
      <c r="L138" s="152"/>
      <c r="M138" s="107"/>
      <c r="N138" s="107"/>
      <c r="O138" s="305"/>
      <c r="P138" s="107"/>
      <c r="Q138" s="107"/>
      <c r="R138" s="107"/>
      <c r="S138" s="107"/>
      <c r="T138" s="107"/>
      <c r="U138" s="107"/>
      <c r="V138" s="107"/>
      <c r="W138" s="107"/>
      <c r="X138" s="107"/>
      <c r="Y138" s="107"/>
      <c r="Z138" s="107"/>
    </row>
    <row r="139">
      <c r="A139" s="107"/>
      <c r="B139" s="300"/>
      <c r="C139" s="300"/>
      <c r="D139" s="107"/>
      <c r="E139" s="301"/>
      <c r="F139" s="302"/>
      <c r="G139" s="303"/>
      <c r="H139" s="107"/>
      <c r="I139" s="303"/>
      <c r="J139" s="304"/>
      <c r="K139" s="107"/>
      <c r="L139" s="152"/>
      <c r="M139" s="107"/>
      <c r="N139" s="107"/>
      <c r="O139" s="305"/>
      <c r="P139" s="107"/>
      <c r="Q139" s="107"/>
      <c r="R139" s="107"/>
      <c r="S139" s="107"/>
      <c r="T139" s="107"/>
      <c r="U139" s="107"/>
      <c r="V139" s="107"/>
      <c r="W139" s="107"/>
      <c r="X139" s="107"/>
      <c r="Y139" s="107"/>
      <c r="Z139" s="107"/>
    </row>
    <row r="140">
      <c r="A140" s="107"/>
      <c r="B140" s="300"/>
      <c r="C140" s="300"/>
      <c r="D140" s="107"/>
      <c r="E140" s="301"/>
      <c r="F140" s="302"/>
      <c r="G140" s="303"/>
      <c r="H140" s="107"/>
      <c r="I140" s="303"/>
      <c r="J140" s="304"/>
      <c r="K140" s="107"/>
      <c r="L140" s="152"/>
      <c r="M140" s="107"/>
      <c r="N140" s="107"/>
      <c r="O140" s="305"/>
      <c r="P140" s="107"/>
      <c r="Q140" s="107"/>
      <c r="R140" s="107"/>
      <c r="S140" s="107"/>
      <c r="T140" s="107"/>
      <c r="U140" s="107"/>
      <c r="V140" s="107"/>
      <c r="W140" s="107"/>
      <c r="X140" s="107"/>
      <c r="Y140" s="107"/>
      <c r="Z140" s="107"/>
    </row>
    <row r="141">
      <c r="A141" s="107"/>
      <c r="B141" s="300"/>
      <c r="C141" s="300"/>
      <c r="D141" s="107"/>
      <c r="E141" s="301"/>
      <c r="F141" s="302"/>
      <c r="G141" s="303"/>
      <c r="H141" s="107"/>
      <c r="I141" s="303"/>
      <c r="J141" s="304"/>
      <c r="K141" s="107"/>
      <c r="L141" s="152"/>
      <c r="M141" s="107"/>
      <c r="N141" s="107"/>
      <c r="O141" s="305"/>
      <c r="P141" s="107"/>
      <c r="Q141" s="107"/>
      <c r="R141" s="107"/>
      <c r="S141" s="107"/>
      <c r="T141" s="107"/>
      <c r="U141" s="107"/>
      <c r="V141" s="107"/>
      <c r="W141" s="107"/>
      <c r="X141" s="107"/>
      <c r="Y141" s="107"/>
      <c r="Z141" s="107"/>
    </row>
    <row r="142">
      <c r="A142" s="107"/>
      <c r="B142" s="300"/>
      <c r="C142" s="300"/>
      <c r="D142" s="107"/>
      <c r="E142" s="301"/>
      <c r="F142" s="302"/>
      <c r="G142" s="303"/>
      <c r="H142" s="107"/>
      <c r="I142" s="303"/>
      <c r="J142" s="304"/>
      <c r="K142" s="107"/>
      <c r="L142" s="152"/>
      <c r="M142" s="107"/>
      <c r="N142" s="107"/>
      <c r="O142" s="305"/>
      <c r="P142" s="107"/>
      <c r="Q142" s="107"/>
      <c r="R142" s="107"/>
      <c r="S142" s="107"/>
      <c r="T142" s="107"/>
      <c r="U142" s="107"/>
      <c r="V142" s="107"/>
      <c r="W142" s="107"/>
      <c r="X142" s="107"/>
      <c r="Y142" s="107"/>
      <c r="Z142" s="107"/>
    </row>
    <row r="143">
      <c r="A143" s="107"/>
      <c r="B143" s="300"/>
      <c r="C143" s="300"/>
      <c r="D143" s="107"/>
      <c r="E143" s="301"/>
      <c r="F143" s="302"/>
      <c r="G143" s="303"/>
      <c r="H143" s="107"/>
      <c r="I143" s="303"/>
      <c r="J143" s="304"/>
      <c r="K143" s="107"/>
      <c r="L143" s="152"/>
      <c r="M143" s="107"/>
      <c r="N143" s="107"/>
      <c r="O143" s="305"/>
      <c r="P143" s="107"/>
      <c r="Q143" s="107"/>
      <c r="R143" s="107"/>
      <c r="S143" s="107"/>
      <c r="T143" s="107"/>
      <c r="U143" s="107"/>
      <c r="V143" s="107"/>
      <c r="W143" s="107"/>
      <c r="X143" s="107"/>
      <c r="Y143" s="107"/>
      <c r="Z143" s="107"/>
    </row>
    <row r="144">
      <c r="A144" s="107"/>
      <c r="B144" s="300"/>
      <c r="C144" s="300"/>
      <c r="D144" s="107"/>
      <c r="E144" s="301"/>
      <c r="F144" s="302"/>
      <c r="G144" s="303"/>
      <c r="H144" s="107"/>
      <c r="I144" s="303"/>
      <c r="J144" s="304"/>
      <c r="K144" s="107"/>
      <c r="L144" s="152"/>
      <c r="M144" s="107"/>
      <c r="N144" s="107"/>
      <c r="O144" s="305"/>
      <c r="P144" s="107"/>
      <c r="Q144" s="107"/>
      <c r="R144" s="107"/>
      <c r="S144" s="107"/>
      <c r="T144" s="107"/>
      <c r="U144" s="107"/>
      <c r="V144" s="107"/>
      <c r="W144" s="107"/>
      <c r="X144" s="107"/>
      <c r="Y144" s="107"/>
      <c r="Z144" s="107"/>
    </row>
    <row r="145">
      <c r="A145" s="107"/>
      <c r="B145" s="300"/>
      <c r="C145" s="300"/>
      <c r="D145" s="107"/>
      <c r="E145" s="301"/>
      <c r="F145" s="302"/>
      <c r="G145" s="303"/>
      <c r="H145" s="107"/>
      <c r="I145" s="303"/>
      <c r="J145" s="304"/>
      <c r="K145" s="107"/>
      <c r="L145" s="152"/>
      <c r="M145" s="107"/>
      <c r="N145" s="107"/>
      <c r="O145" s="305"/>
      <c r="P145" s="107"/>
      <c r="Q145" s="107"/>
      <c r="R145" s="107"/>
      <c r="S145" s="107"/>
      <c r="T145" s="107"/>
      <c r="U145" s="107"/>
      <c r="V145" s="107"/>
      <c r="W145" s="107"/>
      <c r="X145" s="107"/>
      <c r="Y145" s="107"/>
      <c r="Z145" s="107"/>
    </row>
    <row r="146">
      <c r="A146" s="107"/>
      <c r="B146" s="300"/>
      <c r="C146" s="300"/>
      <c r="D146" s="107"/>
      <c r="E146" s="301"/>
      <c r="F146" s="302"/>
      <c r="G146" s="303"/>
      <c r="H146" s="107"/>
      <c r="I146" s="303"/>
      <c r="J146" s="304"/>
      <c r="K146" s="107"/>
      <c r="L146" s="152"/>
      <c r="M146" s="107"/>
      <c r="N146" s="107"/>
      <c r="O146" s="305"/>
      <c r="P146" s="107"/>
      <c r="Q146" s="107"/>
      <c r="R146" s="107"/>
      <c r="S146" s="107"/>
      <c r="T146" s="107"/>
      <c r="U146" s="107"/>
      <c r="V146" s="107"/>
      <c r="W146" s="107"/>
      <c r="X146" s="107"/>
      <c r="Y146" s="107"/>
      <c r="Z146" s="107"/>
    </row>
    <row r="147">
      <c r="A147" s="107"/>
      <c r="B147" s="300"/>
      <c r="C147" s="300"/>
      <c r="D147" s="107"/>
      <c r="E147" s="301"/>
      <c r="F147" s="302"/>
      <c r="G147" s="303"/>
      <c r="H147" s="107"/>
      <c r="I147" s="303"/>
      <c r="J147" s="304"/>
      <c r="K147" s="107"/>
      <c r="L147" s="152"/>
      <c r="M147" s="107"/>
      <c r="N147" s="107"/>
      <c r="O147" s="305"/>
      <c r="P147" s="107"/>
      <c r="Q147" s="107"/>
      <c r="R147" s="107"/>
      <c r="S147" s="107"/>
      <c r="T147" s="107"/>
      <c r="U147" s="107"/>
      <c r="V147" s="107"/>
      <c r="W147" s="107"/>
      <c r="X147" s="107"/>
      <c r="Y147" s="107"/>
      <c r="Z147" s="107"/>
    </row>
    <row r="148">
      <c r="A148" s="107"/>
      <c r="B148" s="300"/>
      <c r="C148" s="300"/>
      <c r="D148" s="107"/>
      <c r="E148" s="301"/>
      <c r="F148" s="302"/>
      <c r="G148" s="303"/>
      <c r="H148" s="107"/>
      <c r="I148" s="303"/>
      <c r="J148" s="304"/>
      <c r="K148" s="107"/>
      <c r="L148" s="152"/>
      <c r="M148" s="107"/>
      <c r="N148" s="107"/>
      <c r="O148" s="305"/>
      <c r="P148" s="107"/>
      <c r="Q148" s="107"/>
      <c r="R148" s="107"/>
      <c r="S148" s="107"/>
      <c r="T148" s="107"/>
      <c r="U148" s="107"/>
      <c r="V148" s="107"/>
      <c r="W148" s="107"/>
      <c r="X148" s="107"/>
      <c r="Y148" s="107"/>
      <c r="Z148" s="107"/>
    </row>
    <row r="149">
      <c r="A149" s="107"/>
      <c r="B149" s="300"/>
      <c r="C149" s="300"/>
      <c r="D149" s="107"/>
      <c r="E149" s="301"/>
      <c r="F149" s="302"/>
      <c r="G149" s="303"/>
      <c r="H149" s="107"/>
      <c r="I149" s="303"/>
      <c r="J149" s="304"/>
      <c r="K149" s="107"/>
      <c r="L149" s="152"/>
      <c r="M149" s="107"/>
      <c r="N149" s="107"/>
      <c r="O149" s="305"/>
      <c r="P149" s="107"/>
      <c r="Q149" s="107"/>
      <c r="R149" s="107"/>
      <c r="S149" s="107"/>
      <c r="T149" s="107"/>
      <c r="U149" s="107"/>
      <c r="V149" s="107"/>
      <c r="W149" s="107"/>
      <c r="X149" s="107"/>
      <c r="Y149" s="107"/>
      <c r="Z149" s="107"/>
    </row>
    <row r="150">
      <c r="A150" s="107"/>
      <c r="B150" s="300"/>
      <c r="C150" s="300"/>
      <c r="D150" s="107"/>
      <c r="E150" s="301"/>
      <c r="F150" s="302"/>
      <c r="G150" s="303"/>
      <c r="H150" s="107"/>
      <c r="I150" s="303"/>
      <c r="J150" s="304"/>
      <c r="K150" s="107"/>
      <c r="L150" s="152"/>
      <c r="M150" s="107"/>
      <c r="N150" s="107"/>
      <c r="O150" s="305"/>
      <c r="P150" s="107"/>
      <c r="Q150" s="107"/>
      <c r="R150" s="107"/>
      <c r="S150" s="107"/>
      <c r="T150" s="107"/>
      <c r="U150" s="107"/>
      <c r="V150" s="107"/>
      <c r="W150" s="107"/>
      <c r="X150" s="107"/>
      <c r="Y150" s="107"/>
      <c r="Z150" s="107"/>
    </row>
    <row r="151">
      <c r="A151" s="107"/>
      <c r="B151" s="300"/>
      <c r="C151" s="300"/>
      <c r="D151" s="107"/>
      <c r="E151" s="301"/>
      <c r="F151" s="302"/>
      <c r="G151" s="303"/>
      <c r="H151" s="107"/>
      <c r="I151" s="303"/>
      <c r="J151" s="304"/>
      <c r="K151" s="107"/>
      <c r="L151" s="152"/>
      <c r="M151" s="107"/>
      <c r="N151" s="107"/>
      <c r="O151" s="305"/>
      <c r="P151" s="107"/>
      <c r="Q151" s="107"/>
      <c r="R151" s="107"/>
      <c r="S151" s="107"/>
      <c r="T151" s="107"/>
      <c r="U151" s="107"/>
      <c r="V151" s="107"/>
      <c r="W151" s="107"/>
      <c r="X151" s="107"/>
      <c r="Y151" s="107"/>
      <c r="Z151" s="107"/>
    </row>
    <row r="152">
      <c r="A152" s="107"/>
      <c r="B152" s="300"/>
      <c r="C152" s="300"/>
      <c r="D152" s="107"/>
      <c r="E152" s="301"/>
      <c r="F152" s="302"/>
      <c r="G152" s="303"/>
      <c r="H152" s="107"/>
      <c r="I152" s="303"/>
      <c r="J152" s="304"/>
      <c r="K152" s="107"/>
      <c r="L152" s="152"/>
      <c r="M152" s="107"/>
      <c r="N152" s="107"/>
      <c r="O152" s="305"/>
      <c r="P152" s="107"/>
      <c r="Q152" s="107"/>
      <c r="R152" s="107"/>
      <c r="S152" s="107"/>
      <c r="T152" s="107"/>
      <c r="U152" s="107"/>
      <c r="V152" s="107"/>
      <c r="W152" s="107"/>
      <c r="X152" s="107"/>
      <c r="Y152" s="107"/>
      <c r="Z152" s="107"/>
    </row>
    <row r="153">
      <c r="A153" s="107"/>
      <c r="B153" s="300"/>
      <c r="C153" s="300"/>
      <c r="D153" s="107"/>
      <c r="E153" s="301"/>
      <c r="F153" s="302"/>
      <c r="G153" s="303"/>
      <c r="H153" s="107"/>
      <c r="I153" s="303"/>
      <c r="J153" s="304"/>
      <c r="K153" s="107"/>
      <c r="L153" s="152"/>
      <c r="M153" s="107"/>
      <c r="N153" s="107"/>
      <c r="O153" s="305"/>
      <c r="P153" s="107"/>
      <c r="Q153" s="107"/>
      <c r="R153" s="107"/>
      <c r="S153" s="107"/>
      <c r="T153" s="107"/>
      <c r="U153" s="107"/>
      <c r="V153" s="107"/>
      <c r="W153" s="107"/>
      <c r="X153" s="107"/>
      <c r="Y153" s="107"/>
      <c r="Z153" s="107"/>
    </row>
    <row r="154">
      <c r="A154" s="107"/>
      <c r="B154" s="300"/>
      <c r="C154" s="300"/>
      <c r="D154" s="107"/>
      <c r="E154" s="301"/>
      <c r="F154" s="302"/>
      <c r="G154" s="303"/>
      <c r="H154" s="107"/>
      <c r="I154" s="303"/>
      <c r="J154" s="304"/>
      <c r="K154" s="107"/>
      <c r="L154" s="152"/>
      <c r="M154" s="107"/>
      <c r="N154" s="107"/>
      <c r="O154" s="305"/>
      <c r="P154" s="107"/>
      <c r="Q154" s="107"/>
      <c r="R154" s="107"/>
      <c r="S154" s="107"/>
      <c r="T154" s="107"/>
      <c r="U154" s="107"/>
      <c r="V154" s="107"/>
      <c r="W154" s="107"/>
      <c r="X154" s="107"/>
      <c r="Y154" s="107"/>
      <c r="Z154" s="107"/>
    </row>
    <row r="155">
      <c r="A155" s="107"/>
      <c r="B155" s="300"/>
      <c r="C155" s="300"/>
      <c r="D155" s="107"/>
      <c r="E155" s="301"/>
      <c r="F155" s="302"/>
      <c r="G155" s="303"/>
      <c r="H155" s="107"/>
      <c r="I155" s="303"/>
      <c r="J155" s="304"/>
      <c r="K155" s="107"/>
      <c r="L155" s="152"/>
      <c r="M155" s="107"/>
      <c r="N155" s="107"/>
      <c r="O155" s="305"/>
      <c r="P155" s="107"/>
      <c r="Q155" s="107"/>
      <c r="R155" s="107"/>
      <c r="S155" s="107"/>
      <c r="T155" s="107"/>
      <c r="U155" s="107"/>
      <c r="V155" s="107"/>
      <c r="W155" s="107"/>
      <c r="X155" s="107"/>
      <c r="Y155" s="107"/>
      <c r="Z155" s="107"/>
    </row>
    <row r="156">
      <c r="A156" s="107"/>
      <c r="B156" s="300"/>
      <c r="C156" s="300"/>
      <c r="D156" s="107"/>
      <c r="E156" s="301"/>
      <c r="F156" s="302"/>
      <c r="G156" s="303"/>
      <c r="H156" s="107"/>
      <c r="I156" s="303"/>
      <c r="J156" s="304"/>
      <c r="K156" s="107"/>
      <c r="L156" s="152"/>
      <c r="M156" s="107"/>
      <c r="N156" s="107"/>
      <c r="O156" s="305"/>
      <c r="P156" s="107"/>
      <c r="Q156" s="107"/>
      <c r="R156" s="107"/>
      <c r="S156" s="107"/>
      <c r="T156" s="107"/>
      <c r="U156" s="107"/>
      <c r="V156" s="107"/>
      <c r="W156" s="107"/>
      <c r="X156" s="107"/>
      <c r="Y156" s="107"/>
      <c r="Z156" s="107"/>
    </row>
    <row r="157">
      <c r="A157" s="107"/>
      <c r="B157" s="300"/>
      <c r="C157" s="300"/>
      <c r="D157" s="107"/>
      <c r="E157" s="301"/>
      <c r="F157" s="302"/>
      <c r="G157" s="303"/>
      <c r="H157" s="107"/>
      <c r="I157" s="303"/>
      <c r="J157" s="304"/>
      <c r="K157" s="107"/>
      <c r="L157" s="152"/>
      <c r="M157" s="107"/>
      <c r="N157" s="107"/>
      <c r="O157" s="305"/>
      <c r="P157" s="107"/>
      <c r="Q157" s="107"/>
      <c r="R157" s="107"/>
      <c r="S157" s="107"/>
      <c r="T157" s="107"/>
      <c r="U157" s="107"/>
      <c r="V157" s="107"/>
      <c r="W157" s="107"/>
      <c r="X157" s="107"/>
      <c r="Y157" s="107"/>
      <c r="Z157" s="107"/>
    </row>
    <row r="158">
      <c r="A158" s="107"/>
      <c r="B158" s="300"/>
      <c r="C158" s="300"/>
      <c r="D158" s="107"/>
      <c r="E158" s="301"/>
      <c r="F158" s="302"/>
      <c r="G158" s="303"/>
      <c r="H158" s="107"/>
      <c r="I158" s="303"/>
      <c r="J158" s="304"/>
      <c r="K158" s="107"/>
      <c r="L158" s="152"/>
      <c r="M158" s="107"/>
      <c r="N158" s="107"/>
      <c r="O158" s="305"/>
      <c r="P158" s="107"/>
      <c r="Q158" s="107"/>
      <c r="R158" s="107"/>
      <c r="S158" s="107"/>
      <c r="T158" s="107"/>
      <c r="U158" s="107"/>
      <c r="V158" s="107"/>
      <c r="W158" s="107"/>
      <c r="X158" s="107"/>
      <c r="Y158" s="107"/>
      <c r="Z158" s="107"/>
    </row>
    <row r="159">
      <c r="A159" s="107"/>
      <c r="B159" s="300"/>
      <c r="C159" s="300"/>
      <c r="D159" s="107"/>
      <c r="E159" s="301"/>
      <c r="F159" s="302"/>
      <c r="G159" s="303"/>
      <c r="H159" s="107"/>
      <c r="I159" s="303"/>
      <c r="J159" s="304"/>
      <c r="K159" s="107"/>
      <c r="L159" s="152"/>
      <c r="M159" s="107"/>
      <c r="N159" s="107"/>
      <c r="O159" s="305"/>
      <c r="P159" s="107"/>
      <c r="Q159" s="107"/>
      <c r="R159" s="107"/>
      <c r="S159" s="107"/>
      <c r="T159" s="107"/>
      <c r="U159" s="107"/>
      <c r="V159" s="107"/>
      <c r="W159" s="107"/>
      <c r="X159" s="107"/>
      <c r="Y159" s="107"/>
      <c r="Z159" s="107"/>
    </row>
    <row r="160">
      <c r="A160" s="107"/>
      <c r="B160" s="300"/>
      <c r="C160" s="300"/>
      <c r="D160" s="107"/>
      <c r="E160" s="301"/>
      <c r="F160" s="302"/>
      <c r="G160" s="303"/>
      <c r="H160" s="107"/>
      <c r="I160" s="303"/>
      <c r="J160" s="304"/>
      <c r="K160" s="107"/>
      <c r="L160" s="152"/>
      <c r="M160" s="107"/>
      <c r="N160" s="107"/>
      <c r="O160" s="305"/>
      <c r="P160" s="107"/>
      <c r="Q160" s="107"/>
      <c r="R160" s="107"/>
      <c r="S160" s="107"/>
      <c r="T160" s="107"/>
      <c r="U160" s="107"/>
      <c r="V160" s="107"/>
      <c r="W160" s="107"/>
      <c r="X160" s="107"/>
      <c r="Y160" s="107"/>
      <c r="Z160" s="107"/>
    </row>
    <row r="161">
      <c r="A161" s="107"/>
      <c r="B161" s="300"/>
      <c r="C161" s="300"/>
      <c r="D161" s="107"/>
      <c r="E161" s="301"/>
      <c r="F161" s="302"/>
      <c r="G161" s="303"/>
      <c r="H161" s="107"/>
      <c r="I161" s="303"/>
      <c r="J161" s="304"/>
      <c r="K161" s="107"/>
      <c r="L161" s="152"/>
      <c r="M161" s="107"/>
      <c r="N161" s="107"/>
      <c r="O161" s="305"/>
      <c r="P161" s="107"/>
      <c r="Q161" s="107"/>
      <c r="R161" s="107"/>
      <c r="S161" s="107"/>
      <c r="T161" s="107"/>
      <c r="U161" s="107"/>
      <c r="V161" s="107"/>
      <c r="W161" s="107"/>
      <c r="X161" s="107"/>
      <c r="Y161" s="107"/>
      <c r="Z161" s="107"/>
    </row>
    <row r="162">
      <c r="A162" s="107"/>
      <c r="B162" s="300"/>
      <c r="C162" s="300"/>
      <c r="D162" s="107"/>
      <c r="E162" s="301"/>
      <c r="F162" s="302"/>
      <c r="G162" s="303"/>
      <c r="H162" s="107"/>
      <c r="I162" s="303"/>
      <c r="J162" s="304"/>
      <c r="K162" s="107"/>
      <c r="L162" s="152"/>
      <c r="M162" s="107"/>
      <c r="N162" s="107"/>
      <c r="O162" s="305"/>
      <c r="P162" s="107"/>
      <c r="Q162" s="107"/>
      <c r="R162" s="107"/>
      <c r="S162" s="107"/>
      <c r="T162" s="107"/>
      <c r="U162" s="107"/>
      <c r="V162" s="107"/>
      <c r="W162" s="107"/>
      <c r="X162" s="107"/>
      <c r="Y162" s="107"/>
      <c r="Z162" s="107"/>
    </row>
    <row r="163">
      <c r="A163" s="107"/>
      <c r="B163" s="300"/>
      <c r="C163" s="300"/>
      <c r="D163" s="107"/>
      <c r="E163" s="301"/>
      <c r="F163" s="302"/>
      <c r="G163" s="303"/>
      <c r="H163" s="107"/>
      <c r="I163" s="303"/>
      <c r="J163" s="304"/>
      <c r="K163" s="107"/>
      <c r="L163" s="152"/>
      <c r="M163" s="107"/>
      <c r="N163" s="107"/>
      <c r="O163" s="305"/>
      <c r="P163" s="107"/>
      <c r="Q163" s="107"/>
      <c r="R163" s="107"/>
      <c r="S163" s="107"/>
      <c r="T163" s="107"/>
      <c r="U163" s="107"/>
      <c r="V163" s="107"/>
      <c r="W163" s="107"/>
      <c r="X163" s="107"/>
      <c r="Y163" s="107"/>
      <c r="Z163" s="107"/>
    </row>
    <row r="164">
      <c r="A164" s="107"/>
      <c r="B164" s="300"/>
      <c r="C164" s="300"/>
      <c r="D164" s="107"/>
      <c r="E164" s="301"/>
      <c r="F164" s="302"/>
      <c r="G164" s="303"/>
      <c r="H164" s="107"/>
      <c r="I164" s="303"/>
      <c r="J164" s="304"/>
      <c r="K164" s="107"/>
      <c r="L164" s="152"/>
      <c r="M164" s="107"/>
      <c r="N164" s="107"/>
      <c r="O164" s="305"/>
      <c r="P164" s="107"/>
      <c r="Q164" s="107"/>
      <c r="R164" s="107"/>
      <c r="S164" s="107"/>
      <c r="T164" s="107"/>
      <c r="U164" s="107"/>
      <c r="V164" s="107"/>
      <c r="W164" s="107"/>
      <c r="X164" s="107"/>
      <c r="Y164" s="107"/>
      <c r="Z164" s="107"/>
    </row>
    <row r="165">
      <c r="A165" s="107"/>
      <c r="B165" s="300"/>
      <c r="C165" s="300"/>
      <c r="D165" s="107"/>
      <c r="E165" s="301"/>
      <c r="F165" s="302"/>
      <c r="G165" s="303"/>
      <c r="H165" s="107"/>
      <c r="I165" s="303"/>
      <c r="J165" s="304"/>
      <c r="K165" s="107"/>
      <c r="L165" s="152"/>
      <c r="M165" s="107"/>
      <c r="N165" s="107"/>
      <c r="O165" s="305"/>
      <c r="P165" s="107"/>
      <c r="Q165" s="107"/>
      <c r="R165" s="107"/>
      <c r="S165" s="107"/>
      <c r="T165" s="107"/>
      <c r="U165" s="107"/>
      <c r="V165" s="107"/>
      <c r="W165" s="107"/>
      <c r="X165" s="107"/>
      <c r="Y165" s="107"/>
      <c r="Z165" s="107"/>
    </row>
    <row r="166">
      <c r="A166" s="107"/>
      <c r="B166" s="300"/>
      <c r="C166" s="300"/>
      <c r="D166" s="107"/>
      <c r="E166" s="301"/>
      <c r="F166" s="302"/>
      <c r="G166" s="303"/>
      <c r="H166" s="107"/>
      <c r="I166" s="303"/>
      <c r="J166" s="304"/>
      <c r="K166" s="107"/>
      <c r="L166" s="152"/>
      <c r="M166" s="107"/>
      <c r="N166" s="107"/>
      <c r="O166" s="305"/>
      <c r="P166" s="107"/>
      <c r="Q166" s="107"/>
      <c r="R166" s="107"/>
      <c r="S166" s="107"/>
      <c r="T166" s="107"/>
      <c r="U166" s="107"/>
      <c r="V166" s="107"/>
      <c r="W166" s="107"/>
      <c r="X166" s="107"/>
      <c r="Y166" s="107"/>
      <c r="Z166" s="107"/>
    </row>
    <row r="167">
      <c r="A167" s="107"/>
      <c r="B167" s="300"/>
      <c r="C167" s="300"/>
      <c r="D167" s="107"/>
      <c r="E167" s="301"/>
      <c r="F167" s="302"/>
      <c r="G167" s="303"/>
      <c r="H167" s="107"/>
      <c r="I167" s="303"/>
      <c r="J167" s="304"/>
      <c r="K167" s="107"/>
      <c r="L167" s="152"/>
      <c r="M167" s="107"/>
      <c r="N167" s="107"/>
      <c r="O167" s="305"/>
      <c r="P167" s="107"/>
      <c r="Q167" s="107"/>
      <c r="R167" s="107"/>
      <c r="S167" s="107"/>
      <c r="T167" s="107"/>
      <c r="U167" s="107"/>
      <c r="V167" s="107"/>
      <c r="W167" s="107"/>
      <c r="X167" s="107"/>
      <c r="Y167" s="107"/>
      <c r="Z167" s="107"/>
    </row>
    <row r="168">
      <c r="A168" s="107"/>
      <c r="B168" s="300"/>
      <c r="C168" s="300"/>
      <c r="D168" s="107"/>
      <c r="E168" s="301"/>
      <c r="F168" s="302"/>
      <c r="G168" s="303"/>
      <c r="H168" s="107"/>
      <c r="I168" s="303"/>
      <c r="J168" s="304"/>
      <c r="K168" s="107"/>
      <c r="L168" s="152"/>
      <c r="M168" s="107"/>
      <c r="N168" s="107"/>
      <c r="O168" s="305"/>
      <c r="P168" s="107"/>
      <c r="Q168" s="107"/>
      <c r="R168" s="107"/>
      <c r="S168" s="107"/>
      <c r="T168" s="107"/>
      <c r="U168" s="107"/>
      <c r="V168" s="107"/>
      <c r="W168" s="107"/>
      <c r="X168" s="107"/>
      <c r="Y168" s="107"/>
      <c r="Z168" s="107"/>
    </row>
    <row r="169">
      <c r="A169" s="107"/>
      <c r="B169" s="300"/>
      <c r="C169" s="300"/>
      <c r="D169" s="107"/>
      <c r="E169" s="301"/>
      <c r="F169" s="302"/>
      <c r="G169" s="303"/>
      <c r="H169" s="107"/>
      <c r="I169" s="303"/>
      <c r="J169" s="304"/>
      <c r="K169" s="107"/>
      <c r="L169" s="152"/>
      <c r="M169" s="107"/>
      <c r="N169" s="107"/>
      <c r="O169" s="305"/>
      <c r="P169" s="107"/>
      <c r="Q169" s="107"/>
      <c r="R169" s="107"/>
      <c r="S169" s="107"/>
      <c r="T169" s="107"/>
      <c r="U169" s="107"/>
      <c r="V169" s="107"/>
      <c r="W169" s="107"/>
      <c r="X169" s="107"/>
      <c r="Y169" s="107"/>
      <c r="Z169" s="107"/>
    </row>
    <row r="170">
      <c r="A170" s="107"/>
      <c r="B170" s="300"/>
      <c r="C170" s="300"/>
      <c r="D170" s="107"/>
      <c r="E170" s="301"/>
      <c r="F170" s="302"/>
      <c r="G170" s="303"/>
      <c r="H170" s="107"/>
      <c r="I170" s="303"/>
      <c r="J170" s="304"/>
      <c r="K170" s="107"/>
      <c r="L170" s="152"/>
      <c r="M170" s="107"/>
      <c r="N170" s="107"/>
      <c r="O170" s="305"/>
      <c r="P170" s="107"/>
      <c r="Q170" s="107"/>
      <c r="R170" s="107"/>
      <c r="S170" s="107"/>
      <c r="T170" s="107"/>
      <c r="U170" s="107"/>
      <c r="V170" s="107"/>
      <c r="W170" s="107"/>
      <c r="X170" s="107"/>
      <c r="Y170" s="107"/>
      <c r="Z170" s="107"/>
    </row>
    <row r="171">
      <c r="A171" s="107"/>
      <c r="B171" s="300"/>
      <c r="C171" s="300"/>
      <c r="D171" s="107"/>
      <c r="E171" s="301"/>
      <c r="F171" s="302"/>
      <c r="G171" s="303"/>
      <c r="H171" s="107"/>
      <c r="I171" s="303"/>
      <c r="J171" s="304"/>
      <c r="K171" s="107"/>
      <c r="L171" s="152"/>
      <c r="M171" s="107"/>
      <c r="N171" s="107"/>
      <c r="O171" s="305"/>
      <c r="P171" s="107"/>
      <c r="Q171" s="107"/>
      <c r="R171" s="107"/>
      <c r="S171" s="107"/>
      <c r="T171" s="107"/>
      <c r="U171" s="107"/>
      <c r="V171" s="107"/>
      <c r="W171" s="107"/>
      <c r="X171" s="107"/>
      <c r="Y171" s="107"/>
      <c r="Z171" s="107"/>
    </row>
    <row r="172">
      <c r="A172" s="107"/>
      <c r="B172" s="300"/>
      <c r="C172" s="300"/>
      <c r="D172" s="107"/>
      <c r="E172" s="301"/>
      <c r="F172" s="302"/>
      <c r="G172" s="303"/>
      <c r="H172" s="107"/>
      <c r="I172" s="303"/>
      <c r="J172" s="304"/>
      <c r="K172" s="107"/>
      <c r="L172" s="152"/>
      <c r="M172" s="107"/>
      <c r="N172" s="107"/>
      <c r="O172" s="305"/>
      <c r="P172" s="107"/>
      <c r="Q172" s="107"/>
      <c r="R172" s="107"/>
      <c r="S172" s="107"/>
      <c r="T172" s="107"/>
      <c r="U172" s="107"/>
      <c r="V172" s="107"/>
      <c r="W172" s="107"/>
      <c r="X172" s="107"/>
      <c r="Y172" s="107"/>
      <c r="Z172" s="107"/>
    </row>
    <row r="173">
      <c r="A173" s="107"/>
      <c r="B173" s="300"/>
      <c r="C173" s="300"/>
      <c r="D173" s="107"/>
      <c r="E173" s="301"/>
      <c r="F173" s="302"/>
      <c r="G173" s="303"/>
      <c r="H173" s="107"/>
      <c r="I173" s="303"/>
      <c r="J173" s="304"/>
      <c r="K173" s="107"/>
      <c r="L173" s="152"/>
      <c r="M173" s="107"/>
      <c r="N173" s="107"/>
      <c r="O173" s="305"/>
      <c r="P173" s="107"/>
      <c r="Q173" s="107"/>
      <c r="R173" s="107"/>
      <c r="S173" s="107"/>
      <c r="T173" s="107"/>
      <c r="U173" s="107"/>
      <c r="V173" s="107"/>
      <c r="W173" s="107"/>
      <c r="X173" s="107"/>
      <c r="Y173" s="107"/>
      <c r="Z173" s="107"/>
    </row>
    <row r="174">
      <c r="A174" s="107"/>
      <c r="B174" s="300"/>
      <c r="C174" s="300"/>
      <c r="D174" s="107"/>
      <c r="E174" s="301"/>
      <c r="F174" s="302"/>
      <c r="G174" s="303"/>
      <c r="H174" s="107"/>
      <c r="I174" s="303"/>
      <c r="J174" s="304"/>
      <c r="K174" s="107"/>
      <c r="L174" s="152"/>
      <c r="M174" s="107"/>
      <c r="N174" s="107"/>
      <c r="O174" s="305"/>
      <c r="P174" s="107"/>
      <c r="Q174" s="107"/>
      <c r="R174" s="107"/>
      <c r="S174" s="107"/>
      <c r="T174" s="107"/>
      <c r="U174" s="107"/>
      <c r="V174" s="107"/>
      <c r="W174" s="107"/>
      <c r="X174" s="107"/>
      <c r="Y174" s="107"/>
      <c r="Z174" s="107"/>
    </row>
    <row r="175">
      <c r="A175" s="107"/>
      <c r="B175" s="300"/>
      <c r="C175" s="300"/>
      <c r="D175" s="107"/>
      <c r="E175" s="301"/>
      <c r="F175" s="302"/>
      <c r="G175" s="303"/>
      <c r="H175" s="107"/>
      <c r="I175" s="303"/>
      <c r="J175" s="304"/>
      <c r="K175" s="107"/>
      <c r="L175" s="152"/>
      <c r="M175" s="107"/>
      <c r="N175" s="107"/>
      <c r="O175" s="305"/>
      <c r="P175" s="107"/>
      <c r="Q175" s="107"/>
      <c r="R175" s="107"/>
      <c r="S175" s="107"/>
      <c r="T175" s="107"/>
      <c r="U175" s="107"/>
      <c r="V175" s="107"/>
      <c r="W175" s="107"/>
      <c r="X175" s="107"/>
      <c r="Y175" s="107"/>
      <c r="Z175" s="107"/>
    </row>
    <row r="176">
      <c r="A176" s="107"/>
      <c r="B176" s="300"/>
      <c r="C176" s="300"/>
      <c r="D176" s="107"/>
      <c r="E176" s="301"/>
      <c r="F176" s="302"/>
      <c r="G176" s="303"/>
      <c r="H176" s="107"/>
      <c r="I176" s="303"/>
      <c r="J176" s="304"/>
      <c r="K176" s="107"/>
      <c r="L176" s="152"/>
      <c r="M176" s="107"/>
      <c r="N176" s="107"/>
      <c r="O176" s="305"/>
      <c r="P176" s="107"/>
      <c r="Q176" s="107"/>
      <c r="R176" s="107"/>
      <c r="S176" s="107"/>
      <c r="T176" s="107"/>
      <c r="U176" s="107"/>
      <c r="V176" s="107"/>
      <c r="W176" s="107"/>
      <c r="X176" s="107"/>
      <c r="Y176" s="107"/>
      <c r="Z176" s="107"/>
    </row>
    <row r="177">
      <c r="A177" s="107"/>
      <c r="B177" s="300"/>
      <c r="C177" s="300"/>
      <c r="D177" s="107"/>
      <c r="E177" s="301"/>
      <c r="F177" s="302"/>
      <c r="G177" s="303"/>
      <c r="H177" s="107"/>
      <c r="I177" s="303"/>
      <c r="J177" s="304"/>
      <c r="K177" s="107"/>
      <c r="L177" s="152"/>
      <c r="M177" s="107"/>
      <c r="N177" s="107"/>
      <c r="O177" s="305"/>
      <c r="P177" s="107"/>
      <c r="Q177" s="107"/>
      <c r="R177" s="107"/>
      <c r="S177" s="107"/>
      <c r="T177" s="107"/>
      <c r="U177" s="107"/>
      <c r="V177" s="107"/>
      <c r="W177" s="107"/>
      <c r="X177" s="107"/>
      <c r="Y177" s="107"/>
      <c r="Z177" s="107"/>
    </row>
    <row r="178">
      <c r="A178" s="107"/>
      <c r="B178" s="300"/>
      <c r="C178" s="300"/>
      <c r="D178" s="107"/>
      <c r="E178" s="301"/>
      <c r="F178" s="302"/>
      <c r="G178" s="303"/>
      <c r="H178" s="107"/>
      <c r="I178" s="303"/>
      <c r="J178" s="304"/>
      <c r="K178" s="107"/>
      <c r="L178" s="152"/>
      <c r="M178" s="107"/>
      <c r="N178" s="107"/>
      <c r="O178" s="305"/>
      <c r="P178" s="107"/>
      <c r="Q178" s="107"/>
      <c r="R178" s="107"/>
      <c r="S178" s="107"/>
      <c r="T178" s="107"/>
      <c r="U178" s="107"/>
      <c r="V178" s="107"/>
      <c r="W178" s="107"/>
      <c r="X178" s="107"/>
      <c r="Y178" s="107"/>
      <c r="Z178" s="107"/>
    </row>
    <row r="179">
      <c r="A179" s="107"/>
      <c r="B179" s="300"/>
      <c r="C179" s="300"/>
      <c r="D179" s="107"/>
      <c r="E179" s="301"/>
      <c r="F179" s="302"/>
      <c r="G179" s="303"/>
      <c r="H179" s="107"/>
      <c r="I179" s="303"/>
      <c r="J179" s="304"/>
      <c r="K179" s="107"/>
      <c r="L179" s="152"/>
      <c r="M179" s="107"/>
      <c r="N179" s="107"/>
      <c r="O179" s="305"/>
      <c r="P179" s="107"/>
      <c r="Q179" s="107"/>
      <c r="R179" s="107"/>
      <c r="S179" s="107"/>
      <c r="T179" s="107"/>
      <c r="U179" s="107"/>
      <c r="V179" s="107"/>
      <c r="W179" s="107"/>
      <c r="X179" s="107"/>
      <c r="Y179" s="107"/>
      <c r="Z179" s="107"/>
    </row>
    <row r="180">
      <c r="A180" s="107"/>
      <c r="B180" s="300"/>
      <c r="C180" s="300"/>
      <c r="D180" s="107"/>
      <c r="E180" s="301"/>
      <c r="F180" s="302"/>
      <c r="G180" s="303"/>
      <c r="H180" s="107"/>
      <c r="I180" s="303"/>
      <c r="J180" s="304"/>
      <c r="K180" s="107"/>
      <c r="L180" s="152"/>
      <c r="M180" s="107"/>
      <c r="N180" s="107"/>
      <c r="O180" s="305"/>
      <c r="P180" s="107"/>
      <c r="Q180" s="107"/>
      <c r="R180" s="107"/>
      <c r="S180" s="107"/>
      <c r="T180" s="107"/>
      <c r="U180" s="107"/>
      <c r="V180" s="107"/>
      <c r="W180" s="107"/>
      <c r="X180" s="107"/>
      <c r="Y180" s="107"/>
      <c r="Z180" s="107"/>
    </row>
    <row r="181">
      <c r="A181" s="107"/>
      <c r="B181" s="300"/>
      <c r="C181" s="300"/>
      <c r="D181" s="107"/>
      <c r="E181" s="301"/>
      <c r="F181" s="302"/>
      <c r="G181" s="303"/>
      <c r="H181" s="107"/>
      <c r="I181" s="303"/>
      <c r="J181" s="304"/>
      <c r="K181" s="107"/>
      <c r="L181" s="152"/>
      <c r="M181" s="107"/>
      <c r="N181" s="107"/>
      <c r="O181" s="305"/>
      <c r="P181" s="107"/>
      <c r="Q181" s="107"/>
      <c r="R181" s="107"/>
      <c r="S181" s="107"/>
      <c r="T181" s="107"/>
      <c r="U181" s="107"/>
      <c r="V181" s="107"/>
      <c r="W181" s="107"/>
      <c r="X181" s="107"/>
      <c r="Y181" s="107"/>
      <c r="Z181" s="107"/>
    </row>
    <row r="182">
      <c r="A182" s="107"/>
      <c r="B182" s="300"/>
      <c r="C182" s="300"/>
      <c r="D182" s="107"/>
      <c r="E182" s="301"/>
      <c r="F182" s="302"/>
      <c r="G182" s="303"/>
      <c r="H182" s="107"/>
      <c r="I182" s="303"/>
      <c r="J182" s="304"/>
      <c r="K182" s="107"/>
      <c r="L182" s="152"/>
      <c r="M182" s="107"/>
      <c r="N182" s="107"/>
      <c r="O182" s="305"/>
      <c r="P182" s="107"/>
      <c r="Q182" s="107"/>
      <c r="R182" s="107"/>
      <c r="S182" s="107"/>
      <c r="T182" s="107"/>
      <c r="U182" s="107"/>
      <c r="V182" s="107"/>
      <c r="W182" s="107"/>
      <c r="X182" s="107"/>
      <c r="Y182" s="107"/>
      <c r="Z182" s="107"/>
    </row>
    <row r="183">
      <c r="A183" s="107"/>
      <c r="B183" s="300"/>
      <c r="C183" s="300"/>
      <c r="D183" s="107"/>
      <c r="E183" s="301"/>
      <c r="F183" s="302"/>
      <c r="G183" s="303"/>
      <c r="H183" s="107"/>
      <c r="I183" s="303"/>
      <c r="J183" s="304"/>
      <c r="K183" s="107"/>
      <c r="L183" s="152"/>
      <c r="M183" s="107"/>
      <c r="N183" s="107"/>
      <c r="O183" s="305"/>
      <c r="P183" s="107"/>
      <c r="Q183" s="107"/>
      <c r="R183" s="107"/>
      <c r="S183" s="107"/>
      <c r="T183" s="107"/>
      <c r="U183" s="107"/>
      <c r="V183" s="107"/>
      <c r="W183" s="107"/>
      <c r="X183" s="107"/>
      <c r="Y183" s="107"/>
      <c r="Z183" s="107"/>
    </row>
    <row r="184">
      <c r="A184" s="107"/>
      <c r="B184" s="300"/>
      <c r="C184" s="300"/>
      <c r="D184" s="107"/>
      <c r="E184" s="301"/>
      <c r="F184" s="302"/>
      <c r="G184" s="303"/>
      <c r="H184" s="107"/>
      <c r="I184" s="303"/>
      <c r="J184" s="304"/>
      <c r="K184" s="107"/>
      <c r="L184" s="152"/>
      <c r="M184" s="107"/>
      <c r="N184" s="107"/>
      <c r="O184" s="305"/>
      <c r="P184" s="107"/>
      <c r="Q184" s="107"/>
      <c r="R184" s="107"/>
      <c r="S184" s="107"/>
      <c r="T184" s="107"/>
      <c r="U184" s="107"/>
      <c r="V184" s="107"/>
      <c r="W184" s="107"/>
      <c r="X184" s="107"/>
      <c r="Y184" s="107"/>
      <c r="Z184" s="107"/>
    </row>
    <row r="185">
      <c r="A185" s="107"/>
      <c r="B185" s="300"/>
      <c r="C185" s="300"/>
      <c r="D185" s="107"/>
      <c r="E185" s="301"/>
      <c r="F185" s="302"/>
      <c r="G185" s="303"/>
      <c r="H185" s="107"/>
      <c r="I185" s="303"/>
      <c r="J185" s="304"/>
      <c r="K185" s="107"/>
      <c r="L185" s="152"/>
      <c r="M185" s="107"/>
      <c r="N185" s="107"/>
      <c r="O185" s="305"/>
      <c r="P185" s="107"/>
      <c r="Q185" s="107"/>
      <c r="R185" s="107"/>
      <c r="S185" s="107"/>
      <c r="T185" s="107"/>
      <c r="U185" s="107"/>
      <c r="V185" s="107"/>
      <c r="W185" s="107"/>
      <c r="X185" s="107"/>
      <c r="Y185" s="107"/>
      <c r="Z185" s="107"/>
    </row>
    <row r="186">
      <c r="A186" s="107"/>
      <c r="B186" s="300"/>
      <c r="C186" s="300"/>
      <c r="D186" s="107"/>
      <c r="E186" s="301"/>
      <c r="F186" s="302"/>
      <c r="G186" s="303"/>
      <c r="H186" s="107"/>
      <c r="I186" s="303"/>
      <c r="J186" s="304"/>
      <c r="K186" s="107"/>
      <c r="L186" s="152"/>
      <c r="M186" s="107"/>
      <c r="N186" s="107"/>
      <c r="O186" s="305"/>
      <c r="P186" s="107"/>
      <c r="Q186" s="107"/>
      <c r="R186" s="107"/>
      <c r="S186" s="107"/>
      <c r="T186" s="107"/>
      <c r="U186" s="107"/>
      <c r="V186" s="107"/>
      <c r="W186" s="107"/>
      <c r="X186" s="107"/>
      <c r="Y186" s="107"/>
      <c r="Z186" s="107"/>
    </row>
    <row r="187">
      <c r="A187" s="107"/>
      <c r="B187" s="300"/>
      <c r="C187" s="300"/>
      <c r="D187" s="107"/>
      <c r="E187" s="301"/>
      <c r="F187" s="302"/>
      <c r="G187" s="303"/>
      <c r="H187" s="107"/>
      <c r="I187" s="303"/>
      <c r="J187" s="304"/>
      <c r="K187" s="107"/>
      <c r="L187" s="152"/>
      <c r="M187" s="107"/>
      <c r="N187" s="107"/>
      <c r="O187" s="305"/>
      <c r="P187" s="107"/>
      <c r="Q187" s="107"/>
      <c r="R187" s="107"/>
      <c r="S187" s="107"/>
      <c r="T187" s="107"/>
      <c r="U187" s="107"/>
      <c r="V187" s="107"/>
      <c r="W187" s="107"/>
      <c r="X187" s="107"/>
      <c r="Y187" s="107"/>
      <c r="Z187" s="107"/>
    </row>
    <row r="188">
      <c r="A188" s="107"/>
      <c r="B188" s="300"/>
      <c r="C188" s="300"/>
      <c r="D188" s="107"/>
      <c r="E188" s="301"/>
      <c r="F188" s="302"/>
      <c r="G188" s="303"/>
      <c r="H188" s="107"/>
      <c r="I188" s="303"/>
      <c r="J188" s="304"/>
      <c r="K188" s="107"/>
      <c r="L188" s="152"/>
      <c r="M188" s="107"/>
      <c r="N188" s="107"/>
      <c r="O188" s="305"/>
      <c r="P188" s="107"/>
      <c r="Q188" s="107"/>
      <c r="R188" s="107"/>
      <c r="S188" s="107"/>
      <c r="T188" s="107"/>
      <c r="U188" s="107"/>
      <c r="V188" s="107"/>
      <c r="W188" s="107"/>
      <c r="X188" s="107"/>
      <c r="Y188" s="107"/>
      <c r="Z188" s="107"/>
    </row>
    <row r="189">
      <c r="A189" s="107"/>
      <c r="B189" s="300"/>
      <c r="C189" s="300"/>
      <c r="D189" s="107"/>
      <c r="E189" s="301"/>
      <c r="F189" s="302"/>
      <c r="G189" s="303"/>
      <c r="H189" s="107"/>
      <c r="I189" s="303"/>
      <c r="J189" s="304"/>
      <c r="K189" s="107"/>
      <c r="L189" s="152"/>
      <c r="M189" s="107"/>
      <c r="N189" s="107"/>
      <c r="O189" s="305"/>
      <c r="P189" s="107"/>
      <c r="Q189" s="107"/>
      <c r="R189" s="107"/>
      <c r="S189" s="107"/>
      <c r="T189" s="107"/>
      <c r="U189" s="107"/>
      <c r="V189" s="107"/>
      <c r="W189" s="107"/>
      <c r="X189" s="107"/>
      <c r="Y189" s="107"/>
      <c r="Z189" s="107"/>
    </row>
    <row r="190">
      <c r="A190" s="107"/>
      <c r="B190" s="300"/>
      <c r="C190" s="300"/>
      <c r="D190" s="107"/>
      <c r="E190" s="301"/>
      <c r="F190" s="302"/>
      <c r="G190" s="303"/>
      <c r="H190" s="107"/>
      <c r="I190" s="303"/>
      <c r="J190" s="304"/>
      <c r="K190" s="107"/>
      <c r="L190" s="152"/>
      <c r="M190" s="107"/>
      <c r="N190" s="107"/>
      <c r="O190" s="305"/>
      <c r="P190" s="107"/>
      <c r="Q190" s="107"/>
      <c r="R190" s="107"/>
      <c r="S190" s="107"/>
      <c r="T190" s="107"/>
      <c r="U190" s="107"/>
      <c r="V190" s="107"/>
      <c r="W190" s="107"/>
      <c r="X190" s="107"/>
      <c r="Y190" s="107"/>
      <c r="Z190" s="107"/>
    </row>
    <row r="191">
      <c r="A191" s="107"/>
      <c r="B191" s="300"/>
      <c r="C191" s="300"/>
      <c r="D191" s="107"/>
      <c r="E191" s="301"/>
      <c r="F191" s="302"/>
      <c r="G191" s="303"/>
      <c r="H191" s="107"/>
      <c r="I191" s="303"/>
      <c r="J191" s="304"/>
      <c r="K191" s="107"/>
      <c r="L191" s="152"/>
      <c r="M191" s="107"/>
      <c r="N191" s="107"/>
      <c r="O191" s="305"/>
      <c r="P191" s="107"/>
      <c r="Q191" s="107"/>
      <c r="R191" s="107"/>
      <c r="S191" s="107"/>
      <c r="T191" s="107"/>
      <c r="U191" s="107"/>
      <c r="V191" s="107"/>
      <c r="W191" s="107"/>
      <c r="X191" s="107"/>
      <c r="Y191" s="107"/>
      <c r="Z191" s="107"/>
    </row>
    <row r="192">
      <c r="A192" s="107"/>
      <c r="B192" s="300"/>
      <c r="C192" s="300"/>
      <c r="D192" s="107"/>
      <c r="E192" s="301"/>
      <c r="F192" s="302"/>
      <c r="G192" s="303"/>
      <c r="H192" s="107"/>
      <c r="I192" s="303"/>
      <c r="J192" s="304"/>
      <c r="K192" s="107"/>
      <c r="L192" s="152"/>
      <c r="M192" s="107"/>
      <c r="N192" s="107"/>
      <c r="O192" s="305"/>
      <c r="P192" s="107"/>
      <c r="Q192" s="107"/>
      <c r="R192" s="107"/>
      <c r="S192" s="107"/>
      <c r="T192" s="107"/>
      <c r="U192" s="107"/>
      <c r="V192" s="107"/>
      <c r="W192" s="107"/>
      <c r="X192" s="107"/>
      <c r="Y192" s="107"/>
      <c r="Z192" s="107"/>
    </row>
    <row r="193">
      <c r="A193" s="107"/>
      <c r="B193" s="300"/>
      <c r="C193" s="300"/>
      <c r="D193" s="107"/>
      <c r="E193" s="301"/>
      <c r="F193" s="302"/>
      <c r="G193" s="303"/>
      <c r="H193" s="107"/>
      <c r="I193" s="303"/>
      <c r="J193" s="304"/>
      <c r="K193" s="107"/>
      <c r="L193" s="152"/>
      <c r="M193" s="107"/>
      <c r="N193" s="107"/>
      <c r="O193" s="305"/>
      <c r="P193" s="107"/>
      <c r="Q193" s="107"/>
      <c r="R193" s="107"/>
      <c r="S193" s="107"/>
      <c r="T193" s="107"/>
      <c r="U193" s="107"/>
      <c r="V193" s="107"/>
      <c r="W193" s="107"/>
      <c r="X193" s="107"/>
      <c r="Y193" s="107"/>
      <c r="Z193" s="107"/>
    </row>
    <row r="194">
      <c r="A194" s="107"/>
      <c r="B194" s="300"/>
      <c r="C194" s="300"/>
      <c r="D194" s="107"/>
      <c r="E194" s="301"/>
      <c r="F194" s="302"/>
      <c r="G194" s="303"/>
      <c r="H194" s="107"/>
      <c r="I194" s="303"/>
      <c r="J194" s="304"/>
      <c r="K194" s="107"/>
      <c r="L194" s="152"/>
      <c r="M194" s="107"/>
      <c r="N194" s="107"/>
      <c r="O194" s="305"/>
      <c r="P194" s="107"/>
      <c r="Q194" s="107"/>
      <c r="R194" s="107"/>
      <c r="S194" s="107"/>
      <c r="T194" s="107"/>
      <c r="U194" s="107"/>
      <c r="V194" s="107"/>
      <c r="W194" s="107"/>
      <c r="X194" s="107"/>
      <c r="Y194" s="107"/>
      <c r="Z194" s="107"/>
    </row>
    <row r="195">
      <c r="A195" s="107"/>
      <c r="B195" s="300"/>
      <c r="C195" s="300"/>
      <c r="D195" s="107"/>
      <c r="E195" s="301"/>
      <c r="F195" s="302"/>
      <c r="G195" s="303"/>
      <c r="H195" s="107"/>
      <c r="I195" s="303"/>
      <c r="J195" s="304"/>
      <c r="K195" s="107"/>
      <c r="L195" s="152"/>
      <c r="M195" s="107"/>
      <c r="N195" s="107"/>
      <c r="O195" s="305"/>
      <c r="P195" s="107"/>
      <c r="Q195" s="107"/>
      <c r="R195" s="107"/>
      <c r="S195" s="107"/>
      <c r="T195" s="107"/>
      <c r="U195" s="107"/>
      <c r="V195" s="107"/>
      <c r="W195" s="107"/>
      <c r="X195" s="107"/>
      <c r="Y195" s="107"/>
      <c r="Z195" s="107"/>
    </row>
    <row r="196">
      <c r="A196" s="107"/>
      <c r="B196" s="300"/>
      <c r="C196" s="300"/>
      <c r="D196" s="107"/>
      <c r="E196" s="301"/>
      <c r="F196" s="302"/>
      <c r="G196" s="303"/>
      <c r="H196" s="107"/>
      <c r="I196" s="303"/>
      <c r="J196" s="304"/>
      <c r="K196" s="107"/>
      <c r="L196" s="152"/>
      <c r="M196" s="107"/>
      <c r="N196" s="107"/>
      <c r="O196" s="305"/>
      <c r="P196" s="107"/>
      <c r="Q196" s="107"/>
      <c r="R196" s="107"/>
      <c r="S196" s="107"/>
      <c r="T196" s="107"/>
      <c r="U196" s="107"/>
      <c r="V196" s="107"/>
      <c r="W196" s="107"/>
      <c r="X196" s="107"/>
      <c r="Y196" s="107"/>
      <c r="Z196" s="107"/>
    </row>
    <row r="197">
      <c r="A197" s="107"/>
      <c r="B197" s="300"/>
      <c r="C197" s="300"/>
      <c r="D197" s="107"/>
      <c r="E197" s="301"/>
      <c r="F197" s="302"/>
      <c r="G197" s="303"/>
      <c r="H197" s="107"/>
      <c r="I197" s="303"/>
      <c r="J197" s="304"/>
      <c r="K197" s="107"/>
      <c r="L197" s="152"/>
      <c r="M197" s="107"/>
      <c r="N197" s="107"/>
      <c r="O197" s="305"/>
      <c r="P197" s="107"/>
      <c r="Q197" s="107"/>
      <c r="R197" s="107"/>
      <c r="S197" s="107"/>
      <c r="T197" s="107"/>
      <c r="U197" s="107"/>
      <c r="V197" s="107"/>
      <c r="W197" s="107"/>
      <c r="X197" s="107"/>
      <c r="Y197" s="107"/>
      <c r="Z197" s="107"/>
    </row>
    <row r="198">
      <c r="A198" s="107"/>
      <c r="B198" s="300"/>
      <c r="C198" s="300"/>
      <c r="D198" s="107"/>
      <c r="E198" s="301"/>
      <c r="F198" s="302"/>
      <c r="G198" s="303"/>
      <c r="H198" s="107"/>
      <c r="I198" s="303"/>
      <c r="J198" s="304"/>
      <c r="K198" s="107"/>
      <c r="L198" s="152"/>
      <c r="M198" s="107"/>
      <c r="N198" s="107"/>
      <c r="O198" s="305"/>
      <c r="P198" s="107"/>
      <c r="Q198" s="107"/>
      <c r="R198" s="107"/>
      <c r="S198" s="107"/>
      <c r="T198" s="107"/>
      <c r="U198" s="107"/>
      <c r="V198" s="107"/>
      <c r="W198" s="107"/>
      <c r="X198" s="107"/>
      <c r="Y198" s="107"/>
      <c r="Z198" s="107"/>
    </row>
    <row r="199">
      <c r="A199" s="107"/>
      <c r="B199" s="300"/>
      <c r="C199" s="300"/>
      <c r="D199" s="107"/>
      <c r="E199" s="301"/>
      <c r="F199" s="302"/>
      <c r="G199" s="303"/>
      <c r="H199" s="107"/>
      <c r="I199" s="303"/>
      <c r="J199" s="304"/>
      <c r="K199" s="107"/>
      <c r="L199" s="152"/>
      <c r="M199" s="107"/>
      <c r="N199" s="107"/>
      <c r="O199" s="305"/>
      <c r="P199" s="107"/>
      <c r="Q199" s="107"/>
      <c r="R199" s="107"/>
      <c r="S199" s="107"/>
      <c r="T199" s="107"/>
      <c r="U199" s="107"/>
      <c r="V199" s="107"/>
      <c r="W199" s="107"/>
      <c r="X199" s="107"/>
      <c r="Y199" s="107"/>
      <c r="Z199" s="107"/>
    </row>
    <row r="200">
      <c r="A200" s="107"/>
      <c r="B200" s="300"/>
      <c r="C200" s="300"/>
      <c r="D200" s="107"/>
      <c r="E200" s="301"/>
      <c r="F200" s="302"/>
      <c r="G200" s="303"/>
      <c r="H200" s="107"/>
      <c r="I200" s="303"/>
      <c r="J200" s="304"/>
      <c r="K200" s="107"/>
      <c r="L200" s="152"/>
      <c r="M200" s="107"/>
      <c r="N200" s="107"/>
      <c r="O200" s="305"/>
      <c r="P200" s="107"/>
      <c r="Q200" s="107"/>
      <c r="R200" s="107"/>
      <c r="S200" s="107"/>
      <c r="T200" s="107"/>
      <c r="U200" s="107"/>
      <c r="V200" s="107"/>
      <c r="W200" s="107"/>
      <c r="X200" s="107"/>
      <c r="Y200" s="107"/>
      <c r="Z200" s="107"/>
    </row>
    <row r="201">
      <c r="A201" s="107"/>
      <c r="B201" s="300"/>
      <c r="C201" s="300"/>
      <c r="D201" s="107"/>
      <c r="E201" s="301"/>
      <c r="F201" s="302"/>
      <c r="G201" s="303"/>
      <c r="H201" s="107"/>
      <c r="I201" s="303"/>
      <c r="J201" s="304"/>
      <c r="K201" s="107"/>
      <c r="L201" s="152"/>
      <c r="M201" s="107"/>
      <c r="N201" s="107"/>
      <c r="O201" s="305"/>
      <c r="P201" s="107"/>
      <c r="Q201" s="107"/>
      <c r="R201" s="107"/>
      <c r="S201" s="107"/>
      <c r="T201" s="107"/>
      <c r="U201" s="107"/>
      <c r="V201" s="107"/>
      <c r="W201" s="107"/>
      <c r="X201" s="107"/>
      <c r="Y201" s="107"/>
      <c r="Z201" s="107"/>
    </row>
    <row r="202">
      <c r="A202" s="107"/>
      <c r="B202" s="300"/>
      <c r="C202" s="300"/>
      <c r="D202" s="107"/>
      <c r="E202" s="301"/>
      <c r="F202" s="302"/>
      <c r="G202" s="303"/>
      <c r="H202" s="107"/>
      <c r="I202" s="303"/>
      <c r="J202" s="304"/>
      <c r="K202" s="107"/>
      <c r="L202" s="152"/>
      <c r="M202" s="107"/>
      <c r="N202" s="107"/>
      <c r="O202" s="305"/>
      <c r="P202" s="107"/>
      <c r="Q202" s="107"/>
      <c r="R202" s="107"/>
      <c r="S202" s="107"/>
      <c r="T202" s="107"/>
      <c r="U202" s="107"/>
      <c r="V202" s="107"/>
      <c r="W202" s="107"/>
      <c r="X202" s="107"/>
      <c r="Y202" s="107"/>
      <c r="Z202" s="107"/>
    </row>
    <row r="203">
      <c r="A203" s="107"/>
      <c r="B203" s="300"/>
      <c r="C203" s="300"/>
      <c r="D203" s="107"/>
      <c r="E203" s="301"/>
      <c r="F203" s="302"/>
      <c r="G203" s="303"/>
      <c r="H203" s="107"/>
      <c r="I203" s="303"/>
      <c r="J203" s="304"/>
      <c r="K203" s="107"/>
      <c r="L203" s="152"/>
      <c r="M203" s="107"/>
      <c r="N203" s="107"/>
      <c r="O203" s="305"/>
      <c r="P203" s="107"/>
      <c r="Q203" s="107"/>
      <c r="R203" s="107"/>
      <c r="S203" s="107"/>
      <c r="T203" s="107"/>
      <c r="U203" s="107"/>
      <c r="V203" s="107"/>
      <c r="W203" s="107"/>
      <c r="X203" s="107"/>
      <c r="Y203" s="107"/>
      <c r="Z203" s="107"/>
    </row>
    <row r="204">
      <c r="A204" s="107"/>
      <c r="B204" s="300"/>
      <c r="C204" s="300"/>
      <c r="D204" s="107"/>
      <c r="E204" s="301"/>
      <c r="F204" s="302"/>
      <c r="G204" s="303"/>
      <c r="H204" s="107"/>
      <c r="I204" s="303"/>
      <c r="J204" s="304"/>
      <c r="K204" s="107"/>
      <c r="L204" s="152"/>
      <c r="M204" s="107"/>
      <c r="N204" s="107"/>
      <c r="O204" s="305"/>
      <c r="P204" s="107"/>
      <c r="Q204" s="107"/>
      <c r="R204" s="107"/>
      <c r="S204" s="107"/>
      <c r="T204" s="107"/>
      <c r="U204" s="107"/>
      <c r="V204" s="107"/>
      <c r="W204" s="107"/>
      <c r="X204" s="107"/>
      <c r="Y204" s="107"/>
      <c r="Z204" s="107"/>
    </row>
    <row r="205">
      <c r="A205" s="107"/>
      <c r="B205" s="300"/>
      <c r="C205" s="300"/>
      <c r="D205" s="107"/>
      <c r="E205" s="301"/>
      <c r="F205" s="302"/>
      <c r="G205" s="303"/>
      <c r="H205" s="107"/>
      <c r="I205" s="303"/>
      <c r="J205" s="304"/>
      <c r="K205" s="107"/>
      <c r="L205" s="152"/>
      <c r="M205" s="107"/>
      <c r="N205" s="107"/>
      <c r="O205" s="305"/>
      <c r="P205" s="107"/>
      <c r="Q205" s="107"/>
      <c r="R205" s="107"/>
      <c r="S205" s="107"/>
      <c r="T205" s="107"/>
      <c r="U205" s="107"/>
      <c r="V205" s="107"/>
      <c r="W205" s="107"/>
      <c r="X205" s="107"/>
      <c r="Y205" s="107"/>
      <c r="Z205" s="107"/>
    </row>
    <row r="206">
      <c r="A206" s="107"/>
      <c r="B206" s="300"/>
      <c r="C206" s="300"/>
      <c r="D206" s="107"/>
      <c r="E206" s="301"/>
      <c r="F206" s="302"/>
      <c r="G206" s="303"/>
      <c r="H206" s="107"/>
      <c r="I206" s="303"/>
      <c r="J206" s="304"/>
      <c r="K206" s="107"/>
      <c r="L206" s="152"/>
      <c r="M206" s="107"/>
      <c r="N206" s="107"/>
      <c r="O206" s="305"/>
      <c r="P206" s="107"/>
      <c r="Q206" s="107"/>
      <c r="R206" s="107"/>
      <c r="S206" s="107"/>
      <c r="T206" s="107"/>
      <c r="U206" s="107"/>
      <c r="V206" s="107"/>
      <c r="W206" s="107"/>
      <c r="X206" s="107"/>
      <c r="Y206" s="107"/>
      <c r="Z206" s="107"/>
    </row>
    <row r="207">
      <c r="A207" s="107"/>
      <c r="B207" s="300"/>
      <c r="C207" s="300"/>
      <c r="D207" s="107"/>
      <c r="E207" s="301"/>
      <c r="F207" s="302"/>
      <c r="G207" s="303"/>
      <c r="H207" s="107"/>
      <c r="I207" s="303"/>
      <c r="J207" s="304"/>
      <c r="K207" s="107"/>
      <c r="L207" s="152"/>
      <c r="M207" s="107"/>
      <c r="N207" s="107"/>
      <c r="O207" s="305"/>
      <c r="P207" s="107"/>
      <c r="Q207" s="107"/>
      <c r="R207" s="107"/>
      <c r="S207" s="107"/>
      <c r="T207" s="107"/>
      <c r="U207" s="107"/>
      <c r="V207" s="107"/>
      <c r="W207" s="107"/>
      <c r="X207" s="107"/>
      <c r="Y207" s="107"/>
      <c r="Z207" s="107"/>
    </row>
    <row r="208">
      <c r="A208" s="107"/>
      <c r="B208" s="300"/>
      <c r="C208" s="300"/>
      <c r="D208" s="107"/>
      <c r="E208" s="301"/>
      <c r="F208" s="302"/>
      <c r="G208" s="303"/>
      <c r="H208" s="107"/>
      <c r="I208" s="303"/>
      <c r="J208" s="304"/>
      <c r="K208" s="107"/>
      <c r="L208" s="152"/>
      <c r="M208" s="107"/>
      <c r="N208" s="107"/>
      <c r="O208" s="305"/>
      <c r="P208" s="107"/>
      <c r="Q208" s="107"/>
      <c r="R208" s="107"/>
      <c r="S208" s="107"/>
      <c r="T208" s="107"/>
      <c r="U208" s="107"/>
      <c r="V208" s="107"/>
      <c r="W208" s="107"/>
      <c r="X208" s="107"/>
      <c r="Y208" s="107"/>
      <c r="Z208" s="107"/>
    </row>
    <row r="209">
      <c r="A209" s="107"/>
      <c r="B209" s="300"/>
      <c r="C209" s="300"/>
      <c r="D209" s="107"/>
      <c r="E209" s="301"/>
      <c r="F209" s="302"/>
      <c r="G209" s="303"/>
      <c r="H209" s="107"/>
      <c r="I209" s="303"/>
      <c r="J209" s="304"/>
      <c r="K209" s="107"/>
      <c r="L209" s="152"/>
      <c r="M209" s="107"/>
      <c r="N209" s="107"/>
      <c r="O209" s="305"/>
      <c r="P209" s="107"/>
      <c r="Q209" s="107"/>
      <c r="R209" s="107"/>
      <c r="S209" s="107"/>
      <c r="T209" s="107"/>
      <c r="U209" s="107"/>
      <c r="V209" s="107"/>
      <c r="W209" s="107"/>
      <c r="X209" s="107"/>
      <c r="Y209" s="107"/>
      <c r="Z209" s="107"/>
    </row>
    <row r="210">
      <c r="A210" s="107"/>
      <c r="B210" s="300"/>
      <c r="C210" s="300"/>
      <c r="D210" s="107"/>
      <c r="E210" s="301"/>
      <c r="F210" s="302"/>
      <c r="G210" s="303"/>
      <c r="H210" s="107"/>
      <c r="I210" s="303"/>
      <c r="J210" s="304"/>
      <c r="K210" s="107"/>
      <c r="L210" s="152"/>
      <c r="M210" s="107"/>
      <c r="N210" s="107"/>
      <c r="O210" s="305"/>
      <c r="P210" s="107"/>
      <c r="Q210" s="107"/>
      <c r="R210" s="107"/>
      <c r="S210" s="107"/>
      <c r="T210" s="107"/>
      <c r="U210" s="107"/>
      <c r="V210" s="107"/>
      <c r="W210" s="107"/>
      <c r="X210" s="107"/>
      <c r="Y210" s="107"/>
      <c r="Z210" s="107"/>
    </row>
    <row r="211">
      <c r="A211" s="107"/>
      <c r="B211" s="300"/>
      <c r="C211" s="300"/>
      <c r="D211" s="107"/>
      <c r="E211" s="301"/>
      <c r="F211" s="302"/>
      <c r="G211" s="303"/>
      <c r="H211" s="107"/>
      <c r="I211" s="303"/>
      <c r="J211" s="304"/>
      <c r="K211" s="107"/>
      <c r="L211" s="152"/>
      <c r="M211" s="107"/>
      <c r="N211" s="107"/>
      <c r="O211" s="305"/>
      <c r="P211" s="107"/>
      <c r="Q211" s="107"/>
      <c r="R211" s="107"/>
      <c r="S211" s="107"/>
      <c r="T211" s="107"/>
      <c r="U211" s="107"/>
      <c r="V211" s="107"/>
      <c r="W211" s="107"/>
      <c r="X211" s="107"/>
      <c r="Y211" s="107"/>
      <c r="Z211" s="107"/>
    </row>
    <row r="212">
      <c r="A212" s="107"/>
      <c r="B212" s="300"/>
      <c r="C212" s="300"/>
      <c r="D212" s="107"/>
      <c r="E212" s="301"/>
      <c r="F212" s="302"/>
      <c r="G212" s="303"/>
      <c r="H212" s="107"/>
      <c r="I212" s="303"/>
      <c r="J212" s="304"/>
      <c r="K212" s="107"/>
      <c r="L212" s="152"/>
      <c r="M212" s="107"/>
      <c r="N212" s="107"/>
      <c r="O212" s="305"/>
      <c r="P212" s="107"/>
      <c r="Q212" s="107"/>
      <c r="R212" s="107"/>
      <c r="S212" s="107"/>
      <c r="T212" s="107"/>
      <c r="U212" s="107"/>
      <c r="V212" s="107"/>
      <c r="W212" s="107"/>
      <c r="X212" s="107"/>
      <c r="Y212" s="107"/>
      <c r="Z212" s="107"/>
    </row>
    <row r="213">
      <c r="A213" s="107"/>
      <c r="B213" s="300"/>
      <c r="C213" s="300"/>
      <c r="D213" s="107"/>
      <c r="E213" s="301"/>
      <c r="F213" s="302"/>
      <c r="G213" s="303"/>
      <c r="H213" s="107"/>
      <c r="I213" s="303"/>
      <c r="J213" s="304"/>
      <c r="K213" s="107"/>
      <c r="L213" s="152"/>
      <c r="M213" s="107"/>
      <c r="N213" s="107"/>
      <c r="O213" s="305"/>
      <c r="P213" s="107"/>
      <c r="Q213" s="107"/>
      <c r="R213" s="107"/>
      <c r="S213" s="107"/>
      <c r="T213" s="107"/>
      <c r="U213" s="107"/>
      <c r="V213" s="107"/>
      <c r="W213" s="107"/>
      <c r="X213" s="107"/>
      <c r="Y213" s="107"/>
      <c r="Z213" s="107"/>
    </row>
    <row r="214">
      <c r="A214" s="107"/>
      <c r="B214" s="300"/>
      <c r="C214" s="300"/>
      <c r="D214" s="107"/>
      <c r="E214" s="301"/>
      <c r="F214" s="302"/>
      <c r="G214" s="303"/>
      <c r="H214" s="107"/>
      <c r="I214" s="303"/>
      <c r="J214" s="304"/>
      <c r="K214" s="107"/>
      <c r="L214" s="152"/>
      <c r="M214" s="107"/>
      <c r="N214" s="107"/>
      <c r="O214" s="305"/>
      <c r="P214" s="107"/>
      <c r="Q214" s="107"/>
      <c r="R214" s="107"/>
      <c r="S214" s="107"/>
      <c r="T214" s="107"/>
      <c r="U214" s="107"/>
      <c r="V214" s="107"/>
      <c r="W214" s="107"/>
      <c r="X214" s="107"/>
      <c r="Y214" s="107"/>
      <c r="Z214" s="107"/>
    </row>
    <row r="215">
      <c r="A215" s="107"/>
      <c r="B215" s="300"/>
      <c r="C215" s="300"/>
      <c r="D215" s="107"/>
      <c r="E215" s="301"/>
      <c r="F215" s="302"/>
      <c r="G215" s="303"/>
      <c r="H215" s="107"/>
      <c r="I215" s="303"/>
      <c r="J215" s="304"/>
      <c r="K215" s="107"/>
      <c r="L215" s="152"/>
      <c r="M215" s="107"/>
      <c r="N215" s="107"/>
      <c r="O215" s="305"/>
      <c r="P215" s="107"/>
      <c r="Q215" s="107"/>
      <c r="R215" s="107"/>
      <c r="S215" s="107"/>
      <c r="T215" s="107"/>
      <c r="U215" s="107"/>
      <c r="V215" s="107"/>
      <c r="W215" s="107"/>
      <c r="X215" s="107"/>
      <c r="Y215" s="107"/>
      <c r="Z215" s="107"/>
    </row>
    <row r="216">
      <c r="A216" s="107"/>
      <c r="B216" s="300"/>
      <c r="C216" s="300"/>
      <c r="D216" s="107"/>
      <c r="E216" s="301"/>
      <c r="F216" s="302"/>
      <c r="G216" s="303"/>
      <c r="H216" s="107"/>
      <c r="I216" s="303"/>
      <c r="J216" s="304"/>
      <c r="K216" s="107"/>
      <c r="L216" s="152"/>
      <c r="M216" s="107"/>
      <c r="N216" s="107"/>
      <c r="O216" s="305"/>
      <c r="P216" s="107"/>
      <c r="Q216" s="107"/>
      <c r="R216" s="107"/>
      <c r="S216" s="107"/>
      <c r="T216" s="107"/>
      <c r="U216" s="107"/>
      <c r="V216" s="107"/>
      <c r="W216" s="107"/>
      <c r="X216" s="107"/>
      <c r="Y216" s="107"/>
      <c r="Z216" s="107"/>
    </row>
    <row r="217">
      <c r="A217" s="107"/>
      <c r="B217" s="300"/>
      <c r="C217" s="300"/>
      <c r="D217" s="107"/>
      <c r="E217" s="301"/>
      <c r="F217" s="302"/>
      <c r="G217" s="303"/>
      <c r="H217" s="107"/>
      <c r="I217" s="303"/>
      <c r="J217" s="304"/>
      <c r="K217" s="107"/>
      <c r="L217" s="152"/>
      <c r="M217" s="107"/>
      <c r="N217" s="107"/>
      <c r="O217" s="305"/>
      <c r="P217" s="107"/>
      <c r="Q217" s="107"/>
      <c r="R217" s="107"/>
      <c r="S217" s="107"/>
      <c r="T217" s="107"/>
      <c r="U217" s="107"/>
      <c r="V217" s="107"/>
      <c r="W217" s="107"/>
      <c r="X217" s="107"/>
      <c r="Y217" s="107"/>
      <c r="Z217" s="107"/>
    </row>
    <row r="218">
      <c r="A218" s="107"/>
      <c r="B218" s="300"/>
      <c r="C218" s="300"/>
      <c r="D218" s="107"/>
      <c r="E218" s="301"/>
      <c r="F218" s="302"/>
      <c r="G218" s="303"/>
      <c r="H218" s="107"/>
      <c r="I218" s="303"/>
      <c r="J218" s="304"/>
      <c r="K218" s="107"/>
      <c r="L218" s="152"/>
      <c r="M218" s="107"/>
      <c r="N218" s="107"/>
      <c r="O218" s="305"/>
      <c r="P218" s="107"/>
      <c r="Q218" s="107"/>
      <c r="R218" s="107"/>
      <c r="S218" s="107"/>
      <c r="T218" s="107"/>
      <c r="U218" s="107"/>
      <c r="V218" s="107"/>
      <c r="W218" s="107"/>
      <c r="X218" s="107"/>
      <c r="Y218" s="107"/>
      <c r="Z218" s="107"/>
    </row>
    <row r="219">
      <c r="A219" s="107"/>
      <c r="B219" s="300"/>
      <c r="C219" s="300"/>
      <c r="D219" s="107"/>
      <c r="E219" s="301"/>
      <c r="F219" s="302"/>
      <c r="G219" s="303"/>
      <c r="H219" s="107"/>
      <c r="I219" s="303"/>
      <c r="J219" s="304"/>
      <c r="K219" s="107"/>
      <c r="L219" s="152"/>
      <c r="M219" s="107"/>
      <c r="N219" s="107"/>
      <c r="O219" s="305"/>
      <c r="P219" s="107"/>
      <c r="Q219" s="107"/>
      <c r="R219" s="107"/>
      <c r="S219" s="107"/>
      <c r="T219" s="107"/>
      <c r="U219" s="107"/>
      <c r="V219" s="107"/>
      <c r="W219" s="107"/>
      <c r="X219" s="107"/>
      <c r="Y219" s="107"/>
      <c r="Z219" s="107"/>
    </row>
    <row r="220">
      <c r="A220" s="107"/>
      <c r="B220" s="300"/>
      <c r="C220" s="300"/>
      <c r="D220" s="107"/>
      <c r="E220" s="301"/>
      <c r="F220" s="302"/>
      <c r="G220" s="303"/>
      <c r="H220" s="107"/>
      <c r="I220" s="303"/>
      <c r="J220" s="304"/>
      <c r="K220" s="107"/>
      <c r="L220" s="152"/>
      <c r="M220" s="107"/>
      <c r="N220" s="107"/>
      <c r="O220" s="305"/>
      <c r="P220" s="107"/>
      <c r="Q220" s="107"/>
      <c r="R220" s="107"/>
      <c r="S220" s="107"/>
      <c r="T220" s="107"/>
      <c r="U220" s="107"/>
      <c r="V220" s="107"/>
      <c r="W220" s="107"/>
      <c r="X220" s="107"/>
      <c r="Y220" s="107"/>
      <c r="Z220" s="107"/>
    </row>
    <row r="221">
      <c r="A221" s="107"/>
      <c r="B221" s="300"/>
      <c r="C221" s="300"/>
      <c r="D221" s="107"/>
      <c r="E221" s="301"/>
      <c r="F221" s="302"/>
      <c r="G221" s="303"/>
      <c r="H221" s="107"/>
      <c r="I221" s="303"/>
      <c r="J221" s="304"/>
      <c r="K221" s="107"/>
      <c r="L221" s="152"/>
      <c r="M221" s="107"/>
      <c r="N221" s="107"/>
      <c r="O221" s="305"/>
      <c r="P221" s="107"/>
      <c r="Q221" s="107"/>
      <c r="R221" s="107"/>
      <c r="S221" s="107"/>
      <c r="T221" s="107"/>
      <c r="U221" s="107"/>
      <c r="V221" s="107"/>
      <c r="W221" s="107"/>
      <c r="X221" s="107"/>
      <c r="Y221" s="107"/>
      <c r="Z221" s="107"/>
    </row>
    <row r="222">
      <c r="A222" s="107"/>
      <c r="B222" s="300"/>
      <c r="C222" s="300"/>
      <c r="D222" s="107"/>
      <c r="E222" s="301"/>
      <c r="F222" s="302"/>
      <c r="G222" s="303"/>
      <c r="H222" s="107"/>
      <c r="I222" s="303"/>
      <c r="J222" s="304"/>
      <c r="K222" s="107"/>
      <c r="L222" s="152"/>
      <c r="M222" s="107"/>
      <c r="N222" s="107"/>
      <c r="O222" s="305"/>
      <c r="P222" s="107"/>
      <c r="Q222" s="107"/>
      <c r="R222" s="107"/>
      <c r="S222" s="107"/>
      <c r="T222" s="107"/>
      <c r="U222" s="107"/>
      <c r="V222" s="107"/>
      <c r="W222" s="107"/>
      <c r="X222" s="107"/>
      <c r="Y222" s="107"/>
      <c r="Z222" s="107"/>
    </row>
    <row r="223">
      <c r="A223" s="107"/>
      <c r="B223" s="300"/>
      <c r="C223" s="300"/>
      <c r="D223" s="107"/>
      <c r="E223" s="301"/>
      <c r="F223" s="302"/>
      <c r="G223" s="303"/>
      <c r="H223" s="107"/>
      <c r="I223" s="303"/>
      <c r="J223" s="304"/>
      <c r="K223" s="107"/>
      <c r="L223" s="152"/>
      <c r="M223" s="107"/>
      <c r="N223" s="107"/>
      <c r="O223" s="305"/>
      <c r="P223" s="107"/>
      <c r="Q223" s="107"/>
      <c r="R223" s="107"/>
      <c r="S223" s="107"/>
      <c r="T223" s="107"/>
      <c r="U223" s="107"/>
      <c r="V223" s="107"/>
      <c r="W223" s="107"/>
      <c r="X223" s="107"/>
      <c r="Y223" s="107"/>
      <c r="Z223" s="107"/>
    </row>
    <row r="224">
      <c r="A224" s="107"/>
      <c r="B224" s="300"/>
      <c r="C224" s="300"/>
      <c r="D224" s="107"/>
      <c r="E224" s="301"/>
      <c r="F224" s="302"/>
      <c r="G224" s="303"/>
      <c r="H224" s="107"/>
      <c r="I224" s="303"/>
      <c r="J224" s="304"/>
      <c r="K224" s="107"/>
      <c r="L224" s="152"/>
      <c r="M224" s="107"/>
      <c r="N224" s="107"/>
      <c r="O224" s="305"/>
      <c r="P224" s="107"/>
      <c r="Q224" s="107"/>
      <c r="R224" s="107"/>
      <c r="S224" s="107"/>
      <c r="T224" s="107"/>
      <c r="U224" s="107"/>
      <c r="V224" s="107"/>
      <c r="W224" s="107"/>
      <c r="X224" s="107"/>
      <c r="Y224" s="107"/>
      <c r="Z224" s="107"/>
    </row>
    <row r="225">
      <c r="A225" s="107"/>
      <c r="B225" s="300"/>
      <c r="C225" s="300"/>
      <c r="D225" s="107"/>
      <c r="E225" s="301"/>
      <c r="F225" s="302"/>
      <c r="G225" s="303"/>
      <c r="H225" s="107"/>
      <c r="I225" s="303"/>
      <c r="J225" s="304"/>
      <c r="K225" s="107"/>
      <c r="L225" s="152"/>
      <c r="M225" s="107"/>
      <c r="N225" s="107"/>
      <c r="O225" s="305"/>
      <c r="P225" s="107"/>
      <c r="Q225" s="107"/>
      <c r="R225" s="107"/>
      <c r="S225" s="107"/>
      <c r="T225" s="107"/>
      <c r="U225" s="107"/>
      <c r="V225" s="107"/>
      <c r="W225" s="107"/>
      <c r="X225" s="107"/>
      <c r="Y225" s="107"/>
      <c r="Z225" s="107"/>
    </row>
    <row r="226">
      <c r="A226" s="107"/>
      <c r="B226" s="300"/>
      <c r="C226" s="300"/>
      <c r="D226" s="107"/>
      <c r="E226" s="301"/>
      <c r="F226" s="302"/>
      <c r="G226" s="303"/>
      <c r="H226" s="107"/>
      <c r="I226" s="303"/>
      <c r="J226" s="304"/>
      <c r="K226" s="107"/>
      <c r="L226" s="152"/>
      <c r="M226" s="107"/>
      <c r="N226" s="107"/>
      <c r="O226" s="305"/>
      <c r="P226" s="107"/>
      <c r="Q226" s="107"/>
      <c r="R226" s="107"/>
      <c r="S226" s="107"/>
      <c r="T226" s="107"/>
      <c r="U226" s="107"/>
      <c r="V226" s="107"/>
      <c r="W226" s="107"/>
      <c r="X226" s="107"/>
      <c r="Y226" s="107"/>
      <c r="Z226" s="107"/>
    </row>
    <row r="227">
      <c r="A227" s="107"/>
      <c r="B227" s="300"/>
      <c r="C227" s="300"/>
      <c r="D227" s="107"/>
      <c r="E227" s="301"/>
      <c r="F227" s="302"/>
      <c r="G227" s="303"/>
      <c r="H227" s="107"/>
      <c r="I227" s="303"/>
      <c r="J227" s="304"/>
      <c r="K227" s="107"/>
      <c r="L227" s="152"/>
      <c r="M227" s="107"/>
      <c r="N227" s="107"/>
      <c r="O227" s="305"/>
      <c r="P227" s="107"/>
      <c r="Q227" s="107"/>
      <c r="R227" s="107"/>
      <c r="S227" s="107"/>
      <c r="T227" s="107"/>
      <c r="U227" s="107"/>
      <c r="V227" s="107"/>
      <c r="W227" s="107"/>
      <c r="X227" s="107"/>
      <c r="Y227" s="107"/>
      <c r="Z227" s="107"/>
    </row>
    <row r="228">
      <c r="A228" s="107"/>
      <c r="B228" s="300"/>
      <c r="C228" s="300"/>
      <c r="D228" s="107"/>
      <c r="E228" s="301"/>
      <c r="F228" s="302"/>
      <c r="G228" s="303"/>
      <c r="H228" s="107"/>
      <c r="I228" s="303"/>
      <c r="J228" s="304"/>
      <c r="K228" s="107"/>
      <c r="L228" s="152"/>
      <c r="M228" s="107"/>
      <c r="N228" s="107"/>
      <c r="O228" s="305"/>
      <c r="P228" s="107"/>
      <c r="Q228" s="107"/>
      <c r="R228" s="107"/>
      <c r="S228" s="107"/>
      <c r="T228" s="107"/>
      <c r="U228" s="107"/>
      <c r="V228" s="107"/>
      <c r="W228" s="107"/>
      <c r="X228" s="107"/>
      <c r="Y228" s="107"/>
      <c r="Z228" s="107"/>
    </row>
    <row r="229">
      <c r="A229" s="107"/>
      <c r="B229" s="300"/>
      <c r="C229" s="300"/>
      <c r="D229" s="107"/>
      <c r="E229" s="301"/>
      <c r="F229" s="302"/>
      <c r="G229" s="303"/>
      <c r="H229" s="107"/>
      <c r="I229" s="303"/>
      <c r="J229" s="304"/>
      <c r="K229" s="107"/>
      <c r="L229" s="152"/>
      <c r="M229" s="107"/>
      <c r="N229" s="107"/>
      <c r="O229" s="305"/>
      <c r="P229" s="107"/>
      <c r="Q229" s="107"/>
      <c r="R229" s="107"/>
      <c r="S229" s="107"/>
      <c r="T229" s="107"/>
      <c r="U229" s="107"/>
      <c r="V229" s="107"/>
      <c r="W229" s="107"/>
      <c r="X229" s="107"/>
      <c r="Y229" s="107"/>
      <c r="Z229" s="107"/>
    </row>
    <row r="230">
      <c r="A230" s="107"/>
      <c r="B230" s="300"/>
      <c r="C230" s="300"/>
      <c r="D230" s="107"/>
      <c r="E230" s="301"/>
      <c r="F230" s="302"/>
      <c r="G230" s="303"/>
      <c r="H230" s="107"/>
      <c r="I230" s="303"/>
      <c r="J230" s="304"/>
      <c r="K230" s="107"/>
      <c r="L230" s="152"/>
      <c r="M230" s="107"/>
      <c r="N230" s="107"/>
      <c r="O230" s="305"/>
      <c r="P230" s="107"/>
      <c r="Q230" s="107"/>
      <c r="R230" s="107"/>
      <c r="S230" s="107"/>
      <c r="T230" s="107"/>
      <c r="U230" s="107"/>
      <c r="V230" s="107"/>
      <c r="W230" s="107"/>
      <c r="X230" s="107"/>
      <c r="Y230" s="107"/>
      <c r="Z230" s="107"/>
    </row>
    <row r="231">
      <c r="A231" s="107"/>
      <c r="B231" s="300"/>
      <c r="C231" s="300"/>
      <c r="D231" s="107"/>
      <c r="E231" s="301"/>
      <c r="F231" s="302"/>
      <c r="G231" s="303"/>
      <c r="H231" s="107"/>
      <c r="I231" s="303"/>
      <c r="J231" s="304"/>
      <c r="K231" s="107"/>
      <c r="L231" s="152"/>
      <c r="M231" s="107"/>
      <c r="N231" s="107"/>
      <c r="O231" s="305"/>
      <c r="P231" s="107"/>
      <c r="Q231" s="107"/>
      <c r="R231" s="107"/>
      <c r="S231" s="107"/>
      <c r="T231" s="107"/>
      <c r="U231" s="107"/>
      <c r="V231" s="107"/>
      <c r="W231" s="107"/>
      <c r="X231" s="107"/>
      <c r="Y231" s="107"/>
      <c r="Z231" s="107"/>
    </row>
    <row r="232">
      <c r="A232" s="107"/>
      <c r="B232" s="300"/>
      <c r="C232" s="300"/>
      <c r="D232" s="107"/>
      <c r="E232" s="301"/>
      <c r="F232" s="302"/>
      <c r="G232" s="303"/>
      <c r="H232" s="107"/>
      <c r="I232" s="303"/>
      <c r="J232" s="304"/>
      <c r="K232" s="107"/>
      <c r="L232" s="152"/>
      <c r="M232" s="107"/>
      <c r="N232" s="107"/>
      <c r="O232" s="305"/>
      <c r="P232" s="107"/>
      <c r="Q232" s="107"/>
      <c r="R232" s="107"/>
      <c r="S232" s="107"/>
      <c r="T232" s="107"/>
      <c r="U232" s="107"/>
      <c r="V232" s="107"/>
      <c r="W232" s="107"/>
      <c r="X232" s="107"/>
      <c r="Y232" s="107"/>
      <c r="Z232" s="107"/>
    </row>
    <row r="233">
      <c r="A233" s="107"/>
      <c r="B233" s="300"/>
      <c r="C233" s="300"/>
      <c r="D233" s="107"/>
      <c r="E233" s="301"/>
      <c r="F233" s="302"/>
      <c r="G233" s="303"/>
      <c r="H233" s="107"/>
      <c r="I233" s="303"/>
      <c r="J233" s="304"/>
      <c r="K233" s="107"/>
      <c r="L233" s="152"/>
      <c r="M233" s="107"/>
      <c r="N233" s="107"/>
      <c r="O233" s="305"/>
      <c r="P233" s="107"/>
      <c r="Q233" s="107"/>
      <c r="R233" s="107"/>
      <c r="S233" s="107"/>
      <c r="T233" s="107"/>
      <c r="U233" s="107"/>
      <c r="V233" s="107"/>
      <c r="W233" s="107"/>
      <c r="X233" s="107"/>
      <c r="Y233" s="107"/>
      <c r="Z233" s="107"/>
    </row>
    <row r="234">
      <c r="A234" s="107"/>
      <c r="B234" s="300"/>
      <c r="C234" s="300"/>
      <c r="D234" s="107"/>
      <c r="E234" s="301"/>
      <c r="F234" s="302"/>
      <c r="G234" s="303"/>
      <c r="H234" s="107"/>
      <c r="I234" s="303"/>
      <c r="J234" s="304"/>
      <c r="K234" s="107"/>
      <c r="L234" s="152"/>
      <c r="M234" s="107"/>
      <c r="N234" s="107"/>
      <c r="O234" s="305"/>
      <c r="P234" s="107"/>
      <c r="Q234" s="107"/>
      <c r="R234" s="107"/>
      <c r="S234" s="107"/>
      <c r="T234" s="107"/>
      <c r="U234" s="107"/>
      <c r="V234" s="107"/>
      <c r="W234" s="107"/>
      <c r="X234" s="107"/>
      <c r="Y234" s="107"/>
      <c r="Z234" s="107"/>
    </row>
    <row r="235">
      <c r="A235" s="107"/>
      <c r="B235" s="300"/>
      <c r="C235" s="300"/>
      <c r="D235" s="107"/>
      <c r="E235" s="301"/>
      <c r="F235" s="302"/>
      <c r="G235" s="303"/>
      <c r="H235" s="107"/>
      <c r="I235" s="303"/>
      <c r="J235" s="304"/>
      <c r="K235" s="107"/>
      <c r="L235" s="152"/>
      <c r="M235" s="107"/>
      <c r="N235" s="107"/>
      <c r="O235" s="305"/>
      <c r="P235" s="107"/>
      <c r="Q235" s="107"/>
      <c r="R235" s="107"/>
      <c r="S235" s="107"/>
      <c r="T235" s="107"/>
      <c r="U235" s="107"/>
      <c r="V235" s="107"/>
      <c r="W235" s="107"/>
      <c r="X235" s="107"/>
      <c r="Y235" s="107"/>
      <c r="Z235" s="107"/>
    </row>
    <row r="236">
      <c r="A236" s="107"/>
      <c r="B236" s="300"/>
      <c r="C236" s="300"/>
      <c r="D236" s="107"/>
      <c r="E236" s="301"/>
      <c r="F236" s="302"/>
      <c r="G236" s="303"/>
      <c r="H236" s="107"/>
      <c r="I236" s="303"/>
      <c r="J236" s="304"/>
      <c r="K236" s="107"/>
      <c r="L236" s="152"/>
      <c r="M236" s="107"/>
      <c r="N236" s="107"/>
      <c r="O236" s="305"/>
      <c r="P236" s="107"/>
      <c r="Q236" s="107"/>
      <c r="R236" s="107"/>
      <c r="S236" s="107"/>
      <c r="T236" s="107"/>
      <c r="U236" s="107"/>
      <c r="V236" s="107"/>
      <c r="W236" s="107"/>
      <c r="X236" s="107"/>
      <c r="Y236" s="107"/>
      <c r="Z236" s="107"/>
    </row>
    <row r="237">
      <c r="A237" s="107"/>
      <c r="B237" s="300"/>
      <c r="C237" s="300"/>
      <c r="D237" s="107"/>
      <c r="E237" s="301"/>
      <c r="F237" s="302"/>
      <c r="G237" s="303"/>
      <c r="H237" s="107"/>
      <c r="I237" s="303"/>
      <c r="J237" s="304"/>
      <c r="K237" s="107"/>
      <c r="L237" s="152"/>
      <c r="M237" s="107"/>
      <c r="N237" s="107"/>
      <c r="O237" s="305"/>
      <c r="P237" s="107"/>
      <c r="Q237" s="107"/>
      <c r="R237" s="107"/>
      <c r="S237" s="107"/>
      <c r="T237" s="107"/>
      <c r="U237" s="107"/>
      <c r="V237" s="107"/>
      <c r="W237" s="107"/>
      <c r="X237" s="107"/>
      <c r="Y237" s="107"/>
      <c r="Z237" s="107"/>
    </row>
    <row r="238">
      <c r="A238" s="107"/>
      <c r="B238" s="300"/>
      <c r="C238" s="300"/>
      <c r="D238" s="107"/>
      <c r="E238" s="301"/>
      <c r="F238" s="302"/>
      <c r="G238" s="303"/>
      <c r="H238" s="107"/>
      <c r="I238" s="303"/>
      <c r="J238" s="304"/>
      <c r="K238" s="107"/>
      <c r="L238" s="152"/>
      <c r="M238" s="107"/>
      <c r="N238" s="107"/>
      <c r="O238" s="305"/>
      <c r="P238" s="107"/>
      <c r="Q238" s="107"/>
      <c r="R238" s="107"/>
      <c r="S238" s="107"/>
      <c r="T238" s="107"/>
      <c r="U238" s="107"/>
      <c r="V238" s="107"/>
      <c r="W238" s="107"/>
      <c r="X238" s="107"/>
      <c r="Y238" s="107"/>
      <c r="Z238" s="107"/>
    </row>
    <row r="239">
      <c r="A239" s="107"/>
      <c r="B239" s="300"/>
      <c r="C239" s="300"/>
      <c r="D239" s="107"/>
      <c r="E239" s="301"/>
      <c r="F239" s="302"/>
      <c r="G239" s="303"/>
      <c r="H239" s="107"/>
      <c r="I239" s="303"/>
      <c r="J239" s="304"/>
      <c r="K239" s="107"/>
      <c r="L239" s="152"/>
      <c r="M239" s="107"/>
      <c r="N239" s="107"/>
      <c r="O239" s="305"/>
      <c r="P239" s="107"/>
      <c r="Q239" s="107"/>
      <c r="R239" s="107"/>
      <c r="S239" s="107"/>
      <c r="T239" s="107"/>
      <c r="U239" s="107"/>
      <c r="V239" s="107"/>
      <c r="W239" s="107"/>
      <c r="X239" s="107"/>
      <c r="Y239" s="107"/>
      <c r="Z239" s="107"/>
    </row>
    <row r="240">
      <c r="A240" s="107"/>
      <c r="B240" s="300"/>
      <c r="C240" s="300"/>
      <c r="D240" s="107"/>
      <c r="E240" s="301"/>
      <c r="F240" s="302"/>
      <c r="G240" s="303"/>
      <c r="H240" s="107"/>
      <c r="I240" s="303"/>
      <c r="J240" s="304"/>
      <c r="K240" s="107"/>
      <c r="L240" s="152"/>
      <c r="M240" s="107"/>
      <c r="N240" s="107"/>
      <c r="O240" s="305"/>
      <c r="P240" s="107"/>
      <c r="Q240" s="107"/>
      <c r="R240" s="107"/>
      <c r="S240" s="107"/>
      <c r="T240" s="107"/>
      <c r="U240" s="107"/>
      <c r="V240" s="107"/>
      <c r="W240" s="107"/>
      <c r="X240" s="107"/>
      <c r="Y240" s="107"/>
      <c r="Z240" s="107"/>
    </row>
    <row r="241">
      <c r="A241" s="107"/>
      <c r="B241" s="300"/>
      <c r="C241" s="300"/>
      <c r="D241" s="107"/>
      <c r="E241" s="301"/>
      <c r="F241" s="302"/>
      <c r="G241" s="303"/>
      <c r="H241" s="107"/>
      <c r="I241" s="303"/>
      <c r="J241" s="304"/>
      <c r="K241" s="107"/>
      <c r="L241" s="152"/>
      <c r="M241" s="107"/>
      <c r="N241" s="107"/>
      <c r="O241" s="305"/>
      <c r="P241" s="107"/>
      <c r="Q241" s="107"/>
      <c r="R241" s="107"/>
      <c r="S241" s="107"/>
      <c r="T241" s="107"/>
      <c r="U241" s="107"/>
      <c r="V241" s="107"/>
      <c r="W241" s="107"/>
      <c r="X241" s="107"/>
      <c r="Y241" s="107"/>
      <c r="Z241" s="107"/>
    </row>
    <row r="242">
      <c r="A242" s="107"/>
      <c r="B242" s="300"/>
      <c r="C242" s="300"/>
      <c r="D242" s="107"/>
      <c r="E242" s="301"/>
      <c r="F242" s="302"/>
      <c r="G242" s="303"/>
      <c r="H242" s="107"/>
      <c r="I242" s="303"/>
      <c r="J242" s="304"/>
      <c r="K242" s="107"/>
      <c r="L242" s="152"/>
      <c r="M242" s="107"/>
      <c r="N242" s="107"/>
      <c r="O242" s="305"/>
      <c r="P242" s="107"/>
      <c r="Q242" s="107"/>
      <c r="R242" s="107"/>
      <c r="S242" s="107"/>
      <c r="T242" s="107"/>
      <c r="U242" s="107"/>
      <c r="V242" s="107"/>
      <c r="W242" s="107"/>
      <c r="X242" s="107"/>
      <c r="Y242" s="107"/>
      <c r="Z242" s="107"/>
    </row>
    <row r="243">
      <c r="A243" s="107"/>
      <c r="B243" s="300"/>
      <c r="C243" s="300"/>
      <c r="D243" s="107"/>
      <c r="E243" s="301"/>
      <c r="F243" s="302"/>
      <c r="G243" s="303"/>
      <c r="H243" s="107"/>
      <c r="I243" s="303"/>
      <c r="J243" s="304"/>
      <c r="K243" s="107"/>
      <c r="L243" s="152"/>
      <c r="M243" s="107"/>
      <c r="N243" s="107"/>
      <c r="O243" s="305"/>
      <c r="P243" s="107"/>
      <c r="Q243" s="107"/>
      <c r="R243" s="107"/>
      <c r="S243" s="107"/>
      <c r="T243" s="107"/>
      <c r="U243" s="107"/>
      <c r="V243" s="107"/>
      <c r="W243" s="107"/>
      <c r="X243" s="107"/>
      <c r="Y243" s="107"/>
      <c r="Z243" s="107"/>
    </row>
    <row r="244">
      <c r="A244" s="107"/>
      <c r="B244" s="300"/>
      <c r="C244" s="300"/>
      <c r="D244" s="107"/>
      <c r="E244" s="301"/>
      <c r="F244" s="302"/>
      <c r="G244" s="303"/>
      <c r="H244" s="107"/>
      <c r="I244" s="303"/>
      <c r="J244" s="304"/>
      <c r="K244" s="107"/>
      <c r="L244" s="152"/>
      <c r="M244" s="107"/>
      <c r="N244" s="107"/>
      <c r="O244" s="305"/>
      <c r="P244" s="107"/>
      <c r="Q244" s="107"/>
      <c r="R244" s="107"/>
      <c r="S244" s="107"/>
      <c r="T244" s="107"/>
      <c r="U244" s="107"/>
      <c r="V244" s="107"/>
      <c r="W244" s="107"/>
      <c r="X244" s="107"/>
      <c r="Y244" s="107"/>
      <c r="Z244" s="107"/>
    </row>
    <row r="245">
      <c r="A245" s="107"/>
      <c r="B245" s="300"/>
      <c r="C245" s="300"/>
      <c r="D245" s="107"/>
      <c r="E245" s="301"/>
      <c r="F245" s="302"/>
      <c r="G245" s="303"/>
      <c r="H245" s="107"/>
      <c r="I245" s="303"/>
      <c r="J245" s="304"/>
      <c r="K245" s="107"/>
      <c r="L245" s="152"/>
      <c r="M245" s="107"/>
      <c r="N245" s="107"/>
      <c r="O245" s="305"/>
      <c r="P245" s="107"/>
      <c r="Q245" s="107"/>
      <c r="R245" s="107"/>
      <c r="S245" s="107"/>
      <c r="T245" s="107"/>
      <c r="U245" s="107"/>
      <c r="V245" s="107"/>
      <c r="W245" s="107"/>
      <c r="X245" s="107"/>
      <c r="Y245" s="107"/>
      <c r="Z245" s="107"/>
    </row>
    <row r="246">
      <c r="A246" s="107"/>
      <c r="B246" s="300"/>
      <c r="C246" s="300"/>
      <c r="D246" s="107"/>
      <c r="E246" s="301"/>
      <c r="F246" s="302"/>
      <c r="G246" s="303"/>
      <c r="H246" s="107"/>
      <c r="I246" s="303"/>
      <c r="J246" s="304"/>
      <c r="K246" s="107"/>
      <c r="L246" s="152"/>
      <c r="M246" s="107"/>
      <c r="N246" s="107"/>
      <c r="O246" s="305"/>
      <c r="P246" s="107"/>
      <c r="Q246" s="107"/>
      <c r="R246" s="107"/>
      <c r="S246" s="107"/>
      <c r="T246" s="107"/>
      <c r="U246" s="107"/>
      <c r="V246" s="107"/>
      <c r="W246" s="107"/>
      <c r="X246" s="107"/>
      <c r="Y246" s="107"/>
      <c r="Z246" s="107"/>
    </row>
    <row r="247">
      <c r="A247" s="107"/>
      <c r="B247" s="300"/>
      <c r="C247" s="300"/>
      <c r="D247" s="107"/>
      <c r="E247" s="301"/>
      <c r="F247" s="302"/>
      <c r="G247" s="303"/>
      <c r="H247" s="107"/>
      <c r="I247" s="303"/>
      <c r="J247" s="304"/>
      <c r="K247" s="107"/>
      <c r="L247" s="152"/>
      <c r="M247" s="107"/>
      <c r="N247" s="107"/>
      <c r="O247" s="305"/>
      <c r="P247" s="107"/>
      <c r="Q247" s="107"/>
      <c r="R247" s="107"/>
      <c r="S247" s="107"/>
      <c r="T247" s="107"/>
      <c r="U247" s="107"/>
      <c r="V247" s="107"/>
      <c r="W247" s="107"/>
      <c r="X247" s="107"/>
      <c r="Y247" s="107"/>
      <c r="Z247" s="107"/>
    </row>
    <row r="248">
      <c r="A248" s="107"/>
      <c r="B248" s="300"/>
      <c r="C248" s="300"/>
      <c r="D248" s="107"/>
      <c r="E248" s="301"/>
      <c r="F248" s="302"/>
      <c r="G248" s="303"/>
      <c r="H248" s="107"/>
      <c r="I248" s="303"/>
      <c r="J248" s="304"/>
      <c r="K248" s="107"/>
      <c r="L248" s="152"/>
      <c r="M248" s="107"/>
      <c r="N248" s="107"/>
      <c r="O248" s="305"/>
      <c r="P248" s="107"/>
      <c r="Q248" s="107"/>
      <c r="R248" s="107"/>
      <c r="S248" s="107"/>
      <c r="T248" s="107"/>
      <c r="U248" s="107"/>
      <c r="V248" s="107"/>
      <c r="W248" s="107"/>
      <c r="X248" s="107"/>
      <c r="Y248" s="107"/>
      <c r="Z248" s="107"/>
    </row>
    <row r="249">
      <c r="A249" s="107"/>
      <c r="B249" s="300"/>
      <c r="C249" s="300"/>
      <c r="D249" s="107"/>
      <c r="E249" s="301"/>
      <c r="F249" s="302"/>
      <c r="G249" s="303"/>
      <c r="H249" s="107"/>
      <c r="I249" s="303"/>
      <c r="J249" s="304"/>
      <c r="K249" s="107"/>
      <c r="L249" s="152"/>
      <c r="M249" s="107"/>
      <c r="N249" s="107"/>
      <c r="O249" s="305"/>
      <c r="P249" s="107"/>
      <c r="Q249" s="107"/>
      <c r="R249" s="107"/>
      <c r="S249" s="107"/>
      <c r="T249" s="107"/>
      <c r="U249" s="107"/>
      <c r="V249" s="107"/>
      <c r="W249" s="107"/>
      <c r="X249" s="107"/>
      <c r="Y249" s="107"/>
      <c r="Z249" s="107"/>
    </row>
    <row r="250">
      <c r="A250" s="107"/>
      <c r="B250" s="300"/>
      <c r="C250" s="300"/>
      <c r="D250" s="107"/>
      <c r="E250" s="301"/>
      <c r="F250" s="302"/>
      <c r="G250" s="303"/>
      <c r="H250" s="107"/>
      <c r="I250" s="303"/>
      <c r="J250" s="304"/>
      <c r="K250" s="107"/>
      <c r="L250" s="152"/>
      <c r="M250" s="107"/>
      <c r="N250" s="107"/>
      <c r="O250" s="305"/>
      <c r="P250" s="107"/>
      <c r="Q250" s="107"/>
      <c r="R250" s="107"/>
      <c r="S250" s="107"/>
      <c r="T250" s="107"/>
      <c r="U250" s="107"/>
      <c r="V250" s="107"/>
      <c r="W250" s="107"/>
      <c r="X250" s="107"/>
      <c r="Y250" s="107"/>
      <c r="Z250" s="107"/>
    </row>
    <row r="251">
      <c r="A251" s="107"/>
      <c r="B251" s="300"/>
      <c r="C251" s="300"/>
      <c r="D251" s="107"/>
      <c r="E251" s="301"/>
      <c r="F251" s="302"/>
      <c r="G251" s="303"/>
      <c r="H251" s="107"/>
      <c r="I251" s="303"/>
      <c r="J251" s="304"/>
      <c r="K251" s="107"/>
      <c r="L251" s="152"/>
      <c r="M251" s="107"/>
      <c r="N251" s="107"/>
      <c r="O251" s="305"/>
      <c r="P251" s="107"/>
      <c r="Q251" s="107"/>
      <c r="R251" s="107"/>
      <c r="S251" s="107"/>
      <c r="T251" s="107"/>
      <c r="U251" s="107"/>
      <c r="V251" s="107"/>
      <c r="W251" s="107"/>
      <c r="X251" s="107"/>
      <c r="Y251" s="107"/>
      <c r="Z251" s="107"/>
    </row>
    <row r="252">
      <c r="A252" s="107"/>
      <c r="B252" s="300"/>
      <c r="C252" s="300"/>
      <c r="D252" s="107"/>
      <c r="E252" s="301"/>
      <c r="F252" s="302"/>
      <c r="G252" s="303"/>
      <c r="H252" s="107"/>
      <c r="I252" s="303"/>
      <c r="J252" s="304"/>
      <c r="K252" s="107"/>
      <c r="L252" s="152"/>
      <c r="M252" s="107"/>
      <c r="N252" s="107"/>
      <c r="O252" s="305"/>
      <c r="P252" s="107"/>
      <c r="Q252" s="107"/>
      <c r="R252" s="107"/>
      <c r="S252" s="107"/>
      <c r="T252" s="107"/>
      <c r="U252" s="107"/>
      <c r="V252" s="107"/>
      <c r="W252" s="107"/>
      <c r="X252" s="107"/>
      <c r="Y252" s="107"/>
      <c r="Z252" s="107"/>
    </row>
    <row r="253">
      <c r="A253" s="107"/>
      <c r="B253" s="300"/>
      <c r="C253" s="300"/>
      <c r="D253" s="107"/>
      <c r="E253" s="301"/>
      <c r="F253" s="302"/>
      <c r="G253" s="303"/>
      <c r="H253" s="107"/>
      <c r="I253" s="303"/>
      <c r="J253" s="304"/>
      <c r="K253" s="107"/>
      <c r="L253" s="152"/>
      <c r="M253" s="107"/>
      <c r="N253" s="107"/>
      <c r="O253" s="305"/>
      <c r="P253" s="107"/>
      <c r="Q253" s="107"/>
      <c r="R253" s="107"/>
      <c r="S253" s="107"/>
      <c r="T253" s="107"/>
      <c r="U253" s="107"/>
      <c r="V253" s="107"/>
      <c r="W253" s="107"/>
      <c r="X253" s="107"/>
      <c r="Y253" s="107"/>
      <c r="Z253" s="107"/>
    </row>
    <row r="254">
      <c r="A254" s="107"/>
      <c r="B254" s="300"/>
      <c r="C254" s="300"/>
      <c r="D254" s="107"/>
      <c r="E254" s="301"/>
      <c r="F254" s="302"/>
      <c r="G254" s="303"/>
      <c r="H254" s="107"/>
      <c r="I254" s="303"/>
      <c r="J254" s="304"/>
      <c r="K254" s="107"/>
      <c r="L254" s="152"/>
      <c r="M254" s="107"/>
      <c r="N254" s="107"/>
      <c r="O254" s="305"/>
      <c r="P254" s="107"/>
      <c r="Q254" s="107"/>
      <c r="R254" s="107"/>
      <c r="S254" s="107"/>
      <c r="T254" s="107"/>
      <c r="U254" s="107"/>
      <c r="V254" s="107"/>
      <c r="W254" s="107"/>
      <c r="X254" s="107"/>
      <c r="Y254" s="107"/>
      <c r="Z254" s="107"/>
    </row>
    <row r="255">
      <c r="A255" s="107"/>
      <c r="B255" s="300"/>
      <c r="C255" s="300"/>
      <c r="D255" s="107"/>
      <c r="E255" s="301"/>
      <c r="F255" s="302"/>
      <c r="G255" s="303"/>
      <c r="H255" s="107"/>
      <c r="I255" s="303"/>
      <c r="J255" s="304"/>
      <c r="K255" s="107"/>
      <c r="L255" s="152"/>
      <c r="M255" s="107"/>
      <c r="N255" s="107"/>
      <c r="O255" s="305"/>
      <c r="P255" s="107"/>
      <c r="Q255" s="107"/>
      <c r="R255" s="107"/>
      <c r="S255" s="107"/>
      <c r="T255" s="107"/>
      <c r="U255" s="107"/>
      <c r="V255" s="107"/>
      <c r="W255" s="107"/>
      <c r="X255" s="107"/>
      <c r="Y255" s="107"/>
      <c r="Z255" s="107"/>
    </row>
    <row r="256">
      <c r="A256" s="107"/>
      <c r="B256" s="300"/>
      <c r="C256" s="300"/>
      <c r="D256" s="107"/>
      <c r="E256" s="301"/>
      <c r="F256" s="302"/>
      <c r="G256" s="303"/>
      <c r="H256" s="107"/>
      <c r="I256" s="303"/>
      <c r="J256" s="304"/>
      <c r="K256" s="107"/>
      <c r="L256" s="152"/>
      <c r="M256" s="107"/>
      <c r="N256" s="107"/>
      <c r="O256" s="305"/>
      <c r="P256" s="107"/>
      <c r="Q256" s="107"/>
      <c r="R256" s="107"/>
      <c r="S256" s="107"/>
      <c r="T256" s="107"/>
      <c r="U256" s="107"/>
      <c r="V256" s="107"/>
      <c r="W256" s="107"/>
      <c r="X256" s="107"/>
      <c r="Y256" s="107"/>
      <c r="Z256" s="107"/>
    </row>
    <row r="257">
      <c r="A257" s="107"/>
      <c r="B257" s="300"/>
      <c r="C257" s="300"/>
      <c r="D257" s="107"/>
      <c r="E257" s="301"/>
      <c r="F257" s="302"/>
      <c r="G257" s="303"/>
      <c r="H257" s="107"/>
      <c r="I257" s="303"/>
      <c r="J257" s="304"/>
      <c r="K257" s="107"/>
      <c r="L257" s="152"/>
      <c r="M257" s="107"/>
      <c r="N257" s="107"/>
      <c r="O257" s="305"/>
      <c r="P257" s="107"/>
      <c r="Q257" s="107"/>
      <c r="R257" s="107"/>
      <c r="S257" s="107"/>
      <c r="T257" s="107"/>
      <c r="U257" s="107"/>
      <c r="V257" s="107"/>
      <c r="W257" s="107"/>
      <c r="X257" s="107"/>
      <c r="Y257" s="107"/>
      <c r="Z257" s="107"/>
    </row>
    <row r="258">
      <c r="A258" s="107"/>
      <c r="B258" s="300"/>
      <c r="C258" s="300"/>
      <c r="D258" s="107"/>
      <c r="E258" s="301"/>
      <c r="F258" s="302"/>
      <c r="G258" s="303"/>
      <c r="H258" s="107"/>
      <c r="I258" s="303"/>
      <c r="J258" s="304"/>
      <c r="K258" s="107"/>
      <c r="L258" s="152"/>
      <c r="M258" s="107"/>
      <c r="N258" s="107"/>
      <c r="O258" s="305"/>
      <c r="P258" s="107"/>
      <c r="Q258" s="107"/>
      <c r="R258" s="107"/>
      <c r="S258" s="107"/>
      <c r="T258" s="107"/>
      <c r="U258" s="107"/>
      <c r="V258" s="107"/>
      <c r="W258" s="107"/>
      <c r="X258" s="107"/>
      <c r="Y258" s="107"/>
      <c r="Z258" s="107"/>
    </row>
    <row r="259">
      <c r="A259" s="107"/>
      <c r="B259" s="300"/>
      <c r="C259" s="300"/>
      <c r="D259" s="107"/>
      <c r="E259" s="301"/>
      <c r="F259" s="302"/>
      <c r="G259" s="303"/>
      <c r="H259" s="107"/>
      <c r="I259" s="303"/>
      <c r="J259" s="304"/>
      <c r="K259" s="107"/>
      <c r="L259" s="152"/>
      <c r="M259" s="107"/>
      <c r="N259" s="107"/>
      <c r="O259" s="305"/>
      <c r="P259" s="107"/>
      <c r="Q259" s="107"/>
      <c r="R259" s="107"/>
      <c r="S259" s="107"/>
      <c r="T259" s="107"/>
      <c r="U259" s="107"/>
      <c r="V259" s="107"/>
      <c r="W259" s="107"/>
      <c r="X259" s="107"/>
      <c r="Y259" s="107"/>
      <c r="Z259" s="107"/>
    </row>
    <row r="260">
      <c r="A260" s="107"/>
      <c r="B260" s="300"/>
      <c r="C260" s="300"/>
      <c r="D260" s="107"/>
      <c r="E260" s="301"/>
      <c r="F260" s="302"/>
      <c r="G260" s="303"/>
      <c r="H260" s="107"/>
      <c r="I260" s="303"/>
      <c r="J260" s="304"/>
      <c r="K260" s="107"/>
      <c r="L260" s="152"/>
      <c r="M260" s="107"/>
      <c r="N260" s="107"/>
      <c r="O260" s="305"/>
      <c r="P260" s="107"/>
      <c r="Q260" s="107"/>
      <c r="R260" s="107"/>
      <c r="S260" s="107"/>
      <c r="T260" s="107"/>
      <c r="U260" s="107"/>
      <c r="V260" s="107"/>
      <c r="W260" s="107"/>
      <c r="X260" s="107"/>
      <c r="Y260" s="107"/>
      <c r="Z260" s="107"/>
    </row>
    <row r="261">
      <c r="A261" s="107"/>
      <c r="B261" s="300"/>
      <c r="C261" s="300"/>
      <c r="D261" s="107"/>
      <c r="E261" s="301"/>
      <c r="F261" s="302"/>
      <c r="G261" s="303"/>
      <c r="H261" s="107"/>
      <c r="I261" s="303"/>
      <c r="J261" s="304"/>
      <c r="K261" s="107"/>
      <c r="L261" s="152"/>
      <c r="M261" s="107"/>
      <c r="N261" s="107"/>
      <c r="O261" s="305"/>
      <c r="P261" s="107"/>
      <c r="Q261" s="107"/>
      <c r="R261" s="107"/>
      <c r="S261" s="107"/>
      <c r="T261" s="107"/>
      <c r="U261" s="107"/>
      <c r="V261" s="107"/>
      <c r="W261" s="107"/>
      <c r="X261" s="107"/>
      <c r="Y261" s="107"/>
      <c r="Z261" s="107"/>
    </row>
    <row r="262">
      <c r="A262" s="107"/>
      <c r="B262" s="300"/>
      <c r="C262" s="300"/>
      <c r="D262" s="107"/>
      <c r="E262" s="301"/>
      <c r="F262" s="302"/>
      <c r="G262" s="303"/>
      <c r="H262" s="107"/>
      <c r="I262" s="303"/>
      <c r="J262" s="304"/>
      <c r="K262" s="107"/>
      <c r="L262" s="152"/>
      <c r="M262" s="107"/>
      <c r="N262" s="107"/>
      <c r="O262" s="305"/>
      <c r="P262" s="107"/>
      <c r="Q262" s="107"/>
      <c r="R262" s="107"/>
      <c r="S262" s="107"/>
      <c r="T262" s="107"/>
      <c r="U262" s="107"/>
      <c r="V262" s="107"/>
      <c r="W262" s="107"/>
      <c r="X262" s="107"/>
      <c r="Y262" s="107"/>
      <c r="Z262" s="107"/>
    </row>
    <row r="263">
      <c r="A263" s="107"/>
      <c r="B263" s="300"/>
      <c r="C263" s="300"/>
      <c r="D263" s="107"/>
      <c r="E263" s="301"/>
      <c r="F263" s="302"/>
      <c r="G263" s="303"/>
      <c r="H263" s="107"/>
      <c r="I263" s="303"/>
      <c r="J263" s="304"/>
      <c r="K263" s="107"/>
      <c r="L263" s="152"/>
      <c r="M263" s="107"/>
      <c r="N263" s="107"/>
      <c r="O263" s="305"/>
      <c r="P263" s="107"/>
      <c r="Q263" s="107"/>
      <c r="R263" s="107"/>
      <c r="S263" s="107"/>
      <c r="T263" s="107"/>
      <c r="U263" s="107"/>
      <c r="V263" s="107"/>
      <c r="W263" s="107"/>
      <c r="X263" s="107"/>
      <c r="Y263" s="107"/>
      <c r="Z263" s="107"/>
    </row>
    <row r="264">
      <c r="A264" s="107"/>
      <c r="B264" s="300"/>
      <c r="C264" s="300"/>
      <c r="D264" s="107"/>
      <c r="E264" s="301"/>
      <c r="F264" s="302"/>
      <c r="G264" s="303"/>
      <c r="H264" s="107"/>
      <c r="I264" s="303"/>
      <c r="J264" s="304"/>
      <c r="K264" s="107"/>
      <c r="L264" s="152"/>
      <c r="M264" s="107"/>
      <c r="N264" s="107"/>
      <c r="O264" s="305"/>
      <c r="P264" s="107"/>
      <c r="Q264" s="107"/>
      <c r="R264" s="107"/>
      <c r="S264" s="107"/>
      <c r="T264" s="107"/>
      <c r="U264" s="107"/>
      <c r="V264" s="107"/>
      <c r="W264" s="107"/>
      <c r="X264" s="107"/>
      <c r="Y264" s="107"/>
      <c r="Z264" s="107"/>
    </row>
    <row r="265">
      <c r="A265" s="107"/>
      <c r="B265" s="300"/>
      <c r="C265" s="300"/>
      <c r="D265" s="107"/>
      <c r="E265" s="301"/>
      <c r="F265" s="302"/>
      <c r="G265" s="303"/>
      <c r="H265" s="107"/>
      <c r="I265" s="303"/>
      <c r="J265" s="304"/>
      <c r="K265" s="107"/>
      <c r="L265" s="152"/>
      <c r="M265" s="107"/>
      <c r="N265" s="107"/>
      <c r="O265" s="305"/>
      <c r="P265" s="107"/>
      <c r="Q265" s="107"/>
      <c r="R265" s="107"/>
      <c r="S265" s="107"/>
      <c r="T265" s="107"/>
      <c r="U265" s="107"/>
      <c r="V265" s="107"/>
      <c r="W265" s="107"/>
      <c r="X265" s="107"/>
      <c r="Y265" s="107"/>
      <c r="Z265" s="107"/>
    </row>
    <row r="266">
      <c r="A266" s="107"/>
      <c r="B266" s="300"/>
      <c r="C266" s="300"/>
      <c r="D266" s="107"/>
      <c r="E266" s="301"/>
      <c r="F266" s="302"/>
      <c r="G266" s="303"/>
      <c r="H266" s="107"/>
      <c r="I266" s="303"/>
      <c r="J266" s="304"/>
      <c r="K266" s="107"/>
      <c r="L266" s="152"/>
      <c r="M266" s="107"/>
      <c r="N266" s="107"/>
      <c r="O266" s="305"/>
      <c r="P266" s="107"/>
      <c r="Q266" s="107"/>
      <c r="R266" s="107"/>
      <c r="S266" s="107"/>
      <c r="T266" s="107"/>
      <c r="U266" s="107"/>
      <c r="V266" s="107"/>
      <c r="W266" s="107"/>
      <c r="X266" s="107"/>
      <c r="Y266" s="107"/>
      <c r="Z266" s="107"/>
    </row>
    <row r="267">
      <c r="A267" s="107"/>
      <c r="B267" s="300"/>
      <c r="C267" s="300"/>
      <c r="D267" s="107"/>
      <c r="E267" s="301"/>
      <c r="F267" s="302"/>
      <c r="G267" s="303"/>
      <c r="H267" s="107"/>
      <c r="I267" s="303"/>
      <c r="J267" s="304"/>
      <c r="K267" s="107"/>
      <c r="L267" s="152"/>
      <c r="M267" s="107"/>
      <c r="N267" s="107"/>
      <c r="O267" s="305"/>
      <c r="P267" s="107"/>
      <c r="Q267" s="107"/>
      <c r="R267" s="107"/>
      <c r="S267" s="107"/>
      <c r="T267" s="107"/>
      <c r="U267" s="107"/>
      <c r="V267" s="107"/>
      <c r="W267" s="107"/>
      <c r="X267" s="107"/>
      <c r="Y267" s="107"/>
      <c r="Z267" s="107"/>
    </row>
    <row r="268">
      <c r="A268" s="107"/>
      <c r="B268" s="300"/>
      <c r="C268" s="300"/>
      <c r="D268" s="107"/>
      <c r="E268" s="301"/>
      <c r="F268" s="302"/>
      <c r="G268" s="303"/>
      <c r="H268" s="107"/>
      <c r="I268" s="303"/>
      <c r="J268" s="304"/>
      <c r="K268" s="107"/>
      <c r="L268" s="152"/>
      <c r="M268" s="107"/>
      <c r="N268" s="107"/>
      <c r="O268" s="305"/>
      <c r="P268" s="107"/>
      <c r="Q268" s="107"/>
      <c r="R268" s="107"/>
      <c r="S268" s="107"/>
      <c r="T268" s="107"/>
      <c r="U268" s="107"/>
      <c r="V268" s="107"/>
      <c r="W268" s="107"/>
      <c r="X268" s="107"/>
      <c r="Y268" s="107"/>
      <c r="Z268" s="107"/>
    </row>
    <row r="269">
      <c r="A269" s="107"/>
      <c r="B269" s="300"/>
      <c r="C269" s="300"/>
      <c r="D269" s="107"/>
      <c r="E269" s="301"/>
      <c r="F269" s="302"/>
      <c r="G269" s="303"/>
      <c r="H269" s="107"/>
      <c r="I269" s="303"/>
      <c r="J269" s="304"/>
      <c r="K269" s="107"/>
      <c r="L269" s="152"/>
      <c r="M269" s="107"/>
      <c r="N269" s="107"/>
      <c r="O269" s="305"/>
      <c r="P269" s="107"/>
      <c r="Q269" s="107"/>
      <c r="R269" s="107"/>
      <c r="S269" s="107"/>
      <c r="T269" s="107"/>
      <c r="U269" s="107"/>
      <c r="V269" s="107"/>
      <c r="W269" s="107"/>
      <c r="X269" s="107"/>
      <c r="Y269" s="107"/>
      <c r="Z269" s="107"/>
    </row>
    <row r="270">
      <c r="A270" s="107"/>
      <c r="B270" s="300"/>
      <c r="C270" s="300"/>
      <c r="D270" s="107"/>
      <c r="E270" s="301"/>
      <c r="F270" s="302"/>
      <c r="G270" s="303"/>
      <c r="H270" s="107"/>
      <c r="I270" s="303"/>
      <c r="J270" s="304"/>
      <c r="K270" s="107"/>
      <c r="L270" s="152"/>
      <c r="M270" s="107"/>
      <c r="N270" s="107"/>
      <c r="O270" s="305"/>
      <c r="P270" s="107"/>
      <c r="Q270" s="107"/>
      <c r="R270" s="107"/>
      <c r="S270" s="107"/>
      <c r="T270" s="107"/>
      <c r="U270" s="107"/>
      <c r="V270" s="107"/>
      <c r="W270" s="107"/>
      <c r="X270" s="107"/>
      <c r="Y270" s="107"/>
      <c r="Z270" s="107"/>
    </row>
    <row r="271">
      <c r="A271" s="107"/>
      <c r="B271" s="300"/>
      <c r="C271" s="300"/>
      <c r="D271" s="107"/>
      <c r="E271" s="301"/>
      <c r="F271" s="302"/>
      <c r="G271" s="303"/>
      <c r="H271" s="107"/>
      <c r="I271" s="303"/>
      <c r="J271" s="304"/>
      <c r="K271" s="107"/>
      <c r="L271" s="152"/>
      <c r="M271" s="107"/>
      <c r="N271" s="107"/>
      <c r="O271" s="305"/>
      <c r="P271" s="107"/>
      <c r="Q271" s="107"/>
      <c r="R271" s="107"/>
      <c r="S271" s="107"/>
      <c r="T271" s="107"/>
      <c r="U271" s="107"/>
      <c r="V271" s="107"/>
      <c r="W271" s="107"/>
      <c r="X271" s="107"/>
      <c r="Y271" s="107"/>
      <c r="Z271" s="107"/>
    </row>
    <row r="272">
      <c r="A272" s="107"/>
      <c r="B272" s="300"/>
      <c r="C272" s="300"/>
      <c r="D272" s="107"/>
      <c r="E272" s="301"/>
      <c r="F272" s="302"/>
      <c r="G272" s="303"/>
      <c r="H272" s="107"/>
      <c r="I272" s="303"/>
      <c r="J272" s="304"/>
      <c r="K272" s="107"/>
      <c r="L272" s="152"/>
      <c r="M272" s="107"/>
      <c r="N272" s="107"/>
      <c r="O272" s="305"/>
      <c r="P272" s="107"/>
      <c r="Q272" s="107"/>
      <c r="R272" s="107"/>
      <c r="S272" s="107"/>
      <c r="T272" s="107"/>
      <c r="U272" s="107"/>
      <c r="V272" s="107"/>
      <c r="W272" s="107"/>
      <c r="X272" s="107"/>
      <c r="Y272" s="107"/>
      <c r="Z272" s="107"/>
    </row>
    <row r="273">
      <c r="A273" s="107"/>
      <c r="B273" s="300"/>
      <c r="C273" s="300"/>
      <c r="D273" s="107"/>
      <c r="E273" s="301"/>
      <c r="F273" s="302"/>
      <c r="G273" s="303"/>
      <c r="H273" s="107"/>
      <c r="I273" s="303"/>
      <c r="J273" s="304"/>
      <c r="K273" s="107"/>
      <c r="L273" s="152"/>
      <c r="M273" s="107"/>
      <c r="N273" s="107"/>
      <c r="O273" s="305"/>
      <c r="P273" s="107"/>
      <c r="Q273" s="107"/>
      <c r="R273" s="107"/>
      <c r="S273" s="107"/>
      <c r="T273" s="107"/>
      <c r="U273" s="107"/>
      <c r="V273" s="107"/>
      <c r="W273" s="107"/>
      <c r="X273" s="107"/>
      <c r="Y273" s="107"/>
      <c r="Z273" s="107"/>
    </row>
    <row r="274">
      <c r="A274" s="107"/>
      <c r="B274" s="300"/>
      <c r="C274" s="300"/>
      <c r="D274" s="107"/>
      <c r="E274" s="301"/>
      <c r="F274" s="302"/>
      <c r="G274" s="303"/>
      <c r="H274" s="107"/>
      <c r="I274" s="303"/>
      <c r="J274" s="304"/>
      <c r="K274" s="107"/>
      <c r="L274" s="152"/>
      <c r="M274" s="107"/>
      <c r="N274" s="107"/>
      <c r="O274" s="305"/>
      <c r="P274" s="107"/>
      <c r="Q274" s="107"/>
      <c r="R274" s="107"/>
      <c r="S274" s="107"/>
      <c r="T274" s="107"/>
      <c r="U274" s="107"/>
      <c r="V274" s="107"/>
      <c r="W274" s="107"/>
      <c r="X274" s="107"/>
      <c r="Y274" s="107"/>
      <c r="Z274" s="107"/>
    </row>
    <row r="275">
      <c r="A275" s="107"/>
      <c r="B275" s="300"/>
      <c r="C275" s="300"/>
      <c r="D275" s="107"/>
      <c r="E275" s="301"/>
      <c r="F275" s="302"/>
      <c r="G275" s="303"/>
      <c r="H275" s="107"/>
      <c r="I275" s="303"/>
      <c r="J275" s="304"/>
      <c r="K275" s="107"/>
      <c r="L275" s="152"/>
      <c r="M275" s="107"/>
      <c r="N275" s="107"/>
      <c r="O275" s="305"/>
      <c r="P275" s="107"/>
      <c r="Q275" s="107"/>
      <c r="R275" s="107"/>
      <c r="S275" s="107"/>
      <c r="T275" s="107"/>
      <c r="U275" s="107"/>
      <c r="V275" s="107"/>
      <c r="W275" s="107"/>
      <c r="X275" s="107"/>
      <c r="Y275" s="107"/>
      <c r="Z275" s="107"/>
    </row>
    <row r="276">
      <c r="A276" s="107"/>
      <c r="B276" s="300"/>
      <c r="C276" s="300"/>
      <c r="D276" s="107"/>
      <c r="E276" s="301"/>
      <c r="F276" s="302"/>
      <c r="G276" s="303"/>
      <c r="H276" s="107"/>
      <c r="I276" s="303"/>
      <c r="J276" s="304"/>
      <c r="K276" s="107"/>
      <c r="L276" s="152"/>
      <c r="M276" s="107"/>
      <c r="N276" s="107"/>
      <c r="O276" s="305"/>
      <c r="P276" s="107"/>
      <c r="Q276" s="107"/>
      <c r="R276" s="107"/>
      <c r="S276" s="107"/>
      <c r="T276" s="107"/>
      <c r="U276" s="107"/>
      <c r="V276" s="107"/>
      <c r="W276" s="107"/>
      <c r="X276" s="107"/>
      <c r="Y276" s="107"/>
      <c r="Z276" s="107"/>
    </row>
    <row r="277">
      <c r="A277" s="107"/>
      <c r="B277" s="300"/>
      <c r="C277" s="300"/>
      <c r="D277" s="107"/>
      <c r="E277" s="301"/>
      <c r="F277" s="302"/>
      <c r="G277" s="303"/>
      <c r="H277" s="107"/>
      <c r="I277" s="303"/>
      <c r="J277" s="304"/>
      <c r="K277" s="107"/>
      <c r="L277" s="152"/>
      <c r="M277" s="107"/>
      <c r="N277" s="107"/>
      <c r="O277" s="305"/>
      <c r="P277" s="107"/>
      <c r="Q277" s="107"/>
      <c r="R277" s="107"/>
      <c r="S277" s="107"/>
      <c r="T277" s="107"/>
      <c r="U277" s="107"/>
      <c r="V277" s="107"/>
      <c r="W277" s="107"/>
      <c r="X277" s="107"/>
      <c r="Y277" s="107"/>
      <c r="Z277" s="107"/>
    </row>
    <row r="278">
      <c r="A278" s="107"/>
      <c r="B278" s="300"/>
      <c r="C278" s="300"/>
      <c r="D278" s="107"/>
      <c r="E278" s="301"/>
      <c r="F278" s="302"/>
      <c r="G278" s="303"/>
      <c r="H278" s="107"/>
      <c r="I278" s="303"/>
      <c r="J278" s="304"/>
      <c r="K278" s="107"/>
      <c r="L278" s="152"/>
      <c r="M278" s="107"/>
      <c r="N278" s="107"/>
      <c r="O278" s="305"/>
      <c r="P278" s="107"/>
      <c r="Q278" s="107"/>
      <c r="R278" s="107"/>
      <c r="S278" s="107"/>
      <c r="T278" s="107"/>
      <c r="U278" s="107"/>
      <c r="V278" s="107"/>
      <c r="W278" s="107"/>
      <c r="X278" s="107"/>
      <c r="Y278" s="107"/>
      <c r="Z278" s="107"/>
    </row>
    <row r="279">
      <c r="A279" s="107"/>
      <c r="B279" s="300"/>
      <c r="C279" s="300"/>
      <c r="D279" s="107"/>
      <c r="E279" s="301"/>
      <c r="F279" s="302"/>
      <c r="G279" s="303"/>
      <c r="H279" s="107"/>
      <c r="I279" s="303"/>
      <c r="J279" s="304"/>
      <c r="K279" s="107"/>
      <c r="L279" s="152"/>
      <c r="M279" s="107"/>
      <c r="N279" s="107"/>
      <c r="O279" s="305"/>
      <c r="P279" s="107"/>
      <c r="Q279" s="107"/>
      <c r="R279" s="107"/>
      <c r="S279" s="107"/>
      <c r="T279" s="107"/>
      <c r="U279" s="107"/>
      <c r="V279" s="107"/>
      <c r="W279" s="107"/>
      <c r="X279" s="107"/>
      <c r="Y279" s="107"/>
      <c r="Z279" s="107"/>
    </row>
    <row r="280">
      <c r="A280" s="107"/>
      <c r="B280" s="300"/>
      <c r="C280" s="300"/>
      <c r="D280" s="107"/>
      <c r="E280" s="301"/>
      <c r="F280" s="302"/>
      <c r="G280" s="303"/>
      <c r="H280" s="107"/>
      <c r="I280" s="303"/>
      <c r="J280" s="304"/>
      <c r="K280" s="107"/>
      <c r="L280" s="152"/>
      <c r="M280" s="107"/>
      <c r="N280" s="107"/>
      <c r="O280" s="305"/>
      <c r="P280" s="107"/>
      <c r="Q280" s="107"/>
      <c r="R280" s="107"/>
      <c r="S280" s="107"/>
      <c r="T280" s="107"/>
      <c r="U280" s="107"/>
      <c r="V280" s="107"/>
      <c r="W280" s="107"/>
      <c r="X280" s="107"/>
      <c r="Y280" s="107"/>
      <c r="Z280" s="107"/>
    </row>
    <row r="281">
      <c r="A281" s="107"/>
      <c r="B281" s="300"/>
      <c r="C281" s="300"/>
      <c r="D281" s="107"/>
      <c r="E281" s="301"/>
      <c r="F281" s="302"/>
      <c r="G281" s="303"/>
      <c r="H281" s="107"/>
      <c r="I281" s="303"/>
      <c r="J281" s="304"/>
      <c r="K281" s="107"/>
      <c r="L281" s="152"/>
      <c r="M281" s="107"/>
      <c r="N281" s="107"/>
      <c r="O281" s="305"/>
      <c r="P281" s="107"/>
      <c r="Q281" s="107"/>
      <c r="R281" s="107"/>
      <c r="S281" s="107"/>
      <c r="T281" s="107"/>
      <c r="U281" s="107"/>
      <c r="V281" s="107"/>
      <c r="W281" s="107"/>
      <c r="X281" s="107"/>
      <c r="Y281" s="107"/>
      <c r="Z281" s="107"/>
    </row>
    <row r="282">
      <c r="A282" s="107"/>
      <c r="B282" s="300"/>
      <c r="C282" s="300"/>
      <c r="D282" s="107"/>
      <c r="E282" s="301"/>
      <c r="F282" s="302"/>
      <c r="G282" s="303"/>
      <c r="H282" s="107"/>
      <c r="I282" s="303"/>
      <c r="J282" s="304"/>
      <c r="K282" s="107"/>
      <c r="L282" s="152"/>
      <c r="M282" s="107"/>
      <c r="N282" s="107"/>
      <c r="O282" s="305"/>
      <c r="P282" s="107"/>
      <c r="Q282" s="107"/>
      <c r="R282" s="107"/>
      <c r="S282" s="107"/>
      <c r="T282" s="107"/>
      <c r="U282" s="107"/>
      <c r="V282" s="107"/>
      <c r="W282" s="107"/>
      <c r="X282" s="107"/>
      <c r="Y282" s="107"/>
      <c r="Z282" s="107"/>
    </row>
    <row r="283">
      <c r="A283" s="107"/>
      <c r="B283" s="300"/>
      <c r="C283" s="300"/>
      <c r="D283" s="107"/>
      <c r="E283" s="301"/>
      <c r="F283" s="302"/>
      <c r="G283" s="303"/>
      <c r="H283" s="107"/>
      <c r="I283" s="303"/>
      <c r="J283" s="304"/>
      <c r="K283" s="107"/>
      <c r="L283" s="152"/>
      <c r="M283" s="107"/>
      <c r="N283" s="107"/>
      <c r="O283" s="305"/>
      <c r="P283" s="107"/>
      <c r="Q283" s="107"/>
      <c r="R283" s="107"/>
      <c r="S283" s="107"/>
      <c r="T283" s="107"/>
      <c r="U283" s="107"/>
      <c r="V283" s="107"/>
      <c r="W283" s="107"/>
      <c r="X283" s="107"/>
      <c r="Y283" s="107"/>
      <c r="Z283" s="107"/>
    </row>
    <row r="284">
      <c r="A284" s="107"/>
      <c r="B284" s="300"/>
      <c r="C284" s="300"/>
      <c r="D284" s="107"/>
      <c r="E284" s="301"/>
      <c r="F284" s="302"/>
      <c r="G284" s="303"/>
      <c r="H284" s="107"/>
      <c r="I284" s="303"/>
      <c r="J284" s="304"/>
      <c r="K284" s="107"/>
      <c r="L284" s="152"/>
      <c r="M284" s="107"/>
      <c r="N284" s="107"/>
      <c r="O284" s="305"/>
      <c r="P284" s="107"/>
      <c r="Q284" s="107"/>
      <c r="R284" s="107"/>
      <c r="S284" s="107"/>
      <c r="T284" s="107"/>
      <c r="U284" s="107"/>
      <c r="V284" s="107"/>
      <c r="W284" s="107"/>
      <c r="X284" s="107"/>
      <c r="Y284" s="107"/>
      <c r="Z284" s="107"/>
    </row>
    <row r="285">
      <c r="A285" s="107"/>
      <c r="B285" s="300"/>
      <c r="C285" s="300"/>
      <c r="D285" s="107"/>
      <c r="E285" s="301"/>
      <c r="F285" s="302"/>
      <c r="G285" s="303"/>
      <c r="H285" s="107"/>
      <c r="I285" s="303"/>
      <c r="J285" s="304"/>
      <c r="K285" s="107"/>
      <c r="L285" s="152"/>
      <c r="M285" s="107"/>
      <c r="N285" s="107"/>
      <c r="O285" s="305"/>
      <c r="P285" s="107"/>
      <c r="Q285" s="107"/>
      <c r="R285" s="107"/>
      <c r="S285" s="107"/>
      <c r="T285" s="107"/>
      <c r="U285" s="107"/>
      <c r="V285" s="107"/>
      <c r="W285" s="107"/>
      <c r="X285" s="107"/>
      <c r="Y285" s="107"/>
      <c r="Z285" s="107"/>
    </row>
    <row r="286">
      <c r="A286" s="107"/>
      <c r="B286" s="300"/>
      <c r="C286" s="300"/>
      <c r="D286" s="107"/>
      <c r="E286" s="301"/>
      <c r="F286" s="302"/>
      <c r="G286" s="303"/>
      <c r="H286" s="107"/>
      <c r="I286" s="303"/>
      <c r="J286" s="304"/>
      <c r="K286" s="107"/>
      <c r="L286" s="152"/>
      <c r="M286" s="107"/>
      <c r="N286" s="107"/>
      <c r="O286" s="305"/>
      <c r="P286" s="107"/>
      <c r="Q286" s="107"/>
      <c r="R286" s="107"/>
      <c r="S286" s="107"/>
      <c r="T286" s="107"/>
      <c r="U286" s="107"/>
      <c r="V286" s="107"/>
      <c r="W286" s="107"/>
      <c r="X286" s="107"/>
      <c r="Y286" s="107"/>
      <c r="Z286" s="107"/>
    </row>
    <row r="287">
      <c r="A287" s="107"/>
      <c r="B287" s="300"/>
      <c r="C287" s="300"/>
      <c r="D287" s="107"/>
      <c r="E287" s="301"/>
      <c r="F287" s="302"/>
      <c r="G287" s="303"/>
      <c r="H287" s="107"/>
      <c r="I287" s="303"/>
      <c r="J287" s="304"/>
      <c r="K287" s="107"/>
      <c r="L287" s="152"/>
      <c r="M287" s="107"/>
      <c r="N287" s="107"/>
      <c r="O287" s="305"/>
      <c r="P287" s="107"/>
      <c r="Q287" s="107"/>
      <c r="R287" s="107"/>
      <c r="S287" s="107"/>
      <c r="T287" s="107"/>
      <c r="U287" s="107"/>
      <c r="V287" s="107"/>
      <c r="W287" s="107"/>
      <c r="X287" s="107"/>
      <c r="Y287" s="107"/>
      <c r="Z287" s="107"/>
    </row>
    <row r="288">
      <c r="A288" s="107"/>
      <c r="B288" s="300"/>
      <c r="C288" s="300"/>
      <c r="D288" s="107"/>
      <c r="E288" s="301"/>
      <c r="F288" s="302"/>
      <c r="G288" s="303"/>
      <c r="H288" s="107"/>
      <c r="I288" s="303"/>
      <c r="J288" s="304"/>
      <c r="K288" s="107"/>
      <c r="L288" s="152"/>
      <c r="M288" s="107"/>
      <c r="N288" s="107"/>
      <c r="O288" s="305"/>
      <c r="P288" s="107"/>
      <c r="Q288" s="107"/>
      <c r="R288" s="107"/>
      <c r="S288" s="107"/>
      <c r="T288" s="107"/>
      <c r="U288" s="107"/>
      <c r="V288" s="107"/>
      <c r="W288" s="107"/>
      <c r="X288" s="107"/>
      <c r="Y288" s="107"/>
      <c r="Z288" s="107"/>
    </row>
    <row r="289">
      <c r="A289" s="107"/>
      <c r="B289" s="300"/>
      <c r="C289" s="300"/>
      <c r="D289" s="107"/>
      <c r="E289" s="301"/>
      <c r="F289" s="302"/>
      <c r="G289" s="303"/>
      <c r="H289" s="107"/>
      <c r="I289" s="303"/>
      <c r="J289" s="304"/>
      <c r="K289" s="107"/>
      <c r="L289" s="152"/>
      <c r="M289" s="107"/>
      <c r="N289" s="107"/>
      <c r="O289" s="305"/>
      <c r="P289" s="107"/>
      <c r="Q289" s="107"/>
      <c r="R289" s="107"/>
      <c r="S289" s="107"/>
      <c r="T289" s="107"/>
      <c r="U289" s="107"/>
      <c r="V289" s="107"/>
      <c r="W289" s="107"/>
      <c r="X289" s="107"/>
      <c r="Y289" s="107"/>
      <c r="Z289" s="107"/>
    </row>
    <row r="290">
      <c r="A290" s="107"/>
      <c r="B290" s="300"/>
      <c r="C290" s="300"/>
      <c r="D290" s="107"/>
      <c r="E290" s="301"/>
      <c r="F290" s="302"/>
      <c r="G290" s="303"/>
      <c r="H290" s="107"/>
      <c r="I290" s="303"/>
      <c r="J290" s="304"/>
      <c r="K290" s="107"/>
      <c r="L290" s="152"/>
      <c r="M290" s="107"/>
      <c r="N290" s="107"/>
      <c r="O290" s="305"/>
      <c r="P290" s="107"/>
      <c r="Q290" s="107"/>
      <c r="R290" s="107"/>
      <c r="S290" s="107"/>
      <c r="T290" s="107"/>
      <c r="U290" s="107"/>
      <c r="V290" s="107"/>
      <c r="W290" s="107"/>
      <c r="X290" s="107"/>
      <c r="Y290" s="107"/>
      <c r="Z290" s="107"/>
    </row>
    <row r="291">
      <c r="A291" s="107"/>
      <c r="B291" s="300"/>
      <c r="C291" s="300"/>
      <c r="D291" s="107"/>
      <c r="E291" s="301"/>
      <c r="F291" s="302"/>
      <c r="G291" s="303"/>
      <c r="H291" s="107"/>
      <c r="I291" s="303"/>
      <c r="J291" s="304"/>
      <c r="K291" s="107"/>
      <c r="L291" s="152"/>
      <c r="M291" s="107"/>
      <c r="N291" s="107"/>
      <c r="O291" s="305"/>
      <c r="P291" s="107"/>
      <c r="Q291" s="107"/>
      <c r="R291" s="107"/>
      <c r="S291" s="107"/>
      <c r="T291" s="107"/>
      <c r="U291" s="107"/>
      <c r="V291" s="107"/>
      <c r="W291" s="107"/>
      <c r="X291" s="107"/>
      <c r="Y291" s="107"/>
      <c r="Z291" s="107"/>
    </row>
    <row r="292">
      <c r="A292" s="107"/>
      <c r="B292" s="300"/>
      <c r="C292" s="300"/>
      <c r="D292" s="107"/>
      <c r="E292" s="301"/>
      <c r="F292" s="302"/>
      <c r="G292" s="303"/>
      <c r="H292" s="107"/>
      <c r="I292" s="303"/>
      <c r="J292" s="304"/>
      <c r="K292" s="107"/>
      <c r="L292" s="152"/>
      <c r="M292" s="107"/>
      <c r="N292" s="107"/>
      <c r="O292" s="305"/>
      <c r="P292" s="107"/>
      <c r="Q292" s="107"/>
      <c r="R292" s="107"/>
      <c r="S292" s="107"/>
      <c r="T292" s="107"/>
      <c r="U292" s="107"/>
      <c r="V292" s="107"/>
      <c r="W292" s="107"/>
      <c r="X292" s="107"/>
      <c r="Y292" s="107"/>
      <c r="Z292" s="107"/>
    </row>
    <row r="293">
      <c r="A293" s="107"/>
      <c r="B293" s="300"/>
      <c r="C293" s="300"/>
      <c r="D293" s="107"/>
      <c r="E293" s="301"/>
      <c r="F293" s="302"/>
      <c r="G293" s="303"/>
      <c r="H293" s="107"/>
      <c r="I293" s="303"/>
      <c r="J293" s="304"/>
      <c r="K293" s="107"/>
      <c r="L293" s="152"/>
      <c r="M293" s="107"/>
      <c r="N293" s="107"/>
      <c r="O293" s="305"/>
      <c r="P293" s="107"/>
      <c r="Q293" s="107"/>
      <c r="R293" s="107"/>
      <c r="S293" s="107"/>
      <c r="T293" s="107"/>
      <c r="U293" s="107"/>
      <c r="V293" s="107"/>
      <c r="W293" s="107"/>
      <c r="X293" s="107"/>
      <c r="Y293" s="107"/>
      <c r="Z293" s="107"/>
    </row>
    <row r="294">
      <c r="A294" s="107"/>
      <c r="B294" s="300"/>
      <c r="C294" s="300"/>
      <c r="D294" s="107"/>
      <c r="E294" s="301"/>
      <c r="F294" s="302"/>
      <c r="G294" s="303"/>
      <c r="H294" s="107"/>
      <c r="I294" s="303"/>
      <c r="J294" s="304"/>
      <c r="K294" s="107"/>
      <c r="L294" s="152"/>
      <c r="M294" s="107"/>
      <c r="N294" s="107"/>
      <c r="O294" s="305"/>
      <c r="P294" s="107"/>
      <c r="Q294" s="107"/>
      <c r="R294" s="107"/>
      <c r="S294" s="107"/>
      <c r="T294" s="107"/>
      <c r="U294" s="107"/>
      <c r="V294" s="107"/>
      <c r="W294" s="107"/>
      <c r="X294" s="107"/>
      <c r="Y294" s="107"/>
      <c r="Z294" s="107"/>
    </row>
    <row r="295">
      <c r="A295" s="107"/>
      <c r="B295" s="300"/>
      <c r="C295" s="300"/>
      <c r="D295" s="107"/>
      <c r="E295" s="301"/>
      <c r="F295" s="302"/>
      <c r="G295" s="303"/>
      <c r="H295" s="107"/>
      <c r="I295" s="303"/>
      <c r="J295" s="304"/>
      <c r="K295" s="107"/>
      <c r="L295" s="152"/>
      <c r="M295" s="107"/>
      <c r="N295" s="107"/>
      <c r="O295" s="305"/>
      <c r="P295" s="107"/>
      <c r="Q295" s="107"/>
      <c r="R295" s="107"/>
      <c r="S295" s="107"/>
      <c r="T295" s="107"/>
      <c r="U295" s="107"/>
      <c r="V295" s="107"/>
      <c r="W295" s="107"/>
      <c r="X295" s="107"/>
      <c r="Y295" s="107"/>
      <c r="Z295" s="107"/>
    </row>
    <row r="296">
      <c r="A296" s="107"/>
      <c r="B296" s="300"/>
      <c r="C296" s="300"/>
      <c r="D296" s="107"/>
      <c r="E296" s="301"/>
      <c r="F296" s="302"/>
      <c r="G296" s="303"/>
      <c r="H296" s="107"/>
      <c r="I296" s="303"/>
      <c r="J296" s="304"/>
      <c r="K296" s="107"/>
      <c r="L296" s="152"/>
      <c r="M296" s="107"/>
      <c r="N296" s="107"/>
      <c r="O296" s="305"/>
      <c r="P296" s="107"/>
      <c r="Q296" s="107"/>
      <c r="R296" s="107"/>
      <c r="S296" s="107"/>
      <c r="T296" s="107"/>
      <c r="U296" s="107"/>
      <c r="V296" s="107"/>
      <c r="W296" s="107"/>
      <c r="X296" s="107"/>
      <c r="Y296" s="107"/>
      <c r="Z296" s="107"/>
    </row>
    <row r="297">
      <c r="A297" s="107"/>
      <c r="B297" s="300"/>
      <c r="C297" s="300"/>
      <c r="D297" s="107"/>
      <c r="E297" s="301"/>
      <c r="F297" s="302"/>
      <c r="G297" s="303"/>
      <c r="H297" s="107"/>
      <c r="I297" s="303"/>
      <c r="J297" s="304"/>
      <c r="K297" s="107"/>
      <c r="L297" s="152"/>
      <c r="M297" s="107"/>
      <c r="N297" s="107"/>
      <c r="O297" s="305"/>
      <c r="P297" s="107"/>
      <c r="Q297" s="107"/>
      <c r="R297" s="107"/>
      <c r="S297" s="107"/>
      <c r="T297" s="107"/>
      <c r="U297" s="107"/>
      <c r="V297" s="107"/>
      <c r="W297" s="107"/>
      <c r="X297" s="107"/>
      <c r="Y297" s="107"/>
      <c r="Z297" s="107"/>
    </row>
    <row r="298">
      <c r="A298" s="107"/>
      <c r="B298" s="300"/>
      <c r="C298" s="300"/>
      <c r="D298" s="107"/>
      <c r="E298" s="301"/>
      <c r="F298" s="302"/>
      <c r="G298" s="303"/>
      <c r="H298" s="107"/>
      <c r="I298" s="303"/>
      <c r="J298" s="304"/>
      <c r="K298" s="107"/>
      <c r="L298" s="152"/>
      <c r="M298" s="107"/>
      <c r="N298" s="107"/>
      <c r="O298" s="305"/>
      <c r="P298" s="107"/>
      <c r="Q298" s="107"/>
      <c r="R298" s="107"/>
      <c r="S298" s="107"/>
      <c r="T298" s="107"/>
      <c r="U298" s="107"/>
      <c r="V298" s="107"/>
      <c r="W298" s="107"/>
      <c r="X298" s="107"/>
      <c r="Y298" s="107"/>
      <c r="Z298" s="107"/>
    </row>
    <row r="299">
      <c r="A299" s="107"/>
      <c r="B299" s="300"/>
      <c r="C299" s="300"/>
      <c r="D299" s="107"/>
      <c r="E299" s="301"/>
      <c r="F299" s="302"/>
      <c r="G299" s="303"/>
      <c r="H299" s="107"/>
      <c r="I299" s="303"/>
      <c r="J299" s="304"/>
      <c r="K299" s="107"/>
      <c r="L299" s="152"/>
      <c r="M299" s="107"/>
      <c r="N299" s="107"/>
      <c r="O299" s="305"/>
      <c r="P299" s="107"/>
      <c r="Q299" s="107"/>
      <c r="R299" s="107"/>
      <c r="S299" s="107"/>
      <c r="T299" s="107"/>
      <c r="U299" s="107"/>
      <c r="V299" s="107"/>
      <c r="W299" s="107"/>
      <c r="X299" s="107"/>
      <c r="Y299" s="107"/>
      <c r="Z299" s="107"/>
    </row>
    <row r="300">
      <c r="A300" s="107"/>
      <c r="B300" s="300"/>
      <c r="C300" s="300"/>
      <c r="D300" s="107"/>
      <c r="E300" s="301"/>
      <c r="F300" s="302"/>
      <c r="G300" s="303"/>
      <c r="H300" s="107"/>
      <c r="I300" s="303"/>
      <c r="J300" s="304"/>
      <c r="K300" s="107"/>
      <c r="L300" s="152"/>
      <c r="M300" s="107"/>
      <c r="N300" s="107"/>
      <c r="O300" s="305"/>
      <c r="P300" s="107"/>
      <c r="Q300" s="107"/>
      <c r="R300" s="107"/>
      <c r="S300" s="107"/>
      <c r="T300" s="107"/>
      <c r="U300" s="107"/>
      <c r="V300" s="107"/>
      <c r="W300" s="107"/>
      <c r="X300" s="107"/>
      <c r="Y300" s="107"/>
      <c r="Z300" s="107"/>
    </row>
    <row r="301">
      <c r="A301" s="107"/>
      <c r="B301" s="300"/>
      <c r="C301" s="300"/>
      <c r="D301" s="107"/>
      <c r="E301" s="301"/>
      <c r="F301" s="302"/>
      <c r="G301" s="303"/>
      <c r="H301" s="107"/>
      <c r="I301" s="303"/>
      <c r="J301" s="304"/>
      <c r="K301" s="107"/>
      <c r="L301" s="152"/>
      <c r="M301" s="107"/>
      <c r="N301" s="107"/>
      <c r="O301" s="305"/>
      <c r="P301" s="107"/>
      <c r="Q301" s="107"/>
      <c r="R301" s="107"/>
      <c r="S301" s="107"/>
      <c r="T301" s="107"/>
      <c r="U301" s="107"/>
      <c r="V301" s="107"/>
      <c r="W301" s="107"/>
      <c r="X301" s="107"/>
      <c r="Y301" s="107"/>
      <c r="Z301" s="107"/>
    </row>
    <row r="302">
      <c r="A302" s="107"/>
      <c r="B302" s="300"/>
      <c r="C302" s="300"/>
      <c r="D302" s="107"/>
      <c r="E302" s="301"/>
      <c r="F302" s="302"/>
      <c r="G302" s="303"/>
      <c r="H302" s="107"/>
      <c r="I302" s="303"/>
      <c r="J302" s="304"/>
      <c r="K302" s="107"/>
      <c r="L302" s="152"/>
      <c r="M302" s="107"/>
      <c r="N302" s="107"/>
      <c r="O302" s="305"/>
      <c r="P302" s="107"/>
      <c r="Q302" s="107"/>
      <c r="R302" s="107"/>
      <c r="S302" s="107"/>
      <c r="T302" s="107"/>
      <c r="U302" s="107"/>
      <c r="V302" s="107"/>
      <c r="W302" s="107"/>
      <c r="X302" s="107"/>
      <c r="Y302" s="107"/>
      <c r="Z302" s="107"/>
    </row>
    <row r="303">
      <c r="A303" s="107"/>
      <c r="B303" s="300"/>
      <c r="C303" s="300"/>
      <c r="D303" s="107"/>
      <c r="E303" s="301"/>
      <c r="F303" s="302"/>
      <c r="G303" s="303"/>
      <c r="H303" s="107"/>
      <c r="I303" s="303"/>
      <c r="J303" s="304"/>
      <c r="K303" s="107"/>
      <c r="L303" s="152"/>
      <c r="M303" s="107"/>
      <c r="N303" s="107"/>
      <c r="O303" s="305"/>
      <c r="P303" s="107"/>
      <c r="Q303" s="107"/>
      <c r="R303" s="107"/>
      <c r="S303" s="107"/>
      <c r="T303" s="107"/>
      <c r="U303" s="107"/>
      <c r="V303" s="107"/>
      <c r="W303" s="107"/>
      <c r="X303" s="107"/>
      <c r="Y303" s="107"/>
      <c r="Z303" s="107"/>
    </row>
    <row r="304">
      <c r="A304" s="107"/>
      <c r="B304" s="300"/>
      <c r="C304" s="300"/>
      <c r="D304" s="107"/>
      <c r="E304" s="301"/>
      <c r="F304" s="302"/>
      <c r="G304" s="303"/>
      <c r="H304" s="107"/>
      <c r="I304" s="303"/>
      <c r="J304" s="304"/>
      <c r="K304" s="107"/>
      <c r="L304" s="152"/>
      <c r="M304" s="107"/>
      <c r="N304" s="107"/>
      <c r="O304" s="305"/>
      <c r="P304" s="107"/>
      <c r="Q304" s="107"/>
      <c r="R304" s="107"/>
      <c r="S304" s="107"/>
      <c r="T304" s="107"/>
      <c r="U304" s="107"/>
      <c r="V304" s="107"/>
      <c r="W304" s="107"/>
      <c r="X304" s="107"/>
      <c r="Y304" s="107"/>
      <c r="Z304" s="107"/>
    </row>
    <row r="305">
      <c r="A305" s="107"/>
      <c r="B305" s="300"/>
      <c r="C305" s="300"/>
      <c r="D305" s="107"/>
      <c r="E305" s="301"/>
      <c r="F305" s="302"/>
      <c r="G305" s="303"/>
      <c r="H305" s="107"/>
      <c r="I305" s="303"/>
      <c r="J305" s="304"/>
      <c r="K305" s="107"/>
      <c r="L305" s="152"/>
      <c r="M305" s="107"/>
      <c r="N305" s="107"/>
      <c r="O305" s="305"/>
      <c r="P305" s="107"/>
      <c r="Q305" s="107"/>
      <c r="R305" s="107"/>
      <c r="S305" s="107"/>
      <c r="T305" s="107"/>
      <c r="U305" s="107"/>
      <c r="V305" s="107"/>
      <c r="W305" s="107"/>
      <c r="X305" s="107"/>
      <c r="Y305" s="107"/>
      <c r="Z305" s="107"/>
    </row>
    <row r="306">
      <c r="A306" s="107"/>
      <c r="B306" s="300"/>
      <c r="C306" s="300"/>
      <c r="D306" s="107"/>
      <c r="E306" s="301"/>
      <c r="F306" s="302"/>
      <c r="G306" s="303"/>
      <c r="H306" s="107"/>
      <c r="I306" s="303"/>
      <c r="J306" s="304"/>
      <c r="K306" s="107"/>
      <c r="L306" s="152"/>
      <c r="M306" s="107"/>
      <c r="N306" s="107"/>
      <c r="O306" s="305"/>
      <c r="P306" s="107"/>
      <c r="Q306" s="107"/>
      <c r="R306" s="107"/>
      <c r="S306" s="107"/>
      <c r="T306" s="107"/>
      <c r="U306" s="107"/>
      <c r="V306" s="107"/>
      <c r="W306" s="107"/>
      <c r="X306" s="107"/>
      <c r="Y306" s="107"/>
      <c r="Z306" s="107"/>
    </row>
    <row r="307">
      <c r="A307" s="107"/>
      <c r="B307" s="300"/>
      <c r="C307" s="300"/>
      <c r="D307" s="107"/>
      <c r="E307" s="301"/>
      <c r="F307" s="302"/>
      <c r="G307" s="303"/>
      <c r="H307" s="107"/>
      <c r="I307" s="303"/>
      <c r="J307" s="304"/>
      <c r="K307" s="107"/>
      <c r="L307" s="152"/>
      <c r="M307" s="107"/>
      <c r="N307" s="107"/>
      <c r="O307" s="305"/>
      <c r="P307" s="107"/>
      <c r="Q307" s="107"/>
      <c r="R307" s="107"/>
      <c r="S307" s="107"/>
      <c r="T307" s="107"/>
      <c r="U307" s="107"/>
      <c r="V307" s="107"/>
      <c r="W307" s="107"/>
      <c r="X307" s="107"/>
      <c r="Y307" s="107"/>
      <c r="Z307" s="107"/>
    </row>
    <row r="308">
      <c r="A308" s="107"/>
      <c r="B308" s="300"/>
      <c r="C308" s="300"/>
      <c r="D308" s="107"/>
      <c r="E308" s="301"/>
      <c r="F308" s="302"/>
      <c r="G308" s="303"/>
      <c r="H308" s="107"/>
      <c r="I308" s="303"/>
      <c r="J308" s="304"/>
      <c r="K308" s="107"/>
      <c r="L308" s="152"/>
      <c r="M308" s="107"/>
      <c r="N308" s="107"/>
      <c r="O308" s="305"/>
      <c r="P308" s="107"/>
      <c r="Q308" s="107"/>
      <c r="R308" s="107"/>
      <c r="S308" s="107"/>
      <c r="T308" s="107"/>
      <c r="U308" s="107"/>
      <c r="V308" s="107"/>
      <c r="W308" s="107"/>
      <c r="X308" s="107"/>
      <c r="Y308" s="107"/>
      <c r="Z308" s="107"/>
    </row>
    <row r="309">
      <c r="A309" s="107"/>
      <c r="B309" s="300"/>
      <c r="C309" s="300"/>
      <c r="D309" s="107"/>
      <c r="E309" s="301"/>
      <c r="F309" s="302"/>
      <c r="G309" s="303"/>
      <c r="H309" s="107"/>
      <c r="I309" s="303"/>
      <c r="J309" s="304"/>
      <c r="K309" s="107"/>
      <c r="L309" s="152"/>
      <c r="M309" s="107"/>
      <c r="N309" s="107"/>
      <c r="O309" s="305"/>
      <c r="P309" s="107"/>
      <c r="Q309" s="107"/>
      <c r="R309" s="107"/>
      <c r="S309" s="107"/>
      <c r="T309" s="107"/>
      <c r="U309" s="107"/>
      <c r="V309" s="107"/>
      <c r="W309" s="107"/>
      <c r="X309" s="107"/>
      <c r="Y309" s="107"/>
      <c r="Z309" s="107"/>
    </row>
    <row r="310">
      <c r="A310" s="107"/>
      <c r="B310" s="300"/>
      <c r="C310" s="300"/>
      <c r="D310" s="107"/>
      <c r="E310" s="301"/>
      <c r="F310" s="302"/>
      <c r="G310" s="303"/>
      <c r="H310" s="107"/>
      <c r="I310" s="303"/>
      <c r="J310" s="304"/>
      <c r="K310" s="107"/>
      <c r="L310" s="152"/>
      <c r="M310" s="107"/>
      <c r="N310" s="107"/>
      <c r="O310" s="305"/>
      <c r="P310" s="107"/>
      <c r="Q310" s="107"/>
      <c r="R310" s="107"/>
      <c r="S310" s="107"/>
      <c r="T310" s="107"/>
      <c r="U310" s="107"/>
      <c r="V310" s="107"/>
      <c r="W310" s="107"/>
      <c r="X310" s="107"/>
      <c r="Y310" s="107"/>
      <c r="Z310" s="107"/>
    </row>
    <row r="311">
      <c r="A311" s="107"/>
      <c r="B311" s="300"/>
      <c r="C311" s="300"/>
      <c r="D311" s="107"/>
      <c r="E311" s="301"/>
      <c r="F311" s="302"/>
      <c r="G311" s="303"/>
      <c r="H311" s="107"/>
      <c r="I311" s="303"/>
      <c r="J311" s="304"/>
      <c r="K311" s="107"/>
      <c r="L311" s="152"/>
      <c r="M311" s="107"/>
      <c r="N311" s="107"/>
      <c r="O311" s="305"/>
      <c r="P311" s="107"/>
      <c r="Q311" s="107"/>
      <c r="R311" s="107"/>
      <c r="S311" s="107"/>
      <c r="T311" s="107"/>
      <c r="U311" s="107"/>
      <c r="V311" s="107"/>
      <c r="W311" s="107"/>
      <c r="X311" s="107"/>
      <c r="Y311" s="107"/>
      <c r="Z311" s="107"/>
    </row>
    <row r="312">
      <c r="A312" s="107"/>
      <c r="B312" s="300"/>
      <c r="C312" s="300"/>
      <c r="D312" s="107"/>
      <c r="E312" s="301"/>
      <c r="F312" s="302"/>
      <c r="G312" s="303"/>
      <c r="H312" s="107"/>
      <c r="I312" s="303"/>
      <c r="J312" s="304"/>
      <c r="K312" s="107"/>
      <c r="L312" s="152"/>
      <c r="M312" s="107"/>
      <c r="N312" s="107"/>
      <c r="O312" s="305"/>
      <c r="P312" s="107"/>
      <c r="Q312" s="107"/>
      <c r="R312" s="107"/>
      <c r="S312" s="107"/>
      <c r="T312" s="107"/>
      <c r="U312" s="107"/>
      <c r="V312" s="107"/>
      <c r="W312" s="107"/>
      <c r="X312" s="107"/>
      <c r="Y312" s="107"/>
      <c r="Z312" s="107"/>
    </row>
    <row r="313">
      <c r="A313" s="107"/>
      <c r="B313" s="300"/>
      <c r="C313" s="300"/>
      <c r="D313" s="107"/>
      <c r="E313" s="301"/>
      <c r="F313" s="302"/>
      <c r="G313" s="303"/>
      <c r="H313" s="107"/>
      <c r="I313" s="303"/>
      <c r="J313" s="304"/>
      <c r="K313" s="107"/>
      <c r="L313" s="152"/>
      <c r="M313" s="107"/>
      <c r="N313" s="107"/>
      <c r="O313" s="305"/>
      <c r="P313" s="107"/>
      <c r="Q313" s="107"/>
      <c r="R313" s="107"/>
      <c r="S313" s="107"/>
      <c r="T313" s="107"/>
      <c r="U313" s="107"/>
      <c r="V313" s="107"/>
      <c r="W313" s="107"/>
      <c r="X313" s="107"/>
      <c r="Y313" s="107"/>
      <c r="Z313" s="107"/>
    </row>
    <row r="314">
      <c r="A314" s="107"/>
      <c r="B314" s="300"/>
      <c r="C314" s="300"/>
      <c r="D314" s="107"/>
      <c r="E314" s="301"/>
      <c r="F314" s="302"/>
      <c r="G314" s="303"/>
      <c r="H314" s="107"/>
      <c r="I314" s="303"/>
      <c r="J314" s="304"/>
      <c r="K314" s="107"/>
      <c r="L314" s="152"/>
      <c r="M314" s="107"/>
      <c r="N314" s="107"/>
      <c r="O314" s="305"/>
      <c r="P314" s="107"/>
      <c r="Q314" s="107"/>
      <c r="R314" s="107"/>
      <c r="S314" s="107"/>
      <c r="T314" s="107"/>
      <c r="U314" s="107"/>
      <c r="V314" s="107"/>
      <c r="W314" s="107"/>
      <c r="X314" s="107"/>
      <c r="Y314" s="107"/>
      <c r="Z314" s="107"/>
    </row>
    <row r="315">
      <c r="A315" s="107"/>
      <c r="B315" s="300"/>
      <c r="C315" s="300"/>
      <c r="D315" s="107"/>
      <c r="E315" s="301"/>
      <c r="F315" s="302"/>
      <c r="G315" s="303"/>
      <c r="H315" s="107"/>
      <c r="I315" s="303"/>
      <c r="J315" s="304"/>
      <c r="K315" s="107"/>
      <c r="L315" s="152"/>
      <c r="M315" s="107"/>
      <c r="N315" s="107"/>
      <c r="O315" s="305"/>
      <c r="P315" s="107"/>
      <c r="Q315" s="107"/>
      <c r="R315" s="107"/>
      <c r="S315" s="107"/>
      <c r="T315" s="107"/>
      <c r="U315" s="107"/>
      <c r="V315" s="107"/>
      <c r="W315" s="107"/>
      <c r="X315" s="107"/>
      <c r="Y315" s="107"/>
      <c r="Z315" s="107"/>
    </row>
    <row r="316">
      <c r="A316" s="107"/>
      <c r="B316" s="300"/>
      <c r="C316" s="300"/>
      <c r="D316" s="107"/>
      <c r="E316" s="301"/>
      <c r="F316" s="302"/>
      <c r="G316" s="303"/>
      <c r="H316" s="107"/>
      <c r="I316" s="303"/>
      <c r="J316" s="304"/>
      <c r="K316" s="107"/>
      <c r="L316" s="152"/>
      <c r="M316" s="107"/>
      <c r="N316" s="107"/>
      <c r="O316" s="305"/>
      <c r="P316" s="107"/>
      <c r="Q316" s="107"/>
      <c r="R316" s="107"/>
      <c r="S316" s="107"/>
      <c r="T316" s="107"/>
      <c r="U316" s="107"/>
      <c r="V316" s="107"/>
      <c r="W316" s="107"/>
      <c r="X316" s="107"/>
      <c r="Y316" s="107"/>
      <c r="Z316" s="107"/>
    </row>
    <row r="317">
      <c r="A317" s="107"/>
      <c r="B317" s="300"/>
      <c r="C317" s="300"/>
      <c r="D317" s="107"/>
      <c r="E317" s="301"/>
      <c r="F317" s="302"/>
      <c r="G317" s="303"/>
      <c r="H317" s="107"/>
      <c r="I317" s="303"/>
      <c r="J317" s="304"/>
      <c r="K317" s="107"/>
      <c r="L317" s="152"/>
      <c r="M317" s="107"/>
      <c r="N317" s="107"/>
      <c r="O317" s="305"/>
      <c r="P317" s="107"/>
      <c r="Q317" s="107"/>
      <c r="R317" s="107"/>
      <c r="S317" s="107"/>
      <c r="T317" s="107"/>
      <c r="U317" s="107"/>
      <c r="V317" s="107"/>
      <c r="W317" s="107"/>
      <c r="X317" s="107"/>
      <c r="Y317" s="107"/>
      <c r="Z317" s="107"/>
    </row>
    <row r="318">
      <c r="A318" s="107"/>
      <c r="B318" s="300"/>
      <c r="C318" s="300"/>
      <c r="D318" s="107"/>
      <c r="E318" s="301"/>
      <c r="F318" s="302"/>
      <c r="G318" s="303"/>
      <c r="H318" s="107"/>
      <c r="I318" s="303"/>
      <c r="J318" s="304"/>
      <c r="K318" s="107"/>
      <c r="L318" s="152"/>
      <c r="M318" s="107"/>
      <c r="N318" s="107"/>
      <c r="O318" s="305"/>
      <c r="P318" s="107"/>
      <c r="Q318" s="107"/>
      <c r="R318" s="107"/>
      <c r="S318" s="107"/>
      <c r="T318" s="107"/>
      <c r="U318" s="107"/>
      <c r="V318" s="107"/>
      <c r="W318" s="107"/>
      <c r="X318" s="107"/>
      <c r="Y318" s="107"/>
      <c r="Z318" s="107"/>
    </row>
    <row r="319">
      <c r="A319" s="107"/>
      <c r="B319" s="300"/>
      <c r="C319" s="300"/>
      <c r="D319" s="107"/>
      <c r="E319" s="301"/>
      <c r="F319" s="302"/>
      <c r="G319" s="303"/>
      <c r="H319" s="107"/>
      <c r="I319" s="303"/>
      <c r="J319" s="304"/>
      <c r="K319" s="107"/>
      <c r="L319" s="152"/>
      <c r="M319" s="107"/>
      <c r="N319" s="107"/>
      <c r="O319" s="305"/>
      <c r="P319" s="107"/>
      <c r="Q319" s="107"/>
      <c r="R319" s="107"/>
      <c r="S319" s="107"/>
      <c r="T319" s="107"/>
      <c r="U319" s="107"/>
      <c r="V319" s="107"/>
      <c r="W319" s="107"/>
      <c r="X319" s="107"/>
      <c r="Y319" s="107"/>
      <c r="Z319" s="107"/>
    </row>
    <row r="320">
      <c r="A320" s="107"/>
      <c r="B320" s="300"/>
      <c r="C320" s="300"/>
      <c r="D320" s="107"/>
      <c r="E320" s="301"/>
      <c r="F320" s="302"/>
      <c r="G320" s="303"/>
      <c r="H320" s="107"/>
      <c r="I320" s="303"/>
      <c r="J320" s="304"/>
      <c r="K320" s="107"/>
      <c r="L320" s="152"/>
      <c r="M320" s="107"/>
      <c r="N320" s="107"/>
      <c r="O320" s="305"/>
      <c r="P320" s="107"/>
      <c r="Q320" s="107"/>
      <c r="R320" s="107"/>
      <c r="S320" s="107"/>
      <c r="T320" s="107"/>
      <c r="U320" s="107"/>
      <c r="V320" s="107"/>
      <c r="W320" s="107"/>
      <c r="X320" s="107"/>
      <c r="Y320" s="107"/>
      <c r="Z320" s="107"/>
    </row>
    <row r="321">
      <c r="A321" s="107"/>
      <c r="B321" s="300"/>
      <c r="C321" s="300"/>
      <c r="D321" s="107"/>
      <c r="E321" s="301"/>
      <c r="F321" s="302"/>
      <c r="G321" s="303"/>
      <c r="H321" s="107"/>
      <c r="I321" s="303"/>
      <c r="J321" s="304"/>
      <c r="K321" s="107"/>
      <c r="L321" s="152"/>
      <c r="M321" s="107"/>
      <c r="N321" s="107"/>
      <c r="O321" s="305"/>
      <c r="P321" s="107"/>
      <c r="Q321" s="107"/>
      <c r="R321" s="107"/>
      <c r="S321" s="107"/>
      <c r="T321" s="107"/>
      <c r="U321" s="107"/>
      <c r="V321" s="107"/>
      <c r="W321" s="107"/>
      <c r="X321" s="107"/>
      <c r="Y321" s="107"/>
      <c r="Z321" s="107"/>
    </row>
    <row r="322">
      <c r="A322" s="107"/>
      <c r="B322" s="300"/>
      <c r="C322" s="300"/>
      <c r="D322" s="107"/>
      <c r="E322" s="301"/>
      <c r="F322" s="302"/>
      <c r="G322" s="303"/>
      <c r="H322" s="107"/>
      <c r="I322" s="303"/>
      <c r="J322" s="304"/>
      <c r="K322" s="107"/>
      <c r="L322" s="152"/>
      <c r="M322" s="107"/>
      <c r="N322" s="107"/>
      <c r="O322" s="305"/>
      <c r="P322" s="107"/>
      <c r="Q322" s="107"/>
      <c r="R322" s="107"/>
      <c r="S322" s="107"/>
      <c r="T322" s="107"/>
      <c r="U322" s="107"/>
      <c r="V322" s="107"/>
      <c r="W322" s="107"/>
      <c r="X322" s="107"/>
      <c r="Y322" s="107"/>
      <c r="Z322" s="107"/>
    </row>
    <row r="323">
      <c r="A323" s="107"/>
      <c r="B323" s="300"/>
      <c r="C323" s="300"/>
      <c r="D323" s="107"/>
      <c r="E323" s="301"/>
      <c r="F323" s="302"/>
      <c r="G323" s="303"/>
      <c r="H323" s="107"/>
      <c r="I323" s="303"/>
      <c r="J323" s="304"/>
      <c r="K323" s="107"/>
      <c r="L323" s="152"/>
      <c r="M323" s="107"/>
      <c r="N323" s="107"/>
      <c r="O323" s="305"/>
      <c r="P323" s="107"/>
      <c r="Q323" s="107"/>
      <c r="R323" s="107"/>
      <c r="S323" s="107"/>
      <c r="T323" s="107"/>
      <c r="U323" s="107"/>
      <c r="V323" s="107"/>
      <c r="W323" s="107"/>
      <c r="X323" s="107"/>
      <c r="Y323" s="107"/>
      <c r="Z323" s="107"/>
    </row>
    <row r="324">
      <c r="A324" s="107"/>
      <c r="B324" s="300"/>
      <c r="C324" s="300"/>
      <c r="D324" s="107"/>
      <c r="E324" s="301"/>
      <c r="F324" s="302"/>
      <c r="G324" s="303"/>
      <c r="H324" s="107"/>
      <c r="I324" s="303"/>
      <c r="J324" s="304"/>
      <c r="K324" s="107"/>
      <c r="L324" s="152"/>
      <c r="M324" s="107"/>
      <c r="N324" s="107"/>
      <c r="O324" s="305"/>
      <c r="P324" s="107"/>
      <c r="Q324" s="107"/>
      <c r="R324" s="107"/>
      <c r="S324" s="107"/>
      <c r="T324" s="107"/>
      <c r="U324" s="107"/>
      <c r="V324" s="107"/>
      <c r="W324" s="107"/>
      <c r="X324" s="107"/>
      <c r="Y324" s="107"/>
      <c r="Z324" s="107"/>
    </row>
    <row r="325">
      <c r="A325" s="107"/>
      <c r="B325" s="300"/>
      <c r="C325" s="300"/>
      <c r="D325" s="107"/>
      <c r="E325" s="301"/>
      <c r="F325" s="302"/>
      <c r="G325" s="303"/>
      <c r="H325" s="107"/>
      <c r="I325" s="303"/>
      <c r="J325" s="304"/>
      <c r="K325" s="107"/>
      <c r="L325" s="152"/>
      <c r="M325" s="107"/>
      <c r="N325" s="107"/>
      <c r="O325" s="305"/>
      <c r="P325" s="107"/>
      <c r="Q325" s="107"/>
      <c r="R325" s="107"/>
      <c r="S325" s="107"/>
      <c r="T325" s="107"/>
      <c r="U325" s="107"/>
      <c r="V325" s="107"/>
      <c r="W325" s="107"/>
      <c r="X325" s="107"/>
      <c r="Y325" s="107"/>
      <c r="Z325" s="107"/>
    </row>
    <row r="326">
      <c r="A326" s="107"/>
      <c r="B326" s="300"/>
      <c r="C326" s="300"/>
      <c r="D326" s="107"/>
      <c r="E326" s="301"/>
      <c r="F326" s="302"/>
      <c r="G326" s="303"/>
      <c r="H326" s="107"/>
      <c r="I326" s="303"/>
      <c r="J326" s="304"/>
      <c r="K326" s="107"/>
      <c r="L326" s="152"/>
      <c r="M326" s="107"/>
      <c r="N326" s="107"/>
      <c r="O326" s="305"/>
      <c r="P326" s="107"/>
      <c r="Q326" s="107"/>
      <c r="R326" s="107"/>
      <c r="S326" s="107"/>
      <c r="T326" s="107"/>
      <c r="U326" s="107"/>
      <c r="V326" s="107"/>
      <c r="W326" s="107"/>
      <c r="X326" s="107"/>
      <c r="Y326" s="107"/>
      <c r="Z326" s="107"/>
    </row>
    <row r="327">
      <c r="A327" s="107"/>
      <c r="B327" s="300"/>
      <c r="C327" s="300"/>
      <c r="D327" s="107"/>
      <c r="E327" s="301"/>
      <c r="F327" s="302"/>
      <c r="G327" s="303"/>
      <c r="H327" s="107"/>
      <c r="I327" s="303"/>
      <c r="J327" s="304"/>
      <c r="K327" s="107"/>
      <c r="L327" s="152"/>
      <c r="M327" s="107"/>
      <c r="N327" s="107"/>
      <c r="O327" s="305"/>
      <c r="P327" s="107"/>
      <c r="Q327" s="107"/>
      <c r="R327" s="107"/>
      <c r="S327" s="107"/>
      <c r="T327" s="107"/>
      <c r="U327" s="107"/>
      <c r="V327" s="107"/>
      <c r="W327" s="107"/>
      <c r="X327" s="107"/>
      <c r="Y327" s="107"/>
      <c r="Z327" s="107"/>
    </row>
    <row r="328">
      <c r="A328" s="107"/>
      <c r="B328" s="300"/>
      <c r="C328" s="300"/>
      <c r="D328" s="107"/>
      <c r="E328" s="301"/>
      <c r="F328" s="302"/>
      <c r="G328" s="303"/>
      <c r="H328" s="107"/>
      <c r="I328" s="303"/>
      <c r="J328" s="304"/>
      <c r="K328" s="107"/>
      <c r="L328" s="152"/>
      <c r="M328" s="107"/>
      <c r="N328" s="107"/>
      <c r="O328" s="305"/>
      <c r="P328" s="107"/>
      <c r="Q328" s="107"/>
      <c r="R328" s="107"/>
      <c r="S328" s="107"/>
      <c r="T328" s="107"/>
      <c r="U328" s="107"/>
      <c r="V328" s="107"/>
      <c r="W328" s="107"/>
      <c r="X328" s="107"/>
      <c r="Y328" s="107"/>
      <c r="Z328" s="107"/>
    </row>
    <row r="329">
      <c r="A329" s="107"/>
      <c r="B329" s="300"/>
      <c r="C329" s="300"/>
      <c r="D329" s="107"/>
      <c r="E329" s="301"/>
      <c r="F329" s="302"/>
      <c r="G329" s="303"/>
      <c r="H329" s="107"/>
      <c r="I329" s="303"/>
      <c r="J329" s="304"/>
      <c r="K329" s="107"/>
      <c r="L329" s="152"/>
      <c r="M329" s="107"/>
      <c r="N329" s="107"/>
      <c r="O329" s="305"/>
      <c r="P329" s="107"/>
      <c r="Q329" s="107"/>
      <c r="R329" s="107"/>
      <c r="S329" s="107"/>
      <c r="T329" s="107"/>
      <c r="U329" s="107"/>
      <c r="V329" s="107"/>
      <c r="W329" s="107"/>
      <c r="X329" s="107"/>
      <c r="Y329" s="107"/>
      <c r="Z329" s="107"/>
    </row>
    <row r="330">
      <c r="A330" s="107"/>
      <c r="B330" s="300"/>
      <c r="C330" s="300"/>
      <c r="D330" s="107"/>
      <c r="E330" s="301"/>
      <c r="F330" s="302"/>
      <c r="G330" s="303"/>
      <c r="H330" s="107"/>
      <c r="I330" s="303"/>
      <c r="J330" s="304"/>
      <c r="K330" s="107"/>
      <c r="L330" s="152"/>
      <c r="M330" s="107"/>
      <c r="N330" s="107"/>
      <c r="O330" s="305"/>
      <c r="P330" s="107"/>
      <c r="Q330" s="107"/>
      <c r="R330" s="107"/>
      <c r="S330" s="107"/>
      <c r="T330" s="107"/>
      <c r="U330" s="107"/>
      <c r="V330" s="107"/>
      <c r="W330" s="107"/>
      <c r="X330" s="107"/>
      <c r="Y330" s="107"/>
      <c r="Z330" s="107"/>
    </row>
    <row r="331">
      <c r="A331" s="107"/>
      <c r="B331" s="300"/>
      <c r="C331" s="300"/>
      <c r="D331" s="107"/>
      <c r="E331" s="301"/>
      <c r="F331" s="302"/>
      <c r="G331" s="303"/>
      <c r="H331" s="107"/>
      <c r="I331" s="303"/>
      <c r="J331" s="304"/>
      <c r="K331" s="107"/>
      <c r="L331" s="152"/>
      <c r="M331" s="107"/>
      <c r="N331" s="107"/>
      <c r="O331" s="305"/>
      <c r="P331" s="107"/>
      <c r="Q331" s="107"/>
      <c r="R331" s="107"/>
      <c r="S331" s="107"/>
      <c r="T331" s="107"/>
      <c r="U331" s="107"/>
      <c r="V331" s="107"/>
      <c r="W331" s="107"/>
      <c r="X331" s="107"/>
      <c r="Y331" s="107"/>
      <c r="Z331" s="107"/>
    </row>
    <row r="332">
      <c r="A332" s="107"/>
      <c r="B332" s="300"/>
      <c r="C332" s="300"/>
      <c r="D332" s="107"/>
      <c r="E332" s="301"/>
      <c r="F332" s="302"/>
      <c r="G332" s="303"/>
      <c r="H332" s="107"/>
      <c r="I332" s="303"/>
      <c r="J332" s="304"/>
      <c r="K332" s="107"/>
      <c r="L332" s="152"/>
      <c r="M332" s="107"/>
      <c r="N332" s="107"/>
      <c r="O332" s="305"/>
      <c r="P332" s="107"/>
      <c r="Q332" s="107"/>
      <c r="R332" s="107"/>
      <c r="S332" s="107"/>
      <c r="T332" s="107"/>
      <c r="U332" s="107"/>
      <c r="V332" s="107"/>
      <c r="W332" s="107"/>
      <c r="X332" s="107"/>
      <c r="Y332" s="107"/>
      <c r="Z332" s="107"/>
    </row>
    <row r="333">
      <c r="A333" s="107"/>
      <c r="B333" s="300"/>
      <c r="C333" s="300"/>
      <c r="D333" s="107"/>
      <c r="E333" s="301"/>
      <c r="F333" s="302"/>
      <c r="G333" s="303"/>
      <c r="H333" s="107"/>
      <c r="I333" s="303"/>
      <c r="J333" s="304"/>
      <c r="K333" s="107"/>
      <c r="L333" s="152"/>
      <c r="M333" s="107"/>
      <c r="N333" s="107"/>
      <c r="O333" s="305"/>
      <c r="P333" s="107"/>
      <c r="Q333" s="107"/>
      <c r="R333" s="107"/>
      <c r="S333" s="107"/>
      <c r="T333" s="107"/>
      <c r="U333" s="107"/>
      <c r="V333" s="107"/>
      <c r="W333" s="107"/>
      <c r="X333" s="107"/>
      <c r="Y333" s="107"/>
      <c r="Z333" s="107"/>
    </row>
    <row r="334">
      <c r="A334" s="107"/>
      <c r="B334" s="300"/>
      <c r="C334" s="300"/>
      <c r="D334" s="107"/>
      <c r="E334" s="301"/>
      <c r="F334" s="302"/>
      <c r="G334" s="303"/>
      <c r="H334" s="107"/>
      <c r="I334" s="303"/>
      <c r="J334" s="304"/>
      <c r="K334" s="107"/>
      <c r="L334" s="152"/>
      <c r="M334" s="107"/>
      <c r="N334" s="107"/>
      <c r="O334" s="305"/>
      <c r="P334" s="107"/>
      <c r="Q334" s="107"/>
      <c r="R334" s="107"/>
      <c r="S334" s="107"/>
      <c r="T334" s="107"/>
      <c r="U334" s="107"/>
      <c r="V334" s="107"/>
      <c r="W334" s="107"/>
      <c r="X334" s="107"/>
      <c r="Y334" s="107"/>
      <c r="Z334" s="107"/>
    </row>
    <row r="335">
      <c r="A335" s="107"/>
      <c r="B335" s="300"/>
      <c r="C335" s="300"/>
      <c r="D335" s="107"/>
      <c r="E335" s="301"/>
      <c r="F335" s="302"/>
      <c r="G335" s="303"/>
      <c r="H335" s="107"/>
      <c r="I335" s="303"/>
      <c r="J335" s="304"/>
      <c r="K335" s="107"/>
      <c r="L335" s="152"/>
      <c r="M335" s="107"/>
      <c r="N335" s="107"/>
      <c r="O335" s="305"/>
      <c r="P335" s="107"/>
      <c r="Q335" s="107"/>
      <c r="R335" s="107"/>
      <c r="S335" s="107"/>
      <c r="T335" s="107"/>
      <c r="U335" s="107"/>
      <c r="V335" s="107"/>
      <c r="W335" s="107"/>
      <c r="X335" s="107"/>
      <c r="Y335" s="107"/>
      <c r="Z335" s="107"/>
    </row>
    <row r="336">
      <c r="A336" s="107"/>
      <c r="B336" s="300"/>
      <c r="C336" s="300"/>
      <c r="D336" s="107"/>
      <c r="E336" s="301"/>
      <c r="F336" s="302"/>
      <c r="G336" s="303"/>
      <c r="H336" s="107"/>
      <c r="I336" s="303"/>
      <c r="J336" s="304"/>
      <c r="K336" s="107"/>
      <c r="L336" s="152"/>
      <c r="M336" s="107"/>
      <c r="N336" s="107"/>
      <c r="O336" s="305"/>
      <c r="P336" s="107"/>
      <c r="Q336" s="107"/>
      <c r="R336" s="107"/>
      <c r="S336" s="107"/>
      <c r="T336" s="107"/>
      <c r="U336" s="107"/>
      <c r="V336" s="107"/>
      <c r="W336" s="107"/>
      <c r="X336" s="107"/>
      <c r="Y336" s="107"/>
      <c r="Z336" s="107"/>
    </row>
    <row r="337">
      <c r="A337" s="107"/>
      <c r="B337" s="300"/>
      <c r="C337" s="300"/>
      <c r="D337" s="107"/>
      <c r="E337" s="301"/>
      <c r="F337" s="302"/>
      <c r="G337" s="303"/>
      <c r="H337" s="107"/>
      <c r="I337" s="303"/>
      <c r="J337" s="304"/>
      <c r="K337" s="107"/>
      <c r="L337" s="152"/>
      <c r="M337" s="107"/>
      <c r="N337" s="107"/>
      <c r="O337" s="305"/>
      <c r="P337" s="107"/>
      <c r="Q337" s="107"/>
      <c r="R337" s="107"/>
      <c r="S337" s="107"/>
      <c r="T337" s="107"/>
      <c r="U337" s="107"/>
      <c r="V337" s="107"/>
      <c r="W337" s="107"/>
      <c r="X337" s="107"/>
      <c r="Y337" s="107"/>
      <c r="Z337" s="107"/>
    </row>
    <row r="338">
      <c r="A338" s="107"/>
      <c r="B338" s="300"/>
      <c r="C338" s="300"/>
      <c r="D338" s="107"/>
      <c r="E338" s="301"/>
      <c r="F338" s="302"/>
      <c r="G338" s="303"/>
      <c r="H338" s="107"/>
      <c r="I338" s="303"/>
      <c r="J338" s="304"/>
      <c r="K338" s="107"/>
      <c r="L338" s="152"/>
      <c r="M338" s="107"/>
      <c r="N338" s="107"/>
      <c r="O338" s="305"/>
      <c r="P338" s="107"/>
      <c r="Q338" s="107"/>
      <c r="R338" s="107"/>
      <c r="S338" s="107"/>
      <c r="T338" s="107"/>
      <c r="U338" s="107"/>
      <c r="V338" s="107"/>
      <c r="W338" s="107"/>
      <c r="X338" s="107"/>
      <c r="Y338" s="107"/>
      <c r="Z338" s="107"/>
    </row>
    <row r="339">
      <c r="A339" s="107"/>
      <c r="B339" s="300"/>
      <c r="C339" s="300"/>
      <c r="D339" s="107"/>
      <c r="E339" s="301"/>
      <c r="F339" s="302"/>
      <c r="G339" s="303"/>
      <c r="H339" s="107"/>
      <c r="I339" s="303"/>
      <c r="J339" s="304"/>
      <c r="K339" s="107"/>
      <c r="L339" s="152"/>
      <c r="M339" s="107"/>
      <c r="N339" s="107"/>
      <c r="O339" s="305"/>
      <c r="P339" s="107"/>
      <c r="Q339" s="107"/>
      <c r="R339" s="107"/>
      <c r="S339" s="107"/>
      <c r="T339" s="107"/>
      <c r="U339" s="107"/>
      <c r="V339" s="107"/>
      <c r="W339" s="107"/>
      <c r="X339" s="107"/>
      <c r="Y339" s="107"/>
      <c r="Z339" s="107"/>
    </row>
    <row r="340">
      <c r="A340" s="107"/>
      <c r="B340" s="300"/>
      <c r="C340" s="300"/>
      <c r="D340" s="107"/>
      <c r="E340" s="301"/>
      <c r="F340" s="302"/>
      <c r="G340" s="303"/>
      <c r="H340" s="107"/>
      <c r="I340" s="303"/>
      <c r="J340" s="304"/>
      <c r="K340" s="107"/>
      <c r="L340" s="152"/>
      <c r="M340" s="107"/>
      <c r="N340" s="107"/>
      <c r="O340" s="305"/>
      <c r="P340" s="107"/>
      <c r="Q340" s="107"/>
      <c r="R340" s="107"/>
      <c r="S340" s="107"/>
      <c r="T340" s="107"/>
      <c r="U340" s="107"/>
      <c r="V340" s="107"/>
      <c r="W340" s="107"/>
      <c r="X340" s="107"/>
      <c r="Y340" s="107"/>
      <c r="Z340" s="107"/>
    </row>
    <row r="341">
      <c r="A341" s="107"/>
      <c r="B341" s="300"/>
      <c r="C341" s="300"/>
      <c r="D341" s="107"/>
      <c r="E341" s="301"/>
      <c r="F341" s="302"/>
      <c r="G341" s="303"/>
      <c r="H341" s="107"/>
      <c r="I341" s="303"/>
      <c r="J341" s="304"/>
      <c r="K341" s="107"/>
      <c r="L341" s="152"/>
      <c r="M341" s="107"/>
      <c r="N341" s="107"/>
      <c r="O341" s="305"/>
      <c r="P341" s="107"/>
      <c r="Q341" s="107"/>
      <c r="R341" s="107"/>
      <c r="S341" s="107"/>
      <c r="T341" s="107"/>
      <c r="U341" s="107"/>
      <c r="V341" s="107"/>
      <c r="W341" s="107"/>
      <c r="X341" s="107"/>
      <c r="Y341" s="107"/>
      <c r="Z341" s="107"/>
    </row>
    <row r="342">
      <c r="A342" s="107"/>
      <c r="B342" s="300"/>
      <c r="C342" s="300"/>
      <c r="D342" s="107"/>
      <c r="E342" s="301"/>
      <c r="F342" s="302"/>
      <c r="G342" s="303"/>
      <c r="H342" s="107"/>
      <c r="I342" s="303"/>
      <c r="J342" s="304"/>
      <c r="K342" s="107"/>
      <c r="L342" s="152"/>
      <c r="M342" s="107"/>
      <c r="N342" s="107"/>
      <c r="O342" s="305"/>
      <c r="P342" s="107"/>
      <c r="Q342" s="107"/>
      <c r="R342" s="107"/>
      <c r="S342" s="107"/>
      <c r="T342" s="107"/>
      <c r="U342" s="107"/>
      <c r="V342" s="107"/>
      <c r="W342" s="107"/>
      <c r="X342" s="107"/>
      <c r="Y342" s="107"/>
      <c r="Z342" s="107"/>
    </row>
    <row r="343">
      <c r="A343" s="107"/>
      <c r="B343" s="300"/>
      <c r="C343" s="300"/>
      <c r="D343" s="107"/>
      <c r="E343" s="301"/>
      <c r="F343" s="302"/>
      <c r="G343" s="303"/>
      <c r="H343" s="107"/>
      <c r="I343" s="303"/>
      <c r="J343" s="304"/>
      <c r="K343" s="107"/>
      <c r="L343" s="152"/>
      <c r="M343" s="107"/>
      <c r="N343" s="107"/>
      <c r="O343" s="305"/>
      <c r="P343" s="107"/>
      <c r="Q343" s="107"/>
      <c r="R343" s="107"/>
      <c r="S343" s="107"/>
      <c r="T343" s="107"/>
      <c r="U343" s="107"/>
      <c r="V343" s="107"/>
      <c r="W343" s="107"/>
      <c r="X343" s="107"/>
      <c r="Y343" s="107"/>
      <c r="Z343" s="107"/>
    </row>
    <row r="344">
      <c r="A344" s="107"/>
      <c r="B344" s="300"/>
      <c r="C344" s="300"/>
      <c r="D344" s="107"/>
      <c r="E344" s="301"/>
      <c r="F344" s="302"/>
      <c r="G344" s="303"/>
      <c r="H344" s="107"/>
      <c r="I344" s="303"/>
      <c r="J344" s="304"/>
      <c r="K344" s="107"/>
      <c r="L344" s="152"/>
      <c r="M344" s="107"/>
      <c r="N344" s="107"/>
      <c r="O344" s="305"/>
      <c r="P344" s="107"/>
      <c r="Q344" s="107"/>
      <c r="R344" s="107"/>
      <c r="S344" s="107"/>
      <c r="T344" s="107"/>
      <c r="U344" s="107"/>
      <c r="V344" s="107"/>
      <c r="W344" s="107"/>
      <c r="X344" s="107"/>
      <c r="Y344" s="107"/>
      <c r="Z344" s="107"/>
    </row>
    <row r="345">
      <c r="A345" s="107"/>
      <c r="B345" s="300"/>
      <c r="C345" s="300"/>
      <c r="D345" s="107"/>
      <c r="E345" s="301"/>
      <c r="F345" s="302"/>
      <c r="G345" s="303"/>
      <c r="H345" s="107"/>
      <c r="I345" s="303"/>
      <c r="J345" s="304"/>
      <c r="K345" s="107"/>
      <c r="L345" s="152"/>
      <c r="M345" s="107"/>
      <c r="N345" s="107"/>
      <c r="O345" s="305"/>
      <c r="P345" s="107"/>
      <c r="Q345" s="107"/>
      <c r="R345" s="107"/>
      <c r="S345" s="107"/>
      <c r="T345" s="107"/>
      <c r="U345" s="107"/>
      <c r="V345" s="107"/>
      <c r="W345" s="107"/>
      <c r="X345" s="107"/>
      <c r="Y345" s="107"/>
      <c r="Z345" s="107"/>
    </row>
    <row r="346">
      <c r="A346" s="107"/>
      <c r="B346" s="300"/>
      <c r="C346" s="300"/>
      <c r="D346" s="107"/>
      <c r="E346" s="301"/>
      <c r="F346" s="302"/>
      <c r="G346" s="303"/>
      <c r="H346" s="107"/>
      <c r="I346" s="303"/>
      <c r="J346" s="304"/>
      <c r="K346" s="107"/>
      <c r="L346" s="152"/>
      <c r="M346" s="107"/>
      <c r="N346" s="107"/>
      <c r="O346" s="305"/>
      <c r="P346" s="107"/>
      <c r="Q346" s="107"/>
      <c r="R346" s="107"/>
      <c r="S346" s="107"/>
      <c r="T346" s="107"/>
      <c r="U346" s="107"/>
      <c r="V346" s="107"/>
      <c r="W346" s="107"/>
      <c r="X346" s="107"/>
      <c r="Y346" s="107"/>
      <c r="Z346" s="107"/>
    </row>
    <row r="347">
      <c r="A347" s="107"/>
      <c r="B347" s="300"/>
      <c r="C347" s="300"/>
      <c r="D347" s="107"/>
      <c r="E347" s="301"/>
      <c r="F347" s="302"/>
      <c r="G347" s="303"/>
      <c r="H347" s="107"/>
      <c r="I347" s="303"/>
      <c r="J347" s="304"/>
      <c r="K347" s="107"/>
      <c r="L347" s="152"/>
      <c r="M347" s="107"/>
      <c r="N347" s="107"/>
      <c r="O347" s="305"/>
      <c r="P347" s="107"/>
      <c r="Q347" s="107"/>
      <c r="R347" s="107"/>
      <c r="S347" s="107"/>
      <c r="T347" s="107"/>
      <c r="U347" s="107"/>
      <c r="V347" s="107"/>
      <c r="W347" s="107"/>
      <c r="X347" s="107"/>
      <c r="Y347" s="107"/>
      <c r="Z347" s="107"/>
    </row>
    <row r="348">
      <c r="A348" s="107"/>
      <c r="B348" s="300"/>
      <c r="C348" s="300"/>
      <c r="D348" s="107"/>
      <c r="E348" s="301"/>
      <c r="F348" s="302"/>
      <c r="G348" s="303"/>
      <c r="H348" s="107"/>
      <c r="I348" s="303"/>
      <c r="J348" s="304"/>
      <c r="K348" s="107"/>
      <c r="L348" s="152"/>
      <c r="M348" s="107"/>
      <c r="N348" s="107"/>
      <c r="O348" s="305"/>
      <c r="P348" s="107"/>
      <c r="Q348" s="107"/>
      <c r="R348" s="107"/>
      <c r="S348" s="107"/>
      <c r="T348" s="107"/>
      <c r="U348" s="107"/>
      <c r="V348" s="107"/>
      <c r="W348" s="107"/>
      <c r="X348" s="107"/>
      <c r="Y348" s="107"/>
      <c r="Z348" s="107"/>
    </row>
    <row r="349">
      <c r="A349" s="107"/>
      <c r="B349" s="300"/>
      <c r="C349" s="300"/>
      <c r="D349" s="107"/>
      <c r="E349" s="301"/>
      <c r="F349" s="302"/>
      <c r="G349" s="303"/>
      <c r="H349" s="107"/>
      <c r="I349" s="303"/>
      <c r="J349" s="304"/>
      <c r="K349" s="107"/>
      <c r="L349" s="152"/>
      <c r="M349" s="107"/>
      <c r="N349" s="107"/>
      <c r="O349" s="305"/>
      <c r="P349" s="107"/>
      <c r="Q349" s="107"/>
      <c r="R349" s="107"/>
      <c r="S349" s="107"/>
      <c r="T349" s="107"/>
      <c r="U349" s="107"/>
      <c r="V349" s="107"/>
      <c r="W349" s="107"/>
      <c r="X349" s="107"/>
      <c r="Y349" s="107"/>
      <c r="Z349" s="107"/>
    </row>
    <row r="350">
      <c r="A350" s="107"/>
      <c r="B350" s="300"/>
      <c r="C350" s="300"/>
      <c r="D350" s="107"/>
      <c r="E350" s="301"/>
      <c r="F350" s="302"/>
      <c r="G350" s="303"/>
      <c r="H350" s="107"/>
      <c r="I350" s="303"/>
      <c r="J350" s="304"/>
      <c r="K350" s="107"/>
      <c r="L350" s="152"/>
      <c r="M350" s="107"/>
      <c r="N350" s="107"/>
      <c r="O350" s="305"/>
      <c r="P350" s="107"/>
      <c r="Q350" s="107"/>
      <c r="R350" s="107"/>
      <c r="S350" s="107"/>
      <c r="T350" s="107"/>
      <c r="U350" s="107"/>
      <c r="V350" s="107"/>
      <c r="W350" s="107"/>
      <c r="X350" s="107"/>
      <c r="Y350" s="107"/>
      <c r="Z350" s="107"/>
    </row>
    <row r="351">
      <c r="A351" s="107"/>
      <c r="B351" s="300"/>
      <c r="C351" s="300"/>
      <c r="D351" s="107"/>
      <c r="E351" s="301"/>
      <c r="F351" s="302"/>
      <c r="G351" s="303"/>
      <c r="H351" s="107"/>
      <c r="I351" s="303"/>
      <c r="J351" s="304"/>
      <c r="K351" s="107"/>
      <c r="L351" s="152"/>
      <c r="M351" s="107"/>
      <c r="N351" s="107"/>
      <c r="O351" s="305"/>
      <c r="P351" s="107"/>
      <c r="Q351" s="107"/>
      <c r="R351" s="107"/>
      <c r="S351" s="107"/>
      <c r="T351" s="107"/>
      <c r="U351" s="107"/>
      <c r="V351" s="107"/>
      <c r="W351" s="107"/>
      <c r="X351" s="107"/>
      <c r="Y351" s="107"/>
      <c r="Z351" s="107"/>
    </row>
    <row r="352">
      <c r="A352" s="107"/>
      <c r="B352" s="300"/>
      <c r="C352" s="300"/>
      <c r="D352" s="107"/>
      <c r="E352" s="301"/>
      <c r="F352" s="302"/>
      <c r="G352" s="303"/>
      <c r="H352" s="107"/>
      <c r="I352" s="303"/>
      <c r="J352" s="304"/>
      <c r="K352" s="107"/>
      <c r="L352" s="152"/>
      <c r="M352" s="107"/>
      <c r="N352" s="107"/>
      <c r="O352" s="305"/>
      <c r="P352" s="107"/>
      <c r="Q352" s="107"/>
      <c r="R352" s="107"/>
      <c r="S352" s="107"/>
      <c r="T352" s="107"/>
      <c r="U352" s="107"/>
      <c r="V352" s="107"/>
      <c r="W352" s="107"/>
      <c r="X352" s="107"/>
      <c r="Y352" s="107"/>
      <c r="Z352" s="107"/>
    </row>
    <row r="353">
      <c r="A353" s="107"/>
      <c r="B353" s="300"/>
      <c r="C353" s="300"/>
      <c r="D353" s="107"/>
      <c r="E353" s="301"/>
      <c r="F353" s="302"/>
      <c r="G353" s="303"/>
      <c r="H353" s="107"/>
      <c r="I353" s="303"/>
      <c r="J353" s="304"/>
      <c r="K353" s="107"/>
      <c r="L353" s="152"/>
      <c r="M353" s="107"/>
      <c r="N353" s="107"/>
      <c r="O353" s="305"/>
      <c r="P353" s="107"/>
      <c r="Q353" s="107"/>
      <c r="R353" s="107"/>
      <c r="S353" s="107"/>
      <c r="T353" s="107"/>
      <c r="U353" s="107"/>
      <c r="V353" s="107"/>
      <c r="W353" s="107"/>
      <c r="X353" s="107"/>
      <c r="Y353" s="107"/>
      <c r="Z353" s="107"/>
    </row>
    <row r="354">
      <c r="A354" s="107"/>
      <c r="B354" s="300"/>
      <c r="C354" s="300"/>
      <c r="D354" s="107"/>
      <c r="E354" s="301"/>
      <c r="F354" s="302"/>
      <c r="G354" s="303"/>
      <c r="H354" s="107"/>
      <c r="I354" s="303"/>
      <c r="J354" s="304"/>
      <c r="K354" s="107"/>
      <c r="L354" s="152"/>
      <c r="M354" s="107"/>
      <c r="N354" s="107"/>
      <c r="O354" s="305"/>
      <c r="P354" s="107"/>
      <c r="Q354" s="107"/>
      <c r="R354" s="107"/>
      <c r="S354" s="107"/>
      <c r="T354" s="107"/>
      <c r="U354" s="107"/>
      <c r="V354" s="107"/>
      <c r="W354" s="107"/>
      <c r="X354" s="107"/>
      <c r="Y354" s="107"/>
      <c r="Z354" s="107"/>
    </row>
    <row r="355">
      <c r="A355" s="107"/>
      <c r="B355" s="300"/>
      <c r="C355" s="300"/>
      <c r="D355" s="107"/>
      <c r="E355" s="301"/>
      <c r="F355" s="302"/>
      <c r="G355" s="303"/>
      <c r="H355" s="107"/>
      <c r="I355" s="303"/>
      <c r="J355" s="304"/>
      <c r="K355" s="107"/>
      <c r="L355" s="152"/>
      <c r="M355" s="107"/>
      <c r="N355" s="107"/>
      <c r="O355" s="305"/>
      <c r="P355" s="107"/>
      <c r="Q355" s="107"/>
      <c r="R355" s="107"/>
      <c r="S355" s="107"/>
      <c r="T355" s="107"/>
      <c r="U355" s="107"/>
      <c r="V355" s="107"/>
      <c r="W355" s="107"/>
      <c r="X355" s="107"/>
      <c r="Y355" s="107"/>
      <c r="Z355" s="107"/>
    </row>
    <row r="356">
      <c r="A356" s="107"/>
      <c r="B356" s="300"/>
      <c r="C356" s="300"/>
      <c r="D356" s="107"/>
      <c r="E356" s="301"/>
      <c r="F356" s="302"/>
      <c r="G356" s="303"/>
      <c r="H356" s="107"/>
      <c r="I356" s="303"/>
      <c r="J356" s="304"/>
      <c r="K356" s="107"/>
      <c r="L356" s="152"/>
      <c r="M356" s="107"/>
      <c r="N356" s="107"/>
      <c r="O356" s="305"/>
      <c r="P356" s="107"/>
      <c r="Q356" s="107"/>
      <c r="R356" s="107"/>
      <c r="S356" s="107"/>
      <c r="T356" s="107"/>
      <c r="U356" s="107"/>
      <c r="V356" s="107"/>
      <c r="W356" s="107"/>
      <c r="X356" s="107"/>
      <c r="Y356" s="107"/>
      <c r="Z356" s="107"/>
    </row>
    <row r="357">
      <c r="A357" s="107"/>
      <c r="B357" s="300"/>
      <c r="C357" s="300"/>
      <c r="D357" s="107"/>
      <c r="E357" s="301"/>
      <c r="F357" s="302"/>
      <c r="G357" s="303"/>
      <c r="H357" s="107"/>
      <c r="I357" s="303"/>
      <c r="J357" s="304"/>
      <c r="K357" s="107"/>
      <c r="L357" s="152"/>
      <c r="M357" s="107"/>
      <c r="N357" s="107"/>
      <c r="O357" s="305"/>
      <c r="P357" s="107"/>
      <c r="Q357" s="107"/>
      <c r="R357" s="107"/>
      <c r="S357" s="107"/>
      <c r="T357" s="107"/>
      <c r="U357" s="107"/>
      <c r="V357" s="107"/>
      <c r="W357" s="107"/>
      <c r="X357" s="107"/>
      <c r="Y357" s="107"/>
      <c r="Z357" s="107"/>
    </row>
    <row r="358">
      <c r="A358" s="107"/>
      <c r="B358" s="300"/>
      <c r="C358" s="300"/>
      <c r="D358" s="107"/>
      <c r="E358" s="301"/>
      <c r="F358" s="302"/>
      <c r="G358" s="303"/>
      <c r="H358" s="107"/>
      <c r="I358" s="303"/>
      <c r="J358" s="304"/>
      <c r="K358" s="107"/>
      <c r="L358" s="152"/>
      <c r="M358" s="107"/>
      <c r="N358" s="107"/>
      <c r="O358" s="305"/>
      <c r="P358" s="107"/>
      <c r="Q358" s="107"/>
      <c r="R358" s="107"/>
      <c r="S358" s="107"/>
      <c r="T358" s="107"/>
      <c r="U358" s="107"/>
      <c r="V358" s="107"/>
      <c r="W358" s="107"/>
      <c r="X358" s="107"/>
      <c r="Y358" s="107"/>
      <c r="Z358" s="107"/>
    </row>
    <row r="359">
      <c r="A359" s="107"/>
      <c r="B359" s="300"/>
      <c r="C359" s="300"/>
      <c r="D359" s="107"/>
      <c r="E359" s="301"/>
      <c r="F359" s="302"/>
      <c r="G359" s="303"/>
      <c r="H359" s="107"/>
      <c r="I359" s="303"/>
      <c r="J359" s="304"/>
      <c r="K359" s="107"/>
      <c r="L359" s="152"/>
      <c r="M359" s="107"/>
      <c r="N359" s="107"/>
      <c r="O359" s="305"/>
      <c r="P359" s="107"/>
      <c r="Q359" s="107"/>
      <c r="R359" s="107"/>
      <c r="S359" s="107"/>
      <c r="T359" s="107"/>
      <c r="U359" s="107"/>
      <c r="V359" s="107"/>
      <c r="W359" s="107"/>
      <c r="X359" s="107"/>
      <c r="Y359" s="107"/>
      <c r="Z359" s="107"/>
    </row>
    <row r="360">
      <c r="A360" s="107"/>
      <c r="B360" s="300"/>
      <c r="C360" s="300"/>
      <c r="D360" s="107"/>
      <c r="E360" s="301"/>
      <c r="F360" s="302"/>
      <c r="G360" s="303"/>
      <c r="H360" s="107"/>
      <c r="I360" s="303"/>
      <c r="J360" s="304"/>
      <c r="K360" s="107"/>
      <c r="L360" s="152"/>
      <c r="M360" s="107"/>
      <c r="N360" s="107"/>
      <c r="O360" s="305"/>
      <c r="P360" s="107"/>
      <c r="Q360" s="107"/>
      <c r="R360" s="107"/>
      <c r="S360" s="107"/>
      <c r="T360" s="107"/>
      <c r="U360" s="107"/>
      <c r="V360" s="107"/>
      <c r="W360" s="107"/>
      <c r="X360" s="107"/>
      <c r="Y360" s="107"/>
      <c r="Z360" s="107"/>
    </row>
    <row r="361">
      <c r="A361" s="107"/>
      <c r="B361" s="300"/>
      <c r="C361" s="300"/>
      <c r="D361" s="107"/>
      <c r="E361" s="301"/>
      <c r="F361" s="302"/>
      <c r="G361" s="303"/>
      <c r="H361" s="107"/>
      <c r="I361" s="303"/>
      <c r="J361" s="304"/>
      <c r="K361" s="107"/>
      <c r="L361" s="152"/>
      <c r="M361" s="107"/>
      <c r="N361" s="107"/>
      <c r="O361" s="305"/>
      <c r="P361" s="107"/>
      <c r="Q361" s="107"/>
      <c r="R361" s="107"/>
      <c r="S361" s="107"/>
      <c r="T361" s="107"/>
      <c r="U361" s="107"/>
      <c r="V361" s="107"/>
      <c r="W361" s="107"/>
      <c r="X361" s="107"/>
      <c r="Y361" s="107"/>
      <c r="Z361" s="107"/>
    </row>
    <row r="362">
      <c r="A362" s="107"/>
      <c r="B362" s="300"/>
      <c r="C362" s="300"/>
      <c r="D362" s="107"/>
      <c r="E362" s="301"/>
      <c r="F362" s="302"/>
      <c r="G362" s="303"/>
      <c r="H362" s="107"/>
      <c r="I362" s="303"/>
      <c r="J362" s="304"/>
      <c r="K362" s="107"/>
      <c r="L362" s="152"/>
      <c r="M362" s="107"/>
      <c r="N362" s="107"/>
      <c r="O362" s="305"/>
      <c r="P362" s="107"/>
      <c r="Q362" s="107"/>
      <c r="R362" s="107"/>
      <c r="S362" s="107"/>
      <c r="T362" s="107"/>
      <c r="U362" s="107"/>
      <c r="V362" s="107"/>
      <c r="W362" s="107"/>
      <c r="X362" s="107"/>
      <c r="Y362" s="107"/>
      <c r="Z362" s="107"/>
    </row>
    <row r="363">
      <c r="A363" s="107"/>
      <c r="B363" s="300"/>
      <c r="C363" s="300"/>
      <c r="D363" s="107"/>
      <c r="E363" s="301"/>
      <c r="F363" s="302"/>
      <c r="G363" s="303"/>
      <c r="H363" s="107"/>
      <c r="I363" s="303"/>
      <c r="J363" s="304"/>
      <c r="K363" s="107"/>
      <c r="L363" s="152"/>
      <c r="M363" s="107"/>
      <c r="N363" s="107"/>
      <c r="O363" s="305"/>
      <c r="P363" s="107"/>
      <c r="Q363" s="107"/>
      <c r="R363" s="107"/>
      <c r="S363" s="107"/>
      <c r="T363" s="107"/>
      <c r="U363" s="107"/>
      <c r="V363" s="107"/>
      <c r="W363" s="107"/>
      <c r="X363" s="107"/>
      <c r="Y363" s="107"/>
      <c r="Z363" s="107"/>
    </row>
    <row r="364">
      <c r="A364" s="107"/>
      <c r="B364" s="300"/>
      <c r="C364" s="300"/>
      <c r="D364" s="107"/>
      <c r="E364" s="301"/>
      <c r="F364" s="302"/>
      <c r="G364" s="303"/>
      <c r="H364" s="107"/>
      <c r="I364" s="303"/>
      <c r="J364" s="304"/>
      <c r="K364" s="107"/>
      <c r="L364" s="152"/>
      <c r="M364" s="107"/>
      <c r="N364" s="107"/>
      <c r="O364" s="305"/>
      <c r="P364" s="107"/>
      <c r="Q364" s="107"/>
      <c r="R364" s="107"/>
      <c r="S364" s="107"/>
      <c r="T364" s="107"/>
      <c r="U364" s="107"/>
      <c r="V364" s="107"/>
      <c r="W364" s="107"/>
      <c r="X364" s="107"/>
      <c r="Y364" s="107"/>
      <c r="Z364" s="107"/>
    </row>
    <row r="365">
      <c r="A365" s="107"/>
      <c r="B365" s="300"/>
      <c r="C365" s="300"/>
      <c r="D365" s="107"/>
      <c r="E365" s="301"/>
      <c r="F365" s="302"/>
      <c r="G365" s="303"/>
      <c r="H365" s="107"/>
      <c r="I365" s="303"/>
      <c r="J365" s="304"/>
      <c r="K365" s="107"/>
      <c r="L365" s="152"/>
      <c r="M365" s="107"/>
      <c r="N365" s="107"/>
      <c r="O365" s="305"/>
      <c r="P365" s="107"/>
      <c r="Q365" s="107"/>
      <c r="R365" s="107"/>
      <c r="S365" s="107"/>
      <c r="T365" s="107"/>
      <c r="U365" s="107"/>
      <c r="V365" s="107"/>
      <c r="W365" s="107"/>
      <c r="X365" s="107"/>
      <c r="Y365" s="107"/>
      <c r="Z365" s="107"/>
    </row>
    <row r="366">
      <c r="A366" s="107"/>
      <c r="B366" s="300"/>
      <c r="C366" s="300"/>
      <c r="D366" s="107"/>
      <c r="E366" s="301"/>
      <c r="F366" s="302"/>
      <c r="G366" s="303"/>
      <c r="H366" s="107"/>
      <c r="I366" s="303"/>
      <c r="J366" s="304"/>
      <c r="K366" s="107"/>
      <c r="L366" s="152"/>
      <c r="M366" s="107"/>
      <c r="N366" s="107"/>
      <c r="O366" s="305"/>
      <c r="P366" s="107"/>
      <c r="Q366" s="107"/>
      <c r="R366" s="107"/>
      <c r="S366" s="107"/>
      <c r="T366" s="107"/>
      <c r="U366" s="107"/>
      <c r="V366" s="107"/>
      <c r="W366" s="107"/>
      <c r="X366" s="107"/>
      <c r="Y366" s="107"/>
      <c r="Z366" s="107"/>
    </row>
    <row r="367">
      <c r="A367" s="107"/>
      <c r="B367" s="300"/>
      <c r="C367" s="300"/>
      <c r="D367" s="107"/>
      <c r="E367" s="301"/>
      <c r="F367" s="302"/>
      <c r="G367" s="303"/>
      <c r="H367" s="107"/>
      <c r="I367" s="303"/>
      <c r="J367" s="304"/>
      <c r="K367" s="107"/>
      <c r="L367" s="152"/>
      <c r="M367" s="107"/>
      <c r="N367" s="107"/>
      <c r="O367" s="305"/>
      <c r="P367" s="107"/>
      <c r="Q367" s="107"/>
      <c r="R367" s="107"/>
      <c r="S367" s="107"/>
      <c r="T367" s="107"/>
      <c r="U367" s="107"/>
      <c r="V367" s="107"/>
      <c r="W367" s="107"/>
      <c r="X367" s="107"/>
      <c r="Y367" s="107"/>
      <c r="Z367" s="107"/>
    </row>
    <row r="368">
      <c r="A368" s="107"/>
      <c r="B368" s="300"/>
      <c r="C368" s="300"/>
      <c r="D368" s="107"/>
      <c r="E368" s="301"/>
      <c r="F368" s="302"/>
      <c r="G368" s="303"/>
      <c r="H368" s="107"/>
      <c r="I368" s="303"/>
      <c r="J368" s="304"/>
      <c r="K368" s="107"/>
      <c r="L368" s="152"/>
      <c r="M368" s="107"/>
      <c r="N368" s="107"/>
      <c r="O368" s="305"/>
      <c r="P368" s="107"/>
      <c r="Q368" s="107"/>
      <c r="R368" s="107"/>
      <c r="S368" s="107"/>
      <c r="T368" s="107"/>
      <c r="U368" s="107"/>
      <c r="V368" s="107"/>
      <c r="W368" s="107"/>
      <c r="X368" s="107"/>
      <c r="Y368" s="107"/>
      <c r="Z368" s="107"/>
    </row>
    <row r="369">
      <c r="A369" s="107"/>
      <c r="B369" s="300"/>
      <c r="C369" s="300"/>
      <c r="D369" s="107"/>
      <c r="E369" s="301"/>
      <c r="F369" s="302"/>
      <c r="G369" s="303"/>
      <c r="H369" s="107"/>
      <c r="I369" s="303"/>
      <c r="J369" s="304"/>
      <c r="K369" s="107"/>
      <c r="L369" s="152"/>
      <c r="M369" s="107"/>
      <c r="N369" s="107"/>
      <c r="O369" s="305"/>
      <c r="P369" s="107"/>
      <c r="Q369" s="107"/>
      <c r="R369" s="107"/>
      <c r="S369" s="107"/>
      <c r="T369" s="107"/>
      <c r="U369" s="107"/>
      <c r="V369" s="107"/>
      <c r="W369" s="107"/>
      <c r="X369" s="107"/>
      <c r="Y369" s="107"/>
      <c r="Z369" s="107"/>
    </row>
    <row r="370">
      <c r="A370" s="107"/>
      <c r="B370" s="300"/>
      <c r="C370" s="300"/>
      <c r="D370" s="107"/>
      <c r="E370" s="301"/>
      <c r="F370" s="302"/>
      <c r="G370" s="303"/>
      <c r="H370" s="107"/>
      <c r="I370" s="303"/>
      <c r="J370" s="304"/>
      <c r="K370" s="107"/>
      <c r="L370" s="152"/>
      <c r="M370" s="107"/>
      <c r="N370" s="107"/>
      <c r="O370" s="305"/>
      <c r="P370" s="107"/>
      <c r="Q370" s="107"/>
      <c r="R370" s="107"/>
      <c r="S370" s="107"/>
      <c r="T370" s="107"/>
      <c r="U370" s="107"/>
      <c r="V370" s="107"/>
      <c r="W370" s="107"/>
      <c r="X370" s="107"/>
      <c r="Y370" s="107"/>
      <c r="Z370" s="107"/>
    </row>
    <row r="371">
      <c r="A371" s="107"/>
      <c r="B371" s="300"/>
      <c r="C371" s="300"/>
      <c r="D371" s="107"/>
      <c r="E371" s="301"/>
      <c r="F371" s="302"/>
      <c r="G371" s="303"/>
      <c r="H371" s="107"/>
      <c r="I371" s="303"/>
      <c r="J371" s="304"/>
      <c r="K371" s="107"/>
      <c r="L371" s="152"/>
      <c r="M371" s="107"/>
      <c r="N371" s="107"/>
      <c r="O371" s="305"/>
      <c r="P371" s="107"/>
      <c r="Q371" s="107"/>
      <c r="R371" s="107"/>
      <c r="S371" s="107"/>
      <c r="T371" s="107"/>
      <c r="U371" s="107"/>
      <c r="V371" s="107"/>
      <c r="W371" s="107"/>
      <c r="X371" s="107"/>
      <c r="Y371" s="107"/>
      <c r="Z371" s="107"/>
    </row>
    <row r="372">
      <c r="A372" s="107"/>
      <c r="B372" s="300"/>
      <c r="C372" s="300"/>
      <c r="D372" s="107"/>
      <c r="E372" s="301"/>
      <c r="F372" s="302"/>
      <c r="G372" s="303"/>
      <c r="H372" s="107"/>
      <c r="I372" s="303"/>
      <c r="J372" s="304"/>
      <c r="K372" s="107"/>
      <c r="L372" s="152"/>
      <c r="M372" s="107"/>
      <c r="N372" s="107"/>
      <c r="O372" s="305"/>
      <c r="P372" s="107"/>
      <c r="Q372" s="107"/>
      <c r="R372" s="107"/>
      <c r="S372" s="107"/>
      <c r="T372" s="107"/>
      <c r="U372" s="107"/>
      <c r="V372" s="107"/>
      <c r="W372" s="107"/>
      <c r="X372" s="107"/>
      <c r="Y372" s="107"/>
      <c r="Z372" s="107"/>
    </row>
    <row r="373">
      <c r="A373" s="107"/>
      <c r="B373" s="300"/>
      <c r="C373" s="300"/>
      <c r="D373" s="107"/>
      <c r="E373" s="301"/>
      <c r="F373" s="302"/>
      <c r="G373" s="303"/>
      <c r="H373" s="107"/>
      <c r="I373" s="303"/>
      <c r="J373" s="304"/>
      <c r="K373" s="107"/>
      <c r="L373" s="152"/>
      <c r="M373" s="107"/>
      <c r="N373" s="107"/>
      <c r="O373" s="305"/>
      <c r="P373" s="107"/>
      <c r="Q373" s="107"/>
      <c r="R373" s="107"/>
      <c r="S373" s="107"/>
      <c r="T373" s="107"/>
      <c r="U373" s="107"/>
      <c r="V373" s="107"/>
      <c r="W373" s="107"/>
      <c r="X373" s="107"/>
      <c r="Y373" s="107"/>
      <c r="Z373" s="107"/>
    </row>
    <row r="374">
      <c r="A374" s="107"/>
      <c r="B374" s="300"/>
      <c r="C374" s="300"/>
      <c r="D374" s="107"/>
      <c r="E374" s="301"/>
      <c r="F374" s="302"/>
      <c r="G374" s="303"/>
      <c r="H374" s="107"/>
      <c r="I374" s="303"/>
      <c r="J374" s="304"/>
      <c r="K374" s="107"/>
      <c r="L374" s="152"/>
      <c r="M374" s="107"/>
      <c r="N374" s="107"/>
      <c r="O374" s="305"/>
      <c r="P374" s="107"/>
      <c r="Q374" s="107"/>
      <c r="R374" s="107"/>
      <c r="S374" s="107"/>
      <c r="T374" s="107"/>
      <c r="U374" s="107"/>
      <c r="V374" s="107"/>
      <c r="W374" s="107"/>
      <c r="X374" s="107"/>
      <c r="Y374" s="107"/>
      <c r="Z374" s="107"/>
    </row>
    <row r="375">
      <c r="A375" s="107"/>
      <c r="B375" s="300"/>
      <c r="C375" s="300"/>
      <c r="D375" s="107"/>
      <c r="E375" s="301"/>
      <c r="F375" s="302"/>
      <c r="G375" s="303"/>
      <c r="H375" s="107"/>
      <c r="I375" s="303"/>
      <c r="J375" s="304"/>
      <c r="K375" s="107"/>
      <c r="L375" s="152"/>
      <c r="M375" s="107"/>
      <c r="N375" s="107"/>
      <c r="O375" s="305"/>
      <c r="P375" s="107"/>
      <c r="Q375" s="107"/>
      <c r="R375" s="107"/>
      <c r="S375" s="107"/>
      <c r="T375" s="107"/>
      <c r="U375" s="107"/>
      <c r="V375" s="107"/>
      <c r="W375" s="107"/>
      <c r="X375" s="107"/>
      <c r="Y375" s="107"/>
      <c r="Z375" s="107"/>
    </row>
    <row r="376">
      <c r="A376" s="107"/>
      <c r="B376" s="300"/>
      <c r="C376" s="300"/>
      <c r="D376" s="107"/>
      <c r="E376" s="301"/>
      <c r="F376" s="302"/>
      <c r="G376" s="303"/>
      <c r="H376" s="107"/>
      <c r="I376" s="303"/>
      <c r="J376" s="304"/>
      <c r="K376" s="107"/>
      <c r="L376" s="152"/>
      <c r="M376" s="107"/>
      <c r="N376" s="107"/>
      <c r="O376" s="305"/>
      <c r="P376" s="107"/>
      <c r="Q376" s="107"/>
      <c r="R376" s="107"/>
      <c r="S376" s="107"/>
      <c r="T376" s="107"/>
      <c r="U376" s="107"/>
      <c r="V376" s="107"/>
      <c r="W376" s="107"/>
      <c r="X376" s="107"/>
      <c r="Y376" s="107"/>
      <c r="Z376" s="107"/>
    </row>
    <row r="377">
      <c r="A377" s="107"/>
      <c r="B377" s="300"/>
      <c r="C377" s="300"/>
      <c r="D377" s="107"/>
      <c r="E377" s="301"/>
      <c r="F377" s="302"/>
      <c r="G377" s="303"/>
      <c r="H377" s="107"/>
      <c r="I377" s="303"/>
      <c r="J377" s="304"/>
      <c r="K377" s="107"/>
      <c r="L377" s="152"/>
      <c r="M377" s="107"/>
      <c r="N377" s="107"/>
      <c r="O377" s="305"/>
      <c r="P377" s="107"/>
      <c r="Q377" s="107"/>
      <c r="R377" s="107"/>
      <c r="S377" s="107"/>
      <c r="T377" s="107"/>
      <c r="U377" s="107"/>
      <c r="V377" s="107"/>
      <c r="W377" s="107"/>
      <c r="X377" s="107"/>
      <c r="Y377" s="107"/>
      <c r="Z377" s="107"/>
    </row>
    <row r="378">
      <c r="A378" s="107"/>
      <c r="B378" s="300"/>
      <c r="C378" s="300"/>
      <c r="D378" s="107"/>
      <c r="E378" s="301"/>
      <c r="F378" s="302"/>
      <c r="G378" s="303"/>
      <c r="H378" s="107"/>
      <c r="I378" s="303"/>
      <c r="J378" s="304"/>
      <c r="K378" s="107"/>
      <c r="L378" s="152"/>
      <c r="M378" s="107"/>
      <c r="N378" s="107"/>
      <c r="O378" s="305"/>
      <c r="P378" s="107"/>
      <c r="Q378" s="107"/>
      <c r="R378" s="107"/>
      <c r="S378" s="107"/>
      <c r="T378" s="107"/>
      <c r="U378" s="107"/>
      <c r="V378" s="107"/>
      <c r="W378" s="107"/>
      <c r="X378" s="107"/>
      <c r="Y378" s="107"/>
      <c r="Z378" s="107"/>
    </row>
    <row r="379">
      <c r="A379" s="107"/>
      <c r="B379" s="300"/>
      <c r="C379" s="300"/>
      <c r="D379" s="107"/>
      <c r="E379" s="301"/>
      <c r="F379" s="302"/>
      <c r="G379" s="303"/>
      <c r="H379" s="107"/>
      <c r="I379" s="303"/>
      <c r="J379" s="304"/>
      <c r="K379" s="107"/>
      <c r="L379" s="152"/>
      <c r="M379" s="107"/>
      <c r="N379" s="107"/>
      <c r="O379" s="305"/>
      <c r="P379" s="107"/>
      <c r="Q379" s="107"/>
      <c r="R379" s="107"/>
      <c r="S379" s="107"/>
      <c r="T379" s="107"/>
      <c r="U379" s="107"/>
      <c r="V379" s="107"/>
      <c r="W379" s="107"/>
      <c r="X379" s="107"/>
      <c r="Y379" s="107"/>
      <c r="Z379" s="107"/>
    </row>
    <row r="380">
      <c r="A380" s="107"/>
      <c r="B380" s="300"/>
      <c r="C380" s="300"/>
      <c r="D380" s="107"/>
      <c r="E380" s="301"/>
      <c r="F380" s="302"/>
      <c r="G380" s="303"/>
      <c r="H380" s="107"/>
      <c r="I380" s="303"/>
      <c r="J380" s="304"/>
      <c r="K380" s="107"/>
      <c r="L380" s="152"/>
      <c r="M380" s="107"/>
      <c r="N380" s="107"/>
      <c r="O380" s="305"/>
      <c r="P380" s="107"/>
      <c r="Q380" s="107"/>
      <c r="R380" s="107"/>
      <c r="S380" s="107"/>
      <c r="T380" s="107"/>
      <c r="U380" s="107"/>
      <c r="V380" s="107"/>
      <c r="W380" s="107"/>
      <c r="X380" s="107"/>
      <c r="Y380" s="107"/>
      <c r="Z380" s="107"/>
    </row>
    <row r="381">
      <c r="A381" s="107"/>
      <c r="B381" s="300"/>
      <c r="C381" s="300"/>
      <c r="D381" s="107"/>
      <c r="E381" s="301"/>
      <c r="F381" s="302"/>
      <c r="G381" s="303"/>
      <c r="H381" s="107"/>
      <c r="I381" s="303"/>
      <c r="J381" s="304"/>
      <c r="K381" s="107"/>
      <c r="L381" s="152"/>
      <c r="M381" s="107"/>
      <c r="N381" s="107"/>
      <c r="O381" s="305"/>
      <c r="P381" s="107"/>
      <c r="Q381" s="107"/>
      <c r="R381" s="107"/>
      <c r="S381" s="107"/>
      <c r="T381" s="107"/>
      <c r="U381" s="107"/>
      <c r="V381" s="107"/>
      <c r="W381" s="107"/>
      <c r="X381" s="107"/>
      <c r="Y381" s="107"/>
      <c r="Z381" s="107"/>
    </row>
    <row r="382">
      <c r="A382" s="107"/>
      <c r="B382" s="300"/>
      <c r="C382" s="300"/>
      <c r="D382" s="107"/>
      <c r="E382" s="301"/>
      <c r="F382" s="302"/>
      <c r="G382" s="303"/>
      <c r="H382" s="107"/>
      <c r="I382" s="303"/>
      <c r="J382" s="304"/>
      <c r="K382" s="107"/>
      <c r="L382" s="152"/>
      <c r="M382" s="107"/>
      <c r="N382" s="107"/>
      <c r="O382" s="305"/>
      <c r="P382" s="107"/>
      <c r="Q382" s="107"/>
      <c r="R382" s="107"/>
      <c r="S382" s="107"/>
      <c r="T382" s="107"/>
      <c r="U382" s="107"/>
      <c r="V382" s="107"/>
      <c r="W382" s="107"/>
      <c r="X382" s="107"/>
      <c r="Y382" s="107"/>
      <c r="Z382" s="107"/>
    </row>
    <row r="383">
      <c r="A383" s="107"/>
      <c r="B383" s="300"/>
      <c r="C383" s="300"/>
      <c r="D383" s="107"/>
      <c r="E383" s="301"/>
      <c r="F383" s="302"/>
      <c r="G383" s="303"/>
      <c r="H383" s="107"/>
      <c r="I383" s="303"/>
      <c r="J383" s="304"/>
      <c r="K383" s="107"/>
      <c r="L383" s="152"/>
      <c r="M383" s="107"/>
      <c r="N383" s="107"/>
      <c r="O383" s="305"/>
      <c r="P383" s="107"/>
      <c r="Q383" s="107"/>
      <c r="R383" s="107"/>
      <c r="S383" s="107"/>
      <c r="T383" s="107"/>
      <c r="U383" s="107"/>
      <c r="V383" s="107"/>
      <c r="W383" s="107"/>
      <c r="X383" s="107"/>
      <c r="Y383" s="107"/>
      <c r="Z383" s="107"/>
    </row>
    <row r="384">
      <c r="A384" s="107"/>
      <c r="B384" s="300"/>
      <c r="C384" s="300"/>
      <c r="D384" s="107"/>
      <c r="E384" s="301"/>
      <c r="F384" s="302"/>
      <c r="G384" s="303"/>
      <c r="H384" s="107"/>
      <c r="I384" s="303"/>
      <c r="J384" s="304"/>
      <c r="K384" s="107"/>
      <c r="L384" s="152"/>
      <c r="M384" s="107"/>
      <c r="N384" s="107"/>
      <c r="O384" s="305"/>
      <c r="P384" s="107"/>
      <c r="Q384" s="107"/>
      <c r="R384" s="107"/>
      <c r="S384" s="107"/>
      <c r="T384" s="107"/>
      <c r="U384" s="107"/>
      <c r="V384" s="107"/>
      <c r="W384" s="107"/>
      <c r="X384" s="107"/>
      <c r="Y384" s="107"/>
      <c r="Z384" s="107"/>
    </row>
    <row r="385">
      <c r="A385" s="107"/>
      <c r="B385" s="300"/>
      <c r="C385" s="300"/>
      <c r="D385" s="107"/>
      <c r="E385" s="301"/>
      <c r="F385" s="302"/>
      <c r="G385" s="303"/>
      <c r="H385" s="107"/>
      <c r="I385" s="303"/>
      <c r="J385" s="304"/>
      <c r="K385" s="107"/>
      <c r="L385" s="152"/>
      <c r="M385" s="107"/>
      <c r="N385" s="107"/>
      <c r="O385" s="305"/>
      <c r="P385" s="107"/>
      <c r="Q385" s="107"/>
      <c r="R385" s="107"/>
      <c r="S385" s="107"/>
      <c r="T385" s="107"/>
      <c r="U385" s="107"/>
      <c r="V385" s="107"/>
      <c r="W385" s="107"/>
      <c r="X385" s="107"/>
      <c r="Y385" s="107"/>
      <c r="Z385" s="107"/>
    </row>
    <row r="386">
      <c r="A386" s="107"/>
      <c r="B386" s="300"/>
      <c r="C386" s="300"/>
      <c r="D386" s="107"/>
      <c r="E386" s="301"/>
      <c r="F386" s="302"/>
      <c r="G386" s="303"/>
      <c r="H386" s="107"/>
      <c r="I386" s="303"/>
      <c r="J386" s="304"/>
      <c r="K386" s="107"/>
      <c r="L386" s="152"/>
      <c r="M386" s="107"/>
      <c r="N386" s="107"/>
      <c r="O386" s="305"/>
      <c r="P386" s="107"/>
      <c r="Q386" s="107"/>
      <c r="R386" s="107"/>
      <c r="S386" s="107"/>
      <c r="T386" s="107"/>
      <c r="U386" s="107"/>
      <c r="V386" s="107"/>
      <c r="W386" s="107"/>
      <c r="X386" s="107"/>
      <c r="Y386" s="107"/>
      <c r="Z386" s="107"/>
    </row>
    <row r="387">
      <c r="A387" s="107"/>
      <c r="B387" s="300"/>
      <c r="C387" s="300"/>
      <c r="D387" s="107"/>
      <c r="E387" s="301"/>
      <c r="F387" s="302"/>
      <c r="G387" s="303"/>
      <c r="H387" s="107"/>
      <c r="I387" s="303"/>
      <c r="J387" s="304"/>
      <c r="K387" s="107"/>
      <c r="L387" s="152"/>
      <c r="M387" s="107"/>
      <c r="N387" s="107"/>
      <c r="O387" s="305"/>
      <c r="P387" s="107"/>
      <c r="Q387" s="107"/>
      <c r="R387" s="107"/>
      <c r="S387" s="107"/>
      <c r="T387" s="107"/>
      <c r="U387" s="107"/>
      <c r="V387" s="107"/>
      <c r="W387" s="107"/>
      <c r="X387" s="107"/>
      <c r="Y387" s="107"/>
      <c r="Z387" s="107"/>
    </row>
    <row r="388">
      <c r="A388" s="107"/>
      <c r="B388" s="300"/>
      <c r="C388" s="300"/>
      <c r="D388" s="107"/>
      <c r="E388" s="301"/>
      <c r="F388" s="302"/>
      <c r="G388" s="303"/>
      <c r="H388" s="107"/>
      <c r="I388" s="303"/>
      <c r="J388" s="304"/>
      <c r="K388" s="107"/>
      <c r="L388" s="152"/>
      <c r="M388" s="107"/>
      <c r="N388" s="107"/>
      <c r="O388" s="305"/>
      <c r="P388" s="107"/>
      <c r="Q388" s="107"/>
      <c r="R388" s="107"/>
      <c r="S388" s="107"/>
      <c r="T388" s="107"/>
      <c r="U388" s="107"/>
      <c r="V388" s="107"/>
      <c r="W388" s="107"/>
      <c r="X388" s="107"/>
      <c r="Y388" s="107"/>
      <c r="Z388" s="107"/>
    </row>
    <row r="389">
      <c r="A389" s="107"/>
      <c r="B389" s="300"/>
      <c r="C389" s="300"/>
      <c r="D389" s="107"/>
      <c r="E389" s="301"/>
      <c r="F389" s="302"/>
      <c r="G389" s="303"/>
      <c r="H389" s="107"/>
      <c r="I389" s="303"/>
      <c r="J389" s="304"/>
      <c r="K389" s="107"/>
      <c r="L389" s="152"/>
      <c r="M389" s="107"/>
      <c r="N389" s="107"/>
      <c r="O389" s="305"/>
      <c r="P389" s="107"/>
      <c r="Q389" s="107"/>
      <c r="R389" s="107"/>
      <c r="S389" s="107"/>
      <c r="T389" s="107"/>
      <c r="U389" s="107"/>
      <c r="V389" s="107"/>
      <c r="W389" s="107"/>
      <c r="X389" s="107"/>
      <c r="Y389" s="107"/>
      <c r="Z389" s="107"/>
    </row>
    <row r="390">
      <c r="A390" s="107"/>
      <c r="B390" s="300"/>
      <c r="C390" s="300"/>
      <c r="D390" s="107"/>
      <c r="E390" s="301"/>
      <c r="F390" s="302"/>
      <c r="G390" s="303"/>
      <c r="H390" s="107"/>
      <c r="I390" s="303"/>
      <c r="J390" s="304"/>
      <c r="K390" s="107"/>
      <c r="L390" s="152"/>
      <c r="M390" s="107"/>
      <c r="N390" s="107"/>
      <c r="O390" s="305"/>
      <c r="P390" s="107"/>
      <c r="Q390" s="107"/>
      <c r="R390" s="107"/>
      <c r="S390" s="107"/>
      <c r="T390" s="107"/>
      <c r="U390" s="107"/>
      <c r="V390" s="107"/>
      <c r="W390" s="107"/>
      <c r="X390" s="107"/>
      <c r="Y390" s="107"/>
      <c r="Z390" s="107"/>
    </row>
    <row r="391">
      <c r="A391" s="107"/>
      <c r="B391" s="300"/>
      <c r="C391" s="300"/>
      <c r="D391" s="107"/>
      <c r="E391" s="301"/>
      <c r="F391" s="302"/>
      <c r="G391" s="303"/>
      <c r="H391" s="107"/>
      <c r="I391" s="303"/>
      <c r="J391" s="304"/>
      <c r="K391" s="107"/>
      <c r="L391" s="152"/>
      <c r="M391" s="107"/>
      <c r="N391" s="107"/>
      <c r="O391" s="305"/>
      <c r="P391" s="107"/>
      <c r="Q391" s="107"/>
      <c r="R391" s="107"/>
      <c r="S391" s="107"/>
      <c r="T391" s="107"/>
      <c r="U391" s="107"/>
      <c r="V391" s="107"/>
      <c r="W391" s="107"/>
      <c r="X391" s="107"/>
      <c r="Y391" s="107"/>
      <c r="Z391" s="107"/>
    </row>
    <row r="392">
      <c r="A392" s="107"/>
      <c r="B392" s="300"/>
      <c r="C392" s="300"/>
      <c r="D392" s="107"/>
      <c r="E392" s="301"/>
      <c r="F392" s="302"/>
      <c r="G392" s="303"/>
      <c r="H392" s="107"/>
      <c r="I392" s="303"/>
      <c r="J392" s="304"/>
      <c r="K392" s="107"/>
      <c r="L392" s="152"/>
      <c r="M392" s="107"/>
      <c r="N392" s="107"/>
      <c r="O392" s="305"/>
      <c r="P392" s="107"/>
      <c r="Q392" s="107"/>
      <c r="R392" s="107"/>
      <c r="S392" s="107"/>
      <c r="T392" s="107"/>
      <c r="U392" s="107"/>
      <c r="V392" s="107"/>
      <c r="W392" s="107"/>
      <c r="X392" s="107"/>
      <c r="Y392" s="107"/>
      <c r="Z392" s="107"/>
    </row>
    <row r="393">
      <c r="A393" s="107"/>
      <c r="B393" s="300"/>
      <c r="C393" s="300"/>
      <c r="D393" s="107"/>
      <c r="E393" s="301"/>
      <c r="F393" s="302"/>
      <c r="G393" s="303"/>
      <c r="H393" s="107"/>
      <c r="I393" s="303"/>
      <c r="J393" s="304"/>
      <c r="K393" s="107"/>
      <c r="L393" s="152"/>
      <c r="M393" s="107"/>
      <c r="N393" s="107"/>
      <c r="O393" s="305"/>
      <c r="P393" s="107"/>
      <c r="Q393" s="107"/>
      <c r="R393" s="107"/>
      <c r="S393" s="107"/>
      <c r="T393" s="107"/>
      <c r="U393" s="107"/>
      <c r="V393" s="107"/>
      <c r="W393" s="107"/>
      <c r="X393" s="107"/>
      <c r="Y393" s="107"/>
      <c r="Z393" s="107"/>
    </row>
    <row r="394">
      <c r="A394" s="107"/>
      <c r="B394" s="300"/>
      <c r="C394" s="300"/>
      <c r="D394" s="107"/>
      <c r="E394" s="301"/>
      <c r="F394" s="302"/>
      <c r="G394" s="303"/>
      <c r="H394" s="107"/>
      <c r="I394" s="303"/>
      <c r="J394" s="304"/>
      <c r="K394" s="107"/>
      <c r="L394" s="152"/>
      <c r="M394" s="107"/>
      <c r="N394" s="107"/>
      <c r="O394" s="305"/>
      <c r="P394" s="107"/>
      <c r="Q394" s="107"/>
      <c r="R394" s="107"/>
      <c r="S394" s="107"/>
      <c r="T394" s="107"/>
      <c r="U394" s="107"/>
      <c r="V394" s="107"/>
      <c r="W394" s="107"/>
      <c r="X394" s="107"/>
      <c r="Y394" s="107"/>
      <c r="Z394" s="107"/>
    </row>
    <row r="395">
      <c r="A395" s="107"/>
      <c r="B395" s="300"/>
      <c r="C395" s="300"/>
      <c r="D395" s="107"/>
      <c r="E395" s="301"/>
      <c r="F395" s="302"/>
      <c r="G395" s="303"/>
      <c r="H395" s="107"/>
      <c r="I395" s="303"/>
      <c r="J395" s="304"/>
      <c r="K395" s="107"/>
      <c r="L395" s="152"/>
      <c r="M395" s="107"/>
      <c r="N395" s="107"/>
      <c r="O395" s="305"/>
      <c r="P395" s="107"/>
      <c r="Q395" s="107"/>
      <c r="R395" s="107"/>
      <c r="S395" s="107"/>
      <c r="T395" s="107"/>
      <c r="U395" s="107"/>
      <c r="V395" s="107"/>
      <c r="W395" s="107"/>
      <c r="X395" s="107"/>
      <c r="Y395" s="107"/>
      <c r="Z395" s="107"/>
    </row>
    <row r="396">
      <c r="A396" s="107"/>
      <c r="B396" s="300"/>
      <c r="C396" s="300"/>
      <c r="D396" s="107"/>
      <c r="E396" s="301"/>
      <c r="F396" s="302"/>
      <c r="G396" s="303"/>
      <c r="H396" s="107"/>
      <c r="I396" s="303"/>
      <c r="J396" s="304"/>
      <c r="K396" s="107"/>
      <c r="L396" s="152"/>
      <c r="M396" s="107"/>
      <c r="N396" s="107"/>
      <c r="O396" s="305"/>
      <c r="P396" s="107"/>
      <c r="Q396" s="107"/>
      <c r="R396" s="107"/>
      <c r="S396" s="107"/>
      <c r="T396" s="107"/>
      <c r="U396" s="107"/>
      <c r="V396" s="107"/>
      <c r="W396" s="107"/>
      <c r="X396" s="107"/>
      <c r="Y396" s="107"/>
      <c r="Z396" s="107"/>
    </row>
    <row r="397">
      <c r="A397" s="107"/>
      <c r="B397" s="300"/>
      <c r="C397" s="300"/>
      <c r="D397" s="107"/>
      <c r="E397" s="301"/>
      <c r="F397" s="302"/>
      <c r="G397" s="303"/>
      <c r="H397" s="107"/>
      <c r="I397" s="303"/>
      <c r="J397" s="304"/>
      <c r="K397" s="107"/>
      <c r="L397" s="152"/>
      <c r="M397" s="107"/>
      <c r="N397" s="107"/>
      <c r="O397" s="305"/>
      <c r="P397" s="107"/>
      <c r="Q397" s="107"/>
      <c r="R397" s="107"/>
      <c r="S397" s="107"/>
      <c r="T397" s="107"/>
      <c r="U397" s="107"/>
      <c r="V397" s="107"/>
      <c r="W397" s="107"/>
      <c r="X397" s="107"/>
      <c r="Y397" s="107"/>
      <c r="Z397" s="107"/>
    </row>
    <row r="398">
      <c r="A398" s="107"/>
      <c r="B398" s="300"/>
      <c r="C398" s="300"/>
      <c r="D398" s="107"/>
      <c r="E398" s="301"/>
      <c r="F398" s="302"/>
      <c r="G398" s="303"/>
      <c r="H398" s="107"/>
      <c r="I398" s="303"/>
      <c r="J398" s="304"/>
      <c r="K398" s="107"/>
      <c r="L398" s="152"/>
      <c r="M398" s="107"/>
      <c r="N398" s="107"/>
      <c r="O398" s="305"/>
      <c r="P398" s="107"/>
      <c r="Q398" s="107"/>
      <c r="R398" s="107"/>
      <c r="S398" s="107"/>
      <c r="T398" s="107"/>
      <c r="U398" s="107"/>
      <c r="V398" s="107"/>
      <c r="W398" s="107"/>
      <c r="X398" s="107"/>
      <c r="Y398" s="107"/>
      <c r="Z398" s="107"/>
    </row>
    <row r="399">
      <c r="A399" s="107"/>
      <c r="B399" s="300"/>
      <c r="C399" s="300"/>
      <c r="D399" s="107"/>
      <c r="E399" s="301"/>
      <c r="F399" s="302"/>
      <c r="G399" s="303"/>
      <c r="H399" s="107"/>
      <c r="I399" s="303"/>
      <c r="J399" s="304"/>
      <c r="K399" s="107"/>
      <c r="L399" s="152"/>
      <c r="M399" s="107"/>
      <c r="N399" s="107"/>
      <c r="O399" s="305"/>
      <c r="P399" s="107"/>
      <c r="Q399" s="107"/>
      <c r="R399" s="107"/>
      <c r="S399" s="107"/>
      <c r="T399" s="107"/>
      <c r="U399" s="107"/>
      <c r="V399" s="107"/>
      <c r="W399" s="107"/>
      <c r="X399" s="107"/>
      <c r="Y399" s="107"/>
      <c r="Z399" s="107"/>
    </row>
    <row r="400">
      <c r="A400" s="107"/>
      <c r="B400" s="300"/>
      <c r="C400" s="300"/>
      <c r="D400" s="107"/>
      <c r="E400" s="301"/>
      <c r="F400" s="302"/>
      <c r="G400" s="303"/>
      <c r="H400" s="107"/>
      <c r="I400" s="303"/>
      <c r="J400" s="304"/>
      <c r="K400" s="107"/>
      <c r="L400" s="152"/>
      <c r="M400" s="107"/>
      <c r="N400" s="107"/>
      <c r="O400" s="305"/>
      <c r="P400" s="107"/>
      <c r="Q400" s="107"/>
      <c r="R400" s="107"/>
      <c r="S400" s="107"/>
      <c r="T400" s="107"/>
      <c r="U400" s="107"/>
      <c r="V400" s="107"/>
      <c r="W400" s="107"/>
      <c r="X400" s="107"/>
      <c r="Y400" s="107"/>
      <c r="Z400" s="107"/>
    </row>
    <row r="401">
      <c r="A401" s="107"/>
      <c r="B401" s="300"/>
      <c r="C401" s="300"/>
      <c r="D401" s="107"/>
      <c r="E401" s="301"/>
      <c r="F401" s="302"/>
      <c r="G401" s="303"/>
      <c r="H401" s="107"/>
      <c r="I401" s="303"/>
      <c r="J401" s="304"/>
      <c r="K401" s="107"/>
      <c r="L401" s="152"/>
      <c r="M401" s="107"/>
      <c r="N401" s="107"/>
      <c r="O401" s="305"/>
      <c r="P401" s="107"/>
      <c r="Q401" s="107"/>
      <c r="R401" s="107"/>
      <c r="S401" s="107"/>
      <c r="T401" s="107"/>
      <c r="U401" s="107"/>
      <c r="V401" s="107"/>
      <c r="W401" s="107"/>
      <c r="X401" s="107"/>
      <c r="Y401" s="107"/>
      <c r="Z401" s="107"/>
    </row>
    <row r="402">
      <c r="A402" s="107"/>
      <c r="B402" s="300"/>
      <c r="C402" s="300"/>
      <c r="D402" s="107"/>
      <c r="E402" s="301"/>
      <c r="F402" s="302"/>
      <c r="G402" s="303"/>
      <c r="H402" s="107"/>
      <c r="I402" s="303"/>
      <c r="J402" s="304"/>
      <c r="K402" s="107"/>
      <c r="L402" s="152"/>
      <c r="M402" s="107"/>
      <c r="N402" s="107"/>
      <c r="O402" s="305"/>
      <c r="P402" s="107"/>
      <c r="Q402" s="107"/>
      <c r="R402" s="107"/>
      <c r="S402" s="107"/>
      <c r="T402" s="107"/>
      <c r="U402" s="107"/>
      <c r="V402" s="107"/>
      <c r="W402" s="107"/>
      <c r="X402" s="107"/>
      <c r="Y402" s="107"/>
      <c r="Z402" s="107"/>
    </row>
    <row r="403">
      <c r="A403" s="107"/>
      <c r="B403" s="300"/>
      <c r="C403" s="300"/>
      <c r="D403" s="107"/>
      <c r="E403" s="301"/>
      <c r="F403" s="302"/>
      <c r="G403" s="303"/>
      <c r="H403" s="107"/>
      <c r="I403" s="303"/>
      <c r="J403" s="304"/>
      <c r="K403" s="107"/>
      <c r="L403" s="152"/>
      <c r="M403" s="107"/>
      <c r="N403" s="107"/>
      <c r="O403" s="305"/>
      <c r="P403" s="107"/>
      <c r="Q403" s="107"/>
      <c r="R403" s="107"/>
      <c r="S403" s="107"/>
      <c r="T403" s="107"/>
      <c r="U403" s="107"/>
      <c r="V403" s="107"/>
      <c r="W403" s="107"/>
      <c r="X403" s="107"/>
      <c r="Y403" s="107"/>
      <c r="Z403" s="107"/>
    </row>
    <row r="404">
      <c r="A404" s="107"/>
      <c r="B404" s="300"/>
      <c r="C404" s="300"/>
      <c r="D404" s="107"/>
      <c r="E404" s="301"/>
      <c r="F404" s="302"/>
      <c r="G404" s="303"/>
      <c r="H404" s="107"/>
      <c r="I404" s="303"/>
      <c r="J404" s="304"/>
      <c r="K404" s="107"/>
      <c r="L404" s="152"/>
      <c r="M404" s="107"/>
      <c r="N404" s="107"/>
      <c r="O404" s="305"/>
      <c r="P404" s="107"/>
      <c r="Q404" s="107"/>
      <c r="R404" s="107"/>
      <c r="S404" s="107"/>
      <c r="T404" s="107"/>
      <c r="U404" s="107"/>
      <c r="V404" s="107"/>
      <c r="W404" s="107"/>
      <c r="X404" s="107"/>
      <c r="Y404" s="107"/>
      <c r="Z404" s="107"/>
    </row>
    <row r="405">
      <c r="A405" s="107"/>
      <c r="B405" s="300"/>
      <c r="C405" s="300"/>
      <c r="D405" s="107"/>
      <c r="E405" s="301"/>
      <c r="F405" s="302"/>
      <c r="G405" s="303"/>
      <c r="H405" s="107"/>
      <c r="I405" s="303"/>
      <c r="J405" s="304"/>
      <c r="K405" s="107"/>
      <c r="L405" s="152"/>
      <c r="M405" s="107"/>
      <c r="N405" s="107"/>
      <c r="O405" s="305"/>
      <c r="P405" s="107"/>
      <c r="Q405" s="107"/>
      <c r="R405" s="107"/>
      <c r="S405" s="107"/>
      <c r="T405" s="107"/>
      <c r="U405" s="107"/>
      <c r="V405" s="107"/>
      <c r="W405" s="107"/>
      <c r="X405" s="107"/>
      <c r="Y405" s="107"/>
      <c r="Z405" s="107"/>
    </row>
    <row r="406">
      <c r="A406" s="107"/>
      <c r="B406" s="300"/>
      <c r="C406" s="300"/>
      <c r="D406" s="107"/>
      <c r="E406" s="301"/>
      <c r="F406" s="302"/>
      <c r="G406" s="303"/>
      <c r="H406" s="107"/>
      <c r="I406" s="303"/>
      <c r="J406" s="304"/>
      <c r="K406" s="107"/>
      <c r="L406" s="152"/>
      <c r="M406" s="107"/>
      <c r="N406" s="107"/>
      <c r="O406" s="305"/>
      <c r="P406" s="107"/>
      <c r="Q406" s="107"/>
      <c r="R406" s="107"/>
      <c r="S406" s="107"/>
      <c r="T406" s="107"/>
      <c r="U406" s="107"/>
      <c r="V406" s="107"/>
      <c r="W406" s="107"/>
      <c r="X406" s="107"/>
      <c r="Y406" s="107"/>
      <c r="Z406" s="107"/>
    </row>
    <row r="407">
      <c r="A407" s="107"/>
      <c r="B407" s="300"/>
      <c r="C407" s="300"/>
      <c r="D407" s="107"/>
      <c r="E407" s="301"/>
      <c r="F407" s="302"/>
      <c r="G407" s="303"/>
      <c r="H407" s="107"/>
      <c r="I407" s="303"/>
      <c r="J407" s="304"/>
      <c r="K407" s="107"/>
      <c r="L407" s="152"/>
      <c r="M407" s="107"/>
      <c r="N407" s="107"/>
      <c r="O407" s="305"/>
      <c r="P407" s="107"/>
      <c r="Q407" s="107"/>
      <c r="R407" s="107"/>
      <c r="S407" s="107"/>
      <c r="T407" s="107"/>
      <c r="U407" s="107"/>
      <c r="V407" s="107"/>
      <c r="W407" s="107"/>
      <c r="X407" s="107"/>
      <c r="Y407" s="107"/>
      <c r="Z407" s="107"/>
    </row>
    <row r="408">
      <c r="A408" s="107"/>
      <c r="B408" s="300"/>
      <c r="C408" s="300"/>
      <c r="D408" s="107"/>
      <c r="E408" s="301"/>
      <c r="F408" s="302"/>
      <c r="G408" s="303"/>
      <c r="H408" s="107"/>
      <c r="I408" s="303"/>
      <c r="J408" s="304"/>
      <c r="K408" s="107"/>
      <c r="L408" s="152"/>
      <c r="M408" s="107"/>
      <c r="N408" s="107"/>
      <c r="O408" s="305"/>
      <c r="P408" s="107"/>
      <c r="Q408" s="107"/>
      <c r="R408" s="107"/>
      <c r="S408" s="107"/>
      <c r="T408" s="107"/>
      <c r="U408" s="107"/>
      <c r="V408" s="107"/>
      <c r="W408" s="107"/>
      <c r="X408" s="107"/>
      <c r="Y408" s="107"/>
      <c r="Z408" s="107"/>
    </row>
    <row r="409">
      <c r="A409" s="107"/>
      <c r="B409" s="300"/>
      <c r="C409" s="300"/>
      <c r="D409" s="107"/>
      <c r="E409" s="301"/>
      <c r="F409" s="302"/>
      <c r="G409" s="303"/>
      <c r="H409" s="107"/>
      <c r="I409" s="303"/>
      <c r="J409" s="304"/>
      <c r="K409" s="107"/>
      <c r="L409" s="152"/>
      <c r="M409" s="107"/>
      <c r="N409" s="107"/>
      <c r="O409" s="305"/>
      <c r="P409" s="107"/>
      <c r="Q409" s="107"/>
      <c r="R409" s="107"/>
      <c r="S409" s="107"/>
      <c r="T409" s="107"/>
      <c r="U409" s="107"/>
      <c r="V409" s="107"/>
      <c r="W409" s="107"/>
      <c r="X409" s="107"/>
      <c r="Y409" s="107"/>
      <c r="Z409" s="107"/>
    </row>
    <row r="410">
      <c r="A410" s="107"/>
      <c r="B410" s="300"/>
      <c r="C410" s="300"/>
      <c r="D410" s="107"/>
      <c r="E410" s="301"/>
      <c r="F410" s="302"/>
      <c r="G410" s="303"/>
      <c r="H410" s="107"/>
      <c r="I410" s="303"/>
      <c r="J410" s="304"/>
      <c r="K410" s="107"/>
      <c r="L410" s="152"/>
      <c r="M410" s="107"/>
      <c r="N410" s="107"/>
      <c r="O410" s="305"/>
      <c r="P410" s="107"/>
      <c r="Q410" s="107"/>
      <c r="R410" s="107"/>
      <c r="S410" s="107"/>
      <c r="T410" s="107"/>
      <c r="U410" s="107"/>
      <c r="V410" s="107"/>
      <c r="W410" s="107"/>
      <c r="X410" s="107"/>
      <c r="Y410" s="107"/>
      <c r="Z410" s="107"/>
    </row>
    <row r="411">
      <c r="A411" s="107"/>
      <c r="B411" s="300"/>
      <c r="C411" s="300"/>
      <c r="D411" s="107"/>
      <c r="E411" s="301"/>
      <c r="F411" s="302"/>
      <c r="G411" s="303"/>
      <c r="H411" s="107"/>
      <c r="I411" s="303"/>
      <c r="J411" s="304"/>
      <c r="K411" s="107"/>
      <c r="L411" s="152"/>
      <c r="M411" s="107"/>
      <c r="N411" s="107"/>
      <c r="O411" s="305"/>
      <c r="P411" s="107"/>
      <c r="Q411" s="107"/>
      <c r="R411" s="107"/>
      <c r="S411" s="107"/>
      <c r="T411" s="107"/>
      <c r="U411" s="107"/>
      <c r="V411" s="107"/>
      <c r="W411" s="107"/>
      <c r="X411" s="107"/>
      <c r="Y411" s="107"/>
      <c r="Z411" s="107"/>
    </row>
    <row r="412">
      <c r="A412" s="107"/>
      <c r="B412" s="300"/>
      <c r="C412" s="300"/>
      <c r="D412" s="107"/>
      <c r="E412" s="301"/>
      <c r="F412" s="302"/>
      <c r="G412" s="303"/>
      <c r="H412" s="107"/>
      <c r="I412" s="303"/>
      <c r="J412" s="304"/>
      <c r="K412" s="107"/>
      <c r="L412" s="152"/>
      <c r="M412" s="107"/>
      <c r="N412" s="107"/>
      <c r="O412" s="305"/>
      <c r="P412" s="107"/>
      <c r="Q412" s="107"/>
      <c r="R412" s="107"/>
      <c r="S412" s="107"/>
      <c r="T412" s="107"/>
      <c r="U412" s="107"/>
      <c r="V412" s="107"/>
      <c r="W412" s="107"/>
      <c r="X412" s="107"/>
      <c r="Y412" s="107"/>
      <c r="Z412" s="107"/>
    </row>
    <row r="413">
      <c r="A413" s="107"/>
      <c r="B413" s="300"/>
      <c r="C413" s="300"/>
      <c r="D413" s="107"/>
      <c r="E413" s="301"/>
      <c r="F413" s="302"/>
      <c r="G413" s="303"/>
      <c r="H413" s="107"/>
      <c r="I413" s="303"/>
      <c r="J413" s="304"/>
      <c r="K413" s="107"/>
      <c r="L413" s="152"/>
      <c r="M413" s="107"/>
      <c r="N413" s="107"/>
      <c r="O413" s="305"/>
      <c r="P413" s="107"/>
      <c r="Q413" s="107"/>
      <c r="R413" s="107"/>
      <c r="S413" s="107"/>
      <c r="T413" s="107"/>
      <c r="U413" s="107"/>
      <c r="V413" s="107"/>
      <c r="W413" s="107"/>
      <c r="X413" s="107"/>
      <c r="Y413" s="107"/>
      <c r="Z413" s="107"/>
    </row>
    <row r="414">
      <c r="A414" s="107"/>
      <c r="B414" s="300"/>
      <c r="C414" s="300"/>
      <c r="D414" s="107"/>
      <c r="E414" s="301"/>
      <c r="F414" s="302"/>
      <c r="G414" s="303"/>
      <c r="H414" s="107"/>
      <c r="I414" s="303"/>
      <c r="J414" s="304"/>
      <c r="K414" s="107"/>
      <c r="L414" s="152"/>
      <c r="M414" s="107"/>
      <c r="N414" s="107"/>
      <c r="O414" s="305"/>
      <c r="P414" s="107"/>
      <c r="Q414" s="107"/>
      <c r="R414" s="107"/>
      <c r="S414" s="107"/>
      <c r="T414" s="107"/>
      <c r="U414" s="107"/>
      <c r="V414" s="107"/>
      <c r="W414" s="107"/>
      <c r="X414" s="107"/>
      <c r="Y414" s="107"/>
      <c r="Z414" s="107"/>
    </row>
    <row r="415">
      <c r="A415" s="107"/>
      <c r="B415" s="300"/>
      <c r="C415" s="300"/>
      <c r="D415" s="107"/>
      <c r="E415" s="301"/>
      <c r="F415" s="302"/>
      <c r="G415" s="303"/>
      <c r="H415" s="107"/>
      <c r="I415" s="303"/>
      <c r="J415" s="304"/>
      <c r="K415" s="107"/>
      <c r="L415" s="152"/>
      <c r="M415" s="107"/>
      <c r="N415" s="107"/>
      <c r="O415" s="305"/>
      <c r="P415" s="107"/>
      <c r="Q415" s="107"/>
      <c r="R415" s="107"/>
      <c r="S415" s="107"/>
      <c r="T415" s="107"/>
      <c r="U415" s="107"/>
      <c r="V415" s="107"/>
      <c r="W415" s="107"/>
      <c r="X415" s="107"/>
      <c r="Y415" s="107"/>
      <c r="Z415" s="107"/>
    </row>
    <row r="416">
      <c r="A416" s="107"/>
      <c r="B416" s="300"/>
      <c r="C416" s="300"/>
      <c r="D416" s="107"/>
      <c r="E416" s="301"/>
      <c r="F416" s="302"/>
      <c r="G416" s="303"/>
      <c r="H416" s="107"/>
      <c r="I416" s="303"/>
      <c r="J416" s="304"/>
      <c r="K416" s="107"/>
      <c r="L416" s="152"/>
      <c r="M416" s="107"/>
      <c r="N416" s="107"/>
      <c r="O416" s="305"/>
      <c r="P416" s="107"/>
      <c r="Q416" s="107"/>
      <c r="R416" s="107"/>
      <c r="S416" s="107"/>
      <c r="T416" s="107"/>
      <c r="U416" s="107"/>
      <c r="V416" s="107"/>
      <c r="W416" s="107"/>
      <c r="X416" s="107"/>
      <c r="Y416" s="107"/>
      <c r="Z416" s="107"/>
    </row>
    <row r="417">
      <c r="A417" s="107"/>
      <c r="B417" s="300"/>
      <c r="C417" s="300"/>
      <c r="D417" s="107"/>
      <c r="E417" s="301"/>
      <c r="F417" s="302"/>
      <c r="G417" s="303"/>
      <c r="H417" s="107"/>
      <c r="I417" s="303"/>
      <c r="J417" s="304"/>
      <c r="K417" s="107"/>
      <c r="L417" s="152"/>
      <c r="M417" s="107"/>
      <c r="N417" s="107"/>
      <c r="O417" s="305"/>
      <c r="P417" s="107"/>
      <c r="Q417" s="107"/>
      <c r="R417" s="107"/>
      <c r="S417" s="107"/>
      <c r="T417" s="107"/>
      <c r="U417" s="107"/>
      <c r="V417" s="107"/>
      <c r="W417" s="107"/>
      <c r="X417" s="107"/>
      <c r="Y417" s="107"/>
      <c r="Z417" s="107"/>
    </row>
    <row r="418">
      <c r="A418" s="107"/>
      <c r="B418" s="300"/>
      <c r="C418" s="300"/>
      <c r="D418" s="107"/>
      <c r="E418" s="301"/>
      <c r="F418" s="302"/>
      <c r="G418" s="303"/>
      <c r="H418" s="107"/>
      <c r="I418" s="303"/>
      <c r="J418" s="304"/>
      <c r="K418" s="107"/>
      <c r="L418" s="152"/>
      <c r="M418" s="107"/>
      <c r="N418" s="107"/>
      <c r="O418" s="305"/>
      <c r="P418" s="107"/>
      <c r="Q418" s="107"/>
      <c r="R418" s="107"/>
      <c r="S418" s="107"/>
      <c r="T418" s="107"/>
      <c r="U418" s="107"/>
      <c r="V418" s="107"/>
      <c r="W418" s="107"/>
      <c r="X418" s="107"/>
      <c r="Y418" s="107"/>
      <c r="Z418" s="107"/>
    </row>
    <row r="419">
      <c r="A419" s="107"/>
      <c r="B419" s="300"/>
      <c r="C419" s="300"/>
      <c r="D419" s="107"/>
      <c r="E419" s="301"/>
      <c r="F419" s="302"/>
      <c r="G419" s="303"/>
      <c r="H419" s="107"/>
      <c r="I419" s="303"/>
      <c r="J419" s="304"/>
      <c r="K419" s="107"/>
      <c r="L419" s="152"/>
      <c r="M419" s="107"/>
      <c r="N419" s="107"/>
      <c r="O419" s="305"/>
      <c r="P419" s="107"/>
      <c r="Q419" s="107"/>
      <c r="R419" s="107"/>
      <c r="S419" s="107"/>
      <c r="T419" s="107"/>
      <c r="U419" s="107"/>
      <c r="V419" s="107"/>
      <c r="W419" s="107"/>
      <c r="X419" s="107"/>
      <c r="Y419" s="107"/>
      <c r="Z419" s="107"/>
    </row>
    <row r="420">
      <c r="A420" s="107"/>
      <c r="B420" s="300"/>
      <c r="C420" s="300"/>
      <c r="D420" s="107"/>
      <c r="E420" s="301"/>
      <c r="F420" s="302"/>
      <c r="G420" s="303"/>
      <c r="H420" s="107"/>
      <c r="I420" s="303"/>
      <c r="J420" s="304"/>
      <c r="K420" s="107"/>
      <c r="L420" s="152"/>
      <c r="M420" s="107"/>
      <c r="N420" s="107"/>
      <c r="O420" s="305"/>
      <c r="P420" s="107"/>
      <c r="Q420" s="107"/>
      <c r="R420" s="107"/>
      <c r="S420" s="107"/>
      <c r="T420" s="107"/>
      <c r="U420" s="107"/>
      <c r="V420" s="107"/>
      <c r="W420" s="107"/>
      <c r="X420" s="107"/>
      <c r="Y420" s="107"/>
      <c r="Z420" s="107"/>
    </row>
    <row r="421">
      <c r="A421" s="107"/>
      <c r="B421" s="300"/>
      <c r="C421" s="300"/>
      <c r="D421" s="107"/>
      <c r="E421" s="301"/>
      <c r="F421" s="302"/>
      <c r="G421" s="303"/>
      <c r="H421" s="107"/>
      <c r="I421" s="303"/>
      <c r="J421" s="304"/>
      <c r="K421" s="107"/>
      <c r="L421" s="152"/>
      <c r="M421" s="107"/>
      <c r="N421" s="107"/>
      <c r="O421" s="305"/>
      <c r="P421" s="107"/>
      <c r="Q421" s="107"/>
      <c r="R421" s="107"/>
      <c r="S421" s="107"/>
      <c r="T421" s="107"/>
      <c r="U421" s="107"/>
      <c r="V421" s="107"/>
      <c r="W421" s="107"/>
      <c r="X421" s="107"/>
      <c r="Y421" s="107"/>
      <c r="Z421" s="107"/>
    </row>
    <row r="422">
      <c r="A422" s="107"/>
      <c r="B422" s="300"/>
      <c r="C422" s="300"/>
      <c r="D422" s="107"/>
      <c r="E422" s="301"/>
      <c r="F422" s="302"/>
      <c r="G422" s="303"/>
      <c r="H422" s="107"/>
      <c r="I422" s="303"/>
      <c r="J422" s="304"/>
      <c r="K422" s="107"/>
      <c r="L422" s="152"/>
      <c r="M422" s="107"/>
      <c r="N422" s="107"/>
      <c r="O422" s="305"/>
      <c r="P422" s="107"/>
      <c r="Q422" s="107"/>
      <c r="R422" s="107"/>
      <c r="S422" s="107"/>
      <c r="T422" s="107"/>
      <c r="U422" s="107"/>
      <c r="V422" s="107"/>
      <c r="W422" s="107"/>
      <c r="X422" s="107"/>
      <c r="Y422" s="107"/>
      <c r="Z422" s="107"/>
    </row>
    <row r="423">
      <c r="A423" s="107"/>
      <c r="B423" s="300"/>
      <c r="C423" s="300"/>
      <c r="D423" s="107"/>
      <c r="E423" s="301"/>
      <c r="F423" s="302"/>
      <c r="G423" s="303"/>
      <c r="H423" s="107"/>
      <c r="I423" s="303"/>
      <c r="J423" s="304"/>
      <c r="K423" s="107"/>
      <c r="L423" s="152"/>
      <c r="M423" s="107"/>
      <c r="N423" s="107"/>
      <c r="O423" s="305"/>
      <c r="P423" s="107"/>
      <c r="Q423" s="107"/>
      <c r="R423" s="107"/>
      <c r="S423" s="107"/>
      <c r="T423" s="107"/>
      <c r="U423" s="107"/>
      <c r="V423" s="107"/>
      <c r="W423" s="107"/>
      <c r="X423" s="107"/>
      <c r="Y423" s="107"/>
      <c r="Z423" s="107"/>
    </row>
    <row r="424">
      <c r="A424" s="107"/>
      <c r="B424" s="300"/>
      <c r="C424" s="300"/>
      <c r="D424" s="107"/>
      <c r="E424" s="301"/>
      <c r="F424" s="302"/>
      <c r="G424" s="303"/>
      <c r="H424" s="107"/>
      <c r="I424" s="303"/>
      <c r="J424" s="304"/>
      <c r="K424" s="107"/>
      <c r="L424" s="152"/>
      <c r="M424" s="107"/>
      <c r="N424" s="107"/>
      <c r="O424" s="305"/>
      <c r="P424" s="107"/>
      <c r="Q424" s="107"/>
      <c r="R424" s="107"/>
      <c r="S424" s="107"/>
      <c r="T424" s="107"/>
      <c r="U424" s="107"/>
      <c r="V424" s="107"/>
      <c r="W424" s="107"/>
      <c r="X424" s="107"/>
      <c r="Y424" s="107"/>
      <c r="Z424" s="107"/>
    </row>
    <row r="425">
      <c r="A425" s="107"/>
      <c r="B425" s="300"/>
      <c r="C425" s="300"/>
      <c r="D425" s="107"/>
      <c r="E425" s="301"/>
      <c r="F425" s="302"/>
      <c r="G425" s="303"/>
      <c r="H425" s="107"/>
      <c r="I425" s="303"/>
      <c r="J425" s="304"/>
      <c r="K425" s="107"/>
      <c r="L425" s="152"/>
      <c r="M425" s="107"/>
      <c r="N425" s="107"/>
      <c r="O425" s="305"/>
      <c r="P425" s="107"/>
      <c r="Q425" s="107"/>
      <c r="R425" s="107"/>
      <c r="S425" s="107"/>
      <c r="T425" s="107"/>
      <c r="U425" s="107"/>
      <c r="V425" s="107"/>
      <c r="W425" s="107"/>
      <c r="X425" s="107"/>
      <c r="Y425" s="107"/>
      <c r="Z425" s="107"/>
    </row>
    <row r="426">
      <c r="A426" s="107"/>
      <c r="B426" s="300"/>
      <c r="C426" s="300"/>
      <c r="D426" s="107"/>
      <c r="E426" s="301"/>
      <c r="F426" s="302"/>
      <c r="G426" s="303"/>
      <c r="H426" s="107"/>
      <c r="I426" s="303"/>
      <c r="J426" s="304"/>
      <c r="K426" s="107"/>
      <c r="L426" s="152"/>
      <c r="M426" s="107"/>
      <c r="N426" s="107"/>
      <c r="O426" s="305"/>
      <c r="P426" s="107"/>
      <c r="Q426" s="107"/>
      <c r="R426" s="107"/>
      <c r="S426" s="107"/>
      <c r="T426" s="107"/>
      <c r="U426" s="107"/>
      <c r="V426" s="107"/>
      <c r="W426" s="107"/>
      <c r="X426" s="107"/>
      <c r="Y426" s="107"/>
      <c r="Z426" s="107"/>
    </row>
    <row r="427">
      <c r="A427" s="107"/>
      <c r="B427" s="300"/>
      <c r="C427" s="300"/>
      <c r="D427" s="107"/>
      <c r="E427" s="301"/>
      <c r="F427" s="302"/>
      <c r="G427" s="303"/>
      <c r="H427" s="107"/>
      <c r="I427" s="303"/>
      <c r="J427" s="304"/>
      <c r="K427" s="107"/>
      <c r="L427" s="152"/>
      <c r="M427" s="107"/>
      <c r="N427" s="107"/>
      <c r="O427" s="305"/>
      <c r="P427" s="107"/>
      <c r="Q427" s="107"/>
      <c r="R427" s="107"/>
      <c r="S427" s="107"/>
      <c r="T427" s="107"/>
      <c r="U427" s="107"/>
      <c r="V427" s="107"/>
      <c r="W427" s="107"/>
      <c r="X427" s="107"/>
      <c r="Y427" s="107"/>
      <c r="Z427" s="107"/>
    </row>
    <row r="428">
      <c r="A428" s="107"/>
      <c r="B428" s="300"/>
      <c r="C428" s="300"/>
      <c r="D428" s="107"/>
      <c r="E428" s="301"/>
      <c r="F428" s="302"/>
      <c r="G428" s="303"/>
      <c r="H428" s="107"/>
      <c r="I428" s="303"/>
      <c r="J428" s="304"/>
      <c r="K428" s="107"/>
      <c r="L428" s="152"/>
      <c r="M428" s="107"/>
      <c r="N428" s="107"/>
      <c r="O428" s="305"/>
      <c r="P428" s="107"/>
      <c r="Q428" s="107"/>
      <c r="R428" s="107"/>
      <c r="S428" s="107"/>
      <c r="T428" s="107"/>
      <c r="U428" s="107"/>
      <c r="V428" s="107"/>
      <c r="W428" s="107"/>
      <c r="X428" s="107"/>
      <c r="Y428" s="107"/>
      <c r="Z428" s="107"/>
    </row>
    <row r="429">
      <c r="A429" s="107"/>
      <c r="B429" s="300"/>
      <c r="C429" s="300"/>
      <c r="D429" s="107"/>
      <c r="E429" s="301"/>
      <c r="F429" s="302"/>
      <c r="G429" s="303"/>
      <c r="H429" s="107"/>
      <c r="I429" s="303"/>
      <c r="J429" s="304"/>
      <c r="K429" s="107"/>
      <c r="L429" s="152"/>
      <c r="M429" s="107"/>
      <c r="N429" s="107"/>
      <c r="O429" s="305"/>
      <c r="P429" s="107"/>
      <c r="Q429" s="107"/>
      <c r="R429" s="107"/>
      <c r="S429" s="107"/>
      <c r="T429" s="107"/>
      <c r="U429" s="107"/>
      <c r="V429" s="107"/>
      <c r="W429" s="107"/>
      <c r="X429" s="107"/>
      <c r="Y429" s="107"/>
      <c r="Z429" s="107"/>
    </row>
    <row r="430">
      <c r="A430" s="107"/>
      <c r="B430" s="300"/>
      <c r="C430" s="300"/>
      <c r="D430" s="107"/>
      <c r="E430" s="301"/>
      <c r="F430" s="302"/>
      <c r="G430" s="303"/>
      <c r="H430" s="107"/>
      <c r="I430" s="303"/>
      <c r="J430" s="304"/>
      <c r="K430" s="107"/>
      <c r="L430" s="152"/>
      <c r="M430" s="107"/>
      <c r="N430" s="107"/>
      <c r="O430" s="305"/>
      <c r="P430" s="107"/>
      <c r="Q430" s="107"/>
      <c r="R430" s="107"/>
      <c r="S430" s="107"/>
      <c r="T430" s="107"/>
      <c r="U430" s="107"/>
      <c r="V430" s="107"/>
      <c r="W430" s="107"/>
      <c r="X430" s="107"/>
      <c r="Y430" s="107"/>
      <c r="Z430" s="107"/>
    </row>
    <row r="431">
      <c r="A431" s="107"/>
      <c r="B431" s="300"/>
      <c r="C431" s="300"/>
      <c r="D431" s="107"/>
      <c r="E431" s="301"/>
      <c r="F431" s="302"/>
      <c r="G431" s="303"/>
      <c r="H431" s="107"/>
      <c r="I431" s="303"/>
      <c r="J431" s="304"/>
      <c r="K431" s="107"/>
      <c r="L431" s="152"/>
      <c r="M431" s="107"/>
      <c r="N431" s="107"/>
      <c r="O431" s="305"/>
      <c r="P431" s="107"/>
      <c r="Q431" s="107"/>
      <c r="R431" s="107"/>
      <c r="S431" s="107"/>
      <c r="T431" s="107"/>
      <c r="U431" s="107"/>
      <c r="V431" s="107"/>
      <c r="W431" s="107"/>
      <c r="X431" s="107"/>
      <c r="Y431" s="107"/>
      <c r="Z431" s="107"/>
    </row>
    <row r="432">
      <c r="A432" s="107"/>
      <c r="B432" s="300"/>
      <c r="C432" s="300"/>
      <c r="D432" s="107"/>
      <c r="E432" s="301"/>
      <c r="F432" s="302"/>
      <c r="G432" s="303"/>
      <c r="H432" s="107"/>
      <c r="I432" s="303"/>
      <c r="J432" s="304"/>
      <c r="K432" s="107"/>
      <c r="L432" s="152"/>
      <c r="M432" s="107"/>
      <c r="N432" s="107"/>
      <c r="O432" s="305"/>
      <c r="P432" s="107"/>
      <c r="Q432" s="107"/>
      <c r="R432" s="107"/>
      <c r="S432" s="107"/>
      <c r="T432" s="107"/>
      <c r="U432" s="107"/>
      <c r="V432" s="107"/>
      <c r="W432" s="107"/>
      <c r="X432" s="107"/>
      <c r="Y432" s="107"/>
      <c r="Z432" s="107"/>
    </row>
    <row r="433">
      <c r="A433" s="107"/>
      <c r="B433" s="300"/>
      <c r="C433" s="300"/>
      <c r="D433" s="107"/>
      <c r="E433" s="301"/>
      <c r="F433" s="302"/>
      <c r="G433" s="303"/>
      <c r="H433" s="107"/>
      <c r="I433" s="303"/>
      <c r="J433" s="304"/>
      <c r="K433" s="107"/>
      <c r="L433" s="152"/>
      <c r="M433" s="107"/>
      <c r="N433" s="107"/>
      <c r="O433" s="305"/>
      <c r="P433" s="107"/>
      <c r="Q433" s="107"/>
      <c r="R433" s="107"/>
      <c r="S433" s="107"/>
      <c r="T433" s="107"/>
      <c r="U433" s="107"/>
      <c r="V433" s="107"/>
      <c r="W433" s="107"/>
      <c r="X433" s="107"/>
      <c r="Y433" s="107"/>
      <c r="Z433" s="107"/>
    </row>
    <row r="434">
      <c r="A434" s="107"/>
      <c r="B434" s="300"/>
      <c r="C434" s="300"/>
      <c r="D434" s="107"/>
      <c r="E434" s="301"/>
      <c r="F434" s="302"/>
      <c r="G434" s="303"/>
      <c r="H434" s="107"/>
      <c r="I434" s="303"/>
      <c r="J434" s="304"/>
      <c r="K434" s="107"/>
      <c r="L434" s="152"/>
      <c r="M434" s="107"/>
      <c r="N434" s="107"/>
      <c r="O434" s="305"/>
      <c r="P434" s="107"/>
      <c r="Q434" s="107"/>
      <c r="R434" s="107"/>
      <c r="S434" s="107"/>
      <c r="T434" s="107"/>
      <c r="U434" s="107"/>
      <c r="V434" s="107"/>
      <c r="W434" s="107"/>
      <c r="X434" s="107"/>
      <c r="Y434" s="107"/>
      <c r="Z434" s="107"/>
    </row>
    <row r="435">
      <c r="A435" s="107"/>
      <c r="B435" s="300"/>
      <c r="C435" s="300"/>
      <c r="D435" s="107"/>
      <c r="E435" s="301"/>
      <c r="F435" s="302"/>
      <c r="G435" s="303"/>
      <c r="H435" s="107"/>
      <c r="I435" s="303"/>
      <c r="J435" s="304"/>
      <c r="K435" s="107"/>
      <c r="L435" s="152"/>
      <c r="M435" s="107"/>
      <c r="N435" s="107"/>
      <c r="O435" s="305"/>
      <c r="P435" s="107"/>
      <c r="Q435" s="107"/>
      <c r="R435" s="107"/>
      <c r="S435" s="107"/>
      <c r="T435" s="107"/>
      <c r="U435" s="107"/>
      <c r="V435" s="107"/>
      <c r="W435" s="107"/>
      <c r="X435" s="107"/>
      <c r="Y435" s="107"/>
      <c r="Z435" s="107"/>
    </row>
    <row r="436">
      <c r="A436" s="107"/>
      <c r="B436" s="300"/>
      <c r="C436" s="300"/>
      <c r="D436" s="107"/>
      <c r="E436" s="301"/>
      <c r="F436" s="302"/>
      <c r="G436" s="303"/>
      <c r="H436" s="107"/>
      <c r="I436" s="303"/>
      <c r="J436" s="304"/>
      <c r="K436" s="107"/>
      <c r="L436" s="152"/>
      <c r="M436" s="107"/>
      <c r="N436" s="107"/>
      <c r="O436" s="305"/>
      <c r="P436" s="107"/>
      <c r="Q436" s="107"/>
      <c r="R436" s="107"/>
      <c r="S436" s="107"/>
      <c r="T436" s="107"/>
      <c r="U436" s="107"/>
      <c r="V436" s="107"/>
      <c r="W436" s="107"/>
      <c r="X436" s="107"/>
      <c r="Y436" s="107"/>
      <c r="Z436" s="107"/>
    </row>
    <row r="437">
      <c r="A437" s="107"/>
      <c r="B437" s="300"/>
      <c r="C437" s="300"/>
      <c r="D437" s="107"/>
      <c r="E437" s="301"/>
      <c r="F437" s="302"/>
      <c r="G437" s="303"/>
      <c r="H437" s="107"/>
      <c r="I437" s="303"/>
      <c r="J437" s="304"/>
      <c r="K437" s="107"/>
      <c r="L437" s="152"/>
      <c r="M437" s="107"/>
      <c r="N437" s="107"/>
      <c r="O437" s="305"/>
      <c r="P437" s="107"/>
      <c r="Q437" s="107"/>
      <c r="R437" s="107"/>
      <c r="S437" s="107"/>
      <c r="T437" s="107"/>
      <c r="U437" s="107"/>
      <c r="V437" s="107"/>
      <c r="W437" s="107"/>
      <c r="X437" s="107"/>
      <c r="Y437" s="107"/>
      <c r="Z437" s="107"/>
    </row>
    <row r="438">
      <c r="A438" s="107"/>
      <c r="B438" s="300"/>
      <c r="C438" s="300"/>
      <c r="D438" s="107"/>
      <c r="E438" s="301"/>
      <c r="F438" s="302"/>
      <c r="G438" s="303"/>
      <c r="H438" s="107"/>
      <c r="I438" s="303"/>
      <c r="J438" s="304"/>
      <c r="K438" s="107"/>
      <c r="L438" s="152"/>
      <c r="M438" s="107"/>
      <c r="N438" s="107"/>
      <c r="O438" s="305"/>
      <c r="P438" s="107"/>
      <c r="Q438" s="107"/>
      <c r="R438" s="107"/>
      <c r="S438" s="107"/>
      <c r="T438" s="107"/>
      <c r="U438" s="107"/>
      <c r="V438" s="107"/>
      <c r="W438" s="107"/>
      <c r="X438" s="107"/>
      <c r="Y438" s="107"/>
      <c r="Z438" s="107"/>
    </row>
    <row r="439">
      <c r="A439" s="107"/>
      <c r="B439" s="300"/>
      <c r="C439" s="300"/>
      <c r="D439" s="107"/>
      <c r="E439" s="301"/>
      <c r="F439" s="302"/>
      <c r="G439" s="303"/>
      <c r="H439" s="107"/>
      <c r="I439" s="303"/>
      <c r="J439" s="304"/>
      <c r="K439" s="107"/>
      <c r="L439" s="152"/>
      <c r="M439" s="107"/>
      <c r="N439" s="107"/>
      <c r="O439" s="305"/>
      <c r="P439" s="107"/>
      <c r="Q439" s="107"/>
      <c r="R439" s="107"/>
      <c r="S439" s="107"/>
      <c r="T439" s="107"/>
      <c r="U439" s="107"/>
      <c r="V439" s="107"/>
      <c r="W439" s="107"/>
      <c r="X439" s="107"/>
      <c r="Y439" s="107"/>
      <c r="Z439" s="107"/>
    </row>
    <row r="440">
      <c r="A440" s="107"/>
      <c r="B440" s="300"/>
      <c r="C440" s="300"/>
      <c r="D440" s="107"/>
      <c r="E440" s="301"/>
      <c r="F440" s="302"/>
      <c r="G440" s="303"/>
      <c r="H440" s="107"/>
      <c r="I440" s="303"/>
      <c r="J440" s="304"/>
      <c r="K440" s="107"/>
      <c r="L440" s="152"/>
      <c r="M440" s="107"/>
      <c r="N440" s="107"/>
      <c r="O440" s="305"/>
      <c r="P440" s="107"/>
      <c r="Q440" s="107"/>
      <c r="R440" s="107"/>
      <c r="S440" s="107"/>
      <c r="T440" s="107"/>
      <c r="U440" s="107"/>
      <c r="V440" s="107"/>
      <c r="W440" s="107"/>
      <c r="X440" s="107"/>
      <c r="Y440" s="107"/>
      <c r="Z440" s="107"/>
    </row>
    <row r="441">
      <c r="A441" s="107"/>
      <c r="B441" s="300"/>
      <c r="C441" s="300"/>
      <c r="D441" s="107"/>
      <c r="E441" s="301"/>
      <c r="F441" s="302"/>
      <c r="G441" s="303"/>
      <c r="H441" s="107"/>
      <c r="I441" s="303"/>
      <c r="J441" s="304"/>
      <c r="K441" s="107"/>
      <c r="L441" s="152"/>
      <c r="M441" s="107"/>
      <c r="N441" s="107"/>
      <c r="O441" s="305"/>
      <c r="P441" s="107"/>
      <c r="Q441" s="107"/>
      <c r="R441" s="107"/>
      <c r="S441" s="107"/>
      <c r="T441" s="107"/>
      <c r="U441" s="107"/>
      <c r="V441" s="107"/>
      <c r="W441" s="107"/>
      <c r="X441" s="107"/>
      <c r="Y441" s="107"/>
      <c r="Z441" s="107"/>
    </row>
    <row r="442">
      <c r="A442" s="107"/>
      <c r="B442" s="300"/>
      <c r="C442" s="300"/>
      <c r="D442" s="107"/>
      <c r="E442" s="301"/>
      <c r="F442" s="302"/>
      <c r="G442" s="303"/>
      <c r="H442" s="107"/>
      <c r="I442" s="303"/>
      <c r="J442" s="304"/>
      <c r="K442" s="107"/>
      <c r="L442" s="152"/>
      <c r="M442" s="107"/>
      <c r="N442" s="107"/>
      <c r="O442" s="305"/>
      <c r="P442" s="107"/>
      <c r="Q442" s="107"/>
      <c r="R442" s="107"/>
      <c r="S442" s="107"/>
      <c r="T442" s="107"/>
      <c r="U442" s="107"/>
      <c r="V442" s="107"/>
      <c r="W442" s="107"/>
      <c r="X442" s="107"/>
      <c r="Y442" s="107"/>
      <c r="Z442" s="107"/>
    </row>
    <row r="443">
      <c r="A443" s="107"/>
      <c r="B443" s="300"/>
      <c r="C443" s="300"/>
      <c r="D443" s="107"/>
      <c r="E443" s="301"/>
      <c r="F443" s="302"/>
      <c r="G443" s="303"/>
      <c r="H443" s="107"/>
      <c r="I443" s="303"/>
      <c r="J443" s="304"/>
      <c r="K443" s="107"/>
      <c r="L443" s="152"/>
      <c r="M443" s="107"/>
      <c r="N443" s="107"/>
      <c r="O443" s="305"/>
      <c r="P443" s="107"/>
      <c r="Q443" s="107"/>
      <c r="R443" s="107"/>
      <c r="S443" s="107"/>
      <c r="T443" s="107"/>
      <c r="U443" s="107"/>
      <c r="V443" s="107"/>
      <c r="W443" s="107"/>
      <c r="X443" s="107"/>
      <c r="Y443" s="107"/>
      <c r="Z443" s="107"/>
    </row>
    <row r="444">
      <c r="A444" s="107"/>
      <c r="B444" s="300"/>
      <c r="C444" s="300"/>
      <c r="D444" s="107"/>
      <c r="E444" s="301"/>
      <c r="F444" s="302"/>
      <c r="G444" s="303"/>
      <c r="H444" s="107"/>
      <c r="I444" s="303"/>
      <c r="J444" s="304"/>
      <c r="K444" s="107"/>
      <c r="L444" s="152"/>
      <c r="M444" s="107"/>
      <c r="N444" s="107"/>
      <c r="O444" s="305"/>
      <c r="P444" s="107"/>
      <c r="Q444" s="107"/>
      <c r="R444" s="107"/>
      <c r="S444" s="107"/>
      <c r="T444" s="107"/>
      <c r="U444" s="107"/>
      <c r="V444" s="107"/>
      <c r="W444" s="107"/>
      <c r="X444" s="107"/>
      <c r="Y444" s="107"/>
      <c r="Z444" s="107"/>
    </row>
    <row r="445">
      <c r="A445" s="107"/>
      <c r="B445" s="300"/>
      <c r="C445" s="300"/>
      <c r="D445" s="107"/>
      <c r="E445" s="301"/>
      <c r="F445" s="302"/>
      <c r="G445" s="303"/>
      <c r="H445" s="107"/>
      <c r="I445" s="303"/>
      <c r="J445" s="304"/>
      <c r="K445" s="107"/>
      <c r="L445" s="152"/>
      <c r="M445" s="107"/>
      <c r="N445" s="107"/>
      <c r="O445" s="305"/>
      <c r="P445" s="107"/>
      <c r="Q445" s="107"/>
      <c r="R445" s="107"/>
      <c r="S445" s="107"/>
      <c r="T445" s="107"/>
      <c r="U445" s="107"/>
      <c r="V445" s="107"/>
      <c r="W445" s="107"/>
      <c r="X445" s="107"/>
      <c r="Y445" s="107"/>
      <c r="Z445" s="107"/>
    </row>
    <row r="446">
      <c r="A446" s="107"/>
      <c r="B446" s="300"/>
      <c r="C446" s="300"/>
      <c r="D446" s="107"/>
      <c r="E446" s="301"/>
      <c r="F446" s="302"/>
      <c r="G446" s="303"/>
      <c r="H446" s="107"/>
      <c r="I446" s="303"/>
      <c r="J446" s="304"/>
      <c r="K446" s="107"/>
      <c r="L446" s="152"/>
      <c r="M446" s="107"/>
      <c r="N446" s="107"/>
      <c r="O446" s="305"/>
      <c r="P446" s="107"/>
      <c r="Q446" s="107"/>
      <c r="R446" s="107"/>
      <c r="S446" s="107"/>
      <c r="T446" s="107"/>
      <c r="U446" s="107"/>
      <c r="V446" s="107"/>
      <c r="W446" s="107"/>
      <c r="X446" s="107"/>
      <c r="Y446" s="107"/>
      <c r="Z446" s="107"/>
    </row>
    <row r="447">
      <c r="A447" s="107"/>
      <c r="B447" s="300"/>
      <c r="C447" s="300"/>
      <c r="D447" s="107"/>
      <c r="E447" s="301"/>
      <c r="F447" s="302"/>
      <c r="G447" s="303"/>
      <c r="H447" s="107"/>
      <c r="I447" s="303"/>
      <c r="J447" s="304"/>
      <c r="K447" s="107"/>
      <c r="L447" s="152"/>
      <c r="M447" s="107"/>
      <c r="N447" s="107"/>
      <c r="O447" s="305"/>
      <c r="P447" s="107"/>
      <c r="Q447" s="107"/>
      <c r="R447" s="107"/>
      <c r="S447" s="107"/>
      <c r="T447" s="107"/>
      <c r="U447" s="107"/>
      <c r="V447" s="107"/>
      <c r="W447" s="107"/>
      <c r="X447" s="107"/>
      <c r="Y447" s="107"/>
      <c r="Z447" s="107"/>
    </row>
    <row r="448">
      <c r="A448" s="107"/>
      <c r="B448" s="300"/>
      <c r="C448" s="300"/>
      <c r="D448" s="107"/>
      <c r="E448" s="301"/>
      <c r="F448" s="302"/>
      <c r="G448" s="303"/>
      <c r="H448" s="107"/>
      <c r="I448" s="303"/>
      <c r="J448" s="304"/>
      <c r="K448" s="107"/>
      <c r="L448" s="152"/>
      <c r="M448" s="107"/>
      <c r="N448" s="107"/>
      <c r="O448" s="305"/>
      <c r="P448" s="107"/>
      <c r="Q448" s="107"/>
      <c r="R448" s="107"/>
      <c r="S448" s="107"/>
      <c r="T448" s="107"/>
      <c r="U448" s="107"/>
      <c r="V448" s="107"/>
      <c r="W448" s="107"/>
      <c r="X448" s="107"/>
      <c r="Y448" s="107"/>
      <c r="Z448" s="107"/>
    </row>
    <row r="449">
      <c r="A449" s="107"/>
      <c r="B449" s="300"/>
      <c r="C449" s="300"/>
      <c r="D449" s="107"/>
      <c r="E449" s="301"/>
      <c r="F449" s="302"/>
      <c r="G449" s="303"/>
      <c r="H449" s="107"/>
      <c r="I449" s="303"/>
      <c r="J449" s="304"/>
      <c r="K449" s="107"/>
      <c r="L449" s="152"/>
      <c r="M449" s="107"/>
      <c r="N449" s="107"/>
      <c r="O449" s="305"/>
      <c r="P449" s="107"/>
      <c r="Q449" s="107"/>
      <c r="R449" s="107"/>
      <c r="S449" s="107"/>
      <c r="T449" s="107"/>
      <c r="U449" s="107"/>
      <c r="V449" s="107"/>
      <c r="W449" s="107"/>
      <c r="X449" s="107"/>
      <c r="Y449" s="107"/>
      <c r="Z449" s="107"/>
    </row>
    <row r="450">
      <c r="A450" s="107"/>
      <c r="B450" s="300"/>
      <c r="C450" s="300"/>
      <c r="D450" s="107"/>
      <c r="E450" s="301"/>
      <c r="F450" s="302"/>
      <c r="G450" s="303"/>
      <c r="H450" s="107"/>
      <c r="I450" s="303"/>
      <c r="J450" s="304"/>
      <c r="K450" s="107"/>
      <c r="L450" s="152"/>
      <c r="M450" s="107"/>
      <c r="N450" s="107"/>
      <c r="O450" s="305"/>
      <c r="P450" s="107"/>
      <c r="Q450" s="107"/>
      <c r="R450" s="107"/>
      <c r="S450" s="107"/>
      <c r="T450" s="107"/>
      <c r="U450" s="107"/>
      <c r="V450" s="107"/>
      <c r="W450" s="107"/>
      <c r="X450" s="107"/>
      <c r="Y450" s="107"/>
      <c r="Z450" s="107"/>
    </row>
    <row r="451">
      <c r="A451" s="107"/>
      <c r="B451" s="300"/>
      <c r="C451" s="300"/>
      <c r="D451" s="107"/>
      <c r="E451" s="301"/>
      <c r="F451" s="302"/>
      <c r="G451" s="303"/>
      <c r="H451" s="107"/>
      <c r="I451" s="303"/>
      <c r="J451" s="304"/>
      <c r="K451" s="107"/>
      <c r="L451" s="152"/>
      <c r="M451" s="107"/>
      <c r="N451" s="107"/>
      <c r="O451" s="305"/>
      <c r="P451" s="107"/>
      <c r="Q451" s="107"/>
      <c r="R451" s="107"/>
      <c r="S451" s="107"/>
      <c r="T451" s="107"/>
      <c r="U451" s="107"/>
      <c r="V451" s="107"/>
      <c r="W451" s="107"/>
      <c r="X451" s="107"/>
      <c r="Y451" s="107"/>
      <c r="Z451" s="107"/>
    </row>
    <row r="452">
      <c r="A452" s="107"/>
      <c r="B452" s="300"/>
      <c r="C452" s="300"/>
      <c r="D452" s="107"/>
      <c r="E452" s="301"/>
      <c r="F452" s="302"/>
      <c r="G452" s="303"/>
      <c r="H452" s="107"/>
      <c r="I452" s="303"/>
      <c r="J452" s="304"/>
      <c r="K452" s="107"/>
      <c r="L452" s="152"/>
      <c r="M452" s="107"/>
      <c r="N452" s="107"/>
      <c r="O452" s="305"/>
      <c r="P452" s="107"/>
      <c r="Q452" s="107"/>
      <c r="R452" s="107"/>
      <c r="S452" s="107"/>
      <c r="T452" s="107"/>
      <c r="U452" s="107"/>
      <c r="V452" s="107"/>
      <c r="W452" s="107"/>
      <c r="X452" s="107"/>
      <c r="Y452" s="107"/>
      <c r="Z452" s="107"/>
    </row>
    <row r="453">
      <c r="A453" s="107"/>
      <c r="B453" s="300"/>
      <c r="C453" s="300"/>
      <c r="D453" s="107"/>
      <c r="E453" s="301"/>
      <c r="F453" s="302"/>
      <c r="G453" s="303"/>
      <c r="H453" s="107"/>
      <c r="I453" s="303"/>
      <c r="J453" s="304"/>
      <c r="K453" s="107"/>
      <c r="L453" s="152"/>
      <c r="M453" s="107"/>
      <c r="N453" s="107"/>
      <c r="O453" s="305"/>
      <c r="P453" s="107"/>
      <c r="Q453" s="107"/>
      <c r="R453" s="107"/>
      <c r="S453" s="107"/>
      <c r="T453" s="107"/>
      <c r="U453" s="107"/>
      <c r="V453" s="107"/>
      <c r="W453" s="107"/>
      <c r="X453" s="107"/>
      <c r="Y453" s="107"/>
      <c r="Z453" s="107"/>
    </row>
    <row r="454">
      <c r="A454" s="107"/>
      <c r="B454" s="300"/>
      <c r="C454" s="300"/>
      <c r="D454" s="107"/>
      <c r="E454" s="301"/>
      <c r="F454" s="302"/>
      <c r="G454" s="303"/>
      <c r="H454" s="107"/>
      <c r="I454" s="303"/>
      <c r="J454" s="304"/>
      <c r="K454" s="107"/>
      <c r="L454" s="152"/>
      <c r="M454" s="107"/>
      <c r="N454" s="107"/>
      <c r="O454" s="305"/>
      <c r="P454" s="107"/>
      <c r="Q454" s="107"/>
      <c r="R454" s="107"/>
      <c r="S454" s="107"/>
      <c r="T454" s="107"/>
      <c r="U454" s="107"/>
      <c r="V454" s="107"/>
      <c r="W454" s="107"/>
      <c r="X454" s="107"/>
      <c r="Y454" s="107"/>
      <c r="Z454" s="107"/>
    </row>
    <row r="455">
      <c r="A455" s="107"/>
      <c r="B455" s="300"/>
      <c r="C455" s="300"/>
      <c r="D455" s="107"/>
      <c r="E455" s="301"/>
      <c r="F455" s="302"/>
      <c r="G455" s="303"/>
      <c r="H455" s="107"/>
      <c r="I455" s="303"/>
      <c r="J455" s="304"/>
      <c r="K455" s="107"/>
      <c r="L455" s="152"/>
      <c r="M455" s="107"/>
      <c r="N455" s="107"/>
      <c r="O455" s="305"/>
      <c r="P455" s="107"/>
      <c r="Q455" s="107"/>
      <c r="R455" s="107"/>
      <c r="S455" s="107"/>
      <c r="T455" s="107"/>
      <c r="U455" s="107"/>
      <c r="V455" s="107"/>
      <c r="W455" s="107"/>
      <c r="X455" s="107"/>
      <c r="Y455" s="107"/>
      <c r="Z455" s="107"/>
    </row>
    <row r="456">
      <c r="A456" s="107"/>
      <c r="B456" s="300"/>
      <c r="C456" s="300"/>
      <c r="D456" s="107"/>
      <c r="E456" s="301"/>
      <c r="F456" s="302"/>
      <c r="G456" s="303"/>
      <c r="H456" s="107"/>
      <c r="I456" s="303"/>
      <c r="J456" s="304"/>
      <c r="K456" s="107"/>
      <c r="L456" s="152"/>
      <c r="M456" s="107"/>
      <c r="N456" s="107"/>
      <c r="O456" s="305"/>
      <c r="P456" s="107"/>
      <c r="Q456" s="107"/>
      <c r="R456" s="107"/>
      <c r="S456" s="107"/>
      <c r="T456" s="107"/>
      <c r="U456" s="107"/>
      <c r="V456" s="107"/>
      <c r="W456" s="107"/>
      <c r="X456" s="107"/>
      <c r="Y456" s="107"/>
      <c r="Z456" s="107"/>
    </row>
    <row r="457">
      <c r="A457" s="107"/>
      <c r="B457" s="300"/>
      <c r="C457" s="300"/>
      <c r="D457" s="107"/>
      <c r="E457" s="301"/>
      <c r="F457" s="302"/>
      <c r="G457" s="303"/>
      <c r="H457" s="107"/>
      <c r="I457" s="303"/>
      <c r="J457" s="304"/>
      <c r="K457" s="107"/>
      <c r="L457" s="152"/>
      <c r="M457" s="107"/>
      <c r="N457" s="107"/>
      <c r="O457" s="305"/>
      <c r="P457" s="107"/>
      <c r="Q457" s="107"/>
      <c r="R457" s="107"/>
      <c r="S457" s="107"/>
      <c r="T457" s="107"/>
      <c r="U457" s="107"/>
      <c r="V457" s="107"/>
      <c r="W457" s="107"/>
      <c r="X457" s="107"/>
      <c r="Y457" s="107"/>
      <c r="Z457" s="107"/>
    </row>
    <row r="458">
      <c r="A458" s="107"/>
      <c r="B458" s="300"/>
      <c r="C458" s="300"/>
      <c r="D458" s="107"/>
      <c r="E458" s="301"/>
      <c r="F458" s="302"/>
      <c r="G458" s="303"/>
      <c r="H458" s="107"/>
      <c r="I458" s="303"/>
      <c r="J458" s="304"/>
      <c r="K458" s="107"/>
      <c r="L458" s="152"/>
      <c r="M458" s="107"/>
      <c r="N458" s="107"/>
      <c r="O458" s="305"/>
      <c r="P458" s="107"/>
      <c r="Q458" s="107"/>
      <c r="R458" s="107"/>
      <c r="S458" s="107"/>
      <c r="T458" s="107"/>
      <c r="U458" s="107"/>
      <c r="V458" s="107"/>
      <c r="W458" s="107"/>
      <c r="X458" s="107"/>
      <c r="Y458" s="107"/>
      <c r="Z458" s="107"/>
    </row>
    <row r="459">
      <c r="A459" s="107"/>
      <c r="B459" s="300"/>
      <c r="C459" s="300"/>
      <c r="D459" s="107"/>
      <c r="E459" s="301"/>
      <c r="F459" s="302"/>
      <c r="G459" s="303"/>
      <c r="H459" s="107"/>
      <c r="I459" s="303"/>
      <c r="J459" s="304"/>
      <c r="K459" s="107"/>
      <c r="L459" s="152"/>
      <c r="M459" s="107"/>
      <c r="N459" s="107"/>
      <c r="O459" s="305"/>
      <c r="P459" s="107"/>
      <c r="Q459" s="107"/>
      <c r="R459" s="107"/>
      <c r="S459" s="107"/>
      <c r="T459" s="107"/>
      <c r="U459" s="107"/>
      <c r="V459" s="107"/>
      <c r="W459" s="107"/>
      <c r="X459" s="107"/>
      <c r="Y459" s="107"/>
      <c r="Z459" s="107"/>
    </row>
    <row r="460">
      <c r="A460" s="107"/>
      <c r="B460" s="300"/>
      <c r="C460" s="300"/>
      <c r="D460" s="107"/>
      <c r="E460" s="301"/>
      <c r="F460" s="302"/>
      <c r="G460" s="303"/>
      <c r="H460" s="107"/>
      <c r="I460" s="303"/>
      <c r="J460" s="304"/>
      <c r="K460" s="107"/>
      <c r="L460" s="152"/>
      <c r="M460" s="107"/>
      <c r="N460" s="107"/>
      <c r="O460" s="305"/>
      <c r="P460" s="107"/>
      <c r="Q460" s="107"/>
      <c r="R460" s="107"/>
      <c r="S460" s="107"/>
      <c r="T460" s="107"/>
      <c r="U460" s="107"/>
      <c r="V460" s="107"/>
      <c r="W460" s="107"/>
      <c r="X460" s="107"/>
      <c r="Y460" s="107"/>
      <c r="Z460" s="107"/>
    </row>
    <row r="461">
      <c r="A461" s="107"/>
      <c r="B461" s="300"/>
      <c r="C461" s="300"/>
      <c r="D461" s="107"/>
      <c r="E461" s="301"/>
      <c r="F461" s="302"/>
      <c r="G461" s="303"/>
      <c r="H461" s="107"/>
      <c r="I461" s="303"/>
      <c r="J461" s="304"/>
      <c r="K461" s="107"/>
      <c r="L461" s="152"/>
      <c r="M461" s="107"/>
      <c r="N461" s="107"/>
      <c r="O461" s="305"/>
      <c r="P461" s="107"/>
      <c r="Q461" s="107"/>
      <c r="R461" s="107"/>
      <c r="S461" s="107"/>
      <c r="T461" s="107"/>
      <c r="U461" s="107"/>
      <c r="V461" s="107"/>
      <c r="W461" s="107"/>
      <c r="X461" s="107"/>
      <c r="Y461" s="107"/>
      <c r="Z461" s="107"/>
    </row>
    <row r="462">
      <c r="A462" s="107"/>
      <c r="B462" s="300"/>
      <c r="C462" s="300"/>
      <c r="D462" s="107"/>
      <c r="E462" s="301"/>
      <c r="F462" s="302"/>
      <c r="G462" s="303"/>
      <c r="H462" s="107"/>
      <c r="I462" s="303"/>
      <c r="J462" s="304"/>
      <c r="K462" s="107"/>
      <c r="L462" s="152"/>
      <c r="M462" s="107"/>
      <c r="N462" s="107"/>
      <c r="O462" s="305"/>
      <c r="P462" s="107"/>
      <c r="Q462" s="107"/>
      <c r="R462" s="107"/>
      <c r="S462" s="107"/>
      <c r="T462" s="107"/>
      <c r="U462" s="107"/>
      <c r="V462" s="107"/>
      <c r="W462" s="107"/>
      <c r="X462" s="107"/>
      <c r="Y462" s="107"/>
      <c r="Z462" s="107"/>
    </row>
    <row r="463">
      <c r="A463" s="107"/>
      <c r="B463" s="300"/>
      <c r="C463" s="300"/>
      <c r="D463" s="107"/>
      <c r="E463" s="301"/>
      <c r="F463" s="302"/>
      <c r="G463" s="303"/>
      <c r="H463" s="107"/>
      <c r="I463" s="303"/>
      <c r="J463" s="304"/>
      <c r="K463" s="107"/>
      <c r="L463" s="152"/>
      <c r="M463" s="107"/>
      <c r="N463" s="107"/>
      <c r="O463" s="305"/>
      <c r="P463" s="107"/>
      <c r="Q463" s="107"/>
      <c r="R463" s="107"/>
      <c r="S463" s="107"/>
      <c r="T463" s="107"/>
      <c r="U463" s="107"/>
      <c r="V463" s="107"/>
      <c r="W463" s="107"/>
      <c r="X463" s="107"/>
      <c r="Y463" s="107"/>
      <c r="Z463" s="107"/>
    </row>
    <row r="464">
      <c r="A464" s="107"/>
      <c r="B464" s="300"/>
      <c r="C464" s="300"/>
      <c r="D464" s="107"/>
      <c r="E464" s="301"/>
      <c r="F464" s="302"/>
      <c r="G464" s="303"/>
      <c r="H464" s="107"/>
      <c r="I464" s="303"/>
      <c r="J464" s="304"/>
      <c r="K464" s="107"/>
      <c r="L464" s="152"/>
      <c r="M464" s="107"/>
      <c r="N464" s="107"/>
      <c r="O464" s="305"/>
      <c r="P464" s="107"/>
      <c r="Q464" s="107"/>
      <c r="R464" s="107"/>
      <c r="S464" s="107"/>
      <c r="T464" s="107"/>
      <c r="U464" s="107"/>
      <c r="V464" s="107"/>
      <c r="W464" s="107"/>
      <c r="X464" s="107"/>
      <c r="Y464" s="107"/>
      <c r="Z464" s="107"/>
    </row>
    <row r="465">
      <c r="A465" s="107"/>
      <c r="B465" s="300"/>
      <c r="C465" s="300"/>
      <c r="D465" s="107"/>
      <c r="E465" s="301"/>
      <c r="F465" s="302"/>
      <c r="G465" s="303"/>
      <c r="H465" s="107"/>
      <c r="I465" s="303"/>
      <c r="J465" s="304"/>
      <c r="K465" s="107"/>
      <c r="L465" s="152"/>
      <c r="M465" s="107"/>
      <c r="N465" s="107"/>
      <c r="O465" s="305"/>
      <c r="P465" s="107"/>
      <c r="Q465" s="107"/>
      <c r="R465" s="107"/>
      <c r="S465" s="107"/>
      <c r="T465" s="107"/>
      <c r="U465" s="107"/>
      <c r="V465" s="107"/>
      <c r="W465" s="107"/>
      <c r="X465" s="107"/>
      <c r="Y465" s="107"/>
      <c r="Z465" s="107"/>
    </row>
    <row r="466">
      <c r="A466" s="107"/>
      <c r="B466" s="300"/>
      <c r="C466" s="300"/>
      <c r="D466" s="107"/>
      <c r="E466" s="301"/>
      <c r="F466" s="302"/>
      <c r="G466" s="303"/>
      <c r="H466" s="107"/>
      <c r="I466" s="303"/>
      <c r="J466" s="304"/>
      <c r="K466" s="107"/>
      <c r="L466" s="152"/>
      <c r="M466" s="107"/>
      <c r="N466" s="107"/>
      <c r="O466" s="305"/>
      <c r="P466" s="107"/>
      <c r="Q466" s="107"/>
      <c r="R466" s="107"/>
      <c r="S466" s="107"/>
      <c r="T466" s="107"/>
      <c r="U466" s="107"/>
      <c r="V466" s="107"/>
      <c r="W466" s="107"/>
      <c r="X466" s="107"/>
      <c r="Y466" s="107"/>
      <c r="Z466" s="107"/>
    </row>
    <row r="467">
      <c r="A467" s="107"/>
      <c r="B467" s="300"/>
      <c r="C467" s="300"/>
      <c r="D467" s="107"/>
      <c r="E467" s="301"/>
      <c r="F467" s="302"/>
      <c r="G467" s="303"/>
      <c r="H467" s="107"/>
      <c r="I467" s="303"/>
      <c r="J467" s="304"/>
      <c r="K467" s="107"/>
      <c r="L467" s="152"/>
      <c r="M467" s="107"/>
      <c r="N467" s="107"/>
      <c r="O467" s="305"/>
      <c r="P467" s="107"/>
      <c r="Q467" s="107"/>
      <c r="R467" s="107"/>
      <c r="S467" s="107"/>
      <c r="T467" s="107"/>
      <c r="U467" s="107"/>
      <c r="V467" s="107"/>
      <c r="W467" s="107"/>
      <c r="X467" s="107"/>
      <c r="Y467" s="107"/>
      <c r="Z467" s="107"/>
    </row>
    <row r="468">
      <c r="A468" s="107"/>
      <c r="B468" s="300"/>
      <c r="C468" s="300"/>
      <c r="D468" s="107"/>
      <c r="E468" s="301"/>
      <c r="F468" s="302"/>
      <c r="G468" s="303"/>
      <c r="H468" s="107"/>
      <c r="I468" s="303"/>
      <c r="J468" s="304"/>
      <c r="K468" s="107"/>
      <c r="L468" s="152"/>
      <c r="M468" s="107"/>
      <c r="N468" s="107"/>
      <c r="O468" s="305"/>
      <c r="P468" s="107"/>
      <c r="Q468" s="107"/>
      <c r="R468" s="107"/>
      <c r="S468" s="107"/>
      <c r="T468" s="107"/>
      <c r="U468" s="107"/>
      <c r="V468" s="107"/>
      <c r="W468" s="107"/>
      <c r="X468" s="107"/>
      <c r="Y468" s="107"/>
      <c r="Z468" s="107"/>
    </row>
    <row r="469">
      <c r="A469" s="107"/>
      <c r="B469" s="300"/>
      <c r="C469" s="300"/>
      <c r="D469" s="107"/>
      <c r="E469" s="301"/>
      <c r="F469" s="302"/>
      <c r="G469" s="303"/>
      <c r="H469" s="107"/>
      <c r="I469" s="303"/>
      <c r="J469" s="304"/>
      <c r="K469" s="107"/>
      <c r="L469" s="152"/>
      <c r="M469" s="107"/>
      <c r="N469" s="107"/>
      <c r="O469" s="305"/>
      <c r="P469" s="107"/>
      <c r="Q469" s="107"/>
      <c r="R469" s="107"/>
      <c r="S469" s="107"/>
      <c r="T469" s="107"/>
      <c r="U469" s="107"/>
      <c r="V469" s="107"/>
      <c r="W469" s="107"/>
      <c r="X469" s="107"/>
      <c r="Y469" s="107"/>
      <c r="Z469" s="107"/>
    </row>
    <row r="470">
      <c r="A470" s="107"/>
      <c r="B470" s="300"/>
      <c r="C470" s="300"/>
      <c r="D470" s="107"/>
      <c r="E470" s="301"/>
      <c r="F470" s="302"/>
      <c r="G470" s="303"/>
      <c r="H470" s="107"/>
      <c r="I470" s="303"/>
      <c r="J470" s="304"/>
      <c r="K470" s="107"/>
      <c r="L470" s="152"/>
      <c r="M470" s="107"/>
      <c r="N470" s="107"/>
      <c r="O470" s="305"/>
      <c r="P470" s="107"/>
      <c r="Q470" s="107"/>
      <c r="R470" s="107"/>
      <c r="S470" s="107"/>
      <c r="T470" s="107"/>
      <c r="U470" s="107"/>
      <c r="V470" s="107"/>
      <c r="W470" s="107"/>
      <c r="X470" s="107"/>
      <c r="Y470" s="107"/>
      <c r="Z470" s="107"/>
    </row>
    <row r="471">
      <c r="A471" s="107"/>
      <c r="B471" s="300"/>
      <c r="C471" s="300"/>
      <c r="D471" s="107"/>
      <c r="E471" s="301"/>
      <c r="F471" s="302"/>
      <c r="G471" s="303"/>
      <c r="H471" s="107"/>
      <c r="I471" s="303"/>
      <c r="J471" s="304"/>
      <c r="K471" s="107"/>
      <c r="L471" s="152"/>
      <c r="M471" s="107"/>
      <c r="N471" s="107"/>
      <c r="O471" s="305"/>
      <c r="P471" s="107"/>
      <c r="Q471" s="107"/>
      <c r="R471" s="107"/>
      <c r="S471" s="107"/>
      <c r="T471" s="107"/>
      <c r="U471" s="107"/>
      <c r="V471" s="107"/>
      <c r="W471" s="107"/>
      <c r="X471" s="107"/>
      <c r="Y471" s="107"/>
      <c r="Z471" s="107"/>
    </row>
    <row r="472">
      <c r="A472" s="107"/>
      <c r="B472" s="300"/>
      <c r="C472" s="300"/>
      <c r="D472" s="107"/>
      <c r="E472" s="301"/>
      <c r="F472" s="302"/>
      <c r="G472" s="303"/>
      <c r="H472" s="107"/>
      <c r="I472" s="303"/>
      <c r="J472" s="304"/>
      <c r="K472" s="107"/>
      <c r="L472" s="152"/>
      <c r="M472" s="107"/>
      <c r="N472" s="107"/>
      <c r="O472" s="305"/>
      <c r="P472" s="107"/>
      <c r="Q472" s="107"/>
      <c r="R472" s="107"/>
      <c r="S472" s="107"/>
      <c r="T472" s="107"/>
      <c r="U472" s="107"/>
      <c r="V472" s="107"/>
      <c r="W472" s="107"/>
      <c r="X472" s="107"/>
      <c r="Y472" s="107"/>
      <c r="Z472" s="107"/>
    </row>
    <row r="473">
      <c r="A473" s="107"/>
      <c r="B473" s="300"/>
      <c r="C473" s="300"/>
      <c r="D473" s="107"/>
      <c r="E473" s="301"/>
      <c r="F473" s="302"/>
      <c r="G473" s="303"/>
      <c r="H473" s="107"/>
      <c r="I473" s="303"/>
      <c r="J473" s="304"/>
      <c r="K473" s="107"/>
      <c r="L473" s="152"/>
      <c r="M473" s="107"/>
      <c r="N473" s="107"/>
      <c r="O473" s="305"/>
      <c r="P473" s="107"/>
      <c r="Q473" s="107"/>
      <c r="R473" s="107"/>
      <c r="S473" s="107"/>
      <c r="T473" s="107"/>
      <c r="U473" s="107"/>
      <c r="V473" s="107"/>
      <c r="W473" s="107"/>
      <c r="X473" s="107"/>
      <c r="Y473" s="107"/>
      <c r="Z473" s="107"/>
    </row>
    <row r="474">
      <c r="A474" s="107"/>
      <c r="B474" s="300"/>
      <c r="C474" s="300"/>
      <c r="D474" s="107"/>
      <c r="E474" s="301"/>
      <c r="F474" s="302"/>
      <c r="G474" s="303"/>
      <c r="H474" s="107"/>
      <c r="I474" s="303"/>
      <c r="J474" s="304"/>
      <c r="K474" s="107"/>
      <c r="L474" s="152"/>
      <c r="M474" s="107"/>
      <c r="N474" s="107"/>
      <c r="O474" s="305"/>
      <c r="P474" s="107"/>
      <c r="Q474" s="107"/>
      <c r="R474" s="107"/>
      <c r="S474" s="107"/>
      <c r="T474" s="107"/>
      <c r="U474" s="107"/>
      <c r="V474" s="107"/>
      <c r="W474" s="107"/>
      <c r="X474" s="107"/>
      <c r="Y474" s="107"/>
      <c r="Z474" s="107"/>
    </row>
    <row r="475">
      <c r="A475" s="107"/>
      <c r="B475" s="300"/>
      <c r="C475" s="300"/>
      <c r="D475" s="107"/>
      <c r="E475" s="301"/>
      <c r="F475" s="302"/>
      <c r="G475" s="303"/>
      <c r="H475" s="107"/>
      <c r="I475" s="303"/>
      <c r="J475" s="304"/>
      <c r="K475" s="107"/>
      <c r="L475" s="152"/>
      <c r="M475" s="107"/>
      <c r="N475" s="107"/>
      <c r="O475" s="305"/>
      <c r="P475" s="107"/>
      <c r="Q475" s="107"/>
      <c r="R475" s="107"/>
      <c r="S475" s="107"/>
      <c r="T475" s="107"/>
      <c r="U475" s="107"/>
      <c r="V475" s="107"/>
      <c r="W475" s="107"/>
      <c r="X475" s="107"/>
      <c r="Y475" s="107"/>
      <c r="Z475" s="107"/>
    </row>
    <row r="476">
      <c r="A476" s="107"/>
      <c r="B476" s="300"/>
      <c r="C476" s="300"/>
      <c r="D476" s="107"/>
      <c r="E476" s="301"/>
      <c r="F476" s="302"/>
      <c r="G476" s="303"/>
      <c r="H476" s="107"/>
      <c r="I476" s="303"/>
      <c r="J476" s="304"/>
      <c r="K476" s="107"/>
      <c r="L476" s="152"/>
      <c r="M476" s="107"/>
      <c r="N476" s="107"/>
      <c r="O476" s="305"/>
      <c r="P476" s="107"/>
      <c r="Q476" s="107"/>
      <c r="R476" s="107"/>
      <c r="S476" s="107"/>
      <c r="T476" s="107"/>
      <c r="U476" s="107"/>
      <c r="V476" s="107"/>
      <c r="W476" s="107"/>
      <c r="X476" s="107"/>
      <c r="Y476" s="107"/>
      <c r="Z476" s="107"/>
    </row>
    <row r="477">
      <c r="A477" s="107"/>
      <c r="B477" s="300"/>
      <c r="C477" s="300"/>
      <c r="D477" s="107"/>
      <c r="E477" s="301"/>
      <c r="F477" s="302"/>
      <c r="G477" s="303"/>
      <c r="H477" s="107"/>
      <c r="I477" s="303"/>
      <c r="J477" s="304"/>
      <c r="K477" s="107"/>
      <c r="L477" s="152"/>
      <c r="M477" s="107"/>
      <c r="N477" s="107"/>
      <c r="O477" s="305"/>
      <c r="P477" s="107"/>
      <c r="Q477" s="107"/>
      <c r="R477" s="107"/>
      <c r="S477" s="107"/>
      <c r="T477" s="107"/>
      <c r="U477" s="107"/>
      <c r="V477" s="107"/>
      <c r="W477" s="107"/>
      <c r="X477" s="107"/>
      <c r="Y477" s="107"/>
      <c r="Z477" s="107"/>
    </row>
    <row r="478">
      <c r="A478" s="107"/>
      <c r="B478" s="300"/>
      <c r="C478" s="300"/>
      <c r="D478" s="107"/>
      <c r="E478" s="301"/>
      <c r="F478" s="302"/>
      <c r="G478" s="303"/>
      <c r="H478" s="107"/>
      <c r="I478" s="303"/>
      <c r="J478" s="304"/>
      <c r="K478" s="107"/>
      <c r="L478" s="152"/>
      <c r="M478" s="107"/>
      <c r="N478" s="107"/>
      <c r="O478" s="305"/>
      <c r="P478" s="107"/>
      <c r="Q478" s="107"/>
      <c r="R478" s="107"/>
      <c r="S478" s="107"/>
      <c r="T478" s="107"/>
      <c r="U478" s="107"/>
      <c r="V478" s="107"/>
      <c r="W478" s="107"/>
      <c r="X478" s="107"/>
      <c r="Y478" s="107"/>
      <c r="Z478" s="107"/>
    </row>
    <row r="479">
      <c r="A479" s="107"/>
      <c r="B479" s="300"/>
      <c r="C479" s="300"/>
      <c r="D479" s="107"/>
      <c r="E479" s="301"/>
      <c r="F479" s="302"/>
      <c r="G479" s="303"/>
      <c r="H479" s="107"/>
      <c r="I479" s="303"/>
      <c r="J479" s="304"/>
      <c r="K479" s="107"/>
      <c r="L479" s="152"/>
      <c r="M479" s="107"/>
      <c r="N479" s="107"/>
      <c r="O479" s="305"/>
      <c r="P479" s="107"/>
      <c r="Q479" s="107"/>
      <c r="R479" s="107"/>
      <c r="S479" s="107"/>
      <c r="T479" s="107"/>
      <c r="U479" s="107"/>
      <c r="V479" s="107"/>
      <c r="W479" s="107"/>
      <c r="X479" s="107"/>
      <c r="Y479" s="107"/>
      <c r="Z479" s="107"/>
    </row>
    <row r="480">
      <c r="A480" s="107"/>
      <c r="B480" s="300"/>
      <c r="C480" s="300"/>
      <c r="D480" s="107"/>
      <c r="E480" s="301"/>
      <c r="F480" s="302"/>
      <c r="G480" s="303"/>
      <c r="H480" s="107"/>
      <c r="I480" s="303"/>
      <c r="J480" s="304"/>
      <c r="K480" s="107"/>
      <c r="L480" s="152"/>
      <c r="M480" s="107"/>
      <c r="N480" s="107"/>
      <c r="O480" s="305"/>
      <c r="P480" s="107"/>
      <c r="Q480" s="107"/>
      <c r="R480" s="107"/>
      <c r="S480" s="107"/>
      <c r="T480" s="107"/>
      <c r="U480" s="107"/>
      <c r="V480" s="107"/>
      <c r="W480" s="107"/>
      <c r="X480" s="107"/>
      <c r="Y480" s="107"/>
      <c r="Z480" s="107"/>
    </row>
    <row r="481">
      <c r="A481" s="107"/>
      <c r="B481" s="300"/>
      <c r="C481" s="300"/>
      <c r="D481" s="107"/>
      <c r="E481" s="301"/>
      <c r="F481" s="302"/>
      <c r="G481" s="303"/>
      <c r="H481" s="107"/>
      <c r="I481" s="303"/>
      <c r="J481" s="304"/>
      <c r="K481" s="107"/>
      <c r="L481" s="152"/>
      <c r="M481" s="107"/>
      <c r="N481" s="107"/>
      <c r="O481" s="305"/>
      <c r="P481" s="107"/>
      <c r="Q481" s="107"/>
      <c r="R481" s="107"/>
      <c r="S481" s="107"/>
      <c r="T481" s="107"/>
      <c r="U481" s="107"/>
      <c r="V481" s="107"/>
      <c r="W481" s="107"/>
      <c r="X481" s="107"/>
      <c r="Y481" s="107"/>
      <c r="Z481" s="107"/>
    </row>
    <row r="482">
      <c r="A482" s="107"/>
      <c r="B482" s="300"/>
      <c r="C482" s="300"/>
      <c r="D482" s="107"/>
      <c r="E482" s="301"/>
      <c r="F482" s="302"/>
      <c r="G482" s="303"/>
      <c r="H482" s="107"/>
      <c r="I482" s="303"/>
      <c r="J482" s="304"/>
      <c r="K482" s="107"/>
      <c r="L482" s="152"/>
      <c r="M482" s="107"/>
      <c r="N482" s="107"/>
      <c r="O482" s="305"/>
      <c r="P482" s="107"/>
      <c r="Q482" s="107"/>
      <c r="R482" s="107"/>
      <c r="S482" s="107"/>
      <c r="T482" s="107"/>
      <c r="U482" s="107"/>
      <c r="V482" s="107"/>
      <c r="W482" s="107"/>
      <c r="X482" s="107"/>
      <c r="Y482" s="107"/>
      <c r="Z482" s="107"/>
    </row>
    <row r="483">
      <c r="A483" s="107"/>
      <c r="B483" s="300"/>
      <c r="C483" s="300"/>
      <c r="D483" s="107"/>
      <c r="E483" s="301"/>
      <c r="F483" s="302"/>
      <c r="G483" s="303"/>
      <c r="H483" s="107"/>
      <c r="I483" s="303"/>
      <c r="J483" s="304"/>
      <c r="K483" s="107"/>
      <c r="L483" s="152"/>
      <c r="M483" s="107"/>
      <c r="N483" s="107"/>
      <c r="O483" s="305"/>
      <c r="P483" s="107"/>
      <c r="Q483" s="107"/>
      <c r="R483" s="107"/>
      <c r="S483" s="107"/>
      <c r="T483" s="107"/>
      <c r="U483" s="107"/>
      <c r="V483" s="107"/>
      <c r="W483" s="107"/>
      <c r="X483" s="107"/>
      <c r="Y483" s="107"/>
      <c r="Z483" s="107"/>
    </row>
    <row r="484">
      <c r="A484" s="107"/>
      <c r="B484" s="300"/>
      <c r="C484" s="300"/>
      <c r="D484" s="107"/>
      <c r="E484" s="301"/>
      <c r="F484" s="302"/>
      <c r="G484" s="303"/>
      <c r="H484" s="107"/>
      <c r="I484" s="303"/>
      <c r="J484" s="304"/>
      <c r="K484" s="107"/>
      <c r="L484" s="152"/>
      <c r="M484" s="107"/>
      <c r="N484" s="107"/>
      <c r="O484" s="305"/>
      <c r="P484" s="107"/>
      <c r="Q484" s="107"/>
      <c r="R484" s="107"/>
      <c r="S484" s="107"/>
      <c r="T484" s="107"/>
      <c r="U484" s="107"/>
      <c r="V484" s="107"/>
      <c r="W484" s="107"/>
      <c r="X484" s="107"/>
      <c r="Y484" s="107"/>
      <c r="Z484" s="107"/>
    </row>
    <row r="485">
      <c r="A485" s="107"/>
      <c r="B485" s="300"/>
      <c r="C485" s="300"/>
      <c r="D485" s="107"/>
      <c r="E485" s="301"/>
      <c r="F485" s="302"/>
      <c r="G485" s="303"/>
      <c r="H485" s="107"/>
      <c r="I485" s="303"/>
      <c r="J485" s="304"/>
      <c r="K485" s="107"/>
      <c r="L485" s="152"/>
      <c r="M485" s="107"/>
      <c r="N485" s="107"/>
      <c r="O485" s="305"/>
      <c r="P485" s="107"/>
      <c r="Q485" s="107"/>
      <c r="R485" s="107"/>
      <c r="S485" s="107"/>
      <c r="T485" s="107"/>
      <c r="U485" s="107"/>
      <c r="V485" s="107"/>
      <c r="W485" s="107"/>
      <c r="X485" s="107"/>
      <c r="Y485" s="107"/>
      <c r="Z485" s="107"/>
    </row>
    <row r="486">
      <c r="A486" s="107"/>
      <c r="B486" s="300"/>
      <c r="C486" s="300"/>
      <c r="D486" s="107"/>
      <c r="E486" s="301"/>
      <c r="F486" s="302"/>
      <c r="G486" s="303"/>
      <c r="H486" s="107"/>
      <c r="I486" s="303"/>
      <c r="J486" s="304"/>
      <c r="K486" s="107"/>
      <c r="L486" s="152"/>
      <c r="M486" s="107"/>
      <c r="N486" s="107"/>
      <c r="O486" s="305"/>
      <c r="P486" s="107"/>
      <c r="Q486" s="107"/>
      <c r="R486" s="107"/>
      <c r="S486" s="107"/>
      <c r="T486" s="107"/>
      <c r="U486" s="107"/>
      <c r="V486" s="107"/>
      <c r="W486" s="107"/>
      <c r="X486" s="107"/>
      <c r="Y486" s="107"/>
      <c r="Z486" s="107"/>
    </row>
    <row r="487">
      <c r="A487" s="107"/>
      <c r="B487" s="300"/>
      <c r="C487" s="300"/>
      <c r="D487" s="107"/>
      <c r="E487" s="301"/>
      <c r="F487" s="302"/>
      <c r="G487" s="303"/>
      <c r="H487" s="107"/>
      <c r="I487" s="303"/>
      <c r="J487" s="304"/>
      <c r="K487" s="107"/>
      <c r="L487" s="152"/>
      <c r="M487" s="107"/>
      <c r="N487" s="107"/>
      <c r="O487" s="305"/>
      <c r="P487" s="107"/>
      <c r="Q487" s="107"/>
      <c r="R487" s="107"/>
      <c r="S487" s="107"/>
      <c r="T487" s="107"/>
      <c r="U487" s="107"/>
      <c r="V487" s="107"/>
      <c r="W487" s="107"/>
      <c r="X487" s="107"/>
      <c r="Y487" s="107"/>
      <c r="Z487" s="107"/>
    </row>
    <row r="488">
      <c r="A488" s="107"/>
      <c r="B488" s="300"/>
      <c r="C488" s="300"/>
      <c r="D488" s="107"/>
      <c r="E488" s="301"/>
      <c r="F488" s="302"/>
      <c r="G488" s="303"/>
      <c r="H488" s="107"/>
      <c r="I488" s="303"/>
      <c r="J488" s="304"/>
      <c r="K488" s="107"/>
      <c r="L488" s="152"/>
      <c r="M488" s="107"/>
      <c r="N488" s="107"/>
      <c r="O488" s="305"/>
      <c r="P488" s="107"/>
      <c r="Q488" s="107"/>
      <c r="R488" s="107"/>
      <c r="S488" s="107"/>
      <c r="T488" s="107"/>
      <c r="U488" s="107"/>
      <c r="V488" s="107"/>
      <c r="W488" s="107"/>
      <c r="X488" s="107"/>
      <c r="Y488" s="107"/>
      <c r="Z488" s="107"/>
    </row>
    <row r="489">
      <c r="A489" s="107"/>
      <c r="B489" s="300"/>
      <c r="C489" s="300"/>
      <c r="D489" s="107"/>
      <c r="E489" s="301"/>
      <c r="F489" s="302"/>
      <c r="G489" s="303"/>
      <c r="H489" s="107"/>
      <c r="I489" s="303"/>
      <c r="J489" s="304"/>
      <c r="K489" s="107"/>
      <c r="L489" s="152"/>
      <c r="M489" s="107"/>
      <c r="N489" s="107"/>
      <c r="O489" s="305"/>
      <c r="P489" s="107"/>
      <c r="Q489" s="107"/>
      <c r="R489" s="107"/>
      <c r="S489" s="107"/>
      <c r="T489" s="107"/>
      <c r="U489" s="107"/>
      <c r="V489" s="107"/>
      <c r="W489" s="107"/>
      <c r="X489" s="107"/>
      <c r="Y489" s="107"/>
      <c r="Z489" s="107"/>
    </row>
    <row r="490">
      <c r="A490" s="107"/>
      <c r="B490" s="300"/>
      <c r="C490" s="300"/>
      <c r="D490" s="107"/>
      <c r="E490" s="301"/>
      <c r="F490" s="302"/>
      <c r="G490" s="303"/>
      <c r="H490" s="107"/>
      <c r="I490" s="303"/>
      <c r="J490" s="304"/>
      <c r="K490" s="107"/>
      <c r="L490" s="152"/>
      <c r="M490" s="107"/>
      <c r="N490" s="107"/>
      <c r="O490" s="305"/>
      <c r="P490" s="107"/>
      <c r="Q490" s="107"/>
      <c r="R490" s="107"/>
      <c r="S490" s="107"/>
      <c r="T490" s="107"/>
      <c r="U490" s="107"/>
      <c r="V490" s="107"/>
      <c r="W490" s="107"/>
      <c r="X490" s="107"/>
      <c r="Y490" s="107"/>
      <c r="Z490" s="107"/>
    </row>
    <row r="491">
      <c r="A491" s="107"/>
      <c r="B491" s="300"/>
      <c r="C491" s="300"/>
      <c r="D491" s="107"/>
      <c r="E491" s="301"/>
      <c r="F491" s="302"/>
      <c r="G491" s="303"/>
      <c r="H491" s="107"/>
      <c r="I491" s="303"/>
      <c r="J491" s="304"/>
      <c r="K491" s="107"/>
      <c r="L491" s="152"/>
      <c r="M491" s="107"/>
      <c r="N491" s="107"/>
      <c r="O491" s="305"/>
      <c r="P491" s="107"/>
      <c r="Q491" s="107"/>
      <c r="R491" s="107"/>
      <c r="S491" s="107"/>
      <c r="T491" s="107"/>
      <c r="U491" s="107"/>
      <c r="V491" s="107"/>
      <c r="W491" s="107"/>
      <c r="X491" s="107"/>
      <c r="Y491" s="107"/>
      <c r="Z491" s="107"/>
    </row>
    <row r="492">
      <c r="A492" s="107"/>
      <c r="B492" s="300"/>
      <c r="C492" s="300"/>
      <c r="D492" s="107"/>
      <c r="E492" s="301"/>
      <c r="F492" s="302"/>
      <c r="G492" s="303"/>
      <c r="H492" s="107"/>
      <c r="I492" s="303"/>
      <c r="J492" s="304"/>
      <c r="K492" s="107"/>
      <c r="L492" s="152"/>
      <c r="M492" s="107"/>
      <c r="N492" s="107"/>
      <c r="O492" s="305"/>
      <c r="P492" s="107"/>
      <c r="Q492" s="107"/>
      <c r="R492" s="107"/>
      <c r="S492" s="107"/>
      <c r="T492" s="107"/>
      <c r="U492" s="107"/>
      <c r="V492" s="107"/>
      <c r="W492" s="107"/>
      <c r="X492" s="107"/>
      <c r="Y492" s="107"/>
      <c r="Z492" s="107"/>
    </row>
    <row r="493">
      <c r="A493" s="107"/>
      <c r="B493" s="300"/>
      <c r="C493" s="300"/>
      <c r="D493" s="107"/>
      <c r="E493" s="301"/>
      <c r="F493" s="302"/>
      <c r="G493" s="303"/>
      <c r="H493" s="107"/>
      <c r="I493" s="303"/>
      <c r="J493" s="304"/>
      <c r="K493" s="107"/>
      <c r="L493" s="152"/>
      <c r="M493" s="107"/>
      <c r="N493" s="107"/>
      <c r="O493" s="305"/>
      <c r="P493" s="107"/>
      <c r="Q493" s="107"/>
      <c r="R493" s="107"/>
      <c r="S493" s="107"/>
      <c r="T493" s="107"/>
      <c r="U493" s="107"/>
      <c r="V493" s="107"/>
      <c r="W493" s="107"/>
      <c r="X493" s="107"/>
      <c r="Y493" s="107"/>
      <c r="Z493" s="107"/>
    </row>
    <row r="494">
      <c r="A494" s="107"/>
      <c r="B494" s="300"/>
      <c r="C494" s="300"/>
      <c r="D494" s="107"/>
      <c r="E494" s="301"/>
      <c r="F494" s="302"/>
      <c r="G494" s="303"/>
      <c r="H494" s="107"/>
      <c r="I494" s="303"/>
      <c r="J494" s="304"/>
      <c r="K494" s="107"/>
      <c r="L494" s="152"/>
      <c r="M494" s="107"/>
      <c r="N494" s="107"/>
      <c r="O494" s="305"/>
      <c r="P494" s="107"/>
      <c r="Q494" s="107"/>
      <c r="R494" s="107"/>
      <c r="S494" s="107"/>
      <c r="T494" s="107"/>
      <c r="U494" s="107"/>
      <c r="V494" s="107"/>
      <c r="W494" s="107"/>
      <c r="X494" s="107"/>
      <c r="Y494" s="107"/>
      <c r="Z494" s="107"/>
    </row>
    <row r="495">
      <c r="A495" s="107"/>
      <c r="B495" s="300"/>
      <c r="C495" s="300"/>
      <c r="D495" s="107"/>
      <c r="E495" s="301"/>
      <c r="F495" s="302"/>
      <c r="G495" s="303"/>
      <c r="H495" s="107"/>
      <c r="I495" s="303"/>
      <c r="J495" s="304"/>
      <c r="K495" s="107"/>
      <c r="L495" s="152"/>
      <c r="M495" s="107"/>
      <c r="N495" s="107"/>
      <c r="O495" s="305"/>
      <c r="P495" s="107"/>
      <c r="Q495" s="107"/>
      <c r="R495" s="107"/>
      <c r="S495" s="107"/>
      <c r="T495" s="107"/>
      <c r="U495" s="107"/>
      <c r="V495" s="107"/>
      <c r="W495" s="107"/>
      <c r="X495" s="107"/>
      <c r="Y495" s="107"/>
      <c r="Z495" s="107"/>
    </row>
    <row r="496">
      <c r="A496" s="107"/>
      <c r="B496" s="300"/>
      <c r="C496" s="300"/>
      <c r="D496" s="107"/>
      <c r="E496" s="301"/>
      <c r="F496" s="302"/>
      <c r="G496" s="303"/>
      <c r="H496" s="107"/>
      <c r="I496" s="303"/>
      <c r="J496" s="304"/>
      <c r="K496" s="107"/>
      <c r="L496" s="152"/>
      <c r="M496" s="107"/>
      <c r="N496" s="107"/>
      <c r="O496" s="305"/>
      <c r="P496" s="107"/>
      <c r="Q496" s="107"/>
      <c r="R496" s="107"/>
      <c r="S496" s="107"/>
      <c r="T496" s="107"/>
      <c r="U496" s="107"/>
      <c r="V496" s="107"/>
      <c r="W496" s="107"/>
      <c r="X496" s="107"/>
      <c r="Y496" s="107"/>
      <c r="Z496" s="107"/>
    </row>
    <row r="497">
      <c r="A497" s="107"/>
      <c r="B497" s="300"/>
      <c r="C497" s="300"/>
      <c r="D497" s="107"/>
      <c r="E497" s="301"/>
      <c r="F497" s="302"/>
      <c r="G497" s="303"/>
      <c r="H497" s="107"/>
      <c r="I497" s="303"/>
      <c r="J497" s="304"/>
      <c r="K497" s="107"/>
      <c r="L497" s="152"/>
      <c r="M497" s="107"/>
      <c r="N497" s="107"/>
      <c r="O497" s="305"/>
      <c r="P497" s="107"/>
      <c r="Q497" s="107"/>
      <c r="R497" s="107"/>
      <c r="S497" s="107"/>
      <c r="T497" s="107"/>
      <c r="U497" s="107"/>
      <c r="V497" s="107"/>
      <c r="W497" s="107"/>
      <c r="X497" s="107"/>
      <c r="Y497" s="107"/>
      <c r="Z497" s="107"/>
    </row>
    <row r="498">
      <c r="A498" s="107"/>
      <c r="B498" s="300"/>
      <c r="C498" s="300"/>
      <c r="D498" s="107"/>
      <c r="E498" s="301"/>
      <c r="F498" s="302"/>
      <c r="G498" s="303"/>
      <c r="H498" s="107"/>
      <c r="I498" s="303"/>
      <c r="J498" s="304"/>
      <c r="K498" s="107"/>
      <c r="L498" s="152"/>
      <c r="M498" s="107"/>
      <c r="N498" s="107"/>
      <c r="O498" s="305"/>
      <c r="P498" s="107"/>
      <c r="Q498" s="107"/>
      <c r="R498" s="107"/>
      <c r="S498" s="107"/>
      <c r="T498" s="107"/>
      <c r="U498" s="107"/>
      <c r="V498" s="107"/>
      <c r="W498" s="107"/>
      <c r="X498" s="107"/>
      <c r="Y498" s="107"/>
      <c r="Z498" s="107"/>
    </row>
    <row r="499">
      <c r="A499" s="107"/>
      <c r="B499" s="300"/>
      <c r="C499" s="300"/>
      <c r="D499" s="107"/>
      <c r="E499" s="301"/>
      <c r="F499" s="302"/>
      <c r="G499" s="303"/>
      <c r="H499" s="107"/>
      <c r="I499" s="303"/>
      <c r="J499" s="304"/>
      <c r="K499" s="107"/>
      <c r="L499" s="152"/>
      <c r="M499" s="107"/>
      <c r="N499" s="107"/>
      <c r="O499" s="305"/>
      <c r="P499" s="107"/>
      <c r="Q499" s="107"/>
      <c r="R499" s="107"/>
      <c r="S499" s="107"/>
      <c r="T499" s="107"/>
      <c r="U499" s="107"/>
      <c r="V499" s="107"/>
      <c r="W499" s="107"/>
      <c r="X499" s="107"/>
      <c r="Y499" s="107"/>
      <c r="Z499" s="107"/>
    </row>
    <row r="500">
      <c r="A500" s="107"/>
      <c r="B500" s="300"/>
      <c r="C500" s="300"/>
      <c r="D500" s="107"/>
      <c r="E500" s="301"/>
      <c r="F500" s="302"/>
      <c r="G500" s="303"/>
      <c r="H500" s="107"/>
      <c r="I500" s="303"/>
      <c r="J500" s="304"/>
      <c r="K500" s="107"/>
      <c r="L500" s="152"/>
      <c r="M500" s="107"/>
      <c r="N500" s="107"/>
      <c r="O500" s="305"/>
      <c r="P500" s="107"/>
      <c r="Q500" s="107"/>
      <c r="R500" s="107"/>
      <c r="S500" s="107"/>
      <c r="T500" s="107"/>
      <c r="U500" s="107"/>
      <c r="V500" s="107"/>
      <c r="W500" s="107"/>
      <c r="X500" s="107"/>
      <c r="Y500" s="107"/>
      <c r="Z500" s="107"/>
    </row>
    <row r="501">
      <c r="A501" s="107"/>
      <c r="B501" s="300"/>
      <c r="C501" s="300"/>
      <c r="D501" s="107"/>
      <c r="E501" s="301"/>
      <c r="F501" s="302"/>
      <c r="G501" s="303"/>
      <c r="H501" s="107"/>
      <c r="I501" s="303"/>
      <c r="J501" s="304"/>
      <c r="K501" s="107"/>
      <c r="L501" s="152"/>
      <c r="M501" s="107"/>
      <c r="N501" s="107"/>
      <c r="O501" s="305"/>
      <c r="P501" s="107"/>
      <c r="Q501" s="107"/>
      <c r="R501" s="107"/>
      <c r="S501" s="107"/>
      <c r="T501" s="107"/>
      <c r="U501" s="107"/>
      <c r="V501" s="107"/>
      <c r="W501" s="107"/>
      <c r="X501" s="107"/>
      <c r="Y501" s="107"/>
      <c r="Z501" s="107"/>
    </row>
    <row r="502">
      <c r="A502" s="107"/>
      <c r="B502" s="300"/>
      <c r="C502" s="300"/>
      <c r="D502" s="107"/>
      <c r="E502" s="301"/>
      <c r="F502" s="302"/>
      <c r="G502" s="303"/>
      <c r="H502" s="107"/>
      <c r="I502" s="303"/>
      <c r="J502" s="304"/>
      <c r="K502" s="107"/>
      <c r="L502" s="152"/>
      <c r="M502" s="107"/>
      <c r="N502" s="107"/>
      <c r="O502" s="305"/>
      <c r="P502" s="107"/>
      <c r="Q502" s="107"/>
      <c r="R502" s="107"/>
      <c r="S502" s="107"/>
      <c r="T502" s="107"/>
      <c r="U502" s="107"/>
      <c r="V502" s="107"/>
      <c r="W502" s="107"/>
      <c r="X502" s="107"/>
      <c r="Y502" s="107"/>
      <c r="Z502" s="107"/>
    </row>
    <row r="503">
      <c r="A503" s="107"/>
      <c r="B503" s="300"/>
      <c r="C503" s="300"/>
      <c r="D503" s="107"/>
      <c r="E503" s="301"/>
      <c r="F503" s="302"/>
      <c r="G503" s="303"/>
      <c r="H503" s="107"/>
      <c r="I503" s="303"/>
      <c r="J503" s="304"/>
      <c r="K503" s="107"/>
      <c r="L503" s="152"/>
      <c r="M503" s="107"/>
      <c r="N503" s="107"/>
      <c r="O503" s="305"/>
      <c r="P503" s="107"/>
      <c r="Q503" s="107"/>
      <c r="R503" s="107"/>
      <c r="S503" s="107"/>
      <c r="T503" s="107"/>
      <c r="U503" s="107"/>
      <c r="V503" s="107"/>
      <c r="W503" s="107"/>
      <c r="X503" s="107"/>
      <c r="Y503" s="107"/>
      <c r="Z503" s="107"/>
    </row>
    <row r="504">
      <c r="A504" s="107"/>
      <c r="B504" s="300"/>
      <c r="C504" s="300"/>
      <c r="D504" s="107"/>
      <c r="E504" s="301"/>
      <c r="F504" s="302"/>
      <c r="G504" s="303"/>
      <c r="H504" s="107"/>
      <c r="I504" s="303"/>
      <c r="J504" s="304"/>
      <c r="K504" s="107"/>
      <c r="L504" s="152"/>
      <c r="M504" s="107"/>
      <c r="N504" s="107"/>
      <c r="O504" s="305"/>
      <c r="P504" s="107"/>
      <c r="Q504" s="107"/>
      <c r="R504" s="107"/>
      <c r="S504" s="107"/>
      <c r="T504" s="107"/>
      <c r="U504" s="107"/>
      <c r="V504" s="107"/>
      <c r="W504" s="107"/>
      <c r="X504" s="107"/>
      <c r="Y504" s="107"/>
      <c r="Z504" s="107"/>
    </row>
    <row r="505">
      <c r="A505" s="107"/>
      <c r="B505" s="300"/>
      <c r="C505" s="300"/>
      <c r="D505" s="107"/>
      <c r="E505" s="301"/>
      <c r="F505" s="302"/>
      <c r="G505" s="303"/>
      <c r="H505" s="107"/>
      <c r="I505" s="303"/>
      <c r="J505" s="304"/>
      <c r="K505" s="107"/>
      <c r="L505" s="152"/>
      <c r="M505" s="107"/>
      <c r="N505" s="107"/>
      <c r="O505" s="305"/>
      <c r="P505" s="107"/>
      <c r="Q505" s="107"/>
      <c r="R505" s="107"/>
      <c r="S505" s="107"/>
      <c r="T505" s="107"/>
      <c r="U505" s="107"/>
      <c r="V505" s="107"/>
      <c r="W505" s="107"/>
      <c r="X505" s="107"/>
      <c r="Y505" s="107"/>
      <c r="Z505" s="107"/>
    </row>
    <row r="506">
      <c r="A506" s="107"/>
      <c r="B506" s="300"/>
      <c r="C506" s="300"/>
      <c r="D506" s="107"/>
      <c r="E506" s="301"/>
      <c r="F506" s="302"/>
      <c r="G506" s="303"/>
      <c r="H506" s="107"/>
      <c r="I506" s="303"/>
      <c r="J506" s="304"/>
      <c r="K506" s="107"/>
      <c r="L506" s="152"/>
      <c r="M506" s="107"/>
      <c r="N506" s="107"/>
      <c r="O506" s="305"/>
      <c r="P506" s="107"/>
      <c r="Q506" s="107"/>
      <c r="R506" s="107"/>
      <c r="S506" s="107"/>
      <c r="T506" s="107"/>
      <c r="U506" s="107"/>
      <c r="V506" s="107"/>
      <c r="W506" s="107"/>
      <c r="X506" s="107"/>
      <c r="Y506" s="107"/>
      <c r="Z506" s="107"/>
    </row>
    <row r="507">
      <c r="A507" s="107"/>
      <c r="B507" s="300"/>
      <c r="C507" s="300"/>
      <c r="D507" s="107"/>
      <c r="E507" s="301"/>
      <c r="F507" s="302"/>
      <c r="G507" s="303"/>
      <c r="H507" s="107"/>
      <c r="I507" s="303"/>
      <c r="J507" s="304"/>
      <c r="K507" s="107"/>
      <c r="L507" s="152"/>
      <c r="M507" s="107"/>
      <c r="N507" s="107"/>
      <c r="O507" s="305"/>
      <c r="P507" s="107"/>
      <c r="Q507" s="107"/>
      <c r="R507" s="107"/>
      <c r="S507" s="107"/>
      <c r="T507" s="107"/>
      <c r="U507" s="107"/>
      <c r="V507" s="107"/>
      <c r="W507" s="107"/>
      <c r="X507" s="107"/>
      <c r="Y507" s="107"/>
      <c r="Z507" s="107"/>
    </row>
    <row r="508">
      <c r="A508" s="107"/>
      <c r="B508" s="300"/>
      <c r="C508" s="300"/>
      <c r="D508" s="107"/>
      <c r="E508" s="301"/>
      <c r="F508" s="302"/>
      <c r="G508" s="303"/>
      <c r="H508" s="107"/>
      <c r="I508" s="303"/>
      <c r="J508" s="304"/>
      <c r="K508" s="107"/>
      <c r="L508" s="152"/>
      <c r="M508" s="107"/>
      <c r="N508" s="107"/>
      <c r="O508" s="305"/>
      <c r="P508" s="107"/>
      <c r="Q508" s="107"/>
      <c r="R508" s="107"/>
      <c r="S508" s="107"/>
      <c r="T508" s="107"/>
      <c r="U508" s="107"/>
      <c r="V508" s="107"/>
      <c r="W508" s="107"/>
      <c r="X508" s="107"/>
      <c r="Y508" s="107"/>
      <c r="Z508" s="107"/>
    </row>
    <row r="509">
      <c r="A509" s="107"/>
      <c r="B509" s="300"/>
      <c r="C509" s="300"/>
      <c r="D509" s="107"/>
      <c r="E509" s="301"/>
      <c r="F509" s="302"/>
      <c r="G509" s="303"/>
      <c r="H509" s="107"/>
      <c r="I509" s="303"/>
      <c r="J509" s="304"/>
      <c r="K509" s="107"/>
      <c r="L509" s="152"/>
      <c r="M509" s="107"/>
      <c r="N509" s="107"/>
      <c r="O509" s="305"/>
      <c r="P509" s="107"/>
      <c r="Q509" s="107"/>
      <c r="R509" s="107"/>
      <c r="S509" s="107"/>
      <c r="T509" s="107"/>
      <c r="U509" s="107"/>
      <c r="V509" s="107"/>
      <c r="W509" s="107"/>
      <c r="X509" s="107"/>
      <c r="Y509" s="107"/>
      <c r="Z509" s="107"/>
    </row>
    <row r="510">
      <c r="A510" s="107"/>
      <c r="B510" s="300"/>
      <c r="C510" s="300"/>
      <c r="D510" s="107"/>
      <c r="E510" s="301"/>
      <c r="F510" s="302"/>
      <c r="G510" s="303"/>
      <c r="H510" s="107"/>
      <c r="I510" s="303"/>
      <c r="J510" s="304"/>
      <c r="K510" s="107"/>
      <c r="L510" s="152"/>
      <c r="M510" s="107"/>
      <c r="N510" s="107"/>
      <c r="O510" s="305"/>
      <c r="P510" s="107"/>
      <c r="Q510" s="107"/>
      <c r="R510" s="107"/>
      <c r="S510" s="107"/>
      <c r="T510" s="107"/>
      <c r="U510" s="107"/>
      <c r="V510" s="107"/>
      <c r="W510" s="107"/>
      <c r="X510" s="107"/>
      <c r="Y510" s="107"/>
      <c r="Z510" s="107"/>
    </row>
    <row r="511">
      <c r="A511" s="107"/>
      <c r="B511" s="300"/>
      <c r="C511" s="300"/>
      <c r="D511" s="107"/>
      <c r="E511" s="301"/>
      <c r="F511" s="302"/>
      <c r="G511" s="303"/>
      <c r="H511" s="107"/>
      <c r="I511" s="303"/>
      <c r="J511" s="304"/>
      <c r="K511" s="107"/>
      <c r="L511" s="152"/>
      <c r="M511" s="107"/>
      <c r="N511" s="107"/>
      <c r="O511" s="305"/>
      <c r="P511" s="107"/>
      <c r="Q511" s="107"/>
      <c r="R511" s="107"/>
      <c r="S511" s="107"/>
      <c r="T511" s="107"/>
      <c r="U511" s="107"/>
      <c r="V511" s="107"/>
      <c r="W511" s="107"/>
      <c r="X511" s="107"/>
      <c r="Y511" s="107"/>
      <c r="Z511" s="107"/>
    </row>
    <row r="512">
      <c r="A512" s="107"/>
      <c r="B512" s="300"/>
      <c r="C512" s="300"/>
      <c r="D512" s="107"/>
      <c r="E512" s="301"/>
      <c r="F512" s="302"/>
      <c r="G512" s="303"/>
      <c r="H512" s="107"/>
      <c r="I512" s="303"/>
      <c r="J512" s="304"/>
      <c r="K512" s="107"/>
      <c r="L512" s="152"/>
      <c r="M512" s="107"/>
      <c r="N512" s="107"/>
      <c r="O512" s="305"/>
      <c r="P512" s="107"/>
      <c r="Q512" s="107"/>
      <c r="R512" s="107"/>
      <c r="S512" s="107"/>
      <c r="T512" s="107"/>
      <c r="U512" s="107"/>
      <c r="V512" s="107"/>
      <c r="W512" s="107"/>
      <c r="X512" s="107"/>
      <c r="Y512" s="107"/>
      <c r="Z512" s="107"/>
    </row>
    <row r="513">
      <c r="A513" s="107"/>
      <c r="B513" s="300"/>
      <c r="C513" s="300"/>
      <c r="D513" s="107"/>
      <c r="E513" s="301"/>
      <c r="F513" s="302"/>
      <c r="G513" s="303"/>
      <c r="H513" s="107"/>
      <c r="I513" s="303"/>
      <c r="J513" s="304"/>
      <c r="K513" s="107"/>
      <c r="L513" s="152"/>
      <c r="M513" s="107"/>
      <c r="N513" s="107"/>
      <c r="O513" s="305"/>
      <c r="P513" s="107"/>
      <c r="Q513" s="107"/>
      <c r="R513" s="107"/>
      <c r="S513" s="107"/>
      <c r="T513" s="107"/>
      <c r="U513" s="107"/>
      <c r="V513" s="107"/>
      <c r="W513" s="107"/>
      <c r="X513" s="107"/>
      <c r="Y513" s="107"/>
      <c r="Z513" s="107"/>
    </row>
    <row r="514">
      <c r="A514" s="107"/>
      <c r="B514" s="300"/>
      <c r="C514" s="300"/>
      <c r="D514" s="107"/>
      <c r="E514" s="301"/>
      <c r="F514" s="302"/>
      <c r="G514" s="303"/>
      <c r="H514" s="107"/>
      <c r="I514" s="303"/>
      <c r="J514" s="304"/>
      <c r="K514" s="107"/>
      <c r="L514" s="152"/>
      <c r="M514" s="107"/>
      <c r="N514" s="107"/>
      <c r="O514" s="305"/>
      <c r="P514" s="107"/>
      <c r="Q514" s="107"/>
      <c r="R514" s="107"/>
      <c r="S514" s="107"/>
      <c r="T514" s="107"/>
      <c r="U514" s="107"/>
      <c r="V514" s="107"/>
      <c r="W514" s="107"/>
      <c r="X514" s="107"/>
      <c r="Y514" s="107"/>
      <c r="Z514" s="107"/>
    </row>
    <row r="515">
      <c r="A515" s="107"/>
      <c r="B515" s="300"/>
      <c r="C515" s="300"/>
      <c r="D515" s="107"/>
      <c r="E515" s="301"/>
      <c r="F515" s="302"/>
      <c r="G515" s="303"/>
      <c r="H515" s="107"/>
      <c r="I515" s="303"/>
      <c r="J515" s="304"/>
      <c r="K515" s="107"/>
      <c r="L515" s="152"/>
      <c r="M515" s="107"/>
      <c r="N515" s="107"/>
      <c r="O515" s="305"/>
      <c r="P515" s="107"/>
      <c r="Q515" s="107"/>
      <c r="R515" s="107"/>
      <c r="S515" s="107"/>
      <c r="T515" s="107"/>
      <c r="U515" s="107"/>
      <c r="V515" s="107"/>
      <c r="W515" s="107"/>
      <c r="X515" s="107"/>
      <c r="Y515" s="107"/>
      <c r="Z515" s="107"/>
    </row>
    <row r="516">
      <c r="A516" s="107"/>
      <c r="B516" s="300"/>
      <c r="C516" s="300"/>
      <c r="D516" s="107"/>
      <c r="E516" s="301"/>
      <c r="F516" s="302"/>
      <c r="G516" s="303"/>
      <c r="H516" s="107"/>
      <c r="I516" s="303"/>
      <c r="J516" s="304"/>
      <c r="K516" s="107"/>
      <c r="L516" s="152"/>
      <c r="M516" s="107"/>
      <c r="N516" s="107"/>
      <c r="O516" s="305"/>
      <c r="P516" s="107"/>
      <c r="Q516" s="107"/>
      <c r="R516" s="107"/>
      <c r="S516" s="107"/>
      <c r="T516" s="107"/>
      <c r="U516" s="107"/>
      <c r="V516" s="107"/>
      <c r="W516" s="107"/>
      <c r="X516" s="107"/>
      <c r="Y516" s="107"/>
      <c r="Z516" s="107"/>
    </row>
    <row r="517">
      <c r="A517" s="107"/>
      <c r="B517" s="300"/>
      <c r="C517" s="300"/>
      <c r="D517" s="107"/>
      <c r="E517" s="301"/>
      <c r="F517" s="302"/>
      <c r="G517" s="303"/>
      <c r="H517" s="107"/>
      <c r="I517" s="303"/>
      <c r="J517" s="304"/>
      <c r="K517" s="107"/>
      <c r="L517" s="152"/>
      <c r="M517" s="107"/>
      <c r="N517" s="107"/>
      <c r="O517" s="305"/>
      <c r="P517" s="107"/>
      <c r="Q517" s="107"/>
      <c r="R517" s="107"/>
      <c r="S517" s="107"/>
      <c r="T517" s="107"/>
      <c r="U517" s="107"/>
      <c r="V517" s="107"/>
      <c r="W517" s="107"/>
      <c r="X517" s="107"/>
      <c r="Y517" s="107"/>
      <c r="Z517" s="107"/>
    </row>
    <row r="518">
      <c r="A518" s="107"/>
      <c r="B518" s="300"/>
      <c r="C518" s="300"/>
      <c r="D518" s="107"/>
      <c r="E518" s="301"/>
      <c r="F518" s="302"/>
      <c r="G518" s="303"/>
      <c r="H518" s="107"/>
      <c r="I518" s="303"/>
      <c r="J518" s="304"/>
      <c r="K518" s="107"/>
      <c r="L518" s="152"/>
      <c r="M518" s="107"/>
      <c r="N518" s="107"/>
      <c r="O518" s="305"/>
      <c r="P518" s="107"/>
      <c r="Q518" s="107"/>
      <c r="R518" s="107"/>
      <c r="S518" s="107"/>
      <c r="T518" s="107"/>
      <c r="U518" s="107"/>
      <c r="V518" s="107"/>
      <c r="W518" s="107"/>
      <c r="X518" s="107"/>
      <c r="Y518" s="107"/>
      <c r="Z518" s="107"/>
    </row>
    <row r="519">
      <c r="A519" s="107"/>
      <c r="B519" s="300"/>
      <c r="C519" s="300"/>
      <c r="D519" s="107"/>
      <c r="E519" s="301"/>
      <c r="F519" s="302"/>
      <c r="G519" s="303"/>
      <c r="H519" s="107"/>
      <c r="I519" s="303"/>
      <c r="J519" s="304"/>
      <c r="K519" s="107"/>
      <c r="L519" s="152"/>
      <c r="M519" s="107"/>
      <c r="N519" s="107"/>
      <c r="O519" s="305"/>
      <c r="P519" s="107"/>
      <c r="Q519" s="107"/>
      <c r="R519" s="107"/>
      <c r="S519" s="107"/>
      <c r="T519" s="107"/>
      <c r="U519" s="107"/>
      <c r="V519" s="107"/>
      <c r="W519" s="107"/>
      <c r="X519" s="107"/>
      <c r="Y519" s="107"/>
      <c r="Z519" s="107"/>
    </row>
    <row r="520">
      <c r="A520" s="107"/>
      <c r="B520" s="300"/>
      <c r="C520" s="300"/>
      <c r="D520" s="107"/>
      <c r="E520" s="301"/>
      <c r="F520" s="302"/>
      <c r="G520" s="303"/>
      <c r="H520" s="107"/>
      <c r="I520" s="303"/>
      <c r="J520" s="304"/>
      <c r="K520" s="107"/>
      <c r="L520" s="152"/>
      <c r="M520" s="107"/>
      <c r="N520" s="107"/>
      <c r="O520" s="305"/>
      <c r="P520" s="107"/>
      <c r="Q520" s="107"/>
      <c r="R520" s="107"/>
      <c r="S520" s="107"/>
      <c r="T520" s="107"/>
      <c r="U520" s="107"/>
      <c r="V520" s="107"/>
      <c r="W520" s="107"/>
      <c r="X520" s="107"/>
      <c r="Y520" s="107"/>
      <c r="Z520" s="107"/>
    </row>
    <row r="521">
      <c r="A521" s="107"/>
      <c r="B521" s="300"/>
      <c r="C521" s="300"/>
      <c r="D521" s="107"/>
      <c r="E521" s="301"/>
      <c r="F521" s="302"/>
      <c r="G521" s="303"/>
      <c r="H521" s="107"/>
      <c r="I521" s="303"/>
      <c r="J521" s="304"/>
      <c r="K521" s="107"/>
      <c r="L521" s="152"/>
      <c r="M521" s="107"/>
      <c r="N521" s="107"/>
      <c r="O521" s="305"/>
      <c r="P521" s="107"/>
      <c r="Q521" s="107"/>
      <c r="R521" s="107"/>
      <c r="S521" s="107"/>
      <c r="T521" s="107"/>
      <c r="U521" s="107"/>
      <c r="V521" s="107"/>
      <c r="W521" s="107"/>
      <c r="X521" s="107"/>
      <c r="Y521" s="107"/>
      <c r="Z521" s="107"/>
    </row>
    <row r="522">
      <c r="A522" s="107"/>
      <c r="B522" s="300"/>
      <c r="C522" s="300"/>
      <c r="D522" s="107"/>
      <c r="E522" s="301"/>
      <c r="F522" s="302"/>
      <c r="G522" s="303"/>
      <c r="H522" s="107"/>
      <c r="I522" s="303"/>
      <c r="J522" s="304"/>
      <c r="K522" s="107"/>
      <c r="L522" s="152"/>
      <c r="M522" s="107"/>
      <c r="N522" s="107"/>
      <c r="O522" s="305"/>
      <c r="P522" s="107"/>
      <c r="Q522" s="107"/>
      <c r="R522" s="107"/>
      <c r="S522" s="107"/>
      <c r="T522" s="107"/>
      <c r="U522" s="107"/>
      <c r="V522" s="107"/>
      <c r="W522" s="107"/>
      <c r="X522" s="107"/>
      <c r="Y522" s="107"/>
      <c r="Z522" s="107"/>
    </row>
    <row r="523">
      <c r="A523" s="107"/>
      <c r="B523" s="300"/>
      <c r="C523" s="300"/>
      <c r="D523" s="107"/>
      <c r="E523" s="301"/>
      <c r="F523" s="302"/>
      <c r="G523" s="303"/>
      <c r="H523" s="107"/>
      <c r="I523" s="303"/>
      <c r="J523" s="304"/>
      <c r="K523" s="107"/>
      <c r="L523" s="152"/>
      <c r="M523" s="107"/>
      <c r="N523" s="107"/>
      <c r="O523" s="305"/>
      <c r="P523" s="107"/>
      <c r="Q523" s="107"/>
      <c r="R523" s="107"/>
      <c r="S523" s="107"/>
      <c r="T523" s="107"/>
      <c r="U523" s="107"/>
      <c r="V523" s="107"/>
      <c r="W523" s="107"/>
      <c r="X523" s="107"/>
      <c r="Y523" s="107"/>
      <c r="Z523" s="107"/>
    </row>
    <row r="524">
      <c r="A524" s="107"/>
      <c r="B524" s="300"/>
      <c r="C524" s="300"/>
      <c r="D524" s="107"/>
      <c r="E524" s="301"/>
      <c r="F524" s="302"/>
      <c r="G524" s="303"/>
      <c r="H524" s="107"/>
      <c r="I524" s="303"/>
      <c r="J524" s="304"/>
      <c r="K524" s="107"/>
      <c r="L524" s="152"/>
      <c r="M524" s="107"/>
      <c r="N524" s="107"/>
      <c r="O524" s="305"/>
      <c r="P524" s="107"/>
      <c r="Q524" s="107"/>
      <c r="R524" s="107"/>
      <c r="S524" s="107"/>
      <c r="T524" s="107"/>
      <c r="U524" s="107"/>
      <c r="V524" s="107"/>
      <c r="W524" s="107"/>
      <c r="X524" s="107"/>
      <c r="Y524" s="107"/>
      <c r="Z524" s="107"/>
    </row>
    <row r="525">
      <c r="A525" s="107"/>
      <c r="B525" s="300"/>
      <c r="C525" s="300"/>
      <c r="D525" s="107"/>
      <c r="E525" s="301"/>
      <c r="F525" s="302"/>
      <c r="G525" s="303"/>
      <c r="H525" s="107"/>
      <c r="I525" s="303"/>
      <c r="J525" s="304"/>
      <c r="K525" s="107"/>
      <c r="L525" s="152"/>
      <c r="M525" s="107"/>
      <c r="N525" s="107"/>
      <c r="O525" s="305"/>
      <c r="P525" s="107"/>
      <c r="Q525" s="107"/>
      <c r="R525" s="107"/>
      <c r="S525" s="107"/>
      <c r="T525" s="107"/>
      <c r="U525" s="107"/>
      <c r="V525" s="107"/>
      <c r="W525" s="107"/>
      <c r="X525" s="107"/>
      <c r="Y525" s="107"/>
      <c r="Z525" s="107"/>
    </row>
    <row r="526">
      <c r="A526" s="107"/>
      <c r="B526" s="300"/>
      <c r="C526" s="300"/>
      <c r="D526" s="107"/>
      <c r="E526" s="301"/>
      <c r="F526" s="302"/>
      <c r="G526" s="303"/>
      <c r="H526" s="107"/>
      <c r="I526" s="303"/>
      <c r="J526" s="304"/>
      <c r="K526" s="107"/>
      <c r="L526" s="152"/>
      <c r="M526" s="107"/>
      <c r="N526" s="107"/>
      <c r="O526" s="305"/>
      <c r="P526" s="107"/>
      <c r="Q526" s="107"/>
      <c r="R526" s="107"/>
      <c r="S526" s="107"/>
      <c r="T526" s="107"/>
      <c r="U526" s="107"/>
      <c r="V526" s="107"/>
      <c r="W526" s="107"/>
      <c r="X526" s="107"/>
      <c r="Y526" s="107"/>
      <c r="Z526" s="107"/>
    </row>
    <row r="527">
      <c r="A527" s="107"/>
      <c r="B527" s="300"/>
      <c r="C527" s="300"/>
      <c r="D527" s="107"/>
      <c r="E527" s="301"/>
      <c r="F527" s="302"/>
      <c r="G527" s="303"/>
      <c r="H527" s="107"/>
      <c r="I527" s="303"/>
      <c r="J527" s="304"/>
      <c r="K527" s="107"/>
      <c r="L527" s="152"/>
      <c r="M527" s="107"/>
      <c r="N527" s="107"/>
      <c r="O527" s="305"/>
      <c r="P527" s="107"/>
      <c r="Q527" s="107"/>
      <c r="R527" s="107"/>
      <c r="S527" s="107"/>
      <c r="T527" s="107"/>
      <c r="U527" s="107"/>
      <c r="V527" s="107"/>
      <c r="W527" s="107"/>
      <c r="X527" s="107"/>
      <c r="Y527" s="107"/>
      <c r="Z527" s="107"/>
    </row>
    <row r="528">
      <c r="A528" s="107"/>
      <c r="B528" s="300"/>
      <c r="C528" s="300"/>
      <c r="D528" s="107"/>
      <c r="E528" s="301"/>
      <c r="F528" s="302"/>
      <c r="G528" s="303"/>
      <c r="H528" s="107"/>
      <c r="I528" s="303"/>
      <c r="J528" s="304"/>
      <c r="K528" s="107"/>
      <c r="L528" s="152"/>
      <c r="M528" s="107"/>
      <c r="N528" s="107"/>
      <c r="O528" s="305"/>
      <c r="P528" s="107"/>
      <c r="Q528" s="107"/>
      <c r="R528" s="107"/>
      <c r="S528" s="107"/>
      <c r="T528" s="107"/>
      <c r="U528" s="107"/>
      <c r="V528" s="107"/>
      <c r="W528" s="107"/>
      <c r="X528" s="107"/>
      <c r="Y528" s="107"/>
      <c r="Z528" s="107"/>
    </row>
    <row r="529">
      <c r="A529" s="107"/>
      <c r="B529" s="300"/>
      <c r="C529" s="300"/>
      <c r="D529" s="107"/>
      <c r="E529" s="301"/>
      <c r="F529" s="302"/>
      <c r="G529" s="303"/>
      <c r="H529" s="107"/>
      <c r="I529" s="303"/>
      <c r="J529" s="304"/>
      <c r="K529" s="107"/>
      <c r="L529" s="152"/>
      <c r="M529" s="107"/>
      <c r="N529" s="107"/>
      <c r="O529" s="305"/>
      <c r="P529" s="107"/>
      <c r="Q529" s="107"/>
      <c r="R529" s="107"/>
      <c r="S529" s="107"/>
      <c r="T529" s="107"/>
      <c r="U529" s="107"/>
      <c r="V529" s="107"/>
      <c r="W529" s="107"/>
      <c r="X529" s="107"/>
      <c r="Y529" s="107"/>
      <c r="Z529" s="107"/>
    </row>
    <row r="530">
      <c r="A530" s="107"/>
      <c r="B530" s="300"/>
      <c r="C530" s="300"/>
      <c r="D530" s="107"/>
      <c r="E530" s="301"/>
      <c r="F530" s="302"/>
      <c r="G530" s="303"/>
      <c r="H530" s="107"/>
      <c r="I530" s="303"/>
      <c r="J530" s="304"/>
      <c r="K530" s="107"/>
      <c r="L530" s="152"/>
      <c r="M530" s="107"/>
      <c r="N530" s="107"/>
      <c r="O530" s="305"/>
      <c r="P530" s="107"/>
      <c r="Q530" s="107"/>
      <c r="R530" s="107"/>
      <c r="S530" s="107"/>
      <c r="T530" s="107"/>
      <c r="U530" s="107"/>
      <c r="V530" s="107"/>
      <c r="W530" s="107"/>
      <c r="X530" s="107"/>
      <c r="Y530" s="107"/>
      <c r="Z530" s="107"/>
    </row>
    <row r="531">
      <c r="A531" s="107"/>
      <c r="B531" s="300"/>
      <c r="C531" s="300"/>
      <c r="D531" s="107"/>
      <c r="E531" s="301"/>
      <c r="F531" s="302"/>
      <c r="G531" s="303"/>
      <c r="H531" s="107"/>
      <c r="I531" s="303"/>
      <c r="J531" s="304"/>
      <c r="K531" s="107"/>
      <c r="L531" s="152"/>
      <c r="M531" s="107"/>
      <c r="N531" s="107"/>
      <c r="O531" s="305"/>
      <c r="P531" s="107"/>
      <c r="Q531" s="107"/>
      <c r="R531" s="107"/>
      <c r="S531" s="107"/>
      <c r="T531" s="107"/>
      <c r="U531" s="107"/>
      <c r="V531" s="107"/>
      <c r="W531" s="107"/>
      <c r="X531" s="107"/>
      <c r="Y531" s="107"/>
      <c r="Z531" s="107"/>
    </row>
    <row r="532">
      <c r="A532" s="107"/>
      <c r="B532" s="300"/>
      <c r="C532" s="300"/>
      <c r="D532" s="107"/>
      <c r="E532" s="301"/>
      <c r="F532" s="302"/>
      <c r="G532" s="303"/>
      <c r="H532" s="107"/>
      <c r="I532" s="303"/>
      <c r="J532" s="304"/>
      <c r="K532" s="107"/>
      <c r="L532" s="152"/>
      <c r="M532" s="107"/>
      <c r="N532" s="107"/>
      <c r="O532" s="305"/>
      <c r="P532" s="107"/>
      <c r="Q532" s="107"/>
      <c r="R532" s="107"/>
      <c r="S532" s="107"/>
      <c r="T532" s="107"/>
      <c r="U532" s="107"/>
      <c r="V532" s="107"/>
      <c r="W532" s="107"/>
      <c r="X532" s="107"/>
      <c r="Y532" s="107"/>
      <c r="Z532" s="107"/>
    </row>
    <row r="533">
      <c r="A533" s="107"/>
      <c r="B533" s="300"/>
      <c r="C533" s="300"/>
      <c r="D533" s="107"/>
      <c r="E533" s="301"/>
      <c r="F533" s="302"/>
      <c r="G533" s="303"/>
      <c r="H533" s="107"/>
      <c r="I533" s="303"/>
      <c r="J533" s="304"/>
      <c r="K533" s="107"/>
      <c r="L533" s="152"/>
      <c r="M533" s="107"/>
      <c r="N533" s="107"/>
      <c r="O533" s="305"/>
      <c r="P533" s="107"/>
      <c r="Q533" s="107"/>
      <c r="R533" s="107"/>
      <c r="S533" s="107"/>
      <c r="T533" s="107"/>
      <c r="U533" s="107"/>
      <c r="V533" s="107"/>
      <c r="W533" s="107"/>
      <c r="X533" s="107"/>
      <c r="Y533" s="107"/>
      <c r="Z533" s="107"/>
    </row>
    <row r="534">
      <c r="A534" s="107"/>
      <c r="B534" s="300"/>
      <c r="C534" s="300"/>
      <c r="D534" s="107"/>
      <c r="E534" s="301"/>
      <c r="F534" s="302"/>
      <c r="G534" s="303"/>
      <c r="H534" s="107"/>
      <c r="I534" s="303"/>
      <c r="J534" s="304"/>
      <c r="K534" s="107"/>
      <c r="L534" s="152"/>
      <c r="M534" s="107"/>
      <c r="N534" s="107"/>
      <c r="O534" s="305"/>
      <c r="P534" s="107"/>
      <c r="Q534" s="107"/>
      <c r="R534" s="107"/>
      <c r="S534" s="107"/>
      <c r="T534" s="107"/>
      <c r="U534" s="107"/>
      <c r="V534" s="107"/>
      <c r="W534" s="107"/>
      <c r="X534" s="107"/>
      <c r="Y534" s="107"/>
      <c r="Z534" s="107"/>
    </row>
    <row r="535">
      <c r="A535" s="107"/>
      <c r="B535" s="300"/>
      <c r="C535" s="300"/>
      <c r="D535" s="107"/>
      <c r="E535" s="301"/>
      <c r="F535" s="302"/>
      <c r="G535" s="303"/>
      <c r="H535" s="107"/>
      <c r="I535" s="303"/>
      <c r="J535" s="304"/>
      <c r="K535" s="107"/>
      <c r="L535" s="152"/>
      <c r="M535" s="107"/>
      <c r="N535" s="107"/>
      <c r="O535" s="305"/>
      <c r="P535" s="107"/>
      <c r="Q535" s="107"/>
      <c r="R535" s="107"/>
      <c r="S535" s="107"/>
      <c r="T535" s="107"/>
      <c r="U535" s="107"/>
      <c r="V535" s="107"/>
      <c r="W535" s="107"/>
      <c r="X535" s="107"/>
      <c r="Y535" s="107"/>
      <c r="Z535" s="107"/>
    </row>
    <row r="536">
      <c r="A536" s="107"/>
      <c r="B536" s="300"/>
      <c r="C536" s="300"/>
      <c r="D536" s="107"/>
      <c r="E536" s="301"/>
      <c r="F536" s="302"/>
      <c r="G536" s="303"/>
      <c r="H536" s="107"/>
      <c r="I536" s="303"/>
      <c r="J536" s="304"/>
      <c r="K536" s="107"/>
      <c r="L536" s="152"/>
      <c r="M536" s="107"/>
      <c r="N536" s="107"/>
      <c r="O536" s="305"/>
      <c r="P536" s="107"/>
      <c r="Q536" s="107"/>
      <c r="R536" s="107"/>
      <c r="S536" s="107"/>
      <c r="T536" s="107"/>
      <c r="U536" s="107"/>
      <c r="V536" s="107"/>
      <c r="W536" s="107"/>
      <c r="X536" s="107"/>
      <c r="Y536" s="107"/>
      <c r="Z536" s="107"/>
    </row>
    <row r="537">
      <c r="A537" s="107"/>
      <c r="B537" s="300"/>
      <c r="C537" s="300"/>
      <c r="D537" s="107"/>
      <c r="E537" s="301"/>
      <c r="F537" s="302"/>
      <c r="G537" s="303"/>
      <c r="H537" s="107"/>
      <c r="I537" s="303"/>
      <c r="J537" s="304"/>
      <c r="K537" s="107"/>
      <c r="L537" s="152"/>
      <c r="M537" s="107"/>
      <c r="N537" s="107"/>
      <c r="O537" s="305"/>
      <c r="P537" s="107"/>
      <c r="Q537" s="107"/>
      <c r="R537" s="107"/>
      <c r="S537" s="107"/>
      <c r="T537" s="107"/>
      <c r="U537" s="107"/>
      <c r="V537" s="107"/>
      <c r="W537" s="107"/>
      <c r="X537" s="107"/>
      <c r="Y537" s="107"/>
      <c r="Z537" s="107"/>
    </row>
    <row r="538">
      <c r="A538" s="107"/>
      <c r="B538" s="300"/>
      <c r="C538" s="300"/>
      <c r="D538" s="107"/>
      <c r="E538" s="301"/>
      <c r="F538" s="302"/>
      <c r="G538" s="303"/>
      <c r="H538" s="107"/>
      <c r="I538" s="303"/>
      <c r="J538" s="304"/>
      <c r="K538" s="107"/>
      <c r="L538" s="152"/>
      <c r="M538" s="107"/>
      <c r="N538" s="107"/>
      <c r="O538" s="305"/>
      <c r="P538" s="107"/>
      <c r="Q538" s="107"/>
      <c r="R538" s="107"/>
      <c r="S538" s="107"/>
      <c r="T538" s="107"/>
      <c r="U538" s="107"/>
      <c r="V538" s="107"/>
      <c r="W538" s="107"/>
      <c r="X538" s="107"/>
      <c r="Y538" s="107"/>
      <c r="Z538" s="107"/>
    </row>
    <row r="539">
      <c r="A539" s="107"/>
      <c r="B539" s="300"/>
      <c r="C539" s="300"/>
      <c r="D539" s="107"/>
      <c r="E539" s="301"/>
      <c r="F539" s="302"/>
      <c r="G539" s="303"/>
      <c r="H539" s="107"/>
      <c r="I539" s="303"/>
      <c r="J539" s="304"/>
      <c r="K539" s="107"/>
      <c r="L539" s="152"/>
      <c r="M539" s="107"/>
      <c r="N539" s="107"/>
      <c r="O539" s="305"/>
      <c r="P539" s="107"/>
      <c r="Q539" s="107"/>
      <c r="R539" s="107"/>
      <c r="S539" s="107"/>
      <c r="T539" s="107"/>
      <c r="U539" s="107"/>
      <c r="V539" s="107"/>
      <c r="W539" s="107"/>
      <c r="X539" s="107"/>
      <c r="Y539" s="107"/>
      <c r="Z539" s="107"/>
    </row>
    <row r="540">
      <c r="A540" s="107"/>
      <c r="B540" s="300"/>
      <c r="C540" s="300"/>
      <c r="D540" s="107"/>
      <c r="E540" s="301"/>
      <c r="F540" s="302"/>
      <c r="G540" s="303"/>
      <c r="H540" s="107"/>
      <c r="I540" s="303"/>
      <c r="J540" s="304"/>
      <c r="K540" s="107"/>
      <c r="L540" s="152"/>
      <c r="M540" s="107"/>
      <c r="N540" s="107"/>
      <c r="O540" s="305"/>
      <c r="P540" s="107"/>
      <c r="Q540" s="107"/>
      <c r="R540" s="107"/>
      <c r="S540" s="107"/>
      <c r="T540" s="107"/>
      <c r="U540" s="107"/>
      <c r="V540" s="107"/>
      <c r="W540" s="107"/>
      <c r="X540" s="107"/>
      <c r="Y540" s="107"/>
      <c r="Z540" s="107"/>
    </row>
    <row r="541">
      <c r="A541" s="107"/>
      <c r="B541" s="300"/>
      <c r="C541" s="300"/>
      <c r="D541" s="107"/>
      <c r="E541" s="301"/>
      <c r="F541" s="302"/>
      <c r="G541" s="303"/>
      <c r="H541" s="107"/>
      <c r="I541" s="303"/>
      <c r="J541" s="304"/>
      <c r="K541" s="107"/>
      <c r="L541" s="152"/>
      <c r="M541" s="107"/>
      <c r="N541" s="107"/>
      <c r="O541" s="305"/>
      <c r="P541" s="107"/>
      <c r="Q541" s="107"/>
      <c r="R541" s="107"/>
      <c r="S541" s="107"/>
      <c r="T541" s="107"/>
      <c r="U541" s="107"/>
      <c r="V541" s="107"/>
      <c r="W541" s="107"/>
      <c r="X541" s="107"/>
      <c r="Y541" s="107"/>
      <c r="Z541" s="107"/>
    </row>
    <row r="542">
      <c r="A542" s="107"/>
      <c r="B542" s="300"/>
      <c r="C542" s="300"/>
      <c r="D542" s="107"/>
      <c r="E542" s="301"/>
      <c r="F542" s="302"/>
      <c r="G542" s="303"/>
      <c r="H542" s="107"/>
      <c r="I542" s="303"/>
      <c r="J542" s="304"/>
      <c r="K542" s="107"/>
      <c r="L542" s="152"/>
      <c r="M542" s="107"/>
      <c r="N542" s="107"/>
      <c r="O542" s="305"/>
      <c r="P542" s="107"/>
      <c r="Q542" s="107"/>
      <c r="R542" s="107"/>
      <c r="S542" s="107"/>
      <c r="T542" s="107"/>
      <c r="U542" s="107"/>
      <c r="V542" s="107"/>
      <c r="W542" s="107"/>
      <c r="X542" s="107"/>
      <c r="Y542" s="107"/>
      <c r="Z542" s="107"/>
    </row>
    <row r="543">
      <c r="A543" s="107"/>
      <c r="B543" s="300"/>
      <c r="C543" s="300"/>
      <c r="D543" s="107"/>
      <c r="E543" s="301"/>
      <c r="F543" s="302"/>
      <c r="G543" s="303"/>
      <c r="H543" s="107"/>
      <c r="I543" s="303"/>
      <c r="J543" s="304"/>
      <c r="K543" s="107"/>
      <c r="L543" s="152"/>
      <c r="M543" s="107"/>
      <c r="N543" s="107"/>
      <c r="O543" s="305"/>
      <c r="P543" s="107"/>
      <c r="Q543" s="107"/>
      <c r="R543" s="107"/>
      <c r="S543" s="107"/>
      <c r="T543" s="107"/>
      <c r="U543" s="107"/>
      <c r="V543" s="107"/>
      <c r="W543" s="107"/>
      <c r="X543" s="107"/>
      <c r="Y543" s="107"/>
      <c r="Z543" s="107"/>
    </row>
    <row r="544">
      <c r="A544" s="107"/>
      <c r="B544" s="300"/>
      <c r="C544" s="300"/>
      <c r="D544" s="107"/>
      <c r="E544" s="301"/>
      <c r="F544" s="302"/>
      <c r="G544" s="303"/>
      <c r="H544" s="107"/>
      <c r="I544" s="303"/>
      <c r="J544" s="304"/>
      <c r="K544" s="107"/>
      <c r="L544" s="152"/>
      <c r="M544" s="107"/>
      <c r="N544" s="107"/>
      <c r="O544" s="305"/>
      <c r="P544" s="107"/>
      <c r="Q544" s="107"/>
      <c r="R544" s="107"/>
      <c r="S544" s="107"/>
      <c r="T544" s="107"/>
      <c r="U544" s="107"/>
      <c r="V544" s="107"/>
      <c r="W544" s="107"/>
      <c r="X544" s="107"/>
      <c r="Y544" s="107"/>
      <c r="Z544" s="107"/>
    </row>
    <row r="545">
      <c r="A545" s="107"/>
      <c r="B545" s="300"/>
      <c r="C545" s="300"/>
      <c r="D545" s="107"/>
      <c r="E545" s="301"/>
      <c r="F545" s="302"/>
      <c r="G545" s="303"/>
      <c r="H545" s="107"/>
      <c r="I545" s="303"/>
      <c r="J545" s="304"/>
      <c r="K545" s="107"/>
      <c r="L545" s="152"/>
      <c r="M545" s="107"/>
      <c r="N545" s="107"/>
      <c r="O545" s="305"/>
      <c r="P545" s="107"/>
      <c r="Q545" s="107"/>
      <c r="R545" s="107"/>
      <c r="S545" s="107"/>
      <c r="T545" s="107"/>
      <c r="U545" s="107"/>
      <c r="V545" s="107"/>
      <c r="W545" s="107"/>
      <c r="X545" s="107"/>
      <c r="Y545" s="107"/>
      <c r="Z545" s="107"/>
    </row>
    <row r="546">
      <c r="A546" s="107"/>
      <c r="B546" s="300"/>
      <c r="C546" s="300"/>
      <c r="D546" s="107"/>
      <c r="E546" s="301"/>
      <c r="F546" s="302"/>
      <c r="G546" s="303"/>
      <c r="H546" s="107"/>
      <c r="I546" s="303"/>
      <c r="J546" s="304"/>
      <c r="K546" s="107"/>
      <c r="L546" s="152"/>
      <c r="M546" s="107"/>
      <c r="N546" s="107"/>
      <c r="O546" s="305"/>
      <c r="P546" s="107"/>
      <c r="Q546" s="107"/>
      <c r="R546" s="107"/>
      <c r="S546" s="107"/>
      <c r="T546" s="107"/>
      <c r="U546" s="107"/>
      <c r="V546" s="107"/>
      <c r="W546" s="107"/>
      <c r="X546" s="107"/>
      <c r="Y546" s="107"/>
      <c r="Z546" s="107"/>
    </row>
    <row r="547">
      <c r="A547" s="107"/>
      <c r="B547" s="300"/>
      <c r="C547" s="300"/>
      <c r="D547" s="107"/>
      <c r="E547" s="301"/>
      <c r="F547" s="302"/>
      <c r="G547" s="303"/>
      <c r="H547" s="107"/>
      <c r="I547" s="303"/>
      <c r="J547" s="304"/>
      <c r="K547" s="107"/>
      <c r="L547" s="152"/>
      <c r="M547" s="107"/>
      <c r="N547" s="107"/>
      <c r="O547" s="305"/>
      <c r="P547" s="107"/>
      <c r="Q547" s="107"/>
      <c r="R547" s="107"/>
      <c r="S547" s="107"/>
      <c r="T547" s="107"/>
      <c r="U547" s="107"/>
      <c r="V547" s="107"/>
      <c r="W547" s="107"/>
      <c r="X547" s="107"/>
      <c r="Y547" s="107"/>
      <c r="Z547" s="107"/>
    </row>
    <row r="548">
      <c r="A548" s="107"/>
      <c r="B548" s="300"/>
      <c r="C548" s="300"/>
      <c r="D548" s="107"/>
      <c r="E548" s="301"/>
      <c r="F548" s="302"/>
      <c r="G548" s="303"/>
      <c r="H548" s="107"/>
      <c r="I548" s="303"/>
      <c r="J548" s="304"/>
      <c r="K548" s="107"/>
      <c r="L548" s="152"/>
      <c r="M548" s="107"/>
      <c r="N548" s="107"/>
      <c r="O548" s="305"/>
      <c r="P548" s="107"/>
      <c r="Q548" s="107"/>
      <c r="R548" s="107"/>
      <c r="S548" s="107"/>
      <c r="T548" s="107"/>
      <c r="U548" s="107"/>
      <c r="V548" s="107"/>
      <c r="W548" s="107"/>
      <c r="X548" s="107"/>
      <c r="Y548" s="107"/>
      <c r="Z548" s="107"/>
    </row>
    <row r="549">
      <c r="A549" s="107"/>
      <c r="B549" s="300"/>
      <c r="C549" s="300"/>
      <c r="D549" s="107"/>
      <c r="E549" s="301"/>
      <c r="F549" s="302"/>
      <c r="G549" s="303"/>
      <c r="H549" s="107"/>
      <c r="I549" s="303"/>
      <c r="J549" s="304"/>
      <c r="K549" s="107"/>
      <c r="L549" s="152"/>
      <c r="M549" s="107"/>
      <c r="N549" s="107"/>
      <c r="O549" s="305"/>
      <c r="P549" s="107"/>
      <c r="Q549" s="107"/>
      <c r="R549" s="107"/>
      <c r="S549" s="107"/>
      <c r="T549" s="107"/>
      <c r="U549" s="107"/>
      <c r="V549" s="107"/>
      <c r="W549" s="107"/>
      <c r="X549" s="107"/>
      <c r="Y549" s="107"/>
      <c r="Z549" s="107"/>
    </row>
    <row r="550">
      <c r="A550" s="107"/>
      <c r="B550" s="300"/>
      <c r="C550" s="300"/>
      <c r="D550" s="107"/>
      <c r="E550" s="301"/>
      <c r="F550" s="302"/>
      <c r="G550" s="303"/>
      <c r="H550" s="107"/>
      <c r="I550" s="303"/>
      <c r="J550" s="304"/>
      <c r="K550" s="107"/>
      <c r="L550" s="152"/>
      <c r="M550" s="107"/>
      <c r="N550" s="107"/>
      <c r="O550" s="305"/>
      <c r="P550" s="107"/>
      <c r="Q550" s="107"/>
      <c r="R550" s="107"/>
      <c r="S550" s="107"/>
      <c r="T550" s="107"/>
      <c r="U550" s="107"/>
      <c r="V550" s="107"/>
      <c r="W550" s="107"/>
      <c r="X550" s="107"/>
      <c r="Y550" s="107"/>
      <c r="Z550" s="107"/>
    </row>
    <row r="551">
      <c r="A551" s="107"/>
      <c r="B551" s="300"/>
      <c r="C551" s="300"/>
      <c r="D551" s="107"/>
      <c r="E551" s="301"/>
      <c r="F551" s="302"/>
      <c r="G551" s="303"/>
      <c r="H551" s="107"/>
      <c r="I551" s="303"/>
      <c r="J551" s="304"/>
      <c r="K551" s="107"/>
      <c r="L551" s="152"/>
      <c r="M551" s="107"/>
      <c r="N551" s="107"/>
      <c r="O551" s="305"/>
      <c r="P551" s="107"/>
      <c r="Q551" s="107"/>
      <c r="R551" s="107"/>
      <c r="S551" s="107"/>
      <c r="T551" s="107"/>
      <c r="U551" s="107"/>
      <c r="V551" s="107"/>
      <c r="W551" s="107"/>
      <c r="X551" s="107"/>
      <c r="Y551" s="107"/>
      <c r="Z551" s="107"/>
    </row>
    <row r="552">
      <c r="A552" s="107"/>
      <c r="B552" s="300"/>
      <c r="C552" s="300"/>
      <c r="D552" s="107"/>
      <c r="E552" s="301"/>
      <c r="F552" s="302"/>
      <c r="G552" s="303"/>
      <c r="H552" s="107"/>
      <c r="I552" s="303"/>
      <c r="J552" s="304"/>
      <c r="K552" s="107"/>
      <c r="L552" s="152"/>
      <c r="M552" s="107"/>
      <c r="N552" s="107"/>
      <c r="O552" s="305"/>
      <c r="P552" s="107"/>
      <c r="Q552" s="107"/>
      <c r="R552" s="107"/>
      <c r="S552" s="107"/>
      <c r="T552" s="107"/>
      <c r="U552" s="107"/>
      <c r="V552" s="107"/>
      <c r="W552" s="107"/>
      <c r="X552" s="107"/>
      <c r="Y552" s="107"/>
      <c r="Z552" s="107"/>
    </row>
    <row r="553">
      <c r="A553" s="107"/>
      <c r="B553" s="300"/>
      <c r="C553" s="300"/>
      <c r="D553" s="107"/>
      <c r="E553" s="301"/>
      <c r="F553" s="302"/>
      <c r="G553" s="303"/>
      <c r="H553" s="107"/>
      <c r="I553" s="303"/>
      <c r="J553" s="304"/>
      <c r="K553" s="107"/>
      <c r="L553" s="152"/>
      <c r="M553" s="107"/>
      <c r="N553" s="107"/>
      <c r="O553" s="305"/>
      <c r="P553" s="107"/>
      <c r="Q553" s="107"/>
      <c r="R553" s="107"/>
      <c r="S553" s="107"/>
      <c r="T553" s="107"/>
      <c r="U553" s="107"/>
      <c r="V553" s="107"/>
      <c r="W553" s="107"/>
      <c r="X553" s="107"/>
      <c r="Y553" s="107"/>
      <c r="Z553" s="107"/>
    </row>
    <row r="554">
      <c r="A554" s="107"/>
      <c r="B554" s="300"/>
      <c r="C554" s="300"/>
      <c r="D554" s="107"/>
      <c r="E554" s="301"/>
      <c r="F554" s="302"/>
      <c r="G554" s="303"/>
      <c r="H554" s="107"/>
      <c r="I554" s="303"/>
      <c r="J554" s="304"/>
      <c r="K554" s="107"/>
      <c r="L554" s="152"/>
      <c r="M554" s="107"/>
      <c r="N554" s="107"/>
      <c r="O554" s="305"/>
      <c r="P554" s="107"/>
      <c r="Q554" s="107"/>
      <c r="R554" s="107"/>
      <c r="S554" s="107"/>
      <c r="T554" s="107"/>
      <c r="U554" s="107"/>
      <c r="V554" s="107"/>
      <c r="W554" s="107"/>
      <c r="X554" s="107"/>
      <c r="Y554" s="107"/>
      <c r="Z554" s="107"/>
    </row>
    <row r="555">
      <c r="A555" s="107"/>
      <c r="B555" s="300"/>
      <c r="C555" s="300"/>
      <c r="D555" s="107"/>
      <c r="E555" s="301"/>
      <c r="F555" s="302"/>
      <c r="G555" s="303"/>
      <c r="H555" s="107"/>
      <c r="I555" s="303"/>
      <c r="J555" s="304"/>
      <c r="K555" s="107"/>
      <c r="L555" s="152"/>
      <c r="M555" s="107"/>
      <c r="N555" s="107"/>
      <c r="O555" s="305"/>
      <c r="P555" s="107"/>
      <c r="Q555" s="107"/>
      <c r="R555" s="107"/>
      <c r="S555" s="107"/>
      <c r="T555" s="107"/>
      <c r="U555" s="107"/>
      <c r="V555" s="107"/>
      <c r="W555" s="107"/>
      <c r="X555" s="107"/>
      <c r="Y555" s="107"/>
      <c r="Z555" s="107"/>
    </row>
    <row r="556">
      <c r="A556" s="107"/>
      <c r="B556" s="300"/>
      <c r="C556" s="300"/>
      <c r="D556" s="107"/>
      <c r="E556" s="301"/>
      <c r="F556" s="302"/>
      <c r="G556" s="303"/>
      <c r="H556" s="107"/>
      <c r="I556" s="303"/>
      <c r="J556" s="304"/>
      <c r="K556" s="107"/>
      <c r="L556" s="152"/>
      <c r="M556" s="107"/>
      <c r="N556" s="107"/>
      <c r="O556" s="305"/>
      <c r="P556" s="107"/>
      <c r="Q556" s="107"/>
      <c r="R556" s="107"/>
      <c r="S556" s="107"/>
      <c r="T556" s="107"/>
      <c r="U556" s="107"/>
      <c r="V556" s="107"/>
      <c r="W556" s="107"/>
      <c r="X556" s="107"/>
      <c r="Y556" s="107"/>
      <c r="Z556" s="107"/>
    </row>
    <row r="557">
      <c r="A557" s="107"/>
      <c r="B557" s="300"/>
      <c r="C557" s="300"/>
      <c r="D557" s="107"/>
      <c r="E557" s="301"/>
      <c r="F557" s="302"/>
      <c r="G557" s="303"/>
      <c r="H557" s="107"/>
      <c r="I557" s="303"/>
      <c r="J557" s="304"/>
      <c r="K557" s="107"/>
      <c r="L557" s="152"/>
      <c r="M557" s="107"/>
      <c r="N557" s="107"/>
      <c r="O557" s="305"/>
      <c r="P557" s="107"/>
      <c r="Q557" s="107"/>
      <c r="R557" s="107"/>
      <c r="S557" s="107"/>
      <c r="T557" s="107"/>
      <c r="U557" s="107"/>
      <c r="V557" s="107"/>
      <c r="W557" s="107"/>
      <c r="X557" s="107"/>
      <c r="Y557" s="107"/>
      <c r="Z557" s="107"/>
    </row>
    <row r="558">
      <c r="A558" s="107"/>
      <c r="B558" s="300"/>
      <c r="C558" s="300"/>
      <c r="D558" s="107"/>
      <c r="E558" s="301"/>
      <c r="F558" s="302"/>
      <c r="G558" s="303"/>
      <c r="H558" s="107"/>
      <c r="I558" s="303"/>
      <c r="J558" s="304"/>
      <c r="K558" s="107"/>
      <c r="L558" s="152"/>
      <c r="M558" s="107"/>
      <c r="N558" s="107"/>
      <c r="O558" s="305"/>
      <c r="P558" s="107"/>
      <c r="Q558" s="107"/>
      <c r="R558" s="107"/>
      <c r="S558" s="107"/>
      <c r="T558" s="107"/>
      <c r="U558" s="107"/>
      <c r="V558" s="107"/>
      <c r="W558" s="107"/>
      <c r="X558" s="107"/>
      <c r="Y558" s="107"/>
      <c r="Z558" s="107"/>
    </row>
    <row r="559">
      <c r="A559" s="107"/>
      <c r="B559" s="300"/>
      <c r="C559" s="300"/>
      <c r="D559" s="107"/>
      <c r="E559" s="301"/>
      <c r="F559" s="302"/>
      <c r="G559" s="303"/>
      <c r="H559" s="107"/>
      <c r="I559" s="303"/>
      <c r="J559" s="304"/>
      <c r="K559" s="107"/>
      <c r="L559" s="152"/>
      <c r="M559" s="107"/>
      <c r="N559" s="107"/>
      <c r="O559" s="305"/>
      <c r="P559" s="107"/>
      <c r="Q559" s="107"/>
      <c r="R559" s="107"/>
      <c r="S559" s="107"/>
      <c r="T559" s="107"/>
      <c r="U559" s="107"/>
      <c r="V559" s="107"/>
      <c r="W559" s="107"/>
      <c r="X559" s="107"/>
      <c r="Y559" s="107"/>
      <c r="Z559" s="107"/>
    </row>
    <row r="560">
      <c r="A560" s="107"/>
      <c r="B560" s="300"/>
      <c r="C560" s="300"/>
      <c r="D560" s="107"/>
      <c r="E560" s="301"/>
      <c r="F560" s="302"/>
      <c r="G560" s="303"/>
      <c r="H560" s="107"/>
      <c r="I560" s="303"/>
      <c r="J560" s="304"/>
      <c r="K560" s="107"/>
      <c r="L560" s="152"/>
      <c r="M560" s="107"/>
      <c r="N560" s="107"/>
      <c r="O560" s="305"/>
      <c r="P560" s="107"/>
      <c r="Q560" s="107"/>
      <c r="R560" s="107"/>
      <c r="S560" s="107"/>
      <c r="T560" s="107"/>
      <c r="U560" s="107"/>
      <c r="V560" s="107"/>
      <c r="W560" s="107"/>
      <c r="X560" s="107"/>
      <c r="Y560" s="107"/>
      <c r="Z560" s="107"/>
    </row>
    <row r="561">
      <c r="A561" s="107"/>
      <c r="B561" s="300"/>
      <c r="C561" s="300"/>
      <c r="D561" s="107"/>
      <c r="E561" s="301"/>
      <c r="F561" s="302"/>
      <c r="G561" s="303"/>
      <c r="H561" s="107"/>
      <c r="I561" s="303"/>
      <c r="J561" s="304"/>
      <c r="K561" s="107"/>
      <c r="L561" s="152"/>
      <c r="M561" s="107"/>
      <c r="N561" s="107"/>
      <c r="O561" s="305"/>
      <c r="P561" s="107"/>
      <c r="Q561" s="107"/>
      <c r="R561" s="107"/>
      <c r="S561" s="107"/>
      <c r="T561" s="107"/>
      <c r="U561" s="107"/>
      <c r="V561" s="107"/>
      <c r="W561" s="107"/>
      <c r="X561" s="107"/>
      <c r="Y561" s="107"/>
      <c r="Z561" s="107"/>
    </row>
    <row r="562">
      <c r="A562" s="107"/>
      <c r="B562" s="300"/>
      <c r="C562" s="300"/>
      <c r="D562" s="107"/>
      <c r="E562" s="301"/>
      <c r="F562" s="302"/>
      <c r="G562" s="303"/>
      <c r="H562" s="107"/>
      <c r="I562" s="303"/>
      <c r="J562" s="304"/>
      <c r="K562" s="107"/>
      <c r="L562" s="152"/>
      <c r="M562" s="107"/>
      <c r="N562" s="107"/>
      <c r="O562" s="305"/>
      <c r="P562" s="107"/>
      <c r="Q562" s="107"/>
      <c r="R562" s="107"/>
      <c r="S562" s="107"/>
      <c r="T562" s="107"/>
      <c r="U562" s="107"/>
      <c r="V562" s="107"/>
      <c r="W562" s="107"/>
      <c r="X562" s="107"/>
      <c r="Y562" s="107"/>
      <c r="Z562" s="107"/>
    </row>
    <row r="563">
      <c r="A563" s="107"/>
      <c r="B563" s="300"/>
      <c r="C563" s="300"/>
      <c r="D563" s="107"/>
      <c r="E563" s="301"/>
      <c r="F563" s="302"/>
      <c r="G563" s="303"/>
      <c r="H563" s="107"/>
      <c r="I563" s="303"/>
      <c r="J563" s="304"/>
      <c r="K563" s="107"/>
      <c r="L563" s="152"/>
      <c r="M563" s="107"/>
      <c r="N563" s="107"/>
      <c r="O563" s="305"/>
      <c r="P563" s="107"/>
      <c r="Q563" s="107"/>
      <c r="R563" s="107"/>
      <c r="S563" s="107"/>
      <c r="T563" s="107"/>
      <c r="U563" s="107"/>
      <c r="V563" s="107"/>
      <c r="W563" s="107"/>
      <c r="X563" s="107"/>
      <c r="Y563" s="107"/>
      <c r="Z563" s="107"/>
    </row>
    <row r="564">
      <c r="A564" s="107"/>
      <c r="B564" s="300"/>
      <c r="C564" s="300"/>
      <c r="D564" s="107"/>
      <c r="E564" s="301"/>
      <c r="F564" s="302"/>
      <c r="G564" s="303"/>
      <c r="H564" s="107"/>
      <c r="I564" s="303"/>
      <c r="J564" s="304"/>
      <c r="K564" s="107"/>
      <c r="L564" s="152"/>
      <c r="M564" s="107"/>
      <c r="N564" s="107"/>
      <c r="O564" s="305"/>
      <c r="P564" s="107"/>
      <c r="Q564" s="107"/>
      <c r="R564" s="107"/>
      <c r="S564" s="107"/>
      <c r="T564" s="107"/>
      <c r="U564" s="107"/>
      <c r="V564" s="107"/>
      <c r="W564" s="107"/>
      <c r="X564" s="107"/>
      <c r="Y564" s="107"/>
      <c r="Z564" s="107"/>
    </row>
    <row r="565">
      <c r="A565" s="107"/>
      <c r="B565" s="300"/>
      <c r="C565" s="300"/>
      <c r="D565" s="107"/>
      <c r="E565" s="301"/>
      <c r="F565" s="302"/>
      <c r="G565" s="303"/>
      <c r="H565" s="107"/>
      <c r="I565" s="303"/>
      <c r="J565" s="304"/>
      <c r="K565" s="107"/>
      <c r="L565" s="152"/>
      <c r="M565" s="107"/>
      <c r="N565" s="107"/>
      <c r="O565" s="305"/>
      <c r="P565" s="107"/>
      <c r="Q565" s="107"/>
      <c r="R565" s="107"/>
      <c r="S565" s="107"/>
      <c r="T565" s="107"/>
      <c r="U565" s="107"/>
      <c r="V565" s="107"/>
      <c r="W565" s="107"/>
      <c r="X565" s="107"/>
      <c r="Y565" s="107"/>
      <c r="Z565" s="107"/>
    </row>
    <row r="566">
      <c r="A566" s="107"/>
      <c r="B566" s="300"/>
      <c r="C566" s="300"/>
      <c r="D566" s="107"/>
      <c r="E566" s="301"/>
      <c r="F566" s="302"/>
      <c r="G566" s="303"/>
      <c r="H566" s="107"/>
      <c r="I566" s="303"/>
      <c r="J566" s="304"/>
      <c r="K566" s="107"/>
      <c r="L566" s="152"/>
      <c r="M566" s="107"/>
      <c r="N566" s="107"/>
      <c r="O566" s="305"/>
      <c r="P566" s="107"/>
      <c r="Q566" s="107"/>
      <c r="R566" s="107"/>
      <c r="S566" s="107"/>
      <c r="T566" s="107"/>
      <c r="U566" s="107"/>
      <c r="V566" s="107"/>
      <c r="W566" s="107"/>
      <c r="X566" s="107"/>
      <c r="Y566" s="107"/>
      <c r="Z566" s="107"/>
    </row>
    <row r="567">
      <c r="A567" s="107"/>
      <c r="B567" s="300"/>
      <c r="C567" s="300"/>
      <c r="D567" s="107"/>
      <c r="E567" s="301"/>
      <c r="F567" s="302"/>
      <c r="G567" s="303"/>
      <c r="H567" s="107"/>
      <c r="I567" s="303"/>
      <c r="J567" s="304"/>
      <c r="K567" s="107"/>
      <c r="L567" s="152"/>
      <c r="M567" s="107"/>
      <c r="N567" s="107"/>
      <c r="O567" s="305"/>
      <c r="P567" s="107"/>
      <c r="Q567" s="107"/>
      <c r="R567" s="107"/>
      <c r="S567" s="107"/>
      <c r="T567" s="107"/>
      <c r="U567" s="107"/>
      <c r="V567" s="107"/>
      <c r="W567" s="107"/>
      <c r="X567" s="107"/>
      <c r="Y567" s="107"/>
      <c r="Z567" s="107"/>
    </row>
    <row r="568">
      <c r="A568" s="107"/>
      <c r="B568" s="300"/>
      <c r="C568" s="300"/>
      <c r="D568" s="107"/>
      <c r="E568" s="301"/>
      <c r="F568" s="302"/>
      <c r="G568" s="303"/>
      <c r="H568" s="107"/>
      <c r="I568" s="303"/>
      <c r="J568" s="304"/>
      <c r="K568" s="107"/>
      <c r="L568" s="152"/>
      <c r="M568" s="107"/>
      <c r="N568" s="107"/>
      <c r="O568" s="305"/>
      <c r="P568" s="107"/>
      <c r="Q568" s="107"/>
      <c r="R568" s="107"/>
      <c r="S568" s="107"/>
      <c r="T568" s="107"/>
      <c r="U568" s="107"/>
      <c r="V568" s="107"/>
      <c r="W568" s="107"/>
      <c r="X568" s="107"/>
      <c r="Y568" s="107"/>
      <c r="Z568" s="107"/>
    </row>
    <row r="569">
      <c r="A569" s="107"/>
      <c r="B569" s="300"/>
      <c r="C569" s="300"/>
      <c r="D569" s="107"/>
      <c r="E569" s="301"/>
      <c r="F569" s="302"/>
      <c r="G569" s="303"/>
      <c r="H569" s="107"/>
      <c r="I569" s="303"/>
      <c r="J569" s="304"/>
      <c r="K569" s="107"/>
      <c r="L569" s="152"/>
      <c r="M569" s="107"/>
      <c r="N569" s="107"/>
      <c r="O569" s="305"/>
      <c r="P569" s="107"/>
      <c r="Q569" s="107"/>
      <c r="R569" s="107"/>
      <c r="S569" s="107"/>
      <c r="T569" s="107"/>
      <c r="U569" s="107"/>
      <c r="V569" s="107"/>
      <c r="W569" s="107"/>
      <c r="X569" s="107"/>
      <c r="Y569" s="107"/>
      <c r="Z569" s="107"/>
    </row>
    <row r="570">
      <c r="A570" s="107"/>
      <c r="B570" s="300"/>
      <c r="C570" s="300"/>
      <c r="D570" s="107"/>
      <c r="E570" s="301"/>
      <c r="F570" s="302"/>
      <c r="G570" s="303"/>
      <c r="H570" s="107"/>
      <c r="I570" s="303"/>
      <c r="J570" s="304"/>
      <c r="K570" s="107"/>
      <c r="L570" s="152"/>
      <c r="M570" s="107"/>
      <c r="N570" s="107"/>
      <c r="O570" s="305"/>
      <c r="P570" s="107"/>
      <c r="Q570" s="107"/>
      <c r="R570" s="107"/>
      <c r="S570" s="107"/>
      <c r="T570" s="107"/>
      <c r="U570" s="107"/>
      <c r="V570" s="107"/>
      <c r="W570" s="107"/>
      <c r="X570" s="107"/>
      <c r="Y570" s="107"/>
      <c r="Z570" s="107"/>
    </row>
    <row r="571">
      <c r="A571" s="107"/>
      <c r="B571" s="300"/>
      <c r="C571" s="300"/>
      <c r="D571" s="107"/>
      <c r="E571" s="301"/>
      <c r="F571" s="302"/>
      <c r="G571" s="303"/>
      <c r="H571" s="107"/>
      <c r="I571" s="303"/>
      <c r="J571" s="304"/>
      <c r="K571" s="107"/>
      <c r="L571" s="152"/>
      <c r="M571" s="107"/>
      <c r="N571" s="107"/>
      <c r="O571" s="305"/>
      <c r="P571" s="107"/>
      <c r="Q571" s="107"/>
      <c r="R571" s="107"/>
      <c r="S571" s="107"/>
      <c r="T571" s="107"/>
      <c r="U571" s="107"/>
      <c r="V571" s="107"/>
      <c r="W571" s="107"/>
      <c r="X571" s="107"/>
      <c r="Y571" s="107"/>
      <c r="Z571" s="107"/>
    </row>
    <row r="572">
      <c r="A572" s="107"/>
      <c r="B572" s="300"/>
      <c r="C572" s="300"/>
      <c r="D572" s="107"/>
      <c r="E572" s="301"/>
      <c r="F572" s="302"/>
      <c r="G572" s="303"/>
      <c r="H572" s="107"/>
      <c r="I572" s="303"/>
      <c r="J572" s="304"/>
      <c r="K572" s="107"/>
      <c r="L572" s="152"/>
      <c r="M572" s="107"/>
      <c r="N572" s="107"/>
      <c r="O572" s="305"/>
      <c r="P572" s="107"/>
      <c r="Q572" s="107"/>
      <c r="R572" s="107"/>
      <c r="S572" s="107"/>
      <c r="T572" s="107"/>
      <c r="U572" s="107"/>
      <c r="V572" s="107"/>
      <c r="W572" s="107"/>
      <c r="X572" s="107"/>
      <c r="Y572" s="107"/>
      <c r="Z572" s="107"/>
    </row>
    <row r="573">
      <c r="A573" s="107"/>
      <c r="B573" s="300"/>
      <c r="C573" s="300"/>
      <c r="D573" s="107"/>
      <c r="E573" s="301"/>
      <c r="F573" s="302"/>
      <c r="G573" s="303"/>
      <c r="H573" s="107"/>
      <c r="I573" s="303"/>
      <c r="J573" s="304"/>
      <c r="K573" s="107"/>
      <c r="L573" s="152"/>
      <c r="M573" s="107"/>
      <c r="N573" s="107"/>
      <c r="O573" s="305"/>
      <c r="P573" s="107"/>
      <c r="Q573" s="107"/>
      <c r="R573" s="107"/>
      <c r="S573" s="107"/>
      <c r="T573" s="107"/>
      <c r="U573" s="107"/>
      <c r="V573" s="107"/>
      <c r="W573" s="107"/>
      <c r="X573" s="107"/>
      <c r="Y573" s="107"/>
      <c r="Z573" s="107"/>
    </row>
    <row r="574">
      <c r="A574" s="107"/>
      <c r="B574" s="300"/>
      <c r="C574" s="300"/>
      <c r="D574" s="107"/>
      <c r="E574" s="301"/>
      <c r="F574" s="302"/>
      <c r="G574" s="303"/>
      <c r="H574" s="107"/>
      <c r="I574" s="303"/>
      <c r="J574" s="304"/>
      <c r="K574" s="107"/>
      <c r="L574" s="152"/>
      <c r="M574" s="107"/>
      <c r="N574" s="107"/>
      <c r="O574" s="305"/>
      <c r="P574" s="107"/>
      <c r="Q574" s="107"/>
      <c r="R574" s="107"/>
      <c r="S574" s="107"/>
      <c r="T574" s="107"/>
      <c r="U574" s="107"/>
      <c r="V574" s="107"/>
      <c r="W574" s="107"/>
      <c r="X574" s="107"/>
      <c r="Y574" s="107"/>
      <c r="Z574" s="107"/>
    </row>
    <row r="575">
      <c r="A575" s="107"/>
      <c r="B575" s="300"/>
      <c r="C575" s="300"/>
      <c r="D575" s="107"/>
      <c r="E575" s="301"/>
      <c r="F575" s="302"/>
      <c r="G575" s="303"/>
      <c r="H575" s="107"/>
      <c r="I575" s="303"/>
      <c r="J575" s="304"/>
      <c r="K575" s="107"/>
      <c r="L575" s="152"/>
      <c r="M575" s="107"/>
      <c r="N575" s="107"/>
      <c r="O575" s="305"/>
      <c r="P575" s="107"/>
      <c r="Q575" s="107"/>
      <c r="R575" s="107"/>
      <c r="S575" s="107"/>
      <c r="T575" s="107"/>
      <c r="U575" s="107"/>
      <c r="V575" s="107"/>
      <c r="W575" s="107"/>
      <c r="X575" s="107"/>
      <c r="Y575" s="107"/>
      <c r="Z575" s="107"/>
    </row>
    <row r="576">
      <c r="A576" s="107"/>
      <c r="B576" s="300"/>
      <c r="C576" s="300"/>
      <c r="D576" s="107"/>
      <c r="E576" s="301"/>
      <c r="F576" s="302"/>
      <c r="G576" s="303"/>
      <c r="H576" s="107"/>
      <c r="I576" s="303"/>
      <c r="J576" s="304"/>
      <c r="K576" s="107"/>
      <c r="L576" s="152"/>
      <c r="M576" s="107"/>
      <c r="N576" s="107"/>
      <c r="O576" s="305"/>
      <c r="P576" s="107"/>
      <c r="Q576" s="107"/>
      <c r="R576" s="107"/>
      <c r="S576" s="107"/>
      <c r="T576" s="107"/>
      <c r="U576" s="107"/>
      <c r="V576" s="107"/>
      <c r="W576" s="107"/>
      <c r="X576" s="107"/>
      <c r="Y576" s="107"/>
      <c r="Z576" s="107"/>
    </row>
    <row r="577">
      <c r="A577" s="107"/>
      <c r="B577" s="300"/>
      <c r="C577" s="300"/>
      <c r="D577" s="107"/>
      <c r="E577" s="301"/>
      <c r="F577" s="302"/>
      <c r="G577" s="303"/>
      <c r="H577" s="107"/>
      <c r="I577" s="303"/>
      <c r="J577" s="304"/>
      <c r="K577" s="107"/>
      <c r="L577" s="152"/>
      <c r="M577" s="107"/>
      <c r="N577" s="107"/>
      <c r="O577" s="305"/>
      <c r="P577" s="107"/>
      <c r="Q577" s="107"/>
      <c r="R577" s="107"/>
      <c r="S577" s="107"/>
      <c r="T577" s="107"/>
      <c r="U577" s="107"/>
      <c r="V577" s="107"/>
      <c r="W577" s="107"/>
      <c r="X577" s="107"/>
      <c r="Y577" s="107"/>
      <c r="Z577" s="107"/>
    </row>
    <row r="578">
      <c r="A578" s="107"/>
      <c r="B578" s="300"/>
      <c r="C578" s="300"/>
      <c r="D578" s="107"/>
      <c r="E578" s="301"/>
      <c r="F578" s="302"/>
      <c r="G578" s="303"/>
      <c r="H578" s="107"/>
      <c r="I578" s="303"/>
      <c r="J578" s="304"/>
      <c r="K578" s="107"/>
      <c r="L578" s="152"/>
      <c r="M578" s="107"/>
      <c r="N578" s="107"/>
      <c r="O578" s="305"/>
      <c r="P578" s="107"/>
      <c r="Q578" s="107"/>
      <c r="R578" s="107"/>
      <c r="S578" s="107"/>
      <c r="T578" s="107"/>
      <c r="U578" s="107"/>
      <c r="V578" s="107"/>
      <c r="W578" s="107"/>
      <c r="X578" s="107"/>
      <c r="Y578" s="107"/>
      <c r="Z578" s="107"/>
    </row>
    <row r="579">
      <c r="A579" s="107"/>
      <c r="B579" s="300"/>
      <c r="C579" s="300"/>
      <c r="D579" s="107"/>
      <c r="E579" s="301"/>
      <c r="F579" s="302"/>
      <c r="G579" s="303"/>
      <c r="H579" s="107"/>
      <c r="I579" s="303"/>
      <c r="J579" s="304"/>
      <c r="K579" s="107"/>
      <c r="L579" s="152"/>
      <c r="M579" s="107"/>
      <c r="N579" s="107"/>
      <c r="O579" s="305"/>
      <c r="P579" s="107"/>
      <c r="Q579" s="107"/>
      <c r="R579" s="107"/>
      <c r="S579" s="107"/>
      <c r="T579" s="107"/>
      <c r="U579" s="107"/>
      <c r="V579" s="107"/>
      <c r="W579" s="107"/>
      <c r="X579" s="107"/>
      <c r="Y579" s="107"/>
      <c r="Z579" s="107"/>
    </row>
    <row r="580">
      <c r="A580" s="107"/>
      <c r="B580" s="300"/>
      <c r="C580" s="300"/>
      <c r="D580" s="107"/>
      <c r="E580" s="301"/>
      <c r="F580" s="302"/>
      <c r="G580" s="303"/>
      <c r="H580" s="107"/>
      <c r="I580" s="303"/>
      <c r="J580" s="304"/>
      <c r="K580" s="107"/>
      <c r="L580" s="152"/>
      <c r="M580" s="107"/>
      <c r="N580" s="107"/>
      <c r="O580" s="305"/>
      <c r="P580" s="107"/>
      <c r="Q580" s="107"/>
      <c r="R580" s="107"/>
      <c r="S580" s="107"/>
      <c r="T580" s="107"/>
      <c r="U580" s="107"/>
      <c r="V580" s="107"/>
      <c r="W580" s="107"/>
      <c r="X580" s="107"/>
      <c r="Y580" s="107"/>
      <c r="Z580" s="107"/>
    </row>
    <row r="581">
      <c r="A581" s="107"/>
      <c r="B581" s="300"/>
      <c r="C581" s="300"/>
      <c r="D581" s="107"/>
      <c r="E581" s="301"/>
      <c r="F581" s="302"/>
      <c r="G581" s="303"/>
      <c r="H581" s="107"/>
      <c r="I581" s="303"/>
      <c r="J581" s="304"/>
      <c r="K581" s="107"/>
      <c r="L581" s="152"/>
      <c r="M581" s="107"/>
      <c r="N581" s="107"/>
      <c r="O581" s="305"/>
      <c r="P581" s="107"/>
      <c r="Q581" s="107"/>
      <c r="R581" s="107"/>
      <c r="S581" s="107"/>
      <c r="T581" s="107"/>
      <c r="U581" s="107"/>
      <c r="V581" s="107"/>
      <c r="W581" s="107"/>
      <c r="X581" s="107"/>
      <c r="Y581" s="107"/>
      <c r="Z581" s="107"/>
    </row>
    <row r="582">
      <c r="A582" s="107"/>
      <c r="B582" s="300"/>
      <c r="C582" s="300"/>
      <c r="D582" s="107"/>
      <c r="E582" s="301"/>
      <c r="F582" s="302"/>
      <c r="G582" s="303"/>
      <c r="H582" s="107"/>
      <c r="I582" s="303"/>
      <c r="J582" s="304"/>
      <c r="K582" s="107"/>
      <c r="L582" s="152"/>
      <c r="M582" s="107"/>
      <c r="N582" s="107"/>
      <c r="O582" s="305"/>
      <c r="P582" s="107"/>
      <c r="Q582" s="107"/>
      <c r="R582" s="107"/>
      <c r="S582" s="107"/>
      <c r="T582" s="107"/>
      <c r="U582" s="107"/>
      <c r="V582" s="107"/>
      <c r="W582" s="107"/>
      <c r="X582" s="107"/>
      <c r="Y582" s="107"/>
      <c r="Z582" s="107"/>
    </row>
    <row r="583">
      <c r="A583" s="107"/>
      <c r="B583" s="300"/>
      <c r="C583" s="300"/>
      <c r="D583" s="107"/>
      <c r="E583" s="301"/>
      <c r="F583" s="302"/>
      <c r="G583" s="303"/>
      <c r="H583" s="107"/>
      <c r="I583" s="303"/>
      <c r="J583" s="304"/>
      <c r="K583" s="107"/>
      <c r="L583" s="152"/>
      <c r="M583" s="107"/>
      <c r="N583" s="107"/>
      <c r="O583" s="305"/>
      <c r="P583" s="107"/>
      <c r="Q583" s="107"/>
      <c r="R583" s="107"/>
      <c r="S583" s="107"/>
      <c r="T583" s="107"/>
      <c r="U583" s="107"/>
      <c r="V583" s="107"/>
      <c r="W583" s="107"/>
      <c r="X583" s="107"/>
      <c r="Y583" s="107"/>
      <c r="Z583" s="107"/>
    </row>
    <row r="584">
      <c r="A584" s="107"/>
      <c r="B584" s="300"/>
      <c r="C584" s="300"/>
      <c r="D584" s="107"/>
      <c r="E584" s="301"/>
      <c r="F584" s="302"/>
      <c r="G584" s="303"/>
      <c r="H584" s="107"/>
      <c r="I584" s="303"/>
      <c r="J584" s="304"/>
      <c r="K584" s="107"/>
      <c r="L584" s="152"/>
      <c r="M584" s="107"/>
      <c r="N584" s="107"/>
      <c r="O584" s="305"/>
      <c r="P584" s="107"/>
      <c r="Q584" s="107"/>
      <c r="R584" s="107"/>
      <c r="S584" s="107"/>
      <c r="T584" s="107"/>
      <c r="U584" s="107"/>
      <c r="V584" s="107"/>
      <c r="W584" s="107"/>
      <c r="X584" s="107"/>
      <c r="Y584" s="107"/>
      <c r="Z584" s="107"/>
    </row>
    <row r="585">
      <c r="A585" s="107"/>
      <c r="B585" s="300"/>
      <c r="C585" s="300"/>
      <c r="D585" s="107"/>
      <c r="E585" s="301"/>
      <c r="F585" s="302"/>
      <c r="G585" s="303"/>
      <c r="H585" s="107"/>
      <c r="I585" s="303"/>
      <c r="J585" s="304"/>
      <c r="K585" s="107"/>
      <c r="L585" s="152"/>
      <c r="M585" s="107"/>
      <c r="N585" s="107"/>
      <c r="O585" s="305"/>
      <c r="P585" s="107"/>
      <c r="Q585" s="107"/>
      <c r="R585" s="107"/>
      <c r="S585" s="107"/>
      <c r="T585" s="107"/>
      <c r="U585" s="107"/>
      <c r="V585" s="107"/>
      <c r="W585" s="107"/>
      <c r="X585" s="107"/>
      <c r="Y585" s="107"/>
      <c r="Z585" s="107"/>
    </row>
    <row r="586">
      <c r="A586" s="107"/>
      <c r="B586" s="300"/>
      <c r="C586" s="300"/>
      <c r="D586" s="107"/>
      <c r="E586" s="301"/>
      <c r="F586" s="302"/>
      <c r="G586" s="303"/>
      <c r="H586" s="107"/>
      <c r="I586" s="303"/>
      <c r="J586" s="304"/>
      <c r="K586" s="107"/>
      <c r="L586" s="152"/>
      <c r="M586" s="107"/>
      <c r="N586" s="107"/>
      <c r="O586" s="305"/>
      <c r="P586" s="107"/>
      <c r="Q586" s="107"/>
      <c r="R586" s="107"/>
      <c r="S586" s="107"/>
      <c r="T586" s="107"/>
      <c r="U586" s="107"/>
      <c r="V586" s="107"/>
      <c r="W586" s="107"/>
      <c r="X586" s="107"/>
      <c r="Y586" s="107"/>
      <c r="Z586" s="107"/>
    </row>
    <row r="587">
      <c r="A587" s="107"/>
      <c r="B587" s="300"/>
      <c r="C587" s="300"/>
      <c r="D587" s="107"/>
      <c r="E587" s="301"/>
      <c r="F587" s="302"/>
      <c r="G587" s="303"/>
      <c r="H587" s="107"/>
      <c r="I587" s="303"/>
      <c r="J587" s="304"/>
      <c r="K587" s="107"/>
      <c r="L587" s="152"/>
      <c r="M587" s="107"/>
      <c r="N587" s="107"/>
      <c r="O587" s="305"/>
      <c r="P587" s="107"/>
      <c r="Q587" s="107"/>
      <c r="R587" s="107"/>
      <c r="S587" s="107"/>
      <c r="T587" s="107"/>
      <c r="U587" s="107"/>
      <c r="V587" s="107"/>
      <c r="W587" s="107"/>
      <c r="X587" s="107"/>
      <c r="Y587" s="107"/>
      <c r="Z587" s="107"/>
    </row>
    <row r="588">
      <c r="A588" s="107"/>
      <c r="B588" s="300"/>
      <c r="C588" s="300"/>
      <c r="D588" s="107"/>
      <c r="E588" s="301"/>
      <c r="F588" s="302"/>
      <c r="G588" s="303"/>
      <c r="H588" s="107"/>
      <c r="I588" s="303"/>
      <c r="J588" s="304"/>
      <c r="K588" s="107"/>
      <c r="L588" s="152"/>
      <c r="M588" s="107"/>
      <c r="N588" s="107"/>
      <c r="O588" s="305"/>
      <c r="P588" s="107"/>
      <c r="Q588" s="107"/>
      <c r="R588" s="107"/>
      <c r="S588" s="107"/>
      <c r="T588" s="107"/>
      <c r="U588" s="107"/>
      <c r="V588" s="107"/>
      <c r="W588" s="107"/>
      <c r="X588" s="107"/>
      <c r="Y588" s="107"/>
      <c r="Z588" s="107"/>
    </row>
    <row r="589">
      <c r="A589" s="107"/>
      <c r="B589" s="300"/>
      <c r="C589" s="300"/>
      <c r="D589" s="107"/>
      <c r="E589" s="301"/>
      <c r="F589" s="302"/>
      <c r="G589" s="303"/>
      <c r="H589" s="107"/>
      <c r="I589" s="303"/>
      <c r="J589" s="304"/>
      <c r="K589" s="107"/>
      <c r="L589" s="152"/>
      <c r="M589" s="107"/>
      <c r="N589" s="107"/>
      <c r="O589" s="305"/>
      <c r="P589" s="107"/>
      <c r="Q589" s="107"/>
      <c r="R589" s="107"/>
      <c r="S589" s="107"/>
      <c r="T589" s="107"/>
      <c r="U589" s="107"/>
      <c r="V589" s="107"/>
      <c r="W589" s="107"/>
      <c r="X589" s="107"/>
      <c r="Y589" s="107"/>
      <c r="Z589" s="107"/>
    </row>
    <row r="590">
      <c r="A590" s="107"/>
      <c r="B590" s="300"/>
      <c r="C590" s="300"/>
      <c r="D590" s="107"/>
      <c r="E590" s="301"/>
      <c r="F590" s="302"/>
      <c r="G590" s="303"/>
      <c r="H590" s="107"/>
      <c r="I590" s="303"/>
      <c r="J590" s="304"/>
      <c r="K590" s="107"/>
      <c r="L590" s="152"/>
      <c r="M590" s="107"/>
      <c r="N590" s="107"/>
      <c r="O590" s="305"/>
      <c r="P590" s="107"/>
      <c r="Q590" s="107"/>
      <c r="R590" s="107"/>
      <c r="S590" s="107"/>
      <c r="T590" s="107"/>
      <c r="U590" s="107"/>
      <c r="V590" s="107"/>
      <c r="W590" s="107"/>
      <c r="X590" s="107"/>
      <c r="Y590" s="107"/>
      <c r="Z590" s="107"/>
    </row>
    <row r="591">
      <c r="A591" s="107"/>
      <c r="B591" s="300"/>
      <c r="C591" s="300"/>
      <c r="D591" s="107"/>
      <c r="E591" s="301"/>
      <c r="F591" s="302"/>
      <c r="G591" s="303"/>
      <c r="H591" s="107"/>
      <c r="I591" s="303"/>
      <c r="J591" s="304"/>
      <c r="K591" s="107"/>
      <c r="L591" s="152"/>
      <c r="M591" s="107"/>
      <c r="N591" s="107"/>
      <c r="O591" s="305"/>
      <c r="P591" s="107"/>
      <c r="Q591" s="107"/>
      <c r="R591" s="107"/>
      <c r="S591" s="107"/>
      <c r="T591" s="107"/>
      <c r="U591" s="107"/>
      <c r="V591" s="107"/>
      <c r="W591" s="107"/>
      <c r="X591" s="107"/>
      <c r="Y591" s="107"/>
      <c r="Z591" s="107"/>
    </row>
    <row r="592">
      <c r="A592" s="107"/>
      <c r="B592" s="300"/>
      <c r="C592" s="300"/>
      <c r="D592" s="107"/>
      <c r="E592" s="301"/>
      <c r="F592" s="302"/>
      <c r="G592" s="303"/>
      <c r="H592" s="107"/>
      <c r="I592" s="303"/>
      <c r="J592" s="304"/>
      <c r="K592" s="107"/>
      <c r="L592" s="152"/>
      <c r="M592" s="107"/>
      <c r="N592" s="107"/>
      <c r="O592" s="305"/>
      <c r="P592" s="107"/>
      <c r="Q592" s="107"/>
      <c r="R592" s="107"/>
      <c r="S592" s="107"/>
      <c r="T592" s="107"/>
      <c r="U592" s="107"/>
      <c r="V592" s="107"/>
      <c r="W592" s="107"/>
      <c r="X592" s="107"/>
      <c r="Y592" s="107"/>
      <c r="Z592" s="107"/>
    </row>
    <row r="593">
      <c r="A593" s="107"/>
      <c r="B593" s="300"/>
      <c r="C593" s="300"/>
      <c r="D593" s="107"/>
      <c r="E593" s="301"/>
      <c r="F593" s="302"/>
      <c r="G593" s="303"/>
      <c r="H593" s="107"/>
      <c r="I593" s="303"/>
      <c r="J593" s="304"/>
      <c r="K593" s="107"/>
      <c r="L593" s="152"/>
      <c r="M593" s="107"/>
      <c r="N593" s="107"/>
      <c r="O593" s="305"/>
      <c r="P593" s="107"/>
      <c r="Q593" s="107"/>
      <c r="R593" s="107"/>
      <c r="S593" s="107"/>
      <c r="T593" s="107"/>
      <c r="U593" s="107"/>
      <c r="V593" s="107"/>
      <c r="W593" s="107"/>
      <c r="X593" s="107"/>
      <c r="Y593" s="107"/>
      <c r="Z593" s="107"/>
    </row>
    <row r="594">
      <c r="A594" s="107"/>
      <c r="B594" s="300"/>
      <c r="C594" s="300"/>
      <c r="D594" s="107"/>
      <c r="E594" s="301"/>
      <c r="F594" s="302"/>
      <c r="G594" s="303"/>
      <c r="H594" s="107"/>
      <c r="I594" s="303"/>
      <c r="J594" s="304"/>
      <c r="K594" s="107"/>
      <c r="L594" s="152"/>
      <c r="M594" s="107"/>
      <c r="N594" s="107"/>
      <c r="O594" s="305"/>
      <c r="P594" s="107"/>
      <c r="Q594" s="107"/>
      <c r="R594" s="107"/>
      <c r="S594" s="107"/>
      <c r="T594" s="107"/>
      <c r="U594" s="107"/>
      <c r="V594" s="107"/>
      <c r="W594" s="107"/>
      <c r="X594" s="107"/>
      <c r="Y594" s="107"/>
      <c r="Z594" s="107"/>
    </row>
    <row r="595">
      <c r="A595" s="107"/>
      <c r="B595" s="300"/>
      <c r="C595" s="300"/>
      <c r="D595" s="107"/>
      <c r="E595" s="301"/>
      <c r="F595" s="302"/>
      <c r="G595" s="303"/>
      <c r="H595" s="107"/>
      <c r="I595" s="303"/>
      <c r="J595" s="304"/>
      <c r="K595" s="107"/>
      <c r="L595" s="152"/>
      <c r="M595" s="107"/>
      <c r="N595" s="107"/>
      <c r="O595" s="305"/>
      <c r="P595" s="107"/>
      <c r="Q595" s="107"/>
      <c r="R595" s="107"/>
      <c r="S595" s="107"/>
      <c r="T595" s="107"/>
      <c r="U595" s="107"/>
      <c r="V595" s="107"/>
      <c r="W595" s="107"/>
      <c r="X595" s="107"/>
      <c r="Y595" s="107"/>
      <c r="Z595" s="107"/>
    </row>
    <row r="596">
      <c r="A596" s="107"/>
      <c r="B596" s="300"/>
      <c r="C596" s="300"/>
      <c r="D596" s="107"/>
      <c r="E596" s="301"/>
      <c r="F596" s="302"/>
      <c r="G596" s="303"/>
      <c r="H596" s="107"/>
      <c r="I596" s="303"/>
      <c r="J596" s="304"/>
      <c r="K596" s="107"/>
      <c r="L596" s="152"/>
      <c r="M596" s="107"/>
      <c r="N596" s="107"/>
      <c r="O596" s="305"/>
      <c r="P596" s="107"/>
      <c r="Q596" s="107"/>
      <c r="R596" s="107"/>
      <c r="S596" s="107"/>
      <c r="T596" s="107"/>
      <c r="U596" s="107"/>
      <c r="V596" s="107"/>
      <c r="W596" s="107"/>
      <c r="X596" s="107"/>
      <c r="Y596" s="107"/>
      <c r="Z596" s="107"/>
    </row>
    <row r="597">
      <c r="A597" s="107"/>
      <c r="B597" s="300"/>
      <c r="C597" s="300"/>
      <c r="D597" s="107"/>
      <c r="E597" s="301"/>
      <c r="F597" s="302"/>
      <c r="G597" s="303"/>
      <c r="H597" s="107"/>
      <c r="I597" s="303"/>
      <c r="J597" s="304"/>
      <c r="K597" s="107"/>
      <c r="L597" s="152"/>
      <c r="M597" s="107"/>
      <c r="N597" s="107"/>
      <c r="O597" s="305"/>
      <c r="P597" s="107"/>
      <c r="Q597" s="107"/>
      <c r="R597" s="107"/>
      <c r="S597" s="107"/>
      <c r="T597" s="107"/>
      <c r="U597" s="107"/>
      <c r="V597" s="107"/>
      <c r="W597" s="107"/>
      <c r="X597" s="107"/>
      <c r="Y597" s="107"/>
      <c r="Z597" s="107"/>
    </row>
    <row r="598">
      <c r="A598" s="107"/>
      <c r="B598" s="300"/>
      <c r="C598" s="300"/>
      <c r="D598" s="107"/>
      <c r="E598" s="301"/>
      <c r="F598" s="302"/>
      <c r="G598" s="303"/>
      <c r="H598" s="107"/>
      <c r="I598" s="303"/>
      <c r="J598" s="304"/>
      <c r="K598" s="107"/>
      <c r="L598" s="152"/>
      <c r="M598" s="107"/>
      <c r="N598" s="107"/>
      <c r="O598" s="305"/>
      <c r="P598" s="107"/>
      <c r="Q598" s="107"/>
      <c r="R598" s="107"/>
      <c r="S598" s="107"/>
      <c r="T598" s="107"/>
      <c r="U598" s="107"/>
      <c r="V598" s="107"/>
      <c r="W598" s="107"/>
      <c r="X598" s="107"/>
      <c r="Y598" s="107"/>
      <c r="Z598" s="107"/>
    </row>
    <row r="599">
      <c r="A599" s="107"/>
      <c r="B599" s="300"/>
      <c r="C599" s="300"/>
      <c r="D599" s="107"/>
      <c r="E599" s="301"/>
      <c r="F599" s="302"/>
      <c r="G599" s="303"/>
      <c r="H599" s="107"/>
      <c r="I599" s="303"/>
      <c r="J599" s="304"/>
      <c r="K599" s="107"/>
      <c r="L599" s="152"/>
      <c r="M599" s="107"/>
      <c r="N599" s="107"/>
      <c r="O599" s="305"/>
      <c r="P599" s="107"/>
      <c r="Q599" s="107"/>
      <c r="R599" s="107"/>
      <c r="S599" s="107"/>
      <c r="T599" s="107"/>
      <c r="U599" s="107"/>
      <c r="V599" s="107"/>
      <c r="W599" s="107"/>
      <c r="X599" s="107"/>
      <c r="Y599" s="107"/>
      <c r="Z599" s="107"/>
    </row>
    <row r="600">
      <c r="A600" s="107"/>
      <c r="B600" s="300"/>
      <c r="C600" s="300"/>
      <c r="D600" s="107"/>
      <c r="E600" s="301"/>
      <c r="F600" s="302"/>
      <c r="G600" s="303"/>
      <c r="H600" s="107"/>
      <c r="I600" s="303"/>
      <c r="J600" s="304"/>
      <c r="K600" s="107"/>
      <c r="L600" s="152"/>
      <c r="M600" s="107"/>
      <c r="N600" s="107"/>
      <c r="O600" s="305"/>
      <c r="P600" s="107"/>
      <c r="Q600" s="107"/>
      <c r="R600" s="107"/>
      <c r="S600" s="107"/>
      <c r="T600" s="107"/>
      <c r="U600" s="107"/>
      <c r="V600" s="107"/>
      <c r="W600" s="107"/>
      <c r="X600" s="107"/>
      <c r="Y600" s="107"/>
      <c r="Z600" s="107"/>
    </row>
    <row r="601">
      <c r="A601" s="107"/>
      <c r="B601" s="300"/>
      <c r="C601" s="300"/>
      <c r="D601" s="107"/>
      <c r="E601" s="301"/>
      <c r="F601" s="302"/>
      <c r="G601" s="303"/>
      <c r="H601" s="107"/>
      <c r="I601" s="303"/>
      <c r="J601" s="304"/>
      <c r="K601" s="107"/>
      <c r="L601" s="152"/>
      <c r="M601" s="107"/>
      <c r="N601" s="107"/>
      <c r="O601" s="305"/>
      <c r="P601" s="107"/>
      <c r="Q601" s="107"/>
      <c r="R601" s="107"/>
      <c r="S601" s="107"/>
      <c r="T601" s="107"/>
      <c r="U601" s="107"/>
      <c r="V601" s="107"/>
      <c r="W601" s="107"/>
      <c r="X601" s="107"/>
      <c r="Y601" s="107"/>
      <c r="Z601" s="107"/>
    </row>
    <row r="602">
      <c r="A602" s="107"/>
      <c r="B602" s="300"/>
      <c r="C602" s="300"/>
      <c r="D602" s="107"/>
      <c r="E602" s="301"/>
      <c r="F602" s="302"/>
      <c r="G602" s="303"/>
      <c r="H602" s="107"/>
      <c r="I602" s="303"/>
      <c r="J602" s="304"/>
      <c r="K602" s="107"/>
      <c r="L602" s="152"/>
      <c r="M602" s="107"/>
      <c r="N602" s="107"/>
      <c r="O602" s="305"/>
      <c r="P602" s="107"/>
      <c r="Q602" s="107"/>
      <c r="R602" s="107"/>
      <c r="S602" s="107"/>
      <c r="T602" s="107"/>
      <c r="U602" s="107"/>
      <c r="V602" s="107"/>
      <c r="W602" s="107"/>
      <c r="X602" s="107"/>
      <c r="Y602" s="107"/>
      <c r="Z602" s="107"/>
    </row>
    <row r="603">
      <c r="A603" s="107"/>
      <c r="B603" s="300"/>
      <c r="C603" s="300"/>
      <c r="D603" s="107"/>
      <c r="E603" s="301"/>
      <c r="F603" s="302"/>
      <c r="G603" s="303"/>
      <c r="H603" s="107"/>
      <c r="I603" s="303"/>
      <c r="J603" s="304"/>
      <c r="K603" s="107"/>
      <c r="L603" s="152"/>
      <c r="M603" s="107"/>
      <c r="N603" s="107"/>
      <c r="O603" s="305"/>
      <c r="P603" s="107"/>
      <c r="Q603" s="107"/>
      <c r="R603" s="107"/>
      <c r="S603" s="107"/>
      <c r="T603" s="107"/>
      <c r="U603" s="107"/>
      <c r="V603" s="107"/>
      <c r="W603" s="107"/>
      <c r="X603" s="107"/>
      <c r="Y603" s="107"/>
      <c r="Z603" s="107"/>
    </row>
    <row r="604">
      <c r="A604" s="107"/>
      <c r="B604" s="300"/>
      <c r="C604" s="300"/>
      <c r="D604" s="107"/>
      <c r="E604" s="301"/>
      <c r="F604" s="302"/>
      <c r="G604" s="303"/>
      <c r="H604" s="107"/>
      <c r="I604" s="303"/>
      <c r="J604" s="304"/>
      <c r="K604" s="107"/>
      <c r="L604" s="152"/>
      <c r="M604" s="107"/>
      <c r="N604" s="107"/>
      <c r="O604" s="305"/>
      <c r="P604" s="107"/>
      <c r="Q604" s="107"/>
      <c r="R604" s="107"/>
      <c r="S604" s="107"/>
      <c r="T604" s="107"/>
      <c r="U604" s="107"/>
      <c r="V604" s="107"/>
      <c r="W604" s="107"/>
      <c r="X604" s="107"/>
      <c r="Y604" s="107"/>
      <c r="Z604" s="107"/>
    </row>
    <row r="605">
      <c r="A605" s="107"/>
      <c r="B605" s="300"/>
      <c r="C605" s="300"/>
      <c r="D605" s="107"/>
      <c r="E605" s="301"/>
      <c r="F605" s="302"/>
      <c r="G605" s="303"/>
      <c r="H605" s="107"/>
      <c r="I605" s="303"/>
      <c r="J605" s="304"/>
      <c r="K605" s="107"/>
      <c r="L605" s="152"/>
      <c r="M605" s="107"/>
      <c r="N605" s="107"/>
      <c r="O605" s="305"/>
      <c r="P605" s="107"/>
      <c r="Q605" s="107"/>
      <c r="R605" s="107"/>
      <c r="S605" s="107"/>
      <c r="T605" s="107"/>
      <c r="U605" s="107"/>
      <c r="V605" s="107"/>
      <c r="W605" s="107"/>
      <c r="X605" s="107"/>
      <c r="Y605" s="107"/>
      <c r="Z605" s="107"/>
    </row>
    <row r="606">
      <c r="A606" s="107"/>
      <c r="B606" s="300"/>
      <c r="C606" s="300"/>
      <c r="D606" s="107"/>
      <c r="E606" s="301"/>
      <c r="F606" s="302"/>
      <c r="G606" s="303"/>
      <c r="H606" s="107"/>
      <c r="I606" s="303"/>
      <c r="J606" s="304"/>
      <c r="K606" s="107"/>
      <c r="L606" s="152"/>
      <c r="M606" s="107"/>
      <c r="N606" s="107"/>
      <c r="O606" s="305"/>
      <c r="P606" s="107"/>
      <c r="Q606" s="107"/>
      <c r="R606" s="107"/>
      <c r="S606" s="107"/>
      <c r="T606" s="107"/>
      <c r="U606" s="107"/>
      <c r="V606" s="107"/>
      <c r="W606" s="107"/>
      <c r="X606" s="107"/>
      <c r="Y606" s="107"/>
      <c r="Z606" s="107"/>
    </row>
    <row r="607">
      <c r="A607" s="107"/>
      <c r="B607" s="300"/>
      <c r="C607" s="300"/>
      <c r="D607" s="107"/>
      <c r="E607" s="301"/>
      <c r="F607" s="302"/>
      <c r="G607" s="303"/>
      <c r="H607" s="107"/>
      <c r="I607" s="303"/>
      <c r="J607" s="304"/>
      <c r="K607" s="107"/>
      <c r="L607" s="152"/>
      <c r="M607" s="107"/>
      <c r="N607" s="107"/>
      <c r="O607" s="305"/>
      <c r="P607" s="107"/>
      <c r="Q607" s="107"/>
      <c r="R607" s="107"/>
      <c r="S607" s="107"/>
      <c r="T607" s="107"/>
      <c r="U607" s="107"/>
      <c r="V607" s="107"/>
      <c r="W607" s="107"/>
      <c r="X607" s="107"/>
      <c r="Y607" s="107"/>
      <c r="Z607" s="107"/>
    </row>
    <row r="608">
      <c r="A608" s="107"/>
      <c r="B608" s="300"/>
      <c r="C608" s="300"/>
      <c r="D608" s="107"/>
      <c r="E608" s="301"/>
      <c r="F608" s="302"/>
      <c r="G608" s="303"/>
      <c r="H608" s="107"/>
      <c r="I608" s="303"/>
      <c r="J608" s="304"/>
      <c r="K608" s="107"/>
      <c r="L608" s="152"/>
      <c r="M608" s="107"/>
      <c r="N608" s="107"/>
      <c r="O608" s="305"/>
      <c r="P608" s="107"/>
      <c r="Q608" s="107"/>
      <c r="R608" s="107"/>
      <c r="S608" s="107"/>
      <c r="T608" s="107"/>
      <c r="U608" s="107"/>
      <c r="V608" s="107"/>
      <c r="W608" s="107"/>
      <c r="X608" s="107"/>
      <c r="Y608" s="107"/>
      <c r="Z608" s="107"/>
    </row>
    <row r="609">
      <c r="A609" s="107"/>
      <c r="B609" s="300"/>
      <c r="C609" s="300"/>
      <c r="D609" s="107"/>
      <c r="E609" s="301"/>
      <c r="F609" s="302"/>
      <c r="G609" s="303"/>
      <c r="H609" s="107"/>
      <c r="I609" s="303"/>
      <c r="J609" s="304"/>
      <c r="K609" s="107"/>
      <c r="L609" s="152"/>
      <c r="M609" s="107"/>
      <c r="N609" s="107"/>
      <c r="O609" s="305"/>
      <c r="P609" s="107"/>
      <c r="Q609" s="107"/>
      <c r="R609" s="107"/>
      <c r="S609" s="107"/>
      <c r="T609" s="107"/>
      <c r="U609" s="107"/>
      <c r="V609" s="107"/>
      <c r="W609" s="107"/>
      <c r="X609" s="107"/>
      <c r="Y609" s="107"/>
      <c r="Z609" s="107"/>
    </row>
    <row r="610">
      <c r="A610" s="107"/>
      <c r="B610" s="300"/>
      <c r="C610" s="300"/>
      <c r="D610" s="107"/>
      <c r="E610" s="301"/>
      <c r="F610" s="302"/>
      <c r="G610" s="303"/>
      <c r="H610" s="107"/>
      <c r="I610" s="303"/>
      <c r="J610" s="304"/>
      <c r="K610" s="107"/>
      <c r="L610" s="152"/>
      <c r="M610" s="107"/>
      <c r="N610" s="107"/>
      <c r="O610" s="305"/>
      <c r="P610" s="107"/>
      <c r="Q610" s="107"/>
      <c r="R610" s="107"/>
      <c r="S610" s="107"/>
      <c r="T610" s="107"/>
      <c r="U610" s="107"/>
      <c r="V610" s="107"/>
      <c r="W610" s="107"/>
      <c r="X610" s="107"/>
      <c r="Y610" s="107"/>
      <c r="Z610" s="107"/>
    </row>
    <row r="611">
      <c r="A611" s="107"/>
      <c r="B611" s="300"/>
      <c r="C611" s="300"/>
      <c r="D611" s="107"/>
      <c r="E611" s="301"/>
      <c r="F611" s="302"/>
      <c r="G611" s="303"/>
      <c r="H611" s="107"/>
      <c r="I611" s="303"/>
      <c r="J611" s="304"/>
      <c r="K611" s="107"/>
      <c r="L611" s="152"/>
      <c r="M611" s="107"/>
      <c r="N611" s="107"/>
      <c r="O611" s="305"/>
      <c r="P611" s="107"/>
      <c r="Q611" s="107"/>
      <c r="R611" s="107"/>
      <c r="S611" s="107"/>
      <c r="T611" s="107"/>
      <c r="U611" s="107"/>
      <c r="V611" s="107"/>
      <c r="W611" s="107"/>
      <c r="X611" s="107"/>
      <c r="Y611" s="107"/>
      <c r="Z611" s="107"/>
    </row>
    <row r="612">
      <c r="A612" s="107"/>
      <c r="B612" s="300"/>
      <c r="C612" s="300"/>
      <c r="D612" s="107"/>
      <c r="E612" s="301"/>
      <c r="F612" s="302"/>
      <c r="G612" s="303"/>
      <c r="H612" s="107"/>
      <c r="I612" s="303"/>
      <c r="J612" s="304"/>
      <c r="K612" s="107"/>
      <c r="L612" s="152"/>
      <c r="M612" s="107"/>
      <c r="N612" s="107"/>
      <c r="O612" s="305"/>
      <c r="P612" s="107"/>
      <c r="Q612" s="107"/>
      <c r="R612" s="107"/>
      <c r="S612" s="107"/>
      <c r="T612" s="107"/>
      <c r="U612" s="107"/>
      <c r="V612" s="107"/>
      <c r="W612" s="107"/>
      <c r="X612" s="107"/>
      <c r="Y612" s="107"/>
      <c r="Z612" s="107"/>
    </row>
    <row r="613">
      <c r="A613" s="107"/>
      <c r="B613" s="300"/>
      <c r="C613" s="300"/>
      <c r="D613" s="107"/>
      <c r="E613" s="301"/>
      <c r="F613" s="302"/>
      <c r="G613" s="303"/>
      <c r="H613" s="107"/>
      <c r="I613" s="303"/>
      <c r="J613" s="304"/>
      <c r="K613" s="107"/>
      <c r="L613" s="152"/>
      <c r="M613" s="107"/>
      <c r="N613" s="107"/>
      <c r="O613" s="305"/>
      <c r="P613" s="107"/>
      <c r="Q613" s="107"/>
      <c r="R613" s="107"/>
      <c r="S613" s="107"/>
      <c r="T613" s="107"/>
      <c r="U613" s="107"/>
      <c r="V613" s="107"/>
      <c r="W613" s="107"/>
      <c r="X613" s="107"/>
      <c r="Y613" s="107"/>
      <c r="Z613" s="107"/>
    </row>
    <row r="614">
      <c r="A614" s="107"/>
      <c r="B614" s="300"/>
      <c r="C614" s="300"/>
      <c r="D614" s="107"/>
      <c r="E614" s="301"/>
      <c r="F614" s="302"/>
      <c r="G614" s="303"/>
      <c r="H614" s="107"/>
      <c r="I614" s="303"/>
      <c r="J614" s="304"/>
      <c r="K614" s="107"/>
      <c r="L614" s="152"/>
      <c r="M614" s="107"/>
      <c r="N614" s="107"/>
      <c r="O614" s="305"/>
      <c r="P614" s="107"/>
      <c r="Q614" s="107"/>
      <c r="R614" s="107"/>
      <c r="S614" s="107"/>
      <c r="T614" s="107"/>
      <c r="U614" s="107"/>
      <c r="V614" s="107"/>
      <c r="W614" s="107"/>
      <c r="X614" s="107"/>
      <c r="Y614" s="107"/>
      <c r="Z614" s="107"/>
    </row>
    <row r="615">
      <c r="A615" s="107"/>
      <c r="B615" s="300"/>
      <c r="C615" s="300"/>
      <c r="D615" s="107"/>
      <c r="E615" s="301"/>
      <c r="F615" s="302"/>
      <c r="G615" s="303"/>
      <c r="H615" s="107"/>
      <c r="I615" s="303"/>
      <c r="J615" s="304"/>
      <c r="K615" s="107"/>
      <c r="L615" s="152"/>
      <c r="M615" s="107"/>
      <c r="N615" s="107"/>
      <c r="O615" s="305"/>
      <c r="P615" s="107"/>
      <c r="Q615" s="107"/>
      <c r="R615" s="107"/>
      <c r="S615" s="107"/>
      <c r="T615" s="107"/>
      <c r="U615" s="107"/>
      <c r="V615" s="107"/>
      <c r="W615" s="107"/>
      <c r="X615" s="107"/>
      <c r="Y615" s="107"/>
      <c r="Z615" s="107"/>
    </row>
    <row r="616">
      <c r="A616" s="107"/>
      <c r="B616" s="300"/>
      <c r="C616" s="300"/>
      <c r="D616" s="107"/>
      <c r="E616" s="301"/>
      <c r="F616" s="302"/>
      <c r="G616" s="303"/>
      <c r="H616" s="107"/>
      <c r="I616" s="303"/>
      <c r="J616" s="304"/>
      <c r="K616" s="107"/>
      <c r="L616" s="152"/>
      <c r="M616" s="107"/>
      <c r="N616" s="107"/>
      <c r="O616" s="305"/>
      <c r="P616" s="107"/>
      <c r="Q616" s="107"/>
      <c r="R616" s="107"/>
      <c r="S616" s="107"/>
      <c r="T616" s="107"/>
      <c r="U616" s="107"/>
      <c r="V616" s="107"/>
      <c r="W616" s="107"/>
      <c r="X616" s="107"/>
      <c r="Y616" s="107"/>
      <c r="Z616" s="107"/>
    </row>
    <row r="617">
      <c r="A617" s="107"/>
      <c r="B617" s="300"/>
      <c r="C617" s="300"/>
      <c r="D617" s="107"/>
      <c r="E617" s="301"/>
      <c r="F617" s="302"/>
      <c r="G617" s="303"/>
      <c r="H617" s="107"/>
      <c r="I617" s="303"/>
      <c r="J617" s="304"/>
      <c r="K617" s="107"/>
      <c r="L617" s="152"/>
      <c r="M617" s="107"/>
      <c r="N617" s="107"/>
      <c r="O617" s="305"/>
      <c r="P617" s="107"/>
      <c r="Q617" s="107"/>
      <c r="R617" s="107"/>
      <c r="S617" s="107"/>
      <c r="T617" s="107"/>
      <c r="U617" s="107"/>
      <c r="V617" s="107"/>
      <c r="W617" s="107"/>
      <c r="X617" s="107"/>
      <c r="Y617" s="107"/>
      <c r="Z617" s="107"/>
    </row>
    <row r="618">
      <c r="A618" s="107"/>
      <c r="B618" s="300"/>
      <c r="C618" s="300"/>
      <c r="D618" s="107"/>
      <c r="E618" s="301"/>
      <c r="F618" s="302"/>
      <c r="G618" s="303"/>
      <c r="H618" s="107"/>
      <c r="I618" s="303"/>
      <c r="J618" s="304"/>
      <c r="K618" s="107"/>
      <c r="L618" s="152"/>
      <c r="M618" s="107"/>
      <c r="N618" s="107"/>
      <c r="O618" s="305"/>
      <c r="P618" s="107"/>
      <c r="Q618" s="107"/>
      <c r="R618" s="107"/>
      <c r="S618" s="107"/>
      <c r="T618" s="107"/>
      <c r="U618" s="107"/>
      <c r="V618" s="107"/>
      <c r="W618" s="107"/>
      <c r="X618" s="107"/>
      <c r="Y618" s="107"/>
      <c r="Z618" s="107"/>
    </row>
    <row r="619">
      <c r="A619" s="107"/>
      <c r="B619" s="300"/>
      <c r="C619" s="300"/>
      <c r="D619" s="107"/>
      <c r="E619" s="301"/>
      <c r="F619" s="302"/>
      <c r="G619" s="303"/>
      <c r="H619" s="107"/>
      <c r="I619" s="303"/>
      <c r="J619" s="304"/>
      <c r="K619" s="107"/>
      <c r="L619" s="152"/>
      <c r="M619" s="107"/>
      <c r="N619" s="107"/>
      <c r="O619" s="305"/>
      <c r="P619" s="107"/>
      <c r="Q619" s="107"/>
      <c r="R619" s="107"/>
      <c r="S619" s="107"/>
      <c r="T619" s="107"/>
      <c r="U619" s="107"/>
      <c r="V619" s="107"/>
      <c r="W619" s="107"/>
      <c r="X619" s="107"/>
      <c r="Y619" s="107"/>
      <c r="Z619" s="107"/>
    </row>
    <row r="620">
      <c r="A620" s="107"/>
      <c r="B620" s="300"/>
      <c r="C620" s="300"/>
      <c r="D620" s="107"/>
      <c r="E620" s="301"/>
      <c r="F620" s="302"/>
      <c r="G620" s="303"/>
      <c r="H620" s="107"/>
      <c r="I620" s="303"/>
      <c r="J620" s="304"/>
      <c r="K620" s="107"/>
      <c r="L620" s="152"/>
      <c r="M620" s="107"/>
      <c r="N620" s="107"/>
      <c r="O620" s="305"/>
      <c r="P620" s="107"/>
      <c r="Q620" s="107"/>
      <c r="R620" s="107"/>
      <c r="S620" s="107"/>
      <c r="T620" s="107"/>
      <c r="U620" s="107"/>
      <c r="V620" s="107"/>
      <c r="W620" s="107"/>
      <c r="X620" s="107"/>
      <c r="Y620" s="107"/>
      <c r="Z620" s="107"/>
    </row>
    <row r="621">
      <c r="A621" s="107"/>
      <c r="B621" s="300"/>
      <c r="C621" s="300"/>
      <c r="D621" s="107"/>
      <c r="E621" s="301"/>
      <c r="F621" s="302"/>
      <c r="G621" s="303"/>
      <c r="H621" s="107"/>
      <c r="I621" s="303"/>
      <c r="J621" s="304"/>
      <c r="K621" s="107"/>
      <c r="L621" s="152"/>
      <c r="M621" s="107"/>
      <c r="N621" s="107"/>
      <c r="O621" s="305"/>
      <c r="P621" s="107"/>
      <c r="Q621" s="107"/>
      <c r="R621" s="107"/>
      <c r="S621" s="107"/>
      <c r="T621" s="107"/>
      <c r="U621" s="107"/>
      <c r="V621" s="107"/>
      <c r="W621" s="107"/>
      <c r="X621" s="107"/>
      <c r="Y621" s="107"/>
      <c r="Z621" s="107"/>
    </row>
    <row r="622">
      <c r="A622" s="107"/>
      <c r="B622" s="300"/>
      <c r="C622" s="300"/>
      <c r="D622" s="107"/>
      <c r="E622" s="301"/>
      <c r="F622" s="302"/>
      <c r="G622" s="303"/>
      <c r="H622" s="107"/>
      <c r="I622" s="303"/>
      <c r="J622" s="304"/>
      <c r="K622" s="107"/>
      <c r="L622" s="152"/>
      <c r="M622" s="107"/>
      <c r="N622" s="107"/>
      <c r="O622" s="305"/>
      <c r="P622" s="107"/>
      <c r="Q622" s="107"/>
      <c r="R622" s="107"/>
      <c r="S622" s="107"/>
      <c r="T622" s="107"/>
      <c r="U622" s="107"/>
      <c r="V622" s="107"/>
      <c r="W622" s="107"/>
      <c r="X622" s="107"/>
      <c r="Y622" s="107"/>
      <c r="Z622" s="107"/>
    </row>
    <row r="623">
      <c r="A623" s="107"/>
      <c r="B623" s="300"/>
      <c r="C623" s="300"/>
      <c r="D623" s="107"/>
      <c r="E623" s="301"/>
      <c r="F623" s="302"/>
      <c r="G623" s="303"/>
      <c r="H623" s="107"/>
      <c r="I623" s="303"/>
      <c r="J623" s="304"/>
      <c r="K623" s="107"/>
      <c r="L623" s="152"/>
      <c r="M623" s="107"/>
      <c r="N623" s="107"/>
      <c r="O623" s="305"/>
      <c r="P623" s="107"/>
      <c r="Q623" s="107"/>
      <c r="R623" s="107"/>
      <c r="S623" s="107"/>
      <c r="T623" s="107"/>
      <c r="U623" s="107"/>
      <c r="V623" s="107"/>
      <c r="W623" s="107"/>
      <c r="X623" s="107"/>
      <c r="Y623" s="107"/>
      <c r="Z623" s="107"/>
    </row>
    <row r="624">
      <c r="A624" s="107"/>
      <c r="B624" s="300"/>
      <c r="C624" s="300"/>
      <c r="D624" s="107"/>
      <c r="E624" s="301"/>
      <c r="F624" s="302"/>
      <c r="G624" s="303"/>
      <c r="H624" s="107"/>
      <c r="I624" s="303"/>
      <c r="J624" s="304"/>
      <c r="K624" s="107"/>
      <c r="L624" s="152"/>
      <c r="M624" s="107"/>
      <c r="N624" s="107"/>
      <c r="O624" s="305"/>
      <c r="P624" s="107"/>
      <c r="Q624" s="107"/>
      <c r="R624" s="107"/>
      <c r="S624" s="107"/>
      <c r="T624" s="107"/>
      <c r="U624" s="107"/>
      <c r="V624" s="107"/>
      <c r="W624" s="107"/>
      <c r="X624" s="107"/>
      <c r="Y624" s="107"/>
      <c r="Z624" s="107"/>
    </row>
    <row r="625">
      <c r="A625" s="107"/>
      <c r="B625" s="300"/>
      <c r="C625" s="300"/>
      <c r="D625" s="107"/>
      <c r="E625" s="301"/>
      <c r="F625" s="302"/>
      <c r="G625" s="303"/>
      <c r="H625" s="107"/>
      <c r="I625" s="303"/>
      <c r="J625" s="304"/>
      <c r="K625" s="107"/>
      <c r="L625" s="152"/>
      <c r="M625" s="107"/>
      <c r="N625" s="107"/>
      <c r="O625" s="305"/>
      <c r="P625" s="107"/>
      <c r="Q625" s="107"/>
      <c r="R625" s="107"/>
      <c r="S625" s="107"/>
      <c r="T625" s="107"/>
      <c r="U625" s="107"/>
      <c r="V625" s="107"/>
      <c r="W625" s="107"/>
      <c r="X625" s="107"/>
      <c r="Y625" s="107"/>
      <c r="Z625" s="107"/>
    </row>
    <row r="626">
      <c r="A626" s="107"/>
      <c r="B626" s="300"/>
      <c r="C626" s="300"/>
      <c r="D626" s="107"/>
      <c r="E626" s="301"/>
      <c r="F626" s="302"/>
      <c r="G626" s="303"/>
      <c r="H626" s="107"/>
      <c r="I626" s="303"/>
      <c r="J626" s="304"/>
      <c r="K626" s="107"/>
      <c r="L626" s="152"/>
      <c r="M626" s="107"/>
      <c r="N626" s="107"/>
      <c r="O626" s="305"/>
      <c r="P626" s="107"/>
      <c r="Q626" s="107"/>
      <c r="R626" s="107"/>
      <c r="S626" s="107"/>
      <c r="T626" s="107"/>
      <c r="U626" s="107"/>
      <c r="V626" s="107"/>
      <c r="W626" s="107"/>
      <c r="X626" s="107"/>
      <c r="Y626" s="107"/>
      <c r="Z626" s="107"/>
    </row>
    <row r="627">
      <c r="A627" s="107"/>
      <c r="B627" s="300"/>
      <c r="C627" s="300"/>
      <c r="D627" s="107"/>
      <c r="E627" s="301"/>
      <c r="F627" s="302"/>
      <c r="G627" s="303"/>
      <c r="H627" s="107"/>
      <c r="I627" s="303"/>
      <c r="J627" s="304"/>
      <c r="K627" s="107"/>
      <c r="L627" s="152"/>
      <c r="M627" s="107"/>
      <c r="N627" s="107"/>
      <c r="O627" s="305"/>
      <c r="P627" s="107"/>
      <c r="Q627" s="107"/>
      <c r="R627" s="107"/>
      <c r="S627" s="107"/>
      <c r="T627" s="107"/>
      <c r="U627" s="107"/>
      <c r="V627" s="107"/>
      <c r="W627" s="107"/>
      <c r="X627" s="107"/>
      <c r="Y627" s="107"/>
      <c r="Z627" s="107"/>
    </row>
    <row r="628">
      <c r="A628" s="107"/>
      <c r="B628" s="300"/>
      <c r="C628" s="300"/>
      <c r="D628" s="107"/>
      <c r="E628" s="301"/>
      <c r="F628" s="302"/>
      <c r="G628" s="303"/>
      <c r="H628" s="107"/>
      <c r="I628" s="303"/>
      <c r="J628" s="304"/>
      <c r="K628" s="107"/>
      <c r="L628" s="152"/>
      <c r="M628" s="107"/>
      <c r="N628" s="107"/>
      <c r="O628" s="305"/>
      <c r="P628" s="107"/>
      <c r="Q628" s="107"/>
      <c r="R628" s="107"/>
      <c r="S628" s="107"/>
      <c r="T628" s="107"/>
      <c r="U628" s="107"/>
      <c r="V628" s="107"/>
      <c r="W628" s="107"/>
      <c r="X628" s="107"/>
      <c r="Y628" s="107"/>
      <c r="Z628" s="107"/>
    </row>
    <row r="629">
      <c r="A629" s="107"/>
      <c r="B629" s="300"/>
      <c r="C629" s="300"/>
      <c r="D629" s="107"/>
      <c r="E629" s="301"/>
      <c r="F629" s="302"/>
      <c r="G629" s="303"/>
      <c r="H629" s="107"/>
      <c r="I629" s="303"/>
      <c r="J629" s="304"/>
      <c r="K629" s="107"/>
      <c r="L629" s="152"/>
      <c r="M629" s="107"/>
      <c r="N629" s="107"/>
      <c r="O629" s="305"/>
      <c r="P629" s="107"/>
      <c r="Q629" s="107"/>
      <c r="R629" s="107"/>
      <c r="S629" s="107"/>
      <c r="T629" s="107"/>
      <c r="U629" s="107"/>
      <c r="V629" s="107"/>
      <c r="W629" s="107"/>
      <c r="X629" s="107"/>
      <c r="Y629" s="107"/>
      <c r="Z629" s="107"/>
    </row>
    <row r="630">
      <c r="A630" s="107"/>
      <c r="B630" s="300"/>
      <c r="C630" s="300"/>
      <c r="D630" s="107"/>
      <c r="E630" s="301"/>
      <c r="F630" s="302"/>
      <c r="G630" s="303"/>
      <c r="H630" s="107"/>
      <c r="I630" s="303"/>
      <c r="J630" s="304"/>
      <c r="K630" s="107"/>
      <c r="L630" s="152"/>
      <c r="M630" s="107"/>
      <c r="N630" s="107"/>
      <c r="O630" s="305"/>
      <c r="P630" s="107"/>
      <c r="Q630" s="107"/>
      <c r="R630" s="107"/>
      <c r="S630" s="107"/>
      <c r="T630" s="107"/>
      <c r="U630" s="107"/>
      <c r="V630" s="107"/>
      <c r="W630" s="107"/>
      <c r="X630" s="107"/>
      <c r="Y630" s="107"/>
      <c r="Z630" s="107"/>
    </row>
    <row r="631">
      <c r="A631" s="107"/>
      <c r="B631" s="300"/>
      <c r="C631" s="300"/>
      <c r="D631" s="107"/>
      <c r="E631" s="301"/>
      <c r="F631" s="302"/>
      <c r="G631" s="303"/>
      <c r="H631" s="107"/>
      <c r="I631" s="303"/>
      <c r="J631" s="304"/>
      <c r="K631" s="107"/>
      <c r="L631" s="152"/>
      <c r="M631" s="107"/>
      <c r="N631" s="107"/>
      <c r="O631" s="305"/>
      <c r="P631" s="107"/>
      <c r="Q631" s="107"/>
      <c r="R631" s="107"/>
      <c r="S631" s="107"/>
      <c r="T631" s="107"/>
      <c r="U631" s="107"/>
      <c r="V631" s="107"/>
      <c r="W631" s="107"/>
      <c r="X631" s="107"/>
      <c r="Y631" s="107"/>
      <c r="Z631" s="107"/>
    </row>
    <row r="632">
      <c r="A632" s="107"/>
      <c r="B632" s="300"/>
      <c r="C632" s="300"/>
      <c r="D632" s="107"/>
      <c r="E632" s="301"/>
      <c r="F632" s="302"/>
      <c r="G632" s="303"/>
      <c r="H632" s="107"/>
      <c r="I632" s="303"/>
      <c r="J632" s="304"/>
      <c r="K632" s="107"/>
      <c r="L632" s="152"/>
      <c r="M632" s="107"/>
      <c r="N632" s="107"/>
      <c r="O632" s="305"/>
      <c r="P632" s="107"/>
      <c r="Q632" s="107"/>
      <c r="R632" s="107"/>
      <c r="S632" s="107"/>
      <c r="T632" s="107"/>
      <c r="U632" s="107"/>
      <c r="V632" s="107"/>
      <c r="W632" s="107"/>
      <c r="X632" s="107"/>
      <c r="Y632" s="107"/>
      <c r="Z632" s="107"/>
    </row>
    <row r="633">
      <c r="A633" s="107"/>
      <c r="B633" s="300"/>
      <c r="C633" s="300"/>
      <c r="D633" s="107"/>
      <c r="E633" s="301"/>
      <c r="F633" s="302"/>
      <c r="G633" s="303"/>
      <c r="H633" s="107"/>
      <c r="I633" s="303"/>
      <c r="J633" s="304"/>
      <c r="K633" s="107"/>
      <c r="L633" s="152"/>
      <c r="M633" s="107"/>
      <c r="N633" s="107"/>
      <c r="O633" s="305"/>
      <c r="P633" s="107"/>
      <c r="Q633" s="107"/>
      <c r="R633" s="107"/>
      <c r="S633" s="107"/>
      <c r="T633" s="107"/>
      <c r="U633" s="107"/>
      <c r="V633" s="107"/>
      <c r="W633" s="107"/>
      <c r="X633" s="107"/>
      <c r="Y633" s="107"/>
      <c r="Z633" s="107"/>
    </row>
    <row r="634">
      <c r="A634" s="107"/>
      <c r="B634" s="300"/>
      <c r="C634" s="300"/>
      <c r="D634" s="107"/>
      <c r="E634" s="301"/>
      <c r="F634" s="302"/>
      <c r="G634" s="303"/>
      <c r="H634" s="107"/>
      <c r="I634" s="303"/>
      <c r="J634" s="304"/>
      <c r="K634" s="107"/>
      <c r="L634" s="152"/>
      <c r="M634" s="107"/>
      <c r="N634" s="107"/>
      <c r="O634" s="305"/>
      <c r="P634" s="107"/>
      <c r="Q634" s="107"/>
      <c r="R634" s="107"/>
      <c r="S634" s="107"/>
      <c r="T634" s="107"/>
      <c r="U634" s="107"/>
      <c r="V634" s="107"/>
      <c r="W634" s="107"/>
      <c r="X634" s="107"/>
      <c r="Y634" s="107"/>
      <c r="Z634" s="107"/>
    </row>
    <row r="635">
      <c r="A635" s="107"/>
      <c r="B635" s="300"/>
      <c r="C635" s="300"/>
      <c r="D635" s="107"/>
      <c r="E635" s="301"/>
      <c r="F635" s="302"/>
      <c r="G635" s="303"/>
      <c r="H635" s="107"/>
      <c r="I635" s="303"/>
      <c r="J635" s="304"/>
      <c r="K635" s="107"/>
      <c r="L635" s="152"/>
      <c r="M635" s="107"/>
      <c r="N635" s="107"/>
      <c r="O635" s="305"/>
      <c r="P635" s="107"/>
      <c r="Q635" s="107"/>
      <c r="R635" s="107"/>
      <c r="S635" s="107"/>
      <c r="T635" s="107"/>
      <c r="U635" s="107"/>
      <c r="V635" s="107"/>
      <c r="W635" s="107"/>
      <c r="X635" s="107"/>
      <c r="Y635" s="107"/>
      <c r="Z635" s="107"/>
    </row>
    <row r="636">
      <c r="A636" s="107"/>
      <c r="B636" s="300"/>
      <c r="C636" s="300"/>
      <c r="D636" s="107"/>
      <c r="E636" s="301"/>
      <c r="F636" s="302"/>
      <c r="G636" s="303"/>
      <c r="H636" s="107"/>
      <c r="I636" s="303"/>
      <c r="J636" s="304"/>
      <c r="K636" s="107"/>
      <c r="L636" s="152"/>
      <c r="M636" s="107"/>
      <c r="N636" s="107"/>
      <c r="O636" s="305"/>
      <c r="P636" s="107"/>
      <c r="Q636" s="107"/>
      <c r="R636" s="107"/>
      <c r="S636" s="107"/>
      <c r="T636" s="107"/>
      <c r="U636" s="107"/>
      <c r="V636" s="107"/>
      <c r="W636" s="107"/>
      <c r="X636" s="107"/>
      <c r="Y636" s="107"/>
      <c r="Z636" s="107"/>
    </row>
    <row r="637">
      <c r="A637" s="107"/>
      <c r="B637" s="300"/>
      <c r="C637" s="300"/>
      <c r="D637" s="107"/>
      <c r="E637" s="301"/>
      <c r="F637" s="302"/>
      <c r="G637" s="303"/>
      <c r="H637" s="107"/>
      <c r="I637" s="303"/>
      <c r="J637" s="304"/>
      <c r="K637" s="107"/>
      <c r="L637" s="152"/>
      <c r="M637" s="107"/>
      <c r="N637" s="107"/>
      <c r="O637" s="305"/>
      <c r="P637" s="107"/>
      <c r="Q637" s="107"/>
      <c r="R637" s="107"/>
      <c r="S637" s="107"/>
      <c r="T637" s="107"/>
      <c r="U637" s="107"/>
      <c r="V637" s="107"/>
      <c r="W637" s="107"/>
      <c r="X637" s="107"/>
      <c r="Y637" s="107"/>
      <c r="Z637" s="107"/>
    </row>
    <row r="638">
      <c r="A638" s="107"/>
      <c r="B638" s="300"/>
      <c r="C638" s="300"/>
      <c r="D638" s="107"/>
      <c r="E638" s="301"/>
      <c r="F638" s="302"/>
      <c r="G638" s="303"/>
      <c r="H638" s="107"/>
      <c r="I638" s="303"/>
      <c r="J638" s="304"/>
      <c r="K638" s="107"/>
      <c r="L638" s="152"/>
      <c r="M638" s="107"/>
      <c r="N638" s="107"/>
      <c r="O638" s="305"/>
      <c r="P638" s="107"/>
      <c r="Q638" s="107"/>
      <c r="R638" s="107"/>
      <c r="S638" s="107"/>
      <c r="T638" s="107"/>
      <c r="U638" s="107"/>
      <c r="V638" s="107"/>
      <c r="W638" s="107"/>
      <c r="X638" s="107"/>
      <c r="Y638" s="107"/>
      <c r="Z638" s="107"/>
    </row>
    <row r="639">
      <c r="A639" s="107"/>
      <c r="B639" s="300"/>
      <c r="C639" s="300"/>
      <c r="D639" s="107"/>
      <c r="E639" s="301"/>
      <c r="F639" s="302"/>
      <c r="G639" s="303"/>
      <c r="H639" s="107"/>
      <c r="I639" s="303"/>
      <c r="J639" s="304"/>
      <c r="K639" s="107"/>
      <c r="L639" s="152"/>
      <c r="M639" s="107"/>
      <c r="N639" s="107"/>
      <c r="O639" s="305"/>
      <c r="P639" s="107"/>
      <c r="Q639" s="107"/>
      <c r="R639" s="107"/>
      <c r="S639" s="107"/>
      <c r="T639" s="107"/>
      <c r="U639" s="107"/>
      <c r="V639" s="107"/>
      <c r="W639" s="107"/>
      <c r="X639" s="107"/>
      <c r="Y639" s="107"/>
      <c r="Z639" s="107"/>
    </row>
    <row r="640">
      <c r="A640" s="107"/>
      <c r="B640" s="300"/>
      <c r="C640" s="300"/>
      <c r="D640" s="107"/>
      <c r="E640" s="301"/>
      <c r="F640" s="302"/>
      <c r="G640" s="303"/>
      <c r="H640" s="107"/>
      <c r="I640" s="303"/>
      <c r="J640" s="304"/>
      <c r="K640" s="107"/>
      <c r="L640" s="152"/>
      <c r="M640" s="107"/>
      <c r="N640" s="107"/>
      <c r="O640" s="305"/>
      <c r="P640" s="107"/>
      <c r="Q640" s="107"/>
      <c r="R640" s="107"/>
      <c r="S640" s="107"/>
      <c r="T640" s="107"/>
      <c r="U640" s="107"/>
      <c r="V640" s="107"/>
      <c r="W640" s="107"/>
      <c r="X640" s="107"/>
      <c r="Y640" s="107"/>
      <c r="Z640" s="107"/>
    </row>
    <row r="641">
      <c r="A641" s="107"/>
      <c r="B641" s="300"/>
      <c r="C641" s="300"/>
      <c r="D641" s="107"/>
      <c r="E641" s="301"/>
      <c r="F641" s="302"/>
      <c r="G641" s="303"/>
      <c r="H641" s="107"/>
      <c r="I641" s="303"/>
      <c r="J641" s="304"/>
      <c r="K641" s="107"/>
      <c r="L641" s="152"/>
      <c r="M641" s="107"/>
      <c r="N641" s="107"/>
      <c r="O641" s="305"/>
      <c r="P641" s="107"/>
      <c r="Q641" s="107"/>
      <c r="R641" s="107"/>
      <c r="S641" s="107"/>
      <c r="T641" s="107"/>
      <c r="U641" s="107"/>
      <c r="V641" s="107"/>
      <c r="W641" s="107"/>
      <c r="X641" s="107"/>
      <c r="Y641" s="107"/>
      <c r="Z641" s="107"/>
    </row>
    <row r="642">
      <c r="A642" s="107"/>
      <c r="B642" s="300"/>
      <c r="C642" s="300"/>
      <c r="D642" s="107"/>
      <c r="E642" s="301"/>
      <c r="F642" s="302"/>
      <c r="G642" s="303"/>
      <c r="H642" s="107"/>
      <c r="I642" s="303"/>
      <c r="J642" s="304"/>
      <c r="K642" s="107"/>
      <c r="L642" s="152"/>
      <c r="M642" s="107"/>
      <c r="N642" s="107"/>
      <c r="O642" s="305"/>
      <c r="P642" s="107"/>
      <c r="Q642" s="107"/>
      <c r="R642" s="107"/>
      <c r="S642" s="107"/>
      <c r="T642" s="107"/>
      <c r="U642" s="107"/>
      <c r="V642" s="107"/>
      <c r="W642" s="107"/>
      <c r="X642" s="107"/>
      <c r="Y642" s="107"/>
      <c r="Z642" s="107"/>
    </row>
    <row r="643">
      <c r="A643" s="107"/>
      <c r="B643" s="300"/>
      <c r="C643" s="300"/>
      <c r="D643" s="107"/>
      <c r="E643" s="301"/>
      <c r="F643" s="302"/>
      <c r="G643" s="303"/>
      <c r="H643" s="107"/>
      <c r="I643" s="303"/>
      <c r="J643" s="304"/>
      <c r="K643" s="107"/>
      <c r="L643" s="152"/>
      <c r="M643" s="107"/>
      <c r="N643" s="107"/>
      <c r="O643" s="305"/>
      <c r="P643" s="107"/>
      <c r="Q643" s="107"/>
      <c r="R643" s="107"/>
      <c r="S643" s="107"/>
      <c r="T643" s="107"/>
      <c r="U643" s="107"/>
      <c r="V643" s="107"/>
      <c r="W643" s="107"/>
      <c r="X643" s="107"/>
      <c r="Y643" s="107"/>
      <c r="Z643" s="107"/>
    </row>
    <row r="644">
      <c r="A644" s="107"/>
      <c r="B644" s="300"/>
      <c r="C644" s="300"/>
      <c r="D644" s="107"/>
      <c r="E644" s="301"/>
      <c r="F644" s="302"/>
      <c r="G644" s="303"/>
      <c r="H644" s="107"/>
      <c r="I644" s="303"/>
      <c r="J644" s="304"/>
      <c r="K644" s="107"/>
      <c r="L644" s="152"/>
      <c r="M644" s="107"/>
      <c r="N644" s="107"/>
      <c r="O644" s="305"/>
      <c r="P644" s="107"/>
      <c r="Q644" s="107"/>
      <c r="R644" s="107"/>
      <c r="S644" s="107"/>
      <c r="T644" s="107"/>
      <c r="U644" s="107"/>
      <c r="V644" s="107"/>
      <c r="W644" s="107"/>
      <c r="X644" s="107"/>
      <c r="Y644" s="107"/>
      <c r="Z644" s="107"/>
    </row>
    <row r="645">
      <c r="A645" s="107"/>
      <c r="B645" s="300"/>
      <c r="C645" s="300"/>
      <c r="D645" s="107"/>
      <c r="E645" s="301"/>
      <c r="F645" s="302"/>
      <c r="G645" s="303"/>
      <c r="H645" s="107"/>
      <c r="I645" s="303"/>
      <c r="J645" s="304"/>
      <c r="K645" s="107"/>
      <c r="L645" s="152"/>
      <c r="M645" s="107"/>
      <c r="N645" s="107"/>
      <c r="O645" s="305"/>
      <c r="P645" s="107"/>
      <c r="Q645" s="107"/>
      <c r="R645" s="107"/>
      <c r="S645" s="107"/>
      <c r="T645" s="107"/>
      <c r="U645" s="107"/>
      <c r="V645" s="107"/>
      <c r="W645" s="107"/>
      <c r="X645" s="107"/>
      <c r="Y645" s="107"/>
      <c r="Z645" s="107"/>
    </row>
    <row r="646">
      <c r="A646" s="107"/>
      <c r="B646" s="300"/>
      <c r="C646" s="300"/>
      <c r="D646" s="107"/>
      <c r="E646" s="301"/>
      <c r="F646" s="302"/>
      <c r="G646" s="303"/>
      <c r="H646" s="107"/>
      <c r="I646" s="303"/>
      <c r="J646" s="304"/>
      <c r="K646" s="107"/>
      <c r="L646" s="152"/>
      <c r="M646" s="107"/>
      <c r="N646" s="107"/>
      <c r="O646" s="305"/>
      <c r="P646" s="107"/>
      <c r="Q646" s="107"/>
      <c r="R646" s="107"/>
      <c r="S646" s="107"/>
      <c r="T646" s="107"/>
      <c r="U646" s="107"/>
      <c r="V646" s="107"/>
      <c r="W646" s="107"/>
      <c r="X646" s="107"/>
      <c r="Y646" s="107"/>
      <c r="Z646" s="107"/>
    </row>
    <row r="647">
      <c r="A647" s="107"/>
      <c r="B647" s="300"/>
      <c r="C647" s="300"/>
      <c r="D647" s="107"/>
      <c r="E647" s="301"/>
      <c r="F647" s="302"/>
      <c r="G647" s="303"/>
      <c r="H647" s="107"/>
      <c r="I647" s="303"/>
      <c r="J647" s="304"/>
      <c r="K647" s="107"/>
      <c r="L647" s="152"/>
      <c r="M647" s="107"/>
      <c r="N647" s="107"/>
      <c r="O647" s="305"/>
      <c r="P647" s="107"/>
      <c r="Q647" s="107"/>
      <c r="R647" s="107"/>
      <c r="S647" s="107"/>
      <c r="T647" s="107"/>
      <c r="U647" s="107"/>
      <c r="V647" s="107"/>
      <c r="W647" s="107"/>
      <c r="X647" s="107"/>
      <c r="Y647" s="107"/>
      <c r="Z647" s="107"/>
    </row>
    <row r="648">
      <c r="A648" s="107"/>
      <c r="B648" s="300"/>
      <c r="C648" s="300"/>
      <c r="D648" s="107"/>
      <c r="E648" s="301"/>
      <c r="F648" s="302"/>
      <c r="G648" s="303"/>
      <c r="H648" s="107"/>
      <c r="I648" s="303"/>
      <c r="J648" s="304"/>
      <c r="K648" s="107"/>
      <c r="L648" s="152"/>
      <c r="M648" s="107"/>
      <c r="N648" s="107"/>
      <c r="O648" s="305"/>
      <c r="P648" s="107"/>
      <c r="Q648" s="107"/>
      <c r="R648" s="107"/>
      <c r="S648" s="107"/>
      <c r="T648" s="107"/>
      <c r="U648" s="107"/>
      <c r="V648" s="107"/>
      <c r="W648" s="107"/>
      <c r="X648" s="107"/>
      <c r="Y648" s="107"/>
      <c r="Z648" s="107"/>
    </row>
    <row r="649">
      <c r="A649" s="107"/>
      <c r="B649" s="300"/>
      <c r="C649" s="300"/>
      <c r="D649" s="107"/>
      <c r="E649" s="301"/>
      <c r="F649" s="302"/>
      <c r="G649" s="303"/>
      <c r="H649" s="107"/>
      <c r="I649" s="303"/>
      <c r="J649" s="304"/>
      <c r="K649" s="107"/>
      <c r="L649" s="152"/>
      <c r="M649" s="107"/>
      <c r="N649" s="107"/>
      <c r="O649" s="305"/>
      <c r="P649" s="107"/>
      <c r="Q649" s="107"/>
      <c r="R649" s="107"/>
      <c r="S649" s="107"/>
      <c r="T649" s="107"/>
      <c r="U649" s="107"/>
      <c r="V649" s="107"/>
      <c r="W649" s="107"/>
      <c r="X649" s="107"/>
      <c r="Y649" s="107"/>
      <c r="Z649" s="107"/>
    </row>
    <row r="650">
      <c r="A650" s="107"/>
      <c r="B650" s="300"/>
      <c r="C650" s="300"/>
      <c r="D650" s="107"/>
      <c r="E650" s="301"/>
      <c r="F650" s="302"/>
      <c r="G650" s="303"/>
      <c r="H650" s="107"/>
      <c r="I650" s="303"/>
      <c r="J650" s="304"/>
      <c r="K650" s="107"/>
      <c r="L650" s="152"/>
      <c r="M650" s="107"/>
      <c r="N650" s="107"/>
      <c r="O650" s="305"/>
      <c r="P650" s="107"/>
      <c r="Q650" s="107"/>
      <c r="R650" s="107"/>
      <c r="S650" s="107"/>
      <c r="T650" s="107"/>
      <c r="U650" s="107"/>
      <c r="V650" s="107"/>
      <c r="W650" s="107"/>
      <c r="X650" s="107"/>
      <c r="Y650" s="107"/>
      <c r="Z650" s="107"/>
    </row>
    <row r="651">
      <c r="A651" s="107"/>
      <c r="B651" s="300"/>
      <c r="C651" s="300"/>
      <c r="D651" s="107"/>
      <c r="E651" s="301"/>
      <c r="F651" s="302"/>
      <c r="G651" s="303"/>
      <c r="H651" s="107"/>
      <c r="I651" s="303"/>
      <c r="J651" s="304"/>
      <c r="K651" s="107"/>
      <c r="L651" s="152"/>
      <c r="M651" s="107"/>
      <c r="N651" s="107"/>
      <c r="O651" s="305"/>
      <c r="P651" s="107"/>
      <c r="Q651" s="107"/>
      <c r="R651" s="107"/>
      <c r="S651" s="107"/>
      <c r="T651" s="107"/>
      <c r="U651" s="107"/>
      <c r="V651" s="107"/>
      <c r="W651" s="107"/>
      <c r="X651" s="107"/>
      <c r="Y651" s="107"/>
      <c r="Z651" s="107"/>
    </row>
    <row r="652">
      <c r="A652" s="107"/>
      <c r="B652" s="300"/>
      <c r="C652" s="300"/>
      <c r="D652" s="107"/>
      <c r="E652" s="301"/>
      <c r="F652" s="302"/>
      <c r="G652" s="303"/>
      <c r="H652" s="107"/>
      <c r="I652" s="303"/>
      <c r="J652" s="304"/>
      <c r="K652" s="107"/>
      <c r="L652" s="152"/>
      <c r="M652" s="107"/>
      <c r="N652" s="107"/>
      <c r="O652" s="305"/>
      <c r="P652" s="107"/>
      <c r="Q652" s="107"/>
      <c r="R652" s="107"/>
      <c r="S652" s="107"/>
      <c r="T652" s="107"/>
      <c r="U652" s="107"/>
      <c r="V652" s="107"/>
      <c r="W652" s="107"/>
      <c r="X652" s="107"/>
      <c r="Y652" s="107"/>
      <c r="Z652" s="107"/>
    </row>
    <row r="653">
      <c r="A653" s="107"/>
      <c r="B653" s="300"/>
      <c r="C653" s="300"/>
      <c r="D653" s="107"/>
      <c r="E653" s="301"/>
      <c r="F653" s="302"/>
      <c r="G653" s="303"/>
      <c r="H653" s="107"/>
      <c r="I653" s="303"/>
      <c r="J653" s="304"/>
      <c r="K653" s="107"/>
      <c r="L653" s="152"/>
      <c r="M653" s="107"/>
      <c r="N653" s="107"/>
      <c r="O653" s="305"/>
      <c r="P653" s="107"/>
      <c r="Q653" s="107"/>
      <c r="R653" s="107"/>
      <c r="S653" s="107"/>
      <c r="T653" s="107"/>
      <c r="U653" s="107"/>
      <c r="V653" s="107"/>
      <c r="W653" s="107"/>
      <c r="X653" s="107"/>
      <c r="Y653" s="107"/>
      <c r="Z653" s="107"/>
    </row>
    <row r="654">
      <c r="A654" s="107"/>
      <c r="B654" s="300"/>
      <c r="C654" s="300"/>
      <c r="D654" s="107"/>
      <c r="E654" s="301"/>
      <c r="F654" s="302"/>
      <c r="G654" s="303"/>
      <c r="H654" s="107"/>
      <c r="I654" s="303"/>
      <c r="J654" s="304"/>
      <c r="K654" s="107"/>
      <c r="L654" s="152"/>
      <c r="M654" s="107"/>
      <c r="N654" s="107"/>
      <c r="O654" s="305"/>
      <c r="P654" s="107"/>
      <c r="Q654" s="107"/>
      <c r="R654" s="107"/>
      <c r="S654" s="107"/>
      <c r="T654" s="107"/>
      <c r="U654" s="107"/>
      <c r="V654" s="107"/>
      <c r="W654" s="107"/>
      <c r="X654" s="107"/>
      <c r="Y654" s="107"/>
      <c r="Z654" s="107"/>
    </row>
    <row r="655">
      <c r="A655" s="107"/>
      <c r="B655" s="300"/>
      <c r="C655" s="300"/>
      <c r="D655" s="107"/>
      <c r="E655" s="301"/>
      <c r="F655" s="302"/>
      <c r="G655" s="303"/>
      <c r="H655" s="107"/>
      <c r="I655" s="303"/>
      <c r="J655" s="304"/>
      <c r="K655" s="107"/>
      <c r="L655" s="152"/>
      <c r="M655" s="107"/>
      <c r="N655" s="107"/>
      <c r="O655" s="305"/>
      <c r="P655" s="107"/>
      <c r="Q655" s="107"/>
      <c r="R655" s="107"/>
      <c r="S655" s="107"/>
      <c r="T655" s="107"/>
      <c r="U655" s="107"/>
      <c r="V655" s="107"/>
      <c r="W655" s="107"/>
      <c r="X655" s="107"/>
      <c r="Y655" s="107"/>
      <c r="Z655" s="107"/>
    </row>
    <row r="656">
      <c r="A656" s="107"/>
      <c r="B656" s="300"/>
      <c r="C656" s="300"/>
      <c r="D656" s="107"/>
      <c r="E656" s="301"/>
      <c r="F656" s="302"/>
      <c r="G656" s="303"/>
      <c r="H656" s="107"/>
      <c r="I656" s="303"/>
      <c r="J656" s="304"/>
      <c r="K656" s="107"/>
      <c r="L656" s="152"/>
      <c r="M656" s="107"/>
      <c r="N656" s="107"/>
      <c r="O656" s="305"/>
      <c r="P656" s="107"/>
      <c r="Q656" s="107"/>
      <c r="R656" s="107"/>
      <c r="S656" s="107"/>
      <c r="T656" s="107"/>
      <c r="U656" s="107"/>
      <c r="V656" s="107"/>
      <c r="W656" s="107"/>
      <c r="X656" s="107"/>
      <c r="Y656" s="107"/>
      <c r="Z656" s="107"/>
    </row>
    <row r="657">
      <c r="A657" s="107"/>
      <c r="B657" s="300"/>
      <c r="C657" s="300"/>
      <c r="D657" s="107"/>
      <c r="E657" s="301"/>
      <c r="F657" s="302"/>
      <c r="G657" s="303"/>
      <c r="H657" s="107"/>
      <c r="I657" s="303"/>
      <c r="J657" s="304"/>
      <c r="K657" s="107"/>
      <c r="L657" s="152"/>
      <c r="M657" s="107"/>
      <c r="N657" s="107"/>
      <c r="O657" s="305"/>
      <c r="P657" s="107"/>
      <c r="Q657" s="107"/>
      <c r="R657" s="107"/>
      <c r="S657" s="107"/>
      <c r="T657" s="107"/>
      <c r="U657" s="107"/>
      <c r="V657" s="107"/>
      <c r="W657" s="107"/>
      <c r="X657" s="107"/>
      <c r="Y657" s="107"/>
      <c r="Z657" s="107"/>
    </row>
    <row r="658">
      <c r="A658" s="107"/>
      <c r="B658" s="300"/>
      <c r="C658" s="300"/>
      <c r="D658" s="107"/>
      <c r="E658" s="301"/>
      <c r="F658" s="302"/>
      <c r="G658" s="303"/>
      <c r="H658" s="107"/>
      <c r="I658" s="303"/>
      <c r="J658" s="304"/>
      <c r="K658" s="107"/>
      <c r="L658" s="152"/>
      <c r="M658" s="107"/>
      <c r="N658" s="107"/>
      <c r="O658" s="305"/>
      <c r="P658" s="107"/>
      <c r="Q658" s="107"/>
      <c r="R658" s="107"/>
      <c r="S658" s="107"/>
      <c r="T658" s="107"/>
      <c r="U658" s="107"/>
      <c r="V658" s="107"/>
      <c r="W658" s="107"/>
      <c r="X658" s="107"/>
      <c r="Y658" s="107"/>
      <c r="Z658" s="107"/>
    </row>
    <row r="659">
      <c r="A659" s="107"/>
      <c r="B659" s="300"/>
      <c r="C659" s="300"/>
      <c r="D659" s="107"/>
      <c r="E659" s="301"/>
      <c r="F659" s="302"/>
      <c r="G659" s="303"/>
      <c r="H659" s="107"/>
      <c r="I659" s="303"/>
      <c r="J659" s="304"/>
      <c r="K659" s="107"/>
      <c r="L659" s="152"/>
      <c r="M659" s="107"/>
      <c r="N659" s="107"/>
      <c r="O659" s="305"/>
      <c r="P659" s="107"/>
      <c r="Q659" s="107"/>
      <c r="R659" s="107"/>
      <c r="S659" s="107"/>
      <c r="T659" s="107"/>
      <c r="U659" s="107"/>
      <c r="V659" s="107"/>
      <c r="W659" s="107"/>
      <c r="X659" s="107"/>
      <c r="Y659" s="107"/>
      <c r="Z659" s="107"/>
    </row>
    <row r="660">
      <c r="A660" s="107"/>
      <c r="B660" s="300"/>
      <c r="C660" s="300"/>
      <c r="D660" s="107"/>
      <c r="E660" s="301"/>
      <c r="F660" s="302"/>
      <c r="G660" s="303"/>
      <c r="H660" s="107"/>
      <c r="I660" s="303"/>
      <c r="J660" s="304"/>
      <c r="K660" s="107"/>
      <c r="L660" s="152"/>
      <c r="M660" s="107"/>
      <c r="N660" s="107"/>
      <c r="O660" s="305"/>
      <c r="P660" s="107"/>
      <c r="Q660" s="107"/>
      <c r="R660" s="107"/>
      <c r="S660" s="107"/>
      <c r="T660" s="107"/>
      <c r="U660" s="107"/>
      <c r="V660" s="107"/>
      <c r="W660" s="107"/>
      <c r="X660" s="107"/>
      <c r="Y660" s="107"/>
      <c r="Z660" s="107"/>
    </row>
    <row r="661">
      <c r="A661" s="107"/>
      <c r="B661" s="300"/>
      <c r="C661" s="300"/>
      <c r="D661" s="107"/>
      <c r="E661" s="301"/>
      <c r="F661" s="302"/>
      <c r="G661" s="303"/>
      <c r="H661" s="107"/>
      <c r="I661" s="303"/>
      <c r="J661" s="304"/>
      <c r="K661" s="107"/>
      <c r="L661" s="152"/>
      <c r="M661" s="107"/>
      <c r="N661" s="107"/>
      <c r="O661" s="305"/>
      <c r="P661" s="107"/>
      <c r="Q661" s="107"/>
      <c r="R661" s="107"/>
      <c r="S661" s="107"/>
      <c r="T661" s="107"/>
      <c r="U661" s="107"/>
      <c r="V661" s="107"/>
      <c r="W661" s="107"/>
      <c r="X661" s="107"/>
      <c r="Y661" s="107"/>
      <c r="Z661" s="107"/>
    </row>
    <row r="662">
      <c r="A662" s="107"/>
      <c r="B662" s="300"/>
      <c r="C662" s="300"/>
      <c r="D662" s="107"/>
      <c r="E662" s="301"/>
      <c r="F662" s="302"/>
      <c r="G662" s="303"/>
      <c r="H662" s="107"/>
      <c r="I662" s="303"/>
      <c r="J662" s="304"/>
      <c r="K662" s="107"/>
      <c r="L662" s="152"/>
      <c r="M662" s="107"/>
      <c r="N662" s="107"/>
      <c r="O662" s="305"/>
      <c r="P662" s="107"/>
      <c r="Q662" s="107"/>
      <c r="R662" s="107"/>
      <c r="S662" s="107"/>
      <c r="T662" s="107"/>
      <c r="U662" s="107"/>
      <c r="V662" s="107"/>
      <c r="W662" s="107"/>
      <c r="X662" s="107"/>
      <c r="Y662" s="107"/>
      <c r="Z662" s="107"/>
    </row>
    <row r="663">
      <c r="A663" s="107"/>
      <c r="B663" s="300"/>
      <c r="C663" s="300"/>
      <c r="D663" s="107"/>
      <c r="E663" s="301"/>
      <c r="F663" s="302"/>
      <c r="G663" s="303"/>
      <c r="H663" s="107"/>
      <c r="I663" s="303"/>
      <c r="J663" s="304"/>
      <c r="K663" s="107"/>
      <c r="L663" s="152"/>
      <c r="M663" s="107"/>
      <c r="N663" s="107"/>
      <c r="O663" s="305"/>
      <c r="P663" s="107"/>
      <c r="Q663" s="107"/>
      <c r="R663" s="107"/>
      <c r="S663" s="107"/>
      <c r="T663" s="107"/>
      <c r="U663" s="107"/>
      <c r="V663" s="107"/>
      <c r="W663" s="107"/>
      <c r="X663" s="107"/>
      <c r="Y663" s="107"/>
      <c r="Z663" s="107"/>
    </row>
    <row r="664">
      <c r="A664" s="107"/>
      <c r="B664" s="300"/>
      <c r="C664" s="300"/>
      <c r="D664" s="107"/>
      <c r="E664" s="301"/>
      <c r="F664" s="302"/>
      <c r="G664" s="303"/>
      <c r="H664" s="107"/>
      <c r="I664" s="303"/>
      <c r="J664" s="304"/>
      <c r="K664" s="107"/>
      <c r="L664" s="152"/>
      <c r="M664" s="107"/>
      <c r="N664" s="107"/>
      <c r="O664" s="305"/>
      <c r="P664" s="107"/>
      <c r="Q664" s="107"/>
      <c r="R664" s="107"/>
      <c r="S664" s="107"/>
      <c r="T664" s="107"/>
      <c r="U664" s="107"/>
      <c r="V664" s="107"/>
      <c r="W664" s="107"/>
      <c r="X664" s="107"/>
      <c r="Y664" s="107"/>
      <c r="Z664" s="107"/>
    </row>
    <row r="665">
      <c r="A665" s="107"/>
      <c r="B665" s="300"/>
      <c r="C665" s="300"/>
      <c r="D665" s="107"/>
      <c r="E665" s="301"/>
      <c r="F665" s="302"/>
      <c r="G665" s="303"/>
      <c r="H665" s="107"/>
      <c r="I665" s="303"/>
      <c r="J665" s="304"/>
      <c r="K665" s="107"/>
      <c r="L665" s="152"/>
      <c r="M665" s="107"/>
      <c r="N665" s="107"/>
      <c r="O665" s="305"/>
      <c r="P665" s="107"/>
      <c r="Q665" s="107"/>
      <c r="R665" s="107"/>
      <c r="S665" s="107"/>
      <c r="T665" s="107"/>
      <c r="U665" s="107"/>
      <c r="V665" s="107"/>
      <c r="W665" s="107"/>
      <c r="X665" s="107"/>
      <c r="Y665" s="107"/>
      <c r="Z665" s="107"/>
    </row>
    <row r="666">
      <c r="A666" s="107"/>
      <c r="B666" s="300"/>
      <c r="C666" s="300"/>
      <c r="D666" s="107"/>
      <c r="E666" s="301"/>
      <c r="F666" s="302"/>
      <c r="G666" s="303"/>
      <c r="H666" s="107"/>
      <c r="I666" s="303"/>
      <c r="J666" s="304"/>
      <c r="K666" s="107"/>
      <c r="L666" s="152"/>
      <c r="M666" s="107"/>
      <c r="N666" s="107"/>
      <c r="O666" s="305"/>
      <c r="P666" s="107"/>
      <c r="Q666" s="107"/>
      <c r="R666" s="107"/>
      <c r="S666" s="107"/>
      <c r="T666" s="107"/>
      <c r="U666" s="107"/>
      <c r="V666" s="107"/>
      <c r="W666" s="107"/>
      <c r="X666" s="107"/>
      <c r="Y666" s="107"/>
      <c r="Z666" s="107"/>
    </row>
    <row r="667">
      <c r="A667" s="107"/>
      <c r="B667" s="300"/>
      <c r="C667" s="300"/>
      <c r="D667" s="107"/>
      <c r="E667" s="301"/>
      <c r="F667" s="302"/>
      <c r="G667" s="303"/>
      <c r="H667" s="107"/>
      <c r="I667" s="303"/>
      <c r="J667" s="304"/>
      <c r="K667" s="107"/>
      <c r="L667" s="152"/>
      <c r="M667" s="107"/>
      <c r="N667" s="107"/>
      <c r="O667" s="305"/>
      <c r="P667" s="107"/>
      <c r="Q667" s="107"/>
      <c r="R667" s="107"/>
      <c r="S667" s="107"/>
      <c r="T667" s="107"/>
      <c r="U667" s="107"/>
      <c r="V667" s="107"/>
      <c r="W667" s="107"/>
      <c r="X667" s="107"/>
      <c r="Y667" s="107"/>
      <c r="Z667" s="107"/>
    </row>
    <row r="668">
      <c r="A668" s="107"/>
      <c r="B668" s="300"/>
      <c r="C668" s="300"/>
      <c r="D668" s="107"/>
      <c r="E668" s="301"/>
      <c r="F668" s="302"/>
      <c r="G668" s="303"/>
      <c r="H668" s="107"/>
      <c r="I668" s="303"/>
      <c r="J668" s="304"/>
      <c r="K668" s="107"/>
      <c r="L668" s="152"/>
      <c r="M668" s="107"/>
      <c r="N668" s="107"/>
      <c r="O668" s="305"/>
      <c r="P668" s="107"/>
      <c r="Q668" s="107"/>
      <c r="R668" s="107"/>
      <c r="S668" s="107"/>
      <c r="T668" s="107"/>
      <c r="U668" s="107"/>
      <c r="V668" s="107"/>
      <c r="W668" s="107"/>
      <c r="X668" s="107"/>
      <c r="Y668" s="107"/>
      <c r="Z668" s="107"/>
    </row>
    <row r="669">
      <c r="A669" s="107"/>
      <c r="B669" s="300"/>
      <c r="C669" s="300"/>
      <c r="D669" s="107"/>
      <c r="E669" s="301"/>
      <c r="F669" s="302"/>
      <c r="G669" s="303"/>
      <c r="H669" s="107"/>
      <c r="I669" s="303"/>
      <c r="J669" s="304"/>
      <c r="K669" s="107"/>
      <c r="L669" s="152"/>
      <c r="M669" s="107"/>
      <c r="N669" s="107"/>
      <c r="O669" s="305"/>
      <c r="P669" s="107"/>
      <c r="Q669" s="107"/>
      <c r="R669" s="107"/>
      <c r="S669" s="107"/>
      <c r="T669" s="107"/>
      <c r="U669" s="107"/>
      <c r="V669" s="107"/>
      <c r="W669" s="107"/>
      <c r="X669" s="107"/>
      <c r="Y669" s="107"/>
      <c r="Z669" s="107"/>
    </row>
    <row r="670">
      <c r="A670" s="107"/>
      <c r="B670" s="300"/>
      <c r="C670" s="300"/>
      <c r="D670" s="107"/>
      <c r="E670" s="301"/>
      <c r="F670" s="302"/>
      <c r="G670" s="303"/>
      <c r="H670" s="107"/>
      <c r="I670" s="303"/>
      <c r="J670" s="304"/>
      <c r="K670" s="107"/>
      <c r="L670" s="152"/>
      <c r="M670" s="107"/>
      <c r="N670" s="107"/>
      <c r="O670" s="305"/>
      <c r="P670" s="107"/>
      <c r="Q670" s="107"/>
      <c r="R670" s="107"/>
      <c r="S670" s="107"/>
      <c r="T670" s="107"/>
      <c r="U670" s="107"/>
      <c r="V670" s="107"/>
      <c r="W670" s="107"/>
      <c r="X670" s="107"/>
      <c r="Y670" s="107"/>
      <c r="Z670" s="107"/>
    </row>
    <row r="671">
      <c r="A671" s="107"/>
      <c r="B671" s="300"/>
      <c r="C671" s="300"/>
      <c r="D671" s="107"/>
      <c r="E671" s="301"/>
      <c r="F671" s="302"/>
      <c r="G671" s="303"/>
      <c r="H671" s="107"/>
      <c r="I671" s="303"/>
      <c r="J671" s="304"/>
      <c r="K671" s="107"/>
      <c r="L671" s="152"/>
      <c r="M671" s="107"/>
      <c r="N671" s="107"/>
      <c r="O671" s="305"/>
      <c r="P671" s="107"/>
      <c r="Q671" s="107"/>
      <c r="R671" s="107"/>
      <c r="S671" s="107"/>
      <c r="T671" s="107"/>
      <c r="U671" s="107"/>
      <c r="V671" s="107"/>
      <c r="W671" s="107"/>
      <c r="X671" s="107"/>
      <c r="Y671" s="107"/>
      <c r="Z671" s="107"/>
    </row>
    <row r="672">
      <c r="A672" s="107"/>
      <c r="B672" s="300"/>
      <c r="C672" s="300"/>
      <c r="D672" s="107"/>
      <c r="E672" s="301"/>
      <c r="F672" s="302"/>
      <c r="G672" s="303"/>
      <c r="H672" s="107"/>
      <c r="I672" s="303"/>
      <c r="J672" s="304"/>
      <c r="K672" s="107"/>
      <c r="L672" s="152"/>
      <c r="M672" s="107"/>
      <c r="N672" s="107"/>
      <c r="O672" s="305"/>
      <c r="P672" s="107"/>
      <c r="Q672" s="107"/>
      <c r="R672" s="107"/>
      <c r="S672" s="107"/>
      <c r="T672" s="107"/>
      <c r="U672" s="107"/>
      <c r="V672" s="107"/>
      <c r="W672" s="107"/>
      <c r="X672" s="107"/>
      <c r="Y672" s="107"/>
      <c r="Z672" s="107"/>
    </row>
    <row r="673">
      <c r="A673" s="107"/>
      <c r="B673" s="300"/>
      <c r="C673" s="300"/>
      <c r="D673" s="107"/>
      <c r="E673" s="301"/>
      <c r="F673" s="302"/>
      <c r="G673" s="303"/>
      <c r="H673" s="107"/>
      <c r="I673" s="303"/>
      <c r="J673" s="304"/>
      <c r="K673" s="107"/>
      <c r="L673" s="152"/>
      <c r="M673" s="107"/>
      <c r="N673" s="107"/>
      <c r="O673" s="305"/>
      <c r="P673" s="107"/>
      <c r="Q673" s="107"/>
      <c r="R673" s="107"/>
      <c r="S673" s="107"/>
      <c r="T673" s="107"/>
      <c r="U673" s="107"/>
      <c r="V673" s="107"/>
      <c r="W673" s="107"/>
      <c r="X673" s="107"/>
      <c r="Y673" s="107"/>
      <c r="Z673" s="107"/>
    </row>
    <row r="674">
      <c r="A674" s="107"/>
      <c r="B674" s="300"/>
      <c r="C674" s="300"/>
      <c r="D674" s="107"/>
      <c r="E674" s="301"/>
      <c r="F674" s="302"/>
      <c r="G674" s="303"/>
      <c r="H674" s="107"/>
      <c r="I674" s="303"/>
      <c r="J674" s="304"/>
      <c r="K674" s="107"/>
      <c r="L674" s="152"/>
      <c r="M674" s="107"/>
      <c r="N674" s="107"/>
      <c r="O674" s="305"/>
      <c r="P674" s="107"/>
      <c r="Q674" s="107"/>
      <c r="R674" s="107"/>
      <c r="S674" s="107"/>
      <c r="T674" s="107"/>
      <c r="U674" s="107"/>
      <c r="V674" s="107"/>
      <c r="W674" s="107"/>
      <c r="X674" s="107"/>
      <c r="Y674" s="107"/>
      <c r="Z674" s="107"/>
    </row>
    <row r="675">
      <c r="A675" s="107"/>
      <c r="B675" s="300"/>
      <c r="C675" s="300"/>
      <c r="D675" s="107"/>
      <c r="E675" s="301"/>
      <c r="F675" s="302"/>
      <c r="G675" s="303"/>
      <c r="H675" s="107"/>
      <c r="I675" s="303"/>
      <c r="J675" s="304"/>
      <c r="K675" s="107"/>
      <c r="L675" s="152"/>
      <c r="M675" s="107"/>
      <c r="N675" s="107"/>
      <c r="O675" s="305"/>
      <c r="P675" s="107"/>
      <c r="Q675" s="107"/>
      <c r="R675" s="107"/>
      <c r="S675" s="107"/>
      <c r="T675" s="107"/>
      <c r="U675" s="107"/>
      <c r="V675" s="107"/>
      <c r="W675" s="107"/>
      <c r="X675" s="107"/>
      <c r="Y675" s="107"/>
      <c r="Z675" s="107"/>
    </row>
    <row r="676">
      <c r="A676" s="107"/>
      <c r="B676" s="300"/>
      <c r="C676" s="300"/>
      <c r="D676" s="107"/>
      <c r="E676" s="301"/>
      <c r="F676" s="302"/>
      <c r="G676" s="303"/>
      <c r="H676" s="107"/>
      <c r="I676" s="303"/>
      <c r="J676" s="304"/>
      <c r="K676" s="107"/>
      <c r="L676" s="152"/>
      <c r="M676" s="107"/>
      <c r="N676" s="107"/>
      <c r="O676" s="305"/>
      <c r="P676" s="107"/>
      <c r="Q676" s="107"/>
      <c r="R676" s="107"/>
      <c r="S676" s="107"/>
      <c r="T676" s="107"/>
      <c r="U676" s="107"/>
      <c r="V676" s="107"/>
      <c r="W676" s="107"/>
      <c r="X676" s="107"/>
      <c r="Y676" s="107"/>
      <c r="Z676" s="107"/>
    </row>
    <row r="677">
      <c r="A677" s="107"/>
      <c r="B677" s="300"/>
      <c r="C677" s="300"/>
      <c r="D677" s="107"/>
      <c r="E677" s="301"/>
      <c r="F677" s="302"/>
      <c r="G677" s="303"/>
      <c r="H677" s="107"/>
      <c r="I677" s="303"/>
      <c r="J677" s="304"/>
      <c r="K677" s="107"/>
      <c r="L677" s="152"/>
      <c r="M677" s="107"/>
      <c r="N677" s="107"/>
      <c r="O677" s="305"/>
      <c r="P677" s="107"/>
      <c r="Q677" s="107"/>
      <c r="R677" s="107"/>
      <c r="S677" s="107"/>
      <c r="T677" s="107"/>
      <c r="U677" s="107"/>
      <c r="V677" s="107"/>
      <c r="W677" s="107"/>
      <c r="X677" s="107"/>
      <c r="Y677" s="107"/>
      <c r="Z677" s="107"/>
    </row>
    <row r="678">
      <c r="A678" s="107"/>
      <c r="B678" s="300"/>
      <c r="C678" s="300"/>
      <c r="D678" s="107"/>
      <c r="E678" s="301"/>
      <c r="F678" s="302"/>
      <c r="G678" s="303"/>
      <c r="H678" s="107"/>
      <c r="I678" s="303"/>
      <c r="J678" s="304"/>
      <c r="K678" s="107"/>
      <c r="L678" s="152"/>
      <c r="M678" s="107"/>
      <c r="N678" s="107"/>
      <c r="O678" s="305"/>
      <c r="P678" s="107"/>
      <c r="Q678" s="107"/>
      <c r="R678" s="107"/>
      <c r="S678" s="107"/>
      <c r="T678" s="107"/>
      <c r="U678" s="107"/>
      <c r="V678" s="107"/>
      <c r="W678" s="107"/>
      <c r="X678" s="107"/>
      <c r="Y678" s="107"/>
      <c r="Z678" s="107"/>
    </row>
    <row r="679">
      <c r="A679" s="107"/>
      <c r="B679" s="300"/>
      <c r="C679" s="300"/>
      <c r="D679" s="107"/>
      <c r="E679" s="301"/>
      <c r="F679" s="302"/>
      <c r="G679" s="303"/>
      <c r="H679" s="107"/>
      <c r="I679" s="303"/>
      <c r="J679" s="304"/>
      <c r="K679" s="107"/>
      <c r="L679" s="152"/>
      <c r="M679" s="107"/>
      <c r="N679" s="107"/>
      <c r="O679" s="305"/>
      <c r="P679" s="107"/>
      <c r="Q679" s="107"/>
      <c r="R679" s="107"/>
      <c r="S679" s="107"/>
      <c r="T679" s="107"/>
      <c r="U679" s="107"/>
      <c r="V679" s="107"/>
      <c r="W679" s="107"/>
      <c r="X679" s="107"/>
      <c r="Y679" s="107"/>
      <c r="Z679" s="107"/>
    </row>
    <row r="680">
      <c r="A680" s="107"/>
      <c r="B680" s="300"/>
      <c r="C680" s="300"/>
      <c r="D680" s="107"/>
      <c r="E680" s="301"/>
      <c r="F680" s="302"/>
      <c r="G680" s="303"/>
      <c r="H680" s="107"/>
      <c r="I680" s="303"/>
      <c r="J680" s="304"/>
      <c r="K680" s="107"/>
      <c r="L680" s="152"/>
      <c r="M680" s="107"/>
      <c r="N680" s="107"/>
      <c r="O680" s="305"/>
      <c r="P680" s="107"/>
      <c r="Q680" s="107"/>
      <c r="R680" s="107"/>
      <c r="S680" s="107"/>
      <c r="T680" s="107"/>
      <c r="U680" s="107"/>
      <c r="V680" s="107"/>
      <c r="W680" s="107"/>
      <c r="X680" s="107"/>
      <c r="Y680" s="107"/>
      <c r="Z680" s="107"/>
    </row>
    <row r="681">
      <c r="A681" s="107"/>
      <c r="B681" s="300"/>
      <c r="C681" s="300"/>
      <c r="D681" s="107"/>
      <c r="E681" s="301"/>
      <c r="F681" s="302"/>
      <c r="G681" s="303"/>
      <c r="H681" s="107"/>
      <c r="I681" s="303"/>
      <c r="J681" s="304"/>
      <c r="K681" s="107"/>
      <c r="L681" s="152"/>
      <c r="M681" s="107"/>
      <c r="N681" s="107"/>
      <c r="O681" s="305"/>
      <c r="P681" s="107"/>
      <c r="Q681" s="107"/>
      <c r="R681" s="107"/>
      <c r="S681" s="107"/>
      <c r="T681" s="107"/>
      <c r="U681" s="107"/>
      <c r="V681" s="107"/>
      <c r="W681" s="107"/>
      <c r="X681" s="107"/>
      <c r="Y681" s="107"/>
      <c r="Z681" s="107"/>
    </row>
    <row r="682">
      <c r="A682" s="107"/>
      <c r="B682" s="300"/>
      <c r="C682" s="300"/>
      <c r="D682" s="107"/>
      <c r="E682" s="301"/>
      <c r="F682" s="302"/>
      <c r="G682" s="303"/>
      <c r="H682" s="107"/>
      <c r="I682" s="303"/>
      <c r="J682" s="304"/>
      <c r="K682" s="107"/>
      <c r="L682" s="152"/>
      <c r="M682" s="107"/>
      <c r="N682" s="107"/>
      <c r="O682" s="305"/>
      <c r="P682" s="107"/>
      <c r="Q682" s="107"/>
      <c r="R682" s="107"/>
      <c r="S682" s="107"/>
      <c r="T682" s="107"/>
      <c r="U682" s="107"/>
      <c r="V682" s="107"/>
      <c r="W682" s="107"/>
      <c r="X682" s="107"/>
      <c r="Y682" s="107"/>
      <c r="Z682" s="107"/>
    </row>
    <row r="683">
      <c r="A683" s="107"/>
      <c r="B683" s="300"/>
      <c r="C683" s="300"/>
      <c r="D683" s="107"/>
      <c r="E683" s="301"/>
      <c r="F683" s="302"/>
      <c r="G683" s="303"/>
      <c r="H683" s="107"/>
      <c r="I683" s="303"/>
      <c r="J683" s="304"/>
      <c r="K683" s="107"/>
      <c r="L683" s="152"/>
      <c r="M683" s="107"/>
      <c r="N683" s="107"/>
      <c r="O683" s="305"/>
      <c r="P683" s="107"/>
      <c r="Q683" s="107"/>
      <c r="R683" s="107"/>
      <c r="S683" s="107"/>
      <c r="T683" s="107"/>
      <c r="U683" s="107"/>
      <c r="V683" s="107"/>
      <c r="W683" s="107"/>
      <c r="X683" s="107"/>
      <c r="Y683" s="107"/>
      <c r="Z683" s="107"/>
    </row>
    <row r="684">
      <c r="A684" s="107"/>
      <c r="B684" s="300"/>
      <c r="C684" s="300"/>
      <c r="D684" s="107"/>
      <c r="E684" s="301"/>
      <c r="F684" s="302"/>
      <c r="G684" s="303"/>
      <c r="H684" s="107"/>
      <c r="I684" s="303"/>
      <c r="J684" s="304"/>
      <c r="K684" s="107"/>
      <c r="L684" s="152"/>
      <c r="M684" s="107"/>
      <c r="N684" s="107"/>
      <c r="O684" s="305"/>
      <c r="P684" s="107"/>
      <c r="Q684" s="107"/>
      <c r="R684" s="107"/>
      <c r="S684" s="107"/>
      <c r="T684" s="107"/>
      <c r="U684" s="107"/>
      <c r="V684" s="107"/>
      <c r="W684" s="107"/>
      <c r="X684" s="107"/>
      <c r="Y684" s="107"/>
      <c r="Z684" s="107"/>
    </row>
    <row r="685">
      <c r="A685" s="107"/>
      <c r="B685" s="300"/>
      <c r="C685" s="300"/>
      <c r="D685" s="107"/>
      <c r="E685" s="301"/>
      <c r="F685" s="302"/>
      <c r="G685" s="303"/>
      <c r="H685" s="107"/>
      <c r="I685" s="303"/>
      <c r="J685" s="304"/>
      <c r="K685" s="107"/>
      <c r="L685" s="152"/>
      <c r="M685" s="107"/>
      <c r="N685" s="107"/>
      <c r="O685" s="305"/>
      <c r="P685" s="107"/>
      <c r="Q685" s="107"/>
      <c r="R685" s="107"/>
      <c r="S685" s="107"/>
      <c r="T685" s="107"/>
      <c r="U685" s="107"/>
      <c r="V685" s="107"/>
      <c r="W685" s="107"/>
      <c r="X685" s="107"/>
      <c r="Y685" s="107"/>
      <c r="Z685" s="107"/>
    </row>
    <row r="686">
      <c r="A686" s="107"/>
      <c r="B686" s="300"/>
      <c r="C686" s="300"/>
      <c r="D686" s="107"/>
      <c r="E686" s="301"/>
      <c r="F686" s="302"/>
      <c r="G686" s="303"/>
      <c r="H686" s="107"/>
      <c r="I686" s="303"/>
      <c r="J686" s="304"/>
      <c r="K686" s="107"/>
      <c r="L686" s="152"/>
      <c r="M686" s="107"/>
      <c r="N686" s="107"/>
      <c r="O686" s="305"/>
      <c r="P686" s="107"/>
      <c r="Q686" s="107"/>
      <c r="R686" s="107"/>
      <c r="S686" s="107"/>
      <c r="T686" s="107"/>
      <c r="U686" s="107"/>
      <c r="V686" s="107"/>
      <c r="W686" s="107"/>
      <c r="X686" s="107"/>
      <c r="Y686" s="107"/>
      <c r="Z686" s="107"/>
    </row>
    <row r="687">
      <c r="A687" s="107"/>
      <c r="B687" s="300"/>
      <c r="C687" s="300"/>
      <c r="D687" s="107"/>
      <c r="E687" s="301"/>
      <c r="F687" s="302"/>
      <c r="G687" s="303"/>
      <c r="H687" s="107"/>
      <c r="I687" s="303"/>
      <c r="J687" s="304"/>
      <c r="K687" s="107"/>
      <c r="L687" s="152"/>
      <c r="M687" s="107"/>
      <c r="N687" s="107"/>
      <c r="O687" s="305"/>
      <c r="P687" s="107"/>
      <c r="Q687" s="107"/>
      <c r="R687" s="107"/>
      <c r="S687" s="107"/>
      <c r="T687" s="107"/>
      <c r="U687" s="107"/>
      <c r="V687" s="107"/>
      <c r="W687" s="107"/>
      <c r="X687" s="107"/>
      <c r="Y687" s="107"/>
      <c r="Z687" s="107"/>
    </row>
    <row r="688">
      <c r="A688" s="107"/>
      <c r="B688" s="300"/>
      <c r="C688" s="300"/>
      <c r="D688" s="107"/>
      <c r="E688" s="301"/>
      <c r="F688" s="302"/>
      <c r="G688" s="303"/>
      <c r="H688" s="107"/>
      <c r="I688" s="303"/>
      <c r="J688" s="304"/>
      <c r="K688" s="107"/>
      <c r="L688" s="152"/>
      <c r="M688" s="107"/>
      <c r="N688" s="107"/>
      <c r="O688" s="305"/>
      <c r="P688" s="107"/>
      <c r="Q688" s="107"/>
      <c r="R688" s="107"/>
      <c r="S688" s="107"/>
      <c r="T688" s="107"/>
      <c r="U688" s="107"/>
      <c r="V688" s="107"/>
      <c r="W688" s="107"/>
      <c r="X688" s="107"/>
      <c r="Y688" s="107"/>
      <c r="Z688" s="107"/>
    </row>
    <row r="689">
      <c r="A689" s="107"/>
      <c r="B689" s="300"/>
      <c r="C689" s="300"/>
      <c r="D689" s="107"/>
      <c r="E689" s="301"/>
      <c r="F689" s="302"/>
      <c r="G689" s="303"/>
      <c r="H689" s="107"/>
      <c r="I689" s="303"/>
      <c r="J689" s="304"/>
      <c r="K689" s="107"/>
      <c r="L689" s="152"/>
      <c r="M689" s="107"/>
      <c r="N689" s="107"/>
      <c r="O689" s="305"/>
      <c r="P689" s="107"/>
      <c r="Q689" s="107"/>
      <c r="R689" s="107"/>
      <c r="S689" s="107"/>
      <c r="T689" s="107"/>
      <c r="U689" s="107"/>
      <c r="V689" s="107"/>
      <c r="W689" s="107"/>
      <c r="X689" s="107"/>
      <c r="Y689" s="107"/>
      <c r="Z689" s="107"/>
    </row>
    <row r="690">
      <c r="A690" s="107"/>
      <c r="B690" s="300"/>
      <c r="C690" s="300"/>
      <c r="D690" s="107"/>
      <c r="E690" s="301"/>
      <c r="F690" s="302"/>
      <c r="G690" s="303"/>
      <c r="H690" s="107"/>
      <c r="I690" s="303"/>
      <c r="J690" s="304"/>
      <c r="K690" s="107"/>
      <c r="L690" s="152"/>
      <c r="M690" s="107"/>
      <c r="N690" s="107"/>
      <c r="O690" s="305"/>
      <c r="P690" s="107"/>
      <c r="Q690" s="107"/>
      <c r="R690" s="107"/>
      <c r="S690" s="107"/>
      <c r="T690" s="107"/>
      <c r="U690" s="107"/>
      <c r="V690" s="107"/>
      <c r="W690" s="107"/>
      <c r="X690" s="107"/>
      <c r="Y690" s="107"/>
      <c r="Z690" s="107"/>
    </row>
    <row r="691">
      <c r="A691" s="107"/>
      <c r="B691" s="300"/>
      <c r="C691" s="300"/>
      <c r="D691" s="107"/>
      <c r="E691" s="301"/>
      <c r="F691" s="302"/>
      <c r="G691" s="303"/>
      <c r="H691" s="107"/>
      <c r="I691" s="303"/>
      <c r="J691" s="304"/>
      <c r="K691" s="107"/>
      <c r="L691" s="152"/>
      <c r="M691" s="107"/>
      <c r="N691" s="107"/>
      <c r="O691" s="305"/>
      <c r="P691" s="107"/>
      <c r="Q691" s="107"/>
      <c r="R691" s="107"/>
      <c r="S691" s="107"/>
      <c r="T691" s="107"/>
      <c r="U691" s="107"/>
      <c r="V691" s="107"/>
      <c r="W691" s="107"/>
      <c r="X691" s="107"/>
      <c r="Y691" s="107"/>
      <c r="Z691" s="107"/>
    </row>
    <row r="692">
      <c r="A692" s="107"/>
      <c r="B692" s="300"/>
      <c r="C692" s="300"/>
      <c r="D692" s="107"/>
      <c r="E692" s="301"/>
      <c r="F692" s="302"/>
      <c r="G692" s="303"/>
      <c r="H692" s="107"/>
      <c r="I692" s="303"/>
      <c r="J692" s="304"/>
      <c r="K692" s="107"/>
      <c r="L692" s="152"/>
      <c r="M692" s="107"/>
      <c r="N692" s="107"/>
      <c r="O692" s="305"/>
      <c r="P692" s="107"/>
      <c r="Q692" s="107"/>
      <c r="R692" s="107"/>
      <c r="S692" s="107"/>
      <c r="T692" s="107"/>
      <c r="U692" s="107"/>
      <c r="V692" s="107"/>
      <c r="W692" s="107"/>
      <c r="X692" s="107"/>
      <c r="Y692" s="107"/>
      <c r="Z692" s="107"/>
    </row>
    <row r="693">
      <c r="A693" s="107"/>
      <c r="B693" s="300"/>
      <c r="C693" s="300"/>
      <c r="D693" s="107"/>
      <c r="E693" s="301"/>
      <c r="F693" s="302"/>
      <c r="G693" s="303"/>
      <c r="H693" s="107"/>
      <c r="I693" s="303"/>
      <c r="J693" s="304"/>
      <c r="K693" s="107"/>
      <c r="L693" s="152"/>
      <c r="M693" s="107"/>
      <c r="N693" s="107"/>
      <c r="O693" s="305"/>
      <c r="P693" s="107"/>
      <c r="Q693" s="107"/>
      <c r="R693" s="107"/>
      <c r="S693" s="107"/>
      <c r="T693" s="107"/>
      <c r="U693" s="107"/>
      <c r="V693" s="107"/>
      <c r="W693" s="107"/>
      <c r="X693" s="107"/>
      <c r="Y693" s="107"/>
      <c r="Z693" s="107"/>
    </row>
    <row r="694">
      <c r="A694" s="107"/>
      <c r="B694" s="300"/>
      <c r="C694" s="300"/>
      <c r="D694" s="107"/>
      <c r="E694" s="301"/>
      <c r="F694" s="302"/>
      <c r="G694" s="303"/>
      <c r="H694" s="107"/>
      <c r="I694" s="303"/>
      <c r="J694" s="304"/>
      <c r="K694" s="107"/>
      <c r="L694" s="152"/>
      <c r="M694" s="107"/>
      <c r="N694" s="107"/>
      <c r="O694" s="305"/>
      <c r="P694" s="107"/>
      <c r="Q694" s="107"/>
      <c r="R694" s="107"/>
      <c r="S694" s="107"/>
      <c r="T694" s="107"/>
      <c r="U694" s="107"/>
      <c r="V694" s="107"/>
      <c r="W694" s="107"/>
      <c r="X694" s="107"/>
      <c r="Y694" s="107"/>
      <c r="Z694" s="107"/>
    </row>
    <row r="695">
      <c r="A695" s="107"/>
      <c r="B695" s="300"/>
      <c r="C695" s="300"/>
      <c r="D695" s="107"/>
      <c r="E695" s="301"/>
      <c r="F695" s="302"/>
      <c r="G695" s="303"/>
      <c r="H695" s="107"/>
      <c r="I695" s="303"/>
      <c r="J695" s="304"/>
      <c r="K695" s="107"/>
      <c r="L695" s="152"/>
      <c r="M695" s="107"/>
      <c r="N695" s="107"/>
      <c r="O695" s="305"/>
      <c r="P695" s="107"/>
      <c r="Q695" s="107"/>
      <c r="R695" s="107"/>
      <c r="S695" s="107"/>
      <c r="T695" s="107"/>
      <c r="U695" s="107"/>
      <c r="V695" s="107"/>
      <c r="W695" s="107"/>
      <c r="X695" s="107"/>
      <c r="Y695" s="107"/>
      <c r="Z695" s="107"/>
    </row>
    <row r="696">
      <c r="A696" s="107"/>
      <c r="B696" s="300"/>
      <c r="C696" s="300"/>
      <c r="D696" s="107"/>
      <c r="E696" s="301"/>
      <c r="F696" s="302"/>
      <c r="G696" s="303"/>
      <c r="H696" s="107"/>
      <c r="I696" s="303"/>
      <c r="J696" s="304"/>
      <c r="K696" s="107"/>
      <c r="L696" s="152"/>
      <c r="M696" s="107"/>
      <c r="N696" s="107"/>
      <c r="O696" s="305"/>
      <c r="P696" s="107"/>
      <c r="Q696" s="107"/>
      <c r="R696" s="107"/>
      <c r="S696" s="107"/>
      <c r="T696" s="107"/>
      <c r="U696" s="107"/>
      <c r="V696" s="107"/>
      <c r="W696" s="107"/>
      <c r="X696" s="107"/>
      <c r="Y696" s="107"/>
      <c r="Z696" s="107"/>
    </row>
    <row r="697">
      <c r="A697" s="107"/>
      <c r="B697" s="300"/>
      <c r="C697" s="300"/>
      <c r="D697" s="107"/>
      <c r="E697" s="301"/>
      <c r="F697" s="302"/>
      <c r="G697" s="303"/>
      <c r="H697" s="107"/>
      <c r="I697" s="303"/>
      <c r="J697" s="304"/>
      <c r="K697" s="107"/>
      <c r="L697" s="152"/>
      <c r="M697" s="107"/>
      <c r="N697" s="107"/>
      <c r="O697" s="305"/>
      <c r="P697" s="107"/>
      <c r="Q697" s="107"/>
      <c r="R697" s="107"/>
      <c r="S697" s="107"/>
      <c r="T697" s="107"/>
      <c r="U697" s="107"/>
      <c r="V697" s="107"/>
      <c r="W697" s="107"/>
      <c r="X697" s="107"/>
      <c r="Y697" s="107"/>
      <c r="Z697" s="107"/>
    </row>
    <row r="698">
      <c r="A698" s="107"/>
      <c r="B698" s="300"/>
      <c r="C698" s="300"/>
      <c r="D698" s="107"/>
      <c r="E698" s="301"/>
      <c r="F698" s="302"/>
      <c r="G698" s="303"/>
      <c r="H698" s="107"/>
      <c r="I698" s="303"/>
      <c r="J698" s="304"/>
      <c r="K698" s="107"/>
      <c r="L698" s="152"/>
      <c r="M698" s="107"/>
      <c r="N698" s="107"/>
      <c r="O698" s="305"/>
      <c r="P698" s="107"/>
      <c r="Q698" s="107"/>
      <c r="R698" s="107"/>
      <c r="S698" s="107"/>
      <c r="T698" s="107"/>
      <c r="U698" s="107"/>
      <c r="V698" s="107"/>
      <c r="W698" s="107"/>
      <c r="X698" s="107"/>
      <c r="Y698" s="107"/>
      <c r="Z698" s="107"/>
    </row>
    <row r="699">
      <c r="A699" s="107"/>
      <c r="B699" s="300"/>
      <c r="C699" s="300"/>
      <c r="D699" s="107"/>
      <c r="E699" s="301"/>
      <c r="F699" s="302"/>
      <c r="G699" s="303"/>
      <c r="H699" s="107"/>
      <c r="I699" s="303"/>
      <c r="J699" s="304"/>
      <c r="K699" s="107"/>
      <c r="L699" s="152"/>
      <c r="M699" s="107"/>
      <c r="N699" s="107"/>
      <c r="O699" s="305"/>
      <c r="P699" s="107"/>
      <c r="Q699" s="107"/>
      <c r="R699" s="107"/>
      <c r="S699" s="107"/>
      <c r="T699" s="107"/>
      <c r="U699" s="107"/>
      <c r="V699" s="107"/>
      <c r="W699" s="107"/>
      <c r="X699" s="107"/>
      <c r="Y699" s="107"/>
      <c r="Z699" s="107"/>
    </row>
    <row r="700">
      <c r="A700" s="107"/>
      <c r="B700" s="300"/>
      <c r="C700" s="300"/>
      <c r="D700" s="107"/>
      <c r="E700" s="301"/>
      <c r="F700" s="302"/>
      <c r="G700" s="303"/>
      <c r="H700" s="107"/>
      <c r="I700" s="303"/>
      <c r="J700" s="304"/>
      <c r="K700" s="107"/>
      <c r="L700" s="152"/>
      <c r="M700" s="107"/>
      <c r="N700" s="107"/>
      <c r="O700" s="305"/>
      <c r="P700" s="107"/>
      <c r="Q700" s="107"/>
      <c r="R700" s="107"/>
      <c r="S700" s="107"/>
      <c r="T700" s="107"/>
      <c r="U700" s="107"/>
      <c r="V700" s="107"/>
      <c r="W700" s="107"/>
      <c r="X700" s="107"/>
      <c r="Y700" s="107"/>
      <c r="Z700" s="107"/>
    </row>
    <row r="701">
      <c r="A701" s="107"/>
      <c r="B701" s="300"/>
      <c r="C701" s="300"/>
      <c r="D701" s="107"/>
      <c r="E701" s="301"/>
      <c r="F701" s="302"/>
      <c r="G701" s="303"/>
      <c r="H701" s="107"/>
      <c r="I701" s="303"/>
      <c r="J701" s="304"/>
      <c r="K701" s="107"/>
      <c r="L701" s="152"/>
      <c r="M701" s="107"/>
      <c r="N701" s="107"/>
      <c r="O701" s="305"/>
      <c r="P701" s="107"/>
      <c r="Q701" s="107"/>
      <c r="R701" s="107"/>
      <c r="S701" s="107"/>
      <c r="T701" s="107"/>
      <c r="U701" s="107"/>
      <c r="V701" s="107"/>
      <c r="W701" s="107"/>
      <c r="X701" s="107"/>
      <c r="Y701" s="107"/>
      <c r="Z701" s="107"/>
    </row>
    <row r="702">
      <c r="A702" s="107"/>
      <c r="B702" s="300"/>
      <c r="C702" s="300"/>
      <c r="D702" s="107"/>
      <c r="E702" s="301"/>
      <c r="F702" s="302"/>
      <c r="G702" s="303"/>
      <c r="H702" s="107"/>
      <c r="I702" s="303"/>
      <c r="J702" s="304"/>
      <c r="K702" s="107"/>
      <c r="L702" s="152"/>
      <c r="M702" s="107"/>
      <c r="N702" s="107"/>
      <c r="O702" s="305"/>
      <c r="P702" s="107"/>
      <c r="Q702" s="107"/>
      <c r="R702" s="107"/>
      <c r="S702" s="107"/>
      <c r="T702" s="107"/>
      <c r="U702" s="107"/>
      <c r="V702" s="107"/>
      <c r="W702" s="107"/>
      <c r="X702" s="107"/>
      <c r="Y702" s="107"/>
      <c r="Z702" s="107"/>
    </row>
    <row r="703">
      <c r="A703" s="107"/>
      <c r="B703" s="300"/>
      <c r="C703" s="300"/>
      <c r="D703" s="107"/>
      <c r="E703" s="301"/>
      <c r="F703" s="302"/>
      <c r="G703" s="303"/>
      <c r="H703" s="107"/>
      <c r="I703" s="303"/>
      <c r="J703" s="304"/>
      <c r="K703" s="107"/>
      <c r="L703" s="152"/>
      <c r="M703" s="107"/>
      <c r="N703" s="107"/>
      <c r="O703" s="305"/>
      <c r="P703" s="107"/>
      <c r="Q703" s="107"/>
      <c r="R703" s="107"/>
      <c r="S703" s="107"/>
      <c r="T703" s="107"/>
      <c r="U703" s="107"/>
      <c r="V703" s="107"/>
      <c r="W703" s="107"/>
      <c r="X703" s="107"/>
      <c r="Y703" s="107"/>
      <c r="Z703" s="107"/>
    </row>
    <row r="704">
      <c r="A704" s="107"/>
      <c r="B704" s="300"/>
      <c r="C704" s="300"/>
      <c r="D704" s="107"/>
      <c r="E704" s="301"/>
      <c r="F704" s="302"/>
      <c r="G704" s="303"/>
      <c r="H704" s="107"/>
      <c r="I704" s="303"/>
      <c r="J704" s="304"/>
      <c r="K704" s="107"/>
      <c r="L704" s="152"/>
      <c r="M704" s="107"/>
      <c r="N704" s="107"/>
      <c r="O704" s="305"/>
      <c r="P704" s="107"/>
      <c r="Q704" s="107"/>
      <c r="R704" s="107"/>
      <c r="S704" s="107"/>
      <c r="T704" s="107"/>
      <c r="U704" s="107"/>
      <c r="V704" s="107"/>
      <c r="W704" s="107"/>
      <c r="X704" s="107"/>
      <c r="Y704" s="107"/>
      <c r="Z704" s="107"/>
    </row>
    <row r="705">
      <c r="A705" s="107"/>
      <c r="B705" s="300"/>
      <c r="C705" s="300"/>
      <c r="D705" s="107"/>
      <c r="E705" s="301"/>
      <c r="F705" s="302"/>
      <c r="G705" s="303"/>
      <c r="H705" s="107"/>
      <c r="I705" s="303"/>
      <c r="J705" s="304"/>
      <c r="K705" s="107"/>
      <c r="L705" s="152"/>
      <c r="M705" s="107"/>
      <c r="N705" s="107"/>
      <c r="O705" s="305"/>
      <c r="P705" s="107"/>
      <c r="Q705" s="107"/>
      <c r="R705" s="107"/>
      <c r="S705" s="107"/>
      <c r="T705" s="107"/>
      <c r="U705" s="107"/>
      <c r="V705" s="107"/>
      <c r="W705" s="107"/>
      <c r="X705" s="107"/>
      <c r="Y705" s="107"/>
      <c r="Z705" s="107"/>
    </row>
    <row r="706">
      <c r="A706" s="107"/>
      <c r="B706" s="300"/>
      <c r="C706" s="300"/>
      <c r="D706" s="107"/>
      <c r="E706" s="301"/>
      <c r="F706" s="302"/>
      <c r="G706" s="303"/>
      <c r="H706" s="107"/>
      <c r="I706" s="303"/>
      <c r="J706" s="304"/>
      <c r="K706" s="107"/>
      <c r="L706" s="152"/>
      <c r="M706" s="107"/>
      <c r="N706" s="107"/>
      <c r="O706" s="305"/>
      <c r="P706" s="107"/>
      <c r="Q706" s="107"/>
      <c r="R706" s="107"/>
      <c r="S706" s="107"/>
      <c r="T706" s="107"/>
      <c r="U706" s="107"/>
      <c r="V706" s="107"/>
      <c r="W706" s="107"/>
      <c r="X706" s="107"/>
      <c r="Y706" s="107"/>
      <c r="Z706" s="107"/>
    </row>
    <row r="707">
      <c r="A707" s="107"/>
      <c r="B707" s="300"/>
      <c r="C707" s="300"/>
      <c r="D707" s="107"/>
      <c r="E707" s="301"/>
      <c r="F707" s="302"/>
      <c r="G707" s="303"/>
      <c r="H707" s="107"/>
      <c r="I707" s="303"/>
      <c r="J707" s="304"/>
      <c r="K707" s="107"/>
      <c r="L707" s="152"/>
      <c r="M707" s="107"/>
      <c r="N707" s="107"/>
      <c r="O707" s="305"/>
      <c r="P707" s="107"/>
      <c r="Q707" s="107"/>
      <c r="R707" s="107"/>
      <c r="S707" s="107"/>
      <c r="T707" s="107"/>
      <c r="U707" s="107"/>
      <c r="V707" s="107"/>
      <c r="W707" s="107"/>
      <c r="X707" s="107"/>
      <c r="Y707" s="107"/>
      <c r="Z707" s="107"/>
    </row>
    <row r="708">
      <c r="A708" s="107"/>
      <c r="B708" s="300"/>
      <c r="C708" s="300"/>
      <c r="D708" s="107"/>
      <c r="E708" s="301"/>
      <c r="F708" s="302"/>
      <c r="G708" s="303"/>
      <c r="H708" s="107"/>
      <c r="I708" s="303"/>
      <c r="J708" s="304"/>
      <c r="K708" s="107"/>
      <c r="L708" s="152"/>
      <c r="M708" s="107"/>
      <c r="N708" s="107"/>
      <c r="O708" s="305"/>
      <c r="P708" s="107"/>
      <c r="Q708" s="107"/>
      <c r="R708" s="107"/>
      <c r="S708" s="107"/>
      <c r="T708" s="107"/>
      <c r="U708" s="107"/>
      <c r="V708" s="107"/>
      <c r="W708" s="107"/>
      <c r="X708" s="107"/>
      <c r="Y708" s="107"/>
      <c r="Z708" s="107"/>
    </row>
    <row r="709">
      <c r="A709" s="107"/>
      <c r="B709" s="300"/>
      <c r="C709" s="300"/>
      <c r="D709" s="107"/>
      <c r="E709" s="301"/>
      <c r="F709" s="302"/>
      <c r="G709" s="303"/>
      <c r="H709" s="107"/>
      <c r="I709" s="303"/>
      <c r="J709" s="304"/>
      <c r="K709" s="107"/>
      <c r="L709" s="152"/>
      <c r="M709" s="107"/>
      <c r="N709" s="107"/>
      <c r="O709" s="305"/>
      <c r="P709" s="107"/>
      <c r="Q709" s="107"/>
      <c r="R709" s="107"/>
      <c r="S709" s="107"/>
      <c r="T709" s="107"/>
      <c r="U709" s="107"/>
      <c r="V709" s="107"/>
      <c r="W709" s="107"/>
      <c r="X709" s="107"/>
      <c r="Y709" s="107"/>
      <c r="Z709" s="107"/>
    </row>
    <row r="710">
      <c r="A710" s="107"/>
      <c r="B710" s="300"/>
      <c r="C710" s="300"/>
      <c r="D710" s="107"/>
      <c r="E710" s="301"/>
      <c r="F710" s="302"/>
      <c r="G710" s="303"/>
      <c r="H710" s="107"/>
      <c r="I710" s="303"/>
      <c r="J710" s="304"/>
      <c r="K710" s="107"/>
      <c r="L710" s="152"/>
      <c r="M710" s="107"/>
      <c r="N710" s="107"/>
      <c r="O710" s="305"/>
      <c r="P710" s="107"/>
      <c r="Q710" s="107"/>
      <c r="R710" s="107"/>
      <c r="S710" s="107"/>
      <c r="T710" s="107"/>
      <c r="U710" s="107"/>
      <c r="V710" s="107"/>
      <c r="W710" s="107"/>
      <c r="X710" s="107"/>
      <c r="Y710" s="107"/>
      <c r="Z710" s="107"/>
    </row>
    <row r="711">
      <c r="A711" s="107"/>
      <c r="B711" s="300"/>
      <c r="C711" s="300"/>
      <c r="D711" s="107"/>
      <c r="E711" s="301"/>
      <c r="F711" s="302"/>
      <c r="G711" s="303"/>
      <c r="H711" s="107"/>
      <c r="I711" s="303"/>
      <c r="J711" s="304"/>
      <c r="K711" s="107"/>
      <c r="L711" s="152"/>
      <c r="M711" s="107"/>
      <c r="N711" s="107"/>
      <c r="O711" s="305"/>
      <c r="P711" s="107"/>
      <c r="Q711" s="107"/>
      <c r="R711" s="107"/>
      <c r="S711" s="107"/>
      <c r="T711" s="107"/>
      <c r="U711" s="107"/>
      <c r="V711" s="107"/>
      <c r="W711" s="107"/>
      <c r="X711" s="107"/>
      <c r="Y711" s="107"/>
      <c r="Z711" s="107"/>
    </row>
    <row r="712">
      <c r="A712" s="107"/>
      <c r="B712" s="300"/>
      <c r="C712" s="300"/>
      <c r="D712" s="107"/>
      <c r="E712" s="301"/>
      <c r="F712" s="302"/>
      <c r="G712" s="303"/>
      <c r="H712" s="107"/>
      <c r="I712" s="303"/>
      <c r="J712" s="304"/>
      <c r="K712" s="107"/>
      <c r="L712" s="152"/>
      <c r="M712" s="107"/>
      <c r="N712" s="107"/>
      <c r="O712" s="305"/>
      <c r="P712" s="107"/>
      <c r="Q712" s="107"/>
      <c r="R712" s="107"/>
      <c r="S712" s="107"/>
      <c r="T712" s="107"/>
      <c r="U712" s="107"/>
      <c r="V712" s="107"/>
      <c r="W712" s="107"/>
      <c r="X712" s="107"/>
      <c r="Y712" s="107"/>
      <c r="Z712" s="107"/>
    </row>
    <row r="713">
      <c r="A713" s="107"/>
      <c r="B713" s="300"/>
      <c r="C713" s="300"/>
      <c r="D713" s="107"/>
      <c r="E713" s="301"/>
      <c r="F713" s="302"/>
      <c r="G713" s="303"/>
      <c r="H713" s="107"/>
      <c r="I713" s="303"/>
      <c r="J713" s="304"/>
      <c r="K713" s="107"/>
      <c r="L713" s="152"/>
      <c r="M713" s="107"/>
      <c r="N713" s="107"/>
      <c r="O713" s="305"/>
      <c r="P713" s="107"/>
      <c r="Q713" s="107"/>
      <c r="R713" s="107"/>
      <c r="S713" s="107"/>
      <c r="T713" s="107"/>
      <c r="U713" s="107"/>
      <c r="V713" s="107"/>
      <c r="W713" s="107"/>
      <c r="X713" s="107"/>
      <c r="Y713" s="107"/>
      <c r="Z713" s="107"/>
    </row>
    <row r="714">
      <c r="A714" s="107"/>
      <c r="B714" s="300"/>
      <c r="C714" s="300"/>
      <c r="D714" s="107"/>
      <c r="E714" s="301"/>
      <c r="F714" s="302"/>
      <c r="G714" s="303"/>
      <c r="H714" s="107"/>
      <c r="I714" s="303"/>
      <c r="J714" s="304"/>
      <c r="K714" s="107"/>
      <c r="L714" s="152"/>
      <c r="M714" s="107"/>
      <c r="N714" s="107"/>
      <c r="O714" s="305"/>
      <c r="P714" s="107"/>
      <c r="Q714" s="107"/>
      <c r="R714" s="107"/>
      <c r="S714" s="107"/>
      <c r="T714" s="107"/>
      <c r="U714" s="107"/>
      <c r="V714" s="107"/>
      <c r="W714" s="107"/>
      <c r="X714" s="107"/>
      <c r="Y714" s="107"/>
      <c r="Z714" s="107"/>
    </row>
    <row r="715">
      <c r="A715" s="107"/>
      <c r="B715" s="300"/>
      <c r="C715" s="300"/>
      <c r="D715" s="107"/>
      <c r="E715" s="301"/>
      <c r="F715" s="302"/>
      <c r="G715" s="303"/>
      <c r="H715" s="107"/>
      <c r="I715" s="303"/>
      <c r="J715" s="304"/>
      <c r="K715" s="107"/>
      <c r="L715" s="152"/>
      <c r="M715" s="107"/>
      <c r="N715" s="107"/>
      <c r="O715" s="305"/>
      <c r="P715" s="107"/>
      <c r="Q715" s="107"/>
      <c r="R715" s="107"/>
      <c r="S715" s="107"/>
      <c r="T715" s="107"/>
      <c r="U715" s="107"/>
      <c r="V715" s="107"/>
      <c r="W715" s="107"/>
      <c r="X715" s="107"/>
      <c r="Y715" s="107"/>
      <c r="Z715" s="107"/>
    </row>
    <row r="716">
      <c r="A716" s="107"/>
      <c r="B716" s="300"/>
      <c r="C716" s="300"/>
      <c r="D716" s="107"/>
      <c r="E716" s="301"/>
      <c r="F716" s="302"/>
      <c r="G716" s="303"/>
      <c r="H716" s="107"/>
      <c r="I716" s="303"/>
      <c r="J716" s="304"/>
      <c r="K716" s="107"/>
      <c r="L716" s="152"/>
      <c r="M716" s="107"/>
      <c r="N716" s="107"/>
      <c r="O716" s="305"/>
      <c r="P716" s="107"/>
      <c r="Q716" s="107"/>
      <c r="R716" s="107"/>
      <c r="S716" s="107"/>
      <c r="T716" s="107"/>
      <c r="U716" s="107"/>
      <c r="V716" s="107"/>
      <c r="W716" s="107"/>
      <c r="X716" s="107"/>
      <c r="Y716" s="107"/>
      <c r="Z716" s="107"/>
    </row>
    <row r="717">
      <c r="A717" s="107"/>
      <c r="B717" s="300"/>
      <c r="C717" s="300"/>
      <c r="D717" s="107"/>
      <c r="E717" s="301"/>
      <c r="F717" s="302"/>
      <c r="G717" s="303"/>
      <c r="H717" s="107"/>
      <c r="I717" s="303"/>
      <c r="J717" s="304"/>
      <c r="K717" s="107"/>
      <c r="L717" s="152"/>
      <c r="M717" s="107"/>
      <c r="N717" s="107"/>
      <c r="O717" s="305"/>
      <c r="P717" s="107"/>
      <c r="Q717" s="107"/>
      <c r="R717" s="107"/>
      <c r="S717" s="107"/>
      <c r="T717" s="107"/>
      <c r="U717" s="107"/>
      <c r="V717" s="107"/>
      <c r="W717" s="107"/>
      <c r="X717" s="107"/>
      <c r="Y717" s="107"/>
      <c r="Z717" s="107"/>
    </row>
    <row r="718">
      <c r="A718" s="107"/>
      <c r="B718" s="300"/>
      <c r="C718" s="300"/>
      <c r="D718" s="107"/>
      <c r="E718" s="301"/>
      <c r="F718" s="302"/>
      <c r="G718" s="303"/>
      <c r="H718" s="107"/>
      <c r="I718" s="303"/>
      <c r="J718" s="304"/>
      <c r="K718" s="107"/>
      <c r="L718" s="152"/>
      <c r="M718" s="107"/>
      <c r="N718" s="107"/>
      <c r="O718" s="305"/>
      <c r="P718" s="107"/>
      <c r="Q718" s="107"/>
      <c r="R718" s="107"/>
      <c r="S718" s="107"/>
      <c r="T718" s="107"/>
      <c r="U718" s="107"/>
      <c r="V718" s="107"/>
      <c r="W718" s="107"/>
      <c r="X718" s="107"/>
      <c r="Y718" s="107"/>
      <c r="Z718" s="107"/>
    </row>
    <row r="719">
      <c r="A719" s="107"/>
      <c r="B719" s="300"/>
      <c r="C719" s="300"/>
      <c r="D719" s="107"/>
      <c r="E719" s="301"/>
      <c r="F719" s="302"/>
      <c r="G719" s="303"/>
      <c r="H719" s="107"/>
      <c r="I719" s="303"/>
      <c r="J719" s="304"/>
      <c r="K719" s="107"/>
      <c r="L719" s="152"/>
      <c r="M719" s="107"/>
      <c r="N719" s="107"/>
      <c r="O719" s="305"/>
      <c r="P719" s="107"/>
      <c r="Q719" s="107"/>
      <c r="R719" s="107"/>
      <c r="S719" s="107"/>
      <c r="T719" s="107"/>
      <c r="U719" s="107"/>
      <c r="V719" s="107"/>
      <c r="W719" s="107"/>
      <c r="X719" s="107"/>
      <c r="Y719" s="107"/>
      <c r="Z719" s="107"/>
    </row>
    <row r="720">
      <c r="A720" s="107"/>
      <c r="B720" s="300"/>
      <c r="C720" s="300"/>
      <c r="D720" s="107"/>
      <c r="E720" s="301"/>
      <c r="F720" s="302"/>
      <c r="G720" s="303"/>
      <c r="H720" s="107"/>
      <c r="I720" s="303"/>
      <c r="J720" s="304"/>
      <c r="K720" s="107"/>
      <c r="L720" s="152"/>
      <c r="M720" s="107"/>
      <c r="N720" s="107"/>
      <c r="O720" s="305"/>
      <c r="P720" s="107"/>
      <c r="Q720" s="107"/>
      <c r="R720" s="107"/>
      <c r="S720" s="107"/>
      <c r="T720" s="107"/>
      <c r="U720" s="107"/>
      <c r="V720" s="107"/>
      <c r="W720" s="107"/>
      <c r="X720" s="107"/>
      <c r="Y720" s="107"/>
      <c r="Z720" s="107"/>
    </row>
    <row r="721">
      <c r="A721" s="107"/>
      <c r="B721" s="300"/>
      <c r="C721" s="300"/>
      <c r="D721" s="107"/>
      <c r="E721" s="301"/>
      <c r="F721" s="302"/>
      <c r="G721" s="303"/>
      <c r="H721" s="107"/>
      <c r="I721" s="303"/>
      <c r="J721" s="304"/>
      <c r="K721" s="107"/>
      <c r="L721" s="152"/>
      <c r="M721" s="107"/>
      <c r="N721" s="107"/>
      <c r="O721" s="305"/>
      <c r="P721" s="107"/>
      <c r="Q721" s="107"/>
      <c r="R721" s="107"/>
      <c r="S721" s="107"/>
      <c r="T721" s="107"/>
      <c r="U721" s="107"/>
      <c r="V721" s="107"/>
      <c r="W721" s="107"/>
      <c r="X721" s="107"/>
      <c r="Y721" s="107"/>
      <c r="Z721" s="107"/>
    </row>
    <row r="722">
      <c r="A722" s="107"/>
      <c r="B722" s="300"/>
      <c r="C722" s="300"/>
      <c r="D722" s="107"/>
      <c r="E722" s="301"/>
      <c r="F722" s="302"/>
      <c r="G722" s="303"/>
      <c r="H722" s="107"/>
      <c r="I722" s="303"/>
      <c r="J722" s="304"/>
      <c r="K722" s="107"/>
      <c r="L722" s="152"/>
      <c r="M722" s="107"/>
      <c r="N722" s="107"/>
      <c r="O722" s="305"/>
      <c r="P722" s="107"/>
      <c r="Q722" s="107"/>
      <c r="R722" s="107"/>
      <c r="S722" s="107"/>
      <c r="T722" s="107"/>
      <c r="U722" s="107"/>
      <c r="V722" s="107"/>
      <c r="W722" s="107"/>
      <c r="X722" s="107"/>
      <c r="Y722" s="107"/>
      <c r="Z722" s="107"/>
    </row>
    <row r="723">
      <c r="A723" s="107"/>
      <c r="B723" s="300"/>
      <c r="C723" s="300"/>
      <c r="D723" s="107"/>
      <c r="E723" s="301"/>
      <c r="F723" s="302"/>
      <c r="G723" s="303"/>
      <c r="H723" s="107"/>
      <c r="I723" s="303"/>
      <c r="J723" s="304"/>
      <c r="K723" s="107"/>
      <c r="L723" s="152"/>
      <c r="M723" s="107"/>
      <c r="N723" s="107"/>
      <c r="O723" s="305"/>
      <c r="P723" s="107"/>
      <c r="Q723" s="107"/>
      <c r="R723" s="107"/>
      <c r="S723" s="107"/>
      <c r="T723" s="107"/>
      <c r="U723" s="107"/>
      <c r="V723" s="107"/>
      <c r="W723" s="107"/>
      <c r="X723" s="107"/>
      <c r="Y723" s="107"/>
      <c r="Z723" s="107"/>
    </row>
    <row r="724">
      <c r="A724" s="107"/>
      <c r="B724" s="300"/>
      <c r="C724" s="300"/>
      <c r="D724" s="107"/>
      <c r="E724" s="301"/>
      <c r="F724" s="302"/>
      <c r="G724" s="303"/>
      <c r="H724" s="107"/>
      <c r="I724" s="303"/>
      <c r="J724" s="304"/>
      <c r="K724" s="107"/>
      <c r="L724" s="152"/>
      <c r="M724" s="107"/>
      <c r="N724" s="107"/>
      <c r="O724" s="305"/>
      <c r="P724" s="107"/>
      <c r="Q724" s="107"/>
      <c r="R724" s="107"/>
      <c r="S724" s="107"/>
      <c r="T724" s="107"/>
      <c r="U724" s="107"/>
      <c r="V724" s="107"/>
      <c r="W724" s="107"/>
      <c r="X724" s="107"/>
      <c r="Y724" s="107"/>
      <c r="Z724" s="107"/>
    </row>
    <row r="725">
      <c r="A725" s="107"/>
      <c r="B725" s="300"/>
      <c r="C725" s="300"/>
      <c r="D725" s="107"/>
      <c r="E725" s="301"/>
      <c r="F725" s="302"/>
      <c r="G725" s="303"/>
      <c r="H725" s="107"/>
      <c r="I725" s="303"/>
      <c r="J725" s="304"/>
      <c r="K725" s="107"/>
      <c r="L725" s="152"/>
      <c r="M725" s="107"/>
      <c r="N725" s="107"/>
      <c r="O725" s="305"/>
      <c r="P725" s="107"/>
      <c r="Q725" s="107"/>
      <c r="R725" s="107"/>
      <c r="S725" s="107"/>
      <c r="T725" s="107"/>
      <c r="U725" s="107"/>
      <c r="V725" s="107"/>
      <c r="W725" s="107"/>
      <c r="X725" s="107"/>
      <c r="Y725" s="107"/>
      <c r="Z725" s="107"/>
    </row>
    <row r="726">
      <c r="A726" s="107"/>
      <c r="B726" s="300"/>
      <c r="C726" s="300"/>
      <c r="D726" s="107"/>
      <c r="E726" s="301"/>
      <c r="F726" s="302"/>
      <c r="G726" s="303"/>
      <c r="H726" s="107"/>
      <c r="I726" s="303"/>
      <c r="J726" s="304"/>
      <c r="K726" s="107"/>
      <c r="L726" s="152"/>
      <c r="M726" s="107"/>
      <c r="N726" s="107"/>
      <c r="O726" s="305"/>
      <c r="P726" s="107"/>
      <c r="Q726" s="107"/>
      <c r="R726" s="107"/>
      <c r="S726" s="107"/>
      <c r="T726" s="107"/>
      <c r="U726" s="107"/>
      <c r="V726" s="107"/>
      <c r="W726" s="107"/>
      <c r="X726" s="107"/>
      <c r="Y726" s="107"/>
      <c r="Z726" s="107"/>
    </row>
    <row r="727">
      <c r="A727" s="107"/>
      <c r="B727" s="300"/>
      <c r="C727" s="300"/>
      <c r="D727" s="107"/>
      <c r="E727" s="301"/>
      <c r="F727" s="302"/>
      <c r="G727" s="303"/>
      <c r="H727" s="107"/>
      <c r="I727" s="303"/>
      <c r="J727" s="304"/>
      <c r="K727" s="107"/>
      <c r="L727" s="152"/>
      <c r="M727" s="107"/>
      <c r="N727" s="107"/>
      <c r="O727" s="305"/>
      <c r="P727" s="107"/>
      <c r="Q727" s="107"/>
      <c r="R727" s="107"/>
      <c r="S727" s="107"/>
      <c r="T727" s="107"/>
      <c r="U727" s="107"/>
      <c r="V727" s="107"/>
      <c r="W727" s="107"/>
      <c r="X727" s="107"/>
      <c r="Y727" s="107"/>
      <c r="Z727" s="107"/>
    </row>
    <row r="728">
      <c r="A728" s="107"/>
      <c r="B728" s="300"/>
      <c r="C728" s="300"/>
      <c r="D728" s="107"/>
      <c r="E728" s="301"/>
      <c r="F728" s="302"/>
      <c r="G728" s="303"/>
      <c r="H728" s="107"/>
      <c r="I728" s="303"/>
      <c r="J728" s="304"/>
      <c r="K728" s="107"/>
      <c r="L728" s="152"/>
      <c r="M728" s="107"/>
      <c r="N728" s="107"/>
      <c r="O728" s="305"/>
      <c r="P728" s="107"/>
      <c r="Q728" s="107"/>
      <c r="R728" s="107"/>
      <c r="S728" s="107"/>
      <c r="T728" s="107"/>
      <c r="U728" s="107"/>
      <c r="V728" s="107"/>
      <c r="W728" s="107"/>
      <c r="X728" s="107"/>
      <c r="Y728" s="107"/>
      <c r="Z728" s="107"/>
    </row>
    <row r="729">
      <c r="A729" s="107"/>
      <c r="B729" s="300"/>
      <c r="C729" s="300"/>
      <c r="D729" s="107"/>
      <c r="E729" s="301"/>
      <c r="F729" s="302"/>
      <c r="G729" s="303"/>
      <c r="H729" s="107"/>
      <c r="I729" s="303"/>
      <c r="J729" s="304"/>
      <c r="K729" s="107"/>
      <c r="L729" s="152"/>
      <c r="M729" s="107"/>
      <c r="N729" s="107"/>
      <c r="O729" s="305"/>
      <c r="P729" s="107"/>
      <c r="Q729" s="107"/>
      <c r="R729" s="107"/>
      <c r="S729" s="107"/>
      <c r="T729" s="107"/>
      <c r="U729" s="107"/>
      <c r="V729" s="107"/>
      <c r="W729" s="107"/>
      <c r="X729" s="107"/>
      <c r="Y729" s="107"/>
      <c r="Z729" s="107"/>
    </row>
    <row r="730">
      <c r="A730" s="107"/>
      <c r="B730" s="300"/>
      <c r="C730" s="300"/>
      <c r="D730" s="107"/>
      <c r="E730" s="301"/>
      <c r="F730" s="302"/>
      <c r="G730" s="303"/>
      <c r="H730" s="107"/>
      <c r="I730" s="303"/>
      <c r="J730" s="304"/>
      <c r="K730" s="107"/>
      <c r="L730" s="152"/>
      <c r="M730" s="107"/>
      <c r="N730" s="107"/>
      <c r="O730" s="305"/>
      <c r="P730" s="107"/>
      <c r="Q730" s="107"/>
      <c r="R730" s="107"/>
      <c r="S730" s="107"/>
      <c r="T730" s="107"/>
      <c r="U730" s="107"/>
      <c r="V730" s="107"/>
      <c r="W730" s="107"/>
      <c r="X730" s="107"/>
      <c r="Y730" s="107"/>
      <c r="Z730" s="107"/>
    </row>
    <row r="731">
      <c r="A731" s="107"/>
      <c r="B731" s="300"/>
      <c r="C731" s="300"/>
      <c r="D731" s="107"/>
      <c r="E731" s="301"/>
      <c r="F731" s="302"/>
      <c r="G731" s="303"/>
      <c r="H731" s="107"/>
      <c r="I731" s="303"/>
      <c r="J731" s="304"/>
      <c r="K731" s="107"/>
      <c r="L731" s="152"/>
      <c r="M731" s="107"/>
      <c r="N731" s="107"/>
      <c r="O731" s="305"/>
      <c r="P731" s="107"/>
      <c r="Q731" s="107"/>
      <c r="R731" s="107"/>
      <c r="S731" s="107"/>
      <c r="T731" s="107"/>
      <c r="U731" s="107"/>
      <c r="V731" s="107"/>
      <c r="W731" s="107"/>
      <c r="X731" s="107"/>
      <c r="Y731" s="107"/>
      <c r="Z731" s="107"/>
    </row>
    <row r="732">
      <c r="A732" s="107"/>
      <c r="B732" s="300"/>
      <c r="C732" s="300"/>
      <c r="D732" s="107"/>
      <c r="E732" s="301"/>
      <c r="F732" s="302"/>
      <c r="G732" s="303"/>
      <c r="H732" s="107"/>
      <c r="I732" s="303"/>
      <c r="J732" s="304"/>
      <c r="K732" s="107"/>
      <c r="L732" s="152"/>
      <c r="M732" s="107"/>
      <c r="N732" s="107"/>
      <c r="O732" s="305"/>
      <c r="P732" s="107"/>
      <c r="Q732" s="107"/>
      <c r="R732" s="107"/>
      <c r="S732" s="107"/>
      <c r="T732" s="107"/>
      <c r="U732" s="107"/>
      <c r="V732" s="107"/>
      <c r="W732" s="107"/>
      <c r="X732" s="107"/>
      <c r="Y732" s="107"/>
      <c r="Z732" s="107"/>
    </row>
    <row r="733">
      <c r="A733" s="107"/>
      <c r="B733" s="300"/>
      <c r="C733" s="300"/>
      <c r="D733" s="107"/>
      <c r="E733" s="301"/>
      <c r="F733" s="302"/>
      <c r="G733" s="303"/>
      <c r="H733" s="107"/>
      <c r="I733" s="303"/>
      <c r="J733" s="304"/>
      <c r="K733" s="107"/>
      <c r="L733" s="152"/>
      <c r="M733" s="107"/>
      <c r="N733" s="107"/>
      <c r="O733" s="305"/>
      <c r="P733" s="107"/>
      <c r="Q733" s="107"/>
      <c r="R733" s="107"/>
      <c r="S733" s="107"/>
      <c r="T733" s="107"/>
      <c r="U733" s="107"/>
      <c r="V733" s="107"/>
      <c r="W733" s="107"/>
      <c r="X733" s="107"/>
      <c r="Y733" s="107"/>
      <c r="Z733" s="107"/>
    </row>
    <row r="734">
      <c r="A734" s="107"/>
      <c r="B734" s="300"/>
      <c r="C734" s="300"/>
      <c r="D734" s="107"/>
      <c r="E734" s="301"/>
      <c r="F734" s="302"/>
      <c r="G734" s="303"/>
      <c r="H734" s="107"/>
      <c r="I734" s="303"/>
      <c r="J734" s="304"/>
      <c r="K734" s="107"/>
      <c r="L734" s="152"/>
      <c r="M734" s="107"/>
      <c r="N734" s="107"/>
      <c r="O734" s="305"/>
      <c r="P734" s="107"/>
      <c r="Q734" s="107"/>
      <c r="R734" s="107"/>
      <c r="S734" s="107"/>
      <c r="T734" s="107"/>
      <c r="U734" s="107"/>
      <c r="V734" s="107"/>
      <c r="W734" s="107"/>
      <c r="X734" s="107"/>
      <c r="Y734" s="107"/>
      <c r="Z734" s="107"/>
    </row>
    <row r="735">
      <c r="A735" s="107"/>
      <c r="B735" s="300"/>
      <c r="C735" s="300"/>
      <c r="D735" s="107"/>
      <c r="E735" s="301"/>
      <c r="F735" s="302"/>
      <c r="G735" s="303"/>
      <c r="H735" s="107"/>
      <c r="I735" s="303"/>
      <c r="J735" s="304"/>
      <c r="K735" s="107"/>
      <c r="L735" s="152"/>
      <c r="M735" s="107"/>
      <c r="N735" s="107"/>
      <c r="O735" s="305"/>
      <c r="P735" s="107"/>
      <c r="Q735" s="107"/>
      <c r="R735" s="107"/>
      <c r="S735" s="107"/>
      <c r="T735" s="107"/>
      <c r="U735" s="107"/>
      <c r="V735" s="107"/>
      <c r="W735" s="107"/>
      <c r="X735" s="107"/>
      <c r="Y735" s="107"/>
      <c r="Z735" s="107"/>
    </row>
    <row r="736">
      <c r="A736" s="107"/>
      <c r="B736" s="300"/>
      <c r="C736" s="300"/>
      <c r="D736" s="107"/>
      <c r="E736" s="301"/>
      <c r="F736" s="302"/>
      <c r="G736" s="303"/>
      <c r="H736" s="107"/>
      <c r="I736" s="303"/>
      <c r="J736" s="304"/>
      <c r="K736" s="107"/>
      <c r="L736" s="152"/>
      <c r="M736" s="107"/>
      <c r="N736" s="107"/>
      <c r="O736" s="305"/>
      <c r="P736" s="107"/>
      <c r="Q736" s="107"/>
      <c r="R736" s="107"/>
      <c r="S736" s="107"/>
      <c r="T736" s="107"/>
      <c r="U736" s="107"/>
      <c r="V736" s="107"/>
      <c r="W736" s="107"/>
      <c r="X736" s="107"/>
      <c r="Y736" s="107"/>
      <c r="Z736" s="107"/>
    </row>
    <row r="737">
      <c r="A737" s="107"/>
      <c r="B737" s="300"/>
      <c r="C737" s="300"/>
      <c r="D737" s="107"/>
      <c r="E737" s="301"/>
      <c r="F737" s="302"/>
      <c r="G737" s="303"/>
      <c r="H737" s="107"/>
      <c r="I737" s="303"/>
      <c r="J737" s="304"/>
      <c r="K737" s="107"/>
      <c r="L737" s="152"/>
      <c r="M737" s="107"/>
      <c r="N737" s="107"/>
      <c r="O737" s="305"/>
      <c r="P737" s="107"/>
      <c r="Q737" s="107"/>
      <c r="R737" s="107"/>
      <c r="S737" s="107"/>
      <c r="T737" s="107"/>
      <c r="U737" s="107"/>
      <c r="V737" s="107"/>
      <c r="W737" s="107"/>
      <c r="X737" s="107"/>
      <c r="Y737" s="107"/>
      <c r="Z737" s="107"/>
    </row>
    <row r="738">
      <c r="A738" s="107"/>
      <c r="B738" s="300"/>
      <c r="C738" s="300"/>
      <c r="D738" s="107"/>
      <c r="E738" s="301"/>
      <c r="F738" s="302"/>
      <c r="G738" s="303"/>
      <c r="H738" s="107"/>
      <c r="I738" s="303"/>
      <c r="J738" s="304"/>
      <c r="K738" s="107"/>
      <c r="L738" s="152"/>
      <c r="M738" s="107"/>
      <c r="N738" s="107"/>
      <c r="O738" s="305"/>
      <c r="P738" s="107"/>
      <c r="Q738" s="107"/>
      <c r="R738" s="107"/>
      <c r="S738" s="107"/>
      <c r="T738" s="107"/>
      <c r="U738" s="107"/>
      <c r="V738" s="107"/>
      <c r="W738" s="107"/>
      <c r="X738" s="107"/>
      <c r="Y738" s="107"/>
      <c r="Z738" s="107"/>
    </row>
    <row r="739">
      <c r="A739" s="107"/>
      <c r="B739" s="300"/>
      <c r="C739" s="300"/>
      <c r="D739" s="107"/>
      <c r="E739" s="301"/>
      <c r="F739" s="302"/>
      <c r="G739" s="303"/>
      <c r="H739" s="107"/>
      <c r="I739" s="303"/>
      <c r="J739" s="304"/>
      <c r="K739" s="107"/>
      <c r="L739" s="152"/>
      <c r="M739" s="107"/>
      <c r="N739" s="107"/>
      <c r="O739" s="305"/>
      <c r="P739" s="107"/>
      <c r="Q739" s="107"/>
      <c r="R739" s="107"/>
      <c r="S739" s="107"/>
      <c r="T739" s="107"/>
      <c r="U739" s="107"/>
      <c r="V739" s="107"/>
      <c r="W739" s="107"/>
      <c r="X739" s="107"/>
      <c r="Y739" s="107"/>
      <c r="Z739" s="107"/>
    </row>
    <row r="740">
      <c r="A740" s="107"/>
      <c r="B740" s="300"/>
      <c r="C740" s="300"/>
      <c r="D740" s="107"/>
      <c r="E740" s="301"/>
      <c r="F740" s="302"/>
      <c r="G740" s="303"/>
      <c r="H740" s="107"/>
      <c r="I740" s="303"/>
      <c r="J740" s="304"/>
      <c r="K740" s="107"/>
      <c r="L740" s="152"/>
      <c r="M740" s="107"/>
      <c r="N740" s="107"/>
      <c r="O740" s="305"/>
      <c r="P740" s="107"/>
      <c r="Q740" s="107"/>
      <c r="R740" s="107"/>
      <c r="S740" s="107"/>
      <c r="T740" s="107"/>
      <c r="U740" s="107"/>
      <c r="V740" s="107"/>
      <c r="W740" s="107"/>
      <c r="X740" s="107"/>
      <c r="Y740" s="107"/>
      <c r="Z740" s="107"/>
    </row>
    <row r="741">
      <c r="A741" s="107"/>
      <c r="B741" s="300"/>
      <c r="C741" s="300"/>
      <c r="D741" s="107"/>
      <c r="E741" s="301"/>
      <c r="F741" s="302"/>
      <c r="G741" s="303"/>
      <c r="H741" s="107"/>
      <c r="I741" s="303"/>
      <c r="J741" s="304"/>
      <c r="K741" s="107"/>
      <c r="L741" s="152"/>
      <c r="M741" s="107"/>
      <c r="N741" s="107"/>
      <c r="O741" s="305"/>
      <c r="P741" s="107"/>
      <c r="Q741" s="107"/>
      <c r="R741" s="107"/>
      <c r="S741" s="107"/>
      <c r="T741" s="107"/>
      <c r="U741" s="107"/>
      <c r="V741" s="107"/>
      <c r="W741" s="107"/>
      <c r="X741" s="107"/>
      <c r="Y741" s="107"/>
      <c r="Z741" s="107"/>
    </row>
    <row r="742">
      <c r="A742" s="107"/>
      <c r="B742" s="300"/>
      <c r="C742" s="300"/>
      <c r="D742" s="107"/>
      <c r="E742" s="301"/>
      <c r="F742" s="302"/>
      <c r="G742" s="303"/>
      <c r="H742" s="107"/>
      <c r="I742" s="303"/>
      <c r="J742" s="304"/>
      <c r="K742" s="107"/>
      <c r="L742" s="152"/>
      <c r="M742" s="107"/>
      <c r="N742" s="107"/>
      <c r="O742" s="305"/>
      <c r="P742" s="107"/>
      <c r="Q742" s="107"/>
      <c r="R742" s="107"/>
      <c r="S742" s="107"/>
      <c r="T742" s="107"/>
      <c r="U742" s="107"/>
      <c r="V742" s="107"/>
      <c r="W742" s="107"/>
      <c r="X742" s="107"/>
      <c r="Y742" s="107"/>
      <c r="Z742" s="107"/>
    </row>
    <row r="743">
      <c r="A743" s="107"/>
      <c r="B743" s="300"/>
      <c r="C743" s="300"/>
      <c r="D743" s="107"/>
      <c r="E743" s="301"/>
      <c r="F743" s="302"/>
      <c r="G743" s="303"/>
      <c r="H743" s="107"/>
      <c r="I743" s="303"/>
      <c r="J743" s="304"/>
      <c r="K743" s="107"/>
      <c r="L743" s="152"/>
      <c r="M743" s="107"/>
      <c r="N743" s="107"/>
      <c r="O743" s="305"/>
      <c r="P743" s="107"/>
      <c r="Q743" s="107"/>
      <c r="R743" s="107"/>
      <c r="S743" s="107"/>
      <c r="T743" s="107"/>
      <c r="U743" s="107"/>
      <c r="V743" s="107"/>
      <c r="W743" s="107"/>
      <c r="X743" s="107"/>
      <c r="Y743" s="107"/>
      <c r="Z743" s="107"/>
    </row>
    <row r="744">
      <c r="A744" s="107"/>
      <c r="B744" s="300"/>
      <c r="C744" s="300"/>
      <c r="D744" s="107"/>
      <c r="E744" s="301"/>
      <c r="F744" s="302"/>
      <c r="G744" s="303"/>
      <c r="H744" s="107"/>
      <c r="I744" s="303"/>
      <c r="J744" s="304"/>
      <c r="K744" s="107"/>
      <c r="L744" s="152"/>
      <c r="M744" s="107"/>
      <c r="N744" s="107"/>
      <c r="O744" s="305"/>
      <c r="P744" s="107"/>
      <c r="Q744" s="107"/>
      <c r="R744" s="107"/>
      <c r="S744" s="107"/>
      <c r="T744" s="107"/>
      <c r="U744" s="107"/>
      <c r="V744" s="107"/>
      <c r="W744" s="107"/>
      <c r="X744" s="107"/>
      <c r="Y744" s="107"/>
      <c r="Z744" s="107"/>
    </row>
    <row r="745">
      <c r="A745" s="107"/>
      <c r="B745" s="300"/>
      <c r="C745" s="300"/>
      <c r="D745" s="107"/>
      <c r="E745" s="301"/>
      <c r="F745" s="302"/>
      <c r="G745" s="303"/>
      <c r="H745" s="107"/>
      <c r="I745" s="303"/>
      <c r="J745" s="304"/>
      <c r="K745" s="107"/>
      <c r="L745" s="152"/>
      <c r="M745" s="107"/>
      <c r="N745" s="107"/>
      <c r="O745" s="305"/>
      <c r="P745" s="107"/>
      <c r="Q745" s="107"/>
      <c r="R745" s="107"/>
      <c r="S745" s="107"/>
      <c r="T745" s="107"/>
      <c r="U745" s="107"/>
      <c r="V745" s="107"/>
      <c r="W745" s="107"/>
      <c r="X745" s="107"/>
      <c r="Y745" s="107"/>
      <c r="Z745" s="107"/>
    </row>
    <row r="746">
      <c r="A746" s="107"/>
      <c r="B746" s="300"/>
      <c r="C746" s="300"/>
      <c r="D746" s="107"/>
      <c r="E746" s="301"/>
      <c r="F746" s="302"/>
      <c r="G746" s="303"/>
      <c r="H746" s="107"/>
      <c r="I746" s="303"/>
      <c r="J746" s="304"/>
      <c r="K746" s="107"/>
      <c r="L746" s="152"/>
      <c r="M746" s="107"/>
      <c r="N746" s="107"/>
      <c r="O746" s="305"/>
      <c r="P746" s="107"/>
      <c r="Q746" s="107"/>
      <c r="R746" s="107"/>
      <c r="S746" s="107"/>
      <c r="T746" s="107"/>
      <c r="U746" s="107"/>
      <c r="V746" s="107"/>
      <c r="W746" s="107"/>
      <c r="X746" s="107"/>
      <c r="Y746" s="107"/>
      <c r="Z746" s="107"/>
    </row>
    <row r="747">
      <c r="A747" s="107"/>
      <c r="B747" s="300"/>
      <c r="C747" s="300"/>
      <c r="D747" s="107"/>
      <c r="E747" s="301"/>
      <c r="F747" s="302"/>
      <c r="G747" s="303"/>
      <c r="H747" s="107"/>
      <c r="I747" s="303"/>
      <c r="J747" s="304"/>
      <c r="K747" s="107"/>
      <c r="L747" s="152"/>
      <c r="M747" s="107"/>
      <c r="N747" s="107"/>
      <c r="O747" s="305"/>
      <c r="P747" s="107"/>
      <c r="Q747" s="107"/>
      <c r="R747" s="107"/>
      <c r="S747" s="107"/>
      <c r="T747" s="107"/>
      <c r="U747" s="107"/>
      <c r="V747" s="107"/>
      <c r="W747" s="107"/>
      <c r="X747" s="107"/>
      <c r="Y747" s="107"/>
      <c r="Z747" s="107"/>
    </row>
    <row r="748">
      <c r="A748" s="107"/>
      <c r="B748" s="300"/>
      <c r="C748" s="300"/>
      <c r="D748" s="107"/>
      <c r="E748" s="301"/>
      <c r="F748" s="302"/>
      <c r="G748" s="303"/>
      <c r="H748" s="107"/>
      <c r="I748" s="303"/>
      <c r="J748" s="304"/>
      <c r="K748" s="107"/>
      <c r="L748" s="152"/>
      <c r="M748" s="107"/>
      <c r="N748" s="107"/>
      <c r="O748" s="305"/>
      <c r="P748" s="107"/>
      <c r="Q748" s="107"/>
      <c r="R748" s="107"/>
      <c r="S748" s="107"/>
      <c r="T748" s="107"/>
      <c r="U748" s="107"/>
      <c r="V748" s="107"/>
      <c r="W748" s="107"/>
      <c r="X748" s="107"/>
      <c r="Y748" s="107"/>
      <c r="Z748" s="107"/>
    </row>
    <row r="749">
      <c r="A749" s="107"/>
      <c r="B749" s="300"/>
      <c r="C749" s="300"/>
      <c r="D749" s="107"/>
      <c r="E749" s="301"/>
      <c r="F749" s="302"/>
      <c r="G749" s="303"/>
      <c r="H749" s="107"/>
      <c r="I749" s="303"/>
      <c r="J749" s="304"/>
      <c r="K749" s="107"/>
      <c r="L749" s="152"/>
      <c r="M749" s="107"/>
      <c r="N749" s="107"/>
      <c r="O749" s="305"/>
      <c r="P749" s="107"/>
      <c r="Q749" s="107"/>
      <c r="R749" s="107"/>
      <c r="S749" s="107"/>
      <c r="T749" s="107"/>
      <c r="U749" s="107"/>
      <c r="V749" s="107"/>
      <c r="W749" s="107"/>
      <c r="X749" s="107"/>
      <c r="Y749" s="107"/>
      <c r="Z749" s="107"/>
    </row>
    <row r="750">
      <c r="A750" s="107"/>
      <c r="B750" s="300"/>
      <c r="C750" s="300"/>
      <c r="D750" s="107"/>
      <c r="E750" s="301"/>
      <c r="F750" s="302"/>
      <c r="G750" s="303"/>
      <c r="H750" s="107"/>
      <c r="I750" s="303"/>
      <c r="J750" s="304"/>
      <c r="K750" s="107"/>
      <c r="L750" s="152"/>
      <c r="M750" s="107"/>
      <c r="N750" s="107"/>
      <c r="O750" s="305"/>
      <c r="P750" s="107"/>
      <c r="Q750" s="107"/>
      <c r="R750" s="107"/>
      <c r="S750" s="107"/>
      <c r="T750" s="107"/>
      <c r="U750" s="107"/>
      <c r="V750" s="107"/>
      <c r="W750" s="107"/>
      <c r="X750" s="107"/>
      <c r="Y750" s="107"/>
      <c r="Z750" s="107"/>
    </row>
    <row r="751">
      <c r="A751" s="107"/>
      <c r="B751" s="300"/>
      <c r="C751" s="300"/>
      <c r="D751" s="107"/>
      <c r="E751" s="301"/>
      <c r="F751" s="302"/>
      <c r="G751" s="303"/>
      <c r="H751" s="107"/>
      <c r="I751" s="303"/>
      <c r="J751" s="304"/>
      <c r="K751" s="107"/>
      <c r="L751" s="152"/>
      <c r="M751" s="107"/>
      <c r="N751" s="107"/>
      <c r="O751" s="305"/>
      <c r="P751" s="107"/>
      <c r="Q751" s="107"/>
      <c r="R751" s="107"/>
      <c r="S751" s="107"/>
      <c r="T751" s="107"/>
      <c r="U751" s="107"/>
      <c r="V751" s="107"/>
      <c r="W751" s="107"/>
      <c r="X751" s="107"/>
      <c r="Y751" s="107"/>
      <c r="Z751" s="107"/>
    </row>
    <row r="752">
      <c r="A752" s="107"/>
      <c r="B752" s="300"/>
      <c r="C752" s="300"/>
      <c r="D752" s="107"/>
      <c r="E752" s="301"/>
      <c r="F752" s="302"/>
      <c r="G752" s="303"/>
      <c r="H752" s="107"/>
      <c r="I752" s="303"/>
      <c r="J752" s="304"/>
      <c r="K752" s="107"/>
      <c r="L752" s="152"/>
      <c r="M752" s="107"/>
      <c r="N752" s="107"/>
      <c r="O752" s="305"/>
      <c r="P752" s="107"/>
      <c r="Q752" s="107"/>
      <c r="R752" s="107"/>
      <c r="S752" s="107"/>
      <c r="T752" s="107"/>
      <c r="U752" s="107"/>
      <c r="V752" s="107"/>
      <c r="W752" s="107"/>
      <c r="X752" s="107"/>
      <c r="Y752" s="107"/>
      <c r="Z752" s="107"/>
    </row>
    <row r="753">
      <c r="A753" s="107"/>
      <c r="B753" s="300"/>
      <c r="C753" s="300"/>
      <c r="D753" s="107"/>
      <c r="E753" s="301"/>
      <c r="F753" s="302"/>
      <c r="G753" s="303"/>
      <c r="H753" s="107"/>
      <c r="I753" s="303"/>
      <c r="J753" s="304"/>
      <c r="K753" s="107"/>
      <c r="L753" s="152"/>
      <c r="M753" s="107"/>
      <c r="N753" s="107"/>
      <c r="O753" s="305"/>
      <c r="P753" s="107"/>
      <c r="Q753" s="107"/>
      <c r="R753" s="107"/>
      <c r="S753" s="107"/>
      <c r="T753" s="107"/>
      <c r="U753" s="107"/>
      <c r="V753" s="107"/>
      <c r="W753" s="107"/>
      <c r="X753" s="107"/>
      <c r="Y753" s="107"/>
      <c r="Z753" s="107"/>
    </row>
    <row r="754">
      <c r="A754" s="107"/>
      <c r="B754" s="300"/>
      <c r="C754" s="300"/>
      <c r="D754" s="107"/>
      <c r="E754" s="301"/>
      <c r="F754" s="302"/>
      <c r="G754" s="303"/>
      <c r="H754" s="107"/>
      <c r="I754" s="303"/>
      <c r="J754" s="304"/>
      <c r="K754" s="107"/>
      <c r="L754" s="152"/>
      <c r="M754" s="107"/>
      <c r="N754" s="107"/>
      <c r="O754" s="305"/>
      <c r="P754" s="107"/>
      <c r="Q754" s="107"/>
      <c r="R754" s="107"/>
      <c r="S754" s="107"/>
      <c r="T754" s="107"/>
      <c r="U754" s="107"/>
      <c r="V754" s="107"/>
      <c r="W754" s="107"/>
      <c r="X754" s="107"/>
      <c r="Y754" s="107"/>
      <c r="Z754" s="107"/>
    </row>
    <row r="755">
      <c r="A755" s="107"/>
      <c r="B755" s="300"/>
      <c r="C755" s="300"/>
      <c r="D755" s="107"/>
      <c r="E755" s="301"/>
      <c r="F755" s="302"/>
      <c r="G755" s="303"/>
      <c r="H755" s="107"/>
      <c r="I755" s="303"/>
      <c r="J755" s="304"/>
      <c r="K755" s="107"/>
      <c r="L755" s="152"/>
      <c r="M755" s="107"/>
      <c r="N755" s="107"/>
      <c r="O755" s="305"/>
      <c r="P755" s="107"/>
      <c r="Q755" s="107"/>
      <c r="R755" s="107"/>
      <c r="S755" s="107"/>
      <c r="T755" s="107"/>
      <c r="U755" s="107"/>
      <c r="V755" s="107"/>
      <c r="W755" s="107"/>
      <c r="X755" s="107"/>
      <c r="Y755" s="107"/>
      <c r="Z755" s="107"/>
    </row>
    <row r="756">
      <c r="A756" s="107"/>
      <c r="B756" s="300"/>
      <c r="C756" s="300"/>
      <c r="D756" s="107"/>
      <c r="E756" s="301"/>
      <c r="F756" s="302"/>
      <c r="G756" s="303"/>
      <c r="H756" s="107"/>
      <c r="I756" s="303"/>
      <c r="J756" s="304"/>
      <c r="K756" s="107"/>
      <c r="L756" s="152"/>
      <c r="M756" s="107"/>
      <c r="N756" s="107"/>
      <c r="O756" s="305"/>
      <c r="P756" s="107"/>
      <c r="Q756" s="107"/>
      <c r="R756" s="107"/>
      <c r="S756" s="107"/>
      <c r="T756" s="107"/>
      <c r="U756" s="107"/>
      <c r="V756" s="107"/>
      <c r="W756" s="107"/>
      <c r="X756" s="107"/>
      <c r="Y756" s="107"/>
      <c r="Z756" s="107"/>
    </row>
    <row r="757">
      <c r="A757" s="107"/>
      <c r="B757" s="300"/>
      <c r="C757" s="300"/>
      <c r="D757" s="107"/>
      <c r="E757" s="301"/>
      <c r="F757" s="302"/>
      <c r="G757" s="303"/>
      <c r="H757" s="107"/>
      <c r="I757" s="303"/>
      <c r="J757" s="304"/>
      <c r="K757" s="107"/>
      <c r="L757" s="152"/>
      <c r="M757" s="107"/>
      <c r="N757" s="107"/>
      <c r="O757" s="305"/>
      <c r="P757" s="107"/>
      <c r="Q757" s="107"/>
      <c r="R757" s="107"/>
      <c r="S757" s="107"/>
      <c r="T757" s="107"/>
      <c r="U757" s="107"/>
      <c r="V757" s="107"/>
      <c r="W757" s="107"/>
      <c r="X757" s="107"/>
      <c r="Y757" s="107"/>
      <c r="Z757" s="107"/>
    </row>
    <row r="758">
      <c r="A758" s="107"/>
      <c r="B758" s="300"/>
      <c r="C758" s="300"/>
      <c r="D758" s="107"/>
      <c r="E758" s="301"/>
      <c r="F758" s="302"/>
      <c r="G758" s="303"/>
      <c r="H758" s="107"/>
      <c r="I758" s="303"/>
      <c r="J758" s="304"/>
      <c r="K758" s="107"/>
      <c r="L758" s="152"/>
      <c r="M758" s="107"/>
      <c r="N758" s="107"/>
      <c r="O758" s="305"/>
      <c r="P758" s="107"/>
      <c r="Q758" s="107"/>
      <c r="R758" s="107"/>
      <c r="S758" s="107"/>
      <c r="T758" s="107"/>
      <c r="U758" s="107"/>
      <c r="V758" s="107"/>
      <c r="W758" s="107"/>
      <c r="X758" s="107"/>
      <c r="Y758" s="107"/>
      <c r="Z758" s="107"/>
    </row>
    <row r="759">
      <c r="A759" s="107"/>
      <c r="B759" s="300"/>
      <c r="C759" s="300"/>
      <c r="D759" s="107"/>
      <c r="E759" s="301"/>
      <c r="F759" s="302"/>
      <c r="G759" s="303"/>
      <c r="H759" s="107"/>
      <c r="I759" s="303"/>
      <c r="J759" s="304"/>
      <c r="K759" s="107"/>
      <c r="L759" s="152"/>
      <c r="M759" s="107"/>
      <c r="N759" s="107"/>
      <c r="O759" s="305"/>
      <c r="P759" s="107"/>
      <c r="Q759" s="107"/>
      <c r="R759" s="107"/>
      <c r="S759" s="107"/>
      <c r="T759" s="107"/>
      <c r="U759" s="107"/>
      <c r="V759" s="107"/>
      <c r="W759" s="107"/>
      <c r="X759" s="107"/>
      <c r="Y759" s="107"/>
      <c r="Z759" s="107"/>
    </row>
    <row r="760">
      <c r="A760" s="107"/>
      <c r="B760" s="300"/>
      <c r="C760" s="300"/>
      <c r="D760" s="107"/>
      <c r="E760" s="301"/>
      <c r="F760" s="302"/>
      <c r="G760" s="303"/>
      <c r="H760" s="107"/>
      <c r="I760" s="303"/>
      <c r="J760" s="304"/>
      <c r="K760" s="107"/>
      <c r="L760" s="152"/>
      <c r="M760" s="107"/>
      <c r="N760" s="107"/>
      <c r="O760" s="305"/>
      <c r="P760" s="107"/>
      <c r="Q760" s="107"/>
      <c r="R760" s="107"/>
      <c r="S760" s="107"/>
      <c r="T760" s="107"/>
      <c r="U760" s="107"/>
      <c r="V760" s="107"/>
      <c r="W760" s="107"/>
      <c r="X760" s="107"/>
      <c r="Y760" s="107"/>
      <c r="Z760" s="107"/>
    </row>
    <row r="761">
      <c r="A761" s="107"/>
      <c r="B761" s="300"/>
      <c r="C761" s="300"/>
      <c r="D761" s="107"/>
      <c r="E761" s="301"/>
      <c r="F761" s="302"/>
      <c r="G761" s="303"/>
      <c r="H761" s="107"/>
      <c r="I761" s="303"/>
      <c r="J761" s="304"/>
      <c r="K761" s="107"/>
      <c r="L761" s="152"/>
      <c r="M761" s="107"/>
      <c r="N761" s="107"/>
      <c r="O761" s="305"/>
      <c r="P761" s="107"/>
      <c r="Q761" s="107"/>
      <c r="R761" s="107"/>
      <c r="S761" s="107"/>
      <c r="T761" s="107"/>
      <c r="U761" s="107"/>
      <c r="V761" s="107"/>
      <c r="W761" s="107"/>
      <c r="X761" s="107"/>
      <c r="Y761" s="107"/>
      <c r="Z761" s="107"/>
    </row>
    <row r="762">
      <c r="A762" s="107"/>
      <c r="B762" s="300"/>
      <c r="C762" s="300"/>
      <c r="D762" s="107"/>
      <c r="E762" s="301"/>
      <c r="F762" s="302"/>
      <c r="G762" s="303"/>
      <c r="H762" s="107"/>
      <c r="I762" s="303"/>
      <c r="J762" s="304"/>
      <c r="K762" s="107"/>
      <c r="L762" s="152"/>
      <c r="M762" s="107"/>
      <c r="N762" s="107"/>
      <c r="O762" s="305"/>
      <c r="P762" s="107"/>
      <c r="Q762" s="107"/>
      <c r="R762" s="107"/>
      <c r="S762" s="107"/>
      <c r="T762" s="107"/>
      <c r="U762" s="107"/>
      <c r="V762" s="107"/>
      <c r="W762" s="107"/>
      <c r="X762" s="107"/>
      <c r="Y762" s="107"/>
      <c r="Z762" s="107"/>
    </row>
    <row r="763">
      <c r="A763" s="107"/>
      <c r="B763" s="300"/>
      <c r="C763" s="300"/>
      <c r="D763" s="107"/>
      <c r="E763" s="301"/>
      <c r="F763" s="302"/>
      <c r="G763" s="303"/>
      <c r="H763" s="107"/>
      <c r="I763" s="303"/>
      <c r="J763" s="304"/>
      <c r="K763" s="107"/>
      <c r="L763" s="152"/>
      <c r="M763" s="107"/>
      <c r="N763" s="107"/>
      <c r="O763" s="305"/>
      <c r="P763" s="107"/>
      <c r="Q763" s="107"/>
      <c r="R763" s="107"/>
      <c r="S763" s="107"/>
      <c r="T763" s="107"/>
      <c r="U763" s="107"/>
      <c r="V763" s="107"/>
      <c r="W763" s="107"/>
      <c r="X763" s="107"/>
      <c r="Y763" s="107"/>
      <c r="Z763" s="107"/>
    </row>
    <row r="764">
      <c r="A764" s="107"/>
      <c r="B764" s="300"/>
      <c r="C764" s="300"/>
      <c r="D764" s="107"/>
      <c r="E764" s="301"/>
      <c r="F764" s="302"/>
      <c r="G764" s="303"/>
      <c r="H764" s="107"/>
      <c r="I764" s="303"/>
      <c r="J764" s="304"/>
      <c r="K764" s="107"/>
      <c r="L764" s="152"/>
      <c r="M764" s="107"/>
      <c r="N764" s="107"/>
      <c r="O764" s="305"/>
      <c r="P764" s="107"/>
      <c r="Q764" s="107"/>
      <c r="R764" s="107"/>
      <c r="S764" s="107"/>
      <c r="T764" s="107"/>
      <c r="U764" s="107"/>
      <c r="V764" s="107"/>
      <c r="W764" s="107"/>
      <c r="X764" s="107"/>
      <c r="Y764" s="107"/>
      <c r="Z764" s="107"/>
    </row>
    <row r="765">
      <c r="A765" s="107"/>
      <c r="B765" s="300"/>
      <c r="C765" s="300"/>
      <c r="D765" s="107"/>
      <c r="E765" s="301"/>
      <c r="F765" s="302"/>
      <c r="G765" s="303"/>
      <c r="H765" s="107"/>
      <c r="I765" s="303"/>
      <c r="J765" s="304"/>
      <c r="K765" s="107"/>
      <c r="L765" s="152"/>
      <c r="M765" s="107"/>
      <c r="N765" s="107"/>
      <c r="O765" s="305"/>
      <c r="P765" s="107"/>
      <c r="Q765" s="107"/>
      <c r="R765" s="107"/>
      <c r="S765" s="107"/>
      <c r="T765" s="107"/>
      <c r="U765" s="107"/>
      <c r="V765" s="107"/>
      <c r="W765" s="107"/>
      <c r="X765" s="107"/>
      <c r="Y765" s="107"/>
      <c r="Z765" s="107"/>
    </row>
    <row r="766">
      <c r="A766" s="107"/>
      <c r="B766" s="300"/>
      <c r="C766" s="300"/>
      <c r="D766" s="107"/>
      <c r="E766" s="301"/>
      <c r="F766" s="302"/>
      <c r="G766" s="303"/>
      <c r="H766" s="107"/>
      <c r="I766" s="303"/>
      <c r="J766" s="304"/>
      <c r="K766" s="107"/>
      <c r="L766" s="152"/>
      <c r="M766" s="107"/>
      <c r="N766" s="107"/>
      <c r="O766" s="305"/>
      <c r="P766" s="107"/>
      <c r="Q766" s="107"/>
      <c r="R766" s="107"/>
      <c r="S766" s="107"/>
      <c r="T766" s="107"/>
      <c r="U766" s="107"/>
      <c r="V766" s="107"/>
      <c r="W766" s="107"/>
      <c r="X766" s="107"/>
      <c r="Y766" s="107"/>
      <c r="Z766" s="107"/>
    </row>
    <row r="767">
      <c r="A767" s="107"/>
      <c r="B767" s="300"/>
      <c r="C767" s="300"/>
      <c r="D767" s="107"/>
      <c r="E767" s="301"/>
      <c r="F767" s="302"/>
      <c r="G767" s="303"/>
      <c r="H767" s="107"/>
      <c r="I767" s="303"/>
      <c r="J767" s="304"/>
      <c r="K767" s="107"/>
      <c r="L767" s="152"/>
      <c r="M767" s="107"/>
      <c r="N767" s="107"/>
      <c r="O767" s="305"/>
      <c r="P767" s="107"/>
      <c r="Q767" s="107"/>
      <c r="R767" s="107"/>
      <c r="S767" s="107"/>
      <c r="T767" s="107"/>
      <c r="U767" s="107"/>
      <c r="V767" s="107"/>
      <c r="W767" s="107"/>
      <c r="X767" s="107"/>
      <c r="Y767" s="107"/>
      <c r="Z767" s="107"/>
    </row>
    <row r="768">
      <c r="A768" s="107"/>
      <c r="B768" s="300"/>
      <c r="C768" s="300"/>
      <c r="D768" s="107"/>
      <c r="E768" s="301"/>
      <c r="F768" s="302"/>
      <c r="G768" s="303"/>
      <c r="H768" s="107"/>
      <c r="I768" s="303"/>
      <c r="J768" s="304"/>
      <c r="K768" s="107"/>
      <c r="L768" s="152"/>
      <c r="M768" s="107"/>
      <c r="N768" s="107"/>
      <c r="O768" s="305"/>
      <c r="P768" s="107"/>
      <c r="Q768" s="107"/>
      <c r="R768" s="107"/>
      <c r="S768" s="107"/>
      <c r="T768" s="107"/>
      <c r="U768" s="107"/>
      <c r="V768" s="107"/>
      <c r="W768" s="107"/>
      <c r="X768" s="107"/>
      <c r="Y768" s="107"/>
      <c r="Z768" s="107"/>
    </row>
    <row r="769">
      <c r="A769" s="107"/>
      <c r="B769" s="300"/>
      <c r="C769" s="300"/>
      <c r="D769" s="107"/>
      <c r="E769" s="301"/>
      <c r="F769" s="302"/>
      <c r="G769" s="303"/>
      <c r="H769" s="107"/>
      <c r="I769" s="303"/>
      <c r="J769" s="304"/>
      <c r="K769" s="107"/>
      <c r="L769" s="152"/>
      <c r="M769" s="107"/>
      <c r="N769" s="107"/>
      <c r="O769" s="305"/>
      <c r="P769" s="107"/>
      <c r="Q769" s="107"/>
      <c r="R769" s="107"/>
      <c r="S769" s="107"/>
      <c r="T769" s="107"/>
      <c r="U769" s="107"/>
      <c r="V769" s="107"/>
      <c r="W769" s="107"/>
      <c r="X769" s="107"/>
      <c r="Y769" s="107"/>
      <c r="Z769" s="107"/>
    </row>
    <row r="770">
      <c r="A770" s="107"/>
      <c r="B770" s="300"/>
      <c r="C770" s="300"/>
      <c r="D770" s="107"/>
      <c r="E770" s="301"/>
      <c r="F770" s="302"/>
      <c r="G770" s="303"/>
      <c r="H770" s="107"/>
      <c r="I770" s="303"/>
      <c r="J770" s="304"/>
      <c r="K770" s="107"/>
      <c r="L770" s="152"/>
      <c r="M770" s="107"/>
      <c r="N770" s="107"/>
      <c r="O770" s="305"/>
      <c r="P770" s="107"/>
      <c r="Q770" s="107"/>
      <c r="R770" s="107"/>
      <c r="S770" s="107"/>
      <c r="T770" s="107"/>
      <c r="U770" s="107"/>
      <c r="V770" s="107"/>
      <c r="W770" s="107"/>
      <c r="X770" s="107"/>
      <c r="Y770" s="107"/>
      <c r="Z770" s="107"/>
    </row>
    <row r="771">
      <c r="A771" s="107"/>
      <c r="B771" s="300"/>
      <c r="C771" s="300"/>
      <c r="D771" s="107"/>
      <c r="E771" s="301"/>
      <c r="F771" s="302"/>
      <c r="G771" s="303"/>
      <c r="H771" s="107"/>
      <c r="I771" s="303"/>
      <c r="J771" s="304"/>
      <c r="K771" s="107"/>
      <c r="L771" s="152"/>
      <c r="M771" s="107"/>
      <c r="N771" s="107"/>
      <c r="O771" s="305"/>
      <c r="P771" s="107"/>
      <c r="Q771" s="107"/>
      <c r="R771" s="107"/>
      <c r="S771" s="107"/>
      <c r="T771" s="107"/>
      <c r="U771" s="107"/>
      <c r="V771" s="107"/>
      <c r="W771" s="107"/>
      <c r="X771" s="107"/>
      <c r="Y771" s="107"/>
      <c r="Z771" s="107"/>
    </row>
    <row r="772">
      <c r="A772" s="107"/>
      <c r="B772" s="300"/>
      <c r="C772" s="300"/>
      <c r="D772" s="107"/>
      <c r="E772" s="301"/>
      <c r="F772" s="302"/>
      <c r="G772" s="303"/>
      <c r="H772" s="107"/>
      <c r="I772" s="303"/>
      <c r="J772" s="304"/>
      <c r="K772" s="107"/>
      <c r="L772" s="152"/>
      <c r="M772" s="107"/>
      <c r="N772" s="107"/>
      <c r="O772" s="305"/>
      <c r="P772" s="107"/>
      <c r="Q772" s="107"/>
      <c r="R772" s="107"/>
      <c r="S772" s="107"/>
      <c r="T772" s="107"/>
      <c r="U772" s="107"/>
      <c r="V772" s="107"/>
      <c r="W772" s="107"/>
      <c r="X772" s="107"/>
      <c r="Y772" s="107"/>
      <c r="Z772" s="107"/>
    </row>
    <row r="773">
      <c r="A773" s="107"/>
      <c r="B773" s="300"/>
      <c r="C773" s="300"/>
      <c r="D773" s="107"/>
      <c r="E773" s="301"/>
      <c r="F773" s="302"/>
      <c r="G773" s="303"/>
      <c r="H773" s="107"/>
      <c r="I773" s="303"/>
      <c r="J773" s="304"/>
      <c r="K773" s="107"/>
      <c r="L773" s="152"/>
      <c r="M773" s="107"/>
      <c r="N773" s="107"/>
      <c r="O773" s="305"/>
      <c r="P773" s="107"/>
      <c r="Q773" s="107"/>
      <c r="R773" s="107"/>
      <c r="S773" s="107"/>
      <c r="T773" s="107"/>
      <c r="U773" s="107"/>
      <c r="V773" s="107"/>
      <c r="W773" s="107"/>
      <c r="X773" s="107"/>
      <c r="Y773" s="107"/>
      <c r="Z773" s="107"/>
    </row>
    <row r="774">
      <c r="A774" s="107"/>
      <c r="B774" s="300"/>
      <c r="C774" s="300"/>
      <c r="D774" s="107"/>
      <c r="E774" s="301"/>
      <c r="F774" s="302"/>
      <c r="G774" s="303"/>
      <c r="H774" s="107"/>
      <c r="I774" s="303"/>
      <c r="J774" s="304"/>
      <c r="K774" s="107"/>
      <c r="L774" s="152"/>
      <c r="M774" s="107"/>
      <c r="N774" s="107"/>
      <c r="O774" s="305"/>
      <c r="P774" s="107"/>
      <c r="Q774" s="107"/>
      <c r="R774" s="107"/>
      <c r="S774" s="107"/>
      <c r="T774" s="107"/>
      <c r="U774" s="107"/>
      <c r="V774" s="107"/>
      <c r="W774" s="107"/>
      <c r="X774" s="107"/>
      <c r="Y774" s="107"/>
      <c r="Z774" s="107"/>
    </row>
    <row r="775">
      <c r="A775" s="107"/>
      <c r="B775" s="300"/>
      <c r="C775" s="300"/>
      <c r="D775" s="107"/>
      <c r="E775" s="301"/>
      <c r="F775" s="302"/>
      <c r="G775" s="303"/>
      <c r="H775" s="107"/>
      <c r="I775" s="303"/>
      <c r="J775" s="304"/>
      <c r="K775" s="107"/>
      <c r="L775" s="152"/>
      <c r="M775" s="107"/>
      <c r="N775" s="107"/>
      <c r="O775" s="305"/>
      <c r="P775" s="107"/>
      <c r="Q775" s="107"/>
      <c r="R775" s="107"/>
      <c r="S775" s="107"/>
      <c r="T775" s="107"/>
      <c r="U775" s="107"/>
      <c r="V775" s="107"/>
      <c r="W775" s="107"/>
      <c r="X775" s="107"/>
      <c r="Y775" s="107"/>
      <c r="Z775" s="107"/>
    </row>
    <row r="776">
      <c r="A776" s="107"/>
      <c r="B776" s="300"/>
      <c r="C776" s="300"/>
      <c r="D776" s="107"/>
      <c r="E776" s="301"/>
      <c r="F776" s="302"/>
      <c r="G776" s="303"/>
      <c r="H776" s="107"/>
      <c r="I776" s="303"/>
      <c r="J776" s="304"/>
      <c r="K776" s="107"/>
      <c r="L776" s="152"/>
      <c r="M776" s="107"/>
      <c r="N776" s="107"/>
      <c r="O776" s="305"/>
      <c r="P776" s="107"/>
      <c r="Q776" s="107"/>
      <c r="R776" s="107"/>
      <c r="S776" s="107"/>
      <c r="T776" s="107"/>
      <c r="U776" s="107"/>
      <c r="V776" s="107"/>
      <c r="W776" s="107"/>
      <c r="X776" s="107"/>
      <c r="Y776" s="107"/>
      <c r="Z776" s="107"/>
    </row>
    <row r="777">
      <c r="A777" s="107"/>
      <c r="B777" s="300"/>
      <c r="C777" s="300"/>
      <c r="D777" s="107"/>
      <c r="E777" s="301"/>
      <c r="F777" s="302"/>
      <c r="G777" s="303"/>
      <c r="H777" s="107"/>
      <c r="I777" s="303"/>
      <c r="J777" s="304"/>
      <c r="K777" s="107"/>
      <c r="L777" s="152"/>
      <c r="M777" s="107"/>
      <c r="N777" s="107"/>
      <c r="O777" s="305"/>
      <c r="P777" s="107"/>
      <c r="Q777" s="107"/>
      <c r="R777" s="107"/>
      <c r="S777" s="107"/>
      <c r="T777" s="107"/>
      <c r="U777" s="107"/>
      <c r="V777" s="107"/>
      <c r="W777" s="107"/>
      <c r="X777" s="107"/>
      <c r="Y777" s="107"/>
      <c r="Z777" s="107"/>
    </row>
    <row r="778">
      <c r="A778" s="107"/>
      <c r="B778" s="300"/>
      <c r="C778" s="300"/>
      <c r="D778" s="107"/>
      <c r="E778" s="301"/>
      <c r="F778" s="302"/>
      <c r="G778" s="303"/>
      <c r="H778" s="107"/>
      <c r="I778" s="303"/>
      <c r="J778" s="304"/>
      <c r="K778" s="107"/>
      <c r="L778" s="152"/>
      <c r="M778" s="107"/>
      <c r="N778" s="107"/>
      <c r="O778" s="305"/>
      <c r="P778" s="107"/>
      <c r="Q778" s="107"/>
      <c r="R778" s="107"/>
      <c r="S778" s="107"/>
      <c r="T778" s="107"/>
      <c r="U778" s="107"/>
      <c r="V778" s="107"/>
      <c r="W778" s="107"/>
      <c r="X778" s="107"/>
      <c r="Y778" s="107"/>
      <c r="Z778" s="107"/>
    </row>
    <row r="779">
      <c r="A779" s="107"/>
      <c r="B779" s="300"/>
      <c r="C779" s="300"/>
      <c r="D779" s="107"/>
      <c r="E779" s="301"/>
      <c r="F779" s="302"/>
      <c r="G779" s="303"/>
      <c r="H779" s="107"/>
      <c r="I779" s="303"/>
      <c r="J779" s="304"/>
      <c r="K779" s="107"/>
      <c r="L779" s="152"/>
      <c r="M779" s="107"/>
      <c r="N779" s="107"/>
      <c r="O779" s="305"/>
      <c r="P779" s="107"/>
      <c r="Q779" s="107"/>
      <c r="R779" s="107"/>
      <c r="S779" s="107"/>
      <c r="T779" s="107"/>
      <c r="U779" s="107"/>
      <c r="V779" s="107"/>
      <c r="W779" s="107"/>
      <c r="X779" s="107"/>
      <c r="Y779" s="107"/>
      <c r="Z779" s="107"/>
    </row>
    <row r="780">
      <c r="A780" s="107"/>
      <c r="B780" s="300"/>
      <c r="C780" s="300"/>
      <c r="D780" s="107"/>
      <c r="E780" s="301"/>
      <c r="F780" s="302"/>
      <c r="G780" s="303"/>
      <c r="H780" s="107"/>
      <c r="I780" s="303"/>
      <c r="J780" s="304"/>
      <c r="K780" s="107"/>
      <c r="L780" s="152"/>
      <c r="M780" s="107"/>
      <c r="N780" s="107"/>
      <c r="O780" s="305"/>
      <c r="P780" s="107"/>
      <c r="Q780" s="107"/>
      <c r="R780" s="107"/>
      <c r="S780" s="107"/>
      <c r="T780" s="107"/>
      <c r="U780" s="107"/>
      <c r="V780" s="107"/>
      <c r="W780" s="107"/>
      <c r="X780" s="107"/>
      <c r="Y780" s="107"/>
      <c r="Z780" s="107"/>
    </row>
    <row r="781">
      <c r="A781" s="107"/>
      <c r="B781" s="300"/>
      <c r="C781" s="300"/>
      <c r="D781" s="107"/>
      <c r="E781" s="301"/>
      <c r="F781" s="302"/>
      <c r="G781" s="303"/>
      <c r="H781" s="107"/>
      <c r="I781" s="303"/>
      <c r="J781" s="304"/>
      <c r="K781" s="107"/>
      <c r="L781" s="152"/>
      <c r="M781" s="107"/>
      <c r="N781" s="107"/>
      <c r="O781" s="305"/>
      <c r="P781" s="107"/>
      <c r="Q781" s="107"/>
      <c r="R781" s="107"/>
      <c r="S781" s="107"/>
      <c r="T781" s="107"/>
      <c r="U781" s="107"/>
      <c r="V781" s="107"/>
      <c r="W781" s="107"/>
      <c r="X781" s="107"/>
      <c r="Y781" s="107"/>
      <c r="Z781" s="107"/>
    </row>
    <row r="782">
      <c r="A782" s="107"/>
      <c r="B782" s="300"/>
      <c r="C782" s="300"/>
      <c r="D782" s="107"/>
      <c r="E782" s="301"/>
      <c r="F782" s="302"/>
      <c r="G782" s="303"/>
      <c r="H782" s="107"/>
      <c r="I782" s="303"/>
      <c r="J782" s="304"/>
      <c r="K782" s="107"/>
      <c r="L782" s="152"/>
      <c r="M782" s="107"/>
      <c r="N782" s="107"/>
      <c r="O782" s="305"/>
      <c r="P782" s="107"/>
      <c r="Q782" s="107"/>
      <c r="R782" s="107"/>
      <c r="S782" s="107"/>
      <c r="T782" s="107"/>
      <c r="U782" s="107"/>
      <c r="V782" s="107"/>
      <c r="W782" s="107"/>
      <c r="X782" s="107"/>
      <c r="Y782" s="107"/>
      <c r="Z782" s="107"/>
    </row>
    <row r="783">
      <c r="A783" s="107"/>
      <c r="B783" s="300"/>
      <c r="C783" s="300"/>
      <c r="D783" s="107"/>
      <c r="E783" s="301"/>
      <c r="F783" s="302"/>
      <c r="G783" s="303"/>
      <c r="H783" s="107"/>
      <c r="I783" s="303"/>
      <c r="J783" s="304"/>
      <c r="K783" s="107"/>
      <c r="L783" s="152"/>
      <c r="M783" s="107"/>
      <c r="N783" s="107"/>
      <c r="O783" s="305"/>
      <c r="P783" s="107"/>
      <c r="Q783" s="107"/>
      <c r="R783" s="107"/>
      <c r="S783" s="107"/>
      <c r="T783" s="107"/>
      <c r="U783" s="107"/>
      <c r="V783" s="107"/>
      <c r="W783" s="107"/>
      <c r="X783" s="107"/>
      <c r="Y783" s="107"/>
      <c r="Z783" s="107"/>
    </row>
    <row r="784">
      <c r="A784" s="107"/>
      <c r="B784" s="300"/>
      <c r="C784" s="300"/>
      <c r="D784" s="107"/>
      <c r="E784" s="301"/>
      <c r="F784" s="302"/>
      <c r="G784" s="303"/>
      <c r="H784" s="107"/>
      <c r="I784" s="303"/>
      <c r="J784" s="304"/>
      <c r="K784" s="107"/>
      <c r="L784" s="152"/>
      <c r="M784" s="107"/>
      <c r="N784" s="107"/>
      <c r="O784" s="305"/>
      <c r="P784" s="107"/>
      <c r="Q784" s="107"/>
      <c r="R784" s="107"/>
      <c r="S784" s="107"/>
      <c r="T784" s="107"/>
      <c r="U784" s="107"/>
      <c r="V784" s="107"/>
      <c r="W784" s="107"/>
      <c r="X784" s="107"/>
      <c r="Y784" s="107"/>
      <c r="Z784" s="107"/>
    </row>
    <row r="785">
      <c r="A785" s="107"/>
      <c r="B785" s="300"/>
      <c r="C785" s="300"/>
      <c r="D785" s="107"/>
      <c r="E785" s="301"/>
      <c r="F785" s="302"/>
      <c r="G785" s="303"/>
      <c r="H785" s="107"/>
      <c r="I785" s="303"/>
      <c r="J785" s="304"/>
      <c r="K785" s="107"/>
      <c r="L785" s="152"/>
      <c r="M785" s="107"/>
      <c r="N785" s="107"/>
      <c r="O785" s="305"/>
      <c r="P785" s="107"/>
      <c r="Q785" s="107"/>
      <c r="R785" s="107"/>
      <c r="S785" s="107"/>
      <c r="T785" s="107"/>
      <c r="U785" s="107"/>
      <c r="V785" s="107"/>
      <c r="W785" s="107"/>
      <c r="X785" s="107"/>
      <c r="Y785" s="107"/>
      <c r="Z785" s="107"/>
    </row>
    <row r="786">
      <c r="A786" s="107"/>
      <c r="B786" s="300"/>
      <c r="C786" s="300"/>
      <c r="D786" s="107"/>
      <c r="E786" s="301"/>
      <c r="F786" s="302"/>
      <c r="G786" s="303"/>
      <c r="H786" s="107"/>
      <c r="I786" s="303"/>
      <c r="J786" s="304"/>
      <c r="K786" s="107"/>
      <c r="L786" s="152"/>
      <c r="M786" s="107"/>
      <c r="N786" s="107"/>
      <c r="O786" s="305"/>
      <c r="P786" s="107"/>
      <c r="Q786" s="107"/>
      <c r="R786" s="107"/>
      <c r="S786" s="107"/>
      <c r="T786" s="107"/>
      <c r="U786" s="107"/>
      <c r="V786" s="107"/>
      <c r="W786" s="107"/>
      <c r="X786" s="107"/>
      <c r="Y786" s="107"/>
      <c r="Z786" s="107"/>
    </row>
    <row r="787">
      <c r="A787" s="107"/>
      <c r="B787" s="300"/>
      <c r="C787" s="300"/>
      <c r="D787" s="107"/>
      <c r="E787" s="301"/>
      <c r="F787" s="302"/>
      <c r="G787" s="303"/>
      <c r="H787" s="107"/>
      <c r="I787" s="303"/>
      <c r="J787" s="304"/>
      <c r="K787" s="107"/>
      <c r="L787" s="152"/>
      <c r="M787" s="107"/>
      <c r="N787" s="107"/>
      <c r="O787" s="305"/>
      <c r="P787" s="107"/>
      <c r="Q787" s="107"/>
      <c r="R787" s="107"/>
      <c r="S787" s="107"/>
      <c r="T787" s="107"/>
      <c r="U787" s="107"/>
      <c r="V787" s="107"/>
      <c r="W787" s="107"/>
      <c r="X787" s="107"/>
      <c r="Y787" s="107"/>
      <c r="Z787" s="107"/>
    </row>
    <row r="788">
      <c r="A788" s="107"/>
      <c r="B788" s="300"/>
      <c r="C788" s="300"/>
      <c r="D788" s="107"/>
      <c r="E788" s="301"/>
      <c r="F788" s="302"/>
      <c r="G788" s="303"/>
      <c r="H788" s="107"/>
      <c r="I788" s="303"/>
      <c r="J788" s="304"/>
      <c r="K788" s="107"/>
      <c r="L788" s="152"/>
      <c r="M788" s="107"/>
      <c r="N788" s="107"/>
      <c r="O788" s="305"/>
      <c r="P788" s="107"/>
      <c r="Q788" s="107"/>
      <c r="R788" s="107"/>
      <c r="S788" s="107"/>
      <c r="T788" s="107"/>
      <c r="U788" s="107"/>
      <c r="V788" s="107"/>
      <c r="W788" s="107"/>
      <c r="X788" s="107"/>
      <c r="Y788" s="107"/>
      <c r="Z788" s="107"/>
    </row>
    <row r="789">
      <c r="A789" s="107"/>
      <c r="B789" s="300"/>
      <c r="C789" s="300"/>
      <c r="D789" s="107"/>
      <c r="E789" s="301"/>
      <c r="F789" s="302"/>
      <c r="G789" s="303"/>
      <c r="H789" s="107"/>
      <c r="I789" s="303"/>
      <c r="J789" s="304"/>
      <c r="K789" s="107"/>
      <c r="L789" s="152"/>
      <c r="M789" s="107"/>
      <c r="N789" s="107"/>
      <c r="O789" s="305"/>
      <c r="P789" s="107"/>
      <c r="Q789" s="107"/>
      <c r="R789" s="107"/>
      <c r="S789" s="107"/>
      <c r="T789" s="107"/>
      <c r="U789" s="107"/>
      <c r="V789" s="107"/>
      <c r="W789" s="107"/>
      <c r="X789" s="107"/>
      <c r="Y789" s="107"/>
      <c r="Z789" s="107"/>
    </row>
    <row r="790">
      <c r="A790" s="107"/>
      <c r="B790" s="300"/>
      <c r="C790" s="300"/>
      <c r="D790" s="107"/>
      <c r="E790" s="301"/>
      <c r="F790" s="302"/>
      <c r="G790" s="303"/>
      <c r="H790" s="107"/>
      <c r="I790" s="303"/>
      <c r="J790" s="304"/>
      <c r="K790" s="107"/>
      <c r="L790" s="152"/>
      <c r="M790" s="107"/>
      <c r="N790" s="107"/>
      <c r="O790" s="305"/>
      <c r="P790" s="107"/>
      <c r="Q790" s="107"/>
      <c r="R790" s="107"/>
      <c r="S790" s="107"/>
      <c r="T790" s="107"/>
      <c r="U790" s="107"/>
      <c r="V790" s="107"/>
      <c r="W790" s="107"/>
      <c r="X790" s="107"/>
      <c r="Y790" s="107"/>
      <c r="Z790" s="107"/>
    </row>
    <row r="791">
      <c r="A791" s="107"/>
      <c r="B791" s="300"/>
      <c r="C791" s="300"/>
      <c r="D791" s="107"/>
      <c r="E791" s="301"/>
      <c r="F791" s="302"/>
      <c r="G791" s="303"/>
      <c r="H791" s="107"/>
      <c r="I791" s="303"/>
      <c r="J791" s="304"/>
      <c r="K791" s="107"/>
      <c r="L791" s="152"/>
      <c r="M791" s="107"/>
      <c r="N791" s="107"/>
      <c r="O791" s="305"/>
      <c r="P791" s="107"/>
      <c r="Q791" s="107"/>
      <c r="R791" s="107"/>
      <c r="S791" s="107"/>
      <c r="T791" s="107"/>
      <c r="U791" s="107"/>
      <c r="V791" s="107"/>
      <c r="W791" s="107"/>
      <c r="X791" s="107"/>
      <c r="Y791" s="107"/>
      <c r="Z791" s="107"/>
    </row>
    <row r="792">
      <c r="A792" s="107"/>
      <c r="B792" s="300"/>
      <c r="C792" s="300"/>
      <c r="D792" s="107"/>
      <c r="E792" s="301"/>
      <c r="F792" s="302"/>
      <c r="G792" s="303"/>
      <c r="H792" s="107"/>
      <c r="I792" s="303"/>
      <c r="J792" s="304"/>
      <c r="K792" s="107"/>
      <c r="L792" s="152"/>
      <c r="M792" s="107"/>
      <c r="N792" s="107"/>
      <c r="O792" s="305"/>
      <c r="P792" s="107"/>
      <c r="Q792" s="107"/>
      <c r="R792" s="107"/>
      <c r="S792" s="107"/>
      <c r="T792" s="107"/>
      <c r="U792" s="107"/>
      <c r="V792" s="107"/>
      <c r="W792" s="107"/>
      <c r="X792" s="107"/>
      <c r="Y792" s="107"/>
      <c r="Z792" s="107"/>
    </row>
    <row r="793">
      <c r="A793" s="107"/>
      <c r="B793" s="300"/>
      <c r="C793" s="300"/>
      <c r="D793" s="107"/>
      <c r="E793" s="301"/>
      <c r="F793" s="302"/>
      <c r="G793" s="303"/>
      <c r="H793" s="107"/>
      <c r="I793" s="303"/>
      <c r="J793" s="304"/>
      <c r="K793" s="107"/>
      <c r="L793" s="152"/>
      <c r="M793" s="107"/>
      <c r="N793" s="107"/>
      <c r="O793" s="305"/>
      <c r="P793" s="107"/>
      <c r="Q793" s="107"/>
      <c r="R793" s="107"/>
      <c r="S793" s="107"/>
      <c r="T793" s="107"/>
      <c r="U793" s="107"/>
      <c r="V793" s="107"/>
      <c r="W793" s="107"/>
      <c r="X793" s="107"/>
      <c r="Y793" s="107"/>
      <c r="Z793" s="107"/>
    </row>
    <row r="794">
      <c r="A794" s="107"/>
      <c r="B794" s="300"/>
      <c r="C794" s="300"/>
      <c r="D794" s="107"/>
      <c r="E794" s="301"/>
      <c r="F794" s="302"/>
      <c r="G794" s="303"/>
      <c r="H794" s="107"/>
      <c r="I794" s="303"/>
      <c r="J794" s="304"/>
      <c r="K794" s="107"/>
      <c r="L794" s="152"/>
      <c r="M794" s="107"/>
      <c r="N794" s="107"/>
      <c r="O794" s="305"/>
      <c r="P794" s="107"/>
      <c r="Q794" s="107"/>
      <c r="R794" s="107"/>
      <c r="S794" s="107"/>
      <c r="T794" s="107"/>
      <c r="U794" s="107"/>
      <c r="V794" s="107"/>
      <c r="W794" s="107"/>
      <c r="X794" s="107"/>
      <c r="Y794" s="107"/>
      <c r="Z794" s="107"/>
    </row>
    <row r="795">
      <c r="A795" s="107"/>
      <c r="B795" s="300"/>
      <c r="C795" s="300"/>
      <c r="D795" s="107"/>
      <c r="E795" s="301"/>
      <c r="F795" s="302"/>
      <c r="G795" s="303"/>
      <c r="H795" s="107"/>
      <c r="I795" s="303"/>
      <c r="J795" s="304"/>
      <c r="K795" s="107"/>
      <c r="L795" s="152"/>
      <c r="M795" s="107"/>
      <c r="N795" s="107"/>
      <c r="O795" s="305"/>
      <c r="P795" s="107"/>
      <c r="Q795" s="107"/>
      <c r="R795" s="107"/>
      <c r="S795" s="107"/>
      <c r="T795" s="107"/>
      <c r="U795" s="107"/>
      <c r="V795" s="107"/>
      <c r="W795" s="107"/>
      <c r="X795" s="107"/>
      <c r="Y795" s="107"/>
      <c r="Z795" s="107"/>
    </row>
    <row r="796">
      <c r="A796" s="107"/>
      <c r="B796" s="300"/>
      <c r="C796" s="300"/>
      <c r="D796" s="107"/>
      <c r="E796" s="301"/>
      <c r="F796" s="302"/>
      <c r="G796" s="303"/>
      <c r="H796" s="107"/>
      <c r="I796" s="303"/>
      <c r="J796" s="304"/>
      <c r="K796" s="107"/>
      <c r="L796" s="152"/>
      <c r="M796" s="107"/>
      <c r="N796" s="107"/>
      <c r="O796" s="305"/>
      <c r="P796" s="107"/>
      <c r="Q796" s="107"/>
      <c r="R796" s="107"/>
      <c r="S796" s="107"/>
      <c r="T796" s="107"/>
      <c r="U796" s="107"/>
      <c r="V796" s="107"/>
      <c r="W796" s="107"/>
      <c r="X796" s="107"/>
      <c r="Y796" s="107"/>
      <c r="Z796" s="107"/>
    </row>
    <row r="797">
      <c r="A797" s="107"/>
      <c r="B797" s="300"/>
      <c r="C797" s="300"/>
      <c r="D797" s="107"/>
      <c r="E797" s="301"/>
      <c r="F797" s="302"/>
      <c r="G797" s="303"/>
      <c r="H797" s="107"/>
      <c r="I797" s="303"/>
      <c r="J797" s="304"/>
      <c r="K797" s="107"/>
      <c r="L797" s="152"/>
      <c r="M797" s="107"/>
      <c r="N797" s="107"/>
      <c r="O797" s="305"/>
      <c r="P797" s="107"/>
      <c r="Q797" s="107"/>
      <c r="R797" s="107"/>
      <c r="S797" s="107"/>
      <c r="T797" s="107"/>
      <c r="U797" s="107"/>
      <c r="V797" s="107"/>
      <c r="W797" s="107"/>
      <c r="X797" s="107"/>
      <c r="Y797" s="107"/>
      <c r="Z797" s="107"/>
    </row>
    <row r="798">
      <c r="A798" s="107"/>
      <c r="B798" s="300"/>
      <c r="C798" s="300"/>
      <c r="D798" s="107"/>
      <c r="E798" s="301"/>
      <c r="F798" s="302"/>
      <c r="G798" s="303"/>
      <c r="H798" s="107"/>
      <c r="I798" s="303"/>
      <c r="J798" s="304"/>
      <c r="K798" s="107"/>
      <c r="L798" s="152"/>
      <c r="M798" s="107"/>
      <c r="N798" s="107"/>
      <c r="O798" s="305"/>
      <c r="P798" s="107"/>
      <c r="Q798" s="107"/>
      <c r="R798" s="107"/>
      <c r="S798" s="107"/>
      <c r="T798" s="107"/>
      <c r="U798" s="107"/>
      <c r="V798" s="107"/>
      <c r="W798" s="107"/>
      <c r="X798" s="107"/>
      <c r="Y798" s="107"/>
      <c r="Z798" s="107"/>
    </row>
    <row r="799">
      <c r="A799" s="107"/>
      <c r="B799" s="300"/>
      <c r="C799" s="300"/>
      <c r="D799" s="107"/>
      <c r="E799" s="301"/>
      <c r="F799" s="302"/>
      <c r="G799" s="303"/>
      <c r="H799" s="107"/>
      <c r="I799" s="303"/>
      <c r="J799" s="304"/>
      <c r="K799" s="107"/>
      <c r="L799" s="152"/>
      <c r="M799" s="107"/>
      <c r="N799" s="107"/>
      <c r="O799" s="305"/>
      <c r="P799" s="107"/>
      <c r="Q799" s="107"/>
      <c r="R799" s="107"/>
      <c r="S799" s="107"/>
      <c r="T799" s="107"/>
      <c r="U799" s="107"/>
      <c r="V799" s="107"/>
      <c r="W799" s="107"/>
      <c r="X799" s="107"/>
      <c r="Y799" s="107"/>
      <c r="Z799" s="107"/>
    </row>
    <row r="800">
      <c r="A800" s="107"/>
      <c r="B800" s="300"/>
      <c r="C800" s="300"/>
      <c r="D800" s="107"/>
      <c r="E800" s="301"/>
      <c r="F800" s="302"/>
      <c r="G800" s="303"/>
      <c r="H800" s="107"/>
      <c r="I800" s="303"/>
      <c r="J800" s="304"/>
      <c r="K800" s="107"/>
      <c r="L800" s="152"/>
      <c r="M800" s="107"/>
      <c r="N800" s="107"/>
      <c r="O800" s="305"/>
      <c r="P800" s="107"/>
      <c r="Q800" s="107"/>
      <c r="R800" s="107"/>
      <c r="S800" s="107"/>
      <c r="T800" s="107"/>
      <c r="U800" s="107"/>
      <c r="V800" s="107"/>
      <c r="W800" s="107"/>
      <c r="X800" s="107"/>
      <c r="Y800" s="107"/>
      <c r="Z800" s="107"/>
    </row>
    <row r="801">
      <c r="A801" s="107"/>
      <c r="B801" s="300"/>
      <c r="C801" s="300"/>
      <c r="D801" s="107"/>
      <c r="E801" s="301"/>
      <c r="F801" s="302"/>
      <c r="G801" s="303"/>
      <c r="H801" s="107"/>
      <c r="I801" s="303"/>
      <c r="J801" s="304"/>
      <c r="K801" s="107"/>
      <c r="L801" s="152"/>
      <c r="M801" s="107"/>
      <c r="N801" s="107"/>
      <c r="O801" s="305"/>
      <c r="P801" s="107"/>
      <c r="Q801" s="107"/>
      <c r="R801" s="107"/>
      <c r="S801" s="107"/>
      <c r="T801" s="107"/>
      <c r="U801" s="107"/>
      <c r="V801" s="107"/>
      <c r="W801" s="107"/>
      <c r="X801" s="107"/>
      <c r="Y801" s="107"/>
      <c r="Z801" s="107"/>
    </row>
    <row r="802">
      <c r="A802" s="107"/>
      <c r="B802" s="300"/>
      <c r="C802" s="300"/>
      <c r="D802" s="107"/>
      <c r="E802" s="301"/>
      <c r="F802" s="302"/>
      <c r="G802" s="303"/>
      <c r="H802" s="107"/>
      <c r="I802" s="303"/>
      <c r="J802" s="304"/>
      <c r="K802" s="107"/>
      <c r="L802" s="152"/>
      <c r="M802" s="107"/>
      <c r="N802" s="107"/>
      <c r="O802" s="305"/>
      <c r="P802" s="107"/>
      <c r="Q802" s="107"/>
      <c r="R802" s="107"/>
      <c r="S802" s="107"/>
      <c r="T802" s="107"/>
      <c r="U802" s="107"/>
      <c r="V802" s="107"/>
      <c r="W802" s="107"/>
      <c r="X802" s="107"/>
      <c r="Y802" s="107"/>
      <c r="Z802" s="107"/>
    </row>
    <row r="803">
      <c r="A803" s="107"/>
      <c r="B803" s="300"/>
      <c r="C803" s="300"/>
      <c r="D803" s="107"/>
      <c r="E803" s="301"/>
      <c r="F803" s="302"/>
      <c r="G803" s="303"/>
      <c r="H803" s="107"/>
      <c r="I803" s="303"/>
      <c r="J803" s="304"/>
      <c r="K803" s="107"/>
      <c r="L803" s="152"/>
      <c r="M803" s="107"/>
      <c r="N803" s="107"/>
      <c r="O803" s="305"/>
      <c r="P803" s="107"/>
      <c r="Q803" s="107"/>
      <c r="R803" s="107"/>
      <c r="S803" s="107"/>
      <c r="T803" s="107"/>
      <c r="U803" s="107"/>
      <c r="V803" s="107"/>
      <c r="W803" s="107"/>
      <c r="X803" s="107"/>
      <c r="Y803" s="107"/>
      <c r="Z803" s="107"/>
    </row>
    <row r="804">
      <c r="A804" s="107"/>
      <c r="B804" s="300"/>
      <c r="C804" s="300"/>
      <c r="D804" s="107"/>
      <c r="E804" s="301"/>
      <c r="F804" s="302"/>
      <c r="G804" s="303"/>
      <c r="H804" s="107"/>
      <c r="I804" s="303"/>
      <c r="J804" s="304"/>
      <c r="K804" s="107"/>
      <c r="L804" s="152"/>
      <c r="M804" s="107"/>
      <c r="N804" s="107"/>
      <c r="O804" s="305"/>
      <c r="P804" s="107"/>
      <c r="Q804" s="107"/>
      <c r="R804" s="107"/>
      <c r="S804" s="107"/>
      <c r="T804" s="107"/>
      <c r="U804" s="107"/>
      <c r="V804" s="107"/>
      <c r="W804" s="107"/>
      <c r="X804" s="107"/>
      <c r="Y804" s="107"/>
      <c r="Z804" s="107"/>
    </row>
    <row r="805">
      <c r="A805" s="107"/>
      <c r="B805" s="300"/>
      <c r="C805" s="300"/>
      <c r="D805" s="107"/>
      <c r="E805" s="301"/>
      <c r="F805" s="302"/>
      <c r="G805" s="303"/>
      <c r="H805" s="107"/>
      <c r="I805" s="303"/>
      <c r="J805" s="304"/>
      <c r="K805" s="107"/>
      <c r="L805" s="152"/>
      <c r="M805" s="107"/>
      <c r="N805" s="107"/>
      <c r="O805" s="305"/>
      <c r="P805" s="107"/>
      <c r="Q805" s="107"/>
      <c r="R805" s="107"/>
      <c r="S805" s="107"/>
      <c r="T805" s="107"/>
      <c r="U805" s="107"/>
      <c r="V805" s="107"/>
      <c r="W805" s="107"/>
      <c r="X805" s="107"/>
      <c r="Y805" s="107"/>
      <c r="Z805" s="107"/>
    </row>
    <row r="806">
      <c r="A806" s="107"/>
      <c r="B806" s="300"/>
      <c r="C806" s="300"/>
      <c r="D806" s="107"/>
      <c r="E806" s="301"/>
      <c r="F806" s="302"/>
      <c r="G806" s="303"/>
      <c r="H806" s="107"/>
      <c r="I806" s="303"/>
      <c r="J806" s="304"/>
      <c r="K806" s="107"/>
      <c r="L806" s="152"/>
      <c r="M806" s="107"/>
      <c r="N806" s="107"/>
      <c r="O806" s="305"/>
      <c r="P806" s="107"/>
      <c r="Q806" s="107"/>
      <c r="R806" s="107"/>
      <c r="S806" s="107"/>
      <c r="T806" s="107"/>
      <c r="U806" s="107"/>
      <c r="V806" s="107"/>
      <c r="W806" s="107"/>
      <c r="X806" s="107"/>
      <c r="Y806" s="107"/>
      <c r="Z806" s="107"/>
    </row>
    <row r="807">
      <c r="A807" s="107"/>
      <c r="B807" s="300"/>
      <c r="C807" s="300"/>
      <c r="D807" s="107"/>
      <c r="E807" s="301"/>
      <c r="F807" s="302"/>
      <c r="G807" s="303"/>
      <c r="H807" s="107"/>
      <c r="I807" s="303"/>
      <c r="J807" s="304"/>
      <c r="K807" s="107"/>
      <c r="L807" s="152"/>
      <c r="M807" s="107"/>
      <c r="N807" s="107"/>
      <c r="O807" s="305"/>
      <c r="P807" s="107"/>
      <c r="Q807" s="107"/>
      <c r="R807" s="107"/>
      <c r="S807" s="107"/>
      <c r="T807" s="107"/>
      <c r="U807" s="107"/>
      <c r="V807" s="107"/>
      <c r="W807" s="107"/>
      <c r="X807" s="107"/>
      <c r="Y807" s="107"/>
      <c r="Z807" s="107"/>
    </row>
    <row r="808">
      <c r="A808" s="107"/>
      <c r="B808" s="300"/>
      <c r="C808" s="300"/>
      <c r="D808" s="107"/>
      <c r="E808" s="301"/>
      <c r="F808" s="302"/>
      <c r="G808" s="303"/>
      <c r="H808" s="107"/>
      <c r="I808" s="303"/>
      <c r="J808" s="304"/>
      <c r="K808" s="107"/>
      <c r="L808" s="152"/>
      <c r="M808" s="107"/>
      <c r="N808" s="107"/>
      <c r="O808" s="305"/>
      <c r="P808" s="107"/>
      <c r="Q808" s="107"/>
      <c r="R808" s="107"/>
      <c r="S808" s="107"/>
      <c r="T808" s="107"/>
      <c r="U808" s="107"/>
      <c r="V808" s="107"/>
      <c r="W808" s="107"/>
      <c r="X808" s="107"/>
      <c r="Y808" s="107"/>
      <c r="Z808" s="107"/>
    </row>
    <row r="809">
      <c r="A809" s="107"/>
      <c r="B809" s="300"/>
      <c r="C809" s="300"/>
      <c r="D809" s="107"/>
      <c r="E809" s="301"/>
      <c r="F809" s="302"/>
      <c r="G809" s="303"/>
      <c r="H809" s="107"/>
      <c r="I809" s="303"/>
      <c r="J809" s="304"/>
      <c r="K809" s="107"/>
      <c r="L809" s="152"/>
      <c r="M809" s="107"/>
      <c r="N809" s="107"/>
      <c r="O809" s="305"/>
      <c r="P809" s="107"/>
      <c r="Q809" s="107"/>
      <c r="R809" s="107"/>
      <c r="S809" s="107"/>
      <c r="T809" s="107"/>
      <c r="U809" s="107"/>
      <c r="V809" s="107"/>
      <c r="W809" s="107"/>
      <c r="X809" s="107"/>
      <c r="Y809" s="107"/>
      <c r="Z809" s="107"/>
    </row>
    <row r="810">
      <c r="A810" s="107"/>
      <c r="B810" s="300"/>
      <c r="C810" s="300"/>
      <c r="D810" s="107"/>
      <c r="E810" s="301"/>
      <c r="F810" s="302"/>
      <c r="G810" s="303"/>
      <c r="H810" s="107"/>
      <c r="I810" s="303"/>
      <c r="J810" s="304"/>
      <c r="K810" s="107"/>
      <c r="L810" s="152"/>
      <c r="M810" s="107"/>
      <c r="N810" s="107"/>
      <c r="O810" s="305"/>
      <c r="P810" s="107"/>
      <c r="Q810" s="107"/>
      <c r="R810" s="107"/>
      <c r="S810" s="107"/>
      <c r="T810" s="107"/>
      <c r="U810" s="107"/>
      <c r="V810" s="107"/>
      <c r="W810" s="107"/>
      <c r="X810" s="107"/>
      <c r="Y810" s="107"/>
      <c r="Z810" s="107"/>
    </row>
    <row r="811">
      <c r="A811" s="107"/>
      <c r="B811" s="300"/>
      <c r="C811" s="300"/>
      <c r="D811" s="107"/>
      <c r="E811" s="301"/>
      <c r="F811" s="302"/>
      <c r="G811" s="303"/>
      <c r="H811" s="107"/>
      <c r="I811" s="303"/>
      <c r="J811" s="304"/>
      <c r="K811" s="107"/>
      <c r="L811" s="152"/>
      <c r="M811" s="107"/>
      <c r="N811" s="107"/>
      <c r="O811" s="305"/>
      <c r="P811" s="107"/>
      <c r="Q811" s="107"/>
      <c r="R811" s="107"/>
      <c r="S811" s="107"/>
      <c r="T811" s="107"/>
      <c r="U811" s="107"/>
      <c r="V811" s="107"/>
      <c r="W811" s="107"/>
      <c r="X811" s="107"/>
      <c r="Y811" s="107"/>
      <c r="Z811" s="107"/>
    </row>
    <row r="812">
      <c r="A812" s="107"/>
      <c r="B812" s="300"/>
      <c r="C812" s="300"/>
      <c r="D812" s="107"/>
      <c r="E812" s="301"/>
      <c r="F812" s="302"/>
      <c r="G812" s="303"/>
      <c r="H812" s="107"/>
      <c r="I812" s="303"/>
      <c r="J812" s="304"/>
      <c r="K812" s="107"/>
      <c r="L812" s="152"/>
      <c r="M812" s="107"/>
      <c r="N812" s="107"/>
      <c r="O812" s="305"/>
      <c r="P812" s="107"/>
      <c r="Q812" s="107"/>
      <c r="R812" s="107"/>
      <c r="S812" s="107"/>
      <c r="T812" s="107"/>
      <c r="U812" s="107"/>
      <c r="V812" s="107"/>
      <c r="W812" s="107"/>
      <c r="X812" s="107"/>
      <c r="Y812" s="107"/>
      <c r="Z812" s="107"/>
    </row>
    <row r="813">
      <c r="A813" s="107"/>
      <c r="B813" s="300"/>
      <c r="C813" s="300"/>
      <c r="D813" s="107"/>
      <c r="E813" s="301"/>
      <c r="F813" s="302"/>
      <c r="G813" s="303"/>
      <c r="H813" s="107"/>
      <c r="I813" s="303"/>
      <c r="J813" s="304"/>
      <c r="K813" s="107"/>
      <c r="L813" s="152"/>
      <c r="M813" s="107"/>
      <c r="N813" s="107"/>
      <c r="O813" s="305"/>
      <c r="P813" s="107"/>
      <c r="Q813" s="107"/>
      <c r="R813" s="107"/>
      <c r="S813" s="107"/>
      <c r="T813" s="107"/>
      <c r="U813" s="107"/>
      <c r="V813" s="107"/>
      <c r="W813" s="107"/>
      <c r="X813" s="107"/>
      <c r="Y813" s="107"/>
      <c r="Z813" s="107"/>
    </row>
    <row r="814">
      <c r="A814" s="107"/>
      <c r="B814" s="300"/>
      <c r="C814" s="300"/>
      <c r="D814" s="107"/>
      <c r="E814" s="301"/>
      <c r="F814" s="302"/>
      <c r="G814" s="303"/>
      <c r="H814" s="107"/>
      <c r="I814" s="303"/>
      <c r="J814" s="304"/>
      <c r="K814" s="107"/>
      <c r="L814" s="152"/>
      <c r="M814" s="107"/>
      <c r="N814" s="107"/>
      <c r="O814" s="305"/>
      <c r="P814" s="107"/>
      <c r="Q814" s="107"/>
      <c r="R814" s="107"/>
      <c r="S814" s="107"/>
      <c r="T814" s="107"/>
      <c r="U814" s="107"/>
      <c r="V814" s="107"/>
      <c r="W814" s="107"/>
      <c r="X814" s="107"/>
      <c r="Y814" s="107"/>
      <c r="Z814" s="107"/>
    </row>
    <row r="815">
      <c r="A815" s="107"/>
      <c r="B815" s="300"/>
      <c r="C815" s="300"/>
      <c r="D815" s="107"/>
      <c r="E815" s="301"/>
      <c r="F815" s="302"/>
      <c r="G815" s="303"/>
      <c r="H815" s="107"/>
      <c r="I815" s="303"/>
      <c r="J815" s="304"/>
      <c r="K815" s="107"/>
      <c r="L815" s="152"/>
      <c r="M815" s="107"/>
      <c r="N815" s="107"/>
      <c r="O815" s="305"/>
      <c r="P815" s="107"/>
      <c r="Q815" s="107"/>
      <c r="R815" s="107"/>
      <c r="S815" s="107"/>
      <c r="T815" s="107"/>
      <c r="U815" s="107"/>
      <c r="V815" s="107"/>
      <c r="W815" s="107"/>
      <c r="X815" s="107"/>
      <c r="Y815" s="107"/>
      <c r="Z815" s="107"/>
    </row>
    <row r="816">
      <c r="A816" s="107"/>
      <c r="B816" s="300"/>
      <c r="C816" s="300"/>
      <c r="D816" s="107"/>
      <c r="E816" s="301"/>
      <c r="F816" s="302"/>
      <c r="G816" s="303"/>
      <c r="H816" s="107"/>
      <c r="I816" s="303"/>
      <c r="J816" s="304"/>
      <c r="K816" s="107"/>
      <c r="L816" s="152"/>
      <c r="M816" s="107"/>
      <c r="N816" s="107"/>
      <c r="O816" s="305"/>
      <c r="P816" s="107"/>
      <c r="Q816" s="107"/>
      <c r="R816" s="107"/>
      <c r="S816" s="107"/>
      <c r="T816" s="107"/>
      <c r="U816" s="107"/>
      <c r="V816" s="107"/>
      <c r="W816" s="107"/>
      <c r="X816" s="107"/>
      <c r="Y816" s="107"/>
      <c r="Z816" s="107"/>
    </row>
    <row r="817">
      <c r="A817" s="107"/>
      <c r="B817" s="300"/>
      <c r="C817" s="300"/>
      <c r="D817" s="107"/>
      <c r="E817" s="301"/>
      <c r="F817" s="302"/>
      <c r="G817" s="303"/>
      <c r="H817" s="107"/>
      <c r="I817" s="303"/>
      <c r="J817" s="304"/>
      <c r="K817" s="107"/>
      <c r="L817" s="152"/>
      <c r="M817" s="107"/>
      <c r="N817" s="107"/>
      <c r="O817" s="305"/>
      <c r="P817" s="107"/>
      <c r="Q817" s="107"/>
      <c r="R817" s="107"/>
      <c r="S817" s="107"/>
      <c r="T817" s="107"/>
      <c r="U817" s="107"/>
      <c r="V817" s="107"/>
      <c r="W817" s="107"/>
      <c r="X817" s="107"/>
      <c r="Y817" s="107"/>
      <c r="Z817" s="107"/>
    </row>
    <row r="818">
      <c r="A818" s="107"/>
      <c r="B818" s="300"/>
      <c r="C818" s="300"/>
      <c r="D818" s="107"/>
      <c r="E818" s="301"/>
      <c r="F818" s="302"/>
      <c r="G818" s="303"/>
      <c r="H818" s="107"/>
      <c r="I818" s="303"/>
      <c r="J818" s="304"/>
      <c r="K818" s="107"/>
      <c r="L818" s="152"/>
      <c r="M818" s="107"/>
      <c r="N818" s="107"/>
      <c r="O818" s="305"/>
      <c r="P818" s="107"/>
      <c r="Q818" s="107"/>
      <c r="R818" s="107"/>
      <c r="S818" s="107"/>
      <c r="T818" s="107"/>
      <c r="U818" s="107"/>
      <c r="V818" s="107"/>
      <c r="W818" s="107"/>
      <c r="X818" s="107"/>
      <c r="Y818" s="107"/>
      <c r="Z818" s="107"/>
    </row>
    <row r="819">
      <c r="A819" s="107"/>
      <c r="B819" s="300"/>
      <c r="C819" s="300"/>
      <c r="D819" s="107"/>
      <c r="E819" s="301"/>
      <c r="F819" s="302"/>
      <c r="G819" s="303"/>
      <c r="H819" s="107"/>
      <c r="I819" s="303"/>
      <c r="J819" s="304"/>
      <c r="K819" s="107"/>
      <c r="L819" s="152"/>
      <c r="M819" s="107"/>
      <c r="N819" s="107"/>
      <c r="O819" s="305"/>
      <c r="P819" s="107"/>
      <c r="Q819" s="107"/>
      <c r="R819" s="107"/>
      <c r="S819" s="107"/>
      <c r="T819" s="107"/>
      <c r="U819" s="107"/>
      <c r="V819" s="107"/>
      <c r="W819" s="107"/>
      <c r="X819" s="107"/>
      <c r="Y819" s="107"/>
      <c r="Z819" s="107"/>
    </row>
    <row r="820">
      <c r="A820" s="107"/>
      <c r="B820" s="300"/>
      <c r="C820" s="300"/>
      <c r="D820" s="107"/>
      <c r="E820" s="301"/>
      <c r="F820" s="302"/>
      <c r="G820" s="303"/>
      <c r="H820" s="107"/>
      <c r="I820" s="303"/>
      <c r="J820" s="304"/>
      <c r="K820" s="107"/>
      <c r="L820" s="152"/>
      <c r="M820" s="107"/>
      <c r="N820" s="107"/>
      <c r="O820" s="305"/>
      <c r="P820" s="107"/>
      <c r="Q820" s="107"/>
      <c r="R820" s="107"/>
      <c r="S820" s="107"/>
      <c r="T820" s="107"/>
      <c r="U820" s="107"/>
      <c r="V820" s="107"/>
      <c r="W820" s="107"/>
      <c r="X820" s="107"/>
      <c r="Y820" s="107"/>
      <c r="Z820" s="107"/>
    </row>
    <row r="821">
      <c r="A821" s="107"/>
      <c r="B821" s="300"/>
      <c r="C821" s="300"/>
      <c r="D821" s="107"/>
      <c r="E821" s="301"/>
      <c r="F821" s="302"/>
      <c r="G821" s="303"/>
      <c r="H821" s="107"/>
      <c r="I821" s="303"/>
      <c r="J821" s="304"/>
      <c r="K821" s="107"/>
      <c r="L821" s="152"/>
      <c r="M821" s="107"/>
      <c r="N821" s="107"/>
      <c r="O821" s="305"/>
      <c r="P821" s="107"/>
      <c r="Q821" s="107"/>
      <c r="R821" s="107"/>
      <c r="S821" s="107"/>
      <c r="T821" s="107"/>
      <c r="U821" s="107"/>
      <c r="V821" s="107"/>
      <c r="W821" s="107"/>
      <c r="X821" s="107"/>
      <c r="Y821" s="107"/>
      <c r="Z821" s="107"/>
    </row>
    <row r="822">
      <c r="A822" s="107"/>
      <c r="B822" s="300"/>
      <c r="C822" s="300"/>
      <c r="D822" s="107"/>
      <c r="E822" s="301"/>
      <c r="F822" s="302"/>
      <c r="G822" s="303"/>
      <c r="H822" s="107"/>
      <c r="I822" s="303"/>
      <c r="J822" s="304"/>
      <c r="K822" s="107"/>
      <c r="L822" s="152"/>
      <c r="M822" s="107"/>
      <c r="N822" s="107"/>
      <c r="O822" s="305"/>
      <c r="P822" s="107"/>
      <c r="Q822" s="107"/>
      <c r="R822" s="107"/>
      <c r="S822" s="107"/>
      <c r="T822" s="107"/>
      <c r="U822" s="107"/>
      <c r="V822" s="107"/>
      <c r="W822" s="107"/>
      <c r="X822" s="107"/>
      <c r="Y822" s="107"/>
      <c r="Z822" s="107"/>
    </row>
    <row r="823">
      <c r="A823" s="107"/>
      <c r="B823" s="300"/>
      <c r="C823" s="300"/>
      <c r="D823" s="107"/>
      <c r="E823" s="301"/>
      <c r="F823" s="302"/>
      <c r="G823" s="303"/>
      <c r="H823" s="107"/>
      <c r="I823" s="303"/>
      <c r="J823" s="304"/>
      <c r="K823" s="107"/>
      <c r="L823" s="152"/>
      <c r="M823" s="107"/>
      <c r="N823" s="107"/>
      <c r="O823" s="305"/>
      <c r="P823" s="107"/>
      <c r="Q823" s="107"/>
      <c r="R823" s="107"/>
      <c r="S823" s="107"/>
      <c r="T823" s="107"/>
      <c r="U823" s="107"/>
      <c r="V823" s="107"/>
      <c r="W823" s="107"/>
      <c r="X823" s="107"/>
      <c r="Y823" s="107"/>
      <c r="Z823" s="107"/>
    </row>
    <row r="824">
      <c r="A824" s="107"/>
      <c r="B824" s="300"/>
      <c r="C824" s="300"/>
      <c r="D824" s="107"/>
      <c r="E824" s="301"/>
      <c r="F824" s="302"/>
      <c r="G824" s="303"/>
      <c r="H824" s="107"/>
      <c r="I824" s="303"/>
      <c r="J824" s="304"/>
      <c r="K824" s="107"/>
      <c r="L824" s="152"/>
      <c r="M824" s="107"/>
      <c r="N824" s="107"/>
      <c r="O824" s="305"/>
      <c r="P824" s="107"/>
      <c r="Q824" s="107"/>
      <c r="R824" s="107"/>
      <c r="S824" s="107"/>
      <c r="T824" s="107"/>
      <c r="U824" s="107"/>
      <c r="V824" s="107"/>
      <c r="W824" s="107"/>
      <c r="X824" s="107"/>
      <c r="Y824" s="107"/>
      <c r="Z824" s="107"/>
    </row>
    <row r="825">
      <c r="A825" s="107"/>
      <c r="B825" s="300"/>
      <c r="C825" s="300"/>
      <c r="D825" s="107"/>
      <c r="E825" s="301"/>
      <c r="F825" s="302"/>
      <c r="G825" s="303"/>
      <c r="H825" s="107"/>
      <c r="I825" s="303"/>
      <c r="J825" s="304"/>
      <c r="K825" s="107"/>
      <c r="L825" s="152"/>
      <c r="M825" s="107"/>
      <c r="N825" s="107"/>
      <c r="O825" s="305"/>
      <c r="P825" s="107"/>
      <c r="Q825" s="107"/>
      <c r="R825" s="107"/>
      <c r="S825" s="107"/>
      <c r="T825" s="107"/>
      <c r="U825" s="107"/>
      <c r="V825" s="107"/>
      <c r="W825" s="107"/>
      <c r="X825" s="107"/>
      <c r="Y825" s="107"/>
      <c r="Z825" s="107"/>
    </row>
    <row r="826">
      <c r="A826" s="107"/>
      <c r="B826" s="300"/>
      <c r="C826" s="300"/>
      <c r="D826" s="107"/>
      <c r="E826" s="301"/>
      <c r="F826" s="302"/>
      <c r="G826" s="303"/>
      <c r="H826" s="107"/>
      <c r="I826" s="303"/>
      <c r="J826" s="304"/>
      <c r="K826" s="107"/>
      <c r="L826" s="152"/>
      <c r="M826" s="107"/>
      <c r="N826" s="107"/>
      <c r="O826" s="305"/>
      <c r="P826" s="107"/>
      <c r="Q826" s="107"/>
      <c r="R826" s="107"/>
      <c r="S826" s="107"/>
      <c r="T826" s="107"/>
      <c r="U826" s="107"/>
      <c r="V826" s="107"/>
      <c r="W826" s="107"/>
      <c r="X826" s="107"/>
      <c r="Y826" s="107"/>
      <c r="Z826" s="107"/>
    </row>
    <row r="827">
      <c r="A827" s="107"/>
      <c r="B827" s="300"/>
      <c r="C827" s="300"/>
      <c r="D827" s="107"/>
      <c r="E827" s="301"/>
      <c r="F827" s="302"/>
      <c r="G827" s="303"/>
      <c r="H827" s="107"/>
      <c r="I827" s="303"/>
      <c r="J827" s="304"/>
      <c r="K827" s="107"/>
      <c r="L827" s="152"/>
      <c r="M827" s="107"/>
      <c r="N827" s="107"/>
      <c r="O827" s="305"/>
      <c r="P827" s="107"/>
      <c r="Q827" s="107"/>
      <c r="R827" s="107"/>
      <c r="S827" s="107"/>
      <c r="T827" s="107"/>
      <c r="U827" s="107"/>
      <c r="V827" s="107"/>
      <c r="W827" s="107"/>
      <c r="X827" s="107"/>
      <c r="Y827" s="107"/>
      <c r="Z827" s="107"/>
    </row>
    <row r="828">
      <c r="A828" s="107"/>
      <c r="B828" s="300"/>
      <c r="C828" s="300"/>
      <c r="D828" s="107"/>
      <c r="E828" s="301"/>
      <c r="F828" s="302"/>
      <c r="G828" s="303"/>
      <c r="H828" s="107"/>
      <c r="I828" s="303"/>
      <c r="J828" s="304"/>
      <c r="K828" s="107"/>
      <c r="L828" s="152"/>
      <c r="M828" s="107"/>
      <c r="N828" s="107"/>
      <c r="O828" s="305"/>
      <c r="P828" s="107"/>
      <c r="Q828" s="107"/>
      <c r="R828" s="107"/>
      <c r="S828" s="107"/>
      <c r="T828" s="107"/>
      <c r="U828" s="107"/>
      <c r="V828" s="107"/>
      <c r="W828" s="107"/>
      <c r="X828" s="107"/>
      <c r="Y828" s="107"/>
      <c r="Z828" s="107"/>
    </row>
    <row r="829">
      <c r="A829" s="107"/>
      <c r="B829" s="300"/>
      <c r="C829" s="300"/>
      <c r="D829" s="107"/>
      <c r="E829" s="301"/>
      <c r="F829" s="302"/>
      <c r="G829" s="303"/>
      <c r="H829" s="107"/>
      <c r="I829" s="303"/>
      <c r="J829" s="304"/>
      <c r="K829" s="107"/>
      <c r="L829" s="152"/>
      <c r="M829" s="107"/>
      <c r="N829" s="107"/>
      <c r="O829" s="305"/>
      <c r="P829" s="107"/>
      <c r="Q829" s="107"/>
      <c r="R829" s="107"/>
      <c r="S829" s="107"/>
      <c r="T829" s="107"/>
      <c r="U829" s="107"/>
      <c r="V829" s="107"/>
      <c r="W829" s="107"/>
      <c r="X829" s="107"/>
      <c r="Y829" s="107"/>
      <c r="Z829" s="107"/>
    </row>
    <row r="830">
      <c r="A830" s="107"/>
      <c r="B830" s="300"/>
      <c r="C830" s="300"/>
      <c r="D830" s="107"/>
      <c r="E830" s="301"/>
      <c r="F830" s="302"/>
      <c r="G830" s="303"/>
      <c r="H830" s="107"/>
      <c r="I830" s="303"/>
      <c r="J830" s="304"/>
      <c r="K830" s="107"/>
      <c r="L830" s="152"/>
      <c r="M830" s="107"/>
      <c r="N830" s="107"/>
      <c r="O830" s="305"/>
      <c r="P830" s="107"/>
      <c r="Q830" s="107"/>
      <c r="R830" s="107"/>
      <c r="S830" s="107"/>
      <c r="T830" s="107"/>
      <c r="U830" s="107"/>
      <c r="V830" s="107"/>
      <c r="W830" s="107"/>
      <c r="X830" s="107"/>
      <c r="Y830" s="107"/>
      <c r="Z830" s="107"/>
    </row>
    <row r="831">
      <c r="A831" s="107"/>
      <c r="B831" s="300"/>
      <c r="C831" s="300"/>
      <c r="D831" s="107"/>
      <c r="E831" s="301"/>
      <c r="F831" s="302"/>
      <c r="G831" s="303"/>
      <c r="H831" s="107"/>
      <c r="I831" s="303"/>
      <c r="J831" s="304"/>
      <c r="K831" s="107"/>
      <c r="L831" s="152"/>
      <c r="M831" s="107"/>
      <c r="N831" s="107"/>
      <c r="O831" s="305"/>
      <c r="P831" s="107"/>
      <c r="Q831" s="107"/>
      <c r="R831" s="107"/>
      <c r="S831" s="107"/>
      <c r="T831" s="107"/>
      <c r="U831" s="107"/>
      <c r="V831" s="107"/>
      <c r="W831" s="107"/>
      <c r="X831" s="107"/>
      <c r="Y831" s="107"/>
      <c r="Z831" s="107"/>
    </row>
    <row r="832">
      <c r="A832" s="107"/>
      <c r="B832" s="300"/>
      <c r="C832" s="300"/>
      <c r="D832" s="107"/>
      <c r="E832" s="301"/>
      <c r="F832" s="302"/>
      <c r="G832" s="303"/>
      <c r="H832" s="107"/>
      <c r="I832" s="303"/>
      <c r="J832" s="304"/>
      <c r="K832" s="107"/>
      <c r="L832" s="152"/>
      <c r="M832" s="107"/>
      <c r="N832" s="107"/>
      <c r="O832" s="305"/>
      <c r="P832" s="107"/>
      <c r="Q832" s="107"/>
      <c r="R832" s="107"/>
      <c r="S832" s="107"/>
      <c r="T832" s="107"/>
      <c r="U832" s="107"/>
      <c r="V832" s="107"/>
      <c r="W832" s="107"/>
      <c r="X832" s="107"/>
      <c r="Y832" s="107"/>
      <c r="Z832" s="107"/>
    </row>
    <row r="833">
      <c r="A833" s="107"/>
      <c r="B833" s="300"/>
      <c r="C833" s="300"/>
      <c r="D833" s="107"/>
      <c r="E833" s="301"/>
      <c r="F833" s="302"/>
      <c r="G833" s="303"/>
      <c r="H833" s="107"/>
      <c r="I833" s="303"/>
      <c r="J833" s="304"/>
      <c r="K833" s="107"/>
      <c r="L833" s="152"/>
      <c r="M833" s="107"/>
      <c r="N833" s="107"/>
      <c r="O833" s="305"/>
      <c r="P833" s="107"/>
      <c r="Q833" s="107"/>
      <c r="R833" s="107"/>
      <c r="S833" s="107"/>
      <c r="T833" s="107"/>
      <c r="U833" s="107"/>
      <c r="V833" s="107"/>
      <c r="W833" s="107"/>
      <c r="X833" s="107"/>
      <c r="Y833" s="107"/>
      <c r="Z833" s="107"/>
    </row>
    <row r="834">
      <c r="A834" s="107"/>
      <c r="B834" s="300"/>
      <c r="C834" s="300"/>
      <c r="D834" s="107"/>
      <c r="E834" s="301"/>
      <c r="F834" s="302"/>
      <c r="G834" s="303"/>
      <c r="H834" s="107"/>
      <c r="I834" s="303"/>
      <c r="J834" s="304"/>
      <c r="K834" s="107"/>
      <c r="L834" s="152"/>
      <c r="M834" s="107"/>
      <c r="N834" s="107"/>
      <c r="O834" s="305"/>
      <c r="P834" s="107"/>
      <c r="Q834" s="107"/>
      <c r="R834" s="107"/>
      <c r="S834" s="107"/>
      <c r="T834" s="107"/>
      <c r="U834" s="107"/>
      <c r="V834" s="107"/>
      <c r="W834" s="107"/>
      <c r="X834" s="107"/>
      <c r="Y834" s="107"/>
      <c r="Z834" s="107"/>
    </row>
    <row r="835">
      <c r="A835" s="107"/>
      <c r="B835" s="300"/>
      <c r="C835" s="300"/>
      <c r="D835" s="107"/>
      <c r="E835" s="301"/>
      <c r="F835" s="302"/>
      <c r="G835" s="303"/>
      <c r="H835" s="107"/>
      <c r="I835" s="303"/>
      <c r="J835" s="304"/>
      <c r="K835" s="107"/>
      <c r="L835" s="152"/>
      <c r="M835" s="107"/>
      <c r="N835" s="107"/>
      <c r="O835" s="305"/>
      <c r="P835" s="107"/>
      <c r="Q835" s="107"/>
      <c r="R835" s="107"/>
      <c r="S835" s="107"/>
      <c r="T835" s="107"/>
      <c r="U835" s="107"/>
      <c r="V835" s="107"/>
      <c r="W835" s="107"/>
      <c r="X835" s="107"/>
      <c r="Y835" s="107"/>
      <c r="Z835" s="107"/>
    </row>
    <row r="836">
      <c r="A836" s="107"/>
      <c r="B836" s="300"/>
      <c r="C836" s="300"/>
      <c r="D836" s="107"/>
      <c r="E836" s="301"/>
      <c r="F836" s="302"/>
      <c r="G836" s="303"/>
      <c r="H836" s="107"/>
      <c r="I836" s="303"/>
      <c r="J836" s="304"/>
      <c r="K836" s="107"/>
      <c r="L836" s="152"/>
      <c r="M836" s="107"/>
      <c r="N836" s="107"/>
      <c r="O836" s="305"/>
      <c r="P836" s="107"/>
      <c r="Q836" s="107"/>
      <c r="R836" s="107"/>
      <c r="S836" s="107"/>
      <c r="T836" s="107"/>
      <c r="U836" s="107"/>
      <c r="V836" s="107"/>
      <c r="W836" s="107"/>
      <c r="X836" s="107"/>
      <c r="Y836" s="107"/>
      <c r="Z836" s="107"/>
    </row>
    <row r="837">
      <c r="A837" s="107"/>
      <c r="B837" s="300"/>
      <c r="C837" s="300"/>
      <c r="D837" s="107"/>
      <c r="E837" s="301"/>
      <c r="F837" s="302"/>
      <c r="G837" s="303"/>
      <c r="H837" s="107"/>
      <c r="I837" s="303"/>
      <c r="J837" s="304"/>
      <c r="K837" s="107"/>
      <c r="L837" s="152"/>
      <c r="M837" s="107"/>
      <c r="N837" s="107"/>
      <c r="O837" s="305"/>
      <c r="P837" s="107"/>
      <c r="Q837" s="107"/>
      <c r="R837" s="107"/>
      <c r="S837" s="107"/>
      <c r="T837" s="107"/>
      <c r="U837" s="107"/>
      <c r="V837" s="107"/>
      <c r="W837" s="107"/>
      <c r="X837" s="107"/>
      <c r="Y837" s="107"/>
      <c r="Z837" s="107"/>
    </row>
    <row r="838">
      <c r="A838" s="107"/>
      <c r="B838" s="300"/>
      <c r="C838" s="300"/>
      <c r="D838" s="107"/>
      <c r="E838" s="301"/>
      <c r="F838" s="302"/>
      <c r="G838" s="303"/>
      <c r="H838" s="107"/>
      <c r="I838" s="303"/>
      <c r="J838" s="304"/>
      <c r="K838" s="107"/>
      <c r="L838" s="152"/>
      <c r="M838" s="107"/>
      <c r="N838" s="107"/>
      <c r="O838" s="305"/>
      <c r="P838" s="107"/>
      <c r="Q838" s="107"/>
      <c r="R838" s="107"/>
      <c r="S838" s="107"/>
      <c r="T838" s="107"/>
      <c r="U838" s="107"/>
      <c r="V838" s="107"/>
      <c r="W838" s="107"/>
      <c r="X838" s="107"/>
      <c r="Y838" s="107"/>
      <c r="Z838" s="107"/>
    </row>
    <row r="839">
      <c r="A839" s="107"/>
      <c r="B839" s="300"/>
      <c r="C839" s="300"/>
      <c r="D839" s="107"/>
      <c r="E839" s="301"/>
      <c r="F839" s="302"/>
      <c r="G839" s="303"/>
      <c r="H839" s="107"/>
      <c r="I839" s="303"/>
      <c r="J839" s="304"/>
      <c r="K839" s="107"/>
      <c r="L839" s="152"/>
      <c r="M839" s="107"/>
      <c r="N839" s="107"/>
      <c r="O839" s="305"/>
      <c r="P839" s="107"/>
      <c r="Q839" s="107"/>
      <c r="R839" s="107"/>
      <c r="S839" s="107"/>
      <c r="T839" s="107"/>
      <c r="U839" s="107"/>
      <c r="V839" s="107"/>
      <c r="W839" s="107"/>
      <c r="X839" s="107"/>
      <c r="Y839" s="107"/>
      <c r="Z839" s="107"/>
    </row>
    <row r="840">
      <c r="A840" s="107"/>
      <c r="B840" s="300"/>
      <c r="C840" s="300"/>
      <c r="D840" s="107"/>
      <c r="E840" s="301"/>
      <c r="F840" s="302"/>
      <c r="G840" s="303"/>
      <c r="H840" s="107"/>
      <c r="I840" s="303"/>
      <c r="J840" s="304"/>
      <c r="K840" s="107"/>
      <c r="L840" s="152"/>
      <c r="M840" s="107"/>
      <c r="N840" s="107"/>
      <c r="O840" s="305"/>
      <c r="P840" s="107"/>
      <c r="Q840" s="107"/>
      <c r="R840" s="107"/>
      <c r="S840" s="107"/>
      <c r="T840" s="107"/>
      <c r="U840" s="107"/>
      <c r="V840" s="107"/>
      <c r="W840" s="107"/>
      <c r="X840" s="107"/>
      <c r="Y840" s="107"/>
      <c r="Z840" s="107"/>
    </row>
    <row r="841">
      <c r="A841" s="107"/>
      <c r="B841" s="300"/>
      <c r="C841" s="300"/>
      <c r="D841" s="107"/>
      <c r="E841" s="301"/>
      <c r="F841" s="302"/>
      <c r="G841" s="303"/>
      <c r="H841" s="107"/>
      <c r="I841" s="303"/>
      <c r="J841" s="304"/>
      <c r="K841" s="107"/>
      <c r="L841" s="152"/>
      <c r="M841" s="107"/>
      <c r="N841" s="107"/>
      <c r="O841" s="305"/>
      <c r="P841" s="107"/>
      <c r="Q841" s="107"/>
      <c r="R841" s="107"/>
      <c r="S841" s="107"/>
      <c r="T841" s="107"/>
      <c r="U841" s="107"/>
      <c r="V841" s="107"/>
      <c r="W841" s="107"/>
      <c r="X841" s="107"/>
      <c r="Y841" s="107"/>
      <c r="Z841" s="107"/>
    </row>
    <row r="842">
      <c r="A842" s="107"/>
      <c r="B842" s="300"/>
      <c r="C842" s="300"/>
      <c r="D842" s="107"/>
      <c r="E842" s="301"/>
      <c r="F842" s="302"/>
      <c r="G842" s="303"/>
      <c r="H842" s="107"/>
      <c r="I842" s="303"/>
      <c r="J842" s="304"/>
      <c r="K842" s="107"/>
      <c r="L842" s="152"/>
      <c r="M842" s="107"/>
      <c r="N842" s="107"/>
      <c r="O842" s="305"/>
      <c r="P842" s="107"/>
      <c r="Q842" s="107"/>
      <c r="R842" s="107"/>
      <c r="S842" s="107"/>
      <c r="T842" s="107"/>
      <c r="U842" s="107"/>
      <c r="V842" s="107"/>
      <c r="W842" s="107"/>
      <c r="X842" s="107"/>
      <c r="Y842" s="107"/>
      <c r="Z842" s="107"/>
    </row>
    <row r="843">
      <c r="A843" s="107"/>
      <c r="B843" s="300"/>
      <c r="C843" s="300"/>
      <c r="D843" s="107"/>
      <c r="E843" s="301"/>
      <c r="F843" s="302"/>
      <c r="G843" s="303"/>
      <c r="H843" s="107"/>
      <c r="I843" s="303"/>
      <c r="J843" s="304"/>
      <c r="K843" s="107"/>
      <c r="L843" s="152"/>
      <c r="M843" s="107"/>
      <c r="N843" s="107"/>
      <c r="O843" s="305"/>
      <c r="P843" s="107"/>
      <c r="Q843" s="107"/>
      <c r="R843" s="107"/>
      <c r="S843" s="107"/>
      <c r="T843" s="107"/>
      <c r="U843" s="107"/>
      <c r="V843" s="107"/>
      <c r="W843" s="107"/>
      <c r="X843" s="107"/>
      <c r="Y843" s="107"/>
      <c r="Z843" s="107"/>
    </row>
    <row r="844">
      <c r="A844" s="107"/>
      <c r="B844" s="300"/>
      <c r="C844" s="300"/>
      <c r="D844" s="107"/>
      <c r="E844" s="301"/>
      <c r="F844" s="302"/>
      <c r="G844" s="303"/>
      <c r="H844" s="107"/>
      <c r="I844" s="303"/>
      <c r="J844" s="304"/>
      <c r="K844" s="107"/>
      <c r="L844" s="152"/>
      <c r="M844" s="107"/>
      <c r="N844" s="107"/>
      <c r="O844" s="305"/>
      <c r="P844" s="107"/>
      <c r="Q844" s="107"/>
      <c r="R844" s="107"/>
      <c r="S844" s="107"/>
      <c r="T844" s="107"/>
      <c r="U844" s="107"/>
      <c r="V844" s="107"/>
      <c r="W844" s="107"/>
      <c r="X844" s="107"/>
      <c r="Y844" s="107"/>
      <c r="Z844" s="107"/>
    </row>
    <row r="845">
      <c r="A845" s="107"/>
      <c r="B845" s="300"/>
      <c r="C845" s="300"/>
      <c r="D845" s="107"/>
      <c r="E845" s="301"/>
      <c r="F845" s="302"/>
      <c r="G845" s="303"/>
      <c r="H845" s="107"/>
      <c r="I845" s="303"/>
      <c r="J845" s="304"/>
      <c r="K845" s="107"/>
      <c r="L845" s="152"/>
      <c r="M845" s="107"/>
      <c r="N845" s="107"/>
      <c r="O845" s="305"/>
      <c r="P845" s="107"/>
      <c r="Q845" s="107"/>
      <c r="R845" s="107"/>
      <c r="S845" s="107"/>
      <c r="T845" s="107"/>
      <c r="U845" s="107"/>
      <c r="V845" s="107"/>
      <c r="W845" s="107"/>
      <c r="X845" s="107"/>
      <c r="Y845" s="107"/>
      <c r="Z845" s="107"/>
    </row>
    <row r="846">
      <c r="A846" s="107"/>
      <c r="B846" s="300"/>
      <c r="C846" s="300"/>
      <c r="D846" s="107"/>
      <c r="E846" s="301"/>
      <c r="F846" s="302"/>
      <c r="G846" s="303"/>
      <c r="H846" s="107"/>
      <c r="I846" s="303"/>
      <c r="J846" s="304"/>
      <c r="K846" s="107"/>
      <c r="L846" s="152"/>
      <c r="M846" s="107"/>
      <c r="N846" s="107"/>
      <c r="O846" s="305"/>
      <c r="P846" s="107"/>
      <c r="Q846" s="107"/>
      <c r="R846" s="107"/>
      <c r="S846" s="107"/>
      <c r="T846" s="107"/>
      <c r="U846" s="107"/>
      <c r="V846" s="107"/>
      <c r="W846" s="107"/>
      <c r="X846" s="107"/>
      <c r="Y846" s="107"/>
      <c r="Z846" s="107"/>
    </row>
    <row r="847">
      <c r="A847" s="107"/>
      <c r="B847" s="300"/>
      <c r="C847" s="300"/>
      <c r="D847" s="107"/>
      <c r="E847" s="301"/>
      <c r="F847" s="302"/>
      <c r="G847" s="303"/>
      <c r="H847" s="107"/>
      <c r="I847" s="303"/>
      <c r="J847" s="304"/>
      <c r="K847" s="107"/>
      <c r="L847" s="152"/>
      <c r="M847" s="107"/>
      <c r="N847" s="107"/>
      <c r="O847" s="305"/>
      <c r="P847" s="107"/>
      <c r="Q847" s="107"/>
      <c r="R847" s="107"/>
      <c r="S847" s="107"/>
      <c r="T847" s="107"/>
      <c r="U847" s="107"/>
      <c r="V847" s="107"/>
      <c r="W847" s="107"/>
      <c r="X847" s="107"/>
      <c r="Y847" s="107"/>
      <c r="Z847" s="107"/>
    </row>
    <row r="848">
      <c r="A848" s="107"/>
      <c r="B848" s="300"/>
      <c r="C848" s="300"/>
      <c r="D848" s="107"/>
      <c r="E848" s="301"/>
      <c r="F848" s="302"/>
      <c r="G848" s="303"/>
      <c r="H848" s="107"/>
      <c r="I848" s="303"/>
      <c r="J848" s="304"/>
      <c r="K848" s="107"/>
      <c r="L848" s="152"/>
      <c r="M848" s="107"/>
      <c r="N848" s="107"/>
      <c r="O848" s="305"/>
      <c r="P848" s="107"/>
      <c r="Q848" s="107"/>
      <c r="R848" s="107"/>
      <c r="S848" s="107"/>
      <c r="T848" s="107"/>
      <c r="U848" s="107"/>
      <c r="V848" s="107"/>
      <c r="W848" s="107"/>
      <c r="X848" s="107"/>
      <c r="Y848" s="107"/>
      <c r="Z848" s="107"/>
    </row>
    <row r="849">
      <c r="A849" s="107"/>
      <c r="B849" s="300"/>
      <c r="C849" s="300"/>
      <c r="D849" s="107"/>
      <c r="E849" s="301"/>
      <c r="F849" s="302"/>
      <c r="G849" s="303"/>
      <c r="H849" s="107"/>
      <c r="I849" s="303"/>
      <c r="J849" s="304"/>
      <c r="K849" s="107"/>
      <c r="L849" s="152"/>
      <c r="M849" s="107"/>
      <c r="N849" s="107"/>
      <c r="O849" s="305"/>
      <c r="P849" s="107"/>
      <c r="Q849" s="107"/>
      <c r="R849" s="107"/>
      <c r="S849" s="107"/>
      <c r="T849" s="107"/>
      <c r="U849" s="107"/>
      <c r="V849" s="107"/>
      <c r="W849" s="107"/>
      <c r="X849" s="107"/>
      <c r="Y849" s="107"/>
      <c r="Z849" s="107"/>
    </row>
    <row r="850">
      <c r="A850" s="107"/>
      <c r="B850" s="300"/>
      <c r="C850" s="300"/>
      <c r="D850" s="107"/>
      <c r="E850" s="301"/>
      <c r="F850" s="302"/>
      <c r="G850" s="303"/>
      <c r="H850" s="107"/>
      <c r="I850" s="303"/>
      <c r="J850" s="304"/>
      <c r="K850" s="107"/>
      <c r="L850" s="152"/>
      <c r="M850" s="107"/>
      <c r="N850" s="107"/>
      <c r="O850" s="305"/>
      <c r="P850" s="107"/>
      <c r="Q850" s="107"/>
      <c r="R850" s="107"/>
      <c r="S850" s="107"/>
      <c r="T850" s="107"/>
      <c r="U850" s="107"/>
      <c r="V850" s="107"/>
      <c r="W850" s="107"/>
      <c r="X850" s="107"/>
      <c r="Y850" s="107"/>
      <c r="Z850" s="107"/>
    </row>
    <row r="851">
      <c r="A851" s="107"/>
      <c r="B851" s="300"/>
      <c r="C851" s="300"/>
      <c r="D851" s="107"/>
      <c r="E851" s="301"/>
      <c r="F851" s="302"/>
      <c r="G851" s="303"/>
      <c r="H851" s="107"/>
      <c r="I851" s="303"/>
      <c r="J851" s="304"/>
      <c r="K851" s="107"/>
      <c r="L851" s="152"/>
      <c r="M851" s="107"/>
      <c r="N851" s="107"/>
      <c r="O851" s="305"/>
      <c r="P851" s="107"/>
      <c r="Q851" s="107"/>
      <c r="R851" s="107"/>
      <c r="S851" s="107"/>
      <c r="T851" s="107"/>
      <c r="U851" s="107"/>
      <c r="V851" s="107"/>
      <c r="W851" s="107"/>
      <c r="X851" s="107"/>
      <c r="Y851" s="107"/>
      <c r="Z851" s="107"/>
    </row>
    <row r="852">
      <c r="A852" s="107"/>
      <c r="B852" s="300"/>
      <c r="C852" s="300"/>
      <c r="D852" s="107"/>
      <c r="E852" s="301"/>
      <c r="F852" s="302"/>
      <c r="G852" s="303"/>
      <c r="H852" s="107"/>
      <c r="I852" s="303"/>
      <c r="J852" s="304"/>
      <c r="K852" s="107"/>
      <c r="L852" s="152"/>
      <c r="M852" s="107"/>
      <c r="N852" s="107"/>
      <c r="O852" s="305"/>
      <c r="P852" s="107"/>
      <c r="Q852" s="107"/>
      <c r="R852" s="107"/>
      <c r="S852" s="107"/>
      <c r="T852" s="107"/>
      <c r="U852" s="107"/>
      <c r="V852" s="107"/>
      <c r="W852" s="107"/>
      <c r="X852" s="107"/>
      <c r="Y852" s="107"/>
      <c r="Z852" s="107"/>
    </row>
    <row r="853">
      <c r="A853" s="107"/>
      <c r="B853" s="300"/>
      <c r="C853" s="300"/>
      <c r="D853" s="107"/>
      <c r="E853" s="301"/>
      <c r="F853" s="302"/>
      <c r="G853" s="303"/>
      <c r="H853" s="107"/>
      <c r="I853" s="303"/>
      <c r="J853" s="304"/>
      <c r="K853" s="107"/>
      <c r="L853" s="152"/>
      <c r="M853" s="107"/>
      <c r="N853" s="107"/>
      <c r="O853" s="305"/>
      <c r="P853" s="107"/>
      <c r="Q853" s="107"/>
      <c r="R853" s="107"/>
      <c r="S853" s="107"/>
      <c r="T853" s="107"/>
      <c r="U853" s="107"/>
      <c r="V853" s="107"/>
      <c r="W853" s="107"/>
      <c r="X853" s="107"/>
      <c r="Y853" s="107"/>
      <c r="Z853" s="107"/>
    </row>
    <row r="854">
      <c r="A854" s="107"/>
      <c r="B854" s="300"/>
      <c r="C854" s="300"/>
      <c r="D854" s="107"/>
      <c r="E854" s="301"/>
      <c r="F854" s="302"/>
      <c r="G854" s="303"/>
      <c r="H854" s="107"/>
      <c r="I854" s="303"/>
      <c r="J854" s="304"/>
      <c r="K854" s="107"/>
      <c r="L854" s="152"/>
      <c r="M854" s="107"/>
      <c r="N854" s="107"/>
      <c r="O854" s="305"/>
      <c r="P854" s="107"/>
      <c r="Q854" s="107"/>
      <c r="R854" s="107"/>
      <c r="S854" s="107"/>
      <c r="T854" s="107"/>
      <c r="U854" s="107"/>
      <c r="V854" s="107"/>
      <c r="W854" s="107"/>
      <c r="X854" s="107"/>
      <c r="Y854" s="107"/>
      <c r="Z854" s="107"/>
    </row>
    <row r="855">
      <c r="A855" s="107"/>
      <c r="B855" s="300"/>
      <c r="C855" s="300"/>
      <c r="D855" s="107"/>
      <c r="E855" s="301"/>
      <c r="F855" s="302"/>
      <c r="G855" s="303"/>
      <c r="H855" s="107"/>
      <c r="I855" s="303"/>
      <c r="J855" s="304"/>
      <c r="K855" s="107"/>
      <c r="L855" s="152"/>
      <c r="M855" s="107"/>
      <c r="N855" s="107"/>
      <c r="O855" s="305"/>
      <c r="P855" s="107"/>
      <c r="Q855" s="107"/>
      <c r="R855" s="107"/>
      <c r="S855" s="107"/>
      <c r="T855" s="107"/>
      <c r="U855" s="107"/>
      <c r="V855" s="107"/>
      <c r="W855" s="107"/>
      <c r="X855" s="107"/>
      <c r="Y855" s="107"/>
      <c r="Z855" s="107"/>
    </row>
    <row r="856">
      <c r="A856" s="107"/>
      <c r="B856" s="300"/>
      <c r="C856" s="300"/>
      <c r="D856" s="107"/>
      <c r="E856" s="301"/>
      <c r="F856" s="302"/>
      <c r="G856" s="303"/>
      <c r="H856" s="107"/>
      <c r="I856" s="303"/>
      <c r="J856" s="304"/>
      <c r="K856" s="107"/>
      <c r="L856" s="152"/>
      <c r="M856" s="107"/>
      <c r="N856" s="107"/>
      <c r="O856" s="305"/>
      <c r="P856" s="107"/>
      <c r="Q856" s="107"/>
      <c r="R856" s="107"/>
      <c r="S856" s="107"/>
      <c r="T856" s="107"/>
      <c r="U856" s="107"/>
      <c r="V856" s="107"/>
      <c r="W856" s="107"/>
      <c r="X856" s="107"/>
      <c r="Y856" s="107"/>
      <c r="Z856" s="107"/>
    </row>
    <row r="857">
      <c r="A857" s="107"/>
      <c r="B857" s="300"/>
      <c r="C857" s="300"/>
      <c r="D857" s="107"/>
      <c r="E857" s="301"/>
      <c r="F857" s="302"/>
      <c r="G857" s="303"/>
      <c r="H857" s="107"/>
      <c r="I857" s="303"/>
      <c r="J857" s="304"/>
      <c r="K857" s="107"/>
      <c r="L857" s="152"/>
      <c r="M857" s="107"/>
      <c r="N857" s="107"/>
      <c r="O857" s="305"/>
      <c r="P857" s="107"/>
      <c r="Q857" s="107"/>
      <c r="R857" s="107"/>
      <c r="S857" s="107"/>
      <c r="T857" s="107"/>
      <c r="U857" s="107"/>
      <c r="V857" s="107"/>
      <c r="W857" s="107"/>
      <c r="X857" s="107"/>
      <c r="Y857" s="107"/>
      <c r="Z857" s="107"/>
    </row>
    <row r="858">
      <c r="A858" s="107"/>
      <c r="B858" s="300"/>
      <c r="C858" s="300"/>
      <c r="D858" s="107"/>
      <c r="E858" s="301"/>
      <c r="F858" s="302"/>
      <c r="G858" s="303"/>
      <c r="H858" s="107"/>
      <c r="I858" s="303"/>
      <c r="J858" s="304"/>
      <c r="K858" s="107"/>
      <c r="L858" s="152"/>
      <c r="M858" s="107"/>
      <c r="N858" s="107"/>
      <c r="O858" s="305"/>
      <c r="P858" s="107"/>
      <c r="Q858" s="107"/>
      <c r="R858" s="107"/>
      <c r="S858" s="107"/>
      <c r="T858" s="107"/>
      <c r="U858" s="107"/>
      <c r="V858" s="107"/>
      <c r="W858" s="107"/>
      <c r="X858" s="107"/>
      <c r="Y858" s="107"/>
      <c r="Z858" s="107"/>
    </row>
    <row r="859">
      <c r="A859" s="107"/>
      <c r="B859" s="300"/>
      <c r="C859" s="300"/>
      <c r="D859" s="107"/>
      <c r="E859" s="301"/>
      <c r="F859" s="302"/>
      <c r="G859" s="303"/>
      <c r="H859" s="107"/>
      <c r="I859" s="303"/>
      <c r="J859" s="304"/>
      <c r="K859" s="107"/>
      <c r="L859" s="152"/>
      <c r="M859" s="107"/>
      <c r="N859" s="107"/>
      <c r="O859" s="305"/>
      <c r="P859" s="107"/>
      <c r="Q859" s="107"/>
      <c r="R859" s="107"/>
      <c r="S859" s="107"/>
      <c r="T859" s="107"/>
      <c r="U859" s="107"/>
      <c r="V859" s="107"/>
      <c r="W859" s="107"/>
      <c r="X859" s="107"/>
      <c r="Y859" s="107"/>
      <c r="Z859" s="107"/>
    </row>
    <row r="860">
      <c r="A860" s="107"/>
      <c r="B860" s="300"/>
      <c r="C860" s="300"/>
      <c r="D860" s="107"/>
      <c r="E860" s="301"/>
      <c r="F860" s="302"/>
      <c r="G860" s="303"/>
      <c r="H860" s="107"/>
      <c r="I860" s="303"/>
      <c r="J860" s="304"/>
      <c r="K860" s="107"/>
      <c r="L860" s="152"/>
      <c r="M860" s="107"/>
      <c r="N860" s="107"/>
      <c r="O860" s="305"/>
      <c r="P860" s="107"/>
      <c r="Q860" s="107"/>
      <c r="R860" s="107"/>
      <c r="S860" s="107"/>
      <c r="T860" s="107"/>
      <c r="U860" s="107"/>
      <c r="V860" s="107"/>
      <c r="W860" s="107"/>
      <c r="X860" s="107"/>
      <c r="Y860" s="107"/>
      <c r="Z860" s="107"/>
    </row>
    <row r="861">
      <c r="A861" s="107"/>
      <c r="B861" s="300"/>
      <c r="C861" s="300"/>
      <c r="D861" s="107"/>
      <c r="E861" s="301"/>
      <c r="F861" s="302"/>
      <c r="G861" s="303"/>
      <c r="H861" s="107"/>
      <c r="I861" s="303"/>
      <c r="J861" s="304"/>
      <c r="K861" s="107"/>
      <c r="L861" s="152"/>
      <c r="M861" s="107"/>
      <c r="N861" s="107"/>
      <c r="O861" s="305"/>
      <c r="P861" s="107"/>
      <c r="Q861" s="107"/>
      <c r="R861" s="107"/>
      <c r="S861" s="107"/>
      <c r="T861" s="107"/>
      <c r="U861" s="107"/>
      <c r="V861" s="107"/>
      <c r="W861" s="107"/>
      <c r="X861" s="107"/>
      <c r="Y861" s="107"/>
      <c r="Z861" s="107"/>
    </row>
    <row r="862">
      <c r="A862" s="107"/>
      <c r="B862" s="300"/>
      <c r="C862" s="300"/>
      <c r="D862" s="107"/>
      <c r="E862" s="301"/>
      <c r="F862" s="302"/>
      <c r="G862" s="303"/>
      <c r="H862" s="107"/>
      <c r="I862" s="303"/>
      <c r="J862" s="304"/>
      <c r="K862" s="107"/>
      <c r="L862" s="152"/>
      <c r="M862" s="107"/>
      <c r="N862" s="107"/>
      <c r="O862" s="305"/>
      <c r="P862" s="107"/>
      <c r="Q862" s="107"/>
      <c r="R862" s="107"/>
      <c r="S862" s="107"/>
      <c r="T862" s="107"/>
      <c r="U862" s="107"/>
      <c r="V862" s="107"/>
      <c r="W862" s="107"/>
      <c r="X862" s="107"/>
      <c r="Y862" s="107"/>
      <c r="Z862" s="107"/>
    </row>
    <row r="863">
      <c r="A863" s="107"/>
      <c r="B863" s="300"/>
      <c r="C863" s="300"/>
      <c r="D863" s="107"/>
      <c r="E863" s="301"/>
      <c r="F863" s="302"/>
      <c r="G863" s="303"/>
      <c r="H863" s="107"/>
      <c r="I863" s="303"/>
      <c r="J863" s="304"/>
      <c r="K863" s="107"/>
      <c r="L863" s="152"/>
      <c r="M863" s="107"/>
      <c r="N863" s="107"/>
      <c r="O863" s="305"/>
      <c r="P863" s="107"/>
      <c r="Q863" s="107"/>
      <c r="R863" s="107"/>
      <c r="S863" s="107"/>
      <c r="T863" s="107"/>
      <c r="U863" s="107"/>
      <c r="V863" s="107"/>
      <c r="W863" s="107"/>
      <c r="X863" s="107"/>
      <c r="Y863" s="107"/>
      <c r="Z863" s="107"/>
    </row>
    <row r="864">
      <c r="A864" s="107"/>
      <c r="B864" s="300"/>
      <c r="C864" s="300"/>
      <c r="D864" s="107"/>
      <c r="E864" s="301"/>
      <c r="F864" s="302"/>
      <c r="G864" s="303"/>
      <c r="H864" s="107"/>
      <c r="I864" s="303"/>
      <c r="J864" s="304"/>
      <c r="K864" s="107"/>
      <c r="L864" s="152"/>
      <c r="M864" s="107"/>
      <c r="N864" s="107"/>
      <c r="O864" s="305"/>
      <c r="P864" s="107"/>
      <c r="Q864" s="107"/>
      <c r="R864" s="107"/>
      <c r="S864" s="107"/>
      <c r="T864" s="107"/>
      <c r="U864" s="107"/>
      <c r="V864" s="107"/>
      <c r="W864" s="107"/>
      <c r="X864" s="107"/>
      <c r="Y864" s="107"/>
      <c r="Z864" s="107"/>
    </row>
    <row r="865">
      <c r="A865" s="107"/>
      <c r="B865" s="300"/>
      <c r="C865" s="300"/>
      <c r="D865" s="107"/>
      <c r="E865" s="301"/>
      <c r="F865" s="302"/>
      <c r="G865" s="303"/>
      <c r="H865" s="107"/>
      <c r="I865" s="303"/>
      <c r="J865" s="304"/>
      <c r="K865" s="107"/>
      <c r="L865" s="152"/>
      <c r="M865" s="107"/>
      <c r="N865" s="107"/>
      <c r="O865" s="305"/>
      <c r="P865" s="107"/>
      <c r="Q865" s="107"/>
      <c r="R865" s="107"/>
      <c r="S865" s="107"/>
      <c r="T865" s="107"/>
      <c r="U865" s="107"/>
      <c r="V865" s="107"/>
      <c r="W865" s="107"/>
      <c r="X865" s="107"/>
      <c r="Y865" s="107"/>
      <c r="Z865" s="107"/>
    </row>
    <row r="866">
      <c r="A866" s="107"/>
      <c r="B866" s="300"/>
      <c r="C866" s="300"/>
      <c r="D866" s="107"/>
      <c r="E866" s="301"/>
      <c r="F866" s="302"/>
      <c r="G866" s="303"/>
      <c r="H866" s="107"/>
      <c r="I866" s="303"/>
      <c r="J866" s="304"/>
      <c r="K866" s="107"/>
      <c r="L866" s="152"/>
      <c r="M866" s="107"/>
      <c r="N866" s="107"/>
      <c r="O866" s="305"/>
      <c r="P866" s="107"/>
      <c r="Q866" s="107"/>
      <c r="R866" s="107"/>
      <c r="S866" s="107"/>
      <c r="T866" s="107"/>
      <c r="U866" s="107"/>
      <c r="V866" s="107"/>
      <c r="W866" s="107"/>
      <c r="X866" s="107"/>
      <c r="Y866" s="107"/>
      <c r="Z866" s="107"/>
    </row>
    <row r="867">
      <c r="A867" s="107"/>
      <c r="B867" s="300"/>
      <c r="C867" s="300"/>
      <c r="D867" s="107"/>
      <c r="E867" s="301"/>
      <c r="F867" s="302"/>
      <c r="G867" s="303"/>
      <c r="H867" s="107"/>
      <c r="I867" s="303"/>
      <c r="J867" s="304"/>
      <c r="K867" s="107"/>
      <c r="L867" s="152"/>
      <c r="M867" s="107"/>
      <c r="N867" s="107"/>
      <c r="O867" s="305"/>
      <c r="P867" s="107"/>
      <c r="Q867" s="107"/>
      <c r="R867" s="107"/>
      <c r="S867" s="107"/>
      <c r="T867" s="107"/>
      <c r="U867" s="107"/>
      <c r="V867" s="107"/>
      <c r="W867" s="107"/>
      <c r="X867" s="107"/>
      <c r="Y867" s="107"/>
      <c r="Z867" s="107"/>
    </row>
    <row r="868">
      <c r="A868" s="107"/>
      <c r="B868" s="300"/>
      <c r="C868" s="300"/>
      <c r="D868" s="107"/>
      <c r="E868" s="301"/>
      <c r="F868" s="302"/>
      <c r="G868" s="303"/>
      <c r="H868" s="107"/>
      <c r="I868" s="303"/>
      <c r="J868" s="304"/>
      <c r="K868" s="107"/>
      <c r="L868" s="152"/>
      <c r="M868" s="107"/>
      <c r="N868" s="107"/>
      <c r="O868" s="305"/>
      <c r="P868" s="107"/>
      <c r="Q868" s="107"/>
      <c r="R868" s="107"/>
      <c r="S868" s="107"/>
      <c r="T868" s="107"/>
      <c r="U868" s="107"/>
      <c r="V868" s="107"/>
      <c r="W868" s="107"/>
      <c r="X868" s="107"/>
      <c r="Y868" s="107"/>
      <c r="Z868" s="107"/>
    </row>
    <row r="869">
      <c r="A869" s="107"/>
      <c r="B869" s="300"/>
      <c r="C869" s="300"/>
      <c r="D869" s="107"/>
      <c r="E869" s="301"/>
      <c r="F869" s="302"/>
      <c r="G869" s="303"/>
      <c r="H869" s="107"/>
      <c r="I869" s="303"/>
      <c r="J869" s="304"/>
      <c r="K869" s="107"/>
      <c r="L869" s="152"/>
      <c r="M869" s="107"/>
      <c r="N869" s="107"/>
      <c r="O869" s="305"/>
      <c r="P869" s="107"/>
      <c r="Q869" s="107"/>
      <c r="R869" s="107"/>
      <c r="S869" s="107"/>
      <c r="T869" s="107"/>
      <c r="U869" s="107"/>
      <c r="V869" s="107"/>
      <c r="W869" s="107"/>
      <c r="X869" s="107"/>
      <c r="Y869" s="107"/>
      <c r="Z869" s="107"/>
    </row>
    <row r="870">
      <c r="A870" s="107"/>
      <c r="B870" s="300"/>
      <c r="C870" s="300"/>
      <c r="D870" s="107"/>
      <c r="E870" s="301"/>
      <c r="F870" s="302"/>
      <c r="G870" s="303"/>
      <c r="H870" s="107"/>
      <c r="I870" s="303"/>
      <c r="J870" s="304"/>
      <c r="K870" s="107"/>
      <c r="L870" s="152"/>
      <c r="M870" s="107"/>
      <c r="N870" s="107"/>
      <c r="O870" s="305"/>
      <c r="P870" s="107"/>
      <c r="Q870" s="107"/>
      <c r="R870" s="107"/>
      <c r="S870" s="107"/>
      <c r="T870" s="107"/>
      <c r="U870" s="107"/>
      <c r="V870" s="107"/>
      <c r="W870" s="107"/>
      <c r="X870" s="107"/>
      <c r="Y870" s="107"/>
      <c r="Z870" s="107"/>
    </row>
    <row r="871">
      <c r="A871" s="107"/>
      <c r="B871" s="300"/>
      <c r="C871" s="300"/>
      <c r="D871" s="107"/>
      <c r="E871" s="301"/>
      <c r="F871" s="302"/>
      <c r="G871" s="303"/>
      <c r="H871" s="107"/>
      <c r="I871" s="303"/>
      <c r="J871" s="304"/>
      <c r="K871" s="107"/>
      <c r="L871" s="152"/>
      <c r="M871" s="107"/>
      <c r="N871" s="107"/>
      <c r="O871" s="305"/>
      <c r="P871" s="107"/>
      <c r="Q871" s="107"/>
      <c r="R871" s="107"/>
      <c r="S871" s="107"/>
      <c r="T871" s="107"/>
      <c r="U871" s="107"/>
      <c r="V871" s="107"/>
      <c r="W871" s="107"/>
      <c r="X871" s="107"/>
      <c r="Y871" s="107"/>
      <c r="Z871" s="107"/>
    </row>
    <row r="872">
      <c r="A872" s="107"/>
      <c r="B872" s="300"/>
      <c r="C872" s="300"/>
      <c r="D872" s="107"/>
      <c r="E872" s="301"/>
      <c r="F872" s="302"/>
      <c r="G872" s="303"/>
      <c r="H872" s="107"/>
      <c r="I872" s="303"/>
      <c r="J872" s="304"/>
      <c r="K872" s="107"/>
      <c r="L872" s="152"/>
      <c r="M872" s="107"/>
      <c r="N872" s="107"/>
      <c r="O872" s="305"/>
      <c r="P872" s="107"/>
      <c r="Q872" s="107"/>
      <c r="R872" s="107"/>
      <c r="S872" s="107"/>
      <c r="T872" s="107"/>
      <c r="U872" s="107"/>
      <c r="V872" s="107"/>
      <c r="W872" s="107"/>
      <c r="X872" s="107"/>
      <c r="Y872" s="107"/>
      <c r="Z872" s="107"/>
    </row>
    <row r="873">
      <c r="A873" s="107"/>
      <c r="B873" s="300"/>
      <c r="C873" s="300"/>
      <c r="D873" s="107"/>
      <c r="E873" s="301"/>
      <c r="F873" s="302"/>
      <c r="G873" s="303"/>
      <c r="H873" s="107"/>
      <c r="I873" s="303"/>
      <c r="J873" s="304"/>
      <c r="K873" s="107"/>
      <c r="L873" s="152"/>
      <c r="M873" s="107"/>
      <c r="N873" s="107"/>
      <c r="O873" s="305"/>
      <c r="P873" s="107"/>
      <c r="Q873" s="107"/>
      <c r="R873" s="107"/>
      <c r="S873" s="107"/>
      <c r="T873" s="107"/>
      <c r="U873" s="107"/>
      <c r="V873" s="107"/>
      <c r="W873" s="107"/>
      <c r="X873" s="107"/>
      <c r="Y873" s="107"/>
      <c r="Z873" s="107"/>
    </row>
    <row r="874">
      <c r="A874" s="107"/>
      <c r="B874" s="300"/>
      <c r="C874" s="300"/>
      <c r="D874" s="107"/>
      <c r="E874" s="301"/>
      <c r="F874" s="302"/>
      <c r="G874" s="303"/>
      <c r="H874" s="107"/>
      <c r="I874" s="303"/>
      <c r="J874" s="304"/>
      <c r="K874" s="107"/>
      <c r="L874" s="152"/>
      <c r="M874" s="107"/>
      <c r="N874" s="107"/>
      <c r="O874" s="305"/>
      <c r="P874" s="107"/>
      <c r="Q874" s="107"/>
      <c r="R874" s="107"/>
      <c r="S874" s="107"/>
      <c r="T874" s="107"/>
      <c r="U874" s="107"/>
      <c r="V874" s="107"/>
      <c r="W874" s="107"/>
      <c r="X874" s="107"/>
      <c r="Y874" s="107"/>
      <c r="Z874" s="107"/>
    </row>
    <row r="875">
      <c r="A875" s="107"/>
      <c r="B875" s="300"/>
      <c r="C875" s="300"/>
      <c r="D875" s="107"/>
      <c r="E875" s="301"/>
      <c r="F875" s="302"/>
      <c r="G875" s="303"/>
      <c r="H875" s="107"/>
      <c r="I875" s="303"/>
      <c r="J875" s="304"/>
      <c r="K875" s="107"/>
      <c r="L875" s="152"/>
      <c r="M875" s="107"/>
      <c r="N875" s="107"/>
      <c r="O875" s="305"/>
      <c r="P875" s="107"/>
      <c r="Q875" s="107"/>
      <c r="R875" s="107"/>
      <c r="S875" s="107"/>
      <c r="T875" s="107"/>
      <c r="U875" s="107"/>
      <c r="V875" s="107"/>
      <c r="W875" s="107"/>
      <c r="X875" s="107"/>
      <c r="Y875" s="107"/>
      <c r="Z875" s="107"/>
    </row>
    <row r="876">
      <c r="A876" s="107"/>
      <c r="B876" s="300"/>
      <c r="C876" s="300"/>
      <c r="D876" s="107"/>
      <c r="E876" s="301"/>
      <c r="F876" s="302"/>
      <c r="G876" s="303"/>
      <c r="H876" s="107"/>
      <c r="I876" s="303"/>
      <c r="J876" s="304"/>
      <c r="K876" s="107"/>
      <c r="L876" s="152"/>
      <c r="M876" s="107"/>
      <c r="N876" s="107"/>
      <c r="O876" s="305"/>
      <c r="P876" s="107"/>
      <c r="Q876" s="107"/>
      <c r="R876" s="107"/>
      <c r="S876" s="107"/>
      <c r="T876" s="107"/>
      <c r="U876" s="107"/>
      <c r="V876" s="107"/>
      <c r="W876" s="107"/>
      <c r="X876" s="107"/>
      <c r="Y876" s="107"/>
      <c r="Z876" s="107"/>
    </row>
    <row r="877">
      <c r="A877" s="107"/>
      <c r="B877" s="300"/>
      <c r="C877" s="300"/>
      <c r="D877" s="107"/>
      <c r="E877" s="301"/>
      <c r="F877" s="302"/>
      <c r="G877" s="303"/>
      <c r="H877" s="107"/>
      <c r="I877" s="303"/>
      <c r="J877" s="304"/>
      <c r="K877" s="107"/>
      <c r="L877" s="152"/>
      <c r="M877" s="107"/>
      <c r="N877" s="107"/>
      <c r="O877" s="305"/>
      <c r="P877" s="107"/>
      <c r="Q877" s="107"/>
      <c r="R877" s="107"/>
      <c r="S877" s="107"/>
      <c r="T877" s="107"/>
      <c r="U877" s="107"/>
      <c r="V877" s="107"/>
      <c r="W877" s="107"/>
      <c r="X877" s="107"/>
      <c r="Y877" s="107"/>
      <c r="Z877" s="107"/>
    </row>
    <row r="878">
      <c r="A878" s="107"/>
      <c r="B878" s="300"/>
      <c r="C878" s="300"/>
      <c r="D878" s="107"/>
      <c r="E878" s="301"/>
      <c r="F878" s="302"/>
      <c r="G878" s="303"/>
      <c r="H878" s="107"/>
      <c r="I878" s="303"/>
      <c r="J878" s="304"/>
      <c r="K878" s="107"/>
      <c r="L878" s="152"/>
      <c r="M878" s="107"/>
      <c r="N878" s="107"/>
      <c r="O878" s="305"/>
      <c r="P878" s="107"/>
      <c r="Q878" s="107"/>
      <c r="R878" s="107"/>
      <c r="S878" s="107"/>
      <c r="T878" s="107"/>
      <c r="U878" s="107"/>
      <c r="V878" s="107"/>
      <c r="W878" s="107"/>
      <c r="X878" s="107"/>
      <c r="Y878" s="107"/>
      <c r="Z878" s="107"/>
    </row>
    <row r="879">
      <c r="A879" s="107"/>
      <c r="B879" s="300"/>
      <c r="C879" s="300"/>
      <c r="D879" s="107"/>
      <c r="E879" s="301"/>
      <c r="F879" s="302"/>
      <c r="G879" s="303"/>
      <c r="H879" s="107"/>
      <c r="I879" s="303"/>
      <c r="J879" s="304"/>
      <c r="K879" s="107"/>
      <c r="L879" s="152"/>
      <c r="M879" s="107"/>
      <c r="N879" s="107"/>
      <c r="O879" s="305"/>
      <c r="P879" s="107"/>
      <c r="Q879" s="107"/>
      <c r="R879" s="107"/>
      <c r="S879" s="107"/>
      <c r="T879" s="107"/>
      <c r="U879" s="107"/>
      <c r="V879" s="107"/>
      <c r="W879" s="107"/>
      <c r="X879" s="107"/>
      <c r="Y879" s="107"/>
      <c r="Z879" s="107"/>
    </row>
    <row r="880">
      <c r="A880" s="107"/>
      <c r="B880" s="300"/>
      <c r="C880" s="300"/>
      <c r="D880" s="107"/>
      <c r="E880" s="301"/>
      <c r="F880" s="302"/>
      <c r="G880" s="303"/>
      <c r="H880" s="107"/>
      <c r="I880" s="303"/>
      <c r="J880" s="304"/>
      <c r="K880" s="107"/>
      <c r="L880" s="152"/>
      <c r="M880" s="107"/>
      <c r="N880" s="107"/>
      <c r="O880" s="305"/>
      <c r="P880" s="107"/>
      <c r="Q880" s="107"/>
      <c r="R880" s="107"/>
      <c r="S880" s="107"/>
      <c r="T880" s="107"/>
      <c r="U880" s="107"/>
      <c r="V880" s="107"/>
      <c r="W880" s="107"/>
      <c r="X880" s="107"/>
      <c r="Y880" s="107"/>
      <c r="Z880" s="107"/>
    </row>
    <row r="881">
      <c r="A881" s="107"/>
      <c r="B881" s="300"/>
      <c r="C881" s="300"/>
      <c r="D881" s="107"/>
      <c r="E881" s="301"/>
      <c r="F881" s="302"/>
      <c r="G881" s="303"/>
      <c r="H881" s="107"/>
      <c r="I881" s="303"/>
      <c r="J881" s="304"/>
      <c r="K881" s="107"/>
      <c r="L881" s="152"/>
      <c r="M881" s="107"/>
      <c r="N881" s="107"/>
      <c r="O881" s="305"/>
      <c r="P881" s="107"/>
      <c r="Q881" s="107"/>
      <c r="R881" s="107"/>
      <c r="S881" s="107"/>
      <c r="T881" s="107"/>
      <c r="U881" s="107"/>
      <c r="V881" s="107"/>
      <c r="W881" s="107"/>
      <c r="X881" s="107"/>
      <c r="Y881" s="107"/>
      <c r="Z881" s="107"/>
    </row>
    <row r="882">
      <c r="A882" s="107"/>
      <c r="B882" s="300"/>
      <c r="C882" s="300"/>
      <c r="D882" s="107"/>
      <c r="E882" s="301"/>
      <c r="F882" s="302"/>
      <c r="G882" s="303"/>
      <c r="H882" s="107"/>
      <c r="I882" s="303"/>
      <c r="J882" s="304"/>
      <c r="K882" s="107"/>
      <c r="L882" s="152"/>
      <c r="M882" s="107"/>
      <c r="N882" s="107"/>
      <c r="O882" s="305"/>
      <c r="P882" s="107"/>
      <c r="Q882" s="107"/>
      <c r="R882" s="107"/>
      <c r="S882" s="107"/>
      <c r="T882" s="107"/>
      <c r="U882" s="107"/>
      <c r="V882" s="107"/>
      <c r="W882" s="107"/>
      <c r="X882" s="107"/>
      <c r="Y882" s="107"/>
      <c r="Z882" s="107"/>
    </row>
    <row r="883">
      <c r="A883" s="107"/>
      <c r="B883" s="300"/>
      <c r="C883" s="300"/>
      <c r="D883" s="107"/>
      <c r="E883" s="301"/>
      <c r="F883" s="302"/>
      <c r="G883" s="303"/>
      <c r="H883" s="107"/>
      <c r="I883" s="303"/>
      <c r="J883" s="304"/>
      <c r="K883" s="107"/>
      <c r="L883" s="152"/>
      <c r="M883" s="107"/>
      <c r="N883" s="107"/>
      <c r="O883" s="305"/>
      <c r="P883" s="107"/>
      <c r="Q883" s="107"/>
      <c r="R883" s="107"/>
      <c r="S883" s="107"/>
      <c r="T883" s="107"/>
      <c r="U883" s="107"/>
      <c r="V883" s="107"/>
      <c r="W883" s="107"/>
      <c r="X883" s="107"/>
      <c r="Y883" s="107"/>
      <c r="Z883" s="107"/>
    </row>
    <row r="884">
      <c r="A884" s="107"/>
      <c r="B884" s="300"/>
      <c r="C884" s="300"/>
      <c r="D884" s="107"/>
      <c r="E884" s="301"/>
      <c r="F884" s="302"/>
      <c r="G884" s="303"/>
      <c r="H884" s="107"/>
      <c r="I884" s="303"/>
      <c r="J884" s="304"/>
      <c r="K884" s="107"/>
      <c r="L884" s="152"/>
      <c r="M884" s="107"/>
      <c r="N884" s="107"/>
      <c r="O884" s="305"/>
      <c r="P884" s="107"/>
      <c r="Q884" s="107"/>
      <c r="R884" s="107"/>
      <c r="S884" s="107"/>
      <c r="T884" s="107"/>
      <c r="U884" s="107"/>
      <c r="V884" s="107"/>
      <c r="W884" s="107"/>
      <c r="X884" s="107"/>
      <c r="Y884" s="107"/>
      <c r="Z884" s="107"/>
    </row>
    <row r="885">
      <c r="A885" s="107"/>
      <c r="B885" s="300"/>
      <c r="C885" s="300"/>
      <c r="D885" s="107"/>
      <c r="E885" s="301"/>
      <c r="F885" s="302"/>
      <c r="G885" s="303"/>
      <c r="H885" s="107"/>
      <c r="I885" s="303"/>
      <c r="J885" s="304"/>
      <c r="K885" s="107"/>
      <c r="L885" s="152"/>
      <c r="M885" s="107"/>
      <c r="N885" s="107"/>
      <c r="O885" s="305"/>
      <c r="P885" s="107"/>
      <c r="Q885" s="107"/>
      <c r="R885" s="107"/>
      <c r="S885" s="107"/>
      <c r="T885" s="107"/>
      <c r="U885" s="107"/>
      <c r="V885" s="107"/>
      <c r="W885" s="107"/>
      <c r="X885" s="107"/>
      <c r="Y885" s="107"/>
      <c r="Z885" s="107"/>
    </row>
    <row r="886">
      <c r="A886" s="107"/>
      <c r="B886" s="300"/>
      <c r="C886" s="300"/>
      <c r="D886" s="107"/>
      <c r="E886" s="301"/>
      <c r="F886" s="302"/>
      <c r="G886" s="303"/>
      <c r="H886" s="107"/>
      <c r="I886" s="303"/>
      <c r="J886" s="304"/>
      <c r="K886" s="107"/>
      <c r="L886" s="152"/>
      <c r="M886" s="107"/>
      <c r="N886" s="107"/>
      <c r="O886" s="305"/>
      <c r="P886" s="107"/>
      <c r="Q886" s="107"/>
      <c r="R886" s="107"/>
      <c r="S886" s="107"/>
      <c r="T886" s="107"/>
      <c r="U886" s="107"/>
      <c r="V886" s="107"/>
      <c r="W886" s="107"/>
      <c r="X886" s="107"/>
      <c r="Y886" s="107"/>
      <c r="Z886" s="107"/>
    </row>
    <row r="887">
      <c r="A887" s="107"/>
      <c r="B887" s="300"/>
      <c r="C887" s="300"/>
      <c r="D887" s="107"/>
      <c r="E887" s="301"/>
      <c r="F887" s="302"/>
      <c r="G887" s="303"/>
      <c r="H887" s="107"/>
      <c r="I887" s="303"/>
      <c r="J887" s="304"/>
      <c r="K887" s="107"/>
      <c r="L887" s="152"/>
      <c r="M887" s="107"/>
      <c r="N887" s="107"/>
      <c r="O887" s="305"/>
      <c r="P887" s="107"/>
      <c r="Q887" s="107"/>
      <c r="R887" s="107"/>
      <c r="S887" s="107"/>
      <c r="T887" s="107"/>
      <c r="U887" s="107"/>
      <c r="V887" s="107"/>
      <c r="W887" s="107"/>
      <c r="X887" s="107"/>
      <c r="Y887" s="107"/>
      <c r="Z887" s="107"/>
    </row>
    <row r="888">
      <c r="A888" s="107"/>
      <c r="B888" s="300"/>
      <c r="C888" s="300"/>
      <c r="D888" s="107"/>
      <c r="E888" s="301"/>
      <c r="F888" s="302"/>
      <c r="G888" s="303"/>
      <c r="H888" s="107"/>
      <c r="I888" s="303"/>
      <c r="J888" s="304"/>
      <c r="K888" s="107"/>
      <c r="L888" s="152"/>
      <c r="M888" s="107"/>
      <c r="N888" s="107"/>
      <c r="O888" s="305"/>
      <c r="P888" s="107"/>
      <c r="Q888" s="107"/>
      <c r="R888" s="107"/>
      <c r="S888" s="107"/>
      <c r="T888" s="107"/>
      <c r="U888" s="107"/>
      <c r="V888" s="107"/>
      <c r="W888" s="107"/>
      <c r="X888" s="107"/>
      <c r="Y888" s="107"/>
      <c r="Z888" s="107"/>
    </row>
    <row r="889">
      <c r="A889" s="107"/>
      <c r="B889" s="300"/>
      <c r="C889" s="300"/>
      <c r="D889" s="107"/>
      <c r="E889" s="301"/>
      <c r="F889" s="302"/>
      <c r="G889" s="303"/>
      <c r="H889" s="107"/>
      <c r="I889" s="303"/>
      <c r="J889" s="304"/>
      <c r="K889" s="107"/>
      <c r="L889" s="152"/>
      <c r="M889" s="107"/>
      <c r="N889" s="107"/>
      <c r="O889" s="305"/>
      <c r="P889" s="107"/>
      <c r="Q889" s="107"/>
      <c r="R889" s="107"/>
      <c r="S889" s="107"/>
      <c r="T889" s="107"/>
      <c r="U889" s="107"/>
      <c r="V889" s="107"/>
      <c r="W889" s="107"/>
      <c r="X889" s="107"/>
      <c r="Y889" s="107"/>
      <c r="Z889" s="107"/>
    </row>
    <row r="890">
      <c r="A890" s="107"/>
      <c r="B890" s="300"/>
      <c r="C890" s="300"/>
      <c r="D890" s="107"/>
      <c r="E890" s="301"/>
      <c r="F890" s="302"/>
      <c r="G890" s="303"/>
      <c r="H890" s="107"/>
      <c r="I890" s="303"/>
      <c r="J890" s="304"/>
      <c r="K890" s="107"/>
      <c r="L890" s="152"/>
      <c r="M890" s="107"/>
      <c r="N890" s="107"/>
      <c r="O890" s="305"/>
      <c r="P890" s="107"/>
      <c r="Q890" s="107"/>
      <c r="R890" s="107"/>
      <c r="S890" s="107"/>
      <c r="T890" s="107"/>
      <c r="U890" s="107"/>
      <c r="V890" s="107"/>
      <c r="W890" s="107"/>
      <c r="X890" s="107"/>
      <c r="Y890" s="107"/>
      <c r="Z890" s="107"/>
    </row>
    <row r="891">
      <c r="A891" s="107"/>
      <c r="B891" s="300"/>
      <c r="C891" s="300"/>
      <c r="D891" s="107"/>
      <c r="E891" s="301"/>
      <c r="F891" s="302"/>
      <c r="G891" s="303"/>
      <c r="H891" s="107"/>
      <c r="I891" s="303"/>
      <c r="J891" s="304"/>
      <c r="K891" s="107"/>
      <c r="L891" s="152"/>
      <c r="M891" s="107"/>
      <c r="N891" s="107"/>
      <c r="O891" s="305"/>
      <c r="P891" s="107"/>
      <c r="Q891" s="107"/>
      <c r="R891" s="107"/>
      <c r="S891" s="107"/>
      <c r="T891" s="107"/>
      <c r="U891" s="107"/>
      <c r="V891" s="107"/>
      <c r="W891" s="107"/>
      <c r="X891" s="107"/>
      <c r="Y891" s="107"/>
      <c r="Z891" s="107"/>
    </row>
    <row r="892">
      <c r="A892" s="107"/>
      <c r="B892" s="300"/>
      <c r="C892" s="300"/>
      <c r="D892" s="107"/>
      <c r="E892" s="301"/>
      <c r="F892" s="302"/>
      <c r="G892" s="303"/>
      <c r="H892" s="107"/>
      <c r="I892" s="303"/>
      <c r="J892" s="304"/>
      <c r="K892" s="107"/>
      <c r="L892" s="152"/>
      <c r="M892" s="107"/>
      <c r="N892" s="107"/>
      <c r="O892" s="305"/>
      <c r="P892" s="107"/>
      <c r="Q892" s="107"/>
      <c r="R892" s="107"/>
      <c r="S892" s="107"/>
      <c r="T892" s="107"/>
      <c r="U892" s="107"/>
      <c r="V892" s="107"/>
      <c r="W892" s="107"/>
      <c r="X892" s="107"/>
      <c r="Y892" s="107"/>
      <c r="Z892" s="107"/>
    </row>
    <row r="893">
      <c r="A893" s="107"/>
      <c r="B893" s="300"/>
      <c r="C893" s="300"/>
      <c r="D893" s="107"/>
      <c r="E893" s="301"/>
      <c r="F893" s="302"/>
      <c r="G893" s="303"/>
      <c r="H893" s="107"/>
      <c r="I893" s="303"/>
      <c r="J893" s="304"/>
      <c r="K893" s="107"/>
      <c r="L893" s="152"/>
      <c r="M893" s="107"/>
      <c r="N893" s="107"/>
      <c r="O893" s="305"/>
      <c r="P893" s="107"/>
      <c r="Q893" s="107"/>
      <c r="R893" s="107"/>
      <c r="S893" s="107"/>
      <c r="T893" s="107"/>
      <c r="U893" s="107"/>
      <c r="V893" s="107"/>
      <c r="W893" s="107"/>
      <c r="X893" s="107"/>
      <c r="Y893" s="107"/>
      <c r="Z893" s="107"/>
    </row>
    <row r="894">
      <c r="A894" s="107"/>
      <c r="B894" s="300"/>
      <c r="C894" s="300"/>
      <c r="D894" s="107"/>
      <c r="E894" s="301"/>
      <c r="F894" s="302"/>
      <c r="G894" s="303"/>
      <c r="H894" s="107"/>
      <c r="I894" s="303"/>
      <c r="J894" s="304"/>
      <c r="K894" s="107"/>
      <c r="L894" s="152"/>
      <c r="M894" s="107"/>
      <c r="N894" s="107"/>
      <c r="O894" s="305"/>
      <c r="P894" s="107"/>
      <c r="Q894" s="107"/>
      <c r="R894" s="107"/>
      <c r="S894" s="107"/>
      <c r="T894" s="107"/>
      <c r="U894" s="107"/>
      <c r="V894" s="107"/>
      <c r="W894" s="107"/>
      <c r="X894" s="107"/>
      <c r="Y894" s="107"/>
      <c r="Z894" s="107"/>
    </row>
    <row r="895">
      <c r="A895" s="107"/>
      <c r="B895" s="300"/>
      <c r="C895" s="300"/>
      <c r="D895" s="107"/>
      <c r="E895" s="301"/>
      <c r="F895" s="302"/>
      <c r="G895" s="303"/>
      <c r="H895" s="107"/>
      <c r="I895" s="303"/>
      <c r="J895" s="304"/>
      <c r="K895" s="107"/>
      <c r="L895" s="152"/>
      <c r="M895" s="107"/>
      <c r="N895" s="107"/>
      <c r="O895" s="305"/>
      <c r="P895" s="107"/>
      <c r="Q895" s="107"/>
      <c r="R895" s="107"/>
      <c r="S895" s="107"/>
      <c r="T895" s="107"/>
      <c r="U895" s="107"/>
      <c r="V895" s="107"/>
      <c r="W895" s="107"/>
      <c r="X895" s="107"/>
      <c r="Y895" s="107"/>
      <c r="Z895" s="107"/>
    </row>
    <row r="896">
      <c r="A896" s="107"/>
      <c r="B896" s="300"/>
      <c r="C896" s="300"/>
      <c r="D896" s="107"/>
      <c r="E896" s="301"/>
      <c r="F896" s="302"/>
      <c r="G896" s="303"/>
      <c r="H896" s="107"/>
      <c r="I896" s="303"/>
      <c r="J896" s="304"/>
      <c r="K896" s="107"/>
      <c r="L896" s="152"/>
      <c r="M896" s="107"/>
      <c r="N896" s="107"/>
      <c r="O896" s="305"/>
      <c r="P896" s="107"/>
      <c r="Q896" s="107"/>
      <c r="R896" s="107"/>
      <c r="S896" s="107"/>
      <c r="T896" s="107"/>
      <c r="U896" s="107"/>
      <c r="V896" s="107"/>
      <c r="W896" s="107"/>
      <c r="X896" s="107"/>
      <c r="Y896" s="107"/>
      <c r="Z896" s="107"/>
    </row>
    <row r="897">
      <c r="A897" s="107"/>
      <c r="B897" s="300"/>
      <c r="C897" s="300"/>
      <c r="D897" s="107"/>
      <c r="E897" s="301"/>
      <c r="F897" s="302"/>
      <c r="G897" s="303"/>
      <c r="H897" s="107"/>
      <c r="I897" s="303"/>
      <c r="J897" s="304"/>
      <c r="K897" s="107"/>
      <c r="L897" s="152"/>
      <c r="M897" s="107"/>
      <c r="N897" s="107"/>
      <c r="O897" s="305"/>
      <c r="P897" s="107"/>
      <c r="Q897" s="107"/>
      <c r="R897" s="107"/>
      <c r="S897" s="107"/>
      <c r="T897" s="107"/>
      <c r="U897" s="107"/>
      <c r="V897" s="107"/>
      <c r="W897" s="107"/>
      <c r="X897" s="107"/>
      <c r="Y897" s="107"/>
      <c r="Z897" s="107"/>
    </row>
    <row r="898">
      <c r="A898" s="107"/>
      <c r="B898" s="300"/>
      <c r="C898" s="300"/>
      <c r="D898" s="107"/>
      <c r="E898" s="301"/>
      <c r="F898" s="302"/>
      <c r="G898" s="303"/>
      <c r="H898" s="107"/>
      <c r="I898" s="303"/>
      <c r="J898" s="304"/>
      <c r="K898" s="107"/>
      <c r="L898" s="152"/>
      <c r="M898" s="107"/>
      <c r="N898" s="107"/>
      <c r="O898" s="305"/>
      <c r="P898" s="107"/>
      <c r="Q898" s="107"/>
      <c r="R898" s="107"/>
      <c r="S898" s="107"/>
      <c r="T898" s="107"/>
      <c r="U898" s="107"/>
      <c r="V898" s="107"/>
      <c r="W898" s="107"/>
      <c r="X898" s="107"/>
      <c r="Y898" s="107"/>
      <c r="Z898" s="107"/>
    </row>
    <row r="899">
      <c r="A899" s="107"/>
      <c r="B899" s="300"/>
      <c r="C899" s="300"/>
      <c r="D899" s="107"/>
      <c r="E899" s="301"/>
      <c r="F899" s="302"/>
      <c r="G899" s="303"/>
      <c r="H899" s="107"/>
      <c r="I899" s="303"/>
      <c r="J899" s="304"/>
      <c r="K899" s="107"/>
      <c r="L899" s="152"/>
      <c r="M899" s="107"/>
      <c r="N899" s="107"/>
      <c r="O899" s="305"/>
      <c r="P899" s="107"/>
      <c r="Q899" s="107"/>
      <c r="R899" s="107"/>
      <c r="S899" s="107"/>
      <c r="T899" s="107"/>
      <c r="U899" s="107"/>
      <c r="V899" s="107"/>
      <c r="W899" s="107"/>
      <c r="X899" s="107"/>
      <c r="Y899" s="107"/>
      <c r="Z899" s="107"/>
    </row>
    <row r="900">
      <c r="A900" s="107"/>
      <c r="B900" s="300"/>
      <c r="C900" s="300"/>
      <c r="D900" s="107"/>
      <c r="E900" s="301"/>
      <c r="F900" s="302"/>
      <c r="G900" s="303"/>
      <c r="H900" s="107"/>
      <c r="I900" s="303"/>
      <c r="J900" s="304"/>
      <c r="K900" s="107"/>
      <c r="L900" s="152"/>
      <c r="M900" s="107"/>
      <c r="N900" s="107"/>
      <c r="O900" s="305"/>
      <c r="P900" s="107"/>
      <c r="Q900" s="107"/>
      <c r="R900" s="107"/>
      <c r="S900" s="107"/>
      <c r="T900" s="107"/>
      <c r="U900" s="107"/>
      <c r="V900" s="107"/>
      <c r="W900" s="107"/>
      <c r="X900" s="107"/>
      <c r="Y900" s="107"/>
      <c r="Z900" s="107"/>
    </row>
    <row r="901">
      <c r="A901" s="107"/>
      <c r="B901" s="300"/>
      <c r="C901" s="300"/>
      <c r="D901" s="107"/>
      <c r="E901" s="301"/>
      <c r="F901" s="302"/>
      <c r="G901" s="303"/>
      <c r="H901" s="107"/>
      <c r="I901" s="303"/>
      <c r="J901" s="304"/>
      <c r="K901" s="107"/>
      <c r="L901" s="152"/>
      <c r="M901" s="107"/>
      <c r="N901" s="107"/>
      <c r="O901" s="305"/>
      <c r="P901" s="107"/>
      <c r="Q901" s="107"/>
      <c r="R901" s="107"/>
      <c r="S901" s="107"/>
      <c r="T901" s="107"/>
      <c r="U901" s="107"/>
      <c r="V901" s="107"/>
      <c r="W901" s="107"/>
      <c r="X901" s="107"/>
      <c r="Y901" s="107"/>
      <c r="Z901" s="107"/>
    </row>
    <row r="902">
      <c r="A902" s="107"/>
      <c r="B902" s="300"/>
      <c r="C902" s="300"/>
      <c r="D902" s="107"/>
      <c r="E902" s="301"/>
      <c r="F902" s="302"/>
      <c r="G902" s="303"/>
      <c r="H902" s="107"/>
      <c r="I902" s="303"/>
      <c r="J902" s="304"/>
      <c r="K902" s="107"/>
      <c r="L902" s="152"/>
      <c r="M902" s="107"/>
      <c r="N902" s="107"/>
      <c r="O902" s="305"/>
      <c r="P902" s="107"/>
      <c r="Q902" s="107"/>
      <c r="R902" s="107"/>
      <c r="S902" s="107"/>
      <c r="T902" s="107"/>
      <c r="U902" s="107"/>
      <c r="V902" s="107"/>
      <c r="W902" s="107"/>
      <c r="X902" s="107"/>
      <c r="Y902" s="107"/>
      <c r="Z902" s="107"/>
    </row>
    <row r="903">
      <c r="A903" s="107"/>
      <c r="B903" s="300"/>
      <c r="C903" s="300"/>
      <c r="D903" s="107"/>
      <c r="E903" s="301"/>
      <c r="F903" s="302"/>
      <c r="G903" s="303"/>
      <c r="H903" s="107"/>
      <c r="I903" s="303"/>
      <c r="J903" s="304"/>
      <c r="K903" s="107"/>
      <c r="L903" s="152"/>
      <c r="M903" s="107"/>
      <c r="N903" s="107"/>
      <c r="O903" s="305"/>
      <c r="P903" s="107"/>
      <c r="Q903" s="107"/>
      <c r="R903" s="107"/>
      <c r="S903" s="107"/>
      <c r="T903" s="107"/>
      <c r="U903" s="107"/>
      <c r="V903" s="107"/>
      <c r="W903" s="107"/>
      <c r="X903" s="107"/>
      <c r="Y903" s="107"/>
      <c r="Z903" s="107"/>
    </row>
    <row r="904">
      <c r="A904" s="107"/>
      <c r="B904" s="300"/>
      <c r="C904" s="300"/>
      <c r="D904" s="107"/>
      <c r="E904" s="301"/>
      <c r="F904" s="302"/>
      <c r="G904" s="303"/>
      <c r="H904" s="107"/>
      <c r="I904" s="303"/>
      <c r="J904" s="304"/>
      <c r="K904" s="107"/>
      <c r="L904" s="152"/>
      <c r="M904" s="107"/>
      <c r="N904" s="107"/>
      <c r="O904" s="305"/>
      <c r="P904" s="107"/>
      <c r="Q904" s="107"/>
      <c r="R904" s="107"/>
      <c r="S904" s="107"/>
      <c r="T904" s="107"/>
      <c r="U904" s="107"/>
      <c r="V904" s="107"/>
      <c r="W904" s="107"/>
      <c r="X904" s="107"/>
      <c r="Y904" s="107"/>
      <c r="Z904" s="107"/>
    </row>
    <row r="905">
      <c r="A905" s="107"/>
      <c r="B905" s="300"/>
      <c r="C905" s="300"/>
      <c r="D905" s="107"/>
      <c r="E905" s="301"/>
      <c r="F905" s="302"/>
      <c r="G905" s="303"/>
      <c r="H905" s="107"/>
      <c r="I905" s="303"/>
      <c r="J905" s="304"/>
      <c r="K905" s="107"/>
      <c r="L905" s="152"/>
      <c r="M905" s="107"/>
      <c r="N905" s="107"/>
      <c r="O905" s="305"/>
      <c r="P905" s="107"/>
      <c r="Q905" s="107"/>
      <c r="R905" s="107"/>
      <c r="S905" s="107"/>
      <c r="T905" s="107"/>
      <c r="U905" s="107"/>
      <c r="V905" s="107"/>
      <c r="W905" s="107"/>
      <c r="X905" s="107"/>
      <c r="Y905" s="107"/>
      <c r="Z905" s="107"/>
    </row>
    <row r="906">
      <c r="A906" s="107"/>
      <c r="B906" s="300"/>
      <c r="C906" s="300"/>
      <c r="D906" s="107"/>
      <c r="E906" s="301"/>
      <c r="F906" s="302"/>
      <c r="G906" s="303"/>
      <c r="H906" s="107"/>
      <c r="I906" s="303"/>
      <c r="J906" s="304"/>
      <c r="K906" s="107"/>
      <c r="L906" s="152"/>
      <c r="M906" s="107"/>
      <c r="N906" s="107"/>
      <c r="O906" s="305"/>
      <c r="P906" s="107"/>
      <c r="Q906" s="107"/>
      <c r="R906" s="107"/>
      <c r="S906" s="107"/>
      <c r="T906" s="107"/>
      <c r="U906" s="107"/>
      <c r="V906" s="107"/>
      <c r="W906" s="107"/>
      <c r="X906" s="107"/>
      <c r="Y906" s="107"/>
      <c r="Z906" s="107"/>
    </row>
    <row r="907">
      <c r="A907" s="107"/>
      <c r="B907" s="300"/>
      <c r="C907" s="300"/>
      <c r="D907" s="107"/>
      <c r="E907" s="301"/>
      <c r="F907" s="302"/>
      <c r="G907" s="303"/>
      <c r="H907" s="107"/>
      <c r="I907" s="303"/>
      <c r="J907" s="304"/>
      <c r="K907" s="107"/>
      <c r="L907" s="152"/>
      <c r="M907" s="107"/>
      <c r="N907" s="107"/>
      <c r="O907" s="305"/>
      <c r="P907" s="107"/>
      <c r="Q907" s="107"/>
      <c r="R907" s="107"/>
      <c r="S907" s="107"/>
      <c r="T907" s="107"/>
      <c r="U907" s="107"/>
      <c r="V907" s="107"/>
      <c r="W907" s="107"/>
      <c r="X907" s="107"/>
      <c r="Y907" s="107"/>
      <c r="Z907" s="107"/>
    </row>
    <row r="908">
      <c r="A908" s="107"/>
      <c r="B908" s="300"/>
      <c r="C908" s="300"/>
      <c r="D908" s="107"/>
      <c r="E908" s="301"/>
      <c r="F908" s="302"/>
      <c r="G908" s="303"/>
      <c r="H908" s="107"/>
      <c r="I908" s="303"/>
      <c r="J908" s="304"/>
      <c r="K908" s="107"/>
      <c r="L908" s="152"/>
      <c r="M908" s="107"/>
      <c r="N908" s="107"/>
      <c r="O908" s="305"/>
      <c r="P908" s="107"/>
      <c r="Q908" s="107"/>
      <c r="R908" s="107"/>
      <c r="S908" s="107"/>
      <c r="T908" s="107"/>
      <c r="U908" s="107"/>
      <c r="V908" s="107"/>
      <c r="W908" s="107"/>
      <c r="X908" s="107"/>
      <c r="Y908" s="107"/>
      <c r="Z908" s="107"/>
    </row>
    <row r="909">
      <c r="A909" s="107"/>
      <c r="B909" s="300"/>
      <c r="C909" s="300"/>
      <c r="D909" s="107"/>
      <c r="E909" s="301"/>
      <c r="F909" s="302"/>
      <c r="G909" s="303"/>
      <c r="H909" s="107"/>
      <c r="I909" s="303"/>
      <c r="J909" s="304"/>
      <c r="K909" s="107"/>
      <c r="L909" s="152"/>
      <c r="M909" s="107"/>
      <c r="N909" s="107"/>
      <c r="O909" s="305"/>
      <c r="P909" s="107"/>
      <c r="Q909" s="107"/>
      <c r="R909" s="107"/>
      <c r="S909" s="107"/>
      <c r="T909" s="107"/>
      <c r="U909" s="107"/>
      <c r="V909" s="107"/>
      <c r="W909" s="107"/>
      <c r="X909" s="107"/>
      <c r="Y909" s="107"/>
      <c r="Z909" s="107"/>
    </row>
    <row r="910">
      <c r="A910" s="107"/>
      <c r="B910" s="300"/>
      <c r="C910" s="300"/>
      <c r="D910" s="107"/>
      <c r="E910" s="301"/>
      <c r="F910" s="302"/>
      <c r="G910" s="303"/>
      <c r="H910" s="107"/>
      <c r="I910" s="303"/>
      <c r="J910" s="304"/>
      <c r="K910" s="107"/>
      <c r="L910" s="152"/>
      <c r="M910" s="107"/>
      <c r="N910" s="107"/>
      <c r="O910" s="305"/>
      <c r="P910" s="107"/>
      <c r="Q910" s="107"/>
      <c r="R910" s="107"/>
      <c r="S910" s="107"/>
      <c r="T910" s="107"/>
      <c r="U910" s="107"/>
      <c r="V910" s="107"/>
      <c r="W910" s="107"/>
      <c r="X910" s="107"/>
      <c r="Y910" s="107"/>
      <c r="Z910" s="107"/>
    </row>
    <row r="911">
      <c r="A911" s="107"/>
      <c r="B911" s="300"/>
      <c r="C911" s="300"/>
      <c r="D911" s="107"/>
      <c r="E911" s="301"/>
      <c r="F911" s="302"/>
      <c r="G911" s="303"/>
      <c r="H911" s="107"/>
      <c r="I911" s="303"/>
      <c r="J911" s="304"/>
      <c r="K911" s="107"/>
      <c r="L911" s="152"/>
      <c r="M911" s="107"/>
      <c r="N911" s="107"/>
      <c r="O911" s="305"/>
      <c r="P911" s="107"/>
      <c r="Q911" s="107"/>
      <c r="R911" s="107"/>
      <c r="S911" s="107"/>
      <c r="T911" s="107"/>
      <c r="U911" s="107"/>
      <c r="V911" s="107"/>
      <c r="W911" s="107"/>
      <c r="X911" s="107"/>
      <c r="Y911" s="107"/>
      <c r="Z911" s="107"/>
    </row>
    <row r="912">
      <c r="A912" s="107"/>
      <c r="B912" s="300"/>
      <c r="C912" s="300"/>
      <c r="D912" s="107"/>
      <c r="E912" s="301"/>
      <c r="F912" s="302"/>
      <c r="G912" s="303"/>
      <c r="H912" s="107"/>
      <c r="I912" s="303"/>
      <c r="J912" s="304"/>
      <c r="K912" s="107"/>
      <c r="L912" s="152"/>
      <c r="M912" s="107"/>
      <c r="N912" s="107"/>
      <c r="O912" s="305"/>
      <c r="P912" s="107"/>
      <c r="Q912" s="107"/>
      <c r="R912" s="107"/>
      <c r="S912" s="107"/>
      <c r="T912" s="107"/>
      <c r="U912" s="107"/>
      <c r="V912" s="107"/>
      <c r="W912" s="107"/>
      <c r="X912" s="107"/>
      <c r="Y912" s="107"/>
      <c r="Z912" s="107"/>
    </row>
    <row r="913">
      <c r="A913" s="107"/>
      <c r="B913" s="300"/>
      <c r="C913" s="300"/>
      <c r="D913" s="107"/>
      <c r="E913" s="301"/>
      <c r="F913" s="302"/>
      <c r="G913" s="303"/>
      <c r="H913" s="107"/>
      <c r="I913" s="303"/>
      <c r="J913" s="304"/>
      <c r="K913" s="107"/>
      <c r="L913" s="152"/>
      <c r="M913" s="107"/>
      <c r="N913" s="107"/>
      <c r="O913" s="305"/>
      <c r="P913" s="107"/>
      <c r="Q913" s="107"/>
      <c r="R913" s="107"/>
      <c r="S913" s="107"/>
      <c r="T913" s="107"/>
      <c r="U913" s="107"/>
      <c r="V913" s="107"/>
      <c r="W913" s="107"/>
      <c r="X913" s="107"/>
      <c r="Y913" s="107"/>
      <c r="Z913" s="107"/>
    </row>
    <row r="914">
      <c r="A914" s="107"/>
      <c r="B914" s="300"/>
      <c r="C914" s="300"/>
      <c r="D914" s="107"/>
      <c r="E914" s="301"/>
      <c r="F914" s="302"/>
      <c r="G914" s="303"/>
      <c r="H914" s="107"/>
      <c r="I914" s="303"/>
      <c r="J914" s="304"/>
      <c r="K914" s="107"/>
      <c r="L914" s="152"/>
      <c r="M914" s="107"/>
      <c r="N914" s="107"/>
      <c r="O914" s="305"/>
      <c r="P914" s="107"/>
      <c r="Q914" s="107"/>
      <c r="R914" s="107"/>
      <c r="S914" s="107"/>
      <c r="T914" s="107"/>
      <c r="U914" s="107"/>
      <c r="V914" s="107"/>
      <c r="W914" s="107"/>
      <c r="X914" s="107"/>
      <c r="Y914" s="107"/>
      <c r="Z914" s="107"/>
    </row>
    <row r="915">
      <c r="A915" s="107"/>
      <c r="B915" s="300"/>
      <c r="C915" s="300"/>
      <c r="D915" s="107"/>
      <c r="E915" s="301"/>
      <c r="F915" s="302"/>
      <c r="G915" s="303"/>
      <c r="H915" s="107"/>
      <c r="I915" s="303"/>
      <c r="J915" s="304"/>
      <c r="K915" s="107"/>
      <c r="L915" s="152"/>
      <c r="M915" s="107"/>
      <c r="N915" s="107"/>
      <c r="O915" s="305"/>
      <c r="P915" s="107"/>
      <c r="Q915" s="107"/>
      <c r="R915" s="107"/>
      <c r="S915" s="107"/>
      <c r="T915" s="107"/>
      <c r="U915" s="107"/>
      <c r="V915" s="107"/>
      <c r="W915" s="107"/>
      <c r="X915" s="107"/>
      <c r="Y915" s="107"/>
      <c r="Z915" s="107"/>
    </row>
    <row r="916">
      <c r="A916" s="107"/>
      <c r="B916" s="300"/>
      <c r="C916" s="300"/>
      <c r="D916" s="107"/>
      <c r="E916" s="301"/>
      <c r="F916" s="302"/>
      <c r="G916" s="303"/>
      <c r="H916" s="107"/>
      <c r="I916" s="303"/>
      <c r="J916" s="304"/>
      <c r="K916" s="107"/>
      <c r="L916" s="152"/>
      <c r="M916" s="107"/>
      <c r="N916" s="107"/>
      <c r="O916" s="305"/>
      <c r="P916" s="107"/>
      <c r="Q916" s="107"/>
      <c r="R916" s="107"/>
      <c r="S916" s="107"/>
      <c r="T916" s="107"/>
      <c r="U916" s="107"/>
      <c r="V916" s="107"/>
      <c r="W916" s="107"/>
      <c r="X916" s="107"/>
      <c r="Y916" s="107"/>
      <c r="Z916" s="107"/>
    </row>
    <row r="917">
      <c r="A917" s="107"/>
      <c r="B917" s="300"/>
      <c r="C917" s="300"/>
      <c r="D917" s="107"/>
      <c r="E917" s="301"/>
      <c r="F917" s="302"/>
      <c r="G917" s="303"/>
      <c r="H917" s="107"/>
      <c r="I917" s="303"/>
      <c r="J917" s="304"/>
      <c r="K917" s="107"/>
      <c r="L917" s="152"/>
      <c r="M917" s="107"/>
      <c r="N917" s="107"/>
      <c r="O917" s="305"/>
      <c r="P917" s="107"/>
      <c r="Q917" s="107"/>
      <c r="R917" s="107"/>
      <c r="S917" s="107"/>
      <c r="T917" s="107"/>
      <c r="U917" s="107"/>
      <c r="V917" s="107"/>
      <c r="W917" s="107"/>
      <c r="X917" s="107"/>
      <c r="Y917" s="107"/>
      <c r="Z917" s="107"/>
    </row>
    <row r="918">
      <c r="A918" s="107"/>
      <c r="B918" s="300"/>
      <c r="C918" s="300"/>
      <c r="D918" s="107"/>
      <c r="E918" s="301"/>
      <c r="F918" s="302"/>
      <c r="G918" s="303"/>
      <c r="H918" s="107"/>
      <c r="I918" s="303"/>
      <c r="J918" s="304"/>
      <c r="K918" s="107"/>
      <c r="L918" s="152"/>
      <c r="M918" s="107"/>
      <c r="N918" s="107"/>
      <c r="O918" s="305"/>
      <c r="P918" s="107"/>
      <c r="Q918" s="107"/>
      <c r="R918" s="107"/>
      <c r="S918" s="107"/>
      <c r="T918" s="107"/>
      <c r="U918" s="107"/>
      <c r="V918" s="107"/>
      <c r="W918" s="107"/>
      <c r="X918" s="107"/>
      <c r="Y918" s="107"/>
      <c r="Z918" s="107"/>
    </row>
    <row r="919">
      <c r="A919" s="107"/>
      <c r="B919" s="300"/>
      <c r="C919" s="300"/>
      <c r="D919" s="107"/>
      <c r="E919" s="301"/>
      <c r="F919" s="302"/>
      <c r="G919" s="303"/>
      <c r="H919" s="107"/>
      <c r="I919" s="303"/>
      <c r="J919" s="304"/>
      <c r="K919" s="107"/>
      <c r="L919" s="152"/>
      <c r="M919" s="107"/>
      <c r="N919" s="107"/>
      <c r="O919" s="305"/>
      <c r="P919" s="107"/>
      <c r="Q919" s="107"/>
      <c r="R919" s="107"/>
      <c r="S919" s="107"/>
      <c r="T919" s="107"/>
      <c r="U919" s="107"/>
      <c r="V919" s="107"/>
      <c r="W919" s="107"/>
      <c r="X919" s="107"/>
      <c r="Y919" s="107"/>
      <c r="Z919" s="107"/>
    </row>
    <row r="920">
      <c r="A920" s="107"/>
      <c r="B920" s="300"/>
      <c r="C920" s="300"/>
      <c r="D920" s="107"/>
      <c r="E920" s="301"/>
      <c r="F920" s="302"/>
      <c r="G920" s="303"/>
      <c r="H920" s="107"/>
      <c r="I920" s="303"/>
      <c r="J920" s="304"/>
      <c r="K920" s="107"/>
      <c r="L920" s="152"/>
      <c r="M920" s="107"/>
      <c r="N920" s="107"/>
      <c r="O920" s="305"/>
      <c r="P920" s="107"/>
      <c r="Q920" s="107"/>
      <c r="R920" s="107"/>
      <c r="S920" s="107"/>
      <c r="T920" s="107"/>
      <c r="U920" s="107"/>
      <c r="V920" s="107"/>
      <c r="W920" s="107"/>
      <c r="X920" s="107"/>
      <c r="Y920" s="107"/>
      <c r="Z920" s="107"/>
    </row>
    <row r="921">
      <c r="A921" s="107"/>
      <c r="B921" s="300"/>
      <c r="C921" s="300"/>
      <c r="D921" s="107"/>
      <c r="E921" s="301"/>
      <c r="F921" s="302"/>
      <c r="G921" s="303"/>
      <c r="H921" s="107"/>
      <c r="I921" s="303"/>
      <c r="J921" s="304"/>
      <c r="K921" s="107"/>
      <c r="L921" s="152"/>
      <c r="M921" s="107"/>
      <c r="N921" s="107"/>
      <c r="O921" s="305"/>
      <c r="P921" s="107"/>
      <c r="Q921" s="107"/>
      <c r="R921" s="107"/>
      <c r="S921" s="107"/>
      <c r="T921" s="107"/>
      <c r="U921" s="107"/>
      <c r="V921" s="107"/>
      <c r="W921" s="107"/>
      <c r="X921" s="107"/>
      <c r="Y921" s="107"/>
      <c r="Z921" s="107"/>
    </row>
    <row r="922">
      <c r="A922" s="107"/>
      <c r="B922" s="300"/>
      <c r="C922" s="300"/>
      <c r="D922" s="107"/>
      <c r="E922" s="301"/>
      <c r="F922" s="302"/>
      <c r="G922" s="303"/>
      <c r="H922" s="107"/>
      <c r="I922" s="303"/>
      <c r="J922" s="304"/>
      <c r="K922" s="107"/>
      <c r="L922" s="152"/>
      <c r="M922" s="107"/>
      <c r="N922" s="107"/>
      <c r="O922" s="305"/>
      <c r="P922" s="107"/>
      <c r="Q922" s="107"/>
      <c r="R922" s="107"/>
      <c r="S922" s="107"/>
      <c r="T922" s="107"/>
      <c r="U922" s="107"/>
      <c r="V922" s="107"/>
      <c r="W922" s="107"/>
      <c r="X922" s="107"/>
      <c r="Y922" s="107"/>
      <c r="Z922" s="107"/>
    </row>
    <row r="923">
      <c r="A923" s="107"/>
      <c r="B923" s="300"/>
      <c r="C923" s="300"/>
      <c r="D923" s="107"/>
      <c r="E923" s="301"/>
      <c r="F923" s="302"/>
      <c r="G923" s="303"/>
      <c r="H923" s="107"/>
      <c r="I923" s="303"/>
      <c r="J923" s="304"/>
      <c r="K923" s="107"/>
      <c r="L923" s="152"/>
      <c r="M923" s="107"/>
      <c r="N923" s="107"/>
      <c r="O923" s="305"/>
      <c r="P923" s="107"/>
      <c r="Q923" s="107"/>
      <c r="R923" s="107"/>
      <c r="S923" s="107"/>
      <c r="T923" s="107"/>
      <c r="U923" s="107"/>
      <c r="V923" s="107"/>
      <c r="W923" s="107"/>
      <c r="X923" s="107"/>
      <c r="Y923" s="107"/>
      <c r="Z923" s="107"/>
    </row>
    <row r="924">
      <c r="A924" s="107"/>
      <c r="B924" s="300"/>
      <c r="C924" s="300"/>
      <c r="D924" s="107"/>
      <c r="E924" s="301"/>
      <c r="F924" s="302"/>
      <c r="G924" s="303"/>
      <c r="H924" s="107"/>
      <c r="I924" s="303"/>
      <c r="J924" s="304"/>
      <c r="K924" s="107"/>
      <c r="L924" s="152"/>
      <c r="M924" s="107"/>
      <c r="N924" s="107"/>
      <c r="O924" s="305"/>
      <c r="P924" s="107"/>
      <c r="Q924" s="107"/>
      <c r="R924" s="107"/>
      <c r="S924" s="107"/>
      <c r="T924" s="107"/>
      <c r="U924" s="107"/>
      <c r="V924" s="107"/>
      <c r="W924" s="107"/>
      <c r="X924" s="107"/>
      <c r="Y924" s="107"/>
      <c r="Z924" s="107"/>
    </row>
    <row r="925">
      <c r="A925" s="107"/>
      <c r="B925" s="300"/>
      <c r="C925" s="300"/>
      <c r="D925" s="107"/>
      <c r="E925" s="301"/>
      <c r="F925" s="302"/>
      <c r="G925" s="303"/>
      <c r="H925" s="107"/>
      <c r="I925" s="303"/>
      <c r="J925" s="304"/>
      <c r="K925" s="107"/>
      <c r="L925" s="152"/>
      <c r="M925" s="107"/>
      <c r="N925" s="107"/>
      <c r="O925" s="305"/>
      <c r="P925" s="107"/>
      <c r="Q925" s="107"/>
      <c r="R925" s="107"/>
      <c r="S925" s="107"/>
      <c r="T925" s="107"/>
      <c r="U925" s="107"/>
      <c r="V925" s="107"/>
      <c r="W925" s="107"/>
      <c r="X925" s="107"/>
      <c r="Y925" s="107"/>
      <c r="Z925" s="107"/>
    </row>
    <row r="926">
      <c r="A926" s="107"/>
      <c r="B926" s="300"/>
      <c r="C926" s="300"/>
      <c r="D926" s="107"/>
      <c r="E926" s="301"/>
      <c r="F926" s="302"/>
      <c r="G926" s="303"/>
      <c r="H926" s="107"/>
      <c r="I926" s="303"/>
      <c r="J926" s="304"/>
      <c r="K926" s="107"/>
      <c r="L926" s="152"/>
      <c r="M926" s="107"/>
      <c r="N926" s="107"/>
      <c r="O926" s="305"/>
      <c r="P926" s="107"/>
      <c r="Q926" s="107"/>
      <c r="R926" s="107"/>
      <c r="S926" s="107"/>
      <c r="T926" s="107"/>
      <c r="U926" s="107"/>
      <c r="V926" s="107"/>
      <c r="W926" s="107"/>
      <c r="X926" s="107"/>
      <c r="Y926" s="107"/>
      <c r="Z926" s="107"/>
    </row>
    <row r="927">
      <c r="A927" s="107"/>
      <c r="B927" s="300"/>
      <c r="C927" s="300"/>
      <c r="D927" s="107"/>
      <c r="E927" s="301"/>
      <c r="F927" s="302"/>
      <c r="G927" s="303"/>
      <c r="H927" s="107"/>
      <c r="I927" s="303"/>
      <c r="J927" s="304"/>
      <c r="K927" s="107"/>
      <c r="L927" s="152"/>
      <c r="M927" s="107"/>
      <c r="N927" s="107"/>
      <c r="O927" s="305"/>
      <c r="P927" s="107"/>
      <c r="Q927" s="107"/>
      <c r="R927" s="107"/>
      <c r="S927" s="107"/>
      <c r="T927" s="107"/>
      <c r="U927" s="107"/>
      <c r="V927" s="107"/>
      <c r="W927" s="107"/>
      <c r="X927" s="107"/>
      <c r="Y927" s="107"/>
      <c r="Z927" s="107"/>
    </row>
    <row r="928">
      <c r="A928" s="107"/>
      <c r="B928" s="300"/>
      <c r="C928" s="300"/>
      <c r="D928" s="107"/>
      <c r="E928" s="301"/>
      <c r="F928" s="302"/>
      <c r="G928" s="303"/>
      <c r="H928" s="107"/>
      <c r="I928" s="303"/>
      <c r="J928" s="304"/>
      <c r="K928" s="107"/>
      <c r="L928" s="152"/>
      <c r="M928" s="107"/>
      <c r="N928" s="107"/>
      <c r="O928" s="305"/>
      <c r="P928" s="107"/>
      <c r="Q928" s="107"/>
      <c r="R928" s="107"/>
      <c r="S928" s="107"/>
      <c r="T928" s="107"/>
      <c r="U928" s="107"/>
      <c r="V928" s="107"/>
      <c r="W928" s="107"/>
      <c r="X928" s="107"/>
      <c r="Y928" s="107"/>
      <c r="Z928" s="107"/>
    </row>
    <row r="929">
      <c r="A929" s="107"/>
      <c r="B929" s="300"/>
      <c r="C929" s="300"/>
      <c r="D929" s="107"/>
      <c r="E929" s="301"/>
      <c r="F929" s="302"/>
      <c r="G929" s="303"/>
      <c r="H929" s="107"/>
      <c r="I929" s="303"/>
      <c r="J929" s="304"/>
      <c r="K929" s="107"/>
      <c r="L929" s="152"/>
      <c r="M929" s="107"/>
      <c r="N929" s="107"/>
      <c r="O929" s="305"/>
      <c r="P929" s="107"/>
      <c r="Q929" s="107"/>
      <c r="R929" s="107"/>
      <c r="S929" s="107"/>
      <c r="T929" s="107"/>
      <c r="U929" s="107"/>
      <c r="V929" s="107"/>
      <c r="W929" s="107"/>
      <c r="X929" s="107"/>
      <c r="Y929" s="107"/>
      <c r="Z929" s="107"/>
    </row>
    <row r="930">
      <c r="A930" s="107"/>
      <c r="B930" s="300"/>
      <c r="C930" s="300"/>
      <c r="D930" s="107"/>
      <c r="E930" s="301"/>
      <c r="F930" s="302"/>
      <c r="G930" s="303"/>
      <c r="H930" s="107"/>
      <c r="I930" s="303"/>
      <c r="J930" s="304"/>
      <c r="K930" s="107"/>
      <c r="L930" s="152"/>
      <c r="M930" s="107"/>
      <c r="N930" s="107"/>
      <c r="O930" s="305"/>
      <c r="P930" s="107"/>
      <c r="Q930" s="107"/>
      <c r="R930" s="107"/>
      <c r="S930" s="107"/>
      <c r="T930" s="107"/>
      <c r="U930" s="107"/>
      <c r="V930" s="107"/>
      <c r="W930" s="107"/>
      <c r="X930" s="107"/>
      <c r="Y930" s="107"/>
      <c r="Z930" s="107"/>
    </row>
    <row r="931">
      <c r="A931" s="107"/>
      <c r="B931" s="300"/>
      <c r="C931" s="300"/>
      <c r="D931" s="107"/>
      <c r="E931" s="301"/>
      <c r="F931" s="302"/>
      <c r="G931" s="303"/>
      <c r="H931" s="107"/>
      <c r="I931" s="303"/>
      <c r="J931" s="304"/>
      <c r="K931" s="107"/>
      <c r="L931" s="152"/>
      <c r="M931" s="107"/>
      <c r="N931" s="107"/>
      <c r="O931" s="305"/>
      <c r="P931" s="107"/>
      <c r="Q931" s="107"/>
      <c r="R931" s="107"/>
      <c r="S931" s="107"/>
      <c r="T931" s="107"/>
      <c r="U931" s="107"/>
      <c r="V931" s="107"/>
      <c r="W931" s="107"/>
      <c r="X931" s="107"/>
      <c r="Y931" s="107"/>
      <c r="Z931" s="107"/>
    </row>
    <row r="932">
      <c r="A932" s="107"/>
      <c r="B932" s="300"/>
      <c r="C932" s="300"/>
      <c r="D932" s="107"/>
      <c r="E932" s="301"/>
      <c r="F932" s="302"/>
      <c r="G932" s="303"/>
      <c r="H932" s="107"/>
      <c r="I932" s="303"/>
      <c r="J932" s="304"/>
      <c r="K932" s="107"/>
      <c r="L932" s="152"/>
      <c r="M932" s="107"/>
      <c r="N932" s="107"/>
      <c r="O932" s="305"/>
      <c r="P932" s="107"/>
      <c r="Q932" s="107"/>
      <c r="R932" s="107"/>
      <c r="S932" s="107"/>
      <c r="T932" s="107"/>
      <c r="U932" s="107"/>
      <c r="V932" s="107"/>
      <c r="W932" s="107"/>
      <c r="X932" s="107"/>
      <c r="Y932" s="107"/>
      <c r="Z932" s="107"/>
    </row>
    <row r="933">
      <c r="A933" s="107"/>
      <c r="B933" s="300"/>
      <c r="C933" s="300"/>
      <c r="D933" s="107"/>
      <c r="E933" s="301"/>
      <c r="F933" s="302"/>
      <c r="G933" s="303"/>
      <c r="H933" s="107"/>
      <c r="I933" s="303"/>
      <c r="J933" s="304"/>
      <c r="K933" s="107"/>
      <c r="L933" s="152"/>
      <c r="M933" s="107"/>
      <c r="N933" s="107"/>
      <c r="O933" s="305"/>
      <c r="P933" s="107"/>
      <c r="Q933" s="107"/>
      <c r="R933" s="107"/>
      <c r="S933" s="107"/>
      <c r="T933" s="107"/>
      <c r="U933" s="107"/>
      <c r="V933" s="107"/>
      <c r="W933" s="107"/>
      <c r="X933" s="107"/>
      <c r="Y933" s="107"/>
      <c r="Z933" s="107"/>
    </row>
    <row r="934">
      <c r="A934" s="107"/>
      <c r="B934" s="300"/>
      <c r="C934" s="300"/>
      <c r="D934" s="107"/>
      <c r="E934" s="301"/>
      <c r="F934" s="302"/>
      <c r="G934" s="303"/>
      <c r="H934" s="107"/>
      <c r="I934" s="303"/>
      <c r="J934" s="304"/>
      <c r="K934" s="107"/>
      <c r="L934" s="152"/>
      <c r="M934" s="107"/>
      <c r="N934" s="107"/>
      <c r="O934" s="305"/>
      <c r="P934" s="107"/>
      <c r="Q934" s="107"/>
      <c r="R934" s="107"/>
      <c r="S934" s="107"/>
      <c r="T934" s="107"/>
      <c r="U934" s="107"/>
      <c r="V934" s="107"/>
      <c r="W934" s="107"/>
      <c r="X934" s="107"/>
      <c r="Y934" s="107"/>
      <c r="Z934" s="107"/>
    </row>
    <row r="935">
      <c r="A935" s="107"/>
      <c r="B935" s="300"/>
      <c r="C935" s="300"/>
      <c r="D935" s="107"/>
      <c r="E935" s="301"/>
      <c r="F935" s="302"/>
      <c r="G935" s="303"/>
      <c r="H935" s="107"/>
      <c r="I935" s="303"/>
      <c r="J935" s="304"/>
      <c r="K935" s="107"/>
      <c r="L935" s="152"/>
      <c r="M935" s="107"/>
      <c r="N935" s="107"/>
      <c r="O935" s="305"/>
      <c r="P935" s="107"/>
      <c r="Q935" s="107"/>
      <c r="R935" s="107"/>
      <c r="S935" s="107"/>
      <c r="T935" s="107"/>
      <c r="U935" s="107"/>
      <c r="V935" s="107"/>
      <c r="W935" s="107"/>
      <c r="X935" s="107"/>
      <c r="Y935" s="107"/>
      <c r="Z935" s="107"/>
    </row>
    <row r="936">
      <c r="A936" s="107"/>
      <c r="B936" s="300"/>
      <c r="C936" s="300"/>
      <c r="D936" s="107"/>
      <c r="E936" s="301"/>
      <c r="F936" s="302"/>
      <c r="G936" s="303"/>
      <c r="H936" s="107"/>
      <c r="I936" s="303"/>
      <c r="J936" s="304"/>
      <c r="K936" s="107"/>
      <c r="L936" s="152"/>
      <c r="M936" s="107"/>
      <c r="N936" s="107"/>
      <c r="O936" s="305"/>
      <c r="P936" s="107"/>
      <c r="Q936" s="107"/>
      <c r="R936" s="107"/>
      <c r="S936" s="107"/>
      <c r="T936" s="107"/>
      <c r="U936" s="107"/>
      <c r="V936" s="107"/>
      <c r="W936" s="107"/>
      <c r="X936" s="107"/>
      <c r="Y936" s="107"/>
      <c r="Z936" s="107"/>
    </row>
    <row r="937">
      <c r="A937" s="107"/>
      <c r="B937" s="300"/>
      <c r="C937" s="300"/>
      <c r="D937" s="107"/>
      <c r="E937" s="301"/>
      <c r="F937" s="302"/>
      <c r="G937" s="303"/>
      <c r="H937" s="107"/>
      <c r="I937" s="303"/>
      <c r="J937" s="304"/>
      <c r="K937" s="107"/>
      <c r="L937" s="152"/>
      <c r="M937" s="107"/>
      <c r="N937" s="107"/>
      <c r="O937" s="305"/>
      <c r="P937" s="107"/>
      <c r="Q937" s="107"/>
      <c r="R937" s="107"/>
      <c r="S937" s="107"/>
      <c r="T937" s="107"/>
      <c r="U937" s="107"/>
      <c r="V937" s="107"/>
      <c r="W937" s="107"/>
      <c r="X937" s="107"/>
      <c r="Y937" s="107"/>
      <c r="Z937" s="107"/>
    </row>
    <row r="938">
      <c r="A938" s="107"/>
      <c r="B938" s="300"/>
      <c r="C938" s="300"/>
      <c r="D938" s="107"/>
      <c r="E938" s="301"/>
      <c r="F938" s="302"/>
      <c r="G938" s="303"/>
      <c r="H938" s="107"/>
      <c r="I938" s="303"/>
      <c r="J938" s="304"/>
      <c r="K938" s="107"/>
      <c r="L938" s="152"/>
      <c r="M938" s="107"/>
      <c r="N938" s="107"/>
      <c r="O938" s="305"/>
      <c r="P938" s="107"/>
      <c r="Q938" s="107"/>
      <c r="R938" s="107"/>
      <c r="S938" s="107"/>
      <c r="T938" s="107"/>
      <c r="U938" s="107"/>
      <c r="V938" s="107"/>
      <c r="W938" s="107"/>
      <c r="X938" s="107"/>
      <c r="Y938" s="107"/>
      <c r="Z938" s="107"/>
    </row>
    <row r="939">
      <c r="A939" s="107"/>
      <c r="B939" s="300"/>
      <c r="C939" s="300"/>
      <c r="D939" s="107"/>
      <c r="E939" s="301"/>
      <c r="F939" s="302"/>
      <c r="G939" s="303"/>
      <c r="H939" s="107"/>
      <c r="I939" s="303"/>
      <c r="J939" s="304"/>
      <c r="K939" s="107"/>
      <c r="L939" s="152"/>
      <c r="M939" s="107"/>
      <c r="N939" s="107"/>
      <c r="O939" s="305"/>
      <c r="P939" s="107"/>
      <c r="Q939" s="107"/>
      <c r="R939" s="107"/>
      <c r="S939" s="107"/>
      <c r="T939" s="107"/>
      <c r="U939" s="107"/>
      <c r="V939" s="107"/>
      <c r="W939" s="107"/>
      <c r="X939" s="107"/>
      <c r="Y939" s="107"/>
      <c r="Z939" s="107"/>
    </row>
    <row r="940">
      <c r="A940" s="107"/>
      <c r="B940" s="300"/>
      <c r="C940" s="300"/>
      <c r="D940" s="107"/>
      <c r="E940" s="301"/>
      <c r="F940" s="302"/>
      <c r="G940" s="303"/>
      <c r="H940" s="107"/>
      <c r="I940" s="303"/>
      <c r="J940" s="304"/>
      <c r="K940" s="107"/>
      <c r="L940" s="152"/>
      <c r="M940" s="107"/>
      <c r="N940" s="107"/>
      <c r="O940" s="305"/>
      <c r="P940" s="107"/>
      <c r="Q940" s="107"/>
      <c r="R940" s="107"/>
      <c r="S940" s="107"/>
      <c r="T940" s="107"/>
      <c r="U940" s="107"/>
      <c r="V940" s="107"/>
      <c r="W940" s="107"/>
      <c r="X940" s="107"/>
      <c r="Y940" s="107"/>
      <c r="Z940" s="107"/>
    </row>
    <row r="941">
      <c r="A941" s="107"/>
      <c r="B941" s="300"/>
      <c r="C941" s="300"/>
      <c r="D941" s="107"/>
      <c r="E941" s="301"/>
      <c r="F941" s="302"/>
      <c r="G941" s="303"/>
      <c r="H941" s="107"/>
      <c r="I941" s="303"/>
      <c r="J941" s="304"/>
      <c r="K941" s="107"/>
      <c r="L941" s="152"/>
      <c r="M941" s="107"/>
      <c r="N941" s="107"/>
      <c r="O941" s="305"/>
      <c r="P941" s="107"/>
      <c r="Q941" s="107"/>
      <c r="R941" s="107"/>
      <c r="S941" s="107"/>
      <c r="T941" s="107"/>
      <c r="U941" s="107"/>
      <c r="V941" s="107"/>
      <c r="W941" s="107"/>
      <c r="X941" s="107"/>
      <c r="Y941" s="107"/>
      <c r="Z941" s="107"/>
    </row>
    <row r="942">
      <c r="A942" s="107"/>
      <c r="B942" s="300"/>
      <c r="C942" s="300"/>
      <c r="D942" s="107"/>
      <c r="E942" s="301"/>
      <c r="F942" s="302"/>
      <c r="G942" s="303"/>
      <c r="H942" s="107"/>
      <c r="I942" s="303"/>
      <c r="J942" s="304"/>
      <c r="K942" s="107"/>
      <c r="L942" s="152"/>
      <c r="M942" s="107"/>
      <c r="N942" s="107"/>
      <c r="O942" s="305"/>
      <c r="P942" s="107"/>
      <c r="Q942" s="107"/>
      <c r="R942" s="107"/>
      <c r="S942" s="107"/>
      <c r="T942" s="107"/>
      <c r="U942" s="107"/>
      <c r="V942" s="107"/>
      <c r="W942" s="107"/>
      <c r="X942" s="107"/>
      <c r="Y942" s="107"/>
      <c r="Z942" s="107"/>
    </row>
    <row r="943">
      <c r="A943" s="107"/>
      <c r="B943" s="300"/>
      <c r="C943" s="300"/>
      <c r="D943" s="107"/>
      <c r="E943" s="301"/>
      <c r="F943" s="302"/>
      <c r="G943" s="303"/>
      <c r="H943" s="107"/>
      <c r="I943" s="303"/>
      <c r="J943" s="304"/>
      <c r="K943" s="107"/>
      <c r="L943" s="152"/>
      <c r="M943" s="107"/>
      <c r="N943" s="107"/>
      <c r="O943" s="305"/>
      <c r="P943" s="107"/>
      <c r="Q943" s="107"/>
      <c r="R943" s="107"/>
      <c r="S943" s="107"/>
      <c r="T943" s="107"/>
      <c r="U943" s="107"/>
      <c r="V943" s="107"/>
      <c r="W943" s="107"/>
      <c r="X943" s="107"/>
      <c r="Y943" s="107"/>
      <c r="Z943" s="107"/>
    </row>
    <row r="944">
      <c r="A944" s="107"/>
      <c r="B944" s="300"/>
      <c r="C944" s="300"/>
      <c r="D944" s="107"/>
      <c r="E944" s="301"/>
      <c r="F944" s="302"/>
      <c r="G944" s="303"/>
      <c r="H944" s="107"/>
      <c r="I944" s="303"/>
      <c r="J944" s="304"/>
      <c r="K944" s="107"/>
      <c r="L944" s="152"/>
      <c r="M944" s="107"/>
      <c r="N944" s="107"/>
      <c r="O944" s="305"/>
      <c r="P944" s="107"/>
      <c r="Q944" s="107"/>
      <c r="R944" s="107"/>
      <c r="S944" s="107"/>
      <c r="T944" s="107"/>
      <c r="U944" s="107"/>
      <c r="V944" s="107"/>
      <c r="W944" s="107"/>
      <c r="X944" s="107"/>
      <c r="Y944" s="107"/>
      <c r="Z944" s="107"/>
    </row>
    <row r="945">
      <c r="A945" s="107"/>
      <c r="B945" s="300"/>
      <c r="C945" s="300"/>
      <c r="D945" s="107"/>
      <c r="E945" s="301"/>
      <c r="F945" s="302"/>
      <c r="G945" s="303"/>
      <c r="H945" s="107"/>
      <c r="I945" s="303"/>
      <c r="J945" s="304"/>
      <c r="K945" s="107"/>
      <c r="L945" s="152"/>
      <c r="M945" s="107"/>
      <c r="N945" s="107"/>
      <c r="O945" s="305"/>
      <c r="P945" s="107"/>
      <c r="Q945" s="107"/>
      <c r="R945" s="107"/>
      <c r="S945" s="107"/>
      <c r="T945" s="107"/>
      <c r="U945" s="107"/>
      <c r="V945" s="107"/>
      <c r="W945" s="107"/>
      <c r="X945" s="107"/>
      <c r="Y945" s="107"/>
      <c r="Z945" s="107"/>
    </row>
    <row r="946">
      <c r="A946" s="107"/>
      <c r="B946" s="300"/>
      <c r="C946" s="300"/>
      <c r="D946" s="107"/>
      <c r="E946" s="301"/>
      <c r="F946" s="302"/>
      <c r="G946" s="303"/>
      <c r="H946" s="107"/>
      <c r="I946" s="303"/>
      <c r="J946" s="304"/>
      <c r="K946" s="107"/>
      <c r="L946" s="152"/>
      <c r="M946" s="107"/>
      <c r="N946" s="107"/>
      <c r="O946" s="305"/>
      <c r="P946" s="107"/>
      <c r="Q946" s="107"/>
      <c r="R946" s="107"/>
      <c r="S946" s="107"/>
      <c r="T946" s="107"/>
      <c r="U946" s="107"/>
      <c r="V946" s="107"/>
      <c r="W946" s="107"/>
      <c r="X946" s="107"/>
      <c r="Y946" s="107"/>
      <c r="Z946" s="107"/>
    </row>
    <row r="947">
      <c r="A947" s="107"/>
      <c r="B947" s="300"/>
      <c r="C947" s="300"/>
      <c r="D947" s="107"/>
      <c r="E947" s="301"/>
      <c r="F947" s="302"/>
      <c r="G947" s="303"/>
      <c r="H947" s="107"/>
      <c r="I947" s="303"/>
      <c r="J947" s="304"/>
      <c r="K947" s="107"/>
      <c r="L947" s="152"/>
      <c r="M947" s="107"/>
      <c r="N947" s="107"/>
      <c r="O947" s="305"/>
      <c r="P947" s="107"/>
      <c r="Q947" s="107"/>
      <c r="R947" s="107"/>
      <c r="S947" s="107"/>
      <c r="T947" s="107"/>
      <c r="U947" s="107"/>
      <c r="V947" s="107"/>
      <c r="W947" s="107"/>
      <c r="X947" s="107"/>
      <c r="Y947" s="107"/>
      <c r="Z947" s="107"/>
    </row>
    <row r="948">
      <c r="A948" s="107"/>
      <c r="B948" s="300"/>
      <c r="C948" s="300"/>
      <c r="D948" s="107"/>
      <c r="E948" s="301"/>
      <c r="F948" s="302"/>
      <c r="G948" s="303"/>
      <c r="H948" s="107"/>
      <c r="I948" s="303"/>
      <c r="J948" s="304"/>
      <c r="K948" s="107"/>
      <c r="L948" s="152"/>
      <c r="M948" s="107"/>
      <c r="N948" s="107"/>
      <c r="O948" s="305"/>
      <c r="P948" s="107"/>
      <c r="Q948" s="107"/>
      <c r="R948" s="107"/>
      <c r="S948" s="107"/>
      <c r="T948" s="107"/>
      <c r="U948" s="107"/>
      <c r="V948" s="107"/>
      <c r="W948" s="107"/>
      <c r="X948" s="107"/>
      <c r="Y948" s="107"/>
      <c r="Z948" s="107"/>
    </row>
    <row r="949">
      <c r="A949" s="107"/>
      <c r="B949" s="300"/>
      <c r="C949" s="300"/>
      <c r="D949" s="107"/>
      <c r="E949" s="301"/>
      <c r="F949" s="302"/>
      <c r="G949" s="303"/>
      <c r="H949" s="107"/>
      <c r="I949" s="303"/>
      <c r="J949" s="304"/>
      <c r="K949" s="107"/>
      <c r="L949" s="152"/>
      <c r="M949" s="107"/>
      <c r="N949" s="107"/>
      <c r="O949" s="305"/>
      <c r="P949" s="107"/>
      <c r="Q949" s="107"/>
      <c r="R949" s="107"/>
      <c r="S949" s="107"/>
      <c r="T949" s="107"/>
      <c r="U949" s="107"/>
      <c r="V949" s="107"/>
      <c r="W949" s="107"/>
      <c r="X949" s="107"/>
      <c r="Y949" s="107"/>
      <c r="Z949" s="107"/>
    </row>
    <row r="950">
      <c r="A950" s="107"/>
      <c r="B950" s="300"/>
      <c r="C950" s="300"/>
      <c r="D950" s="107"/>
      <c r="E950" s="301"/>
      <c r="F950" s="302"/>
      <c r="G950" s="303"/>
      <c r="H950" s="107"/>
      <c r="I950" s="303"/>
      <c r="J950" s="304"/>
      <c r="K950" s="107"/>
      <c r="L950" s="152"/>
      <c r="M950" s="107"/>
      <c r="N950" s="107"/>
      <c r="O950" s="305"/>
      <c r="P950" s="107"/>
      <c r="Q950" s="107"/>
      <c r="R950" s="107"/>
      <c r="S950" s="107"/>
      <c r="T950" s="107"/>
      <c r="U950" s="107"/>
      <c r="V950" s="107"/>
      <c r="W950" s="107"/>
      <c r="X950" s="107"/>
      <c r="Y950" s="107"/>
      <c r="Z950" s="107"/>
    </row>
    <row r="951">
      <c r="A951" s="107"/>
      <c r="B951" s="300"/>
      <c r="C951" s="300"/>
      <c r="D951" s="107"/>
      <c r="E951" s="301"/>
      <c r="F951" s="302"/>
      <c r="G951" s="303"/>
      <c r="H951" s="107"/>
      <c r="I951" s="303"/>
      <c r="J951" s="304"/>
      <c r="K951" s="107"/>
      <c r="L951" s="152"/>
      <c r="M951" s="107"/>
      <c r="N951" s="107"/>
      <c r="O951" s="305"/>
      <c r="P951" s="107"/>
      <c r="Q951" s="107"/>
      <c r="R951" s="107"/>
      <c r="S951" s="107"/>
      <c r="T951" s="107"/>
      <c r="U951" s="107"/>
      <c r="V951" s="107"/>
      <c r="W951" s="107"/>
      <c r="X951" s="107"/>
      <c r="Y951" s="107"/>
      <c r="Z951" s="107"/>
    </row>
    <row r="952">
      <c r="A952" s="107"/>
      <c r="B952" s="300"/>
      <c r="C952" s="300"/>
      <c r="D952" s="107"/>
      <c r="E952" s="301"/>
      <c r="F952" s="302"/>
      <c r="G952" s="303"/>
      <c r="H952" s="107"/>
      <c r="I952" s="303"/>
      <c r="J952" s="304"/>
      <c r="K952" s="107"/>
      <c r="L952" s="152"/>
      <c r="M952" s="107"/>
      <c r="N952" s="107"/>
      <c r="O952" s="305"/>
      <c r="P952" s="107"/>
      <c r="Q952" s="107"/>
      <c r="R952" s="107"/>
      <c r="S952" s="107"/>
      <c r="T952" s="107"/>
      <c r="U952" s="107"/>
      <c r="V952" s="107"/>
      <c r="W952" s="107"/>
      <c r="X952" s="107"/>
      <c r="Y952" s="107"/>
      <c r="Z952" s="107"/>
    </row>
    <row r="953">
      <c r="A953" s="107"/>
      <c r="B953" s="300"/>
      <c r="C953" s="300"/>
      <c r="D953" s="107"/>
      <c r="E953" s="301"/>
      <c r="F953" s="302"/>
      <c r="G953" s="303"/>
      <c r="H953" s="107"/>
      <c r="I953" s="303"/>
      <c r="J953" s="304"/>
      <c r="K953" s="107"/>
      <c r="L953" s="152"/>
      <c r="M953" s="107"/>
      <c r="N953" s="107"/>
      <c r="O953" s="305"/>
      <c r="P953" s="107"/>
      <c r="Q953" s="107"/>
      <c r="R953" s="107"/>
      <c r="S953" s="107"/>
      <c r="T953" s="107"/>
      <c r="U953" s="107"/>
      <c r="V953" s="107"/>
      <c r="W953" s="107"/>
      <c r="X953" s="107"/>
      <c r="Y953" s="107"/>
      <c r="Z953" s="107"/>
    </row>
    <row r="954">
      <c r="A954" s="107"/>
      <c r="B954" s="300"/>
      <c r="C954" s="300"/>
      <c r="D954" s="107"/>
      <c r="E954" s="301"/>
      <c r="F954" s="302"/>
      <c r="G954" s="303"/>
      <c r="H954" s="107"/>
      <c r="I954" s="303"/>
      <c r="J954" s="304"/>
      <c r="K954" s="107"/>
      <c r="L954" s="152"/>
      <c r="M954" s="107"/>
      <c r="N954" s="107"/>
      <c r="O954" s="305"/>
      <c r="P954" s="107"/>
      <c r="Q954" s="107"/>
      <c r="R954" s="107"/>
      <c r="S954" s="107"/>
      <c r="T954" s="107"/>
      <c r="U954" s="107"/>
      <c r="V954" s="107"/>
      <c r="W954" s="107"/>
      <c r="X954" s="107"/>
      <c r="Y954" s="107"/>
      <c r="Z954" s="107"/>
    </row>
    <row r="955">
      <c r="A955" s="107"/>
      <c r="B955" s="300"/>
      <c r="C955" s="300"/>
      <c r="D955" s="107"/>
      <c r="E955" s="301"/>
      <c r="F955" s="302"/>
      <c r="G955" s="303"/>
      <c r="H955" s="107"/>
      <c r="I955" s="303"/>
      <c r="J955" s="304"/>
      <c r="K955" s="107"/>
      <c r="L955" s="152"/>
      <c r="M955" s="107"/>
      <c r="N955" s="107"/>
      <c r="O955" s="305"/>
      <c r="P955" s="107"/>
      <c r="Q955" s="107"/>
      <c r="R955" s="107"/>
      <c r="S955" s="107"/>
      <c r="T955" s="107"/>
      <c r="U955" s="107"/>
      <c r="V955" s="107"/>
      <c r="W955" s="107"/>
      <c r="X955" s="107"/>
      <c r="Y955" s="107"/>
      <c r="Z955" s="107"/>
    </row>
    <row r="956">
      <c r="A956" s="107"/>
      <c r="B956" s="300"/>
      <c r="C956" s="300"/>
      <c r="D956" s="107"/>
      <c r="E956" s="301"/>
      <c r="F956" s="302"/>
      <c r="G956" s="303"/>
      <c r="H956" s="107"/>
      <c r="I956" s="303"/>
      <c r="J956" s="304"/>
      <c r="K956" s="107"/>
      <c r="L956" s="152"/>
      <c r="M956" s="107"/>
      <c r="N956" s="107"/>
      <c r="O956" s="305"/>
      <c r="P956" s="107"/>
      <c r="Q956" s="107"/>
      <c r="R956" s="107"/>
      <c r="S956" s="107"/>
      <c r="T956" s="107"/>
      <c r="U956" s="107"/>
      <c r="V956" s="107"/>
      <c r="W956" s="107"/>
      <c r="X956" s="107"/>
      <c r="Y956" s="107"/>
      <c r="Z956" s="107"/>
    </row>
    <row r="957">
      <c r="A957" s="107"/>
      <c r="B957" s="300"/>
      <c r="C957" s="300"/>
      <c r="D957" s="107"/>
      <c r="E957" s="301"/>
      <c r="F957" s="302"/>
      <c r="G957" s="303"/>
      <c r="H957" s="107"/>
      <c r="I957" s="303"/>
      <c r="J957" s="304"/>
      <c r="K957" s="107"/>
      <c r="L957" s="152"/>
      <c r="M957" s="107"/>
      <c r="N957" s="107"/>
      <c r="O957" s="305"/>
      <c r="P957" s="107"/>
      <c r="Q957" s="107"/>
      <c r="R957" s="107"/>
      <c r="S957" s="107"/>
      <c r="T957" s="107"/>
      <c r="U957" s="107"/>
      <c r="V957" s="107"/>
      <c r="W957" s="107"/>
      <c r="X957" s="107"/>
      <c r="Y957" s="107"/>
      <c r="Z957" s="107"/>
    </row>
    <row r="958">
      <c r="A958" s="107"/>
      <c r="B958" s="300"/>
      <c r="C958" s="300"/>
      <c r="D958" s="107"/>
      <c r="E958" s="301"/>
      <c r="F958" s="302"/>
      <c r="G958" s="303"/>
      <c r="H958" s="107"/>
      <c r="I958" s="303"/>
      <c r="J958" s="304"/>
      <c r="K958" s="107"/>
      <c r="L958" s="152"/>
      <c r="M958" s="107"/>
      <c r="N958" s="107"/>
      <c r="O958" s="305"/>
      <c r="P958" s="107"/>
      <c r="Q958" s="107"/>
      <c r="R958" s="107"/>
      <c r="S958" s="107"/>
      <c r="T958" s="107"/>
      <c r="U958" s="107"/>
      <c r="V958" s="107"/>
      <c r="W958" s="107"/>
      <c r="X958" s="107"/>
      <c r="Y958" s="107"/>
      <c r="Z958" s="107"/>
    </row>
    <row r="959">
      <c r="A959" s="107"/>
      <c r="B959" s="300"/>
      <c r="C959" s="300"/>
      <c r="D959" s="107"/>
      <c r="E959" s="301"/>
      <c r="F959" s="302"/>
      <c r="G959" s="303"/>
      <c r="H959" s="107"/>
      <c r="I959" s="303"/>
      <c r="J959" s="304"/>
      <c r="K959" s="107"/>
      <c r="L959" s="152"/>
      <c r="M959" s="107"/>
      <c r="N959" s="107"/>
      <c r="O959" s="305"/>
      <c r="P959" s="107"/>
      <c r="Q959" s="107"/>
      <c r="R959" s="107"/>
      <c r="S959" s="107"/>
      <c r="T959" s="107"/>
      <c r="U959" s="107"/>
      <c r="V959" s="107"/>
      <c r="W959" s="107"/>
      <c r="X959" s="107"/>
      <c r="Y959" s="107"/>
      <c r="Z959" s="107"/>
    </row>
    <row r="960">
      <c r="A960" s="107"/>
      <c r="B960" s="300"/>
      <c r="C960" s="300"/>
      <c r="D960" s="107"/>
      <c r="E960" s="301"/>
      <c r="F960" s="302"/>
      <c r="G960" s="303"/>
      <c r="H960" s="107"/>
      <c r="I960" s="303"/>
      <c r="J960" s="304"/>
      <c r="K960" s="107"/>
      <c r="L960" s="152"/>
      <c r="M960" s="107"/>
      <c r="N960" s="107"/>
      <c r="O960" s="305"/>
      <c r="P960" s="107"/>
      <c r="Q960" s="107"/>
      <c r="R960" s="107"/>
      <c r="S960" s="107"/>
      <c r="T960" s="107"/>
      <c r="U960" s="107"/>
      <c r="V960" s="107"/>
      <c r="W960" s="107"/>
      <c r="X960" s="107"/>
      <c r="Y960" s="107"/>
      <c r="Z960" s="107"/>
    </row>
    <row r="961">
      <c r="A961" s="107"/>
      <c r="B961" s="300"/>
      <c r="C961" s="300"/>
      <c r="D961" s="107"/>
      <c r="E961" s="301"/>
      <c r="F961" s="302"/>
      <c r="G961" s="303"/>
      <c r="H961" s="107"/>
      <c r="I961" s="303"/>
      <c r="J961" s="304"/>
      <c r="K961" s="107"/>
      <c r="L961" s="152"/>
      <c r="M961" s="107"/>
      <c r="N961" s="107"/>
      <c r="O961" s="305"/>
      <c r="P961" s="107"/>
      <c r="Q961" s="107"/>
      <c r="R961" s="107"/>
      <c r="S961" s="107"/>
      <c r="T961" s="107"/>
      <c r="U961" s="107"/>
      <c r="V961" s="107"/>
      <c r="W961" s="107"/>
      <c r="X961" s="107"/>
      <c r="Y961" s="107"/>
      <c r="Z961" s="107"/>
    </row>
    <row r="962">
      <c r="A962" s="107"/>
      <c r="B962" s="300"/>
      <c r="C962" s="300"/>
      <c r="D962" s="107"/>
      <c r="E962" s="301"/>
      <c r="F962" s="302"/>
      <c r="G962" s="303"/>
      <c r="H962" s="107"/>
      <c r="I962" s="303"/>
      <c r="J962" s="304"/>
      <c r="K962" s="107"/>
      <c r="L962" s="152"/>
      <c r="M962" s="107"/>
      <c r="N962" s="107"/>
      <c r="O962" s="305"/>
      <c r="P962" s="107"/>
      <c r="Q962" s="107"/>
      <c r="R962" s="107"/>
      <c r="S962" s="107"/>
      <c r="T962" s="107"/>
      <c r="U962" s="107"/>
      <c r="V962" s="107"/>
      <c r="W962" s="107"/>
      <c r="X962" s="107"/>
      <c r="Y962" s="107"/>
      <c r="Z962" s="107"/>
    </row>
    <row r="963">
      <c r="A963" s="107"/>
      <c r="B963" s="300"/>
      <c r="C963" s="300"/>
      <c r="D963" s="107"/>
      <c r="E963" s="301"/>
      <c r="F963" s="302"/>
      <c r="G963" s="303"/>
      <c r="H963" s="107"/>
      <c r="I963" s="303"/>
      <c r="J963" s="304"/>
      <c r="K963" s="107"/>
      <c r="L963" s="152"/>
      <c r="M963" s="107"/>
      <c r="N963" s="107"/>
      <c r="O963" s="305"/>
      <c r="P963" s="107"/>
      <c r="Q963" s="107"/>
      <c r="R963" s="107"/>
      <c r="S963" s="107"/>
      <c r="T963" s="107"/>
      <c r="U963" s="107"/>
      <c r="V963" s="107"/>
      <c r="W963" s="107"/>
      <c r="X963" s="107"/>
      <c r="Y963" s="107"/>
      <c r="Z963" s="107"/>
    </row>
    <row r="964">
      <c r="A964" s="107"/>
      <c r="B964" s="300"/>
      <c r="C964" s="300"/>
      <c r="D964" s="107"/>
      <c r="E964" s="301"/>
      <c r="F964" s="302"/>
      <c r="G964" s="303"/>
      <c r="H964" s="107"/>
      <c r="I964" s="303"/>
      <c r="J964" s="304"/>
      <c r="K964" s="107"/>
      <c r="L964" s="152"/>
      <c r="M964" s="107"/>
      <c r="N964" s="107"/>
      <c r="O964" s="305"/>
      <c r="P964" s="107"/>
      <c r="Q964" s="107"/>
      <c r="R964" s="107"/>
      <c r="S964" s="107"/>
      <c r="T964" s="107"/>
      <c r="U964" s="107"/>
      <c r="V964" s="107"/>
      <c r="W964" s="107"/>
      <c r="X964" s="107"/>
      <c r="Y964" s="107"/>
      <c r="Z964" s="107"/>
    </row>
    <row r="965">
      <c r="A965" s="107"/>
      <c r="B965" s="300"/>
      <c r="C965" s="300"/>
      <c r="D965" s="107"/>
      <c r="E965" s="301"/>
      <c r="F965" s="302"/>
      <c r="G965" s="303"/>
      <c r="H965" s="107"/>
      <c r="I965" s="303"/>
      <c r="J965" s="304"/>
      <c r="K965" s="107"/>
      <c r="L965" s="152"/>
      <c r="M965" s="107"/>
      <c r="N965" s="107"/>
      <c r="O965" s="305"/>
      <c r="P965" s="107"/>
      <c r="Q965" s="107"/>
      <c r="R965" s="107"/>
      <c r="S965" s="107"/>
      <c r="T965" s="107"/>
      <c r="U965" s="107"/>
      <c r="V965" s="107"/>
      <c r="W965" s="107"/>
      <c r="X965" s="107"/>
      <c r="Y965" s="107"/>
      <c r="Z965" s="107"/>
    </row>
    <row r="966">
      <c r="A966" s="107"/>
      <c r="B966" s="300"/>
      <c r="C966" s="300"/>
      <c r="D966" s="107"/>
      <c r="E966" s="301"/>
      <c r="F966" s="302"/>
      <c r="G966" s="303"/>
      <c r="H966" s="107"/>
      <c r="I966" s="303"/>
      <c r="J966" s="304"/>
      <c r="K966" s="107"/>
      <c r="L966" s="152"/>
      <c r="M966" s="107"/>
      <c r="N966" s="107"/>
      <c r="O966" s="305"/>
      <c r="P966" s="107"/>
      <c r="Q966" s="107"/>
      <c r="R966" s="107"/>
      <c r="S966" s="107"/>
      <c r="T966" s="107"/>
      <c r="U966" s="107"/>
      <c r="V966" s="107"/>
      <c r="W966" s="107"/>
      <c r="X966" s="107"/>
      <c r="Y966" s="107"/>
      <c r="Z966" s="107"/>
    </row>
    <row r="967">
      <c r="A967" s="107"/>
      <c r="B967" s="300"/>
      <c r="C967" s="300"/>
      <c r="D967" s="107"/>
      <c r="E967" s="301"/>
      <c r="F967" s="302"/>
      <c r="G967" s="303"/>
      <c r="H967" s="107"/>
      <c r="I967" s="303"/>
      <c r="J967" s="304"/>
      <c r="K967" s="107"/>
      <c r="L967" s="152"/>
      <c r="M967" s="107"/>
      <c r="N967" s="107"/>
      <c r="O967" s="305"/>
      <c r="P967" s="107"/>
      <c r="Q967" s="107"/>
      <c r="R967" s="107"/>
      <c r="S967" s="107"/>
      <c r="T967" s="107"/>
      <c r="U967" s="107"/>
      <c r="V967" s="107"/>
      <c r="W967" s="107"/>
      <c r="X967" s="107"/>
      <c r="Y967" s="107"/>
      <c r="Z967" s="107"/>
    </row>
    <row r="968">
      <c r="A968" s="107"/>
      <c r="B968" s="300"/>
      <c r="C968" s="300"/>
      <c r="D968" s="107"/>
      <c r="E968" s="301"/>
      <c r="F968" s="302"/>
      <c r="G968" s="303"/>
      <c r="H968" s="107"/>
      <c r="I968" s="303"/>
      <c r="J968" s="304"/>
      <c r="K968" s="107"/>
      <c r="L968" s="152"/>
      <c r="M968" s="107"/>
      <c r="N968" s="107"/>
      <c r="O968" s="305"/>
      <c r="P968" s="107"/>
      <c r="Q968" s="107"/>
      <c r="R968" s="107"/>
      <c r="S968" s="107"/>
      <c r="T968" s="107"/>
      <c r="U968" s="107"/>
      <c r="V968" s="107"/>
      <c r="W968" s="107"/>
      <c r="X968" s="107"/>
      <c r="Y968" s="107"/>
      <c r="Z968" s="107"/>
    </row>
    <row r="969">
      <c r="A969" s="107"/>
      <c r="B969" s="300"/>
      <c r="C969" s="300"/>
      <c r="D969" s="107"/>
      <c r="E969" s="301"/>
      <c r="F969" s="302"/>
      <c r="G969" s="303"/>
      <c r="H969" s="107"/>
      <c r="I969" s="303"/>
      <c r="J969" s="304"/>
      <c r="K969" s="107"/>
      <c r="L969" s="152"/>
      <c r="M969" s="107"/>
      <c r="N969" s="107"/>
      <c r="O969" s="305"/>
      <c r="P969" s="107"/>
      <c r="Q969" s="107"/>
      <c r="R969" s="107"/>
      <c r="S969" s="107"/>
      <c r="T969" s="107"/>
      <c r="U969" s="107"/>
      <c r="V969" s="107"/>
      <c r="W969" s="107"/>
      <c r="X969" s="107"/>
      <c r="Y969" s="107"/>
      <c r="Z969" s="107"/>
    </row>
    <row r="970">
      <c r="A970" s="107"/>
      <c r="B970" s="300"/>
      <c r="C970" s="300"/>
      <c r="D970" s="107"/>
      <c r="E970" s="301"/>
      <c r="F970" s="302"/>
      <c r="G970" s="303"/>
      <c r="H970" s="107"/>
      <c r="I970" s="303"/>
      <c r="J970" s="304"/>
      <c r="K970" s="107"/>
      <c r="L970" s="152"/>
      <c r="M970" s="107"/>
      <c r="N970" s="107"/>
      <c r="O970" s="305"/>
      <c r="P970" s="107"/>
      <c r="Q970" s="107"/>
      <c r="R970" s="107"/>
      <c r="S970" s="107"/>
      <c r="T970" s="107"/>
      <c r="U970" s="107"/>
      <c r="V970" s="107"/>
      <c r="W970" s="107"/>
      <c r="X970" s="107"/>
      <c r="Y970" s="107"/>
      <c r="Z970" s="107"/>
    </row>
    <row r="971">
      <c r="A971" s="107"/>
      <c r="B971" s="300"/>
      <c r="C971" s="300"/>
      <c r="D971" s="107"/>
      <c r="E971" s="301"/>
      <c r="F971" s="302"/>
      <c r="G971" s="303"/>
      <c r="H971" s="107"/>
      <c r="I971" s="303"/>
      <c r="J971" s="304"/>
      <c r="K971" s="107"/>
      <c r="L971" s="152"/>
      <c r="M971" s="107"/>
      <c r="N971" s="107"/>
      <c r="O971" s="305"/>
      <c r="P971" s="107"/>
      <c r="Q971" s="107"/>
      <c r="R971" s="107"/>
      <c r="S971" s="107"/>
      <c r="T971" s="107"/>
      <c r="U971" s="107"/>
      <c r="V971" s="107"/>
      <c r="W971" s="107"/>
      <c r="X971" s="107"/>
      <c r="Y971" s="107"/>
      <c r="Z971" s="107"/>
    </row>
    <row r="972">
      <c r="A972" s="107"/>
      <c r="B972" s="300"/>
      <c r="C972" s="300"/>
      <c r="D972" s="107"/>
      <c r="E972" s="301"/>
      <c r="F972" s="302"/>
      <c r="G972" s="303"/>
      <c r="H972" s="107"/>
      <c r="I972" s="303"/>
      <c r="J972" s="304"/>
      <c r="K972" s="107"/>
      <c r="L972" s="152"/>
      <c r="M972" s="107"/>
      <c r="N972" s="107"/>
      <c r="O972" s="305"/>
      <c r="P972" s="107"/>
      <c r="Q972" s="107"/>
      <c r="R972" s="107"/>
      <c r="S972" s="107"/>
      <c r="T972" s="107"/>
      <c r="U972" s="107"/>
      <c r="V972" s="107"/>
      <c r="W972" s="107"/>
      <c r="X972" s="107"/>
      <c r="Y972" s="107"/>
      <c r="Z972" s="107"/>
    </row>
    <row r="973">
      <c r="A973" s="107"/>
      <c r="B973" s="300"/>
      <c r="C973" s="300"/>
      <c r="D973" s="107"/>
      <c r="E973" s="301"/>
      <c r="F973" s="302"/>
      <c r="G973" s="303"/>
      <c r="H973" s="107"/>
      <c r="I973" s="303"/>
      <c r="J973" s="304"/>
      <c r="K973" s="107"/>
      <c r="L973" s="152"/>
      <c r="M973" s="107"/>
      <c r="N973" s="107"/>
      <c r="O973" s="305"/>
      <c r="P973" s="107"/>
      <c r="Q973" s="107"/>
      <c r="R973" s="107"/>
      <c r="S973" s="107"/>
      <c r="T973" s="107"/>
      <c r="U973" s="107"/>
      <c r="V973" s="107"/>
      <c r="W973" s="107"/>
      <c r="X973" s="107"/>
      <c r="Y973" s="107"/>
      <c r="Z973" s="107"/>
    </row>
    <row r="974">
      <c r="A974" s="107"/>
      <c r="B974" s="300"/>
      <c r="C974" s="300"/>
      <c r="D974" s="107"/>
      <c r="E974" s="301"/>
      <c r="F974" s="302"/>
      <c r="G974" s="303"/>
      <c r="H974" s="107"/>
      <c r="I974" s="303"/>
      <c r="J974" s="304"/>
      <c r="K974" s="107"/>
      <c r="L974" s="152"/>
      <c r="M974" s="107"/>
      <c r="N974" s="107"/>
      <c r="O974" s="305"/>
      <c r="P974" s="107"/>
      <c r="Q974" s="107"/>
      <c r="R974" s="107"/>
      <c r="S974" s="107"/>
      <c r="T974" s="107"/>
      <c r="U974" s="107"/>
      <c r="V974" s="107"/>
      <c r="W974" s="107"/>
      <c r="X974" s="107"/>
      <c r="Y974" s="107"/>
      <c r="Z974" s="107"/>
    </row>
    <row r="975">
      <c r="A975" s="107"/>
      <c r="B975" s="300"/>
      <c r="C975" s="300"/>
      <c r="D975" s="107"/>
      <c r="E975" s="301"/>
      <c r="F975" s="302"/>
      <c r="G975" s="303"/>
      <c r="H975" s="107"/>
      <c r="I975" s="303"/>
      <c r="J975" s="304"/>
      <c r="K975" s="107"/>
      <c r="L975" s="152"/>
      <c r="M975" s="107"/>
      <c r="N975" s="107"/>
      <c r="O975" s="305"/>
      <c r="P975" s="107"/>
      <c r="Q975" s="107"/>
      <c r="R975" s="107"/>
      <c r="S975" s="107"/>
      <c r="T975" s="107"/>
      <c r="U975" s="107"/>
      <c r="V975" s="107"/>
      <c r="W975" s="107"/>
      <c r="X975" s="107"/>
      <c r="Y975" s="107"/>
      <c r="Z975" s="107"/>
    </row>
    <row r="976">
      <c r="A976" s="107"/>
      <c r="B976" s="300"/>
      <c r="C976" s="300"/>
      <c r="D976" s="107"/>
      <c r="E976" s="301"/>
      <c r="F976" s="302"/>
      <c r="G976" s="303"/>
      <c r="H976" s="107"/>
      <c r="I976" s="303"/>
      <c r="J976" s="304"/>
      <c r="K976" s="107"/>
      <c r="L976" s="152"/>
      <c r="M976" s="107"/>
      <c r="N976" s="107"/>
      <c r="O976" s="305"/>
      <c r="P976" s="107"/>
      <c r="Q976" s="107"/>
      <c r="R976" s="107"/>
      <c r="S976" s="107"/>
      <c r="T976" s="107"/>
      <c r="U976" s="107"/>
      <c r="V976" s="107"/>
      <c r="W976" s="107"/>
      <c r="X976" s="107"/>
      <c r="Y976" s="107"/>
      <c r="Z976" s="107"/>
    </row>
    <row r="977">
      <c r="A977" s="107"/>
      <c r="B977" s="300"/>
      <c r="C977" s="300"/>
      <c r="D977" s="107"/>
      <c r="E977" s="301"/>
      <c r="F977" s="302"/>
      <c r="G977" s="303"/>
      <c r="H977" s="107"/>
      <c r="I977" s="303"/>
      <c r="J977" s="304"/>
      <c r="K977" s="107"/>
      <c r="L977" s="152"/>
      <c r="M977" s="107"/>
      <c r="N977" s="107"/>
      <c r="O977" s="305"/>
      <c r="P977" s="107"/>
      <c r="Q977" s="107"/>
      <c r="R977" s="107"/>
      <c r="S977" s="107"/>
      <c r="T977" s="107"/>
      <c r="U977" s="107"/>
      <c r="V977" s="107"/>
      <c r="W977" s="107"/>
      <c r="X977" s="107"/>
      <c r="Y977" s="107"/>
      <c r="Z977" s="107"/>
    </row>
    <row r="978">
      <c r="A978" s="107"/>
      <c r="B978" s="300"/>
      <c r="C978" s="300"/>
      <c r="D978" s="107"/>
      <c r="E978" s="301"/>
      <c r="F978" s="302"/>
      <c r="G978" s="303"/>
      <c r="H978" s="107"/>
      <c r="I978" s="303"/>
      <c r="J978" s="304"/>
      <c r="K978" s="107"/>
      <c r="L978" s="152"/>
      <c r="M978" s="107"/>
      <c r="N978" s="107"/>
      <c r="O978" s="305"/>
      <c r="P978" s="107"/>
      <c r="Q978" s="107"/>
      <c r="R978" s="107"/>
      <c r="S978" s="107"/>
      <c r="T978" s="107"/>
      <c r="U978" s="107"/>
      <c r="V978" s="107"/>
      <c r="W978" s="107"/>
      <c r="X978" s="107"/>
      <c r="Y978" s="107"/>
      <c r="Z978" s="107"/>
    </row>
    <row r="979">
      <c r="A979" s="107"/>
      <c r="B979" s="300"/>
      <c r="C979" s="300"/>
      <c r="D979" s="107"/>
      <c r="E979" s="301"/>
      <c r="F979" s="302"/>
      <c r="G979" s="303"/>
      <c r="H979" s="107"/>
      <c r="I979" s="303"/>
      <c r="J979" s="304"/>
      <c r="K979" s="107"/>
      <c r="L979" s="152"/>
      <c r="M979" s="107"/>
      <c r="N979" s="107"/>
      <c r="O979" s="305"/>
      <c r="P979" s="107"/>
      <c r="Q979" s="107"/>
      <c r="R979" s="107"/>
      <c r="S979" s="107"/>
      <c r="T979" s="107"/>
      <c r="U979" s="107"/>
      <c r="V979" s="107"/>
      <c r="W979" s="107"/>
      <c r="X979" s="107"/>
      <c r="Y979" s="107"/>
      <c r="Z979" s="107"/>
    </row>
    <row r="980">
      <c r="A980" s="107"/>
      <c r="B980" s="300"/>
      <c r="C980" s="300"/>
      <c r="D980" s="107"/>
      <c r="E980" s="301"/>
      <c r="F980" s="302"/>
      <c r="G980" s="303"/>
      <c r="H980" s="107"/>
      <c r="I980" s="303"/>
      <c r="J980" s="304"/>
      <c r="K980" s="107"/>
      <c r="L980" s="152"/>
      <c r="M980" s="107"/>
      <c r="N980" s="107"/>
      <c r="O980" s="305"/>
      <c r="P980" s="107"/>
      <c r="Q980" s="107"/>
      <c r="R980" s="107"/>
      <c r="S980" s="107"/>
      <c r="T980" s="107"/>
      <c r="U980" s="107"/>
      <c r="V980" s="107"/>
      <c r="W980" s="107"/>
      <c r="X980" s="107"/>
      <c r="Y980" s="107"/>
      <c r="Z980" s="107"/>
    </row>
    <row r="981">
      <c r="A981" s="107"/>
      <c r="B981" s="300"/>
      <c r="C981" s="300"/>
      <c r="D981" s="107"/>
      <c r="E981" s="301"/>
      <c r="F981" s="302"/>
      <c r="G981" s="303"/>
      <c r="H981" s="107"/>
      <c r="I981" s="303"/>
      <c r="J981" s="304"/>
      <c r="K981" s="107"/>
      <c r="L981" s="152"/>
      <c r="M981" s="107"/>
      <c r="N981" s="107"/>
      <c r="O981" s="305"/>
      <c r="P981" s="107"/>
      <c r="Q981" s="107"/>
      <c r="R981" s="107"/>
      <c r="S981" s="107"/>
      <c r="T981" s="107"/>
      <c r="U981" s="107"/>
      <c r="V981" s="107"/>
      <c r="W981" s="107"/>
      <c r="X981" s="107"/>
      <c r="Y981" s="107"/>
      <c r="Z981" s="107"/>
    </row>
    <row r="982">
      <c r="A982" s="107"/>
      <c r="B982" s="300"/>
      <c r="C982" s="300"/>
      <c r="D982" s="107"/>
      <c r="E982" s="301"/>
      <c r="F982" s="302"/>
      <c r="G982" s="303"/>
      <c r="H982" s="107"/>
      <c r="I982" s="303"/>
      <c r="J982" s="304"/>
      <c r="K982" s="107"/>
      <c r="L982" s="152"/>
      <c r="M982" s="107"/>
      <c r="N982" s="107"/>
      <c r="O982" s="305"/>
      <c r="P982" s="107"/>
      <c r="Q982" s="107"/>
      <c r="R982" s="107"/>
      <c r="S982" s="107"/>
      <c r="T982" s="107"/>
      <c r="U982" s="107"/>
      <c r="V982" s="107"/>
      <c r="W982" s="107"/>
      <c r="X982" s="107"/>
      <c r="Y982" s="107"/>
      <c r="Z982" s="107"/>
    </row>
    <row r="983">
      <c r="A983" s="107"/>
      <c r="B983" s="300"/>
      <c r="C983" s="300"/>
      <c r="D983" s="107"/>
      <c r="E983" s="301"/>
      <c r="F983" s="302"/>
      <c r="G983" s="303"/>
      <c r="H983" s="107"/>
      <c r="I983" s="303"/>
      <c r="J983" s="304"/>
      <c r="K983" s="107"/>
      <c r="L983" s="152"/>
      <c r="M983" s="107"/>
      <c r="N983" s="107"/>
      <c r="O983" s="305"/>
      <c r="P983" s="107"/>
      <c r="Q983" s="107"/>
      <c r="R983" s="107"/>
      <c r="S983" s="107"/>
      <c r="T983" s="107"/>
      <c r="U983" s="107"/>
      <c r="V983" s="107"/>
      <c r="W983" s="107"/>
      <c r="X983" s="107"/>
      <c r="Y983" s="107"/>
      <c r="Z983" s="107"/>
    </row>
    <row r="984">
      <c r="A984" s="107"/>
      <c r="B984" s="300"/>
      <c r="C984" s="300"/>
      <c r="D984" s="107"/>
      <c r="E984" s="301"/>
      <c r="F984" s="302"/>
      <c r="G984" s="303"/>
      <c r="H984" s="107"/>
      <c r="I984" s="303"/>
      <c r="J984" s="304"/>
      <c r="K984" s="107"/>
      <c r="L984" s="152"/>
      <c r="M984" s="107"/>
      <c r="N984" s="107"/>
      <c r="O984" s="305"/>
      <c r="P984" s="107"/>
      <c r="Q984" s="107"/>
      <c r="R984" s="107"/>
      <c r="S984" s="107"/>
      <c r="T984" s="107"/>
      <c r="U984" s="107"/>
      <c r="V984" s="107"/>
      <c r="W984" s="107"/>
      <c r="X984" s="107"/>
      <c r="Y984" s="107"/>
      <c r="Z984" s="107"/>
    </row>
    <row r="985">
      <c r="A985" s="107"/>
      <c r="B985" s="300"/>
      <c r="C985" s="300"/>
      <c r="D985" s="107"/>
      <c r="E985" s="301"/>
      <c r="F985" s="302"/>
      <c r="G985" s="303"/>
      <c r="H985" s="107"/>
      <c r="I985" s="303"/>
      <c r="J985" s="304"/>
      <c r="K985" s="107"/>
      <c r="L985" s="152"/>
      <c r="M985" s="107"/>
      <c r="N985" s="107"/>
      <c r="O985" s="305"/>
      <c r="P985" s="107"/>
      <c r="Q985" s="107"/>
      <c r="R985" s="107"/>
      <c r="S985" s="107"/>
      <c r="T985" s="107"/>
      <c r="U985" s="107"/>
      <c r="V985" s="107"/>
      <c r="W985" s="107"/>
      <c r="X985" s="107"/>
      <c r="Y985" s="107"/>
      <c r="Z985" s="107"/>
    </row>
    <row r="986">
      <c r="A986" s="107"/>
      <c r="B986" s="300"/>
      <c r="C986" s="300"/>
      <c r="D986" s="107"/>
      <c r="E986" s="301"/>
      <c r="F986" s="302"/>
      <c r="G986" s="303"/>
      <c r="H986" s="107"/>
      <c r="I986" s="303"/>
      <c r="J986" s="304"/>
      <c r="K986" s="107"/>
      <c r="L986" s="152"/>
      <c r="M986" s="107"/>
      <c r="N986" s="107"/>
      <c r="O986" s="305"/>
      <c r="P986" s="107"/>
      <c r="Q986" s="107"/>
      <c r="R986" s="107"/>
      <c r="S986" s="107"/>
      <c r="T986" s="107"/>
      <c r="U986" s="107"/>
      <c r="V986" s="107"/>
      <c r="W986" s="107"/>
      <c r="X986" s="107"/>
      <c r="Y986" s="107"/>
      <c r="Z986" s="107"/>
    </row>
    <row r="987">
      <c r="A987" s="107"/>
      <c r="B987" s="300"/>
      <c r="C987" s="300"/>
      <c r="D987" s="107"/>
      <c r="E987" s="301"/>
      <c r="F987" s="302"/>
      <c r="G987" s="303"/>
      <c r="H987" s="107"/>
      <c r="I987" s="303"/>
      <c r="J987" s="304"/>
      <c r="K987" s="107"/>
      <c r="L987" s="152"/>
      <c r="M987" s="107"/>
      <c r="N987" s="107"/>
      <c r="O987" s="305"/>
      <c r="P987" s="107"/>
      <c r="Q987" s="107"/>
      <c r="R987" s="107"/>
      <c r="S987" s="107"/>
      <c r="T987" s="107"/>
      <c r="U987" s="107"/>
      <c r="V987" s="107"/>
      <c r="W987" s="107"/>
      <c r="X987" s="107"/>
      <c r="Y987" s="107"/>
      <c r="Z987" s="107"/>
    </row>
    <row r="988">
      <c r="A988" s="107"/>
      <c r="B988" s="300"/>
      <c r="C988" s="300"/>
      <c r="D988" s="107"/>
      <c r="E988" s="301"/>
      <c r="F988" s="302"/>
      <c r="G988" s="303"/>
      <c r="H988" s="107"/>
      <c r="I988" s="303"/>
      <c r="J988" s="304"/>
      <c r="K988" s="107"/>
      <c r="L988" s="152"/>
      <c r="M988" s="107"/>
      <c r="N988" s="107"/>
      <c r="O988" s="305"/>
      <c r="P988" s="107"/>
      <c r="Q988" s="107"/>
      <c r="R988" s="107"/>
      <c r="S988" s="107"/>
      <c r="T988" s="107"/>
      <c r="U988" s="107"/>
      <c r="V988" s="107"/>
      <c r="W988" s="107"/>
      <c r="X988" s="107"/>
      <c r="Y988" s="107"/>
      <c r="Z988" s="107"/>
    </row>
    <row r="989">
      <c r="A989" s="107"/>
      <c r="B989" s="300"/>
      <c r="C989" s="300"/>
      <c r="D989" s="107"/>
      <c r="E989" s="301"/>
      <c r="F989" s="302"/>
      <c r="G989" s="303"/>
      <c r="H989" s="107"/>
      <c r="I989" s="303"/>
      <c r="J989" s="304"/>
      <c r="K989" s="107"/>
      <c r="L989" s="152"/>
      <c r="M989" s="107"/>
      <c r="N989" s="107"/>
      <c r="O989" s="305"/>
      <c r="P989" s="107"/>
      <c r="Q989" s="107"/>
      <c r="R989" s="107"/>
      <c r="S989" s="107"/>
      <c r="T989" s="107"/>
      <c r="U989" s="107"/>
      <c r="V989" s="107"/>
      <c r="W989" s="107"/>
      <c r="X989" s="107"/>
      <c r="Y989" s="107"/>
      <c r="Z989" s="107"/>
    </row>
    <row r="990">
      <c r="A990" s="107"/>
      <c r="B990" s="300"/>
      <c r="C990" s="300"/>
      <c r="D990" s="107"/>
      <c r="E990" s="301"/>
      <c r="F990" s="302"/>
      <c r="G990" s="303"/>
      <c r="H990" s="107"/>
      <c r="I990" s="303"/>
      <c r="J990" s="304"/>
      <c r="K990" s="107"/>
      <c r="L990" s="152"/>
      <c r="M990" s="107"/>
      <c r="N990" s="107"/>
      <c r="O990" s="305"/>
      <c r="P990" s="107"/>
      <c r="Q990" s="107"/>
      <c r="R990" s="107"/>
      <c r="S990" s="107"/>
      <c r="T990" s="107"/>
      <c r="U990" s="107"/>
      <c r="V990" s="107"/>
      <c r="W990" s="107"/>
      <c r="X990" s="107"/>
      <c r="Y990" s="107"/>
      <c r="Z990" s="107"/>
    </row>
    <row r="991">
      <c r="A991" s="107"/>
      <c r="B991" s="300"/>
      <c r="C991" s="300"/>
      <c r="D991" s="107"/>
      <c r="E991" s="301"/>
      <c r="F991" s="302"/>
      <c r="G991" s="303"/>
      <c r="H991" s="107"/>
      <c r="I991" s="303"/>
      <c r="J991" s="304"/>
      <c r="K991" s="107"/>
      <c r="L991" s="152"/>
      <c r="M991" s="107"/>
      <c r="N991" s="107"/>
      <c r="O991" s="305"/>
      <c r="P991" s="107"/>
      <c r="Q991" s="107"/>
      <c r="R991" s="107"/>
      <c r="S991" s="107"/>
      <c r="T991" s="107"/>
      <c r="U991" s="107"/>
      <c r="V991" s="107"/>
      <c r="W991" s="107"/>
      <c r="X991" s="107"/>
      <c r="Y991" s="107"/>
      <c r="Z991" s="107"/>
    </row>
    <row r="992">
      <c r="A992" s="107"/>
      <c r="B992" s="300"/>
      <c r="C992" s="300"/>
      <c r="D992" s="107"/>
      <c r="E992" s="301"/>
      <c r="F992" s="302"/>
      <c r="G992" s="303"/>
      <c r="H992" s="107"/>
      <c r="I992" s="303"/>
      <c r="J992" s="304"/>
      <c r="K992" s="107"/>
      <c r="L992" s="152"/>
      <c r="M992" s="107"/>
      <c r="N992" s="107"/>
      <c r="O992" s="305"/>
      <c r="P992" s="107"/>
      <c r="Q992" s="107"/>
      <c r="R992" s="107"/>
      <c r="S992" s="107"/>
      <c r="T992" s="107"/>
      <c r="U992" s="107"/>
      <c r="V992" s="107"/>
      <c r="W992" s="107"/>
      <c r="X992" s="107"/>
      <c r="Y992" s="107"/>
      <c r="Z992" s="107"/>
    </row>
    <row r="993">
      <c r="A993" s="107"/>
      <c r="B993" s="300"/>
      <c r="C993" s="300"/>
      <c r="D993" s="107"/>
      <c r="E993" s="301"/>
      <c r="F993" s="302"/>
      <c r="G993" s="303"/>
      <c r="H993" s="107"/>
      <c r="I993" s="303"/>
      <c r="J993" s="304"/>
      <c r="K993" s="107"/>
      <c r="L993" s="152"/>
      <c r="M993" s="107"/>
      <c r="N993" s="107"/>
      <c r="O993" s="305"/>
      <c r="P993" s="107"/>
      <c r="Q993" s="107"/>
      <c r="R993" s="107"/>
      <c r="S993" s="107"/>
      <c r="T993" s="107"/>
      <c r="U993" s="107"/>
      <c r="V993" s="107"/>
      <c r="W993" s="107"/>
      <c r="X993" s="107"/>
      <c r="Y993" s="107"/>
      <c r="Z993" s="107"/>
    </row>
    <row r="994">
      <c r="A994" s="107"/>
      <c r="B994" s="300"/>
      <c r="C994" s="300"/>
      <c r="D994" s="107"/>
      <c r="E994" s="301"/>
      <c r="F994" s="302"/>
      <c r="G994" s="303"/>
      <c r="H994" s="107"/>
      <c r="I994" s="303"/>
      <c r="J994" s="304"/>
      <c r="K994" s="107"/>
      <c r="L994" s="152"/>
      <c r="M994" s="107"/>
      <c r="N994" s="107"/>
      <c r="O994" s="305"/>
      <c r="P994" s="107"/>
      <c r="Q994" s="107"/>
      <c r="R994" s="107"/>
      <c r="S994" s="107"/>
      <c r="T994" s="107"/>
      <c r="U994" s="107"/>
      <c r="V994" s="107"/>
      <c r="W994" s="107"/>
      <c r="X994" s="107"/>
      <c r="Y994" s="107"/>
      <c r="Z994" s="107"/>
    </row>
    <row r="995">
      <c r="A995" s="107"/>
      <c r="B995" s="300"/>
      <c r="C995" s="300"/>
      <c r="D995" s="107"/>
      <c r="E995" s="301"/>
      <c r="F995" s="302"/>
      <c r="G995" s="303"/>
      <c r="H995" s="107"/>
      <c r="I995" s="303"/>
      <c r="J995" s="304"/>
      <c r="K995" s="107"/>
      <c r="L995" s="152"/>
      <c r="M995" s="107"/>
      <c r="N995" s="107"/>
      <c r="O995" s="305"/>
      <c r="P995" s="107"/>
      <c r="Q995" s="107"/>
      <c r="R995" s="107"/>
      <c r="S995" s="107"/>
      <c r="T995" s="107"/>
      <c r="U995" s="107"/>
      <c r="V995" s="107"/>
      <c r="W995" s="107"/>
      <c r="X995" s="107"/>
      <c r="Y995" s="107"/>
      <c r="Z995" s="107"/>
    </row>
    <row r="996">
      <c r="A996" s="107"/>
      <c r="B996" s="300"/>
      <c r="C996" s="300"/>
      <c r="D996" s="107"/>
      <c r="E996" s="301"/>
      <c r="F996" s="302"/>
      <c r="G996" s="303"/>
      <c r="H996" s="107"/>
      <c r="I996" s="303"/>
      <c r="J996" s="304"/>
      <c r="K996" s="107"/>
      <c r="L996" s="152"/>
      <c r="M996" s="107"/>
      <c r="N996" s="107"/>
      <c r="O996" s="305"/>
      <c r="P996" s="107"/>
      <c r="Q996" s="107"/>
      <c r="R996" s="107"/>
      <c r="S996" s="107"/>
      <c r="T996" s="107"/>
      <c r="U996" s="107"/>
      <c r="V996" s="107"/>
      <c r="W996" s="107"/>
      <c r="X996" s="107"/>
      <c r="Y996" s="107"/>
      <c r="Z996" s="107"/>
    </row>
    <row r="997">
      <c r="A997" s="107"/>
      <c r="B997" s="300"/>
      <c r="C997" s="300"/>
      <c r="D997" s="107"/>
      <c r="E997" s="301"/>
      <c r="F997" s="302"/>
      <c r="G997" s="303"/>
      <c r="H997" s="107"/>
      <c r="I997" s="303"/>
      <c r="J997" s="304"/>
      <c r="K997" s="107"/>
      <c r="L997" s="152"/>
      <c r="M997" s="107"/>
      <c r="N997" s="107"/>
      <c r="O997" s="305"/>
      <c r="P997" s="107"/>
      <c r="Q997" s="107"/>
      <c r="R997" s="107"/>
      <c r="S997" s="107"/>
      <c r="T997" s="107"/>
      <c r="U997" s="107"/>
      <c r="V997" s="107"/>
      <c r="W997" s="107"/>
      <c r="X997" s="107"/>
      <c r="Y997" s="107"/>
      <c r="Z997" s="107"/>
    </row>
    <row r="998">
      <c r="A998" s="107"/>
      <c r="B998" s="300"/>
      <c r="C998" s="300"/>
      <c r="D998" s="107"/>
      <c r="E998" s="301"/>
      <c r="F998" s="302"/>
      <c r="G998" s="303"/>
      <c r="H998" s="107"/>
      <c r="I998" s="303"/>
      <c r="J998" s="304"/>
      <c r="K998" s="107"/>
      <c r="L998" s="152"/>
      <c r="M998" s="107"/>
      <c r="N998" s="107"/>
      <c r="O998" s="305"/>
      <c r="P998" s="107"/>
      <c r="Q998" s="107"/>
      <c r="R998" s="107"/>
      <c r="S998" s="107"/>
      <c r="T998" s="107"/>
      <c r="U998" s="107"/>
      <c r="V998" s="107"/>
      <c r="W998" s="107"/>
      <c r="X998" s="107"/>
      <c r="Y998" s="107"/>
      <c r="Z998" s="107"/>
    </row>
    <row r="999">
      <c r="A999" s="107"/>
      <c r="B999" s="300"/>
      <c r="C999" s="300"/>
      <c r="D999" s="107"/>
      <c r="E999" s="301"/>
      <c r="F999" s="302"/>
      <c r="G999" s="303"/>
      <c r="H999" s="107"/>
      <c r="I999" s="303"/>
      <c r="J999" s="304"/>
      <c r="K999" s="107"/>
      <c r="L999" s="152"/>
      <c r="M999" s="107"/>
      <c r="N999" s="107"/>
      <c r="O999" s="305"/>
      <c r="P999" s="107"/>
      <c r="Q999" s="107"/>
      <c r="R999" s="107"/>
      <c r="S999" s="107"/>
      <c r="T999" s="107"/>
      <c r="U999" s="107"/>
      <c r="V999" s="107"/>
      <c r="W999" s="107"/>
      <c r="X999" s="107"/>
      <c r="Y999" s="107"/>
      <c r="Z999" s="107"/>
    </row>
    <row r="1000">
      <c r="A1000" s="107"/>
      <c r="B1000" s="300"/>
      <c r="C1000" s="300"/>
      <c r="D1000" s="107"/>
      <c r="E1000" s="301"/>
      <c r="F1000" s="302"/>
      <c r="G1000" s="303"/>
      <c r="H1000" s="107"/>
      <c r="I1000" s="303"/>
      <c r="J1000" s="304"/>
      <c r="K1000" s="107"/>
      <c r="L1000" s="152"/>
      <c r="M1000" s="107"/>
      <c r="N1000" s="107"/>
      <c r="O1000" s="305"/>
      <c r="P1000" s="107"/>
      <c r="Q1000" s="107"/>
      <c r="R1000" s="107"/>
      <c r="S1000" s="107"/>
      <c r="T1000" s="107"/>
      <c r="U1000" s="107"/>
      <c r="V1000" s="107"/>
      <c r="W1000" s="107"/>
      <c r="X1000" s="107"/>
      <c r="Y1000" s="107"/>
      <c r="Z1000" s="107"/>
    </row>
    <row r="1001">
      <c r="A1001" s="107"/>
      <c r="B1001" s="300"/>
      <c r="C1001" s="300"/>
      <c r="D1001" s="107"/>
      <c r="E1001" s="301"/>
      <c r="F1001" s="302"/>
      <c r="G1001" s="303"/>
      <c r="H1001" s="107"/>
      <c r="I1001" s="303"/>
      <c r="J1001" s="304"/>
      <c r="K1001" s="107"/>
      <c r="L1001" s="152"/>
      <c r="M1001" s="107"/>
      <c r="N1001" s="107"/>
      <c r="O1001" s="305"/>
      <c r="P1001" s="107"/>
      <c r="Q1001" s="107"/>
      <c r="R1001" s="107"/>
      <c r="S1001" s="107"/>
      <c r="T1001" s="107"/>
      <c r="U1001" s="107"/>
      <c r="V1001" s="107"/>
      <c r="W1001" s="107"/>
      <c r="X1001" s="107"/>
      <c r="Y1001" s="107"/>
      <c r="Z1001" s="107"/>
    </row>
    <row r="1002">
      <c r="A1002" s="107"/>
      <c r="B1002" s="300"/>
      <c r="C1002" s="300"/>
      <c r="D1002" s="107"/>
      <c r="E1002" s="301"/>
      <c r="F1002" s="302"/>
      <c r="G1002" s="303"/>
      <c r="H1002" s="107"/>
      <c r="I1002" s="303"/>
      <c r="J1002" s="304"/>
      <c r="K1002" s="107"/>
      <c r="L1002" s="152"/>
      <c r="M1002" s="107"/>
      <c r="N1002" s="107"/>
      <c r="O1002" s="305"/>
      <c r="P1002" s="107"/>
      <c r="Q1002" s="107"/>
      <c r="R1002" s="107"/>
      <c r="S1002" s="107"/>
      <c r="T1002" s="107"/>
      <c r="U1002" s="107"/>
      <c r="V1002" s="107"/>
      <c r="W1002" s="107"/>
      <c r="X1002" s="107"/>
      <c r="Y1002" s="107"/>
      <c r="Z1002" s="107"/>
    </row>
    <row r="1003">
      <c r="A1003" s="107"/>
      <c r="B1003" s="300"/>
      <c r="C1003" s="300"/>
      <c r="D1003" s="107"/>
      <c r="E1003" s="301"/>
      <c r="F1003" s="302"/>
      <c r="G1003" s="303"/>
      <c r="H1003" s="107"/>
      <c r="I1003" s="303"/>
      <c r="J1003" s="304"/>
      <c r="K1003" s="107"/>
      <c r="L1003" s="152"/>
      <c r="M1003" s="107"/>
      <c r="N1003" s="107"/>
      <c r="O1003" s="305"/>
      <c r="P1003" s="107"/>
      <c r="Q1003" s="107"/>
      <c r="R1003" s="107"/>
      <c r="S1003" s="107"/>
      <c r="T1003" s="107"/>
      <c r="U1003" s="107"/>
      <c r="V1003" s="107"/>
      <c r="W1003" s="107"/>
      <c r="X1003" s="107"/>
      <c r="Y1003" s="107"/>
      <c r="Z1003" s="107"/>
    </row>
    <row r="1004">
      <c r="A1004" s="107"/>
      <c r="B1004" s="300"/>
      <c r="C1004" s="300"/>
      <c r="D1004" s="107"/>
      <c r="E1004" s="301"/>
      <c r="F1004" s="302"/>
      <c r="G1004" s="303"/>
      <c r="H1004" s="107"/>
      <c r="I1004" s="303"/>
      <c r="J1004" s="304"/>
      <c r="K1004" s="107"/>
      <c r="L1004" s="152"/>
      <c r="M1004" s="107"/>
      <c r="N1004" s="107"/>
      <c r="O1004" s="305"/>
      <c r="P1004" s="107"/>
      <c r="Q1004" s="107"/>
      <c r="R1004" s="107"/>
      <c r="S1004" s="107"/>
      <c r="T1004" s="107"/>
      <c r="U1004" s="107"/>
      <c r="V1004" s="107"/>
      <c r="W1004" s="107"/>
      <c r="X1004" s="107"/>
      <c r="Y1004" s="107"/>
      <c r="Z1004" s="107"/>
    </row>
    <row r="1005">
      <c r="A1005" s="107"/>
      <c r="B1005" s="300"/>
      <c r="C1005" s="300"/>
      <c r="D1005" s="107"/>
      <c r="E1005" s="301"/>
      <c r="F1005" s="302"/>
      <c r="G1005" s="303"/>
      <c r="H1005" s="107"/>
      <c r="I1005" s="303"/>
      <c r="J1005" s="304"/>
      <c r="K1005" s="107"/>
      <c r="L1005" s="152"/>
      <c r="M1005" s="107"/>
      <c r="N1005" s="107"/>
      <c r="O1005" s="305"/>
      <c r="P1005" s="107"/>
      <c r="Q1005" s="107"/>
      <c r="R1005" s="107"/>
      <c r="S1005" s="107"/>
      <c r="T1005" s="107"/>
      <c r="U1005" s="107"/>
      <c r="V1005" s="107"/>
      <c r="W1005" s="107"/>
      <c r="X1005" s="107"/>
      <c r="Y1005" s="107"/>
      <c r="Z1005" s="107"/>
    </row>
  </sheetData>
  <dataValidations>
    <dataValidation type="list" allowBlank="1" sqref="D3:D76">
      <formula1>"أورال - بي آي أو سيريز 7 فرشاة أسنان كهربائية مع حقيبة سفر - أبيض"</formula1>
    </dataValidation>
    <dataValidation type="custom" allowBlank="1" showDropDown="1" sqref="P3:P76">
      <formula1>AND(ISNUMBER(P3),(NOT(OR(NOT(ISERROR(DATEVALUE(P3))), AND(ISNUMBER(P3), LEFT(CELL("format", P3))="D")))))</formula1>
    </dataValidation>
    <dataValidation type="list" allowBlank="1" sqref="C3:C76">
      <formula1>"مخفف ألام العضلات,مقياس السكر وواخذ الدم, مقياس حرارة, مقياس ضغط الدم, مكملات غذائية ورياضية"</formula1>
    </dataValidation>
    <dataValidation type="list" allowBlank="1" sqref="N3:N76">
      <formula1>"KG,g,L,ml,cm"</formula1>
    </dataValidation>
    <dataValidation allowBlank="1" showDropDown="1" sqref="Q3:Q76"/>
    <dataValidation type="list" allowBlank="1" sqref="B3:B76">
      <formula1>"منتجات الرياضة واللياقة البدنية,الحمية الغذائية والصحية"</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18.0"/>
    <col customWidth="1" min="2" max="3" width="26.0"/>
    <col customWidth="1" min="4" max="4" width="25.88"/>
    <col customWidth="1" min="5" max="5" width="20.5"/>
    <col customWidth="1" min="6" max="6" width="26.75"/>
    <col customWidth="1" min="7" max="7" width="22.88"/>
    <col customWidth="1" min="8" max="8" width="27.75"/>
    <col customWidth="1" min="9" max="9" width="54.75"/>
    <col customWidth="1" min="10" max="10" width="27.5"/>
    <col customWidth="1" min="11" max="11" width="21.38"/>
    <col customWidth="1" min="12" max="12" width="47.38"/>
    <col customWidth="1" min="13" max="13" width="18.0"/>
    <col customWidth="1" min="14" max="14" width="25.5"/>
    <col customWidth="1" min="15" max="15" width="28.25"/>
    <col customWidth="1" min="16" max="16" width="39.13"/>
    <col customWidth="1" min="17" max="17" width="37.63"/>
  </cols>
  <sheetData>
    <row r="1">
      <c r="A1" s="107"/>
      <c r="B1" s="107"/>
      <c r="C1" s="107"/>
      <c r="D1" s="107"/>
      <c r="E1" s="375"/>
      <c r="F1" s="376"/>
      <c r="G1" s="217"/>
      <c r="H1" s="107"/>
      <c r="I1" s="377"/>
      <c r="J1" s="378"/>
      <c r="K1" s="107"/>
      <c r="L1" s="152"/>
      <c r="M1" s="215"/>
      <c r="N1" s="107"/>
      <c r="O1" s="107"/>
      <c r="P1" s="107"/>
      <c r="Q1" s="107"/>
      <c r="R1" s="107"/>
      <c r="S1" s="107"/>
      <c r="T1" s="107"/>
      <c r="U1" s="107"/>
      <c r="V1" s="107"/>
      <c r="W1" s="107"/>
      <c r="X1" s="107"/>
      <c r="Y1" s="107"/>
      <c r="Z1" s="107"/>
    </row>
    <row r="2" ht="22.5" customHeight="1">
      <c r="A2" s="153" t="s">
        <v>2310</v>
      </c>
      <c r="B2" s="154" t="s">
        <v>2311</v>
      </c>
      <c r="C2" s="154" t="s">
        <v>2312</v>
      </c>
      <c r="D2" s="154" t="s">
        <v>2313</v>
      </c>
      <c r="E2" s="379" t="s">
        <v>2314</v>
      </c>
      <c r="F2" s="380" t="s">
        <v>2315</v>
      </c>
      <c r="G2" s="59" t="s">
        <v>2316</v>
      </c>
      <c r="H2" s="154" t="s">
        <v>2317</v>
      </c>
      <c r="I2" s="381" t="s">
        <v>2318</v>
      </c>
      <c r="J2" s="382" t="s">
        <v>2319</v>
      </c>
      <c r="K2" s="154" t="s">
        <v>6</v>
      </c>
      <c r="L2" s="154" t="s">
        <v>2320</v>
      </c>
      <c r="M2" s="59" t="s">
        <v>2321</v>
      </c>
      <c r="N2" s="154" t="s">
        <v>8</v>
      </c>
      <c r="O2" s="154" t="s">
        <v>9</v>
      </c>
      <c r="P2" s="154" t="s">
        <v>2322</v>
      </c>
      <c r="Q2" s="155" t="s">
        <v>2323</v>
      </c>
      <c r="R2" s="107"/>
      <c r="S2" s="107"/>
      <c r="T2" s="107"/>
      <c r="U2" s="107"/>
      <c r="V2" s="107"/>
      <c r="W2" s="107"/>
      <c r="X2" s="107"/>
      <c r="Y2" s="107"/>
      <c r="Z2" s="107"/>
    </row>
    <row r="3" ht="22.5" customHeight="1">
      <c r="A3" s="156">
        <v>1.0</v>
      </c>
      <c r="B3" s="157" t="s">
        <v>27915</v>
      </c>
      <c r="C3" s="157" t="s">
        <v>27916</v>
      </c>
      <c r="D3" s="166"/>
      <c r="E3" s="383" t="s">
        <v>27917</v>
      </c>
      <c r="F3" s="384" t="s">
        <v>27918</v>
      </c>
      <c r="G3" s="225" t="s">
        <v>27919</v>
      </c>
      <c r="H3" s="158"/>
      <c r="I3" s="385" t="s">
        <v>27920</v>
      </c>
      <c r="J3" s="386">
        <v>30.0</v>
      </c>
      <c r="K3" s="387"/>
      <c r="L3" s="388"/>
      <c r="M3" s="389" t="s">
        <v>27921</v>
      </c>
      <c r="N3" s="191"/>
      <c r="O3" s="163">
        <v>5.0</v>
      </c>
      <c r="P3" s="164"/>
      <c r="Q3" s="165" t="s">
        <v>19836</v>
      </c>
      <c r="R3" s="107"/>
      <c r="S3" s="107"/>
      <c r="T3" s="107"/>
      <c r="U3" s="107"/>
      <c r="V3" s="107"/>
      <c r="W3" s="107"/>
      <c r="X3" s="107"/>
      <c r="Y3" s="107"/>
      <c r="Z3" s="107"/>
    </row>
    <row r="4" ht="22.5" customHeight="1">
      <c r="A4" s="156">
        <v>2.0</v>
      </c>
      <c r="B4" s="157" t="s">
        <v>27915</v>
      </c>
      <c r="C4" s="157" t="s">
        <v>27916</v>
      </c>
      <c r="D4" s="166"/>
      <c r="E4" s="390" t="s">
        <v>27922</v>
      </c>
      <c r="F4" s="384" t="s">
        <v>27923</v>
      </c>
      <c r="G4" s="225" t="s">
        <v>27924</v>
      </c>
      <c r="H4" s="158"/>
      <c r="I4" s="391" t="s">
        <v>27925</v>
      </c>
      <c r="J4" s="392">
        <v>32.0</v>
      </c>
      <c r="K4" s="160"/>
      <c r="L4" s="161"/>
      <c r="M4" s="389">
        <v>41.0</v>
      </c>
      <c r="N4" s="162" t="s">
        <v>27926</v>
      </c>
      <c r="O4" s="163">
        <v>5.0</v>
      </c>
      <c r="P4" s="164"/>
      <c r="Q4" s="165"/>
      <c r="R4" s="107"/>
      <c r="S4" s="107"/>
      <c r="T4" s="107"/>
      <c r="U4" s="107"/>
      <c r="V4" s="107"/>
      <c r="W4" s="107"/>
      <c r="X4" s="107"/>
      <c r="Y4" s="107"/>
      <c r="Z4" s="107"/>
    </row>
    <row r="5" ht="22.5" customHeight="1">
      <c r="A5" s="156">
        <v>3.0</v>
      </c>
      <c r="B5" s="157" t="s">
        <v>27915</v>
      </c>
      <c r="C5" s="157" t="s">
        <v>27916</v>
      </c>
      <c r="D5" s="166"/>
      <c r="E5" s="390" t="s">
        <v>27917</v>
      </c>
      <c r="F5" s="384" t="s">
        <v>27927</v>
      </c>
      <c r="G5" s="393" t="s">
        <v>27928</v>
      </c>
      <c r="H5" s="158"/>
      <c r="I5" s="394" t="s">
        <v>27929</v>
      </c>
      <c r="J5" s="392">
        <v>34.0</v>
      </c>
      <c r="K5" s="160"/>
      <c r="L5" s="167"/>
      <c r="M5" s="389"/>
      <c r="N5" s="191"/>
      <c r="O5" s="163">
        <v>5.0</v>
      </c>
      <c r="P5" s="164"/>
      <c r="Q5" s="165"/>
      <c r="R5" s="107"/>
      <c r="S5" s="107"/>
      <c r="T5" s="107"/>
      <c r="U5" s="107"/>
      <c r="V5" s="107"/>
      <c r="W5" s="107"/>
      <c r="X5" s="107"/>
      <c r="Y5" s="107"/>
      <c r="Z5" s="107"/>
    </row>
    <row r="6" ht="78.0" customHeight="1">
      <c r="A6" s="156">
        <v>4.0</v>
      </c>
      <c r="B6" s="157" t="s">
        <v>27915</v>
      </c>
      <c r="C6" s="157" t="s">
        <v>27916</v>
      </c>
      <c r="D6" s="166"/>
      <c r="E6" s="395" t="s">
        <v>27930</v>
      </c>
      <c r="F6" s="396" t="s">
        <v>27931</v>
      </c>
      <c r="G6" s="397" t="s">
        <v>27932</v>
      </c>
      <c r="H6" s="158"/>
      <c r="I6" s="381" t="s">
        <v>27933</v>
      </c>
      <c r="J6" s="392">
        <v>32.0</v>
      </c>
      <c r="K6" s="160"/>
      <c r="L6" s="158"/>
      <c r="M6" s="389" t="s">
        <v>27921</v>
      </c>
      <c r="N6" s="191"/>
      <c r="O6" s="169">
        <v>5.0</v>
      </c>
      <c r="P6" s="164"/>
      <c r="Q6" s="165"/>
      <c r="R6" s="107"/>
      <c r="S6" s="107"/>
      <c r="T6" s="107"/>
      <c r="U6" s="107"/>
      <c r="V6" s="107"/>
      <c r="W6" s="107"/>
      <c r="X6" s="107"/>
      <c r="Y6" s="107"/>
      <c r="Z6" s="107"/>
    </row>
    <row r="7" ht="64.5" customHeight="1">
      <c r="A7" s="156">
        <v>5.0</v>
      </c>
      <c r="B7" s="157" t="s">
        <v>27915</v>
      </c>
      <c r="C7" s="157" t="s">
        <v>27916</v>
      </c>
      <c r="D7" s="166"/>
      <c r="E7" s="398" t="s">
        <v>27917</v>
      </c>
      <c r="F7" s="396" t="s">
        <v>27934</v>
      </c>
      <c r="G7" s="236" t="s">
        <v>27935</v>
      </c>
      <c r="H7" s="158"/>
      <c r="I7" s="381" t="s">
        <v>27936</v>
      </c>
      <c r="J7" s="386">
        <v>42.0</v>
      </c>
      <c r="K7" s="160"/>
      <c r="L7" s="158"/>
      <c r="M7" s="397" t="s">
        <v>27921</v>
      </c>
      <c r="N7" s="240"/>
      <c r="O7" s="169">
        <v>5.0</v>
      </c>
      <c r="P7" s="164"/>
      <c r="Q7" s="170"/>
      <c r="R7" s="107"/>
      <c r="S7" s="107"/>
      <c r="T7" s="107"/>
      <c r="U7" s="107"/>
      <c r="V7" s="107"/>
      <c r="W7" s="107"/>
      <c r="X7" s="107"/>
      <c r="Y7" s="107"/>
      <c r="Z7" s="107"/>
    </row>
    <row r="8" ht="62.25" customHeight="1">
      <c r="A8" s="156">
        <v>6.0</v>
      </c>
      <c r="B8" s="157" t="s">
        <v>27915</v>
      </c>
      <c r="C8" s="157" t="s">
        <v>27916</v>
      </c>
      <c r="D8" s="166"/>
      <c r="E8" s="398" t="s">
        <v>27937</v>
      </c>
      <c r="F8" s="396" t="s">
        <v>27938</v>
      </c>
      <c r="G8" s="236" t="s">
        <v>27939</v>
      </c>
      <c r="H8" s="158"/>
      <c r="I8" s="399" t="s">
        <v>27925</v>
      </c>
      <c r="J8" s="386">
        <v>32.0</v>
      </c>
      <c r="K8" s="160"/>
      <c r="L8" s="158"/>
      <c r="M8" s="400"/>
      <c r="N8" s="240"/>
      <c r="O8" s="169">
        <v>5.0</v>
      </c>
      <c r="P8" s="164"/>
      <c r="Q8" s="170"/>
      <c r="R8" s="107"/>
      <c r="S8" s="107"/>
      <c r="T8" s="107"/>
      <c r="U8" s="107"/>
      <c r="V8" s="107"/>
      <c r="W8" s="107"/>
      <c r="X8" s="107"/>
      <c r="Y8" s="107"/>
      <c r="Z8" s="107"/>
    </row>
    <row r="9" ht="45.75" customHeight="1">
      <c r="A9" s="156">
        <v>7.0</v>
      </c>
      <c r="B9" s="157" t="s">
        <v>27915</v>
      </c>
      <c r="C9" s="157" t="s">
        <v>27916</v>
      </c>
      <c r="D9" s="166"/>
      <c r="E9" s="395" t="s">
        <v>27917</v>
      </c>
      <c r="F9" s="396" t="s">
        <v>27940</v>
      </c>
      <c r="G9" s="236" t="s">
        <v>27941</v>
      </c>
      <c r="H9" s="158"/>
      <c r="I9" s="381" t="s">
        <v>27942</v>
      </c>
      <c r="J9" s="401">
        <v>32.0</v>
      </c>
      <c r="K9" s="160"/>
      <c r="L9" s="158"/>
      <c r="M9" s="236" t="s">
        <v>27921</v>
      </c>
      <c r="N9" s="240"/>
      <c r="O9" s="169">
        <v>5.0</v>
      </c>
      <c r="P9" s="164"/>
      <c r="Q9" s="170"/>
      <c r="R9" s="107"/>
      <c r="S9" s="107"/>
      <c r="T9" s="107"/>
      <c r="U9" s="107"/>
      <c r="V9" s="107"/>
      <c r="W9" s="107"/>
      <c r="X9" s="107"/>
      <c r="Y9" s="107"/>
      <c r="Z9" s="107"/>
    </row>
    <row r="10" ht="38.25" customHeight="1">
      <c r="A10" s="156">
        <v>8.0</v>
      </c>
      <c r="B10" s="157" t="s">
        <v>27915</v>
      </c>
      <c r="C10" s="157" t="s">
        <v>27916</v>
      </c>
      <c r="D10" s="166"/>
      <c r="E10" s="395" t="s">
        <v>27917</v>
      </c>
      <c r="F10" s="396" t="s">
        <v>27943</v>
      </c>
      <c r="G10" s="236" t="s">
        <v>27944</v>
      </c>
      <c r="H10" s="158"/>
      <c r="I10" s="381" t="s">
        <v>27942</v>
      </c>
      <c r="J10" s="401">
        <v>42.0</v>
      </c>
      <c r="K10" s="160"/>
      <c r="L10" s="158"/>
      <c r="M10" s="400"/>
      <c r="N10" s="240"/>
      <c r="O10" s="169">
        <v>5.0</v>
      </c>
      <c r="P10" s="164"/>
      <c r="Q10" s="170"/>
      <c r="R10" s="107"/>
      <c r="S10" s="107"/>
      <c r="T10" s="107"/>
      <c r="U10" s="107"/>
      <c r="V10" s="107"/>
      <c r="W10" s="107"/>
      <c r="X10" s="107"/>
      <c r="Y10" s="107"/>
      <c r="Z10" s="107"/>
    </row>
    <row r="11" ht="57.0" customHeight="1">
      <c r="A11" s="156">
        <v>9.0</v>
      </c>
      <c r="B11" s="157" t="s">
        <v>27915</v>
      </c>
      <c r="C11" s="157" t="s">
        <v>27916</v>
      </c>
      <c r="D11" s="166"/>
      <c r="E11" s="395" t="s">
        <v>27917</v>
      </c>
      <c r="F11" s="396" t="s">
        <v>27945</v>
      </c>
      <c r="G11" s="236" t="s">
        <v>27946</v>
      </c>
      <c r="H11" s="158"/>
      <c r="I11" s="381" t="s">
        <v>27942</v>
      </c>
      <c r="J11" s="401">
        <v>40.0</v>
      </c>
      <c r="K11" s="158"/>
      <c r="L11" s="158"/>
      <c r="M11" s="236" t="s">
        <v>27947</v>
      </c>
      <c r="N11" s="240"/>
      <c r="O11" s="169">
        <v>5.0</v>
      </c>
      <c r="P11" s="164"/>
      <c r="Q11" s="170"/>
      <c r="R11" s="107"/>
      <c r="S11" s="107"/>
      <c r="T11" s="107"/>
      <c r="U11" s="107"/>
      <c r="V11" s="107"/>
      <c r="W11" s="107"/>
      <c r="X11" s="107"/>
      <c r="Y11" s="107"/>
      <c r="Z11" s="107"/>
    </row>
    <row r="12" ht="57.0" customHeight="1">
      <c r="A12" s="156">
        <v>10.0</v>
      </c>
      <c r="B12" s="157" t="s">
        <v>27915</v>
      </c>
      <c r="C12" s="157" t="s">
        <v>27916</v>
      </c>
      <c r="D12" s="166"/>
      <c r="E12" s="395" t="s">
        <v>27917</v>
      </c>
      <c r="F12" s="396" t="s">
        <v>27948</v>
      </c>
      <c r="G12" s="236" t="s">
        <v>27949</v>
      </c>
      <c r="H12" s="158"/>
      <c r="I12" s="381" t="s">
        <v>27942</v>
      </c>
      <c r="J12" s="401">
        <v>35.0</v>
      </c>
      <c r="K12" s="158"/>
      <c r="L12" s="158"/>
      <c r="M12" s="236" t="s">
        <v>27947</v>
      </c>
      <c r="N12" s="240"/>
      <c r="O12" s="169">
        <v>5.0</v>
      </c>
      <c r="P12" s="164"/>
      <c r="Q12" s="170"/>
      <c r="R12" s="107"/>
      <c r="S12" s="107"/>
      <c r="T12" s="107"/>
      <c r="U12" s="107"/>
      <c r="V12" s="107"/>
      <c r="W12" s="107"/>
      <c r="X12" s="107"/>
      <c r="Y12" s="107"/>
      <c r="Z12" s="107"/>
    </row>
    <row r="13" ht="62.25" customHeight="1">
      <c r="A13" s="156">
        <v>11.0</v>
      </c>
      <c r="B13" s="157" t="s">
        <v>27915</v>
      </c>
      <c r="C13" s="157" t="s">
        <v>27916</v>
      </c>
      <c r="D13" s="166"/>
      <c r="E13" s="395" t="s">
        <v>27917</v>
      </c>
      <c r="F13" s="396" t="s">
        <v>27950</v>
      </c>
      <c r="G13" s="236" t="s">
        <v>27951</v>
      </c>
      <c r="H13" s="158"/>
      <c r="I13" s="381" t="s">
        <v>27942</v>
      </c>
      <c r="J13" s="401">
        <v>42.0</v>
      </c>
      <c r="K13" s="158"/>
      <c r="L13" s="158"/>
      <c r="M13" s="389" t="s">
        <v>27921</v>
      </c>
      <c r="N13" s="240"/>
      <c r="O13" s="169">
        <v>5.0</v>
      </c>
      <c r="P13" s="164"/>
      <c r="Q13" s="170"/>
      <c r="R13" s="107"/>
      <c r="S13" s="107"/>
      <c r="T13" s="107"/>
      <c r="U13" s="107"/>
      <c r="V13" s="107"/>
      <c r="W13" s="107"/>
      <c r="X13" s="107"/>
      <c r="Y13" s="107"/>
      <c r="Z13" s="107"/>
    </row>
    <row r="14" ht="58.5" customHeight="1">
      <c r="A14" s="156">
        <v>12.0</v>
      </c>
      <c r="B14" s="157" t="s">
        <v>27915</v>
      </c>
      <c r="C14" s="157" t="s">
        <v>27916</v>
      </c>
      <c r="D14" s="166"/>
      <c r="E14" s="395" t="s">
        <v>27937</v>
      </c>
      <c r="F14" s="396" t="s">
        <v>27952</v>
      </c>
      <c r="G14" s="236" t="s">
        <v>27953</v>
      </c>
      <c r="H14" s="158"/>
      <c r="I14" s="381" t="s">
        <v>27954</v>
      </c>
      <c r="J14" s="401">
        <v>28.0</v>
      </c>
      <c r="K14" s="158"/>
      <c r="L14" s="158"/>
      <c r="M14" s="236">
        <v>15.0</v>
      </c>
      <c r="N14" s="162" t="s">
        <v>27926</v>
      </c>
      <c r="O14" s="169">
        <v>5.0</v>
      </c>
      <c r="P14" s="164"/>
      <c r="Q14" s="170"/>
      <c r="R14" s="107"/>
      <c r="S14" s="107"/>
      <c r="T14" s="107"/>
      <c r="U14" s="107"/>
      <c r="V14" s="107"/>
      <c r="W14" s="107"/>
      <c r="X14" s="107"/>
      <c r="Y14" s="107"/>
      <c r="Z14" s="107"/>
    </row>
    <row r="15" ht="22.5" customHeight="1">
      <c r="A15" s="178">
        <v>13.0</v>
      </c>
      <c r="B15" s="157" t="s">
        <v>27915</v>
      </c>
      <c r="C15" s="157" t="s">
        <v>27916</v>
      </c>
      <c r="D15" s="166"/>
      <c r="E15" s="402" t="s">
        <v>27917</v>
      </c>
      <c r="F15" s="396" t="s">
        <v>27955</v>
      </c>
      <c r="G15" s="236" t="s">
        <v>27956</v>
      </c>
      <c r="H15" s="172"/>
      <c r="I15" s="381" t="s">
        <v>27942</v>
      </c>
      <c r="J15" s="403">
        <v>35.0</v>
      </c>
      <c r="K15" s="172"/>
      <c r="L15" s="173"/>
      <c r="M15" s="249" t="s">
        <v>27921</v>
      </c>
      <c r="N15" s="240"/>
      <c r="O15" s="174">
        <v>5.0</v>
      </c>
      <c r="P15" s="175"/>
      <c r="Q15" s="170"/>
      <c r="R15" s="107"/>
      <c r="S15" s="107"/>
      <c r="T15" s="107"/>
      <c r="U15" s="107"/>
      <c r="V15" s="107"/>
      <c r="W15" s="107"/>
      <c r="X15" s="107"/>
      <c r="Y15" s="107"/>
      <c r="Z15" s="107"/>
    </row>
    <row r="16" ht="22.5" customHeight="1">
      <c r="A16" s="178">
        <v>14.0</v>
      </c>
      <c r="B16" s="157" t="s">
        <v>27915</v>
      </c>
      <c r="C16" s="157" t="s">
        <v>27916</v>
      </c>
      <c r="D16" s="166"/>
      <c r="E16" s="402" t="s">
        <v>27917</v>
      </c>
      <c r="F16" s="396" t="s">
        <v>27957</v>
      </c>
      <c r="G16" s="236" t="s">
        <v>27958</v>
      </c>
      <c r="H16" s="172"/>
      <c r="I16" s="381" t="s">
        <v>27959</v>
      </c>
      <c r="J16" s="403">
        <v>37.0</v>
      </c>
      <c r="K16" s="172"/>
      <c r="L16" s="173"/>
      <c r="M16" s="249" t="s">
        <v>27921</v>
      </c>
      <c r="N16" s="240"/>
      <c r="O16" s="174">
        <v>5.0</v>
      </c>
      <c r="P16" s="175"/>
      <c r="Q16" s="170"/>
      <c r="R16" s="107"/>
      <c r="S16" s="107"/>
      <c r="T16" s="107"/>
      <c r="U16" s="107"/>
      <c r="V16" s="107"/>
      <c r="W16" s="107"/>
      <c r="X16" s="107"/>
      <c r="Y16" s="107"/>
      <c r="Z16" s="107"/>
    </row>
    <row r="17" ht="22.5" customHeight="1">
      <c r="A17" s="178">
        <v>15.0</v>
      </c>
      <c r="B17" s="157" t="s">
        <v>27915</v>
      </c>
      <c r="C17" s="157" t="s">
        <v>27916</v>
      </c>
      <c r="D17" s="166"/>
      <c r="E17" s="402" t="s">
        <v>27917</v>
      </c>
      <c r="F17" s="384" t="s">
        <v>27960</v>
      </c>
      <c r="G17" s="236" t="s">
        <v>27961</v>
      </c>
      <c r="H17" s="172"/>
      <c r="I17" s="381" t="s">
        <v>27942</v>
      </c>
      <c r="J17" s="403">
        <v>32.0</v>
      </c>
      <c r="K17" s="172"/>
      <c r="L17" s="173"/>
      <c r="M17" s="249" t="s">
        <v>27921</v>
      </c>
      <c r="N17" s="240"/>
      <c r="O17" s="174">
        <v>5.0</v>
      </c>
      <c r="P17" s="175"/>
      <c r="Q17" s="170"/>
      <c r="R17" s="107"/>
      <c r="S17" s="107"/>
      <c r="T17" s="107"/>
      <c r="U17" s="107"/>
      <c r="V17" s="107"/>
      <c r="W17" s="107"/>
      <c r="X17" s="107"/>
      <c r="Y17" s="107"/>
      <c r="Z17" s="107"/>
    </row>
    <row r="18" ht="22.5" customHeight="1">
      <c r="A18" s="178">
        <v>16.0</v>
      </c>
      <c r="B18" s="157" t="s">
        <v>27915</v>
      </c>
      <c r="C18" s="157" t="s">
        <v>27916</v>
      </c>
      <c r="D18" s="166"/>
      <c r="E18" s="402" t="s">
        <v>27917</v>
      </c>
      <c r="F18" s="404" t="s">
        <v>27962</v>
      </c>
      <c r="G18" s="236" t="s">
        <v>27963</v>
      </c>
      <c r="H18" s="172"/>
      <c r="I18" s="381" t="s">
        <v>27942</v>
      </c>
      <c r="J18" s="401">
        <v>42.0</v>
      </c>
      <c r="K18" s="172"/>
      <c r="L18" s="173"/>
      <c r="M18" s="249" t="s">
        <v>27921</v>
      </c>
      <c r="N18" s="240"/>
      <c r="O18" s="174">
        <v>5.0</v>
      </c>
      <c r="P18" s="175"/>
      <c r="Q18" s="170"/>
      <c r="R18" s="107"/>
      <c r="S18" s="107"/>
      <c r="T18" s="107"/>
      <c r="U18" s="107"/>
      <c r="V18" s="107"/>
      <c r="W18" s="107"/>
      <c r="X18" s="107"/>
      <c r="Y18" s="107"/>
      <c r="Z18" s="107"/>
    </row>
    <row r="19" ht="22.5" customHeight="1">
      <c r="A19" s="178">
        <v>17.0</v>
      </c>
      <c r="B19" s="190" t="s">
        <v>27915</v>
      </c>
      <c r="C19" s="157" t="s">
        <v>27916</v>
      </c>
      <c r="D19" s="166"/>
      <c r="E19" s="402" t="s">
        <v>27917</v>
      </c>
      <c r="F19" s="396" t="s">
        <v>27964</v>
      </c>
      <c r="G19" s="236" t="s">
        <v>27965</v>
      </c>
      <c r="H19" s="172"/>
      <c r="I19" s="381" t="s">
        <v>27942</v>
      </c>
      <c r="J19" s="401">
        <v>32.0</v>
      </c>
      <c r="K19" s="172"/>
      <c r="L19" s="173"/>
      <c r="M19" s="249" t="s">
        <v>27921</v>
      </c>
      <c r="N19" s="240"/>
      <c r="O19" s="174">
        <v>5.0</v>
      </c>
      <c r="P19" s="175"/>
      <c r="Q19" s="170"/>
      <c r="R19" s="107"/>
      <c r="S19" s="107"/>
      <c r="T19" s="107"/>
      <c r="U19" s="107"/>
      <c r="V19" s="107"/>
      <c r="W19" s="107"/>
      <c r="X19" s="107"/>
      <c r="Y19" s="107"/>
      <c r="Z19" s="107"/>
    </row>
    <row r="20" ht="22.5" customHeight="1">
      <c r="A20" s="178">
        <v>18.0</v>
      </c>
      <c r="B20" s="190" t="s">
        <v>27915</v>
      </c>
      <c r="C20" s="157" t="s">
        <v>27916</v>
      </c>
      <c r="D20" s="166"/>
      <c r="E20" s="405" t="s">
        <v>27917</v>
      </c>
      <c r="F20" s="396" t="s">
        <v>27966</v>
      </c>
      <c r="G20" s="236" t="s">
        <v>27967</v>
      </c>
      <c r="H20" s="172"/>
      <c r="I20" s="381" t="s">
        <v>27942</v>
      </c>
      <c r="J20" s="401">
        <v>32.0</v>
      </c>
      <c r="K20" s="172"/>
      <c r="L20" s="173"/>
      <c r="M20" s="249" t="s">
        <v>27921</v>
      </c>
      <c r="N20" s="240"/>
      <c r="O20" s="174">
        <v>5.0</v>
      </c>
      <c r="P20" s="175"/>
      <c r="Q20" s="170"/>
      <c r="R20" s="107"/>
      <c r="S20" s="107"/>
      <c r="T20" s="107"/>
      <c r="U20" s="107"/>
      <c r="V20" s="107"/>
      <c r="W20" s="107"/>
      <c r="X20" s="107"/>
      <c r="Y20" s="107"/>
      <c r="Z20" s="107"/>
    </row>
    <row r="21" ht="22.5" customHeight="1">
      <c r="A21" s="178">
        <v>19.0</v>
      </c>
      <c r="B21" s="190" t="s">
        <v>27968</v>
      </c>
      <c r="C21" s="157" t="s">
        <v>27969</v>
      </c>
      <c r="D21" s="166"/>
      <c r="E21" s="379" t="s">
        <v>27970</v>
      </c>
      <c r="F21" s="396" t="s">
        <v>27971</v>
      </c>
      <c r="G21" s="236" t="s">
        <v>27972</v>
      </c>
      <c r="H21" s="176"/>
      <c r="I21" s="399" t="s">
        <v>27973</v>
      </c>
      <c r="J21" s="401">
        <v>34.0</v>
      </c>
      <c r="K21" s="176"/>
      <c r="L21" s="177"/>
      <c r="M21" s="249" t="s">
        <v>27974</v>
      </c>
      <c r="N21" s="162" t="s">
        <v>2418</v>
      </c>
      <c r="O21" s="178">
        <v>4.0</v>
      </c>
      <c r="P21" s="179"/>
      <c r="Q21" s="170"/>
      <c r="R21" s="107"/>
      <c r="S21" s="107"/>
      <c r="T21" s="107"/>
      <c r="U21" s="107"/>
      <c r="V21" s="107"/>
      <c r="W21" s="107"/>
      <c r="X21" s="107"/>
      <c r="Y21" s="107"/>
      <c r="Z21" s="107"/>
    </row>
    <row r="22" ht="22.5" customHeight="1">
      <c r="A22" s="178">
        <v>20.0</v>
      </c>
      <c r="B22" s="190" t="s">
        <v>27968</v>
      </c>
      <c r="C22" s="157" t="s">
        <v>27969</v>
      </c>
      <c r="D22" s="166"/>
      <c r="E22" s="383" t="s">
        <v>27970</v>
      </c>
      <c r="F22" s="396" t="s">
        <v>27975</v>
      </c>
      <c r="G22" s="236" t="s">
        <v>27976</v>
      </c>
      <c r="H22" s="176"/>
      <c r="I22" s="391" t="s">
        <v>27925</v>
      </c>
      <c r="J22" s="401">
        <v>38.0</v>
      </c>
      <c r="K22" s="176"/>
      <c r="L22" s="177"/>
      <c r="M22" s="320">
        <v>12.0</v>
      </c>
      <c r="N22" s="162" t="s">
        <v>27926</v>
      </c>
      <c r="O22" s="178">
        <v>4.0</v>
      </c>
      <c r="P22" s="179"/>
      <c r="Q22" s="170"/>
      <c r="R22" s="107"/>
      <c r="S22" s="107"/>
      <c r="T22" s="107"/>
      <c r="U22" s="107"/>
      <c r="V22" s="107"/>
      <c r="W22" s="107"/>
      <c r="X22" s="107"/>
      <c r="Y22" s="107"/>
      <c r="Z22" s="107"/>
    </row>
    <row r="23" ht="22.5" customHeight="1">
      <c r="A23" s="178">
        <v>21.0</v>
      </c>
      <c r="B23" s="190" t="s">
        <v>27968</v>
      </c>
      <c r="C23" s="157" t="s">
        <v>27969</v>
      </c>
      <c r="D23" s="166"/>
      <c r="E23" s="390" t="s">
        <v>27977</v>
      </c>
      <c r="F23" s="396" t="s">
        <v>27978</v>
      </c>
      <c r="G23" s="236" t="s">
        <v>27979</v>
      </c>
      <c r="H23" s="176"/>
      <c r="I23" s="406"/>
      <c r="J23" s="401">
        <v>11.25</v>
      </c>
      <c r="K23" s="176"/>
      <c r="L23" s="177"/>
      <c r="M23" s="407"/>
      <c r="N23" s="240"/>
      <c r="O23" s="178">
        <v>2.0</v>
      </c>
      <c r="P23" s="179"/>
      <c r="Q23" s="170"/>
      <c r="R23" s="107"/>
      <c r="S23" s="107"/>
      <c r="T23" s="107"/>
      <c r="U23" s="107"/>
      <c r="V23" s="107"/>
      <c r="W23" s="107"/>
      <c r="X23" s="107"/>
      <c r="Y23" s="107"/>
      <c r="Z23" s="107"/>
    </row>
    <row r="24" ht="32.25" customHeight="1">
      <c r="A24" s="178">
        <v>22.0</v>
      </c>
      <c r="B24" s="190" t="s">
        <v>27968</v>
      </c>
      <c r="C24" s="157" t="s">
        <v>27969</v>
      </c>
      <c r="D24" s="166"/>
      <c r="E24" s="390" t="s">
        <v>27977</v>
      </c>
      <c r="F24" s="384" t="s">
        <v>27980</v>
      </c>
      <c r="G24" s="236" t="s">
        <v>27981</v>
      </c>
      <c r="H24" s="176"/>
      <c r="I24" s="408"/>
      <c r="J24" s="401">
        <v>21.25</v>
      </c>
      <c r="K24" s="176"/>
      <c r="L24" s="177"/>
      <c r="M24" s="407"/>
      <c r="N24" s="240"/>
      <c r="O24" s="178">
        <v>1.0</v>
      </c>
      <c r="P24" s="179"/>
      <c r="Q24" s="170"/>
      <c r="R24" s="107"/>
      <c r="S24" s="107"/>
      <c r="T24" s="107"/>
      <c r="U24" s="107"/>
      <c r="V24" s="107"/>
      <c r="W24" s="107"/>
      <c r="X24" s="107"/>
      <c r="Y24" s="107"/>
      <c r="Z24" s="107"/>
    </row>
    <row r="25" ht="57.0" customHeight="1">
      <c r="A25" s="262">
        <v>23.0</v>
      </c>
      <c r="B25" s="254" t="s">
        <v>27968</v>
      </c>
      <c r="C25" s="254" t="s">
        <v>27969</v>
      </c>
      <c r="D25" s="255"/>
      <c r="E25" s="395" t="s">
        <v>2407</v>
      </c>
      <c r="F25" s="384" t="s">
        <v>27982</v>
      </c>
      <c r="G25" s="276" t="s">
        <v>27983</v>
      </c>
      <c r="H25" s="202"/>
      <c r="I25" s="391" t="s">
        <v>27984</v>
      </c>
      <c r="J25" s="401">
        <v>49.0</v>
      </c>
      <c r="K25" s="202"/>
      <c r="L25" s="277"/>
      <c r="M25" s="269"/>
      <c r="N25" s="255"/>
      <c r="O25" s="262">
        <v>6.0</v>
      </c>
      <c r="P25" s="265"/>
      <c r="Q25" s="266"/>
      <c r="R25" s="107"/>
      <c r="S25" s="107"/>
      <c r="T25" s="107"/>
      <c r="U25" s="107"/>
      <c r="V25" s="107"/>
      <c r="W25" s="107"/>
      <c r="X25" s="107"/>
      <c r="Y25" s="107"/>
      <c r="Z25" s="107"/>
    </row>
    <row r="26" ht="22.5" customHeight="1">
      <c r="A26" s="262">
        <v>24.0</v>
      </c>
      <c r="B26" s="254" t="s">
        <v>27968</v>
      </c>
      <c r="C26" s="254" t="s">
        <v>27969</v>
      </c>
      <c r="D26" s="255"/>
      <c r="E26" s="398" t="s">
        <v>27985</v>
      </c>
      <c r="F26" s="384" t="s">
        <v>27986</v>
      </c>
      <c r="G26" s="276" t="s">
        <v>27987</v>
      </c>
      <c r="H26" s="202"/>
      <c r="I26" s="409" t="s">
        <v>27988</v>
      </c>
      <c r="J26" s="401">
        <v>63.25</v>
      </c>
      <c r="K26" s="202"/>
      <c r="L26" s="318" t="s">
        <v>27989</v>
      </c>
      <c r="M26" s="256">
        <v>1.5</v>
      </c>
      <c r="N26" s="263" t="s">
        <v>14</v>
      </c>
      <c r="O26" s="202"/>
      <c r="P26" s="265"/>
      <c r="Q26" s="266"/>
      <c r="R26" s="107"/>
      <c r="S26" s="107"/>
      <c r="T26" s="107"/>
      <c r="U26" s="107"/>
      <c r="V26" s="107"/>
      <c r="W26" s="107"/>
      <c r="X26" s="107"/>
      <c r="Y26" s="107"/>
      <c r="Z26" s="107"/>
    </row>
    <row r="27" ht="22.5" customHeight="1">
      <c r="A27" s="262">
        <v>25.0</v>
      </c>
      <c r="B27" s="254" t="s">
        <v>27968</v>
      </c>
      <c r="C27" s="254" t="s">
        <v>27969</v>
      </c>
      <c r="D27" s="255"/>
      <c r="E27" s="398" t="s">
        <v>27977</v>
      </c>
      <c r="F27" s="384" t="s">
        <v>27990</v>
      </c>
      <c r="G27" s="276" t="s">
        <v>27991</v>
      </c>
      <c r="H27" s="202"/>
      <c r="I27" s="391"/>
      <c r="J27" s="401">
        <v>10.5</v>
      </c>
      <c r="K27" s="202"/>
      <c r="L27" s="277"/>
      <c r="M27" s="256">
        <v>10.0</v>
      </c>
      <c r="N27" s="263" t="s">
        <v>321</v>
      </c>
      <c r="O27" s="262">
        <v>3.0</v>
      </c>
      <c r="P27" s="265"/>
      <c r="Q27" s="266"/>
      <c r="R27" s="107"/>
      <c r="S27" s="107"/>
      <c r="T27" s="107"/>
      <c r="U27" s="107"/>
      <c r="V27" s="107"/>
      <c r="W27" s="107"/>
      <c r="X27" s="107"/>
      <c r="Y27" s="107"/>
      <c r="Z27" s="107"/>
    </row>
    <row r="28" ht="22.5" customHeight="1">
      <c r="A28" s="262">
        <v>26.0</v>
      </c>
      <c r="B28" s="254" t="s">
        <v>27968</v>
      </c>
      <c r="C28" s="254" t="s">
        <v>27969</v>
      </c>
      <c r="D28" s="255"/>
      <c r="E28" s="395" t="s">
        <v>27937</v>
      </c>
      <c r="F28" s="384" t="s">
        <v>27992</v>
      </c>
      <c r="G28" s="276" t="s">
        <v>27993</v>
      </c>
      <c r="H28" s="202"/>
      <c r="I28" s="409" t="s">
        <v>27994</v>
      </c>
      <c r="J28" s="403">
        <v>37.0</v>
      </c>
      <c r="K28" s="202"/>
      <c r="L28" s="318"/>
      <c r="M28" s="269"/>
      <c r="N28" s="255"/>
      <c r="O28" s="262">
        <v>5.0</v>
      </c>
      <c r="P28" s="265"/>
      <c r="Q28" s="266"/>
      <c r="R28" s="107"/>
      <c r="S28" s="107"/>
      <c r="T28" s="107"/>
      <c r="U28" s="107"/>
      <c r="V28" s="107"/>
      <c r="W28" s="107"/>
      <c r="X28" s="107"/>
      <c r="Y28" s="107"/>
      <c r="Z28" s="107"/>
    </row>
    <row r="29" ht="22.5" customHeight="1">
      <c r="A29" s="262">
        <v>27.0</v>
      </c>
      <c r="B29" s="254" t="s">
        <v>27968</v>
      </c>
      <c r="C29" s="254" t="s">
        <v>27969</v>
      </c>
      <c r="D29" s="255"/>
      <c r="E29" s="395" t="s">
        <v>27985</v>
      </c>
      <c r="F29" s="384" t="s">
        <v>27995</v>
      </c>
      <c r="G29" s="276" t="s">
        <v>27996</v>
      </c>
      <c r="H29" s="202"/>
      <c r="I29" s="409" t="s">
        <v>27997</v>
      </c>
      <c r="J29" s="401">
        <v>35.0</v>
      </c>
      <c r="K29" s="202"/>
      <c r="L29" s="280" t="s">
        <v>27998</v>
      </c>
      <c r="M29" s="256">
        <v>0.006</v>
      </c>
      <c r="N29" s="263" t="s">
        <v>14</v>
      </c>
      <c r="O29" s="202"/>
      <c r="P29" s="265"/>
      <c r="Q29" s="266"/>
      <c r="R29" s="107"/>
      <c r="S29" s="107"/>
      <c r="T29" s="107"/>
      <c r="U29" s="107"/>
      <c r="V29" s="107"/>
      <c r="W29" s="107"/>
      <c r="X29" s="107"/>
      <c r="Y29" s="107"/>
      <c r="Z29" s="107"/>
    </row>
    <row r="30" ht="22.5" customHeight="1">
      <c r="A30" s="262">
        <v>28.0</v>
      </c>
      <c r="B30" s="254" t="s">
        <v>27968</v>
      </c>
      <c r="C30" s="254" t="s">
        <v>27969</v>
      </c>
      <c r="D30" s="255"/>
      <c r="E30" s="395" t="s">
        <v>27999</v>
      </c>
      <c r="F30" s="384" t="s">
        <v>28000</v>
      </c>
      <c r="G30" s="276" t="s">
        <v>28001</v>
      </c>
      <c r="H30" s="202"/>
      <c r="I30" s="410" t="s">
        <v>28002</v>
      </c>
      <c r="J30" s="401">
        <v>20.25</v>
      </c>
      <c r="K30" s="202"/>
      <c r="L30" s="280" t="s">
        <v>28003</v>
      </c>
      <c r="M30" s="256">
        <v>5.0</v>
      </c>
      <c r="N30" s="263" t="s">
        <v>321</v>
      </c>
      <c r="O30" s="262">
        <v>3.0</v>
      </c>
      <c r="P30" s="265"/>
      <c r="Q30" s="266"/>
      <c r="R30" s="107"/>
      <c r="S30" s="107"/>
      <c r="T30" s="107"/>
      <c r="U30" s="107"/>
      <c r="V30" s="107"/>
      <c r="W30" s="107"/>
      <c r="X30" s="107"/>
      <c r="Y30" s="107"/>
      <c r="Z30" s="107"/>
    </row>
    <row r="31" ht="22.5" customHeight="1">
      <c r="A31" s="262">
        <v>29.0</v>
      </c>
      <c r="B31" s="254" t="s">
        <v>27968</v>
      </c>
      <c r="C31" s="254" t="s">
        <v>27969</v>
      </c>
      <c r="D31" s="255"/>
      <c r="E31" s="395" t="s">
        <v>28004</v>
      </c>
      <c r="F31" s="384" t="s">
        <v>28005</v>
      </c>
      <c r="G31" s="276" t="s">
        <v>28006</v>
      </c>
      <c r="H31" s="202"/>
      <c r="I31" s="410" t="s">
        <v>28007</v>
      </c>
      <c r="J31" s="403">
        <v>34.0</v>
      </c>
      <c r="K31" s="202"/>
      <c r="L31" s="411"/>
      <c r="M31" s="269"/>
      <c r="N31" s="255"/>
      <c r="O31" s="262">
        <v>5.0</v>
      </c>
      <c r="P31" s="265"/>
      <c r="Q31" s="266"/>
      <c r="R31" s="107"/>
      <c r="S31" s="107"/>
      <c r="T31" s="107"/>
      <c r="U31" s="107"/>
      <c r="V31" s="107"/>
      <c r="W31" s="107"/>
      <c r="X31" s="107"/>
      <c r="Y31" s="107"/>
      <c r="Z31" s="107"/>
    </row>
    <row r="32" ht="22.5" customHeight="1">
      <c r="A32" s="202"/>
      <c r="B32" s="254" t="s">
        <v>27968</v>
      </c>
      <c r="C32" s="254" t="s">
        <v>27969</v>
      </c>
      <c r="D32" s="255"/>
      <c r="E32" s="395" t="s">
        <v>27937</v>
      </c>
      <c r="F32" s="384" t="s">
        <v>28008</v>
      </c>
      <c r="G32" s="276" t="s">
        <v>28009</v>
      </c>
      <c r="H32" s="202"/>
      <c r="I32" s="410" t="s">
        <v>27925</v>
      </c>
      <c r="J32" s="403">
        <v>43.0</v>
      </c>
      <c r="K32" s="202"/>
      <c r="L32" s="412"/>
      <c r="M32" s="320" t="s">
        <v>28010</v>
      </c>
      <c r="N32" s="263" t="s">
        <v>2418</v>
      </c>
      <c r="O32" s="262">
        <v>5.0</v>
      </c>
      <c r="P32" s="265"/>
      <c r="Q32" s="266"/>
      <c r="R32" s="107"/>
      <c r="S32" s="107"/>
      <c r="T32" s="107"/>
      <c r="U32" s="107"/>
      <c r="V32" s="107"/>
      <c r="W32" s="107"/>
      <c r="X32" s="107"/>
      <c r="Y32" s="107"/>
      <c r="Z32" s="107"/>
    </row>
    <row r="33" ht="22.5" customHeight="1">
      <c r="A33" s="202"/>
      <c r="B33" s="254" t="s">
        <v>27968</v>
      </c>
      <c r="C33" s="254" t="s">
        <v>27969</v>
      </c>
      <c r="D33" s="255"/>
      <c r="E33" s="395" t="s">
        <v>27985</v>
      </c>
      <c r="F33" s="384" t="s">
        <v>28011</v>
      </c>
      <c r="G33" s="276" t="s">
        <v>28012</v>
      </c>
      <c r="H33" s="202"/>
      <c r="I33" s="410" t="s">
        <v>28013</v>
      </c>
      <c r="J33" s="403">
        <v>64.61</v>
      </c>
      <c r="K33" s="202"/>
      <c r="L33" s="277"/>
      <c r="M33" s="269"/>
      <c r="N33" s="255"/>
      <c r="O33" s="202"/>
      <c r="P33" s="265"/>
      <c r="Q33" s="266"/>
      <c r="R33" s="107"/>
      <c r="S33" s="107"/>
      <c r="T33" s="107"/>
      <c r="U33" s="107"/>
      <c r="V33" s="107"/>
      <c r="W33" s="107"/>
      <c r="X33" s="107"/>
      <c r="Y33" s="107"/>
      <c r="Z33" s="107"/>
    </row>
    <row r="34" ht="22.5" customHeight="1">
      <c r="A34" s="202"/>
      <c r="B34" s="254" t="s">
        <v>27968</v>
      </c>
      <c r="C34" s="254" t="s">
        <v>27969</v>
      </c>
      <c r="D34" s="255"/>
      <c r="E34" s="402" t="s">
        <v>27937</v>
      </c>
      <c r="F34" s="384" t="s">
        <v>28014</v>
      </c>
      <c r="G34" s="276" t="s">
        <v>28015</v>
      </c>
      <c r="H34" s="202"/>
      <c r="I34" s="410" t="s">
        <v>28016</v>
      </c>
      <c r="J34" s="403">
        <v>33.0</v>
      </c>
      <c r="K34" s="202"/>
      <c r="L34" s="277"/>
      <c r="M34" s="269"/>
      <c r="N34" s="255"/>
      <c r="O34" s="262">
        <v>5.0</v>
      </c>
      <c r="P34" s="265"/>
      <c r="Q34" s="266"/>
      <c r="R34" s="107"/>
      <c r="S34" s="107"/>
      <c r="T34" s="107"/>
      <c r="U34" s="107"/>
      <c r="V34" s="107"/>
      <c r="W34" s="107"/>
      <c r="X34" s="107"/>
      <c r="Y34" s="107"/>
      <c r="Z34" s="107"/>
    </row>
    <row r="35" ht="22.5" customHeight="1">
      <c r="A35" s="202"/>
      <c r="B35" s="254" t="s">
        <v>27968</v>
      </c>
      <c r="C35" s="254" t="s">
        <v>27969</v>
      </c>
      <c r="D35" s="255"/>
      <c r="E35" s="402" t="s">
        <v>27937</v>
      </c>
      <c r="F35" s="404" t="s">
        <v>28008</v>
      </c>
      <c r="G35" s="276" t="s">
        <v>28009</v>
      </c>
      <c r="H35" s="202"/>
      <c r="I35" s="413" t="s">
        <v>27925</v>
      </c>
      <c r="J35" s="414">
        <v>43.0</v>
      </c>
      <c r="K35" s="202"/>
      <c r="L35" s="277"/>
      <c r="M35" s="320" t="s">
        <v>28010</v>
      </c>
      <c r="N35" s="263" t="s">
        <v>2418</v>
      </c>
      <c r="O35" s="262">
        <v>5.0</v>
      </c>
      <c r="P35" s="265"/>
      <c r="Q35" s="266"/>
      <c r="R35" s="107"/>
      <c r="S35" s="107"/>
      <c r="T35" s="107"/>
      <c r="U35" s="107"/>
      <c r="V35" s="107"/>
      <c r="W35" s="107"/>
      <c r="X35" s="107"/>
      <c r="Y35" s="107"/>
      <c r="Z35" s="107"/>
    </row>
    <row r="36" ht="22.5" customHeight="1">
      <c r="A36" s="202"/>
      <c r="B36" s="254" t="s">
        <v>27968</v>
      </c>
      <c r="C36" s="254" t="s">
        <v>27969</v>
      </c>
      <c r="D36" s="255"/>
      <c r="E36" s="402" t="s">
        <v>27937</v>
      </c>
      <c r="F36" s="396" t="s">
        <v>28017</v>
      </c>
      <c r="G36" s="276" t="s">
        <v>28018</v>
      </c>
      <c r="H36" s="202"/>
      <c r="I36" s="410" t="s">
        <v>28019</v>
      </c>
      <c r="J36" s="414">
        <v>35.0</v>
      </c>
      <c r="K36" s="202"/>
      <c r="L36" s="277"/>
      <c r="M36" s="320" t="s">
        <v>28020</v>
      </c>
      <c r="N36" s="263" t="s">
        <v>2418</v>
      </c>
      <c r="O36" s="262">
        <v>5.0</v>
      </c>
      <c r="P36" s="265"/>
      <c r="Q36" s="266"/>
      <c r="R36" s="107"/>
      <c r="S36" s="107"/>
      <c r="T36" s="107"/>
      <c r="U36" s="107"/>
      <c r="V36" s="107"/>
      <c r="W36" s="107"/>
      <c r="X36" s="107"/>
      <c r="Y36" s="107"/>
      <c r="Z36" s="107"/>
    </row>
    <row r="37" ht="22.5" customHeight="1">
      <c r="A37" s="202"/>
      <c r="B37" s="254" t="s">
        <v>27968</v>
      </c>
      <c r="C37" s="254" t="s">
        <v>27969</v>
      </c>
      <c r="D37" s="255"/>
      <c r="E37" s="402" t="s">
        <v>27985</v>
      </c>
      <c r="F37" s="384" t="s">
        <v>28021</v>
      </c>
      <c r="G37" s="276" t="s">
        <v>28022</v>
      </c>
      <c r="H37" s="202"/>
      <c r="I37" s="410" t="s">
        <v>28023</v>
      </c>
      <c r="J37" s="414">
        <v>141.27</v>
      </c>
      <c r="K37" s="202"/>
      <c r="L37" s="277"/>
      <c r="M37" s="415"/>
      <c r="N37" s="361"/>
      <c r="O37" s="262"/>
      <c r="P37" s="265"/>
      <c r="Q37" s="266"/>
      <c r="R37" s="107"/>
      <c r="S37" s="107"/>
      <c r="T37" s="107"/>
      <c r="U37" s="107"/>
      <c r="V37" s="107"/>
      <c r="W37" s="107"/>
      <c r="X37" s="107"/>
      <c r="Y37" s="107"/>
      <c r="Z37" s="107"/>
    </row>
    <row r="38" ht="22.5" customHeight="1">
      <c r="A38" s="202"/>
      <c r="B38" s="254" t="s">
        <v>27968</v>
      </c>
      <c r="C38" s="254" t="s">
        <v>27969</v>
      </c>
      <c r="D38" s="255"/>
      <c r="E38" s="402" t="s">
        <v>3366</v>
      </c>
      <c r="F38" s="384" t="s">
        <v>28024</v>
      </c>
      <c r="G38" s="276" t="s">
        <v>28025</v>
      </c>
      <c r="H38" s="202"/>
      <c r="I38" s="416" t="s">
        <v>28026</v>
      </c>
      <c r="J38" s="414">
        <v>21.99</v>
      </c>
      <c r="K38" s="202"/>
      <c r="L38" s="280"/>
      <c r="M38" s="415">
        <v>190.0</v>
      </c>
      <c r="N38" s="263" t="s">
        <v>321</v>
      </c>
      <c r="O38" s="262">
        <v>5.0</v>
      </c>
      <c r="P38" s="265"/>
      <c r="Q38" s="266"/>
      <c r="R38" s="107"/>
      <c r="S38" s="107"/>
      <c r="T38" s="107"/>
      <c r="U38" s="107"/>
      <c r="V38" s="107"/>
      <c r="W38" s="107"/>
      <c r="X38" s="107"/>
      <c r="Y38" s="107"/>
      <c r="Z38" s="107"/>
    </row>
    <row r="39" ht="22.5" customHeight="1">
      <c r="A39" s="202"/>
      <c r="B39" s="254" t="s">
        <v>27968</v>
      </c>
      <c r="C39" s="254" t="s">
        <v>27969</v>
      </c>
      <c r="D39" s="255"/>
      <c r="E39" s="402" t="s">
        <v>28027</v>
      </c>
      <c r="F39" s="384" t="s">
        <v>28028</v>
      </c>
      <c r="G39" s="276" t="s">
        <v>28029</v>
      </c>
      <c r="H39" s="202"/>
      <c r="I39" s="409" t="s">
        <v>28030</v>
      </c>
      <c r="J39" s="414">
        <v>30.0</v>
      </c>
      <c r="K39" s="202"/>
      <c r="L39" s="277"/>
      <c r="M39" s="415"/>
      <c r="N39" s="361"/>
      <c r="O39" s="262">
        <v>5.0</v>
      </c>
      <c r="P39" s="265"/>
      <c r="Q39" s="266"/>
      <c r="R39" s="107"/>
      <c r="S39" s="107"/>
      <c r="T39" s="107"/>
      <c r="U39" s="107"/>
      <c r="V39" s="107"/>
      <c r="W39" s="107"/>
      <c r="X39" s="107"/>
      <c r="Y39" s="107"/>
      <c r="Z39" s="107"/>
    </row>
    <row r="40" ht="22.5" customHeight="1">
      <c r="A40" s="202"/>
      <c r="B40" s="254" t="s">
        <v>27968</v>
      </c>
      <c r="C40" s="254" t="s">
        <v>27969</v>
      </c>
      <c r="D40" s="255"/>
      <c r="E40" s="402" t="s">
        <v>27985</v>
      </c>
      <c r="F40" s="384" t="s">
        <v>28031</v>
      </c>
      <c r="G40" s="417" t="s">
        <v>28032</v>
      </c>
      <c r="H40" s="202"/>
      <c r="I40" s="409" t="s">
        <v>28033</v>
      </c>
      <c r="J40" s="414">
        <v>67.85</v>
      </c>
      <c r="K40" s="202"/>
      <c r="L40" s="318" t="s">
        <v>28034</v>
      </c>
      <c r="M40" s="415">
        <v>1.0</v>
      </c>
      <c r="N40" s="263" t="s">
        <v>14</v>
      </c>
      <c r="O40" s="262"/>
      <c r="P40" s="265"/>
      <c r="Q40" s="266"/>
      <c r="R40" s="107"/>
      <c r="S40" s="107"/>
      <c r="T40" s="107"/>
      <c r="U40" s="107"/>
      <c r="V40" s="107"/>
      <c r="W40" s="107"/>
      <c r="X40" s="107"/>
      <c r="Y40" s="107"/>
      <c r="Z40" s="107"/>
    </row>
    <row r="41" ht="22.5" customHeight="1">
      <c r="A41" s="202"/>
      <c r="B41" s="254" t="s">
        <v>27968</v>
      </c>
      <c r="C41" s="254" t="s">
        <v>27969</v>
      </c>
      <c r="D41" s="255"/>
      <c r="E41" s="402" t="s">
        <v>28035</v>
      </c>
      <c r="F41" s="384" t="s">
        <v>28036</v>
      </c>
      <c r="G41" s="276" t="s">
        <v>28037</v>
      </c>
      <c r="H41" s="202"/>
      <c r="I41" s="418"/>
      <c r="J41" s="414">
        <v>17.0</v>
      </c>
      <c r="K41" s="202"/>
      <c r="L41" s="277"/>
      <c r="M41" s="415"/>
      <c r="N41" s="361"/>
      <c r="O41" s="262">
        <v>6.0</v>
      </c>
      <c r="P41" s="265"/>
      <c r="Q41" s="266"/>
      <c r="R41" s="107"/>
      <c r="S41" s="107"/>
      <c r="T41" s="107"/>
      <c r="U41" s="107"/>
      <c r="V41" s="107"/>
      <c r="W41" s="107"/>
      <c r="X41" s="107"/>
      <c r="Y41" s="107"/>
      <c r="Z41" s="107"/>
    </row>
    <row r="42" ht="22.5" customHeight="1">
      <c r="A42" s="202"/>
      <c r="B42" s="254" t="s">
        <v>27915</v>
      </c>
      <c r="C42" s="254" t="s">
        <v>28038</v>
      </c>
      <c r="D42" s="255"/>
      <c r="E42" s="402" t="s">
        <v>28039</v>
      </c>
      <c r="F42" s="384" t="s">
        <v>28040</v>
      </c>
      <c r="G42" s="276" t="s">
        <v>28041</v>
      </c>
      <c r="H42" s="202"/>
      <c r="I42" s="418" t="s">
        <v>28042</v>
      </c>
      <c r="J42" s="414">
        <v>10.5</v>
      </c>
      <c r="K42" s="202"/>
      <c r="L42" s="280" t="s">
        <v>28043</v>
      </c>
      <c r="M42" s="415"/>
      <c r="N42" s="361"/>
      <c r="O42" s="262">
        <v>2.0</v>
      </c>
      <c r="P42" s="265"/>
      <c r="Q42" s="266"/>
      <c r="R42" s="107"/>
      <c r="S42" s="107"/>
      <c r="T42" s="107"/>
      <c r="U42" s="107"/>
      <c r="V42" s="107"/>
      <c r="W42" s="107"/>
      <c r="X42" s="107"/>
      <c r="Y42" s="107"/>
      <c r="Z42" s="107"/>
    </row>
    <row r="43" ht="22.5" customHeight="1">
      <c r="A43" s="202"/>
      <c r="B43" s="254" t="s">
        <v>27915</v>
      </c>
      <c r="C43" s="254" t="s">
        <v>28038</v>
      </c>
      <c r="D43" s="255"/>
      <c r="E43" s="402" t="s">
        <v>27937</v>
      </c>
      <c r="F43" s="384" t="s">
        <v>28044</v>
      </c>
      <c r="G43" s="276" t="s">
        <v>28045</v>
      </c>
      <c r="H43" s="202"/>
      <c r="I43" s="410" t="s">
        <v>27925</v>
      </c>
      <c r="J43" s="414">
        <v>36.0</v>
      </c>
      <c r="K43" s="202"/>
      <c r="L43" s="277"/>
      <c r="M43" s="415"/>
      <c r="N43" s="361"/>
      <c r="O43" s="262">
        <v>5.0</v>
      </c>
      <c r="P43" s="265"/>
      <c r="Q43" s="266"/>
      <c r="R43" s="107"/>
      <c r="S43" s="107"/>
      <c r="T43" s="107"/>
      <c r="U43" s="107"/>
      <c r="V43" s="107"/>
      <c r="W43" s="107"/>
      <c r="X43" s="107"/>
      <c r="Y43" s="107"/>
      <c r="Z43" s="107"/>
    </row>
    <row r="44" ht="22.5" customHeight="1">
      <c r="A44" s="202"/>
      <c r="B44" s="254" t="s">
        <v>27915</v>
      </c>
      <c r="C44" s="254" t="s">
        <v>28038</v>
      </c>
      <c r="D44" s="255"/>
      <c r="E44" s="402" t="s">
        <v>27937</v>
      </c>
      <c r="F44" s="419" t="s">
        <v>28046</v>
      </c>
      <c r="G44" s="276" t="s">
        <v>28047</v>
      </c>
      <c r="H44" s="202"/>
      <c r="I44" s="409" t="s">
        <v>27994</v>
      </c>
      <c r="J44" s="414">
        <v>45.0</v>
      </c>
      <c r="K44" s="202"/>
      <c r="L44" s="277"/>
      <c r="M44" s="415"/>
      <c r="N44" s="361"/>
      <c r="O44" s="262">
        <v>5.0</v>
      </c>
      <c r="P44" s="265"/>
      <c r="Q44" s="266"/>
      <c r="R44" s="107"/>
      <c r="S44" s="107"/>
      <c r="T44" s="107"/>
      <c r="U44" s="107"/>
      <c r="V44" s="107"/>
      <c r="W44" s="107"/>
      <c r="X44" s="107"/>
      <c r="Y44" s="107"/>
      <c r="Z44" s="107"/>
    </row>
    <row r="45" ht="22.5" customHeight="1">
      <c r="A45" s="202"/>
      <c r="B45" s="254" t="s">
        <v>27915</v>
      </c>
      <c r="C45" s="254" t="s">
        <v>28038</v>
      </c>
      <c r="D45" s="255"/>
      <c r="E45" s="402" t="s">
        <v>27937</v>
      </c>
      <c r="F45" s="419" t="s">
        <v>28048</v>
      </c>
      <c r="G45" s="276" t="s">
        <v>28049</v>
      </c>
      <c r="H45" s="202"/>
      <c r="I45" s="410" t="s">
        <v>27925</v>
      </c>
      <c r="J45" s="414">
        <v>37.0</v>
      </c>
      <c r="K45" s="202"/>
      <c r="L45" s="277"/>
      <c r="M45" s="415"/>
      <c r="N45" s="361"/>
      <c r="O45" s="262">
        <v>5.0</v>
      </c>
      <c r="P45" s="265"/>
      <c r="Q45" s="266"/>
      <c r="R45" s="107"/>
      <c r="S45" s="107"/>
      <c r="T45" s="107"/>
      <c r="U45" s="107"/>
      <c r="V45" s="107"/>
      <c r="W45" s="107"/>
      <c r="X45" s="107"/>
      <c r="Y45" s="107"/>
      <c r="Z45" s="107"/>
    </row>
    <row r="46" ht="22.5" customHeight="1">
      <c r="A46" s="202"/>
      <c r="B46" s="254" t="s">
        <v>27915</v>
      </c>
      <c r="C46" s="254" t="s">
        <v>28038</v>
      </c>
      <c r="D46" s="255"/>
      <c r="E46" s="402" t="s">
        <v>27937</v>
      </c>
      <c r="F46" s="404" t="s">
        <v>28050</v>
      </c>
      <c r="G46" s="276" t="s">
        <v>28051</v>
      </c>
      <c r="H46" s="202"/>
      <c r="I46" s="410" t="s">
        <v>27925</v>
      </c>
      <c r="J46" s="414">
        <v>32.0</v>
      </c>
      <c r="K46" s="202"/>
      <c r="L46" s="277"/>
      <c r="M46" s="420"/>
      <c r="N46" s="361"/>
      <c r="O46" s="262">
        <v>5.0</v>
      </c>
      <c r="P46" s="265"/>
      <c r="Q46" s="266"/>
      <c r="R46" s="107"/>
      <c r="S46" s="107"/>
      <c r="T46" s="107"/>
      <c r="U46" s="107"/>
      <c r="V46" s="107"/>
      <c r="W46" s="107"/>
      <c r="X46" s="107"/>
      <c r="Y46" s="107"/>
      <c r="Z46" s="107"/>
    </row>
    <row r="47" ht="22.5" customHeight="1">
      <c r="A47" s="202"/>
      <c r="B47" s="254" t="s">
        <v>27915</v>
      </c>
      <c r="C47" s="254" t="s">
        <v>28038</v>
      </c>
      <c r="D47" s="255"/>
      <c r="E47" s="402" t="s">
        <v>27937</v>
      </c>
      <c r="F47" s="404" t="s">
        <v>28052</v>
      </c>
      <c r="G47" s="276" t="s">
        <v>28053</v>
      </c>
      <c r="H47" s="202"/>
      <c r="I47" s="410" t="s">
        <v>27925</v>
      </c>
      <c r="J47" s="414">
        <v>32.0</v>
      </c>
      <c r="K47" s="202"/>
      <c r="L47" s="277"/>
      <c r="M47" s="415"/>
      <c r="N47" s="361"/>
      <c r="O47" s="262">
        <v>5.0</v>
      </c>
      <c r="P47" s="265"/>
      <c r="Q47" s="266"/>
      <c r="R47" s="107"/>
      <c r="S47" s="107"/>
      <c r="T47" s="107"/>
      <c r="U47" s="107"/>
      <c r="V47" s="107"/>
      <c r="W47" s="107"/>
      <c r="X47" s="107"/>
      <c r="Y47" s="107"/>
      <c r="Z47" s="107"/>
    </row>
    <row r="48" ht="22.5" customHeight="1">
      <c r="A48" s="202"/>
      <c r="B48" s="254" t="s">
        <v>27915</v>
      </c>
      <c r="C48" s="254" t="s">
        <v>28038</v>
      </c>
      <c r="D48" s="255"/>
      <c r="E48" s="402" t="s">
        <v>27937</v>
      </c>
      <c r="F48" s="419" t="s">
        <v>28054</v>
      </c>
      <c r="G48" s="276" t="s">
        <v>28055</v>
      </c>
      <c r="H48" s="202"/>
      <c r="I48" s="410" t="s">
        <v>27925</v>
      </c>
      <c r="J48" s="414">
        <v>32.0</v>
      </c>
      <c r="K48" s="202"/>
      <c r="L48" s="277"/>
      <c r="M48" s="415"/>
      <c r="N48" s="361"/>
      <c r="O48" s="262">
        <v>5.0</v>
      </c>
      <c r="P48" s="265"/>
      <c r="Q48" s="266"/>
      <c r="R48" s="107"/>
      <c r="S48" s="107"/>
      <c r="T48" s="107"/>
      <c r="U48" s="107"/>
      <c r="V48" s="107"/>
      <c r="W48" s="107"/>
      <c r="X48" s="107"/>
      <c r="Y48" s="107"/>
      <c r="Z48" s="107"/>
    </row>
    <row r="49" ht="22.5" customHeight="1">
      <c r="A49" s="202"/>
      <c r="B49" s="254" t="s">
        <v>27915</v>
      </c>
      <c r="C49" s="254" t="s">
        <v>28038</v>
      </c>
      <c r="D49" s="255"/>
      <c r="E49" s="421" t="s">
        <v>28056</v>
      </c>
      <c r="F49" s="422" t="s">
        <v>28057</v>
      </c>
      <c r="G49" s="276" t="s">
        <v>28058</v>
      </c>
      <c r="H49" s="202"/>
      <c r="I49" s="423"/>
      <c r="J49" s="414">
        <v>29.0</v>
      </c>
      <c r="K49" s="202"/>
      <c r="L49" s="277"/>
      <c r="M49" s="415"/>
      <c r="N49" s="361"/>
      <c r="O49" s="262">
        <v>1.0</v>
      </c>
      <c r="P49" s="265"/>
      <c r="Q49" s="266"/>
      <c r="R49" s="107"/>
      <c r="S49" s="107"/>
      <c r="T49" s="107"/>
      <c r="U49" s="107"/>
      <c r="V49" s="107"/>
      <c r="W49" s="107"/>
      <c r="X49" s="107"/>
      <c r="Y49" s="107"/>
      <c r="Z49" s="107"/>
    </row>
    <row r="50" ht="22.5" customHeight="1">
      <c r="A50" s="202"/>
      <c r="B50" s="254" t="s">
        <v>27915</v>
      </c>
      <c r="C50" s="254" t="s">
        <v>28038</v>
      </c>
      <c r="D50" s="255"/>
      <c r="E50" s="402" t="s">
        <v>27937</v>
      </c>
      <c r="F50" s="424" t="s">
        <v>28059</v>
      </c>
      <c r="G50" s="276" t="s">
        <v>28060</v>
      </c>
      <c r="H50" s="202"/>
      <c r="I50" s="409" t="s">
        <v>27925</v>
      </c>
      <c r="J50" s="414">
        <v>32.0</v>
      </c>
      <c r="K50" s="202"/>
      <c r="L50" s="277"/>
      <c r="M50" s="415"/>
      <c r="N50" s="361"/>
      <c r="O50" s="262">
        <v>5.0</v>
      </c>
      <c r="P50" s="265"/>
      <c r="Q50" s="266"/>
      <c r="R50" s="107"/>
      <c r="S50" s="107"/>
      <c r="T50" s="107"/>
      <c r="U50" s="107"/>
      <c r="V50" s="107"/>
      <c r="W50" s="107"/>
      <c r="X50" s="107"/>
      <c r="Y50" s="107"/>
      <c r="Z50" s="107"/>
    </row>
    <row r="51" ht="22.5" customHeight="1">
      <c r="A51" s="202"/>
      <c r="B51" s="254" t="s">
        <v>27915</v>
      </c>
      <c r="C51" s="254" t="s">
        <v>28038</v>
      </c>
      <c r="D51" s="255"/>
      <c r="E51" s="402" t="s">
        <v>27937</v>
      </c>
      <c r="F51" s="424" t="s">
        <v>28061</v>
      </c>
      <c r="G51" s="276" t="s">
        <v>28062</v>
      </c>
      <c r="H51" s="202"/>
      <c r="I51" s="409" t="s">
        <v>27925</v>
      </c>
      <c r="J51" s="414">
        <v>32.0</v>
      </c>
      <c r="K51" s="202"/>
      <c r="L51" s="277"/>
      <c r="M51" s="415"/>
      <c r="N51" s="361"/>
      <c r="O51" s="262">
        <v>5.0</v>
      </c>
      <c r="P51" s="265"/>
      <c r="Q51" s="266"/>
      <c r="R51" s="107"/>
      <c r="S51" s="107"/>
      <c r="T51" s="107"/>
      <c r="U51" s="107"/>
      <c r="V51" s="107"/>
      <c r="W51" s="107"/>
      <c r="X51" s="107"/>
      <c r="Y51" s="107"/>
      <c r="Z51" s="107"/>
    </row>
    <row r="52" ht="22.5" customHeight="1">
      <c r="A52" s="202"/>
      <c r="B52" s="254" t="s">
        <v>27915</v>
      </c>
      <c r="C52" s="254" t="s">
        <v>28038</v>
      </c>
      <c r="D52" s="255"/>
      <c r="E52" s="402" t="s">
        <v>27937</v>
      </c>
      <c r="F52" s="424" t="s">
        <v>28063</v>
      </c>
      <c r="G52" s="276" t="s">
        <v>28064</v>
      </c>
      <c r="H52" s="202"/>
      <c r="I52" s="409" t="s">
        <v>27925</v>
      </c>
      <c r="J52" s="414">
        <v>31.0</v>
      </c>
      <c r="K52" s="202"/>
      <c r="L52" s="277"/>
      <c r="M52" s="415"/>
      <c r="N52" s="361"/>
      <c r="O52" s="262">
        <v>5.0</v>
      </c>
      <c r="P52" s="265"/>
      <c r="Q52" s="266"/>
      <c r="R52" s="107"/>
      <c r="S52" s="107"/>
      <c r="T52" s="107"/>
      <c r="U52" s="107"/>
      <c r="V52" s="107"/>
      <c r="W52" s="107"/>
      <c r="X52" s="107"/>
      <c r="Y52" s="107"/>
      <c r="Z52" s="107"/>
    </row>
    <row r="53" ht="22.5" customHeight="1">
      <c r="A53" s="202"/>
      <c r="B53" s="254" t="s">
        <v>27915</v>
      </c>
      <c r="C53" s="254" t="s">
        <v>28038</v>
      </c>
      <c r="D53" s="255"/>
      <c r="E53" s="402" t="s">
        <v>27937</v>
      </c>
      <c r="F53" s="424" t="s">
        <v>28065</v>
      </c>
      <c r="G53" s="276" t="s">
        <v>28066</v>
      </c>
      <c r="H53" s="202"/>
      <c r="I53" s="409" t="s">
        <v>27925</v>
      </c>
      <c r="J53" s="414">
        <v>32.0</v>
      </c>
      <c r="K53" s="202"/>
      <c r="L53" s="277"/>
      <c r="M53" s="415"/>
      <c r="N53" s="361"/>
      <c r="O53" s="262">
        <v>5.0</v>
      </c>
      <c r="P53" s="265"/>
      <c r="Q53" s="266"/>
      <c r="R53" s="107"/>
      <c r="S53" s="107"/>
      <c r="T53" s="107"/>
      <c r="U53" s="107"/>
      <c r="V53" s="107"/>
      <c r="W53" s="107"/>
      <c r="X53" s="107"/>
      <c r="Y53" s="107"/>
      <c r="Z53" s="107"/>
    </row>
    <row r="54" ht="22.5" customHeight="1">
      <c r="A54" s="202"/>
      <c r="B54" s="254" t="s">
        <v>27915</v>
      </c>
      <c r="C54" s="254" t="s">
        <v>28038</v>
      </c>
      <c r="D54" s="255"/>
      <c r="E54" s="402" t="s">
        <v>27937</v>
      </c>
      <c r="F54" s="425" t="s">
        <v>28067</v>
      </c>
      <c r="G54" s="276" t="s">
        <v>28068</v>
      </c>
      <c r="H54" s="202"/>
      <c r="I54" s="409" t="s">
        <v>27925</v>
      </c>
      <c r="J54" s="414">
        <v>36.0</v>
      </c>
      <c r="K54" s="202"/>
      <c r="L54" s="277"/>
      <c r="M54" s="415" t="s">
        <v>27921</v>
      </c>
      <c r="N54" s="361"/>
      <c r="O54" s="262">
        <v>5.0</v>
      </c>
      <c r="P54" s="265"/>
      <c r="Q54" s="266"/>
      <c r="R54" s="107"/>
      <c r="S54" s="107"/>
      <c r="T54" s="107"/>
      <c r="U54" s="107"/>
      <c r="V54" s="107"/>
      <c r="W54" s="107"/>
      <c r="X54" s="107"/>
      <c r="Y54" s="107"/>
      <c r="Z54" s="107"/>
    </row>
    <row r="55" ht="22.5" customHeight="1">
      <c r="A55" s="202"/>
      <c r="B55" s="254" t="s">
        <v>27915</v>
      </c>
      <c r="C55" s="254" t="s">
        <v>28038</v>
      </c>
      <c r="D55" s="255"/>
      <c r="E55" s="402" t="s">
        <v>27937</v>
      </c>
      <c r="F55" s="425" t="s">
        <v>28069</v>
      </c>
      <c r="G55" s="276" t="s">
        <v>28070</v>
      </c>
      <c r="H55" s="202"/>
      <c r="I55" s="409" t="s">
        <v>27925</v>
      </c>
      <c r="J55" s="414">
        <v>36.0</v>
      </c>
      <c r="K55" s="202"/>
      <c r="L55" s="277"/>
      <c r="M55" s="415" t="s">
        <v>27921</v>
      </c>
      <c r="N55" s="361"/>
      <c r="O55" s="262">
        <v>5.0</v>
      </c>
      <c r="P55" s="265"/>
      <c r="Q55" s="266"/>
      <c r="R55" s="107"/>
      <c r="S55" s="107"/>
      <c r="T55" s="107"/>
      <c r="U55" s="107"/>
      <c r="V55" s="107"/>
      <c r="W55" s="107"/>
      <c r="X55" s="107"/>
      <c r="Y55" s="107"/>
      <c r="Z55" s="107"/>
    </row>
    <row r="56" ht="22.5" customHeight="1">
      <c r="A56" s="202"/>
      <c r="B56" s="254" t="s">
        <v>27915</v>
      </c>
      <c r="C56" s="254" t="s">
        <v>28038</v>
      </c>
      <c r="D56" s="255"/>
      <c r="E56" s="402" t="s">
        <v>27937</v>
      </c>
      <c r="F56" s="425" t="s">
        <v>28071</v>
      </c>
      <c r="G56" s="276" t="s">
        <v>28072</v>
      </c>
      <c r="H56" s="202"/>
      <c r="I56" s="409" t="s">
        <v>27925</v>
      </c>
      <c r="J56" s="414">
        <v>36.0</v>
      </c>
      <c r="K56" s="202"/>
      <c r="L56" s="277"/>
      <c r="M56" s="415" t="s">
        <v>27921</v>
      </c>
      <c r="N56" s="361"/>
      <c r="O56" s="262">
        <v>5.0</v>
      </c>
      <c r="P56" s="265"/>
      <c r="Q56" s="266"/>
      <c r="R56" s="107"/>
      <c r="S56" s="107"/>
      <c r="T56" s="107"/>
      <c r="U56" s="107"/>
      <c r="V56" s="107"/>
      <c r="W56" s="107"/>
      <c r="X56" s="107"/>
      <c r="Y56" s="107"/>
      <c r="Z56" s="107"/>
    </row>
    <row r="57" ht="22.5" customHeight="1">
      <c r="A57" s="202"/>
      <c r="B57" s="254" t="s">
        <v>27915</v>
      </c>
      <c r="C57" s="254" t="s">
        <v>28038</v>
      </c>
      <c r="D57" s="255"/>
      <c r="E57" s="402" t="s">
        <v>27937</v>
      </c>
      <c r="F57" s="425" t="s">
        <v>28073</v>
      </c>
      <c r="G57" s="276" t="s">
        <v>28074</v>
      </c>
      <c r="H57" s="202"/>
      <c r="I57" s="409" t="s">
        <v>27925</v>
      </c>
      <c r="J57" s="414">
        <v>36.0</v>
      </c>
      <c r="K57" s="202"/>
      <c r="L57" s="277"/>
      <c r="M57" s="415" t="s">
        <v>27921</v>
      </c>
      <c r="N57" s="361"/>
      <c r="O57" s="262">
        <v>5.0</v>
      </c>
      <c r="P57" s="265"/>
      <c r="Q57" s="266"/>
      <c r="R57" s="107"/>
      <c r="S57" s="107"/>
      <c r="T57" s="107"/>
      <c r="U57" s="107"/>
      <c r="V57" s="107"/>
      <c r="W57" s="107"/>
      <c r="X57" s="107"/>
      <c r="Y57" s="107"/>
      <c r="Z57" s="107"/>
    </row>
    <row r="58" ht="22.5" customHeight="1">
      <c r="A58" s="202"/>
      <c r="B58" s="254" t="s">
        <v>27915</v>
      </c>
      <c r="C58" s="254" t="s">
        <v>28038</v>
      </c>
      <c r="D58" s="255"/>
      <c r="E58" s="402" t="s">
        <v>27937</v>
      </c>
      <c r="F58" s="424" t="s">
        <v>28075</v>
      </c>
      <c r="G58" s="276" t="s">
        <v>28076</v>
      </c>
      <c r="H58" s="202"/>
      <c r="I58" s="409" t="s">
        <v>27925</v>
      </c>
      <c r="J58" s="414">
        <v>32.0</v>
      </c>
      <c r="K58" s="202"/>
      <c r="L58" s="277"/>
      <c r="M58" s="415"/>
      <c r="N58" s="361"/>
      <c r="O58" s="262">
        <v>5.0</v>
      </c>
      <c r="P58" s="265"/>
      <c r="Q58" s="266"/>
      <c r="R58" s="107"/>
      <c r="S58" s="107"/>
      <c r="T58" s="107"/>
      <c r="U58" s="107"/>
      <c r="V58" s="107"/>
      <c r="W58" s="107"/>
      <c r="X58" s="107"/>
      <c r="Y58" s="107"/>
      <c r="Z58" s="107"/>
    </row>
    <row r="59" ht="22.5" customHeight="1">
      <c r="A59" s="202"/>
      <c r="B59" s="254" t="s">
        <v>27915</v>
      </c>
      <c r="C59" s="254" t="s">
        <v>28038</v>
      </c>
      <c r="D59" s="255"/>
      <c r="E59" s="402" t="s">
        <v>27937</v>
      </c>
      <c r="F59" s="426" t="s">
        <v>28077</v>
      </c>
      <c r="G59" s="276" t="s">
        <v>28078</v>
      </c>
      <c r="H59" s="202"/>
      <c r="I59" s="409" t="s">
        <v>27994</v>
      </c>
      <c r="J59" s="414">
        <v>32.0</v>
      </c>
      <c r="K59" s="202"/>
      <c r="L59" s="277"/>
      <c r="M59" s="415" t="s">
        <v>27921</v>
      </c>
      <c r="N59" s="361"/>
      <c r="O59" s="262">
        <v>5.0</v>
      </c>
      <c r="P59" s="265"/>
      <c r="Q59" s="266"/>
      <c r="R59" s="107"/>
      <c r="S59" s="107"/>
      <c r="T59" s="107"/>
      <c r="U59" s="107"/>
      <c r="V59" s="107"/>
      <c r="W59" s="107"/>
      <c r="X59" s="107"/>
      <c r="Y59" s="107"/>
      <c r="Z59" s="107"/>
    </row>
    <row r="60" ht="22.5" customHeight="1">
      <c r="A60" s="202"/>
      <c r="B60" s="254" t="s">
        <v>27915</v>
      </c>
      <c r="C60" s="254" t="s">
        <v>28038</v>
      </c>
      <c r="D60" s="255"/>
      <c r="E60" s="402" t="s">
        <v>27937</v>
      </c>
      <c r="F60" s="424" t="s">
        <v>28048</v>
      </c>
      <c r="G60" s="276" t="s">
        <v>28079</v>
      </c>
      <c r="H60" s="202"/>
      <c r="I60" s="427" t="s">
        <v>28080</v>
      </c>
      <c r="J60" s="414">
        <v>36.0</v>
      </c>
      <c r="K60" s="202"/>
      <c r="L60" s="277"/>
      <c r="M60" s="415"/>
      <c r="N60" s="361"/>
      <c r="O60" s="262">
        <v>5.0</v>
      </c>
      <c r="P60" s="265"/>
      <c r="Q60" s="266"/>
      <c r="R60" s="107"/>
      <c r="S60" s="107"/>
      <c r="T60" s="107"/>
      <c r="U60" s="107"/>
      <c r="V60" s="107"/>
      <c r="W60" s="107"/>
      <c r="X60" s="107"/>
      <c r="Y60" s="107"/>
      <c r="Z60" s="107"/>
    </row>
    <row r="61" ht="22.5" customHeight="1">
      <c r="A61" s="202"/>
      <c r="B61" s="254" t="s">
        <v>27915</v>
      </c>
      <c r="C61" s="254" t="s">
        <v>28038</v>
      </c>
      <c r="D61" s="255"/>
      <c r="E61" s="402" t="s">
        <v>27937</v>
      </c>
      <c r="F61" s="425" t="s">
        <v>28081</v>
      </c>
      <c r="G61" s="276" t="s">
        <v>28082</v>
      </c>
      <c r="H61" s="202"/>
      <c r="I61" s="427" t="s">
        <v>28083</v>
      </c>
      <c r="J61" s="414">
        <v>32.0</v>
      </c>
      <c r="K61" s="202"/>
      <c r="L61" s="277"/>
      <c r="M61" s="415"/>
      <c r="N61" s="361"/>
      <c r="O61" s="262">
        <v>5.0</v>
      </c>
      <c r="P61" s="265"/>
      <c r="Q61" s="266"/>
      <c r="R61" s="107"/>
      <c r="S61" s="107"/>
      <c r="T61" s="107"/>
      <c r="U61" s="107"/>
      <c r="V61" s="107"/>
      <c r="W61" s="107"/>
      <c r="X61" s="107"/>
      <c r="Y61" s="107"/>
      <c r="Z61" s="107"/>
    </row>
    <row r="62" ht="22.5" customHeight="1">
      <c r="A62" s="202"/>
      <c r="B62" s="254" t="s">
        <v>27915</v>
      </c>
      <c r="C62" s="254" t="s">
        <v>28038</v>
      </c>
      <c r="D62" s="255"/>
      <c r="E62" s="402" t="s">
        <v>27937</v>
      </c>
      <c r="F62" s="424" t="s">
        <v>28084</v>
      </c>
      <c r="G62" s="276" t="s">
        <v>28085</v>
      </c>
      <c r="H62" s="202"/>
      <c r="I62" s="427" t="s">
        <v>28086</v>
      </c>
      <c r="J62" s="414">
        <v>31.0</v>
      </c>
      <c r="K62" s="202"/>
      <c r="L62" s="277"/>
      <c r="M62" s="415"/>
      <c r="N62" s="361"/>
      <c r="O62" s="262">
        <v>5.0</v>
      </c>
      <c r="P62" s="265"/>
      <c r="Q62" s="266"/>
      <c r="R62" s="107"/>
      <c r="S62" s="107"/>
      <c r="T62" s="107"/>
      <c r="U62" s="107"/>
      <c r="V62" s="107"/>
      <c r="W62" s="107"/>
      <c r="X62" s="107"/>
      <c r="Y62" s="107"/>
      <c r="Z62" s="107"/>
    </row>
    <row r="63" ht="22.5" customHeight="1">
      <c r="A63" s="202"/>
      <c r="B63" s="254" t="s">
        <v>27915</v>
      </c>
      <c r="C63" s="254" t="s">
        <v>28087</v>
      </c>
      <c r="D63" s="255"/>
      <c r="E63" s="402" t="s">
        <v>27937</v>
      </c>
      <c r="F63" s="424" t="s">
        <v>28088</v>
      </c>
      <c r="G63" s="276" t="s">
        <v>28089</v>
      </c>
      <c r="H63" s="202"/>
      <c r="I63" s="427" t="s">
        <v>28090</v>
      </c>
      <c r="J63" s="414">
        <v>32.0</v>
      </c>
      <c r="K63" s="202"/>
      <c r="L63" s="277"/>
      <c r="M63" s="415" t="s">
        <v>28091</v>
      </c>
      <c r="N63" s="263" t="s">
        <v>2418</v>
      </c>
      <c r="O63" s="262">
        <v>5.0</v>
      </c>
      <c r="P63" s="265"/>
      <c r="Q63" s="266"/>
      <c r="R63" s="107"/>
      <c r="S63" s="107"/>
      <c r="T63" s="107"/>
      <c r="U63" s="107"/>
      <c r="V63" s="107"/>
      <c r="W63" s="107"/>
      <c r="X63" s="107"/>
      <c r="Y63" s="107"/>
      <c r="Z63" s="107"/>
    </row>
    <row r="64" ht="22.5" customHeight="1">
      <c r="A64" s="202"/>
      <c r="B64" s="254" t="s">
        <v>28092</v>
      </c>
      <c r="C64" s="254" t="s">
        <v>28093</v>
      </c>
      <c r="D64" s="255"/>
      <c r="E64" s="395" t="s">
        <v>9289</v>
      </c>
      <c r="F64" s="424" t="s">
        <v>28094</v>
      </c>
      <c r="G64" s="276" t="s">
        <v>28095</v>
      </c>
      <c r="H64" s="202"/>
      <c r="I64" s="423"/>
      <c r="J64" s="414">
        <v>29.0</v>
      </c>
      <c r="K64" s="202"/>
      <c r="L64" s="277"/>
      <c r="M64" s="415" t="s">
        <v>27921</v>
      </c>
      <c r="N64" s="361"/>
      <c r="O64" s="262"/>
      <c r="P64" s="265"/>
      <c r="Q64" s="266"/>
      <c r="R64" s="107"/>
      <c r="S64" s="107"/>
      <c r="T64" s="107"/>
      <c r="U64" s="107"/>
      <c r="V64" s="107"/>
      <c r="W64" s="107"/>
      <c r="X64" s="107"/>
      <c r="Y64" s="107"/>
      <c r="Z64" s="107"/>
    </row>
    <row r="65" ht="22.5" customHeight="1">
      <c r="A65" s="202"/>
      <c r="B65" s="254" t="s">
        <v>28092</v>
      </c>
      <c r="C65" s="254" t="s">
        <v>28093</v>
      </c>
      <c r="D65" s="255"/>
      <c r="E65" s="395" t="s">
        <v>9289</v>
      </c>
      <c r="F65" s="419" t="s">
        <v>28096</v>
      </c>
      <c r="G65" s="428" t="s">
        <v>28097</v>
      </c>
      <c r="H65" s="202"/>
      <c r="I65" s="423"/>
      <c r="J65" s="414">
        <v>19.0</v>
      </c>
      <c r="K65" s="202"/>
      <c r="L65" s="277"/>
      <c r="M65" s="415" t="s">
        <v>27921</v>
      </c>
      <c r="N65" s="361"/>
      <c r="O65" s="262"/>
      <c r="P65" s="265"/>
      <c r="Q65" s="266"/>
      <c r="R65" s="107"/>
      <c r="S65" s="107"/>
      <c r="T65" s="107"/>
      <c r="U65" s="107"/>
      <c r="V65" s="107"/>
      <c r="W65" s="107"/>
      <c r="X65" s="107"/>
      <c r="Y65" s="107"/>
      <c r="Z65" s="107"/>
    </row>
    <row r="66" ht="22.5" customHeight="1">
      <c r="A66" s="202"/>
      <c r="B66" s="254" t="s">
        <v>28092</v>
      </c>
      <c r="C66" s="254" t="s">
        <v>28093</v>
      </c>
      <c r="D66" s="255"/>
      <c r="E66" s="402" t="s">
        <v>27937</v>
      </c>
      <c r="F66" s="424" t="s">
        <v>28098</v>
      </c>
      <c r="G66" s="276" t="s">
        <v>28099</v>
      </c>
      <c r="H66" s="202"/>
      <c r="I66" s="410" t="s">
        <v>27994</v>
      </c>
      <c r="J66" s="414">
        <v>56.0</v>
      </c>
      <c r="K66" s="202"/>
      <c r="L66" s="277"/>
      <c r="M66" s="415"/>
      <c r="N66" s="361"/>
      <c r="O66" s="262">
        <v>3.0</v>
      </c>
      <c r="P66" s="265"/>
      <c r="Q66" s="266"/>
      <c r="R66" s="107"/>
      <c r="S66" s="107"/>
      <c r="T66" s="107"/>
      <c r="U66" s="107"/>
      <c r="V66" s="107"/>
      <c r="W66" s="107"/>
      <c r="X66" s="107"/>
      <c r="Y66" s="107"/>
      <c r="Z66" s="107"/>
    </row>
    <row r="67" ht="22.5" customHeight="1">
      <c r="A67" s="202"/>
      <c r="B67" s="254" t="s">
        <v>28092</v>
      </c>
      <c r="C67" s="254" t="s">
        <v>28093</v>
      </c>
      <c r="D67" s="255"/>
      <c r="E67" s="395" t="s">
        <v>28100</v>
      </c>
      <c r="F67" s="429" t="s">
        <v>28101</v>
      </c>
      <c r="G67" s="276" t="s">
        <v>28102</v>
      </c>
      <c r="H67" s="202"/>
      <c r="I67" s="430"/>
      <c r="J67" s="414">
        <v>38.0</v>
      </c>
      <c r="K67" s="202"/>
      <c r="L67" s="277"/>
      <c r="M67" s="415" t="s">
        <v>27921</v>
      </c>
      <c r="N67" s="361"/>
      <c r="O67" s="262"/>
      <c r="P67" s="265"/>
      <c r="Q67" s="266"/>
      <c r="R67" s="107"/>
      <c r="S67" s="107"/>
      <c r="T67" s="107"/>
      <c r="U67" s="107"/>
      <c r="V67" s="107"/>
      <c r="W67" s="107"/>
      <c r="X67" s="107"/>
      <c r="Y67" s="107"/>
      <c r="Z67" s="107"/>
    </row>
    <row r="68" ht="22.5" customHeight="1">
      <c r="A68" s="202"/>
      <c r="B68" s="254" t="s">
        <v>28092</v>
      </c>
      <c r="C68" s="254" t="s">
        <v>28093</v>
      </c>
      <c r="D68" s="255"/>
      <c r="E68" s="405" t="s">
        <v>27917</v>
      </c>
      <c r="F68" s="396" t="s">
        <v>28103</v>
      </c>
      <c r="G68" s="276" t="s">
        <v>28104</v>
      </c>
      <c r="H68" s="202"/>
      <c r="I68" s="409" t="s">
        <v>27942</v>
      </c>
      <c r="J68" s="414">
        <v>46.0</v>
      </c>
      <c r="K68" s="202"/>
      <c r="L68" s="277"/>
      <c r="M68" s="229" t="s">
        <v>27921</v>
      </c>
      <c r="N68" s="361"/>
      <c r="O68" s="262">
        <v>4.0</v>
      </c>
      <c r="P68" s="265"/>
      <c r="Q68" s="266"/>
      <c r="R68" s="107"/>
      <c r="S68" s="107"/>
      <c r="T68" s="107"/>
      <c r="U68" s="107"/>
      <c r="V68" s="107"/>
      <c r="W68" s="107"/>
      <c r="X68" s="107"/>
      <c r="Y68" s="107"/>
      <c r="Z68" s="107"/>
    </row>
    <row r="69" ht="22.5" customHeight="1">
      <c r="A69" s="202"/>
      <c r="B69" s="254" t="s">
        <v>28092</v>
      </c>
      <c r="C69" s="254" t="s">
        <v>28093</v>
      </c>
      <c r="D69" s="255"/>
      <c r="E69" s="395" t="s">
        <v>28100</v>
      </c>
      <c r="F69" s="424" t="s">
        <v>28105</v>
      </c>
      <c r="G69" s="276" t="s">
        <v>28106</v>
      </c>
      <c r="H69" s="202"/>
      <c r="I69" s="409" t="s">
        <v>28107</v>
      </c>
      <c r="J69" s="414">
        <v>3.75</v>
      </c>
      <c r="K69" s="202"/>
      <c r="L69" s="280" t="s">
        <v>28108</v>
      </c>
      <c r="M69" s="415" t="s">
        <v>28109</v>
      </c>
      <c r="N69" s="361"/>
      <c r="O69" s="262">
        <v>6.0</v>
      </c>
      <c r="P69" s="265"/>
      <c r="Q69" s="266"/>
      <c r="R69" s="107"/>
      <c r="S69" s="107"/>
      <c r="T69" s="107"/>
      <c r="U69" s="107"/>
      <c r="V69" s="107"/>
      <c r="W69" s="107"/>
      <c r="X69" s="107"/>
      <c r="Y69" s="107"/>
      <c r="Z69" s="107"/>
    </row>
    <row r="70" ht="22.5" customHeight="1">
      <c r="A70" s="202"/>
      <c r="B70" s="254" t="s">
        <v>28092</v>
      </c>
      <c r="C70" s="254" t="s">
        <v>28093</v>
      </c>
      <c r="D70" s="255"/>
      <c r="E70" s="395" t="s">
        <v>28100</v>
      </c>
      <c r="F70" s="419" t="s">
        <v>28110</v>
      </c>
      <c r="G70" s="276" t="s">
        <v>28111</v>
      </c>
      <c r="H70" s="202"/>
      <c r="I70" s="423"/>
      <c r="J70" s="414">
        <v>2.5</v>
      </c>
      <c r="K70" s="202"/>
      <c r="L70" s="280"/>
      <c r="M70" s="415" t="s">
        <v>28112</v>
      </c>
      <c r="N70" s="263" t="s">
        <v>2418</v>
      </c>
      <c r="O70" s="262"/>
      <c r="P70" s="265"/>
      <c r="Q70" s="266"/>
      <c r="R70" s="107"/>
      <c r="S70" s="107"/>
      <c r="T70" s="107"/>
      <c r="U70" s="107"/>
      <c r="V70" s="107"/>
      <c r="W70" s="107"/>
      <c r="X70" s="107"/>
      <c r="Y70" s="107"/>
      <c r="Z70" s="107"/>
    </row>
    <row r="71" ht="22.5" customHeight="1">
      <c r="A71" s="202"/>
      <c r="B71" s="254" t="s">
        <v>28092</v>
      </c>
      <c r="C71" s="254" t="s">
        <v>28093</v>
      </c>
      <c r="D71" s="255"/>
      <c r="E71" s="402" t="s">
        <v>27937</v>
      </c>
      <c r="F71" s="424" t="s">
        <v>28113</v>
      </c>
      <c r="G71" s="276" t="s">
        <v>28114</v>
      </c>
      <c r="H71" s="202"/>
      <c r="I71" s="410" t="s">
        <v>27994</v>
      </c>
      <c r="J71" s="414">
        <v>54.0</v>
      </c>
      <c r="K71" s="202"/>
      <c r="L71" s="280"/>
      <c r="M71" s="415"/>
      <c r="N71" s="361"/>
      <c r="O71" s="262">
        <v>5.0</v>
      </c>
      <c r="P71" s="265"/>
      <c r="Q71" s="266"/>
      <c r="R71" s="107"/>
      <c r="S71" s="107"/>
      <c r="T71" s="107"/>
      <c r="U71" s="107"/>
      <c r="V71" s="107"/>
      <c r="W71" s="107"/>
      <c r="X71" s="107"/>
      <c r="Y71" s="107"/>
      <c r="Z71" s="107"/>
    </row>
    <row r="72" ht="22.5" customHeight="1">
      <c r="A72" s="202"/>
      <c r="B72" s="254" t="s">
        <v>28092</v>
      </c>
      <c r="C72" s="254" t="s">
        <v>28093</v>
      </c>
      <c r="D72" s="255"/>
      <c r="E72" s="402" t="s">
        <v>27937</v>
      </c>
      <c r="F72" s="424" t="s">
        <v>28115</v>
      </c>
      <c r="G72" s="276" t="s">
        <v>28116</v>
      </c>
      <c r="H72" s="202"/>
      <c r="I72" s="410" t="s">
        <v>27994</v>
      </c>
      <c r="J72" s="414">
        <v>49.0</v>
      </c>
      <c r="K72" s="202"/>
      <c r="L72" s="277"/>
      <c r="M72" s="415"/>
      <c r="N72" s="361"/>
      <c r="O72" s="262">
        <v>5.0</v>
      </c>
      <c r="P72" s="265"/>
      <c r="Q72" s="266"/>
      <c r="R72" s="107"/>
      <c r="S72" s="107"/>
      <c r="T72" s="107"/>
      <c r="U72" s="107"/>
      <c r="V72" s="107"/>
      <c r="W72" s="107"/>
      <c r="X72" s="107"/>
      <c r="Y72" s="107"/>
      <c r="Z72" s="107"/>
    </row>
    <row r="73" ht="22.5" customHeight="1">
      <c r="A73" s="202"/>
      <c r="B73" s="254" t="s">
        <v>28092</v>
      </c>
      <c r="C73" s="254" t="s">
        <v>28093</v>
      </c>
      <c r="D73" s="255"/>
      <c r="E73" s="180" t="s">
        <v>28117</v>
      </c>
      <c r="F73" s="424" t="s">
        <v>28118</v>
      </c>
      <c r="G73" s="431" t="s">
        <v>28119</v>
      </c>
      <c r="H73" s="202"/>
      <c r="I73" s="411" t="s">
        <v>28120</v>
      </c>
      <c r="J73" s="414">
        <v>53.0</v>
      </c>
      <c r="K73" s="202"/>
      <c r="L73" s="277"/>
      <c r="M73" s="415"/>
      <c r="N73" s="361"/>
      <c r="O73" s="262">
        <v>5.0</v>
      </c>
      <c r="P73" s="265"/>
      <c r="Q73" s="266"/>
      <c r="R73" s="107"/>
      <c r="S73" s="107"/>
      <c r="T73" s="107"/>
      <c r="U73" s="107"/>
      <c r="V73" s="107"/>
      <c r="W73" s="107"/>
      <c r="X73" s="107"/>
      <c r="Y73" s="107"/>
      <c r="Z73" s="107"/>
    </row>
    <row r="74" ht="22.5" customHeight="1">
      <c r="A74" s="202"/>
      <c r="B74" s="254" t="s">
        <v>28092</v>
      </c>
      <c r="C74" s="254" t="s">
        <v>28093</v>
      </c>
      <c r="D74" s="255"/>
      <c r="E74" s="405" t="s">
        <v>27917</v>
      </c>
      <c r="F74" s="424" t="s">
        <v>28121</v>
      </c>
      <c r="G74" s="276" t="s">
        <v>28122</v>
      </c>
      <c r="H74" s="202"/>
      <c r="I74" s="432" t="s">
        <v>28123</v>
      </c>
      <c r="J74" s="414">
        <v>44.0</v>
      </c>
      <c r="K74" s="202"/>
      <c r="L74" s="277"/>
      <c r="M74" s="415"/>
      <c r="N74" s="361"/>
      <c r="O74" s="262">
        <v>5.0</v>
      </c>
      <c r="P74" s="265"/>
      <c r="Q74" s="266"/>
      <c r="R74" s="107"/>
      <c r="S74" s="107"/>
      <c r="T74" s="107"/>
      <c r="U74" s="107"/>
      <c r="V74" s="107"/>
      <c r="W74" s="107"/>
      <c r="X74" s="107"/>
      <c r="Y74" s="107"/>
      <c r="Z74" s="107"/>
    </row>
    <row r="75" ht="22.5" customHeight="1">
      <c r="A75" s="202"/>
      <c r="B75" s="254" t="s">
        <v>28092</v>
      </c>
      <c r="C75" s="254" t="s">
        <v>28093</v>
      </c>
      <c r="D75" s="255"/>
      <c r="E75" s="405" t="s">
        <v>27917</v>
      </c>
      <c r="F75" s="433" t="s">
        <v>28124</v>
      </c>
      <c r="G75" s="276" t="s">
        <v>28125</v>
      </c>
      <c r="H75" s="202"/>
      <c r="I75" s="409" t="s">
        <v>27942</v>
      </c>
      <c r="J75" s="414">
        <v>32.0</v>
      </c>
      <c r="K75" s="202"/>
      <c r="L75" s="277"/>
      <c r="M75" s="415"/>
      <c r="N75" s="361"/>
      <c r="O75" s="262">
        <v>5.0</v>
      </c>
      <c r="P75" s="265"/>
      <c r="Q75" s="266"/>
      <c r="R75" s="107"/>
      <c r="S75" s="107"/>
      <c r="T75" s="107"/>
      <c r="U75" s="107"/>
      <c r="V75" s="107"/>
      <c r="W75" s="107"/>
      <c r="X75" s="107"/>
      <c r="Y75" s="107"/>
      <c r="Z75" s="107"/>
    </row>
    <row r="76" ht="70.5" customHeight="1">
      <c r="A76" s="202"/>
      <c r="B76" s="254" t="s">
        <v>28092</v>
      </c>
      <c r="C76" s="254" t="s">
        <v>28093</v>
      </c>
      <c r="D76" s="255"/>
      <c r="E76" s="180" t="s">
        <v>28117</v>
      </c>
      <c r="F76" s="434" t="s">
        <v>28126</v>
      </c>
      <c r="G76" s="276" t="s">
        <v>28127</v>
      </c>
      <c r="H76" s="202"/>
      <c r="I76" s="410" t="s">
        <v>28120</v>
      </c>
      <c r="J76" s="414">
        <v>81.0</v>
      </c>
      <c r="K76" s="202"/>
      <c r="L76" s="277"/>
      <c r="M76" s="415"/>
      <c r="N76" s="361"/>
      <c r="O76" s="262">
        <v>5.0</v>
      </c>
      <c r="P76" s="265"/>
      <c r="Q76" s="266"/>
      <c r="R76" s="107"/>
      <c r="S76" s="107"/>
      <c r="T76" s="107"/>
      <c r="U76" s="107"/>
      <c r="V76" s="107"/>
      <c r="W76" s="107"/>
      <c r="X76" s="107"/>
      <c r="Y76" s="107"/>
      <c r="Z76" s="107"/>
    </row>
    <row r="77" ht="22.5" customHeight="1">
      <c r="A77" s="202"/>
      <c r="B77" s="254" t="s">
        <v>28128</v>
      </c>
      <c r="C77" s="254" t="s">
        <v>28129</v>
      </c>
      <c r="D77" s="254" t="s">
        <v>28130</v>
      </c>
      <c r="E77" s="395" t="s">
        <v>28131</v>
      </c>
      <c r="F77" s="396" t="s">
        <v>28132</v>
      </c>
      <c r="G77" s="276" t="s">
        <v>28133</v>
      </c>
      <c r="H77" s="202"/>
      <c r="I77" s="435" t="s">
        <v>28134</v>
      </c>
      <c r="J77" s="414">
        <v>217.94</v>
      </c>
      <c r="K77" s="202"/>
      <c r="L77" s="318" t="s">
        <v>28135</v>
      </c>
      <c r="M77" s="415">
        <v>18.0</v>
      </c>
      <c r="N77" s="263" t="s">
        <v>28136</v>
      </c>
      <c r="O77" s="262"/>
      <c r="P77" s="265"/>
      <c r="Q77" s="266"/>
      <c r="R77" s="107"/>
      <c r="S77" s="107"/>
      <c r="T77" s="107"/>
      <c r="U77" s="107"/>
      <c r="V77" s="107"/>
      <c r="W77" s="107"/>
      <c r="X77" s="107"/>
      <c r="Y77" s="107"/>
      <c r="Z77" s="107"/>
    </row>
    <row r="78" ht="22.5" customHeight="1">
      <c r="A78" s="202"/>
      <c r="B78" s="254" t="s">
        <v>28128</v>
      </c>
      <c r="C78" s="254" t="s">
        <v>28129</v>
      </c>
      <c r="D78" s="254" t="s">
        <v>28137</v>
      </c>
      <c r="E78" s="395" t="s">
        <v>28138</v>
      </c>
      <c r="F78" s="396" t="s">
        <v>28139</v>
      </c>
      <c r="G78" s="276" t="s">
        <v>28140</v>
      </c>
      <c r="H78" s="202"/>
      <c r="I78" s="436" t="s">
        <v>28141</v>
      </c>
      <c r="J78" s="414">
        <v>69.0</v>
      </c>
      <c r="K78" s="202"/>
      <c r="L78" s="411" t="s">
        <v>28142</v>
      </c>
      <c r="M78" s="415">
        <v>18.0</v>
      </c>
      <c r="N78" s="263" t="s">
        <v>28136</v>
      </c>
      <c r="O78" s="262">
        <v>3.0</v>
      </c>
      <c r="P78" s="265"/>
      <c r="Q78" s="266"/>
      <c r="R78" s="107"/>
      <c r="S78" s="107"/>
      <c r="T78" s="107"/>
      <c r="U78" s="107"/>
      <c r="V78" s="107"/>
      <c r="W78" s="107"/>
      <c r="X78" s="107"/>
      <c r="Y78" s="107"/>
      <c r="Z78" s="107"/>
    </row>
    <row r="79" ht="22.5" customHeight="1">
      <c r="A79" s="202"/>
      <c r="B79" s="254" t="s">
        <v>28128</v>
      </c>
      <c r="C79" s="254" t="s">
        <v>28129</v>
      </c>
      <c r="D79" s="254" t="s">
        <v>28130</v>
      </c>
      <c r="E79" s="395" t="s">
        <v>28131</v>
      </c>
      <c r="F79" s="396" t="s">
        <v>28143</v>
      </c>
      <c r="G79" s="276" t="s">
        <v>28144</v>
      </c>
      <c r="H79" s="202"/>
      <c r="I79" s="435" t="s">
        <v>28145</v>
      </c>
      <c r="J79" s="414">
        <v>217.94</v>
      </c>
      <c r="K79" s="202"/>
      <c r="L79" s="318" t="s">
        <v>28146</v>
      </c>
      <c r="M79" s="415">
        <v>18.0</v>
      </c>
      <c r="N79" s="263" t="s">
        <v>28136</v>
      </c>
      <c r="O79" s="262"/>
      <c r="P79" s="265"/>
      <c r="Q79" s="266"/>
      <c r="R79" s="107"/>
      <c r="S79" s="107"/>
      <c r="T79" s="107"/>
      <c r="U79" s="107"/>
      <c r="V79" s="107"/>
      <c r="W79" s="107"/>
      <c r="X79" s="107"/>
      <c r="Y79" s="107"/>
      <c r="Z79" s="107"/>
    </row>
    <row r="80" ht="22.5" customHeight="1">
      <c r="A80" s="202"/>
      <c r="B80" s="254" t="s">
        <v>28092</v>
      </c>
      <c r="C80" s="254" t="s">
        <v>28147</v>
      </c>
      <c r="D80" s="255"/>
      <c r="E80" s="437" t="s">
        <v>28148</v>
      </c>
      <c r="F80" s="438" t="s">
        <v>28149</v>
      </c>
      <c r="G80" s="276" t="s">
        <v>28150</v>
      </c>
      <c r="H80" s="202"/>
      <c r="I80" s="439" t="s">
        <v>28151</v>
      </c>
      <c r="J80" s="414">
        <v>13.75</v>
      </c>
      <c r="K80" s="202"/>
      <c r="L80" s="440" t="s">
        <v>28152</v>
      </c>
      <c r="M80" s="415"/>
      <c r="N80" s="361"/>
      <c r="O80" s="262"/>
      <c r="P80" s="265"/>
      <c r="Q80" s="266"/>
      <c r="R80" s="107"/>
      <c r="S80" s="107"/>
      <c r="T80" s="107"/>
      <c r="U80" s="107"/>
      <c r="V80" s="107"/>
      <c r="W80" s="107"/>
      <c r="X80" s="107"/>
      <c r="Y80" s="107"/>
      <c r="Z80" s="107"/>
    </row>
    <row r="81" ht="22.5" customHeight="1">
      <c r="A81" s="202"/>
      <c r="B81" s="254" t="s">
        <v>28092</v>
      </c>
      <c r="C81" s="254" t="s">
        <v>28147</v>
      </c>
      <c r="D81" s="255"/>
      <c r="E81" s="437" t="s">
        <v>28148</v>
      </c>
      <c r="F81" s="438" t="s">
        <v>28153</v>
      </c>
      <c r="G81" s="276" t="s">
        <v>28154</v>
      </c>
      <c r="H81" s="202"/>
      <c r="I81" s="441"/>
      <c r="J81" s="414">
        <v>13.75</v>
      </c>
      <c r="K81" s="202"/>
      <c r="L81" s="442"/>
      <c r="M81" s="415"/>
      <c r="N81" s="361"/>
      <c r="O81" s="262"/>
      <c r="P81" s="265"/>
      <c r="Q81" s="266"/>
      <c r="R81" s="107"/>
      <c r="S81" s="107"/>
      <c r="T81" s="107"/>
      <c r="U81" s="107"/>
      <c r="V81" s="107"/>
      <c r="W81" s="107"/>
      <c r="X81" s="107"/>
      <c r="Y81" s="107"/>
      <c r="Z81" s="107"/>
    </row>
    <row r="82" ht="22.5" customHeight="1">
      <c r="A82" s="202"/>
      <c r="B82" s="254" t="s">
        <v>28092</v>
      </c>
      <c r="C82" s="254" t="s">
        <v>28147</v>
      </c>
      <c r="D82" s="255"/>
      <c r="E82" s="437" t="s">
        <v>28148</v>
      </c>
      <c r="F82" s="443" t="s">
        <v>28155</v>
      </c>
      <c r="G82" s="276" t="s">
        <v>28156</v>
      </c>
      <c r="H82" s="202"/>
      <c r="I82" s="441" t="s">
        <v>28157</v>
      </c>
      <c r="J82" s="414">
        <v>16.0</v>
      </c>
      <c r="K82" s="202"/>
      <c r="L82" s="440" t="s">
        <v>28158</v>
      </c>
      <c r="M82" s="415" t="s">
        <v>28159</v>
      </c>
      <c r="N82" s="263" t="s">
        <v>28136</v>
      </c>
      <c r="O82" s="262">
        <v>3.0</v>
      </c>
      <c r="P82" s="265"/>
      <c r="Q82" s="266"/>
      <c r="R82" s="107"/>
      <c r="S82" s="107"/>
      <c r="T82" s="107"/>
      <c r="U82" s="107"/>
      <c r="V82" s="107"/>
      <c r="W82" s="107"/>
      <c r="X82" s="107"/>
      <c r="Y82" s="107"/>
      <c r="Z82" s="107"/>
    </row>
    <row r="83" ht="22.5" customHeight="1">
      <c r="A83" s="202"/>
      <c r="B83" s="254" t="s">
        <v>28092</v>
      </c>
      <c r="C83" s="254" t="s">
        <v>28147</v>
      </c>
      <c r="D83" s="255"/>
      <c r="E83" s="395" t="s">
        <v>28131</v>
      </c>
      <c r="F83" s="444" t="s">
        <v>28160</v>
      </c>
      <c r="G83" s="276" t="s">
        <v>28161</v>
      </c>
      <c r="H83" s="202"/>
      <c r="I83" s="435" t="s">
        <v>28162</v>
      </c>
      <c r="J83" s="414">
        <v>64.61</v>
      </c>
      <c r="K83" s="202"/>
      <c r="L83" s="445" t="s">
        <v>28163</v>
      </c>
      <c r="M83" s="421" t="s">
        <v>28164</v>
      </c>
      <c r="N83" s="263" t="s">
        <v>2418</v>
      </c>
      <c r="O83" s="262"/>
      <c r="P83" s="265"/>
      <c r="Q83" s="266"/>
      <c r="R83" s="107"/>
      <c r="S83" s="107"/>
      <c r="T83" s="107"/>
      <c r="U83" s="107"/>
      <c r="V83" s="107"/>
      <c r="W83" s="107"/>
      <c r="X83" s="107"/>
      <c r="Y83" s="107"/>
      <c r="Z83" s="107"/>
    </row>
    <row r="84" ht="22.5" customHeight="1">
      <c r="A84" s="202"/>
      <c r="B84" s="254" t="s">
        <v>28092</v>
      </c>
      <c r="C84" s="254" t="s">
        <v>28147</v>
      </c>
      <c r="D84" s="255"/>
      <c r="E84" s="395" t="s">
        <v>28165</v>
      </c>
      <c r="F84" s="438" t="s">
        <v>28166</v>
      </c>
      <c r="G84" s="276" t="s">
        <v>28167</v>
      </c>
      <c r="H84" s="202"/>
      <c r="I84" s="435" t="s">
        <v>28168</v>
      </c>
      <c r="J84" s="414">
        <v>18.0</v>
      </c>
      <c r="K84" s="202"/>
      <c r="L84" s="445" t="s">
        <v>28169</v>
      </c>
      <c r="M84" s="415"/>
      <c r="N84" s="361"/>
      <c r="O84" s="262">
        <v>8.0</v>
      </c>
      <c r="P84" s="265"/>
      <c r="Q84" s="266"/>
      <c r="R84" s="107"/>
      <c r="S84" s="107"/>
      <c r="T84" s="107"/>
      <c r="U84" s="107"/>
      <c r="V84" s="107"/>
      <c r="W84" s="107"/>
      <c r="X84" s="107"/>
      <c r="Y84" s="107"/>
      <c r="Z84" s="107"/>
    </row>
    <row r="85" ht="22.5" customHeight="1">
      <c r="A85" s="202"/>
      <c r="B85" s="254" t="s">
        <v>28092</v>
      </c>
      <c r="C85" s="254" t="s">
        <v>28147</v>
      </c>
      <c r="D85" s="255"/>
      <c r="E85" s="437" t="s">
        <v>28148</v>
      </c>
      <c r="F85" s="438" t="s">
        <v>28170</v>
      </c>
      <c r="G85" s="276" t="s">
        <v>28171</v>
      </c>
      <c r="H85" s="202"/>
      <c r="I85" s="446"/>
      <c r="J85" s="414">
        <v>13.75</v>
      </c>
      <c r="K85" s="202"/>
      <c r="L85" s="447"/>
      <c r="M85" s="415"/>
      <c r="N85" s="361"/>
      <c r="O85" s="262"/>
      <c r="P85" s="265"/>
      <c r="Q85" s="266"/>
      <c r="R85" s="107"/>
      <c r="S85" s="107"/>
      <c r="T85" s="107"/>
      <c r="U85" s="107"/>
      <c r="V85" s="107"/>
      <c r="W85" s="107"/>
      <c r="X85" s="107"/>
      <c r="Y85" s="107"/>
      <c r="Z85" s="107"/>
    </row>
    <row r="86" ht="22.5" customHeight="1">
      <c r="A86" s="202"/>
      <c r="B86" s="254" t="s">
        <v>28092</v>
      </c>
      <c r="C86" s="254" t="s">
        <v>28147</v>
      </c>
      <c r="D86" s="255"/>
      <c r="E86" s="437" t="s">
        <v>28148</v>
      </c>
      <c r="F86" s="438" t="s">
        <v>28172</v>
      </c>
      <c r="G86" s="276" t="s">
        <v>28173</v>
      </c>
      <c r="H86" s="202"/>
      <c r="I86" s="423"/>
      <c r="J86" s="414">
        <v>13.75</v>
      </c>
      <c r="K86" s="202"/>
      <c r="L86" s="277"/>
      <c r="M86" s="415"/>
      <c r="N86" s="361"/>
      <c r="O86" s="262"/>
      <c r="P86" s="265"/>
      <c r="Q86" s="266"/>
      <c r="R86" s="107"/>
      <c r="S86" s="107"/>
      <c r="T86" s="107"/>
      <c r="U86" s="107"/>
      <c r="V86" s="107"/>
      <c r="W86" s="107"/>
      <c r="X86" s="107"/>
      <c r="Y86" s="107"/>
      <c r="Z86" s="107"/>
    </row>
    <row r="87" ht="22.5" customHeight="1">
      <c r="A87" s="202"/>
      <c r="B87" s="254" t="s">
        <v>28092</v>
      </c>
      <c r="C87" s="254" t="s">
        <v>28147</v>
      </c>
      <c r="D87" s="255"/>
      <c r="E87" s="437" t="s">
        <v>28148</v>
      </c>
      <c r="F87" s="438" t="s">
        <v>28174</v>
      </c>
      <c r="G87" s="276" t="s">
        <v>28175</v>
      </c>
      <c r="H87" s="202"/>
      <c r="I87" s="423"/>
      <c r="J87" s="414">
        <v>13.75</v>
      </c>
      <c r="K87" s="202"/>
      <c r="L87" s="277"/>
      <c r="M87" s="415"/>
      <c r="N87" s="361"/>
      <c r="O87" s="262"/>
      <c r="P87" s="265"/>
      <c r="Q87" s="266"/>
      <c r="R87" s="107"/>
      <c r="S87" s="107"/>
      <c r="T87" s="107"/>
      <c r="U87" s="107"/>
      <c r="V87" s="107"/>
      <c r="W87" s="107"/>
      <c r="X87" s="107"/>
      <c r="Y87" s="107"/>
      <c r="Z87" s="107"/>
    </row>
    <row r="88" ht="22.5" customHeight="1">
      <c r="A88" s="202"/>
      <c r="B88" s="254" t="s">
        <v>28092</v>
      </c>
      <c r="C88" s="254" t="s">
        <v>28147</v>
      </c>
      <c r="D88" s="255"/>
      <c r="E88" s="437" t="s">
        <v>28148</v>
      </c>
      <c r="F88" s="438" t="s">
        <v>28176</v>
      </c>
      <c r="G88" s="276" t="s">
        <v>28177</v>
      </c>
      <c r="H88" s="202"/>
      <c r="I88" s="423"/>
      <c r="J88" s="414">
        <v>13.75</v>
      </c>
      <c r="K88" s="202"/>
      <c r="L88" s="277"/>
      <c r="M88" s="415"/>
      <c r="N88" s="361"/>
      <c r="O88" s="262"/>
      <c r="P88" s="265"/>
      <c r="Q88" s="266"/>
      <c r="R88" s="107"/>
      <c r="S88" s="107"/>
      <c r="T88" s="107"/>
      <c r="U88" s="107"/>
      <c r="V88" s="107"/>
      <c r="W88" s="107"/>
      <c r="X88" s="107"/>
      <c r="Y88" s="107"/>
      <c r="Z88" s="107"/>
    </row>
    <row r="89" ht="22.5" customHeight="1">
      <c r="A89" s="202"/>
      <c r="B89" s="254" t="s">
        <v>28092</v>
      </c>
      <c r="C89" s="254" t="s">
        <v>28147</v>
      </c>
      <c r="D89" s="255"/>
      <c r="E89" s="437" t="s">
        <v>28148</v>
      </c>
      <c r="F89" s="438" t="s">
        <v>28178</v>
      </c>
      <c r="G89" s="276" t="s">
        <v>28179</v>
      </c>
      <c r="H89" s="202"/>
      <c r="I89" s="423"/>
      <c r="J89" s="414">
        <v>13.75</v>
      </c>
      <c r="K89" s="202"/>
      <c r="L89" s="277"/>
      <c r="M89" s="415"/>
      <c r="N89" s="361"/>
      <c r="O89" s="262"/>
      <c r="P89" s="265"/>
      <c r="Q89" s="266"/>
      <c r="R89" s="107"/>
      <c r="S89" s="107"/>
      <c r="T89" s="107"/>
      <c r="U89" s="107"/>
      <c r="V89" s="107"/>
      <c r="W89" s="107"/>
      <c r="X89" s="107"/>
      <c r="Y89" s="107"/>
      <c r="Z89" s="107"/>
    </row>
    <row r="90" ht="22.5" customHeight="1">
      <c r="A90" s="202"/>
      <c r="B90" s="254" t="s">
        <v>28092</v>
      </c>
      <c r="C90" s="254" t="s">
        <v>28147</v>
      </c>
      <c r="D90" s="255"/>
      <c r="E90" s="437" t="s">
        <v>28148</v>
      </c>
      <c r="F90" s="438" t="s">
        <v>28180</v>
      </c>
      <c r="G90" s="276" t="s">
        <v>28181</v>
      </c>
      <c r="H90" s="202"/>
      <c r="I90" s="423"/>
      <c r="J90" s="414">
        <v>13.75</v>
      </c>
      <c r="K90" s="202"/>
      <c r="L90" s="277"/>
      <c r="M90" s="415"/>
      <c r="N90" s="361"/>
      <c r="O90" s="262"/>
      <c r="P90" s="265"/>
      <c r="Q90" s="266"/>
      <c r="R90" s="107"/>
      <c r="S90" s="107"/>
      <c r="T90" s="107"/>
      <c r="U90" s="107"/>
      <c r="V90" s="107"/>
      <c r="W90" s="107"/>
      <c r="X90" s="107"/>
      <c r="Y90" s="107"/>
      <c r="Z90" s="107"/>
    </row>
    <row r="91" ht="22.5" customHeight="1">
      <c r="A91" s="202"/>
      <c r="B91" s="254" t="s">
        <v>28092</v>
      </c>
      <c r="C91" s="254" t="s">
        <v>28147</v>
      </c>
      <c r="D91" s="255"/>
      <c r="E91" s="437" t="s">
        <v>28148</v>
      </c>
      <c r="F91" s="438" t="s">
        <v>28182</v>
      </c>
      <c r="G91" s="276" t="s">
        <v>28183</v>
      </c>
      <c r="H91" s="202"/>
      <c r="I91" s="439" t="s">
        <v>28184</v>
      </c>
      <c r="J91" s="414">
        <v>13.75</v>
      </c>
      <c r="K91" s="202"/>
      <c r="L91" s="440" t="s">
        <v>28185</v>
      </c>
      <c r="M91" s="415"/>
      <c r="N91" s="361"/>
      <c r="O91" s="262"/>
      <c r="P91" s="265"/>
      <c r="Q91" s="266"/>
      <c r="R91" s="107"/>
      <c r="S91" s="107"/>
      <c r="T91" s="107"/>
      <c r="U91" s="107"/>
      <c r="V91" s="107"/>
      <c r="W91" s="107"/>
      <c r="X91" s="107"/>
      <c r="Y91" s="107"/>
      <c r="Z91" s="107"/>
    </row>
    <row r="92" ht="22.5" customHeight="1">
      <c r="A92" s="202"/>
      <c r="B92" s="448"/>
      <c r="C92" s="448"/>
      <c r="D92" s="255"/>
      <c r="E92" s="449"/>
      <c r="F92" s="450"/>
      <c r="G92" s="449"/>
      <c r="H92" s="202"/>
      <c r="I92" s="451"/>
      <c r="J92" s="452"/>
      <c r="K92" s="202"/>
      <c r="L92" s="442"/>
      <c r="M92" s="415"/>
      <c r="N92" s="361"/>
      <c r="O92" s="262"/>
      <c r="P92" s="265"/>
      <c r="Q92" s="266"/>
      <c r="R92" s="107"/>
      <c r="S92" s="107"/>
      <c r="T92" s="107"/>
      <c r="U92" s="107"/>
      <c r="V92" s="107"/>
      <c r="W92" s="107"/>
      <c r="X92" s="107"/>
      <c r="Y92" s="107"/>
      <c r="Z92" s="107"/>
    </row>
    <row r="93" ht="22.5" customHeight="1">
      <c r="A93" s="202"/>
      <c r="B93" s="448"/>
      <c r="C93" s="448"/>
      <c r="D93" s="255"/>
      <c r="E93" s="71" t="s">
        <v>28186</v>
      </c>
      <c r="F93" s="145" t="s">
        <v>28187</v>
      </c>
      <c r="G93" s="71" t="s">
        <v>28188</v>
      </c>
      <c r="H93" s="202"/>
      <c r="I93" s="435" t="s">
        <v>28189</v>
      </c>
      <c r="J93" s="105">
        <v>219.0</v>
      </c>
      <c r="K93" s="202"/>
      <c r="L93" s="453" t="s">
        <v>28190</v>
      </c>
      <c r="M93" s="415"/>
      <c r="N93" s="361"/>
      <c r="O93" s="262">
        <v>2.0</v>
      </c>
      <c r="P93" s="265"/>
      <c r="Q93" s="266"/>
      <c r="R93" s="107"/>
      <c r="S93" s="107"/>
      <c r="T93" s="107"/>
      <c r="U93" s="107"/>
      <c r="V93" s="107"/>
      <c r="W93" s="107"/>
      <c r="X93" s="107"/>
      <c r="Y93" s="107"/>
      <c r="Z93" s="107"/>
    </row>
    <row r="94" ht="22.5" customHeight="1">
      <c r="A94" s="202"/>
      <c r="B94" s="448"/>
      <c r="C94" s="448"/>
      <c r="D94" s="255"/>
      <c r="E94" s="71" t="s">
        <v>28186</v>
      </c>
      <c r="F94" s="145" t="s">
        <v>28191</v>
      </c>
      <c r="G94" s="71" t="s">
        <v>28192</v>
      </c>
      <c r="H94" s="202"/>
      <c r="I94" s="435" t="s">
        <v>28193</v>
      </c>
      <c r="J94" s="105">
        <v>59.0</v>
      </c>
      <c r="K94" s="202"/>
      <c r="L94" s="454" t="s">
        <v>28194</v>
      </c>
      <c r="M94" s="415"/>
      <c r="N94" s="361"/>
      <c r="O94" s="262">
        <v>4.0</v>
      </c>
      <c r="P94" s="265"/>
      <c r="Q94" s="266"/>
      <c r="R94" s="107"/>
      <c r="S94" s="107"/>
      <c r="T94" s="107"/>
      <c r="U94" s="107"/>
      <c r="V94" s="107"/>
      <c r="W94" s="107"/>
      <c r="X94" s="107"/>
      <c r="Y94" s="107"/>
      <c r="Z94" s="107"/>
    </row>
    <row r="95" ht="22.5" customHeight="1">
      <c r="A95" s="202"/>
      <c r="B95" s="448"/>
      <c r="C95" s="448"/>
      <c r="D95" s="255"/>
      <c r="E95" s="71" t="s">
        <v>28131</v>
      </c>
      <c r="F95" s="145" t="s">
        <v>28195</v>
      </c>
      <c r="G95" s="71" t="s">
        <v>28196</v>
      </c>
      <c r="H95" s="202"/>
      <c r="I95" s="435" t="s">
        <v>28197</v>
      </c>
      <c r="J95" s="105">
        <v>35.0</v>
      </c>
      <c r="K95" s="202"/>
      <c r="L95" s="445" t="s">
        <v>28198</v>
      </c>
      <c r="M95" s="415"/>
      <c r="N95" s="361"/>
      <c r="O95" s="262"/>
      <c r="P95" s="265"/>
      <c r="Q95" s="266"/>
      <c r="R95" s="107"/>
      <c r="S95" s="107"/>
      <c r="T95" s="107"/>
      <c r="U95" s="107"/>
      <c r="V95" s="107"/>
      <c r="W95" s="107"/>
      <c r="X95" s="107"/>
      <c r="Y95" s="107"/>
      <c r="Z95" s="107"/>
    </row>
    <row r="96" ht="22.5" customHeight="1">
      <c r="A96" s="202"/>
      <c r="B96" s="448"/>
      <c r="C96" s="448"/>
      <c r="D96" s="255"/>
      <c r="E96" s="71" t="s">
        <v>28131</v>
      </c>
      <c r="F96" s="145" t="s">
        <v>28199</v>
      </c>
      <c r="G96" s="71" t="s">
        <v>28200</v>
      </c>
      <c r="H96" s="202"/>
      <c r="I96" s="435" t="s">
        <v>28201</v>
      </c>
      <c r="J96" s="105">
        <v>64.62</v>
      </c>
      <c r="K96" s="202"/>
      <c r="M96" s="415"/>
      <c r="N96" s="361"/>
      <c r="O96" s="262"/>
      <c r="P96" s="265"/>
      <c r="Q96" s="266"/>
      <c r="R96" s="107"/>
      <c r="S96" s="107"/>
      <c r="T96" s="107"/>
      <c r="U96" s="107"/>
      <c r="V96" s="107"/>
      <c r="W96" s="107"/>
      <c r="X96" s="107"/>
      <c r="Y96" s="107"/>
      <c r="Z96" s="107"/>
    </row>
    <row r="97" ht="22.5" customHeight="1">
      <c r="A97" s="202"/>
      <c r="B97" s="448"/>
      <c r="C97" s="448"/>
      <c r="D97" s="255"/>
      <c r="E97" s="71" t="s">
        <v>28131</v>
      </c>
      <c r="F97" s="145" t="s">
        <v>28143</v>
      </c>
      <c r="G97" s="71" t="s">
        <v>28202</v>
      </c>
      <c r="H97" s="202"/>
      <c r="I97" s="435" t="s">
        <v>28203</v>
      </c>
      <c r="J97" s="105">
        <v>217.94</v>
      </c>
      <c r="K97" s="202"/>
      <c r="L97" s="445" t="s">
        <v>28204</v>
      </c>
      <c r="M97" s="415"/>
      <c r="N97" s="361"/>
      <c r="O97" s="262"/>
      <c r="P97" s="265"/>
      <c r="Q97" s="266"/>
      <c r="R97" s="107"/>
      <c r="S97" s="107"/>
      <c r="T97" s="107"/>
      <c r="U97" s="107"/>
      <c r="V97" s="107"/>
      <c r="W97" s="107"/>
      <c r="X97" s="107"/>
      <c r="Y97" s="107"/>
      <c r="Z97" s="107"/>
    </row>
    <row r="98" ht="22.5" customHeight="1">
      <c r="A98" s="202"/>
      <c r="B98" s="448"/>
      <c r="C98" s="448"/>
      <c r="D98" s="255"/>
      <c r="E98" s="71" t="s">
        <v>28131</v>
      </c>
      <c r="F98" s="145" t="s">
        <v>28132</v>
      </c>
      <c r="G98" s="71" t="s">
        <v>28205</v>
      </c>
      <c r="H98" s="202"/>
      <c r="I98" s="435" t="s">
        <v>28206</v>
      </c>
      <c r="J98" s="105">
        <v>217.94</v>
      </c>
      <c r="K98" s="202"/>
      <c r="L98" s="445" t="s">
        <v>28207</v>
      </c>
      <c r="M98" s="415"/>
      <c r="N98" s="361"/>
      <c r="O98" s="262"/>
      <c r="P98" s="265"/>
      <c r="Q98" s="266"/>
      <c r="R98" s="107"/>
      <c r="S98" s="107"/>
      <c r="T98" s="107"/>
      <c r="U98" s="107"/>
      <c r="V98" s="107"/>
      <c r="W98" s="107"/>
      <c r="X98" s="107"/>
      <c r="Y98" s="107"/>
      <c r="Z98" s="107"/>
    </row>
    <row r="99" ht="22.5" customHeight="1">
      <c r="A99" s="202"/>
      <c r="B99" s="448"/>
      <c r="C99" s="448"/>
      <c r="D99" s="255"/>
      <c r="E99" s="71" t="s">
        <v>28186</v>
      </c>
      <c r="F99" s="145" t="s">
        <v>28187</v>
      </c>
      <c r="G99" s="71" t="s">
        <v>28188</v>
      </c>
      <c r="H99" s="202"/>
      <c r="I99" s="435" t="s">
        <v>28208</v>
      </c>
      <c r="J99" s="105">
        <v>209.0</v>
      </c>
      <c r="K99" s="202"/>
      <c r="L99" s="445" t="s">
        <v>28209</v>
      </c>
      <c r="M99" s="415"/>
      <c r="N99" s="361"/>
      <c r="O99" s="262">
        <v>3.0</v>
      </c>
      <c r="P99" s="265"/>
      <c r="Q99" s="266"/>
      <c r="R99" s="107"/>
      <c r="S99" s="107"/>
      <c r="T99" s="107"/>
      <c r="U99" s="107"/>
      <c r="V99" s="107"/>
      <c r="W99" s="107"/>
      <c r="X99" s="107"/>
      <c r="Y99" s="107"/>
      <c r="Z99" s="107"/>
    </row>
    <row r="100" ht="71.25" customHeight="1">
      <c r="A100" s="202"/>
      <c r="B100" s="448"/>
      <c r="C100" s="448"/>
      <c r="D100" s="255"/>
      <c r="E100" s="71" t="s">
        <v>28210</v>
      </c>
      <c r="F100" s="145" t="s">
        <v>28211</v>
      </c>
      <c r="G100" s="71" t="s">
        <v>28212</v>
      </c>
      <c r="H100" s="202"/>
      <c r="I100" s="427" t="s">
        <v>28213</v>
      </c>
      <c r="J100" s="105">
        <v>149.0</v>
      </c>
      <c r="K100" s="202"/>
      <c r="L100" s="277"/>
      <c r="M100" s="415"/>
      <c r="N100" s="361"/>
      <c r="O100" s="262"/>
      <c r="P100" s="265"/>
      <c r="Q100" s="266"/>
      <c r="R100" s="107"/>
      <c r="S100" s="107"/>
      <c r="T100" s="107"/>
      <c r="U100" s="107"/>
      <c r="V100" s="107"/>
      <c r="W100" s="107"/>
      <c r="X100" s="107"/>
      <c r="Y100" s="107"/>
      <c r="Z100" s="107"/>
    </row>
    <row r="101" ht="47.25" customHeight="1">
      <c r="A101" s="202"/>
      <c r="B101" s="448"/>
      <c r="C101" s="448"/>
      <c r="D101" s="255"/>
      <c r="E101" s="71" t="s">
        <v>28138</v>
      </c>
      <c r="F101" s="145" t="s">
        <v>28139</v>
      </c>
      <c r="G101" s="71" t="s">
        <v>28214</v>
      </c>
      <c r="H101" s="202"/>
      <c r="I101" s="427" t="s">
        <v>28215</v>
      </c>
      <c r="J101" s="105">
        <v>69.0</v>
      </c>
      <c r="K101" s="202"/>
      <c r="L101" s="280" t="s">
        <v>28216</v>
      </c>
      <c r="M101" s="415">
        <v>18.0</v>
      </c>
      <c r="N101" s="263" t="s">
        <v>28136</v>
      </c>
      <c r="O101" s="262">
        <v>3.0</v>
      </c>
      <c r="P101" s="265"/>
      <c r="Q101" s="266"/>
      <c r="R101" s="107"/>
      <c r="S101" s="107"/>
      <c r="T101" s="107"/>
      <c r="U101" s="107"/>
      <c r="V101" s="107"/>
      <c r="W101" s="107"/>
      <c r="X101" s="107"/>
      <c r="Y101" s="107"/>
      <c r="Z101" s="107"/>
    </row>
    <row r="102" ht="22.5" customHeight="1">
      <c r="A102" s="202"/>
      <c r="B102" s="448"/>
      <c r="C102" s="448"/>
      <c r="D102" s="255"/>
      <c r="E102" s="71" t="s">
        <v>28217</v>
      </c>
      <c r="F102" s="145" t="s">
        <v>28218</v>
      </c>
      <c r="G102" s="71" t="s">
        <v>28219</v>
      </c>
      <c r="H102" s="202"/>
      <c r="I102" s="423"/>
      <c r="J102" s="105">
        <v>59.0</v>
      </c>
      <c r="K102" s="202"/>
      <c r="L102" s="277"/>
      <c r="M102" s="415">
        <v>18.0</v>
      </c>
      <c r="N102" s="263" t="s">
        <v>28136</v>
      </c>
      <c r="O102" s="262">
        <v>7.0</v>
      </c>
      <c r="P102" s="265"/>
      <c r="Q102" s="266"/>
      <c r="R102" s="107"/>
      <c r="S102" s="107"/>
      <c r="T102" s="107"/>
      <c r="U102" s="107"/>
      <c r="V102" s="107"/>
      <c r="W102" s="107"/>
      <c r="X102" s="107"/>
      <c r="Y102" s="107"/>
      <c r="Z102" s="107"/>
    </row>
    <row r="103" ht="22.5" customHeight="1">
      <c r="A103" s="202"/>
      <c r="B103" s="448"/>
      <c r="C103" s="448"/>
      <c r="D103" s="255"/>
      <c r="E103" s="71" t="s">
        <v>28220</v>
      </c>
      <c r="F103" s="145" t="s">
        <v>28221</v>
      </c>
      <c r="G103" s="71" t="s">
        <v>28222</v>
      </c>
      <c r="H103" s="202"/>
      <c r="I103" s="435" t="s">
        <v>28223</v>
      </c>
      <c r="J103" s="105">
        <v>108.43</v>
      </c>
      <c r="K103" s="202"/>
      <c r="L103" s="445" t="s">
        <v>28224</v>
      </c>
      <c r="M103" s="421">
        <v>0.315</v>
      </c>
      <c r="N103" s="263" t="s">
        <v>14</v>
      </c>
      <c r="O103" s="262"/>
      <c r="P103" s="265"/>
      <c r="Q103" s="266"/>
      <c r="R103" s="107"/>
      <c r="S103" s="107"/>
      <c r="T103" s="107"/>
      <c r="U103" s="107"/>
      <c r="V103" s="107"/>
      <c r="W103" s="107"/>
      <c r="X103" s="107"/>
      <c r="Y103" s="107"/>
      <c r="Z103" s="107"/>
    </row>
    <row r="104" ht="135.0" customHeight="1">
      <c r="A104" s="202"/>
      <c r="B104" s="448"/>
      <c r="C104" s="448"/>
      <c r="D104" s="255"/>
      <c r="E104" s="71" t="s">
        <v>28186</v>
      </c>
      <c r="F104" s="145" t="s">
        <v>28187</v>
      </c>
      <c r="G104" s="71" t="s">
        <v>28188</v>
      </c>
      <c r="H104" s="202"/>
      <c r="I104" s="455" t="s">
        <v>28225</v>
      </c>
      <c r="J104" s="105">
        <v>209.0</v>
      </c>
      <c r="K104" s="202"/>
      <c r="L104" s="280" t="s">
        <v>28226</v>
      </c>
      <c r="M104" s="415">
        <v>18.0</v>
      </c>
      <c r="N104" s="263" t="s">
        <v>28136</v>
      </c>
      <c r="O104" s="262">
        <v>3.0</v>
      </c>
      <c r="P104" s="265"/>
      <c r="Q104" s="266"/>
      <c r="R104" s="107"/>
      <c r="S104" s="107"/>
      <c r="T104" s="107"/>
      <c r="U104" s="107"/>
      <c r="V104" s="107"/>
      <c r="W104" s="107"/>
      <c r="X104" s="107"/>
      <c r="Y104" s="107"/>
      <c r="Z104" s="107"/>
    </row>
    <row r="105" ht="22.5" customHeight="1">
      <c r="A105" s="202"/>
      <c r="B105" s="448"/>
      <c r="C105" s="448"/>
      <c r="D105" s="255"/>
      <c r="E105" s="71" t="s">
        <v>28131</v>
      </c>
      <c r="F105" s="145" t="s">
        <v>28227</v>
      </c>
      <c r="G105" s="71" t="s">
        <v>28228</v>
      </c>
      <c r="H105" s="202"/>
      <c r="I105" s="439" t="s">
        <v>28229</v>
      </c>
      <c r="J105" s="105">
        <v>44.85</v>
      </c>
      <c r="K105" s="202"/>
      <c r="L105" s="277"/>
      <c r="M105" s="415"/>
      <c r="N105" s="361"/>
      <c r="O105" s="262"/>
      <c r="P105" s="265"/>
      <c r="Q105" s="266"/>
      <c r="R105" s="107"/>
      <c r="S105" s="107"/>
      <c r="T105" s="107"/>
      <c r="U105" s="107"/>
      <c r="V105" s="107"/>
      <c r="W105" s="107"/>
      <c r="X105" s="107"/>
      <c r="Y105" s="107"/>
      <c r="Z105" s="107"/>
    </row>
    <row r="106" ht="22.5" customHeight="1">
      <c r="A106" s="202"/>
      <c r="B106" s="448"/>
      <c r="C106" s="448"/>
      <c r="D106" s="255"/>
      <c r="E106" s="71" t="s">
        <v>28230</v>
      </c>
      <c r="F106" s="145" t="s">
        <v>28231</v>
      </c>
      <c r="G106" s="71" t="s">
        <v>28232</v>
      </c>
      <c r="H106" s="202"/>
      <c r="I106" s="451"/>
      <c r="J106" s="105">
        <v>69.0</v>
      </c>
      <c r="K106" s="202"/>
      <c r="L106" s="277"/>
      <c r="M106" s="415"/>
      <c r="N106" s="361"/>
      <c r="O106" s="262">
        <v>3.0</v>
      </c>
      <c r="P106" s="265"/>
      <c r="Q106" s="266"/>
      <c r="R106" s="107"/>
      <c r="S106" s="107"/>
      <c r="T106" s="107"/>
      <c r="U106" s="107"/>
      <c r="V106" s="107"/>
      <c r="W106" s="107"/>
      <c r="X106" s="107"/>
      <c r="Y106" s="107"/>
      <c r="Z106" s="107"/>
    </row>
    <row r="107" ht="94.5" customHeight="1">
      <c r="A107" s="202"/>
      <c r="B107" s="448"/>
      <c r="C107" s="448"/>
      <c r="D107" s="255"/>
      <c r="E107" s="71" t="s">
        <v>28186</v>
      </c>
      <c r="F107" s="145" t="s">
        <v>28233</v>
      </c>
      <c r="G107" s="71" t="s">
        <v>28234</v>
      </c>
      <c r="H107" s="202"/>
      <c r="I107" s="455" t="s">
        <v>28225</v>
      </c>
      <c r="J107" s="105">
        <v>109.0</v>
      </c>
      <c r="K107" s="202"/>
      <c r="L107" s="280" t="s">
        <v>28235</v>
      </c>
      <c r="M107" s="415">
        <v>18.0</v>
      </c>
      <c r="N107" s="263" t="s">
        <v>28136</v>
      </c>
      <c r="O107" s="262">
        <v>3.0</v>
      </c>
      <c r="P107" s="265"/>
      <c r="Q107" s="266"/>
      <c r="R107" s="107"/>
      <c r="S107" s="107"/>
      <c r="T107" s="107"/>
      <c r="U107" s="107"/>
      <c r="V107" s="107"/>
      <c r="W107" s="107"/>
      <c r="X107" s="107"/>
      <c r="Y107" s="107"/>
      <c r="Z107" s="107"/>
    </row>
    <row r="108" ht="22.5" customHeight="1">
      <c r="A108" s="202"/>
      <c r="B108" s="448"/>
      <c r="C108" s="448"/>
      <c r="D108" s="255"/>
      <c r="E108" s="71" t="s">
        <v>28131</v>
      </c>
      <c r="F108" s="145" t="s">
        <v>28236</v>
      </c>
      <c r="G108" s="71" t="s">
        <v>28237</v>
      </c>
      <c r="H108" s="202"/>
      <c r="I108" s="435" t="s">
        <v>28238</v>
      </c>
      <c r="J108" s="105">
        <v>35.0</v>
      </c>
      <c r="K108" s="202"/>
      <c r="L108" s="277"/>
      <c r="M108" s="415"/>
      <c r="N108" s="361"/>
      <c r="O108" s="262"/>
      <c r="P108" s="265"/>
      <c r="Q108" s="266"/>
      <c r="R108" s="107"/>
      <c r="S108" s="107"/>
      <c r="T108" s="107"/>
      <c r="U108" s="107"/>
      <c r="V108" s="107"/>
      <c r="W108" s="107"/>
      <c r="X108" s="107"/>
      <c r="Y108" s="107"/>
      <c r="Z108" s="107"/>
    </row>
    <row r="109" ht="22.5" customHeight="1">
      <c r="A109" s="202"/>
      <c r="B109" s="448"/>
      <c r="C109" s="448"/>
      <c r="D109" s="255"/>
      <c r="E109" s="71" t="s">
        <v>28131</v>
      </c>
      <c r="F109" s="145" t="s">
        <v>28239</v>
      </c>
      <c r="G109" s="71" t="s">
        <v>28240</v>
      </c>
      <c r="H109" s="202"/>
      <c r="I109" s="435" t="s">
        <v>28241</v>
      </c>
      <c r="J109" s="105">
        <v>53.67</v>
      </c>
      <c r="K109" s="202"/>
      <c r="L109" s="445" t="s">
        <v>28242</v>
      </c>
      <c r="M109" s="415">
        <v>800.0</v>
      </c>
      <c r="N109" s="263" t="s">
        <v>321</v>
      </c>
      <c r="O109" s="262"/>
      <c r="P109" s="265"/>
      <c r="Q109" s="266"/>
      <c r="R109" s="107"/>
      <c r="S109" s="107"/>
      <c r="T109" s="107"/>
      <c r="U109" s="107"/>
      <c r="V109" s="107"/>
      <c r="W109" s="107"/>
      <c r="X109" s="107"/>
      <c r="Y109" s="107"/>
      <c r="Z109" s="107"/>
    </row>
    <row r="110" ht="22.5" customHeight="1">
      <c r="A110" s="202"/>
      <c r="B110" s="448"/>
      <c r="C110" s="448"/>
      <c r="D110" s="255"/>
      <c r="E110" s="71" t="s">
        <v>28100</v>
      </c>
      <c r="F110" s="145" t="s">
        <v>28243</v>
      </c>
      <c r="G110" s="71" t="s">
        <v>28244</v>
      </c>
      <c r="H110" s="202"/>
      <c r="I110" s="423"/>
      <c r="J110" s="105">
        <v>21.0</v>
      </c>
      <c r="K110" s="202"/>
      <c r="L110" s="277"/>
      <c r="M110" s="415">
        <v>750.0</v>
      </c>
      <c r="N110" s="263" t="s">
        <v>321</v>
      </c>
      <c r="O110" s="262">
        <v>6.0</v>
      </c>
      <c r="P110" s="265"/>
      <c r="Q110" s="266"/>
      <c r="R110" s="107"/>
      <c r="S110" s="107"/>
      <c r="T110" s="107"/>
      <c r="U110" s="107"/>
      <c r="V110" s="107"/>
      <c r="W110" s="107"/>
      <c r="X110" s="107"/>
      <c r="Y110" s="107"/>
      <c r="Z110" s="107"/>
    </row>
    <row r="111" ht="22.5" customHeight="1">
      <c r="A111" s="202"/>
      <c r="B111" s="448"/>
      <c r="C111" s="448"/>
      <c r="D111" s="255"/>
      <c r="E111" s="71" t="s">
        <v>28100</v>
      </c>
      <c r="F111" s="145" t="s">
        <v>28245</v>
      </c>
      <c r="G111" s="71" t="s">
        <v>28246</v>
      </c>
      <c r="H111" s="202"/>
      <c r="I111" s="423"/>
      <c r="J111" s="105">
        <v>19.0</v>
      </c>
      <c r="K111" s="202"/>
      <c r="L111" s="277"/>
      <c r="M111" s="415">
        <v>700.0</v>
      </c>
      <c r="N111" s="263" t="s">
        <v>321</v>
      </c>
      <c r="O111" s="262">
        <v>3.0</v>
      </c>
      <c r="P111" s="265"/>
      <c r="Q111" s="266"/>
      <c r="R111" s="107"/>
      <c r="S111" s="107"/>
      <c r="T111" s="107"/>
      <c r="U111" s="107"/>
      <c r="V111" s="107"/>
      <c r="W111" s="107"/>
      <c r="X111" s="107"/>
      <c r="Y111" s="107"/>
      <c r="Z111" s="107"/>
    </row>
    <row r="112" ht="22.5" customHeight="1">
      <c r="A112" s="202"/>
      <c r="B112" s="448"/>
      <c r="C112" s="448"/>
      <c r="D112" s="255"/>
      <c r="E112" s="71" t="s">
        <v>28100</v>
      </c>
      <c r="F112" s="145" t="s">
        <v>28247</v>
      </c>
      <c r="G112" s="71" t="s">
        <v>28248</v>
      </c>
      <c r="H112" s="202"/>
      <c r="I112" s="423"/>
      <c r="J112" s="105">
        <v>21.0</v>
      </c>
      <c r="K112" s="202"/>
      <c r="L112" s="277"/>
      <c r="M112" s="415">
        <v>1450.0</v>
      </c>
      <c r="N112" s="263" t="s">
        <v>321</v>
      </c>
      <c r="O112" s="262">
        <v>6.0</v>
      </c>
      <c r="P112" s="265"/>
      <c r="Q112" s="266"/>
      <c r="R112" s="107"/>
      <c r="S112" s="107"/>
      <c r="T112" s="107"/>
      <c r="U112" s="107"/>
      <c r="V112" s="107"/>
      <c r="W112" s="107"/>
      <c r="X112" s="107"/>
      <c r="Y112" s="107"/>
      <c r="Z112" s="107"/>
    </row>
    <row r="113" ht="22.5" customHeight="1">
      <c r="A113" s="202"/>
      <c r="B113" s="448"/>
      <c r="C113" s="448"/>
      <c r="D113" s="255"/>
      <c r="E113" s="71" t="s">
        <v>28131</v>
      </c>
      <c r="F113" s="145" t="s">
        <v>28249</v>
      </c>
      <c r="G113" s="71" t="s">
        <v>28250</v>
      </c>
      <c r="H113" s="202"/>
      <c r="I113" s="435" t="s">
        <v>28251</v>
      </c>
      <c r="J113" s="105">
        <v>38.32</v>
      </c>
      <c r="K113" s="202"/>
      <c r="L113" s="445" t="s">
        <v>28252</v>
      </c>
      <c r="M113" s="415"/>
      <c r="N113" s="361"/>
      <c r="O113" s="262"/>
      <c r="P113" s="265"/>
      <c r="Q113" s="266"/>
      <c r="R113" s="107"/>
      <c r="S113" s="107"/>
      <c r="T113" s="107"/>
      <c r="U113" s="107"/>
      <c r="V113" s="107"/>
      <c r="W113" s="107"/>
      <c r="X113" s="107"/>
      <c r="Y113" s="107"/>
      <c r="Z113" s="107"/>
    </row>
    <row r="114" ht="22.5" customHeight="1">
      <c r="A114" s="202"/>
      <c r="B114" s="448"/>
      <c r="C114" s="448"/>
      <c r="D114" s="255"/>
      <c r="E114" s="71" t="s">
        <v>25221</v>
      </c>
      <c r="F114" s="145" t="s">
        <v>28253</v>
      </c>
      <c r="G114" s="71" t="s">
        <v>28254</v>
      </c>
      <c r="H114" s="202"/>
      <c r="I114" s="423"/>
      <c r="J114" s="105">
        <v>22.0</v>
      </c>
      <c r="K114" s="202"/>
      <c r="L114" s="277"/>
      <c r="M114" s="415">
        <v>500.0</v>
      </c>
      <c r="N114" s="263" t="s">
        <v>321</v>
      </c>
      <c r="O114" s="262">
        <v>4.0</v>
      </c>
      <c r="P114" s="265"/>
      <c r="Q114" s="266"/>
      <c r="R114" s="107"/>
      <c r="S114" s="107"/>
      <c r="T114" s="107"/>
      <c r="U114" s="107"/>
      <c r="V114" s="107"/>
      <c r="W114" s="107"/>
      <c r="X114" s="107"/>
      <c r="Y114" s="107"/>
      <c r="Z114" s="107"/>
    </row>
    <row r="115" ht="22.5" customHeight="1">
      <c r="A115" s="202"/>
      <c r="B115" s="448"/>
      <c r="C115" s="448"/>
      <c r="D115" s="255"/>
      <c r="E115" s="71" t="s">
        <v>25221</v>
      </c>
      <c r="F115" s="145" t="s">
        <v>28255</v>
      </c>
      <c r="G115" s="71" t="s">
        <v>28256</v>
      </c>
      <c r="H115" s="202"/>
      <c r="I115" s="423"/>
      <c r="J115" s="105">
        <v>12.0</v>
      </c>
      <c r="K115" s="202"/>
      <c r="L115" s="277"/>
      <c r="M115" s="415">
        <v>680.0</v>
      </c>
      <c r="N115" s="263" t="s">
        <v>321</v>
      </c>
      <c r="O115" s="262">
        <v>5.0</v>
      </c>
      <c r="P115" s="265"/>
      <c r="Q115" s="266"/>
      <c r="R115" s="107"/>
      <c r="S115" s="107"/>
      <c r="T115" s="107"/>
      <c r="U115" s="107"/>
      <c r="V115" s="107"/>
      <c r="W115" s="107"/>
      <c r="X115" s="107"/>
      <c r="Y115" s="107"/>
      <c r="Z115" s="107"/>
    </row>
    <row r="116" ht="22.5" customHeight="1">
      <c r="A116" s="202"/>
      <c r="B116" s="448"/>
      <c r="C116" s="448"/>
      <c r="D116" s="255"/>
      <c r="E116" s="71" t="s">
        <v>25221</v>
      </c>
      <c r="F116" s="145" t="s">
        <v>28257</v>
      </c>
      <c r="G116" s="71" t="s">
        <v>28258</v>
      </c>
      <c r="H116" s="202"/>
      <c r="I116" s="423"/>
      <c r="J116" s="105">
        <v>32.0</v>
      </c>
      <c r="K116" s="202"/>
      <c r="L116" s="277"/>
      <c r="M116" s="415">
        <v>950.0</v>
      </c>
      <c r="N116" s="263" t="s">
        <v>321</v>
      </c>
      <c r="O116" s="262"/>
      <c r="P116" s="265"/>
      <c r="Q116" s="266"/>
      <c r="R116" s="107"/>
      <c r="S116" s="107"/>
      <c r="T116" s="107"/>
      <c r="U116" s="107"/>
      <c r="V116" s="107"/>
      <c r="W116" s="107"/>
      <c r="X116" s="107"/>
      <c r="Y116" s="107"/>
      <c r="Z116" s="107"/>
    </row>
    <row r="117" ht="22.5" customHeight="1">
      <c r="A117" s="202"/>
      <c r="B117" s="448"/>
      <c r="C117" s="448"/>
      <c r="D117" s="255"/>
      <c r="E117" s="71" t="s">
        <v>28217</v>
      </c>
      <c r="F117" s="145" t="s">
        <v>28259</v>
      </c>
      <c r="G117" s="71" t="s">
        <v>28260</v>
      </c>
      <c r="H117" s="202"/>
      <c r="I117" s="455" t="s">
        <v>28261</v>
      </c>
      <c r="J117" s="105">
        <v>59.0</v>
      </c>
      <c r="K117" s="202"/>
      <c r="L117" s="280" t="s">
        <v>28262</v>
      </c>
      <c r="M117" s="415"/>
      <c r="N117" s="361"/>
      <c r="O117" s="262">
        <v>3.0</v>
      </c>
      <c r="P117" s="265"/>
      <c r="Q117" s="266"/>
      <c r="R117" s="107"/>
      <c r="S117" s="107"/>
      <c r="T117" s="107"/>
      <c r="U117" s="107"/>
      <c r="V117" s="107"/>
      <c r="W117" s="107"/>
      <c r="X117" s="107"/>
      <c r="Y117" s="107"/>
      <c r="Z117" s="107"/>
    </row>
    <row r="118" ht="22.5" customHeight="1">
      <c r="A118" s="202"/>
      <c r="B118" s="448"/>
      <c r="C118" s="448"/>
      <c r="D118" s="255"/>
      <c r="E118" s="71" t="s">
        <v>25221</v>
      </c>
      <c r="F118" s="145" t="s">
        <v>28263</v>
      </c>
      <c r="G118" s="71" t="s">
        <v>28264</v>
      </c>
      <c r="H118" s="202"/>
      <c r="I118" s="423"/>
      <c r="J118" s="105">
        <v>29.0</v>
      </c>
      <c r="K118" s="202"/>
      <c r="L118" s="277"/>
      <c r="M118" s="415">
        <v>850.0</v>
      </c>
      <c r="N118" s="263" t="s">
        <v>321</v>
      </c>
      <c r="O118" s="262"/>
      <c r="P118" s="265"/>
      <c r="Q118" s="266"/>
      <c r="R118" s="107"/>
      <c r="S118" s="107"/>
      <c r="T118" s="107"/>
      <c r="U118" s="107"/>
      <c r="V118" s="107"/>
      <c r="W118" s="107"/>
      <c r="X118" s="107"/>
      <c r="Y118" s="107"/>
      <c r="Z118" s="107"/>
    </row>
    <row r="119" ht="22.5" customHeight="1">
      <c r="A119" s="202"/>
      <c r="B119" s="448"/>
      <c r="C119" s="448"/>
      <c r="D119" s="255"/>
      <c r="E119" s="71" t="s">
        <v>28138</v>
      </c>
      <c r="F119" s="145" t="s">
        <v>28265</v>
      </c>
      <c r="G119" s="71" t="s">
        <v>28266</v>
      </c>
      <c r="H119" s="202"/>
      <c r="I119" s="423"/>
      <c r="J119" s="105">
        <v>69.0</v>
      </c>
      <c r="K119" s="202"/>
      <c r="L119" s="277"/>
      <c r="M119" s="415">
        <v>18.0</v>
      </c>
      <c r="N119" s="263" t="s">
        <v>28136</v>
      </c>
      <c r="O119" s="262">
        <v>8.0</v>
      </c>
      <c r="P119" s="265"/>
      <c r="Q119" s="266"/>
      <c r="R119" s="107"/>
      <c r="S119" s="107"/>
      <c r="T119" s="107"/>
      <c r="U119" s="107"/>
      <c r="V119" s="107"/>
      <c r="W119" s="107"/>
      <c r="X119" s="107"/>
      <c r="Y119" s="107"/>
      <c r="Z119" s="107"/>
    </row>
    <row r="120" ht="22.5" customHeight="1">
      <c r="A120" s="202"/>
      <c r="B120" s="448"/>
      <c r="C120" s="448"/>
      <c r="D120" s="255"/>
      <c r="E120" s="71" t="s">
        <v>25221</v>
      </c>
      <c r="F120" s="145" t="s">
        <v>28267</v>
      </c>
      <c r="G120" s="71" t="s">
        <v>28268</v>
      </c>
      <c r="H120" s="202"/>
      <c r="I120" s="423"/>
      <c r="J120" s="105">
        <v>37.5</v>
      </c>
      <c r="K120" s="202"/>
      <c r="L120" s="277"/>
      <c r="M120" s="415">
        <v>900.0</v>
      </c>
      <c r="N120" s="263" t="s">
        <v>321</v>
      </c>
      <c r="O120" s="262">
        <v>7.0</v>
      </c>
      <c r="P120" s="265"/>
      <c r="Q120" s="266"/>
      <c r="R120" s="107"/>
      <c r="S120" s="107"/>
      <c r="T120" s="107"/>
      <c r="U120" s="107"/>
      <c r="V120" s="107"/>
      <c r="W120" s="107"/>
      <c r="X120" s="107"/>
      <c r="Y120" s="107"/>
      <c r="Z120" s="107"/>
    </row>
    <row r="121" ht="22.5" customHeight="1">
      <c r="A121" s="202"/>
      <c r="B121" s="448"/>
      <c r="C121" s="448"/>
      <c r="D121" s="255"/>
      <c r="E121" s="71" t="s">
        <v>25221</v>
      </c>
      <c r="F121" s="145" t="s">
        <v>28269</v>
      </c>
      <c r="G121" s="71" t="s">
        <v>28270</v>
      </c>
      <c r="H121" s="202"/>
      <c r="I121" s="423"/>
      <c r="J121" s="105">
        <v>35.0</v>
      </c>
      <c r="K121" s="202"/>
      <c r="L121" s="277"/>
      <c r="M121" s="415"/>
      <c r="N121" s="361"/>
      <c r="O121" s="262">
        <v>6.0</v>
      </c>
      <c r="P121" s="265"/>
      <c r="Q121" s="266"/>
      <c r="R121" s="107"/>
      <c r="S121" s="107"/>
      <c r="T121" s="107"/>
      <c r="U121" s="107"/>
      <c r="V121" s="107"/>
      <c r="W121" s="107"/>
      <c r="X121" s="107"/>
      <c r="Y121" s="107"/>
      <c r="Z121" s="107"/>
    </row>
    <row r="122" ht="22.5" customHeight="1">
      <c r="A122" s="202"/>
      <c r="B122" s="448"/>
      <c r="C122" s="448"/>
      <c r="D122" s="255"/>
      <c r="E122" s="71" t="s">
        <v>28271</v>
      </c>
      <c r="F122" s="145" t="s">
        <v>28272</v>
      </c>
      <c r="G122" s="71" t="s">
        <v>28273</v>
      </c>
      <c r="H122" s="202"/>
      <c r="I122" s="423"/>
      <c r="J122" s="105">
        <v>59.0</v>
      </c>
      <c r="K122" s="202"/>
      <c r="L122" s="277"/>
      <c r="M122" s="415">
        <v>16.0</v>
      </c>
      <c r="N122" s="263" t="s">
        <v>28136</v>
      </c>
      <c r="O122" s="262">
        <v>4.0</v>
      </c>
      <c r="P122" s="265"/>
      <c r="Q122" s="266"/>
      <c r="R122" s="107"/>
      <c r="S122" s="107"/>
      <c r="T122" s="107"/>
      <c r="U122" s="107"/>
      <c r="V122" s="107"/>
      <c r="W122" s="107"/>
      <c r="X122" s="107"/>
      <c r="Y122" s="107"/>
      <c r="Z122" s="107"/>
    </row>
    <row r="123" ht="22.5" customHeight="1">
      <c r="A123" s="202"/>
      <c r="B123" s="448"/>
      <c r="C123" s="448"/>
      <c r="D123" s="255"/>
      <c r="E123" s="71" t="s">
        <v>28217</v>
      </c>
      <c r="F123" s="145" t="s">
        <v>28274</v>
      </c>
      <c r="G123" s="71" t="s">
        <v>28275</v>
      </c>
      <c r="H123" s="202"/>
      <c r="I123" s="423"/>
      <c r="J123" s="105">
        <v>59.0</v>
      </c>
      <c r="K123" s="202"/>
      <c r="L123" s="277"/>
      <c r="M123" s="415">
        <v>16.0</v>
      </c>
      <c r="N123" s="263" t="s">
        <v>28136</v>
      </c>
      <c r="O123" s="262">
        <v>9.0</v>
      </c>
      <c r="P123" s="265"/>
      <c r="Q123" s="266"/>
      <c r="R123" s="107"/>
      <c r="S123" s="107"/>
      <c r="T123" s="107"/>
      <c r="U123" s="107"/>
      <c r="V123" s="107"/>
      <c r="W123" s="107"/>
      <c r="X123" s="107"/>
      <c r="Y123" s="107"/>
      <c r="Z123" s="107"/>
    </row>
    <row r="124" ht="22.5" customHeight="1">
      <c r="A124" s="202"/>
      <c r="B124" s="448"/>
      <c r="C124" s="448"/>
      <c r="D124" s="255"/>
      <c r="E124" s="71" t="s">
        <v>28276</v>
      </c>
      <c r="F124" s="145" t="s">
        <v>28277</v>
      </c>
      <c r="G124" s="71" t="s">
        <v>28278</v>
      </c>
      <c r="H124" s="202"/>
      <c r="I124" s="423"/>
      <c r="J124" s="105">
        <v>42.71</v>
      </c>
      <c r="K124" s="202"/>
      <c r="L124" s="277"/>
      <c r="M124" s="415"/>
      <c r="N124" s="361"/>
      <c r="O124" s="262"/>
      <c r="P124" s="265"/>
      <c r="Q124" s="266"/>
      <c r="R124" s="107"/>
      <c r="S124" s="107"/>
      <c r="T124" s="107"/>
      <c r="U124" s="107"/>
      <c r="V124" s="107"/>
      <c r="W124" s="107"/>
      <c r="X124" s="107"/>
      <c r="Y124" s="107"/>
      <c r="Z124" s="107"/>
    </row>
    <row r="125" ht="22.5" customHeight="1">
      <c r="A125" s="202"/>
      <c r="B125" s="448"/>
      <c r="C125" s="448"/>
      <c r="D125" s="255"/>
      <c r="E125" s="71" t="s">
        <v>9289</v>
      </c>
      <c r="F125" s="145" t="s">
        <v>28279</v>
      </c>
      <c r="G125" s="71" t="s">
        <v>28280</v>
      </c>
      <c r="H125" s="202"/>
      <c r="I125" s="423"/>
      <c r="J125" s="105">
        <v>25.0</v>
      </c>
      <c r="K125" s="202"/>
      <c r="L125" s="277"/>
      <c r="M125" s="415"/>
      <c r="N125" s="361"/>
      <c r="O125" s="262"/>
      <c r="P125" s="265"/>
      <c r="Q125" s="266"/>
      <c r="R125" s="107"/>
      <c r="S125" s="107"/>
      <c r="T125" s="107"/>
      <c r="U125" s="107"/>
      <c r="V125" s="107"/>
      <c r="W125" s="107"/>
      <c r="X125" s="107"/>
      <c r="Y125" s="107"/>
      <c r="Z125" s="107"/>
    </row>
    <row r="126" ht="22.5" customHeight="1">
      <c r="A126" s="202"/>
      <c r="B126" s="448"/>
      <c r="C126" s="448"/>
      <c r="D126" s="255"/>
      <c r="E126" s="71" t="s">
        <v>28131</v>
      </c>
      <c r="F126" s="145" t="s">
        <v>28281</v>
      </c>
      <c r="G126" s="71" t="s">
        <v>28282</v>
      </c>
      <c r="H126" s="202"/>
      <c r="I126" s="423"/>
      <c r="J126" s="105">
        <v>185.09</v>
      </c>
      <c r="K126" s="202"/>
      <c r="L126" s="277"/>
      <c r="M126" s="415"/>
      <c r="N126" s="361"/>
      <c r="O126" s="262"/>
      <c r="P126" s="265"/>
      <c r="Q126" s="266"/>
      <c r="R126" s="107"/>
      <c r="S126" s="107"/>
      <c r="T126" s="107"/>
      <c r="U126" s="107"/>
      <c r="V126" s="107"/>
      <c r="W126" s="107"/>
      <c r="X126" s="107"/>
      <c r="Y126" s="107"/>
      <c r="Z126" s="107"/>
    </row>
    <row r="127" ht="22.5" customHeight="1">
      <c r="A127" s="202"/>
      <c r="B127" s="448"/>
      <c r="C127" s="448"/>
      <c r="D127" s="255"/>
      <c r="E127" s="71" t="s">
        <v>28131</v>
      </c>
      <c r="F127" s="145" t="s">
        <v>28283</v>
      </c>
      <c r="G127" s="71" t="s">
        <v>28284</v>
      </c>
      <c r="H127" s="202"/>
      <c r="I127" s="423"/>
      <c r="J127" s="105">
        <v>86.51</v>
      </c>
      <c r="K127" s="202"/>
      <c r="L127" s="277"/>
      <c r="M127" s="415"/>
      <c r="N127" s="361"/>
      <c r="O127" s="262"/>
      <c r="P127" s="265"/>
      <c r="Q127" s="266"/>
      <c r="R127" s="107"/>
      <c r="S127" s="107"/>
      <c r="T127" s="107"/>
      <c r="U127" s="107"/>
      <c r="V127" s="107"/>
      <c r="W127" s="107"/>
      <c r="X127" s="107"/>
      <c r="Y127" s="107"/>
      <c r="Z127" s="107"/>
    </row>
    <row r="128" ht="22.5" customHeight="1">
      <c r="A128" s="202"/>
      <c r="B128" s="448"/>
      <c r="C128" s="448"/>
      <c r="D128" s="255"/>
      <c r="E128" s="71" t="s">
        <v>28217</v>
      </c>
      <c r="F128" s="145" t="s">
        <v>28285</v>
      </c>
      <c r="G128" s="71" t="s">
        <v>28286</v>
      </c>
      <c r="H128" s="202"/>
      <c r="I128" s="423"/>
      <c r="J128" s="105">
        <v>59.0</v>
      </c>
      <c r="K128" s="202"/>
      <c r="L128" s="277"/>
      <c r="M128" s="415"/>
      <c r="N128" s="361"/>
      <c r="O128" s="262"/>
      <c r="P128" s="265"/>
      <c r="Q128" s="266"/>
      <c r="R128" s="107"/>
      <c r="S128" s="107"/>
      <c r="T128" s="107"/>
      <c r="U128" s="107"/>
      <c r="V128" s="107"/>
      <c r="W128" s="107"/>
      <c r="X128" s="107"/>
      <c r="Y128" s="107"/>
      <c r="Z128" s="107"/>
    </row>
    <row r="129" ht="22.5" customHeight="1">
      <c r="A129" s="202"/>
      <c r="B129" s="448"/>
      <c r="C129" s="448"/>
      <c r="D129" s="255"/>
      <c r="E129" s="71" t="s">
        <v>28131</v>
      </c>
      <c r="F129" s="145" t="s">
        <v>28287</v>
      </c>
      <c r="G129" s="71" t="s">
        <v>28288</v>
      </c>
      <c r="H129" s="202"/>
      <c r="I129" s="423"/>
      <c r="J129" s="105">
        <v>35.0</v>
      </c>
      <c r="K129" s="202"/>
      <c r="L129" s="277"/>
      <c r="M129" s="415"/>
      <c r="N129" s="361"/>
      <c r="O129" s="262"/>
      <c r="P129" s="265"/>
      <c r="Q129" s="266"/>
      <c r="R129" s="107"/>
      <c r="S129" s="107"/>
      <c r="T129" s="107"/>
      <c r="U129" s="107"/>
      <c r="V129" s="107"/>
      <c r="W129" s="107"/>
      <c r="X129" s="107"/>
      <c r="Y129" s="107"/>
      <c r="Z129" s="107"/>
    </row>
    <row r="130" ht="22.5" customHeight="1">
      <c r="A130" s="202"/>
      <c r="B130" s="448"/>
      <c r="C130" s="448"/>
      <c r="D130" s="255"/>
      <c r="E130" s="71" t="s">
        <v>28131</v>
      </c>
      <c r="F130" s="145" t="s">
        <v>28289</v>
      </c>
      <c r="G130" s="71" t="s">
        <v>28290</v>
      </c>
      <c r="H130" s="202"/>
      <c r="I130" s="423"/>
      <c r="J130" s="105">
        <v>35.0</v>
      </c>
      <c r="K130" s="202"/>
      <c r="L130" s="277"/>
      <c r="M130" s="415"/>
      <c r="N130" s="361"/>
      <c r="O130" s="262"/>
      <c r="P130" s="265"/>
      <c r="Q130" s="266"/>
      <c r="R130" s="107"/>
      <c r="S130" s="107"/>
      <c r="T130" s="107"/>
      <c r="U130" s="107"/>
      <c r="V130" s="107"/>
      <c r="W130" s="107"/>
      <c r="X130" s="107"/>
      <c r="Y130" s="107"/>
      <c r="Z130" s="107"/>
    </row>
    <row r="131" ht="22.5" customHeight="1">
      <c r="A131" s="202"/>
      <c r="B131" s="448"/>
      <c r="C131" s="448"/>
      <c r="D131" s="255"/>
      <c r="E131" s="71" t="s">
        <v>28291</v>
      </c>
      <c r="F131" s="145" t="s">
        <v>28292</v>
      </c>
      <c r="G131" s="71" t="s">
        <v>28293</v>
      </c>
      <c r="H131" s="202"/>
      <c r="I131" s="423"/>
      <c r="J131" s="105">
        <v>45.0</v>
      </c>
      <c r="K131" s="202"/>
      <c r="L131" s="277"/>
      <c r="M131" s="415"/>
      <c r="N131" s="361"/>
      <c r="O131" s="262"/>
      <c r="P131" s="265"/>
      <c r="Q131" s="266"/>
      <c r="R131" s="107"/>
      <c r="S131" s="107"/>
      <c r="T131" s="107"/>
      <c r="U131" s="107"/>
      <c r="V131" s="107"/>
      <c r="W131" s="107"/>
      <c r="X131" s="107"/>
      <c r="Y131" s="107"/>
      <c r="Z131" s="107"/>
    </row>
    <row r="132" ht="22.5" customHeight="1">
      <c r="A132" s="202"/>
      <c r="B132" s="448"/>
      <c r="C132" s="448"/>
      <c r="D132" s="255"/>
      <c r="E132" s="71" t="s">
        <v>28220</v>
      </c>
      <c r="F132" s="145" t="s">
        <v>28294</v>
      </c>
      <c r="G132" s="71" t="s">
        <v>28295</v>
      </c>
      <c r="H132" s="202"/>
      <c r="I132" s="423"/>
      <c r="J132" s="105">
        <v>108.43</v>
      </c>
      <c r="K132" s="202"/>
      <c r="L132" s="277"/>
      <c r="M132" s="415"/>
      <c r="N132" s="361"/>
      <c r="O132" s="262"/>
      <c r="P132" s="265"/>
      <c r="Q132" s="266"/>
      <c r="R132" s="107"/>
      <c r="S132" s="107"/>
      <c r="T132" s="107"/>
      <c r="U132" s="107"/>
      <c r="V132" s="107"/>
      <c r="W132" s="107"/>
      <c r="X132" s="107"/>
      <c r="Y132" s="107"/>
      <c r="Z132" s="107"/>
    </row>
    <row r="133" ht="22.5" customHeight="1">
      <c r="A133" s="202"/>
      <c r="B133" s="448"/>
      <c r="C133" s="448"/>
      <c r="D133" s="255"/>
      <c r="E133" s="71" t="s">
        <v>28276</v>
      </c>
      <c r="F133" s="145" t="s">
        <v>28296</v>
      </c>
      <c r="G133" s="71" t="s">
        <v>28297</v>
      </c>
      <c r="H133" s="202"/>
      <c r="I133" s="423"/>
      <c r="J133" s="105">
        <v>35.0</v>
      </c>
      <c r="K133" s="202"/>
      <c r="L133" s="277"/>
      <c r="M133" s="415"/>
      <c r="N133" s="361"/>
      <c r="O133" s="262"/>
      <c r="P133" s="265"/>
      <c r="Q133" s="266"/>
      <c r="R133" s="107"/>
      <c r="S133" s="107"/>
      <c r="T133" s="107"/>
      <c r="U133" s="107"/>
      <c r="V133" s="107"/>
      <c r="W133" s="107"/>
      <c r="X133" s="107"/>
      <c r="Y133" s="107"/>
      <c r="Z133" s="107"/>
    </row>
    <row r="134" ht="22.5" customHeight="1">
      <c r="A134" s="202"/>
      <c r="B134" s="448"/>
      <c r="C134" s="448"/>
      <c r="D134" s="255"/>
      <c r="E134" s="71" t="s">
        <v>28131</v>
      </c>
      <c r="F134" s="145" t="s">
        <v>28298</v>
      </c>
      <c r="G134" s="71" t="s">
        <v>28299</v>
      </c>
      <c r="H134" s="202"/>
      <c r="I134" s="423"/>
      <c r="J134" s="105">
        <v>38.32</v>
      </c>
      <c r="K134" s="202"/>
      <c r="L134" s="277"/>
      <c r="M134" s="415"/>
      <c r="N134" s="361"/>
      <c r="O134" s="262"/>
      <c r="P134" s="265"/>
      <c r="Q134" s="266"/>
      <c r="R134" s="107"/>
      <c r="S134" s="107"/>
      <c r="T134" s="107"/>
      <c r="U134" s="107"/>
      <c r="V134" s="107"/>
      <c r="W134" s="107"/>
      <c r="X134" s="107"/>
      <c r="Y134" s="107"/>
      <c r="Z134" s="107"/>
    </row>
    <row r="135" ht="22.5" customHeight="1">
      <c r="A135" s="202"/>
      <c r="B135" s="448"/>
      <c r="C135" s="448"/>
      <c r="D135" s="255"/>
      <c r="E135" s="71" t="s">
        <v>28131</v>
      </c>
      <c r="F135" s="145" t="s">
        <v>28300</v>
      </c>
      <c r="G135" s="71" t="s">
        <v>28301</v>
      </c>
      <c r="H135" s="202"/>
      <c r="I135" s="423"/>
      <c r="J135" s="105">
        <v>53.67</v>
      </c>
      <c r="K135" s="202"/>
      <c r="L135" s="277"/>
      <c r="M135" s="415"/>
      <c r="N135" s="361"/>
      <c r="O135" s="262"/>
      <c r="P135" s="265"/>
      <c r="Q135" s="266"/>
      <c r="R135" s="107"/>
      <c r="S135" s="107"/>
      <c r="T135" s="107"/>
      <c r="U135" s="107"/>
      <c r="V135" s="107"/>
      <c r="W135" s="107"/>
      <c r="X135" s="107"/>
      <c r="Y135" s="107"/>
      <c r="Z135" s="107"/>
    </row>
    <row r="136" ht="22.5" customHeight="1">
      <c r="A136" s="202"/>
      <c r="B136" s="448"/>
      <c r="C136" s="448"/>
      <c r="D136" s="255"/>
      <c r="E136" s="71" t="s">
        <v>28302</v>
      </c>
      <c r="F136" s="145" t="s">
        <v>28303</v>
      </c>
      <c r="G136" s="71" t="s">
        <v>28304</v>
      </c>
      <c r="H136" s="202"/>
      <c r="I136" s="423"/>
      <c r="J136" s="105">
        <v>45.0</v>
      </c>
      <c r="K136" s="202"/>
      <c r="L136" s="277"/>
      <c r="M136" s="415"/>
      <c r="N136" s="361"/>
      <c r="O136" s="262"/>
      <c r="P136" s="265"/>
      <c r="Q136" s="266"/>
      <c r="R136" s="107"/>
      <c r="S136" s="107"/>
      <c r="T136" s="107"/>
      <c r="U136" s="107"/>
      <c r="V136" s="107"/>
      <c r="W136" s="107"/>
      <c r="X136" s="107"/>
      <c r="Y136" s="107"/>
      <c r="Z136" s="107"/>
    </row>
    <row r="137" ht="22.5" customHeight="1">
      <c r="A137" s="202"/>
      <c r="B137" s="448"/>
      <c r="C137" s="448"/>
      <c r="D137" s="255"/>
      <c r="E137" s="71" t="s">
        <v>28220</v>
      </c>
      <c r="F137" s="145" t="s">
        <v>28305</v>
      </c>
      <c r="G137" s="71" t="s">
        <v>28306</v>
      </c>
      <c r="H137" s="202"/>
      <c r="I137" s="423"/>
      <c r="J137" s="105">
        <v>108.43</v>
      </c>
      <c r="K137" s="202"/>
      <c r="L137" s="277"/>
      <c r="M137" s="415"/>
      <c r="N137" s="361"/>
      <c r="O137" s="262"/>
      <c r="P137" s="265"/>
      <c r="Q137" s="266"/>
      <c r="R137" s="107"/>
      <c r="S137" s="107"/>
      <c r="T137" s="107"/>
      <c r="U137" s="107"/>
      <c r="V137" s="107"/>
      <c r="W137" s="107"/>
      <c r="X137" s="107"/>
      <c r="Y137" s="107"/>
      <c r="Z137" s="107"/>
    </row>
    <row r="138" ht="22.5" customHeight="1">
      <c r="A138" s="202"/>
      <c r="B138" s="448"/>
      <c r="C138" s="448"/>
      <c r="D138" s="255"/>
      <c r="E138" s="71" t="s">
        <v>28210</v>
      </c>
      <c r="F138" s="145" t="s">
        <v>28307</v>
      </c>
      <c r="G138" s="71" t="s">
        <v>28308</v>
      </c>
      <c r="H138" s="202"/>
      <c r="I138" s="423"/>
      <c r="J138" s="105">
        <v>69.0</v>
      </c>
      <c r="K138" s="202"/>
      <c r="L138" s="277"/>
      <c r="M138" s="415"/>
      <c r="N138" s="361"/>
      <c r="O138" s="262"/>
      <c r="P138" s="265"/>
      <c r="Q138" s="266"/>
      <c r="R138" s="107"/>
      <c r="S138" s="107"/>
      <c r="T138" s="107"/>
      <c r="U138" s="107"/>
      <c r="V138" s="107"/>
      <c r="W138" s="107"/>
      <c r="X138" s="107"/>
      <c r="Y138" s="107"/>
      <c r="Z138" s="107"/>
    </row>
    <row r="139" ht="22.5" customHeight="1">
      <c r="A139" s="202"/>
      <c r="B139" s="448"/>
      <c r="C139" s="448"/>
      <c r="D139" s="255"/>
      <c r="E139" s="71" t="s">
        <v>28276</v>
      </c>
      <c r="F139" s="145" t="s">
        <v>28309</v>
      </c>
      <c r="G139" s="71" t="s">
        <v>28310</v>
      </c>
      <c r="H139" s="202"/>
      <c r="I139" s="423"/>
      <c r="J139" s="105">
        <v>64.61</v>
      </c>
      <c r="K139" s="202"/>
      <c r="L139" s="277"/>
      <c r="M139" s="415"/>
      <c r="N139" s="361"/>
      <c r="O139" s="262"/>
      <c r="P139" s="265"/>
      <c r="Q139" s="266"/>
      <c r="R139" s="107"/>
      <c r="S139" s="107"/>
      <c r="T139" s="107"/>
      <c r="U139" s="107"/>
      <c r="V139" s="107"/>
      <c r="W139" s="107"/>
      <c r="X139" s="107"/>
      <c r="Y139" s="107"/>
      <c r="Z139" s="107"/>
    </row>
    <row r="140" ht="22.5" customHeight="1">
      <c r="A140" s="202"/>
      <c r="B140" s="448"/>
      <c r="C140" s="448"/>
      <c r="D140" s="255"/>
      <c r="E140" s="71" t="s">
        <v>25221</v>
      </c>
      <c r="F140" s="145" t="s">
        <v>28311</v>
      </c>
      <c r="G140" s="71" t="s">
        <v>28312</v>
      </c>
      <c r="H140" s="202"/>
      <c r="I140" s="423"/>
      <c r="J140" s="105">
        <v>25.0</v>
      </c>
      <c r="K140" s="202"/>
      <c r="L140" s="277"/>
      <c r="M140" s="415"/>
      <c r="N140" s="361"/>
      <c r="O140" s="262"/>
      <c r="P140" s="265"/>
      <c r="Q140" s="266"/>
      <c r="R140" s="107"/>
      <c r="S140" s="107"/>
      <c r="T140" s="107"/>
      <c r="U140" s="107"/>
      <c r="V140" s="107"/>
      <c r="W140" s="107"/>
      <c r="X140" s="107"/>
      <c r="Y140" s="107"/>
      <c r="Z140" s="107"/>
    </row>
    <row r="141" ht="22.5" customHeight="1">
      <c r="A141" s="202"/>
      <c r="B141" s="448"/>
      <c r="C141" s="448"/>
      <c r="D141" s="255"/>
      <c r="E141" s="71" t="s">
        <v>28186</v>
      </c>
      <c r="F141" s="145" t="s">
        <v>28313</v>
      </c>
      <c r="G141" s="71" t="s">
        <v>28314</v>
      </c>
      <c r="H141" s="202"/>
      <c r="I141" s="423"/>
      <c r="J141" s="105">
        <v>49.0</v>
      </c>
      <c r="K141" s="202"/>
      <c r="L141" s="277"/>
      <c r="M141" s="415"/>
      <c r="N141" s="361"/>
      <c r="O141" s="262"/>
      <c r="P141" s="265"/>
      <c r="Q141" s="266"/>
      <c r="R141" s="107"/>
      <c r="S141" s="107"/>
      <c r="T141" s="107"/>
      <c r="U141" s="107"/>
      <c r="V141" s="107"/>
      <c r="W141" s="107"/>
      <c r="X141" s="107"/>
      <c r="Y141" s="107"/>
      <c r="Z141" s="107"/>
    </row>
    <row r="142" ht="22.5" customHeight="1">
      <c r="A142" s="202"/>
      <c r="B142" s="448"/>
      <c r="C142" s="448"/>
      <c r="D142" s="255"/>
      <c r="E142" s="71" t="s">
        <v>28186</v>
      </c>
      <c r="F142" s="145" t="s">
        <v>28315</v>
      </c>
      <c r="G142" s="71" t="s">
        <v>28316</v>
      </c>
      <c r="H142" s="202"/>
      <c r="I142" s="423"/>
      <c r="J142" s="105">
        <v>49.0</v>
      </c>
      <c r="K142" s="202"/>
      <c r="L142" s="277"/>
      <c r="M142" s="415"/>
      <c r="N142" s="361"/>
      <c r="O142" s="262"/>
      <c r="P142" s="265"/>
      <c r="Q142" s="266"/>
      <c r="R142" s="107"/>
      <c r="S142" s="107"/>
      <c r="T142" s="107"/>
      <c r="U142" s="107"/>
      <c r="V142" s="107"/>
      <c r="W142" s="107"/>
      <c r="X142" s="107"/>
      <c r="Y142" s="107"/>
      <c r="Z142" s="107"/>
    </row>
    <row r="143" ht="22.5" customHeight="1">
      <c r="A143" s="202"/>
      <c r="B143" s="448"/>
      <c r="C143" s="448"/>
      <c r="D143" s="255"/>
      <c r="E143" s="71" t="s">
        <v>28131</v>
      </c>
      <c r="F143" s="145" t="s">
        <v>28317</v>
      </c>
      <c r="G143" s="71" t="s">
        <v>28318</v>
      </c>
      <c r="H143" s="202"/>
      <c r="I143" s="423"/>
      <c r="J143" s="105">
        <v>35.0</v>
      </c>
      <c r="K143" s="202"/>
      <c r="L143" s="277"/>
      <c r="M143" s="415"/>
      <c r="N143" s="361"/>
      <c r="O143" s="262"/>
      <c r="P143" s="265"/>
      <c r="Q143" s="266"/>
      <c r="R143" s="107"/>
      <c r="S143" s="107"/>
      <c r="T143" s="107"/>
      <c r="U143" s="107"/>
      <c r="V143" s="107"/>
      <c r="W143" s="107"/>
      <c r="X143" s="107"/>
      <c r="Y143" s="107"/>
      <c r="Z143" s="107"/>
    </row>
    <row r="144" ht="22.5" customHeight="1">
      <c r="A144" s="202"/>
      <c r="B144" s="448"/>
      <c r="C144" s="448"/>
      <c r="D144" s="255"/>
      <c r="E144" s="71" t="s">
        <v>28276</v>
      </c>
      <c r="F144" s="145" t="s">
        <v>28319</v>
      </c>
      <c r="G144" s="71" t="s">
        <v>28320</v>
      </c>
      <c r="H144" s="202"/>
      <c r="I144" s="423"/>
      <c r="J144" s="105">
        <v>42.71</v>
      </c>
      <c r="K144" s="202"/>
      <c r="L144" s="277"/>
      <c r="M144" s="415"/>
      <c r="N144" s="361"/>
      <c r="O144" s="262"/>
      <c r="P144" s="265"/>
      <c r="Q144" s="266"/>
      <c r="R144" s="107"/>
      <c r="S144" s="107"/>
      <c r="T144" s="107"/>
      <c r="U144" s="107"/>
      <c r="V144" s="107"/>
      <c r="W144" s="107"/>
      <c r="X144" s="107"/>
      <c r="Y144" s="107"/>
      <c r="Z144" s="107"/>
    </row>
    <row r="145" ht="22.5" customHeight="1">
      <c r="A145" s="202"/>
      <c r="B145" s="448"/>
      <c r="C145" s="448"/>
      <c r="D145" s="255"/>
      <c r="E145" s="71" t="s">
        <v>28186</v>
      </c>
      <c r="F145" s="145" t="s">
        <v>28315</v>
      </c>
      <c r="G145" s="71" t="s">
        <v>28316</v>
      </c>
      <c r="H145" s="202"/>
      <c r="I145" s="423"/>
      <c r="J145" s="105">
        <v>49.0</v>
      </c>
      <c r="K145" s="202"/>
      <c r="L145" s="277"/>
      <c r="M145" s="415"/>
      <c r="N145" s="361"/>
      <c r="O145" s="262"/>
      <c r="P145" s="265"/>
      <c r="Q145" s="266"/>
      <c r="R145" s="107"/>
      <c r="S145" s="107"/>
      <c r="T145" s="107"/>
      <c r="U145" s="107"/>
      <c r="V145" s="107"/>
      <c r="W145" s="107"/>
      <c r="X145" s="107"/>
      <c r="Y145" s="107"/>
      <c r="Z145" s="107"/>
    </row>
    <row r="146" ht="22.5" customHeight="1">
      <c r="A146" s="202"/>
      <c r="B146" s="448"/>
      <c r="C146" s="448"/>
      <c r="D146" s="255"/>
      <c r="E146" s="71" t="s">
        <v>28220</v>
      </c>
      <c r="F146" s="145" t="s">
        <v>28321</v>
      </c>
      <c r="G146" s="71" t="s">
        <v>28322</v>
      </c>
      <c r="H146" s="202"/>
      <c r="I146" s="423"/>
      <c r="J146" s="105">
        <v>130.32</v>
      </c>
      <c r="K146" s="202"/>
      <c r="L146" s="277"/>
      <c r="M146" s="415"/>
      <c r="N146" s="361"/>
      <c r="O146" s="262"/>
      <c r="P146" s="265"/>
      <c r="Q146" s="266"/>
      <c r="R146" s="107"/>
      <c r="S146" s="107"/>
      <c r="T146" s="107"/>
      <c r="U146" s="107"/>
      <c r="V146" s="107"/>
      <c r="W146" s="107"/>
      <c r="X146" s="107"/>
      <c r="Y146" s="107"/>
      <c r="Z146" s="107"/>
    </row>
    <row r="147" ht="22.5" customHeight="1">
      <c r="A147" s="202"/>
      <c r="B147" s="448"/>
      <c r="C147" s="448"/>
      <c r="D147" s="255"/>
      <c r="E147" s="71" t="s">
        <v>28302</v>
      </c>
      <c r="F147" s="145" t="s">
        <v>28323</v>
      </c>
      <c r="G147" s="71" t="s">
        <v>28324</v>
      </c>
      <c r="H147" s="202"/>
      <c r="I147" s="423"/>
      <c r="J147" s="105">
        <v>53.0</v>
      </c>
      <c r="K147" s="202"/>
      <c r="L147" s="277"/>
      <c r="M147" s="415"/>
      <c r="N147" s="361"/>
      <c r="O147" s="262"/>
      <c r="P147" s="265"/>
      <c r="Q147" s="266"/>
      <c r="R147" s="107"/>
      <c r="S147" s="107"/>
      <c r="T147" s="107"/>
      <c r="U147" s="107"/>
      <c r="V147" s="107"/>
      <c r="W147" s="107"/>
      <c r="X147" s="107"/>
      <c r="Y147" s="107"/>
      <c r="Z147" s="107"/>
    </row>
    <row r="148" ht="22.5" customHeight="1">
      <c r="A148" s="202"/>
      <c r="B148" s="448"/>
      <c r="C148" s="448"/>
      <c r="D148" s="255"/>
      <c r="E148" s="71" t="s">
        <v>25221</v>
      </c>
      <c r="F148" s="145" t="s">
        <v>28325</v>
      </c>
      <c r="G148" s="71" t="s">
        <v>28326</v>
      </c>
      <c r="H148" s="202"/>
      <c r="I148" s="423"/>
      <c r="J148" s="105">
        <v>15.0</v>
      </c>
      <c r="K148" s="202"/>
      <c r="L148" s="277"/>
      <c r="M148" s="415"/>
      <c r="N148" s="361"/>
      <c r="O148" s="262"/>
      <c r="P148" s="265"/>
      <c r="Q148" s="266"/>
      <c r="R148" s="107"/>
      <c r="S148" s="107"/>
      <c r="T148" s="107"/>
      <c r="U148" s="107"/>
      <c r="V148" s="107"/>
      <c r="W148" s="107"/>
      <c r="X148" s="107"/>
      <c r="Y148" s="107"/>
      <c r="Z148" s="107"/>
    </row>
    <row r="149" ht="22.5" customHeight="1">
      <c r="A149" s="202"/>
      <c r="B149" s="448"/>
      <c r="C149" s="448"/>
      <c r="D149" s="255"/>
      <c r="E149" s="71" t="s">
        <v>28217</v>
      </c>
      <c r="F149" s="145" t="s">
        <v>28327</v>
      </c>
      <c r="G149" s="71" t="s">
        <v>28328</v>
      </c>
      <c r="H149" s="202"/>
      <c r="I149" s="423"/>
      <c r="J149" s="105">
        <v>59.0</v>
      </c>
      <c r="K149" s="202"/>
      <c r="L149" s="277"/>
      <c r="M149" s="415"/>
      <c r="N149" s="361"/>
      <c r="O149" s="262"/>
      <c r="P149" s="265"/>
      <c r="Q149" s="266"/>
      <c r="R149" s="107"/>
      <c r="S149" s="107"/>
      <c r="T149" s="107"/>
      <c r="U149" s="107"/>
      <c r="V149" s="107"/>
      <c r="W149" s="107"/>
      <c r="X149" s="107"/>
      <c r="Y149" s="107"/>
      <c r="Z149" s="107"/>
    </row>
    <row r="150" ht="22.5" customHeight="1">
      <c r="A150" s="202"/>
      <c r="B150" s="448"/>
      <c r="C150" s="448"/>
      <c r="D150" s="255"/>
      <c r="E150" s="71" t="s">
        <v>28210</v>
      </c>
      <c r="F150" s="145" t="s">
        <v>28329</v>
      </c>
      <c r="G150" s="71" t="s">
        <v>28330</v>
      </c>
      <c r="H150" s="202"/>
      <c r="I150" s="423"/>
      <c r="J150" s="105">
        <v>79.0</v>
      </c>
      <c r="K150" s="202"/>
      <c r="L150" s="277"/>
      <c r="M150" s="415"/>
      <c r="N150" s="361"/>
      <c r="O150" s="262"/>
      <c r="P150" s="265"/>
      <c r="Q150" s="266"/>
      <c r="R150" s="107"/>
      <c r="S150" s="107"/>
      <c r="T150" s="107"/>
      <c r="U150" s="107"/>
      <c r="V150" s="107"/>
      <c r="W150" s="107"/>
      <c r="X150" s="107"/>
      <c r="Y150" s="107"/>
      <c r="Z150" s="107"/>
    </row>
    <row r="151" ht="22.5" customHeight="1">
      <c r="A151" s="202"/>
      <c r="B151" s="448"/>
      <c r="C151" s="448"/>
      <c r="D151" s="255"/>
      <c r="E151" s="71" t="s">
        <v>28131</v>
      </c>
      <c r="F151" s="145" t="s">
        <v>28331</v>
      </c>
      <c r="G151" s="71" t="s">
        <v>28332</v>
      </c>
      <c r="H151" s="202"/>
      <c r="I151" s="423"/>
      <c r="J151" s="105">
        <v>35.0</v>
      </c>
      <c r="K151" s="202"/>
      <c r="L151" s="277"/>
      <c r="M151" s="415"/>
      <c r="N151" s="361"/>
      <c r="O151" s="262"/>
      <c r="P151" s="265"/>
      <c r="Q151" s="266"/>
      <c r="R151" s="107"/>
      <c r="S151" s="107"/>
      <c r="T151" s="107"/>
      <c r="U151" s="107"/>
      <c r="V151" s="107"/>
      <c r="W151" s="107"/>
      <c r="X151" s="107"/>
      <c r="Y151" s="107"/>
      <c r="Z151" s="107"/>
    </row>
    <row r="152" ht="22.5" customHeight="1">
      <c r="A152" s="202"/>
      <c r="B152" s="448"/>
      <c r="C152" s="448"/>
      <c r="D152" s="255"/>
      <c r="E152" s="71" t="s">
        <v>28131</v>
      </c>
      <c r="F152" s="145" t="s">
        <v>28333</v>
      </c>
      <c r="G152" s="71" t="s">
        <v>28334</v>
      </c>
      <c r="H152" s="202"/>
      <c r="I152" s="423"/>
      <c r="J152" s="105">
        <v>64.62</v>
      </c>
      <c r="K152" s="202"/>
      <c r="L152" s="277"/>
      <c r="M152" s="415"/>
      <c r="N152" s="361"/>
      <c r="O152" s="262"/>
      <c r="P152" s="265"/>
      <c r="Q152" s="266"/>
      <c r="R152" s="107"/>
      <c r="S152" s="107"/>
      <c r="T152" s="107"/>
      <c r="U152" s="107"/>
      <c r="V152" s="107"/>
      <c r="W152" s="107"/>
      <c r="X152" s="107"/>
      <c r="Y152" s="107"/>
      <c r="Z152" s="107"/>
    </row>
    <row r="153" ht="22.5" customHeight="1">
      <c r="A153" s="202"/>
      <c r="B153" s="448"/>
      <c r="C153" s="448"/>
      <c r="D153" s="255"/>
      <c r="E153" s="71" t="s">
        <v>28131</v>
      </c>
      <c r="F153" s="145" t="s">
        <v>28289</v>
      </c>
      <c r="G153" s="71" t="s">
        <v>28290</v>
      </c>
      <c r="H153" s="202"/>
      <c r="I153" s="423"/>
      <c r="J153" s="105">
        <v>38.32</v>
      </c>
      <c r="K153" s="202"/>
      <c r="L153" s="277"/>
      <c r="M153" s="415"/>
      <c r="N153" s="361"/>
      <c r="O153" s="262"/>
      <c r="P153" s="265"/>
      <c r="Q153" s="266"/>
      <c r="R153" s="107"/>
      <c r="S153" s="107"/>
      <c r="T153" s="107"/>
      <c r="U153" s="107"/>
      <c r="V153" s="107"/>
      <c r="W153" s="107"/>
      <c r="X153" s="107"/>
      <c r="Y153" s="107"/>
      <c r="Z153" s="107"/>
    </row>
    <row r="154" ht="22.5" customHeight="1">
      <c r="A154" s="202"/>
      <c r="B154" s="448"/>
      <c r="C154" s="448"/>
      <c r="D154" s="255"/>
      <c r="E154" s="71" t="s">
        <v>28131</v>
      </c>
      <c r="F154" s="145" t="s">
        <v>28335</v>
      </c>
      <c r="G154" s="71" t="s">
        <v>28336</v>
      </c>
      <c r="H154" s="202"/>
      <c r="I154" s="423"/>
      <c r="J154" s="105">
        <v>53.65</v>
      </c>
      <c r="K154" s="202"/>
      <c r="L154" s="277"/>
      <c r="M154" s="415"/>
      <c r="N154" s="361"/>
      <c r="O154" s="262"/>
      <c r="P154" s="265"/>
      <c r="Q154" s="266"/>
      <c r="R154" s="107"/>
      <c r="S154" s="107"/>
      <c r="T154" s="107"/>
      <c r="U154" s="107"/>
      <c r="V154" s="107"/>
      <c r="W154" s="107"/>
      <c r="X154" s="107"/>
      <c r="Y154" s="107"/>
      <c r="Z154" s="107"/>
    </row>
    <row r="155" ht="22.5" customHeight="1">
      <c r="A155" s="202"/>
      <c r="B155" s="448"/>
      <c r="C155" s="448"/>
      <c r="D155" s="255"/>
      <c r="E155" s="71" t="s">
        <v>28276</v>
      </c>
      <c r="F155" s="145" t="s">
        <v>28337</v>
      </c>
      <c r="G155" s="71" t="s">
        <v>28338</v>
      </c>
      <c r="H155" s="202"/>
      <c r="I155" s="423"/>
      <c r="J155" s="105">
        <v>35.0</v>
      </c>
      <c r="K155" s="202"/>
      <c r="L155" s="277"/>
      <c r="M155" s="415"/>
      <c r="N155" s="361"/>
      <c r="O155" s="262"/>
      <c r="P155" s="265"/>
      <c r="Q155" s="266"/>
      <c r="R155" s="107"/>
      <c r="S155" s="107"/>
      <c r="T155" s="107"/>
      <c r="U155" s="107"/>
      <c r="V155" s="107"/>
      <c r="W155" s="107"/>
      <c r="X155" s="107"/>
      <c r="Y155" s="107"/>
      <c r="Z155" s="107"/>
    </row>
    <row r="156" ht="22.5" customHeight="1">
      <c r="A156" s="202"/>
      <c r="B156" s="448"/>
      <c r="C156" s="448"/>
      <c r="D156" s="255"/>
      <c r="E156" s="71" t="s">
        <v>28131</v>
      </c>
      <c r="F156" s="145" t="s">
        <v>28339</v>
      </c>
      <c r="G156" s="71" t="s">
        <v>28340</v>
      </c>
      <c r="H156" s="202"/>
      <c r="I156" s="423"/>
      <c r="J156" s="105">
        <v>42.71</v>
      </c>
      <c r="K156" s="202"/>
      <c r="L156" s="277"/>
      <c r="M156" s="415"/>
      <c r="N156" s="361"/>
      <c r="O156" s="262"/>
      <c r="P156" s="265"/>
      <c r="Q156" s="266"/>
      <c r="R156" s="107"/>
      <c r="S156" s="107"/>
      <c r="T156" s="107"/>
      <c r="U156" s="107"/>
      <c r="V156" s="107"/>
      <c r="W156" s="107"/>
      <c r="X156" s="107"/>
      <c r="Y156" s="107"/>
      <c r="Z156" s="107"/>
    </row>
    <row r="157" ht="22.5" customHeight="1">
      <c r="A157" s="202"/>
      <c r="B157" s="448"/>
      <c r="C157" s="448"/>
      <c r="D157" s="255"/>
      <c r="E157" s="71" t="s">
        <v>28131</v>
      </c>
      <c r="F157" s="145" t="s">
        <v>28341</v>
      </c>
      <c r="G157" s="71" t="s">
        <v>28342</v>
      </c>
      <c r="H157" s="202"/>
      <c r="I157" s="423"/>
      <c r="J157" s="105">
        <v>53.67</v>
      </c>
      <c r="K157" s="202"/>
      <c r="L157" s="277"/>
      <c r="M157" s="415"/>
      <c r="N157" s="361"/>
      <c r="O157" s="262"/>
      <c r="P157" s="265"/>
      <c r="Q157" s="266"/>
      <c r="R157" s="107"/>
      <c r="S157" s="107"/>
      <c r="T157" s="107"/>
      <c r="U157" s="107"/>
      <c r="V157" s="107"/>
      <c r="W157" s="107"/>
      <c r="X157" s="107"/>
      <c r="Y157" s="107"/>
      <c r="Z157" s="107"/>
    </row>
    <row r="158" ht="22.5" customHeight="1">
      <c r="A158" s="202"/>
      <c r="B158" s="448"/>
      <c r="C158" s="448"/>
      <c r="D158" s="255"/>
      <c r="E158" s="71" t="s">
        <v>28343</v>
      </c>
      <c r="F158" s="145" t="s">
        <v>28344</v>
      </c>
      <c r="G158" s="71" t="s">
        <v>28345</v>
      </c>
      <c r="H158" s="202"/>
      <c r="I158" s="423"/>
      <c r="J158" s="105">
        <v>108.43</v>
      </c>
      <c r="K158" s="202"/>
      <c r="L158" s="277"/>
      <c r="M158" s="415"/>
      <c r="N158" s="361"/>
      <c r="O158" s="262"/>
      <c r="P158" s="265"/>
      <c r="Q158" s="266"/>
      <c r="R158" s="107"/>
      <c r="S158" s="107"/>
      <c r="T158" s="107"/>
      <c r="U158" s="107"/>
      <c r="V158" s="107"/>
      <c r="W158" s="107"/>
      <c r="X158" s="107"/>
      <c r="Y158" s="107"/>
      <c r="Z158" s="107"/>
    </row>
    <row r="159" ht="22.5" customHeight="1">
      <c r="A159" s="202"/>
      <c r="B159" s="448"/>
      <c r="C159" s="448"/>
      <c r="D159" s="255"/>
      <c r="E159" s="71" t="s">
        <v>28276</v>
      </c>
      <c r="F159" s="145" t="s">
        <v>28346</v>
      </c>
      <c r="G159" s="71" t="s">
        <v>28347</v>
      </c>
      <c r="H159" s="202"/>
      <c r="I159" s="423"/>
      <c r="J159" s="105">
        <v>75.62</v>
      </c>
      <c r="K159" s="202"/>
      <c r="L159" s="277"/>
      <c r="M159" s="415"/>
      <c r="N159" s="361"/>
      <c r="O159" s="262"/>
      <c r="P159" s="265"/>
      <c r="Q159" s="266"/>
      <c r="R159" s="107"/>
      <c r="S159" s="107"/>
      <c r="T159" s="107"/>
      <c r="U159" s="107"/>
      <c r="V159" s="107"/>
      <c r="W159" s="107"/>
      <c r="X159" s="107"/>
      <c r="Y159" s="107"/>
      <c r="Z159" s="107"/>
    </row>
    <row r="160" ht="22.5" customHeight="1">
      <c r="A160" s="202"/>
      <c r="B160" s="448"/>
      <c r="C160" s="448"/>
      <c r="D160" s="255"/>
      <c r="E160" s="71" t="s">
        <v>28131</v>
      </c>
      <c r="F160" s="145" t="s">
        <v>28348</v>
      </c>
      <c r="G160" s="71" t="s">
        <v>28349</v>
      </c>
      <c r="H160" s="202"/>
      <c r="I160" s="423"/>
      <c r="J160" s="105">
        <v>35.0</v>
      </c>
      <c r="K160" s="202"/>
      <c r="L160" s="277"/>
      <c r="M160" s="415"/>
      <c r="N160" s="361"/>
      <c r="O160" s="262"/>
      <c r="P160" s="265"/>
      <c r="Q160" s="266"/>
      <c r="R160" s="107"/>
      <c r="S160" s="107"/>
      <c r="T160" s="107"/>
      <c r="U160" s="107"/>
      <c r="V160" s="107"/>
      <c r="W160" s="107"/>
      <c r="X160" s="107"/>
      <c r="Y160" s="107"/>
      <c r="Z160" s="107"/>
    </row>
    <row r="161" ht="22.5" customHeight="1">
      <c r="A161" s="202"/>
      <c r="B161" s="448"/>
      <c r="C161" s="448"/>
      <c r="D161" s="255"/>
      <c r="E161" s="71" t="s">
        <v>28131</v>
      </c>
      <c r="F161" s="145" t="s">
        <v>28339</v>
      </c>
      <c r="G161" s="71" t="s">
        <v>28340</v>
      </c>
      <c r="H161" s="202"/>
      <c r="I161" s="423"/>
      <c r="J161" s="105">
        <v>35.0</v>
      </c>
      <c r="K161" s="202"/>
      <c r="L161" s="277"/>
      <c r="M161" s="415"/>
      <c r="N161" s="361"/>
      <c r="O161" s="262"/>
      <c r="P161" s="265"/>
      <c r="Q161" s="266"/>
      <c r="R161" s="107"/>
      <c r="S161" s="107"/>
      <c r="T161" s="107"/>
      <c r="U161" s="107"/>
      <c r="V161" s="107"/>
      <c r="W161" s="107"/>
      <c r="X161" s="107"/>
      <c r="Y161" s="107"/>
      <c r="Z161" s="107"/>
    </row>
    <row r="162" ht="22.5" customHeight="1">
      <c r="A162" s="202"/>
      <c r="B162" s="448"/>
      <c r="C162" s="448"/>
      <c r="D162" s="255"/>
      <c r="E162" s="71" t="s">
        <v>28350</v>
      </c>
      <c r="F162" s="145" t="s">
        <v>28351</v>
      </c>
      <c r="G162" s="71" t="s">
        <v>28352</v>
      </c>
      <c r="H162" s="202"/>
      <c r="I162" s="423"/>
      <c r="J162" s="105">
        <v>59.0</v>
      </c>
      <c r="K162" s="202"/>
      <c r="L162" s="277"/>
      <c r="M162" s="415"/>
      <c r="N162" s="361"/>
      <c r="O162" s="262"/>
      <c r="P162" s="265"/>
      <c r="Q162" s="266"/>
      <c r="R162" s="107"/>
      <c r="S162" s="107"/>
      <c r="T162" s="107"/>
      <c r="U162" s="107"/>
      <c r="V162" s="107"/>
      <c r="W162" s="107"/>
      <c r="X162" s="107"/>
      <c r="Y162" s="107"/>
      <c r="Z162" s="107"/>
    </row>
    <row r="163" ht="22.5" customHeight="1">
      <c r="A163" s="202"/>
      <c r="B163" s="448"/>
      <c r="C163" s="448"/>
      <c r="D163" s="255"/>
      <c r="E163" s="71" t="s">
        <v>28276</v>
      </c>
      <c r="F163" s="145" t="s">
        <v>28353</v>
      </c>
      <c r="G163" s="71" t="s">
        <v>28354</v>
      </c>
      <c r="H163" s="202"/>
      <c r="I163" s="423"/>
      <c r="J163" s="105">
        <v>86.52</v>
      </c>
      <c r="K163" s="202"/>
      <c r="L163" s="277"/>
      <c r="M163" s="415"/>
      <c r="N163" s="361"/>
      <c r="O163" s="262"/>
      <c r="P163" s="265"/>
      <c r="Q163" s="266"/>
      <c r="R163" s="107"/>
      <c r="S163" s="107"/>
      <c r="T163" s="107"/>
      <c r="U163" s="107"/>
      <c r="V163" s="107"/>
      <c r="W163" s="107"/>
      <c r="X163" s="107"/>
      <c r="Y163" s="107"/>
      <c r="Z163" s="107"/>
    </row>
    <row r="164" ht="22.5" customHeight="1">
      <c r="A164" s="202"/>
      <c r="B164" s="448"/>
      <c r="C164" s="448"/>
      <c r="D164" s="255"/>
      <c r="E164" s="71" t="s">
        <v>28220</v>
      </c>
      <c r="F164" s="145" t="s">
        <v>28355</v>
      </c>
      <c r="G164" s="71" t="s">
        <v>28356</v>
      </c>
      <c r="H164" s="202"/>
      <c r="I164" s="423"/>
      <c r="J164" s="105">
        <v>75.56</v>
      </c>
      <c r="K164" s="202"/>
      <c r="L164" s="277"/>
      <c r="M164" s="415"/>
      <c r="N164" s="361"/>
      <c r="O164" s="262"/>
      <c r="P164" s="265"/>
      <c r="Q164" s="266"/>
      <c r="R164" s="107"/>
      <c r="S164" s="107"/>
      <c r="T164" s="107"/>
      <c r="U164" s="107"/>
      <c r="V164" s="107"/>
      <c r="W164" s="107"/>
      <c r="X164" s="107"/>
      <c r="Y164" s="107"/>
      <c r="Z164" s="107"/>
    </row>
    <row r="165" ht="22.5" customHeight="1">
      <c r="A165" s="202"/>
      <c r="B165" s="448"/>
      <c r="C165" s="448"/>
      <c r="D165" s="255"/>
      <c r="E165" s="71" t="s">
        <v>28131</v>
      </c>
      <c r="F165" s="145" t="s">
        <v>28357</v>
      </c>
      <c r="G165" s="71" t="s">
        <v>28358</v>
      </c>
      <c r="H165" s="202"/>
      <c r="I165" s="423"/>
      <c r="J165" s="105">
        <v>108.97</v>
      </c>
      <c r="K165" s="202"/>
      <c r="L165" s="277"/>
      <c r="M165" s="415"/>
      <c r="N165" s="361"/>
      <c r="O165" s="262"/>
      <c r="P165" s="265"/>
      <c r="Q165" s="266"/>
      <c r="R165" s="107"/>
      <c r="S165" s="107"/>
      <c r="T165" s="107"/>
      <c r="U165" s="107"/>
      <c r="V165" s="107"/>
      <c r="W165" s="107"/>
      <c r="X165" s="107"/>
      <c r="Y165" s="107"/>
      <c r="Z165" s="107"/>
    </row>
    <row r="166" ht="22.5" customHeight="1">
      <c r="A166" s="202"/>
      <c r="B166" s="448"/>
      <c r="C166" s="448"/>
      <c r="D166" s="255"/>
      <c r="E166" s="71" t="s">
        <v>28131</v>
      </c>
      <c r="F166" s="145" t="s">
        <v>28359</v>
      </c>
      <c r="G166" s="71" t="s">
        <v>28360</v>
      </c>
      <c r="H166" s="202"/>
      <c r="I166" s="423"/>
      <c r="J166" s="105">
        <v>97.47</v>
      </c>
      <c r="K166" s="202"/>
      <c r="L166" s="277"/>
      <c r="M166" s="415"/>
      <c r="N166" s="361"/>
      <c r="O166" s="262"/>
      <c r="P166" s="265"/>
      <c r="Q166" s="266"/>
      <c r="R166" s="107"/>
      <c r="S166" s="107"/>
      <c r="T166" s="107"/>
      <c r="U166" s="107"/>
      <c r="V166" s="107"/>
      <c r="W166" s="107"/>
      <c r="X166" s="107"/>
      <c r="Y166" s="107"/>
      <c r="Z166" s="107"/>
    </row>
    <row r="167" ht="22.5" customHeight="1">
      <c r="A167" s="202"/>
      <c r="B167" s="448"/>
      <c r="C167" s="448"/>
      <c r="D167" s="255"/>
      <c r="E167" s="71" t="s">
        <v>28220</v>
      </c>
      <c r="F167" s="145" t="s">
        <v>28361</v>
      </c>
      <c r="G167" s="71" t="s">
        <v>28362</v>
      </c>
      <c r="H167" s="202"/>
      <c r="I167" s="423"/>
      <c r="J167" s="105">
        <v>64.61</v>
      </c>
      <c r="K167" s="202"/>
      <c r="L167" s="277"/>
      <c r="M167" s="415"/>
      <c r="N167" s="361"/>
      <c r="O167" s="262"/>
      <c r="P167" s="265"/>
      <c r="Q167" s="266"/>
      <c r="R167" s="107"/>
      <c r="S167" s="107"/>
      <c r="T167" s="107"/>
      <c r="U167" s="107"/>
      <c r="V167" s="107"/>
      <c r="W167" s="107"/>
      <c r="X167" s="107"/>
      <c r="Y167" s="107"/>
      <c r="Z167" s="107"/>
    </row>
    <row r="168" ht="22.5" customHeight="1">
      <c r="A168" s="202"/>
      <c r="B168" s="448"/>
      <c r="C168" s="448"/>
      <c r="D168" s="255"/>
      <c r="E168" s="71" t="s">
        <v>28131</v>
      </c>
      <c r="F168" s="145" t="s">
        <v>28363</v>
      </c>
      <c r="G168" s="71" t="s">
        <v>28364</v>
      </c>
      <c r="H168" s="202"/>
      <c r="I168" s="423"/>
      <c r="J168" s="105">
        <v>75.57</v>
      </c>
      <c r="K168" s="202"/>
      <c r="L168" s="277"/>
      <c r="M168" s="415"/>
      <c r="N168" s="361"/>
      <c r="O168" s="262"/>
      <c r="P168" s="265"/>
      <c r="Q168" s="266"/>
      <c r="R168" s="107"/>
      <c r="S168" s="107"/>
      <c r="T168" s="107"/>
      <c r="U168" s="107"/>
      <c r="V168" s="107"/>
      <c r="W168" s="107"/>
      <c r="X168" s="107"/>
      <c r="Y168" s="107"/>
      <c r="Z168" s="107"/>
    </row>
    <row r="169" ht="22.5" customHeight="1">
      <c r="A169" s="202"/>
      <c r="B169" s="448"/>
      <c r="C169" s="448"/>
      <c r="D169" s="255"/>
      <c r="E169" s="71" t="s">
        <v>28131</v>
      </c>
      <c r="F169" s="145" t="s">
        <v>28365</v>
      </c>
      <c r="G169" s="71" t="s">
        <v>28366</v>
      </c>
      <c r="H169" s="202"/>
      <c r="I169" s="423"/>
      <c r="J169" s="105">
        <v>53.65</v>
      </c>
      <c r="K169" s="202"/>
      <c r="L169" s="277"/>
      <c r="M169" s="415"/>
      <c r="N169" s="361"/>
      <c r="O169" s="262"/>
      <c r="P169" s="265"/>
      <c r="Q169" s="266"/>
      <c r="R169" s="107"/>
      <c r="S169" s="107"/>
      <c r="T169" s="107"/>
      <c r="U169" s="107"/>
      <c r="V169" s="107"/>
      <c r="W169" s="107"/>
      <c r="X169" s="107"/>
      <c r="Y169" s="107"/>
      <c r="Z169" s="107"/>
    </row>
    <row r="170" ht="22.5" customHeight="1">
      <c r="A170" s="202"/>
      <c r="B170" s="448"/>
      <c r="C170" s="448"/>
      <c r="D170" s="255"/>
      <c r="E170" s="71" t="s">
        <v>2407</v>
      </c>
      <c r="F170" s="147" t="s">
        <v>28367</v>
      </c>
      <c r="G170" s="71" t="s">
        <v>28367</v>
      </c>
      <c r="H170" s="202"/>
      <c r="I170" s="423"/>
      <c r="J170" s="105">
        <v>181.0</v>
      </c>
      <c r="K170" s="202"/>
      <c r="L170" s="277"/>
      <c r="M170" s="415"/>
      <c r="N170" s="361"/>
      <c r="O170" s="262"/>
      <c r="P170" s="265"/>
      <c r="Q170" s="266"/>
      <c r="R170" s="107"/>
      <c r="S170" s="107"/>
      <c r="T170" s="107"/>
      <c r="U170" s="107"/>
      <c r="V170" s="107"/>
      <c r="W170" s="107"/>
      <c r="X170" s="107"/>
      <c r="Y170" s="107"/>
      <c r="Z170" s="107"/>
    </row>
    <row r="171" ht="22.5" customHeight="1">
      <c r="A171" s="202"/>
      <c r="B171" s="448"/>
      <c r="C171" s="448"/>
      <c r="D171" s="255"/>
      <c r="E171" s="71" t="s">
        <v>28131</v>
      </c>
      <c r="F171" s="145" t="s">
        <v>28249</v>
      </c>
      <c r="G171" s="71" t="s">
        <v>28250</v>
      </c>
      <c r="H171" s="202"/>
      <c r="I171" s="423"/>
      <c r="J171" s="105">
        <v>35.0</v>
      </c>
      <c r="K171" s="202"/>
      <c r="L171" s="277"/>
      <c r="M171" s="415"/>
      <c r="N171" s="361"/>
      <c r="O171" s="262"/>
      <c r="P171" s="265"/>
      <c r="Q171" s="266"/>
      <c r="R171" s="107"/>
      <c r="S171" s="107"/>
      <c r="T171" s="107"/>
      <c r="U171" s="107"/>
      <c r="V171" s="107"/>
      <c r="W171" s="107"/>
      <c r="X171" s="107"/>
      <c r="Y171" s="107"/>
      <c r="Z171" s="107"/>
    </row>
    <row r="172" ht="22.5" customHeight="1">
      <c r="A172" s="202"/>
      <c r="B172" s="448"/>
      <c r="C172" s="448"/>
      <c r="D172" s="255"/>
      <c r="E172" s="71" t="s">
        <v>9289</v>
      </c>
      <c r="F172" s="145" t="s">
        <v>28368</v>
      </c>
      <c r="G172" s="71" t="s">
        <v>28369</v>
      </c>
      <c r="H172" s="202"/>
      <c r="I172" s="423"/>
      <c r="J172" s="105">
        <v>20.0</v>
      </c>
      <c r="K172" s="202"/>
      <c r="L172" s="277"/>
      <c r="M172" s="415"/>
      <c r="N172" s="361"/>
      <c r="O172" s="262"/>
      <c r="P172" s="265"/>
      <c r="Q172" s="266"/>
      <c r="R172" s="107"/>
      <c r="S172" s="107"/>
      <c r="T172" s="107"/>
      <c r="U172" s="107"/>
      <c r="V172" s="107"/>
      <c r="W172" s="107"/>
      <c r="X172" s="107"/>
      <c r="Y172" s="107"/>
      <c r="Z172" s="107"/>
    </row>
    <row r="173" ht="22.5" customHeight="1">
      <c r="A173" s="202"/>
      <c r="B173" s="448"/>
      <c r="C173" s="448"/>
      <c r="D173" s="255"/>
      <c r="E173" s="71" t="s">
        <v>28131</v>
      </c>
      <c r="F173" s="145" t="s">
        <v>28370</v>
      </c>
      <c r="G173" s="71" t="s">
        <v>28371</v>
      </c>
      <c r="H173" s="202"/>
      <c r="I173" s="423"/>
      <c r="J173" s="105">
        <v>35.0</v>
      </c>
      <c r="K173" s="202"/>
      <c r="L173" s="277"/>
      <c r="M173" s="415"/>
      <c r="N173" s="361"/>
      <c r="O173" s="262"/>
      <c r="P173" s="265"/>
      <c r="Q173" s="266"/>
      <c r="R173" s="107"/>
      <c r="S173" s="107"/>
      <c r="T173" s="107"/>
      <c r="U173" s="107"/>
      <c r="V173" s="107"/>
      <c r="W173" s="107"/>
      <c r="X173" s="107"/>
      <c r="Y173" s="107"/>
      <c r="Z173" s="107"/>
    </row>
    <row r="174" ht="22.5" customHeight="1">
      <c r="A174" s="202"/>
      <c r="B174" s="448"/>
      <c r="C174" s="448"/>
      <c r="D174" s="255"/>
      <c r="E174" s="71" t="s">
        <v>28276</v>
      </c>
      <c r="F174" s="145" t="s">
        <v>28372</v>
      </c>
      <c r="G174" s="71" t="s">
        <v>28373</v>
      </c>
      <c r="H174" s="202"/>
      <c r="I174" s="423"/>
      <c r="J174" s="105">
        <v>42.71</v>
      </c>
      <c r="K174" s="202"/>
      <c r="L174" s="277"/>
      <c r="M174" s="415"/>
      <c r="N174" s="361"/>
      <c r="O174" s="262"/>
      <c r="P174" s="265"/>
      <c r="Q174" s="266"/>
      <c r="R174" s="107"/>
      <c r="S174" s="107"/>
      <c r="T174" s="107"/>
      <c r="U174" s="107"/>
      <c r="V174" s="107"/>
      <c r="W174" s="107"/>
      <c r="X174" s="107"/>
      <c r="Y174" s="107"/>
      <c r="Z174" s="107"/>
    </row>
    <row r="175" ht="22.5" customHeight="1">
      <c r="A175" s="202"/>
      <c r="B175" s="448"/>
      <c r="C175" s="448"/>
      <c r="D175" s="255"/>
      <c r="E175" s="71" t="s">
        <v>9289</v>
      </c>
      <c r="F175" s="145" t="s">
        <v>28374</v>
      </c>
      <c r="G175" s="71" t="s">
        <v>28375</v>
      </c>
      <c r="H175" s="202"/>
      <c r="I175" s="423"/>
      <c r="J175" s="105">
        <v>20.0</v>
      </c>
      <c r="K175" s="202"/>
      <c r="L175" s="277"/>
      <c r="M175" s="415"/>
      <c r="N175" s="361"/>
      <c r="O175" s="262"/>
      <c r="P175" s="265"/>
      <c r="Q175" s="266"/>
      <c r="R175" s="107"/>
      <c r="S175" s="107"/>
      <c r="T175" s="107"/>
      <c r="U175" s="107"/>
      <c r="V175" s="107"/>
      <c r="W175" s="107"/>
      <c r="X175" s="107"/>
      <c r="Y175" s="107"/>
      <c r="Z175" s="107"/>
    </row>
    <row r="176" ht="22.5" customHeight="1">
      <c r="A176" s="202"/>
      <c r="B176" s="448"/>
      <c r="C176" s="448"/>
      <c r="D176" s="255"/>
      <c r="E176" s="71" t="s">
        <v>28220</v>
      </c>
      <c r="F176" s="145" t="s">
        <v>28376</v>
      </c>
      <c r="G176" s="71" t="s">
        <v>28377</v>
      </c>
      <c r="H176" s="202"/>
      <c r="I176" s="423"/>
      <c r="J176" s="105">
        <v>53.67</v>
      </c>
      <c r="K176" s="202"/>
      <c r="L176" s="277"/>
      <c r="M176" s="415"/>
      <c r="N176" s="361"/>
      <c r="O176" s="262"/>
      <c r="P176" s="265"/>
      <c r="Q176" s="266"/>
      <c r="R176" s="107"/>
      <c r="S176" s="107"/>
      <c r="T176" s="107"/>
      <c r="U176" s="107"/>
      <c r="V176" s="107"/>
      <c r="W176" s="107"/>
      <c r="X176" s="107"/>
      <c r="Y176" s="107"/>
      <c r="Z176" s="107"/>
    </row>
    <row r="177" ht="22.5" customHeight="1">
      <c r="A177" s="202"/>
      <c r="B177" s="448"/>
      <c r="C177" s="448"/>
      <c r="D177" s="255"/>
      <c r="E177" s="71" t="s">
        <v>28210</v>
      </c>
      <c r="F177" s="145" t="s">
        <v>28378</v>
      </c>
      <c r="G177" s="71" t="s">
        <v>28379</v>
      </c>
      <c r="H177" s="202"/>
      <c r="I177" s="423"/>
      <c r="J177" s="105">
        <v>69.0</v>
      </c>
      <c r="K177" s="202"/>
      <c r="L177" s="277"/>
      <c r="M177" s="415"/>
      <c r="N177" s="361"/>
      <c r="O177" s="262"/>
      <c r="P177" s="265"/>
      <c r="Q177" s="266"/>
      <c r="R177" s="107"/>
      <c r="S177" s="107"/>
      <c r="T177" s="107"/>
      <c r="U177" s="107"/>
      <c r="V177" s="107"/>
      <c r="W177" s="107"/>
      <c r="X177" s="107"/>
      <c r="Y177" s="107"/>
      <c r="Z177" s="107"/>
    </row>
    <row r="178" ht="22.5" customHeight="1">
      <c r="A178" s="202"/>
      <c r="B178" s="448"/>
      <c r="C178" s="448"/>
      <c r="D178" s="255"/>
      <c r="E178" s="71" t="s">
        <v>28186</v>
      </c>
      <c r="F178" s="145" t="s">
        <v>28380</v>
      </c>
      <c r="G178" s="71" t="s">
        <v>28381</v>
      </c>
      <c r="H178" s="202"/>
      <c r="I178" s="423"/>
      <c r="J178" s="105">
        <v>49.0</v>
      </c>
      <c r="K178" s="202"/>
      <c r="L178" s="277"/>
      <c r="M178" s="415"/>
      <c r="N178" s="361"/>
      <c r="O178" s="262"/>
      <c r="P178" s="265"/>
      <c r="Q178" s="266"/>
      <c r="R178" s="107"/>
      <c r="S178" s="107"/>
      <c r="T178" s="107"/>
      <c r="U178" s="107"/>
      <c r="V178" s="107"/>
      <c r="W178" s="107"/>
      <c r="X178" s="107"/>
      <c r="Y178" s="107"/>
      <c r="Z178" s="107"/>
    </row>
    <row r="179" ht="22.5" customHeight="1">
      <c r="A179" s="202"/>
      <c r="B179" s="448"/>
      <c r="C179" s="448"/>
      <c r="D179" s="255"/>
      <c r="E179" s="71" t="s">
        <v>28186</v>
      </c>
      <c r="F179" s="145" t="s">
        <v>28233</v>
      </c>
      <c r="G179" s="71" t="s">
        <v>28234</v>
      </c>
      <c r="H179" s="202"/>
      <c r="I179" s="423"/>
      <c r="J179" s="105">
        <v>109.0</v>
      </c>
      <c r="K179" s="202"/>
      <c r="L179" s="277"/>
      <c r="M179" s="415"/>
      <c r="N179" s="361"/>
      <c r="O179" s="262"/>
      <c r="P179" s="265"/>
      <c r="Q179" s="266"/>
      <c r="R179" s="107"/>
      <c r="S179" s="107"/>
      <c r="T179" s="107"/>
      <c r="U179" s="107"/>
      <c r="V179" s="107"/>
      <c r="W179" s="107"/>
      <c r="X179" s="107"/>
      <c r="Y179" s="107"/>
      <c r="Z179" s="107"/>
    </row>
    <row r="180" ht="22.5" customHeight="1">
      <c r="A180" s="202"/>
      <c r="B180" s="448"/>
      <c r="C180" s="448"/>
      <c r="D180" s="255"/>
      <c r="E180" s="71" t="s">
        <v>28291</v>
      </c>
      <c r="F180" s="145" t="s">
        <v>28382</v>
      </c>
      <c r="G180" s="71" t="s">
        <v>28383</v>
      </c>
      <c r="H180" s="202"/>
      <c r="I180" s="423"/>
      <c r="J180" s="105">
        <v>38.0</v>
      </c>
      <c r="K180" s="202"/>
      <c r="L180" s="277"/>
      <c r="M180" s="415"/>
      <c r="N180" s="361"/>
      <c r="O180" s="262"/>
      <c r="P180" s="265"/>
      <c r="Q180" s="266"/>
      <c r="R180" s="107"/>
      <c r="S180" s="107"/>
      <c r="T180" s="107"/>
      <c r="U180" s="107"/>
      <c r="V180" s="107"/>
      <c r="W180" s="107"/>
      <c r="X180" s="107"/>
      <c r="Y180" s="107"/>
      <c r="Z180" s="107"/>
    </row>
    <row r="181" ht="22.5" customHeight="1">
      <c r="A181" s="202"/>
      <c r="B181" s="448"/>
      <c r="C181" s="448"/>
      <c r="D181" s="255"/>
      <c r="E181" s="71" t="s">
        <v>28131</v>
      </c>
      <c r="F181" s="145" t="s">
        <v>28384</v>
      </c>
      <c r="G181" s="71" t="s">
        <v>28385</v>
      </c>
      <c r="H181" s="202"/>
      <c r="I181" s="423"/>
      <c r="J181" s="105">
        <v>152.23</v>
      </c>
      <c r="K181" s="202"/>
      <c r="L181" s="277"/>
      <c r="M181" s="415"/>
      <c r="N181" s="361"/>
      <c r="O181" s="262"/>
      <c r="P181" s="265"/>
      <c r="Q181" s="266"/>
      <c r="R181" s="107"/>
      <c r="S181" s="107"/>
      <c r="T181" s="107"/>
      <c r="U181" s="107"/>
      <c r="V181" s="107"/>
      <c r="W181" s="107"/>
      <c r="X181" s="107"/>
      <c r="Y181" s="107"/>
      <c r="Z181" s="107"/>
    </row>
    <row r="182" ht="22.5" customHeight="1">
      <c r="A182" s="202"/>
      <c r="B182" s="448"/>
      <c r="C182" s="448"/>
      <c r="D182" s="255"/>
      <c r="E182" s="71" t="s">
        <v>28276</v>
      </c>
      <c r="F182" s="145" t="s">
        <v>28386</v>
      </c>
      <c r="G182" s="71" t="s">
        <v>28387</v>
      </c>
      <c r="H182" s="202"/>
      <c r="I182" s="423"/>
      <c r="J182" s="105">
        <v>64.61</v>
      </c>
      <c r="K182" s="202"/>
      <c r="L182" s="277"/>
      <c r="M182" s="415"/>
      <c r="N182" s="361"/>
      <c r="O182" s="262"/>
      <c r="P182" s="265"/>
      <c r="Q182" s="266"/>
      <c r="R182" s="107"/>
      <c r="S182" s="107"/>
      <c r="T182" s="107"/>
      <c r="U182" s="107"/>
      <c r="V182" s="107"/>
      <c r="W182" s="107"/>
      <c r="X182" s="107"/>
      <c r="Y182" s="107"/>
      <c r="Z182" s="107"/>
    </row>
    <row r="183" ht="22.5" customHeight="1">
      <c r="A183" s="202"/>
      <c r="B183" s="448"/>
      <c r="C183" s="448"/>
      <c r="D183" s="255"/>
      <c r="E183" s="71" t="s">
        <v>28131</v>
      </c>
      <c r="F183" s="145" t="s">
        <v>28388</v>
      </c>
      <c r="G183" s="71" t="s">
        <v>28389</v>
      </c>
      <c r="H183" s="202"/>
      <c r="I183" s="423"/>
      <c r="J183" s="105">
        <v>44.85</v>
      </c>
      <c r="K183" s="202"/>
      <c r="L183" s="277"/>
      <c r="M183" s="415"/>
      <c r="N183" s="361"/>
      <c r="O183" s="262"/>
      <c r="P183" s="265"/>
      <c r="Q183" s="266"/>
      <c r="R183" s="107"/>
      <c r="S183" s="107"/>
      <c r="T183" s="107"/>
      <c r="U183" s="107"/>
      <c r="V183" s="107"/>
      <c r="W183" s="107"/>
      <c r="X183" s="107"/>
      <c r="Y183" s="107"/>
      <c r="Z183" s="107"/>
    </row>
    <row r="184" ht="22.5" customHeight="1">
      <c r="A184" s="202"/>
      <c r="B184" s="448"/>
      <c r="C184" s="448"/>
      <c r="D184" s="255"/>
      <c r="E184" s="71" t="s">
        <v>28210</v>
      </c>
      <c r="F184" s="145" t="s">
        <v>28390</v>
      </c>
      <c r="G184" s="71" t="s">
        <v>28391</v>
      </c>
      <c r="H184" s="202"/>
      <c r="I184" s="423"/>
      <c r="J184" s="105">
        <v>69.0</v>
      </c>
      <c r="K184" s="202"/>
      <c r="L184" s="277"/>
      <c r="M184" s="415"/>
      <c r="N184" s="361"/>
      <c r="O184" s="262"/>
      <c r="P184" s="265"/>
      <c r="Q184" s="266"/>
      <c r="R184" s="107"/>
      <c r="S184" s="107"/>
      <c r="T184" s="107"/>
      <c r="U184" s="107"/>
      <c r="V184" s="107"/>
      <c r="W184" s="107"/>
      <c r="X184" s="107"/>
      <c r="Y184" s="107"/>
      <c r="Z184" s="107"/>
    </row>
    <row r="185" ht="22.5" customHeight="1">
      <c r="A185" s="202"/>
      <c r="B185" s="448"/>
      <c r="C185" s="448"/>
      <c r="D185" s="255"/>
      <c r="E185" s="71" t="s">
        <v>28291</v>
      </c>
      <c r="F185" s="145" t="s">
        <v>28392</v>
      </c>
      <c r="G185" s="71" t="s">
        <v>28393</v>
      </c>
      <c r="H185" s="202"/>
      <c r="I185" s="423"/>
      <c r="J185" s="105">
        <v>77.0</v>
      </c>
      <c r="K185" s="202"/>
      <c r="L185" s="277"/>
      <c r="M185" s="415"/>
      <c r="N185" s="361"/>
      <c r="O185" s="262"/>
      <c r="P185" s="265"/>
      <c r="Q185" s="266"/>
      <c r="R185" s="107"/>
      <c r="S185" s="107"/>
      <c r="T185" s="107"/>
      <c r="U185" s="107"/>
      <c r="V185" s="107"/>
      <c r="W185" s="107"/>
      <c r="X185" s="107"/>
      <c r="Y185" s="107"/>
      <c r="Z185" s="107"/>
    </row>
    <row r="186" ht="22.5" customHeight="1">
      <c r="A186" s="202"/>
      <c r="B186" s="448"/>
      <c r="C186" s="448"/>
      <c r="D186" s="255"/>
      <c r="E186" s="71" t="s">
        <v>28394</v>
      </c>
      <c r="F186" s="145" t="s">
        <v>28395</v>
      </c>
      <c r="G186" s="71" t="s">
        <v>28396</v>
      </c>
      <c r="H186" s="202"/>
      <c r="I186" s="423"/>
      <c r="J186" s="105">
        <v>69.0</v>
      </c>
      <c r="K186" s="202"/>
      <c r="L186" s="277"/>
      <c r="M186" s="415"/>
      <c r="N186" s="361"/>
      <c r="O186" s="262"/>
      <c r="P186" s="265"/>
      <c r="Q186" s="266"/>
      <c r="R186" s="107"/>
      <c r="S186" s="107"/>
      <c r="T186" s="107"/>
      <c r="U186" s="107"/>
      <c r="V186" s="107"/>
      <c r="W186" s="107"/>
      <c r="X186" s="107"/>
      <c r="Y186" s="107"/>
      <c r="Z186" s="107"/>
    </row>
    <row r="187" ht="22.5" customHeight="1">
      <c r="A187" s="202"/>
      <c r="B187" s="448"/>
      <c r="C187" s="448"/>
      <c r="D187" s="255"/>
      <c r="E187" s="71" t="s">
        <v>28131</v>
      </c>
      <c r="F187" s="145" t="s">
        <v>28397</v>
      </c>
      <c r="G187" s="71" t="s">
        <v>28398</v>
      </c>
      <c r="H187" s="202"/>
      <c r="I187" s="423"/>
      <c r="J187" s="105">
        <v>42.71</v>
      </c>
      <c r="K187" s="202"/>
      <c r="L187" s="277"/>
      <c r="M187" s="415"/>
      <c r="N187" s="361"/>
      <c r="O187" s="262"/>
      <c r="P187" s="265"/>
      <c r="Q187" s="266"/>
      <c r="R187" s="107"/>
      <c r="S187" s="107"/>
      <c r="T187" s="107"/>
      <c r="U187" s="107"/>
      <c r="V187" s="107"/>
      <c r="W187" s="107"/>
      <c r="X187" s="107"/>
      <c r="Y187" s="107"/>
      <c r="Z187" s="107"/>
    </row>
    <row r="188" ht="22.5" customHeight="1">
      <c r="A188" s="202"/>
      <c r="B188" s="448"/>
      <c r="C188" s="448"/>
      <c r="D188" s="255"/>
      <c r="E188" s="94"/>
      <c r="F188" s="145" t="s">
        <v>28399</v>
      </c>
      <c r="G188" s="71" t="s">
        <v>28400</v>
      </c>
      <c r="H188" s="202"/>
      <c r="I188" s="423"/>
      <c r="J188" s="105">
        <v>13.0</v>
      </c>
      <c r="K188" s="202"/>
      <c r="L188" s="277"/>
      <c r="M188" s="415"/>
      <c r="N188" s="361"/>
      <c r="O188" s="262"/>
      <c r="P188" s="265"/>
      <c r="Q188" s="266"/>
      <c r="R188" s="107"/>
      <c r="S188" s="107"/>
      <c r="T188" s="107"/>
      <c r="U188" s="107"/>
      <c r="V188" s="107"/>
      <c r="W188" s="107"/>
      <c r="X188" s="107"/>
      <c r="Y188" s="107"/>
      <c r="Z188" s="107"/>
    </row>
    <row r="189" ht="22.5" customHeight="1">
      <c r="A189" s="202"/>
      <c r="B189" s="448"/>
      <c r="C189" s="448"/>
      <c r="D189" s="255"/>
      <c r="E189" s="94"/>
      <c r="F189" s="145" t="s">
        <v>28401</v>
      </c>
      <c r="G189" s="71" t="s">
        <v>28402</v>
      </c>
      <c r="H189" s="202"/>
      <c r="I189" s="423"/>
      <c r="J189" s="105">
        <v>89.0</v>
      </c>
      <c r="K189" s="202"/>
      <c r="L189" s="277"/>
      <c r="M189" s="415"/>
      <c r="N189" s="361"/>
      <c r="O189" s="262"/>
      <c r="P189" s="265"/>
      <c r="Q189" s="266"/>
      <c r="R189" s="107"/>
      <c r="S189" s="107"/>
      <c r="T189" s="107"/>
      <c r="U189" s="107"/>
      <c r="V189" s="107"/>
      <c r="W189" s="107"/>
      <c r="X189" s="107"/>
      <c r="Y189" s="107"/>
      <c r="Z189" s="107"/>
    </row>
    <row r="190" ht="22.5" customHeight="1">
      <c r="A190" s="202"/>
      <c r="B190" s="448"/>
      <c r="C190" s="448"/>
      <c r="D190" s="255"/>
      <c r="E190" s="71" t="s">
        <v>28131</v>
      </c>
      <c r="F190" s="145" t="s">
        <v>28403</v>
      </c>
      <c r="G190" s="71" t="s">
        <v>28404</v>
      </c>
      <c r="H190" s="202"/>
      <c r="I190" s="423"/>
      <c r="J190" s="105">
        <v>35.0</v>
      </c>
      <c r="K190" s="202"/>
      <c r="L190" s="277"/>
      <c r="M190" s="415"/>
      <c r="N190" s="361"/>
      <c r="O190" s="262"/>
      <c r="P190" s="265"/>
      <c r="Q190" s="266"/>
      <c r="R190" s="107"/>
      <c r="S190" s="107"/>
      <c r="T190" s="107"/>
      <c r="U190" s="107"/>
      <c r="V190" s="107"/>
      <c r="W190" s="107"/>
      <c r="X190" s="107"/>
      <c r="Y190" s="107"/>
      <c r="Z190" s="107"/>
    </row>
    <row r="191" ht="22.5" customHeight="1">
      <c r="A191" s="202"/>
      <c r="B191" s="448"/>
      <c r="C191" s="448"/>
      <c r="D191" s="255"/>
      <c r="E191" s="71" t="s">
        <v>28131</v>
      </c>
      <c r="F191" s="145" t="s">
        <v>28405</v>
      </c>
      <c r="G191" s="71" t="s">
        <v>28406</v>
      </c>
      <c r="H191" s="202"/>
      <c r="I191" s="423"/>
      <c r="J191" s="105">
        <v>185.09</v>
      </c>
      <c r="K191" s="202"/>
      <c r="L191" s="277"/>
      <c r="M191" s="415"/>
      <c r="N191" s="361"/>
      <c r="O191" s="262"/>
      <c r="P191" s="265"/>
      <c r="Q191" s="266"/>
      <c r="R191" s="107"/>
      <c r="S191" s="107"/>
      <c r="T191" s="107"/>
      <c r="U191" s="107"/>
      <c r="V191" s="107"/>
      <c r="W191" s="107"/>
      <c r="X191" s="107"/>
      <c r="Y191" s="107"/>
      <c r="Z191" s="107"/>
    </row>
    <row r="192" ht="22.5" customHeight="1">
      <c r="A192" s="202"/>
      <c r="B192" s="448"/>
      <c r="C192" s="448"/>
      <c r="D192" s="255"/>
      <c r="E192" s="71" t="s">
        <v>28394</v>
      </c>
      <c r="F192" s="145" t="s">
        <v>28407</v>
      </c>
      <c r="G192" s="71" t="s">
        <v>28408</v>
      </c>
      <c r="H192" s="202"/>
      <c r="I192" s="423"/>
      <c r="J192" s="105">
        <v>45.0</v>
      </c>
      <c r="K192" s="202"/>
      <c r="L192" s="277"/>
      <c r="M192" s="415"/>
      <c r="N192" s="361"/>
      <c r="O192" s="262"/>
      <c r="P192" s="265"/>
      <c r="Q192" s="266"/>
      <c r="R192" s="107"/>
      <c r="S192" s="107"/>
      <c r="T192" s="107"/>
      <c r="U192" s="107"/>
      <c r="V192" s="107"/>
      <c r="W192" s="107"/>
      <c r="X192" s="107"/>
      <c r="Y192" s="107"/>
      <c r="Z192" s="107"/>
    </row>
    <row r="193" ht="22.5" customHeight="1">
      <c r="A193" s="202"/>
      <c r="B193" s="448"/>
      <c r="C193" s="448"/>
      <c r="D193" s="255"/>
      <c r="E193" s="71" t="s">
        <v>28291</v>
      </c>
      <c r="F193" s="145" t="s">
        <v>28409</v>
      </c>
      <c r="G193" s="71" t="s">
        <v>28410</v>
      </c>
      <c r="H193" s="202"/>
      <c r="I193" s="423"/>
      <c r="J193" s="105">
        <v>153.0</v>
      </c>
      <c r="K193" s="202"/>
      <c r="L193" s="277"/>
      <c r="M193" s="415"/>
      <c r="N193" s="361"/>
      <c r="O193" s="262"/>
      <c r="P193" s="265"/>
      <c r="Q193" s="266"/>
      <c r="R193" s="107"/>
      <c r="S193" s="107"/>
      <c r="T193" s="107"/>
      <c r="U193" s="107"/>
      <c r="V193" s="107"/>
      <c r="W193" s="107"/>
      <c r="X193" s="107"/>
      <c r="Y193" s="107"/>
      <c r="Z193" s="107"/>
    </row>
    <row r="194" ht="22.5" customHeight="1">
      <c r="A194" s="202"/>
      <c r="B194" s="448"/>
      <c r="C194" s="448"/>
      <c r="D194" s="255"/>
      <c r="E194" s="71" t="s">
        <v>28131</v>
      </c>
      <c r="F194" s="145" t="s">
        <v>28411</v>
      </c>
      <c r="G194" s="71" t="s">
        <v>28412</v>
      </c>
      <c r="H194" s="202"/>
      <c r="I194" s="423"/>
      <c r="J194" s="105">
        <v>42.71</v>
      </c>
      <c r="K194" s="202"/>
      <c r="L194" s="277"/>
      <c r="M194" s="415"/>
      <c r="N194" s="361"/>
      <c r="O194" s="262"/>
      <c r="P194" s="265"/>
      <c r="Q194" s="266"/>
      <c r="R194" s="107"/>
      <c r="S194" s="107"/>
      <c r="T194" s="107"/>
      <c r="U194" s="107"/>
      <c r="V194" s="107"/>
      <c r="W194" s="107"/>
      <c r="X194" s="107"/>
      <c r="Y194" s="107"/>
      <c r="Z194" s="107"/>
    </row>
    <row r="195" ht="22.5" customHeight="1">
      <c r="A195" s="202"/>
      <c r="B195" s="448"/>
      <c r="C195" s="448"/>
      <c r="D195" s="255"/>
      <c r="E195" s="71" t="s">
        <v>28276</v>
      </c>
      <c r="F195" s="145" t="s">
        <v>28413</v>
      </c>
      <c r="G195" s="71" t="s">
        <v>28414</v>
      </c>
      <c r="H195" s="202"/>
      <c r="I195" s="423"/>
      <c r="J195" s="105">
        <v>86.52</v>
      </c>
      <c r="K195" s="202"/>
      <c r="L195" s="277"/>
      <c r="M195" s="415"/>
      <c r="N195" s="361"/>
      <c r="O195" s="262"/>
      <c r="P195" s="265"/>
      <c r="Q195" s="266"/>
      <c r="R195" s="107"/>
      <c r="S195" s="107"/>
      <c r="T195" s="107"/>
      <c r="U195" s="107"/>
      <c r="V195" s="107"/>
      <c r="W195" s="107"/>
      <c r="X195" s="107"/>
      <c r="Y195" s="107"/>
      <c r="Z195" s="107"/>
    </row>
    <row r="196" ht="22.5" customHeight="1">
      <c r="A196" s="202"/>
      <c r="B196" s="448"/>
      <c r="C196" s="448"/>
      <c r="D196" s="255"/>
      <c r="E196" s="71" t="s">
        <v>9289</v>
      </c>
      <c r="F196" s="145" t="s">
        <v>28415</v>
      </c>
      <c r="G196" s="71" t="s">
        <v>28416</v>
      </c>
      <c r="H196" s="202"/>
      <c r="I196" s="423"/>
      <c r="J196" s="105">
        <v>20.0</v>
      </c>
      <c r="K196" s="202"/>
      <c r="L196" s="277"/>
      <c r="M196" s="415"/>
      <c r="N196" s="361"/>
      <c r="O196" s="262"/>
      <c r="P196" s="265"/>
      <c r="Q196" s="266"/>
      <c r="R196" s="107"/>
      <c r="S196" s="107"/>
      <c r="T196" s="107"/>
      <c r="U196" s="107"/>
      <c r="V196" s="107"/>
      <c r="W196" s="107"/>
      <c r="X196" s="107"/>
      <c r="Y196" s="107"/>
      <c r="Z196" s="107"/>
    </row>
    <row r="197" ht="22.5" customHeight="1">
      <c r="A197" s="202"/>
      <c r="B197" s="448"/>
      <c r="C197" s="448"/>
      <c r="D197" s="255"/>
      <c r="E197" s="71" t="s">
        <v>28276</v>
      </c>
      <c r="F197" s="145" t="s">
        <v>28417</v>
      </c>
      <c r="G197" s="71" t="s">
        <v>28418</v>
      </c>
      <c r="H197" s="202"/>
      <c r="I197" s="423"/>
      <c r="J197" s="105">
        <v>53.67</v>
      </c>
      <c r="K197" s="202"/>
      <c r="L197" s="277"/>
      <c r="M197" s="415"/>
      <c r="N197" s="361"/>
      <c r="O197" s="262"/>
      <c r="P197" s="265"/>
      <c r="Q197" s="266"/>
      <c r="R197" s="107"/>
      <c r="S197" s="107"/>
      <c r="T197" s="107"/>
      <c r="U197" s="107"/>
      <c r="V197" s="107"/>
      <c r="W197" s="107"/>
      <c r="X197" s="107"/>
      <c r="Y197" s="107"/>
      <c r="Z197" s="107"/>
    </row>
    <row r="198" ht="22.5" customHeight="1">
      <c r="A198" s="202"/>
      <c r="B198" s="448"/>
      <c r="C198" s="448"/>
      <c r="D198" s="255"/>
      <c r="E198" s="71" t="s">
        <v>28131</v>
      </c>
      <c r="F198" s="145" t="s">
        <v>28419</v>
      </c>
      <c r="G198" s="71" t="s">
        <v>28420</v>
      </c>
      <c r="H198" s="202"/>
      <c r="I198" s="423"/>
      <c r="J198" s="105">
        <v>108.42</v>
      </c>
      <c r="K198" s="202"/>
      <c r="L198" s="277"/>
      <c r="M198" s="415"/>
      <c r="N198" s="361"/>
      <c r="O198" s="262"/>
      <c r="P198" s="265"/>
      <c r="Q198" s="266"/>
      <c r="R198" s="107"/>
      <c r="S198" s="107"/>
      <c r="T198" s="107"/>
      <c r="U198" s="107"/>
      <c r="V198" s="107"/>
      <c r="W198" s="107"/>
      <c r="X198" s="107"/>
      <c r="Y198" s="107"/>
      <c r="Z198" s="107"/>
    </row>
    <row r="199" ht="22.5" customHeight="1">
      <c r="A199" s="202"/>
      <c r="B199" s="448"/>
      <c r="C199" s="448"/>
      <c r="D199" s="255"/>
      <c r="E199" s="71" t="s">
        <v>28421</v>
      </c>
      <c r="F199" s="145" t="s">
        <v>28422</v>
      </c>
      <c r="G199" s="71" t="s">
        <v>28423</v>
      </c>
      <c r="H199" s="202"/>
      <c r="I199" s="423"/>
      <c r="J199" s="105">
        <v>95.51</v>
      </c>
      <c r="K199" s="202"/>
      <c r="L199" s="277"/>
      <c r="M199" s="415"/>
      <c r="N199" s="361"/>
      <c r="O199" s="262"/>
      <c r="P199" s="265"/>
      <c r="Q199" s="266"/>
      <c r="R199" s="107"/>
      <c r="S199" s="107"/>
      <c r="T199" s="107"/>
      <c r="U199" s="107"/>
      <c r="V199" s="107"/>
      <c r="W199" s="107"/>
      <c r="X199" s="107"/>
      <c r="Y199" s="107"/>
      <c r="Z199" s="107"/>
    </row>
    <row r="200" ht="22.5" customHeight="1">
      <c r="A200" s="202"/>
      <c r="B200" s="448"/>
      <c r="C200" s="448"/>
      <c r="D200" s="255"/>
      <c r="E200" s="71" t="s">
        <v>28220</v>
      </c>
      <c r="F200" s="145" t="s">
        <v>28424</v>
      </c>
      <c r="G200" s="71" t="s">
        <v>28425</v>
      </c>
      <c r="H200" s="202"/>
      <c r="I200" s="423"/>
      <c r="J200" s="105">
        <v>163.18</v>
      </c>
      <c r="K200" s="202"/>
      <c r="L200" s="277"/>
      <c r="M200" s="415"/>
      <c r="N200" s="361"/>
      <c r="O200" s="262"/>
      <c r="P200" s="265"/>
      <c r="Q200" s="266"/>
      <c r="R200" s="107"/>
      <c r="S200" s="107"/>
      <c r="T200" s="107"/>
      <c r="U200" s="107"/>
      <c r="V200" s="107"/>
      <c r="W200" s="107"/>
      <c r="X200" s="107"/>
      <c r="Y200" s="107"/>
      <c r="Z200" s="107"/>
    </row>
    <row r="201" ht="22.5" customHeight="1">
      <c r="A201" s="202"/>
      <c r="B201" s="448"/>
      <c r="C201" s="448"/>
      <c r="D201" s="255"/>
      <c r="E201" s="71" t="s">
        <v>9289</v>
      </c>
      <c r="F201" s="145" t="s">
        <v>28426</v>
      </c>
      <c r="G201" s="71" t="s">
        <v>28427</v>
      </c>
      <c r="H201" s="202"/>
      <c r="I201" s="423"/>
      <c r="J201" s="105">
        <v>20.0</v>
      </c>
      <c r="K201" s="202"/>
      <c r="L201" s="277"/>
      <c r="M201" s="415"/>
      <c r="N201" s="361"/>
      <c r="O201" s="262"/>
      <c r="P201" s="265"/>
      <c r="Q201" s="266"/>
      <c r="R201" s="107"/>
      <c r="S201" s="107"/>
      <c r="T201" s="107"/>
      <c r="U201" s="107"/>
      <c r="V201" s="107"/>
      <c r="W201" s="107"/>
      <c r="X201" s="107"/>
      <c r="Y201" s="107"/>
      <c r="Z201" s="107"/>
    </row>
    <row r="202" ht="22.5" customHeight="1">
      <c r="A202" s="202"/>
      <c r="B202" s="448"/>
      <c r="C202" s="448"/>
      <c r="D202" s="255"/>
      <c r="E202" s="71" t="s">
        <v>28276</v>
      </c>
      <c r="F202" s="145" t="s">
        <v>28428</v>
      </c>
      <c r="G202" s="71" t="s">
        <v>28429</v>
      </c>
      <c r="H202" s="202"/>
      <c r="I202" s="423"/>
      <c r="J202" s="105">
        <v>86.51</v>
      </c>
      <c r="K202" s="202"/>
      <c r="L202" s="277"/>
      <c r="M202" s="415"/>
      <c r="N202" s="361"/>
      <c r="O202" s="262"/>
      <c r="P202" s="265"/>
      <c r="Q202" s="266"/>
      <c r="R202" s="107"/>
      <c r="S202" s="107"/>
      <c r="T202" s="107"/>
      <c r="U202" s="107"/>
      <c r="V202" s="107"/>
      <c r="W202" s="107"/>
      <c r="X202" s="107"/>
      <c r="Y202" s="107"/>
      <c r="Z202" s="107"/>
    </row>
    <row r="203" ht="22.5" customHeight="1">
      <c r="A203" s="202"/>
      <c r="B203" s="448"/>
      <c r="C203" s="448"/>
      <c r="D203" s="255"/>
      <c r="E203" s="71" t="s">
        <v>28291</v>
      </c>
      <c r="F203" s="145" t="s">
        <v>28430</v>
      </c>
      <c r="G203" s="71" t="s">
        <v>28431</v>
      </c>
      <c r="H203" s="202"/>
      <c r="I203" s="423"/>
      <c r="J203" s="105">
        <v>68.0</v>
      </c>
      <c r="K203" s="202"/>
      <c r="L203" s="277"/>
      <c r="M203" s="415"/>
      <c r="N203" s="361"/>
      <c r="O203" s="262"/>
      <c r="P203" s="265"/>
      <c r="Q203" s="266"/>
      <c r="R203" s="107"/>
      <c r="S203" s="107"/>
      <c r="T203" s="107"/>
      <c r="U203" s="107"/>
      <c r="V203" s="107"/>
      <c r="W203" s="107"/>
      <c r="X203" s="107"/>
      <c r="Y203" s="107"/>
      <c r="Z203" s="107"/>
    </row>
    <row r="204" ht="22.5" customHeight="1">
      <c r="A204" s="202"/>
      <c r="B204" s="448"/>
      <c r="C204" s="448"/>
      <c r="D204" s="255"/>
      <c r="E204" s="71" t="s">
        <v>3856</v>
      </c>
      <c r="F204" s="145" t="s">
        <v>28432</v>
      </c>
      <c r="G204" s="71" t="s">
        <v>28433</v>
      </c>
      <c r="H204" s="202"/>
      <c r="I204" s="423"/>
      <c r="J204" s="105">
        <v>67.67</v>
      </c>
      <c r="K204" s="202"/>
      <c r="L204" s="277"/>
      <c r="M204" s="415"/>
      <c r="N204" s="361"/>
      <c r="O204" s="262"/>
      <c r="P204" s="265"/>
      <c r="Q204" s="266"/>
      <c r="R204" s="107"/>
      <c r="S204" s="107"/>
      <c r="T204" s="107"/>
      <c r="U204" s="107"/>
      <c r="V204" s="107"/>
      <c r="W204" s="107"/>
      <c r="X204" s="107"/>
      <c r="Y204" s="107"/>
      <c r="Z204" s="107"/>
    </row>
    <row r="205" ht="22.5" customHeight="1">
      <c r="A205" s="202"/>
      <c r="B205" s="448"/>
      <c r="C205" s="448"/>
      <c r="D205" s="255"/>
      <c r="E205" s="71" t="s">
        <v>28394</v>
      </c>
      <c r="F205" s="145" t="s">
        <v>28434</v>
      </c>
      <c r="G205" s="71" t="s">
        <v>28435</v>
      </c>
      <c r="H205" s="202"/>
      <c r="I205" s="423"/>
      <c r="J205" s="105">
        <v>149.0</v>
      </c>
      <c r="K205" s="202"/>
      <c r="L205" s="277"/>
      <c r="M205" s="415"/>
      <c r="N205" s="361"/>
      <c r="O205" s="262"/>
      <c r="P205" s="265"/>
      <c r="Q205" s="266"/>
      <c r="R205" s="107"/>
      <c r="S205" s="107"/>
      <c r="T205" s="107"/>
      <c r="U205" s="107"/>
      <c r="V205" s="107"/>
      <c r="W205" s="107"/>
      <c r="X205" s="107"/>
      <c r="Y205" s="107"/>
      <c r="Z205" s="107"/>
    </row>
    <row r="206" ht="22.5" customHeight="1">
      <c r="A206" s="202"/>
      <c r="B206" s="448"/>
      <c r="C206" s="448"/>
      <c r="D206" s="255"/>
      <c r="E206" s="71" t="s">
        <v>28186</v>
      </c>
      <c r="F206" s="145" t="s">
        <v>28436</v>
      </c>
      <c r="G206" s="71" t="s">
        <v>28437</v>
      </c>
      <c r="H206" s="202"/>
      <c r="I206" s="423"/>
      <c r="J206" s="105">
        <v>45.0</v>
      </c>
      <c r="K206" s="202"/>
      <c r="L206" s="277"/>
      <c r="M206" s="415"/>
      <c r="N206" s="361"/>
      <c r="O206" s="262"/>
      <c r="P206" s="265"/>
      <c r="Q206" s="266"/>
      <c r="R206" s="107"/>
      <c r="S206" s="107"/>
      <c r="T206" s="107"/>
      <c r="U206" s="107"/>
      <c r="V206" s="107"/>
      <c r="W206" s="107"/>
      <c r="X206" s="107"/>
      <c r="Y206" s="107"/>
      <c r="Z206" s="107"/>
    </row>
    <row r="207" ht="22.5" customHeight="1">
      <c r="A207" s="202"/>
      <c r="B207" s="448"/>
      <c r="C207" s="448"/>
      <c r="D207" s="255"/>
      <c r="E207" s="71" t="s">
        <v>28131</v>
      </c>
      <c r="F207" s="145" t="s">
        <v>28438</v>
      </c>
      <c r="G207" s="71" t="s">
        <v>28439</v>
      </c>
      <c r="H207" s="202"/>
      <c r="I207" s="423"/>
      <c r="J207" s="105">
        <v>79.35</v>
      </c>
      <c r="K207" s="202"/>
      <c r="L207" s="277"/>
      <c r="M207" s="415"/>
      <c r="N207" s="361"/>
      <c r="O207" s="262"/>
      <c r="P207" s="265"/>
      <c r="Q207" s="266"/>
      <c r="R207" s="107"/>
      <c r="S207" s="107"/>
      <c r="T207" s="107"/>
      <c r="U207" s="107"/>
      <c r="V207" s="107"/>
      <c r="W207" s="107"/>
      <c r="X207" s="107"/>
      <c r="Y207" s="107"/>
      <c r="Z207" s="107"/>
    </row>
    <row r="208" ht="22.5" customHeight="1">
      <c r="A208" s="202"/>
      <c r="B208" s="448"/>
      <c r="C208" s="448"/>
      <c r="D208" s="255"/>
      <c r="E208" s="71" t="s">
        <v>28343</v>
      </c>
      <c r="F208" s="145" t="s">
        <v>28440</v>
      </c>
      <c r="G208" s="71" t="s">
        <v>28441</v>
      </c>
      <c r="H208" s="202"/>
      <c r="I208" s="423"/>
      <c r="J208" s="105">
        <v>97.47</v>
      </c>
      <c r="K208" s="202"/>
      <c r="L208" s="277"/>
      <c r="M208" s="415"/>
      <c r="N208" s="361"/>
      <c r="O208" s="262"/>
      <c r="P208" s="265"/>
      <c r="Q208" s="266"/>
      <c r="R208" s="107"/>
      <c r="S208" s="107"/>
      <c r="T208" s="107"/>
      <c r="U208" s="107"/>
      <c r="V208" s="107"/>
      <c r="W208" s="107"/>
      <c r="X208" s="107"/>
      <c r="Y208" s="107"/>
      <c r="Z208" s="107"/>
    </row>
    <row r="209" ht="22.5" customHeight="1">
      <c r="A209" s="202"/>
      <c r="B209" s="448"/>
      <c r="C209" s="448"/>
      <c r="D209" s="255"/>
      <c r="E209" s="71" t="s">
        <v>28442</v>
      </c>
      <c r="F209" s="145" t="s">
        <v>28443</v>
      </c>
      <c r="G209" s="71" t="s">
        <v>28444</v>
      </c>
      <c r="H209" s="202"/>
      <c r="I209" s="423"/>
      <c r="J209" s="105">
        <v>165.0</v>
      </c>
      <c r="K209" s="202"/>
      <c r="L209" s="277"/>
      <c r="M209" s="415"/>
      <c r="N209" s="361"/>
      <c r="O209" s="262"/>
      <c r="P209" s="265"/>
      <c r="Q209" s="266"/>
      <c r="R209" s="107"/>
      <c r="S209" s="107"/>
      <c r="T209" s="107"/>
      <c r="U209" s="107"/>
      <c r="V209" s="107"/>
      <c r="W209" s="107"/>
      <c r="X209" s="107"/>
      <c r="Y209" s="107"/>
      <c r="Z209" s="107"/>
    </row>
    <row r="210" ht="22.5" customHeight="1">
      <c r="A210" s="202"/>
      <c r="B210" s="448"/>
      <c r="C210" s="448"/>
      <c r="D210" s="255"/>
      <c r="E210" s="71" t="s">
        <v>28131</v>
      </c>
      <c r="F210" s="145" t="s">
        <v>28445</v>
      </c>
      <c r="G210" s="71" t="s">
        <v>28446</v>
      </c>
      <c r="H210" s="202"/>
      <c r="I210" s="423"/>
      <c r="J210" s="105">
        <v>35.0</v>
      </c>
      <c r="K210" s="202"/>
      <c r="L210" s="277"/>
      <c r="M210" s="415"/>
      <c r="N210" s="361"/>
      <c r="O210" s="262"/>
      <c r="P210" s="265"/>
      <c r="Q210" s="266"/>
      <c r="R210" s="107"/>
      <c r="S210" s="107"/>
      <c r="T210" s="107"/>
      <c r="U210" s="107"/>
      <c r="V210" s="107"/>
      <c r="W210" s="107"/>
      <c r="X210" s="107"/>
      <c r="Y210" s="107"/>
      <c r="Z210" s="107"/>
    </row>
    <row r="211" ht="22.5" customHeight="1">
      <c r="A211" s="202"/>
      <c r="B211" s="448"/>
      <c r="C211" s="448"/>
      <c r="D211" s="255"/>
      <c r="E211" s="71" t="s">
        <v>28131</v>
      </c>
      <c r="F211" s="145" t="s">
        <v>28447</v>
      </c>
      <c r="G211" s="71" t="s">
        <v>28448</v>
      </c>
      <c r="H211" s="202"/>
      <c r="I211" s="423"/>
      <c r="J211" s="105">
        <v>75.57</v>
      </c>
      <c r="K211" s="202"/>
      <c r="L211" s="277"/>
      <c r="M211" s="415"/>
      <c r="N211" s="361"/>
      <c r="O211" s="262"/>
      <c r="P211" s="265"/>
      <c r="Q211" s="266"/>
      <c r="R211" s="107"/>
      <c r="S211" s="107"/>
      <c r="T211" s="107"/>
      <c r="U211" s="107"/>
      <c r="V211" s="107"/>
      <c r="W211" s="107"/>
      <c r="X211" s="107"/>
      <c r="Y211" s="107"/>
      <c r="Z211" s="107"/>
    </row>
    <row r="212" ht="22.5" customHeight="1">
      <c r="A212" s="202"/>
      <c r="B212" s="448"/>
      <c r="C212" s="448"/>
      <c r="D212" s="255"/>
      <c r="E212" s="71" t="s">
        <v>28220</v>
      </c>
      <c r="F212" s="145" t="s">
        <v>28449</v>
      </c>
      <c r="G212" s="71" t="s">
        <v>28450</v>
      </c>
      <c r="H212" s="202"/>
      <c r="I212" s="423"/>
      <c r="J212" s="105">
        <v>97.47</v>
      </c>
      <c r="K212" s="202"/>
      <c r="L212" s="277"/>
      <c r="M212" s="415"/>
      <c r="N212" s="361"/>
      <c r="O212" s="262"/>
      <c r="P212" s="265"/>
      <c r="Q212" s="266"/>
      <c r="R212" s="107"/>
      <c r="S212" s="107"/>
      <c r="T212" s="107"/>
      <c r="U212" s="107"/>
      <c r="V212" s="107"/>
      <c r="W212" s="107"/>
      <c r="X212" s="107"/>
      <c r="Y212" s="107"/>
      <c r="Z212" s="107"/>
    </row>
    <row r="213" ht="22.5" customHeight="1">
      <c r="A213" s="202"/>
      <c r="B213" s="448"/>
      <c r="C213" s="448"/>
      <c r="D213" s="255"/>
      <c r="E213" s="71" t="s">
        <v>9289</v>
      </c>
      <c r="F213" s="145" t="s">
        <v>28451</v>
      </c>
      <c r="G213" s="71" t="s">
        <v>28452</v>
      </c>
      <c r="H213" s="202"/>
      <c r="I213" s="423"/>
      <c r="J213" s="105">
        <v>95.0</v>
      </c>
      <c r="K213" s="202"/>
      <c r="L213" s="277"/>
      <c r="M213" s="415"/>
      <c r="N213" s="361"/>
      <c r="O213" s="262"/>
      <c r="P213" s="265"/>
      <c r="Q213" s="266"/>
      <c r="R213" s="107"/>
      <c r="S213" s="107"/>
      <c r="T213" s="107"/>
      <c r="U213" s="107"/>
      <c r="V213" s="107"/>
      <c r="W213" s="107"/>
      <c r="X213" s="107"/>
      <c r="Y213" s="107"/>
      <c r="Z213" s="107"/>
    </row>
    <row r="214" ht="22.5" customHeight="1">
      <c r="A214" s="202"/>
      <c r="B214" s="448"/>
      <c r="C214" s="448"/>
      <c r="D214" s="255"/>
      <c r="E214" s="71" t="s">
        <v>28276</v>
      </c>
      <c r="F214" s="145" t="s">
        <v>28453</v>
      </c>
      <c r="G214" s="71" t="s">
        <v>28454</v>
      </c>
      <c r="H214" s="202"/>
      <c r="I214" s="423"/>
      <c r="J214" s="105">
        <v>42.71</v>
      </c>
      <c r="K214" s="202"/>
      <c r="L214" s="277"/>
      <c r="M214" s="415"/>
      <c r="N214" s="361"/>
      <c r="O214" s="262"/>
      <c r="P214" s="265"/>
      <c r="Q214" s="266"/>
      <c r="R214" s="107"/>
      <c r="S214" s="107"/>
      <c r="T214" s="107"/>
      <c r="U214" s="107"/>
      <c r="V214" s="107"/>
      <c r="W214" s="107"/>
      <c r="X214" s="107"/>
      <c r="Y214" s="107"/>
      <c r="Z214" s="107"/>
    </row>
    <row r="215" ht="22.5" customHeight="1">
      <c r="A215" s="202"/>
      <c r="B215" s="448"/>
      <c r="C215" s="448"/>
      <c r="D215" s="255"/>
      <c r="E215" s="71" t="s">
        <v>28291</v>
      </c>
      <c r="F215" s="145" t="s">
        <v>28455</v>
      </c>
      <c r="G215" s="71" t="s">
        <v>28456</v>
      </c>
      <c r="H215" s="202"/>
      <c r="I215" s="423"/>
      <c r="J215" s="105">
        <v>217.0</v>
      </c>
      <c r="K215" s="202"/>
      <c r="L215" s="277"/>
      <c r="M215" s="415"/>
      <c r="N215" s="361"/>
      <c r="O215" s="262"/>
      <c r="P215" s="265"/>
      <c r="Q215" s="266"/>
      <c r="R215" s="107"/>
      <c r="S215" s="107"/>
      <c r="T215" s="107"/>
      <c r="U215" s="107"/>
      <c r="V215" s="107"/>
      <c r="W215" s="107"/>
      <c r="X215" s="107"/>
      <c r="Y215" s="107"/>
      <c r="Z215" s="107"/>
    </row>
    <row r="216" ht="22.5" customHeight="1">
      <c r="A216" s="202"/>
      <c r="B216" s="448"/>
      <c r="C216" s="448"/>
      <c r="D216" s="255"/>
      <c r="E216" s="71" t="s">
        <v>28131</v>
      </c>
      <c r="F216" s="145" t="s">
        <v>28457</v>
      </c>
      <c r="G216" s="71" t="s">
        <v>28250</v>
      </c>
      <c r="H216" s="202"/>
      <c r="I216" s="423"/>
      <c r="J216" s="105">
        <v>35.0</v>
      </c>
      <c r="K216" s="202"/>
      <c r="L216" s="277"/>
      <c r="M216" s="415"/>
      <c r="N216" s="361"/>
      <c r="O216" s="262"/>
      <c r="P216" s="265"/>
      <c r="Q216" s="266"/>
      <c r="R216" s="107"/>
      <c r="S216" s="107"/>
      <c r="T216" s="107"/>
      <c r="U216" s="107"/>
      <c r="V216" s="107"/>
      <c r="W216" s="107"/>
      <c r="X216" s="107"/>
      <c r="Y216" s="107"/>
      <c r="Z216" s="107"/>
    </row>
    <row r="217" ht="22.5" customHeight="1">
      <c r="A217" s="202"/>
      <c r="B217" s="448"/>
      <c r="C217" s="448"/>
      <c r="D217" s="255"/>
      <c r="E217" s="71" t="s">
        <v>28302</v>
      </c>
      <c r="F217" s="145" t="s">
        <v>28458</v>
      </c>
      <c r="G217" s="71" t="s">
        <v>28459</v>
      </c>
      <c r="H217" s="202"/>
      <c r="I217" s="423"/>
      <c r="J217" s="105">
        <v>61.0</v>
      </c>
      <c r="K217" s="202"/>
      <c r="L217" s="277"/>
      <c r="M217" s="415"/>
      <c r="N217" s="361"/>
      <c r="O217" s="262"/>
      <c r="P217" s="265"/>
      <c r="Q217" s="266"/>
      <c r="R217" s="107"/>
      <c r="S217" s="107"/>
      <c r="T217" s="107"/>
      <c r="U217" s="107"/>
      <c r="V217" s="107"/>
      <c r="W217" s="107"/>
      <c r="X217" s="107"/>
      <c r="Y217" s="107"/>
      <c r="Z217" s="107"/>
    </row>
    <row r="218" ht="22.5" customHeight="1">
      <c r="A218" s="202"/>
      <c r="B218" s="448"/>
      <c r="C218" s="448"/>
      <c r="D218" s="255"/>
      <c r="E218" s="71" t="s">
        <v>28131</v>
      </c>
      <c r="F218" s="145" t="s">
        <v>28460</v>
      </c>
      <c r="G218" s="71" t="s">
        <v>28461</v>
      </c>
      <c r="H218" s="202"/>
      <c r="I218" s="423"/>
      <c r="J218" s="105">
        <v>42.71</v>
      </c>
      <c r="K218" s="202"/>
      <c r="L218" s="277"/>
      <c r="M218" s="415"/>
      <c r="N218" s="361"/>
      <c r="O218" s="262"/>
      <c r="P218" s="265"/>
      <c r="Q218" s="266"/>
      <c r="R218" s="107"/>
      <c r="S218" s="107"/>
      <c r="T218" s="107"/>
      <c r="U218" s="107"/>
      <c r="V218" s="107"/>
      <c r="W218" s="107"/>
      <c r="X218" s="107"/>
      <c r="Y218" s="107"/>
      <c r="Z218" s="107"/>
    </row>
    <row r="219" ht="22.5" customHeight="1">
      <c r="A219" s="202"/>
      <c r="B219" s="448"/>
      <c r="C219" s="448"/>
      <c r="D219" s="255"/>
      <c r="E219" s="71" t="s">
        <v>28131</v>
      </c>
      <c r="F219" s="145" t="s">
        <v>28462</v>
      </c>
      <c r="G219" s="71" t="s">
        <v>28463</v>
      </c>
      <c r="H219" s="202"/>
      <c r="I219" s="423"/>
      <c r="J219" s="105">
        <v>56.35</v>
      </c>
      <c r="K219" s="202"/>
      <c r="L219" s="277"/>
      <c r="M219" s="415"/>
      <c r="N219" s="361"/>
      <c r="O219" s="262"/>
      <c r="P219" s="265"/>
      <c r="Q219" s="266"/>
      <c r="R219" s="107"/>
      <c r="S219" s="107"/>
      <c r="T219" s="107"/>
      <c r="U219" s="107"/>
      <c r="V219" s="107"/>
      <c r="W219" s="107"/>
      <c r="X219" s="107"/>
      <c r="Y219" s="107"/>
      <c r="Z219" s="107"/>
    </row>
    <row r="220" ht="22.5" customHeight="1">
      <c r="A220" s="202"/>
      <c r="B220" s="448"/>
      <c r="C220" s="448"/>
      <c r="D220" s="255"/>
      <c r="E220" s="71" t="s">
        <v>28210</v>
      </c>
      <c r="F220" s="145" t="s">
        <v>28464</v>
      </c>
      <c r="G220" s="71" t="s">
        <v>28465</v>
      </c>
      <c r="H220" s="202"/>
      <c r="I220" s="423"/>
      <c r="J220" s="105">
        <v>79.0</v>
      </c>
      <c r="K220" s="202"/>
      <c r="L220" s="277"/>
      <c r="M220" s="415"/>
      <c r="N220" s="361"/>
      <c r="O220" s="262"/>
      <c r="P220" s="265"/>
      <c r="Q220" s="266"/>
      <c r="R220" s="107"/>
      <c r="S220" s="107"/>
      <c r="T220" s="107"/>
      <c r="U220" s="107"/>
      <c r="V220" s="107"/>
      <c r="W220" s="107"/>
      <c r="X220" s="107"/>
      <c r="Y220" s="107"/>
      <c r="Z220" s="107"/>
    </row>
    <row r="221" ht="22.5" customHeight="1">
      <c r="A221" s="202"/>
      <c r="B221" s="448"/>
      <c r="C221" s="448"/>
      <c r="D221" s="255"/>
      <c r="E221" s="71" t="s">
        <v>28131</v>
      </c>
      <c r="F221" s="145" t="s">
        <v>28466</v>
      </c>
      <c r="G221" s="71" t="s">
        <v>28467</v>
      </c>
      <c r="H221" s="202"/>
      <c r="I221" s="423"/>
      <c r="J221" s="105">
        <v>35.0</v>
      </c>
      <c r="K221" s="202"/>
      <c r="L221" s="277"/>
      <c r="M221" s="415"/>
      <c r="N221" s="361"/>
      <c r="O221" s="262"/>
      <c r="P221" s="265"/>
      <c r="Q221" s="266"/>
      <c r="R221" s="107"/>
      <c r="S221" s="107"/>
      <c r="T221" s="107"/>
      <c r="U221" s="107"/>
      <c r="V221" s="107"/>
      <c r="W221" s="107"/>
      <c r="X221" s="107"/>
      <c r="Y221" s="107"/>
      <c r="Z221" s="107"/>
    </row>
    <row r="222" ht="22.5" customHeight="1">
      <c r="A222" s="202"/>
      <c r="B222" s="448"/>
      <c r="C222" s="448"/>
      <c r="D222" s="255"/>
      <c r="E222" s="71" t="s">
        <v>28220</v>
      </c>
      <c r="F222" s="145" t="s">
        <v>28468</v>
      </c>
      <c r="G222" s="71" t="s">
        <v>28469</v>
      </c>
      <c r="H222" s="202"/>
      <c r="I222" s="423"/>
      <c r="J222" s="105">
        <v>217.94</v>
      </c>
      <c r="K222" s="202"/>
      <c r="L222" s="277"/>
      <c r="M222" s="415"/>
      <c r="N222" s="361"/>
      <c r="O222" s="262"/>
      <c r="P222" s="265"/>
      <c r="Q222" s="266"/>
      <c r="R222" s="107"/>
      <c r="S222" s="107"/>
      <c r="T222" s="107"/>
      <c r="U222" s="107"/>
      <c r="V222" s="107"/>
      <c r="W222" s="107"/>
      <c r="X222" s="107"/>
      <c r="Y222" s="107"/>
      <c r="Z222" s="107"/>
    </row>
    <row r="223" ht="22.5" customHeight="1">
      <c r="A223" s="202"/>
      <c r="B223" s="448"/>
      <c r="C223" s="448"/>
      <c r="D223" s="255"/>
      <c r="E223" s="71" t="s">
        <v>2407</v>
      </c>
      <c r="F223" s="147" t="s">
        <v>28470</v>
      </c>
      <c r="G223" s="71" t="s">
        <v>28470</v>
      </c>
      <c r="H223" s="202"/>
      <c r="I223" s="423"/>
      <c r="J223" s="105">
        <v>451.0</v>
      </c>
      <c r="K223" s="202"/>
      <c r="L223" s="277"/>
      <c r="M223" s="415"/>
      <c r="N223" s="361"/>
      <c r="O223" s="262"/>
      <c r="P223" s="265"/>
      <c r="Q223" s="266"/>
      <c r="R223" s="107"/>
      <c r="S223" s="107"/>
      <c r="T223" s="107"/>
      <c r="U223" s="107"/>
      <c r="V223" s="107"/>
      <c r="W223" s="107"/>
      <c r="X223" s="107"/>
      <c r="Y223" s="107"/>
      <c r="Z223" s="107"/>
    </row>
    <row r="224" ht="22.5" customHeight="1">
      <c r="A224" s="202"/>
      <c r="B224" s="448"/>
      <c r="C224" s="448"/>
      <c r="D224" s="255"/>
      <c r="E224" s="71" t="s">
        <v>2407</v>
      </c>
      <c r="F224" s="147" t="s">
        <v>28471</v>
      </c>
      <c r="G224" s="71" t="s">
        <v>28471</v>
      </c>
      <c r="H224" s="202"/>
      <c r="I224" s="423"/>
      <c r="J224" s="105">
        <v>181.0</v>
      </c>
      <c r="K224" s="202"/>
      <c r="L224" s="277"/>
      <c r="M224" s="415"/>
      <c r="N224" s="361"/>
      <c r="O224" s="262"/>
      <c r="P224" s="265"/>
      <c r="Q224" s="266"/>
      <c r="R224" s="107"/>
      <c r="S224" s="107"/>
      <c r="T224" s="107"/>
      <c r="U224" s="107"/>
      <c r="V224" s="107"/>
      <c r="W224" s="107"/>
      <c r="X224" s="107"/>
      <c r="Y224" s="107"/>
      <c r="Z224" s="107"/>
    </row>
    <row r="225" ht="22.5" customHeight="1">
      <c r="A225" s="202"/>
      <c r="B225" s="448"/>
      <c r="C225" s="448"/>
      <c r="D225" s="255"/>
      <c r="E225" s="71" t="s">
        <v>28131</v>
      </c>
      <c r="F225" s="145" t="s">
        <v>28472</v>
      </c>
      <c r="G225" s="71" t="s">
        <v>28473</v>
      </c>
      <c r="H225" s="202"/>
      <c r="I225" s="423"/>
      <c r="J225" s="105">
        <v>42.71</v>
      </c>
      <c r="K225" s="202"/>
      <c r="L225" s="277"/>
      <c r="M225" s="415"/>
      <c r="N225" s="361"/>
      <c r="O225" s="262"/>
      <c r="P225" s="265"/>
      <c r="Q225" s="266"/>
      <c r="R225" s="107"/>
      <c r="S225" s="107"/>
      <c r="T225" s="107"/>
      <c r="U225" s="107"/>
      <c r="V225" s="107"/>
      <c r="W225" s="107"/>
      <c r="X225" s="107"/>
      <c r="Y225" s="107"/>
      <c r="Z225" s="107"/>
    </row>
    <row r="226" ht="22.5" customHeight="1">
      <c r="A226" s="202"/>
      <c r="B226" s="448"/>
      <c r="C226" s="448"/>
      <c r="D226" s="255"/>
      <c r="E226" s="71" t="s">
        <v>28210</v>
      </c>
      <c r="F226" s="145" t="s">
        <v>28474</v>
      </c>
      <c r="G226" s="71" t="s">
        <v>28475</v>
      </c>
      <c r="H226" s="202"/>
      <c r="I226" s="423"/>
      <c r="J226" s="105">
        <v>69.0</v>
      </c>
      <c r="K226" s="202"/>
      <c r="L226" s="277"/>
      <c r="M226" s="415"/>
      <c r="N226" s="361"/>
      <c r="O226" s="262"/>
      <c r="P226" s="265"/>
      <c r="Q226" s="266"/>
      <c r="R226" s="107"/>
      <c r="S226" s="107"/>
      <c r="T226" s="107"/>
      <c r="U226" s="107"/>
      <c r="V226" s="107"/>
      <c r="W226" s="107"/>
      <c r="X226" s="107"/>
      <c r="Y226" s="107"/>
      <c r="Z226" s="107"/>
    </row>
    <row r="227" ht="22.5" customHeight="1">
      <c r="A227" s="202"/>
      <c r="B227" s="448"/>
      <c r="C227" s="448"/>
      <c r="D227" s="255"/>
      <c r="E227" s="71" t="s">
        <v>28186</v>
      </c>
      <c r="F227" s="145" t="s">
        <v>28436</v>
      </c>
      <c r="G227" s="71" t="s">
        <v>28437</v>
      </c>
      <c r="H227" s="202"/>
      <c r="I227" s="423"/>
      <c r="J227" s="105">
        <v>45.0</v>
      </c>
      <c r="K227" s="202"/>
      <c r="L227" s="277"/>
      <c r="M227" s="415"/>
      <c r="N227" s="361"/>
      <c r="O227" s="262"/>
      <c r="P227" s="265"/>
      <c r="Q227" s="266"/>
      <c r="R227" s="107"/>
      <c r="S227" s="107"/>
      <c r="T227" s="107"/>
      <c r="U227" s="107"/>
      <c r="V227" s="107"/>
      <c r="W227" s="107"/>
      <c r="X227" s="107"/>
      <c r="Y227" s="107"/>
      <c r="Z227" s="107"/>
    </row>
    <row r="228" ht="22.5" customHeight="1">
      <c r="A228" s="202"/>
      <c r="B228" s="448"/>
      <c r="C228" s="448"/>
      <c r="D228" s="255"/>
      <c r="E228" s="71" t="s">
        <v>28394</v>
      </c>
      <c r="F228" s="145" t="s">
        <v>28476</v>
      </c>
      <c r="G228" s="71" t="s">
        <v>28477</v>
      </c>
      <c r="H228" s="202"/>
      <c r="I228" s="423"/>
      <c r="J228" s="105">
        <v>79.0</v>
      </c>
      <c r="K228" s="202"/>
      <c r="L228" s="277"/>
      <c r="M228" s="415"/>
      <c r="N228" s="361"/>
      <c r="O228" s="262"/>
      <c r="P228" s="265"/>
      <c r="Q228" s="266"/>
      <c r="R228" s="107"/>
      <c r="S228" s="107"/>
      <c r="T228" s="107"/>
      <c r="U228" s="107"/>
      <c r="V228" s="107"/>
      <c r="W228" s="107"/>
      <c r="X228" s="107"/>
      <c r="Y228" s="107"/>
      <c r="Z228" s="107"/>
    </row>
    <row r="229" ht="22.5" customHeight="1">
      <c r="A229" s="202"/>
      <c r="B229" s="448"/>
      <c r="C229" s="448"/>
      <c r="D229" s="255"/>
      <c r="E229" s="71" t="s">
        <v>28131</v>
      </c>
      <c r="F229" s="145" t="s">
        <v>28478</v>
      </c>
      <c r="G229" s="71" t="s">
        <v>28479</v>
      </c>
      <c r="H229" s="202"/>
      <c r="I229" s="423"/>
      <c r="J229" s="105">
        <v>141.27</v>
      </c>
      <c r="K229" s="202"/>
      <c r="L229" s="277"/>
      <c r="M229" s="415"/>
      <c r="N229" s="361"/>
      <c r="O229" s="262"/>
      <c r="P229" s="265"/>
      <c r="Q229" s="266"/>
      <c r="R229" s="107"/>
      <c r="S229" s="107"/>
      <c r="T229" s="107"/>
      <c r="U229" s="107"/>
      <c r="V229" s="107"/>
      <c r="W229" s="107"/>
      <c r="X229" s="107"/>
      <c r="Y229" s="107"/>
      <c r="Z229" s="107"/>
    </row>
    <row r="230" ht="22.5" customHeight="1">
      <c r="A230" s="202"/>
      <c r="B230" s="448"/>
      <c r="C230" s="448"/>
      <c r="D230" s="255"/>
      <c r="E230" s="71" t="s">
        <v>28131</v>
      </c>
      <c r="F230" s="145" t="s">
        <v>28480</v>
      </c>
      <c r="G230" s="71" t="s">
        <v>28481</v>
      </c>
      <c r="H230" s="202"/>
      <c r="I230" s="423"/>
      <c r="J230" s="105">
        <v>35.0</v>
      </c>
      <c r="K230" s="202"/>
      <c r="L230" s="277"/>
      <c r="M230" s="415"/>
      <c r="N230" s="361"/>
      <c r="O230" s="262"/>
      <c r="P230" s="265"/>
      <c r="Q230" s="266"/>
      <c r="R230" s="107"/>
      <c r="S230" s="107"/>
      <c r="T230" s="107"/>
      <c r="U230" s="107"/>
      <c r="V230" s="107"/>
      <c r="W230" s="107"/>
      <c r="X230" s="107"/>
      <c r="Y230" s="107"/>
      <c r="Z230" s="107"/>
    </row>
    <row r="231" ht="22.5" customHeight="1">
      <c r="A231" s="202"/>
      <c r="B231" s="448"/>
      <c r="C231" s="448"/>
      <c r="D231" s="255"/>
      <c r="E231" s="71" t="s">
        <v>28131</v>
      </c>
      <c r="F231" s="145" t="s">
        <v>28482</v>
      </c>
      <c r="G231" s="71" t="s">
        <v>28483</v>
      </c>
      <c r="H231" s="202"/>
      <c r="I231" s="423"/>
      <c r="J231" s="105">
        <v>141.28</v>
      </c>
      <c r="K231" s="202"/>
      <c r="L231" s="277"/>
      <c r="M231" s="415"/>
      <c r="N231" s="361"/>
      <c r="O231" s="262"/>
      <c r="P231" s="265"/>
      <c r="Q231" s="266"/>
      <c r="R231" s="107"/>
      <c r="S231" s="107"/>
      <c r="T231" s="107"/>
      <c r="U231" s="107"/>
      <c r="V231" s="107"/>
      <c r="W231" s="107"/>
      <c r="X231" s="107"/>
      <c r="Y231" s="107"/>
      <c r="Z231" s="107"/>
    </row>
    <row r="232" ht="22.5" customHeight="1">
      <c r="A232" s="202"/>
      <c r="B232" s="448"/>
      <c r="C232" s="448"/>
      <c r="D232" s="255"/>
      <c r="E232" s="71" t="s">
        <v>3856</v>
      </c>
      <c r="F232" s="145" t="s">
        <v>28484</v>
      </c>
      <c r="G232" s="71" t="s">
        <v>28485</v>
      </c>
      <c r="H232" s="202"/>
      <c r="I232" s="423"/>
      <c r="J232" s="105">
        <v>30.0</v>
      </c>
      <c r="K232" s="202"/>
      <c r="L232" s="277"/>
      <c r="M232" s="415"/>
      <c r="N232" s="361"/>
      <c r="O232" s="262"/>
      <c r="P232" s="265"/>
      <c r="Q232" s="266"/>
      <c r="R232" s="107"/>
      <c r="S232" s="107"/>
      <c r="T232" s="107"/>
      <c r="U232" s="107"/>
      <c r="V232" s="107"/>
      <c r="W232" s="107"/>
      <c r="X232" s="107"/>
      <c r="Y232" s="107"/>
      <c r="Z232" s="107"/>
    </row>
    <row r="233" ht="22.5" customHeight="1">
      <c r="A233" s="202"/>
      <c r="B233" s="448"/>
      <c r="C233" s="448"/>
      <c r="D233" s="255"/>
      <c r="E233" s="71" t="s">
        <v>28486</v>
      </c>
      <c r="F233" s="145" t="s">
        <v>28487</v>
      </c>
      <c r="G233" s="71" t="s">
        <v>28488</v>
      </c>
      <c r="H233" s="202"/>
      <c r="I233" s="423"/>
      <c r="J233" s="105">
        <v>99.0</v>
      </c>
      <c r="K233" s="202"/>
      <c r="L233" s="277"/>
      <c r="M233" s="415"/>
      <c r="N233" s="361"/>
      <c r="O233" s="262"/>
      <c r="P233" s="265"/>
      <c r="Q233" s="266"/>
      <c r="R233" s="107"/>
      <c r="S233" s="107"/>
      <c r="T233" s="107"/>
      <c r="U233" s="107"/>
      <c r="V233" s="107"/>
      <c r="W233" s="107"/>
      <c r="X233" s="107"/>
      <c r="Y233" s="107"/>
      <c r="Z233" s="107"/>
    </row>
    <row r="234" ht="22.5" customHeight="1">
      <c r="A234" s="202"/>
      <c r="B234" s="448"/>
      <c r="C234" s="448"/>
      <c r="D234" s="255"/>
      <c r="E234" s="71" t="s">
        <v>28291</v>
      </c>
      <c r="F234" s="145" t="s">
        <v>28489</v>
      </c>
      <c r="G234" s="71" t="s">
        <v>28490</v>
      </c>
      <c r="H234" s="202"/>
      <c r="I234" s="423"/>
      <c r="J234" s="105">
        <v>114.0</v>
      </c>
      <c r="K234" s="202"/>
      <c r="L234" s="277"/>
      <c r="M234" s="415"/>
      <c r="N234" s="361"/>
      <c r="O234" s="262"/>
      <c r="P234" s="265"/>
      <c r="Q234" s="266"/>
      <c r="R234" s="107"/>
      <c r="S234" s="107"/>
      <c r="T234" s="107"/>
      <c r="U234" s="107"/>
      <c r="V234" s="107"/>
      <c r="W234" s="107"/>
      <c r="X234" s="107"/>
      <c r="Y234" s="107"/>
      <c r="Z234" s="107"/>
    </row>
    <row r="235" ht="22.5" customHeight="1">
      <c r="A235" s="202"/>
      <c r="B235" s="448"/>
      <c r="C235" s="448"/>
      <c r="D235" s="255"/>
      <c r="E235" s="71" t="s">
        <v>28131</v>
      </c>
      <c r="F235" s="145" t="s">
        <v>28491</v>
      </c>
      <c r="G235" s="71" t="s">
        <v>28492</v>
      </c>
      <c r="H235" s="202"/>
      <c r="I235" s="423"/>
      <c r="J235" s="105">
        <v>108.42</v>
      </c>
      <c r="K235" s="202"/>
      <c r="L235" s="277"/>
      <c r="M235" s="415"/>
      <c r="N235" s="361"/>
      <c r="O235" s="262"/>
      <c r="P235" s="265"/>
      <c r="Q235" s="266"/>
      <c r="R235" s="107"/>
      <c r="S235" s="107"/>
      <c r="T235" s="107"/>
      <c r="U235" s="107"/>
      <c r="V235" s="107"/>
      <c r="W235" s="107"/>
      <c r="X235" s="107"/>
      <c r="Y235" s="107"/>
      <c r="Z235" s="107"/>
    </row>
    <row r="236" ht="22.5" customHeight="1">
      <c r="A236" s="202"/>
      <c r="B236" s="448"/>
      <c r="C236" s="448"/>
      <c r="D236" s="255"/>
      <c r="E236" s="71" t="s">
        <v>28131</v>
      </c>
      <c r="F236" s="145" t="s">
        <v>28493</v>
      </c>
      <c r="G236" s="71" t="s">
        <v>28494</v>
      </c>
      <c r="H236" s="202"/>
      <c r="I236" s="423"/>
      <c r="J236" s="105">
        <v>108.97</v>
      </c>
      <c r="K236" s="202"/>
      <c r="L236" s="277"/>
      <c r="M236" s="415"/>
      <c r="N236" s="361"/>
      <c r="O236" s="262"/>
      <c r="P236" s="265"/>
      <c r="Q236" s="266"/>
      <c r="R236" s="107"/>
      <c r="S236" s="107"/>
      <c r="T236" s="107"/>
      <c r="U236" s="107"/>
      <c r="V236" s="107"/>
      <c r="W236" s="107"/>
      <c r="X236" s="107"/>
      <c r="Y236" s="107"/>
      <c r="Z236" s="107"/>
    </row>
    <row r="237" ht="22.5" customHeight="1">
      <c r="A237" s="202"/>
      <c r="B237" s="448"/>
      <c r="C237" s="448"/>
      <c r="D237" s="255"/>
      <c r="E237" s="71" t="s">
        <v>28276</v>
      </c>
      <c r="F237" s="145" t="s">
        <v>28495</v>
      </c>
      <c r="G237" s="71" t="s">
        <v>28496</v>
      </c>
      <c r="H237" s="202"/>
      <c r="I237" s="423"/>
      <c r="J237" s="105">
        <v>86.52</v>
      </c>
      <c r="K237" s="202"/>
      <c r="L237" s="277"/>
      <c r="M237" s="415"/>
      <c r="N237" s="361"/>
      <c r="O237" s="262"/>
      <c r="P237" s="265"/>
      <c r="Q237" s="266"/>
      <c r="R237" s="107"/>
      <c r="S237" s="107"/>
      <c r="T237" s="107"/>
      <c r="U237" s="107"/>
      <c r="V237" s="107"/>
      <c r="W237" s="107"/>
      <c r="X237" s="107"/>
      <c r="Y237" s="107"/>
      <c r="Z237" s="107"/>
    </row>
    <row r="238" ht="22.5" customHeight="1">
      <c r="A238" s="202"/>
      <c r="B238" s="448"/>
      <c r="C238" s="448"/>
      <c r="D238" s="255"/>
      <c r="E238" s="71" t="s">
        <v>28343</v>
      </c>
      <c r="F238" s="145" t="s">
        <v>28497</v>
      </c>
      <c r="G238" s="71" t="s">
        <v>28498</v>
      </c>
      <c r="H238" s="202"/>
      <c r="I238" s="423"/>
      <c r="J238" s="105">
        <v>97.47</v>
      </c>
      <c r="K238" s="202"/>
      <c r="L238" s="277"/>
      <c r="M238" s="415"/>
      <c r="N238" s="361"/>
      <c r="O238" s="262"/>
      <c r="P238" s="265"/>
      <c r="Q238" s="266"/>
      <c r="R238" s="107"/>
      <c r="S238" s="107"/>
      <c r="T238" s="107"/>
      <c r="U238" s="107"/>
      <c r="V238" s="107"/>
      <c r="W238" s="107"/>
      <c r="X238" s="107"/>
      <c r="Y238" s="107"/>
      <c r="Z238" s="107"/>
    </row>
    <row r="239" ht="22.5" customHeight="1">
      <c r="A239" s="202"/>
      <c r="B239" s="448"/>
      <c r="C239" s="448"/>
      <c r="D239" s="255"/>
      <c r="E239" s="71" t="s">
        <v>28220</v>
      </c>
      <c r="F239" s="145" t="s">
        <v>28499</v>
      </c>
      <c r="G239" s="71" t="s">
        <v>28500</v>
      </c>
      <c r="H239" s="202"/>
      <c r="I239" s="423"/>
      <c r="J239" s="105">
        <v>108.43</v>
      </c>
      <c r="K239" s="202"/>
      <c r="L239" s="277"/>
      <c r="M239" s="415"/>
      <c r="N239" s="361"/>
      <c r="O239" s="262"/>
      <c r="P239" s="265"/>
      <c r="Q239" s="266"/>
      <c r="R239" s="107"/>
      <c r="S239" s="107"/>
      <c r="T239" s="107"/>
      <c r="U239" s="107"/>
      <c r="V239" s="107"/>
      <c r="W239" s="107"/>
      <c r="X239" s="107"/>
      <c r="Y239" s="107"/>
      <c r="Z239" s="107"/>
    </row>
    <row r="240" ht="22.5" customHeight="1">
      <c r="A240" s="202"/>
      <c r="B240" s="448"/>
      <c r="C240" s="448"/>
      <c r="D240" s="255"/>
      <c r="E240" s="71" t="s">
        <v>28276</v>
      </c>
      <c r="F240" s="145" t="s">
        <v>28501</v>
      </c>
      <c r="G240" s="71" t="s">
        <v>28502</v>
      </c>
      <c r="H240" s="202"/>
      <c r="I240" s="423"/>
      <c r="J240" s="105">
        <v>42.71</v>
      </c>
      <c r="K240" s="202"/>
      <c r="L240" s="277"/>
      <c r="M240" s="415"/>
      <c r="N240" s="361"/>
      <c r="O240" s="262"/>
      <c r="P240" s="265"/>
      <c r="Q240" s="266"/>
      <c r="R240" s="107"/>
      <c r="S240" s="107"/>
      <c r="T240" s="107"/>
      <c r="U240" s="107"/>
      <c r="V240" s="107"/>
      <c r="W240" s="107"/>
      <c r="X240" s="107"/>
      <c r="Y240" s="107"/>
      <c r="Z240" s="107"/>
    </row>
    <row r="241" ht="22.5" customHeight="1">
      <c r="A241" s="202"/>
      <c r="B241" s="448"/>
      <c r="C241" s="448"/>
      <c r="D241" s="255"/>
      <c r="E241" s="71" t="s">
        <v>28503</v>
      </c>
      <c r="F241" s="145" t="s">
        <v>28504</v>
      </c>
      <c r="G241" s="71" t="s">
        <v>28505</v>
      </c>
      <c r="H241" s="202"/>
      <c r="I241" s="423"/>
      <c r="J241" s="105">
        <v>119.0</v>
      </c>
      <c r="K241" s="202"/>
      <c r="L241" s="277"/>
      <c r="M241" s="415"/>
      <c r="N241" s="361"/>
      <c r="O241" s="262"/>
      <c r="P241" s="265"/>
      <c r="Q241" s="266"/>
      <c r="R241" s="107"/>
      <c r="S241" s="107"/>
      <c r="T241" s="107"/>
      <c r="U241" s="107"/>
      <c r="V241" s="107"/>
      <c r="W241" s="107"/>
      <c r="X241" s="107"/>
      <c r="Y241" s="107"/>
      <c r="Z241" s="107"/>
    </row>
    <row r="242" ht="22.5" customHeight="1">
      <c r="A242" s="202"/>
      <c r="B242" s="448"/>
      <c r="C242" s="448"/>
      <c r="D242" s="255"/>
      <c r="E242" s="71" t="s">
        <v>28131</v>
      </c>
      <c r="F242" s="145" t="s">
        <v>28506</v>
      </c>
      <c r="G242" s="71" t="s">
        <v>28507</v>
      </c>
      <c r="H242" s="202"/>
      <c r="I242" s="423"/>
      <c r="J242" s="105">
        <v>64.61</v>
      </c>
      <c r="K242" s="202"/>
      <c r="L242" s="277"/>
      <c r="M242" s="415"/>
      <c r="N242" s="361"/>
      <c r="O242" s="262"/>
      <c r="P242" s="265"/>
      <c r="Q242" s="266"/>
      <c r="R242" s="107"/>
      <c r="S242" s="107"/>
      <c r="T242" s="107"/>
      <c r="U242" s="107"/>
      <c r="V242" s="107"/>
      <c r="W242" s="107"/>
      <c r="X242" s="107"/>
      <c r="Y242" s="107"/>
      <c r="Z242" s="107"/>
    </row>
    <row r="243" ht="22.5" customHeight="1">
      <c r="A243" s="202"/>
      <c r="B243" s="448"/>
      <c r="C243" s="448"/>
      <c r="D243" s="255"/>
      <c r="E243" s="71" t="s">
        <v>28131</v>
      </c>
      <c r="F243" s="145" t="s">
        <v>28508</v>
      </c>
      <c r="G243" s="71" t="s">
        <v>28509</v>
      </c>
      <c r="H243" s="202"/>
      <c r="I243" s="423"/>
      <c r="J243" s="105">
        <v>42.71</v>
      </c>
      <c r="K243" s="202"/>
      <c r="L243" s="277"/>
      <c r="M243" s="415"/>
      <c r="N243" s="361"/>
      <c r="O243" s="262"/>
      <c r="P243" s="265"/>
      <c r="Q243" s="266"/>
      <c r="R243" s="107"/>
      <c r="S243" s="107"/>
      <c r="T243" s="107"/>
      <c r="U243" s="107"/>
      <c r="V243" s="107"/>
      <c r="W243" s="107"/>
      <c r="X243" s="107"/>
      <c r="Y243" s="107"/>
      <c r="Z243" s="107"/>
    </row>
    <row r="244" ht="22.5" customHeight="1">
      <c r="A244" s="202"/>
      <c r="B244" s="448"/>
      <c r="C244" s="448"/>
      <c r="D244" s="255"/>
      <c r="E244" s="71" t="s">
        <v>28276</v>
      </c>
      <c r="F244" s="145" t="s">
        <v>28510</v>
      </c>
      <c r="G244" s="71" t="s">
        <v>28511</v>
      </c>
      <c r="H244" s="202"/>
      <c r="I244" s="423"/>
      <c r="J244" s="105">
        <v>42.71</v>
      </c>
      <c r="K244" s="202"/>
      <c r="L244" s="277"/>
      <c r="M244" s="415"/>
      <c r="N244" s="361"/>
      <c r="O244" s="262"/>
      <c r="P244" s="265"/>
      <c r="Q244" s="266"/>
      <c r="R244" s="107"/>
      <c r="S244" s="107"/>
      <c r="T244" s="107"/>
      <c r="U244" s="107"/>
      <c r="V244" s="107"/>
      <c r="W244" s="107"/>
      <c r="X244" s="107"/>
      <c r="Y244" s="107"/>
      <c r="Z244" s="107"/>
    </row>
    <row r="245" ht="22.5" customHeight="1">
      <c r="A245" s="202"/>
      <c r="B245" s="448"/>
      <c r="C245" s="448"/>
      <c r="D245" s="255"/>
      <c r="E245" s="71" t="s">
        <v>28131</v>
      </c>
      <c r="F245" s="145" t="s">
        <v>28512</v>
      </c>
      <c r="G245" s="71" t="s">
        <v>28513</v>
      </c>
      <c r="H245" s="202"/>
      <c r="I245" s="423"/>
      <c r="J245" s="105">
        <v>185.09</v>
      </c>
      <c r="K245" s="202"/>
      <c r="L245" s="277"/>
      <c r="M245" s="415"/>
      <c r="N245" s="361"/>
      <c r="O245" s="262"/>
      <c r="P245" s="265"/>
      <c r="Q245" s="266"/>
      <c r="R245" s="107"/>
      <c r="S245" s="107"/>
      <c r="T245" s="107"/>
      <c r="U245" s="107"/>
      <c r="V245" s="107"/>
      <c r="W245" s="107"/>
      <c r="X245" s="107"/>
      <c r="Y245" s="107"/>
      <c r="Z245" s="107"/>
    </row>
    <row r="246" ht="22.5" customHeight="1">
      <c r="A246" s="202"/>
      <c r="B246" s="448"/>
      <c r="C246" s="448"/>
      <c r="D246" s="255"/>
      <c r="E246" s="71" t="s">
        <v>28131</v>
      </c>
      <c r="F246" s="145" t="s">
        <v>28514</v>
      </c>
      <c r="G246" s="71" t="s">
        <v>28515</v>
      </c>
      <c r="H246" s="202"/>
      <c r="I246" s="423"/>
      <c r="J246" s="105">
        <v>108.42</v>
      </c>
      <c r="K246" s="202"/>
      <c r="L246" s="277"/>
      <c r="M246" s="415"/>
      <c r="N246" s="361"/>
      <c r="O246" s="262"/>
      <c r="P246" s="265"/>
      <c r="Q246" s="266"/>
      <c r="R246" s="107"/>
      <c r="S246" s="107"/>
      <c r="T246" s="107"/>
      <c r="U246" s="107"/>
      <c r="V246" s="107"/>
      <c r="W246" s="107"/>
      <c r="X246" s="107"/>
      <c r="Y246" s="107"/>
      <c r="Z246" s="107"/>
    </row>
    <row r="247" ht="22.5" customHeight="1">
      <c r="A247" s="202"/>
      <c r="B247" s="448"/>
      <c r="C247" s="448"/>
      <c r="D247" s="255"/>
      <c r="E247" s="71" t="s">
        <v>28276</v>
      </c>
      <c r="F247" s="145" t="s">
        <v>28516</v>
      </c>
      <c r="G247" s="71" t="s">
        <v>28517</v>
      </c>
      <c r="H247" s="202"/>
      <c r="I247" s="423"/>
      <c r="J247" s="105">
        <v>53.65</v>
      </c>
      <c r="K247" s="202"/>
      <c r="L247" s="277"/>
      <c r="M247" s="415"/>
      <c r="N247" s="361"/>
      <c r="O247" s="262"/>
      <c r="P247" s="265"/>
      <c r="Q247" s="266"/>
      <c r="R247" s="107"/>
      <c r="S247" s="107"/>
      <c r="T247" s="107"/>
      <c r="U247" s="107"/>
      <c r="V247" s="107"/>
      <c r="W247" s="107"/>
      <c r="X247" s="107"/>
      <c r="Y247" s="107"/>
      <c r="Z247" s="107"/>
    </row>
    <row r="248" ht="22.5" customHeight="1">
      <c r="A248" s="202"/>
      <c r="B248" s="448"/>
      <c r="C248" s="448"/>
      <c r="D248" s="255"/>
      <c r="E248" s="71" t="s">
        <v>28131</v>
      </c>
      <c r="F248" s="145" t="s">
        <v>28518</v>
      </c>
      <c r="G248" s="71" t="s">
        <v>28519</v>
      </c>
      <c r="H248" s="202"/>
      <c r="I248" s="423"/>
      <c r="J248" s="105">
        <v>217.94</v>
      </c>
      <c r="K248" s="202"/>
      <c r="L248" s="277"/>
      <c r="M248" s="415"/>
      <c r="N248" s="361"/>
      <c r="O248" s="262"/>
      <c r="P248" s="265"/>
      <c r="Q248" s="266"/>
      <c r="R248" s="107"/>
      <c r="S248" s="107"/>
      <c r="T248" s="107"/>
      <c r="U248" s="107"/>
      <c r="V248" s="107"/>
      <c r="W248" s="107"/>
      <c r="X248" s="107"/>
      <c r="Y248" s="107"/>
      <c r="Z248" s="107"/>
    </row>
    <row r="249" ht="22.5" customHeight="1">
      <c r="A249" s="202"/>
      <c r="B249" s="448"/>
      <c r="C249" s="448"/>
      <c r="D249" s="255"/>
      <c r="E249" s="71" t="s">
        <v>28302</v>
      </c>
      <c r="F249" s="145" t="s">
        <v>28520</v>
      </c>
      <c r="G249" s="71" t="s">
        <v>28521</v>
      </c>
      <c r="H249" s="202"/>
      <c r="I249" s="423"/>
      <c r="J249" s="105">
        <v>59.0</v>
      </c>
      <c r="K249" s="202"/>
      <c r="L249" s="277"/>
      <c r="M249" s="415"/>
      <c r="N249" s="361"/>
      <c r="O249" s="262"/>
      <c r="P249" s="265"/>
      <c r="Q249" s="266"/>
      <c r="R249" s="107"/>
      <c r="S249" s="107"/>
      <c r="T249" s="107"/>
      <c r="U249" s="107"/>
      <c r="V249" s="107"/>
      <c r="W249" s="107"/>
      <c r="X249" s="107"/>
      <c r="Y249" s="107"/>
      <c r="Z249" s="107"/>
    </row>
    <row r="250" ht="22.5" customHeight="1">
      <c r="A250" s="202"/>
      <c r="B250" s="448"/>
      <c r="C250" s="448"/>
      <c r="D250" s="255"/>
      <c r="E250" s="71" t="s">
        <v>28220</v>
      </c>
      <c r="F250" s="145" t="s">
        <v>28522</v>
      </c>
      <c r="G250" s="71" t="s">
        <v>28523</v>
      </c>
      <c r="H250" s="202"/>
      <c r="I250" s="423"/>
      <c r="J250" s="105">
        <v>75.56</v>
      </c>
      <c r="K250" s="202"/>
      <c r="L250" s="277"/>
      <c r="M250" s="415"/>
      <c r="N250" s="361"/>
      <c r="O250" s="262"/>
      <c r="P250" s="265"/>
      <c r="Q250" s="266"/>
      <c r="R250" s="107"/>
      <c r="S250" s="107"/>
      <c r="T250" s="107"/>
      <c r="U250" s="107"/>
      <c r="V250" s="107"/>
      <c r="W250" s="107"/>
      <c r="X250" s="107"/>
      <c r="Y250" s="107"/>
      <c r="Z250" s="107"/>
    </row>
    <row r="251" ht="22.5" customHeight="1">
      <c r="A251" s="202"/>
      <c r="B251" s="448"/>
      <c r="C251" s="448"/>
      <c r="D251" s="255"/>
      <c r="E251" s="71" t="s">
        <v>28131</v>
      </c>
      <c r="F251" s="145" t="s">
        <v>28524</v>
      </c>
      <c r="G251" s="71" t="s">
        <v>28525</v>
      </c>
      <c r="H251" s="202"/>
      <c r="I251" s="423"/>
      <c r="J251" s="105">
        <v>196.04</v>
      </c>
      <c r="K251" s="202"/>
      <c r="L251" s="277"/>
      <c r="M251" s="415"/>
      <c r="N251" s="361"/>
      <c r="O251" s="262"/>
      <c r="P251" s="265"/>
      <c r="Q251" s="266"/>
      <c r="R251" s="107"/>
      <c r="S251" s="107"/>
      <c r="T251" s="107"/>
      <c r="U251" s="107"/>
      <c r="V251" s="107"/>
      <c r="W251" s="107"/>
      <c r="X251" s="107"/>
      <c r="Y251" s="107"/>
      <c r="Z251" s="107"/>
    </row>
    <row r="252" ht="22.5" customHeight="1">
      <c r="A252" s="202"/>
      <c r="B252" s="448"/>
      <c r="C252" s="448"/>
      <c r="D252" s="255"/>
      <c r="E252" s="71" t="s">
        <v>28394</v>
      </c>
      <c r="F252" s="145" t="s">
        <v>28526</v>
      </c>
      <c r="G252" s="71" t="s">
        <v>28527</v>
      </c>
      <c r="H252" s="202"/>
      <c r="I252" s="423"/>
      <c r="J252" s="105">
        <v>99.0</v>
      </c>
      <c r="K252" s="202"/>
      <c r="L252" s="277"/>
      <c r="M252" s="415"/>
      <c r="N252" s="361"/>
      <c r="O252" s="262"/>
      <c r="P252" s="265"/>
      <c r="Q252" s="266"/>
      <c r="R252" s="107"/>
      <c r="S252" s="107"/>
      <c r="T252" s="107"/>
      <c r="U252" s="107"/>
      <c r="V252" s="107"/>
      <c r="W252" s="107"/>
      <c r="X252" s="107"/>
      <c r="Y252" s="107"/>
      <c r="Z252" s="107"/>
    </row>
    <row r="253" ht="22.5" customHeight="1">
      <c r="A253" s="202"/>
      <c r="B253" s="448"/>
      <c r="C253" s="448"/>
      <c r="D253" s="255"/>
      <c r="E253" s="71" t="s">
        <v>28131</v>
      </c>
      <c r="F253" s="145" t="s">
        <v>28528</v>
      </c>
      <c r="G253" s="71" t="s">
        <v>28529</v>
      </c>
      <c r="H253" s="202"/>
      <c r="I253" s="423"/>
      <c r="J253" s="105">
        <v>217.94</v>
      </c>
      <c r="K253" s="202"/>
      <c r="L253" s="277"/>
      <c r="M253" s="415"/>
      <c r="N253" s="361"/>
      <c r="O253" s="262"/>
      <c r="P253" s="265"/>
      <c r="Q253" s="266"/>
      <c r="R253" s="107"/>
      <c r="S253" s="107"/>
      <c r="T253" s="107"/>
      <c r="U253" s="107"/>
      <c r="V253" s="107"/>
      <c r="W253" s="107"/>
      <c r="X253" s="107"/>
      <c r="Y253" s="107"/>
      <c r="Z253" s="107"/>
    </row>
    <row r="254" ht="22.5" customHeight="1">
      <c r="A254" s="202"/>
      <c r="B254" s="448"/>
      <c r="C254" s="448"/>
      <c r="D254" s="255"/>
      <c r="E254" s="71" t="s">
        <v>28131</v>
      </c>
      <c r="F254" s="145" t="s">
        <v>28530</v>
      </c>
      <c r="G254" s="71" t="s">
        <v>28531</v>
      </c>
      <c r="H254" s="202"/>
      <c r="I254" s="423"/>
      <c r="J254" s="105">
        <v>108.42</v>
      </c>
      <c r="K254" s="202"/>
      <c r="L254" s="277"/>
      <c r="M254" s="415"/>
      <c r="N254" s="361"/>
      <c r="O254" s="262"/>
      <c r="P254" s="265"/>
      <c r="Q254" s="266"/>
      <c r="R254" s="107"/>
      <c r="S254" s="107"/>
      <c r="T254" s="107"/>
      <c r="U254" s="107"/>
      <c r="V254" s="107"/>
      <c r="W254" s="107"/>
      <c r="X254" s="107"/>
      <c r="Y254" s="107"/>
      <c r="Z254" s="107"/>
    </row>
    <row r="255" ht="22.5" customHeight="1">
      <c r="A255" s="202"/>
      <c r="B255" s="448"/>
      <c r="C255" s="448"/>
      <c r="D255" s="255"/>
      <c r="E255" s="71" t="s">
        <v>28394</v>
      </c>
      <c r="F255" s="145" t="s">
        <v>28532</v>
      </c>
      <c r="G255" s="71" t="s">
        <v>28533</v>
      </c>
      <c r="H255" s="202"/>
      <c r="I255" s="423"/>
      <c r="J255" s="105">
        <v>149.0</v>
      </c>
      <c r="K255" s="202"/>
      <c r="L255" s="277"/>
      <c r="M255" s="415"/>
      <c r="N255" s="361"/>
      <c r="O255" s="262"/>
      <c r="P255" s="265"/>
      <c r="Q255" s="266"/>
      <c r="R255" s="107"/>
      <c r="S255" s="107"/>
      <c r="T255" s="107"/>
      <c r="U255" s="107"/>
      <c r="V255" s="107"/>
      <c r="W255" s="107"/>
      <c r="X255" s="107"/>
      <c r="Y255" s="107"/>
      <c r="Z255" s="107"/>
    </row>
    <row r="256" ht="22.5" customHeight="1">
      <c r="A256" s="202"/>
      <c r="B256" s="448"/>
      <c r="C256" s="448"/>
      <c r="D256" s="255"/>
      <c r="E256" s="71" t="s">
        <v>28210</v>
      </c>
      <c r="F256" s="145" t="s">
        <v>28534</v>
      </c>
      <c r="G256" s="71" t="s">
        <v>28535</v>
      </c>
      <c r="H256" s="202"/>
      <c r="I256" s="423"/>
      <c r="J256" s="105">
        <v>69.0</v>
      </c>
      <c r="K256" s="202"/>
      <c r="L256" s="277"/>
      <c r="M256" s="415"/>
      <c r="N256" s="361"/>
      <c r="O256" s="262"/>
      <c r="P256" s="265"/>
      <c r="Q256" s="266"/>
      <c r="R256" s="107"/>
      <c r="S256" s="107"/>
      <c r="T256" s="107"/>
      <c r="U256" s="107"/>
      <c r="V256" s="107"/>
      <c r="W256" s="107"/>
      <c r="X256" s="107"/>
      <c r="Y256" s="107"/>
      <c r="Z256" s="107"/>
    </row>
    <row r="257" ht="22.5" customHeight="1">
      <c r="A257" s="202"/>
      <c r="B257" s="448"/>
      <c r="C257" s="448"/>
      <c r="D257" s="255"/>
      <c r="E257" s="71" t="s">
        <v>28291</v>
      </c>
      <c r="F257" s="145" t="s">
        <v>28536</v>
      </c>
      <c r="G257" s="71" t="s">
        <v>28537</v>
      </c>
      <c r="H257" s="202"/>
      <c r="I257" s="423"/>
      <c r="J257" s="105">
        <v>149.0</v>
      </c>
      <c r="K257" s="202"/>
      <c r="L257" s="277"/>
      <c r="M257" s="415"/>
      <c r="N257" s="361"/>
      <c r="O257" s="262"/>
      <c r="P257" s="265"/>
      <c r="Q257" s="266"/>
      <c r="R257" s="107"/>
      <c r="S257" s="107"/>
      <c r="T257" s="107"/>
      <c r="U257" s="107"/>
      <c r="V257" s="107"/>
      <c r="W257" s="107"/>
      <c r="X257" s="107"/>
      <c r="Y257" s="107"/>
      <c r="Z257" s="107"/>
    </row>
    <row r="258" ht="22.5" customHeight="1">
      <c r="A258" s="202"/>
      <c r="B258" s="448"/>
      <c r="C258" s="448"/>
      <c r="D258" s="255"/>
      <c r="E258" s="71" t="s">
        <v>28131</v>
      </c>
      <c r="F258" s="145" t="s">
        <v>28538</v>
      </c>
      <c r="G258" s="71" t="s">
        <v>28539</v>
      </c>
      <c r="H258" s="202"/>
      <c r="I258" s="423"/>
      <c r="J258" s="105">
        <v>35.0</v>
      </c>
      <c r="K258" s="202"/>
      <c r="L258" s="277"/>
      <c r="M258" s="415"/>
      <c r="N258" s="361"/>
      <c r="O258" s="262"/>
      <c r="P258" s="265"/>
      <c r="Q258" s="266"/>
      <c r="R258" s="107"/>
      <c r="S258" s="107"/>
      <c r="T258" s="107"/>
      <c r="U258" s="107"/>
      <c r="V258" s="107"/>
      <c r="W258" s="107"/>
      <c r="X258" s="107"/>
      <c r="Y258" s="107"/>
      <c r="Z258" s="107"/>
    </row>
    <row r="259" ht="22.5" customHeight="1">
      <c r="A259" s="202"/>
      <c r="B259" s="448"/>
      <c r="C259" s="448"/>
      <c r="D259" s="255"/>
      <c r="E259" s="71" t="s">
        <v>28276</v>
      </c>
      <c r="F259" s="145" t="s">
        <v>28540</v>
      </c>
      <c r="G259" s="71" t="s">
        <v>28541</v>
      </c>
      <c r="H259" s="202"/>
      <c r="I259" s="423"/>
      <c r="J259" s="105">
        <v>42.71</v>
      </c>
      <c r="K259" s="202"/>
      <c r="L259" s="277"/>
      <c r="M259" s="415"/>
      <c r="N259" s="361"/>
      <c r="O259" s="262"/>
      <c r="P259" s="265"/>
      <c r="Q259" s="266"/>
      <c r="R259" s="107"/>
      <c r="S259" s="107"/>
      <c r="T259" s="107"/>
      <c r="U259" s="107"/>
      <c r="V259" s="107"/>
      <c r="W259" s="107"/>
      <c r="X259" s="107"/>
      <c r="Y259" s="107"/>
      <c r="Z259" s="107"/>
    </row>
    <row r="260" ht="22.5" customHeight="1">
      <c r="A260" s="202"/>
      <c r="B260" s="448"/>
      <c r="C260" s="448"/>
      <c r="D260" s="255"/>
      <c r="E260" s="71" t="s">
        <v>2407</v>
      </c>
      <c r="F260" s="147" t="s">
        <v>28542</v>
      </c>
      <c r="G260" s="71" t="s">
        <v>28542</v>
      </c>
      <c r="H260" s="202"/>
      <c r="I260" s="423"/>
      <c r="J260" s="105">
        <v>46.0</v>
      </c>
      <c r="K260" s="202"/>
      <c r="L260" s="277"/>
      <c r="M260" s="415"/>
      <c r="N260" s="361"/>
      <c r="O260" s="262"/>
      <c r="P260" s="265"/>
      <c r="Q260" s="266"/>
      <c r="R260" s="107"/>
      <c r="S260" s="107"/>
      <c r="T260" s="107"/>
      <c r="U260" s="107"/>
      <c r="V260" s="107"/>
      <c r="W260" s="107"/>
      <c r="X260" s="107"/>
      <c r="Y260" s="107"/>
      <c r="Z260" s="107"/>
    </row>
    <row r="261" ht="22.5" customHeight="1">
      <c r="A261" s="202"/>
      <c r="B261" s="448"/>
      <c r="C261" s="448"/>
      <c r="D261" s="255"/>
      <c r="E261" s="71" t="s">
        <v>2407</v>
      </c>
      <c r="F261" s="147" t="s">
        <v>28543</v>
      </c>
      <c r="G261" s="71" t="s">
        <v>28543</v>
      </c>
      <c r="H261" s="202"/>
      <c r="I261" s="423"/>
      <c r="J261" s="105">
        <v>181.0</v>
      </c>
      <c r="K261" s="202"/>
      <c r="L261" s="277"/>
      <c r="M261" s="415"/>
      <c r="N261" s="361"/>
      <c r="O261" s="262"/>
      <c r="P261" s="265"/>
      <c r="Q261" s="266"/>
      <c r="R261" s="107"/>
      <c r="S261" s="107"/>
      <c r="T261" s="107"/>
      <c r="U261" s="107"/>
      <c r="V261" s="107"/>
      <c r="W261" s="107"/>
      <c r="X261" s="107"/>
      <c r="Y261" s="107"/>
      <c r="Z261" s="107"/>
    </row>
    <row r="262" ht="22.5" customHeight="1">
      <c r="A262" s="202"/>
      <c r="B262" s="448"/>
      <c r="C262" s="448"/>
      <c r="D262" s="255"/>
      <c r="E262" s="71" t="s">
        <v>2407</v>
      </c>
      <c r="F262" s="147" t="s">
        <v>28544</v>
      </c>
      <c r="G262" s="71" t="s">
        <v>28544</v>
      </c>
      <c r="H262" s="202"/>
      <c r="I262" s="423"/>
      <c r="J262" s="105">
        <v>46.0</v>
      </c>
      <c r="K262" s="202"/>
      <c r="L262" s="277"/>
      <c r="M262" s="415"/>
      <c r="N262" s="361"/>
      <c r="O262" s="262"/>
      <c r="P262" s="265"/>
      <c r="Q262" s="266"/>
      <c r="R262" s="107"/>
      <c r="S262" s="107"/>
      <c r="T262" s="107"/>
      <c r="U262" s="107"/>
      <c r="V262" s="107"/>
      <c r="W262" s="107"/>
      <c r="X262" s="107"/>
      <c r="Y262" s="107"/>
      <c r="Z262" s="107"/>
    </row>
    <row r="263" ht="22.5" customHeight="1">
      <c r="A263" s="202"/>
      <c r="B263" s="448"/>
      <c r="C263" s="448"/>
      <c r="D263" s="255"/>
      <c r="E263" s="71" t="s">
        <v>28210</v>
      </c>
      <c r="F263" s="145" t="s">
        <v>28545</v>
      </c>
      <c r="G263" s="71" t="s">
        <v>28546</v>
      </c>
      <c r="H263" s="202"/>
      <c r="I263" s="423"/>
      <c r="J263" s="105">
        <v>99.0</v>
      </c>
      <c r="K263" s="202"/>
      <c r="L263" s="277"/>
      <c r="M263" s="415"/>
      <c r="N263" s="361"/>
      <c r="O263" s="262"/>
      <c r="P263" s="265"/>
      <c r="Q263" s="266"/>
      <c r="R263" s="107"/>
      <c r="S263" s="107"/>
      <c r="T263" s="107"/>
      <c r="U263" s="107"/>
      <c r="V263" s="107"/>
      <c r="W263" s="107"/>
      <c r="X263" s="107"/>
      <c r="Y263" s="107"/>
      <c r="Z263" s="107"/>
    </row>
    <row r="264" ht="22.5" customHeight="1">
      <c r="A264" s="202"/>
      <c r="B264" s="448"/>
      <c r="C264" s="448"/>
      <c r="D264" s="255"/>
      <c r="E264" s="71" t="s">
        <v>28343</v>
      </c>
      <c r="F264" s="145" t="s">
        <v>28547</v>
      </c>
      <c r="G264" s="71" t="s">
        <v>28548</v>
      </c>
      <c r="H264" s="202"/>
      <c r="I264" s="423"/>
      <c r="J264" s="105">
        <v>108.42</v>
      </c>
      <c r="K264" s="202"/>
      <c r="L264" s="277"/>
      <c r="M264" s="415"/>
      <c r="N264" s="361"/>
      <c r="O264" s="262"/>
      <c r="P264" s="265"/>
      <c r="Q264" s="266"/>
      <c r="R264" s="107"/>
      <c r="S264" s="107"/>
      <c r="T264" s="107"/>
      <c r="U264" s="107"/>
      <c r="V264" s="107"/>
      <c r="W264" s="107"/>
      <c r="X264" s="107"/>
      <c r="Y264" s="107"/>
      <c r="Z264" s="107"/>
    </row>
    <row r="265" ht="22.5" customHeight="1">
      <c r="A265" s="202"/>
      <c r="B265" s="448"/>
      <c r="C265" s="448"/>
      <c r="D265" s="255"/>
      <c r="E265" s="71" t="s">
        <v>28276</v>
      </c>
      <c r="F265" s="145" t="s">
        <v>28549</v>
      </c>
      <c r="G265" s="71" t="s">
        <v>28550</v>
      </c>
      <c r="H265" s="202"/>
      <c r="I265" s="423"/>
      <c r="J265" s="105">
        <v>75.56</v>
      </c>
      <c r="K265" s="202"/>
      <c r="L265" s="277"/>
      <c r="M265" s="415"/>
      <c r="N265" s="361"/>
      <c r="O265" s="262"/>
      <c r="P265" s="265"/>
      <c r="Q265" s="266"/>
      <c r="R265" s="107"/>
      <c r="S265" s="107"/>
      <c r="T265" s="107"/>
      <c r="U265" s="107"/>
      <c r="V265" s="107"/>
      <c r="W265" s="107"/>
      <c r="X265" s="107"/>
      <c r="Y265" s="107"/>
      <c r="Z265" s="107"/>
    </row>
    <row r="266" ht="22.5" customHeight="1">
      <c r="A266" s="202"/>
      <c r="B266" s="448"/>
      <c r="C266" s="448"/>
      <c r="D266" s="255"/>
      <c r="E266" s="71" t="s">
        <v>28131</v>
      </c>
      <c r="F266" s="145" t="s">
        <v>28551</v>
      </c>
      <c r="G266" s="71" t="s">
        <v>28332</v>
      </c>
      <c r="H266" s="202"/>
      <c r="I266" s="423"/>
      <c r="J266" s="105">
        <v>38.32</v>
      </c>
      <c r="K266" s="202"/>
      <c r="L266" s="277"/>
      <c r="M266" s="415"/>
      <c r="N266" s="361"/>
      <c r="O266" s="262"/>
      <c r="P266" s="265"/>
      <c r="Q266" s="266"/>
      <c r="R266" s="107"/>
      <c r="S266" s="107"/>
      <c r="T266" s="107"/>
      <c r="U266" s="107"/>
      <c r="V266" s="107"/>
      <c r="W266" s="107"/>
      <c r="X266" s="107"/>
      <c r="Y266" s="107"/>
      <c r="Z266" s="107"/>
    </row>
    <row r="267" ht="22.5" customHeight="1">
      <c r="A267" s="202"/>
      <c r="B267" s="448"/>
      <c r="C267" s="448"/>
      <c r="D267" s="255"/>
      <c r="E267" s="71" t="s">
        <v>28276</v>
      </c>
      <c r="F267" s="145" t="s">
        <v>28552</v>
      </c>
      <c r="G267" s="71" t="s">
        <v>28553</v>
      </c>
      <c r="H267" s="202"/>
      <c r="I267" s="423"/>
      <c r="J267" s="105">
        <v>42.71</v>
      </c>
      <c r="K267" s="202"/>
      <c r="L267" s="277"/>
      <c r="M267" s="415"/>
      <c r="N267" s="361"/>
      <c r="O267" s="262"/>
      <c r="P267" s="265"/>
      <c r="Q267" s="266"/>
      <c r="R267" s="107"/>
      <c r="S267" s="107"/>
      <c r="T267" s="107"/>
      <c r="U267" s="107"/>
      <c r="V267" s="107"/>
      <c r="W267" s="107"/>
      <c r="X267" s="107"/>
      <c r="Y267" s="107"/>
      <c r="Z267" s="107"/>
    </row>
    <row r="268" ht="22.5" customHeight="1">
      <c r="A268" s="202"/>
      <c r="B268" s="448"/>
      <c r="C268" s="448"/>
      <c r="D268" s="255"/>
      <c r="E268" s="71" t="s">
        <v>28554</v>
      </c>
      <c r="F268" s="145" t="s">
        <v>28555</v>
      </c>
      <c r="G268" s="71" t="s">
        <v>28556</v>
      </c>
      <c r="H268" s="202"/>
      <c r="I268" s="423"/>
      <c r="J268" s="105">
        <v>35.0</v>
      </c>
      <c r="K268" s="202"/>
      <c r="L268" s="277"/>
      <c r="M268" s="415"/>
      <c r="N268" s="361"/>
      <c r="O268" s="262"/>
      <c r="P268" s="265"/>
      <c r="Q268" s="266"/>
      <c r="R268" s="107"/>
      <c r="S268" s="107"/>
      <c r="T268" s="107"/>
      <c r="U268" s="107"/>
      <c r="V268" s="107"/>
      <c r="W268" s="107"/>
      <c r="X268" s="107"/>
      <c r="Y268" s="107"/>
      <c r="Z268" s="107"/>
    </row>
    <row r="269" ht="22.5" customHeight="1">
      <c r="A269" s="202"/>
      <c r="B269" s="448"/>
      <c r="C269" s="448"/>
      <c r="D269" s="255"/>
      <c r="E269" s="71" t="s">
        <v>28131</v>
      </c>
      <c r="F269" s="145" t="s">
        <v>28557</v>
      </c>
      <c r="G269" s="71" t="s">
        <v>28558</v>
      </c>
      <c r="H269" s="202"/>
      <c r="I269" s="423"/>
      <c r="J269" s="105">
        <v>185.09</v>
      </c>
      <c r="K269" s="202"/>
      <c r="L269" s="277"/>
      <c r="M269" s="415"/>
      <c r="N269" s="361"/>
      <c r="O269" s="262"/>
      <c r="P269" s="265"/>
      <c r="Q269" s="266"/>
      <c r="R269" s="107"/>
      <c r="S269" s="107"/>
      <c r="T269" s="107"/>
      <c r="U269" s="107"/>
      <c r="V269" s="107"/>
      <c r="W269" s="107"/>
      <c r="X269" s="107"/>
      <c r="Y269" s="107"/>
      <c r="Z269" s="107"/>
    </row>
    <row r="270" ht="22.5" customHeight="1">
      <c r="A270" s="202"/>
      <c r="B270" s="448"/>
      <c r="C270" s="448"/>
      <c r="D270" s="255"/>
      <c r="E270" s="71" t="s">
        <v>28186</v>
      </c>
      <c r="F270" s="145" t="s">
        <v>28436</v>
      </c>
      <c r="G270" s="71" t="s">
        <v>28559</v>
      </c>
      <c r="H270" s="202"/>
      <c r="I270" s="423"/>
      <c r="J270" s="105">
        <v>45.0</v>
      </c>
      <c r="K270" s="202"/>
      <c r="L270" s="277"/>
      <c r="M270" s="415"/>
      <c r="N270" s="361"/>
      <c r="O270" s="262"/>
      <c r="P270" s="265"/>
      <c r="Q270" s="266"/>
      <c r="R270" s="107"/>
      <c r="S270" s="107"/>
      <c r="T270" s="107"/>
      <c r="U270" s="107"/>
      <c r="V270" s="107"/>
      <c r="W270" s="107"/>
      <c r="X270" s="107"/>
      <c r="Y270" s="107"/>
      <c r="Z270" s="107"/>
    </row>
    <row r="271" ht="22.5" customHeight="1">
      <c r="A271" s="202"/>
      <c r="B271" s="448"/>
      <c r="C271" s="448"/>
      <c r="D271" s="255"/>
      <c r="E271" s="71" t="s">
        <v>28503</v>
      </c>
      <c r="F271" s="145" t="s">
        <v>28560</v>
      </c>
      <c r="G271" s="71" t="s">
        <v>28561</v>
      </c>
      <c r="H271" s="202"/>
      <c r="I271" s="423"/>
      <c r="J271" s="105">
        <v>119.0</v>
      </c>
      <c r="K271" s="202"/>
      <c r="L271" s="277"/>
      <c r="M271" s="415"/>
      <c r="N271" s="361"/>
      <c r="O271" s="262"/>
      <c r="P271" s="265"/>
      <c r="Q271" s="266"/>
      <c r="R271" s="107"/>
      <c r="S271" s="107"/>
      <c r="T271" s="107"/>
      <c r="U271" s="107"/>
      <c r="V271" s="107"/>
      <c r="W271" s="107"/>
      <c r="X271" s="107"/>
      <c r="Y271" s="107"/>
      <c r="Z271" s="107"/>
    </row>
    <row r="272" ht="22.5" customHeight="1">
      <c r="A272" s="202"/>
      <c r="B272" s="448"/>
      <c r="C272" s="448"/>
      <c r="D272" s="255"/>
      <c r="E272" s="71" t="s">
        <v>28562</v>
      </c>
      <c r="F272" s="145" t="s">
        <v>28563</v>
      </c>
      <c r="G272" s="71" t="s">
        <v>28564</v>
      </c>
      <c r="H272" s="202"/>
      <c r="I272" s="423"/>
      <c r="J272" s="105">
        <v>272.71</v>
      </c>
      <c r="K272" s="202"/>
      <c r="L272" s="277"/>
      <c r="M272" s="415"/>
      <c r="N272" s="361"/>
      <c r="O272" s="262"/>
      <c r="P272" s="265"/>
      <c r="Q272" s="266"/>
      <c r="R272" s="107"/>
      <c r="S272" s="107"/>
      <c r="T272" s="107"/>
      <c r="U272" s="107"/>
      <c r="V272" s="107"/>
      <c r="W272" s="107"/>
      <c r="X272" s="107"/>
      <c r="Y272" s="107"/>
      <c r="Z272" s="107"/>
    </row>
    <row r="273" ht="22.5" customHeight="1">
      <c r="A273" s="202"/>
      <c r="B273" s="448"/>
      <c r="C273" s="448"/>
      <c r="D273" s="255"/>
      <c r="E273" s="71" t="s">
        <v>28131</v>
      </c>
      <c r="F273" s="145" t="s">
        <v>28565</v>
      </c>
      <c r="G273" s="71" t="s">
        <v>28566</v>
      </c>
      <c r="H273" s="202"/>
      <c r="I273" s="423"/>
      <c r="J273" s="105">
        <v>75.57</v>
      </c>
      <c r="K273" s="202"/>
      <c r="L273" s="277"/>
      <c r="M273" s="415"/>
      <c r="N273" s="361"/>
      <c r="O273" s="262"/>
      <c r="P273" s="265"/>
      <c r="Q273" s="266"/>
      <c r="R273" s="107"/>
      <c r="S273" s="107"/>
      <c r="T273" s="107"/>
      <c r="U273" s="107"/>
      <c r="V273" s="107"/>
      <c r="W273" s="107"/>
      <c r="X273" s="107"/>
      <c r="Y273" s="107"/>
      <c r="Z273" s="107"/>
    </row>
    <row r="274" ht="22.5" customHeight="1">
      <c r="A274" s="202"/>
      <c r="B274" s="448"/>
      <c r="C274" s="448"/>
      <c r="D274" s="255"/>
      <c r="E274" s="71" t="s">
        <v>28131</v>
      </c>
      <c r="F274" s="145" t="s">
        <v>28567</v>
      </c>
      <c r="G274" s="71" t="s">
        <v>28568</v>
      </c>
      <c r="H274" s="202"/>
      <c r="I274" s="423"/>
      <c r="J274" s="105">
        <v>163.18</v>
      </c>
      <c r="K274" s="202"/>
      <c r="L274" s="277"/>
      <c r="M274" s="415"/>
      <c r="N274" s="361"/>
      <c r="O274" s="262"/>
      <c r="P274" s="265"/>
      <c r="Q274" s="266"/>
      <c r="R274" s="107"/>
      <c r="S274" s="107"/>
      <c r="T274" s="107"/>
      <c r="U274" s="107"/>
      <c r="V274" s="107"/>
      <c r="W274" s="107"/>
      <c r="X274" s="107"/>
      <c r="Y274" s="107"/>
      <c r="Z274" s="107"/>
    </row>
    <row r="275" ht="22.5" customHeight="1">
      <c r="A275" s="202"/>
      <c r="B275" s="448"/>
      <c r="C275" s="448"/>
      <c r="D275" s="255"/>
      <c r="E275" s="71" t="s">
        <v>28569</v>
      </c>
      <c r="F275" s="145" t="s">
        <v>28570</v>
      </c>
      <c r="G275" s="71" t="s">
        <v>28571</v>
      </c>
      <c r="H275" s="202"/>
      <c r="I275" s="423"/>
      <c r="J275" s="105">
        <v>165.0</v>
      </c>
      <c r="K275" s="202"/>
      <c r="L275" s="277"/>
      <c r="M275" s="415"/>
      <c r="N275" s="361"/>
      <c r="O275" s="262"/>
      <c r="P275" s="265"/>
      <c r="Q275" s="266"/>
      <c r="R275" s="107"/>
      <c r="S275" s="107"/>
      <c r="T275" s="107"/>
      <c r="U275" s="107"/>
      <c r="V275" s="107"/>
      <c r="W275" s="107"/>
      <c r="X275" s="107"/>
      <c r="Y275" s="107"/>
      <c r="Z275" s="107"/>
    </row>
    <row r="276" ht="22.5" customHeight="1">
      <c r="A276" s="202"/>
      <c r="B276" s="448"/>
      <c r="C276" s="448"/>
      <c r="D276" s="255"/>
      <c r="E276" s="71" t="s">
        <v>28276</v>
      </c>
      <c r="F276" s="145" t="s">
        <v>28572</v>
      </c>
      <c r="G276" s="71" t="s">
        <v>28573</v>
      </c>
      <c r="H276" s="202"/>
      <c r="I276" s="423"/>
      <c r="J276" s="105">
        <v>35.0</v>
      </c>
      <c r="K276" s="202"/>
      <c r="L276" s="277"/>
      <c r="M276" s="415"/>
      <c r="N276" s="361"/>
      <c r="O276" s="262"/>
      <c r="P276" s="265"/>
      <c r="Q276" s="266"/>
      <c r="R276" s="107"/>
      <c r="S276" s="107"/>
      <c r="T276" s="107"/>
      <c r="U276" s="107"/>
      <c r="V276" s="107"/>
      <c r="W276" s="107"/>
      <c r="X276" s="107"/>
      <c r="Y276" s="107"/>
      <c r="Z276" s="107"/>
    </row>
    <row r="277" ht="22.5" customHeight="1">
      <c r="A277" s="202"/>
      <c r="B277" s="448"/>
      <c r="C277" s="448"/>
      <c r="D277" s="255"/>
      <c r="E277" s="71" t="s">
        <v>28503</v>
      </c>
      <c r="F277" s="145" t="s">
        <v>28574</v>
      </c>
      <c r="G277" s="71" t="s">
        <v>28575</v>
      </c>
      <c r="H277" s="202"/>
      <c r="I277" s="423"/>
      <c r="J277" s="105">
        <v>119.0</v>
      </c>
      <c r="K277" s="202"/>
      <c r="L277" s="277"/>
      <c r="M277" s="415"/>
      <c r="N277" s="361"/>
      <c r="O277" s="262"/>
      <c r="P277" s="265"/>
      <c r="Q277" s="266"/>
      <c r="R277" s="107"/>
      <c r="S277" s="107"/>
      <c r="T277" s="107"/>
      <c r="U277" s="107"/>
      <c r="V277" s="107"/>
      <c r="W277" s="107"/>
      <c r="X277" s="107"/>
      <c r="Y277" s="107"/>
      <c r="Z277" s="107"/>
    </row>
    <row r="278" ht="22.5" customHeight="1">
      <c r="A278" s="202"/>
      <c r="B278" s="448"/>
      <c r="C278" s="448"/>
      <c r="D278" s="255"/>
      <c r="E278" s="71" t="s">
        <v>28343</v>
      </c>
      <c r="F278" s="145" t="s">
        <v>28576</v>
      </c>
      <c r="G278" s="71" t="s">
        <v>28577</v>
      </c>
      <c r="H278" s="202"/>
      <c r="I278" s="423"/>
      <c r="J278" s="105">
        <v>64.61</v>
      </c>
      <c r="K278" s="202"/>
      <c r="L278" s="277"/>
      <c r="M278" s="415"/>
      <c r="N278" s="361"/>
      <c r="O278" s="262"/>
      <c r="P278" s="265"/>
      <c r="Q278" s="266"/>
      <c r="R278" s="107"/>
      <c r="S278" s="107"/>
      <c r="T278" s="107"/>
      <c r="U278" s="107"/>
      <c r="V278" s="107"/>
      <c r="W278" s="107"/>
      <c r="X278" s="107"/>
      <c r="Y278" s="107"/>
      <c r="Z278" s="107"/>
    </row>
    <row r="279" ht="22.5" customHeight="1">
      <c r="A279" s="202"/>
      <c r="B279" s="448"/>
      <c r="C279" s="448"/>
      <c r="D279" s="255"/>
      <c r="E279" s="71" t="s">
        <v>27937</v>
      </c>
      <c r="F279" s="145" t="s">
        <v>28578</v>
      </c>
      <c r="G279" s="71" t="s">
        <v>28579</v>
      </c>
      <c r="H279" s="202"/>
      <c r="I279" s="423"/>
      <c r="J279" s="105">
        <v>45.0</v>
      </c>
      <c r="K279" s="202"/>
      <c r="L279" s="277"/>
      <c r="M279" s="415"/>
      <c r="N279" s="361"/>
      <c r="O279" s="262"/>
      <c r="P279" s="265"/>
      <c r="Q279" s="266"/>
      <c r="R279" s="107"/>
      <c r="S279" s="107"/>
      <c r="T279" s="107"/>
      <c r="U279" s="107"/>
      <c r="V279" s="107"/>
      <c r="W279" s="107"/>
      <c r="X279" s="107"/>
      <c r="Y279" s="107"/>
      <c r="Z279" s="107"/>
    </row>
    <row r="280" ht="22.5" customHeight="1">
      <c r="A280" s="202"/>
      <c r="B280" s="448"/>
      <c r="C280" s="448"/>
      <c r="D280" s="255"/>
      <c r="E280" s="71" t="s">
        <v>28131</v>
      </c>
      <c r="F280" s="145" t="s">
        <v>28580</v>
      </c>
      <c r="G280" s="71" t="s">
        <v>28581</v>
      </c>
      <c r="H280" s="202"/>
      <c r="I280" s="423"/>
      <c r="J280" s="105">
        <v>35.0</v>
      </c>
      <c r="K280" s="202"/>
      <c r="L280" s="277"/>
      <c r="M280" s="415"/>
      <c r="N280" s="361"/>
      <c r="O280" s="262"/>
      <c r="P280" s="265"/>
      <c r="Q280" s="266"/>
      <c r="R280" s="107"/>
      <c r="S280" s="107"/>
      <c r="T280" s="107"/>
      <c r="U280" s="107"/>
      <c r="V280" s="107"/>
      <c r="W280" s="107"/>
      <c r="X280" s="107"/>
      <c r="Y280" s="107"/>
      <c r="Z280" s="107"/>
    </row>
    <row r="281" ht="22.5" customHeight="1">
      <c r="A281" s="202"/>
      <c r="B281" s="448"/>
      <c r="C281" s="448"/>
      <c r="D281" s="255"/>
      <c r="E281" s="71" t="s">
        <v>28131</v>
      </c>
      <c r="F281" s="145" t="s">
        <v>28582</v>
      </c>
      <c r="G281" s="71" t="s">
        <v>28583</v>
      </c>
      <c r="H281" s="202"/>
      <c r="I281" s="423"/>
      <c r="J281" s="105">
        <v>35.0</v>
      </c>
      <c r="K281" s="202"/>
      <c r="L281" s="277"/>
      <c r="M281" s="415"/>
      <c r="N281" s="361"/>
      <c r="O281" s="262"/>
      <c r="P281" s="265"/>
      <c r="Q281" s="266"/>
      <c r="R281" s="107"/>
      <c r="S281" s="107"/>
      <c r="T281" s="107"/>
      <c r="U281" s="107"/>
      <c r="V281" s="107"/>
      <c r="W281" s="107"/>
      <c r="X281" s="107"/>
      <c r="Y281" s="107"/>
      <c r="Z281" s="107"/>
    </row>
    <row r="282" ht="22.5" customHeight="1">
      <c r="A282" s="202"/>
      <c r="B282" s="448"/>
      <c r="C282" s="448"/>
      <c r="D282" s="255"/>
      <c r="E282" s="395"/>
      <c r="F282" s="456"/>
      <c r="G282" s="276"/>
      <c r="H282" s="202"/>
      <c r="I282" s="423"/>
      <c r="J282" s="414"/>
      <c r="K282" s="202"/>
      <c r="L282" s="277"/>
      <c r="M282" s="415"/>
      <c r="N282" s="361"/>
      <c r="O282" s="262"/>
      <c r="P282" s="265"/>
      <c r="Q282" s="266"/>
      <c r="R282" s="107"/>
      <c r="S282" s="107"/>
      <c r="T282" s="107"/>
      <c r="U282" s="107"/>
      <c r="V282" s="107"/>
      <c r="W282" s="107"/>
      <c r="X282" s="107"/>
      <c r="Y282" s="107"/>
      <c r="Z282" s="107"/>
    </row>
    <row r="283" ht="22.5" customHeight="1">
      <c r="A283" s="202"/>
      <c r="B283" s="448"/>
      <c r="C283" s="448"/>
      <c r="D283" s="255"/>
      <c r="E283" s="395"/>
      <c r="F283" s="456"/>
      <c r="G283" s="276"/>
      <c r="H283" s="202"/>
      <c r="I283" s="423"/>
      <c r="J283" s="414"/>
      <c r="K283" s="202"/>
      <c r="L283" s="277"/>
      <c r="M283" s="415"/>
      <c r="N283" s="361"/>
      <c r="O283" s="262"/>
      <c r="P283" s="265"/>
      <c r="Q283" s="266"/>
      <c r="R283" s="107"/>
      <c r="S283" s="107"/>
      <c r="T283" s="107"/>
      <c r="U283" s="107"/>
      <c r="V283" s="107"/>
      <c r="W283" s="107"/>
      <c r="X283" s="107"/>
      <c r="Y283" s="107"/>
      <c r="Z283" s="107"/>
    </row>
    <row r="284" ht="22.5" customHeight="1">
      <c r="A284" s="202"/>
      <c r="B284" s="448"/>
      <c r="C284" s="448"/>
      <c r="D284" s="255"/>
      <c r="E284" s="395"/>
      <c r="F284" s="456"/>
      <c r="G284" s="276"/>
      <c r="H284" s="202"/>
      <c r="I284" s="423"/>
      <c r="J284" s="414"/>
      <c r="K284" s="202"/>
      <c r="L284" s="277"/>
      <c r="M284" s="415"/>
      <c r="N284" s="361"/>
      <c r="O284" s="262"/>
      <c r="P284" s="265"/>
      <c r="Q284" s="266"/>
      <c r="R284" s="107"/>
      <c r="S284" s="107"/>
      <c r="T284" s="107"/>
      <c r="U284" s="107"/>
      <c r="V284" s="107"/>
      <c r="W284" s="107"/>
      <c r="X284" s="107"/>
      <c r="Y284" s="107"/>
      <c r="Z284" s="107"/>
    </row>
    <row r="285" ht="22.5" customHeight="1">
      <c r="A285" s="202"/>
      <c r="B285" s="448"/>
      <c r="C285" s="448"/>
      <c r="D285" s="255"/>
      <c r="E285" s="395"/>
      <c r="F285" s="456"/>
      <c r="G285" s="276"/>
      <c r="H285" s="202"/>
      <c r="I285" s="423"/>
      <c r="J285" s="414"/>
      <c r="K285" s="202"/>
      <c r="L285" s="277"/>
      <c r="M285" s="415"/>
      <c r="N285" s="361"/>
      <c r="O285" s="262"/>
      <c r="P285" s="265"/>
      <c r="Q285" s="266"/>
      <c r="R285" s="107"/>
      <c r="S285" s="107"/>
      <c r="T285" s="107"/>
      <c r="U285" s="107"/>
      <c r="V285" s="107"/>
      <c r="W285" s="107"/>
      <c r="X285" s="107"/>
      <c r="Y285" s="107"/>
      <c r="Z285" s="107"/>
    </row>
    <row r="286" ht="22.5" customHeight="1">
      <c r="A286" s="202"/>
      <c r="B286" s="448"/>
      <c r="C286" s="448"/>
      <c r="D286" s="255"/>
      <c r="E286" s="395"/>
      <c r="F286" s="456"/>
      <c r="G286" s="276"/>
      <c r="H286" s="202"/>
      <c r="I286" s="423"/>
      <c r="J286" s="414"/>
      <c r="K286" s="202"/>
      <c r="L286" s="277"/>
      <c r="M286" s="415"/>
      <c r="N286" s="361"/>
      <c r="O286" s="262"/>
      <c r="P286" s="265"/>
      <c r="Q286" s="266"/>
      <c r="R286" s="107"/>
      <c r="S286" s="107"/>
      <c r="T286" s="107"/>
      <c r="U286" s="107"/>
      <c r="V286" s="107"/>
      <c r="W286" s="107"/>
      <c r="X286" s="107"/>
      <c r="Y286" s="107"/>
      <c r="Z286" s="107"/>
    </row>
    <row r="287" ht="22.5" customHeight="1">
      <c r="A287" s="202"/>
      <c r="B287" s="448"/>
      <c r="C287" s="448"/>
      <c r="D287" s="255"/>
      <c r="E287" s="395"/>
      <c r="F287" s="456"/>
      <c r="G287" s="276"/>
      <c r="H287" s="202"/>
      <c r="I287" s="423"/>
      <c r="J287" s="414"/>
      <c r="K287" s="202"/>
      <c r="L287" s="277"/>
      <c r="M287" s="415"/>
      <c r="N287" s="361"/>
      <c r="O287" s="262"/>
      <c r="P287" s="265"/>
      <c r="Q287" s="266"/>
      <c r="R287" s="107"/>
      <c r="S287" s="107"/>
      <c r="T287" s="107"/>
      <c r="U287" s="107"/>
      <c r="V287" s="107"/>
      <c r="W287" s="107"/>
      <c r="X287" s="107"/>
      <c r="Y287" s="107"/>
      <c r="Z287" s="107"/>
    </row>
    <row r="288" ht="22.5" customHeight="1">
      <c r="A288" s="202"/>
      <c r="B288" s="448"/>
      <c r="C288" s="448"/>
      <c r="D288" s="255"/>
      <c r="E288" s="395"/>
      <c r="F288" s="456"/>
      <c r="G288" s="276"/>
      <c r="H288" s="202"/>
      <c r="I288" s="423"/>
      <c r="J288" s="414"/>
      <c r="K288" s="202"/>
      <c r="L288" s="277"/>
      <c r="M288" s="415"/>
      <c r="N288" s="361"/>
      <c r="O288" s="262"/>
      <c r="P288" s="265"/>
      <c r="Q288" s="266"/>
      <c r="R288" s="107"/>
      <c r="S288" s="107"/>
      <c r="T288" s="107"/>
      <c r="U288" s="107"/>
      <c r="V288" s="107"/>
      <c r="W288" s="107"/>
      <c r="X288" s="107"/>
      <c r="Y288" s="107"/>
      <c r="Z288" s="107"/>
    </row>
    <row r="289" ht="22.5" customHeight="1">
      <c r="A289" s="202"/>
      <c r="B289" s="448"/>
      <c r="C289" s="448"/>
      <c r="D289" s="255"/>
      <c r="E289" s="395"/>
      <c r="F289" s="456"/>
      <c r="G289" s="276"/>
      <c r="H289" s="202"/>
      <c r="I289" s="423"/>
      <c r="J289" s="414"/>
      <c r="K289" s="202"/>
      <c r="L289" s="277"/>
      <c r="M289" s="415"/>
      <c r="N289" s="361"/>
      <c r="O289" s="262"/>
      <c r="P289" s="265"/>
      <c r="Q289" s="266"/>
      <c r="R289" s="107"/>
      <c r="S289" s="107"/>
      <c r="T289" s="107"/>
      <c r="U289" s="107"/>
      <c r="V289" s="107"/>
      <c r="W289" s="107"/>
      <c r="X289" s="107"/>
      <c r="Y289" s="107"/>
      <c r="Z289" s="107"/>
    </row>
    <row r="290" ht="22.5" customHeight="1">
      <c r="A290" s="202"/>
      <c r="B290" s="448"/>
      <c r="C290" s="448"/>
      <c r="D290" s="255"/>
      <c r="E290" s="395"/>
      <c r="F290" s="456"/>
      <c r="G290" s="276"/>
      <c r="H290" s="202"/>
      <c r="I290" s="423"/>
      <c r="J290" s="414"/>
      <c r="K290" s="202"/>
      <c r="L290" s="277"/>
      <c r="M290" s="415"/>
      <c r="N290" s="361"/>
      <c r="O290" s="262"/>
      <c r="P290" s="265"/>
      <c r="Q290" s="266"/>
      <c r="R290" s="107"/>
      <c r="S290" s="107"/>
      <c r="T290" s="107"/>
      <c r="U290" s="107"/>
      <c r="V290" s="107"/>
      <c r="W290" s="107"/>
      <c r="X290" s="107"/>
      <c r="Y290" s="107"/>
      <c r="Z290" s="107"/>
    </row>
    <row r="291" ht="22.5" customHeight="1">
      <c r="A291" s="202"/>
      <c r="B291" s="448"/>
      <c r="C291" s="448"/>
      <c r="D291" s="255"/>
      <c r="E291" s="395"/>
      <c r="F291" s="456"/>
      <c r="G291" s="276"/>
      <c r="H291" s="202"/>
      <c r="I291" s="423"/>
      <c r="J291" s="414"/>
      <c r="K291" s="202"/>
      <c r="L291" s="277"/>
      <c r="M291" s="415"/>
      <c r="N291" s="361"/>
      <c r="O291" s="262"/>
      <c r="P291" s="265"/>
      <c r="Q291" s="266"/>
      <c r="R291" s="107"/>
      <c r="S291" s="107"/>
      <c r="T291" s="107"/>
      <c r="U291" s="107"/>
      <c r="V291" s="107"/>
      <c r="W291" s="107"/>
      <c r="X291" s="107"/>
      <c r="Y291" s="107"/>
      <c r="Z291" s="107"/>
    </row>
    <row r="292" ht="22.5" customHeight="1">
      <c r="A292" s="202"/>
      <c r="B292" s="448"/>
      <c r="C292" s="448"/>
      <c r="D292" s="255"/>
      <c r="E292" s="395"/>
      <c r="F292" s="456"/>
      <c r="G292" s="276"/>
      <c r="H292" s="202"/>
      <c r="I292" s="423"/>
      <c r="J292" s="414"/>
      <c r="K292" s="202"/>
      <c r="L292" s="277"/>
      <c r="M292" s="415"/>
      <c r="N292" s="361"/>
      <c r="O292" s="262"/>
      <c r="P292" s="265"/>
      <c r="Q292" s="266"/>
      <c r="R292" s="107"/>
      <c r="S292" s="107"/>
      <c r="T292" s="107"/>
      <c r="U292" s="107"/>
      <c r="V292" s="107"/>
      <c r="W292" s="107"/>
      <c r="X292" s="107"/>
      <c r="Y292" s="107"/>
      <c r="Z292" s="107"/>
    </row>
    <row r="293" ht="22.5" customHeight="1">
      <c r="A293" s="202"/>
      <c r="B293" s="448"/>
      <c r="C293" s="448"/>
      <c r="D293" s="255"/>
      <c r="E293" s="395"/>
      <c r="F293" s="456"/>
      <c r="G293" s="276"/>
      <c r="H293" s="202"/>
      <c r="I293" s="423"/>
      <c r="J293" s="414"/>
      <c r="K293" s="202"/>
      <c r="L293" s="277"/>
      <c r="M293" s="415"/>
      <c r="N293" s="361"/>
      <c r="O293" s="262"/>
      <c r="P293" s="265"/>
      <c r="Q293" s="266"/>
      <c r="R293" s="107"/>
      <c r="S293" s="107"/>
      <c r="T293" s="107"/>
      <c r="U293" s="107"/>
      <c r="V293" s="107"/>
      <c r="W293" s="107"/>
      <c r="X293" s="107"/>
      <c r="Y293" s="107"/>
      <c r="Z293" s="107"/>
    </row>
    <row r="294" ht="22.5" customHeight="1">
      <c r="A294" s="202"/>
      <c r="B294" s="448"/>
      <c r="C294" s="448"/>
      <c r="D294" s="255"/>
      <c r="E294" s="395"/>
      <c r="F294" s="456"/>
      <c r="G294" s="276"/>
      <c r="H294" s="202"/>
      <c r="I294" s="423"/>
      <c r="J294" s="414"/>
      <c r="K294" s="202"/>
      <c r="L294" s="277"/>
      <c r="M294" s="415"/>
      <c r="N294" s="361"/>
      <c r="O294" s="262"/>
      <c r="P294" s="265"/>
      <c r="Q294" s="266"/>
      <c r="R294" s="107"/>
      <c r="S294" s="107"/>
      <c r="T294" s="107"/>
      <c r="U294" s="107"/>
      <c r="V294" s="107"/>
      <c r="W294" s="107"/>
      <c r="X294" s="107"/>
      <c r="Y294" s="107"/>
      <c r="Z294" s="107"/>
    </row>
    <row r="295" ht="22.5" customHeight="1">
      <c r="A295" s="202"/>
      <c r="B295" s="448"/>
      <c r="C295" s="448"/>
      <c r="D295" s="255"/>
      <c r="E295" s="395"/>
      <c r="F295" s="456"/>
      <c r="G295" s="276"/>
      <c r="H295" s="202"/>
      <c r="I295" s="423"/>
      <c r="J295" s="414"/>
      <c r="K295" s="202"/>
      <c r="L295" s="277"/>
      <c r="M295" s="415"/>
      <c r="N295" s="361"/>
      <c r="O295" s="262"/>
      <c r="P295" s="265"/>
      <c r="Q295" s="266"/>
      <c r="R295" s="107"/>
      <c r="S295" s="107"/>
      <c r="T295" s="107"/>
      <c r="U295" s="107"/>
      <c r="V295" s="107"/>
      <c r="W295" s="107"/>
      <c r="X295" s="107"/>
      <c r="Y295" s="107"/>
      <c r="Z295" s="107"/>
    </row>
    <row r="296" ht="22.5" customHeight="1">
      <c r="A296" s="202"/>
      <c r="B296" s="448"/>
      <c r="C296" s="448"/>
      <c r="D296" s="255"/>
      <c r="E296" s="395"/>
      <c r="F296" s="456"/>
      <c r="G296" s="276"/>
      <c r="H296" s="202"/>
      <c r="I296" s="423"/>
      <c r="J296" s="414"/>
      <c r="K296" s="202"/>
      <c r="L296" s="277"/>
      <c r="M296" s="415"/>
      <c r="N296" s="361"/>
      <c r="O296" s="262"/>
      <c r="P296" s="265"/>
      <c r="Q296" s="266"/>
      <c r="R296" s="107"/>
      <c r="S296" s="107"/>
      <c r="T296" s="107"/>
      <c r="U296" s="107"/>
      <c r="V296" s="107"/>
      <c r="W296" s="107"/>
      <c r="X296" s="107"/>
      <c r="Y296" s="107"/>
      <c r="Z296" s="107"/>
    </row>
    <row r="297" ht="22.5" customHeight="1">
      <c r="A297" s="202"/>
      <c r="B297" s="448"/>
      <c r="C297" s="448"/>
      <c r="D297" s="255"/>
      <c r="E297" s="395"/>
      <c r="F297" s="456"/>
      <c r="G297" s="276"/>
      <c r="H297" s="202"/>
      <c r="I297" s="423"/>
      <c r="J297" s="414"/>
      <c r="K297" s="202"/>
      <c r="L297" s="277"/>
      <c r="M297" s="415"/>
      <c r="N297" s="361"/>
      <c r="O297" s="262"/>
      <c r="P297" s="265"/>
      <c r="Q297" s="266"/>
      <c r="R297" s="107"/>
      <c r="S297" s="107"/>
      <c r="T297" s="107"/>
      <c r="U297" s="107"/>
      <c r="V297" s="107"/>
      <c r="W297" s="107"/>
      <c r="X297" s="107"/>
      <c r="Y297" s="107"/>
      <c r="Z297" s="107"/>
    </row>
    <row r="298" ht="22.5" customHeight="1">
      <c r="A298" s="202"/>
      <c r="B298" s="448"/>
      <c r="C298" s="448"/>
      <c r="D298" s="255"/>
      <c r="E298" s="395"/>
      <c r="F298" s="456"/>
      <c r="G298" s="276"/>
      <c r="H298" s="202"/>
      <c r="I298" s="423"/>
      <c r="J298" s="414"/>
      <c r="K298" s="202"/>
      <c r="L298" s="277"/>
      <c r="M298" s="415"/>
      <c r="N298" s="361"/>
      <c r="O298" s="262"/>
      <c r="P298" s="265"/>
      <c r="Q298" s="266"/>
      <c r="R298" s="107"/>
      <c r="S298" s="107"/>
      <c r="T298" s="107"/>
      <c r="U298" s="107"/>
      <c r="V298" s="107"/>
      <c r="W298" s="107"/>
      <c r="X298" s="107"/>
      <c r="Y298" s="107"/>
      <c r="Z298" s="107"/>
    </row>
    <row r="299" ht="22.5" customHeight="1">
      <c r="A299" s="202"/>
      <c r="B299" s="448"/>
      <c r="C299" s="448"/>
      <c r="D299" s="255"/>
      <c r="E299" s="395"/>
      <c r="F299" s="456"/>
      <c r="G299" s="276"/>
      <c r="H299" s="202"/>
      <c r="I299" s="423"/>
      <c r="J299" s="414"/>
      <c r="K299" s="202"/>
      <c r="L299" s="277"/>
      <c r="M299" s="415"/>
      <c r="N299" s="361"/>
      <c r="O299" s="262"/>
      <c r="P299" s="265"/>
      <c r="Q299" s="266"/>
      <c r="R299" s="107"/>
      <c r="S299" s="107"/>
      <c r="T299" s="107"/>
      <c r="U299" s="107"/>
      <c r="V299" s="107"/>
      <c r="W299" s="107"/>
      <c r="X299" s="107"/>
      <c r="Y299" s="107"/>
      <c r="Z299" s="107"/>
    </row>
    <row r="300" ht="22.5" customHeight="1">
      <c r="A300" s="202"/>
      <c r="B300" s="448"/>
      <c r="C300" s="448"/>
      <c r="D300" s="255"/>
      <c r="E300" s="395"/>
      <c r="F300" s="456"/>
      <c r="G300" s="276"/>
      <c r="H300" s="202"/>
      <c r="I300" s="423"/>
      <c r="J300" s="414"/>
      <c r="K300" s="202"/>
      <c r="L300" s="277"/>
      <c r="M300" s="415"/>
      <c r="N300" s="361"/>
      <c r="O300" s="262"/>
      <c r="P300" s="265"/>
      <c r="Q300" s="266"/>
      <c r="R300" s="107"/>
      <c r="S300" s="107"/>
      <c r="T300" s="107"/>
      <c r="U300" s="107"/>
      <c r="V300" s="107"/>
      <c r="W300" s="107"/>
      <c r="X300" s="107"/>
      <c r="Y300" s="107"/>
      <c r="Z300" s="107"/>
    </row>
    <row r="301" ht="22.5" customHeight="1">
      <c r="A301" s="202"/>
      <c r="B301" s="448"/>
      <c r="C301" s="448"/>
      <c r="D301" s="255"/>
      <c r="E301" s="395"/>
      <c r="F301" s="456"/>
      <c r="G301" s="276"/>
      <c r="H301" s="202"/>
      <c r="I301" s="423"/>
      <c r="J301" s="414"/>
      <c r="K301" s="202"/>
      <c r="L301" s="277"/>
      <c r="M301" s="415"/>
      <c r="N301" s="361"/>
      <c r="O301" s="262"/>
      <c r="P301" s="265"/>
      <c r="Q301" s="266"/>
      <c r="R301" s="107"/>
      <c r="S301" s="107"/>
      <c r="T301" s="107"/>
      <c r="U301" s="107"/>
      <c r="V301" s="107"/>
      <c r="W301" s="107"/>
      <c r="X301" s="107"/>
      <c r="Y301" s="107"/>
      <c r="Z301" s="107"/>
    </row>
    <row r="302" ht="22.5" customHeight="1">
      <c r="A302" s="202"/>
      <c r="B302" s="448"/>
      <c r="C302" s="448"/>
      <c r="D302" s="255"/>
      <c r="E302" s="395"/>
      <c r="F302" s="456"/>
      <c r="G302" s="276"/>
      <c r="H302" s="202"/>
      <c r="I302" s="423"/>
      <c r="J302" s="414"/>
      <c r="K302" s="202"/>
      <c r="L302" s="277"/>
      <c r="M302" s="415"/>
      <c r="N302" s="361"/>
      <c r="O302" s="262"/>
      <c r="P302" s="265"/>
      <c r="Q302" s="266"/>
      <c r="R302" s="107"/>
      <c r="S302" s="107"/>
      <c r="T302" s="107"/>
      <c r="U302" s="107"/>
      <c r="V302" s="107"/>
      <c r="W302" s="107"/>
      <c r="X302" s="107"/>
      <c r="Y302" s="107"/>
      <c r="Z302" s="107"/>
    </row>
    <row r="303" ht="22.5" customHeight="1">
      <c r="A303" s="202"/>
      <c r="B303" s="448"/>
      <c r="C303" s="448"/>
      <c r="D303" s="255"/>
      <c r="E303" s="395"/>
      <c r="F303" s="456"/>
      <c r="G303" s="276"/>
      <c r="H303" s="202"/>
      <c r="I303" s="423"/>
      <c r="J303" s="414"/>
      <c r="K303" s="202"/>
      <c r="L303" s="277"/>
      <c r="M303" s="415"/>
      <c r="N303" s="361"/>
      <c r="O303" s="262"/>
      <c r="P303" s="265"/>
      <c r="Q303" s="266"/>
      <c r="R303" s="107"/>
      <c r="S303" s="107"/>
      <c r="T303" s="107"/>
      <c r="U303" s="107"/>
      <c r="V303" s="107"/>
      <c r="W303" s="107"/>
      <c r="X303" s="107"/>
      <c r="Y303" s="107"/>
      <c r="Z303" s="107"/>
    </row>
    <row r="304" ht="22.5" customHeight="1">
      <c r="A304" s="202"/>
      <c r="B304" s="448"/>
      <c r="C304" s="448"/>
      <c r="D304" s="255"/>
      <c r="E304" s="395"/>
      <c r="F304" s="456"/>
      <c r="G304" s="276"/>
      <c r="H304" s="202"/>
      <c r="I304" s="423"/>
      <c r="J304" s="414"/>
      <c r="K304" s="202"/>
      <c r="L304" s="277"/>
      <c r="M304" s="415"/>
      <c r="N304" s="361"/>
      <c r="O304" s="262"/>
      <c r="P304" s="265"/>
      <c r="Q304" s="266"/>
      <c r="R304" s="107"/>
      <c r="S304" s="107"/>
      <c r="T304" s="107"/>
      <c r="U304" s="107"/>
      <c r="V304" s="107"/>
      <c r="W304" s="107"/>
      <c r="X304" s="107"/>
      <c r="Y304" s="107"/>
      <c r="Z304" s="107"/>
    </row>
    <row r="305" ht="22.5" customHeight="1">
      <c r="A305" s="202"/>
      <c r="B305" s="448"/>
      <c r="C305" s="448"/>
      <c r="D305" s="255"/>
      <c r="E305" s="395"/>
      <c r="F305" s="456"/>
      <c r="G305" s="276"/>
      <c r="H305" s="202"/>
      <c r="I305" s="423"/>
      <c r="J305" s="414"/>
      <c r="K305" s="202"/>
      <c r="L305" s="277"/>
      <c r="M305" s="415"/>
      <c r="N305" s="361"/>
      <c r="O305" s="262"/>
      <c r="P305" s="265"/>
      <c r="Q305" s="266"/>
      <c r="R305" s="107"/>
      <c r="S305" s="107"/>
      <c r="T305" s="107"/>
      <c r="U305" s="107"/>
      <c r="V305" s="107"/>
      <c r="W305" s="107"/>
      <c r="X305" s="107"/>
      <c r="Y305" s="107"/>
      <c r="Z305" s="107"/>
    </row>
    <row r="306" ht="22.5" customHeight="1">
      <c r="A306" s="202"/>
      <c r="B306" s="448"/>
      <c r="C306" s="448"/>
      <c r="D306" s="255"/>
      <c r="E306" s="395"/>
      <c r="F306" s="456"/>
      <c r="G306" s="276"/>
      <c r="H306" s="202"/>
      <c r="I306" s="423"/>
      <c r="J306" s="414"/>
      <c r="K306" s="202"/>
      <c r="L306" s="277"/>
      <c r="M306" s="415"/>
      <c r="N306" s="361"/>
      <c r="O306" s="262"/>
      <c r="P306" s="265"/>
      <c r="Q306" s="266"/>
      <c r="R306" s="107"/>
      <c r="S306" s="107"/>
      <c r="T306" s="107"/>
      <c r="U306" s="107"/>
      <c r="V306" s="107"/>
      <c r="W306" s="107"/>
      <c r="X306" s="107"/>
      <c r="Y306" s="107"/>
      <c r="Z306" s="107"/>
    </row>
    <row r="307" ht="22.5" customHeight="1">
      <c r="A307" s="202"/>
      <c r="B307" s="448"/>
      <c r="C307" s="448"/>
      <c r="D307" s="255"/>
      <c r="E307" s="395"/>
      <c r="F307" s="456"/>
      <c r="G307" s="276"/>
      <c r="H307" s="202"/>
      <c r="I307" s="423"/>
      <c r="J307" s="414"/>
      <c r="K307" s="202"/>
      <c r="L307" s="277"/>
      <c r="M307" s="415"/>
      <c r="N307" s="361"/>
      <c r="O307" s="262"/>
      <c r="P307" s="265"/>
      <c r="Q307" s="266"/>
      <c r="R307" s="107"/>
      <c r="S307" s="107"/>
      <c r="T307" s="107"/>
      <c r="U307" s="107"/>
      <c r="V307" s="107"/>
      <c r="W307" s="107"/>
      <c r="X307" s="107"/>
      <c r="Y307" s="107"/>
      <c r="Z307" s="107"/>
    </row>
    <row r="308" ht="22.5" customHeight="1">
      <c r="A308" s="202"/>
      <c r="B308" s="448"/>
      <c r="C308" s="448"/>
      <c r="D308" s="255"/>
      <c r="E308" s="395"/>
      <c r="F308" s="456"/>
      <c r="G308" s="276"/>
      <c r="H308" s="202"/>
      <c r="I308" s="423"/>
      <c r="J308" s="414"/>
      <c r="K308" s="202"/>
      <c r="L308" s="277"/>
      <c r="M308" s="415"/>
      <c r="N308" s="361"/>
      <c r="O308" s="262"/>
      <c r="P308" s="265"/>
      <c r="Q308" s="266"/>
      <c r="R308" s="107"/>
      <c r="S308" s="107"/>
      <c r="T308" s="107"/>
      <c r="U308" s="107"/>
      <c r="V308" s="107"/>
      <c r="W308" s="107"/>
      <c r="X308" s="107"/>
      <c r="Y308" s="107"/>
      <c r="Z308" s="107"/>
    </row>
    <row r="309" ht="22.5" customHeight="1">
      <c r="A309" s="202"/>
      <c r="B309" s="448"/>
      <c r="C309" s="448"/>
      <c r="D309" s="255"/>
      <c r="E309" s="395"/>
      <c r="F309" s="456"/>
      <c r="G309" s="276"/>
      <c r="H309" s="202"/>
      <c r="I309" s="423"/>
      <c r="J309" s="414"/>
      <c r="K309" s="202"/>
      <c r="L309" s="277"/>
      <c r="M309" s="415"/>
      <c r="N309" s="361"/>
      <c r="O309" s="262"/>
      <c r="P309" s="265"/>
      <c r="Q309" s="266"/>
      <c r="R309" s="107"/>
      <c r="S309" s="107"/>
      <c r="T309" s="107"/>
      <c r="U309" s="107"/>
      <c r="V309" s="107"/>
      <c r="W309" s="107"/>
      <c r="X309" s="107"/>
      <c r="Y309" s="107"/>
      <c r="Z309" s="107"/>
    </row>
    <row r="310" ht="22.5" customHeight="1">
      <c r="A310" s="202"/>
      <c r="B310" s="448"/>
      <c r="C310" s="448"/>
      <c r="D310" s="255"/>
      <c r="E310" s="395"/>
      <c r="F310" s="456"/>
      <c r="G310" s="276"/>
      <c r="H310" s="202"/>
      <c r="I310" s="423"/>
      <c r="J310" s="414"/>
      <c r="K310" s="202"/>
      <c r="L310" s="277"/>
      <c r="M310" s="415"/>
      <c r="N310" s="361"/>
      <c r="O310" s="262"/>
      <c r="P310" s="265"/>
      <c r="Q310" s="266"/>
      <c r="R310" s="107"/>
      <c r="S310" s="107"/>
      <c r="T310" s="107"/>
      <c r="U310" s="107"/>
      <c r="V310" s="107"/>
      <c r="W310" s="107"/>
      <c r="X310" s="107"/>
      <c r="Y310" s="107"/>
      <c r="Z310" s="107"/>
    </row>
    <row r="311" ht="22.5" customHeight="1">
      <c r="A311" s="202"/>
      <c r="B311" s="448"/>
      <c r="C311" s="448"/>
      <c r="D311" s="255"/>
      <c r="E311" s="395"/>
      <c r="F311" s="456"/>
      <c r="G311" s="276"/>
      <c r="H311" s="202"/>
      <c r="I311" s="423"/>
      <c r="J311" s="414"/>
      <c r="K311" s="202"/>
      <c r="L311" s="277"/>
      <c r="M311" s="415"/>
      <c r="N311" s="361"/>
      <c r="O311" s="262"/>
      <c r="P311" s="265"/>
      <c r="Q311" s="266"/>
      <c r="R311" s="107"/>
      <c r="S311" s="107"/>
      <c r="T311" s="107"/>
      <c r="U311" s="107"/>
      <c r="V311" s="107"/>
      <c r="W311" s="107"/>
      <c r="X311" s="107"/>
      <c r="Y311" s="107"/>
      <c r="Z311" s="107"/>
    </row>
    <row r="312" ht="22.5" customHeight="1">
      <c r="A312" s="202"/>
      <c r="B312" s="448"/>
      <c r="C312" s="448"/>
      <c r="D312" s="255"/>
      <c r="E312" s="395"/>
      <c r="F312" s="456"/>
      <c r="G312" s="276"/>
      <c r="H312" s="202"/>
      <c r="I312" s="423"/>
      <c r="J312" s="414"/>
      <c r="K312" s="202"/>
      <c r="L312" s="277"/>
      <c r="M312" s="415"/>
      <c r="N312" s="361"/>
      <c r="O312" s="262"/>
      <c r="P312" s="265"/>
      <c r="Q312" s="266"/>
      <c r="R312" s="107"/>
      <c r="S312" s="107"/>
      <c r="T312" s="107"/>
      <c r="U312" s="107"/>
      <c r="V312" s="107"/>
      <c r="W312" s="107"/>
      <c r="X312" s="107"/>
      <c r="Y312" s="107"/>
      <c r="Z312" s="107"/>
    </row>
    <row r="313" ht="22.5" customHeight="1">
      <c r="A313" s="202"/>
      <c r="B313" s="448"/>
      <c r="C313" s="448"/>
      <c r="D313" s="255"/>
      <c r="E313" s="395"/>
      <c r="F313" s="456"/>
      <c r="G313" s="276"/>
      <c r="H313" s="202"/>
      <c r="I313" s="423"/>
      <c r="J313" s="414"/>
      <c r="K313" s="202"/>
      <c r="L313" s="277"/>
      <c r="M313" s="415"/>
      <c r="N313" s="361"/>
      <c r="O313" s="262"/>
      <c r="P313" s="265"/>
      <c r="Q313" s="266"/>
      <c r="R313" s="107"/>
      <c r="S313" s="107"/>
      <c r="T313" s="107"/>
      <c r="U313" s="107"/>
      <c r="V313" s="107"/>
      <c r="W313" s="107"/>
      <c r="X313" s="107"/>
      <c r="Y313" s="107"/>
      <c r="Z313" s="107"/>
    </row>
    <row r="314" ht="22.5" customHeight="1">
      <c r="A314" s="202"/>
      <c r="B314" s="448"/>
      <c r="C314" s="448"/>
      <c r="D314" s="255"/>
      <c r="E314" s="395"/>
      <c r="F314" s="456"/>
      <c r="G314" s="276"/>
      <c r="H314" s="202"/>
      <c r="I314" s="423"/>
      <c r="J314" s="414"/>
      <c r="K314" s="202"/>
      <c r="L314" s="277"/>
      <c r="M314" s="415"/>
      <c r="N314" s="361"/>
      <c r="O314" s="262"/>
      <c r="P314" s="265"/>
      <c r="Q314" s="266"/>
      <c r="R314" s="107"/>
      <c r="S314" s="107"/>
      <c r="T314" s="107"/>
      <c r="U314" s="107"/>
      <c r="V314" s="107"/>
      <c r="W314" s="107"/>
      <c r="X314" s="107"/>
      <c r="Y314" s="107"/>
      <c r="Z314" s="107"/>
    </row>
    <row r="315" ht="22.5" customHeight="1">
      <c r="A315" s="202"/>
      <c r="B315" s="448"/>
      <c r="C315" s="448"/>
      <c r="D315" s="255"/>
      <c r="E315" s="395"/>
      <c r="F315" s="456"/>
      <c r="G315" s="276"/>
      <c r="H315" s="202"/>
      <c r="I315" s="423"/>
      <c r="J315" s="414"/>
      <c r="K315" s="202"/>
      <c r="L315" s="277"/>
      <c r="M315" s="415"/>
      <c r="N315" s="361"/>
      <c r="O315" s="262"/>
      <c r="P315" s="265"/>
      <c r="Q315" s="266"/>
      <c r="R315" s="107"/>
      <c r="S315" s="107"/>
      <c r="T315" s="107"/>
      <c r="U315" s="107"/>
      <c r="V315" s="107"/>
      <c r="W315" s="107"/>
      <c r="X315" s="107"/>
      <c r="Y315" s="107"/>
      <c r="Z315" s="107"/>
    </row>
    <row r="316" ht="22.5" customHeight="1">
      <c r="A316" s="202"/>
      <c r="B316" s="448"/>
      <c r="C316" s="448"/>
      <c r="D316" s="255"/>
      <c r="E316" s="395"/>
      <c r="F316" s="456"/>
      <c r="G316" s="276"/>
      <c r="H316" s="202"/>
      <c r="I316" s="423"/>
      <c r="J316" s="414"/>
      <c r="K316" s="202"/>
      <c r="L316" s="277"/>
      <c r="M316" s="415"/>
      <c r="N316" s="361"/>
      <c r="O316" s="262"/>
      <c r="P316" s="265"/>
      <c r="Q316" s="266"/>
      <c r="R316" s="107"/>
      <c r="S316" s="107"/>
      <c r="T316" s="107"/>
      <c r="U316" s="107"/>
      <c r="V316" s="107"/>
      <c r="W316" s="107"/>
      <c r="X316" s="107"/>
      <c r="Y316" s="107"/>
      <c r="Z316" s="107"/>
    </row>
    <row r="317" ht="22.5" customHeight="1">
      <c r="A317" s="202"/>
      <c r="B317" s="448"/>
      <c r="C317" s="448"/>
      <c r="D317" s="255"/>
      <c r="E317" s="395"/>
      <c r="F317" s="456"/>
      <c r="G317" s="276"/>
      <c r="H317" s="202"/>
      <c r="I317" s="423"/>
      <c r="J317" s="414"/>
      <c r="K317" s="202"/>
      <c r="L317" s="277"/>
      <c r="M317" s="415"/>
      <c r="N317" s="361"/>
      <c r="O317" s="262"/>
      <c r="P317" s="265"/>
      <c r="Q317" s="266"/>
      <c r="R317" s="107"/>
      <c r="S317" s="107"/>
      <c r="T317" s="107"/>
      <c r="U317" s="107"/>
      <c r="V317" s="107"/>
      <c r="W317" s="107"/>
      <c r="X317" s="107"/>
      <c r="Y317" s="107"/>
      <c r="Z317" s="107"/>
    </row>
    <row r="318" ht="22.5" customHeight="1">
      <c r="A318" s="202"/>
      <c r="B318" s="448"/>
      <c r="C318" s="448"/>
      <c r="D318" s="255"/>
      <c r="E318" s="395"/>
      <c r="F318" s="456"/>
      <c r="G318" s="276"/>
      <c r="H318" s="202"/>
      <c r="I318" s="423"/>
      <c r="J318" s="414"/>
      <c r="K318" s="202"/>
      <c r="L318" s="277"/>
      <c r="M318" s="415"/>
      <c r="N318" s="361"/>
      <c r="O318" s="262"/>
      <c r="P318" s="265"/>
      <c r="Q318" s="266"/>
      <c r="R318" s="107"/>
      <c r="S318" s="107"/>
      <c r="T318" s="107"/>
      <c r="U318" s="107"/>
      <c r="V318" s="107"/>
      <c r="W318" s="107"/>
      <c r="X318" s="107"/>
      <c r="Y318" s="107"/>
      <c r="Z318" s="107"/>
    </row>
    <row r="319" ht="22.5" customHeight="1">
      <c r="A319" s="202"/>
      <c r="B319" s="448"/>
      <c r="C319" s="448"/>
      <c r="D319" s="255"/>
      <c r="E319" s="395"/>
      <c r="F319" s="456"/>
      <c r="G319" s="276"/>
      <c r="H319" s="202"/>
      <c r="I319" s="423"/>
      <c r="J319" s="414"/>
      <c r="K319" s="202"/>
      <c r="L319" s="277"/>
      <c r="M319" s="415"/>
      <c r="N319" s="361"/>
      <c r="O319" s="262"/>
      <c r="P319" s="265"/>
      <c r="Q319" s="266"/>
      <c r="R319" s="107"/>
      <c r="S319" s="107"/>
      <c r="T319" s="107"/>
      <c r="U319" s="107"/>
      <c r="V319" s="107"/>
      <c r="W319" s="107"/>
      <c r="X319" s="107"/>
      <c r="Y319" s="107"/>
      <c r="Z319" s="107"/>
    </row>
    <row r="320" ht="22.5" customHeight="1">
      <c r="A320" s="202"/>
      <c r="B320" s="448"/>
      <c r="C320" s="448"/>
      <c r="D320" s="255"/>
      <c r="E320" s="395"/>
      <c r="F320" s="456"/>
      <c r="G320" s="276"/>
      <c r="H320" s="202"/>
      <c r="I320" s="423"/>
      <c r="J320" s="414"/>
      <c r="K320" s="202"/>
      <c r="L320" s="277"/>
      <c r="M320" s="415"/>
      <c r="N320" s="361"/>
      <c r="O320" s="262"/>
      <c r="P320" s="265"/>
      <c r="Q320" s="266"/>
      <c r="R320" s="107"/>
      <c r="S320" s="107"/>
      <c r="T320" s="107"/>
      <c r="U320" s="107"/>
      <c r="V320" s="107"/>
      <c r="W320" s="107"/>
      <c r="X320" s="107"/>
      <c r="Y320" s="107"/>
      <c r="Z320" s="107"/>
    </row>
    <row r="321" ht="22.5" customHeight="1">
      <c r="A321" s="202"/>
      <c r="B321" s="448"/>
      <c r="C321" s="448"/>
      <c r="D321" s="255"/>
      <c r="E321" s="395"/>
      <c r="F321" s="456"/>
      <c r="G321" s="276"/>
      <c r="H321" s="202"/>
      <c r="I321" s="423"/>
      <c r="J321" s="414"/>
      <c r="K321" s="202"/>
      <c r="L321" s="277"/>
      <c r="M321" s="415"/>
      <c r="N321" s="361"/>
      <c r="O321" s="262"/>
      <c r="P321" s="265"/>
      <c r="Q321" s="266"/>
      <c r="R321" s="107"/>
      <c r="S321" s="107"/>
      <c r="T321" s="107"/>
      <c r="U321" s="107"/>
      <c r="V321" s="107"/>
      <c r="W321" s="107"/>
      <c r="X321" s="107"/>
      <c r="Y321" s="107"/>
      <c r="Z321" s="107"/>
    </row>
    <row r="322" ht="22.5" customHeight="1">
      <c r="A322" s="202"/>
      <c r="B322" s="448"/>
      <c r="C322" s="448"/>
      <c r="D322" s="255"/>
      <c r="E322" s="395"/>
      <c r="F322" s="456"/>
      <c r="G322" s="276"/>
      <c r="H322" s="202"/>
      <c r="I322" s="423"/>
      <c r="J322" s="414"/>
      <c r="K322" s="202"/>
      <c r="L322" s="277"/>
      <c r="M322" s="415"/>
      <c r="N322" s="361"/>
      <c r="O322" s="262"/>
      <c r="P322" s="265"/>
      <c r="Q322" s="266"/>
      <c r="R322" s="107"/>
      <c r="S322" s="107"/>
      <c r="T322" s="107"/>
      <c r="U322" s="107"/>
      <c r="V322" s="107"/>
      <c r="W322" s="107"/>
      <c r="X322" s="107"/>
      <c r="Y322" s="107"/>
      <c r="Z322" s="107"/>
    </row>
    <row r="323" ht="22.5" customHeight="1">
      <c r="A323" s="202"/>
      <c r="B323" s="448"/>
      <c r="C323" s="448"/>
      <c r="D323" s="255"/>
      <c r="E323" s="395"/>
      <c r="F323" s="456"/>
      <c r="G323" s="276"/>
      <c r="H323" s="202"/>
      <c r="I323" s="423"/>
      <c r="J323" s="414"/>
      <c r="K323" s="202"/>
      <c r="L323" s="277"/>
      <c r="M323" s="415"/>
      <c r="N323" s="361"/>
      <c r="O323" s="262"/>
      <c r="P323" s="265"/>
      <c r="Q323" s="266"/>
      <c r="R323" s="107"/>
      <c r="S323" s="107"/>
      <c r="T323" s="107"/>
      <c r="U323" s="107"/>
      <c r="V323" s="107"/>
      <c r="W323" s="107"/>
      <c r="X323" s="107"/>
      <c r="Y323" s="107"/>
      <c r="Z323" s="107"/>
    </row>
    <row r="324" ht="22.5" customHeight="1">
      <c r="A324" s="202"/>
      <c r="B324" s="448"/>
      <c r="C324" s="448"/>
      <c r="D324" s="255"/>
      <c r="E324" s="395"/>
      <c r="F324" s="456"/>
      <c r="G324" s="276"/>
      <c r="H324" s="202"/>
      <c r="I324" s="423"/>
      <c r="J324" s="414"/>
      <c r="K324" s="202"/>
      <c r="L324" s="277"/>
      <c r="M324" s="415"/>
      <c r="N324" s="361"/>
      <c r="O324" s="262"/>
      <c r="P324" s="265"/>
      <c r="Q324" s="266"/>
      <c r="R324" s="107"/>
      <c r="S324" s="107"/>
      <c r="T324" s="107"/>
      <c r="U324" s="107"/>
      <c r="V324" s="107"/>
      <c r="W324" s="107"/>
      <c r="X324" s="107"/>
      <c r="Y324" s="107"/>
      <c r="Z324" s="107"/>
    </row>
    <row r="325" ht="22.5" customHeight="1">
      <c r="A325" s="202"/>
      <c r="B325" s="448"/>
      <c r="C325" s="448"/>
      <c r="D325" s="255"/>
      <c r="E325" s="395"/>
      <c r="F325" s="456"/>
      <c r="G325" s="276"/>
      <c r="H325" s="202"/>
      <c r="I325" s="423"/>
      <c r="J325" s="414"/>
      <c r="K325" s="202"/>
      <c r="L325" s="277"/>
      <c r="M325" s="415"/>
      <c r="N325" s="361"/>
      <c r="O325" s="262"/>
      <c r="P325" s="265"/>
      <c r="Q325" s="266"/>
      <c r="R325" s="107"/>
      <c r="S325" s="107"/>
      <c r="T325" s="107"/>
      <c r="U325" s="107"/>
      <c r="V325" s="107"/>
      <c r="W325" s="107"/>
      <c r="X325" s="107"/>
      <c r="Y325" s="107"/>
      <c r="Z325" s="107"/>
    </row>
    <row r="326" ht="22.5" customHeight="1">
      <c r="A326" s="202"/>
      <c r="B326" s="448"/>
      <c r="C326" s="448"/>
      <c r="D326" s="255"/>
      <c r="E326" s="395"/>
      <c r="F326" s="456"/>
      <c r="G326" s="276"/>
      <c r="H326" s="202"/>
      <c r="I326" s="423"/>
      <c r="J326" s="414"/>
      <c r="K326" s="202"/>
      <c r="L326" s="277"/>
      <c r="M326" s="415"/>
      <c r="N326" s="361"/>
      <c r="O326" s="262"/>
      <c r="P326" s="265"/>
      <c r="Q326" s="266"/>
      <c r="R326" s="107"/>
      <c r="S326" s="107"/>
      <c r="T326" s="107"/>
      <c r="U326" s="107"/>
      <c r="V326" s="107"/>
      <c r="W326" s="107"/>
      <c r="X326" s="107"/>
      <c r="Y326" s="107"/>
      <c r="Z326" s="107"/>
    </row>
    <row r="327" ht="22.5" customHeight="1">
      <c r="A327" s="202"/>
      <c r="B327" s="448"/>
      <c r="C327" s="448"/>
      <c r="D327" s="255"/>
      <c r="E327" s="395"/>
      <c r="F327" s="456"/>
      <c r="G327" s="276"/>
      <c r="H327" s="202"/>
      <c r="I327" s="423"/>
      <c r="J327" s="414"/>
      <c r="K327" s="202"/>
      <c r="L327" s="277"/>
      <c r="M327" s="415"/>
      <c r="N327" s="361"/>
      <c r="O327" s="262"/>
      <c r="P327" s="265"/>
      <c r="Q327" s="266"/>
      <c r="R327" s="107"/>
      <c r="S327" s="107"/>
      <c r="T327" s="107"/>
      <c r="U327" s="107"/>
      <c r="V327" s="107"/>
      <c r="W327" s="107"/>
      <c r="X327" s="107"/>
      <c r="Y327" s="107"/>
      <c r="Z327" s="107"/>
    </row>
    <row r="328" ht="22.5" customHeight="1">
      <c r="A328" s="202"/>
      <c r="B328" s="448"/>
      <c r="C328" s="448"/>
      <c r="D328" s="255"/>
      <c r="E328" s="395"/>
      <c r="F328" s="456"/>
      <c r="G328" s="276"/>
      <c r="H328" s="202"/>
      <c r="I328" s="423"/>
      <c r="J328" s="414"/>
      <c r="K328" s="202"/>
      <c r="L328" s="277"/>
      <c r="M328" s="415"/>
      <c r="N328" s="361"/>
      <c r="O328" s="262"/>
      <c r="P328" s="265"/>
      <c r="Q328" s="266"/>
      <c r="R328" s="107"/>
      <c r="S328" s="107"/>
      <c r="T328" s="107"/>
      <c r="U328" s="107"/>
      <c r="V328" s="107"/>
      <c r="W328" s="107"/>
      <c r="X328" s="107"/>
      <c r="Y328" s="107"/>
      <c r="Z328" s="107"/>
    </row>
    <row r="329" ht="22.5" customHeight="1">
      <c r="A329" s="202"/>
      <c r="B329" s="448"/>
      <c r="C329" s="448"/>
      <c r="D329" s="255"/>
      <c r="E329" s="395"/>
      <c r="F329" s="456"/>
      <c r="G329" s="276"/>
      <c r="H329" s="202"/>
      <c r="I329" s="423"/>
      <c r="J329" s="414"/>
      <c r="K329" s="202"/>
      <c r="L329" s="277"/>
      <c r="M329" s="415"/>
      <c r="N329" s="361"/>
      <c r="O329" s="262"/>
      <c r="P329" s="265"/>
      <c r="Q329" s="266"/>
      <c r="R329" s="107"/>
      <c r="S329" s="107"/>
      <c r="T329" s="107"/>
      <c r="U329" s="107"/>
      <c r="V329" s="107"/>
      <c r="W329" s="107"/>
      <c r="X329" s="107"/>
      <c r="Y329" s="107"/>
      <c r="Z329" s="107"/>
    </row>
    <row r="330" ht="22.5" customHeight="1">
      <c r="A330" s="202"/>
      <c r="B330" s="448"/>
      <c r="C330" s="448"/>
      <c r="D330" s="255"/>
      <c r="E330" s="395"/>
      <c r="F330" s="456"/>
      <c r="G330" s="276"/>
      <c r="H330" s="202"/>
      <c r="I330" s="423"/>
      <c r="J330" s="414"/>
      <c r="K330" s="202"/>
      <c r="L330" s="277"/>
      <c r="M330" s="415"/>
      <c r="N330" s="361"/>
      <c r="O330" s="262"/>
      <c r="P330" s="265"/>
      <c r="Q330" s="266"/>
      <c r="R330" s="107"/>
      <c r="S330" s="107"/>
      <c r="T330" s="107"/>
      <c r="U330" s="107"/>
      <c r="V330" s="107"/>
      <c r="W330" s="107"/>
      <c r="X330" s="107"/>
      <c r="Y330" s="107"/>
      <c r="Z330" s="107"/>
    </row>
    <row r="331" ht="22.5" customHeight="1">
      <c r="A331" s="202"/>
      <c r="B331" s="448"/>
      <c r="C331" s="448"/>
      <c r="D331" s="255"/>
      <c r="E331" s="395"/>
      <c r="F331" s="456"/>
      <c r="G331" s="276"/>
      <c r="H331" s="202"/>
      <c r="I331" s="423"/>
      <c r="J331" s="414"/>
      <c r="K331" s="202"/>
      <c r="L331" s="277"/>
      <c r="M331" s="415"/>
      <c r="N331" s="361"/>
      <c r="O331" s="262"/>
      <c r="P331" s="265"/>
      <c r="Q331" s="266"/>
      <c r="R331" s="107"/>
      <c r="S331" s="107"/>
      <c r="T331" s="107"/>
      <c r="U331" s="107"/>
      <c r="V331" s="107"/>
      <c r="W331" s="107"/>
      <c r="X331" s="107"/>
      <c r="Y331" s="107"/>
      <c r="Z331" s="107"/>
    </row>
    <row r="332" ht="22.5" customHeight="1">
      <c r="A332" s="202"/>
      <c r="B332" s="448"/>
      <c r="C332" s="448"/>
      <c r="D332" s="255"/>
      <c r="E332" s="395"/>
      <c r="F332" s="456"/>
      <c r="G332" s="276"/>
      <c r="H332" s="202"/>
      <c r="I332" s="423"/>
      <c r="J332" s="414"/>
      <c r="K332" s="202"/>
      <c r="L332" s="277"/>
      <c r="M332" s="415"/>
      <c r="N332" s="361"/>
      <c r="O332" s="262"/>
      <c r="P332" s="265"/>
      <c r="Q332" s="266"/>
      <c r="R332" s="107"/>
      <c r="S332" s="107"/>
      <c r="T332" s="107"/>
      <c r="U332" s="107"/>
      <c r="V332" s="107"/>
      <c r="W332" s="107"/>
      <c r="X332" s="107"/>
      <c r="Y332" s="107"/>
      <c r="Z332" s="107"/>
    </row>
    <row r="333" ht="22.5" customHeight="1">
      <c r="A333" s="202"/>
      <c r="B333" s="448"/>
      <c r="C333" s="448"/>
      <c r="D333" s="255"/>
      <c r="E333" s="395"/>
      <c r="F333" s="456"/>
      <c r="G333" s="276"/>
      <c r="H333" s="202"/>
      <c r="I333" s="423"/>
      <c r="J333" s="414"/>
      <c r="K333" s="202"/>
      <c r="L333" s="277"/>
      <c r="M333" s="415"/>
      <c r="N333" s="361"/>
      <c r="O333" s="262"/>
      <c r="P333" s="265"/>
      <c r="Q333" s="266"/>
      <c r="R333" s="107"/>
      <c r="S333" s="107"/>
      <c r="T333" s="107"/>
      <c r="U333" s="107"/>
      <c r="V333" s="107"/>
      <c r="W333" s="107"/>
      <c r="X333" s="107"/>
      <c r="Y333" s="107"/>
      <c r="Z333" s="107"/>
    </row>
    <row r="334" ht="22.5" customHeight="1">
      <c r="A334" s="202"/>
      <c r="B334" s="448"/>
      <c r="C334" s="448"/>
      <c r="D334" s="255"/>
      <c r="E334" s="395"/>
      <c r="F334" s="456"/>
      <c r="G334" s="276"/>
      <c r="H334" s="202"/>
      <c r="I334" s="423"/>
      <c r="J334" s="414"/>
      <c r="K334" s="202"/>
      <c r="L334" s="277"/>
      <c r="M334" s="415"/>
      <c r="N334" s="361"/>
      <c r="O334" s="262"/>
      <c r="P334" s="265"/>
      <c r="Q334" s="266"/>
      <c r="R334" s="107"/>
      <c r="S334" s="107"/>
      <c r="T334" s="107"/>
      <c r="U334" s="107"/>
      <c r="V334" s="107"/>
      <c r="W334" s="107"/>
      <c r="X334" s="107"/>
      <c r="Y334" s="107"/>
      <c r="Z334" s="107"/>
    </row>
    <row r="335" ht="22.5" customHeight="1">
      <c r="A335" s="202"/>
      <c r="B335" s="448"/>
      <c r="C335" s="448"/>
      <c r="D335" s="255"/>
      <c r="E335" s="395"/>
      <c r="F335" s="456"/>
      <c r="G335" s="276"/>
      <c r="H335" s="202"/>
      <c r="I335" s="423"/>
      <c r="J335" s="414"/>
      <c r="K335" s="202"/>
      <c r="L335" s="277"/>
      <c r="M335" s="415"/>
      <c r="N335" s="361"/>
      <c r="O335" s="262"/>
      <c r="P335" s="265"/>
      <c r="Q335" s="266"/>
      <c r="R335" s="107"/>
      <c r="S335" s="107"/>
      <c r="T335" s="107"/>
      <c r="U335" s="107"/>
      <c r="V335" s="107"/>
      <c r="W335" s="107"/>
      <c r="X335" s="107"/>
      <c r="Y335" s="107"/>
      <c r="Z335" s="107"/>
    </row>
    <row r="336" ht="22.5" customHeight="1">
      <c r="A336" s="202"/>
      <c r="B336" s="448"/>
      <c r="C336" s="448"/>
      <c r="D336" s="255"/>
      <c r="E336" s="395"/>
      <c r="F336" s="456"/>
      <c r="G336" s="276"/>
      <c r="H336" s="202"/>
      <c r="I336" s="423"/>
      <c r="J336" s="414"/>
      <c r="K336" s="202"/>
      <c r="L336" s="277"/>
      <c r="M336" s="415"/>
      <c r="N336" s="361"/>
      <c r="O336" s="262"/>
      <c r="P336" s="265"/>
      <c r="Q336" s="266"/>
      <c r="R336" s="107"/>
      <c r="S336" s="107"/>
      <c r="T336" s="107"/>
      <c r="U336" s="107"/>
      <c r="V336" s="107"/>
      <c r="W336" s="107"/>
      <c r="X336" s="107"/>
      <c r="Y336" s="107"/>
      <c r="Z336" s="107"/>
    </row>
    <row r="337" ht="22.5" customHeight="1">
      <c r="A337" s="202"/>
      <c r="B337" s="448"/>
      <c r="C337" s="448"/>
      <c r="D337" s="255"/>
      <c r="E337" s="395"/>
      <c r="F337" s="456"/>
      <c r="G337" s="276"/>
      <c r="H337" s="202"/>
      <c r="I337" s="423"/>
      <c r="J337" s="414"/>
      <c r="K337" s="202"/>
      <c r="L337" s="277"/>
      <c r="M337" s="415"/>
      <c r="N337" s="361"/>
      <c r="O337" s="262"/>
      <c r="P337" s="265"/>
      <c r="Q337" s="266"/>
      <c r="R337" s="107"/>
      <c r="S337" s="107"/>
      <c r="T337" s="107"/>
      <c r="U337" s="107"/>
      <c r="V337" s="107"/>
      <c r="W337" s="107"/>
      <c r="X337" s="107"/>
      <c r="Y337" s="107"/>
      <c r="Z337" s="107"/>
    </row>
    <row r="338" ht="22.5" customHeight="1">
      <c r="A338" s="202"/>
      <c r="B338" s="448"/>
      <c r="C338" s="448"/>
      <c r="D338" s="255"/>
      <c r="E338" s="395"/>
      <c r="F338" s="456"/>
      <c r="G338" s="276"/>
      <c r="H338" s="202"/>
      <c r="I338" s="423"/>
      <c r="J338" s="414"/>
      <c r="K338" s="202"/>
      <c r="L338" s="277"/>
      <c r="M338" s="415"/>
      <c r="N338" s="361"/>
      <c r="O338" s="262"/>
      <c r="P338" s="265"/>
      <c r="Q338" s="266"/>
      <c r="R338" s="107"/>
      <c r="S338" s="107"/>
      <c r="T338" s="107"/>
      <c r="U338" s="107"/>
      <c r="V338" s="107"/>
      <c r="W338" s="107"/>
      <c r="X338" s="107"/>
      <c r="Y338" s="107"/>
      <c r="Z338" s="107"/>
    </row>
    <row r="339" ht="22.5" customHeight="1">
      <c r="A339" s="202"/>
      <c r="B339" s="448"/>
      <c r="C339" s="448"/>
      <c r="D339" s="255"/>
      <c r="E339" s="395"/>
      <c r="F339" s="456"/>
      <c r="G339" s="276"/>
      <c r="H339" s="202"/>
      <c r="I339" s="423"/>
      <c r="J339" s="414"/>
      <c r="K339" s="202"/>
      <c r="L339" s="277"/>
      <c r="M339" s="415"/>
      <c r="N339" s="361"/>
      <c r="O339" s="262"/>
      <c r="P339" s="265"/>
      <c r="Q339" s="266"/>
      <c r="R339" s="107"/>
      <c r="S339" s="107"/>
      <c r="T339" s="107"/>
      <c r="U339" s="107"/>
      <c r="V339" s="107"/>
      <c r="W339" s="107"/>
      <c r="X339" s="107"/>
      <c r="Y339" s="107"/>
      <c r="Z339" s="107"/>
    </row>
    <row r="340" ht="22.5" customHeight="1">
      <c r="A340" s="202"/>
      <c r="B340" s="448"/>
      <c r="C340" s="448"/>
      <c r="D340" s="255"/>
      <c r="E340" s="395"/>
      <c r="F340" s="456"/>
      <c r="G340" s="276"/>
      <c r="H340" s="202"/>
      <c r="I340" s="423"/>
      <c r="J340" s="414"/>
      <c r="K340" s="202"/>
      <c r="L340" s="277"/>
      <c r="M340" s="415"/>
      <c r="N340" s="361"/>
      <c r="O340" s="262"/>
      <c r="P340" s="265"/>
      <c r="Q340" s="266"/>
      <c r="R340" s="107"/>
      <c r="S340" s="107"/>
      <c r="T340" s="107"/>
      <c r="U340" s="107"/>
      <c r="V340" s="107"/>
      <c r="W340" s="107"/>
      <c r="X340" s="107"/>
      <c r="Y340" s="107"/>
      <c r="Z340" s="107"/>
    </row>
    <row r="341" ht="22.5" customHeight="1">
      <c r="A341" s="202"/>
      <c r="B341" s="448"/>
      <c r="C341" s="448"/>
      <c r="D341" s="255"/>
      <c r="E341" s="395"/>
      <c r="F341" s="456"/>
      <c r="G341" s="276"/>
      <c r="H341" s="202"/>
      <c r="I341" s="423"/>
      <c r="J341" s="414"/>
      <c r="K341" s="202"/>
      <c r="L341" s="277"/>
      <c r="M341" s="415"/>
      <c r="N341" s="361"/>
      <c r="O341" s="262"/>
      <c r="P341" s="265"/>
      <c r="Q341" s="266"/>
      <c r="R341" s="107"/>
      <c r="S341" s="107"/>
      <c r="T341" s="107"/>
      <c r="U341" s="107"/>
      <c r="V341" s="107"/>
      <c r="W341" s="107"/>
      <c r="X341" s="107"/>
      <c r="Y341" s="107"/>
      <c r="Z341" s="107"/>
    </row>
    <row r="342" ht="22.5" customHeight="1">
      <c r="A342" s="202"/>
      <c r="B342" s="448"/>
      <c r="C342" s="448"/>
      <c r="D342" s="255"/>
      <c r="E342" s="395"/>
      <c r="F342" s="456"/>
      <c r="G342" s="276"/>
      <c r="H342" s="202"/>
      <c r="I342" s="423"/>
      <c r="J342" s="414"/>
      <c r="K342" s="202"/>
      <c r="L342" s="277"/>
      <c r="M342" s="415"/>
      <c r="N342" s="361"/>
      <c r="O342" s="262"/>
      <c r="P342" s="265"/>
      <c r="Q342" s="266"/>
      <c r="R342" s="107"/>
      <c r="S342" s="107"/>
      <c r="T342" s="107"/>
      <c r="U342" s="107"/>
      <c r="V342" s="107"/>
      <c r="W342" s="107"/>
      <c r="X342" s="107"/>
      <c r="Y342" s="107"/>
      <c r="Z342" s="107"/>
    </row>
    <row r="343" ht="22.5" customHeight="1">
      <c r="A343" s="202"/>
      <c r="B343" s="448"/>
      <c r="C343" s="448"/>
      <c r="D343" s="255"/>
      <c r="E343" s="395"/>
      <c r="F343" s="456"/>
      <c r="G343" s="276"/>
      <c r="H343" s="202"/>
      <c r="I343" s="423"/>
      <c r="J343" s="414"/>
      <c r="K343" s="202"/>
      <c r="L343" s="277"/>
      <c r="M343" s="415"/>
      <c r="N343" s="361"/>
      <c r="O343" s="262"/>
      <c r="P343" s="265"/>
      <c r="Q343" s="266"/>
      <c r="R343" s="107"/>
      <c r="S343" s="107"/>
      <c r="T343" s="107"/>
      <c r="U343" s="107"/>
      <c r="V343" s="107"/>
      <c r="W343" s="107"/>
      <c r="X343" s="107"/>
      <c r="Y343" s="107"/>
      <c r="Z343" s="107"/>
    </row>
    <row r="344" ht="22.5" customHeight="1">
      <c r="A344" s="202"/>
      <c r="B344" s="448"/>
      <c r="C344" s="448"/>
      <c r="D344" s="255"/>
      <c r="E344" s="395"/>
      <c r="F344" s="456"/>
      <c r="G344" s="276"/>
      <c r="H344" s="202"/>
      <c r="I344" s="423"/>
      <c r="J344" s="414"/>
      <c r="K344" s="202"/>
      <c r="L344" s="277"/>
      <c r="M344" s="415"/>
      <c r="N344" s="361"/>
      <c r="O344" s="262"/>
      <c r="P344" s="265"/>
      <c r="Q344" s="266"/>
      <c r="R344" s="107"/>
      <c r="S344" s="107"/>
      <c r="T344" s="107"/>
      <c r="U344" s="107"/>
      <c r="V344" s="107"/>
      <c r="W344" s="107"/>
      <c r="X344" s="107"/>
      <c r="Y344" s="107"/>
      <c r="Z344" s="107"/>
    </row>
    <row r="345" ht="22.5" customHeight="1">
      <c r="A345" s="202"/>
      <c r="B345" s="448"/>
      <c r="C345" s="448"/>
      <c r="D345" s="255"/>
      <c r="E345" s="395"/>
      <c r="F345" s="456"/>
      <c r="G345" s="276"/>
      <c r="H345" s="202"/>
      <c r="I345" s="423"/>
      <c r="J345" s="414"/>
      <c r="K345" s="202"/>
      <c r="L345" s="277"/>
      <c r="M345" s="415"/>
      <c r="N345" s="361"/>
      <c r="O345" s="262"/>
      <c r="P345" s="265"/>
      <c r="Q345" s="266"/>
      <c r="R345" s="107"/>
      <c r="S345" s="107"/>
      <c r="T345" s="107"/>
      <c r="U345" s="107"/>
      <c r="V345" s="107"/>
      <c r="W345" s="107"/>
      <c r="X345" s="107"/>
      <c r="Y345" s="107"/>
      <c r="Z345" s="107"/>
    </row>
    <row r="346" ht="22.5" customHeight="1">
      <c r="A346" s="202"/>
      <c r="B346" s="448"/>
      <c r="C346" s="448"/>
      <c r="D346" s="255"/>
      <c r="E346" s="395"/>
      <c r="F346" s="456"/>
      <c r="G346" s="276"/>
      <c r="H346" s="202"/>
      <c r="I346" s="423"/>
      <c r="J346" s="414"/>
      <c r="K346" s="202"/>
      <c r="L346" s="277"/>
      <c r="M346" s="415"/>
      <c r="N346" s="361"/>
      <c r="O346" s="262"/>
      <c r="P346" s="265"/>
      <c r="Q346" s="266"/>
      <c r="R346" s="107"/>
      <c r="S346" s="107"/>
      <c r="T346" s="107"/>
      <c r="U346" s="107"/>
      <c r="V346" s="107"/>
      <c r="W346" s="107"/>
      <c r="X346" s="107"/>
      <c r="Y346" s="107"/>
      <c r="Z346" s="107"/>
    </row>
    <row r="347" ht="22.5" customHeight="1">
      <c r="A347" s="202"/>
      <c r="B347" s="448"/>
      <c r="C347" s="448"/>
      <c r="D347" s="255"/>
      <c r="E347" s="395"/>
      <c r="F347" s="456"/>
      <c r="G347" s="276"/>
      <c r="H347" s="202"/>
      <c r="I347" s="423"/>
      <c r="J347" s="414"/>
      <c r="K347" s="202"/>
      <c r="L347" s="277"/>
      <c r="M347" s="415"/>
      <c r="N347" s="361"/>
      <c r="O347" s="262"/>
      <c r="P347" s="265"/>
      <c r="Q347" s="266"/>
      <c r="R347" s="107"/>
      <c r="S347" s="107"/>
      <c r="T347" s="107"/>
      <c r="U347" s="107"/>
      <c r="V347" s="107"/>
      <c r="W347" s="107"/>
      <c r="X347" s="107"/>
      <c r="Y347" s="107"/>
      <c r="Z347" s="107"/>
    </row>
    <row r="348" ht="22.5" customHeight="1">
      <c r="A348" s="202"/>
      <c r="B348" s="448"/>
      <c r="C348" s="448"/>
      <c r="D348" s="255"/>
      <c r="E348" s="395"/>
      <c r="F348" s="456"/>
      <c r="G348" s="276"/>
      <c r="H348" s="202"/>
      <c r="I348" s="423"/>
      <c r="J348" s="414"/>
      <c r="K348" s="202"/>
      <c r="L348" s="277"/>
      <c r="M348" s="415"/>
      <c r="N348" s="361"/>
      <c r="O348" s="262"/>
      <c r="P348" s="265"/>
      <c r="Q348" s="266"/>
      <c r="R348" s="107"/>
      <c r="S348" s="107"/>
      <c r="T348" s="107"/>
      <c r="U348" s="107"/>
      <c r="V348" s="107"/>
      <c r="W348" s="107"/>
      <c r="X348" s="107"/>
      <c r="Y348" s="107"/>
      <c r="Z348" s="107"/>
    </row>
    <row r="349" ht="22.5" customHeight="1">
      <c r="A349" s="202"/>
      <c r="B349" s="448"/>
      <c r="C349" s="448"/>
      <c r="D349" s="255"/>
      <c r="E349" s="395"/>
      <c r="F349" s="456"/>
      <c r="G349" s="276"/>
      <c r="H349" s="202"/>
      <c r="I349" s="423"/>
      <c r="J349" s="414"/>
      <c r="K349" s="202"/>
      <c r="L349" s="277"/>
      <c r="M349" s="415"/>
      <c r="N349" s="361"/>
      <c r="O349" s="262"/>
      <c r="P349" s="265"/>
      <c r="Q349" s="266"/>
      <c r="R349" s="107"/>
      <c r="S349" s="107"/>
      <c r="T349" s="107"/>
      <c r="U349" s="107"/>
      <c r="V349" s="107"/>
      <c r="W349" s="107"/>
      <c r="X349" s="107"/>
      <c r="Y349" s="107"/>
      <c r="Z349" s="107"/>
    </row>
    <row r="350" ht="22.5" customHeight="1">
      <c r="A350" s="202"/>
      <c r="B350" s="448"/>
      <c r="C350" s="448"/>
      <c r="D350" s="255"/>
      <c r="E350" s="395"/>
      <c r="F350" s="456"/>
      <c r="G350" s="276"/>
      <c r="H350" s="202"/>
      <c r="I350" s="423"/>
      <c r="J350" s="414"/>
      <c r="K350" s="202"/>
      <c r="L350" s="277"/>
      <c r="M350" s="415"/>
      <c r="N350" s="361"/>
      <c r="O350" s="262"/>
      <c r="P350" s="265"/>
      <c r="Q350" s="266"/>
      <c r="R350" s="107"/>
      <c r="S350" s="107"/>
      <c r="T350" s="107"/>
      <c r="U350" s="107"/>
      <c r="V350" s="107"/>
      <c r="W350" s="107"/>
      <c r="X350" s="107"/>
      <c r="Y350" s="107"/>
      <c r="Z350" s="107"/>
    </row>
    <row r="351" ht="22.5" customHeight="1">
      <c r="A351" s="202"/>
      <c r="B351" s="448"/>
      <c r="C351" s="448"/>
      <c r="D351" s="255"/>
      <c r="E351" s="395"/>
      <c r="F351" s="456"/>
      <c r="G351" s="276"/>
      <c r="H351" s="202"/>
      <c r="I351" s="423"/>
      <c r="J351" s="414"/>
      <c r="K351" s="202"/>
      <c r="L351" s="277"/>
      <c r="M351" s="415"/>
      <c r="N351" s="361"/>
      <c r="O351" s="262"/>
      <c r="P351" s="265"/>
      <c r="Q351" s="266"/>
      <c r="R351" s="107"/>
      <c r="S351" s="107"/>
      <c r="T351" s="107"/>
      <c r="U351" s="107"/>
      <c r="V351" s="107"/>
      <c r="W351" s="107"/>
      <c r="X351" s="107"/>
      <c r="Y351" s="107"/>
      <c r="Z351" s="107"/>
    </row>
    <row r="352" ht="22.5" customHeight="1">
      <c r="A352" s="202"/>
      <c r="B352" s="448"/>
      <c r="C352" s="448"/>
      <c r="D352" s="255"/>
      <c r="E352" s="395"/>
      <c r="F352" s="456"/>
      <c r="G352" s="276"/>
      <c r="H352" s="202"/>
      <c r="I352" s="423"/>
      <c r="J352" s="414"/>
      <c r="K352" s="202"/>
      <c r="L352" s="277"/>
      <c r="M352" s="415"/>
      <c r="N352" s="361"/>
      <c r="O352" s="262"/>
      <c r="P352" s="265"/>
      <c r="Q352" s="266"/>
      <c r="R352" s="107"/>
      <c r="S352" s="107"/>
      <c r="T352" s="107"/>
      <c r="U352" s="107"/>
      <c r="V352" s="107"/>
      <c r="W352" s="107"/>
      <c r="X352" s="107"/>
      <c r="Y352" s="107"/>
      <c r="Z352" s="107"/>
    </row>
    <row r="353" ht="22.5" customHeight="1">
      <c r="A353" s="202"/>
      <c r="B353" s="448"/>
      <c r="C353" s="448"/>
      <c r="D353" s="255"/>
      <c r="E353" s="395"/>
      <c r="F353" s="456"/>
      <c r="G353" s="276"/>
      <c r="H353" s="202"/>
      <c r="I353" s="423"/>
      <c r="J353" s="414"/>
      <c r="K353" s="202"/>
      <c r="L353" s="277"/>
      <c r="M353" s="415"/>
      <c r="N353" s="361"/>
      <c r="O353" s="262"/>
      <c r="P353" s="265"/>
      <c r="Q353" s="266"/>
      <c r="R353" s="107"/>
      <c r="S353" s="107"/>
      <c r="T353" s="107"/>
      <c r="U353" s="107"/>
      <c r="V353" s="107"/>
      <c r="W353" s="107"/>
      <c r="X353" s="107"/>
      <c r="Y353" s="107"/>
      <c r="Z353" s="107"/>
    </row>
    <row r="354" ht="22.5" customHeight="1">
      <c r="A354" s="202"/>
      <c r="B354" s="448"/>
      <c r="C354" s="448"/>
      <c r="D354" s="255"/>
      <c r="E354" s="395"/>
      <c r="F354" s="456"/>
      <c r="G354" s="276"/>
      <c r="H354" s="202"/>
      <c r="I354" s="423"/>
      <c r="J354" s="414"/>
      <c r="K354" s="202"/>
      <c r="L354" s="277"/>
      <c r="M354" s="415"/>
      <c r="N354" s="361"/>
      <c r="O354" s="262"/>
      <c r="P354" s="265"/>
      <c r="Q354" s="266"/>
      <c r="R354" s="107"/>
      <c r="S354" s="107"/>
      <c r="T354" s="107"/>
      <c r="U354" s="107"/>
      <c r="V354" s="107"/>
      <c r="W354" s="107"/>
      <c r="X354" s="107"/>
      <c r="Y354" s="107"/>
      <c r="Z354" s="107"/>
    </row>
    <row r="355" ht="22.5" customHeight="1">
      <c r="A355" s="202"/>
      <c r="B355" s="448"/>
      <c r="C355" s="448"/>
      <c r="D355" s="255"/>
      <c r="E355" s="395"/>
      <c r="F355" s="456"/>
      <c r="G355" s="276"/>
      <c r="H355" s="202"/>
      <c r="I355" s="423"/>
      <c r="J355" s="414"/>
      <c r="K355" s="202"/>
      <c r="L355" s="277"/>
      <c r="M355" s="415"/>
      <c r="N355" s="361"/>
      <c r="O355" s="262"/>
      <c r="P355" s="265"/>
      <c r="Q355" s="266"/>
      <c r="R355" s="107"/>
      <c r="S355" s="107"/>
      <c r="T355" s="107"/>
      <c r="U355" s="107"/>
      <c r="V355" s="107"/>
      <c r="W355" s="107"/>
      <c r="X355" s="107"/>
      <c r="Y355" s="107"/>
      <c r="Z355" s="107"/>
    </row>
    <row r="356" ht="22.5" customHeight="1">
      <c r="A356" s="202"/>
      <c r="B356" s="448"/>
      <c r="C356" s="448"/>
      <c r="D356" s="255"/>
      <c r="E356" s="395"/>
      <c r="F356" s="456"/>
      <c r="G356" s="276"/>
      <c r="H356" s="202"/>
      <c r="I356" s="423"/>
      <c r="J356" s="414"/>
      <c r="K356" s="202"/>
      <c r="L356" s="277"/>
      <c r="M356" s="415"/>
      <c r="N356" s="361"/>
      <c r="O356" s="262"/>
      <c r="P356" s="265"/>
      <c r="Q356" s="266"/>
      <c r="R356" s="107"/>
      <c r="S356" s="107"/>
      <c r="T356" s="107"/>
      <c r="U356" s="107"/>
      <c r="V356" s="107"/>
      <c r="W356" s="107"/>
      <c r="X356" s="107"/>
      <c r="Y356" s="107"/>
      <c r="Z356" s="107"/>
    </row>
    <row r="357" ht="22.5" customHeight="1">
      <c r="A357" s="202"/>
      <c r="B357" s="448"/>
      <c r="C357" s="448"/>
      <c r="D357" s="255"/>
      <c r="E357" s="395"/>
      <c r="F357" s="456"/>
      <c r="G357" s="276"/>
      <c r="H357" s="202"/>
      <c r="I357" s="423"/>
      <c r="J357" s="414"/>
      <c r="K357" s="202"/>
      <c r="L357" s="277"/>
      <c r="M357" s="415"/>
      <c r="N357" s="361"/>
      <c r="O357" s="262"/>
      <c r="P357" s="265"/>
      <c r="Q357" s="266"/>
      <c r="R357" s="107"/>
      <c r="S357" s="107"/>
      <c r="T357" s="107"/>
      <c r="U357" s="107"/>
      <c r="V357" s="107"/>
      <c r="W357" s="107"/>
      <c r="X357" s="107"/>
      <c r="Y357" s="107"/>
      <c r="Z357" s="107"/>
    </row>
    <row r="358" ht="22.5" customHeight="1">
      <c r="A358" s="202"/>
      <c r="B358" s="448"/>
      <c r="C358" s="448"/>
      <c r="D358" s="255"/>
      <c r="E358" s="395"/>
      <c r="F358" s="456"/>
      <c r="G358" s="276"/>
      <c r="H358" s="202"/>
      <c r="I358" s="423"/>
      <c r="J358" s="414"/>
      <c r="K358" s="202"/>
      <c r="L358" s="277"/>
      <c r="M358" s="415"/>
      <c r="N358" s="361"/>
      <c r="O358" s="262"/>
      <c r="P358" s="265"/>
      <c r="Q358" s="266"/>
      <c r="R358" s="107"/>
      <c r="S358" s="107"/>
      <c r="T358" s="107"/>
      <c r="U358" s="107"/>
      <c r="V358" s="107"/>
      <c r="W358" s="107"/>
      <c r="X358" s="107"/>
      <c r="Y358" s="107"/>
      <c r="Z358" s="107"/>
    </row>
    <row r="359" ht="22.5" customHeight="1">
      <c r="A359" s="202"/>
      <c r="B359" s="448"/>
      <c r="C359" s="448"/>
      <c r="D359" s="255"/>
      <c r="E359" s="395"/>
      <c r="F359" s="456"/>
      <c r="G359" s="276"/>
      <c r="H359" s="202"/>
      <c r="I359" s="423"/>
      <c r="J359" s="414"/>
      <c r="K359" s="202"/>
      <c r="L359" s="277"/>
      <c r="M359" s="415"/>
      <c r="N359" s="361"/>
      <c r="O359" s="262"/>
      <c r="P359" s="265"/>
      <c r="Q359" s="266"/>
      <c r="R359" s="107"/>
      <c r="S359" s="107"/>
      <c r="T359" s="107"/>
      <c r="U359" s="107"/>
      <c r="V359" s="107"/>
      <c r="W359" s="107"/>
      <c r="X359" s="107"/>
      <c r="Y359" s="107"/>
      <c r="Z359" s="107"/>
    </row>
    <row r="360" ht="22.5" customHeight="1">
      <c r="A360" s="202"/>
      <c r="B360" s="448"/>
      <c r="C360" s="448"/>
      <c r="D360" s="255"/>
      <c r="E360" s="395"/>
      <c r="F360" s="456"/>
      <c r="G360" s="276"/>
      <c r="H360" s="202"/>
      <c r="I360" s="423"/>
      <c r="J360" s="414"/>
      <c r="K360" s="202"/>
      <c r="L360" s="277"/>
      <c r="M360" s="415"/>
      <c r="N360" s="361"/>
      <c r="O360" s="262"/>
      <c r="P360" s="265"/>
      <c r="Q360" s="266"/>
      <c r="R360" s="107"/>
      <c r="S360" s="107"/>
      <c r="T360" s="107"/>
      <c r="U360" s="107"/>
      <c r="V360" s="107"/>
      <c r="W360" s="107"/>
      <c r="X360" s="107"/>
      <c r="Y360" s="107"/>
      <c r="Z360" s="107"/>
    </row>
    <row r="361" ht="22.5" customHeight="1">
      <c r="A361" s="202"/>
      <c r="B361" s="448"/>
      <c r="C361" s="448"/>
      <c r="D361" s="255"/>
      <c r="E361" s="395"/>
      <c r="F361" s="456"/>
      <c r="G361" s="276"/>
      <c r="H361" s="202"/>
      <c r="I361" s="423"/>
      <c r="J361" s="414"/>
      <c r="K361" s="202"/>
      <c r="L361" s="277"/>
      <c r="M361" s="415"/>
      <c r="N361" s="361"/>
      <c r="O361" s="262"/>
      <c r="P361" s="265"/>
      <c r="Q361" s="266"/>
      <c r="R361" s="107"/>
      <c r="S361" s="107"/>
      <c r="T361" s="107"/>
      <c r="U361" s="107"/>
      <c r="V361" s="107"/>
      <c r="W361" s="107"/>
      <c r="X361" s="107"/>
      <c r="Y361" s="107"/>
      <c r="Z361" s="107"/>
    </row>
    <row r="362" ht="22.5" customHeight="1">
      <c r="A362" s="202"/>
      <c r="B362" s="448"/>
      <c r="C362" s="448"/>
      <c r="D362" s="255"/>
      <c r="E362" s="395"/>
      <c r="F362" s="456"/>
      <c r="G362" s="276"/>
      <c r="H362" s="202"/>
      <c r="I362" s="423"/>
      <c r="J362" s="414"/>
      <c r="K362" s="202"/>
      <c r="L362" s="277"/>
      <c r="M362" s="415"/>
      <c r="N362" s="361"/>
      <c r="O362" s="262"/>
      <c r="P362" s="265"/>
      <c r="Q362" s="266"/>
      <c r="R362" s="107"/>
      <c r="S362" s="107"/>
      <c r="T362" s="107"/>
      <c r="U362" s="107"/>
      <c r="V362" s="107"/>
      <c r="W362" s="107"/>
      <c r="X362" s="107"/>
      <c r="Y362" s="107"/>
      <c r="Z362" s="107"/>
    </row>
    <row r="363" ht="22.5" customHeight="1">
      <c r="A363" s="202"/>
      <c r="B363" s="448"/>
      <c r="C363" s="448"/>
      <c r="D363" s="255"/>
      <c r="E363" s="395"/>
      <c r="F363" s="456"/>
      <c r="G363" s="276"/>
      <c r="H363" s="202"/>
      <c r="I363" s="423"/>
      <c r="J363" s="414"/>
      <c r="K363" s="202"/>
      <c r="L363" s="277"/>
      <c r="M363" s="415"/>
      <c r="N363" s="361"/>
      <c r="O363" s="262"/>
      <c r="P363" s="265"/>
      <c r="Q363" s="266"/>
      <c r="R363" s="107"/>
      <c r="S363" s="107"/>
      <c r="T363" s="107"/>
      <c r="U363" s="107"/>
      <c r="V363" s="107"/>
      <c r="W363" s="107"/>
      <c r="X363" s="107"/>
      <c r="Y363" s="107"/>
      <c r="Z363" s="107"/>
    </row>
    <row r="364" ht="22.5" customHeight="1">
      <c r="A364" s="202"/>
      <c r="B364" s="448"/>
      <c r="C364" s="448"/>
      <c r="D364" s="255"/>
      <c r="E364" s="395"/>
      <c r="F364" s="456"/>
      <c r="G364" s="276"/>
      <c r="H364" s="202"/>
      <c r="I364" s="423"/>
      <c r="J364" s="414"/>
      <c r="K364" s="202"/>
      <c r="L364" s="277"/>
      <c r="M364" s="415"/>
      <c r="N364" s="361"/>
      <c r="O364" s="262"/>
      <c r="P364" s="265"/>
      <c r="Q364" s="266"/>
      <c r="R364" s="107"/>
      <c r="S364" s="107"/>
      <c r="T364" s="107"/>
      <c r="U364" s="107"/>
      <c r="V364" s="107"/>
      <c r="W364" s="107"/>
      <c r="X364" s="107"/>
      <c r="Y364" s="107"/>
      <c r="Z364" s="107"/>
    </row>
    <row r="365" ht="22.5" customHeight="1">
      <c r="A365" s="202"/>
      <c r="B365" s="448"/>
      <c r="C365" s="448"/>
      <c r="D365" s="255"/>
      <c r="E365" s="395"/>
      <c r="F365" s="456"/>
      <c r="G365" s="276"/>
      <c r="H365" s="202"/>
      <c r="I365" s="423"/>
      <c r="J365" s="414"/>
      <c r="K365" s="202"/>
      <c r="L365" s="277"/>
      <c r="M365" s="415"/>
      <c r="N365" s="361"/>
      <c r="O365" s="262"/>
      <c r="P365" s="265"/>
      <c r="Q365" s="266"/>
      <c r="R365" s="107"/>
      <c r="S365" s="107"/>
      <c r="T365" s="107"/>
      <c r="U365" s="107"/>
      <c r="V365" s="107"/>
      <c r="W365" s="107"/>
      <c r="X365" s="107"/>
      <c r="Y365" s="107"/>
      <c r="Z365" s="107"/>
    </row>
    <row r="366" ht="22.5" customHeight="1">
      <c r="A366" s="202"/>
      <c r="B366" s="448"/>
      <c r="C366" s="448"/>
      <c r="D366" s="255"/>
      <c r="E366" s="395"/>
      <c r="F366" s="456"/>
      <c r="G366" s="276"/>
      <c r="H366" s="202"/>
      <c r="I366" s="423"/>
      <c r="J366" s="414"/>
      <c r="K366" s="202"/>
      <c r="L366" s="277"/>
      <c r="M366" s="415"/>
      <c r="N366" s="361"/>
      <c r="O366" s="262"/>
      <c r="P366" s="265"/>
      <c r="Q366" s="266"/>
      <c r="R366" s="107"/>
      <c r="S366" s="107"/>
      <c r="T366" s="107"/>
      <c r="U366" s="107"/>
      <c r="V366" s="107"/>
      <c r="W366" s="107"/>
      <c r="X366" s="107"/>
      <c r="Y366" s="107"/>
      <c r="Z366" s="107"/>
    </row>
    <row r="367" ht="22.5" customHeight="1">
      <c r="A367" s="202"/>
      <c r="B367" s="448"/>
      <c r="C367" s="448"/>
      <c r="D367" s="255"/>
      <c r="E367" s="395"/>
      <c r="F367" s="456"/>
      <c r="G367" s="276"/>
      <c r="H367" s="202"/>
      <c r="I367" s="423"/>
      <c r="J367" s="414"/>
      <c r="K367" s="202"/>
      <c r="L367" s="277"/>
      <c r="M367" s="415"/>
      <c r="N367" s="361"/>
      <c r="O367" s="262"/>
      <c r="P367" s="265"/>
      <c r="Q367" s="266"/>
      <c r="R367" s="107"/>
      <c r="S367" s="107"/>
      <c r="T367" s="107"/>
      <c r="U367" s="107"/>
      <c r="V367" s="107"/>
      <c r="W367" s="107"/>
      <c r="X367" s="107"/>
      <c r="Y367" s="107"/>
      <c r="Z367" s="107"/>
    </row>
    <row r="368" ht="22.5" customHeight="1">
      <c r="A368" s="202"/>
      <c r="B368" s="448"/>
      <c r="C368" s="448"/>
      <c r="D368" s="255"/>
      <c r="E368" s="395"/>
      <c r="F368" s="456"/>
      <c r="G368" s="276"/>
      <c r="H368" s="202"/>
      <c r="I368" s="423"/>
      <c r="J368" s="414"/>
      <c r="K368" s="202"/>
      <c r="L368" s="277"/>
      <c r="M368" s="415"/>
      <c r="N368" s="361"/>
      <c r="O368" s="262"/>
      <c r="P368" s="265"/>
      <c r="Q368" s="266"/>
      <c r="R368" s="107"/>
      <c r="S368" s="107"/>
      <c r="T368" s="107"/>
      <c r="U368" s="107"/>
      <c r="V368" s="107"/>
      <c r="W368" s="107"/>
      <c r="X368" s="107"/>
      <c r="Y368" s="107"/>
      <c r="Z368" s="107"/>
    </row>
    <row r="369" ht="22.5" customHeight="1">
      <c r="A369" s="202"/>
      <c r="B369" s="448"/>
      <c r="C369" s="448"/>
      <c r="D369" s="255"/>
      <c r="E369" s="395"/>
      <c r="F369" s="456"/>
      <c r="G369" s="276"/>
      <c r="H369" s="202"/>
      <c r="I369" s="423"/>
      <c r="J369" s="414"/>
      <c r="K369" s="202"/>
      <c r="L369" s="277"/>
      <c r="M369" s="415"/>
      <c r="N369" s="361"/>
      <c r="O369" s="262"/>
      <c r="P369" s="265"/>
      <c r="Q369" s="266"/>
      <c r="R369" s="107"/>
      <c r="S369" s="107"/>
      <c r="T369" s="107"/>
      <c r="U369" s="107"/>
      <c r="V369" s="107"/>
      <c r="W369" s="107"/>
      <c r="X369" s="107"/>
      <c r="Y369" s="107"/>
      <c r="Z369" s="107"/>
    </row>
    <row r="370" ht="22.5" customHeight="1">
      <c r="A370" s="202"/>
      <c r="B370" s="448"/>
      <c r="C370" s="448"/>
      <c r="D370" s="255"/>
      <c r="E370" s="395"/>
      <c r="F370" s="456"/>
      <c r="G370" s="276"/>
      <c r="H370" s="202"/>
      <c r="I370" s="423"/>
      <c r="J370" s="414"/>
      <c r="K370" s="202"/>
      <c r="L370" s="277"/>
      <c r="M370" s="415"/>
      <c r="N370" s="361"/>
      <c r="O370" s="262"/>
      <c r="P370" s="265"/>
      <c r="Q370" s="266"/>
      <c r="R370" s="107"/>
      <c r="S370" s="107"/>
      <c r="T370" s="107"/>
      <c r="U370" s="107"/>
      <c r="V370" s="107"/>
      <c r="W370" s="107"/>
      <c r="X370" s="107"/>
      <c r="Y370" s="107"/>
      <c r="Z370" s="107"/>
    </row>
    <row r="371" ht="22.5" customHeight="1">
      <c r="A371" s="202"/>
      <c r="B371" s="448"/>
      <c r="C371" s="448"/>
      <c r="D371" s="255"/>
      <c r="E371" s="395"/>
      <c r="F371" s="456"/>
      <c r="G371" s="276"/>
      <c r="H371" s="202"/>
      <c r="I371" s="423"/>
      <c r="J371" s="414"/>
      <c r="K371" s="202"/>
      <c r="L371" s="277"/>
      <c r="M371" s="415"/>
      <c r="N371" s="361"/>
      <c r="O371" s="262"/>
      <c r="P371" s="265"/>
      <c r="Q371" s="266"/>
      <c r="R371" s="107"/>
      <c r="S371" s="107"/>
      <c r="T371" s="107"/>
      <c r="U371" s="107"/>
      <c r="V371" s="107"/>
      <c r="W371" s="107"/>
      <c r="X371" s="107"/>
      <c r="Y371" s="107"/>
      <c r="Z371" s="107"/>
    </row>
    <row r="372" ht="22.5" customHeight="1">
      <c r="A372" s="202"/>
      <c r="B372" s="448"/>
      <c r="C372" s="448"/>
      <c r="D372" s="255"/>
      <c r="E372" s="395"/>
      <c r="F372" s="456"/>
      <c r="G372" s="276"/>
      <c r="H372" s="202"/>
      <c r="I372" s="423"/>
      <c r="J372" s="414"/>
      <c r="K372" s="202"/>
      <c r="L372" s="277"/>
      <c r="M372" s="415"/>
      <c r="N372" s="361"/>
      <c r="O372" s="262"/>
      <c r="P372" s="265"/>
      <c r="Q372" s="266"/>
      <c r="R372" s="107"/>
      <c r="S372" s="107"/>
      <c r="T372" s="107"/>
      <c r="U372" s="107"/>
      <c r="V372" s="107"/>
      <c r="W372" s="107"/>
      <c r="X372" s="107"/>
      <c r="Y372" s="107"/>
      <c r="Z372" s="107"/>
    </row>
    <row r="373" ht="22.5" customHeight="1">
      <c r="A373" s="202"/>
      <c r="B373" s="448"/>
      <c r="C373" s="448"/>
      <c r="D373" s="255"/>
      <c r="E373" s="395"/>
      <c r="F373" s="456"/>
      <c r="G373" s="276"/>
      <c r="H373" s="202"/>
      <c r="I373" s="423"/>
      <c r="J373" s="414"/>
      <c r="K373" s="202"/>
      <c r="L373" s="277"/>
      <c r="M373" s="415"/>
      <c r="N373" s="361"/>
      <c r="O373" s="262"/>
      <c r="P373" s="265"/>
      <c r="Q373" s="266"/>
      <c r="R373" s="107"/>
      <c r="S373" s="107"/>
      <c r="T373" s="107"/>
      <c r="U373" s="107"/>
      <c r="V373" s="107"/>
      <c r="W373" s="107"/>
      <c r="X373" s="107"/>
      <c r="Y373" s="107"/>
      <c r="Z373" s="107"/>
    </row>
    <row r="374" ht="22.5" customHeight="1">
      <c r="A374" s="202"/>
      <c r="B374" s="448"/>
      <c r="C374" s="448"/>
      <c r="D374" s="255"/>
      <c r="E374" s="395"/>
      <c r="F374" s="456"/>
      <c r="G374" s="276"/>
      <c r="H374" s="202"/>
      <c r="I374" s="423"/>
      <c r="J374" s="414"/>
      <c r="K374" s="202"/>
      <c r="L374" s="277"/>
      <c r="M374" s="415"/>
      <c r="N374" s="361"/>
      <c r="O374" s="262"/>
      <c r="P374" s="265"/>
      <c r="Q374" s="266"/>
      <c r="R374" s="107"/>
      <c r="S374" s="107"/>
      <c r="T374" s="107"/>
      <c r="U374" s="107"/>
      <c r="V374" s="107"/>
      <c r="W374" s="107"/>
      <c r="X374" s="107"/>
      <c r="Y374" s="107"/>
      <c r="Z374" s="107"/>
    </row>
    <row r="375" ht="22.5" customHeight="1">
      <c r="A375" s="202"/>
      <c r="B375" s="448"/>
      <c r="C375" s="448"/>
      <c r="D375" s="255"/>
      <c r="E375" s="395"/>
      <c r="F375" s="456"/>
      <c r="G375" s="276"/>
      <c r="H375" s="202"/>
      <c r="I375" s="423"/>
      <c r="J375" s="414"/>
      <c r="K375" s="202"/>
      <c r="L375" s="277"/>
      <c r="M375" s="415"/>
      <c r="N375" s="361"/>
      <c r="O375" s="262"/>
      <c r="P375" s="265"/>
      <c r="Q375" s="266"/>
      <c r="R375" s="107"/>
      <c r="S375" s="107"/>
      <c r="T375" s="107"/>
      <c r="U375" s="107"/>
      <c r="V375" s="107"/>
      <c r="W375" s="107"/>
      <c r="X375" s="107"/>
      <c r="Y375" s="107"/>
      <c r="Z375" s="107"/>
    </row>
    <row r="376" ht="22.5" customHeight="1">
      <c r="A376" s="202"/>
      <c r="B376" s="448"/>
      <c r="C376" s="448"/>
      <c r="D376" s="255"/>
      <c r="E376" s="395"/>
      <c r="F376" s="456"/>
      <c r="G376" s="276"/>
      <c r="H376" s="202"/>
      <c r="I376" s="423"/>
      <c r="J376" s="414"/>
      <c r="K376" s="202"/>
      <c r="L376" s="277"/>
      <c r="M376" s="415"/>
      <c r="N376" s="361"/>
      <c r="O376" s="262"/>
      <c r="P376" s="265"/>
      <c r="Q376" s="266"/>
      <c r="R376" s="107"/>
      <c r="S376" s="107"/>
      <c r="T376" s="107"/>
      <c r="U376" s="107"/>
      <c r="V376" s="107"/>
      <c r="W376" s="107"/>
      <c r="X376" s="107"/>
      <c r="Y376" s="107"/>
      <c r="Z376" s="107"/>
    </row>
    <row r="377" ht="22.5" customHeight="1">
      <c r="A377" s="202"/>
      <c r="B377" s="448"/>
      <c r="C377" s="448"/>
      <c r="D377" s="255"/>
      <c r="E377" s="395"/>
      <c r="F377" s="456"/>
      <c r="G377" s="276"/>
      <c r="H377" s="202"/>
      <c r="I377" s="423"/>
      <c r="J377" s="414"/>
      <c r="K377" s="202"/>
      <c r="L377" s="277"/>
      <c r="M377" s="415"/>
      <c r="N377" s="361"/>
      <c r="O377" s="262"/>
      <c r="P377" s="265"/>
      <c r="Q377" s="266"/>
      <c r="R377" s="107"/>
      <c r="S377" s="107"/>
      <c r="T377" s="107"/>
      <c r="U377" s="107"/>
      <c r="V377" s="107"/>
      <c r="W377" s="107"/>
      <c r="X377" s="107"/>
      <c r="Y377" s="107"/>
      <c r="Z377" s="107"/>
    </row>
    <row r="378" ht="22.5" customHeight="1">
      <c r="A378" s="202"/>
      <c r="B378" s="448"/>
      <c r="C378" s="448"/>
      <c r="D378" s="255"/>
      <c r="E378" s="395"/>
      <c r="F378" s="456"/>
      <c r="G378" s="276"/>
      <c r="H378" s="202"/>
      <c r="I378" s="423"/>
      <c r="J378" s="414"/>
      <c r="K378" s="202"/>
      <c r="L378" s="277"/>
      <c r="M378" s="415"/>
      <c r="N378" s="361"/>
      <c r="O378" s="262"/>
      <c r="P378" s="265"/>
      <c r="Q378" s="266"/>
      <c r="R378" s="107"/>
      <c r="S378" s="107"/>
      <c r="T378" s="107"/>
      <c r="U378" s="107"/>
      <c r="V378" s="107"/>
      <c r="W378" s="107"/>
      <c r="X378" s="107"/>
      <c r="Y378" s="107"/>
      <c r="Z378" s="107"/>
    </row>
    <row r="379" ht="22.5" customHeight="1">
      <c r="A379" s="202"/>
      <c r="B379" s="448"/>
      <c r="C379" s="448"/>
      <c r="D379" s="255"/>
      <c r="E379" s="395"/>
      <c r="F379" s="456"/>
      <c r="G379" s="276"/>
      <c r="H379" s="202"/>
      <c r="I379" s="423"/>
      <c r="J379" s="414"/>
      <c r="K379" s="202"/>
      <c r="L379" s="277"/>
      <c r="M379" s="415"/>
      <c r="N379" s="361"/>
      <c r="O379" s="262"/>
      <c r="P379" s="265"/>
      <c r="Q379" s="266"/>
      <c r="R379" s="107"/>
      <c r="S379" s="107"/>
      <c r="T379" s="107"/>
      <c r="U379" s="107"/>
      <c r="V379" s="107"/>
      <c r="W379" s="107"/>
      <c r="X379" s="107"/>
      <c r="Y379" s="107"/>
      <c r="Z379" s="107"/>
    </row>
    <row r="380" ht="22.5" customHeight="1">
      <c r="A380" s="202"/>
      <c r="B380" s="448"/>
      <c r="C380" s="448"/>
      <c r="D380" s="255"/>
      <c r="E380" s="395"/>
      <c r="F380" s="456"/>
      <c r="G380" s="276"/>
      <c r="H380" s="202"/>
      <c r="I380" s="423"/>
      <c r="J380" s="414"/>
      <c r="K380" s="202"/>
      <c r="L380" s="277"/>
      <c r="M380" s="415"/>
      <c r="N380" s="361"/>
      <c r="O380" s="262"/>
      <c r="P380" s="265"/>
      <c r="Q380" s="266"/>
      <c r="R380" s="107"/>
      <c r="S380" s="107"/>
      <c r="T380" s="107"/>
      <c r="U380" s="107"/>
      <c r="V380" s="107"/>
      <c r="W380" s="107"/>
      <c r="X380" s="107"/>
      <c r="Y380" s="107"/>
      <c r="Z380" s="107"/>
    </row>
    <row r="381" ht="22.5" customHeight="1">
      <c r="A381" s="202"/>
      <c r="B381" s="448"/>
      <c r="C381" s="448"/>
      <c r="D381" s="255"/>
      <c r="E381" s="395"/>
      <c r="F381" s="456"/>
      <c r="G381" s="276"/>
      <c r="H381" s="202"/>
      <c r="I381" s="423"/>
      <c r="J381" s="414"/>
      <c r="K381" s="202"/>
      <c r="L381" s="277"/>
      <c r="M381" s="415"/>
      <c r="N381" s="361"/>
      <c r="O381" s="262"/>
      <c r="P381" s="265"/>
      <c r="Q381" s="266"/>
      <c r="R381" s="107"/>
      <c r="S381" s="107"/>
      <c r="T381" s="107"/>
      <c r="U381" s="107"/>
      <c r="V381" s="107"/>
      <c r="W381" s="107"/>
      <c r="X381" s="107"/>
      <c r="Y381" s="107"/>
      <c r="Z381" s="107"/>
    </row>
    <row r="382" ht="22.5" customHeight="1">
      <c r="A382" s="202"/>
      <c r="B382" s="448"/>
      <c r="C382" s="448"/>
      <c r="D382" s="255"/>
      <c r="E382" s="395"/>
      <c r="F382" s="456"/>
      <c r="G382" s="276"/>
      <c r="H382" s="202"/>
      <c r="I382" s="423"/>
      <c r="J382" s="414"/>
      <c r="K382" s="202"/>
      <c r="L382" s="277"/>
      <c r="M382" s="415"/>
      <c r="N382" s="361"/>
      <c r="O382" s="262"/>
      <c r="P382" s="265"/>
      <c r="Q382" s="266"/>
      <c r="R382" s="107"/>
      <c r="S382" s="107"/>
      <c r="T382" s="107"/>
      <c r="U382" s="107"/>
      <c r="V382" s="107"/>
      <c r="W382" s="107"/>
      <c r="X382" s="107"/>
      <c r="Y382" s="107"/>
      <c r="Z382" s="107"/>
    </row>
    <row r="383" ht="22.5" customHeight="1">
      <c r="A383" s="202"/>
      <c r="B383" s="448"/>
      <c r="C383" s="448"/>
      <c r="D383" s="255"/>
      <c r="E383" s="395"/>
      <c r="F383" s="456"/>
      <c r="G383" s="276"/>
      <c r="H383" s="202"/>
      <c r="I383" s="423"/>
      <c r="J383" s="414"/>
      <c r="K383" s="202"/>
      <c r="L383" s="277"/>
      <c r="M383" s="415"/>
      <c r="N383" s="361"/>
      <c r="O383" s="262"/>
      <c r="P383" s="265"/>
      <c r="Q383" s="266"/>
      <c r="R383" s="107"/>
      <c r="S383" s="107"/>
      <c r="T383" s="107"/>
      <c r="U383" s="107"/>
      <c r="V383" s="107"/>
      <c r="W383" s="107"/>
      <c r="X383" s="107"/>
      <c r="Y383" s="107"/>
      <c r="Z383" s="107"/>
    </row>
    <row r="384" ht="22.5" customHeight="1">
      <c r="A384" s="202"/>
      <c r="B384" s="448"/>
      <c r="C384" s="448"/>
      <c r="D384" s="255"/>
      <c r="E384" s="395"/>
      <c r="F384" s="456"/>
      <c r="G384" s="276"/>
      <c r="H384" s="202"/>
      <c r="I384" s="423"/>
      <c r="J384" s="414"/>
      <c r="K384" s="202"/>
      <c r="L384" s="277"/>
      <c r="M384" s="415"/>
      <c r="N384" s="361"/>
      <c r="O384" s="262"/>
      <c r="P384" s="265"/>
      <c r="Q384" s="266"/>
      <c r="R384" s="107"/>
      <c r="S384" s="107"/>
      <c r="T384" s="107"/>
      <c r="U384" s="107"/>
      <c r="V384" s="107"/>
      <c r="W384" s="107"/>
      <c r="X384" s="107"/>
      <c r="Y384" s="107"/>
      <c r="Z384" s="107"/>
    </row>
    <row r="385" ht="22.5" customHeight="1">
      <c r="A385" s="202"/>
      <c r="B385" s="448"/>
      <c r="C385" s="448"/>
      <c r="D385" s="255"/>
      <c r="E385" s="395"/>
      <c r="F385" s="456"/>
      <c r="G385" s="276"/>
      <c r="H385" s="202"/>
      <c r="I385" s="423"/>
      <c r="J385" s="414"/>
      <c r="K385" s="202"/>
      <c r="L385" s="277"/>
      <c r="M385" s="415"/>
      <c r="N385" s="361"/>
      <c r="O385" s="262"/>
      <c r="P385" s="265"/>
      <c r="Q385" s="266"/>
      <c r="R385" s="107"/>
      <c r="S385" s="107"/>
      <c r="T385" s="107"/>
      <c r="U385" s="107"/>
      <c r="V385" s="107"/>
      <c r="W385" s="107"/>
      <c r="X385" s="107"/>
      <c r="Y385" s="107"/>
      <c r="Z385" s="107"/>
    </row>
    <row r="386" ht="22.5" customHeight="1">
      <c r="A386" s="202"/>
      <c r="B386" s="448"/>
      <c r="C386" s="448"/>
      <c r="D386" s="255"/>
      <c r="E386" s="395"/>
      <c r="F386" s="456"/>
      <c r="G386" s="276"/>
      <c r="H386" s="202"/>
      <c r="I386" s="423"/>
      <c r="J386" s="414"/>
      <c r="K386" s="202"/>
      <c r="L386" s="277"/>
      <c r="M386" s="415"/>
      <c r="N386" s="361"/>
      <c r="O386" s="262"/>
      <c r="P386" s="265"/>
      <c r="Q386" s="266"/>
      <c r="R386" s="107"/>
      <c r="S386" s="107"/>
      <c r="T386" s="107"/>
      <c r="U386" s="107"/>
      <c r="V386" s="107"/>
      <c r="W386" s="107"/>
      <c r="X386" s="107"/>
      <c r="Y386" s="107"/>
      <c r="Z386" s="107"/>
    </row>
    <row r="387" ht="22.5" customHeight="1">
      <c r="A387" s="202"/>
      <c r="B387" s="448"/>
      <c r="C387" s="448"/>
      <c r="D387" s="255"/>
      <c r="E387" s="395"/>
      <c r="F387" s="456"/>
      <c r="G387" s="276"/>
      <c r="H387" s="202"/>
      <c r="I387" s="423"/>
      <c r="J387" s="414"/>
      <c r="K387" s="202"/>
      <c r="L387" s="277"/>
      <c r="M387" s="415"/>
      <c r="N387" s="361"/>
      <c r="O387" s="262"/>
      <c r="P387" s="265"/>
      <c r="Q387" s="266"/>
      <c r="R387" s="107"/>
      <c r="S387" s="107"/>
      <c r="T387" s="107"/>
      <c r="U387" s="107"/>
      <c r="V387" s="107"/>
      <c r="W387" s="107"/>
      <c r="X387" s="107"/>
      <c r="Y387" s="107"/>
      <c r="Z387" s="107"/>
    </row>
    <row r="388" ht="22.5" customHeight="1">
      <c r="A388" s="202"/>
      <c r="B388" s="448"/>
      <c r="C388" s="448"/>
      <c r="D388" s="255"/>
      <c r="E388" s="395"/>
      <c r="F388" s="456"/>
      <c r="G388" s="276"/>
      <c r="H388" s="202"/>
      <c r="I388" s="423"/>
      <c r="J388" s="414"/>
      <c r="K388" s="202"/>
      <c r="L388" s="277"/>
      <c r="M388" s="415"/>
      <c r="N388" s="361"/>
      <c r="O388" s="262"/>
      <c r="P388" s="265"/>
      <c r="Q388" s="266"/>
      <c r="R388" s="107"/>
      <c r="S388" s="107"/>
      <c r="T388" s="107"/>
      <c r="U388" s="107"/>
      <c r="V388" s="107"/>
      <c r="W388" s="107"/>
      <c r="X388" s="107"/>
      <c r="Y388" s="107"/>
      <c r="Z388" s="107"/>
    </row>
    <row r="389" ht="22.5" customHeight="1">
      <c r="A389" s="202"/>
      <c r="B389" s="448"/>
      <c r="C389" s="448"/>
      <c r="D389" s="255"/>
      <c r="E389" s="395"/>
      <c r="F389" s="456"/>
      <c r="G389" s="276"/>
      <c r="H389" s="202"/>
      <c r="I389" s="423"/>
      <c r="J389" s="414"/>
      <c r="K389" s="202"/>
      <c r="L389" s="277"/>
      <c r="M389" s="415"/>
      <c r="N389" s="361"/>
      <c r="O389" s="262"/>
      <c r="P389" s="265"/>
      <c r="Q389" s="266"/>
      <c r="R389" s="107"/>
      <c r="S389" s="107"/>
      <c r="T389" s="107"/>
      <c r="U389" s="107"/>
      <c r="V389" s="107"/>
      <c r="W389" s="107"/>
      <c r="X389" s="107"/>
      <c r="Y389" s="107"/>
      <c r="Z389" s="107"/>
    </row>
    <row r="390" ht="22.5" customHeight="1">
      <c r="A390" s="202"/>
      <c r="B390" s="448"/>
      <c r="C390" s="448"/>
      <c r="D390" s="255"/>
      <c r="E390" s="395"/>
      <c r="F390" s="456"/>
      <c r="G390" s="276"/>
      <c r="H390" s="202"/>
      <c r="I390" s="423"/>
      <c r="J390" s="414"/>
      <c r="K390" s="202"/>
      <c r="L390" s="277"/>
      <c r="M390" s="415"/>
      <c r="N390" s="361"/>
      <c r="O390" s="262"/>
      <c r="P390" s="265"/>
      <c r="Q390" s="266"/>
      <c r="R390" s="107"/>
      <c r="S390" s="107"/>
      <c r="T390" s="107"/>
      <c r="U390" s="107"/>
      <c r="V390" s="107"/>
      <c r="W390" s="107"/>
      <c r="X390" s="107"/>
      <c r="Y390" s="107"/>
      <c r="Z390" s="107"/>
    </row>
    <row r="391" ht="22.5" customHeight="1">
      <c r="A391" s="202"/>
      <c r="B391" s="448"/>
      <c r="C391" s="448"/>
      <c r="D391" s="255"/>
      <c r="E391" s="395"/>
      <c r="F391" s="456"/>
      <c r="G391" s="276"/>
      <c r="H391" s="202"/>
      <c r="I391" s="423"/>
      <c r="J391" s="414"/>
      <c r="K391" s="202"/>
      <c r="L391" s="277"/>
      <c r="M391" s="415"/>
      <c r="N391" s="361"/>
      <c r="O391" s="262"/>
      <c r="P391" s="265"/>
      <c r="Q391" s="266"/>
      <c r="R391" s="107"/>
      <c r="S391" s="107"/>
      <c r="T391" s="107"/>
      <c r="U391" s="107"/>
      <c r="V391" s="107"/>
      <c r="W391" s="107"/>
      <c r="X391" s="107"/>
      <c r="Y391" s="107"/>
      <c r="Z391" s="107"/>
    </row>
    <row r="392" ht="22.5" customHeight="1">
      <c r="A392" s="202"/>
      <c r="B392" s="448"/>
      <c r="C392" s="448"/>
      <c r="D392" s="255"/>
      <c r="E392" s="395"/>
      <c r="F392" s="456"/>
      <c r="G392" s="276"/>
      <c r="H392" s="202"/>
      <c r="I392" s="423"/>
      <c r="J392" s="414"/>
      <c r="K392" s="202"/>
      <c r="L392" s="277"/>
      <c r="M392" s="415"/>
      <c r="N392" s="361"/>
      <c r="O392" s="262"/>
      <c r="P392" s="265"/>
      <c r="Q392" s="266"/>
      <c r="R392" s="107"/>
      <c r="S392" s="107"/>
      <c r="T392" s="107"/>
      <c r="U392" s="107"/>
      <c r="V392" s="107"/>
      <c r="W392" s="107"/>
      <c r="X392" s="107"/>
      <c r="Y392" s="107"/>
      <c r="Z392" s="107"/>
    </row>
    <row r="393" ht="22.5" customHeight="1">
      <c r="A393" s="202"/>
      <c r="B393" s="448"/>
      <c r="C393" s="448"/>
      <c r="D393" s="255"/>
      <c r="E393" s="395"/>
      <c r="F393" s="456"/>
      <c r="G393" s="276"/>
      <c r="H393" s="202"/>
      <c r="I393" s="423"/>
      <c r="J393" s="414"/>
      <c r="K393" s="202"/>
      <c r="L393" s="277"/>
      <c r="M393" s="415"/>
      <c r="N393" s="361"/>
      <c r="O393" s="262"/>
      <c r="P393" s="265"/>
      <c r="Q393" s="266"/>
      <c r="R393" s="107"/>
      <c r="S393" s="107"/>
      <c r="T393" s="107"/>
      <c r="U393" s="107"/>
      <c r="V393" s="107"/>
      <c r="W393" s="107"/>
      <c r="X393" s="107"/>
      <c r="Y393" s="107"/>
      <c r="Z393" s="107"/>
    </row>
    <row r="394" ht="22.5" customHeight="1">
      <c r="A394" s="202"/>
      <c r="B394" s="448"/>
      <c r="C394" s="448"/>
      <c r="D394" s="255"/>
      <c r="E394" s="395"/>
      <c r="F394" s="456"/>
      <c r="G394" s="276"/>
      <c r="H394" s="202"/>
      <c r="I394" s="423"/>
      <c r="J394" s="414"/>
      <c r="K394" s="202"/>
      <c r="L394" s="277"/>
      <c r="M394" s="415"/>
      <c r="N394" s="361"/>
      <c r="O394" s="262"/>
      <c r="P394" s="265"/>
      <c r="Q394" s="266"/>
      <c r="R394" s="107"/>
      <c r="S394" s="107"/>
      <c r="T394" s="107"/>
      <c r="U394" s="107"/>
      <c r="V394" s="107"/>
      <c r="W394" s="107"/>
      <c r="X394" s="107"/>
      <c r="Y394" s="107"/>
      <c r="Z394" s="107"/>
    </row>
    <row r="395" ht="22.5" customHeight="1">
      <c r="A395" s="202"/>
      <c r="B395" s="448"/>
      <c r="C395" s="448"/>
      <c r="D395" s="255"/>
      <c r="E395" s="395"/>
      <c r="F395" s="456"/>
      <c r="G395" s="276"/>
      <c r="H395" s="202"/>
      <c r="I395" s="423"/>
      <c r="J395" s="414"/>
      <c r="K395" s="202"/>
      <c r="L395" s="277"/>
      <c r="M395" s="415"/>
      <c r="N395" s="361"/>
      <c r="O395" s="262"/>
      <c r="P395" s="265"/>
      <c r="Q395" s="266"/>
      <c r="R395" s="107"/>
      <c r="S395" s="107"/>
      <c r="T395" s="107"/>
      <c r="U395" s="107"/>
      <c r="V395" s="107"/>
      <c r="W395" s="107"/>
      <c r="X395" s="107"/>
      <c r="Y395" s="107"/>
      <c r="Z395" s="107"/>
    </row>
    <row r="396" ht="22.5" customHeight="1">
      <c r="A396" s="202"/>
      <c r="B396" s="448"/>
      <c r="C396" s="448"/>
      <c r="D396" s="255"/>
      <c r="E396" s="395"/>
      <c r="F396" s="456"/>
      <c r="G396" s="276"/>
      <c r="H396" s="202"/>
      <c r="I396" s="423"/>
      <c r="J396" s="414"/>
      <c r="K396" s="202"/>
      <c r="L396" s="277"/>
      <c r="M396" s="415"/>
      <c r="N396" s="361"/>
      <c r="O396" s="262"/>
      <c r="P396" s="265"/>
      <c r="Q396" s="266"/>
      <c r="R396" s="107"/>
      <c r="S396" s="107"/>
      <c r="T396" s="107"/>
      <c r="U396" s="107"/>
      <c r="V396" s="107"/>
      <c r="W396" s="107"/>
      <c r="X396" s="107"/>
      <c r="Y396" s="107"/>
      <c r="Z396" s="107"/>
    </row>
    <row r="397" ht="22.5" customHeight="1">
      <c r="A397" s="202"/>
      <c r="B397" s="448"/>
      <c r="C397" s="448"/>
      <c r="D397" s="255"/>
      <c r="E397" s="395"/>
      <c r="F397" s="456"/>
      <c r="G397" s="276"/>
      <c r="H397" s="202"/>
      <c r="I397" s="423"/>
      <c r="J397" s="414"/>
      <c r="K397" s="202"/>
      <c r="L397" s="277"/>
      <c r="M397" s="415"/>
      <c r="N397" s="361"/>
      <c r="O397" s="262"/>
      <c r="P397" s="265"/>
      <c r="Q397" s="266"/>
      <c r="R397" s="107"/>
      <c r="S397" s="107"/>
      <c r="T397" s="107"/>
      <c r="U397" s="107"/>
      <c r="V397" s="107"/>
      <c r="W397" s="107"/>
      <c r="X397" s="107"/>
      <c r="Y397" s="107"/>
      <c r="Z397" s="107"/>
    </row>
    <row r="398" ht="22.5" customHeight="1">
      <c r="A398" s="202"/>
      <c r="B398" s="448"/>
      <c r="C398" s="448"/>
      <c r="D398" s="255"/>
      <c r="E398" s="395"/>
      <c r="F398" s="456"/>
      <c r="G398" s="276"/>
      <c r="H398" s="202"/>
      <c r="I398" s="423"/>
      <c r="J398" s="414"/>
      <c r="K398" s="202"/>
      <c r="L398" s="277"/>
      <c r="M398" s="415"/>
      <c r="N398" s="361"/>
      <c r="O398" s="262"/>
      <c r="P398" s="265"/>
      <c r="Q398" s="266"/>
      <c r="R398" s="107"/>
      <c r="S398" s="107"/>
      <c r="T398" s="107"/>
      <c r="U398" s="107"/>
      <c r="V398" s="107"/>
      <c r="W398" s="107"/>
      <c r="X398" s="107"/>
      <c r="Y398" s="107"/>
      <c r="Z398" s="107"/>
    </row>
    <row r="399" ht="22.5" customHeight="1">
      <c r="A399" s="202"/>
      <c r="B399" s="448"/>
      <c r="C399" s="448"/>
      <c r="D399" s="255"/>
      <c r="E399" s="395"/>
      <c r="F399" s="456"/>
      <c r="G399" s="276"/>
      <c r="H399" s="202"/>
      <c r="I399" s="423"/>
      <c r="J399" s="414"/>
      <c r="K399" s="202"/>
      <c r="L399" s="277"/>
      <c r="M399" s="415"/>
      <c r="N399" s="361"/>
      <c r="O399" s="262"/>
      <c r="P399" s="265"/>
      <c r="Q399" s="266"/>
      <c r="R399" s="107"/>
      <c r="S399" s="107"/>
      <c r="T399" s="107"/>
      <c r="U399" s="107"/>
      <c r="V399" s="107"/>
      <c r="W399" s="107"/>
      <c r="X399" s="107"/>
      <c r="Y399" s="107"/>
      <c r="Z399" s="107"/>
    </row>
    <row r="400" ht="22.5" customHeight="1">
      <c r="A400" s="202"/>
      <c r="B400" s="448"/>
      <c r="C400" s="448"/>
      <c r="D400" s="255"/>
      <c r="E400" s="395"/>
      <c r="F400" s="456"/>
      <c r="G400" s="276"/>
      <c r="H400" s="202"/>
      <c r="I400" s="423"/>
      <c r="J400" s="414"/>
      <c r="K400" s="202"/>
      <c r="L400" s="277"/>
      <c r="M400" s="415"/>
      <c r="N400" s="361"/>
      <c r="O400" s="262"/>
      <c r="P400" s="265"/>
      <c r="Q400" s="266"/>
      <c r="R400" s="107"/>
      <c r="S400" s="107"/>
      <c r="T400" s="107"/>
      <c r="U400" s="107"/>
      <c r="V400" s="107"/>
      <c r="W400" s="107"/>
      <c r="X400" s="107"/>
      <c r="Y400" s="107"/>
      <c r="Z400" s="107"/>
    </row>
    <row r="401" ht="22.5" customHeight="1">
      <c r="A401" s="202"/>
      <c r="B401" s="448"/>
      <c r="C401" s="448"/>
      <c r="D401" s="255"/>
      <c r="E401" s="395"/>
      <c r="F401" s="456"/>
      <c r="G401" s="276"/>
      <c r="H401" s="202"/>
      <c r="I401" s="423"/>
      <c r="J401" s="414"/>
      <c r="K401" s="202"/>
      <c r="L401" s="277"/>
      <c r="M401" s="415"/>
      <c r="N401" s="361"/>
      <c r="O401" s="262"/>
      <c r="P401" s="265"/>
      <c r="Q401" s="266"/>
      <c r="R401" s="107"/>
      <c r="S401" s="107"/>
      <c r="T401" s="107"/>
      <c r="U401" s="107"/>
      <c r="V401" s="107"/>
      <c r="W401" s="107"/>
      <c r="X401" s="107"/>
      <c r="Y401" s="107"/>
      <c r="Z401" s="107"/>
    </row>
    <row r="402" ht="22.5" customHeight="1">
      <c r="A402" s="202"/>
      <c r="B402" s="448"/>
      <c r="C402" s="448"/>
      <c r="D402" s="255"/>
      <c r="E402" s="395"/>
      <c r="F402" s="456"/>
      <c r="G402" s="276"/>
      <c r="H402" s="202"/>
      <c r="I402" s="423"/>
      <c r="J402" s="414"/>
      <c r="K402" s="202"/>
      <c r="L402" s="277"/>
      <c r="M402" s="415"/>
      <c r="N402" s="361"/>
      <c r="O402" s="262"/>
      <c r="P402" s="265"/>
      <c r="Q402" s="266"/>
      <c r="R402" s="107"/>
      <c r="S402" s="107"/>
      <c r="T402" s="107"/>
      <c r="U402" s="107"/>
      <c r="V402" s="107"/>
      <c r="W402" s="107"/>
      <c r="X402" s="107"/>
      <c r="Y402" s="107"/>
      <c r="Z402" s="107"/>
    </row>
    <row r="403" ht="22.5" customHeight="1">
      <c r="A403" s="202"/>
      <c r="B403" s="448"/>
      <c r="C403" s="448"/>
      <c r="D403" s="255"/>
      <c r="E403" s="395"/>
      <c r="F403" s="456"/>
      <c r="G403" s="276"/>
      <c r="H403" s="202"/>
      <c r="I403" s="423"/>
      <c r="J403" s="414"/>
      <c r="K403" s="202"/>
      <c r="L403" s="277"/>
      <c r="M403" s="415"/>
      <c r="N403" s="361"/>
      <c r="O403" s="262"/>
      <c r="P403" s="265"/>
      <c r="Q403" s="266"/>
      <c r="R403" s="107"/>
      <c r="S403" s="107"/>
      <c r="T403" s="107"/>
      <c r="U403" s="107"/>
      <c r="V403" s="107"/>
      <c r="W403" s="107"/>
      <c r="X403" s="107"/>
      <c r="Y403" s="107"/>
      <c r="Z403" s="107"/>
    </row>
    <row r="404" ht="22.5" customHeight="1">
      <c r="A404" s="202"/>
      <c r="B404" s="448"/>
      <c r="C404" s="448"/>
      <c r="D404" s="255"/>
      <c r="E404" s="395"/>
      <c r="F404" s="456"/>
      <c r="G404" s="276"/>
      <c r="H404" s="202"/>
      <c r="I404" s="423"/>
      <c r="J404" s="414"/>
      <c r="K404" s="202"/>
      <c r="L404" s="277"/>
      <c r="M404" s="415"/>
      <c r="N404" s="361"/>
      <c r="O404" s="262"/>
      <c r="P404" s="265"/>
      <c r="Q404" s="266"/>
      <c r="R404" s="107"/>
      <c r="S404" s="107"/>
      <c r="T404" s="107"/>
      <c r="U404" s="107"/>
      <c r="V404" s="107"/>
      <c r="W404" s="107"/>
      <c r="X404" s="107"/>
      <c r="Y404" s="107"/>
      <c r="Z404" s="107"/>
    </row>
    <row r="405" ht="22.5" customHeight="1">
      <c r="A405" s="202"/>
      <c r="B405" s="448"/>
      <c r="C405" s="448"/>
      <c r="D405" s="255"/>
      <c r="E405" s="395"/>
      <c r="F405" s="456"/>
      <c r="G405" s="276"/>
      <c r="H405" s="202"/>
      <c r="I405" s="423"/>
      <c r="J405" s="414"/>
      <c r="K405" s="202"/>
      <c r="L405" s="277"/>
      <c r="M405" s="415"/>
      <c r="N405" s="361"/>
      <c r="O405" s="262"/>
      <c r="P405" s="265"/>
      <c r="Q405" s="266"/>
      <c r="R405" s="107"/>
      <c r="S405" s="107"/>
      <c r="T405" s="107"/>
      <c r="U405" s="107"/>
      <c r="V405" s="107"/>
      <c r="W405" s="107"/>
      <c r="X405" s="107"/>
      <c r="Y405" s="107"/>
      <c r="Z405" s="107"/>
    </row>
    <row r="406" ht="22.5" customHeight="1">
      <c r="A406" s="202"/>
      <c r="B406" s="448"/>
      <c r="C406" s="448"/>
      <c r="D406" s="255"/>
      <c r="E406" s="395"/>
      <c r="F406" s="456"/>
      <c r="G406" s="276"/>
      <c r="H406" s="202"/>
      <c r="I406" s="423"/>
      <c r="J406" s="414"/>
      <c r="K406" s="202"/>
      <c r="L406" s="277"/>
      <c r="M406" s="415"/>
      <c r="N406" s="361"/>
      <c r="O406" s="262"/>
      <c r="P406" s="265"/>
      <c r="Q406" s="266"/>
      <c r="R406" s="107"/>
      <c r="S406" s="107"/>
      <c r="T406" s="107"/>
      <c r="U406" s="107"/>
      <c r="V406" s="107"/>
      <c r="W406" s="107"/>
      <c r="X406" s="107"/>
      <c r="Y406" s="107"/>
      <c r="Z406" s="107"/>
    </row>
    <row r="407" ht="22.5" customHeight="1">
      <c r="A407" s="202"/>
      <c r="B407" s="448"/>
      <c r="C407" s="448"/>
      <c r="D407" s="255"/>
      <c r="E407" s="395"/>
      <c r="F407" s="456"/>
      <c r="G407" s="276"/>
      <c r="H407" s="202"/>
      <c r="I407" s="423"/>
      <c r="J407" s="414"/>
      <c r="K407" s="202"/>
      <c r="L407" s="277"/>
      <c r="M407" s="415"/>
      <c r="N407" s="361"/>
      <c r="O407" s="262"/>
      <c r="P407" s="265"/>
      <c r="Q407" s="266"/>
      <c r="R407" s="107"/>
      <c r="S407" s="107"/>
      <c r="T407" s="107"/>
      <c r="U407" s="107"/>
      <c r="V407" s="107"/>
      <c r="W407" s="107"/>
      <c r="X407" s="107"/>
      <c r="Y407" s="107"/>
      <c r="Z407" s="107"/>
    </row>
    <row r="408" ht="22.5" customHeight="1">
      <c r="A408" s="202"/>
      <c r="B408" s="448"/>
      <c r="C408" s="448"/>
      <c r="D408" s="255"/>
      <c r="E408" s="395"/>
      <c r="F408" s="456"/>
      <c r="G408" s="276"/>
      <c r="H408" s="202"/>
      <c r="I408" s="423"/>
      <c r="J408" s="414"/>
      <c r="K408" s="202"/>
      <c r="L408" s="277"/>
      <c r="M408" s="415"/>
      <c r="N408" s="361"/>
      <c r="O408" s="262"/>
      <c r="P408" s="265"/>
      <c r="Q408" s="266"/>
      <c r="R408" s="107"/>
      <c r="S408" s="107"/>
      <c r="T408" s="107"/>
      <c r="U408" s="107"/>
      <c r="V408" s="107"/>
      <c r="W408" s="107"/>
      <c r="X408" s="107"/>
      <c r="Y408" s="107"/>
      <c r="Z408" s="107"/>
    </row>
    <row r="409" ht="22.5" customHeight="1">
      <c r="A409" s="202"/>
      <c r="B409" s="448"/>
      <c r="C409" s="448"/>
      <c r="D409" s="255"/>
      <c r="E409" s="395"/>
      <c r="F409" s="456"/>
      <c r="G409" s="276"/>
      <c r="H409" s="202"/>
      <c r="I409" s="423"/>
      <c r="J409" s="414"/>
      <c r="K409" s="202"/>
      <c r="L409" s="277"/>
      <c r="M409" s="415"/>
      <c r="N409" s="361"/>
      <c r="O409" s="262"/>
      <c r="P409" s="265"/>
      <c r="Q409" s="266"/>
      <c r="R409" s="107"/>
      <c r="S409" s="107"/>
      <c r="T409" s="107"/>
      <c r="U409" s="107"/>
      <c r="V409" s="107"/>
      <c r="W409" s="107"/>
      <c r="X409" s="107"/>
      <c r="Y409" s="107"/>
      <c r="Z409" s="107"/>
    </row>
    <row r="410" ht="22.5" customHeight="1">
      <c r="A410" s="202"/>
      <c r="B410" s="448"/>
      <c r="C410" s="448"/>
      <c r="D410" s="255"/>
      <c r="E410" s="395"/>
      <c r="F410" s="456"/>
      <c r="G410" s="276"/>
      <c r="H410" s="202"/>
      <c r="I410" s="423"/>
      <c r="J410" s="414"/>
      <c r="K410" s="202"/>
      <c r="L410" s="277"/>
      <c r="M410" s="415"/>
      <c r="N410" s="361"/>
      <c r="O410" s="262"/>
      <c r="P410" s="265"/>
      <c r="Q410" s="266"/>
      <c r="R410" s="107"/>
      <c r="S410" s="107"/>
      <c r="T410" s="107"/>
      <c r="U410" s="107"/>
      <c r="V410" s="107"/>
      <c r="W410" s="107"/>
      <c r="X410" s="107"/>
      <c r="Y410" s="107"/>
      <c r="Z410" s="107"/>
    </row>
    <row r="411" ht="22.5" customHeight="1">
      <c r="A411" s="202"/>
      <c r="B411" s="448"/>
      <c r="C411" s="448"/>
      <c r="D411" s="255"/>
      <c r="E411" s="395"/>
      <c r="F411" s="456"/>
      <c r="G411" s="276"/>
      <c r="H411" s="202"/>
      <c r="I411" s="423"/>
      <c r="J411" s="414"/>
      <c r="K411" s="202"/>
      <c r="L411" s="277"/>
      <c r="M411" s="415"/>
      <c r="N411" s="361"/>
      <c r="O411" s="262"/>
      <c r="P411" s="265"/>
      <c r="Q411" s="266"/>
      <c r="R411" s="107"/>
      <c r="S411" s="107"/>
      <c r="T411" s="107"/>
      <c r="U411" s="107"/>
      <c r="V411" s="107"/>
      <c r="W411" s="107"/>
      <c r="X411" s="107"/>
      <c r="Y411" s="107"/>
      <c r="Z411" s="107"/>
    </row>
    <row r="412" ht="22.5" customHeight="1">
      <c r="A412" s="202"/>
      <c r="B412" s="448"/>
      <c r="C412" s="448"/>
      <c r="D412" s="255"/>
      <c r="E412" s="395"/>
      <c r="F412" s="456"/>
      <c r="G412" s="276"/>
      <c r="H412" s="202"/>
      <c r="I412" s="423"/>
      <c r="J412" s="414"/>
      <c r="K412" s="202"/>
      <c r="L412" s="277"/>
      <c r="M412" s="415"/>
      <c r="N412" s="361"/>
      <c r="O412" s="262"/>
      <c r="P412" s="265"/>
      <c r="Q412" s="266"/>
      <c r="R412" s="107"/>
      <c r="S412" s="107"/>
      <c r="T412" s="107"/>
      <c r="U412" s="107"/>
      <c r="V412" s="107"/>
      <c r="W412" s="107"/>
      <c r="X412" s="107"/>
      <c r="Y412" s="107"/>
      <c r="Z412" s="107"/>
    </row>
    <row r="413" ht="22.5" customHeight="1">
      <c r="A413" s="202"/>
      <c r="B413" s="448"/>
      <c r="C413" s="448"/>
      <c r="D413" s="255"/>
      <c r="E413" s="395"/>
      <c r="F413" s="456"/>
      <c r="G413" s="276"/>
      <c r="H413" s="202"/>
      <c r="I413" s="423"/>
      <c r="J413" s="414"/>
      <c r="K413" s="202"/>
      <c r="L413" s="277"/>
      <c r="M413" s="415"/>
      <c r="N413" s="361"/>
      <c r="O413" s="262"/>
      <c r="P413" s="265"/>
      <c r="Q413" s="266"/>
      <c r="R413" s="107"/>
      <c r="S413" s="107"/>
      <c r="T413" s="107"/>
      <c r="U413" s="107"/>
      <c r="V413" s="107"/>
      <c r="W413" s="107"/>
      <c r="X413" s="107"/>
      <c r="Y413" s="107"/>
      <c r="Z413" s="107"/>
    </row>
    <row r="414" ht="22.5" customHeight="1">
      <c r="A414" s="202"/>
      <c r="B414" s="448"/>
      <c r="C414" s="448"/>
      <c r="D414" s="255"/>
      <c r="E414" s="395"/>
      <c r="F414" s="456"/>
      <c r="G414" s="276"/>
      <c r="H414" s="202"/>
      <c r="I414" s="423"/>
      <c r="J414" s="414"/>
      <c r="K414" s="202"/>
      <c r="L414" s="277"/>
      <c r="M414" s="415"/>
      <c r="N414" s="361"/>
      <c r="O414" s="262"/>
      <c r="P414" s="265"/>
      <c r="Q414" s="266"/>
      <c r="R414" s="107"/>
      <c r="S414" s="107"/>
      <c r="T414" s="107"/>
      <c r="U414" s="107"/>
      <c r="V414" s="107"/>
      <c r="W414" s="107"/>
      <c r="X414" s="107"/>
      <c r="Y414" s="107"/>
      <c r="Z414" s="107"/>
    </row>
    <row r="415" ht="22.5" customHeight="1">
      <c r="A415" s="202"/>
      <c r="B415" s="448"/>
      <c r="C415" s="448"/>
      <c r="D415" s="255"/>
      <c r="E415" s="395"/>
      <c r="F415" s="456"/>
      <c r="G415" s="276"/>
      <c r="H415" s="202"/>
      <c r="I415" s="423"/>
      <c r="J415" s="414"/>
      <c r="K415" s="202"/>
      <c r="L415" s="277"/>
      <c r="M415" s="415"/>
      <c r="N415" s="361"/>
      <c r="O415" s="262"/>
      <c r="P415" s="265"/>
      <c r="Q415" s="266"/>
      <c r="R415" s="107"/>
      <c r="S415" s="107"/>
      <c r="T415" s="107"/>
      <c r="U415" s="107"/>
      <c r="V415" s="107"/>
      <c r="W415" s="107"/>
      <c r="X415" s="107"/>
      <c r="Y415" s="107"/>
      <c r="Z415" s="107"/>
    </row>
    <row r="416" ht="22.5" customHeight="1">
      <c r="A416" s="202"/>
      <c r="B416" s="448"/>
      <c r="C416" s="448"/>
      <c r="D416" s="255"/>
      <c r="E416" s="395"/>
      <c r="F416" s="456"/>
      <c r="G416" s="276"/>
      <c r="H416" s="202"/>
      <c r="I416" s="423"/>
      <c r="J416" s="414"/>
      <c r="K416" s="202"/>
      <c r="L416" s="277"/>
      <c r="M416" s="415"/>
      <c r="N416" s="361"/>
      <c r="O416" s="262"/>
      <c r="P416" s="265"/>
      <c r="Q416" s="266"/>
      <c r="R416" s="107"/>
      <c r="S416" s="107"/>
      <c r="T416" s="107"/>
      <c r="U416" s="107"/>
      <c r="V416" s="107"/>
      <c r="W416" s="107"/>
      <c r="X416" s="107"/>
      <c r="Y416" s="107"/>
      <c r="Z416" s="107"/>
    </row>
    <row r="417" ht="22.5" customHeight="1">
      <c r="A417" s="202"/>
      <c r="B417" s="448"/>
      <c r="C417" s="448"/>
      <c r="D417" s="255"/>
      <c r="E417" s="395"/>
      <c r="F417" s="456"/>
      <c r="G417" s="276"/>
      <c r="H417" s="202"/>
      <c r="I417" s="423"/>
      <c r="J417" s="414"/>
      <c r="K417" s="202"/>
      <c r="L417" s="277"/>
      <c r="M417" s="415"/>
      <c r="N417" s="361"/>
      <c r="O417" s="262"/>
      <c r="P417" s="265"/>
      <c r="Q417" s="266"/>
      <c r="R417" s="107"/>
      <c r="S417" s="107"/>
      <c r="T417" s="107"/>
      <c r="U417" s="107"/>
      <c r="V417" s="107"/>
      <c r="W417" s="107"/>
      <c r="X417" s="107"/>
      <c r="Y417" s="107"/>
      <c r="Z417" s="107"/>
    </row>
    <row r="418" ht="22.5" customHeight="1">
      <c r="A418" s="202"/>
      <c r="B418" s="448"/>
      <c r="C418" s="448"/>
      <c r="D418" s="255"/>
      <c r="E418" s="395"/>
      <c r="F418" s="456"/>
      <c r="G418" s="276"/>
      <c r="H418" s="202"/>
      <c r="I418" s="423"/>
      <c r="J418" s="414"/>
      <c r="K418" s="202"/>
      <c r="L418" s="277"/>
      <c r="M418" s="415"/>
      <c r="N418" s="361"/>
      <c r="O418" s="262"/>
      <c r="P418" s="265"/>
      <c r="Q418" s="266"/>
      <c r="R418" s="107"/>
      <c r="S418" s="107"/>
      <c r="T418" s="107"/>
      <c r="U418" s="107"/>
      <c r="V418" s="107"/>
      <c r="W418" s="107"/>
      <c r="X418" s="107"/>
      <c r="Y418" s="107"/>
      <c r="Z418" s="107"/>
    </row>
    <row r="419" ht="22.5" customHeight="1">
      <c r="A419" s="202"/>
      <c r="B419" s="448"/>
      <c r="C419" s="448"/>
      <c r="D419" s="255"/>
      <c r="E419" s="395"/>
      <c r="F419" s="456"/>
      <c r="G419" s="276"/>
      <c r="H419" s="202"/>
      <c r="I419" s="423"/>
      <c r="J419" s="414"/>
      <c r="K419" s="202"/>
      <c r="L419" s="277"/>
      <c r="M419" s="415"/>
      <c r="N419" s="361"/>
      <c r="O419" s="262"/>
      <c r="P419" s="265"/>
      <c r="Q419" s="266"/>
      <c r="R419" s="107"/>
      <c r="S419" s="107"/>
      <c r="T419" s="107"/>
      <c r="U419" s="107"/>
      <c r="V419" s="107"/>
      <c r="W419" s="107"/>
      <c r="X419" s="107"/>
      <c r="Y419" s="107"/>
      <c r="Z419" s="107"/>
    </row>
    <row r="420" ht="22.5" customHeight="1">
      <c r="A420" s="202"/>
      <c r="B420" s="448"/>
      <c r="C420" s="448"/>
      <c r="D420" s="255"/>
      <c r="E420" s="395"/>
      <c r="F420" s="456"/>
      <c r="G420" s="276"/>
      <c r="H420" s="202"/>
      <c r="I420" s="423"/>
      <c r="J420" s="414"/>
      <c r="K420" s="202"/>
      <c r="L420" s="277"/>
      <c r="M420" s="415"/>
      <c r="N420" s="361"/>
      <c r="O420" s="262"/>
      <c r="P420" s="265"/>
      <c r="Q420" s="266"/>
      <c r="R420" s="107"/>
      <c r="S420" s="107"/>
      <c r="T420" s="107"/>
      <c r="U420" s="107"/>
      <c r="V420" s="107"/>
      <c r="W420" s="107"/>
      <c r="X420" s="107"/>
      <c r="Y420" s="107"/>
      <c r="Z420" s="107"/>
    </row>
    <row r="421" ht="22.5" customHeight="1">
      <c r="A421" s="202"/>
      <c r="B421" s="448"/>
      <c r="C421" s="448"/>
      <c r="D421" s="255"/>
      <c r="E421" s="395"/>
      <c r="F421" s="456"/>
      <c r="G421" s="276"/>
      <c r="H421" s="202"/>
      <c r="I421" s="423"/>
      <c r="J421" s="414"/>
      <c r="K421" s="202"/>
      <c r="L421" s="277"/>
      <c r="M421" s="415"/>
      <c r="N421" s="361"/>
      <c r="O421" s="262"/>
      <c r="P421" s="265"/>
      <c r="Q421" s="266"/>
      <c r="R421" s="107"/>
      <c r="S421" s="107"/>
      <c r="T421" s="107"/>
      <c r="U421" s="107"/>
      <c r="V421" s="107"/>
      <c r="W421" s="107"/>
      <c r="X421" s="107"/>
      <c r="Y421" s="107"/>
      <c r="Z421" s="107"/>
    </row>
    <row r="422" ht="22.5" customHeight="1">
      <c r="A422" s="202"/>
      <c r="B422" s="448"/>
      <c r="C422" s="448"/>
      <c r="D422" s="255"/>
      <c r="E422" s="395"/>
      <c r="F422" s="456"/>
      <c r="G422" s="276"/>
      <c r="H422" s="202"/>
      <c r="I422" s="423"/>
      <c r="J422" s="414"/>
      <c r="K422" s="202"/>
      <c r="L422" s="277"/>
      <c r="M422" s="415"/>
      <c r="N422" s="361"/>
      <c r="O422" s="262"/>
      <c r="P422" s="265"/>
      <c r="Q422" s="266"/>
      <c r="R422" s="107"/>
      <c r="S422" s="107"/>
      <c r="T422" s="107"/>
      <c r="U422" s="107"/>
      <c r="V422" s="107"/>
      <c r="W422" s="107"/>
      <c r="X422" s="107"/>
      <c r="Y422" s="107"/>
      <c r="Z422" s="107"/>
    </row>
    <row r="423" ht="22.5" customHeight="1">
      <c r="A423" s="202"/>
      <c r="B423" s="448"/>
      <c r="C423" s="448"/>
      <c r="D423" s="255"/>
      <c r="E423" s="395"/>
      <c r="F423" s="456"/>
      <c r="G423" s="276"/>
      <c r="H423" s="202"/>
      <c r="I423" s="423"/>
      <c r="J423" s="414"/>
      <c r="K423" s="202"/>
      <c r="L423" s="277"/>
      <c r="M423" s="415"/>
      <c r="N423" s="361"/>
      <c r="O423" s="262"/>
      <c r="P423" s="265"/>
      <c r="Q423" s="266"/>
      <c r="R423" s="107"/>
      <c r="S423" s="107"/>
      <c r="T423" s="107"/>
      <c r="U423" s="107"/>
      <c r="V423" s="107"/>
      <c r="W423" s="107"/>
      <c r="X423" s="107"/>
      <c r="Y423" s="107"/>
      <c r="Z423" s="107"/>
    </row>
    <row r="424" ht="22.5" customHeight="1">
      <c r="A424" s="202"/>
      <c r="B424" s="448"/>
      <c r="C424" s="448"/>
      <c r="D424" s="255"/>
      <c r="E424" s="395"/>
      <c r="F424" s="456"/>
      <c r="G424" s="276"/>
      <c r="H424" s="202"/>
      <c r="I424" s="423"/>
      <c r="J424" s="414"/>
      <c r="K424" s="202"/>
      <c r="L424" s="277"/>
      <c r="M424" s="415"/>
      <c r="N424" s="361"/>
      <c r="O424" s="262"/>
      <c r="P424" s="265"/>
      <c r="Q424" s="266"/>
      <c r="R424" s="107"/>
      <c r="S424" s="107"/>
      <c r="T424" s="107"/>
      <c r="U424" s="107"/>
      <c r="V424" s="107"/>
      <c r="W424" s="107"/>
      <c r="X424" s="107"/>
      <c r="Y424" s="107"/>
      <c r="Z424" s="107"/>
    </row>
    <row r="425" ht="22.5" customHeight="1">
      <c r="A425" s="202"/>
      <c r="B425" s="448"/>
      <c r="C425" s="448"/>
      <c r="D425" s="255"/>
      <c r="E425" s="395"/>
      <c r="F425" s="456"/>
      <c r="G425" s="276"/>
      <c r="H425" s="202"/>
      <c r="I425" s="423"/>
      <c r="J425" s="414"/>
      <c r="K425" s="202"/>
      <c r="L425" s="277"/>
      <c r="M425" s="415"/>
      <c r="N425" s="361"/>
      <c r="O425" s="262"/>
      <c r="P425" s="265"/>
      <c r="Q425" s="266"/>
      <c r="R425" s="107"/>
      <c r="S425" s="107"/>
      <c r="T425" s="107"/>
      <c r="U425" s="107"/>
      <c r="V425" s="107"/>
      <c r="W425" s="107"/>
      <c r="X425" s="107"/>
      <c r="Y425" s="107"/>
      <c r="Z425" s="107"/>
    </row>
    <row r="426" ht="22.5" customHeight="1">
      <c r="A426" s="202"/>
      <c r="B426" s="448"/>
      <c r="C426" s="448"/>
      <c r="D426" s="255"/>
      <c r="E426" s="395"/>
      <c r="F426" s="456"/>
      <c r="G426" s="276"/>
      <c r="H426" s="202"/>
      <c r="I426" s="423"/>
      <c r="J426" s="414"/>
      <c r="K426" s="202"/>
      <c r="L426" s="277"/>
      <c r="M426" s="415"/>
      <c r="N426" s="361"/>
      <c r="O426" s="262"/>
      <c r="P426" s="265"/>
      <c r="Q426" s="266"/>
      <c r="R426" s="107"/>
      <c r="S426" s="107"/>
      <c r="T426" s="107"/>
      <c r="U426" s="107"/>
      <c r="V426" s="107"/>
      <c r="W426" s="107"/>
      <c r="X426" s="107"/>
      <c r="Y426" s="107"/>
      <c r="Z426" s="107"/>
    </row>
    <row r="427" ht="22.5" customHeight="1">
      <c r="A427" s="202"/>
      <c r="B427" s="448"/>
      <c r="C427" s="448"/>
      <c r="D427" s="255"/>
      <c r="E427" s="395"/>
      <c r="F427" s="456"/>
      <c r="G427" s="276"/>
      <c r="H427" s="202"/>
      <c r="I427" s="423"/>
      <c r="J427" s="414"/>
      <c r="K427" s="202"/>
      <c r="L427" s="277"/>
      <c r="M427" s="415"/>
      <c r="N427" s="361"/>
      <c r="O427" s="262"/>
      <c r="P427" s="265"/>
      <c r="Q427" s="266"/>
      <c r="R427" s="107"/>
      <c r="S427" s="107"/>
      <c r="T427" s="107"/>
      <c r="U427" s="107"/>
      <c r="V427" s="107"/>
      <c r="W427" s="107"/>
      <c r="X427" s="107"/>
      <c r="Y427" s="107"/>
      <c r="Z427" s="107"/>
    </row>
    <row r="428" ht="22.5" customHeight="1">
      <c r="A428" s="202"/>
      <c r="B428" s="448"/>
      <c r="C428" s="448"/>
      <c r="D428" s="255"/>
      <c r="E428" s="395"/>
      <c r="F428" s="456"/>
      <c r="G428" s="276"/>
      <c r="H428" s="202"/>
      <c r="I428" s="423"/>
      <c r="J428" s="414"/>
      <c r="K428" s="202"/>
      <c r="L428" s="277"/>
      <c r="M428" s="415"/>
      <c r="N428" s="361"/>
      <c r="O428" s="262"/>
      <c r="P428" s="265"/>
      <c r="Q428" s="266"/>
      <c r="R428" s="107"/>
      <c r="S428" s="107"/>
      <c r="T428" s="107"/>
      <c r="U428" s="107"/>
      <c r="V428" s="107"/>
      <c r="W428" s="107"/>
      <c r="X428" s="107"/>
      <c r="Y428" s="107"/>
      <c r="Z428" s="107"/>
    </row>
    <row r="429" ht="22.5" customHeight="1">
      <c r="A429" s="202"/>
      <c r="B429" s="448"/>
      <c r="C429" s="448"/>
      <c r="D429" s="255"/>
      <c r="E429" s="395"/>
      <c r="F429" s="456"/>
      <c r="G429" s="276"/>
      <c r="H429" s="202"/>
      <c r="I429" s="423"/>
      <c r="J429" s="414"/>
      <c r="K429" s="202"/>
      <c r="L429" s="277"/>
      <c r="M429" s="415"/>
      <c r="N429" s="361"/>
      <c r="O429" s="262"/>
      <c r="P429" s="265"/>
      <c r="Q429" s="266"/>
      <c r="R429" s="107"/>
      <c r="S429" s="107"/>
      <c r="T429" s="107"/>
      <c r="U429" s="107"/>
      <c r="V429" s="107"/>
      <c r="W429" s="107"/>
      <c r="X429" s="107"/>
      <c r="Y429" s="107"/>
      <c r="Z429" s="107"/>
    </row>
    <row r="430" ht="22.5" customHeight="1">
      <c r="A430" s="202"/>
      <c r="B430" s="448"/>
      <c r="C430" s="448"/>
      <c r="D430" s="255"/>
      <c r="E430" s="395"/>
      <c r="F430" s="456"/>
      <c r="G430" s="276"/>
      <c r="H430" s="202"/>
      <c r="I430" s="423"/>
      <c r="J430" s="414"/>
      <c r="K430" s="202"/>
      <c r="L430" s="277"/>
      <c r="M430" s="415"/>
      <c r="N430" s="361"/>
      <c r="O430" s="262"/>
      <c r="P430" s="265"/>
      <c r="Q430" s="266"/>
      <c r="R430" s="107"/>
      <c r="S430" s="107"/>
      <c r="T430" s="107"/>
      <c r="U430" s="107"/>
      <c r="V430" s="107"/>
      <c r="W430" s="107"/>
      <c r="X430" s="107"/>
      <c r="Y430" s="107"/>
      <c r="Z430" s="107"/>
    </row>
    <row r="431" ht="22.5" customHeight="1">
      <c r="A431" s="202"/>
      <c r="B431" s="448"/>
      <c r="C431" s="448"/>
      <c r="D431" s="255"/>
      <c r="E431" s="395"/>
      <c r="F431" s="456"/>
      <c r="G431" s="276"/>
      <c r="H431" s="202"/>
      <c r="I431" s="423"/>
      <c r="J431" s="414"/>
      <c r="K431" s="202"/>
      <c r="L431" s="277"/>
      <c r="M431" s="415"/>
      <c r="N431" s="361"/>
      <c r="O431" s="262"/>
      <c r="P431" s="265"/>
      <c r="Q431" s="266"/>
      <c r="R431" s="107"/>
      <c r="S431" s="107"/>
      <c r="T431" s="107"/>
      <c r="U431" s="107"/>
      <c r="V431" s="107"/>
      <c r="W431" s="107"/>
      <c r="X431" s="107"/>
      <c r="Y431" s="107"/>
      <c r="Z431" s="107"/>
    </row>
    <row r="432" ht="22.5" customHeight="1">
      <c r="A432" s="202"/>
      <c r="B432" s="448"/>
      <c r="C432" s="448"/>
      <c r="D432" s="255"/>
      <c r="E432" s="395"/>
      <c r="F432" s="456"/>
      <c r="G432" s="276"/>
      <c r="H432" s="202"/>
      <c r="I432" s="423"/>
      <c r="J432" s="414"/>
      <c r="K432" s="202"/>
      <c r="L432" s="277"/>
      <c r="M432" s="415"/>
      <c r="N432" s="361"/>
      <c r="O432" s="262"/>
      <c r="P432" s="265"/>
      <c r="Q432" s="266"/>
      <c r="R432" s="107"/>
      <c r="S432" s="107"/>
      <c r="T432" s="107"/>
      <c r="U432" s="107"/>
      <c r="V432" s="107"/>
      <c r="W432" s="107"/>
      <c r="X432" s="107"/>
      <c r="Y432" s="107"/>
      <c r="Z432" s="107"/>
    </row>
    <row r="433" ht="22.5" customHeight="1">
      <c r="A433" s="202"/>
      <c r="B433" s="448"/>
      <c r="C433" s="448"/>
      <c r="D433" s="255"/>
      <c r="E433" s="395"/>
      <c r="F433" s="456"/>
      <c r="G433" s="276"/>
      <c r="H433" s="202"/>
      <c r="I433" s="423"/>
      <c r="J433" s="414"/>
      <c r="K433" s="202"/>
      <c r="L433" s="277"/>
      <c r="M433" s="415"/>
      <c r="N433" s="361"/>
      <c r="O433" s="262"/>
      <c r="P433" s="265"/>
      <c r="Q433" s="266"/>
      <c r="R433" s="107"/>
      <c r="S433" s="107"/>
      <c r="T433" s="107"/>
      <c r="U433" s="107"/>
      <c r="V433" s="107"/>
      <c r="W433" s="107"/>
      <c r="X433" s="107"/>
      <c r="Y433" s="107"/>
      <c r="Z433" s="107"/>
    </row>
    <row r="434" ht="22.5" customHeight="1">
      <c r="A434" s="202"/>
      <c r="B434" s="448"/>
      <c r="C434" s="448"/>
      <c r="D434" s="255"/>
      <c r="E434" s="395"/>
      <c r="F434" s="456"/>
      <c r="G434" s="276"/>
      <c r="H434" s="202"/>
      <c r="I434" s="423"/>
      <c r="J434" s="414"/>
      <c r="K434" s="202"/>
      <c r="L434" s="277"/>
      <c r="M434" s="415"/>
      <c r="N434" s="361"/>
      <c r="O434" s="262"/>
      <c r="P434" s="265"/>
      <c r="Q434" s="266"/>
      <c r="R434" s="107"/>
      <c r="S434" s="107"/>
      <c r="T434" s="107"/>
      <c r="U434" s="107"/>
      <c r="V434" s="107"/>
      <c r="W434" s="107"/>
      <c r="X434" s="107"/>
      <c r="Y434" s="107"/>
      <c r="Z434" s="107"/>
    </row>
    <row r="435" ht="22.5" customHeight="1">
      <c r="A435" s="202"/>
      <c r="B435" s="448"/>
      <c r="C435" s="448"/>
      <c r="D435" s="255"/>
      <c r="E435" s="395"/>
      <c r="F435" s="456"/>
      <c r="G435" s="276"/>
      <c r="H435" s="202"/>
      <c r="I435" s="423"/>
      <c r="J435" s="414"/>
      <c r="K435" s="202"/>
      <c r="L435" s="277"/>
      <c r="M435" s="415"/>
      <c r="N435" s="361"/>
      <c r="O435" s="262"/>
      <c r="P435" s="265"/>
      <c r="Q435" s="266"/>
      <c r="R435" s="107"/>
      <c r="S435" s="107"/>
      <c r="T435" s="107"/>
      <c r="U435" s="107"/>
      <c r="V435" s="107"/>
      <c r="W435" s="107"/>
      <c r="X435" s="107"/>
      <c r="Y435" s="107"/>
      <c r="Z435" s="107"/>
    </row>
    <row r="436" ht="22.5" customHeight="1">
      <c r="A436" s="202"/>
      <c r="B436" s="448"/>
      <c r="C436" s="448"/>
      <c r="D436" s="255"/>
      <c r="E436" s="395"/>
      <c r="F436" s="456"/>
      <c r="G436" s="276"/>
      <c r="H436" s="202"/>
      <c r="I436" s="423"/>
      <c r="J436" s="414"/>
      <c r="K436" s="202"/>
      <c r="L436" s="277"/>
      <c r="M436" s="415"/>
      <c r="N436" s="361"/>
      <c r="O436" s="262"/>
      <c r="P436" s="265"/>
      <c r="Q436" s="266"/>
      <c r="R436" s="107"/>
      <c r="S436" s="107"/>
      <c r="T436" s="107"/>
      <c r="U436" s="107"/>
      <c r="V436" s="107"/>
      <c r="W436" s="107"/>
      <c r="X436" s="107"/>
      <c r="Y436" s="107"/>
      <c r="Z436" s="107"/>
    </row>
    <row r="437" ht="22.5" customHeight="1">
      <c r="A437" s="202"/>
      <c r="B437" s="448"/>
      <c r="C437" s="448"/>
      <c r="D437" s="255"/>
      <c r="E437" s="395"/>
      <c r="F437" s="456"/>
      <c r="G437" s="276"/>
      <c r="H437" s="202"/>
      <c r="I437" s="423"/>
      <c r="J437" s="414"/>
      <c r="K437" s="202"/>
      <c r="L437" s="277"/>
      <c r="M437" s="415"/>
      <c r="N437" s="361"/>
      <c r="O437" s="262"/>
      <c r="P437" s="265"/>
      <c r="Q437" s="266"/>
      <c r="R437" s="107"/>
      <c r="S437" s="107"/>
      <c r="T437" s="107"/>
      <c r="U437" s="107"/>
      <c r="V437" s="107"/>
      <c r="W437" s="107"/>
      <c r="X437" s="107"/>
      <c r="Y437" s="107"/>
      <c r="Z437" s="107"/>
    </row>
    <row r="438" ht="22.5" customHeight="1">
      <c r="A438" s="202"/>
      <c r="B438" s="448"/>
      <c r="C438" s="448"/>
      <c r="D438" s="255"/>
      <c r="E438" s="395"/>
      <c r="F438" s="456"/>
      <c r="G438" s="276"/>
      <c r="H438" s="202"/>
      <c r="I438" s="423"/>
      <c r="J438" s="414"/>
      <c r="K438" s="202"/>
      <c r="L438" s="277"/>
      <c r="M438" s="415"/>
      <c r="N438" s="361"/>
      <c r="O438" s="262"/>
      <c r="P438" s="265"/>
      <c r="Q438" s="266"/>
      <c r="R438" s="107"/>
      <c r="S438" s="107"/>
      <c r="T438" s="107"/>
      <c r="U438" s="107"/>
      <c r="V438" s="107"/>
      <c r="W438" s="107"/>
      <c r="X438" s="107"/>
      <c r="Y438" s="107"/>
      <c r="Z438" s="107"/>
    </row>
    <row r="439" ht="22.5" customHeight="1">
      <c r="A439" s="202"/>
      <c r="B439" s="448"/>
      <c r="C439" s="448"/>
      <c r="D439" s="255"/>
      <c r="E439" s="395"/>
      <c r="F439" s="456"/>
      <c r="G439" s="276"/>
      <c r="H439" s="202"/>
      <c r="I439" s="423"/>
      <c r="J439" s="414"/>
      <c r="K439" s="202"/>
      <c r="L439" s="277"/>
      <c r="M439" s="415"/>
      <c r="N439" s="361"/>
      <c r="O439" s="262"/>
      <c r="P439" s="265"/>
      <c r="Q439" s="266"/>
      <c r="R439" s="107"/>
      <c r="S439" s="107"/>
      <c r="T439" s="107"/>
      <c r="U439" s="107"/>
      <c r="V439" s="107"/>
      <c r="W439" s="107"/>
      <c r="X439" s="107"/>
      <c r="Y439" s="107"/>
      <c r="Z439" s="107"/>
    </row>
    <row r="440" ht="22.5" customHeight="1">
      <c r="A440" s="202"/>
      <c r="B440" s="448"/>
      <c r="C440" s="448"/>
      <c r="D440" s="255"/>
      <c r="E440" s="395"/>
      <c r="F440" s="456"/>
      <c r="G440" s="276"/>
      <c r="H440" s="202"/>
      <c r="I440" s="423"/>
      <c r="J440" s="414"/>
      <c r="K440" s="202"/>
      <c r="L440" s="277"/>
      <c r="M440" s="415"/>
      <c r="N440" s="361"/>
      <c r="O440" s="262"/>
      <c r="P440" s="265"/>
      <c r="Q440" s="266"/>
      <c r="R440" s="107"/>
      <c r="S440" s="107"/>
      <c r="T440" s="107"/>
      <c r="U440" s="107"/>
      <c r="V440" s="107"/>
      <c r="W440" s="107"/>
      <c r="X440" s="107"/>
      <c r="Y440" s="107"/>
      <c r="Z440" s="107"/>
    </row>
    <row r="441" ht="22.5" customHeight="1">
      <c r="A441" s="202"/>
      <c r="B441" s="448"/>
      <c r="C441" s="448"/>
      <c r="D441" s="255"/>
      <c r="E441" s="395"/>
      <c r="F441" s="456"/>
      <c r="G441" s="276"/>
      <c r="H441" s="202"/>
      <c r="I441" s="423"/>
      <c r="J441" s="414"/>
      <c r="K441" s="202"/>
      <c r="L441" s="277"/>
      <c r="M441" s="415"/>
      <c r="N441" s="361"/>
      <c r="O441" s="262"/>
      <c r="P441" s="265"/>
      <c r="Q441" s="266"/>
      <c r="R441" s="107"/>
      <c r="S441" s="107"/>
      <c r="T441" s="107"/>
      <c r="U441" s="107"/>
      <c r="V441" s="107"/>
      <c r="W441" s="107"/>
      <c r="X441" s="107"/>
      <c r="Y441" s="107"/>
      <c r="Z441" s="107"/>
    </row>
    <row r="442" ht="22.5" customHeight="1">
      <c r="A442" s="202"/>
      <c r="B442" s="448"/>
      <c r="C442" s="448"/>
      <c r="D442" s="255"/>
      <c r="E442" s="395"/>
      <c r="F442" s="456"/>
      <c r="G442" s="276"/>
      <c r="H442" s="202"/>
      <c r="I442" s="423"/>
      <c r="J442" s="414"/>
      <c r="K442" s="202"/>
      <c r="L442" s="277"/>
      <c r="M442" s="415"/>
      <c r="N442" s="361"/>
      <c r="O442" s="262"/>
      <c r="P442" s="265"/>
      <c r="Q442" s="266"/>
      <c r="R442" s="107"/>
      <c r="S442" s="107"/>
      <c r="T442" s="107"/>
      <c r="U442" s="107"/>
      <c r="V442" s="107"/>
      <c r="W442" s="107"/>
      <c r="X442" s="107"/>
      <c r="Y442" s="107"/>
      <c r="Z442" s="107"/>
    </row>
    <row r="443" ht="22.5" customHeight="1">
      <c r="A443" s="202"/>
      <c r="B443" s="448"/>
      <c r="C443" s="448"/>
      <c r="D443" s="255"/>
      <c r="E443" s="395"/>
      <c r="F443" s="456"/>
      <c r="G443" s="276"/>
      <c r="H443" s="202"/>
      <c r="I443" s="423"/>
      <c r="J443" s="414"/>
      <c r="K443" s="202"/>
      <c r="L443" s="277"/>
      <c r="M443" s="415"/>
      <c r="N443" s="361"/>
      <c r="O443" s="262"/>
      <c r="P443" s="265"/>
      <c r="Q443" s="266"/>
      <c r="R443" s="107"/>
      <c r="S443" s="107"/>
      <c r="T443" s="107"/>
      <c r="U443" s="107"/>
      <c r="V443" s="107"/>
      <c r="W443" s="107"/>
      <c r="X443" s="107"/>
      <c r="Y443" s="107"/>
      <c r="Z443" s="107"/>
    </row>
    <row r="444" ht="22.5" customHeight="1">
      <c r="A444" s="202"/>
      <c r="B444" s="448"/>
      <c r="C444" s="448"/>
      <c r="D444" s="255"/>
      <c r="E444" s="395"/>
      <c r="F444" s="456"/>
      <c r="G444" s="276"/>
      <c r="H444" s="202"/>
      <c r="I444" s="423"/>
      <c r="J444" s="414"/>
      <c r="K444" s="202"/>
      <c r="L444" s="277"/>
      <c r="M444" s="415"/>
      <c r="N444" s="361"/>
      <c r="O444" s="262"/>
      <c r="P444" s="265"/>
      <c r="Q444" s="266"/>
      <c r="R444" s="107"/>
      <c r="S444" s="107"/>
      <c r="T444" s="107"/>
      <c r="U444" s="107"/>
      <c r="V444" s="107"/>
      <c r="W444" s="107"/>
      <c r="X444" s="107"/>
      <c r="Y444" s="107"/>
      <c r="Z444" s="107"/>
    </row>
    <row r="445" ht="22.5" customHeight="1">
      <c r="A445" s="202"/>
      <c r="B445" s="448"/>
      <c r="C445" s="448"/>
      <c r="D445" s="255"/>
      <c r="E445" s="395"/>
      <c r="F445" s="456"/>
      <c r="G445" s="276"/>
      <c r="H445" s="202"/>
      <c r="I445" s="423"/>
      <c r="J445" s="414"/>
      <c r="K445" s="202"/>
      <c r="L445" s="277"/>
      <c r="M445" s="415"/>
      <c r="N445" s="361"/>
      <c r="O445" s="262"/>
      <c r="P445" s="265"/>
      <c r="Q445" s="266"/>
      <c r="R445" s="107"/>
      <c r="S445" s="107"/>
      <c r="T445" s="107"/>
      <c r="U445" s="107"/>
      <c r="V445" s="107"/>
      <c r="W445" s="107"/>
      <c r="X445" s="107"/>
      <c r="Y445" s="107"/>
      <c r="Z445" s="107"/>
    </row>
    <row r="446" ht="22.5" customHeight="1">
      <c r="A446" s="202"/>
      <c r="B446" s="448"/>
      <c r="C446" s="448"/>
      <c r="D446" s="255"/>
      <c r="E446" s="395"/>
      <c r="F446" s="456"/>
      <c r="G446" s="276"/>
      <c r="H446" s="202"/>
      <c r="I446" s="423"/>
      <c r="J446" s="414"/>
      <c r="K446" s="202"/>
      <c r="L446" s="277"/>
      <c r="M446" s="415"/>
      <c r="N446" s="361"/>
      <c r="O446" s="262"/>
      <c r="P446" s="265"/>
      <c r="Q446" s="266"/>
      <c r="R446" s="107"/>
      <c r="S446" s="107"/>
      <c r="T446" s="107"/>
      <c r="U446" s="107"/>
      <c r="V446" s="107"/>
      <c r="W446" s="107"/>
      <c r="X446" s="107"/>
      <c r="Y446" s="107"/>
      <c r="Z446" s="107"/>
    </row>
    <row r="447" ht="22.5" customHeight="1">
      <c r="A447" s="202"/>
      <c r="B447" s="448"/>
      <c r="C447" s="448"/>
      <c r="D447" s="255"/>
      <c r="E447" s="395"/>
      <c r="F447" s="456"/>
      <c r="G447" s="276"/>
      <c r="H447" s="202"/>
      <c r="I447" s="423"/>
      <c r="J447" s="414"/>
      <c r="K447" s="202"/>
      <c r="L447" s="277"/>
      <c r="M447" s="415"/>
      <c r="N447" s="361"/>
      <c r="O447" s="262"/>
      <c r="P447" s="265"/>
      <c r="Q447" s="266"/>
      <c r="R447" s="107"/>
      <c r="S447" s="107"/>
      <c r="T447" s="107"/>
      <c r="U447" s="107"/>
      <c r="V447" s="107"/>
      <c r="W447" s="107"/>
      <c r="X447" s="107"/>
      <c r="Y447" s="107"/>
      <c r="Z447" s="107"/>
    </row>
    <row r="448" ht="22.5" customHeight="1">
      <c r="A448" s="202"/>
      <c r="B448" s="448"/>
      <c r="C448" s="448"/>
      <c r="D448" s="255"/>
      <c r="E448" s="395"/>
      <c r="F448" s="456"/>
      <c r="G448" s="276"/>
      <c r="H448" s="202"/>
      <c r="I448" s="423"/>
      <c r="J448" s="414"/>
      <c r="K448" s="202"/>
      <c r="L448" s="277"/>
      <c r="M448" s="415"/>
      <c r="N448" s="361"/>
      <c r="O448" s="262"/>
      <c r="P448" s="265"/>
      <c r="Q448" s="266"/>
      <c r="R448" s="107"/>
      <c r="S448" s="107"/>
      <c r="T448" s="107"/>
      <c r="U448" s="107"/>
      <c r="V448" s="107"/>
      <c r="W448" s="107"/>
      <c r="X448" s="107"/>
      <c r="Y448" s="107"/>
      <c r="Z448" s="107"/>
    </row>
    <row r="449" ht="22.5" customHeight="1">
      <c r="A449" s="202"/>
      <c r="B449" s="448"/>
      <c r="C449" s="448"/>
      <c r="D449" s="255"/>
      <c r="E449" s="395"/>
      <c r="F449" s="456"/>
      <c r="G449" s="276"/>
      <c r="H449" s="202"/>
      <c r="I449" s="423"/>
      <c r="J449" s="414"/>
      <c r="K449" s="202"/>
      <c r="L449" s="277"/>
      <c r="M449" s="415"/>
      <c r="N449" s="361"/>
      <c r="O449" s="262"/>
      <c r="P449" s="265"/>
      <c r="Q449" s="266"/>
      <c r="R449" s="107"/>
      <c r="S449" s="107"/>
      <c r="T449" s="107"/>
      <c r="U449" s="107"/>
      <c r="V449" s="107"/>
      <c r="W449" s="107"/>
      <c r="X449" s="107"/>
      <c r="Y449" s="107"/>
      <c r="Z449" s="107"/>
    </row>
    <row r="450" ht="22.5" customHeight="1">
      <c r="A450" s="202"/>
      <c r="B450" s="448"/>
      <c r="C450" s="448"/>
      <c r="D450" s="255"/>
      <c r="E450" s="395"/>
      <c r="F450" s="456"/>
      <c r="G450" s="276"/>
      <c r="H450" s="202"/>
      <c r="I450" s="423"/>
      <c r="J450" s="414"/>
      <c r="K450" s="202"/>
      <c r="L450" s="277"/>
      <c r="M450" s="415"/>
      <c r="N450" s="361"/>
      <c r="O450" s="262"/>
      <c r="P450" s="265"/>
      <c r="Q450" s="266"/>
      <c r="R450" s="107"/>
      <c r="S450" s="107"/>
      <c r="T450" s="107"/>
      <c r="U450" s="107"/>
      <c r="V450" s="107"/>
      <c r="W450" s="107"/>
      <c r="X450" s="107"/>
      <c r="Y450" s="107"/>
      <c r="Z450" s="107"/>
    </row>
    <row r="451" ht="22.5" customHeight="1">
      <c r="A451" s="202"/>
      <c r="B451" s="448"/>
      <c r="C451" s="448"/>
      <c r="D451" s="255"/>
      <c r="E451" s="395"/>
      <c r="F451" s="456"/>
      <c r="G451" s="276"/>
      <c r="H451" s="202"/>
      <c r="I451" s="423"/>
      <c r="J451" s="414"/>
      <c r="K451" s="202"/>
      <c r="L451" s="277"/>
      <c r="M451" s="415"/>
      <c r="N451" s="361"/>
      <c r="O451" s="262"/>
      <c r="P451" s="265"/>
      <c r="Q451" s="266"/>
      <c r="R451" s="107"/>
      <c r="S451" s="107"/>
      <c r="T451" s="107"/>
      <c r="U451" s="107"/>
      <c r="V451" s="107"/>
      <c r="W451" s="107"/>
      <c r="X451" s="107"/>
      <c r="Y451" s="107"/>
      <c r="Z451" s="107"/>
    </row>
    <row r="452" ht="22.5" customHeight="1">
      <c r="A452" s="202"/>
      <c r="B452" s="448"/>
      <c r="C452" s="448"/>
      <c r="D452" s="255"/>
      <c r="E452" s="395"/>
      <c r="F452" s="456"/>
      <c r="G452" s="276"/>
      <c r="H452" s="202"/>
      <c r="I452" s="423"/>
      <c r="J452" s="414"/>
      <c r="K452" s="202"/>
      <c r="L452" s="277"/>
      <c r="M452" s="415"/>
      <c r="N452" s="361"/>
      <c r="O452" s="262"/>
      <c r="P452" s="265"/>
      <c r="Q452" s="266"/>
      <c r="R452" s="107"/>
      <c r="S452" s="107"/>
      <c r="T452" s="107"/>
      <c r="U452" s="107"/>
      <c r="V452" s="107"/>
      <c r="W452" s="107"/>
      <c r="X452" s="107"/>
      <c r="Y452" s="107"/>
      <c r="Z452" s="107"/>
    </row>
    <row r="453" ht="22.5" customHeight="1">
      <c r="A453" s="202"/>
      <c r="B453" s="448"/>
      <c r="C453" s="448"/>
      <c r="D453" s="255"/>
      <c r="E453" s="395"/>
      <c r="F453" s="456"/>
      <c r="G453" s="276"/>
      <c r="H453" s="202"/>
      <c r="I453" s="423"/>
      <c r="J453" s="414"/>
      <c r="K453" s="202"/>
      <c r="L453" s="277"/>
      <c r="M453" s="415"/>
      <c r="N453" s="361"/>
      <c r="O453" s="262"/>
      <c r="P453" s="265"/>
      <c r="Q453" s="266"/>
      <c r="R453" s="107"/>
      <c r="S453" s="107"/>
      <c r="T453" s="107"/>
      <c r="U453" s="107"/>
      <c r="V453" s="107"/>
      <c r="W453" s="107"/>
      <c r="X453" s="107"/>
      <c r="Y453" s="107"/>
      <c r="Z453" s="107"/>
    </row>
    <row r="454" ht="22.5" customHeight="1">
      <c r="A454" s="202"/>
      <c r="B454" s="448"/>
      <c r="C454" s="448"/>
      <c r="D454" s="255"/>
      <c r="E454" s="395"/>
      <c r="F454" s="456"/>
      <c r="G454" s="276"/>
      <c r="H454" s="202"/>
      <c r="I454" s="423"/>
      <c r="J454" s="414"/>
      <c r="K454" s="202"/>
      <c r="L454" s="277"/>
      <c r="M454" s="415"/>
      <c r="N454" s="361"/>
      <c r="O454" s="262"/>
      <c r="P454" s="265"/>
      <c r="Q454" s="266"/>
      <c r="R454" s="107"/>
      <c r="S454" s="107"/>
      <c r="T454" s="107"/>
      <c r="U454" s="107"/>
      <c r="V454" s="107"/>
      <c r="W454" s="107"/>
      <c r="X454" s="107"/>
      <c r="Y454" s="107"/>
      <c r="Z454" s="107"/>
    </row>
    <row r="455" ht="22.5" customHeight="1">
      <c r="A455" s="202"/>
      <c r="B455" s="448"/>
      <c r="C455" s="448"/>
      <c r="D455" s="255"/>
      <c r="E455" s="395"/>
      <c r="F455" s="456"/>
      <c r="G455" s="276"/>
      <c r="H455" s="202"/>
      <c r="I455" s="423"/>
      <c r="J455" s="414"/>
      <c r="K455" s="202"/>
      <c r="L455" s="277"/>
      <c r="M455" s="415"/>
      <c r="N455" s="361"/>
      <c r="O455" s="262"/>
      <c r="P455" s="265"/>
      <c r="Q455" s="266"/>
      <c r="R455" s="107"/>
      <c r="S455" s="107"/>
      <c r="T455" s="107"/>
      <c r="U455" s="107"/>
      <c r="V455" s="107"/>
      <c r="W455" s="107"/>
      <c r="X455" s="107"/>
      <c r="Y455" s="107"/>
      <c r="Z455" s="107"/>
    </row>
    <row r="456" ht="22.5" customHeight="1">
      <c r="A456" s="202"/>
      <c r="B456" s="448"/>
      <c r="C456" s="448"/>
      <c r="D456" s="255"/>
      <c r="E456" s="395"/>
      <c r="F456" s="456"/>
      <c r="G456" s="276"/>
      <c r="H456" s="202"/>
      <c r="I456" s="423"/>
      <c r="J456" s="414"/>
      <c r="K456" s="202"/>
      <c r="L456" s="277"/>
      <c r="M456" s="415"/>
      <c r="N456" s="361"/>
      <c r="O456" s="262"/>
      <c r="P456" s="265"/>
      <c r="Q456" s="266"/>
      <c r="R456" s="107"/>
      <c r="S456" s="107"/>
      <c r="T456" s="107"/>
      <c r="U456" s="107"/>
      <c r="V456" s="107"/>
      <c r="W456" s="107"/>
      <c r="X456" s="107"/>
      <c r="Y456" s="107"/>
      <c r="Z456" s="107"/>
    </row>
    <row r="457" ht="22.5" customHeight="1">
      <c r="A457" s="202"/>
      <c r="B457" s="448"/>
      <c r="C457" s="448"/>
      <c r="D457" s="255"/>
      <c r="E457" s="395"/>
      <c r="F457" s="456"/>
      <c r="G457" s="276"/>
      <c r="H457" s="202"/>
      <c r="I457" s="423"/>
      <c r="J457" s="414"/>
      <c r="K457" s="202"/>
      <c r="L457" s="277"/>
      <c r="M457" s="415"/>
      <c r="N457" s="361"/>
      <c r="O457" s="262"/>
      <c r="P457" s="265"/>
      <c r="Q457" s="266"/>
      <c r="R457" s="107"/>
      <c r="S457" s="107"/>
      <c r="T457" s="107"/>
      <c r="U457" s="107"/>
      <c r="V457" s="107"/>
      <c r="W457" s="107"/>
      <c r="X457" s="107"/>
      <c r="Y457" s="107"/>
      <c r="Z457" s="107"/>
    </row>
    <row r="458" ht="22.5" customHeight="1">
      <c r="A458" s="202"/>
      <c r="B458" s="448"/>
      <c r="C458" s="448"/>
      <c r="D458" s="255"/>
      <c r="E458" s="395"/>
      <c r="F458" s="456"/>
      <c r="G458" s="276"/>
      <c r="H458" s="202"/>
      <c r="I458" s="423"/>
      <c r="J458" s="414"/>
      <c r="K458" s="202"/>
      <c r="L458" s="277"/>
      <c r="M458" s="415"/>
      <c r="N458" s="361"/>
      <c r="O458" s="262"/>
      <c r="P458" s="265"/>
      <c r="Q458" s="266"/>
      <c r="R458" s="107"/>
      <c r="S458" s="107"/>
      <c r="T458" s="107"/>
      <c r="U458" s="107"/>
      <c r="V458" s="107"/>
      <c r="W458" s="107"/>
      <c r="X458" s="107"/>
      <c r="Y458" s="107"/>
      <c r="Z458" s="107"/>
    </row>
    <row r="459" ht="22.5" customHeight="1">
      <c r="A459" s="202"/>
      <c r="B459" s="448"/>
      <c r="C459" s="448"/>
      <c r="D459" s="255"/>
      <c r="E459" s="395"/>
      <c r="F459" s="456"/>
      <c r="G459" s="276"/>
      <c r="H459" s="202"/>
      <c r="I459" s="423"/>
      <c r="J459" s="414"/>
      <c r="K459" s="202"/>
      <c r="L459" s="277"/>
      <c r="M459" s="415"/>
      <c r="N459" s="361"/>
      <c r="O459" s="262"/>
      <c r="P459" s="265"/>
      <c r="Q459" s="266"/>
      <c r="R459" s="107"/>
      <c r="S459" s="107"/>
      <c r="T459" s="107"/>
      <c r="U459" s="107"/>
      <c r="V459" s="107"/>
      <c r="W459" s="107"/>
      <c r="X459" s="107"/>
      <c r="Y459" s="107"/>
      <c r="Z459" s="107"/>
    </row>
    <row r="460" ht="22.5" customHeight="1">
      <c r="A460" s="202"/>
      <c r="B460" s="448"/>
      <c r="C460" s="448"/>
      <c r="D460" s="255"/>
      <c r="E460" s="395"/>
      <c r="F460" s="456"/>
      <c r="G460" s="276"/>
      <c r="H460" s="202"/>
      <c r="I460" s="423"/>
      <c r="J460" s="414"/>
      <c r="K460" s="202"/>
      <c r="L460" s="277"/>
      <c r="M460" s="415"/>
      <c r="N460" s="361"/>
      <c r="O460" s="262"/>
      <c r="P460" s="265"/>
      <c r="Q460" s="266"/>
      <c r="R460" s="107"/>
      <c r="S460" s="107"/>
      <c r="T460" s="107"/>
      <c r="U460" s="107"/>
      <c r="V460" s="107"/>
      <c r="W460" s="107"/>
      <c r="X460" s="107"/>
      <c r="Y460" s="107"/>
      <c r="Z460" s="107"/>
    </row>
    <row r="461" ht="22.5" customHeight="1">
      <c r="A461" s="202"/>
      <c r="B461" s="448"/>
      <c r="C461" s="448"/>
      <c r="D461" s="255"/>
      <c r="E461" s="395"/>
      <c r="F461" s="456"/>
      <c r="G461" s="276"/>
      <c r="H461" s="202"/>
      <c r="I461" s="423"/>
      <c r="J461" s="414"/>
      <c r="K461" s="202"/>
      <c r="L461" s="277"/>
      <c r="M461" s="415"/>
      <c r="N461" s="361"/>
      <c r="O461" s="262"/>
      <c r="P461" s="265"/>
      <c r="Q461" s="266"/>
      <c r="R461" s="107"/>
      <c r="S461" s="107"/>
      <c r="T461" s="107"/>
      <c r="U461" s="107"/>
      <c r="V461" s="107"/>
      <c r="W461" s="107"/>
      <c r="X461" s="107"/>
      <c r="Y461" s="107"/>
      <c r="Z461" s="107"/>
    </row>
    <row r="462" ht="22.5" customHeight="1">
      <c r="A462" s="202"/>
      <c r="B462" s="448"/>
      <c r="C462" s="448"/>
      <c r="D462" s="255"/>
      <c r="E462" s="395"/>
      <c r="F462" s="456"/>
      <c r="G462" s="276"/>
      <c r="H462" s="202"/>
      <c r="I462" s="423"/>
      <c r="J462" s="414"/>
      <c r="K462" s="202"/>
      <c r="L462" s="277"/>
      <c r="M462" s="415"/>
      <c r="N462" s="361"/>
      <c r="O462" s="262"/>
      <c r="P462" s="265"/>
      <c r="Q462" s="266"/>
      <c r="R462" s="107"/>
      <c r="S462" s="107"/>
      <c r="T462" s="107"/>
      <c r="U462" s="107"/>
      <c r="V462" s="107"/>
      <c r="W462" s="107"/>
      <c r="X462" s="107"/>
      <c r="Y462" s="107"/>
      <c r="Z462" s="107"/>
    </row>
    <row r="463" ht="22.5" customHeight="1">
      <c r="A463" s="202"/>
      <c r="B463" s="448"/>
      <c r="C463" s="448"/>
      <c r="D463" s="255"/>
      <c r="E463" s="395"/>
      <c r="F463" s="456"/>
      <c r="G463" s="276"/>
      <c r="H463" s="202"/>
      <c r="I463" s="423"/>
      <c r="J463" s="414"/>
      <c r="K463" s="202"/>
      <c r="L463" s="277"/>
      <c r="M463" s="415"/>
      <c r="N463" s="361"/>
      <c r="O463" s="262"/>
      <c r="P463" s="265"/>
      <c r="Q463" s="266"/>
      <c r="R463" s="107"/>
      <c r="S463" s="107"/>
      <c r="T463" s="107"/>
      <c r="U463" s="107"/>
      <c r="V463" s="107"/>
      <c r="W463" s="107"/>
      <c r="X463" s="107"/>
      <c r="Y463" s="107"/>
      <c r="Z463" s="107"/>
    </row>
    <row r="464" ht="22.5" customHeight="1">
      <c r="A464" s="202"/>
      <c r="B464" s="448"/>
      <c r="C464" s="448"/>
      <c r="D464" s="255"/>
      <c r="E464" s="395"/>
      <c r="F464" s="456"/>
      <c r="G464" s="276"/>
      <c r="H464" s="202"/>
      <c r="I464" s="423"/>
      <c r="J464" s="414"/>
      <c r="K464" s="202"/>
      <c r="L464" s="277"/>
      <c r="M464" s="415"/>
      <c r="N464" s="361"/>
      <c r="O464" s="262"/>
      <c r="P464" s="265"/>
      <c r="Q464" s="266"/>
      <c r="R464" s="107"/>
      <c r="S464" s="107"/>
      <c r="T464" s="107"/>
      <c r="U464" s="107"/>
      <c r="V464" s="107"/>
      <c r="W464" s="107"/>
      <c r="X464" s="107"/>
      <c r="Y464" s="107"/>
      <c r="Z464" s="107"/>
    </row>
    <row r="465" ht="22.5" customHeight="1">
      <c r="A465" s="202"/>
      <c r="B465" s="448"/>
      <c r="C465" s="448"/>
      <c r="D465" s="255"/>
      <c r="E465" s="395"/>
      <c r="F465" s="456"/>
      <c r="G465" s="276"/>
      <c r="H465" s="202"/>
      <c r="I465" s="423"/>
      <c r="J465" s="414"/>
      <c r="K465" s="202"/>
      <c r="L465" s="277"/>
      <c r="M465" s="415"/>
      <c r="N465" s="361"/>
      <c r="O465" s="262"/>
      <c r="P465" s="265"/>
      <c r="Q465" s="266"/>
      <c r="R465" s="107"/>
      <c r="S465" s="107"/>
      <c r="T465" s="107"/>
      <c r="U465" s="107"/>
      <c r="V465" s="107"/>
      <c r="W465" s="107"/>
      <c r="X465" s="107"/>
      <c r="Y465" s="107"/>
      <c r="Z465" s="107"/>
    </row>
    <row r="466" ht="22.5" customHeight="1">
      <c r="A466" s="202"/>
      <c r="B466" s="448"/>
      <c r="C466" s="448"/>
      <c r="D466" s="255"/>
      <c r="E466" s="395"/>
      <c r="F466" s="456"/>
      <c r="G466" s="276"/>
      <c r="H466" s="202"/>
      <c r="I466" s="423"/>
      <c r="J466" s="414"/>
      <c r="K466" s="202"/>
      <c r="L466" s="277"/>
      <c r="M466" s="415"/>
      <c r="N466" s="361"/>
      <c r="O466" s="262"/>
      <c r="P466" s="265"/>
      <c r="Q466" s="266"/>
      <c r="R466" s="107"/>
      <c r="S466" s="107"/>
      <c r="T466" s="107"/>
      <c r="U466" s="107"/>
      <c r="V466" s="107"/>
      <c r="W466" s="107"/>
      <c r="X466" s="107"/>
      <c r="Y466" s="107"/>
      <c r="Z466" s="107"/>
    </row>
    <row r="467" ht="22.5" customHeight="1">
      <c r="A467" s="202"/>
      <c r="B467" s="448"/>
      <c r="C467" s="448"/>
      <c r="D467" s="255"/>
      <c r="E467" s="395"/>
      <c r="F467" s="456"/>
      <c r="G467" s="276"/>
      <c r="H467" s="202"/>
      <c r="I467" s="423"/>
      <c r="J467" s="414"/>
      <c r="K467" s="202"/>
      <c r="L467" s="277"/>
      <c r="M467" s="415"/>
      <c r="N467" s="361"/>
      <c r="O467" s="262"/>
      <c r="P467" s="265"/>
      <c r="Q467" s="266"/>
      <c r="R467" s="107"/>
      <c r="S467" s="107"/>
      <c r="T467" s="107"/>
      <c r="U467" s="107"/>
      <c r="V467" s="107"/>
      <c r="W467" s="107"/>
      <c r="X467" s="107"/>
      <c r="Y467" s="107"/>
      <c r="Z467" s="107"/>
    </row>
    <row r="468" ht="22.5" customHeight="1">
      <c r="A468" s="202"/>
      <c r="B468" s="448"/>
      <c r="C468" s="448"/>
      <c r="D468" s="255"/>
      <c r="E468" s="395"/>
      <c r="F468" s="456"/>
      <c r="G468" s="276"/>
      <c r="H468" s="202"/>
      <c r="I468" s="423"/>
      <c r="J468" s="414"/>
      <c r="K468" s="202"/>
      <c r="L468" s="277"/>
      <c r="M468" s="415"/>
      <c r="N468" s="361"/>
      <c r="O468" s="262"/>
      <c r="P468" s="265"/>
      <c r="Q468" s="266"/>
      <c r="R468" s="107"/>
      <c r="S468" s="107"/>
      <c r="T468" s="107"/>
      <c r="U468" s="107"/>
      <c r="V468" s="107"/>
      <c r="W468" s="107"/>
      <c r="X468" s="107"/>
      <c r="Y468" s="107"/>
      <c r="Z468" s="107"/>
    </row>
    <row r="469" ht="22.5" customHeight="1">
      <c r="A469" s="202"/>
      <c r="B469" s="448"/>
      <c r="C469" s="448"/>
      <c r="D469" s="255"/>
      <c r="E469" s="395"/>
      <c r="F469" s="456"/>
      <c r="G469" s="276"/>
      <c r="H469" s="202"/>
      <c r="I469" s="423"/>
      <c r="J469" s="414"/>
      <c r="K469" s="202"/>
      <c r="L469" s="277"/>
      <c r="M469" s="415"/>
      <c r="N469" s="361"/>
      <c r="O469" s="262"/>
      <c r="P469" s="265"/>
      <c r="Q469" s="266"/>
      <c r="R469" s="107"/>
      <c r="S469" s="107"/>
      <c r="T469" s="107"/>
      <c r="U469" s="107"/>
      <c r="V469" s="107"/>
      <c r="W469" s="107"/>
      <c r="X469" s="107"/>
      <c r="Y469" s="107"/>
      <c r="Z469" s="107"/>
    </row>
    <row r="470" ht="22.5" customHeight="1">
      <c r="A470" s="202"/>
      <c r="B470" s="448"/>
      <c r="C470" s="448"/>
      <c r="D470" s="255"/>
      <c r="E470" s="395"/>
      <c r="F470" s="456"/>
      <c r="G470" s="276"/>
      <c r="H470" s="202"/>
      <c r="I470" s="423"/>
      <c r="J470" s="414"/>
      <c r="K470" s="202"/>
      <c r="L470" s="277"/>
      <c r="M470" s="415"/>
      <c r="N470" s="361"/>
      <c r="O470" s="262"/>
      <c r="P470" s="265"/>
      <c r="Q470" s="266"/>
      <c r="R470" s="107"/>
      <c r="S470" s="107"/>
      <c r="T470" s="107"/>
      <c r="U470" s="107"/>
      <c r="V470" s="107"/>
      <c r="W470" s="107"/>
      <c r="X470" s="107"/>
      <c r="Y470" s="107"/>
      <c r="Z470" s="107"/>
    </row>
    <row r="471" ht="22.5" customHeight="1">
      <c r="A471" s="202"/>
      <c r="B471" s="448"/>
      <c r="C471" s="448"/>
      <c r="D471" s="255"/>
      <c r="E471" s="395"/>
      <c r="F471" s="456"/>
      <c r="G471" s="276"/>
      <c r="H471" s="202"/>
      <c r="I471" s="423"/>
      <c r="J471" s="414"/>
      <c r="K471" s="202"/>
      <c r="L471" s="277"/>
      <c r="M471" s="415"/>
      <c r="N471" s="361"/>
      <c r="O471" s="262"/>
      <c r="P471" s="265"/>
      <c r="Q471" s="266"/>
      <c r="R471" s="107"/>
      <c r="S471" s="107"/>
      <c r="T471" s="107"/>
      <c r="U471" s="107"/>
      <c r="V471" s="107"/>
      <c r="W471" s="107"/>
      <c r="X471" s="107"/>
      <c r="Y471" s="107"/>
      <c r="Z471" s="107"/>
    </row>
    <row r="472" ht="22.5" customHeight="1">
      <c r="A472" s="202"/>
      <c r="B472" s="448"/>
      <c r="C472" s="448"/>
      <c r="D472" s="255"/>
      <c r="E472" s="395"/>
      <c r="F472" s="456"/>
      <c r="G472" s="276"/>
      <c r="H472" s="202"/>
      <c r="I472" s="423"/>
      <c r="J472" s="414"/>
      <c r="K472" s="202"/>
      <c r="L472" s="277"/>
      <c r="M472" s="415"/>
      <c r="N472" s="361"/>
      <c r="O472" s="262"/>
      <c r="P472" s="265"/>
      <c r="Q472" s="266"/>
      <c r="R472" s="107"/>
      <c r="S472" s="107"/>
      <c r="T472" s="107"/>
      <c r="U472" s="107"/>
      <c r="V472" s="107"/>
      <c r="W472" s="107"/>
      <c r="X472" s="107"/>
      <c r="Y472" s="107"/>
      <c r="Z472" s="107"/>
    </row>
    <row r="473" ht="22.5" customHeight="1">
      <c r="A473" s="202"/>
      <c r="B473" s="448"/>
      <c r="C473" s="448"/>
      <c r="D473" s="255"/>
      <c r="E473" s="395"/>
      <c r="F473" s="456"/>
      <c r="G473" s="276"/>
      <c r="H473" s="202"/>
      <c r="I473" s="423"/>
      <c r="J473" s="414"/>
      <c r="K473" s="202"/>
      <c r="L473" s="277"/>
      <c r="M473" s="415"/>
      <c r="N473" s="361"/>
      <c r="O473" s="262"/>
      <c r="P473" s="265"/>
      <c r="Q473" s="266"/>
      <c r="R473" s="107"/>
      <c r="S473" s="107"/>
      <c r="T473" s="107"/>
      <c r="U473" s="107"/>
      <c r="V473" s="107"/>
      <c r="W473" s="107"/>
      <c r="X473" s="107"/>
      <c r="Y473" s="107"/>
      <c r="Z473" s="107"/>
    </row>
    <row r="474" ht="22.5" customHeight="1">
      <c r="A474" s="202"/>
      <c r="B474" s="448"/>
      <c r="C474" s="448"/>
      <c r="D474" s="255"/>
      <c r="E474" s="395"/>
      <c r="F474" s="456"/>
      <c r="G474" s="276"/>
      <c r="H474" s="202"/>
      <c r="I474" s="423"/>
      <c r="J474" s="414"/>
      <c r="K474" s="202"/>
      <c r="L474" s="277"/>
      <c r="M474" s="415"/>
      <c r="N474" s="361"/>
      <c r="O474" s="262"/>
      <c r="P474" s="265"/>
      <c r="Q474" s="266"/>
      <c r="R474" s="107"/>
      <c r="S474" s="107"/>
      <c r="T474" s="107"/>
      <c r="U474" s="107"/>
      <c r="V474" s="107"/>
      <c r="W474" s="107"/>
      <c r="X474" s="107"/>
      <c r="Y474" s="107"/>
      <c r="Z474" s="107"/>
    </row>
    <row r="475" ht="22.5" customHeight="1">
      <c r="A475" s="202"/>
      <c r="B475" s="448"/>
      <c r="C475" s="448"/>
      <c r="D475" s="255"/>
      <c r="E475" s="395"/>
      <c r="F475" s="456"/>
      <c r="G475" s="276"/>
      <c r="H475" s="202"/>
      <c r="I475" s="423"/>
      <c r="J475" s="414"/>
      <c r="K475" s="202"/>
      <c r="L475" s="277"/>
      <c r="M475" s="415"/>
      <c r="N475" s="361"/>
      <c r="O475" s="262"/>
      <c r="P475" s="265"/>
      <c r="Q475" s="266"/>
      <c r="R475" s="107"/>
      <c r="S475" s="107"/>
      <c r="T475" s="107"/>
      <c r="U475" s="107"/>
      <c r="V475" s="107"/>
      <c r="W475" s="107"/>
      <c r="X475" s="107"/>
      <c r="Y475" s="107"/>
      <c r="Z475" s="107"/>
    </row>
    <row r="476" ht="22.5" customHeight="1">
      <c r="A476" s="202"/>
      <c r="B476" s="448"/>
      <c r="C476" s="448"/>
      <c r="D476" s="255"/>
      <c r="E476" s="395"/>
      <c r="F476" s="456"/>
      <c r="G476" s="276"/>
      <c r="H476" s="202"/>
      <c r="I476" s="423"/>
      <c r="J476" s="414"/>
      <c r="K476" s="202"/>
      <c r="L476" s="277"/>
      <c r="M476" s="415"/>
      <c r="N476" s="361"/>
      <c r="O476" s="262"/>
      <c r="P476" s="265"/>
      <c r="Q476" s="266"/>
      <c r="R476" s="107"/>
      <c r="S476" s="107"/>
      <c r="T476" s="107"/>
      <c r="U476" s="107"/>
      <c r="V476" s="107"/>
      <c r="W476" s="107"/>
      <c r="X476" s="107"/>
      <c r="Y476" s="107"/>
      <c r="Z476" s="107"/>
    </row>
    <row r="477" ht="22.5" customHeight="1">
      <c r="A477" s="202"/>
      <c r="B477" s="448"/>
      <c r="C477" s="448"/>
      <c r="D477" s="255"/>
      <c r="E477" s="395"/>
      <c r="F477" s="456"/>
      <c r="G477" s="276"/>
      <c r="H477" s="202"/>
      <c r="I477" s="423"/>
      <c r="J477" s="414"/>
      <c r="K477" s="202"/>
      <c r="L477" s="277"/>
      <c r="M477" s="415"/>
      <c r="N477" s="361"/>
      <c r="O477" s="262"/>
      <c r="P477" s="265"/>
      <c r="Q477" s="266"/>
      <c r="R477" s="107"/>
      <c r="S477" s="107"/>
      <c r="T477" s="107"/>
      <c r="U477" s="107"/>
      <c r="V477" s="107"/>
      <c r="W477" s="107"/>
      <c r="X477" s="107"/>
      <c r="Y477" s="107"/>
      <c r="Z477" s="107"/>
    </row>
    <row r="478" ht="22.5" customHeight="1">
      <c r="A478" s="202"/>
      <c r="B478" s="448"/>
      <c r="C478" s="448"/>
      <c r="D478" s="255"/>
      <c r="E478" s="395"/>
      <c r="F478" s="456"/>
      <c r="G478" s="276"/>
      <c r="H478" s="202"/>
      <c r="I478" s="423"/>
      <c r="J478" s="414"/>
      <c r="K478" s="202"/>
      <c r="L478" s="277"/>
      <c r="M478" s="415"/>
      <c r="N478" s="361"/>
      <c r="O478" s="262"/>
      <c r="P478" s="265"/>
      <c r="Q478" s="266"/>
      <c r="R478" s="107"/>
      <c r="S478" s="107"/>
      <c r="T478" s="107"/>
      <c r="U478" s="107"/>
      <c r="V478" s="107"/>
      <c r="W478" s="107"/>
      <c r="X478" s="107"/>
      <c r="Y478" s="107"/>
      <c r="Z478" s="107"/>
    </row>
    <row r="479" ht="22.5" customHeight="1">
      <c r="A479" s="202"/>
      <c r="B479" s="448"/>
      <c r="C479" s="448"/>
      <c r="D479" s="255"/>
      <c r="E479" s="395"/>
      <c r="F479" s="456"/>
      <c r="G479" s="276"/>
      <c r="H479" s="202"/>
      <c r="I479" s="423"/>
      <c r="J479" s="414"/>
      <c r="K479" s="202"/>
      <c r="L479" s="277"/>
      <c r="M479" s="415"/>
      <c r="N479" s="361"/>
      <c r="O479" s="262"/>
      <c r="P479" s="265"/>
      <c r="Q479" s="266"/>
      <c r="R479" s="107"/>
      <c r="S479" s="107"/>
      <c r="T479" s="107"/>
      <c r="U479" s="107"/>
      <c r="V479" s="107"/>
      <c r="W479" s="107"/>
      <c r="X479" s="107"/>
      <c r="Y479" s="107"/>
      <c r="Z479" s="107"/>
    </row>
    <row r="480" ht="22.5" customHeight="1">
      <c r="A480" s="202"/>
      <c r="B480" s="448"/>
      <c r="C480" s="448"/>
      <c r="D480" s="255"/>
      <c r="E480" s="395"/>
      <c r="F480" s="456"/>
      <c r="G480" s="276"/>
      <c r="H480" s="202"/>
      <c r="I480" s="423"/>
      <c r="J480" s="414"/>
      <c r="K480" s="202"/>
      <c r="L480" s="277"/>
      <c r="M480" s="415"/>
      <c r="N480" s="361"/>
      <c r="O480" s="262"/>
      <c r="P480" s="265"/>
      <c r="Q480" s="266"/>
      <c r="R480" s="107"/>
      <c r="S480" s="107"/>
      <c r="T480" s="107"/>
      <c r="U480" s="107"/>
      <c r="V480" s="107"/>
      <c r="W480" s="107"/>
      <c r="X480" s="107"/>
      <c r="Y480" s="107"/>
      <c r="Z480" s="107"/>
    </row>
    <row r="481" ht="22.5" customHeight="1">
      <c r="A481" s="202"/>
      <c r="B481" s="448"/>
      <c r="C481" s="448"/>
      <c r="D481" s="255"/>
      <c r="E481" s="395"/>
      <c r="F481" s="456"/>
      <c r="G481" s="276"/>
      <c r="H481" s="202"/>
      <c r="I481" s="423"/>
      <c r="J481" s="414"/>
      <c r="K481" s="202"/>
      <c r="L481" s="277"/>
      <c r="M481" s="415"/>
      <c r="N481" s="361"/>
      <c r="O481" s="262"/>
      <c r="P481" s="265"/>
      <c r="Q481" s="266"/>
      <c r="R481" s="107"/>
      <c r="S481" s="107"/>
      <c r="T481" s="107"/>
      <c r="U481" s="107"/>
      <c r="V481" s="107"/>
      <c r="W481" s="107"/>
      <c r="X481" s="107"/>
      <c r="Y481" s="107"/>
      <c r="Z481" s="107"/>
    </row>
    <row r="482" ht="22.5" customHeight="1">
      <c r="A482" s="202"/>
      <c r="B482" s="448"/>
      <c r="C482" s="448"/>
      <c r="D482" s="255"/>
      <c r="E482" s="395"/>
      <c r="F482" s="456"/>
      <c r="G482" s="276"/>
      <c r="H482" s="202"/>
      <c r="I482" s="423"/>
      <c r="J482" s="414"/>
      <c r="K482" s="202"/>
      <c r="L482" s="277"/>
      <c r="M482" s="415"/>
      <c r="N482" s="361"/>
      <c r="O482" s="262"/>
      <c r="P482" s="265"/>
      <c r="Q482" s="266"/>
      <c r="R482" s="107"/>
      <c r="S482" s="107"/>
      <c r="T482" s="107"/>
      <c r="U482" s="107"/>
      <c r="V482" s="107"/>
      <c r="W482" s="107"/>
      <c r="X482" s="107"/>
      <c r="Y482" s="107"/>
      <c r="Z482" s="107"/>
    </row>
    <row r="483" ht="22.5" customHeight="1">
      <c r="A483" s="202"/>
      <c r="B483" s="448"/>
      <c r="C483" s="448"/>
      <c r="D483" s="255"/>
      <c r="E483" s="395"/>
      <c r="F483" s="456"/>
      <c r="G483" s="276"/>
      <c r="H483" s="202"/>
      <c r="I483" s="423"/>
      <c r="J483" s="414"/>
      <c r="K483" s="202"/>
      <c r="L483" s="277"/>
      <c r="M483" s="415"/>
      <c r="N483" s="361"/>
      <c r="O483" s="262"/>
      <c r="P483" s="265"/>
      <c r="Q483" s="266"/>
      <c r="R483" s="107"/>
      <c r="S483" s="107"/>
      <c r="T483" s="107"/>
      <c r="U483" s="107"/>
      <c r="V483" s="107"/>
      <c r="W483" s="107"/>
      <c r="X483" s="107"/>
      <c r="Y483" s="107"/>
      <c r="Z483" s="107"/>
    </row>
    <row r="484" ht="22.5" customHeight="1">
      <c r="A484" s="202"/>
      <c r="B484" s="448"/>
      <c r="C484" s="448"/>
      <c r="D484" s="255"/>
      <c r="E484" s="395"/>
      <c r="F484" s="456"/>
      <c r="G484" s="276"/>
      <c r="H484" s="202"/>
      <c r="I484" s="423"/>
      <c r="J484" s="414"/>
      <c r="K484" s="202"/>
      <c r="L484" s="277"/>
      <c r="M484" s="415"/>
      <c r="N484" s="361"/>
      <c r="O484" s="262"/>
      <c r="P484" s="265"/>
      <c r="Q484" s="266"/>
      <c r="R484" s="107"/>
      <c r="S484" s="107"/>
      <c r="T484" s="107"/>
      <c r="U484" s="107"/>
      <c r="V484" s="107"/>
      <c r="W484" s="107"/>
      <c r="X484" s="107"/>
      <c r="Y484" s="107"/>
      <c r="Z484" s="107"/>
    </row>
    <row r="485" ht="22.5" customHeight="1">
      <c r="A485" s="202"/>
      <c r="B485" s="448"/>
      <c r="C485" s="448"/>
      <c r="D485" s="255"/>
      <c r="E485" s="395"/>
      <c r="F485" s="456"/>
      <c r="G485" s="276"/>
      <c r="H485" s="202"/>
      <c r="I485" s="423"/>
      <c r="J485" s="414"/>
      <c r="K485" s="202"/>
      <c r="L485" s="277"/>
      <c r="M485" s="415"/>
      <c r="N485" s="361"/>
      <c r="O485" s="262"/>
      <c r="P485" s="265"/>
      <c r="Q485" s="266"/>
      <c r="R485" s="107"/>
      <c r="S485" s="107"/>
      <c r="T485" s="107"/>
      <c r="U485" s="107"/>
      <c r="V485" s="107"/>
      <c r="W485" s="107"/>
      <c r="X485" s="107"/>
      <c r="Y485" s="107"/>
      <c r="Z485" s="107"/>
    </row>
    <row r="486" ht="22.5" customHeight="1">
      <c r="A486" s="202"/>
      <c r="B486" s="448"/>
      <c r="C486" s="448"/>
      <c r="D486" s="255"/>
      <c r="E486" s="395"/>
      <c r="F486" s="456"/>
      <c r="G486" s="276"/>
      <c r="H486" s="202"/>
      <c r="I486" s="423"/>
      <c r="J486" s="414"/>
      <c r="K486" s="202"/>
      <c r="L486" s="277"/>
      <c r="M486" s="415"/>
      <c r="N486" s="361"/>
      <c r="O486" s="262"/>
      <c r="P486" s="265"/>
      <c r="Q486" s="266"/>
      <c r="R486" s="107"/>
      <c r="S486" s="107"/>
      <c r="T486" s="107"/>
      <c r="U486" s="107"/>
      <c r="V486" s="107"/>
      <c r="W486" s="107"/>
      <c r="X486" s="107"/>
      <c r="Y486" s="107"/>
      <c r="Z486" s="107"/>
    </row>
    <row r="487" ht="22.5" customHeight="1">
      <c r="A487" s="202"/>
      <c r="B487" s="448"/>
      <c r="C487" s="448"/>
      <c r="D487" s="255"/>
      <c r="E487" s="395"/>
      <c r="F487" s="456"/>
      <c r="G487" s="276"/>
      <c r="H487" s="202"/>
      <c r="I487" s="423"/>
      <c r="J487" s="414"/>
      <c r="K487" s="202"/>
      <c r="L487" s="277"/>
      <c r="M487" s="415"/>
      <c r="N487" s="361"/>
      <c r="O487" s="262"/>
      <c r="P487" s="265"/>
      <c r="Q487" s="266"/>
      <c r="R487" s="107"/>
      <c r="S487" s="107"/>
      <c r="T487" s="107"/>
      <c r="U487" s="107"/>
      <c r="V487" s="107"/>
      <c r="W487" s="107"/>
      <c r="X487" s="107"/>
      <c r="Y487" s="107"/>
      <c r="Z487" s="107"/>
    </row>
    <row r="488" ht="22.5" customHeight="1">
      <c r="A488" s="202"/>
      <c r="B488" s="448"/>
      <c r="C488" s="448"/>
      <c r="D488" s="255"/>
      <c r="E488" s="395"/>
      <c r="F488" s="456"/>
      <c r="G488" s="276"/>
      <c r="H488" s="202"/>
      <c r="I488" s="423"/>
      <c r="J488" s="414"/>
      <c r="K488" s="202"/>
      <c r="L488" s="277"/>
      <c r="M488" s="415"/>
      <c r="N488" s="361"/>
      <c r="O488" s="262"/>
      <c r="P488" s="265"/>
      <c r="Q488" s="266"/>
      <c r="R488" s="107"/>
      <c r="S488" s="107"/>
      <c r="T488" s="107"/>
      <c r="U488" s="107"/>
      <c r="V488" s="107"/>
      <c r="W488" s="107"/>
      <c r="X488" s="107"/>
      <c r="Y488" s="107"/>
      <c r="Z488" s="107"/>
    </row>
    <row r="489" ht="22.5" customHeight="1">
      <c r="A489" s="202"/>
      <c r="B489" s="448"/>
      <c r="C489" s="448"/>
      <c r="D489" s="255"/>
      <c r="E489" s="395"/>
      <c r="F489" s="456"/>
      <c r="G489" s="276"/>
      <c r="H489" s="202"/>
      <c r="I489" s="423"/>
      <c r="J489" s="414"/>
      <c r="K489" s="202"/>
      <c r="L489" s="277"/>
      <c r="M489" s="415"/>
      <c r="N489" s="361"/>
      <c r="O489" s="262"/>
      <c r="P489" s="265"/>
      <c r="Q489" s="266"/>
      <c r="R489" s="107"/>
      <c r="S489" s="107"/>
      <c r="T489" s="107"/>
      <c r="U489" s="107"/>
      <c r="V489" s="107"/>
      <c r="W489" s="107"/>
      <c r="X489" s="107"/>
      <c r="Y489" s="107"/>
      <c r="Z489" s="107"/>
    </row>
    <row r="490" ht="22.5" customHeight="1">
      <c r="A490" s="202"/>
      <c r="B490" s="448"/>
      <c r="C490" s="448"/>
      <c r="D490" s="255"/>
      <c r="E490" s="395"/>
      <c r="F490" s="456"/>
      <c r="G490" s="276"/>
      <c r="H490" s="202"/>
      <c r="I490" s="423"/>
      <c r="J490" s="414"/>
      <c r="K490" s="202"/>
      <c r="L490" s="277"/>
      <c r="M490" s="415"/>
      <c r="N490" s="361"/>
      <c r="O490" s="262"/>
      <c r="P490" s="265"/>
      <c r="Q490" s="266"/>
      <c r="R490" s="107"/>
      <c r="S490" s="107"/>
      <c r="T490" s="107"/>
      <c r="U490" s="107"/>
      <c r="V490" s="107"/>
      <c r="W490" s="107"/>
      <c r="X490" s="107"/>
      <c r="Y490" s="107"/>
      <c r="Z490" s="107"/>
    </row>
    <row r="491" ht="22.5" customHeight="1">
      <c r="A491" s="202"/>
      <c r="B491" s="448"/>
      <c r="C491" s="448"/>
      <c r="D491" s="255"/>
      <c r="E491" s="395"/>
      <c r="F491" s="456"/>
      <c r="G491" s="276"/>
      <c r="H491" s="202"/>
      <c r="I491" s="423"/>
      <c r="J491" s="414"/>
      <c r="K491" s="202"/>
      <c r="L491" s="277"/>
      <c r="M491" s="415"/>
      <c r="N491" s="361"/>
      <c r="O491" s="262"/>
      <c r="P491" s="265"/>
      <c r="Q491" s="266"/>
      <c r="R491" s="107"/>
      <c r="S491" s="107"/>
      <c r="T491" s="107"/>
      <c r="U491" s="107"/>
      <c r="V491" s="107"/>
      <c r="W491" s="107"/>
      <c r="X491" s="107"/>
      <c r="Y491" s="107"/>
      <c r="Z491" s="107"/>
    </row>
    <row r="492" ht="22.5" customHeight="1">
      <c r="A492" s="202"/>
      <c r="B492" s="448"/>
      <c r="C492" s="448"/>
      <c r="D492" s="255"/>
      <c r="E492" s="395"/>
      <c r="F492" s="456"/>
      <c r="G492" s="276"/>
      <c r="H492" s="202"/>
      <c r="I492" s="423"/>
      <c r="J492" s="414"/>
      <c r="K492" s="202"/>
      <c r="L492" s="277"/>
      <c r="M492" s="415"/>
      <c r="N492" s="361"/>
      <c r="O492" s="262"/>
      <c r="P492" s="265"/>
      <c r="Q492" s="266"/>
      <c r="R492" s="107"/>
      <c r="S492" s="107"/>
      <c r="T492" s="107"/>
      <c r="U492" s="107"/>
      <c r="V492" s="107"/>
      <c r="W492" s="107"/>
      <c r="X492" s="107"/>
      <c r="Y492" s="107"/>
      <c r="Z492" s="107"/>
    </row>
    <row r="493" ht="22.5" customHeight="1">
      <c r="A493" s="202"/>
      <c r="B493" s="448"/>
      <c r="C493" s="448"/>
      <c r="D493" s="255"/>
      <c r="E493" s="395"/>
      <c r="F493" s="456"/>
      <c r="G493" s="276"/>
      <c r="H493" s="202"/>
      <c r="I493" s="423"/>
      <c r="J493" s="414"/>
      <c r="K493" s="202"/>
      <c r="L493" s="277"/>
      <c r="M493" s="415"/>
      <c r="N493" s="361"/>
      <c r="O493" s="262"/>
      <c r="P493" s="265"/>
      <c r="Q493" s="266"/>
      <c r="R493" s="107"/>
      <c r="S493" s="107"/>
      <c r="T493" s="107"/>
      <c r="U493" s="107"/>
      <c r="V493" s="107"/>
      <c r="W493" s="107"/>
      <c r="X493" s="107"/>
      <c r="Y493" s="107"/>
      <c r="Z493" s="107"/>
    </row>
    <row r="494" ht="22.5" customHeight="1">
      <c r="A494" s="202"/>
      <c r="B494" s="448"/>
      <c r="C494" s="448"/>
      <c r="D494" s="255"/>
      <c r="E494" s="395"/>
      <c r="F494" s="456"/>
      <c r="G494" s="276"/>
      <c r="H494" s="202"/>
      <c r="I494" s="423"/>
      <c r="J494" s="414"/>
      <c r="K494" s="202"/>
      <c r="L494" s="277"/>
      <c r="M494" s="415"/>
      <c r="N494" s="361"/>
      <c r="O494" s="262"/>
      <c r="P494" s="265"/>
      <c r="Q494" s="266"/>
      <c r="R494" s="107"/>
      <c r="S494" s="107"/>
      <c r="T494" s="107"/>
      <c r="U494" s="107"/>
      <c r="V494" s="107"/>
      <c r="W494" s="107"/>
      <c r="X494" s="107"/>
      <c r="Y494" s="107"/>
      <c r="Z494" s="107"/>
    </row>
    <row r="495" ht="22.5" customHeight="1">
      <c r="A495" s="202"/>
      <c r="B495" s="448"/>
      <c r="C495" s="448"/>
      <c r="D495" s="255"/>
      <c r="E495" s="395"/>
      <c r="F495" s="456"/>
      <c r="G495" s="276"/>
      <c r="H495" s="202"/>
      <c r="I495" s="423"/>
      <c r="J495" s="414"/>
      <c r="K495" s="202"/>
      <c r="L495" s="277"/>
      <c r="M495" s="415"/>
      <c r="N495" s="361"/>
      <c r="O495" s="262"/>
      <c r="P495" s="265"/>
      <c r="Q495" s="266"/>
      <c r="R495" s="107"/>
      <c r="S495" s="107"/>
      <c r="T495" s="107"/>
      <c r="U495" s="107"/>
      <c r="V495" s="107"/>
      <c r="W495" s="107"/>
      <c r="X495" s="107"/>
      <c r="Y495" s="107"/>
      <c r="Z495" s="107"/>
    </row>
    <row r="496" ht="22.5" customHeight="1">
      <c r="A496" s="202"/>
      <c r="B496" s="448"/>
      <c r="C496" s="448"/>
      <c r="D496" s="255"/>
      <c r="E496" s="395"/>
      <c r="F496" s="456"/>
      <c r="G496" s="276"/>
      <c r="H496" s="202"/>
      <c r="I496" s="423"/>
      <c r="J496" s="414"/>
      <c r="K496" s="202"/>
      <c r="L496" s="277"/>
      <c r="M496" s="415"/>
      <c r="N496" s="361"/>
      <c r="O496" s="262"/>
      <c r="P496" s="265"/>
      <c r="Q496" s="266"/>
      <c r="R496" s="107"/>
      <c r="S496" s="107"/>
      <c r="T496" s="107"/>
      <c r="U496" s="107"/>
      <c r="V496" s="107"/>
      <c r="W496" s="107"/>
      <c r="X496" s="107"/>
      <c r="Y496" s="107"/>
      <c r="Z496" s="107"/>
    </row>
    <row r="497" ht="22.5" customHeight="1">
      <c r="A497" s="202"/>
      <c r="B497" s="448"/>
      <c r="C497" s="448"/>
      <c r="D497" s="255"/>
      <c r="E497" s="395"/>
      <c r="F497" s="456"/>
      <c r="G497" s="276"/>
      <c r="H497" s="202"/>
      <c r="I497" s="423"/>
      <c r="J497" s="414"/>
      <c r="K497" s="202"/>
      <c r="L497" s="277"/>
      <c r="M497" s="415"/>
      <c r="N497" s="361"/>
      <c r="O497" s="262"/>
      <c r="P497" s="265"/>
      <c r="Q497" s="266"/>
      <c r="R497" s="107"/>
      <c r="S497" s="107"/>
      <c r="T497" s="107"/>
      <c r="U497" s="107"/>
      <c r="V497" s="107"/>
      <c r="W497" s="107"/>
      <c r="X497" s="107"/>
      <c r="Y497" s="107"/>
      <c r="Z497" s="107"/>
    </row>
    <row r="498" ht="22.5" customHeight="1">
      <c r="A498" s="202"/>
      <c r="B498" s="448"/>
      <c r="C498" s="448"/>
      <c r="D498" s="255"/>
      <c r="E498" s="395"/>
      <c r="F498" s="456"/>
      <c r="G498" s="276"/>
      <c r="H498" s="202"/>
      <c r="I498" s="423"/>
      <c r="J498" s="414"/>
      <c r="K498" s="202"/>
      <c r="L498" s="277"/>
      <c r="M498" s="415"/>
      <c r="N498" s="361"/>
      <c r="O498" s="262"/>
      <c r="P498" s="265"/>
      <c r="Q498" s="266"/>
      <c r="R498" s="107"/>
      <c r="S498" s="107"/>
      <c r="T498" s="107"/>
      <c r="U498" s="107"/>
      <c r="V498" s="107"/>
      <c r="W498" s="107"/>
      <c r="X498" s="107"/>
      <c r="Y498" s="107"/>
      <c r="Z498" s="107"/>
    </row>
    <row r="499" ht="22.5" customHeight="1">
      <c r="A499" s="202"/>
      <c r="B499" s="448"/>
      <c r="C499" s="448"/>
      <c r="D499" s="255"/>
      <c r="E499" s="395"/>
      <c r="F499" s="456"/>
      <c r="G499" s="276"/>
      <c r="H499" s="202"/>
      <c r="I499" s="423"/>
      <c r="J499" s="414"/>
      <c r="K499" s="202"/>
      <c r="L499" s="277"/>
      <c r="M499" s="415"/>
      <c r="N499" s="361"/>
      <c r="O499" s="262"/>
      <c r="P499" s="265"/>
      <c r="Q499" s="266"/>
      <c r="R499" s="107"/>
      <c r="S499" s="107"/>
      <c r="T499" s="107"/>
      <c r="U499" s="107"/>
      <c r="V499" s="107"/>
      <c r="W499" s="107"/>
      <c r="X499" s="107"/>
      <c r="Y499" s="107"/>
      <c r="Z499" s="107"/>
    </row>
    <row r="500" ht="22.5" customHeight="1">
      <c r="A500" s="202"/>
      <c r="B500" s="448"/>
      <c r="C500" s="448"/>
      <c r="D500" s="255"/>
      <c r="E500" s="395"/>
      <c r="F500" s="456"/>
      <c r="G500" s="276"/>
      <c r="H500" s="202"/>
      <c r="I500" s="423"/>
      <c r="J500" s="414"/>
      <c r="K500" s="202"/>
      <c r="L500" s="277"/>
      <c r="M500" s="415"/>
      <c r="N500" s="361"/>
      <c r="O500" s="262"/>
      <c r="P500" s="265"/>
      <c r="Q500" s="266"/>
      <c r="R500" s="107"/>
      <c r="S500" s="107"/>
      <c r="T500" s="107"/>
      <c r="U500" s="107"/>
      <c r="V500" s="107"/>
      <c r="W500" s="107"/>
      <c r="X500" s="107"/>
      <c r="Y500" s="107"/>
      <c r="Z500" s="107"/>
    </row>
    <row r="501" ht="22.5" customHeight="1">
      <c r="A501" s="202"/>
      <c r="B501" s="448"/>
      <c r="C501" s="448"/>
      <c r="D501" s="255"/>
      <c r="E501" s="395"/>
      <c r="F501" s="456"/>
      <c r="G501" s="276"/>
      <c r="H501" s="202"/>
      <c r="I501" s="423"/>
      <c r="J501" s="414"/>
      <c r="K501" s="202"/>
      <c r="L501" s="277"/>
      <c r="M501" s="415"/>
      <c r="N501" s="361"/>
      <c r="O501" s="262"/>
      <c r="P501" s="265"/>
      <c r="Q501" s="266"/>
      <c r="R501" s="107"/>
      <c r="S501" s="107"/>
      <c r="T501" s="107"/>
      <c r="U501" s="107"/>
      <c r="V501" s="107"/>
      <c r="W501" s="107"/>
      <c r="X501" s="107"/>
      <c r="Y501" s="107"/>
      <c r="Z501" s="107"/>
    </row>
    <row r="502" ht="22.5" customHeight="1">
      <c r="A502" s="202"/>
      <c r="B502" s="448"/>
      <c r="C502" s="448"/>
      <c r="D502" s="255"/>
      <c r="E502" s="395"/>
      <c r="F502" s="456"/>
      <c r="G502" s="276"/>
      <c r="H502" s="202"/>
      <c r="I502" s="423"/>
      <c r="J502" s="414"/>
      <c r="K502" s="202"/>
      <c r="L502" s="277"/>
      <c r="M502" s="415"/>
      <c r="N502" s="361"/>
      <c r="O502" s="262"/>
      <c r="P502" s="265"/>
      <c r="Q502" s="266"/>
      <c r="R502" s="107"/>
      <c r="S502" s="107"/>
      <c r="T502" s="107"/>
      <c r="U502" s="107"/>
      <c r="V502" s="107"/>
      <c r="W502" s="107"/>
      <c r="X502" s="107"/>
      <c r="Y502" s="107"/>
      <c r="Z502" s="107"/>
    </row>
    <row r="503" ht="22.5" customHeight="1">
      <c r="A503" s="202"/>
      <c r="B503" s="448"/>
      <c r="C503" s="448"/>
      <c r="D503" s="255"/>
      <c r="E503" s="395"/>
      <c r="F503" s="456"/>
      <c r="G503" s="276"/>
      <c r="H503" s="202"/>
      <c r="I503" s="423"/>
      <c r="J503" s="414"/>
      <c r="K503" s="202"/>
      <c r="L503" s="277"/>
      <c r="M503" s="415"/>
      <c r="N503" s="361"/>
      <c r="O503" s="262"/>
      <c r="P503" s="265"/>
      <c r="Q503" s="266"/>
      <c r="R503" s="107"/>
      <c r="S503" s="107"/>
      <c r="T503" s="107"/>
      <c r="U503" s="107"/>
      <c r="V503" s="107"/>
      <c r="W503" s="107"/>
      <c r="X503" s="107"/>
      <c r="Y503" s="107"/>
      <c r="Z503" s="107"/>
    </row>
    <row r="504" ht="22.5" customHeight="1">
      <c r="A504" s="202"/>
      <c r="B504" s="448"/>
      <c r="C504" s="448"/>
      <c r="D504" s="255"/>
      <c r="E504" s="395"/>
      <c r="F504" s="456"/>
      <c r="G504" s="276"/>
      <c r="H504" s="202"/>
      <c r="I504" s="423"/>
      <c r="J504" s="414"/>
      <c r="K504" s="202"/>
      <c r="L504" s="277"/>
      <c r="M504" s="415"/>
      <c r="N504" s="361"/>
      <c r="O504" s="262"/>
      <c r="P504" s="265"/>
      <c r="Q504" s="266"/>
      <c r="R504" s="107"/>
      <c r="S504" s="107"/>
      <c r="T504" s="107"/>
      <c r="U504" s="107"/>
      <c r="V504" s="107"/>
      <c r="W504" s="107"/>
      <c r="X504" s="107"/>
      <c r="Y504" s="107"/>
      <c r="Z504" s="107"/>
    </row>
    <row r="505" ht="22.5" customHeight="1">
      <c r="A505" s="202"/>
      <c r="B505" s="448"/>
      <c r="C505" s="448"/>
      <c r="D505" s="255"/>
      <c r="E505" s="395"/>
      <c r="F505" s="456"/>
      <c r="G505" s="276"/>
      <c r="H505" s="202"/>
      <c r="I505" s="423"/>
      <c r="J505" s="414"/>
      <c r="K505" s="202"/>
      <c r="L505" s="277"/>
      <c r="M505" s="415"/>
      <c r="N505" s="361"/>
      <c r="O505" s="262"/>
      <c r="P505" s="265"/>
      <c r="Q505" s="266"/>
      <c r="R505" s="107"/>
      <c r="S505" s="107"/>
      <c r="T505" s="107"/>
      <c r="U505" s="107"/>
      <c r="V505" s="107"/>
      <c r="W505" s="107"/>
      <c r="X505" s="107"/>
      <c r="Y505" s="107"/>
      <c r="Z505" s="107"/>
    </row>
    <row r="506" ht="22.5" customHeight="1">
      <c r="A506" s="202"/>
      <c r="B506" s="448"/>
      <c r="C506" s="448"/>
      <c r="D506" s="255"/>
      <c r="E506" s="395"/>
      <c r="F506" s="456"/>
      <c r="G506" s="276"/>
      <c r="H506" s="202"/>
      <c r="I506" s="423"/>
      <c r="J506" s="414"/>
      <c r="K506" s="202"/>
      <c r="L506" s="277"/>
      <c r="M506" s="415"/>
      <c r="N506" s="361"/>
      <c r="O506" s="262"/>
      <c r="P506" s="265"/>
      <c r="Q506" s="266"/>
      <c r="R506" s="107"/>
      <c r="S506" s="107"/>
      <c r="T506" s="107"/>
      <c r="U506" s="107"/>
      <c r="V506" s="107"/>
      <c r="W506" s="107"/>
      <c r="X506" s="107"/>
      <c r="Y506" s="107"/>
      <c r="Z506" s="107"/>
    </row>
    <row r="507" ht="22.5" customHeight="1">
      <c r="A507" s="202"/>
      <c r="B507" s="448"/>
      <c r="C507" s="448"/>
      <c r="D507" s="255"/>
      <c r="E507" s="395"/>
      <c r="F507" s="456"/>
      <c r="G507" s="276"/>
      <c r="H507" s="202"/>
      <c r="I507" s="423"/>
      <c r="J507" s="414"/>
      <c r="K507" s="202"/>
      <c r="L507" s="277"/>
      <c r="M507" s="415"/>
      <c r="N507" s="361"/>
      <c r="O507" s="262"/>
      <c r="P507" s="265"/>
      <c r="Q507" s="266"/>
      <c r="R507" s="107"/>
      <c r="S507" s="107"/>
      <c r="T507" s="107"/>
      <c r="U507" s="107"/>
      <c r="V507" s="107"/>
      <c r="W507" s="107"/>
      <c r="X507" s="107"/>
      <c r="Y507" s="107"/>
      <c r="Z507" s="107"/>
    </row>
    <row r="508" ht="22.5" customHeight="1">
      <c r="A508" s="202"/>
      <c r="B508" s="448"/>
      <c r="C508" s="448"/>
      <c r="D508" s="255"/>
      <c r="E508" s="395"/>
      <c r="F508" s="456"/>
      <c r="G508" s="276"/>
      <c r="H508" s="202"/>
      <c r="I508" s="423"/>
      <c r="J508" s="414"/>
      <c r="K508" s="202"/>
      <c r="L508" s="277"/>
      <c r="M508" s="415"/>
      <c r="N508" s="361"/>
      <c r="O508" s="262"/>
      <c r="P508" s="265"/>
      <c r="Q508" s="266"/>
      <c r="R508" s="107"/>
      <c r="S508" s="107"/>
      <c r="T508" s="107"/>
      <c r="U508" s="107"/>
      <c r="V508" s="107"/>
      <c r="W508" s="107"/>
      <c r="X508" s="107"/>
      <c r="Y508" s="107"/>
      <c r="Z508" s="107"/>
    </row>
    <row r="509" ht="22.5" customHeight="1">
      <c r="A509" s="202"/>
      <c r="B509" s="448"/>
      <c r="C509" s="448"/>
      <c r="D509" s="255"/>
      <c r="E509" s="395"/>
      <c r="F509" s="456"/>
      <c r="G509" s="276"/>
      <c r="H509" s="202"/>
      <c r="I509" s="423"/>
      <c r="J509" s="414"/>
      <c r="K509" s="202"/>
      <c r="L509" s="277"/>
      <c r="M509" s="415"/>
      <c r="N509" s="361"/>
      <c r="O509" s="262"/>
      <c r="P509" s="265"/>
      <c r="Q509" s="266"/>
      <c r="R509" s="107"/>
      <c r="S509" s="107"/>
      <c r="T509" s="107"/>
      <c r="U509" s="107"/>
      <c r="V509" s="107"/>
      <c r="W509" s="107"/>
      <c r="X509" s="107"/>
      <c r="Y509" s="107"/>
      <c r="Z509" s="107"/>
    </row>
    <row r="510" ht="22.5" customHeight="1">
      <c r="A510" s="202"/>
      <c r="B510" s="448"/>
      <c r="C510" s="448"/>
      <c r="D510" s="255"/>
      <c r="E510" s="395"/>
      <c r="F510" s="456"/>
      <c r="G510" s="276"/>
      <c r="H510" s="202"/>
      <c r="I510" s="423"/>
      <c r="J510" s="414"/>
      <c r="K510" s="202"/>
      <c r="L510" s="277"/>
      <c r="M510" s="415"/>
      <c r="N510" s="361"/>
      <c r="O510" s="262"/>
      <c r="P510" s="265"/>
      <c r="Q510" s="266"/>
      <c r="R510" s="107"/>
      <c r="S510" s="107"/>
      <c r="T510" s="107"/>
      <c r="U510" s="107"/>
      <c r="V510" s="107"/>
      <c r="W510" s="107"/>
      <c r="X510" s="107"/>
      <c r="Y510" s="107"/>
      <c r="Z510" s="107"/>
    </row>
    <row r="511" ht="22.5" customHeight="1">
      <c r="A511" s="202"/>
      <c r="B511" s="448"/>
      <c r="C511" s="448"/>
      <c r="D511" s="255"/>
      <c r="E511" s="395"/>
      <c r="F511" s="456"/>
      <c r="G511" s="276"/>
      <c r="H511" s="202"/>
      <c r="I511" s="423"/>
      <c r="J511" s="414"/>
      <c r="K511" s="202"/>
      <c r="L511" s="277"/>
      <c r="M511" s="415"/>
      <c r="N511" s="361"/>
      <c r="O511" s="262"/>
      <c r="P511" s="265"/>
      <c r="Q511" s="266"/>
      <c r="R511" s="107"/>
      <c r="S511" s="107"/>
      <c r="T511" s="107"/>
      <c r="U511" s="107"/>
      <c r="V511" s="107"/>
      <c r="W511" s="107"/>
      <c r="X511" s="107"/>
      <c r="Y511" s="107"/>
      <c r="Z511" s="107"/>
    </row>
    <row r="512" ht="22.5" customHeight="1">
      <c r="A512" s="202"/>
      <c r="B512" s="448"/>
      <c r="C512" s="448"/>
      <c r="D512" s="255"/>
      <c r="E512" s="395"/>
      <c r="F512" s="456"/>
      <c r="G512" s="276"/>
      <c r="H512" s="202"/>
      <c r="I512" s="423"/>
      <c r="J512" s="414"/>
      <c r="K512" s="202"/>
      <c r="L512" s="277"/>
      <c r="M512" s="415"/>
      <c r="N512" s="361"/>
      <c r="O512" s="262"/>
      <c r="P512" s="265"/>
      <c r="Q512" s="266"/>
      <c r="R512" s="107"/>
      <c r="S512" s="107"/>
      <c r="T512" s="107"/>
      <c r="U512" s="107"/>
      <c r="V512" s="107"/>
      <c r="W512" s="107"/>
      <c r="X512" s="107"/>
      <c r="Y512" s="107"/>
      <c r="Z512" s="107"/>
    </row>
    <row r="513" ht="22.5" customHeight="1">
      <c r="A513" s="202"/>
      <c r="B513" s="448"/>
      <c r="C513" s="448"/>
      <c r="D513" s="255"/>
      <c r="E513" s="395"/>
      <c r="F513" s="456"/>
      <c r="G513" s="276"/>
      <c r="H513" s="202"/>
      <c r="I513" s="423"/>
      <c r="J513" s="414"/>
      <c r="K513" s="202"/>
      <c r="L513" s="277"/>
      <c r="M513" s="415"/>
      <c r="N513" s="361"/>
      <c r="O513" s="262"/>
      <c r="P513" s="265"/>
      <c r="Q513" s="266"/>
      <c r="R513" s="107"/>
      <c r="S513" s="107"/>
      <c r="T513" s="107"/>
      <c r="U513" s="107"/>
      <c r="V513" s="107"/>
      <c r="W513" s="107"/>
      <c r="X513" s="107"/>
      <c r="Y513" s="107"/>
      <c r="Z513" s="107"/>
    </row>
    <row r="514" ht="22.5" customHeight="1">
      <c r="A514" s="202"/>
      <c r="B514" s="448"/>
      <c r="C514" s="448"/>
      <c r="D514" s="255"/>
      <c r="E514" s="395"/>
      <c r="F514" s="456"/>
      <c r="G514" s="276"/>
      <c r="H514" s="202"/>
      <c r="I514" s="423"/>
      <c r="J514" s="414"/>
      <c r="K514" s="202"/>
      <c r="L514" s="277"/>
      <c r="M514" s="415"/>
      <c r="N514" s="361"/>
      <c r="O514" s="262"/>
      <c r="P514" s="265"/>
      <c r="Q514" s="266"/>
      <c r="R514" s="107"/>
      <c r="S514" s="107"/>
      <c r="T514" s="107"/>
      <c r="U514" s="107"/>
      <c r="V514" s="107"/>
      <c r="W514" s="107"/>
      <c r="X514" s="107"/>
      <c r="Y514" s="107"/>
      <c r="Z514" s="107"/>
    </row>
    <row r="515" ht="22.5" customHeight="1">
      <c r="A515" s="202"/>
      <c r="B515" s="448"/>
      <c r="C515" s="448"/>
      <c r="D515" s="255"/>
      <c r="E515" s="395"/>
      <c r="F515" s="456"/>
      <c r="G515" s="276"/>
      <c r="H515" s="202"/>
      <c r="I515" s="423"/>
      <c r="J515" s="414"/>
      <c r="K515" s="202"/>
      <c r="L515" s="277"/>
      <c r="M515" s="415"/>
      <c r="N515" s="361"/>
      <c r="O515" s="262"/>
      <c r="P515" s="265"/>
      <c r="Q515" s="266"/>
      <c r="R515" s="107"/>
      <c r="S515" s="107"/>
      <c r="T515" s="107"/>
      <c r="U515" s="107"/>
      <c r="V515" s="107"/>
      <c r="W515" s="107"/>
      <c r="X515" s="107"/>
      <c r="Y515" s="107"/>
      <c r="Z515" s="107"/>
    </row>
    <row r="516" ht="22.5" customHeight="1">
      <c r="A516" s="202"/>
      <c r="B516" s="448"/>
      <c r="C516" s="448"/>
      <c r="D516" s="255"/>
      <c r="E516" s="395"/>
      <c r="F516" s="456"/>
      <c r="G516" s="276"/>
      <c r="H516" s="202"/>
      <c r="I516" s="423"/>
      <c r="J516" s="414"/>
      <c r="K516" s="202"/>
      <c r="L516" s="277"/>
      <c r="M516" s="415"/>
      <c r="N516" s="361"/>
      <c r="O516" s="262"/>
      <c r="P516" s="265"/>
      <c r="Q516" s="266"/>
      <c r="R516" s="107"/>
      <c r="S516" s="107"/>
      <c r="T516" s="107"/>
      <c r="U516" s="107"/>
      <c r="V516" s="107"/>
      <c r="W516" s="107"/>
      <c r="X516" s="107"/>
      <c r="Y516" s="107"/>
      <c r="Z516" s="107"/>
    </row>
    <row r="517" ht="22.5" customHeight="1">
      <c r="A517" s="202"/>
      <c r="B517" s="448"/>
      <c r="C517" s="448"/>
      <c r="D517" s="255"/>
      <c r="E517" s="395"/>
      <c r="F517" s="456"/>
      <c r="G517" s="276"/>
      <c r="H517" s="202"/>
      <c r="I517" s="423"/>
      <c r="J517" s="414"/>
      <c r="K517" s="202"/>
      <c r="L517" s="277"/>
      <c r="M517" s="415"/>
      <c r="N517" s="361"/>
      <c r="O517" s="262"/>
      <c r="P517" s="265"/>
      <c r="Q517" s="266"/>
      <c r="R517" s="107"/>
      <c r="S517" s="107"/>
      <c r="T517" s="107"/>
      <c r="U517" s="107"/>
      <c r="V517" s="107"/>
      <c r="W517" s="107"/>
      <c r="X517" s="107"/>
      <c r="Y517" s="107"/>
      <c r="Z517" s="107"/>
    </row>
    <row r="518" ht="22.5" customHeight="1">
      <c r="A518" s="202"/>
      <c r="B518" s="448"/>
      <c r="C518" s="448"/>
      <c r="D518" s="255"/>
      <c r="E518" s="395"/>
      <c r="F518" s="456"/>
      <c r="G518" s="276"/>
      <c r="H518" s="202"/>
      <c r="I518" s="423"/>
      <c r="J518" s="414"/>
      <c r="K518" s="202"/>
      <c r="L518" s="277"/>
      <c r="M518" s="415"/>
      <c r="N518" s="361"/>
      <c r="O518" s="262"/>
      <c r="P518" s="265"/>
      <c r="Q518" s="266"/>
      <c r="R518" s="107"/>
      <c r="S518" s="107"/>
      <c r="T518" s="107"/>
      <c r="U518" s="107"/>
      <c r="V518" s="107"/>
      <c r="W518" s="107"/>
      <c r="X518" s="107"/>
      <c r="Y518" s="107"/>
      <c r="Z518" s="107"/>
    </row>
    <row r="519" ht="22.5" customHeight="1">
      <c r="A519" s="202"/>
      <c r="B519" s="448"/>
      <c r="C519" s="448"/>
      <c r="D519" s="255"/>
      <c r="E519" s="395"/>
      <c r="F519" s="456"/>
      <c r="G519" s="276"/>
      <c r="H519" s="202"/>
      <c r="I519" s="423"/>
      <c r="J519" s="414"/>
      <c r="K519" s="202"/>
      <c r="L519" s="277"/>
      <c r="M519" s="415"/>
      <c r="N519" s="361"/>
      <c r="O519" s="262"/>
      <c r="P519" s="265"/>
      <c r="Q519" s="266"/>
      <c r="R519" s="107"/>
      <c r="S519" s="107"/>
      <c r="T519" s="107"/>
      <c r="U519" s="107"/>
      <c r="V519" s="107"/>
      <c r="W519" s="107"/>
      <c r="X519" s="107"/>
      <c r="Y519" s="107"/>
      <c r="Z519" s="107"/>
    </row>
    <row r="520" ht="22.5" customHeight="1">
      <c r="A520" s="202"/>
      <c r="B520" s="448"/>
      <c r="C520" s="448"/>
      <c r="D520" s="255"/>
      <c r="E520" s="395"/>
      <c r="F520" s="456"/>
      <c r="G520" s="276"/>
      <c r="H520" s="202"/>
      <c r="I520" s="423"/>
      <c r="J520" s="414"/>
      <c r="K520" s="202"/>
      <c r="L520" s="277"/>
      <c r="M520" s="415"/>
      <c r="N520" s="361"/>
      <c r="O520" s="262"/>
      <c r="P520" s="265"/>
      <c r="Q520" s="266"/>
      <c r="R520" s="107"/>
      <c r="S520" s="107"/>
      <c r="T520" s="107"/>
      <c r="U520" s="107"/>
      <c r="V520" s="107"/>
      <c r="W520" s="107"/>
      <c r="X520" s="107"/>
      <c r="Y520" s="107"/>
      <c r="Z520" s="107"/>
    </row>
    <row r="521" ht="22.5" customHeight="1">
      <c r="A521" s="202"/>
      <c r="B521" s="448"/>
      <c r="C521" s="448"/>
      <c r="D521" s="255"/>
      <c r="E521" s="395"/>
      <c r="F521" s="456"/>
      <c r="G521" s="276"/>
      <c r="H521" s="202"/>
      <c r="I521" s="423"/>
      <c r="J521" s="414"/>
      <c r="K521" s="202"/>
      <c r="L521" s="277"/>
      <c r="M521" s="415"/>
      <c r="N521" s="361"/>
      <c r="O521" s="262"/>
      <c r="P521" s="265"/>
      <c r="Q521" s="266"/>
      <c r="R521" s="107"/>
      <c r="S521" s="107"/>
      <c r="T521" s="107"/>
      <c r="U521" s="107"/>
      <c r="V521" s="107"/>
      <c r="W521" s="107"/>
      <c r="X521" s="107"/>
      <c r="Y521" s="107"/>
      <c r="Z521" s="107"/>
    </row>
    <row r="522" ht="22.5" customHeight="1">
      <c r="A522" s="202"/>
      <c r="B522" s="448"/>
      <c r="C522" s="448"/>
      <c r="D522" s="255"/>
      <c r="E522" s="395"/>
      <c r="F522" s="456"/>
      <c r="G522" s="276"/>
      <c r="H522" s="202"/>
      <c r="I522" s="423"/>
      <c r="J522" s="414"/>
      <c r="K522" s="202"/>
      <c r="L522" s="277"/>
      <c r="M522" s="415"/>
      <c r="N522" s="361"/>
      <c r="O522" s="262"/>
      <c r="P522" s="265"/>
      <c r="Q522" s="266"/>
      <c r="R522" s="107"/>
      <c r="S522" s="107"/>
      <c r="T522" s="107"/>
      <c r="U522" s="107"/>
      <c r="V522" s="107"/>
      <c r="W522" s="107"/>
      <c r="X522" s="107"/>
      <c r="Y522" s="107"/>
      <c r="Z522" s="107"/>
    </row>
    <row r="523" ht="22.5" customHeight="1">
      <c r="A523" s="202"/>
      <c r="B523" s="448"/>
      <c r="C523" s="448"/>
      <c r="D523" s="255"/>
      <c r="E523" s="395"/>
      <c r="F523" s="456"/>
      <c r="G523" s="276"/>
      <c r="H523" s="202"/>
      <c r="I523" s="423"/>
      <c r="J523" s="414"/>
      <c r="K523" s="202"/>
      <c r="L523" s="277"/>
      <c r="M523" s="415"/>
      <c r="N523" s="361"/>
      <c r="O523" s="262"/>
      <c r="P523" s="265"/>
      <c r="Q523" s="266"/>
      <c r="R523" s="107"/>
      <c r="S523" s="107"/>
      <c r="T523" s="107"/>
      <c r="U523" s="107"/>
      <c r="V523" s="107"/>
      <c r="W523" s="107"/>
      <c r="X523" s="107"/>
      <c r="Y523" s="107"/>
      <c r="Z523" s="107"/>
    </row>
    <row r="524" ht="22.5" customHeight="1">
      <c r="A524" s="202"/>
      <c r="B524" s="448"/>
      <c r="C524" s="448"/>
      <c r="D524" s="255"/>
      <c r="E524" s="395"/>
      <c r="F524" s="456"/>
      <c r="G524" s="276"/>
      <c r="H524" s="202"/>
      <c r="I524" s="423"/>
      <c r="J524" s="414"/>
      <c r="K524" s="202"/>
      <c r="L524" s="277"/>
      <c r="M524" s="415"/>
      <c r="N524" s="361"/>
      <c r="O524" s="262"/>
      <c r="P524" s="265"/>
      <c r="Q524" s="266"/>
      <c r="R524" s="107"/>
      <c r="S524" s="107"/>
      <c r="T524" s="107"/>
      <c r="U524" s="107"/>
      <c r="V524" s="107"/>
      <c r="W524" s="107"/>
      <c r="X524" s="107"/>
      <c r="Y524" s="107"/>
      <c r="Z524" s="107"/>
    </row>
    <row r="525" ht="22.5" customHeight="1">
      <c r="A525" s="202"/>
      <c r="B525" s="448"/>
      <c r="C525" s="448"/>
      <c r="D525" s="255"/>
      <c r="E525" s="395"/>
      <c r="F525" s="456"/>
      <c r="G525" s="276"/>
      <c r="H525" s="202"/>
      <c r="I525" s="423"/>
      <c r="J525" s="414"/>
      <c r="K525" s="202"/>
      <c r="L525" s="277"/>
      <c r="M525" s="415"/>
      <c r="N525" s="361"/>
      <c r="O525" s="262"/>
      <c r="P525" s="265"/>
      <c r="Q525" s="266"/>
      <c r="R525" s="107"/>
      <c r="S525" s="107"/>
      <c r="T525" s="107"/>
      <c r="U525" s="107"/>
      <c r="V525" s="107"/>
      <c r="W525" s="107"/>
      <c r="X525" s="107"/>
      <c r="Y525" s="107"/>
      <c r="Z525" s="107"/>
    </row>
    <row r="526" ht="22.5" customHeight="1">
      <c r="A526" s="202"/>
      <c r="B526" s="448"/>
      <c r="C526" s="448"/>
      <c r="D526" s="255"/>
      <c r="E526" s="395"/>
      <c r="F526" s="456"/>
      <c r="G526" s="276"/>
      <c r="H526" s="202"/>
      <c r="I526" s="423"/>
      <c r="J526" s="414"/>
      <c r="K526" s="202"/>
      <c r="L526" s="277"/>
      <c r="M526" s="415"/>
      <c r="N526" s="361"/>
      <c r="O526" s="262"/>
      <c r="P526" s="265"/>
      <c r="Q526" s="266"/>
      <c r="R526" s="107"/>
      <c r="S526" s="107"/>
      <c r="T526" s="107"/>
      <c r="U526" s="107"/>
      <c r="V526" s="107"/>
      <c r="W526" s="107"/>
      <c r="X526" s="107"/>
      <c r="Y526" s="107"/>
      <c r="Z526" s="107"/>
    </row>
    <row r="527" ht="22.5" customHeight="1">
      <c r="A527" s="202"/>
      <c r="B527" s="448"/>
      <c r="C527" s="448"/>
      <c r="D527" s="255"/>
      <c r="E527" s="395"/>
      <c r="F527" s="456"/>
      <c r="G527" s="276"/>
      <c r="H527" s="202"/>
      <c r="I527" s="423"/>
      <c r="J527" s="414"/>
      <c r="K527" s="202"/>
      <c r="L527" s="277"/>
      <c r="M527" s="415"/>
      <c r="N527" s="361"/>
      <c r="O527" s="262"/>
      <c r="P527" s="265"/>
      <c r="Q527" s="266"/>
      <c r="R527" s="107"/>
      <c r="S527" s="107"/>
      <c r="T527" s="107"/>
      <c r="U527" s="107"/>
      <c r="V527" s="107"/>
      <c r="W527" s="107"/>
      <c r="X527" s="107"/>
      <c r="Y527" s="107"/>
      <c r="Z527" s="107"/>
    </row>
    <row r="528" ht="22.5" customHeight="1">
      <c r="A528" s="202"/>
      <c r="B528" s="448"/>
      <c r="C528" s="448"/>
      <c r="D528" s="255"/>
      <c r="E528" s="395"/>
      <c r="F528" s="456"/>
      <c r="G528" s="276"/>
      <c r="H528" s="202"/>
      <c r="I528" s="423"/>
      <c r="J528" s="414"/>
      <c r="K528" s="202"/>
      <c r="L528" s="277"/>
      <c r="M528" s="415"/>
      <c r="N528" s="361"/>
      <c r="O528" s="262"/>
      <c r="P528" s="265"/>
      <c r="Q528" s="266"/>
      <c r="R528" s="107"/>
      <c r="S528" s="107"/>
      <c r="T528" s="107"/>
      <c r="U528" s="107"/>
      <c r="V528" s="107"/>
      <c r="W528" s="107"/>
      <c r="X528" s="107"/>
      <c r="Y528" s="107"/>
      <c r="Z528" s="107"/>
    </row>
    <row r="529" ht="22.5" customHeight="1">
      <c r="A529" s="202"/>
      <c r="B529" s="448"/>
      <c r="C529" s="448"/>
      <c r="D529" s="255"/>
      <c r="E529" s="395"/>
      <c r="F529" s="456"/>
      <c r="G529" s="276"/>
      <c r="H529" s="202"/>
      <c r="I529" s="423"/>
      <c r="J529" s="414"/>
      <c r="K529" s="202"/>
      <c r="L529" s="277"/>
      <c r="M529" s="415"/>
      <c r="N529" s="361"/>
      <c r="O529" s="262"/>
      <c r="P529" s="265"/>
      <c r="Q529" s="266"/>
      <c r="R529" s="107"/>
      <c r="S529" s="107"/>
      <c r="T529" s="107"/>
      <c r="U529" s="107"/>
      <c r="V529" s="107"/>
      <c r="W529" s="107"/>
      <c r="X529" s="107"/>
      <c r="Y529" s="107"/>
      <c r="Z529" s="107"/>
    </row>
    <row r="530" ht="22.5" customHeight="1">
      <c r="A530" s="202"/>
      <c r="B530" s="448"/>
      <c r="C530" s="448"/>
      <c r="D530" s="255"/>
      <c r="E530" s="395"/>
      <c r="F530" s="456"/>
      <c r="G530" s="276"/>
      <c r="H530" s="202"/>
      <c r="I530" s="423"/>
      <c r="J530" s="414"/>
      <c r="K530" s="202"/>
      <c r="L530" s="277"/>
      <c r="M530" s="415"/>
      <c r="N530" s="361"/>
      <c r="O530" s="262"/>
      <c r="P530" s="265"/>
      <c r="Q530" s="266"/>
      <c r="R530" s="107"/>
      <c r="S530" s="107"/>
      <c r="T530" s="107"/>
      <c r="U530" s="107"/>
      <c r="V530" s="107"/>
      <c r="W530" s="107"/>
      <c r="X530" s="107"/>
      <c r="Y530" s="107"/>
      <c r="Z530" s="107"/>
    </row>
    <row r="531" ht="22.5" customHeight="1">
      <c r="A531" s="202"/>
      <c r="B531" s="448"/>
      <c r="C531" s="448"/>
      <c r="D531" s="255"/>
      <c r="E531" s="395"/>
      <c r="F531" s="456"/>
      <c r="G531" s="276"/>
      <c r="H531" s="202"/>
      <c r="I531" s="423"/>
      <c r="J531" s="414"/>
      <c r="K531" s="202"/>
      <c r="L531" s="277"/>
      <c r="M531" s="415"/>
      <c r="N531" s="361"/>
      <c r="O531" s="262"/>
      <c r="P531" s="265"/>
      <c r="Q531" s="266"/>
      <c r="R531" s="107"/>
      <c r="S531" s="107"/>
      <c r="T531" s="107"/>
      <c r="U531" s="107"/>
      <c r="V531" s="107"/>
      <c r="W531" s="107"/>
      <c r="X531" s="107"/>
      <c r="Y531" s="107"/>
      <c r="Z531" s="107"/>
    </row>
    <row r="532" ht="22.5" customHeight="1">
      <c r="A532" s="202"/>
      <c r="B532" s="448"/>
      <c r="C532" s="448"/>
      <c r="D532" s="255"/>
      <c r="E532" s="395"/>
      <c r="F532" s="456"/>
      <c r="G532" s="276"/>
      <c r="H532" s="202"/>
      <c r="I532" s="423"/>
      <c r="J532" s="414"/>
      <c r="K532" s="202"/>
      <c r="L532" s="277"/>
      <c r="M532" s="415"/>
      <c r="N532" s="361"/>
      <c r="O532" s="262"/>
      <c r="P532" s="265"/>
      <c r="Q532" s="266"/>
      <c r="R532" s="107"/>
      <c r="S532" s="107"/>
      <c r="T532" s="107"/>
      <c r="U532" s="107"/>
      <c r="V532" s="107"/>
      <c r="W532" s="107"/>
      <c r="X532" s="107"/>
      <c r="Y532" s="107"/>
      <c r="Z532" s="107"/>
    </row>
    <row r="533" ht="22.5" customHeight="1">
      <c r="A533" s="202"/>
      <c r="B533" s="448"/>
      <c r="C533" s="448"/>
      <c r="D533" s="255"/>
      <c r="E533" s="395"/>
      <c r="F533" s="456"/>
      <c r="G533" s="276"/>
      <c r="H533" s="202"/>
      <c r="I533" s="423"/>
      <c r="J533" s="414"/>
      <c r="K533" s="202"/>
      <c r="L533" s="277"/>
      <c r="M533" s="415"/>
      <c r="N533" s="361"/>
      <c r="O533" s="262"/>
      <c r="P533" s="265"/>
      <c r="Q533" s="266"/>
      <c r="R533" s="107"/>
      <c r="S533" s="107"/>
      <c r="T533" s="107"/>
      <c r="U533" s="107"/>
      <c r="V533" s="107"/>
      <c r="W533" s="107"/>
      <c r="X533" s="107"/>
      <c r="Y533" s="107"/>
      <c r="Z533" s="107"/>
    </row>
    <row r="534" ht="22.5" customHeight="1">
      <c r="A534" s="202"/>
      <c r="B534" s="448"/>
      <c r="C534" s="448"/>
      <c r="D534" s="255"/>
      <c r="E534" s="395"/>
      <c r="F534" s="456"/>
      <c r="G534" s="276"/>
      <c r="H534" s="202"/>
      <c r="I534" s="423"/>
      <c r="J534" s="414"/>
      <c r="K534" s="202"/>
      <c r="L534" s="277"/>
      <c r="M534" s="415"/>
      <c r="N534" s="361"/>
      <c r="O534" s="262"/>
      <c r="P534" s="265"/>
      <c r="Q534" s="266"/>
      <c r="R534" s="107"/>
      <c r="S534" s="107"/>
      <c r="T534" s="107"/>
      <c r="U534" s="107"/>
      <c r="V534" s="107"/>
      <c r="W534" s="107"/>
      <c r="X534" s="107"/>
      <c r="Y534" s="107"/>
      <c r="Z534" s="107"/>
    </row>
    <row r="535" ht="22.5" customHeight="1">
      <c r="A535" s="202"/>
      <c r="B535" s="448"/>
      <c r="C535" s="448"/>
      <c r="D535" s="255"/>
      <c r="E535" s="395"/>
      <c r="F535" s="456"/>
      <c r="G535" s="276"/>
      <c r="H535" s="202"/>
      <c r="I535" s="423"/>
      <c r="J535" s="414"/>
      <c r="K535" s="202"/>
      <c r="L535" s="277"/>
      <c r="M535" s="415"/>
      <c r="N535" s="361"/>
      <c r="O535" s="262"/>
      <c r="P535" s="265"/>
      <c r="Q535" s="266"/>
      <c r="R535" s="107"/>
      <c r="S535" s="107"/>
      <c r="T535" s="107"/>
      <c r="U535" s="107"/>
      <c r="V535" s="107"/>
      <c r="W535" s="107"/>
      <c r="X535" s="107"/>
      <c r="Y535" s="107"/>
      <c r="Z535" s="107"/>
    </row>
    <row r="536" ht="22.5" customHeight="1">
      <c r="A536" s="202"/>
      <c r="B536" s="448"/>
      <c r="C536" s="448"/>
      <c r="D536" s="255"/>
      <c r="E536" s="395"/>
      <c r="F536" s="456"/>
      <c r="G536" s="276"/>
      <c r="H536" s="202"/>
      <c r="I536" s="423"/>
      <c r="J536" s="414"/>
      <c r="K536" s="202"/>
      <c r="L536" s="277"/>
      <c r="M536" s="415"/>
      <c r="N536" s="361"/>
      <c r="O536" s="262"/>
      <c r="P536" s="265"/>
      <c r="Q536" s="266"/>
      <c r="R536" s="107"/>
      <c r="S536" s="107"/>
      <c r="T536" s="107"/>
      <c r="U536" s="107"/>
      <c r="V536" s="107"/>
      <c r="W536" s="107"/>
      <c r="X536" s="107"/>
      <c r="Y536" s="107"/>
      <c r="Z536" s="107"/>
    </row>
    <row r="537" ht="22.5" customHeight="1">
      <c r="A537" s="202"/>
      <c r="B537" s="448"/>
      <c r="C537" s="448"/>
      <c r="D537" s="255"/>
      <c r="E537" s="395"/>
      <c r="F537" s="456"/>
      <c r="G537" s="276"/>
      <c r="H537" s="202"/>
      <c r="I537" s="423"/>
      <c r="J537" s="414"/>
      <c r="K537" s="202"/>
      <c r="L537" s="277"/>
      <c r="M537" s="415"/>
      <c r="N537" s="361"/>
      <c r="O537" s="262"/>
      <c r="P537" s="265"/>
      <c r="Q537" s="266"/>
      <c r="R537" s="107"/>
      <c r="S537" s="107"/>
      <c r="T537" s="107"/>
      <c r="U537" s="107"/>
      <c r="V537" s="107"/>
      <c r="W537" s="107"/>
      <c r="X537" s="107"/>
      <c r="Y537" s="107"/>
      <c r="Z537" s="107"/>
    </row>
    <row r="538" ht="22.5" customHeight="1">
      <c r="A538" s="202"/>
      <c r="B538" s="448"/>
      <c r="C538" s="448"/>
      <c r="D538" s="255"/>
      <c r="E538" s="395"/>
      <c r="F538" s="456"/>
      <c r="G538" s="276"/>
      <c r="H538" s="202"/>
      <c r="I538" s="423"/>
      <c r="J538" s="414"/>
      <c r="K538" s="202"/>
      <c r="L538" s="277"/>
      <c r="M538" s="415"/>
      <c r="N538" s="361"/>
      <c r="O538" s="262"/>
      <c r="P538" s="265"/>
      <c r="Q538" s="266"/>
      <c r="R538" s="107"/>
      <c r="S538" s="107"/>
      <c r="T538" s="107"/>
      <c r="U538" s="107"/>
      <c r="V538" s="107"/>
      <c r="W538" s="107"/>
      <c r="X538" s="107"/>
      <c r="Y538" s="107"/>
      <c r="Z538" s="107"/>
    </row>
    <row r="539" ht="22.5" customHeight="1">
      <c r="A539" s="202"/>
      <c r="B539" s="448"/>
      <c r="C539" s="448"/>
      <c r="D539" s="255"/>
      <c r="E539" s="395"/>
      <c r="F539" s="456"/>
      <c r="G539" s="276"/>
      <c r="H539" s="202"/>
      <c r="I539" s="423"/>
      <c r="J539" s="414"/>
      <c r="K539" s="202"/>
      <c r="L539" s="277"/>
      <c r="M539" s="415"/>
      <c r="N539" s="361"/>
      <c r="O539" s="262"/>
      <c r="P539" s="265"/>
      <c r="Q539" s="266"/>
      <c r="R539" s="107"/>
      <c r="S539" s="107"/>
      <c r="T539" s="107"/>
      <c r="U539" s="107"/>
      <c r="V539" s="107"/>
      <c r="W539" s="107"/>
      <c r="X539" s="107"/>
      <c r="Y539" s="107"/>
      <c r="Z539" s="107"/>
    </row>
    <row r="540" ht="22.5" customHeight="1">
      <c r="A540" s="202"/>
      <c r="B540" s="448"/>
      <c r="C540" s="448"/>
      <c r="D540" s="255"/>
      <c r="E540" s="395"/>
      <c r="F540" s="456"/>
      <c r="G540" s="276"/>
      <c r="H540" s="202"/>
      <c r="I540" s="423"/>
      <c r="J540" s="414"/>
      <c r="K540" s="202"/>
      <c r="L540" s="277"/>
      <c r="M540" s="415"/>
      <c r="N540" s="361"/>
      <c r="O540" s="262"/>
      <c r="P540" s="265"/>
      <c r="Q540" s="266"/>
      <c r="R540" s="107"/>
      <c r="S540" s="107"/>
      <c r="T540" s="107"/>
      <c r="U540" s="107"/>
      <c r="V540" s="107"/>
      <c r="W540" s="107"/>
      <c r="X540" s="107"/>
      <c r="Y540" s="107"/>
      <c r="Z540" s="107"/>
    </row>
    <row r="541" ht="22.5" customHeight="1">
      <c r="A541" s="202"/>
      <c r="B541" s="448"/>
      <c r="C541" s="448"/>
      <c r="D541" s="255"/>
      <c r="E541" s="395"/>
      <c r="F541" s="456"/>
      <c r="G541" s="276"/>
      <c r="H541" s="202"/>
      <c r="I541" s="423"/>
      <c r="J541" s="414"/>
      <c r="K541" s="202"/>
      <c r="L541" s="277"/>
      <c r="M541" s="415"/>
      <c r="N541" s="361"/>
      <c r="O541" s="262"/>
      <c r="P541" s="265"/>
      <c r="Q541" s="266"/>
      <c r="R541" s="107"/>
      <c r="S541" s="107"/>
      <c r="T541" s="107"/>
      <c r="U541" s="107"/>
      <c r="V541" s="107"/>
      <c r="W541" s="107"/>
      <c r="X541" s="107"/>
      <c r="Y541" s="107"/>
      <c r="Z541" s="107"/>
    </row>
    <row r="542" ht="22.5" customHeight="1">
      <c r="A542" s="202"/>
      <c r="B542" s="448"/>
      <c r="C542" s="448"/>
      <c r="D542" s="255"/>
      <c r="E542" s="395"/>
      <c r="F542" s="456"/>
      <c r="G542" s="276"/>
      <c r="H542" s="202"/>
      <c r="I542" s="423"/>
      <c r="J542" s="414"/>
      <c r="K542" s="202"/>
      <c r="L542" s="277"/>
      <c r="M542" s="415"/>
      <c r="N542" s="361"/>
      <c r="O542" s="262"/>
      <c r="P542" s="265"/>
      <c r="Q542" s="266"/>
      <c r="R542" s="107"/>
      <c r="S542" s="107"/>
      <c r="T542" s="107"/>
      <c r="U542" s="107"/>
      <c r="V542" s="107"/>
      <c r="W542" s="107"/>
      <c r="X542" s="107"/>
      <c r="Y542" s="107"/>
      <c r="Z542" s="107"/>
    </row>
    <row r="543" ht="22.5" customHeight="1">
      <c r="A543" s="202"/>
      <c r="B543" s="448"/>
      <c r="C543" s="448"/>
      <c r="D543" s="255"/>
      <c r="E543" s="395"/>
      <c r="F543" s="456"/>
      <c r="G543" s="276"/>
      <c r="H543" s="202"/>
      <c r="I543" s="423"/>
      <c r="J543" s="414"/>
      <c r="K543" s="202"/>
      <c r="L543" s="277"/>
      <c r="M543" s="415"/>
      <c r="N543" s="361"/>
      <c r="O543" s="262"/>
      <c r="P543" s="265"/>
      <c r="Q543" s="266"/>
      <c r="R543" s="107"/>
      <c r="S543" s="107"/>
      <c r="T543" s="107"/>
      <c r="U543" s="107"/>
      <c r="V543" s="107"/>
      <c r="W543" s="107"/>
      <c r="X543" s="107"/>
      <c r="Y543" s="107"/>
      <c r="Z543" s="107"/>
    </row>
    <row r="544" ht="22.5" customHeight="1">
      <c r="A544" s="202"/>
      <c r="B544" s="448"/>
      <c r="C544" s="448"/>
      <c r="D544" s="255"/>
      <c r="E544" s="395"/>
      <c r="F544" s="456"/>
      <c r="G544" s="276"/>
      <c r="H544" s="202"/>
      <c r="I544" s="423"/>
      <c r="J544" s="414"/>
      <c r="K544" s="202"/>
      <c r="L544" s="277"/>
      <c r="M544" s="415"/>
      <c r="N544" s="361"/>
      <c r="O544" s="262"/>
      <c r="P544" s="265"/>
      <c r="Q544" s="266"/>
      <c r="R544" s="107"/>
      <c r="S544" s="107"/>
      <c r="T544" s="107"/>
      <c r="U544" s="107"/>
      <c r="V544" s="107"/>
      <c r="W544" s="107"/>
      <c r="X544" s="107"/>
      <c r="Y544" s="107"/>
      <c r="Z544" s="107"/>
    </row>
    <row r="545" ht="22.5" customHeight="1">
      <c r="A545" s="202"/>
      <c r="B545" s="448"/>
      <c r="C545" s="448"/>
      <c r="D545" s="255"/>
      <c r="E545" s="395"/>
      <c r="F545" s="456"/>
      <c r="G545" s="276"/>
      <c r="H545" s="202"/>
      <c r="I545" s="423"/>
      <c r="J545" s="414"/>
      <c r="K545" s="202"/>
      <c r="L545" s="277"/>
      <c r="M545" s="415"/>
      <c r="N545" s="361"/>
      <c r="O545" s="262"/>
      <c r="P545" s="265"/>
      <c r="Q545" s="266"/>
      <c r="R545" s="107"/>
      <c r="S545" s="107"/>
      <c r="T545" s="107"/>
      <c r="U545" s="107"/>
      <c r="V545" s="107"/>
      <c r="W545" s="107"/>
      <c r="X545" s="107"/>
      <c r="Y545" s="107"/>
      <c r="Z545" s="107"/>
    </row>
    <row r="546" ht="22.5" customHeight="1">
      <c r="A546" s="202"/>
      <c r="B546" s="448"/>
      <c r="C546" s="448"/>
      <c r="D546" s="255"/>
      <c r="E546" s="395"/>
      <c r="F546" s="456"/>
      <c r="G546" s="276"/>
      <c r="H546" s="202"/>
      <c r="I546" s="423"/>
      <c r="J546" s="414"/>
      <c r="K546" s="202"/>
      <c r="L546" s="277"/>
      <c r="M546" s="415"/>
      <c r="N546" s="361"/>
      <c r="O546" s="262"/>
      <c r="P546" s="265"/>
      <c r="Q546" s="266"/>
      <c r="R546" s="107"/>
      <c r="S546" s="107"/>
      <c r="T546" s="107"/>
      <c r="U546" s="107"/>
      <c r="V546" s="107"/>
      <c r="W546" s="107"/>
      <c r="X546" s="107"/>
      <c r="Y546" s="107"/>
      <c r="Z546" s="107"/>
    </row>
    <row r="547" ht="22.5" customHeight="1">
      <c r="A547" s="202"/>
      <c r="B547" s="448"/>
      <c r="C547" s="448"/>
      <c r="D547" s="255"/>
      <c r="E547" s="395"/>
      <c r="F547" s="456"/>
      <c r="G547" s="276"/>
      <c r="H547" s="202"/>
      <c r="I547" s="423"/>
      <c r="J547" s="414"/>
      <c r="K547" s="202"/>
      <c r="L547" s="277"/>
      <c r="M547" s="415"/>
      <c r="N547" s="361"/>
      <c r="O547" s="262"/>
      <c r="P547" s="265"/>
      <c r="Q547" s="266"/>
      <c r="R547" s="107"/>
      <c r="S547" s="107"/>
      <c r="T547" s="107"/>
      <c r="U547" s="107"/>
      <c r="V547" s="107"/>
      <c r="W547" s="107"/>
      <c r="X547" s="107"/>
      <c r="Y547" s="107"/>
      <c r="Z547" s="107"/>
    </row>
    <row r="548" ht="22.5" customHeight="1">
      <c r="A548" s="202"/>
      <c r="B548" s="448"/>
      <c r="C548" s="448"/>
      <c r="D548" s="255"/>
      <c r="E548" s="395"/>
      <c r="F548" s="456"/>
      <c r="G548" s="276"/>
      <c r="H548" s="202"/>
      <c r="I548" s="423"/>
      <c r="J548" s="414"/>
      <c r="K548" s="202"/>
      <c r="L548" s="277"/>
      <c r="M548" s="415"/>
      <c r="N548" s="361"/>
      <c r="O548" s="262"/>
      <c r="P548" s="265"/>
      <c r="Q548" s="266"/>
      <c r="R548" s="107"/>
      <c r="S548" s="107"/>
      <c r="T548" s="107"/>
      <c r="U548" s="107"/>
      <c r="V548" s="107"/>
      <c r="W548" s="107"/>
      <c r="X548" s="107"/>
      <c r="Y548" s="107"/>
      <c r="Z548" s="107"/>
    </row>
    <row r="549" ht="22.5" customHeight="1">
      <c r="A549" s="202"/>
      <c r="B549" s="448"/>
      <c r="C549" s="448"/>
      <c r="D549" s="255"/>
      <c r="E549" s="395"/>
      <c r="F549" s="456"/>
      <c r="G549" s="276"/>
      <c r="H549" s="202"/>
      <c r="I549" s="423"/>
      <c r="J549" s="414"/>
      <c r="K549" s="202"/>
      <c r="L549" s="277"/>
      <c r="M549" s="415"/>
      <c r="N549" s="361"/>
      <c r="O549" s="262"/>
      <c r="P549" s="265"/>
      <c r="Q549" s="266"/>
      <c r="R549" s="107"/>
      <c r="S549" s="107"/>
      <c r="T549" s="107"/>
      <c r="U549" s="107"/>
      <c r="V549" s="107"/>
      <c r="W549" s="107"/>
      <c r="X549" s="107"/>
      <c r="Y549" s="107"/>
      <c r="Z549" s="107"/>
    </row>
    <row r="550" ht="22.5" customHeight="1">
      <c r="A550" s="202"/>
      <c r="B550" s="448"/>
      <c r="C550" s="448"/>
      <c r="D550" s="255"/>
      <c r="E550" s="395"/>
      <c r="F550" s="456"/>
      <c r="G550" s="276"/>
      <c r="H550" s="202"/>
      <c r="I550" s="423"/>
      <c r="J550" s="414"/>
      <c r="K550" s="202"/>
      <c r="L550" s="277"/>
      <c r="M550" s="415"/>
      <c r="N550" s="361"/>
      <c r="O550" s="262"/>
      <c r="P550" s="265"/>
      <c r="Q550" s="266"/>
      <c r="R550" s="107"/>
      <c r="S550" s="107"/>
      <c r="T550" s="107"/>
      <c r="U550" s="107"/>
      <c r="V550" s="107"/>
      <c r="W550" s="107"/>
      <c r="X550" s="107"/>
      <c r="Y550" s="107"/>
      <c r="Z550" s="107"/>
    </row>
    <row r="551" ht="22.5" customHeight="1">
      <c r="A551" s="202"/>
      <c r="B551" s="448"/>
      <c r="C551" s="448"/>
      <c r="D551" s="255"/>
      <c r="E551" s="395"/>
      <c r="F551" s="456"/>
      <c r="G551" s="276"/>
      <c r="H551" s="202"/>
      <c r="I551" s="423"/>
      <c r="J551" s="414"/>
      <c r="K551" s="202"/>
      <c r="L551" s="277"/>
      <c r="M551" s="415"/>
      <c r="N551" s="361"/>
      <c r="O551" s="262"/>
      <c r="P551" s="265"/>
      <c r="Q551" s="266"/>
      <c r="R551" s="107"/>
      <c r="S551" s="107"/>
      <c r="T551" s="107"/>
      <c r="U551" s="107"/>
      <c r="V551" s="107"/>
      <c r="W551" s="107"/>
      <c r="X551" s="107"/>
      <c r="Y551" s="107"/>
      <c r="Z551" s="107"/>
    </row>
    <row r="552" ht="22.5" customHeight="1">
      <c r="A552" s="202"/>
      <c r="B552" s="448"/>
      <c r="C552" s="448"/>
      <c r="D552" s="255"/>
      <c r="E552" s="395"/>
      <c r="F552" s="456"/>
      <c r="G552" s="276"/>
      <c r="H552" s="202"/>
      <c r="I552" s="423"/>
      <c r="J552" s="414"/>
      <c r="K552" s="202"/>
      <c r="L552" s="277"/>
      <c r="M552" s="415"/>
      <c r="N552" s="361"/>
      <c r="O552" s="262"/>
      <c r="P552" s="265"/>
      <c r="Q552" s="266"/>
      <c r="R552" s="107"/>
      <c r="S552" s="107"/>
      <c r="T552" s="107"/>
      <c r="U552" s="107"/>
      <c r="V552" s="107"/>
      <c r="W552" s="107"/>
      <c r="X552" s="107"/>
      <c r="Y552" s="107"/>
      <c r="Z552" s="107"/>
    </row>
    <row r="553" ht="22.5" customHeight="1">
      <c r="A553" s="202"/>
      <c r="B553" s="448"/>
      <c r="C553" s="448"/>
      <c r="D553" s="255"/>
      <c r="E553" s="395"/>
      <c r="F553" s="456"/>
      <c r="G553" s="276"/>
      <c r="H553" s="202"/>
      <c r="I553" s="423"/>
      <c r="J553" s="414"/>
      <c r="K553" s="202"/>
      <c r="L553" s="277"/>
      <c r="M553" s="415"/>
      <c r="N553" s="361"/>
      <c r="O553" s="262"/>
      <c r="P553" s="265"/>
      <c r="Q553" s="266"/>
      <c r="R553" s="107"/>
      <c r="S553" s="107"/>
      <c r="T553" s="107"/>
      <c r="U553" s="107"/>
      <c r="V553" s="107"/>
      <c r="W553" s="107"/>
      <c r="X553" s="107"/>
      <c r="Y553" s="107"/>
      <c r="Z553" s="107"/>
    </row>
    <row r="554" ht="22.5" customHeight="1">
      <c r="A554" s="202"/>
      <c r="B554" s="448"/>
      <c r="C554" s="448"/>
      <c r="D554" s="255"/>
      <c r="E554" s="395"/>
      <c r="F554" s="456"/>
      <c r="G554" s="276"/>
      <c r="H554" s="202"/>
      <c r="I554" s="423"/>
      <c r="J554" s="414"/>
      <c r="K554" s="202"/>
      <c r="L554" s="277"/>
      <c r="M554" s="415"/>
      <c r="N554" s="361"/>
      <c r="O554" s="262"/>
      <c r="P554" s="265"/>
      <c r="Q554" s="266"/>
      <c r="R554" s="107"/>
      <c r="S554" s="107"/>
      <c r="T554" s="107"/>
      <c r="U554" s="107"/>
      <c r="V554" s="107"/>
      <c r="W554" s="107"/>
      <c r="X554" s="107"/>
      <c r="Y554" s="107"/>
      <c r="Z554" s="107"/>
    </row>
    <row r="555" ht="22.5" customHeight="1">
      <c r="A555" s="202"/>
      <c r="B555" s="448"/>
      <c r="C555" s="448"/>
      <c r="D555" s="255"/>
      <c r="E555" s="395"/>
      <c r="F555" s="456"/>
      <c r="G555" s="276"/>
      <c r="H555" s="202"/>
      <c r="I555" s="423"/>
      <c r="J555" s="414"/>
      <c r="K555" s="202"/>
      <c r="L555" s="277"/>
      <c r="M555" s="415"/>
      <c r="N555" s="361"/>
      <c r="O555" s="262"/>
      <c r="P555" s="265"/>
      <c r="Q555" s="266"/>
      <c r="R555" s="107"/>
      <c r="S555" s="107"/>
      <c r="T555" s="107"/>
      <c r="U555" s="107"/>
      <c r="V555" s="107"/>
      <c r="W555" s="107"/>
      <c r="X555" s="107"/>
      <c r="Y555" s="107"/>
      <c r="Z555" s="107"/>
    </row>
    <row r="556" ht="22.5" customHeight="1">
      <c r="A556" s="202"/>
      <c r="B556" s="448"/>
      <c r="C556" s="448"/>
      <c r="D556" s="255"/>
      <c r="E556" s="395"/>
      <c r="F556" s="456"/>
      <c r="G556" s="276"/>
      <c r="H556" s="202"/>
      <c r="I556" s="423"/>
      <c r="J556" s="414"/>
      <c r="K556" s="202"/>
      <c r="L556" s="277"/>
      <c r="M556" s="415"/>
      <c r="N556" s="361"/>
      <c r="O556" s="262"/>
      <c r="P556" s="265"/>
      <c r="Q556" s="266"/>
      <c r="R556" s="107"/>
      <c r="S556" s="107"/>
      <c r="T556" s="107"/>
      <c r="U556" s="107"/>
      <c r="V556" s="107"/>
      <c r="W556" s="107"/>
      <c r="X556" s="107"/>
      <c r="Y556" s="107"/>
      <c r="Z556" s="107"/>
    </row>
    <row r="557" ht="22.5" customHeight="1">
      <c r="A557" s="202"/>
      <c r="B557" s="448"/>
      <c r="C557" s="448"/>
      <c r="D557" s="255"/>
      <c r="E557" s="395"/>
      <c r="F557" s="456"/>
      <c r="G557" s="276"/>
      <c r="H557" s="202"/>
      <c r="I557" s="423"/>
      <c r="J557" s="414"/>
      <c r="K557" s="202"/>
      <c r="L557" s="277"/>
      <c r="M557" s="415"/>
      <c r="N557" s="361"/>
      <c r="O557" s="262"/>
      <c r="P557" s="265"/>
      <c r="Q557" s="266"/>
      <c r="R557" s="107"/>
      <c r="S557" s="107"/>
      <c r="T557" s="107"/>
      <c r="U557" s="107"/>
      <c r="V557" s="107"/>
      <c r="W557" s="107"/>
      <c r="X557" s="107"/>
      <c r="Y557" s="107"/>
      <c r="Z557" s="107"/>
    </row>
    <row r="558" ht="22.5" customHeight="1">
      <c r="A558" s="202"/>
      <c r="B558" s="448"/>
      <c r="C558" s="448"/>
      <c r="D558" s="255"/>
      <c r="E558" s="395"/>
      <c r="F558" s="456"/>
      <c r="G558" s="276"/>
      <c r="H558" s="202"/>
      <c r="I558" s="423"/>
      <c r="J558" s="414"/>
      <c r="K558" s="202"/>
      <c r="L558" s="277"/>
      <c r="M558" s="415"/>
      <c r="N558" s="361"/>
      <c r="O558" s="262"/>
      <c r="P558" s="265"/>
      <c r="Q558" s="266"/>
      <c r="R558" s="107"/>
      <c r="S558" s="107"/>
      <c r="T558" s="107"/>
      <c r="U558" s="107"/>
      <c r="V558" s="107"/>
      <c r="W558" s="107"/>
      <c r="X558" s="107"/>
      <c r="Y558" s="107"/>
      <c r="Z558" s="107"/>
    </row>
    <row r="559" ht="22.5" customHeight="1">
      <c r="A559" s="202"/>
      <c r="B559" s="448"/>
      <c r="C559" s="448"/>
      <c r="D559" s="255"/>
      <c r="E559" s="395"/>
      <c r="F559" s="456"/>
      <c r="G559" s="276"/>
      <c r="H559" s="202"/>
      <c r="I559" s="423"/>
      <c r="J559" s="414"/>
      <c r="K559" s="202"/>
      <c r="L559" s="277"/>
      <c r="M559" s="415"/>
      <c r="N559" s="361"/>
      <c r="O559" s="262"/>
      <c r="P559" s="265"/>
      <c r="Q559" s="266"/>
      <c r="R559" s="107"/>
      <c r="S559" s="107"/>
      <c r="T559" s="107"/>
      <c r="U559" s="107"/>
      <c r="V559" s="107"/>
      <c r="W559" s="107"/>
      <c r="X559" s="107"/>
      <c r="Y559" s="107"/>
      <c r="Z559" s="107"/>
    </row>
    <row r="560" ht="22.5" customHeight="1">
      <c r="A560" s="202"/>
      <c r="B560" s="448"/>
      <c r="C560" s="448"/>
      <c r="D560" s="255"/>
      <c r="E560" s="395"/>
      <c r="F560" s="456"/>
      <c r="G560" s="276"/>
      <c r="H560" s="202"/>
      <c r="I560" s="423"/>
      <c r="J560" s="414"/>
      <c r="K560" s="202"/>
      <c r="L560" s="277"/>
      <c r="M560" s="415"/>
      <c r="N560" s="361"/>
      <c r="O560" s="262"/>
      <c r="P560" s="265"/>
      <c r="Q560" s="266"/>
      <c r="R560" s="107"/>
      <c r="S560" s="107"/>
      <c r="T560" s="107"/>
      <c r="U560" s="107"/>
      <c r="V560" s="107"/>
      <c r="W560" s="107"/>
      <c r="X560" s="107"/>
      <c r="Y560" s="107"/>
      <c r="Z560" s="107"/>
    </row>
    <row r="561" ht="22.5" customHeight="1">
      <c r="A561" s="202"/>
      <c r="B561" s="448"/>
      <c r="C561" s="448"/>
      <c r="D561" s="255"/>
      <c r="E561" s="395"/>
      <c r="F561" s="456"/>
      <c r="G561" s="276"/>
      <c r="H561" s="202"/>
      <c r="I561" s="423"/>
      <c r="J561" s="414"/>
      <c r="K561" s="202"/>
      <c r="L561" s="277"/>
      <c r="M561" s="415"/>
      <c r="N561" s="361"/>
      <c r="O561" s="262"/>
      <c r="P561" s="265"/>
      <c r="Q561" s="266"/>
      <c r="R561" s="107"/>
      <c r="S561" s="107"/>
      <c r="T561" s="107"/>
      <c r="U561" s="107"/>
      <c r="V561" s="107"/>
      <c r="W561" s="107"/>
      <c r="X561" s="107"/>
      <c r="Y561" s="107"/>
      <c r="Z561" s="107"/>
    </row>
    <row r="562" ht="22.5" customHeight="1">
      <c r="A562" s="202"/>
      <c r="B562" s="448"/>
      <c r="C562" s="448"/>
      <c r="D562" s="255"/>
      <c r="E562" s="395"/>
      <c r="F562" s="456"/>
      <c r="G562" s="276"/>
      <c r="H562" s="202"/>
      <c r="I562" s="423"/>
      <c r="J562" s="414"/>
      <c r="K562" s="202"/>
      <c r="L562" s="277"/>
      <c r="M562" s="415"/>
      <c r="N562" s="361"/>
      <c r="O562" s="262"/>
      <c r="P562" s="265"/>
      <c r="Q562" s="266"/>
      <c r="R562" s="107"/>
      <c r="S562" s="107"/>
      <c r="T562" s="107"/>
      <c r="U562" s="107"/>
      <c r="V562" s="107"/>
      <c r="W562" s="107"/>
      <c r="X562" s="107"/>
      <c r="Y562" s="107"/>
      <c r="Z562" s="107"/>
    </row>
    <row r="563" ht="22.5" customHeight="1">
      <c r="A563" s="202"/>
      <c r="B563" s="448"/>
      <c r="C563" s="448"/>
      <c r="D563" s="255"/>
      <c r="E563" s="395"/>
      <c r="F563" s="456"/>
      <c r="G563" s="276"/>
      <c r="H563" s="202"/>
      <c r="I563" s="423"/>
      <c r="J563" s="414"/>
      <c r="K563" s="202"/>
      <c r="L563" s="277"/>
      <c r="M563" s="415"/>
      <c r="N563" s="361"/>
      <c r="O563" s="262"/>
      <c r="P563" s="265"/>
      <c r="Q563" s="266"/>
      <c r="R563" s="107"/>
      <c r="S563" s="107"/>
      <c r="T563" s="107"/>
      <c r="U563" s="107"/>
      <c r="V563" s="107"/>
      <c r="W563" s="107"/>
      <c r="X563" s="107"/>
      <c r="Y563" s="107"/>
      <c r="Z563" s="107"/>
    </row>
    <row r="564" ht="22.5" customHeight="1">
      <c r="A564" s="202"/>
      <c r="B564" s="448"/>
      <c r="C564" s="448"/>
      <c r="D564" s="255"/>
      <c r="E564" s="395"/>
      <c r="F564" s="456"/>
      <c r="G564" s="276"/>
      <c r="H564" s="202"/>
      <c r="I564" s="423"/>
      <c r="J564" s="414"/>
      <c r="K564" s="202"/>
      <c r="L564" s="277"/>
      <c r="M564" s="415"/>
      <c r="N564" s="361"/>
      <c r="O564" s="262"/>
      <c r="P564" s="265"/>
      <c r="Q564" s="266"/>
      <c r="R564" s="107"/>
      <c r="S564" s="107"/>
      <c r="T564" s="107"/>
      <c r="U564" s="107"/>
      <c r="V564" s="107"/>
      <c r="W564" s="107"/>
      <c r="X564" s="107"/>
      <c r="Y564" s="107"/>
      <c r="Z564" s="107"/>
    </row>
    <row r="565" ht="22.5" customHeight="1">
      <c r="A565" s="202"/>
      <c r="B565" s="448"/>
      <c r="C565" s="448"/>
      <c r="D565" s="255"/>
      <c r="E565" s="395"/>
      <c r="F565" s="456"/>
      <c r="G565" s="276"/>
      <c r="H565" s="202"/>
      <c r="I565" s="423"/>
      <c r="J565" s="414"/>
      <c r="K565" s="202"/>
      <c r="L565" s="277"/>
      <c r="M565" s="415"/>
      <c r="N565" s="361"/>
      <c r="O565" s="262"/>
      <c r="P565" s="265"/>
      <c r="Q565" s="266"/>
      <c r="R565" s="107"/>
      <c r="S565" s="107"/>
      <c r="T565" s="107"/>
      <c r="U565" s="107"/>
      <c r="V565" s="107"/>
      <c r="W565" s="107"/>
      <c r="X565" s="107"/>
      <c r="Y565" s="107"/>
      <c r="Z565" s="107"/>
    </row>
    <row r="566" ht="22.5" customHeight="1">
      <c r="A566" s="202"/>
      <c r="B566" s="448"/>
      <c r="C566" s="448"/>
      <c r="D566" s="255"/>
      <c r="E566" s="395"/>
      <c r="F566" s="456"/>
      <c r="G566" s="276"/>
      <c r="H566" s="202"/>
      <c r="I566" s="423"/>
      <c r="J566" s="414"/>
      <c r="K566" s="202"/>
      <c r="L566" s="277"/>
      <c r="M566" s="415"/>
      <c r="N566" s="361"/>
      <c r="O566" s="262"/>
      <c r="P566" s="265"/>
      <c r="Q566" s="266"/>
      <c r="R566" s="107"/>
      <c r="S566" s="107"/>
      <c r="T566" s="107"/>
      <c r="U566" s="107"/>
      <c r="V566" s="107"/>
      <c r="W566" s="107"/>
      <c r="X566" s="107"/>
      <c r="Y566" s="107"/>
      <c r="Z566" s="107"/>
    </row>
    <row r="567" ht="22.5" customHeight="1">
      <c r="A567" s="202"/>
      <c r="B567" s="448"/>
      <c r="C567" s="448"/>
      <c r="D567" s="255"/>
      <c r="E567" s="395"/>
      <c r="F567" s="456"/>
      <c r="G567" s="276"/>
      <c r="H567" s="202"/>
      <c r="I567" s="423"/>
      <c r="J567" s="414"/>
      <c r="K567" s="202"/>
      <c r="L567" s="277"/>
      <c r="M567" s="415"/>
      <c r="N567" s="361"/>
      <c r="O567" s="262"/>
      <c r="P567" s="265"/>
      <c r="Q567" s="266"/>
      <c r="R567" s="107"/>
      <c r="S567" s="107"/>
      <c r="T567" s="107"/>
      <c r="U567" s="107"/>
      <c r="V567" s="107"/>
      <c r="W567" s="107"/>
      <c r="X567" s="107"/>
      <c r="Y567" s="107"/>
      <c r="Z567" s="107"/>
    </row>
    <row r="568" ht="22.5" customHeight="1">
      <c r="A568" s="202"/>
      <c r="B568" s="448"/>
      <c r="C568" s="448"/>
      <c r="D568" s="255"/>
      <c r="E568" s="395"/>
      <c r="F568" s="456"/>
      <c r="G568" s="276"/>
      <c r="H568" s="202"/>
      <c r="I568" s="423"/>
      <c r="J568" s="414"/>
      <c r="K568" s="202"/>
      <c r="L568" s="277"/>
      <c r="M568" s="415"/>
      <c r="N568" s="361"/>
      <c r="O568" s="262"/>
      <c r="P568" s="265"/>
      <c r="Q568" s="266"/>
      <c r="R568" s="107"/>
      <c r="S568" s="107"/>
      <c r="T568" s="107"/>
      <c r="U568" s="107"/>
      <c r="V568" s="107"/>
      <c r="W568" s="107"/>
      <c r="X568" s="107"/>
      <c r="Y568" s="107"/>
      <c r="Z568" s="107"/>
    </row>
    <row r="569" ht="22.5" customHeight="1">
      <c r="A569" s="202"/>
      <c r="B569" s="448"/>
      <c r="C569" s="448"/>
      <c r="D569" s="255"/>
      <c r="E569" s="395"/>
      <c r="F569" s="456"/>
      <c r="G569" s="276"/>
      <c r="H569" s="202"/>
      <c r="I569" s="423"/>
      <c r="J569" s="414"/>
      <c r="K569" s="202"/>
      <c r="L569" s="277"/>
      <c r="M569" s="415"/>
      <c r="N569" s="361"/>
      <c r="O569" s="262"/>
      <c r="P569" s="265"/>
      <c r="Q569" s="266"/>
      <c r="R569" s="107"/>
      <c r="S569" s="107"/>
      <c r="T569" s="107"/>
      <c r="U569" s="107"/>
      <c r="V569" s="107"/>
      <c r="W569" s="107"/>
      <c r="X569" s="107"/>
      <c r="Y569" s="107"/>
      <c r="Z569" s="107"/>
    </row>
    <row r="570" ht="22.5" customHeight="1">
      <c r="A570" s="202"/>
      <c r="B570" s="448"/>
      <c r="C570" s="448"/>
      <c r="D570" s="255"/>
      <c r="E570" s="395"/>
      <c r="F570" s="456"/>
      <c r="G570" s="276"/>
      <c r="H570" s="202"/>
      <c r="I570" s="423"/>
      <c r="J570" s="414"/>
      <c r="K570" s="202"/>
      <c r="L570" s="277"/>
      <c r="M570" s="415"/>
      <c r="N570" s="361"/>
      <c r="O570" s="262"/>
      <c r="P570" s="265"/>
      <c r="Q570" s="266"/>
      <c r="R570" s="107"/>
      <c r="S570" s="107"/>
      <c r="T570" s="107"/>
      <c r="U570" s="107"/>
      <c r="V570" s="107"/>
      <c r="W570" s="107"/>
      <c r="X570" s="107"/>
      <c r="Y570" s="107"/>
      <c r="Z570" s="107"/>
    </row>
    <row r="571" ht="22.5" customHeight="1">
      <c r="A571" s="202"/>
      <c r="B571" s="448"/>
      <c r="C571" s="448"/>
      <c r="D571" s="255"/>
      <c r="E571" s="395"/>
      <c r="F571" s="456"/>
      <c r="G571" s="276"/>
      <c r="H571" s="202"/>
      <c r="I571" s="423"/>
      <c r="J571" s="414"/>
      <c r="K571" s="202"/>
      <c r="L571" s="277"/>
      <c r="M571" s="415"/>
      <c r="N571" s="361"/>
      <c r="O571" s="262"/>
      <c r="P571" s="265"/>
      <c r="Q571" s="266"/>
      <c r="R571" s="107"/>
      <c r="S571" s="107"/>
      <c r="T571" s="107"/>
      <c r="U571" s="107"/>
      <c r="V571" s="107"/>
      <c r="W571" s="107"/>
      <c r="X571" s="107"/>
      <c r="Y571" s="107"/>
      <c r="Z571" s="107"/>
    </row>
    <row r="572" ht="22.5" customHeight="1">
      <c r="A572" s="202"/>
      <c r="B572" s="448"/>
      <c r="C572" s="448"/>
      <c r="D572" s="255"/>
      <c r="E572" s="395"/>
      <c r="F572" s="456"/>
      <c r="G572" s="276"/>
      <c r="H572" s="202"/>
      <c r="I572" s="423"/>
      <c r="J572" s="414"/>
      <c r="K572" s="202"/>
      <c r="L572" s="277"/>
      <c r="M572" s="415"/>
      <c r="N572" s="361"/>
      <c r="O572" s="262"/>
      <c r="P572" s="265"/>
      <c r="Q572" s="266"/>
      <c r="R572" s="107"/>
      <c r="S572" s="107"/>
      <c r="T572" s="107"/>
      <c r="U572" s="107"/>
      <c r="V572" s="107"/>
      <c r="W572" s="107"/>
      <c r="X572" s="107"/>
      <c r="Y572" s="107"/>
      <c r="Z572" s="107"/>
    </row>
    <row r="573" ht="22.5" customHeight="1">
      <c r="A573" s="202"/>
      <c r="B573" s="448"/>
      <c r="C573" s="448"/>
      <c r="D573" s="255"/>
      <c r="E573" s="395"/>
      <c r="F573" s="456"/>
      <c r="G573" s="276"/>
      <c r="H573" s="202"/>
      <c r="I573" s="423"/>
      <c r="J573" s="414"/>
      <c r="K573" s="202"/>
      <c r="L573" s="277"/>
      <c r="M573" s="415"/>
      <c r="N573" s="361"/>
      <c r="O573" s="262"/>
      <c r="P573" s="265"/>
      <c r="Q573" s="266"/>
      <c r="R573" s="107"/>
      <c r="S573" s="107"/>
      <c r="T573" s="107"/>
      <c r="U573" s="107"/>
      <c r="V573" s="107"/>
      <c r="W573" s="107"/>
      <c r="X573" s="107"/>
      <c r="Y573" s="107"/>
      <c r="Z573" s="107"/>
    </row>
    <row r="574" ht="22.5" customHeight="1">
      <c r="A574" s="202"/>
      <c r="B574" s="448"/>
      <c r="C574" s="448"/>
      <c r="D574" s="255"/>
      <c r="E574" s="395"/>
      <c r="F574" s="456"/>
      <c r="G574" s="276"/>
      <c r="H574" s="202"/>
      <c r="I574" s="423"/>
      <c r="J574" s="414"/>
      <c r="K574" s="202"/>
      <c r="L574" s="277"/>
      <c r="M574" s="415"/>
      <c r="N574" s="361"/>
      <c r="O574" s="262"/>
      <c r="P574" s="265"/>
      <c r="Q574" s="266"/>
      <c r="R574" s="107"/>
      <c r="S574" s="107"/>
      <c r="T574" s="107"/>
      <c r="U574" s="107"/>
      <c r="V574" s="107"/>
      <c r="W574" s="107"/>
      <c r="X574" s="107"/>
      <c r="Y574" s="107"/>
      <c r="Z574" s="107"/>
    </row>
    <row r="575" ht="22.5" customHeight="1">
      <c r="A575" s="202"/>
      <c r="B575" s="448"/>
      <c r="C575" s="448"/>
      <c r="D575" s="255"/>
      <c r="E575" s="395"/>
      <c r="F575" s="456"/>
      <c r="G575" s="276"/>
      <c r="H575" s="202"/>
      <c r="I575" s="423"/>
      <c r="J575" s="414"/>
      <c r="K575" s="202"/>
      <c r="L575" s="277"/>
      <c r="M575" s="415"/>
      <c r="N575" s="361"/>
      <c r="O575" s="262"/>
      <c r="P575" s="265"/>
      <c r="Q575" s="266"/>
      <c r="R575" s="107"/>
      <c r="S575" s="107"/>
      <c r="T575" s="107"/>
      <c r="U575" s="107"/>
      <c r="V575" s="107"/>
      <c r="W575" s="107"/>
      <c r="X575" s="107"/>
      <c r="Y575" s="107"/>
      <c r="Z575" s="107"/>
    </row>
    <row r="576" ht="22.5" customHeight="1">
      <c r="A576" s="202"/>
      <c r="B576" s="448"/>
      <c r="C576" s="448"/>
      <c r="D576" s="255"/>
      <c r="E576" s="395"/>
      <c r="F576" s="456"/>
      <c r="G576" s="276"/>
      <c r="H576" s="202"/>
      <c r="I576" s="423"/>
      <c r="J576" s="414"/>
      <c r="K576" s="202"/>
      <c r="L576" s="277"/>
      <c r="M576" s="415"/>
      <c r="N576" s="361"/>
      <c r="O576" s="262"/>
      <c r="P576" s="265"/>
      <c r="Q576" s="266"/>
      <c r="R576" s="107"/>
      <c r="S576" s="107"/>
      <c r="T576" s="107"/>
      <c r="U576" s="107"/>
      <c r="V576" s="107"/>
      <c r="W576" s="107"/>
      <c r="X576" s="107"/>
      <c r="Y576" s="107"/>
      <c r="Z576" s="107"/>
    </row>
    <row r="577" ht="22.5" customHeight="1">
      <c r="A577" s="202"/>
      <c r="B577" s="448"/>
      <c r="C577" s="448"/>
      <c r="D577" s="255"/>
      <c r="E577" s="395"/>
      <c r="F577" s="456"/>
      <c r="G577" s="276"/>
      <c r="H577" s="202"/>
      <c r="I577" s="423"/>
      <c r="J577" s="414"/>
      <c r="K577" s="202"/>
      <c r="L577" s="277"/>
      <c r="M577" s="415"/>
      <c r="N577" s="361"/>
      <c r="O577" s="262"/>
      <c r="P577" s="265"/>
      <c r="Q577" s="266"/>
      <c r="R577" s="107"/>
      <c r="S577" s="107"/>
      <c r="T577" s="107"/>
      <c r="U577" s="107"/>
      <c r="V577" s="107"/>
      <c r="W577" s="107"/>
      <c r="X577" s="107"/>
      <c r="Y577" s="107"/>
      <c r="Z577" s="107"/>
    </row>
    <row r="578" ht="22.5" customHeight="1">
      <c r="A578" s="202"/>
      <c r="B578" s="448"/>
      <c r="C578" s="448"/>
      <c r="D578" s="255"/>
      <c r="E578" s="395"/>
      <c r="F578" s="456"/>
      <c r="G578" s="276"/>
      <c r="H578" s="202"/>
      <c r="I578" s="423"/>
      <c r="J578" s="414"/>
      <c r="K578" s="202"/>
      <c r="L578" s="277"/>
      <c r="M578" s="415"/>
      <c r="N578" s="361"/>
      <c r="O578" s="262"/>
      <c r="P578" s="265"/>
      <c r="Q578" s="266"/>
      <c r="R578" s="107"/>
      <c r="S578" s="107"/>
      <c r="T578" s="107"/>
      <c r="U578" s="107"/>
      <c r="V578" s="107"/>
      <c r="W578" s="107"/>
      <c r="X578" s="107"/>
      <c r="Y578" s="107"/>
      <c r="Z578" s="107"/>
    </row>
    <row r="579" ht="22.5" customHeight="1">
      <c r="A579" s="202"/>
      <c r="B579" s="448"/>
      <c r="C579" s="448"/>
      <c r="D579" s="255"/>
      <c r="E579" s="395"/>
      <c r="F579" s="456"/>
      <c r="G579" s="276"/>
      <c r="H579" s="202"/>
      <c r="I579" s="423"/>
      <c r="J579" s="414"/>
      <c r="K579" s="202"/>
      <c r="L579" s="277"/>
      <c r="M579" s="415"/>
      <c r="N579" s="361"/>
      <c r="O579" s="262"/>
      <c r="P579" s="265"/>
      <c r="Q579" s="266"/>
      <c r="R579" s="107"/>
      <c r="S579" s="107"/>
      <c r="T579" s="107"/>
      <c r="U579" s="107"/>
      <c r="V579" s="107"/>
      <c r="W579" s="107"/>
      <c r="X579" s="107"/>
      <c r="Y579" s="107"/>
      <c r="Z579" s="107"/>
    </row>
    <row r="580" ht="22.5" customHeight="1">
      <c r="A580" s="202"/>
      <c r="B580" s="448"/>
      <c r="C580" s="448"/>
      <c r="D580" s="255"/>
      <c r="E580" s="395"/>
      <c r="F580" s="456"/>
      <c r="G580" s="276"/>
      <c r="H580" s="202"/>
      <c r="I580" s="423"/>
      <c r="J580" s="414"/>
      <c r="K580" s="202"/>
      <c r="L580" s="277"/>
      <c r="M580" s="415"/>
      <c r="N580" s="361"/>
      <c r="O580" s="262"/>
      <c r="P580" s="265"/>
      <c r="Q580" s="266"/>
      <c r="R580" s="107"/>
      <c r="S580" s="107"/>
      <c r="T580" s="107"/>
      <c r="U580" s="107"/>
      <c r="V580" s="107"/>
      <c r="W580" s="107"/>
      <c r="X580" s="107"/>
      <c r="Y580" s="107"/>
      <c r="Z580" s="107"/>
    </row>
    <row r="581" ht="22.5" customHeight="1">
      <c r="A581" s="202"/>
      <c r="B581" s="448"/>
      <c r="C581" s="448"/>
      <c r="D581" s="255"/>
      <c r="E581" s="395"/>
      <c r="F581" s="456"/>
      <c r="G581" s="276"/>
      <c r="H581" s="202"/>
      <c r="I581" s="423"/>
      <c r="J581" s="414"/>
      <c r="K581" s="202"/>
      <c r="L581" s="277"/>
      <c r="M581" s="415"/>
      <c r="N581" s="361"/>
      <c r="O581" s="262"/>
      <c r="P581" s="265"/>
      <c r="Q581" s="266"/>
      <c r="R581" s="107"/>
      <c r="S581" s="107"/>
      <c r="T581" s="107"/>
      <c r="U581" s="107"/>
      <c r="V581" s="107"/>
      <c r="W581" s="107"/>
      <c r="X581" s="107"/>
      <c r="Y581" s="107"/>
      <c r="Z581" s="107"/>
    </row>
    <row r="582" ht="22.5" customHeight="1">
      <c r="A582" s="202"/>
      <c r="B582" s="448"/>
      <c r="C582" s="448"/>
      <c r="D582" s="255"/>
      <c r="E582" s="395"/>
      <c r="F582" s="456"/>
      <c r="G582" s="276"/>
      <c r="H582" s="202"/>
      <c r="I582" s="423"/>
      <c r="J582" s="414"/>
      <c r="K582" s="202"/>
      <c r="L582" s="277"/>
      <c r="M582" s="415"/>
      <c r="N582" s="361"/>
      <c r="O582" s="262"/>
      <c r="P582" s="265"/>
      <c r="Q582" s="266"/>
      <c r="R582" s="107"/>
      <c r="S582" s="107"/>
      <c r="T582" s="107"/>
      <c r="U582" s="107"/>
      <c r="V582" s="107"/>
      <c r="W582" s="107"/>
      <c r="X582" s="107"/>
      <c r="Y582" s="107"/>
      <c r="Z582" s="107"/>
    </row>
    <row r="583" ht="22.5" customHeight="1">
      <c r="A583" s="202"/>
      <c r="B583" s="448"/>
      <c r="C583" s="448"/>
      <c r="D583" s="255"/>
      <c r="E583" s="395"/>
      <c r="F583" s="456"/>
      <c r="G583" s="276"/>
      <c r="H583" s="202"/>
      <c r="I583" s="423"/>
      <c r="J583" s="414"/>
      <c r="K583" s="202"/>
      <c r="L583" s="277"/>
      <c r="M583" s="415"/>
      <c r="N583" s="361"/>
      <c r="O583" s="262"/>
      <c r="P583" s="265"/>
      <c r="Q583" s="266"/>
      <c r="R583" s="107"/>
      <c r="S583" s="107"/>
      <c r="T583" s="107"/>
      <c r="U583" s="107"/>
      <c r="V583" s="107"/>
      <c r="W583" s="107"/>
      <c r="X583" s="107"/>
      <c r="Y583" s="107"/>
      <c r="Z583" s="107"/>
    </row>
    <row r="584" ht="22.5" customHeight="1">
      <c r="A584" s="202"/>
      <c r="B584" s="448"/>
      <c r="C584" s="448"/>
      <c r="D584" s="255"/>
      <c r="E584" s="395"/>
      <c r="F584" s="456"/>
      <c r="G584" s="276"/>
      <c r="H584" s="202"/>
      <c r="I584" s="423"/>
      <c r="J584" s="414"/>
      <c r="K584" s="202"/>
      <c r="L584" s="277"/>
      <c r="M584" s="415"/>
      <c r="N584" s="361"/>
      <c r="O584" s="262"/>
      <c r="P584" s="265"/>
      <c r="Q584" s="266"/>
      <c r="R584" s="107"/>
      <c r="S584" s="107"/>
      <c r="T584" s="107"/>
      <c r="U584" s="107"/>
      <c r="V584" s="107"/>
      <c r="W584" s="107"/>
      <c r="X584" s="107"/>
      <c r="Y584" s="107"/>
      <c r="Z584" s="107"/>
    </row>
    <row r="585" ht="22.5" customHeight="1">
      <c r="A585" s="202"/>
      <c r="B585" s="448"/>
      <c r="C585" s="448"/>
      <c r="D585" s="255"/>
      <c r="E585" s="395"/>
      <c r="F585" s="456"/>
      <c r="G585" s="276"/>
      <c r="H585" s="202"/>
      <c r="I585" s="423"/>
      <c r="J585" s="414"/>
      <c r="K585" s="202"/>
      <c r="L585" s="277"/>
      <c r="M585" s="415"/>
      <c r="N585" s="361"/>
      <c r="O585" s="262"/>
      <c r="P585" s="265"/>
      <c r="Q585" s="266"/>
      <c r="R585" s="107"/>
      <c r="S585" s="107"/>
      <c r="T585" s="107"/>
      <c r="U585" s="107"/>
      <c r="V585" s="107"/>
      <c r="W585" s="107"/>
      <c r="X585" s="107"/>
      <c r="Y585" s="107"/>
      <c r="Z585" s="107"/>
    </row>
    <row r="586" ht="22.5" customHeight="1">
      <c r="A586" s="202"/>
      <c r="B586" s="448"/>
      <c r="C586" s="448"/>
      <c r="D586" s="255"/>
      <c r="E586" s="395"/>
      <c r="F586" s="456"/>
      <c r="G586" s="276"/>
      <c r="H586" s="202"/>
      <c r="I586" s="423"/>
      <c r="J586" s="414"/>
      <c r="K586" s="202"/>
      <c r="L586" s="277"/>
      <c r="M586" s="415"/>
      <c r="N586" s="361"/>
      <c r="O586" s="262"/>
      <c r="P586" s="265"/>
      <c r="Q586" s="266"/>
      <c r="R586" s="107"/>
      <c r="S586" s="107"/>
      <c r="T586" s="107"/>
      <c r="U586" s="107"/>
      <c r="V586" s="107"/>
      <c r="W586" s="107"/>
      <c r="X586" s="107"/>
      <c r="Y586" s="107"/>
      <c r="Z586" s="107"/>
    </row>
    <row r="587" ht="22.5" customHeight="1">
      <c r="A587" s="202"/>
      <c r="B587" s="448"/>
      <c r="C587" s="448"/>
      <c r="D587" s="255"/>
      <c r="E587" s="395"/>
      <c r="F587" s="456"/>
      <c r="G587" s="276"/>
      <c r="H587" s="202"/>
      <c r="I587" s="423"/>
      <c r="J587" s="414"/>
      <c r="K587" s="202"/>
      <c r="L587" s="277"/>
      <c r="M587" s="415"/>
      <c r="N587" s="361"/>
      <c r="O587" s="262"/>
      <c r="P587" s="265"/>
      <c r="Q587" s="266"/>
      <c r="R587" s="107"/>
      <c r="S587" s="107"/>
      <c r="T587" s="107"/>
      <c r="U587" s="107"/>
      <c r="V587" s="107"/>
      <c r="W587" s="107"/>
      <c r="X587" s="107"/>
      <c r="Y587" s="107"/>
      <c r="Z587" s="107"/>
    </row>
    <row r="588" ht="22.5" customHeight="1">
      <c r="A588" s="202"/>
      <c r="B588" s="448"/>
      <c r="C588" s="448"/>
      <c r="D588" s="255"/>
      <c r="E588" s="395"/>
      <c r="F588" s="456"/>
      <c r="G588" s="276"/>
      <c r="H588" s="202"/>
      <c r="I588" s="423"/>
      <c r="J588" s="414"/>
      <c r="K588" s="202"/>
      <c r="L588" s="277"/>
      <c r="M588" s="415"/>
      <c r="N588" s="361"/>
      <c r="O588" s="262"/>
      <c r="P588" s="265"/>
      <c r="Q588" s="266"/>
      <c r="R588" s="107"/>
      <c r="S588" s="107"/>
      <c r="T588" s="107"/>
      <c r="U588" s="107"/>
      <c r="V588" s="107"/>
      <c r="W588" s="107"/>
      <c r="X588" s="107"/>
      <c r="Y588" s="107"/>
      <c r="Z588" s="107"/>
    </row>
    <row r="589" ht="22.5" customHeight="1">
      <c r="A589" s="202"/>
      <c r="B589" s="448"/>
      <c r="C589" s="448"/>
      <c r="D589" s="255"/>
      <c r="E589" s="395"/>
      <c r="F589" s="456"/>
      <c r="G589" s="276"/>
      <c r="H589" s="202"/>
      <c r="I589" s="423"/>
      <c r="J589" s="414"/>
      <c r="K589" s="202"/>
      <c r="L589" s="277"/>
      <c r="M589" s="415"/>
      <c r="N589" s="361"/>
      <c r="O589" s="262"/>
      <c r="P589" s="265"/>
      <c r="Q589" s="266"/>
      <c r="R589" s="107"/>
      <c r="S589" s="107"/>
      <c r="T589" s="107"/>
      <c r="U589" s="107"/>
      <c r="V589" s="107"/>
      <c r="W589" s="107"/>
      <c r="X589" s="107"/>
      <c r="Y589" s="107"/>
      <c r="Z589" s="107"/>
    </row>
    <row r="590" ht="22.5" customHeight="1">
      <c r="A590" s="202"/>
      <c r="B590" s="448"/>
      <c r="C590" s="448"/>
      <c r="D590" s="255"/>
      <c r="E590" s="395"/>
      <c r="F590" s="456"/>
      <c r="G590" s="276"/>
      <c r="H590" s="202"/>
      <c r="I590" s="423"/>
      <c r="J590" s="414"/>
      <c r="K590" s="202"/>
      <c r="L590" s="277"/>
      <c r="M590" s="415"/>
      <c r="N590" s="361"/>
      <c r="O590" s="262"/>
      <c r="P590" s="265"/>
      <c r="Q590" s="266"/>
      <c r="R590" s="107"/>
      <c r="S590" s="107"/>
      <c r="T590" s="107"/>
      <c r="U590" s="107"/>
      <c r="V590" s="107"/>
      <c r="W590" s="107"/>
      <c r="X590" s="107"/>
      <c r="Y590" s="107"/>
      <c r="Z590" s="107"/>
    </row>
    <row r="591" ht="22.5" customHeight="1">
      <c r="A591" s="202"/>
      <c r="B591" s="448"/>
      <c r="C591" s="448"/>
      <c r="D591" s="255"/>
      <c r="E591" s="395"/>
      <c r="F591" s="456"/>
      <c r="G591" s="276"/>
      <c r="H591" s="202"/>
      <c r="I591" s="423"/>
      <c r="J591" s="414"/>
      <c r="K591" s="202"/>
      <c r="L591" s="277"/>
      <c r="M591" s="415"/>
      <c r="N591" s="361"/>
      <c r="O591" s="262"/>
      <c r="P591" s="265"/>
      <c r="Q591" s="266"/>
      <c r="R591" s="107"/>
      <c r="S591" s="107"/>
      <c r="T591" s="107"/>
      <c r="U591" s="107"/>
      <c r="V591" s="107"/>
      <c r="W591" s="107"/>
      <c r="X591" s="107"/>
      <c r="Y591" s="107"/>
      <c r="Z591" s="107"/>
    </row>
    <row r="592" ht="22.5" customHeight="1">
      <c r="A592" s="202"/>
      <c r="B592" s="448"/>
      <c r="C592" s="448"/>
      <c r="D592" s="255"/>
      <c r="E592" s="395"/>
      <c r="F592" s="456"/>
      <c r="G592" s="276"/>
      <c r="H592" s="202"/>
      <c r="I592" s="423"/>
      <c r="J592" s="414"/>
      <c r="K592" s="202"/>
      <c r="L592" s="277"/>
      <c r="M592" s="415"/>
      <c r="N592" s="361"/>
      <c r="O592" s="262"/>
      <c r="P592" s="265"/>
      <c r="Q592" s="266"/>
      <c r="R592" s="107"/>
      <c r="S592" s="107"/>
      <c r="T592" s="107"/>
      <c r="U592" s="107"/>
      <c r="V592" s="107"/>
      <c r="W592" s="107"/>
      <c r="X592" s="107"/>
      <c r="Y592" s="107"/>
      <c r="Z592" s="107"/>
    </row>
    <row r="593" ht="22.5" customHeight="1">
      <c r="A593" s="202"/>
      <c r="B593" s="448"/>
      <c r="C593" s="448"/>
      <c r="D593" s="255"/>
      <c r="E593" s="395"/>
      <c r="F593" s="456"/>
      <c r="G593" s="276"/>
      <c r="H593" s="202"/>
      <c r="I593" s="423"/>
      <c r="J593" s="414"/>
      <c r="K593" s="202"/>
      <c r="L593" s="277"/>
      <c r="M593" s="415"/>
      <c r="N593" s="361"/>
      <c r="O593" s="262"/>
      <c r="P593" s="265"/>
      <c r="Q593" s="266"/>
      <c r="R593" s="107"/>
      <c r="S593" s="107"/>
      <c r="T593" s="107"/>
      <c r="U593" s="107"/>
      <c r="V593" s="107"/>
      <c r="W593" s="107"/>
      <c r="X593" s="107"/>
      <c r="Y593" s="107"/>
      <c r="Z593" s="107"/>
    </row>
    <row r="594" ht="22.5" customHeight="1">
      <c r="A594" s="202"/>
      <c r="B594" s="448"/>
      <c r="C594" s="448"/>
      <c r="D594" s="255"/>
      <c r="E594" s="395"/>
      <c r="F594" s="456"/>
      <c r="G594" s="276"/>
      <c r="H594" s="202"/>
      <c r="I594" s="423"/>
      <c r="J594" s="414"/>
      <c r="K594" s="202"/>
      <c r="L594" s="277"/>
      <c r="M594" s="415"/>
      <c r="N594" s="361"/>
      <c r="O594" s="262"/>
      <c r="P594" s="265"/>
      <c r="Q594" s="266"/>
      <c r="R594" s="107"/>
      <c r="S594" s="107"/>
      <c r="T594" s="107"/>
      <c r="U594" s="107"/>
      <c r="V594" s="107"/>
      <c r="W594" s="107"/>
      <c r="X594" s="107"/>
      <c r="Y594" s="107"/>
      <c r="Z594" s="107"/>
    </row>
    <row r="595" ht="22.5" customHeight="1">
      <c r="A595" s="202"/>
      <c r="B595" s="448"/>
      <c r="C595" s="448"/>
      <c r="D595" s="255"/>
      <c r="E595" s="395"/>
      <c r="F595" s="456"/>
      <c r="G595" s="276"/>
      <c r="H595" s="202"/>
      <c r="I595" s="423"/>
      <c r="J595" s="414"/>
      <c r="K595" s="202"/>
      <c r="L595" s="277"/>
      <c r="M595" s="415"/>
      <c r="N595" s="361"/>
      <c r="O595" s="262"/>
      <c r="P595" s="265"/>
      <c r="Q595" s="266"/>
      <c r="R595" s="107"/>
      <c r="S595" s="107"/>
      <c r="T595" s="107"/>
      <c r="U595" s="107"/>
      <c r="V595" s="107"/>
      <c r="W595" s="107"/>
      <c r="X595" s="107"/>
      <c r="Y595" s="107"/>
      <c r="Z595" s="107"/>
    </row>
    <row r="596" ht="22.5" customHeight="1">
      <c r="A596" s="202"/>
      <c r="B596" s="448"/>
      <c r="C596" s="448"/>
      <c r="D596" s="255"/>
      <c r="E596" s="395"/>
      <c r="F596" s="456"/>
      <c r="G596" s="276"/>
      <c r="H596" s="202"/>
      <c r="I596" s="423"/>
      <c r="J596" s="414"/>
      <c r="K596" s="202"/>
      <c r="L596" s="277"/>
      <c r="M596" s="415"/>
      <c r="N596" s="361"/>
      <c r="O596" s="262"/>
      <c r="P596" s="265"/>
      <c r="Q596" s="266"/>
      <c r="R596" s="107"/>
      <c r="S596" s="107"/>
      <c r="T596" s="107"/>
      <c r="U596" s="107"/>
      <c r="V596" s="107"/>
      <c r="W596" s="107"/>
      <c r="X596" s="107"/>
      <c r="Y596" s="107"/>
      <c r="Z596" s="107"/>
    </row>
    <row r="597" ht="22.5" customHeight="1">
      <c r="A597" s="202"/>
      <c r="B597" s="448"/>
      <c r="C597" s="448"/>
      <c r="D597" s="255"/>
      <c r="E597" s="395"/>
      <c r="F597" s="456"/>
      <c r="G597" s="276"/>
      <c r="H597" s="202"/>
      <c r="I597" s="423"/>
      <c r="J597" s="414"/>
      <c r="K597" s="202"/>
      <c r="L597" s="277"/>
      <c r="M597" s="415"/>
      <c r="N597" s="361"/>
      <c r="O597" s="262"/>
      <c r="P597" s="265"/>
      <c r="Q597" s="266"/>
      <c r="R597" s="107"/>
      <c r="S597" s="107"/>
      <c r="T597" s="107"/>
      <c r="U597" s="107"/>
      <c r="V597" s="107"/>
      <c r="W597" s="107"/>
      <c r="X597" s="107"/>
      <c r="Y597" s="107"/>
      <c r="Z597" s="107"/>
    </row>
    <row r="598" ht="22.5" customHeight="1">
      <c r="A598" s="202"/>
      <c r="B598" s="448"/>
      <c r="C598" s="448"/>
      <c r="D598" s="255"/>
      <c r="E598" s="395"/>
      <c r="F598" s="456"/>
      <c r="G598" s="276"/>
      <c r="H598" s="202"/>
      <c r="I598" s="423"/>
      <c r="J598" s="414"/>
      <c r="K598" s="202"/>
      <c r="L598" s="277"/>
      <c r="M598" s="415"/>
      <c r="N598" s="361"/>
      <c r="O598" s="262"/>
      <c r="P598" s="265"/>
      <c r="Q598" s="266"/>
      <c r="R598" s="107"/>
      <c r="S598" s="107"/>
      <c r="T598" s="107"/>
      <c r="U598" s="107"/>
      <c r="V598" s="107"/>
      <c r="W598" s="107"/>
      <c r="X598" s="107"/>
      <c r="Y598" s="107"/>
      <c r="Z598" s="107"/>
    </row>
    <row r="599" ht="22.5" customHeight="1">
      <c r="A599" s="202"/>
      <c r="B599" s="448"/>
      <c r="C599" s="448"/>
      <c r="D599" s="255"/>
      <c r="E599" s="395"/>
      <c r="F599" s="456"/>
      <c r="G599" s="276"/>
      <c r="H599" s="202"/>
      <c r="I599" s="423"/>
      <c r="J599" s="414"/>
      <c r="K599" s="202"/>
      <c r="L599" s="277"/>
      <c r="M599" s="415"/>
      <c r="N599" s="361"/>
      <c r="O599" s="262"/>
      <c r="P599" s="265"/>
      <c r="Q599" s="266"/>
      <c r="R599" s="107"/>
      <c r="S599" s="107"/>
      <c r="T599" s="107"/>
      <c r="U599" s="107"/>
      <c r="V599" s="107"/>
      <c r="W599" s="107"/>
      <c r="X599" s="107"/>
      <c r="Y599" s="107"/>
      <c r="Z599" s="107"/>
    </row>
    <row r="600" ht="22.5" customHeight="1">
      <c r="A600" s="202"/>
      <c r="B600" s="448"/>
      <c r="C600" s="448"/>
      <c r="D600" s="255"/>
      <c r="E600" s="395"/>
      <c r="F600" s="456"/>
      <c r="G600" s="276"/>
      <c r="H600" s="202"/>
      <c r="I600" s="423"/>
      <c r="J600" s="414"/>
      <c r="K600" s="202"/>
      <c r="L600" s="277"/>
      <c r="M600" s="415"/>
      <c r="N600" s="361"/>
      <c r="O600" s="262"/>
      <c r="P600" s="265"/>
      <c r="Q600" s="266"/>
      <c r="R600" s="107"/>
      <c r="S600" s="107"/>
      <c r="T600" s="107"/>
      <c r="U600" s="107"/>
      <c r="V600" s="107"/>
      <c r="W600" s="107"/>
      <c r="X600" s="107"/>
      <c r="Y600" s="107"/>
      <c r="Z600" s="107"/>
    </row>
    <row r="601" ht="22.5" customHeight="1">
      <c r="A601" s="202"/>
      <c r="B601" s="448"/>
      <c r="C601" s="448"/>
      <c r="D601" s="255"/>
      <c r="E601" s="395"/>
      <c r="F601" s="456"/>
      <c r="G601" s="276"/>
      <c r="H601" s="202"/>
      <c r="I601" s="423"/>
      <c r="J601" s="414"/>
      <c r="K601" s="202"/>
      <c r="L601" s="277"/>
      <c r="M601" s="415"/>
      <c r="N601" s="361"/>
      <c r="O601" s="262"/>
      <c r="P601" s="265"/>
      <c r="Q601" s="266"/>
      <c r="R601" s="107"/>
      <c r="S601" s="107"/>
      <c r="T601" s="107"/>
      <c r="U601" s="107"/>
      <c r="V601" s="107"/>
      <c r="W601" s="107"/>
      <c r="X601" s="107"/>
      <c r="Y601" s="107"/>
      <c r="Z601" s="107"/>
    </row>
    <row r="602" ht="22.5" customHeight="1">
      <c r="A602" s="202"/>
      <c r="B602" s="448"/>
      <c r="C602" s="448"/>
      <c r="D602" s="255"/>
      <c r="E602" s="395"/>
      <c r="F602" s="456"/>
      <c r="G602" s="276"/>
      <c r="H602" s="202"/>
      <c r="I602" s="423"/>
      <c r="J602" s="414"/>
      <c r="K602" s="202"/>
      <c r="L602" s="277"/>
      <c r="M602" s="415"/>
      <c r="N602" s="361"/>
      <c r="O602" s="262"/>
      <c r="P602" s="265"/>
      <c r="Q602" s="266"/>
      <c r="R602" s="107"/>
      <c r="S602" s="107"/>
      <c r="T602" s="107"/>
      <c r="U602" s="107"/>
      <c r="V602" s="107"/>
      <c r="W602" s="107"/>
      <c r="X602" s="107"/>
      <c r="Y602" s="107"/>
      <c r="Z602" s="107"/>
    </row>
    <row r="603" ht="22.5" customHeight="1">
      <c r="A603" s="202"/>
      <c r="B603" s="448"/>
      <c r="C603" s="448"/>
      <c r="D603" s="255"/>
      <c r="E603" s="395"/>
      <c r="F603" s="456"/>
      <c r="G603" s="276"/>
      <c r="H603" s="202"/>
      <c r="I603" s="423"/>
      <c r="J603" s="414"/>
      <c r="K603" s="202"/>
      <c r="L603" s="277"/>
      <c r="M603" s="415"/>
      <c r="N603" s="361"/>
      <c r="O603" s="262"/>
      <c r="P603" s="265"/>
      <c r="Q603" s="266"/>
      <c r="R603" s="107"/>
      <c r="S603" s="107"/>
      <c r="T603" s="107"/>
      <c r="U603" s="107"/>
      <c r="V603" s="107"/>
      <c r="W603" s="107"/>
      <c r="X603" s="107"/>
      <c r="Y603" s="107"/>
      <c r="Z603" s="107"/>
    </row>
    <row r="604" ht="22.5" customHeight="1">
      <c r="A604" s="202"/>
      <c r="B604" s="448"/>
      <c r="C604" s="448"/>
      <c r="D604" s="255"/>
      <c r="E604" s="395"/>
      <c r="F604" s="456"/>
      <c r="G604" s="276"/>
      <c r="H604" s="202"/>
      <c r="I604" s="423"/>
      <c r="J604" s="414"/>
      <c r="K604" s="202"/>
      <c r="L604" s="277"/>
      <c r="M604" s="415"/>
      <c r="N604" s="361"/>
      <c r="O604" s="262"/>
      <c r="P604" s="265"/>
      <c r="Q604" s="266"/>
      <c r="R604" s="107"/>
      <c r="S604" s="107"/>
      <c r="T604" s="107"/>
      <c r="U604" s="107"/>
      <c r="V604" s="107"/>
      <c r="W604" s="107"/>
      <c r="X604" s="107"/>
      <c r="Y604" s="107"/>
      <c r="Z604" s="107"/>
    </row>
    <row r="605" ht="22.5" customHeight="1">
      <c r="A605" s="202"/>
      <c r="B605" s="448"/>
      <c r="C605" s="448"/>
      <c r="D605" s="255"/>
      <c r="E605" s="395"/>
      <c r="F605" s="456"/>
      <c r="G605" s="276"/>
      <c r="H605" s="202"/>
      <c r="I605" s="423"/>
      <c r="J605" s="414"/>
      <c r="K605" s="202"/>
      <c r="L605" s="277"/>
      <c r="M605" s="415"/>
      <c r="N605" s="361"/>
      <c r="O605" s="262"/>
      <c r="P605" s="265"/>
      <c r="Q605" s="266"/>
      <c r="R605" s="107"/>
      <c r="S605" s="107"/>
      <c r="T605" s="107"/>
      <c r="U605" s="107"/>
      <c r="V605" s="107"/>
      <c r="W605" s="107"/>
      <c r="X605" s="107"/>
      <c r="Y605" s="107"/>
      <c r="Z605" s="107"/>
    </row>
    <row r="606" ht="22.5" customHeight="1">
      <c r="A606" s="202"/>
      <c r="B606" s="448"/>
      <c r="C606" s="448"/>
      <c r="D606" s="255"/>
      <c r="E606" s="395"/>
      <c r="F606" s="456"/>
      <c r="G606" s="276"/>
      <c r="H606" s="202"/>
      <c r="I606" s="423"/>
      <c r="J606" s="414"/>
      <c r="K606" s="202"/>
      <c r="L606" s="277"/>
      <c r="M606" s="415"/>
      <c r="N606" s="361"/>
      <c r="O606" s="262"/>
      <c r="P606" s="265"/>
      <c r="Q606" s="266"/>
      <c r="R606" s="107"/>
      <c r="S606" s="107"/>
      <c r="T606" s="107"/>
      <c r="U606" s="107"/>
      <c r="V606" s="107"/>
      <c r="W606" s="107"/>
      <c r="X606" s="107"/>
      <c r="Y606" s="107"/>
      <c r="Z606" s="107"/>
    </row>
    <row r="607" ht="22.5" customHeight="1">
      <c r="A607" s="202"/>
      <c r="B607" s="448"/>
      <c r="C607" s="448"/>
      <c r="D607" s="255"/>
      <c r="E607" s="395"/>
      <c r="F607" s="456"/>
      <c r="G607" s="276"/>
      <c r="H607" s="202"/>
      <c r="I607" s="423"/>
      <c r="J607" s="414"/>
      <c r="K607" s="202"/>
      <c r="L607" s="277"/>
      <c r="M607" s="415"/>
      <c r="N607" s="361"/>
      <c r="O607" s="262"/>
      <c r="P607" s="265"/>
      <c r="Q607" s="266"/>
      <c r="R607" s="107"/>
      <c r="S607" s="107"/>
      <c r="T607" s="107"/>
      <c r="U607" s="107"/>
      <c r="V607" s="107"/>
      <c r="W607" s="107"/>
      <c r="X607" s="107"/>
      <c r="Y607" s="107"/>
      <c r="Z607" s="107"/>
    </row>
    <row r="608" ht="22.5" customHeight="1">
      <c r="A608" s="202"/>
      <c r="B608" s="448"/>
      <c r="C608" s="448"/>
      <c r="D608" s="255"/>
      <c r="E608" s="395"/>
      <c r="F608" s="456"/>
      <c r="G608" s="276"/>
      <c r="H608" s="202"/>
      <c r="I608" s="423"/>
      <c r="J608" s="414"/>
      <c r="K608" s="202"/>
      <c r="L608" s="277"/>
      <c r="M608" s="415"/>
      <c r="N608" s="361"/>
      <c r="O608" s="262"/>
      <c r="P608" s="265"/>
      <c r="Q608" s="266"/>
      <c r="R608" s="107"/>
      <c r="S608" s="107"/>
      <c r="T608" s="107"/>
      <c r="U608" s="107"/>
      <c r="V608" s="107"/>
      <c r="W608" s="107"/>
      <c r="X608" s="107"/>
      <c r="Y608" s="107"/>
      <c r="Z608" s="107"/>
    </row>
    <row r="609" ht="22.5" customHeight="1">
      <c r="A609" s="202"/>
      <c r="B609" s="448"/>
      <c r="C609" s="448"/>
      <c r="D609" s="255"/>
      <c r="E609" s="395"/>
      <c r="F609" s="456"/>
      <c r="G609" s="276"/>
      <c r="H609" s="202"/>
      <c r="I609" s="423"/>
      <c r="J609" s="414"/>
      <c r="K609" s="202"/>
      <c r="L609" s="277"/>
      <c r="M609" s="415"/>
      <c r="N609" s="361"/>
      <c r="O609" s="262"/>
      <c r="P609" s="265"/>
      <c r="Q609" s="266"/>
      <c r="R609" s="107"/>
      <c r="S609" s="107"/>
      <c r="T609" s="107"/>
      <c r="U609" s="107"/>
      <c r="V609" s="107"/>
      <c r="W609" s="107"/>
      <c r="X609" s="107"/>
      <c r="Y609" s="107"/>
      <c r="Z609" s="107"/>
    </row>
    <row r="610" ht="22.5" customHeight="1">
      <c r="A610" s="202"/>
      <c r="B610" s="448"/>
      <c r="C610" s="448"/>
      <c r="D610" s="255"/>
      <c r="E610" s="395"/>
      <c r="F610" s="456"/>
      <c r="G610" s="276"/>
      <c r="H610" s="202"/>
      <c r="I610" s="423"/>
      <c r="J610" s="414"/>
      <c r="K610" s="202"/>
      <c r="L610" s="277"/>
      <c r="M610" s="415"/>
      <c r="N610" s="361"/>
      <c r="O610" s="262"/>
      <c r="P610" s="265"/>
      <c r="Q610" s="266"/>
      <c r="R610" s="107"/>
      <c r="S610" s="107"/>
      <c r="T610" s="107"/>
      <c r="U610" s="107"/>
      <c r="V610" s="107"/>
      <c r="W610" s="107"/>
      <c r="X610" s="107"/>
      <c r="Y610" s="107"/>
      <c r="Z610" s="107"/>
    </row>
    <row r="611" ht="22.5" customHeight="1">
      <c r="A611" s="202"/>
      <c r="B611" s="448"/>
      <c r="C611" s="448"/>
      <c r="D611" s="255"/>
      <c r="E611" s="395"/>
      <c r="F611" s="456"/>
      <c r="G611" s="276"/>
      <c r="H611" s="202"/>
      <c r="I611" s="423"/>
      <c r="J611" s="414"/>
      <c r="K611" s="202"/>
      <c r="L611" s="277"/>
      <c r="M611" s="415"/>
      <c r="N611" s="361"/>
      <c r="O611" s="262"/>
      <c r="P611" s="265"/>
      <c r="Q611" s="266"/>
      <c r="R611" s="107"/>
      <c r="S611" s="107"/>
      <c r="T611" s="107"/>
      <c r="U611" s="107"/>
      <c r="V611" s="107"/>
      <c r="W611" s="107"/>
      <c r="X611" s="107"/>
      <c r="Y611" s="107"/>
      <c r="Z611" s="107"/>
    </row>
    <row r="612" ht="22.5" customHeight="1">
      <c r="A612" s="202"/>
      <c r="B612" s="448"/>
      <c r="C612" s="448"/>
      <c r="D612" s="255"/>
      <c r="E612" s="395"/>
      <c r="F612" s="456"/>
      <c r="G612" s="276"/>
      <c r="H612" s="202"/>
      <c r="I612" s="423"/>
      <c r="J612" s="414"/>
      <c r="K612" s="202"/>
      <c r="L612" s="277"/>
      <c r="M612" s="415"/>
      <c r="N612" s="361"/>
      <c r="O612" s="262"/>
      <c r="P612" s="265"/>
      <c r="Q612" s="266"/>
      <c r="R612" s="107"/>
      <c r="S612" s="107"/>
      <c r="T612" s="107"/>
      <c r="U612" s="107"/>
      <c r="V612" s="107"/>
      <c r="W612" s="107"/>
      <c r="X612" s="107"/>
      <c r="Y612" s="107"/>
      <c r="Z612" s="107"/>
    </row>
    <row r="613" ht="22.5" customHeight="1">
      <c r="A613" s="202"/>
      <c r="B613" s="448"/>
      <c r="C613" s="448"/>
      <c r="D613" s="255"/>
      <c r="E613" s="395"/>
      <c r="F613" s="456"/>
      <c r="G613" s="276"/>
      <c r="H613" s="202"/>
      <c r="I613" s="423"/>
      <c r="J613" s="414"/>
      <c r="K613" s="202"/>
      <c r="L613" s="277"/>
      <c r="M613" s="415"/>
      <c r="N613" s="361"/>
      <c r="O613" s="262"/>
      <c r="P613" s="265"/>
      <c r="Q613" s="266"/>
      <c r="R613" s="107"/>
      <c r="S613" s="107"/>
      <c r="T613" s="107"/>
      <c r="U613" s="107"/>
      <c r="V613" s="107"/>
      <c r="W613" s="107"/>
      <c r="X613" s="107"/>
      <c r="Y613" s="107"/>
      <c r="Z613" s="107"/>
    </row>
    <row r="614" ht="22.5" customHeight="1">
      <c r="A614" s="202"/>
      <c r="B614" s="448"/>
      <c r="C614" s="448"/>
      <c r="D614" s="255"/>
      <c r="E614" s="395"/>
      <c r="F614" s="456"/>
      <c r="G614" s="276"/>
      <c r="H614" s="202"/>
      <c r="I614" s="423"/>
      <c r="J614" s="414"/>
      <c r="K614" s="202"/>
      <c r="L614" s="277"/>
      <c r="M614" s="415"/>
      <c r="N614" s="361"/>
      <c r="O614" s="262"/>
      <c r="P614" s="265"/>
      <c r="Q614" s="266"/>
      <c r="R614" s="107"/>
      <c r="S614" s="107"/>
      <c r="T614" s="107"/>
      <c r="U614" s="107"/>
      <c r="V614" s="107"/>
      <c r="W614" s="107"/>
      <c r="X614" s="107"/>
      <c r="Y614" s="107"/>
      <c r="Z614" s="107"/>
    </row>
    <row r="615" ht="22.5" customHeight="1">
      <c r="A615" s="202"/>
      <c r="B615" s="448"/>
      <c r="C615" s="448"/>
      <c r="D615" s="255"/>
      <c r="E615" s="395"/>
      <c r="F615" s="456"/>
      <c r="G615" s="276"/>
      <c r="H615" s="202"/>
      <c r="I615" s="423"/>
      <c r="J615" s="414"/>
      <c r="K615" s="202"/>
      <c r="L615" s="277"/>
      <c r="M615" s="415"/>
      <c r="N615" s="361"/>
      <c r="O615" s="262"/>
      <c r="P615" s="265"/>
      <c r="Q615" s="266"/>
      <c r="R615" s="107"/>
      <c r="S615" s="107"/>
      <c r="T615" s="107"/>
      <c r="U615" s="107"/>
      <c r="V615" s="107"/>
      <c r="W615" s="107"/>
      <c r="X615" s="107"/>
      <c r="Y615" s="107"/>
      <c r="Z615" s="107"/>
    </row>
    <row r="616" ht="22.5" customHeight="1">
      <c r="A616" s="202"/>
      <c r="B616" s="448"/>
      <c r="C616" s="448"/>
      <c r="D616" s="255"/>
      <c r="E616" s="395"/>
      <c r="F616" s="456"/>
      <c r="G616" s="276"/>
      <c r="H616" s="202"/>
      <c r="I616" s="423"/>
      <c r="J616" s="414"/>
      <c r="K616" s="202"/>
      <c r="L616" s="277"/>
      <c r="M616" s="415"/>
      <c r="N616" s="361"/>
      <c r="O616" s="262"/>
      <c r="P616" s="265"/>
      <c r="Q616" s="266"/>
      <c r="R616" s="107"/>
      <c r="S616" s="107"/>
      <c r="T616" s="107"/>
      <c r="U616" s="107"/>
      <c r="V616" s="107"/>
      <c r="W616" s="107"/>
      <c r="X616" s="107"/>
      <c r="Y616" s="107"/>
      <c r="Z616" s="107"/>
    </row>
    <row r="617" ht="22.5" customHeight="1">
      <c r="A617" s="202"/>
      <c r="B617" s="448"/>
      <c r="C617" s="448"/>
      <c r="D617" s="255"/>
      <c r="E617" s="395"/>
      <c r="F617" s="456"/>
      <c r="G617" s="276"/>
      <c r="H617" s="202"/>
      <c r="I617" s="423"/>
      <c r="J617" s="414"/>
      <c r="K617" s="202"/>
      <c r="L617" s="277"/>
      <c r="M617" s="415"/>
      <c r="N617" s="361"/>
      <c r="O617" s="262"/>
      <c r="P617" s="265"/>
      <c r="Q617" s="266"/>
      <c r="R617" s="107"/>
      <c r="S617" s="107"/>
      <c r="T617" s="107"/>
      <c r="U617" s="107"/>
      <c r="V617" s="107"/>
      <c r="W617" s="107"/>
      <c r="X617" s="107"/>
      <c r="Y617" s="107"/>
      <c r="Z617" s="107"/>
    </row>
    <row r="618" ht="22.5" customHeight="1">
      <c r="A618" s="202"/>
      <c r="B618" s="448"/>
      <c r="C618" s="448"/>
      <c r="D618" s="255"/>
      <c r="E618" s="395"/>
      <c r="F618" s="456"/>
      <c r="G618" s="276"/>
      <c r="H618" s="202"/>
      <c r="I618" s="423"/>
      <c r="J618" s="414"/>
      <c r="K618" s="202"/>
      <c r="L618" s="277"/>
      <c r="M618" s="415"/>
      <c r="N618" s="361"/>
      <c r="O618" s="262"/>
      <c r="P618" s="265"/>
      <c r="Q618" s="266"/>
      <c r="R618" s="107"/>
      <c r="S618" s="107"/>
      <c r="T618" s="107"/>
      <c r="U618" s="107"/>
      <c r="V618" s="107"/>
      <c r="W618" s="107"/>
      <c r="X618" s="107"/>
      <c r="Y618" s="107"/>
      <c r="Z618" s="107"/>
    </row>
    <row r="619" ht="22.5" customHeight="1">
      <c r="A619" s="202"/>
      <c r="B619" s="448"/>
      <c r="C619" s="448"/>
      <c r="D619" s="255"/>
      <c r="E619" s="395"/>
      <c r="F619" s="456"/>
      <c r="G619" s="276"/>
      <c r="H619" s="202"/>
      <c r="I619" s="423"/>
      <c r="J619" s="414"/>
      <c r="K619" s="202"/>
      <c r="L619" s="277"/>
      <c r="M619" s="415"/>
      <c r="N619" s="361"/>
      <c r="O619" s="262"/>
      <c r="P619" s="265"/>
      <c r="Q619" s="266"/>
      <c r="R619" s="107"/>
      <c r="S619" s="107"/>
      <c r="T619" s="107"/>
      <c r="U619" s="107"/>
      <c r="V619" s="107"/>
      <c r="W619" s="107"/>
      <c r="X619" s="107"/>
      <c r="Y619" s="107"/>
      <c r="Z619" s="107"/>
    </row>
    <row r="620" ht="22.5" customHeight="1">
      <c r="A620" s="202"/>
      <c r="B620" s="448"/>
      <c r="C620" s="448"/>
      <c r="D620" s="255"/>
      <c r="E620" s="395"/>
      <c r="F620" s="456"/>
      <c r="G620" s="276"/>
      <c r="H620" s="202"/>
      <c r="I620" s="423"/>
      <c r="J620" s="414"/>
      <c r="K620" s="202"/>
      <c r="L620" s="277"/>
      <c r="M620" s="415"/>
      <c r="N620" s="361"/>
      <c r="O620" s="262"/>
      <c r="P620" s="265"/>
      <c r="Q620" s="266"/>
      <c r="R620" s="107"/>
      <c r="S620" s="107"/>
      <c r="T620" s="107"/>
      <c r="U620" s="107"/>
      <c r="V620" s="107"/>
      <c r="W620" s="107"/>
      <c r="X620" s="107"/>
      <c r="Y620" s="107"/>
      <c r="Z620" s="107"/>
    </row>
    <row r="621" ht="22.5" customHeight="1">
      <c r="A621" s="202"/>
      <c r="B621" s="448"/>
      <c r="C621" s="448"/>
      <c r="D621" s="255"/>
      <c r="E621" s="395"/>
      <c r="F621" s="456"/>
      <c r="G621" s="276"/>
      <c r="H621" s="202"/>
      <c r="I621" s="423"/>
      <c r="J621" s="414"/>
      <c r="K621" s="202"/>
      <c r="L621" s="277"/>
      <c r="M621" s="415"/>
      <c r="N621" s="361"/>
      <c r="O621" s="262"/>
      <c r="P621" s="265"/>
      <c r="Q621" s="266"/>
      <c r="R621" s="107"/>
      <c r="S621" s="107"/>
      <c r="T621" s="107"/>
      <c r="U621" s="107"/>
      <c r="V621" s="107"/>
      <c r="W621" s="107"/>
      <c r="X621" s="107"/>
      <c r="Y621" s="107"/>
      <c r="Z621" s="107"/>
    </row>
    <row r="622" ht="22.5" customHeight="1">
      <c r="A622" s="202"/>
      <c r="B622" s="448"/>
      <c r="C622" s="448"/>
      <c r="D622" s="255"/>
      <c r="E622" s="395"/>
      <c r="F622" s="456"/>
      <c r="G622" s="276"/>
      <c r="H622" s="202"/>
      <c r="I622" s="423"/>
      <c r="J622" s="414"/>
      <c r="K622" s="202"/>
      <c r="L622" s="277"/>
      <c r="M622" s="415"/>
      <c r="N622" s="361"/>
      <c r="O622" s="262"/>
      <c r="P622" s="265"/>
      <c r="Q622" s="266"/>
      <c r="R622" s="107"/>
      <c r="S622" s="107"/>
      <c r="T622" s="107"/>
      <c r="U622" s="107"/>
      <c r="V622" s="107"/>
      <c r="W622" s="107"/>
      <c r="X622" s="107"/>
      <c r="Y622" s="107"/>
      <c r="Z622" s="107"/>
    </row>
    <row r="623" ht="22.5" customHeight="1">
      <c r="A623" s="202"/>
      <c r="B623" s="448"/>
      <c r="C623" s="448"/>
      <c r="D623" s="255"/>
      <c r="E623" s="395"/>
      <c r="F623" s="456"/>
      <c r="G623" s="276"/>
      <c r="H623" s="202"/>
      <c r="I623" s="423"/>
      <c r="J623" s="414"/>
      <c r="K623" s="202"/>
      <c r="L623" s="277"/>
      <c r="M623" s="415"/>
      <c r="N623" s="361"/>
      <c r="O623" s="262"/>
      <c r="P623" s="265"/>
      <c r="Q623" s="266"/>
      <c r="R623" s="107"/>
      <c r="S623" s="107"/>
      <c r="T623" s="107"/>
      <c r="U623" s="107"/>
      <c r="V623" s="107"/>
      <c r="W623" s="107"/>
      <c r="X623" s="107"/>
      <c r="Y623" s="107"/>
      <c r="Z623" s="107"/>
    </row>
    <row r="624" ht="22.5" customHeight="1">
      <c r="A624" s="202"/>
      <c r="B624" s="448"/>
      <c r="C624" s="448"/>
      <c r="D624" s="255"/>
      <c r="E624" s="395"/>
      <c r="F624" s="456"/>
      <c r="G624" s="276"/>
      <c r="H624" s="202"/>
      <c r="I624" s="423"/>
      <c r="J624" s="414"/>
      <c r="K624" s="202"/>
      <c r="L624" s="277"/>
      <c r="M624" s="415"/>
      <c r="N624" s="361"/>
      <c r="O624" s="262"/>
      <c r="P624" s="265"/>
      <c r="Q624" s="266"/>
      <c r="R624" s="107"/>
      <c r="S624" s="107"/>
      <c r="T624" s="107"/>
      <c r="U624" s="107"/>
      <c r="V624" s="107"/>
      <c r="W624" s="107"/>
      <c r="X624" s="107"/>
      <c r="Y624" s="107"/>
      <c r="Z624" s="107"/>
    </row>
    <row r="625" ht="22.5" customHeight="1">
      <c r="A625" s="202"/>
      <c r="B625" s="448"/>
      <c r="C625" s="448"/>
      <c r="D625" s="255"/>
      <c r="E625" s="395"/>
      <c r="F625" s="456"/>
      <c r="G625" s="276"/>
      <c r="H625" s="202"/>
      <c r="I625" s="423"/>
      <c r="J625" s="414"/>
      <c r="K625" s="202"/>
      <c r="L625" s="277"/>
      <c r="M625" s="415"/>
      <c r="N625" s="361"/>
      <c r="O625" s="262"/>
      <c r="P625" s="265"/>
      <c r="Q625" s="266"/>
      <c r="R625" s="107"/>
      <c r="S625" s="107"/>
      <c r="T625" s="107"/>
      <c r="U625" s="107"/>
      <c r="V625" s="107"/>
      <c r="W625" s="107"/>
      <c r="X625" s="107"/>
      <c r="Y625" s="107"/>
      <c r="Z625" s="107"/>
    </row>
    <row r="626" ht="22.5" customHeight="1">
      <c r="A626" s="202"/>
      <c r="B626" s="448"/>
      <c r="C626" s="448"/>
      <c r="D626" s="255"/>
      <c r="E626" s="395"/>
      <c r="F626" s="456"/>
      <c r="G626" s="276"/>
      <c r="H626" s="202"/>
      <c r="I626" s="423"/>
      <c r="J626" s="414"/>
      <c r="K626" s="202"/>
      <c r="L626" s="277"/>
      <c r="M626" s="415"/>
      <c r="N626" s="361"/>
      <c r="O626" s="262"/>
      <c r="P626" s="265"/>
      <c r="Q626" s="266"/>
      <c r="R626" s="107"/>
      <c r="S626" s="107"/>
      <c r="T626" s="107"/>
      <c r="U626" s="107"/>
      <c r="V626" s="107"/>
      <c r="W626" s="107"/>
      <c r="X626" s="107"/>
      <c r="Y626" s="107"/>
      <c r="Z626" s="107"/>
    </row>
    <row r="627" ht="22.5" customHeight="1">
      <c r="A627" s="202"/>
      <c r="B627" s="448"/>
      <c r="C627" s="448"/>
      <c r="D627" s="255"/>
      <c r="E627" s="395"/>
      <c r="F627" s="456"/>
      <c r="G627" s="276"/>
      <c r="H627" s="202"/>
      <c r="I627" s="423"/>
      <c r="J627" s="414"/>
      <c r="K627" s="202"/>
      <c r="L627" s="277"/>
      <c r="M627" s="415"/>
      <c r="N627" s="361"/>
      <c r="O627" s="262"/>
      <c r="P627" s="265"/>
      <c r="Q627" s="266"/>
      <c r="R627" s="107"/>
      <c r="S627" s="107"/>
      <c r="T627" s="107"/>
      <c r="U627" s="107"/>
      <c r="V627" s="107"/>
      <c r="W627" s="107"/>
      <c r="X627" s="107"/>
      <c r="Y627" s="107"/>
      <c r="Z627" s="107"/>
    </row>
    <row r="628" ht="22.5" customHeight="1">
      <c r="A628" s="202"/>
      <c r="B628" s="448"/>
      <c r="C628" s="448"/>
      <c r="D628" s="255"/>
      <c r="E628" s="395"/>
      <c r="F628" s="456"/>
      <c r="G628" s="276"/>
      <c r="H628" s="202"/>
      <c r="I628" s="423"/>
      <c r="J628" s="414"/>
      <c r="K628" s="202"/>
      <c r="L628" s="277"/>
      <c r="M628" s="415"/>
      <c r="N628" s="361"/>
      <c r="O628" s="262"/>
      <c r="P628" s="265"/>
      <c r="Q628" s="266"/>
      <c r="R628" s="107"/>
      <c r="S628" s="107"/>
      <c r="T628" s="107"/>
      <c r="U628" s="107"/>
      <c r="V628" s="107"/>
      <c r="W628" s="107"/>
      <c r="X628" s="107"/>
      <c r="Y628" s="107"/>
      <c r="Z628" s="107"/>
    </row>
    <row r="629" ht="22.5" customHeight="1">
      <c r="A629" s="202"/>
      <c r="B629" s="448"/>
      <c r="C629" s="448"/>
      <c r="D629" s="255"/>
      <c r="E629" s="395"/>
      <c r="F629" s="456"/>
      <c r="G629" s="276"/>
      <c r="H629" s="202"/>
      <c r="I629" s="423"/>
      <c r="J629" s="414"/>
      <c r="K629" s="202"/>
      <c r="L629" s="277"/>
      <c r="M629" s="415"/>
      <c r="N629" s="361"/>
      <c r="O629" s="262"/>
      <c r="P629" s="265"/>
      <c r="Q629" s="266"/>
      <c r="R629" s="107"/>
      <c r="S629" s="107"/>
      <c r="T629" s="107"/>
      <c r="U629" s="107"/>
      <c r="V629" s="107"/>
      <c r="W629" s="107"/>
      <c r="X629" s="107"/>
      <c r="Y629" s="107"/>
      <c r="Z629" s="107"/>
    </row>
    <row r="630" ht="22.5" customHeight="1">
      <c r="A630" s="202"/>
      <c r="B630" s="448"/>
      <c r="C630" s="448"/>
      <c r="D630" s="255"/>
      <c r="E630" s="395"/>
      <c r="F630" s="456"/>
      <c r="G630" s="276"/>
      <c r="H630" s="202"/>
      <c r="I630" s="423"/>
      <c r="J630" s="414"/>
      <c r="K630" s="202"/>
      <c r="L630" s="277"/>
      <c r="M630" s="415"/>
      <c r="N630" s="361"/>
      <c r="O630" s="262"/>
      <c r="P630" s="265"/>
      <c r="Q630" s="266"/>
      <c r="R630" s="107"/>
      <c r="S630" s="107"/>
      <c r="T630" s="107"/>
      <c r="U630" s="107"/>
      <c r="V630" s="107"/>
      <c r="W630" s="107"/>
      <c r="X630" s="107"/>
      <c r="Y630" s="107"/>
      <c r="Z630" s="107"/>
    </row>
    <row r="631" ht="22.5" customHeight="1">
      <c r="A631" s="202"/>
      <c r="B631" s="448"/>
      <c r="C631" s="448"/>
      <c r="D631" s="255"/>
      <c r="E631" s="395"/>
      <c r="F631" s="456"/>
      <c r="G631" s="276"/>
      <c r="H631" s="202"/>
      <c r="I631" s="423"/>
      <c r="J631" s="414"/>
      <c r="K631" s="202"/>
      <c r="L631" s="277"/>
      <c r="M631" s="415"/>
      <c r="N631" s="361"/>
      <c r="O631" s="262"/>
      <c r="P631" s="265"/>
      <c r="Q631" s="266"/>
      <c r="R631" s="107"/>
      <c r="S631" s="107"/>
      <c r="T631" s="107"/>
      <c r="U631" s="107"/>
      <c r="V631" s="107"/>
      <c r="W631" s="107"/>
      <c r="X631" s="107"/>
      <c r="Y631" s="107"/>
      <c r="Z631" s="107"/>
    </row>
    <row r="632" ht="22.5" customHeight="1">
      <c r="A632" s="202"/>
      <c r="B632" s="448"/>
      <c r="C632" s="448"/>
      <c r="D632" s="255"/>
      <c r="E632" s="395"/>
      <c r="F632" s="456"/>
      <c r="G632" s="276"/>
      <c r="H632" s="202"/>
      <c r="I632" s="423"/>
      <c r="J632" s="414"/>
      <c r="K632" s="202"/>
      <c r="L632" s="277"/>
      <c r="M632" s="415"/>
      <c r="N632" s="361"/>
      <c r="O632" s="262"/>
      <c r="P632" s="265"/>
      <c r="Q632" s="266"/>
      <c r="R632" s="107"/>
      <c r="S632" s="107"/>
      <c r="T632" s="107"/>
      <c r="U632" s="107"/>
      <c r="V632" s="107"/>
      <c r="W632" s="107"/>
      <c r="X632" s="107"/>
      <c r="Y632" s="107"/>
      <c r="Z632" s="107"/>
    </row>
    <row r="633" ht="22.5" customHeight="1">
      <c r="A633" s="202"/>
      <c r="B633" s="448"/>
      <c r="C633" s="448"/>
      <c r="D633" s="255"/>
      <c r="E633" s="395"/>
      <c r="F633" s="456"/>
      <c r="G633" s="276"/>
      <c r="H633" s="202"/>
      <c r="I633" s="423"/>
      <c r="J633" s="414"/>
      <c r="K633" s="202"/>
      <c r="L633" s="277"/>
      <c r="M633" s="415"/>
      <c r="N633" s="361"/>
      <c r="O633" s="262"/>
      <c r="P633" s="265"/>
      <c r="Q633" s="266"/>
      <c r="R633" s="107"/>
      <c r="S633" s="107"/>
      <c r="T633" s="107"/>
      <c r="U633" s="107"/>
      <c r="V633" s="107"/>
      <c r="W633" s="107"/>
      <c r="X633" s="107"/>
      <c r="Y633" s="107"/>
      <c r="Z633" s="107"/>
    </row>
    <row r="634" ht="22.5" customHeight="1">
      <c r="A634" s="202"/>
      <c r="B634" s="448"/>
      <c r="C634" s="448"/>
      <c r="D634" s="255"/>
      <c r="E634" s="395"/>
      <c r="F634" s="456"/>
      <c r="G634" s="276"/>
      <c r="H634" s="202"/>
      <c r="I634" s="423"/>
      <c r="J634" s="414"/>
      <c r="K634" s="202"/>
      <c r="L634" s="277"/>
      <c r="M634" s="415"/>
      <c r="N634" s="361"/>
      <c r="O634" s="262"/>
      <c r="P634" s="265"/>
      <c r="Q634" s="266"/>
      <c r="R634" s="107"/>
      <c r="S634" s="107"/>
      <c r="T634" s="107"/>
      <c r="U634" s="107"/>
      <c r="V634" s="107"/>
      <c r="W634" s="107"/>
      <c r="X634" s="107"/>
      <c r="Y634" s="107"/>
      <c r="Z634" s="107"/>
    </row>
    <row r="635" ht="22.5" customHeight="1">
      <c r="A635" s="202"/>
      <c r="B635" s="448"/>
      <c r="C635" s="448"/>
      <c r="D635" s="255"/>
      <c r="E635" s="395"/>
      <c r="F635" s="456"/>
      <c r="G635" s="276"/>
      <c r="H635" s="202"/>
      <c r="I635" s="423"/>
      <c r="J635" s="414"/>
      <c r="K635" s="202"/>
      <c r="L635" s="277"/>
      <c r="M635" s="415"/>
      <c r="N635" s="361"/>
      <c r="O635" s="262"/>
      <c r="P635" s="265"/>
      <c r="Q635" s="266"/>
      <c r="R635" s="107"/>
      <c r="S635" s="107"/>
      <c r="T635" s="107"/>
      <c r="U635" s="107"/>
      <c r="V635" s="107"/>
      <c r="W635" s="107"/>
      <c r="X635" s="107"/>
      <c r="Y635" s="107"/>
      <c r="Z635" s="107"/>
    </row>
    <row r="636" ht="22.5" customHeight="1">
      <c r="A636" s="202"/>
      <c r="B636" s="448"/>
      <c r="C636" s="448"/>
      <c r="D636" s="255"/>
      <c r="E636" s="395"/>
      <c r="F636" s="456"/>
      <c r="G636" s="276"/>
      <c r="H636" s="202"/>
      <c r="I636" s="423"/>
      <c r="J636" s="414"/>
      <c r="K636" s="202"/>
      <c r="L636" s="277"/>
      <c r="M636" s="415"/>
      <c r="N636" s="361"/>
      <c r="O636" s="262"/>
      <c r="P636" s="265"/>
      <c r="Q636" s="266"/>
      <c r="R636" s="107"/>
      <c r="S636" s="107"/>
      <c r="T636" s="107"/>
      <c r="U636" s="107"/>
      <c r="V636" s="107"/>
      <c r="W636" s="107"/>
      <c r="X636" s="107"/>
      <c r="Y636" s="107"/>
      <c r="Z636" s="107"/>
    </row>
    <row r="637" ht="22.5" customHeight="1">
      <c r="A637" s="202"/>
      <c r="B637" s="448"/>
      <c r="C637" s="448"/>
      <c r="D637" s="255"/>
      <c r="E637" s="395"/>
      <c r="F637" s="456"/>
      <c r="G637" s="276"/>
      <c r="H637" s="202"/>
      <c r="I637" s="423"/>
      <c r="J637" s="414"/>
      <c r="K637" s="202"/>
      <c r="L637" s="277"/>
      <c r="M637" s="415"/>
      <c r="N637" s="361"/>
      <c r="O637" s="262"/>
      <c r="P637" s="265"/>
      <c r="Q637" s="266"/>
      <c r="R637" s="107"/>
      <c r="S637" s="107"/>
      <c r="T637" s="107"/>
      <c r="U637" s="107"/>
      <c r="V637" s="107"/>
      <c r="W637" s="107"/>
      <c r="X637" s="107"/>
      <c r="Y637" s="107"/>
      <c r="Z637" s="107"/>
    </row>
    <row r="638" ht="22.5" customHeight="1">
      <c r="A638" s="202"/>
      <c r="B638" s="448"/>
      <c r="C638" s="448"/>
      <c r="D638" s="255"/>
      <c r="E638" s="395"/>
      <c r="F638" s="456"/>
      <c r="G638" s="276"/>
      <c r="H638" s="202"/>
      <c r="I638" s="423"/>
      <c r="J638" s="414"/>
      <c r="K638" s="202"/>
      <c r="L638" s="277"/>
      <c r="M638" s="415"/>
      <c r="N638" s="361"/>
      <c r="O638" s="262"/>
      <c r="P638" s="265"/>
      <c r="Q638" s="266"/>
      <c r="R638" s="107"/>
      <c r="S638" s="107"/>
      <c r="T638" s="107"/>
      <c r="U638" s="107"/>
      <c r="V638" s="107"/>
      <c r="W638" s="107"/>
      <c r="X638" s="107"/>
      <c r="Y638" s="107"/>
      <c r="Z638" s="107"/>
    </row>
    <row r="639" ht="22.5" customHeight="1">
      <c r="A639" s="202"/>
      <c r="B639" s="448"/>
      <c r="C639" s="448"/>
      <c r="D639" s="255"/>
      <c r="E639" s="395"/>
      <c r="F639" s="456"/>
      <c r="G639" s="276"/>
      <c r="H639" s="202"/>
      <c r="I639" s="423"/>
      <c r="J639" s="414"/>
      <c r="K639" s="202"/>
      <c r="L639" s="277"/>
      <c r="M639" s="415"/>
      <c r="N639" s="361"/>
      <c r="O639" s="262"/>
      <c r="P639" s="265"/>
      <c r="Q639" s="266"/>
      <c r="R639" s="107"/>
      <c r="S639" s="107"/>
      <c r="T639" s="107"/>
      <c r="U639" s="107"/>
      <c r="V639" s="107"/>
      <c r="W639" s="107"/>
      <c r="X639" s="107"/>
      <c r="Y639" s="107"/>
      <c r="Z639" s="107"/>
    </row>
    <row r="640" ht="22.5" customHeight="1">
      <c r="A640" s="202"/>
      <c r="B640" s="448"/>
      <c r="C640" s="448"/>
      <c r="D640" s="255"/>
      <c r="E640" s="395"/>
      <c r="F640" s="456"/>
      <c r="G640" s="276"/>
      <c r="H640" s="202"/>
      <c r="I640" s="423"/>
      <c r="J640" s="414"/>
      <c r="K640" s="202"/>
      <c r="L640" s="277"/>
      <c r="M640" s="415"/>
      <c r="N640" s="361"/>
      <c r="O640" s="262"/>
      <c r="P640" s="265"/>
      <c r="Q640" s="266"/>
      <c r="R640" s="107"/>
      <c r="S640" s="107"/>
      <c r="T640" s="107"/>
      <c r="U640" s="107"/>
      <c r="V640" s="107"/>
      <c r="W640" s="107"/>
      <c r="X640" s="107"/>
      <c r="Y640" s="107"/>
      <c r="Z640" s="107"/>
    </row>
    <row r="641" ht="22.5" customHeight="1">
      <c r="A641" s="202"/>
      <c r="B641" s="448"/>
      <c r="C641" s="448"/>
      <c r="D641" s="255"/>
      <c r="E641" s="395"/>
      <c r="F641" s="456"/>
      <c r="G641" s="276"/>
      <c r="H641" s="202"/>
      <c r="I641" s="423"/>
      <c r="J641" s="414"/>
      <c r="K641" s="202"/>
      <c r="L641" s="277"/>
      <c r="M641" s="415"/>
      <c r="N641" s="361"/>
      <c r="O641" s="262"/>
      <c r="P641" s="265"/>
      <c r="Q641" s="266"/>
      <c r="R641" s="107"/>
      <c r="S641" s="107"/>
      <c r="T641" s="107"/>
      <c r="U641" s="107"/>
      <c r="V641" s="107"/>
      <c r="W641" s="107"/>
      <c r="X641" s="107"/>
      <c r="Y641" s="107"/>
      <c r="Z641" s="107"/>
    </row>
    <row r="642" ht="22.5" customHeight="1">
      <c r="A642" s="202"/>
      <c r="B642" s="448"/>
      <c r="C642" s="448"/>
      <c r="D642" s="255"/>
      <c r="E642" s="395"/>
      <c r="F642" s="456"/>
      <c r="G642" s="276"/>
      <c r="H642" s="202"/>
      <c r="I642" s="423"/>
      <c r="J642" s="414"/>
      <c r="K642" s="202"/>
      <c r="L642" s="277"/>
      <c r="M642" s="415"/>
      <c r="N642" s="361"/>
      <c r="O642" s="262"/>
      <c r="P642" s="265"/>
      <c r="Q642" s="266"/>
      <c r="R642" s="107"/>
      <c r="S642" s="107"/>
      <c r="T642" s="107"/>
      <c r="U642" s="107"/>
      <c r="V642" s="107"/>
      <c r="W642" s="107"/>
      <c r="X642" s="107"/>
      <c r="Y642" s="107"/>
      <c r="Z642" s="107"/>
    </row>
    <row r="643" ht="22.5" customHeight="1">
      <c r="A643" s="202"/>
      <c r="B643" s="448"/>
      <c r="C643" s="448"/>
      <c r="D643" s="255"/>
      <c r="E643" s="395"/>
      <c r="F643" s="456"/>
      <c r="G643" s="276"/>
      <c r="H643" s="202"/>
      <c r="I643" s="423"/>
      <c r="J643" s="414"/>
      <c r="K643" s="202"/>
      <c r="L643" s="277"/>
      <c r="M643" s="415"/>
      <c r="N643" s="361"/>
      <c r="O643" s="262"/>
      <c r="P643" s="265"/>
      <c r="Q643" s="266"/>
      <c r="R643" s="107"/>
      <c r="S643" s="107"/>
      <c r="T643" s="107"/>
      <c r="U643" s="107"/>
      <c r="V643" s="107"/>
      <c r="W643" s="107"/>
      <c r="X643" s="107"/>
      <c r="Y643" s="107"/>
      <c r="Z643" s="107"/>
    </row>
    <row r="644" ht="22.5" customHeight="1">
      <c r="A644" s="202"/>
      <c r="B644" s="448"/>
      <c r="C644" s="448"/>
      <c r="D644" s="255"/>
      <c r="E644" s="395"/>
      <c r="F644" s="456"/>
      <c r="G644" s="276"/>
      <c r="H644" s="202"/>
      <c r="I644" s="423"/>
      <c r="J644" s="414"/>
      <c r="K644" s="202"/>
      <c r="L644" s="277"/>
      <c r="M644" s="415"/>
      <c r="N644" s="361"/>
      <c r="O644" s="262"/>
      <c r="P644" s="265"/>
      <c r="Q644" s="266"/>
      <c r="R644" s="107"/>
      <c r="S644" s="107"/>
      <c r="T644" s="107"/>
      <c r="U644" s="107"/>
      <c r="V644" s="107"/>
      <c r="W644" s="107"/>
      <c r="X644" s="107"/>
      <c r="Y644" s="107"/>
      <c r="Z644" s="107"/>
    </row>
    <row r="645" ht="22.5" customHeight="1">
      <c r="A645" s="202"/>
      <c r="B645" s="448"/>
      <c r="C645" s="448"/>
      <c r="D645" s="255"/>
      <c r="E645" s="395"/>
      <c r="F645" s="456"/>
      <c r="G645" s="276"/>
      <c r="H645" s="202"/>
      <c r="I645" s="423"/>
      <c r="J645" s="414"/>
      <c r="K645" s="202"/>
      <c r="L645" s="277"/>
      <c r="M645" s="415"/>
      <c r="N645" s="361"/>
      <c r="O645" s="262"/>
      <c r="P645" s="265"/>
      <c r="Q645" s="266"/>
      <c r="R645" s="107"/>
      <c r="S645" s="107"/>
      <c r="T645" s="107"/>
      <c r="U645" s="107"/>
      <c r="V645" s="107"/>
      <c r="W645" s="107"/>
      <c r="X645" s="107"/>
      <c r="Y645" s="107"/>
      <c r="Z645" s="107"/>
    </row>
    <row r="646" ht="22.5" customHeight="1">
      <c r="A646" s="202"/>
      <c r="B646" s="448"/>
      <c r="C646" s="448"/>
      <c r="D646" s="255"/>
      <c r="E646" s="395"/>
      <c r="F646" s="456"/>
      <c r="G646" s="276"/>
      <c r="H646" s="202"/>
      <c r="I646" s="423"/>
      <c r="J646" s="414"/>
      <c r="K646" s="202"/>
      <c r="L646" s="277"/>
      <c r="M646" s="415"/>
      <c r="N646" s="361"/>
      <c r="O646" s="262"/>
      <c r="P646" s="265"/>
      <c r="Q646" s="266"/>
      <c r="R646" s="107"/>
      <c r="S646" s="107"/>
      <c r="T646" s="107"/>
      <c r="U646" s="107"/>
      <c r="V646" s="107"/>
      <c r="W646" s="107"/>
      <c r="X646" s="107"/>
      <c r="Y646" s="107"/>
      <c r="Z646" s="107"/>
    </row>
    <row r="647" ht="22.5" customHeight="1">
      <c r="A647" s="202"/>
      <c r="B647" s="448"/>
      <c r="C647" s="448"/>
      <c r="D647" s="255"/>
      <c r="E647" s="395"/>
      <c r="F647" s="456"/>
      <c r="G647" s="276"/>
      <c r="H647" s="202"/>
      <c r="I647" s="423"/>
      <c r="J647" s="414"/>
      <c r="K647" s="202"/>
      <c r="L647" s="277"/>
      <c r="M647" s="415"/>
      <c r="N647" s="361"/>
      <c r="O647" s="262"/>
      <c r="P647" s="265"/>
      <c r="Q647" s="266"/>
      <c r="R647" s="107"/>
      <c r="S647" s="107"/>
      <c r="T647" s="107"/>
      <c r="U647" s="107"/>
      <c r="V647" s="107"/>
      <c r="W647" s="107"/>
      <c r="X647" s="107"/>
      <c r="Y647" s="107"/>
      <c r="Z647" s="107"/>
    </row>
    <row r="648" ht="22.5" customHeight="1">
      <c r="A648" s="202"/>
      <c r="B648" s="448"/>
      <c r="C648" s="448"/>
      <c r="D648" s="255"/>
      <c r="E648" s="395"/>
      <c r="F648" s="456"/>
      <c r="G648" s="276"/>
      <c r="H648" s="202"/>
      <c r="I648" s="423"/>
      <c r="J648" s="414"/>
      <c r="K648" s="202"/>
      <c r="L648" s="277"/>
      <c r="M648" s="415"/>
      <c r="N648" s="361"/>
      <c r="O648" s="262"/>
      <c r="P648" s="265"/>
      <c r="Q648" s="266"/>
      <c r="R648" s="107"/>
      <c r="S648" s="107"/>
      <c r="T648" s="107"/>
      <c r="U648" s="107"/>
      <c r="V648" s="107"/>
      <c r="W648" s="107"/>
      <c r="X648" s="107"/>
      <c r="Y648" s="107"/>
      <c r="Z648" s="107"/>
    </row>
    <row r="649" ht="22.5" customHeight="1">
      <c r="A649" s="202"/>
      <c r="B649" s="448"/>
      <c r="C649" s="448"/>
      <c r="D649" s="255"/>
      <c r="E649" s="395"/>
      <c r="F649" s="456"/>
      <c r="G649" s="276"/>
      <c r="H649" s="202"/>
      <c r="I649" s="423"/>
      <c r="J649" s="414"/>
      <c r="K649" s="202"/>
      <c r="L649" s="277"/>
      <c r="M649" s="415"/>
      <c r="N649" s="361"/>
      <c r="O649" s="262"/>
      <c r="P649" s="265"/>
      <c r="Q649" s="266"/>
      <c r="R649" s="107"/>
      <c r="S649" s="107"/>
      <c r="T649" s="107"/>
      <c r="U649" s="107"/>
      <c r="V649" s="107"/>
      <c r="W649" s="107"/>
      <c r="X649" s="107"/>
      <c r="Y649" s="107"/>
      <c r="Z649" s="107"/>
    </row>
    <row r="650" ht="22.5" customHeight="1">
      <c r="A650" s="202"/>
      <c r="B650" s="448"/>
      <c r="C650" s="448"/>
      <c r="D650" s="255"/>
      <c r="E650" s="395"/>
      <c r="F650" s="456"/>
      <c r="G650" s="276"/>
      <c r="H650" s="202"/>
      <c r="I650" s="423"/>
      <c r="J650" s="414"/>
      <c r="K650" s="202"/>
      <c r="L650" s="277"/>
      <c r="M650" s="415"/>
      <c r="N650" s="361"/>
      <c r="O650" s="262"/>
      <c r="P650" s="265"/>
      <c r="Q650" s="266"/>
      <c r="R650" s="107"/>
      <c r="S650" s="107"/>
      <c r="T650" s="107"/>
      <c r="U650" s="107"/>
      <c r="V650" s="107"/>
      <c r="W650" s="107"/>
      <c r="X650" s="107"/>
      <c r="Y650" s="107"/>
      <c r="Z650" s="107"/>
    </row>
    <row r="651" ht="22.5" customHeight="1">
      <c r="A651" s="202"/>
      <c r="B651" s="448"/>
      <c r="C651" s="448"/>
      <c r="D651" s="255"/>
      <c r="E651" s="395"/>
      <c r="F651" s="456"/>
      <c r="G651" s="276"/>
      <c r="H651" s="202"/>
      <c r="I651" s="423"/>
      <c r="J651" s="414"/>
      <c r="K651" s="202"/>
      <c r="L651" s="277"/>
      <c r="M651" s="415"/>
      <c r="N651" s="361"/>
      <c r="O651" s="262"/>
      <c r="P651" s="265"/>
      <c r="Q651" s="266"/>
      <c r="R651" s="107"/>
      <c r="S651" s="107"/>
      <c r="T651" s="107"/>
      <c r="U651" s="107"/>
      <c r="V651" s="107"/>
      <c r="W651" s="107"/>
      <c r="X651" s="107"/>
      <c r="Y651" s="107"/>
      <c r="Z651" s="107"/>
    </row>
    <row r="652" ht="22.5" customHeight="1">
      <c r="A652" s="202"/>
      <c r="B652" s="448"/>
      <c r="C652" s="448"/>
      <c r="D652" s="255"/>
      <c r="E652" s="395"/>
      <c r="F652" s="456"/>
      <c r="G652" s="276"/>
      <c r="H652" s="202"/>
      <c r="I652" s="423"/>
      <c r="J652" s="414"/>
      <c r="K652" s="202"/>
      <c r="L652" s="277"/>
      <c r="M652" s="415"/>
      <c r="N652" s="361"/>
      <c r="O652" s="262"/>
      <c r="P652" s="265"/>
      <c r="Q652" s="266"/>
      <c r="R652" s="107"/>
      <c r="S652" s="107"/>
      <c r="T652" s="107"/>
      <c r="U652" s="107"/>
      <c r="V652" s="107"/>
      <c r="W652" s="107"/>
      <c r="X652" s="107"/>
      <c r="Y652" s="107"/>
      <c r="Z652" s="107"/>
    </row>
    <row r="653" ht="22.5" customHeight="1">
      <c r="A653" s="202"/>
      <c r="B653" s="448"/>
      <c r="C653" s="448"/>
      <c r="D653" s="255"/>
      <c r="E653" s="395"/>
      <c r="F653" s="456"/>
      <c r="G653" s="276"/>
      <c r="H653" s="202"/>
      <c r="I653" s="423"/>
      <c r="J653" s="414"/>
      <c r="K653" s="202"/>
      <c r="L653" s="277"/>
      <c r="M653" s="415"/>
      <c r="N653" s="361"/>
      <c r="O653" s="262"/>
      <c r="P653" s="265"/>
      <c r="Q653" s="266"/>
      <c r="R653" s="107"/>
      <c r="S653" s="107"/>
      <c r="T653" s="107"/>
      <c r="U653" s="107"/>
      <c r="V653" s="107"/>
      <c r="W653" s="107"/>
      <c r="X653" s="107"/>
      <c r="Y653" s="107"/>
      <c r="Z653" s="107"/>
    </row>
    <row r="654" ht="22.5" customHeight="1">
      <c r="A654" s="202"/>
      <c r="B654" s="448"/>
      <c r="C654" s="448"/>
      <c r="D654" s="255"/>
      <c r="E654" s="395"/>
      <c r="F654" s="456"/>
      <c r="G654" s="276"/>
      <c r="H654" s="202"/>
      <c r="I654" s="423"/>
      <c r="J654" s="414"/>
      <c r="K654" s="202"/>
      <c r="L654" s="277"/>
      <c r="M654" s="415"/>
      <c r="N654" s="361"/>
      <c r="O654" s="262"/>
      <c r="P654" s="265"/>
      <c r="Q654" s="266"/>
      <c r="R654" s="107"/>
      <c r="S654" s="107"/>
      <c r="T654" s="107"/>
      <c r="U654" s="107"/>
      <c r="V654" s="107"/>
      <c r="W654" s="107"/>
      <c r="X654" s="107"/>
      <c r="Y654" s="107"/>
      <c r="Z654" s="107"/>
    </row>
    <row r="655" ht="22.5" customHeight="1">
      <c r="A655" s="202"/>
      <c r="B655" s="448"/>
      <c r="C655" s="448"/>
      <c r="D655" s="255"/>
      <c r="E655" s="395"/>
      <c r="F655" s="456"/>
      <c r="G655" s="276"/>
      <c r="H655" s="202"/>
      <c r="I655" s="423"/>
      <c r="J655" s="414"/>
      <c r="K655" s="202"/>
      <c r="L655" s="277"/>
      <c r="M655" s="415"/>
      <c r="N655" s="361"/>
      <c r="O655" s="262"/>
      <c r="P655" s="265"/>
      <c r="Q655" s="266"/>
      <c r="R655" s="107"/>
      <c r="S655" s="107"/>
      <c r="T655" s="107"/>
      <c r="U655" s="107"/>
      <c r="V655" s="107"/>
      <c r="W655" s="107"/>
      <c r="X655" s="107"/>
      <c r="Y655" s="107"/>
      <c r="Z655" s="107"/>
    </row>
    <row r="656" ht="22.5" customHeight="1">
      <c r="A656" s="202"/>
      <c r="B656" s="448"/>
      <c r="C656" s="448"/>
      <c r="D656" s="255"/>
      <c r="E656" s="395"/>
      <c r="F656" s="456"/>
      <c r="G656" s="276"/>
      <c r="H656" s="202"/>
      <c r="I656" s="423"/>
      <c r="J656" s="414"/>
      <c r="K656" s="202"/>
      <c r="L656" s="277"/>
      <c r="M656" s="415"/>
      <c r="N656" s="361"/>
      <c r="O656" s="262"/>
      <c r="P656" s="265"/>
      <c r="Q656" s="266"/>
      <c r="R656" s="107"/>
      <c r="S656" s="107"/>
      <c r="T656" s="107"/>
      <c r="U656" s="107"/>
      <c r="V656" s="107"/>
      <c r="W656" s="107"/>
      <c r="X656" s="107"/>
      <c r="Y656" s="107"/>
      <c r="Z656" s="107"/>
    </row>
    <row r="657" ht="22.5" customHeight="1">
      <c r="A657" s="202"/>
      <c r="B657" s="448"/>
      <c r="C657" s="448"/>
      <c r="D657" s="255"/>
      <c r="E657" s="395"/>
      <c r="F657" s="456"/>
      <c r="G657" s="276"/>
      <c r="H657" s="202"/>
      <c r="I657" s="423"/>
      <c r="J657" s="414"/>
      <c r="K657" s="202"/>
      <c r="L657" s="277"/>
      <c r="M657" s="415"/>
      <c r="N657" s="361"/>
      <c r="O657" s="262"/>
      <c r="P657" s="265"/>
      <c r="Q657" s="266"/>
      <c r="R657" s="107"/>
      <c r="S657" s="107"/>
      <c r="T657" s="107"/>
      <c r="U657" s="107"/>
      <c r="V657" s="107"/>
      <c r="W657" s="107"/>
      <c r="X657" s="107"/>
      <c r="Y657" s="107"/>
      <c r="Z657" s="107"/>
    </row>
    <row r="658" ht="22.5" customHeight="1">
      <c r="A658" s="202"/>
      <c r="B658" s="448"/>
      <c r="C658" s="448"/>
      <c r="D658" s="255"/>
      <c r="E658" s="395"/>
      <c r="F658" s="456"/>
      <c r="G658" s="276"/>
      <c r="H658" s="202"/>
      <c r="I658" s="423"/>
      <c r="J658" s="414"/>
      <c r="K658" s="202"/>
      <c r="L658" s="277"/>
      <c r="M658" s="415"/>
      <c r="N658" s="361"/>
      <c r="O658" s="262"/>
      <c r="P658" s="265"/>
      <c r="Q658" s="266"/>
      <c r="R658" s="107"/>
      <c r="S658" s="107"/>
      <c r="T658" s="107"/>
      <c r="U658" s="107"/>
      <c r="V658" s="107"/>
      <c r="W658" s="107"/>
      <c r="X658" s="107"/>
      <c r="Y658" s="107"/>
      <c r="Z658" s="107"/>
    </row>
    <row r="659" ht="22.5" customHeight="1">
      <c r="A659" s="202"/>
      <c r="B659" s="448"/>
      <c r="C659" s="448"/>
      <c r="D659" s="255"/>
      <c r="E659" s="395"/>
      <c r="F659" s="456"/>
      <c r="G659" s="276"/>
      <c r="H659" s="202"/>
      <c r="I659" s="423"/>
      <c r="J659" s="414"/>
      <c r="K659" s="202"/>
      <c r="L659" s="277"/>
      <c r="M659" s="415"/>
      <c r="N659" s="361"/>
      <c r="O659" s="262"/>
      <c r="P659" s="265"/>
      <c r="Q659" s="266"/>
      <c r="R659" s="107"/>
      <c r="S659" s="107"/>
      <c r="T659" s="107"/>
      <c r="U659" s="107"/>
      <c r="V659" s="107"/>
      <c r="W659" s="107"/>
      <c r="X659" s="107"/>
      <c r="Y659" s="107"/>
      <c r="Z659" s="107"/>
    </row>
    <row r="660" ht="22.5" customHeight="1">
      <c r="A660" s="202"/>
      <c r="B660" s="448"/>
      <c r="C660" s="448"/>
      <c r="D660" s="255"/>
      <c r="E660" s="395"/>
      <c r="F660" s="456"/>
      <c r="G660" s="276"/>
      <c r="H660" s="202"/>
      <c r="I660" s="423"/>
      <c r="J660" s="414"/>
      <c r="K660" s="202"/>
      <c r="L660" s="277"/>
      <c r="M660" s="415"/>
      <c r="N660" s="361"/>
      <c r="O660" s="262"/>
      <c r="P660" s="265"/>
      <c r="Q660" s="266"/>
      <c r="R660" s="107"/>
      <c r="S660" s="107"/>
      <c r="T660" s="107"/>
      <c r="U660" s="107"/>
      <c r="V660" s="107"/>
      <c r="W660" s="107"/>
      <c r="X660" s="107"/>
      <c r="Y660" s="107"/>
      <c r="Z660" s="107"/>
    </row>
    <row r="661" ht="22.5" customHeight="1">
      <c r="A661" s="202"/>
      <c r="B661" s="448"/>
      <c r="C661" s="448"/>
      <c r="D661" s="255"/>
      <c r="E661" s="395"/>
      <c r="F661" s="456"/>
      <c r="G661" s="276"/>
      <c r="H661" s="202"/>
      <c r="I661" s="423"/>
      <c r="J661" s="414"/>
      <c r="K661" s="202"/>
      <c r="L661" s="277"/>
      <c r="M661" s="415"/>
      <c r="N661" s="361"/>
      <c r="O661" s="262"/>
      <c r="P661" s="265"/>
      <c r="Q661" s="266"/>
      <c r="R661" s="107"/>
      <c r="S661" s="107"/>
      <c r="T661" s="107"/>
      <c r="U661" s="107"/>
      <c r="V661" s="107"/>
      <c r="W661" s="107"/>
      <c r="X661" s="107"/>
      <c r="Y661" s="107"/>
      <c r="Z661" s="107"/>
    </row>
    <row r="662" ht="22.5" customHeight="1">
      <c r="A662" s="202"/>
      <c r="B662" s="448"/>
      <c r="C662" s="448"/>
      <c r="D662" s="255"/>
      <c r="E662" s="395"/>
      <c r="F662" s="456"/>
      <c r="G662" s="276"/>
      <c r="H662" s="202"/>
      <c r="I662" s="423"/>
      <c r="J662" s="414"/>
      <c r="K662" s="202"/>
      <c r="L662" s="277"/>
      <c r="M662" s="415"/>
      <c r="N662" s="361"/>
      <c r="O662" s="262"/>
      <c r="P662" s="265"/>
      <c r="Q662" s="266"/>
      <c r="R662" s="107"/>
      <c r="S662" s="107"/>
      <c r="T662" s="107"/>
      <c r="U662" s="107"/>
      <c r="V662" s="107"/>
      <c r="W662" s="107"/>
      <c r="X662" s="107"/>
      <c r="Y662" s="107"/>
      <c r="Z662" s="107"/>
    </row>
    <row r="663" ht="22.5" customHeight="1">
      <c r="A663" s="202"/>
      <c r="B663" s="448"/>
      <c r="C663" s="448"/>
      <c r="D663" s="255"/>
      <c r="E663" s="395"/>
      <c r="F663" s="456"/>
      <c r="G663" s="276"/>
      <c r="H663" s="202"/>
      <c r="I663" s="423"/>
      <c r="J663" s="414"/>
      <c r="K663" s="202"/>
      <c r="L663" s="277"/>
      <c r="M663" s="415"/>
      <c r="N663" s="361"/>
      <c r="O663" s="262"/>
      <c r="P663" s="265"/>
      <c r="Q663" s="266"/>
      <c r="R663" s="107"/>
      <c r="S663" s="107"/>
      <c r="T663" s="107"/>
      <c r="U663" s="107"/>
      <c r="V663" s="107"/>
      <c r="W663" s="107"/>
      <c r="X663" s="107"/>
      <c r="Y663" s="107"/>
      <c r="Z663" s="107"/>
    </row>
    <row r="664" ht="22.5" customHeight="1">
      <c r="A664" s="202"/>
      <c r="B664" s="448"/>
      <c r="C664" s="448"/>
      <c r="D664" s="255"/>
      <c r="E664" s="395"/>
      <c r="F664" s="456"/>
      <c r="G664" s="276"/>
      <c r="H664" s="202"/>
      <c r="I664" s="423"/>
      <c r="J664" s="414"/>
      <c r="K664" s="202"/>
      <c r="L664" s="277"/>
      <c r="M664" s="415"/>
      <c r="N664" s="361"/>
      <c r="O664" s="262"/>
      <c r="P664" s="265"/>
      <c r="Q664" s="266"/>
      <c r="R664" s="107"/>
      <c r="S664" s="107"/>
      <c r="T664" s="107"/>
      <c r="U664" s="107"/>
      <c r="V664" s="107"/>
      <c r="W664" s="107"/>
      <c r="X664" s="107"/>
      <c r="Y664" s="107"/>
      <c r="Z664" s="107"/>
    </row>
    <row r="665" ht="22.5" customHeight="1">
      <c r="A665" s="202"/>
      <c r="B665" s="448"/>
      <c r="C665" s="448"/>
      <c r="D665" s="255"/>
      <c r="E665" s="395"/>
      <c r="F665" s="456"/>
      <c r="G665" s="276"/>
      <c r="H665" s="202"/>
      <c r="I665" s="423"/>
      <c r="J665" s="414"/>
      <c r="K665" s="202"/>
      <c r="L665" s="277"/>
      <c r="M665" s="415"/>
      <c r="N665" s="361"/>
      <c r="O665" s="262"/>
      <c r="P665" s="265"/>
      <c r="Q665" s="266"/>
      <c r="R665" s="107"/>
      <c r="S665" s="107"/>
      <c r="T665" s="107"/>
      <c r="U665" s="107"/>
      <c r="V665" s="107"/>
      <c r="W665" s="107"/>
      <c r="X665" s="107"/>
      <c r="Y665" s="107"/>
      <c r="Z665" s="107"/>
    </row>
    <row r="666" ht="22.5" customHeight="1">
      <c r="A666" s="202"/>
      <c r="B666" s="448"/>
      <c r="C666" s="448"/>
      <c r="D666" s="255"/>
      <c r="E666" s="395"/>
      <c r="F666" s="456"/>
      <c r="G666" s="276"/>
      <c r="H666" s="202"/>
      <c r="I666" s="423"/>
      <c r="J666" s="414"/>
      <c r="K666" s="202"/>
      <c r="L666" s="277"/>
      <c r="M666" s="415"/>
      <c r="N666" s="361"/>
      <c r="O666" s="262"/>
      <c r="P666" s="265"/>
      <c r="Q666" s="266"/>
      <c r="R666" s="107"/>
      <c r="S666" s="107"/>
      <c r="T666" s="107"/>
      <c r="U666" s="107"/>
      <c r="V666" s="107"/>
      <c r="W666" s="107"/>
      <c r="X666" s="107"/>
      <c r="Y666" s="107"/>
      <c r="Z666" s="107"/>
    </row>
    <row r="667" ht="22.5" customHeight="1">
      <c r="A667" s="202"/>
      <c r="B667" s="448"/>
      <c r="C667" s="448"/>
      <c r="D667" s="255"/>
      <c r="E667" s="395"/>
      <c r="F667" s="456"/>
      <c r="G667" s="276"/>
      <c r="H667" s="202"/>
      <c r="I667" s="423"/>
      <c r="J667" s="414"/>
      <c r="K667" s="202"/>
      <c r="L667" s="277"/>
      <c r="M667" s="415"/>
      <c r="N667" s="361"/>
      <c r="O667" s="262"/>
      <c r="P667" s="265"/>
      <c r="Q667" s="266"/>
      <c r="R667" s="107"/>
      <c r="S667" s="107"/>
      <c r="T667" s="107"/>
      <c r="U667" s="107"/>
      <c r="V667" s="107"/>
      <c r="W667" s="107"/>
      <c r="X667" s="107"/>
      <c r="Y667" s="107"/>
      <c r="Z667" s="107"/>
    </row>
    <row r="668" ht="22.5" customHeight="1">
      <c r="A668" s="202"/>
      <c r="B668" s="448"/>
      <c r="C668" s="448"/>
      <c r="D668" s="255"/>
      <c r="E668" s="395"/>
      <c r="F668" s="456"/>
      <c r="G668" s="276"/>
      <c r="H668" s="202"/>
      <c r="I668" s="423"/>
      <c r="J668" s="414"/>
      <c r="K668" s="202"/>
      <c r="L668" s="277"/>
      <c r="M668" s="415"/>
      <c r="N668" s="361"/>
      <c r="O668" s="262"/>
      <c r="P668" s="265"/>
      <c r="Q668" s="266"/>
      <c r="R668" s="107"/>
      <c r="S668" s="107"/>
      <c r="T668" s="107"/>
      <c r="U668" s="107"/>
      <c r="V668" s="107"/>
      <c r="W668" s="107"/>
      <c r="X668" s="107"/>
      <c r="Y668" s="107"/>
      <c r="Z668" s="107"/>
    </row>
    <row r="669" ht="22.5" customHeight="1">
      <c r="A669" s="202"/>
      <c r="B669" s="448"/>
      <c r="C669" s="448"/>
      <c r="D669" s="255"/>
      <c r="E669" s="395"/>
      <c r="F669" s="456"/>
      <c r="G669" s="276"/>
      <c r="H669" s="202"/>
      <c r="I669" s="423"/>
      <c r="J669" s="414"/>
      <c r="K669" s="202"/>
      <c r="L669" s="277"/>
      <c r="M669" s="415"/>
      <c r="N669" s="361"/>
      <c r="O669" s="262"/>
      <c r="P669" s="265"/>
      <c r="Q669" s="266"/>
      <c r="R669" s="107"/>
      <c r="S669" s="107"/>
      <c r="T669" s="107"/>
      <c r="U669" s="107"/>
      <c r="V669" s="107"/>
      <c r="W669" s="107"/>
      <c r="X669" s="107"/>
      <c r="Y669" s="107"/>
      <c r="Z669" s="107"/>
    </row>
    <row r="670" ht="22.5" customHeight="1">
      <c r="A670" s="202"/>
      <c r="B670" s="448"/>
      <c r="C670" s="448"/>
      <c r="D670" s="255"/>
      <c r="E670" s="395"/>
      <c r="F670" s="456"/>
      <c r="G670" s="276"/>
      <c r="H670" s="202"/>
      <c r="I670" s="423"/>
      <c r="J670" s="414"/>
      <c r="K670" s="202"/>
      <c r="L670" s="277"/>
      <c r="M670" s="415"/>
      <c r="N670" s="361"/>
      <c r="O670" s="262"/>
      <c r="P670" s="265"/>
      <c r="Q670" s="266"/>
      <c r="R670" s="107"/>
      <c r="S670" s="107"/>
      <c r="T670" s="107"/>
      <c r="U670" s="107"/>
      <c r="V670" s="107"/>
      <c r="W670" s="107"/>
      <c r="X670" s="107"/>
      <c r="Y670" s="107"/>
      <c r="Z670" s="107"/>
    </row>
    <row r="671" ht="22.5" customHeight="1">
      <c r="A671" s="202"/>
      <c r="B671" s="448"/>
      <c r="C671" s="448"/>
      <c r="D671" s="255"/>
      <c r="E671" s="395"/>
      <c r="F671" s="456"/>
      <c r="G671" s="276"/>
      <c r="H671" s="202"/>
      <c r="I671" s="423"/>
      <c r="J671" s="414"/>
      <c r="K671" s="202"/>
      <c r="L671" s="277"/>
      <c r="M671" s="415"/>
      <c r="N671" s="361"/>
      <c r="O671" s="262"/>
      <c r="P671" s="265"/>
      <c r="Q671" s="266"/>
      <c r="R671" s="107"/>
      <c r="S671" s="107"/>
      <c r="T671" s="107"/>
      <c r="U671" s="107"/>
      <c r="V671" s="107"/>
      <c r="W671" s="107"/>
      <c r="X671" s="107"/>
      <c r="Y671" s="107"/>
      <c r="Z671" s="107"/>
    </row>
    <row r="672" ht="22.5" customHeight="1">
      <c r="A672" s="202"/>
      <c r="B672" s="448"/>
      <c r="C672" s="448"/>
      <c r="D672" s="255"/>
      <c r="E672" s="395"/>
      <c r="F672" s="456"/>
      <c r="G672" s="276"/>
      <c r="H672" s="202"/>
      <c r="I672" s="423"/>
      <c r="J672" s="414"/>
      <c r="K672" s="202"/>
      <c r="L672" s="277"/>
      <c r="M672" s="415"/>
      <c r="N672" s="361"/>
      <c r="O672" s="262"/>
      <c r="P672" s="265"/>
      <c r="Q672" s="266"/>
      <c r="R672" s="107"/>
      <c r="S672" s="107"/>
      <c r="T672" s="107"/>
      <c r="U672" s="107"/>
      <c r="V672" s="107"/>
      <c r="W672" s="107"/>
      <c r="X672" s="107"/>
      <c r="Y672" s="107"/>
      <c r="Z672" s="107"/>
    </row>
    <row r="673" ht="22.5" customHeight="1">
      <c r="A673" s="202"/>
      <c r="B673" s="448"/>
      <c r="C673" s="448"/>
      <c r="D673" s="255"/>
      <c r="E673" s="395"/>
      <c r="F673" s="456"/>
      <c r="G673" s="276"/>
      <c r="H673" s="202"/>
      <c r="I673" s="423"/>
      <c r="J673" s="414"/>
      <c r="K673" s="202"/>
      <c r="L673" s="277"/>
      <c r="M673" s="415"/>
      <c r="N673" s="361"/>
      <c r="O673" s="262"/>
      <c r="P673" s="265"/>
      <c r="Q673" s="266"/>
      <c r="R673" s="107"/>
      <c r="S673" s="107"/>
      <c r="T673" s="107"/>
      <c r="U673" s="107"/>
      <c r="V673" s="107"/>
      <c r="W673" s="107"/>
      <c r="X673" s="107"/>
      <c r="Y673" s="107"/>
      <c r="Z673" s="107"/>
    </row>
    <row r="674" ht="22.5" customHeight="1">
      <c r="A674" s="202"/>
      <c r="B674" s="448"/>
      <c r="C674" s="448"/>
      <c r="D674" s="255"/>
      <c r="E674" s="395"/>
      <c r="F674" s="456"/>
      <c r="G674" s="276"/>
      <c r="H674" s="202"/>
      <c r="I674" s="423"/>
      <c r="J674" s="414"/>
      <c r="K674" s="202"/>
      <c r="L674" s="277"/>
      <c r="M674" s="415"/>
      <c r="N674" s="361"/>
      <c r="O674" s="262"/>
      <c r="P674" s="265"/>
      <c r="Q674" s="266"/>
      <c r="R674" s="107"/>
      <c r="S674" s="107"/>
      <c r="T674" s="107"/>
      <c r="U674" s="107"/>
      <c r="V674" s="107"/>
      <c r="W674" s="107"/>
      <c r="X674" s="107"/>
      <c r="Y674" s="107"/>
      <c r="Z674" s="107"/>
    </row>
    <row r="675" ht="22.5" customHeight="1">
      <c r="A675" s="202"/>
      <c r="B675" s="448"/>
      <c r="C675" s="448"/>
      <c r="D675" s="255"/>
      <c r="E675" s="395"/>
      <c r="F675" s="456"/>
      <c r="G675" s="276"/>
      <c r="H675" s="202"/>
      <c r="I675" s="423"/>
      <c r="J675" s="414"/>
      <c r="K675" s="202"/>
      <c r="L675" s="277"/>
      <c r="M675" s="415"/>
      <c r="N675" s="361"/>
      <c r="O675" s="262"/>
      <c r="P675" s="265"/>
      <c r="Q675" s="266"/>
      <c r="R675" s="107"/>
      <c r="S675" s="107"/>
      <c r="T675" s="107"/>
      <c r="U675" s="107"/>
      <c r="V675" s="107"/>
      <c r="W675" s="107"/>
      <c r="X675" s="107"/>
      <c r="Y675" s="107"/>
      <c r="Z675" s="107"/>
    </row>
    <row r="676" ht="22.5" customHeight="1">
      <c r="A676" s="202"/>
      <c r="B676" s="448"/>
      <c r="C676" s="448"/>
      <c r="D676" s="255"/>
      <c r="E676" s="395"/>
      <c r="F676" s="456"/>
      <c r="G676" s="276"/>
      <c r="H676" s="202"/>
      <c r="I676" s="423"/>
      <c r="J676" s="414"/>
      <c r="K676" s="202"/>
      <c r="L676" s="277"/>
      <c r="M676" s="415"/>
      <c r="N676" s="361"/>
      <c r="O676" s="262"/>
      <c r="P676" s="265"/>
      <c r="Q676" s="266"/>
      <c r="R676" s="107"/>
      <c r="S676" s="107"/>
      <c r="T676" s="107"/>
      <c r="U676" s="107"/>
      <c r="V676" s="107"/>
      <c r="W676" s="107"/>
      <c r="X676" s="107"/>
      <c r="Y676" s="107"/>
      <c r="Z676" s="107"/>
    </row>
    <row r="677" ht="22.5" customHeight="1">
      <c r="A677" s="202"/>
      <c r="B677" s="448"/>
      <c r="C677" s="448"/>
      <c r="D677" s="255"/>
      <c r="E677" s="395"/>
      <c r="F677" s="456"/>
      <c r="G677" s="276"/>
      <c r="H677" s="202"/>
      <c r="I677" s="423"/>
      <c r="J677" s="414"/>
      <c r="K677" s="202"/>
      <c r="L677" s="277"/>
      <c r="M677" s="415"/>
      <c r="N677" s="361"/>
      <c r="O677" s="262"/>
      <c r="P677" s="265"/>
      <c r="Q677" s="266"/>
      <c r="R677" s="107"/>
      <c r="S677" s="107"/>
      <c r="T677" s="107"/>
      <c r="U677" s="107"/>
      <c r="V677" s="107"/>
      <c r="W677" s="107"/>
      <c r="X677" s="107"/>
      <c r="Y677" s="107"/>
      <c r="Z677" s="107"/>
    </row>
    <row r="678" ht="22.5" customHeight="1">
      <c r="A678" s="202"/>
      <c r="B678" s="448"/>
      <c r="C678" s="448"/>
      <c r="D678" s="255"/>
      <c r="E678" s="395"/>
      <c r="F678" s="456"/>
      <c r="G678" s="276"/>
      <c r="H678" s="202"/>
      <c r="I678" s="423"/>
      <c r="J678" s="414"/>
      <c r="K678" s="202"/>
      <c r="L678" s="277"/>
      <c r="M678" s="415"/>
      <c r="N678" s="361"/>
      <c r="O678" s="262"/>
      <c r="P678" s="265"/>
      <c r="Q678" s="266"/>
      <c r="R678" s="107"/>
      <c r="S678" s="107"/>
      <c r="T678" s="107"/>
      <c r="U678" s="107"/>
      <c r="V678" s="107"/>
      <c r="W678" s="107"/>
      <c r="X678" s="107"/>
      <c r="Y678" s="107"/>
      <c r="Z678" s="107"/>
    </row>
    <row r="679" ht="22.5" customHeight="1">
      <c r="A679" s="202"/>
      <c r="B679" s="448"/>
      <c r="C679" s="448"/>
      <c r="D679" s="255"/>
      <c r="E679" s="395"/>
      <c r="F679" s="456"/>
      <c r="G679" s="276"/>
      <c r="H679" s="202"/>
      <c r="I679" s="423"/>
      <c r="J679" s="414"/>
      <c r="K679" s="202"/>
      <c r="L679" s="277"/>
      <c r="M679" s="415"/>
      <c r="N679" s="361"/>
      <c r="O679" s="262"/>
      <c r="P679" s="265"/>
      <c r="Q679" s="266"/>
      <c r="R679" s="107"/>
      <c r="S679" s="107"/>
      <c r="T679" s="107"/>
      <c r="U679" s="107"/>
      <c r="V679" s="107"/>
      <c r="W679" s="107"/>
      <c r="X679" s="107"/>
      <c r="Y679" s="107"/>
      <c r="Z679" s="107"/>
    </row>
    <row r="680" ht="22.5" customHeight="1">
      <c r="A680" s="202"/>
      <c r="B680" s="448"/>
      <c r="C680" s="448"/>
      <c r="D680" s="255"/>
      <c r="E680" s="395"/>
      <c r="F680" s="456"/>
      <c r="G680" s="276"/>
      <c r="H680" s="202"/>
      <c r="I680" s="423"/>
      <c r="J680" s="414"/>
      <c r="K680" s="202"/>
      <c r="L680" s="277"/>
      <c r="M680" s="415"/>
      <c r="N680" s="361"/>
      <c r="O680" s="262"/>
      <c r="P680" s="265"/>
      <c r="Q680" s="266"/>
      <c r="R680" s="107"/>
      <c r="S680" s="107"/>
      <c r="T680" s="107"/>
      <c r="U680" s="107"/>
      <c r="V680" s="107"/>
      <c r="W680" s="107"/>
      <c r="X680" s="107"/>
      <c r="Y680" s="107"/>
      <c r="Z680" s="107"/>
    </row>
    <row r="681" ht="22.5" customHeight="1">
      <c r="A681" s="202"/>
      <c r="B681" s="448"/>
      <c r="C681" s="448"/>
      <c r="D681" s="255"/>
      <c r="E681" s="395"/>
      <c r="F681" s="456"/>
      <c r="G681" s="276"/>
      <c r="H681" s="202"/>
      <c r="I681" s="423"/>
      <c r="J681" s="414"/>
      <c r="K681" s="202"/>
      <c r="L681" s="277"/>
      <c r="M681" s="415"/>
      <c r="N681" s="361"/>
      <c r="O681" s="262"/>
      <c r="P681" s="265"/>
      <c r="Q681" s="266"/>
      <c r="R681" s="107"/>
      <c r="S681" s="107"/>
      <c r="T681" s="107"/>
      <c r="U681" s="107"/>
      <c r="V681" s="107"/>
      <c r="W681" s="107"/>
      <c r="X681" s="107"/>
      <c r="Y681" s="107"/>
      <c r="Z681" s="107"/>
    </row>
    <row r="682" ht="22.5" customHeight="1">
      <c r="A682" s="202"/>
      <c r="B682" s="448"/>
      <c r="C682" s="448"/>
      <c r="D682" s="255"/>
      <c r="E682" s="395"/>
      <c r="F682" s="456"/>
      <c r="G682" s="276"/>
      <c r="H682" s="202"/>
      <c r="I682" s="423"/>
      <c r="J682" s="414"/>
      <c r="K682" s="202"/>
      <c r="L682" s="277"/>
      <c r="M682" s="415"/>
      <c r="N682" s="361"/>
      <c r="O682" s="262"/>
      <c r="P682" s="265"/>
      <c r="Q682" s="266"/>
      <c r="R682" s="107"/>
      <c r="S682" s="107"/>
      <c r="T682" s="107"/>
      <c r="U682" s="107"/>
      <c r="V682" s="107"/>
      <c r="W682" s="107"/>
      <c r="X682" s="107"/>
      <c r="Y682" s="107"/>
      <c r="Z682" s="107"/>
    </row>
    <row r="683" ht="22.5" customHeight="1">
      <c r="A683" s="202"/>
      <c r="B683" s="448"/>
      <c r="C683" s="448"/>
      <c r="D683" s="255"/>
      <c r="E683" s="395"/>
      <c r="F683" s="456"/>
      <c r="G683" s="276"/>
      <c r="H683" s="202"/>
      <c r="I683" s="423"/>
      <c r="J683" s="414"/>
      <c r="K683" s="202"/>
      <c r="L683" s="277"/>
      <c r="M683" s="415"/>
      <c r="N683" s="361"/>
      <c r="O683" s="262"/>
      <c r="P683" s="265"/>
      <c r="Q683" s="266"/>
      <c r="R683" s="107"/>
      <c r="S683" s="107"/>
      <c r="T683" s="107"/>
      <c r="U683" s="107"/>
      <c r="V683" s="107"/>
      <c r="W683" s="107"/>
      <c r="X683" s="107"/>
      <c r="Y683" s="107"/>
      <c r="Z683" s="107"/>
    </row>
    <row r="684" ht="22.5" customHeight="1">
      <c r="A684" s="202"/>
      <c r="B684" s="448"/>
      <c r="C684" s="448"/>
      <c r="D684" s="255"/>
      <c r="E684" s="395"/>
      <c r="F684" s="456"/>
      <c r="G684" s="276"/>
      <c r="H684" s="202"/>
      <c r="I684" s="423"/>
      <c r="J684" s="414"/>
      <c r="K684" s="202"/>
      <c r="L684" s="277"/>
      <c r="M684" s="415"/>
      <c r="N684" s="361"/>
      <c r="O684" s="262"/>
      <c r="P684" s="265"/>
      <c r="Q684" s="266"/>
      <c r="R684" s="107"/>
      <c r="S684" s="107"/>
      <c r="T684" s="107"/>
      <c r="U684" s="107"/>
      <c r="V684" s="107"/>
      <c r="W684" s="107"/>
      <c r="X684" s="107"/>
      <c r="Y684" s="107"/>
      <c r="Z684" s="107"/>
    </row>
    <row r="685" ht="22.5" customHeight="1">
      <c r="A685" s="202"/>
      <c r="B685" s="448"/>
      <c r="C685" s="448"/>
      <c r="D685" s="255"/>
      <c r="E685" s="395"/>
      <c r="F685" s="456"/>
      <c r="G685" s="276"/>
      <c r="H685" s="202"/>
      <c r="I685" s="423"/>
      <c r="J685" s="414"/>
      <c r="K685" s="202"/>
      <c r="L685" s="277"/>
      <c r="M685" s="415"/>
      <c r="N685" s="361"/>
      <c r="O685" s="262"/>
      <c r="P685" s="265"/>
      <c r="Q685" s="266"/>
      <c r="R685" s="107"/>
      <c r="S685" s="107"/>
      <c r="T685" s="107"/>
      <c r="U685" s="107"/>
      <c r="V685" s="107"/>
      <c r="W685" s="107"/>
      <c r="X685" s="107"/>
      <c r="Y685" s="107"/>
      <c r="Z685" s="107"/>
    </row>
    <row r="686" ht="22.5" customHeight="1">
      <c r="A686" s="202"/>
      <c r="B686" s="448"/>
      <c r="C686" s="448"/>
      <c r="D686" s="255"/>
      <c r="E686" s="395"/>
      <c r="F686" s="456"/>
      <c r="G686" s="276"/>
      <c r="H686" s="202"/>
      <c r="I686" s="423"/>
      <c r="J686" s="414"/>
      <c r="K686" s="202"/>
      <c r="L686" s="277"/>
      <c r="M686" s="415"/>
      <c r="N686" s="361"/>
      <c r="O686" s="262"/>
      <c r="P686" s="265"/>
      <c r="Q686" s="266"/>
      <c r="R686" s="107"/>
      <c r="S686" s="107"/>
      <c r="T686" s="107"/>
      <c r="U686" s="107"/>
      <c r="V686" s="107"/>
      <c r="W686" s="107"/>
      <c r="X686" s="107"/>
      <c r="Y686" s="107"/>
      <c r="Z686" s="107"/>
    </row>
    <row r="687" ht="22.5" customHeight="1">
      <c r="A687" s="202"/>
      <c r="B687" s="448"/>
      <c r="C687" s="448"/>
      <c r="D687" s="255"/>
      <c r="E687" s="395"/>
      <c r="F687" s="456"/>
      <c r="G687" s="276"/>
      <c r="H687" s="202"/>
      <c r="I687" s="423"/>
      <c r="J687" s="414"/>
      <c r="K687" s="202"/>
      <c r="L687" s="277"/>
      <c r="M687" s="415"/>
      <c r="N687" s="361"/>
      <c r="O687" s="262"/>
      <c r="P687" s="265"/>
      <c r="Q687" s="266"/>
      <c r="R687" s="107"/>
      <c r="S687" s="107"/>
      <c r="T687" s="107"/>
      <c r="U687" s="107"/>
      <c r="V687" s="107"/>
      <c r="W687" s="107"/>
      <c r="X687" s="107"/>
      <c r="Y687" s="107"/>
      <c r="Z687" s="107"/>
    </row>
    <row r="688" ht="22.5" customHeight="1">
      <c r="A688" s="202"/>
      <c r="B688" s="448"/>
      <c r="C688" s="448"/>
      <c r="D688" s="255"/>
      <c r="E688" s="395"/>
      <c r="F688" s="456"/>
      <c r="G688" s="276"/>
      <c r="H688" s="202"/>
      <c r="I688" s="423"/>
      <c r="J688" s="414"/>
      <c r="K688" s="202"/>
      <c r="L688" s="277"/>
      <c r="M688" s="415"/>
      <c r="N688" s="361"/>
      <c r="O688" s="262"/>
      <c r="P688" s="265"/>
      <c r="Q688" s="266"/>
      <c r="R688" s="107"/>
      <c r="S688" s="107"/>
      <c r="T688" s="107"/>
      <c r="U688" s="107"/>
      <c r="V688" s="107"/>
      <c r="W688" s="107"/>
      <c r="X688" s="107"/>
      <c r="Y688" s="107"/>
      <c r="Z688" s="107"/>
    </row>
    <row r="689" ht="22.5" customHeight="1">
      <c r="A689" s="202"/>
      <c r="B689" s="448"/>
      <c r="C689" s="448"/>
      <c r="D689" s="255"/>
      <c r="E689" s="395"/>
      <c r="F689" s="456"/>
      <c r="G689" s="276"/>
      <c r="H689" s="202"/>
      <c r="I689" s="423"/>
      <c r="J689" s="414"/>
      <c r="K689" s="202"/>
      <c r="L689" s="277"/>
      <c r="M689" s="415"/>
      <c r="N689" s="361"/>
      <c r="O689" s="262"/>
      <c r="P689" s="265"/>
      <c r="Q689" s="266"/>
      <c r="R689" s="107"/>
      <c r="S689" s="107"/>
      <c r="T689" s="107"/>
      <c r="U689" s="107"/>
      <c r="V689" s="107"/>
      <c r="W689" s="107"/>
      <c r="X689" s="107"/>
      <c r="Y689" s="107"/>
      <c r="Z689" s="107"/>
    </row>
    <row r="690" ht="22.5" customHeight="1">
      <c r="A690" s="202"/>
      <c r="B690" s="448"/>
      <c r="C690" s="448"/>
      <c r="D690" s="255"/>
      <c r="E690" s="395"/>
      <c r="F690" s="456"/>
      <c r="G690" s="276"/>
      <c r="H690" s="202"/>
      <c r="I690" s="423"/>
      <c r="J690" s="414"/>
      <c r="K690" s="202"/>
      <c r="L690" s="277"/>
      <c r="M690" s="415"/>
      <c r="N690" s="361"/>
      <c r="O690" s="262"/>
      <c r="P690" s="265"/>
      <c r="Q690" s="266"/>
      <c r="R690" s="107"/>
      <c r="S690" s="107"/>
      <c r="T690" s="107"/>
      <c r="U690" s="107"/>
      <c r="V690" s="107"/>
      <c r="W690" s="107"/>
      <c r="X690" s="107"/>
      <c r="Y690" s="107"/>
      <c r="Z690" s="107"/>
    </row>
    <row r="691" ht="22.5" customHeight="1">
      <c r="A691" s="202"/>
      <c r="B691" s="448"/>
      <c r="C691" s="448"/>
      <c r="D691" s="255"/>
      <c r="E691" s="395"/>
      <c r="F691" s="456"/>
      <c r="G691" s="276"/>
      <c r="H691" s="202"/>
      <c r="I691" s="423"/>
      <c r="J691" s="414"/>
      <c r="K691" s="202"/>
      <c r="L691" s="277"/>
      <c r="M691" s="415"/>
      <c r="N691" s="361"/>
      <c r="O691" s="262"/>
      <c r="P691" s="265"/>
      <c r="Q691" s="266"/>
      <c r="R691" s="107"/>
      <c r="S691" s="107"/>
      <c r="T691" s="107"/>
      <c r="U691" s="107"/>
      <c r="V691" s="107"/>
      <c r="W691" s="107"/>
      <c r="X691" s="107"/>
      <c r="Y691" s="107"/>
      <c r="Z691" s="107"/>
    </row>
    <row r="692" ht="22.5" customHeight="1">
      <c r="A692" s="202"/>
      <c r="B692" s="448"/>
      <c r="C692" s="448"/>
      <c r="D692" s="255"/>
      <c r="E692" s="395"/>
      <c r="F692" s="456"/>
      <c r="G692" s="276"/>
      <c r="H692" s="202"/>
      <c r="I692" s="423"/>
      <c r="J692" s="414"/>
      <c r="K692" s="202"/>
      <c r="L692" s="277"/>
      <c r="M692" s="415"/>
      <c r="N692" s="361"/>
      <c r="O692" s="262"/>
      <c r="P692" s="265"/>
      <c r="Q692" s="266"/>
      <c r="R692" s="107"/>
      <c r="S692" s="107"/>
      <c r="T692" s="107"/>
      <c r="U692" s="107"/>
      <c r="V692" s="107"/>
      <c r="W692" s="107"/>
      <c r="X692" s="107"/>
      <c r="Y692" s="107"/>
      <c r="Z692" s="107"/>
    </row>
    <row r="693" ht="22.5" customHeight="1">
      <c r="A693" s="202"/>
      <c r="B693" s="448"/>
      <c r="C693" s="448"/>
      <c r="D693" s="255"/>
      <c r="E693" s="395"/>
      <c r="F693" s="456"/>
      <c r="G693" s="276"/>
      <c r="H693" s="202"/>
      <c r="I693" s="423"/>
      <c r="J693" s="414"/>
      <c r="K693" s="202"/>
      <c r="L693" s="277"/>
      <c r="M693" s="415"/>
      <c r="N693" s="361"/>
      <c r="O693" s="262"/>
      <c r="P693" s="265"/>
      <c r="Q693" s="266"/>
      <c r="R693" s="107"/>
      <c r="S693" s="107"/>
      <c r="T693" s="107"/>
      <c r="U693" s="107"/>
      <c r="V693" s="107"/>
      <c r="W693" s="107"/>
      <c r="X693" s="107"/>
      <c r="Y693" s="107"/>
      <c r="Z693" s="107"/>
    </row>
    <row r="694" ht="22.5" customHeight="1">
      <c r="A694" s="202"/>
      <c r="B694" s="448"/>
      <c r="C694" s="448"/>
      <c r="D694" s="255"/>
      <c r="E694" s="395"/>
      <c r="F694" s="456"/>
      <c r="G694" s="276"/>
      <c r="H694" s="202"/>
      <c r="I694" s="423"/>
      <c r="J694" s="414"/>
      <c r="K694" s="202"/>
      <c r="L694" s="277"/>
      <c r="M694" s="415"/>
      <c r="N694" s="361"/>
      <c r="O694" s="262"/>
      <c r="P694" s="265"/>
      <c r="Q694" s="266"/>
      <c r="R694" s="107"/>
      <c r="S694" s="107"/>
      <c r="T694" s="107"/>
      <c r="U694" s="107"/>
      <c r="V694" s="107"/>
      <c r="W694" s="107"/>
      <c r="X694" s="107"/>
      <c r="Y694" s="107"/>
      <c r="Z694" s="107"/>
    </row>
    <row r="695" ht="22.5" customHeight="1">
      <c r="A695" s="202"/>
      <c r="B695" s="448"/>
      <c r="C695" s="448"/>
      <c r="D695" s="255"/>
      <c r="E695" s="395"/>
      <c r="F695" s="456"/>
      <c r="G695" s="276"/>
      <c r="H695" s="202"/>
      <c r="I695" s="423"/>
      <c r="J695" s="414"/>
      <c r="K695" s="202"/>
      <c r="L695" s="277"/>
      <c r="M695" s="415"/>
      <c r="N695" s="361"/>
      <c r="O695" s="262"/>
      <c r="P695" s="265"/>
      <c r="Q695" s="266"/>
      <c r="R695" s="107"/>
      <c r="S695" s="107"/>
      <c r="T695" s="107"/>
      <c r="U695" s="107"/>
      <c r="V695" s="107"/>
      <c r="W695" s="107"/>
      <c r="X695" s="107"/>
      <c r="Y695" s="107"/>
      <c r="Z695" s="107"/>
    </row>
    <row r="696" ht="22.5" customHeight="1">
      <c r="A696" s="202"/>
      <c r="B696" s="448"/>
      <c r="C696" s="448"/>
      <c r="D696" s="255"/>
      <c r="E696" s="395"/>
      <c r="F696" s="456"/>
      <c r="G696" s="276"/>
      <c r="H696" s="202"/>
      <c r="I696" s="423"/>
      <c r="J696" s="414"/>
      <c r="K696" s="202"/>
      <c r="L696" s="277"/>
      <c r="M696" s="415"/>
      <c r="N696" s="361"/>
      <c r="O696" s="262"/>
      <c r="P696" s="265"/>
      <c r="Q696" s="266"/>
      <c r="R696" s="107"/>
      <c r="S696" s="107"/>
      <c r="T696" s="107"/>
      <c r="U696" s="107"/>
      <c r="V696" s="107"/>
      <c r="W696" s="107"/>
      <c r="X696" s="107"/>
      <c r="Y696" s="107"/>
      <c r="Z696" s="107"/>
    </row>
    <row r="697" ht="22.5" customHeight="1">
      <c r="A697" s="202"/>
      <c r="B697" s="448"/>
      <c r="C697" s="448"/>
      <c r="D697" s="255"/>
      <c r="E697" s="395"/>
      <c r="F697" s="456"/>
      <c r="G697" s="276"/>
      <c r="H697" s="202"/>
      <c r="I697" s="423"/>
      <c r="J697" s="414"/>
      <c r="K697" s="202"/>
      <c r="L697" s="277"/>
      <c r="M697" s="415"/>
      <c r="N697" s="361"/>
      <c r="O697" s="262"/>
      <c r="P697" s="265"/>
      <c r="Q697" s="266"/>
      <c r="R697" s="107"/>
      <c r="S697" s="107"/>
      <c r="T697" s="107"/>
      <c r="U697" s="107"/>
      <c r="V697" s="107"/>
      <c r="W697" s="107"/>
      <c r="X697" s="107"/>
      <c r="Y697" s="107"/>
      <c r="Z697" s="107"/>
    </row>
    <row r="698" ht="22.5" customHeight="1">
      <c r="A698" s="202"/>
      <c r="B698" s="448"/>
      <c r="C698" s="448"/>
      <c r="D698" s="255"/>
      <c r="E698" s="395"/>
      <c r="F698" s="456"/>
      <c r="G698" s="276"/>
      <c r="H698" s="202"/>
      <c r="I698" s="423"/>
      <c r="J698" s="414"/>
      <c r="K698" s="202"/>
      <c r="L698" s="277"/>
      <c r="M698" s="415"/>
      <c r="N698" s="361"/>
      <c r="O698" s="262"/>
      <c r="P698" s="265"/>
      <c r="Q698" s="266"/>
      <c r="R698" s="107"/>
      <c r="S698" s="107"/>
      <c r="T698" s="107"/>
      <c r="U698" s="107"/>
      <c r="V698" s="107"/>
      <c r="W698" s="107"/>
      <c r="X698" s="107"/>
      <c r="Y698" s="107"/>
      <c r="Z698" s="107"/>
    </row>
    <row r="699" ht="22.5" customHeight="1">
      <c r="A699" s="202"/>
      <c r="B699" s="448"/>
      <c r="C699" s="448"/>
      <c r="D699" s="255"/>
      <c r="E699" s="395"/>
      <c r="F699" s="456"/>
      <c r="G699" s="276"/>
      <c r="H699" s="202"/>
      <c r="I699" s="423"/>
      <c r="J699" s="414"/>
      <c r="K699" s="202"/>
      <c r="L699" s="277"/>
      <c r="M699" s="415"/>
      <c r="N699" s="361"/>
      <c r="O699" s="262"/>
      <c r="P699" s="265"/>
      <c r="Q699" s="266"/>
      <c r="R699" s="107"/>
      <c r="S699" s="107"/>
      <c r="T699" s="107"/>
      <c r="U699" s="107"/>
      <c r="V699" s="107"/>
      <c r="W699" s="107"/>
      <c r="X699" s="107"/>
      <c r="Y699" s="107"/>
      <c r="Z699" s="107"/>
    </row>
    <row r="700" ht="22.5" customHeight="1">
      <c r="A700" s="202"/>
      <c r="B700" s="448"/>
      <c r="C700" s="448"/>
      <c r="D700" s="255"/>
      <c r="E700" s="395"/>
      <c r="F700" s="456"/>
      <c r="G700" s="276"/>
      <c r="H700" s="202"/>
      <c r="I700" s="423"/>
      <c r="J700" s="414"/>
      <c r="K700" s="202"/>
      <c r="L700" s="277"/>
      <c r="M700" s="415"/>
      <c r="N700" s="361"/>
      <c r="O700" s="262"/>
      <c r="P700" s="265"/>
      <c r="Q700" s="266"/>
      <c r="R700" s="107"/>
      <c r="S700" s="107"/>
      <c r="T700" s="107"/>
      <c r="U700" s="107"/>
      <c r="V700" s="107"/>
      <c r="W700" s="107"/>
      <c r="X700" s="107"/>
      <c r="Y700" s="107"/>
      <c r="Z700" s="107"/>
    </row>
    <row r="701" ht="22.5" customHeight="1">
      <c r="A701" s="202"/>
      <c r="B701" s="448"/>
      <c r="C701" s="448"/>
      <c r="D701" s="255"/>
      <c r="E701" s="395"/>
      <c r="F701" s="456"/>
      <c r="G701" s="276"/>
      <c r="H701" s="202"/>
      <c r="I701" s="423"/>
      <c r="J701" s="414"/>
      <c r="K701" s="202"/>
      <c r="L701" s="277"/>
      <c r="M701" s="415"/>
      <c r="N701" s="361"/>
      <c r="O701" s="262"/>
      <c r="P701" s="265"/>
      <c r="Q701" s="266"/>
      <c r="R701" s="107"/>
      <c r="S701" s="107"/>
      <c r="T701" s="107"/>
      <c r="U701" s="107"/>
      <c r="V701" s="107"/>
      <c r="W701" s="107"/>
      <c r="X701" s="107"/>
      <c r="Y701" s="107"/>
      <c r="Z701" s="107"/>
    </row>
    <row r="702" ht="22.5" customHeight="1">
      <c r="A702" s="202"/>
      <c r="B702" s="448"/>
      <c r="C702" s="448"/>
      <c r="D702" s="255"/>
      <c r="E702" s="395"/>
      <c r="F702" s="456"/>
      <c r="G702" s="276"/>
      <c r="H702" s="202"/>
      <c r="I702" s="423"/>
      <c r="J702" s="414"/>
      <c r="K702" s="202"/>
      <c r="L702" s="277"/>
      <c r="M702" s="415"/>
      <c r="N702" s="361"/>
      <c r="O702" s="262"/>
      <c r="P702" s="265"/>
      <c r="Q702" s="266"/>
      <c r="R702" s="107"/>
      <c r="S702" s="107"/>
      <c r="T702" s="107"/>
      <c r="U702" s="107"/>
      <c r="V702" s="107"/>
      <c r="W702" s="107"/>
      <c r="X702" s="107"/>
      <c r="Y702" s="107"/>
      <c r="Z702" s="107"/>
    </row>
    <row r="703" ht="22.5" customHeight="1">
      <c r="A703" s="202"/>
      <c r="B703" s="448"/>
      <c r="C703" s="448"/>
      <c r="D703" s="255"/>
      <c r="E703" s="395"/>
      <c r="F703" s="456"/>
      <c r="G703" s="276"/>
      <c r="H703" s="202"/>
      <c r="I703" s="423"/>
      <c r="J703" s="414"/>
      <c r="K703" s="202"/>
      <c r="L703" s="277"/>
      <c r="M703" s="415"/>
      <c r="N703" s="361"/>
      <c r="O703" s="262"/>
      <c r="P703" s="265"/>
      <c r="Q703" s="266"/>
      <c r="R703" s="107"/>
      <c r="S703" s="107"/>
      <c r="T703" s="107"/>
      <c r="U703" s="107"/>
      <c r="V703" s="107"/>
      <c r="W703" s="107"/>
      <c r="X703" s="107"/>
      <c r="Y703" s="107"/>
      <c r="Z703" s="107"/>
    </row>
    <row r="704" ht="22.5" customHeight="1">
      <c r="A704" s="202"/>
      <c r="B704" s="448"/>
      <c r="C704" s="448"/>
      <c r="D704" s="255"/>
      <c r="E704" s="395"/>
      <c r="F704" s="456"/>
      <c r="G704" s="276"/>
      <c r="H704" s="202"/>
      <c r="I704" s="423"/>
      <c r="J704" s="414"/>
      <c r="K704" s="202"/>
      <c r="L704" s="277"/>
      <c r="M704" s="415"/>
      <c r="N704" s="361"/>
      <c r="O704" s="262"/>
      <c r="P704" s="265"/>
      <c r="Q704" s="266"/>
      <c r="R704" s="107"/>
      <c r="S704" s="107"/>
      <c r="T704" s="107"/>
      <c r="U704" s="107"/>
      <c r="V704" s="107"/>
      <c r="W704" s="107"/>
      <c r="X704" s="107"/>
      <c r="Y704" s="107"/>
      <c r="Z704" s="107"/>
    </row>
    <row r="705" ht="22.5" customHeight="1">
      <c r="A705" s="202"/>
      <c r="B705" s="448"/>
      <c r="C705" s="448"/>
      <c r="D705" s="255"/>
      <c r="E705" s="395"/>
      <c r="F705" s="456"/>
      <c r="G705" s="276"/>
      <c r="H705" s="202"/>
      <c r="I705" s="423"/>
      <c r="J705" s="414"/>
      <c r="K705" s="202"/>
      <c r="L705" s="277"/>
      <c r="M705" s="415"/>
      <c r="N705" s="361"/>
      <c r="O705" s="262"/>
      <c r="P705" s="265"/>
      <c r="Q705" s="266"/>
      <c r="R705" s="107"/>
      <c r="S705" s="107"/>
      <c r="T705" s="107"/>
      <c r="U705" s="107"/>
      <c r="V705" s="107"/>
      <c r="W705" s="107"/>
      <c r="X705" s="107"/>
      <c r="Y705" s="107"/>
      <c r="Z705" s="107"/>
    </row>
    <row r="706" ht="22.5" customHeight="1">
      <c r="A706" s="202"/>
      <c r="B706" s="448"/>
      <c r="C706" s="448"/>
      <c r="D706" s="255"/>
      <c r="E706" s="395"/>
      <c r="F706" s="456"/>
      <c r="G706" s="276"/>
      <c r="H706" s="202"/>
      <c r="I706" s="423"/>
      <c r="J706" s="414"/>
      <c r="K706" s="202"/>
      <c r="L706" s="277"/>
      <c r="M706" s="415"/>
      <c r="N706" s="361"/>
      <c r="O706" s="262"/>
      <c r="P706" s="265"/>
      <c r="Q706" s="266"/>
      <c r="R706" s="107"/>
      <c r="S706" s="107"/>
      <c r="T706" s="107"/>
      <c r="U706" s="107"/>
      <c r="V706" s="107"/>
      <c r="W706" s="107"/>
      <c r="X706" s="107"/>
      <c r="Y706" s="107"/>
      <c r="Z706" s="107"/>
    </row>
    <row r="707" ht="22.5" customHeight="1">
      <c r="A707" s="202"/>
      <c r="B707" s="448"/>
      <c r="C707" s="448"/>
      <c r="D707" s="255"/>
      <c r="E707" s="395"/>
      <c r="F707" s="456"/>
      <c r="G707" s="276"/>
      <c r="H707" s="202"/>
      <c r="I707" s="423"/>
      <c r="J707" s="414"/>
      <c r="K707" s="202"/>
      <c r="L707" s="277"/>
      <c r="M707" s="415"/>
      <c r="N707" s="361"/>
      <c r="O707" s="262"/>
      <c r="P707" s="265"/>
      <c r="Q707" s="266"/>
      <c r="R707" s="107"/>
      <c r="S707" s="107"/>
      <c r="T707" s="107"/>
      <c r="U707" s="107"/>
      <c r="V707" s="107"/>
      <c r="W707" s="107"/>
      <c r="X707" s="107"/>
      <c r="Y707" s="107"/>
      <c r="Z707" s="107"/>
    </row>
    <row r="708" ht="22.5" customHeight="1">
      <c r="A708" s="202"/>
      <c r="B708" s="448"/>
      <c r="C708" s="448"/>
      <c r="D708" s="255"/>
      <c r="E708" s="395"/>
      <c r="F708" s="456"/>
      <c r="G708" s="276"/>
      <c r="H708" s="202"/>
      <c r="I708" s="423"/>
      <c r="J708" s="414"/>
      <c r="K708" s="202"/>
      <c r="L708" s="277"/>
      <c r="M708" s="415"/>
      <c r="N708" s="361"/>
      <c r="O708" s="262"/>
      <c r="P708" s="265"/>
      <c r="Q708" s="266"/>
      <c r="R708" s="107"/>
      <c r="S708" s="107"/>
      <c r="T708" s="107"/>
      <c r="U708" s="107"/>
      <c r="V708" s="107"/>
      <c r="W708" s="107"/>
      <c r="X708" s="107"/>
      <c r="Y708" s="107"/>
      <c r="Z708" s="107"/>
    </row>
    <row r="709" ht="22.5" customHeight="1">
      <c r="A709" s="202"/>
      <c r="B709" s="448"/>
      <c r="C709" s="448"/>
      <c r="D709" s="255"/>
      <c r="E709" s="395"/>
      <c r="F709" s="456"/>
      <c r="G709" s="276"/>
      <c r="H709" s="202"/>
      <c r="I709" s="423"/>
      <c r="J709" s="414"/>
      <c r="K709" s="202"/>
      <c r="L709" s="277"/>
      <c r="M709" s="415"/>
      <c r="N709" s="361"/>
      <c r="O709" s="262"/>
      <c r="P709" s="265"/>
      <c r="Q709" s="266"/>
      <c r="R709" s="107"/>
      <c r="S709" s="107"/>
      <c r="T709" s="107"/>
      <c r="U709" s="107"/>
      <c r="V709" s="107"/>
      <c r="W709" s="107"/>
      <c r="X709" s="107"/>
      <c r="Y709" s="107"/>
      <c r="Z709" s="107"/>
    </row>
    <row r="710" ht="22.5" customHeight="1">
      <c r="A710" s="202"/>
      <c r="B710" s="448"/>
      <c r="C710" s="448"/>
      <c r="D710" s="255"/>
      <c r="E710" s="395"/>
      <c r="F710" s="456"/>
      <c r="G710" s="276"/>
      <c r="H710" s="202"/>
      <c r="I710" s="423"/>
      <c r="J710" s="414"/>
      <c r="K710" s="202"/>
      <c r="L710" s="277"/>
      <c r="M710" s="415"/>
      <c r="N710" s="361"/>
      <c r="O710" s="262"/>
      <c r="P710" s="265"/>
      <c r="Q710" s="266"/>
      <c r="R710" s="107"/>
      <c r="S710" s="107"/>
      <c r="T710" s="107"/>
      <c r="U710" s="107"/>
      <c r="V710" s="107"/>
      <c r="W710" s="107"/>
      <c r="X710" s="107"/>
      <c r="Y710" s="107"/>
      <c r="Z710" s="107"/>
    </row>
    <row r="711" ht="22.5" customHeight="1">
      <c r="A711" s="202"/>
      <c r="B711" s="448"/>
      <c r="C711" s="448"/>
      <c r="D711" s="255"/>
      <c r="E711" s="395"/>
      <c r="F711" s="456"/>
      <c r="G711" s="276"/>
      <c r="H711" s="202"/>
      <c r="I711" s="423"/>
      <c r="J711" s="414"/>
      <c r="K711" s="202"/>
      <c r="L711" s="277"/>
      <c r="M711" s="415"/>
      <c r="N711" s="361"/>
      <c r="O711" s="262"/>
      <c r="P711" s="265"/>
      <c r="Q711" s="266"/>
      <c r="R711" s="107"/>
      <c r="S711" s="107"/>
      <c r="T711" s="107"/>
      <c r="U711" s="107"/>
      <c r="V711" s="107"/>
      <c r="W711" s="107"/>
      <c r="X711" s="107"/>
      <c r="Y711" s="107"/>
      <c r="Z711" s="107"/>
    </row>
    <row r="712" ht="22.5" customHeight="1">
      <c r="A712" s="202"/>
      <c r="B712" s="448"/>
      <c r="C712" s="448"/>
      <c r="D712" s="255"/>
      <c r="E712" s="395"/>
      <c r="F712" s="456"/>
      <c r="G712" s="276"/>
      <c r="H712" s="202"/>
      <c r="I712" s="423"/>
      <c r="J712" s="414"/>
      <c r="K712" s="202"/>
      <c r="L712" s="277"/>
      <c r="M712" s="415"/>
      <c r="N712" s="361"/>
      <c r="O712" s="262"/>
      <c r="P712" s="265"/>
      <c r="Q712" s="266"/>
      <c r="R712" s="107"/>
      <c r="S712" s="107"/>
      <c r="T712" s="107"/>
      <c r="U712" s="107"/>
      <c r="V712" s="107"/>
      <c r="W712" s="107"/>
      <c r="X712" s="107"/>
      <c r="Y712" s="107"/>
      <c r="Z712" s="107"/>
    </row>
    <row r="713" ht="22.5" customHeight="1">
      <c r="A713" s="202"/>
      <c r="B713" s="448"/>
      <c r="C713" s="448"/>
      <c r="D713" s="255"/>
      <c r="E713" s="395"/>
      <c r="F713" s="456"/>
      <c r="G713" s="276"/>
      <c r="H713" s="202"/>
      <c r="I713" s="423"/>
      <c r="J713" s="414"/>
      <c r="K713" s="202"/>
      <c r="L713" s="277"/>
      <c r="M713" s="415"/>
      <c r="N713" s="361"/>
      <c r="O713" s="262"/>
      <c r="P713" s="265"/>
      <c r="Q713" s="266"/>
      <c r="R713" s="107"/>
      <c r="S713" s="107"/>
      <c r="T713" s="107"/>
      <c r="U713" s="107"/>
      <c r="V713" s="107"/>
      <c r="W713" s="107"/>
      <c r="X713" s="107"/>
      <c r="Y713" s="107"/>
      <c r="Z713" s="107"/>
    </row>
    <row r="714" ht="22.5" customHeight="1">
      <c r="A714" s="202"/>
      <c r="B714" s="448"/>
      <c r="C714" s="448"/>
      <c r="D714" s="255"/>
      <c r="E714" s="395"/>
      <c r="F714" s="456"/>
      <c r="G714" s="276"/>
      <c r="H714" s="202"/>
      <c r="I714" s="423"/>
      <c r="J714" s="414"/>
      <c r="K714" s="202"/>
      <c r="L714" s="277"/>
      <c r="M714" s="415"/>
      <c r="N714" s="361"/>
      <c r="O714" s="262"/>
      <c r="P714" s="265"/>
      <c r="Q714" s="266"/>
      <c r="R714" s="107"/>
      <c r="S714" s="107"/>
      <c r="T714" s="107"/>
      <c r="U714" s="107"/>
      <c r="V714" s="107"/>
      <c r="W714" s="107"/>
      <c r="X714" s="107"/>
      <c r="Y714" s="107"/>
      <c r="Z714" s="107"/>
    </row>
    <row r="715" ht="22.5" customHeight="1">
      <c r="A715" s="202"/>
      <c r="B715" s="448"/>
      <c r="C715" s="448"/>
      <c r="D715" s="255"/>
      <c r="E715" s="395"/>
      <c r="F715" s="456"/>
      <c r="G715" s="276"/>
      <c r="H715" s="202"/>
      <c r="I715" s="423"/>
      <c r="J715" s="414"/>
      <c r="K715" s="202"/>
      <c r="L715" s="277"/>
      <c r="M715" s="415"/>
      <c r="N715" s="361"/>
      <c r="O715" s="262"/>
      <c r="P715" s="265"/>
      <c r="Q715" s="266"/>
      <c r="R715" s="107"/>
      <c r="S715" s="107"/>
      <c r="T715" s="107"/>
      <c r="U715" s="107"/>
      <c r="V715" s="107"/>
      <c r="W715" s="107"/>
      <c r="X715" s="107"/>
      <c r="Y715" s="107"/>
      <c r="Z715" s="107"/>
    </row>
    <row r="716" ht="22.5" customHeight="1">
      <c r="A716" s="202"/>
      <c r="B716" s="448"/>
      <c r="C716" s="448"/>
      <c r="D716" s="255"/>
      <c r="E716" s="395"/>
      <c r="F716" s="456"/>
      <c r="G716" s="276"/>
      <c r="H716" s="202"/>
      <c r="I716" s="423"/>
      <c r="J716" s="414"/>
      <c r="K716" s="202"/>
      <c r="L716" s="277"/>
      <c r="M716" s="415"/>
      <c r="N716" s="361"/>
      <c r="O716" s="262"/>
      <c r="P716" s="265"/>
      <c r="Q716" s="266"/>
      <c r="R716" s="107"/>
      <c r="S716" s="107"/>
      <c r="T716" s="107"/>
      <c r="U716" s="107"/>
      <c r="V716" s="107"/>
      <c r="W716" s="107"/>
      <c r="X716" s="107"/>
      <c r="Y716" s="107"/>
      <c r="Z716" s="107"/>
    </row>
    <row r="717" ht="22.5" customHeight="1">
      <c r="A717" s="202"/>
      <c r="B717" s="448"/>
      <c r="C717" s="448"/>
      <c r="D717" s="255"/>
      <c r="E717" s="395"/>
      <c r="F717" s="456"/>
      <c r="G717" s="276"/>
      <c r="H717" s="202"/>
      <c r="I717" s="423"/>
      <c r="J717" s="414"/>
      <c r="K717" s="202"/>
      <c r="L717" s="277"/>
      <c r="M717" s="415"/>
      <c r="N717" s="361"/>
      <c r="O717" s="262"/>
      <c r="P717" s="265"/>
      <c r="Q717" s="266"/>
      <c r="R717" s="107"/>
      <c r="S717" s="107"/>
      <c r="T717" s="107"/>
      <c r="U717" s="107"/>
      <c r="V717" s="107"/>
      <c r="W717" s="107"/>
      <c r="X717" s="107"/>
      <c r="Y717" s="107"/>
      <c r="Z717" s="107"/>
    </row>
    <row r="718" ht="22.5" customHeight="1">
      <c r="A718" s="202"/>
      <c r="B718" s="448"/>
      <c r="C718" s="448"/>
      <c r="D718" s="255"/>
      <c r="E718" s="395"/>
      <c r="F718" s="456"/>
      <c r="G718" s="276"/>
      <c r="H718" s="202"/>
      <c r="I718" s="423"/>
      <c r="J718" s="414"/>
      <c r="K718" s="202"/>
      <c r="L718" s="277"/>
      <c r="M718" s="415"/>
      <c r="N718" s="361"/>
      <c r="O718" s="262"/>
      <c r="P718" s="265"/>
      <c r="Q718" s="266"/>
      <c r="R718" s="107"/>
      <c r="S718" s="107"/>
      <c r="T718" s="107"/>
      <c r="U718" s="107"/>
      <c r="V718" s="107"/>
      <c r="W718" s="107"/>
      <c r="X718" s="107"/>
      <c r="Y718" s="107"/>
      <c r="Z718" s="107"/>
    </row>
    <row r="719" ht="22.5" customHeight="1">
      <c r="A719" s="202"/>
      <c r="B719" s="448"/>
      <c r="C719" s="448"/>
      <c r="D719" s="255"/>
      <c r="E719" s="395"/>
      <c r="F719" s="456"/>
      <c r="G719" s="276"/>
      <c r="H719" s="202"/>
      <c r="I719" s="423"/>
      <c r="J719" s="414"/>
      <c r="K719" s="202"/>
      <c r="L719" s="277"/>
      <c r="M719" s="415"/>
      <c r="N719" s="361"/>
      <c r="O719" s="262"/>
      <c r="P719" s="265"/>
      <c r="Q719" s="266"/>
      <c r="R719" s="107"/>
      <c r="S719" s="107"/>
      <c r="T719" s="107"/>
      <c r="U719" s="107"/>
      <c r="V719" s="107"/>
      <c r="W719" s="107"/>
      <c r="X719" s="107"/>
      <c r="Y719" s="107"/>
      <c r="Z719" s="107"/>
    </row>
    <row r="720" ht="22.5" customHeight="1">
      <c r="A720" s="202"/>
      <c r="B720" s="448"/>
      <c r="C720" s="448"/>
      <c r="D720" s="255"/>
      <c r="E720" s="395"/>
      <c r="F720" s="456"/>
      <c r="G720" s="276"/>
      <c r="H720" s="202"/>
      <c r="I720" s="423"/>
      <c r="J720" s="414"/>
      <c r="K720" s="202"/>
      <c r="L720" s="277"/>
      <c r="M720" s="415"/>
      <c r="N720" s="361"/>
      <c r="O720" s="262"/>
      <c r="P720" s="265"/>
      <c r="Q720" s="266"/>
      <c r="R720" s="107"/>
      <c r="S720" s="107"/>
      <c r="T720" s="107"/>
      <c r="U720" s="107"/>
      <c r="V720" s="107"/>
      <c r="W720" s="107"/>
      <c r="X720" s="107"/>
      <c r="Y720" s="107"/>
      <c r="Z720" s="107"/>
    </row>
    <row r="721" ht="22.5" customHeight="1">
      <c r="A721" s="202"/>
      <c r="B721" s="448"/>
      <c r="C721" s="448"/>
      <c r="D721" s="255"/>
      <c r="E721" s="395"/>
      <c r="F721" s="456"/>
      <c r="G721" s="276"/>
      <c r="H721" s="202"/>
      <c r="I721" s="423"/>
      <c r="J721" s="414"/>
      <c r="K721" s="202"/>
      <c r="L721" s="277"/>
      <c r="M721" s="415"/>
      <c r="N721" s="361"/>
      <c r="O721" s="262"/>
      <c r="P721" s="265"/>
      <c r="Q721" s="266"/>
      <c r="R721" s="107"/>
      <c r="S721" s="107"/>
      <c r="T721" s="107"/>
      <c r="U721" s="107"/>
      <c r="V721" s="107"/>
      <c r="W721" s="107"/>
      <c r="X721" s="107"/>
      <c r="Y721" s="107"/>
      <c r="Z721" s="107"/>
    </row>
    <row r="722" ht="22.5" customHeight="1">
      <c r="A722" s="202"/>
      <c r="B722" s="448"/>
      <c r="C722" s="448"/>
      <c r="D722" s="255"/>
      <c r="E722" s="395"/>
      <c r="F722" s="456"/>
      <c r="G722" s="276"/>
      <c r="H722" s="202"/>
      <c r="I722" s="423"/>
      <c r="J722" s="414"/>
      <c r="K722" s="202"/>
      <c r="L722" s="277"/>
      <c r="M722" s="415"/>
      <c r="N722" s="361"/>
      <c r="O722" s="262"/>
      <c r="P722" s="265"/>
      <c r="Q722" s="266"/>
      <c r="R722" s="107"/>
      <c r="S722" s="107"/>
      <c r="T722" s="107"/>
      <c r="U722" s="107"/>
      <c r="V722" s="107"/>
      <c r="W722" s="107"/>
      <c r="X722" s="107"/>
      <c r="Y722" s="107"/>
      <c r="Z722" s="107"/>
    </row>
    <row r="723" ht="22.5" customHeight="1">
      <c r="A723" s="202"/>
      <c r="B723" s="448"/>
      <c r="C723" s="448"/>
      <c r="D723" s="255"/>
      <c r="E723" s="395"/>
      <c r="F723" s="456"/>
      <c r="G723" s="276"/>
      <c r="H723" s="202"/>
      <c r="I723" s="423"/>
      <c r="J723" s="414"/>
      <c r="K723" s="202"/>
      <c r="L723" s="277"/>
      <c r="M723" s="415"/>
      <c r="N723" s="361"/>
      <c r="O723" s="262"/>
      <c r="P723" s="265"/>
      <c r="Q723" s="266"/>
      <c r="R723" s="107"/>
      <c r="S723" s="107"/>
      <c r="T723" s="107"/>
      <c r="U723" s="107"/>
      <c r="V723" s="107"/>
      <c r="W723" s="107"/>
      <c r="X723" s="107"/>
      <c r="Y723" s="107"/>
      <c r="Z723" s="107"/>
    </row>
    <row r="724" ht="22.5" customHeight="1">
      <c r="A724" s="202"/>
      <c r="B724" s="448"/>
      <c r="C724" s="448"/>
      <c r="D724" s="255"/>
      <c r="E724" s="395"/>
      <c r="F724" s="456"/>
      <c r="G724" s="276"/>
      <c r="H724" s="202"/>
      <c r="I724" s="423"/>
      <c r="J724" s="414"/>
      <c r="K724" s="202"/>
      <c r="L724" s="277"/>
      <c r="M724" s="415"/>
      <c r="N724" s="361"/>
      <c r="O724" s="262"/>
      <c r="P724" s="265"/>
      <c r="Q724" s="266"/>
      <c r="R724" s="107"/>
      <c r="S724" s="107"/>
      <c r="T724" s="107"/>
      <c r="U724" s="107"/>
      <c r="V724" s="107"/>
      <c r="W724" s="107"/>
      <c r="X724" s="107"/>
      <c r="Y724" s="107"/>
      <c r="Z724" s="107"/>
    </row>
    <row r="725" ht="22.5" customHeight="1">
      <c r="A725" s="202"/>
      <c r="B725" s="448"/>
      <c r="C725" s="448"/>
      <c r="D725" s="255"/>
      <c r="E725" s="395"/>
      <c r="F725" s="456"/>
      <c r="G725" s="276"/>
      <c r="H725" s="202"/>
      <c r="I725" s="423"/>
      <c r="J725" s="414"/>
      <c r="K725" s="202"/>
      <c r="L725" s="277"/>
      <c r="M725" s="415"/>
      <c r="N725" s="361"/>
      <c r="O725" s="262"/>
      <c r="P725" s="265"/>
      <c r="Q725" s="266"/>
      <c r="R725" s="107"/>
      <c r="S725" s="107"/>
      <c r="T725" s="107"/>
      <c r="U725" s="107"/>
      <c r="V725" s="107"/>
      <c r="W725" s="107"/>
      <c r="X725" s="107"/>
      <c r="Y725" s="107"/>
      <c r="Z725" s="107"/>
    </row>
    <row r="726" ht="22.5" customHeight="1">
      <c r="A726" s="202"/>
      <c r="B726" s="448"/>
      <c r="C726" s="448"/>
      <c r="D726" s="255"/>
      <c r="E726" s="395"/>
      <c r="F726" s="456"/>
      <c r="G726" s="276"/>
      <c r="H726" s="202"/>
      <c r="I726" s="423"/>
      <c r="J726" s="414"/>
      <c r="K726" s="202"/>
      <c r="L726" s="277"/>
      <c r="M726" s="415"/>
      <c r="N726" s="361"/>
      <c r="O726" s="262"/>
      <c r="P726" s="265"/>
      <c r="Q726" s="266"/>
      <c r="R726" s="107"/>
      <c r="S726" s="107"/>
      <c r="T726" s="107"/>
      <c r="U726" s="107"/>
      <c r="V726" s="107"/>
      <c r="W726" s="107"/>
      <c r="X726" s="107"/>
      <c r="Y726" s="107"/>
      <c r="Z726" s="107"/>
    </row>
    <row r="727" ht="22.5" customHeight="1">
      <c r="A727" s="202"/>
      <c r="B727" s="448"/>
      <c r="C727" s="448"/>
      <c r="D727" s="255"/>
      <c r="E727" s="395"/>
      <c r="F727" s="456"/>
      <c r="G727" s="276"/>
      <c r="H727" s="202"/>
      <c r="I727" s="423"/>
      <c r="J727" s="414"/>
      <c r="K727" s="202"/>
      <c r="L727" s="277"/>
      <c r="M727" s="415"/>
      <c r="N727" s="361"/>
      <c r="O727" s="262"/>
      <c r="P727" s="265"/>
      <c r="Q727" s="266"/>
      <c r="R727" s="107"/>
      <c r="S727" s="107"/>
      <c r="T727" s="107"/>
      <c r="U727" s="107"/>
      <c r="V727" s="107"/>
      <c r="W727" s="107"/>
      <c r="X727" s="107"/>
      <c r="Y727" s="107"/>
      <c r="Z727" s="107"/>
    </row>
    <row r="728" ht="22.5" customHeight="1">
      <c r="A728" s="202"/>
      <c r="B728" s="448"/>
      <c r="C728" s="448"/>
      <c r="D728" s="255"/>
      <c r="E728" s="395"/>
      <c r="F728" s="456"/>
      <c r="G728" s="276"/>
      <c r="H728" s="202"/>
      <c r="I728" s="423"/>
      <c r="J728" s="414"/>
      <c r="K728" s="202"/>
      <c r="L728" s="277"/>
      <c r="M728" s="415"/>
      <c r="N728" s="361"/>
      <c r="O728" s="262"/>
      <c r="P728" s="265"/>
      <c r="Q728" s="266"/>
      <c r="R728" s="107"/>
      <c r="S728" s="107"/>
      <c r="T728" s="107"/>
      <c r="U728" s="107"/>
      <c r="V728" s="107"/>
      <c r="W728" s="107"/>
      <c r="X728" s="107"/>
      <c r="Y728" s="107"/>
      <c r="Z728" s="107"/>
    </row>
    <row r="729" ht="22.5" customHeight="1">
      <c r="A729" s="202"/>
      <c r="B729" s="448"/>
      <c r="C729" s="448"/>
      <c r="D729" s="255"/>
      <c r="E729" s="395"/>
      <c r="F729" s="456"/>
      <c r="G729" s="276"/>
      <c r="H729" s="202"/>
      <c r="I729" s="423"/>
      <c r="J729" s="414"/>
      <c r="K729" s="202"/>
      <c r="L729" s="277"/>
      <c r="M729" s="415"/>
      <c r="N729" s="361"/>
      <c r="O729" s="262"/>
      <c r="P729" s="265"/>
      <c r="Q729" s="266"/>
      <c r="R729" s="107"/>
      <c r="S729" s="107"/>
      <c r="T729" s="107"/>
      <c r="U729" s="107"/>
      <c r="V729" s="107"/>
      <c r="W729" s="107"/>
      <c r="X729" s="107"/>
      <c r="Y729" s="107"/>
      <c r="Z729" s="107"/>
    </row>
    <row r="730" ht="22.5" customHeight="1">
      <c r="A730" s="202"/>
      <c r="B730" s="448"/>
      <c r="C730" s="448"/>
      <c r="D730" s="255"/>
      <c r="E730" s="395"/>
      <c r="F730" s="456"/>
      <c r="G730" s="276"/>
      <c r="H730" s="202"/>
      <c r="I730" s="423"/>
      <c r="J730" s="414"/>
      <c r="K730" s="202"/>
      <c r="L730" s="277"/>
      <c r="M730" s="415"/>
      <c r="N730" s="361"/>
      <c r="O730" s="262"/>
      <c r="P730" s="265"/>
      <c r="Q730" s="266"/>
      <c r="R730" s="107"/>
      <c r="S730" s="107"/>
      <c r="T730" s="107"/>
      <c r="U730" s="107"/>
      <c r="V730" s="107"/>
      <c r="W730" s="107"/>
      <c r="X730" s="107"/>
      <c r="Y730" s="107"/>
      <c r="Z730" s="107"/>
    </row>
    <row r="731" ht="22.5" customHeight="1">
      <c r="A731" s="202"/>
      <c r="B731" s="448"/>
      <c r="C731" s="448"/>
      <c r="D731" s="255"/>
      <c r="E731" s="395"/>
      <c r="F731" s="456"/>
      <c r="G731" s="276"/>
      <c r="H731" s="202"/>
      <c r="I731" s="423"/>
      <c r="J731" s="414"/>
      <c r="K731" s="202"/>
      <c r="L731" s="277"/>
      <c r="M731" s="415"/>
      <c r="N731" s="361"/>
      <c r="O731" s="262"/>
      <c r="P731" s="265"/>
      <c r="Q731" s="266"/>
      <c r="R731" s="107"/>
      <c r="S731" s="107"/>
      <c r="T731" s="107"/>
      <c r="U731" s="107"/>
      <c r="V731" s="107"/>
      <c r="W731" s="107"/>
      <c r="X731" s="107"/>
      <c r="Y731" s="107"/>
      <c r="Z731" s="107"/>
    </row>
    <row r="732" ht="22.5" customHeight="1">
      <c r="A732" s="202"/>
      <c r="B732" s="448"/>
      <c r="C732" s="448"/>
      <c r="D732" s="255"/>
      <c r="E732" s="395"/>
      <c r="F732" s="456"/>
      <c r="G732" s="276"/>
      <c r="H732" s="202"/>
      <c r="I732" s="423"/>
      <c r="J732" s="414"/>
      <c r="K732" s="202"/>
      <c r="L732" s="277"/>
      <c r="M732" s="415"/>
      <c r="N732" s="361"/>
      <c r="O732" s="262"/>
      <c r="P732" s="265"/>
      <c r="Q732" s="266"/>
      <c r="R732" s="107"/>
      <c r="S732" s="107"/>
      <c r="T732" s="107"/>
      <c r="U732" s="107"/>
      <c r="V732" s="107"/>
      <c r="W732" s="107"/>
      <c r="X732" s="107"/>
      <c r="Y732" s="107"/>
      <c r="Z732" s="107"/>
    </row>
    <row r="733" ht="22.5" customHeight="1">
      <c r="A733" s="202"/>
      <c r="B733" s="448"/>
      <c r="C733" s="448"/>
      <c r="D733" s="255"/>
      <c r="E733" s="395"/>
      <c r="F733" s="456"/>
      <c r="G733" s="276"/>
      <c r="H733" s="202"/>
      <c r="I733" s="423"/>
      <c r="J733" s="414"/>
      <c r="K733" s="202"/>
      <c r="L733" s="277"/>
      <c r="M733" s="415"/>
      <c r="N733" s="361"/>
      <c r="O733" s="262"/>
      <c r="P733" s="265"/>
      <c r="Q733" s="266"/>
      <c r="R733" s="107"/>
      <c r="S733" s="107"/>
      <c r="T733" s="107"/>
      <c r="U733" s="107"/>
      <c r="V733" s="107"/>
      <c r="W733" s="107"/>
      <c r="X733" s="107"/>
      <c r="Y733" s="107"/>
      <c r="Z733" s="107"/>
    </row>
    <row r="734" ht="22.5" customHeight="1">
      <c r="A734" s="202"/>
      <c r="B734" s="448"/>
      <c r="C734" s="448"/>
      <c r="D734" s="255"/>
      <c r="E734" s="395"/>
      <c r="F734" s="456"/>
      <c r="G734" s="276"/>
      <c r="H734" s="202"/>
      <c r="I734" s="423"/>
      <c r="J734" s="414"/>
      <c r="K734" s="202"/>
      <c r="L734" s="277"/>
      <c r="M734" s="415"/>
      <c r="N734" s="361"/>
      <c r="O734" s="262"/>
      <c r="P734" s="265"/>
      <c r="Q734" s="266"/>
      <c r="R734" s="107"/>
      <c r="S734" s="107"/>
      <c r="T734" s="107"/>
      <c r="U734" s="107"/>
      <c r="V734" s="107"/>
      <c r="W734" s="107"/>
      <c r="X734" s="107"/>
      <c r="Y734" s="107"/>
      <c r="Z734" s="107"/>
    </row>
    <row r="735" ht="22.5" customHeight="1">
      <c r="A735" s="202"/>
      <c r="B735" s="448"/>
      <c r="C735" s="448"/>
      <c r="D735" s="255"/>
      <c r="E735" s="395"/>
      <c r="F735" s="456"/>
      <c r="G735" s="276"/>
      <c r="H735" s="202"/>
      <c r="I735" s="423"/>
      <c r="J735" s="414"/>
      <c r="K735" s="202"/>
      <c r="L735" s="277"/>
      <c r="M735" s="415"/>
      <c r="N735" s="361"/>
      <c r="O735" s="262"/>
      <c r="P735" s="265"/>
      <c r="Q735" s="266"/>
      <c r="R735" s="107"/>
      <c r="S735" s="107"/>
      <c r="T735" s="107"/>
      <c r="U735" s="107"/>
      <c r="V735" s="107"/>
      <c r="W735" s="107"/>
      <c r="X735" s="107"/>
      <c r="Y735" s="107"/>
      <c r="Z735" s="107"/>
    </row>
    <row r="736" ht="22.5" customHeight="1">
      <c r="A736" s="202"/>
      <c r="B736" s="448"/>
      <c r="C736" s="448"/>
      <c r="D736" s="255"/>
      <c r="E736" s="395"/>
      <c r="F736" s="456"/>
      <c r="G736" s="276"/>
      <c r="H736" s="202"/>
      <c r="I736" s="423"/>
      <c r="J736" s="414"/>
      <c r="K736" s="202"/>
      <c r="L736" s="277"/>
      <c r="M736" s="415"/>
      <c r="N736" s="361"/>
      <c r="O736" s="262"/>
      <c r="P736" s="265"/>
      <c r="Q736" s="266"/>
      <c r="R736" s="107"/>
      <c r="S736" s="107"/>
      <c r="T736" s="107"/>
      <c r="U736" s="107"/>
      <c r="V736" s="107"/>
      <c r="W736" s="107"/>
      <c r="X736" s="107"/>
      <c r="Y736" s="107"/>
      <c r="Z736" s="107"/>
    </row>
    <row r="737" ht="22.5" customHeight="1">
      <c r="A737" s="202"/>
      <c r="B737" s="448"/>
      <c r="C737" s="448"/>
      <c r="D737" s="255"/>
      <c r="E737" s="395"/>
      <c r="F737" s="456"/>
      <c r="G737" s="276"/>
      <c r="H737" s="202"/>
      <c r="I737" s="423"/>
      <c r="J737" s="414"/>
      <c r="K737" s="202"/>
      <c r="L737" s="277"/>
      <c r="M737" s="415"/>
      <c r="N737" s="361"/>
      <c r="O737" s="262"/>
      <c r="P737" s="265"/>
      <c r="Q737" s="266"/>
      <c r="R737" s="107"/>
      <c r="S737" s="107"/>
      <c r="T737" s="107"/>
      <c r="U737" s="107"/>
      <c r="V737" s="107"/>
      <c r="W737" s="107"/>
      <c r="X737" s="107"/>
      <c r="Y737" s="107"/>
      <c r="Z737" s="107"/>
    </row>
    <row r="738" ht="22.5" customHeight="1">
      <c r="A738" s="202"/>
      <c r="B738" s="448"/>
      <c r="C738" s="448"/>
      <c r="D738" s="255"/>
      <c r="E738" s="395"/>
      <c r="F738" s="456"/>
      <c r="G738" s="276"/>
      <c r="H738" s="202"/>
      <c r="I738" s="423"/>
      <c r="J738" s="414"/>
      <c r="K738" s="202"/>
      <c r="L738" s="277"/>
      <c r="M738" s="415"/>
      <c r="N738" s="361"/>
      <c r="O738" s="262"/>
      <c r="P738" s="265"/>
      <c r="Q738" s="266"/>
      <c r="R738" s="107"/>
      <c r="S738" s="107"/>
      <c r="T738" s="107"/>
      <c r="U738" s="107"/>
      <c r="V738" s="107"/>
      <c r="W738" s="107"/>
      <c r="X738" s="107"/>
      <c r="Y738" s="107"/>
      <c r="Z738" s="107"/>
    </row>
    <row r="739" ht="22.5" customHeight="1">
      <c r="A739" s="202"/>
      <c r="B739" s="448"/>
      <c r="C739" s="448"/>
      <c r="D739" s="255"/>
      <c r="E739" s="395"/>
      <c r="F739" s="456"/>
      <c r="G739" s="276"/>
      <c r="H739" s="202"/>
      <c r="I739" s="423"/>
      <c r="J739" s="414"/>
      <c r="K739" s="202"/>
      <c r="L739" s="277"/>
      <c r="M739" s="415"/>
      <c r="N739" s="361"/>
      <c r="O739" s="262"/>
      <c r="P739" s="265"/>
      <c r="Q739" s="266"/>
      <c r="R739" s="107"/>
      <c r="S739" s="107"/>
      <c r="T739" s="107"/>
      <c r="U739" s="107"/>
      <c r="V739" s="107"/>
      <c r="W739" s="107"/>
      <c r="X739" s="107"/>
      <c r="Y739" s="107"/>
      <c r="Z739" s="107"/>
    </row>
    <row r="740" ht="22.5" customHeight="1">
      <c r="A740" s="202"/>
      <c r="B740" s="448"/>
      <c r="C740" s="448"/>
      <c r="D740" s="255"/>
      <c r="E740" s="395"/>
      <c r="F740" s="456"/>
      <c r="G740" s="276"/>
      <c r="H740" s="202"/>
      <c r="I740" s="423"/>
      <c r="J740" s="414"/>
      <c r="K740" s="202"/>
      <c r="L740" s="277"/>
      <c r="M740" s="415"/>
      <c r="N740" s="361"/>
      <c r="O740" s="262"/>
      <c r="P740" s="265"/>
      <c r="Q740" s="266"/>
      <c r="R740" s="107"/>
      <c r="S740" s="107"/>
      <c r="T740" s="107"/>
      <c r="U740" s="107"/>
      <c r="V740" s="107"/>
      <c r="W740" s="107"/>
      <c r="X740" s="107"/>
      <c r="Y740" s="107"/>
      <c r="Z740" s="107"/>
    </row>
    <row r="741" ht="22.5" customHeight="1">
      <c r="A741" s="202"/>
      <c r="B741" s="448"/>
      <c r="C741" s="448"/>
      <c r="D741" s="255"/>
      <c r="E741" s="395"/>
      <c r="F741" s="456"/>
      <c r="G741" s="276"/>
      <c r="H741" s="202"/>
      <c r="I741" s="423"/>
      <c r="J741" s="414"/>
      <c r="K741" s="202"/>
      <c r="L741" s="277"/>
      <c r="M741" s="415"/>
      <c r="N741" s="361"/>
      <c r="O741" s="262"/>
      <c r="P741" s="265"/>
      <c r="Q741" s="266"/>
      <c r="R741" s="107"/>
      <c r="S741" s="107"/>
      <c r="T741" s="107"/>
      <c r="U741" s="107"/>
      <c r="V741" s="107"/>
      <c r="W741" s="107"/>
      <c r="X741" s="107"/>
      <c r="Y741" s="107"/>
      <c r="Z741" s="107"/>
    </row>
    <row r="742" ht="22.5" customHeight="1">
      <c r="A742" s="202"/>
      <c r="B742" s="448"/>
      <c r="C742" s="448"/>
      <c r="D742" s="255"/>
      <c r="E742" s="395"/>
      <c r="F742" s="456"/>
      <c r="G742" s="276"/>
      <c r="H742" s="202"/>
      <c r="I742" s="423"/>
      <c r="J742" s="414"/>
      <c r="K742" s="202"/>
      <c r="L742" s="277"/>
      <c r="M742" s="415"/>
      <c r="N742" s="361"/>
      <c r="O742" s="262"/>
      <c r="P742" s="265"/>
      <c r="Q742" s="266"/>
      <c r="R742" s="107"/>
      <c r="S742" s="107"/>
      <c r="T742" s="107"/>
      <c r="U742" s="107"/>
      <c r="V742" s="107"/>
      <c r="W742" s="107"/>
      <c r="X742" s="107"/>
      <c r="Y742" s="107"/>
      <c r="Z742" s="107"/>
    </row>
    <row r="743" ht="22.5" customHeight="1">
      <c r="A743" s="202"/>
      <c r="B743" s="448"/>
      <c r="C743" s="448"/>
      <c r="D743" s="255"/>
      <c r="E743" s="395"/>
      <c r="F743" s="456"/>
      <c r="G743" s="276"/>
      <c r="H743" s="202"/>
      <c r="I743" s="423"/>
      <c r="J743" s="414"/>
      <c r="K743" s="202"/>
      <c r="L743" s="277"/>
      <c r="M743" s="415"/>
      <c r="N743" s="361"/>
      <c r="O743" s="262"/>
      <c r="P743" s="265"/>
      <c r="Q743" s="266"/>
      <c r="R743" s="107"/>
      <c r="S743" s="107"/>
      <c r="T743" s="107"/>
      <c r="U743" s="107"/>
      <c r="V743" s="107"/>
      <c r="W743" s="107"/>
      <c r="X743" s="107"/>
      <c r="Y743" s="107"/>
      <c r="Z743" s="107"/>
    </row>
    <row r="744" ht="22.5" customHeight="1">
      <c r="A744" s="202"/>
      <c r="B744" s="448"/>
      <c r="C744" s="448"/>
      <c r="D744" s="255"/>
      <c r="E744" s="395"/>
      <c r="F744" s="456"/>
      <c r="G744" s="276"/>
      <c r="H744" s="202"/>
      <c r="I744" s="423"/>
      <c r="J744" s="414"/>
      <c r="K744" s="202"/>
      <c r="L744" s="277"/>
      <c r="M744" s="415"/>
      <c r="N744" s="361"/>
      <c r="O744" s="262"/>
      <c r="P744" s="265"/>
      <c r="Q744" s="266"/>
      <c r="R744" s="107"/>
      <c r="S744" s="107"/>
      <c r="T744" s="107"/>
      <c r="U744" s="107"/>
      <c r="V744" s="107"/>
      <c r="W744" s="107"/>
      <c r="X744" s="107"/>
      <c r="Y744" s="107"/>
      <c r="Z744" s="107"/>
    </row>
    <row r="745" ht="22.5" customHeight="1">
      <c r="A745" s="202"/>
      <c r="B745" s="448"/>
      <c r="C745" s="448"/>
      <c r="D745" s="255"/>
      <c r="E745" s="395"/>
      <c r="F745" s="456"/>
      <c r="G745" s="276"/>
      <c r="H745" s="202"/>
      <c r="I745" s="423"/>
      <c r="J745" s="414"/>
      <c r="K745" s="202"/>
      <c r="L745" s="277"/>
      <c r="M745" s="415"/>
      <c r="N745" s="361"/>
      <c r="O745" s="262"/>
      <c r="P745" s="265"/>
      <c r="Q745" s="266"/>
      <c r="R745" s="107"/>
      <c r="S745" s="107"/>
      <c r="T745" s="107"/>
      <c r="U745" s="107"/>
      <c r="V745" s="107"/>
      <c r="W745" s="107"/>
      <c r="X745" s="107"/>
      <c r="Y745" s="107"/>
      <c r="Z745" s="107"/>
    </row>
    <row r="746" ht="22.5" customHeight="1">
      <c r="A746" s="202"/>
      <c r="B746" s="448"/>
      <c r="C746" s="448"/>
      <c r="D746" s="255"/>
      <c r="E746" s="395"/>
      <c r="F746" s="456"/>
      <c r="G746" s="276"/>
      <c r="H746" s="202"/>
      <c r="I746" s="423"/>
      <c r="J746" s="414"/>
      <c r="K746" s="202"/>
      <c r="L746" s="277"/>
      <c r="M746" s="415"/>
      <c r="N746" s="361"/>
      <c r="O746" s="262"/>
      <c r="P746" s="265"/>
      <c r="Q746" s="266"/>
      <c r="R746" s="107"/>
      <c r="S746" s="107"/>
      <c r="T746" s="107"/>
      <c r="U746" s="107"/>
      <c r="V746" s="107"/>
      <c r="W746" s="107"/>
      <c r="X746" s="107"/>
      <c r="Y746" s="107"/>
      <c r="Z746" s="107"/>
    </row>
    <row r="747" ht="22.5" customHeight="1">
      <c r="A747" s="202"/>
      <c r="B747" s="448"/>
      <c r="C747" s="448"/>
      <c r="D747" s="255"/>
      <c r="E747" s="395"/>
      <c r="F747" s="456"/>
      <c r="G747" s="276"/>
      <c r="H747" s="202"/>
      <c r="I747" s="423"/>
      <c r="J747" s="414"/>
      <c r="K747" s="202"/>
      <c r="L747" s="277"/>
      <c r="M747" s="415"/>
      <c r="N747" s="361"/>
      <c r="O747" s="262"/>
      <c r="P747" s="265"/>
      <c r="Q747" s="266"/>
      <c r="R747" s="107"/>
      <c r="S747" s="107"/>
      <c r="T747" s="107"/>
      <c r="U747" s="107"/>
      <c r="V747" s="107"/>
      <c r="W747" s="107"/>
      <c r="X747" s="107"/>
      <c r="Y747" s="107"/>
      <c r="Z747" s="107"/>
    </row>
    <row r="748" ht="22.5" customHeight="1">
      <c r="A748" s="202"/>
      <c r="B748" s="448"/>
      <c r="C748" s="448"/>
      <c r="D748" s="255"/>
      <c r="E748" s="395"/>
      <c r="F748" s="456"/>
      <c r="G748" s="276"/>
      <c r="H748" s="202"/>
      <c r="I748" s="423"/>
      <c r="J748" s="414"/>
      <c r="K748" s="202"/>
      <c r="L748" s="277"/>
      <c r="M748" s="415"/>
      <c r="N748" s="361"/>
      <c r="O748" s="262"/>
      <c r="P748" s="265"/>
      <c r="Q748" s="266"/>
      <c r="R748" s="107"/>
      <c r="S748" s="107"/>
      <c r="T748" s="107"/>
      <c r="U748" s="107"/>
      <c r="V748" s="107"/>
      <c r="W748" s="107"/>
      <c r="X748" s="107"/>
      <c r="Y748" s="107"/>
      <c r="Z748" s="107"/>
    </row>
    <row r="749" ht="22.5" customHeight="1">
      <c r="A749" s="202"/>
      <c r="B749" s="448"/>
      <c r="C749" s="448"/>
      <c r="D749" s="255"/>
      <c r="E749" s="395"/>
      <c r="F749" s="456"/>
      <c r="G749" s="276"/>
      <c r="H749" s="202"/>
      <c r="I749" s="423"/>
      <c r="J749" s="414"/>
      <c r="K749" s="202"/>
      <c r="L749" s="277"/>
      <c r="M749" s="415"/>
      <c r="N749" s="361"/>
      <c r="O749" s="262"/>
      <c r="P749" s="265"/>
      <c r="Q749" s="266"/>
      <c r="R749" s="107"/>
      <c r="S749" s="107"/>
      <c r="T749" s="107"/>
      <c r="U749" s="107"/>
      <c r="V749" s="107"/>
      <c r="W749" s="107"/>
      <c r="X749" s="107"/>
      <c r="Y749" s="107"/>
      <c r="Z749" s="107"/>
    </row>
    <row r="750" ht="22.5" customHeight="1">
      <c r="A750" s="202"/>
      <c r="B750" s="448"/>
      <c r="C750" s="448"/>
      <c r="D750" s="255"/>
      <c r="E750" s="395"/>
      <c r="F750" s="456"/>
      <c r="G750" s="276"/>
      <c r="H750" s="202"/>
      <c r="I750" s="423"/>
      <c r="J750" s="414"/>
      <c r="K750" s="202"/>
      <c r="L750" s="277"/>
      <c r="M750" s="415"/>
      <c r="N750" s="361"/>
      <c r="O750" s="262"/>
      <c r="P750" s="265"/>
      <c r="Q750" s="266"/>
      <c r="R750" s="107"/>
      <c r="S750" s="107"/>
      <c r="T750" s="107"/>
      <c r="U750" s="107"/>
      <c r="V750" s="107"/>
      <c r="W750" s="107"/>
      <c r="X750" s="107"/>
      <c r="Y750" s="107"/>
      <c r="Z750" s="107"/>
    </row>
    <row r="751" ht="22.5" customHeight="1">
      <c r="A751" s="202"/>
      <c r="B751" s="448"/>
      <c r="C751" s="448"/>
      <c r="D751" s="255"/>
      <c r="E751" s="395"/>
      <c r="F751" s="456"/>
      <c r="G751" s="276"/>
      <c r="H751" s="202"/>
      <c r="I751" s="423"/>
      <c r="J751" s="414"/>
      <c r="K751" s="202"/>
      <c r="L751" s="277"/>
      <c r="M751" s="415"/>
      <c r="N751" s="361"/>
      <c r="O751" s="262"/>
      <c r="P751" s="265"/>
      <c r="Q751" s="266"/>
      <c r="R751" s="107"/>
      <c r="S751" s="107"/>
      <c r="T751" s="107"/>
      <c r="U751" s="107"/>
      <c r="V751" s="107"/>
      <c r="W751" s="107"/>
      <c r="X751" s="107"/>
      <c r="Y751" s="107"/>
      <c r="Z751" s="107"/>
    </row>
    <row r="752" ht="22.5" customHeight="1">
      <c r="A752" s="202"/>
      <c r="B752" s="448"/>
      <c r="C752" s="448"/>
      <c r="D752" s="255"/>
      <c r="E752" s="395"/>
      <c r="F752" s="456"/>
      <c r="G752" s="276"/>
      <c r="H752" s="202"/>
      <c r="I752" s="423"/>
      <c r="J752" s="414"/>
      <c r="K752" s="202"/>
      <c r="L752" s="277"/>
      <c r="M752" s="415"/>
      <c r="N752" s="361"/>
      <c r="O752" s="262"/>
      <c r="P752" s="265"/>
      <c r="Q752" s="266"/>
      <c r="R752" s="107"/>
      <c r="S752" s="107"/>
      <c r="T752" s="107"/>
      <c r="U752" s="107"/>
      <c r="V752" s="107"/>
      <c r="W752" s="107"/>
      <c r="X752" s="107"/>
      <c r="Y752" s="107"/>
      <c r="Z752" s="107"/>
    </row>
    <row r="753" ht="22.5" customHeight="1">
      <c r="A753" s="202"/>
      <c r="B753" s="448"/>
      <c r="C753" s="448"/>
      <c r="D753" s="255"/>
      <c r="E753" s="395"/>
      <c r="F753" s="456"/>
      <c r="G753" s="276"/>
      <c r="H753" s="202"/>
      <c r="I753" s="423"/>
      <c r="J753" s="414"/>
      <c r="K753" s="202"/>
      <c r="L753" s="277"/>
      <c r="M753" s="415"/>
      <c r="N753" s="361"/>
      <c r="O753" s="262"/>
      <c r="P753" s="265"/>
      <c r="Q753" s="266"/>
      <c r="R753" s="107"/>
      <c r="S753" s="107"/>
      <c r="T753" s="107"/>
      <c r="U753" s="107"/>
      <c r="V753" s="107"/>
      <c r="W753" s="107"/>
      <c r="X753" s="107"/>
      <c r="Y753" s="107"/>
      <c r="Z753" s="107"/>
    </row>
    <row r="754" ht="22.5" customHeight="1">
      <c r="A754" s="202"/>
      <c r="B754" s="448"/>
      <c r="C754" s="448"/>
      <c r="D754" s="255"/>
      <c r="E754" s="395"/>
      <c r="F754" s="456"/>
      <c r="G754" s="276"/>
      <c r="H754" s="202"/>
      <c r="I754" s="423"/>
      <c r="J754" s="414"/>
      <c r="K754" s="202"/>
      <c r="L754" s="277"/>
      <c r="M754" s="415"/>
      <c r="N754" s="361"/>
      <c r="O754" s="262"/>
      <c r="P754" s="265"/>
      <c r="Q754" s="266"/>
      <c r="R754" s="107"/>
      <c r="S754" s="107"/>
      <c r="T754" s="107"/>
      <c r="U754" s="107"/>
      <c r="V754" s="107"/>
      <c r="W754" s="107"/>
      <c r="X754" s="107"/>
      <c r="Y754" s="107"/>
      <c r="Z754" s="107"/>
    </row>
    <row r="755" ht="22.5" customHeight="1">
      <c r="A755" s="202"/>
      <c r="B755" s="448"/>
      <c r="C755" s="448"/>
      <c r="D755" s="255"/>
      <c r="E755" s="395"/>
      <c r="F755" s="456"/>
      <c r="G755" s="276"/>
      <c r="H755" s="202"/>
      <c r="I755" s="423"/>
      <c r="J755" s="414"/>
      <c r="K755" s="202"/>
      <c r="L755" s="277"/>
      <c r="M755" s="415"/>
      <c r="N755" s="361"/>
      <c r="O755" s="262"/>
      <c r="P755" s="265"/>
      <c r="Q755" s="266"/>
      <c r="R755" s="107"/>
      <c r="S755" s="107"/>
      <c r="T755" s="107"/>
      <c r="U755" s="107"/>
      <c r="V755" s="107"/>
      <c r="W755" s="107"/>
      <c r="X755" s="107"/>
      <c r="Y755" s="107"/>
      <c r="Z755" s="107"/>
    </row>
    <row r="756" ht="22.5" customHeight="1">
      <c r="A756" s="202"/>
      <c r="B756" s="448"/>
      <c r="C756" s="448"/>
      <c r="D756" s="255"/>
      <c r="E756" s="395"/>
      <c r="F756" s="456"/>
      <c r="G756" s="276"/>
      <c r="H756" s="202"/>
      <c r="I756" s="423"/>
      <c r="J756" s="414"/>
      <c r="K756" s="202"/>
      <c r="L756" s="277"/>
      <c r="M756" s="415"/>
      <c r="N756" s="361"/>
      <c r="O756" s="262"/>
      <c r="P756" s="265"/>
      <c r="Q756" s="266"/>
      <c r="R756" s="107"/>
      <c r="S756" s="107"/>
      <c r="T756" s="107"/>
      <c r="U756" s="107"/>
      <c r="V756" s="107"/>
      <c r="W756" s="107"/>
      <c r="X756" s="107"/>
      <c r="Y756" s="107"/>
      <c r="Z756" s="107"/>
    </row>
    <row r="757" ht="22.5" customHeight="1">
      <c r="A757" s="202"/>
      <c r="B757" s="448"/>
      <c r="C757" s="448"/>
      <c r="D757" s="255"/>
      <c r="E757" s="395"/>
      <c r="F757" s="456"/>
      <c r="G757" s="276"/>
      <c r="H757" s="202"/>
      <c r="I757" s="423"/>
      <c r="J757" s="414"/>
      <c r="K757" s="202"/>
      <c r="L757" s="277"/>
      <c r="M757" s="415"/>
      <c r="N757" s="361"/>
      <c r="O757" s="262"/>
      <c r="P757" s="265"/>
      <c r="Q757" s="266"/>
      <c r="R757" s="107"/>
      <c r="S757" s="107"/>
      <c r="T757" s="107"/>
      <c r="U757" s="107"/>
      <c r="V757" s="107"/>
      <c r="W757" s="107"/>
      <c r="X757" s="107"/>
      <c r="Y757" s="107"/>
      <c r="Z757" s="107"/>
    </row>
    <row r="758" ht="22.5" customHeight="1">
      <c r="A758" s="202"/>
      <c r="B758" s="448"/>
      <c r="C758" s="448"/>
      <c r="D758" s="255"/>
      <c r="E758" s="395"/>
      <c r="F758" s="456"/>
      <c r="G758" s="276"/>
      <c r="H758" s="202"/>
      <c r="I758" s="423"/>
      <c r="J758" s="414"/>
      <c r="K758" s="202"/>
      <c r="L758" s="277"/>
      <c r="M758" s="415"/>
      <c r="N758" s="361"/>
      <c r="O758" s="262"/>
      <c r="P758" s="265"/>
      <c r="Q758" s="266"/>
      <c r="R758" s="107"/>
      <c r="S758" s="107"/>
      <c r="T758" s="107"/>
      <c r="U758" s="107"/>
      <c r="V758" s="107"/>
      <c r="W758" s="107"/>
      <c r="X758" s="107"/>
      <c r="Y758" s="107"/>
      <c r="Z758" s="107"/>
    </row>
    <row r="759" ht="22.5" customHeight="1">
      <c r="A759" s="202"/>
      <c r="B759" s="448"/>
      <c r="C759" s="448"/>
      <c r="D759" s="255"/>
      <c r="E759" s="395"/>
      <c r="F759" s="456"/>
      <c r="G759" s="276"/>
      <c r="H759" s="202"/>
      <c r="I759" s="423"/>
      <c r="J759" s="414"/>
      <c r="K759" s="202"/>
      <c r="L759" s="277"/>
      <c r="M759" s="415"/>
      <c r="N759" s="361"/>
      <c r="O759" s="262"/>
      <c r="P759" s="265"/>
      <c r="Q759" s="266"/>
      <c r="R759" s="107"/>
      <c r="S759" s="107"/>
      <c r="T759" s="107"/>
      <c r="U759" s="107"/>
      <c r="V759" s="107"/>
      <c r="W759" s="107"/>
      <c r="X759" s="107"/>
      <c r="Y759" s="107"/>
      <c r="Z759" s="107"/>
    </row>
    <row r="760" ht="22.5" customHeight="1">
      <c r="A760" s="202"/>
      <c r="B760" s="448"/>
      <c r="C760" s="448"/>
      <c r="D760" s="255"/>
      <c r="E760" s="395"/>
      <c r="F760" s="456"/>
      <c r="G760" s="276"/>
      <c r="H760" s="202"/>
      <c r="I760" s="423"/>
      <c r="J760" s="414"/>
      <c r="K760" s="202"/>
      <c r="L760" s="277"/>
      <c r="M760" s="415"/>
      <c r="N760" s="361"/>
      <c r="O760" s="262"/>
      <c r="P760" s="265"/>
      <c r="Q760" s="266"/>
      <c r="R760" s="107"/>
      <c r="S760" s="107"/>
      <c r="T760" s="107"/>
      <c r="U760" s="107"/>
      <c r="V760" s="107"/>
      <c r="W760" s="107"/>
      <c r="X760" s="107"/>
      <c r="Y760" s="107"/>
      <c r="Z760" s="107"/>
    </row>
    <row r="761" ht="22.5" customHeight="1">
      <c r="A761" s="202"/>
      <c r="B761" s="448"/>
      <c r="C761" s="448"/>
      <c r="D761" s="255"/>
      <c r="E761" s="395"/>
      <c r="F761" s="456"/>
      <c r="G761" s="276"/>
      <c r="H761" s="202"/>
      <c r="I761" s="423"/>
      <c r="J761" s="414"/>
      <c r="K761" s="202"/>
      <c r="L761" s="277"/>
      <c r="M761" s="415"/>
      <c r="N761" s="361"/>
      <c r="O761" s="262"/>
      <c r="P761" s="265"/>
      <c r="Q761" s="266"/>
      <c r="R761" s="107"/>
      <c r="S761" s="107"/>
      <c r="T761" s="107"/>
      <c r="U761" s="107"/>
      <c r="V761" s="107"/>
      <c r="W761" s="107"/>
      <c r="X761" s="107"/>
      <c r="Y761" s="107"/>
      <c r="Z761" s="107"/>
    </row>
    <row r="762" ht="22.5" customHeight="1">
      <c r="A762" s="202"/>
      <c r="B762" s="448"/>
      <c r="C762" s="448"/>
      <c r="D762" s="255"/>
      <c r="E762" s="395"/>
      <c r="F762" s="456"/>
      <c r="G762" s="276"/>
      <c r="H762" s="202"/>
      <c r="I762" s="423"/>
      <c r="J762" s="414"/>
      <c r="K762" s="202"/>
      <c r="L762" s="277"/>
      <c r="M762" s="415"/>
      <c r="N762" s="361"/>
      <c r="O762" s="262"/>
      <c r="P762" s="265"/>
      <c r="Q762" s="266"/>
      <c r="R762" s="107"/>
      <c r="S762" s="107"/>
      <c r="T762" s="107"/>
      <c r="U762" s="107"/>
      <c r="V762" s="107"/>
      <c r="W762" s="107"/>
      <c r="X762" s="107"/>
      <c r="Y762" s="107"/>
      <c r="Z762" s="107"/>
    </row>
    <row r="763" ht="22.5" customHeight="1">
      <c r="A763" s="202"/>
      <c r="B763" s="448"/>
      <c r="C763" s="448"/>
      <c r="D763" s="255"/>
      <c r="E763" s="395"/>
      <c r="F763" s="456"/>
      <c r="G763" s="276"/>
      <c r="H763" s="202"/>
      <c r="I763" s="423"/>
      <c r="J763" s="414"/>
      <c r="K763" s="202"/>
      <c r="L763" s="277"/>
      <c r="M763" s="415"/>
      <c r="N763" s="361"/>
      <c r="O763" s="262"/>
      <c r="P763" s="265"/>
      <c r="Q763" s="266"/>
      <c r="R763" s="107"/>
      <c r="S763" s="107"/>
      <c r="T763" s="107"/>
      <c r="U763" s="107"/>
      <c r="V763" s="107"/>
      <c r="W763" s="107"/>
      <c r="X763" s="107"/>
      <c r="Y763" s="107"/>
      <c r="Z763" s="107"/>
    </row>
    <row r="764" ht="22.5" customHeight="1">
      <c r="A764" s="202"/>
      <c r="B764" s="448"/>
      <c r="C764" s="448"/>
      <c r="D764" s="255"/>
      <c r="E764" s="395"/>
      <c r="F764" s="456"/>
      <c r="G764" s="276"/>
      <c r="H764" s="202"/>
      <c r="I764" s="423"/>
      <c r="J764" s="414"/>
      <c r="K764" s="202"/>
      <c r="L764" s="277"/>
      <c r="M764" s="415"/>
      <c r="N764" s="361"/>
      <c r="O764" s="262"/>
      <c r="P764" s="265"/>
      <c r="Q764" s="266"/>
      <c r="R764" s="107"/>
      <c r="S764" s="107"/>
      <c r="T764" s="107"/>
      <c r="U764" s="107"/>
      <c r="V764" s="107"/>
      <c r="W764" s="107"/>
      <c r="X764" s="107"/>
      <c r="Y764" s="107"/>
      <c r="Z764" s="107"/>
    </row>
    <row r="765" ht="22.5" customHeight="1">
      <c r="A765" s="202"/>
      <c r="B765" s="448"/>
      <c r="C765" s="448"/>
      <c r="D765" s="255"/>
      <c r="E765" s="395"/>
      <c r="F765" s="456"/>
      <c r="G765" s="276"/>
      <c r="H765" s="202"/>
      <c r="I765" s="423"/>
      <c r="J765" s="414"/>
      <c r="K765" s="202"/>
      <c r="L765" s="277"/>
      <c r="M765" s="415"/>
      <c r="N765" s="361"/>
      <c r="O765" s="262"/>
      <c r="P765" s="265"/>
      <c r="Q765" s="266"/>
      <c r="R765" s="107"/>
      <c r="S765" s="107"/>
      <c r="T765" s="107"/>
      <c r="U765" s="107"/>
      <c r="V765" s="107"/>
      <c r="W765" s="107"/>
      <c r="X765" s="107"/>
      <c r="Y765" s="107"/>
      <c r="Z765" s="107"/>
    </row>
    <row r="766" ht="22.5" customHeight="1">
      <c r="A766" s="202"/>
      <c r="B766" s="448"/>
      <c r="C766" s="448"/>
      <c r="D766" s="255"/>
      <c r="E766" s="395"/>
      <c r="F766" s="456"/>
      <c r="G766" s="276"/>
      <c r="H766" s="202"/>
      <c r="I766" s="423"/>
      <c r="J766" s="414"/>
      <c r="K766" s="202"/>
      <c r="L766" s="277"/>
      <c r="M766" s="415"/>
      <c r="N766" s="361"/>
      <c r="O766" s="262"/>
      <c r="P766" s="265"/>
      <c r="Q766" s="266"/>
      <c r="R766" s="107"/>
      <c r="S766" s="107"/>
      <c r="T766" s="107"/>
      <c r="U766" s="107"/>
      <c r="V766" s="107"/>
      <c r="W766" s="107"/>
      <c r="X766" s="107"/>
      <c r="Y766" s="107"/>
      <c r="Z766" s="107"/>
    </row>
    <row r="767" ht="22.5" customHeight="1">
      <c r="A767" s="202"/>
      <c r="B767" s="448"/>
      <c r="C767" s="448"/>
      <c r="D767" s="255"/>
      <c r="E767" s="395"/>
      <c r="F767" s="456"/>
      <c r="G767" s="276"/>
      <c r="H767" s="202"/>
      <c r="I767" s="423"/>
      <c r="J767" s="414"/>
      <c r="K767" s="202"/>
      <c r="L767" s="277"/>
      <c r="M767" s="415"/>
      <c r="N767" s="361"/>
      <c r="O767" s="262"/>
      <c r="P767" s="265"/>
      <c r="Q767" s="266"/>
      <c r="R767" s="107"/>
      <c r="S767" s="107"/>
      <c r="T767" s="107"/>
      <c r="U767" s="107"/>
      <c r="V767" s="107"/>
      <c r="W767" s="107"/>
      <c r="X767" s="107"/>
      <c r="Y767" s="107"/>
      <c r="Z767" s="107"/>
    </row>
    <row r="768" ht="22.5" customHeight="1">
      <c r="A768" s="202"/>
      <c r="B768" s="448"/>
      <c r="C768" s="448"/>
      <c r="D768" s="255"/>
      <c r="E768" s="395"/>
      <c r="F768" s="456"/>
      <c r="G768" s="276"/>
      <c r="H768" s="202"/>
      <c r="I768" s="423"/>
      <c r="J768" s="414"/>
      <c r="K768" s="202"/>
      <c r="L768" s="277"/>
      <c r="M768" s="415"/>
      <c r="N768" s="361"/>
      <c r="O768" s="262"/>
      <c r="P768" s="265"/>
      <c r="Q768" s="266"/>
      <c r="R768" s="107"/>
      <c r="S768" s="107"/>
      <c r="T768" s="107"/>
      <c r="U768" s="107"/>
      <c r="V768" s="107"/>
      <c r="W768" s="107"/>
      <c r="X768" s="107"/>
      <c r="Y768" s="107"/>
      <c r="Z768" s="107"/>
    </row>
    <row r="769" ht="22.5" customHeight="1">
      <c r="A769" s="202"/>
      <c r="B769" s="448"/>
      <c r="C769" s="448"/>
      <c r="D769" s="255"/>
      <c r="E769" s="395"/>
      <c r="F769" s="456"/>
      <c r="G769" s="276"/>
      <c r="H769" s="202"/>
      <c r="I769" s="423"/>
      <c r="J769" s="414"/>
      <c r="K769" s="202"/>
      <c r="L769" s="277"/>
      <c r="M769" s="415"/>
      <c r="N769" s="361"/>
      <c r="O769" s="262"/>
      <c r="P769" s="265"/>
      <c r="Q769" s="266"/>
      <c r="R769" s="107"/>
      <c r="S769" s="107"/>
      <c r="T769" s="107"/>
      <c r="U769" s="107"/>
      <c r="V769" s="107"/>
      <c r="W769" s="107"/>
      <c r="X769" s="107"/>
      <c r="Y769" s="107"/>
      <c r="Z769" s="107"/>
    </row>
    <row r="770" ht="22.5" customHeight="1">
      <c r="A770" s="202"/>
      <c r="B770" s="448"/>
      <c r="C770" s="448"/>
      <c r="D770" s="255"/>
      <c r="E770" s="395"/>
      <c r="F770" s="456"/>
      <c r="G770" s="276"/>
      <c r="H770" s="202"/>
      <c r="I770" s="423"/>
      <c r="J770" s="414"/>
      <c r="K770" s="202"/>
      <c r="L770" s="277"/>
      <c r="M770" s="415"/>
      <c r="N770" s="361"/>
      <c r="O770" s="262"/>
      <c r="P770" s="265"/>
      <c r="Q770" s="266"/>
      <c r="R770" s="107"/>
      <c r="S770" s="107"/>
      <c r="T770" s="107"/>
      <c r="U770" s="107"/>
      <c r="V770" s="107"/>
      <c r="W770" s="107"/>
      <c r="X770" s="107"/>
      <c r="Y770" s="107"/>
      <c r="Z770" s="107"/>
    </row>
    <row r="771" ht="22.5" customHeight="1">
      <c r="A771" s="202"/>
      <c r="B771" s="448"/>
      <c r="C771" s="448"/>
      <c r="D771" s="255"/>
      <c r="E771" s="395"/>
      <c r="F771" s="456"/>
      <c r="G771" s="276"/>
      <c r="H771" s="202"/>
      <c r="I771" s="423"/>
      <c r="J771" s="414"/>
      <c r="K771" s="202"/>
      <c r="L771" s="277"/>
      <c r="M771" s="415"/>
      <c r="N771" s="361"/>
      <c r="O771" s="262"/>
      <c r="P771" s="265"/>
      <c r="Q771" s="266"/>
      <c r="R771" s="107"/>
      <c r="S771" s="107"/>
      <c r="T771" s="107"/>
      <c r="U771" s="107"/>
      <c r="V771" s="107"/>
      <c r="W771" s="107"/>
      <c r="X771" s="107"/>
      <c r="Y771" s="107"/>
      <c r="Z771" s="107"/>
    </row>
    <row r="772" ht="22.5" customHeight="1">
      <c r="A772" s="202"/>
      <c r="B772" s="448"/>
      <c r="C772" s="448"/>
      <c r="D772" s="255"/>
      <c r="E772" s="395"/>
      <c r="F772" s="456"/>
      <c r="G772" s="276"/>
      <c r="H772" s="202"/>
      <c r="I772" s="423"/>
      <c r="J772" s="414"/>
      <c r="K772" s="202"/>
      <c r="L772" s="277"/>
      <c r="M772" s="415"/>
      <c r="N772" s="361"/>
      <c r="O772" s="262"/>
      <c r="P772" s="265"/>
      <c r="Q772" s="266"/>
      <c r="R772" s="107"/>
      <c r="S772" s="107"/>
      <c r="T772" s="107"/>
      <c r="U772" s="107"/>
      <c r="V772" s="107"/>
      <c r="W772" s="107"/>
      <c r="X772" s="107"/>
      <c r="Y772" s="107"/>
      <c r="Z772" s="107"/>
    </row>
    <row r="773" ht="22.5" customHeight="1">
      <c r="A773" s="202"/>
      <c r="B773" s="448"/>
      <c r="C773" s="448"/>
      <c r="D773" s="255"/>
      <c r="E773" s="395"/>
      <c r="F773" s="456"/>
      <c r="G773" s="276"/>
      <c r="H773" s="202"/>
      <c r="I773" s="423"/>
      <c r="J773" s="414"/>
      <c r="K773" s="202"/>
      <c r="L773" s="277"/>
      <c r="M773" s="415"/>
      <c r="N773" s="361"/>
      <c r="O773" s="262"/>
      <c r="P773" s="265"/>
      <c r="Q773" s="266"/>
      <c r="R773" s="107"/>
      <c r="S773" s="107"/>
      <c r="T773" s="107"/>
      <c r="U773" s="107"/>
      <c r="V773" s="107"/>
      <c r="W773" s="107"/>
      <c r="X773" s="107"/>
      <c r="Y773" s="107"/>
      <c r="Z773" s="107"/>
    </row>
    <row r="774" ht="22.5" customHeight="1">
      <c r="A774" s="202"/>
      <c r="B774" s="448"/>
      <c r="C774" s="448"/>
      <c r="D774" s="255"/>
      <c r="E774" s="395"/>
      <c r="F774" s="456"/>
      <c r="G774" s="276"/>
      <c r="H774" s="202"/>
      <c r="I774" s="423"/>
      <c r="J774" s="414"/>
      <c r="K774" s="202"/>
      <c r="L774" s="277"/>
      <c r="M774" s="415"/>
      <c r="N774" s="361"/>
      <c r="O774" s="262"/>
      <c r="P774" s="265"/>
      <c r="Q774" s="266"/>
      <c r="R774" s="107"/>
      <c r="S774" s="107"/>
      <c r="T774" s="107"/>
      <c r="U774" s="107"/>
      <c r="V774" s="107"/>
      <c r="W774" s="107"/>
      <c r="X774" s="107"/>
      <c r="Y774" s="107"/>
      <c r="Z774" s="107"/>
    </row>
    <row r="775" ht="22.5" customHeight="1">
      <c r="A775" s="202"/>
      <c r="B775" s="448"/>
      <c r="C775" s="448"/>
      <c r="D775" s="255"/>
      <c r="E775" s="395"/>
      <c r="F775" s="456"/>
      <c r="G775" s="276"/>
      <c r="H775" s="202"/>
      <c r="I775" s="423"/>
      <c r="J775" s="414"/>
      <c r="K775" s="202"/>
      <c r="L775" s="277"/>
      <c r="M775" s="415"/>
      <c r="N775" s="361"/>
      <c r="O775" s="262"/>
      <c r="P775" s="265"/>
      <c r="Q775" s="266"/>
      <c r="R775" s="107"/>
      <c r="S775" s="107"/>
      <c r="T775" s="107"/>
      <c r="U775" s="107"/>
      <c r="V775" s="107"/>
      <c r="W775" s="107"/>
      <c r="X775" s="107"/>
      <c r="Y775" s="107"/>
      <c r="Z775" s="107"/>
    </row>
    <row r="776" ht="22.5" customHeight="1">
      <c r="A776" s="202"/>
      <c r="B776" s="448"/>
      <c r="C776" s="448"/>
      <c r="D776" s="255"/>
      <c r="E776" s="395"/>
      <c r="F776" s="456"/>
      <c r="G776" s="276"/>
      <c r="H776" s="202"/>
      <c r="I776" s="423"/>
      <c r="J776" s="414"/>
      <c r="K776" s="202"/>
      <c r="L776" s="277"/>
      <c r="M776" s="415"/>
      <c r="N776" s="361"/>
      <c r="O776" s="262"/>
      <c r="P776" s="265"/>
      <c r="Q776" s="266"/>
      <c r="R776" s="107"/>
      <c r="S776" s="107"/>
      <c r="T776" s="107"/>
      <c r="U776" s="107"/>
      <c r="V776" s="107"/>
      <c r="W776" s="107"/>
      <c r="X776" s="107"/>
      <c r="Y776" s="107"/>
      <c r="Z776" s="107"/>
    </row>
    <row r="777" ht="22.5" customHeight="1">
      <c r="A777" s="202"/>
      <c r="B777" s="448"/>
      <c r="C777" s="448"/>
      <c r="D777" s="255"/>
      <c r="E777" s="395"/>
      <c r="F777" s="456"/>
      <c r="G777" s="276"/>
      <c r="H777" s="202"/>
      <c r="I777" s="423"/>
      <c r="J777" s="414"/>
      <c r="K777" s="202"/>
      <c r="L777" s="277"/>
      <c r="M777" s="415"/>
      <c r="N777" s="361"/>
      <c r="O777" s="262"/>
      <c r="P777" s="265"/>
      <c r="Q777" s="266"/>
      <c r="R777" s="107"/>
      <c r="S777" s="107"/>
      <c r="T777" s="107"/>
      <c r="U777" s="107"/>
      <c r="V777" s="107"/>
      <c r="W777" s="107"/>
      <c r="X777" s="107"/>
      <c r="Y777" s="107"/>
      <c r="Z777" s="107"/>
    </row>
    <row r="778" ht="22.5" customHeight="1">
      <c r="A778" s="202"/>
      <c r="B778" s="448"/>
      <c r="C778" s="448"/>
      <c r="D778" s="255"/>
      <c r="E778" s="395"/>
      <c r="F778" s="456"/>
      <c r="G778" s="276"/>
      <c r="H778" s="202"/>
      <c r="I778" s="423"/>
      <c r="J778" s="414"/>
      <c r="K778" s="202"/>
      <c r="L778" s="277"/>
      <c r="M778" s="415"/>
      <c r="N778" s="361"/>
      <c r="O778" s="262"/>
      <c r="P778" s="265"/>
      <c r="Q778" s="266"/>
      <c r="R778" s="107"/>
      <c r="S778" s="107"/>
      <c r="T778" s="107"/>
      <c r="U778" s="107"/>
      <c r="V778" s="107"/>
      <c r="W778" s="107"/>
      <c r="X778" s="107"/>
      <c r="Y778" s="107"/>
      <c r="Z778" s="107"/>
    </row>
    <row r="779" ht="22.5" customHeight="1">
      <c r="A779" s="202"/>
      <c r="B779" s="448"/>
      <c r="C779" s="448"/>
      <c r="D779" s="255"/>
      <c r="E779" s="395"/>
      <c r="F779" s="456"/>
      <c r="G779" s="276"/>
      <c r="H779" s="202"/>
      <c r="I779" s="423"/>
      <c r="J779" s="414"/>
      <c r="K779" s="202"/>
      <c r="L779" s="277"/>
      <c r="M779" s="415"/>
      <c r="N779" s="361"/>
      <c r="O779" s="262"/>
      <c r="P779" s="265"/>
      <c r="Q779" s="266"/>
      <c r="R779" s="107"/>
      <c r="S779" s="107"/>
      <c r="T779" s="107"/>
      <c r="U779" s="107"/>
      <c r="V779" s="107"/>
      <c r="W779" s="107"/>
      <c r="X779" s="107"/>
      <c r="Y779" s="107"/>
      <c r="Z779" s="107"/>
    </row>
    <row r="780" ht="22.5" customHeight="1">
      <c r="A780" s="202"/>
      <c r="B780" s="448"/>
      <c r="C780" s="448"/>
      <c r="D780" s="255"/>
      <c r="E780" s="395"/>
      <c r="F780" s="456"/>
      <c r="G780" s="276"/>
      <c r="H780" s="202"/>
      <c r="I780" s="423"/>
      <c r="J780" s="414"/>
      <c r="K780" s="202"/>
      <c r="L780" s="277"/>
      <c r="M780" s="415"/>
      <c r="N780" s="361"/>
      <c r="O780" s="262"/>
      <c r="P780" s="265"/>
      <c r="Q780" s="266"/>
      <c r="R780" s="107"/>
      <c r="S780" s="107"/>
      <c r="T780" s="107"/>
      <c r="U780" s="107"/>
      <c r="V780" s="107"/>
      <c r="W780" s="107"/>
      <c r="X780" s="107"/>
      <c r="Y780" s="107"/>
      <c r="Z780" s="107"/>
    </row>
    <row r="781" ht="22.5" customHeight="1">
      <c r="A781" s="202"/>
      <c r="B781" s="448"/>
      <c r="C781" s="448"/>
      <c r="D781" s="255"/>
      <c r="E781" s="395"/>
      <c r="F781" s="456"/>
      <c r="G781" s="276"/>
      <c r="H781" s="202"/>
      <c r="I781" s="423"/>
      <c r="J781" s="414"/>
      <c r="K781" s="202"/>
      <c r="L781" s="277"/>
      <c r="M781" s="415"/>
      <c r="N781" s="361"/>
      <c r="O781" s="262"/>
      <c r="P781" s="265"/>
      <c r="Q781" s="266"/>
      <c r="R781" s="107"/>
      <c r="S781" s="107"/>
      <c r="T781" s="107"/>
      <c r="U781" s="107"/>
      <c r="V781" s="107"/>
      <c r="W781" s="107"/>
      <c r="X781" s="107"/>
      <c r="Y781" s="107"/>
      <c r="Z781" s="107"/>
    </row>
    <row r="782" ht="22.5" customHeight="1">
      <c r="A782" s="202"/>
      <c r="B782" s="448"/>
      <c r="C782" s="448"/>
      <c r="D782" s="255"/>
      <c r="E782" s="395"/>
      <c r="F782" s="456"/>
      <c r="G782" s="276"/>
      <c r="H782" s="202"/>
      <c r="I782" s="423"/>
      <c r="J782" s="414"/>
      <c r="K782" s="202"/>
      <c r="L782" s="277"/>
      <c r="M782" s="415"/>
      <c r="N782" s="361"/>
      <c r="O782" s="262"/>
      <c r="P782" s="265"/>
      <c r="Q782" s="266"/>
      <c r="R782" s="107"/>
      <c r="S782" s="107"/>
      <c r="T782" s="107"/>
      <c r="U782" s="107"/>
      <c r="V782" s="107"/>
      <c r="W782" s="107"/>
      <c r="X782" s="107"/>
      <c r="Y782" s="107"/>
      <c r="Z782" s="107"/>
    </row>
    <row r="783" ht="22.5" customHeight="1">
      <c r="A783" s="202"/>
      <c r="B783" s="448"/>
      <c r="C783" s="448"/>
      <c r="D783" s="255"/>
      <c r="E783" s="395"/>
      <c r="F783" s="456"/>
      <c r="G783" s="276"/>
      <c r="H783" s="202"/>
      <c r="I783" s="423"/>
      <c r="J783" s="414"/>
      <c r="K783" s="202"/>
      <c r="L783" s="277"/>
      <c r="M783" s="415"/>
      <c r="N783" s="361"/>
      <c r="O783" s="262"/>
      <c r="P783" s="265"/>
      <c r="Q783" s="266"/>
      <c r="R783" s="107"/>
      <c r="S783" s="107"/>
      <c r="T783" s="107"/>
      <c r="U783" s="107"/>
      <c r="V783" s="107"/>
      <c r="W783" s="107"/>
      <c r="X783" s="107"/>
      <c r="Y783" s="107"/>
      <c r="Z783" s="107"/>
    </row>
    <row r="784" ht="22.5" customHeight="1">
      <c r="A784" s="202"/>
      <c r="B784" s="448"/>
      <c r="C784" s="448"/>
      <c r="D784" s="255"/>
      <c r="E784" s="395"/>
      <c r="F784" s="456"/>
      <c r="G784" s="276"/>
      <c r="H784" s="202"/>
      <c r="I784" s="423"/>
      <c r="J784" s="414"/>
      <c r="K784" s="202"/>
      <c r="L784" s="277"/>
      <c r="M784" s="415"/>
      <c r="N784" s="361"/>
      <c r="O784" s="262"/>
      <c r="P784" s="265"/>
      <c r="Q784" s="266"/>
      <c r="R784" s="107"/>
      <c r="S784" s="107"/>
      <c r="T784" s="107"/>
      <c r="U784" s="107"/>
      <c r="V784" s="107"/>
      <c r="W784" s="107"/>
      <c r="X784" s="107"/>
      <c r="Y784" s="107"/>
      <c r="Z784" s="107"/>
    </row>
    <row r="785" ht="22.5" customHeight="1">
      <c r="A785" s="202"/>
      <c r="B785" s="448"/>
      <c r="C785" s="448"/>
      <c r="D785" s="255"/>
      <c r="E785" s="395"/>
      <c r="F785" s="456"/>
      <c r="G785" s="276"/>
      <c r="H785" s="202"/>
      <c r="I785" s="423"/>
      <c r="J785" s="414"/>
      <c r="K785" s="202"/>
      <c r="L785" s="277"/>
      <c r="M785" s="415"/>
      <c r="N785" s="361"/>
      <c r="O785" s="262"/>
      <c r="P785" s="265"/>
      <c r="Q785" s="266"/>
      <c r="R785" s="107"/>
      <c r="S785" s="107"/>
      <c r="T785" s="107"/>
      <c r="U785" s="107"/>
      <c r="V785" s="107"/>
      <c r="W785" s="107"/>
      <c r="X785" s="107"/>
      <c r="Y785" s="107"/>
      <c r="Z785" s="107"/>
    </row>
    <row r="786" ht="22.5" customHeight="1">
      <c r="A786" s="202"/>
      <c r="B786" s="448"/>
      <c r="C786" s="448"/>
      <c r="D786" s="255"/>
      <c r="E786" s="395"/>
      <c r="F786" s="456"/>
      <c r="G786" s="276"/>
      <c r="H786" s="202"/>
      <c r="I786" s="423"/>
      <c r="J786" s="414"/>
      <c r="K786" s="202"/>
      <c r="L786" s="277"/>
      <c r="M786" s="415"/>
      <c r="N786" s="361"/>
      <c r="O786" s="262"/>
      <c r="P786" s="265"/>
      <c r="Q786" s="266"/>
      <c r="R786" s="107"/>
      <c r="S786" s="107"/>
      <c r="T786" s="107"/>
      <c r="U786" s="107"/>
      <c r="V786" s="107"/>
      <c r="W786" s="107"/>
      <c r="X786" s="107"/>
      <c r="Y786" s="107"/>
      <c r="Z786" s="107"/>
    </row>
    <row r="787" ht="22.5" customHeight="1">
      <c r="A787" s="202"/>
      <c r="B787" s="448"/>
      <c r="C787" s="448"/>
      <c r="D787" s="255"/>
      <c r="E787" s="395"/>
      <c r="F787" s="456"/>
      <c r="G787" s="276"/>
      <c r="H787" s="202"/>
      <c r="I787" s="423"/>
      <c r="J787" s="414"/>
      <c r="K787" s="202"/>
      <c r="L787" s="277"/>
      <c r="M787" s="415"/>
      <c r="N787" s="361"/>
      <c r="O787" s="262"/>
      <c r="P787" s="265"/>
      <c r="Q787" s="266"/>
      <c r="R787" s="107"/>
      <c r="S787" s="107"/>
      <c r="T787" s="107"/>
      <c r="U787" s="107"/>
      <c r="V787" s="107"/>
      <c r="W787" s="107"/>
      <c r="X787" s="107"/>
      <c r="Y787" s="107"/>
      <c r="Z787" s="107"/>
    </row>
    <row r="788" ht="22.5" customHeight="1">
      <c r="A788" s="202"/>
      <c r="B788" s="448"/>
      <c r="C788" s="448"/>
      <c r="D788" s="255"/>
      <c r="E788" s="395"/>
      <c r="F788" s="456"/>
      <c r="G788" s="276"/>
      <c r="H788" s="202"/>
      <c r="I788" s="423"/>
      <c r="J788" s="414"/>
      <c r="K788" s="202"/>
      <c r="L788" s="277"/>
      <c r="M788" s="415"/>
      <c r="N788" s="361"/>
      <c r="O788" s="262"/>
      <c r="P788" s="265"/>
      <c r="Q788" s="266"/>
      <c r="R788" s="107"/>
      <c r="S788" s="107"/>
      <c r="T788" s="107"/>
      <c r="U788" s="107"/>
      <c r="V788" s="107"/>
      <c r="W788" s="107"/>
      <c r="X788" s="107"/>
      <c r="Y788" s="107"/>
      <c r="Z788" s="107"/>
    </row>
    <row r="789" ht="22.5" customHeight="1">
      <c r="A789" s="202"/>
      <c r="B789" s="448"/>
      <c r="C789" s="448"/>
      <c r="D789" s="255"/>
      <c r="E789" s="395"/>
      <c r="F789" s="456"/>
      <c r="G789" s="276"/>
      <c r="H789" s="202"/>
      <c r="I789" s="423"/>
      <c r="J789" s="414"/>
      <c r="K789" s="202"/>
      <c r="L789" s="277"/>
      <c r="M789" s="415"/>
      <c r="N789" s="361"/>
      <c r="O789" s="262"/>
      <c r="P789" s="265"/>
      <c r="Q789" s="266"/>
      <c r="R789" s="107"/>
      <c r="S789" s="107"/>
      <c r="T789" s="107"/>
      <c r="U789" s="107"/>
      <c r="V789" s="107"/>
      <c r="W789" s="107"/>
      <c r="X789" s="107"/>
      <c r="Y789" s="107"/>
      <c r="Z789" s="107"/>
    </row>
    <row r="790" ht="22.5" customHeight="1">
      <c r="A790" s="202"/>
      <c r="B790" s="448"/>
      <c r="C790" s="448"/>
      <c r="D790" s="255"/>
      <c r="E790" s="395"/>
      <c r="F790" s="456"/>
      <c r="G790" s="276"/>
      <c r="H790" s="202"/>
      <c r="I790" s="423"/>
      <c r="J790" s="414"/>
      <c r="K790" s="202"/>
      <c r="L790" s="277"/>
      <c r="M790" s="415"/>
      <c r="N790" s="361"/>
      <c r="O790" s="262"/>
      <c r="P790" s="265"/>
      <c r="Q790" s="266"/>
      <c r="R790" s="107"/>
      <c r="S790" s="107"/>
      <c r="T790" s="107"/>
      <c r="U790" s="107"/>
      <c r="V790" s="107"/>
      <c r="W790" s="107"/>
      <c r="X790" s="107"/>
      <c r="Y790" s="107"/>
      <c r="Z790" s="107"/>
    </row>
    <row r="791" ht="22.5" customHeight="1">
      <c r="A791" s="202"/>
      <c r="B791" s="448"/>
      <c r="C791" s="448"/>
      <c r="D791" s="255"/>
      <c r="E791" s="395"/>
      <c r="F791" s="456"/>
      <c r="G791" s="276"/>
      <c r="H791" s="202"/>
      <c r="I791" s="423"/>
      <c r="J791" s="414"/>
      <c r="K791" s="202"/>
      <c r="L791" s="277"/>
      <c r="M791" s="415"/>
      <c r="N791" s="361"/>
      <c r="O791" s="262"/>
      <c r="P791" s="265"/>
      <c r="Q791" s="266"/>
      <c r="R791" s="107"/>
      <c r="S791" s="107"/>
      <c r="T791" s="107"/>
      <c r="U791" s="107"/>
      <c r="V791" s="107"/>
      <c r="W791" s="107"/>
      <c r="X791" s="107"/>
      <c r="Y791" s="107"/>
      <c r="Z791" s="107"/>
    </row>
    <row r="792" ht="22.5" customHeight="1">
      <c r="A792" s="202"/>
      <c r="B792" s="448"/>
      <c r="C792" s="448"/>
      <c r="D792" s="255"/>
      <c r="E792" s="395"/>
      <c r="F792" s="456"/>
      <c r="G792" s="276"/>
      <c r="H792" s="202"/>
      <c r="I792" s="423"/>
      <c r="J792" s="414"/>
      <c r="K792" s="202"/>
      <c r="L792" s="277"/>
      <c r="M792" s="415"/>
      <c r="N792" s="361"/>
      <c r="O792" s="262"/>
      <c r="P792" s="265"/>
      <c r="Q792" s="266"/>
      <c r="R792" s="107"/>
      <c r="S792" s="107"/>
      <c r="T792" s="107"/>
      <c r="U792" s="107"/>
      <c r="V792" s="107"/>
      <c r="W792" s="107"/>
      <c r="X792" s="107"/>
      <c r="Y792" s="107"/>
      <c r="Z792" s="107"/>
    </row>
    <row r="793" ht="22.5" customHeight="1">
      <c r="A793" s="202"/>
      <c r="B793" s="448"/>
      <c r="C793" s="448"/>
      <c r="D793" s="255"/>
      <c r="E793" s="395"/>
      <c r="F793" s="456"/>
      <c r="G793" s="276"/>
      <c r="H793" s="202"/>
      <c r="I793" s="423"/>
      <c r="J793" s="414"/>
      <c r="K793" s="202"/>
      <c r="L793" s="277"/>
      <c r="M793" s="415"/>
      <c r="N793" s="361"/>
      <c r="O793" s="262"/>
      <c r="P793" s="265"/>
      <c r="Q793" s="266"/>
      <c r="R793" s="107"/>
      <c r="S793" s="107"/>
      <c r="T793" s="107"/>
      <c r="U793" s="107"/>
      <c r="V793" s="107"/>
      <c r="W793" s="107"/>
      <c r="X793" s="107"/>
      <c r="Y793" s="107"/>
      <c r="Z793" s="107"/>
    </row>
    <row r="794" ht="22.5" customHeight="1">
      <c r="A794" s="202"/>
      <c r="B794" s="448"/>
      <c r="C794" s="448"/>
      <c r="D794" s="255"/>
      <c r="E794" s="395"/>
      <c r="F794" s="456"/>
      <c r="G794" s="276"/>
      <c r="H794" s="202"/>
      <c r="I794" s="423"/>
      <c r="J794" s="414"/>
      <c r="K794" s="202"/>
      <c r="L794" s="277"/>
      <c r="M794" s="415"/>
      <c r="N794" s="361"/>
      <c r="O794" s="262"/>
      <c r="P794" s="265"/>
      <c r="Q794" s="266"/>
      <c r="R794" s="107"/>
      <c r="S794" s="107"/>
      <c r="T794" s="107"/>
      <c r="U794" s="107"/>
      <c r="V794" s="107"/>
      <c r="W794" s="107"/>
      <c r="X794" s="107"/>
      <c r="Y794" s="107"/>
      <c r="Z794" s="107"/>
    </row>
    <row r="795" ht="22.5" customHeight="1">
      <c r="A795" s="202"/>
      <c r="B795" s="448"/>
      <c r="C795" s="448"/>
      <c r="D795" s="255"/>
      <c r="E795" s="395"/>
      <c r="F795" s="456"/>
      <c r="G795" s="276"/>
      <c r="H795" s="202"/>
      <c r="I795" s="423"/>
      <c r="J795" s="414"/>
      <c r="K795" s="202"/>
      <c r="L795" s="277"/>
      <c r="M795" s="415"/>
      <c r="N795" s="361"/>
      <c r="O795" s="262"/>
      <c r="P795" s="265"/>
      <c r="Q795" s="266"/>
      <c r="R795" s="107"/>
      <c r="S795" s="107"/>
      <c r="T795" s="107"/>
      <c r="U795" s="107"/>
      <c r="V795" s="107"/>
      <c r="W795" s="107"/>
      <c r="X795" s="107"/>
      <c r="Y795" s="107"/>
      <c r="Z795" s="107"/>
    </row>
    <row r="796" ht="22.5" customHeight="1">
      <c r="A796" s="202"/>
      <c r="B796" s="448"/>
      <c r="C796" s="448"/>
      <c r="D796" s="255"/>
      <c r="E796" s="395"/>
      <c r="F796" s="456"/>
      <c r="G796" s="276"/>
      <c r="H796" s="202"/>
      <c r="I796" s="423"/>
      <c r="J796" s="414"/>
      <c r="K796" s="202"/>
      <c r="L796" s="277"/>
      <c r="M796" s="415"/>
      <c r="N796" s="361"/>
      <c r="O796" s="262"/>
      <c r="P796" s="265"/>
      <c r="Q796" s="266"/>
      <c r="R796" s="107"/>
      <c r="S796" s="107"/>
      <c r="T796" s="107"/>
      <c r="U796" s="107"/>
      <c r="V796" s="107"/>
      <c r="W796" s="107"/>
      <c r="X796" s="107"/>
      <c r="Y796" s="107"/>
      <c r="Z796" s="107"/>
    </row>
    <row r="797" ht="22.5" customHeight="1">
      <c r="A797" s="202"/>
      <c r="B797" s="448"/>
      <c r="C797" s="448"/>
      <c r="D797" s="255"/>
      <c r="E797" s="395"/>
      <c r="F797" s="456"/>
      <c r="G797" s="276"/>
      <c r="H797" s="202"/>
      <c r="I797" s="423"/>
      <c r="J797" s="414"/>
      <c r="K797" s="202"/>
      <c r="L797" s="277"/>
      <c r="M797" s="415"/>
      <c r="N797" s="361"/>
      <c r="O797" s="262"/>
      <c r="P797" s="265"/>
      <c r="Q797" s="266"/>
      <c r="R797" s="107"/>
      <c r="S797" s="107"/>
      <c r="T797" s="107"/>
      <c r="U797" s="107"/>
      <c r="V797" s="107"/>
      <c r="W797" s="107"/>
      <c r="X797" s="107"/>
      <c r="Y797" s="107"/>
      <c r="Z797" s="107"/>
    </row>
    <row r="798" ht="22.5" customHeight="1">
      <c r="A798" s="202"/>
      <c r="B798" s="448"/>
      <c r="C798" s="448"/>
      <c r="D798" s="255"/>
      <c r="E798" s="395"/>
      <c r="F798" s="456"/>
      <c r="G798" s="276"/>
      <c r="H798" s="202"/>
      <c r="I798" s="423"/>
      <c r="J798" s="414"/>
      <c r="K798" s="202"/>
      <c r="L798" s="277"/>
      <c r="M798" s="415"/>
      <c r="N798" s="361"/>
      <c r="O798" s="262"/>
      <c r="P798" s="265"/>
      <c r="Q798" s="266"/>
      <c r="R798" s="107"/>
      <c r="S798" s="107"/>
      <c r="T798" s="107"/>
      <c r="U798" s="107"/>
      <c r="V798" s="107"/>
      <c r="W798" s="107"/>
      <c r="X798" s="107"/>
      <c r="Y798" s="107"/>
      <c r="Z798" s="107"/>
    </row>
    <row r="799" ht="22.5" customHeight="1">
      <c r="A799" s="202"/>
      <c r="B799" s="448"/>
      <c r="C799" s="448"/>
      <c r="D799" s="255"/>
      <c r="E799" s="395"/>
      <c r="F799" s="456"/>
      <c r="G799" s="276"/>
      <c r="H799" s="202"/>
      <c r="I799" s="423"/>
      <c r="J799" s="414"/>
      <c r="K799" s="202"/>
      <c r="L799" s="277"/>
      <c r="M799" s="415"/>
      <c r="N799" s="361"/>
      <c r="O799" s="262"/>
      <c r="P799" s="265"/>
      <c r="Q799" s="266"/>
      <c r="R799" s="107"/>
      <c r="S799" s="107"/>
      <c r="T799" s="107"/>
      <c r="U799" s="107"/>
      <c r="V799" s="107"/>
      <c r="W799" s="107"/>
      <c r="X799" s="107"/>
      <c r="Y799" s="107"/>
      <c r="Z799" s="107"/>
    </row>
    <row r="800" ht="22.5" customHeight="1">
      <c r="A800" s="202"/>
      <c r="B800" s="448"/>
      <c r="C800" s="448"/>
      <c r="D800" s="255"/>
      <c r="E800" s="395"/>
      <c r="F800" s="456"/>
      <c r="G800" s="276"/>
      <c r="H800" s="202"/>
      <c r="I800" s="423"/>
      <c r="J800" s="414"/>
      <c r="K800" s="202"/>
      <c r="L800" s="277"/>
      <c r="M800" s="415"/>
      <c r="N800" s="361"/>
      <c r="O800" s="262"/>
      <c r="P800" s="265"/>
      <c r="Q800" s="266"/>
      <c r="R800" s="107"/>
      <c r="S800" s="107"/>
      <c r="T800" s="107"/>
      <c r="U800" s="107"/>
      <c r="V800" s="107"/>
      <c r="W800" s="107"/>
      <c r="X800" s="107"/>
      <c r="Y800" s="107"/>
      <c r="Z800" s="107"/>
    </row>
    <row r="801" ht="22.5" customHeight="1">
      <c r="A801" s="202"/>
      <c r="B801" s="448"/>
      <c r="C801" s="448"/>
      <c r="D801" s="255"/>
      <c r="E801" s="395"/>
      <c r="F801" s="456"/>
      <c r="G801" s="276"/>
      <c r="H801" s="202"/>
      <c r="I801" s="423"/>
      <c r="J801" s="414"/>
      <c r="K801" s="202"/>
      <c r="L801" s="277"/>
      <c r="M801" s="415"/>
      <c r="N801" s="361"/>
      <c r="O801" s="262"/>
      <c r="P801" s="265"/>
      <c r="Q801" s="266"/>
      <c r="R801" s="107"/>
      <c r="S801" s="107"/>
      <c r="T801" s="107"/>
      <c r="U801" s="107"/>
      <c r="V801" s="107"/>
      <c r="W801" s="107"/>
      <c r="X801" s="107"/>
      <c r="Y801" s="107"/>
      <c r="Z801" s="107"/>
    </row>
    <row r="802" ht="22.5" customHeight="1">
      <c r="A802" s="202"/>
      <c r="B802" s="448"/>
      <c r="C802" s="448"/>
      <c r="D802" s="255"/>
      <c r="E802" s="395"/>
      <c r="F802" s="456"/>
      <c r="G802" s="276"/>
      <c r="H802" s="202"/>
      <c r="I802" s="423"/>
      <c r="J802" s="414"/>
      <c r="K802" s="202"/>
      <c r="L802" s="277"/>
      <c r="M802" s="415"/>
      <c r="N802" s="361"/>
      <c r="O802" s="262"/>
      <c r="P802" s="265"/>
      <c r="Q802" s="266"/>
      <c r="R802" s="107"/>
      <c r="S802" s="107"/>
      <c r="T802" s="107"/>
      <c r="U802" s="107"/>
      <c r="V802" s="107"/>
      <c r="W802" s="107"/>
      <c r="X802" s="107"/>
      <c r="Y802" s="107"/>
      <c r="Z802" s="107"/>
    </row>
    <row r="803" ht="22.5" customHeight="1">
      <c r="A803" s="202"/>
      <c r="B803" s="448"/>
      <c r="C803" s="448"/>
      <c r="D803" s="255"/>
      <c r="E803" s="395"/>
      <c r="F803" s="456"/>
      <c r="G803" s="276"/>
      <c r="H803" s="202"/>
      <c r="I803" s="423"/>
      <c r="J803" s="414"/>
      <c r="K803" s="202"/>
      <c r="L803" s="277"/>
      <c r="M803" s="415"/>
      <c r="N803" s="361"/>
      <c r="O803" s="262"/>
      <c r="P803" s="265"/>
      <c r="Q803" s="266"/>
      <c r="R803" s="107"/>
      <c r="S803" s="107"/>
      <c r="T803" s="107"/>
      <c r="U803" s="107"/>
      <c r="V803" s="107"/>
      <c r="W803" s="107"/>
      <c r="X803" s="107"/>
      <c r="Y803" s="107"/>
      <c r="Z803" s="107"/>
    </row>
    <row r="804" ht="22.5" customHeight="1">
      <c r="A804" s="202"/>
      <c r="B804" s="448"/>
      <c r="C804" s="448"/>
      <c r="D804" s="255"/>
      <c r="E804" s="395"/>
      <c r="F804" s="456"/>
      <c r="G804" s="276"/>
      <c r="H804" s="202"/>
      <c r="I804" s="423"/>
      <c r="J804" s="414"/>
      <c r="K804" s="202"/>
      <c r="L804" s="277"/>
      <c r="M804" s="415"/>
      <c r="N804" s="361"/>
      <c r="O804" s="262"/>
      <c r="P804" s="265"/>
      <c r="Q804" s="266"/>
      <c r="R804" s="107"/>
      <c r="S804" s="107"/>
      <c r="T804" s="107"/>
      <c r="U804" s="107"/>
      <c r="V804" s="107"/>
      <c r="W804" s="107"/>
      <c r="X804" s="107"/>
      <c r="Y804" s="107"/>
      <c r="Z804" s="107"/>
    </row>
    <row r="805" ht="22.5" customHeight="1">
      <c r="A805" s="202"/>
      <c r="B805" s="448"/>
      <c r="C805" s="448"/>
      <c r="D805" s="255"/>
      <c r="E805" s="395"/>
      <c r="F805" s="456"/>
      <c r="G805" s="276"/>
      <c r="H805" s="202"/>
      <c r="I805" s="423"/>
      <c r="J805" s="414"/>
      <c r="K805" s="202"/>
      <c r="L805" s="277"/>
      <c r="M805" s="415"/>
      <c r="N805" s="361"/>
      <c r="O805" s="262"/>
      <c r="P805" s="265"/>
      <c r="Q805" s="266"/>
      <c r="R805" s="107"/>
      <c r="S805" s="107"/>
      <c r="T805" s="107"/>
      <c r="U805" s="107"/>
      <c r="V805" s="107"/>
      <c r="W805" s="107"/>
      <c r="X805" s="107"/>
      <c r="Y805" s="107"/>
      <c r="Z805" s="107"/>
    </row>
    <row r="806" ht="22.5" customHeight="1">
      <c r="A806" s="202"/>
      <c r="B806" s="448"/>
      <c r="C806" s="448"/>
      <c r="D806" s="255"/>
      <c r="E806" s="395"/>
      <c r="F806" s="456"/>
      <c r="G806" s="276"/>
      <c r="H806" s="202"/>
      <c r="I806" s="423"/>
      <c r="J806" s="414"/>
      <c r="K806" s="202"/>
      <c r="L806" s="277"/>
      <c r="M806" s="415"/>
      <c r="N806" s="361"/>
      <c r="O806" s="262"/>
      <c r="P806" s="265"/>
      <c r="Q806" s="266"/>
      <c r="R806" s="107"/>
      <c r="S806" s="107"/>
      <c r="T806" s="107"/>
      <c r="U806" s="107"/>
      <c r="V806" s="107"/>
      <c r="W806" s="107"/>
      <c r="X806" s="107"/>
      <c r="Y806" s="107"/>
      <c r="Z806" s="107"/>
    </row>
    <row r="807" ht="22.5" customHeight="1">
      <c r="A807" s="202"/>
      <c r="B807" s="448"/>
      <c r="C807" s="448"/>
      <c r="D807" s="255"/>
      <c r="E807" s="395"/>
      <c r="F807" s="456"/>
      <c r="G807" s="276"/>
      <c r="H807" s="202"/>
      <c r="I807" s="423"/>
      <c r="J807" s="414"/>
      <c r="K807" s="202"/>
      <c r="L807" s="277"/>
      <c r="M807" s="415"/>
      <c r="N807" s="361"/>
      <c r="O807" s="262"/>
      <c r="P807" s="265"/>
      <c r="Q807" s="266"/>
      <c r="R807" s="107"/>
      <c r="S807" s="107"/>
      <c r="T807" s="107"/>
      <c r="U807" s="107"/>
      <c r="V807" s="107"/>
      <c r="W807" s="107"/>
      <c r="X807" s="107"/>
      <c r="Y807" s="107"/>
      <c r="Z807" s="107"/>
    </row>
    <row r="808" ht="22.5" customHeight="1">
      <c r="A808" s="202"/>
      <c r="B808" s="448"/>
      <c r="C808" s="448"/>
      <c r="D808" s="255"/>
      <c r="E808" s="395"/>
      <c r="F808" s="456"/>
      <c r="G808" s="276"/>
      <c r="H808" s="202"/>
      <c r="I808" s="423"/>
      <c r="J808" s="414"/>
      <c r="K808" s="202"/>
      <c r="L808" s="277"/>
      <c r="M808" s="415"/>
      <c r="N808" s="361"/>
      <c r="O808" s="262"/>
      <c r="P808" s="265"/>
      <c r="Q808" s="266"/>
      <c r="R808" s="107"/>
      <c r="S808" s="107"/>
      <c r="T808" s="107"/>
      <c r="U808" s="107"/>
      <c r="V808" s="107"/>
      <c r="W808" s="107"/>
      <c r="X808" s="107"/>
      <c r="Y808" s="107"/>
      <c r="Z808" s="107"/>
    </row>
    <row r="809" ht="22.5" customHeight="1">
      <c r="A809" s="202"/>
      <c r="B809" s="448"/>
      <c r="C809" s="448"/>
      <c r="D809" s="255"/>
      <c r="E809" s="395"/>
      <c r="F809" s="456"/>
      <c r="G809" s="276"/>
      <c r="H809" s="202"/>
      <c r="I809" s="423"/>
      <c r="J809" s="414"/>
      <c r="K809" s="202"/>
      <c r="L809" s="277"/>
      <c r="M809" s="415"/>
      <c r="N809" s="361"/>
      <c r="O809" s="262"/>
      <c r="P809" s="265"/>
      <c r="Q809" s="266"/>
      <c r="R809" s="107"/>
      <c r="S809" s="107"/>
      <c r="T809" s="107"/>
      <c r="U809" s="107"/>
      <c r="V809" s="107"/>
      <c r="W809" s="107"/>
      <c r="X809" s="107"/>
      <c r="Y809" s="107"/>
      <c r="Z809" s="107"/>
    </row>
    <row r="810" ht="22.5" customHeight="1">
      <c r="A810" s="202"/>
      <c r="B810" s="448"/>
      <c r="C810" s="448"/>
      <c r="D810" s="255"/>
      <c r="E810" s="395"/>
      <c r="F810" s="456"/>
      <c r="G810" s="276"/>
      <c r="H810" s="202"/>
      <c r="I810" s="423"/>
      <c r="J810" s="414"/>
      <c r="K810" s="202"/>
      <c r="L810" s="277"/>
      <c r="M810" s="415"/>
      <c r="N810" s="361"/>
      <c r="O810" s="262"/>
      <c r="P810" s="265"/>
      <c r="Q810" s="266"/>
      <c r="R810" s="107"/>
      <c r="S810" s="107"/>
      <c r="T810" s="107"/>
      <c r="U810" s="107"/>
      <c r="V810" s="107"/>
      <c r="W810" s="107"/>
      <c r="X810" s="107"/>
      <c r="Y810" s="107"/>
      <c r="Z810" s="107"/>
    </row>
    <row r="811" ht="22.5" customHeight="1">
      <c r="A811" s="202"/>
      <c r="B811" s="448"/>
      <c r="C811" s="448"/>
      <c r="D811" s="255"/>
      <c r="E811" s="395"/>
      <c r="F811" s="456"/>
      <c r="G811" s="276"/>
      <c r="H811" s="202"/>
      <c r="I811" s="423"/>
      <c r="J811" s="414"/>
      <c r="K811" s="202"/>
      <c r="L811" s="277"/>
      <c r="M811" s="415"/>
      <c r="N811" s="361"/>
      <c r="O811" s="262"/>
      <c r="P811" s="265"/>
      <c r="Q811" s="266"/>
      <c r="R811" s="107"/>
      <c r="S811" s="107"/>
      <c r="T811" s="107"/>
      <c r="U811" s="107"/>
      <c r="V811" s="107"/>
      <c r="W811" s="107"/>
      <c r="X811" s="107"/>
      <c r="Y811" s="107"/>
      <c r="Z811" s="107"/>
    </row>
    <row r="812" ht="22.5" customHeight="1">
      <c r="A812" s="202"/>
      <c r="B812" s="448"/>
      <c r="C812" s="448"/>
      <c r="D812" s="255"/>
      <c r="E812" s="395"/>
      <c r="F812" s="456"/>
      <c r="G812" s="276"/>
      <c r="H812" s="202"/>
      <c r="I812" s="423"/>
      <c r="J812" s="414"/>
      <c r="K812" s="202"/>
      <c r="L812" s="277"/>
      <c r="M812" s="415"/>
      <c r="N812" s="361"/>
      <c r="O812" s="262"/>
      <c r="P812" s="265"/>
      <c r="Q812" s="266"/>
      <c r="R812" s="107"/>
      <c r="S812" s="107"/>
      <c r="T812" s="107"/>
      <c r="U812" s="107"/>
      <c r="V812" s="107"/>
      <c r="W812" s="107"/>
      <c r="X812" s="107"/>
      <c r="Y812" s="107"/>
      <c r="Z812" s="107"/>
    </row>
    <row r="813" ht="22.5" customHeight="1">
      <c r="A813" s="202"/>
      <c r="B813" s="448"/>
      <c r="C813" s="448"/>
      <c r="D813" s="255"/>
      <c r="E813" s="395"/>
      <c r="F813" s="456"/>
      <c r="G813" s="276"/>
      <c r="H813" s="202"/>
      <c r="I813" s="423"/>
      <c r="J813" s="414"/>
      <c r="K813" s="202"/>
      <c r="L813" s="277"/>
      <c r="M813" s="415"/>
      <c r="N813" s="361"/>
      <c r="O813" s="262"/>
      <c r="P813" s="265"/>
      <c r="Q813" s="266"/>
      <c r="R813" s="107"/>
      <c r="S813" s="107"/>
      <c r="T813" s="107"/>
      <c r="U813" s="107"/>
      <c r="V813" s="107"/>
      <c r="W813" s="107"/>
      <c r="X813" s="107"/>
      <c r="Y813" s="107"/>
      <c r="Z813" s="107"/>
    </row>
    <row r="814" ht="22.5" customHeight="1">
      <c r="A814" s="202"/>
      <c r="B814" s="448"/>
      <c r="C814" s="448"/>
      <c r="D814" s="255"/>
      <c r="E814" s="395"/>
      <c r="F814" s="456"/>
      <c r="G814" s="276"/>
      <c r="H814" s="202"/>
      <c r="I814" s="423"/>
      <c r="J814" s="414"/>
      <c r="K814" s="202"/>
      <c r="L814" s="277"/>
      <c r="M814" s="415"/>
      <c r="N814" s="361"/>
      <c r="O814" s="262"/>
      <c r="P814" s="265"/>
      <c r="Q814" s="266"/>
      <c r="R814" s="107"/>
      <c r="S814" s="107"/>
      <c r="T814" s="107"/>
      <c r="U814" s="107"/>
      <c r="V814" s="107"/>
      <c r="W814" s="107"/>
      <c r="X814" s="107"/>
      <c r="Y814" s="107"/>
      <c r="Z814" s="107"/>
    </row>
    <row r="815" ht="22.5" customHeight="1">
      <c r="A815" s="202"/>
      <c r="B815" s="448"/>
      <c r="C815" s="448"/>
      <c r="D815" s="255"/>
      <c r="E815" s="395"/>
      <c r="F815" s="456"/>
      <c r="G815" s="276"/>
      <c r="H815" s="202"/>
      <c r="I815" s="423"/>
      <c r="J815" s="414"/>
      <c r="K815" s="202"/>
      <c r="L815" s="277"/>
      <c r="M815" s="415"/>
      <c r="N815" s="361"/>
      <c r="O815" s="262"/>
      <c r="P815" s="265"/>
      <c r="Q815" s="266"/>
      <c r="R815" s="107"/>
      <c r="S815" s="107"/>
      <c r="T815" s="107"/>
      <c r="U815" s="107"/>
      <c r="V815" s="107"/>
      <c r="W815" s="107"/>
      <c r="X815" s="107"/>
      <c r="Y815" s="107"/>
      <c r="Z815" s="107"/>
    </row>
    <row r="816" ht="22.5" customHeight="1">
      <c r="A816" s="202"/>
      <c r="B816" s="448"/>
      <c r="C816" s="448"/>
      <c r="D816" s="255"/>
      <c r="E816" s="395"/>
      <c r="F816" s="456"/>
      <c r="G816" s="276"/>
      <c r="H816" s="202"/>
      <c r="I816" s="423"/>
      <c r="J816" s="414"/>
      <c r="K816" s="202"/>
      <c r="L816" s="277"/>
      <c r="M816" s="415"/>
      <c r="N816" s="361"/>
      <c r="O816" s="262"/>
      <c r="P816" s="265"/>
      <c r="Q816" s="266"/>
      <c r="R816" s="107"/>
      <c r="S816" s="107"/>
      <c r="T816" s="107"/>
      <c r="U816" s="107"/>
      <c r="V816" s="107"/>
      <c r="W816" s="107"/>
      <c r="X816" s="107"/>
      <c r="Y816" s="107"/>
      <c r="Z816" s="107"/>
    </row>
    <row r="817" ht="22.5" customHeight="1">
      <c r="A817" s="202"/>
      <c r="B817" s="448"/>
      <c r="C817" s="448"/>
      <c r="D817" s="255"/>
      <c r="E817" s="395"/>
      <c r="F817" s="456"/>
      <c r="G817" s="276"/>
      <c r="H817" s="202"/>
      <c r="I817" s="423"/>
      <c r="J817" s="414"/>
      <c r="K817" s="202"/>
      <c r="L817" s="277"/>
      <c r="M817" s="415"/>
      <c r="N817" s="361"/>
      <c r="O817" s="262"/>
      <c r="P817" s="265"/>
      <c r="Q817" s="266"/>
      <c r="R817" s="107"/>
      <c r="S817" s="107"/>
      <c r="T817" s="107"/>
      <c r="U817" s="107"/>
      <c r="V817" s="107"/>
      <c r="W817" s="107"/>
      <c r="X817" s="107"/>
      <c r="Y817" s="107"/>
      <c r="Z817" s="107"/>
    </row>
    <row r="818" ht="22.5" customHeight="1">
      <c r="A818" s="202"/>
      <c r="B818" s="448"/>
      <c r="C818" s="448"/>
      <c r="D818" s="255"/>
      <c r="E818" s="395"/>
      <c r="F818" s="456"/>
      <c r="G818" s="276"/>
      <c r="H818" s="202"/>
      <c r="I818" s="423"/>
      <c r="J818" s="414"/>
      <c r="K818" s="202"/>
      <c r="L818" s="277"/>
      <c r="M818" s="415"/>
      <c r="N818" s="361"/>
      <c r="O818" s="262"/>
      <c r="P818" s="265"/>
      <c r="Q818" s="266"/>
      <c r="R818" s="107"/>
      <c r="S818" s="107"/>
      <c r="T818" s="107"/>
      <c r="U818" s="107"/>
      <c r="V818" s="107"/>
      <c r="W818" s="107"/>
      <c r="X818" s="107"/>
      <c r="Y818" s="107"/>
      <c r="Z818" s="107"/>
    </row>
    <row r="819" ht="22.5" customHeight="1">
      <c r="A819" s="202"/>
      <c r="B819" s="448"/>
      <c r="C819" s="448"/>
      <c r="D819" s="255"/>
      <c r="E819" s="395"/>
      <c r="F819" s="456"/>
      <c r="G819" s="276"/>
      <c r="H819" s="202"/>
      <c r="I819" s="423"/>
      <c r="J819" s="414"/>
      <c r="K819" s="202"/>
      <c r="L819" s="277"/>
      <c r="M819" s="415"/>
      <c r="N819" s="361"/>
      <c r="O819" s="262"/>
      <c r="P819" s="265"/>
      <c r="Q819" s="266"/>
      <c r="R819" s="107"/>
      <c r="S819" s="107"/>
      <c r="T819" s="107"/>
      <c r="U819" s="107"/>
      <c r="V819" s="107"/>
      <c r="W819" s="107"/>
      <c r="X819" s="107"/>
      <c r="Y819" s="107"/>
      <c r="Z819" s="107"/>
    </row>
    <row r="820" ht="22.5" customHeight="1">
      <c r="A820" s="202"/>
      <c r="B820" s="448"/>
      <c r="C820" s="448"/>
      <c r="D820" s="255"/>
      <c r="E820" s="395"/>
      <c r="F820" s="456"/>
      <c r="G820" s="276"/>
      <c r="H820" s="202"/>
      <c r="I820" s="423"/>
      <c r="J820" s="414"/>
      <c r="K820" s="202"/>
      <c r="L820" s="277"/>
      <c r="M820" s="415"/>
      <c r="N820" s="361"/>
      <c r="O820" s="262"/>
      <c r="P820" s="265"/>
      <c r="Q820" s="266"/>
      <c r="R820" s="107"/>
      <c r="S820" s="107"/>
      <c r="T820" s="107"/>
      <c r="U820" s="107"/>
      <c r="V820" s="107"/>
      <c r="W820" s="107"/>
      <c r="X820" s="107"/>
      <c r="Y820" s="107"/>
      <c r="Z820" s="107"/>
    </row>
    <row r="821" ht="22.5" customHeight="1">
      <c r="A821" s="202"/>
      <c r="B821" s="448"/>
      <c r="C821" s="448"/>
      <c r="D821" s="255"/>
      <c r="E821" s="395"/>
      <c r="F821" s="456"/>
      <c r="G821" s="276"/>
      <c r="H821" s="202"/>
      <c r="I821" s="423"/>
      <c r="J821" s="414"/>
      <c r="K821" s="202"/>
      <c r="L821" s="277"/>
      <c r="M821" s="415"/>
      <c r="N821" s="361"/>
      <c r="O821" s="262"/>
      <c r="P821" s="265"/>
      <c r="Q821" s="266"/>
      <c r="R821" s="107"/>
      <c r="S821" s="107"/>
      <c r="T821" s="107"/>
      <c r="U821" s="107"/>
      <c r="V821" s="107"/>
      <c r="W821" s="107"/>
      <c r="X821" s="107"/>
      <c r="Y821" s="107"/>
      <c r="Z821" s="107"/>
    </row>
    <row r="822" ht="22.5" customHeight="1">
      <c r="A822" s="202"/>
      <c r="B822" s="448"/>
      <c r="C822" s="448"/>
      <c r="D822" s="255"/>
      <c r="E822" s="395"/>
      <c r="F822" s="456"/>
      <c r="G822" s="276"/>
      <c r="H822" s="202"/>
      <c r="I822" s="423"/>
      <c r="J822" s="414"/>
      <c r="K822" s="202"/>
      <c r="L822" s="277"/>
      <c r="M822" s="415"/>
      <c r="N822" s="361"/>
      <c r="O822" s="262"/>
      <c r="P822" s="265"/>
      <c r="Q822" s="266"/>
      <c r="R822" s="107"/>
      <c r="S822" s="107"/>
      <c r="T822" s="107"/>
      <c r="U822" s="107"/>
      <c r="V822" s="107"/>
      <c r="W822" s="107"/>
      <c r="X822" s="107"/>
      <c r="Y822" s="107"/>
      <c r="Z822" s="107"/>
    </row>
    <row r="823" ht="22.5" customHeight="1">
      <c r="A823" s="202"/>
      <c r="B823" s="448"/>
      <c r="C823" s="448"/>
      <c r="D823" s="255"/>
      <c r="E823" s="395"/>
      <c r="F823" s="456"/>
      <c r="G823" s="276"/>
      <c r="H823" s="202"/>
      <c r="I823" s="423"/>
      <c r="J823" s="414"/>
      <c r="K823" s="202"/>
      <c r="L823" s="277"/>
      <c r="M823" s="415"/>
      <c r="N823" s="361"/>
      <c r="O823" s="262"/>
      <c r="P823" s="265"/>
      <c r="Q823" s="266"/>
      <c r="R823" s="107"/>
      <c r="S823" s="107"/>
      <c r="T823" s="107"/>
      <c r="U823" s="107"/>
      <c r="V823" s="107"/>
      <c r="W823" s="107"/>
      <c r="X823" s="107"/>
      <c r="Y823" s="107"/>
      <c r="Z823" s="107"/>
    </row>
    <row r="824" ht="22.5" customHeight="1">
      <c r="A824" s="202"/>
      <c r="B824" s="448"/>
      <c r="C824" s="448"/>
      <c r="D824" s="255"/>
      <c r="E824" s="395"/>
      <c r="F824" s="456"/>
      <c r="G824" s="276"/>
      <c r="H824" s="202"/>
      <c r="I824" s="423"/>
      <c r="J824" s="414"/>
      <c r="K824" s="202"/>
      <c r="L824" s="277"/>
      <c r="M824" s="415"/>
      <c r="N824" s="361"/>
      <c r="O824" s="262"/>
      <c r="P824" s="265"/>
      <c r="Q824" s="266"/>
      <c r="R824" s="107"/>
      <c r="S824" s="107"/>
      <c r="T824" s="107"/>
      <c r="U824" s="107"/>
      <c r="V824" s="107"/>
      <c r="W824" s="107"/>
      <c r="X824" s="107"/>
      <c r="Y824" s="107"/>
      <c r="Z824" s="107"/>
    </row>
    <row r="825" ht="22.5" customHeight="1">
      <c r="A825" s="202"/>
      <c r="B825" s="448"/>
      <c r="C825" s="448"/>
      <c r="D825" s="255"/>
      <c r="E825" s="395"/>
      <c r="F825" s="456"/>
      <c r="G825" s="276"/>
      <c r="H825" s="202"/>
      <c r="I825" s="423"/>
      <c r="J825" s="414"/>
      <c r="K825" s="202"/>
      <c r="L825" s="277"/>
      <c r="M825" s="415"/>
      <c r="N825" s="361"/>
      <c r="O825" s="262"/>
      <c r="P825" s="265"/>
      <c r="Q825" s="266"/>
      <c r="R825" s="107"/>
      <c r="S825" s="107"/>
      <c r="T825" s="107"/>
      <c r="U825" s="107"/>
      <c r="V825" s="107"/>
      <c r="W825" s="107"/>
      <c r="X825" s="107"/>
      <c r="Y825" s="107"/>
      <c r="Z825" s="107"/>
    </row>
    <row r="826" ht="22.5" customHeight="1">
      <c r="A826" s="202"/>
      <c r="B826" s="448"/>
      <c r="C826" s="448"/>
      <c r="D826" s="255"/>
      <c r="E826" s="395"/>
      <c r="F826" s="456"/>
      <c r="G826" s="276"/>
      <c r="H826" s="202"/>
      <c r="I826" s="423"/>
      <c r="J826" s="414"/>
      <c r="K826" s="202"/>
      <c r="L826" s="277"/>
      <c r="M826" s="415"/>
      <c r="N826" s="361"/>
      <c r="O826" s="262"/>
      <c r="P826" s="265"/>
      <c r="Q826" s="266"/>
      <c r="R826" s="107"/>
      <c r="S826" s="107"/>
      <c r="T826" s="107"/>
      <c r="U826" s="107"/>
      <c r="V826" s="107"/>
      <c r="W826" s="107"/>
      <c r="X826" s="107"/>
      <c r="Y826" s="107"/>
      <c r="Z826" s="107"/>
    </row>
    <row r="827" ht="22.5" customHeight="1">
      <c r="A827" s="202"/>
      <c r="B827" s="448"/>
      <c r="C827" s="448"/>
      <c r="D827" s="255"/>
      <c r="E827" s="395"/>
      <c r="F827" s="456"/>
      <c r="G827" s="276"/>
      <c r="H827" s="202"/>
      <c r="I827" s="423"/>
      <c r="J827" s="414"/>
      <c r="K827" s="202"/>
      <c r="L827" s="277"/>
      <c r="M827" s="415"/>
      <c r="N827" s="361"/>
      <c r="O827" s="262"/>
      <c r="P827" s="265"/>
      <c r="Q827" s="266"/>
      <c r="R827" s="107"/>
      <c r="S827" s="107"/>
      <c r="T827" s="107"/>
      <c r="U827" s="107"/>
      <c r="V827" s="107"/>
      <c r="W827" s="107"/>
      <c r="X827" s="107"/>
      <c r="Y827" s="107"/>
      <c r="Z827" s="107"/>
    </row>
    <row r="828" ht="22.5" customHeight="1">
      <c r="A828" s="202"/>
      <c r="B828" s="448"/>
      <c r="C828" s="448"/>
      <c r="D828" s="255"/>
      <c r="E828" s="395"/>
      <c r="F828" s="456"/>
      <c r="G828" s="276"/>
      <c r="H828" s="202"/>
      <c r="I828" s="423"/>
      <c r="J828" s="414"/>
      <c r="K828" s="202"/>
      <c r="L828" s="277"/>
      <c r="M828" s="415"/>
      <c r="N828" s="361"/>
      <c r="O828" s="262"/>
      <c r="P828" s="265"/>
      <c r="Q828" s="266"/>
      <c r="R828" s="107"/>
      <c r="S828" s="107"/>
      <c r="T828" s="107"/>
      <c r="U828" s="107"/>
      <c r="V828" s="107"/>
      <c r="W828" s="107"/>
      <c r="X828" s="107"/>
      <c r="Y828" s="107"/>
      <c r="Z828" s="107"/>
    </row>
    <row r="829" ht="22.5" customHeight="1">
      <c r="A829" s="202"/>
      <c r="B829" s="448"/>
      <c r="C829" s="448"/>
      <c r="D829" s="255"/>
      <c r="E829" s="395"/>
      <c r="F829" s="456"/>
      <c r="G829" s="276"/>
      <c r="H829" s="202"/>
      <c r="I829" s="423"/>
      <c r="J829" s="414"/>
      <c r="K829" s="202"/>
      <c r="L829" s="277"/>
      <c r="M829" s="415"/>
      <c r="N829" s="361"/>
      <c r="O829" s="262"/>
      <c r="P829" s="265"/>
      <c r="Q829" s="266"/>
      <c r="R829" s="107"/>
      <c r="S829" s="107"/>
      <c r="T829" s="107"/>
      <c r="U829" s="107"/>
      <c r="V829" s="107"/>
      <c r="W829" s="107"/>
      <c r="X829" s="107"/>
      <c r="Y829" s="107"/>
      <c r="Z829" s="107"/>
    </row>
    <row r="830" ht="22.5" customHeight="1">
      <c r="A830" s="202"/>
      <c r="B830" s="448"/>
      <c r="C830" s="448"/>
      <c r="D830" s="255"/>
      <c r="E830" s="395"/>
      <c r="F830" s="456"/>
      <c r="G830" s="276"/>
      <c r="H830" s="202"/>
      <c r="I830" s="423"/>
      <c r="J830" s="414"/>
      <c r="K830" s="202"/>
      <c r="L830" s="277"/>
      <c r="M830" s="415"/>
      <c r="N830" s="361"/>
      <c r="O830" s="262"/>
      <c r="P830" s="265"/>
      <c r="Q830" s="266"/>
      <c r="R830" s="107"/>
      <c r="S830" s="107"/>
      <c r="T830" s="107"/>
      <c r="U830" s="107"/>
      <c r="V830" s="107"/>
      <c r="W830" s="107"/>
      <c r="X830" s="107"/>
      <c r="Y830" s="107"/>
      <c r="Z830" s="107"/>
    </row>
    <row r="831" ht="22.5" customHeight="1">
      <c r="A831" s="202"/>
      <c r="B831" s="448"/>
      <c r="C831" s="448"/>
      <c r="D831" s="255"/>
      <c r="E831" s="395"/>
      <c r="F831" s="456"/>
      <c r="G831" s="276"/>
      <c r="H831" s="202"/>
      <c r="I831" s="423"/>
      <c r="J831" s="414"/>
      <c r="K831" s="202"/>
      <c r="L831" s="277"/>
      <c r="M831" s="415"/>
      <c r="N831" s="361"/>
      <c r="O831" s="262"/>
      <c r="P831" s="265"/>
      <c r="Q831" s="266"/>
      <c r="R831" s="107"/>
      <c r="S831" s="107"/>
      <c r="T831" s="107"/>
      <c r="U831" s="107"/>
      <c r="V831" s="107"/>
      <c r="W831" s="107"/>
      <c r="X831" s="107"/>
      <c r="Y831" s="107"/>
      <c r="Z831" s="107"/>
    </row>
    <row r="832" ht="22.5" customHeight="1">
      <c r="A832" s="202"/>
      <c r="B832" s="448"/>
      <c r="C832" s="448"/>
      <c r="D832" s="255"/>
      <c r="E832" s="395"/>
      <c r="F832" s="456"/>
      <c r="G832" s="276"/>
      <c r="H832" s="202"/>
      <c r="I832" s="423"/>
      <c r="J832" s="414"/>
      <c r="K832" s="202"/>
      <c r="L832" s="277"/>
      <c r="M832" s="415"/>
      <c r="N832" s="361"/>
      <c r="O832" s="262"/>
      <c r="P832" s="265"/>
      <c r="Q832" s="266"/>
      <c r="R832" s="107"/>
      <c r="S832" s="107"/>
      <c r="T832" s="107"/>
      <c r="U832" s="107"/>
      <c r="V832" s="107"/>
      <c r="W832" s="107"/>
      <c r="X832" s="107"/>
      <c r="Y832" s="107"/>
      <c r="Z832" s="107"/>
    </row>
    <row r="833" ht="22.5" customHeight="1">
      <c r="A833" s="202"/>
      <c r="B833" s="448"/>
      <c r="C833" s="448"/>
      <c r="D833" s="255"/>
      <c r="E833" s="395"/>
      <c r="F833" s="456"/>
      <c r="G833" s="276"/>
      <c r="H833" s="202"/>
      <c r="I833" s="423"/>
      <c r="J833" s="414"/>
      <c r="K833" s="202"/>
      <c r="L833" s="277"/>
      <c r="M833" s="415"/>
      <c r="N833" s="361"/>
      <c r="O833" s="262"/>
      <c r="P833" s="265"/>
      <c r="Q833" s="266"/>
      <c r="R833" s="107"/>
      <c r="S833" s="107"/>
      <c r="T833" s="107"/>
      <c r="U833" s="107"/>
      <c r="V833" s="107"/>
      <c r="W833" s="107"/>
      <c r="X833" s="107"/>
      <c r="Y833" s="107"/>
      <c r="Z833" s="107"/>
    </row>
    <row r="834" ht="22.5" customHeight="1">
      <c r="A834" s="202"/>
      <c r="B834" s="448"/>
      <c r="C834" s="448"/>
      <c r="D834" s="255"/>
      <c r="E834" s="395"/>
      <c r="F834" s="456"/>
      <c r="G834" s="276"/>
      <c r="H834" s="202"/>
      <c r="I834" s="423"/>
      <c r="J834" s="414"/>
      <c r="K834" s="202"/>
      <c r="L834" s="277"/>
      <c r="M834" s="415"/>
      <c r="N834" s="361"/>
      <c r="O834" s="262"/>
      <c r="P834" s="265"/>
      <c r="Q834" s="266"/>
      <c r="R834" s="107"/>
      <c r="S834" s="107"/>
      <c r="T834" s="107"/>
      <c r="U834" s="107"/>
      <c r="V834" s="107"/>
      <c r="W834" s="107"/>
      <c r="X834" s="107"/>
      <c r="Y834" s="107"/>
      <c r="Z834" s="107"/>
    </row>
    <row r="835" ht="22.5" customHeight="1">
      <c r="A835" s="202"/>
      <c r="B835" s="448"/>
      <c r="C835" s="448"/>
      <c r="D835" s="255"/>
      <c r="E835" s="395"/>
      <c r="F835" s="456"/>
      <c r="G835" s="276"/>
      <c r="H835" s="202"/>
      <c r="I835" s="423"/>
      <c r="J835" s="414"/>
      <c r="K835" s="202"/>
      <c r="L835" s="277"/>
      <c r="M835" s="415"/>
      <c r="N835" s="361"/>
      <c r="O835" s="262"/>
      <c r="P835" s="265"/>
      <c r="Q835" s="266"/>
      <c r="R835" s="107"/>
      <c r="S835" s="107"/>
      <c r="T835" s="107"/>
      <c r="U835" s="107"/>
      <c r="V835" s="107"/>
      <c r="W835" s="107"/>
      <c r="X835" s="107"/>
      <c r="Y835" s="107"/>
      <c r="Z835" s="107"/>
    </row>
    <row r="836" ht="22.5" customHeight="1">
      <c r="A836" s="202"/>
      <c r="B836" s="448"/>
      <c r="C836" s="448"/>
      <c r="D836" s="255"/>
      <c r="E836" s="395"/>
      <c r="F836" s="456"/>
      <c r="G836" s="276"/>
      <c r="H836" s="202"/>
      <c r="I836" s="423"/>
      <c r="J836" s="414"/>
      <c r="K836" s="202"/>
      <c r="L836" s="277"/>
      <c r="M836" s="415"/>
      <c r="N836" s="361"/>
      <c r="O836" s="262"/>
      <c r="P836" s="265"/>
      <c r="Q836" s="266"/>
      <c r="R836" s="107"/>
      <c r="S836" s="107"/>
      <c r="T836" s="107"/>
      <c r="U836" s="107"/>
      <c r="V836" s="107"/>
      <c r="W836" s="107"/>
      <c r="X836" s="107"/>
      <c r="Y836" s="107"/>
      <c r="Z836" s="107"/>
    </row>
    <row r="837" ht="22.5" customHeight="1">
      <c r="A837" s="202"/>
      <c r="B837" s="448"/>
      <c r="C837" s="448"/>
      <c r="D837" s="255"/>
      <c r="E837" s="395"/>
      <c r="F837" s="456"/>
      <c r="G837" s="276"/>
      <c r="H837" s="202"/>
      <c r="I837" s="423"/>
      <c r="J837" s="414"/>
      <c r="K837" s="202"/>
      <c r="L837" s="277"/>
      <c r="M837" s="415"/>
      <c r="N837" s="361"/>
      <c r="O837" s="262"/>
      <c r="P837" s="265"/>
      <c r="Q837" s="266"/>
      <c r="R837" s="107"/>
      <c r="S837" s="107"/>
      <c r="T837" s="107"/>
      <c r="U837" s="107"/>
      <c r="V837" s="107"/>
      <c r="W837" s="107"/>
      <c r="X837" s="107"/>
      <c r="Y837" s="107"/>
      <c r="Z837" s="107"/>
    </row>
    <row r="838" ht="22.5" customHeight="1">
      <c r="A838" s="202"/>
      <c r="B838" s="448"/>
      <c r="C838" s="448"/>
      <c r="D838" s="255"/>
      <c r="E838" s="395"/>
      <c r="F838" s="456"/>
      <c r="G838" s="276"/>
      <c r="H838" s="202"/>
      <c r="I838" s="423"/>
      <c r="J838" s="414"/>
      <c r="K838" s="202"/>
      <c r="L838" s="277"/>
      <c r="M838" s="415"/>
      <c r="N838" s="361"/>
      <c r="O838" s="262"/>
      <c r="P838" s="265"/>
      <c r="Q838" s="266"/>
      <c r="R838" s="107"/>
      <c r="S838" s="107"/>
      <c r="T838" s="107"/>
      <c r="U838" s="107"/>
      <c r="V838" s="107"/>
      <c r="W838" s="107"/>
      <c r="X838" s="107"/>
      <c r="Y838" s="107"/>
      <c r="Z838" s="107"/>
    </row>
    <row r="839" ht="22.5" customHeight="1">
      <c r="A839" s="202"/>
      <c r="B839" s="448"/>
      <c r="C839" s="448"/>
      <c r="D839" s="255"/>
      <c r="E839" s="395"/>
      <c r="F839" s="456"/>
      <c r="G839" s="276"/>
      <c r="H839" s="202"/>
      <c r="I839" s="423"/>
      <c r="J839" s="414"/>
      <c r="K839" s="202"/>
      <c r="L839" s="277"/>
      <c r="M839" s="415"/>
      <c r="N839" s="361"/>
      <c r="O839" s="262"/>
      <c r="P839" s="265"/>
      <c r="Q839" s="266"/>
      <c r="R839" s="107"/>
      <c r="S839" s="107"/>
      <c r="T839" s="107"/>
      <c r="U839" s="107"/>
      <c r="V839" s="107"/>
      <c r="W839" s="107"/>
      <c r="X839" s="107"/>
      <c r="Y839" s="107"/>
      <c r="Z839" s="107"/>
    </row>
    <row r="840" ht="22.5" customHeight="1">
      <c r="A840" s="202"/>
      <c r="B840" s="448"/>
      <c r="C840" s="448"/>
      <c r="D840" s="255"/>
      <c r="E840" s="395"/>
      <c r="F840" s="456"/>
      <c r="G840" s="276"/>
      <c r="H840" s="202"/>
      <c r="I840" s="423"/>
      <c r="J840" s="414"/>
      <c r="K840" s="202"/>
      <c r="L840" s="277"/>
      <c r="M840" s="415"/>
      <c r="N840" s="361"/>
      <c r="O840" s="262"/>
      <c r="P840" s="265"/>
      <c r="Q840" s="266"/>
      <c r="R840" s="107"/>
      <c r="S840" s="107"/>
      <c r="T840" s="107"/>
      <c r="U840" s="107"/>
      <c r="V840" s="107"/>
      <c r="W840" s="107"/>
      <c r="X840" s="107"/>
      <c r="Y840" s="107"/>
      <c r="Z840" s="107"/>
    </row>
    <row r="841" ht="22.5" customHeight="1">
      <c r="A841" s="202"/>
      <c r="B841" s="448"/>
      <c r="C841" s="448"/>
      <c r="D841" s="255"/>
      <c r="E841" s="395"/>
      <c r="F841" s="456"/>
      <c r="G841" s="276"/>
      <c r="H841" s="202"/>
      <c r="I841" s="423"/>
      <c r="J841" s="414"/>
      <c r="K841" s="202"/>
      <c r="L841" s="277"/>
      <c r="M841" s="415"/>
      <c r="N841" s="361"/>
      <c r="O841" s="262"/>
      <c r="P841" s="265"/>
      <c r="Q841" s="266"/>
      <c r="R841" s="107"/>
      <c r="S841" s="107"/>
      <c r="T841" s="107"/>
      <c r="U841" s="107"/>
      <c r="V841" s="107"/>
      <c r="W841" s="107"/>
      <c r="X841" s="107"/>
      <c r="Y841" s="107"/>
      <c r="Z841" s="107"/>
    </row>
    <row r="842" ht="22.5" customHeight="1">
      <c r="A842" s="202"/>
      <c r="B842" s="448"/>
      <c r="C842" s="448"/>
      <c r="D842" s="255"/>
      <c r="E842" s="395"/>
      <c r="F842" s="456"/>
      <c r="G842" s="276"/>
      <c r="H842" s="202"/>
      <c r="I842" s="423"/>
      <c r="J842" s="414"/>
      <c r="K842" s="202"/>
      <c r="L842" s="277"/>
      <c r="M842" s="415"/>
      <c r="N842" s="361"/>
      <c r="O842" s="262"/>
      <c r="P842" s="265"/>
      <c r="Q842" s="266"/>
      <c r="R842" s="107"/>
      <c r="S842" s="107"/>
      <c r="T842" s="107"/>
      <c r="U842" s="107"/>
      <c r="V842" s="107"/>
      <c r="W842" s="107"/>
      <c r="X842" s="107"/>
      <c r="Y842" s="107"/>
      <c r="Z842" s="107"/>
    </row>
    <row r="843" ht="22.5" customHeight="1">
      <c r="A843" s="202"/>
      <c r="B843" s="448"/>
      <c r="C843" s="448"/>
      <c r="D843" s="255"/>
      <c r="E843" s="395"/>
      <c r="F843" s="456"/>
      <c r="G843" s="276"/>
      <c r="H843" s="202"/>
      <c r="I843" s="423"/>
      <c r="J843" s="414"/>
      <c r="K843" s="202"/>
      <c r="L843" s="277"/>
      <c r="M843" s="415"/>
      <c r="N843" s="361"/>
      <c r="O843" s="262"/>
      <c r="P843" s="265"/>
      <c r="Q843" s="266"/>
      <c r="R843" s="107"/>
      <c r="S843" s="107"/>
      <c r="T843" s="107"/>
      <c r="U843" s="107"/>
      <c r="V843" s="107"/>
      <c r="W843" s="107"/>
      <c r="X843" s="107"/>
      <c r="Y843" s="107"/>
      <c r="Z843" s="107"/>
    </row>
    <row r="844" ht="22.5" customHeight="1">
      <c r="A844" s="202"/>
      <c r="B844" s="448"/>
      <c r="C844" s="448"/>
      <c r="D844" s="255"/>
      <c r="E844" s="395"/>
      <c r="F844" s="456"/>
      <c r="G844" s="276"/>
      <c r="H844" s="202"/>
      <c r="I844" s="423"/>
      <c r="J844" s="414"/>
      <c r="K844" s="202"/>
      <c r="L844" s="277"/>
      <c r="M844" s="415"/>
      <c r="N844" s="361"/>
      <c r="O844" s="262"/>
      <c r="P844" s="265"/>
      <c r="Q844" s="266"/>
      <c r="R844" s="107"/>
      <c r="S844" s="107"/>
      <c r="T844" s="107"/>
      <c r="U844" s="107"/>
      <c r="V844" s="107"/>
      <c r="W844" s="107"/>
      <c r="X844" s="107"/>
      <c r="Y844" s="107"/>
      <c r="Z844" s="107"/>
    </row>
    <row r="845" ht="22.5" customHeight="1">
      <c r="A845" s="202"/>
      <c r="B845" s="448"/>
      <c r="C845" s="448"/>
      <c r="D845" s="255"/>
      <c r="E845" s="395"/>
      <c r="F845" s="456"/>
      <c r="G845" s="276"/>
      <c r="H845" s="202"/>
      <c r="I845" s="423"/>
      <c r="J845" s="414"/>
      <c r="K845" s="202"/>
      <c r="L845" s="277"/>
      <c r="M845" s="415"/>
      <c r="N845" s="361"/>
      <c r="O845" s="262"/>
      <c r="P845" s="265"/>
      <c r="Q845" s="266"/>
      <c r="R845" s="107"/>
      <c r="S845" s="107"/>
      <c r="T845" s="107"/>
      <c r="U845" s="107"/>
      <c r="V845" s="107"/>
      <c r="W845" s="107"/>
      <c r="X845" s="107"/>
      <c r="Y845" s="107"/>
      <c r="Z845" s="107"/>
    </row>
    <row r="846" ht="22.5" customHeight="1">
      <c r="A846" s="202"/>
      <c r="B846" s="448"/>
      <c r="C846" s="448"/>
      <c r="D846" s="255"/>
      <c r="E846" s="395"/>
      <c r="F846" s="456"/>
      <c r="G846" s="276"/>
      <c r="H846" s="202"/>
      <c r="I846" s="423"/>
      <c r="J846" s="414"/>
      <c r="K846" s="202"/>
      <c r="L846" s="277"/>
      <c r="M846" s="415"/>
      <c r="N846" s="361"/>
      <c r="O846" s="262"/>
      <c r="P846" s="265"/>
      <c r="Q846" s="266"/>
      <c r="R846" s="107"/>
      <c r="S846" s="107"/>
      <c r="T846" s="107"/>
      <c r="U846" s="107"/>
      <c r="V846" s="107"/>
      <c r="W846" s="107"/>
      <c r="X846" s="107"/>
      <c r="Y846" s="107"/>
      <c r="Z846" s="107"/>
    </row>
    <row r="847" ht="22.5" customHeight="1">
      <c r="A847" s="202"/>
      <c r="B847" s="448"/>
      <c r="C847" s="448"/>
      <c r="D847" s="255"/>
      <c r="E847" s="395"/>
      <c r="F847" s="456"/>
      <c r="G847" s="276"/>
      <c r="H847" s="202"/>
      <c r="I847" s="423"/>
      <c r="J847" s="414"/>
      <c r="K847" s="202"/>
      <c r="L847" s="277"/>
      <c r="M847" s="415"/>
      <c r="N847" s="361"/>
      <c r="O847" s="262"/>
      <c r="P847" s="265"/>
      <c r="Q847" s="266"/>
      <c r="R847" s="107"/>
      <c r="S847" s="107"/>
      <c r="T847" s="107"/>
      <c r="U847" s="107"/>
      <c r="V847" s="107"/>
      <c r="W847" s="107"/>
      <c r="X847" s="107"/>
      <c r="Y847" s="107"/>
      <c r="Z847" s="107"/>
    </row>
    <row r="848" ht="22.5" customHeight="1">
      <c r="A848" s="202"/>
      <c r="B848" s="448"/>
      <c r="C848" s="448"/>
      <c r="D848" s="255"/>
      <c r="E848" s="395"/>
      <c r="F848" s="456"/>
      <c r="G848" s="276"/>
      <c r="H848" s="202"/>
      <c r="I848" s="423"/>
      <c r="J848" s="414"/>
      <c r="K848" s="202"/>
      <c r="L848" s="277"/>
      <c r="M848" s="415"/>
      <c r="N848" s="361"/>
      <c r="O848" s="262"/>
      <c r="P848" s="265"/>
      <c r="Q848" s="266"/>
      <c r="R848" s="107"/>
      <c r="S848" s="107"/>
      <c r="T848" s="107"/>
      <c r="U848" s="107"/>
      <c r="V848" s="107"/>
      <c r="W848" s="107"/>
      <c r="X848" s="107"/>
      <c r="Y848" s="107"/>
      <c r="Z848" s="107"/>
    </row>
    <row r="849" ht="22.5" customHeight="1">
      <c r="A849" s="202"/>
      <c r="B849" s="448"/>
      <c r="C849" s="448"/>
      <c r="D849" s="255"/>
      <c r="E849" s="395"/>
      <c r="F849" s="456"/>
      <c r="G849" s="276"/>
      <c r="H849" s="202"/>
      <c r="I849" s="423"/>
      <c r="J849" s="414"/>
      <c r="K849" s="202"/>
      <c r="L849" s="277"/>
      <c r="M849" s="415"/>
      <c r="N849" s="361"/>
      <c r="O849" s="262"/>
      <c r="P849" s="265"/>
      <c r="Q849" s="266"/>
      <c r="R849" s="107"/>
      <c r="S849" s="107"/>
      <c r="T849" s="107"/>
      <c r="U849" s="107"/>
      <c r="V849" s="107"/>
      <c r="W849" s="107"/>
      <c r="X849" s="107"/>
      <c r="Y849" s="107"/>
      <c r="Z849" s="107"/>
    </row>
    <row r="850" ht="22.5" customHeight="1">
      <c r="A850" s="202"/>
      <c r="B850" s="448"/>
      <c r="C850" s="448"/>
      <c r="D850" s="255"/>
      <c r="E850" s="395"/>
      <c r="F850" s="456"/>
      <c r="G850" s="276"/>
      <c r="H850" s="202"/>
      <c r="I850" s="423"/>
      <c r="J850" s="414"/>
      <c r="K850" s="202"/>
      <c r="L850" s="277"/>
      <c r="M850" s="415"/>
      <c r="N850" s="361"/>
      <c r="O850" s="262"/>
      <c r="P850" s="265"/>
      <c r="Q850" s="266"/>
      <c r="R850" s="107"/>
      <c r="S850" s="107"/>
      <c r="T850" s="107"/>
      <c r="U850" s="107"/>
      <c r="V850" s="107"/>
      <c r="W850" s="107"/>
      <c r="X850" s="107"/>
      <c r="Y850" s="107"/>
      <c r="Z850" s="107"/>
    </row>
    <row r="851" ht="22.5" customHeight="1">
      <c r="A851" s="202"/>
      <c r="B851" s="448"/>
      <c r="C851" s="448"/>
      <c r="D851" s="255"/>
      <c r="E851" s="395"/>
      <c r="F851" s="456"/>
      <c r="G851" s="276"/>
      <c r="H851" s="202"/>
      <c r="I851" s="423"/>
      <c r="J851" s="414"/>
      <c r="K851" s="202"/>
      <c r="L851" s="277"/>
      <c r="M851" s="415"/>
      <c r="N851" s="361"/>
      <c r="O851" s="262"/>
      <c r="P851" s="265"/>
      <c r="Q851" s="266"/>
      <c r="R851" s="107"/>
      <c r="S851" s="107"/>
      <c r="T851" s="107"/>
      <c r="U851" s="107"/>
      <c r="V851" s="107"/>
      <c r="W851" s="107"/>
      <c r="X851" s="107"/>
      <c r="Y851" s="107"/>
      <c r="Z851" s="107"/>
    </row>
    <row r="852" ht="22.5" customHeight="1">
      <c r="A852" s="202"/>
      <c r="B852" s="448"/>
      <c r="C852" s="448"/>
      <c r="D852" s="255"/>
      <c r="E852" s="395"/>
      <c r="F852" s="456"/>
      <c r="G852" s="276"/>
      <c r="H852" s="202"/>
      <c r="I852" s="423"/>
      <c r="J852" s="414"/>
      <c r="K852" s="202"/>
      <c r="L852" s="277"/>
      <c r="M852" s="415"/>
      <c r="N852" s="361"/>
      <c r="O852" s="262"/>
      <c r="P852" s="265"/>
      <c r="Q852" s="266"/>
      <c r="R852" s="107"/>
      <c r="S852" s="107"/>
      <c r="T852" s="107"/>
      <c r="U852" s="107"/>
      <c r="V852" s="107"/>
      <c r="W852" s="107"/>
      <c r="X852" s="107"/>
      <c r="Y852" s="107"/>
      <c r="Z852" s="107"/>
    </row>
    <row r="853" ht="22.5" customHeight="1">
      <c r="A853" s="202"/>
      <c r="B853" s="448"/>
      <c r="C853" s="448"/>
      <c r="D853" s="255"/>
      <c r="E853" s="395"/>
      <c r="F853" s="456"/>
      <c r="G853" s="276"/>
      <c r="H853" s="202"/>
      <c r="I853" s="423"/>
      <c r="J853" s="414"/>
      <c r="K853" s="202"/>
      <c r="L853" s="277"/>
      <c r="M853" s="415"/>
      <c r="N853" s="361"/>
      <c r="O853" s="262"/>
      <c r="P853" s="265"/>
      <c r="Q853" s="266"/>
      <c r="R853" s="107"/>
      <c r="S853" s="107"/>
      <c r="T853" s="107"/>
      <c r="U853" s="107"/>
      <c r="V853" s="107"/>
      <c r="W853" s="107"/>
      <c r="X853" s="107"/>
      <c r="Y853" s="107"/>
      <c r="Z853" s="107"/>
    </row>
    <row r="854" ht="22.5" customHeight="1">
      <c r="A854" s="202"/>
      <c r="B854" s="448"/>
      <c r="C854" s="448"/>
      <c r="D854" s="255"/>
      <c r="E854" s="395"/>
      <c r="F854" s="456"/>
      <c r="G854" s="276"/>
      <c r="H854" s="202"/>
      <c r="I854" s="423"/>
      <c r="J854" s="414"/>
      <c r="K854" s="202"/>
      <c r="L854" s="277"/>
      <c r="M854" s="415"/>
      <c r="N854" s="361"/>
      <c r="O854" s="262"/>
      <c r="P854" s="265"/>
      <c r="Q854" s="266"/>
      <c r="R854" s="107"/>
      <c r="S854" s="107"/>
      <c r="T854" s="107"/>
      <c r="U854" s="107"/>
      <c r="V854" s="107"/>
      <c r="W854" s="107"/>
      <c r="X854" s="107"/>
      <c r="Y854" s="107"/>
      <c r="Z854" s="107"/>
    </row>
    <row r="855" ht="22.5" customHeight="1">
      <c r="A855" s="202"/>
      <c r="B855" s="448"/>
      <c r="C855" s="448"/>
      <c r="D855" s="255"/>
      <c r="E855" s="395"/>
      <c r="F855" s="456"/>
      <c r="G855" s="276"/>
      <c r="H855" s="202"/>
      <c r="I855" s="423"/>
      <c r="J855" s="414"/>
      <c r="K855" s="202"/>
      <c r="L855" s="277"/>
      <c r="M855" s="415"/>
      <c r="N855" s="361"/>
      <c r="O855" s="262"/>
      <c r="P855" s="265"/>
      <c r="Q855" s="266"/>
      <c r="R855" s="107"/>
      <c r="S855" s="107"/>
      <c r="T855" s="107"/>
      <c r="U855" s="107"/>
      <c r="V855" s="107"/>
      <c r="W855" s="107"/>
      <c r="X855" s="107"/>
      <c r="Y855" s="107"/>
      <c r="Z855" s="107"/>
    </row>
    <row r="856" ht="22.5" customHeight="1">
      <c r="A856" s="202"/>
      <c r="B856" s="448"/>
      <c r="C856" s="448"/>
      <c r="D856" s="255"/>
      <c r="E856" s="395"/>
      <c r="F856" s="456"/>
      <c r="G856" s="276"/>
      <c r="H856" s="202"/>
      <c r="I856" s="423"/>
      <c r="J856" s="414"/>
      <c r="K856" s="202"/>
      <c r="L856" s="277"/>
      <c r="M856" s="415"/>
      <c r="N856" s="361"/>
      <c r="O856" s="262"/>
      <c r="P856" s="265"/>
      <c r="Q856" s="266"/>
      <c r="R856" s="107"/>
      <c r="S856" s="107"/>
      <c r="T856" s="107"/>
      <c r="U856" s="107"/>
      <c r="V856" s="107"/>
      <c r="W856" s="107"/>
      <c r="X856" s="107"/>
      <c r="Y856" s="107"/>
      <c r="Z856" s="107"/>
    </row>
    <row r="857" ht="22.5" customHeight="1">
      <c r="A857" s="202"/>
      <c r="B857" s="448"/>
      <c r="C857" s="448"/>
      <c r="D857" s="255"/>
      <c r="E857" s="395"/>
      <c r="F857" s="456"/>
      <c r="G857" s="276"/>
      <c r="H857" s="202"/>
      <c r="I857" s="423"/>
      <c r="J857" s="414"/>
      <c r="K857" s="202"/>
      <c r="L857" s="277"/>
      <c r="M857" s="415"/>
      <c r="N857" s="361"/>
      <c r="O857" s="262"/>
      <c r="P857" s="265"/>
      <c r="Q857" s="266"/>
      <c r="R857" s="107"/>
      <c r="S857" s="107"/>
      <c r="T857" s="107"/>
      <c r="U857" s="107"/>
      <c r="V857" s="107"/>
      <c r="W857" s="107"/>
      <c r="X857" s="107"/>
      <c r="Y857" s="107"/>
      <c r="Z857" s="107"/>
    </row>
    <row r="858" ht="22.5" customHeight="1">
      <c r="A858" s="202"/>
      <c r="B858" s="448"/>
      <c r="C858" s="448"/>
      <c r="D858" s="255"/>
      <c r="E858" s="395"/>
      <c r="F858" s="456"/>
      <c r="G858" s="276"/>
      <c r="H858" s="202"/>
      <c r="I858" s="423"/>
      <c r="J858" s="414"/>
      <c r="K858" s="202"/>
      <c r="L858" s="277"/>
      <c r="M858" s="415"/>
      <c r="N858" s="361"/>
      <c r="O858" s="262"/>
      <c r="P858" s="265"/>
      <c r="Q858" s="266"/>
      <c r="R858" s="107"/>
      <c r="S858" s="107"/>
      <c r="T858" s="107"/>
      <c r="U858" s="107"/>
      <c r="V858" s="107"/>
      <c r="W858" s="107"/>
      <c r="X858" s="107"/>
      <c r="Y858" s="107"/>
      <c r="Z858" s="107"/>
    </row>
    <row r="859" ht="22.5" customHeight="1">
      <c r="A859" s="202"/>
      <c r="B859" s="448"/>
      <c r="C859" s="448"/>
      <c r="D859" s="255"/>
      <c r="E859" s="395"/>
      <c r="F859" s="456"/>
      <c r="G859" s="276"/>
      <c r="H859" s="202"/>
      <c r="I859" s="423"/>
      <c r="J859" s="414"/>
      <c r="K859" s="202"/>
      <c r="L859" s="277"/>
      <c r="M859" s="415"/>
      <c r="N859" s="361"/>
      <c r="O859" s="262"/>
      <c r="P859" s="265"/>
      <c r="Q859" s="266"/>
      <c r="R859" s="107"/>
      <c r="S859" s="107"/>
      <c r="T859" s="107"/>
      <c r="U859" s="107"/>
      <c r="V859" s="107"/>
      <c r="W859" s="107"/>
      <c r="X859" s="107"/>
      <c r="Y859" s="107"/>
      <c r="Z859" s="107"/>
    </row>
    <row r="860" ht="22.5" customHeight="1">
      <c r="A860" s="202"/>
      <c r="B860" s="448"/>
      <c r="C860" s="448"/>
      <c r="D860" s="255"/>
      <c r="E860" s="395"/>
      <c r="F860" s="456"/>
      <c r="G860" s="276"/>
      <c r="H860" s="202"/>
      <c r="I860" s="423"/>
      <c r="J860" s="414"/>
      <c r="K860" s="202"/>
      <c r="L860" s="277"/>
      <c r="M860" s="415"/>
      <c r="N860" s="361"/>
      <c r="O860" s="262"/>
      <c r="P860" s="265"/>
      <c r="Q860" s="266"/>
      <c r="R860" s="107"/>
      <c r="S860" s="107"/>
      <c r="T860" s="107"/>
      <c r="U860" s="107"/>
      <c r="V860" s="107"/>
      <c r="W860" s="107"/>
      <c r="X860" s="107"/>
      <c r="Y860" s="107"/>
      <c r="Z860" s="107"/>
    </row>
    <row r="861" ht="22.5" customHeight="1">
      <c r="A861" s="202"/>
      <c r="B861" s="448"/>
      <c r="C861" s="448"/>
      <c r="D861" s="255"/>
      <c r="E861" s="395"/>
      <c r="F861" s="456"/>
      <c r="G861" s="276"/>
      <c r="H861" s="202"/>
      <c r="I861" s="423"/>
      <c r="J861" s="414"/>
      <c r="K861" s="202"/>
      <c r="L861" s="277"/>
      <c r="M861" s="415"/>
      <c r="N861" s="361"/>
      <c r="O861" s="262"/>
      <c r="P861" s="265"/>
      <c r="Q861" s="266"/>
      <c r="R861" s="107"/>
      <c r="S861" s="107"/>
      <c r="T861" s="107"/>
      <c r="U861" s="107"/>
      <c r="V861" s="107"/>
      <c r="W861" s="107"/>
      <c r="X861" s="107"/>
      <c r="Y861" s="107"/>
      <c r="Z861" s="107"/>
    </row>
    <row r="862" ht="22.5" customHeight="1">
      <c r="A862" s="202"/>
      <c r="B862" s="448"/>
      <c r="C862" s="448"/>
      <c r="D862" s="255"/>
      <c r="E862" s="395"/>
      <c r="F862" s="456"/>
      <c r="G862" s="276"/>
      <c r="H862" s="202"/>
      <c r="I862" s="423"/>
      <c r="J862" s="414"/>
      <c r="K862" s="202"/>
      <c r="L862" s="277"/>
      <c r="M862" s="415"/>
      <c r="N862" s="361"/>
      <c r="O862" s="262"/>
      <c r="P862" s="265"/>
      <c r="Q862" s="266"/>
      <c r="R862" s="107"/>
      <c r="S862" s="107"/>
      <c r="T862" s="107"/>
      <c r="U862" s="107"/>
      <c r="V862" s="107"/>
      <c r="W862" s="107"/>
      <c r="X862" s="107"/>
      <c r="Y862" s="107"/>
      <c r="Z862" s="107"/>
    </row>
    <row r="863" ht="22.5" customHeight="1">
      <c r="A863" s="202"/>
      <c r="B863" s="448"/>
      <c r="C863" s="448"/>
      <c r="D863" s="255"/>
      <c r="E863" s="395"/>
      <c r="F863" s="456"/>
      <c r="G863" s="276"/>
      <c r="H863" s="202"/>
      <c r="I863" s="423"/>
      <c r="J863" s="414"/>
      <c r="K863" s="202"/>
      <c r="L863" s="277"/>
      <c r="M863" s="415"/>
      <c r="N863" s="361"/>
      <c r="O863" s="262"/>
      <c r="P863" s="265"/>
      <c r="Q863" s="266"/>
      <c r="R863" s="107"/>
      <c r="S863" s="107"/>
      <c r="T863" s="107"/>
      <c r="U863" s="107"/>
      <c r="V863" s="107"/>
      <c r="W863" s="107"/>
      <c r="X863" s="107"/>
      <c r="Y863" s="107"/>
      <c r="Z863" s="107"/>
    </row>
    <row r="864" ht="22.5" customHeight="1">
      <c r="A864" s="202"/>
      <c r="B864" s="448"/>
      <c r="C864" s="448"/>
      <c r="D864" s="255"/>
      <c r="E864" s="395"/>
      <c r="F864" s="456"/>
      <c r="G864" s="276"/>
      <c r="H864" s="202"/>
      <c r="I864" s="423"/>
      <c r="J864" s="414"/>
      <c r="K864" s="202"/>
      <c r="L864" s="277"/>
      <c r="M864" s="415"/>
      <c r="N864" s="361"/>
      <c r="O864" s="262"/>
      <c r="P864" s="265"/>
      <c r="Q864" s="266"/>
      <c r="R864" s="107"/>
      <c r="S864" s="107"/>
      <c r="T864" s="107"/>
      <c r="U864" s="107"/>
      <c r="V864" s="107"/>
      <c r="W864" s="107"/>
      <c r="X864" s="107"/>
      <c r="Y864" s="107"/>
      <c r="Z864" s="107"/>
    </row>
    <row r="865" ht="22.5" customHeight="1">
      <c r="A865" s="202"/>
      <c r="B865" s="448"/>
      <c r="C865" s="448"/>
      <c r="D865" s="255"/>
      <c r="E865" s="395"/>
      <c r="F865" s="456"/>
      <c r="G865" s="276"/>
      <c r="H865" s="202"/>
      <c r="I865" s="423"/>
      <c r="J865" s="414"/>
      <c r="K865" s="202"/>
      <c r="L865" s="277"/>
      <c r="M865" s="415"/>
      <c r="N865" s="361"/>
      <c r="O865" s="262"/>
      <c r="P865" s="265"/>
      <c r="Q865" s="266"/>
      <c r="R865" s="107"/>
      <c r="S865" s="107"/>
      <c r="T865" s="107"/>
      <c r="U865" s="107"/>
      <c r="V865" s="107"/>
      <c r="W865" s="107"/>
      <c r="X865" s="107"/>
      <c r="Y865" s="107"/>
      <c r="Z865" s="107"/>
    </row>
    <row r="866" ht="22.5" customHeight="1">
      <c r="A866" s="202"/>
      <c r="B866" s="448"/>
      <c r="C866" s="448"/>
      <c r="D866" s="255"/>
      <c r="E866" s="395"/>
      <c r="F866" s="456"/>
      <c r="G866" s="276"/>
      <c r="H866" s="202"/>
      <c r="I866" s="423"/>
      <c r="J866" s="414"/>
      <c r="K866" s="202"/>
      <c r="L866" s="277"/>
      <c r="M866" s="415"/>
      <c r="N866" s="361"/>
      <c r="O866" s="262"/>
      <c r="P866" s="265"/>
      <c r="Q866" s="266"/>
      <c r="R866" s="107"/>
      <c r="S866" s="107"/>
      <c r="T866" s="107"/>
      <c r="U866" s="107"/>
      <c r="V866" s="107"/>
      <c r="W866" s="107"/>
      <c r="X866" s="107"/>
      <c r="Y866" s="107"/>
      <c r="Z866" s="107"/>
    </row>
    <row r="867" ht="22.5" customHeight="1">
      <c r="A867" s="202"/>
      <c r="B867" s="448"/>
      <c r="C867" s="448"/>
      <c r="D867" s="255"/>
      <c r="E867" s="395"/>
      <c r="F867" s="456"/>
      <c r="G867" s="276"/>
      <c r="H867" s="202"/>
      <c r="I867" s="423"/>
      <c r="J867" s="414"/>
      <c r="K867" s="202"/>
      <c r="L867" s="277"/>
      <c r="M867" s="415"/>
      <c r="N867" s="361"/>
      <c r="O867" s="262"/>
      <c r="P867" s="265"/>
      <c r="Q867" s="266"/>
      <c r="R867" s="107"/>
      <c r="S867" s="107"/>
      <c r="T867" s="107"/>
      <c r="U867" s="107"/>
      <c r="V867" s="107"/>
      <c r="W867" s="107"/>
      <c r="X867" s="107"/>
      <c r="Y867" s="107"/>
      <c r="Z867" s="107"/>
    </row>
    <row r="868" ht="22.5" customHeight="1">
      <c r="A868" s="202"/>
      <c r="B868" s="448"/>
      <c r="C868" s="448"/>
      <c r="D868" s="255"/>
      <c r="E868" s="395"/>
      <c r="F868" s="456"/>
      <c r="G868" s="276"/>
      <c r="H868" s="202"/>
      <c r="I868" s="423"/>
      <c r="J868" s="414"/>
      <c r="K868" s="202"/>
      <c r="L868" s="277"/>
      <c r="M868" s="415"/>
      <c r="N868" s="361"/>
      <c r="O868" s="262"/>
      <c r="P868" s="265"/>
      <c r="Q868" s="266"/>
      <c r="R868" s="107"/>
      <c r="S868" s="107"/>
      <c r="T868" s="107"/>
      <c r="U868" s="107"/>
      <c r="V868" s="107"/>
      <c r="W868" s="107"/>
      <c r="X868" s="107"/>
      <c r="Y868" s="107"/>
      <c r="Z868" s="107"/>
    </row>
    <row r="869" ht="22.5" customHeight="1">
      <c r="A869" s="202"/>
      <c r="B869" s="448"/>
      <c r="C869" s="448"/>
      <c r="D869" s="255"/>
      <c r="E869" s="395"/>
      <c r="F869" s="456"/>
      <c r="G869" s="276"/>
      <c r="H869" s="202"/>
      <c r="I869" s="423"/>
      <c r="J869" s="414"/>
      <c r="K869" s="202"/>
      <c r="L869" s="277"/>
      <c r="M869" s="415"/>
      <c r="N869" s="361"/>
      <c r="O869" s="262"/>
      <c r="P869" s="265"/>
      <c r="Q869" s="266"/>
      <c r="R869" s="107"/>
      <c r="S869" s="107"/>
      <c r="T869" s="107"/>
      <c r="U869" s="107"/>
      <c r="V869" s="107"/>
      <c r="W869" s="107"/>
      <c r="X869" s="107"/>
      <c r="Y869" s="107"/>
      <c r="Z869" s="107"/>
    </row>
    <row r="870" ht="22.5" customHeight="1">
      <c r="A870" s="202"/>
      <c r="B870" s="448"/>
      <c r="C870" s="448"/>
      <c r="D870" s="255"/>
      <c r="E870" s="395"/>
      <c r="F870" s="456"/>
      <c r="G870" s="276"/>
      <c r="H870" s="202"/>
      <c r="I870" s="423"/>
      <c r="J870" s="414"/>
      <c r="K870" s="202"/>
      <c r="L870" s="277"/>
      <c r="M870" s="415"/>
      <c r="N870" s="361"/>
      <c r="O870" s="262"/>
      <c r="P870" s="265"/>
      <c r="Q870" s="266"/>
      <c r="R870" s="107"/>
      <c r="S870" s="107"/>
      <c r="T870" s="107"/>
      <c r="U870" s="107"/>
      <c r="V870" s="107"/>
      <c r="W870" s="107"/>
      <c r="X870" s="107"/>
      <c r="Y870" s="107"/>
      <c r="Z870" s="107"/>
    </row>
    <row r="871" ht="22.5" customHeight="1">
      <c r="A871" s="202"/>
      <c r="B871" s="448"/>
      <c r="C871" s="448"/>
      <c r="D871" s="255"/>
      <c r="E871" s="395"/>
      <c r="F871" s="456"/>
      <c r="G871" s="276"/>
      <c r="H871" s="202"/>
      <c r="I871" s="423"/>
      <c r="J871" s="414"/>
      <c r="K871" s="202"/>
      <c r="L871" s="277"/>
      <c r="M871" s="415"/>
      <c r="N871" s="361"/>
      <c r="O871" s="262"/>
      <c r="P871" s="265"/>
      <c r="Q871" s="266"/>
      <c r="R871" s="107"/>
      <c r="S871" s="107"/>
      <c r="T871" s="107"/>
      <c r="U871" s="107"/>
      <c r="V871" s="107"/>
      <c r="W871" s="107"/>
      <c r="X871" s="107"/>
      <c r="Y871" s="107"/>
      <c r="Z871" s="107"/>
    </row>
    <row r="872" ht="22.5" customHeight="1">
      <c r="A872" s="202"/>
      <c r="B872" s="448"/>
      <c r="C872" s="448"/>
      <c r="D872" s="255"/>
      <c r="E872" s="395"/>
      <c r="F872" s="456"/>
      <c r="G872" s="276"/>
      <c r="H872" s="202"/>
      <c r="I872" s="423"/>
      <c r="J872" s="414"/>
      <c r="K872" s="202"/>
      <c r="L872" s="277"/>
      <c r="M872" s="415"/>
      <c r="N872" s="361"/>
      <c r="O872" s="262"/>
      <c r="P872" s="265"/>
      <c r="Q872" s="266"/>
      <c r="R872" s="107"/>
      <c r="S872" s="107"/>
      <c r="T872" s="107"/>
      <c r="U872" s="107"/>
      <c r="V872" s="107"/>
      <c r="W872" s="107"/>
      <c r="X872" s="107"/>
      <c r="Y872" s="107"/>
      <c r="Z872" s="107"/>
    </row>
    <row r="873" ht="22.5" customHeight="1">
      <c r="A873" s="202"/>
      <c r="B873" s="448"/>
      <c r="C873" s="448"/>
      <c r="D873" s="255"/>
      <c r="E873" s="395"/>
      <c r="F873" s="456"/>
      <c r="G873" s="276"/>
      <c r="H873" s="202"/>
      <c r="I873" s="423"/>
      <c r="J873" s="414"/>
      <c r="K873" s="202"/>
      <c r="L873" s="277"/>
      <c r="M873" s="415"/>
      <c r="N873" s="361"/>
      <c r="O873" s="262"/>
      <c r="P873" s="265"/>
      <c r="Q873" s="266"/>
      <c r="R873" s="107"/>
      <c r="S873" s="107"/>
      <c r="T873" s="107"/>
      <c r="U873" s="107"/>
      <c r="V873" s="107"/>
      <c r="W873" s="107"/>
      <c r="X873" s="107"/>
      <c r="Y873" s="107"/>
      <c r="Z873" s="107"/>
    </row>
    <row r="874" ht="22.5" customHeight="1">
      <c r="A874" s="202"/>
      <c r="B874" s="448"/>
      <c r="C874" s="448"/>
      <c r="D874" s="255"/>
      <c r="E874" s="395"/>
      <c r="F874" s="456"/>
      <c r="G874" s="276"/>
      <c r="H874" s="202"/>
      <c r="I874" s="423"/>
      <c r="J874" s="414"/>
      <c r="K874" s="202"/>
      <c r="L874" s="277"/>
      <c r="M874" s="415"/>
      <c r="N874" s="361"/>
      <c r="O874" s="262"/>
      <c r="P874" s="265"/>
      <c r="Q874" s="266"/>
      <c r="R874" s="107"/>
      <c r="S874" s="107"/>
      <c r="T874" s="107"/>
      <c r="U874" s="107"/>
      <c r="V874" s="107"/>
      <c r="W874" s="107"/>
      <c r="X874" s="107"/>
      <c r="Y874" s="107"/>
      <c r="Z874" s="107"/>
    </row>
    <row r="875" ht="22.5" customHeight="1">
      <c r="A875" s="202"/>
      <c r="B875" s="448"/>
      <c r="C875" s="448"/>
      <c r="D875" s="255"/>
      <c r="E875" s="395"/>
      <c r="F875" s="456"/>
      <c r="G875" s="276"/>
      <c r="H875" s="202"/>
      <c r="I875" s="423"/>
      <c r="J875" s="414"/>
      <c r="K875" s="202"/>
      <c r="L875" s="277"/>
      <c r="M875" s="415"/>
      <c r="N875" s="361"/>
      <c r="O875" s="262"/>
      <c r="P875" s="265"/>
      <c r="Q875" s="266"/>
      <c r="R875" s="107"/>
      <c r="S875" s="107"/>
      <c r="T875" s="107"/>
      <c r="U875" s="107"/>
      <c r="V875" s="107"/>
      <c r="W875" s="107"/>
      <c r="X875" s="107"/>
      <c r="Y875" s="107"/>
      <c r="Z875" s="107"/>
    </row>
    <row r="876" ht="22.5" customHeight="1">
      <c r="A876" s="202"/>
      <c r="B876" s="448"/>
      <c r="C876" s="448"/>
      <c r="D876" s="255"/>
      <c r="E876" s="395"/>
      <c r="F876" s="456"/>
      <c r="G876" s="276"/>
      <c r="H876" s="202"/>
      <c r="I876" s="423"/>
      <c r="J876" s="414"/>
      <c r="K876" s="202"/>
      <c r="L876" s="277"/>
      <c r="M876" s="415"/>
      <c r="N876" s="361"/>
      <c r="O876" s="262"/>
      <c r="P876" s="265"/>
      <c r="Q876" s="266"/>
      <c r="R876" s="107"/>
      <c r="S876" s="107"/>
      <c r="T876" s="107"/>
      <c r="U876" s="107"/>
      <c r="V876" s="107"/>
      <c r="W876" s="107"/>
      <c r="X876" s="107"/>
      <c r="Y876" s="107"/>
      <c r="Z876" s="107"/>
    </row>
    <row r="877" ht="22.5" customHeight="1">
      <c r="A877" s="202"/>
      <c r="B877" s="448"/>
      <c r="C877" s="448"/>
      <c r="D877" s="255"/>
      <c r="E877" s="395"/>
      <c r="F877" s="456"/>
      <c r="G877" s="276"/>
      <c r="H877" s="202"/>
      <c r="I877" s="423"/>
      <c r="J877" s="414"/>
      <c r="K877" s="202"/>
      <c r="L877" s="277"/>
      <c r="M877" s="415"/>
      <c r="N877" s="361"/>
      <c r="O877" s="262"/>
      <c r="P877" s="265"/>
      <c r="Q877" s="266"/>
      <c r="R877" s="107"/>
      <c r="S877" s="107"/>
      <c r="T877" s="107"/>
      <c r="U877" s="107"/>
      <c r="V877" s="107"/>
      <c r="W877" s="107"/>
      <c r="X877" s="107"/>
      <c r="Y877" s="107"/>
      <c r="Z877" s="107"/>
    </row>
    <row r="878" ht="22.5" customHeight="1">
      <c r="A878" s="202"/>
      <c r="B878" s="448"/>
      <c r="C878" s="448"/>
      <c r="D878" s="255"/>
      <c r="E878" s="395"/>
      <c r="F878" s="456"/>
      <c r="G878" s="276"/>
      <c r="H878" s="202"/>
      <c r="I878" s="423"/>
      <c r="J878" s="414"/>
      <c r="K878" s="202"/>
      <c r="L878" s="277"/>
      <c r="M878" s="415"/>
      <c r="N878" s="361"/>
      <c r="O878" s="262"/>
      <c r="P878" s="265"/>
      <c r="Q878" s="266"/>
      <c r="R878" s="107"/>
      <c r="S878" s="107"/>
      <c r="T878" s="107"/>
      <c r="U878" s="107"/>
      <c r="V878" s="107"/>
      <c r="W878" s="107"/>
      <c r="X878" s="107"/>
      <c r="Y878" s="107"/>
      <c r="Z878" s="107"/>
    </row>
    <row r="879" ht="22.5" customHeight="1">
      <c r="A879" s="202"/>
      <c r="B879" s="448"/>
      <c r="C879" s="448"/>
      <c r="D879" s="255"/>
      <c r="E879" s="395"/>
      <c r="F879" s="456"/>
      <c r="G879" s="276"/>
      <c r="H879" s="202"/>
      <c r="I879" s="423"/>
      <c r="J879" s="414"/>
      <c r="K879" s="202"/>
      <c r="L879" s="277"/>
      <c r="M879" s="415"/>
      <c r="N879" s="361"/>
      <c r="O879" s="262"/>
      <c r="P879" s="265"/>
      <c r="Q879" s="266"/>
      <c r="R879" s="107"/>
      <c r="S879" s="107"/>
      <c r="T879" s="107"/>
      <c r="U879" s="107"/>
      <c r="V879" s="107"/>
      <c r="W879" s="107"/>
      <c r="X879" s="107"/>
      <c r="Y879" s="107"/>
      <c r="Z879" s="107"/>
    </row>
    <row r="880" ht="22.5" customHeight="1">
      <c r="A880" s="202"/>
      <c r="B880" s="448"/>
      <c r="C880" s="448"/>
      <c r="D880" s="255"/>
      <c r="E880" s="395"/>
      <c r="F880" s="456"/>
      <c r="G880" s="276"/>
      <c r="H880" s="202"/>
      <c r="I880" s="423"/>
      <c r="J880" s="414"/>
      <c r="K880" s="202"/>
      <c r="L880" s="277"/>
      <c r="M880" s="415"/>
      <c r="N880" s="361"/>
      <c r="O880" s="262"/>
      <c r="P880" s="265"/>
      <c r="Q880" s="266"/>
      <c r="R880" s="107"/>
      <c r="S880" s="107"/>
      <c r="T880" s="107"/>
      <c r="U880" s="107"/>
      <c r="V880" s="107"/>
      <c r="W880" s="107"/>
      <c r="X880" s="107"/>
      <c r="Y880" s="107"/>
      <c r="Z880" s="107"/>
    </row>
    <row r="881" ht="22.5" customHeight="1">
      <c r="A881" s="202"/>
      <c r="B881" s="448"/>
      <c r="C881" s="448"/>
      <c r="D881" s="255"/>
      <c r="E881" s="395"/>
      <c r="F881" s="456"/>
      <c r="G881" s="276"/>
      <c r="H881" s="202"/>
      <c r="I881" s="423"/>
      <c r="J881" s="414"/>
      <c r="K881" s="202"/>
      <c r="L881" s="277"/>
      <c r="M881" s="415"/>
      <c r="N881" s="361"/>
      <c r="O881" s="262"/>
      <c r="P881" s="265"/>
      <c r="Q881" s="266"/>
      <c r="R881" s="107"/>
      <c r="S881" s="107"/>
      <c r="T881" s="107"/>
      <c r="U881" s="107"/>
      <c r="V881" s="107"/>
      <c r="W881" s="107"/>
      <c r="X881" s="107"/>
      <c r="Y881" s="107"/>
      <c r="Z881" s="107"/>
    </row>
    <row r="882" ht="22.5" customHeight="1">
      <c r="A882" s="202"/>
      <c r="B882" s="448"/>
      <c r="C882" s="448"/>
      <c r="D882" s="255"/>
      <c r="E882" s="395"/>
      <c r="F882" s="456"/>
      <c r="G882" s="276"/>
      <c r="H882" s="202"/>
      <c r="I882" s="423"/>
      <c r="J882" s="414"/>
      <c r="K882" s="202"/>
      <c r="L882" s="277"/>
      <c r="M882" s="415"/>
      <c r="N882" s="361"/>
      <c r="O882" s="262"/>
      <c r="P882" s="265"/>
      <c r="Q882" s="266"/>
      <c r="R882" s="107"/>
      <c r="S882" s="107"/>
      <c r="T882" s="107"/>
      <c r="U882" s="107"/>
      <c r="V882" s="107"/>
      <c r="W882" s="107"/>
      <c r="X882" s="107"/>
      <c r="Y882" s="107"/>
      <c r="Z882" s="107"/>
    </row>
    <row r="883" ht="22.5" customHeight="1">
      <c r="A883" s="202"/>
      <c r="B883" s="448"/>
      <c r="C883" s="448"/>
      <c r="D883" s="255"/>
      <c r="E883" s="395"/>
      <c r="F883" s="456"/>
      <c r="G883" s="276"/>
      <c r="H883" s="202"/>
      <c r="I883" s="423"/>
      <c r="J883" s="414"/>
      <c r="K883" s="202"/>
      <c r="L883" s="277"/>
      <c r="M883" s="415"/>
      <c r="N883" s="361"/>
      <c r="O883" s="262"/>
      <c r="P883" s="265"/>
      <c r="Q883" s="266"/>
      <c r="R883" s="107"/>
      <c r="S883" s="107"/>
      <c r="T883" s="107"/>
      <c r="U883" s="107"/>
      <c r="V883" s="107"/>
      <c r="W883" s="107"/>
      <c r="X883" s="107"/>
      <c r="Y883" s="107"/>
      <c r="Z883" s="107"/>
    </row>
    <row r="884" ht="22.5" customHeight="1">
      <c r="A884" s="202"/>
      <c r="B884" s="448"/>
      <c r="C884" s="448"/>
      <c r="D884" s="255"/>
      <c r="E884" s="395"/>
      <c r="F884" s="456"/>
      <c r="G884" s="276"/>
      <c r="H884" s="202"/>
      <c r="I884" s="423"/>
      <c r="J884" s="414"/>
      <c r="K884" s="202"/>
      <c r="L884" s="277"/>
      <c r="M884" s="415"/>
      <c r="N884" s="361"/>
      <c r="O884" s="262"/>
      <c r="P884" s="265"/>
      <c r="Q884" s="266"/>
      <c r="R884" s="107"/>
      <c r="S884" s="107"/>
      <c r="T884" s="107"/>
      <c r="U884" s="107"/>
      <c r="V884" s="107"/>
      <c r="W884" s="107"/>
      <c r="X884" s="107"/>
      <c r="Y884" s="107"/>
      <c r="Z884" s="107"/>
    </row>
    <row r="885" ht="22.5" customHeight="1">
      <c r="A885" s="202"/>
      <c r="B885" s="448"/>
      <c r="C885" s="448"/>
      <c r="D885" s="255"/>
      <c r="E885" s="395"/>
      <c r="F885" s="456"/>
      <c r="G885" s="276"/>
      <c r="H885" s="202"/>
      <c r="I885" s="423"/>
      <c r="J885" s="414"/>
      <c r="K885" s="202"/>
      <c r="L885" s="277"/>
      <c r="M885" s="415"/>
      <c r="N885" s="361"/>
      <c r="O885" s="262"/>
      <c r="P885" s="265"/>
      <c r="Q885" s="266"/>
      <c r="R885" s="107"/>
      <c r="S885" s="107"/>
      <c r="T885" s="107"/>
      <c r="U885" s="107"/>
      <c r="V885" s="107"/>
      <c r="W885" s="107"/>
      <c r="X885" s="107"/>
      <c r="Y885" s="107"/>
      <c r="Z885" s="107"/>
    </row>
    <row r="886" ht="22.5" customHeight="1">
      <c r="A886" s="202"/>
      <c r="B886" s="448"/>
      <c r="C886" s="448"/>
      <c r="D886" s="255"/>
      <c r="E886" s="395"/>
      <c r="F886" s="456"/>
      <c r="G886" s="276"/>
      <c r="H886" s="202"/>
      <c r="I886" s="423"/>
      <c r="J886" s="414"/>
      <c r="K886" s="202"/>
      <c r="L886" s="277"/>
      <c r="M886" s="415"/>
      <c r="N886" s="361"/>
      <c r="O886" s="262"/>
      <c r="P886" s="265"/>
      <c r="Q886" s="266"/>
      <c r="R886" s="107"/>
      <c r="S886" s="107"/>
      <c r="T886" s="107"/>
      <c r="U886" s="107"/>
      <c r="V886" s="107"/>
      <c r="W886" s="107"/>
      <c r="X886" s="107"/>
      <c r="Y886" s="107"/>
      <c r="Z886" s="107"/>
    </row>
    <row r="887" ht="22.5" customHeight="1">
      <c r="A887" s="202"/>
      <c r="B887" s="448"/>
      <c r="C887" s="448"/>
      <c r="D887" s="255"/>
      <c r="E887" s="395"/>
      <c r="F887" s="456"/>
      <c r="G887" s="276"/>
      <c r="H887" s="202"/>
      <c r="I887" s="423"/>
      <c r="J887" s="414"/>
      <c r="K887" s="202"/>
      <c r="L887" s="277"/>
      <c r="M887" s="415"/>
      <c r="N887" s="361"/>
      <c r="O887" s="262"/>
      <c r="P887" s="265"/>
      <c r="Q887" s="266"/>
      <c r="R887" s="107"/>
      <c r="S887" s="107"/>
      <c r="T887" s="107"/>
      <c r="U887" s="107"/>
      <c r="V887" s="107"/>
      <c r="W887" s="107"/>
      <c r="X887" s="107"/>
      <c r="Y887" s="107"/>
      <c r="Z887" s="107"/>
    </row>
    <row r="888" ht="22.5" customHeight="1">
      <c r="A888" s="202"/>
      <c r="B888" s="448"/>
      <c r="C888" s="448"/>
      <c r="D888" s="255"/>
      <c r="E888" s="395"/>
      <c r="F888" s="456"/>
      <c r="G888" s="276"/>
      <c r="H888" s="202"/>
      <c r="I888" s="423"/>
      <c r="J888" s="414"/>
      <c r="K888" s="202"/>
      <c r="L888" s="277"/>
      <c r="M888" s="415"/>
      <c r="N888" s="361"/>
      <c r="O888" s="262"/>
      <c r="P888" s="265"/>
      <c r="Q888" s="266"/>
      <c r="R888" s="107"/>
      <c r="S888" s="107"/>
      <c r="T888" s="107"/>
      <c r="U888" s="107"/>
      <c r="V888" s="107"/>
      <c r="W888" s="107"/>
      <c r="X888" s="107"/>
      <c r="Y888" s="107"/>
      <c r="Z888" s="107"/>
    </row>
    <row r="889" ht="22.5" customHeight="1">
      <c r="A889" s="202"/>
      <c r="B889" s="448"/>
      <c r="C889" s="448"/>
      <c r="D889" s="255"/>
      <c r="E889" s="395"/>
      <c r="F889" s="456"/>
      <c r="G889" s="276"/>
      <c r="H889" s="202"/>
      <c r="I889" s="423"/>
      <c r="J889" s="414"/>
      <c r="K889" s="202"/>
      <c r="L889" s="277"/>
      <c r="M889" s="415"/>
      <c r="N889" s="361"/>
      <c r="O889" s="262"/>
      <c r="P889" s="265"/>
      <c r="Q889" s="266"/>
      <c r="R889" s="107"/>
      <c r="S889" s="107"/>
      <c r="T889" s="107"/>
      <c r="U889" s="107"/>
      <c r="V889" s="107"/>
      <c r="W889" s="107"/>
      <c r="X889" s="107"/>
      <c r="Y889" s="107"/>
      <c r="Z889" s="107"/>
    </row>
    <row r="890" ht="22.5" customHeight="1">
      <c r="A890" s="202"/>
      <c r="B890" s="448"/>
      <c r="C890" s="448"/>
      <c r="D890" s="255"/>
      <c r="E890" s="395"/>
      <c r="F890" s="456"/>
      <c r="G890" s="276"/>
      <c r="H890" s="202"/>
      <c r="I890" s="423"/>
      <c r="J890" s="414"/>
      <c r="K890" s="202"/>
      <c r="L890" s="277"/>
      <c r="M890" s="415"/>
      <c r="N890" s="361"/>
      <c r="O890" s="262"/>
      <c r="P890" s="265"/>
      <c r="Q890" s="266"/>
      <c r="R890" s="107"/>
      <c r="S890" s="107"/>
      <c r="T890" s="107"/>
      <c r="U890" s="107"/>
      <c r="V890" s="107"/>
      <c r="W890" s="107"/>
      <c r="X890" s="107"/>
      <c r="Y890" s="107"/>
      <c r="Z890" s="107"/>
    </row>
    <row r="891" ht="22.5" customHeight="1">
      <c r="A891" s="202"/>
      <c r="B891" s="448"/>
      <c r="C891" s="448"/>
      <c r="D891" s="255"/>
      <c r="E891" s="395"/>
      <c r="F891" s="456"/>
      <c r="G891" s="276"/>
      <c r="H891" s="202"/>
      <c r="I891" s="423"/>
      <c r="J891" s="414"/>
      <c r="K891" s="202"/>
      <c r="L891" s="277"/>
      <c r="M891" s="415"/>
      <c r="N891" s="361"/>
      <c r="O891" s="262"/>
      <c r="P891" s="265"/>
      <c r="Q891" s="266"/>
      <c r="R891" s="107"/>
      <c r="S891" s="107"/>
      <c r="T891" s="107"/>
      <c r="U891" s="107"/>
      <c r="V891" s="107"/>
      <c r="W891" s="107"/>
      <c r="X891" s="107"/>
      <c r="Y891" s="107"/>
      <c r="Z891" s="107"/>
    </row>
    <row r="892" ht="22.5" customHeight="1">
      <c r="A892" s="202"/>
      <c r="B892" s="448"/>
      <c r="C892" s="448"/>
      <c r="D892" s="255"/>
      <c r="E892" s="395"/>
      <c r="F892" s="456"/>
      <c r="G892" s="276"/>
      <c r="H892" s="202"/>
      <c r="I892" s="423"/>
      <c r="J892" s="414"/>
      <c r="K892" s="202"/>
      <c r="L892" s="277"/>
      <c r="M892" s="415"/>
      <c r="N892" s="361"/>
      <c r="O892" s="262"/>
      <c r="P892" s="265"/>
      <c r="Q892" s="266"/>
      <c r="R892" s="107"/>
      <c r="S892" s="107"/>
      <c r="T892" s="107"/>
      <c r="U892" s="107"/>
      <c r="V892" s="107"/>
      <c r="W892" s="107"/>
      <c r="X892" s="107"/>
      <c r="Y892" s="107"/>
      <c r="Z892" s="107"/>
    </row>
    <row r="893" ht="22.5" customHeight="1">
      <c r="A893" s="202"/>
      <c r="B893" s="448"/>
      <c r="C893" s="448"/>
      <c r="D893" s="255"/>
      <c r="E893" s="395"/>
      <c r="F893" s="456"/>
      <c r="G893" s="276"/>
      <c r="H893" s="202"/>
      <c r="I893" s="423"/>
      <c r="J893" s="414"/>
      <c r="K893" s="202"/>
      <c r="L893" s="277"/>
      <c r="M893" s="415"/>
      <c r="N893" s="361"/>
      <c r="O893" s="262"/>
      <c r="P893" s="265"/>
      <c r="Q893" s="266"/>
      <c r="R893" s="107"/>
      <c r="S893" s="107"/>
      <c r="T893" s="107"/>
      <c r="U893" s="107"/>
      <c r="V893" s="107"/>
      <c r="W893" s="107"/>
      <c r="X893" s="107"/>
      <c r="Y893" s="107"/>
      <c r="Z893" s="107"/>
    </row>
    <row r="894" ht="22.5" customHeight="1">
      <c r="A894" s="202"/>
      <c r="B894" s="448"/>
      <c r="C894" s="448"/>
      <c r="D894" s="255"/>
      <c r="E894" s="395"/>
      <c r="F894" s="456"/>
      <c r="G894" s="276"/>
      <c r="H894" s="202"/>
      <c r="I894" s="423"/>
      <c r="J894" s="414"/>
      <c r="K894" s="202"/>
      <c r="L894" s="277"/>
      <c r="M894" s="415"/>
      <c r="N894" s="361"/>
      <c r="O894" s="262"/>
      <c r="P894" s="265"/>
      <c r="Q894" s="266"/>
      <c r="R894" s="107"/>
      <c r="S894" s="107"/>
      <c r="T894" s="107"/>
      <c r="U894" s="107"/>
      <c r="V894" s="107"/>
      <c r="W894" s="107"/>
      <c r="X894" s="107"/>
      <c r="Y894" s="107"/>
      <c r="Z894" s="107"/>
    </row>
    <row r="895" ht="22.5" customHeight="1">
      <c r="A895" s="202"/>
      <c r="B895" s="448"/>
      <c r="C895" s="448"/>
      <c r="D895" s="255"/>
      <c r="E895" s="395"/>
      <c r="F895" s="456"/>
      <c r="G895" s="276"/>
      <c r="H895" s="202"/>
      <c r="I895" s="423"/>
      <c r="J895" s="414"/>
      <c r="K895" s="202"/>
      <c r="L895" s="277"/>
      <c r="M895" s="415"/>
      <c r="N895" s="361"/>
      <c r="O895" s="262"/>
      <c r="P895" s="265"/>
      <c r="Q895" s="266"/>
      <c r="R895" s="107"/>
      <c r="S895" s="107"/>
      <c r="T895" s="107"/>
      <c r="U895" s="107"/>
      <c r="V895" s="107"/>
      <c r="W895" s="107"/>
      <c r="X895" s="107"/>
      <c r="Y895" s="107"/>
      <c r="Z895" s="107"/>
    </row>
    <row r="896" ht="22.5" customHeight="1">
      <c r="A896" s="202"/>
      <c r="B896" s="448"/>
      <c r="C896" s="448"/>
      <c r="D896" s="255"/>
      <c r="E896" s="395"/>
      <c r="F896" s="456"/>
      <c r="G896" s="276"/>
      <c r="H896" s="202"/>
      <c r="I896" s="423"/>
      <c r="J896" s="414"/>
      <c r="K896" s="202"/>
      <c r="L896" s="277"/>
      <c r="M896" s="415"/>
      <c r="N896" s="361"/>
      <c r="O896" s="262"/>
      <c r="P896" s="265"/>
      <c r="Q896" s="266"/>
      <c r="R896" s="107"/>
      <c r="S896" s="107"/>
      <c r="T896" s="107"/>
      <c r="U896" s="107"/>
      <c r="V896" s="107"/>
      <c r="W896" s="107"/>
      <c r="X896" s="107"/>
      <c r="Y896" s="107"/>
      <c r="Z896" s="107"/>
    </row>
    <row r="897" ht="22.5" customHeight="1">
      <c r="A897" s="202"/>
      <c r="B897" s="448"/>
      <c r="C897" s="448"/>
      <c r="D897" s="255"/>
      <c r="E897" s="395"/>
      <c r="F897" s="456"/>
      <c r="G897" s="276"/>
      <c r="H897" s="202"/>
      <c r="I897" s="423"/>
      <c r="J897" s="414"/>
      <c r="K897" s="202"/>
      <c r="L897" s="277"/>
      <c r="M897" s="415"/>
      <c r="N897" s="361"/>
      <c r="O897" s="262"/>
      <c r="P897" s="265"/>
      <c r="Q897" s="266"/>
      <c r="R897" s="107"/>
      <c r="S897" s="107"/>
      <c r="T897" s="107"/>
      <c r="U897" s="107"/>
      <c r="V897" s="107"/>
      <c r="W897" s="107"/>
      <c r="X897" s="107"/>
      <c r="Y897" s="107"/>
      <c r="Z897" s="107"/>
    </row>
    <row r="898" ht="22.5" customHeight="1">
      <c r="A898" s="202"/>
      <c r="B898" s="448"/>
      <c r="C898" s="448"/>
      <c r="D898" s="255"/>
      <c r="E898" s="395"/>
      <c r="F898" s="456"/>
      <c r="G898" s="276"/>
      <c r="H898" s="202"/>
      <c r="I898" s="423"/>
      <c r="J898" s="414"/>
      <c r="K898" s="202"/>
      <c r="L898" s="277"/>
      <c r="M898" s="415"/>
      <c r="N898" s="361"/>
      <c r="O898" s="262"/>
      <c r="P898" s="265"/>
      <c r="Q898" s="266"/>
      <c r="R898" s="107"/>
      <c r="S898" s="107"/>
      <c r="T898" s="107"/>
      <c r="U898" s="107"/>
      <c r="V898" s="107"/>
      <c r="W898" s="107"/>
      <c r="X898" s="107"/>
      <c r="Y898" s="107"/>
      <c r="Z898" s="107"/>
    </row>
    <row r="899" ht="22.5" customHeight="1">
      <c r="A899" s="202"/>
      <c r="B899" s="448"/>
      <c r="C899" s="448"/>
      <c r="D899" s="255"/>
      <c r="E899" s="395"/>
      <c r="F899" s="456"/>
      <c r="G899" s="276"/>
      <c r="H899" s="202"/>
      <c r="I899" s="423"/>
      <c r="J899" s="414"/>
      <c r="K899" s="202"/>
      <c r="L899" s="277"/>
      <c r="M899" s="415"/>
      <c r="N899" s="361"/>
      <c r="O899" s="262"/>
      <c r="P899" s="265"/>
      <c r="Q899" s="266"/>
      <c r="R899" s="107"/>
      <c r="S899" s="107"/>
      <c r="T899" s="107"/>
      <c r="U899" s="107"/>
      <c r="V899" s="107"/>
      <c r="W899" s="107"/>
      <c r="X899" s="107"/>
      <c r="Y899" s="107"/>
      <c r="Z899" s="107"/>
    </row>
    <row r="900" ht="22.5" customHeight="1">
      <c r="A900" s="202"/>
      <c r="B900" s="448"/>
      <c r="C900" s="448"/>
      <c r="D900" s="255"/>
      <c r="E900" s="395"/>
      <c r="F900" s="456"/>
      <c r="G900" s="276"/>
      <c r="H900" s="202"/>
      <c r="I900" s="423"/>
      <c r="J900" s="414"/>
      <c r="K900" s="202"/>
      <c r="L900" s="277"/>
      <c r="M900" s="415"/>
      <c r="N900" s="361"/>
      <c r="O900" s="262"/>
      <c r="P900" s="265"/>
      <c r="Q900" s="266"/>
      <c r="R900" s="107"/>
      <c r="S900" s="107"/>
      <c r="T900" s="107"/>
      <c r="U900" s="107"/>
      <c r="V900" s="107"/>
      <c r="W900" s="107"/>
      <c r="X900" s="107"/>
      <c r="Y900" s="107"/>
      <c r="Z900" s="107"/>
    </row>
    <row r="901" ht="22.5" customHeight="1">
      <c r="A901" s="202"/>
      <c r="B901" s="448"/>
      <c r="C901" s="448"/>
      <c r="D901" s="255"/>
      <c r="E901" s="395"/>
      <c r="F901" s="456"/>
      <c r="G901" s="276"/>
      <c r="H901" s="202"/>
      <c r="I901" s="423"/>
      <c r="J901" s="414"/>
      <c r="K901" s="202"/>
      <c r="L901" s="277"/>
      <c r="M901" s="415"/>
      <c r="N901" s="361"/>
      <c r="O901" s="262"/>
      <c r="P901" s="265"/>
      <c r="Q901" s="266"/>
      <c r="R901" s="107"/>
      <c r="S901" s="107"/>
      <c r="T901" s="107"/>
      <c r="U901" s="107"/>
      <c r="V901" s="107"/>
      <c r="W901" s="107"/>
      <c r="X901" s="107"/>
      <c r="Y901" s="107"/>
      <c r="Z901" s="107"/>
    </row>
    <row r="902" ht="22.5" customHeight="1">
      <c r="A902" s="202"/>
      <c r="B902" s="448"/>
      <c r="C902" s="448"/>
      <c r="D902" s="255"/>
      <c r="E902" s="395"/>
      <c r="F902" s="456"/>
      <c r="G902" s="276"/>
      <c r="H902" s="202"/>
      <c r="I902" s="423"/>
      <c r="J902" s="414"/>
      <c r="K902" s="202"/>
      <c r="L902" s="277"/>
      <c r="M902" s="415"/>
      <c r="N902" s="361"/>
      <c r="O902" s="262"/>
      <c r="P902" s="265"/>
      <c r="Q902" s="266"/>
      <c r="R902" s="107"/>
      <c r="S902" s="107"/>
      <c r="T902" s="107"/>
      <c r="U902" s="107"/>
      <c r="V902" s="107"/>
      <c r="W902" s="107"/>
      <c r="X902" s="107"/>
      <c r="Y902" s="107"/>
      <c r="Z902" s="107"/>
    </row>
    <row r="903" ht="22.5" customHeight="1">
      <c r="A903" s="202"/>
      <c r="B903" s="448"/>
      <c r="C903" s="448"/>
      <c r="D903" s="255"/>
      <c r="E903" s="395"/>
      <c r="F903" s="456"/>
      <c r="G903" s="276"/>
      <c r="H903" s="202"/>
      <c r="I903" s="423"/>
      <c r="J903" s="414"/>
      <c r="K903" s="202"/>
      <c r="L903" s="277"/>
      <c r="M903" s="415"/>
      <c r="N903" s="361"/>
      <c r="O903" s="262"/>
      <c r="P903" s="265"/>
      <c r="Q903" s="266"/>
      <c r="R903" s="107"/>
      <c r="S903" s="107"/>
      <c r="T903" s="107"/>
      <c r="U903" s="107"/>
      <c r="V903" s="107"/>
      <c r="W903" s="107"/>
      <c r="X903" s="107"/>
      <c r="Y903" s="107"/>
      <c r="Z903" s="107"/>
    </row>
    <row r="904" ht="22.5" customHeight="1">
      <c r="A904" s="202"/>
      <c r="B904" s="448"/>
      <c r="C904" s="448"/>
      <c r="D904" s="255"/>
      <c r="E904" s="395"/>
      <c r="F904" s="456"/>
      <c r="G904" s="276"/>
      <c r="H904" s="202"/>
      <c r="I904" s="423"/>
      <c r="J904" s="414"/>
      <c r="K904" s="202"/>
      <c r="L904" s="277"/>
      <c r="M904" s="415"/>
      <c r="N904" s="361"/>
      <c r="O904" s="262"/>
      <c r="P904" s="265"/>
      <c r="Q904" s="266"/>
      <c r="R904" s="107"/>
      <c r="S904" s="107"/>
      <c r="T904" s="107"/>
      <c r="U904" s="107"/>
      <c r="V904" s="107"/>
      <c r="W904" s="107"/>
      <c r="X904" s="107"/>
      <c r="Y904" s="107"/>
      <c r="Z904" s="107"/>
    </row>
    <row r="905" ht="22.5" customHeight="1">
      <c r="A905" s="202"/>
      <c r="B905" s="448"/>
      <c r="C905" s="448"/>
      <c r="D905" s="255"/>
      <c r="E905" s="395"/>
      <c r="F905" s="456"/>
      <c r="G905" s="276"/>
      <c r="H905" s="202"/>
      <c r="I905" s="423"/>
      <c r="J905" s="414"/>
      <c r="K905" s="202"/>
      <c r="L905" s="277"/>
      <c r="M905" s="415"/>
      <c r="N905" s="361"/>
      <c r="O905" s="262"/>
      <c r="P905" s="265"/>
      <c r="Q905" s="266"/>
      <c r="R905" s="107"/>
      <c r="S905" s="107"/>
      <c r="T905" s="107"/>
      <c r="U905" s="107"/>
      <c r="V905" s="107"/>
      <c r="W905" s="107"/>
      <c r="X905" s="107"/>
      <c r="Y905" s="107"/>
      <c r="Z905" s="107"/>
    </row>
    <row r="906" ht="22.5" customHeight="1">
      <c r="A906" s="202"/>
      <c r="B906" s="448"/>
      <c r="C906" s="448"/>
      <c r="D906" s="255"/>
      <c r="E906" s="395"/>
      <c r="F906" s="456"/>
      <c r="G906" s="276"/>
      <c r="H906" s="202"/>
      <c r="I906" s="423"/>
      <c r="J906" s="414"/>
      <c r="K906" s="202"/>
      <c r="L906" s="277"/>
      <c r="M906" s="415"/>
      <c r="N906" s="361"/>
      <c r="O906" s="262"/>
      <c r="P906" s="265"/>
      <c r="Q906" s="266"/>
      <c r="R906" s="107"/>
      <c r="S906" s="107"/>
      <c r="T906" s="107"/>
      <c r="U906" s="107"/>
      <c r="V906" s="107"/>
      <c r="W906" s="107"/>
      <c r="X906" s="107"/>
      <c r="Y906" s="107"/>
      <c r="Z906" s="107"/>
    </row>
    <row r="907" ht="22.5" customHeight="1">
      <c r="A907" s="202"/>
      <c r="B907" s="448"/>
      <c r="C907" s="448"/>
      <c r="D907" s="255"/>
      <c r="E907" s="395"/>
      <c r="F907" s="456"/>
      <c r="G907" s="276"/>
      <c r="H907" s="202"/>
      <c r="I907" s="423"/>
      <c r="J907" s="414"/>
      <c r="K907" s="202"/>
      <c r="L907" s="277"/>
      <c r="M907" s="415"/>
      <c r="N907" s="361"/>
      <c r="O907" s="262"/>
      <c r="P907" s="265"/>
      <c r="Q907" s="266"/>
      <c r="R907" s="107"/>
      <c r="S907" s="107"/>
      <c r="T907" s="107"/>
      <c r="U907" s="107"/>
      <c r="V907" s="107"/>
      <c r="W907" s="107"/>
      <c r="X907" s="107"/>
      <c r="Y907" s="107"/>
      <c r="Z907" s="107"/>
    </row>
    <row r="908" ht="22.5" customHeight="1">
      <c r="A908" s="202"/>
      <c r="B908" s="448"/>
      <c r="C908" s="448"/>
      <c r="D908" s="255"/>
      <c r="E908" s="395"/>
      <c r="F908" s="456"/>
      <c r="G908" s="276"/>
      <c r="H908" s="202"/>
      <c r="I908" s="423"/>
      <c r="J908" s="414"/>
      <c r="K908" s="202"/>
      <c r="L908" s="277"/>
      <c r="M908" s="415"/>
      <c r="N908" s="361"/>
      <c r="O908" s="262"/>
      <c r="P908" s="265"/>
      <c r="Q908" s="266"/>
      <c r="R908" s="107"/>
      <c r="S908" s="107"/>
      <c r="T908" s="107"/>
      <c r="U908" s="107"/>
      <c r="V908" s="107"/>
      <c r="W908" s="107"/>
      <c r="X908" s="107"/>
      <c r="Y908" s="107"/>
      <c r="Z908" s="107"/>
    </row>
    <row r="909" ht="22.5" customHeight="1">
      <c r="A909" s="202"/>
      <c r="B909" s="448"/>
      <c r="C909" s="448"/>
      <c r="D909" s="255"/>
      <c r="E909" s="395"/>
      <c r="F909" s="456"/>
      <c r="G909" s="276"/>
      <c r="H909" s="202"/>
      <c r="I909" s="423"/>
      <c r="J909" s="414"/>
      <c r="K909" s="202"/>
      <c r="L909" s="277"/>
      <c r="M909" s="415"/>
      <c r="N909" s="361"/>
      <c r="O909" s="262"/>
      <c r="P909" s="265"/>
      <c r="Q909" s="266"/>
      <c r="R909" s="107"/>
      <c r="S909" s="107"/>
      <c r="T909" s="107"/>
      <c r="U909" s="107"/>
      <c r="V909" s="107"/>
      <c r="W909" s="107"/>
      <c r="X909" s="107"/>
      <c r="Y909" s="107"/>
      <c r="Z909" s="107"/>
    </row>
    <row r="910" ht="22.5" customHeight="1">
      <c r="A910" s="202"/>
      <c r="B910" s="448"/>
      <c r="C910" s="448"/>
      <c r="D910" s="255"/>
      <c r="E910" s="395"/>
      <c r="F910" s="456"/>
      <c r="G910" s="276"/>
      <c r="H910" s="202"/>
      <c r="I910" s="423"/>
      <c r="J910" s="414"/>
      <c r="K910" s="202"/>
      <c r="L910" s="277"/>
      <c r="M910" s="415"/>
      <c r="N910" s="361"/>
      <c r="O910" s="262"/>
      <c r="P910" s="265"/>
      <c r="Q910" s="266"/>
      <c r="R910" s="107"/>
      <c r="S910" s="107"/>
      <c r="T910" s="107"/>
      <c r="U910" s="107"/>
      <c r="V910" s="107"/>
      <c r="W910" s="107"/>
      <c r="X910" s="107"/>
      <c r="Y910" s="107"/>
      <c r="Z910" s="107"/>
    </row>
    <row r="911" ht="22.5" customHeight="1">
      <c r="A911" s="202"/>
      <c r="B911" s="448"/>
      <c r="C911" s="448"/>
      <c r="D911" s="255"/>
      <c r="E911" s="395"/>
      <c r="F911" s="456"/>
      <c r="G911" s="276"/>
      <c r="H911" s="202"/>
      <c r="I911" s="423"/>
      <c r="J911" s="414"/>
      <c r="K911" s="202"/>
      <c r="L911" s="277"/>
      <c r="M911" s="415"/>
      <c r="N911" s="361"/>
      <c r="O911" s="262"/>
      <c r="P911" s="265"/>
      <c r="Q911" s="266"/>
      <c r="R911" s="107"/>
      <c r="S911" s="107"/>
      <c r="T911" s="107"/>
      <c r="U911" s="107"/>
      <c r="V911" s="107"/>
      <c r="W911" s="107"/>
      <c r="X911" s="107"/>
      <c r="Y911" s="107"/>
      <c r="Z911" s="107"/>
    </row>
    <row r="912" ht="22.5" customHeight="1">
      <c r="A912" s="202"/>
      <c r="B912" s="448"/>
      <c r="C912" s="448"/>
      <c r="D912" s="255"/>
      <c r="E912" s="395"/>
      <c r="F912" s="456"/>
      <c r="G912" s="276"/>
      <c r="H912" s="202"/>
      <c r="I912" s="423"/>
      <c r="J912" s="414"/>
      <c r="K912" s="202"/>
      <c r="L912" s="277"/>
      <c r="M912" s="415"/>
      <c r="N912" s="361"/>
      <c r="O912" s="262"/>
      <c r="P912" s="265"/>
      <c r="Q912" s="266"/>
      <c r="R912" s="107"/>
      <c r="S912" s="107"/>
      <c r="T912" s="107"/>
      <c r="U912" s="107"/>
      <c r="V912" s="107"/>
      <c r="W912" s="107"/>
      <c r="X912" s="107"/>
      <c r="Y912" s="107"/>
      <c r="Z912" s="107"/>
    </row>
    <row r="913" ht="22.5" customHeight="1">
      <c r="A913" s="202"/>
      <c r="B913" s="448"/>
      <c r="C913" s="448"/>
      <c r="D913" s="255"/>
      <c r="E913" s="395"/>
      <c r="F913" s="456"/>
      <c r="G913" s="276"/>
      <c r="H913" s="202"/>
      <c r="I913" s="423"/>
      <c r="J913" s="414"/>
      <c r="K913" s="202"/>
      <c r="L913" s="277"/>
      <c r="M913" s="415"/>
      <c r="N913" s="361"/>
      <c r="O913" s="262"/>
      <c r="P913" s="265"/>
      <c r="Q913" s="266"/>
      <c r="R913" s="107"/>
      <c r="S913" s="107"/>
      <c r="T913" s="107"/>
      <c r="U913" s="107"/>
      <c r="V913" s="107"/>
      <c r="W913" s="107"/>
      <c r="X913" s="107"/>
      <c r="Y913" s="107"/>
      <c r="Z913" s="107"/>
    </row>
    <row r="914" ht="22.5" customHeight="1">
      <c r="A914" s="202"/>
      <c r="B914" s="448"/>
      <c r="C914" s="448"/>
      <c r="D914" s="255"/>
      <c r="E914" s="395"/>
      <c r="F914" s="456"/>
      <c r="G914" s="276"/>
      <c r="H914" s="202"/>
      <c r="I914" s="423"/>
      <c r="J914" s="414"/>
      <c r="K914" s="202"/>
      <c r="L914" s="277"/>
      <c r="M914" s="415"/>
      <c r="N914" s="361"/>
      <c r="O914" s="262"/>
      <c r="P914" s="265"/>
      <c r="Q914" s="266"/>
      <c r="R914" s="107"/>
      <c r="S914" s="107"/>
      <c r="T914" s="107"/>
      <c r="U914" s="107"/>
      <c r="V914" s="107"/>
      <c r="W914" s="107"/>
      <c r="X914" s="107"/>
      <c r="Y914" s="107"/>
      <c r="Z914" s="107"/>
    </row>
    <row r="915" ht="22.5" customHeight="1">
      <c r="A915" s="202"/>
      <c r="B915" s="448"/>
      <c r="C915" s="448"/>
      <c r="D915" s="255"/>
      <c r="E915" s="395"/>
      <c r="F915" s="456"/>
      <c r="G915" s="276"/>
      <c r="H915" s="202"/>
      <c r="I915" s="423"/>
      <c r="J915" s="414"/>
      <c r="K915" s="202"/>
      <c r="L915" s="277"/>
      <c r="M915" s="415"/>
      <c r="N915" s="361"/>
      <c r="O915" s="262"/>
      <c r="P915" s="265"/>
      <c r="Q915" s="266"/>
      <c r="R915" s="107"/>
      <c r="S915" s="107"/>
      <c r="T915" s="107"/>
      <c r="U915" s="107"/>
      <c r="V915" s="107"/>
      <c r="W915" s="107"/>
      <c r="X915" s="107"/>
      <c r="Y915" s="107"/>
      <c r="Z915" s="107"/>
    </row>
    <row r="916" ht="22.5" customHeight="1">
      <c r="A916" s="202"/>
      <c r="B916" s="448"/>
      <c r="C916" s="448"/>
      <c r="D916" s="255"/>
      <c r="E916" s="395"/>
      <c r="F916" s="456"/>
      <c r="G916" s="276"/>
      <c r="H916" s="202"/>
      <c r="I916" s="423"/>
      <c r="J916" s="414"/>
      <c r="K916" s="202"/>
      <c r="L916" s="277"/>
      <c r="M916" s="415"/>
      <c r="N916" s="361"/>
      <c r="O916" s="262"/>
      <c r="P916" s="265"/>
      <c r="Q916" s="266"/>
      <c r="R916" s="107"/>
      <c r="S916" s="107"/>
      <c r="T916" s="107"/>
      <c r="U916" s="107"/>
      <c r="V916" s="107"/>
      <c r="W916" s="107"/>
      <c r="X916" s="107"/>
      <c r="Y916" s="107"/>
      <c r="Z916" s="107"/>
    </row>
    <row r="917" ht="22.5" customHeight="1">
      <c r="A917" s="202"/>
      <c r="B917" s="448"/>
      <c r="C917" s="448"/>
      <c r="D917" s="255"/>
      <c r="E917" s="395"/>
      <c r="F917" s="456"/>
      <c r="G917" s="276"/>
      <c r="H917" s="202"/>
      <c r="I917" s="423"/>
      <c r="J917" s="414"/>
      <c r="K917" s="202"/>
      <c r="L917" s="277"/>
      <c r="M917" s="415"/>
      <c r="N917" s="361"/>
      <c r="O917" s="262"/>
      <c r="P917" s="265"/>
      <c r="Q917" s="266"/>
      <c r="R917" s="107"/>
      <c r="S917" s="107"/>
      <c r="T917" s="107"/>
      <c r="U917" s="107"/>
      <c r="V917" s="107"/>
      <c r="W917" s="107"/>
      <c r="X917" s="107"/>
      <c r="Y917" s="107"/>
      <c r="Z917" s="107"/>
    </row>
    <row r="918" ht="22.5" customHeight="1">
      <c r="A918" s="202"/>
      <c r="B918" s="448"/>
      <c r="C918" s="448"/>
      <c r="D918" s="255"/>
      <c r="E918" s="395"/>
      <c r="F918" s="456"/>
      <c r="G918" s="276"/>
      <c r="H918" s="202"/>
      <c r="I918" s="423"/>
      <c r="J918" s="414"/>
      <c r="K918" s="202"/>
      <c r="L918" s="277"/>
      <c r="M918" s="415"/>
      <c r="N918" s="361"/>
      <c r="O918" s="262"/>
      <c r="P918" s="265"/>
      <c r="Q918" s="266"/>
      <c r="R918" s="107"/>
      <c r="S918" s="107"/>
      <c r="T918" s="107"/>
      <c r="U918" s="107"/>
      <c r="V918" s="107"/>
      <c r="W918" s="107"/>
      <c r="X918" s="107"/>
      <c r="Y918" s="107"/>
      <c r="Z918" s="107"/>
    </row>
    <row r="919" ht="22.5" customHeight="1">
      <c r="A919" s="202"/>
      <c r="B919" s="448"/>
      <c r="C919" s="448"/>
      <c r="D919" s="255"/>
      <c r="E919" s="395"/>
      <c r="F919" s="456"/>
      <c r="G919" s="276"/>
      <c r="H919" s="202"/>
      <c r="I919" s="423"/>
      <c r="J919" s="414"/>
      <c r="K919" s="202"/>
      <c r="L919" s="277"/>
      <c r="M919" s="415"/>
      <c r="N919" s="361"/>
      <c r="O919" s="262"/>
      <c r="P919" s="265"/>
      <c r="Q919" s="266"/>
      <c r="R919" s="107"/>
      <c r="S919" s="107"/>
      <c r="T919" s="107"/>
      <c r="U919" s="107"/>
      <c r="V919" s="107"/>
      <c r="W919" s="107"/>
      <c r="X919" s="107"/>
      <c r="Y919" s="107"/>
      <c r="Z919" s="107"/>
    </row>
    <row r="920" ht="22.5" customHeight="1">
      <c r="A920" s="202"/>
      <c r="B920" s="448"/>
      <c r="C920" s="448"/>
      <c r="D920" s="255"/>
      <c r="E920" s="395"/>
      <c r="F920" s="456"/>
      <c r="G920" s="276"/>
      <c r="H920" s="202"/>
      <c r="I920" s="423"/>
      <c r="J920" s="414"/>
      <c r="K920" s="202"/>
      <c r="L920" s="277"/>
      <c r="M920" s="415"/>
      <c r="N920" s="361"/>
      <c r="O920" s="262"/>
      <c r="P920" s="265"/>
      <c r="Q920" s="266"/>
      <c r="R920" s="107"/>
      <c r="S920" s="107"/>
      <c r="T920" s="107"/>
      <c r="U920" s="107"/>
      <c r="V920" s="107"/>
      <c r="W920" s="107"/>
      <c r="X920" s="107"/>
      <c r="Y920" s="107"/>
      <c r="Z920" s="107"/>
    </row>
    <row r="921" ht="22.5" customHeight="1">
      <c r="A921" s="202"/>
      <c r="B921" s="448"/>
      <c r="C921" s="448"/>
      <c r="D921" s="255"/>
      <c r="E921" s="395"/>
      <c r="F921" s="456"/>
      <c r="G921" s="276"/>
      <c r="H921" s="202"/>
      <c r="I921" s="423"/>
      <c r="J921" s="414"/>
      <c r="K921" s="202"/>
      <c r="L921" s="277"/>
      <c r="M921" s="415"/>
      <c r="N921" s="361"/>
      <c r="O921" s="262"/>
      <c r="P921" s="265"/>
      <c r="Q921" s="266"/>
      <c r="R921" s="107"/>
      <c r="S921" s="107"/>
      <c r="T921" s="107"/>
      <c r="U921" s="107"/>
      <c r="V921" s="107"/>
      <c r="W921" s="107"/>
      <c r="X921" s="107"/>
      <c r="Y921" s="107"/>
      <c r="Z921" s="107"/>
    </row>
    <row r="922" ht="22.5" customHeight="1">
      <c r="A922" s="202"/>
      <c r="B922" s="448"/>
      <c r="C922" s="448"/>
      <c r="D922" s="255"/>
      <c r="E922" s="395"/>
      <c r="F922" s="456"/>
      <c r="G922" s="276"/>
      <c r="H922" s="202"/>
      <c r="I922" s="423"/>
      <c r="J922" s="414"/>
      <c r="K922" s="202"/>
      <c r="L922" s="277"/>
      <c r="M922" s="415"/>
      <c r="N922" s="361"/>
      <c r="O922" s="262"/>
      <c r="P922" s="265"/>
      <c r="Q922" s="266"/>
      <c r="R922" s="107"/>
      <c r="S922" s="107"/>
      <c r="T922" s="107"/>
      <c r="U922" s="107"/>
      <c r="V922" s="107"/>
      <c r="W922" s="107"/>
      <c r="X922" s="107"/>
      <c r="Y922" s="107"/>
      <c r="Z922" s="107"/>
    </row>
    <row r="923" ht="22.5" customHeight="1">
      <c r="A923" s="202"/>
      <c r="B923" s="448"/>
      <c r="C923" s="448"/>
      <c r="D923" s="255"/>
      <c r="E923" s="395"/>
      <c r="F923" s="456"/>
      <c r="G923" s="276"/>
      <c r="H923" s="202"/>
      <c r="I923" s="423"/>
      <c r="J923" s="414"/>
      <c r="K923" s="202"/>
      <c r="L923" s="277"/>
      <c r="M923" s="415"/>
      <c r="N923" s="361"/>
      <c r="O923" s="262"/>
      <c r="P923" s="265"/>
      <c r="Q923" s="266"/>
      <c r="R923" s="107"/>
      <c r="S923" s="107"/>
      <c r="T923" s="107"/>
      <c r="U923" s="107"/>
      <c r="V923" s="107"/>
      <c r="W923" s="107"/>
      <c r="X923" s="107"/>
      <c r="Y923" s="107"/>
      <c r="Z923" s="107"/>
    </row>
    <row r="924" ht="22.5" customHeight="1">
      <c r="A924" s="202"/>
      <c r="B924" s="448"/>
      <c r="C924" s="448"/>
      <c r="D924" s="255"/>
      <c r="E924" s="395"/>
      <c r="F924" s="456"/>
      <c r="G924" s="276"/>
      <c r="H924" s="202"/>
      <c r="I924" s="423"/>
      <c r="J924" s="414"/>
      <c r="K924" s="202"/>
      <c r="L924" s="277"/>
      <c r="M924" s="415"/>
      <c r="N924" s="361"/>
      <c r="O924" s="262"/>
      <c r="P924" s="265"/>
      <c r="Q924" s="266"/>
      <c r="R924" s="107"/>
      <c r="S924" s="107"/>
      <c r="T924" s="107"/>
      <c r="U924" s="107"/>
      <c r="V924" s="107"/>
      <c r="W924" s="107"/>
      <c r="X924" s="107"/>
      <c r="Y924" s="107"/>
      <c r="Z924" s="107"/>
    </row>
    <row r="925" ht="22.5" customHeight="1">
      <c r="A925" s="202"/>
      <c r="B925" s="448"/>
      <c r="C925" s="448"/>
      <c r="D925" s="255"/>
      <c r="E925" s="395"/>
      <c r="F925" s="456"/>
      <c r="G925" s="276"/>
      <c r="H925" s="202"/>
      <c r="I925" s="423"/>
      <c r="J925" s="414"/>
      <c r="K925" s="202"/>
      <c r="L925" s="277"/>
      <c r="M925" s="415"/>
      <c r="N925" s="361"/>
      <c r="O925" s="262"/>
      <c r="P925" s="265"/>
      <c r="Q925" s="266"/>
      <c r="R925" s="107"/>
      <c r="S925" s="107"/>
      <c r="T925" s="107"/>
      <c r="U925" s="107"/>
      <c r="V925" s="107"/>
      <c r="W925" s="107"/>
      <c r="X925" s="107"/>
      <c r="Y925" s="107"/>
      <c r="Z925" s="107"/>
    </row>
    <row r="926" ht="22.5" customHeight="1">
      <c r="A926" s="202"/>
      <c r="B926" s="448"/>
      <c r="C926" s="448"/>
      <c r="D926" s="255"/>
      <c r="E926" s="395"/>
      <c r="F926" s="456"/>
      <c r="G926" s="276"/>
      <c r="H926" s="202"/>
      <c r="I926" s="423"/>
      <c r="J926" s="414"/>
      <c r="K926" s="202"/>
      <c r="L926" s="277"/>
      <c r="M926" s="415"/>
      <c r="N926" s="361"/>
      <c r="O926" s="262"/>
      <c r="P926" s="265"/>
      <c r="Q926" s="266"/>
      <c r="R926" s="107"/>
      <c r="S926" s="107"/>
      <c r="T926" s="107"/>
      <c r="U926" s="107"/>
      <c r="V926" s="107"/>
      <c r="W926" s="107"/>
      <c r="X926" s="107"/>
      <c r="Y926" s="107"/>
      <c r="Z926" s="107"/>
    </row>
    <row r="927" ht="22.5" customHeight="1">
      <c r="A927" s="202"/>
      <c r="B927" s="448"/>
      <c r="C927" s="448"/>
      <c r="D927" s="255"/>
      <c r="E927" s="395"/>
      <c r="F927" s="456"/>
      <c r="G927" s="276"/>
      <c r="H927" s="202"/>
      <c r="I927" s="423"/>
      <c r="J927" s="414"/>
      <c r="K927" s="202"/>
      <c r="L927" s="277"/>
      <c r="M927" s="415"/>
      <c r="N927" s="361"/>
      <c r="O927" s="262"/>
      <c r="P927" s="265"/>
      <c r="Q927" s="266"/>
      <c r="R927" s="107"/>
      <c r="S927" s="107"/>
      <c r="T927" s="107"/>
      <c r="U927" s="107"/>
      <c r="V927" s="107"/>
      <c r="W927" s="107"/>
      <c r="X927" s="107"/>
      <c r="Y927" s="107"/>
      <c r="Z927" s="107"/>
    </row>
    <row r="928" ht="22.5" customHeight="1">
      <c r="A928" s="202"/>
      <c r="B928" s="448"/>
      <c r="C928" s="448"/>
      <c r="D928" s="255"/>
      <c r="E928" s="395"/>
      <c r="F928" s="456"/>
      <c r="G928" s="276"/>
      <c r="H928" s="202"/>
      <c r="I928" s="423"/>
      <c r="J928" s="414"/>
      <c r="K928" s="202"/>
      <c r="L928" s="277"/>
      <c r="M928" s="415"/>
      <c r="N928" s="361"/>
      <c r="O928" s="262"/>
      <c r="P928" s="265"/>
      <c r="Q928" s="266"/>
      <c r="R928" s="107"/>
      <c r="S928" s="107"/>
      <c r="T928" s="107"/>
      <c r="U928" s="107"/>
      <c r="V928" s="107"/>
      <c r="W928" s="107"/>
      <c r="X928" s="107"/>
      <c r="Y928" s="107"/>
      <c r="Z928" s="107"/>
    </row>
    <row r="929" ht="22.5" customHeight="1">
      <c r="A929" s="202"/>
      <c r="B929" s="448"/>
      <c r="C929" s="448"/>
      <c r="D929" s="255"/>
      <c r="E929" s="395"/>
      <c r="F929" s="456"/>
      <c r="G929" s="276"/>
      <c r="H929" s="202"/>
      <c r="I929" s="423"/>
      <c r="J929" s="414"/>
      <c r="K929" s="202"/>
      <c r="L929" s="277"/>
      <c r="M929" s="415"/>
      <c r="N929" s="361"/>
      <c r="O929" s="262"/>
      <c r="P929" s="265"/>
      <c r="Q929" s="266"/>
      <c r="R929" s="107"/>
      <c r="S929" s="107"/>
      <c r="T929" s="107"/>
      <c r="U929" s="107"/>
      <c r="V929" s="107"/>
      <c r="W929" s="107"/>
      <c r="X929" s="107"/>
      <c r="Y929" s="107"/>
      <c r="Z929" s="107"/>
    </row>
    <row r="930" ht="22.5" customHeight="1">
      <c r="A930" s="202"/>
      <c r="B930" s="448"/>
      <c r="C930" s="448"/>
      <c r="D930" s="255"/>
      <c r="E930" s="395"/>
      <c r="F930" s="456"/>
      <c r="G930" s="276"/>
      <c r="H930" s="202"/>
      <c r="I930" s="423"/>
      <c r="J930" s="414"/>
      <c r="K930" s="202"/>
      <c r="L930" s="277"/>
      <c r="M930" s="415"/>
      <c r="N930" s="361"/>
      <c r="O930" s="262"/>
      <c r="P930" s="265"/>
      <c r="Q930" s="266"/>
      <c r="R930" s="107"/>
      <c r="S930" s="107"/>
      <c r="T930" s="107"/>
      <c r="U930" s="107"/>
      <c r="V930" s="107"/>
      <c r="W930" s="107"/>
      <c r="X930" s="107"/>
      <c r="Y930" s="107"/>
      <c r="Z930" s="107"/>
    </row>
    <row r="931" ht="22.5" customHeight="1">
      <c r="A931" s="202"/>
      <c r="B931" s="448"/>
      <c r="C931" s="448"/>
      <c r="D931" s="255"/>
      <c r="E931" s="395"/>
      <c r="F931" s="456"/>
      <c r="G931" s="276"/>
      <c r="H931" s="202"/>
      <c r="I931" s="423"/>
      <c r="J931" s="414"/>
      <c r="K931" s="202"/>
      <c r="L931" s="277"/>
      <c r="M931" s="415"/>
      <c r="N931" s="361"/>
      <c r="O931" s="262"/>
      <c r="P931" s="265"/>
      <c r="Q931" s="266"/>
      <c r="R931" s="107"/>
      <c r="S931" s="107"/>
      <c r="T931" s="107"/>
      <c r="U931" s="107"/>
      <c r="V931" s="107"/>
      <c r="W931" s="107"/>
      <c r="X931" s="107"/>
      <c r="Y931" s="107"/>
      <c r="Z931" s="107"/>
    </row>
    <row r="932" ht="22.5" customHeight="1">
      <c r="A932" s="202"/>
      <c r="B932" s="448"/>
      <c r="C932" s="448"/>
      <c r="D932" s="255"/>
      <c r="E932" s="395"/>
      <c r="F932" s="456"/>
      <c r="G932" s="276"/>
      <c r="H932" s="202"/>
      <c r="I932" s="423"/>
      <c r="J932" s="414"/>
      <c r="K932" s="202"/>
      <c r="L932" s="277"/>
      <c r="M932" s="415"/>
      <c r="N932" s="361"/>
      <c r="O932" s="262"/>
      <c r="P932" s="265"/>
      <c r="Q932" s="266"/>
      <c r="R932" s="107"/>
      <c r="S932" s="107"/>
      <c r="T932" s="107"/>
      <c r="U932" s="107"/>
      <c r="V932" s="107"/>
      <c r="W932" s="107"/>
      <c r="X932" s="107"/>
      <c r="Y932" s="107"/>
      <c r="Z932" s="107"/>
    </row>
    <row r="933" ht="22.5" customHeight="1">
      <c r="A933" s="202"/>
      <c r="B933" s="448"/>
      <c r="C933" s="448"/>
      <c r="D933" s="255"/>
      <c r="E933" s="395"/>
      <c r="F933" s="456"/>
      <c r="G933" s="276"/>
      <c r="H933" s="202"/>
      <c r="I933" s="423"/>
      <c r="J933" s="414"/>
      <c r="K933" s="202"/>
      <c r="L933" s="277"/>
      <c r="M933" s="415"/>
      <c r="N933" s="361"/>
      <c r="O933" s="262"/>
      <c r="P933" s="265"/>
      <c r="Q933" s="266"/>
      <c r="R933" s="107"/>
      <c r="S933" s="107"/>
      <c r="T933" s="107"/>
      <c r="U933" s="107"/>
      <c r="V933" s="107"/>
      <c r="W933" s="107"/>
      <c r="X933" s="107"/>
      <c r="Y933" s="107"/>
      <c r="Z933" s="107"/>
    </row>
    <row r="934" ht="22.5" customHeight="1">
      <c r="A934" s="202"/>
      <c r="B934" s="448"/>
      <c r="C934" s="448"/>
      <c r="D934" s="255"/>
      <c r="E934" s="395"/>
      <c r="F934" s="456"/>
      <c r="G934" s="276"/>
      <c r="H934" s="202"/>
      <c r="I934" s="423"/>
      <c r="J934" s="414"/>
      <c r="K934" s="202"/>
      <c r="L934" s="277"/>
      <c r="M934" s="415"/>
      <c r="N934" s="361"/>
      <c r="O934" s="262"/>
      <c r="P934" s="265"/>
      <c r="Q934" s="266"/>
      <c r="R934" s="107"/>
      <c r="S934" s="107"/>
      <c r="T934" s="107"/>
      <c r="U934" s="107"/>
      <c r="V934" s="107"/>
      <c r="W934" s="107"/>
      <c r="X934" s="107"/>
      <c r="Y934" s="107"/>
      <c r="Z934" s="107"/>
    </row>
    <row r="935" ht="22.5" customHeight="1">
      <c r="A935" s="202"/>
      <c r="B935" s="448"/>
      <c r="C935" s="448"/>
      <c r="D935" s="255"/>
      <c r="E935" s="395"/>
      <c r="F935" s="456"/>
      <c r="G935" s="276"/>
      <c r="H935" s="202"/>
      <c r="I935" s="423"/>
      <c r="J935" s="414"/>
      <c r="K935" s="202"/>
      <c r="L935" s="277"/>
      <c r="M935" s="415"/>
      <c r="N935" s="361"/>
      <c r="O935" s="262"/>
      <c r="P935" s="265"/>
      <c r="Q935" s="266"/>
      <c r="R935" s="107"/>
      <c r="S935" s="107"/>
      <c r="T935" s="107"/>
      <c r="U935" s="107"/>
      <c r="V935" s="107"/>
      <c r="W935" s="107"/>
      <c r="X935" s="107"/>
      <c r="Y935" s="107"/>
      <c r="Z935" s="107"/>
    </row>
    <row r="936" ht="22.5" customHeight="1">
      <c r="A936" s="202"/>
      <c r="B936" s="448"/>
      <c r="C936" s="448"/>
      <c r="D936" s="255"/>
      <c r="E936" s="395"/>
      <c r="F936" s="456"/>
      <c r="G936" s="276"/>
      <c r="H936" s="202"/>
      <c r="I936" s="423"/>
      <c r="J936" s="414"/>
      <c r="K936" s="202"/>
      <c r="L936" s="277"/>
      <c r="M936" s="415"/>
      <c r="N936" s="361"/>
      <c r="O936" s="262"/>
      <c r="P936" s="265"/>
      <c r="Q936" s="266"/>
      <c r="R936" s="107"/>
      <c r="S936" s="107"/>
      <c r="T936" s="107"/>
      <c r="U936" s="107"/>
      <c r="V936" s="107"/>
      <c r="W936" s="107"/>
      <c r="X936" s="107"/>
      <c r="Y936" s="107"/>
      <c r="Z936" s="107"/>
    </row>
    <row r="937" ht="22.5" customHeight="1">
      <c r="A937" s="202"/>
      <c r="B937" s="448"/>
      <c r="C937" s="448"/>
      <c r="D937" s="255"/>
      <c r="E937" s="395"/>
      <c r="F937" s="456"/>
      <c r="G937" s="276"/>
      <c r="H937" s="202"/>
      <c r="I937" s="423"/>
      <c r="J937" s="414"/>
      <c r="K937" s="202"/>
      <c r="L937" s="277"/>
      <c r="M937" s="415"/>
      <c r="N937" s="361"/>
      <c r="O937" s="262"/>
      <c r="P937" s="265"/>
      <c r="Q937" s="266"/>
      <c r="R937" s="107"/>
      <c r="S937" s="107"/>
      <c r="T937" s="107"/>
      <c r="U937" s="107"/>
      <c r="V937" s="107"/>
      <c r="W937" s="107"/>
      <c r="X937" s="107"/>
      <c r="Y937" s="107"/>
      <c r="Z937" s="107"/>
    </row>
    <row r="938" ht="22.5" customHeight="1">
      <c r="A938" s="202"/>
      <c r="B938" s="448"/>
      <c r="C938" s="448"/>
      <c r="D938" s="255"/>
      <c r="E938" s="395"/>
      <c r="F938" s="456"/>
      <c r="G938" s="276"/>
      <c r="H938" s="202"/>
      <c r="I938" s="423"/>
      <c r="J938" s="414"/>
      <c r="K938" s="202"/>
      <c r="L938" s="277"/>
      <c r="M938" s="415"/>
      <c r="N938" s="361"/>
      <c r="O938" s="262"/>
      <c r="P938" s="265"/>
      <c r="Q938" s="266"/>
      <c r="R938" s="107"/>
      <c r="S938" s="107"/>
      <c r="T938" s="107"/>
      <c r="U938" s="107"/>
      <c r="V938" s="107"/>
      <c r="W938" s="107"/>
      <c r="X938" s="107"/>
      <c r="Y938" s="107"/>
      <c r="Z938" s="107"/>
    </row>
    <row r="939" ht="22.5" customHeight="1">
      <c r="A939" s="202"/>
      <c r="B939" s="448"/>
      <c r="C939" s="448"/>
      <c r="D939" s="255"/>
      <c r="E939" s="395"/>
      <c r="F939" s="456"/>
      <c r="G939" s="276"/>
      <c r="H939" s="202"/>
      <c r="I939" s="423"/>
      <c r="J939" s="414"/>
      <c r="K939" s="202"/>
      <c r="L939" s="277"/>
      <c r="M939" s="415"/>
      <c r="N939" s="361"/>
      <c r="O939" s="262"/>
      <c r="P939" s="265"/>
      <c r="Q939" s="266"/>
      <c r="R939" s="107"/>
      <c r="S939" s="107"/>
      <c r="T939" s="107"/>
      <c r="U939" s="107"/>
      <c r="V939" s="107"/>
      <c r="W939" s="107"/>
      <c r="X939" s="107"/>
      <c r="Y939" s="107"/>
      <c r="Z939" s="107"/>
    </row>
    <row r="940" ht="22.5" customHeight="1">
      <c r="A940" s="202"/>
      <c r="B940" s="448"/>
      <c r="C940" s="448"/>
      <c r="D940" s="255"/>
      <c r="E940" s="395"/>
      <c r="F940" s="456"/>
      <c r="G940" s="276"/>
      <c r="H940" s="202"/>
      <c r="I940" s="423"/>
      <c r="J940" s="414"/>
      <c r="K940" s="202"/>
      <c r="L940" s="277"/>
      <c r="M940" s="415"/>
      <c r="N940" s="361"/>
      <c r="O940" s="262"/>
      <c r="P940" s="265"/>
      <c r="Q940" s="266"/>
      <c r="R940" s="107"/>
      <c r="S940" s="107"/>
      <c r="T940" s="107"/>
      <c r="U940" s="107"/>
      <c r="V940" s="107"/>
      <c r="W940" s="107"/>
      <c r="X940" s="107"/>
      <c r="Y940" s="107"/>
      <c r="Z940" s="107"/>
    </row>
    <row r="941" ht="22.5" customHeight="1">
      <c r="A941" s="202"/>
      <c r="B941" s="448"/>
      <c r="C941" s="448"/>
      <c r="D941" s="255"/>
      <c r="E941" s="395"/>
      <c r="F941" s="456"/>
      <c r="G941" s="276"/>
      <c r="H941" s="202"/>
      <c r="I941" s="423"/>
      <c r="J941" s="414"/>
      <c r="K941" s="202"/>
      <c r="L941" s="277"/>
      <c r="M941" s="415"/>
      <c r="N941" s="361"/>
      <c r="O941" s="262"/>
      <c r="P941" s="265"/>
      <c r="Q941" s="266"/>
      <c r="R941" s="107"/>
      <c r="S941" s="107"/>
      <c r="T941" s="107"/>
      <c r="U941" s="107"/>
      <c r="V941" s="107"/>
      <c r="W941" s="107"/>
      <c r="X941" s="107"/>
      <c r="Y941" s="107"/>
      <c r="Z941" s="107"/>
    </row>
    <row r="942" ht="22.5" customHeight="1">
      <c r="A942" s="202"/>
      <c r="B942" s="448"/>
      <c r="C942" s="448"/>
      <c r="D942" s="255"/>
      <c r="E942" s="395"/>
      <c r="F942" s="456"/>
      <c r="G942" s="276"/>
      <c r="H942" s="202"/>
      <c r="I942" s="423"/>
      <c r="J942" s="414"/>
      <c r="K942" s="202"/>
      <c r="L942" s="277"/>
      <c r="M942" s="415"/>
      <c r="N942" s="361"/>
      <c r="O942" s="262"/>
      <c r="P942" s="265"/>
      <c r="Q942" s="266"/>
      <c r="R942" s="107"/>
      <c r="S942" s="107"/>
      <c r="T942" s="107"/>
      <c r="U942" s="107"/>
      <c r="V942" s="107"/>
      <c r="W942" s="107"/>
      <c r="X942" s="107"/>
      <c r="Y942" s="107"/>
      <c r="Z942" s="107"/>
    </row>
    <row r="943" ht="22.5" customHeight="1">
      <c r="A943" s="202"/>
      <c r="B943" s="448"/>
      <c r="C943" s="448"/>
      <c r="D943" s="255"/>
      <c r="E943" s="395"/>
      <c r="F943" s="456"/>
      <c r="G943" s="276"/>
      <c r="H943" s="202"/>
      <c r="I943" s="423"/>
      <c r="J943" s="414"/>
      <c r="K943" s="202"/>
      <c r="L943" s="277"/>
      <c r="M943" s="415"/>
      <c r="N943" s="361"/>
      <c r="O943" s="262"/>
      <c r="P943" s="265"/>
      <c r="Q943" s="266"/>
      <c r="R943" s="107"/>
      <c r="S943" s="107"/>
      <c r="T943" s="107"/>
      <c r="U943" s="107"/>
      <c r="V943" s="107"/>
      <c r="W943" s="107"/>
      <c r="X943" s="107"/>
      <c r="Y943" s="107"/>
      <c r="Z943" s="107"/>
    </row>
    <row r="944" ht="22.5" customHeight="1">
      <c r="A944" s="202"/>
      <c r="B944" s="448"/>
      <c r="C944" s="448"/>
      <c r="D944" s="255"/>
      <c r="E944" s="395"/>
      <c r="F944" s="456"/>
      <c r="G944" s="276"/>
      <c r="H944" s="202"/>
      <c r="I944" s="423"/>
      <c r="J944" s="414"/>
      <c r="K944" s="202"/>
      <c r="L944" s="277"/>
      <c r="M944" s="415"/>
      <c r="N944" s="361"/>
      <c r="O944" s="262"/>
      <c r="P944" s="265"/>
      <c r="Q944" s="266"/>
      <c r="R944" s="107"/>
      <c r="S944" s="107"/>
      <c r="T944" s="107"/>
      <c r="U944" s="107"/>
      <c r="V944" s="107"/>
      <c r="W944" s="107"/>
      <c r="X944" s="107"/>
      <c r="Y944" s="107"/>
      <c r="Z944" s="107"/>
    </row>
    <row r="945" ht="22.5" customHeight="1">
      <c r="A945" s="202"/>
      <c r="B945" s="448"/>
      <c r="C945" s="448"/>
      <c r="D945" s="255"/>
      <c r="E945" s="395"/>
      <c r="F945" s="456"/>
      <c r="G945" s="276"/>
      <c r="H945" s="202"/>
      <c r="I945" s="423"/>
      <c r="J945" s="414"/>
      <c r="K945" s="202"/>
      <c r="L945" s="277"/>
      <c r="M945" s="415"/>
      <c r="N945" s="361"/>
      <c r="O945" s="262"/>
      <c r="P945" s="265"/>
      <c r="Q945" s="266"/>
      <c r="R945" s="107"/>
      <c r="S945" s="107"/>
      <c r="T945" s="107"/>
      <c r="U945" s="107"/>
      <c r="V945" s="107"/>
      <c r="W945" s="107"/>
      <c r="X945" s="107"/>
      <c r="Y945" s="107"/>
      <c r="Z945" s="107"/>
    </row>
    <row r="946" ht="22.5" customHeight="1">
      <c r="A946" s="202"/>
      <c r="B946" s="448"/>
      <c r="C946" s="448"/>
      <c r="D946" s="255"/>
      <c r="E946" s="395"/>
      <c r="F946" s="456"/>
      <c r="G946" s="276"/>
      <c r="H946" s="202"/>
      <c r="I946" s="423"/>
      <c r="J946" s="414"/>
      <c r="K946" s="202"/>
      <c r="L946" s="277"/>
      <c r="M946" s="415"/>
      <c r="N946" s="361"/>
      <c r="O946" s="262"/>
      <c r="P946" s="265"/>
      <c r="Q946" s="266"/>
      <c r="R946" s="107"/>
      <c r="S946" s="107"/>
      <c r="T946" s="107"/>
      <c r="U946" s="107"/>
      <c r="V946" s="107"/>
      <c r="W946" s="107"/>
      <c r="X946" s="107"/>
      <c r="Y946" s="107"/>
      <c r="Z946" s="107"/>
    </row>
    <row r="947" ht="22.5" customHeight="1">
      <c r="A947" s="202"/>
      <c r="B947" s="448"/>
      <c r="C947" s="448"/>
      <c r="D947" s="255"/>
      <c r="E947" s="395"/>
      <c r="F947" s="456"/>
      <c r="G947" s="276"/>
      <c r="H947" s="202"/>
      <c r="I947" s="423"/>
      <c r="J947" s="414"/>
      <c r="K947" s="202"/>
      <c r="L947" s="277"/>
      <c r="M947" s="415"/>
      <c r="N947" s="361"/>
      <c r="O947" s="262"/>
      <c r="P947" s="265"/>
      <c r="Q947" s="266"/>
      <c r="R947" s="107"/>
      <c r="S947" s="107"/>
      <c r="T947" s="107"/>
      <c r="U947" s="107"/>
      <c r="V947" s="107"/>
      <c r="W947" s="107"/>
      <c r="X947" s="107"/>
      <c r="Y947" s="107"/>
      <c r="Z947" s="107"/>
    </row>
    <row r="948" ht="22.5" customHeight="1">
      <c r="A948" s="202"/>
      <c r="B948" s="448"/>
      <c r="C948" s="448"/>
      <c r="D948" s="255"/>
      <c r="E948" s="395"/>
      <c r="F948" s="456"/>
      <c r="G948" s="276"/>
      <c r="H948" s="202"/>
      <c r="I948" s="423"/>
      <c r="J948" s="414"/>
      <c r="K948" s="202"/>
      <c r="L948" s="277"/>
      <c r="M948" s="415"/>
      <c r="N948" s="361"/>
      <c r="O948" s="262"/>
      <c r="P948" s="265"/>
      <c r="Q948" s="266"/>
      <c r="R948" s="107"/>
      <c r="S948" s="107"/>
      <c r="T948" s="107"/>
      <c r="U948" s="107"/>
      <c r="V948" s="107"/>
      <c r="W948" s="107"/>
      <c r="X948" s="107"/>
      <c r="Y948" s="107"/>
      <c r="Z948" s="107"/>
    </row>
    <row r="949" ht="22.5" customHeight="1">
      <c r="A949" s="202"/>
      <c r="B949" s="448"/>
      <c r="C949" s="448"/>
      <c r="D949" s="255"/>
      <c r="E949" s="395"/>
      <c r="F949" s="456"/>
      <c r="G949" s="276"/>
      <c r="H949" s="202"/>
      <c r="I949" s="423"/>
      <c r="J949" s="414"/>
      <c r="K949" s="202"/>
      <c r="L949" s="277"/>
      <c r="M949" s="415"/>
      <c r="N949" s="361"/>
      <c r="O949" s="262"/>
      <c r="P949" s="265"/>
      <c r="Q949" s="266"/>
      <c r="R949" s="107"/>
      <c r="S949" s="107"/>
      <c r="T949" s="107"/>
      <c r="U949" s="107"/>
      <c r="V949" s="107"/>
      <c r="W949" s="107"/>
      <c r="X949" s="107"/>
      <c r="Y949" s="107"/>
      <c r="Z949" s="107"/>
    </row>
    <row r="950" ht="22.5" customHeight="1">
      <c r="A950" s="202"/>
      <c r="B950" s="448"/>
      <c r="C950" s="448"/>
      <c r="D950" s="255"/>
      <c r="E950" s="395"/>
      <c r="F950" s="456"/>
      <c r="G950" s="276"/>
      <c r="H950" s="202"/>
      <c r="I950" s="423"/>
      <c r="J950" s="414"/>
      <c r="K950" s="202"/>
      <c r="L950" s="277"/>
      <c r="M950" s="415"/>
      <c r="N950" s="361"/>
      <c r="O950" s="262"/>
      <c r="P950" s="265"/>
      <c r="Q950" s="266"/>
      <c r="R950" s="107"/>
      <c r="S950" s="107"/>
      <c r="T950" s="107"/>
      <c r="U950" s="107"/>
      <c r="V950" s="107"/>
      <c r="W950" s="107"/>
      <c r="X950" s="107"/>
      <c r="Y950" s="107"/>
      <c r="Z950" s="107"/>
    </row>
    <row r="951" ht="22.5" customHeight="1">
      <c r="A951" s="202"/>
      <c r="B951" s="448"/>
      <c r="C951" s="448"/>
      <c r="D951" s="255"/>
      <c r="E951" s="395"/>
      <c r="F951" s="456"/>
      <c r="G951" s="276"/>
      <c r="H951" s="202"/>
      <c r="I951" s="423"/>
      <c r="J951" s="414"/>
      <c r="K951" s="202"/>
      <c r="L951" s="277"/>
      <c r="M951" s="415"/>
      <c r="N951" s="361"/>
      <c r="O951" s="262"/>
      <c r="P951" s="265"/>
      <c r="Q951" s="266"/>
      <c r="R951" s="107"/>
      <c r="S951" s="107"/>
      <c r="T951" s="107"/>
      <c r="U951" s="107"/>
      <c r="V951" s="107"/>
      <c r="W951" s="107"/>
      <c r="X951" s="107"/>
      <c r="Y951" s="107"/>
      <c r="Z951" s="107"/>
    </row>
    <row r="952" ht="22.5" customHeight="1">
      <c r="A952" s="202"/>
      <c r="B952" s="448"/>
      <c r="C952" s="448"/>
      <c r="D952" s="255"/>
      <c r="E952" s="395"/>
      <c r="F952" s="456"/>
      <c r="G952" s="276"/>
      <c r="H952" s="202"/>
      <c r="I952" s="423"/>
      <c r="J952" s="414"/>
      <c r="K952" s="202"/>
      <c r="L952" s="277"/>
      <c r="M952" s="415"/>
      <c r="N952" s="361"/>
      <c r="O952" s="262"/>
      <c r="P952" s="265"/>
      <c r="Q952" s="266"/>
      <c r="R952" s="107"/>
      <c r="S952" s="107"/>
      <c r="T952" s="107"/>
      <c r="U952" s="107"/>
      <c r="V952" s="107"/>
      <c r="W952" s="107"/>
      <c r="X952" s="107"/>
      <c r="Y952" s="107"/>
      <c r="Z952" s="107"/>
    </row>
    <row r="953" ht="22.5" customHeight="1">
      <c r="A953" s="202"/>
      <c r="B953" s="448"/>
      <c r="C953" s="448"/>
      <c r="D953" s="255"/>
      <c r="E953" s="395"/>
      <c r="F953" s="456"/>
      <c r="G953" s="276"/>
      <c r="H953" s="202"/>
      <c r="I953" s="423"/>
      <c r="J953" s="414"/>
      <c r="K953" s="202"/>
      <c r="L953" s="277"/>
      <c r="M953" s="415"/>
      <c r="N953" s="361"/>
      <c r="O953" s="262"/>
      <c r="P953" s="265"/>
      <c r="Q953" s="266"/>
      <c r="R953" s="107"/>
      <c r="S953" s="107"/>
      <c r="T953" s="107"/>
      <c r="U953" s="107"/>
      <c r="V953" s="107"/>
      <c r="W953" s="107"/>
      <c r="X953" s="107"/>
      <c r="Y953" s="107"/>
      <c r="Z953" s="107"/>
    </row>
    <row r="954" ht="22.5" customHeight="1">
      <c r="A954" s="202"/>
      <c r="B954" s="448"/>
      <c r="C954" s="448"/>
      <c r="D954" s="255"/>
      <c r="E954" s="395"/>
      <c r="F954" s="456"/>
      <c r="G954" s="276"/>
      <c r="H954" s="202"/>
      <c r="I954" s="423"/>
      <c r="J954" s="414"/>
      <c r="K954" s="202"/>
      <c r="L954" s="277"/>
      <c r="M954" s="415"/>
      <c r="N954" s="361"/>
      <c r="O954" s="262"/>
      <c r="P954" s="265"/>
      <c r="Q954" s="266"/>
      <c r="R954" s="107"/>
      <c r="S954" s="107"/>
      <c r="T954" s="107"/>
      <c r="U954" s="107"/>
      <c r="V954" s="107"/>
      <c r="W954" s="107"/>
      <c r="X954" s="107"/>
      <c r="Y954" s="107"/>
      <c r="Z954" s="107"/>
    </row>
    <row r="955" ht="22.5" customHeight="1">
      <c r="A955" s="202"/>
      <c r="B955" s="448"/>
      <c r="C955" s="448"/>
      <c r="D955" s="255"/>
      <c r="E955" s="395"/>
      <c r="F955" s="456"/>
      <c r="G955" s="276"/>
      <c r="H955" s="202"/>
      <c r="I955" s="423"/>
      <c r="J955" s="414"/>
      <c r="K955" s="202"/>
      <c r="L955" s="277"/>
      <c r="M955" s="415"/>
      <c r="N955" s="361"/>
      <c r="O955" s="262"/>
      <c r="P955" s="265"/>
      <c r="Q955" s="266"/>
      <c r="R955" s="107"/>
      <c r="S955" s="107"/>
      <c r="T955" s="107"/>
      <c r="U955" s="107"/>
      <c r="V955" s="107"/>
      <c r="W955" s="107"/>
      <c r="X955" s="107"/>
      <c r="Y955" s="107"/>
      <c r="Z955" s="107"/>
    </row>
    <row r="956" ht="22.5" customHeight="1">
      <c r="A956" s="202"/>
      <c r="B956" s="448"/>
      <c r="C956" s="448"/>
      <c r="D956" s="255"/>
      <c r="E956" s="395"/>
      <c r="F956" s="456"/>
      <c r="G956" s="276"/>
      <c r="H956" s="202"/>
      <c r="I956" s="423"/>
      <c r="J956" s="414"/>
      <c r="K956" s="202"/>
      <c r="L956" s="277"/>
      <c r="M956" s="415"/>
      <c r="N956" s="361"/>
      <c r="O956" s="262"/>
      <c r="P956" s="265"/>
      <c r="Q956" s="266"/>
      <c r="R956" s="107"/>
      <c r="S956" s="107"/>
      <c r="T956" s="107"/>
      <c r="U956" s="107"/>
      <c r="V956" s="107"/>
      <c r="W956" s="107"/>
      <c r="X956" s="107"/>
      <c r="Y956" s="107"/>
      <c r="Z956" s="107"/>
    </row>
    <row r="957" ht="22.5" customHeight="1">
      <c r="A957" s="202"/>
      <c r="B957" s="448"/>
      <c r="C957" s="448"/>
      <c r="D957" s="255"/>
      <c r="E957" s="395"/>
      <c r="F957" s="456"/>
      <c r="G957" s="276"/>
      <c r="H957" s="202"/>
      <c r="I957" s="423"/>
      <c r="J957" s="414"/>
      <c r="K957" s="202"/>
      <c r="L957" s="277"/>
      <c r="M957" s="415"/>
      <c r="N957" s="361"/>
      <c r="O957" s="262"/>
      <c r="P957" s="265"/>
      <c r="Q957" s="266"/>
      <c r="R957" s="107"/>
      <c r="S957" s="107"/>
      <c r="T957" s="107"/>
      <c r="U957" s="107"/>
      <c r="V957" s="107"/>
      <c r="W957" s="107"/>
      <c r="X957" s="107"/>
      <c r="Y957" s="107"/>
      <c r="Z957" s="107"/>
    </row>
    <row r="958" ht="22.5" customHeight="1">
      <c r="A958" s="202"/>
      <c r="B958" s="448"/>
      <c r="C958" s="448"/>
      <c r="D958" s="255"/>
      <c r="E958" s="395"/>
      <c r="F958" s="456"/>
      <c r="G958" s="276"/>
      <c r="H958" s="202"/>
      <c r="I958" s="423"/>
      <c r="J958" s="414"/>
      <c r="K958" s="202"/>
      <c r="L958" s="277"/>
      <c r="M958" s="415"/>
      <c r="N958" s="361"/>
      <c r="O958" s="262"/>
      <c r="P958" s="265"/>
      <c r="Q958" s="266"/>
      <c r="R958" s="107"/>
      <c r="S958" s="107"/>
      <c r="T958" s="107"/>
      <c r="U958" s="107"/>
      <c r="V958" s="107"/>
      <c r="W958" s="107"/>
      <c r="X958" s="107"/>
      <c r="Y958" s="107"/>
      <c r="Z958" s="107"/>
    </row>
    <row r="959" ht="22.5" customHeight="1">
      <c r="A959" s="202"/>
      <c r="B959" s="448"/>
      <c r="C959" s="448"/>
      <c r="D959" s="255"/>
      <c r="E959" s="395"/>
      <c r="F959" s="456"/>
      <c r="G959" s="276"/>
      <c r="H959" s="202"/>
      <c r="I959" s="423"/>
      <c r="J959" s="414"/>
      <c r="K959" s="202"/>
      <c r="L959" s="277"/>
      <c r="M959" s="415"/>
      <c r="N959" s="361"/>
      <c r="O959" s="262"/>
      <c r="P959" s="265"/>
      <c r="Q959" s="266"/>
      <c r="R959" s="107"/>
      <c r="S959" s="107"/>
      <c r="T959" s="107"/>
      <c r="U959" s="107"/>
      <c r="V959" s="107"/>
      <c r="W959" s="107"/>
      <c r="X959" s="107"/>
      <c r="Y959" s="107"/>
      <c r="Z959" s="107"/>
    </row>
    <row r="960" ht="22.5" customHeight="1">
      <c r="A960" s="202"/>
      <c r="B960" s="448"/>
      <c r="C960" s="448"/>
      <c r="D960" s="255"/>
      <c r="E960" s="395"/>
      <c r="F960" s="456"/>
      <c r="G960" s="276"/>
      <c r="H960" s="202"/>
      <c r="I960" s="423"/>
      <c r="J960" s="414"/>
      <c r="K960" s="202"/>
      <c r="L960" s="277"/>
      <c r="M960" s="415"/>
      <c r="N960" s="361"/>
      <c r="O960" s="262"/>
      <c r="P960" s="265"/>
      <c r="Q960" s="266"/>
      <c r="R960" s="107"/>
      <c r="S960" s="107"/>
      <c r="T960" s="107"/>
      <c r="U960" s="107"/>
      <c r="V960" s="107"/>
      <c r="W960" s="107"/>
      <c r="X960" s="107"/>
      <c r="Y960" s="107"/>
      <c r="Z960" s="107"/>
    </row>
    <row r="961" ht="22.5" customHeight="1">
      <c r="A961" s="202"/>
      <c r="B961" s="448"/>
      <c r="C961" s="448"/>
      <c r="D961" s="255"/>
      <c r="E961" s="395"/>
      <c r="F961" s="456"/>
      <c r="G961" s="276"/>
      <c r="H961" s="202"/>
      <c r="I961" s="423"/>
      <c r="J961" s="414"/>
      <c r="K961" s="202"/>
      <c r="L961" s="277"/>
      <c r="M961" s="415"/>
      <c r="N961" s="361"/>
      <c r="O961" s="262"/>
      <c r="P961" s="265"/>
      <c r="Q961" s="266"/>
      <c r="R961" s="107"/>
      <c r="S961" s="107"/>
      <c r="T961" s="107"/>
      <c r="U961" s="107"/>
      <c r="V961" s="107"/>
      <c r="W961" s="107"/>
      <c r="X961" s="107"/>
      <c r="Y961" s="107"/>
      <c r="Z961" s="107"/>
    </row>
    <row r="962" ht="22.5" customHeight="1">
      <c r="A962" s="202"/>
      <c r="B962" s="448"/>
      <c r="C962" s="448"/>
      <c r="D962" s="255"/>
      <c r="E962" s="395"/>
      <c r="F962" s="456"/>
      <c r="G962" s="276"/>
      <c r="H962" s="202"/>
      <c r="I962" s="423"/>
      <c r="J962" s="414"/>
      <c r="K962" s="202"/>
      <c r="L962" s="277"/>
      <c r="M962" s="415"/>
      <c r="N962" s="361"/>
      <c r="O962" s="262"/>
      <c r="P962" s="265"/>
      <c r="Q962" s="266"/>
      <c r="R962" s="107"/>
      <c r="S962" s="107"/>
      <c r="T962" s="107"/>
      <c r="U962" s="107"/>
      <c r="V962" s="107"/>
      <c r="W962" s="107"/>
      <c r="X962" s="107"/>
      <c r="Y962" s="107"/>
      <c r="Z962" s="107"/>
    </row>
    <row r="963" ht="22.5" customHeight="1">
      <c r="A963" s="202"/>
      <c r="B963" s="448"/>
      <c r="C963" s="448"/>
      <c r="D963" s="255"/>
      <c r="E963" s="395"/>
      <c r="F963" s="456"/>
      <c r="G963" s="276"/>
      <c r="H963" s="202"/>
      <c r="I963" s="423"/>
      <c r="J963" s="414"/>
      <c r="K963" s="202"/>
      <c r="L963" s="277"/>
      <c r="M963" s="415"/>
      <c r="N963" s="361"/>
      <c r="O963" s="262"/>
      <c r="P963" s="265"/>
      <c r="Q963" s="266"/>
      <c r="R963" s="107"/>
      <c r="S963" s="107"/>
      <c r="T963" s="107"/>
      <c r="U963" s="107"/>
      <c r="V963" s="107"/>
      <c r="W963" s="107"/>
      <c r="X963" s="107"/>
      <c r="Y963" s="107"/>
      <c r="Z963" s="107"/>
    </row>
    <row r="964" ht="22.5" customHeight="1">
      <c r="A964" s="202"/>
      <c r="B964" s="448"/>
      <c r="C964" s="448"/>
      <c r="D964" s="255"/>
      <c r="E964" s="395"/>
      <c r="F964" s="456"/>
      <c r="G964" s="276"/>
      <c r="H964" s="202"/>
      <c r="I964" s="423"/>
      <c r="J964" s="414"/>
      <c r="K964" s="202"/>
      <c r="L964" s="277"/>
      <c r="M964" s="415"/>
      <c r="N964" s="361"/>
      <c r="O964" s="262"/>
      <c r="P964" s="265"/>
      <c r="Q964" s="266"/>
      <c r="R964" s="107"/>
      <c r="S964" s="107"/>
      <c r="T964" s="107"/>
      <c r="U964" s="107"/>
      <c r="V964" s="107"/>
      <c r="W964" s="107"/>
      <c r="X964" s="107"/>
      <c r="Y964" s="107"/>
      <c r="Z964" s="107"/>
    </row>
    <row r="965" ht="22.5" customHeight="1">
      <c r="A965" s="202"/>
      <c r="B965" s="448"/>
      <c r="C965" s="448"/>
      <c r="D965" s="255"/>
      <c r="E965" s="395"/>
      <c r="F965" s="456"/>
      <c r="G965" s="276"/>
      <c r="H965" s="202"/>
      <c r="I965" s="423"/>
      <c r="J965" s="414"/>
      <c r="K965" s="202"/>
      <c r="L965" s="277"/>
      <c r="M965" s="415"/>
      <c r="N965" s="361"/>
      <c r="O965" s="262"/>
      <c r="P965" s="265"/>
      <c r="Q965" s="266"/>
      <c r="R965" s="107"/>
      <c r="S965" s="107"/>
      <c r="T965" s="107"/>
      <c r="U965" s="107"/>
      <c r="V965" s="107"/>
      <c r="W965" s="107"/>
      <c r="X965" s="107"/>
      <c r="Y965" s="107"/>
      <c r="Z965" s="107"/>
    </row>
    <row r="966" ht="22.5" customHeight="1">
      <c r="A966" s="202"/>
      <c r="B966" s="448"/>
      <c r="C966" s="448"/>
      <c r="D966" s="255"/>
      <c r="E966" s="395"/>
      <c r="F966" s="456"/>
      <c r="G966" s="276"/>
      <c r="H966" s="202"/>
      <c r="I966" s="423"/>
      <c r="J966" s="414"/>
      <c r="K966" s="202"/>
      <c r="L966" s="277"/>
      <c r="M966" s="415"/>
      <c r="N966" s="361"/>
      <c r="O966" s="262"/>
      <c r="P966" s="265"/>
      <c r="Q966" s="266"/>
      <c r="R966" s="107"/>
      <c r="S966" s="107"/>
      <c r="T966" s="107"/>
      <c r="U966" s="107"/>
      <c r="V966" s="107"/>
      <c r="W966" s="107"/>
      <c r="X966" s="107"/>
      <c r="Y966" s="107"/>
      <c r="Z966" s="107"/>
    </row>
    <row r="967" ht="22.5" customHeight="1">
      <c r="A967" s="202"/>
      <c r="B967" s="448"/>
      <c r="C967" s="448"/>
      <c r="D967" s="255"/>
      <c r="E967" s="395"/>
      <c r="F967" s="456"/>
      <c r="G967" s="276"/>
      <c r="H967" s="202"/>
      <c r="I967" s="423"/>
      <c r="J967" s="414"/>
      <c r="K967" s="202"/>
      <c r="L967" s="277"/>
      <c r="M967" s="415"/>
      <c r="N967" s="361"/>
      <c r="O967" s="262"/>
      <c r="P967" s="265"/>
      <c r="Q967" s="266"/>
      <c r="R967" s="107"/>
      <c r="S967" s="107"/>
      <c r="T967" s="107"/>
      <c r="U967" s="107"/>
      <c r="V967" s="107"/>
      <c r="W967" s="107"/>
      <c r="X967" s="107"/>
      <c r="Y967" s="107"/>
      <c r="Z967" s="107"/>
    </row>
    <row r="968" ht="22.5" customHeight="1">
      <c r="A968" s="202"/>
      <c r="B968" s="448"/>
      <c r="C968" s="448"/>
      <c r="D968" s="255"/>
      <c r="E968" s="395"/>
      <c r="F968" s="456"/>
      <c r="G968" s="276"/>
      <c r="H968" s="202"/>
      <c r="I968" s="423"/>
      <c r="J968" s="414"/>
      <c r="K968" s="202"/>
      <c r="L968" s="277"/>
      <c r="M968" s="415"/>
      <c r="N968" s="361"/>
      <c r="O968" s="262"/>
      <c r="P968" s="265"/>
      <c r="Q968" s="266"/>
      <c r="R968" s="107"/>
      <c r="S968" s="107"/>
      <c r="T968" s="107"/>
      <c r="U968" s="107"/>
      <c r="V968" s="107"/>
      <c r="W968" s="107"/>
      <c r="X968" s="107"/>
      <c r="Y968" s="107"/>
      <c r="Z968" s="107"/>
    </row>
    <row r="969" ht="22.5" customHeight="1">
      <c r="A969" s="202"/>
      <c r="B969" s="448"/>
      <c r="C969" s="448"/>
      <c r="D969" s="255"/>
      <c r="E969" s="395"/>
      <c r="F969" s="456"/>
      <c r="G969" s="276"/>
      <c r="H969" s="202"/>
      <c r="I969" s="423"/>
      <c r="J969" s="414"/>
      <c r="K969" s="202"/>
      <c r="L969" s="277"/>
      <c r="M969" s="415"/>
      <c r="N969" s="361"/>
      <c r="O969" s="262"/>
      <c r="P969" s="265"/>
      <c r="Q969" s="266"/>
      <c r="R969" s="107"/>
      <c r="S969" s="107"/>
      <c r="T969" s="107"/>
      <c r="U969" s="107"/>
      <c r="V969" s="107"/>
      <c r="W969" s="107"/>
      <c r="X969" s="107"/>
      <c r="Y969" s="107"/>
      <c r="Z969" s="107"/>
    </row>
    <row r="970" ht="22.5" customHeight="1">
      <c r="A970" s="202"/>
      <c r="B970" s="448"/>
      <c r="C970" s="448"/>
      <c r="D970" s="255"/>
      <c r="E970" s="395"/>
      <c r="F970" s="456"/>
      <c r="G970" s="276"/>
      <c r="H970" s="202"/>
      <c r="I970" s="423"/>
      <c r="J970" s="414"/>
      <c r="K970" s="202"/>
      <c r="L970" s="277"/>
      <c r="M970" s="415"/>
      <c r="N970" s="361"/>
      <c r="O970" s="262"/>
      <c r="P970" s="265"/>
      <c r="Q970" s="266"/>
      <c r="R970" s="107"/>
      <c r="S970" s="107"/>
      <c r="T970" s="107"/>
      <c r="U970" s="107"/>
      <c r="V970" s="107"/>
      <c r="W970" s="107"/>
      <c r="X970" s="107"/>
      <c r="Y970" s="107"/>
      <c r="Z970" s="107"/>
    </row>
    <row r="971" ht="22.5" customHeight="1">
      <c r="A971" s="202"/>
      <c r="B971" s="448"/>
      <c r="C971" s="448"/>
      <c r="D971" s="255"/>
      <c r="E971" s="395"/>
      <c r="F971" s="456"/>
      <c r="G971" s="276"/>
      <c r="H971" s="202"/>
      <c r="I971" s="423"/>
      <c r="J971" s="414"/>
      <c r="K971" s="202"/>
      <c r="L971" s="277"/>
      <c r="M971" s="415"/>
      <c r="N971" s="361"/>
      <c r="O971" s="262"/>
      <c r="P971" s="265"/>
      <c r="Q971" s="266"/>
      <c r="R971" s="107"/>
      <c r="S971" s="107"/>
      <c r="T971" s="107"/>
      <c r="U971" s="107"/>
      <c r="V971" s="107"/>
      <c r="W971" s="107"/>
      <c r="X971" s="107"/>
      <c r="Y971" s="107"/>
      <c r="Z971" s="107"/>
    </row>
    <row r="972" ht="22.5" customHeight="1">
      <c r="A972" s="202"/>
      <c r="B972" s="448"/>
      <c r="C972" s="448"/>
      <c r="D972" s="255"/>
      <c r="E972" s="395"/>
      <c r="F972" s="456"/>
      <c r="G972" s="276"/>
      <c r="H972" s="202"/>
      <c r="I972" s="423"/>
      <c r="J972" s="414"/>
      <c r="K972" s="202"/>
      <c r="L972" s="277"/>
      <c r="M972" s="415"/>
      <c r="N972" s="361"/>
      <c r="O972" s="262"/>
      <c r="P972" s="265"/>
      <c r="Q972" s="266"/>
      <c r="R972" s="107"/>
      <c r="S972" s="107"/>
      <c r="T972" s="107"/>
      <c r="U972" s="107"/>
      <c r="V972" s="107"/>
      <c r="W972" s="107"/>
      <c r="X972" s="107"/>
      <c r="Y972" s="107"/>
      <c r="Z972" s="107"/>
    </row>
    <row r="973" ht="22.5" customHeight="1">
      <c r="A973" s="202"/>
      <c r="B973" s="448"/>
      <c r="C973" s="448"/>
      <c r="D973" s="255"/>
      <c r="E973" s="395"/>
      <c r="F973" s="456"/>
      <c r="G973" s="276"/>
      <c r="H973" s="202"/>
      <c r="I973" s="423"/>
      <c r="J973" s="414"/>
      <c r="K973" s="202"/>
      <c r="L973" s="277"/>
      <c r="M973" s="415"/>
      <c r="N973" s="361"/>
      <c r="O973" s="262"/>
      <c r="P973" s="265"/>
      <c r="Q973" s="266"/>
      <c r="R973" s="107"/>
      <c r="S973" s="107"/>
      <c r="T973" s="107"/>
      <c r="U973" s="107"/>
      <c r="V973" s="107"/>
      <c r="W973" s="107"/>
      <c r="X973" s="107"/>
      <c r="Y973" s="107"/>
      <c r="Z973" s="107"/>
    </row>
    <row r="974" ht="22.5" customHeight="1">
      <c r="A974" s="202"/>
      <c r="B974" s="448"/>
      <c r="C974" s="448"/>
      <c r="D974" s="255"/>
      <c r="E974" s="395"/>
      <c r="F974" s="456"/>
      <c r="G974" s="276"/>
      <c r="H974" s="202"/>
      <c r="I974" s="423"/>
      <c r="J974" s="414"/>
      <c r="K974" s="202"/>
      <c r="L974" s="277"/>
      <c r="M974" s="415"/>
      <c r="N974" s="361"/>
      <c r="O974" s="262"/>
      <c r="P974" s="265"/>
      <c r="Q974" s="266"/>
      <c r="R974" s="107"/>
      <c r="S974" s="107"/>
      <c r="T974" s="107"/>
      <c r="U974" s="107"/>
      <c r="V974" s="107"/>
      <c r="W974" s="107"/>
      <c r="X974" s="107"/>
      <c r="Y974" s="107"/>
      <c r="Z974" s="107"/>
    </row>
    <row r="975" ht="22.5" customHeight="1">
      <c r="A975" s="202"/>
      <c r="B975" s="448"/>
      <c r="C975" s="448"/>
      <c r="D975" s="255"/>
      <c r="E975" s="395"/>
      <c r="F975" s="456"/>
      <c r="G975" s="276"/>
      <c r="H975" s="202"/>
      <c r="I975" s="423"/>
      <c r="J975" s="414"/>
      <c r="K975" s="202"/>
      <c r="L975" s="277"/>
      <c r="M975" s="415"/>
      <c r="N975" s="361"/>
      <c r="O975" s="262"/>
      <c r="P975" s="265"/>
      <c r="Q975" s="266"/>
      <c r="R975" s="107"/>
      <c r="S975" s="107"/>
      <c r="T975" s="107"/>
      <c r="U975" s="107"/>
      <c r="V975" s="107"/>
      <c r="W975" s="107"/>
      <c r="X975" s="107"/>
      <c r="Y975" s="107"/>
      <c r="Z975" s="107"/>
    </row>
    <row r="976" ht="22.5" customHeight="1">
      <c r="A976" s="202"/>
      <c r="B976" s="448"/>
      <c r="C976" s="448"/>
      <c r="D976" s="255"/>
      <c r="E976" s="395"/>
      <c r="F976" s="456"/>
      <c r="G976" s="276"/>
      <c r="H976" s="202"/>
      <c r="I976" s="423"/>
      <c r="J976" s="414"/>
      <c r="K976" s="202"/>
      <c r="L976" s="277"/>
      <c r="M976" s="415"/>
      <c r="N976" s="361"/>
      <c r="O976" s="262"/>
      <c r="P976" s="265"/>
      <c r="Q976" s="266"/>
      <c r="R976" s="107"/>
      <c r="S976" s="107"/>
      <c r="T976" s="107"/>
      <c r="U976" s="107"/>
      <c r="V976" s="107"/>
      <c r="W976" s="107"/>
      <c r="X976" s="107"/>
      <c r="Y976" s="107"/>
      <c r="Z976" s="107"/>
    </row>
    <row r="977" ht="22.5" customHeight="1">
      <c r="A977" s="202"/>
      <c r="B977" s="448"/>
      <c r="C977" s="448"/>
      <c r="D977" s="255"/>
      <c r="E977" s="395"/>
      <c r="F977" s="456"/>
      <c r="G977" s="276"/>
      <c r="H977" s="202"/>
      <c r="I977" s="423"/>
      <c r="J977" s="414"/>
      <c r="K977" s="202"/>
      <c r="L977" s="277"/>
      <c r="M977" s="415"/>
      <c r="N977" s="361"/>
      <c r="O977" s="262"/>
      <c r="P977" s="265"/>
      <c r="Q977" s="266"/>
      <c r="R977" s="107"/>
      <c r="S977" s="107"/>
      <c r="T977" s="107"/>
      <c r="U977" s="107"/>
      <c r="V977" s="107"/>
      <c r="W977" s="107"/>
      <c r="X977" s="107"/>
      <c r="Y977" s="107"/>
      <c r="Z977" s="107"/>
    </row>
    <row r="978" ht="22.5" customHeight="1">
      <c r="A978" s="202"/>
      <c r="B978" s="448"/>
      <c r="C978" s="448"/>
      <c r="D978" s="255"/>
      <c r="E978" s="395"/>
      <c r="F978" s="456"/>
      <c r="G978" s="276"/>
      <c r="H978" s="202"/>
      <c r="I978" s="423"/>
      <c r="J978" s="414"/>
      <c r="K978" s="202"/>
      <c r="L978" s="277"/>
      <c r="M978" s="415"/>
      <c r="N978" s="361"/>
      <c r="O978" s="262"/>
      <c r="P978" s="265"/>
      <c r="Q978" s="266"/>
      <c r="R978" s="107"/>
      <c r="S978" s="107"/>
      <c r="T978" s="107"/>
      <c r="U978" s="107"/>
      <c r="V978" s="107"/>
      <c r="W978" s="107"/>
      <c r="X978" s="107"/>
      <c r="Y978" s="107"/>
      <c r="Z978" s="107"/>
    </row>
    <row r="979" ht="22.5" customHeight="1">
      <c r="A979" s="202"/>
      <c r="B979" s="448"/>
      <c r="C979" s="448"/>
      <c r="D979" s="255"/>
      <c r="E979" s="395"/>
      <c r="F979" s="456"/>
      <c r="G979" s="276"/>
      <c r="H979" s="202"/>
      <c r="I979" s="423"/>
      <c r="J979" s="414"/>
      <c r="K979" s="202"/>
      <c r="L979" s="277"/>
      <c r="M979" s="415"/>
      <c r="N979" s="361"/>
      <c r="O979" s="262"/>
      <c r="P979" s="265"/>
      <c r="Q979" s="266"/>
      <c r="R979" s="107"/>
      <c r="S979" s="107"/>
      <c r="T979" s="107"/>
      <c r="U979" s="107"/>
      <c r="V979" s="107"/>
      <c r="W979" s="107"/>
      <c r="X979" s="107"/>
      <c r="Y979" s="107"/>
      <c r="Z979" s="107"/>
    </row>
    <row r="980" ht="22.5" customHeight="1">
      <c r="A980" s="202"/>
      <c r="B980" s="448"/>
      <c r="C980" s="448"/>
      <c r="D980" s="255"/>
      <c r="E980" s="395"/>
      <c r="F980" s="456"/>
      <c r="G980" s="276"/>
      <c r="H980" s="202"/>
      <c r="I980" s="423"/>
      <c r="J980" s="414"/>
      <c r="K980" s="202"/>
      <c r="L980" s="277"/>
      <c r="M980" s="415"/>
      <c r="N980" s="361"/>
      <c r="O980" s="262"/>
      <c r="P980" s="265"/>
      <c r="Q980" s="266"/>
      <c r="R980" s="107"/>
      <c r="S980" s="107"/>
      <c r="T980" s="107"/>
      <c r="U980" s="107"/>
      <c r="V980" s="107"/>
      <c r="W980" s="107"/>
      <c r="X980" s="107"/>
      <c r="Y980" s="107"/>
      <c r="Z980" s="107"/>
    </row>
    <row r="981" ht="22.5" customHeight="1">
      <c r="A981" s="202"/>
      <c r="B981" s="448"/>
      <c r="C981" s="448"/>
      <c r="D981" s="255"/>
      <c r="E981" s="395"/>
      <c r="F981" s="456"/>
      <c r="G981" s="276"/>
      <c r="H981" s="202"/>
      <c r="I981" s="423"/>
      <c r="J981" s="414"/>
      <c r="K981" s="202"/>
      <c r="L981" s="277"/>
      <c r="M981" s="415"/>
      <c r="N981" s="361"/>
      <c r="O981" s="262"/>
      <c r="P981" s="265"/>
      <c r="Q981" s="266"/>
      <c r="R981" s="107"/>
      <c r="S981" s="107"/>
      <c r="T981" s="107"/>
      <c r="U981" s="107"/>
      <c r="V981" s="107"/>
      <c r="W981" s="107"/>
      <c r="X981" s="107"/>
      <c r="Y981" s="107"/>
      <c r="Z981" s="107"/>
    </row>
    <row r="982" ht="22.5" customHeight="1">
      <c r="A982" s="202"/>
      <c r="B982" s="448"/>
      <c r="C982" s="448"/>
      <c r="D982" s="255"/>
      <c r="E982" s="395"/>
      <c r="F982" s="456"/>
      <c r="G982" s="276"/>
      <c r="H982" s="202"/>
      <c r="I982" s="423"/>
      <c r="J982" s="414"/>
      <c r="K982" s="202"/>
      <c r="L982" s="277"/>
      <c r="M982" s="415"/>
      <c r="N982" s="361"/>
      <c r="O982" s="262"/>
      <c r="P982" s="265"/>
      <c r="Q982" s="266"/>
      <c r="R982" s="107"/>
      <c r="S982" s="107"/>
      <c r="T982" s="107"/>
      <c r="U982" s="107"/>
      <c r="V982" s="107"/>
      <c r="W982" s="107"/>
      <c r="X982" s="107"/>
      <c r="Y982" s="107"/>
      <c r="Z982" s="107"/>
    </row>
    <row r="983" ht="22.5" customHeight="1">
      <c r="A983" s="202"/>
      <c r="B983" s="448"/>
      <c r="C983" s="448"/>
      <c r="D983" s="255"/>
      <c r="E983" s="395"/>
      <c r="F983" s="456"/>
      <c r="G983" s="276"/>
      <c r="H983" s="202"/>
      <c r="I983" s="423"/>
      <c r="J983" s="414"/>
      <c r="K983" s="202"/>
      <c r="L983" s="277"/>
      <c r="M983" s="415"/>
      <c r="N983" s="361"/>
      <c r="O983" s="262"/>
      <c r="P983" s="265"/>
      <c r="Q983" s="266"/>
      <c r="R983" s="107"/>
      <c r="S983" s="107"/>
      <c r="T983" s="107"/>
      <c r="U983" s="107"/>
      <c r="V983" s="107"/>
      <c r="W983" s="107"/>
      <c r="X983" s="107"/>
      <c r="Y983" s="107"/>
      <c r="Z983" s="107"/>
    </row>
    <row r="984" ht="22.5" customHeight="1">
      <c r="A984" s="202"/>
      <c r="B984" s="448"/>
      <c r="C984" s="448"/>
      <c r="D984" s="255"/>
      <c r="E984" s="395"/>
      <c r="F984" s="456"/>
      <c r="G984" s="276"/>
      <c r="H984" s="202"/>
      <c r="I984" s="423"/>
      <c r="J984" s="414"/>
      <c r="K984" s="202"/>
      <c r="L984" s="277"/>
      <c r="M984" s="415"/>
      <c r="N984" s="361"/>
      <c r="O984" s="262"/>
      <c r="P984" s="265"/>
      <c r="Q984" s="266"/>
      <c r="R984" s="107"/>
      <c r="S984" s="107"/>
      <c r="T984" s="107"/>
      <c r="U984" s="107"/>
      <c r="V984" s="107"/>
      <c r="W984" s="107"/>
      <c r="X984" s="107"/>
      <c r="Y984" s="107"/>
      <c r="Z984" s="107"/>
    </row>
    <row r="985" ht="22.5" customHeight="1">
      <c r="A985" s="202"/>
      <c r="B985" s="448"/>
      <c r="C985" s="448"/>
      <c r="D985" s="255"/>
      <c r="E985" s="395"/>
      <c r="F985" s="456"/>
      <c r="G985" s="276"/>
      <c r="H985" s="202"/>
      <c r="I985" s="423"/>
      <c r="J985" s="414"/>
      <c r="K985" s="202"/>
      <c r="L985" s="277"/>
      <c r="M985" s="415"/>
      <c r="N985" s="361"/>
      <c r="O985" s="262"/>
      <c r="P985" s="265"/>
      <c r="Q985" s="266"/>
      <c r="R985" s="107"/>
      <c r="S985" s="107"/>
      <c r="T985" s="107"/>
      <c r="U985" s="107"/>
      <c r="V985" s="107"/>
      <c r="W985" s="107"/>
      <c r="X985" s="107"/>
      <c r="Y985" s="107"/>
      <c r="Z985" s="107"/>
    </row>
    <row r="986" ht="22.5" customHeight="1">
      <c r="A986" s="202"/>
      <c r="B986" s="448"/>
      <c r="C986" s="448"/>
      <c r="D986" s="255"/>
      <c r="E986" s="395"/>
      <c r="F986" s="456"/>
      <c r="G986" s="276"/>
      <c r="H986" s="202"/>
      <c r="I986" s="423"/>
      <c r="J986" s="414"/>
      <c r="K986" s="202"/>
      <c r="L986" s="277"/>
      <c r="M986" s="415"/>
      <c r="N986" s="361"/>
      <c r="O986" s="262"/>
      <c r="P986" s="265"/>
      <c r="Q986" s="266"/>
      <c r="R986" s="107"/>
      <c r="S986" s="107"/>
      <c r="T986" s="107"/>
      <c r="U986" s="107"/>
      <c r="V986" s="107"/>
      <c r="W986" s="107"/>
      <c r="X986" s="107"/>
      <c r="Y986" s="107"/>
      <c r="Z986" s="107"/>
    </row>
    <row r="987" ht="22.5" customHeight="1">
      <c r="A987" s="202"/>
      <c r="B987" s="448"/>
      <c r="C987" s="448"/>
      <c r="D987" s="255"/>
      <c r="E987" s="395"/>
      <c r="F987" s="456"/>
      <c r="G987" s="276"/>
      <c r="H987" s="202"/>
      <c r="I987" s="423"/>
      <c r="J987" s="414"/>
      <c r="K987" s="202"/>
      <c r="L987" s="277"/>
      <c r="M987" s="415"/>
      <c r="N987" s="361"/>
      <c r="O987" s="262"/>
      <c r="P987" s="265"/>
      <c r="Q987" s="266"/>
      <c r="R987" s="107"/>
      <c r="S987" s="107"/>
      <c r="T987" s="107"/>
      <c r="U987" s="107"/>
      <c r="V987" s="107"/>
      <c r="W987" s="107"/>
      <c r="X987" s="107"/>
      <c r="Y987" s="107"/>
      <c r="Z987" s="107"/>
    </row>
    <row r="988" ht="22.5" customHeight="1">
      <c r="A988" s="202"/>
      <c r="B988" s="448"/>
      <c r="C988" s="448"/>
      <c r="D988" s="255"/>
      <c r="E988" s="395"/>
      <c r="F988" s="456"/>
      <c r="G988" s="276"/>
      <c r="H988" s="202"/>
      <c r="I988" s="423"/>
      <c r="J988" s="414"/>
      <c r="K988" s="202"/>
      <c r="L988" s="277"/>
      <c r="M988" s="415"/>
      <c r="N988" s="361"/>
      <c r="O988" s="262"/>
      <c r="P988" s="265"/>
      <c r="Q988" s="266"/>
      <c r="R988" s="107"/>
      <c r="S988" s="107"/>
      <c r="T988" s="107"/>
      <c r="U988" s="107"/>
      <c r="V988" s="107"/>
      <c r="W988" s="107"/>
      <c r="X988" s="107"/>
      <c r="Y988" s="107"/>
      <c r="Z988" s="107"/>
    </row>
    <row r="989" ht="22.5" customHeight="1">
      <c r="A989" s="202"/>
      <c r="B989" s="448"/>
      <c r="C989" s="448"/>
      <c r="D989" s="255"/>
      <c r="E989" s="395"/>
      <c r="F989" s="456"/>
      <c r="G989" s="276"/>
      <c r="H989" s="202"/>
      <c r="I989" s="423"/>
      <c r="J989" s="414"/>
      <c r="K989" s="202"/>
      <c r="L989" s="277"/>
      <c r="M989" s="415"/>
      <c r="N989" s="361"/>
      <c r="O989" s="262"/>
      <c r="P989" s="265"/>
      <c r="Q989" s="266"/>
      <c r="R989" s="107"/>
      <c r="S989" s="107"/>
      <c r="T989" s="107"/>
      <c r="U989" s="107"/>
      <c r="V989" s="107"/>
      <c r="W989" s="107"/>
      <c r="X989" s="107"/>
      <c r="Y989" s="107"/>
      <c r="Z989" s="107"/>
    </row>
    <row r="990" ht="22.5" customHeight="1">
      <c r="A990" s="202"/>
      <c r="B990" s="448"/>
      <c r="C990" s="448"/>
      <c r="D990" s="255"/>
      <c r="E990" s="395"/>
      <c r="F990" s="456"/>
      <c r="G990" s="276"/>
      <c r="H990" s="202"/>
      <c r="I990" s="423"/>
      <c r="J990" s="414"/>
      <c r="K990" s="202"/>
      <c r="L990" s="277"/>
      <c r="M990" s="415"/>
      <c r="N990" s="361"/>
      <c r="O990" s="262"/>
      <c r="P990" s="265"/>
      <c r="Q990" s="266"/>
      <c r="R990" s="107"/>
      <c r="S990" s="107"/>
      <c r="T990" s="107"/>
      <c r="U990" s="107"/>
      <c r="V990" s="107"/>
      <c r="W990" s="107"/>
      <c r="X990" s="107"/>
      <c r="Y990" s="107"/>
      <c r="Z990" s="107"/>
    </row>
    <row r="991" ht="22.5" customHeight="1">
      <c r="A991" s="202"/>
      <c r="B991" s="448"/>
      <c r="C991" s="448"/>
      <c r="D991" s="255"/>
      <c r="E991" s="395"/>
      <c r="F991" s="456"/>
      <c r="G991" s="276"/>
      <c r="H991" s="202"/>
      <c r="I991" s="423"/>
      <c r="J991" s="414"/>
      <c r="K991" s="202"/>
      <c r="L991" s="277"/>
      <c r="M991" s="415"/>
      <c r="N991" s="361"/>
      <c r="O991" s="262"/>
      <c r="P991" s="265"/>
      <c r="Q991" s="266"/>
      <c r="R991" s="107"/>
      <c r="S991" s="107"/>
      <c r="T991" s="107"/>
      <c r="U991" s="107"/>
      <c r="V991" s="107"/>
      <c r="W991" s="107"/>
      <c r="X991" s="107"/>
      <c r="Y991" s="107"/>
      <c r="Z991" s="107"/>
    </row>
    <row r="992" ht="22.5" customHeight="1">
      <c r="A992" s="202"/>
      <c r="B992" s="448"/>
      <c r="C992" s="448"/>
      <c r="D992" s="255"/>
      <c r="E992" s="395"/>
      <c r="F992" s="456"/>
      <c r="G992" s="276"/>
      <c r="H992" s="202"/>
      <c r="I992" s="423"/>
      <c r="J992" s="414"/>
      <c r="K992" s="202"/>
      <c r="L992" s="277"/>
      <c r="M992" s="415"/>
      <c r="N992" s="361"/>
      <c r="O992" s="262"/>
      <c r="P992" s="265"/>
      <c r="Q992" s="266"/>
      <c r="R992" s="107"/>
      <c r="S992" s="107"/>
      <c r="T992" s="107"/>
      <c r="U992" s="107"/>
      <c r="V992" s="107"/>
      <c r="W992" s="107"/>
      <c r="X992" s="107"/>
      <c r="Y992" s="107"/>
      <c r="Z992" s="107"/>
    </row>
    <row r="993" ht="22.5" customHeight="1">
      <c r="A993" s="202"/>
      <c r="B993" s="448"/>
      <c r="C993" s="448"/>
      <c r="D993" s="255"/>
      <c r="E993" s="395"/>
      <c r="F993" s="456"/>
      <c r="G993" s="276"/>
      <c r="H993" s="202"/>
      <c r="I993" s="423"/>
      <c r="J993" s="414"/>
      <c r="K993" s="202"/>
      <c r="L993" s="277"/>
      <c r="M993" s="415"/>
      <c r="N993" s="361"/>
      <c r="O993" s="262"/>
      <c r="P993" s="265"/>
      <c r="Q993" s="266"/>
      <c r="R993" s="107"/>
      <c r="S993" s="107"/>
      <c r="T993" s="107"/>
      <c r="U993" s="107"/>
      <c r="V993" s="107"/>
      <c r="W993" s="107"/>
      <c r="X993" s="107"/>
      <c r="Y993" s="107"/>
      <c r="Z993" s="107"/>
    </row>
    <row r="994" ht="22.5" customHeight="1">
      <c r="A994" s="202"/>
      <c r="B994" s="448"/>
      <c r="C994" s="448"/>
      <c r="D994" s="255"/>
      <c r="E994" s="395"/>
      <c r="F994" s="456"/>
      <c r="G994" s="276"/>
      <c r="H994" s="202"/>
      <c r="I994" s="423"/>
      <c r="J994" s="414"/>
      <c r="K994" s="202"/>
      <c r="L994" s="277"/>
      <c r="M994" s="415"/>
      <c r="N994" s="361"/>
      <c r="O994" s="262"/>
      <c r="P994" s="265"/>
      <c r="Q994" s="266"/>
      <c r="R994" s="107"/>
      <c r="S994" s="107"/>
      <c r="T994" s="107"/>
      <c r="U994" s="107"/>
      <c r="V994" s="107"/>
      <c r="W994" s="107"/>
      <c r="X994" s="107"/>
      <c r="Y994" s="107"/>
      <c r="Z994" s="107"/>
    </row>
    <row r="995" ht="22.5" customHeight="1">
      <c r="A995" s="202"/>
      <c r="B995" s="448"/>
      <c r="C995" s="448"/>
      <c r="D995" s="255"/>
      <c r="E995" s="395"/>
      <c r="F995" s="456"/>
      <c r="G995" s="276"/>
      <c r="H995" s="202"/>
      <c r="I995" s="423"/>
      <c r="J995" s="414"/>
      <c r="K995" s="202"/>
      <c r="L995" s="277"/>
      <c r="M995" s="415"/>
      <c r="N995" s="361"/>
      <c r="O995" s="262"/>
      <c r="P995" s="265"/>
      <c r="Q995" s="266"/>
      <c r="R995" s="107"/>
      <c r="S995" s="107"/>
      <c r="T995" s="107"/>
      <c r="U995" s="107"/>
      <c r="V995" s="107"/>
      <c r="W995" s="107"/>
      <c r="X995" s="107"/>
      <c r="Y995" s="107"/>
      <c r="Z995" s="107"/>
    </row>
    <row r="996" ht="22.5" customHeight="1">
      <c r="A996" s="202"/>
      <c r="B996" s="448"/>
      <c r="C996" s="448"/>
      <c r="D996" s="255"/>
      <c r="E996" s="395"/>
      <c r="F996" s="456"/>
      <c r="G996" s="276"/>
      <c r="H996" s="202"/>
      <c r="I996" s="423"/>
      <c r="J996" s="414"/>
      <c r="K996" s="202"/>
      <c r="L996" s="277"/>
      <c r="M996" s="415"/>
      <c r="N996" s="361"/>
      <c r="O996" s="262"/>
      <c r="P996" s="265"/>
      <c r="Q996" s="266"/>
      <c r="R996" s="107"/>
      <c r="S996" s="107"/>
      <c r="T996" s="107"/>
      <c r="U996" s="107"/>
      <c r="V996" s="107"/>
      <c r="W996" s="107"/>
      <c r="X996" s="107"/>
      <c r="Y996" s="107"/>
      <c r="Z996" s="107"/>
    </row>
    <row r="997" ht="22.5" customHeight="1">
      <c r="A997" s="202"/>
      <c r="B997" s="448"/>
      <c r="C997" s="448"/>
      <c r="D997" s="255"/>
      <c r="E997" s="395"/>
      <c r="F997" s="456"/>
      <c r="G997" s="276"/>
      <c r="H997" s="202"/>
      <c r="I997" s="423"/>
      <c r="J997" s="414"/>
      <c r="K997" s="202"/>
      <c r="L997" s="277"/>
      <c r="M997" s="415"/>
      <c r="N997" s="361"/>
      <c r="O997" s="262"/>
      <c r="P997" s="265"/>
      <c r="Q997" s="266"/>
      <c r="R997" s="107"/>
      <c r="S997" s="107"/>
      <c r="T997" s="107"/>
      <c r="U997" s="107"/>
      <c r="V997" s="107"/>
      <c r="W997" s="107"/>
      <c r="X997" s="107"/>
      <c r="Y997" s="107"/>
      <c r="Z997" s="107"/>
    </row>
    <row r="998" ht="22.5" customHeight="1">
      <c r="A998" s="202"/>
      <c r="B998" s="448"/>
      <c r="C998" s="448"/>
      <c r="D998" s="255"/>
      <c r="E998" s="395"/>
      <c r="F998" s="456"/>
      <c r="G998" s="276"/>
      <c r="H998" s="202"/>
      <c r="I998" s="423"/>
      <c r="J998" s="414"/>
      <c r="K998" s="202"/>
      <c r="L998" s="277"/>
      <c r="M998" s="415"/>
      <c r="N998" s="361"/>
      <c r="O998" s="262"/>
      <c r="P998" s="265"/>
      <c r="Q998" s="266"/>
      <c r="R998" s="107"/>
      <c r="S998" s="107"/>
      <c r="T998" s="107"/>
      <c r="U998" s="107"/>
      <c r="V998" s="107"/>
      <c r="W998" s="107"/>
      <c r="X998" s="107"/>
      <c r="Y998" s="107"/>
      <c r="Z998" s="107"/>
    </row>
    <row r="999" ht="22.5" customHeight="1">
      <c r="A999" s="202"/>
      <c r="B999" s="448"/>
      <c r="C999" s="448"/>
      <c r="D999" s="255"/>
      <c r="E999" s="395"/>
      <c r="F999" s="456"/>
      <c r="G999" s="276"/>
      <c r="H999" s="202"/>
      <c r="I999" s="423"/>
      <c r="J999" s="414"/>
      <c r="K999" s="202"/>
      <c r="L999" s="277"/>
      <c r="M999" s="415"/>
      <c r="N999" s="361"/>
      <c r="O999" s="262"/>
      <c r="P999" s="265"/>
      <c r="Q999" s="266"/>
      <c r="R999" s="107"/>
      <c r="S999" s="107"/>
      <c r="T999" s="107"/>
      <c r="U999" s="107"/>
      <c r="V999" s="107"/>
      <c r="W999" s="107"/>
      <c r="X999" s="107"/>
      <c r="Y999" s="107"/>
      <c r="Z999" s="107"/>
    </row>
    <row r="1000" ht="22.5" customHeight="1">
      <c r="A1000" s="202"/>
      <c r="B1000" s="448"/>
      <c r="C1000" s="448"/>
      <c r="D1000" s="255"/>
      <c r="E1000" s="395"/>
      <c r="F1000" s="456"/>
      <c r="G1000" s="276"/>
      <c r="H1000" s="202"/>
      <c r="I1000" s="423"/>
      <c r="J1000" s="414"/>
      <c r="K1000" s="202"/>
      <c r="L1000" s="277"/>
      <c r="M1000" s="415"/>
      <c r="N1000" s="361"/>
      <c r="O1000" s="262"/>
      <c r="P1000" s="265"/>
      <c r="Q1000" s="266"/>
      <c r="R1000" s="107"/>
      <c r="S1000" s="107"/>
      <c r="T1000" s="107"/>
      <c r="U1000" s="107"/>
      <c r="V1000" s="107"/>
      <c r="W1000" s="107"/>
      <c r="X1000" s="107"/>
      <c r="Y1000" s="107"/>
      <c r="Z1000" s="107"/>
    </row>
    <row r="1001" ht="22.5" customHeight="1">
      <c r="A1001" s="202"/>
      <c r="B1001" s="448"/>
      <c r="C1001" s="448"/>
      <c r="D1001" s="255"/>
      <c r="E1001" s="395"/>
      <c r="F1001" s="456"/>
      <c r="G1001" s="276"/>
      <c r="H1001" s="202"/>
      <c r="I1001" s="423"/>
      <c r="J1001" s="414"/>
      <c r="K1001" s="202"/>
      <c r="L1001" s="277"/>
      <c r="M1001" s="415"/>
      <c r="N1001" s="361"/>
      <c r="O1001" s="262"/>
      <c r="P1001" s="265"/>
      <c r="Q1001" s="266"/>
      <c r="R1001" s="107"/>
      <c r="S1001" s="107"/>
      <c r="T1001" s="107"/>
      <c r="U1001" s="107"/>
      <c r="V1001" s="107"/>
      <c r="W1001" s="107"/>
      <c r="X1001" s="107"/>
      <c r="Y1001" s="107"/>
      <c r="Z1001" s="107"/>
    </row>
    <row r="1002" ht="22.5" customHeight="1">
      <c r="A1002" s="202"/>
      <c r="B1002" s="448"/>
      <c r="C1002" s="448"/>
      <c r="D1002" s="255"/>
      <c r="E1002" s="395"/>
      <c r="F1002" s="456"/>
      <c r="G1002" s="276"/>
      <c r="H1002" s="202"/>
      <c r="I1002" s="423"/>
      <c r="J1002" s="414"/>
      <c r="K1002" s="202"/>
      <c r="L1002" s="277"/>
      <c r="M1002" s="415"/>
      <c r="N1002" s="361"/>
      <c r="O1002" s="262"/>
      <c r="P1002" s="265"/>
      <c r="Q1002" s="266"/>
      <c r="R1002" s="107"/>
      <c r="S1002" s="107"/>
      <c r="T1002" s="107"/>
      <c r="U1002" s="107"/>
      <c r="V1002" s="107"/>
      <c r="W1002" s="107"/>
      <c r="X1002" s="107"/>
      <c r="Y1002" s="107"/>
      <c r="Z1002" s="107"/>
    </row>
    <row r="1003" ht="22.5" customHeight="1">
      <c r="A1003" s="202"/>
      <c r="B1003" s="448"/>
      <c r="C1003" s="448"/>
      <c r="D1003" s="255"/>
      <c r="E1003" s="395"/>
      <c r="F1003" s="456"/>
      <c r="G1003" s="276"/>
      <c r="H1003" s="202"/>
      <c r="I1003" s="423"/>
      <c r="J1003" s="414"/>
      <c r="K1003" s="202"/>
      <c r="L1003" s="277"/>
      <c r="M1003" s="415"/>
      <c r="N1003" s="361"/>
      <c r="O1003" s="262"/>
      <c r="P1003" s="265"/>
      <c r="Q1003" s="266"/>
      <c r="R1003" s="107"/>
      <c r="S1003" s="107"/>
      <c r="T1003" s="107"/>
      <c r="U1003" s="107"/>
      <c r="V1003" s="107"/>
      <c r="W1003" s="107"/>
      <c r="X1003" s="107"/>
      <c r="Y1003" s="107"/>
      <c r="Z1003" s="107"/>
    </row>
    <row r="1004" ht="22.5" customHeight="1">
      <c r="A1004" s="202"/>
      <c r="B1004" s="448"/>
      <c r="C1004" s="448"/>
      <c r="D1004" s="255"/>
      <c r="E1004" s="395"/>
      <c r="F1004" s="456"/>
      <c r="G1004" s="276"/>
      <c r="H1004" s="202"/>
      <c r="I1004" s="423"/>
      <c r="J1004" s="414"/>
      <c r="K1004" s="202"/>
      <c r="L1004" s="277"/>
      <c r="M1004" s="415"/>
      <c r="N1004" s="361"/>
      <c r="O1004" s="262"/>
      <c r="P1004" s="265"/>
      <c r="Q1004" s="266"/>
      <c r="R1004" s="107"/>
      <c r="S1004" s="107"/>
      <c r="T1004" s="107"/>
      <c r="U1004" s="107"/>
      <c r="V1004" s="107"/>
      <c r="W1004" s="107"/>
      <c r="X1004" s="107"/>
      <c r="Y1004" s="107"/>
      <c r="Z1004" s="107"/>
    </row>
    <row r="1005" ht="22.5" customHeight="1">
      <c r="A1005" s="202"/>
      <c r="B1005" s="448"/>
      <c r="C1005" s="448"/>
      <c r="D1005" s="255"/>
      <c r="E1005" s="395"/>
      <c r="F1005" s="456"/>
      <c r="G1005" s="276"/>
      <c r="H1005" s="202"/>
      <c r="I1005" s="423"/>
      <c r="J1005" s="414"/>
      <c r="K1005" s="202"/>
      <c r="L1005" s="277"/>
      <c r="M1005" s="415"/>
      <c r="N1005" s="361"/>
      <c r="O1005" s="262"/>
      <c r="P1005" s="265"/>
      <c r="Q1005" s="266"/>
      <c r="R1005" s="107"/>
      <c r="S1005" s="107"/>
      <c r="T1005" s="107"/>
      <c r="U1005" s="107"/>
      <c r="V1005" s="107"/>
      <c r="W1005" s="107"/>
      <c r="X1005" s="107"/>
      <c r="Y1005" s="107"/>
      <c r="Z1005" s="107"/>
    </row>
    <row r="1006" ht="22.5" customHeight="1">
      <c r="A1006" s="202"/>
      <c r="B1006" s="448"/>
      <c r="C1006" s="448"/>
      <c r="D1006" s="255"/>
      <c r="E1006" s="395"/>
      <c r="F1006" s="456"/>
      <c r="G1006" s="276"/>
      <c r="H1006" s="202"/>
      <c r="I1006" s="423"/>
      <c r="J1006" s="414"/>
      <c r="K1006" s="202"/>
      <c r="L1006" s="277"/>
      <c r="M1006" s="415"/>
      <c r="N1006" s="361"/>
      <c r="O1006" s="262"/>
      <c r="P1006" s="265"/>
      <c r="Q1006" s="266"/>
      <c r="R1006" s="107"/>
      <c r="S1006" s="107"/>
      <c r="T1006" s="107"/>
      <c r="U1006" s="107"/>
      <c r="V1006" s="107"/>
      <c r="W1006" s="107"/>
      <c r="X1006" s="107"/>
      <c r="Y1006" s="107"/>
      <c r="Z1006" s="107"/>
    </row>
    <row r="1007" ht="22.5" customHeight="1">
      <c r="A1007" s="202"/>
      <c r="B1007" s="448"/>
      <c r="C1007" s="448"/>
      <c r="D1007" s="255"/>
      <c r="E1007" s="395"/>
      <c r="F1007" s="456"/>
      <c r="G1007" s="276"/>
      <c r="H1007" s="202"/>
      <c r="I1007" s="423"/>
      <c r="J1007" s="414"/>
      <c r="K1007" s="202"/>
      <c r="L1007" s="277"/>
      <c r="M1007" s="415"/>
      <c r="N1007" s="361"/>
      <c r="O1007" s="262"/>
      <c r="P1007" s="265"/>
      <c r="Q1007" s="266"/>
      <c r="R1007" s="107"/>
      <c r="S1007" s="107"/>
      <c r="T1007" s="107"/>
      <c r="U1007" s="107"/>
      <c r="V1007" s="107"/>
      <c r="W1007" s="107"/>
      <c r="X1007" s="107"/>
      <c r="Y1007" s="107"/>
      <c r="Z1007" s="107"/>
    </row>
    <row r="1008" ht="22.5" customHeight="1">
      <c r="A1008" s="202"/>
      <c r="B1008" s="448"/>
      <c r="C1008" s="448"/>
      <c r="D1008" s="255"/>
      <c r="E1008" s="395"/>
      <c r="F1008" s="456"/>
      <c r="G1008" s="276"/>
      <c r="H1008" s="202"/>
      <c r="I1008" s="423"/>
      <c r="J1008" s="414"/>
      <c r="K1008" s="202"/>
      <c r="L1008" s="277"/>
      <c r="M1008" s="415"/>
      <c r="N1008" s="361"/>
      <c r="O1008" s="262"/>
      <c r="P1008" s="265"/>
      <c r="Q1008" s="266"/>
      <c r="R1008" s="107"/>
      <c r="S1008" s="107"/>
      <c r="T1008" s="107"/>
      <c r="U1008" s="107"/>
      <c r="V1008" s="107"/>
      <c r="W1008" s="107"/>
      <c r="X1008" s="107"/>
      <c r="Y1008" s="107"/>
      <c r="Z1008" s="107"/>
    </row>
    <row r="1009" ht="22.5" customHeight="1">
      <c r="A1009" s="202"/>
      <c r="B1009" s="448"/>
      <c r="C1009" s="448"/>
      <c r="D1009" s="255"/>
      <c r="E1009" s="395"/>
      <c r="F1009" s="456"/>
      <c r="G1009" s="276"/>
      <c r="H1009" s="202"/>
      <c r="I1009" s="423"/>
      <c r="J1009" s="414"/>
      <c r="K1009" s="202"/>
      <c r="L1009" s="277"/>
      <c r="M1009" s="415"/>
      <c r="N1009" s="361"/>
      <c r="O1009" s="262"/>
      <c r="P1009" s="265"/>
      <c r="Q1009" s="266"/>
      <c r="R1009" s="107"/>
      <c r="S1009" s="107"/>
      <c r="T1009" s="107"/>
      <c r="U1009" s="107"/>
      <c r="V1009" s="107"/>
      <c r="W1009" s="107"/>
      <c r="X1009" s="107"/>
      <c r="Y1009" s="107"/>
      <c r="Z1009" s="107"/>
    </row>
    <row r="1010" ht="22.5" customHeight="1">
      <c r="A1010" s="202"/>
      <c r="B1010" s="448"/>
      <c r="C1010" s="448"/>
      <c r="D1010" s="255"/>
      <c r="E1010" s="395"/>
      <c r="F1010" s="456"/>
      <c r="G1010" s="276"/>
      <c r="H1010" s="202"/>
      <c r="I1010" s="423"/>
      <c r="J1010" s="414"/>
      <c r="K1010" s="202"/>
      <c r="L1010" s="277"/>
      <c r="M1010" s="415"/>
      <c r="N1010" s="361"/>
      <c r="O1010" s="262"/>
      <c r="P1010" s="265"/>
      <c r="Q1010" s="266"/>
      <c r="R1010" s="107"/>
      <c r="S1010" s="107"/>
      <c r="T1010" s="107"/>
      <c r="U1010" s="107"/>
      <c r="V1010" s="107"/>
      <c r="W1010" s="107"/>
      <c r="X1010" s="107"/>
      <c r="Y1010" s="107"/>
      <c r="Z1010" s="107"/>
    </row>
    <row r="1011" ht="22.5" customHeight="1">
      <c r="A1011" s="202"/>
      <c r="B1011" s="448"/>
      <c r="C1011" s="448"/>
      <c r="D1011" s="255"/>
      <c r="E1011" s="395"/>
      <c r="F1011" s="456"/>
      <c r="G1011" s="276"/>
      <c r="H1011" s="202"/>
      <c r="I1011" s="423"/>
      <c r="J1011" s="414"/>
      <c r="K1011" s="202"/>
      <c r="L1011" s="277"/>
      <c r="M1011" s="415"/>
      <c r="N1011" s="361"/>
      <c r="O1011" s="262"/>
      <c r="P1011" s="265"/>
      <c r="Q1011" s="266"/>
      <c r="R1011" s="107"/>
      <c r="S1011" s="107"/>
      <c r="T1011" s="107"/>
      <c r="U1011" s="107"/>
      <c r="V1011" s="107"/>
      <c r="W1011" s="107"/>
      <c r="X1011" s="107"/>
      <c r="Y1011" s="107"/>
      <c r="Z1011" s="107"/>
    </row>
    <row r="1012" ht="22.5" customHeight="1">
      <c r="A1012" s="202"/>
      <c r="B1012" s="448"/>
      <c r="C1012" s="448"/>
      <c r="D1012" s="255"/>
      <c r="E1012" s="395"/>
      <c r="F1012" s="456"/>
      <c r="G1012" s="276"/>
      <c r="H1012" s="202"/>
      <c r="I1012" s="423"/>
      <c r="J1012" s="414"/>
      <c r="K1012" s="202"/>
      <c r="L1012" s="277"/>
      <c r="M1012" s="415"/>
      <c r="N1012" s="361"/>
      <c r="O1012" s="262"/>
      <c r="P1012" s="265"/>
      <c r="Q1012" s="266"/>
      <c r="R1012" s="107"/>
      <c r="S1012" s="107"/>
      <c r="T1012" s="107"/>
      <c r="U1012" s="107"/>
      <c r="V1012" s="107"/>
      <c r="W1012" s="107"/>
      <c r="X1012" s="107"/>
      <c r="Y1012" s="107"/>
      <c r="Z1012" s="107"/>
    </row>
    <row r="1013" ht="22.5" customHeight="1">
      <c r="A1013" s="202"/>
      <c r="B1013" s="448"/>
      <c r="C1013" s="448"/>
      <c r="D1013" s="255"/>
      <c r="E1013" s="395"/>
      <c r="F1013" s="456"/>
      <c r="G1013" s="276"/>
      <c r="H1013" s="202"/>
      <c r="I1013" s="423"/>
      <c r="J1013" s="414"/>
      <c r="K1013" s="202"/>
      <c r="L1013" s="277"/>
      <c r="M1013" s="415"/>
      <c r="N1013" s="361"/>
      <c r="O1013" s="262"/>
      <c r="P1013" s="265"/>
      <c r="Q1013" s="266"/>
      <c r="R1013" s="107"/>
      <c r="S1013" s="107"/>
      <c r="T1013" s="107"/>
      <c r="U1013" s="107"/>
      <c r="V1013" s="107"/>
      <c r="W1013" s="107"/>
      <c r="X1013" s="107"/>
      <c r="Y1013" s="107"/>
      <c r="Z1013" s="107"/>
    </row>
    <row r="1014" ht="22.5" customHeight="1">
      <c r="A1014" s="202"/>
      <c r="B1014" s="448"/>
      <c r="C1014" s="448"/>
      <c r="D1014" s="255"/>
      <c r="E1014" s="395"/>
      <c r="F1014" s="456"/>
      <c r="G1014" s="276"/>
      <c r="H1014" s="202"/>
      <c r="I1014" s="423"/>
      <c r="J1014" s="414"/>
      <c r="K1014" s="202"/>
      <c r="L1014" s="277"/>
      <c r="M1014" s="415"/>
      <c r="N1014" s="361"/>
      <c r="O1014" s="262"/>
      <c r="P1014" s="265"/>
      <c r="Q1014" s="266"/>
      <c r="R1014" s="107"/>
      <c r="S1014" s="107"/>
      <c r="T1014" s="107"/>
      <c r="U1014" s="107"/>
      <c r="V1014" s="107"/>
      <c r="W1014" s="107"/>
      <c r="X1014" s="107"/>
      <c r="Y1014" s="107"/>
      <c r="Z1014" s="107"/>
    </row>
    <row r="1015" ht="22.5" customHeight="1">
      <c r="A1015" s="202"/>
      <c r="B1015" s="448"/>
      <c r="C1015" s="448"/>
      <c r="D1015" s="255"/>
      <c r="E1015" s="395"/>
      <c r="F1015" s="456"/>
      <c r="G1015" s="276"/>
      <c r="H1015" s="202"/>
      <c r="I1015" s="423"/>
      <c r="J1015" s="414"/>
      <c r="K1015" s="202"/>
      <c r="L1015" s="277"/>
      <c r="M1015" s="415"/>
      <c r="N1015" s="361"/>
      <c r="O1015" s="262"/>
      <c r="P1015" s="265"/>
      <c r="Q1015" s="266"/>
      <c r="R1015" s="107"/>
      <c r="S1015" s="107"/>
      <c r="T1015" s="107"/>
      <c r="U1015" s="107"/>
      <c r="V1015" s="107"/>
      <c r="W1015" s="107"/>
      <c r="X1015" s="107"/>
      <c r="Y1015" s="107"/>
      <c r="Z1015" s="107"/>
    </row>
    <row r="1016" ht="22.5" customHeight="1">
      <c r="A1016" s="202"/>
      <c r="B1016" s="448"/>
      <c r="C1016" s="448"/>
      <c r="D1016" s="255"/>
      <c r="E1016" s="395"/>
      <c r="F1016" s="456"/>
      <c r="G1016" s="276"/>
      <c r="H1016" s="202"/>
      <c r="I1016" s="423"/>
      <c r="J1016" s="414"/>
      <c r="K1016" s="202"/>
      <c r="L1016" s="277"/>
      <c r="M1016" s="415"/>
      <c r="N1016" s="361"/>
      <c r="O1016" s="262"/>
      <c r="P1016" s="265"/>
      <c r="Q1016" s="266"/>
      <c r="R1016" s="107"/>
      <c r="S1016" s="107"/>
      <c r="T1016" s="107"/>
      <c r="U1016" s="107"/>
      <c r="V1016" s="107"/>
      <c r="W1016" s="107"/>
      <c r="X1016" s="107"/>
      <c r="Y1016" s="107"/>
      <c r="Z1016" s="107"/>
    </row>
    <row r="1017" ht="22.5" customHeight="1">
      <c r="A1017" s="202"/>
      <c r="B1017" s="448"/>
      <c r="C1017" s="448"/>
      <c r="D1017" s="255"/>
      <c r="E1017" s="395"/>
      <c r="F1017" s="456"/>
      <c r="G1017" s="276"/>
      <c r="H1017" s="202"/>
      <c r="I1017" s="423"/>
      <c r="J1017" s="414"/>
      <c r="K1017" s="202"/>
      <c r="L1017" s="277"/>
      <c r="M1017" s="415"/>
      <c r="N1017" s="361"/>
      <c r="O1017" s="262"/>
      <c r="P1017" s="265"/>
      <c r="Q1017" s="266"/>
      <c r="R1017" s="107"/>
      <c r="S1017" s="107"/>
      <c r="T1017" s="107"/>
      <c r="U1017" s="107"/>
      <c r="V1017" s="107"/>
      <c r="W1017" s="107"/>
      <c r="X1017" s="107"/>
      <c r="Y1017" s="107"/>
      <c r="Z1017" s="107"/>
    </row>
    <row r="1018" ht="22.5" customHeight="1">
      <c r="A1018" s="202"/>
      <c r="B1018" s="448"/>
      <c r="C1018" s="448"/>
      <c r="D1018" s="255"/>
      <c r="E1018" s="395"/>
      <c r="F1018" s="456"/>
      <c r="G1018" s="276"/>
      <c r="H1018" s="202"/>
      <c r="I1018" s="423"/>
      <c r="J1018" s="414"/>
      <c r="K1018" s="202"/>
      <c r="L1018" s="277"/>
      <c r="M1018" s="415"/>
      <c r="N1018" s="361"/>
      <c r="O1018" s="262"/>
      <c r="P1018" s="265"/>
      <c r="Q1018" s="266"/>
      <c r="R1018" s="107"/>
      <c r="S1018" s="107"/>
      <c r="T1018" s="107"/>
      <c r="U1018" s="107"/>
      <c r="V1018" s="107"/>
      <c r="W1018" s="107"/>
      <c r="X1018" s="107"/>
      <c r="Y1018" s="107"/>
      <c r="Z1018" s="107"/>
    </row>
    <row r="1019" ht="22.5" customHeight="1">
      <c r="A1019" s="202"/>
      <c r="B1019" s="448"/>
      <c r="C1019" s="448"/>
      <c r="D1019" s="255"/>
      <c r="E1019" s="395"/>
      <c r="F1019" s="456"/>
      <c r="G1019" s="276"/>
      <c r="H1019" s="202"/>
      <c r="I1019" s="423"/>
      <c r="J1019" s="414"/>
      <c r="K1019" s="202"/>
      <c r="L1019" s="277"/>
      <c r="M1019" s="415"/>
      <c r="N1019" s="361"/>
      <c r="O1019" s="262"/>
      <c r="P1019" s="265"/>
      <c r="Q1019" s="266"/>
      <c r="R1019" s="107"/>
      <c r="S1019" s="107"/>
      <c r="T1019" s="107"/>
      <c r="U1019" s="107"/>
      <c r="V1019" s="107"/>
      <c r="W1019" s="107"/>
      <c r="X1019" s="107"/>
      <c r="Y1019" s="107"/>
      <c r="Z1019" s="107"/>
    </row>
    <row r="1020" ht="22.5" customHeight="1">
      <c r="A1020" s="202"/>
      <c r="B1020" s="448"/>
      <c r="C1020" s="448"/>
      <c r="D1020" s="255"/>
      <c r="E1020" s="395"/>
      <c r="F1020" s="456"/>
      <c r="G1020" s="276"/>
      <c r="H1020" s="202"/>
      <c r="I1020" s="423"/>
      <c r="J1020" s="414"/>
      <c r="K1020" s="202"/>
      <c r="L1020" s="277"/>
      <c r="M1020" s="415"/>
      <c r="N1020" s="361"/>
      <c r="O1020" s="262"/>
      <c r="P1020" s="265"/>
      <c r="Q1020" s="266"/>
      <c r="R1020" s="107"/>
      <c r="S1020" s="107"/>
      <c r="T1020" s="107"/>
      <c r="U1020" s="107"/>
      <c r="V1020" s="107"/>
      <c r="W1020" s="107"/>
      <c r="X1020" s="107"/>
      <c r="Y1020" s="107"/>
      <c r="Z1020" s="107"/>
    </row>
    <row r="1021" ht="22.5" customHeight="1">
      <c r="A1021" s="202"/>
      <c r="B1021" s="448"/>
      <c r="C1021" s="448"/>
      <c r="D1021" s="255"/>
      <c r="E1021" s="395"/>
      <c r="F1021" s="456"/>
      <c r="G1021" s="276"/>
      <c r="H1021" s="202"/>
      <c r="I1021" s="423"/>
      <c r="J1021" s="414"/>
      <c r="K1021" s="202"/>
      <c r="L1021" s="277"/>
      <c r="M1021" s="415"/>
      <c r="N1021" s="361"/>
      <c r="O1021" s="262"/>
      <c r="P1021" s="265"/>
      <c r="Q1021" s="266"/>
      <c r="R1021" s="107"/>
      <c r="S1021" s="107"/>
      <c r="T1021" s="107"/>
      <c r="U1021" s="107"/>
      <c r="V1021" s="107"/>
      <c r="W1021" s="107"/>
      <c r="X1021" s="107"/>
      <c r="Y1021" s="107"/>
      <c r="Z1021" s="107"/>
    </row>
  </sheetData>
  <dataValidations>
    <dataValidation type="list" allowBlank="1" sqref="D3:D1021">
      <formula1>" حقائب الظهر المراهق,مجموعات الحقائب الترويجية"</formula1>
    </dataValidation>
    <dataValidation type="list" allowBlank="1" sqref="N3:N1021">
      <formula1>"KG,g,L,ml,cm,mm,inches"</formula1>
    </dataValidation>
    <dataValidation type="list" allowBlank="1" sqref="C3:C1021">
      <formula1>"حصالة,أكسسوارات رسم,ملفات ومصنفات,مغلفات رسائل,ورق,حقائب الظهر وأطقم علب الغداء,اوراق ملاحظات ومعلمات"</formula1>
    </dataValidation>
    <dataValidation type="custom" allowBlank="1" showDropDown="1" sqref="P3:P1021">
      <formula1>AND(ISNUMBER(P3),(NOT(OR(NOT(ISERROR(DATEVALUE(P3))), AND(ISNUMBER(P3), LEFT(CELL("format", P3))="D")))))</formula1>
    </dataValidation>
    <dataValidation type="list" allowBlank="1" sqref="B3:B1021">
      <formula1>"ادوات حشو,أدوات تلوين,لوازم الورق,حقائب مدرسية و حافضات الأقلام"</formula1>
    </dataValidation>
    <dataValidation allowBlank="1" showDropDown="1" sqref="Q3:Q1021"/>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18.25"/>
    <col customWidth="1" min="3" max="3" width="28.75"/>
    <col customWidth="1" min="4" max="4" width="24.75"/>
    <col customWidth="1" min="5" max="5" width="20.75"/>
    <col customWidth="1" min="6" max="6" width="20.88"/>
    <col customWidth="1" min="16" max="16" width="0.38"/>
    <col customWidth="1" min="17" max="17" width="26.88"/>
    <col customWidth="1" min="18" max="18" width="29.88"/>
    <col customWidth="1" min="19" max="19" width="16.75"/>
    <col customWidth="1" min="20" max="20" width="17.75"/>
    <col customWidth="1" min="21" max="21" width="26.88"/>
    <col customWidth="1" min="22" max="22" width="17.63"/>
    <col customWidth="1" min="23" max="23" width="20.13"/>
    <col customWidth="1" min="24" max="24" width="9.88"/>
    <col customWidth="1" min="25" max="25" width="3.75"/>
    <col customWidth="1" min="28" max="28" width="7.5"/>
    <col customWidth="1" min="32" max="32" width="16.75"/>
    <col customWidth="1" min="33" max="33" width="16.38"/>
    <col customWidth="1" min="34" max="34" width="16.88"/>
  </cols>
  <sheetData>
    <row r="1">
      <c r="A1" s="457"/>
      <c r="B1" s="457"/>
      <c r="C1" s="457"/>
      <c r="D1" s="457"/>
      <c r="E1" s="457"/>
      <c r="F1" s="457"/>
      <c r="G1" s="457"/>
      <c r="H1" s="457"/>
      <c r="I1" s="457"/>
      <c r="J1" s="457"/>
      <c r="Q1" s="458" t="s">
        <v>28584</v>
      </c>
      <c r="R1" s="459" t="s">
        <v>28585</v>
      </c>
      <c r="S1" s="458" t="s">
        <v>28586</v>
      </c>
      <c r="T1" s="458" t="s">
        <v>28587</v>
      </c>
      <c r="U1" s="458" t="s">
        <v>28588</v>
      </c>
      <c r="V1" s="458" t="s">
        <v>28589</v>
      </c>
      <c r="W1" s="458" t="s">
        <v>28590</v>
      </c>
      <c r="X1" s="458" t="s">
        <v>28591</v>
      </c>
      <c r="Z1" s="460" t="s">
        <v>6</v>
      </c>
      <c r="AA1" s="460" t="s">
        <v>5</v>
      </c>
      <c r="AB1" s="460" t="s">
        <v>4</v>
      </c>
      <c r="AC1" s="460" t="s">
        <v>9</v>
      </c>
      <c r="AD1" s="460" t="s">
        <v>8</v>
      </c>
      <c r="AE1" s="460" t="s">
        <v>7</v>
      </c>
      <c r="AF1" s="460" t="s">
        <v>3</v>
      </c>
      <c r="AG1" s="460" t="s">
        <v>2</v>
      </c>
      <c r="AH1" s="460" t="s">
        <v>1</v>
      </c>
      <c r="AI1" s="460" t="s">
        <v>0</v>
      </c>
    </row>
    <row r="2">
      <c r="A2" s="461"/>
      <c r="B2" s="461"/>
      <c r="C2" s="462"/>
      <c r="D2" s="462"/>
      <c r="E2" s="462"/>
      <c r="F2" s="462"/>
      <c r="G2" s="462"/>
      <c r="H2" s="462"/>
      <c r="I2" s="463"/>
      <c r="J2" s="462"/>
      <c r="Q2" s="464" t="s">
        <v>28592</v>
      </c>
      <c r="R2" s="465" t="s">
        <v>28593</v>
      </c>
      <c r="S2" s="464" t="s">
        <v>28594</v>
      </c>
      <c r="T2" s="464" t="s">
        <v>28595</v>
      </c>
      <c r="U2" s="464" t="s">
        <v>28596</v>
      </c>
      <c r="V2" s="464" t="s">
        <v>28597</v>
      </c>
      <c r="W2" s="464" t="s">
        <v>28598</v>
      </c>
      <c r="X2" s="464" t="s">
        <v>28599</v>
      </c>
      <c r="AA2" s="466">
        <v>42.5</v>
      </c>
      <c r="AB2" s="466" t="s">
        <v>28600</v>
      </c>
      <c r="AC2" s="466">
        <v>1.0</v>
      </c>
      <c r="AD2" s="466" t="s">
        <v>321</v>
      </c>
      <c r="AE2" s="466">
        <v>750.0</v>
      </c>
      <c r="AF2" s="467" t="s">
        <v>28601</v>
      </c>
      <c r="AG2" s="466" t="s">
        <v>802</v>
      </c>
      <c r="AH2" s="468" t="s">
        <v>28602</v>
      </c>
      <c r="AI2" s="468" t="s">
        <v>28591</v>
      </c>
    </row>
    <row r="3">
      <c r="A3" s="469"/>
      <c r="B3" s="469"/>
      <c r="I3" s="470"/>
      <c r="Q3" s="464" t="s">
        <v>28603</v>
      </c>
      <c r="R3" s="465" t="s">
        <v>28604</v>
      </c>
      <c r="S3" s="471"/>
      <c r="T3" s="464"/>
      <c r="U3" s="464" t="s">
        <v>28605</v>
      </c>
      <c r="V3" s="464"/>
      <c r="W3" s="464" t="s">
        <v>28606</v>
      </c>
      <c r="X3" s="464" t="s">
        <v>28607</v>
      </c>
      <c r="AA3" s="466">
        <v>9.95</v>
      </c>
      <c r="AB3" s="466" t="s">
        <v>28608</v>
      </c>
      <c r="AC3" s="466">
        <v>1.0</v>
      </c>
      <c r="AD3" s="466" t="s">
        <v>321</v>
      </c>
      <c r="AE3" s="466">
        <v>250.0</v>
      </c>
      <c r="AF3" s="467" t="s">
        <v>28609</v>
      </c>
      <c r="AG3" s="466" t="s">
        <v>28610</v>
      </c>
      <c r="AH3" s="468" t="s">
        <v>28602</v>
      </c>
      <c r="AI3" s="468" t="s">
        <v>28591</v>
      </c>
    </row>
    <row r="4">
      <c r="A4" s="469"/>
      <c r="B4" s="469"/>
      <c r="Q4" s="464" t="s">
        <v>28611</v>
      </c>
      <c r="R4" s="465" t="s">
        <v>28612</v>
      </c>
      <c r="S4" s="471"/>
      <c r="T4" s="471"/>
      <c r="U4" s="464" t="s">
        <v>28613</v>
      </c>
      <c r="V4" s="464"/>
      <c r="W4" s="471"/>
      <c r="X4" s="464" t="s">
        <v>28614</v>
      </c>
      <c r="AA4" s="466">
        <v>18.5</v>
      </c>
      <c r="AB4" s="466" t="s">
        <v>28615</v>
      </c>
      <c r="AC4" s="466">
        <v>1.0</v>
      </c>
      <c r="AD4" s="466" t="s">
        <v>321</v>
      </c>
      <c r="AE4" s="466">
        <v>750.0</v>
      </c>
      <c r="AF4" s="467" t="s">
        <v>28616</v>
      </c>
      <c r="AG4" s="466" t="s">
        <v>28617</v>
      </c>
      <c r="AH4" s="468" t="s">
        <v>28602</v>
      </c>
      <c r="AI4" s="468" t="s">
        <v>28591</v>
      </c>
    </row>
    <row r="5">
      <c r="A5" s="469"/>
      <c r="B5" s="469"/>
      <c r="Q5" s="464" t="s">
        <v>28618</v>
      </c>
      <c r="R5" s="465" t="s">
        <v>28619</v>
      </c>
      <c r="S5" s="472"/>
      <c r="T5" s="471"/>
      <c r="U5" s="464" t="s">
        <v>18188</v>
      </c>
      <c r="V5" s="464"/>
      <c r="W5" s="471"/>
      <c r="X5" s="464" t="s">
        <v>28620</v>
      </c>
      <c r="AA5" s="466">
        <v>19.0</v>
      </c>
      <c r="AB5" s="466" t="s">
        <v>28621</v>
      </c>
      <c r="AC5" s="466">
        <v>1.0</v>
      </c>
      <c r="AD5" s="466" t="s">
        <v>321</v>
      </c>
      <c r="AE5" s="466">
        <v>275.0</v>
      </c>
      <c r="AF5" s="467" t="s">
        <v>28622</v>
      </c>
      <c r="AG5" s="466" t="s">
        <v>802</v>
      </c>
      <c r="AH5" s="468" t="s">
        <v>28602</v>
      </c>
      <c r="AI5" s="468" t="s">
        <v>28591</v>
      </c>
    </row>
    <row r="6">
      <c r="A6" s="469"/>
      <c r="B6" s="469"/>
      <c r="Q6" s="471"/>
      <c r="R6" s="465" t="s">
        <v>28623</v>
      </c>
      <c r="S6" s="471"/>
      <c r="T6" s="471"/>
      <c r="U6" s="464" t="s">
        <v>28624</v>
      </c>
      <c r="V6" s="464"/>
      <c r="W6" s="471"/>
      <c r="X6" s="471"/>
      <c r="AA6" s="466">
        <v>2.25</v>
      </c>
      <c r="AB6" s="466" t="s">
        <v>28625</v>
      </c>
      <c r="AC6" s="466">
        <v>1.0</v>
      </c>
      <c r="AD6" s="466" t="s">
        <v>321</v>
      </c>
      <c r="AE6" s="466">
        <v>200.0</v>
      </c>
      <c r="AF6" s="467" t="s">
        <v>28626</v>
      </c>
      <c r="AG6" s="466" t="s">
        <v>28627</v>
      </c>
      <c r="AH6" s="468" t="s">
        <v>28602</v>
      </c>
      <c r="AI6" s="468" t="s">
        <v>28591</v>
      </c>
    </row>
    <row r="7">
      <c r="A7" s="469"/>
      <c r="B7" s="469"/>
      <c r="Q7" s="471"/>
      <c r="R7" s="465" t="s">
        <v>28628</v>
      </c>
      <c r="S7" s="471"/>
      <c r="T7" s="471"/>
      <c r="U7" s="464" t="s">
        <v>28629</v>
      </c>
      <c r="V7" s="464"/>
      <c r="W7" s="471"/>
      <c r="X7" s="471"/>
      <c r="AA7" s="466">
        <v>41.25</v>
      </c>
      <c r="AB7" s="466" t="s">
        <v>22891</v>
      </c>
      <c r="AC7" s="473">
        <v>1.0</v>
      </c>
      <c r="AD7" s="473" t="s">
        <v>1430</v>
      </c>
      <c r="AE7" s="473">
        <v>1.0</v>
      </c>
      <c r="AF7" s="467" t="s">
        <v>22890</v>
      </c>
      <c r="AG7" s="474"/>
      <c r="AH7" s="468" t="s">
        <v>28602</v>
      </c>
      <c r="AI7" s="468" t="s">
        <v>28591</v>
      </c>
    </row>
    <row r="8">
      <c r="A8" s="469"/>
      <c r="B8" s="469"/>
      <c r="Q8" s="471"/>
      <c r="R8" s="475"/>
      <c r="S8" s="471"/>
      <c r="T8" s="471"/>
      <c r="U8" s="464" t="s">
        <v>28630</v>
      </c>
      <c r="V8" s="471"/>
      <c r="W8" s="471"/>
      <c r="X8" s="471"/>
      <c r="AA8" s="466">
        <v>19.0</v>
      </c>
      <c r="AB8" s="466" t="s">
        <v>28631</v>
      </c>
      <c r="AC8" s="473">
        <v>1.0</v>
      </c>
      <c r="AD8" s="473" t="s">
        <v>321</v>
      </c>
      <c r="AE8" s="473">
        <v>257.0</v>
      </c>
      <c r="AF8" s="467" t="s">
        <v>28632</v>
      </c>
      <c r="AG8" s="466" t="s">
        <v>802</v>
      </c>
      <c r="AH8" s="468" t="s">
        <v>28602</v>
      </c>
      <c r="AI8" s="468" t="s">
        <v>28591</v>
      </c>
    </row>
    <row r="9">
      <c r="A9" s="469"/>
      <c r="B9" s="469"/>
      <c r="Q9" s="471"/>
      <c r="R9" s="475"/>
      <c r="S9" s="471"/>
      <c r="T9" s="471"/>
      <c r="U9" s="464" t="s">
        <v>28633</v>
      </c>
      <c r="V9" s="471"/>
      <c r="W9" s="471"/>
      <c r="X9" s="471"/>
      <c r="AA9" s="466">
        <v>40.75</v>
      </c>
      <c r="AB9" s="466" t="s">
        <v>28634</v>
      </c>
      <c r="AC9" s="473">
        <v>1.0</v>
      </c>
      <c r="AD9" s="473" t="s">
        <v>1430</v>
      </c>
      <c r="AE9" s="473">
        <v>1.0</v>
      </c>
      <c r="AF9" s="467" t="s">
        <v>28635</v>
      </c>
      <c r="AG9" s="474"/>
      <c r="AH9" s="468" t="s">
        <v>28602</v>
      </c>
      <c r="AI9" s="468" t="s">
        <v>28591</v>
      </c>
    </row>
    <row r="10">
      <c r="A10" s="469"/>
      <c r="B10" s="469"/>
      <c r="Q10" s="471"/>
      <c r="R10" s="475"/>
      <c r="S10" s="471"/>
      <c r="T10" s="471"/>
      <c r="U10" s="471"/>
      <c r="V10" s="471"/>
      <c r="W10" s="471"/>
      <c r="X10" s="471"/>
      <c r="AA10" s="466">
        <v>3.0</v>
      </c>
      <c r="AB10" s="466" t="s">
        <v>28636</v>
      </c>
      <c r="AC10" s="466">
        <v>1.0</v>
      </c>
      <c r="AD10" s="466" t="s">
        <v>321</v>
      </c>
      <c r="AE10" s="466">
        <v>200.0</v>
      </c>
      <c r="AF10" s="467" t="s">
        <v>28637</v>
      </c>
      <c r="AG10" s="466" t="s">
        <v>28638</v>
      </c>
      <c r="AH10" s="468" t="s">
        <v>28602</v>
      </c>
      <c r="AI10" s="468" t="s">
        <v>28591</v>
      </c>
    </row>
    <row r="11">
      <c r="A11" s="469"/>
      <c r="B11" s="469"/>
      <c r="Q11" s="471"/>
      <c r="R11" s="475"/>
      <c r="S11" s="471"/>
      <c r="T11" s="476"/>
      <c r="U11" s="476"/>
      <c r="V11" s="476"/>
      <c r="W11" s="471"/>
      <c r="X11" s="471"/>
      <c r="AA11" s="466">
        <v>16.5</v>
      </c>
      <c r="AB11" s="466" t="s">
        <v>28639</v>
      </c>
      <c r="AC11" s="473">
        <v>1.0</v>
      </c>
      <c r="AD11" s="473" t="s">
        <v>1430</v>
      </c>
      <c r="AE11" s="473">
        <v>1.0</v>
      </c>
      <c r="AF11" s="467" t="s">
        <v>28640</v>
      </c>
      <c r="AG11" s="474"/>
      <c r="AH11" s="468" t="s">
        <v>28602</v>
      </c>
      <c r="AI11" s="468" t="s">
        <v>28591</v>
      </c>
    </row>
    <row r="12">
      <c r="A12" s="469"/>
      <c r="B12" s="469"/>
      <c r="Q12" s="471"/>
      <c r="R12" s="475"/>
      <c r="S12" s="471"/>
      <c r="T12" s="476"/>
      <c r="U12" s="476"/>
      <c r="V12" s="476"/>
      <c r="W12" s="471"/>
      <c r="X12" s="471"/>
      <c r="AA12" s="466">
        <v>53.25</v>
      </c>
      <c r="AB12" s="466" t="s">
        <v>28641</v>
      </c>
      <c r="AC12" s="473">
        <v>1.0</v>
      </c>
      <c r="AD12" s="473" t="s">
        <v>321</v>
      </c>
      <c r="AE12" s="473">
        <v>750.0</v>
      </c>
      <c r="AF12" s="477" t="s">
        <v>28642</v>
      </c>
      <c r="AG12" s="466" t="s">
        <v>802</v>
      </c>
      <c r="AH12" s="468" t="s">
        <v>28602</v>
      </c>
      <c r="AI12" s="468" t="s">
        <v>28591</v>
      </c>
    </row>
    <row r="13">
      <c r="A13" s="469"/>
      <c r="B13" s="469"/>
      <c r="Q13" s="471"/>
      <c r="R13" s="475"/>
      <c r="S13" s="471"/>
      <c r="T13" s="476"/>
      <c r="U13" s="476"/>
      <c r="V13" s="476"/>
      <c r="W13" s="471"/>
      <c r="X13" s="471"/>
      <c r="AA13" s="466">
        <v>42.5</v>
      </c>
      <c r="AB13" s="466" t="s">
        <v>28643</v>
      </c>
      <c r="AC13" s="473">
        <v>1.0</v>
      </c>
      <c r="AD13" s="473" t="s">
        <v>321</v>
      </c>
      <c r="AE13" s="473">
        <v>750.0</v>
      </c>
      <c r="AF13" s="467" t="s">
        <v>28644</v>
      </c>
      <c r="AG13" s="466" t="s">
        <v>802</v>
      </c>
      <c r="AH13" s="468" t="s">
        <v>28602</v>
      </c>
      <c r="AI13" s="468" t="s">
        <v>28591</v>
      </c>
    </row>
    <row r="14">
      <c r="A14" s="469"/>
      <c r="B14" s="469"/>
      <c r="W14" s="478"/>
      <c r="X14" s="478"/>
      <c r="AA14" s="466">
        <v>31.25</v>
      </c>
      <c r="AB14" s="466" t="s">
        <v>28645</v>
      </c>
      <c r="AC14" s="466">
        <v>1.0</v>
      </c>
      <c r="AD14" s="466" t="s">
        <v>321</v>
      </c>
      <c r="AE14" s="466">
        <v>750.0</v>
      </c>
      <c r="AF14" s="477" t="s">
        <v>28646</v>
      </c>
      <c r="AG14" s="466" t="s">
        <v>802</v>
      </c>
      <c r="AH14" s="468" t="s">
        <v>28602</v>
      </c>
      <c r="AI14" s="468" t="s">
        <v>28591</v>
      </c>
    </row>
    <row r="15">
      <c r="A15" s="469"/>
      <c r="B15" s="469"/>
      <c r="W15" s="478"/>
      <c r="X15" s="478"/>
      <c r="AA15" s="466">
        <v>19.0</v>
      </c>
      <c r="AB15" s="466" t="s">
        <v>28647</v>
      </c>
      <c r="AC15" s="466">
        <v>1.0</v>
      </c>
      <c r="AD15" s="466" t="s">
        <v>321</v>
      </c>
      <c r="AE15" s="466">
        <v>275.0</v>
      </c>
      <c r="AF15" s="477" t="s">
        <v>28648</v>
      </c>
      <c r="AG15" s="466" t="s">
        <v>802</v>
      </c>
      <c r="AH15" s="468" t="s">
        <v>28602</v>
      </c>
      <c r="AI15" s="468" t="s">
        <v>28591</v>
      </c>
    </row>
    <row r="16">
      <c r="A16" s="469"/>
      <c r="B16" s="469"/>
      <c r="W16" s="478"/>
      <c r="X16" s="478"/>
      <c r="AA16" s="466">
        <v>3.5</v>
      </c>
      <c r="AB16" s="466" t="s">
        <v>28649</v>
      </c>
      <c r="AC16" s="466">
        <v>1.0</v>
      </c>
      <c r="AD16" s="466" t="s">
        <v>321</v>
      </c>
      <c r="AE16" s="466">
        <v>200.0</v>
      </c>
      <c r="AF16" s="477" t="s">
        <v>28650</v>
      </c>
      <c r="AG16" s="466" t="s">
        <v>28638</v>
      </c>
      <c r="AH16" s="468" t="s">
        <v>28602</v>
      </c>
      <c r="AI16" s="468" t="s">
        <v>28591</v>
      </c>
    </row>
    <row r="17">
      <c r="A17" s="469"/>
      <c r="B17" s="469"/>
      <c r="W17" s="478"/>
      <c r="X17" s="478"/>
      <c r="AA17" s="466">
        <v>3.0</v>
      </c>
      <c r="AB17" s="466" t="s">
        <v>28651</v>
      </c>
      <c r="AC17" s="466">
        <v>1.0</v>
      </c>
      <c r="AD17" s="466" t="s">
        <v>321</v>
      </c>
      <c r="AE17" s="466">
        <v>200.0</v>
      </c>
      <c r="AF17" s="467" t="s">
        <v>28652</v>
      </c>
      <c r="AG17" s="466" t="s">
        <v>28638</v>
      </c>
      <c r="AH17" s="468" t="s">
        <v>28602</v>
      </c>
      <c r="AI17" s="468" t="s">
        <v>28591</v>
      </c>
    </row>
    <row r="18">
      <c r="W18" s="478"/>
      <c r="X18" s="478"/>
      <c r="AA18" s="466">
        <v>18.75</v>
      </c>
      <c r="AB18" s="466" t="s">
        <v>28653</v>
      </c>
      <c r="AC18" s="466">
        <v>6.0</v>
      </c>
      <c r="AD18" s="466" t="s">
        <v>321</v>
      </c>
      <c r="AE18" s="466">
        <v>200.0</v>
      </c>
      <c r="AF18" s="467" t="s">
        <v>28654</v>
      </c>
      <c r="AG18" s="466" t="s">
        <v>28655</v>
      </c>
      <c r="AH18" s="468" t="s">
        <v>28602</v>
      </c>
      <c r="AI18" s="468" t="s">
        <v>28591</v>
      </c>
    </row>
    <row r="19">
      <c r="W19" s="478"/>
      <c r="X19" s="478"/>
      <c r="AA19" s="466">
        <v>19.5</v>
      </c>
      <c r="AB19" s="466" t="s">
        <v>28656</v>
      </c>
      <c r="AC19" s="473">
        <v>1.0</v>
      </c>
      <c r="AD19" s="473" t="s">
        <v>1430</v>
      </c>
      <c r="AE19" s="473">
        <v>1.0</v>
      </c>
      <c r="AF19" s="477" t="s">
        <v>28657</v>
      </c>
      <c r="AG19" s="474"/>
      <c r="AH19" s="468" t="s">
        <v>28602</v>
      </c>
      <c r="AI19" s="468" t="s">
        <v>28591</v>
      </c>
    </row>
    <row r="20">
      <c r="W20" s="478"/>
      <c r="X20" s="478"/>
      <c r="AA20" s="466">
        <v>31.25</v>
      </c>
      <c r="AB20" s="466" t="s">
        <v>28658</v>
      </c>
      <c r="AC20" s="466">
        <v>1.0</v>
      </c>
      <c r="AD20" s="466" t="s">
        <v>321</v>
      </c>
      <c r="AE20" s="466">
        <v>750.0</v>
      </c>
      <c r="AF20" s="467" t="s">
        <v>28659</v>
      </c>
      <c r="AG20" s="466" t="s">
        <v>802</v>
      </c>
      <c r="AH20" s="468" t="s">
        <v>28602</v>
      </c>
      <c r="AI20" s="468" t="s">
        <v>28591</v>
      </c>
    </row>
    <row r="21">
      <c r="W21" s="478"/>
      <c r="X21" s="478"/>
      <c r="AA21" s="466">
        <v>19.5</v>
      </c>
      <c r="AB21" s="466" t="s">
        <v>28660</v>
      </c>
      <c r="AC21" s="466">
        <v>1.0</v>
      </c>
      <c r="AD21" s="466" t="s">
        <v>321</v>
      </c>
      <c r="AE21" s="466">
        <v>200.0</v>
      </c>
      <c r="AF21" s="467" t="s">
        <v>28661</v>
      </c>
      <c r="AG21" s="466" t="s">
        <v>28627</v>
      </c>
      <c r="AH21" s="468" t="s">
        <v>28602</v>
      </c>
      <c r="AI21" s="468" t="s">
        <v>28591</v>
      </c>
    </row>
    <row r="22">
      <c r="W22" s="478"/>
      <c r="X22" s="478"/>
      <c r="AA22" s="466">
        <v>3.0</v>
      </c>
      <c r="AB22" s="466" t="s">
        <v>28662</v>
      </c>
      <c r="AC22" s="466">
        <v>1.0</v>
      </c>
      <c r="AD22" s="466" t="s">
        <v>321</v>
      </c>
      <c r="AE22" s="466">
        <v>200.0</v>
      </c>
      <c r="AF22" s="467" t="s">
        <v>28663</v>
      </c>
      <c r="AG22" s="466" t="s">
        <v>28638</v>
      </c>
      <c r="AH22" s="468" t="s">
        <v>28602</v>
      </c>
      <c r="AI22" s="468" t="s">
        <v>28591</v>
      </c>
    </row>
    <row r="23">
      <c r="W23" s="478"/>
      <c r="X23" s="478"/>
      <c r="AA23" s="466">
        <v>42.5</v>
      </c>
      <c r="AB23" s="466" t="s">
        <v>28664</v>
      </c>
      <c r="AC23" s="466">
        <v>1.0</v>
      </c>
      <c r="AD23" s="466" t="s">
        <v>321</v>
      </c>
      <c r="AE23" s="466">
        <v>750.0</v>
      </c>
      <c r="AF23" s="467" t="s">
        <v>28665</v>
      </c>
      <c r="AG23" s="466" t="s">
        <v>802</v>
      </c>
      <c r="AH23" s="468" t="s">
        <v>28602</v>
      </c>
      <c r="AI23" s="468" t="s">
        <v>28591</v>
      </c>
    </row>
    <row r="24">
      <c r="AA24" s="466">
        <v>31.95</v>
      </c>
      <c r="AB24" s="466" t="s">
        <v>28666</v>
      </c>
      <c r="AC24" s="466">
        <v>1.0</v>
      </c>
      <c r="AD24" s="466" t="s">
        <v>321</v>
      </c>
      <c r="AE24" s="466">
        <v>200.0</v>
      </c>
      <c r="AF24" s="467" t="s">
        <v>28667</v>
      </c>
      <c r="AG24" s="466" t="s">
        <v>28638</v>
      </c>
      <c r="AH24" s="468" t="s">
        <v>28602</v>
      </c>
      <c r="AI24" s="468" t="s">
        <v>28591</v>
      </c>
    </row>
    <row r="25">
      <c r="AA25" s="466">
        <v>16.5</v>
      </c>
      <c r="AB25" s="466" t="s">
        <v>28668</v>
      </c>
      <c r="AC25" s="474"/>
      <c r="AD25" s="473" t="s">
        <v>1430</v>
      </c>
      <c r="AE25" s="473">
        <v>1.0</v>
      </c>
      <c r="AF25" s="467" t="s">
        <v>28669</v>
      </c>
      <c r="AG25" s="474"/>
      <c r="AH25" s="468" t="s">
        <v>28602</v>
      </c>
      <c r="AI25" s="468" t="s">
        <v>28591</v>
      </c>
    </row>
    <row r="26">
      <c r="AA26" s="466">
        <v>3.0</v>
      </c>
      <c r="AB26" s="466" t="s">
        <v>28670</v>
      </c>
      <c r="AC26" s="466">
        <v>1.0</v>
      </c>
      <c r="AD26" s="466" t="s">
        <v>321</v>
      </c>
      <c r="AE26" s="466">
        <v>200.0</v>
      </c>
      <c r="AF26" s="467" t="s">
        <v>28671</v>
      </c>
      <c r="AG26" s="466" t="s">
        <v>28655</v>
      </c>
      <c r="AH26" s="468" t="s">
        <v>28602</v>
      </c>
      <c r="AI26" s="468" t="s">
        <v>28591</v>
      </c>
    </row>
    <row r="27">
      <c r="AA27" s="466">
        <v>3.0</v>
      </c>
      <c r="AB27" s="466" t="s">
        <v>28672</v>
      </c>
      <c r="AC27" s="466">
        <v>1.0</v>
      </c>
      <c r="AD27" s="466" t="s">
        <v>321</v>
      </c>
      <c r="AE27" s="466">
        <v>200.0</v>
      </c>
      <c r="AF27" s="467" t="s">
        <v>28673</v>
      </c>
      <c r="AG27" s="466" t="s">
        <v>28638</v>
      </c>
      <c r="AH27" s="468" t="s">
        <v>28602</v>
      </c>
      <c r="AI27" s="468" t="s">
        <v>28591</v>
      </c>
    </row>
    <row r="28">
      <c r="AA28" s="466">
        <v>28.0</v>
      </c>
      <c r="AB28" s="466" t="s">
        <v>28674</v>
      </c>
      <c r="AC28" s="466">
        <v>1.0</v>
      </c>
      <c r="AD28" s="466" t="s">
        <v>321</v>
      </c>
      <c r="AE28" s="466">
        <v>500.0</v>
      </c>
      <c r="AF28" s="467" t="s">
        <v>28675</v>
      </c>
      <c r="AG28" s="466" t="s">
        <v>28627</v>
      </c>
      <c r="AH28" s="468" t="s">
        <v>28602</v>
      </c>
      <c r="AI28" s="468" t="s">
        <v>28591</v>
      </c>
    </row>
    <row r="29">
      <c r="AA29" s="466">
        <v>3.25</v>
      </c>
      <c r="AB29" s="466" t="s">
        <v>28676</v>
      </c>
      <c r="AC29" s="466">
        <v>1.0</v>
      </c>
      <c r="AD29" s="466" t="s">
        <v>321</v>
      </c>
      <c r="AE29" s="466">
        <v>200.0</v>
      </c>
      <c r="AF29" s="467" t="s">
        <v>28677</v>
      </c>
      <c r="AG29" s="466" t="s">
        <v>28638</v>
      </c>
      <c r="AH29" s="468" t="s">
        <v>28602</v>
      </c>
      <c r="AI29" s="468" t="s">
        <v>28591</v>
      </c>
    </row>
    <row r="30">
      <c r="AA30" s="466">
        <v>18.5</v>
      </c>
      <c r="AB30" s="466" t="s">
        <v>28678</v>
      </c>
      <c r="AC30" s="466">
        <v>1.0</v>
      </c>
      <c r="AD30" s="466" t="s">
        <v>321</v>
      </c>
      <c r="AE30" s="466">
        <v>750.0</v>
      </c>
      <c r="AF30" s="467" t="s">
        <v>28679</v>
      </c>
      <c r="AG30" s="466" t="s">
        <v>28617</v>
      </c>
      <c r="AH30" s="468" t="s">
        <v>28602</v>
      </c>
      <c r="AI30" s="468" t="s">
        <v>28591</v>
      </c>
    </row>
    <row r="31">
      <c r="AA31" s="466">
        <v>28.0</v>
      </c>
      <c r="AB31" s="466" t="s">
        <v>28680</v>
      </c>
      <c r="AC31" s="479">
        <v>17.0</v>
      </c>
      <c r="AF31" s="477" t="s">
        <v>28681</v>
      </c>
      <c r="AG31" s="466" t="s">
        <v>28682</v>
      </c>
      <c r="AH31" s="468" t="s">
        <v>28607</v>
      </c>
      <c r="AI31" s="468" t="s">
        <v>28591</v>
      </c>
    </row>
    <row r="32">
      <c r="AA32" s="466">
        <v>28.75</v>
      </c>
      <c r="AB32" s="466" t="s">
        <v>28683</v>
      </c>
      <c r="AC32" s="479">
        <v>17.0</v>
      </c>
      <c r="AF32" s="467" t="s">
        <v>28684</v>
      </c>
      <c r="AG32" s="466" t="s">
        <v>28682</v>
      </c>
      <c r="AH32" s="468" t="s">
        <v>28607</v>
      </c>
      <c r="AI32" s="468" t="s">
        <v>28591</v>
      </c>
    </row>
    <row r="33">
      <c r="AA33" s="466">
        <v>47.25</v>
      </c>
      <c r="AB33" s="466" t="s">
        <v>28685</v>
      </c>
      <c r="AC33" s="479">
        <v>1.0</v>
      </c>
      <c r="AD33" s="466" t="s">
        <v>56</v>
      </c>
      <c r="AE33" s="479">
        <v>70.8</v>
      </c>
      <c r="AF33" s="477" t="s">
        <v>28686</v>
      </c>
      <c r="AG33" s="466" t="s">
        <v>28302</v>
      </c>
      <c r="AH33" s="468" t="s">
        <v>28607</v>
      </c>
      <c r="AI33" s="468" t="s">
        <v>28591</v>
      </c>
    </row>
    <row r="34">
      <c r="AA34" s="466">
        <v>19.25</v>
      </c>
      <c r="AB34" s="466" t="s">
        <v>28687</v>
      </c>
      <c r="AC34" s="479">
        <v>20.0</v>
      </c>
      <c r="AD34" s="466"/>
      <c r="AF34" s="467" t="s">
        <v>28688</v>
      </c>
      <c r="AG34" s="466" t="s">
        <v>17380</v>
      </c>
      <c r="AH34" s="468" t="s">
        <v>28607</v>
      </c>
      <c r="AI34" s="468" t="s">
        <v>28591</v>
      </c>
    </row>
    <row r="35">
      <c r="AA35" s="466">
        <v>28.75</v>
      </c>
      <c r="AB35" s="466" t="s">
        <v>28689</v>
      </c>
      <c r="AC35" s="479">
        <v>17.0</v>
      </c>
      <c r="AD35" s="466"/>
      <c r="AE35" s="479"/>
      <c r="AF35" s="467" t="s">
        <v>28690</v>
      </c>
      <c r="AG35" s="466" t="s">
        <v>28682</v>
      </c>
      <c r="AH35" s="468" t="s">
        <v>28607</v>
      </c>
      <c r="AI35" s="468" t="s">
        <v>28591</v>
      </c>
    </row>
    <row r="36">
      <c r="AA36" s="466">
        <v>28.0</v>
      </c>
      <c r="AB36" s="466" t="s">
        <v>28691</v>
      </c>
      <c r="AD36" s="466" t="s">
        <v>56</v>
      </c>
      <c r="AF36" s="467" t="s">
        <v>28692</v>
      </c>
      <c r="AG36" s="466" t="s">
        <v>28682</v>
      </c>
      <c r="AH36" s="468" t="s">
        <v>28607</v>
      </c>
      <c r="AI36" s="468" t="s">
        <v>28591</v>
      </c>
    </row>
    <row r="37">
      <c r="AA37" s="466">
        <v>19.25</v>
      </c>
      <c r="AB37" s="466" t="s">
        <v>28693</v>
      </c>
      <c r="AC37" s="479">
        <v>20.0</v>
      </c>
      <c r="AD37" s="466" t="s">
        <v>56</v>
      </c>
      <c r="AF37" s="467" t="s">
        <v>28694</v>
      </c>
      <c r="AG37" s="466" t="s">
        <v>28695</v>
      </c>
      <c r="AH37" s="468" t="s">
        <v>28607</v>
      </c>
      <c r="AI37" s="468" t="s">
        <v>28591</v>
      </c>
    </row>
    <row r="38">
      <c r="AA38" s="466">
        <v>19.25</v>
      </c>
      <c r="AB38" s="466" t="s">
        <v>28696</v>
      </c>
      <c r="AC38" s="479">
        <v>15.0</v>
      </c>
      <c r="AF38" s="467" t="s">
        <v>28697</v>
      </c>
      <c r="AG38" s="466" t="s">
        <v>28695</v>
      </c>
      <c r="AH38" s="468" t="s">
        <v>28607</v>
      </c>
      <c r="AI38" s="468" t="s">
        <v>28591</v>
      </c>
    </row>
    <row r="39">
      <c r="AA39" s="466">
        <v>28.75</v>
      </c>
      <c r="AB39" s="466" t="s">
        <v>28698</v>
      </c>
      <c r="AC39" s="479">
        <v>17.0</v>
      </c>
      <c r="AF39" s="467" t="s">
        <v>28699</v>
      </c>
      <c r="AG39" s="466" t="s">
        <v>28682</v>
      </c>
      <c r="AH39" s="468" t="s">
        <v>28607</v>
      </c>
      <c r="AI39" s="468" t="s">
        <v>28591</v>
      </c>
    </row>
    <row r="40">
      <c r="AA40" s="466">
        <v>46.95</v>
      </c>
      <c r="AB40" s="466" t="s">
        <v>28700</v>
      </c>
      <c r="AC40" s="479">
        <v>50.0</v>
      </c>
      <c r="AD40" s="466" t="s">
        <v>56</v>
      </c>
      <c r="AE40" s="479">
        <v>1.6</v>
      </c>
      <c r="AF40" s="467" t="s">
        <v>28701</v>
      </c>
      <c r="AG40" s="466" t="s">
        <v>28702</v>
      </c>
      <c r="AH40" s="468" t="s">
        <v>28607</v>
      </c>
      <c r="AI40" s="468" t="s">
        <v>28591</v>
      </c>
    </row>
    <row r="41">
      <c r="AA41" s="466">
        <v>47.25</v>
      </c>
      <c r="AB41" s="466" t="s">
        <v>28703</v>
      </c>
      <c r="AC41" s="479">
        <v>1.0</v>
      </c>
      <c r="AD41" s="466" t="s">
        <v>56</v>
      </c>
      <c r="AE41" s="479">
        <v>70.8</v>
      </c>
      <c r="AF41" s="477" t="s">
        <v>28704</v>
      </c>
      <c r="AG41" s="466" t="s">
        <v>28302</v>
      </c>
      <c r="AH41" s="468" t="s">
        <v>28607</v>
      </c>
      <c r="AI41" s="468" t="s">
        <v>28591</v>
      </c>
    </row>
    <row r="42">
      <c r="AA42" s="466">
        <v>30.5</v>
      </c>
      <c r="AB42" s="466" t="s">
        <v>28705</v>
      </c>
      <c r="AC42" s="479">
        <v>100.0</v>
      </c>
      <c r="AD42" s="466"/>
      <c r="AF42" s="467" t="s">
        <v>28706</v>
      </c>
      <c r="AG42" s="474"/>
      <c r="AH42" s="468" t="s">
        <v>28607</v>
      </c>
      <c r="AI42" s="468" t="s">
        <v>28591</v>
      </c>
    </row>
    <row r="43">
      <c r="AA43" s="466">
        <v>47.25</v>
      </c>
      <c r="AB43" s="466" t="s">
        <v>28707</v>
      </c>
      <c r="AC43" s="479">
        <v>1.0</v>
      </c>
      <c r="AD43" s="466" t="s">
        <v>56</v>
      </c>
      <c r="AE43" s="479">
        <v>28.3</v>
      </c>
      <c r="AF43" s="467" t="s">
        <v>28708</v>
      </c>
      <c r="AG43" s="466" t="s">
        <v>28302</v>
      </c>
      <c r="AH43" s="468" t="s">
        <v>28607</v>
      </c>
      <c r="AI43" s="468" t="s">
        <v>28591</v>
      </c>
    </row>
    <row r="44">
      <c r="AA44" s="466">
        <v>24.0</v>
      </c>
      <c r="AB44" s="466" t="s">
        <v>28709</v>
      </c>
      <c r="AC44" s="479">
        <v>1.0</v>
      </c>
      <c r="AD44" s="466" t="s">
        <v>1430</v>
      </c>
      <c r="AE44" s="479">
        <v>1.0</v>
      </c>
      <c r="AF44" s="477" t="s">
        <v>28710</v>
      </c>
      <c r="AG44" s="466" t="s">
        <v>28627</v>
      </c>
      <c r="AH44" s="468" t="s">
        <v>28614</v>
      </c>
      <c r="AI44" s="468" t="s">
        <v>28591</v>
      </c>
    </row>
    <row r="45">
      <c r="AA45" s="466">
        <v>27.75</v>
      </c>
      <c r="AB45" s="466" t="s">
        <v>28711</v>
      </c>
      <c r="AC45" s="479">
        <v>1.0</v>
      </c>
      <c r="AD45" s="466" t="s">
        <v>56</v>
      </c>
      <c r="AE45" s="479">
        <v>100.0</v>
      </c>
      <c r="AF45" s="467" t="s">
        <v>28712</v>
      </c>
      <c r="AG45" s="466" t="s">
        <v>9344</v>
      </c>
      <c r="AH45" s="468" t="s">
        <v>28614</v>
      </c>
      <c r="AI45" s="468" t="s">
        <v>28591</v>
      </c>
    </row>
    <row r="46">
      <c r="AA46" s="466">
        <v>19.75</v>
      </c>
      <c r="AB46" s="466" t="s">
        <v>28713</v>
      </c>
      <c r="AC46" s="479">
        <v>1.0</v>
      </c>
      <c r="AD46" s="466" t="s">
        <v>1430</v>
      </c>
      <c r="AE46" s="479">
        <v>1.0</v>
      </c>
      <c r="AF46" s="467" t="s">
        <v>28714</v>
      </c>
      <c r="AG46" s="474"/>
      <c r="AH46" s="468" t="s">
        <v>28614</v>
      </c>
      <c r="AI46" s="468" t="s">
        <v>28591</v>
      </c>
    </row>
    <row r="47">
      <c r="AA47" s="466">
        <v>26.75</v>
      </c>
      <c r="AB47" s="466" t="s">
        <v>28715</v>
      </c>
      <c r="AC47" s="479">
        <v>1.0</v>
      </c>
      <c r="AD47" s="466" t="s">
        <v>56</v>
      </c>
      <c r="AE47" s="479">
        <v>50.0</v>
      </c>
      <c r="AF47" s="467" t="s">
        <v>28716</v>
      </c>
      <c r="AG47" s="466" t="s">
        <v>9344</v>
      </c>
      <c r="AH47" s="468" t="s">
        <v>28614</v>
      </c>
      <c r="AI47" s="468" t="s">
        <v>28591</v>
      </c>
    </row>
    <row r="48">
      <c r="AA48" s="466">
        <v>19.75</v>
      </c>
      <c r="AB48" s="466" t="s">
        <v>28717</v>
      </c>
      <c r="AC48" s="479">
        <v>1.0</v>
      </c>
      <c r="AD48" s="466" t="s">
        <v>1430</v>
      </c>
      <c r="AE48" s="479">
        <v>1.0</v>
      </c>
      <c r="AF48" s="467" t="s">
        <v>28718</v>
      </c>
      <c r="AG48" s="474"/>
      <c r="AH48" s="468" t="s">
        <v>28614</v>
      </c>
      <c r="AI48" s="468" t="s">
        <v>28591</v>
      </c>
    </row>
    <row r="49">
      <c r="AA49" s="466">
        <v>37.5</v>
      </c>
      <c r="AB49" s="466" t="s">
        <v>28719</v>
      </c>
      <c r="AC49" s="479">
        <v>1.0</v>
      </c>
      <c r="AD49" s="466" t="s">
        <v>56</v>
      </c>
      <c r="AE49" s="479">
        <v>500.0</v>
      </c>
      <c r="AF49" s="467" t="s">
        <v>28720</v>
      </c>
      <c r="AG49" s="474"/>
      <c r="AH49" s="468" t="s">
        <v>28614</v>
      </c>
      <c r="AI49" s="468" t="s">
        <v>28591</v>
      </c>
    </row>
    <row r="50">
      <c r="AA50" s="466">
        <v>19.75</v>
      </c>
      <c r="AB50" s="466" t="s">
        <v>28721</v>
      </c>
      <c r="AD50" s="466" t="s">
        <v>1430</v>
      </c>
      <c r="AE50" s="479">
        <v>1.0</v>
      </c>
      <c r="AF50" s="467" t="s">
        <v>28722</v>
      </c>
      <c r="AG50" s="474"/>
      <c r="AH50" s="468" t="s">
        <v>28614</v>
      </c>
      <c r="AI50" s="468" t="s">
        <v>28591</v>
      </c>
    </row>
    <row r="51">
      <c r="AA51" s="466">
        <v>49.75</v>
      </c>
      <c r="AB51" s="466" t="s">
        <v>28723</v>
      </c>
      <c r="AD51" s="466" t="s">
        <v>56</v>
      </c>
      <c r="AE51" s="479">
        <v>100.0</v>
      </c>
      <c r="AF51" s="467" t="s">
        <v>28724</v>
      </c>
      <c r="AG51" s="466" t="s">
        <v>28627</v>
      </c>
      <c r="AH51" s="468" t="s">
        <v>28614</v>
      </c>
      <c r="AI51" s="468" t="s">
        <v>28591</v>
      </c>
    </row>
    <row r="52">
      <c r="AA52" s="466">
        <v>8.5</v>
      </c>
      <c r="AB52" s="466" t="s">
        <v>28725</v>
      </c>
      <c r="AC52" s="479">
        <v>25.0</v>
      </c>
      <c r="AD52" s="466"/>
      <c r="AF52" s="467" t="s">
        <v>28726</v>
      </c>
      <c r="AG52" s="466" t="s">
        <v>514</v>
      </c>
      <c r="AH52" s="468" t="s">
        <v>28727</v>
      </c>
      <c r="AI52" s="468" t="s">
        <v>28591</v>
      </c>
    </row>
    <row r="53">
      <c r="AA53" s="466">
        <v>65.95</v>
      </c>
      <c r="AB53" s="466" t="s">
        <v>28728</v>
      </c>
      <c r="AC53" s="479">
        <v>1.0</v>
      </c>
      <c r="AD53" s="466" t="s">
        <v>56</v>
      </c>
      <c r="AE53" s="479">
        <v>1800.0</v>
      </c>
      <c r="AF53" s="477" t="s">
        <v>28729</v>
      </c>
      <c r="AG53" s="466" t="s">
        <v>28730</v>
      </c>
      <c r="AH53" s="468" t="s">
        <v>28727</v>
      </c>
      <c r="AI53" s="468" t="s">
        <v>28591</v>
      </c>
    </row>
    <row r="54">
      <c r="AA54" s="466">
        <v>4.95</v>
      </c>
      <c r="AB54" s="466" t="s">
        <v>28731</v>
      </c>
      <c r="AC54" s="479">
        <v>1.0</v>
      </c>
      <c r="AD54" s="466"/>
      <c r="AF54" s="467" t="s">
        <v>28732</v>
      </c>
      <c r="AG54" s="474"/>
      <c r="AH54" s="468" t="s">
        <v>28733</v>
      </c>
      <c r="AI54" s="468" t="s">
        <v>28590</v>
      </c>
    </row>
    <row r="55">
      <c r="AA55" s="466">
        <v>6.2</v>
      </c>
      <c r="AB55" s="466" t="s">
        <v>28734</v>
      </c>
      <c r="AC55" s="479">
        <v>1.0</v>
      </c>
      <c r="AD55" s="466" t="s">
        <v>56</v>
      </c>
      <c r="AE55" s="479">
        <v>100.0</v>
      </c>
      <c r="AF55" s="467" t="s">
        <v>28735</v>
      </c>
      <c r="AG55" s="474"/>
      <c r="AH55" s="468" t="s">
        <v>28733</v>
      </c>
      <c r="AI55" s="468" t="s">
        <v>28590</v>
      </c>
    </row>
    <row r="56">
      <c r="AA56" s="466">
        <v>5.45</v>
      </c>
      <c r="AB56" s="466" t="s">
        <v>28736</v>
      </c>
      <c r="AC56" s="479">
        <v>1.0</v>
      </c>
      <c r="AD56" s="466"/>
      <c r="AF56" s="467" t="s">
        <v>28737</v>
      </c>
      <c r="AG56" s="474"/>
      <c r="AH56" s="468" t="s">
        <v>28733</v>
      </c>
      <c r="AI56" s="468" t="s">
        <v>28590</v>
      </c>
    </row>
    <row r="57">
      <c r="AA57" s="466">
        <v>4.95</v>
      </c>
      <c r="AB57" s="466" t="s">
        <v>28738</v>
      </c>
      <c r="AC57" s="479">
        <v>1.0</v>
      </c>
      <c r="AD57" s="466"/>
      <c r="AF57" s="467" t="s">
        <v>28739</v>
      </c>
      <c r="AG57" s="474"/>
      <c r="AH57" s="468" t="s">
        <v>28733</v>
      </c>
      <c r="AI57" s="468" t="s">
        <v>28590</v>
      </c>
    </row>
    <row r="58">
      <c r="AA58" s="466">
        <v>8.95</v>
      </c>
      <c r="AB58" s="466" t="s">
        <v>23970</v>
      </c>
      <c r="AC58" s="479">
        <v>1.0</v>
      </c>
      <c r="AD58" s="466"/>
      <c r="AF58" s="467" t="s">
        <v>28740</v>
      </c>
      <c r="AG58" s="474"/>
      <c r="AH58" s="468" t="s">
        <v>28733</v>
      </c>
      <c r="AI58" s="468" t="s">
        <v>28590</v>
      </c>
    </row>
    <row r="59">
      <c r="AA59" s="466">
        <v>13.45</v>
      </c>
      <c r="AB59" s="466" t="s">
        <v>28741</v>
      </c>
      <c r="AC59" s="479">
        <v>1.0</v>
      </c>
      <c r="AD59" s="466"/>
      <c r="AF59" s="467" t="s">
        <v>28742</v>
      </c>
      <c r="AG59" s="474"/>
      <c r="AH59" s="468" t="s">
        <v>28733</v>
      </c>
      <c r="AI59" s="468" t="s">
        <v>28590</v>
      </c>
    </row>
    <row r="60">
      <c r="AA60" s="466">
        <v>12.45</v>
      </c>
      <c r="AB60" s="466" t="s">
        <v>28743</v>
      </c>
      <c r="AC60" s="479">
        <v>1.0</v>
      </c>
      <c r="AD60" s="466" t="s">
        <v>56</v>
      </c>
      <c r="AE60" s="479">
        <v>100.0</v>
      </c>
      <c r="AF60" s="467" t="s">
        <v>28744</v>
      </c>
      <c r="AG60" s="474"/>
      <c r="AH60" s="468" t="s">
        <v>28733</v>
      </c>
      <c r="AI60" s="468" t="s">
        <v>28590</v>
      </c>
    </row>
    <row r="61">
      <c r="AA61" s="466">
        <v>6.2</v>
      </c>
      <c r="AB61" s="466" t="s">
        <v>28745</v>
      </c>
      <c r="AC61" s="479">
        <v>1.0</v>
      </c>
      <c r="AD61" s="466" t="s">
        <v>56</v>
      </c>
      <c r="AE61" s="479">
        <v>100.0</v>
      </c>
      <c r="AF61" s="467" t="s">
        <v>28746</v>
      </c>
      <c r="AG61" s="474"/>
      <c r="AH61" s="468" t="s">
        <v>28733</v>
      </c>
      <c r="AI61" s="468" t="s">
        <v>28590</v>
      </c>
    </row>
    <row r="62">
      <c r="AA62" s="466">
        <v>7.5</v>
      </c>
      <c r="AB62" s="466" t="s">
        <v>28747</v>
      </c>
      <c r="AC62" s="479">
        <v>1.0</v>
      </c>
      <c r="AD62" s="466" t="s">
        <v>56</v>
      </c>
      <c r="AE62" s="479">
        <v>250.0</v>
      </c>
      <c r="AF62" s="467" t="s">
        <v>28748</v>
      </c>
      <c r="AG62" s="474"/>
      <c r="AH62" s="468" t="s">
        <v>28733</v>
      </c>
      <c r="AI62" s="468" t="s">
        <v>28590</v>
      </c>
    </row>
    <row r="63">
      <c r="AA63" s="466">
        <v>6.2</v>
      </c>
      <c r="AB63" s="466" t="s">
        <v>28749</v>
      </c>
      <c r="AC63" s="479">
        <v>1.0</v>
      </c>
      <c r="AD63" s="466" t="s">
        <v>56</v>
      </c>
      <c r="AE63" s="479">
        <v>100.0</v>
      </c>
      <c r="AF63" s="467" t="s">
        <v>28750</v>
      </c>
      <c r="AG63" s="474"/>
      <c r="AH63" s="468" t="s">
        <v>28733</v>
      </c>
      <c r="AI63" s="468" t="s">
        <v>28590</v>
      </c>
    </row>
    <row r="64">
      <c r="AA64" s="466">
        <v>7.7</v>
      </c>
      <c r="AB64" s="466" t="s">
        <v>28751</v>
      </c>
      <c r="AC64" s="479">
        <v>1.0</v>
      </c>
      <c r="AD64" s="466" t="s">
        <v>56</v>
      </c>
      <c r="AE64" s="479">
        <v>100.0</v>
      </c>
      <c r="AF64" s="467" t="s">
        <v>28752</v>
      </c>
      <c r="AG64" s="474"/>
      <c r="AH64" s="468" t="s">
        <v>28733</v>
      </c>
      <c r="AI64" s="468" t="s">
        <v>28590</v>
      </c>
    </row>
    <row r="65">
      <c r="AA65" s="466">
        <v>8.2</v>
      </c>
      <c r="AB65" s="466" t="s">
        <v>28753</v>
      </c>
      <c r="AC65" s="479">
        <v>1.0</v>
      </c>
      <c r="AD65" s="466"/>
      <c r="AF65" s="467" t="s">
        <v>28754</v>
      </c>
      <c r="AG65" s="474"/>
      <c r="AH65" s="468" t="s">
        <v>28733</v>
      </c>
      <c r="AI65" s="468" t="s">
        <v>28590</v>
      </c>
    </row>
    <row r="66">
      <c r="AA66" s="466">
        <v>6.2</v>
      </c>
      <c r="AB66" s="466" t="s">
        <v>28755</v>
      </c>
      <c r="AC66" s="479">
        <v>100.0</v>
      </c>
      <c r="AD66" s="466"/>
      <c r="AF66" s="467" t="s">
        <v>28756</v>
      </c>
      <c r="AG66" s="474"/>
      <c r="AH66" s="468" t="s">
        <v>28733</v>
      </c>
      <c r="AI66" s="468" t="s">
        <v>28590</v>
      </c>
    </row>
    <row r="67">
      <c r="AA67" s="466">
        <v>4.95</v>
      </c>
      <c r="AB67" s="466" t="s">
        <v>28757</v>
      </c>
      <c r="AC67" s="479">
        <v>1.0</v>
      </c>
      <c r="AD67" s="466"/>
      <c r="AF67" s="467" t="s">
        <v>28758</v>
      </c>
      <c r="AG67" s="474"/>
      <c r="AH67" s="468" t="s">
        <v>28733</v>
      </c>
      <c r="AI67" s="468" t="s">
        <v>28590</v>
      </c>
    </row>
    <row r="68">
      <c r="AA68" s="466">
        <v>6.7</v>
      </c>
      <c r="AB68" s="466" t="s">
        <v>28759</v>
      </c>
      <c r="AC68" s="479">
        <v>1.0</v>
      </c>
      <c r="AD68" s="466"/>
      <c r="AF68" s="467" t="s">
        <v>28760</v>
      </c>
      <c r="AG68" s="474"/>
      <c r="AH68" s="468" t="s">
        <v>28733</v>
      </c>
      <c r="AI68" s="468" t="s">
        <v>28590</v>
      </c>
    </row>
    <row r="69">
      <c r="AA69" s="466">
        <v>6.2</v>
      </c>
      <c r="AB69" s="466" t="s">
        <v>28761</v>
      </c>
      <c r="AC69" s="479">
        <v>1.0</v>
      </c>
      <c r="AD69" s="466" t="s">
        <v>56</v>
      </c>
      <c r="AE69" s="479">
        <v>100.0</v>
      </c>
      <c r="AF69" s="467" t="s">
        <v>28762</v>
      </c>
      <c r="AG69" s="474"/>
      <c r="AH69" s="468" t="s">
        <v>28733</v>
      </c>
      <c r="AI69" s="468" t="s">
        <v>28590</v>
      </c>
    </row>
    <row r="70">
      <c r="AA70" s="466">
        <v>12.45</v>
      </c>
      <c r="AB70" s="466" t="s">
        <v>28763</v>
      </c>
      <c r="AC70" s="479">
        <v>1.0</v>
      </c>
      <c r="AD70" s="466"/>
      <c r="AF70" s="467" t="s">
        <v>28764</v>
      </c>
      <c r="AG70" s="474"/>
      <c r="AH70" s="468" t="s">
        <v>28733</v>
      </c>
      <c r="AI70" s="468" t="s">
        <v>28590</v>
      </c>
    </row>
    <row r="71">
      <c r="AA71" s="466">
        <v>15.45</v>
      </c>
      <c r="AB71" s="466" t="s">
        <v>28765</v>
      </c>
      <c r="AC71" s="479">
        <v>1.0</v>
      </c>
      <c r="AD71" s="466"/>
      <c r="AF71" s="467" t="s">
        <v>28766</v>
      </c>
      <c r="AG71" s="474"/>
      <c r="AH71" s="468" t="s">
        <v>28733</v>
      </c>
      <c r="AI71" s="468" t="s">
        <v>28590</v>
      </c>
    </row>
    <row r="72">
      <c r="AA72" s="466">
        <v>14.98</v>
      </c>
      <c r="AB72" s="466" t="s">
        <v>28767</v>
      </c>
      <c r="AC72" s="479">
        <v>1.0</v>
      </c>
      <c r="AD72" s="466"/>
      <c r="AF72" s="467" t="s">
        <v>28768</v>
      </c>
      <c r="AH72" s="468" t="s">
        <v>28769</v>
      </c>
      <c r="AI72" s="468" t="s">
        <v>28590</v>
      </c>
    </row>
    <row r="73">
      <c r="AA73" s="466">
        <v>5.45</v>
      </c>
      <c r="AB73" s="466" t="s">
        <v>28770</v>
      </c>
      <c r="AC73" s="479">
        <v>1.0</v>
      </c>
      <c r="AD73" s="466"/>
      <c r="AF73" s="467" t="s">
        <v>28771</v>
      </c>
      <c r="AH73" s="468" t="s">
        <v>28769</v>
      </c>
      <c r="AI73" s="468" t="s">
        <v>28590</v>
      </c>
    </row>
    <row r="74">
      <c r="AA74" s="466">
        <v>16.45</v>
      </c>
      <c r="AB74" s="466" t="s">
        <v>28772</v>
      </c>
      <c r="AC74" s="479">
        <v>1.0</v>
      </c>
      <c r="AD74" s="466" t="s">
        <v>14</v>
      </c>
      <c r="AE74" s="479">
        <v>1.0</v>
      </c>
      <c r="AF74" s="467" t="s">
        <v>28773</v>
      </c>
      <c r="AH74" s="468" t="s">
        <v>28769</v>
      </c>
      <c r="AI74" s="468" t="s">
        <v>28590</v>
      </c>
    </row>
    <row r="75">
      <c r="AA75" s="466">
        <v>5.95</v>
      </c>
      <c r="AB75" s="466" t="s">
        <v>28774</v>
      </c>
      <c r="AC75" s="479">
        <v>1.0</v>
      </c>
      <c r="AD75" s="466"/>
      <c r="AF75" s="467" t="s">
        <v>28775</v>
      </c>
      <c r="AH75" s="468" t="s">
        <v>28769</v>
      </c>
      <c r="AI75" s="468" t="s">
        <v>28590</v>
      </c>
    </row>
    <row r="76">
      <c r="AA76" s="466">
        <v>15.45</v>
      </c>
      <c r="AB76" s="466" t="s">
        <v>28776</v>
      </c>
      <c r="AC76" s="479"/>
      <c r="AD76" s="466" t="s">
        <v>56</v>
      </c>
      <c r="AE76" s="479">
        <v>300.0</v>
      </c>
      <c r="AF76" s="467" t="s">
        <v>28777</v>
      </c>
      <c r="AH76" s="468" t="s">
        <v>28769</v>
      </c>
      <c r="AI76" s="468" t="s">
        <v>28590</v>
      </c>
    </row>
    <row r="77">
      <c r="AA77" s="466">
        <v>13.95</v>
      </c>
      <c r="AB77" s="466" t="s">
        <v>28778</v>
      </c>
      <c r="AC77" s="479">
        <v>1.0</v>
      </c>
      <c r="AD77" s="466"/>
      <c r="AF77" s="467" t="s">
        <v>28779</v>
      </c>
      <c r="AH77" s="468" t="s">
        <v>28769</v>
      </c>
      <c r="AI77" s="468" t="s">
        <v>28590</v>
      </c>
    </row>
    <row r="78">
      <c r="AA78" s="466">
        <v>5.48</v>
      </c>
      <c r="AB78" s="466" t="s">
        <v>28780</v>
      </c>
      <c r="AC78" s="479">
        <v>1.0</v>
      </c>
      <c r="AD78" s="466"/>
      <c r="AF78" s="467" t="s">
        <v>28781</v>
      </c>
      <c r="AH78" s="468" t="s">
        <v>28769</v>
      </c>
      <c r="AI78" s="468" t="s">
        <v>28590</v>
      </c>
    </row>
    <row r="79">
      <c r="AA79" s="466">
        <v>13.95</v>
      </c>
      <c r="AB79" s="466" t="s">
        <v>28782</v>
      </c>
      <c r="AC79" s="479">
        <v>1.0</v>
      </c>
      <c r="AD79" s="466" t="s">
        <v>56</v>
      </c>
      <c r="AE79" s="479">
        <v>300.0</v>
      </c>
      <c r="AF79" s="467" t="s">
        <v>28783</v>
      </c>
      <c r="AH79" s="468" t="s">
        <v>28769</v>
      </c>
      <c r="AI79" s="468" t="s">
        <v>28590</v>
      </c>
    </row>
    <row r="80">
      <c r="AA80" s="466">
        <v>5.48</v>
      </c>
      <c r="AB80" s="466" t="s">
        <v>28784</v>
      </c>
      <c r="AC80" s="479">
        <v>1.0</v>
      </c>
      <c r="AD80" s="466"/>
      <c r="AF80" s="467" t="s">
        <v>28785</v>
      </c>
      <c r="AH80" s="468" t="s">
        <v>28769</v>
      </c>
      <c r="AI80" s="468" t="s">
        <v>28590</v>
      </c>
    </row>
    <row r="81">
      <c r="AA81" s="479">
        <v>24.95</v>
      </c>
      <c r="AB81" s="480" t="s">
        <v>28786</v>
      </c>
      <c r="AC81" s="479">
        <v>1.0</v>
      </c>
      <c r="AD81" s="466" t="s">
        <v>321</v>
      </c>
      <c r="AE81" s="481">
        <v>500.0</v>
      </c>
      <c r="AF81" s="482" t="s">
        <v>28787</v>
      </c>
      <c r="AH81" s="468" t="s">
        <v>28769</v>
      </c>
      <c r="AI81" s="468" t="s">
        <v>28589</v>
      </c>
    </row>
    <row r="82">
      <c r="AA82" s="466">
        <v>30.25</v>
      </c>
      <c r="AB82" s="466" t="s">
        <v>28788</v>
      </c>
      <c r="AC82" s="466">
        <v>1.0</v>
      </c>
      <c r="AD82" s="466" t="s">
        <v>56</v>
      </c>
      <c r="AE82" s="466">
        <v>325.0</v>
      </c>
      <c r="AF82" s="467" t="s">
        <v>28789</v>
      </c>
      <c r="AG82" s="466" t="s">
        <v>28790</v>
      </c>
      <c r="AH82" s="468" t="s">
        <v>28791</v>
      </c>
      <c r="AI82" s="468" t="s">
        <v>28588</v>
      </c>
    </row>
    <row r="83">
      <c r="AA83" s="466">
        <v>43.75</v>
      </c>
      <c r="AB83" s="466" t="s">
        <v>28792</v>
      </c>
      <c r="AC83" s="473">
        <v>1.0</v>
      </c>
      <c r="AD83" s="466" t="s">
        <v>56</v>
      </c>
      <c r="AE83" s="473">
        <v>680.0</v>
      </c>
      <c r="AF83" s="477" t="s">
        <v>28793</v>
      </c>
      <c r="AG83" s="466" t="s">
        <v>28790</v>
      </c>
      <c r="AH83" s="468" t="s">
        <v>28791</v>
      </c>
      <c r="AI83" s="468" t="s">
        <v>28588</v>
      </c>
    </row>
    <row r="84">
      <c r="AA84" s="466">
        <v>37.0</v>
      </c>
      <c r="AB84" s="466" t="s">
        <v>28794</v>
      </c>
      <c r="AC84" s="473">
        <v>1.0</v>
      </c>
      <c r="AD84" s="466" t="s">
        <v>56</v>
      </c>
      <c r="AE84" s="473">
        <v>375.0</v>
      </c>
      <c r="AF84" s="477" t="s">
        <v>28795</v>
      </c>
      <c r="AG84" s="466" t="s">
        <v>9344</v>
      </c>
      <c r="AH84" s="468" t="s">
        <v>28791</v>
      </c>
      <c r="AI84" s="468" t="s">
        <v>28588</v>
      </c>
    </row>
    <row r="85">
      <c r="AA85" s="466">
        <v>30.25</v>
      </c>
      <c r="AB85" s="466" t="s">
        <v>28796</v>
      </c>
      <c r="AC85" s="473">
        <v>1.0</v>
      </c>
      <c r="AD85" s="466" t="s">
        <v>56</v>
      </c>
      <c r="AE85" s="473">
        <v>300.0</v>
      </c>
      <c r="AF85" s="467" t="s">
        <v>28797</v>
      </c>
      <c r="AG85" s="466" t="s">
        <v>28790</v>
      </c>
      <c r="AH85" s="468" t="s">
        <v>28791</v>
      </c>
      <c r="AI85" s="468" t="s">
        <v>28588</v>
      </c>
    </row>
    <row r="86">
      <c r="AA86" s="466">
        <v>44.25</v>
      </c>
      <c r="AB86" s="466" t="s">
        <v>28798</v>
      </c>
      <c r="AC86" s="473">
        <v>1.0</v>
      </c>
      <c r="AD86" s="466" t="s">
        <v>56</v>
      </c>
      <c r="AE86" s="473">
        <v>300.0</v>
      </c>
      <c r="AF86" s="467" t="s">
        <v>28799</v>
      </c>
      <c r="AG86" s="466" t="s">
        <v>9344</v>
      </c>
      <c r="AH86" s="468" t="s">
        <v>28791</v>
      </c>
      <c r="AI86" s="468" t="s">
        <v>28588</v>
      </c>
    </row>
    <row r="87">
      <c r="AA87" s="466">
        <v>12.75</v>
      </c>
      <c r="AB87" s="466" t="s">
        <v>28800</v>
      </c>
      <c r="AC87" s="473">
        <v>1.0</v>
      </c>
      <c r="AD87" s="466" t="s">
        <v>14</v>
      </c>
      <c r="AE87" s="473">
        <v>1.0</v>
      </c>
      <c r="AF87" s="467" t="s">
        <v>28801</v>
      </c>
      <c r="AG87" s="474"/>
      <c r="AH87" s="468" t="s">
        <v>28791</v>
      </c>
      <c r="AI87" s="468" t="s">
        <v>28588</v>
      </c>
    </row>
    <row r="88">
      <c r="AA88" s="466">
        <v>7.25</v>
      </c>
      <c r="AB88" s="466" t="s">
        <v>28802</v>
      </c>
      <c r="AC88" s="473">
        <v>1.0</v>
      </c>
      <c r="AD88" s="466" t="s">
        <v>56</v>
      </c>
      <c r="AE88" s="473">
        <v>40.0</v>
      </c>
      <c r="AF88" s="467" t="s">
        <v>28803</v>
      </c>
      <c r="AG88" s="474"/>
      <c r="AH88" s="468" t="s">
        <v>28791</v>
      </c>
      <c r="AI88" s="468" t="s">
        <v>28588</v>
      </c>
    </row>
    <row r="89">
      <c r="AA89" s="466">
        <v>17.5</v>
      </c>
      <c r="AB89" s="466" t="s">
        <v>28804</v>
      </c>
      <c r="AC89" s="473">
        <v>1.0</v>
      </c>
      <c r="AD89" s="466" t="s">
        <v>56</v>
      </c>
      <c r="AE89" s="473">
        <v>55.0</v>
      </c>
      <c r="AF89" s="467" t="s">
        <v>28805</v>
      </c>
      <c r="AG89" s="474"/>
      <c r="AH89" s="468" t="s">
        <v>28791</v>
      </c>
      <c r="AI89" s="468" t="s">
        <v>28588</v>
      </c>
    </row>
    <row r="90">
      <c r="AA90" s="466">
        <v>20.0</v>
      </c>
      <c r="AB90" s="466" t="s">
        <v>28806</v>
      </c>
      <c r="AC90" s="473">
        <v>1.0</v>
      </c>
      <c r="AD90" s="466" t="s">
        <v>56</v>
      </c>
      <c r="AE90" s="473">
        <v>375.0</v>
      </c>
      <c r="AF90" s="467" t="s">
        <v>28807</v>
      </c>
      <c r="AG90" s="466" t="s">
        <v>16297</v>
      </c>
      <c r="AH90" s="468" t="s">
        <v>28791</v>
      </c>
      <c r="AI90" s="468" t="s">
        <v>28588</v>
      </c>
    </row>
    <row r="91">
      <c r="AA91" s="466">
        <v>19.95</v>
      </c>
      <c r="AB91" s="466" t="s">
        <v>28808</v>
      </c>
      <c r="AC91" s="473">
        <v>1.0</v>
      </c>
      <c r="AD91" s="466" t="s">
        <v>56</v>
      </c>
      <c r="AE91" s="473">
        <v>500.0</v>
      </c>
      <c r="AF91" s="467" t="s">
        <v>28809</v>
      </c>
      <c r="AG91" s="466" t="s">
        <v>28627</v>
      </c>
      <c r="AH91" s="468" t="s">
        <v>28791</v>
      </c>
      <c r="AI91" s="468" t="s">
        <v>28588</v>
      </c>
    </row>
    <row r="92">
      <c r="AA92" s="466">
        <v>22.5</v>
      </c>
      <c r="AB92" s="466" t="s">
        <v>28810</v>
      </c>
      <c r="AC92" s="473">
        <v>1.0</v>
      </c>
      <c r="AD92" s="466" t="s">
        <v>56</v>
      </c>
      <c r="AE92" s="473">
        <v>500.0</v>
      </c>
      <c r="AF92" s="467" t="s">
        <v>28811</v>
      </c>
      <c r="AG92" s="466" t="s">
        <v>9344</v>
      </c>
      <c r="AH92" s="468" t="s">
        <v>28791</v>
      </c>
      <c r="AI92" s="468" t="s">
        <v>28588</v>
      </c>
    </row>
    <row r="93">
      <c r="AA93" s="466">
        <v>30.25</v>
      </c>
      <c r="AB93" s="466" t="s">
        <v>28812</v>
      </c>
      <c r="AC93" s="473">
        <v>1.0</v>
      </c>
      <c r="AD93" s="466" t="s">
        <v>56</v>
      </c>
      <c r="AE93" s="473">
        <v>300.0</v>
      </c>
      <c r="AF93" s="467" t="s">
        <v>28813</v>
      </c>
      <c r="AG93" s="466" t="s">
        <v>28790</v>
      </c>
      <c r="AH93" s="468" t="s">
        <v>28791</v>
      </c>
      <c r="AI93" s="468" t="s">
        <v>28588</v>
      </c>
    </row>
    <row r="94">
      <c r="AA94" s="466">
        <v>19.95</v>
      </c>
      <c r="AB94" s="466" t="s">
        <v>28814</v>
      </c>
      <c r="AC94" s="473">
        <v>1.0</v>
      </c>
      <c r="AD94" s="466" t="s">
        <v>56</v>
      </c>
      <c r="AE94" s="473">
        <v>500.0</v>
      </c>
      <c r="AF94" s="467" t="s">
        <v>28815</v>
      </c>
      <c r="AG94" s="466" t="s">
        <v>28627</v>
      </c>
      <c r="AH94" s="468" t="s">
        <v>28791</v>
      </c>
      <c r="AI94" s="468" t="s">
        <v>28588</v>
      </c>
    </row>
    <row r="95">
      <c r="AA95" s="466">
        <v>26.5</v>
      </c>
      <c r="AB95" s="466" t="s">
        <v>28816</v>
      </c>
      <c r="AC95" s="473">
        <v>1.0</v>
      </c>
      <c r="AD95" s="466" t="s">
        <v>56</v>
      </c>
      <c r="AE95" s="473">
        <v>300.0</v>
      </c>
      <c r="AF95" s="467" t="s">
        <v>28817</v>
      </c>
      <c r="AG95" s="474"/>
      <c r="AH95" s="468" t="s">
        <v>28791</v>
      </c>
      <c r="AI95" s="468" t="s">
        <v>28588</v>
      </c>
    </row>
    <row r="96">
      <c r="AA96" s="466">
        <v>15.5</v>
      </c>
      <c r="AB96" s="466" t="s">
        <v>28818</v>
      </c>
      <c r="AC96" s="473">
        <v>1.0</v>
      </c>
      <c r="AD96" s="466" t="s">
        <v>56</v>
      </c>
      <c r="AE96" s="473">
        <v>120.0</v>
      </c>
      <c r="AF96" s="467" t="s">
        <v>28819</v>
      </c>
      <c r="AG96" s="466" t="s">
        <v>28627</v>
      </c>
      <c r="AH96" s="468" t="s">
        <v>28791</v>
      </c>
      <c r="AI96" s="468" t="s">
        <v>28588</v>
      </c>
    </row>
    <row r="97">
      <c r="AA97" s="466">
        <v>22.5</v>
      </c>
      <c r="AB97" s="466" t="s">
        <v>28820</v>
      </c>
      <c r="AC97" s="473">
        <v>1.0</v>
      </c>
      <c r="AD97" s="466" t="s">
        <v>56</v>
      </c>
      <c r="AE97" s="473">
        <v>500.0</v>
      </c>
      <c r="AF97" s="467" t="s">
        <v>28821</v>
      </c>
      <c r="AG97" s="474"/>
      <c r="AH97" s="468" t="s">
        <v>28791</v>
      </c>
      <c r="AI97" s="468" t="s">
        <v>28588</v>
      </c>
    </row>
    <row r="98">
      <c r="AA98" s="466">
        <v>24.75</v>
      </c>
      <c r="AB98" s="466" t="s">
        <v>28822</v>
      </c>
      <c r="AC98" s="473">
        <v>1.0</v>
      </c>
      <c r="AD98" s="466" t="s">
        <v>56</v>
      </c>
      <c r="AE98" s="473">
        <v>500.0</v>
      </c>
      <c r="AF98" s="467" t="s">
        <v>28823</v>
      </c>
      <c r="AG98" s="474"/>
      <c r="AH98" s="468" t="s">
        <v>28791</v>
      </c>
      <c r="AI98" s="468" t="s">
        <v>28588</v>
      </c>
    </row>
    <row r="99">
      <c r="AA99" s="466">
        <v>26.5</v>
      </c>
      <c r="AB99" s="466" t="s">
        <v>28824</v>
      </c>
      <c r="AC99" s="473">
        <v>1.0</v>
      </c>
      <c r="AD99" s="466" t="s">
        <v>56</v>
      </c>
      <c r="AE99" s="473">
        <v>300.0</v>
      </c>
      <c r="AF99" s="467" t="s">
        <v>28825</v>
      </c>
      <c r="AG99" s="474"/>
      <c r="AH99" s="468" t="s">
        <v>28791</v>
      </c>
      <c r="AI99" s="468" t="s">
        <v>28588</v>
      </c>
    </row>
    <row r="100">
      <c r="AA100" s="466">
        <v>26.5</v>
      </c>
      <c r="AB100" s="466" t="s">
        <v>28826</v>
      </c>
      <c r="AC100" s="473">
        <v>1.0</v>
      </c>
      <c r="AD100" s="466" t="s">
        <v>56</v>
      </c>
      <c r="AE100" s="473">
        <v>340.0</v>
      </c>
      <c r="AF100" s="477" t="s">
        <v>28827</v>
      </c>
      <c r="AG100" s="474"/>
      <c r="AH100" s="468" t="s">
        <v>28791</v>
      </c>
      <c r="AI100" s="468" t="s">
        <v>28588</v>
      </c>
    </row>
    <row r="101">
      <c r="AA101" s="466">
        <v>17.75</v>
      </c>
      <c r="AB101" s="466" t="s">
        <v>28828</v>
      </c>
      <c r="AC101" s="473">
        <v>1.0</v>
      </c>
      <c r="AD101" s="466" t="s">
        <v>56</v>
      </c>
      <c r="AE101" s="473">
        <v>120.0</v>
      </c>
      <c r="AF101" s="467" t="s">
        <v>28829</v>
      </c>
      <c r="AG101" s="466" t="s">
        <v>28627</v>
      </c>
      <c r="AH101" s="468" t="s">
        <v>28791</v>
      </c>
      <c r="AI101" s="468" t="s">
        <v>28588</v>
      </c>
    </row>
    <row r="102">
      <c r="AA102" s="466">
        <v>30.75</v>
      </c>
      <c r="AB102" s="466" t="s">
        <v>28830</v>
      </c>
      <c r="AC102" s="473">
        <v>1.0</v>
      </c>
      <c r="AD102" s="466" t="s">
        <v>56</v>
      </c>
      <c r="AE102" s="473">
        <v>375.0</v>
      </c>
      <c r="AF102" s="467" t="s">
        <v>28831</v>
      </c>
      <c r="AG102" s="466" t="s">
        <v>28790</v>
      </c>
      <c r="AH102" s="468" t="s">
        <v>28791</v>
      </c>
      <c r="AI102" s="468" t="s">
        <v>28588</v>
      </c>
    </row>
    <row r="103">
      <c r="AA103" s="466">
        <v>29.95</v>
      </c>
      <c r="AB103" s="466" t="s">
        <v>28832</v>
      </c>
      <c r="AC103" s="473">
        <v>1.0</v>
      </c>
      <c r="AD103" s="466" t="s">
        <v>56</v>
      </c>
      <c r="AE103" s="473">
        <v>700.0</v>
      </c>
      <c r="AF103" s="467" t="s">
        <v>28833</v>
      </c>
      <c r="AG103" s="466" t="s">
        <v>28627</v>
      </c>
      <c r="AH103" s="468" t="s">
        <v>28791</v>
      </c>
      <c r="AI103" s="468" t="s">
        <v>28588</v>
      </c>
    </row>
    <row r="104">
      <c r="AA104" s="466">
        <v>17.95</v>
      </c>
      <c r="AB104" s="466" t="s">
        <v>28834</v>
      </c>
      <c r="AC104" s="473">
        <v>1.0</v>
      </c>
      <c r="AD104" s="466" t="s">
        <v>56</v>
      </c>
      <c r="AE104" s="473">
        <v>300.0</v>
      </c>
      <c r="AF104" s="467" t="s">
        <v>28835</v>
      </c>
      <c r="AG104" s="474"/>
      <c r="AH104" s="468" t="s">
        <v>28791</v>
      </c>
      <c r="AI104" s="468" t="s">
        <v>28588</v>
      </c>
    </row>
    <row r="105">
      <c r="AA105" s="466">
        <v>28.5</v>
      </c>
      <c r="AB105" s="466" t="s">
        <v>28836</v>
      </c>
      <c r="AC105" s="473">
        <v>1.0</v>
      </c>
      <c r="AD105" s="466" t="s">
        <v>56</v>
      </c>
      <c r="AE105" s="473">
        <v>300.0</v>
      </c>
      <c r="AF105" s="467" t="s">
        <v>28837</v>
      </c>
      <c r="AG105" s="474"/>
      <c r="AH105" s="468" t="s">
        <v>28791</v>
      </c>
      <c r="AI105" s="468" t="s">
        <v>28588</v>
      </c>
    </row>
    <row r="106">
      <c r="AA106" s="466">
        <v>16.5</v>
      </c>
      <c r="AB106" s="466" t="s">
        <v>28838</v>
      </c>
      <c r="AC106" s="473">
        <v>1.0</v>
      </c>
      <c r="AD106" s="466" t="s">
        <v>56</v>
      </c>
      <c r="AE106" s="473">
        <v>175.0</v>
      </c>
      <c r="AF106" s="467" t="s">
        <v>28839</v>
      </c>
      <c r="AG106" s="466" t="s">
        <v>28840</v>
      </c>
      <c r="AH106" s="468" t="s">
        <v>28791</v>
      </c>
      <c r="AI106" s="468" t="s">
        <v>28588</v>
      </c>
    </row>
    <row r="107">
      <c r="AA107" s="466">
        <v>17.95</v>
      </c>
      <c r="AB107" s="466" t="s">
        <v>28841</v>
      </c>
      <c r="AC107" s="473">
        <v>1.0</v>
      </c>
      <c r="AD107" s="466" t="s">
        <v>56</v>
      </c>
      <c r="AE107" s="473">
        <v>55.0</v>
      </c>
      <c r="AF107" s="467" t="s">
        <v>28842</v>
      </c>
      <c r="AG107" s="474"/>
      <c r="AH107" s="468" t="s">
        <v>28791</v>
      </c>
      <c r="AI107" s="468" t="s">
        <v>28588</v>
      </c>
    </row>
    <row r="108">
      <c r="AA108" s="466">
        <v>29.75</v>
      </c>
      <c r="AB108" s="466" t="s">
        <v>28843</v>
      </c>
      <c r="AC108" s="473">
        <v>1.0</v>
      </c>
      <c r="AD108" s="466" t="s">
        <v>56</v>
      </c>
      <c r="AE108" s="473">
        <v>375.0</v>
      </c>
      <c r="AF108" s="477" t="s">
        <v>28844</v>
      </c>
      <c r="AG108" s="466" t="s">
        <v>9344</v>
      </c>
      <c r="AH108" s="468" t="s">
        <v>28791</v>
      </c>
      <c r="AI108" s="468" t="s">
        <v>28588</v>
      </c>
    </row>
    <row r="109">
      <c r="AA109" s="466">
        <v>51.75</v>
      </c>
      <c r="AB109" s="466" t="s">
        <v>28845</v>
      </c>
      <c r="AC109" s="473">
        <v>1.0</v>
      </c>
      <c r="AD109" s="466" t="s">
        <v>56</v>
      </c>
      <c r="AE109" s="473">
        <v>142.0</v>
      </c>
      <c r="AF109" s="477" t="s">
        <v>28846</v>
      </c>
      <c r="AG109" s="466" t="s">
        <v>28847</v>
      </c>
      <c r="AH109" s="468" t="s">
        <v>28848</v>
      </c>
      <c r="AI109" s="468" t="s">
        <v>28588</v>
      </c>
    </row>
    <row r="110">
      <c r="AA110" s="466">
        <v>160.95</v>
      </c>
      <c r="AB110" s="466" t="s">
        <v>28849</v>
      </c>
      <c r="AC110" s="466">
        <v>1.0</v>
      </c>
      <c r="AD110" s="466" t="s">
        <v>321</v>
      </c>
      <c r="AE110" s="466">
        <v>950.0</v>
      </c>
      <c r="AF110" s="477" t="s">
        <v>28850</v>
      </c>
      <c r="AG110" s="466" t="s">
        <v>28627</v>
      </c>
      <c r="AH110" s="468" t="s">
        <v>28848</v>
      </c>
      <c r="AI110" s="468" t="s">
        <v>28588</v>
      </c>
    </row>
    <row r="111">
      <c r="AA111" s="466">
        <v>22.25</v>
      </c>
      <c r="AB111" s="466" t="s">
        <v>28851</v>
      </c>
      <c r="AC111" s="473">
        <v>1.0</v>
      </c>
      <c r="AD111" s="466" t="s">
        <v>56</v>
      </c>
      <c r="AE111" s="473">
        <v>275.0</v>
      </c>
      <c r="AF111" s="467" t="s">
        <v>28852</v>
      </c>
      <c r="AG111" s="474"/>
      <c r="AH111" s="468" t="s">
        <v>28848</v>
      </c>
      <c r="AI111" s="468" t="s">
        <v>28588</v>
      </c>
    </row>
    <row r="112">
      <c r="AA112" s="466">
        <v>34.5</v>
      </c>
      <c r="AB112" s="466" t="s">
        <v>28853</v>
      </c>
      <c r="AC112" s="473">
        <v>1.0</v>
      </c>
      <c r="AD112" s="466" t="s">
        <v>56</v>
      </c>
      <c r="AE112" s="473">
        <v>510.0</v>
      </c>
      <c r="AF112" s="467" t="s">
        <v>28854</v>
      </c>
      <c r="AG112" s="466" t="s">
        <v>28847</v>
      </c>
      <c r="AH112" s="468" t="s">
        <v>28848</v>
      </c>
      <c r="AI112" s="468" t="s">
        <v>28588</v>
      </c>
    </row>
    <row r="113">
      <c r="AA113" s="466">
        <v>60.0</v>
      </c>
      <c r="AB113" s="466" t="s">
        <v>28855</v>
      </c>
      <c r="AC113" s="473">
        <v>1.0</v>
      </c>
      <c r="AD113" s="466" t="s">
        <v>56</v>
      </c>
      <c r="AE113" s="473">
        <v>350.0</v>
      </c>
      <c r="AF113" s="467" t="s">
        <v>28856</v>
      </c>
      <c r="AG113" s="466" t="s">
        <v>28627</v>
      </c>
      <c r="AH113" s="468" t="s">
        <v>28848</v>
      </c>
      <c r="AI113" s="468" t="s">
        <v>28588</v>
      </c>
    </row>
    <row r="114">
      <c r="AA114" s="466">
        <v>87.75</v>
      </c>
      <c r="AB114" s="466" t="s">
        <v>28857</v>
      </c>
      <c r="AC114" s="473">
        <v>1.0</v>
      </c>
      <c r="AD114" s="466" t="s">
        <v>56</v>
      </c>
      <c r="AE114" s="473">
        <v>227.0</v>
      </c>
      <c r="AF114" s="467" t="s">
        <v>28858</v>
      </c>
      <c r="AG114" s="466" t="s">
        <v>28847</v>
      </c>
      <c r="AH114" s="468" t="s">
        <v>28848</v>
      </c>
      <c r="AI114" s="468" t="s">
        <v>28588</v>
      </c>
    </row>
    <row r="115">
      <c r="AA115" s="466">
        <v>44.5</v>
      </c>
      <c r="AB115" s="466" t="s">
        <v>28859</v>
      </c>
      <c r="AC115" s="473">
        <v>1.0</v>
      </c>
      <c r="AD115" s="466" t="s">
        <v>56</v>
      </c>
      <c r="AE115" s="473">
        <v>624.0</v>
      </c>
      <c r="AF115" s="477" t="s">
        <v>28860</v>
      </c>
      <c r="AG115" s="466" t="s">
        <v>28847</v>
      </c>
      <c r="AH115" s="468" t="s">
        <v>28848</v>
      </c>
      <c r="AI115" s="468" t="s">
        <v>28588</v>
      </c>
    </row>
    <row r="116">
      <c r="AA116" s="466">
        <v>33.0</v>
      </c>
      <c r="AB116" s="466" t="s">
        <v>28861</v>
      </c>
      <c r="AC116" s="473">
        <v>1.0</v>
      </c>
      <c r="AD116" s="466" t="s">
        <v>56</v>
      </c>
      <c r="AE116" s="473">
        <v>200.0</v>
      </c>
      <c r="AF116" s="467" t="s">
        <v>28862</v>
      </c>
      <c r="AG116" s="466" t="s">
        <v>9344</v>
      </c>
      <c r="AH116" s="468" t="s">
        <v>28848</v>
      </c>
      <c r="AI116" s="468" t="s">
        <v>28588</v>
      </c>
    </row>
    <row r="117">
      <c r="AA117" s="466">
        <v>30.25</v>
      </c>
      <c r="AB117" s="466" t="s">
        <v>28863</v>
      </c>
      <c r="AC117" s="473">
        <v>1.0</v>
      </c>
      <c r="AD117" s="466" t="s">
        <v>56</v>
      </c>
      <c r="AE117" s="473">
        <v>680.0</v>
      </c>
      <c r="AF117" s="467" t="s">
        <v>28864</v>
      </c>
      <c r="AG117" s="466" t="s">
        <v>28847</v>
      </c>
      <c r="AH117" s="468" t="s">
        <v>28848</v>
      </c>
      <c r="AI117" s="468" t="s">
        <v>28588</v>
      </c>
    </row>
    <row r="118">
      <c r="AA118" s="466">
        <v>37.95</v>
      </c>
      <c r="AB118" s="466" t="s">
        <v>28865</v>
      </c>
      <c r="AC118" s="473">
        <v>1.0</v>
      </c>
      <c r="AD118" s="466" t="s">
        <v>56</v>
      </c>
      <c r="AE118" s="473">
        <v>350.0</v>
      </c>
      <c r="AF118" s="467" t="s">
        <v>28866</v>
      </c>
      <c r="AG118" s="474"/>
      <c r="AH118" s="468" t="s">
        <v>28848</v>
      </c>
      <c r="AI118" s="468" t="s">
        <v>28588</v>
      </c>
    </row>
    <row r="119">
      <c r="AA119" s="466">
        <v>80.75</v>
      </c>
      <c r="AB119" s="466" t="s">
        <v>28867</v>
      </c>
      <c r="AC119" s="473">
        <v>1.0</v>
      </c>
      <c r="AD119" s="466" t="s">
        <v>56</v>
      </c>
      <c r="AE119" s="473">
        <v>1240.0</v>
      </c>
      <c r="AF119" s="467" t="s">
        <v>28868</v>
      </c>
      <c r="AG119" s="466" t="s">
        <v>28847</v>
      </c>
      <c r="AH119" s="468" t="s">
        <v>28848</v>
      </c>
      <c r="AI119" s="468" t="s">
        <v>28588</v>
      </c>
    </row>
    <row r="120">
      <c r="AA120" s="466">
        <v>67.95</v>
      </c>
      <c r="AB120" s="466" t="s">
        <v>28869</v>
      </c>
      <c r="AC120" s="473">
        <v>1.0</v>
      </c>
      <c r="AD120" s="466" t="s">
        <v>14</v>
      </c>
      <c r="AE120" s="473">
        <v>1.0</v>
      </c>
      <c r="AF120" s="467" t="s">
        <v>28870</v>
      </c>
      <c r="AG120" s="466" t="s">
        <v>28871</v>
      </c>
      <c r="AH120" s="468" t="s">
        <v>28848</v>
      </c>
      <c r="AI120" s="468" t="s">
        <v>28588</v>
      </c>
    </row>
    <row r="121">
      <c r="AA121" s="466">
        <v>112.25</v>
      </c>
      <c r="AB121" s="466" t="s">
        <v>28872</v>
      </c>
      <c r="AC121" s="473">
        <v>1.0</v>
      </c>
      <c r="AD121" s="466" t="s">
        <v>56</v>
      </c>
      <c r="AE121" s="473">
        <v>500.0</v>
      </c>
      <c r="AF121" s="477" t="s">
        <v>28873</v>
      </c>
      <c r="AG121" s="466" t="s">
        <v>28655</v>
      </c>
      <c r="AH121" s="468" t="s">
        <v>28848</v>
      </c>
      <c r="AI121" s="468" t="s">
        <v>28588</v>
      </c>
    </row>
    <row r="122">
      <c r="AA122" s="466">
        <v>45.25</v>
      </c>
      <c r="AB122" s="466" t="s">
        <v>28874</v>
      </c>
      <c r="AC122" s="473">
        <v>1.0</v>
      </c>
      <c r="AD122" s="466" t="s">
        <v>56</v>
      </c>
      <c r="AE122" s="473">
        <v>350.0</v>
      </c>
      <c r="AF122" s="467" t="s">
        <v>28875</v>
      </c>
      <c r="AG122" s="466" t="s">
        <v>28627</v>
      </c>
      <c r="AH122" s="468" t="s">
        <v>28848</v>
      </c>
      <c r="AI122" s="468" t="s">
        <v>28588</v>
      </c>
    </row>
    <row r="123">
      <c r="AA123" s="466">
        <v>91.95</v>
      </c>
      <c r="AB123" s="466" t="s">
        <v>28876</v>
      </c>
      <c r="AC123" s="473">
        <v>1.0</v>
      </c>
      <c r="AD123" s="466" t="s">
        <v>56</v>
      </c>
      <c r="AE123" s="473">
        <v>500.0</v>
      </c>
      <c r="AF123" s="477" t="s">
        <v>28877</v>
      </c>
      <c r="AG123" s="474"/>
      <c r="AH123" s="468" t="s">
        <v>28848</v>
      </c>
      <c r="AI123" s="468" t="s">
        <v>28588</v>
      </c>
    </row>
    <row r="124">
      <c r="AA124" s="466">
        <v>49.95</v>
      </c>
      <c r="AB124" s="466" t="s">
        <v>28878</v>
      </c>
      <c r="AC124" s="473">
        <v>1.0</v>
      </c>
      <c r="AD124" s="466" t="s">
        <v>56</v>
      </c>
      <c r="AE124" s="473">
        <v>127.0</v>
      </c>
      <c r="AF124" s="467" t="s">
        <v>28879</v>
      </c>
      <c r="AG124" s="466" t="s">
        <v>28880</v>
      </c>
      <c r="AH124" s="468" t="s">
        <v>28848</v>
      </c>
      <c r="AI124" s="468" t="s">
        <v>28588</v>
      </c>
    </row>
    <row r="125">
      <c r="AA125" s="466">
        <v>91.95</v>
      </c>
      <c r="AB125" s="466" t="s">
        <v>28881</v>
      </c>
      <c r="AC125" s="473">
        <v>1.0</v>
      </c>
      <c r="AD125" s="466" t="s">
        <v>56</v>
      </c>
      <c r="AE125" s="473">
        <v>500.0</v>
      </c>
      <c r="AF125" s="467" t="s">
        <v>28882</v>
      </c>
      <c r="AG125" s="474"/>
      <c r="AH125" s="468" t="s">
        <v>28848</v>
      </c>
      <c r="AI125" s="468" t="s">
        <v>28588</v>
      </c>
    </row>
    <row r="126">
      <c r="AA126" s="466">
        <v>33.95</v>
      </c>
      <c r="AB126" s="466" t="s">
        <v>28883</v>
      </c>
      <c r="AC126" s="473">
        <v>1.0</v>
      </c>
      <c r="AD126" s="466" t="s">
        <v>56</v>
      </c>
      <c r="AE126" s="473">
        <v>567.0</v>
      </c>
      <c r="AF126" s="467" t="s">
        <v>28884</v>
      </c>
      <c r="AG126" s="466" t="s">
        <v>28847</v>
      </c>
      <c r="AH126" s="468" t="s">
        <v>28848</v>
      </c>
      <c r="AI126" s="468" t="s">
        <v>28588</v>
      </c>
    </row>
    <row r="127">
      <c r="AA127" s="466">
        <v>20.95</v>
      </c>
      <c r="AB127" s="466" t="s">
        <v>28885</v>
      </c>
      <c r="AC127" s="474"/>
      <c r="AD127" s="466" t="s">
        <v>14</v>
      </c>
      <c r="AE127" s="473">
        <v>1.0</v>
      </c>
      <c r="AF127" s="467" t="s">
        <v>28886</v>
      </c>
      <c r="AG127" s="466" t="s">
        <v>28627</v>
      </c>
      <c r="AH127" s="468" t="s">
        <v>28848</v>
      </c>
      <c r="AI127" s="468" t="s">
        <v>28588</v>
      </c>
    </row>
    <row r="128">
      <c r="AA128" s="466">
        <v>3.95</v>
      </c>
      <c r="AB128" s="466" t="s">
        <v>28887</v>
      </c>
      <c r="AC128" s="473">
        <v>1.0</v>
      </c>
      <c r="AD128" s="466" t="s">
        <v>56</v>
      </c>
      <c r="AE128" s="473">
        <v>125.0</v>
      </c>
      <c r="AF128" s="467" t="s">
        <v>28888</v>
      </c>
      <c r="AG128" s="466" t="s">
        <v>28889</v>
      </c>
      <c r="AH128" s="468" t="s">
        <v>28848</v>
      </c>
      <c r="AI128" s="468" t="s">
        <v>28588</v>
      </c>
    </row>
    <row r="129">
      <c r="AA129" s="466">
        <v>55.95</v>
      </c>
      <c r="AB129" s="466" t="s">
        <v>28890</v>
      </c>
      <c r="AC129" s="473">
        <v>1.0</v>
      </c>
      <c r="AD129" s="466" t="s">
        <v>56</v>
      </c>
      <c r="AE129" s="473">
        <v>500.0</v>
      </c>
      <c r="AF129" s="467" t="s">
        <v>28891</v>
      </c>
      <c r="AG129" s="474"/>
      <c r="AH129" s="468" t="s">
        <v>28848</v>
      </c>
      <c r="AI129" s="468" t="s">
        <v>28588</v>
      </c>
    </row>
    <row r="130">
      <c r="AA130" s="466">
        <v>49.75</v>
      </c>
      <c r="AB130" s="466" t="s">
        <v>28892</v>
      </c>
      <c r="AC130" s="473">
        <v>1.0</v>
      </c>
      <c r="AD130" s="466" t="s">
        <v>56</v>
      </c>
      <c r="AE130" s="473">
        <v>500.0</v>
      </c>
      <c r="AF130" s="467" t="s">
        <v>28893</v>
      </c>
      <c r="AG130" s="474"/>
      <c r="AH130" s="468" t="s">
        <v>28848</v>
      </c>
      <c r="AI130" s="468" t="s">
        <v>28588</v>
      </c>
    </row>
    <row r="131">
      <c r="AA131" s="466">
        <v>43.95</v>
      </c>
      <c r="AB131" s="466" t="s">
        <v>28894</v>
      </c>
      <c r="AC131" s="473">
        <v>1.0</v>
      </c>
      <c r="AD131" s="466" t="s">
        <v>56</v>
      </c>
      <c r="AE131" s="473">
        <v>624.0</v>
      </c>
      <c r="AF131" s="467" t="s">
        <v>28895</v>
      </c>
      <c r="AG131" s="466" t="s">
        <v>28847</v>
      </c>
      <c r="AH131" s="468" t="s">
        <v>28848</v>
      </c>
      <c r="AI131" s="468" t="s">
        <v>28588</v>
      </c>
    </row>
    <row r="132">
      <c r="AA132" s="466">
        <v>30.5</v>
      </c>
      <c r="AB132" s="466" t="s">
        <v>28896</v>
      </c>
      <c r="AC132" s="473">
        <v>1.0</v>
      </c>
      <c r="AD132" s="466" t="s">
        <v>56</v>
      </c>
      <c r="AE132" s="473">
        <v>200.0</v>
      </c>
      <c r="AF132" s="467" t="s">
        <v>28897</v>
      </c>
      <c r="AG132" s="466" t="s">
        <v>9344</v>
      </c>
      <c r="AH132" s="468" t="s">
        <v>28848</v>
      </c>
      <c r="AI132" s="468" t="s">
        <v>28588</v>
      </c>
    </row>
    <row r="133">
      <c r="AA133" s="466">
        <v>49.0</v>
      </c>
      <c r="AB133" s="466" t="s">
        <v>28898</v>
      </c>
      <c r="AC133" s="473">
        <v>1.0</v>
      </c>
      <c r="AD133" s="466" t="s">
        <v>56</v>
      </c>
      <c r="AE133" s="473">
        <v>350.0</v>
      </c>
      <c r="AF133" s="467" t="s">
        <v>28899</v>
      </c>
      <c r="AG133" s="466" t="s">
        <v>28627</v>
      </c>
      <c r="AH133" s="468" t="s">
        <v>28848</v>
      </c>
      <c r="AI133" s="468" t="s">
        <v>28588</v>
      </c>
    </row>
    <row r="134">
      <c r="J134" s="483"/>
      <c r="AA134" s="466">
        <v>73.95</v>
      </c>
      <c r="AB134" s="466" t="s">
        <v>28900</v>
      </c>
      <c r="AC134" s="473">
        <v>1.0</v>
      </c>
      <c r="AD134" s="466" t="s">
        <v>56</v>
      </c>
      <c r="AE134" s="473">
        <v>400.0</v>
      </c>
      <c r="AF134" s="477" t="s">
        <v>28901</v>
      </c>
      <c r="AG134" s="466" t="s">
        <v>28627</v>
      </c>
      <c r="AH134" s="468" t="s">
        <v>28848</v>
      </c>
      <c r="AI134" s="468" t="s">
        <v>28588</v>
      </c>
    </row>
    <row r="135">
      <c r="AA135" s="466">
        <v>62.5</v>
      </c>
      <c r="AB135" s="466" t="s">
        <v>28902</v>
      </c>
      <c r="AC135" s="473">
        <v>1.0</v>
      </c>
      <c r="AD135" s="466" t="s">
        <v>56</v>
      </c>
      <c r="AE135" s="473">
        <v>397.0</v>
      </c>
      <c r="AF135" s="467" t="s">
        <v>28903</v>
      </c>
      <c r="AG135" s="466" t="s">
        <v>28847</v>
      </c>
      <c r="AH135" s="468" t="s">
        <v>28848</v>
      </c>
      <c r="AI135" s="468" t="s">
        <v>28588</v>
      </c>
    </row>
    <row r="136">
      <c r="AA136" s="466">
        <v>73.95</v>
      </c>
      <c r="AB136" s="466" t="s">
        <v>28904</v>
      </c>
      <c r="AC136" s="473">
        <v>1.0</v>
      </c>
      <c r="AD136" s="466" t="s">
        <v>56</v>
      </c>
      <c r="AE136" s="473">
        <v>567.0</v>
      </c>
      <c r="AF136" s="467" t="s">
        <v>28905</v>
      </c>
      <c r="AG136" s="466" t="s">
        <v>28847</v>
      </c>
      <c r="AH136" s="468" t="s">
        <v>28848</v>
      </c>
      <c r="AI136" s="468" t="s">
        <v>28588</v>
      </c>
    </row>
    <row r="137">
      <c r="AA137" s="466">
        <v>104.95</v>
      </c>
      <c r="AB137" s="466" t="s">
        <v>28906</v>
      </c>
      <c r="AC137" s="473">
        <v>1.0</v>
      </c>
      <c r="AD137" s="466" t="s">
        <v>56</v>
      </c>
      <c r="AE137" s="473">
        <v>500.0</v>
      </c>
      <c r="AF137" s="467" t="s">
        <v>28907</v>
      </c>
      <c r="AG137" s="474"/>
      <c r="AH137" s="468" t="s">
        <v>28848</v>
      </c>
      <c r="AI137" s="468" t="s">
        <v>28588</v>
      </c>
    </row>
    <row r="138">
      <c r="AA138" s="466">
        <v>12.25</v>
      </c>
      <c r="AB138" s="466" t="s">
        <v>28908</v>
      </c>
      <c r="AC138" s="473">
        <v>1.0</v>
      </c>
      <c r="AD138" s="466" t="s">
        <v>56</v>
      </c>
      <c r="AE138" s="473">
        <v>500.0</v>
      </c>
      <c r="AF138" s="467" t="s">
        <v>28909</v>
      </c>
      <c r="AG138" s="466" t="s">
        <v>28889</v>
      </c>
      <c r="AH138" s="468" t="s">
        <v>28848</v>
      </c>
      <c r="AI138" s="468" t="s">
        <v>28588</v>
      </c>
    </row>
    <row r="139">
      <c r="AA139" s="466">
        <v>10.25</v>
      </c>
      <c r="AB139" s="466" t="s">
        <v>28910</v>
      </c>
      <c r="AC139" s="473">
        <v>1.0</v>
      </c>
      <c r="AD139" s="466" t="s">
        <v>56</v>
      </c>
      <c r="AE139" s="473">
        <v>500.0</v>
      </c>
      <c r="AF139" s="467" t="s">
        <v>28911</v>
      </c>
      <c r="AG139" s="474"/>
      <c r="AH139" s="468" t="s">
        <v>28848</v>
      </c>
      <c r="AI139" s="468" t="s">
        <v>28588</v>
      </c>
    </row>
    <row r="140">
      <c r="AA140" s="466">
        <v>15.25</v>
      </c>
      <c r="AB140" s="466" t="s">
        <v>28912</v>
      </c>
      <c r="AC140" s="473">
        <v>1.0</v>
      </c>
      <c r="AD140" s="466" t="s">
        <v>56</v>
      </c>
      <c r="AE140" s="473">
        <v>500.0</v>
      </c>
      <c r="AF140" s="467" t="s">
        <v>28913</v>
      </c>
      <c r="AG140" s="466" t="s">
        <v>28889</v>
      </c>
      <c r="AH140" s="468" t="s">
        <v>28848</v>
      </c>
      <c r="AI140" s="468" t="s">
        <v>28588</v>
      </c>
    </row>
    <row r="141">
      <c r="AA141" s="466">
        <v>34.95</v>
      </c>
      <c r="AB141" s="466" t="s">
        <v>28914</v>
      </c>
      <c r="AC141" s="473">
        <v>1.0</v>
      </c>
      <c r="AD141" s="466" t="s">
        <v>56</v>
      </c>
      <c r="AE141" s="473">
        <v>680.0</v>
      </c>
      <c r="AF141" s="467" t="s">
        <v>28915</v>
      </c>
      <c r="AG141" s="466" t="s">
        <v>28847</v>
      </c>
      <c r="AH141" s="468" t="s">
        <v>28848</v>
      </c>
      <c r="AI141" s="468" t="s">
        <v>28588</v>
      </c>
    </row>
    <row r="142">
      <c r="AA142" s="466">
        <v>68.95</v>
      </c>
      <c r="AB142" s="466" t="s">
        <v>28916</v>
      </c>
      <c r="AC142" s="466">
        <v>1.0</v>
      </c>
      <c r="AD142" s="466" t="s">
        <v>321</v>
      </c>
      <c r="AE142" s="466">
        <v>375.0</v>
      </c>
      <c r="AF142" s="467" t="s">
        <v>28917</v>
      </c>
      <c r="AG142" s="466" t="s">
        <v>28627</v>
      </c>
      <c r="AH142" s="468" t="s">
        <v>28848</v>
      </c>
      <c r="AI142" s="468" t="s">
        <v>28588</v>
      </c>
    </row>
    <row r="143">
      <c r="AA143" s="466">
        <v>50.25</v>
      </c>
      <c r="AB143" s="466" t="s">
        <v>28918</v>
      </c>
      <c r="AC143" s="473">
        <v>1.0</v>
      </c>
      <c r="AD143" s="466" t="s">
        <v>56</v>
      </c>
      <c r="AE143" s="473">
        <v>315.0</v>
      </c>
      <c r="AF143" s="467" t="s">
        <v>28919</v>
      </c>
      <c r="AG143" s="466" t="s">
        <v>28627</v>
      </c>
      <c r="AH143" s="468" t="s">
        <v>28848</v>
      </c>
      <c r="AI143" s="468" t="s">
        <v>28588</v>
      </c>
    </row>
    <row r="144">
      <c r="AA144" s="466">
        <v>92.95</v>
      </c>
      <c r="AB144" s="466" t="s">
        <v>28920</v>
      </c>
      <c r="AC144" s="473">
        <v>1.0</v>
      </c>
      <c r="AD144" s="466" t="s">
        <v>56</v>
      </c>
      <c r="AE144" s="473">
        <v>350.0</v>
      </c>
      <c r="AF144" s="467" t="s">
        <v>28921</v>
      </c>
      <c r="AG144" s="474"/>
      <c r="AH144" s="468" t="s">
        <v>28848</v>
      </c>
      <c r="AI144" s="468" t="s">
        <v>28588</v>
      </c>
    </row>
    <row r="145">
      <c r="AA145" s="466">
        <v>22.25</v>
      </c>
      <c r="AB145" s="466" t="s">
        <v>28922</v>
      </c>
      <c r="AC145" s="473">
        <v>1.0</v>
      </c>
      <c r="AD145" s="466" t="s">
        <v>56</v>
      </c>
      <c r="AE145" s="473">
        <v>275.0</v>
      </c>
      <c r="AF145" s="467" t="s">
        <v>28923</v>
      </c>
      <c r="AG145" s="474"/>
      <c r="AH145" s="468" t="s">
        <v>28848</v>
      </c>
      <c r="AI145" s="468" t="s">
        <v>28588</v>
      </c>
    </row>
    <row r="146">
      <c r="AA146" s="466">
        <v>24.5</v>
      </c>
      <c r="AB146" s="466" t="s">
        <v>28924</v>
      </c>
      <c r="AC146" s="473">
        <v>1.0</v>
      </c>
      <c r="AD146" s="466" t="s">
        <v>56</v>
      </c>
      <c r="AE146" s="473">
        <v>250.0</v>
      </c>
      <c r="AF146" s="467" t="s">
        <v>28925</v>
      </c>
      <c r="AG146" s="466" t="s">
        <v>28871</v>
      </c>
      <c r="AH146" s="468" t="s">
        <v>28848</v>
      </c>
      <c r="AI146" s="468" t="s">
        <v>28588</v>
      </c>
    </row>
    <row r="147">
      <c r="AA147" s="466">
        <v>75.25</v>
      </c>
      <c r="AB147" s="466" t="s">
        <v>28926</v>
      </c>
      <c r="AC147" s="473">
        <v>1.0</v>
      </c>
      <c r="AD147" s="466" t="s">
        <v>56</v>
      </c>
      <c r="AE147" s="473">
        <v>500.0</v>
      </c>
      <c r="AF147" s="467" t="s">
        <v>28927</v>
      </c>
      <c r="AG147" s="466" t="s">
        <v>28655</v>
      </c>
      <c r="AH147" s="468" t="s">
        <v>28848</v>
      </c>
      <c r="AI147" s="468" t="s">
        <v>28588</v>
      </c>
    </row>
    <row r="148">
      <c r="AA148" s="466">
        <v>34.0</v>
      </c>
      <c r="AB148" s="466" t="s">
        <v>28928</v>
      </c>
      <c r="AC148" s="473">
        <v>1.0</v>
      </c>
      <c r="AD148" s="466" t="s">
        <v>56</v>
      </c>
      <c r="AE148" s="473">
        <v>454.0</v>
      </c>
      <c r="AF148" s="467" t="s">
        <v>28929</v>
      </c>
      <c r="AG148" s="466" t="s">
        <v>28627</v>
      </c>
      <c r="AH148" s="468" t="s">
        <v>28848</v>
      </c>
      <c r="AI148" s="468" t="s">
        <v>28588</v>
      </c>
    </row>
    <row r="149">
      <c r="AA149" s="466">
        <v>34.95</v>
      </c>
      <c r="AB149" s="466" t="s">
        <v>28930</v>
      </c>
      <c r="AC149" s="473">
        <v>1.0</v>
      </c>
      <c r="AD149" s="466" t="s">
        <v>56</v>
      </c>
      <c r="AE149" s="473">
        <v>793.0</v>
      </c>
      <c r="AF149" s="467" t="s">
        <v>28931</v>
      </c>
      <c r="AG149" s="466" t="s">
        <v>28847</v>
      </c>
      <c r="AH149" s="468" t="s">
        <v>28848</v>
      </c>
      <c r="AI149" s="468" t="s">
        <v>28588</v>
      </c>
    </row>
    <row r="150">
      <c r="AA150" s="466">
        <v>23.5</v>
      </c>
      <c r="AB150" s="466" t="s">
        <v>28932</v>
      </c>
      <c r="AC150" s="473">
        <v>1.0</v>
      </c>
      <c r="AD150" s="466" t="s">
        <v>56</v>
      </c>
      <c r="AE150" s="473">
        <v>360.0</v>
      </c>
      <c r="AF150" s="467" t="s">
        <v>28933</v>
      </c>
      <c r="AG150" s="474"/>
      <c r="AH150" s="468" t="s">
        <v>28848</v>
      </c>
      <c r="AI150" s="468" t="s">
        <v>28588</v>
      </c>
    </row>
    <row r="151">
      <c r="AA151" s="466">
        <v>143.25</v>
      </c>
      <c r="AB151" s="466" t="s">
        <v>28934</v>
      </c>
      <c r="AC151" s="473">
        <v>1.0</v>
      </c>
      <c r="AD151" s="466" t="s">
        <v>56</v>
      </c>
      <c r="AE151" s="473">
        <v>907.0</v>
      </c>
      <c r="AF151" s="467" t="s">
        <v>28935</v>
      </c>
      <c r="AG151" s="466" t="s">
        <v>28847</v>
      </c>
      <c r="AH151" s="468" t="s">
        <v>28848</v>
      </c>
      <c r="AI151" s="468" t="s">
        <v>28588</v>
      </c>
    </row>
    <row r="152">
      <c r="AA152" s="466">
        <v>36.95</v>
      </c>
      <c r="AB152" s="466" t="s">
        <v>28936</v>
      </c>
      <c r="AC152" s="473">
        <v>1.0</v>
      </c>
      <c r="AD152" s="466" t="s">
        <v>56</v>
      </c>
      <c r="AE152" s="473">
        <v>340.0</v>
      </c>
      <c r="AF152" s="467" t="s">
        <v>28937</v>
      </c>
      <c r="AG152" s="466" t="s">
        <v>28847</v>
      </c>
      <c r="AH152" s="468" t="s">
        <v>28848</v>
      </c>
      <c r="AI152" s="468" t="s">
        <v>28588</v>
      </c>
    </row>
    <row r="153">
      <c r="AA153" s="466">
        <v>91.95</v>
      </c>
      <c r="AB153" s="466" t="s">
        <v>28938</v>
      </c>
      <c r="AC153" s="473">
        <v>1.0</v>
      </c>
      <c r="AD153" s="466" t="s">
        <v>56</v>
      </c>
      <c r="AE153" s="473">
        <v>500.0</v>
      </c>
      <c r="AF153" s="467" t="s">
        <v>28939</v>
      </c>
      <c r="AG153" s="474"/>
      <c r="AH153" s="468" t="s">
        <v>28848</v>
      </c>
      <c r="AI153" s="468" t="s">
        <v>28588</v>
      </c>
    </row>
    <row r="154">
      <c r="AA154" s="466">
        <v>92.95</v>
      </c>
      <c r="AB154" s="466" t="s">
        <v>28940</v>
      </c>
      <c r="AC154" s="473">
        <v>1.0</v>
      </c>
      <c r="AD154" s="466" t="s">
        <v>56</v>
      </c>
      <c r="AE154" s="473">
        <v>350.0</v>
      </c>
      <c r="AF154" s="467" t="s">
        <v>28941</v>
      </c>
      <c r="AG154" s="474"/>
      <c r="AH154" s="468" t="s">
        <v>28848</v>
      </c>
      <c r="AI154" s="468" t="s">
        <v>28588</v>
      </c>
    </row>
    <row r="155">
      <c r="AA155" s="466">
        <v>18.45</v>
      </c>
      <c r="AB155" s="466" t="s">
        <v>28942</v>
      </c>
      <c r="AC155" s="473">
        <v>1.0</v>
      </c>
      <c r="AD155" s="466" t="s">
        <v>14</v>
      </c>
      <c r="AE155" s="473">
        <v>1.0</v>
      </c>
      <c r="AF155" s="467" t="s">
        <v>28943</v>
      </c>
      <c r="AG155" s="466" t="s">
        <v>28627</v>
      </c>
      <c r="AH155" s="468" t="s">
        <v>28848</v>
      </c>
      <c r="AI155" s="468" t="s">
        <v>28588</v>
      </c>
    </row>
    <row r="156">
      <c r="AA156" s="466">
        <v>64.95</v>
      </c>
      <c r="AB156" s="466" t="s">
        <v>28944</v>
      </c>
      <c r="AC156" s="473">
        <v>1.0</v>
      </c>
      <c r="AD156" s="466" t="s">
        <v>56</v>
      </c>
      <c r="AE156" s="473">
        <v>350.0</v>
      </c>
      <c r="AF156" s="467" t="s">
        <v>28945</v>
      </c>
      <c r="AG156" s="466" t="s">
        <v>28627</v>
      </c>
      <c r="AH156" s="468" t="s">
        <v>28848</v>
      </c>
      <c r="AI156" s="468" t="s">
        <v>28588</v>
      </c>
    </row>
    <row r="157">
      <c r="AA157" s="466">
        <v>11.0</v>
      </c>
      <c r="AB157" s="466" t="s">
        <v>28946</v>
      </c>
      <c r="AC157" s="473">
        <v>1.0</v>
      </c>
      <c r="AD157" s="466" t="s">
        <v>56</v>
      </c>
      <c r="AE157" s="473">
        <v>340.0</v>
      </c>
      <c r="AF157" s="467" t="s">
        <v>28947</v>
      </c>
      <c r="AG157" s="466" t="s">
        <v>9297</v>
      </c>
      <c r="AH157" s="468" t="s">
        <v>28848</v>
      </c>
      <c r="AI157" s="468" t="s">
        <v>28588</v>
      </c>
    </row>
    <row r="158">
      <c r="AA158" s="466">
        <v>39.95</v>
      </c>
      <c r="AB158" s="466" t="s">
        <v>28948</v>
      </c>
      <c r="AC158" s="473">
        <v>1.0</v>
      </c>
      <c r="AD158" s="466" t="s">
        <v>56</v>
      </c>
      <c r="AE158" s="473">
        <v>624.0</v>
      </c>
      <c r="AF158" s="467" t="s">
        <v>28949</v>
      </c>
      <c r="AG158" s="466" t="s">
        <v>28847</v>
      </c>
      <c r="AH158" s="468" t="s">
        <v>28848</v>
      </c>
      <c r="AI158" s="468" t="s">
        <v>28588</v>
      </c>
    </row>
    <row r="159">
      <c r="AA159" s="466">
        <v>34.95</v>
      </c>
      <c r="AB159" s="466" t="s">
        <v>28950</v>
      </c>
      <c r="AC159" s="473">
        <v>1.0</v>
      </c>
      <c r="AD159" s="466" t="s">
        <v>56</v>
      </c>
      <c r="AE159" s="473">
        <v>680.0</v>
      </c>
      <c r="AF159" s="467" t="s">
        <v>28951</v>
      </c>
      <c r="AG159" s="466" t="s">
        <v>28847</v>
      </c>
      <c r="AH159" s="468" t="s">
        <v>28848</v>
      </c>
      <c r="AI159" s="468" t="s">
        <v>28588</v>
      </c>
    </row>
    <row r="160">
      <c r="AA160" s="466">
        <v>3.5</v>
      </c>
      <c r="AB160" s="466" t="s">
        <v>28952</v>
      </c>
      <c r="AC160" s="473">
        <v>1.0</v>
      </c>
      <c r="AD160" s="466" t="s">
        <v>56</v>
      </c>
      <c r="AE160" s="473">
        <v>170.0</v>
      </c>
      <c r="AF160" s="467" t="s">
        <v>28953</v>
      </c>
      <c r="AG160" s="466" t="s">
        <v>9297</v>
      </c>
      <c r="AH160" s="468" t="s">
        <v>28848</v>
      </c>
      <c r="AI160" s="468" t="s">
        <v>28588</v>
      </c>
    </row>
    <row r="161">
      <c r="AA161" s="466">
        <v>59.5</v>
      </c>
      <c r="AB161" s="466" t="s">
        <v>28954</v>
      </c>
      <c r="AC161" s="473">
        <v>1.0</v>
      </c>
      <c r="AD161" s="466" t="s">
        <v>56</v>
      </c>
      <c r="AE161" s="473">
        <v>510.0</v>
      </c>
      <c r="AF161" s="467" t="s">
        <v>28955</v>
      </c>
      <c r="AG161" s="466" t="s">
        <v>28847</v>
      </c>
      <c r="AH161" s="468" t="s">
        <v>28848</v>
      </c>
      <c r="AI161" s="468" t="s">
        <v>28588</v>
      </c>
    </row>
    <row r="162">
      <c r="AA162" s="466">
        <v>37.95</v>
      </c>
      <c r="AB162" s="466" t="s">
        <v>28956</v>
      </c>
      <c r="AC162" s="473">
        <v>1.0</v>
      </c>
      <c r="AD162" s="466" t="s">
        <v>56</v>
      </c>
      <c r="AE162" s="473">
        <v>350.0</v>
      </c>
      <c r="AF162" s="467" t="s">
        <v>28866</v>
      </c>
      <c r="AG162" s="474"/>
      <c r="AH162" s="468" t="s">
        <v>28848</v>
      </c>
      <c r="AI162" s="468" t="s">
        <v>28588</v>
      </c>
    </row>
    <row r="163">
      <c r="AA163" s="466">
        <v>78.2</v>
      </c>
      <c r="AB163" s="466" t="s">
        <v>28957</v>
      </c>
      <c r="AC163" s="473">
        <v>1.0</v>
      </c>
      <c r="AD163" s="466" t="s">
        <v>56</v>
      </c>
      <c r="AE163" s="473">
        <v>500.0</v>
      </c>
      <c r="AF163" s="467" t="s">
        <v>28958</v>
      </c>
      <c r="AG163" s="466" t="s">
        <v>28655</v>
      </c>
      <c r="AH163" s="468" t="s">
        <v>28848</v>
      </c>
      <c r="AI163" s="468" t="s">
        <v>28588</v>
      </c>
    </row>
    <row r="164">
      <c r="AA164" s="466">
        <v>43.95</v>
      </c>
      <c r="AB164" s="466" t="s">
        <v>28959</v>
      </c>
      <c r="AC164" s="473">
        <v>1.0</v>
      </c>
      <c r="AD164" s="466" t="s">
        <v>56</v>
      </c>
      <c r="AE164" s="473">
        <v>680.0</v>
      </c>
      <c r="AF164" s="467" t="s">
        <v>28960</v>
      </c>
      <c r="AG164" s="466" t="s">
        <v>28847</v>
      </c>
      <c r="AH164" s="468" t="s">
        <v>28848</v>
      </c>
      <c r="AI164" s="468" t="s">
        <v>28588</v>
      </c>
    </row>
    <row r="165">
      <c r="AA165" s="466">
        <v>69.95</v>
      </c>
      <c r="AB165" s="466" t="s">
        <v>28961</v>
      </c>
      <c r="AC165" s="466">
        <v>1.0</v>
      </c>
      <c r="AD165" s="466" t="s">
        <v>321</v>
      </c>
      <c r="AE165" s="466">
        <v>375.0</v>
      </c>
      <c r="AF165" s="467" t="s">
        <v>28962</v>
      </c>
      <c r="AG165" s="466" t="s">
        <v>28627</v>
      </c>
      <c r="AH165" s="468" t="s">
        <v>28848</v>
      </c>
      <c r="AI165" s="468" t="s">
        <v>28588</v>
      </c>
    </row>
    <row r="166">
      <c r="AA166" s="466">
        <v>22.25</v>
      </c>
      <c r="AB166" s="466" t="s">
        <v>28963</v>
      </c>
      <c r="AC166" s="473">
        <v>1.0</v>
      </c>
      <c r="AD166" s="466" t="s">
        <v>56</v>
      </c>
      <c r="AE166" s="473">
        <v>275.0</v>
      </c>
      <c r="AF166" s="467" t="s">
        <v>28964</v>
      </c>
      <c r="AG166" s="474"/>
      <c r="AH166" s="468" t="s">
        <v>28848</v>
      </c>
      <c r="AI166" s="468" t="s">
        <v>28588</v>
      </c>
    </row>
    <row r="167">
      <c r="AA167" s="466">
        <v>104.95</v>
      </c>
      <c r="AB167" s="466" t="s">
        <v>28965</v>
      </c>
      <c r="AC167" s="473">
        <v>1.0</v>
      </c>
      <c r="AD167" s="466" t="s">
        <v>56</v>
      </c>
      <c r="AE167" s="473">
        <v>500.0</v>
      </c>
      <c r="AF167" s="467" t="s">
        <v>28966</v>
      </c>
      <c r="AG167" s="474"/>
      <c r="AH167" s="468" t="s">
        <v>28848</v>
      </c>
      <c r="AI167" s="468" t="s">
        <v>28588</v>
      </c>
    </row>
    <row r="168">
      <c r="AA168" s="466">
        <v>36.95</v>
      </c>
      <c r="AB168" s="466" t="s">
        <v>28967</v>
      </c>
      <c r="AC168" s="473">
        <v>1.0</v>
      </c>
      <c r="AD168" s="466" t="s">
        <v>56</v>
      </c>
      <c r="AE168" s="473">
        <v>300.0</v>
      </c>
      <c r="AF168" s="467" t="s">
        <v>28968</v>
      </c>
      <c r="AG168" s="466" t="s">
        <v>28627</v>
      </c>
      <c r="AH168" s="468" t="s">
        <v>28848</v>
      </c>
      <c r="AI168" s="468" t="s">
        <v>28588</v>
      </c>
    </row>
    <row r="169">
      <c r="AA169" s="466">
        <v>36.95</v>
      </c>
      <c r="AB169" s="466" t="s">
        <v>28969</v>
      </c>
      <c r="AC169" s="479">
        <v>1.0</v>
      </c>
      <c r="AD169" s="466" t="s">
        <v>321</v>
      </c>
      <c r="AE169" s="479">
        <v>250.0</v>
      </c>
      <c r="AF169" s="467" t="s">
        <v>28970</v>
      </c>
      <c r="AG169" s="466" t="s">
        <v>802</v>
      </c>
      <c r="AH169" s="468" t="s">
        <v>28848</v>
      </c>
      <c r="AI169" s="468" t="s">
        <v>28588</v>
      </c>
    </row>
    <row r="170">
      <c r="AA170" s="466">
        <v>11.25</v>
      </c>
      <c r="AB170" s="466" t="s">
        <v>28971</v>
      </c>
      <c r="AC170" s="466">
        <v>1.0</v>
      </c>
      <c r="AD170" s="466" t="s">
        <v>56</v>
      </c>
      <c r="AE170" s="466">
        <v>100.0</v>
      </c>
      <c r="AF170" s="467" t="s">
        <v>28972</v>
      </c>
      <c r="AG170" s="474"/>
      <c r="AH170" s="468" t="s">
        <v>28973</v>
      </c>
      <c r="AI170" s="468" t="s">
        <v>28588</v>
      </c>
    </row>
    <row r="171">
      <c r="AA171" s="466">
        <v>9.95</v>
      </c>
      <c r="AB171" s="466" t="s">
        <v>28974</v>
      </c>
      <c r="AC171" s="473">
        <v>1.0</v>
      </c>
      <c r="AD171" s="466" t="s">
        <v>56</v>
      </c>
      <c r="AE171" s="473">
        <v>300.0</v>
      </c>
      <c r="AF171" s="467" t="s">
        <v>28975</v>
      </c>
      <c r="AG171" s="466" t="s">
        <v>9214</v>
      </c>
      <c r="AH171" s="468" t="s">
        <v>28973</v>
      </c>
      <c r="AI171" s="468" t="s">
        <v>28588</v>
      </c>
    </row>
    <row r="172">
      <c r="AA172" s="466">
        <v>25.95</v>
      </c>
      <c r="AB172" s="466" t="s">
        <v>28976</v>
      </c>
      <c r="AC172" s="473">
        <v>1.0</v>
      </c>
      <c r="AD172" s="466" t="s">
        <v>321</v>
      </c>
      <c r="AE172" s="473">
        <v>500.0</v>
      </c>
      <c r="AF172" s="467" t="s">
        <v>28977</v>
      </c>
      <c r="AG172" s="466" t="s">
        <v>28627</v>
      </c>
      <c r="AH172" s="468" t="s">
        <v>28973</v>
      </c>
      <c r="AI172" s="468" t="s">
        <v>28588</v>
      </c>
    </row>
    <row r="173">
      <c r="AA173" s="466">
        <v>16.5</v>
      </c>
      <c r="AB173" s="466" t="s">
        <v>28978</v>
      </c>
      <c r="AC173" s="466">
        <v>1.0</v>
      </c>
      <c r="AD173" s="466" t="s">
        <v>321</v>
      </c>
      <c r="AE173" s="466">
        <v>500.0</v>
      </c>
      <c r="AF173" s="467" t="s">
        <v>28979</v>
      </c>
      <c r="AG173" s="474"/>
      <c r="AH173" s="468" t="s">
        <v>28973</v>
      </c>
      <c r="AI173" s="468" t="s">
        <v>28588</v>
      </c>
    </row>
    <row r="174">
      <c r="AA174" s="466">
        <v>24.75</v>
      </c>
      <c r="AB174" s="466" t="s">
        <v>28980</v>
      </c>
      <c r="AC174" s="474"/>
      <c r="AD174" s="474"/>
      <c r="AE174" s="474"/>
      <c r="AF174" s="467" t="s">
        <v>28981</v>
      </c>
      <c r="AG174" s="466" t="s">
        <v>9525</v>
      </c>
      <c r="AH174" s="468" t="s">
        <v>28973</v>
      </c>
      <c r="AI174" s="468" t="s">
        <v>28588</v>
      </c>
    </row>
    <row r="175">
      <c r="AA175" s="466">
        <v>11.45</v>
      </c>
      <c r="AB175" s="466" t="s">
        <v>28982</v>
      </c>
      <c r="AC175" s="474"/>
      <c r="AD175" s="474"/>
      <c r="AE175" s="474"/>
      <c r="AF175" s="467" t="s">
        <v>28983</v>
      </c>
      <c r="AG175" s="466" t="s">
        <v>7834</v>
      </c>
      <c r="AH175" s="468" t="s">
        <v>28973</v>
      </c>
      <c r="AI175" s="468" t="s">
        <v>28588</v>
      </c>
    </row>
    <row r="176">
      <c r="AA176" s="466">
        <v>9.25</v>
      </c>
      <c r="AB176" s="466" t="s">
        <v>28984</v>
      </c>
      <c r="AC176" s="466">
        <v>1.0</v>
      </c>
      <c r="AD176" s="466" t="s">
        <v>321</v>
      </c>
      <c r="AE176" s="466">
        <v>425.0</v>
      </c>
      <c r="AF176" s="467" t="s">
        <v>28985</v>
      </c>
      <c r="AG176" s="466" t="s">
        <v>13607</v>
      </c>
      <c r="AH176" s="468" t="s">
        <v>28973</v>
      </c>
      <c r="AI176" s="468" t="s">
        <v>28588</v>
      </c>
    </row>
    <row r="177">
      <c r="AA177" s="466">
        <v>19.25</v>
      </c>
      <c r="AB177" s="466" t="s">
        <v>28986</v>
      </c>
      <c r="AC177" s="474"/>
      <c r="AD177" s="474"/>
      <c r="AE177" s="474"/>
      <c r="AF177" s="467" t="s">
        <v>28987</v>
      </c>
      <c r="AG177" s="466" t="s">
        <v>923</v>
      </c>
      <c r="AH177" s="468" t="s">
        <v>28973</v>
      </c>
      <c r="AI177" s="468" t="s">
        <v>28588</v>
      </c>
    </row>
    <row r="178">
      <c r="AA178" s="466">
        <v>23.95</v>
      </c>
      <c r="AB178" s="466" t="s">
        <v>28988</v>
      </c>
      <c r="AC178" s="474"/>
      <c r="AD178" s="474"/>
      <c r="AE178" s="474"/>
      <c r="AF178" s="467" t="s">
        <v>28989</v>
      </c>
      <c r="AG178" s="466" t="s">
        <v>923</v>
      </c>
      <c r="AH178" s="468" t="s">
        <v>28973</v>
      </c>
      <c r="AI178" s="468" t="s">
        <v>28588</v>
      </c>
    </row>
    <row r="179">
      <c r="AA179" s="466">
        <v>16.95</v>
      </c>
      <c r="AB179" s="466" t="s">
        <v>28990</v>
      </c>
      <c r="AC179" s="474"/>
      <c r="AD179" s="474"/>
      <c r="AE179" s="474"/>
      <c r="AF179" s="467" t="s">
        <v>28991</v>
      </c>
      <c r="AG179" s="466" t="s">
        <v>7834</v>
      </c>
      <c r="AH179" s="468" t="s">
        <v>28973</v>
      </c>
      <c r="AI179" s="468" t="s">
        <v>28588</v>
      </c>
    </row>
    <row r="180">
      <c r="AA180" s="466">
        <v>16.5</v>
      </c>
      <c r="AB180" s="466" t="s">
        <v>28992</v>
      </c>
      <c r="AC180" s="466">
        <v>1.0</v>
      </c>
      <c r="AD180" s="466" t="s">
        <v>321</v>
      </c>
      <c r="AE180" s="466">
        <v>425.0</v>
      </c>
      <c r="AF180" s="467" t="s">
        <v>28993</v>
      </c>
      <c r="AG180" s="466" t="s">
        <v>28627</v>
      </c>
      <c r="AH180" s="468" t="s">
        <v>28973</v>
      </c>
      <c r="AI180" s="468" t="s">
        <v>28588</v>
      </c>
    </row>
    <row r="181">
      <c r="AA181" s="466">
        <v>14.45</v>
      </c>
      <c r="AB181" s="466" t="s">
        <v>28994</v>
      </c>
      <c r="AC181" s="466">
        <v>1.0</v>
      </c>
      <c r="AD181" s="466" t="s">
        <v>321</v>
      </c>
      <c r="AE181" s="466">
        <v>400.0</v>
      </c>
      <c r="AF181" s="467" t="s">
        <v>28995</v>
      </c>
      <c r="AG181" s="466" t="s">
        <v>28996</v>
      </c>
      <c r="AH181" s="468" t="s">
        <v>28973</v>
      </c>
      <c r="AI181" s="468" t="s">
        <v>28588</v>
      </c>
    </row>
    <row r="182">
      <c r="AA182" s="466">
        <v>9.95</v>
      </c>
      <c r="AB182" s="466" t="s">
        <v>28997</v>
      </c>
      <c r="AC182" s="474"/>
      <c r="AD182" s="474"/>
      <c r="AE182" s="474"/>
      <c r="AF182" s="467" t="s">
        <v>28998</v>
      </c>
      <c r="AG182" s="466" t="s">
        <v>9214</v>
      </c>
      <c r="AH182" s="468" t="s">
        <v>28973</v>
      </c>
      <c r="AI182" s="468" t="s">
        <v>28588</v>
      </c>
    </row>
    <row r="183">
      <c r="AA183" s="466">
        <v>9.95</v>
      </c>
      <c r="AB183" s="466" t="s">
        <v>28999</v>
      </c>
      <c r="AC183" s="466">
        <v>1.0</v>
      </c>
      <c r="AD183" s="466" t="s">
        <v>321</v>
      </c>
      <c r="AE183" s="466">
        <v>300.0</v>
      </c>
      <c r="AF183" s="467" t="s">
        <v>29000</v>
      </c>
      <c r="AG183" s="466" t="s">
        <v>9214</v>
      </c>
      <c r="AH183" s="468" t="s">
        <v>28973</v>
      </c>
      <c r="AI183" s="468" t="s">
        <v>28588</v>
      </c>
    </row>
    <row r="184">
      <c r="AA184" s="466">
        <v>14.0</v>
      </c>
      <c r="AB184" s="466" t="s">
        <v>29001</v>
      </c>
      <c r="AC184" s="474"/>
      <c r="AD184" s="474"/>
      <c r="AE184" s="474"/>
      <c r="AF184" s="467" t="s">
        <v>29002</v>
      </c>
      <c r="AG184" s="474"/>
      <c r="AH184" s="468" t="s">
        <v>28973</v>
      </c>
      <c r="AI184" s="468" t="s">
        <v>28588</v>
      </c>
    </row>
    <row r="185">
      <c r="AA185" s="466">
        <v>31.25</v>
      </c>
      <c r="AB185" s="466" t="s">
        <v>29003</v>
      </c>
      <c r="AC185" s="474"/>
      <c r="AD185" s="474"/>
      <c r="AE185" s="474"/>
      <c r="AF185" s="467" t="s">
        <v>29004</v>
      </c>
      <c r="AG185" s="466" t="s">
        <v>9322</v>
      </c>
      <c r="AH185" s="468" t="s">
        <v>28973</v>
      </c>
      <c r="AI185" s="468" t="s">
        <v>28588</v>
      </c>
    </row>
    <row r="186">
      <c r="AA186" s="466">
        <v>28.75</v>
      </c>
      <c r="AB186" s="466" t="s">
        <v>29005</v>
      </c>
      <c r="AC186" s="474"/>
      <c r="AD186" s="474"/>
      <c r="AE186" s="474"/>
      <c r="AF186" s="467" t="s">
        <v>29006</v>
      </c>
      <c r="AG186" s="466" t="s">
        <v>9344</v>
      </c>
      <c r="AH186" s="468" t="s">
        <v>28973</v>
      </c>
      <c r="AI186" s="468" t="s">
        <v>28588</v>
      </c>
    </row>
    <row r="187">
      <c r="AA187" s="466">
        <v>14.75</v>
      </c>
      <c r="AB187" s="466" t="s">
        <v>29007</v>
      </c>
      <c r="AC187" s="474"/>
      <c r="AD187" s="474"/>
      <c r="AE187" s="474"/>
      <c r="AF187" s="467" t="s">
        <v>29008</v>
      </c>
      <c r="AG187" s="466" t="s">
        <v>9344</v>
      </c>
      <c r="AH187" s="468" t="s">
        <v>28973</v>
      </c>
      <c r="AI187" s="468" t="s">
        <v>28588</v>
      </c>
    </row>
    <row r="188">
      <c r="AA188" s="466">
        <v>17.95</v>
      </c>
      <c r="AB188" s="466" t="s">
        <v>29009</v>
      </c>
      <c r="AC188" s="474"/>
      <c r="AD188" s="474"/>
      <c r="AE188" s="474"/>
      <c r="AF188" s="467" t="s">
        <v>29010</v>
      </c>
      <c r="AG188" s="466" t="s">
        <v>28996</v>
      </c>
      <c r="AH188" s="468" t="s">
        <v>28973</v>
      </c>
      <c r="AI188" s="468" t="s">
        <v>28588</v>
      </c>
    </row>
    <row r="189">
      <c r="AA189" s="466">
        <v>9.95</v>
      </c>
      <c r="AB189" s="466" t="s">
        <v>29011</v>
      </c>
      <c r="AC189" s="474"/>
      <c r="AD189" s="474"/>
      <c r="AE189" s="474"/>
      <c r="AF189" s="467" t="s">
        <v>29012</v>
      </c>
      <c r="AG189" s="466" t="s">
        <v>9214</v>
      </c>
      <c r="AH189" s="468" t="s">
        <v>28973</v>
      </c>
      <c r="AI189" s="468" t="s">
        <v>28588</v>
      </c>
    </row>
    <row r="190">
      <c r="AA190" s="466">
        <v>33.5</v>
      </c>
      <c r="AB190" s="466" t="s">
        <v>29013</v>
      </c>
      <c r="AC190" s="474"/>
      <c r="AD190" s="474"/>
      <c r="AE190" s="474"/>
      <c r="AF190" s="467" t="s">
        <v>29014</v>
      </c>
      <c r="AG190" s="466" t="s">
        <v>9282</v>
      </c>
      <c r="AH190" s="468" t="s">
        <v>28973</v>
      </c>
      <c r="AI190" s="468" t="s">
        <v>28588</v>
      </c>
    </row>
    <row r="191">
      <c r="AA191" s="466">
        <v>20.0</v>
      </c>
      <c r="AB191" s="466" t="s">
        <v>29015</v>
      </c>
      <c r="AC191" s="474"/>
      <c r="AD191" s="474"/>
      <c r="AE191" s="474"/>
      <c r="AF191" s="467" t="s">
        <v>29016</v>
      </c>
      <c r="AG191" s="466" t="s">
        <v>9344</v>
      </c>
      <c r="AH191" s="468" t="s">
        <v>28973</v>
      </c>
      <c r="AI191" s="468" t="s">
        <v>28588</v>
      </c>
    </row>
    <row r="192">
      <c r="AA192" s="466">
        <v>37.95</v>
      </c>
      <c r="AB192" s="466" t="s">
        <v>29017</v>
      </c>
      <c r="AC192" s="474"/>
      <c r="AD192" s="474"/>
      <c r="AE192" s="474"/>
      <c r="AF192" s="467" t="s">
        <v>29018</v>
      </c>
      <c r="AG192" s="474"/>
      <c r="AH192" s="468" t="s">
        <v>28973</v>
      </c>
      <c r="AI192" s="468" t="s">
        <v>28588</v>
      </c>
    </row>
    <row r="193">
      <c r="AA193" s="466">
        <v>24.0</v>
      </c>
      <c r="AB193" s="466" t="s">
        <v>29019</v>
      </c>
      <c r="AC193" s="466">
        <v>1.0</v>
      </c>
      <c r="AD193" s="466" t="s">
        <v>321</v>
      </c>
      <c r="AE193" s="466">
        <v>250.0</v>
      </c>
      <c r="AF193" s="467" t="s">
        <v>29020</v>
      </c>
      <c r="AG193" s="466" t="s">
        <v>28996</v>
      </c>
      <c r="AH193" s="468" t="s">
        <v>28973</v>
      </c>
      <c r="AI193" s="468" t="s">
        <v>28588</v>
      </c>
    </row>
    <row r="194">
      <c r="AA194" s="466">
        <v>22.25</v>
      </c>
      <c r="AB194" s="466" t="s">
        <v>29021</v>
      </c>
      <c r="AC194" s="474"/>
      <c r="AD194" s="474"/>
      <c r="AE194" s="474"/>
      <c r="AF194" s="467" t="s">
        <v>29022</v>
      </c>
      <c r="AG194" s="466" t="s">
        <v>9344</v>
      </c>
      <c r="AH194" s="468" t="s">
        <v>28973</v>
      </c>
      <c r="AI194" s="468" t="s">
        <v>28588</v>
      </c>
    </row>
    <row r="195">
      <c r="AA195" s="466">
        <v>3.25</v>
      </c>
      <c r="AB195" s="466" t="s">
        <v>29023</v>
      </c>
      <c r="AC195" s="474"/>
      <c r="AD195" s="474"/>
      <c r="AE195" s="474"/>
      <c r="AF195" s="467" t="s">
        <v>29024</v>
      </c>
      <c r="AG195" s="466" t="s">
        <v>1424</v>
      </c>
      <c r="AH195" s="468" t="s">
        <v>28973</v>
      </c>
      <c r="AI195" s="468" t="s">
        <v>28588</v>
      </c>
    </row>
    <row r="196">
      <c r="AA196" s="466">
        <v>57.75</v>
      </c>
      <c r="AB196" s="466" t="s">
        <v>29025</v>
      </c>
      <c r="AC196" s="474"/>
      <c r="AD196" s="474"/>
      <c r="AE196" s="474"/>
      <c r="AF196" s="467" t="s">
        <v>29026</v>
      </c>
      <c r="AG196" s="466" t="s">
        <v>9344</v>
      </c>
      <c r="AH196" s="468" t="s">
        <v>28973</v>
      </c>
      <c r="AI196" s="468" t="s">
        <v>28588</v>
      </c>
    </row>
    <row r="197">
      <c r="AA197" s="466">
        <v>19.45</v>
      </c>
      <c r="AB197" s="466" t="s">
        <v>29027</v>
      </c>
      <c r="AC197" s="474"/>
      <c r="AD197" s="474"/>
      <c r="AE197" s="474"/>
      <c r="AF197" s="467" t="s">
        <v>29028</v>
      </c>
      <c r="AG197" s="466" t="s">
        <v>28627</v>
      </c>
      <c r="AH197" s="468" t="s">
        <v>28973</v>
      </c>
      <c r="AI197" s="468" t="s">
        <v>28588</v>
      </c>
    </row>
    <row r="198">
      <c r="AA198" s="466">
        <v>18.25</v>
      </c>
      <c r="AB198" s="466" t="s">
        <v>29029</v>
      </c>
      <c r="AC198" s="474"/>
      <c r="AD198" s="474"/>
      <c r="AE198" s="474"/>
      <c r="AF198" s="467" t="s">
        <v>29030</v>
      </c>
      <c r="AG198" s="466" t="s">
        <v>28627</v>
      </c>
      <c r="AH198" s="468" t="s">
        <v>28973</v>
      </c>
      <c r="AI198" s="468" t="s">
        <v>28588</v>
      </c>
    </row>
    <row r="199">
      <c r="AA199" s="466">
        <v>16.5</v>
      </c>
      <c r="AB199" s="466" t="s">
        <v>29031</v>
      </c>
      <c r="AC199" s="474"/>
      <c r="AD199" s="474"/>
      <c r="AE199" s="474"/>
      <c r="AF199" s="467" t="s">
        <v>29032</v>
      </c>
      <c r="AG199" s="466" t="s">
        <v>28627</v>
      </c>
      <c r="AH199" s="468" t="s">
        <v>28973</v>
      </c>
      <c r="AI199" s="468" t="s">
        <v>28588</v>
      </c>
    </row>
    <row r="200">
      <c r="AA200" s="466">
        <v>20.95</v>
      </c>
      <c r="AB200" s="466" t="s">
        <v>29033</v>
      </c>
      <c r="AC200" s="466">
        <v>1.0</v>
      </c>
      <c r="AD200" s="466" t="s">
        <v>321</v>
      </c>
      <c r="AE200" s="466">
        <v>400.0</v>
      </c>
      <c r="AF200" s="467" t="s">
        <v>29034</v>
      </c>
      <c r="AG200" s="466" t="s">
        <v>1424</v>
      </c>
      <c r="AH200" s="468" t="s">
        <v>28973</v>
      </c>
      <c r="AI200" s="468" t="s">
        <v>28588</v>
      </c>
    </row>
    <row r="201">
      <c r="AA201" s="466">
        <v>24.0</v>
      </c>
      <c r="AB201" s="466" t="s">
        <v>29035</v>
      </c>
      <c r="AC201" s="474"/>
      <c r="AD201" s="474"/>
      <c r="AE201" s="474"/>
      <c r="AF201" s="467" t="s">
        <v>29036</v>
      </c>
      <c r="AG201" s="466" t="s">
        <v>28996</v>
      </c>
      <c r="AH201" s="468" t="s">
        <v>28973</v>
      </c>
      <c r="AI201" s="468" t="s">
        <v>28588</v>
      </c>
    </row>
    <row r="202">
      <c r="AA202" s="466">
        <v>23.95</v>
      </c>
      <c r="AB202" s="466" t="s">
        <v>29037</v>
      </c>
      <c r="AC202" s="474"/>
      <c r="AD202" s="474"/>
      <c r="AE202" s="474"/>
      <c r="AF202" s="467" t="s">
        <v>29038</v>
      </c>
      <c r="AG202" s="466" t="s">
        <v>923</v>
      </c>
      <c r="AH202" s="468" t="s">
        <v>28973</v>
      </c>
      <c r="AI202" s="468" t="s">
        <v>28588</v>
      </c>
    </row>
    <row r="203">
      <c r="AA203" s="466">
        <v>16.95</v>
      </c>
      <c r="AB203" s="466" t="s">
        <v>29039</v>
      </c>
      <c r="AC203" s="474"/>
      <c r="AD203" s="474"/>
      <c r="AE203" s="474"/>
      <c r="AF203" s="467" t="s">
        <v>29040</v>
      </c>
      <c r="AG203" s="474"/>
      <c r="AH203" s="468" t="s">
        <v>28973</v>
      </c>
      <c r="AI203" s="468" t="s">
        <v>28588</v>
      </c>
    </row>
    <row r="204">
      <c r="AA204" s="466">
        <v>20.95</v>
      </c>
      <c r="AB204" s="466" t="s">
        <v>29041</v>
      </c>
      <c r="AC204" s="474"/>
      <c r="AD204" s="474"/>
      <c r="AE204" s="474"/>
      <c r="AF204" s="467" t="s">
        <v>29042</v>
      </c>
      <c r="AG204" s="466" t="s">
        <v>28627</v>
      </c>
      <c r="AH204" s="468" t="s">
        <v>28973</v>
      </c>
      <c r="AI204" s="468" t="s">
        <v>28588</v>
      </c>
    </row>
    <row r="205">
      <c r="AA205" s="466">
        <v>20.0</v>
      </c>
      <c r="AB205" s="466" t="s">
        <v>29043</v>
      </c>
      <c r="AC205" s="474"/>
      <c r="AD205" s="474"/>
      <c r="AE205" s="474"/>
      <c r="AF205" s="467" t="s">
        <v>29044</v>
      </c>
      <c r="AG205" s="466" t="s">
        <v>923</v>
      </c>
      <c r="AH205" s="468" t="s">
        <v>28973</v>
      </c>
      <c r="AI205" s="468" t="s">
        <v>28588</v>
      </c>
    </row>
    <row r="206">
      <c r="AA206" s="466">
        <v>11.5</v>
      </c>
      <c r="AB206" s="466" t="s">
        <v>29045</v>
      </c>
      <c r="AC206" s="474"/>
      <c r="AD206" s="474"/>
      <c r="AE206" s="474"/>
      <c r="AF206" s="467" t="s">
        <v>29046</v>
      </c>
      <c r="AG206" s="474"/>
      <c r="AH206" s="468" t="s">
        <v>28973</v>
      </c>
      <c r="AI206" s="468" t="s">
        <v>28588</v>
      </c>
    </row>
    <row r="207">
      <c r="AA207" s="466">
        <v>8.45</v>
      </c>
      <c r="AB207" s="466" t="s">
        <v>29047</v>
      </c>
      <c r="AC207" s="474"/>
      <c r="AD207" s="474"/>
      <c r="AE207" s="474"/>
      <c r="AF207" s="467" t="s">
        <v>29048</v>
      </c>
      <c r="AG207" s="466" t="s">
        <v>9185</v>
      </c>
      <c r="AH207" s="468" t="s">
        <v>28973</v>
      </c>
      <c r="AI207" s="468" t="s">
        <v>28588</v>
      </c>
    </row>
    <row r="208">
      <c r="AA208" s="466">
        <v>17.45</v>
      </c>
      <c r="AB208" s="466" t="s">
        <v>29049</v>
      </c>
      <c r="AC208" s="474"/>
      <c r="AD208" s="474"/>
      <c r="AE208" s="474"/>
      <c r="AF208" s="467" t="s">
        <v>29050</v>
      </c>
      <c r="AG208" s="466" t="s">
        <v>28627</v>
      </c>
      <c r="AH208" s="468" t="s">
        <v>28973</v>
      </c>
      <c r="AI208" s="468" t="s">
        <v>28588</v>
      </c>
    </row>
    <row r="209">
      <c r="AA209" s="466">
        <v>6.7</v>
      </c>
      <c r="AB209" s="466" t="s">
        <v>29051</v>
      </c>
      <c r="AC209" s="474"/>
      <c r="AD209" s="474"/>
      <c r="AE209" s="474"/>
      <c r="AF209" s="467" t="s">
        <v>29052</v>
      </c>
      <c r="AG209" s="466" t="s">
        <v>9185</v>
      </c>
      <c r="AH209" s="468" t="s">
        <v>28973</v>
      </c>
      <c r="AI209" s="468" t="s">
        <v>28588</v>
      </c>
    </row>
    <row r="210">
      <c r="AA210" s="466">
        <v>21.5</v>
      </c>
      <c r="AB210" s="466" t="s">
        <v>29053</v>
      </c>
      <c r="AC210" s="474"/>
      <c r="AD210" s="474"/>
      <c r="AE210" s="474"/>
      <c r="AF210" s="467" t="s">
        <v>29054</v>
      </c>
      <c r="AG210" s="474"/>
      <c r="AH210" s="468" t="s">
        <v>28973</v>
      </c>
      <c r="AI210" s="468" t="s">
        <v>28588</v>
      </c>
    </row>
    <row r="211">
      <c r="AA211" s="466">
        <v>26.95</v>
      </c>
      <c r="AB211" s="466" t="s">
        <v>29055</v>
      </c>
      <c r="AC211" s="466">
        <v>1.0</v>
      </c>
      <c r="AD211" s="466" t="s">
        <v>321</v>
      </c>
      <c r="AE211" s="466">
        <v>500.0</v>
      </c>
      <c r="AF211" s="467" t="s">
        <v>29056</v>
      </c>
      <c r="AG211" s="466" t="s">
        <v>9344</v>
      </c>
      <c r="AH211" s="468" t="s">
        <v>28973</v>
      </c>
      <c r="AI211" s="468" t="s">
        <v>28588</v>
      </c>
    </row>
    <row r="212">
      <c r="AA212" s="466">
        <v>28.0</v>
      </c>
      <c r="AB212" s="466" t="s">
        <v>29057</v>
      </c>
      <c r="AC212" s="466">
        <v>1.0</v>
      </c>
      <c r="AD212" s="466" t="s">
        <v>321</v>
      </c>
      <c r="AE212" s="466">
        <v>140.0</v>
      </c>
      <c r="AF212" s="467" t="s">
        <v>29058</v>
      </c>
      <c r="AG212" s="466" t="s">
        <v>9525</v>
      </c>
      <c r="AH212" s="468" t="s">
        <v>28973</v>
      </c>
      <c r="AI212" s="468" t="s">
        <v>28588</v>
      </c>
    </row>
    <row r="213">
      <c r="AA213" s="466">
        <v>24.25</v>
      </c>
      <c r="AB213" s="466" t="s">
        <v>29059</v>
      </c>
      <c r="AC213" s="474"/>
      <c r="AD213" s="474"/>
      <c r="AE213" s="474"/>
      <c r="AF213" s="467" t="s">
        <v>29060</v>
      </c>
      <c r="AG213" s="466" t="s">
        <v>28627</v>
      </c>
      <c r="AH213" s="468" t="s">
        <v>28973</v>
      </c>
      <c r="AI213" s="468" t="s">
        <v>28588</v>
      </c>
    </row>
    <row r="214">
      <c r="AA214" s="466">
        <v>17.45</v>
      </c>
      <c r="AB214" s="466" t="s">
        <v>29061</v>
      </c>
      <c r="AC214" s="474"/>
      <c r="AD214" s="474"/>
      <c r="AE214" s="474"/>
      <c r="AF214" s="467" t="s">
        <v>29062</v>
      </c>
      <c r="AG214" s="466" t="s">
        <v>28627</v>
      </c>
      <c r="AH214" s="468" t="s">
        <v>28973</v>
      </c>
      <c r="AI214" s="468" t="s">
        <v>28588</v>
      </c>
    </row>
    <row r="215">
      <c r="AA215" s="466">
        <v>15.5</v>
      </c>
      <c r="AB215" s="466" t="s">
        <v>29063</v>
      </c>
      <c r="AC215" s="474"/>
      <c r="AD215" s="474"/>
      <c r="AE215" s="474"/>
      <c r="AF215" s="467" t="s">
        <v>29064</v>
      </c>
      <c r="AG215" s="474"/>
      <c r="AH215" s="468" t="s">
        <v>28973</v>
      </c>
      <c r="AI215" s="468" t="s">
        <v>28588</v>
      </c>
    </row>
    <row r="216">
      <c r="AA216" s="466">
        <v>11.75</v>
      </c>
      <c r="AB216" s="466" t="s">
        <v>29065</v>
      </c>
      <c r="AC216" s="474"/>
      <c r="AD216" s="474"/>
      <c r="AE216" s="474"/>
      <c r="AF216" s="467" t="s">
        <v>29066</v>
      </c>
      <c r="AG216" s="466" t="s">
        <v>29067</v>
      </c>
      <c r="AH216" s="468" t="s">
        <v>28973</v>
      </c>
      <c r="AI216" s="468" t="s">
        <v>28588</v>
      </c>
    </row>
    <row r="217">
      <c r="AA217" s="466">
        <v>3.95</v>
      </c>
      <c r="AB217" s="466" t="s">
        <v>29068</v>
      </c>
      <c r="AC217" s="474"/>
      <c r="AD217" s="474"/>
      <c r="AE217" s="474"/>
      <c r="AF217" s="467" t="s">
        <v>29069</v>
      </c>
      <c r="AG217" s="466" t="s">
        <v>28627</v>
      </c>
      <c r="AH217" s="468" t="s">
        <v>29070</v>
      </c>
      <c r="AI217" s="468" t="s">
        <v>28588</v>
      </c>
    </row>
    <row r="218">
      <c r="AA218" s="466">
        <v>10.75</v>
      </c>
      <c r="AB218" s="466" t="s">
        <v>29071</v>
      </c>
      <c r="AF218" s="467" t="s">
        <v>29072</v>
      </c>
      <c r="AG218" s="474"/>
      <c r="AH218" s="468" t="s">
        <v>29070</v>
      </c>
      <c r="AI218" s="468" t="s">
        <v>28588</v>
      </c>
    </row>
    <row r="219">
      <c r="AA219" s="466">
        <v>10.75</v>
      </c>
      <c r="AB219" s="466" t="s">
        <v>29073</v>
      </c>
      <c r="AF219" s="467" t="s">
        <v>29074</v>
      </c>
      <c r="AG219" s="466" t="s">
        <v>923</v>
      </c>
      <c r="AH219" s="468" t="s">
        <v>29075</v>
      </c>
      <c r="AI219" s="468" t="s">
        <v>28588</v>
      </c>
    </row>
    <row r="220">
      <c r="AA220" s="466">
        <v>34.25</v>
      </c>
      <c r="AB220" s="466" t="s">
        <v>29076</v>
      </c>
      <c r="AF220" s="467" t="s">
        <v>29077</v>
      </c>
      <c r="AG220" s="466" t="s">
        <v>9525</v>
      </c>
      <c r="AH220" s="468" t="s">
        <v>29075</v>
      </c>
      <c r="AI220" s="468" t="s">
        <v>28588</v>
      </c>
    </row>
    <row r="221">
      <c r="AA221" s="466">
        <v>26.75</v>
      </c>
      <c r="AB221" s="466" t="s">
        <v>29078</v>
      </c>
      <c r="AF221" s="467" t="s">
        <v>29079</v>
      </c>
      <c r="AG221" s="466" t="s">
        <v>9344</v>
      </c>
      <c r="AH221" s="468" t="s">
        <v>29075</v>
      </c>
      <c r="AI221" s="468" t="s">
        <v>28588</v>
      </c>
    </row>
    <row r="222">
      <c r="AA222" s="466">
        <v>4.95</v>
      </c>
      <c r="AB222" s="466" t="s">
        <v>29080</v>
      </c>
      <c r="AF222" s="467" t="s">
        <v>29081</v>
      </c>
      <c r="AG222" s="474"/>
      <c r="AH222" s="468" t="s">
        <v>29075</v>
      </c>
      <c r="AI222" s="468" t="s">
        <v>28588</v>
      </c>
    </row>
    <row r="223">
      <c r="AA223" s="466">
        <v>19.75</v>
      </c>
      <c r="AB223" s="466" t="s">
        <v>29082</v>
      </c>
      <c r="AF223" s="467" t="s">
        <v>29083</v>
      </c>
      <c r="AG223" s="466" t="s">
        <v>923</v>
      </c>
      <c r="AH223" s="468" t="s">
        <v>29075</v>
      </c>
      <c r="AI223" s="468" t="s">
        <v>28588</v>
      </c>
    </row>
    <row r="224">
      <c r="AA224" s="466">
        <v>41.5</v>
      </c>
      <c r="AB224" s="466" t="s">
        <v>29084</v>
      </c>
      <c r="AF224" s="467" t="s">
        <v>29085</v>
      </c>
      <c r="AG224" s="466" t="s">
        <v>28627</v>
      </c>
      <c r="AH224" s="468" t="s">
        <v>29075</v>
      </c>
      <c r="AI224" s="468" t="s">
        <v>28588</v>
      </c>
    </row>
    <row r="225">
      <c r="AA225" s="466">
        <v>30.75</v>
      </c>
      <c r="AB225" s="466" t="s">
        <v>29086</v>
      </c>
      <c r="AF225" s="467" t="s">
        <v>29087</v>
      </c>
      <c r="AG225" s="466" t="s">
        <v>9344</v>
      </c>
      <c r="AH225" s="468" t="s">
        <v>29075</v>
      </c>
      <c r="AI225" s="468" t="s">
        <v>28588</v>
      </c>
    </row>
    <row r="226">
      <c r="AA226" s="466">
        <v>27.95</v>
      </c>
      <c r="AB226" s="466" t="s">
        <v>29088</v>
      </c>
      <c r="AF226" s="467" t="s">
        <v>29089</v>
      </c>
      <c r="AG226" s="466" t="s">
        <v>29090</v>
      </c>
      <c r="AH226" s="468" t="s">
        <v>29075</v>
      </c>
      <c r="AI226" s="468" t="s">
        <v>28588</v>
      </c>
    </row>
    <row r="227">
      <c r="AA227" s="466">
        <v>16.25</v>
      </c>
      <c r="AB227" s="466" t="s">
        <v>29091</v>
      </c>
      <c r="AF227" s="467" t="s">
        <v>29092</v>
      </c>
      <c r="AG227" s="466" t="s">
        <v>923</v>
      </c>
      <c r="AH227" s="468" t="s">
        <v>29075</v>
      </c>
      <c r="AI227" s="468" t="s">
        <v>28588</v>
      </c>
    </row>
    <row r="228">
      <c r="AA228" s="466">
        <v>39.95</v>
      </c>
      <c r="AB228" s="466" t="s">
        <v>29093</v>
      </c>
      <c r="AF228" s="467" t="s">
        <v>29094</v>
      </c>
      <c r="AG228" s="466" t="s">
        <v>29090</v>
      </c>
      <c r="AH228" s="468" t="s">
        <v>29075</v>
      </c>
      <c r="AI228" s="468" t="s">
        <v>28588</v>
      </c>
    </row>
    <row r="229">
      <c r="AA229" s="466">
        <v>22.25</v>
      </c>
      <c r="AB229" s="466" t="s">
        <v>29095</v>
      </c>
      <c r="AF229" s="467" t="s">
        <v>29096</v>
      </c>
      <c r="AG229" s="466" t="s">
        <v>28627</v>
      </c>
      <c r="AH229" s="468" t="s">
        <v>29075</v>
      </c>
      <c r="AI229" s="468" t="s">
        <v>28588</v>
      </c>
    </row>
    <row r="230">
      <c r="AA230" s="466">
        <v>19.25</v>
      </c>
      <c r="AB230" s="466" t="s">
        <v>29097</v>
      </c>
      <c r="AF230" s="467" t="s">
        <v>29098</v>
      </c>
      <c r="AG230" s="466" t="s">
        <v>923</v>
      </c>
      <c r="AH230" s="468" t="s">
        <v>29075</v>
      </c>
      <c r="AI230" s="468" t="s">
        <v>28588</v>
      </c>
    </row>
    <row r="231">
      <c r="AA231" s="466">
        <v>27.95</v>
      </c>
      <c r="AB231" s="466" t="s">
        <v>29099</v>
      </c>
      <c r="AF231" s="467" t="s">
        <v>29100</v>
      </c>
      <c r="AG231" s="466" t="s">
        <v>29101</v>
      </c>
      <c r="AH231" s="468" t="s">
        <v>29075</v>
      </c>
      <c r="AI231" s="468" t="s">
        <v>28588</v>
      </c>
    </row>
    <row r="232">
      <c r="AA232" s="466">
        <v>22.25</v>
      </c>
      <c r="AB232" s="466" t="s">
        <v>29102</v>
      </c>
      <c r="AF232" s="467" t="s">
        <v>29103</v>
      </c>
      <c r="AG232" s="466" t="s">
        <v>28627</v>
      </c>
      <c r="AH232" s="468" t="s">
        <v>29075</v>
      </c>
      <c r="AI232" s="468" t="s">
        <v>28588</v>
      </c>
    </row>
    <row r="233">
      <c r="AA233" s="466">
        <v>23.5</v>
      </c>
      <c r="AB233" s="466" t="s">
        <v>29104</v>
      </c>
      <c r="AF233" s="467" t="s">
        <v>29105</v>
      </c>
      <c r="AG233" s="466" t="s">
        <v>923</v>
      </c>
      <c r="AH233" s="468" t="s">
        <v>29075</v>
      </c>
      <c r="AI233" s="468" t="s">
        <v>28588</v>
      </c>
    </row>
    <row r="234">
      <c r="AA234" s="466">
        <v>8.5</v>
      </c>
      <c r="AB234" s="466" t="s">
        <v>29106</v>
      </c>
      <c r="AF234" s="467" t="s">
        <v>29107</v>
      </c>
      <c r="AG234" s="474"/>
      <c r="AH234" s="468" t="s">
        <v>29075</v>
      </c>
      <c r="AI234" s="468" t="s">
        <v>28588</v>
      </c>
    </row>
    <row r="235">
      <c r="AA235" s="466">
        <v>25.95</v>
      </c>
      <c r="AB235" s="466" t="s">
        <v>29108</v>
      </c>
      <c r="AF235" s="467" t="s">
        <v>29109</v>
      </c>
      <c r="AG235" s="466" t="s">
        <v>28627</v>
      </c>
      <c r="AH235" s="468" t="s">
        <v>29075</v>
      </c>
      <c r="AI235" s="468" t="s">
        <v>28588</v>
      </c>
    </row>
    <row r="236">
      <c r="AA236" s="466">
        <v>32.5</v>
      </c>
      <c r="AB236" s="466" t="s">
        <v>29110</v>
      </c>
      <c r="AF236" s="467" t="s">
        <v>29111</v>
      </c>
      <c r="AG236" s="466" t="s">
        <v>29112</v>
      </c>
      <c r="AH236" s="468" t="s">
        <v>29075</v>
      </c>
      <c r="AI236" s="468" t="s">
        <v>28588</v>
      </c>
    </row>
    <row r="237">
      <c r="AA237" s="466">
        <v>21.75</v>
      </c>
      <c r="AB237" s="466" t="s">
        <v>29113</v>
      </c>
      <c r="AF237" s="467" t="s">
        <v>29114</v>
      </c>
      <c r="AG237" s="466" t="s">
        <v>28627</v>
      </c>
      <c r="AH237" s="468" t="s">
        <v>29075</v>
      </c>
      <c r="AI237" s="468" t="s">
        <v>28588</v>
      </c>
    </row>
    <row r="238">
      <c r="AA238" s="466">
        <v>31.75</v>
      </c>
      <c r="AB238" s="466" t="s">
        <v>29115</v>
      </c>
      <c r="AF238" s="467" t="s">
        <v>29116</v>
      </c>
      <c r="AG238" s="466" t="s">
        <v>28847</v>
      </c>
      <c r="AH238" s="468" t="s">
        <v>29075</v>
      </c>
      <c r="AI238" s="468" t="s">
        <v>28588</v>
      </c>
    </row>
    <row r="239">
      <c r="AA239" s="466">
        <v>34.95</v>
      </c>
      <c r="AB239" s="466" t="s">
        <v>29117</v>
      </c>
      <c r="AF239" s="467" t="s">
        <v>29118</v>
      </c>
      <c r="AG239" s="466" t="s">
        <v>29090</v>
      </c>
      <c r="AH239" s="468" t="s">
        <v>29075</v>
      </c>
      <c r="AI239" s="468" t="s">
        <v>28588</v>
      </c>
    </row>
    <row r="240">
      <c r="AA240" s="466">
        <v>29.95</v>
      </c>
      <c r="AB240" s="466" t="s">
        <v>29119</v>
      </c>
      <c r="AF240" s="467" t="s">
        <v>29120</v>
      </c>
      <c r="AG240" s="466" t="s">
        <v>10633</v>
      </c>
      <c r="AH240" s="468" t="s">
        <v>29075</v>
      </c>
      <c r="AI240" s="468" t="s">
        <v>28588</v>
      </c>
    </row>
    <row r="241">
      <c r="AA241" s="466">
        <v>22.95</v>
      </c>
      <c r="AB241" s="466" t="s">
        <v>29121</v>
      </c>
      <c r="AF241" s="467" t="s">
        <v>29122</v>
      </c>
      <c r="AG241" s="466" t="s">
        <v>29090</v>
      </c>
      <c r="AH241" s="468" t="s">
        <v>29075</v>
      </c>
      <c r="AI241" s="468" t="s">
        <v>28588</v>
      </c>
    </row>
    <row r="242">
      <c r="AA242" s="466">
        <v>21.75</v>
      </c>
      <c r="AB242" s="466" t="s">
        <v>29123</v>
      </c>
      <c r="AF242" s="467" t="s">
        <v>29124</v>
      </c>
      <c r="AG242" s="466" t="s">
        <v>28627</v>
      </c>
      <c r="AH242" s="468" t="s">
        <v>29075</v>
      </c>
      <c r="AI242" s="468" t="s">
        <v>28588</v>
      </c>
    </row>
    <row r="243">
      <c r="AA243" s="466">
        <v>11.95</v>
      </c>
      <c r="AB243" s="466" t="s">
        <v>29125</v>
      </c>
      <c r="AF243" s="467" t="s">
        <v>29126</v>
      </c>
      <c r="AG243" s="474"/>
      <c r="AH243" s="468" t="s">
        <v>29075</v>
      </c>
      <c r="AI243" s="468" t="s">
        <v>28588</v>
      </c>
    </row>
    <row r="244">
      <c r="AA244" s="466">
        <v>4.95</v>
      </c>
      <c r="AB244" s="466" t="s">
        <v>29127</v>
      </c>
      <c r="AF244" s="467" t="s">
        <v>29128</v>
      </c>
      <c r="AG244" s="474"/>
      <c r="AH244" s="468" t="s">
        <v>29075</v>
      </c>
      <c r="AI244" s="468" t="s">
        <v>28588</v>
      </c>
    </row>
    <row r="245">
      <c r="AA245" s="466">
        <v>15.5</v>
      </c>
      <c r="AB245" s="466" t="s">
        <v>29129</v>
      </c>
      <c r="AF245" s="467" t="s">
        <v>29130</v>
      </c>
      <c r="AG245" s="466" t="s">
        <v>923</v>
      </c>
      <c r="AH245" s="468" t="s">
        <v>29075</v>
      </c>
      <c r="AI245" s="468" t="s">
        <v>28588</v>
      </c>
    </row>
    <row r="246">
      <c r="AA246" s="466">
        <v>19.25</v>
      </c>
      <c r="AB246" s="466" t="s">
        <v>29131</v>
      </c>
      <c r="AF246" s="467" t="s">
        <v>29132</v>
      </c>
      <c r="AG246" s="466" t="s">
        <v>923</v>
      </c>
      <c r="AH246" s="468" t="s">
        <v>29075</v>
      </c>
      <c r="AI246" s="468" t="s">
        <v>28588</v>
      </c>
    </row>
    <row r="247">
      <c r="AA247" s="466">
        <v>13.75</v>
      </c>
      <c r="AB247" s="466" t="s">
        <v>29133</v>
      </c>
      <c r="AF247" s="467" t="s">
        <v>29134</v>
      </c>
      <c r="AG247" s="466" t="s">
        <v>16297</v>
      </c>
      <c r="AH247" s="468" t="s">
        <v>29075</v>
      </c>
      <c r="AI247" s="468" t="s">
        <v>28588</v>
      </c>
    </row>
    <row r="248">
      <c r="AA248" s="466">
        <v>25.75</v>
      </c>
      <c r="AB248" s="466" t="s">
        <v>29135</v>
      </c>
      <c r="AF248" s="467" t="s">
        <v>29136</v>
      </c>
      <c r="AG248" s="466" t="s">
        <v>28847</v>
      </c>
      <c r="AH248" s="468" t="s">
        <v>29075</v>
      </c>
      <c r="AI248" s="468" t="s">
        <v>28588</v>
      </c>
    </row>
    <row r="249">
      <c r="AA249" s="466">
        <v>12.0</v>
      </c>
      <c r="AB249" s="466" t="s">
        <v>29137</v>
      </c>
      <c r="AF249" s="467" t="s">
        <v>29138</v>
      </c>
      <c r="AG249" s="474"/>
      <c r="AH249" s="468" t="s">
        <v>29075</v>
      </c>
      <c r="AI249" s="468" t="s">
        <v>28588</v>
      </c>
    </row>
    <row r="250">
      <c r="AA250" s="466">
        <v>22.25</v>
      </c>
      <c r="AB250" s="466" t="s">
        <v>29139</v>
      </c>
      <c r="AF250" s="467" t="s">
        <v>29140</v>
      </c>
      <c r="AG250" s="466" t="s">
        <v>28627</v>
      </c>
      <c r="AH250" s="468" t="s">
        <v>29075</v>
      </c>
      <c r="AI250" s="468" t="s">
        <v>28588</v>
      </c>
    </row>
    <row r="251">
      <c r="AA251" s="466">
        <v>35.25</v>
      </c>
      <c r="AB251" s="466" t="s">
        <v>29141</v>
      </c>
      <c r="AF251" s="467" t="s">
        <v>29142</v>
      </c>
      <c r="AG251" s="466" t="s">
        <v>28627</v>
      </c>
      <c r="AH251" s="468" t="s">
        <v>29075</v>
      </c>
      <c r="AI251" s="468" t="s">
        <v>28588</v>
      </c>
    </row>
    <row r="252">
      <c r="AA252" s="466">
        <v>11.95</v>
      </c>
      <c r="AB252" s="466" t="s">
        <v>29143</v>
      </c>
      <c r="AF252" s="467" t="s">
        <v>29144</v>
      </c>
      <c r="AG252" s="474"/>
      <c r="AH252" s="468" t="s">
        <v>29075</v>
      </c>
      <c r="AI252" s="468" t="s">
        <v>28588</v>
      </c>
    </row>
    <row r="253">
      <c r="AA253" s="466">
        <v>53.25</v>
      </c>
      <c r="AB253" s="466" t="s">
        <v>29145</v>
      </c>
      <c r="AF253" s="467" t="s">
        <v>29146</v>
      </c>
      <c r="AG253" s="466" t="s">
        <v>923</v>
      </c>
      <c r="AH253" s="468" t="s">
        <v>29075</v>
      </c>
      <c r="AI253" s="468" t="s">
        <v>28588</v>
      </c>
    </row>
    <row r="254">
      <c r="AA254" s="466">
        <v>15.95</v>
      </c>
      <c r="AB254" s="466" t="s">
        <v>29147</v>
      </c>
      <c r="AF254" s="467" t="s">
        <v>29148</v>
      </c>
      <c r="AG254" s="466" t="s">
        <v>29101</v>
      </c>
      <c r="AH254" s="468" t="s">
        <v>29075</v>
      </c>
      <c r="AI254" s="468" t="s">
        <v>28588</v>
      </c>
    </row>
    <row r="255">
      <c r="AA255" s="466">
        <v>19.5</v>
      </c>
      <c r="AB255" s="466" t="s">
        <v>29149</v>
      </c>
      <c r="AF255" s="467" t="s">
        <v>29150</v>
      </c>
      <c r="AG255" s="466" t="s">
        <v>9525</v>
      </c>
      <c r="AH255" s="468" t="s">
        <v>29075</v>
      </c>
      <c r="AI255" s="468" t="s">
        <v>28588</v>
      </c>
    </row>
    <row r="256">
      <c r="AA256" s="466">
        <v>15.4</v>
      </c>
      <c r="AB256" s="466" t="s">
        <v>29151</v>
      </c>
      <c r="AF256" s="467" t="s">
        <v>29152</v>
      </c>
      <c r="AG256" s="466" t="s">
        <v>923</v>
      </c>
      <c r="AH256" s="468" t="s">
        <v>29075</v>
      </c>
      <c r="AI256" s="468" t="s">
        <v>28588</v>
      </c>
    </row>
    <row r="257">
      <c r="AA257" s="466">
        <v>11.95</v>
      </c>
      <c r="AB257" s="466" t="s">
        <v>29153</v>
      </c>
      <c r="AF257" s="467" t="s">
        <v>29154</v>
      </c>
      <c r="AG257" s="474"/>
      <c r="AH257" s="468" t="s">
        <v>29075</v>
      </c>
      <c r="AI257" s="468" t="s">
        <v>28588</v>
      </c>
    </row>
    <row r="258">
      <c r="AA258" s="466">
        <v>23.95</v>
      </c>
      <c r="AB258" s="466" t="s">
        <v>29155</v>
      </c>
      <c r="AF258" s="467" t="s">
        <v>29156</v>
      </c>
      <c r="AG258" s="466" t="s">
        <v>923</v>
      </c>
      <c r="AH258" s="468" t="s">
        <v>29075</v>
      </c>
      <c r="AI258" s="468" t="s">
        <v>28588</v>
      </c>
    </row>
    <row r="259">
      <c r="AA259" s="466">
        <v>3.95</v>
      </c>
      <c r="AB259" s="466" t="s">
        <v>29157</v>
      </c>
      <c r="AF259" s="467" t="s">
        <v>12132</v>
      </c>
      <c r="AG259" s="466" t="s">
        <v>514</v>
      </c>
      <c r="AH259" s="468" t="s">
        <v>29075</v>
      </c>
      <c r="AI259" s="468" t="s">
        <v>28588</v>
      </c>
    </row>
    <row r="260">
      <c r="AA260" s="466">
        <v>57.5</v>
      </c>
      <c r="AB260" s="466" t="s">
        <v>29158</v>
      </c>
      <c r="AF260" s="467" t="s">
        <v>29159</v>
      </c>
      <c r="AG260" s="466" t="s">
        <v>923</v>
      </c>
      <c r="AH260" s="468" t="s">
        <v>29075</v>
      </c>
      <c r="AI260" s="468" t="s">
        <v>28588</v>
      </c>
    </row>
    <row r="261">
      <c r="AA261" s="466">
        <v>12.0</v>
      </c>
      <c r="AB261" s="466" t="s">
        <v>29160</v>
      </c>
      <c r="AF261" s="467" t="s">
        <v>29161</v>
      </c>
      <c r="AG261" s="474"/>
      <c r="AH261" s="468" t="s">
        <v>29075</v>
      </c>
      <c r="AI261" s="468" t="s">
        <v>28588</v>
      </c>
    </row>
    <row r="262">
      <c r="AA262" s="466">
        <v>39.95</v>
      </c>
      <c r="AB262" s="466" t="s">
        <v>29162</v>
      </c>
      <c r="AF262" s="467" t="s">
        <v>29163</v>
      </c>
      <c r="AG262" s="466" t="s">
        <v>29090</v>
      </c>
      <c r="AH262" s="468" t="s">
        <v>29075</v>
      </c>
      <c r="AI262" s="468" t="s">
        <v>28588</v>
      </c>
    </row>
    <row r="263">
      <c r="AA263" s="466">
        <v>34.95</v>
      </c>
      <c r="AB263" s="466" t="s">
        <v>29164</v>
      </c>
      <c r="AF263" s="467" t="s">
        <v>29165</v>
      </c>
      <c r="AG263" s="466" t="s">
        <v>29090</v>
      </c>
      <c r="AH263" s="468" t="s">
        <v>29075</v>
      </c>
      <c r="AI263" s="468" t="s">
        <v>28588</v>
      </c>
    </row>
    <row r="264">
      <c r="AA264" s="466">
        <v>15.5</v>
      </c>
      <c r="AB264" s="466" t="s">
        <v>29166</v>
      </c>
      <c r="AF264" s="467" t="s">
        <v>29167</v>
      </c>
      <c r="AG264" s="466" t="s">
        <v>9344</v>
      </c>
      <c r="AH264" s="468" t="s">
        <v>29075</v>
      </c>
      <c r="AI264" s="468" t="s">
        <v>28588</v>
      </c>
    </row>
    <row r="265">
      <c r="AA265" s="466">
        <v>35.0</v>
      </c>
      <c r="AB265" s="466" t="s">
        <v>29168</v>
      </c>
      <c r="AF265" s="467" t="s">
        <v>29169</v>
      </c>
      <c r="AG265" s="466" t="s">
        <v>28627</v>
      </c>
      <c r="AH265" s="468" t="s">
        <v>29075</v>
      </c>
      <c r="AI265" s="468" t="s">
        <v>28588</v>
      </c>
    </row>
    <row r="266">
      <c r="AA266" s="466">
        <v>16.75</v>
      </c>
      <c r="AB266" s="466" t="s">
        <v>29170</v>
      </c>
      <c r="AF266" s="467" t="s">
        <v>29171</v>
      </c>
      <c r="AG266" s="466" t="s">
        <v>923</v>
      </c>
      <c r="AH266" s="468" t="s">
        <v>29075</v>
      </c>
      <c r="AI266" s="468" t="s">
        <v>28588</v>
      </c>
    </row>
    <row r="267">
      <c r="AA267" s="466">
        <v>22.75</v>
      </c>
      <c r="AB267" s="466" t="s">
        <v>29102</v>
      </c>
      <c r="AF267" s="467" t="s">
        <v>29172</v>
      </c>
      <c r="AG267" s="466" t="s">
        <v>28627</v>
      </c>
      <c r="AH267" s="468" t="s">
        <v>29075</v>
      </c>
      <c r="AI267" s="468" t="s">
        <v>28588</v>
      </c>
    </row>
    <row r="268">
      <c r="AA268" s="466">
        <v>4.95</v>
      </c>
      <c r="AB268" s="466" t="s">
        <v>29173</v>
      </c>
      <c r="AF268" s="467" t="s">
        <v>29174</v>
      </c>
      <c r="AG268" s="474"/>
      <c r="AH268" s="468" t="s">
        <v>29075</v>
      </c>
      <c r="AI268" s="468" t="s">
        <v>28588</v>
      </c>
    </row>
    <row r="269">
      <c r="AA269" s="466">
        <v>25.0</v>
      </c>
      <c r="AB269" s="466" t="s">
        <v>29175</v>
      </c>
      <c r="AF269" s="467" t="s">
        <v>29176</v>
      </c>
      <c r="AG269" s="466" t="s">
        <v>28627</v>
      </c>
      <c r="AH269" s="468" t="s">
        <v>29075</v>
      </c>
      <c r="AI269" s="468" t="s">
        <v>28588</v>
      </c>
    </row>
    <row r="270">
      <c r="AA270" s="466">
        <v>40.0</v>
      </c>
      <c r="AB270" s="466" t="s">
        <v>29177</v>
      </c>
      <c r="AF270" s="467" t="s">
        <v>29178</v>
      </c>
      <c r="AG270" s="466" t="s">
        <v>9344</v>
      </c>
      <c r="AH270" s="468" t="s">
        <v>29075</v>
      </c>
      <c r="AI270" s="468" t="s">
        <v>28588</v>
      </c>
    </row>
    <row r="271">
      <c r="AA271" s="466">
        <v>12.25</v>
      </c>
      <c r="AB271" s="466" t="s">
        <v>29179</v>
      </c>
      <c r="AF271" s="467" t="s">
        <v>29180</v>
      </c>
      <c r="AG271" s="466" t="s">
        <v>9344</v>
      </c>
      <c r="AH271" s="468" t="s">
        <v>29075</v>
      </c>
      <c r="AI271" s="468" t="s">
        <v>28588</v>
      </c>
    </row>
    <row r="272">
      <c r="AA272" s="466">
        <v>13.75</v>
      </c>
      <c r="AB272" s="466" t="s">
        <v>29181</v>
      </c>
      <c r="AF272" s="467" t="s">
        <v>29182</v>
      </c>
      <c r="AG272" s="466" t="s">
        <v>16297</v>
      </c>
      <c r="AH272" s="468" t="s">
        <v>29075</v>
      </c>
      <c r="AI272" s="468" t="s">
        <v>28588</v>
      </c>
    </row>
    <row r="273">
      <c r="AA273" s="466">
        <v>17.95</v>
      </c>
      <c r="AB273" s="466" t="s">
        <v>29183</v>
      </c>
      <c r="AF273" s="467" t="s">
        <v>29184</v>
      </c>
      <c r="AG273" s="466" t="s">
        <v>923</v>
      </c>
      <c r="AH273" s="468" t="s">
        <v>29075</v>
      </c>
      <c r="AI273" s="468" t="s">
        <v>28588</v>
      </c>
    </row>
    <row r="274">
      <c r="AA274" s="466">
        <v>18.95</v>
      </c>
      <c r="AB274" s="466" t="s">
        <v>29185</v>
      </c>
      <c r="AF274" s="467" t="s">
        <v>29186</v>
      </c>
      <c r="AG274" s="466" t="s">
        <v>9525</v>
      </c>
      <c r="AH274" s="468" t="s">
        <v>29075</v>
      </c>
      <c r="AI274" s="468" t="s">
        <v>28588</v>
      </c>
    </row>
    <row r="275">
      <c r="AA275" s="466">
        <v>15.95</v>
      </c>
      <c r="AB275" s="466" t="s">
        <v>29187</v>
      </c>
      <c r="AF275" s="467" t="s">
        <v>29188</v>
      </c>
      <c r="AG275" s="466" t="s">
        <v>29101</v>
      </c>
      <c r="AH275" s="468" t="s">
        <v>29075</v>
      </c>
      <c r="AI275" s="468" t="s">
        <v>28588</v>
      </c>
    </row>
    <row r="276">
      <c r="AA276" s="466">
        <v>11.95</v>
      </c>
      <c r="AB276" s="466" t="s">
        <v>29189</v>
      </c>
      <c r="AF276" s="467" t="s">
        <v>29190</v>
      </c>
      <c r="AG276" s="474"/>
      <c r="AH276" s="468" t="s">
        <v>29075</v>
      </c>
      <c r="AI276" s="468" t="s">
        <v>28588</v>
      </c>
    </row>
    <row r="277">
      <c r="AA277" s="466">
        <v>24.5</v>
      </c>
      <c r="AB277" s="466" t="s">
        <v>29191</v>
      </c>
      <c r="AF277" s="467" t="s">
        <v>29192</v>
      </c>
      <c r="AG277" s="466" t="s">
        <v>28627</v>
      </c>
      <c r="AH277" s="468" t="s">
        <v>29075</v>
      </c>
      <c r="AI277" s="468" t="s">
        <v>28588</v>
      </c>
    </row>
    <row r="278">
      <c r="AA278" s="466">
        <v>14.95</v>
      </c>
      <c r="AB278" s="466" t="s">
        <v>29193</v>
      </c>
      <c r="AF278" s="467" t="s">
        <v>29194</v>
      </c>
      <c r="AG278" s="466" t="s">
        <v>923</v>
      </c>
      <c r="AH278" s="468" t="s">
        <v>29075</v>
      </c>
      <c r="AI278" s="468" t="s">
        <v>28588</v>
      </c>
    </row>
    <row r="279">
      <c r="AA279" s="466">
        <v>14.25</v>
      </c>
      <c r="AB279" s="466" t="s">
        <v>29195</v>
      </c>
      <c r="AF279" s="467" t="s">
        <v>29196</v>
      </c>
      <c r="AG279" s="466" t="s">
        <v>923</v>
      </c>
      <c r="AH279" s="468" t="s">
        <v>29075</v>
      </c>
      <c r="AI279" s="468" t="s">
        <v>28588</v>
      </c>
    </row>
    <row r="280">
      <c r="AA280" s="466">
        <v>33.1</v>
      </c>
      <c r="AB280" s="466" t="s">
        <v>29197</v>
      </c>
      <c r="AF280" s="467" t="s">
        <v>29198</v>
      </c>
      <c r="AG280" s="466" t="s">
        <v>9525</v>
      </c>
      <c r="AH280" s="468" t="s">
        <v>29075</v>
      </c>
      <c r="AI280" s="468" t="s">
        <v>28588</v>
      </c>
    </row>
    <row r="281">
      <c r="AA281" s="466">
        <v>27.5</v>
      </c>
      <c r="AB281" s="466" t="s">
        <v>29199</v>
      </c>
      <c r="AF281" s="467" t="s">
        <v>29200</v>
      </c>
      <c r="AG281" s="466" t="s">
        <v>28627</v>
      </c>
      <c r="AH281" s="468" t="s">
        <v>29075</v>
      </c>
      <c r="AI281" s="468" t="s">
        <v>28588</v>
      </c>
    </row>
    <row r="282">
      <c r="AA282" s="466">
        <v>4.95</v>
      </c>
      <c r="AB282" s="466" t="s">
        <v>29201</v>
      </c>
      <c r="AF282" s="467" t="s">
        <v>29202</v>
      </c>
      <c r="AG282" s="474"/>
      <c r="AH282" s="468" t="s">
        <v>29075</v>
      </c>
      <c r="AI282" s="468" t="s">
        <v>28588</v>
      </c>
    </row>
    <row r="283">
      <c r="AA283" s="466">
        <v>25.0</v>
      </c>
      <c r="AB283" s="466" t="s">
        <v>29203</v>
      </c>
      <c r="AF283" s="467" t="s">
        <v>29204</v>
      </c>
      <c r="AG283" s="466" t="s">
        <v>28627</v>
      </c>
      <c r="AH283" s="468" t="s">
        <v>29075</v>
      </c>
      <c r="AI283" s="468" t="s">
        <v>28588</v>
      </c>
    </row>
    <row r="284">
      <c r="AA284" s="466">
        <v>28.0</v>
      </c>
      <c r="AB284" s="466" t="s">
        <v>29205</v>
      </c>
      <c r="AF284" s="467" t="s">
        <v>29206</v>
      </c>
      <c r="AG284" s="466" t="s">
        <v>9750</v>
      </c>
      <c r="AH284" s="468" t="s">
        <v>29075</v>
      </c>
      <c r="AI284" s="468" t="s">
        <v>28588</v>
      </c>
    </row>
    <row r="285">
      <c r="AA285" s="466">
        <v>37.25</v>
      </c>
      <c r="AB285" s="466" t="s">
        <v>29207</v>
      </c>
      <c r="AF285" s="467" t="s">
        <v>29208</v>
      </c>
      <c r="AG285" s="466" t="s">
        <v>28627</v>
      </c>
      <c r="AH285" s="468" t="s">
        <v>29075</v>
      </c>
      <c r="AI285" s="468" t="s">
        <v>28588</v>
      </c>
    </row>
    <row r="286">
      <c r="AA286" s="466">
        <v>21.75</v>
      </c>
      <c r="AB286" s="466" t="s">
        <v>29209</v>
      </c>
      <c r="AF286" s="467" t="s">
        <v>29210</v>
      </c>
      <c r="AG286" s="466" t="s">
        <v>28627</v>
      </c>
      <c r="AH286" s="468" t="s">
        <v>29075</v>
      </c>
      <c r="AI286" s="468" t="s">
        <v>28588</v>
      </c>
    </row>
    <row r="287">
      <c r="AA287" s="466">
        <v>22.75</v>
      </c>
      <c r="AB287" s="466" t="s">
        <v>29211</v>
      </c>
      <c r="AF287" s="467" t="s">
        <v>29212</v>
      </c>
      <c r="AG287" s="466" t="s">
        <v>923</v>
      </c>
      <c r="AH287" s="468" t="s">
        <v>29075</v>
      </c>
      <c r="AI287" s="468" t="s">
        <v>28588</v>
      </c>
    </row>
    <row r="288">
      <c r="AA288" s="466">
        <v>27.95</v>
      </c>
      <c r="AB288" s="466" t="s">
        <v>29213</v>
      </c>
      <c r="AF288" s="467" t="s">
        <v>29214</v>
      </c>
      <c r="AG288" s="466" t="s">
        <v>9344</v>
      </c>
      <c r="AH288" s="468" t="s">
        <v>29075</v>
      </c>
      <c r="AI288" s="468" t="s">
        <v>28588</v>
      </c>
    </row>
    <row r="289">
      <c r="AA289" s="466">
        <v>53.25</v>
      </c>
      <c r="AB289" s="466" t="s">
        <v>29215</v>
      </c>
      <c r="AF289" s="467" t="s">
        <v>29216</v>
      </c>
      <c r="AG289" s="466" t="s">
        <v>923</v>
      </c>
      <c r="AH289" s="468" t="s">
        <v>29075</v>
      </c>
      <c r="AI289" s="468" t="s">
        <v>28588</v>
      </c>
    </row>
    <row r="290">
      <c r="AA290" s="466">
        <v>14.95</v>
      </c>
      <c r="AB290" s="466" t="s">
        <v>29217</v>
      </c>
      <c r="AF290" s="467" t="s">
        <v>29218</v>
      </c>
      <c r="AG290" s="466" t="s">
        <v>923</v>
      </c>
      <c r="AH290" s="468" t="s">
        <v>29075</v>
      </c>
      <c r="AI290" s="468" t="s">
        <v>28588</v>
      </c>
    </row>
    <row r="291">
      <c r="AA291" s="466">
        <v>31.25</v>
      </c>
      <c r="AB291" s="466" t="s">
        <v>29219</v>
      </c>
      <c r="AF291" s="467" t="s">
        <v>29220</v>
      </c>
      <c r="AG291" s="466" t="s">
        <v>923</v>
      </c>
      <c r="AH291" s="468" t="s">
        <v>29075</v>
      </c>
      <c r="AI291" s="468" t="s">
        <v>28588</v>
      </c>
    </row>
    <row r="292">
      <c r="AA292" s="466">
        <v>6.5</v>
      </c>
      <c r="AB292" s="466" t="s">
        <v>29221</v>
      </c>
      <c r="AF292" s="467" t="s">
        <v>29222</v>
      </c>
      <c r="AG292" s="466" t="s">
        <v>514</v>
      </c>
      <c r="AH292" s="468" t="s">
        <v>28630</v>
      </c>
      <c r="AI292" s="468" t="s">
        <v>28588</v>
      </c>
    </row>
    <row r="293">
      <c r="AA293" s="466">
        <v>18.0</v>
      </c>
      <c r="AB293" s="466" t="s">
        <v>29223</v>
      </c>
      <c r="AF293" s="467" t="s">
        <v>29224</v>
      </c>
      <c r="AG293" s="474"/>
      <c r="AH293" s="468" t="s">
        <v>28630</v>
      </c>
      <c r="AI293" s="468" t="s">
        <v>28588</v>
      </c>
    </row>
    <row r="294">
      <c r="AA294" s="466">
        <v>11.45</v>
      </c>
      <c r="AB294" s="466" t="s">
        <v>29225</v>
      </c>
      <c r="AF294" s="467" t="s">
        <v>29226</v>
      </c>
      <c r="AG294" s="466" t="s">
        <v>22559</v>
      </c>
      <c r="AH294" s="468" t="s">
        <v>28630</v>
      </c>
      <c r="AI294" s="468" t="s">
        <v>28588</v>
      </c>
    </row>
    <row r="295">
      <c r="AA295" s="466">
        <v>17.95</v>
      </c>
      <c r="AB295" s="466" t="s">
        <v>29227</v>
      </c>
      <c r="AF295" s="467" t="s">
        <v>29228</v>
      </c>
      <c r="AG295" s="466" t="s">
        <v>9344</v>
      </c>
      <c r="AH295" s="468" t="s">
        <v>28630</v>
      </c>
      <c r="AI295" s="468" t="s">
        <v>28588</v>
      </c>
    </row>
    <row r="296">
      <c r="AA296" s="466">
        <v>6.5</v>
      </c>
      <c r="AB296" s="466" t="s">
        <v>29229</v>
      </c>
      <c r="AF296" s="467" t="s">
        <v>29230</v>
      </c>
      <c r="AG296" s="466" t="s">
        <v>514</v>
      </c>
      <c r="AH296" s="468" t="s">
        <v>28630</v>
      </c>
      <c r="AI296" s="468" t="s">
        <v>28588</v>
      </c>
    </row>
    <row r="297">
      <c r="AA297" s="466">
        <v>20.95</v>
      </c>
      <c r="AB297" s="466" t="s">
        <v>29231</v>
      </c>
      <c r="AF297" s="467" t="s">
        <v>29232</v>
      </c>
      <c r="AG297" s="474"/>
      <c r="AH297" s="468" t="s">
        <v>28630</v>
      </c>
      <c r="AI297" s="468" t="s">
        <v>28588</v>
      </c>
    </row>
    <row r="298">
      <c r="AA298" s="466">
        <v>17.95</v>
      </c>
      <c r="AB298" s="466" t="s">
        <v>29233</v>
      </c>
      <c r="AF298" s="467" t="s">
        <v>29234</v>
      </c>
      <c r="AG298" s="466" t="s">
        <v>15309</v>
      </c>
      <c r="AH298" s="468" t="s">
        <v>28630</v>
      </c>
      <c r="AI298" s="468" t="s">
        <v>28588</v>
      </c>
    </row>
    <row r="299">
      <c r="AA299" s="466">
        <v>9.25</v>
      </c>
      <c r="AB299" s="466" t="s">
        <v>29235</v>
      </c>
      <c r="AF299" s="467" t="s">
        <v>29236</v>
      </c>
      <c r="AG299" s="474"/>
      <c r="AH299" s="468" t="s">
        <v>28630</v>
      </c>
      <c r="AI299" s="468" t="s">
        <v>28588</v>
      </c>
    </row>
    <row r="300">
      <c r="AA300" s="466">
        <v>4.45</v>
      </c>
      <c r="AB300" s="466" t="s">
        <v>29237</v>
      </c>
      <c r="AF300" s="467" t="s">
        <v>29238</v>
      </c>
      <c r="AG300" s="474"/>
      <c r="AH300" s="468" t="s">
        <v>28630</v>
      </c>
      <c r="AI300" s="468" t="s">
        <v>28588</v>
      </c>
    </row>
    <row r="301">
      <c r="AA301" s="466">
        <v>10.25</v>
      </c>
      <c r="AB301" s="466" t="s">
        <v>29239</v>
      </c>
      <c r="AF301" s="467" t="s">
        <v>29240</v>
      </c>
      <c r="AG301" s="474"/>
      <c r="AH301" s="468" t="s">
        <v>28630</v>
      </c>
      <c r="AI301" s="468" t="s">
        <v>28588</v>
      </c>
    </row>
    <row r="302">
      <c r="AA302" s="466">
        <v>17.5</v>
      </c>
      <c r="AB302" s="466" t="s">
        <v>29241</v>
      </c>
      <c r="AF302" s="467" t="s">
        <v>29242</v>
      </c>
      <c r="AG302" s="466" t="s">
        <v>29243</v>
      </c>
      <c r="AH302" s="468" t="s">
        <v>28630</v>
      </c>
      <c r="AI302" s="468" t="s">
        <v>28588</v>
      </c>
    </row>
    <row r="303">
      <c r="AA303" s="466">
        <v>9.75</v>
      </c>
      <c r="AB303" s="466" t="s">
        <v>29244</v>
      </c>
      <c r="AF303" s="467" t="s">
        <v>29245</v>
      </c>
      <c r="AG303" s="466" t="s">
        <v>29246</v>
      </c>
      <c r="AH303" s="468" t="s">
        <v>28630</v>
      </c>
      <c r="AI303" s="468" t="s">
        <v>28588</v>
      </c>
    </row>
    <row r="304">
      <c r="AA304" s="466">
        <v>9.25</v>
      </c>
      <c r="AB304" s="466" t="s">
        <v>29247</v>
      </c>
      <c r="AF304" s="467" t="s">
        <v>29248</v>
      </c>
      <c r="AG304" s="474"/>
      <c r="AH304" s="468" t="s">
        <v>28630</v>
      </c>
      <c r="AI304" s="468" t="s">
        <v>28588</v>
      </c>
    </row>
    <row r="305">
      <c r="AA305" s="466">
        <v>26.0</v>
      </c>
      <c r="AB305" s="466" t="s">
        <v>29249</v>
      </c>
      <c r="AF305" s="467" t="s">
        <v>29250</v>
      </c>
      <c r="AG305" s="466" t="s">
        <v>28627</v>
      </c>
      <c r="AH305" s="468" t="s">
        <v>28630</v>
      </c>
      <c r="AI305" s="468" t="s">
        <v>28588</v>
      </c>
    </row>
    <row r="306">
      <c r="AA306" s="466">
        <v>4.45</v>
      </c>
      <c r="AB306" s="466" t="s">
        <v>29251</v>
      </c>
      <c r="AF306" s="467" t="s">
        <v>29252</v>
      </c>
      <c r="AG306" s="474"/>
      <c r="AH306" s="468" t="s">
        <v>28630</v>
      </c>
      <c r="AI306" s="468" t="s">
        <v>28588</v>
      </c>
    </row>
    <row r="307">
      <c r="AA307" s="466">
        <v>13.25</v>
      </c>
      <c r="AB307" s="466" t="s">
        <v>29253</v>
      </c>
      <c r="AF307" s="467" t="s">
        <v>29254</v>
      </c>
      <c r="AG307" s="466" t="s">
        <v>22559</v>
      </c>
      <c r="AH307" s="468" t="s">
        <v>28630</v>
      </c>
      <c r="AI307" s="468" t="s">
        <v>28588</v>
      </c>
    </row>
    <row r="308">
      <c r="AA308" s="466">
        <v>2.5</v>
      </c>
      <c r="AB308" s="466" t="s">
        <v>29255</v>
      </c>
      <c r="AF308" s="467" t="s">
        <v>29256</v>
      </c>
      <c r="AG308" s="466" t="s">
        <v>29257</v>
      </c>
      <c r="AH308" s="468" t="s">
        <v>28630</v>
      </c>
      <c r="AI308" s="468" t="s">
        <v>28588</v>
      </c>
    </row>
    <row r="309">
      <c r="AA309" s="466">
        <v>11.5</v>
      </c>
      <c r="AB309" s="466" t="s">
        <v>29258</v>
      </c>
      <c r="AF309" s="467" t="s">
        <v>29259</v>
      </c>
      <c r="AG309" s="474"/>
      <c r="AH309" s="468" t="s">
        <v>28630</v>
      </c>
      <c r="AI309" s="468" t="s">
        <v>28588</v>
      </c>
    </row>
    <row r="310">
      <c r="AA310" s="466">
        <v>14.95</v>
      </c>
      <c r="AB310" s="466" t="s">
        <v>29260</v>
      </c>
      <c r="AF310" s="467" t="s">
        <v>29261</v>
      </c>
      <c r="AG310" s="466" t="s">
        <v>28627</v>
      </c>
      <c r="AH310" s="468" t="s">
        <v>28630</v>
      </c>
      <c r="AI310" s="468" t="s">
        <v>28588</v>
      </c>
    </row>
    <row r="311">
      <c r="AA311" s="466">
        <v>2.7</v>
      </c>
      <c r="AB311" s="466" t="s">
        <v>29262</v>
      </c>
      <c r="AF311" s="467" t="s">
        <v>29263</v>
      </c>
      <c r="AG311" s="474"/>
      <c r="AH311" s="468" t="s">
        <v>28630</v>
      </c>
      <c r="AI311" s="468" t="s">
        <v>28588</v>
      </c>
    </row>
    <row r="312">
      <c r="AA312" s="466">
        <v>14.95</v>
      </c>
      <c r="AB312" s="466" t="s">
        <v>29264</v>
      </c>
      <c r="AF312" s="467" t="s">
        <v>29265</v>
      </c>
      <c r="AG312" s="466" t="s">
        <v>28627</v>
      </c>
      <c r="AH312" s="468" t="s">
        <v>28630</v>
      </c>
      <c r="AI312" s="468" t="s">
        <v>28588</v>
      </c>
    </row>
    <row r="313">
      <c r="AA313" s="466">
        <v>9.45</v>
      </c>
      <c r="AB313" s="466" t="s">
        <v>29266</v>
      </c>
      <c r="AF313" s="467" t="s">
        <v>29267</v>
      </c>
      <c r="AG313" s="466" t="s">
        <v>28627</v>
      </c>
      <c r="AH313" s="468" t="s">
        <v>28630</v>
      </c>
      <c r="AI313" s="468" t="s">
        <v>28588</v>
      </c>
    </row>
    <row r="314">
      <c r="AA314" s="466">
        <v>6.25</v>
      </c>
      <c r="AB314" s="466" t="s">
        <v>29268</v>
      </c>
      <c r="AF314" s="467" t="s">
        <v>29269</v>
      </c>
      <c r="AG314" s="474"/>
      <c r="AH314" s="468" t="s">
        <v>28630</v>
      </c>
      <c r="AI314" s="468" t="s">
        <v>28588</v>
      </c>
    </row>
    <row r="315">
      <c r="AA315" s="466">
        <v>22.75</v>
      </c>
      <c r="AB315" s="466" t="s">
        <v>29270</v>
      </c>
      <c r="AF315" s="467" t="s">
        <v>29271</v>
      </c>
      <c r="AG315" s="466" t="s">
        <v>28627</v>
      </c>
      <c r="AH315" s="468" t="s">
        <v>28630</v>
      </c>
      <c r="AI315" s="468" t="s">
        <v>28588</v>
      </c>
    </row>
    <row r="316">
      <c r="AA316" s="466">
        <v>21.0</v>
      </c>
      <c r="AB316" s="466" t="s">
        <v>29272</v>
      </c>
      <c r="AF316" s="467" t="s">
        <v>29273</v>
      </c>
      <c r="AG316" s="466" t="s">
        <v>802</v>
      </c>
      <c r="AH316" s="468" t="s">
        <v>28630</v>
      </c>
      <c r="AI316" s="468" t="s">
        <v>28588</v>
      </c>
    </row>
    <row r="317">
      <c r="AA317" s="466">
        <v>19.5</v>
      </c>
      <c r="AB317" s="466" t="s">
        <v>29274</v>
      </c>
      <c r="AF317" s="467" t="s">
        <v>29275</v>
      </c>
      <c r="AG317" s="466" t="s">
        <v>8472</v>
      </c>
      <c r="AH317" s="468" t="s">
        <v>28630</v>
      </c>
      <c r="AI317" s="468" t="s">
        <v>28588</v>
      </c>
    </row>
    <row r="318">
      <c r="AA318" s="466">
        <v>2.45</v>
      </c>
      <c r="AB318" s="466" t="s">
        <v>29276</v>
      </c>
      <c r="AF318" s="467" t="s">
        <v>29277</v>
      </c>
      <c r="AG318" s="474"/>
      <c r="AH318" s="468" t="s">
        <v>28630</v>
      </c>
      <c r="AI318" s="468" t="s">
        <v>28588</v>
      </c>
    </row>
    <row r="319">
      <c r="AA319" s="466">
        <v>18.0</v>
      </c>
      <c r="AB319" s="466" t="s">
        <v>29278</v>
      </c>
      <c r="AF319" s="467" t="s">
        <v>29279</v>
      </c>
      <c r="AG319" s="474"/>
      <c r="AH319" s="468" t="s">
        <v>28630</v>
      </c>
      <c r="AI319" s="468" t="s">
        <v>28588</v>
      </c>
    </row>
    <row r="320">
      <c r="AA320" s="466">
        <v>21.25</v>
      </c>
      <c r="AB320" s="466" t="s">
        <v>29280</v>
      </c>
      <c r="AF320" s="467" t="s">
        <v>29281</v>
      </c>
      <c r="AG320" s="474"/>
      <c r="AH320" s="468" t="s">
        <v>28630</v>
      </c>
      <c r="AI320" s="468" t="s">
        <v>28588</v>
      </c>
    </row>
    <row r="321">
      <c r="AA321" s="466">
        <v>14.5</v>
      </c>
      <c r="AB321" s="466" t="s">
        <v>29282</v>
      </c>
      <c r="AF321" s="467" t="s">
        <v>29283</v>
      </c>
      <c r="AG321" s="466" t="s">
        <v>22559</v>
      </c>
      <c r="AH321" s="468" t="s">
        <v>28630</v>
      </c>
      <c r="AI321" s="468" t="s">
        <v>28588</v>
      </c>
    </row>
    <row r="322">
      <c r="AA322" s="466">
        <v>9.25</v>
      </c>
      <c r="AB322" s="466" t="s">
        <v>29284</v>
      </c>
      <c r="AF322" s="467" t="s">
        <v>29285</v>
      </c>
      <c r="AG322" s="474"/>
      <c r="AH322" s="468" t="s">
        <v>28630</v>
      </c>
      <c r="AI322" s="468" t="s">
        <v>28588</v>
      </c>
    </row>
    <row r="323">
      <c r="AA323" s="466">
        <v>16.25</v>
      </c>
      <c r="AB323" s="466" t="s">
        <v>29286</v>
      </c>
      <c r="AF323" s="467" t="s">
        <v>29287</v>
      </c>
      <c r="AG323" s="474"/>
      <c r="AH323" s="468" t="s">
        <v>28630</v>
      </c>
      <c r="AI323" s="468" t="s">
        <v>28588</v>
      </c>
    </row>
    <row r="324">
      <c r="AA324" s="466">
        <v>22.5</v>
      </c>
      <c r="AB324" s="466" t="s">
        <v>29288</v>
      </c>
      <c r="AF324" s="467" t="s">
        <v>29289</v>
      </c>
      <c r="AG324" s="466" t="s">
        <v>28627</v>
      </c>
      <c r="AH324" s="468" t="s">
        <v>28630</v>
      </c>
      <c r="AI324" s="468" t="s">
        <v>28588</v>
      </c>
    </row>
    <row r="325">
      <c r="AA325" s="466">
        <v>10.5</v>
      </c>
      <c r="AB325" s="466" t="s">
        <v>29290</v>
      </c>
      <c r="AF325" s="467" t="s">
        <v>29291</v>
      </c>
      <c r="AG325" s="474"/>
      <c r="AH325" s="468" t="s">
        <v>28630</v>
      </c>
      <c r="AI325" s="468" t="s">
        <v>28588</v>
      </c>
    </row>
    <row r="326">
      <c r="AA326" s="466">
        <v>46.0</v>
      </c>
      <c r="AB326" s="466" t="s">
        <v>29292</v>
      </c>
      <c r="AF326" s="467" t="s">
        <v>29293</v>
      </c>
      <c r="AG326" s="474"/>
      <c r="AH326" s="468" t="s">
        <v>28630</v>
      </c>
      <c r="AI326" s="468" t="s">
        <v>28588</v>
      </c>
    </row>
    <row r="327">
      <c r="AA327" s="466">
        <v>21.25</v>
      </c>
      <c r="AB327" s="466" t="s">
        <v>29294</v>
      </c>
      <c r="AF327" s="467" t="s">
        <v>29295</v>
      </c>
      <c r="AG327" s="474"/>
      <c r="AH327" s="468" t="s">
        <v>28630</v>
      </c>
      <c r="AI327" s="468" t="s">
        <v>28588</v>
      </c>
    </row>
    <row r="328">
      <c r="AA328" s="466">
        <v>6.5</v>
      </c>
      <c r="AB328" s="466" t="s">
        <v>29296</v>
      </c>
      <c r="AF328" s="467" t="s">
        <v>29297</v>
      </c>
      <c r="AG328" s="466" t="s">
        <v>514</v>
      </c>
      <c r="AH328" s="468" t="s">
        <v>28630</v>
      </c>
      <c r="AI328" s="468" t="s">
        <v>28588</v>
      </c>
    </row>
    <row r="329">
      <c r="AA329" s="466">
        <v>20.75</v>
      </c>
      <c r="AB329" s="466" t="s">
        <v>29298</v>
      </c>
      <c r="AF329" s="467" t="s">
        <v>29299</v>
      </c>
      <c r="AG329" s="466" t="s">
        <v>29300</v>
      </c>
      <c r="AH329" s="468" t="s">
        <v>28630</v>
      </c>
      <c r="AI329" s="468" t="s">
        <v>28588</v>
      </c>
    </row>
    <row r="330">
      <c r="AA330" s="466">
        <v>7.25</v>
      </c>
      <c r="AB330" s="466" t="s">
        <v>29301</v>
      </c>
      <c r="AF330" s="467" t="s">
        <v>29302</v>
      </c>
      <c r="AG330" s="474"/>
      <c r="AH330" s="468" t="s">
        <v>28630</v>
      </c>
      <c r="AI330" s="468" t="s">
        <v>28588</v>
      </c>
    </row>
    <row r="331">
      <c r="AA331" s="466">
        <v>13.0</v>
      </c>
      <c r="AB331" s="466" t="s">
        <v>29303</v>
      </c>
      <c r="AF331" s="467" t="s">
        <v>29304</v>
      </c>
      <c r="AG331" s="474"/>
      <c r="AH331" s="468" t="s">
        <v>28630</v>
      </c>
      <c r="AI331" s="468" t="s">
        <v>28588</v>
      </c>
    </row>
    <row r="332">
      <c r="AA332" s="466">
        <v>6.5</v>
      </c>
      <c r="AB332" s="466" t="s">
        <v>29305</v>
      </c>
      <c r="AF332" s="467" t="s">
        <v>29306</v>
      </c>
      <c r="AG332" s="466" t="s">
        <v>514</v>
      </c>
      <c r="AH332" s="468" t="s">
        <v>28630</v>
      </c>
      <c r="AI332" s="468" t="s">
        <v>28588</v>
      </c>
    </row>
    <row r="333">
      <c r="AA333" s="466">
        <v>8.75</v>
      </c>
      <c r="AB333" s="466" t="s">
        <v>29307</v>
      </c>
      <c r="AF333" s="467" t="s">
        <v>29308</v>
      </c>
      <c r="AG333" s="466" t="s">
        <v>29309</v>
      </c>
      <c r="AH333" s="468" t="s">
        <v>28630</v>
      </c>
      <c r="AI333" s="468" t="s">
        <v>28588</v>
      </c>
    </row>
    <row r="334">
      <c r="AA334" s="466">
        <v>8.25</v>
      </c>
      <c r="AB334" s="466" t="s">
        <v>29310</v>
      </c>
      <c r="AF334" s="467" t="s">
        <v>29311</v>
      </c>
      <c r="AG334" s="466" t="s">
        <v>29312</v>
      </c>
      <c r="AH334" s="468" t="s">
        <v>28630</v>
      </c>
      <c r="AI334" s="468" t="s">
        <v>28588</v>
      </c>
    </row>
    <row r="335">
      <c r="AA335" s="466">
        <v>13.25</v>
      </c>
      <c r="AB335" s="466" t="s">
        <v>29313</v>
      </c>
      <c r="AF335" s="467" t="s">
        <v>29314</v>
      </c>
      <c r="AG335" s="466" t="s">
        <v>923</v>
      </c>
      <c r="AH335" s="468" t="s">
        <v>28630</v>
      </c>
      <c r="AI335" s="468" t="s">
        <v>28588</v>
      </c>
    </row>
    <row r="336">
      <c r="AA336" s="466">
        <v>15.75</v>
      </c>
      <c r="AB336" s="466" t="s">
        <v>29315</v>
      </c>
      <c r="AF336" s="467" t="s">
        <v>29316</v>
      </c>
      <c r="AG336" s="466" t="s">
        <v>29243</v>
      </c>
      <c r="AH336" s="468" t="s">
        <v>28630</v>
      </c>
      <c r="AI336" s="468" t="s">
        <v>28588</v>
      </c>
    </row>
    <row r="337">
      <c r="AA337" s="466">
        <v>20.0</v>
      </c>
      <c r="AB337" s="466" t="s">
        <v>29317</v>
      </c>
      <c r="AF337" s="467" t="s">
        <v>29318</v>
      </c>
      <c r="AG337" s="466" t="s">
        <v>28627</v>
      </c>
      <c r="AH337" s="468" t="s">
        <v>28630</v>
      </c>
      <c r="AI337" s="468" t="s">
        <v>28588</v>
      </c>
    </row>
    <row r="338">
      <c r="AA338" s="466">
        <v>1.95</v>
      </c>
      <c r="AB338" s="466" t="s">
        <v>29319</v>
      </c>
      <c r="AF338" s="467" t="s">
        <v>29320</v>
      </c>
      <c r="AG338" s="466" t="s">
        <v>29321</v>
      </c>
      <c r="AH338" s="468" t="s">
        <v>28630</v>
      </c>
      <c r="AI338" s="468" t="s">
        <v>28588</v>
      </c>
    </row>
    <row r="339">
      <c r="AA339" s="466">
        <v>9.95</v>
      </c>
      <c r="AB339" s="466" t="s">
        <v>29322</v>
      </c>
      <c r="AF339" s="467" t="s">
        <v>29323</v>
      </c>
      <c r="AG339" s="474"/>
      <c r="AH339" s="468" t="s">
        <v>28630</v>
      </c>
      <c r="AI339" s="468" t="s">
        <v>28588</v>
      </c>
    </row>
    <row r="340">
      <c r="AA340" s="466">
        <v>9.25</v>
      </c>
      <c r="AB340" s="466" t="s">
        <v>29324</v>
      </c>
      <c r="AF340" s="467" t="s">
        <v>29325</v>
      </c>
      <c r="AG340" s="466" t="s">
        <v>22819</v>
      </c>
      <c r="AH340" s="468" t="s">
        <v>28630</v>
      </c>
      <c r="AI340" s="468" t="s">
        <v>28588</v>
      </c>
    </row>
    <row r="341">
      <c r="AA341" s="466">
        <v>7.25</v>
      </c>
      <c r="AB341" s="466" t="s">
        <v>29326</v>
      </c>
      <c r="AF341" s="467" t="s">
        <v>29327</v>
      </c>
      <c r="AG341" s="474"/>
      <c r="AH341" s="468" t="s">
        <v>28630</v>
      </c>
      <c r="AI341" s="468" t="s">
        <v>28588</v>
      </c>
    </row>
    <row r="342">
      <c r="AA342" s="466">
        <v>8.5</v>
      </c>
      <c r="AB342" s="466" t="s">
        <v>29328</v>
      </c>
      <c r="AF342" s="467" t="s">
        <v>29329</v>
      </c>
      <c r="AG342" s="474"/>
      <c r="AH342" s="468" t="s">
        <v>28630</v>
      </c>
      <c r="AI342" s="468" t="s">
        <v>28588</v>
      </c>
    </row>
    <row r="343">
      <c r="AA343" s="466">
        <v>17.95</v>
      </c>
      <c r="AB343" s="466" t="s">
        <v>29330</v>
      </c>
      <c r="AF343" s="467" t="s">
        <v>29331</v>
      </c>
      <c r="AG343" s="466" t="s">
        <v>15309</v>
      </c>
      <c r="AH343" s="468" t="s">
        <v>28630</v>
      </c>
      <c r="AI343" s="468" t="s">
        <v>28588</v>
      </c>
    </row>
    <row r="344">
      <c r="AA344" s="466">
        <v>22.5</v>
      </c>
      <c r="AB344" s="466" t="s">
        <v>29332</v>
      </c>
      <c r="AF344" s="467" t="s">
        <v>29333</v>
      </c>
      <c r="AG344" s="466" t="s">
        <v>29300</v>
      </c>
      <c r="AH344" s="468" t="s">
        <v>28630</v>
      </c>
      <c r="AI344" s="468" t="s">
        <v>28588</v>
      </c>
    </row>
    <row r="345">
      <c r="AA345" s="466">
        <v>17.95</v>
      </c>
      <c r="AB345" s="466" t="s">
        <v>29334</v>
      </c>
      <c r="AF345" s="467" t="s">
        <v>29335</v>
      </c>
      <c r="AG345" s="466" t="s">
        <v>15309</v>
      </c>
      <c r="AH345" s="468" t="s">
        <v>28630</v>
      </c>
      <c r="AI345" s="468" t="s">
        <v>28588</v>
      </c>
    </row>
    <row r="346">
      <c r="AA346" s="466">
        <v>16.25</v>
      </c>
      <c r="AB346" s="466" t="s">
        <v>29336</v>
      </c>
      <c r="AF346" s="467" t="s">
        <v>29337</v>
      </c>
      <c r="AG346" s="474"/>
      <c r="AH346" s="468" t="s">
        <v>28630</v>
      </c>
      <c r="AI346" s="468" t="s">
        <v>28588</v>
      </c>
    </row>
    <row r="347">
      <c r="AA347" s="466">
        <v>17.5</v>
      </c>
      <c r="AB347" s="466" t="s">
        <v>29338</v>
      </c>
      <c r="AF347" s="467" t="s">
        <v>29339</v>
      </c>
      <c r="AG347" s="466" t="s">
        <v>29243</v>
      </c>
      <c r="AH347" s="468" t="s">
        <v>28630</v>
      </c>
      <c r="AI347" s="468" t="s">
        <v>28588</v>
      </c>
    </row>
    <row r="348">
      <c r="AA348" s="466">
        <v>9.5</v>
      </c>
      <c r="AB348" s="466" t="s">
        <v>29340</v>
      </c>
      <c r="AF348" s="467" t="s">
        <v>29341</v>
      </c>
      <c r="AG348" s="474"/>
      <c r="AH348" s="468" t="s">
        <v>28630</v>
      </c>
      <c r="AI348" s="468" t="s">
        <v>28588</v>
      </c>
    </row>
    <row r="349">
      <c r="AA349" s="466">
        <v>9.45</v>
      </c>
      <c r="AB349" s="466" t="s">
        <v>29342</v>
      </c>
      <c r="AF349" s="467" t="s">
        <v>29343</v>
      </c>
      <c r="AG349" s="466" t="s">
        <v>28627</v>
      </c>
      <c r="AH349" s="468" t="s">
        <v>28630</v>
      </c>
      <c r="AI349" s="468" t="s">
        <v>28588</v>
      </c>
    </row>
    <row r="350">
      <c r="AA350" s="466">
        <v>21.0</v>
      </c>
      <c r="AB350" s="466" t="s">
        <v>29344</v>
      </c>
      <c r="AF350" s="467" t="s">
        <v>29345</v>
      </c>
      <c r="AG350" s="466" t="s">
        <v>802</v>
      </c>
      <c r="AH350" s="468" t="s">
        <v>28630</v>
      </c>
      <c r="AI350" s="468" t="s">
        <v>28588</v>
      </c>
    </row>
    <row r="351">
      <c r="AA351" s="466">
        <v>10.25</v>
      </c>
      <c r="AB351" s="466" t="s">
        <v>29346</v>
      </c>
      <c r="AF351" s="467" t="s">
        <v>29347</v>
      </c>
      <c r="AG351" s="474"/>
      <c r="AH351" s="468" t="s">
        <v>28630</v>
      </c>
      <c r="AI351" s="468" t="s">
        <v>28588</v>
      </c>
    </row>
    <row r="352">
      <c r="AA352" s="466">
        <v>10.45</v>
      </c>
      <c r="AB352" s="466" t="s">
        <v>29348</v>
      </c>
      <c r="AF352" s="467" t="s">
        <v>29349</v>
      </c>
      <c r="AG352" s="466" t="s">
        <v>28627</v>
      </c>
      <c r="AH352" s="468" t="s">
        <v>28630</v>
      </c>
      <c r="AI352" s="468" t="s">
        <v>28588</v>
      </c>
    </row>
    <row r="353">
      <c r="AA353" s="466">
        <v>21.25</v>
      </c>
      <c r="AB353" s="466" t="s">
        <v>29350</v>
      </c>
      <c r="AF353" s="467" t="s">
        <v>29351</v>
      </c>
      <c r="AG353" s="474"/>
      <c r="AH353" s="468" t="s">
        <v>28630</v>
      </c>
      <c r="AI353" s="468" t="s">
        <v>28588</v>
      </c>
    </row>
    <row r="354">
      <c r="AA354" s="466">
        <v>6.75</v>
      </c>
      <c r="AB354" s="466" t="s">
        <v>29352</v>
      </c>
      <c r="AF354" s="467" t="s">
        <v>29353</v>
      </c>
      <c r="AG354" s="474"/>
      <c r="AH354" s="468" t="s">
        <v>28630</v>
      </c>
      <c r="AI354" s="468" t="s">
        <v>28588</v>
      </c>
    </row>
    <row r="355">
      <c r="AA355" s="466">
        <v>9.75</v>
      </c>
      <c r="AB355" s="466" t="s">
        <v>29354</v>
      </c>
      <c r="AF355" s="467" t="s">
        <v>29355</v>
      </c>
      <c r="AG355" s="474"/>
      <c r="AH355" s="468" t="s">
        <v>28630</v>
      </c>
      <c r="AI355" s="468" t="s">
        <v>28588</v>
      </c>
    </row>
    <row r="356">
      <c r="AA356" s="466">
        <v>13.5</v>
      </c>
      <c r="AB356" s="466" t="s">
        <v>29356</v>
      </c>
      <c r="AF356" s="467" t="s">
        <v>29357</v>
      </c>
      <c r="AG356" s="466" t="s">
        <v>29309</v>
      </c>
      <c r="AH356" s="468" t="s">
        <v>28630</v>
      </c>
      <c r="AI356" s="468" t="s">
        <v>28588</v>
      </c>
    </row>
    <row r="357">
      <c r="AA357" s="466">
        <v>23.25</v>
      </c>
      <c r="AB357" s="466" t="s">
        <v>29358</v>
      </c>
      <c r="AF357" s="467" t="s">
        <v>29359</v>
      </c>
      <c r="AG357" s="466" t="s">
        <v>28627</v>
      </c>
      <c r="AH357" s="468" t="s">
        <v>28630</v>
      </c>
      <c r="AI357" s="468" t="s">
        <v>28588</v>
      </c>
    </row>
    <row r="358">
      <c r="AA358" s="466">
        <v>6.95</v>
      </c>
      <c r="AB358" s="466" t="s">
        <v>29360</v>
      </c>
      <c r="AF358" s="467" t="s">
        <v>29361</v>
      </c>
      <c r="AG358" s="474"/>
      <c r="AH358" s="468" t="s">
        <v>28630</v>
      </c>
      <c r="AI358" s="468" t="s">
        <v>28588</v>
      </c>
    </row>
    <row r="359">
      <c r="AA359" s="466">
        <v>9.25</v>
      </c>
      <c r="AB359" s="466" t="s">
        <v>29362</v>
      </c>
      <c r="AF359" s="467" t="s">
        <v>29363</v>
      </c>
      <c r="AG359" s="474"/>
      <c r="AH359" s="468" t="s">
        <v>28630</v>
      </c>
      <c r="AI359" s="468" t="s">
        <v>28588</v>
      </c>
    </row>
    <row r="360">
      <c r="AA360" s="466">
        <v>9.45</v>
      </c>
      <c r="AB360" s="466" t="s">
        <v>29364</v>
      </c>
      <c r="AF360" s="467" t="s">
        <v>29365</v>
      </c>
      <c r="AG360" s="466" t="s">
        <v>28627</v>
      </c>
      <c r="AH360" s="468" t="s">
        <v>28630</v>
      </c>
      <c r="AI360" s="468" t="s">
        <v>28588</v>
      </c>
    </row>
    <row r="361">
      <c r="AA361" s="466">
        <v>11.75</v>
      </c>
      <c r="AB361" s="466" t="s">
        <v>29366</v>
      </c>
      <c r="AF361" s="467" t="s">
        <v>29367</v>
      </c>
      <c r="AG361" s="466" t="s">
        <v>29309</v>
      </c>
      <c r="AH361" s="468" t="s">
        <v>28630</v>
      </c>
      <c r="AI361" s="468" t="s">
        <v>28588</v>
      </c>
    </row>
    <row r="362">
      <c r="AA362" s="466">
        <v>9.95</v>
      </c>
      <c r="AB362" s="466" t="s">
        <v>29368</v>
      </c>
      <c r="AF362" s="467" t="s">
        <v>29369</v>
      </c>
      <c r="AG362" s="474"/>
      <c r="AH362" s="468" t="s">
        <v>28630</v>
      </c>
      <c r="AI362" s="468" t="s">
        <v>28588</v>
      </c>
    </row>
    <row r="363">
      <c r="AA363" s="466">
        <v>13.25</v>
      </c>
      <c r="AB363" s="466" t="s">
        <v>29370</v>
      </c>
      <c r="AF363" s="467" t="s">
        <v>29371</v>
      </c>
      <c r="AG363" s="466" t="s">
        <v>22559</v>
      </c>
      <c r="AH363" s="468" t="s">
        <v>28630</v>
      </c>
      <c r="AI363" s="468" t="s">
        <v>28588</v>
      </c>
    </row>
    <row r="364">
      <c r="AA364" s="466">
        <v>3.5</v>
      </c>
      <c r="AB364" s="466" t="s">
        <v>29372</v>
      </c>
      <c r="AF364" s="467" t="s">
        <v>29373</v>
      </c>
      <c r="AG364" s="466" t="s">
        <v>29246</v>
      </c>
      <c r="AH364" s="468" t="s">
        <v>28630</v>
      </c>
      <c r="AI364" s="468" t="s">
        <v>28588</v>
      </c>
    </row>
    <row r="365">
      <c r="AA365" s="466">
        <v>21.5</v>
      </c>
      <c r="AB365" s="466" t="s">
        <v>29374</v>
      </c>
      <c r="AF365" s="467" t="s">
        <v>29375</v>
      </c>
      <c r="AG365" s="466" t="s">
        <v>9344</v>
      </c>
      <c r="AH365" s="468" t="s">
        <v>28630</v>
      </c>
      <c r="AI365" s="468" t="s">
        <v>28588</v>
      </c>
    </row>
    <row r="366">
      <c r="AA366" s="466">
        <v>8.5</v>
      </c>
      <c r="AB366" s="466" t="s">
        <v>29376</v>
      </c>
      <c r="AF366" s="467" t="s">
        <v>29377</v>
      </c>
      <c r="AG366" s="474"/>
      <c r="AH366" s="468" t="s">
        <v>28630</v>
      </c>
      <c r="AI366" s="468" t="s">
        <v>28588</v>
      </c>
    </row>
    <row r="367">
      <c r="AA367" s="466">
        <v>16.25</v>
      </c>
      <c r="AB367" s="466" t="s">
        <v>29378</v>
      </c>
      <c r="AF367" s="467" t="s">
        <v>29379</v>
      </c>
      <c r="AG367" s="474"/>
      <c r="AH367" s="468" t="s">
        <v>28630</v>
      </c>
      <c r="AI367" s="468" t="s">
        <v>28588</v>
      </c>
    </row>
    <row r="368">
      <c r="AA368" s="466">
        <v>21.25</v>
      </c>
      <c r="AB368" s="466" t="s">
        <v>29380</v>
      </c>
      <c r="AF368" s="467" t="s">
        <v>29381</v>
      </c>
      <c r="AG368" s="474"/>
      <c r="AH368" s="468" t="s">
        <v>28630</v>
      </c>
      <c r="AI368" s="468" t="s">
        <v>28588</v>
      </c>
    </row>
    <row r="369">
      <c r="AA369" s="466">
        <v>21.25</v>
      </c>
      <c r="AB369" s="466" t="s">
        <v>29382</v>
      </c>
      <c r="AF369" s="467" t="s">
        <v>29383</v>
      </c>
      <c r="AG369" s="474"/>
      <c r="AH369" s="468" t="s">
        <v>28630</v>
      </c>
      <c r="AI369" s="468" t="s">
        <v>28588</v>
      </c>
    </row>
    <row r="370">
      <c r="AA370" s="466">
        <v>36.0</v>
      </c>
      <c r="AB370" s="466" t="s">
        <v>29384</v>
      </c>
      <c r="AF370" s="467" t="s">
        <v>29385</v>
      </c>
      <c r="AG370" s="474"/>
      <c r="AH370" s="468" t="s">
        <v>28630</v>
      </c>
      <c r="AI370" s="468" t="s">
        <v>28588</v>
      </c>
    </row>
    <row r="371">
      <c r="AA371" s="466">
        <v>12.5</v>
      </c>
      <c r="AB371" s="466" t="s">
        <v>29386</v>
      </c>
      <c r="AF371" s="467" t="s">
        <v>29387</v>
      </c>
      <c r="AG371" s="474"/>
      <c r="AH371" s="468" t="s">
        <v>28633</v>
      </c>
      <c r="AI371" s="468" t="s">
        <v>28588</v>
      </c>
    </row>
    <row r="372">
      <c r="AA372" s="466">
        <v>12.5</v>
      </c>
      <c r="AB372" s="466" t="s">
        <v>29388</v>
      </c>
      <c r="AF372" s="467" t="s">
        <v>29389</v>
      </c>
      <c r="AG372" s="474"/>
      <c r="AH372" s="468" t="s">
        <v>28633</v>
      </c>
      <c r="AI372" s="468" t="s">
        <v>28588</v>
      </c>
    </row>
    <row r="373">
      <c r="AA373" s="466">
        <v>12.5</v>
      </c>
      <c r="AB373" s="466" t="s">
        <v>29390</v>
      </c>
      <c r="AF373" s="467" t="s">
        <v>29391</v>
      </c>
      <c r="AG373" s="474"/>
      <c r="AH373" s="468" t="s">
        <v>28633</v>
      </c>
      <c r="AI373" s="468" t="s">
        <v>28588</v>
      </c>
    </row>
    <row r="374">
      <c r="AA374" s="466">
        <v>34.95</v>
      </c>
      <c r="AB374" s="466" t="s">
        <v>29392</v>
      </c>
      <c r="AF374" s="467" t="s">
        <v>29393</v>
      </c>
      <c r="AG374" s="474"/>
      <c r="AH374" s="468" t="s">
        <v>28633</v>
      </c>
      <c r="AI374" s="468" t="s">
        <v>28588</v>
      </c>
    </row>
    <row r="375">
      <c r="AA375" s="466">
        <v>69.95</v>
      </c>
      <c r="AB375" s="466" t="s">
        <v>29394</v>
      </c>
      <c r="AF375" s="467" t="s">
        <v>29395</v>
      </c>
      <c r="AG375" s="474"/>
      <c r="AH375" s="468" t="s">
        <v>28633</v>
      </c>
      <c r="AI375" s="468" t="s">
        <v>28588</v>
      </c>
    </row>
    <row r="376">
      <c r="AA376" s="466">
        <v>12.5</v>
      </c>
      <c r="AB376" s="466" t="s">
        <v>29396</v>
      </c>
      <c r="AF376" s="467" t="s">
        <v>29397</v>
      </c>
      <c r="AG376" s="474"/>
      <c r="AH376" s="468" t="s">
        <v>28633</v>
      </c>
      <c r="AI376" s="468" t="s">
        <v>28588</v>
      </c>
    </row>
    <row r="377">
      <c r="AA377" s="466">
        <v>12.5</v>
      </c>
      <c r="AB377" s="466" t="s">
        <v>29398</v>
      </c>
      <c r="AF377" s="467" t="s">
        <v>29399</v>
      </c>
      <c r="AG377" s="474"/>
      <c r="AH377" s="468" t="s">
        <v>28633</v>
      </c>
      <c r="AI377" s="468" t="s">
        <v>28588</v>
      </c>
    </row>
    <row r="378">
      <c r="AA378" s="466">
        <v>21.95</v>
      </c>
      <c r="AB378" s="466" t="s">
        <v>29400</v>
      </c>
      <c r="AF378" s="467" t="s">
        <v>29401</v>
      </c>
      <c r="AG378" s="466" t="s">
        <v>28840</v>
      </c>
      <c r="AH378" s="468" t="s">
        <v>28633</v>
      </c>
      <c r="AI378" s="468" t="s">
        <v>28588</v>
      </c>
    </row>
    <row r="379">
      <c r="AA379" s="466">
        <v>46.5</v>
      </c>
      <c r="AB379" s="466" t="s">
        <v>29402</v>
      </c>
      <c r="AF379" s="467" t="s">
        <v>29403</v>
      </c>
      <c r="AG379" s="474"/>
      <c r="AH379" s="468" t="s">
        <v>28633</v>
      </c>
      <c r="AI379" s="468" t="s">
        <v>28588</v>
      </c>
    </row>
    <row r="380">
      <c r="AA380" s="466">
        <v>8.5</v>
      </c>
      <c r="AB380" s="466" t="s">
        <v>29404</v>
      </c>
      <c r="AF380" s="467" t="s">
        <v>29405</v>
      </c>
      <c r="AG380" s="466" t="s">
        <v>1424</v>
      </c>
      <c r="AH380" s="468" t="s">
        <v>29406</v>
      </c>
      <c r="AI380" s="468" t="s">
        <v>29407</v>
      </c>
    </row>
    <row r="381">
      <c r="AA381" s="466">
        <v>128.75</v>
      </c>
      <c r="AB381" s="466" t="s">
        <v>29408</v>
      </c>
      <c r="AF381" s="467" t="s">
        <v>29409</v>
      </c>
      <c r="AG381" s="466" t="s">
        <v>405</v>
      </c>
      <c r="AH381" s="468" t="s">
        <v>29406</v>
      </c>
      <c r="AI381" s="468" t="s">
        <v>29407</v>
      </c>
    </row>
    <row r="382">
      <c r="AA382" s="479">
        <v>3.2</v>
      </c>
      <c r="AB382" s="480" t="s">
        <v>29410</v>
      </c>
      <c r="AC382" s="479">
        <v>1.0</v>
      </c>
      <c r="AD382" s="466" t="s">
        <v>56</v>
      </c>
      <c r="AE382" s="481">
        <v>160.0</v>
      </c>
      <c r="AF382" s="482" t="s">
        <v>29411</v>
      </c>
      <c r="AG382" s="479" t="s">
        <v>29412</v>
      </c>
      <c r="AH382" s="468" t="s">
        <v>29413</v>
      </c>
      <c r="AI382" s="468" t="s">
        <v>29407</v>
      </c>
    </row>
    <row r="383">
      <c r="AA383" s="466">
        <v>28.75</v>
      </c>
      <c r="AB383" s="466" t="s">
        <v>29414</v>
      </c>
      <c r="AC383" s="474"/>
      <c r="AD383" s="474"/>
      <c r="AE383" s="474"/>
      <c r="AF383" s="477" t="s">
        <v>29415</v>
      </c>
      <c r="AG383" s="474"/>
      <c r="AH383" s="468" t="s">
        <v>29416</v>
      </c>
      <c r="AI383" s="468" t="s">
        <v>29407</v>
      </c>
    </row>
    <row r="384">
      <c r="AA384" s="466">
        <v>29.0</v>
      </c>
      <c r="AB384" s="466" t="s">
        <v>29417</v>
      </c>
      <c r="AC384" s="474"/>
      <c r="AD384" s="474"/>
      <c r="AE384" s="474"/>
      <c r="AF384" s="477" t="s">
        <v>29418</v>
      </c>
      <c r="AG384" s="474"/>
      <c r="AH384" s="468" t="s">
        <v>29416</v>
      </c>
      <c r="AI384" s="468" t="s">
        <v>29407</v>
      </c>
    </row>
    <row r="385">
      <c r="AA385" s="466">
        <v>41.95</v>
      </c>
      <c r="AB385" s="466" t="s">
        <v>29419</v>
      </c>
      <c r="AC385" s="474"/>
      <c r="AD385" s="474"/>
      <c r="AE385" s="474"/>
      <c r="AF385" s="477" t="s">
        <v>29420</v>
      </c>
      <c r="AG385" s="474"/>
      <c r="AH385" s="468" t="s">
        <v>29416</v>
      </c>
      <c r="AI385" s="468" t="s">
        <v>29407</v>
      </c>
    </row>
    <row r="386">
      <c r="AA386" s="466">
        <v>8.95</v>
      </c>
      <c r="AB386" s="466" t="s">
        <v>29421</v>
      </c>
      <c r="AC386" s="474"/>
      <c r="AD386" s="474"/>
      <c r="AE386" s="474"/>
      <c r="AF386" s="477" t="s">
        <v>29422</v>
      </c>
      <c r="AG386" s="474"/>
      <c r="AH386" s="468" t="s">
        <v>29416</v>
      </c>
      <c r="AI386" s="468" t="s">
        <v>29407</v>
      </c>
    </row>
    <row r="387">
      <c r="AA387" s="466">
        <v>10.75</v>
      </c>
      <c r="AB387" s="466" t="s">
        <v>29423</v>
      </c>
      <c r="AC387" s="466">
        <v>1.0</v>
      </c>
      <c r="AD387" s="466" t="s">
        <v>321</v>
      </c>
      <c r="AE387" s="466">
        <v>300.0</v>
      </c>
      <c r="AF387" s="477" t="s">
        <v>29424</v>
      </c>
      <c r="AG387" s="466" t="s">
        <v>13816</v>
      </c>
      <c r="AH387" s="468" t="s">
        <v>29416</v>
      </c>
      <c r="AI387" s="468" t="s">
        <v>29407</v>
      </c>
    </row>
    <row r="388">
      <c r="AA388" s="466">
        <v>10.95</v>
      </c>
      <c r="AB388" s="466" t="s">
        <v>29425</v>
      </c>
      <c r="AC388" s="474"/>
      <c r="AD388" s="474"/>
      <c r="AE388" s="474"/>
      <c r="AF388" s="467" t="s">
        <v>29426</v>
      </c>
      <c r="AG388" s="466" t="s">
        <v>8283</v>
      </c>
      <c r="AH388" s="468" t="s">
        <v>29416</v>
      </c>
      <c r="AI388" s="468" t="s">
        <v>29407</v>
      </c>
    </row>
    <row r="389">
      <c r="AA389" s="466">
        <v>3.9</v>
      </c>
      <c r="AB389" s="466" t="s">
        <v>29427</v>
      </c>
      <c r="AC389" s="474"/>
      <c r="AD389" s="474"/>
      <c r="AE389" s="474"/>
      <c r="AF389" s="467" t="s">
        <v>29428</v>
      </c>
      <c r="AG389" s="466" t="s">
        <v>9176</v>
      </c>
      <c r="AH389" s="468" t="s">
        <v>29416</v>
      </c>
      <c r="AI389" s="468" t="s">
        <v>29407</v>
      </c>
    </row>
    <row r="390">
      <c r="AA390" s="466">
        <v>35.95</v>
      </c>
      <c r="AB390" s="466" t="s">
        <v>29429</v>
      </c>
      <c r="AC390" s="474"/>
      <c r="AD390" s="474"/>
      <c r="AE390" s="474"/>
      <c r="AF390" s="467" t="s">
        <v>29430</v>
      </c>
      <c r="AG390" s="466" t="s">
        <v>28627</v>
      </c>
      <c r="AH390" s="468" t="s">
        <v>29416</v>
      </c>
      <c r="AI390" s="468" t="s">
        <v>29407</v>
      </c>
    </row>
    <row r="391">
      <c r="AA391" s="466">
        <v>19.25</v>
      </c>
      <c r="AB391" s="466" t="s">
        <v>29431</v>
      </c>
      <c r="AC391" s="474"/>
      <c r="AD391" s="474"/>
      <c r="AE391" s="474"/>
      <c r="AF391" s="467" t="s">
        <v>29432</v>
      </c>
      <c r="AG391" s="474"/>
      <c r="AH391" s="468" t="s">
        <v>29416</v>
      </c>
      <c r="AI391" s="468" t="s">
        <v>29407</v>
      </c>
    </row>
    <row r="392">
      <c r="AA392" s="466">
        <v>39.95</v>
      </c>
      <c r="AB392" s="466" t="s">
        <v>29433</v>
      </c>
      <c r="AC392" s="474"/>
      <c r="AD392" s="474"/>
      <c r="AE392" s="474"/>
      <c r="AF392" s="467" t="s">
        <v>29434</v>
      </c>
      <c r="AG392" s="474"/>
      <c r="AH392" s="468" t="s">
        <v>29416</v>
      </c>
      <c r="AI392" s="468" t="s">
        <v>29407</v>
      </c>
    </row>
    <row r="393">
      <c r="AA393" s="466">
        <v>18.0</v>
      </c>
      <c r="AB393" s="466" t="s">
        <v>29435</v>
      </c>
      <c r="AC393" s="474"/>
      <c r="AD393" s="474"/>
      <c r="AE393" s="474"/>
      <c r="AF393" s="467" t="s">
        <v>29436</v>
      </c>
      <c r="AG393" s="466" t="s">
        <v>8472</v>
      </c>
      <c r="AH393" s="468" t="s">
        <v>29416</v>
      </c>
      <c r="AI393" s="468" t="s">
        <v>29407</v>
      </c>
    </row>
    <row r="394">
      <c r="AA394" s="466">
        <v>41.95</v>
      </c>
      <c r="AB394" s="466" t="s">
        <v>29437</v>
      </c>
      <c r="AC394" s="474"/>
      <c r="AD394" s="474"/>
      <c r="AE394" s="474"/>
      <c r="AF394" s="467" t="s">
        <v>29438</v>
      </c>
      <c r="AG394" s="474"/>
      <c r="AH394" s="468" t="s">
        <v>29416</v>
      </c>
      <c r="AI394" s="468" t="s">
        <v>29407</v>
      </c>
    </row>
    <row r="395">
      <c r="AA395" s="466">
        <v>29.0</v>
      </c>
      <c r="AB395" s="466" t="s">
        <v>29439</v>
      </c>
      <c r="AC395" s="474"/>
      <c r="AD395" s="474"/>
      <c r="AE395" s="474"/>
      <c r="AF395" s="467" t="s">
        <v>29440</v>
      </c>
      <c r="AG395" s="474"/>
      <c r="AH395" s="468" t="s">
        <v>29416</v>
      </c>
      <c r="AI395" s="468" t="s">
        <v>29407</v>
      </c>
    </row>
    <row r="396">
      <c r="AA396" s="466">
        <v>4.0</v>
      </c>
      <c r="AB396" s="466" t="s">
        <v>29441</v>
      </c>
      <c r="AC396" s="474"/>
      <c r="AD396" s="474"/>
      <c r="AE396" s="474"/>
      <c r="AF396" s="467" t="s">
        <v>29442</v>
      </c>
      <c r="AG396" s="466" t="s">
        <v>9344</v>
      </c>
      <c r="AH396" s="468" t="s">
        <v>29416</v>
      </c>
      <c r="AI396" s="468" t="s">
        <v>29407</v>
      </c>
    </row>
    <row r="397">
      <c r="AA397" s="466">
        <v>14.95</v>
      </c>
      <c r="AB397" s="466" t="s">
        <v>29443</v>
      </c>
      <c r="AC397" s="474"/>
      <c r="AD397" s="474"/>
      <c r="AE397" s="474"/>
      <c r="AF397" s="467" t="s">
        <v>29444</v>
      </c>
      <c r="AG397" s="466" t="s">
        <v>29445</v>
      </c>
      <c r="AH397" s="468" t="s">
        <v>29416</v>
      </c>
      <c r="AI397" s="468" t="s">
        <v>29407</v>
      </c>
    </row>
    <row r="398">
      <c r="AA398" s="466">
        <v>17.95</v>
      </c>
      <c r="AB398" s="466" t="s">
        <v>29446</v>
      </c>
      <c r="AC398" s="474"/>
      <c r="AD398" s="474"/>
      <c r="AE398" s="474"/>
      <c r="AF398" s="467" t="s">
        <v>29447</v>
      </c>
      <c r="AG398" s="466" t="s">
        <v>9176</v>
      </c>
      <c r="AH398" s="468" t="s">
        <v>29416</v>
      </c>
      <c r="AI398" s="468" t="s">
        <v>29407</v>
      </c>
    </row>
    <row r="399">
      <c r="AA399" s="466">
        <v>39.75</v>
      </c>
      <c r="AB399" s="466" t="s">
        <v>29448</v>
      </c>
      <c r="AC399" s="474"/>
      <c r="AD399" s="474"/>
      <c r="AE399" s="474"/>
      <c r="AF399" s="467" t="s">
        <v>29449</v>
      </c>
      <c r="AG399" s="466" t="s">
        <v>28790</v>
      </c>
      <c r="AH399" s="468" t="s">
        <v>29416</v>
      </c>
      <c r="AI399" s="468" t="s">
        <v>29407</v>
      </c>
    </row>
    <row r="400">
      <c r="AA400" s="466">
        <v>15.0</v>
      </c>
      <c r="AB400" s="466" t="s">
        <v>29450</v>
      </c>
      <c r="AC400" s="474"/>
      <c r="AD400" s="474"/>
      <c r="AE400" s="474"/>
      <c r="AF400" s="467" t="s">
        <v>29451</v>
      </c>
      <c r="AG400" s="466" t="s">
        <v>13816</v>
      </c>
      <c r="AH400" s="468" t="s">
        <v>29416</v>
      </c>
      <c r="AI400" s="468" t="s">
        <v>29407</v>
      </c>
    </row>
    <row r="401">
      <c r="AA401" s="466">
        <v>34.95</v>
      </c>
      <c r="AB401" s="466" t="s">
        <v>29452</v>
      </c>
      <c r="AC401" s="474"/>
      <c r="AD401" s="474"/>
      <c r="AE401" s="474"/>
      <c r="AF401" s="467" t="s">
        <v>29453</v>
      </c>
      <c r="AG401" s="474"/>
      <c r="AH401" s="468" t="s">
        <v>29416</v>
      </c>
      <c r="AI401" s="468" t="s">
        <v>29407</v>
      </c>
    </row>
    <row r="402">
      <c r="AA402" s="466">
        <v>12.95</v>
      </c>
      <c r="AB402" s="466" t="s">
        <v>29454</v>
      </c>
      <c r="AC402" s="474"/>
      <c r="AD402" s="474"/>
      <c r="AE402" s="474"/>
      <c r="AF402" s="467" t="s">
        <v>29455</v>
      </c>
      <c r="AG402" s="466" t="s">
        <v>29445</v>
      </c>
      <c r="AH402" s="468" t="s">
        <v>29416</v>
      </c>
      <c r="AI402" s="468" t="s">
        <v>29407</v>
      </c>
    </row>
    <row r="403">
      <c r="AA403" s="466">
        <v>8.75</v>
      </c>
      <c r="AB403" s="466" t="s">
        <v>29456</v>
      </c>
      <c r="AC403" s="474"/>
      <c r="AD403" s="474"/>
      <c r="AE403" s="474"/>
      <c r="AF403" s="467" t="s">
        <v>29457</v>
      </c>
      <c r="AG403" s="466" t="s">
        <v>29312</v>
      </c>
      <c r="AH403" s="468" t="s">
        <v>29416</v>
      </c>
      <c r="AI403" s="468" t="s">
        <v>29407</v>
      </c>
    </row>
    <row r="404">
      <c r="AA404" s="466">
        <v>10.95</v>
      </c>
      <c r="AB404" s="466" t="s">
        <v>29458</v>
      </c>
      <c r="AC404" s="474"/>
      <c r="AD404" s="474"/>
      <c r="AE404" s="474"/>
      <c r="AF404" s="467" t="s">
        <v>29459</v>
      </c>
      <c r="AG404" s="466" t="s">
        <v>8283</v>
      </c>
      <c r="AH404" s="468" t="s">
        <v>29416</v>
      </c>
      <c r="AI404" s="468" t="s">
        <v>29407</v>
      </c>
    </row>
    <row r="405">
      <c r="AA405" s="466">
        <v>10.95</v>
      </c>
      <c r="AB405" s="466" t="s">
        <v>29460</v>
      </c>
      <c r="AC405" s="474"/>
      <c r="AD405" s="474"/>
      <c r="AE405" s="474"/>
      <c r="AF405" s="467" t="s">
        <v>29461</v>
      </c>
      <c r="AG405" s="466" t="s">
        <v>8283</v>
      </c>
      <c r="AH405" s="468" t="s">
        <v>29416</v>
      </c>
      <c r="AI405" s="468" t="s">
        <v>29407</v>
      </c>
    </row>
    <row r="406">
      <c r="AA406" s="466">
        <v>13.95</v>
      </c>
      <c r="AB406" s="466" t="s">
        <v>29462</v>
      </c>
      <c r="AC406" s="474"/>
      <c r="AD406" s="474"/>
      <c r="AE406" s="474"/>
      <c r="AF406" s="467" t="s">
        <v>29463</v>
      </c>
      <c r="AG406" s="474"/>
      <c r="AH406" s="468" t="s">
        <v>29416</v>
      </c>
      <c r="AI406" s="468" t="s">
        <v>29407</v>
      </c>
    </row>
    <row r="407">
      <c r="AA407" s="466">
        <v>41.0</v>
      </c>
      <c r="AB407" s="466" t="s">
        <v>29464</v>
      </c>
      <c r="AC407" s="474"/>
      <c r="AD407" s="474"/>
      <c r="AE407" s="474"/>
      <c r="AF407" s="467" t="s">
        <v>29465</v>
      </c>
      <c r="AG407" s="474"/>
      <c r="AH407" s="468" t="s">
        <v>29416</v>
      </c>
      <c r="AI407" s="468" t="s">
        <v>29407</v>
      </c>
    </row>
    <row r="408">
      <c r="AA408" s="466">
        <v>33.95</v>
      </c>
      <c r="AB408" s="466" t="s">
        <v>29466</v>
      </c>
      <c r="AC408" s="474"/>
      <c r="AD408" s="474"/>
      <c r="AE408" s="474"/>
      <c r="AF408" s="467" t="s">
        <v>29467</v>
      </c>
      <c r="AG408" s="474"/>
      <c r="AH408" s="468" t="s">
        <v>29416</v>
      </c>
      <c r="AI408" s="468" t="s">
        <v>29407</v>
      </c>
    </row>
    <row r="409">
      <c r="AA409" s="466">
        <v>18.25</v>
      </c>
      <c r="AB409" s="466" t="s">
        <v>29468</v>
      </c>
      <c r="AC409" s="474"/>
      <c r="AD409" s="474"/>
      <c r="AE409" s="474"/>
      <c r="AF409" s="467" t="s">
        <v>29469</v>
      </c>
      <c r="AG409" s="466" t="s">
        <v>29470</v>
      </c>
      <c r="AH409" s="468" t="s">
        <v>29416</v>
      </c>
      <c r="AI409" s="468" t="s">
        <v>29407</v>
      </c>
    </row>
    <row r="410">
      <c r="AA410" s="466">
        <v>16.5</v>
      </c>
      <c r="AB410" s="466" t="s">
        <v>29471</v>
      </c>
      <c r="AC410" s="474"/>
      <c r="AD410" s="474"/>
      <c r="AE410" s="474"/>
      <c r="AF410" s="467" t="s">
        <v>29472</v>
      </c>
      <c r="AG410" s="466" t="s">
        <v>9176</v>
      </c>
      <c r="AH410" s="468" t="s">
        <v>29416</v>
      </c>
      <c r="AI410" s="468" t="s">
        <v>29407</v>
      </c>
    </row>
    <row r="411">
      <c r="AA411" s="466">
        <v>13.95</v>
      </c>
      <c r="AB411" s="466" t="s">
        <v>29473</v>
      </c>
      <c r="AC411" s="474"/>
      <c r="AD411" s="474"/>
      <c r="AE411" s="474"/>
      <c r="AF411" s="467" t="s">
        <v>29474</v>
      </c>
      <c r="AG411" s="474"/>
      <c r="AH411" s="468" t="s">
        <v>29416</v>
      </c>
      <c r="AI411" s="468" t="s">
        <v>29407</v>
      </c>
    </row>
    <row r="412">
      <c r="AA412" s="466">
        <v>32.75</v>
      </c>
      <c r="AB412" s="466" t="s">
        <v>29475</v>
      </c>
      <c r="AC412" s="474"/>
      <c r="AD412" s="474"/>
      <c r="AE412" s="474"/>
      <c r="AF412" s="467" t="s">
        <v>29476</v>
      </c>
      <c r="AG412" s="466" t="s">
        <v>29477</v>
      </c>
      <c r="AH412" s="468" t="s">
        <v>29416</v>
      </c>
      <c r="AI412" s="468" t="s">
        <v>29407</v>
      </c>
    </row>
    <row r="413">
      <c r="AA413" s="466">
        <v>17.5</v>
      </c>
      <c r="AB413" s="466" t="s">
        <v>29478</v>
      </c>
      <c r="AC413" s="474"/>
      <c r="AD413" s="474"/>
      <c r="AE413" s="474"/>
      <c r="AF413" s="467" t="s">
        <v>29479</v>
      </c>
      <c r="AG413" s="466" t="s">
        <v>8472</v>
      </c>
      <c r="AH413" s="468" t="s">
        <v>29416</v>
      </c>
      <c r="AI413" s="468" t="s">
        <v>29407</v>
      </c>
    </row>
    <row r="414">
      <c r="AA414" s="466">
        <v>4.0</v>
      </c>
      <c r="AB414" s="466" t="s">
        <v>29480</v>
      </c>
      <c r="AC414" s="474"/>
      <c r="AD414" s="474"/>
      <c r="AE414" s="474"/>
      <c r="AF414" s="467" t="s">
        <v>29481</v>
      </c>
      <c r="AG414" s="466" t="s">
        <v>9344</v>
      </c>
      <c r="AH414" s="468" t="s">
        <v>29416</v>
      </c>
      <c r="AI414" s="468" t="s">
        <v>29407</v>
      </c>
    </row>
    <row r="415">
      <c r="AA415" s="466">
        <v>3.5</v>
      </c>
      <c r="AB415" s="466" t="s">
        <v>29482</v>
      </c>
      <c r="AC415" s="474"/>
      <c r="AD415" s="474"/>
      <c r="AE415" s="474"/>
      <c r="AF415" s="467" t="s">
        <v>29483</v>
      </c>
      <c r="AG415" s="466" t="s">
        <v>9176</v>
      </c>
      <c r="AH415" s="468" t="s">
        <v>29416</v>
      </c>
      <c r="AI415" s="468" t="s">
        <v>29407</v>
      </c>
    </row>
    <row r="416">
      <c r="AA416" s="466">
        <v>18.25</v>
      </c>
      <c r="AB416" s="466" t="s">
        <v>29484</v>
      </c>
      <c r="AC416" s="474"/>
      <c r="AD416" s="474"/>
      <c r="AE416" s="474"/>
      <c r="AF416" s="467" t="s">
        <v>29485</v>
      </c>
      <c r="AG416" s="466" t="s">
        <v>29470</v>
      </c>
      <c r="AH416" s="468" t="s">
        <v>29416</v>
      </c>
      <c r="AI416" s="468" t="s">
        <v>29407</v>
      </c>
    </row>
    <row r="417">
      <c r="AA417" s="466">
        <v>14.75</v>
      </c>
      <c r="AB417" s="466" t="s">
        <v>29486</v>
      </c>
      <c r="AC417" s="474"/>
      <c r="AD417" s="474"/>
      <c r="AE417" s="474"/>
      <c r="AF417" s="467" t="s">
        <v>29487</v>
      </c>
      <c r="AG417" s="474"/>
      <c r="AH417" s="468" t="s">
        <v>29416</v>
      </c>
      <c r="AI417" s="468" t="s">
        <v>29407</v>
      </c>
    </row>
    <row r="418">
      <c r="AA418" s="466">
        <v>8.95</v>
      </c>
      <c r="AB418" s="466" t="s">
        <v>29488</v>
      </c>
      <c r="AC418" s="474"/>
      <c r="AD418" s="474"/>
      <c r="AE418" s="474"/>
      <c r="AF418" s="467" t="s">
        <v>29489</v>
      </c>
      <c r="AG418" s="474"/>
      <c r="AH418" s="468" t="s">
        <v>29416</v>
      </c>
      <c r="AI418" s="468" t="s">
        <v>29407</v>
      </c>
    </row>
    <row r="419">
      <c r="AA419" s="466">
        <v>30.25</v>
      </c>
      <c r="AB419" s="466" t="s">
        <v>29490</v>
      </c>
      <c r="AC419" s="474"/>
      <c r="AD419" s="474"/>
      <c r="AE419" s="474"/>
      <c r="AF419" s="467" t="s">
        <v>29491</v>
      </c>
      <c r="AG419" s="466" t="s">
        <v>28790</v>
      </c>
      <c r="AH419" s="468" t="s">
        <v>29416</v>
      </c>
      <c r="AI419" s="468" t="s">
        <v>29407</v>
      </c>
    </row>
    <row r="420">
      <c r="AA420" s="466">
        <v>8.5</v>
      </c>
      <c r="AB420" s="466" t="s">
        <v>29492</v>
      </c>
      <c r="AC420" s="474"/>
      <c r="AD420" s="474"/>
      <c r="AE420" s="474"/>
      <c r="AF420" s="467" t="s">
        <v>29493</v>
      </c>
      <c r="AG420" s="466" t="s">
        <v>29312</v>
      </c>
      <c r="AH420" s="468" t="s">
        <v>29416</v>
      </c>
      <c r="AI420" s="468" t="s">
        <v>29407</v>
      </c>
    </row>
    <row r="421">
      <c r="AA421" s="466">
        <v>36.75</v>
      </c>
      <c r="AB421" s="466" t="s">
        <v>29494</v>
      </c>
      <c r="AC421" s="474"/>
      <c r="AD421" s="474"/>
      <c r="AE421" s="474"/>
      <c r="AF421" s="467" t="s">
        <v>29495</v>
      </c>
      <c r="AG421" s="474"/>
      <c r="AH421" s="468" t="s">
        <v>29416</v>
      </c>
      <c r="AI421" s="468" t="s">
        <v>29407</v>
      </c>
    </row>
    <row r="422">
      <c r="AA422" s="466">
        <v>38.25</v>
      </c>
      <c r="AB422" s="466" t="s">
        <v>29496</v>
      </c>
      <c r="AC422" s="466">
        <v>1.0</v>
      </c>
      <c r="AD422" s="466" t="s">
        <v>321</v>
      </c>
      <c r="AE422" s="466">
        <v>473.0</v>
      </c>
      <c r="AF422" s="467" t="s">
        <v>29497</v>
      </c>
      <c r="AG422" s="466" t="s">
        <v>28880</v>
      </c>
      <c r="AH422" s="468" t="s">
        <v>29416</v>
      </c>
      <c r="AI422" s="468" t="s">
        <v>29407</v>
      </c>
    </row>
    <row r="423">
      <c r="AA423" s="466">
        <v>15.0</v>
      </c>
      <c r="AB423" s="466" t="s">
        <v>29498</v>
      </c>
      <c r="AC423" s="474"/>
      <c r="AD423" s="474"/>
      <c r="AE423" s="474"/>
      <c r="AF423" s="467" t="s">
        <v>29499</v>
      </c>
      <c r="AG423" s="474"/>
      <c r="AH423" s="468" t="s">
        <v>29416</v>
      </c>
      <c r="AI423" s="468" t="s">
        <v>29407</v>
      </c>
    </row>
    <row r="424">
      <c r="AA424" s="466">
        <v>14.95</v>
      </c>
      <c r="AB424" s="466" t="s">
        <v>29500</v>
      </c>
      <c r="AC424" s="474"/>
      <c r="AD424" s="474"/>
      <c r="AE424" s="474"/>
      <c r="AF424" s="467" t="s">
        <v>29501</v>
      </c>
      <c r="AG424" s="466" t="s">
        <v>29445</v>
      </c>
      <c r="AH424" s="468" t="s">
        <v>29416</v>
      </c>
      <c r="AI424" s="468" t="s">
        <v>29407</v>
      </c>
    </row>
    <row r="425">
      <c r="AA425" s="466">
        <v>24.25</v>
      </c>
      <c r="AB425" s="466" t="s">
        <v>29502</v>
      </c>
      <c r="AC425" s="474"/>
      <c r="AD425" s="474"/>
      <c r="AE425" s="474"/>
      <c r="AF425" s="467" t="s">
        <v>29503</v>
      </c>
      <c r="AG425" s="466" t="s">
        <v>9344</v>
      </c>
      <c r="AH425" s="468" t="s">
        <v>29416</v>
      </c>
      <c r="AI425" s="468" t="s">
        <v>29407</v>
      </c>
    </row>
    <row r="426">
      <c r="AA426" s="466">
        <v>34.95</v>
      </c>
      <c r="AB426" s="466" t="s">
        <v>29504</v>
      </c>
      <c r="AC426" s="474"/>
      <c r="AD426" s="474"/>
      <c r="AE426" s="474"/>
      <c r="AF426" s="467" t="s">
        <v>29505</v>
      </c>
      <c r="AG426" s="474"/>
      <c r="AH426" s="468" t="s">
        <v>29416</v>
      </c>
      <c r="AI426" s="468" t="s">
        <v>29407</v>
      </c>
    </row>
    <row r="427">
      <c r="AA427" s="466">
        <v>13.0</v>
      </c>
      <c r="AB427" s="466" t="s">
        <v>29506</v>
      </c>
      <c r="AF427" s="467" t="s">
        <v>29507</v>
      </c>
      <c r="AG427" s="466" t="s">
        <v>8472</v>
      </c>
      <c r="AH427" s="468" t="s">
        <v>29508</v>
      </c>
      <c r="AI427" s="468" t="s">
        <v>29407</v>
      </c>
    </row>
    <row r="428">
      <c r="AA428" s="466">
        <v>5.95</v>
      </c>
      <c r="AB428" s="466" t="s">
        <v>29509</v>
      </c>
      <c r="AF428" s="467" t="s">
        <v>29510</v>
      </c>
      <c r="AG428" s="466" t="s">
        <v>11588</v>
      </c>
      <c r="AH428" s="468" t="s">
        <v>29508</v>
      </c>
      <c r="AI428" s="468" t="s">
        <v>29407</v>
      </c>
    </row>
    <row r="429">
      <c r="AA429" s="466">
        <v>29.5</v>
      </c>
      <c r="AB429" s="466" t="s">
        <v>29511</v>
      </c>
      <c r="AF429" s="467" t="s">
        <v>29512</v>
      </c>
      <c r="AG429" s="466" t="s">
        <v>15145</v>
      </c>
      <c r="AH429" s="468" t="s">
        <v>29508</v>
      </c>
      <c r="AI429" s="468" t="s">
        <v>29407</v>
      </c>
    </row>
    <row r="430">
      <c r="AA430" s="466">
        <v>6.5</v>
      </c>
      <c r="AB430" s="466" t="s">
        <v>29513</v>
      </c>
      <c r="AF430" s="467" t="s">
        <v>29514</v>
      </c>
      <c r="AG430" s="466" t="s">
        <v>514</v>
      </c>
      <c r="AH430" s="468" t="s">
        <v>29508</v>
      </c>
      <c r="AI430" s="468" t="s">
        <v>29407</v>
      </c>
    </row>
    <row r="431">
      <c r="AA431" s="466">
        <v>24.5</v>
      </c>
      <c r="AB431" s="466" t="s">
        <v>29515</v>
      </c>
      <c r="AF431" s="467" t="s">
        <v>29516</v>
      </c>
      <c r="AG431" s="466" t="s">
        <v>29309</v>
      </c>
      <c r="AH431" s="468" t="s">
        <v>29508</v>
      </c>
      <c r="AI431" s="468" t="s">
        <v>29407</v>
      </c>
    </row>
    <row r="432">
      <c r="AA432" s="466">
        <v>11.25</v>
      </c>
      <c r="AB432" s="466" t="s">
        <v>29517</v>
      </c>
      <c r="AF432" s="467" t="s">
        <v>29518</v>
      </c>
      <c r="AG432" s="466" t="s">
        <v>29519</v>
      </c>
      <c r="AH432" s="468" t="s">
        <v>29508</v>
      </c>
      <c r="AI432" s="468" t="s">
        <v>29407</v>
      </c>
    </row>
    <row r="433">
      <c r="AA433" s="466">
        <v>20.5</v>
      </c>
      <c r="AB433" s="466" t="s">
        <v>29520</v>
      </c>
      <c r="AF433" s="467" t="s">
        <v>29521</v>
      </c>
      <c r="AG433" s="466" t="s">
        <v>29522</v>
      </c>
      <c r="AH433" s="468" t="s">
        <v>29508</v>
      </c>
      <c r="AI433" s="468" t="s">
        <v>29407</v>
      </c>
    </row>
    <row r="434">
      <c r="AA434" s="466">
        <v>6.5</v>
      </c>
      <c r="AB434" s="466" t="s">
        <v>29523</v>
      </c>
      <c r="AF434" s="467" t="s">
        <v>29524</v>
      </c>
      <c r="AG434" s="466" t="s">
        <v>514</v>
      </c>
      <c r="AH434" s="468" t="s">
        <v>29508</v>
      </c>
      <c r="AI434" s="468" t="s">
        <v>29407</v>
      </c>
    </row>
    <row r="435">
      <c r="AA435" s="466">
        <v>15.75</v>
      </c>
      <c r="AB435" s="466" t="s">
        <v>29525</v>
      </c>
      <c r="AF435" s="467" t="s">
        <v>29526</v>
      </c>
      <c r="AG435" s="466" t="s">
        <v>8472</v>
      </c>
      <c r="AH435" s="468" t="s">
        <v>29508</v>
      </c>
      <c r="AI435" s="468" t="s">
        <v>29407</v>
      </c>
    </row>
    <row r="436">
      <c r="AA436" s="466">
        <v>5.95</v>
      </c>
      <c r="AB436" s="466" t="s">
        <v>29527</v>
      </c>
      <c r="AF436" s="467" t="s">
        <v>29528</v>
      </c>
      <c r="AG436" s="466" t="s">
        <v>11588</v>
      </c>
      <c r="AH436" s="468" t="s">
        <v>29508</v>
      </c>
      <c r="AI436" s="468" t="s">
        <v>29407</v>
      </c>
    </row>
    <row r="437">
      <c r="AA437" s="466">
        <v>9.0</v>
      </c>
      <c r="AB437" s="466" t="s">
        <v>29529</v>
      </c>
      <c r="AF437" s="467" t="s">
        <v>29530</v>
      </c>
      <c r="AG437" s="466" t="s">
        <v>8703</v>
      </c>
      <c r="AH437" s="468" t="s">
        <v>29508</v>
      </c>
      <c r="AI437" s="468" t="s">
        <v>29407</v>
      </c>
    </row>
    <row r="438">
      <c r="AA438" s="466">
        <v>29.5</v>
      </c>
      <c r="AB438" s="466" t="s">
        <v>29531</v>
      </c>
      <c r="AF438" s="467" t="s">
        <v>29532</v>
      </c>
      <c r="AG438" s="466" t="s">
        <v>15145</v>
      </c>
      <c r="AH438" s="468" t="s">
        <v>29508</v>
      </c>
      <c r="AI438" s="468" t="s">
        <v>29407</v>
      </c>
    </row>
    <row r="439">
      <c r="AA439" s="466">
        <v>15.95</v>
      </c>
      <c r="AB439" s="466" t="s">
        <v>29533</v>
      </c>
      <c r="AF439" s="467" t="s">
        <v>29534</v>
      </c>
      <c r="AG439" s="466" t="s">
        <v>7797</v>
      </c>
      <c r="AH439" s="468" t="s">
        <v>29508</v>
      </c>
      <c r="AI439" s="468" t="s">
        <v>29407</v>
      </c>
    </row>
    <row r="440">
      <c r="AA440" s="466">
        <v>15.5</v>
      </c>
      <c r="AB440" s="466" t="s">
        <v>29535</v>
      </c>
      <c r="AF440" s="467" t="s">
        <v>29536</v>
      </c>
      <c r="AG440" s="466" t="s">
        <v>7837</v>
      </c>
      <c r="AH440" s="468" t="s">
        <v>29508</v>
      </c>
      <c r="AI440" s="468" t="s">
        <v>29407</v>
      </c>
    </row>
    <row r="441">
      <c r="AA441" s="466">
        <v>17.95</v>
      </c>
      <c r="AB441" s="466" t="s">
        <v>29537</v>
      </c>
      <c r="AF441" s="467" t="s">
        <v>29538</v>
      </c>
      <c r="AG441" s="466" t="s">
        <v>11588</v>
      </c>
      <c r="AH441" s="468" t="s">
        <v>29508</v>
      </c>
      <c r="AI441" s="468" t="s">
        <v>29407</v>
      </c>
    </row>
    <row r="442">
      <c r="AA442" s="466">
        <v>42.5</v>
      </c>
      <c r="AB442" s="466" t="s">
        <v>29539</v>
      </c>
      <c r="AF442" s="467" t="s">
        <v>29540</v>
      </c>
      <c r="AG442" s="466" t="s">
        <v>29522</v>
      </c>
      <c r="AH442" s="468" t="s">
        <v>29508</v>
      </c>
      <c r="AI442" s="468" t="s">
        <v>29407</v>
      </c>
    </row>
    <row r="443">
      <c r="AA443" s="466">
        <v>19.0</v>
      </c>
      <c r="AB443" s="466" t="s">
        <v>29541</v>
      </c>
      <c r="AF443" s="467" t="s">
        <v>29542</v>
      </c>
      <c r="AG443" s="466" t="s">
        <v>29543</v>
      </c>
      <c r="AH443" s="468" t="s">
        <v>29508</v>
      </c>
      <c r="AI443" s="468" t="s">
        <v>29407</v>
      </c>
    </row>
    <row r="444">
      <c r="AA444" s="466">
        <v>17.95</v>
      </c>
      <c r="AB444" s="466" t="s">
        <v>29544</v>
      </c>
      <c r="AF444" s="467" t="s">
        <v>29545</v>
      </c>
      <c r="AG444" s="466" t="s">
        <v>11588</v>
      </c>
      <c r="AH444" s="468" t="s">
        <v>29508</v>
      </c>
      <c r="AI444" s="468" t="s">
        <v>29407</v>
      </c>
    </row>
    <row r="445">
      <c r="AA445" s="466">
        <v>9.25</v>
      </c>
      <c r="AB445" s="466" t="s">
        <v>29546</v>
      </c>
      <c r="AF445" s="467" t="s">
        <v>29547</v>
      </c>
      <c r="AG445" s="466" t="s">
        <v>7837</v>
      </c>
      <c r="AH445" s="468" t="s">
        <v>29508</v>
      </c>
      <c r="AI445" s="468" t="s">
        <v>29407</v>
      </c>
    </row>
    <row r="446">
      <c r="AA446" s="466">
        <v>14.25</v>
      </c>
      <c r="AB446" s="466" t="s">
        <v>29548</v>
      </c>
      <c r="AF446" s="467" t="s">
        <v>29549</v>
      </c>
      <c r="AG446" s="466" t="s">
        <v>29550</v>
      </c>
      <c r="AH446" s="468" t="s">
        <v>29508</v>
      </c>
      <c r="AI446" s="468" t="s">
        <v>29407</v>
      </c>
    </row>
    <row r="447">
      <c r="AA447" s="466">
        <v>14.0</v>
      </c>
      <c r="AB447" s="466" t="s">
        <v>29551</v>
      </c>
      <c r="AF447" s="467" t="s">
        <v>29552</v>
      </c>
      <c r="AG447" s="466" t="s">
        <v>8472</v>
      </c>
      <c r="AH447" s="468" t="s">
        <v>29508</v>
      </c>
      <c r="AI447" s="468" t="s">
        <v>29407</v>
      </c>
    </row>
    <row r="448">
      <c r="AA448" s="466">
        <v>36.95</v>
      </c>
      <c r="AB448" s="466" t="s">
        <v>29553</v>
      </c>
      <c r="AF448" s="467" t="s">
        <v>29554</v>
      </c>
      <c r="AG448" s="466" t="s">
        <v>29543</v>
      </c>
      <c r="AH448" s="468" t="s">
        <v>29508</v>
      </c>
      <c r="AI448" s="468" t="s">
        <v>29407</v>
      </c>
    </row>
    <row r="449">
      <c r="AA449" s="466">
        <v>17.95</v>
      </c>
      <c r="AB449" s="466" t="s">
        <v>29555</v>
      </c>
      <c r="AF449" s="467" t="s">
        <v>29556</v>
      </c>
      <c r="AG449" s="466" t="s">
        <v>11588</v>
      </c>
      <c r="AH449" s="468" t="s">
        <v>29508</v>
      </c>
      <c r="AI449" s="468" t="s">
        <v>29407</v>
      </c>
    </row>
    <row r="450">
      <c r="AA450" s="466">
        <v>6.5</v>
      </c>
      <c r="AB450" s="466" t="s">
        <v>29557</v>
      </c>
      <c r="AF450" s="467" t="s">
        <v>29558</v>
      </c>
      <c r="AG450" s="466" t="s">
        <v>514</v>
      </c>
      <c r="AH450" s="468" t="s">
        <v>29508</v>
      </c>
      <c r="AI450" s="468" t="s">
        <v>29407</v>
      </c>
    </row>
    <row r="451">
      <c r="AA451" s="466">
        <v>15.0</v>
      </c>
      <c r="AB451" s="466" t="s">
        <v>29559</v>
      </c>
      <c r="AF451" s="467" t="s">
        <v>29560</v>
      </c>
      <c r="AG451" s="474"/>
      <c r="AH451" s="468" t="s">
        <v>29508</v>
      </c>
      <c r="AI451" s="468" t="s">
        <v>29407</v>
      </c>
    </row>
    <row r="452">
      <c r="AA452" s="466">
        <v>23.95</v>
      </c>
      <c r="AB452" s="466" t="s">
        <v>29561</v>
      </c>
      <c r="AF452" s="467" t="s">
        <v>29562</v>
      </c>
      <c r="AG452" s="466" t="s">
        <v>923</v>
      </c>
      <c r="AH452" s="468" t="s">
        <v>29508</v>
      </c>
      <c r="AI452" s="468" t="s">
        <v>29407</v>
      </c>
    </row>
    <row r="453">
      <c r="AA453" s="466">
        <v>6.45</v>
      </c>
      <c r="AB453" s="466" t="s">
        <v>29563</v>
      </c>
      <c r="AF453" s="467" t="s">
        <v>29564</v>
      </c>
      <c r="AG453" s="466" t="s">
        <v>11588</v>
      </c>
      <c r="AH453" s="468" t="s">
        <v>29508</v>
      </c>
      <c r="AI453" s="468" t="s">
        <v>29407</v>
      </c>
    </row>
    <row r="454">
      <c r="AA454" s="466">
        <v>6.5</v>
      </c>
      <c r="AB454" s="466" t="s">
        <v>29565</v>
      </c>
      <c r="AF454" s="467" t="s">
        <v>29566</v>
      </c>
      <c r="AG454" s="466" t="s">
        <v>514</v>
      </c>
      <c r="AH454" s="468" t="s">
        <v>29508</v>
      </c>
      <c r="AI454" s="468" t="s">
        <v>29407</v>
      </c>
    </row>
    <row r="455">
      <c r="AA455" s="466">
        <v>6.5</v>
      </c>
      <c r="AB455" s="466" t="s">
        <v>29567</v>
      </c>
      <c r="AF455" s="467" t="s">
        <v>29568</v>
      </c>
      <c r="AG455" s="466" t="s">
        <v>514</v>
      </c>
      <c r="AH455" s="468" t="s">
        <v>29508</v>
      </c>
      <c r="AI455" s="468" t="s">
        <v>29407</v>
      </c>
    </row>
    <row r="456">
      <c r="AA456" s="466">
        <v>15.0</v>
      </c>
      <c r="AB456" s="466" t="s">
        <v>29569</v>
      </c>
      <c r="AF456" s="467" t="s">
        <v>29570</v>
      </c>
      <c r="AG456" s="474"/>
      <c r="AH456" s="468" t="s">
        <v>29508</v>
      </c>
      <c r="AI456" s="468" t="s">
        <v>29407</v>
      </c>
    </row>
    <row r="457">
      <c r="AA457" s="466">
        <v>5.7</v>
      </c>
      <c r="AB457" s="466" t="s">
        <v>29571</v>
      </c>
      <c r="AF457" s="467" t="s">
        <v>29572</v>
      </c>
      <c r="AG457" s="466" t="s">
        <v>11588</v>
      </c>
      <c r="AH457" s="468" t="s">
        <v>29508</v>
      </c>
      <c r="AI457" s="468" t="s">
        <v>29407</v>
      </c>
    </row>
    <row r="458">
      <c r="AA458" s="466">
        <v>5.75</v>
      </c>
      <c r="AB458" s="466" t="s">
        <v>29573</v>
      </c>
      <c r="AF458" s="467" t="s">
        <v>29574</v>
      </c>
      <c r="AG458" s="466" t="s">
        <v>22559</v>
      </c>
      <c r="AH458" s="468" t="s">
        <v>29508</v>
      </c>
      <c r="AI458" s="468" t="s">
        <v>29407</v>
      </c>
    </row>
    <row r="459">
      <c r="AA459" s="466">
        <v>29.45</v>
      </c>
      <c r="AB459" s="466" t="s">
        <v>29575</v>
      </c>
      <c r="AF459" s="467" t="s">
        <v>29576</v>
      </c>
      <c r="AG459" s="466" t="s">
        <v>15309</v>
      </c>
      <c r="AH459" s="468" t="s">
        <v>29508</v>
      </c>
      <c r="AI459" s="468" t="s">
        <v>29407</v>
      </c>
    </row>
    <row r="460">
      <c r="AA460" s="466">
        <v>40.75</v>
      </c>
      <c r="AB460" s="466" t="s">
        <v>29577</v>
      </c>
      <c r="AF460" s="467" t="s">
        <v>29578</v>
      </c>
      <c r="AG460" s="466" t="s">
        <v>29522</v>
      </c>
      <c r="AH460" s="468" t="s">
        <v>29508</v>
      </c>
      <c r="AI460" s="468" t="s">
        <v>29407</v>
      </c>
    </row>
    <row r="461">
      <c r="AA461" s="466">
        <v>26.25</v>
      </c>
      <c r="AB461" s="466" t="s">
        <v>29579</v>
      </c>
      <c r="AF461" s="467" t="s">
        <v>29580</v>
      </c>
      <c r="AG461" s="466" t="s">
        <v>15145</v>
      </c>
      <c r="AH461" s="468" t="s">
        <v>29508</v>
      </c>
      <c r="AI461" s="468" t="s">
        <v>29407</v>
      </c>
    </row>
    <row r="462">
      <c r="AA462" s="466">
        <v>17.95</v>
      </c>
      <c r="AB462" s="466" t="s">
        <v>29581</v>
      </c>
      <c r="AF462" s="467" t="s">
        <v>29582</v>
      </c>
      <c r="AG462" s="466" t="s">
        <v>15309</v>
      </c>
      <c r="AH462" s="468" t="s">
        <v>29508</v>
      </c>
      <c r="AI462" s="468" t="s">
        <v>29407</v>
      </c>
    </row>
    <row r="463">
      <c r="AA463" s="466">
        <v>16.25</v>
      </c>
      <c r="AB463" s="466" t="s">
        <v>29583</v>
      </c>
      <c r="AF463" s="467" t="s">
        <v>29584</v>
      </c>
      <c r="AG463" s="466" t="s">
        <v>8472</v>
      </c>
      <c r="AH463" s="468" t="s">
        <v>29508</v>
      </c>
      <c r="AI463" s="468" t="s">
        <v>29407</v>
      </c>
    </row>
    <row r="464">
      <c r="AA464" s="466">
        <v>15.0</v>
      </c>
      <c r="AB464" s="466" t="s">
        <v>29585</v>
      </c>
      <c r="AF464" s="467" t="s">
        <v>29586</v>
      </c>
      <c r="AG464" s="474"/>
      <c r="AH464" s="468" t="s">
        <v>29508</v>
      </c>
      <c r="AI464" s="468" t="s">
        <v>29407</v>
      </c>
    </row>
    <row r="465">
      <c r="AA465" s="466">
        <v>21.95</v>
      </c>
      <c r="AB465" s="466" t="s">
        <v>29587</v>
      </c>
      <c r="AF465" s="467" t="s">
        <v>29588</v>
      </c>
      <c r="AG465" s="474"/>
      <c r="AH465" s="468" t="s">
        <v>29508</v>
      </c>
      <c r="AI465" s="468" t="s">
        <v>29407</v>
      </c>
    </row>
    <row r="466">
      <c r="AA466" s="466">
        <v>4.3</v>
      </c>
      <c r="AB466" s="466" t="s">
        <v>29589</v>
      </c>
      <c r="AF466" s="467" t="s">
        <v>29590</v>
      </c>
      <c r="AG466" s="466" t="s">
        <v>923</v>
      </c>
      <c r="AH466" s="468" t="s">
        <v>29508</v>
      </c>
      <c r="AI466" s="468" t="s">
        <v>29407</v>
      </c>
    </row>
    <row r="467">
      <c r="AA467" s="466">
        <v>12.25</v>
      </c>
      <c r="AB467" s="466" t="s">
        <v>29591</v>
      </c>
      <c r="AF467" s="467" t="s">
        <v>29592</v>
      </c>
      <c r="AG467" s="466" t="s">
        <v>8703</v>
      </c>
      <c r="AH467" s="468" t="s">
        <v>29508</v>
      </c>
      <c r="AI467" s="468" t="s">
        <v>29407</v>
      </c>
    </row>
    <row r="468">
      <c r="AA468" s="466">
        <v>19.75</v>
      </c>
      <c r="AB468" s="466" t="s">
        <v>29593</v>
      </c>
      <c r="AF468" s="467" t="s">
        <v>29594</v>
      </c>
      <c r="AG468" s="466" t="s">
        <v>29309</v>
      </c>
      <c r="AH468" s="468" t="s">
        <v>29508</v>
      </c>
      <c r="AI468" s="468" t="s">
        <v>29407</v>
      </c>
    </row>
    <row r="469">
      <c r="AA469" s="466">
        <v>20.25</v>
      </c>
      <c r="AB469" s="466" t="s">
        <v>29595</v>
      </c>
      <c r="AF469" s="467" t="s">
        <v>29596</v>
      </c>
      <c r="AG469" s="466" t="s">
        <v>29309</v>
      </c>
      <c r="AH469" s="468" t="s">
        <v>29508</v>
      </c>
      <c r="AI469" s="468" t="s">
        <v>29407</v>
      </c>
    </row>
    <row r="470">
      <c r="AA470" s="466">
        <v>8.75</v>
      </c>
      <c r="AB470" s="466" t="s">
        <v>29597</v>
      </c>
      <c r="AF470" s="467" t="s">
        <v>29598</v>
      </c>
      <c r="AG470" s="466" t="s">
        <v>8703</v>
      </c>
      <c r="AH470" s="468" t="s">
        <v>29508</v>
      </c>
      <c r="AI470" s="468" t="s">
        <v>29407</v>
      </c>
    </row>
    <row r="471">
      <c r="AA471" s="466">
        <v>11.0</v>
      </c>
      <c r="AB471" s="466" t="s">
        <v>29599</v>
      </c>
      <c r="AF471" s="467" t="s">
        <v>29600</v>
      </c>
      <c r="AG471" s="466" t="s">
        <v>29519</v>
      </c>
      <c r="AH471" s="468" t="s">
        <v>29508</v>
      </c>
      <c r="AI471" s="468" t="s">
        <v>29407</v>
      </c>
    </row>
    <row r="472">
      <c r="AA472" s="466">
        <v>5.95</v>
      </c>
      <c r="AB472" s="466" t="s">
        <v>29601</v>
      </c>
      <c r="AF472" s="467" t="s">
        <v>29602</v>
      </c>
      <c r="AG472" s="466" t="s">
        <v>11588</v>
      </c>
      <c r="AH472" s="468" t="s">
        <v>29508</v>
      </c>
      <c r="AI472" s="468" t="s">
        <v>29407</v>
      </c>
    </row>
    <row r="473">
      <c r="AA473" s="466">
        <v>12.45</v>
      </c>
      <c r="AB473" s="466" t="s">
        <v>29603</v>
      </c>
      <c r="AF473" s="467" t="s">
        <v>29604</v>
      </c>
      <c r="AG473" s="466" t="s">
        <v>29605</v>
      </c>
      <c r="AH473" s="468" t="s">
        <v>29508</v>
      </c>
      <c r="AI473" s="468" t="s">
        <v>29407</v>
      </c>
    </row>
    <row r="474">
      <c r="AA474" s="466">
        <v>16.95</v>
      </c>
      <c r="AB474" s="466" t="s">
        <v>29606</v>
      </c>
      <c r="AF474" s="467" t="s">
        <v>29607</v>
      </c>
      <c r="AG474" s="466" t="s">
        <v>29543</v>
      </c>
      <c r="AH474" s="468" t="s">
        <v>29508</v>
      </c>
      <c r="AI474" s="468" t="s">
        <v>29407</v>
      </c>
    </row>
    <row r="475">
      <c r="AA475" s="466">
        <v>14.45</v>
      </c>
      <c r="AB475" s="466" t="s">
        <v>29608</v>
      </c>
      <c r="AF475" s="467" t="s">
        <v>29609</v>
      </c>
      <c r="AG475" s="474"/>
      <c r="AH475" s="468" t="s">
        <v>29508</v>
      </c>
      <c r="AI475" s="468" t="s">
        <v>29407</v>
      </c>
    </row>
    <row r="476">
      <c r="AA476" s="466">
        <v>6.5</v>
      </c>
      <c r="AB476" s="466" t="s">
        <v>29610</v>
      </c>
      <c r="AF476" s="467" t="s">
        <v>29611</v>
      </c>
      <c r="AG476" s="466" t="s">
        <v>514</v>
      </c>
      <c r="AH476" s="468" t="s">
        <v>29508</v>
      </c>
      <c r="AI476" s="468" t="s">
        <v>29407</v>
      </c>
    </row>
    <row r="477">
      <c r="AA477" s="466">
        <v>26.25</v>
      </c>
      <c r="AB477" s="466" t="s">
        <v>29612</v>
      </c>
      <c r="AF477" s="467" t="s">
        <v>29613</v>
      </c>
      <c r="AG477" s="466" t="s">
        <v>15145</v>
      </c>
      <c r="AH477" s="468" t="s">
        <v>29508</v>
      </c>
      <c r="AI477" s="468" t="s">
        <v>29407</v>
      </c>
    </row>
    <row r="478">
      <c r="AA478" s="466">
        <v>10.45</v>
      </c>
      <c r="AB478" s="466" t="s">
        <v>29614</v>
      </c>
      <c r="AF478" s="467" t="s">
        <v>29615</v>
      </c>
      <c r="AG478" s="466" t="s">
        <v>11588</v>
      </c>
      <c r="AH478" s="468" t="s">
        <v>29508</v>
      </c>
      <c r="AI478" s="468" t="s">
        <v>29407</v>
      </c>
    </row>
    <row r="479">
      <c r="AA479" s="466">
        <v>6.5</v>
      </c>
      <c r="AB479" s="466" t="s">
        <v>29616</v>
      </c>
      <c r="AF479" s="467" t="s">
        <v>29617</v>
      </c>
      <c r="AG479" s="466" t="s">
        <v>514</v>
      </c>
      <c r="AH479" s="468" t="s">
        <v>29508</v>
      </c>
      <c r="AI479" s="468" t="s">
        <v>29407</v>
      </c>
    </row>
    <row r="480">
      <c r="AA480" s="466">
        <v>7.5</v>
      </c>
      <c r="AB480" s="466" t="s">
        <v>29618</v>
      </c>
      <c r="AF480" s="467" t="s">
        <v>29619</v>
      </c>
      <c r="AG480" s="466" t="s">
        <v>29605</v>
      </c>
      <c r="AH480" s="468" t="s">
        <v>29508</v>
      </c>
      <c r="AI480" s="468" t="s">
        <v>29407</v>
      </c>
    </row>
    <row r="481">
      <c r="AA481" s="466">
        <v>17.5</v>
      </c>
      <c r="AB481" s="466" t="s">
        <v>29620</v>
      </c>
      <c r="AF481" s="467" t="s">
        <v>29621</v>
      </c>
      <c r="AG481" s="466" t="s">
        <v>8472</v>
      </c>
      <c r="AH481" s="468" t="s">
        <v>29508</v>
      </c>
      <c r="AI481" s="468" t="s">
        <v>29407</v>
      </c>
    </row>
    <row r="482">
      <c r="AA482" s="466">
        <v>6.5</v>
      </c>
      <c r="AB482" s="466" t="s">
        <v>29622</v>
      </c>
      <c r="AF482" s="467" t="s">
        <v>29623</v>
      </c>
      <c r="AG482" s="466" t="s">
        <v>514</v>
      </c>
      <c r="AH482" s="468" t="s">
        <v>29508</v>
      </c>
      <c r="AI482" s="468" t="s">
        <v>29407</v>
      </c>
    </row>
    <row r="483">
      <c r="AA483" s="466">
        <v>2.5</v>
      </c>
      <c r="AB483" s="466" t="s">
        <v>29624</v>
      </c>
      <c r="AF483" s="467" t="s">
        <v>29625</v>
      </c>
      <c r="AG483" s="466" t="s">
        <v>8472</v>
      </c>
      <c r="AH483" s="468" t="s">
        <v>29508</v>
      </c>
      <c r="AI483" s="468" t="s">
        <v>29407</v>
      </c>
    </row>
    <row r="484">
      <c r="AA484" s="466">
        <v>37.0</v>
      </c>
      <c r="AB484" s="466" t="s">
        <v>29626</v>
      </c>
      <c r="AF484" s="467" t="s">
        <v>29627</v>
      </c>
      <c r="AG484" s="466" t="s">
        <v>29628</v>
      </c>
      <c r="AH484" s="468" t="s">
        <v>29508</v>
      </c>
      <c r="AI484" s="468" t="s">
        <v>29407</v>
      </c>
    </row>
    <row r="485">
      <c r="AA485" s="466">
        <v>18.5</v>
      </c>
      <c r="AB485" s="466" t="s">
        <v>29629</v>
      </c>
      <c r="AF485" s="467" t="s">
        <v>29630</v>
      </c>
      <c r="AG485" s="466" t="s">
        <v>29309</v>
      </c>
      <c r="AH485" s="468" t="s">
        <v>29508</v>
      </c>
      <c r="AI485" s="468" t="s">
        <v>29407</v>
      </c>
    </row>
    <row r="486">
      <c r="AA486" s="466">
        <v>5.75</v>
      </c>
      <c r="AB486" s="466" t="s">
        <v>29631</v>
      </c>
      <c r="AF486" s="467" t="s">
        <v>29632</v>
      </c>
      <c r="AG486" s="466" t="s">
        <v>923</v>
      </c>
      <c r="AH486" s="468" t="s">
        <v>29508</v>
      </c>
      <c r="AI486" s="468" t="s">
        <v>29407</v>
      </c>
    </row>
    <row r="487">
      <c r="AA487" s="479">
        <v>11.2</v>
      </c>
      <c r="AB487" s="480" t="s">
        <v>29633</v>
      </c>
      <c r="AC487" s="479">
        <v>1.0</v>
      </c>
      <c r="AD487" s="466" t="s">
        <v>56</v>
      </c>
      <c r="AE487" s="484">
        <v>250.0</v>
      </c>
      <c r="AF487" s="482" t="s">
        <v>29634</v>
      </c>
      <c r="AG487" s="479" t="s">
        <v>7797</v>
      </c>
      <c r="AH487" s="468" t="s">
        <v>28623</v>
      </c>
      <c r="AI487" s="468" t="s">
        <v>29407</v>
      </c>
    </row>
    <row r="488">
      <c r="AA488" s="466">
        <v>9.5</v>
      </c>
      <c r="AB488" s="466" t="s">
        <v>29635</v>
      </c>
      <c r="AF488" s="467" t="s">
        <v>29636</v>
      </c>
      <c r="AG488" s="466" t="s">
        <v>29309</v>
      </c>
      <c r="AH488" s="468" t="s">
        <v>29637</v>
      </c>
      <c r="AI488" s="468" t="s">
        <v>29407</v>
      </c>
    </row>
    <row r="489">
      <c r="AA489" s="466">
        <v>9.5</v>
      </c>
      <c r="AB489" s="466" t="s">
        <v>29638</v>
      </c>
      <c r="AF489" s="467" t="s">
        <v>29639</v>
      </c>
      <c r="AG489" s="466" t="s">
        <v>29309</v>
      </c>
      <c r="AH489" s="468" t="s">
        <v>29637</v>
      </c>
      <c r="AI489" s="468" t="s">
        <v>29407</v>
      </c>
    </row>
    <row r="490">
      <c r="AA490" s="466">
        <v>72.0</v>
      </c>
      <c r="AB490" s="466" t="s">
        <v>29640</v>
      </c>
      <c r="AF490" s="467" t="s">
        <v>29641</v>
      </c>
      <c r="AG490" s="466" t="s">
        <v>802</v>
      </c>
      <c r="AH490" s="468" t="s">
        <v>29642</v>
      </c>
      <c r="AI490" s="468" t="s">
        <v>28584</v>
      </c>
    </row>
    <row r="491">
      <c r="AA491" s="466">
        <v>18.95</v>
      </c>
      <c r="AB491" s="466" t="s">
        <v>29643</v>
      </c>
      <c r="AF491" s="467" t="s">
        <v>29644</v>
      </c>
      <c r="AG491" s="466" t="s">
        <v>29645</v>
      </c>
      <c r="AH491" s="468" t="s">
        <v>29642</v>
      </c>
      <c r="AI491" s="468" t="s">
        <v>28584</v>
      </c>
    </row>
    <row r="492">
      <c r="AA492" s="479">
        <v>31.5</v>
      </c>
      <c r="AB492" s="480" t="s">
        <v>29646</v>
      </c>
      <c r="AC492" s="479">
        <v>1.0</v>
      </c>
      <c r="AD492" s="466" t="s">
        <v>56</v>
      </c>
      <c r="AE492" s="484">
        <v>180.0</v>
      </c>
      <c r="AF492" s="482" t="s">
        <v>29647</v>
      </c>
      <c r="AH492" s="468" t="s">
        <v>29648</v>
      </c>
      <c r="AI492" s="468" t="s">
        <v>28584</v>
      </c>
    </row>
    <row r="493">
      <c r="AA493" s="466">
        <v>150.25</v>
      </c>
      <c r="AB493" s="466" t="s">
        <v>29649</v>
      </c>
      <c r="AF493" s="467" t="s">
        <v>29650</v>
      </c>
      <c r="AG493" s="466" t="s">
        <v>1637</v>
      </c>
      <c r="AH493" s="468" t="s">
        <v>28611</v>
      </c>
      <c r="AI493" s="468" t="s">
        <v>28584</v>
      </c>
    </row>
    <row r="494">
      <c r="AA494" s="466">
        <v>20.25</v>
      </c>
      <c r="AB494" s="466" t="s">
        <v>29651</v>
      </c>
      <c r="AF494" s="467" t="s">
        <v>29652</v>
      </c>
      <c r="AG494" s="466" t="s">
        <v>29653</v>
      </c>
      <c r="AH494" s="468" t="s">
        <v>28611</v>
      </c>
      <c r="AI494" s="468" t="s">
        <v>28584</v>
      </c>
    </row>
    <row r="495">
      <c r="AA495" s="466">
        <v>12.45</v>
      </c>
      <c r="AB495" s="466" t="s">
        <v>29654</v>
      </c>
      <c r="AF495" s="467" t="s">
        <v>29655</v>
      </c>
      <c r="AG495" s="466" t="s">
        <v>1167</v>
      </c>
      <c r="AH495" s="468" t="s">
        <v>28611</v>
      </c>
      <c r="AI495" s="468" t="s">
        <v>28584</v>
      </c>
    </row>
    <row r="496">
      <c r="AA496" s="466">
        <v>19.0</v>
      </c>
      <c r="AB496" s="466" t="s">
        <v>29656</v>
      </c>
      <c r="AF496" s="467" t="s">
        <v>29657</v>
      </c>
      <c r="AG496" s="466" t="s">
        <v>28627</v>
      </c>
      <c r="AH496" s="468" t="s">
        <v>28611</v>
      </c>
      <c r="AI496" s="468" t="s">
        <v>28584</v>
      </c>
    </row>
    <row r="497">
      <c r="AA497" s="466">
        <v>18.95</v>
      </c>
      <c r="AB497" s="466" t="s">
        <v>29658</v>
      </c>
      <c r="AF497" s="467" t="s">
        <v>29659</v>
      </c>
      <c r="AG497" s="466" t="s">
        <v>29660</v>
      </c>
      <c r="AH497" s="468" t="s">
        <v>28611</v>
      </c>
      <c r="AI497" s="468" t="s">
        <v>28584</v>
      </c>
    </row>
    <row r="498">
      <c r="AA498" s="466">
        <v>4.0</v>
      </c>
      <c r="AB498" s="466" t="s">
        <v>29661</v>
      </c>
      <c r="AF498" s="467" t="s">
        <v>29662</v>
      </c>
      <c r="AG498" s="466" t="s">
        <v>1637</v>
      </c>
      <c r="AH498" s="468" t="s">
        <v>28611</v>
      </c>
      <c r="AI498" s="468" t="s">
        <v>28584</v>
      </c>
    </row>
    <row r="499">
      <c r="AA499" s="466">
        <v>45.0</v>
      </c>
      <c r="AB499" s="466" t="s">
        <v>29663</v>
      </c>
      <c r="AF499" s="467" t="s">
        <v>29664</v>
      </c>
      <c r="AG499" s="466" t="s">
        <v>1637</v>
      </c>
      <c r="AH499" s="468" t="s">
        <v>28611</v>
      </c>
      <c r="AI499" s="468" t="s">
        <v>28584</v>
      </c>
    </row>
    <row r="500">
      <c r="AA500" s="466">
        <v>45.0</v>
      </c>
      <c r="AB500" s="466" t="s">
        <v>29665</v>
      </c>
      <c r="AF500" s="467" t="s">
        <v>29666</v>
      </c>
      <c r="AG500" s="466" t="s">
        <v>1637</v>
      </c>
      <c r="AH500" s="468" t="s">
        <v>28611</v>
      </c>
      <c r="AI500" s="468" t="s">
        <v>28584</v>
      </c>
    </row>
    <row r="501">
      <c r="AA501" s="466">
        <v>4.0</v>
      </c>
      <c r="AB501" s="466" t="s">
        <v>29667</v>
      </c>
      <c r="AF501" s="467" t="s">
        <v>29668</v>
      </c>
      <c r="AG501" s="466" t="s">
        <v>1637</v>
      </c>
      <c r="AH501" s="468" t="s">
        <v>28611</v>
      </c>
      <c r="AI501" s="468" t="s">
        <v>28584</v>
      </c>
    </row>
    <row r="502">
      <c r="AA502" s="466">
        <v>15.95</v>
      </c>
      <c r="AB502" s="466" t="s">
        <v>29669</v>
      </c>
      <c r="AF502" s="467" t="s">
        <v>29670</v>
      </c>
      <c r="AG502" s="466" t="s">
        <v>1637</v>
      </c>
      <c r="AH502" s="468" t="s">
        <v>28611</v>
      </c>
      <c r="AI502" s="468" t="s">
        <v>28584</v>
      </c>
    </row>
    <row r="503">
      <c r="AA503" s="466">
        <v>17.75</v>
      </c>
      <c r="AB503" s="466" t="s">
        <v>29671</v>
      </c>
      <c r="AF503" s="467" t="s">
        <v>29672</v>
      </c>
      <c r="AG503" s="466" t="s">
        <v>28627</v>
      </c>
      <c r="AH503" s="468" t="s">
        <v>28611</v>
      </c>
      <c r="AI503" s="468" t="s">
        <v>28584</v>
      </c>
    </row>
    <row r="504">
      <c r="AA504" s="466">
        <v>21.5</v>
      </c>
      <c r="AB504" s="466" t="s">
        <v>29673</v>
      </c>
      <c r="AF504" s="467" t="s">
        <v>29674</v>
      </c>
      <c r="AG504" s="466" t="s">
        <v>29653</v>
      </c>
      <c r="AH504" s="468" t="s">
        <v>28611</v>
      </c>
      <c r="AI504" s="468" t="s">
        <v>28584</v>
      </c>
    </row>
    <row r="505">
      <c r="AA505" s="466">
        <v>44.0</v>
      </c>
      <c r="AB505" s="466" t="s">
        <v>29675</v>
      </c>
      <c r="AF505" s="467" t="s">
        <v>29676</v>
      </c>
      <c r="AG505" s="466" t="s">
        <v>802</v>
      </c>
      <c r="AH505" s="468" t="s">
        <v>28611</v>
      </c>
      <c r="AI505" s="468" t="s">
        <v>28584</v>
      </c>
    </row>
    <row r="506">
      <c r="AA506" s="466">
        <v>15.95</v>
      </c>
      <c r="AB506" s="466" t="s">
        <v>29677</v>
      </c>
      <c r="AF506" s="467" t="s">
        <v>29678</v>
      </c>
      <c r="AG506" s="466" t="s">
        <v>1637</v>
      </c>
      <c r="AH506" s="468" t="s">
        <v>28611</v>
      </c>
      <c r="AI506" s="468" t="s">
        <v>28584</v>
      </c>
    </row>
    <row r="507">
      <c r="AA507" s="466">
        <v>20.25</v>
      </c>
      <c r="AB507" s="466" t="s">
        <v>29679</v>
      </c>
      <c r="AF507" s="467" t="s">
        <v>29680</v>
      </c>
      <c r="AG507" s="466" t="s">
        <v>29653</v>
      </c>
      <c r="AH507" s="468" t="s">
        <v>28611</v>
      </c>
      <c r="AI507" s="468" t="s">
        <v>28584</v>
      </c>
    </row>
    <row r="508">
      <c r="AA508" s="466">
        <v>150.25</v>
      </c>
      <c r="AB508" s="466" t="s">
        <v>29681</v>
      </c>
      <c r="AF508" s="467" t="s">
        <v>29682</v>
      </c>
      <c r="AG508" s="466" t="s">
        <v>1637</v>
      </c>
      <c r="AH508" s="468" t="s">
        <v>28611</v>
      </c>
      <c r="AI508" s="468" t="s">
        <v>28584</v>
      </c>
    </row>
    <row r="509">
      <c r="AA509" s="466">
        <v>21.45</v>
      </c>
      <c r="AB509" s="466" t="s">
        <v>29683</v>
      </c>
      <c r="AF509" s="467" t="s">
        <v>29684</v>
      </c>
      <c r="AG509" s="466" t="s">
        <v>29660</v>
      </c>
      <c r="AH509" s="468" t="s">
        <v>28611</v>
      </c>
      <c r="AI509" s="468" t="s">
        <v>28584</v>
      </c>
    </row>
    <row r="510">
      <c r="AA510" s="466">
        <v>4.0</v>
      </c>
      <c r="AB510" s="466" t="s">
        <v>29685</v>
      </c>
      <c r="AF510" s="467" t="s">
        <v>29686</v>
      </c>
      <c r="AG510" s="466" t="s">
        <v>1637</v>
      </c>
      <c r="AH510" s="468" t="s">
        <v>28611</v>
      </c>
      <c r="AI510" s="468" t="s">
        <v>28584</v>
      </c>
    </row>
    <row r="511">
      <c r="AA511" s="466">
        <v>20.25</v>
      </c>
      <c r="AB511" s="466" t="s">
        <v>29687</v>
      </c>
      <c r="AF511" s="467" t="s">
        <v>29688</v>
      </c>
      <c r="AG511" s="466" t="s">
        <v>29653</v>
      </c>
      <c r="AH511" s="468" t="s">
        <v>28611</v>
      </c>
      <c r="AI511" s="468" t="s">
        <v>28584</v>
      </c>
    </row>
    <row r="512">
      <c r="AA512" s="466">
        <v>15.75</v>
      </c>
      <c r="AB512" s="466" t="s">
        <v>29689</v>
      </c>
      <c r="AF512" s="467" t="s">
        <v>29690</v>
      </c>
      <c r="AG512" s="466" t="s">
        <v>1637</v>
      </c>
      <c r="AH512" s="468" t="s">
        <v>28611</v>
      </c>
      <c r="AI512" s="468" t="s">
        <v>28584</v>
      </c>
    </row>
    <row r="513">
      <c r="AA513" s="466">
        <v>4.0</v>
      </c>
      <c r="AB513" s="466" t="s">
        <v>29691</v>
      </c>
      <c r="AF513" s="467" t="s">
        <v>29692</v>
      </c>
      <c r="AG513" s="466" t="s">
        <v>1637</v>
      </c>
      <c r="AH513" s="468" t="s">
        <v>28611</v>
      </c>
      <c r="AI513" s="468" t="s">
        <v>28584</v>
      </c>
    </row>
    <row r="514">
      <c r="AA514" s="466">
        <v>13.5</v>
      </c>
      <c r="AB514" s="466" t="s">
        <v>29693</v>
      </c>
      <c r="AF514" s="467" t="s">
        <v>29694</v>
      </c>
      <c r="AG514" s="466" t="s">
        <v>1424</v>
      </c>
      <c r="AH514" s="468" t="s">
        <v>28611</v>
      </c>
      <c r="AI514" s="468" t="s">
        <v>28584</v>
      </c>
    </row>
    <row r="515">
      <c r="AA515" s="466">
        <v>35.0</v>
      </c>
      <c r="AB515" s="466" t="s">
        <v>29695</v>
      </c>
      <c r="AF515" s="467" t="s">
        <v>29696</v>
      </c>
      <c r="AG515" s="466" t="s">
        <v>29653</v>
      </c>
      <c r="AH515" s="468" t="s">
        <v>28611</v>
      </c>
      <c r="AI515" s="468" t="s">
        <v>28584</v>
      </c>
    </row>
    <row r="516">
      <c r="AA516" s="466">
        <v>20.25</v>
      </c>
      <c r="AB516" s="466" t="s">
        <v>29697</v>
      </c>
      <c r="AF516" s="467" t="s">
        <v>29698</v>
      </c>
      <c r="AG516" s="466" t="s">
        <v>29653</v>
      </c>
      <c r="AH516" s="468" t="s">
        <v>28611</v>
      </c>
      <c r="AI516" s="468" t="s">
        <v>28584</v>
      </c>
    </row>
    <row r="517">
      <c r="AA517" s="466">
        <v>16.5</v>
      </c>
      <c r="AB517" s="466" t="s">
        <v>29699</v>
      </c>
      <c r="AF517" s="467" t="s">
        <v>29700</v>
      </c>
      <c r="AG517" s="474"/>
      <c r="AH517" s="468" t="s">
        <v>28611</v>
      </c>
      <c r="AI517" s="468" t="s">
        <v>28584</v>
      </c>
    </row>
    <row r="518">
      <c r="AA518" s="466">
        <v>20.25</v>
      </c>
      <c r="AB518" s="466" t="s">
        <v>29701</v>
      </c>
      <c r="AF518" s="467" t="s">
        <v>29702</v>
      </c>
      <c r="AG518" s="466" t="s">
        <v>29653</v>
      </c>
      <c r="AH518" s="468" t="s">
        <v>28611</v>
      </c>
      <c r="AI518" s="468" t="s">
        <v>28584</v>
      </c>
    </row>
    <row r="519">
      <c r="AA519" s="466">
        <v>45.0</v>
      </c>
      <c r="AB519" s="466" t="s">
        <v>29703</v>
      </c>
      <c r="AF519" s="467" t="s">
        <v>29704</v>
      </c>
      <c r="AG519" s="466" t="s">
        <v>1637</v>
      </c>
      <c r="AH519" s="468" t="s">
        <v>28611</v>
      </c>
      <c r="AI519" s="468" t="s">
        <v>28584</v>
      </c>
    </row>
    <row r="520">
      <c r="AA520" s="466">
        <v>12.45</v>
      </c>
      <c r="AB520" s="466" t="s">
        <v>29705</v>
      </c>
      <c r="AF520" s="467" t="s">
        <v>29706</v>
      </c>
      <c r="AG520" s="466" t="s">
        <v>1167</v>
      </c>
      <c r="AH520" s="468" t="s">
        <v>28611</v>
      </c>
      <c r="AI520" s="468" t="s">
        <v>28584</v>
      </c>
    </row>
    <row r="521">
      <c r="AA521" s="466">
        <v>21.95</v>
      </c>
      <c r="AB521" s="466" t="s">
        <v>29707</v>
      </c>
      <c r="AF521" s="477" t="s">
        <v>29708</v>
      </c>
      <c r="AG521" s="466" t="s">
        <v>29660</v>
      </c>
      <c r="AH521" s="468" t="s">
        <v>28611</v>
      </c>
      <c r="AI521" s="468" t="s">
        <v>28584</v>
      </c>
    </row>
    <row r="522">
      <c r="AA522" s="479">
        <v>29.95</v>
      </c>
      <c r="AB522" s="480" t="s">
        <v>29709</v>
      </c>
      <c r="AC522" s="479">
        <v>1.0</v>
      </c>
      <c r="AD522" s="466" t="s">
        <v>56</v>
      </c>
      <c r="AE522" s="484">
        <v>450.0</v>
      </c>
      <c r="AF522" s="482" t="s">
        <v>29710</v>
      </c>
      <c r="AG522" s="485" t="s">
        <v>29711</v>
      </c>
      <c r="AH522" s="468" t="s">
        <v>29712</v>
      </c>
      <c r="AI522" s="468" t="s">
        <v>28584</v>
      </c>
    </row>
    <row r="523">
      <c r="AG523" s="479"/>
      <c r="AI523" s="486"/>
    </row>
    <row r="524">
      <c r="AI524" s="486"/>
    </row>
    <row r="525">
      <c r="AI525" s="486"/>
    </row>
    <row r="526">
      <c r="AI526" s="486"/>
    </row>
    <row r="527">
      <c r="AI527" s="486"/>
    </row>
    <row r="528">
      <c r="AI528" s="486"/>
    </row>
    <row r="529">
      <c r="AI529" s="486"/>
    </row>
    <row r="530">
      <c r="AI530" s="486"/>
    </row>
    <row r="531">
      <c r="AI531" s="486"/>
    </row>
    <row r="532">
      <c r="AI532" s="486"/>
    </row>
    <row r="533">
      <c r="AI533" s="486"/>
    </row>
    <row r="534">
      <c r="AI534" s="486"/>
    </row>
    <row r="535">
      <c r="AI535" s="486"/>
    </row>
    <row r="536">
      <c r="AI536" s="486"/>
    </row>
    <row r="537">
      <c r="AI537" s="486"/>
    </row>
    <row r="538">
      <c r="AI538" s="486"/>
    </row>
    <row r="539">
      <c r="AI539" s="486"/>
    </row>
    <row r="540">
      <c r="AI540" s="486"/>
    </row>
    <row r="541">
      <c r="AI541" s="486"/>
    </row>
    <row r="542">
      <c r="AI542" s="486"/>
    </row>
    <row r="543">
      <c r="AI543" s="486"/>
    </row>
    <row r="544">
      <c r="AI544" s="486"/>
    </row>
    <row r="545">
      <c r="AI545" s="486"/>
    </row>
    <row r="546">
      <c r="AI546" s="486"/>
    </row>
    <row r="547">
      <c r="AI547" s="486"/>
    </row>
    <row r="548">
      <c r="AI548" s="486"/>
    </row>
    <row r="549">
      <c r="AI549" s="486"/>
    </row>
    <row r="550">
      <c r="AI550" s="486"/>
    </row>
    <row r="551">
      <c r="AI551" s="486"/>
    </row>
    <row r="552">
      <c r="AI552" s="486"/>
    </row>
    <row r="553">
      <c r="AI553" s="486"/>
    </row>
    <row r="554">
      <c r="AI554" s="486"/>
    </row>
    <row r="555">
      <c r="AI555" s="486"/>
    </row>
    <row r="556">
      <c r="AI556" s="486"/>
    </row>
    <row r="557">
      <c r="AI557" s="486"/>
    </row>
    <row r="558">
      <c r="AI558" s="486"/>
    </row>
    <row r="559">
      <c r="AI559" s="486"/>
    </row>
    <row r="560">
      <c r="AI560" s="486"/>
    </row>
    <row r="561">
      <c r="AI561" s="486"/>
    </row>
    <row r="562">
      <c r="AI562" s="486"/>
    </row>
    <row r="563">
      <c r="AI563" s="486"/>
    </row>
    <row r="564">
      <c r="AI564" s="486"/>
    </row>
    <row r="565">
      <c r="AI565" s="486"/>
    </row>
    <row r="566">
      <c r="AI566" s="486"/>
    </row>
    <row r="567">
      <c r="AI567" s="486"/>
    </row>
    <row r="568">
      <c r="AI568" s="486"/>
    </row>
    <row r="569">
      <c r="AI569" s="486"/>
    </row>
    <row r="570">
      <c r="AI570" s="486"/>
    </row>
    <row r="571">
      <c r="AI571" s="486"/>
    </row>
    <row r="572">
      <c r="AI572" s="486"/>
    </row>
    <row r="573">
      <c r="AI573" s="486"/>
    </row>
    <row r="574">
      <c r="AI574" s="486"/>
    </row>
    <row r="575">
      <c r="AI575" s="486"/>
    </row>
    <row r="576">
      <c r="AI576" s="486"/>
    </row>
    <row r="577">
      <c r="AI577" s="486"/>
    </row>
    <row r="578">
      <c r="AI578" s="486"/>
    </row>
    <row r="579">
      <c r="AI579" s="486"/>
    </row>
    <row r="580">
      <c r="AI580" s="486"/>
    </row>
    <row r="581">
      <c r="AI581" s="486"/>
    </row>
    <row r="582">
      <c r="AI582" s="486"/>
    </row>
    <row r="583">
      <c r="AI583" s="486"/>
    </row>
    <row r="584">
      <c r="AI584" s="486"/>
    </row>
    <row r="585">
      <c r="AI585" s="486"/>
    </row>
    <row r="586">
      <c r="AI586" s="486"/>
    </row>
    <row r="587">
      <c r="AI587" s="486"/>
    </row>
    <row r="588">
      <c r="AI588" s="486"/>
    </row>
    <row r="589">
      <c r="AI589" s="486"/>
    </row>
    <row r="590">
      <c r="AI590" s="486"/>
    </row>
    <row r="591">
      <c r="AI591" s="486"/>
    </row>
    <row r="592">
      <c r="AI592" s="486"/>
    </row>
    <row r="593">
      <c r="AI593" s="486"/>
    </row>
    <row r="594">
      <c r="AI594" s="486"/>
    </row>
    <row r="595">
      <c r="AI595" s="486"/>
    </row>
    <row r="596">
      <c r="AI596" s="486"/>
    </row>
    <row r="597">
      <c r="AI597" s="486"/>
    </row>
    <row r="598">
      <c r="AI598" s="486"/>
    </row>
    <row r="599">
      <c r="AI599" s="486"/>
    </row>
    <row r="600">
      <c r="AI600" s="486"/>
    </row>
    <row r="601">
      <c r="AI601" s="486"/>
    </row>
    <row r="602">
      <c r="AI602" s="486"/>
    </row>
    <row r="603">
      <c r="AI603" s="486"/>
    </row>
    <row r="604">
      <c r="AI604" s="486"/>
    </row>
    <row r="605">
      <c r="AI605" s="486"/>
    </row>
    <row r="606">
      <c r="AI606" s="486"/>
    </row>
    <row r="607">
      <c r="AI607" s="486"/>
    </row>
    <row r="608">
      <c r="AI608" s="486"/>
    </row>
    <row r="609">
      <c r="AI609" s="486"/>
    </row>
    <row r="610">
      <c r="AI610" s="486"/>
    </row>
    <row r="611">
      <c r="AI611" s="486"/>
    </row>
    <row r="612">
      <c r="AI612" s="486"/>
    </row>
    <row r="613">
      <c r="AI613" s="486"/>
    </row>
    <row r="614">
      <c r="AI614" s="486"/>
    </row>
    <row r="615">
      <c r="AI615" s="486"/>
    </row>
    <row r="616">
      <c r="AI616" s="486"/>
    </row>
    <row r="617">
      <c r="AI617" s="486"/>
    </row>
    <row r="618">
      <c r="AI618" s="486"/>
    </row>
    <row r="619">
      <c r="AI619" s="486"/>
    </row>
    <row r="620">
      <c r="AI620" s="486"/>
    </row>
    <row r="621">
      <c r="AI621" s="486"/>
    </row>
    <row r="622">
      <c r="AI622" s="486"/>
    </row>
    <row r="623">
      <c r="AI623" s="486"/>
    </row>
    <row r="624">
      <c r="AI624" s="486"/>
    </row>
    <row r="625">
      <c r="AI625" s="486"/>
    </row>
    <row r="626">
      <c r="AI626" s="486"/>
    </row>
    <row r="627">
      <c r="AI627" s="486"/>
    </row>
    <row r="628">
      <c r="AI628" s="486"/>
    </row>
    <row r="629">
      <c r="AI629" s="486"/>
    </row>
    <row r="630">
      <c r="AI630" s="486"/>
    </row>
    <row r="631">
      <c r="AI631" s="486"/>
    </row>
    <row r="632">
      <c r="AI632" s="486"/>
    </row>
    <row r="633">
      <c r="AI633" s="486"/>
    </row>
    <row r="634">
      <c r="AI634" s="486"/>
    </row>
    <row r="635">
      <c r="AI635" s="486"/>
    </row>
    <row r="636">
      <c r="AI636" s="486"/>
    </row>
    <row r="637">
      <c r="AI637" s="486"/>
    </row>
    <row r="638">
      <c r="AI638" s="486"/>
    </row>
    <row r="639">
      <c r="AI639" s="486"/>
    </row>
    <row r="640">
      <c r="AI640" s="486"/>
    </row>
    <row r="641">
      <c r="AI641" s="486"/>
    </row>
    <row r="642">
      <c r="AI642" s="486"/>
    </row>
    <row r="643">
      <c r="AI643" s="486"/>
    </row>
    <row r="644">
      <c r="AI644" s="486"/>
    </row>
    <row r="645">
      <c r="AI645" s="486"/>
    </row>
    <row r="646">
      <c r="AI646" s="486"/>
    </row>
    <row r="647">
      <c r="AI647" s="486"/>
    </row>
    <row r="648">
      <c r="AI648" s="486"/>
    </row>
    <row r="649">
      <c r="AI649" s="486"/>
    </row>
    <row r="650">
      <c r="AI650" s="486"/>
    </row>
    <row r="651">
      <c r="AI651" s="486"/>
    </row>
    <row r="652">
      <c r="AI652" s="486"/>
    </row>
    <row r="653">
      <c r="AI653" s="486"/>
    </row>
    <row r="654">
      <c r="AI654" s="486"/>
    </row>
    <row r="655">
      <c r="AI655" s="486"/>
    </row>
    <row r="656">
      <c r="AI656" s="486"/>
    </row>
    <row r="657">
      <c r="AI657" s="486"/>
    </row>
    <row r="658">
      <c r="AI658" s="486"/>
    </row>
    <row r="659">
      <c r="AI659" s="486"/>
    </row>
    <row r="660">
      <c r="AI660" s="486"/>
    </row>
    <row r="661">
      <c r="AI661" s="486"/>
    </row>
    <row r="662">
      <c r="AI662" s="486"/>
    </row>
    <row r="663">
      <c r="AI663" s="486"/>
    </row>
    <row r="664">
      <c r="AI664" s="486"/>
    </row>
    <row r="665">
      <c r="AI665" s="486"/>
    </row>
    <row r="666">
      <c r="AI666" s="486"/>
    </row>
    <row r="667">
      <c r="AI667" s="486"/>
    </row>
    <row r="668">
      <c r="AI668" s="486"/>
    </row>
    <row r="669">
      <c r="AI669" s="486"/>
    </row>
    <row r="670">
      <c r="AI670" s="486"/>
    </row>
    <row r="671">
      <c r="AI671" s="486"/>
    </row>
    <row r="672">
      <c r="AI672" s="486"/>
    </row>
    <row r="673">
      <c r="AI673" s="486"/>
    </row>
    <row r="674">
      <c r="AI674" s="486"/>
    </row>
    <row r="675">
      <c r="AI675" s="486"/>
    </row>
    <row r="676">
      <c r="AI676" s="486"/>
    </row>
    <row r="677">
      <c r="AI677" s="486"/>
    </row>
    <row r="678">
      <c r="AI678" s="486"/>
    </row>
    <row r="679">
      <c r="AI679" s="486"/>
    </row>
    <row r="680">
      <c r="AI680" s="486"/>
    </row>
    <row r="681">
      <c r="AI681" s="486"/>
    </row>
    <row r="682">
      <c r="AI682" s="486"/>
    </row>
    <row r="683">
      <c r="AI683" s="486"/>
    </row>
    <row r="684">
      <c r="AI684" s="486"/>
    </row>
    <row r="685">
      <c r="AI685" s="486"/>
    </row>
    <row r="686">
      <c r="AI686" s="486"/>
    </row>
    <row r="687">
      <c r="AI687" s="486"/>
    </row>
    <row r="688">
      <c r="AI688" s="486"/>
    </row>
    <row r="689">
      <c r="AI689" s="486"/>
    </row>
    <row r="690">
      <c r="AI690" s="486"/>
    </row>
    <row r="691">
      <c r="AI691" s="486"/>
    </row>
    <row r="692">
      <c r="AI692" s="486"/>
    </row>
    <row r="693">
      <c r="AI693" s="486"/>
    </row>
    <row r="694">
      <c r="AI694" s="486"/>
    </row>
    <row r="695">
      <c r="AI695" s="486"/>
    </row>
    <row r="696">
      <c r="AI696" s="486"/>
    </row>
    <row r="697">
      <c r="AI697" s="486"/>
    </row>
    <row r="698">
      <c r="AI698" s="486"/>
    </row>
    <row r="699">
      <c r="AI699" s="486"/>
    </row>
    <row r="700">
      <c r="AI700" s="486"/>
    </row>
    <row r="701">
      <c r="AI701" s="486"/>
    </row>
    <row r="702">
      <c r="AI702" s="486"/>
    </row>
    <row r="703">
      <c r="AI703" s="486"/>
    </row>
    <row r="704">
      <c r="AI704" s="486"/>
    </row>
    <row r="705">
      <c r="AI705" s="486"/>
    </row>
    <row r="706">
      <c r="AI706" s="486"/>
    </row>
    <row r="707">
      <c r="AI707" s="486"/>
    </row>
    <row r="708">
      <c r="AI708" s="486"/>
    </row>
    <row r="709">
      <c r="AI709" s="486"/>
    </row>
    <row r="710">
      <c r="AI710" s="486"/>
    </row>
    <row r="711">
      <c r="AI711" s="486"/>
    </row>
    <row r="712">
      <c r="AI712" s="486"/>
    </row>
    <row r="713">
      <c r="AI713" s="486"/>
    </row>
    <row r="714">
      <c r="AI714" s="486"/>
    </row>
    <row r="715">
      <c r="AI715" s="486"/>
    </row>
    <row r="716">
      <c r="AI716" s="486"/>
    </row>
    <row r="717">
      <c r="AI717" s="486"/>
    </row>
    <row r="718">
      <c r="AI718" s="486"/>
    </row>
    <row r="719">
      <c r="AI719" s="486"/>
    </row>
    <row r="720">
      <c r="AI720" s="486"/>
    </row>
    <row r="721">
      <c r="AI721" s="486"/>
    </row>
    <row r="722">
      <c r="AI722" s="486"/>
    </row>
    <row r="723">
      <c r="AI723" s="486"/>
    </row>
    <row r="724">
      <c r="AI724" s="486"/>
    </row>
    <row r="725">
      <c r="AI725" s="486"/>
    </row>
    <row r="726">
      <c r="AI726" s="486"/>
    </row>
    <row r="727">
      <c r="AI727" s="486"/>
    </row>
    <row r="728">
      <c r="AI728" s="486"/>
    </row>
    <row r="729">
      <c r="AI729" s="486"/>
    </row>
    <row r="730">
      <c r="AI730" s="486"/>
    </row>
    <row r="731">
      <c r="AI731" s="486"/>
    </row>
    <row r="732">
      <c r="AI732" s="486"/>
    </row>
    <row r="733">
      <c r="AI733" s="486"/>
    </row>
    <row r="734">
      <c r="AI734" s="486"/>
    </row>
    <row r="735">
      <c r="AI735" s="486"/>
    </row>
    <row r="736">
      <c r="AI736" s="486"/>
    </row>
    <row r="737">
      <c r="AI737" s="486"/>
    </row>
    <row r="738">
      <c r="AI738" s="486"/>
    </row>
    <row r="739">
      <c r="AI739" s="486"/>
    </row>
    <row r="740">
      <c r="AI740" s="486"/>
    </row>
    <row r="741">
      <c r="AI741" s="486"/>
    </row>
    <row r="742">
      <c r="AI742" s="486"/>
    </row>
    <row r="743">
      <c r="AI743" s="486"/>
    </row>
    <row r="744">
      <c r="AI744" s="486"/>
    </row>
    <row r="745">
      <c r="AI745" s="486"/>
    </row>
    <row r="746">
      <c r="AI746" s="486"/>
    </row>
    <row r="747">
      <c r="AI747" s="486"/>
    </row>
    <row r="748">
      <c r="AI748" s="486"/>
    </row>
    <row r="749">
      <c r="AI749" s="486"/>
    </row>
    <row r="750">
      <c r="AI750" s="486"/>
    </row>
    <row r="751">
      <c r="AI751" s="486"/>
    </row>
    <row r="752">
      <c r="AI752" s="486"/>
    </row>
    <row r="753">
      <c r="AI753" s="486"/>
    </row>
    <row r="754">
      <c r="AI754" s="486"/>
    </row>
    <row r="755">
      <c r="AI755" s="486"/>
    </row>
    <row r="756">
      <c r="AI756" s="486"/>
    </row>
    <row r="757">
      <c r="AI757" s="486"/>
    </row>
    <row r="758">
      <c r="AI758" s="486"/>
    </row>
    <row r="759">
      <c r="AI759" s="486"/>
    </row>
    <row r="760">
      <c r="AI760" s="486"/>
    </row>
    <row r="761">
      <c r="AI761" s="486"/>
    </row>
    <row r="762">
      <c r="AI762" s="486"/>
    </row>
    <row r="763">
      <c r="AI763" s="486"/>
    </row>
    <row r="764">
      <c r="AI764" s="486"/>
    </row>
    <row r="765">
      <c r="AI765" s="486"/>
    </row>
    <row r="766">
      <c r="AI766" s="486"/>
    </row>
    <row r="767">
      <c r="AI767" s="486"/>
    </row>
    <row r="768">
      <c r="AI768" s="486"/>
    </row>
    <row r="769">
      <c r="AI769" s="486"/>
    </row>
    <row r="770">
      <c r="AI770" s="486"/>
    </row>
    <row r="771">
      <c r="AI771" s="486"/>
    </row>
    <row r="772">
      <c r="AI772" s="486"/>
    </row>
    <row r="773">
      <c r="AI773" s="486"/>
    </row>
    <row r="774">
      <c r="AI774" s="486"/>
    </row>
    <row r="775">
      <c r="AI775" s="486"/>
    </row>
    <row r="776">
      <c r="AI776" s="486"/>
    </row>
    <row r="777">
      <c r="AI777" s="486"/>
    </row>
    <row r="778">
      <c r="AI778" s="486"/>
    </row>
    <row r="779">
      <c r="AI779" s="486"/>
    </row>
    <row r="780">
      <c r="AI780" s="486"/>
    </row>
    <row r="781">
      <c r="AI781" s="486"/>
    </row>
    <row r="782">
      <c r="AI782" s="486"/>
    </row>
    <row r="783">
      <c r="AI783" s="486"/>
    </row>
    <row r="784">
      <c r="AI784" s="486"/>
    </row>
    <row r="785">
      <c r="AI785" s="486"/>
    </row>
    <row r="786">
      <c r="AI786" s="486"/>
    </row>
    <row r="787">
      <c r="AI787" s="486"/>
    </row>
    <row r="788">
      <c r="AI788" s="486"/>
    </row>
    <row r="789">
      <c r="AI789" s="486"/>
    </row>
    <row r="790">
      <c r="AI790" s="486"/>
    </row>
    <row r="791">
      <c r="AI791" s="486"/>
    </row>
    <row r="792">
      <c r="AI792" s="486"/>
    </row>
    <row r="793">
      <c r="AI793" s="486"/>
    </row>
    <row r="794">
      <c r="AI794" s="486"/>
    </row>
    <row r="795">
      <c r="AI795" s="486"/>
    </row>
    <row r="796">
      <c r="AI796" s="486"/>
    </row>
    <row r="797">
      <c r="AI797" s="486"/>
    </row>
    <row r="798">
      <c r="AI798" s="486"/>
    </row>
    <row r="799">
      <c r="AI799" s="486"/>
    </row>
    <row r="800">
      <c r="AI800" s="486"/>
    </row>
    <row r="801">
      <c r="AI801" s="486"/>
    </row>
    <row r="802">
      <c r="AI802" s="486"/>
    </row>
    <row r="803">
      <c r="AI803" s="486"/>
    </row>
    <row r="804">
      <c r="AI804" s="486"/>
    </row>
    <row r="805">
      <c r="AI805" s="486"/>
    </row>
    <row r="806">
      <c r="AI806" s="486"/>
    </row>
    <row r="807">
      <c r="AI807" s="486"/>
    </row>
    <row r="808">
      <c r="AI808" s="486"/>
    </row>
    <row r="809">
      <c r="AI809" s="486"/>
    </row>
    <row r="810">
      <c r="AI810" s="486"/>
    </row>
    <row r="811">
      <c r="AI811" s="486"/>
    </row>
    <row r="812">
      <c r="AI812" s="486"/>
    </row>
    <row r="813">
      <c r="AI813" s="486"/>
    </row>
    <row r="814">
      <c r="AI814" s="486"/>
    </row>
    <row r="815">
      <c r="AI815" s="486"/>
    </row>
    <row r="816">
      <c r="AI816" s="486"/>
    </row>
    <row r="817">
      <c r="AI817" s="486"/>
    </row>
    <row r="818">
      <c r="AI818" s="486"/>
    </row>
    <row r="819">
      <c r="AI819" s="486"/>
    </row>
    <row r="820">
      <c r="AI820" s="486"/>
    </row>
    <row r="821">
      <c r="AI821" s="486"/>
    </row>
    <row r="822">
      <c r="AI822" s="486"/>
    </row>
    <row r="823">
      <c r="AI823" s="486"/>
    </row>
    <row r="824">
      <c r="AI824" s="486"/>
    </row>
    <row r="825">
      <c r="AI825" s="486"/>
    </row>
    <row r="826">
      <c r="AI826" s="486"/>
    </row>
    <row r="827">
      <c r="AI827" s="486"/>
    </row>
    <row r="828">
      <c r="AI828" s="486"/>
    </row>
    <row r="829">
      <c r="AI829" s="486"/>
    </row>
    <row r="830">
      <c r="AI830" s="486"/>
    </row>
    <row r="831">
      <c r="AI831" s="486"/>
    </row>
    <row r="832">
      <c r="AI832" s="486"/>
    </row>
    <row r="833">
      <c r="AI833" s="486"/>
    </row>
    <row r="834">
      <c r="AI834" s="486"/>
    </row>
    <row r="835">
      <c r="AI835" s="486"/>
    </row>
    <row r="836">
      <c r="AI836" s="486"/>
    </row>
    <row r="837">
      <c r="AI837" s="486"/>
    </row>
    <row r="838">
      <c r="AI838" s="486"/>
    </row>
    <row r="839">
      <c r="AI839" s="486"/>
    </row>
    <row r="840">
      <c r="AI840" s="486"/>
    </row>
    <row r="841">
      <c r="AI841" s="486"/>
    </row>
    <row r="842">
      <c r="AI842" s="486"/>
    </row>
    <row r="843">
      <c r="AI843" s="486"/>
    </row>
    <row r="844">
      <c r="AI844" s="486"/>
    </row>
    <row r="845">
      <c r="AI845" s="486"/>
    </row>
    <row r="846">
      <c r="AI846" s="486"/>
    </row>
    <row r="847">
      <c r="AI847" s="486"/>
    </row>
    <row r="848">
      <c r="AI848" s="486"/>
    </row>
    <row r="849">
      <c r="AI849" s="486"/>
    </row>
    <row r="850">
      <c r="AI850" s="486"/>
    </row>
    <row r="851">
      <c r="AI851" s="486"/>
    </row>
    <row r="852">
      <c r="AI852" s="486"/>
    </row>
    <row r="853">
      <c r="AI853" s="486"/>
    </row>
    <row r="854">
      <c r="AI854" s="486"/>
    </row>
    <row r="855">
      <c r="AI855" s="486"/>
    </row>
    <row r="856">
      <c r="AI856" s="486"/>
    </row>
    <row r="857">
      <c r="AI857" s="486"/>
    </row>
    <row r="858">
      <c r="AI858" s="486"/>
    </row>
    <row r="859">
      <c r="AI859" s="486"/>
    </row>
    <row r="860">
      <c r="AI860" s="486"/>
    </row>
    <row r="861">
      <c r="AI861" s="486"/>
    </row>
    <row r="862">
      <c r="AI862" s="486"/>
    </row>
    <row r="863">
      <c r="AI863" s="486"/>
    </row>
    <row r="864">
      <c r="AI864" s="486"/>
    </row>
    <row r="865">
      <c r="AI865" s="486"/>
    </row>
    <row r="866">
      <c r="AI866" s="486"/>
    </row>
    <row r="867">
      <c r="AI867" s="486"/>
    </row>
    <row r="868">
      <c r="AI868" s="486"/>
    </row>
    <row r="869">
      <c r="AI869" s="486"/>
    </row>
    <row r="870">
      <c r="AI870" s="486"/>
    </row>
    <row r="871">
      <c r="AI871" s="486"/>
    </row>
    <row r="872">
      <c r="AI872" s="486"/>
    </row>
    <row r="873">
      <c r="AI873" s="486"/>
    </row>
    <row r="874">
      <c r="AI874" s="486"/>
    </row>
    <row r="875">
      <c r="AI875" s="486"/>
    </row>
    <row r="876">
      <c r="AI876" s="486"/>
    </row>
    <row r="877">
      <c r="AI877" s="486"/>
    </row>
    <row r="878">
      <c r="AI878" s="486"/>
    </row>
    <row r="879">
      <c r="AI879" s="486"/>
    </row>
    <row r="880">
      <c r="AI880" s="486"/>
    </row>
    <row r="881">
      <c r="AI881" s="486"/>
    </row>
    <row r="882">
      <c r="AI882" s="486"/>
    </row>
    <row r="883">
      <c r="AI883" s="486"/>
    </row>
    <row r="884">
      <c r="AI884" s="486"/>
    </row>
    <row r="885">
      <c r="AI885" s="486"/>
    </row>
    <row r="886">
      <c r="AI886" s="486"/>
    </row>
    <row r="887">
      <c r="AI887" s="486"/>
    </row>
    <row r="888">
      <c r="AI888" s="486"/>
    </row>
    <row r="889">
      <c r="AI889" s="486"/>
    </row>
    <row r="890">
      <c r="AI890" s="486"/>
    </row>
    <row r="891">
      <c r="AI891" s="486"/>
    </row>
    <row r="892">
      <c r="AI892" s="486"/>
    </row>
    <row r="893">
      <c r="AI893" s="486"/>
    </row>
    <row r="894">
      <c r="AI894" s="486"/>
    </row>
    <row r="895">
      <c r="AI895" s="486"/>
    </row>
    <row r="896">
      <c r="AI896" s="486"/>
    </row>
    <row r="897">
      <c r="AI897" s="486"/>
    </row>
    <row r="898">
      <c r="AI898" s="486"/>
    </row>
    <row r="899">
      <c r="AI899" s="486"/>
    </row>
    <row r="900">
      <c r="AI900" s="486"/>
    </row>
    <row r="901">
      <c r="AI901" s="486"/>
    </row>
    <row r="902">
      <c r="AI902" s="486"/>
    </row>
    <row r="903">
      <c r="AI903" s="486"/>
    </row>
    <row r="904">
      <c r="AI904" s="486"/>
    </row>
    <row r="905">
      <c r="AI905" s="486"/>
    </row>
    <row r="906">
      <c r="AI906" s="486"/>
    </row>
    <row r="907">
      <c r="AI907" s="486"/>
    </row>
    <row r="908">
      <c r="AI908" s="486"/>
    </row>
    <row r="909">
      <c r="AI909" s="486"/>
    </row>
    <row r="910">
      <c r="AI910" s="486"/>
    </row>
    <row r="911">
      <c r="AI911" s="486"/>
    </row>
    <row r="912">
      <c r="AI912" s="486"/>
    </row>
    <row r="913">
      <c r="AI913" s="486"/>
    </row>
    <row r="914">
      <c r="AI914" s="486"/>
    </row>
    <row r="915">
      <c r="AI915" s="486"/>
    </row>
    <row r="916">
      <c r="AI916" s="486"/>
    </row>
    <row r="917">
      <c r="AI917" s="486"/>
    </row>
    <row r="918">
      <c r="AI918" s="486"/>
    </row>
    <row r="919">
      <c r="AI919" s="486"/>
    </row>
    <row r="920">
      <c r="AI920" s="486"/>
    </row>
    <row r="921">
      <c r="AI921" s="486"/>
    </row>
    <row r="922">
      <c r="AI922" s="486"/>
    </row>
    <row r="923">
      <c r="AI923" s="486"/>
    </row>
    <row r="924">
      <c r="AI924" s="486"/>
    </row>
    <row r="925">
      <c r="AI925" s="486"/>
    </row>
    <row r="926">
      <c r="AI926" s="486"/>
    </row>
    <row r="927">
      <c r="AI927" s="486"/>
    </row>
    <row r="928">
      <c r="AI928" s="486"/>
    </row>
    <row r="929">
      <c r="AI929" s="486"/>
    </row>
    <row r="930">
      <c r="AI930" s="486"/>
    </row>
    <row r="931">
      <c r="AI931" s="486"/>
    </row>
    <row r="932">
      <c r="AI932" s="486"/>
    </row>
    <row r="933">
      <c r="AI933" s="486"/>
    </row>
    <row r="934">
      <c r="AI934" s="486"/>
    </row>
    <row r="935">
      <c r="AI935" s="486"/>
    </row>
    <row r="936">
      <c r="AI936" s="486"/>
    </row>
    <row r="937">
      <c r="AI937" s="486"/>
    </row>
    <row r="938">
      <c r="AI938" s="486"/>
    </row>
    <row r="939">
      <c r="AI939" s="486"/>
    </row>
    <row r="940">
      <c r="AI940" s="486"/>
    </row>
    <row r="941">
      <c r="AI941" s="486"/>
    </row>
    <row r="942">
      <c r="AI942" s="486"/>
    </row>
    <row r="943">
      <c r="AI943" s="486"/>
    </row>
    <row r="944">
      <c r="AI944" s="486"/>
    </row>
    <row r="945">
      <c r="AI945" s="486"/>
    </row>
    <row r="946">
      <c r="AI946" s="486"/>
    </row>
    <row r="947">
      <c r="AI947" s="486"/>
    </row>
    <row r="948">
      <c r="AI948" s="486"/>
    </row>
    <row r="949">
      <c r="AI949" s="486"/>
    </row>
    <row r="950">
      <c r="AI950" s="486"/>
    </row>
    <row r="951">
      <c r="AI951" s="486"/>
    </row>
    <row r="952">
      <c r="AI952" s="486"/>
    </row>
    <row r="953">
      <c r="AI953" s="486"/>
    </row>
    <row r="954">
      <c r="AI954" s="486"/>
    </row>
    <row r="955">
      <c r="AI955" s="486"/>
    </row>
    <row r="956">
      <c r="AI956" s="486"/>
    </row>
    <row r="957">
      <c r="AI957" s="486"/>
    </row>
    <row r="958">
      <c r="AI958" s="486"/>
    </row>
    <row r="959">
      <c r="AI959" s="486"/>
    </row>
    <row r="960">
      <c r="AI960" s="486"/>
    </row>
    <row r="961">
      <c r="AI961" s="486"/>
    </row>
    <row r="962">
      <c r="AI962" s="486"/>
    </row>
    <row r="963">
      <c r="AI963" s="486"/>
    </row>
    <row r="964">
      <c r="AI964" s="486"/>
    </row>
    <row r="965">
      <c r="AI965" s="486"/>
    </row>
    <row r="966">
      <c r="AI966" s="486"/>
    </row>
    <row r="967">
      <c r="AI967" s="486"/>
    </row>
    <row r="968">
      <c r="AI968" s="486"/>
    </row>
    <row r="969">
      <c r="AI969" s="486"/>
    </row>
    <row r="970">
      <c r="AI970" s="486"/>
    </row>
    <row r="971">
      <c r="AI971" s="486"/>
    </row>
    <row r="972">
      <c r="AI972" s="486"/>
    </row>
    <row r="973">
      <c r="AI973" s="486"/>
    </row>
    <row r="974">
      <c r="AI974" s="486"/>
    </row>
    <row r="975">
      <c r="AI975" s="486"/>
    </row>
    <row r="976">
      <c r="AI976" s="486"/>
    </row>
    <row r="977">
      <c r="AI977" s="486"/>
    </row>
    <row r="978">
      <c r="AI978" s="486"/>
    </row>
    <row r="979">
      <c r="AI979" s="486"/>
    </row>
    <row r="980">
      <c r="AI980" s="486"/>
    </row>
    <row r="981">
      <c r="AI981" s="486"/>
    </row>
    <row r="982">
      <c r="AI982" s="486"/>
    </row>
    <row r="983">
      <c r="AI983" s="486"/>
    </row>
    <row r="984">
      <c r="AI984" s="486"/>
    </row>
    <row r="985">
      <c r="AI985" s="486"/>
    </row>
    <row r="986">
      <c r="AI986" s="486"/>
    </row>
    <row r="987">
      <c r="AI987" s="486"/>
    </row>
    <row r="988">
      <c r="AI988" s="486"/>
    </row>
    <row r="989">
      <c r="AI989" s="486"/>
    </row>
    <row r="990">
      <c r="AI990" s="486"/>
    </row>
    <row r="991">
      <c r="AI991" s="486"/>
    </row>
    <row r="992">
      <c r="AI992" s="486"/>
    </row>
    <row r="993">
      <c r="AI993" s="486"/>
    </row>
    <row r="994">
      <c r="AI994" s="486"/>
    </row>
    <row r="995">
      <c r="AI995" s="486"/>
    </row>
    <row r="996">
      <c r="AI996" s="486"/>
    </row>
    <row r="997">
      <c r="AI997" s="486"/>
    </row>
    <row r="998">
      <c r="AI998" s="486"/>
    </row>
    <row r="999">
      <c r="AI999" s="486"/>
    </row>
    <row r="1000">
      <c r="AI1000" s="486"/>
    </row>
  </sheetData>
  <dataValidations>
    <dataValidation type="list" allowBlank="1" showErrorMessage="1" sqref="AH2:AH382">
      <formula1>"عصائر عضوية ,الشاي العضوي,قهوة ومبيض, عصائر الفاكهة الخفيفة, فواكه عضوية, الزراعة المائية,لبن مجمد وغيره, مستلزمات الفطور, مربى، عسل وغيرها, مكونات الطبخ, المنتجات العضوية والحيوية, أرز، باستا ومعكرونة عضوية,مقرمشات عضوية وبايو,الرعاية الصحية والتغذية الع"&amp;"ضوية, منتجات خالية من اللاكتوز, زبادي خالي من اللاكتوز, منتجات خالية الغلوتين, منتجات خالية الغلوتين"</formula1>
    </dataValidation>
    <dataValidation type="list" allowBlank="1" showErrorMessage="1" sqref="AH383:AH522">
      <formula1>"عصائر عضوية ,الشاي العضوي,قهوة ومبيض, عصائر الفاكهة الخفيفة, فواكه عضوية, الزراعة المائية,لبن مجمد وغيره, مستلزمات الفطور, مربى، عسل وغيرها, مكونات الطبخ, المنتجات العضوية والحيوية, أرز، باستا ومعكرونة عضوية,مقرمشات عضوية وبايو,الرعاية الصحية والتغذية الع"&amp;"ضوية, منتجات خالية من اللاكتوز, زبادي خالي من اللاكتوز, منتجات خالية الغلوتين,منتجات خالية من خالي من السكر,منتجات خالية من الدهون, خالية من, السمن العضوي والزبدة, جبنة بيضاء عضوية,حليب عضوي, الزبادي العضوي والحلويات"</formula1>
    </dataValidation>
    <dataValidation type="list" allowBlank="1" showErrorMessage="1" sqref="AI2:AI1000">
      <formula1>"منتجات مجمدة عضوية,السوبر ماركت,خبز وغيره, منتجات خالية من,منتجات يومية عضوية"</formula1>
    </dataValidation>
    <dataValidation type="list" allowBlank="1" sqref="AD2:AD30 AD33:AD37 AD40:AD173 AD176 AD180:AD181 AD183 AD193 AD200 AD211:AD212 AD382 AD387 AD422 AD487 AD492 AD522">
      <formula1>"KG,g,L,ml,cm,in,lb,pound,mm"</formula1>
    </dataValidation>
  </dataValidations>
  <drawing r:id="rId1"/>
  <tableParts count="2">
    <tablePart r:id="rId4"/>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1" max="21" width="20.0"/>
    <col customWidth="1" min="22" max="22" width="20.75"/>
    <col customWidth="1" min="23" max="23" width="19.25"/>
    <col customWidth="1" min="24" max="24" width="19.0"/>
    <col customWidth="1" min="25" max="25" width="17.88"/>
    <col customWidth="1" min="34" max="34" width="17.38"/>
    <col customWidth="1" min="35" max="35" width="19.38"/>
  </cols>
  <sheetData>
    <row r="1">
      <c r="A1" s="457"/>
      <c r="B1" s="457"/>
      <c r="C1" s="457"/>
      <c r="D1" s="457"/>
      <c r="E1" s="457"/>
      <c r="F1" s="457"/>
      <c r="G1" s="457"/>
      <c r="H1" s="457"/>
      <c r="I1" s="457"/>
      <c r="J1" s="457"/>
      <c r="U1" s="487" t="s">
        <v>29713</v>
      </c>
      <c r="V1" s="487" t="s">
        <v>14346</v>
      </c>
      <c r="W1" s="487" t="s">
        <v>29714</v>
      </c>
      <c r="X1" s="487" t="s">
        <v>29715</v>
      </c>
      <c r="Y1" s="487" t="s">
        <v>29716</v>
      </c>
      <c r="Z1" s="488" t="s">
        <v>9</v>
      </c>
      <c r="AA1" s="488" t="s">
        <v>8</v>
      </c>
      <c r="AB1" s="488" t="s">
        <v>7</v>
      </c>
      <c r="AC1" s="488" t="s">
        <v>6</v>
      </c>
      <c r="AD1" s="488" t="s">
        <v>5</v>
      </c>
      <c r="AE1" s="488" t="s">
        <v>4</v>
      </c>
      <c r="AF1" s="488" t="s">
        <v>3</v>
      </c>
      <c r="AG1" s="488" t="s">
        <v>2</v>
      </c>
      <c r="AH1" s="488" t="s">
        <v>1</v>
      </c>
      <c r="AI1" s="488" t="s">
        <v>0</v>
      </c>
    </row>
    <row r="2">
      <c r="U2" s="489" t="s">
        <v>29717</v>
      </c>
      <c r="V2" s="489" t="s">
        <v>29718</v>
      </c>
      <c r="W2" s="489" t="s">
        <v>29719</v>
      </c>
      <c r="X2" s="489" t="s">
        <v>29720</v>
      </c>
      <c r="Y2" s="489" t="s">
        <v>29721</v>
      </c>
      <c r="Z2" s="490"/>
      <c r="AA2" s="491" t="s">
        <v>56</v>
      </c>
      <c r="AB2" s="492">
        <v>290.0</v>
      </c>
      <c r="AC2" s="490"/>
      <c r="AD2" s="493">
        <v>2.15</v>
      </c>
      <c r="AE2" s="493" t="s">
        <v>29722</v>
      </c>
      <c r="AF2" s="494" t="s">
        <v>29723</v>
      </c>
      <c r="AG2" s="495"/>
      <c r="AH2" s="496" t="s">
        <v>29721</v>
      </c>
      <c r="AI2" s="497" t="s">
        <v>29724</v>
      </c>
    </row>
    <row r="3">
      <c r="U3" s="489" t="s">
        <v>29725</v>
      </c>
      <c r="V3" s="489" t="s">
        <v>29726</v>
      </c>
      <c r="W3" s="489" t="s">
        <v>29727</v>
      </c>
      <c r="X3" s="489" t="s">
        <v>29728</v>
      </c>
      <c r="Y3" s="489" t="s">
        <v>29729</v>
      </c>
      <c r="Z3" s="490"/>
      <c r="AA3" s="491" t="s">
        <v>56</v>
      </c>
      <c r="AB3" s="492">
        <v>375.0</v>
      </c>
      <c r="AC3" s="490"/>
      <c r="AD3" s="493">
        <v>1.15</v>
      </c>
      <c r="AE3" s="493" t="s">
        <v>29730</v>
      </c>
      <c r="AF3" s="494" t="s">
        <v>29731</v>
      </c>
      <c r="AG3" s="493" t="s">
        <v>29732</v>
      </c>
      <c r="AH3" s="496" t="s">
        <v>29721</v>
      </c>
      <c r="AI3" s="498" t="s">
        <v>29724</v>
      </c>
    </row>
    <row r="4">
      <c r="U4" s="489" t="s">
        <v>29733</v>
      </c>
      <c r="V4" s="499"/>
      <c r="W4" s="499"/>
      <c r="X4" s="489" t="s">
        <v>29734</v>
      </c>
      <c r="Y4" s="489" t="s">
        <v>29735</v>
      </c>
      <c r="Z4" s="492">
        <v>6.0</v>
      </c>
      <c r="AA4" s="491" t="s">
        <v>56</v>
      </c>
      <c r="AB4" s="492">
        <v>240.0</v>
      </c>
      <c r="AC4" s="490"/>
      <c r="AD4" s="493">
        <v>7.25</v>
      </c>
      <c r="AE4" s="493" t="s">
        <v>29736</v>
      </c>
      <c r="AF4" s="494" t="s">
        <v>29737</v>
      </c>
      <c r="AG4" s="495"/>
      <c r="AH4" s="496" t="s">
        <v>29721</v>
      </c>
      <c r="AI4" s="498" t="s">
        <v>29724</v>
      </c>
    </row>
    <row r="5">
      <c r="U5" s="489" t="s">
        <v>29738</v>
      </c>
      <c r="V5" s="499"/>
      <c r="W5" s="499"/>
      <c r="X5" s="489" t="s">
        <v>29739</v>
      </c>
      <c r="Y5" s="489" t="s">
        <v>29740</v>
      </c>
      <c r="Z5" s="490"/>
      <c r="AA5" s="491" t="s">
        <v>56</v>
      </c>
      <c r="AB5" s="492">
        <v>600.0</v>
      </c>
      <c r="AC5" s="490"/>
      <c r="AD5" s="493">
        <v>3.25</v>
      </c>
      <c r="AE5" s="493" t="s">
        <v>29741</v>
      </c>
      <c r="AF5" s="494" t="s">
        <v>29742</v>
      </c>
      <c r="AG5" s="495"/>
      <c r="AH5" s="496" t="s">
        <v>29721</v>
      </c>
      <c r="AI5" s="498" t="s">
        <v>29724</v>
      </c>
    </row>
    <row r="6">
      <c r="U6" s="489" t="s">
        <v>29743</v>
      </c>
      <c r="V6" s="499"/>
      <c r="W6" s="499"/>
      <c r="X6" s="489" t="s">
        <v>29744</v>
      </c>
      <c r="Y6" s="499"/>
      <c r="Z6" s="490"/>
      <c r="AA6" s="491" t="s">
        <v>56</v>
      </c>
      <c r="AB6" s="492">
        <v>370.0</v>
      </c>
      <c r="AC6" s="490"/>
      <c r="AD6" s="493">
        <v>3.25</v>
      </c>
      <c r="AE6" s="493" t="s">
        <v>29745</v>
      </c>
      <c r="AF6" s="494" t="s">
        <v>29746</v>
      </c>
      <c r="AG6" s="495"/>
      <c r="AH6" s="496" t="s">
        <v>29721</v>
      </c>
      <c r="AI6" s="498" t="s">
        <v>29724</v>
      </c>
    </row>
    <row r="7">
      <c r="U7" s="489" t="s">
        <v>29747</v>
      </c>
      <c r="V7" s="499"/>
      <c r="W7" s="499"/>
      <c r="X7" s="489" t="s">
        <v>29748</v>
      </c>
      <c r="Y7" s="499"/>
      <c r="Z7" s="492">
        <v>6.0</v>
      </c>
      <c r="AA7" s="491"/>
      <c r="AB7" s="490"/>
      <c r="AC7" s="490"/>
      <c r="AD7" s="493">
        <v>1.15</v>
      </c>
      <c r="AE7" s="493" t="s">
        <v>29749</v>
      </c>
      <c r="AF7" s="494" t="s">
        <v>29750</v>
      </c>
      <c r="AG7" s="493" t="s">
        <v>29732</v>
      </c>
      <c r="AH7" s="496" t="s">
        <v>29721</v>
      </c>
      <c r="AI7" s="498" t="s">
        <v>29724</v>
      </c>
    </row>
    <row r="8">
      <c r="U8" s="489" t="s">
        <v>29751</v>
      </c>
      <c r="V8" s="499"/>
      <c r="W8" s="499"/>
      <c r="X8" s="489" t="s">
        <v>29752</v>
      </c>
      <c r="Y8" s="499"/>
      <c r="Z8" s="490"/>
      <c r="AA8" s="491" t="s">
        <v>56</v>
      </c>
      <c r="AB8" s="492">
        <v>510.0</v>
      </c>
      <c r="AC8" s="490"/>
      <c r="AD8" s="493">
        <v>1.2</v>
      </c>
      <c r="AE8" s="493" t="s">
        <v>29753</v>
      </c>
      <c r="AF8" s="494" t="s">
        <v>29754</v>
      </c>
      <c r="AG8" s="495"/>
      <c r="AH8" s="496" t="s">
        <v>29721</v>
      </c>
      <c r="AI8" s="498" t="s">
        <v>29724</v>
      </c>
    </row>
    <row r="9">
      <c r="U9" s="489" t="s">
        <v>29755</v>
      </c>
      <c r="V9" s="499"/>
      <c r="W9" s="499"/>
      <c r="X9" s="489" t="s">
        <v>29756</v>
      </c>
      <c r="Y9" s="499"/>
      <c r="Z9" s="492">
        <v>9.0</v>
      </c>
      <c r="AA9" s="491"/>
      <c r="AB9" s="490"/>
      <c r="AC9" s="490"/>
      <c r="AD9" s="493">
        <v>13.5</v>
      </c>
      <c r="AE9" s="493" t="s">
        <v>29757</v>
      </c>
      <c r="AF9" s="494" t="s">
        <v>29758</v>
      </c>
      <c r="AG9" s="493" t="s">
        <v>29759</v>
      </c>
      <c r="AH9" s="496" t="s">
        <v>29729</v>
      </c>
      <c r="AI9" s="498" t="s">
        <v>29724</v>
      </c>
    </row>
    <row r="10">
      <c r="U10" s="489" t="s">
        <v>29760</v>
      </c>
      <c r="V10" s="499"/>
      <c r="W10" s="499"/>
      <c r="X10" s="499"/>
      <c r="Y10" s="499"/>
      <c r="Z10" s="492">
        <v>6.0</v>
      </c>
      <c r="AA10" s="491"/>
      <c r="AB10" s="490"/>
      <c r="AC10" s="490"/>
      <c r="AD10" s="493">
        <v>8.45</v>
      </c>
      <c r="AE10" s="493" t="s">
        <v>29761</v>
      </c>
      <c r="AF10" s="494" t="s">
        <v>29762</v>
      </c>
      <c r="AG10" s="493" t="s">
        <v>446</v>
      </c>
      <c r="AH10" s="496" t="s">
        <v>29729</v>
      </c>
      <c r="AI10" s="498" t="s">
        <v>29724</v>
      </c>
    </row>
    <row r="11">
      <c r="Z11" s="492">
        <v>6.0</v>
      </c>
      <c r="AA11" s="491" t="s">
        <v>56</v>
      </c>
      <c r="AB11" s="492">
        <v>432.0</v>
      </c>
      <c r="AC11" s="490"/>
      <c r="AD11" s="493">
        <v>11.95</v>
      </c>
      <c r="AE11" s="493" t="s">
        <v>29763</v>
      </c>
      <c r="AF11" s="494" t="s">
        <v>29764</v>
      </c>
      <c r="AG11" s="493" t="s">
        <v>29759</v>
      </c>
      <c r="AH11" s="496" t="s">
        <v>29729</v>
      </c>
      <c r="AI11" s="498" t="s">
        <v>29724</v>
      </c>
    </row>
    <row r="12">
      <c r="Z12" s="492">
        <v>6.0</v>
      </c>
      <c r="AA12" s="491" t="s">
        <v>56</v>
      </c>
      <c r="AB12" s="492">
        <v>240.0</v>
      </c>
      <c r="AC12" s="490"/>
      <c r="AD12" s="493">
        <v>11.95</v>
      </c>
      <c r="AE12" s="493" t="s">
        <v>29765</v>
      </c>
      <c r="AF12" s="494" t="s">
        <v>29766</v>
      </c>
      <c r="AG12" s="493" t="s">
        <v>29759</v>
      </c>
      <c r="AH12" s="496" t="s">
        <v>29729</v>
      </c>
      <c r="AI12" s="498" t="s">
        <v>29724</v>
      </c>
    </row>
    <row r="13">
      <c r="Z13" s="492">
        <v>6.0</v>
      </c>
      <c r="AA13" s="491"/>
      <c r="AB13" s="492"/>
      <c r="AC13" s="490"/>
      <c r="AD13" s="493">
        <v>7.95</v>
      </c>
      <c r="AE13" s="493" t="s">
        <v>29767</v>
      </c>
      <c r="AF13" s="494" t="s">
        <v>29768</v>
      </c>
      <c r="AG13" s="493" t="s">
        <v>446</v>
      </c>
      <c r="AH13" s="496" t="s">
        <v>29729</v>
      </c>
      <c r="AI13" s="498" t="s">
        <v>29724</v>
      </c>
    </row>
    <row r="14">
      <c r="Z14" s="492">
        <v>6.0</v>
      </c>
      <c r="AA14" s="491" t="s">
        <v>56</v>
      </c>
      <c r="AB14" s="492">
        <v>250.0</v>
      </c>
      <c r="AC14" s="490"/>
      <c r="AD14" s="493">
        <v>8.25</v>
      </c>
      <c r="AE14" s="493" t="s">
        <v>29769</v>
      </c>
      <c r="AF14" s="494" t="s">
        <v>29770</v>
      </c>
      <c r="AG14" s="493" t="s">
        <v>29732</v>
      </c>
      <c r="AH14" s="496" t="s">
        <v>29729</v>
      </c>
      <c r="AI14" s="498" t="s">
        <v>29724</v>
      </c>
    </row>
    <row r="15">
      <c r="Z15" s="492">
        <v>6.0</v>
      </c>
      <c r="AA15" s="491"/>
      <c r="AB15" s="490"/>
      <c r="AC15" s="490"/>
      <c r="AD15" s="493">
        <v>12.95</v>
      </c>
      <c r="AE15" s="493" t="s">
        <v>29771</v>
      </c>
      <c r="AF15" s="494" t="s">
        <v>29772</v>
      </c>
      <c r="AG15" s="493" t="s">
        <v>29759</v>
      </c>
      <c r="AH15" s="496" t="s">
        <v>29729</v>
      </c>
      <c r="AI15" s="498" t="s">
        <v>29724</v>
      </c>
    </row>
    <row r="16">
      <c r="Z16" s="492">
        <v>6.0</v>
      </c>
      <c r="AA16" s="491" t="s">
        <v>56</v>
      </c>
      <c r="AB16" s="492">
        <v>250.0</v>
      </c>
      <c r="AC16" s="490"/>
      <c r="AD16" s="493">
        <v>9.75</v>
      </c>
      <c r="AE16" s="493" t="s">
        <v>29773</v>
      </c>
      <c r="AF16" s="494" t="s">
        <v>29774</v>
      </c>
      <c r="AG16" s="493" t="s">
        <v>29775</v>
      </c>
      <c r="AH16" s="496" t="s">
        <v>29729</v>
      </c>
      <c r="AI16" s="498" t="s">
        <v>29724</v>
      </c>
    </row>
    <row r="17">
      <c r="Z17" s="492">
        <v>8.0</v>
      </c>
      <c r="AA17" s="491" t="s">
        <v>56</v>
      </c>
      <c r="AB17" s="492">
        <v>208.0</v>
      </c>
      <c r="AC17" s="490"/>
      <c r="AD17" s="493">
        <v>15.75</v>
      </c>
      <c r="AE17" s="493" t="s">
        <v>29776</v>
      </c>
      <c r="AF17" s="494" t="s">
        <v>29777</v>
      </c>
      <c r="AG17" s="493" t="s">
        <v>1755</v>
      </c>
      <c r="AH17" s="496" t="s">
        <v>29729</v>
      </c>
      <c r="AI17" s="498" t="s">
        <v>29724</v>
      </c>
    </row>
    <row r="18">
      <c r="Z18" s="492">
        <v>6.0</v>
      </c>
      <c r="AA18" s="491" t="s">
        <v>56</v>
      </c>
      <c r="AB18" s="492">
        <v>250.0</v>
      </c>
      <c r="AC18" s="490"/>
      <c r="AD18" s="493">
        <v>7.45</v>
      </c>
      <c r="AE18" s="493" t="s">
        <v>29778</v>
      </c>
      <c r="AF18" s="494" t="s">
        <v>29779</v>
      </c>
      <c r="AG18" s="493" t="s">
        <v>29732</v>
      </c>
      <c r="AH18" s="496" t="s">
        <v>29729</v>
      </c>
      <c r="AI18" s="498" t="s">
        <v>29724</v>
      </c>
    </row>
    <row r="19">
      <c r="Z19" s="492">
        <v>6.0</v>
      </c>
      <c r="AA19" s="491" t="s">
        <v>56</v>
      </c>
      <c r="AB19" s="492">
        <v>240.0</v>
      </c>
      <c r="AC19" s="490"/>
      <c r="AD19" s="493">
        <v>11.95</v>
      </c>
      <c r="AE19" s="493" t="s">
        <v>29780</v>
      </c>
      <c r="AF19" s="494" t="s">
        <v>29781</v>
      </c>
      <c r="AG19" s="493" t="s">
        <v>29759</v>
      </c>
      <c r="AH19" s="496" t="s">
        <v>29729</v>
      </c>
      <c r="AI19" s="498" t="s">
        <v>29724</v>
      </c>
    </row>
    <row r="20">
      <c r="Z20" s="492">
        <v>6.0</v>
      </c>
      <c r="AA20" s="491" t="s">
        <v>56</v>
      </c>
      <c r="AB20" s="492">
        <v>250.0</v>
      </c>
      <c r="AC20" s="490"/>
      <c r="AD20" s="493">
        <v>7.45</v>
      </c>
      <c r="AE20" s="493" t="s">
        <v>29782</v>
      </c>
      <c r="AF20" s="494" t="s">
        <v>29783</v>
      </c>
      <c r="AG20" s="493" t="s">
        <v>29732</v>
      </c>
      <c r="AH20" s="496" t="s">
        <v>29729</v>
      </c>
      <c r="AI20" s="498" t="s">
        <v>29724</v>
      </c>
    </row>
    <row r="21">
      <c r="Z21" s="492">
        <v>8.0</v>
      </c>
      <c r="AA21" s="491" t="s">
        <v>56</v>
      </c>
      <c r="AB21" s="492">
        <v>360.0</v>
      </c>
      <c r="AC21" s="490"/>
      <c r="AD21" s="493">
        <v>14.0</v>
      </c>
      <c r="AE21" s="493" t="s">
        <v>29784</v>
      </c>
      <c r="AF21" s="494" t="s">
        <v>29785</v>
      </c>
      <c r="AG21" s="493" t="s">
        <v>1755</v>
      </c>
      <c r="AH21" s="496" t="s">
        <v>29729</v>
      </c>
      <c r="AI21" s="498" t="s">
        <v>29724</v>
      </c>
    </row>
    <row r="22">
      <c r="Z22" s="492">
        <v>6.0</v>
      </c>
      <c r="AA22" s="491" t="s">
        <v>56</v>
      </c>
      <c r="AB22" s="492">
        <v>390.0</v>
      </c>
      <c r="AC22" s="490"/>
      <c r="AD22" s="493">
        <v>10.5</v>
      </c>
      <c r="AE22" s="493" t="s">
        <v>29786</v>
      </c>
      <c r="AF22" s="494" t="s">
        <v>29787</v>
      </c>
      <c r="AG22" s="493" t="s">
        <v>29732</v>
      </c>
      <c r="AH22" s="496" t="s">
        <v>29729</v>
      </c>
      <c r="AI22" s="498" t="s">
        <v>29724</v>
      </c>
    </row>
    <row r="23">
      <c r="Z23" s="492">
        <v>10.0</v>
      </c>
      <c r="AA23" s="491" t="s">
        <v>56</v>
      </c>
      <c r="AB23" s="492">
        <v>250.0</v>
      </c>
      <c r="AC23" s="490"/>
      <c r="AD23" s="493">
        <v>12.0</v>
      </c>
      <c r="AE23" s="493" t="s">
        <v>29788</v>
      </c>
      <c r="AF23" s="494" t="s">
        <v>29789</v>
      </c>
      <c r="AG23" s="493" t="s">
        <v>1755</v>
      </c>
      <c r="AH23" s="496" t="s">
        <v>29729</v>
      </c>
      <c r="AI23" s="498" t="s">
        <v>29724</v>
      </c>
    </row>
    <row r="24">
      <c r="Z24" s="492">
        <v>6.0</v>
      </c>
      <c r="AA24" s="491" t="s">
        <v>56</v>
      </c>
      <c r="AB24" s="492">
        <v>250.0</v>
      </c>
      <c r="AC24" s="490"/>
      <c r="AD24" s="493">
        <v>8.25</v>
      </c>
      <c r="AE24" s="493" t="s">
        <v>29790</v>
      </c>
      <c r="AF24" s="494" t="s">
        <v>29791</v>
      </c>
      <c r="AG24" s="493" t="s">
        <v>29732</v>
      </c>
      <c r="AH24" s="496" t="s">
        <v>29729</v>
      </c>
      <c r="AI24" s="498" t="s">
        <v>29724</v>
      </c>
    </row>
    <row r="25">
      <c r="Z25" s="492">
        <v>9.0</v>
      </c>
      <c r="AA25" s="491"/>
      <c r="AB25" s="490"/>
      <c r="AC25" s="490"/>
      <c r="AD25" s="493">
        <v>13.5</v>
      </c>
      <c r="AE25" s="493" t="s">
        <v>29792</v>
      </c>
      <c r="AF25" s="494" t="s">
        <v>29793</v>
      </c>
      <c r="AG25" s="493" t="s">
        <v>29759</v>
      </c>
      <c r="AH25" s="496" t="s">
        <v>29729</v>
      </c>
      <c r="AI25" s="498" t="s">
        <v>29724</v>
      </c>
    </row>
    <row r="26">
      <c r="Z26" s="492">
        <v>6.0</v>
      </c>
      <c r="AA26" s="491" t="s">
        <v>56</v>
      </c>
      <c r="AB26" s="492">
        <v>200.0</v>
      </c>
      <c r="AC26" s="490"/>
      <c r="AD26" s="493">
        <v>7.95</v>
      </c>
      <c r="AE26" s="493" t="s">
        <v>29794</v>
      </c>
      <c r="AF26" s="494" t="s">
        <v>29795</v>
      </c>
      <c r="AG26" s="493" t="s">
        <v>29759</v>
      </c>
      <c r="AH26" s="496" t="s">
        <v>29729</v>
      </c>
      <c r="AI26" s="498" t="s">
        <v>29724</v>
      </c>
    </row>
    <row r="27">
      <c r="Z27" s="492">
        <v>6.0</v>
      </c>
      <c r="AA27" s="491" t="s">
        <v>56</v>
      </c>
      <c r="AB27" s="492">
        <v>240.0</v>
      </c>
      <c r="AC27" s="490"/>
      <c r="AD27" s="493">
        <v>11.95</v>
      </c>
      <c r="AE27" s="493" t="s">
        <v>29796</v>
      </c>
      <c r="AF27" s="494" t="s">
        <v>29797</v>
      </c>
      <c r="AG27" s="493" t="s">
        <v>29759</v>
      </c>
      <c r="AH27" s="496" t="s">
        <v>29729</v>
      </c>
      <c r="AI27" s="498" t="s">
        <v>29724</v>
      </c>
    </row>
    <row r="28">
      <c r="Z28" s="492">
        <v>6.0</v>
      </c>
      <c r="AA28" s="491" t="s">
        <v>56</v>
      </c>
      <c r="AB28" s="492">
        <v>250.0</v>
      </c>
      <c r="AC28" s="490"/>
      <c r="AD28" s="493">
        <v>7.45</v>
      </c>
      <c r="AE28" s="493" t="s">
        <v>29798</v>
      </c>
      <c r="AF28" s="494" t="s">
        <v>29799</v>
      </c>
      <c r="AG28" s="493" t="s">
        <v>29732</v>
      </c>
      <c r="AH28" s="496" t="s">
        <v>29729</v>
      </c>
      <c r="AI28" s="498" t="s">
        <v>29724</v>
      </c>
    </row>
    <row r="29">
      <c r="Z29" s="492">
        <v>6.0</v>
      </c>
      <c r="AA29" s="491" t="s">
        <v>56</v>
      </c>
      <c r="AB29" s="492">
        <v>250.0</v>
      </c>
      <c r="AC29" s="490"/>
      <c r="AD29" s="493">
        <v>10.25</v>
      </c>
      <c r="AE29" s="493" t="s">
        <v>29800</v>
      </c>
      <c r="AF29" s="494" t="s">
        <v>29801</v>
      </c>
      <c r="AG29" s="493" t="s">
        <v>29775</v>
      </c>
      <c r="AH29" s="496" t="s">
        <v>29729</v>
      </c>
      <c r="AI29" s="498" t="s">
        <v>29724</v>
      </c>
    </row>
    <row r="30">
      <c r="Z30" s="492">
        <v>6.0</v>
      </c>
      <c r="AA30" s="491" t="s">
        <v>56</v>
      </c>
      <c r="AB30" s="492">
        <v>165.0</v>
      </c>
      <c r="AC30" s="490"/>
      <c r="AD30" s="493">
        <v>5.0</v>
      </c>
      <c r="AE30" s="493" t="s">
        <v>29802</v>
      </c>
      <c r="AF30" s="494" t="s">
        <v>29803</v>
      </c>
      <c r="AG30" s="493" t="s">
        <v>29732</v>
      </c>
      <c r="AH30" s="496" t="s">
        <v>29729</v>
      </c>
      <c r="AI30" s="498" t="s">
        <v>29724</v>
      </c>
    </row>
    <row r="31">
      <c r="Z31" s="492">
        <v>6.0</v>
      </c>
      <c r="AA31" s="491" t="s">
        <v>56</v>
      </c>
      <c r="AB31" s="492">
        <v>250.0</v>
      </c>
      <c r="AC31" s="490"/>
      <c r="AD31" s="493">
        <v>8.0</v>
      </c>
      <c r="AE31" s="493" t="s">
        <v>29804</v>
      </c>
      <c r="AF31" s="494" t="s">
        <v>29805</v>
      </c>
      <c r="AG31" s="493" t="s">
        <v>29732</v>
      </c>
      <c r="AH31" s="496" t="s">
        <v>29729</v>
      </c>
      <c r="AI31" s="498" t="s">
        <v>29724</v>
      </c>
    </row>
    <row r="32">
      <c r="Z32" s="492">
        <v>6.0</v>
      </c>
      <c r="AA32" s="491" t="s">
        <v>56</v>
      </c>
      <c r="AB32" s="492">
        <v>240.0</v>
      </c>
      <c r="AC32" s="490"/>
      <c r="AD32" s="493">
        <v>12.95</v>
      </c>
      <c r="AE32" s="493" t="s">
        <v>29806</v>
      </c>
      <c r="AF32" s="494" t="s">
        <v>29807</v>
      </c>
      <c r="AG32" s="493" t="s">
        <v>29759</v>
      </c>
      <c r="AH32" s="496" t="s">
        <v>29729</v>
      </c>
      <c r="AI32" s="498" t="s">
        <v>29724</v>
      </c>
    </row>
    <row r="33">
      <c r="Z33" s="492">
        <v>6.0</v>
      </c>
      <c r="AA33" s="491" t="s">
        <v>56</v>
      </c>
      <c r="AB33" s="492">
        <v>390.0</v>
      </c>
      <c r="AC33" s="490"/>
      <c r="AD33" s="493">
        <v>10.75</v>
      </c>
      <c r="AE33" s="493" t="s">
        <v>29808</v>
      </c>
      <c r="AF33" s="494" t="s">
        <v>29809</v>
      </c>
      <c r="AG33" s="493" t="s">
        <v>29775</v>
      </c>
      <c r="AH33" s="496" t="s">
        <v>29729</v>
      </c>
      <c r="AI33" s="498" t="s">
        <v>29724</v>
      </c>
    </row>
    <row r="34">
      <c r="Z34" s="490"/>
      <c r="AA34" s="491" t="s">
        <v>56</v>
      </c>
      <c r="AB34" s="492">
        <v>400.0</v>
      </c>
      <c r="AC34" s="490"/>
      <c r="AD34" s="493">
        <v>9.5</v>
      </c>
      <c r="AE34" s="493" t="s">
        <v>29810</v>
      </c>
      <c r="AF34" s="494" t="s">
        <v>29811</v>
      </c>
      <c r="AG34" s="495"/>
      <c r="AH34" s="496" t="s">
        <v>29735</v>
      </c>
      <c r="AI34" s="498" t="s">
        <v>29724</v>
      </c>
    </row>
    <row r="35">
      <c r="Z35" s="490"/>
      <c r="AA35" s="491"/>
      <c r="AB35" s="490"/>
      <c r="AC35" s="490"/>
      <c r="AD35" s="493">
        <v>7.48</v>
      </c>
      <c r="AE35" s="493" t="s">
        <v>29812</v>
      </c>
      <c r="AF35" s="494" t="s">
        <v>29813</v>
      </c>
      <c r="AG35" s="495"/>
      <c r="AH35" s="496" t="s">
        <v>29735</v>
      </c>
      <c r="AI35" s="498" t="s">
        <v>29724</v>
      </c>
    </row>
    <row r="36">
      <c r="Z36" s="490"/>
      <c r="AA36" s="491" t="s">
        <v>56</v>
      </c>
      <c r="AB36" s="492">
        <v>280.0</v>
      </c>
      <c r="AC36" s="490"/>
      <c r="AD36" s="493">
        <v>5.95</v>
      </c>
      <c r="AE36" s="493" t="s">
        <v>29814</v>
      </c>
      <c r="AF36" s="494" t="s">
        <v>29815</v>
      </c>
      <c r="AG36" s="495"/>
      <c r="AH36" s="496" t="s">
        <v>29735</v>
      </c>
      <c r="AI36" s="498" t="s">
        <v>29724</v>
      </c>
    </row>
    <row r="37">
      <c r="Z37" s="490"/>
      <c r="AA37" s="491"/>
      <c r="AB37" s="490"/>
      <c r="AC37" s="490"/>
      <c r="AD37" s="493">
        <v>5.95</v>
      </c>
      <c r="AE37" s="493" t="s">
        <v>29816</v>
      </c>
      <c r="AF37" s="494" t="s">
        <v>29817</v>
      </c>
      <c r="AG37" s="495"/>
      <c r="AH37" s="496" t="s">
        <v>29735</v>
      </c>
      <c r="AI37" s="498" t="s">
        <v>29724</v>
      </c>
    </row>
    <row r="38">
      <c r="Z38" s="490"/>
      <c r="AA38" s="491"/>
      <c r="AB38" s="490"/>
      <c r="AC38" s="490"/>
      <c r="AD38" s="493">
        <v>6.95</v>
      </c>
      <c r="AE38" s="493" t="s">
        <v>29818</v>
      </c>
      <c r="AF38" s="494" t="s">
        <v>29819</v>
      </c>
      <c r="AG38" s="495"/>
      <c r="AH38" s="496" t="s">
        <v>29735</v>
      </c>
      <c r="AI38" s="498" t="s">
        <v>29724</v>
      </c>
    </row>
    <row r="39">
      <c r="Z39" s="490"/>
      <c r="AA39" s="491"/>
      <c r="AB39" s="490"/>
      <c r="AC39" s="490"/>
      <c r="AD39" s="493">
        <v>5.95</v>
      </c>
      <c r="AE39" s="493" t="s">
        <v>29820</v>
      </c>
      <c r="AF39" s="494" t="s">
        <v>29821</v>
      </c>
      <c r="AG39" s="495"/>
      <c r="AH39" s="496" t="s">
        <v>29735</v>
      </c>
      <c r="AI39" s="498" t="s">
        <v>29724</v>
      </c>
    </row>
    <row r="40">
      <c r="Z40" s="490"/>
      <c r="AA40" s="491" t="s">
        <v>56</v>
      </c>
      <c r="AB40" s="492">
        <v>250.0</v>
      </c>
      <c r="AC40" s="490"/>
      <c r="AD40" s="493">
        <v>5.95</v>
      </c>
      <c r="AE40" s="493" t="s">
        <v>29822</v>
      </c>
      <c r="AF40" s="494" t="s">
        <v>29823</v>
      </c>
      <c r="AG40" s="495"/>
      <c r="AH40" s="496" t="s">
        <v>29735</v>
      </c>
      <c r="AI40" s="498" t="s">
        <v>29724</v>
      </c>
    </row>
    <row r="41">
      <c r="Z41" s="492">
        <v>5.0</v>
      </c>
      <c r="AA41" s="491"/>
      <c r="AB41" s="490"/>
      <c r="AC41" s="490"/>
      <c r="AD41" s="493">
        <v>5.95</v>
      </c>
      <c r="AE41" s="493" t="s">
        <v>29824</v>
      </c>
      <c r="AF41" s="494" t="s">
        <v>29825</v>
      </c>
      <c r="AG41" s="495"/>
      <c r="AH41" s="496" t="s">
        <v>29735</v>
      </c>
      <c r="AI41" s="498" t="s">
        <v>29724</v>
      </c>
    </row>
    <row r="42">
      <c r="Z42" s="490"/>
      <c r="AA42" s="491"/>
      <c r="AB42" s="490"/>
      <c r="AC42" s="490"/>
      <c r="AD42" s="493">
        <v>4.95</v>
      </c>
      <c r="AE42" s="493" t="s">
        <v>29826</v>
      </c>
      <c r="AF42" s="494" t="s">
        <v>29827</v>
      </c>
      <c r="AG42" s="495"/>
      <c r="AH42" s="496" t="s">
        <v>29735</v>
      </c>
      <c r="AI42" s="498" t="s">
        <v>29724</v>
      </c>
    </row>
    <row r="43">
      <c r="Z43" s="490"/>
      <c r="AA43" s="491"/>
      <c r="AB43" s="490"/>
      <c r="AC43" s="490"/>
      <c r="AD43" s="493">
        <v>7.48</v>
      </c>
      <c r="AE43" s="493" t="s">
        <v>29828</v>
      </c>
      <c r="AF43" s="494" t="s">
        <v>29829</v>
      </c>
      <c r="AG43" s="495"/>
      <c r="AH43" s="496" t="s">
        <v>29735</v>
      </c>
      <c r="AI43" s="498" t="s">
        <v>29724</v>
      </c>
    </row>
    <row r="44">
      <c r="Z44" s="490"/>
      <c r="AA44" s="491"/>
      <c r="AB44" s="490"/>
      <c r="AC44" s="490"/>
      <c r="AD44" s="493">
        <v>7.48</v>
      </c>
      <c r="AE44" s="493" t="s">
        <v>29830</v>
      </c>
      <c r="AF44" s="494" t="s">
        <v>29831</v>
      </c>
      <c r="AG44" s="495"/>
      <c r="AH44" s="496" t="s">
        <v>29735</v>
      </c>
      <c r="AI44" s="498" t="s">
        <v>29724</v>
      </c>
    </row>
    <row r="45">
      <c r="Z45" s="490"/>
      <c r="AA45" s="491"/>
      <c r="AB45" s="490"/>
      <c r="AC45" s="490"/>
      <c r="AD45" s="493">
        <v>4.95</v>
      </c>
      <c r="AE45" s="493" t="s">
        <v>29832</v>
      </c>
      <c r="AF45" s="494" t="s">
        <v>29833</v>
      </c>
      <c r="AG45" s="495"/>
      <c r="AH45" s="496" t="s">
        <v>29735</v>
      </c>
      <c r="AI45" s="498" t="s">
        <v>29724</v>
      </c>
    </row>
    <row r="46">
      <c r="Z46" s="492">
        <v>5.0</v>
      </c>
      <c r="AA46" s="491"/>
      <c r="AB46" s="490"/>
      <c r="AC46" s="490"/>
      <c r="AD46" s="493">
        <v>11.95</v>
      </c>
      <c r="AE46" s="493" t="s">
        <v>29834</v>
      </c>
      <c r="AF46" s="494" t="s">
        <v>29835</v>
      </c>
      <c r="AG46" s="495"/>
      <c r="AH46" s="496" t="s">
        <v>29735</v>
      </c>
      <c r="AI46" s="498" t="s">
        <v>29724</v>
      </c>
    </row>
    <row r="47">
      <c r="Z47" s="490"/>
      <c r="AA47" s="491"/>
      <c r="AB47" s="490"/>
      <c r="AC47" s="490"/>
      <c r="AD47" s="493">
        <v>7.48</v>
      </c>
      <c r="AE47" s="493" t="s">
        <v>29836</v>
      </c>
      <c r="AF47" s="494" t="s">
        <v>29837</v>
      </c>
      <c r="AG47" s="495"/>
      <c r="AH47" s="496" t="s">
        <v>29735</v>
      </c>
      <c r="AI47" s="498" t="s">
        <v>29724</v>
      </c>
    </row>
    <row r="48">
      <c r="Z48" s="490"/>
      <c r="AA48" s="491"/>
      <c r="AB48" s="490"/>
      <c r="AC48" s="490"/>
      <c r="AD48" s="493">
        <v>6.95</v>
      </c>
      <c r="AE48" s="493" t="s">
        <v>29838</v>
      </c>
      <c r="AF48" s="494" t="s">
        <v>29839</v>
      </c>
      <c r="AG48" s="495"/>
      <c r="AH48" s="496" t="s">
        <v>29735</v>
      </c>
      <c r="AI48" s="498" t="s">
        <v>29724</v>
      </c>
    </row>
    <row r="49">
      <c r="Z49" s="490"/>
      <c r="AA49" s="491"/>
      <c r="AB49" s="490"/>
      <c r="AC49" s="490"/>
      <c r="AD49" s="493">
        <v>7.95</v>
      </c>
      <c r="AE49" s="493" t="s">
        <v>29840</v>
      </c>
      <c r="AF49" s="494" t="s">
        <v>29841</v>
      </c>
      <c r="AG49" s="495"/>
      <c r="AH49" s="496" t="s">
        <v>29735</v>
      </c>
      <c r="AI49" s="498" t="s">
        <v>29724</v>
      </c>
    </row>
    <row r="50">
      <c r="Z50" s="490"/>
      <c r="AA50" s="491"/>
      <c r="AB50" s="490"/>
      <c r="AC50" s="490"/>
      <c r="AD50" s="493">
        <v>7.48</v>
      </c>
      <c r="AE50" s="493" t="s">
        <v>29842</v>
      </c>
      <c r="AF50" s="494" t="s">
        <v>29843</v>
      </c>
      <c r="AG50" s="495"/>
      <c r="AH50" s="496" t="s">
        <v>29735</v>
      </c>
      <c r="AI50" s="498" t="s">
        <v>29724</v>
      </c>
    </row>
    <row r="51">
      <c r="Z51" s="490"/>
      <c r="AA51" s="491"/>
      <c r="AB51" s="490"/>
      <c r="AC51" s="490"/>
      <c r="AD51" s="493">
        <v>5.95</v>
      </c>
      <c r="AE51" s="493" t="s">
        <v>29844</v>
      </c>
      <c r="AF51" s="494" t="s">
        <v>29845</v>
      </c>
      <c r="AG51" s="490"/>
      <c r="AH51" s="496" t="s">
        <v>29740</v>
      </c>
      <c r="AI51" s="498" t="s">
        <v>29724</v>
      </c>
    </row>
    <row r="52">
      <c r="Z52" s="490"/>
      <c r="AA52" s="491"/>
      <c r="AB52" s="490"/>
      <c r="AC52" s="490"/>
      <c r="AD52" s="493">
        <v>2.95</v>
      </c>
      <c r="AE52" s="493" t="s">
        <v>29846</v>
      </c>
      <c r="AF52" s="494" t="s">
        <v>29847</v>
      </c>
      <c r="AG52" s="490"/>
      <c r="AH52" s="496" t="s">
        <v>29740</v>
      </c>
      <c r="AI52" s="498" t="s">
        <v>29724</v>
      </c>
    </row>
    <row r="53">
      <c r="Z53" s="490"/>
      <c r="AA53" s="491"/>
      <c r="AB53" s="490"/>
      <c r="AC53" s="490"/>
      <c r="AD53" s="493">
        <v>2.5</v>
      </c>
      <c r="AE53" s="493" t="s">
        <v>29848</v>
      </c>
      <c r="AF53" s="494" t="s">
        <v>29849</v>
      </c>
      <c r="AG53" s="490"/>
      <c r="AH53" s="496" t="s">
        <v>29740</v>
      </c>
      <c r="AI53" s="498" t="s">
        <v>29724</v>
      </c>
    </row>
    <row r="54">
      <c r="Z54" s="490"/>
      <c r="AA54" s="491"/>
      <c r="AB54" s="490"/>
      <c r="AC54" s="490"/>
      <c r="AD54" s="493">
        <v>6.95</v>
      </c>
      <c r="AE54" s="493" t="s">
        <v>29850</v>
      </c>
      <c r="AF54" s="494" t="s">
        <v>29851</v>
      </c>
      <c r="AG54" s="490"/>
      <c r="AH54" s="496" t="s">
        <v>29740</v>
      </c>
      <c r="AI54" s="498" t="s">
        <v>29724</v>
      </c>
    </row>
    <row r="55">
      <c r="Z55" s="490"/>
      <c r="AA55" s="491"/>
      <c r="AB55" s="490"/>
      <c r="AC55" s="490"/>
      <c r="AD55" s="493">
        <v>4.95</v>
      </c>
      <c r="AE55" s="493" t="s">
        <v>29852</v>
      </c>
      <c r="AF55" s="494" t="s">
        <v>29853</v>
      </c>
      <c r="AG55" s="490"/>
      <c r="AH55" s="496" t="s">
        <v>29740</v>
      </c>
      <c r="AI55" s="498" t="s">
        <v>29724</v>
      </c>
    </row>
    <row r="56">
      <c r="Z56" s="490"/>
      <c r="AA56" s="491"/>
      <c r="AB56" s="490"/>
      <c r="AC56" s="490"/>
      <c r="AD56" s="493">
        <v>2.5</v>
      </c>
      <c r="AE56" s="493" t="s">
        <v>29854</v>
      </c>
      <c r="AF56" s="494" t="s">
        <v>29855</v>
      </c>
      <c r="AG56" s="490"/>
      <c r="AH56" s="496" t="s">
        <v>29740</v>
      </c>
      <c r="AI56" s="498" t="s">
        <v>29724</v>
      </c>
    </row>
    <row r="57">
      <c r="Z57" s="490"/>
      <c r="AA57" s="491"/>
      <c r="AB57" s="490"/>
      <c r="AC57" s="490"/>
      <c r="AD57" s="493">
        <v>5.95</v>
      </c>
      <c r="AE57" s="493" t="s">
        <v>29856</v>
      </c>
      <c r="AF57" s="494" t="s">
        <v>29857</v>
      </c>
      <c r="AG57" s="490"/>
      <c r="AH57" s="496" t="s">
        <v>29740</v>
      </c>
      <c r="AI57" s="498" t="s">
        <v>29724</v>
      </c>
    </row>
    <row r="58">
      <c r="Z58" s="490"/>
      <c r="AA58" s="491"/>
      <c r="AB58" s="490"/>
      <c r="AC58" s="490"/>
      <c r="AD58" s="493">
        <v>0.95</v>
      </c>
      <c r="AE58" s="493" t="s">
        <v>29858</v>
      </c>
      <c r="AF58" s="494" t="s">
        <v>29859</v>
      </c>
      <c r="AG58" s="490"/>
      <c r="AH58" s="496" t="s">
        <v>29740</v>
      </c>
      <c r="AI58" s="498" t="s">
        <v>29724</v>
      </c>
    </row>
    <row r="59">
      <c r="Z59" s="490"/>
      <c r="AA59" s="491"/>
      <c r="AB59" s="490"/>
      <c r="AC59" s="490"/>
      <c r="AD59" s="493">
        <v>6.95</v>
      </c>
      <c r="AE59" s="493" t="s">
        <v>29860</v>
      </c>
      <c r="AF59" s="494" t="s">
        <v>29861</v>
      </c>
      <c r="AG59" s="490"/>
      <c r="AH59" s="496" t="s">
        <v>29740</v>
      </c>
      <c r="AI59" s="498" t="s">
        <v>29724</v>
      </c>
    </row>
    <row r="60">
      <c r="Z60" s="490"/>
      <c r="AA60" s="491"/>
      <c r="AB60" s="490"/>
      <c r="AC60" s="490"/>
      <c r="AD60" s="493">
        <v>2.95</v>
      </c>
      <c r="AE60" s="493" t="s">
        <v>29862</v>
      </c>
      <c r="AF60" s="494" t="s">
        <v>29863</v>
      </c>
      <c r="AG60" s="490"/>
      <c r="AH60" s="496" t="s">
        <v>29740</v>
      </c>
      <c r="AI60" s="498" t="s">
        <v>29724</v>
      </c>
    </row>
    <row r="61">
      <c r="Z61" s="490"/>
      <c r="AA61" s="491"/>
      <c r="AB61" s="490"/>
      <c r="AC61" s="490"/>
      <c r="AD61" s="493">
        <v>0.95</v>
      </c>
      <c r="AE61" s="493" t="s">
        <v>29864</v>
      </c>
      <c r="AF61" s="494" t="s">
        <v>29865</v>
      </c>
      <c r="AG61" s="490"/>
      <c r="AH61" s="496" t="s">
        <v>29740</v>
      </c>
      <c r="AI61" s="498" t="s">
        <v>29724</v>
      </c>
    </row>
    <row r="62">
      <c r="Z62" s="490"/>
      <c r="AA62" s="491"/>
      <c r="AB62" s="490"/>
      <c r="AC62" s="490"/>
      <c r="AD62" s="493">
        <v>6.95</v>
      </c>
      <c r="AE62" s="493" t="s">
        <v>29866</v>
      </c>
      <c r="AF62" s="494" t="s">
        <v>29867</v>
      </c>
      <c r="AG62" s="490"/>
      <c r="AH62" s="496" t="s">
        <v>29740</v>
      </c>
      <c r="AI62" s="498" t="s">
        <v>29724</v>
      </c>
    </row>
    <row r="63">
      <c r="Z63" s="490"/>
      <c r="AA63" s="491"/>
      <c r="AB63" s="490"/>
      <c r="AC63" s="490"/>
      <c r="AD63" s="493">
        <v>5.95</v>
      </c>
      <c r="AE63" s="493" t="s">
        <v>29868</v>
      </c>
      <c r="AF63" s="494" t="s">
        <v>29869</v>
      </c>
      <c r="AG63" s="490"/>
      <c r="AH63" s="496" t="s">
        <v>29740</v>
      </c>
      <c r="AI63" s="498" t="s">
        <v>29724</v>
      </c>
    </row>
    <row r="64">
      <c r="Z64" s="490"/>
      <c r="AA64" s="491"/>
      <c r="AB64" s="490"/>
      <c r="AC64" s="490"/>
      <c r="AD64" s="493">
        <v>2.5</v>
      </c>
      <c r="AE64" s="493" t="s">
        <v>29870</v>
      </c>
      <c r="AF64" s="494" t="s">
        <v>29871</v>
      </c>
      <c r="AG64" s="490"/>
      <c r="AH64" s="496" t="s">
        <v>29740</v>
      </c>
      <c r="AI64" s="498" t="s">
        <v>29724</v>
      </c>
    </row>
    <row r="65">
      <c r="Z65" s="490"/>
      <c r="AA65" s="491"/>
      <c r="AB65" s="490"/>
      <c r="AC65" s="490"/>
      <c r="AD65" s="493">
        <v>4.95</v>
      </c>
      <c r="AE65" s="493" t="s">
        <v>29872</v>
      </c>
      <c r="AF65" s="494" t="s">
        <v>29873</v>
      </c>
      <c r="AG65" s="490"/>
      <c r="AH65" s="496" t="s">
        <v>29740</v>
      </c>
      <c r="AI65" s="498" t="s">
        <v>29724</v>
      </c>
    </row>
    <row r="66">
      <c r="Z66" s="490"/>
      <c r="AA66" s="491"/>
      <c r="AB66" s="490"/>
      <c r="AC66" s="490"/>
      <c r="AD66" s="493">
        <v>5.95</v>
      </c>
      <c r="AE66" s="493" t="s">
        <v>29874</v>
      </c>
      <c r="AF66" s="494" t="s">
        <v>29875</v>
      </c>
      <c r="AG66" s="490"/>
      <c r="AH66" s="496" t="s">
        <v>29740</v>
      </c>
      <c r="AI66" s="498" t="s">
        <v>29724</v>
      </c>
    </row>
    <row r="67">
      <c r="Z67" s="490"/>
      <c r="AA67" s="491"/>
      <c r="AB67" s="490"/>
      <c r="AC67" s="490"/>
      <c r="AD67" s="493">
        <v>6.95</v>
      </c>
      <c r="AE67" s="493" t="s">
        <v>29876</v>
      </c>
      <c r="AF67" s="494" t="s">
        <v>29877</v>
      </c>
      <c r="AG67" s="490"/>
      <c r="AH67" s="496" t="s">
        <v>29740</v>
      </c>
      <c r="AI67" s="498" t="s">
        <v>29724</v>
      </c>
    </row>
    <row r="68">
      <c r="Z68" s="490"/>
      <c r="AA68" s="491"/>
      <c r="AB68" s="490"/>
      <c r="AC68" s="490"/>
      <c r="AD68" s="493">
        <v>0.95</v>
      </c>
      <c r="AE68" s="493" t="s">
        <v>29878</v>
      </c>
      <c r="AF68" s="494" t="s">
        <v>29879</v>
      </c>
      <c r="AG68" s="490"/>
      <c r="AH68" s="496" t="s">
        <v>29740</v>
      </c>
      <c r="AI68" s="498" t="s">
        <v>29724</v>
      </c>
    </row>
    <row r="69">
      <c r="Z69" s="490"/>
      <c r="AA69" s="491" t="s">
        <v>56</v>
      </c>
      <c r="AB69" s="492">
        <v>225.0</v>
      </c>
      <c r="AC69" s="490"/>
      <c r="AD69" s="493">
        <v>21.5</v>
      </c>
      <c r="AE69" s="493" t="s">
        <v>29880</v>
      </c>
      <c r="AF69" s="494" t="s">
        <v>29881</v>
      </c>
      <c r="AG69" s="495"/>
      <c r="AH69" s="496" t="s">
        <v>29720</v>
      </c>
      <c r="AI69" s="498" t="s">
        <v>29882</v>
      </c>
    </row>
    <row r="70">
      <c r="Z70" s="492">
        <v>12.0</v>
      </c>
      <c r="AA70" s="491" t="s">
        <v>56</v>
      </c>
      <c r="AB70" s="492">
        <v>25.0</v>
      </c>
      <c r="AC70" s="490"/>
      <c r="AD70" s="493">
        <v>7.5</v>
      </c>
      <c r="AE70" s="493" t="s">
        <v>29883</v>
      </c>
      <c r="AF70" s="494" t="s">
        <v>29884</v>
      </c>
      <c r="AG70" s="493" t="s">
        <v>29732</v>
      </c>
      <c r="AH70" s="496" t="s">
        <v>29720</v>
      </c>
      <c r="AI70" s="498" t="s">
        <v>29882</v>
      </c>
    </row>
    <row r="71">
      <c r="Z71" s="492">
        <v>5.0</v>
      </c>
      <c r="AA71" s="491" t="s">
        <v>56</v>
      </c>
      <c r="AB71" s="492">
        <v>55.0</v>
      </c>
      <c r="AC71" s="490"/>
      <c r="AD71" s="493">
        <v>8.45</v>
      </c>
      <c r="AE71" s="493" t="s">
        <v>29885</v>
      </c>
      <c r="AF71" s="494" t="s">
        <v>29886</v>
      </c>
      <c r="AG71" s="493" t="s">
        <v>29775</v>
      </c>
      <c r="AH71" s="496" t="s">
        <v>29720</v>
      </c>
      <c r="AI71" s="498" t="s">
        <v>29882</v>
      </c>
    </row>
    <row r="72">
      <c r="Z72" s="490"/>
      <c r="AA72" s="491" t="s">
        <v>56</v>
      </c>
      <c r="AB72" s="492">
        <v>600.0</v>
      </c>
      <c r="AC72" s="490"/>
      <c r="AD72" s="493">
        <v>35.5</v>
      </c>
      <c r="AE72" s="493" t="s">
        <v>29887</v>
      </c>
      <c r="AF72" s="494" t="s">
        <v>29888</v>
      </c>
      <c r="AG72" s="493" t="s">
        <v>514</v>
      </c>
      <c r="AH72" s="496" t="s">
        <v>29720</v>
      </c>
      <c r="AI72" s="498" t="s">
        <v>29882</v>
      </c>
    </row>
    <row r="73">
      <c r="Z73" s="490"/>
      <c r="AA73" s="491" t="s">
        <v>56</v>
      </c>
      <c r="AB73" s="492">
        <v>90.0</v>
      </c>
      <c r="AC73" s="490"/>
      <c r="AD73" s="493">
        <v>3.0</v>
      </c>
      <c r="AE73" s="493" t="s">
        <v>29889</v>
      </c>
      <c r="AF73" s="494" t="s">
        <v>29890</v>
      </c>
      <c r="AG73" s="493" t="s">
        <v>1722</v>
      </c>
      <c r="AH73" s="496" t="s">
        <v>29720</v>
      </c>
      <c r="AI73" s="498" t="s">
        <v>29882</v>
      </c>
    </row>
    <row r="74">
      <c r="Z74" s="492">
        <v>10.0</v>
      </c>
      <c r="AA74" s="491" t="s">
        <v>56</v>
      </c>
      <c r="AB74" s="492">
        <v>350.0</v>
      </c>
      <c r="AC74" s="490"/>
      <c r="AD74" s="493">
        <v>17.95</v>
      </c>
      <c r="AE74" s="493" t="s">
        <v>29891</v>
      </c>
      <c r="AF74" s="494" t="s">
        <v>29892</v>
      </c>
      <c r="AG74" s="493" t="s">
        <v>514</v>
      </c>
      <c r="AH74" s="496" t="s">
        <v>29720</v>
      </c>
      <c r="AI74" s="498" t="s">
        <v>29882</v>
      </c>
    </row>
    <row r="75">
      <c r="Z75" s="490"/>
      <c r="AA75" s="491" t="s">
        <v>56</v>
      </c>
      <c r="AB75" s="492">
        <v>450.0</v>
      </c>
      <c r="AC75" s="490"/>
      <c r="AD75" s="493">
        <v>16.95</v>
      </c>
      <c r="AE75" s="493" t="s">
        <v>29893</v>
      </c>
      <c r="AF75" s="494" t="s">
        <v>29894</v>
      </c>
      <c r="AG75" s="493" t="s">
        <v>29759</v>
      </c>
      <c r="AH75" s="496" t="s">
        <v>29720</v>
      </c>
      <c r="AI75" s="498" t="s">
        <v>29882</v>
      </c>
    </row>
    <row r="76">
      <c r="Z76" s="490"/>
      <c r="AA76" s="491" t="s">
        <v>56</v>
      </c>
      <c r="AB76" s="492">
        <v>20.0</v>
      </c>
      <c r="AC76" s="490"/>
      <c r="AD76" s="493">
        <v>1.0</v>
      </c>
      <c r="AE76" s="493" t="s">
        <v>29895</v>
      </c>
      <c r="AF76" s="494" t="s">
        <v>29896</v>
      </c>
      <c r="AG76" s="493" t="s">
        <v>1722</v>
      </c>
      <c r="AH76" s="496" t="s">
        <v>29720</v>
      </c>
      <c r="AI76" s="498" t="s">
        <v>29882</v>
      </c>
    </row>
    <row r="77">
      <c r="Z77" s="490"/>
      <c r="AA77" s="491" t="s">
        <v>56</v>
      </c>
      <c r="AB77" s="492">
        <v>99.0</v>
      </c>
      <c r="AC77" s="490"/>
      <c r="AD77" s="493">
        <v>3.0</v>
      </c>
      <c r="AE77" s="493" t="s">
        <v>29897</v>
      </c>
      <c r="AF77" s="494" t="s">
        <v>29898</v>
      </c>
      <c r="AG77" s="493" t="s">
        <v>1722</v>
      </c>
      <c r="AH77" s="496" t="s">
        <v>29720</v>
      </c>
      <c r="AI77" s="498" t="s">
        <v>29882</v>
      </c>
    </row>
    <row r="78">
      <c r="Z78" s="492">
        <v>12.0</v>
      </c>
      <c r="AA78" s="491" t="s">
        <v>56</v>
      </c>
      <c r="AB78" s="492">
        <v>30.0</v>
      </c>
      <c r="AC78" s="490"/>
      <c r="AD78" s="493">
        <v>8.45</v>
      </c>
      <c r="AE78" s="493" t="s">
        <v>29899</v>
      </c>
      <c r="AF78" s="494" t="s">
        <v>29900</v>
      </c>
      <c r="AG78" s="493" t="s">
        <v>29759</v>
      </c>
      <c r="AH78" s="496" t="s">
        <v>29720</v>
      </c>
      <c r="AI78" s="498" t="s">
        <v>29882</v>
      </c>
    </row>
    <row r="79">
      <c r="Z79" s="490"/>
      <c r="AA79" s="491" t="s">
        <v>56</v>
      </c>
      <c r="AB79" s="492">
        <v>225.0</v>
      </c>
      <c r="AC79" s="490"/>
      <c r="AD79" s="493">
        <v>21.5</v>
      </c>
      <c r="AE79" s="493" t="s">
        <v>29901</v>
      </c>
      <c r="AF79" s="494" t="s">
        <v>29902</v>
      </c>
      <c r="AG79" s="495"/>
      <c r="AH79" s="496" t="s">
        <v>29720</v>
      </c>
      <c r="AI79" s="498" t="s">
        <v>29882</v>
      </c>
    </row>
    <row r="80">
      <c r="Z80" s="490"/>
      <c r="AA80" s="491" t="s">
        <v>56</v>
      </c>
      <c r="AB80" s="492">
        <v>55.0</v>
      </c>
      <c r="AC80" s="490"/>
      <c r="AD80" s="493">
        <v>2.0</v>
      </c>
      <c r="AE80" s="493" t="s">
        <v>29903</v>
      </c>
      <c r="AF80" s="494" t="s">
        <v>29904</v>
      </c>
      <c r="AG80" s="493" t="s">
        <v>1722</v>
      </c>
      <c r="AH80" s="496" t="s">
        <v>29720</v>
      </c>
      <c r="AI80" s="498" t="s">
        <v>29882</v>
      </c>
    </row>
    <row r="81">
      <c r="Z81" s="492">
        <v>18.0</v>
      </c>
      <c r="AA81" s="491" t="s">
        <v>56</v>
      </c>
      <c r="AB81" s="492">
        <v>30.0</v>
      </c>
      <c r="AC81" s="490"/>
      <c r="AD81" s="493">
        <v>12.25</v>
      </c>
      <c r="AE81" s="493" t="s">
        <v>29905</v>
      </c>
      <c r="AF81" s="494" t="s">
        <v>29906</v>
      </c>
      <c r="AG81" s="493" t="s">
        <v>29732</v>
      </c>
      <c r="AH81" s="496" t="s">
        <v>29720</v>
      </c>
      <c r="AI81" s="498" t="s">
        <v>29882</v>
      </c>
    </row>
    <row r="82">
      <c r="Z82" s="492">
        <v>5.0</v>
      </c>
      <c r="AA82" s="491" t="s">
        <v>56</v>
      </c>
      <c r="AB82" s="492">
        <v>40.0</v>
      </c>
      <c r="AC82" s="490"/>
      <c r="AD82" s="493">
        <v>11.45</v>
      </c>
      <c r="AE82" s="493" t="s">
        <v>29907</v>
      </c>
      <c r="AF82" s="494" t="s">
        <v>29908</v>
      </c>
      <c r="AG82" s="493" t="s">
        <v>1722</v>
      </c>
      <c r="AH82" s="496" t="s">
        <v>29720</v>
      </c>
      <c r="AI82" s="498" t="s">
        <v>29882</v>
      </c>
    </row>
    <row r="83">
      <c r="Z83" s="492">
        <v>18.0</v>
      </c>
      <c r="AA83" s="491" t="s">
        <v>56</v>
      </c>
      <c r="AB83" s="490"/>
      <c r="AC83" s="490"/>
      <c r="AD83" s="493">
        <v>12.25</v>
      </c>
      <c r="AE83" s="493" t="s">
        <v>29909</v>
      </c>
      <c r="AF83" s="494" t="s">
        <v>29910</v>
      </c>
      <c r="AG83" s="493" t="s">
        <v>29732</v>
      </c>
      <c r="AH83" s="496" t="s">
        <v>29720</v>
      </c>
      <c r="AI83" s="498" t="s">
        <v>29882</v>
      </c>
    </row>
    <row r="84">
      <c r="Z84" s="492">
        <v>12.0</v>
      </c>
      <c r="AA84" s="491" t="s">
        <v>56</v>
      </c>
      <c r="AB84" s="492">
        <v>25.0</v>
      </c>
      <c r="AC84" s="490"/>
      <c r="AD84" s="493">
        <v>10.25</v>
      </c>
      <c r="AE84" s="493" t="s">
        <v>29911</v>
      </c>
      <c r="AF84" s="494" t="s">
        <v>29912</v>
      </c>
      <c r="AG84" s="493" t="s">
        <v>1722</v>
      </c>
      <c r="AH84" s="496" t="s">
        <v>29720</v>
      </c>
      <c r="AI84" s="498" t="s">
        <v>29882</v>
      </c>
    </row>
    <row r="85">
      <c r="Z85" s="492">
        <v>12.0</v>
      </c>
      <c r="AA85" s="491" t="s">
        <v>56</v>
      </c>
      <c r="AB85" s="492">
        <v>35.0</v>
      </c>
      <c r="AC85" s="490"/>
      <c r="AD85" s="493">
        <v>8.45</v>
      </c>
      <c r="AE85" s="493" t="s">
        <v>29913</v>
      </c>
      <c r="AF85" s="494" t="s">
        <v>29914</v>
      </c>
      <c r="AG85" s="493" t="s">
        <v>29759</v>
      </c>
      <c r="AH85" s="496" t="s">
        <v>29720</v>
      </c>
      <c r="AI85" s="498" t="s">
        <v>29882</v>
      </c>
    </row>
    <row r="86">
      <c r="Z86" s="492">
        <v>12.0</v>
      </c>
      <c r="AA86" s="491" t="s">
        <v>56</v>
      </c>
      <c r="AB86" s="492">
        <v>30.0</v>
      </c>
      <c r="AC86" s="490"/>
      <c r="AD86" s="493">
        <v>8.45</v>
      </c>
      <c r="AE86" s="493" t="s">
        <v>29915</v>
      </c>
      <c r="AF86" s="494" t="s">
        <v>29916</v>
      </c>
      <c r="AG86" s="493" t="s">
        <v>29759</v>
      </c>
      <c r="AH86" s="496" t="s">
        <v>29720</v>
      </c>
      <c r="AI86" s="498" t="s">
        <v>29882</v>
      </c>
    </row>
    <row r="87">
      <c r="Z87" s="490"/>
      <c r="AA87" s="491" t="s">
        <v>56</v>
      </c>
      <c r="AB87" s="492">
        <v>50.0</v>
      </c>
      <c r="AC87" s="490"/>
      <c r="AD87" s="493">
        <v>1.5</v>
      </c>
      <c r="AE87" s="493" t="s">
        <v>29917</v>
      </c>
      <c r="AF87" s="494" t="s">
        <v>29918</v>
      </c>
      <c r="AG87" s="493" t="s">
        <v>1722</v>
      </c>
      <c r="AH87" s="496" t="s">
        <v>29720</v>
      </c>
      <c r="AI87" s="498" t="s">
        <v>29882</v>
      </c>
    </row>
    <row r="88">
      <c r="Z88" s="492">
        <v>6.0</v>
      </c>
      <c r="AA88" s="491" t="s">
        <v>56</v>
      </c>
      <c r="AB88" s="492">
        <v>55.0</v>
      </c>
      <c r="AC88" s="490"/>
      <c r="AD88" s="493">
        <v>9.0</v>
      </c>
      <c r="AE88" s="493" t="s">
        <v>29919</v>
      </c>
      <c r="AF88" s="494" t="s">
        <v>29920</v>
      </c>
      <c r="AG88" s="493" t="s">
        <v>1722</v>
      </c>
      <c r="AH88" s="496" t="s">
        <v>29720</v>
      </c>
      <c r="AI88" s="498" t="s">
        <v>29882</v>
      </c>
    </row>
    <row r="89">
      <c r="Z89" s="490"/>
      <c r="AA89" s="491" t="s">
        <v>56</v>
      </c>
      <c r="AB89" s="492">
        <v>55.0</v>
      </c>
      <c r="AC89" s="490"/>
      <c r="AD89" s="493">
        <v>9.95</v>
      </c>
      <c r="AE89" s="493" t="s">
        <v>29921</v>
      </c>
      <c r="AF89" s="494" t="s">
        <v>29922</v>
      </c>
      <c r="AG89" s="493" t="s">
        <v>1722</v>
      </c>
      <c r="AH89" s="496" t="s">
        <v>29720</v>
      </c>
      <c r="AI89" s="498" t="s">
        <v>29882</v>
      </c>
    </row>
    <row r="90">
      <c r="Z90" s="490"/>
      <c r="AA90" s="491" t="s">
        <v>56</v>
      </c>
      <c r="AB90" s="492">
        <v>25.0</v>
      </c>
      <c r="AC90" s="490"/>
      <c r="AD90" s="493">
        <v>1.0</v>
      </c>
      <c r="AE90" s="493" t="s">
        <v>29923</v>
      </c>
      <c r="AF90" s="494" t="s">
        <v>29924</v>
      </c>
      <c r="AG90" s="493" t="s">
        <v>1722</v>
      </c>
      <c r="AH90" s="496" t="s">
        <v>29720</v>
      </c>
      <c r="AI90" s="498" t="s">
        <v>29882</v>
      </c>
    </row>
    <row r="91">
      <c r="Z91" s="490"/>
      <c r="AA91" s="491" t="s">
        <v>56</v>
      </c>
      <c r="AB91" s="492">
        <v>90.0</v>
      </c>
      <c r="AC91" s="490"/>
      <c r="AD91" s="493">
        <v>3.0</v>
      </c>
      <c r="AE91" s="493" t="s">
        <v>29925</v>
      </c>
      <c r="AF91" s="494" t="s">
        <v>29926</v>
      </c>
      <c r="AG91" s="493" t="s">
        <v>1722</v>
      </c>
      <c r="AH91" s="496" t="s">
        <v>29720</v>
      </c>
      <c r="AI91" s="498" t="s">
        <v>29882</v>
      </c>
    </row>
    <row r="92">
      <c r="Z92" s="490"/>
      <c r="AA92" s="491" t="s">
        <v>56</v>
      </c>
      <c r="AB92" s="492">
        <v>300.0</v>
      </c>
      <c r="AC92" s="490"/>
      <c r="AD92" s="493">
        <v>19.5</v>
      </c>
      <c r="AE92" s="493" t="s">
        <v>29927</v>
      </c>
      <c r="AF92" s="494" t="s">
        <v>29928</v>
      </c>
      <c r="AG92" s="495"/>
      <c r="AH92" s="496" t="s">
        <v>29720</v>
      </c>
      <c r="AI92" s="498" t="s">
        <v>29882</v>
      </c>
    </row>
    <row r="93">
      <c r="Z93" s="490"/>
      <c r="AA93" s="491" t="s">
        <v>56</v>
      </c>
      <c r="AB93" s="492">
        <v>60.0</v>
      </c>
      <c r="AC93" s="490"/>
      <c r="AD93" s="493">
        <v>1.5</v>
      </c>
      <c r="AE93" s="493" t="s">
        <v>29929</v>
      </c>
      <c r="AF93" s="494" t="s">
        <v>29930</v>
      </c>
      <c r="AG93" s="493" t="s">
        <v>29759</v>
      </c>
      <c r="AH93" s="496" t="s">
        <v>29720</v>
      </c>
      <c r="AI93" s="498" t="s">
        <v>29882</v>
      </c>
    </row>
    <row r="94">
      <c r="Z94" s="492">
        <v>12.0</v>
      </c>
      <c r="AA94" s="491" t="s">
        <v>56</v>
      </c>
      <c r="AB94" s="492">
        <v>25.0</v>
      </c>
      <c r="AC94" s="490"/>
      <c r="AD94" s="493">
        <v>9.0</v>
      </c>
      <c r="AE94" s="493" t="s">
        <v>29931</v>
      </c>
      <c r="AF94" s="494" t="s">
        <v>29932</v>
      </c>
      <c r="AG94" s="493" t="s">
        <v>1722</v>
      </c>
      <c r="AH94" s="496" t="s">
        <v>29720</v>
      </c>
      <c r="AI94" s="498" t="s">
        <v>29882</v>
      </c>
    </row>
    <row r="95">
      <c r="Z95" s="492">
        <v>6.0</v>
      </c>
      <c r="AA95" s="491" t="s">
        <v>56</v>
      </c>
      <c r="AB95" s="492">
        <v>60.0</v>
      </c>
      <c r="AC95" s="490"/>
      <c r="AD95" s="493">
        <v>12.25</v>
      </c>
      <c r="AE95" s="493" t="s">
        <v>29933</v>
      </c>
      <c r="AF95" s="494" t="s">
        <v>29934</v>
      </c>
      <c r="AG95" s="493" t="s">
        <v>1704</v>
      </c>
      <c r="AH95" s="496" t="s">
        <v>29720</v>
      </c>
      <c r="AI95" s="498" t="s">
        <v>29882</v>
      </c>
    </row>
    <row r="96">
      <c r="Z96" s="490"/>
      <c r="AA96" s="491" t="s">
        <v>56</v>
      </c>
      <c r="AB96" s="492">
        <v>55.0</v>
      </c>
      <c r="AC96" s="490"/>
      <c r="AD96" s="493">
        <v>1.95</v>
      </c>
      <c r="AE96" s="493" t="s">
        <v>29935</v>
      </c>
      <c r="AF96" s="494" t="s">
        <v>29936</v>
      </c>
      <c r="AG96" s="493" t="s">
        <v>1722</v>
      </c>
      <c r="AH96" s="496" t="s">
        <v>29720</v>
      </c>
      <c r="AI96" s="498" t="s">
        <v>29882</v>
      </c>
    </row>
    <row r="97">
      <c r="Z97" s="490"/>
      <c r="AA97" s="491" t="s">
        <v>56</v>
      </c>
      <c r="AB97" s="492">
        <v>75.0</v>
      </c>
      <c r="AC97" s="490"/>
      <c r="AD97" s="493">
        <v>2.0</v>
      </c>
      <c r="AE97" s="493" t="s">
        <v>29937</v>
      </c>
      <c r="AF97" s="494" t="s">
        <v>29938</v>
      </c>
      <c r="AG97" s="493" t="s">
        <v>29775</v>
      </c>
      <c r="AH97" s="496" t="s">
        <v>29720</v>
      </c>
      <c r="AI97" s="498" t="s">
        <v>29882</v>
      </c>
    </row>
    <row r="98">
      <c r="Z98" s="490"/>
      <c r="AA98" s="491" t="s">
        <v>56</v>
      </c>
      <c r="AB98" s="492">
        <v>70.0</v>
      </c>
      <c r="AC98" s="490"/>
      <c r="AD98" s="493">
        <v>2.0</v>
      </c>
      <c r="AE98" s="493" t="s">
        <v>29939</v>
      </c>
      <c r="AF98" s="494" t="s">
        <v>29940</v>
      </c>
      <c r="AG98" s="493" t="s">
        <v>446</v>
      </c>
      <c r="AH98" s="496" t="s">
        <v>29720</v>
      </c>
      <c r="AI98" s="498" t="s">
        <v>29882</v>
      </c>
    </row>
    <row r="99">
      <c r="Z99" s="490"/>
      <c r="AA99" s="491" t="s">
        <v>56</v>
      </c>
      <c r="AB99" s="492">
        <v>75.0</v>
      </c>
      <c r="AC99" s="490"/>
      <c r="AD99" s="493">
        <v>2.0</v>
      </c>
      <c r="AE99" s="493" t="s">
        <v>29941</v>
      </c>
      <c r="AF99" s="494" t="s">
        <v>29942</v>
      </c>
      <c r="AG99" s="493" t="s">
        <v>29775</v>
      </c>
      <c r="AH99" s="496" t="s">
        <v>29720</v>
      </c>
      <c r="AI99" s="498" t="s">
        <v>29882</v>
      </c>
    </row>
    <row r="100">
      <c r="Z100" s="492">
        <v>3.0</v>
      </c>
      <c r="AA100" s="491" t="s">
        <v>56</v>
      </c>
      <c r="AB100" s="492">
        <v>20.0</v>
      </c>
      <c r="AC100" s="490"/>
      <c r="AD100" s="493">
        <v>3.25</v>
      </c>
      <c r="AE100" s="493" t="s">
        <v>29943</v>
      </c>
      <c r="AF100" s="494" t="s">
        <v>29944</v>
      </c>
      <c r="AG100" s="493" t="s">
        <v>1704</v>
      </c>
      <c r="AH100" s="496" t="s">
        <v>29720</v>
      </c>
      <c r="AI100" s="498" t="s">
        <v>29882</v>
      </c>
    </row>
    <row r="101">
      <c r="Z101" s="490"/>
      <c r="AA101" s="491" t="s">
        <v>56</v>
      </c>
      <c r="AB101" s="492">
        <v>85.0</v>
      </c>
      <c r="AC101" s="490"/>
      <c r="AD101" s="493">
        <v>2.75</v>
      </c>
      <c r="AE101" s="493" t="s">
        <v>29945</v>
      </c>
      <c r="AF101" s="494" t="s">
        <v>29946</v>
      </c>
      <c r="AG101" s="493" t="s">
        <v>1704</v>
      </c>
      <c r="AH101" s="496" t="s">
        <v>29720</v>
      </c>
      <c r="AI101" s="498" t="s">
        <v>29882</v>
      </c>
    </row>
    <row r="102">
      <c r="Z102" s="492">
        <v>12.0</v>
      </c>
      <c r="AA102" s="491" t="s">
        <v>56</v>
      </c>
      <c r="AB102" s="492">
        <v>20.0</v>
      </c>
      <c r="AC102" s="490"/>
      <c r="AD102" s="493">
        <v>10.25</v>
      </c>
      <c r="AE102" s="493" t="s">
        <v>29947</v>
      </c>
      <c r="AF102" s="494" t="s">
        <v>29948</v>
      </c>
      <c r="AG102" s="493" t="s">
        <v>1722</v>
      </c>
      <c r="AH102" s="496" t="s">
        <v>29720</v>
      </c>
      <c r="AI102" s="498" t="s">
        <v>29882</v>
      </c>
    </row>
    <row r="103">
      <c r="Z103" s="490"/>
      <c r="AA103" s="491" t="s">
        <v>56</v>
      </c>
      <c r="AB103" s="492">
        <v>20.0</v>
      </c>
      <c r="AC103" s="490"/>
      <c r="AD103" s="493">
        <v>1.0</v>
      </c>
      <c r="AE103" s="493" t="s">
        <v>29949</v>
      </c>
      <c r="AF103" s="494" t="s">
        <v>29950</v>
      </c>
      <c r="AG103" s="493" t="s">
        <v>1722</v>
      </c>
      <c r="AH103" s="496" t="s">
        <v>29720</v>
      </c>
      <c r="AI103" s="498" t="s">
        <v>29882</v>
      </c>
    </row>
    <row r="104">
      <c r="Z104" s="490"/>
      <c r="AA104" s="491" t="s">
        <v>56</v>
      </c>
      <c r="AB104" s="492">
        <v>55.0</v>
      </c>
      <c r="AC104" s="490"/>
      <c r="AD104" s="493">
        <v>2.0</v>
      </c>
      <c r="AE104" s="493" t="s">
        <v>29951</v>
      </c>
      <c r="AF104" s="494" t="s">
        <v>29952</v>
      </c>
      <c r="AG104" s="493" t="s">
        <v>1722</v>
      </c>
      <c r="AH104" s="496" t="s">
        <v>29720</v>
      </c>
      <c r="AI104" s="498" t="s">
        <v>29882</v>
      </c>
    </row>
    <row r="105">
      <c r="Z105" s="492">
        <v>12.0</v>
      </c>
      <c r="AA105" s="491" t="s">
        <v>56</v>
      </c>
      <c r="AB105" s="492">
        <v>25.0</v>
      </c>
      <c r="AC105" s="490"/>
      <c r="AD105" s="493">
        <v>10.25</v>
      </c>
      <c r="AE105" s="493" t="s">
        <v>29953</v>
      </c>
      <c r="AF105" s="494" t="s">
        <v>29954</v>
      </c>
      <c r="AG105" s="493" t="s">
        <v>1722</v>
      </c>
      <c r="AH105" s="496" t="s">
        <v>29720</v>
      </c>
      <c r="AI105" s="498" t="s">
        <v>29882</v>
      </c>
    </row>
    <row r="106">
      <c r="Z106" s="492">
        <v>12.0</v>
      </c>
      <c r="AA106" s="491" t="s">
        <v>56</v>
      </c>
      <c r="AB106" s="492">
        <v>29.0</v>
      </c>
      <c r="AC106" s="490"/>
      <c r="AD106" s="493">
        <v>8.45</v>
      </c>
      <c r="AE106" s="493" t="s">
        <v>29955</v>
      </c>
      <c r="AF106" s="494" t="s">
        <v>29956</v>
      </c>
      <c r="AG106" s="493" t="s">
        <v>29759</v>
      </c>
      <c r="AH106" s="496" t="s">
        <v>29720</v>
      </c>
      <c r="AI106" s="498" t="s">
        <v>29882</v>
      </c>
    </row>
    <row r="107">
      <c r="Z107" s="490"/>
      <c r="AA107" s="491" t="s">
        <v>56</v>
      </c>
      <c r="AB107" s="492">
        <v>25.0</v>
      </c>
      <c r="AC107" s="490"/>
      <c r="AD107" s="493">
        <v>1.0</v>
      </c>
      <c r="AE107" s="493" t="s">
        <v>29957</v>
      </c>
      <c r="AF107" s="494" t="s">
        <v>29958</v>
      </c>
      <c r="AG107" s="493" t="s">
        <v>1722</v>
      </c>
      <c r="AH107" s="496" t="s">
        <v>29720</v>
      </c>
      <c r="AI107" s="498" t="s">
        <v>29882</v>
      </c>
    </row>
    <row r="108">
      <c r="Z108" s="492">
        <v>12.0</v>
      </c>
      <c r="AA108" s="491" t="s">
        <v>56</v>
      </c>
      <c r="AB108" s="492">
        <v>20.0</v>
      </c>
      <c r="AC108" s="490"/>
      <c r="AD108" s="493">
        <v>9.0</v>
      </c>
      <c r="AE108" s="493" t="s">
        <v>29959</v>
      </c>
      <c r="AF108" s="494" t="s">
        <v>29960</v>
      </c>
      <c r="AG108" s="493" t="s">
        <v>1722</v>
      </c>
      <c r="AH108" s="496" t="s">
        <v>29720</v>
      </c>
      <c r="AI108" s="498" t="s">
        <v>29882</v>
      </c>
    </row>
    <row r="109">
      <c r="Z109" s="490"/>
      <c r="AA109" s="491" t="s">
        <v>56</v>
      </c>
      <c r="AB109" s="492">
        <v>44.0</v>
      </c>
      <c r="AC109" s="490"/>
      <c r="AD109" s="493">
        <v>10.0</v>
      </c>
      <c r="AE109" s="493" t="s">
        <v>29961</v>
      </c>
      <c r="AF109" s="494" t="s">
        <v>29962</v>
      </c>
      <c r="AG109" s="493" t="s">
        <v>1722</v>
      </c>
      <c r="AH109" s="496" t="s">
        <v>29720</v>
      </c>
      <c r="AI109" s="498" t="s">
        <v>29882</v>
      </c>
    </row>
    <row r="110">
      <c r="Z110" s="490"/>
      <c r="AA110" s="491" t="s">
        <v>56</v>
      </c>
      <c r="AB110" s="492">
        <v>60.0</v>
      </c>
      <c r="AC110" s="490"/>
      <c r="AD110" s="493">
        <v>2.5</v>
      </c>
      <c r="AE110" s="493" t="s">
        <v>29963</v>
      </c>
      <c r="AF110" s="494" t="s">
        <v>29964</v>
      </c>
      <c r="AG110" s="493" t="s">
        <v>1704</v>
      </c>
      <c r="AH110" s="496" t="s">
        <v>29720</v>
      </c>
      <c r="AI110" s="498" t="s">
        <v>29882</v>
      </c>
    </row>
    <row r="111">
      <c r="Z111" s="490"/>
      <c r="AA111" s="491" t="s">
        <v>56</v>
      </c>
      <c r="AB111" s="492">
        <v>83.0</v>
      </c>
      <c r="AC111" s="490"/>
      <c r="AD111" s="493">
        <v>3.0</v>
      </c>
      <c r="AE111" s="493" t="s">
        <v>29965</v>
      </c>
      <c r="AF111" s="494" t="s">
        <v>29966</v>
      </c>
      <c r="AG111" s="493" t="s">
        <v>446</v>
      </c>
      <c r="AH111" s="496" t="s">
        <v>29720</v>
      </c>
      <c r="AI111" s="498" t="s">
        <v>29882</v>
      </c>
    </row>
    <row r="112">
      <c r="Z112" s="492">
        <v>10.0</v>
      </c>
      <c r="AA112" s="491" t="s">
        <v>56</v>
      </c>
      <c r="AB112" s="492">
        <v>32.0</v>
      </c>
      <c r="AC112" s="490"/>
      <c r="AD112" s="493">
        <v>8.75</v>
      </c>
      <c r="AE112" s="493" t="s">
        <v>29967</v>
      </c>
      <c r="AF112" s="494" t="s">
        <v>29968</v>
      </c>
      <c r="AG112" s="493" t="s">
        <v>1755</v>
      </c>
      <c r="AH112" s="496" t="s">
        <v>29720</v>
      </c>
      <c r="AI112" s="498" t="s">
        <v>29882</v>
      </c>
    </row>
    <row r="113">
      <c r="Z113" s="490"/>
      <c r="AA113" s="491" t="s">
        <v>56</v>
      </c>
      <c r="AB113" s="492">
        <v>300.0</v>
      </c>
      <c r="AC113" s="490"/>
      <c r="AD113" s="493">
        <v>12.0</v>
      </c>
      <c r="AE113" s="493" t="s">
        <v>29969</v>
      </c>
      <c r="AF113" s="494" t="s">
        <v>29970</v>
      </c>
      <c r="AG113" s="493" t="s">
        <v>29732</v>
      </c>
      <c r="AH113" s="496" t="s">
        <v>29720</v>
      </c>
      <c r="AI113" s="498" t="s">
        <v>29882</v>
      </c>
    </row>
    <row r="114">
      <c r="Z114" s="490"/>
      <c r="AA114" s="491" t="s">
        <v>56</v>
      </c>
      <c r="AB114" s="492">
        <v>55.0</v>
      </c>
      <c r="AC114" s="490"/>
      <c r="AD114" s="493">
        <v>2.0</v>
      </c>
      <c r="AE114" s="493" t="s">
        <v>29971</v>
      </c>
      <c r="AF114" s="494" t="s">
        <v>29972</v>
      </c>
      <c r="AG114" s="493" t="s">
        <v>1722</v>
      </c>
      <c r="AH114" s="496" t="s">
        <v>29720</v>
      </c>
      <c r="AI114" s="498" t="s">
        <v>29882</v>
      </c>
    </row>
    <row r="115">
      <c r="Z115" s="492">
        <v>6.0</v>
      </c>
      <c r="AA115" s="491" t="s">
        <v>56</v>
      </c>
      <c r="AB115" s="492">
        <v>20.0</v>
      </c>
      <c r="AC115" s="490"/>
      <c r="AD115" s="493">
        <v>6.95</v>
      </c>
      <c r="AE115" s="493" t="s">
        <v>29973</v>
      </c>
      <c r="AF115" s="494" t="s">
        <v>29974</v>
      </c>
      <c r="AG115" s="493" t="s">
        <v>1704</v>
      </c>
      <c r="AH115" s="496" t="s">
        <v>29720</v>
      </c>
      <c r="AI115" s="498" t="s">
        <v>29882</v>
      </c>
    </row>
    <row r="116">
      <c r="Z116" s="492">
        <v>4.0</v>
      </c>
      <c r="AA116" s="491" t="s">
        <v>56</v>
      </c>
      <c r="AB116" s="492">
        <v>100.0</v>
      </c>
      <c r="AC116" s="490"/>
      <c r="AD116" s="493">
        <v>11.95</v>
      </c>
      <c r="AE116" s="493" t="s">
        <v>29975</v>
      </c>
      <c r="AF116" s="494" t="s">
        <v>29976</v>
      </c>
      <c r="AG116" s="493" t="s">
        <v>1722</v>
      </c>
      <c r="AH116" s="496" t="s">
        <v>29720</v>
      </c>
      <c r="AI116" s="498" t="s">
        <v>29882</v>
      </c>
    </row>
    <row r="117">
      <c r="Z117" s="492">
        <v>12.0</v>
      </c>
      <c r="AA117" s="491" t="s">
        <v>56</v>
      </c>
      <c r="AB117" s="492">
        <v>25.0</v>
      </c>
      <c r="AC117" s="490"/>
      <c r="AD117" s="493">
        <v>7.5</v>
      </c>
      <c r="AE117" s="493" t="s">
        <v>29977</v>
      </c>
      <c r="AF117" s="494" t="s">
        <v>29978</v>
      </c>
      <c r="AG117" s="493" t="s">
        <v>29732</v>
      </c>
      <c r="AH117" s="496" t="s">
        <v>29720</v>
      </c>
      <c r="AI117" s="498" t="s">
        <v>29882</v>
      </c>
    </row>
    <row r="118">
      <c r="Z118" s="490"/>
      <c r="AA118" s="491" t="s">
        <v>56</v>
      </c>
      <c r="AB118" s="492">
        <v>450.0</v>
      </c>
      <c r="AC118" s="490"/>
      <c r="AD118" s="493">
        <v>20.45</v>
      </c>
      <c r="AE118" s="493" t="s">
        <v>29979</v>
      </c>
      <c r="AF118" s="494" t="s">
        <v>29980</v>
      </c>
      <c r="AG118" s="493" t="s">
        <v>29759</v>
      </c>
      <c r="AH118" s="496" t="s">
        <v>29720</v>
      </c>
      <c r="AI118" s="498" t="s">
        <v>29882</v>
      </c>
    </row>
    <row r="119">
      <c r="Z119" s="490"/>
      <c r="AA119" s="491" t="s">
        <v>56</v>
      </c>
      <c r="AB119" s="492">
        <v>55.0</v>
      </c>
      <c r="AC119" s="490"/>
      <c r="AD119" s="493">
        <v>2.0</v>
      </c>
      <c r="AE119" s="493" t="s">
        <v>29981</v>
      </c>
      <c r="AF119" s="494" t="s">
        <v>29982</v>
      </c>
      <c r="AG119" s="493" t="s">
        <v>1722</v>
      </c>
      <c r="AH119" s="496" t="s">
        <v>29720</v>
      </c>
      <c r="AI119" s="498" t="s">
        <v>29882</v>
      </c>
    </row>
    <row r="120">
      <c r="Z120" s="490"/>
      <c r="AA120" s="491" t="s">
        <v>56</v>
      </c>
      <c r="AB120" s="492">
        <v>360.0</v>
      </c>
      <c r="AC120" s="490"/>
      <c r="AD120" s="493">
        <v>7.5</v>
      </c>
      <c r="AE120" s="493" t="s">
        <v>29983</v>
      </c>
      <c r="AF120" s="494" t="s">
        <v>29984</v>
      </c>
      <c r="AG120" s="493" t="s">
        <v>29732</v>
      </c>
      <c r="AH120" s="496" t="s">
        <v>29720</v>
      </c>
      <c r="AI120" s="498" t="s">
        <v>29882</v>
      </c>
    </row>
    <row r="121">
      <c r="Z121" s="490"/>
      <c r="AA121" s="491" t="s">
        <v>56</v>
      </c>
      <c r="AB121" s="492">
        <v>230.0</v>
      </c>
      <c r="AC121" s="490"/>
      <c r="AD121" s="493">
        <v>20.85</v>
      </c>
      <c r="AE121" s="493" t="s">
        <v>29985</v>
      </c>
      <c r="AF121" s="494" t="s">
        <v>29986</v>
      </c>
      <c r="AG121" s="495"/>
      <c r="AH121" s="496" t="s">
        <v>29720</v>
      </c>
      <c r="AI121" s="498" t="s">
        <v>29882</v>
      </c>
    </row>
    <row r="122">
      <c r="Z122" s="492">
        <v>12.0</v>
      </c>
      <c r="AA122" s="491" t="s">
        <v>56</v>
      </c>
      <c r="AB122" s="492">
        <v>20.0</v>
      </c>
      <c r="AC122" s="490"/>
      <c r="AD122" s="493">
        <v>10.25</v>
      </c>
      <c r="AE122" s="493" t="s">
        <v>29987</v>
      </c>
      <c r="AF122" s="494" t="s">
        <v>29988</v>
      </c>
      <c r="AG122" s="493" t="s">
        <v>1722</v>
      </c>
      <c r="AH122" s="496" t="s">
        <v>29720</v>
      </c>
      <c r="AI122" s="498" t="s">
        <v>29882</v>
      </c>
    </row>
    <row r="123">
      <c r="Z123" s="490"/>
      <c r="AA123" s="491" t="s">
        <v>56</v>
      </c>
      <c r="AB123" s="492">
        <v>550.0</v>
      </c>
      <c r="AC123" s="490"/>
      <c r="AD123" s="493">
        <v>22.5</v>
      </c>
      <c r="AE123" s="493" t="s">
        <v>29989</v>
      </c>
      <c r="AF123" s="494" t="s">
        <v>29990</v>
      </c>
      <c r="AG123" s="495"/>
      <c r="AH123" s="496" t="s">
        <v>29720</v>
      </c>
      <c r="AI123" s="498" t="s">
        <v>29882</v>
      </c>
    </row>
    <row r="124">
      <c r="Z124" s="490"/>
      <c r="AA124" s="491" t="s">
        <v>56</v>
      </c>
      <c r="AB124" s="492">
        <v>475.0</v>
      </c>
      <c r="AC124" s="490"/>
      <c r="AD124" s="493">
        <v>10.25</v>
      </c>
      <c r="AE124" s="493" t="s">
        <v>29991</v>
      </c>
      <c r="AF124" s="494" t="s">
        <v>29992</v>
      </c>
      <c r="AG124" s="493" t="s">
        <v>29759</v>
      </c>
      <c r="AH124" s="496" t="s">
        <v>29720</v>
      </c>
      <c r="AI124" s="498" t="s">
        <v>29882</v>
      </c>
    </row>
    <row r="125">
      <c r="Z125" s="492">
        <v>3.0</v>
      </c>
      <c r="AA125" s="491" t="s">
        <v>56</v>
      </c>
      <c r="AB125" s="492">
        <v>20.0</v>
      </c>
      <c r="AC125" s="490"/>
      <c r="AD125" s="493">
        <v>4.5</v>
      </c>
      <c r="AE125" s="493" t="s">
        <v>29993</v>
      </c>
      <c r="AF125" s="494" t="s">
        <v>29994</v>
      </c>
      <c r="AG125" s="493" t="s">
        <v>1704</v>
      </c>
      <c r="AH125" s="496" t="s">
        <v>29720</v>
      </c>
      <c r="AI125" s="498" t="s">
        <v>29882</v>
      </c>
    </row>
    <row r="126">
      <c r="Z126" s="490"/>
      <c r="AA126" s="491" t="s">
        <v>56</v>
      </c>
      <c r="AB126" s="492">
        <v>65.0</v>
      </c>
      <c r="AC126" s="490"/>
      <c r="AD126" s="493">
        <v>2.0</v>
      </c>
      <c r="AE126" s="493" t="s">
        <v>29995</v>
      </c>
      <c r="AF126" s="494" t="s">
        <v>29996</v>
      </c>
      <c r="AG126" s="493" t="s">
        <v>29775</v>
      </c>
      <c r="AH126" s="496" t="s">
        <v>29720</v>
      </c>
      <c r="AI126" s="498" t="s">
        <v>29882</v>
      </c>
    </row>
    <row r="127">
      <c r="Z127" s="490"/>
      <c r="AA127" s="491" t="s">
        <v>56</v>
      </c>
      <c r="AB127" s="492">
        <v>55.0</v>
      </c>
      <c r="AC127" s="490"/>
      <c r="AD127" s="493">
        <v>2.0</v>
      </c>
      <c r="AE127" s="493" t="s">
        <v>29997</v>
      </c>
      <c r="AF127" s="494" t="s">
        <v>29998</v>
      </c>
      <c r="AG127" s="493" t="s">
        <v>1722</v>
      </c>
      <c r="AH127" s="496" t="s">
        <v>29720</v>
      </c>
      <c r="AI127" s="498" t="s">
        <v>29882</v>
      </c>
    </row>
    <row r="128">
      <c r="Z128" s="490"/>
      <c r="AA128" s="491" t="s">
        <v>56</v>
      </c>
      <c r="AB128" s="492">
        <v>55.0</v>
      </c>
      <c r="AC128" s="490"/>
      <c r="AD128" s="493">
        <v>2.0</v>
      </c>
      <c r="AE128" s="493" t="s">
        <v>29999</v>
      </c>
      <c r="AF128" s="494" t="s">
        <v>30000</v>
      </c>
      <c r="AG128" s="493" t="s">
        <v>1722</v>
      </c>
      <c r="AH128" s="496" t="s">
        <v>29720</v>
      </c>
      <c r="AI128" s="498" t="s">
        <v>29882</v>
      </c>
    </row>
    <row r="129">
      <c r="Z129" s="490"/>
      <c r="AA129" s="491" t="s">
        <v>56</v>
      </c>
      <c r="AB129" s="492">
        <v>70.0</v>
      </c>
      <c r="AC129" s="490"/>
      <c r="AD129" s="493">
        <v>2.5</v>
      </c>
      <c r="AE129" s="493" t="s">
        <v>30001</v>
      </c>
      <c r="AF129" s="494" t="s">
        <v>30002</v>
      </c>
      <c r="AG129" s="493" t="s">
        <v>29759</v>
      </c>
      <c r="AH129" s="496" t="s">
        <v>29720</v>
      </c>
      <c r="AI129" s="498" t="s">
        <v>29882</v>
      </c>
    </row>
    <row r="130">
      <c r="Z130" s="490"/>
      <c r="AA130" s="491" t="s">
        <v>56</v>
      </c>
      <c r="AB130" s="492">
        <v>75.0</v>
      </c>
      <c r="AC130" s="490"/>
      <c r="AD130" s="493">
        <v>2.0</v>
      </c>
      <c r="AE130" s="493" t="s">
        <v>30003</v>
      </c>
      <c r="AF130" s="494" t="s">
        <v>30004</v>
      </c>
      <c r="AG130" s="493" t="s">
        <v>29775</v>
      </c>
      <c r="AH130" s="496" t="s">
        <v>29720</v>
      </c>
      <c r="AI130" s="498" t="s">
        <v>29882</v>
      </c>
    </row>
    <row r="131">
      <c r="Z131" s="490"/>
      <c r="AA131" s="491" t="s">
        <v>56</v>
      </c>
      <c r="AB131" s="492">
        <v>450.0</v>
      </c>
      <c r="AC131" s="490"/>
      <c r="AD131" s="493">
        <v>16.95</v>
      </c>
      <c r="AE131" s="493" t="s">
        <v>30005</v>
      </c>
      <c r="AF131" s="494" t="s">
        <v>30006</v>
      </c>
      <c r="AG131" s="493" t="s">
        <v>29759</v>
      </c>
      <c r="AH131" s="496" t="s">
        <v>29720</v>
      </c>
      <c r="AI131" s="498" t="s">
        <v>29882</v>
      </c>
    </row>
    <row r="132">
      <c r="Z132" s="490"/>
      <c r="AA132" s="491" t="s">
        <v>56</v>
      </c>
      <c r="AB132" s="492">
        <v>44.0</v>
      </c>
      <c r="AC132" s="490"/>
      <c r="AD132" s="493">
        <v>2.0</v>
      </c>
      <c r="AE132" s="493" t="s">
        <v>30007</v>
      </c>
      <c r="AF132" s="494" t="s">
        <v>30008</v>
      </c>
      <c r="AG132" s="493" t="s">
        <v>1722</v>
      </c>
      <c r="AH132" s="496" t="s">
        <v>29720</v>
      </c>
      <c r="AI132" s="498" t="s">
        <v>29882</v>
      </c>
    </row>
    <row r="133">
      <c r="Z133" s="490"/>
      <c r="AA133" s="491" t="s">
        <v>56</v>
      </c>
      <c r="AB133" s="492">
        <v>110.0</v>
      </c>
      <c r="AC133" s="490"/>
      <c r="AD133" s="493">
        <v>5.0</v>
      </c>
      <c r="AE133" s="493" t="s">
        <v>30009</v>
      </c>
      <c r="AF133" s="494" t="s">
        <v>30010</v>
      </c>
      <c r="AG133" s="493" t="s">
        <v>1704</v>
      </c>
      <c r="AH133" s="496" t="s">
        <v>29720</v>
      </c>
      <c r="AI133" s="498" t="s">
        <v>29882</v>
      </c>
    </row>
    <row r="134">
      <c r="Z134" s="490"/>
      <c r="AA134" s="491" t="s">
        <v>56</v>
      </c>
      <c r="AB134" s="492">
        <v>100.0</v>
      </c>
      <c r="AC134" s="490"/>
      <c r="AD134" s="493">
        <v>3.0</v>
      </c>
      <c r="AE134" s="493" t="s">
        <v>30011</v>
      </c>
      <c r="AF134" s="494" t="s">
        <v>30012</v>
      </c>
      <c r="AG134" s="493" t="s">
        <v>1722</v>
      </c>
      <c r="AH134" s="496" t="s">
        <v>29720</v>
      </c>
      <c r="AI134" s="498" t="s">
        <v>29882</v>
      </c>
    </row>
    <row r="135">
      <c r="Z135" s="490"/>
      <c r="AA135" s="491" t="s">
        <v>56</v>
      </c>
      <c r="AB135" s="492">
        <v>30.0</v>
      </c>
      <c r="AC135" s="490"/>
      <c r="AD135" s="493">
        <v>1.5</v>
      </c>
      <c r="AE135" s="493" t="s">
        <v>30013</v>
      </c>
      <c r="AF135" s="494" t="s">
        <v>30014</v>
      </c>
      <c r="AG135" s="493" t="s">
        <v>446</v>
      </c>
      <c r="AH135" s="496" t="s">
        <v>29720</v>
      </c>
      <c r="AI135" s="498" t="s">
        <v>29882</v>
      </c>
    </row>
    <row r="136">
      <c r="Z136" s="492">
        <v>6.0</v>
      </c>
      <c r="AA136" s="491" t="s">
        <v>56</v>
      </c>
      <c r="AB136" s="492">
        <v>120.0</v>
      </c>
      <c r="AC136" s="490"/>
      <c r="AD136" s="493">
        <v>6.75</v>
      </c>
      <c r="AE136" s="493" t="s">
        <v>30015</v>
      </c>
      <c r="AF136" s="494" t="s">
        <v>30016</v>
      </c>
      <c r="AG136" s="493" t="s">
        <v>1704</v>
      </c>
      <c r="AH136" s="496" t="s">
        <v>29720</v>
      </c>
      <c r="AI136" s="498" t="s">
        <v>29882</v>
      </c>
    </row>
    <row r="137">
      <c r="Z137" s="492">
        <v>12.0</v>
      </c>
      <c r="AA137" s="491" t="s">
        <v>56</v>
      </c>
      <c r="AB137" s="492">
        <v>20.0</v>
      </c>
      <c r="AC137" s="490"/>
      <c r="AD137" s="493">
        <v>10.25</v>
      </c>
      <c r="AE137" s="493" t="s">
        <v>30017</v>
      </c>
      <c r="AF137" s="494" t="s">
        <v>30018</v>
      </c>
      <c r="AG137" s="493" t="s">
        <v>1722</v>
      </c>
      <c r="AH137" s="496" t="s">
        <v>29720</v>
      </c>
      <c r="AI137" s="498" t="s">
        <v>29882</v>
      </c>
    </row>
    <row r="138">
      <c r="Z138" s="492">
        <v>6.0</v>
      </c>
      <c r="AA138" s="491" t="s">
        <v>56</v>
      </c>
      <c r="AB138" s="492">
        <v>28.0</v>
      </c>
      <c r="AC138" s="490"/>
      <c r="AD138" s="493">
        <v>7.0</v>
      </c>
      <c r="AE138" s="493" t="s">
        <v>30019</v>
      </c>
      <c r="AF138" s="494" t="s">
        <v>30020</v>
      </c>
      <c r="AG138" s="493" t="s">
        <v>446</v>
      </c>
      <c r="AH138" s="496" t="s">
        <v>29720</v>
      </c>
      <c r="AI138" s="498" t="s">
        <v>29882</v>
      </c>
    </row>
    <row r="139">
      <c r="Z139" s="490"/>
      <c r="AA139" s="491" t="s">
        <v>56</v>
      </c>
      <c r="AB139" s="492">
        <v>90.0</v>
      </c>
      <c r="AC139" s="490"/>
      <c r="AD139" s="493">
        <v>3.0</v>
      </c>
      <c r="AE139" s="493" t="s">
        <v>30021</v>
      </c>
      <c r="AF139" s="494" t="s">
        <v>30022</v>
      </c>
      <c r="AG139" s="493" t="s">
        <v>1722</v>
      </c>
      <c r="AH139" s="496" t="s">
        <v>29720</v>
      </c>
      <c r="AI139" s="498" t="s">
        <v>29882</v>
      </c>
    </row>
    <row r="140">
      <c r="Z140" s="490"/>
      <c r="AA140" s="491" t="s">
        <v>56</v>
      </c>
      <c r="AB140" s="492">
        <v>110.0</v>
      </c>
      <c r="AC140" s="490"/>
      <c r="AD140" s="493">
        <v>6.5</v>
      </c>
      <c r="AE140" s="493" t="s">
        <v>30023</v>
      </c>
      <c r="AF140" s="494" t="s">
        <v>30024</v>
      </c>
      <c r="AG140" s="493" t="s">
        <v>1704</v>
      </c>
      <c r="AH140" s="496" t="s">
        <v>29720</v>
      </c>
      <c r="AI140" s="498" t="s">
        <v>29882</v>
      </c>
    </row>
    <row r="141">
      <c r="Z141" s="492">
        <v>3.0</v>
      </c>
      <c r="AA141" s="491" t="s">
        <v>56</v>
      </c>
      <c r="AB141" s="492">
        <v>20.0</v>
      </c>
      <c r="AC141" s="490"/>
      <c r="AD141" s="493">
        <v>4.5</v>
      </c>
      <c r="AE141" s="493" t="s">
        <v>30025</v>
      </c>
      <c r="AF141" s="494" t="s">
        <v>30026</v>
      </c>
      <c r="AG141" s="493" t="s">
        <v>1704</v>
      </c>
      <c r="AH141" s="496" t="s">
        <v>29720</v>
      </c>
      <c r="AI141" s="498" t="s">
        <v>29882</v>
      </c>
    </row>
    <row r="142">
      <c r="Z142" s="490"/>
      <c r="AA142" s="491" t="s">
        <v>56</v>
      </c>
      <c r="AB142" s="492">
        <v>230.0</v>
      </c>
      <c r="AC142" s="490"/>
      <c r="AD142" s="493">
        <v>16.67</v>
      </c>
      <c r="AE142" s="493" t="s">
        <v>30027</v>
      </c>
      <c r="AF142" s="494" t="s">
        <v>30028</v>
      </c>
      <c r="AG142" s="495"/>
      <c r="AH142" s="496" t="s">
        <v>29720</v>
      </c>
      <c r="AI142" s="498" t="s">
        <v>29882</v>
      </c>
    </row>
    <row r="143">
      <c r="Z143" s="490"/>
      <c r="AA143" s="491" t="s">
        <v>56</v>
      </c>
      <c r="AB143" s="492">
        <v>550.0</v>
      </c>
      <c r="AC143" s="490"/>
      <c r="AD143" s="493">
        <v>22.5</v>
      </c>
      <c r="AE143" s="493" t="s">
        <v>30029</v>
      </c>
      <c r="AF143" s="494" t="s">
        <v>30030</v>
      </c>
      <c r="AG143" s="495"/>
      <c r="AH143" s="496" t="s">
        <v>29720</v>
      </c>
      <c r="AI143" s="498" t="s">
        <v>29882</v>
      </c>
    </row>
    <row r="144">
      <c r="Z144" s="490"/>
      <c r="AA144" s="491" t="s">
        <v>56</v>
      </c>
      <c r="AB144" s="492">
        <v>110.0</v>
      </c>
      <c r="AC144" s="490"/>
      <c r="AD144" s="493">
        <v>4.75</v>
      </c>
      <c r="AE144" s="493" t="s">
        <v>30031</v>
      </c>
      <c r="AF144" s="494" t="s">
        <v>30032</v>
      </c>
      <c r="AG144" s="493" t="s">
        <v>1704</v>
      </c>
      <c r="AH144" s="496" t="s">
        <v>29720</v>
      </c>
      <c r="AI144" s="498" t="s">
        <v>29882</v>
      </c>
    </row>
    <row r="145">
      <c r="Z145" s="492">
        <v>18.0</v>
      </c>
      <c r="AA145" s="491" t="s">
        <v>56</v>
      </c>
      <c r="AB145" s="492">
        <v>30.0</v>
      </c>
      <c r="AC145" s="490"/>
      <c r="AD145" s="493">
        <v>11.95</v>
      </c>
      <c r="AE145" s="493" t="s">
        <v>30033</v>
      </c>
      <c r="AF145" s="494" t="s">
        <v>30034</v>
      </c>
      <c r="AG145" s="493" t="s">
        <v>446</v>
      </c>
      <c r="AH145" s="496" t="s">
        <v>29720</v>
      </c>
      <c r="AI145" s="498" t="s">
        <v>29882</v>
      </c>
    </row>
    <row r="146">
      <c r="Z146" s="490"/>
      <c r="AA146" s="491" t="s">
        <v>56</v>
      </c>
      <c r="AB146" s="492">
        <v>70.0</v>
      </c>
      <c r="AC146" s="490"/>
      <c r="AD146" s="493">
        <v>2.0</v>
      </c>
      <c r="AE146" s="493" t="s">
        <v>30035</v>
      </c>
      <c r="AF146" s="494" t="s">
        <v>30036</v>
      </c>
      <c r="AG146" s="493" t="s">
        <v>29759</v>
      </c>
      <c r="AH146" s="496" t="s">
        <v>29720</v>
      </c>
      <c r="AI146" s="498" t="s">
        <v>29882</v>
      </c>
    </row>
    <row r="147">
      <c r="Z147" s="490"/>
      <c r="AA147" s="491" t="s">
        <v>56</v>
      </c>
      <c r="AB147" s="492">
        <v>30.0</v>
      </c>
      <c r="AC147" s="490"/>
      <c r="AD147" s="493">
        <v>1.5</v>
      </c>
      <c r="AE147" s="493" t="s">
        <v>30037</v>
      </c>
      <c r="AF147" s="494" t="s">
        <v>30038</v>
      </c>
      <c r="AG147" s="493" t="s">
        <v>446</v>
      </c>
      <c r="AH147" s="496" t="s">
        <v>29720</v>
      </c>
      <c r="AI147" s="498" t="s">
        <v>29882</v>
      </c>
    </row>
    <row r="148">
      <c r="Z148" s="490"/>
      <c r="AA148" s="491" t="s">
        <v>56</v>
      </c>
      <c r="AB148" s="492">
        <v>32.0</v>
      </c>
      <c r="AC148" s="490"/>
      <c r="AD148" s="493">
        <v>8.0</v>
      </c>
      <c r="AE148" s="493" t="s">
        <v>30039</v>
      </c>
      <c r="AF148" s="494" t="s">
        <v>30040</v>
      </c>
      <c r="AG148" s="493" t="s">
        <v>1698</v>
      </c>
      <c r="AH148" s="496" t="s">
        <v>29720</v>
      </c>
      <c r="AI148" s="498" t="s">
        <v>29882</v>
      </c>
    </row>
    <row r="149">
      <c r="Z149" s="492">
        <v>6.0</v>
      </c>
      <c r="AA149" s="491" t="s">
        <v>56</v>
      </c>
      <c r="AB149" s="492">
        <v>55.0</v>
      </c>
      <c r="AC149" s="490"/>
      <c r="AD149" s="493">
        <v>9.25</v>
      </c>
      <c r="AE149" s="493" t="s">
        <v>30041</v>
      </c>
      <c r="AF149" s="494" t="s">
        <v>30042</v>
      </c>
      <c r="AG149" s="493" t="s">
        <v>1722</v>
      </c>
      <c r="AH149" s="496" t="s">
        <v>29720</v>
      </c>
      <c r="AI149" s="498" t="s">
        <v>29882</v>
      </c>
    </row>
    <row r="150">
      <c r="Z150" s="490"/>
      <c r="AA150" s="491" t="s">
        <v>56</v>
      </c>
      <c r="AB150" s="492">
        <v>20.0</v>
      </c>
      <c r="AC150" s="490"/>
      <c r="AD150" s="493">
        <v>0.95</v>
      </c>
      <c r="AE150" s="493" t="s">
        <v>30043</v>
      </c>
      <c r="AF150" s="494" t="s">
        <v>30044</v>
      </c>
      <c r="AG150" s="493" t="s">
        <v>1704</v>
      </c>
      <c r="AH150" s="496" t="s">
        <v>29720</v>
      </c>
      <c r="AI150" s="498" t="s">
        <v>29882</v>
      </c>
    </row>
    <row r="151">
      <c r="Z151" s="490"/>
      <c r="AA151" s="491" t="s">
        <v>56</v>
      </c>
      <c r="AB151" s="492">
        <v>25.0</v>
      </c>
      <c r="AC151" s="490"/>
      <c r="AD151" s="493">
        <v>1.0</v>
      </c>
      <c r="AE151" s="493" t="s">
        <v>30045</v>
      </c>
      <c r="AF151" s="494" t="s">
        <v>30046</v>
      </c>
      <c r="AG151" s="493" t="s">
        <v>1722</v>
      </c>
      <c r="AH151" s="496" t="s">
        <v>29720</v>
      </c>
      <c r="AI151" s="498" t="s">
        <v>29882</v>
      </c>
    </row>
    <row r="152">
      <c r="Z152" s="492">
        <v>6.0</v>
      </c>
      <c r="AA152" s="491" t="s">
        <v>56</v>
      </c>
      <c r="AB152" s="492">
        <v>120.0</v>
      </c>
      <c r="AC152" s="490"/>
      <c r="AD152" s="493">
        <v>6.5</v>
      </c>
      <c r="AE152" s="493" t="s">
        <v>30047</v>
      </c>
      <c r="AF152" s="494" t="s">
        <v>30048</v>
      </c>
      <c r="AG152" s="493" t="s">
        <v>1704</v>
      </c>
      <c r="AH152" s="496" t="s">
        <v>29720</v>
      </c>
      <c r="AI152" s="498" t="s">
        <v>29882</v>
      </c>
    </row>
    <row r="153">
      <c r="Z153" s="490"/>
      <c r="AA153" s="491" t="s">
        <v>56</v>
      </c>
      <c r="AB153" s="492">
        <v>450.0</v>
      </c>
      <c r="AC153" s="490"/>
      <c r="AD153" s="493">
        <v>18.95</v>
      </c>
      <c r="AE153" s="493" t="s">
        <v>30049</v>
      </c>
      <c r="AF153" s="494" t="s">
        <v>30050</v>
      </c>
      <c r="AG153" s="493" t="s">
        <v>29759</v>
      </c>
      <c r="AH153" s="496" t="s">
        <v>29720</v>
      </c>
      <c r="AI153" s="498" t="s">
        <v>29882</v>
      </c>
    </row>
    <row r="154">
      <c r="Z154" s="490"/>
      <c r="AA154" s="491" t="s">
        <v>56</v>
      </c>
      <c r="AB154" s="492">
        <v>55.0</v>
      </c>
      <c r="AC154" s="490"/>
      <c r="AD154" s="493">
        <v>8.45</v>
      </c>
      <c r="AE154" s="493" t="s">
        <v>30051</v>
      </c>
      <c r="AF154" s="494" t="s">
        <v>30052</v>
      </c>
      <c r="AG154" s="493" t="s">
        <v>29775</v>
      </c>
      <c r="AH154" s="496" t="s">
        <v>29720</v>
      </c>
      <c r="AI154" s="498" t="s">
        <v>29882</v>
      </c>
    </row>
    <row r="155">
      <c r="Z155" s="490"/>
      <c r="AA155" s="491" t="s">
        <v>56</v>
      </c>
      <c r="AB155" s="492">
        <v>55.0</v>
      </c>
      <c r="AC155" s="490"/>
      <c r="AD155" s="493">
        <v>9.95</v>
      </c>
      <c r="AE155" s="493" t="s">
        <v>30053</v>
      </c>
      <c r="AF155" s="494" t="s">
        <v>30054</v>
      </c>
      <c r="AG155" s="493" t="s">
        <v>1722</v>
      </c>
      <c r="AH155" s="496" t="s">
        <v>29720</v>
      </c>
      <c r="AI155" s="498" t="s">
        <v>29882</v>
      </c>
    </row>
    <row r="156">
      <c r="Z156" s="490"/>
      <c r="AA156" s="491" t="s">
        <v>56</v>
      </c>
      <c r="AB156" s="492">
        <v>300.0</v>
      </c>
      <c r="AC156" s="490"/>
      <c r="AD156" s="493">
        <v>12.0</v>
      </c>
      <c r="AE156" s="493" t="s">
        <v>30055</v>
      </c>
      <c r="AF156" s="494" t="s">
        <v>30056</v>
      </c>
      <c r="AG156" s="493" t="s">
        <v>29732</v>
      </c>
      <c r="AH156" s="496" t="s">
        <v>29720</v>
      </c>
      <c r="AI156" s="498" t="s">
        <v>29882</v>
      </c>
    </row>
    <row r="157">
      <c r="Z157" s="490"/>
      <c r="AA157" s="491" t="s">
        <v>56</v>
      </c>
      <c r="AB157" s="492">
        <v>300.0</v>
      </c>
      <c r="AC157" s="490"/>
      <c r="AD157" s="493">
        <v>11.5</v>
      </c>
      <c r="AE157" s="493" t="s">
        <v>30057</v>
      </c>
      <c r="AF157" s="494" t="s">
        <v>30058</v>
      </c>
      <c r="AG157" s="493" t="s">
        <v>29732</v>
      </c>
      <c r="AH157" s="496" t="s">
        <v>29720</v>
      </c>
      <c r="AI157" s="498" t="s">
        <v>29882</v>
      </c>
    </row>
    <row r="158">
      <c r="Z158" s="490"/>
      <c r="AA158" s="491" t="s">
        <v>56</v>
      </c>
      <c r="AB158" s="492">
        <v>360.0</v>
      </c>
      <c r="AC158" s="490"/>
      <c r="AD158" s="493">
        <v>10.25</v>
      </c>
      <c r="AE158" s="493" t="s">
        <v>30059</v>
      </c>
      <c r="AF158" s="494" t="s">
        <v>30060</v>
      </c>
      <c r="AG158" s="493" t="s">
        <v>8940</v>
      </c>
      <c r="AH158" s="496" t="s">
        <v>29720</v>
      </c>
      <c r="AI158" s="498" t="s">
        <v>29882</v>
      </c>
    </row>
    <row r="159">
      <c r="Z159" s="490"/>
      <c r="AA159" s="491" t="s">
        <v>56</v>
      </c>
      <c r="AB159" s="492">
        <v>70.0</v>
      </c>
      <c r="AC159" s="490"/>
      <c r="AD159" s="493">
        <v>2.0</v>
      </c>
      <c r="AE159" s="493" t="s">
        <v>30061</v>
      </c>
      <c r="AF159" s="494" t="s">
        <v>30062</v>
      </c>
      <c r="AG159" s="493" t="s">
        <v>446</v>
      </c>
      <c r="AH159" s="496" t="s">
        <v>29720</v>
      </c>
      <c r="AI159" s="498" t="s">
        <v>29882</v>
      </c>
    </row>
    <row r="160">
      <c r="Z160" s="490"/>
      <c r="AA160" s="491" t="s">
        <v>56</v>
      </c>
      <c r="AB160" s="492">
        <v>20.0</v>
      </c>
      <c r="AC160" s="490"/>
      <c r="AD160" s="493">
        <v>0.95</v>
      </c>
      <c r="AE160" s="493" t="s">
        <v>30063</v>
      </c>
      <c r="AF160" s="494" t="s">
        <v>30064</v>
      </c>
      <c r="AG160" s="493" t="s">
        <v>1722</v>
      </c>
      <c r="AH160" s="496" t="s">
        <v>29720</v>
      </c>
      <c r="AI160" s="498" t="s">
        <v>29882</v>
      </c>
    </row>
    <row r="161">
      <c r="Z161" s="490"/>
      <c r="AA161" s="491" t="s">
        <v>56</v>
      </c>
      <c r="AB161" s="492">
        <v>55.0</v>
      </c>
      <c r="AC161" s="490"/>
      <c r="AD161" s="493">
        <v>8.45</v>
      </c>
      <c r="AE161" s="493" t="s">
        <v>30065</v>
      </c>
      <c r="AF161" s="494" t="s">
        <v>30066</v>
      </c>
      <c r="AG161" s="493" t="s">
        <v>29775</v>
      </c>
      <c r="AH161" s="496" t="s">
        <v>29720</v>
      </c>
      <c r="AI161" s="498" t="s">
        <v>29882</v>
      </c>
    </row>
    <row r="162">
      <c r="Z162" s="490"/>
      <c r="AA162" s="491" t="s">
        <v>56</v>
      </c>
      <c r="AB162" s="492">
        <v>65.0</v>
      </c>
      <c r="AC162" s="490"/>
      <c r="AD162" s="493">
        <v>2.0</v>
      </c>
      <c r="AE162" s="493" t="s">
        <v>30067</v>
      </c>
      <c r="AF162" s="494" t="s">
        <v>30068</v>
      </c>
      <c r="AG162" s="493" t="s">
        <v>29775</v>
      </c>
      <c r="AH162" s="496" t="s">
        <v>29720</v>
      </c>
      <c r="AI162" s="498" t="s">
        <v>29882</v>
      </c>
    </row>
    <row r="163">
      <c r="Z163" s="490"/>
      <c r="AA163" s="491" t="s">
        <v>56</v>
      </c>
      <c r="AB163" s="492">
        <v>360.0</v>
      </c>
      <c r="AC163" s="490"/>
      <c r="AD163" s="493">
        <v>10.25</v>
      </c>
      <c r="AE163" s="493" t="s">
        <v>30069</v>
      </c>
      <c r="AF163" s="494" t="s">
        <v>30070</v>
      </c>
      <c r="AG163" s="493" t="s">
        <v>8940</v>
      </c>
      <c r="AH163" s="496" t="s">
        <v>29720</v>
      </c>
      <c r="AI163" s="498" t="s">
        <v>29882</v>
      </c>
    </row>
    <row r="164">
      <c r="Z164" s="490"/>
      <c r="AA164" s="491" t="s">
        <v>56</v>
      </c>
      <c r="AB164" s="492">
        <v>450.0</v>
      </c>
      <c r="AC164" s="490"/>
      <c r="AD164" s="493">
        <v>18.95</v>
      </c>
      <c r="AE164" s="493" t="s">
        <v>30071</v>
      </c>
      <c r="AF164" s="494" t="s">
        <v>30072</v>
      </c>
      <c r="AG164" s="493" t="s">
        <v>29759</v>
      </c>
      <c r="AH164" s="496" t="s">
        <v>29720</v>
      </c>
      <c r="AI164" s="498" t="s">
        <v>29882</v>
      </c>
    </row>
    <row r="165">
      <c r="Z165" s="490"/>
      <c r="AA165" s="491" t="s">
        <v>56</v>
      </c>
      <c r="AB165" s="492">
        <v>75.0</v>
      </c>
      <c r="AC165" s="490"/>
      <c r="AD165" s="500">
        <v>2.0</v>
      </c>
      <c r="AE165" s="500" t="s">
        <v>30073</v>
      </c>
      <c r="AF165" s="501" t="s">
        <v>30074</v>
      </c>
      <c r="AG165" s="500" t="s">
        <v>29775</v>
      </c>
      <c r="AH165" s="496" t="s">
        <v>29728</v>
      </c>
      <c r="AI165" s="498" t="s">
        <v>29882</v>
      </c>
    </row>
    <row r="166">
      <c r="Z166" s="490"/>
      <c r="AA166" s="491" t="s">
        <v>56</v>
      </c>
      <c r="AB166" s="492">
        <v>60.0</v>
      </c>
      <c r="AC166" s="490"/>
      <c r="AD166" s="500">
        <v>2.0</v>
      </c>
      <c r="AE166" s="500" t="s">
        <v>30075</v>
      </c>
      <c r="AF166" s="501" t="s">
        <v>30076</v>
      </c>
      <c r="AG166" s="500" t="s">
        <v>446</v>
      </c>
      <c r="AH166" s="496" t="s">
        <v>29728</v>
      </c>
      <c r="AI166" s="498" t="s">
        <v>29882</v>
      </c>
    </row>
    <row r="167">
      <c r="Z167" s="490"/>
      <c r="AA167" s="491" t="s">
        <v>56</v>
      </c>
      <c r="AB167" s="492">
        <v>70.0</v>
      </c>
      <c r="AC167" s="490"/>
      <c r="AD167" s="500">
        <v>2.0</v>
      </c>
      <c r="AE167" s="500" t="s">
        <v>30077</v>
      </c>
      <c r="AF167" s="501" t="s">
        <v>30078</v>
      </c>
      <c r="AG167" s="500" t="s">
        <v>446</v>
      </c>
      <c r="AH167" s="496" t="s">
        <v>29728</v>
      </c>
      <c r="AI167" s="498" t="s">
        <v>29882</v>
      </c>
    </row>
    <row r="168">
      <c r="Z168" s="490"/>
      <c r="AA168" s="491" t="s">
        <v>56</v>
      </c>
      <c r="AB168" s="492">
        <v>85.0</v>
      </c>
      <c r="AC168" s="490"/>
      <c r="AD168" s="500">
        <v>8.0</v>
      </c>
      <c r="AE168" s="500" t="s">
        <v>30079</v>
      </c>
      <c r="AF168" s="501" t="s">
        <v>30080</v>
      </c>
      <c r="AG168" s="500" t="s">
        <v>446</v>
      </c>
      <c r="AH168" s="496" t="s">
        <v>29728</v>
      </c>
      <c r="AI168" s="498" t="s">
        <v>29882</v>
      </c>
    </row>
    <row r="169">
      <c r="Z169" s="490"/>
      <c r="AA169" s="491" t="s">
        <v>56</v>
      </c>
      <c r="AB169" s="492">
        <v>85.0</v>
      </c>
      <c r="AC169" s="490"/>
      <c r="AD169" s="500">
        <v>3.0</v>
      </c>
      <c r="AE169" s="500" t="s">
        <v>30081</v>
      </c>
      <c r="AF169" s="501" t="s">
        <v>30082</v>
      </c>
      <c r="AG169" s="500" t="s">
        <v>446</v>
      </c>
      <c r="AH169" s="496" t="s">
        <v>29728</v>
      </c>
      <c r="AI169" s="498" t="s">
        <v>29882</v>
      </c>
    </row>
    <row r="170">
      <c r="Z170" s="490"/>
      <c r="AA170" s="491" t="s">
        <v>56</v>
      </c>
      <c r="AB170" s="492">
        <v>94.0</v>
      </c>
      <c r="AC170" s="490"/>
      <c r="AD170" s="500">
        <v>3.0</v>
      </c>
      <c r="AE170" s="500" t="s">
        <v>30083</v>
      </c>
      <c r="AF170" s="501" t="s">
        <v>30084</v>
      </c>
      <c r="AG170" s="500" t="s">
        <v>446</v>
      </c>
      <c r="AH170" s="496" t="s">
        <v>29728</v>
      </c>
      <c r="AI170" s="498" t="s">
        <v>29882</v>
      </c>
    </row>
    <row r="171">
      <c r="Z171" s="490"/>
      <c r="AA171" s="491" t="s">
        <v>56</v>
      </c>
      <c r="AB171" s="492">
        <v>60.0</v>
      </c>
      <c r="AC171" s="490"/>
      <c r="AD171" s="500">
        <v>9.95</v>
      </c>
      <c r="AE171" s="500" t="s">
        <v>30085</v>
      </c>
      <c r="AF171" s="501" t="s">
        <v>30086</v>
      </c>
      <c r="AG171" s="500" t="s">
        <v>446</v>
      </c>
      <c r="AH171" s="496" t="s">
        <v>29728</v>
      </c>
      <c r="AI171" s="498" t="s">
        <v>29882</v>
      </c>
    </row>
    <row r="172">
      <c r="Z172" s="490"/>
      <c r="AA172" s="491"/>
      <c r="AB172" s="490"/>
      <c r="AC172" s="490"/>
      <c r="AD172" s="500">
        <v>2.0</v>
      </c>
      <c r="AE172" s="500" t="s">
        <v>30087</v>
      </c>
      <c r="AF172" s="501" t="s">
        <v>30088</v>
      </c>
      <c r="AG172" s="500" t="s">
        <v>1711</v>
      </c>
      <c r="AH172" s="496" t="s">
        <v>29728</v>
      </c>
      <c r="AI172" s="498" t="s">
        <v>29882</v>
      </c>
    </row>
    <row r="173">
      <c r="Z173" s="492">
        <v>6.0</v>
      </c>
      <c r="AA173" s="491" t="s">
        <v>56</v>
      </c>
      <c r="AB173" s="492">
        <v>70.0</v>
      </c>
      <c r="AC173" s="490"/>
      <c r="AD173" s="500">
        <v>9.95</v>
      </c>
      <c r="AE173" s="500" t="s">
        <v>30089</v>
      </c>
      <c r="AF173" s="501" t="s">
        <v>30090</v>
      </c>
      <c r="AG173" s="500" t="s">
        <v>446</v>
      </c>
      <c r="AH173" s="496" t="s">
        <v>29728</v>
      </c>
      <c r="AI173" s="498" t="s">
        <v>29882</v>
      </c>
    </row>
    <row r="174">
      <c r="Z174" s="490"/>
      <c r="AA174" s="491" t="s">
        <v>56</v>
      </c>
      <c r="AB174" s="492">
        <v>70.0</v>
      </c>
      <c r="AC174" s="490"/>
      <c r="AD174" s="500">
        <v>2.0</v>
      </c>
      <c r="AE174" s="500" t="s">
        <v>30091</v>
      </c>
      <c r="AF174" s="501" t="s">
        <v>30092</v>
      </c>
      <c r="AG174" s="500" t="s">
        <v>446</v>
      </c>
      <c r="AH174" s="496" t="s">
        <v>29728</v>
      </c>
      <c r="AI174" s="498" t="s">
        <v>29882</v>
      </c>
    </row>
    <row r="175">
      <c r="Z175" s="490"/>
      <c r="AA175" s="491" t="s">
        <v>56</v>
      </c>
      <c r="AB175" s="492">
        <v>75.0</v>
      </c>
      <c r="AC175" s="490"/>
      <c r="AD175" s="500">
        <v>2.0</v>
      </c>
      <c r="AE175" s="500" t="s">
        <v>30093</v>
      </c>
      <c r="AF175" s="501" t="s">
        <v>30094</v>
      </c>
      <c r="AG175" s="500" t="s">
        <v>29775</v>
      </c>
      <c r="AH175" s="496" t="s">
        <v>29728</v>
      </c>
      <c r="AI175" s="498" t="s">
        <v>29882</v>
      </c>
    </row>
    <row r="176">
      <c r="Z176" s="490"/>
      <c r="AA176" s="491" t="s">
        <v>56</v>
      </c>
      <c r="AB176" s="492">
        <v>60.0</v>
      </c>
      <c r="AC176" s="490"/>
      <c r="AD176" s="500">
        <v>2.0</v>
      </c>
      <c r="AE176" s="500" t="s">
        <v>30095</v>
      </c>
      <c r="AF176" s="501" t="s">
        <v>30096</v>
      </c>
      <c r="AG176" s="500" t="s">
        <v>446</v>
      </c>
      <c r="AH176" s="496" t="s">
        <v>29728</v>
      </c>
      <c r="AI176" s="498" t="s">
        <v>29882</v>
      </c>
    </row>
    <row r="177">
      <c r="Z177" s="490"/>
      <c r="AA177" s="491" t="s">
        <v>56</v>
      </c>
      <c r="AB177" s="492">
        <v>60.0</v>
      </c>
      <c r="AC177" s="490"/>
      <c r="AD177" s="500">
        <v>2.0</v>
      </c>
      <c r="AE177" s="500" t="s">
        <v>30097</v>
      </c>
      <c r="AF177" s="501" t="s">
        <v>30098</v>
      </c>
      <c r="AG177" s="500" t="s">
        <v>446</v>
      </c>
      <c r="AH177" s="496" t="s">
        <v>29728</v>
      </c>
      <c r="AI177" s="498" t="s">
        <v>29882</v>
      </c>
    </row>
    <row r="178">
      <c r="Z178" s="490"/>
      <c r="AA178" s="491" t="s">
        <v>56</v>
      </c>
      <c r="AB178" s="492">
        <v>104.0</v>
      </c>
      <c r="AC178" s="490"/>
      <c r="AD178" s="500">
        <v>3.0</v>
      </c>
      <c r="AE178" s="500" t="s">
        <v>30099</v>
      </c>
      <c r="AF178" s="501" t="s">
        <v>30100</v>
      </c>
      <c r="AG178" s="500" t="s">
        <v>446</v>
      </c>
      <c r="AH178" s="496" t="s">
        <v>29728</v>
      </c>
      <c r="AI178" s="498" t="s">
        <v>29882</v>
      </c>
    </row>
    <row r="179">
      <c r="Z179" s="490"/>
      <c r="AA179" s="491" t="s">
        <v>56</v>
      </c>
      <c r="AB179" s="492">
        <v>60.0</v>
      </c>
      <c r="AC179" s="490"/>
      <c r="AD179" s="500">
        <v>2.0</v>
      </c>
      <c r="AE179" s="500" t="s">
        <v>30101</v>
      </c>
      <c r="AF179" s="501" t="s">
        <v>30102</v>
      </c>
      <c r="AG179" s="500" t="s">
        <v>446</v>
      </c>
      <c r="AH179" s="496" t="s">
        <v>29728</v>
      </c>
      <c r="AI179" s="498" t="s">
        <v>29882</v>
      </c>
    </row>
    <row r="180">
      <c r="Z180" s="490"/>
      <c r="AA180" s="491" t="s">
        <v>56</v>
      </c>
      <c r="AB180" s="492">
        <v>80.0</v>
      </c>
      <c r="AC180" s="490"/>
      <c r="AD180" s="500">
        <v>3.0</v>
      </c>
      <c r="AE180" s="500" t="s">
        <v>30103</v>
      </c>
      <c r="AF180" s="501" t="s">
        <v>30104</v>
      </c>
      <c r="AG180" s="500" t="s">
        <v>446</v>
      </c>
      <c r="AH180" s="496" t="s">
        <v>29728</v>
      </c>
      <c r="AI180" s="498" t="s">
        <v>29882</v>
      </c>
    </row>
    <row r="181">
      <c r="Z181" s="490"/>
      <c r="AA181" s="491" t="s">
        <v>56</v>
      </c>
      <c r="AB181" s="492">
        <v>40.0</v>
      </c>
      <c r="AC181" s="490"/>
      <c r="AD181" s="500">
        <v>2.95</v>
      </c>
      <c r="AE181" s="500" t="s">
        <v>30105</v>
      </c>
      <c r="AF181" s="502" t="s">
        <v>30106</v>
      </c>
      <c r="AG181" s="500" t="s">
        <v>29775</v>
      </c>
      <c r="AH181" s="496" t="s">
        <v>29734</v>
      </c>
      <c r="AI181" s="498" t="s">
        <v>29882</v>
      </c>
    </row>
    <row r="182">
      <c r="Z182" s="492">
        <v>12.0</v>
      </c>
      <c r="AA182" s="491" t="s">
        <v>56</v>
      </c>
      <c r="AB182" s="492">
        <v>40.0</v>
      </c>
      <c r="AC182" s="490"/>
      <c r="AD182" s="500">
        <v>41.95</v>
      </c>
      <c r="AE182" s="500" t="s">
        <v>30107</v>
      </c>
      <c r="AF182" s="502" t="s">
        <v>30108</v>
      </c>
      <c r="AG182" s="500" t="s">
        <v>29775</v>
      </c>
      <c r="AH182" s="496" t="s">
        <v>29734</v>
      </c>
      <c r="AI182" s="498" t="s">
        <v>29882</v>
      </c>
    </row>
    <row r="183">
      <c r="Z183" s="490"/>
      <c r="AA183" s="491"/>
      <c r="AB183" s="490"/>
      <c r="AC183" s="490"/>
      <c r="AD183" s="500">
        <v>2.0</v>
      </c>
      <c r="AE183" s="500" t="s">
        <v>30109</v>
      </c>
      <c r="AF183" s="502" t="s">
        <v>30110</v>
      </c>
      <c r="AG183" s="500" t="s">
        <v>1711</v>
      </c>
      <c r="AH183" s="496" t="s">
        <v>29734</v>
      </c>
      <c r="AI183" s="498" t="s">
        <v>29882</v>
      </c>
    </row>
    <row r="184">
      <c r="Z184" s="492">
        <v>4.0</v>
      </c>
      <c r="AA184" s="491" t="s">
        <v>56</v>
      </c>
      <c r="AB184" s="492">
        <v>40.0</v>
      </c>
      <c r="AC184" s="490"/>
      <c r="AD184" s="500">
        <v>11.95</v>
      </c>
      <c r="AE184" s="500" t="s">
        <v>30111</v>
      </c>
      <c r="AF184" s="502" t="s">
        <v>30112</v>
      </c>
      <c r="AG184" s="500" t="s">
        <v>29775</v>
      </c>
      <c r="AH184" s="496" t="s">
        <v>29734</v>
      </c>
      <c r="AI184" s="498" t="s">
        <v>29882</v>
      </c>
    </row>
    <row r="185">
      <c r="Z185" s="492">
        <v>12.0</v>
      </c>
      <c r="AA185" s="491" t="s">
        <v>56</v>
      </c>
      <c r="AB185" s="492">
        <v>40.0</v>
      </c>
      <c r="AC185" s="490"/>
      <c r="AD185" s="500">
        <v>41.95</v>
      </c>
      <c r="AE185" s="500" t="s">
        <v>30113</v>
      </c>
      <c r="AF185" s="502" t="s">
        <v>30114</v>
      </c>
      <c r="AG185" s="500" t="s">
        <v>29775</v>
      </c>
      <c r="AH185" s="496" t="s">
        <v>29734</v>
      </c>
      <c r="AI185" s="498" t="s">
        <v>29882</v>
      </c>
    </row>
    <row r="186">
      <c r="Z186" s="492">
        <v>12.0</v>
      </c>
      <c r="AA186" s="491"/>
      <c r="AB186" s="490"/>
      <c r="AC186" s="490"/>
      <c r="AD186" s="500">
        <v>5.25</v>
      </c>
      <c r="AE186" s="500" t="s">
        <v>30115</v>
      </c>
      <c r="AF186" s="502" t="s">
        <v>30116</v>
      </c>
      <c r="AG186" s="500" t="s">
        <v>8940</v>
      </c>
      <c r="AH186" s="496" t="s">
        <v>29734</v>
      </c>
      <c r="AI186" s="498" t="s">
        <v>29882</v>
      </c>
    </row>
    <row r="187">
      <c r="Z187" s="490"/>
      <c r="AA187" s="491" t="s">
        <v>56</v>
      </c>
      <c r="AB187" s="492">
        <v>40.0</v>
      </c>
      <c r="AC187" s="490"/>
      <c r="AD187" s="500">
        <v>3.45</v>
      </c>
      <c r="AE187" s="500" t="s">
        <v>30117</v>
      </c>
      <c r="AF187" s="502" t="s">
        <v>30118</v>
      </c>
      <c r="AG187" s="500" t="s">
        <v>29775</v>
      </c>
      <c r="AH187" s="496" t="s">
        <v>29734</v>
      </c>
      <c r="AI187" s="498" t="s">
        <v>29882</v>
      </c>
    </row>
    <row r="188">
      <c r="Z188" s="490"/>
      <c r="AA188" s="491" t="s">
        <v>56</v>
      </c>
      <c r="AB188" s="492">
        <v>500.0</v>
      </c>
      <c r="AC188" s="490"/>
      <c r="AD188" s="500">
        <v>7.5</v>
      </c>
      <c r="AE188" s="500" t="s">
        <v>30119</v>
      </c>
      <c r="AF188" s="502" t="s">
        <v>30120</v>
      </c>
      <c r="AG188" s="500" t="s">
        <v>29732</v>
      </c>
      <c r="AH188" s="496" t="s">
        <v>29734</v>
      </c>
      <c r="AI188" s="498" t="s">
        <v>29882</v>
      </c>
    </row>
    <row r="189">
      <c r="Z189" s="490"/>
      <c r="AA189" s="491" t="s">
        <v>56</v>
      </c>
      <c r="AB189" s="492">
        <v>40.0</v>
      </c>
      <c r="AC189" s="490"/>
      <c r="AD189" s="500">
        <v>2.95</v>
      </c>
      <c r="AE189" s="500" t="s">
        <v>30121</v>
      </c>
      <c r="AF189" s="502" t="s">
        <v>30122</v>
      </c>
      <c r="AG189" s="500" t="s">
        <v>29775</v>
      </c>
      <c r="AH189" s="496" t="s">
        <v>29734</v>
      </c>
      <c r="AI189" s="498" t="s">
        <v>29882</v>
      </c>
    </row>
    <row r="190">
      <c r="Z190" s="492">
        <v>12.0</v>
      </c>
      <c r="AA190" s="491" t="s">
        <v>56</v>
      </c>
      <c r="AB190" s="492">
        <v>40.0</v>
      </c>
      <c r="AC190" s="490"/>
      <c r="AD190" s="500">
        <v>41.95</v>
      </c>
      <c r="AE190" s="500" t="s">
        <v>30123</v>
      </c>
      <c r="AF190" s="502" t="s">
        <v>30124</v>
      </c>
      <c r="AG190" s="500" t="s">
        <v>29775</v>
      </c>
      <c r="AH190" s="496" t="s">
        <v>29734</v>
      </c>
      <c r="AI190" s="498" t="s">
        <v>29882</v>
      </c>
    </row>
    <row r="191">
      <c r="Z191" s="490"/>
      <c r="AA191" s="491" t="s">
        <v>56</v>
      </c>
      <c r="AB191" s="492">
        <v>200.0</v>
      </c>
      <c r="AC191" s="490"/>
      <c r="AD191" s="500">
        <v>28.75</v>
      </c>
      <c r="AE191" s="500" t="s">
        <v>30125</v>
      </c>
      <c r="AF191" s="501" t="s">
        <v>30126</v>
      </c>
      <c r="AG191" s="482" t="s">
        <v>30127</v>
      </c>
      <c r="AH191" s="496" t="s">
        <v>29739</v>
      </c>
      <c r="AI191" s="498" t="s">
        <v>29882</v>
      </c>
    </row>
    <row r="192">
      <c r="Z192" s="490"/>
      <c r="AA192" s="491" t="s">
        <v>56</v>
      </c>
      <c r="AB192" s="492">
        <v>180.0</v>
      </c>
      <c r="AC192" s="490"/>
      <c r="AD192" s="500">
        <v>28.75</v>
      </c>
      <c r="AE192" s="500" t="s">
        <v>30128</v>
      </c>
      <c r="AF192" s="501" t="s">
        <v>30129</v>
      </c>
      <c r="AG192" s="482" t="s">
        <v>30127</v>
      </c>
      <c r="AH192" s="496" t="s">
        <v>29739</v>
      </c>
      <c r="AI192" s="498" t="s">
        <v>29882</v>
      </c>
    </row>
    <row r="193">
      <c r="Z193" s="492">
        <v>15.0</v>
      </c>
      <c r="AA193" s="491"/>
      <c r="AB193" s="490"/>
      <c r="AC193" s="490"/>
      <c r="AD193" s="500">
        <v>27.95</v>
      </c>
      <c r="AE193" s="500" t="s">
        <v>30130</v>
      </c>
      <c r="AF193" s="501" t="s">
        <v>30131</v>
      </c>
      <c r="AG193" s="503"/>
      <c r="AH193" s="496" t="s">
        <v>29744</v>
      </c>
      <c r="AI193" s="498" t="s">
        <v>29882</v>
      </c>
    </row>
    <row r="194">
      <c r="Z194" s="492">
        <v>1.0</v>
      </c>
      <c r="AA194" s="491"/>
      <c r="AB194" s="490"/>
      <c r="AC194" s="490"/>
      <c r="AD194" s="500">
        <v>4.95</v>
      </c>
      <c r="AE194" s="500" t="s">
        <v>30132</v>
      </c>
      <c r="AF194" s="501" t="s">
        <v>30133</v>
      </c>
      <c r="AG194" s="503"/>
      <c r="AH194" s="496" t="s">
        <v>29744</v>
      </c>
      <c r="AI194" s="498" t="s">
        <v>29882</v>
      </c>
    </row>
    <row r="195">
      <c r="Z195" s="492">
        <v>15.0</v>
      </c>
      <c r="AA195" s="491"/>
      <c r="AB195" s="490"/>
      <c r="AC195" s="490"/>
      <c r="AD195" s="500">
        <v>31.95</v>
      </c>
      <c r="AE195" s="500" t="s">
        <v>30134</v>
      </c>
      <c r="AF195" s="501" t="s">
        <v>30135</v>
      </c>
      <c r="AG195" s="503"/>
      <c r="AH195" s="496" t="s">
        <v>29744</v>
      </c>
      <c r="AI195" s="498" t="s">
        <v>29882</v>
      </c>
    </row>
    <row r="196">
      <c r="Z196" s="492">
        <v>5.0</v>
      </c>
      <c r="AA196" s="491"/>
      <c r="AB196" s="490"/>
      <c r="AC196" s="490"/>
      <c r="AD196" s="500">
        <v>14.5</v>
      </c>
      <c r="AE196" s="500" t="s">
        <v>30136</v>
      </c>
      <c r="AF196" s="501" t="s">
        <v>30137</v>
      </c>
      <c r="AG196" s="503"/>
      <c r="AH196" s="496" t="s">
        <v>29744</v>
      </c>
      <c r="AI196" s="498" t="s">
        <v>29882</v>
      </c>
    </row>
    <row r="197">
      <c r="Z197" s="492">
        <v>1.0</v>
      </c>
      <c r="AA197" s="491"/>
      <c r="AB197" s="490"/>
      <c r="AC197" s="490"/>
      <c r="AD197" s="500">
        <v>4.95</v>
      </c>
      <c r="AE197" s="500" t="s">
        <v>30138</v>
      </c>
      <c r="AF197" s="501" t="s">
        <v>30139</v>
      </c>
      <c r="AG197" s="503"/>
      <c r="AH197" s="496" t="s">
        <v>29744</v>
      </c>
      <c r="AI197" s="498" t="s">
        <v>29882</v>
      </c>
    </row>
    <row r="198">
      <c r="Z198" s="492">
        <v>2.0</v>
      </c>
      <c r="AA198" s="491"/>
      <c r="AB198" s="490"/>
      <c r="AC198" s="490"/>
      <c r="AD198" s="500">
        <v>7.95</v>
      </c>
      <c r="AE198" s="500" t="s">
        <v>30140</v>
      </c>
      <c r="AF198" s="501" t="s">
        <v>30141</v>
      </c>
      <c r="AG198" s="503"/>
      <c r="AH198" s="496" t="s">
        <v>29744</v>
      </c>
      <c r="AI198" s="498" t="s">
        <v>29882</v>
      </c>
    </row>
    <row r="199">
      <c r="Z199" s="492">
        <v>2.0</v>
      </c>
      <c r="AA199" s="491"/>
      <c r="AB199" s="490"/>
      <c r="AC199" s="490"/>
      <c r="AD199" s="500">
        <v>5.95</v>
      </c>
      <c r="AE199" s="500" t="s">
        <v>30142</v>
      </c>
      <c r="AF199" s="501" t="s">
        <v>30143</v>
      </c>
      <c r="AG199" s="503"/>
      <c r="AH199" s="496" t="s">
        <v>29744</v>
      </c>
      <c r="AI199" s="498" t="s">
        <v>29882</v>
      </c>
    </row>
    <row r="200">
      <c r="Z200" s="492">
        <v>1.0</v>
      </c>
      <c r="AA200" s="491"/>
      <c r="AB200" s="490"/>
      <c r="AC200" s="490"/>
      <c r="AD200" s="500">
        <v>5.95</v>
      </c>
      <c r="AE200" s="500" t="s">
        <v>30144</v>
      </c>
      <c r="AF200" s="501" t="s">
        <v>30145</v>
      </c>
      <c r="AG200" s="503"/>
      <c r="AH200" s="496" t="s">
        <v>29744</v>
      </c>
      <c r="AI200" s="498" t="s">
        <v>29882</v>
      </c>
    </row>
    <row r="201">
      <c r="Z201" s="492">
        <v>2.0</v>
      </c>
      <c r="AA201" s="491"/>
      <c r="AB201" s="490"/>
      <c r="AC201" s="490"/>
      <c r="AD201" s="500">
        <v>7.95</v>
      </c>
      <c r="AE201" s="500" t="s">
        <v>30146</v>
      </c>
      <c r="AF201" s="501" t="s">
        <v>30147</v>
      </c>
      <c r="AG201" s="503"/>
      <c r="AH201" s="496" t="s">
        <v>29744</v>
      </c>
      <c r="AI201" s="498" t="s">
        <v>29882</v>
      </c>
    </row>
    <row r="202">
      <c r="Z202" s="492">
        <v>4.0</v>
      </c>
      <c r="AA202" s="491"/>
      <c r="AB202" s="490"/>
      <c r="AC202" s="490"/>
      <c r="AD202" s="500">
        <v>17.95</v>
      </c>
      <c r="AE202" s="500" t="s">
        <v>30148</v>
      </c>
      <c r="AF202" s="501" t="s">
        <v>30149</v>
      </c>
      <c r="AG202" s="503"/>
      <c r="AH202" s="496" t="s">
        <v>29744</v>
      </c>
      <c r="AI202" s="498" t="s">
        <v>29882</v>
      </c>
    </row>
    <row r="203">
      <c r="Z203" s="492">
        <v>1.0</v>
      </c>
      <c r="AA203" s="491"/>
      <c r="AB203" s="490"/>
      <c r="AC203" s="490"/>
      <c r="AD203" s="500">
        <v>4.95</v>
      </c>
      <c r="AE203" s="500" t="s">
        <v>30150</v>
      </c>
      <c r="AF203" s="501" t="s">
        <v>30151</v>
      </c>
      <c r="AG203" s="503"/>
      <c r="AH203" s="496" t="s">
        <v>29744</v>
      </c>
      <c r="AI203" s="498" t="s">
        <v>29882</v>
      </c>
    </row>
    <row r="204">
      <c r="Z204" s="492">
        <v>5.0</v>
      </c>
      <c r="AA204" s="491"/>
      <c r="AB204" s="490"/>
      <c r="AC204" s="490"/>
      <c r="AD204" s="500">
        <v>19.95</v>
      </c>
      <c r="AE204" s="500" t="s">
        <v>30152</v>
      </c>
      <c r="AF204" s="501" t="s">
        <v>30153</v>
      </c>
      <c r="AG204" s="503"/>
      <c r="AH204" s="496" t="s">
        <v>29744</v>
      </c>
      <c r="AI204" s="498" t="s">
        <v>29882</v>
      </c>
    </row>
    <row r="205">
      <c r="Z205" s="492">
        <v>10.0</v>
      </c>
      <c r="AA205" s="491"/>
      <c r="AB205" s="490"/>
      <c r="AC205" s="490"/>
      <c r="AD205" s="500">
        <v>30.95</v>
      </c>
      <c r="AE205" s="500" t="s">
        <v>30154</v>
      </c>
      <c r="AF205" s="501" t="s">
        <v>30155</v>
      </c>
      <c r="AG205" s="503"/>
      <c r="AH205" s="496" t="s">
        <v>29744</v>
      </c>
      <c r="AI205" s="498" t="s">
        <v>29882</v>
      </c>
    </row>
    <row r="206">
      <c r="Z206" s="490"/>
      <c r="AA206" s="491"/>
      <c r="AB206" s="490"/>
      <c r="AC206" s="490"/>
      <c r="AD206" s="500">
        <v>5.95</v>
      </c>
      <c r="AE206" s="500" t="s">
        <v>30156</v>
      </c>
      <c r="AF206" s="501" t="s">
        <v>30157</v>
      </c>
      <c r="AG206" s="503"/>
      <c r="AH206" s="496" t="s">
        <v>29744</v>
      </c>
      <c r="AI206" s="498" t="s">
        <v>29882</v>
      </c>
    </row>
    <row r="207">
      <c r="Z207" s="492">
        <v>5.0</v>
      </c>
      <c r="AA207" s="491"/>
      <c r="AB207" s="490"/>
      <c r="AC207" s="490"/>
      <c r="AD207" s="500">
        <v>14.95</v>
      </c>
      <c r="AE207" s="500" t="s">
        <v>30158</v>
      </c>
      <c r="AF207" s="501" t="s">
        <v>30159</v>
      </c>
      <c r="AG207" s="503"/>
      <c r="AH207" s="496" t="s">
        <v>29744</v>
      </c>
      <c r="AI207" s="498" t="s">
        <v>29882</v>
      </c>
    </row>
    <row r="208">
      <c r="Z208" s="492">
        <v>12.0</v>
      </c>
      <c r="AA208" s="491"/>
      <c r="AB208" s="490"/>
      <c r="AC208" s="490"/>
      <c r="AD208" s="500">
        <v>19.95</v>
      </c>
      <c r="AE208" s="500" t="s">
        <v>30160</v>
      </c>
      <c r="AF208" s="501" t="s">
        <v>30161</v>
      </c>
      <c r="AG208" s="503"/>
      <c r="AH208" s="496" t="s">
        <v>29744</v>
      </c>
      <c r="AI208" s="498" t="s">
        <v>29882</v>
      </c>
    </row>
    <row r="209">
      <c r="Z209" s="492">
        <v>5.0</v>
      </c>
      <c r="AA209" s="491"/>
      <c r="AB209" s="490"/>
      <c r="AC209" s="490"/>
      <c r="AD209" s="500">
        <v>17.95</v>
      </c>
      <c r="AE209" s="500" t="s">
        <v>30162</v>
      </c>
      <c r="AF209" s="501" t="s">
        <v>30163</v>
      </c>
      <c r="AG209" s="503"/>
      <c r="AH209" s="496" t="s">
        <v>29744</v>
      </c>
      <c r="AI209" s="498" t="s">
        <v>29882</v>
      </c>
    </row>
    <row r="210">
      <c r="Z210" s="492">
        <v>10.0</v>
      </c>
      <c r="AA210" s="491"/>
      <c r="AB210" s="490"/>
      <c r="AC210" s="490"/>
      <c r="AD210" s="500">
        <v>22.95</v>
      </c>
      <c r="AE210" s="500" t="s">
        <v>30164</v>
      </c>
      <c r="AF210" s="501" t="s">
        <v>30165</v>
      </c>
      <c r="AG210" s="503"/>
      <c r="AH210" s="496" t="s">
        <v>29744</v>
      </c>
      <c r="AI210" s="498" t="s">
        <v>29882</v>
      </c>
    </row>
    <row r="211">
      <c r="Z211" s="492">
        <v>1.0</v>
      </c>
      <c r="AA211" s="491"/>
      <c r="AB211" s="490"/>
      <c r="AC211" s="490"/>
      <c r="AD211" s="500">
        <v>4.95</v>
      </c>
      <c r="AE211" s="500" t="s">
        <v>30166</v>
      </c>
      <c r="AF211" s="501" t="s">
        <v>30167</v>
      </c>
      <c r="AG211" s="503"/>
      <c r="AH211" s="496" t="s">
        <v>29744</v>
      </c>
      <c r="AI211" s="498" t="s">
        <v>29882</v>
      </c>
    </row>
    <row r="212">
      <c r="Z212" s="490"/>
      <c r="AA212" s="491"/>
      <c r="AB212" s="490"/>
      <c r="AC212" s="490"/>
      <c r="AD212" s="500">
        <v>4.95</v>
      </c>
      <c r="AE212" s="500" t="s">
        <v>30168</v>
      </c>
      <c r="AF212" s="501" t="s">
        <v>30169</v>
      </c>
      <c r="AG212" s="503"/>
      <c r="AH212" s="496" t="s">
        <v>29744</v>
      </c>
      <c r="AI212" s="498" t="s">
        <v>29882</v>
      </c>
    </row>
    <row r="213">
      <c r="Z213" s="492">
        <v>4.0</v>
      </c>
      <c r="AA213" s="491"/>
      <c r="AB213" s="490"/>
      <c r="AC213" s="490"/>
      <c r="AD213" s="500">
        <v>12.95</v>
      </c>
      <c r="AE213" s="500" t="s">
        <v>30170</v>
      </c>
      <c r="AF213" s="501" t="s">
        <v>30171</v>
      </c>
      <c r="AG213" s="503"/>
      <c r="AH213" s="496" t="s">
        <v>29744</v>
      </c>
      <c r="AI213" s="498" t="s">
        <v>29882</v>
      </c>
    </row>
    <row r="214">
      <c r="Z214" s="492">
        <v>2.0</v>
      </c>
      <c r="AA214" s="491"/>
      <c r="AB214" s="490"/>
      <c r="AC214" s="490"/>
      <c r="AD214" s="500">
        <v>7.95</v>
      </c>
      <c r="AE214" s="500" t="s">
        <v>30172</v>
      </c>
      <c r="AF214" s="501" t="s">
        <v>30173</v>
      </c>
      <c r="AG214" s="503"/>
      <c r="AH214" s="496" t="s">
        <v>29744</v>
      </c>
      <c r="AI214" s="498" t="s">
        <v>29882</v>
      </c>
    </row>
    <row r="215">
      <c r="Z215" s="492">
        <v>5.0</v>
      </c>
      <c r="AA215" s="491"/>
      <c r="AB215" s="490"/>
      <c r="AC215" s="490"/>
      <c r="AD215" s="500">
        <v>11.95</v>
      </c>
      <c r="AE215" s="500" t="s">
        <v>30174</v>
      </c>
      <c r="AF215" s="501" t="s">
        <v>30175</v>
      </c>
      <c r="AG215" s="503"/>
      <c r="AH215" s="496" t="s">
        <v>29744</v>
      </c>
      <c r="AI215" s="498" t="s">
        <v>29882</v>
      </c>
    </row>
    <row r="216">
      <c r="Z216" s="492">
        <v>10.0</v>
      </c>
      <c r="AA216" s="491"/>
      <c r="AB216" s="490"/>
      <c r="AC216" s="490"/>
      <c r="AD216" s="500">
        <v>26.95</v>
      </c>
      <c r="AE216" s="500" t="s">
        <v>30176</v>
      </c>
      <c r="AF216" s="501" t="s">
        <v>30177</v>
      </c>
      <c r="AG216" s="503"/>
      <c r="AH216" s="496" t="s">
        <v>29744</v>
      </c>
      <c r="AI216" s="498" t="s">
        <v>29882</v>
      </c>
    </row>
    <row r="217">
      <c r="Z217" s="490"/>
      <c r="AA217" s="491"/>
      <c r="AB217" s="490"/>
      <c r="AC217" s="490"/>
      <c r="AD217" s="500">
        <v>4.95</v>
      </c>
      <c r="AE217" s="500" t="s">
        <v>30178</v>
      </c>
      <c r="AF217" s="501" t="s">
        <v>30179</v>
      </c>
      <c r="AG217" s="503"/>
      <c r="AH217" s="496" t="s">
        <v>29744</v>
      </c>
      <c r="AI217" s="498" t="s">
        <v>29882</v>
      </c>
    </row>
    <row r="218">
      <c r="Z218" s="492">
        <v>25.0</v>
      </c>
      <c r="AA218" s="491"/>
      <c r="AB218" s="490"/>
      <c r="AC218" s="490"/>
      <c r="AD218" s="500">
        <v>32.95</v>
      </c>
      <c r="AE218" s="500" t="s">
        <v>30180</v>
      </c>
      <c r="AF218" s="501" t="s">
        <v>30181</v>
      </c>
      <c r="AG218" s="503"/>
      <c r="AH218" s="496" t="s">
        <v>29744</v>
      </c>
      <c r="AI218" s="498" t="s">
        <v>29882</v>
      </c>
    </row>
    <row r="219">
      <c r="Z219" s="492">
        <v>5.0</v>
      </c>
      <c r="AA219" s="491"/>
      <c r="AB219" s="490"/>
      <c r="AC219" s="490"/>
      <c r="AD219" s="500">
        <v>19.95</v>
      </c>
      <c r="AE219" s="500" t="s">
        <v>30182</v>
      </c>
      <c r="AF219" s="501" t="s">
        <v>30183</v>
      </c>
      <c r="AG219" s="503"/>
      <c r="AH219" s="496" t="s">
        <v>29744</v>
      </c>
      <c r="AI219" s="498" t="s">
        <v>29882</v>
      </c>
    </row>
    <row r="220">
      <c r="Z220" s="492">
        <v>4.0</v>
      </c>
      <c r="AA220" s="491"/>
      <c r="AB220" s="490"/>
      <c r="AC220" s="490"/>
      <c r="AD220" s="500">
        <v>13.95</v>
      </c>
      <c r="AE220" s="500" t="s">
        <v>30184</v>
      </c>
      <c r="AF220" s="501" t="s">
        <v>30185</v>
      </c>
      <c r="AG220" s="503"/>
      <c r="AH220" s="496" t="s">
        <v>29744</v>
      </c>
      <c r="AI220" s="498" t="s">
        <v>29882</v>
      </c>
    </row>
    <row r="221">
      <c r="Z221" s="492">
        <v>10.0</v>
      </c>
      <c r="AA221" s="491"/>
      <c r="AB221" s="490"/>
      <c r="AC221" s="490"/>
      <c r="AD221" s="500">
        <v>27.95</v>
      </c>
      <c r="AE221" s="500" t="s">
        <v>30186</v>
      </c>
      <c r="AF221" s="501" t="s">
        <v>30187</v>
      </c>
      <c r="AG221" s="503"/>
      <c r="AH221" s="496" t="s">
        <v>29744</v>
      </c>
      <c r="AI221" s="498" t="s">
        <v>29882</v>
      </c>
    </row>
    <row r="222">
      <c r="Z222" s="492">
        <v>4.0</v>
      </c>
      <c r="AA222" s="491"/>
      <c r="AB222" s="490"/>
      <c r="AC222" s="490"/>
      <c r="AD222" s="500">
        <v>15.95</v>
      </c>
      <c r="AE222" s="500" t="s">
        <v>30188</v>
      </c>
      <c r="AF222" s="501" t="s">
        <v>30189</v>
      </c>
      <c r="AG222" s="503"/>
      <c r="AH222" s="496" t="s">
        <v>29748</v>
      </c>
      <c r="AI222" s="498" t="s">
        <v>29882</v>
      </c>
    </row>
    <row r="223">
      <c r="Z223" s="492">
        <v>4.0</v>
      </c>
      <c r="AA223" s="491"/>
      <c r="AB223" s="490"/>
      <c r="AC223" s="490"/>
      <c r="AD223" s="500">
        <v>16.95</v>
      </c>
      <c r="AE223" s="500" t="s">
        <v>30190</v>
      </c>
      <c r="AF223" s="501" t="s">
        <v>30191</v>
      </c>
      <c r="AG223" s="503"/>
      <c r="AH223" s="496" t="s">
        <v>29748</v>
      </c>
      <c r="AI223" s="498" t="s">
        <v>29882</v>
      </c>
    </row>
    <row r="224">
      <c r="Z224" s="492">
        <v>4.0</v>
      </c>
      <c r="AA224" s="491"/>
      <c r="AB224" s="490"/>
      <c r="AC224" s="490"/>
      <c r="AD224" s="500">
        <v>16.95</v>
      </c>
      <c r="AE224" s="500" t="s">
        <v>30192</v>
      </c>
      <c r="AF224" s="501" t="s">
        <v>30193</v>
      </c>
      <c r="AG224" s="503"/>
      <c r="AH224" s="496" t="s">
        <v>29748</v>
      </c>
      <c r="AI224" s="498" t="s">
        <v>29882</v>
      </c>
    </row>
    <row r="225">
      <c r="Z225" s="492">
        <v>4.0</v>
      </c>
      <c r="AA225" s="491"/>
      <c r="AB225" s="490"/>
      <c r="AC225" s="490"/>
      <c r="AD225" s="500">
        <v>15.95</v>
      </c>
      <c r="AE225" s="500" t="s">
        <v>30194</v>
      </c>
      <c r="AF225" s="501" t="s">
        <v>30195</v>
      </c>
      <c r="AG225" s="503"/>
      <c r="AH225" s="496" t="s">
        <v>29748</v>
      </c>
      <c r="AI225" s="498" t="s">
        <v>29882</v>
      </c>
    </row>
    <row r="226">
      <c r="Z226" s="492">
        <v>2.0</v>
      </c>
      <c r="AA226" s="491"/>
      <c r="AB226" s="490"/>
      <c r="AC226" s="490"/>
      <c r="AD226" s="500">
        <v>10.95</v>
      </c>
      <c r="AE226" s="500" t="s">
        <v>30196</v>
      </c>
      <c r="AF226" s="501" t="s">
        <v>30197</v>
      </c>
      <c r="AG226" s="503"/>
      <c r="AH226" s="496" t="s">
        <v>29748</v>
      </c>
      <c r="AI226" s="498" t="s">
        <v>29882</v>
      </c>
    </row>
    <row r="227">
      <c r="Z227" s="492">
        <v>4.0</v>
      </c>
      <c r="AA227" s="491"/>
      <c r="AB227" s="490"/>
      <c r="AC227" s="490"/>
      <c r="AD227" s="500">
        <v>15.95</v>
      </c>
      <c r="AE227" s="500" t="s">
        <v>30198</v>
      </c>
      <c r="AF227" s="501" t="s">
        <v>30199</v>
      </c>
      <c r="AG227" s="503"/>
      <c r="AH227" s="496" t="s">
        <v>29748</v>
      </c>
      <c r="AI227" s="498" t="s">
        <v>29882</v>
      </c>
    </row>
    <row r="228">
      <c r="Z228" s="492">
        <v>2.0</v>
      </c>
      <c r="AA228" s="491"/>
      <c r="AB228" s="490"/>
      <c r="AC228" s="490"/>
      <c r="AD228" s="500">
        <v>10.95</v>
      </c>
      <c r="AE228" s="500" t="s">
        <v>30200</v>
      </c>
      <c r="AF228" s="501" t="s">
        <v>30201</v>
      </c>
      <c r="AG228" s="503"/>
      <c r="AH228" s="496" t="s">
        <v>29748</v>
      </c>
      <c r="AI228" s="498" t="s">
        <v>29882</v>
      </c>
    </row>
    <row r="229">
      <c r="Z229" s="492">
        <v>4.0</v>
      </c>
      <c r="AA229" s="491"/>
      <c r="AB229" s="490"/>
      <c r="AC229" s="490"/>
      <c r="AD229" s="500">
        <v>15.95</v>
      </c>
      <c r="AE229" s="500" t="s">
        <v>30202</v>
      </c>
      <c r="AF229" s="501" t="s">
        <v>30203</v>
      </c>
      <c r="AG229" s="503"/>
      <c r="AH229" s="496" t="s">
        <v>29748</v>
      </c>
      <c r="AI229" s="498" t="s">
        <v>29882</v>
      </c>
    </row>
    <row r="230">
      <c r="Z230" s="492">
        <v>4.0</v>
      </c>
      <c r="AA230" s="491"/>
      <c r="AB230" s="490"/>
      <c r="AC230" s="490"/>
      <c r="AD230" s="500">
        <v>20.95</v>
      </c>
      <c r="AE230" s="500" t="s">
        <v>30204</v>
      </c>
      <c r="AF230" s="501" t="s">
        <v>30205</v>
      </c>
      <c r="AG230" s="503"/>
      <c r="AH230" s="496" t="s">
        <v>29748</v>
      </c>
      <c r="AI230" s="498" t="s">
        <v>29882</v>
      </c>
    </row>
    <row r="231">
      <c r="Z231" s="490"/>
      <c r="AA231" s="491"/>
      <c r="AB231" s="490"/>
      <c r="AC231" s="490"/>
      <c r="AD231" s="500">
        <v>39.95</v>
      </c>
      <c r="AE231" s="500" t="s">
        <v>30206</v>
      </c>
      <c r="AF231" s="501" t="s">
        <v>30207</v>
      </c>
      <c r="AG231" s="490"/>
      <c r="AH231" s="496" t="s">
        <v>29752</v>
      </c>
      <c r="AI231" s="498" t="s">
        <v>29882</v>
      </c>
    </row>
    <row r="232">
      <c r="Z232" s="490"/>
      <c r="AA232" s="491"/>
      <c r="AB232" s="490"/>
      <c r="AC232" s="490"/>
      <c r="AD232" s="500">
        <v>39.0</v>
      </c>
      <c r="AE232" s="500" t="s">
        <v>30208</v>
      </c>
      <c r="AF232" s="501" t="s">
        <v>30209</v>
      </c>
      <c r="AG232" s="490"/>
      <c r="AH232" s="496" t="s">
        <v>29752</v>
      </c>
      <c r="AI232" s="498" t="s">
        <v>29882</v>
      </c>
    </row>
    <row r="233">
      <c r="Z233" s="490"/>
      <c r="AA233" s="491"/>
      <c r="AB233" s="490"/>
      <c r="AC233" s="490"/>
      <c r="AD233" s="500">
        <v>49.95</v>
      </c>
      <c r="AE233" s="500" t="s">
        <v>30210</v>
      </c>
      <c r="AF233" s="501" t="s">
        <v>30211</v>
      </c>
      <c r="AG233" s="490"/>
      <c r="AH233" s="496" t="s">
        <v>29752</v>
      </c>
      <c r="AI233" s="498" t="s">
        <v>29882</v>
      </c>
    </row>
    <row r="234">
      <c r="Z234" s="490"/>
      <c r="AA234" s="491"/>
      <c r="AB234" s="490"/>
      <c r="AC234" s="490"/>
      <c r="AD234" s="500">
        <v>62.95</v>
      </c>
      <c r="AE234" s="500" t="s">
        <v>30212</v>
      </c>
      <c r="AF234" s="501" t="s">
        <v>30213</v>
      </c>
      <c r="AG234" s="490"/>
      <c r="AH234" s="496" t="s">
        <v>29752</v>
      </c>
      <c r="AI234" s="498" t="s">
        <v>29882</v>
      </c>
    </row>
    <row r="235">
      <c r="Z235" s="490"/>
      <c r="AA235" s="491"/>
      <c r="AB235" s="490"/>
      <c r="AC235" s="490"/>
      <c r="AD235" s="500">
        <v>34.95</v>
      </c>
      <c r="AE235" s="500" t="s">
        <v>30214</v>
      </c>
      <c r="AF235" s="501" t="s">
        <v>30215</v>
      </c>
      <c r="AG235" s="490"/>
      <c r="AH235" s="496" t="s">
        <v>29752</v>
      </c>
      <c r="AI235" s="498" t="s">
        <v>29882</v>
      </c>
    </row>
    <row r="236">
      <c r="Z236" s="490"/>
      <c r="AA236" s="491"/>
      <c r="AB236" s="490"/>
      <c r="AC236" s="490"/>
      <c r="AD236" s="500">
        <v>39.95</v>
      </c>
      <c r="AE236" s="500" t="s">
        <v>30216</v>
      </c>
      <c r="AF236" s="501" t="s">
        <v>30217</v>
      </c>
      <c r="AG236" s="490"/>
      <c r="AH236" s="496" t="s">
        <v>29752</v>
      </c>
      <c r="AI236" s="498" t="s">
        <v>29882</v>
      </c>
    </row>
    <row r="237">
      <c r="Z237" s="490"/>
      <c r="AA237" s="491"/>
      <c r="AB237" s="490"/>
      <c r="AC237" s="490"/>
      <c r="AD237" s="500">
        <v>49.95</v>
      </c>
      <c r="AE237" s="500" t="s">
        <v>30218</v>
      </c>
      <c r="AF237" s="501" t="s">
        <v>30219</v>
      </c>
      <c r="AG237" s="490"/>
      <c r="AH237" s="496" t="s">
        <v>29752</v>
      </c>
      <c r="AI237" s="498" t="s">
        <v>29882</v>
      </c>
    </row>
    <row r="238">
      <c r="Z238" s="490"/>
      <c r="AA238" s="491"/>
      <c r="AB238" s="490"/>
      <c r="AC238" s="490"/>
      <c r="AD238" s="500">
        <v>39.95</v>
      </c>
      <c r="AE238" s="500" t="s">
        <v>30220</v>
      </c>
      <c r="AF238" s="501" t="s">
        <v>30221</v>
      </c>
      <c r="AG238" s="490"/>
      <c r="AH238" s="496" t="s">
        <v>29752</v>
      </c>
      <c r="AI238" s="498" t="s">
        <v>29882</v>
      </c>
    </row>
    <row r="239">
      <c r="Z239" s="490"/>
      <c r="AA239" s="491"/>
      <c r="AB239" s="490"/>
      <c r="AC239" s="490"/>
      <c r="AD239" s="500">
        <v>22.95</v>
      </c>
      <c r="AE239" s="500" t="s">
        <v>30222</v>
      </c>
      <c r="AF239" s="501" t="s">
        <v>30223</v>
      </c>
      <c r="AG239" s="490"/>
      <c r="AH239" s="496" t="s">
        <v>29752</v>
      </c>
      <c r="AI239" s="498" t="s">
        <v>29882</v>
      </c>
    </row>
    <row r="240">
      <c r="Z240" s="490"/>
      <c r="AA240" s="491"/>
      <c r="AB240" s="490"/>
      <c r="AC240" s="490"/>
      <c r="AD240" s="500">
        <v>27.95</v>
      </c>
      <c r="AE240" s="500" t="s">
        <v>30224</v>
      </c>
      <c r="AF240" s="501" t="s">
        <v>30225</v>
      </c>
      <c r="AG240" s="490"/>
      <c r="AH240" s="496" t="s">
        <v>29752</v>
      </c>
      <c r="AI240" s="498" t="s">
        <v>29882</v>
      </c>
    </row>
    <row r="241">
      <c r="Z241" s="490"/>
      <c r="AA241" s="491"/>
      <c r="AB241" s="490"/>
      <c r="AC241" s="490"/>
      <c r="AD241" s="500">
        <v>49.95</v>
      </c>
      <c r="AE241" s="500" t="s">
        <v>30226</v>
      </c>
      <c r="AF241" s="501" t="s">
        <v>30227</v>
      </c>
      <c r="AG241" s="490"/>
      <c r="AH241" s="496" t="s">
        <v>29752</v>
      </c>
      <c r="AI241" s="498" t="s">
        <v>29882</v>
      </c>
    </row>
    <row r="242">
      <c r="Z242" s="490"/>
      <c r="AA242" s="491"/>
      <c r="AB242" s="490"/>
      <c r="AC242" s="490"/>
      <c r="AD242" s="500">
        <v>27.95</v>
      </c>
      <c r="AE242" s="500" t="s">
        <v>30228</v>
      </c>
      <c r="AF242" s="501" t="s">
        <v>30229</v>
      </c>
      <c r="AG242" s="490"/>
      <c r="AH242" s="496" t="s">
        <v>29752</v>
      </c>
      <c r="AI242" s="498" t="s">
        <v>29882</v>
      </c>
    </row>
    <row r="243">
      <c r="Z243" s="490"/>
      <c r="AA243" s="491"/>
      <c r="AB243" s="490"/>
      <c r="AC243" s="490"/>
      <c r="AD243" s="500">
        <v>27.95</v>
      </c>
      <c r="AE243" s="500" t="s">
        <v>30230</v>
      </c>
      <c r="AF243" s="501" t="s">
        <v>30231</v>
      </c>
      <c r="AG243" s="490"/>
      <c r="AH243" s="496" t="s">
        <v>29752</v>
      </c>
      <c r="AI243" s="498" t="s">
        <v>29882</v>
      </c>
    </row>
    <row r="244">
      <c r="Z244" s="490"/>
      <c r="AA244" s="491" t="s">
        <v>56</v>
      </c>
      <c r="AB244" s="492">
        <v>250.0</v>
      </c>
      <c r="AC244" s="490"/>
      <c r="AD244" s="500">
        <v>7.95</v>
      </c>
      <c r="AE244" s="500" t="s">
        <v>30232</v>
      </c>
      <c r="AF244" s="501" t="s">
        <v>30233</v>
      </c>
      <c r="AG244" s="490"/>
      <c r="AH244" s="496" t="s">
        <v>29756</v>
      </c>
      <c r="AI244" s="498" t="s">
        <v>29882</v>
      </c>
    </row>
    <row r="245">
      <c r="Z245" s="492">
        <v>6.0</v>
      </c>
      <c r="AA245" s="491"/>
      <c r="AB245" s="490"/>
      <c r="AC245" s="490"/>
      <c r="AD245" s="500">
        <v>28.95</v>
      </c>
      <c r="AE245" s="500" t="s">
        <v>30234</v>
      </c>
      <c r="AF245" s="501" t="s">
        <v>30235</v>
      </c>
      <c r="AG245" s="490"/>
      <c r="AH245" s="496" t="s">
        <v>29756</v>
      </c>
      <c r="AI245" s="498" t="s">
        <v>29882</v>
      </c>
    </row>
    <row r="246">
      <c r="Z246" s="490"/>
      <c r="AA246" s="491" t="s">
        <v>56</v>
      </c>
      <c r="AB246" s="492">
        <v>250.0</v>
      </c>
      <c r="AC246" s="490"/>
      <c r="AD246" s="500">
        <v>7.95</v>
      </c>
      <c r="AE246" s="500" t="s">
        <v>30236</v>
      </c>
      <c r="AF246" s="501" t="s">
        <v>30237</v>
      </c>
      <c r="AG246" s="490"/>
      <c r="AH246" s="496" t="s">
        <v>29756</v>
      </c>
      <c r="AI246" s="498" t="s">
        <v>29882</v>
      </c>
    </row>
    <row r="247">
      <c r="Z247" s="492">
        <v>6.0</v>
      </c>
      <c r="AA247" s="491"/>
      <c r="AB247" s="490"/>
      <c r="AC247" s="490"/>
      <c r="AD247" s="500">
        <v>13.95</v>
      </c>
      <c r="AE247" s="500" t="s">
        <v>30238</v>
      </c>
      <c r="AF247" s="501" t="s">
        <v>30239</v>
      </c>
      <c r="AG247" s="490"/>
      <c r="AH247" s="496" t="s">
        <v>29756</v>
      </c>
      <c r="AI247" s="498" t="s">
        <v>29882</v>
      </c>
    </row>
    <row r="248">
      <c r="Z248" s="492">
        <v>10.0</v>
      </c>
      <c r="AA248" s="491"/>
      <c r="AB248" s="490"/>
      <c r="AC248" s="490"/>
      <c r="AD248" s="500">
        <v>14.95</v>
      </c>
      <c r="AE248" s="500" t="s">
        <v>30240</v>
      </c>
      <c r="AF248" s="501" t="s">
        <v>30241</v>
      </c>
      <c r="AG248" s="490"/>
      <c r="AH248" s="496" t="s">
        <v>29756</v>
      </c>
      <c r="AI248" s="498" t="s">
        <v>29882</v>
      </c>
    </row>
    <row r="249">
      <c r="Z249" s="492">
        <v>6.0</v>
      </c>
      <c r="AA249" s="491" t="s">
        <v>56</v>
      </c>
      <c r="AB249" s="492">
        <v>70.0</v>
      </c>
      <c r="AC249" s="490"/>
      <c r="AD249" s="500">
        <v>13.95</v>
      </c>
      <c r="AE249" s="500" t="s">
        <v>30242</v>
      </c>
      <c r="AF249" s="501" t="s">
        <v>30243</v>
      </c>
      <c r="AG249" s="490"/>
      <c r="AH249" s="496" t="s">
        <v>29756</v>
      </c>
      <c r="AI249" s="498" t="s">
        <v>29882</v>
      </c>
    </row>
    <row r="250">
      <c r="Z250" s="492">
        <v>3.0</v>
      </c>
      <c r="AA250" s="491" t="s">
        <v>56</v>
      </c>
      <c r="AB250" s="492">
        <v>250.0</v>
      </c>
      <c r="AC250" s="490"/>
      <c r="AD250" s="500">
        <v>21.95</v>
      </c>
      <c r="AE250" s="500" t="s">
        <v>30244</v>
      </c>
      <c r="AF250" s="501" t="s">
        <v>30245</v>
      </c>
      <c r="AG250" s="490"/>
      <c r="AH250" s="496" t="s">
        <v>29756</v>
      </c>
      <c r="AI250" s="498" t="s">
        <v>29882</v>
      </c>
    </row>
    <row r="251">
      <c r="Z251" s="490"/>
      <c r="AA251" s="491" t="s">
        <v>56</v>
      </c>
      <c r="AB251" s="492">
        <v>250.0</v>
      </c>
      <c r="AC251" s="490"/>
      <c r="AD251" s="500">
        <v>7.95</v>
      </c>
      <c r="AE251" s="500" t="s">
        <v>30246</v>
      </c>
      <c r="AF251" s="501" t="s">
        <v>30247</v>
      </c>
      <c r="AG251" s="490"/>
      <c r="AH251" s="496" t="s">
        <v>29756</v>
      </c>
      <c r="AI251" s="498" t="s">
        <v>29882</v>
      </c>
    </row>
    <row r="252">
      <c r="Z252" s="492">
        <v>10.0</v>
      </c>
      <c r="AA252" s="491"/>
      <c r="AB252" s="490"/>
      <c r="AC252" s="490"/>
      <c r="AD252" s="500">
        <v>14.95</v>
      </c>
      <c r="AE252" s="500" t="s">
        <v>30248</v>
      </c>
      <c r="AF252" s="501" t="s">
        <v>30249</v>
      </c>
      <c r="AG252" s="490"/>
      <c r="AH252" s="496" t="s">
        <v>29756</v>
      </c>
      <c r="AI252" s="498" t="s">
        <v>29882</v>
      </c>
    </row>
    <row r="253">
      <c r="Z253" s="490"/>
      <c r="AA253" s="491" t="s">
        <v>56</v>
      </c>
      <c r="AB253" s="492">
        <v>250.0</v>
      </c>
      <c r="AC253" s="490"/>
      <c r="AD253" s="500">
        <v>7.95</v>
      </c>
      <c r="AE253" s="500" t="s">
        <v>30250</v>
      </c>
      <c r="AF253" s="501" t="s">
        <v>30251</v>
      </c>
      <c r="AG253" s="490"/>
      <c r="AH253" s="496" t="s">
        <v>29756</v>
      </c>
      <c r="AI253" s="498" t="s">
        <v>29882</v>
      </c>
    </row>
    <row r="254">
      <c r="Z254" s="492">
        <v>6.0</v>
      </c>
      <c r="AA254" s="491" t="s">
        <v>56</v>
      </c>
      <c r="AB254" s="492">
        <v>70.0</v>
      </c>
      <c r="AC254" s="490"/>
      <c r="AD254" s="500">
        <v>13.95</v>
      </c>
      <c r="AE254" s="500" t="s">
        <v>30252</v>
      </c>
      <c r="AF254" s="501" t="s">
        <v>30253</v>
      </c>
      <c r="AG254" s="490"/>
      <c r="AH254" s="496" t="s">
        <v>29756</v>
      </c>
      <c r="AI254" s="498" t="s">
        <v>29882</v>
      </c>
    </row>
    <row r="255">
      <c r="Z255" s="490"/>
      <c r="AA255" s="491"/>
      <c r="AB255" s="490"/>
      <c r="AC255" s="490"/>
      <c r="AD255" s="500">
        <v>14.95</v>
      </c>
      <c r="AE255" s="500" t="s">
        <v>30254</v>
      </c>
      <c r="AF255" s="501" t="s">
        <v>30255</v>
      </c>
      <c r="AG255" s="490"/>
      <c r="AH255" s="496" t="s">
        <v>29756</v>
      </c>
      <c r="AI255" s="498" t="s">
        <v>29882</v>
      </c>
    </row>
    <row r="256">
      <c r="Z256" s="492">
        <v>6.0</v>
      </c>
      <c r="AA256" s="491" t="s">
        <v>56</v>
      </c>
      <c r="AB256" s="492">
        <v>70.0</v>
      </c>
      <c r="AC256" s="490"/>
      <c r="AD256" s="500">
        <v>13.95</v>
      </c>
      <c r="AE256" s="500" t="s">
        <v>30256</v>
      </c>
      <c r="AF256" s="501" t="s">
        <v>30257</v>
      </c>
      <c r="AG256" s="490"/>
      <c r="AH256" s="496" t="s">
        <v>29756</v>
      </c>
      <c r="AI256" s="498" t="s">
        <v>29882</v>
      </c>
    </row>
    <row r="257">
      <c r="Z257" s="490"/>
      <c r="AA257" s="491"/>
      <c r="AB257" s="490"/>
      <c r="AC257" s="490"/>
      <c r="AD257" s="500">
        <v>13.95</v>
      </c>
      <c r="AE257" s="500" t="s">
        <v>30258</v>
      </c>
      <c r="AF257" s="501" t="s">
        <v>30259</v>
      </c>
      <c r="AG257" s="490"/>
      <c r="AH257" s="496" t="s">
        <v>29756</v>
      </c>
      <c r="AI257" s="498" t="s">
        <v>29882</v>
      </c>
    </row>
    <row r="258">
      <c r="Z258" s="492">
        <v>6.0</v>
      </c>
      <c r="AA258" s="491" t="s">
        <v>56</v>
      </c>
      <c r="AB258" s="492">
        <v>420.0</v>
      </c>
      <c r="AC258" s="490"/>
      <c r="AD258" s="500">
        <v>9.95</v>
      </c>
      <c r="AE258" s="500" t="s">
        <v>30260</v>
      </c>
      <c r="AF258" s="501" t="s">
        <v>30261</v>
      </c>
      <c r="AG258" s="490"/>
      <c r="AH258" s="496" t="s">
        <v>29756</v>
      </c>
      <c r="AI258" s="498" t="s">
        <v>29882</v>
      </c>
    </row>
    <row r="259">
      <c r="Z259" s="490"/>
      <c r="AA259" s="491"/>
      <c r="AB259" s="490"/>
      <c r="AC259" s="490"/>
      <c r="AD259" s="500">
        <v>11.95</v>
      </c>
      <c r="AE259" s="500" t="s">
        <v>30262</v>
      </c>
      <c r="AF259" s="501" t="s">
        <v>30263</v>
      </c>
      <c r="AG259" s="490"/>
      <c r="AH259" s="496" t="s">
        <v>29756</v>
      </c>
      <c r="AI259" s="498" t="s">
        <v>29882</v>
      </c>
    </row>
    <row r="260">
      <c r="Z260" s="490"/>
      <c r="AA260" s="491" t="s">
        <v>56</v>
      </c>
      <c r="AB260" s="492">
        <v>250.0</v>
      </c>
      <c r="AC260" s="490"/>
      <c r="AD260" s="500">
        <v>7.95</v>
      </c>
      <c r="AE260" s="500" t="s">
        <v>30264</v>
      </c>
      <c r="AF260" s="501" t="s">
        <v>30265</v>
      </c>
      <c r="AG260" s="490"/>
      <c r="AH260" s="496" t="s">
        <v>29756</v>
      </c>
      <c r="AI260" s="498" t="s">
        <v>29882</v>
      </c>
    </row>
    <row r="261">
      <c r="Z261" s="490"/>
      <c r="AA261" s="491"/>
      <c r="AB261" s="490"/>
      <c r="AC261" s="490"/>
      <c r="AD261" s="500">
        <v>11.95</v>
      </c>
      <c r="AE261" s="500" t="s">
        <v>30266</v>
      </c>
      <c r="AF261" s="501" t="s">
        <v>30267</v>
      </c>
      <c r="AG261" s="490"/>
      <c r="AH261" s="496" t="s">
        <v>29756</v>
      </c>
      <c r="AI261" s="498" t="s">
        <v>29882</v>
      </c>
    </row>
    <row r="262">
      <c r="Z262" s="492">
        <v>2.0</v>
      </c>
      <c r="AA262" s="491" t="s">
        <v>56</v>
      </c>
      <c r="AB262" s="492">
        <v>250.0</v>
      </c>
      <c r="AC262" s="490"/>
      <c r="AD262" s="500">
        <v>14.95</v>
      </c>
      <c r="AE262" s="500" t="s">
        <v>30268</v>
      </c>
      <c r="AF262" s="501" t="s">
        <v>30269</v>
      </c>
      <c r="AG262" s="490"/>
      <c r="AH262" s="496" t="s">
        <v>29756</v>
      </c>
      <c r="AI262" s="498" t="s">
        <v>29882</v>
      </c>
    </row>
    <row r="263">
      <c r="Z263" s="490"/>
      <c r="AA263" s="491" t="s">
        <v>56</v>
      </c>
      <c r="AB263" s="492">
        <v>250.0</v>
      </c>
      <c r="AC263" s="490"/>
      <c r="AD263" s="500">
        <v>7.95</v>
      </c>
      <c r="AE263" s="500" t="s">
        <v>30270</v>
      </c>
      <c r="AF263" s="501" t="s">
        <v>30271</v>
      </c>
      <c r="AG263" s="490"/>
      <c r="AH263" s="496" t="s">
        <v>29756</v>
      </c>
      <c r="AI263" s="498" t="s">
        <v>29882</v>
      </c>
    </row>
    <row r="264">
      <c r="Z264" s="492">
        <v>10.0</v>
      </c>
      <c r="AA264" s="491"/>
      <c r="AB264" s="490"/>
      <c r="AC264" s="490"/>
      <c r="AD264" s="500">
        <v>13.95</v>
      </c>
      <c r="AE264" s="500" t="s">
        <v>30272</v>
      </c>
      <c r="AF264" s="501" t="s">
        <v>30273</v>
      </c>
      <c r="AG264" s="490"/>
      <c r="AH264" s="496" t="s">
        <v>29756</v>
      </c>
      <c r="AI264" s="498" t="s">
        <v>29882</v>
      </c>
    </row>
    <row r="265">
      <c r="Z265" s="490"/>
      <c r="AA265" s="491" t="s">
        <v>56</v>
      </c>
      <c r="AB265" s="492">
        <v>10.0</v>
      </c>
      <c r="AC265" s="490"/>
      <c r="AD265" s="500">
        <v>19.95</v>
      </c>
      <c r="AE265" s="500" t="s">
        <v>30274</v>
      </c>
      <c r="AF265" s="504" t="s">
        <v>30275</v>
      </c>
      <c r="AG265" s="490"/>
      <c r="AH265" s="496" t="s">
        <v>29719</v>
      </c>
      <c r="AI265" s="498" t="s">
        <v>30276</v>
      </c>
    </row>
    <row r="266">
      <c r="Z266" s="490"/>
      <c r="AA266" s="491" t="s">
        <v>56</v>
      </c>
      <c r="AB266" s="492">
        <v>55.0</v>
      </c>
      <c r="AC266" s="490"/>
      <c r="AD266" s="500">
        <v>3.95</v>
      </c>
      <c r="AE266" s="500" t="s">
        <v>30277</v>
      </c>
      <c r="AF266" s="504" t="s">
        <v>30278</v>
      </c>
      <c r="AG266" s="490"/>
      <c r="AH266" s="496" t="s">
        <v>29719</v>
      </c>
      <c r="AI266" s="498" t="s">
        <v>30276</v>
      </c>
    </row>
    <row r="267">
      <c r="Z267" s="492">
        <v>3.0</v>
      </c>
      <c r="AA267" s="491"/>
      <c r="AB267" s="490"/>
      <c r="AC267" s="490"/>
      <c r="AD267" s="500">
        <v>9.95</v>
      </c>
      <c r="AE267" s="500" t="s">
        <v>30279</v>
      </c>
      <c r="AF267" s="504" t="s">
        <v>30280</v>
      </c>
      <c r="AG267" s="490"/>
      <c r="AH267" s="496" t="s">
        <v>29727</v>
      </c>
      <c r="AI267" s="498" t="s">
        <v>30276</v>
      </c>
    </row>
    <row r="268">
      <c r="Z268" s="490"/>
      <c r="AA268" s="491" t="s">
        <v>56</v>
      </c>
      <c r="AB268" s="492">
        <v>53.0</v>
      </c>
      <c r="AC268" s="490"/>
      <c r="AD268" s="500">
        <v>2.95</v>
      </c>
      <c r="AE268" s="500" t="s">
        <v>30281</v>
      </c>
      <c r="AF268" s="504" t="s">
        <v>30282</v>
      </c>
      <c r="AG268" s="490"/>
      <c r="AH268" s="496" t="s">
        <v>29727</v>
      </c>
      <c r="AI268" s="498" t="s">
        <v>30276</v>
      </c>
    </row>
    <row r="269">
      <c r="Z269" s="490"/>
      <c r="AA269" s="491"/>
      <c r="AB269" s="490"/>
      <c r="AC269" s="490"/>
      <c r="AD269" s="500">
        <v>4.5</v>
      </c>
      <c r="AE269" s="500" t="s">
        <v>30283</v>
      </c>
      <c r="AF269" s="504" t="s">
        <v>30284</v>
      </c>
      <c r="AG269" s="490"/>
      <c r="AH269" s="496" t="s">
        <v>29727</v>
      </c>
      <c r="AI269" s="498" t="s">
        <v>30276</v>
      </c>
    </row>
    <row r="270">
      <c r="Z270" s="490"/>
      <c r="AA270" s="491" t="s">
        <v>56</v>
      </c>
      <c r="AB270" s="492">
        <v>600.0</v>
      </c>
      <c r="AC270" s="490"/>
      <c r="AD270" s="500">
        <v>4.45</v>
      </c>
      <c r="AE270" s="500" t="s">
        <v>30285</v>
      </c>
      <c r="AF270" s="504" t="s">
        <v>30286</v>
      </c>
      <c r="AG270" s="500" t="s">
        <v>29759</v>
      </c>
      <c r="AH270" s="496" t="s">
        <v>29717</v>
      </c>
      <c r="AI270" s="498" t="s">
        <v>29713</v>
      </c>
    </row>
    <row r="271">
      <c r="Z271" s="490"/>
      <c r="AA271" s="491" t="s">
        <v>56</v>
      </c>
      <c r="AB271" s="492">
        <v>600.0</v>
      </c>
      <c r="AC271" s="490"/>
      <c r="AD271" s="500">
        <v>4.95</v>
      </c>
      <c r="AE271" s="500" t="s">
        <v>30287</v>
      </c>
      <c r="AF271" s="504" t="s">
        <v>30288</v>
      </c>
      <c r="AG271" s="500" t="s">
        <v>29732</v>
      </c>
      <c r="AH271" s="496" t="s">
        <v>29717</v>
      </c>
      <c r="AI271" s="498" t="s">
        <v>29713</v>
      </c>
    </row>
    <row r="272">
      <c r="Z272" s="490"/>
      <c r="AA272" s="491" t="s">
        <v>56</v>
      </c>
      <c r="AB272" s="492">
        <v>600.0</v>
      </c>
      <c r="AC272" s="490"/>
      <c r="AD272" s="500">
        <v>4.25</v>
      </c>
      <c r="AE272" s="500" t="s">
        <v>30289</v>
      </c>
      <c r="AF272" s="504" t="s">
        <v>30290</v>
      </c>
      <c r="AG272" s="500" t="s">
        <v>446</v>
      </c>
      <c r="AH272" s="496" t="s">
        <v>29717</v>
      </c>
      <c r="AI272" s="498" t="s">
        <v>29713</v>
      </c>
    </row>
    <row r="273">
      <c r="Z273" s="490"/>
      <c r="AA273" s="491" t="s">
        <v>56</v>
      </c>
      <c r="AB273" s="492">
        <v>700.0</v>
      </c>
      <c r="AC273" s="490"/>
      <c r="AD273" s="500">
        <v>4.45</v>
      </c>
      <c r="AE273" s="500" t="s">
        <v>30291</v>
      </c>
      <c r="AF273" s="504" t="s">
        <v>30292</v>
      </c>
      <c r="AG273" s="503"/>
      <c r="AH273" s="496" t="s">
        <v>29717</v>
      </c>
      <c r="AI273" s="498" t="s">
        <v>29713</v>
      </c>
    </row>
    <row r="274">
      <c r="Z274" s="490"/>
      <c r="AA274" s="491" t="s">
        <v>56</v>
      </c>
      <c r="AB274" s="492">
        <v>600.0</v>
      </c>
      <c r="AC274" s="490"/>
      <c r="AD274" s="500">
        <v>5.5</v>
      </c>
      <c r="AE274" s="500" t="s">
        <v>30293</v>
      </c>
      <c r="AF274" s="504" t="s">
        <v>30294</v>
      </c>
      <c r="AG274" s="500" t="s">
        <v>1711</v>
      </c>
      <c r="AH274" s="496" t="s">
        <v>29717</v>
      </c>
      <c r="AI274" s="498" t="s">
        <v>29713</v>
      </c>
    </row>
    <row r="275">
      <c r="Z275" s="490"/>
      <c r="AA275" s="491" t="s">
        <v>56</v>
      </c>
      <c r="AB275" s="492">
        <v>600.0</v>
      </c>
      <c r="AC275" s="490"/>
      <c r="AD275" s="500">
        <v>5.45</v>
      </c>
      <c r="AE275" s="500" t="s">
        <v>30295</v>
      </c>
      <c r="AF275" s="504" t="s">
        <v>30296</v>
      </c>
      <c r="AG275" s="500" t="s">
        <v>446</v>
      </c>
      <c r="AH275" s="496" t="s">
        <v>29725</v>
      </c>
      <c r="AI275" s="498" t="s">
        <v>29713</v>
      </c>
    </row>
    <row r="276">
      <c r="Z276" s="490"/>
      <c r="AA276" s="491" t="s">
        <v>56</v>
      </c>
      <c r="AB276" s="492">
        <v>300.0</v>
      </c>
      <c r="AC276" s="490"/>
      <c r="AD276" s="500">
        <v>6.0</v>
      </c>
      <c r="AE276" s="500" t="s">
        <v>30297</v>
      </c>
      <c r="AF276" s="504" t="s">
        <v>30298</v>
      </c>
      <c r="AG276" s="500" t="s">
        <v>446</v>
      </c>
      <c r="AH276" s="496" t="s">
        <v>29725</v>
      </c>
      <c r="AI276" s="498" t="s">
        <v>29713</v>
      </c>
    </row>
    <row r="277">
      <c r="Z277" s="490"/>
      <c r="AA277" s="491" t="s">
        <v>56</v>
      </c>
      <c r="AB277" s="492">
        <v>655.0</v>
      </c>
      <c r="AC277" s="490"/>
      <c r="AD277" s="500">
        <v>5.25</v>
      </c>
      <c r="AE277" s="500" t="s">
        <v>30299</v>
      </c>
      <c r="AF277" s="504" t="s">
        <v>30300</v>
      </c>
      <c r="AG277" s="500" t="s">
        <v>29732</v>
      </c>
      <c r="AH277" s="496" t="s">
        <v>29725</v>
      </c>
      <c r="AI277" s="498" t="s">
        <v>29713</v>
      </c>
    </row>
    <row r="278">
      <c r="Z278" s="490"/>
      <c r="AA278" s="491" t="s">
        <v>56</v>
      </c>
      <c r="AB278" s="492">
        <v>275.0</v>
      </c>
      <c r="AC278" s="490"/>
      <c r="AD278" s="500">
        <v>3.0</v>
      </c>
      <c r="AE278" s="500" t="s">
        <v>30301</v>
      </c>
      <c r="AF278" s="504" t="s">
        <v>30302</v>
      </c>
      <c r="AG278" s="500" t="s">
        <v>446</v>
      </c>
      <c r="AH278" s="496" t="s">
        <v>29725</v>
      </c>
      <c r="AI278" s="498" t="s">
        <v>29713</v>
      </c>
    </row>
    <row r="279">
      <c r="Z279" s="490"/>
      <c r="AA279" s="491" t="s">
        <v>56</v>
      </c>
      <c r="AB279" s="492">
        <v>700.0</v>
      </c>
      <c r="AC279" s="490"/>
      <c r="AD279" s="500">
        <v>5.45</v>
      </c>
      <c r="AE279" s="500" t="s">
        <v>30303</v>
      </c>
      <c r="AF279" s="504" t="s">
        <v>30304</v>
      </c>
      <c r="AG279" s="503"/>
      <c r="AH279" s="496" t="s">
        <v>29725</v>
      </c>
      <c r="AI279" s="498" t="s">
        <v>29713</v>
      </c>
    </row>
    <row r="280">
      <c r="Z280" s="490"/>
      <c r="AA280" s="491" t="s">
        <v>56</v>
      </c>
      <c r="AB280" s="492">
        <v>600.0</v>
      </c>
      <c r="AC280" s="490"/>
      <c r="AD280" s="500">
        <v>6.75</v>
      </c>
      <c r="AE280" s="500" t="s">
        <v>30305</v>
      </c>
      <c r="AF280" s="504" t="s">
        <v>30306</v>
      </c>
      <c r="AG280" s="500" t="s">
        <v>1711</v>
      </c>
      <c r="AH280" s="496" t="s">
        <v>29725</v>
      </c>
      <c r="AI280" s="498" t="s">
        <v>29713</v>
      </c>
    </row>
    <row r="281">
      <c r="Z281" s="490"/>
      <c r="AA281" s="491" t="s">
        <v>56</v>
      </c>
      <c r="AB281" s="492">
        <v>400.0</v>
      </c>
      <c r="AC281" s="490"/>
      <c r="AD281" s="500">
        <v>6.95</v>
      </c>
      <c r="AE281" s="500" t="s">
        <v>30307</v>
      </c>
      <c r="AF281" s="504" t="s">
        <v>30308</v>
      </c>
      <c r="AG281" s="500" t="s">
        <v>446</v>
      </c>
      <c r="AH281" s="496" t="s">
        <v>29733</v>
      </c>
      <c r="AI281" s="498" t="s">
        <v>29713</v>
      </c>
    </row>
    <row r="282">
      <c r="Z282" s="490"/>
      <c r="AA282" s="491" t="s">
        <v>56</v>
      </c>
      <c r="AB282" s="492">
        <v>300.0</v>
      </c>
      <c r="AC282" s="490"/>
      <c r="AD282" s="500">
        <v>5.95</v>
      </c>
      <c r="AE282" s="500" t="s">
        <v>30309</v>
      </c>
      <c r="AF282" s="504" t="s">
        <v>30310</v>
      </c>
      <c r="AG282" s="500" t="s">
        <v>446</v>
      </c>
      <c r="AH282" s="496" t="s">
        <v>29733</v>
      </c>
      <c r="AI282" s="498" t="s">
        <v>29713</v>
      </c>
    </row>
    <row r="283">
      <c r="Z283" s="490"/>
      <c r="AA283" s="491" t="s">
        <v>56</v>
      </c>
      <c r="AB283" s="492">
        <v>630.0</v>
      </c>
      <c r="AC283" s="490"/>
      <c r="AD283" s="500">
        <v>6.25</v>
      </c>
      <c r="AE283" s="500" t="s">
        <v>30311</v>
      </c>
      <c r="AF283" s="504" t="s">
        <v>30312</v>
      </c>
      <c r="AG283" s="500" t="s">
        <v>29732</v>
      </c>
      <c r="AH283" s="496" t="s">
        <v>29733</v>
      </c>
      <c r="AI283" s="498" t="s">
        <v>29713</v>
      </c>
    </row>
    <row r="284">
      <c r="Z284" s="492">
        <v>2.0</v>
      </c>
      <c r="AA284" s="491"/>
      <c r="AB284" s="490"/>
      <c r="AC284" s="490"/>
      <c r="AD284" s="500">
        <v>1.5</v>
      </c>
      <c r="AE284" s="500" t="s">
        <v>30313</v>
      </c>
      <c r="AF284" s="504" t="s">
        <v>30314</v>
      </c>
      <c r="AG284" s="500" t="s">
        <v>1711</v>
      </c>
      <c r="AH284" s="496" t="s">
        <v>29733</v>
      </c>
      <c r="AI284" s="498" t="s">
        <v>29713</v>
      </c>
    </row>
    <row r="285">
      <c r="Z285" s="490"/>
      <c r="AA285" s="491" t="s">
        <v>56</v>
      </c>
      <c r="AB285" s="492">
        <v>500.0</v>
      </c>
      <c r="AC285" s="490"/>
      <c r="AD285" s="500">
        <v>12.0</v>
      </c>
      <c r="AE285" s="500" t="s">
        <v>30315</v>
      </c>
      <c r="AF285" s="504" t="s">
        <v>30316</v>
      </c>
      <c r="AG285" s="500" t="s">
        <v>29732</v>
      </c>
      <c r="AH285" s="496" t="s">
        <v>29733</v>
      </c>
      <c r="AI285" s="498" t="s">
        <v>29713</v>
      </c>
    </row>
    <row r="286">
      <c r="Z286" s="490"/>
      <c r="AA286" s="491" t="s">
        <v>56</v>
      </c>
      <c r="AB286" s="492">
        <v>600.0</v>
      </c>
      <c r="AC286" s="490"/>
      <c r="AD286" s="500">
        <v>6.95</v>
      </c>
      <c r="AE286" s="500" t="s">
        <v>30317</v>
      </c>
      <c r="AF286" s="504" t="s">
        <v>30318</v>
      </c>
      <c r="AG286" s="500" t="s">
        <v>1711</v>
      </c>
      <c r="AH286" s="496" t="s">
        <v>29733</v>
      </c>
      <c r="AI286" s="498" t="s">
        <v>29713</v>
      </c>
    </row>
    <row r="287">
      <c r="Z287" s="490"/>
      <c r="AA287" s="491" t="s">
        <v>56</v>
      </c>
      <c r="AB287" s="492">
        <v>600.0</v>
      </c>
      <c r="AC287" s="490"/>
      <c r="AD287" s="500">
        <v>6.0</v>
      </c>
      <c r="AE287" s="500" t="s">
        <v>30319</v>
      </c>
      <c r="AF287" s="504" t="s">
        <v>30320</v>
      </c>
      <c r="AG287" s="500" t="s">
        <v>446</v>
      </c>
      <c r="AH287" s="496" t="s">
        <v>29733</v>
      </c>
      <c r="AI287" s="498" t="s">
        <v>29713</v>
      </c>
    </row>
    <row r="288">
      <c r="Z288" s="490"/>
      <c r="AA288" s="491" t="s">
        <v>56</v>
      </c>
      <c r="AB288" s="492">
        <v>275.0</v>
      </c>
      <c r="AC288" s="490"/>
      <c r="AD288" s="500">
        <v>3.5</v>
      </c>
      <c r="AE288" s="500" t="s">
        <v>30321</v>
      </c>
      <c r="AF288" s="504" t="s">
        <v>30322</v>
      </c>
      <c r="AG288" s="500" t="s">
        <v>446</v>
      </c>
      <c r="AH288" s="496" t="s">
        <v>29733</v>
      </c>
      <c r="AI288" s="498" t="s">
        <v>29713</v>
      </c>
    </row>
    <row r="289">
      <c r="Z289" s="490"/>
      <c r="AA289" s="491" t="s">
        <v>56</v>
      </c>
      <c r="AB289" s="492">
        <v>300.0</v>
      </c>
      <c r="AC289" s="490"/>
      <c r="AD289" s="500">
        <v>6.2</v>
      </c>
      <c r="AE289" s="500" t="s">
        <v>30323</v>
      </c>
      <c r="AF289" s="504" t="s">
        <v>30324</v>
      </c>
      <c r="AG289" s="500" t="s">
        <v>29759</v>
      </c>
      <c r="AH289" s="496" t="s">
        <v>29733</v>
      </c>
      <c r="AI289" s="498" t="s">
        <v>29713</v>
      </c>
    </row>
    <row r="290">
      <c r="Z290" s="490"/>
      <c r="AA290" s="491" t="s">
        <v>56</v>
      </c>
      <c r="AB290" s="492">
        <v>600.0</v>
      </c>
      <c r="AC290" s="490"/>
      <c r="AD290" s="500">
        <v>7.0</v>
      </c>
      <c r="AE290" s="500" t="s">
        <v>30325</v>
      </c>
      <c r="AF290" s="504" t="s">
        <v>30326</v>
      </c>
      <c r="AG290" s="500" t="s">
        <v>446</v>
      </c>
      <c r="AH290" s="496" t="s">
        <v>29733</v>
      </c>
      <c r="AI290" s="498" t="s">
        <v>29713</v>
      </c>
    </row>
    <row r="291">
      <c r="Z291" s="492">
        <v>6.0</v>
      </c>
      <c r="AA291" s="491" t="s">
        <v>56</v>
      </c>
      <c r="AB291" s="492">
        <v>360.0</v>
      </c>
      <c r="AC291" s="490"/>
      <c r="AD291" s="500">
        <v>5.5</v>
      </c>
      <c r="AE291" s="500" t="s">
        <v>30327</v>
      </c>
      <c r="AF291" s="504" t="s">
        <v>30328</v>
      </c>
      <c r="AG291" s="500" t="s">
        <v>29732</v>
      </c>
      <c r="AH291" s="496" t="s">
        <v>29738</v>
      </c>
      <c r="AI291" s="498" t="s">
        <v>29713</v>
      </c>
    </row>
    <row r="292">
      <c r="Z292" s="492">
        <v>9.0</v>
      </c>
      <c r="AA292" s="491" t="s">
        <v>56</v>
      </c>
      <c r="AB292" s="492">
        <v>315.0</v>
      </c>
      <c r="AC292" s="490"/>
      <c r="AD292" s="500">
        <v>5.5</v>
      </c>
      <c r="AE292" s="500" t="s">
        <v>30329</v>
      </c>
      <c r="AF292" s="504" t="s">
        <v>30330</v>
      </c>
      <c r="AG292" s="500" t="s">
        <v>29732</v>
      </c>
      <c r="AH292" s="496" t="s">
        <v>29738</v>
      </c>
      <c r="AI292" s="498" t="s">
        <v>29713</v>
      </c>
    </row>
    <row r="293">
      <c r="Z293" s="492">
        <v>3.0</v>
      </c>
      <c r="AA293" s="491" t="s">
        <v>56</v>
      </c>
      <c r="AB293" s="492">
        <v>375.0</v>
      </c>
      <c r="AC293" s="490"/>
      <c r="AD293" s="500">
        <v>3.95</v>
      </c>
      <c r="AE293" s="500" t="s">
        <v>30331</v>
      </c>
      <c r="AF293" s="504" t="s">
        <v>30332</v>
      </c>
      <c r="AG293" s="500" t="s">
        <v>29732</v>
      </c>
      <c r="AH293" s="496" t="s">
        <v>29738</v>
      </c>
      <c r="AI293" s="498" t="s">
        <v>29713</v>
      </c>
    </row>
    <row r="294">
      <c r="Z294" s="492">
        <v>3.0</v>
      </c>
      <c r="AA294" s="491" t="s">
        <v>56</v>
      </c>
      <c r="AB294" s="492">
        <v>400.0</v>
      </c>
      <c r="AC294" s="490"/>
      <c r="AD294" s="500">
        <v>4.0</v>
      </c>
      <c r="AE294" s="500" t="s">
        <v>30333</v>
      </c>
      <c r="AF294" s="504" t="s">
        <v>30334</v>
      </c>
      <c r="AG294" s="500" t="s">
        <v>8940</v>
      </c>
      <c r="AH294" s="496" t="s">
        <v>29738</v>
      </c>
      <c r="AI294" s="498" t="s">
        <v>29713</v>
      </c>
    </row>
    <row r="295">
      <c r="Z295" s="492">
        <v>6.0</v>
      </c>
      <c r="AA295" s="491" t="s">
        <v>56</v>
      </c>
      <c r="AB295" s="492">
        <v>400.0</v>
      </c>
      <c r="AC295" s="490"/>
      <c r="AD295" s="500">
        <v>4.95</v>
      </c>
      <c r="AE295" s="500" t="s">
        <v>30335</v>
      </c>
      <c r="AF295" s="504" t="s">
        <v>30336</v>
      </c>
      <c r="AG295" s="500" t="s">
        <v>29759</v>
      </c>
      <c r="AH295" s="496" t="s">
        <v>29738</v>
      </c>
      <c r="AI295" s="498" t="s">
        <v>29713</v>
      </c>
    </row>
    <row r="296">
      <c r="Z296" s="492">
        <v>6.0</v>
      </c>
      <c r="AA296" s="491"/>
      <c r="AB296" s="490"/>
      <c r="AC296" s="490"/>
      <c r="AD296" s="500">
        <v>6.5</v>
      </c>
      <c r="AE296" s="500" t="s">
        <v>30337</v>
      </c>
      <c r="AF296" s="504" t="s">
        <v>30338</v>
      </c>
      <c r="AG296" s="500" t="s">
        <v>446</v>
      </c>
      <c r="AH296" s="496" t="s">
        <v>29738</v>
      </c>
      <c r="AI296" s="498" t="s">
        <v>29713</v>
      </c>
    </row>
    <row r="297">
      <c r="Z297" s="492">
        <v>6.0</v>
      </c>
      <c r="AA297" s="491" t="s">
        <v>56</v>
      </c>
      <c r="AB297" s="492">
        <v>400.0</v>
      </c>
      <c r="AC297" s="490"/>
      <c r="AD297" s="500">
        <v>4.0</v>
      </c>
      <c r="AE297" s="500" t="s">
        <v>30339</v>
      </c>
      <c r="AF297" s="504" t="s">
        <v>30340</v>
      </c>
      <c r="AG297" s="500" t="s">
        <v>8940</v>
      </c>
      <c r="AH297" s="496" t="s">
        <v>29738</v>
      </c>
      <c r="AI297" s="498" t="s">
        <v>29713</v>
      </c>
    </row>
    <row r="298">
      <c r="Z298" s="492">
        <v>6.0</v>
      </c>
      <c r="AA298" s="491" t="s">
        <v>56</v>
      </c>
      <c r="AB298" s="492">
        <v>400.0</v>
      </c>
      <c r="AC298" s="490"/>
      <c r="AD298" s="500">
        <v>3.95</v>
      </c>
      <c r="AE298" s="500" t="s">
        <v>30341</v>
      </c>
      <c r="AF298" s="504" t="s">
        <v>30342</v>
      </c>
      <c r="AG298" s="500" t="s">
        <v>29732</v>
      </c>
      <c r="AH298" s="496" t="s">
        <v>29738</v>
      </c>
      <c r="AI298" s="498" t="s">
        <v>29713</v>
      </c>
    </row>
    <row r="299">
      <c r="Z299" s="490"/>
      <c r="AA299" s="491" t="s">
        <v>56</v>
      </c>
      <c r="AB299" s="492">
        <v>80.0</v>
      </c>
      <c r="AC299" s="490"/>
      <c r="AD299" s="500">
        <v>3.0</v>
      </c>
      <c r="AE299" s="500" t="s">
        <v>30343</v>
      </c>
      <c r="AF299" s="504" t="s">
        <v>30344</v>
      </c>
      <c r="AG299" s="500" t="s">
        <v>446</v>
      </c>
      <c r="AH299" s="496" t="s">
        <v>29738</v>
      </c>
      <c r="AI299" s="498" t="s">
        <v>29713</v>
      </c>
    </row>
    <row r="300">
      <c r="Z300" s="492">
        <v>6.0</v>
      </c>
      <c r="AA300" s="491" t="s">
        <v>56</v>
      </c>
      <c r="AB300" s="492">
        <v>400.0</v>
      </c>
      <c r="AC300" s="490"/>
      <c r="AD300" s="500">
        <v>4.0</v>
      </c>
      <c r="AE300" s="500" t="s">
        <v>30345</v>
      </c>
      <c r="AF300" s="504" t="s">
        <v>30346</v>
      </c>
      <c r="AG300" s="500" t="s">
        <v>446</v>
      </c>
      <c r="AH300" s="496" t="s">
        <v>29738</v>
      </c>
      <c r="AI300" s="498" t="s">
        <v>29713</v>
      </c>
    </row>
    <row r="301">
      <c r="Z301" s="490"/>
      <c r="AA301" s="491" t="s">
        <v>56</v>
      </c>
      <c r="AB301" s="492">
        <v>80.0</v>
      </c>
      <c r="AC301" s="490"/>
      <c r="AD301" s="500">
        <v>3.0</v>
      </c>
      <c r="AE301" s="500" t="s">
        <v>30347</v>
      </c>
      <c r="AF301" s="504" t="s">
        <v>30348</v>
      </c>
      <c r="AG301" s="500" t="s">
        <v>446</v>
      </c>
      <c r="AH301" s="496" t="s">
        <v>29738</v>
      </c>
      <c r="AI301" s="498" t="s">
        <v>29713</v>
      </c>
    </row>
    <row r="302">
      <c r="Z302" s="490"/>
      <c r="AA302" s="491" t="s">
        <v>56</v>
      </c>
      <c r="AB302" s="492">
        <v>400.0</v>
      </c>
      <c r="AC302" s="490"/>
      <c r="AD302" s="500">
        <v>6.25</v>
      </c>
      <c r="AE302" s="500" t="s">
        <v>30349</v>
      </c>
      <c r="AF302" s="504" t="s">
        <v>30350</v>
      </c>
      <c r="AG302" s="500" t="s">
        <v>29732</v>
      </c>
      <c r="AH302" s="496" t="s">
        <v>29738</v>
      </c>
      <c r="AI302" s="498" t="s">
        <v>29713</v>
      </c>
    </row>
    <row r="303">
      <c r="Z303" s="492">
        <v>6.0</v>
      </c>
      <c r="AA303" s="491"/>
      <c r="AB303" s="490"/>
      <c r="AC303" s="490"/>
      <c r="AD303" s="500">
        <v>4.25</v>
      </c>
      <c r="AE303" s="500" t="s">
        <v>30351</v>
      </c>
      <c r="AF303" s="504" t="s">
        <v>30352</v>
      </c>
      <c r="AG303" s="500" t="s">
        <v>1711</v>
      </c>
      <c r="AH303" s="496" t="s">
        <v>29738</v>
      </c>
      <c r="AI303" s="498" t="s">
        <v>29713</v>
      </c>
    </row>
    <row r="304">
      <c r="Z304" s="492"/>
      <c r="AA304" s="491" t="s">
        <v>56</v>
      </c>
      <c r="AB304" s="492">
        <v>470.0</v>
      </c>
      <c r="AC304" s="490"/>
      <c r="AD304" s="500">
        <v>4.0</v>
      </c>
      <c r="AE304" s="500" t="s">
        <v>30353</v>
      </c>
      <c r="AF304" s="504" t="s">
        <v>30354</v>
      </c>
      <c r="AG304" s="500" t="s">
        <v>8940</v>
      </c>
      <c r="AH304" s="496" t="s">
        <v>29738</v>
      </c>
      <c r="AI304" s="498" t="s">
        <v>29713</v>
      </c>
    </row>
    <row r="305">
      <c r="Z305" s="492">
        <v>6.0</v>
      </c>
      <c r="AA305" s="491" t="s">
        <v>56</v>
      </c>
      <c r="AB305" s="492">
        <v>400.0</v>
      </c>
      <c r="AC305" s="490"/>
      <c r="AD305" s="500">
        <v>4.0</v>
      </c>
      <c r="AE305" s="500" t="s">
        <v>30355</v>
      </c>
      <c r="AF305" s="504" t="s">
        <v>30356</v>
      </c>
      <c r="AG305" s="500" t="s">
        <v>446</v>
      </c>
      <c r="AH305" s="496" t="s">
        <v>29738</v>
      </c>
      <c r="AI305" s="498" t="s">
        <v>29713</v>
      </c>
    </row>
    <row r="306">
      <c r="Z306" s="490"/>
      <c r="AA306" s="491" t="s">
        <v>56</v>
      </c>
      <c r="AB306" s="492">
        <v>112.5</v>
      </c>
      <c r="AC306" s="490"/>
      <c r="AD306" s="500">
        <v>3.0</v>
      </c>
      <c r="AE306" s="500" t="s">
        <v>30357</v>
      </c>
      <c r="AF306" s="504" t="s">
        <v>30358</v>
      </c>
      <c r="AG306" s="500" t="s">
        <v>446</v>
      </c>
      <c r="AH306" s="496" t="s">
        <v>29738</v>
      </c>
      <c r="AI306" s="498" t="s">
        <v>29713</v>
      </c>
    </row>
    <row r="307">
      <c r="Z307" s="490"/>
      <c r="AA307" s="491" t="s">
        <v>56</v>
      </c>
      <c r="AB307" s="492">
        <v>200.0</v>
      </c>
      <c r="AC307" s="490"/>
      <c r="AD307" s="500">
        <v>2.0</v>
      </c>
      <c r="AE307" s="500" t="s">
        <v>30359</v>
      </c>
      <c r="AF307" s="504" t="s">
        <v>30360</v>
      </c>
      <c r="AG307" s="500" t="s">
        <v>446</v>
      </c>
      <c r="AH307" s="496" t="s">
        <v>29738</v>
      </c>
      <c r="AI307" s="498" t="s">
        <v>29713</v>
      </c>
    </row>
    <row r="308">
      <c r="Z308" s="490"/>
      <c r="AA308" s="491" t="s">
        <v>56</v>
      </c>
      <c r="AB308" s="492">
        <v>105.0</v>
      </c>
      <c r="AC308" s="490"/>
      <c r="AD308" s="500">
        <v>3.0</v>
      </c>
      <c r="AE308" s="500" t="s">
        <v>30361</v>
      </c>
      <c r="AF308" s="504" t="s">
        <v>30362</v>
      </c>
      <c r="AG308" s="500" t="s">
        <v>446</v>
      </c>
      <c r="AH308" s="496" t="s">
        <v>29738</v>
      </c>
      <c r="AI308" s="498" t="s">
        <v>29713</v>
      </c>
    </row>
    <row r="309">
      <c r="Z309" s="490"/>
      <c r="AA309" s="491" t="s">
        <v>56</v>
      </c>
      <c r="AB309" s="492">
        <v>80.0</v>
      </c>
      <c r="AC309" s="490"/>
      <c r="AD309" s="500">
        <v>3.0</v>
      </c>
      <c r="AE309" s="500" t="s">
        <v>30363</v>
      </c>
      <c r="AF309" s="504" t="s">
        <v>30364</v>
      </c>
      <c r="AG309" s="500" t="s">
        <v>446</v>
      </c>
      <c r="AH309" s="496" t="s">
        <v>29738</v>
      </c>
      <c r="AI309" s="498" t="s">
        <v>29713</v>
      </c>
    </row>
    <row r="310">
      <c r="Z310" s="490"/>
      <c r="AA310" s="491" t="s">
        <v>56</v>
      </c>
      <c r="AB310" s="492">
        <v>200.0</v>
      </c>
      <c r="AC310" s="490"/>
      <c r="AD310" s="500">
        <v>2.5</v>
      </c>
      <c r="AE310" s="500" t="s">
        <v>30365</v>
      </c>
      <c r="AF310" s="504" t="s">
        <v>30366</v>
      </c>
      <c r="AG310" s="500" t="s">
        <v>446</v>
      </c>
      <c r="AH310" s="496" t="s">
        <v>29738</v>
      </c>
      <c r="AI310" s="498" t="s">
        <v>29713</v>
      </c>
    </row>
    <row r="311">
      <c r="Z311" s="490"/>
      <c r="AA311" s="491" t="s">
        <v>56</v>
      </c>
      <c r="AB311" s="492">
        <v>200.0</v>
      </c>
      <c r="AC311" s="490"/>
      <c r="AD311" s="500">
        <v>2.5</v>
      </c>
      <c r="AE311" s="500" t="s">
        <v>30367</v>
      </c>
      <c r="AF311" s="504" t="s">
        <v>30368</v>
      </c>
      <c r="AG311" s="500" t="s">
        <v>446</v>
      </c>
      <c r="AH311" s="496" t="s">
        <v>29738</v>
      </c>
      <c r="AI311" s="498" t="s">
        <v>29713</v>
      </c>
    </row>
    <row r="312">
      <c r="Z312" s="490"/>
      <c r="AA312" s="491" t="s">
        <v>56</v>
      </c>
      <c r="AB312" s="492">
        <v>324.0</v>
      </c>
      <c r="AC312" s="490"/>
      <c r="AD312" s="500">
        <v>5.0</v>
      </c>
      <c r="AE312" s="500" t="s">
        <v>30369</v>
      </c>
      <c r="AF312" s="504" t="s">
        <v>30370</v>
      </c>
      <c r="AG312" s="500" t="s">
        <v>1711</v>
      </c>
      <c r="AH312" s="496" t="s">
        <v>29738</v>
      </c>
      <c r="AI312" s="498" t="s">
        <v>29713</v>
      </c>
    </row>
    <row r="313">
      <c r="Z313" s="490"/>
      <c r="AA313" s="491" t="s">
        <v>56</v>
      </c>
      <c r="AB313" s="492">
        <v>600.0</v>
      </c>
      <c r="AC313" s="490"/>
      <c r="AD313" s="500">
        <v>6.0</v>
      </c>
      <c r="AE313" s="500" t="s">
        <v>30371</v>
      </c>
      <c r="AF313" s="504" t="s">
        <v>30372</v>
      </c>
      <c r="AG313" s="500" t="s">
        <v>446</v>
      </c>
      <c r="AH313" s="496" t="s">
        <v>29743</v>
      </c>
      <c r="AI313" s="498" t="s">
        <v>29713</v>
      </c>
    </row>
    <row r="314">
      <c r="Z314" s="490"/>
      <c r="AA314" s="491" t="s">
        <v>56</v>
      </c>
      <c r="AB314" s="492">
        <v>670.0</v>
      </c>
      <c r="AC314" s="490"/>
      <c r="AD314" s="500">
        <v>6.25</v>
      </c>
      <c r="AE314" s="500" t="s">
        <v>30373</v>
      </c>
      <c r="AF314" s="504" t="s">
        <v>30374</v>
      </c>
      <c r="AG314" s="500" t="s">
        <v>1711</v>
      </c>
      <c r="AH314" s="496" t="s">
        <v>29743</v>
      </c>
      <c r="AI314" s="498" t="s">
        <v>29713</v>
      </c>
    </row>
    <row r="315">
      <c r="Z315" s="490"/>
      <c r="AA315" s="491" t="s">
        <v>56</v>
      </c>
      <c r="AB315" s="492">
        <v>240.0</v>
      </c>
      <c r="AC315" s="490"/>
      <c r="AD315" s="500">
        <v>9.25</v>
      </c>
      <c r="AE315" s="500" t="s">
        <v>30375</v>
      </c>
      <c r="AF315" s="504" t="s">
        <v>30376</v>
      </c>
      <c r="AG315" s="500" t="s">
        <v>30377</v>
      </c>
      <c r="AH315" s="496" t="s">
        <v>29747</v>
      </c>
      <c r="AI315" s="498" t="s">
        <v>29713</v>
      </c>
    </row>
    <row r="316">
      <c r="Z316" s="490"/>
      <c r="AA316" s="491" t="s">
        <v>56</v>
      </c>
      <c r="AB316" s="492">
        <v>240.0</v>
      </c>
      <c r="AC316" s="490"/>
      <c r="AD316" s="500">
        <v>7.75</v>
      </c>
      <c r="AE316" s="500" t="s">
        <v>30378</v>
      </c>
      <c r="AF316" s="504" t="s">
        <v>30379</v>
      </c>
      <c r="AG316" s="503"/>
      <c r="AH316" s="496" t="s">
        <v>29747</v>
      </c>
      <c r="AI316" s="498" t="s">
        <v>29713</v>
      </c>
    </row>
    <row r="317">
      <c r="Z317" s="490"/>
      <c r="AA317" s="491" t="s">
        <v>56</v>
      </c>
      <c r="AB317" s="492">
        <v>200.0</v>
      </c>
      <c r="AC317" s="490"/>
      <c r="AD317" s="500">
        <v>9.75</v>
      </c>
      <c r="AE317" s="500" t="s">
        <v>30380</v>
      </c>
      <c r="AF317" s="504" t="s">
        <v>30381</v>
      </c>
      <c r="AG317" s="500" t="s">
        <v>30377</v>
      </c>
      <c r="AH317" s="496" t="s">
        <v>29747</v>
      </c>
      <c r="AI317" s="498" t="s">
        <v>29713</v>
      </c>
    </row>
    <row r="318">
      <c r="Z318" s="490"/>
      <c r="AA318" s="491" t="s">
        <v>56</v>
      </c>
      <c r="AB318" s="492">
        <v>200.0</v>
      </c>
      <c r="AC318" s="490"/>
      <c r="AD318" s="500">
        <v>6.75</v>
      </c>
      <c r="AE318" s="500" t="s">
        <v>30382</v>
      </c>
      <c r="AF318" s="504" t="s">
        <v>30383</v>
      </c>
      <c r="AG318" s="500" t="s">
        <v>30377</v>
      </c>
      <c r="AH318" s="496" t="s">
        <v>29747</v>
      </c>
      <c r="AI318" s="498" t="s">
        <v>29713</v>
      </c>
    </row>
    <row r="319">
      <c r="Z319" s="490"/>
      <c r="AA319" s="491" t="s">
        <v>56</v>
      </c>
      <c r="AB319" s="492">
        <v>240.0</v>
      </c>
      <c r="AC319" s="490"/>
      <c r="AD319" s="500">
        <v>7.75</v>
      </c>
      <c r="AE319" s="500" t="s">
        <v>30384</v>
      </c>
      <c r="AF319" s="504" t="s">
        <v>30385</v>
      </c>
      <c r="AG319" s="503"/>
      <c r="AH319" s="496" t="s">
        <v>29747</v>
      </c>
      <c r="AI319" s="498" t="s">
        <v>29713</v>
      </c>
    </row>
    <row r="320">
      <c r="Z320" s="492">
        <v>6.0</v>
      </c>
      <c r="AA320" s="491"/>
      <c r="AB320" s="490"/>
      <c r="AC320" s="490"/>
      <c r="AD320" s="500">
        <v>1.95</v>
      </c>
      <c r="AE320" s="500" t="s">
        <v>30386</v>
      </c>
      <c r="AF320" s="504" t="s">
        <v>30387</v>
      </c>
      <c r="AG320" s="503"/>
      <c r="AH320" s="496" t="s">
        <v>30388</v>
      </c>
      <c r="AI320" s="498" t="s">
        <v>29713</v>
      </c>
    </row>
    <row r="321">
      <c r="Z321" s="492">
        <v>8.0</v>
      </c>
      <c r="AA321" s="491"/>
      <c r="AB321" s="490"/>
      <c r="AC321" s="490"/>
      <c r="AD321" s="500">
        <v>1.15</v>
      </c>
      <c r="AE321" s="500" t="s">
        <v>30389</v>
      </c>
      <c r="AF321" s="504" t="s">
        <v>30390</v>
      </c>
      <c r="AG321" s="503"/>
      <c r="AH321" s="496" t="s">
        <v>30388</v>
      </c>
      <c r="AI321" s="498" t="s">
        <v>29713</v>
      </c>
    </row>
    <row r="322">
      <c r="Z322" s="492">
        <v>10.0</v>
      </c>
      <c r="AA322" s="491"/>
      <c r="AB322" s="490"/>
      <c r="AC322" s="490"/>
      <c r="AD322" s="500">
        <v>6.95</v>
      </c>
      <c r="AE322" s="500" t="s">
        <v>30391</v>
      </c>
      <c r="AF322" s="504" t="s">
        <v>30392</v>
      </c>
      <c r="AG322" s="503"/>
      <c r="AH322" s="496" t="s">
        <v>30388</v>
      </c>
      <c r="AI322" s="498" t="s">
        <v>29713</v>
      </c>
    </row>
    <row r="323">
      <c r="Z323" s="492">
        <v>5.0</v>
      </c>
      <c r="AA323" s="491"/>
      <c r="AB323" s="490"/>
      <c r="AC323" s="490"/>
      <c r="AD323" s="500">
        <v>5.95</v>
      </c>
      <c r="AE323" s="500" t="s">
        <v>30393</v>
      </c>
      <c r="AF323" s="504" t="s">
        <v>30394</v>
      </c>
      <c r="AG323" s="503"/>
      <c r="AH323" s="496" t="s">
        <v>30388</v>
      </c>
      <c r="AI323" s="498" t="s">
        <v>29713</v>
      </c>
    </row>
    <row r="324">
      <c r="Z324" s="490"/>
      <c r="AA324" s="491"/>
      <c r="AB324" s="490"/>
      <c r="AC324" s="490"/>
      <c r="AD324" s="500">
        <v>3.95</v>
      </c>
      <c r="AE324" s="500" t="s">
        <v>30395</v>
      </c>
      <c r="AF324" s="504" t="s">
        <v>30396</v>
      </c>
      <c r="AG324" s="503"/>
      <c r="AH324" s="496" t="s">
        <v>30388</v>
      </c>
      <c r="AI324" s="498" t="s">
        <v>29713</v>
      </c>
    </row>
    <row r="325">
      <c r="Z325" s="490"/>
      <c r="AA325" s="491"/>
      <c r="AB325" s="490"/>
      <c r="AC325" s="490"/>
      <c r="AD325" s="500">
        <v>4.0</v>
      </c>
      <c r="AE325" s="500" t="s">
        <v>30397</v>
      </c>
      <c r="AF325" s="504" t="s">
        <v>30398</v>
      </c>
      <c r="AG325" s="503"/>
      <c r="AH325" s="496" t="s">
        <v>30388</v>
      </c>
      <c r="AI325" s="498" t="s">
        <v>29713</v>
      </c>
    </row>
    <row r="326">
      <c r="Z326" s="492">
        <v>10.0</v>
      </c>
      <c r="AA326" s="491"/>
      <c r="AB326" s="490"/>
      <c r="AC326" s="490"/>
      <c r="AD326" s="500">
        <v>5.95</v>
      </c>
      <c r="AE326" s="500" t="s">
        <v>30399</v>
      </c>
      <c r="AF326" s="504" t="s">
        <v>30400</v>
      </c>
      <c r="AG326" s="503"/>
      <c r="AH326" s="496" t="s">
        <v>30388</v>
      </c>
      <c r="AI326" s="498" t="s">
        <v>29713</v>
      </c>
    </row>
    <row r="327">
      <c r="Z327" s="490"/>
      <c r="AA327" s="491" t="s">
        <v>56</v>
      </c>
      <c r="AB327" s="492">
        <v>550.0</v>
      </c>
      <c r="AC327" s="490"/>
      <c r="AD327" s="500">
        <v>1.95</v>
      </c>
      <c r="AE327" s="500" t="s">
        <v>30401</v>
      </c>
      <c r="AF327" s="504" t="s">
        <v>30402</v>
      </c>
      <c r="AG327" s="503"/>
      <c r="AH327" s="496" t="s">
        <v>30388</v>
      </c>
      <c r="AI327" s="498" t="s">
        <v>29713</v>
      </c>
    </row>
    <row r="328">
      <c r="Z328" s="492">
        <v>6.0</v>
      </c>
      <c r="AA328" s="491"/>
      <c r="AB328" s="490"/>
      <c r="AC328" s="490"/>
      <c r="AD328" s="500">
        <v>3.95</v>
      </c>
      <c r="AE328" s="500" t="s">
        <v>30403</v>
      </c>
      <c r="AF328" s="504" t="s">
        <v>30404</v>
      </c>
      <c r="AG328" s="503"/>
      <c r="AH328" s="496" t="s">
        <v>30388</v>
      </c>
      <c r="AI328" s="498" t="s">
        <v>29713</v>
      </c>
    </row>
    <row r="329">
      <c r="Z329" s="492">
        <v>6.0</v>
      </c>
      <c r="AA329" s="491"/>
      <c r="AB329" s="490"/>
      <c r="AC329" s="490"/>
      <c r="AD329" s="500">
        <v>1.95</v>
      </c>
      <c r="AE329" s="500" t="s">
        <v>30405</v>
      </c>
      <c r="AF329" s="504" t="s">
        <v>30406</v>
      </c>
      <c r="AG329" s="503"/>
      <c r="AH329" s="496" t="s">
        <v>30388</v>
      </c>
      <c r="AI329" s="498" t="s">
        <v>29713</v>
      </c>
    </row>
    <row r="330">
      <c r="Z330" s="490"/>
      <c r="AA330" s="491"/>
      <c r="AB330" s="490"/>
      <c r="AC330" s="490"/>
      <c r="AD330" s="500">
        <v>3.95</v>
      </c>
      <c r="AE330" s="500" t="s">
        <v>30407</v>
      </c>
      <c r="AF330" s="504" t="s">
        <v>30408</v>
      </c>
      <c r="AG330" s="503"/>
      <c r="AH330" s="496" t="s">
        <v>30388</v>
      </c>
      <c r="AI330" s="498" t="s">
        <v>29713</v>
      </c>
    </row>
    <row r="331">
      <c r="Z331" s="492">
        <v>5.0</v>
      </c>
      <c r="AA331" s="491"/>
      <c r="AB331" s="490"/>
      <c r="AC331" s="490"/>
      <c r="AD331" s="500">
        <v>2.95</v>
      </c>
      <c r="AE331" s="500" t="s">
        <v>30409</v>
      </c>
      <c r="AF331" s="504" t="s">
        <v>30410</v>
      </c>
      <c r="AG331" s="503"/>
      <c r="AH331" s="496" t="s">
        <v>30388</v>
      </c>
      <c r="AI331" s="498" t="s">
        <v>29713</v>
      </c>
    </row>
    <row r="332">
      <c r="Z332" s="492">
        <v>4.0</v>
      </c>
      <c r="AA332" s="491"/>
      <c r="AB332" s="490"/>
      <c r="AC332" s="490"/>
      <c r="AD332" s="500">
        <v>2.95</v>
      </c>
      <c r="AE332" s="500" t="s">
        <v>30411</v>
      </c>
      <c r="AF332" s="504" t="s">
        <v>30412</v>
      </c>
      <c r="AG332" s="503"/>
      <c r="AH332" s="496" t="s">
        <v>30388</v>
      </c>
      <c r="AI332" s="498" t="s">
        <v>29713</v>
      </c>
    </row>
    <row r="333">
      <c r="Z333" s="492">
        <v>5.0</v>
      </c>
      <c r="AA333" s="491"/>
      <c r="AB333" s="490"/>
      <c r="AC333" s="490"/>
      <c r="AD333" s="500">
        <v>2.95</v>
      </c>
      <c r="AE333" s="500" t="s">
        <v>30413</v>
      </c>
      <c r="AF333" s="504" t="s">
        <v>30414</v>
      </c>
      <c r="AG333" s="503"/>
      <c r="AH333" s="496" t="s">
        <v>30388</v>
      </c>
      <c r="AI333" s="498" t="s">
        <v>29713</v>
      </c>
    </row>
    <row r="334">
      <c r="Z334" s="492">
        <v>5.0</v>
      </c>
      <c r="AA334" s="491"/>
      <c r="AB334" s="490"/>
      <c r="AC334" s="490"/>
      <c r="AD334" s="500">
        <v>4.95</v>
      </c>
      <c r="AE334" s="500" t="s">
        <v>30415</v>
      </c>
      <c r="AF334" s="504" t="s">
        <v>30414</v>
      </c>
      <c r="AG334" s="503"/>
      <c r="AH334" s="496" t="s">
        <v>30388</v>
      </c>
      <c r="AI334" s="498" t="s">
        <v>29713</v>
      </c>
    </row>
    <row r="335">
      <c r="Z335" s="490"/>
      <c r="AA335" s="491"/>
      <c r="AB335" s="490"/>
      <c r="AC335" s="490"/>
      <c r="AD335" s="500">
        <v>3.95</v>
      </c>
      <c r="AE335" s="500" t="s">
        <v>30416</v>
      </c>
      <c r="AF335" s="504" t="s">
        <v>30417</v>
      </c>
      <c r="AG335" s="503"/>
      <c r="AH335" s="496" t="s">
        <v>30388</v>
      </c>
      <c r="AI335" s="498" t="s">
        <v>29713</v>
      </c>
    </row>
    <row r="336">
      <c r="Z336" s="490"/>
      <c r="AA336" s="491"/>
      <c r="AB336" s="490"/>
      <c r="AC336" s="490"/>
      <c r="AD336" s="500">
        <v>3.95</v>
      </c>
      <c r="AE336" s="500" t="s">
        <v>30418</v>
      </c>
      <c r="AF336" s="504" t="s">
        <v>30419</v>
      </c>
      <c r="AG336" s="503"/>
      <c r="AH336" s="496" t="s">
        <v>30388</v>
      </c>
      <c r="AI336" s="498" t="s">
        <v>29713</v>
      </c>
    </row>
    <row r="337">
      <c r="Z337" s="492">
        <v>6.0</v>
      </c>
      <c r="AA337" s="491"/>
      <c r="AB337" s="490"/>
      <c r="AC337" s="490"/>
      <c r="AD337" s="500">
        <v>6.95</v>
      </c>
      <c r="AE337" s="500" t="s">
        <v>30420</v>
      </c>
      <c r="AF337" s="504" t="s">
        <v>30421</v>
      </c>
      <c r="AG337" s="503"/>
      <c r="AH337" s="496" t="s">
        <v>30388</v>
      </c>
      <c r="AI337" s="498" t="s">
        <v>29713</v>
      </c>
    </row>
    <row r="338">
      <c r="Z338" s="490"/>
      <c r="AA338" s="491" t="s">
        <v>56</v>
      </c>
      <c r="AB338" s="492">
        <v>400.0</v>
      </c>
      <c r="AC338" s="490"/>
      <c r="AD338" s="500">
        <v>4.5</v>
      </c>
      <c r="AE338" s="500" t="s">
        <v>30422</v>
      </c>
      <c r="AF338" s="504" t="s">
        <v>30423</v>
      </c>
      <c r="AG338" s="503"/>
      <c r="AH338" s="496" t="s">
        <v>30388</v>
      </c>
      <c r="AI338" s="498" t="s">
        <v>29713</v>
      </c>
    </row>
    <row r="339">
      <c r="Z339" s="492">
        <v>5.0</v>
      </c>
      <c r="AA339" s="491"/>
      <c r="AB339" s="490"/>
      <c r="AC339" s="490"/>
      <c r="AD339" s="492">
        <v>9.95</v>
      </c>
      <c r="AE339" s="505" t="s">
        <v>30424</v>
      </c>
      <c r="AF339" s="506" t="s">
        <v>30425</v>
      </c>
      <c r="AG339" s="490"/>
      <c r="AH339" s="496" t="s">
        <v>29751</v>
      </c>
      <c r="AI339" s="498" t="s">
        <v>29713</v>
      </c>
    </row>
    <row r="340">
      <c r="Z340" s="492">
        <v>6.0</v>
      </c>
      <c r="AA340" s="491"/>
      <c r="AB340" s="490"/>
      <c r="AC340" s="490"/>
      <c r="AD340" s="500">
        <v>3.5</v>
      </c>
      <c r="AE340" s="500" t="s">
        <v>30426</v>
      </c>
      <c r="AF340" s="504" t="s">
        <v>30427</v>
      </c>
      <c r="AG340" s="490"/>
      <c r="AH340" s="496" t="s">
        <v>29755</v>
      </c>
      <c r="AI340" s="498" t="s">
        <v>29713</v>
      </c>
    </row>
    <row r="341">
      <c r="Z341" s="490"/>
      <c r="AA341" s="491"/>
      <c r="AB341" s="490"/>
      <c r="AC341" s="490"/>
      <c r="AD341" s="500">
        <v>5.95</v>
      </c>
      <c r="AE341" s="500" t="s">
        <v>30428</v>
      </c>
      <c r="AF341" s="504" t="s">
        <v>30429</v>
      </c>
      <c r="AG341" s="503"/>
      <c r="AH341" s="496" t="s">
        <v>29760</v>
      </c>
      <c r="AI341" s="498" t="s">
        <v>29713</v>
      </c>
    </row>
    <row r="342">
      <c r="Z342" s="490"/>
      <c r="AA342" s="491"/>
      <c r="AB342" s="490"/>
      <c r="AC342" s="490"/>
      <c r="AD342" s="500">
        <v>9.98</v>
      </c>
      <c r="AE342" s="500" t="s">
        <v>30430</v>
      </c>
      <c r="AF342" s="504" t="s">
        <v>30431</v>
      </c>
      <c r="AG342" s="503"/>
      <c r="AH342" s="496" t="s">
        <v>29760</v>
      </c>
      <c r="AI342" s="498" t="s">
        <v>29713</v>
      </c>
    </row>
    <row r="343">
      <c r="Z343" s="490"/>
      <c r="AA343" s="491"/>
      <c r="AB343" s="490"/>
      <c r="AC343" s="490"/>
      <c r="AD343" s="500">
        <v>4.95</v>
      </c>
      <c r="AE343" s="500" t="s">
        <v>30432</v>
      </c>
      <c r="AF343" s="504" t="s">
        <v>30433</v>
      </c>
      <c r="AG343" s="503"/>
      <c r="AH343" s="496" t="s">
        <v>29760</v>
      </c>
      <c r="AI343" s="498" t="s">
        <v>29713</v>
      </c>
    </row>
    <row r="344">
      <c r="Z344" s="490"/>
      <c r="AA344" s="491" t="s">
        <v>56</v>
      </c>
      <c r="AB344" s="492">
        <v>250.0</v>
      </c>
      <c r="AC344" s="490"/>
      <c r="AD344" s="500">
        <v>5.95</v>
      </c>
      <c r="AE344" s="500" t="s">
        <v>30434</v>
      </c>
      <c r="AF344" s="504" t="s">
        <v>30435</v>
      </c>
      <c r="AG344" s="503"/>
      <c r="AH344" s="496" t="s">
        <v>29760</v>
      </c>
      <c r="AI344" s="498" t="s">
        <v>29713</v>
      </c>
    </row>
    <row r="345">
      <c r="Z345" s="492">
        <v>4.0</v>
      </c>
      <c r="AA345" s="491"/>
      <c r="AB345" s="490"/>
      <c r="AC345" s="490"/>
      <c r="AD345" s="500">
        <v>4.95</v>
      </c>
      <c r="AE345" s="500" t="s">
        <v>30436</v>
      </c>
      <c r="AF345" s="504" t="s">
        <v>30437</v>
      </c>
      <c r="AG345" s="503"/>
      <c r="AH345" s="496" t="s">
        <v>29760</v>
      </c>
      <c r="AI345" s="498" t="s">
        <v>29713</v>
      </c>
    </row>
    <row r="346">
      <c r="Z346" s="490"/>
      <c r="AA346" s="491"/>
      <c r="AB346" s="490"/>
      <c r="AC346" s="490"/>
      <c r="AD346" s="500">
        <v>7.95</v>
      </c>
      <c r="AE346" s="500" t="s">
        <v>30438</v>
      </c>
      <c r="AF346" s="504" t="s">
        <v>30439</v>
      </c>
      <c r="AG346" s="503"/>
      <c r="AH346" s="496" t="s">
        <v>29760</v>
      </c>
      <c r="AI346" s="498" t="s">
        <v>29713</v>
      </c>
    </row>
    <row r="347">
      <c r="Z347" s="490"/>
      <c r="AA347" s="491"/>
      <c r="AB347" s="490"/>
      <c r="AC347" s="490"/>
      <c r="AD347" s="500">
        <v>7.95</v>
      </c>
      <c r="AE347" s="500" t="s">
        <v>30440</v>
      </c>
      <c r="AF347" s="504" t="s">
        <v>30441</v>
      </c>
      <c r="AG347" s="503"/>
      <c r="AH347" s="496" t="s">
        <v>29760</v>
      </c>
      <c r="AI347" s="498" t="s">
        <v>29713</v>
      </c>
    </row>
    <row r="348">
      <c r="Z348" s="490"/>
      <c r="AA348" s="491"/>
      <c r="AB348" s="490"/>
      <c r="AC348" s="490"/>
      <c r="AD348" s="500">
        <v>7.95</v>
      </c>
      <c r="AE348" s="500" t="s">
        <v>30442</v>
      </c>
      <c r="AF348" s="504" t="s">
        <v>30443</v>
      </c>
      <c r="AG348" s="503"/>
      <c r="AH348" s="496" t="s">
        <v>29760</v>
      </c>
      <c r="AI348" s="498" t="s">
        <v>29713</v>
      </c>
    </row>
    <row r="349">
      <c r="Z349" s="490"/>
      <c r="AA349" s="491"/>
      <c r="AB349" s="490"/>
      <c r="AC349" s="490"/>
      <c r="AD349" s="500">
        <v>15.95</v>
      </c>
      <c r="AE349" s="500" t="s">
        <v>30444</v>
      </c>
      <c r="AF349" s="504" t="s">
        <v>30445</v>
      </c>
      <c r="AG349" s="503"/>
      <c r="AH349" s="496" t="s">
        <v>29718</v>
      </c>
      <c r="AI349" s="498" t="s">
        <v>14346</v>
      </c>
    </row>
    <row r="350">
      <c r="Z350" s="490"/>
      <c r="AA350" s="491"/>
      <c r="AB350" s="490"/>
      <c r="AC350" s="490"/>
      <c r="AD350" s="500">
        <v>16.0</v>
      </c>
      <c r="AE350" s="500" t="s">
        <v>30446</v>
      </c>
      <c r="AF350" s="504" t="s">
        <v>30447</v>
      </c>
      <c r="AG350" s="503"/>
      <c r="AH350" s="496" t="s">
        <v>29718</v>
      </c>
      <c r="AI350" s="498" t="s">
        <v>14346</v>
      </c>
    </row>
    <row r="351">
      <c r="Z351" s="490"/>
      <c r="AA351" s="491"/>
      <c r="AB351" s="490"/>
      <c r="AC351" s="490"/>
      <c r="AD351" s="500">
        <v>16.0</v>
      </c>
      <c r="AE351" s="500" t="s">
        <v>30448</v>
      </c>
      <c r="AF351" s="504" t="s">
        <v>30449</v>
      </c>
      <c r="AG351" s="503"/>
      <c r="AH351" s="496" t="s">
        <v>29718</v>
      </c>
      <c r="AI351" s="498" t="s">
        <v>14346</v>
      </c>
    </row>
    <row r="352">
      <c r="Z352" s="490"/>
      <c r="AA352" s="491"/>
      <c r="AB352" s="490"/>
      <c r="AC352" s="490"/>
      <c r="AD352" s="500">
        <v>16.0</v>
      </c>
      <c r="AE352" s="500" t="s">
        <v>30450</v>
      </c>
      <c r="AF352" s="504" t="s">
        <v>30451</v>
      </c>
      <c r="AG352" s="503"/>
      <c r="AH352" s="496" t="s">
        <v>29718</v>
      </c>
      <c r="AI352" s="498" t="s">
        <v>14346</v>
      </c>
    </row>
    <row r="353">
      <c r="Z353" s="490"/>
      <c r="AA353" s="491"/>
      <c r="AB353" s="490"/>
      <c r="AC353" s="490"/>
      <c r="AD353" s="500">
        <v>16.95</v>
      </c>
      <c r="AE353" s="500" t="s">
        <v>30452</v>
      </c>
      <c r="AF353" s="504" t="s">
        <v>30453</v>
      </c>
      <c r="AG353" s="503"/>
      <c r="AH353" s="496" t="s">
        <v>29718</v>
      </c>
      <c r="AI353" s="498" t="s">
        <v>14346</v>
      </c>
    </row>
    <row r="354">
      <c r="Z354" s="490"/>
      <c r="AA354" s="491"/>
      <c r="AB354" s="490"/>
      <c r="AC354" s="490"/>
      <c r="AD354" s="500">
        <v>20.0</v>
      </c>
      <c r="AE354" s="500" t="s">
        <v>30454</v>
      </c>
      <c r="AF354" s="504" t="s">
        <v>30455</v>
      </c>
      <c r="AG354" s="503"/>
      <c r="AH354" s="496" t="s">
        <v>29718</v>
      </c>
      <c r="AI354" s="498" t="s">
        <v>14346</v>
      </c>
    </row>
    <row r="355">
      <c r="Z355" s="490"/>
      <c r="AA355" s="491"/>
      <c r="AB355" s="490"/>
      <c r="AC355" s="490"/>
      <c r="AD355" s="500">
        <v>16.0</v>
      </c>
      <c r="AE355" s="500" t="s">
        <v>30456</v>
      </c>
      <c r="AF355" s="504" t="s">
        <v>30457</v>
      </c>
      <c r="AG355" s="503"/>
      <c r="AH355" s="496" t="s">
        <v>29718</v>
      </c>
      <c r="AI355" s="498" t="s">
        <v>14346</v>
      </c>
    </row>
    <row r="356">
      <c r="Z356" s="490"/>
      <c r="AA356" s="491"/>
      <c r="AB356" s="490"/>
      <c r="AC356" s="490"/>
      <c r="AD356" s="500">
        <v>16.0</v>
      </c>
      <c r="AE356" s="500" t="s">
        <v>30458</v>
      </c>
      <c r="AF356" s="504" t="s">
        <v>30459</v>
      </c>
      <c r="AG356" s="503"/>
      <c r="AH356" s="496" t="s">
        <v>29718</v>
      </c>
      <c r="AI356" s="498" t="s">
        <v>14346</v>
      </c>
    </row>
    <row r="357">
      <c r="Z357" s="490"/>
      <c r="AA357" s="491"/>
      <c r="AB357" s="490"/>
      <c r="AC357" s="490"/>
      <c r="AD357" s="500">
        <v>16.0</v>
      </c>
      <c r="AE357" s="500" t="s">
        <v>30460</v>
      </c>
      <c r="AF357" s="504" t="s">
        <v>30461</v>
      </c>
      <c r="AG357" s="503"/>
      <c r="AH357" s="496" t="s">
        <v>29718</v>
      </c>
      <c r="AI357" s="498" t="s">
        <v>14346</v>
      </c>
    </row>
    <row r="358">
      <c r="Z358" s="490"/>
      <c r="AA358" s="491"/>
      <c r="AB358" s="490"/>
      <c r="AC358" s="490"/>
      <c r="AD358" s="500">
        <v>20.0</v>
      </c>
      <c r="AE358" s="500" t="s">
        <v>30462</v>
      </c>
      <c r="AF358" s="504" t="s">
        <v>30463</v>
      </c>
      <c r="AG358" s="503"/>
      <c r="AH358" s="496" t="s">
        <v>29718</v>
      </c>
      <c r="AI358" s="498" t="s">
        <v>14346</v>
      </c>
    </row>
    <row r="359">
      <c r="Z359" s="490"/>
      <c r="AA359" s="491"/>
      <c r="AB359" s="490"/>
      <c r="AC359" s="490"/>
      <c r="AD359" s="500">
        <v>9.95</v>
      </c>
      <c r="AE359" s="500" t="s">
        <v>30464</v>
      </c>
      <c r="AF359" s="504" t="s">
        <v>30465</v>
      </c>
      <c r="AG359" s="503"/>
      <c r="AH359" s="496" t="s">
        <v>29718</v>
      </c>
      <c r="AI359" s="498" t="s">
        <v>14346</v>
      </c>
    </row>
    <row r="360">
      <c r="Z360" s="490"/>
      <c r="AA360" s="491"/>
      <c r="AB360" s="490"/>
      <c r="AC360" s="490"/>
      <c r="AD360" s="500">
        <v>25.0</v>
      </c>
      <c r="AE360" s="500" t="s">
        <v>30466</v>
      </c>
      <c r="AF360" s="504" t="s">
        <v>30467</v>
      </c>
      <c r="AG360" s="503"/>
      <c r="AH360" s="496" t="s">
        <v>29718</v>
      </c>
      <c r="AI360" s="498" t="s">
        <v>14346</v>
      </c>
    </row>
    <row r="361">
      <c r="Z361" s="490"/>
      <c r="AA361" s="491"/>
      <c r="AB361" s="490"/>
      <c r="AC361" s="490"/>
      <c r="AD361" s="500">
        <v>32.0</v>
      </c>
      <c r="AE361" s="500" t="s">
        <v>30468</v>
      </c>
      <c r="AF361" s="504" t="s">
        <v>30469</v>
      </c>
      <c r="AG361" s="503"/>
      <c r="AH361" s="496" t="s">
        <v>29718</v>
      </c>
      <c r="AI361" s="498" t="s">
        <v>14346</v>
      </c>
    </row>
    <row r="362">
      <c r="Z362" s="490"/>
      <c r="AA362" s="491"/>
      <c r="AB362" s="490"/>
      <c r="AC362" s="490"/>
      <c r="AD362" s="500">
        <v>16.0</v>
      </c>
      <c r="AE362" s="500" t="s">
        <v>30470</v>
      </c>
      <c r="AF362" s="504" t="s">
        <v>30471</v>
      </c>
      <c r="AG362" s="503"/>
      <c r="AH362" s="496" t="s">
        <v>29718</v>
      </c>
      <c r="AI362" s="498" t="s">
        <v>14346</v>
      </c>
    </row>
    <row r="363">
      <c r="Z363" s="490"/>
      <c r="AA363" s="491"/>
      <c r="AB363" s="490"/>
      <c r="AC363" s="490"/>
      <c r="AD363" s="500">
        <v>21.95</v>
      </c>
      <c r="AE363" s="500" t="s">
        <v>30472</v>
      </c>
      <c r="AF363" s="504" t="s">
        <v>30473</v>
      </c>
      <c r="AG363" s="503"/>
      <c r="AH363" s="496" t="s">
        <v>29718</v>
      </c>
      <c r="AI363" s="498" t="s">
        <v>14346</v>
      </c>
    </row>
    <row r="364">
      <c r="Z364" s="490"/>
      <c r="AA364" s="491"/>
      <c r="AB364" s="490"/>
      <c r="AC364" s="490"/>
      <c r="AD364" s="500">
        <v>16.95</v>
      </c>
      <c r="AE364" s="500" t="s">
        <v>30474</v>
      </c>
      <c r="AF364" s="504" t="s">
        <v>30475</v>
      </c>
      <c r="AG364" s="503"/>
      <c r="AH364" s="496" t="s">
        <v>29718</v>
      </c>
      <c r="AI364" s="498" t="s">
        <v>14346</v>
      </c>
    </row>
    <row r="365">
      <c r="Z365" s="490"/>
      <c r="AA365" s="491"/>
      <c r="AB365" s="490"/>
      <c r="AC365" s="490"/>
      <c r="AD365" s="500">
        <v>21.95</v>
      </c>
      <c r="AE365" s="500" t="s">
        <v>30476</v>
      </c>
      <c r="AF365" s="504" t="s">
        <v>30477</v>
      </c>
      <c r="AG365" s="503"/>
      <c r="AH365" s="496" t="s">
        <v>29718</v>
      </c>
      <c r="AI365" s="498" t="s">
        <v>14346</v>
      </c>
    </row>
    <row r="366">
      <c r="Z366" s="490"/>
      <c r="AA366" s="491"/>
      <c r="AB366" s="490"/>
      <c r="AC366" s="490"/>
      <c r="AD366" s="500">
        <v>20.95</v>
      </c>
      <c r="AE366" s="500" t="s">
        <v>30478</v>
      </c>
      <c r="AF366" s="504" t="s">
        <v>30479</v>
      </c>
      <c r="AG366" s="503"/>
      <c r="AH366" s="496" t="s">
        <v>29718</v>
      </c>
      <c r="AI366" s="498" t="s">
        <v>14346</v>
      </c>
    </row>
    <row r="367">
      <c r="Z367" s="490"/>
      <c r="AA367" s="491"/>
      <c r="AB367" s="490"/>
      <c r="AC367" s="490"/>
      <c r="AD367" s="500">
        <v>19.5</v>
      </c>
      <c r="AE367" s="500" t="s">
        <v>30480</v>
      </c>
      <c r="AF367" s="504" t="s">
        <v>30481</v>
      </c>
      <c r="AG367" s="503"/>
      <c r="AH367" s="496" t="s">
        <v>29718</v>
      </c>
      <c r="AI367" s="498" t="s">
        <v>14346</v>
      </c>
    </row>
    <row r="368">
      <c r="Z368" s="490"/>
      <c r="AA368" s="491" t="s">
        <v>56</v>
      </c>
      <c r="AB368" s="492">
        <v>40.0</v>
      </c>
      <c r="AC368" s="490"/>
      <c r="AD368" s="500">
        <v>2.95</v>
      </c>
      <c r="AE368" s="500" t="s">
        <v>30482</v>
      </c>
      <c r="AF368" s="504" t="s">
        <v>30483</v>
      </c>
      <c r="AG368" s="503"/>
      <c r="AH368" s="496" t="s">
        <v>29718</v>
      </c>
      <c r="AI368" s="498" t="s">
        <v>14346</v>
      </c>
    </row>
    <row r="369">
      <c r="Z369" s="490"/>
      <c r="AA369" s="491"/>
      <c r="AB369" s="490"/>
      <c r="AC369" s="490"/>
      <c r="AD369" s="500">
        <v>31.0</v>
      </c>
      <c r="AE369" s="500" t="s">
        <v>30484</v>
      </c>
      <c r="AF369" s="504" t="s">
        <v>30485</v>
      </c>
      <c r="AG369" s="503"/>
      <c r="AH369" s="496" t="s">
        <v>29718</v>
      </c>
      <c r="AI369" s="498" t="s">
        <v>14346</v>
      </c>
    </row>
    <row r="370">
      <c r="Z370" s="490"/>
      <c r="AA370" s="491"/>
      <c r="AB370" s="490"/>
      <c r="AC370" s="490"/>
      <c r="AD370" s="500">
        <v>20.95</v>
      </c>
      <c r="AE370" s="500" t="s">
        <v>30486</v>
      </c>
      <c r="AF370" s="504" t="s">
        <v>30487</v>
      </c>
      <c r="AG370" s="503"/>
      <c r="AH370" s="496" t="s">
        <v>29718</v>
      </c>
      <c r="AI370" s="498" t="s">
        <v>14346</v>
      </c>
    </row>
    <row r="371">
      <c r="Z371" s="490"/>
      <c r="AA371" s="491"/>
      <c r="AB371" s="490"/>
      <c r="AC371" s="490"/>
      <c r="AD371" s="500">
        <v>9.95</v>
      </c>
      <c r="AE371" s="500" t="s">
        <v>30488</v>
      </c>
      <c r="AF371" s="504" t="s">
        <v>30489</v>
      </c>
      <c r="AG371" s="503"/>
      <c r="AH371" s="496" t="s">
        <v>29718</v>
      </c>
      <c r="AI371" s="498" t="s">
        <v>14346</v>
      </c>
    </row>
    <row r="372">
      <c r="Z372" s="490"/>
      <c r="AA372" s="491"/>
      <c r="AB372" s="490"/>
      <c r="AC372" s="490"/>
      <c r="AD372" s="500">
        <v>18.5</v>
      </c>
      <c r="AE372" s="500" t="s">
        <v>30490</v>
      </c>
      <c r="AF372" s="504" t="s">
        <v>30491</v>
      </c>
      <c r="AG372" s="503"/>
      <c r="AH372" s="496" t="s">
        <v>29718</v>
      </c>
      <c r="AI372" s="498" t="s">
        <v>14346</v>
      </c>
    </row>
    <row r="373">
      <c r="Z373" s="490"/>
      <c r="AA373" s="491"/>
      <c r="AB373" s="490"/>
      <c r="AC373" s="490"/>
      <c r="AD373" s="500">
        <v>16.0</v>
      </c>
      <c r="AE373" s="500" t="s">
        <v>30492</v>
      </c>
      <c r="AF373" s="504" t="s">
        <v>30493</v>
      </c>
      <c r="AG373" s="503"/>
      <c r="AH373" s="496" t="s">
        <v>29718</v>
      </c>
      <c r="AI373" s="498" t="s">
        <v>14346</v>
      </c>
    </row>
    <row r="374">
      <c r="Z374" s="490"/>
      <c r="AA374" s="491" t="s">
        <v>56</v>
      </c>
      <c r="AB374" s="492">
        <v>400.0</v>
      </c>
      <c r="AC374" s="490"/>
      <c r="AD374" s="500">
        <v>24.0</v>
      </c>
      <c r="AE374" s="500" t="s">
        <v>30494</v>
      </c>
      <c r="AF374" s="504" t="s">
        <v>30495</v>
      </c>
      <c r="AG374" s="503"/>
      <c r="AH374" s="496" t="s">
        <v>29718</v>
      </c>
      <c r="AI374" s="498" t="s">
        <v>14346</v>
      </c>
    </row>
    <row r="375">
      <c r="Z375" s="490"/>
      <c r="AA375" s="491"/>
      <c r="AB375" s="490"/>
      <c r="AC375" s="490"/>
      <c r="AD375" s="500">
        <v>22.95</v>
      </c>
      <c r="AE375" s="500" t="s">
        <v>30496</v>
      </c>
      <c r="AF375" s="504" t="s">
        <v>30497</v>
      </c>
      <c r="AG375" s="503"/>
      <c r="AH375" s="496" t="s">
        <v>29718</v>
      </c>
      <c r="AI375" s="498" t="s">
        <v>14346</v>
      </c>
    </row>
    <row r="376">
      <c r="Z376" s="490"/>
      <c r="AA376" s="491"/>
      <c r="AB376" s="490"/>
      <c r="AC376" s="490"/>
      <c r="AD376" s="500">
        <v>42.5</v>
      </c>
      <c r="AE376" s="500" t="s">
        <v>30498</v>
      </c>
      <c r="AF376" s="504" t="s">
        <v>30499</v>
      </c>
      <c r="AG376" s="503"/>
      <c r="AH376" s="496" t="s">
        <v>29718</v>
      </c>
      <c r="AI376" s="498" t="s">
        <v>14346</v>
      </c>
    </row>
    <row r="377">
      <c r="Z377" s="490"/>
      <c r="AA377" s="491"/>
      <c r="AB377" s="490"/>
      <c r="AC377" s="490"/>
      <c r="AD377" s="500">
        <v>16.95</v>
      </c>
      <c r="AE377" s="500" t="s">
        <v>30500</v>
      </c>
      <c r="AF377" s="504" t="s">
        <v>30501</v>
      </c>
      <c r="AG377" s="503"/>
      <c r="AH377" s="496" t="s">
        <v>29718</v>
      </c>
      <c r="AI377" s="498" t="s">
        <v>14346</v>
      </c>
    </row>
    <row r="378">
      <c r="Z378" s="490"/>
      <c r="AA378" s="491"/>
      <c r="AB378" s="490"/>
      <c r="AC378" s="490"/>
      <c r="AD378" s="500">
        <v>16.0</v>
      </c>
      <c r="AE378" s="500" t="s">
        <v>30502</v>
      </c>
      <c r="AF378" s="504" t="s">
        <v>30503</v>
      </c>
      <c r="AG378" s="503"/>
      <c r="AH378" s="496" t="s">
        <v>29718</v>
      </c>
      <c r="AI378" s="498" t="s">
        <v>14346</v>
      </c>
    </row>
    <row r="379">
      <c r="Z379" s="490"/>
      <c r="AA379" s="491"/>
      <c r="AB379" s="490"/>
      <c r="AC379" s="490"/>
      <c r="AD379" s="500">
        <v>16.0</v>
      </c>
      <c r="AE379" s="500" t="s">
        <v>30504</v>
      </c>
      <c r="AF379" s="504" t="s">
        <v>30505</v>
      </c>
      <c r="AG379" s="503"/>
      <c r="AH379" s="496" t="s">
        <v>29718</v>
      </c>
      <c r="AI379" s="498" t="s">
        <v>14346</v>
      </c>
    </row>
    <row r="380">
      <c r="Z380" s="490"/>
      <c r="AA380" s="491" t="s">
        <v>56</v>
      </c>
      <c r="AB380" s="492">
        <v>550.0</v>
      </c>
      <c r="AC380" s="490"/>
      <c r="AD380" s="500">
        <v>16.95</v>
      </c>
      <c r="AE380" s="500" t="s">
        <v>30506</v>
      </c>
      <c r="AF380" s="504" t="s">
        <v>30507</v>
      </c>
      <c r="AG380" s="503"/>
      <c r="AH380" s="496" t="s">
        <v>29718</v>
      </c>
      <c r="AI380" s="498" t="s">
        <v>14346</v>
      </c>
    </row>
    <row r="381">
      <c r="Z381" s="490"/>
      <c r="AA381" s="491"/>
      <c r="AB381" s="490"/>
      <c r="AC381" s="490"/>
      <c r="AD381" s="500">
        <v>16.0</v>
      </c>
      <c r="AE381" s="500" t="s">
        <v>30508</v>
      </c>
      <c r="AF381" s="504" t="s">
        <v>30509</v>
      </c>
      <c r="AG381" s="503"/>
      <c r="AH381" s="496" t="s">
        <v>29718</v>
      </c>
      <c r="AI381" s="498" t="s">
        <v>14346</v>
      </c>
    </row>
    <row r="382">
      <c r="Z382" s="490"/>
      <c r="AA382" s="491"/>
      <c r="AB382" s="490"/>
      <c r="AC382" s="490"/>
      <c r="AD382" s="500">
        <v>21.95</v>
      </c>
      <c r="AE382" s="500" t="s">
        <v>30510</v>
      </c>
      <c r="AF382" s="504" t="s">
        <v>30511</v>
      </c>
      <c r="AG382" s="503"/>
      <c r="AH382" s="496" t="s">
        <v>29718</v>
      </c>
      <c r="AI382" s="498" t="s">
        <v>14346</v>
      </c>
    </row>
    <row r="383">
      <c r="Z383" s="490"/>
      <c r="AA383" s="491"/>
      <c r="AB383" s="490"/>
      <c r="AC383" s="490"/>
      <c r="AD383" s="500">
        <v>14.95</v>
      </c>
      <c r="AE383" s="500" t="s">
        <v>30512</v>
      </c>
      <c r="AF383" s="504" t="s">
        <v>30513</v>
      </c>
      <c r="AG383" s="503"/>
      <c r="AH383" s="496" t="s">
        <v>29718</v>
      </c>
      <c r="AI383" s="498" t="s">
        <v>14346</v>
      </c>
    </row>
    <row r="384">
      <c r="Z384" s="490"/>
      <c r="AA384" s="491"/>
      <c r="AB384" s="490"/>
      <c r="AC384" s="490"/>
      <c r="AD384" s="500">
        <v>4.95</v>
      </c>
      <c r="AE384" s="500" t="s">
        <v>30514</v>
      </c>
      <c r="AF384" s="504" t="s">
        <v>30515</v>
      </c>
      <c r="AG384" s="503"/>
      <c r="AH384" s="496" t="s">
        <v>29718</v>
      </c>
      <c r="AI384" s="498" t="s">
        <v>14346</v>
      </c>
    </row>
    <row r="385">
      <c r="Z385" s="490"/>
      <c r="AA385" s="491" t="s">
        <v>56</v>
      </c>
      <c r="AB385" s="492">
        <v>300.0</v>
      </c>
      <c r="AC385" s="490"/>
      <c r="AD385" s="500">
        <v>25.5</v>
      </c>
      <c r="AE385" s="500" t="s">
        <v>30516</v>
      </c>
      <c r="AF385" s="504" t="s">
        <v>30517</v>
      </c>
      <c r="AG385" s="503"/>
      <c r="AH385" s="496" t="s">
        <v>29718</v>
      </c>
      <c r="AI385" s="498" t="s">
        <v>14346</v>
      </c>
    </row>
    <row r="386">
      <c r="Z386" s="490"/>
      <c r="AA386" s="491"/>
      <c r="AB386" s="490"/>
      <c r="AC386" s="490"/>
      <c r="AD386" s="500">
        <v>23.95</v>
      </c>
      <c r="AE386" s="500" t="s">
        <v>30518</v>
      </c>
      <c r="AF386" s="504" t="s">
        <v>30519</v>
      </c>
      <c r="AG386" s="503"/>
      <c r="AH386" s="496" t="s">
        <v>29718</v>
      </c>
      <c r="AI386" s="498" t="s">
        <v>14346</v>
      </c>
    </row>
    <row r="387">
      <c r="Z387" s="490"/>
      <c r="AA387" s="491"/>
      <c r="AB387" s="490"/>
      <c r="AC387" s="490"/>
      <c r="AD387" s="500">
        <v>9.98</v>
      </c>
      <c r="AE387" s="500" t="s">
        <v>30520</v>
      </c>
      <c r="AF387" s="504" t="s">
        <v>30521</v>
      </c>
      <c r="AG387" s="503"/>
      <c r="AH387" s="496" t="s">
        <v>29718</v>
      </c>
      <c r="AI387" s="498" t="s">
        <v>14346</v>
      </c>
    </row>
    <row r="388">
      <c r="Z388" s="490"/>
      <c r="AA388" s="491"/>
      <c r="AB388" s="490"/>
      <c r="AC388" s="490"/>
      <c r="AD388" s="500">
        <v>25.0</v>
      </c>
      <c r="AE388" s="500" t="s">
        <v>30522</v>
      </c>
      <c r="AF388" s="504" t="s">
        <v>30523</v>
      </c>
      <c r="AG388" s="503"/>
      <c r="AH388" s="496" t="s">
        <v>29718</v>
      </c>
      <c r="AI388" s="498" t="s">
        <v>14346</v>
      </c>
    </row>
    <row r="389">
      <c r="Z389" s="490"/>
      <c r="AA389" s="491"/>
      <c r="AB389" s="490"/>
      <c r="AC389" s="490"/>
      <c r="AD389" s="500">
        <v>17.95</v>
      </c>
      <c r="AE389" s="500" t="s">
        <v>30524</v>
      </c>
      <c r="AF389" s="504" t="s">
        <v>30525</v>
      </c>
      <c r="AG389" s="503"/>
      <c r="AH389" s="496" t="s">
        <v>29718</v>
      </c>
      <c r="AI389" s="498" t="s">
        <v>14346</v>
      </c>
    </row>
    <row r="390">
      <c r="Z390" s="490"/>
      <c r="AA390" s="491"/>
      <c r="AB390" s="490"/>
      <c r="AC390" s="490"/>
      <c r="AD390" s="500">
        <v>16.95</v>
      </c>
      <c r="AE390" s="500" t="s">
        <v>30526</v>
      </c>
      <c r="AF390" s="504" t="s">
        <v>30527</v>
      </c>
      <c r="AG390" s="503"/>
      <c r="AH390" s="496" t="s">
        <v>29718</v>
      </c>
      <c r="AI390" s="498" t="s">
        <v>14346</v>
      </c>
    </row>
    <row r="391">
      <c r="Z391" s="490"/>
      <c r="AA391" s="491"/>
      <c r="AB391" s="490"/>
      <c r="AC391" s="490"/>
      <c r="AD391" s="500">
        <v>16.0</v>
      </c>
      <c r="AE391" s="500" t="s">
        <v>30528</v>
      </c>
      <c r="AF391" s="504" t="s">
        <v>30529</v>
      </c>
      <c r="AG391" s="503"/>
      <c r="AH391" s="496" t="s">
        <v>29718</v>
      </c>
      <c r="AI391" s="498" t="s">
        <v>14346</v>
      </c>
    </row>
    <row r="392">
      <c r="Z392" s="490"/>
      <c r="AA392" s="491"/>
      <c r="AB392" s="490"/>
      <c r="AC392" s="490"/>
      <c r="AD392" s="500">
        <v>9.98</v>
      </c>
      <c r="AE392" s="500" t="s">
        <v>30530</v>
      </c>
      <c r="AF392" s="504" t="s">
        <v>30531</v>
      </c>
      <c r="AG392" s="503"/>
      <c r="AH392" s="496" t="s">
        <v>29718</v>
      </c>
      <c r="AI392" s="498" t="s">
        <v>14346</v>
      </c>
    </row>
    <row r="393">
      <c r="Z393" s="490"/>
      <c r="AA393" s="491"/>
      <c r="AB393" s="490"/>
      <c r="AC393" s="490"/>
      <c r="AD393" s="500">
        <v>16.0</v>
      </c>
      <c r="AE393" s="500" t="s">
        <v>30532</v>
      </c>
      <c r="AF393" s="504" t="s">
        <v>30533</v>
      </c>
      <c r="AG393" s="503"/>
      <c r="AH393" s="496" t="s">
        <v>29718</v>
      </c>
      <c r="AI393" s="498" t="s">
        <v>14346</v>
      </c>
    </row>
    <row r="394">
      <c r="Z394" s="490"/>
      <c r="AA394" s="491"/>
      <c r="AB394" s="490"/>
      <c r="AC394" s="490"/>
      <c r="AD394" s="500">
        <v>17.5</v>
      </c>
      <c r="AE394" s="500" t="s">
        <v>30534</v>
      </c>
      <c r="AF394" s="504" t="s">
        <v>30535</v>
      </c>
      <c r="AG394" s="503"/>
      <c r="AH394" s="496" t="s">
        <v>29718</v>
      </c>
      <c r="AI394" s="498" t="s">
        <v>14346</v>
      </c>
    </row>
    <row r="395">
      <c r="Z395" s="490"/>
      <c r="AA395" s="491" t="s">
        <v>56</v>
      </c>
      <c r="AB395" s="492">
        <v>250.0</v>
      </c>
      <c r="AC395" s="490"/>
      <c r="AD395" s="500">
        <v>25.5</v>
      </c>
      <c r="AE395" s="500" t="s">
        <v>30536</v>
      </c>
      <c r="AF395" s="504" t="s">
        <v>30537</v>
      </c>
      <c r="AG395" s="503"/>
      <c r="AH395" s="496" t="s">
        <v>29718</v>
      </c>
      <c r="AI395" s="498" t="s">
        <v>14346</v>
      </c>
    </row>
    <row r="396">
      <c r="Z396" s="490"/>
      <c r="AA396" s="491"/>
      <c r="AB396" s="490"/>
      <c r="AC396" s="490"/>
      <c r="AD396" s="500">
        <v>25.5</v>
      </c>
      <c r="AE396" s="500" t="s">
        <v>30538</v>
      </c>
      <c r="AF396" s="504" t="s">
        <v>30539</v>
      </c>
      <c r="AG396" s="503"/>
      <c r="AH396" s="496" t="s">
        <v>29718</v>
      </c>
      <c r="AI396" s="498" t="s">
        <v>14346</v>
      </c>
    </row>
    <row r="397">
      <c r="Z397" s="490"/>
      <c r="AA397" s="491"/>
      <c r="AB397" s="490"/>
      <c r="AC397" s="490"/>
      <c r="AD397" s="500">
        <v>4.99</v>
      </c>
      <c r="AE397" s="500" t="s">
        <v>30540</v>
      </c>
      <c r="AF397" s="504" t="s">
        <v>30541</v>
      </c>
      <c r="AG397" s="503"/>
      <c r="AH397" s="496" t="s">
        <v>29718</v>
      </c>
      <c r="AI397" s="498" t="s">
        <v>14346</v>
      </c>
    </row>
    <row r="398">
      <c r="Z398" s="490"/>
      <c r="AA398" s="491"/>
      <c r="AB398" s="490"/>
      <c r="AC398" s="490"/>
      <c r="AD398" s="500">
        <v>16.0</v>
      </c>
      <c r="AE398" s="500" t="s">
        <v>30542</v>
      </c>
      <c r="AF398" s="504" t="s">
        <v>30543</v>
      </c>
      <c r="AG398" s="503"/>
      <c r="AH398" s="496" t="s">
        <v>29718</v>
      </c>
      <c r="AI398" s="498" t="s">
        <v>14346</v>
      </c>
    </row>
    <row r="399">
      <c r="Z399" s="490"/>
      <c r="AA399" s="491"/>
      <c r="AB399" s="490"/>
      <c r="AC399" s="490"/>
      <c r="AD399" s="500">
        <v>16.95</v>
      </c>
      <c r="AE399" s="500" t="s">
        <v>30544</v>
      </c>
      <c r="AF399" s="504" t="s">
        <v>30545</v>
      </c>
      <c r="AG399" s="503"/>
      <c r="AH399" s="496" t="s">
        <v>29718</v>
      </c>
      <c r="AI399" s="498" t="s">
        <v>14346</v>
      </c>
    </row>
    <row r="400">
      <c r="Z400" s="490"/>
      <c r="AA400" s="491"/>
      <c r="AB400" s="490"/>
      <c r="AC400" s="490"/>
      <c r="AD400" s="500">
        <v>20.95</v>
      </c>
      <c r="AE400" s="500" t="s">
        <v>30546</v>
      </c>
      <c r="AF400" s="504" t="s">
        <v>30547</v>
      </c>
      <c r="AG400" s="503"/>
      <c r="AH400" s="496" t="s">
        <v>29718</v>
      </c>
      <c r="AI400" s="498" t="s">
        <v>14346</v>
      </c>
    </row>
    <row r="401">
      <c r="Z401" s="490"/>
      <c r="AA401" s="491"/>
      <c r="AB401" s="490"/>
      <c r="AC401" s="490"/>
      <c r="AD401" s="500">
        <v>23.95</v>
      </c>
      <c r="AE401" s="500" t="s">
        <v>30548</v>
      </c>
      <c r="AF401" s="504" t="s">
        <v>30549</v>
      </c>
      <c r="AG401" s="503"/>
      <c r="AH401" s="496" t="s">
        <v>29718</v>
      </c>
      <c r="AI401" s="498" t="s">
        <v>14346</v>
      </c>
    </row>
    <row r="402">
      <c r="Z402" s="490"/>
      <c r="AA402" s="491"/>
      <c r="AB402" s="490"/>
      <c r="AC402" s="490"/>
      <c r="AD402" s="500">
        <v>9.95</v>
      </c>
      <c r="AE402" s="500" t="s">
        <v>30550</v>
      </c>
      <c r="AF402" s="504" t="s">
        <v>30551</v>
      </c>
      <c r="AG402" s="503"/>
      <c r="AH402" s="496" t="s">
        <v>29718</v>
      </c>
      <c r="AI402" s="498" t="s">
        <v>14346</v>
      </c>
    </row>
    <row r="403">
      <c r="Z403" s="490"/>
      <c r="AA403" s="491"/>
      <c r="AB403" s="490"/>
      <c r="AC403" s="490"/>
      <c r="AD403" s="500">
        <v>17.95</v>
      </c>
      <c r="AE403" s="500" t="s">
        <v>30552</v>
      </c>
      <c r="AF403" s="504" t="s">
        <v>30553</v>
      </c>
      <c r="AG403" s="503"/>
      <c r="AH403" s="496" t="s">
        <v>29718</v>
      </c>
      <c r="AI403" s="498" t="s">
        <v>14346</v>
      </c>
    </row>
    <row r="404">
      <c r="Z404" s="490"/>
      <c r="AA404" s="491"/>
      <c r="AB404" s="490"/>
      <c r="AC404" s="490"/>
      <c r="AD404" s="500">
        <v>16.0</v>
      </c>
      <c r="AE404" s="500" t="s">
        <v>30554</v>
      </c>
      <c r="AF404" s="504" t="s">
        <v>30555</v>
      </c>
      <c r="AG404" s="503"/>
      <c r="AH404" s="496" t="s">
        <v>29718</v>
      </c>
      <c r="AI404" s="498" t="s">
        <v>14346</v>
      </c>
    </row>
    <row r="405">
      <c r="Z405" s="490"/>
      <c r="AA405" s="491" t="s">
        <v>56</v>
      </c>
      <c r="AB405" s="492">
        <v>400.0</v>
      </c>
      <c r="AC405" s="490"/>
      <c r="AD405" s="500">
        <v>24.0</v>
      </c>
      <c r="AE405" s="500" t="s">
        <v>30556</v>
      </c>
      <c r="AF405" s="504" t="s">
        <v>30557</v>
      </c>
      <c r="AG405" s="503"/>
      <c r="AH405" s="496" t="s">
        <v>29718</v>
      </c>
      <c r="AI405" s="498" t="s">
        <v>14346</v>
      </c>
    </row>
    <row r="406">
      <c r="Z406" s="490"/>
      <c r="AA406" s="491"/>
      <c r="AB406" s="490"/>
      <c r="AC406" s="490"/>
      <c r="AD406" s="500">
        <v>17.5</v>
      </c>
      <c r="AE406" s="500" t="s">
        <v>30558</v>
      </c>
      <c r="AF406" s="504" t="s">
        <v>30559</v>
      </c>
      <c r="AG406" s="503"/>
      <c r="AH406" s="496" t="s">
        <v>29718</v>
      </c>
      <c r="AI406" s="498" t="s">
        <v>14346</v>
      </c>
    </row>
    <row r="407">
      <c r="Z407" s="490"/>
      <c r="AA407" s="491"/>
      <c r="AB407" s="490"/>
      <c r="AC407" s="490"/>
      <c r="AD407" s="500">
        <v>16.0</v>
      </c>
      <c r="AE407" s="500" t="s">
        <v>30560</v>
      </c>
      <c r="AF407" s="504" t="s">
        <v>30561</v>
      </c>
      <c r="AG407" s="503"/>
      <c r="AH407" s="496" t="s">
        <v>29718</v>
      </c>
      <c r="AI407" s="498" t="s">
        <v>14346</v>
      </c>
    </row>
    <row r="408">
      <c r="Z408" s="490"/>
      <c r="AA408" s="491" t="s">
        <v>56</v>
      </c>
      <c r="AB408" s="492">
        <v>400.0</v>
      </c>
      <c r="AC408" s="490"/>
      <c r="AD408" s="500">
        <v>9.95</v>
      </c>
      <c r="AE408" s="500" t="s">
        <v>30562</v>
      </c>
      <c r="AF408" s="504" t="s">
        <v>30563</v>
      </c>
      <c r="AG408" s="503"/>
      <c r="AH408" s="496" t="s">
        <v>29726</v>
      </c>
      <c r="AI408" s="498" t="s">
        <v>14346</v>
      </c>
    </row>
    <row r="409">
      <c r="Z409" s="492">
        <v>8.0</v>
      </c>
      <c r="AA409" s="491"/>
      <c r="AB409" s="490"/>
      <c r="AC409" s="490"/>
      <c r="AD409" s="500">
        <v>7.95</v>
      </c>
      <c r="AE409" s="500" t="s">
        <v>30564</v>
      </c>
      <c r="AF409" s="504" t="s">
        <v>30565</v>
      </c>
      <c r="AG409" s="503"/>
      <c r="AH409" s="496" t="s">
        <v>29726</v>
      </c>
      <c r="AI409" s="498" t="s">
        <v>14346</v>
      </c>
    </row>
    <row r="410">
      <c r="Z410" s="490"/>
      <c r="AA410" s="491" t="s">
        <v>3286</v>
      </c>
      <c r="AB410" s="492">
        <v>1.0</v>
      </c>
      <c r="AC410" s="490"/>
      <c r="AD410" s="500">
        <v>8.5</v>
      </c>
      <c r="AE410" s="500" t="s">
        <v>30566</v>
      </c>
      <c r="AF410" s="504" t="s">
        <v>30567</v>
      </c>
      <c r="AG410" s="503"/>
      <c r="AH410" s="496" t="s">
        <v>29726</v>
      </c>
      <c r="AI410" s="498" t="s">
        <v>14346</v>
      </c>
    </row>
    <row r="411">
      <c r="Z411" s="490"/>
      <c r="AA411" s="491"/>
      <c r="AB411" s="490"/>
      <c r="AC411" s="490"/>
      <c r="AD411" s="500">
        <v>9.98</v>
      </c>
      <c r="AE411" s="500" t="s">
        <v>30568</v>
      </c>
      <c r="AF411" s="504" t="s">
        <v>30569</v>
      </c>
      <c r="AG411" s="503"/>
      <c r="AH411" s="496" t="s">
        <v>29726</v>
      </c>
      <c r="AI411" s="498" t="s">
        <v>14346</v>
      </c>
    </row>
    <row r="412">
      <c r="Z412" s="490"/>
      <c r="AA412" s="491"/>
      <c r="AB412" s="490"/>
      <c r="AC412" s="490"/>
      <c r="AD412" s="490"/>
      <c r="AE412" s="490"/>
      <c r="AF412" s="490"/>
      <c r="AG412" s="490"/>
      <c r="AH412" s="490"/>
      <c r="AI412" s="490"/>
    </row>
    <row r="413">
      <c r="Z413" s="490"/>
      <c r="AA413" s="491"/>
      <c r="AB413" s="490"/>
      <c r="AC413" s="490"/>
      <c r="AD413" s="490"/>
      <c r="AE413" s="490"/>
      <c r="AF413" s="490"/>
      <c r="AG413" s="490"/>
      <c r="AH413" s="490"/>
      <c r="AI413" s="490"/>
    </row>
    <row r="414">
      <c r="Z414" s="490"/>
      <c r="AA414" s="491"/>
      <c r="AB414" s="490"/>
      <c r="AC414" s="490"/>
      <c r="AD414" s="490"/>
      <c r="AE414" s="490"/>
      <c r="AF414" s="490"/>
      <c r="AG414" s="490"/>
      <c r="AH414" s="490"/>
      <c r="AI414" s="490"/>
    </row>
    <row r="415">
      <c r="Z415" s="490"/>
      <c r="AA415" s="491"/>
      <c r="AB415" s="490"/>
      <c r="AC415" s="490"/>
      <c r="AD415" s="490"/>
      <c r="AE415" s="490"/>
      <c r="AF415" s="490"/>
      <c r="AG415" s="490"/>
      <c r="AH415" s="490"/>
      <c r="AI415" s="490"/>
    </row>
    <row r="416">
      <c r="Z416" s="490"/>
      <c r="AA416" s="491"/>
      <c r="AB416" s="490"/>
      <c r="AC416" s="490"/>
      <c r="AD416" s="490"/>
      <c r="AE416" s="490"/>
      <c r="AF416" s="490"/>
      <c r="AG416" s="490"/>
      <c r="AH416" s="490"/>
      <c r="AI416" s="490"/>
    </row>
    <row r="417">
      <c r="Z417" s="490"/>
      <c r="AA417" s="491"/>
      <c r="AB417" s="490"/>
      <c r="AC417" s="490"/>
      <c r="AD417" s="490"/>
      <c r="AE417" s="490"/>
      <c r="AF417" s="490"/>
      <c r="AG417" s="490"/>
      <c r="AH417" s="490"/>
      <c r="AI417" s="490"/>
    </row>
    <row r="418">
      <c r="Z418" s="490"/>
      <c r="AA418" s="491"/>
      <c r="AB418" s="490"/>
      <c r="AC418" s="490"/>
      <c r="AD418" s="490"/>
      <c r="AE418" s="490"/>
      <c r="AF418" s="490"/>
      <c r="AG418" s="490"/>
      <c r="AH418" s="490"/>
      <c r="AI418" s="490"/>
    </row>
    <row r="419">
      <c r="Z419" s="490"/>
      <c r="AA419" s="491"/>
      <c r="AB419" s="490"/>
      <c r="AC419" s="490"/>
      <c r="AD419" s="490"/>
      <c r="AE419" s="490"/>
      <c r="AF419" s="490"/>
      <c r="AG419" s="490"/>
      <c r="AH419" s="490"/>
      <c r="AI419" s="490"/>
    </row>
    <row r="420">
      <c r="Z420" s="490"/>
      <c r="AA420" s="491"/>
      <c r="AB420" s="490"/>
      <c r="AC420" s="490"/>
      <c r="AD420" s="490"/>
      <c r="AE420" s="490"/>
      <c r="AF420" s="490"/>
      <c r="AG420" s="490"/>
      <c r="AH420" s="490"/>
      <c r="AI420" s="490"/>
    </row>
    <row r="421">
      <c r="Z421" s="490"/>
      <c r="AA421" s="491"/>
      <c r="AB421" s="490"/>
      <c r="AC421" s="490"/>
      <c r="AD421" s="490"/>
      <c r="AE421" s="490"/>
      <c r="AF421" s="490"/>
      <c r="AG421" s="490"/>
      <c r="AH421" s="490"/>
      <c r="AI421" s="490"/>
    </row>
    <row r="422">
      <c r="Z422" s="490"/>
      <c r="AA422" s="491"/>
      <c r="AB422" s="490"/>
      <c r="AC422" s="490"/>
      <c r="AD422" s="490"/>
      <c r="AE422" s="490"/>
      <c r="AF422" s="490"/>
      <c r="AG422" s="490"/>
      <c r="AH422" s="490"/>
      <c r="AI422" s="490"/>
    </row>
    <row r="423">
      <c r="Z423" s="490"/>
      <c r="AA423" s="491"/>
      <c r="AB423" s="490"/>
      <c r="AC423" s="490"/>
      <c r="AD423" s="490"/>
      <c r="AE423" s="490"/>
      <c r="AF423" s="490"/>
      <c r="AG423" s="490"/>
      <c r="AH423" s="490"/>
      <c r="AI423" s="490"/>
    </row>
    <row r="424">
      <c r="Z424" s="490"/>
      <c r="AA424" s="491"/>
      <c r="AB424" s="490"/>
      <c r="AC424" s="490"/>
      <c r="AD424" s="490"/>
      <c r="AE424" s="490"/>
      <c r="AF424" s="490"/>
      <c r="AG424" s="490"/>
      <c r="AH424" s="490"/>
      <c r="AI424" s="490"/>
    </row>
    <row r="425">
      <c r="Z425" s="490"/>
      <c r="AA425" s="491"/>
      <c r="AB425" s="490"/>
      <c r="AC425" s="490"/>
      <c r="AD425" s="490"/>
      <c r="AE425" s="490"/>
      <c r="AF425" s="490"/>
      <c r="AG425" s="490"/>
      <c r="AH425" s="490"/>
      <c r="AI425" s="490"/>
    </row>
    <row r="426">
      <c r="Z426" s="490"/>
      <c r="AA426" s="491"/>
      <c r="AB426" s="490"/>
      <c r="AC426" s="490"/>
      <c r="AD426" s="490"/>
      <c r="AE426" s="490"/>
      <c r="AF426" s="490"/>
      <c r="AG426" s="490"/>
      <c r="AH426" s="490"/>
      <c r="AI426" s="490"/>
    </row>
    <row r="427">
      <c r="Z427" s="490"/>
      <c r="AA427" s="491"/>
      <c r="AB427" s="490"/>
      <c r="AC427" s="490"/>
      <c r="AD427" s="490"/>
      <c r="AE427" s="490"/>
      <c r="AF427" s="490"/>
      <c r="AG427" s="490"/>
      <c r="AH427" s="490"/>
      <c r="AI427" s="490"/>
    </row>
    <row r="428">
      <c r="Z428" s="490"/>
      <c r="AA428" s="491"/>
      <c r="AB428" s="490"/>
      <c r="AC428" s="490"/>
      <c r="AD428" s="490"/>
      <c r="AE428" s="490"/>
      <c r="AF428" s="490"/>
      <c r="AG428" s="490"/>
      <c r="AH428" s="490"/>
      <c r="AI428" s="490"/>
    </row>
    <row r="429">
      <c r="Z429" s="490"/>
      <c r="AA429" s="491"/>
      <c r="AB429" s="490"/>
      <c r="AC429" s="490"/>
      <c r="AD429" s="490"/>
      <c r="AE429" s="490"/>
      <c r="AF429" s="490"/>
      <c r="AG429" s="490"/>
      <c r="AH429" s="490"/>
      <c r="AI429" s="490"/>
    </row>
    <row r="430">
      <c r="Z430" s="490"/>
      <c r="AA430" s="491"/>
      <c r="AB430" s="490"/>
      <c r="AC430" s="490"/>
      <c r="AD430" s="490"/>
      <c r="AE430" s="490"/>
      <c r="AF430" s="490"/>
      <c r="AG430" s="490"/>
      <c r="AH430" s="490"/>
      <c r="AI430" s="490"/>
    </row>
    <row r="431">
      <c r="Z431" s="490"/>
      <c r="AA431" s="491"/>
      <c r="AB431" s="490"/>
      <c r="AC431" s="490"/>
      <c r="AD431" s="490"/>
      <c r="AE431" s="490"/>
      <c r="AF431" s="490"/>
      <c r="AG431" s="490"/>
      <c r="AH431" s="490"/>
      <c r="AI431" s="490"/>
    </row>
    <row r="432">
      <c r="Z432" s="490"/>
      <c r="AA432" s="491"/>
      <c r="AB432" s="490"/>
      <c r="AC432" s="490"/>
      <c r="AD432" s="490"/>
      <c r="AE432" s="490"/>
      <c r="AF432" s="490"/>
      <c r="AG432" s="490"/>
      <c r="AH432" s="490"/>
      <c r="AI432" s="490"/>
    </row>
    <row r="433">
      <c r="Z433" s="490"/>
      <c r="AA433" s="491"/>
      <c r="AB433" s="490"/>
      <c r="AC433" s="490"/>
      <c r="AD433" s="490"/>
      <c r="AE433" s="490"/>
      <c r="AF433" s="490"/>
      <c r="AG433" s="490"/>
      <c r="AH433" s="490"/>
      <c r="AI433" s="490"/>
    </row>
    <row r="434">
      <c r="Z434" s="490"/>
      <c r="AA434" s="491"/>
      <c r="AB434" s="490"/>
      <c r="AC434" s="490"/>
      <c r="AD434" s="490"/>
      <c r="AE434" s="490"/>
      <c r="AF434" s="490"/>
      <c r="AG434" s="490"/>
      <c r="AH434" s="490"/>
      <c r="AI434" s="490"/>
    </row>
    <row r="435">
      <c r="Z435" s="490"/>
      <c r="AA435" s="491"/>
      <c r="AB435" s="490"/>
      <c r="AC435" s="490"/>
      <c r="AD435" s="490"/>
      <c r="AE435" s="490"/>
      <c r="AF435" s="490"/>
      <c r="AG435" s="490"/>
      <c r="AH435" s="490"/>
      <c r="AI435" s="490"/>
    </row>
    <row r="436">
      <c r="Z436" s="490"/>
      <c r="AA436" s="491"/>
      <c r="AB436" s="490"/>
      <c r="AC436" s="490"/>
      <c r="AD436" s="490"/>
      <c r="AE436" s="490"/>
      <c r="AF436" s="490"/>
      <c r="AG436" s="490"/>
      <c r="AH436" s="490"/>
      <c r="AI436" s="490"/>
    </row>
    <row r="437">
      <c r="Z437" s="490"/>
      <c r="AA437" s="491"/>
      <c r="AB437" s="490"/>
      <c r="AC437" s="490"/>
      <c r="AD437" s="490"/>
      <c r="AE437" s="490"/>
      <c r="AF437" s="490"/>
      <c r="AG437" s="490"/>
      <c r="AH437" s="490"/>
      <c r="AI437" s="490"/>
    </row>
    <row r="438">
      <c r="Z438" s="490"/>
      <c r="AA438" s="491"/>
      <c r="AB438" s="490"/>
      <c r="AC438" s="490"/>
      <c r="AD438" s="490"/>
      <c r="AE438" s="490"/>
      <c r="AF438" s="490"/>
      <c r="AG438" s="490"/>
      <c r="AH438" s="490"/>
      <c r="AI438" s="490"/>
    </row>
    <row r="439">
      <c r="Z439" s="490"/>
      <c r="AA439" s="491"/>
      <c r="AB439" s="490"/>
      <c r="AC439" s="490"/>
      <c r="AD439" s="490"/>
      <c r="AE439" s="490"/>
      <c r="AF439" s="490"/>
      <c r="AG439" s="490"/>
      <c r="AH439" s="490"/>
      <c r="AI439" s="490"/>
    </row>
    <row r="440">
      <c r="Z440" s="490"/>
      <c r="AA440" s="491"/>
      <c r="AB440" s="490"/>
      <c r="AC440" s="490"/>
      <c r="AD440" s="490"/>
      <c r="AE440" s="490"/>
      <c r="AF440" s="490"/>
      <c r="AG440" s="490"/>
      <c r="AH440" s="490"/>
      <c r="AI440" s="490"/>
    </row>
    <row r="441">
      <c r="Z441" s="490"/>
      <c r="AA441" s="491"/>
      <c r="AB441" s="490"/>
      <c r="AC441" s="490"/>
      <c r="AD441" s="490"/>
      <c r="AE441" s="490"/>
      <c r="AF441" s="490"/>
      <c r="AG441" s="490"/>
      <c r="AH441" s="490"/>
      <c r="AI441" s="490"/>
    </row>
    <row r="442">
      <c r="Z442" s="490"/>
      <c r="AA442" s="491"/>
      <c r="AB442" s="490"/>
      <c r="AC442" s="490"/>
      <c r="AD442" s="490"/>
      <c r="AE442" s="490"/>
      <c r="AF442" s="490"/>
      <c r="AG442" s="490"/>
      <c r="AH442" s="490"/>
      <c r="AI442" s="490"/>
    </row>
    <row r="443">
      <c r="Z443" s="490"/>
      <c r="AA443" s="491"/>
      <c r="AB443" s="490"/>
      <c r="AC443" s="490"/>
      <c r="AD443" s="490"/>
      <c r="AE443" s="490"/>
      <c r="AF443" s="490"/>
      <c r="AG443" s="490"/>
      <c r="AH443" s="490"/>
      <c r="AI443" s="490"/>
    </row>
    <row r="444">
      <c r="Z444" s="490"/>
      <c r="AA444" s="491"/>
      <c r="AB444" s="490"/>
      <c r="AC444" s="490"/>
      <c r="AD444" s="490"/>
      <c r="AE444" s="490"/>
      <c r="AF444" s="490"/>
      <c r="AG444" s="490"/>
      <c r="AH444" s="490"/>
      <c r="AI444" s="490"/>
    </row>
    <row r="445">
      <c r="Z445" s="490"/>
      <c r="AA445" s="491"/>
      <c r="AB445" s="490"/>
      <c r="AC445" s="490"/>
      <c r="AD445" s="490"/>
      <c r="AE445" s="490"/>
      <c r="AF445" s="490"/>
      <c r="AG445" s="490"/>
      <c r="AH445" s="490"/>
      <c r="AI445" s="490"/>
    </row>
    <row r="446">
      <c r="Z446" s="490"/>
      <c r="AA446" s="491"/>
      <c r="AB446" s="490"/>
      <c r="AC446" s="490"/>
      <c r="AD446" s="490"/>
      <c r="AE446" s="490"/>
      <c r="AF446" s="490"/>
      <c r="AG446" s="490"/>
      <c r="AH446" s="490"/>
      <c r="AI446" s="490"/>
    </row>
    <row r="447">
      <c r="Z447" s="490"/>
      <c r="AA447" s="491"/>
      <c r="AB447" s="490"/>
      <c r="AC447" s="490"/>
      <c r="AD447" s="490"/>
      <c r="AE447" s="490"/>
      <c r="AF447" s="490"/>
      <c r="AG447" s="490"/>
      <c r="AH447" s="490"/>
      <c r="AI447" s="490"/>
    </row>
    <row r="448">
      <c r="Z448" s="490"/>
      <c r="AA448" s="491"/>
      <c r="AB448" s="490"/>
      <c r="AC448" s="490"/>
      <c r="AD448" s="490"/>
      <c r="AE448" s="490"/>
      <c r="AF448" s="490"/>
      <c r="AG448" s="490"/>
      <c r="AH448" s="490"/>
      <c r="AI448" s="490"/>
    </row>
    <row r="449">
      <c r="Z449" s="490"/>
      <c r="AA449" s="491"/>
      <c r="AB449" s="490"/>
      <c r="AC449" s="490"/>
      <c r="AD449" s="490"/>
      <c r="AE449" s="490"/>
      <c r="AF449" s="490"/>
      <c r="AG449" s="490"/>
      <c r="AH449" s="490"/>
      <c r="AI449" s="490"/>
    </row>
    <row r="450">
      <c r="Z450" s="490"/>
      <c r="AA450" s="491"/>
      <c r="AB450" s="490"/>
      <c r="AC450" s="490"/>
      <c r="AD450" s="490"/>
      <c r="AE450" s="490"/>
      <c r="AF450" s="490"/>
      <c r="AG450" s="490"/>
      <c r="AH450" s="490"/>
      <c r="AI450" s="490"/>
    </row>
    <row r="451">
      <c r="Z451" s="490"/>
      <c r="AA451" s="491"/>
      <c r="AB451" s="490"/>
      <c r="AC451" s="490"/>
      <c r="AD451" s="490"/>
      <c r="AE451" s="490"/>
      <c r="AF451" s="490"/>
      <c r="AG451" s="490"/>
      <c r="AH451" s="490"/>
      <c r="AI451" s="490"/>
    </row>
    <row r="452">
      <c r="Z452" s="490"/>
      <c r="AA452" s="491"/>
      <c r="AB452" s="490"/>
      <c r="AC452" s="490"/>
      <c r="AD452" s="490"/>
      <c r="AE452" s="490"/>
      <c r="AF452" s="490"/>
      <c r="AG452" s="490"/>
      <c r="AH452" s="490"/>
      <c r="AI452" s="490"/>
    </row>
    <row r="453">
      <c r="Z453" s="490"/>
      <c r="AA453" s="491"/>
      <c r="AB453" s="490"/>
      <c r="AC453" s="490"/>
      <c r="AD453" s="490"/>
      <c r="AE453" s="490"/>
      <c r="AF453" s="490"/>
      <c r="AG453" s="490"/>
      <c r="AH453" s="490"/>
      <c r="AI453" s="490"/>
    </row>
    <row r="454">
      <c r="Z454" s="490"/>
      <c r="AA454" s="491"/>
      <c r="AB454" s="490"/>
      <c r="AC454" s="490"/>
      <c r="AD454" s="490"/>
      <c r="AE454" s="490"/>
      <c r="AF454" s="490"/>
      <c r="AG454" s="490"/>
      <c r="AH454" s="490"/>
      <c r="AI454" s="490"/>
    </row>
    <row r="455">
      <c r="Z455" s="490"/>
      <c r="AA455" s="491"/>
      <c r="AB455" s="490"/>
      <c r="AC455" s="490"/>
      <c r="AD455" s="490"/>
      <c r="AE455" s="490"/>
      <c r="AF455" s="490"/>
      <c r="AG455" s="490"/>
      <c r="AH455" s="490"/>
      <c r="AI455" s="490"/>
    </row>
    <row r="456">
      <c r="Z456" s="490"/>
      <c r="AA456" s="491"/>
      <c r="AB456" s="490"/>
      <c r="AC456" s="490"/>
      <c r="AD456" s="490"/>
      <c r="AE456" s="490"/>
      <c r="AF456" s="490"/>
      <c r="AG456" s="490"/>
      <c r="AH456" s="490"/>
      <c r="AI456" s="490"/>
    </row>
    <row r="457">
      <c r="Z457" s="490"/>
      <c r="AA457" s="491"/>
      <c r="AB457" s="490"/>
      <c r="AC457" s="490"/>
      <c r="AD457" s="490"/>
      <c r="AE457" s="490"/>
      <c r="AF457" s="490"/>
      <c r="AG457" s="490"/>
      <c r="AH457" s="490"/>
      <c r="AI457" s="490"/>
    </row>
    <row r="458">
      <c r="Z458" s="490"/>
      <c r="AA458" s="491"/>
      <c r="AB458" s="490"/>
      <c r="AC458" s="490"/>
      <c r="AD458" s="490"/>
      <c r="AE458" s="490"/>
      <c r="AF458" s="490"/>
      <c r="AG458" s="490"/>
      <c r="AH458" s="490"/>
      <c r="AI458" s="490"/>
    </row>
    <row r="459">
      <c r="Z459" s="490"/>
      <c r="AA459" s="491"/>
      <c r="AB459" s="490"/>
      <c r="AC459" s="490"/>
      <c r="AD459" s="490"/>
      <c r="AE459" s="490"/>
      <c r="AF459" s="490"/>
      <c r="AG459" s="490"/>
      <c r="AH459" s="490"/>
      <c r="AI459" s="490"/>
    </row>
    <row r="460">
      <c r="Z460" s="490"/>
      <c r="AA460" s="491"/>
      <c r="AB460" s="490"/>
      <c r="AC460" s="490"/>
      <c r="AD460" s="490"/>
      <c r="AE460" s="490"/>
      <c r="AF460" s="490"/>
      <c r="AG460" s="490"/>
      <c r="AH460" s="490"/>
      <c r="AI460" s="490"/>
    </row>
    <row r="461">
      <c r="Z461" s="490"/>
      <c r="AA461" s="491"/>
      <c r="AB461" s="490"/>
      <c r="AC461" s="490"/>
      <c r="AD461" s="490"/>
      <c r="AE461" s="490"/>
      <c r="AF461" s="490"/>
      <c r="AG461" s="490"/>
      <c r="AH461" s="490"/>
      <c r="AI461" s="490"/>
    </row>
    <row r="462">
      <c r="Z462" s="490"/>
      <c r="AA462" s="491"/>
      <c r="AB462" s="490"/>
      <c r="AC462" s="490"/>
      <c r="AD462" s="490"/>
      <c r="AE462" s="490"/>
      <c r="AF462" s="490"/>
      <c r="AG462" s="490"/>
      <c r="AH462" s="490"/>
      <c r="AI462" s="490"/>
    </row>
    <row r="463">
      <c r="Z463" s="490"/>
      <c r="AA463" s="491"/>
      <c r="AB463" s="490"/>
      <c r="AC463" s="490"/>
      <c r="AD463" s="490"/>
      <c r="AE463" s="490"/>
      <c r="AF463" s="490"/>
      <c r="AG463" s="490"/>
      <c r="AH463" s="490"/>
      <c r="AI463" s="490"/>
    </row>
    <row r="464">
      <c r="Z464" s="490"/>
      <c r="AA464" s="491"/>
      <c r="AB464" s="490"/>
      <c r="AC464" s="490"/>
      <c r="AD464" s="490"/>
      <c r="AE464" s="490"/>
      <c r="AF464" s="490"/>
      <c r="AG464" s="490"/>
      <c r="AH464" s="490"/>
      <c r="AI464" s="490"/>
    </row>
    <row r="465">
      <c r="Z465" s="490"/>
      <c r="AA465" s="491"/>
      <c r="AB465" s="490"/>
      <c r="AC465" s="490"/>
      <c r="AD465" s="490"/>
      <c r="AE465" s="490"/>
      <c r="AF465" s="490"/>
      <c r="AG465" s="490"/>
      <c r="AH465" s="490"/>
      <c r="AI465" s="490"/>
    </row>
    <row r="466">
      <c r="Z466" s="490"/>
      <c r="AA466" s="491"/>
      <c r="AB466" s="490"/>
      <c r="AC466" s="490"/>
      <c r="AD466" s="490"/>
      <c r="AE466" s="490"/>
      <c r="AF466" s="490"/>
      <c r="AG466" s="490"/>
      <c r="AH466" s="490"/>
      <c r="AI466" s="490"/>
    </row>
    <row r="467">
      <c r="Z467" s="490"/>
      <c r="AA467" s="491"/>
      <c r="AB467" s="490"/>
      <c r="AC467" s="490"/>
      <c r="AD467" s="490"/>
      <c r="AE467" s="490"/>
      <c r="AF467" s="490"/>
      <c r="AG467" s="490"/>
      <c r="AH467" s="490"/>
      <c r="AI467" s="490"/>
    </row>
    <row r="468">
      <c r="Z468" s="490"/>
      <c r="AA468" s="491"/>
      <c r="AB468" s="490"/>
      <c r="AC468" s="490"/>
      <c r="AD468" s="490"/>
      <c r="AE468" s="490"/>
      <c r="AF468" s="490"/>
      <c r="AG468" s="490"/>
      <c r="AH468" s="490"/>
      <c r="AI468" s="490"/>
    </row>
    <row r="469">
      <c r="Z469" s="490"/>
      <c r="AA469" s="491"/>
      <c r="AB469" s="490"/>
      <c r="AC469" s="490"/>
      <c r="AD469" s="490"/>
      <c r="AE469" s="490"/>
      <c r="AF469" s="490"/>
      <c r="AG469" s="490"/>
      <c r="AH469" s="490"/>
      <c r="AI469" s="490"/>
    </row>
    <row r="470">
      <c r="Z470" s="490"/>
      <c r="AA470" s="491"/>
      <c r="AB470" s="490"/>
      <c r="AC470" s="490"/>
      <c r="AD470" s="490"/>
      <c r="AE470" s="490"/>
      <c r="AF470" s="490"/>
      <c r="AG470" s="490"/>
      <c r="AH470" s="490"/>
      <c r="AI470" s="490"/>
    </row>
    <row r="471">
      <c r="Z471" s="490"/>
      <c r="AA471" s="491"/>
      <c r="AB471" s="490"/>
      <c r="AC471" s="490"/>
      <c r="AD471" s="490"/>
      <c r="AE471" s="490"/>
      <c r="AF471" s="490"/>
      <c r="AG471" s="490"/>
      <c r="AH471" s="490"/>
      <c r="AI471" s="490"/>
    </row>
    <row r="472">
      <c r="Z472" s="490"/>
      <c r="AA472" s="491"/>
      <c r="AB472" s="490"/>
      <c r="AC472" s="490"/>
      <c r="AD472" s="490"/>
      <c r="AE472" s="490"/>
      <c r="AF472" s="490"/>
      <c r="AG472" s="490"/>
      <c r="AH472" s="490"/>
      <c r="AI472" s="490"/>
    </row>
    <row r="473">
      <c r="Z473" s="490"/>
      <c r="AA473" s="491"/>
      <c r="AB473" s="490"/>
      <c r="AC473" s="490"/>
      <c r="AD473" s="490"/>
      <c r="AE473" s="490"/>
      <c r="AF473" s="490"/>
      <c r="AG473" s="490"/>
      <c r="AH473" s="490"/>
      <c r="AI473" s="490"/>
    </row>
    <row r="474">
      <c r="Z474" s="490"/>
      <c r="AA474" s="491"/>
      <c r="AB474" s="490"/>
      <c r="AC474" s="490"/>
      <c r="AD474" s="490"/>
      <c r="AE474" s="490"/>
      <c r="AF474" s="490"/>
      <c r="AG474" s="490"/>
      <c r="AH474" s="490"/>
      <c r="AI474" s="490"/>
    </row>
    <row r="475">
      <c r="Z475" s="490"/>
      <c r="AA475" s="491"/>
      <c r="AB475" s="490"/>
      <c r="AC475" s="490"/>
      <c r="AD475" s="490"/>
      <c r="AE475" s="490"/>
      <c r="AF475" s="490"/>
      <c r="AG475" s="490"/>
      <c r="AH475" s="490"/>
      <c r="AI475" s="490"/>
    </row>
    <row r="476">
      <c r="Z476" s="490"/>
      <c r="AA476" s="491"/>
      <c r="AB476" s="490"/>
      <c r="AC476" s="490"/>
      <c r="AD476" s="490"/>
      <c r="AE476" s="490"/>
      <c r="AF476" s="490"/>
      <c r="AG476" s="490"/>
      <c r="AH476" s="490"/>
      <c r="AI476" s="490"/>
    </row>
    <row r="477">
      <c r="Z477" s="490"/>
      <c r="AA477" s="491"/>
      <c r="AB477" s="490"/>
      <c r="AC477" s="490"/>
      <c r="AD477" s="490"/>
      <c r="AE477" s="490"/>
      <c r="AF477" s="490"/>
      <c r="AG477" s="490"/>
      <c r="AH477" s="490"/>
      <c r="AI477" s="490"/>
    </row>
    <row r="478">
      <c r="Z478" s="490"/>
      <c r="AA478" s="491"/>
      <c r="AB478" s="490"/>
      <c r="AC478" s="490"/>
      <c r="AD478" s="490"/>
      <c r="AE478" s="490"/>
      <c r="AF478" s="490"/>
      <c r="AG478" s="490"/>
      <c r="AH478" s="490"/>
      <c r="AI478" s="490"/>
    </row>
    <row r="479">
      <c r="Z479" s="490"/>
      <c r="AA479" s="491"/>
      <c r="AB479" s="490"/>
      <c r="AC479" s="490"/>
      <c r="AD479" s="490"/>
      <c r="AE479" s="490"/>
      <c r="AF479" s="490"/>
      <c r="AG479" s="490"/>
      <c r="AH479" s="490"/>
      <c r="AI479" s="490"/>
    </row>
    <row r="480">
      <c r="Z480" s="490"/>
      <c r="AA480" s="491"/>
      <c r="AB480" s="490"/>
      <c r="AC480" s="490"/>
      <c r="AD480" s="490"/>
      <c r="AE480" s="490"/>
      <c r="AF480" s="490"/>
      <c r="AG480" s="490"/>
      <c r="AH480" s="490"/>
      <c r="AI480" s="490"/>
    </row>
    <row r="481">
      <c r="Z481" s="490"/>
      <c r="AA481" s="491"/>
      <c r="AB481" s="490"/>
      <c r="AC481" s="490"/>
      <c r="AD481" s="490"/>
      <c r="AE481" s="490"/>
      <c r="AF481" s="490"/>
      <c r="AG481" s="490"/>
      <c r="AH481" s="490"/>
      <c r="AI481" s="490"/>
    </row>
    <row r="482">
      <c r="Z482" s="490"/>
      <c r="AA482" s="491"/>
      <c r="AB482" s="490"/>
      <c r="AC482" s="490"/>
      <c r="AD482" s="490"/>
      <c r="AE482" s="490"/>
      <c r="AF482" s="490"/>
      <c r="AG482" s="490"/>
      <c r="AH482" s="490"/>
      <c r="AI482" s="490"/>
    </row>
    <row r="483">
      <c r="Z483" s="490"/>
      <c r="AA483" s="491"/>
      <c r="AB483" s="490"/>
      <c r="AC483" s="490"/>
      <c r="AD483" s="490"/>
      <c r="AE483" s="490"/>
      <c r="AF483" s="490"/>
      <c r="AG483" s="490"/>
      <c r="AH483" s="490"/>
      <c r="AI483" s="490"/>
    </row>
    <row r="484">
      <c r="Z484" s="490"/>
      <c r="AA484" s="491"/>
      <c r="AB484" s="490"/>
      <c r="AC484" s="490"/>
      <c r="AD484" s="490"/>
      <c r="AE484" s="490"/>
      <c r="AF484" s="490"/>
      <c r="AG484" s="490"/>
      <c r="AH484" s="490"/>
      <c r="AI484" s="490"/>
    </row>
    <row r="485">
      <c r="Z485" s="490"/>
      <c r="AA485" s="491"/>
      <c r="AB485" s="490"/>
      <c r="AC485" s="490"/>
      <c r="AD485" s="490"/>
      <c r="AE485" s="490"/>
      <c r="AF485" s="490"/>
      <c r="AG485" s="490"/>
      <c r="AH485" s="490"/>
      <c r="AI485" s="490"/>
    </row>
    <row r="486">
      <c r="Z486" s="490"/>
      <c r="AA486" s="491"/>
      <c r="AB486" s="490"/>
      <c r="AC486" s="490"/>
      <c r="AD486" s="490"/>
      <c r="AE486" s="490"/>
      <c r="AF486" s="490"/>
      <c r="AG486" s="490"/>
      <c r="AH486" s="490"/>
      <c r="AI486" s="490"/>
    </row>
    <row r="487">
      <c r="Z487" s="490"/>
      <c r="AA487" s="491"/>
      <c r="AB487" s="490"/>
      <c r="AC487" s="490"/>
      <c r="AD487" s="490"/>
      <c r="AE487" s="490"/>
      <c r="AF487" s="490"/>
      <c r="AG487" s="490"/>
      <c r="AH487" s="490"/>
      <c r="AI487" s="490"/>
    </row>
    <row r="488">
      <c r="Z488" s="490"/>
      <c r="AA488" s="491"/>
      <c r="AB488" s="490"/>
      <c r="AC488" s="490"/>
      <c r="AD488" s="490"/>
      <c r="AE488" s="490"/>
      <c r="AF488" s="490"/>
      <c r="AG488" s="490"/>
      <c r="AH488" s="490"/>
      <c r="AI488" s="490"/>
    </row>
    <row r="489">
      <c r="Z489" s="490"/>
      <c r="AA489" s="491"/>
      <c r="AB489" s="490"/>
      <c r="AC489" s="490"/>
      <c r="AD489" s="490"/>
      <c r="AE489" s="490"/>
      <c r="AF489" s="490"/>
      <c r="AG489" s="490"/>
      <c r="AH489" s="490"/>
      <c r="AI489" s="490"/>
    </row>
    <row r="490">
      <c r="Z490" s="490"/>
      <c r="AA490" s="491"/>
      <c r="AB490" s="490"/>
      <c r="AC490" s="490"/>
      <c r="AD490" s="490"/>
      <c r="AE490" s="490"/>
      <c r="AF490" s="490"/>
      <c r="AG490" s="490"/>
      <c r="AH490" s="490"/>
      <c r="AI490" s="490"/>
    </row>
    <row r="491">
      <c r="Z491" s="490"/>
      <c r="AA491" s="491"/>
      <c r="AB491" s="490"/>
      <c r="AC491" s="490"/>
      <c r="AD491" s="490"/>
      <c r="AE491" s="490"/>
      <c r="AF491" s="490"/>
      <c r="AG491" s="490"/>
      <c r="AH491" s="490"/>
      <c r="AI491" s="490"/>
    </row>
    <row r="492">
      <c r="Z492" s="490"/>
      <c r="AA492" s="491"/>
      <c r="AB492" s="490"/>
      <c r="AC492" s="490"/>
      <c r="AD492" s="490"/>
      <c r="AE492" s="490"/>
      <c r="AF492" s="490"/>
      <c r="AG492" s="490"/>
      <c r="AH492" s="490"/>
      <c r="AI492" s="490"/>
    </row>
    <row r="493">
      <c r="Z493" s="490"/>
      <c r="AA493" s="491"/>
      <c r="AB493" s="490"/>
      <c r="AC493" s="490"/>
      <c r="AD493" s="490"/>
      <c r="AE493" s="490"/>
      <c r="AF493" s="490"/>
      <c r="AG493" s="490"/>
      <c r="AH493" s="490"/>
      <c r="AI493" s="490"/>
    </row>
    <row r="494">
      <c r="Z494" s="490"/>
      <c r="AA494" s="491"/>
      <c r="AB494" s="490"/>
      <c r="AC494" s="490"/>
      <c r="AD494" s="490"/>
      <c r="AE494" s="490"/>
      <c r="AF494" s="490"/>
      <c r="AG494" s="490"/>
      <c r="AH494" s="490"/>
      <c r="AI494" s="490"/>
    </row>
    <row r="495">
      <c r="Z495" s="490"/>
      <c r="AA495" s="491"/>
      <c r="AB495" s="490"/>
      <c r="AC495" s="490"/>
      <c r="AD495" s="490"/>
      <c r="AE495" s="490"/>
      <c r="AF495" s="490"/>
      <c r="AG495" s="490"/>
      <c r="AH495" s="490"/>
      <c r="AI495" s="490"/>
    </row>
    <row r="496">
      <c r="Z496" s="490"/>
      <c r="AA496" s="491"/>
      <c r="AB496" s="490"/>
      <c r="AC496" s="490"/>
      <c r="AD496" s="490"/>
      <c r="AE496" s="490"/>
      <c r="AF496" s="490"/>
      <c r="AG496" s="490"/>
      <c r="AH496" s="490"/>
      <c r="AI496" s="490"/>
    </row>
    <row r="497">
      <c r="Z497" s="490"/>
      <c r="AA497" s="491"/>
      <c r="AB497" s="490"/>
      <c r="AC497" s="490"/>
      <c r="AD497" s="490"/>
      <c r="AE497" s="490"/>
      <c r="AF497" s="490"/>
      <c r="AG497" s="490"/>
      <c r="AH497" s="490"/>
      <c r="AI497" s="490"/>
    </row>
    <row r="498">
      <c r="Z498" s="490"/>
      <c r="AA498" s="491"/>
      <c r="AB498" s="490"/>
      <c r="AC498" s="490"/>
      <c r="AD498" s="490"/>
      <c r="AE498" s="490"/>
      <c r="AF498" s="490"/>
      <c r="AG498" s="490"/>
      <c r="AH498" s="490"/>
      <c r="AI498" s="490"/>
    </row>
    <row r="499">
      <c r="Z499" s="490"/>
      <c r="AA499" s="491"/>
      <c r="AB499" s="490"/>
      <c r="AC499" s="490"/>
      <c r="AD499" s="490"/>
      <c r="AE499" s="490"/>
      <c r="AF499" s="490"/>
      <c r="AG499" s="490"/>
      <c r="AH499" s="490"/>
      <c r="AI499" s="490"/>
    </row>
    <row r="500">
      <c r="Z500" s="490"/>
      <c r="AA500" s="491"/>
      <c r="AB500" s="490"/>
      <c r="AC500" s="490"/>
      <c r="AD500" s="490"/>
      <c r="AE500" s="490"/>
      <c r="AF500" s="490"/>
      <c r="AG500" s="490"/>
      <c r="AH500" s="490"/>
      <c r="AI500" s="490"/>
    </row>
    <row r="501">
      <c r="Z501" s="490"/>
      <c r="AA501" s="491"/>
      <c r="AB501" s="490"/>
      <c r="AC501" s="490"/>
      <c r="AD501" s="490"/>
      <c r="AE501" s="490"/>
      <c r="AF501" s="490"/>
      <c r="AG501" s="490"/>
      <c r="AH501" s="490"/>
      <c r="AI501" s="490"/>
    </row>
    <row r="502">
      <c r="Z502" s="490"/>
      <c r="AA502" s="491"/>
      <c r="AB502" s="490"/>
      <c r="AC502" s="490"/>
      <c r="AD502" s="490"/>
      <c r="AE502" s="490"/>
      <c r="AF502" s="490"/>
      <c r="AG502" s="490"/>
      <c r="AH502" s="490"/>
      <c r="AI502" s="490"/>
    </row>
    <row r="503">
      <c r="Z503" s="490"/>
      <c r="AA503" s="491"/>
      <c r="AB503" s="490"/>
      <c r="AC503" s="490"/>
      <c r="AD503" s="490"/>
      <c r="AE503" s="490"/>
      <c r="AF503" s="490"/>
      <c r="AG503" s="490"/>
      <c r="AH503" s="490"/>
      <c r="AI503" s="490"/>
    </row>
    <row r="504">
      <c r="Z504" s="490"/>
      <c r="AA504" s="491"/>
      <c r="AB504" s="490"/>
      <c r="AC504" s="490"/>
      <c r="AD504" s="490"/>
      <c r="AE504" s="490"/>
      <c r="AF504" s="490"/>
      <c r="AG504" s="490"/>
      <c r="AH504" s="490"/>
      <c r="AI504" s="490"/>
    </row>
    <row r="505">
      <c r="Z505" s="490"/>
      <c r="AA505" s="490"/>
      <c r="AB505" s="490"/>
      <c r="AC505" s="490"/>
      <c r="AD505" s="490"/>
      <c r="AE505" s="490"/>
      <c r="AF505" s="490"/>
      <c r="AG505" s="490"/>
      <c r="AH505" s="490"/>
      <c r="AI505" s="490"/>
    </row>
    <row r="506">
      <c r="Z506" s="490"/>
      <c r="AA506" s="490"/>
      <c r="AB506" s="490"/>
      <c r="AC506" s="490"/>
      <c r="AD506" s="490"/>
      <c r="AE506" s="490"/>
      <c r="AF506" s="490"/>
      <c r="AG506" s="490"/>
      <c r="AH506" s="490"/>
      <c r="AI506" s="490"/>
    </row>
    <row r="507">
      <c r="Z507" s="490"/>
      <c r="AA507" s="490"/>
      <c r="AB507" s="490"/>
      <c r="AC507" s="490"/>
      <c r="AD507" s="490"/>
      <c r="AE507" s="490"/>
      <c r="AF507" s="490"/>
      <c r="AG507" s="490"/>
      <c r="AH507" s="490"/>
      <c r="AI507" s="490"/>
    </row>
    <row r="508">
      <c r="Z508" s="490"/>
      <c r="AA508" s="490"/>
      <c r="AB508" s="490"/>
      <c r="AC508" s="490"/>
      <c r="AD508" s="490"/>
      <c r="AE508" s="490"/>
      <c r="AF508" s="490"/>
      <c r="AG508" s="490"/>
      <c r="AH508" s="490"/>
      <c r="AI508" s="490"/>
    </row>
    <row r="509">
      <c r="Z509" s="490"/>
      <c r="AA509" s="490"/>
      <c r="AB509" s="490"/>
      <c r="AC509" s="490"/>
      <c r="AD509" s="490"/>
      <c r="AE509" s="490"/>
      <c r="AF509" s="490"/>
      <c r="AG509" s="490"/>
      <c r="AH509" s="490"/>
      <c r="AI509" s="490"/>
    </row>
    <row r="510">
      <c r="Z510" s="490"/>
      <c r="AA510" s="490"/>
      <c r="AB510" s="490"/>
      <c r="AC510" s="490"/>
      <c r="AD510" s="490"/>
      <c r="AE510" s="490"/>
      <c r="AF510" s="490"/>
      <c r="AG510" s="490"/>
      <c r="AH510" s="490"/>
      <c r="AI510" s="490"/>
    </row>
    <row r="511">
      <c r="Z511" s="490"/>
      <c r="AA511" s="490"/>
      <c r="AB511" s="490"/>
      <c r="AC511" s="490"/>
      <c r="AD511" s="490"/>
      <c r="AE511" s="490"/>
      <c r="AF511" s="490"/>
      <c r="AG511" s="490"/>
      <c r="AH511" s="490"/>
      <c r="AI511" s="490"/>
    </row>
    <row r="512">
      <c r="Z512" s="490"/>
      <c r="AA512" s="490"/>
      <c r="AB512" s="490"/>
      <c r="AC512" s="490"/>
      <c r="AD512" s="490"/>
      <c r="AE512" s="490"/>
      <c r="AF512" s="490"/>
      <c r="AG512" s="490"/>
      <c r="AH512" s="490"/>
      <c r="AI512" s="490"/>
    </row>
    <row r="513">
      <c r="Z513" s="490"/>
      <c r="AA513" s="490"/>
      <c r="AB513" s="490"/>
      <c r="AC513" s="490"/>
      <c r="AD513" s="490"/>
      <c r="AE513" s="490"/>
      <c r="AF513" s="490"/>
      <c r="AG513" s="490"/>
      <c r="AH513" s="490"/>
      <c r="AI513" s="490"/>
    </row>
    <row r="514">
      <c r="Z514" s="490"/>
      <c r="AA514" s="490"/>
      <c r="AB514" s="490"/>
      <c r="AC514" s="490"/>
      <c r="AD514" s="490"/>
      <c r="AE514" s="490"/>
      <c r="AF514" s="490"/>
      <c r="AG514" s="490"/>
      <c r="AH514" s="490"/>
      <c r="AI514" s="490"/>
    </row>
    <row r="515">
      <c r="Z515" s="490"/>
      <c r="AA515" s="490"/>
      <c r="AB515" s="490"/>
      <c r="AC515" s="490"/>
      <c r="AD515" s="490"/>
      <c r="AE515" s="490"/>
      <c r="AF515" s="490"/>
      <c r="AG515" s="490"/>
      <c r="AH515" s="490"/>
      <c r="AI515" s="490"/>
    </row>
    <row r="516">
      <c r="Z516" s="490"/>
      <c r="AA516" s="490"/>
      <c r="AB516" s="490"/>
      <c r="AC516" s="490"/>
      <c r="AD516" s="490"/>
      <c r="AE516" s="490"/>
      <c r="AF516" s="490"/>
      <c r="AG516" s="490"/>
      <c r="AH516" s="490"/>
      <c r="AI516" s="490"/>
    </row>
    <row r="517">
      <c r="Z517" s="490"/>
      <c r="AA517" s="490"/>
      <c r="AB517" s="490"/>
      <c r="AC517" s="490"/>
      <c r="AD517" s="490"/>
      <c r="AE517" s="490"/>
      <c r="AF517" s="490"/>
      <c r="AG517" s="490"/>
      <c r="AH517" s="490"/>
      <c r="AI517" s="490"/>
    </row>
    <row r="518">
      <c r="Z518" s="490"/>
      <c r="AA518" s="490"/>
      <c r="AB518" s="490"/>
      <c r="AC518" s="490"/>
      <c r="AD518" s="490"/>
      <c r="AE518" s="490"/>
      <c r="AF518" s="490"/>
      <c r="AG518" s="490"/>
      <c r="AH518" s="490"/>
      <c r="AI518" s="490"/>
    </row>
    <row r="519">
      <c r="Z519" s="490"/>
      <c r="AA519" s="490"/>
      <c r="AB519" s="490"/>
      <c r="AC519" s="490"/>
      <c r="AD519" s="490"/>
      <c r="AE519" s="490"/>
      <c r="AF519" s="490"/>
      <c r="AG519" s="490"/>
      <c r="AH519" s="490"/>
      <c r="AI519" s="490"/>
    </row>
    <row r="520">
      <c r="Z520" s="490"/>
      <c r="AA520" s="490"/>
      <c r="AB520" s="490"/>
      <c r="AC520" s="490"/>
      <c r="AD520" s="490"/>
      <c r="AE520" s="490"/>
      <c r="AF520" s="490"/>
      <c r="AG520" s="490"/>
      <c r="AH520" s="490"/>
      <c r="AI520" s="490"/>
    </row>
    <row r="521">
      <c r="Z521" s="490"/>
      <c r="AA521" s="490"/>
      <c r="AB521" s="490"/>
      <c r="AC521" s="490"/>
      <c r="AD521" s="490"/>
      <c r="AE521" s="490"/>
      <c r="AF521" s="490"/>
      <c r="AG521" s="490"/>
      <c r="AH521" s="490"/>
      <c r="AI521" s="490"/>
    </row>
    <row r="522">
      <c r="Z522" s="490"/>
      <c r="AA522" s="490"/>
      <c r="AB522" s="490"/>
      <c r="AC522" s="490"/>
      <c r="AD522" s="490"/>
      <c r="AE522" s="490"/>
      <c r="AF522" s="490"/>
      <c r="AG522" s="490"/>
      <c r="AH522" s="490"/>
      <c r="AI522" s="490"/>
    </row>
    <row r="523">
      <c r="Z523" s="490"/>
      <c r="AA523" s="490"/>
      <c r="AB523" s="490"/>
      <c r="AC523" s="490"/>
      <c r="AD523" s="490"/>
      <c r="AE523" s="490"/>
      <c r="AF523" s="490"/>
      <c r="AG523" s="490"/>
      <c r="AH523" s="490"/>
      <c r="AI523" s="490"/>
    </row>
    <row r="524">
      <c r="Z524" s="490"/>
      <c r="AA524" s="490"/>
      <c r="AB524" s="490"/>
      <c r="AC524" s="490"/>
      <c r="AD524" s="490"/>
      <c r="AE524" s="490"/>
      <c r="AF524" s="490"/>
      <c r="AG524" s="490"/>
      <c r="AH524" s="490"/>
      <c r="AI524" s="490"/>
    </row>
    <row r="525">
      <c r="Z525" s="490"/>
      <c r="AA525" s="490"/>
      <c r="AB525" s="490"/>
      <c r="AC525" s="490"/>
      <c r="AD525" s="490"/>
      <c r="AE525" s="490"/>
      <c r="AF525" s="490"/>
      <c r="AG525" s="490"/>
      <c r="AH525" s="490"/>
      <c r="AI525" s="490"/>
    </row>
    <row r="526">
      <c r="Z526" s="490"/>
      <c r="AA526" s="490"/>
      <c r="AB526" s="490"/>
      <c r="AC526" s="490"/>
      <c r="AD526" s="490"/>
      <c r="AE526" s="490"/>
      <c r="AF526" s="490"/>
      <c r="AG526" s="490"/>
      <c r="AH526" s="490"/>
      <c r="AI526" s="490"/>
    </row>
    <row r="527">
      <c r="Z527" s="490"/>
      <c r="AA527" s="490"/>
      <c r="AB527" s="490"/>
      <c r="AC527" s="490"/>
      <c r="AD527" s="490"/>
      <c r="AE527" s="490"/>
      <c r="AF527" s="490"/>
      <c r="AG527" s="490"/>
      <c r="AH527" s="490"/>
      <c r="AI527" s="490"/>
    </row>
    <row r="528">
      <c r="Z528" s="490"/>
      <c r="AA528" s="490"/>
      <c r="AB528" s="490"/>
      <c r="AC528" s="490"/>
      <c r="AD528" s="490"/>
      <c r="AE528" s="490"/>
      <c r="AF528" s="490"/>
      <c r="AG528" s="490"/>
      <c r="AH528" s="490"/>
      <c r="AI528" s="490"/>
    </row>
    <row r="529">
      <c r="Z529" s="490"/>
      <c r="AA529" s="490"/>
      <c r="AB529" s="490"/>
      <c r="AC529" s="490"/>
      <c r="AD529" s="490"/>
      <c r="AE529" s="490"/>
      <c r="AF529" s="490"/>
      <c r="AG529" s="490"/>
      <c r="AH529" s="490"/>
      <c r="AI529" s="490"/>
    </row>
    <row r="530">
      <c r="Z530" s="490"/>
      <c r="AA530" s="490"/>
      <c r="AB530" s="490"/>
      <c r="AC530" s="490"/>
      <c r="AD530" s="490"/>
      <c r="AE530" s="490"/>
      <c r="AF530" s="490"/>
      <c r="AG530" s="490"/>
      <c r="AH530" s="490"/>
      <c r="AI530" s="490"/>
    </row>
    <row r="531">
      <c r="Z531" s="490"/>
      <c r="AA531" s="490"/>
      <c r="AB531" s="490"/>
      <c r="AC531" s="490"/>
      <c r="AD531" s="490"/>
      <c r="AE531" s="490"/>
      <c r="AF531" s="490"/>
      <c r="AG531" s="490"/>
      <c r="AH531" s="490"/>
      <c r="AI531" s="490"/>
    </row>
    <row r="532">
      <c r="Z532" s="490"/>
      <c r="AA532" s="490"/>
      <c r="AB532" s="490"/>
      <c r="AC532" s="490"/>
      <c r="AD532" s="490"/>
      <c r="AE532" s="490"/>
      <c r="AF532" s="490"/>
      <c r="AG532" s="490"/>
      <c r="AH532" s="490"/>
      <c r="AI532" s="490"/>
    </row>
    <row r="533">
      <c r="Z533" s="490"/>
      <c r="AA533" s="490"/>
      <c r="AB533" s="490"/>
      <c r="AC533" s="490"/>
      <c r="AD533" s="490"/>
      <c r="AE533" s="490"/>
      <c r="AF533" s="490"/>
      <c r="AG533" s="490"/>
      <c r="AH533" s="490"/>
      <c r="AI533" s="490"/>
    </row>
    <row r="534">
      <c r="Z534" s="490"/>
      <c r="AA534" s="490"/>
      <c r="AB534" s="490"/>
      <c r="AC534" s="490"/>
      <c r="AD534" s="490"/>
      <c r="AE534" s="490"/>
      <c r="AF534" s="490"/>
      <c r="AG534" s="490"/>
      <c r="AH534" s="490"/>
      <c r="AI534" s="490"/>
    </row>
    <row r="535">
      <c r="Z535" s="490"/>
      <c r="AA535" s="490"/>
      <c r="AB535" s="490"/>
      <c r="AC535" s="490"/>
      <c r="AD535" s="490"/>
      <c r="AE535" s="490"/>
      <c r="AF535" s="490"/>
      <c r="AG535" s="490"/>
      <c r="AH535" s="490"/>
      <c r="AI535" s="490"/>
    </row>
    <row r="536">
      <c r="Z536" s="490"/>
      <c r="AA536" s="490"/>
      <c r="AB536" s="490"/>
      <c r="AC536" s="490"/>
      <c r="AD536" s="490"/>
      <c r="AE536" s="490"/>
      <c r="AF536" s="490"/>
      <c r="AG536" s="490"/>
      <c r="AH536" s="490"/>
      <c r="AI536" s="490"/>
    </row>
    <row r="537">
      <c r="Z537" s="490"/>
      <c r="AA537" s="490"/>
      <c r="AB537" s="490"/>
      <c r="AC537" s="490"/>
      <c r="AD537" s="490"/>
      <c r="AE537" s="490"/>
      <c r="AF537" s="490"/>
      <c r="AG537" s="490"/>
      <c r="AH537" s="490"/>
      <c r="AI537" s="490"/>
    </row>
    <row r="538">
      <c r="Z538" s="490"/>
      <c r="AA538" s="490"/>
      <c r="AB538" s="490"/>
      <c r="AC538" s="490"/>
      <c r="AD538" s="490"/>
      <c r="AE538" s="490"/>
      <c r="AF538" s="490"/>
      <c r="AG538" s="490"/>
      <c r="AH538" s="490"/>
      <c r="AI538" s="490"/>
    </row>
    <row r="539">
      <c r="Z539" s="490"/>
      <c r="AA539" s="490"/>
      <c r="AB539" s="490"/>
      <c r="AC539" s="490"/>
      <c r="AD539" s="490"/>
      <c r="AE539" s="490"/>
      <c r="AF539" s="490"/>
      <c r="AG539" s="490"/>
      <c r="AH539" s="490"/>
      <c r="AI539" s="490"/>
    </row>
    <row r="540">
      <c r="Z540" s="490"/>
      <c r="AA540" s="490"/>
      <c r="AB540" s="490"/>
      <c r="AC540" s="490"/>
      <c r="AD540" s="490"/>
      <c r="AE540" s="490"/>
      <c r="AF540" s="490"/>
      <c r="AG540" s="490"/>
      <c r="AH540" s="490"/>
      <c r="AI540" s="490"/>
    </row>
    <row r="541">
      <c r="Z541" s="490"/>
      <c r="AA541" s="490"/>
      <c r="AB541" s="490"/>
      <c r="AC541" s="490"/>
      <c r="AD541" s="490"/>
      <c r="AE541" s="490"/>
      <c r="AF541" s="490"/>
      <c r="AG541" s="490"/>
      <c r="AH541" s="490"/>
      <c r="AI541" s="490"/>
    </row>
    <row r="542">
      <c r="Z542" s="490"/>
      <c r="AA542" s="490"/>
      <c r="AB542" s="490"/>
      <c r="AC542" s="490"/>
      <c r="AD542" s="490"/>
      <c r="AE542" s="490"/>
      <c r="AF542" s="490"/>
      <c r="AG542" s="490"/>
      <c r="AH542" s="490"/>
      <c r="AI542" s="490"/>
    </row>
    <row r="543">
      <c r="Z543" s="490"/>
      <c r="AA543" s="490"/>
      <c r="AB543" s="490"/>
      <c r="AC543" s="490"/>
      <c r="AD543" s="490"/>
      <c r="AE543" s="490"/>
      <c r="AF543" s="490"/>
      <c r="AG543" s="490"/>
      <c r="AH543" s="490"/>
      <c r="AI543" s="490"/>
    </row>
    <row r="544">
      <c r="Z544" s="490"/>
      <c r="AA544" s="490"/>
      <c r="AB544" s="490"/>
      <c r="AC544" s="490"/>
      <c r="AD544" s="490"/>
      <c r="AE544" s="490"/>
      <c r="AF544" s="490"/>
      <c r="AG544" s="490"/>
      <c r="AH544" s="490"/>
      <c r="AI544" s="490"/>
    </row>
    <row r="545">
      <c r="Z545" s="490"/>
      <c r="AA545" s="490"/>
      <c r="AB545" s="490"/>
      <c r="AC545" s="490"/>
      <c r="AD545" s="490"/>
      <c r="AE545" s="490"/>
      <c r="AF545" s="490"/>
      <c r="AG545" s="490"/>
      <c r="AH545" s="490"/>
      <c r="AI545" s="490"/>
    </row>
    <row r="546">
      <c r="Z546" s="490"/>
      <c r="AA546" s="490"/>
      <c r="AB546" s="490"/>
      <c r="AC546" s="490"/>
      <c r="AD546" s="490"/>
      <c r="AE546" s="490"/>
      <c r="AF546" s="490"/>
      <c r="AG546" s="490"/>
      <c r="AH546" s="490"/>
      <c r="AI546" s="490"/>
    </row>
    <row r="547">
      <c r="Z547" s="490"/>
      <c r="AA547" s="490"/>
      <c r="AB547" s="490"/>
      <c r="AC547" s="490"/>
      <c r="AD547" s="490"/>
      <c r="AE547" s="490"/>
      <c r="AF547" s="490"/>
      <c r="AG547" s="490"/>
      <c r="AH547" s="490"/>
      <c r="AI547" s="490"/>
    </row>
    <row r="548">
      <c r="Z548" s="490"/>
      <c r="AA548" s="490"/>
      <c r="AB548" s="490"/>
      <c r="AC548" s="490"/>
      <c r="AD548" s="490"/>
      <c r="AE548" s="490"/>
      <c r="AF548" s="490"/>
      <c r="AG548" s="490"/>
      <c r="AH548" s="490"/>
      <c r="AI548" s="490"/>
    </row>
    <row r="549">
      <c r="Z549" s="490"/>
      <c r="AA549" s="490"/>
      <c r="AB549" s="490"/>
      <c r="AC549" s="490"/>
      <c r="AD549" s="490"/>
      <c r="AE549" s="490"/>
      <c r="AF549" s="490"/>
      <c r="AG549" s="490"/>
      <c r="AH549" s="490"/>
      <c r="AI549" s="490"/>
    </row>
    <row r="550">
      <c r="Z550" s="490"/>
      <c r="AA550" s="490"/>
      <c r="AB550" s="490"/>
      <c r="AC550" s="490"/>
      <c r="AD550" s="490"/>
      <c r="AE550" s="490"/>
      <c r="AF550" s="490"/>
      <c r="AG550" s="490"/>
      <c r="AH550" s="490"/>
      <c r="AI550" s="490"/>
    </row>
    <row r="551">
      <c r="Z551" s="490"/>
      <c r="AA551" s="490"/>
      <c r="AB551" s="490"/>
      <c r="AC551" s="490"/>
      <c r="AD551" s="490"/>
      <c r="AE551" s="490"/>
      <c r="AF551" s="490"/>
      <c r="AG551" s="490"/>
      <c r="AH551" s="490"/>
      <c r="AI551" s="490"/>
    </row>
    <row r="552">
      <c r="Z552" s="490"/>
      <c r="AA552" s="490"/>
      <c r="AB552" s="490"/>
      <c r="AC552" s="490"/>
      <c r="AD552" s="490"/>
      <c r="AE552" s="490"/>
      <c r="AF552" s="490"/>
      <c r="AG552" s="490"/>
      <c r="AH552" s="490"/>
      <c r="AI552" s="490"/>
    </row>
    <row r="553">
      <c r="Z553" s="490"/>
      <c r="AA553" s="490"/>
      <c r="AB553" s="490"/>
      <c r="AC553" s="490"/>
      <c r="AD553" s="490"/>
      <c r="AE553" s="490"/>
      <c r="AF553" s="490"/>
      <c r="AG553" s="490"/>
      <c r="AH553" s="490"/>
      <c r="AI553" s="490"/>
    </row>
    <row r="554">
      <c r="Z554" s="490"/>
      <c r="AA554" s="490"/>
      <c r="AB554" s="490"/>
      <c r="AC554" s="490"/>
      <c r="AD554" s="490"/>
      <c r="AE554" s="490"/>
      <c r="AF554" s="490"/>
      <c r="AG554" s="490"/>
      <c r="AH554" s="490"/>
      <c r="AI554" s="490"/>
    </row>
    <row r="555">
      <c r="Z555" s="490"/>
      <c r="AA555" s="490"/>
      <c r="AB555" s="490"/>
      <c r="AC555" s="490"/>
      <c r="AD555" s="490"/>
      <c r="AE555" s="490"/>
      <c r="AF555" s="490"/>
      <c r="AG555" s="490"/>
      <c r="AH555" s="490"/>
      <c r="AI555" s="490"/>
    </row>
    <row r="556">
      <c r="Z556" s="490"/>
      <c r="AA556" s="490"/>
      <c r="AB556" s="490"/>
      <c r="AC556" s="490"/>
      <c r="AD556" s="490"/>
      <c r="AE556" s="490"/>
      <c r="AF556" s="490"/>
      <c r="AG556" s="490"/>
      <c r="AH556" s="490"/>
      <c r="AI556" s="490"/>
    </row>
    <row r="557">
      <c r="Z557" s="490"/>
      <c r="AA557" s="490"/>
      <c r="AB557" s="490"/>
      <c r="AC557" s="490"/>
      <c r="AD557" s="490"/>
      <c r="AE557" s="490"/>
      <c r="AF557" s="490"/>
      <c r="AG557" s="490"/>
      <c r="AH557" s="490"/>
      <c r="AI557" s="490"/>
    </row>
    <row r="558">
      <c r="Z558" s="490"/>
      <c r="AA558" s="490"/>
      <c r="AB558" s="490"/>
      <c r="AC558" s="490"/>
      <c r="AD558" s="490"/>
      <c r="AE558" s="490"/>
      <c r="AF558" s="490"/>
      <c r="AG558" s="490"/>
      <c r="AH558" s="490"/>
      <c r="AI558" s="490"/>
    </row>
    <row r="559">
      <c r="Z559" s="490"/>
      <c r="AA559" s="490"/>
      <c r="AB559" s="490"/>
      <c r="AC559" s="490"/>
      <c r="AD559" s="490"/>
      <c r="AE559" s="490"/>
      <c r="AF559" s="490"/>
      <c r="AG559" s="490"/>
      <c r="AH559" s="490"/>
      <c r="AI559" s="490"/>
    </row>
    <row r="560">
      <c r="Z560" s="490"/>
      <c r="AA560" s="490"/>
      <c r="AB560" s="490"/>
      <c r="AC560" s="490"/>
      <c r="AD560" s="490"/>
      <c r="AE560" s="490"/>
      <c r="AF560" s="490"/>
      <c r="AG560" s="490"/>
      <c r="AH560" s="490"/>
      <c r="AI560" s="490"/>
    </row>
    <row r="561">
      <c r="Z561" s="490"/>
      <c r="AA561" s="490"/>
      <c r="AB561" s="490"/>
      <c r="AC561" s="490"/>
      <c r="AD561" s="490"/>
      <c r="AE561" s="490"/>
      <c r="AF561" s="490"/>
      <c r="AG561" s="490"/>
      <c r="AH561" s="490"/>
      <c r="AI561" s="490"/>
    </row>
    <row r="562">
      <c r="Z562" s="490"/>
      <c r="AA562" s="490"/>
      <c r="AB562" s="490"/>
      <c r="AC562" s="490"/>
      <c r="AD562" s="490"/>
      <c r="AE562" s="490"/>
      <c r="AF562" s="490"/>
      <c r="AG562" s="490"/>
      <c r="AH562" s="490"/>
      <c r="AI562" s="490"/>
    </row>
    <row r="563">
      <c r="Z563" s="490"/>
      <c r="AA563" s="490"/>
      <c r="AB563" s="490"/>
      <c r="AC563" s="490"/>
      <c r="AD563" s="490"/>
      <c r="AE563" s="490"/>
      <c r="AF563" s="490"/>
      <c r="AG563" s="490"/>
      <c r="AH563" s="490"/>
      <c r="AI563" s="490"/>
    </row>
    <row r="564">
      <c r="Z564" s="490"/>
      <c r="AA564" s="490"/>
      <c r="AB564" s="490"/>
      <c r="AC564" s="490"/>
      <c r="AD564" s="490"/>
      <c r="AE564" s="490"/>
      <c r="AF564" s="490"/>
      <c r="AG564" s="490"/>
      <c r="AH564" s="490"/>
      <c r="AI564" s="490"/>
    </row>
    <row r="565">
      <c r="Z565" s="490"/>
      <c r="AA565" s="490"/>
      <c r="AB565" s="490"/>
      <c r="AC565" s="490"/>
      <c r="AD565" s="490"/>
      <c r="AE565" s="490"/>
      <c r="AF565" s="490"/>
      <c r="AG565" s="490"/>
      <c r="AH565" s="490"/>
      <c r="AI565" s="490"/>
    </row>
    <row r="566">
      <c r="Z566" s="490"/>
      <c r="AA566" s="490"/>
      <c r="AB566" s="490"/>
      <c r="AC566" s="490"/>
      <c r="AD566" s="490"/>
      <c r="AE566" s="490"/>
      <c r="AF566" s="490"/>
      <c r="AG566" s="490"/>
      <c r="AH566" s="490"/>
      <c r="AI566" s="490"/>
    </row>
    <row r="567">
      <c r="Z567" s="490"/>
      <c r="AA567" s="490"/>
      <c r="AB567" s="490"/>
      <c r="AC567" s="490"/>
      <c r="AD567" s="490"/>
      <c r="AE567" s="490"/>
      <c r="AF567" s="490"/>
      <c r="AG567" s="490"/>
      <c r="AH567" s="490"/>
      <c r="AI567" s="490"/>
    </row>
    <row r="568">
      <c r="Z568" s="490"/>
      <c r="AA568" s="490"/>
      <c r="AB568" s="490"/>
      <c r="AC568" s="490"/>
      <c r="AD568" s="490"/>
      <c r="AE568" s="490"/>
      <c r="AF568" s="490"/>
      <c r="AG568" s="490"/>
      <c r="AH568" s="490"/>
      <c r="AI568" s="490"/>
    </row>
    <row r="569">
      <c r="Z569" s="490"/>
      <c r="AA569" s="490"/>
      <c r="AB569" s="490"/>
      <c r="AC569" s="490"/>
      <c r="AD569" s="490"/>
      <c r="AE569" s="490"/>
      <c r="AF569" s="490"/>
      <c r="AG569" s="490"/>
      <c r="AH569" s="490"/>
      <c r="AI569" s="490"/>
    </row>
    <row r="570">
      <c r="Z570" s="490"/>
      <c r="AA570" s="490"/>
      <c r="AB570" s="490"/>
      <c r="AC570" s="490"/>
      <c r="AD570" s="490"/>
      <c r="AE570" s="490"/>
      <c r="AF570" s="490"/>
      <c r="AG570" s="490"/>
      <c r="AH570" s="490"/>
      <c r="AI570" s="490"/>
    </row>
    <row r="571">
      <c r="Z571" s="490"/>
      <c r="AA571" s="490"/>
      <c r="AB571" s="490"/>
      <c r="AC571" s="490"/>
      <c r="AD571" s="490"/>
      <c r="AE571" s="490"/>
      <c r="AF571" s="490"/>
      <c r="AG571" s="490"/>
      <c r="AH571" s="490"/>
      <c r="AI571" s="490"/>
    </row>
    <row r="572">
      <c r="Z572" s="490"/>
      <c r="AA572" s="490"/>
      <c r="AB572" s="490"/>
      <c r="AC572" s="490"/>
      <c r="AD572" s="490"/>
      <c r="AE572" s="490"/>
      <c r="AF572" s="490"/>
      <c r="AG572" s="490"/>
      <c r="AH572" s="490"/>
      <c r="AI572" s="490"/>
    </row>
    <row r="573">
      <c r="Z573" s="490"/>
      <c r="AA573" s="490"/>
      <c r="AB573" s="490"/>
      <c r="AC573" s="490"/>
      <c r="AD573" s="490"/>
      <c r="AE573" s="490"/>
      <c r="AF573" s="490"/>
      <c r="AG573" s="490"/>
      <c r="AH573" s="490"/>
      <c r="AI573" s="490"/>
    </row>
    <row r="574">
      <c r="Z574" s="490"/>
      <c r="AA574" s="490"/>
      <c r="AB574" s="490"/>
      <c r="AC574" s="490"/>
      <c r="AD574" s="490"/>
      <c r="AE574" s="490"/>
      <c r="AF574" s="490"/>
      <c r="AG574" s="490"/>
      <c r="AH574" s="490"/>
      <c r="AI574" s="490"/>
    </row>
    <row r="575">
      <c r="Z575" s="490"/>
      <c r="AA575" s="490"/>
      <c r="AB575" s="490"/>
      <c r="AC575" s="490"/>
      <c r="AD575" s="490"/>
      <c r="AE575" s="490"/>
      <c r="AF575" s="490"/>
      <c r="AG575" s="490"/>
      <c r="AH575" s="490"/>
      <c r="AI575" s="490"/>
    </row>
    <row r="576">
      <c r="Z576" s="490"/>
      <c r="AA576" s="490"/>
      <c r="AB576" s="490"/>
      <c r="AC576" s="490"/>
      <c r="AD576" s="490"/>
      <c r="AE576" s="490"/>
      <c r="AF576" s="490"/>
      <c r="AG576" s="490"/>
      <c r="AH576" s="490"/>
      <c r="AI576" s="490"/>
    </row>
    <row r="577">
      <c r="Z577" s="490"/>
      <c r="AA577" s="490"/>
      <c r="AB577" s="490"/>
      <c r="AC577" s="490"/>
      <c r="AD577" s="490"/>
      <c r="AE577" s="490"/>
      <c r="AF577" s="490"/>
      <c r="AG577" s="490"/>
      <c r="AH577" s="490"/>
      <c r="AI577" s="490"/>
    </row>
    <row r="578">
      <c r="Z578" s="490"/>
      <c r="AA578" s="490"/>
      <c r="AB578" s="490"/>
      <c r="AC578" s="490"/>
      <c r="AD578" s="490"/>
      <c r="AE578" s="490"/>
      <c r="AF578" s="490"/>
      <c r="AG578" s="490"/>
      <c r="AH578" s="490"/>
      <c r="AI578" s="490"/>
    </row>
    <row r="579">
      <c r="Z579" s="490"/>
      <c r="AA579" s="490"/>
      <c r="AB579" s="490"/>
      <c r="AC579" s="490"/>
      <c r="AD579" s="490"/>
      <c r="AE579" s="490"/>
      <c r="AF579" s="490"/>
      <c r="AG579" s="490"/>
      <c r="AH579" s="490"/>
      <c r="AI579" s="490"/>
    </row>
    <row r="580">
      <c r="Z580" s="490"/>
      <c r="AA580" s="490"/>
      <c r="AB580" s="490"/>
      <c r="AC580" s="490"/>
      <c r="AD580" s="490"/>
      <c r="AE580" s="490"/>
      <c r="AF580" s="490"/>
      <c r="AG580" s="490"/>
      <c r="AH580" s="490"/>
      <c r="AI580" s="490"/>
    </row>
    <row r="581">
      <c r="Z581" s="490"/>
      <c r="AA581" s="490"/>
      <c r="AB581" s="490"/>
      <c r="AC581" s="490"/>
      <c r="AD581" s="490"/>
      <c r="AE581" s="490"/>
      <c r="AF581" s="490"/>
      <c r="AG581" s="490"/>
      <c r="AH581" s="490"/>
      <c r="AI581" s="490"/>
    </row>
    <row r="582">
      <c r="Z582" s="490"/>
      <c r="AA582" s="490"/>
      <c r="AB582" s="490"/>
      <c r="AC582" s="490"/>
      <c r="AD582" s="490"/>
      <c r="AE582" s="490"/>
      <c r="AF582" s="490"/>
      <c r="AG582" s="490"/>
      <c r="AH582" s="490"/>
      <c r="AI582" s="490"/>
    </row>
    <row r="583">
      <c r="Z583" s="490"/>
      <c r="AA583" s="490"/>
      <c r="AB583" s="490"/>
      <c r="AC583" s="490"/>
      <c r="AD583" s="490"/>
      <c r="AE583" s="490"/>
      <c r="AF583" s="490"/>
      <c r="AG583" s="490"/>
      <c r="AH583" s="490"/>
      <c r="AI583" s="490"/>
    </row>
    <row r="584">
      <c r="Z584" s="490"/>
      <c r="AA584" s="490"/>
      <c r="AB584" s="490"/>
      <c r="AC584" s="490"/>
      <c r="AD584" s="490"/>
      <c r="AE584" s="490"/>
      <c r="AF584" s="490"/>
      <c r="AG584" s="490"/>
      <c r="AH584" s="490"/>
      <c r="AI584" s="490"/>
    </row>
    <row r="585">
      <c r="Z585" s="490"/>
      <c r="AA585" s="490"/>
      <c r="AB585" s="490"/>
      <c r="AC585" s="490"/>
      <c r="AD585" s="490"/>
      <c r="AE585" s="490"/>
      <c r="AF585" s="490"/>
      <c r="AG585" s="490"/>
      <c r="AH585" s="490"/>
      <c r="AI585" s="490"/>
    </row>
    <row r="586">
      <c r="Z586" s="490"/>
      <c r="AA586" s="490"/>
      <c r="AB586" s="490"/>
      <c r="AC586" s="490"/>
      <c r="AD586" s="490"/>
      <c r="AE586" s="490"/>
      <c r="AF586" s="490"/>
      <c r="AG586" s="490"/>
      <c r="AH586" s="490"/>
      <c r="AI586" s="490"/>
    </row>
    <row r="587">
      <c r="Z587" s="490"/>
      <c r="AA587" s="490"/>
      <c r="AB587" s="490"/>
      <c r="AC587" s="490"/>
      <c r="AD587" s="490"/>
      <c r="AE587" s="490"/>
      <c r="AF587" s="490"/>
      <c r="AG587" s="490"/>
      <c r="AH587" s="490"/>
      <c r="AI587" s="490"/>
    </row>
    <row r="588">
      <c r="Z588" s="490"/>
      <c r="AA588" s="490"/>
      <c r="AB588" s="490"/>
      <c r="AC588" s="490"/>
      <c r="AD588" s="490"/>
      <c r="AE588" s="490"/>
      <c r="AF588" s="490"/>
      <c r="AG588" s="490"/>
      <c r="AH588" s="490"/>
      <c r="AI588" s="490"/>
    </row>
    <row r="589">
      <c r="Z589" s="490"/>
      <c r="AA589" s="490"/>
      <c r="AB589" s="490"/>
      <c r="AC589" s="490"/>
      <c r="AD589" s="490"/>
      <c r="AE589" s="490"/>
      <c r="AF589" s="490"/>
      <c r="AG589" s="490"/>
      <c r="AH589" s="490"/>
      <c r="AI589" s="490"/>
    </row>
    <row r="590">
      <c r="Z590" s="490"/>
      <c r="AA590" s="490"/>
      <c r="AB590" s="490"/>
      <c r="AC590" s="490"/>
      <c r="AD590" s="490"/>
      <c r="AE590" s="490"/>
      <c r="AF590" s="490"/>
      <c r="AG590" s="490"/>
      <c r="AH590" s="490"/>
      <c r="AI590" s="490"/>
    </row>
    <row r="591">
      <c r="Z591" s="490"/>
      <c r="AA591" s="490"/>
      <c r="AB591" s="490"/>
      <c r="AC591" s="490"/>
      <c r="AD591" s="490"/>
      <c r="AE591" s="490"/>
      <c r="AF591" s="490"/>
      <c r="AG591" s="490"/>
      <c r="AH591" s="490"/>
      <c r="AI591" s="490"/>
    </row>
    <row r="592">
      <c r="Z592" s="490"/>
      <c r="AA592" s="490"/>
      <c r="AB592" s="490"/>
      <c r="AC592" s="490"/>
      <c r="AD592" s="490"/>
      <c r="AE592" s="490"/>
      <c r="AF592" s="490"/>
      <c r="AG592" s="490"/>
      <c r="AH592" s="490"/>
      <c r="AI592" s="490"/>
    </row>
    <row r="593">
      <c r="Z593" s="490"/>
      <c r="AA593" s="490"/>
      <c r="AB593" s="490"/>
      <c r="AC593" s="490"/>
      <c r="AD593" s="490"/>
      <c r="AE593" s="490"/>
      <c r="AF593" s="490"/>
      <c r="AG593" s="490"/>
      <c r="AH593" s="490"/>
      <c r="AI593" s="490"/>
    </row>
    <row r="594">
      <c r="Z594" s="490"/>
      <c r="AA594" s="490"/>
      <c r="AB594" s="490"/>
      <c r="AC594" s="490"/>
      <c r="AD594" s="490"/>
      <c r="AE594" s="490"/>
      <c r="AF594" s="490"/>
      <c r="AG594" s="490"/>
      <c r="AH594" s="490"/>
      <c r="AI594" s="490"/>
    </row>
    <row r="595">
      <c r="Z595" s="490"/>
      <c r="AA595" s="490"/>
      <c r="AB595" s="490"/>
      <c r="AC595" s="490"/>
      <c r="AD595" s="490"/>
      <c r="AE595" s="490"/>
      <c r="AF595" s="490"/>
      <c r="AG595" s="490"/>
      <c r="AH595" s="490"/>
      <c r="AI595" s="490"/>
    </row>
    <row r="596">
      <c r="Z596" s="490"/>
      <c r="AA596" s="490"/>
      <c r="AB596" s="490"/>
      <c r="AC596" s="490"/>
      <c r="AD596" s="490"/>
      <c r="AE596" s="490"/>
      <c r="AF596" s="490"/>
      <c r="AG596" s="490"/>
      <c r="AH596" s="490"/>
      <c r="AI596" s="490"/>
    </row>
    <row r="597">
      <c r="Z597" s="490"/>
      <c r="AA597" s="490"/>
      <c r="AB597" s="490"/>
      <c r="AC597" s="490"/>
      <c r="AD597" s="490"/>
      <c r="AE597" s="490"/>
      <c r="AF597" s="490"/>
      <c r="AG597" s="490"/>
      <c r="AH597" s="490"/>
      <c r="AI597" s="490"/>
    </row>
    <row r="598">
      <c r="Z598" s="490"/>
      <c r="AA598" s="490"/>
      <c r="AB598" s="490"/>
      <c r="AC598" s="490"/>
      <c r="AD598" s="490"/>
      <c r="AE598" s="490"/>
      <c r="AF598" s="490"/>
      <c r="AG598" s="490"/>
      <c r="AH598" s="490"/>
      <c r="AI598" s="490"/>
    </row>
    <row r="599">
      <c r="Z599" s="490"/>
      <c r="AA599" s="490"/>
      <c r="AB599" s="490"/>
      <c r="AC599" s="490"/>
      <c r="AD599" s="490"/>
      <c r="AE599" s="490"/>
      <c r="AF599" s="490"/>
      <c r="AG599" s="490"/>
      <c r="AH599" s="490"/>
      <c r="AI599" s="490"/>
    </row>
    <row r="600">
      <c r="Z600" s="490"/>
      <c r="AA600" s="490"/>
      <c r="AB600" s="490"/>
      <c r="AC600" s="490"/>
      <c r="AD600" s="490"/>
      <c r="AE600" s="490"/>
      <c r="AF600" s="490"/>
      <c r="AG600" s="490"/>
      <c r="AH600" s="490"/>
      <c r="AI600" s="490"/>
    </row>
    <row r="601">
      <c r="Z601" s="490"/>
      <c r="AA601" s="490"/>
      <c r="AB601" s="490"/>
      <c r="AC601" s="490"/>
      <c r="AD601" s="490"/>
      <c r="AE601" s="490"/>
      <c r="AF601" s="490"/>
      <c r="AG601" s="490"/>
      <c r="AH601" s="490"/>
      <c r="AI601" s="490"/>
    </row>
    <row r="602">
      <c r="Z602" s="490"/>
      <c r="AA602" s="490"/>
      <c r="AB602" s="490"/>
      <c r="AC602" s="490"/>
      <c r="AD602" s="490"/>
      <c r="AE602" s="490"/>
      <c r="AF602" s="490"/>
      <c r="AG602" s="490"/>
      <c r="AH602" s="490"/>
      <c r="AI602" s="490"/>
    </row>
    <row r="603">
      <c r="Z603" s="490"/>
      <c r="AA603" s="490"/>
      <c r="AB603" s="490"/>
      <c r="AC603" s="490"/>
      <c r="AD603" s="490"/>
      <c r="AE603" s="490"/>
      <c r="AF603" s="490"/>
      <c r="AG603" s="490"/>
      <c r="AH603" s="490"/>
      <c r="AI603" s="490"/>
    </row>
    <row r="604">
      <c r="Z604" s="490"/>
      <c r="AA604" s="490"/>
      <c r="AB604" s="490"/>
      <c r="AC604" s="490"/>
      <c r="AD604" s="490"/>
      <c r="AE604" s="490"/>
      <c r="AF604" s="490"/>
      <c r="AG604" s="490"/>
      <c r="AH604" s="490"/>
      <c r="AI604" s="490"/>
    </row>
    <row r="605">
      <c r="Z605" s="490"/>
      <c r="AA605" s="490"/>
      <c r="AB605" s="490"/>
      <c r="AC605" s="490"/>
      <c r="AD605" s="490"/>
      <c r="AE605" s="490"/>
      <c r="AF605" s="490"/>
      <c r="AG605" s="490"/>
      <c r="AH605" s="490"/>
      <c r="AI605" s="490"/>
    </row>
    <row r="606">
      <c r="Z606" s="490"/>
      <c r="AA606" s="490"/>
      <c r="AB606" s="490"/>
      <c r="AC606" s="490"/>
      <c r="AD606" s="490"/>
      <c r="AE606" s="490"/>
      <c r="AF606" s="490"/>
      <c r="AG606" s="490"/>
      <c r="AH606" s="490"/>
      <c r="AI606" s="490"/>
    </row>
    <row r="607">
      <c r="Z607" s="490"/>
      <c r="AA607" s="490"/>
      <c r="AB607" s="490"/>
      <c r="AC607" s="490"/>
      <c r="AD607" s="490"/>
      <c r="AE607" s="490"/>
      <c r="AF607" s="490"/>
      <c r="AG607" s="490"/>
      <c r="AH607" s="490"/>
      <c r="AI607" s="490"/>
    </row>
    <row r="608">
      <c r="Z608" s="490"/>
      <c r="AA608" s="490"/>
      <c r="AB608" s="490"/>
      <c r="AC608" s="490"/>
      <c r="AD608" s="490"/>
      <c r="AE608" s="490"/>
      <c r="AF608" s="490"/>
      <c r="AG608" s="490"/>
      <c r="AH608" s="490"/>
      <c r="AI608" s="490"/>
    </row>
    <row r="609">
      <c r="Z609" s="490"/>
      <c r="AA609" s="490"/>
      <c r="AB609" s="490"/>
      <c r="AC609" s="490"/>
      <c r="AD609" s="490"/>
      <c r="AE609" s="490"/>
      <c r="AF609" s="490"/>
      <c r="AG609" s="490"/>
      <c r="AH609" s="490"/>
      <c r="AI609" s="490"/>
    </row>
    <row r="610">
      <c r="Z610" s="490"/>
      <c r="AA610" s="490"/>
      <c r="AB610" s="490"/>
      <c r="AC610" s="490"/>
      <c r="AD610" s="490"/>
      <c r="AE610" s="490"/>
      <c r="AF610" s="490"/>
      <c r="AG610" s="490"/>
      <c r="AH610" s="490"/>
      <c r="AI610" s="490"/>
    </row>
    <row r="611">
      <c r="Z611" s="490"/>
      <c r="AA611" s="490"/>
      <c r="AB611" s="490"/>
      <c r="AC611" s="490"/>
      <c r="AD611" s="490"/>
      <c r="AE611" s="490"/>
      <c r="AF611" s="490"/>
      <c r="AG611" s="490"/>
      <c r="AH611" s="490"/>
      <c r="AI611" s="490"/>
    </row>
    <row r="612">
      <c r="Z612" s="490"/>
      <c r="AA612" s="490"/>
      <c r="AB612" s="490"/>
      <c r="AC612" s="490"/>
      <c r="AD612" s="490"/>
      <c r="AE612" s="490"/>
      <c r="AF612" s="490"/>
      <c r="AG612" s="490"/>
      <c r="AH612" s="490"/>
      <c r="AI612" s="490"/>
    </row>
    <row r="613">
      <c r="Z613" s="490"/>
      <c r="AA613" s="490"/>
      <c r="AB613" s="490"/>
      <c r="AC613" s="490"/>
      <c r="AD613" s="490"/>
      <c r="AE613" s="490"/>
      <c r="AF613" s="490"/>
      <c r="AG613" s="490"/>
      <c r="AH613" s="490"/>
      <c r="AI613" s="490"/>
    </row>
    <row r="614">
      <c r="Z614" s="490"/>
      <c r="AA614" s="490"/>
      <c r="AB614" s="490"/>
      <c r="AC614" s="490"/>
      <c r="AD614" s="490"/>
      <c r="AE614" s="490"/>
      <c r="AF614" s="490"/>
      <c r="AG614" s="490"/>
      <c r="AH614" s="490"/>
      <c r="AI614" s="490"/>
    </row>
    <row r="615">
      <c r="Z615" s="490"/>
      <c r="AA615" s="490"/>
      <c r="AB615" s="490"/>
      <c r="AC615" s="490"/>
      <c r="AD615" s="490"/>
      <c r="AE615" s="490"/>
      <c r="AF615" s="490"/>
      <c r="AG615" s="490"/>
      <c r="AH615" s="490"/>
      <c r="AI615" s="490"/>
    </row>
    <row r="616">
      <c r="Z616" s="490"/>
      <c r="AA616" s="490"/>
      <c r="AB616" s="490"/>
      <c r="AC616" s="490"/>
      <c r="AD616" s="490"/>
      <c r="AE616" s="490"/>
      <c r="AF616" s="490"/>
      <c r="AG616" s="490"/>
      <c r="AH616" s="490"/>
      <c r="AI616" s="490"/>
    </row>
    <row r="617">
      <c r="Z617" s="490"/>
      <c r="AA617" s="490"/>
      <c r="AB617" s="490"/>
      <c r="AC617" s="490"/>
      <c r="AD617" s="490"/>
      <c r="AE617" s="490"/>
      <c r="AF617" s="490"/>
      <c r="AG617" s="490"/>
      <c r="AH617" s="490"/>
      <c r="AI617" s="490"/>
    </row>
    <row r="618">
      <c r="Z618" s="490"/>
      <c r="AA618" s="490"/>
      <c r="AB618" s="490"/>
      <c r="AC618" s="490"/>
      <c r="AD618" s="490"/>
      <c r="AE618" s="490"/>
      <c r="AF618" s="490"/>
      <c r="AG618" s="490"/>
      <c r="AH618" s="490"/>
      <c r="AI618" s="490"/>
    </row>
    <row r="619">
      <c r="Z619" s="490"/>
      <c r="AA619" s="490"/>
      <c r="AB619" s="490"/>
      <c r="AC619" s="490"/>
      <c r="AD619" s="490"/>
      <c r="AE619" s="490"/>
      <c r="AF619" s="490"/>
      <c r="AG619" s="490"/>
      <c r="AH619" s="490"/>
      <c r="AI619" s="490"/>
    </row>
    <row r="620">
      <c r="Z620" s="490"/>
      <c r="AA620" s="490"/>
      <c r="AB620" s="490"/>
      <c r="AC620" s="490"/>
      <c r="AD620" s="490"/>
      <c r="AE620" s="490"/>
      <c r="AF620" s="490"/>
      <c r="AG620" s="490"/>
      <c r="AH620" s="490"/>
      <c r="AI620" s="490"/>
    </row>
    <row r="621">
      <c r="Z621" s="490"/>
      <c r="AA621" s="490"/>
      <c r="AB621" s="490"/>
      <c r="AC621" s="490"/>
      <c r="AD621" s="490"/>
      <c r="AE621" s="490"/>
      <c r="AF621" s="490"/>
      <c r="AG621" s="490"/>
      <c r="AH621" s="490"/>
      <c r="AI621" s="490"/>
    </row>
    <row r="622">
      <c r="Z622" s="490"/>
      <c r="AA622" s="490"/>
      <c r="AB622" s="490"/>
      <c r="AC622" s="490"/>
      <c r="AD622" s="490"/>
      <c r="AE622" s="490"/>
      <c r="AF622" s="490"/>
      <c r="AG622" s="490"/>
      <c r="AH622" s="490"/>
      <c r="AI622" s="490"/>
    </row>
    <row r="623">
      <c r="Z623" s="490"/>
      <c r="AA623" s="490"/>
      <c r="AB623" s="490"/>
      <c r="AC623" s="490"/>
      <c r="AD623" s="490"/>
      <c r="AE623" s="490"/>
      <c r="AF623" s="490"/>
      <c r="AG623" s="490"/>
      <c r="AH623" s="490"/>
      <c r="AI623" s="490"/>
    </row>
    <row r="624">
      <c r="Z624" s="490"/>
      <c r="AA624" s="490"/>
      <c r="AB624" s="490"/>
      <c r="AC624" s="490"/>
      <c r="AD624" s="490"/>
      <c r="AE624" s="490"/>
      <c r="AF624" s="490"/>
      <c r="AG624" s="490"/>
      <c r="AH624" s="490"/>
      <c r="AI624" s="490"/>
    </row>
    <row r="625">
      <c r="Z625" s="490"/>
      <c r="AA625" s="490"/>
      <c r="AB625" s="490"/>
      <c r="AC625" s="490"/>
      <c r="AD625" s="490"/>
      <c r="AE625" s="490"/>
      <c r="AF625" s="490"/>
      <c r="AG625" s="490"/>
      <c r="AH625" s="490"/>
      <c r="AI625" s="490"/>
    </row>
    <row r="626">
      <c r="Z626" s="490"/>
      <c r="AA626" s="490"/>
      <c r="AB626" s="490"/>
      <c r="AC626" s="490"/>
      <c r="AD626" s="490"/>
      <c r="AE626" s="490"/>
      <c r="AF626" s="490"/>
      <c r="AG626" s="490"/>
      <c r="AH626" s="490"/>
      <c r="AI626" s="490"/>
    </row>
    <row r="627">
      <c r="Z627" s="490"/>
      <c r="AA627" s="490"/>
      <c r="AB627" s="490"/>
      <c r="AC627" s="490"/>
      <c r="AD627" s="490"/>
      <c r="AE627" s="490"/>
      <c r="AF627" s="490"/>
      <c r="AG627" s="490"/>
      <c r="AH627" s="490"/>
      <c r="AI627" s="490"/>
    </row>
    <row r="628">
      <c r="Z628" s="490"/>
      <c r="AA628" s="490"/>
      <c r="AB628" s="490"/>
      <c r="AC628" s="490"/>
      <c r="AD628" s="490"/>
      <c r="AE628" s="490"/>
      <c r="AF628" s="490"/>
      <c r="AG628" s="490"/>
      <c r="AH628" s="490"/>
      <c r="AI628" s="490"/>
    </row>
    <row r="629">
      <c r="Z629" s="490"/>
      <c r="AA629" s="490"/>
      <c r="AB629" s="490"/>
      <c r="AC629" s="490"/>
      <c r="AD629" s="490"/>
      <c r="AE629" s="490"/>
      <c r="AF629" s="490"/>
      <c r="AG629" s="490"/>
      <c r="AH629" s="490"/>
      <c r="AI629" s="490"/>
    </row>
    <row r="630">
      <c r="Z630" s="490"/>
      <c r="AA630" s="490"/>
      <c r="AB630" s="490"/>
      <c r="AC630" s="490"/>
      <c r="AD630" s="490"/>
      <c r="AE630" s="490"/>
      <c r="AF630" s="490"/>
      <c r="AG630" s="490"/>
      <c r="AH630" s="490"/>
      <c r="AI630" s="490"/>
    </row>
    <row r="631">
      <c r="Z631" s="490"/>
      <c r="AA631" s="490"/>
      <c r="AB631" s="490"/>
      <c r="AC631" s="490"/>
      <c r="AD631" s="490"/>
      <c r="AE631" s="490"/>
      <c r="AF631" s="490"/>
      <c r="AG631" s="490"/>
      <c r="AH631" s="490"/>
      <c r="AI631" s="490"/>
    </row>
    <row r="632">
      <c r="Z632" s="490"/>
      <c r="AA632" s="490"/>
      <c r="AB632" s="490"/>
      <c r="AC632" s="490"/>
      <c r="AD632" s="490"/>
      <c r="AE632" s="490"/>
      <c r="AF632" s="490"/>
      <c r="AG632" s="490"/>
      <c r="AH632" s="490"/>
      <c r="AI632" s="490"/>
    </row>
    <row r="633">
      <c r="Z633" s="490"/>
      <c r="AA633" s="490"/>
      <c r="AB633" s="490"/>
      <c r="AC633" s="490"/>
      <c r="AD633" s="490"/>
      <c r="AE633" s="490"/>
      <c r="AF633" s="490"/>
      <c r="AG633" s="490"/>
      <c r="AH633" s="490"/>
      <c r="AI633" s="490"/>
    </row>
    <row r="634">
      <c r="Z634" s="490"/>
      <c r="AA634" s="490"/>
      <c r="AB634" s="490"/>
      <c r="AC634" s="490"/>
      <c r="AD634" s="490"/>
      <c r="AE634" s="490"/>
      <c r="AF634" s="490"/>
      <c r="AG634" s="490"/>
      <c r="AH634" s="490"/>
      <c r="AI634" s="490"/>
    </row>
    <row r="635">
      <c r="Z635" s="490"/>
      <c r="AA635" s="490"/>
      <c r="AB635" s="490"/>
      <c r="AC635" s="490"/>
      <c r="AD635" s="490"/>
      <c r="AE635" s="490"/>
      <c r="AF635" s="490"/>
      <c r="AG635" s="490"/>
      <c r="AH635" s="490"/>
      <c r="AI635" s="490"/>
    </row>
    <row r="636">
      <c r="Z636" s="490"/>
      <c r="AA636" s="490"/>
      <c r="AB636" s="490"/>
      <c r="AC636" s="490"/>
      <c r="AD636" s="490"/>
      <c r="AE636" s="490"/>
      <c r="AF636" s="490"/>
      <c r="AG636" s="490"/>
      <c r="AH636" s="490"/>
      <c r="AI636" s="490"/>
    </row>
    <row r="637">
      <c r="Z637" s="490"/>
      <c r="AA637" s="490"/>
      <c r="AB637" s="490"/>
      <c r="AC637" s="490"/>
      <c r="AD637" s="490"/>
      <c r="AE637" s="490"/>
      <c r="AF637" s="490"/>
      <c r="AG637" s="490"/>
      <c r="AH637" s="490"/>
      <c r="AI637" s="490"/>
    </row>
    <row r="638">
      <c r="Z638" s="490"/>
      <c r="AA638" s="490"/>
      <c r="AB638" s="490"/>
      <c r="AC638" s="490"/>
      <c r="AD638" s="490"/>
      <c r="AE638" s="490"/>
      <c r="AF638" s="490"/>
      <c r="AG638" s="490"/>
      <c r="AH638" s="490"/>
      <c r="AI638" s="490"/>
    </row>
    <row r="639">
      <c r="Z639" s="490"/>
      <c r="AA639" s="490"/>
      <c r="AB639" s="490"/>
      <c r="AC639" s="490"/>
      <c r="AD639" s="490"/>
      <c r="AE639" s="490"/>
      <c r="AF639" s="490"/>
      <c r="AG639" s="490"/>
      <c r="AH639" s="490"/>
      <c r="AI639" s="490"/>
    </row>
    <row r="640">
      <c r="Z640" s="490"/>
      <c r="AA640" s="490"/>
      <c r="AB640" s="490"/>
      <c r="AC640" s="490"/>
      <c r="AD640" s="490"/>
      <c r="AE640" s="490"/>
      <c r="AF640" s="490"/>
      <c r="AG640" s="490"/>
      <c r="AH640" s="490"/>
      <c r="AI640" s="490"/>
    </row>
    <row r="641">
      <c r="Z641" s="490"/>
      <c r="AA641" s="490"/>
      <c r="AB641" s="490"/>
      <c r="AC641" s="490"/>
      <c r="AD641" s="490"/>
      <c r="AE641" s="490"/>
      <c r="AF641" s="490"/>
      <c r="AG641" s="490"/>
      <c r="AH641" s="490"/>
      <c r="AI641" s="490"/>
    </row>
    <row r="642">
      <c r="Z642" s="490"/>
      <c r="AA642" s="490"/>
      <c r="AB642" s="490"/>
      <c r="AC642" s="490"/>
      <c r="AD642" s="490"/>
      <c r="AE642" s="490"/>
      <c r="AF642" s="490"/>
      <c r="AG642" s="490"/>
      <c r="AH642" s="490"/>
      <c r="AI642" s="490"/>
    </row>
    <row r="643">
      <c r="Z643" s="490"/>
      <c r="AA643" s="490"/>
      <c r="AB643" s="490"/>
      <c r="AC643" s="490"/>
      <c r="AD643" s="490"/>
      <c r="AE643" s="490"/>
      <c r="AF643" s="490"/>
      <c r="AG643" s="490"/>
      <c r="AH643" s="490"/>
      <c r="AI643" s="490"/>
    </row>
    <row r="644">
      <c r="Z644" s="490"/>
      <c r="AA644" s="490"/>
      <c r="AB644" s="490"/>
      <c r="AC644" s="490"/>
      <c r="AD644" s="490"/>
      <c r="AE644" s="490"/>
      <c r="AF644" s="490"/>
      <c r="AG644" s="490"/>
      <c r="AH644" s="490"/>
      <c r="AI644" s="490"/>
    </row>
    <row r="645">
      <c r="Z645" s="490"/>
      <c r="AA645" s="490"/>
      <c r="AB645" s="490"/>
      <c r="AC645" s="490"/>
      <c r="AD645" s="490"/>
      <c r="AE645" s="490"/>
      <c r="AF645" s="490"/>
      <c r="AG645" s="490"/>
      <c r="AH645" s="490"/>
      <c r="AI645" s="490"/>
    </row>
    <row r="646">
      <c r="Z646" s="490"/>
      <c r="AA646" s="490"/>
      <c r="AB646" s="490"/>
      <c r="AC646" s="490"/>
      <c r="AD646" s="490"/>
      <c r="AE646" s="490"/>
      <c r="AF646" s="490"/>
      <c r="AG646" s="490"/>
      <c r="AH646" s="490"/>
      <c r="AI646" s="490"/>
    </row>
    <row r="647">
      <c r="Z647" s="490"/>
      <c r="AA647" s="490"/>
      <c r="AB647" s="490"/>
      <c r="AC647" s="490"/>
      <c r="AD647" s="490"/>
      <c r="AE647" s="490"/>
      <c r="AF647" s="490"/>
      <c r="AG647" s="490"/>
      <c r="AH647" s="490"/>
      <c r="AI647" s="490"/>
    </row>
    <row r="648">
      <c r="Z648" s="490"/>
      <c r="AA648" s="490"/>
      <c r="AB648" s="490"/>
      <c r="AC648" s="490"/>
      <c r="AD648" s="490"/>
      <c r="AE648" s="490"/>
      <c r="AF648" s="490"/>
      <c r="AG648" s="490"/>
      <c r="AH648" s="490"/>
      <c r="AI648" s="490"/>
    </row>
    <row r="649">
      <c r="Z649" s="490"/>
      <c r="AA649" s="490"/>
      <c r="AB649" s="490"/>
      <c r="AC649" s="490"/>
      <c r="AD649" s="490"/>
      <c r="AE649" s="490"/>
      <c r="AF649" s="490"/>
      <c r="AG649" s="490"/>
      <c r="AH649" s="490"/>
      <c r="AI649" s="490"/>
    </row>
    <row r="650">
      <c r="Z650" s="490"/>
      <c r="AA650" s="490"/>
      <c r="AB650" s="490"/>
      <c r="AC650" s="490"/>
      <c r="AD650" s="490"/>
      <c r="AE650" s="490"/>
      <c r="AF650" s="490"/>
      <c r="AG650" s="490"/>
      <c r="AH650" s="490"/>
      <c r="AI650" s="490"/>
    </row>
    <row r="651">
      <c r="Z651" s="490"/>
      <c r="AA651" s="490"/>
      <c r="AB651" s="490"/>
      <c r="AC651" s="490"/>
      <c r="AD651" s="490"/>
      <c r="AE651" s="490"/>
      <c r="AF651" s="490"/>
      <c r="AG651" s="490"/>
      <c r="AH651" s="490"/>
      <c r="AI651" s="490"/>
    </row>
    <row r="652">
      <c r="Z652" s="490"/>
      <c r="AA652" s="490"/>
      <c r="AB652" s="490"/>
      <c r="AC652" s="490"/>
      <c r="AD652" s="490"/>
      <c r="AE652" s="490"/>
      <c r="AF652" s="490"/>
      <c r="AG652" s="490"/>
      <c r="AH652" s="490"/>
      <c r="AI652" s="490"/>
    </row>
    <row r="653">
      <c r="Z653" s="490"/>
      <c r="AA653" s="490"/>
      <c r="AB653" s="490"/>
      <c r="AC653" s="490"/>
      <c r="AD653" s="490"/>
      <c r="AE653" s="490"/>
      <c r="AF653" s="490"/>
      <c r="AG653" s="490"/>
      <c r="AH653" s="490"/>
      <c r="AI653" s="490"/>
    </row>
    <row r="654">
      <c r="Z654" s="490"/>
      <c r="AA654" s="490"/>
      <c r="AB654" s="490"/>
      <c r="AC654" s="490"/>
      <c r="AD654" s="490"/>
      <c r="AE654" s="490"/>
      <c r="AF654" s="490"/>
      <c r="AG654" s="490"/>
      <c r="AH654" s="490"/>
      <c r="AI654" s="490"/>
    </row>
    <row r="655">
      <c r="Z655" s="490"/>
      <c r="AA655" s="490"/>
      <c r="AB655" s="490"/>
      <c r="AC655" s="490"/>
      <c r="AD655" s="490"/>
      <c r="AE655" s="490"/>
      <c r="AF655" s="490"/>
      <c r="AG655" s="490"/>
      <c r="AH655" s="490"/>
      <c r="AI655" s="490"/>
    </row>
    <row r="656">
      <c r="Z656" s="490"/>
      <c r="AA656" s="490"/>
      <c r="AB656" s="490"/>
      <c r="AC656" s="490"/>
      <c r="AD656" s="490"/>
      <c r="AE656" s="490"/>
      <c r="AF656" s="490"/>
      <c r="AG656" s="490"/>
      <c r="AH656" s="490"/>
      <c r="AI656" s="490"/>
    </row>
    <row r="657">
      <c r="Z657" s="490"/>
      <c r="AA657" s="490"/>
      <c r="AB657" s="490"/>
      <c r="AC657" s="490"/>
      <c r="AD657" s="490"/>
      <c r="AE657" s="490"/>
      <c r="AF657" s="490"/>
      <c r="AG657" s="490"/>
      <c r="AH657" s="490"/>
      <c r="AI657" s="490"/>
    </row>
    <row r="658">
      <c r="Z658" s="490"/>
      <c r="AA658" s="490"/>
      <c r="AB658" s="490"/>
      <c r="AC658" s="490"/>
      <c r="AD658" s="490"/>
      <c r="AE658" s="490"/>
      <c r="AF658" s="490"/>
      <c r="AG658" s="490"/>
      <c r="AH658" s="490"/>
      <c r="AI658" s="490"/>
    </row>
    <row r="659">
      <c r="Z659" s="490"/>
      <c r="AA659" s="490"/>
      <c r="AB659" s="490"/>
      <c r="AC659" s="490"/>
      <c r="AD659" s="490"/>
      <c r="AE659" s="490"/>
      <c r="AF659" s="490"/>
      <c r="AG659" s="490"/>
      <c r="AH659" s="490"/>
      <c r="AI659" s="490"/>
    </row>
    <row r="660">
      <c r="Z660" s="490"/>
      <c r="AA660" s="490"/>
      <c r="AB660" s="490"/>
      <c r="AC660" s="490"/>
      <c r="AD660" s="490"/>
      <c r="AE660" s="490"/>
      <c r="AF660" s="490"/>
      <c r="AG660" s="490"/>
      <c r="AH660" s="490"/>
      <c r="AI660" s="490"/>
    </row>
    <row r="661">
      <c r="Z661" s="490"/>
      <c r="AA661" s="490"/>
      <c r="AB661" s="490"/>
      <c r="AC661" s="490"/>
      <c r="AD661" s="490"/>
      <c r="AE661" s="490"/>
      <c r="AF661" s="490"/>
      <c r="AG661" s="490"/>
      <c r="AH661" s="490"/>
      <c r="AI661" s="490"/>
    </row>
    <row r="662">
      <c r="Z662" s="490"/>
      <c r="AA662" s="490"/>
      <c r="AB662" s="490"/>
      <c r="AC662" s="490"/>
      <c r="AD662" s="490"/>
      <c r="AE662" s="490"/>
      <c r="AF662" s="490"/>
      <c r="AG662" s="490"/>
      <c r="AH662" s="490"/>
      <c r="AI662" s="490"/>
    </row>
    <row r="663">
      <c r="Z663" s="490"/>
      <c r="AA663" s="490"/>
      <c r="AB663" s="490"/>
      <c r="AC663" s="490"/>
      <c r="AD663" s="490"/>
      <c r="AE663" s="490"/>
      <c r="AF663" s="490"/>
      <c r="AG663" s="490"/>
      <c r="AH663" s="490"/>
      <c r="AI663" s="490"/>
    </row>
    <row r="664">
      <c r="Z664" s="490"/>
      <c r="AA664" s="490"/>
      <c r="AB664" s="490"/>
      <c r="AC664" s="490"/>
      <c r="AD664" s="490"/>
      <c r="AE664" s="490"/>
      <c r="AF664" s="490"/>
      <c r="AG664" s="490"/>
      <c r="AH664" s="490"/>
      <c r="AI664" s="490"/>
    </row>
    <row r="665">
      <c r="Z665" s="490"/>
      <c r="AA665" s="490"/>
      <c r="AB665" s="490"/>
      <c r="AC665" s="490"/>
      <c r="AD665" s="490"/>
      <c r="AE665" s="490"/>
      <c r="AF665" s="490"/>
      <c r="AG665" s="490"/>
      <c r="AH665" s="490"/>
      <c r="AI665" s="490"/>
    </row>
    <row r="666">
      <c r="Z666" s="490"/>
      <c r="AA666" s="490"/>
      <c r="AB666" s="490"/>
      <c r="AC666" s="490"/>
      <c r="AD666" s="490"/>
      <c r="AE666" s="490"/>
      <c r="AF666" s="490"/>
      <c r="AG666" s="490"/>
      <c r="AH666" s="490"/>
      <c r="AI666" s="490"/>
    </row>
    <row r="667">
      <c r="Z667" s="490"/>
      <c r="AA667" s="490"/>
      <c r="AB667" s="490"/>
      <c r="AC667" s="490"/>
      <c r="AD667" s="490"/>
      <c r="AE667" s="490"/>
      <c r="AF667" s="490"/>
      <c r="AG667" s="490"/>
      <c r="AH667" s="490"/>
      <c r="AI667" s="490"/>
    </row>
    <row r="668">
      <c r="Z668" s="490"/>
      <c r="AA668" s="490"/>
      <c r="AB668" s="490"/>
      <c r="AC668" s="490"/>
      <c r="AD668" s="490"/>
      <c r="AE668" s="490"/>
      <c r="AF668" s="490"/>
      <c r="AG668" s="490"/>
      <c r="AH668" s="490"/>
      <c r="AI668" s="490"/>
    </row>
    <row r="669">
      <c r="Z669" s="490"/>
      <c r="AA669" s="490"/>
      <c r="AB669" s="490"/>
      <c r="AC669" s="490"/>
      <c r="AD669" s="490"/>
      <c r="AE669" s="490"/>
      <c r="AF669" s="490"/>
      <c r="AG669" s="490"/>
      <c r="AH669" s="490"/>
      <c r="AI669" s="490"/>
    </row>
    <row r="670">
      <c r="Z670" s="490"/>
      <c r="AA670" s="490"/>
      <c r="AB670" s="490"/>
      <c r="AC670" s="490"/>
      <c r="AD670" s="490"/>
      <c r="AE670" s="490"/>
      <c r="AF670" s="490"/>
      <c r="AG670" s="490"/>
      <c r="AH670" s="490"/>
      <c r="AI670" s="490"/>
    </row>
    <row r="671">
      <c r="Z671" s="490"/>
      <c r="AA671" s="490"/>
      <c r="AB671" s="490"/>
      <c r="AC671" s="490"/>
      <c r="AD671" s="490"/>
      <c r="AE671" s="490"/>
      <c r="AF671" s="490"/>
      <c r="AG671" s="490"/>
      <c r="AH671" s="490"/>
      <c r="AI671" s="490"/>
    </row>
    <row r="672">
      <c r="Z672" s="490"/>
      <c r="AA672" s="490"/>
      <c r="AB672" s="490"/>
      <c r="AC672" s="490"/>
      <c r="AD672" s="490"/>
      <c r="AE672" s="490"/>
      <c r="AF672" s="490"/>
      <c r="AG672" s="490"/>
      <c r="AH672" s="490"/>
      <c r="AI672" s="490"/>
    </row>
    <row r="673">
      <c r="Z673" s="490"/>
      <c r="AA673" s="490"/>
      <c r="AB673" s="490"/>
      <c r="AC673" s="490"/>
      <c r="AD673" s="490"/>
      <c r="AE673" s="490"/>
      <c r="AF673" s="490"/>
      <c r="AG673" s="490"/>
      <c r="AH673" s="490"/>
      <c r="AI673" s="490"/>
    </row>
    <row r="674">
      <c r="Z674" s="490"/>
      <c r="AA674" s="490"/>
      <c r="AB674" s="490"/>
      <c r="AC674" s="490"/>
      <c r="AD674" s="490"/>
      <c r="AE674" s="490"/>
      <c r="AF674" s="490"/>
      <c r="AG674" s="490"/>
      <c r="AH674" s="490"/>
      <c r="AI674" s="490"/>
    </row>
    <row r="675">
      <c r="Z675" s="490"/>
      <c r="AA675" s="490"/>
      <c r="AB675" s="490"/>
      <c r="AC675" s="490"/>
      <c r="AD675" s="490"/>
      <c r="AE675" s="490"/>
      <c r="AF675" s="490"/>
      <c r="AG675" s="490"/>
      <c r="AH675" s="490"/>
      <c r="AI675" s="490"/>
    </row>
    <row r="676">
      <c r="Z676" s="490"/>
      <c r="AA676" s="490"/>
      <c r="AB676" s="490"/>
      <c r="AC676" s="490"/>
      <c r="AD676" s="490"/>
      <c r="AE676" s="490"/>
      <c r="AF676" s="490"/>
      <c r="AG676" s="490"/>
      <c r="AH676" s="490"/>
      <c r="AI676" s="490"/>
    </row>
    <row r="677">
      <c r="Z677" s="490"/>
      <c r="AA677" s="490"/>
      <c r="AB677" s="490"/>
      <c r="AC677" s="490"/>
      <c r="AD677" s="490"/>
      <c r="AE677" s="490"/>
      <c r="AF677" s="490"/>
      <c r="AG677" s="490"/>
      <c r="AH677" s="490"/>
      <c r="AI677" s="490"/>
    </row>
    <row r="678">
      <c r="Z678" s="490"/>
      <c r="AA678" s="490"/>
      <c r="AB678" s="490"/>
      <c r="AC678" s="490"/>
      <c r="AD678" s="490"/>
      <c r="AE678" s="490"/>
      <c r="AF678" s="490"/>
      <c r="AG678" s="490"/>
      <c r="AH678" s="490"/>
      <c r="AI678" s="490"/>
    </row>
    <row r="679">
      <c r="Z679" s="490"/>
      <c r="AA679" s="490"/>
      <c r="AB679" s="490"/>
      <c r="AC679" s="490"/>
      <c r="AD679" s="490"/>
      <c r="AE679" s="490"/>
      <c r="AF679" s="490"/>
      <c r="AG679" s="490"/>
      <c r="AH679" s="490"/>
      <c r="AI679" s="490"/>
    </row>
    <row r="680">
      <c r="Z680" s="490"/>
      <c r="AA680" s="490"/>
      <c r="AB680" s="490"/>
      <c r="AC680" s="490"/>
      <c r="AD680" s="490"/>
      <c r="AE680" s="490"/>
      <c r="AF680" s="490"/>
      <c r="AG680" s="490"/>
      <c r="AH680" s="490"/>
      <c r="AI680" s="490"/>
    </row>
    <row r="681">
      <c r="Z681" s="490"/>
      <c r="AA681" s="490"/>
      <c r="AB681" s="490"/>
      <c r="AC681" s="490"/>
      <c r="AD681" s="490"/>
      <c r="AE681" s="490"/>
      <c r="AF681" s="490"/>
      <c r="AG681" s="490"/>
      <c r="AH681" s="490"/>
      <c r="AI681" s="490"/>
    </row>
    <row r="682">
      <c r="Z682" s="490"/>
      <c r="AA682" s="490"/>
      <c r="AB682" s="490"/>
      <c r="AC682" s="490"/>
      <c r="AD682" s="490"/>
      <c r="AE682" s="490"/>
      <c r="AF682" s="490"/>
      <c r="AG682" s="490"/>
      <c r="AH682" s="490"/>
      <c r="AI682" s="490"/>
    </row>
    <row r="683">
      <c r="Z683" s="490"/>
      <c r="AA683" s="490"/>
      <c r="AB683" s="490"/>
      <c r="AC683" s="490"/>
      <c r="AD683" s="490"/>
      <c r="AE683" s="490"/>
      <c r="AF683" s="490"/>
      <c r="AG683" s="490"/>
      <c r="AH683" s="490"/>
      <c r="AI683" s="490"/>
    </row>
    <row r="684">
      <c r="Z684" s="490"/>
      <c r="AA684" s="490"/>
      <c r="AB684" s="490"/>
      <c r="AC684" s="490"/>
      <c r="AD684" s="490"/>
      <c r="AE684" s="490"/>
      <c r="AF684" s="490"/>
      <c r="AG684" s="490"/>
      <c r="AH684" s="490"/>
      <c r="AI684" s="490"/>
    </row>
    <row r="685">
      <c r="Z685" s="490"/>
      <c r="AA685" s="490"/>
      <c r="AB685" s="490"/>
      <c r="AC685" s="490"/>
      <c r="AD685" s="490"/>
      <c r="AE685" s="490"/>
      <c r="AF685" s="490"/>
      <c r="AG685" s="490"/>
      <c r="AH685" s="490"/>
      <c r="AI685" s="490"/>
    </row>
    <row r="686">
      <c r="Z686" s="490"/>
      <c r="AA686" s="490"/>
      <c r="AB686" s="490"/>
      <c r="AC686" s="490"/>
      <c r="AD686" s="490"/>
      <c r="AE686" s="490"/>
      <c r="AF686" s="490"/>
      <c r="AG686" s="490"/>
      <c r="AH686" s="490"/>
      <c r="AI686" s="490"/>
    </row>
    <row r="687">
      <c r="Z687" s="490"/>
      <c r="AA687" s="490"/>
      <c r="AB687" s="490"/>
      <c r="AC687" s="490"/>
      <c r="AD687" s="490"/>
      <c r="AE687" s="490"/>
      <c r="AF687" s="490"/>
      <c r="AG687" s="490"/>
      <c r="AH687" s="490"/>
      <c r="AI687" s="490"/>
    </row>
    <row r="688">
      <c r="Z688" s="490"/>
      <c r="AA688" s="490"/>
      <c r="AB688" s="490"/>
      <c r="AC688" s="490"/>
      <c r="AD688" s="490"/>
      <c r="AE688" s="490"/>
      <c r="AF688" s="490"/>
      <c r="AG688" s="490"/>
      <c r="AH688" s="490"/>
      <c r="AI688" s="490"/>
    </row>
    <row r="689">
      <c r="Z689" s="490"/>
      <c r="AA689" s="490"/>
      <c r="AB689" s="490"/>
      <c r="AC689" s="490"/>
      <c r="AD689" s="490"/>
      <c r="AE689" s="490"/>
      <c r="AF689" s="490"/>
      <c r="AG689" s="490"/>
      <c r="AH689" s="490"/>
      <c r="AI689" s="490"/>
    </row>
    <row r="690">
      <c r="Z690" s="490"/>
      <c r="AA690" s="490"/>
      <c r="AB690" s="490"/>
      <c r="AC690" s="490"/>
      <c r="AD690" s="490"/>
      <c r="AE690" s="490"/>
      <c r="AF690" s="490"/>
      <c r="AG690" s="490"/>
      <c r="AH690" s="490"/>
      <c r="AI690" s="490"/>
    </row>
    <row r="691">
      <c r="Z691" s="490"/>
      <c r="AA691" s="490"/>
      <c r="AB691" s="490"/>
      <c r="AC691" s="490"/>
      <c r="AD691" s="490"/>
      <c r="AE691" s="490"/>
      <c r="AF691" s="490"/>
      <c r="AG691" s="490"/>
      <c r="AH691" s="490"/>
      <c r="AI691" s="490"/>
    </row>
    <row r="692">
      <c r="Z692" s="490"/>
      <c r="AA692" s="490"/>
      <c r="AB692" s="490"/>
      <c r="AC692" s="490"/>
      <c r="AD692" s="490"/>
      <c r="AE692" s="490"/>
      <c r="AF692" s="490"/>
      <c r="AG692" s="490"/>
      <c r="AH692" s="490"/>
      <c r="AI692" s="490"/>
    </row>
    <row r="693">
      <c r="Z693" s="490"/>
      <c r="AA693" s="490"/>
      <c r="AB693" s="490"/>
      <c r="AC693" s="490"/>
      <c r="AD693" s="490"/>
      <c r="AE693" s="490"/>
      <c r="AF693" s="490"/>
      <c r="AG693" s="490"/>
      <c r="AH693" s="490"/>
      <c r="AI693" s="490"/>
    </row>
    <row r="694">
      <c r="Z694" s="490"/>
      <c r="AA694" s="490"/>
      <c r="AB694" s="490"/>
      <c r="AC694" s="490"/>
      <c r="AD694" s="490"/>
      <c r="AE694" s="490"/>
      <c r="AF694" s="490"/>
      <c r="AG694" s="490"/>
      <c r="AH694" s="490"/>
      <c r="AI694" s="490"/>
    </row>
    <row r="695">
      <c r="Z695" s="490"/>
      <c r="AA695" s="490"/>
      <c r="AB695" s="490"/>
      <c r="AC695" s="490"/>
      <c r="AD695" s="490"/>
      <c r="AE695" s="490"/>
      <c r="AF695" s="490"/>
      <c r="AG695" s="490"/>
      <c r="AH695" s="490"/>
      <c r="AI695" s="490"/>
    </row>
    <row r="696">
      <c r="Z696" s="490"/>
      <c r="AA696" s="490"/>
      <c r="AB696" s="490"/>
      <c r="AC696" s="490"/>
      <c r="AD696" s="490"/>
      <c r="AE696" s="490"/>
      <c r="AF696" s="490"/>
      <c r="AG696" s="490"/>
      <c r="AH696" s="490"/>
      <c r="AI696" s="490"/>
    </row>
    <row r="697">
      <c r="Z697" s="490"/>
      <c r="AA697" s="490"/>
      <c r="AB697" s="490"/>
      <c r="AC697" s="490"/>
      <c r="AD697" s="490"/>
      <c r="AE697" s="490"/>
      <c r="AF697" s="490"/>
      <c r="AG697" s="490"/>
      <c r="AH697" s="490"/>
      <c r="AI697" s="490"/>
    </row>
    <row r="698">
      <c r="Z698" s="490"/>
      <c r="AA698" s="490"/>
      <c r="AB698" s="490"/>
      <c r="AC698" s="490"/>
      <c r="AD698" s="490"/>
      <c r="AE698" s="490"/>
      <c r="AF698" s="490"/>
      <c r="AG698" s="490"/>
      <c r="AH698" s="490"/>
      <c r="AI698" s="490"/>
    </row>
    <row r="699">
      <c r="Z699" s="490"/>
      <c r="AA699" s="490"/>
      <c r="AB699" s="490"/>
      <c r="AC699" s="490"/>
      <c r="AD699" s="490"/>
      <c r="AE699" s="490"/>
      <c r="AF699" s="490"/>
      <c r="AG699" s="490"/>
      <c r="AH699" s="490"/>
      <c r="AI699" s="490"/>
    </row>
    <row r="700">
      <c r="Z700" s="490"/>
      <c r="AA700" s="490"/>
      <c r="AB700" s="490"/>
      <c r="AC700" s="490"/>
      <c r="AD700" s="490"/>
      <c r="AE700" s="490"/>
      <c r="AF700" s="490"/>
      <c r="AG700" s="490"/>
      <c r="AH700" s="490"/>
      <c r="AI700" s="490"/>
    </row>
    <row r="701">
      <c r="Z701" s="490"/>
      <c r="AA701" s="490"/>
      <c r="AB701" s="490"/>
      <c r="AC701" s="490"/>
      <c r="AD701" s="490"/>
      <c r="AE701" s="490"/>
      <c r="AF701" s="490"/>
      <c r="AG701" s="490"/>
      <c r="AH701" s="490"/>
      <c r="AI701" s="490"/>
    </row>
    <row r="702">
      <c r="Z702" s="490"/>
      <c r="AA702" s="490"/>
      <c r="AB702" s="490"/>
      <c r="AC702" s="490"/>
      <c r="AD702" s="490"/>
      <c r="AE702" s="490"/>
      <c r="AF702" s="490"/>
      <c r="AG702" s="490"/>
      <c r="AH702" s="490"/>
      <c r="AI702" s="490"/>
    </row>
    <row r="703">
      <c r="Z703" s="490"/>
      <c r="AA703" s="490"/>
      <c r="AB703" s="490"/>
      <c r="AC703" s="490"/>
      <c r="AD703" s="490"/>
      <c r="AE703" s="490"/>
      <c r="AF703" s="490"/>
      <c r="AG703" s="490"/>
      <c r="AH703" s="490"/>
      <c r="AI703" s="490"/>
    </row>
    <row r="704">
      <c r="Z704" s="490"/>
      <c r="AA704" s="490"/>
      <c r="AB704" s="490"/>
      <c r="AC704" s="490"/>
      <c r="AD704" s="490"/>
      <c r="AE704" s="490"/>
      <c r="AF704" s="490"/>
      <c r="AG704" s="490"/>
      <c r="AH704" s="490"/>
      <c r="AI704" s="490"/>
    </row>
    <row r="705">
      <c r="Z705" s="490"/>
      <c r="AA705" s="490"/>
      <c r="AB705" s="490"/>
      <c r="AC705" s="490"/>
      <c r="AD705" s="490"/>
      <c r="AE705" s="490"/>
      <c r="AF705" s="490"/>
      <c r="AG705" s="490"/>
      <c r="AH705" s="490"/>
      <c r="AI705" s="490"/>
    </row>
    <row r="706">
      <c r="Z706" s="490"/>
      <c r="AA706" s="490"/>
      <c r="AB706" s="490"/>
      <c r="AC706" s="490"/>
      <c r="AD706" s="490"/>
      <c r="AE706" s="490"/>
      <c r="AF706" s="490"/>
      <c r="AG706" s="490"/>
      <c r="AH706" s="490"/>
      <c r="AI706" s="490"/>
    </row>
    <row r="707">
      <c r="Z707" s="490"/>
      <c r="AA707" s="490"/>
      <c r="AB707" s="490"/>
      <c r="AC707" s="490"/>
      <c r="AD707" s="490"/>
      <c r="AE707" s="490"/>
      <c r="AF707" s="490"/>
      <c r="AG707" s="490"/>
      <c r="AH707" s="490"/>
      <c r="AI707" s="490"/>
    </row>
    <row r="708">
      <c r="Z708" s="490"/>
      <c r="AA708" s="490"/>
      <c r="AB708" s="490"/>
      <c r="AC708" s="490"/>
      <c r="AD708" s="490"/>
      <c r="AE708" s="490"/>
      <c r="AF708" s="490"/>
      <c r="AG708" s="490"/>
      <c r="AH708" s="490"/>
      <c r="AI708" s="490"/>
    </row>
    <row r="709">
      <c r="Z709" s="490"/>
      <c r="AA709" s="490"/>
      <c r="AB709" s="490"/>
      <c r="AC709" s="490"/>
      <c r="AD709" s="490"/>
      <c r="AE709" s="490"/>
      <c r="AF709" s="490"/>
      <c r="AG709" s="490"/>
      <c r="AH709" s="490"/>
      <c r="AI709" s="490"/>
    </row>
    <row r="710">
      <c r="Z710" s="490"/>
      <c r="AA710" s="490"/>
      <c r="AB710" s="490"/>
      <c r="AC710" s="490"/>
      <c r="AD710" s="490"/>
      <c r="AE710" s="490"/>
      <c r="AF710" s="490"/>
      <c r="AG710" s="490"/>
      <c r="AH710" s="490"/>
      <c r="AI710" s="490"/>
    </row>
    <row r="711">
      <c r="Z711" s="490"/>
      <c r="AA711" s="490"/>
      <c r="AB711" s="490"/>
      <c r="AC711" s="490"/>
      <c r="AD711" s="490"/>
      <c r="AE711" s="490"/>
      <c r="AF711" s="490"/>
      <c r="AG711" s="490"/>
      <c r="AH711" s="490"/>
      <c r="AI711" s="490"/>
    </row>
    <row r="712">
      <c r="Z712" s="490"/>
      <c r="AA712" s="490"/>
      <c r="AB712" s="490"/>
      <c r="AC712" s="490"/>
      <c r="AD712" s="490"/>
      <c r="AE712" s="490"/>
      <c r="AF712" s="490"/>
      <c r="AG712" s="490"/>
      <c r="AH712" s="490"/>
      <c r="AI712" s="490"/>
    </row>
    <row r="713">
      <c r="Z713" s="490"/>
      <c r="AA713" s="490"/>
      <c r="AB713" s="490"/>
      <c r="AC713" s="490"/>
      <c r="AD713" s="490"/>
      <c r="AE713" s="490"/>
      <c r="AF713" s="490"/>
      <c r="AG713" s="490"/>
      <c r="AH713" s="490"/>
      <c r="AI713" s="490"/>
    </row>
    <row r="714">
      <c r="Z714" s="490"/>
      <c r="AA714" s="490"/>
      <c r="AB714" s="490"/>
      <c r="AC714" s="490"/>
      <c r="AD714" s="490"/>
      <c r="AE714" s="490"/>
      <c r="AF714" s="490"/>
      <c r="AG714" s="490"/>
      <c r="AH714" s="490"/>
      <c r="AI714" s="490"/>
    </row>
    <row r="715">
      <c r="Z715" s="490"/>
      <c r="AA715" s="490"/>
      <c r="AB715" s="490"/>
      <c r="AC715" s="490"/>
      <c r="AD715" s="490"/>
      <c r="AE715" s="490"/>
      <c r="AF715" s="490"/>
      <c r="AG715" s="490"/>
      <c r="AH715" s="490"/>
      <c r="AI715" s="490"/>
    </row>
    <row r="716">
      <c r="Z716" s="490"/>
      <c r="AA716" s="490"/>
      <c r="AB716" s="490"/>
      <c r="AC716" s="490"/>
      <c r="AD716" s="490"/>
      <c r="AE716" s="490"/>
      <c r="AF716" s="490"/>
      <c r="AG716" s="490"/>
      <c r="AH716" s="490"/>
      <c r="AI716" s="490"/>
    </row>
    <row r="717">
      <c r="Z717" s="490"/>
      <c r="AA717" s="490"/>
      <c r="AB717" s="490"/>
      <c r="AC717" s="490"/>
      <c r="AD717" s="490"/>
      <c r="AE717" s="490"/>
      <c r="AF717" s="490"/>
      <c r="AG717" s="490"/>
      <c r="AH717" s="490"/>
      <c r="AI717" s="490"/>
    </row>
    <row r="718">
      <c r="Z718" s="490"/>
      <c r="AA718" s="490"/>
      <c r="AB718" s="490"/>
      <c r="AC718" s="490"/>
      <c r="AD718" s="490"/>
      <c r="AE718" s="490"/>
      <c r="AF718" s="490"/>
      <c r="AG718" s="490"/>
      <c r="AH718" s="490"/>
      <c r="AI718" s="490"/>
    </row>
    <row r="719">
      <c r="Z719" s="490"/>
      <c r="AA719" s="490"/>
      <c r="AB719" s="490"/>
      <c r="AC719" s="490"/>
      <c r="AD719" s="490"/>
      <c r="AE719" s="490"/>
      <c r="AF719" s="490"/>
      <c r="AG719" s="490"/>
      <c r="AH719" s="490"/>
      <c r="AI719" s="490"/>
    </row>
    <row r="720">
      <c r="Z720" s="490"/>
      <c r="AA720" s="490"/>
      <c r="AB720" s="490"/>
      <c r="AC720" s="490"/>
      <c r="AD720" s="490"/>
      <c r="AE720" s="490"/>
      <c r="AF720" s="490"/>
      <c r="AG720" s="490"/>
      <c r="AH720" s="490"/>
      <c r="AI720" s="490"/>
    </row>
    <row r="721">
      <c r="Z721" s="490"/>
      <c r="AA721" s="490"/>
      <c r="AB721" s="490"/>
      <c r="AC721" s="490"/>
      <c r="AD721" s="490"/>
      <c r="AE721" s="490"/>
      <c r="AF721" s="490"/>
      <c r="AG721" s="490"/>
      <c r="AH721" s="490"/>
      <c r="AI721" s="490"/>
    </row>
    <row r="722">
      <c r="Z722" s="490"/>
      <c r="AA722" s="490"/>
      <c r="AB722" s="490"/>
      <c r="AC722" s="490"/>
      <c r="AD722" s="490"/>
      <c r="AE722" s="490"/>
      <c r="AF722" s="490"/>
      <c r="AG722" s="490"/>
      <c r="AH722" s="490"/>
      <c r="AI722" s="490"/>
    </row>
    <row r="723">
      <c r="Z723" s="490"/>
      <c r="AA723" s="490"/>
      <c r="AB723" s="490"/>
      <c r="AC723" s="490"/>
      <c r="AD723" s="490"/>
      <c r="AE723" s="490"/>
      <c r="AF723" s="490"/>
      <c r="AG723" s="490"/>
      <c r="AH723" s="490"/>
      <c r="AI723" s="490"/>
    </row>
    <row r="724">
      <c r="Z724" s="490"/>
      <c r="AA724" s="490"/>
      <c r="AB724" s="490"/>
      <c r="AC724" s="490"/>
      <c r="AD724" s="490"/>
      <c r="AE724" s="490"/>
      <c r="AF724" s="490"/>
      <c r="AG724" s="490"/>
      <c r="AH724" s="490"/>
      <c r="AI724" s="490"/>
    </row>
    <row r="725">
      <c r="Z725" s="490"/>
      <c r="AA725" s="490"/>
      <c r="AB725" s="490"/>
      <c r="AC725" s="490"/>
      <c r="AD725" s="490"/>
      <c r="AE725" s="490"/>
      <c r="AF725" s="490"/>
      <c r="AG725" s="490"/>
      <c r="AH725" s="490"/>
      <c r="AI725" s="490"/>
    </row>
    <row r="726">
      <c r="Z726" s="490"/>
      <c r="AA726" s="490"/>
      <c r="AB726" s="490"/>
      <c r="AC726" s="490"/>
      <c r="AD726" s="490"/>
      <c r="AE726" s="490"/>
      <c r="AF726" s="490"/>
      <c r="AG726" s="490"/>
      <c r="AH726" s="490"/>
      <c r="AI726" s="490"/>
    </row>
    <row r="727">
      <c r="Z727" s="490"/>
      <c r="AA727" s="490"/>
      <c r="AB727" s="490"/>
      <c r="AC727" s="490"/>
      <c r="AD727" s="490"/>
      <c r="AE727" s="490"/>
      <c r="AF727" s="490"/>
      <c r="AG727" s="490"/>
      <c r="AH727" s="490"/>
      <c r="AI727" s="490"/>
    </row>
    <row r="728">
      <c r="Z728" s="490"/>
      <c r="AA728" s="490"/>
      <c r="AB728" s="490"/>
      <c r="AC728" s="490"/>
      <c r="AD728" s="490"/>
      <c r="AE728" s="490"/>
      <c r="AF728" s="490"/>
      <c r="AG728" s="490"/>
      <c r="AH728" s="490"/>
      <c r="AI728" s="490"/>
    </row>
    <row r="729">
      <c r="Z729" s="490"/>
      <c r="AA729" s="490"/>
      <c r="AB729" s="490"/>
      <c r="AC729" s="490"/>
      <c r="AD729" s="490"/>
      <c r="AE729" s="490"/>
      <c r="AF729" s="490"/>
      <c r="AG729" s="490"/>
      <c r="AH729" s="490"/>
      <c r="AI729" s="490"/>
    </row>
    <row r="730">
      <c r="Z730" s="490"/>
      <c r="AA730" s="490"/>
      <c r="AB730" s="490"/>
      <c r="AC730" s="490"/>
      <c r="AD730" s="490"/>
      <c r="AE730" s="490"/>
      <c r="AF730" s="490"/>
      <c r="AG730" s="490"/>
      <c r="AH730" s="490"/>
      <c r="AI730" s="490"/>
    </row>
    <row r="731">
      <c r="Z731" s="490"/>
      <c r="AA731" s="490"/>
      <c r="AB731" s="490"/>
      <c r="AC731" s="490"/>
      <c r="AD731" s="490"/>
      <c r="AE731" s="490"/>
      <c r="AF731" s="490"/>
      <c r="AG731" s="490"/>
      <c r="AH731" s="490"/>
      <c r="AI731" s="490"/>
    </row>
    <row r="732">
      <c r="Z732" s="490"/>
      <c r="AA732" s="490"/>
      <c r="AB732" s="490"/>
      <c r="AC732" s="490"/>
      <c r="AD732" s="490"/>
      <c r="AE732" s="490"/>
      <c r="AF732" s="490"/>
      <c r="AG732" s="490"/>
      <c r="AH732" s="490"/>
      <c r="AI732" s="490"/>
    </row>
    <row r="733">
      <c r="Z733" s="490"/>
      <c r="AA733" s="490"/>
      <c r="AB733" s="490"/>
      <c r="AC733" s="490"/>
      <c r="AD733" s="490"/>
      <c r="AE733" s="490"/>
      <c r="AF733" s="490"/>
      <c r="AG733" s="490"/>
      <c r="AH733" s="490"/>
      <c r="AI733" s="490"/>
    </row>
    <row r="734">
      <c r="Z734" s="490"/>
      <c r="AA734" s="490"/>
      <c r="AB734" s="490"/>
      <c r="AC734" s="490"/>
      <c r="AD734" s="490"/>
      <c r="AE734" s="490"/>
      <c r="AF734" s="490"/>
      <c r="AG734" s="490"/>
      <c r="AH734" s="490"/>
      <c r="AI734" s="490"/>
    </row>
    <row r="735">
      <c r="Z735" s="490"/>
      <c r="AA735" s="490"/>
      <c r="AB735" s="490"/>
      <c r="AC735" s="490"/>
      <c r="AD735" s="490"/>
      <c r="AE735" s="490"/>
      <c r="AF735" s="490"/>
      <c r="AG735" s="490"/>
      <c r="AH735" s="490"/>
      <c r="AI735" s="490"/>
    </row>
    <row r="736">
      <c r="Z736" s="490"/>
      <c r="AA736" s="490"/>
      <c r="AB736" s="490"/>
      <c r="AC736" s="490"/>
      <c r="AD736" s="490"/>
      <c r="AE736" s="490"/>
      <c r="AF736" s="490"/>
      <c r="AG736" s="490"/>
      <c r="AH736" s="490"/>
      <c r="AI736" s="490"/>
    </row>
    <row r="737">
      <c r="Z737" s="490"/>
      <c r="AA737" s="490"/>
      <c r="AB737" s="490"/>
      <c r="AC737" s="490"/>
      <c r="AD737" s="490"/>
      <c r="AE737" s="490"/>
      <c r="AF737" s="490"/>
      <c r="AG737" s="490"/>
      <c r="AH737" s="490"/>
      <c r="AI737" s="490"/>
    </row>
    <row r="738">
      <c r="Z738" s="490"/>
      <c r="AA738" s="490"/>
      <c r="AB738" s="490"/>
      <c r="AC738" s="490"/>
      <c r="AD738" s="490"/>
      <c r="AE738" s="490"/>
      <c r="AF738" s="490"/>
      <c r="AG738" s="490"/>
      <c r="AH738" s="490"/>
      <c r="AI738" s="490"/>
    </row>
    <row r="739">
      <c r="Z739" s="490"/>
      <c r="AA739" s="490"/>
      <c r="AB739" s="490"/>
      <c r="AC739" s="490"/>
      <c r="AD739" s="490"/>
      <c r="AE739" s="490"/>
      <c r="AF739" s="490"/>
      <c r="AG739" s="490"/>
      <c r="AH739" s="490"/>
      <c r="AI739" s="490"/>
    </row>
    <row r="740">
      <c r="Z740" s="490"/>
      <c r="AA740" s="490"/>
      <c r="AB740" s="490"/>
      <c r="AC740" s="490"/>
      <c r="AD740" s="490"/>
      <c r="AE740" s="490"/>
      <c r="AF740" s="490"/>
      <c r="AG740" s="490"/>
      <c r="AH740" s="490"/>
      <c r="AI740" s="490"/>
    </row>
    <row r="741">
      <c r="Z741" s="490"/>
      <c r="AA741" s="490"/>
      <c r="AB741" s="490"/>
      <c r="AC741" s="490"/>
      <c r="AD741" s="490"/>
      <c r="AE741" s="490"/>
      <c r="AF741" s="490"/>
      <c r="AG741" s="490"/>
      <c r="AH741" s="490"/>
      <c r="AI741" s="490"/>
    </row>
    <row r="742">
      <c r="Z742" s="490"/>
      <c r="AA742" s="490"/>
      <c r="AB742" s="490"/>
      <c r="AC742" s="490"/>
      <c r="AD742" s="490"/>
      <c r="AE742" s="490"/>
      <c r="AF742" s="490"/>
      <c r="AG742" s="490"/>
      <c r="AH742" s="490"/>
      <c r="AI742" s="490"/>
    </row>
    <row r="743">
      <c r="Z743" s="490"/>
      <c r="AA743" s="490"/>
      <c r="AB743" s="490"/>
      <c r="AC743" s="490"/>
      <c r="AD743" s="490"/>
      <c r="AE743" s="490"/>
      <c r="AF743" s="490"/>
      <c r="AG743" s="490"/>
      <c r="AH743" s="490"/>
      <c r="AI743" s="490"/>
    </row>
    <row r="744">
      <c r="Z744" s="490"/>
      <c r="AA744" s="490"/>
      <c r="AB744" s="490"/>
      <c r="AC744" s="490"/>
      <c r="AD744" s="490"/>
      <c r="AE744" s="490"/>
      <c r="AF744" s="490"/>
      <c r="AG744" s="490"/>
      <c r="AH744" s="490"/>
      <c r="AI744" s="490"/>
    </row>
    <row r="745">
      <c r="Z745" s="490"/>
      <c r="AA745" s="490"/>
      <c r="AB745" s="490"/>
      <c r="AC745" s="490"/>
      <c r="AD745" s="490"/>
      <c r="AE745" s="490"/>
      <c r="AF745" s="490"/>
      <c r="AG745" s="490"/>
      <c r="AH745" s="490"/>
      <c r="AI745" s="490"/>
    </row>
    <row r="746">
      <c r="Z746" s="490"/>
      <c r="AA746" s="490"/>
      <c r="AB746" s="490"/>
      <c r="AC746" s="490"/>
      <c r="AD746" s="490"/>
      <c r="AE746" s="490"/>
      <c r="AF746" s="490"/>
      <c r="AG746" s="490"/>
      <c r="AH746" s="490"/>
      <c r="AI746" s="490"/>
    </row>
    <row r="747">
      <c r="Z747" s="490"/>
      <c r="AA747" s="490"/>
      <c r="AB747" s="490"/>
      <c r="AC747" s="490"/>
      <c r="AD747" s="490"/>
      <c r="AE747" s="490"/>
      <c r="AF747" s="490"/>
      <c r="AG747" s="490"/>
      <c r="AH747" s="490"/>
      <c r="AI747" s="490"/>
    </row>
    <row r="748">
      <c r="Z748" s="490"/>
      <c r="AA748" s="490"/>
      <c r="AB748" s="490"/>
      <c r="AC748" s="490"/>
      <c r="AD748" s="490"/>
      <c r="AE748" s="490"/>
      <c r="AF748" s="490"/>
      <c r="AG748" s="490"/>
      <c r="AH748" s="490"/>
      <c r="AI748" s="490"/>
    </row>
    <row r="749">
      <c r="Z749" s="490"/>
      <c r="AA749" s="490"/>
      <c r="AB749" s="490"/>
      <c r="AC749" s="490"/>
      <c r="AD749" s="490"/>
      <c r="AE749" s="490"/>
      <c r="AF749" s="490"/>
      <c r="AG749" s="490"/>
      <c r="AH749" s="490"/>
      <c r="AI749" s="490"/>
    </row>
    <row r="750">
      <c r="Z750" s="490"/>
      <c r="AA750" s="490"/>
      <c r="AB750" s="490"/>
      <c r="AC750" s="490"/>
      <c r="AD750" s="490"/>
      <c r="AE750" s="490"/>
      <c r="AF750" s="490"/>
      <c r="AG750" s="490"/>
      <c r="AH750" s="490"/>
      <c r="AI750" s="490"/>
    </row>
    <row r="751">
      <c r="Z751" s="490"/>
      <c r="AA751" s="490"/>
      <c r="AB751" s="490"/>
      <c r="AC751" s="490"/>
      <c r="AD751" s="490"/>
      <c r="AE751" s="490"/>
      <c r="AF751" s="490"/>
      <c r="AG751" s="490"/>
      <c r="AH751" s="490"/>
      <c r="AI751" s="490"/>
    </row>
    <row r="752">
      <c r="Z752" s="490"/>
      <c r="AA752" s="490"/>
      <c r="AB752" s="490"/>
      <c r="AC752" s="490"/>
      <c r="AD752" s="490"/>
      <c r="AE752" s="490"/>
      <c r="AF752" s="490"/>
      <c r="AG752" s="490"/>
      <c r="AH752" s="490"/>
      <c r="AI752" s="490"/>
    </row>
    <row r="753">
      <c r="Z753" s="490"/>
      <c r="AA753" s="490"/>
      <c r="AB753" s="490"/>
      <c r="AC753" s="490"/>
      <c r="AD753" s="490"/>
      <c r="AE753" s="490"/>
      <c r="AF753" s="490"/>
      <c r="AG753" s="490"/>
      <c r="AH753" s="490"/>
      <c r="AI753" s="490"/>
    </row>
    <row r="754">
      <c r="Z754" s="490"/>
      <c r="AA754" s="490"/>
      <c r="AB754" s="490"/>
      <c r="AC754" s="490"/>
      <c r="AD754" s="490"/>
      <c r="AE754" s="490"/>
      <c r="AF754" s="490"/>
      <c r="AG754" s="490"/>
      <c r="AH754" s="490"/>
      <c r="AI754" s="490"/>
    </row>
    <row r="755">
      <c r="Z755" s="490"/>
      <c r="AA755" s="490"/>
      <c r="AB755" s="490"/>
      <c r="AC755" s="490"/>
      <c r="AD755" s="490"/>
      <c r="AE755" s="490"/>
      <c r="AF755" s="490"/>
      <c r="AG755" s="490"/>
      <c r="AH755" s="490"/>
      <c r="AI755" s="490"/>
    </row>
    <row r="756">
      <c r="Z756" s="490"/>
      <c r="AA756" s="490"/>
      <c r="AB756" s="490"/>
      <c r="AC756" s="490"/>
      <c r="AD756" s="490"/>
      <c r="AE756" s="490"/>
      <c r="AF756" s="490"/>
      <c r="AG756" s="490"/>
      <c r="AH756" s="490"/>
      <c r="AI756" s="490"/>
    </row>
    <row r="757">
      <c r="Z757" s="490"/>
      <c r="AA757" s="490"/>
      <c r="AB757" s="490"/>
      <c r="AC757" s="490"/>
      <c r="AD757" s="490"/>
      <c r="AE757" s="490"/>
      <c r="AF757" s="490"/>
      <c r="AG757" s="490"/>
      <c r="AH757" s="490"/>
      <c r="AI757" s="490"/>
    </row>
    <row r="758">
      <c r="Z758" s="490"/>
      <c r="AA758" s="490"/>
      <c r="AB758" s="490"/>
      <c r="AC758" s="490"/>
      <c r="AD758" s="490"/>
      <c r="AE758" s="490"/>
      <c r="AF758" s="490"/>
      <c r="AG758" s="490"/>
      <c r="AH758" s="490"/>
      <c r="AI758" s="490"/>
    </row>
    <row r="759">
      <c r="Z759" s="490"/>
      <c r="AA759" s="490"/>
      <c r="AB759" s="490"/>
      <c r="AC759" s="490"/>
      <c r="AD759" s="490"/>
      <c r="AE759" s="490"/>
      <c r="AF759" s="490"/>
      <c r="AG759" s="490"/>
      <c r="AH759" s="490"/>
      <c r="AI759" s="490"/>
    </row>
    <row r="760">
      <c r="Z760" s="490"/>
      <c r="AA760" s="490"/>
      <c r="AB760" s="490"/>
      <c r="AC760" s="490"/>
      <c r="AD760" s="490"/>
      <c r="AE760" s="490"/>
      <c r="AF760" s="490"/>
      <c r="AG760" s="490"/>
      <c r="AH760" s="490"/>
      <c r="AI760" s="490"/>
    </row>
    <row r="761">
      <c r="Z761" s="490"/>
      <c r="AA761" s="490"/>
      <c r="AB761" s="490"/>
      <c r="AC761" s="490"/>
      <c r="AD761" s="490"/>
      <c r="AE761" s="490"/>
      <c r="AF761" s="490"/>
      <c r="AG761" s="490"/>
      <c r="AH761" s="490"/>
      <c r="AI761" s="490"/>
    </row>
    <row r="762">
      <c r="Z762" s="490"/>
      <c r="AA762" s="490"/>
      <c r="AB762" s="490"/>
      <c r="AC762" s="490"/>
      <c r="AD762" s="490"/>
      <c r="AE762" s="490"/>
      <c r="AF762" s="490"/>
      <c r="AG762" s="490"/>
      <c r="AH762" s="490"/>
      <c r="AI762" s="490"/>
    </row>
    <row r="763">
      <c r="Z763" s="490"/>
      <c r="AA763" s="490"/>
      <c r="AB763" s="490"/>
      <c r="AC763" s="490"/>
      <c r="AD763" s="490"/>
      <c r="AE763" s="490"/>
      <c r="AF763" s="490"/>
      <c r="AG763" s="490"/>
      <c r="AH763" s="490"/>
      <c r="AI763" s="490"/>
    </row>
    <row r="764">
      <c r="Z764" s="490"/>
      <c r="AA764" s="490"/>
      <c r="AB764" s="490"/>
      <c r="AC764" s="490"/>
      <c r="AD764" s="490"/>
      <c r="AE764" s="490"/>
      <c r="AF764" s="490"/>
      <c r="AG764" s="490"/>
      <c r="AH764" s="490"/>
      <c r="AI764" s="490"/>
    </row>
    <row r="765">
      <c r="Z765" s="490"/>
      <c r="AA765" s="490"/>
      <c r="AB765" s="490"/>
      <c r="AC765" s="490"/>
      <c r="AD765" s="490"/>
      <c r="AE765" s="490"/>
      <c r="AF765" s="490"/>
      <c r="AG765" s="490"/>
      <c r="AH765" s="490"/>
      <c r="AI765" s="490"/>
    </row>
    <row r="766">
      <c r="Z766" s="490"/>
      <c r="AA766" s="490"/>
      <c r="AB766" s="490"/>
      <c r="AC766" s="490"/>
      <c r="AD766" s="490"/>
      <c r="AE766" s="490"/>
      <c r="AF766" s="490"/>
      <c r="AG766" s="490"/>
      <c r="AH766" s="490"/>
      <c r="AI766" s="490"/>
    </row>
    <row r="767">
      <c r="Z767" s="490"/>
      <c r="AA767" s="490"/>
      <c r="AB767" s="490"/>
      <c r="AC767" s="490"/>
      <c r="AD767" s="490"/>
      <c r="AE767" s="490"/>
      <c r="AF767" s="490"/>
      <c r="AG767" s="490"/>
      <c r="AH767" s="490"/>
      <c r="AI767" s="490"/>
    </row>
    <row r="768">
      <c r="Z768" s="490"/>
      <c r="AA768" s="490"/>
      <c r="AB768" s="490"/>
      <c r="AC768" s="490"/>
      <c r="AD768" s="490"/>
      <c r="AE768" s="490"/>
      <c r="AF768" s="490"/>
      <c r="AG768" s="490"/>
      <c r="AH768" s="490"/>
      <c r="AI768" s="490"/>
    </row>
    <row r="769">
      <c r="Z769" s="490"/>
      <c r="AA769" s="490"/>
      <c r="AB769" s="490"/>
      <c r="AC769" s="490"/>
      <c r="AD769" s="490"/>
      <c r="AE769" s="490"/>
      <c r="AF769" s="490"/>
      <c r="AG769" s="490"/>
      <c r="AH769" s="490"/>
      <c r="AI769" s="490"/>
    </row>
    <row r="770">
      <c r="Z770" s="490"/>
      <c r="AA770" s="490"/>
      <c r="AB770" s="490"/>
      <c r="AC770" s="490"/>
      <c r="AD770" s="490"/>
      <c r="AE770" s="490"/>
      <c r="AF770" s="490"/>
      <c r="AG770" s="490"/>
      <c r="AH770" s="490"/>
      <c r="AI770" s="490"/>
    </row>
    <row r="771">
      <c r="Z771" s="490"/>
      <c r="AA771" s="490"/>
      <c r="AB771" s="490"/>
      <c r="AC771" s="490"/>
      <c r="AD771" s="490"/>
      <c r="AE771" s="490"/>
      <c r="AF771" s="490"/>
      <c r="AG771" s="490"/>
      <c r="AH771" s="490"/>
      <c r="AI771" s="490"/>
    </row>
    <row r="772">
      <c r="Z772" s="490"/>
      <c r="AA772" s="490"/>
      <c r="AB772" s="490"/>
      <c r="AC772" s="490"/>
      <c r="AD772" s="490"/>
      <c r="AE772" s="490"/>
      <c r="AF772" s="490"/>
      <c r="AG772" s="490"/>
      <c r="AH772" s="490"/>
      <c r="AI772" s="490"/>
    </row>
    <row r="773">
      <c r="Z773" s="490"/>
      <c r="AA773" s="490"/>
      <c r="AB773" s="490"/>
      <c r="AC773" s="490"/>
      <c r="AD773" s="490"/>
      <c r="AE773" s="490"/>
      <c r="AF773" s="490"/>
      <c r="AG773" s="490"/>
      <c r="AH773" s="490"/>
      <c r="AI773" s="490"/>
    </row>
    <row r="774">
      <c r="Z774" s="490"/>
      <c r="AA774" s="490"/>
      <c r="AB774" s="490"/>
      <c r="AC774" s="490"/>
      <c r="AD774" s="490"/>
      <c r="AE774" s="490"/>
      <c r="AF774" s="490"/>
      <c r="AG774" s="490"/>
      <c r="AH774" s="490"/>
      <c r="AI774" s="490"/>
    </row>
    <row r="775">
      <c r="Z775" s="490"/>
      <c r="AA775" s="490"/>
      <c r="AB775" s="490"/>
      <c r="AC775" s="490"/>
      <c r="AD775" s="490"/>
      <c r="AE775" s="490"/>
      <c r="AF775" s="490"/>
      <c r="AG775" s="490"/>
      <c r="AH775" s="490"/>
      <c r="AI775" s="490"/>
    </row>
    <row r="776">
      <c r="Z776" s="490"/>
      <c r="AA776" s="490"/>
      <c r="AB776" s="490"/>
      <c r="AC776" s="490"/>
      <c r="AD776" s="490"/>
      <c r="AE776" s="490"/>
      <c r="AF776" s="490"/>
      <c r="AG776" s="490"/>
      <c r="AH776" s="490"/>
      <c r="AI776" s="490"/>
    </row>
    <row r="777">
      <c r="Z777" s="490"/>
      <c r="AA777" s="490"/>
      <c r="AB777" s="490"/>
      <c r="AC777" s="490"/>
      <c r="AD777" s="490"/>
      <c r="AE777" s="490"/>
      <c r="AF777" s="490"/>
      <c r="AG777" s="490"/>
      <c r="AH777" s="490"/>
      <c r="AI777" s="490"/>
    </row>
    <row r="778">
      <c r="Z778" s="490"/>
      <c r="AA778" s="490"/>
      <c r="AB778" s="490"/>
      <c r="AC778" s="490"/>
      <c r="AD778" s="490"/>
      <c r="AE778" s="490"/>
      <c r="AF778" s="490"/>
      <c r="AG778" s="490"/>
      <c r="AH778" s="490"/>
      <c r="AI778" s="490"/>
    </row>
    <row r="779">
      <c r="Z779" s="490"/>
      <c r="AA779" s="490"/>
      <c r="AB779" s="490"/>
      <c r="AC779" s="490"/>
      <c r="AD779" s="490"/>
      <c r="AE779" s="490"/>
      <c r="AF779" s="490"/>
      <c r="AG779" s="490"/>
      <c r="AH779" s="490"/>
      <c r="AI779" s="490"/>
    </row>
    <row r="780">
      <c r="Z780" s="490"/>
      <c r="AA780" s="490"/>
      <c r="AB780" s="490"/>
      <c r="AC780" s="490"/>
      <c r="AD780" s="490"/>
      <c r="AE780" s="490"/>
      <c r="AF780" s="490"/>
      <c r="AG780" s="490"/>
      <c r="AH780" s="490"/>
      <c r="AI780" s="490"/>
    </row>
    <row r="781">
      <c r="Z781" s="490"/>
      <c r="AA781" s="490"/>
      <c r="AB781" s="490"/>
      <c r="AC781" s="490"/>
      <c r="AD781" s="490"/>
      <c r="AE781" s="490"/>
      <c r="AF781" s="490"/>
      <c r="AG781" s="490"/>
      <c r="AH781" s="490"/>
      <c r="AI781" s="490"/>
    </row>
    <row r="782">
      <c r="Z782" s="490"/>
      <c r="AA782" s="490"/>
      <c r="AB782" s="490"/>
      <c r="AC782" s="490"/>
      <c r="AD782" s="490"/>
      <c r="AE782" s="490"/>
      <c r="AF782" s="490"/>
      <c r="AG782" s="490"/>
      <c r="AH782" s="490"/>
      <c r="AI782" s="490"/>
    </row>
    <row r="783">
      <c r="Z783" s="490"/>
      <c r="AA783" s="490"/>
      <c r="AB783" s="490"/>
      <c r="AC783" s="490"/>
      <c r="AD783" s="490"/>
      <c r="AE783" s="490"/>
      <c r="AF783" s="490"/>
      <c r="AG783" s="490"/>
      <c r="AH783" s="490"/>
      <c r="AI783" s="490"/>
    </row>
    <row r="784">
      <c r="Z784" s="490"/>
      <c r="AA784" s="490"/>
      <c r="AB784" s="490"/>
      <c r="AC784" s="490"/>
      <c r="AD784" s="490"/>
      <c r="AE784" s="490"/>
      <c r="AF784" s="490"/>
      <c r="AG784" s="490"/>
      <c r="AH784" s="490"/>
      <c r="AI784" s="490"/>
    </row>
    <row r="785">
      <c r="Z785" s="490"/>
      <c r="AA785" s="490"/>
      <c r="AB785" s="490"/>
      <c r="AC785" s="490"/>
      <c r="AD785" s="490"/>
      <c r="AE785" s="490"/>
      <c r="AF785" s="490"/>
      <c r="AG785" s="490"/>
      <c r="AH785" s="490"/>
      <c r="AI785" s="490"/>
    </row>
    <row r="786">
      <c r="Z786" s="490"/>
      <c r="AA786" s="490"/>
      <c r="AB786" s="490"/>
      <c r="AC786" s="490"/>
      <c r="AD786" s="490"/>
      <c r="AE786" s="490"/>
      <c r="AF786" s="490"/>
      <c r="AG786" s="490"/>
      <c r="AH786" s="490"/>
      <c r="AI786" s="490"/>
    </row>
    <row r="787">
      <c r="Z787" s="490"/>
      <c r="AA787" s="490"/>
      <c r="AB787" s="490"/>
      <c r="AC787" s="490"/>
      <c r="AD787" s="490"/>
      <c r="AE787" s="490"/>
      <c r="AF787" s="490"/>
      <c r="AG787" s="490"/>
      <c r="AH787" s="490"/>
      <c r="AI787" s="490"/>
    </row>
    <row r="788">
      <c r="Z788" s="490"/>
      <c r="AA788" s="490"/>
      <c r="AB788" s="490"/>
      <c r="AC788" s="490"/>
      <c r="AD788" s="490"/>
      <c r="AE788" s="490"/>
      <c r="AF788" s="490"/>
      <c r="AG788" s="490"/>
      <c r="AH788" s="490"/>
      <c r="AI788" s="490"/>
    </row>
    <row r="789">
      <c r="Z789" s="490"/>
      <c r="AA789" s="490"/>
      <c r="AB789" s="490"/>
      <c r="AC789" s="490"/>
      <c r="AD789" s="490"/>
      <c r="AE789" s="490"/>
      <c r="AF789" s="490"/>
      <c r="AG789" s="490"/>
      <c r="AH789" s="490"/>
      <c r="AI789" s="490"/>
    </row>
    <row r="790">
      <c r="Z790" s="490"/>
      <c r="AA790" s="490"/>
      <c r="AB790" s="490"/>
      <c r="AC790" s="490"/>
      <c r="AD790" s="490"/>
      <c r="AE790" s="490"/>
      <c r="AF790" s="490"/>
      <c r="AG790" s="490"/>
      <c r="AH790" s="490"/>
      <c r="AI790" s="490"/>
    </row>
    <row r="791">
      <c r="Z791" s="490"/>
      <c r="AA791" s="490"/>
      <c r="AB791" s="490"/>
      <c r="AC791" s="490"/>
      <c r="AD791" s="490"/>
      <c r="AE791" s="490"/>
      <c r="AF791" s="490"/>
      <c r="AG791" s="490"/>
      <c r="AH791" s="490"/>
      <c r="AI791" s="490"/>
    </row>
    <row r="792">
      <c r="Z792" s="490"/>
      <c r="AA792" s="490"/>
      <c r="AB792" s="490"/>
      <c r="AC792" s="490"/>
      <c r="AD792" s="490"/>
      <c r="AE792" s="490"/>
      <c r="AF792" s="490"/>
      <c r="AG792" s="490"/>
      <c r="AH792" s="490"/>
      <c r="AI792" s="490"/>
    </row>
    <row r="793">
      <c r="Z793" s="490"/>
      <c r="AA793" s="490"/>
      <c r="AB793" s="490"/>
      <c r="AC793" s="490"/>
      <c r="AD793" s="490"/>
      <c r="AE793" s="490"/>
      <c r="AF793" s="490"/>
      <c r="AG793" s="490"/>
      <c r="AH793" s="490"/>
      <c r="AI793" s="490"/>
    </row>
    <row r="794">
      <c r="Z794" s="490"/>
      <c r="AA794" s="490"/>
      <c r="AB794" s="490"/>
      <c r="AC794" s="490"/>
      <c r="AD794" s="490"/>
      <c r="AE794" s="490"/>
      <c r="AF794" s="490"/>
      <c r="AG794" s="490"/>
      <c r="AH794" s="490"/>
      <c r="AI794" s="490"/>
    </row>
    <row r="795">
      <c r="Z795" s="490"/>
      <c r="AA795" s="490"/>
      <c r="AB795" s="490"/>
      <c r="AC795" s="490"/>
      <c r="AD795" s="490"/>
      <c r="AE795" s="490"/>
      <c r="AF795" s="490"/>
      <c r="AG795" s="490"/>
      <c r="AH795" s="490"/>
      <c r="AI795" s="490"/>
    </row>
    <row r="796">
      <c r="Z796" s="490"/>
      <c r="AA796" s="490"/>
      <c r="AB796" s="490"/>
      <c r="AC796" s="490"/>
      <c r="AD796" s="490"/>
      <c r="AE796" s="490"/>
      <c r="AF796" s="490"/>
      <c r="AG796" s="490"/>
      <c r="AH796" s="490"/>
      <c r="AI796" s="490"/>
    </row>
    <row r="797">
      <c r="Z797" s="490"/>
      <c r="AA797" s="490"/>
      <c r="AB797" s="490"/>
      <c r="AC797" s="490"/>
      <c r="AD797" s="490"/>
      <c r="AE797" s="490"/>
      <c r="AF797" s="490"/>
      <c r="AG797" s="490"/>
      <c r="AH797" s="490"/>
      <c r="AI797" s="490"/>
    </row>
    <row r="798">
      <c r="Z798" s="490"/>
      <c r="AA798" s="490"/>
      <c r="AB798" s="490"/>
      <c r="AC798" s="490"/>
      <c r="AD798" s="490"/>
      <c r="AE798" s="490"/>
      <c r="AF798" s="490"/>
      <c r="AG798" s="490"/>
      <c r="AH798" s="490"/>
      <c r="AI798" s="490"/>
    </row>
    <row r="799">
      <c r="Z799" s="490"/>
      <c r="AA799" s="490"/>
      <c r="AB799" s="490"/>
      <c r="AC799" s="490"/>
      <c r="AD799" s="490"/>
      <c r="AE799" s="490"/>
      <c r="AF799" s="490"/>
      <c r="AG799" s="490"/>
      <c r="AH799" s="490"/>
      <c r="AI799" s="490"/>
    </row>
    <row r="800">
      <c r="Z800" s="490"/>
      <c r="AA800" s="490"/>
      <c r="AB800" s="490"/>
      <c r="AC800" s="490"/>
      <c r="AD800" s="490"/>
      <c r="AE800" s="490"/>
      <c r="AF800" s="490"/>
      <c r="AG800" s="490"/>
      <c r="AH800" s="490"/>
      <c r="AI800" s="490"/>
    </row>
    <row r="801">
      <c r="Z801" s="490"/>
      <c r="AA801" s="490"/>
      <c r="AB801" s="490"/>
      <c r="AC801" s="490"/>
      <c r="AD801" s="490"/>
      <c r="AE801" s="490"/>
      <c r="AF801" s="490"/>
      <c r="AG801" s="490"/>
      <c r="AH801" s="490"/>
      <c r="AI801" s="490"/>
    </row>
    <row r="802">
      <c r="Z802" s="490"/>
      <c r="AA802" s="490"/>
      <c r="AB802" s="490"/>
      <c r="AC802" s="490"/>
      <c r="AD802" s="490"/>
      <c r="AE802" s="490"/>
      <c r="AF802" s="490"/>
      <c r="AG802" s="490"/>
      <c r="AH802" s="490"/>
      <c r="AI802" s="490"/>
    </row>
    <row r="803">
      <c r="Z803" s="490"/>
      <c r="AA803" s="490"/>
      <c r="AB803" s="490"/>
      <c r="AC803" s="490"/>
      <c r="AD803" s="490"/>
      <c r="AE803" s="490"/>
      <c r="AF803" s="490"/>
      <c r="AG803" s="490"/>
      <c r="AH803" s="490"/>
      <c r="AI803" s="490"/>
    </row>
    <row r="804">
      <c r="Z804" s="490"/>
      <c r="AA804" s="490"/>
      <c r="AB804" s="490"/>
      <c r="AC804" s="490"/>
      <c r="AD804" s="490"/>
      <c r="AE804" s="490"/>
      <c r="AF804" s="490"/>
      <c r="AG804" s="490"/>
      <c r="AH804" s="490"/>
      <c r="AI804" s="490"/>
    </row>
    <row r="805">
      <c r="Z805" s="490"/>
      <c r="AA805" s="490"/>
      <c r="AB805" s="490"/>
      <c r="AC805" s="490"/>
      <c r="AD805" s="490"/>
      <c r="AE805" s="490"/>
      <c r="AF805" s="490"/>
      <c r="AG805" s="490"/>
      <c r="AH805" s="490"/>
      <c r="AI805" s="490"/>
    </row>
    <row r="806">
      <c r="Z806" s="490"/>
      <c r="AA806" s="490"/>
      <c r="AB806" s="490"/>
      <c r="AC806" s="490"/>
      <c r="AD806" s="490"/>
      <c r="AE806" s="490"/>
      <c r="AF806" s="490"/>
      <c r="AG806" s="490"/>
      <c r="AH806" s="490"/>
      <c r="AI806" s="490"/>
    </row>
    <row r="807">
      <c r="Z807" s="490"/>
      <c r="AA807" s="490"/>
      <c r="AB807" s="490"/>
      <c r="AC807" s="490"/>
      <c r="AD807" s="490"/>
      <c r="AE807" s="490"/>
      <c r="AF807" s="490"/>
      <c r="AG807" s="490"/>
      <c r="AH807" s="490"/>
      <c r="AI807" s="490"/>
    </row>
    <row r="808">
      <c r="Z808" s="490"/>
      <c r="AA808" s="490"/>
      <c r="AB808" s="490"/>
      <c r="AC808" s="490"/>
      <c r="AD808" s="490"/>
      <c r="AE808" s="490"/>
      <c r="AF808" s="490"/>
      <c r="AG808" s="490"/>
      <c r="AH808" s="490"/>
      <c r="AI808" s="490"/>
    </row>
    <row r="809">
      <c r="Z809" s="490"/>
      <c r="AA809" s="490"/>
      <c r="AB809" s="490"/>
      <c r="AC809" s="490"/>
      <c r="AD809" s="490"/>
      <c r="AE809" s="490"/>
      <c r="AF809" s="490"/>
      <c r="AG809" s="490"/>
      <c r="AH809" s="490"/>
      <c r="AI809" s="490"/>
    </row>
    <row r="810">
      <c r="Z810" s="490"/>
      <c r="AA810" s="490"/>
      <c r="AB810" s="490"/>
      <c r="AC810" s="490"/>
      <c r="AD810" s="490"/>
      <c r="AE810" s="490"/>
      <c r="AF810" s="490"/>
      <c r="AG810" s="490"/>
      <c r="AH810" s="490"/>
      <c r="AI810" s="490"/>
    </row>
    <row r="811">
      <c r="Z811" s="490"/>
      <c r="AA811" s="490"/>
      <c r="AB811" s="490"/>
      <c r="AC811" s="490"/>
      <c r="AD811" s="490"/>
      <c r="AE811" s="490"/>
      <c r="AF811" s="490"/>
      <c r="AG811" s="490"/>
      <c r="AH811" s="490"/>
      <c r="AI811" s="490"/>
    </row>
    <row r="812">
      <c r="Z812" s="490"/>
      <c r="AA812" s="490"/>
      <c r="AB812" s="490"/>
      <c r="AC812" s="490"/>
      <c r="AD812" s="490"/>
      <c r="AE812" s="490"/>
      <c r="AF812" s="490"/>
      <c r="AG812" s="490"/>
      <c r="AH812" s="490"/>
      <c r="AI812" s="490"/>
    </row>
    <row r="813">
      <c r="Z813" s="490"/>
      <c r="AA813" s="490"/>
      <c r="AB813" s="490"/>
      <c r="AC813" s="490"/>
      <c r="AD813" s="490"/>
      <c r="AE813" s="490"/>
      <c r="AF813" s="490"/>
      <c r="AG813" s="490"/>
      <c r="AH813" s="490"/>
      <c r="AI813" s="490"/>
    </row>
    <row r="814">
      <c r="Z814" s="490"/>
      <c r="AA814" s="490"/>
      <c r="AB814" s="490"/>
      <c r="AC814" s="490"/>
      <c r="AD814" s="490"/>
      <c r="AE814" s="490"/>
      <c r="AF814" s="490"/>
      <c r="AG814" s="490"/>
      <c r="AH814" s="490"/>
      <c r="AI814" s="490"/>
    </row>
    <row r="815">
      <c r="Z815" s="490"/>
      <c r="AA815" s="490"/>
      <c r="AB815" s="490"/>
      <c r="AC815" s="490"/>
      <c r="AD815" s="490"/>
      <c r="AE815" s="490"/>
      <c r="AF815" s="490"/>
      <c r="AG815" s="490"/>
      <c r="AH815" s="490"/>
      <c r="AI815" s="490"/>
    </row>
    <row r="816">
      <c r="Z816" s="490"/>
      <c r="AA816" s="490"/>
      <c r="AB816" s="490"/>
      <c r="AC816" s="490"/>
      <c r="AD816" s="490"/>
      <c r="AE816" s="490"/>
      <c r="AF816" s="490"/>
      <c r="AG816" s="490"/>
      <c r="AH816" s="490"/>
      <c r="AI816" s="490"/>
    </row>
    <row r="817">
      <c r="Z817" s="490"/>
      <c r="AA817" s="490"/>
      <c r="AB817" s="490"/>
      <c r="AC817" s="490"/>
      <c r="AD817" s="490"/>
      <c r="AE817" s="490"/>
      <c r="AF817" s="490"/>
      <c r="AG817" s="490"/>
      <c r="AH817" s="490"/>
      <c r="AI817" s="490"/>
    </row>
    <row r="818">
      <c r="Z818" s="490"/>
      <c r="AA818" s="490"/>
      <c r="AB818" s="490"/>
      <c r="AC818" s="490"/>
      <c r="AD818" s="490"/>
      <c r="AE818" s="490"/>
      <c r="AF818" s="490"/>
      <c r="AG818" s="490"/>
      <c r="AH818" s="490"/>
      <c r="AI818" s="490"/>
    </row>
    <row r="819">
      <c r="Z819" s="490"/>
      <c r="AA819" s="490"/>
      <c r="AB819" s="490"/>
      <c r="AC819" s="490"/>
      <c r="AD819" s="490"/>
      <c r="AE819" s="490"/>
      <c r="AF819" s="490"/>
      <c r="AG819" s="490"/>
      <c r="AH819" s="490"/>
      <c r="AI819" s="490"/>
    </row>
    <row r="820">
      <c r="Z820" s="490"/>
      <c r="AA820" s="490"/>
      <c r="AB820" s="490"/>
      <c r="AC820" s="490"/>
      <c r="AD820" s="490"/>
      <c r="AE820" s="490"/>
      <c r="AF820" s="490"/>
      <c r="AG820" s="490"/>
      <c r="AH820" s="490"/>
      <c r="AI820" s="490"/>
    </row>
    <row r="821">
      <c r="Z821" s="490"/>
      <c r="AA821" s="490"/>
      <c r="AB821" s="490"/>
      <c r="AC821" s="490"/>
      <c r="AD821" s="490"/>
      <c r="AE821" s="490"/>
      <c r="AF821" s="490"/>
      <c r="AG821" s="490"/>
      <c r="AH821" s="490"/>
      <c r="AI821" s="490"/>
    </row>
    <row r="822">
      <c r="Z822" s="490"/>
      <c r="AA822" s="490"/>
      <c r="AB822" s="490"/>
      <c r="AC822" s="490"/>
      <c r="AD822" s="490"/>
      <c r="AE822" s="490"/>
      <c r="AF822" s="490"/>
      <c r="AG822" s="490"/>
      <c r="AH822" s="490"/>
      <c r="AI822" s="490"/>
    </row>
    <row r="823">
      <c r="Z823" s="490"/>
      <c r="AA823" s="490"/>
      <c r="AB823" s="490"/>
      <c r="AC823" s="490"/>
      <c r="AD823" s="490"/>
      <c r="AE823" s="490"/>
      <c r="AF823" s="490"/>
      <c r="AG823" s="490"/>
      <c r="AH823" s="490"/>
      <c r="AI823" s="490"/>
    </row>
    <row r="824">
      <c r="Z824" s="490"/>
      <c r="AA824" s="490"/>
      <c r="AB824" s="490"/>
      <c r="AC824" s="490"/>
      <c r="AD824" s="490"/>
      <c r="AE824" s="490"/>
      <c r="AF824" s="490"/>
      <c r="AG824" s="490"/>
      <c r="AH824" s="490"/>
      <c r="AI824" s="490"/>
    </row>
    <row r="825">
      <c r="Z825" s="490"/>
      <c r="AA825" s="490"/>
      <c r="AB825" s="490"/>
      <c r="AC825" s="490"/>
      <c r="AD825" s="490"/>
      <c r="AE825" s="490"/>
      <c r="AF825" s="490"/>
      <c r="AG825" s="490"/>
      <c r="AH825" s="490"/>
      <c r="AI825" s="490"/>
    </row>
    <row r="826">
      <c r="Z826" s="490"/>
      <c r="AA826" s="490"/>
      <c r="AB826" s="490"/>
      <c r="AC826" s="490"/>
      <c r="AD826" s="490"/>
      <c r="AE826" s="490"/>
      <c r="AF826" s="490"/>
      <c r="AG826" s="490"/>
      <c r="AH826" s="490"/>
      <c r="AI826" s="490"/>
    </row>
    <row r="827">
      <c r="Z827" s="490"/>
      <c r="AA827" s="490"/>
      <c r="AB827" s="490"/>
      <c r="AC827" s="490"/>
      <c r="AD827" s="490"/>
      <c r="AE827" s="490"/>
      <c r="AF827" s="490"/>
      <c r="AG827" s="490"/>
      <c r="AH827" s="490"/>
      <c r="AI827" s="490"/>
    </row>
    <row r="828">
      <c r="Z828" s="490"/>
      <c r="AA828" s="490"/>
      <c r="AB828" s="490"/>
      <c r="AC828" s="490"/>
      <c r="AD828" s="490"/>
      <c r="AE828" s="490"/>
      <c r="AF828" s="490"/>
      <c r="AG828" s="490"/>
      <c r="AH828" s="490"/>
      <c r="AI828" s="490"/>
    </row>
    <row r="829">
      <c r="Z829" s="490"/>
      <c r="AA829" s="490"/>
      <c r="AB829" s="490"/>
      <c r="AC829" s="490"/>
      <c r="AD829" s="490"/>
      <c r="AE829" s="490"/>
      <c r="AF829" s="490"/>
      <c r="AG829" s="490"/>
      <c r="AH829" s="490"/>
      <c r="AI829" s="490"/>
    </row>
    <row r="830">
      <c r="Z830" s="490"/>
      <c r="AA830" s="490"/>
      <c r="AB830" s="490"/>
      <c r="AC830" s="490"/>
      <c r="AD830" s="490"/>
      <c r="AE830" s="490"/>
      <c r="AF830" s="490"/>
      <c r="AG830" s="490"/>
      <c r="AH830" s="490"/>
      <c r="AI830" s="490"/>
    </row>
    <row r="831">
      <c r="Z831" s="490"/>
      <c r="AA831" s="490"/>
      <c r="AB831" s="490"/>
      <c r="AC831" s="490"/>
      <c r="AD831" s="490"/>
      <c r="AE831" s="490"/>
      <c r="AF831" s="490"/>
      <c r="AG831" s="490"/>
      <c r="AH831" s="490"/>
      <c r="AI831" s="490"/>
    </row>
    <row r="832">
      <c r="Z832" s="490"/>
      <c r="AA832" s="490"/>
      <c r="AB832" s="490"/>
      <c r="AC832" s="490"/>
      <c r="AD832" s="490"/>
      <c r="AE832" s="490"/>
      <c r="AF832" s="490"/>
      <c r="AG832" s="490"/>
      <c r="AH832" s="490"/>
      <c r="AI832" s="490"/>
    </row>
    <row r="833">
      <c r="Z833" s="490"/>
      <c r="AA833" s="490"/>
      <c r="AB833" s="490"/>
      <c r="AC833" s="490"/>
      <c r="AD833" s="490"/>
      <c r="AE833" s="490"/>
      <c r="AF833" s="490"/>
      <c r="AG833" s="490"/>
      <c r="AH833" s="490"/>
      <c r="AI833" s="490"/>
    </row>
    <row r="834">
      <c r="Z834" s="490"/>
      <c r="AA834" s="490"/>
      <c r="AB834" s="490"/>
      <c r="AC834" s="490"/>
      <c r="AD834" s="490"/>
      <c r="AE834" s="490"/>
      <c r="AF834" s="490"/>
      <c r="AG834" s="490"/>
      <c r="AH834" s="490"/>
      <c r="AI834" s="490"/>
    </row>
    <row r="835">
      <c r="Z835" s="490"/>
      <c r="AA835" s="490"/>
      <c r="AB835" s="490"/>
      <c r="AC835" s="490"/>
      <c r="AD835" s="490"/>
      <c r="AE835" s="490"/>
      <c r="AF835" s="490"/>
      <c r="AG835" s="490"/>
      <c r="AH835" s="490"/>
      <c r="AI835" s="490"/>
    </row>
    <row r="836">
      <c r="Z836" s="490"/>
      <c r="AA836" s="490"/>
      <c r="AB836" s="490"/>
      <c r="AC836" s="490"/>
      <c r="AD836" s="490"/>
      <c r="AE836" s="490"/>
      <c r="AF836" s="490"/>
      <c r="AG836" s="490"/>
      <c r="AH836" s="490"/>
      <c r="AI836" s="490"/>
    </row>
    <row r="837">
      <c r="Z837" s="490"/>
      <c r="AA837" s="490"/>
      <c r="AB837" s="490"/>
      <c r="AC837" s="490"/>
      <c r="AD837" s="490"/>
      <c r="AE837" s="490"/>
      <c r="AF837" s="490"/>
      <c r="AG837" s="490"/>
      <c r="AH837" s="490"/>
      <c r="AI837" s="490"/>
    </row>
    <row r="838">
      <c r="Z838" s="490"/>
      <c r="AA838" s="490"/>
      <c r="AB838" s="490"/>
      <c r="AC838" s="490"/>
      <c r="AD838" s="490"/>
      <c r="AE838" s="490"/>
      <c r="AF838" s="490"/>
      <c r="AG838" s="490"/>
      <c r="AH838" s="490"/>
      <c r="AI838" s="490"/>
    </row>
    <row r="839">
      <c r="Z839" s="490"/>
      <c r="AA839" s="490"/>
      <c r="AB839" s="490"/>
      <c r="AC839" s="490"/>
      <c r="AD839" s="490"/>
      <c r="AE839" s="490"/>
      <c r="AF839" s="490"/>
      <c r="AG839" s="490"/>
      <c r="AH839" s="490"/>
      <c r="AI839" s="490"/>
    </row>
    <row r="840">
      <c r="Z840" s="490"/>
      <c r="AA840" s="490"/>
      <c r="AB840" s="490"/>
      <c r="AC840" s="490"/>
      <c r="AD840" s="490"/>
      <c r="AE840" s="490"/>
      <c r="AF840" s="490"/>
      <c r="AG840" s="490"/>
      <c r="AH840" s="490"/>
      <c r="AI840" s="490"/>
    </row>
    <row r="841">
      <c r="Z841" s="490"/>
      <c r="AA841" s="490"/>
      <c r="AB841" s="490"/>
      <c r="AC841" s="490"/>
      <c r="AD841" s="490"/>
      <c r="AE841" s="490"/>
      <c r="AF841" s="490"/>
      <c r="AG841" s="490"/>
      <c r="AH841" s="490"/>
      <c r="AI841" s="490"/>
    </row>
    <row r="842">
      <c r="Z842" s="490"/>
      <c r="AA842" s="490"/>
      <c r="AB842" s="490"/>
      <c r="AC842" s="490"/>
      <c r="AD842" s="490"/>
      <c r="AE842" s="490"/>
      <c r="AF842" s="490"/>
      <c r="AG842" s="490"/>
      <c r="AH842" s="490"/>
      <c r="AI842" s="490"/>
    </row>
    <row r="843">
      <c r="Z843" s="490"/>
      <c r="AA843" s="490"/>
      <c r="AB843" s="490"/>
      <c r="AC843" s="490"/>
      <c r="AD843" s="490"/>
      <c r="AE843" s="490"/>
      <c r="AF843" s="490"/>
      <c r="AG843" s="490"/>
      <c r="AH843" s="490"/>
      <c r="AI843" s="490"/>
    </row>
    <row r="844">
      <c r="Z844" s="490"/>
      <c r="AA844" s="490"/>
      <c r="AB844" s="490"/>
      <c r="AC844" s="490"/>
      <c r="AD844" s="490"/>
      <c r="AE844" s="490"/>
      <c r="AF844" s="490"/>
      <c r="AG844" s="490"/>
      <c r="AH844" s="490"/>
      <c r="AI844" s="490"/>
    </row>
    <row r="845">
      <c r="Z845" s="490"/>
      <c r="AA845" s="490"/>
      <c r="AB845" s="490"/>
      <c r="AC845" s="490"/>
      <c r="AD845" s="490"/>
      <c r="AE845" s="490"/>
      <c r="AF845" s="490"/>
      <c r="AG845" s="490"/>
      <c r="AH845" s="490"/>
      <c r="AI845" s="490"/>
    </row>
    <row r="846">
      <c r="Z846" s="490"/>
      <c r="AA846" s="490"/>
      <c r="AB846" s="490"/>
      <c r="AC846" s="490"/>
      <c r="AD846" s="490"/>
      <c r="AE846" s="490"/>
      <c r="AF846" s="490"/>
      <c r="AG846" s="490"/>
      <c r="AH846" s="490"/>
      <c r="AI846" s="490"/>
    </row>
    <row r="847">
      <c r="Z847" s="490"/>
      <c r="AA847" s="490"/>
      <c r="AB847" s="490"/>
      <c r="AC847" s="490"/>
      <c r="AD847" s="490"/>
      <c r="AE847" s="490"/>
      <c r="AF847" s="490"/>
      <c r="AG847" s="490"/>
      <c r="AH847" s="490"/>
      <c r="AI847" s="490"/>
    </row>
    <row r="848">
      <c r="Z848" s="490"/>
      <c r="AA848" s="490"/>
      <c r="AB848" s="490"/>
      <c r="AC848" s="490"/>
      <c r="AD848" s="490"/>
      <c r="AE848" s="490"/>
      <c r="AF848" s="490"/>
      <c r="AG848" s="490"/>
      <c r="AH848" s="490"/>
      <c r="AI848" s="490"/>
    </row>
    <row r="849">
      <c r="Z849" s="490"/>
      <c r="AA849" s="490"/>
      <c r="AB849" s="490"/>
      <c r="AC849" s="490"/>
      <c r="AD849" s="490"/>
      <c r="AE849" s="490"/>
      <c r="AF849" s="490"/>
      <c r="AG849" s="490"/>
      <c r="AH849" s="490"/>
      <c r="AI849" s="490"/>
    </row>
    <row r="850">
      <c r="Z850" s="490"/>
      <c r="AA850" s="490"/>
      <c r="AB850" s="490"/>
      <c r="AC850" s="490"/>
      <c r="AD850" s="490"/>
      <c r="AE850" s="490"/>
      <c r="AF850" s="490"/>
      <c r="AG850" s="490"/>
      <c r="AH850" s="490"/>
      <c r="AI850" s="490"/>
    </row>
    <row r="851">
      <c r="Z851" s="490"/>
      <c r="AA851" s="490"/>
      <c r="AB851" s="490"/>
      <c r="AC851" s="490"/>
      <c r="AD851" s="490"/>
      <c r="AE851" s="490"/>
      <c r="AF851" s="490"/>
      <c r="AG851" s="490"/>
      <c r="AH851" s="490"/>
      <c r="AI851" s="490"/>
    </row>
    <row r="852">
      <c r="Z852" s="490"/>
      <c r="AA852" s="490"/>
      <c r="AB852" s="490"/>
      <c r="AC852" s="490"/>
      <c r="AD852" s="490"/>
      <c r="AE852" s="490"/>
      <c r="AF852" s="490"/>
      <c r="AG852" s="490"/>
      <c r="AH852" s="490"/>
      <c r="AI852" s="490"/>
    </row>
    <row r="853">
      <c r="Z853" s="490"/>
      <c r="AA853" s="490"/>
      <c r="AB853" s="490"/>
      <c r="AC853" s="490"/>
      <c r="AD853" s="490"/>
      <c r="AE853" s="490"/>
      <c r="AF853" s="490"/>
      <c r="AG853" s="490"/>
      <c r="AH853" s="490"/>
      <c r="AI853" s="490"/>
    </row>
    <row r="854">
      <c r="Z854" s="490"/>
      <c r="AA854" s="490"/>
      <c r="AB854" s="490"/>
      <c r="AC854" s="490"/>
      <c r="AD854" s="490"/>
      <c r="AE854" s="490"/>
      <c r="AF854" s="490"/>
      <c r="AG854" s="490"/>
      <c r="AH854" s="490"/>
      <c r="AI854" s="490"/>
    </row>
    <row r="855">
      <c r="Z855" s="490"/>
      <c r="AA855" s="490"/>
      <c r="AB855" s="490"/>
      <c r="AC855" s="490"/>
      <c r="AD855" s="490"/>
      <c r="AE855" s="490"/>
      <c r="AF855" s="490"/>
      <c r="AG855" s="490"/>
      <c r="AH855" s="490"/>
      <c r="AI855" s="490"/>
    </row>
    <row r="856">
      <c r="Z856" s="490"/>
      <c r="AA856" s="490"/>
      <c r="AB856" s="490"/>
      <c r="AC856" s="490"/>
      <c r="AD856" s="490"/>
      <c r="AE856" s="490"/>
      <c r="AF856" s="490"/>
      <c r="AG856" s="490"/>
      <c r="AH856" s="490"/>
      <c r="AI856" s="490"/>
    </row>
    <row r="857">
      <c r="Z857" s="490"/>
      <c r="AA857" s="490"/>
      <c r="AB857" s="490"/>
      <c r="AC857" s="490"/>
      <c r="AD857" s="490"/>
      <c r="AE857" s="490"/>
      <c r="AF857" s="490"/>
      <c r="AG857" s="490"/>
      <c r="AH857" s="490"/>
      <c r="AI857" s="490"/>
    </row>
    <row r="858">
      <c r="Z858" s="490"/>
      <c r="AA858" s="490"/>
      <c r="AB858" s="490"/>
      <c r="AC858" s="490"/>
      <c r="AD858" s="490"/>
      <c r="AE858" s="490"/>
      <c r="AF858" s="490"/>
      <c r="AG858" s="490"/>
      <c r="AH858" s="490"/>
      <c r="AI858" s="490"/>
    </row>
    <row r="859">
      <c r="Z859" s="490"/>
      <c r="AA859" s="490"/>
      <c r="AB859" s="490"/>
      <c r="AC859" s="490"/>
      <c r="AD859" s="490"/>
      <c r="AE859" s="490"/>
      <c r="AF859" s="490"/>
      <c r="AG859" s="490"/>
      <c r="AH859" s="490"/>
      <c r="AI859" s="490"/>
    </row>
    <row r="860">
      <c r="Z860" s="490"/>
      <c r="AA860" s="490"/>
      <c r="AB860" s="490"/>
      <c r="AC860" s="490"/>
      <c r="AD860" s="490"/>
      <c r="AE860" s="490"/>
      <c r="AF860" s="490"/>
      <c r="AG860" s="490"/>
      <c r="AH860" s="490"/>
      <c r="AI860" s="490"/>
    </row>
    <row r="861">
      <c r="Z861" s="490"/>
      <c r="AA861" s="490"/>
      <c r="AB861" s="490"/>
      <c r="AC861" s="490"/>
      <c r="AD861" s="490"/>
      <c r="AE861" s="490"/>
      <c r="AF861" s="490"/>
      <c r="AG861" s="490"/>
      <c r="AH861" s="490"/>
      <c r="AI861" s="490"/>
    </row>
    <row r="862">
      <c r="Z862" s="490"/>
      <c r="AA862" s="490"/>
      <c r="AB862" s="490"/>
      <c r="AC862" s="490"/>
      <c r="AD862" s="490"/>
      <c r="AE862" s="490"/>
      <c r="AF862" s="490"/>
      <c r="AG862" s="490"/>
      <c r="AH862" s="490"/>
      <c r="AI862" s="490"/>
    </row>
    <row r="863">
      <c r="Z863" s="490"/>
      <c r="AA863" s="490"/>
      <c r="AB863" s="490"/>
      <c r="AC863" s="490"/>
      <c r="AD863" s="490"/>
      <c r="AE863" s="490"/>
      <c r="AF863" s="490"/>
      <c r="AG863" s="490"/>
      <c r="AH863" s="490"/>
      <c r="AI863" s="490"/>
    </row>
    <row r="864">
      <c r="Z864" s="490"/>
      <c r="AA864" s="490"/>
      <c r="AB864" s="490"/>
      <c r="AC864" s="490"/>
      <c r="AD864" s="490"/>
      <c r="AE864" s="490"/>
      <c r="AF864" s="490"/>
      <c r="AG864" s="490"/>
      <c r="AH864" s="490"/>
      <c r="AI864" s="490"/>
    </row>
    <row r="865">
      <c r="Z865" s="490"/>
      <c r="AA865" s="490"/>
      <c r="AB865" s="490"/>
      <c r="AC865" s="490"/>
      <c r="AD865" s="490"/>
      <c r="AE865" s="490"/>
      <c r="AF865" s="490"/>
      <c r="AG865" s="490"/>
      <c r="AH865" s="490"/>
      <c r="AI865" s="490"/>
    </row>
    <row r="866">
      <c r="Z866" s="490"/>
      <c r="AA866" s="490"/>
      <c r="AB866" s="490"/>
      <c r="AC866" s="490"/>
      <c r="AD866" s="490"/>
      <c r="AE866" s="490"/>
      <c r="AF866" s="490"/>
      <c r="AG866" s="490"/>
      <c r="AH866" s="490"/>
      <c r="AI866" s="490"/>
    </row>
    <row r="867">
      <c r="Z867" s="490"/>
      <c r="AA867" s="490"/>
      <c r="AB867" s="490"/>
      <c r="AC867" s="490"/>
      <c r="AD867" s="490"/>
      <c r="AE867" s="490"/>
      <c r="AF867" s="490"/>
      <c r="AG867" s="490"/>
      <c r="AH867" s="490"/>
      <c r="AI867" s="490"/>
    </row>
    <row r="868">
      <c r="Z868" s="490"/>
      <c r="AA868" s="490"/>
      <c r="AB868" s="490"/>
      <c r="AC868" s="490"/>
      <c r="AD868" s="490"/>
      <c r="AE868" s="490"/>
      <c r="AF868" s="490"/>
      <c r="AG868" s="490"/>
      <c r="AH868" s="490"/>
      <c r="AI868" s="490"/>
    </row>
    <row r="869">
      <c r="Z869" s="490"/>
      <c r="AA869" s="490"/>
      <c r="AB869" s="490"/>
      <c r="AC869" s="490"/>
      <c r="AD869" s="490"/>
      <c r="AE869" s="490"/>
      <c r="AF869" s="490"/>
      <c r="AG869" s="490"/>
      <c r="AH869" s="490"/>
      <c r="AI869" s="490"/>
    </row>
    <row r="870">
      <c r="Z870" s="490"/>
      <c r="AA870" s="490"/>
      <c r="AB870" s="490"/>
      <c r="AC870" s="490"/>
      <c r="AD870" s="490"/>
      <c r="AE870" s="490"/>
      <c r="AF870" s="490"/>
      <c r="AG870" s="490"/>
      <c r="AH870" s="490"/>
      <c r="AI870" s="490"/>
    </row>
    <row r="871">
      <c r="Z871" s="490"/>
      <c r="AA871" s="490"/>
      <c r="AB871" s="490"/>
      <c r="AC871" s="490"/>
      <c r="AD871" s="490"/>
      <c r="AE871" s="490"/>
      <c r="AF871" s="490"/>
      <c r="AG871" s="490"/>
      <c r="AH871" s="490"/>
      <c r="AI871" s="490"/>
    </row>
    <row r="872">
      <c r="Z872" s="490"/>
      <c r="AA872" s="490"/>
      <c r="AB872" s="490"/>
      <c r="AC872" s="490"/>
      <c r="AD872" s="490"/>
      <c r="AE872" s="490"/>
      <c r="AF872" s="490"/>
      <c r="AG872" s="490"/>
      <c r="AH872" s="490"/>
      <c r="AI872" s="490"/>
    </row>
    <row r="873">
      <c r="Z873" s="490"/>
      <c r="AA873" s="490"/>
      <c r="AB873" s="490"/>
      <c r="AC873" s="490"/>
      <c r="AD873" s="490"/>
      <c r="AE873" s="490"/>
      <c r="AF873" s="490"/>
      <c r="AG873" s="490"/>
      <c r="AH873" s="490"/>
      <c r="AI873" s="490"/>
    </row>
    <row r="874">
      <c r="Z874" s="490"/>
      <c r="AA874" s="490"/>
      <c r="AB874" s="490"/>
      <c r="AC874" s="490"/>
      <c r="AD874" s="490"/>
      <c r="AE874" s="490"/>
      <c r="AF874" s="490"/>
      <c r="AG874" s="490"/>
      <c r="AH874" s="490"/>
      <c r="AI874" s="490"/>
    </row>
    <row r="875">
      <c r="Z875" s="490"/>
      <c r="AA875" s="490"/>
      <c r="AB875" s="490"/>
      <c r="AC875" s="490"/>
      <c r="AD875" s="490"/>
      <c r="AE875" s="490"/>
      <c r="AF875" s="490"/>
      <c r="AG875" s="490"/>
      <c r="AH875" s="490"/>
      <c r="AI875" s="490"/>
    </row>
    <row r="876">
      <c r="Z876" s="490"/>
      <c r="AA876" s="490"/>
      <c r="AB876" s="490"/>
      <c r="AC876" s="490"/>
      <c r="AD876" s="490"/>
      <c r="AE876" s="490"/>
      <c r="AF876" s="490"/>
      <c r="AG876" s="490"/>
      <c r="AH876" s="490"/>
      <c r="AI876" s="490"/>
    </row>
    <row r="877">
      <c r="Z877" s="490"/>
      <c r="AA877" s="490"/>
      <c r="AB877" s="490"/>
      <c r="AC877" s="490"/>
      <c r="AD877" s="490"/>
      <c r="AE877" s="490"/>
      <c r="AF877" s="490"/>
      <c r="AG877" s="490"/>
      <c r="AH877" s="490"/>
      <c r="AI877" s="490"/>
    </row>
    <row r="878">
      <c r="Z878" s="490"/>
      <c r="AA878" s="490"/>
      <c r="AB878" s="490"/>
      <c r="AC878" s="490"/>
      <c r="AD878" s="490"/>
      <c r="AE878" s="490"/>
      <c r="AF878" s="490"/>
      <c r="AG878" s="490"/>
      <c r="AH878" s="490"/>
      <c r="AI878" s="490"/>
    </row>
    <row r="879">
      <c r="Z879" s="490"/>
      <c r="AA879" s="490"/>
      <c r="AB879" s="490"/>
      <c r="AC879" s="490"/>
      <c r="AD879" s="490"/>
      <c r="AE879" s="490"/>
      <c r="AF879" s="490"/>
      <c r="AG879" s="490"/>
      <c r="AH879" s="490"/>
      <c r="AI879" s="490"/>
    </row>
    <row r="880">
      <c r="Z880" s="490"/>
      <c r="AA880" s="490"/>
      <c r="AB880" s="490"/>
      <c r="AC880" s="490"/>
      <c r="AD880" s="490"/>
      <c r="AE880" s="490"/>
      <c r="AF880" s="490"/>
      <c r="AG880" s="490"/>
      <c r="AH880" s="490"/>
      <c r="AI880" s="490"/>
    </row>
    <row r="881">
      <c r="Z881" s="490"/>
      <c r="AA881" s="490"/>
      <c r="AB881" s="490"/>
      <c r="AC881" s="490"/>
      <c r="AD881" s="490"/>
      <c r="AE881" s="490"/>
      <c r="AF881" s="490"/>
      <c r="AG881" s="490"/>
      <c r="AH881" s="490"/>
      <c r="AI881" s="490"/>
    </row>
    <row r="882">
      <c r="Z882" s="490"/>
      <c r="AA882" s="490"/>
      <c r="AB882" s="490"/>
      <c r="AC882" s="490"/>
      <c r="AD882" s="490"/>
      <c r="AE882" s="490"/>
      <c r="AF882" s="490"/>
      <c r="AG882" s="490"/>
      <c r="AH882" s="490"/>
      <c r="AI882" s="490"/>
    </row>
    <row r="883">
      <c r="Z883" s="490"/>
      <c r="AA883" s="490"/>
      <c r="AB883" s="490"/>
      <c r="AC883" s="490"/>
      <c r="AD883" s="490"/>
      <c r="AE883" s="490"/>
      <c r="AF883" s="490"/>
      <c r="AG883" s="490"/>
      <c r="AH883" s="490"/>
      <c r="AI883" s="490"/>
    </row>
    <row r="884">
      <c r="Z884" s="490"/>
      <c r="AA884" s="490"/>
      <c r="AB884" s="490"/>
      <c r="AC884" s="490"/>
      <c r="AD884" s="490"/>
      <c r="AE884" s="490"/>
      <c r="AF884" s="490"/>
      <c r="AG884" s="490"/>
      <c r="AH884" s="490"/>
      <c r="AI884" s="490"/>
    </row>
    <row r="885">
      <c r="Z885" s="490"/>
      <c r="AA885" s="490"/>
      <c r="AB885" s="490"/>
      <c r="AC885" s="490"/>
      <c r="AD885" s="490"/>
      <c r="AE885" s="490"/>
      <c r="AF885" s="490"/>
      <c r="AG885" s="490"/>
      <c r="AH885" s="490"/>
      <c r="AI885" s="490"/>
    </row>
    <row r="886">
      <c r="Z886" s="490"/>
      <c r="AA886" s="490"/>
      <c r="AB886" s="490"/>
      <c r="AC886" s="490"/>
      <c r="AD886" s="490"/>
      <c r="AE886" s="490"/>
      <c r="AF886" s="490"/>
      <c r="AG886" s="490"/>
      <c r="AH886" s="490"/>
      <c r="AI886" s="490"/>
    </row>
    <row r="887">
      <c r="Z887" s="490"/>
      <c r="AA887" s="490"/>
      <c r="AB887" s="490"/>
      <c r="AC887" s="490"/>
      <c r="AD887" s="490"/>
      <c r="AE887" s="490"/>
      <c r="AF887" s="490"/>
      <c r="AG887" s="490"/>
      <c r="AH887" s="490"/>
      <c r="AI887" s="490"/>
    </row>
    <row r="888">
      <c r="Z888" s="490"/>
      <c r="AA888" s="490"/>
      <c r="AB888" s="490"/>
      <c r="AC888" s="490"/>
      <c r="AD888" s="490"/>
      <c r="AE888" s="490"/>
      <c r="AF888" s="490"/>
      <c r="AG888" s="490"/>
      <c r="AH888" s="490"/>
      <c r="AI888" s="490"/>
    </row>
    <row r="889">
      <c r="Z889" s="490"/>
      <c r="AA889" s="490"/>
      <c r="AB889" s="490"/>
      <c r="AC889" s="490"/>
      <c r="AD889" s="490"/>
      <c r="AE889" s="490"/>
      <c r="AF889" s="490"/>
      <c r="AG889" s="490"/>
      <c r="AH889" s="490"/>
      <c r="AI889" s="490"/>
    </row>
    <row r="890">
      <c r="Z890" s="490"/>
      <c r="AA890" s="490"/>
      <c r="AB890" s="490"/>
      <c r="AC890" s="490"/>
      <c r="AD890" s="490"/>
      <c r="AE890" s="490"/>
      <c r="AF890" s="490"/>
      <c r="AG890" s="490"/>
      <c r="AH890" s="490"/>
      <c r="AI890" s="490"/>
    </row>
    <row r="891">
      <c r="Z891" s="490"/>
      <c r="AA891" s="490"/>
      <c r="AB891" s="490"/>
      <c r="AC891" s="490"/>
      <c r="AD891" s="490"/>
      <c r="AE891" s="490"/>
      <c r="AF891" s="490"/>
      <c r="AG891" s="490"/>
      <c r="AH891" s="490"/>
      <c r="AI891" s="490"/>
    </row>
    <row r="892">
      <c r="Z892" s="490"/>
      <c r="AA892" s="490"/>
      <c r="AB892" s="490"/>
      <c r="AC892" s="490"/>
      <c r="AD892" s="490"/>
      <c r="AE892" s="490"/>
      <c r="AF892" s="490"/>
      <c r="AG892" s="490"/>
      <c r="AH892" s="490"/>
      <c r="AI892" s="490"/>
    </row>
    <row r="893">
      <c r="Z893" s="490"/>
      <c r="AA893" s="490"/>
      <c r="AB893" s="490"/>
      <c r="AC893" s="490"/>
      <c r="AD893" s="490"/>
      <c r="AE893" s="490"/>
      <c r="AF893" s="490"/>
      <c r="AG893" s="490"/>
      <c r="AH893" s="490"/>
      <c r="AI893" s="490"/>
    </row>
    <row r="894">
      <c r="Z894" s="490"/>
      <c r="AA894" s="490"/>
      <c r="AB894" s="490"/>
      <c r="AC894" s="490"/>
      <c r="AD894" s="490"/>
      <c r="AE894" s="490"/>
      <c r="AF894" s="490"/>
      <c r="AG894" s="490"/>
      <c r="AH894" s="490"/>
      <c r="AI894" s="490"/>
    </row>
    <row r="895">
      <c r="Z895" s="490"/>
      <c r="AA895" s="490"/>
      <c r="AB895" s="490"/>
      <c r="AC895" s="490"/>
      <c r="AD895" s="490"/>
      <c r="AE895" s="490"/>
      <c r="AF895" s="490"/>
      <c r="AG895" s="490"/>
      <c r="AH895" s="490"/>
      <c r="AI895" s="490"/>
    </row>
    <row r="896">
      <c r="Z896" s="490"/>
      <c r="AA896" s="490"/>
      <c r="AB896" s="490"/>
      <c r="AC896" s="490"/>
      <c r="AD896" s="490"/>
      <c r="AE896" s="490"/>
      <c r="AF896" s="490"/>
      <c r="AG896" s="490"/>
      <c r="AH896" s="490"/>
      <c r="AI896" s="490"/>
    </row>
    <row r="897">
      <c r="Z897" s="490"/>
      <c r="AA897" s="490"/>
      <c r="AB897" s="490"/>
      <c r="AC897" s="490"/>
      <c r="AD897" s="490"/>
      <c r="AE897" s="490"/>
      <c r="AF897" s="490"/>
      <c r="AG897" s="490"/>
      <c r="AH897" s="490"/>
      <c r="AI897" s="490"/>
    </row>
    <row r="898">
      <c r="Z898" s="490"/>
      <c r="AA898" s="490"/>
      <c r="AB898" s="490"/>
      <c r="AC898" s="490"/>
      <c r="AD898" s="490"/>
      <c r="AE898" s="490"/>
      <c r="AF898" s="490"/>
      <c r="AG898" s="490"/>
      <c r="AH898" s="490"/>
      <c r="AI898" s="490"/>
    </row>
    <row r="899">
      <c r="Z899" s="490"/>
      <c r="AA899" s="490"/>
      <c r="AB899" s="490"/>
      <c r="AC899" s="490"/>
      <c r="AD899" s="490"/>
      <c r="AE899" s="490"/>
      <c r="AF899" s="490"/>
      <c r="AG899" s="490"/>
      <c r="AH899" s="490"/>
      <c r="AI899" s="490"/>
    </row>
    <row r="900">
      <c r="Z900" s="490"/>
      <c r="AA900" s="490"/>
      <c r="AB900" s="490"/>
      <c r="AC900" s="490"/>
      <c r="AD900" s="490"/>
      <c r="AE900" s="490"/>
      <c r="AF900" s="490"/>
      <c r="AG900" s="490"/>
      <c r="AH900" s="490"/>
      <c r="AI900" s="490"/>
    </row>
    <row r="901">
      <c r="Z901" s="490"/>
      <c r="AA901" s="490"/>
      <c r="AB901" s="490"/>
      <c r="AC901" s="490"/>
      <c r="AD901" s="490"/>
      <c r="AE901" s="490"/>
      <c r="AF901" s="490"/>
      <c r="AG901" s="490"/>
      <c r="AH901" s="490"/>
      <c r="AI901" s="490"/>
    </row>
    <row r="902">
      <c r="Z902" s="490"/>
      <c r="AA902" s="490"/>
      <c r="AB902" s="490"/>
      <c r="AC902" s="490"/>
      <c r="AD902" s="490"/>
      <c r="AE902" s="490"/>
      <c r="AF902" s="490"/>
      <c r="AG902" s="490"/>
      <c r="AH902" s="490"/>
      <c r="AI902" s="490"/>
    </row>
    <row r="903">
      <c r="Z903" s="490"/>
      <c r="AA903" s="490"/>
      <c r="AB903" s="490"/>
      <c r="AC903" s="490"/>
      <c r="AD903" s="490"/>
      <c r="AE903" s="490"/>
      <c r="AF903" s="490"/>
      <c r="AG903" s="490"/>
      <c r="AH903" s="490"/>
      <c r="AI903" s="490"/>
    </row>
    <row r="904">
      <c r="Z904" s="490"/>
      <c r="AA904" s="490"/>
      <c r="AB904" s="490"/>
      <c r="AC904" s="490"/>
      <c r="AD904" s="490"/>
      <c r="AE904" s="490"/>
      <c r="AF904" s="490"/>
      <c r="AG904" s="490"/>
      <c r="AH904" s="490"/>
      <c r="AI904" s="490"/>
    </row>
    <row r="905">
      <c r="Z905" s="490"/>
      <c r="AA905" s="490"/>
      <c r="AB905" s="490"/>
      <c r="AC905" s="490"/>
      <c r="AD905" s="490"/>
      <c r="AE905" s="490"/>
      <c r="AF905" s="490"/>
      <c r="AG905" s="490"/>
      <c r="AH905" s="490"/>
      <c r="AI905" s="490"/>
    </row>
    <row r="906">
      <c r="Z906" s="490"/>
      <c r="AA906" s="490"/>
      <c r="AB906" s="490"/>
      <c r="AC906" s="490"/>
      <c r="AD906" s="490"/>
      <c r="AE906" s="490"/>
      <c r="AF906" s="490"/>
      <c r="AG906" s="490"/>
      <c r="AH906" s="490"/>
      <c r="AI906" s="490"/>
    </row>
    <row r="907">
      <c r="Z907" s="490"/>
      <c r="AA907" s="490"/>
      <c r="AB907" s="490"/>
      <c r="AC907" s="490"/>
      <c r="AD907" s="490"/>
      <c r="AE907" s="490"/>
      <c r="AF907" s="490"/>
      <c r="AG907" s="490"/>
      <c r="AH907" s="490"/>
      <c r="AI907" s="490"/>
    </row>
    <row r="908">
      <c r="Z908" s="490"/>
      <c r="AA908" s="490"/>
      <c r="AB908" s="490"/>
      <c r="AC908" s="490"/>
      <c r="AD908" s="490"/>
      <c r="AE908" s="490"/>
      <c r="AF908" s="490"/>
      <c r="AG908" s="490"/>
      <c r="AH908" s="490"/>
      <c r="AI908" s="490"/>
    </row>
    <row r="909">
      <c r="Z909" s="490"/>
      <c r="AA909" s="490"/>
      <c r="AB909" s="490"/>
      <c r="AC909" s="490"/>
      <c r="AD909" s="490"/>
      <c r="AE909" s="490"/>
      <c r="AF909" s="490"/>
      <c r="AG909" s="490"/>
      <c r="AH909" s="490"/>
      <c r="AI909" s="490"/>
    </row>
    <row r="910">
      <c r="Z910" s="490"/>
      <c r="AA910" s="490"/>
      <c r="AB910" s="490"/>
      <c r="AC910" s="490"/>
      <c r="AD910" s="490"/>
      <c r="AE910" s="490"/>
      <c r="AF910" s="490"/>
      <c r="AG910" s="490"/>
      <c r="AH910" s="490"/>
      <c r="AI910" s="490"/>
    </row>
    <row r="911">
      <c r="Z911" s="490"/>
      <c r="AA911" s="490"/>
      <c r="AB911" s="490"/>
      <c r="AC911" s="490"/>
      <c r="AD911" s="490"/>
      <c r="AE911" s="490"/>
      <c r="AF911" s="490"/>
      <c r="AG911" s="490"/>
      <c r="AH911" s="490"/>
      <c r="AI911" s="490"/>
    </row>
    <row r="912">
      <c r="Z912" s="490"/>
      <c r="AA912" s="490"/>
      <c r="AB912" s="490"/>
      <c r="AC912" s="490"/>
      <c r="AD912" s="490"/>
      <c r="AE912" s="490"/>
      <c r="AF912" s="490"/>
      <c r="AG912" s="490"/>
      <c r="AH912" s="490"/>
      <c r="AI912" s="490"/>
    </row>
    <row r="913">
      <c r="Z913" s="490"/>
      <c r="AA913" s="490"/>
      <c r="AB913" s="490"/>
      <c r="AC913" s="490"/>
      <c r="AD913" s="490"/>
      <c r="AE913" s="490"/>
      <c r="AF913" s="490"/>
      <c r="AG913" s="490"/>
      <c r="AH913" s="490"/>
      <c r="AI913" s="490"/>
    </row>
    <row r="914">
      <c r="Z914" s="490"/>
      <c r="AA914" s="490"/>
      <c r="AB914" s="490"/>
      <c r="AC914" s="490"/>
      <c r="AD914" s="490"/>
      <c r="AE914" s="490"/>
      <c r="AF914" s="490"/>
      <c r="AG914" s="490"/>
      <c r="AH914" s="490"/>
      <c r="AI914" s="490"/>
    </row>
    <row r="915">
      <c r="Z915" s="490"/>
      <c r="AA915" s="490"/>
      <c r="AB915" s="490"/>
      <c r="AC915" s="490"/>
      <c r="AD915" s="490"/>
      <c r="AE915" s="490"/>
      <c r="AF915" s="490"/>
      <c r="AG915" s="490"/>
      <c r="AH915" s="490"/>
      <c r="AI915" s="490"/>
    </row>
    <row r="916">
      <c r="Z916" s="490"/>
      <c r="AA916" s="490"/>
      <c r="AB916" s="490"/>
      <c r="AC916" s="490"/>
      <c r="AD916" s="490"/>
      <c r="AE916" s="490"/>
      <c r="AF916" s="490"/>
      <c r="AG916" s="490"/>
      <c r="AH916" s="490"/>
      <c r="AI916" s="490"/>
    </row>
    <row r="917">
      <c r="Z917" s="490"/>
      <c r="AA917" s="490"/>
      <c r="AB917" s="490"/>
      <c r="AC917" s="490"/>
      <c r="AD917" s="490"/>
      <c r="AE917" s="490"/>
      <c r="AF917" s="490"/>
      <c r="AG917" s="490"/>
      <c r="AH917" s="490"/>
      <c r="AI917" s="490"/>
    </row>
    <row r="918">
      <c r="Z918" s="490"/>
      <c r="AA918" s="490"/>
      <c r="AB918" s="490"/>
      <c r="AC918" s="490"/>
      <c r="AD918" s="490"/>
      <c r="AE918" s="490"/>
      <c r="AF918" s="490"/>
      <c r="AG918" s="490"/>
      <c r="AH918" s="490"/>
      <c r="AI918" s="490"/>
    </row>
    <row r="919">
      <c r="Z919" s="490"/>
      <c r="AA919" s="490"/>
      <c r="AB919" s="490"/>
      <c r="AC919" s="490"/>
      <c r="AD919" s="490"/>
      <c r="AE919" s="490"/>
      <c r="AF919" s="490"/>
      <c r="AG919" s="490"/>
      <c r="AH919" s="490"/>
      <c r="AI919" s="490"/>
    </row>
    <row r="920">
      <c r="Z920" s="490"/>
      <c r="AA920" s="490"/>
      <c r="AB920" s="490"/>
      <c r="AC920" s="490"/>
      <c r="AD920" s="490"/>
      <c r="AE920" s="490"/>
      <c r="AF920" s="490"/>
      <c r="AG920" s="490"/>
      <c r="AH920" s="490"/>
      <c r="AI920" s="490"/>
    </row>
    <row r="921">
      <c r="Z921" s="490"/>
      <c r="AA921" s="490"/>
      <c r="AB921" s="490"/>
      <c r="AC921" s="490"/>
      <c r="AD921" s="490"/>
      <c r="AE921" s="490"/>
      <c r="AF921" s="490"/>
      <c r="AG921" s="490"/>
      <c r="AH921" s="490"/>
      <c r="AI921" s="490"/>
    </row>
    <row r="922">
      <c r="Z922" s="490"/>
      <c r="AA922" s="490"/>
      <c r="AB922" s="490"/>
      <c r="AC922" s="490"/>
      <c r="AD922" s="490"/>
      <c r="AE922" s="490"/>
      <c r="AF922" s="490"/>
      <c r="AG922" s="490"/>
      <c r="AH922" s="490"/>
      <c r="AI922" s="490"/>
    </row>
    <row r="923">
      <c r="Z923" s="490"/>
      <c r="AA923" s="490"/>
      <c r="AB923" s="490"/>
      <c r="AC923" s="490"/>
      <c r="AD923" s="490"/>
      <c r="AE923" s="490"/>
      <c r="AF923" s="490"/>
      <c r="AG923" s="490"/>
      <c r="AH923" s="490"/>
      <c r="AI923" s="490"/>
    </row>
    <row r="924">
      <c r="Z924" s="490"/>
      <c r="AA924" s="490"/>
      <c r="AB924" s="490"/>
      <c r="AC924" s="490"/>
      <c r="AD924" s="490"/>
      <c r="AE924" s="490"/>
      <c r="AF924" s="490"/>
      <c r="AG924" s="490"/>
      <c r="AH924" s="490"/>
      <c r="AI924" s="490"/>
    </row>
    <row r="925">
      <c r="Z925" s="490"/>
      <c r="AA925" s="490"/>
      <c r="AB925" s="490"/>
      <c r="AC925" s="490"/>
      <c r="AD925" s="490"/>
      <c r="AE925" s="490"/>
      <c r="AF925" s="490"/>
      <c r="AG925" s="490"/>
      <c r="AH925" s="490"/>
      <c r="AI925" s="490"/>
    </row>
    <row r="926">
      <c r="Z926" s="490"/>
      <c r="AA926" s="490"/>
      <c r="AB926" s="490"/>
      <c r="AC926" s="490"/>
      <c r="AD926" s="490"/>
      <c r="AE926" s="490"/>
      <c r="AF926" s="490"/>
      <c r="AG926" s="490"/>
      <c r="AH926" s="490"/>
      <c r="AI926" s="490"/>
    </row>
    <row r="927">
      <c r="Z927" s="490"/>
      <c r="AA927" s="490"/>
      <c r="AB927" s="490"/>
      <c r="AC927" s="490"/>
      <c r="AD927" s="490"/>
      <c r="AE927" s="490"/>
      <c r="AF927" s="490"/>
      <c r="AG927" s="490"/>
      <c r="AH927" s="490"/>
      <c r="AI927" s="490"/>
    </row>
    <row r="928">
      <c r="Z928" s="490"/>
      <c r="AA928" s="490"/>
      <c r="AB928" s="490"/>
      <c r="AC928" s="490"/>
      <c r="AD928" s="490"/>
      <c r="AE928" s="490"/>
      <c r="AF928" s="490"/>
      <c r="AG928" s="490"/>
      <c r="AH928" s="490"/>
      <c r="AI928" s="490"/>
    </row>
    <row r="929">
      <c r="Z929" s="490"/>
      <c r="AA929" s="490"/>
      <c r="AB929" s="490"/>
      <c r="AC929" s="490"/>
      <c r="AD929" s="490"/>
      <c r="AE929" s="490"/>
      <c r="AF929" s="490"/>
      <c r="AG929" s="490"/>
      <c r="AH929" s="490"/>
      <c r="AI929" s="490"/>
    </row>
    <row r="930">
      <c r="Z930" s="490"/>
      <c r="AA930" s="490"/>
      <c r="AB930" s="490"/>
      <c r="AC930" s="490"/>
      <c r="AD930" s="490"/>
      <c r="AE930" s="490"/>
      <c r="AF930" s="490"/>
      <c r="AG930" s="490"/>
      <c r="AH930" s="490"/>
      <c r="AI930" s="490"/>
    </row>
    <row r="931">
      <c r="Z931" s="490"/>
      <c r="AA931" s="490"/>
      <c r="AB931" s="490"/>
      <c r="AC931" s="490"/>
      <c r="AD931" s="490"/>
      <c r="AE931" s="490"/>
      <c r="AF931" s="490"/>
      <c r="AG931" s="490"/>
      <c r="AH931" s="490"/>
      <c r="AI931" s="490"/>
    </row>
    <row r="932">
      <c r="Z932" s="490"/>
      <c r="AA932" s="490"/>
      <c r="AB932" s="490"/>
      <c r="AC932" s="490"/>
      <c r="AD932" s="490"/>
      <c r="AE932" s="490"/>
      <c r="AF932" s="490"/>
      <c r="AG932" s="490"/>
      <c r="AH932" s="490"/>
      <c r="AI932" s="490"/>
    </row>
    <row r="933">
      <c r="Z933" s="490"/>
      <c r="AA933" s="490"/>
      <c r="AB933" s="490"/>
      <c r="AC933" s="490"/>
      <c r="AD933" s="490"/>
      <c r="AE933" s="490"/>
      <c r="AF933" s="490"/>
      <c r="AG933" s="490"/>
      <c r="AH933" s="490"/>
      <c r="AI933" s="490"/>
    </row>
    <row r="934">
      <c r="Z934" s="490"/>
      <c r="AA934" s="490"/>
      <c r="AB934" s="490"/>
      <c r="AC934" s="490"/>
      <c r="AD934" s="490"/>
      <c r="AE934" s="490"/>
      <c r="AF934" s="490"/>
      <c r="AG934" s="490"/>
      <c r="AH934" s="490"/>
      <c r="AI934" s="490"/>
    </row>
    <row r="935">
      <c r="Z935" s="490"/>
      <c r="AA935" s="490"/>
      <c r="AB935" s="490"/>
      <c r="AC935" s="490"/>
      <c r="AD935" s="490"/>
      <c r="AE935" s="490"/>
      <c r="AF935" s="490"/>
      <c r="AG935" s="490"/>
      <c r="AH935" s="490"/>
      <c r="AI935" s="490"/>
    </row>
    <row r="936">
      <c r="Z936" s="490"/>
      <c r="AA936" s="490"/>
      <c r="AB936" s="490"/>
      <c r="AC936" s="490"/>
      <c r="AD936" s="490"/>
      <c r="AE936" s="490"/>
      <c r="AF936" s="490"/>
      <c r="AG936" s="490"/>
      <c r="AH936" s="490"/>
      <c r="AI936" s="490"/>
    </row>
    <row r="937">
      <c r="Z937" s="490"/>
      <c r="AA937" s="490"/>
      <c r="AB937" s="490"/>
      <c r="AC937" s="490"/>
      <c r="AD937" s="490"/>
      <c r="AE937" s="490"/>
      <c r="AF937" s="490"/>
      <c r="AG937" s="490"/>
      <c r="AH937" s="490"/>
      <c r="AI937" s="490"/>
    </row>
    <row r="938">
      <c r="Z938" s="490"/>
      <c r="AA938" s="490"/>
      <c r="AB938" s="490"/>
      <c r="AC938" s="490"/>
      <c r="AD938" s="490"/>
      <c r="AE938" s="490"/>
      <c r="AF938" s="490"/>
      <c r="AG938" s="490"/>
      <c r="AH938" s="490"/>
      <c r="AI938" s="490"/>
    </row>
    <row r="939">
      <c r="Z939" s="490"/>
      <c r="AA939" s="490"/>
      <c r="AB939" s="490"/>
      <c r="AC939" s="490"/>
      <c r="AD939" s="490"/>
      <c r="AE939" s="490"/>
      <c r="AF939" s="490"/>
      <c r="AG939" s="490"/>
      <c r="AH939" s="490"/>
      <c r="AI939" s="490"/>
    </row>
    <row r="940">
      <c r="Z940" s="490"/>
      <c r="AA940" s="490"/>
      <c r="AB940" s="490"/>
      <c r="AC940" s="490"/>
      <c r="AD940" s="490"/>
      <c r="AE940" s="490"/>
      <c r="AF940" s="490"/>
      <c r="AG940" s="490"/>
      <c r="AH940" s="490"/>
      <c r="AI940" s="490"/>
    </row>
    <row r="941">
      <c r="Z941" s="490"/>
      <c r="AA941" s="490"/>
      <c r="AB941" s="490"/>
      <c r="AC941" s="490"/>
      <c r="AD941" s="490"/>
      <c r="AE941" s="490"/>
      <c r="AF941" s="490"/>
      <c r="AG941" s="490"/>
      <c r="AH941" s="490"/>
      <c r="AI941" s="490"/>
    </row>
    <row r="942">
      <c r="Z942" s="490"/>
      <c r="AA942" s="490"/>
      <c r="AB942" s="490"/>
      <c r="AC942" s="490"/>
      <c r="AD942" s="490"/>
      <c r="AE942" s="490"/>
      <c r="AF942" s="490"/>
      <c r="AG942" s="490"/>
      <c r="AH942" s="490"/>
      <c r="AI942" s="490"/>
    </row>
    <row r="943">
      <c r="Z943" s="490"/>
      <c r="AA943" s="490"/>
      <c r="AB943" s="490"/>
      <c r="AC943" s="490"/>
      <c r="AD943" s="490"/>
      <c r="AE943" s="490"/>
      <c r="AF943" s="490"/>
      <c r="AG943" s="490"/>
      <c r="AH943" s="490"/>
      <c r="AI943" s="490"/>
    </row>
    <row r="944">
      <c r="Z944" s="490"/>
      <c r="AA944" s="490"/>
      <c r="AB944" s="490"/>
      <c r="AC944" s="490"/>
      <c r="AD944" s="490"/>
      <c r="AE944" s="490"/>
      <c r="AF944" s="490"/>
      <c r="AG944" s="490"/>
      <c r="AH944" s="490"/>
      <c r="AI944" s="490"/>
    </row>
    <row r="945">
      <c r="Z945" s="490"/>
      <c r="AA945" s="490"/>
      <c r="AB945" s="490"/>
      <c r="AC945" s="490"/>
      <c r="AD945" s="490"/>
      <c r="AE945" s="490"/>
      <c r="AF945" s="490"/>
      <c r="AG945" s="490"/>
      <c r="AH945" s="490"/>
      <c r="AI945" s="490"/>
    </row>
    <row r="946">
      <c r="Z946" s="490"/>
      <c r="AA946" s="490"/>
      <c r="AB946" s="490"/>
      <c r="AC946" s="490"/>
      <c r="AD946" s="490"/>
      <c r="AE946" s="490"/>
      <c r="AF946" s="490"/>
      <c r="AG946" s="490"/>
      <c r="AH946" s="490"/>
      <c r="AI946" s="490"/>
    </row>
    <row r="947">
      <c r="Z947" s="490"/>
      <c r="AA947" s="490"/>
      <c r="AB947" s="490"/>
      <c r="AC947" s="490"/>
      <c r="AD947" s="490"/>
      <c r="AE947" s="490"/>
      <c r="AF947" s="490"/>
      <c r="AG947" s="490"/>
      <c r="AH947" s="490"/>
      <c r="AI947" s="490"/>
    </row>
    <row r="948">
      <c r="Z948" s="490"/>
      <c r="AA948" s="490"/>
      <c r="AB948" s="490"/>
      <c r="AC948" s="490"/>
      <c r="AD948" s="490"/>
      <c r="AE948" s="490"/>
      <c r="AF948" s="490"/>
      <c r="AG948" s="490"/>
      <c r="AH948" s="490"/>
      <c r="AI948" s="490"/>
    </row>
    <row r="949">
      <c r="Z949" s="490"/>
      <c r="AA949" s="490"/>
      <c r="AB949" s="490"/>
      <c r="AC949" s="490"/>
      <c r="AD949" s="490"/>
      <c r="AE949" s="490"/>
      <c r="AF949" s="490"/>
      <c r="AG949" s="490"/>
      <c r="AH949" s="490"/>
      <c r="AI949" s="490"/>
    </row>
    <row r="950">
      <c r="Z950" s="490"/>
      <c r="AA950" s="490"/>
      <c r="AB950" s="490"/>
      <c r="AC950" s="490"/>
      <c r="AD950" s="490"/>
      <c r="AE950" s="490"/>
      <c r="AF950" s="490"/>
      <c r="AG950" s="490"/>
      <c r="AH950" s="490"/>
      <c r="AI950" s="490"/>
    </row>
    <row r="951">
      <c r="Z951" s="490"/>
      <c r="AA951" s="490"/>
      <c r="AB951" s="490"/>
      <c r="AC951" s="490"/>
      <c r="AD951" s="490"/>
      <c r="AE951" s="490"/>
      <c r="AF951" s="490"/>
      <c r="AG951" s="490"/>
      <c r="AH951" s="490"/>
      <c r="AI951" s="490"/>
    </row>
    <row r="952">
      <c r="Z952" s="490"/>
      <c r="AA952" s="490"/>
      <c r="AB952" s="490"/>
      <c r="AC952" s="490"/>
      <c r="AD952" s="490"/>
      <c r="AE952" s="490"/>
      <c r="AF952" s="490"/>
      <c r="AG952" s="490"/>
      <c r="AH952" s="490"/>
      <c r="AI952" s="490"/>
    </row>
    <row r="953">
      <c r="Z953" s="490"/>
      <c r="AA953" s="490"/>
      <c r="AB953" s="490"/>
      <c r="AC953" s="490"/>
      <c r="AD953" s="490"/>
      <c r="AE953" s="490"/>
      <c r="AF953" s="490"/>
      <c r="AG953" s="490"/>
      <c r="AH953" s="490"/>
      <c r="AI953" s="490"/>
    </row>
    <row r="954">
      <c r="Z954" s="490"/>
      <c r="AA954" s="490"/>
      <c r="AB954" s="490"/>
      <c r="AC954" s="490"/>
      <c r="AD954" s="490"/>
      <c r="AE954" s="490"/>
      <c r="AF954" s="490"/>
      <c r="AG954" s="490"/>
      <c r="AH954" s="490"/>
      <c r="AI954" s="490"/>
    </row>
    <row r="955">
      <c r="Z955" s="490"/>
      <c r="AA955" s="490"/>
      <c r="AB955" s="490"/>
      <c r="AC955" s="490"/>
      <c r="AD955" s="490"/>
      <c r="AE955" s="490"/>
      <c r="AF955" s="490"/>
      <c r="AG955" s="490"/>
      <c r="AH955" s="490"/>
      <c r="AI955" s="490"/>
    </row>
    <row r="956">
      <c r="Z956" s="490"/>
      <c r="AA956" s="490"/>
      <c r="AB956" s="490"/>
      <c r="AC956" s="490"/>
      <c r="AD956" s="490"/>
      <c r="AE956" s="490"/>
      <c r="AF956" s="490"/>
      <c r="AG956" s="490"/>
      <c r="AH956" s="490"/>
      <c r="AI956" s="490"/>
    </row>
    <row r="957">
      <c r="Z957" s="490"/>
      <c r="AA957" s="490"/>
      <c r="AB957" s="490"/>
      <c r="AC957" s="490"/>
      <c r="AD957" s="490"/>
      <c r="AE957" s="490"/>
      <c r="AF957" s="490"/>
      <c r="AG957" s="490"/>
      <c r="AH957" s="490"/>
      <c r="AI957" s="490"/>
    </row>
    <row r="958">
      <c r="Z958" s="490"/>
      <c r="AA958" s="490"/>
      <c r="AB958" s="490"/>
      <c r="AC958" s="490"/>
      <c r="AD958" s="490"/>
      <c r="AE958" s="490"/>
      <c r="AF958" s="490"/>
      <c r="AG958" s="490"/>
      <c r="AH958" s="490"/>
      <c r="AI958" s="490"/>
    </row>
    <row r="959">
      <c r="Z959" s="490"/>
      <c r="AA959" s="490"/>
      <c r="AB959" s="490"/>
      <c r="AC959" s="490"/>
      <c r="AD959" s="490"/>
      <c r="AE959" s="490"/>
      <c r="AF959" s="490"/>
      <c r="AG959" s="490"/>
      <c r="AH959" s="490"/>
      <c r="AI959" s="490"/>
    </row>
    <row r="960">
      <c r="Z960" s="490"/>
      <c r="AA960" s="490"/>
      <c r="AB960" s="490"/>
      <c r="AC960" s="490"/>
      <c r="AD960" s="490"/>
      <c r="AE960" s="490"/>
      <c r="AF960" s="490"/>
      <c r="AG960" s="490"/>
      <c r="AH960" s="490"/>
      <c r="AI960" s="490"/>
    </row>
    <row r="961">
      <c r="Z961" s="490"/>
      <c r="AA961" s="490"/>
      <c r="AB961" s="490"/>
      <c r="AC961" s="490"/>
      <c r="AD961" s="490"/>
      <c r="AE961" s="490"/>
      <c r="AF961" s="490"/>
      <c r="AG961" s="490"/>
      <c r="AH961" s="490"/>
      <c r="AI961" s="490"/>
    </row>
    <row r="962">
      <c r="Z962" s="490"/>
      <c r="AA962" s="490"/>
      <c r="AB962" s="490"/>
      <c r="AC962" s="490"/>
      <c r="AD962" s="490"/>
      <c r="AE962" s="490"/>
      <c r="AF962" s="490"/>
      <c r="AG962" s="490"/>
      <c r="AH962" s="490"/>
      <c r="AI962" s="490"/>
    </row>
    <row r="963">
      <c r="Z963" s="490"/>
      <c r="AA963" s="490"/>
      <c r="AB963" s="490"/>
      <c r="AC963" s="490"/>
      <c r="AD963" s="490"/>
      <c r="AE963" s="490"/>
      <c r="AF963" s="490"/>
      <c r="AG963" s="490"/>
      <c r="AH963" s="490"/>
      <c r="AI963" s="490"/>
    </row>
    <row r="964">
      <c r="Z964" s="490"/>
      <c r="AA964" s="490"/>
      <c r="AB964" s="490"/>
      <c r="AC964" s="490"/>
      <c r="AD964" s="490"/>
      <c r="AE964" s="490"/>
      <c r="AF964" s="490"/>
      <c r="AG964" s="490"/>
      <c r="AH964" s="490"/>
      <c r="AI964" s="490"/>
    </row>
    <row r="965">
      <c r="Z965" s="490"/>
      <c r="AA965" s="490"/>
      <c r="AB965" s="490"/>
      <c r="AC965" s="490"/>
      <c r="AD965" s="490"/>
      <c r="AE965" s="490"/>
      <c r="AF965" s="490"/>
      <c r="AG965" s="490"/>
      <c r="AH965" s="490"/>
      <c r="AI965" s="490"/>
    </row>
    <row r="966">
      <c r="Z966" s="490"/>
      <c r="AA966" s="490"/>
      <c r="AB966" s="490"/>
      <c r="AC966" s="490"/>
      <c r="AD966" s="490"/>
      <c r="AE966" s="490"/>
      <c r="AF966" s="490"/>
      <c r="AG966" s="490"/>
      <c r="AH966" s="490"/>
      <c r="AI966" s="490"/>
    </row>
    <row r="967">
      <c r="Z967" s="490"/>
      <c r="AA967" s="490"/>
      <c r="AB967" s="490"/>
      <c r="AC967" s="490"/>
      <c r="AD967" s="490"/>
      <c r="AE967" s="490"/>
      <c r="AF967" s="490"/>
      <c r="AG967" s="490"/>
      <c r="AH967" s="490"/>
      <c r="AI967" s="490"/>
    </row>
    <row r="968">
      <c r="Z968" s="490"/>
      <c r="AA968" s="490"/>
      <c r="AB968" s="490"/>
      <c r="AC968" s="490"/>
      <c r="AD968" s="490"/>
      <c r="AE968" s="490"/>
      <c r="AF968" s="490"/>
      <c r="AG968" s="490"/>
      <c r="AH968" s="490"/>
      <c r="AI968" s="490"/>
    </row>
    <row r="969">
      <c r="Z969" s="490"/>
      <c r="AA969" s="490"/>
      <c r="AB969" s="490"/>
      <c r="AC969" s="490"/>
      <c r="AD969" s="490"/>
      <c r="AE969" s="490"/>
      <c r="AF969" s="490"/>
      <c r="AG969" s="490"/>
      <c r="AH969" s="490"/>
      <c r="AI969" s="490"/>
    </row>
    <row r="970">
      <c r="Z970" s="490"/>
      <c r="AA970" s="490"/>
      <c r="AB970" s="490"/>
      <c r="AC970" s="490"/>
      <c r="AD970" s="490"/>
      <c r="AE970" s="490"/>
      <c r="AF970" s="490"/>
      <c r="AG970" s="490"/>
      <c r="AH970" s="490"/>
      <c r="AI970" s="490"/>
    </row>
    <row r="971">
      <c r="Z971" s="490"/>
      <c r="AA971" s="490"/>
      <c r="AB971" s="490"/>
      <c r="AC971" s="490"/>
      <c r="AD971" s="490"/>
      <c r="AE971" s="490"/>
      <c r="AF971" s="490"/>
      <c r="AG971" s="490"/>
      <c r="AH971" s="490"/>
      <c r="AI971" s="490"/>
    </row>
    <row r="972">
      <c r="Z972" s="490"/>
      <c r="AA972" s="490"/>
      <c r="AB972" s="490"/>
      <c r="AC972" s="490"/>
      <c r="AD972" s="490"/>
      <c r="AE972" s="490"/>
      <c r="AF972" s="490"/>
      <c r="AG972" s="490"/>
      <c r="AH972" s="490"/>
      <c r="AI972" s="490"/>
    </row>
    <row r="973">
      <c r="Z973" s="490"/>
      <c r="AA973" s="490"/>
      <c r="AB973" s="490"/>
      <c r="AC973" s="490"/>
      <c r="AD973" s="490"/>
      <c r="AE973" s="490"/>
      <c r="AF973" s="490"/>
      <c r="AG973" s="490"/>
      <c r="AH973" s="490"/>
      <c r="AI973" s="490"/>
    </row>
    <row r="974">
      <c r="Z974" s="490"/>
      <c r="AA974" s="490"/>
      <c r="AB974" s="490"/>
      <c r="AC974" s="490"/>
      <c r="AD974" s="490"/>
      <c r="AE974" s="490"/>
      <c r="AF974" s="490"/>
      <c r="AG974" s="490"/>
      <c r="AH974" s="490"/>
      <c r="AI974" s="490"/>
    </row>
    <row r="975">
      <c r="Z975" s="490"/>
      <c r="AA975" s="490"/>
      <c r="AB975" s="490"/>
      <c r="AC975" s="490"/>
      <c r="AD975" s="490"/>
      <c r="AE975" s="490"/>
      <c r="AF975" s="490"/>
      <c r="AG975" s="490"/>
      <c r="AH975" s="490"/>
      <c r="AI975" s="490"/>
    </row>
    <row r="976">
      <c r="Z976" s="490"/>
      <c r="AA976" s="490"/>
      <c r="AB976" s="490"/>
      <c r="AC976" s="490"/>
      <c r="AD976" s="490"/>
      <c r="AE976" s="490"/>
      <c r="AF976" s="490"/>
      <c r="AG976" s="490"/>
      <c r="AH976" s="490"/>
      <c r="AI976" s="490"/>
    </row>
    <row r="977">
      <c r="Z977" s="490"/>
      <c r="AA977" s="490"/>
      <c r="AB977" s="490"/>
      <c r="AC977" s="490"/>
      <c r="AD977" s="490"/>
      <c r="AE977" s="490"/>
      <c r="AF977" s="490"/>
      <c r="AG977" s="490"/>
      <c r="AH977" s="490"/>
      <c r="AI977" s="490"/>
    </row>
    <row r="978">
      <c r="Z978" s="490"/>
      <c r="AA978" s="490"/>
      <c r="AB978" s="490"/>
      <c r="AC978" s="490"/>
      <c r="AD978" s="490"/>
      <c r="AE978" s="490"/>
      <c r="AF978" s="490"/>
      <c r="AG978" s="490"/>
      <c r="AH978" s="490"/>
      <c r="AI978" s="490"/>
    </row>
    <row r="979">
      <c r="Z979" s="490"/>
      <c r="AA979" s="490"/>
      <c r="AB979" s="490"/>
      <c r="AC979" s="490"/>
      <c r="AD979" s="490"/>
      <c r="AE979" s="490"/>
      <c r="AF979" s="490"/>
      <c r="AG979" s="490"/>
      <c r="AH979" s="490"/>
      <c r="AI979" s="490"/>
    </row>
    <row r="980">
      <c r="Z980" s="490"/>
      <c r="AA980" s="490"/>
      <c r="AB980" s="490"/>
      <c r="AC980" s="490"/>
      <c r="AD980" s="490"/>
      <c r="AE980" s="490"/>
      <c r="AF980" s="490"/>
      <c r="AG980" s="490"/>
      <c r="AH980" s="490"/>
      <c r="AI980" s="490"/>
    </row>
    <row r="981">
      <c r="Z981" s="490"/>
      <c r="AA981" s="490"/>
      <c r="AB981" s="490"/>
      <c r="AC981" s="490"/>
      <c r="AD981" s="490"/>
      <c r="AE981" s="490"/>
      <c r="AF981" s="490"/>
      <c r="AG981" s="490"/>
      <c r="AH981" s="490"/>
      <c r="AI981" s="490"/>
    </row>
    <row r="982">
      <c r="Z982" s="490"/>
      <c r="AA982" s="490"/>
      <c r="AB982" s="490"/>
      <c r="AC982" s="490"/>
      <c r="AD982" s="490"/>
      <c r="AE982" s="490"/>
      <c r="AF982" s="490"/>
      <c r="AG982" s="490"/>
      <c r="AH982" s="490"/>
      <c r="AI982" s="490"/>
    </row>
    <row r="983">
      <c r="Z983" s="490"/>
      <c r="AA983" s="490"/>
      <c r="AB983" s="490"/>
      <c r="AC983" s="490"/>
      <c r="AD983" s="490"/>
      <c r="AE983" s="490"/>
      <c r="AF983" s="490"/>
      <c r="AG983" s="490"/>
      <c r="AH983" s="490"/>
      <c r="AI983" s="490"/>
    </row>
    <row r="984">
      <c r="Z984" s="490"/>
      <c r="AA984" s="490"/>
      <c r="AB984" s="490"/>
      <c r="AC984" s="490"/>
      <c r="AD984" s="490"/>
      <c r="AE984" s="490"/>
      <c r="AF984" s="490"/>
      <c r="AG984" s="490"/>
      <c r="AH984" s="490"/>
      <c r="AI984" s="490"/>
    </row>
    <row r="985">
      <c r="Z985" s="490"/>
      <c r="AA985" s="490"/>
      <c r="AB985" s="490"/>
      <c r="AC985" s="490"/>
      <c r="AD985" s="490"/>
      <c r="AE985" s="490"/>
      <c r="AF985" s="490"/>
      <c r="AG985" s="490"/>
      <c r="AH985" s="490"/>
      <c r="AI985" s="490"/>
    </row>
    <row r="986">
      <c r="Z986" s="490"/>
      <c r="AA986" s="490"/>
      <c r="AB986" s="490"/>
      <c r="AC986" s="490"/>
      <c r="AD986" s="490"/>
      <c r="AE986" s="490"/>
      <c r="AF986" s="490"/>
      <c r="AG986" s="490"/>
      <c r="AH986" s="490"/>
      <c r="AI986" s="490"/>
    </row>
    <row r="987">
      <c r="Z987" s="490"/>
      <c r="AA987" s="490"/>
      <c r="AB987" s="490"/>
      <c r="AC987" s="490"/>
      <c r="AD987" s="490"/>
      <c r="AE987" s="490"/>
      <c r="AF987" s="490"/>
      <c r="AG987" s="490"/>
      <c r="AH987" s="490"/>
      <c r="AI987" s="490"/>
    </row>
    <row r="988">
      <c r="Z988" s="490"/>
      <c r="AA988" s="490"/>
      <c r="AB988" s="490"/>
      <c r="AC988" s="490"/>
      <c r="AD988" s="490"/>
      <c r="AE988" s="490"/>
      <c r="AF988" s="490"/>
      <c r="AG988" s="490"/>
      <c r="AH988" s="490"/>
      <c r="AI988" s="490"/>
    </row>
    <row r="989">
      <c r="Z989" s="490"/>
      <c r="AA989" s="490"/>
      <c r="AB989" s="490"/>
      <c r="AC989" s="490"/>
      <c r="AD989" s="490"/>
      <c r="AE989" s="490"/>
      <c r="AF989" s="490"/>
      <c r="AG989" s="490"/>
      <c r="AH989" s="490"/>
      <c r="AI989" s="490"/>
    </row>
    <row r="990">
      <c r="Z990" s="490"/>
      <c r="AA990" s="490"/>
      <c r="AB990" s="490"/>
      <c r="AC990" s="490"/>
      <c r="AD990" s="490"/>
      <c r="AE990" s="490"/>
      <c r="AF990" s="490"/>
      <c r="AG990" s="490"/>
      <c r="AH990" s="490"/>
      <c r="AI990" s="490"/>
    </row>
    <row r="991">
      <c r="Z991" s="490"/>
      <c r="AA991" s="490"/>
      <c r="AB991" s="490"/>
      <c r="AC991" s="490"/>
      <c r="AD991" s="490"/>
      <c r="AE991" s="490"/>
      <c r="AF991" s="490"/>
      <c r="AG991" s="490"/>
      <c r="AH991" s="490"/>
      <c r="AI991" s="490"/>
    </row>
    <row r="992">
      <c r="Z992" s="490"/>
      <c r="AA992" s="490"/>
      <c r="AB992" s="490"/>
      <c r="AC992" s="490"/>
      <c r="AD992" s="490"/>
      <c r="AE992" s="490"/>
      <c r="AF992" s="490"/>
      <c r="AG992" s="490"/>
      <c r="AH992" s="490"/>
      <c r="AI992" s="490"/>
    </row>
    <row r="993">
      <c r="Z993" s="490"/>
      <c r="AA993" s="490"/>
      <c r="AB993" s="490"/>
      <c r="AC993" s="490"/>
      <c r="AD993" s="490"/>
      <c r="AE993" s="490"/>
      <c r="AF993" s="490"/>
      <c r="AG993" s="490"/>
      <c r="AH993" s="490"/>
      <c r="AI993" s="490"/>
    </row>
    <row r="994">
      <c r="Z994" s="490"/>
      <c r="AA994" s="490"/>
      <c r="AB994" s="490"/>
      <c r="AC994" s="490"/>
      <c r="AD994" s="490"/>
      <c r="AE994" s="490"/>
      <c r="AF994" s="490"/>
      <c r="AG994" s="490"/>
      <c r="AH994" s="490"/>
      <c r="AI994" s="490"/>
    </row>
    <row r="995">
      <c r="Z995" s="490"/>
      <c r="AA995" s="490"/>
      <c r="AB995" s="490"/>
      <c r="AC995" s="490"/>
      <c r="AD995" s="490"/>
      <c r="AE995" s="490"/>
      <c r="AF995" s="490"/>
      <c r="AG995" s="490"/>
      <c r="AH995" s="490"/>
      <c r="AI995" s="490"/>
    </row>
    <row r="996">
      <c r="Z996" s="490"/>
      <c r="AA996" s="490"/>
      <c r="AB996" s="490"/>
      <c r="AC996" s="490"/>
      <c r="AD996" s="490"/>
      <c r="AE996" s="490"/>
      <c r="AF996" s="490"/>
      <c r="AG996" s="490"/>
      <c r="AH996" s="490"/>
      <c r="AI996" s="490"/>
    </row>
    <row r="997">
      <c r="Z997" s="490"/>
      <c r="AA997" s="490"/>
      <c r="AB997" s="490"/>
      <c r="AC997" s="490"/>
      <c r="AD997" s="490"/>
      <c r="AE997" s="490"/>
      <c r="AF997" s="490"/>
      <c r="AG997" s="490"/>
      <c r="AH997" s="490"/>
      <c r="AI997" s="490"/>
    </row>
    <row r="998">
      <c r="Z998" s="490"/>
      <c r="AA998" s="490"/>
      <c r="AB998" s="490"/>
      <c r="AC998" s="490"/>
      <c r="AD998" s="490"/>
      <c r="AE998" s="490"/>
      <c r="AF998" s="490"/>
      <c r="AG998" s="490"/>
      <c r="AH998" s="490"/>
      <c r="AI998" s="490"/>
    </row>
    <row r="999">
      <c r="Z999" s="490"/>
      <c r="AA999" s="490"/>
      <c r="AB999" s="490"/>
      <c r="AC999" s="490"/>
      <c r="AD999" s="490"/>
      <c r="AE999" s="490"/>
      <c r="AF999" s="490"/>
      <c r="AG999" s="490"/>
      <c r="AH999" s="490"/>
      <c r="AI999" s="490"/>
    </row>
    <row r="1000">
      <c r="Z1000" s="490"/>
      <c r="AA1000" s="490"/>
      <c r="AB1000" s="490"/>
      <c r="AC1000" s="490"/>
      <c r="AD1000" s="490"/>
      <c r="AE1000" s="490"/>
      <c r="AF1000" s="490"/>
      <c r="AG1000" s="490"/>
      <c r="AH1000" s="490"/>
      <c r="AI1000" s="490"/>
    </row>
  </sheetData>
  <dataValidations>
    <dataValidation type="list" allowBlank="1" sqref="AA2:AA504">
      <formula1>"kg,g,l,ml,cm,oz,volt,wat,inch,km,m"</formula1>
    </dataValidation>
    <dataValidation type="list" allowBlank="1" sqref="AI2:AI411">
      <formula1>"خبز عربي , راب وغيرها,كرواسون, باستري وكيك,حلوى الدونات, الكوكي والمافن,خبز وغيره,حلويات"</formula1>
    </dataValidation>
    <dataValidation type="list" allowBlank="1" sqref="AH320:AH411">
      <formula1>"الخبز العربي,لفائف أكل,الخبز الخاص المحلي,مناقيش,منتجات حلوة,المنتجات المملحة,المعجنات من أنحاء العالم,كريب، وافل وبانكيك,كرواسون وغيره,معجنات فردية,كعك كبير,الكعك الجاف,الكوكي,الكعك,المسارات التركية,حلويات عربية,شرائح خبز ابيض,خبز بني شرائح,خبز متنوع,الك"&amp;"عك وغيره,شرائح خبز الحليب,البروتين والحمية الغذائية,خبز فرنسي,شطائر الخبر,خبر خاص, خبز ابيض"</formula1>
    </dataValidation>
    <dataValidation type="list" allowBlank="1" sqref="AH2:AH319">
      <formula1>"الخبز العربي,لفائف أكل,الخبز الخاص المحلي,مناقيش,منتجات حلوة,المنتجات المملحة,المعجنات من أنحاء العالم,كريب، وافل وبانكيك,كرواسون وغيره,معجنات فردية,كعك كبير,الكعك الجاف,الكوكي,الكعك,المسارات التركية,حلويات عربية,شرائح خبز ابيض,خبز بني شرائح,خبز متنوع,الك"&amp;"عك وغيره,شرائح خبز الحليب,البروتين والحمية الغذائية,خبز فرنسي,شطائر الخبر,خبر خاص"</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2.88"/>
    <col customWidth="1" min="12" max="12" width="12.63"/>
    <col customWidth="1" min="13" max="13" width="15.5"/>
    <col customWidth="1" min="14" max="14" width="11.25"/>
    <col customWidth="1" min="24" max="24" width="12.25"/>
    <col customWidth="1" min="25" max="25" width="18.13"/>
    <col customWidth="1" min="26" max="26" width="17.63"/>
  </cols>
  <sheetData>
    <row r="1">
      <c r="J1" s="479" t="s">
        <v>14</v>
      </c>
      <c r="L1" s="487" t="s">
        <v>30570</v>
      </c>
      <c r="M1" s="487" t="s">
        <v>30571</v>
      </c>
      <c r="N1" s="487" t="s">
        <v>30572</v>
      </c>
      <c r="Q1" s="460" t="s">
        <v>9</v>
      </c>
      <c r="R1" s="460" t="s">
        <v>8</v>
      </c>
      <c r="S1" s="460" t="s">
        <v>7</v>
      </c>
      <c r="T1" s="460" t="s">
        <v>6</v>
      </c>
      <c r="U1" s="460" t="s">
        <v>5</v>
      </c>
      <c r="V1" s="460" t="s">
        <v>4</v>
      </c>
      <c r="W1" s="460" t="s">
        <v>3</v>
      </c>
      <c r="X1" s="460" t="s">
        <v>2</v>
      </c>
      <c r="Y1" s="460" t="s">
        <v>1</v>
      </c>
      <c r="Z1" s="460" t="s">
        <v>0</v>
      </c>
    </row>
    <row r="2">
      <c r="J2" s="479" t="s">
        <v>56</v>
      </c>
      <c r="L2" s="489" t="s">
        <v>30573</v>
      </c>
      <c r="M2" s="489" t="s">
        <v>30574</v>
      </c>
      <c r="N2" s="489" t="s">
        <v>30575</v>
      </c>
      <c r="Q2" s="479">
        <v>1.0</v>
      </c>
      <c r="R2" s="486"/>
      <c r="U2" s="479">
        <v>79.0</v>
      </c>
      <c r="V2" s="479" t="s">
        <v>30576</v>
      </c>
      <c r="W2" s="468" t="s">
        <v>30577</v>
      </c>
      <c r="X2" s="479" t="s">
        <v>2407</v>
      </c>
      <c r="Y2" s="468" t="s">
        <v>30575</v>
      </c>
      <c r="Z2" s="468" t="s">
        <v>30572</v>
      </c>
    </row>
    <row r="3">
      <c r="J3" s="479" t="s">
        <v>1430</v>
      </c>
      <c r="L3" s="499"/>
      <c r="M3" s="489" t="s">
        <v>30578</v>
      </c>
      <c r="N3" s="489" t="s">
        <v>30579</v>
      </c>
      <c r="Q3" s="479">
        <v>1.0</v>
      </c>
      <c r="R3" s="486"/>
      <c r="U3" s="500">
        <v>23.81</v>
      </c>
      <c r="V3" s="500" t="s">
        <v>30580</v>
      </c>
      <c r="W3" s="504" t="s">
        <v>30581</v>
      </c>
      <c r="X3" s="500" t="s">
        <v>30582</v>
      </c>
      <c r="Y3" s="468" t="s">
        <v>30579</v>
      </c>
      <c r="Z3" s="468" t="s">
        <v>30572</v>
      </c>
    </row>
    <row r="4">
      <c r="J4" s="479" t="s">
        <v>321</v>
      </c>
      <c r="M4" s="507" t="str">
        <f t="array" ref="M4:M5">index(L2:N3,,MATCH(Z10,L1:N1,0))</f>
        <v> اعواد الثقاب و ولاعات</v>
      </c>
      <c r="N4" s="508" t="str">
        <f t="array" ref="N4:N5">index(L2:N3,,match(Z2,L1:N1,0))</f>
        <v>كتب واقعيه</v>
      </c>
      <c r="Q4" s="479">
        <v>1.0</v>
      </c>
      <c r="R4" s="486"/>
      <c r="U4" s="500">
        <v>69.0</v>
      </c>
      <c r="V4" s="500" t="s">
        <v>30583</v>
      </c>
      <c r="W4" s="504" t="s">
        <v>30584</v>
      </c>
      <c r="X4" s="500" t="s">
        <v>30585</v>
      </c>
      <c r="Y4" s="468" t="s">
        <v>30579</v>
      </c>
      <c r="Z4" s="468" t="s">
        <v>30572</v>
      </c>
    </row>
    <row r="5">
      <c r="M5" s="507" t="s">
        <v>30578</v>
      </c>
      <c r="N5" s="508" t="s">
        <v>30579</v>
      </c>
      <c r="Q5" s="479">
        <v>1.0</v>
      </c>
      <c r="R5" s="486"/>
      <c r="U5" s="500">
        <v>69.0</v>
      </c>
      <c r="V5" s="500" t="s">
        <v>30586</v>
      </c>
      <c r="W5" s="504" t="s">
        <v>30587</v>
      </c>
      <c r="X5" s="500" t="s">
        <v>30585</v>
      </c>
      <c r="Y5" s="468" t="s">
        <v>30579</v>
      </c>
      <c r="Z5" s="468" t="s">
        <v>30572</v>
      </c>
    </row>
    <row r="6">
      <c r="M6" s="507"/>
      <c r="N6" s="508"/>
      <c r="Q6" s="479">
        <v>1.0</v>
      </c>
      <c r="R6" s="486"/>
      <c r="U6" s="500">
        <v>69.0</v>
      </c>
      <c r="V6" s="500" t="s">
        <v>30588</v>
      </c>
      <c r="W6" s="504" t="s">
        <v>30589</v>
      </c>
      <c r="X6" s="500" t="s">
        <v>30585</v>
      </c>
      <c r="Y6" s="468" t="s">
        <v>30579</v>
      </c>
      <c r="Z6" s="468" t="s">
        <v>30572</v>
      </c>
    </row>
    <row r="7">
      <c r="Q7" s="479">
        <v>1.0</v>
      </c>
      <c r="R7" s="486"/>
      <c r="U7" s="500">
        <v>69.0</v>
      </c>
      <c r="V7" s="500" t="s">
        <v>30590</v>
      </c>
      <c r="W7" s="504" t="s">
        <v>30591</v>
      </c>
      <c r="X7" s="500" t="s">
        <v>30585</v>
      </c>
      <c r="Y7" s="468" t="s">
        <v>30579</v>
      </c>
      <c r="Z7" s="468" t="s">
        <v>30572</v>
      </c>
    </row>
    <row r="8">
      <c r="Q8" s="479">
        <v>1.0</v>
      </c>
      <c r="R8" s="486"/>
      <c r="U8" s="500">
        <v>69.0</v>
      </c>
      <c r="V8" s="500" t="s">
        <v>30592</v>
      </c>
      <c r="W8" s="504" t="s">
        <v>30593</v>
      </c>
      <c r="X8" s="500" t="s">
        <v>30585</v>
      </c>
      <c r="Y8" s="468" t="s">
        <v>30579</v>
      </c>
      <c r="Z8" s="468" t="s">
        <v>30572</v>
      </c>
    </row>
    <row r="9">
      <c r="Q9" s="479">
        <v>1.0</v>
      </c>
      <c r="R9" s="486"/>
      <c r="U9" s="500">
        <v>69.0</v>
      </c>
      <c r="V9" s="500" t="s">
        <v>30594</v>
      </c>
      <c r="W9" s="504" t="s">
        <v>30595</v>
      </c>
      <c r="X9" s="500" t="s">
        <v>30585</v>
      </c>
      <c r="Y9" s="468" t="s">
        <v>30579</v>
      </c>
      <c r="Z9" s="468" t="s">
        <v>30572</v>
      </c>
    </row>
    <row r="10">
      <c r="Q10" s="479">
        <v>1.0</v>
      </c>
      <c r="R10" s="486"/>
      <c r="U10" s="479">
        <v>4.5</v>
      </c>
      <c r="V10" s="479" t="s">
        <v>30596</v>
      </c>
      <c r="W10" s="468" t="s">
        <v>30597</v>
      </c>
      <c r="X10" s="479" t="s">
        <v>30598</v>
      </c>
      <c r="Y10" s="468" t="s">
        <v>30574</v>
      </c>
      <c r="Z10" s="468" t="s">
        <v>30571</v>
      </c>
    </row>
    <row r="11">
      <c r="Q11" s="479">
        <v>1.0</v>
      </c>
      <c r="R11" s="486"/>
      <c r="U11" s="500">
        <v>299.0</v>
      </c>
      <c r="V11" s="500" t="s">
        <v>30599</v>
      </c>
      <c r="W11" s="504" t="s">
        <v>30600</v>
      </c>
      <c r="X11" s="500" t="s">
        <v>30601</v>
      </c>
      <c r="Y11" s="468" t="s">
        <v>30578</v>
      </c>
      <c r="Z11" s="468" t="s">
        <v>30571</v>
      </c>
    </row>
    <row r="12">
      <c r="Q12" s="479">
        <v>1.0</v>
      </c>
      <c r="R12" s="486"/>
      <c r="U12" s="500">
        <v>249.0</v>
      </c>
      <c r="V12" s="500" t="s">
        <v>30602</v>
      </c>
      <c r="W12" s="504" t="s">
        <v>30603</v>
      </c>
      <c r="X12" s="500" t="s">
        <v>30601</v>
      </c>
      <c r="Y12" s="468" t="s">
        <v>30578</v>
      </c>
      <c r="Z12" s="468" t="s">
        <v>30571</v>
      </c>
    </row>
    <row r="13">
      <c r="Q13" s="479">
        <v>1.0</v>
      </c>
      <c r="R13" s="486"/>
      <c r="U13" s="500">
        <v>7.5</v>
      </c>
      <c r="V13" s="500" t="s">
        <v>30604</v>
      </c>
      <c r="W13" s="504" t="s">
        <v>30605</v>
      </c>
      <c r="Y13" s="468" t="s">
        <v>30573</v>
      </c>
      <c r="Z13" s="468" t="s">
        <v>30570</v>
      </c>
    </row>
    <row r="14">
      <c r="Q14" s="479">
        <v>1.0</v>
      </c>
      <c r="R14" s="486"/>
      <c r="U14" s="500">
        <v>7.5</v>
      </c>
      <c r="V14" s="500" t="s">
        <v>30606</v>
      </c>
      <c r="W14" s="504" t="s">
        <v>30607</v>
      </c>
      <c r="Y14" s="468" t="s">
        <v>30573</v>
      </c>
      <c r="Z14" s="468" t="s">
        <v>30570</v>
      </c>
    </row>
    <row r="15">
      <c r="Q15" s="479">
        <v>1.0</v>
      </c>
      <c r="R15" s="486"/>
      <c r="U15" s="500">
        <v>7.5</v>
      </c>
      <c r="V15" s="500" t="s">
        <v>30608</v>
      </c>
      <c r="W15" s="504" t="s">
        <v>30609</v>
      </c>
      <c r="Y15" s="468" t="s">
        <v>30573</v>
      </c>
      <c r="Z15" s="468" t="s">
        <v>30570</v>
      </c>
    </row>
    <row r="16">
      <c r="Q16" s="479">
        <v>1.0</v>
      </c>
      <c r="R16" s="486"/>
      <c r="U16" s="500">
        <v>7.5</v>
      </c>
      <c r="V16" s="500" t="s">
        <v>30610</v>
      </c>
      <c r="W16" s="504" t="s">
        <v>30611</v>
      </c>
      <c r="Y16" s="468" t="s">
        <v>30573</v>
      </c>
      <c r="Z16" s="468" t="s">
        <v>30570</v>
      </c>
    </row>
    <row r="17">
      <c r="Q17" s="479">
        <v>1.0</v>
      </c>
      <c r="R17" s="486"/>
      <c r="U17" s="500">
        <v>7.5</v>
      </c>
      <c r="V17" s="500" t="s">
        <v>30612</v>
      </c>
      <c r="W17" s="504" t="s">
        <v>30613</v>
      </c>
      <c r="Y17" s="468" t="s">
        <v>30573</v>
      </c>
      <c r="Z17" s="468" t="s">
        <v>30570</v>
      </c>
    </row>
    <row r="18">
      <c r="Q18" s="479">
        <v>1.0</v>
      </c>
      <c r="R18" s="486"/>
      <c r="U18" s="500">
        <v>7.5</v>
      </c>
      <c r="V18" s="500" t="s">
        <v>30614</v>
      </c>
      <c r="W18" s="504" t="s">
        <v>30615</v>
      </c>
      <c r="Y18" s="468" t="s">
        <v>30573</v>
      </c>
      <c r="Z18" s="468" t="s">
        <v>30570</v>
      </c>
    </row>
  </sheetData>
  <dataValidations>
    <dataValidation type="list" allowBlank="1" showErrorMessage="1" sqref="Y2:Y9">
      <formula1>'منتجات ورقيه, صحف وغيرها'!$N$4:$N$5</formula1>
    </dataValidation>
    <dataValidation type="list" allowBlank="1" showErrorMessage="1" sqref="Z2:Z18">
      <formula1>'منتجات ورقيه, صحف وغيرها'!$L$1:$N$1</formula1>
    </dataValidation>
    <dataValidation type="list" allowBlank="1" showErrorMessage="1" sqref="R2:R18">
      <formula1>'منتجات ورقيه, صحف وغيرها'!$J$1:$J$4</formula1>
    </dataValidation>
    <dataValidation type="list" allowBlank="1" showErrorMessage="1" sqref="Y13:Y18">
      <formula1>'منتجات ورقيه, صحف وغيرها'!$L$2</formula1>
    </dataValidation>
    <dataValidation type="list" allowBlank="1" showErrorMessage="1" sqref="Y10:Y12">
      <formula1>'منتجات ورقيه, صحف وغيرها'!$M$4:$M$6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0" max="30" width="30.13"/>
    <col customWidth="1" min="31" max="31" width="90.25"/>
    <col customWidth="1" min="32" max="32" width="71.75"/>
    <col customWidth="1" min="34" max="34" width="19.38"/>
    <col customWidth="1" min="35" max="35" width="32.5"/>
  </cols>
  <sheetData>
    <row r="1">
      <c r="P1" s="509" t="s">
        <v>30616</v>
      </c>
      <c r="Q1" s="509" t="s">
        <v>30617</v>
      </c>
      <c r="R1" s="509" t="s">
        <v>30618</v>
      </c>
      <c r="S1" s="509" t="s">
        <v>30619</v>
      </c>
      <c r="T1" s="509" t="s">
        <v>30620</v>
      </c>
      <c r="U1" s="509" t="s">
        <v>30621</v>
      </c>
      <c r="V1" s="509" t="s">
        <v>30622</v>
      </c>
      <c r="W1" s="509" t="s">
        <v>30623</v>
      </c>
      <c r="Z1" s="460" t="s">
        <v>9</v>
      </c>
      <c r="AA1" s="460" t="s">
        <v>8</v>
      </c>
      <c r="AB1" s="460" t="s">
        <v>7</v>
      </c>
      <c r="AC1" s="460" t="s">
        <v>6</v>
      </c>
      <c r="AD1" s="460" t="s">
        <v>5</v>
      </c>
      <c r="AE1" s="460" t="s">
        <v>4</v>
      </c>
      <c r="AF1" s="460" t="s">
        <v>3</v>
      </c>
      <c r="AG1" s="460" t="s">
        <v>2</v>
      </c>
      <c r="AH1" s="460" t="s">
        <v>1</v>
      </c>
      <c r="AI1" s="460" t="s">
        <v>0</v>
      </c>
    </row>
    <row r="2">
      <c r="P2" s="510" t="s">
        <v>30624</v>
      </c>
      <c r="Q2" s="510" t="s">
        <v>30625</v>
      </c>
      <c r="R2" s="510" t="s">
        <v>30626</v>
      </c>
      <c r="S2" s="510" t="s">
        <v>30627</v>
      </c>
      <c r="T2" s="510" t="s">
        <v>30628</v>
      </c>
      <c r="U2" s="510" t="s">
        <v>30629</v>
      </c>
      <c r="V2" s="510" t="s">
        <v>30630</v>
      </c>
      <c r="W2" s="510" t="s">
        <v>30631</v>
      </c>
      <c r="Z2" s="479">
        <v>1.0</v>
      </c>
      <c r="AA2" s="470"/>
      <c r="AB2" s="470"/>
      <c r="AD2" s="511">
        <v>44.66</v>
      </c>
      <c r="AE2" s="480" t="s">
        <v>30632</v>
      </c>
      <c r="AF2" s="482" t="s">
        <v>30633</v>
      </c>
      <c r="AG2" s="479" t="s">
        <v>28421</v>
      </c>
      <c r="AH2" s="469" t="s">
        <v>30631</v>
      </c>
      <c r="AI2" s="468" t="s">
        <v>30623</v>
      </c>
    </row>
    <row r="3">
      <c r="P3" s="510" t="s">
        <v>30634</v>
      </c>
      <c r="Q3" s="512"/>
      <c r="R3" s="510" t="s">
        <v>30635</v>
      </c>
      <c r="S3" s="512"/>
      <c r="T3" s="510" t="s">
        <v>30636</v>
      </c>
      <c r="U3" s="510" t="s">
        <v>30637</v>
      </c>
      <c r="V3" s="510" t="s">
        <v>30638</v>
      </c>
      <c r="W3" s="510" t="s">
        <v>30639</v>
      </c>
      <c r="Z3" s="479">
        <v>3.0</v>
      </c>
      <c r="AA3" s="470"/>
      <c r="AD3" s="511">
        <v>27.0</v>
      </c>
      <c r="AE3" s="480" t="s">
        <v>30640</v>
      </c>
      <c r="AF3" s="482" t="s">
        <v>30641</v>
      </c>
      <c r="AG3" s="513"/>
      <c r="AH3" s="469" t="s">
        <v>30639</v>
      </c>
      <c r="AI3" s="468" t="s">
        <v>30623</v>
      </c>
    </row>
    <row r="4">
      <c r="P4" s="512"/>
      <c r="Q4" s="512"/>
      <c r="R4" s="510" t="s">
        <v>30642</v>
      </c>
      <c r="S4" s="512"/>
      <c r="T4" s="510" t="s">
        <v>30643</v>
      </c>
      <c r="U4" s="512"/>
      <c r="V4" s="510" t="s">
        <v>30644</v>
      </c>
      <c r="W4" s="510" t="s">
        <v>30645</v>
      </c>
      <c r="Z4" s="479">
        <v>1.0</v>
      </c>
      <c r="AA4" s="470"/>
      <c r="AD4" s="514">
        <v>103.07</v>
      </c>
      <c r="AE4" s="514" t="s">
        <v>30646</v>
      </c>
      <c r="AF4" s="504" t="s">
        <v>30647</v>
      </c>
      <c r="AG4" s="514" t="s">
        <v>28421</v>
      </c>
      <c r="AH4" s="469" t="s">
        <v>30645</v>
      </c>
      <c r="AI4" s="468" t="s">
        <v>30623</v>
      </c>
    </row>
    <row r="5">
      <c r="P5" s="512"/>
      <c r="Q5" s="512"/>
      <c r="R5" s="512"/>
      <c r="S5" s="512"/>
      <c r="T5" s="512"/>
      <c r="U5" s="512"/>
      <c r="V5" s="510" t="s">
        <v>30648</v>
      </c>
      <c r="W5" s="512"/>
      <c r="Z5" s="479">
        <v>1.0</v>
      </c>
      <c r="AA5" s="470"/>
      <c r="AD5" s="514">
        <v>59.0</v>
      </c>
      <c r="AE5" s="514" t="s">
        <v>30649</v>
      </c>
      <c r="AF5" s="504" t="s">
        <v>30650</v>
      </c>
      <c r="AG5" s="514" t="s">
        <v>30651</v>
      </c>
      <c r="AH5" s="469" t="s">
        <v>30645</v>
      </c>
      <c r="AI5" s="468" t="s">
        <v>30623</v>
      </c>
    </row>
    <row r="6">
      <c r="P6" s="512"/>
      <c r="Q6" s="512"/>
      <c r="R6" s="512"/>
      <c r="S6" s="512"/>
      <c r="T6" s="512"/>
      <c r="U6" s="512"/>
      <c r="V6" s="510" t="s">
        <v>30652</v>
      </c>
      <c r="W6" s="512"/>
      <c r="Z6" s="479">
        <v>1.0</v>
      </c>
      <c r="AA6" s="470"/>
      <c r="AD6" s="514">
        <v>59.0</v>
      </c>
      <c r="AE6" s="514" t="s">
        <v>30653</v>
      </c>
      <c r="AF6" s="504" t="s">
        <v>30654</v>
      </c>
      <c r="AG6" s="514" t="s">
        <v>30655</v>
      </c>
      <c r="AH6" s="469" t="s">
        <v>30645</v>
      </c>
      <c r="AI6" s="468" t="s">
        <v>30623</v>
      </c>
    </row>
    <row r="7">
      <c r="P7" s="512"/>
      <c r="Q7" s="512"/>
      <c r="R7" s="512"/>
      <c r="S7" s="512"/>
      <c r="T7" s="512"/>
      <c r="U7" s="512"/>
      <c r="V7" s="510" t="s">
        <v>30656</v>
      </c>
      <c r="W7" s="512"/>
      <c r="Z7" s="479">
        <v>1.0</v>
      </c>
      <c r="AA7" s="470"/>
      <c r="AD7" s="514">
        <v>59.0</v>
      </c>
      <c r="AE7" s="514" t="s">
        <v>30657</v>
      </c>
      <c r="AF7" s="504" t="s">
        <v>30658</v>
      </c>
      <c r="AG7" s="514" t="s">
        <v>28350</v>
      </c>
      <c r="AH7" s="469" t="s">
        <v>30645</v>
      </c>
      <c r="AI7" s="468" t="s">
        <v>30623</v>
      </c>
    </row>
    <row r="8">
      <c r="Z8" s="479">
        <v>1.0</v>
      </c>
      <c r="AA8" s="470"/>
      <c r="AD8" s="514">
        <v>59.0</v>
      </c>
      <c r="AE8" s="514" t="s">
        <v>30659</v>
      </c>
      <c r="AF8" s="504" t="s">
        <v>30660</v>
      </c>
      <c r="AG8" s="514" t="s">
        <v>30661</v>
      </c>
      <c r="AH8" s="469" t="s">
        <v>30645</v>
      </c>
      <c r="AI8" s="468" t="s">
        <v>30623</v>
      </c>
    </row>
    <row r="9">
      <c r="Z9" s="479">
        <v>1.0</v>
      </c>
      <c r="AA9" s="470"/>
      <c r="AD9" s="514">
        <v>59.0</v>
      </c>
      <c r="AE9" s="514" t="s">
        <v>30662</v>
      </c>
      <c r="AF9" s="504" t="s">
        <v>30663</v>
      </c>
      <c r="AG9" s="514" t="s">
        <v>30664</v>
      </c>
      <c r="AH9" s="469" t="s">
        <v>30645</v>
      </c>
      <c r="AI9" s="468" t="s">
        <v>30623</v>
      </c>
    </row>
    <row r="10">
      <c r="Z10" s="479">
        <v>1.0</v>
      </c>
      <c r="AA10" s="470"/>
      <c r="AD10" s="514">
        <v>59.0</v>
      </c>
      <c r="AE10" s="514" t="s">
        <v>30665</v>
      </c>
      <c r="AF10" s="504" t="s">
        <v>30666</v>
      </c>
      <c r="AG10" s="514" t="s">
        <v>30667</v>
      </c>
      <c r="AH10" s="469" t="s">
        <v>30645</v>
      </c>
      <c r="AI10" s="468" t="s">
        <v>30623</v>
      </c>
    </row>
    <row r="11">
      <c r="Z11" s="479">
        <v>1.0</v>
      </c>
      <c r="AA11" s="470"/>
      <c r="AD11" s="514">
        <v>111.45</v>
      </c>
      <c r="AE11" s="514" t="s">
        <v>30668</v>
      </c>
      <c r="AF11" s="504" t="s">
        <v>30647</v>
      </c>
      <c r="AG11" s="514" t="s">
        <v>28421</v>
      </c>
      <c r="AH11" s="469" t="s">
        <v>30645</v>
      </c>
      <c r="AI11" s="468" t="s">
        <v>30623</v>
      </c>
    </row>
    <row r="12">
      <c r="Z12" s="479">
        <v>1.0</v>
      </c>
      <c r="AA12" s="470"/>
      <c r="AD12" s="514">
        <v>59.0</v>
      </c>
      <c r="AE12" s="514" t="s">
        <v>30669</v>
      </c>
      <c r="AF12" s="504" t="s">
        <v>30670</v>
      </c>
      <c r="AG12" s="514" t="s">
        <v>30671</v>
      </c>
      <c r="AH12" s="469" t="s">
        <v>30645</v>
      </c>
      <c r="AI12" s="468" t="s">
        <v>30623</v>
      </c>
    </row>
    <row r="13">
      <c r="Z13" s="479">
        <v>1.0</v>
      </c>
      <c r="AA13" s="470"/>
      <c r="AD13" s="514">
        <v>59.0</v>
      </c>
      <c r="AE13" s="514" t="s">
        <v>30672</v>
      </c>
      <c r="AF13" s="504" t="s">
        <v>30673</v>
      </c>
      <c r="AG13" s="514" t="s">
        <v>30674</v>
      </c>
      <c r="AH13" s="469" t="s">
        <v>30645</v>
      </c>
      <c r="AI13" s="468" t="s">
        <v>30623</v>
      </c>
    </row>
    <row r="14">
      <c r="Z14" s="479">
        <v>1.0</v>
      </c>
      <c r="AA14" s="470"/>
      <c r="AD14" s="514">
        <v>59.0</v>
      </c>
      <c r="AE14" s="514" t="s">
        <v>30675</v>
      </c>
      <c r="AF14" s="504" t="s">
        <v>30676</v>
      </c>
      <c r="AG14" s="514" t="s">
        <v>30677</v>
      </c>
      <c r="AH14" s="469" t="s">
        <v>30645</v>
      </c>
      <c r="AI14" s="468" t="s">
        <v>30623</v>
      </c>
    </row>
    <row r="15">
      <c r="Z15" s="479">
        <v>1.0</v>
      </c>
      <c r="AA15" s="470"/>
      <c r="AD15" s="514">
        <v>59.0</v>
      </c>
      <c r="AE15" s="514" t="s">
        <v>30678</v>
      </c>
      <c r="AF15" s="504" t="s">
        <v>30679</v>
      </c>
      <c r="AG15" s="514" t="s">
        <v>30680</v>
      </c>
      <c r="AH15" s="469" t="s">
        <v>30645</v>
      </c>
      <c r="AI15" s="468" t="s">
        <v>30623</v>
      </c>
    </row>
    <row r="16">
      <c r="Z16" s="479">
        <v>1.0</v>
      </c>
      <c r="AA16" s="470"/>
      <c r="AD16" s="514">
        <v>59.0</v>
      </c>
      <c r="AE16" s="514" t="s">
        <v>30681</v>
      </c>
      <c r="AF16" s="504" t="s">
        <v>30682</v>
      </c>
      <c r="AG16" s="514" t="s">
        <v>30683</v>
      </c>
      <c r="AH16" s="469" t="s">
        <v>30645</v>
      </c>
      <c r="AI16" s="468" t="s">
        <v>30623</v>
      </c>
    </row>
    <row r="17">
      <c r="Z17" s="479">
        <v>1.0</v>
      </c>
      <c r="AA17" s="470"/>
      <c r="AD17" s="514">
        <v>83.3</v>
      </c>
      <c r="AE17" s="514" t="s">
        <v>30684</v>
      </c>
      <c r="AF17" s="504" t="s">
        <v>30685</v>
      </c>
      <c r="AG17" s="514" t="s">
        <v>28421</v>
      </c>
      <c r="AH17" s="469" t="s">
        <v>30645</v>
      </c>
      <c r="AI17" s="468" t="s">
        <v>30623</v>
      </c>
    </row>
    <row r="18">
      <c r="Z18" s="479">
        <v>1.0</v>
      </c>
      <c r="AA18" s="470"/>
      <c r="AD18" s="514">
        <v>59.0</v>
      </c>
      <c r="AE18" s="514" t="s">
        <v>30686</v>
      </c>
      <c r="AF18" s="504" t="s">
        <v>30687</v>
      </c>
      <c r="AG18" s="514" t="s">
        <v>30688</v>
      </c>
      <c r="AH18" s="469" t="s">
        <v>30645</v>
      </c>
      <c r="AI18" s="468" t="s">
        <v>30623</v>
      </c>
    </row>
    <row r="19">
      <c r="Z19" s="479">
        <v>1.0</v>
      </c>
      <c r="AA19" s="470"/>
      <c r="AD19" s="514">
        <v>83.3</v>
      </c>
      <c r="AE19" s="514" t="s">
        <v>30689</v>
      </c>
      <c r="AF19" s="504" t="s">
        <v>30690</v>
      </c>
      <c r="AG19" s="514" t="s">
        <v>28421</v>
      </c>
      <c r="AH19" s="469" t="s">
        <v>30645</v>
      </c>
      <c r="AI19" s="468" t="s">
        <v>30623</v>
      </c>
    </row>
    <row r="20">
      <c r="Z20" s="479">
        <v>1.0</v>
      </c>
      <c r="AA20" s="470"/>
      <c r="AD20" s="514">
        <v>59.0</v>
      </c>
      <c r="AE20" s="514" t="s">
        <v>30691</v>
      </c>
      <c r="AF20" s="504" t="s">
        <v>30692</v>
      </c>
      <c r="AG20" s="514" t="s">
        <v>30651</v>
      </c>
      <c r="AH20" s="469" t="s">
        <v>30645</v>
      </c>
      <c r="AI20" s="468" t="s">
        <v>30623</v>
      </c>
    </row>
    <row r="21">
      <c r="Z21" s="479">
        <v>1.0</v>
      </c>
      <c r="AA21" s="470"/>
      <c r="AD21" s="514">
        <v>83.3</v>
      </c>
      <c r="AE21" s="514" t="s">
        <v>30689</v>
      </c>
      <c r="AF21" s="504" t="s">
        <v>30690</v>
      </c>
      <c r="AG21" s="514" t="s">
        <v>28421</v>
      </c>
      <c r="AH21" s="469" t="s">
        <v>30645</v>
      </c>
      <c r="AI21" s="468" t="s">
        <v>30623</v>
      </c>
    </row>
    <row r="22">
      <c r="Z22" s="479">
        <v>1.0</v>
      </c>
      <c r="AA22" s="470"/>
      <c r="AD22" s="514">
        <v>59.0</v>
      </c>
      <c r="AE22" s="514" t="s">
        <v>30693</v>
      </c>
      <c r="AF22" s="504" t="s">
        <v>30694</v>
      </c>
      <c r="AG22" s="514" t="s">
        <v>30695</v>
      </c>
      <c r="AH22" s="469" t="s">
        <v>30645</v>
      </c>
      <c r="AI22" s="468" t="s">
        <v>30623</v>
      </c>
    </row>
    <row r="23">
      <c r="Z23" s="479">
        <v>1.0</v>
      </c>
      <c r="AA23" s="470"/>
      <c r="AD23" s="514">
        <v>83.3</v>
      </c>
      <c r="AE23" s="514" t="s">
        <v>30689</v>
      </c>
      <c r="AF23" s="504" t="s">
        <v>30690</v>
      </c>
      <c r="AG23" s="514" t="s">
        <v>28421</v>
      </c>
      <c r="AH23" s="469" t="s">
        <v>30645</v>
      </c>
      <c r="AI23" s="468" t="s">
        <v>30623</v>
      </c>
    </row>
    <row r="24">
      <c r="Z24" s="479">
        <v>1.0</v>
      </c>
      <c r="AA24" s="470"/>
      <c r="AD24" s="514">
        <v>59.0</v>
      </c>
      <c r="AE24" s="514" t="s">
        <v>30696</v>
      </c>
      <c r="AF24" s="504" t="s">
        <v>30697</v>
      </c>
      <c r="AG24" s="514" t="s">
        <v>30683</v>
      </c>
      <c r="AH24" s="469" t="s">
        <v>30645</v>
      </c>
      <c r="AI24" s="468" t="s">
        <v>30623</v>
      </c>
    </row>
    <row r="25">
      <c r="Z25" s="479">
        <v>1.0</v>
      </c>
      <c r="AA25" s="470"/>
      <c r="AD25" s="514">
        <v>59.0</v>
      </c>
      <c r="AE25" s="514" t="s">
        <v>30698</v>
      </c>
      <c r="AF25" s="504" t="s">
        <v>30699</v>
      </c>
      <c r="AG25" s="514" t="s">
        <v>30677</v>
      </c>
      <c r="AH25" s="469" t="s">
        <v>30645</v>
      </c>
      <c r="AI25" s="468" t="s">
        <v>30623</v>
      </c>
    </row>
    <row r="26">
      <c r="Z26" s="479">
        <v>1.0</v>
      </c>
      <c r="AA26" s="470"/>
      <c r="AD26" s="514">
        <v>59.0</v>
      </c>
      <c r="AE26" s="514" t="s">
        <v>30700</v>
      </c>
      <c r="AF26" s="504" t="s">
        <v>30701</v>
      </c>
      <c r="AG26" s="514" t="s">
        <v>30688</v>
      </c>
      <c r="AH26" s="469" t="s">
        <v>30645</v>
      </c>
      <c r="AI26" s="468" t="s">
        <v>30623</v>
      </c>
    </row>
    <row r="27">
      <c r="Z27" s="479">
        <v>1.0</v>
      </c>
      <c r="AA27" s="470"/>
      <c r="AD27" s="514">
        <v>59.0</v>
      </c>
      <c r="AE27" s="514" t="s">
        <v>30702</v>
      </c>
      <c r="AF27" s="504" t="s">
        <v>30703</v>
      </c>
      <c r="AG27" s="514" t="s">
        <v>30671</v>
      </c>
      <c r="AH27" s="469" t="s">
        <v>30645</v>
      </c>
      <c r="AI27" s="468" t="s">
        <v>30623</v>
      </c>
    </row>
    <row r="28">
      <c r="Z28" s="479">
        <v>1.0</v>
      </c>
      <c r="AA28" s="470"/>
      <c r="AD28" s="514">
        <v>59.0</v>
      </c>
      <c r="AE28" s="514" t="s">
        <v>30704</v>
      </c>
      <c r="AF28" s="504" t="s">
        <v>30705</v>
      </c>
      <c r="AG28" s="514" t="s">
        <v>30706</v>
      </c>
      <c r="AH28" s="469" t="s">
        <v>30645</v>
      </c>
      <c r="AI28" s="468" t="s">
        <v>30623</v>
      </c>
    </row>
    <row r="29">
      <c r="Z29" s="479">
        <v>1.0</v>
      </c>
      <c r="AA29" s="470"/>
      <c r="AD29" s="514">
        <v>59.0</v>
      </c>
      <c r="AE29" s="514" t="s">
        <v>30707</v>
      </c>
      <c r="AF29" s="504" t="s">
        <v>30708</v>
      </c>
      <c r="AG29" s="514" t="s">
        <v>30709</v>
      </c>
      <c r="AH29" s="469" t="s">
        <v>30645</v>
      </c>
      <c r="AI29" s="468" t="s">
        <v>30623</v>
      </c>
    </row>
    <row r="30">
      <c r="Z30" s="479">
        <v>1.0</v>
      </c>
      <c r="AA30" s="470"/>
      <c r="AD30" s="514">
        <v>59.0</v>
      </c>
      <c r="AE30" s="514" t="s">
        <v>30710</v>
      </c>
      <c r="AF30" s="504" t="s">
        <v>30711</v>
      </c>
      <c r="AG30" s="514" t="s">
        <v>30655</v>
      </c>
      <c r="AH30" s="469" t="s">
        <v>30645</v>
      </c>
      <c r="AI30" s="468" t="s">
        <v>30623</v>
      </c>
    </row>
    <row r="31">
      <c r="Z31" s="479">
        <v>1.0</v>
      </c>
      <c r="AA31" s="470"/>
      <c r="AD31" s="514">
        <v>83.3</v>
      </c>
      <c r="AE31" s="514" t="s">
        <v>30646</v>
      </c>
      <c r="AF31" s="504" t="s">
        <v>30647</v>
      </c>
      <c r="AG31" s="514" t="s">
        <v>28421</v>
      </c>
      <c r="AH31" s="469" t="s">
        <v>30645</v>
      </c>
      <c r="AI31" s="468" t="s">
        <v>30623</v>
      </c>
    </row>
    <row r="32">
      <c r="Z32" s="479">
        <v>1.0</v>
      </c>
      <c r="AA32" s="470"/>
      <c r="AD32" s="514">
        <v>59.0</v>
      </c>
      <c r="AE32" s="514" t="s">
        <v>30712</v>
      </c>
      <c r="AF32" s="504" t="s">
        <v>30713</v>
      </c>
      <c r="AG32" s="514" t="s">
        <v>30709</v>
      </c>
      <c r="AH32" s="469" t="s">
        <v>30645</v>
      </c>
      <c r="AI32" s="468" t="s">
        <v>30623</v>
      </c>
    </row>
    <row r="33">
      <c r="Z33" s="479">
        <v>1.0</v>
      </c>
      <c r="AA33" s="470"/>
      <c r="AD33" s="514">
        <v>59.0</v>
      </c>
      <c r="AE33" s="514" t="s">
        <v>30714</v>
      </c>
      <c r="AF33" s="504" t="s">
        <v>30715</v>
      </c>
      <c r="AG33" s="514" t="s">
        <v>30716</v>
      </c>
      <c r="AH33" s="469" t="s">
        <v>30645</v>
      </c>
      <c r="AI33" s="468" t="s">
        <v>30623</v>
      </c>
    </row>
    <row r="34">
      <c r="Z34" s="479">
        <v>1.0</v>
      </c>
      <c r="AA34" s="470"/>
      <c r="AD34" s="514">
        <v>59.0</v>
      </c>
      <c r="AE34" s="514" t="s">
        <v>30717</v>
      </c>
      <c r="AF34" s="504" t="s">
        <v>30718</v>
      </c>
      <c r="AG34" s="514" t="s">
        <v>30667</v>
      </c>
      <c r="AH34" s="469" t="s">
        <v>30645</v>
      </c>
      <c r="AI34" s="468" t="s">
        <v>30623</v>
      </c>
    </row>
    <row r="35">
      <c r="Z35" s="479">
        <v>1.0</v>
      </c>
      <c r="AA35" s="470"/>
      <c r="AD35" s="514">
        <v>59.0</v>
      </c>
      <c r="AE35" s="514" t="s">
        <v>30719</v>
      </c>
      <c r="AF35" s="504" t="s">
        <v>30720</v>
      </c>
      <c r="AG35" s="514" t="s">
        <v>30683</v>
      </c>
      <c r="AH35" s="469" t="s">
        <v>30645</v>
      </c>
      <c r="AI35" s="468" t="s">
        <v>30623</v>
      </c>
    </row>
    <row r="36">
      <c r="Z36" s="479">
        <v>1.0</v>
      </c>
      <c r="AA36" s="470"/>
      <c r="AD36" s="514">
        <v>59.0</v>
      </c>
      <c r="AE36" s="514" t="s">
        <v>30721</v>
      </c>
      <c r="AF36" s="504" t="s">
        <v>30722</v>
      </c>
      <c r="AG36" s="514" t="s">
        <v>30716</v>
      </c>
      <c r="AH36" s="469" t="s">
        <v>30645</v>
      </c>
      <c r="AI36" s="468" t="s">
        <v>30623</v>
      </c>
    </row>
    <row r="37">
      <c r="Z37" s="479">
        <v>1.0</v>
      </c>
      <c r="AA37" s="470"/>
      <c r="AD37" s="514">
        <v>59.0</v>
      </c>
      <c r="AE37" s="514" t="s">
        <v>30723</v>
      </c>
      <c r="AF37" s="504" t="s">
        <v>30724</v>
      </c>
      <c r="AG37" s="514" t="s">
        <v>30651</v>
      </c>
      <c r="AH37" s="469" t="s">
        <v>30645</v>
      </c>
      <c r="AI37" s="468" t="s">
        <v>30623</v>
      </c>
    </row>
    <row r="38">
      <c r="Z38" s="479">
        <v>1.0</v>
      </c>
      <c r="AA38" s="470"/>
      <c r="AD38" s="514">
        <v>59.0</v>
      </c>
      <c r="AE38" s="514" t="s">
        <v>30725</v>
      </c>
      <c r="AF38" s="504" t="s">
        <v>30726</v>
      </c>
      <c r="AG38" s="514" t="s">
        <v>30727</v>
      </c>
      <c r="AH38" s="469" t="s">
        <v>30645</v>
      </c>
      <c r="AI38" s="468" t="s">
        <v>30623</v>
      </c>
    </row>
    <row r="39">
      <c r="Z39" s="479">
        <v>1.0</v>
      </c>
      <c r="AA39" s="470"/>
      <c r="AD39" s="514">
        <v>59.0</v>
      </c>
      <c r="AE39" s="514" t="s">
        <v>30728</v>
      </c>
      <c r="AF39" s="504" t="s">
        <v>30729</v>
      </c>
      <c r="AG39" s="514" t="s">
        <v>30730</v>
      </c>
      <c r="AH39" s="469" t="s">
        <v>30645</v>
      </c>
      <c r="AI39" s="468" t="s">
        <v>30623</v>
      </c>
    </row>
    <row r="40">
      <c r="Z40" s="479">
        <v>1.0</v>
      </c>
      <c r="AA40" s="470"/>
      <c r="AD40" s="514">
        <v>111.45</v>
      </c>
      <c r="AE40" s="514" t="s">
        <v>30668</v>
      </c>
      <c r="AF40" s="504" t="s">
        <v>30647</v>
      </c>
      <c r="AG40" s="514" t="s">
        <v>28421</v>
      </c>
      <c r="AH40" s="469" t="s">
        <v>30645</v>
      </c>
      <c r="AI40" s="468" t="s">
        <v>30623</v>
      </c>
    </row>
    <row r="41">
      <c r="Z41" s="479">
        <v>1.0</v>
      </c>
      <c r="AA41" s="470"/>
      <c r="AD41" s="514">
        <v>59.0</v>
      </c>
      <c r="AE41" s="514" t="s">
        <v>30731</v>
      </c>
      <c r="AF41" s="504" t="s">
        <v>30732</v>
      </c>
      <c r="AG41" s="514" t="s">
        <v>30671</v>
      </c>
      <c r="AH41" s="469" t="s">
        <v>30645</v>
      </c>
      <c r="AI41" s="468" t="s">
        <v>30623</v>
      </c>
    </row>
    <row r="42">
      <c r="Z42" s="479">
        <v>1.0</v>
      </c>
      <c r="AA42" s="470"/>
      <c r="AD42" s="514">
        <v>59.0</v>
      </c>
      <c r="AE42" s="514" t="s">
        <v>30733</v>
      </c>
      <c r="AF42" s="504" t="s">
        <v>30734</v>
      </c>
      <c r="AG42" s="514" t="s">
        <v>30735</v>
      </c>
      <c r="AH42" s="469" t="s">
        <v>30645</v>
      </c>
      <c r="AI42" s="468" t="s">
        <v>30623</v>
      </c>
    </row>
    <row r="43">
      <c r="Z43" s="479">
        <v>1.0</v>
      </c>
      <c r="AA43" s="470"/>
      <c r="AD43" s="514">
        <v>59.0</v>
      </c>
      <c r="AE43" s="514" t="s">
        <v>30736</v>
      </c>
      <c r="AF43" s="504" t="s">
        <v>30737</v>
      </c>
      <c r="AG43" s="514" t="s">
        <v>30680</v>
      </c>
      <c r="AH43" s="469" t="s">
        <v>30645</v>
      </c>
      <c r="AI43" s="468" t="s">
        <v>30623</v>
      </c>
    </row>
    <row r="44">
      <c r="Z44" s="479">
        <v>1.0</v>
      </c>
      <c r="AA44" s="470"/>
      <c r="AD44" s="514">
        <v>59.0</v>
      </c>
      <c r="AE44" s="514" t="s">
        <v>30738</v>
      </c>
      <c r="AF44" s="504" t="s">
        <v>30739</v>
      </c>
      <c r="AG44" s="514" t="s">
        <v>30740</v>
      </c>
      <c r="AH44" s="469" t="s">
        <v>30645</v>
      </c>
      <c r="AI44" s="468" t="s">
        <v>30623</v>
      </c>
    </row>
    <row r="45">
      <c r="Z45" s="479">
        <v>1.0</v>
      </c>
      <c r="AA45" s="470"/>
      <c r="AD45" s="514">
        <v>59.0</v>
      </c>
      <c r="AE45" s="514" t="s">
        <v>30741</v>
      </c>
      <c r="AF45" s="504" t="s">
        <v>30742</v>
      </c>
      <c r="AG45" s="514" t="s">
        <v>30743</v>
      </c>
      <c r="AH45" s="469" t="s">
        <v>30645</v>
      </c>
      <c r="AI45" s="468" t="s">
        <v>30623</v>
      </c>
    </row>
    <row r="46">
      <c r="Z46" s="479">
        <v>1.0</v>
      </c>
      <c r="AA46" s="470"/>
      <c r="AD46" s="514">
        <v>59.0</v>
      </c>
      <c r="AE46" s="514" t="s">
        <v>30744</v>
      </c>
      <c r="AF46" s="504" t="s">
        <v>30745</v>
      </c>
      <c r="AG46" s="514" t="s">
        <v>30655</v>
      </c>
      <c r="AH46" s="469" t="s">
        <v>30645</v>
      </c>
      <c r="AI46" s="468" t="s">
        <v>30623</v>
      </c>
    </row>
    <row r="47">
      <c r="Z47" s="479">
        <v>1.0</v>
      </c>
      <c r="AA47" s="470"/>
      <c r="AD47" s="514">
        <v>59.0</v>
      </c>
      <c r="AE47" s="514" t="s">
        <v>30746</v>
      </c>
      <c r="AF47" s="504" t="s">
        <v>30747</v>
      </c>
      <c r="AG47" s="514" t="s">
        <v>30651</v>
      </c>
      <c r="AH47" s="469" t="s">
        <v>30645</v>
      </c>
      <c r="AI47" s="468" t="s">
        <v>30623</v>
      </c>
    </row>
    <row r="48">
      <c r="Z48" s="479">
        <v>1.0</v>
      </c>
      <c r="AA48" s="470"/>
      <c r="AD48" s="514">
        <v>181.0</v>
      </c>
      <c r="AE48" s="514" t="s">
        <v>30748</v>
      </c>
      <c r="AF48" s="504" t="s">
        <v>30749</v>
      </c>
      <c r="AG48" s="514" t="s">
        <v>2381</v>
      </c>
      <c r="AH48" s="469" t="s">
        <v>30750</v>
      </c>
      <c r="AI48" s="468" t="s">
        <v>30751</v>
      </c>
    </row>
    <row r="49">
      <c r="Z49" s="479">
        <v>1.0</v>
      </c>
      <c r="AA49" s="470"/>
      <c r="AD49" s="514">
        <v>36.5</v>
      </c>
      <c r="AE49" s="514" t="s">
        <v>30752</v>
      </c>
      <c r="AF49" s="504" t="s">
        <v>30753</v>
      </c>
      <c r="AG49" s="514" t="s">
        <v>2381</v>
      </c>
      <c r="AH49" s="469" t="s">
        <v>30750</v>
      </c>
      <c r="AI49" s="468" t="s">
        <v>30751</v>
      </c>
    </row>
    <row r="50">
      <c r="Z50" s="479">
        <v>1.0</v>
      </c>
      <c r="AA50" s="470"/>
      <c r="AD50" s="514">
        <v>31.0</v>
      </c>
      <c r="AE50" s="514" t="s">
        <v>30754</v>
      </c>
      <c r="AF50" s="504" t="s">
        <v>30755</v>
      </c>
      <c r="AG50" s="514" t="s">
        <v>2381</v>
      </c>
      <c r="AH50" s="469" t="s">
        <v>30750</v>
      </c>
      <c r="AI50" s="468" t="s">
        <v>30751</v>
      </c>
    </row>
    <row r="51">
      <c r="Z51" s="479">
        <v>1.0</v>
      </c>
      <c r="AA51" s="470"/>
      <c r="AD51" s="514">
        <v>36.0</v>
      </c>
      <c r="AE51" s="514" t="s">
        <v>30752</v>
      </c>
      <c r="AF51" s="504" t="s">
        <v>30753</v>
      </c>
      <c r="AG51" s="514" t="s">
        <v>2381</v>
      </c>
      <c r="AH51" s="469" t="s">
        <v>30750</v>
      </c>
      <c r="AI51" s="468" t="s">
        <v>30751</v>
      </c>
    </row>
    <row r="52">
      <c r="Z52" s="479">
        <v>1.0</v>
      </c>
      <c r="AA52" s="470"/>
      <c r="AD52" s="514">
        <v>31.0</v>
      </c>
      <c r="AE52" s="514" t="s">
        <v>30756</v>
      </c>
      <c r="AF52" s="504" t="s">
        <v>30757</v>
      </c>
      <c r="AG52" s="514" t="s">
        <v>2381</v>
      </c>
      <c r="AH52" s="469" t="s">
        <v>30750</v>
      </c>
      <c r="AI52" s="468" t="s">
        <v>30751</v>
      </c>
    </row>
    <row r="53">
      <c r="Z53" s="479">
        <v>1.0</v>
      </c>
      <c r="AA53" s="470"/>
      <c r="AD53" s="514">
        <v>36.0</v>
      </c>
      <c r="AE53" s="514" t="s">
        <v>30758</v>
      </c>
      <c r="AF53" s="504" t="s">
        <v>30759</v>
      </c>
      <c r="AG53" s="514" t="s">
        <v>2381</v>
      </c>
      <c r="AH53" s="469" t="s">
        <v>30750</v>
      </c>
      <c r="AI53" s="468" t="s">
        <v>30751</v>
      </c>
    </row>
    <row r="54">
      <c r="Z54" s="479">
        <v>1.0</v>
      </c>
      <c r="AA54" s="470" t="s">
        <v>25516</v>
      </c>
      <c r="AB54" s="479">
        <v>22.0</v>
      </c>
      <c r="AD54" s="514">
        <v>69.0</v>
      </c>
      <c r="AE54" s="514" t="s">
        <v>30760</v>
      </c>
      <c r="AF54" s="504" t="s">
        <v>30761</v>
      </c>
      <c r="AG54" s="514" t="s">
        <v>28186</v>
      </c>
      <c r="AH54" s="469" t="s">
        <v>30762</v>
      </c>
      <c r="AI54" s="468" t="s">
        <v>30751</v>
      </c>
    </row>
    <row r="55">
      <c r="Z55" s="479">
        <v>1.0</v>
      </c>
      <c r="AA55" s="470" t="s">
        <v>25516</v>
      </c>
      <c r="AB55" s="479">
        <v>14.0</v>
      </c>
      <c r="AD55" s="514">
        <v>109.0</v>
      </c>
      <c r="AE55" s="514" t="s">
        <v>30763</v>
      </c>
      <c r="AF55" s="504" t="s">
        <v>30764</v>
      </c>
      <c r="AG55" s="514" t="s">
        <v>28186</v>
      </c>
      <c r="AH55" s="469" t="s">
        <v>30762</v>
      </c>
      <c r="AI55" s="468" t="s">
        <v>30751</v>
      </c>
    </row>
    <row r="56">
      <c r="Z56" s="479">
        <v>1.0</v>
      </c>
      <c r="AA56" s="470"/>
      <c r="AD56" s="514">
        <v>79.0</v>
      </c>
      <c r="AE56" s="514" t="s">
        <v>30765</v>
      </c>
      <c r="AF56" s="504" t="s">
        <v>30766</v>
      </c>
      <c r="AG56" s="514" t="s">
        <v>30767</v>
      </c>
      <c r="AH56" s="469" t="s">
        <v>30762</v>
      </c>
      <c r="AI56" s="468" t="s">
        <v>30751</v>
      </c>
    </row>
    <row r="57">
      <c r="Z57" s="479">
        <v>1.0</v>
      </c>
      <c r="AA57" s="470" t="s">
        <v>25516</v>
      </c>
      <c r="AB57" s="479">
        <v>12.0</v>
      </c>
      <c r="AD57" s="514">
        <v>119.0</v>
      </c>
      <c r="AE57" s="514" t="s">
        <v>30768</v>
      </c>
      <c r="AF57" s="504" t="s">
        <v>30769</v>
      </c>
      <c r="AG57" s="514" t="s">
        <v>28186</v>
      </c>
      <c r="AH57" s="469" t="s">
        <v>30762</v>
      </c>
      <c r="AI57" s="468" t="s">
        <v>30751</v>
      </c>
    </row>
    <row r="58">
      <c r="Z58" s="479">
        <v>1.0</v>
      </c>
      <c r="AA58" s="470" t="s">
        <v>25516</v>
      </c>
      <c r="AB58" s="479">
        <v>22.0</v>
      </c>
      <c r="AD58" s="514">
        <v>69.0</v>
      </c>
      <c r="AE58" s="514" t="s">
        <v>30760</v>
      </c>
      <c r="AF58" s="504" t="s">
        <v>30761</v>
      </c>
      <c r="AG58" s="514" t="s">
        <v>28186</v>
      </c>
      <c r="AH58" s="469" t="s">
        <v>30762</v>
      </c>
      <c r="AI58" s="468" t="s">
        <v>30751</v>
      </c>
    </row>
    <row r="59">
      <c r="Z59" s="479">
        <v>1.0</v>
      </c>
      <c r="AA59" s="470" t="s">
        <v>25516</v>
      </c>
      <c r="AB59" s="479">
        <v>22.0</v>
      </c>
      <c r="AD59" s="514">
        <v>69.0</v>
      </c>
      <c r="AE59" s="514" t="s">
        <v>30760</v>
      </c>
      <c r="AF59" s="504" t="s">
        <v>30761</v>
      </c>
      <c r="AG59" s="514" t="s">
        <v>28186</v>
      </c>
      <c r="AH59" s="469" t="s">
        <v>30762</v>
      </c>
      <c r="AI59" s="468" t="s">
        <v>30751</v>
      </c>
    </row>
    <row r="60">
      <c r="Z60" s="479">
        <v>1.0</v>
      </c>
      <c r="AA60" s="470" t="s">
        <v>25516</v>
      </c>
      <c r="AB60" s="479">
        <v>12.0</v>
      </c>
      <c r="AD60" s="514">
        <v>99.0</v>
      </c>
      <c r="AE60" s="514" t="s">
        <v>30768</v>
      </c>
      <c r="AF60" s="504" t="s">
        <v>30769</v>
      </c>
      <c r="AG60" s="514" t="s">
        <v>28186</v>
      </c>
      <c r="AH60" s="469" t="s">
        <v>30762</v>
      </c>
      <c r="AI60" s="468" t="s">
        <v>30751</v>
      </c>
    </row>
    <row r="61">
      <c r="Z61" s="479">
        <v>1.0</v>
      </c>
      <c r="AA61" s="470" t="s">
        <v>25516</v>
      </c>
      <c r="AB61" s="479">
        <v>12.0</v>
      </c>
      <c r="AD61" s="514">
        <v>75.0</v>
      </c>
      <c r="AE61" s="514" t="s">
        <v>30770</v>
      </c>
      <c r="AF61" s="504" t="s">
        <v>30771</v>
      </c>
      <c r="AG61" s="514" t="s">
        <v>28186</v>
      </c>
      <c r="AH61" s="469" t="s">
        <v>30762</v>
      </c>
      <c r="AI61" s="468" t="s">
        <v>30751</v>
      </c>
    </row>
    <row r="62">
      <c r="Z62" s="479">
        <v>1.0</v>
      </c>
      <c r="AA62" s="470"/>
      <c r="AD62" s="514">
        <v>99.0</v>
      </c>
      <c r="AE62" s="514" t="s">
        <v>30772</v>
      </c>
      <c r="AF62" s="504" t="s">
        <v>30773</v>
      </c>
      <c r="AG62" s="503"/>
      <c r="AH62" s="469" t="s">
        <v>30762</v>
      </c>
      <c r="AI62" s="468" t="s">
        <v>30751</v>
      </c>
    </row>
    <row r="63">
      <c r="Z63" s="479">
        <v>1.0</v>
      </c>
      <c r="AA63" s="470" t="s">
        <v>25516</v>
      </c>
      <c r="AB63" s="479">
        <v>12.0</v>
      </c>
      <c r="AD63" s="514">
        <v>99.0</v>
      </c>
      <c r="AE63" s="514" t="s">
        <v>30774</v>
      </c>
      <c r="AF63" s="504" t="s">
        <v>30775</v>
      </c>
      <c r="AG63" s="514" t="s">
        <v>28186</v>
      </c>
      <c r="AH63" s="469" t="s">
        <v>30762</v>
      </c>
      <c r="AI63" s="468" t="s">
        <v>30751</v>
      </c>
    </row>
    <row r="64">
      <c r="Z64" s="479">
        <v>1.0</v>
      </c>
      <c r="AA64" s="470" t="s">
        <v>25516</v>
      </c>
      <c r="AB64" s="479">
        <v>22.0</v>
      </c>
      <c r="AD64" s="514">
        <v>69.0</v>
      </c>
      <c r="AE64" s="514" t="s">
        <v>30760</v>
      </c>
      <c r="AF64" s="504" t="s">
        <v>30761</v>
      </c>
      <c r="AG64" s="514" t="s">
        <v>28186</v>
      </c>
      <c r="AH64" s="469" t="s">
        <v>30762</v>
      </c>
      <c r="AI64" s="468" t="s">
        <v>30751</v>
      </c>
    </row>
    <row r="65">
      <c r="Z65" s="479">
        <v>1.0</v>
      </c>
      <c r="AA65" s="470" t="s">
        <v>25516</v>
      </c>
      <c r="AB65" s="479">
        <v>12.0</v>
      </c>
      <c r="AD65" s="514">
        <v>75.0</v>
      </c>
      <c r="AE65" s="514" t="s">
        <v>30776</v>
      </c>
      <c r="AF65" s="504" t="s">
        <v>30777</v>
      </c>
      <c r="AG65" s="514" t="s">
        <v>28186</v>
      </c>
      <c r="AH65" s="469" t="s">
        <v>30762</v>
      </c>
      <c r="AI65" s="468" t="s">
        <v>30751</v>
      </c>
    </row>
    <row r="66">
      <c r="Z66" s="479">
        <v>1.0</v>
      </c>
      <c r="AA66" s="470" t="s">
        <v>25516</v>
      </c>
      <c r="AB66" s="479">
        <v>22.0</v>
      </c>
      <c r="AD66" s="514">
        <v>69.0</v>
      </c>
      <c r="AE66" s="514" t="s">
        <v>30760</v>
      </c>
      <c r="AF66" s="504" t="s">
        <v>30761</v>
      </c>
      <c r="AG66" s="514" t="s">
        <v>28186</v>
      </c>
      <c r="AH66" s="469" t="s">
        <v>30762</v>
      </c>
      <c r="AI66" s="468" t="s">
        <v>30751</v>
      </c>
    </row>
    <row r="67">
      <c r="Z67" s="479">
        <v>1.0</v>
      </c>
      <c r="AA67" s="470" t="s">
        <v>25516</v>
      </c>
      <c r="AB67" s="479">
        <v>12.0</v>
      </c>
      <c r="AD67" s="514">
        <v>99.0</v>
      </c>
      <c r="AE67" s="514" t="s">
        <v>30774</v>
      </c>
      <c r="AF67" s="504" t="s">
        <v>30775</v>
      </c>
      <c r="AG67" s="514" t="s">
        <v>28186</v>
      </c>
      <c r="AH67" s="469" t="s">
        <v>30762</v>
      </c>
      <c r="AI67" s="468" t="s">
        <v>30751</v>
      </c>
    </row>
    <row r="68">
      <c r="Z68" s="479">
        <v>1.0</v>
      </c>
      <c r="AA68" s="470" t="s">
        <v>25516</v>
      </c>
      <c r="AB68" s="479">
        <v>12.0</v>
      </c>
      <c r="AD68" s="514">
        <v>119.0</v>
      </c>
      <c r="AE68" s="514" t="s">
        <v>30774</v>
      </c>
      <c r="AF68" s="504" t="s">
        <v>30775</v>
      </c>
      <c r="AG68" s="514" t="s">
        <v>28186</v>
      </c>
      <c r="AH68" s="469" t="s">
        <v>30762</v>
      </c>
      <c r="AI68" s="468" t="s">
        <v>30751</v>
      </c>
    </row>
    <row r="69">
      <c r="Z69" s="479">
        <v>1.0</v>
      </c>
      <c r="AA69" s="470" t="s">
        <v>25516</v>
      </c>
      <c r="AB69" s="479">
        <v>22.0</v>
      </c>
      <c r="AD69" s="514">
        <v>69.0</v>
      </c>
      <c r="AE69" s="514" t="s">
        <v>30760</v>
      </c>
      <c r="AF69" s="504" t="s">
        <v>30761</v>
      </c>
      <c r="AG69" s="514" t="s">
        <v>28186</v>
      </c>
      <c r="AH69" s="469" t="s">
        <v>30762</v>
      </c>
      <c r="AI69" s="468" t="s">
        <v>30751</v>
      </c>
    </row>
    <row r="70">
      <c r="Z70" s="479">
        <v>1.0</v>
      </c>
      <c r="AA70" s="470" t="s">
        <v>25516</v>
      </c>
      <c r="AB70" s="479">
        <v>22.0</v>
      </c>
      <c r="AD70" s="514">
        <v>69.0</v>
      </c>
      <c r="AE70" s="514" t="s">
        <v>30760</v>
      </c>
      <c r="AF70" s="504" t="s">
        <v>30761</v>
      </c>
      <c r="AG70" s="514" t="s">
        <v>28186</v>
      </c>
      <c r="AH70" s="469" t="s">
        <v>30762</v>
      </c>
      <c r="AI70" s="468" t="s">
        <v>30751</v>
      </c>
    </row>
    <row r="71">
      <c r="Z71" s="479">
        <v>1.0</v>
      </c>
      <c r="AA71" s="470" t="s">
        <v>25516</v>
      </c>
      <c r="AB71" s="479">
        <v>12.0</v>
      </c>
      <c r="AD71" s="514">
        <v>75.0</v>
      </c>
      <c r="AE71" s="514" t="s">
        <v>30776</v>
      </c>
      <c r="AF71" s="504" t="s">
        <v>30777</v>
      </c>
      <c r="AG71" s="514" t="s">
        <v>28186</v>
      </c>
      <c r="AH71" s="469" t="s">
        <v>30762</v>
      </c>
      <c r="AI71" s="468" t="s">
        <v>30751</v>
      </c>
    </row>
    <row r="72">
      <c r="Z72" s="479">
        <v>1.0</v>
      </c>
      <c r="AA72" s="470" t="s">
        <v>25516</v>
      </c>
      <c r="AB72" s="479">
        <v>12.0</v>
      </c>
      <c r="AD72" s="514">
        <v>99.0</v>
      </c>
      <c r="AE72" s="514" t="s">
        <v>30768</v>
      </c>
      <c r="AF72" s="504" t="s">
        <v>30769</v>
      </c>
      <c r="AG72" s="514" t="s">
        <v>28186</v>
      </c>
      <c r="AH72" s="469" t="s">
        <v>30762</v>
      </c>
      <c r="AI72" s="468" t="s">
        <v>30751</v>
      </c>
    </row>
    <row r="73">
      <c r="Z73" s="479">
        <v>1.0</v>
      </c>
      <c r="AA73" s="470" t="s">
        <v>25516</v>
      </c>
      <c r="AB73" s="479">
        <v>14.0</v>
      </c>
      <c r="AD73" s="514">
        <v>109.0</v>
      </c>
      <c r="AE73" s="514" t="s">
        <v>30778</v>
      </c>
      <c r="AF73" s="504" t="s">
        <v>30779</v>
      </c>
      <c r="AG73" s="514" t="s">
        <v>28186</v>
      </c>
      <c r="AH73" s="469" t="s">
        <v>30762</v>
      </c>
      <c r="AI73" s="468" t="s">
        <v>30751</v>
      </c>
    </row>
    <row r="74">
      <c r="Z74" s="479">
        <v>1.0</v>
      </c>
      <c r="AA74" s="470" t="s">
        <v>25516</v>
      </c>
      <c r="AB74" s="479">
        <v>12.0</v>
      </c>
      <c r="AD74" s="514">
        <v>75.0</v>
      </c>
      <c r="AE74" s="514" t="s">
        <v>30770</v>
      </c>
      <c r="AF74" s="504" t="s">
        <v>30771</v>
      </c>
      <c r="AG74" s="514" t="s">
        <v>28186</v>
      </c>
      <c r="AH74" s="469" t="s">
        <v>30762</v>
      </c>
      <c r="AI74" s="468" t="s">
        <v>30751</v>
      </c>
    </row>
    <row r="75">
      <c r="Z75" s="479">
        <v>1.0</v>
      </c>
      <c r="AA75" s="470" t="s">
        <v>25516</v>
      </c>
      <c r="AB75" s="479">
        <v>14.0</v>
      </c>
      <c r="AD75" s="514">
        <v>109.0</v>
      </c>
      <c r="AE75" s="514" t="s">
        <v>30778</v>
      </c>
      <c r="AF75" s="504" t="s">
        <v>30779</v>
      </c>
      <c r="AG75" s="514" t="s">
        <v>28186</v>
      </c>
      <c r="AH75" s="469" t="s">
        <v>30762</v>
      </c>
      <c r="AI75" s="468" t="s">
        <v>30751</v>
      </c>
    </row>
    <row r="76">
      <c r="Z76" s="479">
        <v>1.0</v>
      </c>
      <c r="AA76" s="470" t="s">
        <v>25516</v>
      </c>
      <c r="AB76" s="479">
        <v>12.0</v>
      </c>
      <c r="AD76" s="514">
        <v>99.0</v>
      </c>
      <c r="AE76" s="514" t="s">
        <v>30774</v>
      </c>
      <c r="AF76" s="504" t="s">
        <v>30775</v>
      </c>
      <c r="AG76" s="514" t="s">
        <v>28186</v>
      </c>
      <c r="AH76" s="469" t="s">
        <v>30762</v>
      </c>
      <c r="AI76" s="468" t="s">
        <v>30751</v>
      </c>
    </row>
    <row r="77">
      <c r="Z77" s="479">
        <v>1.0</v>
      </c>
      <c r="AA77" s="470" t="s">
        <v>25516</v>
      </c>
      <c r="AB77" s="479">
        <v>12.0</v>
      </c>
      <c r="AD77" s="514">
        <v>75.0</v>
      </c>
      <c r="AE77" s="514" t="s">
        <v>30770</v>
      </c>
      <c r="AF77" s="504" t="s">
        <v>30771</v>
      </c>
      <c r="AG77" s="514" t="s">
        <v>28186</v>
      </c>
      <c r="AH77" s="469" t="s">
        <v>30762</v>
      </c>
      <c r="AI77" s="468" t="s">
        <v>30751</v>
      </c>
    </row>
    <row r="78">
      <c r="Z78" s="479">
        <v>1.0</v>
      </c>
      <c r="AA78" s="470" t="s">
        <v>25516</v>
      </c>
      <c r="AB78" s="479">
        <v>22.0</v>
      </c>
      <c r="AD78" s="514">
        <v>69.0</v>
      </c>
      <c r="AE78" s="514" t="s">
        <v>30760</v>
      </c>
      <c r="AF78" s="504" t="s">
        <v>30761</v>
      </c>
      <c r="AG78" s="514" t="s">
        <v>28186</v>
      </c>
      <c r="AH78" s="469" t="s">
        <v>30762</v>
      </c>
      <c r="AI78" s="468" t="s">
        <v>30751</v>
      </c>
    </row>
    <row r="79">
      <c r="Z79" s="479">
        <v>1.0</v>
      </c>
      <c r="AA79" s="470" t="s">
        <v>25516</v>
      </c>
      <c r="AB79" s="479">
        <v>22.0</v>
      </c>
      <c r="AD79" s="514">
        <v>69.0</v>
      </c>
      <c r="AE79" s="514" t="s">
        <v>30760</v>
      </c>
      <c r="AF79" s="504" t="s">
        <v>30761</v>
      </c>
      <c r="AG79" s="514" t="s">
        <v>28186</v>
      </c>
      <c r="AH79" s="469" t="s">
        <v>30762</v>
      </c>
      <c r="AI79" s="468" t="s">
        <v>30751</v>
      </c>
    </row>
    <row r="80">
      <c r="Z80" s="479">
        <v>1.0</v>
      </c>
      <c r="AA80" s="470"/>
      <c r="AD80" s="514">
        <v>79.0</v>
      </c>
      <c r="AE80" s="514" t="s">
        <v>30765</v>
      </c>
      <c r="AF80" s="504" t="s">
        <v>30766</v>
      </c>
      <c r="AG80" s="514" t="s">
        <v>30767</v>
      </c>
      <c r="AH80" s="469" t="s">
        <v>30762</v>
      </c>
      <c r="AI80" s="468" t="s">
        <v>30751</v>
      </c>
    </row>
    <row r="81">
      <c r="Z81" s="479">
        <v>1.0</v>
      </c>
      <c r="AA81" s="470" t="s">
        <v>25516</v>
      </c>
      <c r="AB81" s="479">
        <v>12.0</v>
      </c>
      <c r="AD81" s="514">
        <v>75.0</v>
      </c>
      <c r="AE81" s="514" t="s">
        <v>30776</v>
      </c>
      <c r="AF81" s="504" t="s">
        <v>30777</v>
      </c>
      <c r="AG81" s="514" t="s">
        <v>28186</v>
      </c>
      <c r="AH81" s="469" t="s">
        <v>30762</v>
      </c>
      <c r="AI81" s="468" t="s">
        <v>30751</v>
      </c>
    </row>
    <row r="82">
      <c r="AA82" s="470"/>
      <c r="AD82" s="514">
        <v>99.0</v>
      </c>
      <c r="AE82" s="514" t="s">
        <v>30780</v>
      </c>
      <c r="AF82" s="504" t="s">
        <v>30781</v>
      </c>
      <c r="AG82" s="503"/>
      <c r="AH82" s="469" t="s">
        <v>30762</v>
      </c>
      <c r="AI82" s="468" t="s">
        <v>30751</v>
      </c>
    </row>
    <row r="83">
      <c r="Z83" s="479">
        <v>1.0</v>
      </c>
      <c r="AA83" s="470" t="s">
        <v>25516</v>
      </c>
      <c r="AB83" s="479">
        <v>12.0</v>
      </c>
      <c r="AD83" s="514">
        <v>75.0</v>
      </c>
      <c r="AE83" s="514" t="s">
        <v>30770</v>
      </c>
      <c r="AF83" s="504" t="s">
        <v>30771</v>
      </c>
      <c r="AG83" s="514" t="s">
        <v>28186</v>
      </c>
      <c r="AH83" s="469" t="s">
        <v>30762</v>
      </c>
      <c r="AI83" s="468" t="s">
        <v>30751</v>
      </c>
    </row>
    <row r="84">
      <c r="Z84" s="479">
        <v>1.0</v>
      </c>
      <c r="AA84" s="470" t="s">
        <v>25516</v>
      </c>
      <c r="AB84" s="479">
        <v>14.0</v>
      </c>
      <c r="AD84" s="514">
        <v>109.0</v>
      </c>
      <c r="AE84" s="514" t="s">
        <v>30763</v>
      </c>
      <c r="AF84" s="504" t="s">
        <v>30764</v>
      </c>
      <c r="AG84" s="514" t="s">
        <v>28186</v>
      </c>
      <c r="AH84" s="469" t="s">
        <v>30762</v>
      </c>
      <c r="AI84" s="468" t="s">
        <v>30751</v>
      </c>
    </row>
    <row r="85">
      <c r="Z85" s="479">
        <v>1.0</v>
      </c>
      <c r="AA85" s="470" t="s">
        <v>25516</v>
      </c>
      <c r="AB85" s="479">
        <v>22.0</v>
      </c>
      <c r="AD85" s="514">
        <v>69.0</v>
      </c>
      <c r="AE85" s="514" t="s">
        <v>30760</v>
      </c>
      <c r="AF85" s="504" t="s">
        <v>30761</v>
      </c>
      <c r="AG85" s="514" t="s">
        <v>28186</v>
      </c>
      <c r="AH85" s="469" t="s">
        <v>30762</v>
      </c>
      <c r="AI85" s="468" t="s">
        <v>30751</v>
      </c>
    </row>
    <row r="86">
      <c r="Z86" s="479">
        <v>1.0</v>
      </c>
      <c r="AA86" s="470" t="s">
        <v>25516</v>
      </c>
      <c r="AB86" s="479">
        <v>22.0</v>
      </c>
      <c r="AD86" s="514">
        <v>69.0</v>
      </c>
      <c r="AE86" s="514" t="s">
        <v>30760</v>
      </c>
      <c r="AF86" s="504" t="s">
        <v>30761</v>
      </c>
      <c r="AG86" s="514" t="s">
        <v>28186</v>
      </c>
      <c r="AH86" s="469" t="s">
        <v>30762</v>
      </c>
      <c r="AI86" s="468" t="s">
        <v>30751</v>
      </c>
    </row>
    <row r="87">
      <c r="Z87" s="479">
        <v>1.0</v>
      </c>
      <c r="AA87" s="470"/>
      <c r="AD87" s="514">
        <v>79.0</v>
      </c>
      <c r="AE87" s="514" t="s">
        <v>30765</v>
      </c>
      <c r="AF87" s="504" t="s">
        <v>30766</v>
      </c>
      <c r="AG87" s="514" t="s">
        <v>30767</v>
      </c>
      <c r="AH87" s="469" t="s">
        <v>30762</v>
      </c>
      <c r="AI87" s="468" t="s">
        <v>30751</v>
      </c>
    </row>
    <row r="88">
      <c r="Z88" s="479">
        <v>1.0</v>
      </c>
      <c r="AA88" s="470" t="s">
        <v>25516</v>
      </c>
      <c r="AB88" s="479">
        <v>12.0</v>
      </c>
      <c r="AD88" s="514">
        <v>75.0</v>
      </c>
      <c r="AE88" s="514" t="s">
        <v>30770</v>
      </c>
      <c r="AF88" s="504" t="s">
        <v>30771</v>
      </c>
      <c r="AG88" s="514" t="s">
        <v>28186</v>
      </c>
      <c r="AH88" s="469" t="s">
        <v>30762</v>
      </c>
      <c r="AI88" s="468" t="s">
        <v>30751</v>
      </c>
    </row>
    <row r="89">
      <c r="Z89" s="479">
        <v>1.0</v>
      </c>
      <c r="AA89" s="470" t="s">
        <v>25516</v>
      </c>
      <c r="AB89" s="479">
        <v>12.0</v>
      </c>
      <c r="AD89" s="514">
        <v>75.0</v>
      </c>
      <c r="AE89" s="514" t="s">
        <v>30776</v>
      </c>
      <c r="AF89" s="504" t="s">
        <v>30777</v>
      </c>
      <c r="AG89" s="514" t="s">
        <v>28186</v>
      </c>
      <c r="AH89" s="469" t="s">
        <v>30762</v>
      </c>
      <c r="AI89" s="468" t="s">
        <v>30751</v>
      </c>
    </row>
    <row r="90">
      <c r="Z90" s="479">
        <v>1.0</v>
      </c>
      <c r="AA90" s="470" t="s">
        <v>25516</v>
      </c>
      <c r="AB90" s="479">
        <v>12.0</v>
      </c>
      <c r="AD90" s="514">
        <v>99.0</v>
      </c>
      <c r="AE90" s="514" t="s">
        <v>30768</v>
      </c>
      <c r="AF90" s="504" t="s">
        <v>30769</v>
      </c>
      <c r="AG90" s="514" t="s">
        <v>28186</v>
      </c>
      <c r="AH90" s="469" t="s">
        <v>30762</v>
      </c>
      <c r="AI90" s="468" t="s">
        <v>30751</v>
      </c>
    </row>
    <row r="91">
      <c r="Z91" s="479">
        <v>1.0</v>
      </c>
      <c r="AA91" s="470" t="s">
        <v>25516</v>
      </c>
      <c r="AB91" s="479">
        <v>22.0</v>
      </c>
      <c r="AD91" s="514">
        <v>69.0</v>
      </c>
      <c r="AE91" s="514" t="s">
        <v>30760</v>
      </c>
      <c r="AF91" s="504" t="s">
        <v>30761</v>
      </c>
      <c r="AG91" s="514" t="s">
        <v>28186</v>
      </c>
      <c r="AH91" s="469" t="s">
        <v>30762</v>
      </c>
      <c r="AI91" s="468" t="s">
        <v>30751</v>
      </c>
    </row>
    <row r="92">
      <c r="Z92" s="479">
        <v>1.0</v>
      </c>
      <c r="AA92" s="470" t="s">
        <v>25516</v>
      </c>
      <c r="AB92" s="479">
        <v>14.0</v>
      </c>
      <c r="AD92" s="514">
        <v>109.0</v>
      </c>
      <c r="AE92" s="514" t="s">
        <v>30763</v>
      </c>
      <c r="AF92" s="504" t="s">
        <v>30764</v>
      </c>
      <c r="AG92" s="514" t="s">
        <v>28186</v>
      </c>
      <c r="AH92" s="469" t="s">
        <v>30762</v>
      </c>
      <c r="AI92" s="468" t="s">
        <v>30751</v>
      </c>
    </row>
    <row r="93">
      <c r="Z93" s="479">
        <v>1.0</v>
      </c>
      <c r="AA93" s="470" t="s">
        <v>25516</v>
      </c>
      <c r="AB93" s="479">
        <v>14.0</v>
      </c>
      <c r="AD93" s="514">
        <v>109.0</v>
      </c>
      <c r="AE93" s="514" t="s">
        <v>30778</v>
      </c>
      <c r="AF93" s="504" t="s">
        <v>30779</v>
      </c>
      <c r="AG93" s="514" t="s">
        <v>28186</v>
      </c>
      <c r="AH93" s="469" t="s">
        <v>30762</v>
      </c>
      <c r="AI93" s="468" t="s">
        <v>30751</v>
      </c>
    </row>
    <row r="94">
      <c r="Z94" s="479">
        <v>1.0</v>
      </c>
      <c r="AA94" s="470" t="s">
        <v>25516</v>
      </c>
      <c r="AB94" s="479">
        <v>12.0</v>
      </c>
      <c r="AD94" s="514">
        <v>75.0</v>
      </c>
      <c r="AE94" s="514" t="s">
        <v>30770</v>
      </c>
      <c r="AF94" s="504" t="s">
        <v>30771</v>
      </c>
      <c r="AG94" s="514" t="s">
        <v>28186</v>
      </c>
      <c r="AH94" s="469" t="s">
        <v>30762</v>
      </c>
      <c r="AI94" s="468" t="s">
        <v>30751</v>
      </c>
    </row>
    <row r="95">
      <c r="Z95" s="479">
        <v>1.0</v>
      </c>
      <c r="AA95" s="470" t="s">
        <v>25516</v>
      </c>
      <c r="AB95" s="479">
        <v>12.0</v>
      </c>
      <c r="AD95" s="514">
        <v>75.0</v>
      </c>
      <c r="AE95" s="514" t="s">
        <v>30776</v>
      </c>
      <c r="AF95" s="504" t="s">
        <v>30777</v>
      </c>
      <c r="AG95" s="514" t="s">
        <v>28186</v>
      </c>
      <c r="AH95" s="469" t="s">
        <v>30762</v>
      </c>
      <c r="AI95" s="468" t="s">
        <v>30751</v>
      </c>
    </row>
    <row r="96">
      <c r="Z96" s="479">
        <v>1.0</v>
      </c>
      <c r="AA96" s="470" t="s">
        <v>25516</v>
      </c>
      <c r="AB96" s="479">
        <v>12.0</v>
      </c>
      <c r="AD96" s="514">
        <v>75.0</v>
      </c>
      <c r="AE96" s="514" t="s">
        <v>30770</v>
      </c>
      <c r="AF96" s="504" t="s">
        <v>30771</v>
      </c>
      <c r="AG96" s="514" t="s">
        <v>28186</v>
      </c>
      <c r="AH96" s="469" t="s">
        <v>30762</v>
      </c>
      <c r="AI96" s="468" t="s">
        <v>30751</v>
      </c>
    </row>
    <row r="97">
      <c r="Z97" s="479">
        <v>1.0</v>
      </c>
      <c r="AA97" s="470" t="s">
        <v>25516</v>
      </c>
      <c r="AB97" s="479">
        <v>12.0</v>
      </c>
      <c r="AD97" s="514">
        <v>75.0</v>
      </c>
      <c r="AE97" s="514" t="s">
        <v>30770</v>
      </c>
      <c r="AF97" s="504" t="s">
        <v>30771</v>
      </c>
      <c r="AG97" s="514" t="s">
        <v>28186</v>
      </c>
      <c r="AH97" s="469" t="s">
        <v>30762</v>
      </c>
      <c r="AI97" s="468" t="s">
        <v>30751</v>
      </c>
    </row>
    <row r="98">
      <c r="Z98" s="479">
        <v>1.0</v>
      </c>
      <c r="AA98" s="470" t="s">
        <v>25516</v>
      </c>
      <c r="AB98" s="479">
        <v>12.0</v>
      </c>
      <c r="AD98" s="514">
        <v>75.0</v>
      </c>
      <c r="AE98" s="514" t="s">
        <v>30770</v>
      </c>
      <c r="AF98" s="504" t="s">
        <v>30771</v>
      </c>
      <c r="AG98" s="514" t="s">
        <v>28186</v>
      </c>
      <c r="AH98" s="469" t="s">
        <v>30762</v>
      </c>
      <c r="AI98" s="468" t="s">
        <v>30751</v>
      </c>
    </row>
    <row r="99">
      <c r="Z99" s="479">
        <v>1.0</v>
      </c>
      <c r="AA99" s="470"/>
      <c r="AD99" s="514">
        <v>799.0</v>
      </c>
      <c r="AE99" s="514" t="s">
        <v>30782</v>
      </c>
      <c r="AF99" s="504" t="s">
        <v>30783</v>
      </c>
      <c r="AG99" s="514" t="s">
        <v>30767</v>
      </c>
      <c r="AH99" s="469" t="s">
        <v>30644</v>
      </c>
      <c r="AI99" s="468" t="s">
        <v>30751</v>
      </c>
    </row>
    <row r="100">
      <c r="Z100" s="479">
        <v>3.0</v>
      </c>
      <c r="AA100" s="470"/>
      <c r="AD100" s="514">
        <v>599.0</v>
      </c>
      <c r="AE100" s="514" t="s">
        <v>30784</v>
      </c>
      <c r="AF100" s="504" t="s">
        <v>30785</v>
      </c>
      <c r="AG100" s="514" t="s">
        <v>30786</v>
      </c>
      <c r="AH100" s="469" t="s">
        <v>30644</v>
      </c>
      <c r="AI100" s="468" t="s">
        <v>30751</v>
      </c>
    </row>
    <row r="101">
      <c r="Z101" s="479">
        <v>1.0</v>
      </c>
      <c r="AA101" s="470" t="s">
        <v>2418</v>
      </c>
      <c r="AB101" s="479">
        <v>66.0</v>
      </c>
      <c r="AD101" s="514">
        <v>549.0</v>
      </c>
      <c r="AE101" s="514" t="s">
        <v>30787</v>
      </c>
      <c r="AF101" s="504" t="s">
        <v>30788</v>
      </c>
      <c r="AG101" s="514" t="s">
        <v>30789</v>
      </c>
      <c r="AH101" s="469" t="s">
        <v>30644</v>
      </c>
      <c r="AI101" s="468" t="s">
        <v>30751</v>
      </c>
    </row>
    <row r="102">
      <c r="Z102" s="479">
        <v>3.0</v>
      </c>
      <c r="AA102" s="470"/>
      <c r="AD102" s="515">
        <v>1195.0</v>
      </c>
      <c r="AE102" s="514" t="s">
        <v>30790</v>
      </c>
      <c r="AF102" s="504" t="s">
        <v>30791</v>
      </c>
      <c r="AG102" s="514" t="s">
        <v>30792</v>
      </c>
      <c r="AH102" s="469" t="s">
        <v>30644</v>
      </c>
      <c r="AI102" s="468" t="s">
        <v>30751</v>
      </c>
    </row>
    <row r="103">
      <c r="Z103" s="479">
        <v>1.0</v>
      </c>
      <c r="AA103" s="470" t="s">
        <v>25516</v>
      </c>
      <c r="AB103" s="479">
        <v>24.0</v>
      </c>
      <c r="AD103" s="514">
        <v>129.0</v>
      </c>
      <c r="AE103" s="514" t="s">
        <v>30793</v>
      </c>
      <c r="AF103" s="504" t="s">
        <v>30794</v>
      </c>
      <c r="AG103" s="514" t="s">
        <v>30767</v>
      </c>
      <c r="AH103" s="469" t="s">
        <v>30644</v>
      </c>
      <c r="AI103" s="468" t="s">
        <v>30751</v>
      </c>
    </row>
    <row r="104">
      <c r="Z104" s="479">
        <v>3.0</v>
      </c>
      <c r="AA104" s="470"/>
      <c r="AD104" s="514">
        <v>571.83</v>
      </c>
      <c r="AE104" s="514" t="s">
        <v>30795</v>
      </c>
      <c r="AF104" s="504" t="s">
        <v>30796</v>
      </c>
      <c r="AG104" s="514" t="s">
        <v>27733</v>
      </c>
      <c r="AH104" s="469" t="s">
        <v>30644</v>
      </c>
      <c r="AI104" s="468" t="s">
        <v>30751</v>
      </c>
    </row>
    <row r="105">
      <c r="Z105" s="479">
        <v>1.0</v>
      </c>
      <c r="AA105" s="470" t="s">
        <v>2418</v>
      </c>
      <c r="AB105" s="479">
        <v>68.0</v>
      </c>
      <c r="AD105" s="514">
        <v>189.0</v>
      </c>
      <c r="AE105" s="514" t="s">
        <v>30797</v>
      </c>
      <c r="AF105" s="504" t="s">
        <v>30798</v>
      </c>
      <c r="AG105" s="514" t="s">
        <v>30786</v>
      </c>
      <c r="AH105" s="469" t="s">
        <v>30644</v>
      </c>
      <c r="AI105" s="468" t="s">
        <v>30751</v>
      </c>
    </row>
    <row r="106">
      <c r="Z106" s="479">
        <v>1.0</v>
      </c>
      <c r="AA106" s="470" t="s">
        <v>2418</v>
      </c>
      <c r="AB106" s="479">
        <v>83.0</v>
      </c>
      <c r="AD106" s="514">
        <v>843.75</v>
      </c>
      <c r="AE106" s="514" t="s">
        <v>30799</v>
      </c>
      <c r="AF106" s="504" t="s">
        <v>30800</v>
      </c>
      <c r="AG106" s="514" t="s">
        <v>30792</v>
      </c>
      <c r="AH106" s="469" t="s">
        <v>30644</v>
      </c>
      <c r="AI106" s="468" t="s">
        <v>30751</v>
      </c>
    </row>
    <row r="107">
      <c r="Z107" s="479">
        <v>3.0</v>
      </c>
      <c r="AA107" s="470"/>
      <c r="AD107" s="514">
        <v>399.0</v>
      </c>
      <c r="AE107" s="514" t="s">
        <v>30801</v>
      </c>
      <c r="AF107" s="504" t="s">
        <v>30802</v>
      </c>
      <c r="AG107" s="514" t="s">
        <v>30803</v>
      </c>
      <c r="AH107" s="469" t="s">
        <v>30644</v>
      </c>
      <c r="AI107" s="468" t="s">
        <v>30751</v>
      </c>
    </row>
    <row r="108">
      <c r="Z108" s="479">
        <v>4.0</v>
      </c>
      <c r="AA108" s="470"/>
      <c r="AD108" s="514">
        <v>519.0</v>
      </c>
      <c r="AE108" s="514" t="s">
        <v>30804</v>
      </c>
      <c r="AF108" s="504" t="s">
        <v>30805</v>
      </c>
      <c r="AG108" s="514" t="s">
        <v>28186</v>
      </c>
      <c r="AH108" s="469" t="s">
        <v>30644</v>
      </c>
      <c r="AI108" s="468" t="s">
        <v>30751</v>
      </c>
    </row>
    <row r="109">
      <c r="Z109" s="479">
        <v>4.0</v>
      </c>
      <c r="AA109" s="470"/>
      <c r="AD109" s="514">
        <v>400.0</v>
      </c>
      <c r="AE109" s="514" t="s">
        <v>30806</v>
      </c>
      <c r="AF109" s="504" t="s">
        <v>30807</v>
      </c>
      <c r="AG109" s="514" t="s">
        <v>30803</v>
      </c>
      <c r="AH109" s="469" t="s">
        <v>30644</v>
      </c>
      <c r="AI109" s="468" t="s">
        <v>30751</v>
      </c>
    </row>
    <row r="110">
      <c r="Z110" s="479">
        <v>3.0</v>
      </c>
      <c r="AA110" s="470"/>
      <c r="AD110" s="514">
        <v>429.0</v>
      </c>
      <c r="AE110" s="514" t="s">
        <v>30808</v>
      </c>
      <c r="AF110" s="504" t="s">
        <v>30809</v>
      </c>
      <c r="AG110" s="514" t="s">
        <v>28186</v>
      </c>
      <c r="AH110" s="469" t="s">
        <v>30644</v>
      </c>
      <c r="AI110" s="468" t="s">
        <v>30751</v>
      </c>
    </row>
    <row r="111">
      <c r="Z111" s="479">
        <v>1.0</v>
      </c>
      <c r="AA111" s="470" t="s">
        <v>25516</v>
      </c>
      <c r="AB111" s="479">
        <v>20.0</v>
      </c>
      <c r="AD111" s="514">
        <v>109.0</v>
      </c>
      <c r="AE111" s="514" t="s">
        <v>30810</v>
      </c>
      <c r="AF111" s="504" t="s">
        <v>30811</v>
      </c>
      <c r="AG111" s="514" t="s">
        <v>30767</v>
      </c>
      <c r="AH111" s="469" t="s">
        <v>30644</v>
      </c>
      <c r="AI111" s="468" t="s">
        <v>30751</v>
      </c>
    </row>
    <row r="112">
      <c r="Z112" s="479">
        <v>3.0</v>
      </c>
      <c r="AA112" s="470"/>
      <c r="AD112" s="514">
        <v>299.0</v>
      </c>
      <c r="AE112" s="514" t="s">
        <v>30812</v>
      </c>
      <c r="AF112" s="504" t="s">
        <v>30813</v>
      </c>
      <c r="AG112" s="514" t="s">
        <v>30814</v>
      </c>
      <c r="AH112" s="469" t="s">
        <v>30644</v>
      </c>
      <c r="AI112" s="468" t="s">
        <v>30751</v>
      </c>
    </row>
    <row r="113">
      <c r="Z113" s="479">
        <v>3.0</v>
      </c>
      <c r="AA113" s="470"/>
      <c r="AD113" s="514">
        <v>299.0</v>
      </c>
      <c r="AE113" s="514" t="s">
        <v>30815</v>
      </c>
      <c r="AF113" s="504" t="s">
        <v>30816</v>
      </c>
      <c r="AG113" s="514" t="s">
        <v>28186</v>
      </c>
      <c r="AH113" s="469" t="s">
        <v>30644</v>
      </c>
      <c r="AI113" s="468" t="s">
        <v>30751</v>
      </c>
    </row>
    <row r="114">
      <c r="Z114" s="479">
        <v>1.0</v>
      </c>
      <c r="AA114" s="470" t="s">
        <v>25516</v>
      </c>
      <c r="AB114" s="479">
        <v>20.0</v>
      </c>
      <c r="AD114" s="514">
        <v>114.0</v>
      </c>
      <c r="AE114" s="514" t="s">
        <v>30810</v>
      </c>
      <c r="AF114" s="504" t="s">
        <v>30817</v>
      </c>
      <c r="AG114" s="514" t="s">
        <v>30767</v>
      </c>
      <c r="AH114" s="469" t="s">
        <v>30644</v>
      </c>
      <c r="AI114" s="468" t="s">
        <v>30751</v>
      </c>
    </row>
    <row r="115">
      <c r="Z115" s="479">
        <v>1.0</v>
      </c>
      <c r="AA115" s="470" t="s">
        <v>25516</v>
      </c>
      <c r="AB115" s="479">
        <v>16.0</v>
      </c>
      <c r="AD115" s="514">
        <v>99.0</v>
      </c>
      <c r="AE115" s="514" t="s">
        <v>30818</v>
      </c>
      <c r="AF115" s="504" t="s">
        <v>30819</v>
      </c>
      <c r="AG115" s="514" t="s">
        <v>28186</v>
      </c>
      <c r="AH115" s="469" t="s">
        <v>30644</v>
      </c>
      <c r="AI115" s="468" t="s">
        <v>30751</v>
      </c>
    </row>
    <row r="116">
      <c r="Z116" s="479">
        <v>1.0</v>
      </c>
      <c r="AA116" s="470" t="s">
        <v>2418</v>
      </c>
      <c r="AB116" s="479">
        <v>55.0</v>
      </c>
      <c r="AD116" s="514">
        <v>341.25</v>
      </c>
      <c r="AE116" s="514" t="s">
        <v>30820</v>
      </c>
      <c r="AF116" s="504" t="s">
        <v>30821</v>
      </c>
      <c r="AG116" s="514" t="s">
        <v>30792</v>
      </c>
      <c r="AH116" s="469" t="s">
        <v>30644</v>
      </c>
      <c r="AI116" s="468" t="s">
        <v>30751</v>
      </c>
    </row>
    <row r="117">
      <c r="Z117" s="479">
        <v>3.0</v>
      </c>
      <c r="AA117" s="470"/>
      <c r="AD117" s="514">
        <v>289.0</v>
      </c>
      <c r="AE117" s="514" t="s">
        <v>30822</v>
      </c>
      <c r="AF117" s="504" t="s">
        <v>30823</v>
      </c>
      <c r="AG117" s="514" t="s">
        <v>30803</v>
      </c>
      <c r="AH117" s="469" t="s">
        <v>30644</v>
      </c>
      <c r="AI117" s="468" t="s">
        <v>30751</v>
      </c>
    </row>
    <row r="118">
      <c r="Z118" s="479">
        <v>3.0</v>
      </c>
      <c r="AA118" s="470"/>
      <c r="AD118" s="514">
        <v>971.25</v>
      </c>
      <c r="AE118" s="514" t="s">
        <v>30824</v>
      </c>
      <c r="AF118" s="504" t="s">
        <v>30825</v>
      </c>
      <c r="AG118" s="514" t="s">
        <v>30792</v>
      </c>
      <c r="AH118" s="469" t="s">
        <v>30644</v>
      </c>
      <c r="AI118" s="468" t="s">
        <v>30751</v>
      </c>
    </row>
    <row r="119">
      <c r="Z119" s="479">
        <v>1.0</v>
      </c>
      <c r="AA119" s="470" t="s">
        <v>2418</v>
      </c>
      <c r="AB119" s="479">
        <v>55.0</v>
      </c>
      <c r="AD119" s="514">
        <v>348.75</v>
      </c>
      <c r="AE119" s="514" t="s">
        <v>30826</v>
      </c>
      <c r="AF119" s="504" t="s">
        <v>30827</v>
      </c>
      <c r="AG119" s="514" t="s">
        <v>30786</v>
      </c>
      <c r="AH119" s="469" t="s">
        <v>30644</v>
      </c>
      <c r="AI119" s="468" t="s">
        <v>30751</v>
      </c>
    </row>
    <row r="120">
      <c r="Z120" s="479">
        <v>4.0</v>
      </c>
      <c r="AA120" s="470"/>
      <c r="AD120" s="514">
        <v>399.0</v>
      </c>
      <c r="AE120" s="514" t="s">
        <v>30828</v>
      </c>
      <c r="AF120" s="504" t="s">
        <v>30829</v>
      </c>
      <c r="AG120" s="514" t="s">
        <v>30803</v>
      </c>
      <c r="AH120" s="469" t="s">
        <v>30644</v>
      </c>
      <c r="AI120" s="468" t="s">
        <v>30751</v>
      </c>
    </row>
    <row r="121">
      <c r="Z121" s="479">
        <v>3.0</v>
      </c>
      <c r="AA121" s="470"/>
      <c r="AD121" s="514">
        <v>469.0</v>
      </c>
      <c r="AE121" s="514" t="s">
        <v>30830</v>
      </c>
      <c r="AF121" s="504" t="s">
        <v>30831</v>
      </c>
      <c r="AG121" s="514" t="s">
        <v>30767</v>
      </c>
      <c r="AH121" s="469" t="s">
        <v>30644</v>
      </c>
      <c r="AI121" s="468" t="s">
        <v>30751</v>
      </c>
    </row>
    <row r="122">
      <c r="Z122" s="479">
        <v>1.0</v>
      </c>
      <c r="AA122" s="470" t="s">
        <v>25516</v>
      </c>
      <c r="AB122" s="479">
        <v>20.0</v>
      </c>
      <c r="AD122" s="514">
        <v>99.0</v>
      </c>
      <c r="AE122" s="514" t="s">
        <v>30832</v>
      </c>
      <c r="AF122" s="504" t="s">
        <v>30833</v>
      </c>
      <c r="AG122" s="514" t="s">
        <v>28186</v>
      </c>
      <c r="AH122" s="469" t="s">
        <v>30644</v>
      </c>
      <c r="AI122" s="468" t="s">
        <v>30751</v>
      </c>
    </row>
    <row r="123">
      <c r="Z123" s="479">
        <v>1.0</v>
      </c>
      <c r="AA123" s="470" t="s">
        <v>25516</v>
      </c>
      <c r="AB123" s="479">
        <v>20.0</v>
      </c>
      <c r="AD123" s="514">
        <v>109.0</v>
      </c>
      <c r="AE123" s="514" t="s">
        <v>30832</v>
      </c>
      <c r="AF123" s="504" t="s">
        <v>30833</v>
      </c>
      <c r="AG123" s="514" t="s">
        <v>28186</v>
      </c>
      <c r="AH123" s="469" t="s">
        <v>30644</v>
      </c>
      <c r="AI123" s="468" t="s">
        <v>30751</v>
      </c>
    </row>
    <row r="124">
      <c r="Z124" s="479">
        <v>4.0</v>
      </c>
      <c r="AA124" s="470"/>
      <c r="AD124" s="514">
        <v>299.0</v>
      </c>
      <c r="AE124" s="514" t="s">
        <v>30834</v>
      </c>
      <c r="AF124" s="504" t="s">
        <v>30835</v>
      </c>
      <c r="AG124" s="514" t="s">
        <v>30803</v>
      </c>
      <c r="AH124" s="469" t="s">
        <v>30644</v>
      </c>
      <c r="AI124" s="468" t="s">
        <v>30751</v>
      </c>
    </row>
    <row r="125">
      <c r="Z125" s="479">
        <v>1.0</v>
      </c>
      <c r="AA125" s="470" t="s">
        <v>25516</v>
      </c>
      <c r="AB125" s="479">
        <v>20.0</v>
      </c>
      <c r="AD125" s="514">
        <v>109.0</v>
      </c>
      <c r="AE125" s="514" t="s">
        <v>30810</v>
      </c>
      <c r="AF125" s="504" t="s">
        <v>30811</v>
      </c>
      <c r="AG125" s="514" t="s">
        <v>30767</v>
      </c>
      <c r="AH125" s="469" t="s">
        <v>30644</v>
      </c>
      <c r="AI125" s="468" t="s">
        <v>30751</v>
      </c>
    </row>
    <row r="126">
      <c r="Z126" s="479">
        <v>1.0</v>
      </c>
      <c r="AA126" s="470"/>
      <c r="AD126" s="514">
        <v>408.75</v>
      </c>
      <c r="AE126" s="514" t="s">
        <v>30836</v>
      </c>
      <c r="AF126" s="504" t="s">
        <v>30837</v>
      </c>
      <c r="AG126" s="514" t="s">
        <v>30792</v>
      </c>
      <c r="AH126" s="469" t="s">
        <v>30644</v>
      </c>
      <c r="AI126" s="468" t="s">
        <v>30751</v>
      </c>
    </row>
    <row r="127">
      <c r="Z127" s="479">
        <v>1.0</v>
      </c>
      <c r="AA127" s="470" t="s">
        <v>25516</v>
      </c>
      <c r="AB127" s="479">
        <v>28.0</v>
      </c>
      <c r="AD127" s="514">
        <v>159.0</v>
      </c>
      <c r="AE127" s="514" t="s">
        <v>30838</v>
      </c>
      <c r="AF127" s="504" t="s">
        <v>30839</v>
      </c>
      <c r="AG127" s="514" t="s">
        <v>30767</v>
      </c>
      <c r="AH127" s="469" t="s">
        <v>30644</v>
      </c>
      <c r="AI127" s="468" t="s">
        <v>30751</v>
      </c>
    </row>
    <row r="128">
      <c r="Z128" s="479">
        <v>4.0</v>
      </c>
      <c r="AA128" s="470"/>
      <c r="AD128" s="514">
        <v>429.0</v>
      </c>
      <c r="AE128" s="514" t="s">
        <v>30840</v>
      </c>
      <c r="AF128" s="504" t="s">
        <v>30841</v>
      </c>
      <c r="AG128" s="514" t="s">
        <v>30814</v>
      </c>
      <c r="AH128" s="469" t="s">
        <v>30644</v>
      </c>
      <c r="AI128" s="468" t="s">
        <v>30751</v>
      </c>
    </row>
    <row r="129">
      <c r="Z129" s="479">
        <v>4.0</v>
      </c>
      <c r="AA129" s="470"/>
      <c r="AD129" s="514">
        <v>429.0</v>
      </c>
      <c r="AE129" s="514" t="s">
        <v>30840</v>
      </c>
      <c r="AF129" s="504" t="s">
        <v>30841</v>
      </c>
      <c r="AG129" s="514" t="s">
        <v>30814</v>
      </c>
      <c r="AH129" s="469" t="s">
        <v>30644</v>
      </c>
      <c r="AI129" s="468" t="s">
        <v>30751</v>
      </c>
    </row>
    <row r="130">
      <c r="Z130" s="479">
        <v>2.0</v>
      </c>
      <c r="AA130" s="470"/>
      <c r="AD130" s="514">
        <v>299.0</v>
      </c>
      <c r="AE130" s="514" t="s">
        <v>30842</v>
      </c>
      <c r="AF130" s="504" t="s">
        <v>30843</v>
      </c>
      <c r="AG130" s="514" t="s">
        <v>30844</v>
      </c>
      <c r="AH130" s="469" t="s">
        <v>30644</v>
      </c>
      <c r="AI130" s="468" t="s">
        <v>30751</v>
      </c>
    </row>
    <row r="131">
      <c r="Z131" s="479">
        <v>4.0</v>
      </c>
      <c r="AA131" s="470"/>
      <c r="AD131" s="514">
        <v>449.0</v>
      </c>
      <c r="AE131" s="514" t="s">
        <v>30845</v>
      </c>
      <c r="AF131" s="504" t="s">
        <v>30846</v>
      </c>
      <c r="AG131" s="514" t="s">
        <v>28186</v>
      </c>
      <c r="AH131" s="469" t="s">
        <v>30644</v>
      </c>
      <c r="AI131" s="468" t="s">
        <v>30751</v>
      </c>
    </row>
    <row r="132">
      <c r="Z132" s="479">
        <v>4.0</v>
      </c>
      <c r="AA132" s="470"/>
      <c r="AD132" s="514">
        <v>399.0</v>
      </c>
      <c r="AE132" s="514" t="s">
        <v>30828</v>
      </c>
      <c r="AF132" s="504" t="s">
        <v>30829</v>
      </c>
      <c r="AG132" s="514" t="s">
        <v>30803</v>
      </c>
      <c r="AH132" s="469" t="s">
        <v>30644</v>
      </c>
      <c r="AI132" s="468" t="s">
        <v>30751</v>
      </c>
    </row>
    <row r="133">
      <c r="Z133" s="479">
        <v>1.0</v>
      </c>
      <c r="AA133" s="470" t="s">
        <v>25516</v>
      </c>
      <c r="AB133" s="479">
        <v>28.0</v>
      </c>
      <c r="AD133" s="514">
        <v>149.0</v>
      </c>
      <c r="AE133" s="514" t="s">
        <v>30838</v>
      </c>
      <c r="AF133" s="504" t="s">
        <v>30847</v>
      </c>
      <c r="AG133" s="514" t="s">
        <v>30767</v>
      </c>
      <c r="AH133" s="469" t="s">
        <v>30644</v>
      </c>
      <c r="AI133" s="468" t="s">
        <v>30751</v>
      </c>
    </row>
    <row r="134">
      <c r="Z134" s="479">
        <v>1.0</v>
      </c>
      <c r="AA134" s="470" t="s">
        <v>25516</v>
      </c>
      <c r="AB134" s="479">
        <v>23.0</v>
      </c>
      <c r="AD134" s="514">
        <v>149.0</v>
      </c>
      <c r="AE134" s="514" t="s">
        <v>30848</v>
      </c>
      <c r="AF134" s="504" t="s">
        <v>30849</v>
      </c>
      <c r="AG134" s="514" t="s">
        <v>30767</v>
      </c>
      <c r="AH134" s="469" t="s">
        <v>30644</v>
      </c>
      <c r="AI134" s="468" t="s">
        <v>30751</v>
      </c>
    </row>
    <row r="135">
      <c r="Z135" s="479">
        <v>3.0</v>
      </c>
      <c r="AA135" s="470"/>
      <c r="AD135" s="514">
        <v>389.0</v>
      </c>
      <c r="AE135" s="514" t="s">
        <v>30808</v>
      </c>
      <c r="AF135" s="504" t="s">
        <v>30809</v>
      </c>
      <c r="AG135" s="514" t="s">
        <v>28186</v>
      </c>
      <c r="AH135" s="469" t="s">
        <v>30644</v>
      </c>
      <c r="AI135" s="468" t="s">
        <v>30751</v>
      </c>
    </row>
    <row r="136">
      <c r="Z136" s="479">
        <v>4.0</v>
      </c>
      <c r="AA136" s="470"/>
      <c r="AD136" s="514">
        <v>449.0</v>
      </c>
      <c r="AE136" s="514" t="s">
        <v>30845</v>
      </c>
      <c r="AF136" s="504" t="s">
        <v>30846</v>
      </c>
      <c r="AG136" s="514" t="s">
        <v>28186</v>
      </c>
      <c r="AH136" s="469" t="s">
        <v>30644</v>
      </c>
      <c r="AI136" s="468" t="s">
        <v>30751</v>
      </c>
    </row>
    <row r="137">
      <c r="Z137" s="479">
        <v>3.0</v>
      </c>
      <c r="AA137" s="470"/>
      <c r="AD137" s="515">
        <v>1695.0</v>
      </c>
      <c r="AE137" s="514" t="s">
        <v>30850</v>
      </c>
      <c r="AF137" s="504" t="s">
        <v>30851</v>
      </c>
      <c r="AG137" s="514" t="s">
        <v>30792</v>
      </c>
      <c r="AH137" s="469" t="s">
        <v>30644</v>
      </c>
      <c r="AI137" s="468" t="s">
        <v>30751</v>
      </c>
    </row>
    <row r="138">
      <c r="Z138" s="479">
        <v>3.0</v>
      </c>
      <c r="AA138" s="470"/>
      <c r="AD138" s="514">
        <v>292.0</v>
      </c>
      <c r="AE138" s="514" t="s">
        <v>30822</v>
      </c>
      <c r="AF138" s="504" t="s">
        <v>30823</v>
      </c>
      <c r="AG138" s="514" t="s">
        <v>30803</v>
      </c>
      <c r="AH138" s="469" t="s">
        <v>30644</v>
      </c>
      <c r="AI138" s="468" t="s">
        <v>30751</v>
      </c>
    </row>
    <row r="139">
      <c r="Z139" s="479">
        <v>1.0</v>
      </c>
      <c r="AA139" s="470" t="s">
        <v>25516</v>
      </c>
      <c r="AB139" s="479">
        <v>20.0</v>
      </c>
      <c r="AD139" s="514">
        <v>114.0</v>
      </c>
      <c r="AE139" s="514" t="s">
        <v>30810</v>
      </c>
      <c r="AF139" s="504" t="s">
        <v>30852</v>
      </c>
      <c r="AG139" s="514" t="s">
        <v>30767</v>
      </c>
      <c r="AH139" s="469" t="s">
        <v>30644</v>
      </c>
      <c r="AI139" s="468" t="s">
        <v>30751</v>
      </c>
    </row>
    <row r="140">
      <c r="Z140" s="479">
        <v>1.0</v>
      </c>
      <c r="AA140" s="470" t="s">
        <v>2418</v>
      </c>
      <c r="AB140" s="479">
        <v>70.0</v>
      </c>
      <c r="AD140" s="514">
        <v>341.25</v>
      </c>
      <c r="AE140" s="514" t="s">
        <v>30853</v>
      </c>
      <c r="AF140" s="504" t="s">
        <v>30854</v>
      </c>
      <c r="AG140" s="514" t="s">
        <v>30792</v>
      </c>
      <c r="AH140" s="469" t="s">
        <v>30644</v>
      </c>
      <c r="AI140" s="468" t="s">
        <v>30751</v>
      </c>
    </row>
    <row r="141">
      <c r="Z141" s="479">
        <v>1.0</v>
      </c>
      <c r="AA141" s="470"/>
      <c r="AD141" s="514">
        <v>116.0</v>
      </c>
      <c r="AE141" s="514" t="s">
        <v>30855</v>
      </c>
      <c r="AF141" s="504" t="s">
        <v>30856</v>
      </c>
      <c r="AG141" s="514" t="s">
        <v>30844</v>
      </c>
      <c r="AH141" s="469" t="s">
        <v>30644</v>
      </c>
      <c r="AI141" s="468" t="s">
        <v>30751</v>
      </c>
    </row>
    <row r="142">
      <c r="Z142" s="479">
        <v>3.0</v>
      </c>
      <c r="AA142" s="470"/>
      <c r="AD142" s="514">
        <v>329.0</v>
      </c>
      <c r="AE142" s="514" t="s">
        <v>30857</v>
      </c>
      <c r="AF142" s="504" t="s">
        <v>30858</v>
      </c>
      <c r="AG142" s="514" t="s">
        <v>30767</v>
      </c>
      <c r="AH142" s="469" t="s">
        <v>30644</v>
      </c>
      <c r="AI142" s="468" t="s">
        <v>30751</v>
      </c>
    </row>
    <row r="143">
      <c r="Z143" s="479">
        <v>1.0</v>
      </c>
      <c r="AA143" s="470" t="s">
        <v>2418</v>
      </c>
      <c r="AB143" s="479">
        <v>55.0</v>
      </c>
      <c r="AD143" s="514">
        <v>149.0</v>
      </c>
      <c r="AE143" s="514" t="s">
        <v>30859</v>
      </c>
      <c r="AF143" s="504" t="s">
        <v>30860</v>
      </c>
      <c r="AG143" s="514" t="s">
        <v>30861</v>
      </c>
      <c r="AH143" s="469" t="s">
        <v>30644</v>
      </c>
      <c r="AI143" s="468" t="s">
        <v>30751</v>
      </c>
    </row>
    <row r="144">
      <c r="Z144" s="479">
        <v>1.0</v>
      </c>
      <c r="AA144" s="470" t="s">
        <v>25516</v>
      </c>
      <c r="AB144" s="479">
        <v>28.0</v>
      </c>
      <c r="AD144" s="514">
        <v>159.0</v>
      </c>
      <c r="AE144" s="514" t="s">
        <v>30838</v>
      </c>
      <c r="AF144" s="504" t="s">
        <v>30847</v>
      </c>
      <c r="AG144" s="514" t="s">
        <v>30767</v>
      </c>
      <c r="AH144" s="469" t="s">
        <v>30644</v>
      </c>
      <c r="AI144" s="468" t="s">
        <v>30751</v>
      </c>
    </row>
    <row r="145">
      <c r="Z145" s="479">
        <v>3.0</v>
      </c>
      <c r="AA145" s="470"/>
      <c r="AD145" s="515">
        <v>1285.75</v>
      </c>
      <c r="AE145" s="514" t="s">
        <v>30862</v>
      </c>
      <c r="AF145" s="504" t="s">
        <v>30863</v>
      </c>
      <c r="AG145" s="514" t="s">
        <v>30786</v>
      </c>
      <c r="AH145" s="469" t="s">
        <v>30644</v>
      </c>
      <c r="AI145" s="468" t="s">
        <v>30751</v>
      </c>
    </row>
    <row r="146">
      <c r="Z146" s="479">
        <v>1.0</v>
      </c>
      <c r="AA146" s="470" t="s">
        <v>2418</v>
      </c>
      <c r="AB146" s="479">
        <v>79.0</v>
      </c>
      <c r="AD146" s="514">
        <v>497.25</v>
      </c>
      <c r="AE146" s="514" t="s">
        <v>30864</v>
      </c>
      <c r="AF146" s="504" t="s">
        <v>30865</v>
      </c>
      <c r="AG146" s="514" t="s">
        <v>30786</v>
      </c>
      <c r="AH146" s="469" t="s">
        <v>30644</v>
      </c>
      <c r="AI146" s="468" t="s">
        <v>30751</v>
      </c>
    </row>
    <row r="147">
      <c r="Z147" s="479">
        <v>1.0</v>
      </c>
      <c r="AA147" s="470" t="s">
        <v>25516</v>
      </c>
      <c r="AB147" s="479">
        <v>28.0</v>
      </c>
      <c r="AD147" s="514">
        <v>119.0</v>
      </c>
      <c r="AE147" s="514" t="s">
        <v>30866</v>
      </c>
      <c r="AF147" s="504" t="s">
        <v>30867</v>
      </c>
      <c r="AG147" s="503"/>
      <c r="AH147" s="469" t="s">
        <v>30644</v>
      </c>
      <c r="AI147" s="468" t="s">
        <v>30751</v>
      </c>
    </row>
    <row r="148">
      <c r="Z148" s="479">
        <v>4.0</v>
      </c>
      <c r="AA148" s="470"/>
      <c r="AD148" s="514">
        <v>399.0</v>
      </c>
      <c r="AE148" s="514" t="s">
        <v>30828</v>
      </c>
      <c r="AF148" s="504" t="s">
        <v>30829</v>
      </c>
      <c r="AG148" s="514" t="s">
        <v>30803</v>
      </c>
      <c r="AH148" s="469" t="s">
        <v>30644</v>
      </c>
      <c r="AI148" s="468" t="s">
        <v>30751</v>
      </c>
    </row>
    <row r="149">
      <c r="Z149" s="479">
        <v>4.0</v>
      </c>
      <c r="AA149" s="470"/>
      <c r="AD149" s="514">
        <v>400.0</v>
      </c>
      <c r="AE149" s="514" t="s">
        <v>30806</v>
      </c>
      <c r="AF149" s="504" t="s">
        <v>30807</v>
      </c>
      <c r="AG149" s="514" t="s">
        <v>30803</v>
      </c>
      <c r="AH149" s="469" t="s">
        <v>30644</v>
      </c>
      <c r="AI149" s="468" t="s">
        <v>30751</v>
      </c>
    </row>
    <row r="150">
      <c r="Z150" s="479">
        <v>1.0</v>
      </c>
      <c r="AA150" s="470" t="s">
        <v>2418</v>
      </c>
      <c r="AB150" s="479">
        <v>24.0</v>
      </c>
      <c r="AD150" s="514">
        <v>129.0</v>
      </c>
      <c r="AE150" s="514" t="s">
        <v>30793</v>
      </c>
      <c r="AF150" s="504" t="s">
        <v>30868</v>
      </c>
      <c r="AG150" s="514" t="s">
        <v>30767</v>
      </c>
      <c r="AH150" s="469" t="s">
        <v>30644</v>
      </c>
      <c r="AI150" s="468" t="s">
        <v>30751</v>
      </c>
    </row>
    <row r="151">
      <c r="Z151" s="479">
        <v>4.0</v>
      </c>
      <c r="AA151" s="470"/>
      <c r="AD151" s="514">
        <v>449.0</v>
      </c>
      <c r="AE151" s="514" t="s">
        <v>30845</v>
      </c>
      <c r="AF151" s="504" t="s">
        <v>30846</v>
      </c>
      <c r="AG151" s="514" t="s">
        <v>28186</v>
      </c>
      <c r="AH151" s="469" t="s">
        <v>30644</v>
      </c>
      <c r="AI151" s="468" t="s">
        <v>30751</v>
      </c>
    </row>
    <row r="152">
      <c r="Z152" s="479">
        <v>3.0</v>
      </c>
      <c r="AA152" s="470"/>
      <c r="AD152" s="514">
        <v>289.0</v>
      </c>
      <c r="AE152" s="514" t="s">
        <v>30812</v>
      </c>
      <c r="AF152" s="504" t="s">
        <v>30813</v>
      </c>
      <c r="AG152" s="514" t="s">
        <v>30814</v>
      </c>
      <c r="AH152" s="469" t="s">
        <v>30644</v>
      </c>
      <c r="AI152" s="468" t="s">
        <v>30751</v>
      </c>
    </row>
    <row r="153">
      <c r="Z153" s="479">
        <v>3.0</v>
      </c>
      <c r="AA153" s="470"/>
      <c r="AD153" s="514">
        <v>299.0</v>
      </c>
      <c r="AE153" s="514" t="s">
        <v>30815</v>
      </c>
      <c r="AF153" s="504" t="s">
        <v>30816</v>
      </c>
      <c r="AG153" s="514" t="s">
        <v>28186</v>
      </c>
      <c r="AH153" s="469" t="s">
        <v>30644</v>
      </c>
      <c r="AI153" s="468" t="s">
        <v>30751</v>
      </c>
    </row>
    <row r="154">
      <c r="Z154" s="479">
        <v>1.0</v>
      </c>
      <c r="AA154" s="470" t="s">
        <v>25516</v>
      </c>
      <c r="AB154" s="479">
        <v>16.0</v>
      </c>
      <c r="AD154" s="514">
        <v>99.0</v>
      </c>
      <c r="AE154" s="514" t="s">
        <v>30818</v>
      </c>
      <c r="AF154" s="504" t="s">
        <v>30819</v>
      </c>
      <c r="AG154" s="514" t="s">
        <v>28186</v>
      </c>
      <c r="AH154" s="469" t="s">
        <v>30644</v>
      </c>
      <c r="AI154" s="468" t="s">
        <v>30751</v>
      </c>
    </row>
    <row r="155">
      <c r="Z155" s="479">
        <v>1.0</v>
      </c>
      <c r="AA155" s="470" t="s">
        <v>25516</v>
      </c>
      <c r="AB155" s="479">
        <v>24.0</v>
      </c>
      <c r="AD155" s="514">
        <v>129.0</v>
      </c>
      <c r="AE155" s="514" t="s">
        <v>30793</v>
      </c>
      <c r="AF155" s="504" t="s">
        <v>30868</v>
      </c>
      <c r="AG155" s="514" t="s">
        <v>30767</v>
      </c>
      <c r="AH155" s="469" t="s">
        <v>30644</v>
      </c>
      <c r="AI155" s="468" t="s">
        <v>30751</v>
      </c>
    </row>
    <row r="156">
      <c r="Z156" s="479">
        <v>3.0</v>
      </c>
      <c r="AA156" s="470"/>
      <c r="AD156" s="514">
        <v>469.0</v>
      </c>
      <c r="AE156" s="514" t="s">
        <v>30869</v>
      </c>
      <c r="AF156" s="504" t="s">
        <v>30870</v>
      </c>
      <c r="AG156" s="514" t="s">
        <v>30767</v>
      </c>
      <c r="AH156" s="469" t="s">
        <v>30644</v>
      </c>
      <c r="AI156" s="468" t="s">
        <v>30751</v>
      </c>
    </row>
    <row r="157">
      <c r="Z157" s="479">
        <v>3.0</v>
      </c>
      <c r="AA157" s="470"/>
      <c r="AD157" s="514">
        <v>329.0</v>
      </c>
      <c r="AE157" s="514" t="s">
        <v>30812</v>
      </c>
      <c r="AF157" s="504" t="s">
        <v>30813</v>
      </c>
      <c r="AG157" s="514" t="s">
        <v>30814</v>
      </c>
      <c r="AH157" s="469" t="s">
        <v>30644</v>
      </c>
      <c r="AI157" s="468" t="s">
        <v>30751</v>
      </c>
    </row>
    <row r="158">
      <c r="Z158" s="479">
        <v>4.0</v>
      </c>
      <c r="AA158" s="470"/>
      <c r="AD158" s="514">
        <v>449.0</v>
      </c>
      <c r="AE158" s="514" t="s">
        <v>30871</v>
      </c>
      <c r="AF158" s="504" t="s">
        <v>30872</v>
      </c>
      <c r="AG158" s="514" t="s">
        <v>28186</v>
      </c>
      <c r="AH158" s="469" t="s">
        <v>30644</v>
      </c>
      <c r="AI158" s="468" t="s">
        <v>30751</v>
      </c>
    </row>
    <row r="159">
      <c r="Z159" s="479">
        <v>1.0</v>
      </c>
      <c r="AA159" s="470" t="s">
        <v>25516</v>
      </c>
      <c r="AB159" s="479">
        <v>20.0</v>
      </c>
      <c r="AD159" s="514">
        <v>109.0</v>
      </c>
      <c r="AE159" s="514" t="s">
        <v>30810</v>
      </c>
      <c r="AF159" s="504" t="s">
        <v>30811</v>
      </c>
      <c r="AG159" s="514" t="s">
        <v>30767</v>
      </c>
      <c r="AH159" s="469" t="s">
        <v>30644</v>
      </c>
      <c r="AI159" s="468" t="s">
        <v>30751</v>
      </c>
    </row>
    <row r="160">
      <c r="Z160" s="479">
        <v>3.0</v>
      </c>
      <c r="AA160" s="470"/>
      <c r="AD160" s="514">
        <v>469.0</v>
      </c>
      <c r="AE160" s="514" t="s">
        <v>30873</v>
      </c>
      <c r="AF160" s="504" t="s">
        <v>30874</v>
      </c>
      <c r="AG160" s="514" t="s">
        <v>30767</v>
      </c>
      <c r="AH160" s="469" t="s">
        <v>30644</v>
      </c>
      <c r="AI160" s="468" t="s">
        <v>30751</v>
      </c>
    </row>
    <row r="161">
      <c r="Z161" s="479">
        <v>1.0</v>
      </c>
      <c r="AA161" s="470" t="s">
        <v>2418</v>
      </c>
      <c r="AB161" s="479">
        <v>82.0</v>
      </c>
      <c r="AD161" s="514">
        <v>521.25</v>
      </c>
      <c r="AE161" s="514" t="s">
        <v>30875</v>
      </c>
      <c r="AF161" s="504" t="s">
        <v>30876</v>
      </c>
      <c r="AG161" s="514" t="s">
        <v>30792</v>
      </c>
      <c r="AH161" s="469" t="s">
        <v>30644</v>
      </c>
      <c r="AI161" s="468" t="s">
        <v>30751</v>
      </c>
    </row>
    <row r="162">
      <c r="Z162" s="479">
        <v>4.0</v>
      </c>
      <c r="AA162" s="470"/>
      <c r="AD162" s="514">
        <v>449.0</v>
      </c>
      <c r="AE162" s="514" t="s">
        <v>30845</v>
      </c>
      <c r="AF162" s="504" t="s">
        <v>30846</v>
      </c>
      <c r="AG162" s="514" t="s">
        <v>28186</v>
      </c>
      <c r="AH162" s="469" t="s">
        <v>30644</v>
      </c>
      <c r="AI162" s="468" t="s">
        <v>30751</v>
      </c>
    </row>
    <row r="163">
      <c r="Z163" s="479">
        <v>3.0</v>
      </c>
      <c r="AA163" s="470"/>
      <c r="AD163" s="514">
        <v>469.0</v>
      </c>
      <c r="AE163" s="514" t="s">
        <v>30877</v>
      </c>
      <c r="AF163" s="504" t="s">
        <v>30878</v>
      </c>
      <c r="AG163" s="514" t="s">
        <v>30767</v>
      </c>
      <c r="AH163" s="469" t="s">
        <v>30644</v>
      </c>
      <c r="AI163" s="468" t="s">
        <v>30751</v>
      </c>
    </row>
    <row r="164">
      <c r="Z164" s="479">
        <v>1.0</v>
      </c>
      <c r="AA164" s="470" t="s">
        <v>2418</v>
      </c>
      <c r="AB164" s="479">
        <v>79.0</v>
      </c>
      <c r="AD164" s="514">
        <v>269.0</v>
      </c>
      <c r="AE164" s="514" t="s">
        <v>30879</v>
      </c>
      <c r="AF164" s="504" t="s">
        <v>30880</v>
      </c>
      <c r="AG164" s="514" t="s">
        <v>30786</v>
      </c>
      <c r="AH164" s="469" t="s">
        <v>30644</v>
      </c>
      <c r="AI164" s="468" t="s">
        <v>30751</v>
      </c>
    </row>
    <row r="165">
      <c r="Z165" s="479">
        <v>3.0</v>
      </c>
      <c r="AA165" s="470"/>
      <c r="AD165" s="514">
        <v>599.0</v>
      </c>
      <c r="AE165" s="514" t="s">
        <v>30881</v>
      </c>
      <c r="AF165" s="504" t="s">
        <v>30882</v>
      </c>
      <c r="AG165" s="514" t="s">
        <v>30786</v>
      </c>
      <c r="AH165" s="469" t="s">
        <v>30644</v>
      </c>
      <c r="AI165" s="468" t="s">
        <v>30751</v>
      </c>
    </row>
    <row r="166">
      <c r="Z166" s="479">
        <v>4.0</v>
      </c>
      <c r="AA166" s="470"/>
      <c r="AD166" s="514">
        <v>299.0</v>
      </c>
      <c r="AE166" s="514" t="s">
        <v>30834</v>
      </c>
      <c r="AF166" s="504" t="s">
        <v>30835</v>
      </c>
      <c r="AG166" s="514" t="s">
        <v>30803</v>
      </c>
      <c r="AH166" s="469" t="s">
        <v>30644</v>
      </c>
      <c r="AI166" s="468" t="s">
        <v>30751</v>
      </c>
    </row>
    <row r="167">
      <c r="Z167" s="479">
        <v>1.0</v>
      </c>
      <c r="AA167" s="470" t="s">
        <v>25516</v>
      </c>
      <c r="AB167" s="479">
        <v>20.0</v>
      </c>
      <c r="AD167" s="514">
        <v>109.0</v>
      </c>
      <c r="AE167" s="514" t="s">
        <v>30883</v>
      </c>
      <c r="AF167" s="504" t="s">
        <v>30884</v>
      </c>
      <c r="AG167" s="514" t="s">
        <v>30803</v>
      </c>
      <c r="AH167" s="469" t="s">
        <v>30644</v>
      </c>
      <c r="AI167" s="468" t="s">
        <v>30751</v>
      </c>
    </row>
    <row r="168">
      <c r="Z168" s="479">
        <v>4.0</v>
      </c>
      <c r="AA168" s="470"/>
      <c r="AB168" s="479"/>
      <c r="AD168" s="514">
        <v>299.0</v>
      </c>
      <c r="AE168" s="514" t="s">
        <v>30815</v>
      </c>
      <c r="AF168" s="504" t="s">
        <v>30816</v>
      </c>
      <c r="AG168" s="514" t="s">
        <v>28186</v>
      </c>
      <c r="AH168" s="469" t="s">
        <v>30644</v>
      </c>
      <c r="AI168" s="468" t="s">
        <v>30751</v>
      </c>
    </row>
    <row r="169">
      <c r="Z169" s="479">
        <v>1.0</v>
      </c>
      <c r="AA169" s="470" t="s">
        <v>25516</v>
      </c>
      <c r="AB169" s="479">
        <v>24.0</v>
      </c>
      <c r="AD169" s="514">
        <v>129.0</v>
      </c>
      <c r="AE169" s="514" t="s">
        <v>30793</v>
      </c>
      <c r="AF169" s="504" t="s">
        <v>30868</v>
      </c>
      <c r="AG169" s="514" t="s">
        <v>30767</v>
      </c>
      <c r="AH169" s="469" t="s">
        <v>30644</v>
      </c>
      <c r="AI169" s="468" t="s">
        <v>30751</v>
      </c>
    </row>
    <row r="170">
      <c r="Z170" s="479">
        <v>3.0</v>
      </c>
      <c r="AA170" s="470"/>
      <c r="AD170" s="514">
        <v>292.0</v>
      </c>
      <c r="AE170" s="514" t="s">
        <v>30822</v>
      </c>
      <c r="AF170" s="504" t="s">
        <v>30823</v>
      </c>
      <c r="AG170" s="514" t="s">
        <v>30803</v>
      </c>
      <c r="AH170" s="469" t="s">
        <v>30644</v>
      </c>
      <c r="AI170" s="468" t="s">
        <v>30751</v>
      </c>
    </row>
    <row r="171">
      <c r="Z171" s="479">
        <v>3.0</v>
      </c>
      <c r="AA171" s="470"/>
      <c r="AD171" s="514">
        <v>289.0</v>
      </c>
      <c r="AE171" s="514" t="s">
        <v>30885</v>
      </c>
      <c r="AF171" s="504" t="s">
        <v>30886</v>
      </c>
      <c r="AG171" s="514" t="s">
        <v>30803</v>
      </c>
      <c r="AH171" s="469" t="s">
        <v>30644</v>
      </c>
      <c r="AI171" s="468" t="s">
        <v>30751</v>
      </c>
    </row>
    <row r="172">
      <c r="Z172" s="479">
        <v>3.0</v>
      </c>
      <c r="AA172" s="470"/>
      <c r="AD172" s="514">
        <v>389.0</v>
      </c>
      <c r="AE172" s="514" t="s">
        <v>30808</v>
      </c>
      <c r="AF172" s="504" t="s">
        <v>30809</v>
      </c>
      <c r="AG172" s="514" t="s">
        <v>28186</v>
      </c>
      <c r="AH172" s="469" t="s">
        <v>30644</v>
      </c>
      <c r="AI172" s="468" t="s">
        <v>30751</v>
      </c>
    </row>
    <row r="173">
      <c r="Z173" s="479">
        <v>1.0</v>
      </c>
      <c r="AA173" s="470" t="s">
        <v>25516</v>
      </c>
      <c r="AB173" s="479">
        <v>24.0</v>
      </c>
      <c r="AD173" s="514">
        <v>129.0</v>
      </c>
      <c r="AE173" s="514" t="s">
        <v>30793</v>
      </c>
      <c r="AF173" s="504" t="s">
        <v>30868</v>
      </c>
      <c r="AG173" s="514" t="s">
        <v>30767</v>
      </c>
      <c r="AH173" s="469" t="s">
        <v>30644</v>
      </c>
      <c r="AI173" s="468" t="s">
        <v>30751</v>
      </c>
    </row>
    <row r="174">
      <c r="Z174" s="479">
        <v>1.0</v>
      </c>
      <c r="AA174" s="470" t="s">
        <v>2418</v>
      </c>
      <c r="AB174" s="479">
        <v>80.0</v>
      </c>
      <c r="AD174" s="514">
        <v>581.25</v>
      </c>
      <c r="AE174" s="514" t="s">
        <v>30887</v>
      </c>
      <c r="AF174" s="504" t="s">
        <v>30888</v>
      </c>
      <c r="AG174" s="514" t="s">
        <v>30792</v>
      </c>
      <c r="AH174" s="469" t="s">
        <v>30644</v>
      </c>
      <c r="AI174" s="468" t="s">
        <v>30751</v>
      </c>
    </row>
    <row r="175">
      <c r="Z175" s="479">
        <v>1.0</v>
      </c>
      <c r="AA175" s="470" t="s">
        <v>25516</v>
      </c>
      <c r="AB175" s="479">
        <v>28.0</v>
      </c>
      <c r="AD175" s="514">
        <v>149.0</v>
      </c>
      <c r="AE175" s="514" t="s">
        <v>30838</v>
      </c>
      <c r="AF175" s="504" t="s">
        <v>30847</v>
      </c>
      <c r="AG175" s="514" t="s">
        <v>30767</v>
      </c>
      <c r="AH175" s="469" t="s">
        <v>30644</v>
      </c>
      <c r="AI175" s="468" t="s">
        <v>30751</v>
      </c>
    </row>
    <row r="176">
      <c r="Z176" s="479">
        <v>3.0</v>
      </c>
      <c r="AA176" s="470"/>
      <c r="AD176" s="514">
        <v>329.0</v>
      </c>
      <c r="AE176" s="514" t="s">
        <v>30889</v>
      </c>
      <c r="AF176" s="504" t="s">
        <v>30890</v>
      </c>
      <c r="AG176" s="514" t="s">
        <v>30767</v>
      </c>
      <c r="AH176" s="469" t="s">
        <v>30644</v>
      </c>
      <c r="AI176" s="468" t="s">
        <v>30751</v>
      </c>
    </row>
    <row r="177">
      <c r="Z177" s="479">
        <v>1.0</v>
      </c>
      <c r="AA177" s="470" t="s">
        <v>25516</v>
      </c>
      <c r="AB177" s="479">
        <v>20.0</v>
      </c>
      <c r="AD177" s="514">
        <v>105.56</v>
      </c>
      <c r="AE177" s="514" t="s">
        <v>30891</v>
      </c>
      <c r="AF177" s="504" t="s">
        <v>30892</v>
      </c>
      <c r="AG177" s="514" t="s">
        <v>27733</v>
      </c>
      <c r="AH177" s="469" t="s">
        <v>30644</v>
      </c>
      <c r="AI177" s="468" t="s">
        <v>30751</v>
      </c>
    </row>
    <row r="178">
      <c r="Z178" s="479">
        <v>1.0</v>
      </c>
      <c r="AA178" s="470" t="s">
        <v>25516</v>
      </c>
      <c r="AB178" s="479">
        <v>20.0</v>
      </c>
      <c r="AD178" s="514">
        <v>114.0</v>
      </c>
      <c r="AE178" s="514" t="s">
        <v>30810</v>
      </c>
      <c r="AF178" s="504" t="s">
        <v>30893</v>
      </c>
      <c r="AG178" s="514" t="s">
        <v>30767</v>
      </c>
      <c r="AH178" s="469" t="s">
        <v>30644</v>
      </c>
      <c r="AI178" s="468" t="s">
        <v>30751</v>
      </c>
    </row>
    <row r="179">
      <c r="Z179" s="479">
        <v>2.0</v>
      </c>
      <c r="AA179" s="470"/>
      <c r="AD179" s="514">
        <v>971.25</v>
      </c>
      <c r="AE179" s="514" t="s">
        <v>30894</v>
      </c>
      <c r="AF179" s="504" t="s">
        <v>30895</v>
      </c>
      <c r="AG179" s="514" t="s">
        <v>30792</v>
      </c>
      <c r="AH179" s="469" t="s">
        <v>30644</v>
      </c>
      <c r="AI179" s="468" t="s">
        <v>30751</v>
      </c>
    </row>
    <row r="180">
      <c r="Z180" s="479">
        <v>4.0</v>
      </c>
      <c r="AA180" s="470"/>
      <c r="AD180" s="514">
        <v>400.0</v>
      </c>
      <c r="AE180" s="514" t="s">
        <v>30806</v>
      </c>
      <c r="AF180" s="504" t="s">
        <v>30807</v>
      </c>
      <c r="AG180" s="514" t="s">
        <v>30803</v>
      </c>
      <c r="AH180" s="469" t="s">
        <v>30644</v>
      </c>
      <c r="AI180" s="468" t="s">
        <v>30751</v>
      </c>
    </row>
    <row r="181">
      <c r="Z181" s="479">
        <v>1.0</v>
      </c>
      <c r="AA181" s="470" t="s">
        <v>25516</v>
      </c>
      <c r="AB181" s="479">
        <v>24.0</v>
      </c>
      <c r="AD181" s="514">
        <v>129.0</v>
      </c>
      <c r="AE181" s="514" t="s">
        <v>30793</v>
      </c>
      <c r="AF181" s="504" t="s">
        <v>30794</v>
      </c>
      <c r="AG181" s="514" t="s">
        <v>30767</v>
      </c>
      <c r="AH181" s="469" t="s">
        <v>30644</v>
      </c>
      <c r="AI181" s="468" t="s">
        <v>30751</v>
      </c>
    </row>
    <row r="182">
      <c r="Z182" s="479">
        <v>1.0</v>
      </c>
      <c r="AA182" s="470" t="s">
        <v>25516</v>
      </c>
      <c r="AB182" s="479">
        <v>20.0</v>
      </c>
      <c r="AD182" s="514">
        <v>99.0</v>
      </c>
      <c r="AE182" s="514" t="s">
        <v>30832</v>
      </c>
      <c r="AF182" s="504" t="s">
        <v>30833</v>
      </c>
      <c r="AG182" s="514" t="s">
        <v>28186</v>
      </c>
      <c r="AH182" s="469" t="s">
        <v>30644</v>
      </c>
      <c r="AI182" s="468" t="s">
        <v>30751</v>
      </c>
    </row>
    <row r="183">
      <c r="Z183" s="479">
        <v>4.0</v>
      </c>
      <c r="AA183" s="470"/>
      <c r="AD183" s="514">
        <v>399.0</v>
      </c>
      <c r="AE183" s="514" t="s">
        <v>30828</v>
      </c>
      <c r="AF183" s="504" t="s">
        <v>30829</v>
      </c>
      <c r="AG183" s="514" t="s">
        <v>30803</v>
      </c>
      <c r="AH183" s="469" t="s">
        <v>30644</v>
      </c>
      <c r="AI183" s="468" t="s">
        <v>30751</v>
      </c>
    </row>
    <row r="184">
      <c r="Z184" s="479">
        <v>2.0</v>
      </c>
      <c r="AA184" s="470"/>
      <c r="AD184" s="514">
        <v>299.0</v>
      </c>
      <c r="AE184" s="514" t="s">
        <v>30842</v>
      </c>
      <c r="AF184" s="504" t="s">
        <v>30843</v>
      </c>
      <c r="AG184" s="514" t="s">
        <v>30844</v>
      </c>
      <c r="AH184" s="469" t="s">
        <v>30644</v>
      </c>
      <c r="AI184" s="468" t="s">
        <v>30751</v>
      </c>
    </row>
    <row r="185">
      <c r="Z185" s="479">
        <v>1.0</v>
      </c>
      <c r="AA185" s="470" t="s">
        <v>25516</v>
      </c>
      <c r="AB185" s="479">
        <v>20.0</v>
      </c>
      <c r="AD185" s="514">
        <v>109.0</v>
      </c>
      <c r="AE185" s="514" t="s">
        <v>30883</v>
      </c>
      <c r="AF185" s="504" t="s">
        <v>30884</v>
      </c>
      <c r="AG185" s="514" t="s">
        <v>30803</v>
      </c>
      <c r="AH185" s="469" t="s">
        <v>30644</v>
      </c>
      <c r="AI185" s="468" t="s">
        <v>30751</v>
      </c>
    </row>
    <row r="186">
      <c r="Z186" s="479">
        <v>1.0</v>
      </c>
      <c r="AA186" s="470" t="s">
        <v>25516</v>
      </c>
      <c r="AB186" s="479">
        <v>20.0</v>
      </c>
      <c r="AD186" s="514">
        <v>69.0</v>
      </c>
      <c r="AE186" s="514" t="s">
        <v>30896</v>
      </c>
      <c r="AF186" s="504" t="s">
        <v>30897</v>
      </c>
      <c r="AG186" s="503"/>
      <c r="AH186" s="469" t="s">
        <v>30644</v>
      </c>
      <c r="AI186" s="468" t="s">
        <v>30751</v>
      </c>
    </row>
    <row r="187">
      <c r="Z187" s="479">
        <v>3.0</v>
      </c>
      <c r="AA187" s="470"/>
      <c r="AD187" s="514">
        <v>292.0</v>
      </c>
      <c r="AE187" s="514" t="s">
        <v>30822</v>
      </c>
      <c r="AF187" s="504" t="s">
        <v>30823</v>
      </c>
      <c r="AG187" s="514" t="s">
        <v>30803</v>
      </c>
      <c r="AH187" s="469" t="s">
        <v>30644</v>
      </c>
      <c r="AI187" s="468" t="s">
        <v>30751</v>
      </c>
    </row>
    <row r="188">
      <c r="Z188" s="479">
        <v>2.0</v>
      </c>
      <c r="AA188" s="470"/>
      <c r="AD188" s="514">
        <v>299.0</v>
      </c>
      <c r="AE188" s="514" t="s">
        <v>30842</v>
      </c>
      <c r="AF188" s="504" t="s">
        <v>30843</v>
      </c>
      <c r="AG188" s="514" t="s">
        <v>30844</v>
      </c>
      <c r="AH188" s="469" t="s">
        <v>30644</v>
      </c>
      <c r="AI188" s="468" t="s">
        <v>30751</v>
      </c>
    </row>
    <row r="189">
      <c r="Z189" s="479">
        <v>4.0</v>
      </c>
      <c r="AA189" s="470"/>
      <c r="AD189" s="514">
        <v>429.0</v>
      </c>
      <c r="AE189" s="514" t="s">
        <v>30840</v>
      </c>
      <c r="AF189" s="504" t="s">
        <v>30841</v>
      </c>
      <c r="AG189" s="514" t="s">
        <v>30814</v>
      </c>
      <c r="AH189" s="469" t="s">
        <v>30644</v>
      </c>
      <c r="AI189" s="468" t="s">
        <v>30751</v>
      </c>
    </row>
    <row r="190">
      <c r="Z190" s="479">
        <v>1.0</v>
      </c>
      <c r="AA190" s="470" t="s">
        <v>25516</v>
      </c>
      <c r="AB190" s="479">
        <v>19.0</v>
      </c>
      <c r="AD190" s="514">
        <v>129.0</v>
      </c>
      <c r="AE190" s="514" t="s">
        <v>30898</v>
      </c>
      <c r="AF190" s="504" t="s">
        <v>30899</v>
      </c>
      <c r="AG190" s="514" t="s">
        <v>30767</v>
      </c>
      <c r="AH190" s="469" t="s">
        <v>30644</v>
      </c>
      <c r="AI190" s="468" t="s">
        <v>30751</v>
      </c>
    </row>
    <row r="191">
      <c r="Z191" s="479">
        <v>4.0</v>
      </c>
      <c r="AA191" s="470"/>
      <c r="AD191" s="514">
        <v>400.0</v>
      </c>
      <c r="AE191" s="514" t="s">
        <v>30806</v>
      </c>
      <c r="AF191" s="504" t="s">
        <v>30807</v>
      </c>
      <c r="AG191" s="514" t="s">
        <v>30803</v>
      </c>
      <c r="AH191" s="469" t="s">
        <v>30644</v>
      </c>
      <c r="AI191" s="468" t="s">
        <v>30751</v>
      </c>
    </row>
    <row r="192">
      <c r="Z192" s="479">
        <v>4.0</v>
      </c>
      <c r="AA192" s="470"/>
      <c r="AD192" s="514">
        <v>449.0</v>
      </c>
      <c r="AE192" s="514" t="s">
        <v>30845</v>
      </c>
      <c r="AF192" s="504" t="s">
        <v>30846</v>
      </c>
      <c r="AG192" s="514" t="s">
        <v>28186</v>
      </c>
      <c r="AH192" s="469" t="s">
        <v>30644</v>
      </c>
      <c r="AI192" s="468" t="s">
        <v>30751</v>
      </c>
    </row>
    <row r="193">
      <c r="Z193" s="479">
        <v>4.0</v>
      </c>
      <c r="AA193" s="470"/>
      <c r="AD193" s="514">
        <v>399.0</v>
      </c>
      <c r="AE193" s="514" t="s">
        <v>30828</v>
      </c>
      <c r="AF193" s="504" t="s">
        <v>30829</v>
      </c>
      <c r="AG193" s="514" t="s">
        <v>30803</v>
      </c>
      <c r="AH193" s="469" t="s">
        <v>30644</v>
      </c>
      <c r="AI193" s="468" t="s">
        <v>30751</v>
      </c>
    </row>
    <row r="194">
      <c r="Z194" s="479">
        <v>4.0</v>
      </c>
      <c r="AA194" s="470"/>
      <c r="AD194" s="514">
        <v>400.0</v>
      </c>
      <c r="AE194" s="514" t="s">
        <v>30806</v>
      </c>
      <c r="AF194" s="504" t="s">
        <v>30807</v>
      </c>
      <c r="AG194" s="514" t="s">
        <v>30803</v>
      </c>
      <c r="AH194" s="469" t="s">
        <v>30644</v>
      </c>
      <c r="AI194" s="468" t="s">
        <v>30751</v>
      </c>
    </row>
    <row r="195">
      <c r="Z195" s="479">
        <v>1.0</v>
      </c>
      <c r="AA195" s="470" t="s">
        <v>25516</v>
      </c>
      <c r="AB195" s="479">
        <v>20.0</v>
      </c>
      <c r="AD195" s="514">
        <v>105.56</v>
      </c>
      <c r="AE195" s="514" t="s">
        <v>30900</v>
      </c>
      <c r="AF195" s="504" t="s">
        <v>30901</v>
      </c>
      <c r="AG195" s="514" t="s">
        <v>27733</v>
      </c>
      <c r="AH195" s="469" t="s">
        <v>30644</v>
      </c>
      <c r="AI195" s="468" t="s">
        <v>30751</v>
      </c>
    </row>
    <row r="196">
      <c r="Z196" s="479">
        <v>1.0</v>
      </c>
      <c r="AA196" s="470" t="s">
        <v>25516</v>
      </c>
      <c r="AB196" s="479">
        <v>24.0</v>
      </c>
      <c r="AD196" s="514">
        <v>149.0</v>
      </c>
      <c r="AE196" s="514" t="s">
        <v>30902</v>
      </c>
      <c r="AF196" s="504" t="s">
        <v>30903</v>
      </c>
      <c r="AG196" s="514" t="s">
        <v>30767</v>
      </c>
      <c r="AH196" s="469" t="s">
        <v>30644</v>
      </c>
      <c r="AI196" s="468" t="s">
        <v>30751</v>
      </c>
    </row>
    <row r="197">
      <c r="Z197" s="479">
        <v>4.0</v>
      </c>
      <c r="AA197" s="470"/>
      <c r="AD197" s="514">
        <v>449.0</v>
      </c>
      <c r="AE197" s="514" t="s">
        <v>30845</v>
      </c>
      <c r="AF197" s="504" t="s">
        <v>30846</v>
      </c>
      <c r="AG197" s="514" t="s">
        <v>28186</v>
      </c>
      <c r="AH197" s="469" t="s">
        <v>30644</v>
      </c>
      <c r="AI197" s="468" t="s">
        <v>30751</v>
      </c>
    </row>
    <row r="198">
      <c r="Z198" s="479">
        <v>3.0</v>
      </c>
      <c r="AA198" s="470"/>
      <c r="AD198" s="514">
        <v>292.0</v>
      </c>
      <c r="AE198" s="514" t="s">
        <v>30822</v>
      </c>
      <c r="AF198" s="504" t="s">
        <v>30823</v>
      </c>
      <c r="AG198" s="514" t="s">
        <v>30803</v>
      </c>
      <c r="AH198" s="469" t="s">
        <v>30644</v>
      </c>
      <c r="AI198" s="468" t="s">
        <v>30751</v>
      </c>
    </row>
    <row r="199">
      <c r="Z199" s="479">
        <v>1.0</v>
      </c>
      <c r="AA199" s="470" t="s">
        <v>2418</v>
      </c>
      <c r="AB199" s="479">
        <v>55.0</v>
      </c>
      <c r="AD199" s="514">
        <v>150.0</v>
      </c>
      <c r="AE199" s="514" t="s">
        <v>30904</v>
      </c>
      <c r="AF199" s="504" t="s">
        <v>30905</v>
      </c>
      <c r="AG199" s="514" t="s">
        <v>30786</v>
      </c>
      <c r="AH199" s="469" t="s">
        <v>30644</v>
      </c>
      <c r="AI199" s="468" t="s">
        <v>30751</v>
      </c>
    </row>
    <row r="200">
      <c r="Z200" s="479">
        <v>4.0</v>
      </c>
      <c r="AA200" s="470"/>
      <c r="AD200" s="514">
        <v>389.0</v>
      </c>
      <c r="AE200" s="514" t="s">
        <v>30806</v>
      </c>
      <c r="AF200" s="504" t="s">
        <v>30807</v>
      </c>
      <c r="AG200" s="514" t="s">
        <v>30803</v>
      </c>
      <c r="AH200" s="469" t="s">
        <v>30644</v>
      </c>
      <c r="AI200" s="468" t="s">
        <v>30751</v>
      </c>
    </row>
    <row r="201">
      <c r="Z201" s="479">
        <v>3.0</v>
      </c>
      <c r="AA201" s="470"/>
      <c r="AD201" s="514">
        <v>299.0</v>
      </c>
      <c r="AE201" s="514" t="s">
        <v>30815</v>
      </c>
      <c r="AF201" s="504" t="s">
        <v>30816</v>
      </c>
      <c r="AG201" s="514" t="s">
        <v>28186</v>
      </c>
      <c r="AH201" s="469" t="s">
        <v>30644</v>
      </c>
      <c r="AI201" s="468" t="s">
        <v>30751</v>
      </c>
    </row>
    <row r="202">
      <c r="Z202" s="479">
        <v>3.0</v>
      </c>
      <c r="AA202" s="470"/>
      <c r="AD202" s="514">
        <v>299.0</v>
      </c>
      <c r="AE202" s="514" t="s">
        <v>30812</v>
      </c>
      <c r="AF202" s="504" t="s">
        <v>30813</v>
      </c>
      <c r="AG202" s="514" t="s">
        <v>30814</v>
      </c>
      <c r="AH202" s="469" t="s">
        <v>30644</v>
      </c>
      <c r="AI202" s="468" t="s">
        <v>30751</v>
      </c>
    </row>
    <row r="203">
      <c r="Z203" s="479">
        <v>3.0</v>
      </c>
      <c r="AA203" s="470"/>
      <c r="AD203" s="514">
        <v>289.0</v>
      </c>
      <c r="AE203" s="514" t="s">
        <v>30812</v>
      </c>
      <c r="AF203" s="504" t="s">
        <v>30813</v>
      </c>
      <c r="AG203" s="514" t="s">
        <v>30814</v>
      </c>
      <c r="AH203" s="469" t="s">
        <v>30644</v>
      </c>
      <c r="AI203" s="468" t="s">
        <v>30751</v>
      </c>
    </row>
    <row r="204">
      <c r="Z204" s="479">
        <v>1.0</v>
      </c>
      <c r="AA204" s="470" t="s">
        <v>25516</v>
      </c>
      <c r="AB204" s="479">
        <v>28.0</v>
      </c>
      <c r="AD204" s="514">
        <v>159.0</v>
      </c>
      <c r="AE204" s="514" t="s">
        <v>30906</v>
      </c>
      <c r="AF204" s="504" t="s">
        <v>30907</v>
      </c>
      <c r="AG204" s="503"/>
      <c r="AH204" s="469" t="s">
        <v>30644</v>
      </c>
      <c r="AI204" s="468" t="s">
        <v>30751</v>
      </c>
    </row>
    <row r="205">
      <c r="Z205" s="479">
        <v>1.0</v>
      </c>
      <c r="AA205" s="470" t="s">
        <v>25516</v>
      </c>
      <c r="AB205" s="479">
        <v>24.0</v>
      </c>
      <c r="AD205" s="514">
        <v>129.0</v>
      </c>
      <c r="AE205" s="514" t="s">
        <v>30793</v>
      </c>
      <c r="AF205" s="504" t="s">
        <v>30868</v>
      </c>
      <c r="AG205" s="514" t="s">
        <v>30767</v>
      </c>
      <c r="AH205" s="469" t="s">
        <v>30644</v>
      </c>
      <c r="AI205" s="468" t="s">
        <v>30751</v>
      </c>
    </row>
    <row r="206">
      <c r="Z206" s="479">
        <v>4.0</v>
      </c>
      <c r="AA206" s="470"/>
      <c r="AD206" s="514">
        <v>429.0</v>
      </c>
      <c r="AE206" s="514" t="s">
        <v>30840</v>
      </c>
      <c r="AF206" s="504" t="s">
        <v>30841</v>
      </c>
      <c r="AG206" s="514" t="s">
        <v>30814</v>
      </c>
      <c r="AH206" s="469" t="s">
        <v>30644</v>
      </c>
      <c r="AI206" s="468" t="s">
        <v>30751</v>
      </c>
    </row>
    <row r="207">
      <c r="Z207" s="479">
        <v>4.0</v>
      </c>
      <c r="AA207" s="470"/>
      <c r="AD207" s="514">
        <v>429.0</v>
      </c>
      <c r="AE207" s="514" t="s">
        <v>30840</v>
      </c>
      <c r="AF207" s="504" t="s">
        <v>30841</v>
      </c>
      <c r="AG207" s="514" t="s">
        <v>30814</v>
      </c>
      <c r="AH207" s="469" t="s">
        <v>30644</v>
      </c>
      <c r="AI207" s="468" t="s">
        <v>30751</v>
      </c>
    </row>
    <row r="208">
      <c r="Z208" s="479">
        <v>3.0</v>
      </c>
      <c r="AA208" s="470"/>
      <c r="AD208" s="515">
        <v>1271.25</v>
      </c>
      <c r="AE208" s="514" t="s">
        <v>30908</v>
      </c>
      <c r="AF208" s="504" t="s">
        <v>30909</v>
      </c>
      <c r="AG208" s="514" t="s">
        <v>30792</v>
      </c>
      <c r="AH208" s="469" t="s">
        <v>30644</v>
      </c>
      <c r="AI208" s="468" t="s">
        <v>30751</v>
      </c>
    </row>
    <row r="209">
      <c r="Z209" s="479">
        <v>1.0</v>
      </c>
      <c r="AA209" s="470" t="s">
        <v>2418</v>
      </c>
      <c r="AB209" s="479">
        <v>67.0</v>
      </c>
      <c r="AD209" s="514">
        <v>397.5</v>
      </c>
      <c r="AE209" s="514" t="s">
        <v>30910</v>
      </c>
      <c r="AF209" s="504" t="s">
        <v>30911</v>
      </c>
      <c r="AG209" s="514" t="s">
        <v>30786</v>
      </c>
      <c r="AH209" s="469" t="s">
        <v>30644</v>
      </c>
      <c r="AI209" s="468" t="s">
        <v>30751</v>
      </c>
    </row>
    <row r="210">
      <c r="Z210" s="479">
        <v>1.0</v>
      </c>
      <c r="AA210" s="470" t="s">
        <v>25516</v>
      </c>
      <c r="AB210" s="479">
        <v>20.0</v>
      </c>
      <c r="AD210" s="514">
        <v>114.0</v>
      </c>
      <c r="AE210" s="514" t="s">
        <v>30810</v>
      </c>
      <c r="AF210" s="504" t="s">
        <v>30852</v>
      </c>
      <c r="AG210" s="514" t="s">
        <v>30767</v>
      </c>
      <c r="AH210" s="469" t="s">
        <v>30644</v>
      </c>
      <c r="AI210" s="468" t="s">
        <v>30751</v>
      </c>
    </row>
    <row r="211">
      <c r="Z211" s="479">
        <v>4.0</v>
      </c>
      <c r="AA211" s="470"/>
      <c r="AD211" s="514">
        <v>449.0</v>
      </c>
      <c r="AE211" s="514" t="s">
        <v>30845</v>
      </c>
      <c r="AF211" s="504" t="s">
        <v>30846</v>
      </c>
      <c r="AG211" s="514" t="s">
        <v>28186</v>
      </c>
      <c r="AH211" s="469" t="s">
        <v>30644</v>
      </c>
      <c r="AI211" s="468" t="s">
        <v>30751</v>
      </c>
    </row>
    <row r="212">
      <c r="Z212" s="479">
        <v>4.0</v>
      </c>
      <c r="AA212" s="470"/>
      <c r="AD212" s="514">
        <v>409.0</v>
      </c>
      <c r="AE212" s="514" t="s">
        <v>30840</v>
      </c>
      <c r="AF212" s="504" t="s">
        <v>30841</v>
      </c>
      <c r="AG212" s="514" t="s">
        <v>30814</v>
      </c>
      <c r="AH212" s="469" t="s">
        <v>30644</v>
      </c>
      <c r="AI212" s="468" t="s">
        <v>30751</v>
      </c>
    </row>
    <row r="213">
      <c r="Z213" s="479">
        <v>3.0</v>
      </c>
      <c r="AA213" s="470"/>
      <c r="AD213" s="514">
        <v>668.46</v>
      </c>
      <c r="AE213" s="514" t="s">
        <v>30912</v>
      </c>
      <c r="AF213" s="504" t="s">
        <v>30913</v>
      </c>
      <c r="AG213" s="514" t="s">
        <v>27733</v>
      </c>
      <c r="AH213" s="469" t="s">
        <v>30644</v>
      </c>
      <c r="AI213" s="468" t="s">
        <v>30751</v>
      </c>
    </row>
    <row r="214">
      <c r="Z214" s="479">
        <v>3.0</v>
      </c>
      <c r="AA214" s="470"/>
      <c r="AD214" s="514">
        <v>299.0</v>
      </c>
      <c r="AE214" s="514" t="s">
        <v>30815</v>
      </c>
      <c r="AF214" s="504" t="s">
        <v>30816</v>
      </c>
      <c r="AG214" s="514" t="s">
        <v>28186</v>
      </c>
      <c r="AH214" s="469" t="s">
        <v>30644</v>
      </c>
      <c r="AI214" s="468" t="s">
        <v>30751</v>
      </c>
    </row>
    <row r="215">
      <c r="Z215" s="479">
        <v>1.0</v>
      </c>
      <c r="AA215" s="470" t="s">
        <v>25516</v>
      </c>
      <c r="AB215" s="479">
        <v>28.0</v>
      </c>
      <c r="AD215" s="514">
        <v>149.0</v>
      </c>
      <c r="AE215" s="514" t="s">
        <v>30838</v>
      </c>
      <c r="AF215" s="504" t="s">
        <v>30847</v>
      </c>
      <c r="AG215" s="514" t="s">
        <v>30767</v>
      </c>
      <c r="AH215" s="469" t="s">
        <v>30644</v>
      </c>
      <c r="AI215" s="468" t="s">
        <v>30751</v>
      </c>
    </row>
    <row r="216">
      <c r="Z216" s="479">
        <v>1.0</v>
      </c>
      <c r="AA216" s="470" t="s">
        <v>25516</v>
      </c>
      <c r="AB216" s="479">
        <v>24.0</v>
      </c>
      <c r="AD216" s="514">
        <v>129.0</v>
      </c>
      <c r="AE216" s="514" t="s">
        <v>30793</v>
      </c>
      <c r="AF216" s="504" t="s">
        <v>30868</v>
      </c>
      <c r="AG216" s="514" t="s">
        <v>30767</v>
      </c>
      <c r="AH216" s="469" t="s">
        <v>30644</v>
      </c>
      <c r="AI216" s="468" t="s">
        <v>30751</v>
      </c>
    </row>
    <row r="217">
      <c r="Z217" s="479">
        <v>1.0</v>
      </c>
      <c r="AA217" s="470"/>
      <c r="AD217" s="514">
        <v>125.0</v>
      </c>
      <c r="AE217" s="514" t="s">
        <v>30855</v>
      </c>
      <c r="AF217" s="504" t="s">
        <v>30914</v>
      </c>
      <c r="AG217" s="514" t="s">
        <v>30844</v>
      </c>
      <c r="AH217" s="469" t="s">
        <v>30644</v>
      </c>
      <c r="AI217" s="468" t="s">
        <v>30751</v>
      </c>
    </row>
    <row r="218">
      <c r="Z218" s="479">
        <v>3.0</v>
      </c>
      <c r="AA218" s="470"/>
      <c r="AD218" s="514">
        <v>299.0</v>
      </c>
      <c r="AE218" s="514" t="s">
        <v>30915</v>
      </c>
      <c r="AF218" s="504" t="s">
        <v>30916</v>
      </c>
      <c r="AG218" s="514" t="s">
        <v>30917</v>
      </c>
      <c r="AH218" s="469" t="s">
        <v>30644</v>
      </c>
      <c r="AI218" s="468" t="s">
        <v>30751</v>
      </c>
    </row>
    <row r="219">
      <c r="Z219" s="479">
        <v>3.0</v>
      </c>
      <c r="AA219" s="470"/>
      <c r="AD219" s="514">
        <v>289.0</v>
      </c>
      <c r="AE219" s="514" t="s">
        <v>30812</v>
      </c>
      <c r="AF219" s="504" t="s">
        <v>30813</v>
      </c>
      <c r="AG219" s="514" t="s">
        <v>30814</v>
      </c>
      <c r="AH219" s="469" t="s">
        <v>30644</v>
      </c>
      <c r="AI219" s="468" t="s">
        <v>30751</v>
      </c>
    </row>
    <row r="220">
      <c r="Z220" s="479">
        <v>4.0</v>
      </c>
      <c r="AA220" s="470"/>
      <c r="AD220" s="514">
        <v>449.0</v>
      </c>
      <c r="AE220" s="514" t="s">
        <v>30845</v>
      </c>
      <c r="AF220" s="504" t="s">
        <v>30846</v>
      </c>
      <c r="AG220" s="514" t="s">
        <v>28186</v>
      </c>
      <c r="AH220" s="469" t="s">
        <v>30644</v>
      </c>
      <c r="AI220" s="468" t="s">
        <v>30751</v>
      </c>
    </row>
    <row r="221">
      <c r="Z221" s="479">
        <v>1.0</v>
      </c>
      <c r="AA221" s="470"/>
      <c r="AD221" s="515">
        <v>2096.25</v>
      </c>
      <c r="AE221" s="514" t="s">
        <v>30918</v>
      </c>
      <c r="AF221" s="504" t="s">
        <v>30919</v>
      </c>
      <c r="AG221" s="514" t="s">
        <v>30792</v>
      </c>
      <c r="AH221" s="469" t="s">
        <v>30644</v>
      </c>
      <c r="AI221" s="468" t="s">
        <v>30751</v>
      </c>
    </row>
    <row r="222">
      <c r="Z222" s="479">
        <v>1.0</v>
      </c>
      <c r="AA222" s="470" t="s">
        <v>25516</v>
      </c>
      <c r="AB222" s="479">
        <v>24.0</v>
      </c>
      <c r="AD222" s="514">
        <v>121.66</v>
      </c>
      <c r="AE222" s="514" t="s">
        <v>30920</v>
      </c>
      <c r="AF222" s="504" t="s">
        <v>30921</v>
      </c>
      <c r="AG222" s="514" t="s">
        <v>27733</v>
      </c>
      <c r="AH222" s="469" t="s">
        <v>30644</v>
      </c>
      <c r="AI222" s="468" t="s">
        <v>30751</v>
      </c>
    </row>
    <row r="223">
      <c r="Z223" s="479">
        <v>4.0</v>
      </c>
      <c r="AA223" s="470"/>
      <c r="AD223" s="514">
        <v>449.0</v>
      </c>
      <c r="AE223" s="514" t="s">
        <v>30845</v>
      </c>
      <c r="AF223" s="504" t="s">
        <v>30846</v>
      </c>
      <c r="AG223" s="514" t="s">
        <v>28186</v>
      </c>
      <c r="AH223" s="469" t="s">
        <v>30644</v>
      </c>
      <c r="AI223" s="468" t="s">
        <v>30751</v>
      </c>
    </row>
    <row r="224">
      <c r="Z224" s="479">
        <v>4.0</v>
      </c>
      <c r="AA224" s="470"/>
      <c r="AD224" s="514">
        <v>389.0</v>
      </c>
      <c r="AE224" s="514" t="s">
        <v>30922</v>
      </c>
      <c r="AF224" s="504" t="s">
        <v>30923</v>
      </c>
      <c r="AG224" s="514" t="s">
        <v>30803</v>
      </c>
      <c r="AH224" s="469" t="s">
        <v>30644</v>
      </c>
      <c r="AI224" s="468" t="s">
        <v>30751</v>
      </c>
    </row>
    <row r="225">
      <c r="Z225" s="479">
        <v>3.0</v>
      </c>
      <c r="AA225" s="470"/>
      <c r="AD225" s="514">
        <v>292.0</v>
      </c>
      <c r="AE225" s="514" t="s">
        <v>30822</v>
      </c>
      <c r="AF225" s="504" t="s">
        <v>30823</v>
      </c>
      <c r="AG225" s="514" t="s">
        <v>30803</v>
      </c>
      <c r="AH225" s="469" t="s">
        <v>30644</v>
      </c>
      <c r="AI225" s="468" t="s">
        <v>30751</v>
      </c>
    </row>
    <row r="226">
      <c r="Z226" s="479">
        <v>1.0</v>
      </c>
      <c r="AA226" s="470" t="s">
        <v>2418</v>
      </c>
      <c r="AB226" s="479">
        <v>70.0</v>
      </c>
      <c r="AD226" s="514">
        <v>337.5</v>
      </c>
      <c r="AE226" s="514" t="s">
        <v>30924</v>
      </c>
      <c r="AF226" s="504" t="s">
        <v>30925</v>
      </c>
      <c r="AG226" s="514" t="s">
        <v>30792</v>
      </c>
      <c r="AH226" s="469" t="s">
        <v>30644</v>
      </c>
      <c r="AI226" s="468" t="s">
        <v>30751</v>
      </c>
    </row>
    <row r="227">
      <c r="Z227" s="479">
        <v>4.0</v>
      </c>
      <c r="AA227" s="470"/>
      <c r="AD227" s="514">
        <v>449.0</v>
      </c>
      <c r="AE227" s="514" t="s">
        <v>30845</v>
      </c>
      <c r="AF227" s="504" t="s">
        <v>30846</v>
      </c>
      <c r="AG227" s="514" t="s">
        <v>28186</v>
      </c>
      <c r="AH227" s="469" t="s">
        <v>30644</v>
      </c>
      <c r="AI227" s="468" t="s">
        <v>30751</v>
      </c>
    </row>
    <row r="228">
      <c r="Z228" s="479">
        <v>4.0</v>
      </c>
      <c r="AA228" s="470"/>
      <c r="AD228" s="514">
        <v>479.0</v>
      </c>
      <c r="AE228" s="514" t="s">
        <v>30840</v>
      </c>
      <c r="AF228" s="504" t="s">
        <v>30841</v>
      </c>
      <c r="AG228" s="514" t="s">
        <v>30814</v>
      </c>
      <c r="AH228" s="469" t="s">
        <v>30644</v>
      </c>
      <c r="AI228" s="468" t="s">
        <v>30751</v>
      </c>
    </row>
    <row r="229">
      <c r="Z229" s="479">
        <v>4.0</v>
      </c>
      <c r="AA229" s="470"/>
      <c r="AD229" s="514">
        <v>449.0</v>
      </c>
      <c r="AE229" s="514" t="s">
        <v>30845</v>
      </c>
      <c r="AF229" s="504" t="s">
        <v>30846</v>
      </c>
      <c r="AG229" s="514" t="s">
        <v>28186</v>
      </c>
      <c r="AH229" s="469" t="s">
        <v>30644</v>
      </c>
      <c r="AI229" s="468" t="s">
        <v>30751</v>
      </c>
    </row>
    <row r="230">
      <c r="Z230" s="479">
        <v>1.0</v>
      </c>
      <c r="AA230" s="470" t="s">
        <v>25516</v>
      </c>
      <c r="AB230" s="479">
        <v>20.0</v>
      </c>
      <c r="AD230" s="514">
        <v>109.0</v>
      </c>
      <c r="AE230" s="514" t="s">
        <v>30810</v>
      </c>
      <c r="AF230" s="504" t="s">
        <v>30811</v>
      </c>
      <c r="AG230" s="514" t="s">
        <v>30767</v>
      </c>
      <c r="AH230" s="469" t="s">
        <v>30644</v>
      </c>
      <c r="AI230" s="468" t="s">
        <v>30751</v>
      </c>
    </row>
    <row r="231">
      <c r="Z231" s="479">
        <v>3.0</v>
      </c>
      <c r="AA231" s="470"/>
      <c r="AD231" s="514">
        <v>379.0</v>
      </c>
      <c r="AE231" s="514" t="s">
        <v>30926</v>
      </c>
      <c r="AF231" s="504" t="s">
        <v>30927</v>
      </c>
      <c r="AG231" s="514" t="s">
        <v>30844</v>
      </c>
      <c r="AH231" s="469" t="s">
        <v>30644</v>
      </c>
      <c r="AI231" s="468" t="s">
        <v>30751</v>
      </c>
    </row>
    <row r="232">
      <c r="Z232" s="479">
        <v>3.0</v>
      </c>
      <c r="AA232" s="470"/>
      <c r="AD232" s="514">
        <v>289.0</v>
      </c>
      <c r="AE232" s="514" t="s">
        <v>30812</v>
      </c>
      <c r="AF232" s="504" t="s">
        <v>30813</v>
      </c>
      <c r="AG232" s="514" t="s">
        <v>30814</v>
      </c>
      <c r="AH232" s="469" t="s">
        <v>30644</v>
      </c>
      <c r="AI232" s="468" t="s">
        <v>30751</v>
      </c>
    </row>
    <row r="233">
      <c r="Z233" s="479">
        <v>1.0</v>
      </c>
      <c r="AA233" s="470" t="s">
        <v>2418</v>
      </c>
      <c r="AB233" s="479">
        <v>82.0</v>
      </c>
      <c r="AD233" s="514">
        <v>415.0</v>
      </c>
      <c r="AE233" s="514" t="s">
        <v>30928</v>
      </c>
      <c r="AF233" s="504" t="s">
        <v>30929</v>
      </c>
      <c r="AG233" s="514" t="s">
        <v>30792</v>
      </c>
      <c r="AH233" s="469" t="s">
        <v>30644</v>
      </c>
      <c r="AI233" s="468" t="s">
        <v>30751</v>
      </c>
    </row>
    <row r="234">
      <c r="Z234" s="479">
        <v>3.0</v>
      </c>
      <c r="AA234" s="470"/>
      <c r="AD234" s="514">
        <v>299.0</v>
      </c>
      <c r="AE234" s="514" t="s">
        <v>30812</v>
      </c>
      <c r="AF234" s="504" t="s">
        <v>30813</v>
      </c>
      <c r="AG234" s="514" t="s">
        <v>30814</v>
      </c>
      <c r="AH234" s="469" t="s">
        <v>30644</v>
      </c>
      <c r="AI234" s="468" t="s">
        <v>30751</v>
      </c>
    </row>
    <row r="235">
      <c r="Z235" s="479">
        <v>3.0</v>
      </c>
      <c r="AA235" s="470"/>
      <c r="AD235" s="514">
        <v>299.0</v>
      </c>
      <c r="AE235" s="514" t="s">
        <v>30815</v>
      </c>
      <c r="AF235" s="504" t="s">
        <v>30816</v>
      </c>
      <c r="AG235" s="514" t="s">
        <v>28186</v>
      </c>
      <c r="AH235" s="469" t="s">
        <v>30644</v>
      </c>
      <c r="AI235" s="468" t="s">
        <v>30751</v>
      </c>
    </row>
    <row r="236">
      <c r="Z236" s="479">
        <v>3.0</v>
      </c>
      <c r="AA236" s="470"/>
      <c r="AD236" s="514">
        <v>389.0</v>
      </c>
      <c r="AE236" s="514" t="s">
        <v>30808</v>
      </c>
      <c r="AF236" s="504" t="s">
        <v>30809</v>
      </c>
      <c r="AG236" s="514" t="s">
        <v>28186</v>
      </c>
      <c r="AH236" s="469" t="s">
        <v>30644</v>
      </c>
      <c r="AI236" s="468" t="s">
        <v>30751</v>
      </c>
    </row>
    <row r="237">
      <c r="Z237" s="479">
        <v>3.0</v>
      </c>
      <c r="AA237" s="470"/>
      <c r="AD237" s="514">
        <v>299.0</v>
      </c>
      <c r="AE237" s="514" t="s">
        <v>30815</v>
      </c>
      <c r="AF237" s="504" t="s">
        <v>30816</v>
      </c>
      <c r="AG237" s="514" t="s">
        <v>28186</v>
      </c>
      <c r="AH237" s="469" t="s">
        <v>30644</v>
      </c>
      <c r="AI237" s="468" t="s">
        <v>30751</v>
      </c>
    </row>
    <row r="238">
      <c r="Z238" s="479">
        <v>3.0</v>
      </c>
      <c r="AA238" s="470"/>
      <c r="AD238" s="514">
        <v>289.0</v>
      </c>
      <c r="AE238" s="514" t="s">
        <v>30812</v>
      </c>
      <c r="AF238" s="504" t="s">
        <v>30813</v>
      </c>
      <c r="AG238" s="514" t="s">
        <v>30814</v>
      </c>
      <c r="AH238" s="469" t="s">
        <v>30644</v>
      </c>
      <c r="AI238" s="468" t="s">
        <v>30751</v>
      </c>
    </row>
    <row r="239">
      <c r="Z239" s="479">
        <v>1.0</v>
      </c>
      <c r="AA239" s="470" t="s">
        <v>25516</v>
      </c>
      <c r="AB239" s="479">
        <v>20.0</v>
      </c>
      <c r="AD239" s="514">
        <v>241.8</v>
      </c>
      <c r="AE239" s="514" t="s">
        <v>30930</v>
      </c>
      <c r="AF239" s="504" t="s">
        <v>30931</v>
      </c>
      <c r="AG239" s="514" t="s">
        <v>27733</v>
      </c>
      <c r="AH239" s="469" t="s">
        <v>30644</v>
      </c>
      <c r="AI239" s="468" t="s">
        <v>30751</v>
      </c>
    </row>
    <row r="240">
      <c r="Z240" s="479">
        <v>1.0</v>
      </c>
      <c r="AA240" s="470" t="s">
        <v>25516</v>
      </c>
      <c r="AB240" s="479">
        <v>28.0</v>
      </c>
      <c r="AD240" s="514">
        <v>159.0</v>
      </c>
      <c r="AE240" s="514" t="s">
        <v>30838</v>
      </c>
      <c r="AF240" s="504" t="s">
        <v>30839</v>
      </c>
      <c r="AG240" s="514" t="s">
        <v>30767</v>
      </c>
      <c r="AH240" s="469" t="s">
        <v>30644</v>
      </c>
      <c r="AI240" s="468" t="s">
        <v>30751</v>
      </c>
    </row>
    <row r="241">
      <c r="Z241" s="479">
        <v>1.0</v>
      </c>
      <c r="AA241" s="470" t="s">
        <v>2418</v>
      </c>
      <c r="AB241" s="479">
        <v>55.0</v>
      </c>
      <c r="AD241" s="514">
        <v>338.25</v>
      </c>
      <c r="AE241" s="514" t="s">
        <v>30932</v>
      </c>
      <c r="AF241" s="504" t="s">
        <v>30933</v>
      </c>
      <c r="AG241" s="514" t="s">
        <v>30786</v>
      </c>
      <c r="AH241" s="469" t="s">
        <v>30644</v>
      </c>
      <c r="AI241" s="468" t="s">
        <v>30751</v>
      </c>
    </row>
    <row r="242">
      <c r="Z242" s="479">
        <v>3.0</v>
      </c>
      <c r="AA242" s="470"/>
      <c r="AD242" s="514">
        <v>299.0</v>
      </c>
      <c r="AE242" s="514" t="s">
        <v>30815</v>
      </c>
      <c r="AF242" s="504" t="s">
        <v>30816</v>
      </c>
      <c r="AG242" s="514" t="s">
        <v>28186</v>
      </c>
      <c r="AH242" s="469" t="s">
        <v>30644</v>
      </c>
      <c r="AI242" s="468" t="s">
        <v>30751</v>
      </c>
    </row>
    <row r="243">
      <c r="Z243" s="479">
        <v>3.0</v>
      </c>
      <c r="AA243" s="470"/>
      <c r="AD243" s="514">
        <v>329.0</v>
      </c>
      <c r="AE243" s="514" t="s">
        <v>30812</v>
      </c>
      <c r="AF243" s="504" t="s">
        <v>30813</v>
      </c>
      <c r="AG243" s="514" t="s">
        <v>30814</v>
      </c>
      <c r="AH243" s="469" t="s">
        <v>30644</v>
      </c>
      <c r="AI243" s="468" t="s">
        <v>30751</v>
      </c>
    </row>
    <row r="244">
      <c r="Z244" s="479">
        <v>4.0</v>
      </c>
      <c r="AA244" s="470"/>
      <c r="AD244" s="514">
        <v>389.0</v>
      </c>
      <c r="AE244" s="514" t="s">
        <v>30934</v>
      </c>
      <c r="AF244" s="504" t="s">
        <v>30935</v>
      </c>
      <c r="AG244" s="514" t="s">
        <v>30803</v>
      </c>
      <c r="AH244" s="469" t="s">
        <v>30644</v>
      </c>
      <c r="AI244" s="468" t="s">
        <v>30751</v>
      </c>
    </row>
    <row r="245">
      <c r="Z245" s="479">
        <v>3.0</v>
      </c>
      <c r="AA245" s="470"/>
      <c r="AD245" s="514">
        <v>289.0</v>
      </c>
      <c r="AE245" s="514" t="s">
        <v>30822</v>
      </c>
      <c r="AF245" s="504" t="s">
        <v>30823</v>
      </c>
      <c r="AG245" s="514" t="s">
        <v>30803</v>
      </c>
      <c r="AH245" s="469" t="s">
        <v>30644</v>
      </c>
      <c r="AI245" s="468" t="s">
        <v>30751</v>
      </c>
    </row>
    <row r="246">
      <c r="Z246" s="479">
        <v>3.0</v>
      </c>
      <c r="AA246" s="470"/>
      <c r="AD246" s="515">
        <v>1595.0</v>
      </c>
      <c r="AE246" s="514" t="s">
        <v>30936</v>
      </c>
      <c r="AF246" s="504" t="s">
        <v>30937</v>
      </c>
      <c r="AG246" s="514" t="s">
        <v>30792</v>
      </c>
      <c r="AH246" s="469" t="s">
        <v>30644</v>
      </c>
      <c r="AI246" s="468" t="s">
        <v>30751</v>
      </c>
    </row>
    <row r="247">
      <c r="Z247" s="479">
        <v>4.0</v>
      </c>
      <c r="AA247" s="470"/>
      <c r="AD247" s="514">
        <v>389.0</v>
      </c>
      <c r="AE247" s="514" t="s">
        <v>30922</v>
      </c>
      <c r="AF247" s="504" t="s">
        <v>30923</v>
      </c>
      <c r="AG247" s="514" t="s">
        <v>30803</v>
      </c>
      <c r="AH247" s="469" t="s">
        <v>30644</v>
      </c>
      <c r="AI247" s="468" t="s">
        <v>30751</v>
      </c>
    </row>
    <row r="248">
      <c r="Z248" s="479">
        <v>1.0</v>
      </c>
      <c r="AA248" s="470" t="s">
        <v>25516</v>
      </c>
      <c r="AB248" s="479">
        <v>24.0</v>
      </c>
      <c r="AD248" s="514">
        <v>129.0</v>
      </c>
      <c r="AE248" s="514" t="s">
        <v>30793</v>
      </c>
      <c r="AF248" s="504" t="s">
        <v>30794</v>
      </c>
      <c r="AG248" s="514" t="s">
        <v>30767</v>
      </c>
      <c r="AH248" s="469" t="s">
        <v>30644</v>
      </c>
      <c r="AI248" s="468" t="s">
        <v>30751</v>
      </c>
    </row>
    <row r="249">
      <c r="Z249" s="479">
        <v>1.0</v>
      </c>
      <c r="AA249" s="470" t="s">
        <v>2418</v>
      </c>
      <c r="AB249" s="479">
        <v>76.0</v>
      </c>
      <c r="AD249" s="514">
        <v>521.25</v>
      </c>
      <c r="AE249" s="514" t="s">
        <v>30938</v>
      </c>
      <c r="AF249" s="504" t="s">
        <v>30939</v>
      </c>
      <c r="AG249" s="514" t="s">
        <v>30792</v>
      </c>
      <c r="AH249" s="469" t="s">
        <v>30644</v>
      </c>
      <c r="AI249" s="468" t="s">
        <v>30751</v>
      </c>
    </row>
    <row r="250">
      <c r="Z250" s="479">
        <v>3.0</v>
      </c>
      <c r="AA250" s="470"/>
      <c r="AD250" s="514">
        <v>289.0</v>
      </c>
      <c r="AE250" s="514" t="s">
        <v>30822</v>
      </c>
      <c r="AF250" s="504" t="s">
        <v>30823</v>
      </c>
      <c r="AG250" s="514" t="s">
        <v>30803</v>
      </c>
      <c r="AH250" s="469" t="s">
        <v>30644</v>
      </c>
      <c r="AI250" s="468" t="s">
        <v>30751</v>
      </c>
    </row>
    <row r="251">
      <c r="Z251" s="479">
        <v>4.0</v>
      </c>
      <c r="AA251" s="470"/>
      <c r="AD251" s="514">
        <v>400.0</v>
      </c>
      <c r="AE251" s="514" t="s">
        <v>30806</v>
      </c>
      <c r="AF251" s="504" t="s">
        <v>30807</v>
      </c>
      <c r="AG251" s="514" t="s">
        <v>30803</v>
      </c>
      <c r="AH251" s="469" t="s">
        <v>30644</v>
      </c>
      <c r="AI251" s="468" t="s">
        <v>30751</v>
      </c>
    </row>
    <row r="252">
      <c r="Z252" s="479">
        <v>1.0</v>
      </c>
      <c r="AA252" s="470" t="s">
        <v>25516</v>
      </c>
      <c r="AB252" s="479">
        <v>24.0</v>
      </c>
      <c r="AD252" s="514">
        <v>99.0</v>
      </c>
      <c r="AE252" s="514" t="s">
        <v>30940</v>
      </c>
      <c r="AF252" s="504" t="s">
        <v>30941</v>
      </c>
      <c r="AG252" s="503"/>
      <c r="AH252" s="469" t="s">
        <v>30644</v>
      </c>
      <c r="AI252" s="468" t="s">
        <v>30751</v>
      </c>
    </row>
    <row r="253">
      <c r="Z253" s="479">
        <v>1.0</v>
      </c>
      <c r="AA253" s="470" t="s">
        <v>25516</v>
      </c>
      <c r="AB253" s="479">
        <v>20.0</v>
      </c>
      <c r="AD253" s="514">
        <v>329.0</v>
      </c>
      <c r="AE253" s="514" t="s">
        <v>30942</v>
      </c>
      <c r="AF253" s="504" t="s">
        <v>30943</v>
      </c>
      <c r="AG253" s="514" t="s">
        <v>30767</v>
      </c>
      <c r="AH253" s="469" t="s">
        <v>30644</v>
      </c>
      <c r="AI253" s="468" t="s">
        <v>30751</v>
      </c>
    </row>
    <row r="254">
      <c r="Z254" s="479">
        <v>1.0</v>
      </c>
      <c r="AA254" s="470" t="s">
        <v>2418</v>
      </c>
      <c r="AB254" s="479">
        <v>76.0</v>
      </c>
      <c r="AD254" s="514">
        <v>521.25</v>
      </c>
      <c r="AE254" s="514" t="s">
        <v>30944</v>
      </c>
      <c r="AF254" s="504" t="s">
        <v>30945</v>
      </c>
      <c r="AG254" s="514" t="s">
        <v>30792</v>
      </c>
      <c r="AH254" s="469" t="s">
        <v>30644</v>
      </c>
      <c r="AI254" s="468" t="s">
        <v>30751</v>
      </c>
    </row>
    <row r="255">
      <c r="Z255" s="479">
        <v>1.0</v>
      </c>
      <c r="AA255" s="470" t="s">
        <v>2418</v>
      </c>
      <c r="AB255" s="479">
        <v>55.0</v>
      </c>
      <c r="AD255" s="514">
        <v>371.25</v>
      </c>
      <c r="AE255" s="514" t="s">
        <v>30946</v>
      </c>
      <c r="AF255" s="504" t="s">
        <v>30947</v>
      </c>
      <c r="AG255" s="514" t="s">
        <v>30792</v>
      </c>
      <c r="AH255" s="469" t="s">
        <v>30644</v>
      </c>
      <c r="AI255" s="468" t="s">
        <v>30751</v>
      </c>
    </row>
    <row r="256">
      <c r="Z256" s="479">
        <v>3.0</v>
      </c>
      <c r="AA256" s="470"/>
      <c r="AD256" s="514">
        <v>329.0</v>
      </c>
      <c r="AE256" s="514" t="s">
        <v>30948</v>
      </c>
      <c r="AF256" s="504" t="s">
        <v>30949</v>
      </c>
      <c r="AG256" s="514" t="s">
        <v>30767</v>
      </c>
      <c r="AH256" s="469" t="s">
        <v>30644</v>
      </c>
      <c r="AI256" s="468" t="s">
        <v>30751</v>
      </c>
    </row>
    <row r="257">
      <c r="Z257" s="479">
        <v>1.0</v>
      </c>
      <c r="AA257" s="470" t="s">
        <v>25516</v>
      </c>
      <c r="AB257" s="479">
        <v>24.0</v>
      </c>
      <c r="AD257" s="514">
        <v>120.97</v>
      </c>
      <c r="AE257" s="514" t="s">
        <v>30950</v>
      </c>
      <c r="AF257" s="504" t="s">
        <v>30951</v>
      </c>
      <c r="AG257" s="514" t="s">
        <v>27733</v>
      </c>
      <c r="AH257" s="469" t="s">
        <v>30644</v>
      </c>
      <c r="AI257" s="468" t="s">
        <v>30751</v>
      </c>
    </row>
    <row r="258">
      <c r="Z258" s="479">
        <v>3.0</v>
      </c>
      <c r="AA258" s="470"/>
      <c r="AD258" s="514">
        <v>299.0</v>
      </c>
      <c r="AE258" s="514" t="s">
        <v>30812</v>
      </c>
      <c r="AF258" s="504" t="s">
        <v>30813</v>
      </c>
      <c r="AG258" s="514" t="s">
        <v>30814</v>
      </c>
      <c r="AH258" s="469" t="s">
        <v>30644</v>
      </c>
      <c r="AI258" s="468" t="s">
        <v>30751</v>
      </c>
    </row>
    <row r="259">
      <c r="Z259" s="479">
        <v>1.0</v>
      </c>
      <c r="AA259" s="470" t="s">
        <v>25516</v>
      </c>
      <c r="AB259" s="479">
        <v>28.0</v>
      </c>
      <c r="AD259" s="514">
        <v>289.0</v>
      </c>
      <c r="AE259" s="514" t="s">
        <v>30952</v>
      </c>
      <c r="AF259" s="504" t="s">
        <v>30953</v>
      </c>
      <c r="AG259" s="514" t="s">
        <v>30954</v>
      </c>
      <c r="AH259" s="469" t="s">
        <v>30644</v>
      </c>
      <c r="AI259" s="468" t="s">
        <v>30751</v>
      </c>
    </row>
    <row r="260">
      <c r="Z260" s="479">
        <v>4.0</v>
      </c>
      <c r="AA260" s="470"/>
      <c r="AD260" s="514">
        <v>449.0</v>
      </c>
      <c r="AE260" s="514" t="s">
        <v>30845</v>
      </c>
      <c r="AF260" s="504" t="s">
        <v>30846</v>
      </c>
      <c r="AG260" s="514" t="s">
        <v>28186</v>
      </c>
      <c r="AH260" s="469" t="s">
        <v>30644</v>
      </c>
      <c r="AI260" s="468" t="s">
        <v>30751</v>
      </c>
    </row>
    <row r="261">
      <c r="Z261" s="479">
        <v>3.0</v>
      </c>
      <c r="AA261" s="470"/>
      <c r="AD261" s="514">
        <v>289.0</v>
      </c>
      <c r="AE261" s="514" t="s">
        <v>30812</v>
      </c>
      <c r="AF261" s="504" t="s">
        <v>30813</v>
      </c>
      <c r="AG261" s="514" t="s">
        <v>30814</v>
      </c>
      <c r="AH261" s="469" t="s">
        <v>30644</v>
      </c>
      <c r="AI261" s="468" t="s">
        <v>30751</v>
      </c>
    </row>
    <row r="262">
      <c r="Z262" s="479">
        <v>1.0</v>
      </c>
      <c r="AA262" s="470"/>
      <c r="AD262" s="514">
        <v>116.0</v>
      </c>
      <c r="AE262" s="514" t="s">
        <v>30855</v>
      </c>
      <c r="AF262" s="504" t="s">
        <v>30856</v>
      </c>
      <c r="AG262" s="514" t="s">
        <v>30844</v>
      </c>
      <c r="AH262" s="469" t="s">
        <v>30644</v>
      </c>
      <c r="AI262" s="468" t="s">
        <v>30751</v>
      </c>
    </row>
    <row r="263">
      <c r="Z263" s="479">
        <v>1.0</v>
      </c>
      <c r="AA263" s="470" t="s">
        <v>25516</v>
      </c>
      <c r="AB263" s="479">
        <v>28.0</v>
      </c>
      <c r="AD263" s="514">
        <v>149.0</v>
      </c>
      <c r="AE263" s="514" t="s">
        <v>30838</v>
      </c>
      <c r="AF263" s="504" t="s">
        <v>30847</v>
      </c>
      <c r="AG263" s="514" t="s">
        <v>30767</v>
      </c>
      <c r="AH263" s="469" t="s">
        <v>30644</v>
      </c>
      <c r="AI263" s="468" t="s">
        <v>30751</v>
      </c>
    </row>
    <row r="264">
      <c r="Z264" s="479">
        <v>1.0</v>
      </c>
      <c r="AA264" s="470" t="s">
        <v>25516</v>
      </c>
      <c r="AB264" s="479">
        <v>20.0</v>
      </c>
      <c r="AD264" s="514">
        <v>189.0</v>
      </c>
      <c r="AE264" s="514" t="s">
        <v>30955</v>
      </c>
      <c r="AF264" s="504" t="s">
        <v>30956</v>
      </c>
      <c r="AG264" s="503"/>
      <c r="AH264" s="469" t="s">
        <v>30644</v>
      </c>
      <c r="AI264" s="468" t="s">
        <v>30751</v>
      </c>
    </row>
    <row r="265">
      <c r="Z265" s="479">
        <v>4.0</v>
      </c>
      <c r="AA265" s="470"/>
      <c r="AD265" s="514">
        <v>479.0</v>
      </c>
      <c r="AE265" s="514" t="s">
        <v>30840</v>
      </c>
      <c r="AF265" s="504" t="s">
        <v>30841</v>
      </c>
      <c r="AG265" s="514" t="s">
        <v>30814</v>
      </c>
      <c r="AH265" s="469" t="s">
        <v>30644</v>
      </c>
      <c r="AI265" s="468" t="s">
        <v>30751</v>
      </c>
    </row>
    <row r="266">
      <c r="Z266" s="479">
        <v>3.0</v>
      </c>
      <c r="AA266" s="470"/>
      <c r="AD266" s="515">
        <v>1376.25</v>
      </c>
      <c r="AE266" s="514" t="s">
        <v>30957</v>
      </c>
      <c r="AF266" s="504" t="s">
        <v>30958</v>
      </c>
      <c r="AG266" s="514" t="s">
        <v>30792</v>
      </c>
      <c r="AH266" s="469" t="s">
        <v>30644</v>
      </c>
      <c r="AI266" s="468" t="s">
        <v>30751</v>
      </c>
    </row>
    <row r="267">
      <c r="Z267" s="479">
        <v>1.0</v>
      </c>
      <c r="AA267" s="470" t="s">
        <v>2418</v>
      </c>
      <c r="AB267" s="479">
        <v>40.6</v>
      </c>
      <c r="AD267" s="514">
        <v>74.0</v>
      </c>
      <c r="AE267" s="514" t="s">
        <v>30959</v>
      </c>
      <c r="AF267" s="504" t="s">
        <v>30960</v>
      </c>
      <c r="AG267" s="503"/>
      <c r="AH267" s="469" t="s">
        <v>30644</v>
      </c>
      <c r="AI267" s="468" t="s">
        <v>30751</v>
      </c>
    </row>
    <row r="268">
      <c r="Z268" s="479">
        <v>1.0</v>
      </c>
      <c r="AA268" s="470" t="s">
        <v>2418</v>
      </c>
      <c r="AB268" s="479">
        <v>55.0</v>
      </c>
      <c r="AD268" s="514">
        <v>581.25</v>
      </c>
      <c r="AE268" s="514" t="s">
        <v>30961</v>
      </c>
      <c r="AF268" s="504" t="s">
        <v>30962</v>
      </c>
      <c r="AG268" s="514" t="s">
        <v>30792</v>
      </c>
      <c r="AH268" s="469" t="s">
        <v>30644</v>
      </c>
      <c r="AI268" s="468" t="s">
        <v>30751</v>
      </c>
    </row>
    <row r="269">
      <c r="Z269" s="479">
        <v>1.0</v>
      </c>
      <c r="AA269" s="470" t="s">
        <v>25516</v>
      </c>
      <c r="AB269" s="479">
        <v>24.0</v>
      </c>
      <c r="AD269" s="514">
        <v>169.0</v>
      </c>
      <c r="AE269" s="514" t="s">
        <v>30963</v>
      </c>
      <c r="AF269" s="504" t="s">
        <v>30964</v>
      </c>
      <c r="AG269" s="503"/>
      <c r="AH269" s="469" t="s">
        <v>30644</v>
      </c>
      <c r="AI269" s="468" t="s">
        <v>30751</v>
      </c>
    </row>
    <row r="270">
      <c r="Z270" s="479">
        <v>3.0</v>
      </c>
      <c r="AA270" s="470"/>
      <c r="AD270" s="514">
        <v>499.0</v>
      </c>
      <c r="AE270" s="514" t="s">
        <v>30965</v>
      </c>
      <c r="AF270" s="504" t="s">
        <v>30966</v>
      </c>
      <c r="AG270" s="503"/>
      <c r="AH270" s="469" t="s">
        <v>30644</v>
      </c>
      <c r="AI270" s="468" t="s">
        <v>30751</v>
      </c>
    </row>
    <row r="271">
      <c r="Z271" s="479">
        <v>1.0</v>
      </c>
      <c r="AA271" s="470"/>
      <c r="AD271" s="514">
        <v>125.0</v>
      </c>
      <c r="AE271" s="514" t="s">
        <v>30855</v>
      </c>
      <c r="AF271" s="504" t="s">
        <v>30856</v>
      </c>
      <c r="AG271" s="514" t="s">
        <v>30844</v>
      </c>
      <c r="AH271" s="469" t="s">
        <v>30644</v>
      </c>
      <c r="AI271" s="468" t="s">
        <v>30751</v>
      </c>
    </row>
    <row r="272">
      <c r="Z272" s="479">
        <v>1.0</v>
      </c>
      <c r="AA272" s="470"/>
      <c r="AD272" s="514">
        <v>115.0</v>
      </c>
      <c r="AE272" s="514" t="s">
        <v>30967</v>
      </c>
      <c r="AF272" s="504" t="s">
        <v>30968</v>
      </c>
      <c r="AG272" s="514" t="s">
        <v>30767</v>
      </c>
      <c r="AH272" s="469" t="s">
        <v>30644</v>
      </c>
      <c r="AI272" s="468" t="s">
        <v>30751</v>
      </c>
    </row>
    <row r="273">
      <c r="Z273" s="479">
        <v>3.0</v>
      </c>
      <c r="AA273" s="470"/>
      <c r="AD273" s="514">
        <v>289.0</v>
      </c>
      <c r="AE273" s="514" t="s">
        <v>30885</v>
      </c>
      <c r="AF273" s="504" t="s">
        <v>30886</v>
      </c>
      <c r="AG273" s="514" t="s">
        <v>30803</v>
      </c>
      <c r="AH273" s="469" t="s">
        <v>30644</v>
      </c>
      <c r="AI273" s="468" t="s">
        <v>30751</v>
      </c>
    </row>
    <row r="274">
      <c r="Z274" s="479">
        <v>4.0</v>
      </c>
      <c r="AA274" s="470"/>
      <c r="AD274" s="514">
        <v>299.0</v>
      </c>
      <c r="AE274" s="514" t="s">
        <v>30834</v>
      </c>
      <c r="AF274" s="504" t="s">
        <v>30835</v>
      </c>
      <c r="AG274" s="514" t="s">
        <v>30803</v>
      </c>
      <c r="AH274" s="469" t="s">
        <v>30644</v>
      </c>
      <c r="AI274" s="468" t="s">
        <v>30751</v>
      </c>
    </row>
    <row r="275">
      <c r="Z275" s="479">
        <v>1.0</v>
      </c>
      <c r="AA275" s="470" t="s">
        <v>25516</v>
      </c>
      <c r="AB275" s="479">
        <v>20.0</v>
      </c>
      <c r="AD275" s="514">
        <v>210.6</v>
      </c>
      <c r="AE275" s="514" t="s">
        <v>30969</v>
      </c>
      <c r="AF275" s="504" t="s">
        <v>30970</v>
      </c>
      <c r="AG275" s="514" t="s">
        <v>27733</v>
      </c>
      <c r="AH275" s="469" t="s">
        <v>30644</v>
      </c>
      <c r="AI275" s="468" t="s">
        <v>30751</v>
      </c>
    </row>
    <row r="276">
      <c r="Z276" s="479">
        <v>3.0</v>
      </c>
      <c r="AA276" s="470"/>
      <c r="AD276" s="514">
        <v>529.0</v>
      </c>
      <c r="AE276" s="514" t="s">
        <v>30971</v>
      </c>
      <c r="AF276" s="504" t="s">
        <v>30972</v>
      </c>
      <c r="AG276" s="514" t="s">
        <v>30803</v>
      </c>
      <c r="AH276" s="469" t="s">
        <v>30644</v>
      </c>
      <c r="AI276" s="468" t="s">
        <v>30751</v>
      </c>
    </row>
    <row r="277">
      <c r="Z277" s="479">
        <v>3.0</v>
      </c>
      <c r="AA277" s="470"/>
      <c r="AD277" s="514">
        <v>292.0</v>
      </c>
      <c r="AE277" s="514" t="s">
        <v>30822</v>
      </c>
      <c r="AF277" s="504" t="s">
        <v>30823</v>
      </c>
      <c r="AG277" s="514" t="s">
        <v>30803</v>
      </c>
      <c r="AH277" s="469" t="s">
        <v>30644</v>
      </c>
      <c r="AI277" s="468" t="s">
        <v>30751</v>
      </c>
    </row>
    <row r="278">
      <c r="Z278" s="479">
        <v>1.0</v>
      </c>
      <c r="AA278" s="470" t="s">
        <v>25516</v>
      </c>
      <c r="AB278" s="479">
        <v>24.0</v>
      </c>
      <c r="AD278" s="514">
        <v>149.0</v>
      </c>
      <c r="AE278" s="514" t="s">
        <v>30973</v>
      </c>
      <c r="AF278" s="504" t="s">
        <v>30974</v>
      </c>
      <c r="AG278" s="514" t="s">
        <v>30767</v>
      </c>
      <c r="AH278" s="469" t="s">
        <v>30644</v>
      </c>
      <c r="AI278" s="468" t="s">
        <v>30751</v>
      </c>
    </row>
    <row r="279">
      <c r="Z279" s="479">
        <v>4.0</v>
      </c>
      <c r="AA279" s="470"/>
      <c r="AD279" s="514">
        <v>449.0</v>
      </c>
      <c r="AE279" s="514" t="s">
        <v>30845</v>
      </c>
      <c r="AF279" s="504" t="s">
        <v>30846</v>
      </c>
      <c r="AG279" s="514" t="s">
        <v>28186</v>
      </c>
      <c r="AH279" s="469" t="s">
        <v>30644</v>
      </c>
      <c r="AI279" s="468" t="s">
        <v>30751</v>
      </c>
    </row>
    <row r="280">
      <c r="Z280" s="479">
        <v>4.0</v>
      </c>
      <c r="AA280" s="470"/>
      <c r="AD280" s="514">
        <v>389.0</v>
      </c>
      <c r="AE280" s="514" t="s">
        <v>30922</v>
      </c>
      <c r="AF280" s="504" t="s">
        <v>30923</v>
      </c>
      <c r="AG280" s="514" t="s">
        <v>30803</v>
      </c>
      <c r="AH280" s="469" t="s">
        <v>30644</v>
      </c>
      <c r="AI280" s="468" t="s">
        <v>30751</v>
      </c>
    </row>
    <row r="281">
      <c r="Z281" s="479">
        <v>1.0</v>
      </c>
      <c r="AA281" s="470" t="s">
        <v>25516</v>
      </c>
      <c r="AB281" s="479">
        <v>18.0</v>
      </c>
      <c r="AD281" s="514">
        <v>229.0</v>
      </c>
      <c r="AE281" s="514" t="s">
        <v>30975</v>
      </c>
      <c r="AF281" s="504" t="s">
        <v>30976</v>
      </c>
      <c r="AG281" s="514" t="s">
        <v>28186</v>
      </c>
      <c r="AH281" s="469" t="s">
        <v>30644</v>
      </c>
      <c r="AI281" s="468" t="s">
        <v>30751</v>
      </c>
    </row>
    <row r="282">
      <c r="Z282" s="479">
        <v>1.0</v>
      </c>
      <c r="AA282" s="470"/>
      <c r="AD282" s="514">
        <v>115.0</v>
      </c>
      <c r="AE282" s="514" t="s">
        <v>30977</v>
      </c>
      <c r="AF282" s="504" t="s">
        <v>30978</v>
      </c>
      <c r="AG282" s="514" t="s">
        <v>30767</v>
      </c>
      <c r="AH282" s="469" t="s">
        <v>30644</v>
      </c>
      <c r="AI282" s="468" t="s">
        <v>30751</v>
      </c>
    </row>
    <row r="283">
      <c r="Z283" s="479">
        <v>3.0</v>
      </c>
      <c r="AA283" s="470"/>
      <c r="AD283" s="514">
        <v>350.0</v>
      </c>
      <c r="AE283" s="514" t="s">
        <v>30979</v>
      </c>
      <c r="AF283" s="504" t="s">
        <v>30980</v>
      </c>
      <c r="AG283" s="514" t="s">
        <v>30767</v>
      </c>
      <c r="AH283" s="469" t="s">
        <v>30644</v>
      </c>
      <c r="AI283" s="468" t="s">
        <v>30751</v>
      </c>
    </row>
    <row r="284">
      <c r="Z284" s="479">
        <v>4.0</v>
      </c>
      <c r="AA284" s="470"/>
      <c r="AD284" s="514">
        <v>449.0</v>
      </c>
      <c r="AE284" s="514" t="s">
        <v>30845</v>
      </c>
      <c r="AF284" s="504" t="s">
        <v>30846</v>
      </c>
      <c r="AG284" s="514" t="s">
        <v>28186</v>
      </c>
      <c r="AH284" s="469" t="s">
        <v>30644</v>
      </c>
      <c r="AI284" s="468" t="s">
        <v>30751</v>
      </c>
    </row>
    <row r="285">
      <c r="Z285" s="479">
        <v>1.0</v>
      </c>
      <c r="AA285" s="470" t="s">
        <v>2418</v>
      </c>
      <c r="AB285" s="479">
        <v>55.0</v>
      </c>
      <c r="AD285" s="514">
        <v>581.25</v>
      </c>
      <c r="AE285" s="514" t="s">
        <v>30981</v>
      </c>
      <c r="AF285" s="504" t="s">
        <v>30982</v>
      </c>
      <c r="AG285" s="514" t="s">
        <v>30792</v>
      </c>
      <c r="AH285" s="469" t="s">
        <v>30644</v>
      </c>
      <c r="AI285" s="468" t="s">
        <v>30751</v>
      </c>
    </row>
    <row r="286">
      <c r="Z286" s="479">
        <v>3.0</v>
      </c>
      <c r="AA286" s="470"/>
      <c r="AD286" s="514">
        <v>289.0</v>
      </c>
      <c r="AE286" s="514" t="s">
        <v>30812</v>
      </c>
      <c r="AF286" s="504" t="s">
        <v>30813</v>
      </c>
      <c r="AG286" s="514" t="s">
        <v>30814</v>
      </c>
      <c r="AH286" s="469" t="s">
        <v>30644</v>
      </c>
      <c r="AI286" s="468" t="s">
        <v>30751</v>
      </c>
    </row>
    <row r="287">
      <c r="Z287" s="479">
        <v>1.0</v>
      </c>
      <c r="AA287" s="470" t="s">
        <v>2418</v>
      </c>
      <c r="AB287" s="479">
        <v>82.0</v>
      </c>
      <c r="AD287" s="514">
        <v>655.0</v>
      </c>
      <c r="AE287" s="514" t="s">
        <v>30983</v>
      </c>
      <c r="AF287" s="504" t="s">
        <v>30984</v>
      </c>
      <c r="AG287" s="514" t="s">
        <v>30792</v>
      </c>
      <c r="AH287" s="469" t="s">
        <v>30644</v>
      </c>
      <c r="AI287" s="468" t="s">
        <v>30751</v>
      </c>
    </row>
    <row r="288">
      <c r="Z288" s="479">
        <v>4.0</v>
      </c>
      <c r="AA288" s="470"/>
      <c r="AD288" s="514">
        <v>419.0</v>
      </c>
      <c r="AE288" s="514" t="s">
        <v>30840</v>
      </c>
      <c r="AF288" s="504" t="s">
        <v>30841</v>
      </c>
      <c r="AG288" s="514" t="s">
        <v>30814</v>
      </c>
      <c r="AH288" s="469" t="s">
        <v>30644</v>
      </c>
      <c r="AI288" s="468" t="s">
        <v>30751</v>
      </c>
    </row>
    <row r="289">
      <c r="Z289" s="479">
        <v>1.0</v>
      </c>
      <c r="AA289" s="470" t="s">
        <v>2418</v>
      </c>
      <c r="AB289" s="479">
        <v>77.0</v>
      </c>
      <c r="AD289" s="514">
        <v>539.5</v>
      </c>
      <c r="AE289" s="514" t="s">
        <v>30985</v>
      </c>
      <c r="AF289" s="504" t="s">
        <v>30986</v>
      </c>
      <c r="AG289" s="514" t="s">
        <v>30786</v>
      </c>
      <c r="AH289" s="469" t="s">
        <v>30644</v>
      </c>
      <c r="AI289" s="468" t="s">
        <v>30751</v>
      </c>
    </row>
    <row r="290">
      <c r="Z290" s="479">
        <v>4.0</v>
      </c>
      <c r="AA290" s="470"/>
      <c r="AD290" s="514">
        <v>449.0</v>
      </c>
      <c r="AE290" s="514" t="s">
        <v>30845</v>
      </c>
      <c r="AF290" s="504" t="s">
        <v>30846</v>
      </c>
      <c r="AG290" s="514" t="s">
        <v>28186</v>
      </c>
      <c r="AH290" s="469" t="s">
        <v>30644</v>
      </c>
      <c r="AI290" s="468" t="s">
        <v>30751</v>
      </c>
    </row>
    <row r="291">
      <c r="Z291" s="479">
        <v>1.0</v>
      </c>
      <c r="AA291" s="470" t="s">
        <v>25516</v>
      </c>
      <c r="AB291" s="479">
        <v>24.0</v>
      </c>
      <c r="AD291" s="514">
        <v>272.28</v>
      </c>
      <c r="AE291" s="514" t="s">
        <v>30987</v>
      </c>
      <c r="AF291" s="504" t="s">
        <v>30988</v>
      </c>
      <c r="AG291" s="514" t="s">
        <v>27733</v>
      </c>
      <c r="AH291" s="469" t="s">
        <v>30644</v>
      </c>
      <c r="AI291" s="468" t="s">
        <v>30751</v>
      </c>
    </row>
    <row r="292">
      <c r="Z292" s="479">
        <v>1.0</v>
      </c>
      <c r="AA292" s="470" t="s">
        <v>2418</v>
      </c>
      <c r="AB292" s="479">
        <v>66.0</v>
      </c>
      <c r="AD292" s="514">
        <v>549.0</v>
      </c>
      <c r="AE292" s="514" t="s">
        <v>30989</v>
      </c>
      <c r="AF292" s="504" t="s">
        <v>30990</v>
      </c>
      <c r="AG292" s="514" t="s">
        <v>30789</v>
      </c>
      <c r="AH292" s="469" t="s">
        <v>30644</v>
      </c>
      <c r="AI292" s="468" t="s">
        <v>30751</v>
      </c>
    </row>
    <row r="293">
      <c r="Z293" s="479">
        <v>4.0</v>
      </c>
      <c r="AA293" s="470"/>
      <c r="AD293" s="514">
        <v>389.0</v>
      </c>
      <c r="AE293" s="514" t="s">
        <v>30934</v>
      </c>
      <c r="AF293" s="504" t="s">
        <v>30935</v>
      </c>
      <c r="AG293" s="514" t="s">
        <v>30803</v>
      </c>
      <c r="AH293" s="469" t="s">
        <v>30644</v>
      </c>
      <c r="AI293" s="468" t="s">
        <v>30751</v>
      </c>
    </row>
    <row r="294">
      <c r="Z294" s="479">
        <v>4.0</v>
      </c>
      <c r="AA294" s="470"/>
      <c r="AD294" s="514">
        <v>419.0</v>
      </c>
      <c r="AE294" s="514" t="s">
        <v>30840</v>
      </c>
      <c r="AF294" s="504" t="s">
        <v>30841</v>
      </c>
      <c r="AG294" s="514" t="s">
        <v>30814</v>
      </c>
      <c r="AH294" s="469" t="s">
        <v>30644</v>
      </c>
      <c r="AI294" s="468" t="s">
        <v>30751</v>
      </c>
    </row>
    <row r="295">
      <c r="Z295" s="479">
        <v>1.0</v>
      </c>
      <c r="AA295" s="470" t="s">
        <v>25516</v>
      </c>
      <c r="AB295" s="479">
        <v>20.0</v>
      </c>
      <c r="AD295" s="514">
        <v>99.0</v>
      </c>
      <c r="AE295" s="514" t="s">
        <v>30832</v>
      </c>
      <c r="AF295" s="504" t="s">
        <v>30833</v>
      </c>
      <c r="AG295" s="514" t="s">
        <v>28186</v>
      </c>
      <c r="AH295" s="469" t="s">
        <v>30644</v>
      </c>
      <c r="AI295" s="468" t="s">
        <v>30751</v>
      </c>
    </row>
    <row r="296">
      <c r="Z296" s="479">
        <v>4.0</v>
      </c>
      <c r="AA296" s="470"/>
      <c r="AD296" s="514">
        <v>449.0</v>
      </c>
      <c r="AE296" s="514" t="s">
        <v>30845</v>
      </c>
      <c r="AF296" s="504" t="s">
        <v>30846</v>
      </c>
      <c r="AG296" s="514" t="s">
        <v>28186</v>
      </c>
      <c r="AH296" s="469" t="s">
        <v>30644</v>
      </c>
      <c r="AI296" s="468" t="s">
        <v>30751</v>
      </c>
    </row>
    <row r="297">
      <c r="Z297" s="479">
        <v>3.0</v>
      </c>
      <c r="AA297" s="470"/>
      <c r="AD297" s="515">
        <v>1271.25</v>
      </c>
      <c r="AE297" s="514" t="s">
        <v>30991</v>
      </c>
      <c r="AF297" s="504" t="s">
        <v>30992</v>
      </c>
      <c r="AG297" s="514" t="s">
        <v>30792</v>
      </c>
      <c r="AH297" s="469" t="s">
        <v>30644</v>
      </c>
      <c r="AI297" s="468" t="s">
        <v>30751</v>
      </c>
    </row>
    <row r="298">
      <c r="Z298" s="479">
        <v>4.0</v>
      </c>
      <c r="AA298" s="470"/>
      <c r="AD298" s="514">
        <v>429.0</v>
      </c>
      <c r="AE298" s="514" t="s">
        <v>30840</v>
      </c>
      <c r="AF298" s="504" t="s">
        <v>30841</v>
      </c>
      <c r="AG298" s="514" t="s">
        <v>30814</v>
      </c>
      <c r="AH298" s="469" t="s">
        <v>30644</v>
      </c>
      <c r="AI298" s="468" t="s">
        <v>30751</v>
      </c>
    </row>
    <row r="299">
      <c r="Z299" s="479">
        <v>1.0</v>
      </c>
      <c r="AA299" s="470"/>
      <c r="AD299" s="514">
        <v>165.0</v>
      </c>
      <c r="AE299" s="514" t="s">
        <v>30993</v>
      </c>
      <c r="AF299" s="504" t="s">
        <v>30994</v>
      </c>
      <c r="AG299" s="514" t="s">
        <v>30844</v>
      </c>
      <c r="AH299" s="469" t="s">
        <v>30644</v>
      </c>
      <c r="AI299" s="468" t="s">
        <v>30751</v>
      </c>
    </row>
    <row r="300">
      <c r="Z300" s="479">
        <v>4.0</v>
      </c>
      <c r="AA300" s="470"/>
      <c r="AD300" s="514">
        <v>400.0</v>
      </c>
      <c r="AE300" s="514" t="s">
        <v>30806</v>
      </c>
      <c r="AF300" s="504" t="s">
        <v>30807</v>
      </c>
      <c r="AG300" s="514" t="s">
        <v>30803</v>
      </c>
      <c r="AH300" s="469" t="s">
        <v>30644</v>
      </c>
      <c r="AI300" s="468" t="s">
        <v>30751</v>
      </c>
    </row>
    <row r="301">
      <c r="Z301" s="479">
        <v>4.0</v>
      </c>
      <c r="AA301" s="470"/>
      <c r="AD301" s="514">
        <v>449.0</v>
      </c>
      <c r="AE301" s="514" t="s">
        <v>30845</v>
      </c>
      <c r="AF301" s="504" t="s">
        <v>30846</v>
      </c>
      <c r="AG301" s="514" t="s">
        <v>28186</v>
      </c>
      <c r="AH301" s="469" t="s">
        <v>30644</v>
      </c>
      <c r="AI301" s="468" t="s">
        <v>30751</v>
      </c>
    </row>
    <row r="302">
      <c r="Z302" s="479">
        <v>1.0</v>
      </c>
      <c r="AA302" s="470" t="s">
        <v>25516</v>
      </c>
      <c r="AB302" s="479">
        <v>20.0</v>
      </c>
      <c r="AD302" s="514">
        <v>109.0</v>
      </c>
      <c r="AE302" s="514" t="s">
        <v>30832</v>
      </c>
      <c r="AF302" s="504" t="s">
        <v>30833</v>
      </c>
      <c r="AG302" s="514" t="s">
        <v>28186</v>
      </c>
      <c r="AH302" s="469" t="s">
        <v>30644</v>
      </c>
      <c r="AI302" s="468" t="s">
        <v>30751</v>
      </c>
    </row>
    <row r="303">
      <c r="Z303" s="479">
        <v>4.0</v>
      </c>
      <c r="AA303" s="470"/>
      <c r="AD303" s="514">
        <v>429.0</v>
      </c>
      <c r="AE303" s="514" t="s">
        <v>30840</v>
      </c>
      <c r="AF303" s="504" t="s">
        <v>30841</v>
      </c>
      <c r="AG303" s="514" t="s">
        <v>30814</v>
      </c>
      <c r="AH303" s="469" t="s">
        <v>30644</v>
      </c>
      <c r="AI303" s="468" t="s">
        <v>30751</v>
      </c>
    </row>
    <row r="304">
      <c r="Z304" s="479">
        <v>1.0</v>
      </c>
      <c r="AA304" s="470" t="s">
        <v>25516</v>
      </c>
      <c r="AB304" s="479">
        <v>20.0</v>
      </c>
      <c r="AD304" s="514">
        <v>109.0</v>
      </c>
      <c r="AE304" s="514" t="s">
        <v>30995</v>
      </c>
      <c r="AF304" s="504" t="s">
        <v>30996</v>
      </c>
      <c r="AG304" s="514" t="s">
        <v>30767</v>
      </c>
      <c r="AH304" s="469" t="s">
        <v>30644</v>
      </c>
      <c r="AI304" s="468" t="s">
        <v>30751</v>
      </c>
    </row>
    <row r="305">
      <c r="Z305" s="479">
        <v>1.0</v>
      </c>
      <c r="AA305" s="470" t="s">
        <v>25516</v>
      </c>
      <c r="AB305" s="479">
        <v>20.0</v>
      </c>
      <c r="AD305" s="514">
        <v>329.0</v>
      </c>
      <c r="AE305" s="514" t="s">
        <v>30997</v>
      </c>
      <c r="AF305" s="504" t="s">
        <v>30998</v>
      </c>
      <c r="AG305" s="514" t="s">
        <v>30767</v>
      </c>
      <c r="AH305" s="469" t="s">
        <v>30644</v>
      </c>
      <c r="AI305" s="468" t="s">
        <v>30751</v>
      </c>
    </row>
    <row r="306">
      <c r="Z306" s="479">
        <v>1.0</v>
      </c>
      <c r="AA306" s="470" t="s">
        <v>2418</v>
      </c>
      <c r="AB306" s="479">
        <v>68.0</v>
      </c>
      <c r="AD306" s="514">
        <v>189.0</v>
      </c>
      <c r="AE306" s="514" t="s">
        <v>30999</v>
      </c>
      <c r="AF306" s="504" t="s">
        <v>31000</v>
      </c>
      <c r="AG306" s="514" t="s">
        <v>30786</v>
      </c>
      <c r="AH306" s="469" t="s">
        <v>30644</v>
      </c>
      <c r="AI306" s="468" t="s">
        <v>30751</v>
      </c>
    </row>
    <row r="307">
      <c r="Z307" s="479">
        <v>1.0</v>
      </c>
      <c r="AA307" s="470" t="s">
        <v>25516</v>
      </c>
      <c r="AB307" s="479">
        <v>24.0</v>
      </c>
      <c r="AD307" s="514">
        <v>225.0</v>
      </c>
      <c r="AE307" s="514" t="s">
        <v>31001</v>
      </c>
      <c r="AF307" s="504" t="s">
        <v>31002</v>
      </c>
      <c r="AG307" s="503"/>
      <c r="AH307" s="469" t="s">
        <v>30644</v>
      </c>
      <c r="AI307" s="468" t="s">
        <v>30751</v>
      </c>
    </row>
    <row r="308">
      <c r="Z308" s="479">
        <v>4.0</v>
      </c>
      <c r="AA308" s="470"/>
      <c r="AD308" s="514">
        <v>400.0</v>
      </c>
      <c r="AE308" s="514" t="s">
        <v>30806</v>
      </c>
      <c r="AF308" s="504" t="s">
        <v>30807</v>
      </c>
      <c r="AG308" s="514" t="s">
        <v>30803</v>
      </c>
      <c r="AH308" s="469" t="s">
        <v>30644</v>
      </c>
      <c r="AI308" s="468" t="s">
        <v>30751</v>
      </c>
    </row>
    <row r="309">
      <c r="Z309" s="479">
        <v>1.0</v>
      </c>
      <c r="AA309" s="470"/>
      <c r="AD309" s="514">
        <v>125.0</v>
      </c>
      <c r="AE309" s="514" t="s">
        <v>30855</v>
      </c>
      <c r="AF309" s="504" t="s">
        <v>30856</v>
      </c>
      <c r="AG309" s="514" t="s">
        <v>30844</v>
      </c>
      <c r="AH309" s="469" t="s">
        <v>30644</v>
      </c>
      <c r="AI309" s="468" t="s">
        <v>30751</v>
      </c>
    </row>
    <row r="310">
      <c r="Z310" s="479">
        <v>1.0</v>
      </c>
      <c r="AA310" s="470" t="s">
        <v>2418</v>
      </c>
      <c r="AB310" s="479">
        <v>66.0</v>
      </c>
      <c r="AD310" s="514">
        <v>179.0</v>
      </c>
      <c r="AE310" s="514" t="s">
        <v>31003</v>
      </c>
      <c r="AF310" s="504" t="s">
        <v>31004</v>
      </c>
      <c r="AG310" s="503"/>
      <c r="AH310" s="469" t="s">
        <v>30644</v>
      </c>
      <c r="AI310" s="468" t="s">
        <v>30751</v>
      </c>
    </row>
    <row r="311">
      <c r="Z311" s="479">
        <v>1.0</v>
      </c>
      <c r="AA311" s="470" t="s">
        <v>25516</v>
      </c>
      <c r="AB311" s="479">
        <v>24.0</v>
      </c>
      <c r="AD311" s="514">
        <v>780.0</v>
      </c>
      <c r="AE311" s="514" t="s">
        <v>31005</v>
      </c>
      <c r="AF311" s="504" t="s">
        <v>31006</v>
      </c>
      <c r="AG311" s="514" t="s">
        <v>30767</v>
      </c>
      <c r="AH311" s="469" t="s">
        <v>30644</v>
      </c>
      <c r="AI311" s="468" t="s">
        <v>30751</v>
      </c>
    </row>
    <row r="312">
      <c r="Z312" s="479">
        <v>1.0</v>
      </c>
      <c r="AA312" s="470" t="s">
        <v>25516</v>
      </c>
      <c r="AB312" s="479">
        <v>24.0</v>
      </c>
      <c r="AD312" s="514">
        <v>129.0</v>
      </c>
      <c r="AE312" s="514" t="s">
        <v>30793</v>
      </c>
      <c r="AF312" s="504" t="s">
        <v>30868</v>
      </c>
      <c r="AG312" s="514" t="s">
        <v>30767</v>
      </c>
      <c r="AH312" s="469" t="s">
        <v>30644</v>
      </c>
      <c r="AI312" s="468" t="s">
        <v>30751</v>
      </c>
    </row>
    <row r="313">
      <c r="Z313" s="479">
        <v>1.0</v>
      </c>
      <c r="AA313" s="470" t="s">
        <v>25516</v>
      </c>
      <c r="AB313" s="479">
        <v>24.0</v>
      </c>
      <c r="AD313" s="514">
        <v>211.0</v>
      </c>
      <c r="AE313" s="514" t="s">
        <v>31007</v>
      </c>
      <c r="AF313" s="504" t="s">
        <v>31008</v>
      </c>
      <c r="AG313" s="514" t="s">
        <v>31009</v>
      </c>
      <c r="AH313" s="469" t="s">
        <v>30644</v>
      </c>
      <c r="AI313" s="468" t="s">
        <v>30751</v>
      </c>
    </row>
    <row r="314">
      <c r="Z314" s="479">
        <v>1.0</v>
      </c>
      <c r="AA314" s="470" t="s">
        <v>2418</v>
      </c>
      <c r="AB314" s="479">
        <v>61.0</v>
      </c>
      <c r="AD314" s="514">
        <v>229.0</v>
      </c>
      <c r="AE314" s="514" t="s">
        <v>31010</v>
      </c>
      <c r="AF314" s="504" t="s">
        <v>31011</v>
      </c>
      <c r="AG314" s="514" t="s">
        <v>31012</v>
      </c>
      <c r="AH314" s="469" t="s">
        <v>30644</v>
      </c>
      <c r="AI314" s="468" t="s">
        <v>30751</v>
      </c>
    </row>
    <row r="315">
      <c r="Z315" s="479">
        <v>4.0</v>
      </c>
      <c r="AA315" s="470"/>
      <c r="AD315" s="514">
        <v>400.0</v>
      </c>
      <c r="AE315" s="514" t="s">
        <v>30806</v>
      </c>
      <c r="AF315" s="504" t="s">
        <v>30807</v>
      </c>
      <c r="AG315" s="514" t="s">
        <v>30803</v>
      </c>
      <c r="AH315" s="469" t="s">
        <v>30644</v>
      </c>
      <c r="AI315" s="468" t="s">
        <v>30751</v>
      </c>
    </row>
    <row r="316">
      <c r="Z316" s="479">
        <v>1.0</v>
      </c>
      <c r="AA316" s="470" t="s">
        <v>2418</v>
      </c>
      <c r="AB316" s="479">
        <v>55.0</v>
      </c>
      <c r="AD316" s="514">
        <v>356.25</v>
      </c>
      <c r="AE316" s="514" t="s">
        <v>31013</v>
      </c>
      <c r="AF316" s="504" t="s">
        <v>31014</v>
      </c>
      <c r="AG316" s="514" t="s">
        <v>30792</v>
      </c>
      <c r="AH316" s="469" t="s">
        <v>30644</v>
      </c>
      <c r="AI316" s="468" t="s">
        <v>30751</v>
      </c>
    </row>
    <row r="317">
      <c r="Z317" s="479">
        <v>3.0</v>
      </c>
      <c r="AA317" s="470"/>
      <c r="AD317" s="514">
        <v>379.0</v>
      </c>
      <c r="AE317" s="514" t="s">
        <v>31015</v>
      </c>
      <c r="AF317" s="504" t="s">
        <v>31016</v>
      </c>
      <c r="AG317" s="514" t="s">
        <v>30767</v>
      </c>
      <c r="AH317" s="469" t="s">
        <v>30644</v>
      </c>
      <c r="AI317" s="468" t="s">
        <v>30751</v>
      </c>
    </row>
    <row r="318">
      <c r="Z318" s="479">
        <v>1.0</v>
      </c>
      <c r="AA318" s="470"/>
      <c r="AD318" s="514">
        <v>165.0</v>
      </c>
      <c r="AE318" s="514" t="s">
        <v>30993</v>
      </c>
      <c r="AF318" s="504" t="s">
        <v>30994</v>
      </c>
      <c r="AG318" s="514" t="s">
        <v>30844</v>
      </c>
      <c r="AH318" s="469" t="s">
        <v>30644</v>
      </c>
      <c r="AI318" s="468" t="s">
        <v>30751</v>
      </c>
    </row>
    <row r="319">
      <c r="Z319" s="479">
        <v>1.0</v>
      </c>
      <c r="AA319" s="470" t="s">
        <v>25516</v>
      </c>
      <c r="AB319" s="479">
        <v>28.0</v>
      </c>
      <c r="AD319" s="514">
        <v>109.0</v>
      </c>
      <c r="AE319" s="514" t="s">
        <v>31017</v>
      </c>
      <c r="AF319" s="504" t="s">
        <v>31018</v>
      </c>
      <c r="AG319" s="503"/>
      <c r="AH319" s="469" t="s">
        <v>30644</v>
      </c>
      <c r="AI319" s="468" t="s">
        <v>30751</v>
      </c>
    </row>
    <row r="320">
      <c r="Z320" s="479">
        <v>1.0</v>
      </c>
      <c r="AA320" s="470"/>
      <c r="AD320" s="515">
        <v>1721.25</v>
      </c>
      <c r="AE320" s="514" t="s">
        <v>31019</v>
      </c>
      <c r="AF320" s="504" t="s">
        <v>31020</v>
      </c>
      <c r="AG320" s="514" t="s">
        <v>30792</v>
      </c>
      <c r="AH320" s="469" t="s">
        <v>30644</v>
      </c>
      <c r="AI320" s="468" t="s">
        <v>30751</v>
      </c>
    </row>
    <row r="321">
      <c r="Z321" s="479">
        <v>1.0</v>
      </c>
      <c r="AA321" s="470" t="s">
        <v>25516</v>
      </c>
      <c r="AB321" s="479">
        <v>16.0</v>
      </c>
      <c r="AD321" s="514">
        <v>99.0</v>
      </c>
      <c r="AE321" s="514" t="s">
        <v>30818</v>
      </c>
      <c r="AF321" s="504" t="s">
        <v>30819</v>
      </c>
      <c r="AG321" s="514" t="s">
        <v>28186</v>
      </c>
      <c r="AH321" s="469" t="s">
        <v>30644</v>
      </c>
      <c r="AI321" s="468" t="s">
        <v>30751</v>
      </c>
    </row>
    <row r="322">
      <c r="Z322" s="479">
        <v>3.0</v>
      </c>
      <c r="AA322" s="470"/>
      <c r="AD322" s="514">
        <v>292.0</v>
      </c>
      <c r="AE322" s="514" t="s">
        <v>30822</v>
      </c>
      <c r="AF322" s="504" t="s">
        <v>30823</v>
      </c>
      <c r="AG322" s="514" t="s">
        <v>30803</v>
      </c>
      <c r="AH322" s="469" t="s">
        <v>30644</v>
      </c>
      <c r="AI322" s="468" t="s">
        <v>30751</v>
      </c>
    </row>
    <row r="323">
      <c r="Z323" s="479">
        <v>3.0</v>
      </c>
      <c r="AA323" s="470"/>
      <c r="AD323" s="514">
        <v>292.0</v>
      </c>
      <c r="AE323" s="514" t="s">
        <v>30822</v>
      </c>
      <c r="AF323" s="504" t="s">
        <v>30823</v>
      </c>
      <c r="AG323" s="514" t="s">
        <v>30803</v>
      </c>
      <c r="AH323" s="469" t="s">
        <v>30644</v>
      </c>
      <c r="AI323" s="468" t="s">
        <v>30751</v>
      </c>
    </row>
    <row r="324">
      <c r="Z324" s="479">
        <v>4.0</v>
      </c>
      <c r="AA324" s="470"/>
      <c r="AD324" s="514">
        <v>389.0</v>
      </c>
      <c r="AE324" s="514" t="s">
        <v>30934</v>
      </c>
      <c r="AF324" s="504" t="s">
        <v>30935</v>
      </c>
      <c r="AG324" s="514" t="s">
        <v>30803</v>
      </c>
      <c r="AH324" s="469" t="s">
        <v>30644</v>
      </c>
      <c r="AI324" s="468" t="s">
        <v>30751</v>
      </c>
    </row>
    <row r="325">
      <c r="Z325" s="479">
        <v>3.0</v>
      </c>
      <c r="AA325" s="470"/>
      <c r="AD325" s="515">
        <v>1275.0</v>
      </c>
      <c r="AE325" s="514" t="s">
        <v>31021</v>
      </c>
      <c r="AF325" s="504" t="s">
        <v>31022</v>
      </c>
      <c r="AG325" s="514" t="s">
        <v>30792</v>
      </c>
      <c r="AH325" s="469" t="s">
        <v>30644</v>
      </c>
      <c r="AI325" s="468" t="s">
        <v>30751</v>
      </c>
    </row>
    <row r="326">
      <c r="Z326" s="479">
        <v>1.0</v>
      </c>
      <c r="AA326" s="470" t="s">
        <v>25516</v>
      </c>
      <c r="AB326" s="479">
        <v>28.0</v>
      </c>
      <c r="AD326" s="514">
        <v>149.0</v>
      </c>
      <c r="AE326" s="514" t="s">
        <v>30838</v>
      </c>
      <c r="AF326" s="504" t="s">
        <v>30847</v>
      </c>
      <c r="AG326" s="514" t="s">
        <v>30767</v>
      </c>
      <c r="AH326" s="469" t="s">
        <v>30644</v>
      </c>
      <c r="AI326" s="468" t="s">
        <v>30751</v>
      </c>
    </row>
    <row r="327">
      <c r="Z327" s="479">
        <v>4.0</v>
      </c>
      <c r="AA327" s="470"/>
      <c r="AD327" s="514">
        <v>389.0</v>
      </c>
      <c r="AE327" s="514" t="s">
        <v>30934</v>
      </c>
      <c r="AF327" s="504" t="s">
        <v>30935</v>
      </c>
      <c r="AG327" s="514" t="s">
        <v>30803</v>
      </c>
      <c r="AH327" s="469" t="s">
        <v>30644</v>
      </c>
      <c r="AI327" s="468" t="s">
        <v>30751</v>
      </c>
    </row>
    <row r="328">
      <c r="Z328" s="479">
        <v>1.0</v>
      </c>
      <c r="AA328" s="470" t="s">
        <v>25516</v>
      </c>
      <c r="AB328" s="479">
        <v>28.0</v>
      </c>
      <c r="AD328" s="514">
        <v>179.0</v>
      </c>
      <c r="AE328" s="514" t="s">
        <v>31023</v>
      </c>
      <c r="AF328" s="504" t="s">
        <v>31024</v>
      </c>
      <c r="AG328" s="514" t="s">
        <v>30767</v>
      </c>
      <c r="AH328" s="469" t="s">
        <v>30644</v>
      </c>
      <c r="AI328" s="468" t="s">
        <v>30751</v>
      </c>
    </row>
    <row r="329">
      <c r="Z329" s="479">
        <v>1.0</v>
      </c>
      <c r="AA329" s="470" t="s">
        <v>2418</v>
      </c>
      <c r="AB329" s="479">
        <v>50.8</v>
      </c>
      <c r="AD329" s="514">
        <v>89.0</v>
      </c>
      <c r="AE329" s="514" t="s">
        <v>31025</v>
      </c>
      <c r="AF329" s="504" t="s">
        <v>31026</v>
      </c>
      <c r="AG329" s="503"/>
      <c r="AH329" s="469" t="s">
        <v>30644</v>
      </c>
      <c r="AI329" s="468" t="s">
        <v>30751</v>
      </c>
    </row>
    <row r="330">
      <c r="Z330" s="479">
        <v>1.0</v>
      </c>
      <c r="AA330" s="470" t="s">
        <v>25516</v>
      </c>
      <c r="AB330" s="479">
        <v>20.0</v>
      </c>
      <c r="AD330" s="514">
        <v>109.0</v>
      </c>
      <c r="AE330" s="514" t="s">
        <v>30810</v>
      </c>
      <c r="AF330" s="504" t="s">
        <v>30811</v>
      </c>
      <c r="AG330" s="514" t="s">
        <v>30767</v>
      </c>
      <c r="AH330" s="469" t="s">
        <v>30644</v>
      </c>
      <c r="AI330" s="468" t="s">
        <v>30751</v>
      </c>
    </row>
    <row r="331">
      <c r="Z331" s="479">
        <v>1.0</v>
      </c>
      <c r="AA331" s="470"/>
      <c r="AD331" s="514">
        <v>211.0</v>
      </c>
      <c r="AE331" s="514" t="s">
        <v>31027</v>
      </c>
      <c r="AF331" s="504" t="s">
        <v>31028</v>
      </c>
      <c r="AG331" s="514" t="s">
        <v>31009</v>
      </c>
      <c r="AH331" s="469" t="s">
        <v>30644</v>
      </c>
      <c r="AI331" s="468" t="s">
        <v>30751</v>
      </c>
    </row>
    <row r="332">
      <c r="Z332" s="479">
        <v>3.0</v>
      </c>
      <c r="AA332" s="470"/>
      <c r="AD332" s="514">
        <v>389.0</v>
      </c>
      <c r="AE332" s="514" t="s">
        <v>30808</v>
      </c>
      <c r="AF332" s="504" t="s">
        <v>30809</v>
      </c>
      <c r="AG332" s="514" t="s">
        <v>28186</v>
      </c>
      <c r="AH332" s="469" t="s">
        <v>30644</v>
      </c>
      <c r="AI332" s="468" t="s">
        <v>30751</v>
      </c>
    </row>
    <row r="333">
      <c r="Z333" s="479">
        <v>1.0</v>
      </c>
      <c r="AA333" s="470" t="s">
        <v>25516</v>
      </c>
      <c r="AB333" s="479">
        <v>28.0</v>
      </c>
      <c r="AD333" s="514">
        <v>259.0</v>
      </c>
      <c r="AE333" s="514" t="s">
        <v>31029</v>
      </c>
      <c r="AF333" s="504" t="s">
        <v>31030</v>
      </c>
      <c r="AG333" s="514" t="s">
        <v>31031</v>
      </c>
      <c r="AH333" s="469" t="s">
        <v>30644</v>
      </c>
      <c r="AI333" s="468" t="s">
        <v>30751</v>
      </c>
    </row>
    <row r="334">
      <c r="Z334" s="479">
        <v>1.0</v>
      </c>
      <c r="AA334" s="470" t="s">
        <v>25516</v>
      </c>
      <c r="AB334" s="479">
        <v>20.0</v>
      </c>
      <c r="AD334" s="514">
        <v>109.0</v>
      </c>
      <c r="AE334" s="514" t="s">
        <v>30810</v>
      </c>
      <c r="AF334" s="504" t="s">
        <v>30811</v>
      </c>
      <c r="AG334" s="514" t="s">
        <v>30767</v>
      </c>
      <c r="AH334" s="469" t="s">
        <v>30644</v>
      </c>
      <c r="AI334" s="468" t="s">
        <v>30751</v>
      </c>
    </row>
    <row r="335">
      <c r="Z335" s="479">
        <v>1.0</v>
      </c>
      <c r="AA335" s="470" t="s">
        <v>25516</v>
      </c>
      <c r="AB335" s="479">
        <v>16.0</v>
      </c>
      <c r="AD335" s="514">
        <v>99.0</v>
      </c>
      <c r="AE335" s="514" t="s">
        <v>30818</v>
      </c>
      <c r="AF335" s="504" t="s">
        <v>30819</v>
      </c>
      <c r="AG335" s="514" t="s">
        <v>28186</v>
      </c>
      <c r="AH335" s="469" t="s">
        <v>30644</v>
      </c>
      <c r="AI335" s="468" t="s">
        <v>30751</v>
      </c>
    </row>
    <row r="336">
      <c r="Z336" s="479">
        <v>4.0</v>
      </c>
      <c r="AA336" s="470"/>
      <c r="AD336" s="514">
        <v>780.0</v>
      </c>
      <c r="AE336" s="514" t="s">
        <v>31032</v>
      </c>
      <c r="AF336" s="504" t="s">
        <v>31033</v>
      </c>
      <c r="AG336" s="514" t="s">
        <v>30767</v>
      </c>
      <c r="AH336" s="469" t="s">
        <v>30644</v>
      </c>
      <c r="AI336" s="468" t="s">
        <v>30751</v>
      </c>
    </row>
    <row r="337">
      <c r="Z337" s="479">
        <v>4.0</v>
      </c>
      <c r="AA337" s="470"/>
      <c r="AD337" s="514">
        <v>299.0</v>
      </c>
      <c r="AE337" s="514" t="s">
        <v>30834</v>
      </c>
      <c r="AF337" s="504" t="s">
        <v>30835</v>
      </c>
      <c r="AG337" s="514" t="s">
        <v>30803</v>
      </c>
      <c r="AH337" s="469" t="s">
        <v>30644</v>
      </c>
      <c r="AI337" s="468" t="s">
        <v>30751</v>
      </c>
    </row>
    <row r="338">
      <c r="Z338" s="479">
        <v>4.0</v>
      </c>
      <c r="AA338" s="470"/>
      <c r="AD338" s="514">
        <v>400.0</v>
      </c>
      <c r="AE338" s="514" t="s">
        <v>30806</v>
      </c>
      <c r="AF338" s="504" t="s">
        <v>30807</v>
      </c>
      <c r="AG338" s="514" t="s">
        <v>30803</v>
      </c>
      <c r="AH338" s="469" t="s">
        <v>30644</v>
      </c>
      <c r="AI338" s="468" t="s">
        <v>30751</v>
      </c>
    </row>
    <row r="339">
      <c r="Z339" s="479">
        <v>4.0</v>
      </c>
      <c r="AA339" s="470"/>
      <c r="AD339" s="514">
        <v>449.0</v>
      </c>
      <c r="AE339" s="514" t="s">
        <v>30845</v>
      </c>
      <c r="AF339" s="504" t="s">
        <v>30846</v>
      </c>
      <c r="AG339" s="514" t="s">
        <v>28186</v>
      </c>
      <c r="AH339" s="469" t="s">
        <v>30644</v>
      </c>
      <c r="AI339" s="468" t="s">
        <v>30751</v>
      </c>
    </row>
    <row r="340">
      <c r="Z340" s="479">
        <v>1.0</v>
      </c>
      <c r="AA340" s="470" t="s">
        <v>2418</v>
      </c>
      <c r="AB340" s="479">
        <v>77.0</v>
      </c>
      <c r="AD340" s="514">
        <v>539.5</v>
      </c>
      <c r="AE340" s="514" t="s">
        <v>31034</v>
      </c>
      <c r="AF340" s="504" t="s">
        <v>31035</v>
      </c>
      <c r="AG340" s="514" t="s">
        <v>30786</v>
      </c>
      <c r="AH340" s="469" t="s">
        <v>30644</v>
      </c>
      <c r="AI340" s="468" t="s">
        <v>30751</v>
      </c>
    </row>
    <row r="341">
      <c r="Z341" s="479">
        <v>1.0</v>
      </c>
      <c r="AA341" s="470" t="s">
        <v>25516</v>
      </c>
      <c r="AB341" s="479">
        <v>24.0</v>
      </c>
      <c r="AD341" s="514">
        <v>149.0</v>
      </c>
      <c r="AE341" s="514" t="s">
        <v>31036</v>
      </c>
      <c r="AF341" s="504" t="s">
        <v>31037</v>
      </c>
      <c r="AG341" s="514" t="s">
        <v>30767</v>
      </c>
      <c r="AH341" s="469" t="s">
        <v>30644</v>
      </c>
      <c r="AI341" s="468" t="s">
        <v>30751</v>
      </c>
    </row>
    <row r="342">
      <c r="Z342" s="479">
        <v>4.0</v>
      </c>
      <c r="AA342" s="470"/>
      <c r="AD342" s="514">
        <v>449.0</v>
      </c>
      <c r="AE342" s="514" t="s">
        <v>30845</v>
      </c>
      <c r="AF342" s="504" t="s">
        <v>30846</v>
      </c>
      <c r="AG342" s="514" t="s">
        <v>28186</v>
      </c>
      <c r="AH342" s="469" t="s">
        <v>30644</v>
      </c>
      <c r="AI342" s="468" t="s">
        <v>30751</v>
      </c>
    </row>
    <row r="343">
      <c r="Z343" s="479">
        <v>1.0</v>
      </c>
      <c r="AA343" s="470"/>
      <c r="AD343" s="514">
        <v>124.0</v>
      </c>
      <c r="AE343" s="514" t="s">
        <v>30855</v>
      </c>
      <c r="AF343" s="504" t="s">
        <v>30856</v>
      </c>
      <c r="AG343" s="514" t="s">
        <v>30844</v>
      </c>
      <c r="AH343" s="469" t="s">
        <v>30644</v>
      </c>
      <c r="AI343" s="468" t="s">
        <v>30751</v>
      </c>
    </row>
    <row r="344">
      <c r="Z344" s="479">
        <v>3.0</v>
      </c>
      <c r="AA344" s="470"/>
      <c r="AD344" s="514">
        <v>349.0</v>
      </c>
      <c r="AE344" s="514" t="s">
        <v>31038</v>
      </c>
      <c r="AF344" s="504" t="s">
        <v>31039</v>
      </c>
      <c r="AG344" s="514" t="s">
        <v>30767</v>
      </c>
      <c r="AH344" s="469" t="s">
        <v>30644</v>
      </c>
      <c r="AI344" s="468" t="s">
        <v>30751</v>
      </c>
    </row>
    <row r="345">
      <c r="Z345" s="479">
        <v>1.0</v>
      </c>
      <c r="AA345" s="470" t="s">
        <v>25516</v>
      </c>
      <c r="AB345" s="479">
        <v>20.0</v>
      </c>
      <c r="AD345" s="514">
        <v>109.0</v>
      </c>
      <c r="AE345" s="514" t="s">
        <v>30810</v>
      </c>
      <c r="AF345" s="504" t="s">
        <v>30811</v>
      </c>
      <c r="AG345" s="514" t="s">
        <v>30767</v>
      </c>
      <c r="AH345" s="469" t="s">
        <v>30644</v>
      </c>
      <c r="AI345" s="468" t="s">
        <v>30751</v>
      </c>
    </row>
    <row r="346">
      <c r="Z346" s="479">
        <v>1.0</v>
      </c>
      <c r="AA346" s="470" t="s">
        <v>25516</v>
      </c>
      <c r="AB346" s="479">
        <v>20.0</v>
      </c>
      <c r="AD346" s="514">
        <v>109.0</v>
      </c>
      <c r="AE346" s="514" t="s">
        <v>30810</v>
      </c>
      <c r="AF346" s="504" t="s">
        <v>30811</v>
      </c>
      <c r="AG346" s="514" t="s">
        <v>30767</v>
      </c>
      <c r="AH346" s="469" t="s">
        <v>30644</v>
      </c>
      <c r="AI346" s="468" t="s">
        <v>30751</v>
      </c>
    </row>
    <row r="347">
      <c r="Z347" s="479">
        <v>3.0</v>
      </c>
      <c r="AA347" s="470"/>
      <c r="AD347" s="514">
        <v>299.0</v>
      </c>
      <c r="AE347" s="514" t="s">
        <v>30815</v>
      </c>
      <c r="AF347" s="504" t="s">
        <v>30816</v>
      </c>
      <c r="AG347" s="514" t="s">
        <v>28186</v>
      </c>
      <c r="AH347" s="469" t="s">
        <v>30644</v>
      </c>
      <c r="AI347" s="468" t="s">
        <v>30751</v>
      </c>
    </row>
    <row r="348">
      <c r="Z348" s="479">
        <v>1.0</v>
      </c>
      <c r="AA348" s="470" t="s">
        <v>2418</v>
      </c>
      <c r="AB348" s="479">
        <v>61.0</v>
      </c>
      <c r="AD348" s="514">
        <v>189.0</v>
      </c>
      <c r="AE348" s="514" t="s">
        <v>31040</v>
      </c>
      <c r="AF348" s="504" t="s">
        <v>31041</v>
      </c>
      <c r="AG348" s="514" t="s">
        <v>31012</v>
      </c>
      <c r="AH348" s="469" t="s">
        <v>30644</v>
      </c>
      <c r="AI348" s="468" t="s">
        <v>30751</v>
      </c>
    </row>
    <row r="349">
      <c r="Z349" s="479">
        <v>4.0</v>
      </c>
      <c r="AA349" s="470"/>
      <c r="AD349" s="514">
        <v>449.0</v>
      </c>
      <c r="AE349" s="514" t="s">
        <v>30845</v>
      </c>
      <c r="AF349" s="504" t="s">
        <v>30846</v>
      </c>
      <c r="AG349" s="514" t="s">
        <v>28186</v>
      </c>
      <c r="AH349" s="469" t="s">
        <v>30644</v>
      </c>
      <c r="AI349" s="468" t="s">
        <v>30751</v>
      </c>
    </row>
    <row r="350">
      <c r="Z350" s="479">
        <v>3.0</v>
      </c>
      <c r="AA350" s="470"/>
      <c r="AD350" s="514">
        <v>379.0</v>
      </c>
      <c r="AE350" s="514" t="s">
        <v>31042</v>
      </c>
      <c r="AF350" s="504" t="s">
        <v>31043</v>
      </c>
      <c r="AG350" s="514" t="s">
        <v>30767</v>
      </c>
      <c r="AH350" s="469" t="s">
        <v>30644</v>
      </c>
      <c r="AI350" s="468" t="s">
        <v>30751</v>
      </c>
    </row>
    <row r="351">
      <c r="Z351" s="479">
        <v>2.0</v>
      </c>
      <c r="AA351" s="470"/>
      <c r="AD351" s="514">
        <v>971.25</v>
      </c>
      <c r="AE351" s="514" t="s">
        <v>31044</v>
      </c>
      <c r="AF351" s="504" t="s">
        <v>31045</v>
      </c>
      <c r="AG351" s="514" t="s">
        <v>30792</v>
      </c>
      <c r="AH351" s="469" t="s">
        <v>30644</v>
      </c>
      <c r="AI351" s="468" t="s">
        <v>30751</v>
      </c>
    </row>
    <row r="352">
      <c r="Z352" s="479">
        <v>1.0</v>
      </c>
      <c r="AA352" s="470" t="s">
        <v>2418</v>
      </c>
      <c r="AB352" s="479">
        <v>71.0</v>
      </c>
      <c r="AD352" s="514">
        <v>446.25</v>
      </c>
      <c r="AE352" s="514" t="s">
        <v>31046</v>
      </c>
      <c r="AF352" s="504" t="s">
        <v>31047</v>
      </c>
      <c r="AG352" s="514" t="s">
        <v>30792</v>
      </c>
      <c r="AH352" s="469" t="s">
        <v>30644</v>
      </c>
      <c r="AI352" s="468" t="s">
        <v>30751</v>
      </c>
    </row>
    <row r="353">
      <c r="Z353" s="479">
        <v>3.0</v>
      </c>
      <c r="AA353" s="470"/>
      <c r="AD353" s="514">
        <v>299.0</v>
      </c>
      <c r="AE353" s="514" t="s">
        <v>30815</v>
      </c>
      <c r="AF353" s="504" t="s">
        <v>30816</v>
      </c>
      <c r="AG353" s="514" t="s">
        <v>28186</v>
      </c>
      <c r="AH353" s="469" t="s">
        <v>30644</v>
      </c>
      <c r="AI353" s="468" t="s">
        <v>30751</v>
      </c>
    </row>
    <row r="354">
      <c r="Z354" s="479">
        <v>3.0</v>
      </c>
      <c r="AA354" s="470"/>
      <c r="AD354" s="514">
        <v>299.0</v>
      </c>
      <c r="AE354" s="514" t="s">
        <v>30815</v>
      </c>
      <c r="AF354" s="504" t="s">
        <v>30816</v>
      </c>
      <c r="AG354" s="514" t="s">
        <v>28186</v>
      </c>
      <c r="AH354" s="469" t="s">
        <v>30644</v>
      </c>
      <c r="AI354" s="468" t="s">
        <v>30751</v>
      </c>
    </row>
    <row r="355">
      <c r="Z355" s="479">
        <v>4.0</v>
      </c>
      <c r="AA355" s="470"/>
      <c r="AD355" s="514">
        <v>409.0</v>
      </c>
      <c r="AE355" s="514" t="s">
        <v>30840</v>
      </c>
      <c r="AF355" s="504" t="s">
        <v>30841</v>
      </c>
      <c r="AG355" s="514" t="s">
        <v>30814</v>
      </c>
      <c r="AH355" s="469" t="s">
        <v>30644</v>
      </c>
      <c r="AI355" s="468" t="s">
        <v>30751</v>
      </c>
    </row>
    <row r="356">
      <c r="Z356" s="479">
        <v>1.0</v>
      </c>
      <c r="AA356" s="470"/>
      <c r="AD356" s="514">
        <v>731.25</v>
      </c>
      <c r="AE356" s="514" t="s">
        <v>31048</v>
      </c>
      <c r="AF356" s="504" t="s">
        <v>31049</v>
      </c>
      <c r="AG356" s="514" t="s">
        <v>30792</v>
      </c>
      <c r="AH356" s="469" t="s">
        <v>30644</v>
      </c>
      <c r="AI356" s="468" t="s">
        <v>30751</v>
      </c>
    </row>
    <row r="357">
      <c r="Z357" s="479">
        <v>4.0</v>
      </c>
      <c r="AA357" s="470"/>
      <c r="AD357" s="514">
        <v>449.0</v>
      </c>
      <c r="AE357" s="514" t="s">
        <v>30845</v>
      </c>
      <c r="AF357" s="504" t="s">
        <v>30846</v>
      </c>
      <c r="AG357" s="514" t="s">
        <v>28186</v>
      </c>
      <c r="AH357" s="469" t="s">
        <v>30644</v>
      </c>
      <c r="AI357" s="468" t="s">
        <v>30751</v>
      </c>
    </row>
    <row r="358">
      <c r="Z358" s="479">
        <v>1.0</v>
      </c>
      <c r="AA358" s="470"/>
      <c r="AD358" s="514">
        <v>116.0</v>
      </c>
      <c r="AE358" s="514" t="s">
        <v>30855</v>
      </c>
      <c r="AF358" s="504" t="s">
        <v>30856</v>
      </c>
      <c r="AG358" s="514" t="s">
        <v>30844</v>
      </c>
      <c r="AH358" s="469" t="s">
        <v>30644</v>
      </c>
      <c r="AI358" s="468" t="s">
        <v>30751</v>
      </c>
    </row>
    <row r="359">
      <c r="Z359" s="479">
        <v>3.0</v>
      </c>
      <c r="AA359" s="470"/>
      <c r="AD359" s="514">
        <v>292.0</v>
      </c>
      <c r="AE359" s="514" t="s">
        <v>30822</v>
      </c>
      <c r="AF359" s="504" t="s">
        <v>30823</v>
      </c>
      <c r="AG359" s="514" t="s">
        <v>30803</v>
      </c>
      <c r="AH359" s="469" t="s">
        <v>30644</v>
      </c>
      <c r="AI359" s="468" t="s">
        <v>30751</v>
      </c>
    </row>
    <row r="360">
      <c r="Z360" s="479">
        <v>3.0</v>
      </c>
      <c r="AA360" s="470"/>
      <c r="AD360" s="514">
        <v>292.0</v>
      </c>
      <c r="AE360" s="514" t="s">
        <v>30822</v>
      </c>
      <c r="AF360" s="504" t="s">
        <v>30823</v>
      </c>
      <c r="AG360" s="514" t="s">
        <v>30803</v>
      </c>
      <c r="AH360" s="469" t="s">
        <v>30644</v>
      </c>
      <c r="AI360" s="468" t="s">
        <v>30751</v>
      </c>
    </row>
    <row r="361">
      <c r="Z361" s="479">
        <v>1.0</v>
      </c>
      <c r="AA361" s="470" t="s">
        <v>25516</v>
      </c>
      <c r="AB361" s="479">
        <v>20.0</v>
      </c>
      <c r="AD361" s="514">
        <v>114.0</v>
      </c>
      <c r="AE361" s="514" t="s">
        <v>30810</v>
      </c>
      <c r="AF361" s="504" t="s">
        <v>30852</v>
      </c>
      <c r="AG361" s="514" t="s">
        <v>30767</v>
      </c>
      <c r="AH361" s="469" t="s">
        <v>30644</v>
      </c>
      <c r="AI361" s="468" t="s">
        <v>30751</v>
      </c>
    </row>
    <row r="362">
      <c r="Z362" s="479">
        <v>1.0</v>
      </c>
      <c r="AA362" s="470"/>
      <c r="AD362" s="515">
        <v>1721.25</v>
      </c>
      <c r="AE362" s="514" t="s">
        <v>31050</v>
      </c>
      <c r="AF362" s="504" t="s">
        <v>31051</v>
      </c>
      <c r="AG362" s="514" t="s">
        <v>30792</v>
      </c>
      <c r="AH362" s="469" t="s">
        <v>30644</v>
      </c>
      <c r="AI362" s="468" t="s">
        <v>30751</v>
      </c>
    </row>
    <row r="363">
      <c r="Z363" s="479">
        <v>1.0</v>
      </c>
      <c r="AA363" s="470" t="s">
        <v>25516</v>
      </c>
      <c r="AB363" s="479">
        <v>20.0</v>
      </c>
      <c r="AD363" s="514">
        <v>109.0</v>
      </c>
      <c r="AE363" s="514" t="s">
        <v>30810</v>
      </c>
      <c r="AF363" s="504" t="s">
        <v>30811</v>
      </c>
      <c r="AG363" s="514" t="s">
        <v>30767</v>
      </c>
      <c r="AH363" s="469" t="s">
        <v>30644</v>
      </c>
      <c r="AI363" s="468" t="s">
        <v>30751</v>
      </c>
    </row>
    <row r="364">
      <c r="Z364" s="479">
        <v>4.0</v>
      </c>
      <c r="AA364" s="470"/>
      <c r="AD364" s="514">
        <v>519.0</v>
      </c>
      <c r="AE364" s="514" t="s">
        <v>30804</v>
      </c>
      <c r="AF364" s="504" t="s">
        <v>30805</v>
      </c>
      <c r="AG364" s="514" t="s">
        <v>28186</v>
      </c>
      <c r="AH364" s="469" t="s">
        <v>30644</v>
      </c>
      <c r="AI364" s="468" t="s">
        <v>30751</v>
      </c>
    </row>
    <row r="365">
      <c r="Z365" s="479">
        <v>1.0</v>
      </c>
      <c r="AA365" s="470"/>
      <c r="AD365" s="514">
        <v>329.0</v>
      </c>
      <c r="AE365" s="514" t="s">
        <v>31052</v>
      </c>
      <c r="AF365" s="504" t="s">
        <v>31053</v>
      </c>
      <c r="AG365" s="514" t="s">
        <v>31054</v>
      </c>
      <c r="AH365" s="469" t="s">
        <v>30644</v>
      </c>
      <c r="AI365" s="468" t="s">
        <v>30751</v>
      </c>
    </row>
    <row r="366">
      <c r="Z366" s="479">
        <v>4.0</v>
      </c>
      <c r="AA366" s="470"/>
      <c r="AD366" s="514">
        <v>400.0</v>
      </c>
      <c r="AE366" s="514" t="s">
        <v>30806</v>
      </c>
      <c r="AF366" s="504" t="s">
        <v>30807</v>
      </c>
      <c r="AG366" s="514" t="s">
        <v>30803</v>
      </c>
      <c r="AH366" s="469" t="s">
        <v>30644</v>
      </c>
      <c r="AI366" s="468" t="s">
        <v>30751</v>
      </c>
    </row>
    <row r="367">
      <c r="Z367" s="479">
        <v>1.0</v>
      </c>
      <c r="AA367" s="470" t="s">
        <v>25516</v>
      </c>
      <c r="AB367" s="479">
        <v>24.0</v>
      </c>
      <c r="AD367" s="514">
        <v>129.0</v>
      </c>
      <c r="AE367" s="514" t="s">
        <v>30793</v>
      </c>
      <c r="AF367" s="504" t="s">
        <v>30868</v>
      </c>
      <c r="AG367" s="514" t="s">
        <v>30767</v>
      </c>
      <c r="AH367" s="469" t="s">
        <v>30644</v>
      </c>
      <c r="AI367" s="468" t="s">
        <v>30751</v>
      </c>
    </row>
    <row r="368">
      <c r="Z368" s="479">
        <v>4.0</v>
      </c>
      <c r="AA368" s="470"/>
      <c r="AD368" s="514">
        <v>399.0</v>
      </c>
      <c r="AE368" s="514" t="s">
        <v>30828</v>
      </c>
      <c r="AF368" s="504" t="s">
        <v>30829</v>
      </c>
      <c r="AG368" s="514" t="s">
        <v>30803</v>
      </c>
      <c r="AH368" s="469" t="s">
        <v>30644</v>
      </c>
      <c r="AI368" s="468" t="s">
        <v>30751</v>
      </c>
    </row>
    <row r="369">
      <c r="Z369" s="479">
        <v>3.0</v>
      </c>
      <c r="AA369" s="470"/>
      <c r="AD369" s="514">
        <v>329.0</v>
      </c>
      <c r="AE369" s="514" t="s">
        <v>30812</v>
      </c>
      <c r="AF369" s="504" t="s">
        <v>30813</v>
      </c>
      <c r="AG369" s="514" t="s">
        <v>30814</v>
      </c>
      <c r="AH369" s="469" t="s">
        <v>30644</v>
      </c>
      <c r="AI369" s="468" t="s">
        <v>30751</v>
      </c>
    </row>
    <row r="370">
      <c r="Z370" s="479">
        <v>3.0</v>
      </c>
      <c r="AA370" s="470"/>
      <c r="AD370" s="514">
        <v>292.0</v>
      </c>
      <c r="AE370" s="514" t="s">
        <v>30822</v>
      </c>
      <c r="AF370" s="504" t="s">
        <v>30823</v>
      </c>
      <c r="AG370" s="514" t="s">
        <v>30803</v>
      </c>
      <c r="AH370" s="469" t="s">
        <v>30644</v>
      </c>
      <c r="AI370" s="468" t="s">
        <v>30751</v>
      </c>
    </row>
    <row r="371">
      <c r="Z371" s="479">
        <v>3.0</v>
      </c>
      <c r="AA371" s="470"/>
      <c r="AD371" s="514">
        <v>292.0</v>
      </c>
      <c r="AE371" s="514" t="s">
        <v>30822</v>
      </c>
      <c r="AF371" s="504" t="s">
        <v>30823</v>
      </c>
      <c r="AG371" s="514" t="s">
        <v>30803</v>
      </c>
      <c r="AH371" s="469" t="s">
        <v>30644</v>
      </c>
      <c r="AI371" s="468" t="s">
        <v>30751</v>
      </c>
    </row>
    <row r="372">
      <c r="Z372" s="479">
        <v>1.0</v>
      </c>
      <c r="AA372" s="470" t="s">
        <v>25516</v>
      </c>
      <c r="AB372" s="479">
        <v>20.0</v>
      </c>
      <c r="AD372" s="514">
        <v>109.0</v>
      </c>
      <c r="AE372" s="514" t="s">
        <v>30810</v>
      </c>
      <c r="AF372" s="504" t="s">
        <v>30811</v>
      </c>
      <c r="AG372" s="514" t="s">
        <v>30767</v>
      </c>
      <c r="AH372" s="469" t="s">
        <v>30644</v>
      </c>
      <c r="AI372" s="468" t="s">
        <v>30751</v>
      </c>
    </row>
    <row r="373">
      <c r="Z373" s="479">
        <v>1.0</v>
      </c>
      <c r="AA373" s="470" t="s">
        <v>2418</v>
      </c>
      <c r="AB373" s="479">
        <v>82.0</v>
      </c>
      <c r="AD373" s="514">
        <v>521.25</v>
      </c>
      <c r="AE373" s="514" t="s">
        <v>31055</v>
      </c>
      <c r="AF373" s="504" t="s">
        <v>31056</v>
      </c>
      <c r="AG373" s="514" t="s">
        <v>30792</v>
      </c>
      <c r="AH373" s="469" t="s">
        <v>30644</v>
      </c>
      <c r="AI373" s="468" t="s">
        <v>30751</v>
      </c>
    </row>
    <row r="374">
      <c r="Z374" s="479">
        <v>4.0</v>
      </c>
      <c r="AA374" s="470"/>
      <c r="AD374" s="514">
        <v>399.0</v>
      </c>
      <c r="AE374" s="514" t="s">
        <v>30828</v>
      </c>
      <c r="AF374" s="504" t="s">
        <v>30829</v>
      </c>
      <c r="AG374" s="514" t="s">
        <v>30803</v>
      </c>
      <c r="AH374" s="469" t="s">
        <v>30644</v>
      </c>
      <c r="AI374" s="468" t="s">
        <v>30751</v>
      </c>
    </row>
    <row r="375">
      <c r="Z375" s="479">
        <v>1.0</v>
      </c>
      <c r="AA375" s="470" t="s">
        <v>25516</v>
      </c>
      <c r="AB375" s="479">
        <v>20.0</v>
      </c>
      <c r="AD375" s="514">
        <v>106.17</v>
      </c>
      <c r="AE375" s="514" t="s">
        <v>31057</v>
      </c>
      <c r="AF375" s="504" t="s">
        <v>31058</v>
      </c>
      <c r="AG375" s="514" t="s">
        <v>27733</v>
      </c>
      <c r="AH375" s="469" t="s">
        <v>30644</v>
      </c>
      <c r="AI375" s="468" t="s">
        <v>30751</v>
      </c>
    </row>
    <row r="376">
      <c r="Z376" s="479">
        <v>4.0</v>
      </c>
      <c r="AA376" s="470"/>
      <c r="AD376" s="514">
        <v>399.0</v>
      </c>
      <c r="AE376" s="514" t="s">
        <v>30828</v>
      </c>
      <c r="AF376" s="504" t="s">
        <v>30829</v>
      </c>
      <c r="AG376" s="514" t="s">
        <v>30803</v>
      </c>
      <c r="AH376" s="469" t="s">
        <v>30644</v>
      </c>
      <c r="AI376" s="468" t="s">
        <v>30751</v>
      </c>
    </row>
    <row r="377">
      <c r="Z377" s="479">
        <v>4.0</v>
      </c>
      <c r="AA377" s="470"/>
      <c r="AD377" s="514">
        <v>419.0</v>
      </c>
      <c r="AE377" s="514" t="s">
        <v>30840</v>
      </c>
      <c r="AF377" s="504" t="s">
        <v>30841</v>
      </c>
      <c r="AG377" s="514" t="s">
        <v>30814</v>
      </c>
      <c r="AH377" s="469" t="s">
        <v>30644</v>
      </c>
      <c r="AI377" s="468" t="s">
        <v>30751</v>
      </c>
    </row>
    <row r="378">
      <c r="Z378" s="479">
        <v>1.0</v>
      </c>
      <c r="AA378" s="470" t="s">
        <v>25516</v>
      </c>
      <c r="AB378" s="479">
        <v>24.0</v>
      </c>
      <c r="AD378" s="514">
        <v>227.85</v>
      </c>
      <c r="AE378" s="514" t="s">
        <v>31059</v>
      </c>
      <c r="AF378" s="504" t="s">
        <v>31060</v>
      </c>
      <c r="AG378" s="514" t="s">
        <v>27733</v>
      </c>
      <c r="AH378" s="469" t="s">
        <v>30644</v>
      </c>
      <c r="AI378" s="468" t="s">
        <v>30751</v>
      </c>
    </row>
    <row r="379">
      <c r="Z379" s="479">
        <v>3.0</v>
      </c>
      <c r="AA379" s="470"/>
      <c r="AD379" s="514">
        <v>301.9</v>
      </c>
      <c r="AE379" s="514" t="s">
        <v>31061</v>
      </c>
      <c r="AF379" s="504" t="s">
        <v>31062</v>
      </c>
      <c r="AG379" s="514" t="s">
        <v>27733</v>
      </c>
      <c r="AH379" s="469" t="s">
        <v>30644</v>
      </c>
      <c r="AI379" s="468" t="s">
        <v>30751</v>
      </c>
    </row>
    <row r="380">
      <c r="Z380" s="479">
        <v>4.0</v>
      </c>
      <c r="AA380" s="470"/>
      <c r="AD380" s="514">
        <v>449.0</v>
      </c>
      <c r="AE380" s="514" t="s">
        <v>30845</v>
      </c>
      <c r="AF380" s="504" t="s">
        <v>30846</v>
      </c>
      <c r="AG380" s="514" t="s">
        <v>28186</v>
      </c>
      <c r="AH380" s="469" t="s">
        <v>30644</v>
      </c>
      <c r="AI380" s="468" t="s">
        <v>30751</v>
      </c>
    </row>
    <row r="381">
      <c r="Z381" s="479">
        <v>1.0</v>
      </c>
      <c r="AA381" s="470" t="s">
        <v>25516</v>
      </c>
      <c r="AB381" s="479">
        <v>24.0</v>
      </c>
      <c r="AD381" s="514">
        <v>129.0</v>
      </c>
      <c r="AE381" s="514" t="s">
        <v>30793</v>
      </c>
      <c r="AF381" s="504" t="s">
        <v>30794</v>
      </c>
      <c r="AG381" s="514" t="s">
        <v>30767</v>
      </c>
      <c r="AH381" s="469" t="s">
        <v>30644</v>
      </c>
      <c r="AI381" s="468" t="s">
        <v>30751</v>
      </c>
    </row>
    <row r="382">
      <c r="Z382" s="479">
        <v>1.0</v>
      </c>
      <c r="AA382" s="470" t="s">
        <v>25516</v>
      </c>
      <c r="AB382" s="479">
        <v>20.0</v>
      </c>
      <c r="AD382" s="514">
        <v>185.0</v>
      </c>
      <c r="AE382" s="514" t="s">
        <v>31063</v>
      </c>
      <c r="AF382" s="504" t="s">
        <v>31064</v>
      </c>
      <c r="AG382" s="503"/>
      <c r="AH382" s="469" t="s">
        <v>30644</v>
      </c>
      <c r="AI382" s="468" t="s">
        <v>30751</v>
      </c>
    </row>
    <row r="383">
      <c r="Z383" s="479">
        <v>1.0</v>
      </c>
      <c r="AA383" s="470" t="s">
        <v>25516</v>
      </c>
      <c r="AB383" s="479">
        <v>23.0</v>
      </c>
      <c r="AD383" s="514">
        <v>149.0</v>
      </c>
      <c r="AE383" s="514" t="s">
        <v>31065</v>
      </c>
      <c r="AF383" s="504" t="s">
        <v>31066</v>
      </c>
      <c r="AG383" s="514" t="s">
        <v>30767</v>
      </c>
      <c r="AH383" s="469" t="s">
        <v>30644</v>
      </c>
      <c r="AI383" s="468" t="s">
        <v>30751</v>
      </c>
    </row>
    <row r="384">
      <c r="Z384" s="479">
        <v>3.0</v>
      </c>
      <c r="AA384" s="470"/>
      <c r="AD384" s="514">
        <v>349.0</v>
      </c>
      <c r="AE384" s="514" t="s">
        <v>31067</v>
      </c>
      <c r="AF384" s="504" t="s">
        <v>31068</v>
      </c>
      <c r="AG384" s="514" t="s">
        <v>30767</v>
      </c>
      <c r="AH384" s="469" t="s">
        <v>30644</v>
      </c>
      <c r="AI384" s="468" t="s">
        <v>30751</v>
      </c>
    </row>
    <row r="385">
      <c r="Z385" s="479">
        <v>4.0</v>
      </c>
      <c r="AA385" s="470"/>
      <c r="AD385" s="514">
        <v>429.0</v>
      </c>
      <c r="AE385" s="514" t="s">
        <v>30840</v>
      </c>
      <c r="AF385" s="504" t="s">
        <v>30841</v>
      </c>
      <c r="AG385" s="514" t="s">
        <v>30814</v>
      </c>
      <c r="AH385" s="469" t="s">
        <v>30644</v>
      </c>
      <c r="AI385" s="468" t="s">
        <v>30751</v>
      </c>
    </row>
    <row r="386">
      <c r="Z386" s="479">
        <v>3.0</v>
      </c>
      <c r="AA386" s="470"/>
      <c r="AD386" s="514">
        <v>389.0</v>
      </c>
      <c r="AE386" s="514" t="s">
        <v>30808</v>
      </c>
      <c r="AF386" s="504" t="s">
        <v>30809</v>
      </c>
      <c r="AG386" s="514" t="s">
        <v>28186</v>
      </c>
      <c r="AH386" s="469" t="s">
        <v>30644</v>
      </c>
      <c r="AI386" s="468" t="s">
        <v>30751</v>
      </c>
    </row>
    <row r="387">
      <c r="Z387" s="479">
        <v>1.0</v>
      </c>
      <c r="AA387" s="470"/>
      <c r="AD387" s="514">
        <v>165.0</v>
      </c>
      <c r="AE387" s="514" t="s">
        <v>30993</v>
      </c>
      <c r="AF387" s="504" t="s">
        <v>30994</v>
      </c>
      <c r="AG387" s="514" t="s">
        <v>30844</v>
      </c>
      <c r="AH387" s="469" t="s">
        <v>30644</v>
      </c>
      <c r="AI387" s="468" t="s">
        <v>30751</v>
      </c>
    </row>
    <row r="388">
      <c r="Z388" s="479">
        <v>1.0</v>
      </c>
      <c r="AA388" s="470"/>
      <c r="AD388" s="514">
        <v>159.0</v>
      </c>
      <c r="AE388" s="514" t="s">
        <v>31069</v>
      </c>
      <c r="AF388" s="504" t="s">
        <v>31070</v>
      </c>
      <c r="AG388" s="514" t="s">
        <v>30767</v>
      </c>
      <c r="AH388" s="469" t="s">
        <v>30644</v>
      </c>
      <c r="AI388" s="468" t="s">
        <v>30751</v>
      </c>
    </row>
    <row r="389">
      <c r="Z389" s="479">
        <v>1.0</v>
      </c>
      <c r="AA389" s="470" t="s">
        <v>2418</v>
      </c>
      <c r="AB389" s="479">
        <v>71.1</v>
      </c>
      <c r="AD389" s="514">
        <v>149.0</v>
      </c>
      <c r="AE389" s="514" t="s">
        <v>31071</v>
      </c>
      <c r="AF389" s="504" t="s">
        <v>31072</v>
      </c>
      <c r="AG389" s="514" t="s">
        <v>31073</v>
      </c>
      <c r="AH389" s="469" t="s">
        <v>30644</v>
      </c>
      <c r="AI389" s="468" t="s">
        <v>30751</v>
      </c>
    </row>
    <row r="390">
      <c r="Z390" s="479">
        <v>4.0</v>
      </c>
      <c r="AA390" s="470"/>
      <c r="AD390" s="514">
        <v>399.0</v>
      </c>
      <c r="AE390" s="514" t="s">
        <v>30828</v>
      </c>
      <c r="AF390" s="504" t="s">
        <v>30829</v>
      </c>
      <c r="AG390" s="514" t="s">
        <v>30803</v>
      </c>
      <c r="AH390" s="469" t="s">
        <v>30644</v>
      </c>
      <c r="AI390" s="468" t="s">
        <v>30751</v>
      </c>
    </row>
    <row r="391">
      <c r="Z391" s="479">
        <v>1.0</v>
      </c>
      <c r="AA391" s="470" t="s">
        <v>2418</v>
      </c>
      <c r="AB391" s="479">
        <v>55.0</v>
      </c>
      <c r="AD391" s="514">
        <v>273.75</v>
      </c>
      <c r="AE391" s="514" t="s">
        <v>31074</v>
      </c>
      <c r="AF391" s="504" t="s">
        <v>31075</v>
      </c>
      <c r="AG391" s="514" t="s">
        <v>30792</v>
      </c>
      <c r="AH391" s="469" t="s">
        <v>30644</v>
      </c>
      <c r="AI391" s="468" t="s">
        <v>30751</v>
      </c>
    </row>
    <row r="392">
      <c r="Z392" s="479">
        <v>1.0</v>
      </c>
      <c r="AA392" s="470" t="s">
        <v>25516</v>
      </c>
      <c r="AB392" s="479">
        <v>24.0</v>
      </c>
      <c r="AD392" s="514">
        <v>124.0</v>
      </c>
      <c r="AE392" s="514" t="s">
        <v>31076</v>
      </c>
      <c r="AF392" s="504" t="s">
        <v>31077</v>
      </c>
      <c r="AG392" s="503"/>
      <c r="AH392" s="469" t="s">
        <v>30644</v>
      </c>
      <c r="AI392" s="468" t="s">
        <v>30751</v>
      </c>
    </row>
    <row r="393">
      <c r="Z393" s="479">
        <v>4.0</v>
      </c>
      <c r="AA393" s="470"/>
      <c r="AD393" s="514">
        <v>299.0</v>
      </c>
      <c r="AE393" s="514" t="s">
        <v>30834</v>
      </c>
      <c r="AF393" s="504" t="s">
        <v>30835</v>
      </c>
      <c r="AG393" s="514" t="s">
        <v>30803</v>
      </c>
      <c r="AH393" s="469" t="s">
        <v>30644</v>
      </c>
      <c r="AI393" s="468" t="s">
        <v>30751</v>
      </c>
    </row>
    <row r="394">
      <c r="Z394" s="479">
        <v>1.0</v>
      </c>
      <c r="AA394" s="470" t="s">
        <v>25516</v>
      </c>
      <c r="AB394" s="479">
        <v>28.0</v>
      </c>
      <c r="AD394" s="514">
        <v>109.0</v>
      </c>
      <c r="AE394" s="514" t="s">
        <v>31078</v>
      </c>
      <c r="AF394" s="504" t="s">
        <v>31079</v>
      </c>
      <c r="AG394" s="503"/>
      <c r="AH394" s="469" t="s">
        <v>30644</v>
      </c>
      <c r="AI394" s="468" t="s">
        <v>30751</v>
      </c>
    </row>
    <row r="395">
      <c r="Z395" s="479">
        <v>1.0</v>
      </c>
      <c r="AA395" s="470" t="s">
        <v>25516</v>
      </c>
      <c r="AB395" s="479">
        <v>28.0</v>
      </c>
      <c r="AD395" s="514">
        <v>149.0</v>
      </c>
      <c r="AE395" s="514" t="s">
        <v>30838</v>
      </c>
      <c r="AF395" s="504" t="s">
        <v>30847</v>
      </c>
      <c r="AG395" s="514" t="s">
        <v>30767</v>
      </c>
      <c r="AH395" s="469" t="s">
        <v>30644</v>
      </c>
      <c r="AI395" s="468" t="s">
        <v>30751</v>
      </c>
    </row>
    <row r="396">
      <c r="Z396" s="479">
        <v>1.0</v>
      </c>
      <c r="AA396" s="470" t="s">
        <v>25516</v>
      </c>
      <c r="AB396" s="479">
        <v>28.0</v>
      </c>
      <c r="AD396" s="514">
        <v>179.0</v>
      </c>
      <c r="AE396" s="514" t="s">
        <v>31080</v>
      </c>
      <c r="AF396" s="504" t="s">
        <v>31081</v>
      </c>
      <c r="AG396" s="514" t="s">
        <v>30767</v>
      </c>
      <c r="AH396" s="469" t="s">
        <v>30644</v>
      </c>
      <c r="AI396" s="468" t="s">
        <v>30751</v>
      </c>
    </row>
    <row r="397">
      <c r="Z397" s="479">
        <v>3.0</v>
      </c>
      <c r="AA397" s="470"/>
      <c r="AD397" s="515">
        <v>1196.25</v>
      </c>
      <c r="AE397" s="514" t="s">
        <v>31082</v>
      </c>
      <c r="AF397" s="504" t="s">
        <v>31083</v>
      </c>
      <c r="AG397" s="514" t="s">
        <v>30792</v>
      </c>
      <c r="AH397" s="469" t="s">
        <v>30644</v>
      </c>
      <c r="AI397" s="468" t="s">
        <v>30751</v>
      </c>
    </row>
    <row r="398">
      <c r="Z398" s="479">
        <v>1.0</v>
      </c>
      <c r="AA398" s="470" t="s">
        <v>25516</v>
      </c>
      <c r="AB398" s="479">
        <v>24.0</v>
      </c>
      <c r="AD398" s="514">
        <v>149.0</v>
      </c>
      <c r="AE398" s="514" t="s">
        <v>31084</v>
      </c>
      <c r="AF398" s="504" t="s">
        <v>31085</v>
      </c>
      <c r="AG398" s="503"/>
      <c r="AH398" s="469" t="s">
        <v>30644</v>
      </c>
      <c r="AI398" s="468" t="s">
        <v>30751</v>
      </c>
    </row>
    <row r="399">
      <c r="Z399" s="479">
        <v>1.0</v>
      </c>
      <c r="AA399" s="470" t="s">
        <v>25516</v>
      </c>
      <c r="AB399" s="479">
        <v>28.0</v>
      </c>
      <c r="AD399" s="514">
        <v>159.0</v>
      </c>
      <c r="AE399" s="514" t="s">
        <v>30838</v>
      </c>
      <c r="AF399" s="504" t="s">
        <v>30839</v>
      </c>
      <c r="AG399" s="514" t="s">
        <v>30767</v>
      </c>
      <c r="AH399" s="469" t="s">
        <v>30644</v>
      </c>
      <c r="AI399" s="468" t="s">
        <v>30751</v>
      </c>
    </row>
    <row r="400">
      <c r="Z400" s="479">
        <v>1.0</v>
      </c>
      <c r="AA400" s="470" t="s">
        <v>2418</v>
      </c>
      <c r="AB400" s="479">
        <v>80.0</v>
      </c>
      <c r="AD400" s="514">
        <v>497.25</v>
      </c>
      <c r="AE400" s="514" t="s">
        <v>31086</v>
      </c>
      <c r="AF400" s="504" t="s">
        <v>31087</v>
      </c>
      <c r="AG400" s="514" t="s">
        <v>30786</v>
      </c>
      <c r="AH400" s="469" t="s">
        <v>30644</v>
      </c>
      <c r="AI400" s="468" t="s">
        <v>30751</v>
      </c>
    </row>
    <row r="401">
      <c r="Z401" s="479">
        <v>1.0</v>
      </c>
      <c r="AA401" s="470" t="s">
        <v>2418</v>
      </c>
      <c r="AB401" s="479">
        <v>55.0</v>
      </c>
      <c r="AD401" s="514">
        <v>495.0</v>
      </c>
      <c r="AE401" s="514" t="s">
        <v>31088</v>
      </c>
      <c r="AF401" s="504" t="s">
        <v>31089</v>
      </c>
      <c r="AG401" s="514" t="s">
        <v>30792</v>
      </c>
      <c r="AH401" s="469" t="s">
        <v>30644</v>
      </c>
      <c r="AI401" s="468" t="s">
        <v>30751</v>
      </c>
    </row>
    <row r="402">
      <c r="Z402" s="479">
        <v>1.0</v>
      </c>
      <c r="AA402" s="470"/>
      <c r="AD402" s="514">
        <v>299.0</v>
      </c>
      <c r="AE402" s="514" t="s">
        <v>31090</v>
      </c>
      <c r="AF402" s="504" t="s">
        <v>31091</v>
      </c>
      <c r="AG402" s="514" t="s">
        <v>30767</v>
      </c>
      <c r="AH402" s="469" t="s">
        <v>30644</v>
      </c>
      <c r="AI402" s="468" t="s">
        <v>30751</v>
      </c>
    </row>
    <row r="403">
      <c r="Z403" s="479">
        <v>4.0</v>
      </c>
      <c r="AA403" s="470"/>
      <c r="AD403" s="514">
        <v>299.0</v>
      </c>
      <c r="AE403" s="514" t="s">
        <v>30834</v>
      </c>
      <c r="AF403" s="504" t="s">
        <v>30835</v>
      </c>
      <c r="AG403" s="514" t="s">
        <v>30803</v>
      </c>
      <c r="AH403" s="469" t="s">
        <v>30644</v>
      </c>
      <c r="AI403" s="468" t="s">
        <v>30751</v>
      </c>
    </row>
    <row r="404">
      <c r="Z404" s="479">
        <v>4.0</v>
      </c>
      <c r="AA404" s="470"/>
      <c r="AD404" s="514">
        <v>429.0</v>
      </c>
      <c r="AE404" s="514" t="s">
        <v>30840</v>
      </c>
      <c r="AF404" s="504" t="s">
        <v>30841</v>
      </c>
      <c r="AG404" s="514" t="s">
        <v>30814</v>
      </c>
      <c r="AH404" s="469" t="s">
        <v>30644</v>
      </c>
      <c r="AI404" s="468" t="s">
        <v>30751</v>
      </c>
    </row>
    <row r="405">
      <c r="Z405" s="479">
        <v>3.0</v>
      </c>
      <c r="AA405" s="470"/>
      <c r="AD405" s="515">
        <v>1271.25</v>
      </c>
      <c r="AE405" s="514" t="s">
        <v>31092</v>
      </c>
      <c r="AF405" s="504" t="s">
        <v>31093</v>
      </c>
      <c r="AG405" s="514" t="s">
        <v>30792</v>
      </c>
      <c r="AH405" s="469" t="s">
        <v>30644</v>
      </c>
      <c r="AI405" s="468" t="s">
        <v>30751</v>
      </c>
    </row>
    <row r="406">
      <c r="Z406" s="479">
        <v>1.0</v>
      </c>
      <c r="AA406" s="470" t="s">
        <v>2418</v>
      </c>
      <c r="AB406" s="479">
        <v>55.0</v>
      </c>
      <c r="AD406" s="514">
        <v>139.0</v>
      </c>
      <c r="AE406" s="514" t="s">
        <v>31094</v>
      </c>
      <c r="AF406" s="504" t="s">
        <v>31095</v>
      </c>
      <c r="AG406" s="514" t="s">
        <v>31054</v>
      </c>
      <c r="AH406" s="469" t="s">
        <v>30644</v>
      </c>
      <c r="AI406" s="468" t="s">
        <v>30751</v>
      </c>
    </row>
    <row r="407">
      <c r="Z407" s="479">
        <v>1.0</v>
      </c>
      <c r="AA407" s="470"/>
      <c r="AD407" s="514">
        <v>159.0</v>
      </c>
      <c r="AE407" s="514" t="s">
        <v>30993</v>
      </c>
      <c r="AF407" s="504" t="s">
        <v>30994</v>
      </c>
      <c r="AG407" s="514" t="s">
        <v>30844</v>
      </c>
      <c r="AH407" s="469" t="s">
        <v>30644</v>
      </c>
      <c r="AI407" s="468" t="s">
        <v>30751</v>
      </c>
    </row>
    <row r="408">
      <c r="Z408" s="479">
        <v>4.0</v>
      </c>
      <c r="AA408" s="470"/>
      <c r="AD408" s="514">
        <v>400.0</v>
      </c>
      <c r="AE408" s="514" t="s">
        <v>30806</v>
      </c>
      <c r="AF408" s="504" t="s">
        <v>30807</v>
      </c>
      <c r="AG408" s="514" t="s">
        <v>30803</v>
      </c>
      <c r="AH408" s="469" t="s">
        <v>30644</v>
      </c>
      <c r="AI408" s="468" t="s">
        <v>30751</v>
      </c>
    </row>
    <row r="409">
      <c r="Z409" s="479">
        <v>1.0</v>
      </c>
      <c r="AA409" s="470" t="s">
        <v>25516</v>
      </c>
      <c r="AB409" s="479">
        <v>20.0</v>
      </c>
      <c r="AD409" s="514">
        <v>99.0</v>
      </c>
      <c r="AE409" s="514" t="s">
        <v>30832</v>
      </c>
      <c r="AF409" s="504" t="s">
        <v>30833</v>
      </c>
      <c r="AG409" s="514" t="s">
        <v>28186</v>
      </c>
      <c r="AH409" s="469" t="s">
        <v>30644</v>
      </c>
      <c r="AI409" s="468" t="s">
        <v>30751</v>
      </c>
    </row>
    <row r="410">
      <c r="Z410" s="479">
        <v>3.0</v>
      </c>
      <c r="AA410" s="470"/>
      <c r="AD410" s="514">
        <v>469.0</v>
      </c>
      <c r="AE410" s="514" t="s">
        <v>31096</v>
      </c>
      <c r="AF410" s="504" t="s">
        <v>31097</v>
      </c>
      <c r="AG410" s="514" t="s">
        <v>30767</v>
      </c>
      <c r="AH410" s="469" t="s">
        <v>30644</v>
      </c>
      <c r="AI410" s="468" t="s">
        <v>30751</v>
      </c>
    </row>
    <row r="411">
      <c r="Z411" s="479">
        <v>4.0</v>
      </c>
      <c r="AA411" s="470"/>
      <c r="AD411" s="514">
        <v>449.0</v>
      </c>
      <c r="AE411" s="514" t="s">
        <v>30845</v>
      </c>
      <c r="AF411" s="504" t="s">
        <v>30846</v>
      </c>
      <c r="AG411" s="514" t="s">
        <v>28186</v>
      </c>
      <c r="AH411" s="469" t="s">
        <v>30644</v>
      </c>
      <c r="AI411" s="468" t="s">
        <v>30751</v>
      </c>
    </row>
    <row r="412">
      <c r="Z412" s="479">
        <v>3.0</v>
      </c>
      <c r="AA412" s="470"/>
      <c r="AD412" s="514">
        <v>389.0</v>
      </c>
      <c r="AE412" s="514" t="s">
        <v>30808</v>
      </c>
      <c r="AF412" s="504" t="s">
        <v>30809</v>
      </c>
      <c r="AG412" s="514" t="s">
        <v>28186</v>
      </c>
      <c r="AH412" s="469" t="s">
        <v>30644</v>
      </c>
      <c r="AI412" s="468" t="s">
        <v>30751</v>
      </c>
    </row>
    <row r="413">
      <c r="Z413" s="479">
        <v>1.0</v>
      </c>
      <c r="AA413" s="470" t="s">
        <v>2418</v>
      </c>
      <c r="AB413" s="479">
        <v>70.0</v>
      </c>
      <c r="AD413" s="514">
        <v>445.0</v>
      </c>
      <c r="AE413" s="514" t="s">
        <v>31098</v>
      </c>
      <c r="AF413" s="504" t="s">
        <v>31099</v>
      </c>
      <c r="AG413" s="514" t="s">
        <v>30792</v>
      </c>
      <c r="AH413" s="469" t="s">
        <v>30644</v>
      </c>
      <c r="AI413" s="468" t="s">
        <v>30751</v>
      </c>
    </row>
    <row r="414">
      <c r="Z414" s="479">
        <v>4.0</v>
      </c>
      <c r="AA414" s="470"/>
      <c r="AD414" s="514">
        <v>400.0</v>
      </c>
      <c r="AE414" s="514" t="s">
        <v>30806</v>
      </c>
      <c r="AF414" s="504" t="s">
        <v>30807</v>
      </c>
      <c r="AG414" s="514" t="s">
        <v>30803</v>
      </c>
      <c r="AH414" s="469" t="s">
        <v>30644</v>
      </c>
      <c r="AI414" s="468" t="s">
        <v>30751</v>
      </c>
    </row>
    <row r="415">
      <c r="Z415" s="479">
        <v>4.0</v>
      </c>
      <c r="AA415" s="470"/>
      <c r="AD415" s="514">
        <v>429.0</v>
      </c>
      <c r="AE415" s="514" t="s">
        <v>30840</v>
      </c>
      <c r="AF415" s="504" t="s">
        <v>30841</v>
      </c>
      <c r="AG415" s="514" t="s">
        <v>30814</v>
      </c>
      <c r="AH415" s="469" t="s">
        <v>30644</v>
      </c>
      <c r="AI415" s="468" t="s">
        <v>30751</v>
      </c>
    </row>
    <row r="416">
      <c r="Z416" s="479">
        <v>1.0</v>
      </c>
      <c r="AA416" s="470" t="s">
        <v>25516</v>
      </c>
      <c r="AB416" s="479">
        <v>20.0</v>
      </c>
      <c r="AD416" s="514">
        <v>114.0</v>
      </c>
      <c r="AE416" s="514" t="s">
        <v>30810</v>
      </c>
      <c r="AF416" s="504" t="s">
        <v>30811</v>
      </c>
      <c r="AG416" s="514" t="s">
        <v>30767</v>
      </c>
      <c r="AH416" s="469" t="s">
        <v>30644</v>
      </c>
      <c r="AI416" s="468" t="s">
        <v>30751</v>
      </c>
    </row>
    <row r="417">
      <c r="Z417" s="479">
        <v>4.0</v>
      </c>
      <c r="AA417" s="470"/>
      <c r="AD417" s="514">
        <v>409.0</v>
      </c>
      <c r="AE417" s="514" t="s">
        <v>30840</v>
      </c>
      <c r="AF417" s="504" t="s">
        <v>30841</v>
      </c>
      <c r="AG417" s="514" t="s">
        <v>30814</v>
      </c>
      <c r="AH417" s="469" t="s">
        <v>30644</v>
      </c>
      <c r="AI417" s="468" t="s">
        <v>30751</v>
      </c>
    </row>
    <row r="418">
      <c r="Z418" s="479">
        <v>3.0</v>
      </c>
      <c r="AA418" s="470"/>
      <c r="AD418" s="514">
        <v>379.0</v>
      </c>
      <c r="AE418" s="514" t="s">
        <v>31100</v>
      </c>
      <c r="AF418" s="504" t="s">
        <v>31043</v>
      </c>
      <c r="AG418" s="514" t="s">
        <v>30767</v>
      </c>
      <c r="AH418" s="469" t="s">
        <v>30644</v>
      </c>
      <c r="AI418" s="468" t="s">
        <v>30751</v>
      </c>
    </row>
    <row r="419">
      <c r="Z419" s="479">
        <v>1.0</v>
      </c>
      <c r="AA419" s="470" t="s">
        <v>2418</v>
      </c>
      <c r="AB419" s="479">
        <v>66.0</v>
      </c>
      <c r="AD419" s="514">
        <v>439.0</v>
      </c>
      <c r="AE419" s="514" t="s">
        <v>31101</v>
      </c>
      <c r="AF419" s="504" t="s">
        <v>31102</v>
      </c>
      <c r="AG419" s="514" t="s">
        <v>30789</v>
      </c>
      <c r="AH419" s="469" t="s">
        <v>30644</v>
      </c>
      <c r="AI419" s="468" t="s">
        <v>30751</v>
      </c>
    </row>
    <row r="420">
      <c r="Z420" s="479">
        <v>1.0</v>
      </c>
      <c r="AA420" s="470" t="s">
        <v>25516</v>
      </c>
      <c r="AB420" s="479">
        <v>24.0</v>
      </c>
      <c r="AD420" s="514">
        <v>129.0</v>
      </c>
      <c r="AE420" s="514" t="s">
        <v>30793</v>
      </c>
      <c r="AF420" s="504" t="s">
        <v>30794</v>
      </c>
      <c r="AG420" s="514" t="s">
        <v>30767</v>
      </c>
      <c r="AH420" s="469" t="s">
        <v>30644</v>
      </c>
      <c r="AI420" s="468" t="s">
        <v>30751</v>
      </c>
    </row>
    <row r="421">
      <c r="Z421" s="479">
        <v>1.0</v>
      </c>
      <c r="AA421" s="470" t="s">
        <v>25516</v>
      </c>
      <c r="AB421" s="479">
        <v>28.0</v>
      </c>
      <c r="AD421" s="514">
        <v>159.0</v>
      </c>
      <c r="AE421" s="514" t="s">
        <v>30838</v>
      </c>
      <c r="AF421" s="504" t="s">
        <v>30839</v>
      </c>
      <c r="AG421" s="514" t="s">
        <v>30767</v>
      </c>
      <c r="AH421" s="469" t="s">
        <v>30644</v>
      </c>
      <c r="AI421" s="468" t="s">
        <v>30751</v>
      </c>
    </row>
    <row r="422">
      <c r="Z422" s="479">
        <v>4.0</v>
      </c>
      <c r="AA422" s="470"/>
      <c r="AD422" s="514">
        <v>379.0</v>
      </c>
      <c r="AE422" s="514" t="s">
        <v>31103</v>
      </c>
      <c r="AF422" s="504" t="s">
        <v>31104</v>
      </c>
      <c r="AG422" s="514" t="s">
        <v>30803</v>
      </c>
      <c r="AH422" s="469" t="s">
        <v>30644</v>
      </c>
      <c r="AI422" s="468" t="s">
        <v>30751</v>
      </c>
    </row>
    <row r="423">
      <c r="Z423" s="479">
        <v>4.0</v>
      </c>
      <c r="AA423" s="470"/>
      <c r="AD423" s="514">
        <v>400.0</v>
      </c>
      <c r="AE423" s="514" t="s">
        <v>30806</v>
      </c>
      <c r="AF423" s="504" t="s">
        <v>30807</v>
      </c>
      <c r="AG423" s="514" t="s">
        <v>30803</v>
      </c>
      <c r="AH423" s="469" t="s">
        <v>30644</v>
      </c>
      <c r="AI423" s="468" t="s">
        <v>30751</v>
      </c>
    </row>
    <row r="424">
      <c r="Z424" s="479">
        <v>1.0</v>
      </c>
      <c r="AA424" s="470" t="s">
        <v>25516</v>
      </c>
      <c r="AB424" s="479">
        <v>20.0</v>
      </c>
      <c r="AD424" s="514">
        <v>114.0</v>
      </c>
      <c r="AE424" s="514" t="s">
        <v>30810</v>
      </c>
      <c r="AF424" s="504" t="s">
        <v>30893</v>
      </c>
      <c r="AG424" s="514" t="s">
        <v>30767</v>
      </c>
      <c r="AH424" s="469" t="s">
        <v>30644</v>
      </c>
      <c r="AI424" s="468" t="s">
        <v>30751</v>
      </c>
    </row>
    <row r="425">
      <c r="Z425" s="479">
        <v>4.0</v>
      </c>
      <c r="AA425" s="470"/>
      <c r="AD425" s="514">
        <v>409.0</v>
      </c>
      <c r="AE425" s="514" t="s">
        <v>30840</v>
      </c>
      <c r="AF425" s="504" t="s">
        <v>30841</v>
      </c>
      <c r="AG425" s="514" t="s">
        <v>30814</v>
      </c>
      <c r="AH425" s="469" t="s">
        <v>30644</v>
      </c>
      <c r="AI425" s="468" t="s">
        <v>30751</v>
      </c>
    </row>
    <row r="426">
      <c r="Z426" s="479">
        <v>3.0</v>
      </c>
      <c r="AA426" s="470"/>
      <c r="AD426" s="514">
        <v>329.0</v>
      </c>
      <c r="AE426" s="514" t="s">
        <v>31105</v>
      </c>
      <c r="AF426" s="504" t="s">
        <v>31106</v>
      </c>
      <c r="AG426" s="514" t="s">
        <v>30767</v>
      </c>
      <c r="AH426" s="469" t="s">
        <v>30644</v>
      </c>
      <c r="AI426" s="468" t="s">
        <v>30751</v>
      </c>
    </row>
    <row r="427">
      <c r="Z427" s="479">
        <v>3.0</v>
      </c>
      <c r="AA427" s="470"/>
      <c r="AD427" s="514">
        <v>299.0</v>
      </c>
      <c r="AE427" s="514" t="s">
        <v>30815</v>
      </c>
      <c r="AF427" s="504" t="s">
        <v>30816</v>
      </c>
      <c r="AG427" s="514" t="s">
        <v>28186</v>
      </c>
      <c r="AH427" s="469" t="s">
        <v>30644</v>
      </c>
      <c r="AI427" s="468" t="s">
        <v>30751</v>
      </c>
    </row>
    <row r="428">
      <c r="Z428" s="479">
        <v>4.0</v>
      </c>
      <c r="AA428" s="470"/>
      <c r="AD428" s="514">
        <v>449.0</v>
      </c>
      <c r="AE428" s="514" t="s">
        <v>30845</v>
      </c>
      <c r="AF428" s="504" t="s">
        <v>30846</v>
      </c>
      <c r="AG428" s="514" t="s">
        <v>28186</v>
      </c>
      <c r="AH428" s="469" t="s">
        <v>30644</v>
      </c>
      <c r="AI428" s="468" t="s">
        <v>30751</v>
      </c>
    </row>
    <row r="429">
      <c r="Z429" s="479">
        <v>3.0</v>
      </c>
      <c r="AA429" s="470"/>
      <c r="AD429" s="514">
        <v>292.0</v>
      </c>
      <c r="AE429" s="514" t="s">
        <v>30822</v>
      </c>
      <c r="AF429" s="504" t="s">
        <v>30823</v>
      </c>
      <c r="AG429" s="514" t="s">
        <v>30803</v>
      </c>
      <c r="AH429" s="469" t="s">
        <v>30644</v>
      </c>
      <c r="AI429" s="468" t="s">
        <v>30751</v>
      </c>
    </row>
    <row r="430">
      <c r="Z430" s="479">
        <v>4.0</v>
      </c>
      <c r="AA430" s="470"/>
      <c r="AD430" s="514">
        <v>400.0</v>
      </c>
      <c r="AE430" s="514" t="s">
        <v>30806</v>
      </c>
      <c r="AF430" s="504" t="s">
        <v>30807</v>
      </c>
      <c r="AG430" s="514" t="s">
        <v>30803</v>
      </c>
      <c r="AH430" s="469" t="s">
        <v>30644</v>
      </c>
      <c r="AI430" s="468" t="s">
        <v>30751</v>
      </c>
    </row>
    <row r="431">
      <c r="Z431" s="479">
        <v>4.0</v>
      </c>
      <c r="AA431" s="470"/>
      <c r="AD431" s="514">
        <v>429.0</v>
      </c>
      <c r="AE431" s="514" t="s">
        <v>30840</v>
      </c>
      <c r="AF431" s="504" t="s">
        <v>30841</v>
      </c>
      <c r="AG431" s="514" t="s">
        <v>30814</v>
      </c>
      <c r="AH431" s="469" t="s">
        <v>30644</v>
      </c>
      <c r="AI431" s="468" t="s">
        <v>30751</v>
      </c>
    </row>
    <row r="432">
      <c r="Z432" s="479">
        <v>1.0</v>
      </c>
      <c r="AA432" s="470"/>
      <c r="AD432" s="514">
        <v>149.0</v>
      </c>
      <c r="AE432" s="514" t="s">
        <v>31107</v>
      </c>
      <c r="AF432" s="504" t="s">
        <v>31108</v>
      </c>
      <c r="AG432" s="514" t="s">
        <v>30767</v>
      </c>
      <c r="AH432" s="469" t="s">
        <v>30644</v>
      </c>
      <c r="AI432" s="468" t="s">
        <v>30751</v>
      </c>
    </row>
    <row r="433">
      <c r="Z433" s="479">
        <v>4.0</v>
      </c>
      <c r="AA433" s="470"/>
      <c r="AD433" s="514">
        <v>409.0</v>
      </c>
      <c r="AE433" s="514" t="s">
        <v>30840</v>
      </c>
      <c r="AF433" s="504" t="s">
        <v>30841</v>
      </c>
      <c r="AG433" s="514" t="s">
        <v>30814</v>
      </c>
      <c r="AH433" s="469" t="s">
        <v>30644</v>
      </c>
      <c r="AI433" s="468" t="s">
        <v>30751</v>
      </c>
    </row>
    <row r="434">
      <c r="Z434" s="479">
        <v>4.0</v>
      </c>
      <c r="AA434" s="470"/>
      <c r="AD434" s="514">
        <v>449.0</v>
      </c>
      <c r="AE434" s="514" t="s">
        <v>30845</v>
      </c>
      <c r="AF434" s="504" t="s">
        <v>30846</v>
      </c>
      <c r="AG434" s="514" t="s">
        <v>28186</v>
      </c>
      <c r="AH434" s="469" t="s">
        <v>30644</v>
      </c>
      <c r="AI434" s="468" t="s">
        <v>30751</v>
      </c>
    </row>
    <row r="435">
      <c r="Z435" s="479">
        <v>3.0</v>
      </c>
      <c r="AA435" s="470"/>
      <c r="AD435" s="514">
        <v>329.0</v>
      </c>
      <c r="AE435" s="514" t="s">
        <v>31067</v>
      </c>
      <c r="AF435" s="504" t="s">
        <v>31109</v>
      </c>
      <c r="AG435" s="514" t="s">
        <v>30767</v>
      </c>
      <c r="AH435" s="469" t="s">
        <v>30644</v>
      </c>
      <c r="AI435" s="468" t="s">
        <v>30751</v>
      </c>
    </row>
    <row r="436">
      <c r="Z436" s="479">
        <v>1.0</v>
      </c>
      <c r="AA436" s="470"/>
      <c r="AD436" s="515">
        <v>1496.25</v>
      </c>
      <c r="AE436" s="514" t="s">
        <v>31110</v>
      </c>
      <c r="AF436" s="504" t="s">
        <v>31111</v>
      </c>
      <c r="AG436" s="514" t="s">
        <v>30792</v>
      </c>
      <c r="AH436" s="469" t="s">
        <v>30644</v>
      </c>
      <c r="AI436" s="468" t="s">
        <v>30751</v>
      </c>
    </row>
    <row r="437">
      <c r="Z437" s="479">
        <v>3.0</v>
      </c>
      <c r="AA437" s="470"/>
      <c r="AD437" s="514">
        <v>299.0</v>
      </c>
      <c r="AE437" s="514" t="s">
        <v>30815</v>
      </c>
      <c r="AF437" s="504" t="s">
        <v>30816</v>
      </c>
      <c r="AG437" s="514" t="s">
        <v>28186</v>
      </c>
      <c r="AH437" s="469" t="s">
        <v>30644</v>
      </c>
      <c r="AI437" s="468" t="s">
        <v>30751</v>
      </c>
    </row>
    <row r="438">
      <c r="Z438" s="479">
        <v>1.0</v>
      </c>
      <c r="AA438" s="470"/>
      <c r="AD438" s="514">
        <v>165.0</v>
      </c>
      <c r="AE438" s="514" t="s">
        <v>30993</v>
      </c>
      <c r="AF438" s="504" t="s">
        <v>30994</v>
      </c>
      <c r="AG438" s="514" t="s">
        <v>30844</v>
      </c>
      <c r="AH438" s="469" t="s">
        <v>30644</v>
      </c>
      <c r="AI438" s="468" t="s">
        <v>30751</v>
      </c>
    </row>
    <row r="439">
      <c r="Z439" s="479">
        <v>1.0</v>
      </c>
      <c r="AA439" s="470"/>
      <c r="AD439" s="514">
        <v>116.25</v>
      </c>
      <c r="AE439" s="514" t="s">
        <v>31112</v>
      </c>
      <c r="AF439" s="504" t="s">
        <v>31113</v>
      </c>
      <c r="AG439" s="514" t="s">
        <v>30792</v>
      </c>
      <c r="AH439" s="469" t="s">
        <v>30644</v>
      </c>
      <c r="AI439" s="468" t="s">
        <v>30751</v>
      </c>
    </row>
    <row r="440">
      <c r="Z440" s="479">
        <v>3.0</v>
      </c>
      <c r="AA440" s="470"/>
      <c r="AD440" s="514">
        <v>529.0</v>
      </c>
      <c r="AE440" s="514" t="s">
        <v>30971</v>
      </c>
      <c r="AF440" s="504" t="s">
        <v>30972</v>
      </c>
      <c r="AG440" s="514" t="s">
        <v>30803</v>
      </c>
      <c r="AH440" s="469" t="s">
        <v>30644</v>
      </c>
      <c r="AI440" s="468" t="s">
        <v>30751</v>
      </c>
    </row>
    <row r="441">
      <c r="Z441" s="479">
        <v>1.0</v>
      </c>
      <c r="AA441" s="470" t="s">
        <v>2418</v>
      </c>
      <c r="AB441" s="479">
        <v>82.0</v>
      </c>
      <c r="AD441" s="514">
        <v>491.25</v>
      </c>
      <c r="AE441" s="514" t="s">
        <v>31114</v>
      </c>
      <c r="AF441" s="504" t="s">
        <v>31115</v>
      </c>
      <c r="AG441" s="514" t="s">
        <v>30792</v>
      </c>
      <c r="AH441" s="469" t="s">
        <v>30644</v>
      </c>
      <c r="AI441" s="468" t="s">
        <v>30751</v>
      </c>
    </row>
    <row r="442">
      <c r="Z442" s="479">
        <v>1.0</v>
      </c>
      <c r="AA442" s="470" t="s">
        <v>25516</v>
      </c>
      <c r="AB442" s="479">
        <v>28.0</v>
      </c>
      <c r="AD442" s="514">
        <v>159.0</v>
      </c>
      <c r="AE442" s="514" t="s">
        <v>30838</v>
      </c>
      <c r="AF442" s="504" t="s">
        <v>31116</v>
      </c>
      <c r="AG442" s="514" t="s">
        <v>30767</v>
      </c>
      <c r="AH442" s="469" t="s">
        <v>30644</v>
      </c>
      <c r="AI442" s="468" t="s">
        <v>30751</v>
      </c>
    </row>
    <row r="443">
      <c r="Z443" s="479">
        <v>3.0</v>
      </c>
      <c r="AA443" s="470"/>
      <c r="AD443" s="514">
        <v>299.0</v>
      </c>
      <c r="AE443" s="514" t="s">
        <v>30815</v>
      </c>
      <c r="AF443" s="504" t="s">
        <v>30816</v>
      </c>
      <c r="AG443" s="514" t="s">
        <v>28186</v>
      </c>
      <c r="AH443" s="469" t="s">
        <v>30644</v>
      </c>
      <c r="AI443" s="468" t="s">
        <v>30751</v>
      </c>
    </row>
    <row r="444">
      <c r="Z444" s="479">
        <v>4.0</v>
      </c>
      <c r="AA444" s="470"/>
      <c r="AD444" s="514">
        <v>399.0</v>
      </c>
      <c r="AE444" s="514" t="s">
        <v>30828</v>
      </c>
      <c r="AF444" s="504" t="s">
        <v>30829</v>
      </c>
      <c r="AG444" s="514" t="s">
        <v>30803</v>
      </c>
      <c r="AH444" s="469" t="s">
        <v>30644</v>
      </c>
      <c r="AI444" s="468" t="s">
        <v>30751</v>
      </c>
    </row>
    <row r="445">
      <c r="Z445" s="479">
        <v>4.0</v>
      </c>
      <c r="AA445" s="470"/>
      <c r="AD445" s="514">
        <v>429.0</v>
      </c>
      <c r="AE445" s="514" t="s">
        <v>30840</v>
      </c>
      <c r="AF445" s="504" t="s">
        <v>30841</v>
      </c>
      <c r="AG445" s="514" t="s">
        <v>30814</v>
      </c>
      <c r="AH445" s="469" t="s">
        <v>30644</v>
      </c>
      <c r="AI445" s="468" t="s">
        <v>30751</v>
      </c>
    </row>
    <row r="446">
      <c r="Z446" s="479">
        <v>3.0</v>
      </c>
      <c r="AA446" s="470"/>
      <c r="AD446" s="514">
        <v>379.0</v>
      </c>
      <c r="AE446" s="514" t="s">
        <v>31117</v>
      </c>
      <c r="AF446" s="504" t="s">
        <v>31118</v>
      </c>
      <c r="AG446" s="514" t="s">
        <v>30767</v>
      </c>
      <c r="AH446" s="469" t="s">
        <v>30644</v>
      </c>
      <c r="AI446" s="468" t="s">
        <v>30751</v>
      </c>
    </row>
    <row r="447">
      <c r="Z447" s="479">
        <v>4.0</v>
      </c>
      <c r="AA447" s="470"/>
      <c r="AD447" s="514">
        <v>449.0</v>
      </c>
      <c r="AE447" s="514" t="s">
        <v>30845</v>
      </c>
      <c r="AF447" s="504" t="s">
        <v>30846</v>
      </c>
      <c r="AG447" s="514" t="s">
        <v>28186</v>
      </c>
      <c r="AH447" s="469" t="s">
        <v>30644</v>
      </c>
      <c r="AI447" s="468" t="s">
        <v>30751</v>
      </c>
    </row>
    <row r="448">
      <c r="Z448" s="479">
        <v>3.0</v>
      </c>
      <c r="AA448" s="470"/>
      <c r="AD448" s="514">
        <v>389.0</v>
      </c>
      <c r="AE448" s="514" t="s">
        <v>30808</v>
      </c>
      <c r="AF448" s="504" t="s">
        <v>30809</v>
      </c>
      <c r="AG448" s="514" t="s">
        <v>28186</v>
      </c>
      <c r="AH448" s="469" t="s">
        <v>30644</v>
      </c>
      <c r="AI448" s="468" t="s">
        <v>30751</v>
      </c>
    </row>
    <row r="449">
      <c r="Z449" s="479">
        <v>1.0</v>
      </c>
      <c r="AA449" s="470" t="s">
        <v>2418</v>
      </c>
      <c r="AB449" s="479">
        <v>65.0</v>
      </c>
      <c r="AD449" s="514">
        <v>499.0</v>
      </c>
      <c r="AE449" s="514" t="s">
        <v>31119</v>
      </c>
      <c r="AF449" s="504" t="s">
        <v>31120</v>
      </c>
      <c r="AG449" s="514" t="s">
        <v>30789</v>
      </c>
      <c r="AH449" s="469" t="s">
        <v>30644</v>
      </c>
      <c r="AI449" s="468" t="s">
        <v>30751</v>
      </c>
    </row>
    <row r="450">
      <c r="Z450" s="479">
        <v>1.0</v>
      </c>
      <c r="AA450" s="470" t="s">
        <v>25516</v>
      </c>
      <c r="AB450" s="479">
        <v>24.0</v>
      </c>
      <c r="AD450" s="514">
        <v>129.0</v>
      </c>
      <c r="AE450" s="514" t="s">
        <v>30793</v>
      </c>
      <c r="AF450" s="504" t="s">
        <v>30868</v>
      </c>
      <c r="AG450" s="514" t="s">
        <v>30767</v>
      </c>
      <c r="AH450" s="469" t="s">
        <v>30644</v>
      </c>
      <c r="AI450" s="468" t="s">
        <v>30751</v>
      </c>
    </row>
    <row r="451">
      <c r="Z451" s="479">
        <v>1.0</v>
      </c>
      <c r="AA451" s="470" t="s">
        <v>2418</v>
      </c>
      <c r="AB451" s="479">
        <v>69.0</v>
      </c>
      <c r="AD451" s="514">
        <v>370.0</v>
      </c>
      <c r="AE451" s="514" t="s">
        <v>31121</v>
      </c>
      <c r="AF451" s="504" t="s">
        <v>31122</v>
      </c>
      <c r="AG451" s="514" t="s">
        <v>30786</v>
      </c>
      <c r="AH451" s="469" t="s">
        <v>30644</v>
      </c>
      <c r="AI451" s="468" t="s">
        <v>30751</v>
      </c>
    </row>
    <row r="452">
      <c r="Z452" s="479">
        <v>3.0</v>
      </c>
      <c r="AA452" s="470"/>
      <c r="AD452" s="514">
        <v>329.0</v>
      </c>
      <c r="AE452" s="514" t="s">
        <v>30857</v>
      </c>
      <c r="AF452" s="504" t="s">
        <v>30858</v>
      </c>
      <c r="AG452" s="514" t="s">
        <v>30767</v>
      </c>
      <c r="AH452" s="469" t="s">
        <v>30644</v>
      </c>
      <c r="AI452" s="468" t="s">
        <v>30751</v>
      </c>
    </row>
    <row r="453">
      <c r="Z453" s="479">
        <v>1.0</v>
      </c>
      <c r="AA453" s="470" t="s">
        <v>2418</v>
      </c>
      <c r="AB453" s="479">
        <v>55.0</v>
      </c>
      <c r="AD453" s="514">
        <v>150.0</v>
      </c>
      <c r="AE453" s="514" t="s">
        <v>31123</v>
      </c>
      <c r="AF453" s="504" t="s">
        <v>31124</v>
      </c>
      <c r="AG453" s="514" t="s">
        <v>30786</v>
      </c>
      <c r="AH453" s="469" t="s">
        <v>30644</v>
      </c>
      <c r="AI453" s="468" t="s">
        <v>30751</v>
      </c>
    </row>
    <row r="454">
      <c r="Z454" s="479">
        <v>4.0</v>
      </c>
      <c r="AA454" s="470"/>
      <c r="AD454" s="514">
        <v>429.0</v>
      </c>
      <c r="AE454" s="514" t="s">
        <v>30840</v>
      </c>
      <c r="AF454" s="504" t="s">
        <v>30841</v>
      </c>
      <c r="AG454" s="514" t="s">
        <v>30814</v>
      </c>
      <c r="AH454" s="469" t="s">
        <v>30644</v>
      </c>
      <c r="AI454" s="468" t="s">
        <v>30751</v>
      </c>
    </row>
    <row r="455">
      <c r="Z455" s="479">
        <v>3.0</v>
      </c>
      <c r="AA455" s="470"/>
      <c r="AD455" s="514">
        <v>571.83</v>
      </c>
      <c r="AE455" s="514" t="s">
        <v>31125</v>
      </c>
      <c r="AF455" s="504" t="s">
        <v>31126</v>
      </c>
      <c r="AG455" s="514" t="s">
        <v>27733</v>
      </c>
      <c r="AH455" s="469" t="s">
        <v>30644</v>
      </c>
      <c r="AI455" s="468" t="s">
        <v>30751</v>
      </c>
    </row>
    <row r="456">
      <c r="Z456" s="479">
        <v>3.0</v>
      </c>
      <c r="AA456" s="470"/>
      <c r="AD456" s="514">
        <v>379.0</v>
      </c>
      <c r="AE456" s="514" t="s">
        <v>31127</v>
      </c>
      <c r="AF456" s="504" t="s">
        <v>31043</v>
      </c>
      <c r="AG456" s="514" t="s">
        <v>30767</v>
      </c>
      <c r="AH456" s="469" t="s">
        <v>30644</v>
      </c>
      <c r="AI456" s="468" t="s">
        <v>30751</v>
      </c>
    </row>
    <row r="457">
      <c r="Z457" s="479">
        <v>3.0</v>
      </c>
      <c r="AA457" s="470"/>
      <c r="AD457" s="514">
        <v>292.0</v>
      </c>
      <c r="AE457" s="514" t="s">
        <v>30822</v>
      </c>
      <c r="AF457" s="504" t="s">
        <v>30823</v>
      </c>
      <c r="AG457" s="514" t="s">
        <v>30803</v>
      </c>
      <c r="AH457" s="469" t="s">
        <v>30644</v>
      </c>
      <c r="AI457" s="468" t="s">
        <v>30751</v>
      </c>
    </row>
    <row r="458">
      <c r="Z458" s="479">
        <v>4.0</v>
      </c>
      <c r="AA458" s="470"/>
      <c r="AD458" s="514">
        <v>379.0</v>
      </c>
      <c r="AE458" s="514" t="s">
        <v>31103</v>
      </c>
      <c r="AF458" s="504" t="s">
        <v>31104</v>
      </c>
      <c r="AG458" s="514" t="s">
        <v>30803</v>
      </c>
      <c r="AH458" s="469" t="s">
        <v>30644</v>
      </c>
      <c r="AI458" s="468" t="s">
        <v>30751</v>
      </c>
    </row>
    <row r="459">
      <c r="Z459" s="479">
        <v>1.0</v>
      </c>
      <c r="AA459" s="470" t="s">
        <v>25516</v>
      </c>
      <c r="AB459" s="479">
        <v>27.0</v>
      </c>
      <c r="AD459" s="514">
        <v>179.0</v>
      </c>
      <c r="AE459" s="514" t="s">
        <v>31128</v>
      </c>
      <c r="AF459" s="504" t="s">
        <v>31129</v>
      </c>
      <c r="AG459" s="514" t="s">
        <v>30767</v>
      </c>
      <c r="AH459" s="469" t="s">
        <v>30644</v>
      </c>
      <c r="AI459" s="468" t="s">
        <v>30751</v>
      </c>
    </row>
    <row r="460">
      <c r="Z460" s="479">
        <v>1.0</v>
      </c>
      <c r="AA460" s="470" t="s">
        <v>25516</v>
      </c>
      <c r="AB460" s="479">
        <v>19.0</v>
      </c>
      <c r="AD460" s="514">
        <v>129.0</v>
      </c>
      <c r="AE460" s="514" t="s">
        <v>31130</v>
      </c>
      <c r="AF460" s="504" t="s">
        <v>31131</v>
      </c>
      <c r="AG460" s="514" t="s">
        <v>30767</v>
      </c>
      <c r="AH460" s="469" t="s">
        <v>30644</v>
      </c>
      <c r="AI460" s="468" t="s">
        <v>30751</v>
      </c>
    </row>
    <row r="461">
      <c r="Z461" s="479">
        <v>1.0</v>
      </c>
      <c r="AA461" s="470" t="s">
        <v>25516</v>
      </c>
      <c r="AB461" s="479">
        <v>24.0</v>
      </c>
      <c r="AD461" s="514">
        <v>129.0</v>
      </c>
      <c r="AE461" s="514" t="s">
        <v>30793</v>
      </c>
      <c r="AF461" s="504" t="s">
        <v>31132</v>
      </c>
      <c r="AG461" s="514" t="s">
        <v>30767</v>
      </c>
      <c r="AH461" s="469" t="s">
        <v>30644</v>
      </c>
      <c r="AI461" s="468" t="s">
        <v>30751</v>
      </c>
    </row>
    <row r="462">
      <c r="Z462" s="479">
        <v>1.0</v>
      </c>
      <c r="AA462" s="470" t="s">
        <v>2418</v>
      </c>
      <c r="AB462" s="479">
        <v>69.0</v>
      </c>
      <c r="AD462" s="514">
        <v>365.75</v>
      </c>
      <c r="AE462" s="514" t="s">
        <v>31133</v>
      </c>
      <c r="AF462" s="504" t="s">
        <v>31134</v>
      </c>
      <c r="AG462" s="514" t="s">
        <v>30786</v>
      </c>
      <c r="AH462" s="469" t="s">
        <v>30644</v>
      </c>
      <c r="AI462" s="468" t="s">
        <v>30751</v>
      </c>
    </row>
    <row r="463">
      <c r="Z463" s="479">
        <v>3.0</v>
      </c>
      <c r="AA463" s="470"/>
      <c r="AD463" s="514">
        <v>292.0</v>
      </c>
      <c r="AE463" s="514" t="s">
        <v>30822</v>
      </c>
      <c r="AF463" s="504" t="s">
        <v>30823</v>
      </c>
      <c r="AG463" s="514" t="s">
        <v>30803</v>
      </c>
      <c r="AH463" s="469" t="s">
        <v>30644</v>
      </c>
      <c r="AI463" s="468" t="s">
        <v>30751</v>
      </c>
    </row>
    <row r="464">
      <c r="Z464" s="479">
        <v>1.0</v>
      </c>
      <c r="AA464" s="470" t="s">
        <v>25516</v>
      </c>
      <c r="AB464" s="479">
        <v>28.0</v>
      </c>
      <c r="AD464" s="514">
        <v>159.0</v>
      </c>
      <c r="AE464" s="514" t="s">
        <v>31135</v>
      </c>
      <c r="AF464" s="504" t="s">
        <v>31136</v>
      </c>
      <c r="AG464" s="503"/>
      <c r="AH464" s="469" t="s">
        <v>30644</v>
      </c>
      <c r="AI464" s="468" t="s">
        <v>30751</v>
      </c>
    </row>
    <row r="465">
      <c r="Z465" s="479">
        <v>3.0</v>
      </c>
      <c r="AA465" s="470"/>
      <c r="AD465" s="515">
        <v>1595.0</v>
      </c>
      <c r="AE465" s="514" t="s">
        <v>31137</v>
      </c>
      <c r="AF465" s="504" t="s">
        <v>31138</v>
      </c>
      <c r="AG465" s="514" t="s">
        <v>30792</v>
      </c>
      <c r="AH465" s="469" t="s">
        <v>30644</v>
      </c>
      <c r="AI465" s="468" t="s">
        <v>30751</v>
      </c>
    </row>
    <row r="466">
      <c r="Z466" s="479">
        <v>2.0</v>
      </c>
      <c r="AA466" s="470"/>
      <c r="AD466" s="514">
        <v>843.75</v>
      </c>
      <c r="AE466" s="514" t="s">
        <v>31139</v>
      </c>
      <c r="AF466" s="504" t="s">
        <v>31140</v>
      </c>
      <c r="AG466" s="514" t="s">
        <v>30792</v>
      </c>
      <c r="AH466" s="469" t="s">
        <v>30644</v>
      </c>
      <c r="AI466" s="468" t="s">
        <v>30751</v>
      </c>
    </row>
    <row r="467">
      <c r="Z467" s="479">
        <v>4.0</v>
      </c>
      <c r="AA467" s="470"/>
      <c r="AD467" s="514">
        <v>449.0</v>
      </c>
      <c r="AE467" s="514" t="s">
        <v>30845</v>
      </c>
      <c r="AF467" s="504" t="s">
        <v>30846</v>
      </c>
      <c r="AG467" s="514" t="s">
        <v>28186</v>
      </c>
      <c r="AH467" s="469" t="s">
        <v>30644</v>
      </c>
      <c r="AI467" s="468" t="s">
        <v>30751</v>
      </c>
    </row>
    <row r="468">
      <c r="Z468" s="479">
        <v>4.0</v>
      </c>
      <c r="AA468" s="470"/>
      <c r="AD468" s="514">
        <v>429.0</v>
      </c>
      <c r="AE468" s="514" t="s">
        <v>30840</v>
      </c>
      <c r="AF468" s="504" t="s">
        <v>30841</v>
      </c>
      <c r="AG468" s="514" t="s">
        <v>30814</v>
      </c>
      <c r="AH468" s="469" t="s">
        <v>30644</v>
      </c>
      <c r="AI468" s="468" t="s">
        <v>30751</v>
      </c>
    </row>
    <row r="469">
      <c r="Z469" s="479">
        <v>3.0</v>
      </c>
      <c r="AA469" s="470"/>
      <c r="AD469" s="514">
        <v>289.0</v>
      </c>
      <c r="AE469" s="514" t="s">
        <v>30885</v>
      </c>
      <c r="AF469" s="504" t="s">
        <v>30886</v>
      </c>
      <c r="AG469" s="514" t="s">
        <v>30803</v>
      </c>
      <c r="AH469" s="469" t="s">
        <v>30644</v>
      </c>
      <c r="AI469" s="468" t="s">
        <v>30751</v>
      </c>
    </row>
    <row r="470">
      <c r="Z470" s="479">
        <v>1.0</v>
      </c>
      <c r="AA470" s="470" t="s">
        <v>25516</v>
      </c>
      <c r="AB470" s="479">
        <v>28.0</v>
      </c>
      <c r="AD470" s="514">
        <v>274.2</v>
      </c>
      <c r="AE470" s="514" t="s">
        <v>31141</v>
      </c>
      <c r="AF470" s="504" t="s">
        <v>31142</v>
      </c>
      <c r="AG470" s="514" t="s">
        <v>27733</v>
      </c>
      <c r="AH470" s="469" t="s">
        <v>30644</v>
      </c>
      <c r="AI470" s="468" t="s">
        <v>30751</v>
      </c>
    </row>
    <row r="471">
      <c r="Z471" s="479">
        <v>1.0</v>
      </c>
      <c r="AA471" s="470" t="s">
        <v>25516</v>
      </c>
      <c r="AB471" s="479">
        <v>28.0</v>
      </c>
      <c r="AD471" s="514">
        <v>149.0</v>
      </c>
      <c r="AE471" s="514" t="s">
        <v>30838</v>
      </c>
      <c r="AF471" s="504" t="s">
        <v>30847</v>
      </c>
      <c r="AG471" s="514" t="s">
        <v>30767</v>
      </c>
      <c r="AH471" s="469" t="s">
        <v>30644</v>
      </c>
      <c r="AI471" s="468" t="s">
        <v>30751</v>
      </c>
    </row>
    <row r="472">
      <c r="Z472" s="479">
        <v>1.0</v>
      </c>
      <c r="AA472" s="470" t="s">
        <v>25516</v>
      </c>
      <c r="AB472" s="479">
        <v>20.0</v>
      </c>
      <c r="AD472" s="514">
        <v>69.0</v>
      </c>
      <c r="AE472" s="514" t="s">
        <v>31143</v>
      </c>
      <c r="AF472" s="504" t="s">
        <v>31144</v>
      </c>
      <c r="AG472" s="503"/>
      <c r="AH472" s="469" t="s">
        <v>30644</v>
      </c>
      <c r="AI472" s="468" t="s">
        <v>30751</v>
      </c>
    </row>
    <row r="473">
      <c r="Z473" s="479">
        <v>1.0</v>
      </c>
      <c r="AA473" s="470" t="s">
        <v>25516</v>
      </c>
      <c r="AB473" s="479">
        <v>20.0</v>
      </c>
      <c r="AD473" s="514">
        <v>99.0</v>
      </c>
      <c r="AE473" s="514" t="s">
        <v>30832</v>
      </c>
      <c r="AF473" s="504" t="s">
        <v>30833</v>
      </c>
      <c r="AG473" s="514" t="s">
        <v>28186</v>
      </c>
      <c r="AH473" s="469" t="s">
        <v>30644</v>
      </c>
      <c r="AI473" s="468" t="s">
        <v>30751</v>
      </c>
    </row>
    <row r="474">
      <c r="Z474" s="479">
        <v>1.0</v>
      </c>
      <c r="AA474" s="470" t="s">
        <v>25516</v>
      </c>
      <c r="AB474" s="479">
        <v>16.0</v>
      </c>
      <c r="AD474" s="514">
        <v>109.0</v>
      </c>
      <c r="AE474" s="514" t="s">
        <v>30818</v>
      </c>
      <c r="AF474" s="504" t="s">
        <v>30819</v>
      </c>
      <c r="AG474" s="514" t="s">
        <v>28186</v>
      </c>
      <c r="AH474" s="469" t="s">
        <v>30644</v>
      </c>
      <c r="AI474" s="468" t="s">
        <v>30751</v>
      </c>
    </row>
    <row r="475">
      <c r="Z475" s="479">
        <v>4.0</v>
      </c>
      <c r="AA475" s="470"/>
      <c r="AD475" s="503"/>
      <c r="AE475" s="514" t="s">
        <v>30845</v>
      </c>
      <c r="AF475" s="504" t="s">
        <v>30846</v>
      </c>
      <c r="AG475" s="514" t="s">
        <v>28186</v>
      </c>
      <c r="AH475" s="469" t="s">
        <v>30644</v>
      </c>
      <c r="AI475" s="468" t="s">
        <v>30751</v>
      </c>
    </row>
    <row r="476">
      <c r="Z476" s="479">
        <v>4.0</v>
      </c>
      <c r="AA476" s="470"/>
      <c r="AD476" s="514">
        <v>429.0</v>
      </c>
      <c r="AE476" s="514" t="s">
        <v>30840</v>
      </c>
      <c r="AF476" s="504" t="s">
        <v>30841</v>
      </c>
      <c r="AG476" s="514" t="s">
        <v>30814</v>
      </c>
      <c r="AH476" s="469" t="s">
        <v>30644</v>
      </c>
      <c r="AI476" s="468" t="s">
        <v>30751</v>
      </c>
    </row>
    <row r="477">
      <c r="Z477" s="479">
        <v>1.0</v>
      </c>
      <c r="AA477" s="470"/>
      <c r="AD477" s="514">
        <v>656.25</v>
      </c>
      <c r="AE477" s="514" t="s">
        <v>31145</v>
      </c>
      <c r="AF477" s="504" t="s">
        <v>31146</v>
      </c>
      <c r="AG477" s="514" t="s">
        <v>30792</v>
      </c>
      <c r="AH477" s="469" t="s">
        <v>30644</v>
      </c>
      <c r="AI477" s="468" t="s">
        <v>30751</v>
      </c>
    </row>
    <row r="478">
      <c r="Z478" s="479">
        <v>4.0</v>
      </c>
      <c r="AA478" s="470"/>
      <c r="AD478" s="514">
        <v>519.0</v>
      </c>
      <c r="AE478" s="514" t="s">
        <v>30804</v>
      </c>
      <c r="AF478" s="504" t="s">
        <v>30805</v>
      </c>
      <c r="AG478" s="514" t="s">
        <v>28186</v>
      </c>
      <c r="AH478" s="469" t="s">
        <v>30644</v>
      </c>
      <c r="AI478" s="468" t="s">
        <v>30751</v>
      </c>
    </row>
    <row r="479">
      <c r="Z479" s="479">
        <v>1.0</v>
      </c>
      <c r="AA479" s="470" t="s">
        <v>25516</v>
      </c>
      <c r="AB479" s="479">
        <v>24.0</v>
      </c>
      <c r="AD479" s="514">
        <v>129.0</v>
      </c>
      <c r="AE479" s="514" t="s">
        <v>30793</v>
      </c>
      <c r="AF479" s="504" t="s">
        <v>30868</v>
      </c>
      <c r="AG479" s="514" t="s">
        <v>30767</v>
      </c>
      <c r="AH479" s="469" t="s">
        <v>30644</v>
      </c>
      <c r="AI479" s="468" t="s">
        <v>30751</v>
      </c>
    </row>
    <row r="480">
      <c r="Z480" s="479">
        <v>1.0</v>
      </c>
      <c r="AA480" s="470" t="s">
        <v>25516</v>
      </c>
      <c r="AB480" s="479">
        <v>20.0</v>
      </c>
      <c r="AD480" s="514">
        <v>114.0</v>
      </c>
      <c r="AE480" s="514" t="s">
        <v>30810</v>
      </c>
      <c r="AF480" s="504" t="s">
        <v>30852</v>
      </c>
      <c r="AG480" s="514" t="s">
        <v>30767</v>
      </c>
      <c r="AH480" s="469" t="s">
        <v>30644</v>
      </c>
      <c r="AI480" s="468" t="s">
        <v>30751</v>
      </c>
    </row>
    <row r="481">
      <c r="Z481" s="479">
        <v>1.0</v>
      </c>
      <c r="AA481" s="470" t="s">
        <v>2418</v>
      </c>
      <c r="AB481" s="479">
        <v>82.0</v>
      </c>
      <c r="AD481" s="514">
        <v>521.25</v>
      </c>
      <c r="AE481" s="514" t="s">
        <v>31147</v>
      </c>
      <c r="AF481" s="504" t="s">
        <v>31148</v>
      </c>
      <c r="AG481" s="514" t="s">
        <v>30792</v>
      </c>
      <c r="AH481" s="469" t="s">
        <v>30644</v>
      </c>
      <c r="AI481" s="468" t="s">
        <v>30751</v>
      </c>
    </row>
    <row r="482">
      <c r="Z482" s="479">
        <v>3.0</v>
      </c>
      <c r="AA482" s="470"/>
      <c r="AD482" s="514">
        <v>299.0</v>
      </c>
      <c r="AE482" s="514" t="s">
        <v>30815</v>
      </c>
      <c r="AF482" s="504" t="s">
        <v>30816</v>
      </c>
      <c r="AG482" s="514" t="s">
        <v>28186</v>
      </c>
      <c r="AH482" s="469" t="s">
        <v>30644</v>
      </c>
      <c r="AI482" s="468" t="s">
        <v>30751</v>
      </c>
    </row>
    <row r="483">
      <c r="Z483" s="479">
        <v>1.0</v>
      </c>
      <c r="AA483" s="470" t="s">
        <v>25516</v>
      </c>
      <c r="AB483" s="479">
        <v>20.0</v>
      </c>
      <c r="AD483" s="514">
        <v>109.0</v>
      </c>
      <c r="AE483" s="514" t="s">
        <v>30883</v>
      </c>
      <c r="AF483" s="504" t="s">
        <v>30884</v>
      </c>
      <c r="AG483" s="514" t="s">
        <v>30803</v>
      </c>
      <c r="AH483" s="469" t="s">
        <v>30644</v>
      </c>
      <c r="AI483" s="468" t="s">
        <v>30751</v>
      </c>
    </row>
    <row r="484">
      <c r="Z484" s="479">
        <v>3.0</v>
      </c>
      <c r="AA484" s="470"/>
      <c r="AD484" s="514">
        <v>299.0</v>
      </c>
      <c r="AE484" s="514" t="s">
        <v>30815</v>
      </c>
      <c r="AF484" s="504" t="s">
        <v>30816</v>
      </c>
      <c r="AG484" s="514" t="s">
        <v>28186</v>
      </c>
      <c r="AH484" s="469" t="s">
        <v>30644</v>
      </c>
      <c r="AI484" s="468" t="s">
        <v>30751</v>
      </c>
    </row>
    <row r="485">
      <c r="Z485" s="479">
        <v>3.0</v>
      </c>
      <c r="AA485" s="470"/>
      <c r="AD485" s="515">
        <v>1295.0</v>
      </c>
      <c r="AE485" s="514" t="s">
        <v>31149</v>
      </c>
      <c r="AF485" s="504" t="s">
        <v>31150</v>
      </c>
      <c r="AG485" s="514" t="s">
        <v>30792</v>
      </c>
      <c r="AH485" s="469" t="s">
        <v>30644</v>
      </c>
      <c r="AI485" s="468" t="s">
        <v>30751</v>
      </c>
    </row>
    <row r="486">
      <c r="Z486" s="479">
        <v>3.0</v>
      </c>
      <c r="AA486" s="470"/>
      <c r="AD486" s="514">
        <v>349.0</v>
      </c>
      <c r="AE486" s="514" t="s">
        <v>31151</v>
      </c>
      <c r="AF486" s="504" t="s">
        <v>31152</v>
      </c>
      <c r="AG486" s="514" t="s">
        <v>30767</v>
      </c>
      <c r="AH486" s="469" t="s">
        <v>30644</v>
      </c>
      <c r="AI486" s="468" t="s">
        <v>30751</v>
      </c>
    </row>
    <row r="487">
      <c r="Z487" s="479">
        <v>3.0</v>
      </c>
      <c r="AA487" s="470"/>
      <c r="AD487" s="514">
        <v>379.0</v>
      </c>
      <c r="AE487" s="514" t="s">
        <v>30926</v>
      </c>
      <c r="AF487" s="504" t="s">
        <v>30927</v>
      </c>
      <c r="AG487" s="514" t="s">
        <v>30844</v>
      </c>
      <c r="AH487" s="469" t="s">
        <v>30644</v>
      </c>
      <c r="AI487" s="468" t="s">
        <v>30751</v>
      </c>
    </row>
    <row r="488">
      <c r="Z488" s="479">
        <v>4.0</v>
      </c>
      <c r="AA488" s="470"/>
      <c r="AD488" s="514">
        <v>449.0</v>
      </c>
      <c r="AE488" s="514" t="s">
        <v>30845</v>
      </c>
      <c r="AF488" s="504" t="s">
        <v>30846</v>
      </c>
      <c r="AG488" s="514" t="s">
        <v>28186</v>
      </c>
      <c r="AH488" s="469" t="s">
        <v>30644</v>
      </c>
      <c r="AI488" s="468" t="s">
        <v>30751</v>
      </c>
    </row>
    <row r="489">
      <c r="Z489" s="479">
        <v>1.0</v>
      </c>
      <c r="AA489" s="470" t="s">
        <v>2418</v>
      </c>
      <c r="AB489" s="479">
        <v>82.0</v>
      </c>
      <c r="AD489" s="514">
        <v>491.25</v>
      </c>
      <c r="AE489" s="514" t="s">
        <v>31153</v>
      </c>
      <c r="AF489" s="504" t="s">
        <v>31154</v>
      </c>
      <c r="AG489" s="514" t="s">
        <v>30792</v>
      </c>
      <c r="AH489" s="469" t="s">
        <v>30644</v>
      </c>
      <c r="AI489" s="468" t="s">
        <v>30751</v>
      </c>
    </row>
    <row r="490">
      <c r="Z490" s="479">
        <v>3.0</v>
      </c>
      <c r="AA490" s="470"/>
      <c r="AD490" s="515">
        <v>1376.25</v>
      </c>
      <c r="AE490" s="514" t="s">
        <v>31155</v>
      </c>
      <c r="AF490" s="504" t="s">
        <v>31156</v>
      </c>
      <c r="AG490" s="514" t="s">
        <v>30792</v>
      </c>
      <c r="AH490" s="469" t="s">
        <v>30644</v>
      </c>
      <c r="AI490" s="468" t="s">
        <v>30751</v>
      </c>
    </row>
    <row r="491">
      <c r="Z491" s="479">
        <v>1.0</v>
      </c>
      <c r="AA491" s="470" t="s">
        <v>2418</v>
      </c>
      <c r="AB491" s="479">
        <v>82.0</v>
      </c>
      <c r="AD491" s="514">
        <v>521.25</v>
      </c>
      <c r="AE491" s="514" t="s">
        <v>31157</v>
      </c>
      <c r="AF491" s="504" t="s">
        <v>31158</v>
      </c>
      <c r="AG491" s="514" t="s">
        <v>30792</v>
      </c>
      <c r="AH491" s="469" t="s">
        <v>30644</v>
      </c>
      <c r="AI491" s="468" t="s">
        <v>30751</v>
      </c>
    </row>
    <row r="492">
      <c r="Z492" s="479">
        <v>4.0</v>
      </c>
      <c r="AA492" s="470"/>
      <c r="AD492" s="514">
        <v>399.0</v>
      </c>
      <c r="AE492" s="514" t="s">
        <v>30828</v>
      </c>
      <c r="AF492" s="504" t="s">
        <v>30829</v>
      </c>
      <c r="AG492" s="514" t="s">
        <v>30803</v>
      </c>
      <c r="AH492" s="469" t="s">
        <v>30644</v>
      </c>
      <c r="AI492" s="468" t="s">
        <v>30751</v>
      </c>
    </row>
    <row r="493">
      <c r="Z493" s="479">
        <v>1.0</v>
      </c>
      <c r="AA493" s="470" t="s">
        <v>2418</v>
      </c>
      <c r="AB493" s="479">
        <v>70.0</v>
      </c>
      <c r="AD493" s="514">
        <v>345.0</v>
      </c>
      <c r="AE493" s="514" t="s">
        <v>31159</v>
      </c>
      <c r="AF493" s="504" t="s">
        <v>31160</v>
      </c>
      <c r="AG493" s="514" t="s">
        <v>30792</v>
      </c>
      <c r="AH493" s="469" t="s">
        <v>30644</v>
      </c>
      <c r="AI493" s="468" t="s">
        <v>30751</v>
      </c>
    </row>
    <row r="494">
      <c r="Z494" s="479">
        <v>1.0</v>
      </c>
      <c r="AA494" s="470" t="s">
        <v>25516</v>
      </c>
      <c r="AB494" s="479">
        <v>20.0</v>
      </c>
      <c r="AD494" s="514">
        <v>109.0</v>
      </c>
      <c r="AE494" s="514" t="s">
        <v>30832</v>
      </c>
      <c r="AF494" s="504" t="s">
        <v>30833</v>
      </c>
      <c r="AG494" s="514" t="s">
        <v>28186</v>
      </c>
      <c r="AH494" s="469" t="s">
        <v>30644</v>
      </c>
      <c r="AI494" s="468" t="s">
        <v>30751</v>
      </c>
    </row>
    <row r="495">
      <c r="Z495" s="479">
        <v>3.0</v>
      </c>
      <c r="AA495" s="470"/>
      <c r="AD495" s="514">
        <v>292.0</v>
      </c>
      <c r="AE495" s="514" t="s">
        <v>30822</v>
      </c>
      <c r="AF495" s="504" t="s">
        <v>30823</v>
      </c>
      <c r="AG495" s="514" t="s">
        <v>30803</v>
      </c>
      <c r="AH495" s="469" t="s">
        <v>30644</v>
      </c>
      <c r="AI495" s="468" t="s">
        <v>30751</v>
      </c>
    </row>
    <row r="496">
      <c r="Z496" s="479">
        <v>1.0</v>
      </c>
      <c r="AA496" s="470" t="s">
        <v>25516</v>
      </c>
      <c r="AB496" s="479">
        <v>24.0</v>
      </c>
      <c r="AD496" s="514">
        <v>129.0</v>
      </c>
      <c r="AE496" s="514" t="s">
        <v>31161</v>
      </c>
      <c r="AF496" s="504" t="s">
        <v>31162</v>
      </c>
      <c r="AG496" s="514" t="s">
        <v>30767</v>
      </c>
      <c r="AH496" s="469" t="s">
        <v>30644</v>
      </c>
      <c r="AI496" s="468" t="s">
        <v>30751</v>
      </c>
    </row>
    <row r="497">
      <c r="Z497" s="479">
        <v>1.0</v>
      </c>
      <c r="AA497" s="470" t="s">
        <v>2418</v>
      </c>
      <c r="AB497" s="479">
        <v>83.0</v>
      </c>
      <c r="AD497" s="514">
        <v>843.75</v>
      </c>
      <c r="AE497" s="514" t="s">
        <v>31163</v>
      </c>
      <c r="AF497" s="504" t="s">
        <v>31164</v>
      </c>
      <c r="AG497" s="514" t="s">
        <v>30792</v>
      </c>
      <c r="AH497" s="469" t="s">
        <v>30644</v>
      </c>
      <c r="AI497" s="468" t="s">
        <v>30751</v>
      </c>
    </row>
    <row r="498">
      <c r="Z498" s="479">
        <v>1.0</v>
      </c>
      <c r="AA498" s="470"/>
      <c r="AD498" s="514">
        <v>288.25</v>
      </c>
      <c r="AE498" s="514" t="s">
        <v>31165</v>
      </c>
      <c r="AF498" s="504" t="s">
        <v>31166</v>
      </c>
      <c r="AG498" s="514" t="s">
        <v>27733</v>
      </c>
      <c r="AH498" s="469" t="s">
        <v>30644</v>
      </c>
      <c r="AI498" s="468" t="s">
        <v>30751</v>
      </c>
    </row>
    <row r="499">
      <c r="Z499" s="479">
        <v>1.0</v>
      </c>
      <c r="AA499" s="470" t="s">
        <v>25516</v>
      </c>
      <c r="AB499" s="479">
        <v>20.0</v>
      </c>
      <c r="AD499" s="514">
        <v>109.0</v>
      </c>
      <c r="AE499" s="514" t="s">
        <v>30832</v>
      </c>
      <c r="AF499" s="504" t="s">
        <v>30833</v>
      </c>
      <c r="AG499" s="514" t="s">
        <v>28186</v>
      </c>
      <c r="AH499" s="469" t="s">
        <v>30644</v>
      </c>
      <c r="AI499" s="468" t="s">
        <v>30751</v>
      </c>
    </row>
    <row r="500">
      <c r="Z500" s="479">
        <v>1.0</v>
      </c>
      <c r="AA500" s="470" t="s">
        <v>25516</v>
      </c>
      <c r="AB500" s="479">
        <v>20.0</v>
      </c>
      <c r="AD500" s="514">
        <v>99.0</v>
      </c>
      <c r="AE500" s="514" t="s">
        <v>30832</v>
      </c>
      <c r="AF500" s="504" t="s">
        <v>30833</v>
      </c>
      <c r="AG500" s="514" t="s">
        <v>28186</v>
      </c>
      <c r="AH500" s="469" t="s">
        <v>30644</v>
      </c>
      <c r="AI500" s="468" t="s">
        <v>30751</v>
      </c>
    </row>
    <row r="501">
      <c r="Z501" s="479">
        <v>1.0</v>
      </c>
      <c r="AA501" s="470" t="s">
        <v>25516</v>
      </c>
      <c r="AB501" s="479">
        <v>28.0</v>
      </c>
      <c r="AD501" s="514">
        <v>179.0</v>
      </c>
      <c r="AE501" s="514" t="s">
        <v>31167</v>
      </c>
      <c r="AF501" s="504" t="s">
        <v>31168</v>
      </c>
      <c r="AG501" s="514" t="s">
        <v>30767</v>
      </c>
      <c r="AH501" s="469" t="s">
        <v>30644</v>
      </c>
      <c r="AI501" s="468" t="s">
        <v>30751</v>
      </c>
    </row>
    <row r="502">
      <c r="Z502" s="479">
        <v>1.0</v>
      </c>
      <c r="AA502" s="470" t="s">
        <v>25516</v>
      </c>
      <c r="AB502" s="479">
        <v>28.0</v>
      </c>
      <c r="AD502" s="514">
        <v>259.0</v>
      </c>
      <c r="AE502" s="514" t="s">
        <v>31169</v>
      </c>
      <c r="AF502" s="504" t="s">
        <v>31170</v>
      </c>
      <c r="AG502" s="503"/>
      <c r="AH502" s="469" t="s">
        <v>30644</v>
      </c>
      <c r="AI502" s="468" t="s">
        <v>30751</v>
      </c>
    </row>
    <row r="503">
      <c r="Z503" s="479">
        <v>4.0</v>
      </c>
      <c r="AA503" s="470"/>
      <c r="AD503" s="514">
        <v>399.0</v>
      </c>
      <c r="AE503" s="514" t="s">
        <v>30801</v>
      </c>
      <c r="AF503" s="504" t="s">
        <v>30802</v>
      </c>
      <c r="AG503" s="514" t="s">
        <v>30803</v>
      </c>
      <c r="AH503" s="469" t="s">
        <v>30644</v>
      </c>
      <c r="AI503" s="468" t="s">
        <v>30751</v>
      </c>
    </row>
    <row r="504">
      <c r="Z504" s="479">
        <v>4.0</v>
      </c>
      <c r="AA504" s="470"/>
      <c r="AD504" s="514">
        <v>409.0</v>
      </c>
      <c r="AE504" s="514" t="s">
        <v>30840</v>
      </c>
      <c r="AF504" s="504" t="s">
        <v>30841</v>
      </c>
      <c r="AG504" s="514" t="s">
        <v>30814</v>
      </c>
      <c r="AH504" s="469" t="s">
        <v>30644</v>
      </c>
      <c r="AI504" s="468" t="s">
        <v>30751</v>
      </c>
    </row>
    <row r="505">
      <c r="Z505" s="479">
        <v>3.0</v>
      </c>
      <c r="AA505" s="470"/>
      <c r="AD505" s="514">
        <v>389.0</v>
      </c>
      <c r="AE505" s="514" t="s">
        <v>30808</v>
      </c>
      <c r="AF505" s="504" t="s">
        <v>30809</v>
      </c>
      <c r="AG505" s="514" t="s">
        <v>28186</v>
      </c>
      <c r="AH505" s="469" t="s">
        <v>30644</v>
      </c>
      <c r="AI505" s="468" t="s">
        <v>30751</v>
      </c>
    </row>
    <row r="506">
      <c r="Z506" s="479">
        <v>4.0</v>
      </c>
      <c r="AA506" s="470"/>
      <c r="AD506" s="514">
        <v>399.0</v>
      </c>
      <c r="AE506" s="514" t="s">
        <v>30828</v>
      </c>
      <c r="AF506" s="504" t="s">
        <v>30829</v>
      </c>
      <c r="AG506" s="514" t="s">
        <v>30803</v>
      </c>
      <c r="AH506" s="469" t="s">
        <v>30644</v>
      </c>
      <c r="AI506" s="468" t="s">
        <v>30751</v>
      </c>
    </row>
    <row r="507">
      <c r="Z507" s="479">
        <v>1.0</v>
      </c>
      <c r="AA507" s="470" t="s">
        <v>25516</v>
      </c>
      <c r="AB507" s="479">
        <v>20.0</v>
      </c>
      <c r="AD507" s="514">
        <v>109.0</v>
      </c>
      <c r="AE507" s="514" t="s">
        <v>30832</v>
      </c>
      <c r="AF507" s="504" t="s">
        <v>30833</v>
      </c>
      <c r="AG507" s="514" t="s">
        <v>28186</v>
      </c>
      <c r="AH507" s="469" t="s">
        <v>30644</v>
      </c>
      <c r="AI507" s="468" t="s">
        <v>30751</v>
      </c>
    </row>
    <row r="508">
      <c r="Z508" s="479">
        <v>1.0</v>
      </c>
      <c r="AA508" s="470"/>
      <c r="AD508" s="514">
        <v>149.0</v>
      </c>
      <c r="AE508" s="514" t="s">
        <v>31171</v>
      </c>
      <c r="AF508" s="504" t="s">
        <v>31172</v>
      </c>
      <c r="AG508" s="514" t="s">
        <v>28503</v>
      </c>
      <c r="AH508" s="469" t="s">
        <v>30644</v>
      </c>
      <c r="AI508" s="468" t="s">
        <v>30751</v>
      </c>
    </row>
    <row r="509">
      <c r="Z509" s="479">
        <v>1.0</v>
      </c>
      <c r="AA509" s="470" t="s">
        <v>2418</v>
      </c>
      <c r="AB509" s="479">
        <v>71.0</v>
      </c>
      <c r="AD509" s="514">
        <v>189.0</v>
      </c>
      <c r="AE509" s="514" t="s">
        <v>31173</v>
      </c>
      <c r="AF509" s="504" t="s">
        <v>31174</v>
      </c>
      <c r="AG509" s="514" t="s">
        <v>31009</v>
      </c>
      <c r="AH509" s="469" t="s">
        <v>30644</v>
      </c>
      <c r="AI509" s="468" t="s">
        <v>30751</v>
      </c>
    </row>
    <row r="510">
      <c r="Z510" s="479">
        <v>1.0</v>
      </c>
      <c r="AA510" s="470" t="s">
        <v>2418</v>
      </c>
      <c r="AB510" s="479">
        <v>51.0</v>
      </c>
      <c r="AD510" s="514">
        <v>109.0</v>
      </c>
      <c r="AE510" s="514" t="s">
        <v>31175</v>
      </c>
      <c r="AF510" s="504" t="s">
        <v>31176</v>
      </c>
      <c r="AG510" s="514" t="s">
        <v>31009</v>
      </c>
      <c r="AH510" s="469" t="s">
        <v>30644</v>
      </c>
      <c r="AI510" s="468" t="s">
        <v>30751</v>
      </c>
    </row>
    <row r="511">
      <c r="Z511" s="479">
        <v>1.0</v>
      </c>
      <c r="AA511" s="470" t="s">
        <v>2418</v>
      </c>
      <c r="AB511" s="479">
        <v>79.0</v>
      </c>
      <c r="AD511" s="514">
        <v>239.0</v>
      </c>
      <c r="AE511" s="514" t="s">
        <v>31177</v>
      </c>
      <c r="AF511" s="504" t="s">
        <v>31178</v>
      </c>
      <c r="AG511" s="514" t="s">
        <v>31054</v>
      </c>
      <c r="AH511" s="469" t="s">
        <v>30644</v>
      </c>
      <c r="AI511" s="468" t="s">
        <v>30751</v>
      </c>
    </row>
    <row r="512">
      <c r="Z512" s="479">
        <v>3.0</v>
      </c>
      <c r="AA512" s="470"/>
      <c r="AD512" s="515">
        <v>1175.5</v>
      </c>
      <c r="AE512" s="514" t="s">
        <v>31179</v>
      </c>
      <c r="AF512" s="504" t="s">
        <v>31180</v>
      </c>
      <c r="AG512" s="514" t="s">
        <v>30786</v>
      </c>
      <c r="AH512" s="469" t="s">
        <v>30644</v>
      </c>
      <c r="AI512" s="468" t="s">
        <v>30751</v>
      </c>
    </row>
    <row r="513">
      <c r="Z513" s="479">
        <v>3.0</v>
      </c>
      <c r="AA513" s="470"/>
      <c r="AD513" s="514">
        <v>329.0</v>
      </c>
      <c r="AE513" s="514" t="s">
        <v>30812</v>
      </c>
      <c r="AF513" s="504" t="s">
        <v>30813</v>
      </c>
      <c r="AG513" s="514" t="s">
        <v>30814</v>
      </c>
      <c r="AH513" s="469" t="s">
        <v>30644</v>
      </c>
      <c r="AI513" s="468" t="s">
        <v>30751</v>
      </c>
    </row>
    <row r="514">
      <c r="Z514" s="479">
        <v>1.0</v>
      </c>
      <c r="AA514" s="470" t="s">
        <v>25516</v>
      </c>
      <c r="AB514" s="479">
        <v>24.0</v>
      </c>
      <c r="AD514" s="514">
        <v>99.0</v>
      </c>
      <c r="AE514" s="514" t="s">
        <v>31181</v>
      </c>
      <c r="AF514" s="504" t="s">
        <v>31182</v>
      </c>
      <c r="AG514" s="503"/>
      <c r="AH514" s="469" t="s">
        <v>30644</v>
      </c>
      <c r="AI514" s="468" t="s">
        <v>30751</v>
      </c>
    </row>
    <row r="515">
      <c r="Z515" s="479">
        <v>1.0</v>
      </c>
      <c r="AA515" s="470" t="s">
        <v>2418</v>
      </c>
      <c r="AB515" s="479">
        <v>57.0</v>
      </c>
      <c r="AD515" s="514">
        <v>199.0</v>
      </c>
      <c r="AE515" s="514" t="s">
        <v>31183</v>
      </c>
      <c r="AF515" s="504" t="s">
        <v>31184</v>
      </c>
      <c r="AG515" s="514" t="s">
        <v>30861</v>
      </c>
      <c r="AH515" s="469" t="s">
        <v>30644</v>
      </c>
      <c r="AI515" s="468" t="s">
        <v>30751</v>
      </c>
    </row>
    <row r="516">
      <c r="Z516" s="479">
        <v>3.0</v>
      </c>
      <c r="AA516" s="470"/>
      <c r="AD516" s="514">
        <v>329.0</v>
      </c>
      <c r="AE516" s="514" t="s">
        <v>30812</v>
      </c>
      <c r="AF516" s="504" t="s">
        <v>30813</v>
      </c>
      <c r="AG516" s="514" t="s">
        <v>30814</v>
      </c>
      <c r="AH516" s="469" t="s">
        <v>30644</v>
      </c>
      <c r="AI516" s="468" t="s">
        <v>30751</v>
      </c>
    </row>
    <row r="517">
      <c r="Z517" s="479">
        <v>3.0</v>
      </c>
      <c r="AA517" s="470"/>
      <c r="AD517" s="514">
        <v>329.0</v>
      </c>
      <c r="AE517" s="514" t="s">
        <v>30812</v>
      </c>
      <c r="AF517" s="504" t="s">
        <v>30813</v>
      </c>
      <c r="AG517" s="514" t="s">
        <v>30814</v>
      </c>
      <c r="AH517" s="469" t="s">
        <v>30644</v>
      </c>
      <c r="AI517" s="468" t="s">
        <v>30751</v>
      </c>
    </row>
    <row r="518">
      <c r="Z518" s="479">
        <v>1.0</v>
      </c>
      <c r="AA518" s="470" t="s">
        <v>25516</v>
      </c>
      <c r="AB518" s="479">
        <v>20.0</v>
      </c>
      <c r="AD518" s="514">
        <v>99.0</v>
      </c>
      <c r="AE518" s="514" t="s">
        <v>30832</v>
      </c>
      <c r="AF518" s="504" t="s">
        <v>30833</v>
      </c>
      <c r="AG518" s="514" t="s">
        <v>28186</v>
      </c>
      <c r="AH518" s="469" t="s">
        <v>30644</v>
      </c>
      <c r="AI518" s="468" t="s">
        <v>30751</v>
      </c>
    </row>
    <row r="519">
      <c r="Z519" s="479">
        <v>1.0</v>
      </c>
      <c r="AA519" s="470" t="s">
        <v>25516</v>
      </c>
      <c r="AB519" s="479">
        <v>20.0</v>
      </c>
      <c r="AD519" s="514">
        <v>105.56</v>
      </c>
      <c r="AE519" s="514" t="s">
        <v>31185</v>
      </c>
      <c r="AF519" s="504" t="s">
        <v>31186</v>
      </c>
      <c r="AG519" s="514" t="s">
        <v>27733</v>
      </c>
      <c r="AH519" s="469" t="s">
        <v>30644</v>
      </c>
      <c r="AI519" s="468" t="s">
        <v>30751</v>
      </c>
    </row>
    <row r="520">
      <c r="Z520" s="479">
        <v>3.0</v>
      </c>
      <c r="AA520" s="470"/>
      <c r="AD520" s="514">
        <v>350.0</v>
      </c>
      <c r="AE520" s="514" t="s">
        <v>30979</v>
      </c>
      <c r="AF520" s="504" t="s">
        <v>31187</v>
      </c>
      <c r="AG520" s="514" t="s">
        <v>30767</v>
      </c>
      <c r="AH520" s="469" t="s">
        <v>30644</v>
      </c>
      <c r="AI520" s="468" t="s">
        <v>30751</v>
      </c>
    </row>
    <row r="521">
      <c r="Z521" s="479">
        <v>3.0</v>
      </c>
      <c r="AA521" s="470"/>
      <c r="AD521" s="514">
        <v>696.5</v>
      </c>
      <c r="AE521" s="514" t="s">
        <v>31188</v>
      </c>
      <c r="AF521" s="504" t="s">
        <v>31189</v>
      </c>
      <c r="AG521" s="514" t="s">
        <v>31190</v>
      </c>
      <c r="AH521" s="469" t="s">
        <v>30644</v>
      </c>
      <c r="AI521" s="468" t="s">
        <v>30751</v>
      </c>
    </row>
    <row r="522">
      <c r="Z522" s="479">
        <v>4.0</v>
      </c>
      <c r="AA522" s="470"/>
      <c r="AD522" s="514">
        <v>379.0</v>
      </c>
      <c r="AE522" s="514" t="s">
        <v>31103</v>
      </c>
      <c r="AF522" s="504" t="s">
        <v>31104</v>
      </c>
      <c r="AG522" s="514" t="s">
        <v>30803</v>
      </c>
      <c r="AH522" s="469" t="s">
        <v>30644</v>
      </c>
      <c r="AI522" s="468" t="s">
        <v>30751</v>
      </c>
    </row>
    <row r="523">
      <c r="Z523" s="479">
        <v>3.0</v>
      </c>
      <c r="AA523" s="470"/>
      <c r="AD523" s="514">
        <v>289.0</v>
      </c>
      <c r="AE523" s="514" t="s">
        <v>30885</v>
      </c>
      <c r="AF523" s="504" t="s">
        <v>30886</v>
      </c>
      <c r="AG523" s="514" t="s">
        <v>30803</v>
      </c>
      <c r="AH523" s="469" t="s">
        <v>30644</v>
      </c>
      <c r="AI523" s="468" t="s">
        <v>30751</v>
      </c>
    </row>
    <row r="524">
      <c r="Z524" s="479">
        <v>1.0</v>
      </c>
      <c r="AA524" s="470" t="s">
        <v>25516</v>
      </c>
      <c r="AB524" s="479">
        <v>20.0</v>
      </c>
      <c r="AD524" s="514">
        <v>109.0</v>
      </c>
      <c r="AE524" s="514" t="s">
        <v>30883</v>
      </c>
      <c r="AF524" s="504" t="s">
        <v>30884</v>
      </c>
      <c r="AG524" s="514" t="s">
        <v>30803</v>
      </c>
      <c r="AH524" s="469" t="s">
        <v>30644</v>
      </c>
      <c r="AI524" s="468" t="s">
        <v>30751</v>
      </c>
    </row>
    <row r="525">
      <c r="Z525" s="479">
        <v>3.0</v>
      </c>
      <c r="AA525" s="470"/>
      <c r="AD525" s="514">
        <v>529.0</v>
      </c>
      <c r="AE525" s="514" t="s">
        <v>31191</v>
      </c>
      <c r="AF525" s="504" t="s">
        <v>30972</v>
      </c>
      <c r="AG525" s="514" t="s">
        <v>30803</v>
      </c>
      <c r="AH525" s="469" t="s">
        <v>30644</v>
      </c>
      <c r="AI525" s="468" t="s">
        <v>30751</v>
      </c>
    </row>
    <row r="526">
      <c r="Z526" s="479">
        <v>3.0</v>
      </c>
      <c r="AA526" s="470"/>
      <c r="AD526" s="514">
        <v>389.0</v>
      </c>
      <c r="AE526" s="514" t="s">
        <v>30808</v>
      </c>
      <c r="AF526" s="504" t="s">
        <v>30809</v>
      </c>
      <c r="AG526" s="514" t="s">
        <v>28186</v>
      </c>
      <c r="AH526" s="469" t="s">
        <v>30644</v>
      </c>
      <c r="AI526" s="468" t="s">
        <v>30751</v>
      </c>
    </row>
    <row r="527">
      <c r="Z527" s="479">
        <v>1.0</v>
      </c>
      <c r="AA527" s="470" t="s">
        <v>2418</v>
      </c>
      <c r="AB527" s="479">
        <v>55.0</v>
      </c>
      <c r="AD527" s="514">
        <v>371.25</v>
      </c>
      <c r="AE527" s="514" t="s">
        <v>31192</v>
      </c>
      <c r="AF527" s="504" t="s">
        <v>31193</v>
      </c>
      <c r="AG527" s="514" t="s">
        <v>30792</v>
      </c>
      <c r="AH527" s="469" t="s">
        <v>30644</v>
      </c>
      <c r="AI527" s="468" t="s">
        <v>30751</v>
      </c>
    </row>
    <row r="528">
      <c r="Z528" s="479">
        <v>4.0</v>
      </c>
      <c r="AA528" s="470"/>
      <c r="AD528" s="514">
        <v>449.0</v>
      </c>
      <c r="AE528" s="514" t="s">
        <v>30871</v>
      </c>
      <c r="AF528" s="504" t="s">
        <v>30872</v>
      </c>
      <c r="AG528" s="514" t="s">
        <v>28186</v>
      </c>
      <c r="AH528" s="469" t="s">
        <v>30644</v>
      </c>
      <c r="AI528" s="468" t="s">
        <v>30751</v>
      </c>
    </row>
    <row r="529">
      <c r="Z529" s="479">
        <v>3.0</v>
      </c>
      <c r="AA529" s="470"/>
      <c r="AD529" s="514">
        <v>429.0</v>
      </c>
      <c r="AE529" s="514" t="s">
        <v>30808</v>
      </c>
      <c r="AF529" s="504" t="s">
        <v>30809</v>
      </c>
      <c r="AG529" s="514" t="s">
        <v>28186</v>
      </c>
      <c r="AH529" s="469" t="s">
        <v>30644</v>
      </c>
      <c r="AI529" s="468" t="s">
        <v>30751</v>
      </c>
    </row>
    <row r="530">
      <c r="Z530" s="479">
        <v>3.0</v>
      </c>
      <c r="AA530" s="470"/>
      <c r="AD530" s="514">
        <v>749.0</v>
      </c>
      <c r="AE530" s="514" t="s">
        <v>31194</v>
      </c>
      <c r="AF530" s="504" t="s">
        <v>31195</v>
      </c>
      <c r="AG530" s="514" t="s">
        <v>30861</v>
      </c>
      <c r="AH530" s="469" t="s">
        <v>30644</v>
      </c>
      <c r="AI530" s="468" t="s">
        <v>30751</v>
      </c>
    </row>
    <row r="531">
      <c r="Z531" s="479">
        <v>1.0</v>
      </c>
      <c r="AA531" s="470" t="s">
        <v>2418</v>
      </c>
      <c r="AB531" s="479">
        <v>55.0</v>
      </c>
      <c r="AD531" s="514">
        <v>341.25</v>
      </c>
      <c r="AE531" s="514" t="s">
        <v>31196</v>
      </c>
      <c r="AF531" s="504" t="s">
        <v>31197</v>
      </c>
      <c r="AG531" s="514" t="s">
        <v>30792</v>
      </c>
      <c r="AH531" s="469" t="s">
        <v>30644</v>
      </c>
      <c r="AI531" s="468" t="s">
        <v>30751</v>
      </c>
    </row>
    <row r="532">
      <c r="Z532" s="479">
        <v>1.0</v>
      </c>
      <c r="AA532" s="470" t="s">
        <v>25516</v>
      </c>
      <c r="AB532" s="479">
        <v>28.0</v>
      </c>
      <c r="AD532" s="514">
        <v>159.0</v>
      </c>
      <c r="AE532" s="514" t="s">
        <v>31069</v>
      </c>
      <c r="AF532" s="504" t="s">
        <v>30847</v>
      </c>
      <c r="AG532" s="514" t="s">
        <v>30767</v>
      </c>
      <c r="AH532" s="469" t="s">
        <v>30644</v>
      </c>
      <c r="AI532" s="468" t="s">
        <v>30751</v>
      </c>
    </row>
    <row r="533">
      <c r="Z533" s="479">
        <v>4.0</v>
      </c>
      <c r="AA533" s="470"/>
      <c r="AD533" s="514">
        <v>379.0</v>
      </c>
      <c r="AE533" s="514" t="s">
        <v>31103</v>
      </c>
      <c r="AF533" s="504" t="s">
        <v>31104</v>
      </c>
      <c r="AG533" s="514" t="s">
        <v>30803</v>
      </c>
      <c r="AH533" s="469" t="s">
        <v>30644</v>
      </c>
      <c r="AI533" s="468" t="s">
        <v>30751</v>
      </c>
    </row>
    <row r="534">
      <c r="Z534" s="479">
        <v>4.0</v>
      </c>
      <c r="AA534" s="470"/>
      <c r="AD534" s="514">
        <v>389.0</v>
      </c>
      <c r="AE534" s="514" t="s">
        <v>30934</v>
      </c>
      <c r="AF534" s="504" t="s">
        <v>30935</v>
      </c>
      <c r="AG534" s="514" t="s">
        <v>30803</v>
      </c>
      <c r="AH534" s="469" t="s">
        <v>30644</v>
      </c>
      <c r="AI534" s="468" t="s">
        <v>30751</v>
      </c>
    </row>
    <row r="535">
      <c r="Z535" s="479">
        <v>3.0</v>
      </c>
      <c r="AA535" s="470"/>
      <c r="AD535" s="514">
        <v>289.0</v>
      </c>
      <c r="AE535" s="514" t="s">
        <v>30812</v>
      </c>
      <c r="AF535" s="504" t="s">
        <v>30813</v>
      </c>
      <c r="AG535" s="514" t="s">
        <v>30814</v>
      </c>
      <c r="AH535" s="469" t="s">
        <v>30644</v>
      </c>
      <c r="AI535" s="468" t="s">
        <v>30751</v>
      </c>
    </row>
    <row r="536">
      <c r="Z536" s="479">
        <v>1.0</v>
      </c>
      <c r="AA536" s="470" t="s">
        <v>2418</v>
      </c>
      <c r="AB536" s="479">
        <v>70.0</v>
      </c>
      <c r="AD536" s="514">
        <v>555.0</v>
      </c>
      <c r="AE536" s="514" t="s">
        <v>31198</v>
      </c>
      <c r="AF536" s="504" t="s">
        <v>31199</v>
      </c>
      <c r="AG536" s="514" t="s">
        <v>30792</v>
      </c>
      <c r="AH536" s="469" t="s">
        <v>30644</v>
      </c>
      <c r="AI536" s="468" t="s">
        <v>30751</v>
      </c>
    </row>
    <row r="537">
      <c r="Z537" s="479">
        <v>4.0</v>
      </c>
      <c r="AA537" s="470"/>
      <c r="AD537" s="514">
        <v>400.0</v>
      </c>
      <c r="AE537" s="514" t="s">
        <v>30806</v>
      </c>
      <c r="AF537" s="504" t="s">
        <v>30807</v>
      </c>
      <c r="AG537" s="514" t="s">
        <v>30803</v>
      </c>
      <c r="AH537" s="469" t="s">
        <v>30644</v>
      </c>
      <c r="AI537" s="468" t="s">
        <v>30751</v>
      </c>
    </row>
    <row r="538">
      <c r="Z538" s="479">
        <v>4.0</v>
      </c>
      <c r="AA538" s="470"/>
      <c r="AD538" s="514">
        <v>400.0</v>
      </c>
      <c r="AE538" s="514" t="s">
        <v>30806</v>
      </c>
      <c r="AF538" s="504" t="s">
        <v>30807</v>
      </c>
      <c r="AG538" s="514" t="s">
        <v>30803</v>
      </c>
      <c r="AH538" s="469" t="s">
        <v>30644</v>
      </c>
      <c r="AI538" s="468" t="s">
        <v>30751</v>
      </c>
    </row>
    <row r="539">
      <c r="Z539" s="479">
        <v>1.0</v>
      </c>
      <c r="AA539" s="470" t="s">
        <v>25516</v>
      </c>
      <c r="AB539" s="479">
        <v>28.0</v>
      </c>
      <c r="AD539" s="514">
        <v>159.0</v>
      </c>
      <c r="AE539" s="514" t="s">
        <v>30838</v>
      </c>
      <c r="AF539" s="504" t="s">
        <v>30839</v>
      </c>
      <c r="AG539" s="514" t="s">
        <v>30767</v>
      </c>
      <c r="AH539" s="469" t="s">
        <v>30644</v>
      </c>
      <c r="AI539" s="468" t="s">
        <v>30751</v>
      </c>
    </row>
    <row r="540">
      <c r="Z540" s="479">
        <v>1.0</v>
      </c>
      <c r="AA540" s="470" t="s">
        <v>25516</v>
      </c>
      <c r="AB540" s="479">
        <v>24.0</v>
      </c>
      <c r="AD540" s="514">
        <v>129.0</v>
      </c>
      <c r="AE540" s="514" t="s">
        <v>30793</v>
      </c>
      <c r="AF540" s="504" t="s">
        <v>30794</v>
      </c>
      <c r="AG540" s="514" t="s">
        <v>30767</v>
      </c>
      <c r="AH540" s="469" t="s">
        <v>30644</v>
      </c>
      <c r="AI540" s="468" t="s">
        <v>30751</v>
      </c>
    </row>
    <row r="541">
      <c r="Z541" s="479">
        <v>4.0</v>
      </c>
      <c r="AA541" s="470"/>
      <c r="AD541" s="514">
        <v>419.0</v>
      </c>
      <c r="AE541" s="514" t="s">
        <v>30840</v>
      </c>
      <c r="AF541" s="504" t="s">
        <v>30841</v>
      </c>
      <c r="AG541" s="514" t="s">
        <v>30814</v>
      </c>
      <c r="AH541" s="469" t="s">
        <v>30644</v>
      </c>
      <c r="AI541" s="468" t="s">
        <v>30751</v>
      </c>
    </row>
    <row r="542">
      <c r="Z542" s="479">
        <v>4.0</v>
      </c>
      <c r="AA542" s="470"/>
      <c r="AD542" s="514">
        <v>519.0</v>
      </c>
      <c r="AE542" s="514" t="s">
        <v>30804</v>
      </c>
      <c r="AF542" s="504" t="s">
        <v>30805</v>
      </c>
      <c r="AG542" s="514" t="s">
        <v>28186</v>
      </c>
      <c r="AH542" s="469" t="s">
        <v>30644</v>
      </c>
      <c r="AI542" s="468" t="s">
        <v>30751</v>
      </c>
    </row>
    <row r="543">
      <c r="Z543" s="479">
        <v>3.0</v>
      </c>
      <c r="AA543" s="470"/>
      <c r="AD543" s="514">
        <v>292.0</v>
      </c>
      <c r="AE543" s="514" t="s">
        <v>30822</v>
      </c>
      <c r="AF543" s="504" t="s">
        <v>30823</v>
      </c>
      <c r="AG543" s="514" t="s">
        <v>30803</v>
      </c>
      <c r="AH543" s="469" t="s">
        <v>30644</v>
      </c>
      <c r="AI543" s="468" t="s">
        <v>30751</v>
      </c>
    </row>
    <row r="544">
      <c r="Z544" s="479">
        <v>4.0</v>
      </c>
      <c r="AA544" s="470"/>
      <c r="AD544" s="514">
        <v>409.0</v>
      </c>
      <c r="AE544" s="514" t="s">
        <v>30840</v>
      </c>
      <c r="AF544" s="504" t="s">
        <v>30841</v>
      </c>
      <c r="AG544" s="514" t="s">
        <v>30814</v>
      </c>
      <c r="AH544" s="469" t="s">
        <v>30644</v>
      </c>
      <c r="AI544" s="468" t="s">
        <v>30751</v>
      </c>
    </row>
    <row r="545">
      <c r="Z545" s="479">
        <v>3.0</v>
      </c>
      <c r="AA545" s="470"/>
      <c r="AD545" s="514">
        <v>199.0</v>
      </c>
      <c r="AE545" s="514" t="s">
        <v>31200</v>
      </c>
      <c r="AF545" s="504" t="s">
        <v>31201</v>
      </c>
      <c r="AG545" s="503"/>
      <c r="AH545" s="469" t="s">
        <v>30644</v>
      </c>
      <c r="AI545" s="468" t="s">
        <v>30751</v>
      </c>
    </row>
    <row r="546">
      <c r="Z546" s="479">
        <v>3.0</v>
      </c>
      <c r="AA546" s="470"/>
      <c r="AD546" s="514">
        <v>599.0</v>
      </c>
      <c r="AE546" s="514" t="s">
        <v>31202</v>
      </c>
      <c r="AF546" s="504" t="s">
        <v>31203</v>
      </c>
      <c r="AG546" s="514" t="s">
        <v>30786</v>
      </c>
      <c r="AH546" s="469" t="s">
        <v>30644</v>
      </c>
      <c r="AI546" s="468" t="s">
        <v>30751</v>
      </c>
    </row>
    <row r="547">
      <c r="Z547" s="479">
        <v>4.0</v>
      </c>
      <c r="AA547" s="470"/>
      <c r="AD547" s="514">
        <v>449.0</v>
      </c>
      <c r="AE547" s="514" t="s">
        <v>30845</v>
      </c>
      <c r="AF547" s="504" t="s">
        <v>30846</v>
      </c>
      <c r="AG547" s="514" t="s">
        <v>28186</v>
      </c>
      <c r="AH547" s="469" t="s">
        <v>30644</v>
      </c>
      <c r="AI547" s="468" t="s">
        <v>30751</v>
      </c>
    </row>
    <row r="548">
      <c r="Z548" s="479">
        <v>4.0</v>
      </c>
      <c r="AA548" s="470"/>
      <c r="AD548" s="514">
        <v>439.0</v>
      </c>
      <c r="AE548" s="514" t="s">
        <v>30806</v>
      </c>
      <c r="AF548" s="504" t="s">
        <v>30807</v>
      </c>
      <c r="AG548" s="514" t="s">
        <v>30803</v>
      </c>
      <c r="AH548" s="469" t="s">
        <v>30644</v>
      </c>
      <c r="AI548" s="468" t="s">
        <v>30751</v>
      </c>
    </row>
    <row r="549">
      <c r="Z549" s="479">
        <v>4.0</v>
      </c>
      <c r="AA549" s="470"/>
      <c r="AD549" s="514">
        <v>449.0</v>
      </c>
      <c r="AE549" s="514" t="s">
        <v>30845</v>
      </c>
      <c r="AF549" s="504" t="s">
        <v>30846</v>
      </c>
      <c r="AG549" s="514" t="s">
        <v>28186</v>
      </c>
      <c r="AH549" s="469" t="s">
        <v>30644</v>
      </c>
      <c r="AI549" s="468" t="s">
        <v>30751</v>
      </c>
    </row>
    <row r="550">
      <c r="Z550" s="479">
        <v>4.0</v>
      </c>
      <c r="AA550" s="470"/>
      <c r="AD550" s="514">
        <v>449.0</v>
      </c>
      <c r="AE550" s="514" t="s">
        <v>30845</v>
      </c>
      <c r="AF550" s="504" t="s">
        <v>30846</v>
      </c>
      <c r="AG550" s="514" t="s">
        <v>28186</v>
      </c>
      <c r="AH550" s="469" t="s">
        <v>30644</v>
      </c>
      <c r="AI550" s="468" t="s">
        <v>30751</v>
      </c>
    </row>
    <row r="551">
      <c r="Z551" s="479">
        <v>4.0</v>
      </c>
      <c r="AA551" s="470"/>
      <c r="AD551" s="514">
        <v>399.0</v>
      </c>
      <c r="AE551" s="514" t="s">
        <v>30828</v>
      </c>
      <c r="AF551" s="504" t="s">
        <v>30829</v>
      </c>
      <c r="AG551" s="514" t="s">
        <v>30803</v>
      </c>
      <c r="AH551" s="469" t="s">
        <v>30644</v>
      </c>
      <c r="AI551" s="468" t="s">
        <v>30751</v>
      </c>
    </row>
    <row r="552">
      <c r="Z552" s="479">
        <v>1.0</v>
      </c>
      <c r="AA552" s="470" t="s">
        <v>2418</v>
      </c>
      <c r="AB552" s="479">
        <v>69.0</v>
      </c>
      <c r="AD552" s="514">
        <v>370.0</v>
      </c>
      <c r="AE552" s="514" t="s">
        <v>31204</v>
      </c>
      <c r="AF552" s="504" t="s">
        <v>31205</v>
      </c>
      <c r="AG552" s="514" t="s">
        <v>30786</v>
      </c>
      <c r="AH552" s="469" t="s">
        <v>30644</v>
      </c>
      <c r="AI552" s="468" t="s">
        <v>30751</v>
      </c>
    </row>
    <row r="553">
      <c r="Z553" s="479">
        <v>4.0</v>
      </c>
      <c r="AA553" s="470"/>
      <c r="AD553" s="514">
        <v>289.0</v>
      </c>
      <c r="AE553" s="514" t="s">
        <v>30822</v>
      </c>
      <c r="AF553" s="504" t="s">
        <v>30823</v>
      </c>
      <c r="AG553" s="514" t="s">
        <v>30803</v>
      </c>
      <c r="AH553" s="469" t="s">
        <v>30644</v>
      </c>
      <c r="AI553" s="468" t="s">
        <v>30751</v>
      </c>
    </row>
    <row r="554">
      <c r="Z554" s="479">
        <v>4.0</v>
      </c>
      <c r="AA554" s="470"/>
      <c r="AD554" s="514">
        <v>429.0</v>
      </c>
      <c r="AE554" s="514" t="s">
        <v>30840</v>
      </c>
      <c r="AF554" s="504" t="s">
        <v>30841</v>
      </c>
      <c r="AG554" s="514" t="s">
        <v>30814</v>
      </c>
      <c r="AH554" s="469" t="s">
        <v>30644</v>
      </c>
      <c r="AI554" s="468" t="s">
        <v>30751</v>
      </c>
    </row>
    <row r="555">
      <c r="Z555" s="479">
        <v>1.0</v>
      </c>
      <c r="AA555" s="470" t="s">
        <v>25516</v>
      </c>
      <c r="AB555" s="479">
        <v>28.0</v>
      </c>
      <c r="AD555" s="514">
        <v>149.0</v>
      </c>
      <c r="AE555" s="514" t="s">
        <v>30838</v>
      </c>
      <c r="AF555" s="504" t="s">
        <v>30847</v>
      </c>
      <c r="AG555" s="514" t="s">
        <v>30767</v>
      </c>
      <c r="AH555" s="469" t="s">
        <v>30644</v>
      </c>
      <c r="AI555" s="468" t="s">
        <v>30751</v>
      </c>
    </row>
    <row r="556">
      <c r="Z556" s="479">
        <v>4.0</v>
      </c>
      <c r="AA556" s="470"/>
      <c r="AD556" s="514">
        <v>780.0</v>
      </c>
      <c r="AE556" s="514" t="s">
        <v>31206</v>
      </c>
      <c r="AF556" s="504" t="s">
        <v>31207</v>
      </c>
      <c r="AG556" s="514" t="s">
        <v>30767</v>
      </c>
      <c r="AH556" s="469" t="s">
        <v>30644</v>
      </c>
      <c r="AI556" s="468" t="s">
        <v>30751</v>
      </c>
    </row>
    <row r="557">
      <c r="Z557" s="479">
        <v>1.0</v>
      </c>
      <c r="AA557" s="470" t="s">
        <v>25516</v>
      </c>
      <c r="AB557" s="479">
        <v>28.0</v>
      </c>
      <c r="AD557" s="514">
        <v>249.0</v>
      </c>
      <c r="AE557" s="514" t="s">
        <v>31208</v>
      </c>
      <c r="AF557" s="504" t="s">
        <v>31209</v>
      </c>
      <c r="AG557" s="503"/>
      <c r="AH557" s="469" t="s">
        <v>30644</v>
      </c>
      <c r="AI557" s="468" t="s">
        <v>30751</v>
      </c>
    </row>
    <row r="558">
      <c r="Z558" s="479">
        <v>1.0</v>
      </c>
      <c r="AA558" s="470" t="s">
        <v>2418</v>
      </c>
      <c r="AB558" s="479">
        <v>71.0</v>
      </c>
      <c r="AD558" s="514">
        <v>716.25</v>
      </c>
      <c r="AE558" s="514" t="s">
        <v>31210</v>
      </c>
      <c r="AF558" s="504" t="s">
        <v>31211</v>
      </c>
      <c r="AG558" s="514" t="s">
        <v>30792</v>
      </c>
      <c r="AH558" s="469" t="s">
        <v>30644</v>
      </c>
      <c r="AI558" s="468" t="s">
        <v>30751</v>
      </c>
    </row>
    <row r="559">
      <c r="Z559" s="479">
        <v>3.0</v>
      </c>
      <c r="AA559" s="470"/>
      <c r="AD559" s="514">
        <v>429.0</v>
      </c>
      <c r="AE559" s="514" t="s">
        <v>30808</v>
      </c>
      <c r="AF559" s="504" t="s">
        <v>30809</v>
      </c>
      <c r="AG559" s="514" t="s">
        <v>28186</v>
      </c>
      <c r="AH559" s="469" t="s">
        <v>30644</v>
      </c>
      <c r="AI559" s="468" t="s">
        <v>30751</v>
      </c>
    </row>
    <row r="560">
      <c r="Z560" s="479">
        <v>4.0</v>
      </c>
      <c r="AA560" s="470"/>
      <c r="AD560" s="514">
        <v>400.0</v>
      </c>
      <c r="AE560" s="514" t="s">
        <v>30806</v>
      </c>
      <c r="AF560" s="504" t="s">
        <v>30807</v>
      </c>
      <c r="AG560" s="514" t="s">
        <v>30803</v>
      </c>
      <c r="AH560" s="469" t="s">
        <v>30644</v>
      </c>
      <c r="AI560" s="468" t="s">
        <v>30751</v>
      </c>
    </row>
    <row r="561">
      <c r="Z561" s="479">
        <v>4.0</v>
      </c>
      <c r="AA561" s="470"/>
      <c r="AD561" s="514">
        <v>409.0</v>
      </c>
      <c r="AE561" s="514" t="s">
        <v>30840</v>
      </c>
      <c r="AF561" s="504" t="s">
        <v>30841</v>
      </c>
      <c r="AG561" s="514" t="s">
        <v>30814</v>
      </c>
      <c r="AH561" s="469" t="s">
        <v>30644</v>
      </c>
      <c r="AI561" s="468" t="s">
        <v>30751</v>
      </c>
    </row>
    <row r="562">
      <c r="Z562" s="479">
        <v>3.0</v>
      </c>
      <c r="AA562" s="470"/>
      <c r="AD562" s="514">
        <v>389.0</v>
      </c>
      <c r="AE562" s="514" t="s">
        <v>30808</v>
      </c>
      <c r="AF562" s="504" t="s">
        <v>30809</v>
      </c>
      <c r="AG562" s="514" t="s">
        <v>28186</v>
      </c>
      <c r="AH562" s="469" t="s">
        <v>30644</v>
      </c>
      <c r="AI562" s="468" t="s">
        <v>30751</v>
      </c>
    </row>
    <row r="563">
      <c r="Z563" s="479">
        <v>3.0</v>
      </c>
      <c r="AA563" s="470"/>
      <c r="AD563" s="514">
        <v>971.25</v>
      </c>
      <c r="AE563" s="514" t="s">
        <v>31212</v>
      </c>
      <c r="AF563" s="504" t="s">
        <v>31213</v>
      </c>
      <c r="AG563" s="514" t="s">
        <v>30792</v>
      </c>
      <c r="AH563" s="469" t="s">
        <v>30644</v>
      </c>
      <c r="AI563" s="468" t="s">
        <v>30751</v>
      </c>
    </row>
    <row r="564">
      <c r="Z564" s="479">
        <v>4.0</v>
      </c>
      <c r="AA564" s="470"/>
      <c r="AD564" s="514">
        <v>389.0</v>
      </c>
      <c r="AE564" s="514" t="s">
        <v>30922</v>
      </c>
      <c r="AF564" s="504" t="s">
        <v>30923</v>
      </c>
      <c r="AG564" s="514" t="s">
        <v>30803</v>
      </c>
      <c r="AH564" s="469" t="s">
        <v>30644</v>
      </c>
      <c r="AI564" s="468" t="s">
        <v>30751</v>
      </c>
    </row>
    <row r="565">
      <c r="Z565" s="479">
        <v>1.0</v>
      </c>
      <c r="AA565" s="470" t="s">
        <v>2418</v>
      </c>
      <c r="AB565" s="479">
        <v>70.0</v>
      </c>
      <c r="AD565" s="514">
        <v>445.0</v>
      </c>
      <c r="AE565" s="514" t="s">
        <v>31214</v>
      </c>
      <c r="AF565" s="504" t="s">
        <v>31215</v>
      </c>
      <c r="AG565" s="514" t="s">
        <v>30792</v>
      </c>
      <c r="AH565" s="469" t="s">
        <v>30644</v>
      </c>
      <c r="AI565" s="468" t="s">
        <v>30751</v>
      </c>
    </row>
    <row r="566">
      <c r="Z566" s="479">
        <v>1.0</v>
      </c>
      <c r="AA566" s="470" t="s">
        <v>25516</v>
      </c>
      <c r="AB566" s="479">
        <v>20.0</v>
      </c>
      <c r="AD566" s="514">
        <v>329.0</v>
      </c>
      <c r="AE566" s="514" t="s">
        <v>31216</v>
      </c>
      <c r="AF566" s="504" t="s">
        <v>31217</v>
      </c>
      <c r="AG566" s="514" t="s">
        <v>30767</v>
      </c>
      <c r="AH566" s="469" t="s">
        <v>30644</v>
      </c>
      <c r="AI566" s="468" t="s">
        <v>30751</v>
      </c>
    </row>
    <row r="567">
      <c r="Z567" s="479">
        <v>4.0</v>
      </c>
      <c r="AA567" s="470"/>
      <c r="AD567" s="514">
        <v>400.0</v>
      </c>
      <c r="AE567" s="514" t="s">
        <v>30806</v>
      </c>
      <c r="AF567" s="504" t="s">
        <v>30807</v>
      </c>
      <c r="AG567" s="514" t="s">
        <v>30803</v>
      </c>
      <c r="AH567" s="469" t="s">
        <v>30644</v>
      </c>
      <c r="AI567" s="468" t="s">
        <v>30751</v>
      </c>
    </row>
    <row r="568">
      <c r="Z568" s="479">
        <v>3.0</v>
      </c>
      <c r="AA568" s="470"/>
      <c r="AD568" s="514">
        <v>292.0</v>
      </c>
      <c r="AE568" s="514" t="s">
        <v>30822</v>
      </c>
      <c r="AF568" s="504" t="s">
        <v>30823</v>
      </c>
      <c r="AG568" s="514" t="s">
        <v>30803</v>
      </c>
      <c r="AH568" s="469" t="s">
        <v>30644</v>
      </c>
      <c r="AI568" s="468" t="s">
        <v>30751</v>
      </c>
    </row>
    <row r="569">
      <c r="Z569" s="479">
        <v>1.0</v>
      </c>
      <c r="AA569" s="470" t="s">
        <v>25516</v>
      </c>
      <c r="AB569" s="479">
        <v>27.0</v>
      </c>
      <c r="AD569" s="514">
        <v>179.0</v>
      </c>
      <c r="AE569" s="514" t="s">
        <v>31218</v>
      </c>
      <c r="AF569" s="504" t="s">
        <v>31219</v>
      </c>
      <c r="AG569" s="514" t="s">
        <v>30767</v>
      </c>
      <c r="AH569" s="469" t="s">
        <v>30644</v>
      </c>
      <c r="AI569" s="468" t="s">
        <v>30751</v>
      </c>
    </row>
    <row r="570">
      <c r="Z570" s="479">
        <v>2.0</v>
      </c>
      <c r="AA570" s="470"/>
      <c r="AD570" s="514">
        <v>299.0</v>
      </c>
      <c r="AE570" s="514" t="s">
        <v>30842</v>
      </c>
      <c r="AF570" s="504" t="s">
        <v>30843</v>
      </c>
      <c r="AG570" s="514" t="s">
        <v>30844</v>
      </c>
      <c r="AH570" s="469" t="s">
        <v>30644</v>
      </c>
      <c r="AI570" s="468" t="s">
        <v>30751</v>
      </c>
    </row>
    <row r="571">
      <c r="Z571" s="479">
        <v>1.0</v>
      </c>
      <c r="AA571" s="470" t="s">
        <v>2418</v>
      </c>
      <c r="AB571" s="479">
        <v>54.0</v>
      </c>
      <c r="AD571" s="514">
        <v>273.75</v>
      </c>
      <c r="AE571" s="514" t="s">
        <v>31220</v>
      </c>
      <c r="AF571" s="504" t="s">
        <v>31221</v>
      </c>
      <c r="AG571" s="514" t="s">
        <v>30792</v>
      </c>
      <c r="AH571" s="469" t="s">
        <v>30644</v>
      </c>
      <c r="AI571" s="468" t="s">
        <v>30751</v>
      </c>
    </row>
    <row r="572">
      <c r="Z572" s="479">
        <v>1.0</v>
      </c>
      <c r="AA572" s="470" t="s">
        <v>2418</v>
      </c>
      <c r="AB572" s="479">
        <v>54.0</v>
      </c>
      <c r="AD572" s="514">
        <v>275.0</v>
      </c>
      <c r="AE572" s="514" t="s">
        <v>31222</v>
      </c>
      <c r="AF572" s="504" t="s">
        <v>31223</v>
      </c>
      <c r="AG572" s="514" t="s">
        <v>30792</v>
      </c>
      <c r="AH572" s="469" t="s">
        <v>30644</v>
      </c>
      <c r="AI572" s="468" t="s">
        <v>30751</v>
      </c>
    </row>
    <row r="573">
      <c r="Z573" s="479">
        <v>1.0</v>
      </c>
      <c r="AA573" s="470" t="s">
        <v>2418</v>
      </c>
      <c r="AB573" s="479">
        <v>55.0</v>
      </c>
      <c r="AD573" s="514">
        <v>262.5</v>
      </c>
      <c r="AE573" s="514" t="s">
        <v>31224</v>
      </c>
      <c r="AF573" s="504" t="s">
        <v>31225</v>
      </c>
      <c r="AG573" s="514" t="s">
        <v>30792</v>
      </c>
      <c r="AH573" s="469" t="s">
        <v>30644</v>
      </c>
      <c r="AI573" s="468" t="s">
        <v>30751</v>
      </c>
    </row>
    <row r="574">
      <c r="Z574" s="479">
        <v>1.0</v>
      </c>
      <c r="AA574" s="470" t="s">
        <v>25516</v>
      </c>
      <c r="AB574" s="479">
        <v>28.0</v>
      </c>
      <c r="AD574" s="514">
        <v>292.59</v>
      </c>
      <c r="AE574" s="514" t="s">
        <v>31226</v>
      </c>
      <c r="AF574" s="504" t="s">
        <v>31227</v>
      </c>
      <c r="AG574" s="514" t="s">
        <v>27733</v>
      </c>
      <c r="AH574" s="469" t="s">
        <v>30644</v>
      </c>
      <c r="AI574" s="468" t="s">
        <v>30751</v>
      </c>
    </row>
    <row r="575">
      <c r="Z575" s="479">
        <v>4.0</v>
      </c>
      <c r="AA575" s="470"/>
      <c r="AD575" s="514">
        <v>409.0</v>
      </c>
      <c r="AE575" s="514" t="s">
        <v>30840</v>
      </c>
      <c r="AF575" s="504" t="s">
        <v>30841</v>
      </c>
      <c r="AG575" s="514" t="s">
        <v>30814</v>
      </c>
      <c r="AH575" s="469" t="s">
        <v>30644</v>
      </c>
      <c r="AI575" s="468" t="s">
        <v>30751</v>
      </c>
    </row>
    <row r="576">
      <c r="Z576" s="479">
        <v>3.0</v>
      </c>
      <c r="AA576" s="470"/>
      <c r="AD576" s="514">
        <v>529.0</v>
      </c>
      <c r="AE576" s="514" t="s">
        <v>30971</v>
      </c>
      <c r="AF576" s="504" t="s">
        <v>30972</v>
      </c>
      <c r="AG576" s="514" t="s">
        <v>30803</v>
      </c>
      <c r="AH576" s="469" t="s">
        <v>30644</v>
      </c>
      <c r="AI576" s="468" t="s">
        <v>30751</v>
      </c>
    </row>
    <row r="577">
      <c r="Z577" s="479">
        <v>1.0</v>
      </c>
      <c r="AA577" s="470" t="s">
        <v>2418</v>
      </c>
      <c r="AB577" s="479">
        <v>56.0</v>
      </c>
      <c r="AD577" s="514">
        <v>189.75</v>
      </c>
      <c r="AE577" s="514" t="s">
        <v>31228</v>
      </c>
      <c r="AF577" s="504" t="s">
        <v>31229</v>
      </c>
      <c r="AG577" s="514" t="s">
        <v>31190</v>
      </c>
      <c r="AH577" s="469" t="s">
        <v>30644</v>
      </c>
      <c r="AI577" s="468" t="s">
        <v>30751</v>
      </c>
    </row>
    <row r="578">
      <c r="Z578" s="479">
        <v>1.0</v>
      </c>
      <c r="AA578" s="470" t="s">
        <v>25516</v>
      </c>
      <c r="AB578" s="479">
        <v>20.0</v>
      </c>
      <c r="AD578" s="514">
        <v>109.0</v>
      </c>
      <c r="AE578" s="514" t="s">
        <v>30810</v>
      </c>
      <c r="AF578" s="504" t="s">
        <v>30811</v>
      </c>
      <c r="AG578" s="514" t="s">
        <v>30767</v>
      </c>
      <c r="AH578" s="469" t="s">
        <v>30644</v>
      </c>
      <c r="AI578" s="468" t="s">
        <v>30751</v>
      </c>
    </row>
    <row r="579">
      <c r="Z579" s="479">
        <v>4.0</v>
      </c>
      <c r="AA579" s="470"/>
      <c r="AD579" s="514">
        <v>409.0</v>
      </c>
      <c r="AE579" s="514" t="s">
        <v>30840</v>
      </c>
      <c r="AF579" s="504" t="s">
        <v>30841</v>
      </c>
      <c r="AG579" s="514" t="s">
        <v>30814</v>
      </c>
      <c r="AH579" s="469" t="s">
        <v>30644</v>
      </c>
      <c r="AI579" s="468" t="s">
        <v>30751</v>
      </c>
    </row>
    <row r="580">
      <c r="Z580" s="479">
        <v>2.0</v>
      </c>
      <c r="AA580" s="470"/>
      <c r="AD580" s="514">
        <v>299.0</v>
      </c>
      <c r="AE580" s="514" t="s">
        <v>30842</v>
      </c>
      <c r="AF580" s="504" t="s">
        <v>30843</v>
      </c>
      <c r="AG580" s="514" t="s">
        <v>30844</v>
      </c>
      <c r="AH580" s="469" t="s">
        <v>30644</v>
      </c>
      <c r="AI580" s="468" t="s">
        <v>30751</v>
      </c>
    </row>
    <row r="581">
      <c r="Z581" s="479">
        <v>4.0</v>
      </c>
      <c r="AA581" s="470"/>
      <c r="AD581" s="514">
        <v>399.0</v>
      </c>
      <c r="AE581" s="514" t="s">
        <v>30828</v>
      </c>
      <c r="AF581" s="504" t="s">
        <v>30829</v>
      </c>
      <c r="AG581" s="514" t="s">
        <v>30803</v>
      </c>
      <c r="AH581" s="469" t="s">
        <v>30644</v>
      </c>
      <c r="AI581" s="468" t="s">
        <v>30751</v>
      </c>
    </row>
    <row r="582">
      <c r="Z582" s="479">
        <v>4.0</v>
      </c>
      <c r="AA582" s="470"/>
      <c r="AD582" s="514">
        <v>399.0</v>
      </c>
      <c r="AE582" s="514" t="s">
        <v>30801</v>
      </c>
      <c r="AF582" s="504" t="s">
        <v>30802</v>
      </c>
      <c r="AG582" s="514" t="s">
        <v>30803</v>
      </c>
      <c r="AH582" s="469" t="s">
        <v>30644</v>
      </c>
      <c r="AI582" s="468" t="s">
        <v>30751</v>
      </c>
    </row>
    <row r="583">
      <c r="Z583" s="479">
        <v>3.0</v>
      </c>
      <c r="AA583" s="470"/>
      <c r="AD583" s="514">
        <v>429.0</v>
      </c>
      <c r="AE583" s="514" t="s">
        <v>30808</v>
      </c>
      <c r="AF583" s="504" t="s">
        <v>30809</v>
      </c>
      <c r="AG583" s="514" t="s">
        <v>28186</v>
      </c>
      <c r="AH583" s="469" t="s">
        <v>30644</v>
      </c>
      <c r="AI583" s="468" t="s">
        <v>30751</v>
      </c>
    </row>
    <row r="584">
      <c r="Z584" s="479">
        <v>4.0</v>
      </c>
      <c r="AA584" s="470"/>
      <c r="AD584" s="514">
        <v>429.0</v>
      </c>
      <c r="AE584" s="514" t="s">
        <v>30840</v>
      </c>
      <c r="AF584" s="504" t="s">
        <v>30841</v>
      </c>
      <c r="AG584" s="514" t="s">
        <v>30814</v>
      </c>
      <c r="AH584" s="469" t="s">
        <v>30644</v>
      </c>
      <c r="AI584" s="468" t="s">
        <v>30751</v>
      </c>
    </row>
    <row r="585">
      <c r="Z585" s="479">
        <v>4.0</v>
      </c>
      <c r="AA585" s="470"/>
      <c r="AD585" s="514">
        <v>449.0</v>
      </c>
      <c r="AE585" s="514" t="s">
        <v>30845</v>
      </c>
      <c r="AF585" s="504" t="s">
        <v>30846</v>
      </c>
      <c r="AG585" s="514" t="s">
        <v>28186</v>
      </c>
      <c r="AH585" s="469" t="s">
        <v>30644</v>
      </c>
      <c r="AI585" s="468" t="s">
        <v>30751</v>
      </c>
    </row>
    <row r="586">
      <c r="Z586" s="479">
        <v>1.0</v>
      </c>
      <c r="AA586" s="470" t="s">
        <v>25516</v>
      </c>
      <c r="AB586" s="479">
        <v>20.0</v>
      </c>
      <c r="AD586" s="514">
        <v>324.87</v>
      </c>
      <c r="AE586" s="514" t="s">
        <v>31230</v>
      </c>
      <c r="AF586" s="504" t="s">
        <v>31231</v>
      </c>
      <c r="AG586" s="514" t="s">
        <v>27733</v>
      </c>
      <c r="AH586" s="469" t="s">
        <v>30644</v>
      </c>
      <c r="AI586" s="468" t="s">
        <v>30751</v>
      </c>
    </row>
    <row r="587">
      <c r="Z587" s="479">
        <v>1.0</v>
      </c>
      <c r="AA587" s="470" t="s">
        <v>2418</v>
      </c>
      <c r="AB587" s="479">
        <v>71.0</v>
      </c>
      <c r="AD587" s="514">
        <v>199.0</v>
      </c>
      <c r="AE587" s="514" t="s">
        <v>31232</v>
      </c>
      <c r="AF587" s="504" t="s">
        <v>31233</v>
      </c>
      <c r="AG587" s="503"/>
      <c r="AH587" s="469" t="s">
        <v>30644</v>
      </c>
      <c r="AI587" s="468" t="s">
        <v>30751</v>
      </c>
    </row>
    <row r="588">
      <c r="Z588" s="479">
        <v>2.0</v>
      </c>
      <c r="AA588" s="470"/>
      <c r="AD588" s="514">
        <v>299.0</v>
      </c>
      <c r="AE588" s="514" t="s">
        <v>31090</v>
      </c>
      <c r="AF588" s="504" t="s">
        <v>31091</v>
      </c>
      <c r="AG588" s="514" t="s">
        <v>30767</v>
      </c>
      <c r="AH588" s="469" t="s">
        <v>30644</v>
      </c>
      <c r="AI588" s="468" t="s">
        <v>30751</v>
      </c>
    </row>
    <row r="589">
      <c r="Z589" s="479">
        <v>2.0</v>
      </c>
      <c r="AA589" s="470"/>
      <c r="AD589" s="514">
        <v>843.75</v>
      </c>
      <c r="AE589" s="514" t="s">
        <v>31234</v>
      </c>
      <c r="AF589" s="504" t="s">
        <v>31235</v>
      </c>
      <c r="AG589" s="514" t="s">
        <v>30792</v>
      </c>
      <c r="AH589" s="469" t="s">
        <v>30644</v>
      </c>
      <c r="AI589" s="468" t="s">
        <v>30751</v>
      </c>
    </row>
    <row r="590">
      <c r="Z590" s="479">
        <v>4.0</v>
      </c>
      <c r="AA590" s="470"/>
      <c r="AD590" s="514">
        <v>449.0</v>
      </c>
      <c r="AE590" s="514" t="s">
        <v>30845</v>
      </c>
      <c r="AF590" s="504" t="s">
        <v>30846</v>
      </c>
      <c r="AG590" s="514" t="s">
        <v>28186</v>
      </c>
      <c r="AH590" s="469" t="s">
        <v>30644</v>
      </c>
      <c r="AI590" s="468" t="s">
        <v>30751</v>
      </c>
    </row>
    <row r="591">
      <c r="Z591" s="479">
        <v>3.0</v>
      </c>
      <c r="AA591" s="470"/>
      <c r="AD591" s="514">
        <v>289.0</v>
      </c>
      <c r="AE591" s="514" t="s">
        <v>30812</v>
      </c>
      <c r="AF591" s="504" t="s">
        <v>30813</v>
      </c>
      <c r="AG591" s="514" t="s">
        <v>30814</v>
      </c>
      <c r="AH591" s="469" t="s">
        <v>30644</v>
      </c>
      <c r="AI591" s="468" t="s">
        <v>30751</v>
      </c>
    </row>
    <row r="592">
      <c r="Z592" s="479">
        <v>3.0</v>
      </c>
      <c r="AA592" s="470"/>
      <c r="AD592" s="514">
        <v>292.0</v>
      </c>
      <c r="AE592" s="514" t="s">
        <v>30822</v>
      </c>
      <c r="AF592" s="504" t="s">
        <v>30823</v>
      </c>
      <c r="AG592" s="514" t="s">
        <v>30803</v>
      </c>
      <c r="AH592" s="469" t="s">
        <v>30644</v>
      </c>
      <c r="AI592" s="468" t="s">
        <v>30751</v>
      </c>
    </row>
    <row r="593">
      <c r="Z593" s="479">
        <v>1.0</v>
      </c>
      <c r="AA593" s="470"/>
      <c r="AD593" s="515">
        <v>1721.25</v>
      </c>
      <c r="AE593" s="514" t="s">
        <v>31236</v>
      </c>
      <c r="AF593" s="504" t="s">
        <v>31237</v>
      </c>
      <c r="AG593" s="514" t="s">
        <v>30792</v>
      </c>
      <c r="AH593" s="469" t="s">
        <v>30644</v>
      </c>
      <c r="AI593" s="468" t="s">
        <v>30751</v>
      </c>
    </row>
    <row r="594">
      <c r="Z594" s="479">
        <v>4.0</v>
      </c>
      <c r="AA594" s="470"/>
      <c r="AD594" s="514">
        <v>400.0</v>
      </c>
      <c r="AE594" s="514" t="s">
        <v>30806</v>
      </c>
      <c r="AF594" s="504" t="s">
        <v>30807</v>
      </c>
      <c r="AG594" s="514" t="s">
        <v>30803</v>
      </c>
      <c r="AH594" s="469" t="s">
        <v>30644</v>
      </c>
      <c r="AI594" s="468" t="s">
        <v>30751</v>
      </c>
    </row>
    <row r="595">
      <c r="Z595" s="479">
        <v>1.0</v>
      </c>
      <c r="AA595" s="470"/>
      <c r="AD595" s="514">
        <v>149.0</v>
      </c>
      <c r="AE595" s="514" t="s">
        <v>31238</v>
      </c>
      <c r="AF595" s="504" t="s">
        <v>31108</v>
      </c>
      <c r="AG595" s="514" t="s">
        <v>30767</v>
      </c>
      <c r="AH595" s="469" t="s">
        <v>30644</v>
      </c>
      <c r="AI595" s="468" t="s">
        <v>30751</v>
      </c>
    </row>
    <row r="596">
      <c r="Z596" s="479">
        <v>1.0</v>
      </c>
      <c r="AA596" s="470" t="s">
        <v>2418</v>
      </c>
      <c r="AB596" s="479">
        <v>77.0</v>
      </c>
      <c r="AD596" s="514">
        <v>565.0</v>
      </c>
      <c r="AE596" s="514" t="s">
        <v>31239</v>
      </c>
      <c r="AF596" s="504" t="s">
        <v>31240</v>
      </c>
      <c r="AG596" s="514" t="s">
        <v>30789</v>
      </c>
      <c r="AH596" s="469" t="s">
        <v>30644</v>
      </c>
      <c r="AI596" s="468" t="s">
        <v>30751</v>
      </c>
    </row>
    <row r="597">
      <c r="Z597" s="479">
        <v>4.0</v>
      </c>
      <c r="AA597" s="470"/>
      <c r="AD597" s="514">
        <v>399.0</v>
      </c>
      <c r="AE597" s="514" t="s">
        <v>30801</v>
      </c>
      <c r="AF597" s="504" t="s">
        <v>30802</v>
      </c>
      <c r="AG597" s="514" t="s">
        <v>30803</v>
      </c>
      <c r="AH597" s="469" t="s">
        <v>30644</v>
      </c>
      <c r="AI597" s="468" t="s">
        <v>30751</v>
      </c>
    </row>
    <row r="598">
      <c r="Z598" s="479">
        <v>3.0</v>
      </c>
      <c r="AA598" s="470"/>
      <c r="AD598" s="514">
        <v>299.0</v>
      </c>
      <c r="AE598" s="514" t="s">
        <v>30815</v>
      </c>
      <c r="AF598" s="504" t="s">
        <v>30816</v>
      </c>
      <c r="AG598" s="514" t="s">
        <v>28186</v>
      </c>
      <c r="AH598" s="469" t="s">
        <v>30644</v>
      </c>
      <c r="AI598" s="468" t="s">
        <v>30751</v>
      </c>
    </row>
    <row r="599">
      <c r="Z599" s="479">
        <v>3.0</v>
      </c>
      <c r="AA599" s="470"/>
      <c r="AD599" s="515">
        <v>1249.75</v>
      </c>
      <c r="AE599" s="514" t="s">
        <v>31241</v>
      </c>
      <c r="AF599" s="504" t="s">
        <v>31242</v>
      </c>
      <c r="AG599" s="514" t="s">
        <v>30786</v>
      </c>
      <c r="AH599" s="469" t="s">
        <v>30644</v>
      </c>
      <c r="AI599" s="468" t="s">
        <v>30751</v>
      </c>
    </row>
    <row r="600">
      <c r="Z600" s="479">
        <v>1.0</v>
      </c>
      <c r="AA600" s="470" t="s">
        <v>25516</v>
      </c>
      <c r="AB600" s="479">
        <v>18.0</v>
      </c>
      <c r="AD600" s="514">
        <v>249.0</v>
      </c>
      <c r="AE600" s="514" t="s">
        <v>30975</v>
      </c>
      <c r="AF600" s="504" t="s">
        <v>30976</v>
      </c>
      <c r="AG600" s="514" t="s">
        <v>28186</v>
      </c>
      <c r="AH600" s="469" t="s">
        <v>30644</v>
      </c>
      <c r="AI600" s="468" t="s">
        <v>30751</v>
      </c>
    </row>
    <row r="601">
      <c r="Z601" s="479">
        <v>4.0</v>
      </c>
      <c r="AA601" s="470"/>
      <c r="AD601" s="514">
        <v>419.0</v>
      </c>
      <c r="AE601" s="514" t="s">
        <v>30840</v>
      </c>
      <c r="AF601" s="504" t="s">
        <v>30841</v>
      </c>
      <c r="AG601" s="514" t="s">
        <v>30814</v>
      </c>
      <c r="AH601" s="469" t="s">
        <v>30644</v>
      </c>
      <c r="AI601" s="468" t="s">
        <v>30751</v>
      </c>
    </row>
    <row r="602">
      <c r="Z602" s="479">
        <v>4.0</v>
      </c>
      <c r="AA602" s="470"/>
      <c r="AD602" s="514">
        <v>389.0</v>
      </c>
      <c r="AE602" s="514" t="s">
        <v>30922</v>
      </c>
      <c r="AF602" s="504" t="s">
        <v>30923</v>
      </c>
      <c r="AG602" s="514" t="s">
        <v>30803</v>
      </c>
      <c r="AH602" s="469" t="s">
        <v>30644</v>
      </c>
      <c r="AI602" s="468" t="s">
        <v>30751</v>
      </c>
    </row>
    <row r="603">
      <c r="Z603" s="479">
        <v>1.0</v>
      </c>
      <c r="AA603" s="470" t="s">
        <v>2418</v>
      </c>
      <c r="AB603" s="479">
        <v>82.0</v>
      </c>
      <c r="AD603" s="514">
        <v>341.25</v>
      </c>
      <c r="AE603" s="514" t="s">
        <v>31243</v>
      </c>
      <c r="AF603" s="504" t="s">
        <v>31244</v>
      </c>
      <c r="AG603" s="514" t="s">
        <v>30792</v>
      </c>
      <c r="AH603" s="469" t="s">
        <v>30644</v>
      </c>
      <c r="AI603" s="468" t="s">
        <v>30751</v>
      </c>
    </row>
    <row r="604">
      <c r="Z604" s="479">
        <v>4.0</v>
      </c>
      <c r="AA604" s="470"/>
      <c r="AD604" s="514">
        <v>449.0</v>
      </c>
      <c r="AE604" s="514" t="s">
        <v>30871</v>
      </c>
      <c r="AF604" s="504" t="s">
        <v>30872</v>
      </c>
      <c r="AG604" s="514" t="s">
        <v>28186</v>
      </c>
      <c r="AH604" s="469" t="s">
        <v>30644</v>
      </c>
      <c r="AI604" s="468" t="s">
        <v>30751</v>
      </c>
    </row>
    <row r="605">
      <c r="Z605" s="479">
        <v>1.0</v>
      </c>
      <c r="AA605" s="470" t="s">
        <v>25516</v>
      </c>
      <c r="AB605" s="479">
        <v>20.0</v>
      </c>
      <c r="AD605" s="514">
        <v>324.87</v>
      </c>
      <c r="AE605" s="514" t="s">
        <v>31245</v>
      </c>
      <c r="AF605" s="504" t="s">
        <v>31246</v>
      </c>
      <c r="AG605" s="514" t="s">
        <v>27733</v>
      </c>
      <c r="AH605" s="469" t="s">
        <v>30644</v>
      </c>
      <c r="AI605" s="468" t="s">
        <v>30751</v>
      </c>
    </row>
    <row r="606">
      <c r="Z606" s="479">
        <v>1.0</v>
      </c>
      <c r="AA606" s="470" t="s">
        <v>2418</v>
      </c>
      <c r="AB606" s="479">
        <v>71.0</v>
      </c>
      <c r="AD606" s="514">
        <v>498.75</v>
      </c>
      <c r="AE606" s="514" t="s">
        <v>31247</v>
      </c>
      <c r="AF606" s="504" t="s">
        <v>31248</v>
      </c>
      <c r="AG606" s="514" t="s">
        <v>30792</v>
      </c>
      <c r="AH606" s="469" t="s">
        <v>30644</v>
      </c>
      <c r="AI606" s="468" t="s">
        <v>30751</v>
      </c>
    </row>
    <row r="607">
      <c r="Z607" s="479">
        <v>1.0</v>
      </c>
      <c r="AA607" s="470"/>
      <c r="AD607" s="514">
        <v>165.0</v>
      </c>
      <c r="AE607" s="514" t="s">
        <v>30993</v>
      </c>
      <c r="AF607" s="504" t="s">
        <v>30994</v>
      </c>
      <c r="AG607" s="514" t="s">
        <v>30844</v>
      </c>
      <c r="AH607" s="469" t="s">
        <v>30644</v>
      </c>
      <c r="AI607" s="468" t="s">
        <v>30751</v>
      </c>
    </row>
    <row r="608">
      <c r="Z608" s="479">
        <v>3.0</v>
      </c>
      <c r="AA608" s="470"/>
      <c r="AD608" s="514">
        <v>329.0</v>
      </c>
      <c r="AE608" s="514" t="s">
        <v>30948</v>
      </c>
      <c r="AF608" s="504" t="s">
        <v>30949</v>
      </c>
      <c r="AG608" s="514" t="s">
        <v>30767</v>
      </c>
      <c r="AH608" s="469" t="s">
        <v>30644</v>
      </c>
      <c r="AI608" s="468" t="s">
        <v>30751</v>
      </c>
    </row>
    <row r="609">
      <c r="Z609" s="479">
        <v>1.0</v>
      </c>
      <c r="AA609" s="470" t="s">
        <v>2418</v>
      </c>
      <c r="AB609" s="479">
        <v>55.0</v>
      </c>
      <c r="AD609" s="514">
        <v>317.0</v>
      </c>
      <c r="AE609" s="514" t="s">
        <v>31249</v>
      </c>
      <c r="AF609" s="504" t="s">
        <v>31250</v>
      </c>
      <c r="AG609" s="514" t="s">
        <v>30786</v>
      </c>
      <c r="AH609" s="469" t="s">
        <v>30644</v>
      </c>
      <c r="AI609" s="468" t="s">
        <v>30751</v>
      </c>
    </row>
    <row r="610">
      <c r="Z610" s="479">
        <v>3.0</v>
      </c>
      <c r="AA610" s="470"/>
      <c r="AD610" s="514">
        <v>305.74</v>
      </c>
      <c r="AE610" s="514" t="s">
        <v>31251</v>
      </c>
      <c r="AF610" s="504" t="s">
        <v>31252</v>
      </c>
      <c r="AG610" s="514" t="s">
        <v>27733</v>
      </c>
      <c r="AH610" s="469" t="s">
        <v>30644</v>
      </c>
      <c r="AI610" s="468" t="s">
        <v>30751</v>
      </c>
    </row>
    <row r="611">
      <c r="Z611" s="479">
        <v>1.0</v>
      </c>
      <c r="AA611" s="470" t="s">
        <v>25516</v>
      </c>
      <c r="AB611" s="479">
        <v>24.0</v>
      </c>
      <c r="AD611" s="514">
        <v>225.0</v>
      </c>
      <c r="AE611" s="514" t="s">
        <v>31253</v>
      </c>
      <c r="AF611" s="504" t="s">
        <v>31254</v>
      </c>
      <c r="AG611" s="503"/>
      <c r="AH611" s="469" t="s">
        <v>30644</v>
      </c>
      <c r="AI611" s="468" t="s">
        <v>30751</v>
      </c>
    </row>
    <row r="612">
      <c r="Z612" s="479">
        <v>4.0</v>
      </c>
      <c r="AA612" s="470"/>
      <c r="AD612" s="514">
        <v>419.0</v>
      </c>
      <c r="AE612" s="514" t="s">
        <v>30840</v>
      </c>
      <c r="AF612" s="504" t="s">
        <v>30841</v>
      </c>
      <c r="AG612" s="514" t="s">
        <v>30814</v>
      </c>
      <c r="AH612" s="469" t="s">
        <v>30644</v>
      </c>
      <c r="AI612" s="468" t="s">
        <v>30751</v>
      </c>
    </row>
    <row r="613">
      <c r="Z613" s="479">
        <v>1.0</v>
      </c>
      <c r="AA613" s="470" t="s">
        <v>25516</v>
      </c>
      <c r="AB613" s="479">
        <v>24.0</v>
      </c>
      <c r="AD613" s="514">
        <v>129.0</v>
      </c>
      <c r="AE613" s="514" t="s">
        <v>30793</v>
      </c>
      <c r="AF613" s="504" t="s">
        <v>30868</v>
      </c>
      <c r="AG613" s="514" t="s">
        <v>30767</v>
      </c>
      <c r="AH613" s="469" t="s">
        <v>30644</v>
      </c>
      <c r="AI613" s="468" t="s">
        <v>30751</v>
      </c>
    </row>
    <row r="614">
      <c r="Z614" s="479">
        <v>1.0</v>
      </c>
      <c r="AA614" s="470" t="s">
        <v>2418</v>
      </c>
      <c r="AB614" s="479">
        <v>51.0</v>
      </c>
      <c r="AD614" s="514">
        <v>179.0</v>
      </c>
      <c r="AE614" s="514" t="s">
        <v>31255</v>
      </c>
      <c r="AF614" s="504" t="s">
        <v>31256</v>
      </c>
      <c r="AG614" s="503"/>
      <c r="AH614" s="469" t="s">
        <v>30644</v>
      </c>
      <c r="AI614" s="468" t="s">
        <v>30751</v>
      </c>
    </row>
    <row r="615">
      <c r="Z615" s="479">
        <v>1.0</v>
      </c>
      <c r="AA615" s="470" t="s">
        <v>25516</v>
      </c>
      <c r="AB615" s="479">
        <v>20.0</v>
      </c>
      <c r="AD615" s="514">
        <v>185.0</v>
      </c>
      <c r="AE615" s="514" t="s">
        <v>31257</v>
      </c>
      <c r="AF615" s="504" t="s">
        <v>31258</v>
      </c>
      <c r="AG615" s="503"/>
      <c r="AH615" s="469" t="s">
        <v>30644</v>
      </c>
      <c r="AI615" s="468" t="s">
        <v>30751</v>
      </c>
    </row>
    <row r="616">
      <c r="Z616" s="479">
        <v>1.0</v>
      </c>
      <c r="AA616" s="470" t="s">
        <v>25516</v>
      </c>
      <c r="AB616" s="479">
        <v>24.0</v>
      </c>
      <c r="AD616" s="514">
        <v>129.0</v>
      </c>
      <c r="AE616" s="514" t="s">
        <v>30793</v>
      </c>
      <c r="AF616" s="504" t="s">
        <v>30868</v>
      </c>
      <c r="AG616" s="514" t="s">
        <v>30767</v>
      </c>
      <c r="AH616" s="469" t="s">
        <v>30644</v>
      </c>
      <c r="AI616" s="468" t="s">
        <v>30751</v>
      </c>
    </row>
    <row r="617">
      <c r="Z617" s="479">
        <v>3.0</v>
      </c>
      <c r="AA617" s="470"/>
      <c r="AD617" s="514">
        <v>299.0</v>
      </c>
      <c r="AE617" s="514" t="s">
        <v>30815</v>
      </c>
      <c r="AF617" s="504" t="s">
        <v>30816</v>
      </c>
      <c r="AG617" s="514" t="s">
        <v>28186</v>
      </c>
      <c r="AH617" s="469" t="s">
        <v>30644</v>
      </c>
      <c r="AI617" s="468" t="s">
        <v>30751</v>
      </c>
    </row>
    <row r="618">
      <c r="Z618" s="479">
        <v>4.0</v>
      </c>
      <c r="AA618" s="470"/>
      <c r="AD618" s="514">
        <v>519.0</v>
      </c>
      <c r="AE618" s="514" t="s">
        <v>30804</v>
      </c>
      <c r="AF618" s="504" t="s">
        <v>30805</v>
      </c>
      <c r="AG618" s="514" t="s">
        <v>28186</v>
      </c>
      <c r="AH618" s="469" t="s">
        <v>30644</v>
      </c>
      <c r="AI618" s="468" t="s">
        <v>30751</v>
      </c>
    </row>
    <row r="619">
      <c r="Z619" s="479">
        <v>3.0</v>
      </c>
      <c r="AA619" s="470"/>
      <c r="AD619" s="514">
        <v>292.0</v>
      </c>
      <c r="AE619" s="514" t="s">
        <v>30822</v>
      </c>
      <c r="AF619" s="504" t="s">
        <v>30823</v>
      </c>
      <c r="AG619" s="514" t="s">
        <v>30803</v>
      </c>
      <c r="AH619" s="469" t="s">
        <v>30644</v>
      </c>
      <c r="AI619" s="468" t="s">
        <v>30751</v>
      </c>
    </row>
    <row r="620">
      <c r="Z620" s="479">
        <v>1.0</v>
      </c>
      <c r="AA620" s="470" t="s">
        <v>25516</v>
      </c>
      <c r="AB620" s="479">
        <v>28.0</v>
      </c>
      <c r="AD620" s="514">
        <v>159.0</v>
      </c>
      <c r="AE620" s="514" t="s">
        <v>31069</v>
      </c>
      <c r="AF620" s="504" t="s">
        <v>30847</v>
      </c>
      <c r="AG620" s="514" t="s">
        <v>30767</v>
      </c>
      <c r="AH620" s="469" t="s">
        <v>30644</v>
      </c>
      <c r="AI620" s="468" t="s">
        <v>30751</v>
      </c>
    </row>
    <row r="621">
      <c r="Z621" s="479">
        <v>4.0</v>
      </c>
      <c r="AA621" s="470"/>
      <c r="AD621" s="514">
        <v>449.0</v>
      </c>
      <c r="AE621" s="514" t="s">
        <v>30845</v>
      </c>
      <c r="AF621" s="504" t="s">
        <v>30846</v>
      </c>
      <c r="AG621" s="514" t="s">
        <v>28186</v>
      </c>
      <c r="AH621" s="469" t="s">
        <v>30644</v>
      </c>
      <c r="AI621" s="468" t="s">
        <v>30751</v>
      </c>
    </row>
    <row r="622">
      <c r="Z622" s="479">
        <v>1.0</v>
      </c>
      <c r="AA622" s="470" t="s">
        <v>2418</v>
      </c>
      <c r="AB622" s="479">
        <v>60.9</v>
      </c>
      <c r="AD622" s="514">
        <v>211.0</v>
      </c>
      <c r="AE622" s="514" t="s">
        <v>31259</v>
      </c>
      <c r="AF622" s="504" t="s">
        <v>31260</v>
      </c>
      <c r="AG622" s="514" t="s">
        <v>31009</v>
      </c>
      <c r="AH622" s="469" t="s">
        <v>30644</v>
      </c>
      <c r="AI622" s="468" t="s">
        <v>30751</v>
      </c>
    </row>
    <row r="623">
      <c r="Z623" s="479">
        <v>1.0</v>
      </c>
      <c r="AA623" s="470" t="s">
        <v>25516</v>
      </c>
      <c r="AB623" s="479">
        <v>28.0</v>
      </c>
      <c r="AD623" s="514">
        <v>159.0</v>
      </c>
      <c r="AE623" s="514" t="s">
        <v>30838</v>
      </c>
      <c r="AF623" s="504" t="s">
        <v>30847</v>
      </c>
      <c r="AG623" s="514" t="s">
        <v>30767</v>
      </c>
      <c r="AH623" s="469" t="s">
        <v>30644</v>
      </c>
      <c r="AI623" s="468" t="s">
        <v>30751</v>
      </c>
    </row>
    <row r="624">
      <c r="Z624" s="479">
        <v>1.0</v>
      </c>
      <c r="AA624" s="470" t="s">
        <v>25516</v>
      </c>
      <c r="AB624" s="479">
        <v>24.0</v>
      </c>
      <c r="AD624" s="514">
        <v>129.0</v>
      </c>
      <c r="AE624" s="514" t="s">
        <v>30793</v>
      </c>
      <c r="AF624" s="504" t="s">
        <v>30868</v>
      </c>
      <c r="AG624" s="514" t="s">
        <v>30767</v>
      </c>
      <c r="AH624" s="469" t="s">
        <v>30644</v>
      </c>
      <c r="AI624" s="468" t="s">
        <v>30751</v>
      </c>
    </row>
    <row r="625">
      <c r="Z625" s="479">
        <v>4.0</v>
      </c>
      <c r="AA625" s="470"/>
      <c r="AD625" s="514">
        <v>389.0</v>
      </c>
      <c r="AE625" s="514" t="s">
        <v>30922</v>
      </c>
      <c r="AF625" s="504" t="s">
        <v>30923</v>
      </c>
      <c r="AG625" s="514" t="s">
        <v>30803</v>
      </c>
      <c r="AH625" s="469" t="s">
        <v>30644</v>
      </c>
      <c r="AI625" s="468" t="s">
        <v>30751</v>
      </c>
    </row>
    <row r="626">
      <c r="Z626" s="479">
        <v>3.0</v>
      </c>
      <c r="AA626" s="470"/>
      <c r="AD626" s="514">
        <v>292.0</v>
      </c>
      <c r="AE626" s="514" t="s">
        <v>30822</v>
      </c>
      <c r="AF626" s="504" t="s">
        <v>30823</v>
      </c>
      <c r="AG626" s="514" t="s">
        <v>30803</v>
      </c>
      <c r="AH626" s="469" t="s">
        <v>30644</v>
      </c>
      <c r="AI626" s="468" t="s">
        <v>30751</v>
      </c>
    </row>
    <row r="627">
      <c r="Z627" s="479">
        <v>3.0</v>
      </c>
      <c r="AA627" s="470"/>
      <c r="AD627" s="514">
        <v>529.0</v>
      </c>
      <c r="AE627" s="514" t="s">
        <v>30971</v>
      </c>
      <c r="AF627" s="504" t="s">
        <v>30972</v>
      </c>
      <c r="AG627" s="514" t="s">
        <v>30803</v>
      </c>
      <c r="AH627" s="469" t="s">
        <v>30644</v>
      </c>
      <c r="AI627" s="468" t="s">
        <v>30751</v>
      </c>
    </row>
    <row r="628">
      <c r="Z628" s="479">
        <v>4.0</v>
      </c>
      <c r="AA628" s="470"/>
      <c r="AD628" s="514">
        <v>449.0</v>
      </c>
      <c r="AE628" s="514" t="s">
        <v>30871</v>
      </c>
      <c r="AF628" s="504" t="s">
        <v>30872</v>
      </c>
      <c r="AG628" s="514" t="s">
        <v>28186</v>
      </c>
      <c r="AH628" s="469" t="s">
        <v>30644</v>
      </c>
      <c r="AI628" s="468" t="s">
        <v>30751</v>
      </c>
    </row>
    <row r="629">
      <c r="Z629" s="479">
        <v>1.0</v>
      </c>
      <c r="AA629" s="470" t="s">
        <v>2418</v>
      </c>
      <c r="AB629" s="479">
        <v>82.0</v>
      </c>
      <c r="AD629" s="514">
        <v>555.0</v>
      </c>
      <c r="AE629" s="514" t="s">
        <v>31261</v>
      </c>
      <c r="AF629" s="504" t="s">
        <v>31262</v>
      </c>
      <c r="AG629" s="514" t="s">
        <v>30792</v>
      </c>
      <c r="AH629" s="469" t="s">
        <v>30644</v>
      </c>
      <c r="AI629" s="468" t="s">
        <v>30751</v>
      </c>
    </row>
    <row r="630">
      <c r="Z630" s="479">
        <v>1.0</v>
      </c>
      <c r="AA630" s="470"/>
      <c r="AD630" s="514">
        <v>159.0</v>
      </c>
      <c r="AE630" s="514" t="s">
        <v>30993</v>
      </c>
      <c r="AF630" s="504" t="s">
        <v>30994</v>
      </c>
      <c r="AG630" s="514" t="s">
        <v>30844</v>
      </c>
      <c r="AH630" s="469" t="s">
        <v>30644</v>
      </c>
      <c r="AI630" s="468" t="s">
        <v>30751</v>
      </c>
    </row>
    <row r="631">
      <c r="Z631" s="479">
        <v>4.0</v>
      </c>
      <c r="AA631" s="470"/>
      <c r="AD631" s="514">
        <v>449.0</v>
      </c>
      <c r="AE631" s="514" t="s">
        <v>30845</v>
      </c>
      <c r="AF631" s="504" t="s">
        <v>30846</v>
      </c>
      <c r="AG631" s="514" t="s">
        <v>28186</v>
      </c>
      <c r="AH631" s="469" t="s">
        <v>30644</v>
      </c>
      <c r="AI631" s="468" t="s">
        <v>30751</v>
      </c>
    </row>
    <row r="632">
      <c r="Z632" s="479">
        <v>1.0</v>
      </c>
      <c r="AA632" s="470" t="s">
        <v>25516</v>
      </c>
      <c r="AB632" s="479">
        <v>20.0</v>
      </c>
      <c r="AD632" s="514">
        <v>99.0</v>
      </c>
      <c r="AE632" s="514" t="s">
        <v>30832</v>
      </c>
      <c r="AF632" s="504" t="s">
        <v>30833</v>
      </c>
      <c r="AG632" s="514" t="s">
        <v>28186</v>
      </c>
      <c r="AH632" s="469" t="s">
        <v>30644</v>
      </c>
      <c r="AI632" s="468" t="s">
        <v>30751</v>
      </c>
    </row>
    <row r="633">
      <c r="Z633" s="479">
        <v>1.0</v>
      </c>
      <c r="AA633" s="470" t="s">
        <v>2418</v>
      </c>
      <c r="AB633" s="479">
        <v>66.0</v>
      </c>
      <c r="AD633" s="514">
        <v>446.25</v>
      </c>
      <c r="AE633" s="514" t="s">
        <v>31263</v>
      </c>
      <c r="AF633" s="504" t="s">
        <v>31264</v>
      </c>
      <c r="AG633" s="514" t="s">
        <v>30792</v>
      </c>
      <c r="AH633" s="469" t="s">
        <v>30644</v>
      </c>
      <c r="AI633" s="468" t="s">
        <v>30751</v>
      </c>
    </row>
    <row r="634">
      <c r="Z634" s="479">
        <v>1.0</v>
      </c>
      <c r="AA634" s="470" t="s">
        <v>2418</v>
      </c>
      <c r="AB634" s="479">
        <v>82.0</v>
      </c>
      <c r="AD634" s="514">
        <v>415.0</v>
      </c>
      <c r="AE634" s="514" t="s">
        <v>31265</v>
      </c>
      <c r="AF634" s="504" t="s">
        <v>31266</v>
      </c>
      <c r="AG634" s="514" t="s">
        <v>30792</v>
      </c>
      <c r="AH634" s="469" t="s">
        <v>30644</v>
      </c>
      <c r="AI634" s="468" t="s">
        <v>30751</v>
      </c>
    </row>
    <row r="635">
      <c r="Z635" s="479">
        <v>1.0</v>
      </c>
      <c r="AA635" s="470" t="s">
        <v>25516</v>
      </c>
      <c r="AB635" s="479">
        <v>20.0</v>
      </c>
      <c r="AD635" s="514">
        <v>129.0</v>
      </c>
      <c r="AE635" s="514" t="s">
        <v>31267</v>
      </c>
      <c r="AF635" s="504" t="s">
        <v>31268</v>
      </c>
      <c r="AG635" s="514" t="s">
        <v>30767</v>
      </c>
      <c r="AH635" s="469" t="s">
        <v>30644</v>
      </c>
      <c r="AI635" s="468" t="s">
        <v>30751</v>
      </c>
    </row>
    <row r="636">
      <c r="Z636" s="479">
        <v>3.0</v>
      </c>
      <c r="AA636" s="470"/>
      <c r="AD636" s="514">
        <v>289.0</v>
      </c>
      <c r="AE636" s="514" t="s">
        <v>30812</v>
      </c>
      <c r="AF636" s="504" t="s">
        <v>30813</v>
      </c>
      <c r="AG636" s="514" t="s">
        <v>30814</v>
      </c>
      <c r="AH636" s="469" t="s">
        <v>30644</v>
      </c>
      <c r="AI636" s="468" t="s">
        <v>30751</v>
      </c>
    </row>
    <row r="637">
      <c r="Z637" s="479">
        <v>1.0</v>
      </c>
      <c r="AA637" s="470"/>
      <c r="AD637" s="515">
        <v>1271.25</v>
      </c>
      <c r="AE637" s="514" t="s">
        <v>31269</v>
      </c>
      <c r="AF637" s="504" t="s">
        <v>31270</v>
      </c>
      <c r="AG637" s="514" t="s">
        <v>30792</v>
      </c>
      <c r="AH637" s="469" t="s">
        <v>30644</v>
      </c>
      <c r="AI637" s="468" t="s">
        <v>30751</v>
      </c>
    </row>
    <row r="638">
      <c r="Z638" s="479">
        <v>4.0</v>
      </c>
      <c r="AA638" s="470"/>
      <c r="AD638" s="514">
        <v>389.0</v>
      </c>
      <c r="AE638" s="514" t="s">
        <v>30922</v>
      </c>
      <c r="AF638" s="504" t="s">
        <v>30923</v>
      </c>
      <c r="AG638" s="514" t="s">
        <v>30803</v>
      </c>
      <c r="AH638" s="469" t="s">
        <v>30644</v>
      </c>
      <c r="AI638" s="468" t="s">
        <v>30751</v>
      </c>
    </row>
    <row r="639">
      <c r="Z639" s="479">
        <v>1.0</v>
      </c>
      <c r="AA639" s="470" t="s">
        <v>2418</v>
      </c>
      <c r="AB639" s="479">
        <v>55.0</v>
      </c>
      <c r="AD639" s="514">
        <v>371.25</v>
      </c>
      <c r="AE639" s="514" t="s">
        <v>31271</v>
      </c>
      <c r="AF639" s="504" t="s">
        <v>31272</v>
      </c>
      <c r="AG639" s="514" t="s">
        <v>30792</v>
      </c>
      <c r="AH639" s="469" t="s">
        <v>30644</v>
      </c>
      <c r="AI639" s="468" t="s">
        <v>30751</v>
      </c>
    </row>
    <row r="640">
      <c r="Z640" s="479">
        <v>1.0</v>
      </c>
      <c r="AA640" s="470" t="s">
        <v>25516</v>
      </c>
      <c r="AB640" s="479">
        <v>24.0</v>
      </c>
      <c r="AD640" s="514">
        <v>129.0</v>
      </c>
      <c r="AE640" s="514" t="s">
        <v>30793</v>
      </c>
      <c r="AF640" s="504" t="s">
        <v>30868</v>
      </c>
      <c r="AG640" s="514" t="s">
        <v>30767</v>
      </c>
      <c r="AH640" s="469" t="s">
        <v>30644</v>
      </c>
      <c r="AI640" s="468" t="s">
        <v>30751</v>
      </c>
    </row>
    <row r="641">
      <c r="Z641" s="479">
        <v>1.0</v>
      </c>
      <c r="AA641" s="470"/>
      <c r="AD641" s="515">
        <v>1946.25</v>
      </c>
      <c r="AE641" s="514" t="s">
        <v>31273</v>
      </c>
      <c r="AF641" s="504" t="s">
        <v>31274</v>
      </c>
      <c r="AG641" s="514" t="s">
        <v>30792</v>
      </c>
      <c r="AH641" s="469" t="s">
        <v>30644</v>
      </c>
      <c r="AI641" s="468" t="s">
        <v>30751</v>
      </c>
    </row>
    <row r="642">
      <c r="Z642" s="479">
        <v>4.0</v>
      </c>
      <c r="AA642" s="470"/>
      <c r="AD642" s="514">
        <v>400.0</v>
      </c>
      <c r="AE642" s="514" t="s">
        <v>30806</v>
      </c>
      <c r="AF642" s="504" t="s">
        <v>30807</v>
      </c>
      <c r="AG642" s="514" t="s">
        <v>30803</v>
      </c>
      <c r="AH642" s="469" t="s">
        <v>30644</v>
      </c>
      <c r="AI642" s="468" t="s">
        <v>30751</v>
      </c>
    </row>
    <row r="643">
      <c r="Z643" s="479">
        <v>4.0</v>
      </c>
      <c r="AA643" s="470"/>
      <c r="AD643" s="514">
        <v>400.0</v>
      </c>
      <c r="AE643" s="514" t="s">
        <v>31275</v>
      </c>
      <c r="AF643" s="504" t="s">
        <v>31276</v>
      </c>
      <c r="AG643" s="514" t="s">
        <v>30803</v>
      </c>
      <c r="AH643" s="469" t="s">
        <v>30644</v>
      </c>
      <c r="AI643" s="468" t="s">
        <v>30751</v>
      </c>
    </row>
    <row r="644">
      <c r="Z644" s="479">
        <v>4.0</v>
      </c>
      <c r="AA644" s="470"/>
      <c r="AD644" s="514">
        <v>449.0</v>
      </c>
      <c r="AE644" s="514" t="s">
        <v>30845</v>
      </c>
      <c r="AF644" s="504" t="s">
        <v>30846</v>
      </c>
      <c r="AG644" s="514" t="s">
        <v>28186</v>
      </c>
      <c r="AH644" s="469" t="s">
        <v>30644</v>
      </c>
      <c r="AI644" s="468" t="s">
        <v>30751</v>
      </c>
    </row>
    <row r="645">
      <c r="Z645" s="479">
        <v>3.0</v>
      </c>
      <c r="AA645" s="470"/>
      <c r="AD645" s="514">
        <v>549.0</v>
      </c>
      <c r="AE645" s="514" t="s">
        <v>31191</v>
      </c>
      <c r="AF645" s="504" t="s">
        <v>30972</v>
      </c>
      <c r="AG645" s="514" t="s">
        <v>30803</v>
      </c>
      <c r="AH645" s="469" t="s">
        <v>30644</v>
      </c>
      <c r="AI645" s="468" t="s">
        <v>30751</v>
      </c>
    </row>
    <row r="646">
      <c r="Z646" s="479">
        <v>1.0</v>
      </c>
      <c r="AA646" s="470"/>
      <c r="AD646" s="514">
        <v>116.0</v>
      </c>
      <c r="AE646" s="514" t="s">
        <v>31277</v>
      </c>
      <c r="AF646" s="504" t="s">
        <v>31278</v>
      </c>
      <c r="AG646" s="514" t="s">
        <v>30767</v>
      </c>
      <c r="AH646" s="469" t="s">
        <v>30644</v>
      </c>
      <c r="AI646" s="468" t="s">
        <v>30751</v>
      </c>
    </row>
    <row r="647">
      <c r="Z647" s="479">
        <v>1.0</v>
      </c>
      <c r="AA647" s="470" t="s">
        <v>25516</v>
      </c>
      <c r="AB647" s="479">
        <v>20.0</v>
      </c>
      <c r="AD647" s="514">
        <v>241.8</v>
      </c>
      <c r="AE647" s="514" t="s">
        <v>31279</v>
      </c>
      <c r="AF647" s="504" t="s">
        <v>31280</v>
      </c>
      <c r="AG647" s="514" t="s">
        <v>27733</v>
      </c>
      <c r="AH647" s="469" t="s">
        <v>30644</v>
      </c>
      <c r="AI647" s="468" t="s">
        <v>30751</v>
      </c>
    </row>
    <row r="648">
      <c r="Z648" s="479">
        <v>3.0</v>
      </c>
      <c r="AA648" s="470"/>
      <c r="AD648" s="514">
        <v>289.0</v>
      </c>
      <c r="AE648" s="514" t="s">
        <v>30812</v>
      </c>
      <c r="AF648" s="504" t="s">
        <v>30813</v>
      </c>
      <c r="AG648" s="514" t="s">
        <v>30814</v>
      </c>
      <c r="AH648" s="469" t="s">
        <v>30644</v>
      </c>
      <c r="AI648" s="468" t="s">
        <v>30751</v>
      </c>
    </row>
    <row r="649">
      <c r="Z649" s="479">
        <v>4.0</v>
      </c>
      <c r="AA649" s="470"/>
      <c r="AD649" s="514">
        <v>400.0</v>
      </c>
      <c r="AE649" s="514" t="s">
        <v>30806</v>
      </c>
      <c r="AF649" s="504" t="s">
        <v>30807</v>
      </c>
      <c r="AG649" s="514" t="s">
        <v>30803</v>
      </c>
      <c r="AH649" s="469" t="s">
        <v>30644</v>
      </c>
      <c r="AI649" s="468" t="s">
        <v>30751</v>
      </c>
    </row>
    <row r="650">
      <c r="Z650" s="479">
        <v>2.0</v>
      </c>
      <c r="AA650" s="470"/>
      <c r="AD650" s="514">
        <v>299.0</v>
      </c>
      <c r="AE650" s="514" t="s">
        <v>30842</v>
      </c>
      <c r="AF650" s="504" t="s">
        <v>30843</v>
      </c>
      <c r="AG650" s="514" t="s">
        <v>30844</v>
      </c>
      <c r="AH650" s="469" t="s">
        <v>30644</v>
      </c>
      <c r="AI650" s="468" t="s">
        <v>30751</v>
      </c>
    </row>
    <row r="651">
      <c r="Z651" s="479">
        <v>1.0</v>
      </c>
      <c r="AA651" s="470" t="s">
        <v>25516</v>
      </c>
      <c r="AB651" s="479">
        <v>28.0</v>
      </c>
      <c r="AD651" s="514">
        <v>159.0</v>
      </c>
      <c r="AE651" s="514" t="s">
        <v>30838</v>
      </c>
      <c r="AF651" s="504" t="s">
        <v>30839</v>
      </c>
      <c r="AG651" s="514" t="s">
        <v>30767</v>
      </c>
      <c r="AH651" s="469" t="s">
        <v>30644</v>
      </c>
      <c r="AI651" s="468" t="s">
        <v>30751</v>
      </c>
    </row>
    <row r="652">
      <c r="Z652" s="479">
        <v>1.0</v>
      </c>
      <c r="AA652" s="470" t="s">
        <v>25516</v>
      </c>
      <c r="AB652" s="479">
        <v>20.0</v>
      </c>
      <c r="AD652" s="514">
        <v>99.0</v>
      </c>
      <c r="AE652" s="514" t="s">
        <v>31281</v>
      </c>
      <c r="AF652" s="504" t="s">
        <v>31282</v>
      </c>
      <c r="AG652" s="514" t="s">
        <v>30767</v>
      </c>
      <c r="AH652" s="469" t="s">
        <v>30644</v>
      </c>
      <c r="AI652" s="468" t="s">
        <v>30751</v>
      </c>
    </row>
    <row r="653">
      <c r="Z653" s="479">
        <v>1.0</v>
      </c>
      <c r="AA653" s="470"/>
      <c r="AD653" s="514">
        <v>896.25</v>
      </c>
      <c r="AE653" s="514" t="s">
        <v>31283</v>
      </c>
      <c r="AF653" s="504" t="s">
        <v>31284</v>
      </c>
      <c r="AG653" s="514" t="s">
        <v>30792</v>
      </c>
      <c r="AH653" s="469" t="s">
        <v>30644</v>
      </c>
      <c r="AI653" s="468" t="s">
        <v>30751</v>
      </c>
    </row>
    <row r="654">
      <c r="Z654" s="479">
        <v>4.0</v>
      </c>
      <c r="AA654" s="470"/>
      <c r="AD654" s="514">
        <v>449.0</v>
      </c>
      <c r="AE654" s="514" t="s">
        <v>30845</v>
      </c>
      <c r="AF654" s="504" t="s">
        <v>30846</v>
      </c>
      <c r="AG654" s="514" t="s">
        <v>28186</v>
      </c>
      <c r="AH654" s="469" t="s">
        <v>30644</v>
      </c>
      <c r="AI654" s="468" t="s">
        <v>30751</v>
      </c>
    </row>
    <row r="655">
      <c r="Z655" s="479">
        <v>4.0</v>
      </c>
      <c r="AA655" s="470"/>
      <c r="AD655" s="514">
        <v>419.0</v>
      </c>
      <c r="AE655" s="514" t="s">
        <v>30840</v>
      </c>
      <c r="AF655" s="504" t="s">
        <v>30841</v>
      </c>
      <c r="AG655" s="514" t="s">
        <v>30814</v>
      </c>
      <c r="AH655" s="469" t="s">
        <v>30644</v>
      </c>
      <c r="AI655" s="468" t="s">
        <v>30751</v>
      </c>
    </row>
    <row r="656">
      <c r="Z656" s="479">
        <v>1.0</v>
      </c>
      <c r="AA656" s="470" t="s">
        <v>25516</v>
      </c>
      <c r="AB656" s="479">
        <v>20.0</v>
      </c>
      <c r="AD656" s="514">
        <v>179.25</v>
      </c>
      <c r="AE656" s="514" t="s">
        <v>31285</v>
      </c>
      <c r="AF656" s="504" t="s">
        <v>31286</v>
      </c>
      <c r="AG656" s="514" t="s">
        <v>31009</v>
      </c>
      <c r="AH656" s="469" t="s">
        <v>30644</v>
      </c>
      <c r="AI656" s="468" t="s">
        <v>30751</v>
      </c>
    </row>
    <row r="657">
      <c r="Z657" s="479">
        <v>3.0</v>
      </c>
      <c r="AA657" s="470"/>
      <c r="AD657" s="515">
        <v>1331.25</v>
      </c>
      <c r="AE657" s="514" t="s">
        <v>31287</v>
      </c>
      <c r="AF657" s="504" t="s">
        <v>31288</v>
      </c>
      <c r="AG657" s="514" t="s">
        <v>30792</v>
      </c>
      <c r="AH657" s="469" t="s">
        <v>30644</v>
      </c>
      <c r="AI657" s="468" t="s">
        <v>30751</v>
      </c>
    </row>
    <row r="658">
      <c r="Z658" s="479">
        <v>4.0</v>
      </c>
      <c r="AA658" s="470"/>
      <c r="AD658" s="515">
        <v>2096.25</v>
      </c>
      <c r="AE658" s="514" t="s">
        <v>31289</v>
      </c>
      <c r="AF658" s="504" t="s">
        <v>31290</v>
      </c>
      <c r="AG658" s="514" t="s">
        <v>30792</v>
      </c>
      <c r="AH658" s="469" t="s">
        <v>30644</v>
      </c>
      <c r="AI658" s="468" t="s">
        <v>30751</v>
      </c>
    </row>
    <row r="659">
      <c r="Z659" s="479">
        <v>3.0</v>
      </c>
      <c r="AA659" s="470"/>
      <c r="AD659" s="514">
        <v>289.0</v>
      </c>
      <c r="AE659" s="514" t="s">
        <v>30812</v>
      </c>
      <c r="AF659" s="504" t="s">
        <v>30813</v>
      </c>
      <c r="AG659" s="514" t="s">
        <v>30814</v>
      </c>
      <c r="AH659" s="469" t="s">
        <v>30644</v>
      </c>
      <c r="AI659" s="468" t="s">
        <v>30751</v>
      </c>
    </row>
    <row r="660">
      <c r="Z660" s="479">
        <v>1.0</v>
      </c>
      <c r="AA660" s="470" t="s">
        <v>25516</v>
      </c>
      <c r="AB660" s="479">
        <v>20.0</v>
      </c>
      <c r="AD660" s="514">
        <v>199.0</v>
      </c>
      <c r="AE660" s="514" t="s">
        <v>31291</v>
      </c>
      <c r="AF660" s="504" t="s">
        <v>31292</v>
      </c>
      <c r="AG660" s="503"/>
      <c r="AH660" s="469" t="s">
        <v>30644</v>
      </c>
      <c r="AI660" s="468" t="s">
        <v>30751</v>
      </c>
    </row>
    <row r="661">
      <c r="Z661" s="479">
        <v>1.0</v>
      </c>
      <c r="AA661" s="470" t="s">
        <v>25516</v>
      </c>
      <c r="AB661" s="479">
        <v>24.0</v>
      </c>
      <c r="AD661" s="514">
        <v>129.0</v>
      </c>
      <c r="AE661" s="514" t="s">
        <v>30793</v>
      </c>
      <c r="AF661" s="504" t="s">
        <v>30794</v>
      </c>
      <c r="AG661" s="514" t="s">
        <v>30767</v>
      </c>
      <c r="AH661" s="469" t="s">
        <v>30644</v>
      </c>
      <c r="AI661" s="468" t="s">
        <v>30751</v>
      </c>
    </row>
    <row r="662">
      <c r="Z662" s="479">
        <v>1.0</v>
      </c>
      <c r="AA662" s="470" t="s">
        <v>25516</v>
      </c>
      <c r="AB662" s="479">
        <v>20.0</v>
      </c>
      <c r="AD662" s="514">
        <v>114.0</v>
      </c>
      <c r="AE662" s="514" t="s">
        <v>30810</v>
      </c>
      <c r="AF662" s="504" t="s">
        <v>31293</v>
      </c>
      <c r="AG662" s="514" t="s">
        <v>30767</v>
      </c>
      <c r="AH662" s="469" t="s">
        <v>30644</v>
      </c>
      <c r="AI662" s="468" t="s">
        <v>30751</v>
      </c>
    </row>
    <row r="663">
      <c r="Z663" s="479">
        <v>1.0</v>
      </c>
      <c r="AA663" s="470" t="s">
        <v>25516</v>
      </c>
      <c r="AB663" s="479">
        <v>20.0</v>
      </c>
      <c r="AD663" s="514">
        <v>109.0</v>
      </c>
      <c r="AE663" s="514" t="s">
        <v>30810</v>
      </c>
      <c r="AF663" s="504" t="s">
        <v>30811</v>
      </c>
      <c r="AG663" s="514" t="s">
        <v>30767</v>
      </c>
      <c r="AH663" s="469" t="s">
        <v>30644</v>
      </c>
      <c r="AI663" s="468" t="s">
        <v>30751</v>
      </c>
    </row>
    <row r="664">
      <c r="Z664" s="479">
        <v>3.0</v>
      </c>
      <c r="AA664" s="470"/>
      <c r="AD664" s="514">
        <v>299.0</v>
      </c>
      <c r="AE664" s="514" t="s">
        <v>30812</v>
      </c>
      <c r="AF664" s="504" t="s">
        <v>30813</v>
      </c>
      <c r="AG664" s="514" t="s">
        <v>30814</v>
      </c>
      <c r="AH664" s="469" t="s">
        <v>30644</v>
      </c>
      <c r="AI664" s="468" t="s">
        <v>30751</v>
      </c>
    </row>
    <row r="665">
      <c r="Z665" s="479">
        <v>4.0</v>
      </c>
      <c r="AA665" s="470"/>
      <c r="AD665" s="514">
        <v>429.0</v>
      </c>
      <c r="AE665" s="514" t="s">
        <v>30840</v>
      </c>
      <c r="AF665" s="504" t="s">
        <v>30841</v>
      </c>
      <c r="AG665" s="514" t="s">
        <v>30814</v>
      </c>
      <c r="AH665" s="469" t="s">
        <v>30644</v>
      </c>
      <c r="AI665" s="468" t="s">
        <v>30751</v>
      </c>
    </row>
    <row r="666">
      <c r="Z666" s="479">
        <v>1.0</v>
      </c>
      <c r="AA666" s="470" t="s">
        <v>25516</v>
      </c>
      <c r="AB666" s="479">
        <v>24.0</v>
      </c>
      <c r="AD666" s="514">
        <v>129.0</v>
      </c>
      <c r="AE666" s="514" t="s">
        <v>30793</v>
      </c>
      <c r="AF666" s="504" t="s">
        <v>30868</v>
      </c>
      <c r="AG666" s="514" t="s">
        <v>30767</v>
      </c>
      <c r="AH666" s="469" t="s">
        <v>30644</v>
      </c>
      <c r="AI666" s="468" t="s">
        <v>30751</v>
      </c>
    </row>
    <row r="667">
      <c r="Z667" s="479">
        <v>1.0</v>
      </c>
      <c r="AA667" s="470" t="s">
        <v>25516</v>
      </c>
      <c r="AB667" s="479">
        <v>20.0</v>
      </c>
      <c r="AD667" s="503"/>
      <c r="AE667" s="514" t="s">
        <v>30810</v>
      </c>
      <c r="AF667" s="504" t="s">
        <v>30811</v>
      </c>
      <c r="AG667" s="514" t="s">
        <v>30767</v>
      </c>
      <c r="AH667" s="469" t="s">
        <v>30644</v>
      </c>
      <c r="AI667" s="468" t="s">
        <v>30751</v>
      </c>
    </row>
    <row r="668">
      <c r="Z668" s="479">
        <v>1.0</v>
      </c>
      <c r="AA668" s="470" t="s">
        <v>25516</v>
      </c>
      <c r="AB668" s="479">
        <v>24.0</v>
      </c>
      <c r="AD668" s="514">
        <v>129.0</v>
      </c>
      <c r="AE668" s="514" t="s">
        <v>30793</v>
      </c>
      <c r="AF668" s="504" t="s">
        <v>30868</v>
      </c>
      <c r="AG668" s="514" t="s">
        <v>30767</v>
      </c>
      <c r="AH668" s="469" t="s">
        <v>30644</v>
      </c>
      <c r="AI668" s="468" t="s">
        <v>30751</v>
      </c>
    </row>
    <row r="669">
      <c r="Z669" s="479">
        <v>3.0</v>
      </c>
      <c r="AA669" s="470"/>
      <c r="AD669" s="514">
        <v>292.0</v>
      </c>
      <c r="AE669" s="514" t="s">
        <v>30822</v>
      </c>
      <c r="AF669" s="504" t="s">
        <v>30823</v>
      </c>
      <c r="AG669" s="514" t="s">
        <v>30803</v>
      </c>
      <c r="AH669" s="469" t="s">
        <v>30644</v>
      </c>
      <c r="AI669" s="468" t="s">
        <v>30751</v>
      </c>
    </row>
    <row r="670">
      <c r="Z670" s="479">
        <v>4.0</v>
      </c>
      <c r="AA670" s="470"/>
      <c r="AD670" s="514">
        <v>389.0</v>
      </c>
      <c r="AE670" s="514" t="s">
        <v>30808</v>
      </c>
      <c r="AF670" s="504" t="s">
        <v>30809</v>
      </c>
      <c r="AG670" s="514" t="s">
        <v>28186</v>
      </c>
      <c r="AH670" s="469" t="s">
        <v>30644</v>
      </c>
      <c r="AI670" s="468" t="s">
        <v>30751</v>
      </c>
    </row>
    <row r="671">
      <c r="Z671" s="479">
        <v>1.0</v>
      </c>
      <c r="AA671" s="470" t="s">
        <v>2418</v>
      </c>
      <c r="AB671" s="479">
        <v>79.0</v>
      </c>
      <c r="AD671" s="514">
        <v>269.0</v>
      </c>
      <c r="AE671" s="514" t="s">
        <v>31294</v>
      </c>
      <c r="AF671" s="504" t="s">
        <v>31295</v>
      </c>
      <c r="AG671" s="514" t="s">
        <v>30786</v>
      </c>
      <c r="AH671" s="469" t="s">
        <v>30644</v>
      </c>
      <c r="AI671" s="468" t="s">
        <v>30751</v>
      </c>
    </row>
    <row r="672">
      <c r="Z672" s="479">
        <v>3.0</v>
      </c>
      <c r="AA672" s="470"/>
      <c r="AD672" s="515">
        <v>1595.0</v>
      </c>
      <c r="AE672" s="514" t="s">
        <v>31296</v>
      </c>
      <c r="AF672" s="504" t="s">
        <v>31297</v>
      </c>
      <c r="AG672" s="514" t="s">
        <v>30792</v>
      </c>
      <c r="AH672" s="469" t="s">
        <v>30644</v>
      </c>
      <c r="AI672" s="468" t="s">
        <v>30751</v>
      </c>
    </row>
    <row r="673">
      <c r="Z673" s="479">
        <v>1.0</v>
      </c>
      <c r="AA673" s="470" t="s">
        <v>25516</v>
      </c>
      <c r="AB673" s="479">
        <v>20.0</v>
      </c>
      <c r="AD673" s="514">
        <v>109.0</v>
      </c>
      <c r="AE673" s="514" t="s">
        <v>30883</v>
      </c>
      <c r="AF673" s="504" t="s">
        <v>30884</v>
      </c>
      <c r="AG673" s="514" t="s">
        <v>30803</v>
      </c>
      <c r="AH673" s="469" t="s">
        <v>30644</v>
      </c>
      <c r="AI673" s="468" t="s">
        <v>30751</v>
      </c>
    </row>
    <row r="674">
      <c r="Z674" s="479">
        <v>3.0</v>
      </c>
      <c r="AA674" s="470"/>
      <c r="AD674" s="514">
        <v>329.0</v>
      </c>
      <c r="AE674" s="514" t="s">
        <v>30812</v>
      </c>
      <c r="AF674" s="504" t="s">
        <v>30813</v>
      </c>
      <c r="AG674" s="514" t="s">
        <v>30814</v>
      </c>
      <c r="AH674" s="469" t="s">
        <v>30644</v>
      </c>
      <c r="AI674" s="468" t="s">
        <v>30751</v>
      </c>
    </row>
    <row r="675">
      <c r="Z675" s="479">
        <v>1.0</v>
      </c>
      <c r="AA675" s="470"/>
      <c r="AD675" s="514">
        <v>264.0</v>
      </c>
      <c r="AE675" s="514" t="s">
        <v>31298</v>
      </c>
      <c r="AF675" s="504" t="s">
        <v>31299</v>
      </c>
      <c r="AG675" s="514" t="s">
        <v>31009</v>
      </c>
      <c r="AH675" s="469" t="s">
        <v>30644</v>
      </c>
      <c r="AI675" s="468" t="s">
        <v>30751</v>
      </c>
    </row>
    <row r="676">
      <c r="Z676" s="479">
        <v>1.0</v>
      </c>
      <c r="AA676" s="470" t="s">
        <v>25516</v>
      </c>
      <c r="AB676" s="479">
        <v>20.0</v>
      </c>
      <c r="AD676" s="514">
        <v>207.04</v>
      </c>
      <c r="AE676" s="514" t="s">
        <v>31300</v>
      </c>
      <c r="AF676" s="504" t="s">
        <v>31301</v>
      </c>
      <c r="AG676" s="514" t="s">
        <v>27733</v>
      </c>
      <c r="AH676" s="469" t="s">
        <v>30644</v>
      </c>
      <c r="AI676" s="468" t="s">
        <v>30751</v>
      </c>
    </row>
    <row r="677">
      <c r="Z677" s="479">
        <v>1.0</v>
      </c>
      <c r="AA677" s="470"/>
      <c r="AD677" s="515">
        <v>2096.25</v>
      </c>
      <c r="AE677" s="514" t="s">
        <v>31302</v>
      </c>
      <c r="AF677" s="504" t="s">
        <v>31303</v>
      </c>
      <c r="AG677" s="514" t="s">
        <v>30792</v>
      </c>
      <c r="AH677" s="469" t="s">
        <v>30644</v>
      </c>
      <c r="AI677" s="468" t="s">
        <v>30751</v>
      </c>
    </row>
    <row r="678">
      <c r="Z678" s="479">
        <v>4.0</v>
      </c>
      <c r="AA678" s="470"/>
      <c r="AD678" s="514">
        <v>449.0</v>
      </c>
      <c r="AE678" s="514" t="s">
        <v>30845</v>
      </c>
      <c r="AF678" s="504" t="s">
        <v>30846</v>
      </c>
      <c r="AG678" s="514" t="s">
        <v>28186</v>
      </c>
      <c r="AH678" s="469" t="s">
        <v>30644</v>
      </c>
      <c r="AI678" s="468" t="s">
        <v>30751</v>
      </c>
    </row>
    <row r="679">
      <c r="Z679" s="479">
        <v>1.0</v>
      </c>
      <c r="AA679" s="470" t="s">
        <v>25516</v>
      </c>
      <c r="AB679" s="479">
        <v>20.0</v>
      </c>
      <c r="AD679" s="514">
        <v>129.0</v>
      </c>
      <c r="AE679" s="514" t="s">
        <v>31304</v>
      </c>
      <c r="AF679" s="504" t="s">
        <v>31305</v>
      </c>
      <c r="AG679" s="514" t="s">
        <v>30767</v>
      </c>
      <c r="AH679" s="469" t="s">
        <v>30644</v>
      </c>
      <c r="AI679" s="468" t="s">
        <v>30751</v>
      </c>
    </row>
    <row r="680">
      <c r="Z680" s="479">
        <v>4.0</v>
      </c>
      <c r="AA680" s="470"/>
      <c r="AD680" s="514">
        <v>400.0</v>
      </c>
      <c r="AE680" s="514" t="s">
        <v>30806</v>
      </c>
      <c r="AF680" s="504" t="s">
        <v>30807</v>
      </c>
      <c r="AG680" s="514" t="s">
        <v>30803</v>
      </c>
      <c r="AH680" s="469" t="s">
        <v>30644</v>
      </c>
      <c r="AI680" s="468" t="s">
        <v>30751</v>
      </c>
    </row>
    <row r="681">
      <c r="Z681" s="479">
        <v>4.0</v>
      </c>
      <c r="AA681" s="470"/>
      <c r="AD681" s="514">
        <v>519.0</v>
      </c>
      <c r="AE681" s="514" t="s">
        <v>30804</v>
      </c>
      <c r="AF681" s="504" t="s">
        <v>30805</v>
      </c>
      <c r="AG681" s="514" t="s">
        <v>28186</v>
      </c>
      <c r="AH681" s="469" t="s">
        <v>30644</v>
      </c>
      <c r="AI681" s="468" t="s">
        <v>30751</v>
      </c>
    </row>
    <row r="682">
      <c r="Z682" s="479">
        <v>3.0</v>
      </c>
      <c r="AA682" s="470"/>
      <c r="AD682" s="515">
        <v>1285.75</v>
      </c>
      <c r="AE682" s="514" t="s">
        <v>31306</v>
      </c>
      <c r="AF682" s="504" t="s">
        <v>31307</v>
      </c>
      <c r="AG682" s="514" t="s">
        <v>30786</v>
      </c>
      <c r="AH682" s="469" t="s">
        <v>30644</v>
      </c>
      <c r="AI682" s="468" t="s">
        <v>30751</v>
      </c>
    </row>
    <row r="683">
      <c r="Z683" s="479">
        <v>4.0</v>
      </c>
      <c r="AA683" s="470"/>
      <c r="AD683" s="514">
        <v>389.0</v>
      </c>
      <c r="AE683" s="514" t="s">
        <v>30922</v>
      </c>
      <c r="AF683" s="504" t="s">
        <v>30923</v>
      </c>
      <c r="AG683" s="514" t="s">
        <v>30803</v>
      </c>
      <c r="AH683" s="469" t="s">
        <v>30644</v>
      </c>
      <c r="AI683" s="468" t="s">
        <v>30751</v>
      </c>
    </row>
    <row r="684">
      <c r="Z684" s="479">
        <v>4.0</v>
      </c>
      <c r="AA684" s="470"/>
      <c r="AD684" s="514">
        <v>409.0</v>
      </c>
      <c r="AE684" s="514" t="s">
        <v>30840</v>
      </c>
      <c r="AF684" s="504" t="s">
        <v>30841</v>
      </c>
      <c r="AG684" s="514" t="s">
        <v>30814</v>
      </c>
      <c r="AH684" s="469" t="s">
        <v>30644</v>
      </c>
      <c r="AI684" s="468" t="s">
        <v>30751</v>
      </c>
    </row>
    <row r="685">
      <c r="Z685" s="479">
        <v>3.0</v>
      </c>
      <c r="AA685" s="470"/>
      <c r="AD685" s="514">
        <v>289.0</v>
      </c>
      <c r="AE685" s="514" t="s">
        <v>30812</v>
      </c>
      <c r="AF685" s="504" t="s">
        <v>30813</v>
      </c>
      <c r="AG685" s="514" t="s">
        <v>30814</v>
      </c>
      <c r="AH685" s="469" t="s">
        <v>30644</v>
      </c>
      <c r="AI685" s="468" t="s">
        <v>30751</v>
      </c>
    </row>
    <row r="686">
      <c r="Z686" s="479">
        <v>3.0</v>
      </c>
      <c r="AA686" s="470"/>
      <c r="AD686" s="514">
        <v>389.0</v>
      </c>
      <c r="AE686" s="514" t="s">
        <v>30808</v>
      </c>
      <c r="AF686" s="504" t="s">
        <v>30809</v>
      </c>
      <c r="AG686" s="514" t="s">
        <v>28186</v>
      </c>
      <c r="AH686" s="469" t="s">
        <v>30644</v>
      </c>
      <c r="AI686" s="468" t="s">
        <v>30751</v>
      </c>
    </row>
    <row r="687">
      <c r="Z687" s="479">
        <v>1.0</v>
      </c>
      <c r="AA687" s="470" t="s">
        <v>2418</v>
      </c>
      <c r="AB687" s="479">
        <v>55.0</v>
      </c>
      <c r="AD687" s="514">
        <v>365.0</v>
      </c>
      <c r="AE687" s="514" t="s">
        <v>31308</v>
      </c>
      <c r="AF687" s="504" t="s">
        <v>31309</v>
      </c>
      <c r="AG687" s="514" t="s">
        <v>30792</v>
      </c>
      <c r="AH687" s="469" t="s">
        <v>30644</v>
      </c>
      <c r="AI687" s="468" t="s">
        <v>30751</v>
      </c>
    </row>
    <row r="688">
      <c r="Z688" s="479">
        <v>1.0</v>
      </c>
      <c r="AA688" s="470"/>
      <c r="AD688" s="514">
        <v>449.0</v>
      </c>
      <c r="AE688" s="514" t="s">
        <v>30871</v>
      </c>
      <c r="AF688" s="504" t="s">
        <v>30872</v>
      </c>
      <c r="AG688" s="514" t="s">
        <v>28186</v>
      </c>
      <c r="AH688" s="469" t="s">
        <v>30644</v>
      </c>
      <c r="AI688" s="468" t="s">
        <v>30751</v>
      </c>
    </row>
    <row r="689">
      <c r="Z689" s="479">
        <v>1.0</v>
      </c>
      <c r="AA689" s="470" t="s">
        <v>25516</v>
      </c>
      <c r="AB689" s="479">
        <v>20.0</v>
      </c>
      <c r="AD689" s="514">
        <v>114.0</v>
      </c>
      <c r="AE689" s="514" t="s">
        <v>30810</v>
      </c>
      <c r="AF689" s="504" t="s">
        <v>30852</v>
      </c>
      <c r="AG689" s="514" t="s">
        <v>30767</v>
      </c>
      <c r="AH689" s="469" t="s">
        <v>30644</v>
      </c>
      <c r="AI689" s="468" t="s">
        <v>30751</v>
      </c>
    </row>
    <row r="690">
      <c r="Z690" s="479">
        <v>1.0</v>
      </c>
      <c r="AA690" s="470" t="s">
        <v>25516</v>
      </c>
      <c r="AB690" s="479">
        <v>28.0</v>
      </c>
      <c r="AD690" s="514">
        <v>260.0</v>
      </c>
      <c r="AE690" s="514" t="s">
        <v>31310</v>
      </c>
      <c r="AF690" s="504" t="s">
        <v>31311</v>
      </c>
      <c r="AG690" s="503"/>
      <c r="AH690" s="469" t="s">
        <v>30644</v>
      </c>
      <c r="AI690" s="468" t="s">
        <v>30751</v>
      </c>
    </row>
    <row r="691">
      <c r="Z691" s="479">
        <v>3.0</v>
      </c>
      <c r="AA691" s="470"/>
      <c r="AD691" s="514">
        <v>292.0</v>
      </c>
      <c r="AE691" s="514" t="s">
        <v>30822</v>
      </c>
      <c r="AF691" s="504" t="s">
        <v>30823</v>
      </c>
      <c r="AG691" s="514" t="s">
        <v>30803</v>
      </c>
      <c r="AH691" s="469" t="s">
        <v>30644</v>
      </c>
      <c r="AI691" s="468" t="s">
        <v>30751</v>
      </c>
    </row>
    <row r="692">
      <c r="Z692" s="479">
        <v>1.0</v>
      </c>
      <c r="AA692" s="470" t="s">
        <v>25516</v>
      </c>
      <c r="AB692" s="479">
        <v>24.0</v>
      </c>
      <c r="AD692" s="514">
        <v>211.0</v>
      </c>
      <c r="AE692" s="514" t="s">
        <v>31312</v>
      </c>
      <c r="AF692" s="504" t="s">
        <v>31313</v>
      </c>
      <c r="AG692" s="514" t="s">
        <v>31009</v>
      </c>
      <c r="AH692" s="469" t="s">
        <v>30644</v>
      </c>
      <c r="AI692" s="468" t="s">
        <v>30751</v>
      </c>
    </row>
    <row r="693">
      <c r="Z693" s="479">
        <v>1.0</v>
      </c>
      <c r="AA693" s="470"/>
      <c r="AD693" s="514">
        <v>115.0</v>
      </c>
      <c r="AE693" s="514" t="s">
        <v>30977</v>
      </c>
      <c r="AF693" s="504" t="s">
        <v>31314</v>
      </c>
      <c r="AG693" s="514" t="s">
        <v>30767</v>
      </c>
      <c r="AH693" s="469" t="s">
        <v>30644</v>
      </c>
      <c r="AI693" s="468" t="s">
        <v>30751</v>
      </c>
    </row>
    <row r="694">
      <c r="Z694" s="479">
        <v>3.0</v>
      </c>
      <c r="AA694" s="470"/>
      <c r="AD694" s="514">
        <v>349.0</v>
      </c>
      <c r="AE694" s="514" t="s">
        <v>31315</v>
      </c>
      <c r="AF694" s="504" t="s">
        <v>31316</v>
      </c>
      <c r="AG694" s="514" t="s">
        <v>30767</v>
      </c>
      <c r="AH694" s="469" t="s">
        <v>30644</v>
      </c>
      <c r="AI694" s="468" t="s">
        <v>30751</v>
      </c>
    </row>
    <row r="695">
      <c r="Z695" s="479">
        <v>3.0</v>
      </c>
      <c r="AA695" s="470"/>
      <c r="AD695" s="514">
        <v>299.0</v>
      </c>
      <c r="AE695" s="514" t="s">
        <v>30812</v>
      </c>
      <c r="AF695" s="504" t="s">
        <v>30813</v>
      </c>
      <c r="AG695" s="514" t="s">
        <v>30814</v>
      </c>
      <c r="AH695" s="469" t="s">
        <v>30644</v>
      </c>
      <c r="AI695" s="468" t="s">
        <v>30751</v>
      </c>
    </row>
    <row r="696">
      <c r="Z696" s="479">
        <v>1.0</v>
      </c>
      <c r="AA696" s="470" t="s">
        <v>2418</v>
      </c>
      <c r="AB696" s="479">
        <v>71.0</v>
      </c>
      <c r="AD696" s="514">
        <v>498.75</v>
      </c>
      <c r="AE696" s="514" t="s">
        <v>31317</v>
      </c>
      <c r="AF696" s="504" t="s">
        <v>31318</v>
      </c>
      <c r="AG696" s="514" t="s">
        <v>30792</v>
      </c>
      <c r="AH696" s="469" t="s">
        <v>30644</v>
      </c>
      <c r="AI696" s="468" t="s">
        <v>30751</v>
      </c>
    </row>
    <row r="697">
      <c r="Z697" s="479">
        <v>1.0</v>
      </c>
      <c r="AA697" s="470" t="s">
        <v>25516</v>
      </c>
      <c r="AB697" s="479">
        <v>16.0</v>
      </c>
      <c r="AD697" s="514">
        <v>99.0</v>
      </c>
      <c r="AE697" s="514" t="s">
        <v>30818</v>
      </c>
      <c r="AF697" s="504" t="s">
        <v>30819</v>
      </c>
      <c r="AG697" s="514" t="s">
        <v>28186</v>
      </c>
      <c r="AH697" s="469" t="s">
        <v>30644</v>
      </c>
      <c r="AI697" s="468" t="s">
        <v>30751</v>
      </c>
    </row>
    <row r="698">
      <c r="Z698" s="479">
        <v>4.0</v>
      </c>
      <c r="AA698" s="470"/>
      <c r="AD698" s="514">
        <v>400.0</v>
      </c>
      <c r="AE698" s="514" t="s">
        <v>30806</v>
      </c>
      <c r="AF698" s="504" t="s">
        <v>30807</v>
      </c>
      <c r="AG698" s="514" t="s">
        <v>30803</v>
      </c>
      <c r="AH698" s="469" t="s">
        <v>30644</v>
      </c>
      <c r="AI698" s="468" t="s">
        <v>30751</v>
      </c>
    </row>
    <row r="699">
      <c r="Z699" s="479">
        <v>1.0</v>
      </c>
      <c r="AA699" s="470" t="s">
        <v>2418</v>
      </c>
      <c r="AB699" s="479">
        <v>55.0</v>
      </c>
      <c r="AD699" s="514">
        <v>581.25</v>
      </c>
      <c r="AE699" s="514" t="s">
        <v>31319</v>
      </c>
      <c r="AF699" s="504" t="s">
        <v>31320</v>
      </c>
      <c r="AG699" s="514" t="s">
        <v>30792</v>
      </c>
      <c r="AH699" s="469" t="s">
        <v>30644</v>
      </c>
      <c r="AI699" s="468" t="s">
        <v>30751</v>
      </c>
    </row>
    <row r="700">
      <c r="Z700" s="479">
        <v>3.0</v>
      </c>
      <c r="AA700" s="470"/>
      <c r="AD700" s="514">
        <v>299.0</v>
      </c>
      <c r="AE700" s="514" t="s">
        <v>30815</v>
      </c>
      <c r="AF700" s="504" t="s">
        <v>30816</v>
      </c>
      <c r="AG700" s="514" t="s">
        <v>28186</v>
      </c>
      <c r="AH700" s="469" t="s">
        <v>30644</v>
      </c>
      <c r="AI700" s="468" t="s">
        <v>30751</v>
      </c>
    </row>
    <row r="701">
      <c r="Z701" s="479">
        <v>1.0</v>
      </c>
      <c r="AA701" s="470" t="s">
        <v>25516</v>
      </c>
      <c r="AB701" s="479">
        <v>28.0</v>
      </c>
      <c r="AD701" s="514">
        <v>259.0</v>
      </c>
      <c r="AE701" s="514" t="s">
        <v>31321</v>
      </c>
      <c r="AF701" s="504" t="s">
        <v>31322</v>
      </c>
      <c r="AG701" s="503"/>
      <c r="AH701" s="469" t="s">
        <v>30644</v>
      </c>
      <c r="AI701" s="468" t="s">
        <v>30751</v>
      </c>
    </row>
    <row r="702">
      <c r="Z702" s="479">
        <v>4.0</v>
      </c>
      <c r="AA702" s="470"/>
      <c r="AD702" s="514">
        <v>429.0</v>
      </c>
      <c r="AE702" s="514" t="s">
        <v>30840</v>
      </c>
      <c r="AF702" s="504" t="s">
        <v>30841</v>
      </c>
      <c r="AG702" s="514" t="s">
        <v>30814</v>
      </c>
      <c r="AH702" s="469" t="s">
        <v>30644</v>
      </c>
      <c r="AI702" s="468" t="s">
        <v>30751</v>
      </c>
    </row>
    <row r="703">
      <c r="Z703" s="479">
        <v>1.0</v>
      </c>
      <c r="AA703" s="470" t="s">
        <v>2418</v>
      </c>
      <c r="AB703" s="479">
        <v>55.0</v>
      </c>
      <c r="AD703" s="514">
        <v>265.0</v>
      </c>
      <c r="AE703" s="514" t="s">
        <v>31323</v>
      </c>
      <c r="AF703" s="504" t="s">
        <v>31324</v>
      </c>
      <c r="AG703" s="514" t="s">
        <v>30792</v>
      </c>
      <c r="AH703" s="469" t="s">
        <v>30644</v>
      </c>
      <c r="AI703" s="468" t="s">
        <v>30751</v>
      </c>
    </row>
    <row r="704">
      <c r="AA704" s="470"/>
      <c r="AD704" s="514">
        <v>149.0</v>
      </c>
      <c r="AE704" s="514" t="s">
        <v>30838</v>
      </c>
      <c r="AF704" s="504" t="s">
        <v>30847</v>
      </c>
      <c r="AG704" s="514" t="s">
        <v>30767</v>
      </c>
      <c r="AH704" s="469" t="s">
        <v>30644</v>
      </c>
      <c r="AI704" s="468" t="s">
        <v>30751</v>
      </c>
    </row>
    <row r="705">
      <c r="AA705" s="470"/>
      <c r="AD705" s="514">
        <v>419.0</v>
      </c>
      <c r="AE705" s="514" t="s">
        <v>30840</v>
      </c>
      <c r="AF705" s="504" t="s">
        <v>30841</v>
      </c>
      <c r="AG705" s="514" t="s">
        <v>30814</v>
      </c>
      <c r="AH705" s="469" t="s">
        <v>30644</v>
      </c>
      <c r="AI705" s="468" t="s">
        <v>30751</v>
      </c>
    </row>
    <row r="706">
      <c r="AA706" s="470"/>
      <c r="AD706" s="514">
        <v>400.0</v>
      </c>
      <c r="AE706" s="514" t="s">
        <v>30806</v>
      </c>
      <c r="AF706" s="504" t="s">
        <v>30807</v>
      </c>
      <c r="AG706" s="514" t="s">
        <v>30803</v>
      </c>
      <c r="AH706" s="469" t="s">
        <v>30644</v>
      </c>
      <c r="AI706" s="468" t="s">
        <v>30751</v>
      </c>
    </row>
    <row r="707">
      <c r="AA707" s="470"/>
      <c r="AD707" s="514">
        <v>289.0</v>
      </c>
      <c r="AE707" s="514" t="s">
        <v>30822</v>
      </c>
      <c r="AF707" s="504" t="s">
        <v>30823</v>
      </c>
      <c r="AG707" s="514" t="s">
        <v>30803</v>
      </c>
      <c r="AH707" s="469" t="s">
        <v>30644</v>
      </c>
      <c r="AI707" s="468" t="s">
        <v>30751</v>
      </c>
    </row>
    <row r="708">
      <c r="AA708" s="470"/>
      <c r="AD708" s="514">
        <v>129.0</v>
      </c>
      <c r="AE708" s="514" t="s">
        <v>31325</v>
      </c>
      <c r="AF708" s="504" t="s">
        <v>31326</v>
      </c>
      <c r="AG708" s="514" t="s">
        <v>30767</v>
      </c>
      <c r="AH708" s="469" t="s">
        <v>30644</v>
      </c>
      <c r="AI708" s="468" t="s">
        <v>30751</v>
      </c>
    </row>
    <row r="709">
      <c r="AA709" s="470"/>
      <c r="AD709" s="514">
        <v>341.25</v>
      </c>
      <c r="AE709" s="514" t="s">
        <v>31327</v>
      </c>
      <c r="AF709" s="504" t="s">
        <v>31328</v>
      </c>
      <c r="AG709" s="514" t="s">
        <v>30792</v>
      </c>
      <c r="AH709" s="469" t="s">
        <v>30644</v>
      </c>
      <c r="AI709" s="468" t="s">
        <v>30751</v>
      </c>
    </row>
    <row r="710">
      <c r="AA710" s="470"/>
      <c r="AD710" s="514">
        <v>114.0</v>
      </c>
      <c r="AE710" s="514" t="s">
        <v>30810</v>
      </c>
      <c r="AF710" s="504" t="s">
        <v>30811</v>
      </c>
      <c r="AG710" s="514" t="s">
        <v>30767</v>
      </c>
      <c r="AH710" s="469" t="s">
        <v>30644</v>
      </c>
      <c r="AI710" s="468" t="s">
        <v>30751</v>
      </c>
    </row>
    <row r="711">
      <c r="AA711" s="470"/>
      <c r="AD711" s="514">
        <v>449.0</v>
      </c>
      <c r="AE711" s="514" t="s">
        <v>30871</v>
      </c>
      <c r="AF711" s="504" t="s">
        <v>30872</v>
      </c>
      <c r="AG711" s="514" t="s">
        <v>28186</v>
      </c>
      <c r="AH711" s="469" t="s">
        <v>30644</v>
      </c>
      <c r="AI711" s="468" t="s">
        <v>30751</v>
      </c>
    </row>
    <row r="712">
      <c r="AA712" s="470"/>
      <c r="AD712" s="514">
        <v>149.0</v>
      </c>
      <c r="AE712" s="514" t="s">
        <v>31329</v>
      </c>
      <c r="AF712" s="504" t="s">
        <v>31108</v>
      </c>
      <c r="AG712" s="514" t="s">
        <v>30767</v>
      </c>
      <c r="AH712" s="469" t="s">
        <v>30644</v>
      </c>
      <c r="AI712" s="468" t="s">
        <v>30751</v>
      </c>
    </row>
    <row r="713">
      <c r="AA713" s="470"/>
      <c r="AD713" s="514">
        <v>419.0</v>
      </c>
      <c r="AE713" s="514" t="s">
        <v>30840</v>
      </c>
      <c r="AF713" s="504" t="s">
        <v>30841</v>
      </c>
      <c r="AG713" s="514" t="s">
        <v>30814</v>
      </c>
      <c r="AH713" s="469" t="s">
        <v>30644</v>
      </c>
      <c r="AI713" s="468" t="s">
        <v>30751</v>
      </c>
    </row>
    <row r="714">
      <c r="AA714" s="470"/>
      <c r="AD714" s="514">
        <v>299.0</v>
      </c>
      <c r="AE714" s="514" t="s">
        <v>30842</v>
      </c>
      <c r="AF714" s="504" t="s">
        <v>30843</v>
      </c>
      <c r="AG714" s="514" t="s">
        <v>30844</v>
      </c>
      <c r="AH714" s="469" t="s">
        <v>30644</v>
      </c>
      <c r="AI714" s="468" t="s">
        <v>30751</v>
      </c>
    </row>
    <row r="715">
      <c r="AA715" s="470"/>
      <c r="AD715" s="514">
        <v>400.0</v>
      </c>
      <c r="AE715" s="514" t="s">
        <v>30806</v>
      </c>
      <c r="AF715" s="504" t="s">
        <v>30807</v>
      </c>
      <c r="AG715" s="514" t="s">
        <v>30803</v>
      </c>
      <c r="AH715" s="469" t="s">
        <v>30644</v>
      </c>
      <c r="AI715" s="468" t="s">
        <v>30751</v>
      </c>
    </row>
    <row r="716">
      <c r="AA716" s="470"/>
      <c r="AD716" s="514">
        <v>400.0</v>
      </c>
      <c r="AE716" s="514" t="s">
        <v>30806</v>
      </c>
      <c r="AF716" s="504" t="s">
        <v>30807</v>
      </c>
      <c r="AG716" s="514" t="s">
        <v>30803</v>
      </c>
      <c r="AH716" s="469" t="s">
        <v>30644</v>
      </c>
      <c r="AI716" s="468" t="s">
        <v>30751</v>
      </c>
    </row>
    <row r="717">
      <c r="AA717" s="470"/>
      <c r="AD717" s="514">
        <v>114.0</v>
      </c>
      <c r="AE717" s="514" t="s">
        <v>30810</v>
      </c>
      <c r="AF717" s="504" t="s">
        <v>30852</v>
      </c>
      <c r="AG717" s="514" t="s">
        <v>30767</v>
      </c>
      <c r="AH717" s="469" t="s">
        <v>30644</v>
      </c>
      <c r="AI717" s="468" t="s">
        <v>30751</v>
      </c>
    </row>
    <row r="718">
      <c r="AA718" s="470"/>
      <c r="AD718" s="514">
        <v>249.0</v>
      </c>
      <c r="AE718" s="514" t="s">
        <v>31330</v>
      </c>
      <c r="AF718" s="504" t="s">
        <v>31331</v>
      </c>
      <c r="AG718" s="514" t="s">
        <v>31012</v>
      </c>
      <c r="AH718" s="469" t="s">
        <v>30644</v>
      </c>
      <c r="AI718" s="468" t="s">
        <v>30751</v>
      </c>
    </row>
    <row r="719">
      <c r="AA719" s="470"/>
      <c r="AD719" s="514">
        <v>971.25</v>
      </c>
      <c r="AE719" s="514" t="s">
        <v>31332</v>
      </c>
      <c r="AF719" s="504" t="s">
        <v>31333</v>
      </c>
      <c r="AG719" s="514" t="s">
        <v>30792</v>
      </c>
      <c r="AH719" s="469" t="s">
        <v>30644</v>
      </c>
      <c r="AI719" s="468" t="s">
        <v>30751</v>
      </c>
    </row>
    <row r="720">
      <c r="AA720" s="470"/>
      <c r="AD720" s="514">
        <v>109.0</v>
      </c>
      <c r="AE720" s="514" t="s">
        <v>30832</v>
      </c>
      <c r="AF720" s="504" t="s">
        <v>30833</v>
      </c>
      <c r="AG720" s="514" t="s">
        <v>28186</v>
      </c>
      <c r="AH720" s="469" t="s">
        <v>30644</v>
      </c>
      <c r="AI720" s="468" t="s">
        <v>30751</v>
      </c>
    </row>
    <row r="721">
      <c r="AA721" s="470"/>
      <c r="AD721" s="514">
        <v>299.0</v>
      </c>
      <c r="AE721" s="514" t="s">
        <v>30815</v>
      </c>
      <c r="AF721" s="504" t="s">
        <v>30816</v>
      </c>
      <c r="AG721" s="514" t="s">
        <v>28186</v>
      </c>
      <c r="AH721" s="469" t="s">
        <v>30644</v>
      </c>
      <c r="AI721" s="468" t="s">
        <v>30751</v>
      </c>
    </row>
    <row r="722">
      <c r="AA722" s="470"/>
      <c r="AD722" s="514">
        <v>449.0</v>
      </c>
      <c r="AE722" s="514" t="s">
        <v>30845</v>
      </c>
      <c r="AF722" s="504" t="s">
        <v>30846</v>
      </c>
      <c r="AG722" s="514" t="s">
        <v>28186</v>
      </c>
      <c r="AH722" s="469" t="s">
        <v>30644</v>
      </c>
      <c r="AI722" s="468" t="s">
        <v>30751</v>
      </c>
    </row>
    <row r="723">
      <c r="AA723" s="470"/>
      <c r="AD723" s="514">
        <v>731.25</v>
      </c>
      <c r="AE723" s="514" t="s">
        <v>31334</v>
      </c>
      <c r="AF723" s="504" t="s">
        <v>31335</v>
      </c>
      <c r="AG723" s="514" t="s">
        <v>30792</v>
      </c>
      <c r="AH723" s="469" t="s">
        <v>30644</v>
      </c>
      <c r="AI723" s="468" t="s">
        <v>30751</v>
      </c>
    </row>
    <row r="724">
      <c r="AA724" s="470"/>
      <c r="AD724" s="514">
        <v>109.0</v>
      </c>
      <c r="AE724" s="514" t="s">
        <v>30883</v>
      </c>
      <c r="AF724" s="504" t="s">
        <v>30884</v>
      </c>
      <c r="AG724" s="514" t="s">
        <v>30803</v>
      </c>
      <c r="AH724" s="469" t="s">
        <v>30644</v>
      </c>
      <c r="AI724" s="468" t="s">
        <v>30751</v>
      </c>
    </row>
    <row r="725">
      <c r="AA725" s="470"/>
      <c r="AD725" s="514">
        <v>129.0</v>
      </c>
      <c r="AE725" s="514" t="s">
        <v>30793</v>
      </c>
      <c r="AF725" s="504" t="s">
        <v>30794</v>
      </c>
      <c r="AG725" s="514" t="s">
        <v>30767</v>
      </c>
      <c r="AH725" s="469" t="s">
        <v>30644</v>
      </c>
      <c r="AI725" s="468" t="s">
        <v>30751</v>
      </c>
    </row>
    <row r="726">
      <c r="AA726" s="470"/>
      <c r="AD726" s="514">
        <v>521.25</v>
      </c>
      <c r="AE726" s="514" t="s">
        <v>31336</v>
      </c>
      <c r="AF726" s="504" t="s">
        <v>31337</v>
      </c>
      <c r="AG726" s="514" t="s">
        <v>30792</v>
      </c>
      <c r="AH726" s="469" t="s">
        <v>30644</v>
      </c>
      <c r="AI726" s="468" t="s">
        <v>30751</v>
      </c>
    </row>
    <row r="727">
      <c r="AA727" s="470"/>
      <c r="AD727" s="514">
        <v>379.0</v>
      </c>
      <c r="AE727" s="514" t="s">
        <v>31103</v>
      </c>
      <c r="AF727" s="504" t="s">
        <v>31104</v>
      </c>
      <c r="AG727" s="514" t="s">
        <v>30803</v>
      </c>
      <c r="AH727" s="469" t="s">
        <v>30644</v>
      </c>
      <c r="AI727" s="468" t="s">
        <v>30751</v>
      </c>
    </row>
    <row r="728">
      <c r="AA728" s="470"/>
      <c r="AD728" s="515">
        <v>1496.25</v>
      </c>
      <c r="AE728" s="514" t="s">
        <v>31338</v>
      </c>
      <c r="AF728" s="504" t="s">
        <v>31339</v>
      </c>
      <c r="AG728" s="514" t="s">
        <v>30792</v>
      </c>
      <c r="AH728" s="469" t="s">
        <v>30644</v>
      </c>
      <c r="AI728" s="468" t="s">
        <v>30751</v>
      </c>
    </row>
    <row r="729">
      <c r="AA729" s="470"/>
      <c r="AD729" s="514">
        <v>292.0</v>
      </c>
      <c r="AE729" s="514" t="s">
        <v>30822</v>
      </c>
      <c r="AF729" s="504" t="s">
        <v>30823</v>
      </c>
      <c r="AG729" s="514" t="s">
        <v>30803</v>
      </c>
      <c r="AH729" s="469" t="s">
        <v>30644</v>
      </c>
      <c r="AI729" s="468" t="s">
        <v>30751</v>
      </c>
    </row>
    <row r="730">
      <c r="AA730" s="470"/>
      <c r="AD730" s="514">
        <v>327.5</v>
      </c>
      <c r="AE730" s="514" t="s">
        <v>31340</v>
      </c>
      <c r="AF730" s="504" t="s">
        <v>31341</v>
      </c>
      <c r="AG730" s="514" t="s">
        <v>30861</v>
      </c>
      <c r="AH730" s="469" t="s">
        <v>30644</v>
      </c>
      <c r="AI730" s="468" t="s">
        <v>30751</v>
      </c>
    </row>
    <row r="731">
      <c r="AA731" s="470"/>
      <c r="AD731" s="514">
        <v>289.0</v>
      </c>
      <c r="AE731" s="514" t="s">
        <v>30812</v>
      </c>
      <c r="AF731" s="504" t="s">
        <v>30813</v>
      </c>
      <c r="AG731" s="514" t="s">
        <v>30814</v>
      </c>
      <c r="AH731" s="469" t="s">
        <v>30644</v>
      </c>
      <c r="AI731" s="468" t="s">
        <v>30751</v>
      </c>
    </row>
    <row r="732">
      <c r="AA732" s="470"/>
      <c r="AD732" s="514">
        <v>269.0</v>
      </c>
      <c r="AE732" s="514" t="s">
        <v>31342</v>
      </c>
      <c r="AF732" s="504" t="s">
        <v>31343</v>
      </c>
      <c r="AG732" s="514" t="s">
        <v>30786</v>
      </c>
      <c r="AH732" s="469" t="s">
        <v>30644</v>
      </c>
      <c r="AI732" s="468" t="s">
        <v>30751</v>
      </c>
    </row>
    <row r="733">
      <c r="AA733" s="470"/>
      <c r="AD733" s="514">
        <v>449.0</v>
      </c>
      <c r="AE733" s="514" t="s">
        <v>30845</v>
      </c>
      <c r="AF733" s="504" t="s">
        <v>30846</v>
      </c>
      <c r="AG733" s="514" t="s">
        <v>28186</v>
      </c>
      <c r="AH733" s="469" t="s">
        <v>30644</v>
      </c>
      <c r="AI733" s="468" t="s">
        <v>30751</v>
      </c>
    </row>
    <row r="734">
      <c r="AA734" s="470"/>
      <c r="AD734" s="514">
        <v>399.0</v>
      </c>
      <c r="AE734" s="514" t="s">
        <v>30828</v>
      </c>
      <c r="AF734" s="504" t="s">
        <v>30829</v>
      </c>
      <c r="AG734" s="514" t="s">
        <v>30803</v>
      </c>
      <c r="AH734" s="469" t="s">
        <v>30644</v>
      </c>
      <c r="AI734" s="468" t="s">
        <v>30751</v>
      </c>
    </row>
    <row r="735">
      <c r="AA735" s="470"/>
      <c r="AD735" s="514">
        <v>665.0</v>
      </c>
      <c r="AE735" s="514" t="s">
        <v>31344</v>
      </c>
      <c r="AF735" s="504" t="s">
        <v>31345</v>
      </c>
      <c r="AG735" s="514" t="s">
        <v>30792</v>
      </c>
      <c r="AH735" s="469" t="s">
        <v>30644</v>
      </c>
      <c r="AI735" s="468" t="s">
        <v>30751</v>
      </c>
    </row>
    <row r="736">
      <c r="AA736" s="470"/>
      <c r="AD736" s="514">
        <v>899.0</v>
      </c>
      <c r="AE736" s="514" t="s">
        <v>31346</v>
      </c>
      <c r="AF736" s="504" t="s">
        <v>31347</v>
      </c>
      <c r="AG736" s="514" t="s">
        <v>30767</v>
      </c>
      <c r="AH736" s="469" t="s">
        <v>30644</v>
      </c>
      <c r="AI736" s="468" t="s">
        <v>30751</v>
      </c>
    </row>
    <row r="737">
      <c r="AA737" s="470"/>
      <c r="AD737" s="514">
        <v>149.0</v>
      </c>
      <c r="AE737" s="514" t="s">
        <v>31348</v>
      </c>
      <c r="AF737" s="504" t="s">
        <v>31349</v>
      </c>
      <c r="AG737" s="514" t="s">
        <v>31073</v>
      </c>
      <c r="AH737" s="469" t="s">
        <v>30644</v>
      </c>
      <c r="AI737" s="468" t="s">
        <v>30751</v>
      </c>
    </row>
    <row r="738">
      <c r="AA738" s="470"/>
      <c r="AD738" s="514">
        <v>299.0</v>
      </c>
      <c r="AE738" s="514" t="s">
        <v>30815</v>
      </c>
      <c r="AF738" s="504" t="s">
        <v>30816</v>
      </c>
      <c r="AG738" s="514" t="s">
        <v>28186</v>
      </c>
      <c r="AH738" s="469" t="s">
        <v>30644</v>
      </c>
      <c r="AI738" s="468" t="s">
        <v>30751</v>
      </c>
    </row>
    <row r="739">
      <c r="AA739" s="470"/>
      <c r="AD739" s="514">
        <v>109.0</v>
      </c>
      <c r="AE739" s="514" t="s">
        <v>30832</v>
      </c>
      <c r="AF739" s="504" t="s">
        <v>30833</v>
      </c>
      <c r="AG739" s="514" t="s">
        <v>28186</v>
      </c>
      <c r="AH739" s="469" t="s">
        <v>30644</v>
      </c>
      <c r="AI739" s="468" t="s">
        <v>30751</v>
      </c>
    </row>
    <row r="740">
      <c r="AA740" s="470"/>
      <c r="AD740" s="514">
        <v>446.25</v>
      </c>
      <c r="AE740" s="514" t="s">
        <v>31350</v>
      </c>
      <c r="AF740" s="504" t="s">
        <v>31351</v>
      </c>
      <c r="AG740" s="514" t="s">
        <v>30792</v>
      </c>
      <c r="AH740" s="469" t="s">
        <v>30644</v>
      </c>
      <c r="AI740" s="468" t="s">
        <v>30751</v>
      </c>
    </row>
    <row r="741">
      <c r="AA741" s="470"/>
      <c r="AD741" s="514">
        <v>272.28</v>
      </c>
      <c r="AE741" s="514" t="s">
        <v>31352</v>
      </c>
      <c r="AF741" s="504" t="s">
        <v>31353</v>
      </c>
      <c r="AG741" s="514" t="s">
        <v>27733</v>
      </c>
      <c r="AH741" s="469" t="s">
        <v>30644</v>
      </c>
      <c r="AI741" s="468" t="s">
        <v>30751</v>
      </c>
    </row>
    <row r="742">
      <c r="AA742" s="470"/>
      <c r="AD742" s="514">
        <v>529.0</v>
      </c>
      <c r="AE742" s="514" t="s">
        <v>31354</v>
      </c>
      <c r="AF742" s="504" t="s">
        <v>31355</v>
      </c>
      <c r="AG742" s="514" t="s">
        <v>30786</v>
      </c>
      <c r="AH742" s="469" t="s">
        <v>30644</v>
      </c>
      <c r="AI742" s="468" t="s">
        <v>30751</v>
      </c>
    </row>
    <row r="743">
      <c r="AA743" s="470"/>
      <c r="AD743" s="514">
        <v>409.0</v>
      </c>
      <c r="AE743" s="514" t="s">
        <v>30840</v>
      </c>
      <c r="AF743" s="504" t="s">
        <v>30841</v>
      </c>
      <c r="AG743" s="514" t="s">
        <v>30814</v>
      </c>
      <c r="AH743" s="469" t="s">
        <v>30644</v>
      </c>
      <c r="AI743" s="468" t="s">
        <v>30751</v>
      </c>
    </row>
    <row r="744">
      <c r="AA744" s="470"/>
      <c r="AD744" s="514">
        <v>429.0</v>
      </c>
      <c r="AE744" s="514" t="s">
        <v>30840</v>
      </c>
      <c r="AF744" s="504" t="s">
        <v>30841</v>
      </c>
      <c r="AG744" s="514" t="s">
        <v>30814</v>
      </c>
      <c r="AH744" s="469" t="s">
        <v>30644</v>
      </c>
      <c r="AI744" s="468" t="s">
        <v>30751</v>
      </c>
    </row>
    <row r="745">
      <c r="AA745" s="470"/>
      <c r="AD745" s="514">
        <v>329.0</v>
      </c>
      <c r="AE745" s="514" t="s">
        <v>30812</v>
      </c>
      <c r="AF745" s="504" t="s">
        <v>30813</v>
      </c>
      <c r="AG745" s="514" t="s">
        <v>30814</v>
      </c>
      <c r="AH745" s="469" t="s">
        <v>30644</v>
      </c>
      <c r="AI745" s="468" t="s">
        <v>30751</v>
      </c>
    </row>
    <row r="746">
      <c r="AA746" s="470"/>
      <c r="AD746" s="514">
        <v>299.0</v>
      </c>
      <c r="AE746" s="514" t="s">
        <v>30815</v>
      </c>
      <c r="AF746" s="504" t="s">
        <v>30816</v>
      </c>
      <c r="AG746" s="514" t="s">
        <v>28186</v>
      </c>
      <c r="AH746" s="469" t="s">
        <v>30644</v>
      </c>
      <c r="AI746" s="468" t="s">
        <v>30751</v>
      </c>
    </row>
    <row r="747">
      <c r="AA747" s="470"/>
      <c r="AD747" s="514">
        <v>329.0</v>
      </c>
      <c r="AE747" s="514" t="s">
        <v>31105</v>
      </c>
      <c r="AF747" s="504" t="s">
        <v>31106</v>
      </c>
      <c r="AG747" s="514" t="s">
        <v>30767</v>
      </c>
      <c r="AH747" s="469" t="s">
        <v>30644</v>
      </c>
      <c r="AI747" s="468" t="s">
        <v>30751</v>
      </c>
    </row>
    <row r="748">
      <c r="AA748" s="470"/>
      <c r="AD748" s="514">
        <v>99.0</v>
      </c>
      <c r="AE748" s="514" t="s">
        <v>30832</v>
      </c>
      <c r="AF748" s="504" t="s">
        <v>30833</v>
      </c>
      <c r="AG748" s="514" t="s">
        <v>28186</v>
      </c>
      <c r="AH748" s="469" t="s">
        <v>30644</v>
      </c>
      <c r="AI748" s="468" t="s">
        <v>30751</v>
      </c>
    </row>
    <row r="749">
      <c r="AA749" s="470"/>
      <c r="AD749" s="514">
        <v>299.0</v>
      </c>
      <c r="AE749" s="514" t="s">
        <v>30834</v>
      </c>
      <c r="AF749" s="504" t="s">
        <v>30835</v>
      </c>
      <c r="AG749" s="514" t="s">
        <v>30803</v>
      </c>
      <c r="AH749" s="469" t="s">
        <v>30644</v>
      </c>
      <c r="AI749" s="468" t="s">
        <v>30751</v>
      </c>
    </row>
    <row r="750">
      <c r="AA750" s="470"/>
      <c r="AD750" s="514">
        <v>210.0</v>
      </c>
      <c r="AE750" s="514" t="s">
        <v>31356</v>
      </c>
      <c r="AF750" s="504" t="s">
        <v>31357</v>
      </c>
      <c r="AG750" s="503"/>
      <c r="AH750" s="469" t="s">
        <v>30644</v>
      </c>
      <c r="AI750" s="468" t="s">
        <v>30751</v>
      </c>
    </row>
    <row r="751">
      <c r="AA751" s="470"/>
      <c r="AD751" s="514">
        <v>116.0</v>
      </c>
      <c r="AE751" s="514" t="s">
        <v>30855</v>
      </c>
      <c r="AF751" s="504" t="s">
        <v>30856</v>
      </c>
      <c r="AG751" s="514" t="s">
        <v>30844</v>
      </c>
      <c r="AH751" s="469" t="s">
        <v>30644</v>
      </c>
      <c r="AI751" s="468" t="s">
        <v>30751</v>
      </c>
    </row>
    <row r="752">
      <c r="AA752" s="470"/>
      <c r="AD752" s="514">
        <v>292.0</v>
      </c>
      <c r="AE752" s="514" t="s">
        <v>30822</v>
      </c>
      <c r="AF752" s="504" t="s">
        <v>30823</v>
      </c>
      <c r="AG752" s="514" t="s">
        <v>30803</v>
      </c>
      <c r="AH752" s="469" t="s">
        <v>30644</v>
      </c>
      <c r="AI752" s="468" t="s">
        <v>30751</v>
      </c>
    </row>
    <row r="753">
      <c r="AA753" s="470"/>
      <c r="AD753" s="514">
        <v>125.0</v>
      </c>
      <c r="AE753" s="514" t="s">
        <v>30855</v>
      </c>
      <c r="AF753" s="504" t="s">
        <v>30914</v>
      </c>
      <c r="AG753" s="514" t="s">
        <v>30844</v>
      </c>
      <c r="AH753" s="469" t="s">
        <v>30644</v>
      </c>
      <c r="AI753" s="468" t="s">
        <v>30751</v>
      </c>
    </row>
    <row r="754">
      <c r="AA754" s="470"/>
      <c r="AD754" s="514">
        <v>324.87</v>
      </c>
      <c r="AE754" s="514" t="s">
        <v>31358</v>
      </c>
      <c r="AF754" s="504" t="s">
        <v>31359</v>
      </c>
      <c r="AG754" s="514" t="s">
        <v>27733</v>
      </c>
      <c r="AH754" s="469" t="s">
        <v>30644</v>
      </c>
      <c r="AI754" s="468" t="s">
        <v>30751</v>
      </c>
    </row>
    <row r="755">
      <c r="AA755" s="470"/>
      <c r="AD755" s="514">
        <v>449.0</v>
      </c>
      <c r="AE755" s="514" t="s">
        <v>30871</v>
      </c>
      <c r="AF755" s="504" t="s">
        <v>30872</v>
      </c>
      <c r="AG755" s="514" t="s">
        <v>28186</v>
      </c>
      <c r="AH755" s="469" t="s">
        <v>30644</v>
      </c>
      <c r="AI755" s="468" t="s">
        <v>30751</v>
      </c>
    </row>
    <row r="756">
      <c r="AA756" s="470"/>
      <c r="AD756" s="514">
        <v>529.0</v>
      </c>
      <c r="AE756" s="514" t="s">
        <v>31191</v>
      </c>
      <c r="AF756" s="504" t="s">
        <v>30972</v>
      </c>
      <c r="AG756" s="514" t="s">
        <v>30803</v>
      </c>
      <c r="AH756" s="469" t="s">
        <v>30644</v>
      </c>
      <c r="AI756" s="468" t="s">
        <v>30751</v>
      </c>
    </row>
    <row r="757">
      <c r="AA757" s="470"/>
      <c r="AD757" s="514">
        <v>242.75</v>
      </c>
      <c r="AE757" s="514" t="s">
        <v>31360</v>
      </c>
      <c r="AF757" s="504" t="s">
        <v>31361</v>
      </c>
      <c r="AG757" s="514" t="s">
        <v>31009</v>
      </c>
      <c r="AH757" s="469" t="s">
        <v>30644</v>
      </c>
      <c r="AI757" s="468" t="s">
        <v>30751</v>
      </c>
    </row>
    <row r="758">
      <c r="AA758" s="470"/>
      <c r="AD758" s="514">
        <v>99.0</v>
      </c>
      <c r="AE758" s="514" t="s">
        <v>30818</v>
      </c>
      <c r="AF758" s="504" t="s">
        <v>30819</v>
      </c>
      <c r="AG758" s="514" t="s">
        <v>28186</v>
      </c>
      <c r="AH758" s="469" t="s">
        <v>30644</v>
      </c>
      <c r="AI758" s="468" t="s">
        <v>30751</v>
      </c>
    </row>
    <row r="759">
      <c r="AA759" s="470"/>
      <c r="AD759" s="514">
        <v>399.0</v>
      </c>
      <c r="AE759" s="514" t="s">
        <v>30801</v>
      </c>
      <c r="AF759" s="504" t="s">
        <v>30802</v>
      </c>
      <c r="AG759" s="514" t="s">
        <v>30803</v>
      </c>
      <c r="AH759" s="469" t="s">
        <v>30644</v>
      </c>
      <c r="AI759" s="468" t="s">
        <v>30751</v>
      </c>
    </row>
    <row r="760">
      <c r="AA760" s="470"/>
      <c r="AD760" s="514">
        <v>416.25</v>
      </c>
      <c r="AE760" s="514" t="s">
        <v>31362</v>
      </c>
      <c r="AF760" s="504" t="s">
        <v>31363</v>
      </c>
      <c r="AG760" s="514" t="s">
        <v>30792</v>
      </c>
      <c r="AH760" s="469" t="s">
        <v>30644</v>
      </c>
      <c r="AI760" s="468" t="s">
        <v>30751</v>
      </c>
    </row>
    <row r="761">
      <c r="AA761" s="470"/>
      <c r="AD761" s="514">
        <v>400.0</v>
      </c>
      <c r="AE761" s="514" t="s">
        <v>30806</v>
      </c>
      <c r="AF761" s="504" t="s">
        <v>30807</v>
      </c>
      <c r="AG761" s="514" t="s">
        <v>30803</v>
      </c>
      <c r="AH761" s="469" t="s">
        <v>30644</v>
      </c>
      <c r="AI761" s="468" t="s">
        <v>30751</v>
      </c>
    </row>
    <row r="762">
      <c r="AA762" s="470"/>
      <c r="AD762" s="514">
        <v>449.0</v>
      </c>
      <c r="AE762" s="514" t="s">
        <v>30871</v>
      </c>
      <c r="AF762" s="504" t="s">
        <v>30872</v>
      </c>
      <c r="AG762" s="514" t="s">
        <v>28186</v>
      </c>
      <c r="AH762" s="469" t="s">
        <v>30644</v>
      </c>
      <c r="AI762" s="468" t="s">
        <v>30751</v>
      </c>
    </row>
    <row r="763">
      <c r="AA763" s="470"/>
      <c r="AD763" s="514">
        <v>419.0</v>
      </c>
      <c r="AE763" s="514" t="s">
        <v>30840</v>
      </c>
      <c r="AF763" s="504" t="s">
        <v>30841</v>
      </c>
      <c r="AG763" s="514" t="s">
        <v>30814</v>
      </c>
      <c r="AH763" s="469" t="s">
        <v>30644</v>
      </c>
      <c r="AI763" s="468" t="s">
        <v>30751</v>
      </c>
    </row>
    <row r="764">
      <c r="AA764" s="470"/>
      <c r="AD764" s="514">
        <v>329.0</v>
      </c>
      <c r="AE764" s="514" t="s">
        <v>30812</v>
      </c>
      <c r="AF764" s="504" t="s">
        <v>30813</v>
      </c>
      <c r="AG764" s="514" t="s">
        <v>30814</v>
      </c>
      <c r="AH764" s="469" t="s">
        <v>30644</v>
      </c>
      <c r="AI764" s="468" t="s">
        <v>30751</v>
      </c>
    </row>
    <row r="765">
      <c r="AA765" s="470"/>
      <c r="AD765" s="514">
        <v>562.43</v>
      </c>
      <c r="AE765" s="514" t="s">
        <v>31364</v>
      </c>
      <c r="AF765" s="504" t="s">
        <v>31365</v>
      </c>
      <c r="AG765" s="514" t="s">
        <v>27733</v>
      </c>
      <c r="AH765" s="469" t="s">
        <v>30644</v>
      </c>
      <c r="AI765" s="468" t="s">
        <v>30751</v>
      </c>
    </row>
    <row r="766">
      <c r="AA766" s="470"/>
      <c r="AD766" s="514">
        <v>239.0</v>
      </c>
      <c r="AE766" s="514" t="s">
        <v>31366</v>
      </c>
      <c r="AF766" s="504" t="s">
        <v>31367</v>
      </c>
      <c r="AG766" s="503"/>
      <c r="AH766" s="469" t="s">
        <v>30644</v>
      </c>
      <c r="AI766" s="468" t="s">
        <v>30751</v>
      </c>
    </row>
    <row r="767">
      <c r="AA767" s="470"/>
      <c r="AD767" s="514">
        <v>399.0</v>
      </c>
      <c r="AE767" s="514" t="s">
        <v>30801</v>
      </c>
      <c r="AF767" s="504" t="s">
        <v>30802</v>
      </c>
      <c r="AG767" s="514" t="s">
        <v>30803</v>
      </c>
      <c r="AH767" s="469" t="s">
        <v>30644</v>
      </c>
      <c r="AI767" s="468" t="s">
        <v>30751</v>
      </c>
    </row>
    <row r="768">
      <c r="AA768" s="470"/>
      <c r="AD768" s="515">
        <v>1496.25</v>
      </c>
      <c r="AE768" s="514" t="s">
        <v>31368</v>
      </c>
      <c r="AF768" s="504" t="s">
        <v>31369</v>
      </c>
      <c r="AG768" s="514" t="s">
        <v>30792</v>
      </c>
      <c r="AH768" s="469" t="s">
        <v>30644</v>
      </c>
      <c r="AI768" s="468" t="s">
        <v>30751</v>
      </c>
    </row>
    <row r="769">
      <c r="AA769" s="470"/>
      <c r="AD769" s="514">
        <v>289.0</v>
      </c>
      <c r="AE769" s="514" t="s">
        <v>30812</v>
      </c>
      <c r="AF769" s="504" t="s">
        <v>30813</v>
      </c>
      <c r="AG769" s="514" t="s">
        <v>30814</v>
      </c>
      <c r="AH769" s="469" t="s">
        <v>30644</v>
      </c>
      <c r="AI769" s="468" t="s">
        <v>30751</v>
      </c>
    </row>
    <row r="770">
      <c r="AA770" s="470"/>
      <c r="AD770" s="514">
        <v>159.0</v>
      </c>
      <c r="AE770" s="514" t="s">
        <v>30838</v>
      </c>
      <c r="AF770" s="504" t="s">
        <v>30839</v>
      </c>
      <c r="AG770" s="514" t="s">
        <v>30767</v>
      </c>
      <c r="AH770" s="469" t="s">
        <v>30644</v>
      </c>
      <c r="AI770" s="468" t="s">
        <v>30751</v>
      </c>
    </row>
    <row r="771">
      <c r="AA771" s="470"/>
      <c r="AD771" s="514">
        <v>329.0</v>
      </c>
      <c r="AE771" s="514" t="s">
        <v>31315</v>
      </c>
      <c r="AF771" s="504" t="s">
        <v>31370</v>
      </c>
      <c r="AG771" s="514" t="s">
        <v>30767</v>
      </c>
      <c r="AH771" s="469" t="s">
        <v>30644</v>
      </c>
      <c r="AI771" s="468" t="s">
        <v>30751</v>
      </c>
    </row>
    <row r="772">
      <c r="AA772" s="470"/>
      <c r="AD772" s="514">
        <v>289.0</v>
      </c>
      <c r="AE772" s="514" t="s">
        <v>30885</v>
      </c>
      <c r="AF772" s="504" t="s">
        <v>30886</v>
      </c>
      <c r="AG772" s="514" t="s">
        <v>30803</v>
      </c>
      <c r="AH772" s="469" t="s">
        <v>30644</v>
      </c>
      <c r="AI772" s="468" t="s">
        <v>30751</v>
      </c>
    </row>
    <row r="773">
      <c r="AA773" s="470"/>
      <c r="AD773" s="514">
        <v>429.0</v>
      </c>
      <c r="AE773" s="514" t="s">
        <v>30840</v>
      </c>
      <c r="AF773" s="504" t="s">
        <v>30841</v>
      </c>
      <c r="AG773" s="514" t="s">
        <v>30814</v>
      </c>
      <c r="AH773" s="469" t="s">
        <v>30644</v>
      </c>
      <c r="AI773" s="468" t="s">
        <v>30751</v>
      </c>
    </row>
    <row r="774">
      <c r="AA774" s="470"/>
      <c r="AD774" s="514">
        <v>299.0</v>
      </c>
      <c r="AE774" s="514" t="s">
        <v>30812</v>
      </c>
      <c r="AF774" s="504" t="s">
        <v>30813</v>
      </c>
      <c r="AG774" s="514" t="s">
        <v>30814</v>
      </c>
      <c r="AH774" s="469" t="s">
        <v>30644</v>
      </c>
      <c r="AI774" s="468" t="s">
        <v>30751</v>
      </c>
    </row>
    <row r="775">
      <c r="AA775" s="470"/>
      <c r="AD775" s="514">
        <v>159.0</v>
      </c>
      <c r="AE775" s="514" t="s">
        <v>30993</v>
      </c>
      <c r="AF775" s="504" t="s">
        <v>30994</v>
      </c>
      <c r="AG775" s="514" t="s">
        <v>30844</v>
      </c>
      <c r="AH775" s="469" t="s">
        <v>30644</v>
      </c>
      <c r="AI775" s="468" t="s">
        <v>30751</v>
      </c>
    </row>
    <row r="776">
      <c r="AA776" s="470"/>
      <c r="AD776" s="514">
        <v>329.0</v>
      </c>
      <c r="AE776" s="514" t="s">
        <v>30812</v>
      </c>
      <c r="AF776" s="504" t="s">
        <v>30813</v>
      </c>
      <c r="AG776" s="514" t="s">
        <v>30814</v>
      </c>
      <c r="AH776" s="469" t="s">
        <v>30644</v>
      </c>
      <c r="AI776" s="468" t="s">
        <v>30751</v>
      </c>
    </row>
    <row r="777">
      <c r="AA777" s="470"/>
      <c r="AD777" s="514">
        <v>225.0</v>
      </c>
      <c r="AE777" s="514" t="s">
        <v>31371</v>
      </c>
      <c r="AF777" s="504" t="s">
        <v>31372</v>
      </c>
      <c r="AG777" s="503"/>
      <c r="AH777" s="469" t="s">
        <v>30644</v>
      </c>
      <c r="AI777" s="468" t="s">
        <v>30751</v>
      </c>
    </row>
    <row r="778">
      <c r="AA778" s="470"/>
      <c r="AD778" s="514">
        <v>150.0</v>
      </c>
      <c r="AE778" s="514" t="s">
        <v>31373</v>
      </c>
      <c r="AF778" s="504" t="s">
        <v>31374</v>
      </c>
      <c r="AG778" s="514" t="s">
        <v>30786</v>
      </c>
      <c r="AH778" s="469" t="s">
        <v>30644</v>
      </c>
      <c r="AI778" s="468" t="s">
        <v>30751</v>
      </c>
    </row>
    <row r="779">
      <c r="AA779" s="470"/>
      <c r="AD779" s="514">
        <v>429.0</v>
      </c>
      <c r="AE779" s="514" t="s">
        <v>30840</v>
      </c>
      <c r="AF779" s="504" t="s">
        <v>30841</v>
      </c>
      <c r="AG779" s="514" t="s">
        <v>30814</v>
      </c>
      <c r="AH779" s="469" t="s">
        <v>30644</v>
      </c>
      <c r="AI779" s="468" t="s">
        <v>30751</v>
      </c>
    </row>
    <row r="780">
      <c r="AA780" s="470"/>
      <c r="AD780" s="514">
        <v>399.0</v>
      </c>
      <c r="AE780" s="514" t="s">
        <v>30801</v>
      </c>
      <c r="AF780" s="504" t="s">
        <v>30802</v>
      </c>
      <c r="AG780" s="514" t="s">
        <v>30803</v>
      </c>
      <c r="AH780" s="469" t="s">
        <v>30644</v>
      </c>
      <c r="AI780" s="468" t="s">
        <v>30751</v>
      </c>
    </row>
    <row r="781">
      <c r="AA781" s="470"/>
      <c r="AD781" s="514">
        <v>571.83</v>
      </c>
      <c r="AE781" s="514" t="s">
        <v>31375</v>
      </c>
      <c r="AF781" s="504" t="s">
        <v>31376</v>
      </c>
      <c r="AG781" s="514" t="s">
        <v>27733</v>
      </c>
      <c r="AH781" s="469" t="s">
        <v>30644</v>
      </c>
      <c r="AI781" s="468" t="s">
        <v>30751</v>
      </c>
    </row>
    <row r="782">
      <c r="AA782" s="470"/>
      <c r="AD782" s="514">
        <v>149.0</v>
      </c>
      <c r="AE782" s="514" t="s">
        <v>30838</v>
      </c>
      <c r="AF782" s="504" t="s">
        <v>30847</v>
      </c>
      <c r="AG782" s="514" t="s">
        <v>30767</v>
      </c>
      <c r="AH782" s="469" t="s">
        <v>30644</v>
      </c>
      <c r="AI782" s="468" t="s">
        <v>30751</v>
      </c>
    </row>
    <row r="783">
      <c r="AA783" s="470"/>
      <c r="AD783" s="514">
        <v>400.0</v>
      </c>
      <c r="AE783" s="514" t="s">
        <v>30806</v>
      </c>
      <c r="AF783" s="504" t="s">
        <v>30807</v>
      </c>
      <c r="AG783" s="514" t="s">
        <v>30803</v>
      </c>
      <c r="AH783" s="469" t="s">
        <v>30644</v>
      </c>
      <c r="AI783" s="468" t="s">
        <v>30751</v>
      </c>
    </row>
    <row r="784">
      <c r="AA784" s="470"/>
      <c r="AD784" s="514">
        <v>299.0</v>
      </c>
      <c r="AE784" s="514" t="s">
        <v>30815</v>
      </c>
      <c r="AF784" s="504" t="s">
        <v>30816</v>
      </c>
      <c r="AG784" s="514" t="s">
        <v>28186</v>
      </c>
      <c r="AH784" s="469" t="s">
        <v>30644</v>
      </c>
      <c r="AI784" s="468" t="s">
        <v>30751</v>
      </c>
    </row>
    <row r="785">
      <c r="AA785" s="470"/>
      <c r="AD785" s="514">
        <v>449.0</v>
      </c>
      <c r="AE785" s="514" t="s">
        <v>30845</v>
      </c>
      <c r="AF785" s="504" t="s">
        <v>30846</v>
      </c>
      <c r="AG785" s="514" t="s">
        <v>28186</v>
      </c>
      <c r="AH785" s="469" t="s">
        <v>30644</v>
      </c>
      <c r="AI785" s="468" t="s">
        <v>30751</v>
      </c>
    </row>
    <row r="786">
      <c r="AA786" s="470"/>
      <c r="AD786" s="514">
        <v>449.0</v>
      </c>
      <c r="AE786" s="514" t="s">
        <v>30845</v>
      </c>
      <c r="AF786" s="504" t="s">
        <v>30846</v>
      </c>
      <c r="AG786" s="514" t="s">
        <v>28186</v>
      </c>
      <c r="AH786" s="469" t="s">
        <v>30644</v>
      </c>
      <c r="AI786" s="468" t="s">
        <v>30751</v>
      </c>
    </row>
    <row r="787">
      <c r="AA787" s="470"/>
      <c r="AD787" s="514">
        <v>149.0</v>
      </c>
      <c r="AE787" s="514" t="s">
        <v>31377</v>
      </c>
      <c r="AF787" s="504" t="s">
        <v>31172</v>
      </c>
      <c r="AG787" s="514" t="s">
        <v>28503</v>
      </c>
      <c r="AH787" s="469" t="s">
        <v>30644</v>
      </c>
      <c r="AI787" s="468" t="s">
        <v>30751</v>
      </c>
    </row>
    <row r="788">
      <c r="AA788" s="470"/>
      <c r="AD788" s="514">
        <v>379.0</v>
      </c>
      <c r="AE788" s="514" t="s">
        <v>31378</v>
      </c>
      <c r="AF788" s="504" t="s">
        <v>31379</v>
      </c>
      <c r="AG788" s="514" t="s">
        <v>30767</v>
      </c>
      <c r="AH788" s="469" t="s">
        <v>30644</v>
      </c>
      <c r="AI788" s="468" t="s">
        <v>30751</v>
      </c>
    </row>
    <row r="789">
      <c r="AA789" s="470"/>
      <c r="AD789" s="514">
        <v>289.0</v>
      </c>
      <c r="AE789" s="514" t="s">
        <v>30812</v>
      </c>
      <c r="AF789" s="504" t="s">
        <v>30813</v>
      </c>
      <c r="AG789" s="514" t="s">
        <v>30814</v>
      </c>
      <c r="AH789" s="469" t="s">
        <v>30644</v>
      </c>
      <c r="AI789" s="468" t="s">
        <v>30751</v>
      </c>
    </row>
    <row r="790">
      <c r="AA790" s="470"/>
      <c r="AD790" s="514">
        <v>329.0</v>
      </c>
      <c r="AE790" s="514" t="s">
        <v>31067</v>
      </c>
      <c r="AF790" s="504" t="s">
        <v>31109</v>
      </c>
      <c r="AG790" s="514" t="s">
        <v>30767</v>
      </c>
      <c r="AH790" s="469" t="s">
        <v>30644</v>
      </c>
      <c r="AI790" s="468" t="s">
        <v>30751</v>
      </c>
    </row>
    <row r="791">
      <c r="AA791" s="470"/>
      <c r="AD791" s="514">
        <v>389.0</v>
      </c>
      <c r="AE791" s="514" t="s">
        <v>30934</v>
      </c>
      <c r="AF791" s="504" t="s">
        <v>30935</v>
      </c>
      <c r="AG791" s="514" t="s">
        <v>30803</v>
      </c>
      <c r="AH791" s="469" t="s">
        <v>30644</v>
      </c>
      <c r="AI791" s="468" t="s">
        <v>30751</v>
      </c>
    </row>
    <row r="792">
      <c r="AA792" s="470"/>
      <c r="AD792" s="514">
        <v>289.0</v>
      </c>
      <c r="AE792" s="514" t="s">
        <v>30885</v>
      </c>
      <c r="AF792" s="504" t="s">
        <v>30886</v>
      </c>
      <c r="AG792" s="514" t="s">
        <v>30803</v>
      </c>
      <c r="AH792" s="469" t="s">
        <v>30644</v>
      </c>
      <c r="AI792" s="468" t="s">
        <v>30751</v>
      </c>
    </row>
    <row r="793">
      <c r="AA793" s="470"/>
      <c r="AD793" s="514">
        <v>429.0</v>
      </c>
      <c r="AE793" s="514" t="s">
        <v>30840</v>
      </c>
      <c r="AF793" s="504" t="s">
        <v>30841</v>
      </c>
      <c r="AG793" s="514" t="s">
        <v>30814</v>
      </c>
      <c r="AH793" s="469" t="s">
        <v>30644</v>
      </c>
      <c r="AI793" s="468" t="s">
        <v>30751</v>
      </c>
    </row>
    <row r="794">
      <c r="AA794" s="470"/>
      <c r="AD794" s="514">
        <v>179.0</v>
      </c>
      <c r="AE794" s="514" t="s">
        <v>31380</v>
      </c>
      <c r="AF794" s="504" t="s">
        <v>31381</v>
      </c>
      <c r="AG794" s="514" t="s">
        <v>31054</v>
      </c>
      <c r="AH794" s="469" t="s">
        <v>30644</v>
      </c>
      <c r="AI794" s="468" t="s">
        <v>30751</v>
      </c>
    </row>
    <row r="795">
      <c r="AA795" s="470"/>
      <c r="AD795" s="514">
        <v>129.0</v>
      </c>
      <c r="AE795" s="514" t="s">
        <v>30793</v>
      </c>
      <c r="AF795" s="504" t="s">
        <v>30868</v>
      </c>
      <c r="AG795" s="514" t="s">
        <v>30767</v>
      </c>
      <c r="AH795" s="469" t="s">
        <v>30644</v>
      </c>
      <c r="AI795" s="468" t="s">
        <v>30751</v>
      </c>
    </row>
    <row r="796">
      <c r="AA796" s="470"/>
      <c r="AD796" s="514">
        <v>449.0</v>
      </c>
      <c r="AE796" s="514" t="s">
        <v>30845</v>
      </c>
      <c r="AF796" s="504" t="s">
        <v>30846</v>
      </c>
      <c r="AG796" s="514" t="s">
        <v>28186</v>
      </c>
      <c r="AH796" s="469" t="s">
        <v>30644</v>
      </c>
      <c r="AI796" s="468" t="s">
        <v>30751</v>
      </c>
    </row>
    <row r="797">
      <c r="AA797" s="470"/>
      <c r="AD797" s="514">
        <v>99.0</v>
      </c>
      <c r="AE797" s="514" t="s">
        <v>31382</v>
      </c>
      <c r="AF797" s="504" t="s">
        <v>31383</v>
      </c>
      <c r="AG797" s="503"/>
      <c r="AH797" s="469" t="s">
        <v>30644</v>
      </c>
      <c r="AI797" s="468" t="s">
        <v>30751</v>
      </c>
    </row>
    <row r="798">
      <c r="AA798" s="470"/>
      <c r="AD798" s="514">
        <v>379.0</v>
      </c>
      <c r="AE798" s="514" t="s">
        <v>31384</v>
      </c>
      <c r="AF798" s="504" t="s">
        <v>31043</v>
      </c>
      <c r="AG798" s="514" t="s">
        <v>30767</v>
      </c>
      <c r="AH798" s="469" t="s">
        <v>30644</v>
      </c>
      <c r="AI798" s="468" t="s">
        <v>30751</v>
      </c>
    </row>
    <row r="799">
      <c r="AA799" s="470"/>
      <c r="AD799" s="514">
        <v>149.0</v>
      </c>
      <c r="AE799" s="514" t="s">
        <v>31385</v>
      </c>
      <c r="AF799" s="504" t="s">
        <v>31108</v>
      </c>
      <c r="AG799" s="514" t="s">
        <v>30767</v>
      </c>
      <c r="AH799" s="469" t="s">
        <v>30644</v>
      </c>
      <c r="AI799" s="468" t="s">
        <v>30751</v>
      </c>
    </row>
    <row r="800">
      <c r="AA800" s="470"/>
      <c r="AD800" s="514">
        <v>529.0</v>
      </c>
      <c r="AE800" s="514" t="s">
        <v>31191</v>
      </c>
      <c r="AF800" s="504" t="s">
        <v>30972</v>
      </c>
      <c r="AG800" s="514" t="s">
        <v>30803</v>
      </c>
      <c r="AH800" s="469" t="s">
        <v>30644</v>
      </c>
      <c r="AI800" s="468" t="s">
        <v>30751</v>
      </c>
    </row>
    <row r="801">
      <c r="AA801" s="470"/>
      <c r="AD801" s="514">
        <v>159.0</v>
      </c>
      <c r="AE801" s="514" t="s">
        <v>30838</v>
      </c>
      <c r="AF801" s="504" t="s">
        <v>31386</v>
      </c>
      <c r="AG801" s="514" t="s">
        <v>30767</v>
      </c>
      <c r="AH801" s="469" t="s">
        <v>30644</v>
      </c>
      <c r="AI801" s="468" t="s">
        <v>30751</v>
      </c>
    </row>
    <row r="802">
      <c r="AA802" s="470"/>
      <c r="AD802" s="514">
        <v>379.0</v>
      </c>
      <c r="AE802" s="514" t="s">
        <v>31387</v>
      </c>
      <c r="AF802" s="504" t="s">
        <v>31043</v>
      </c>
      <c r="AG802" s="514" t="s">
        <v>30767</v>
      </c>
      <c r="AH802" s="469" t="s">
        <v>30644</v>
      </c>
      <c r="AI802" s="468" t="s">
        <v>30751</v>
      </c>
    </row>
    <row r="803">
      <c r="AA803" s="470"/>
      <c r="AD803" s="514">
        <v>668.46</v>
      </c>
      <c r="AE803" s="514" t="s">
        <v>31388</v>
      </c>
      <c r="AF803" s="504" t="s">
        <v>31389</v>
      </c>
      <c r="AG803" s="514" t="s">
        <v>27733</v>
      </c>
      <c r="AH803" s="469" t="s">
        <v>30644</v>
      </c>
      <c r="AI803" s="468" t="s">
        <v>30751</v>
      </c>
    </row>
    <row r="804">
      <c r="AA804" s="470"/>
      <c r="AD804" s="514">
        <v>149.0</v>
      </c>
      <c r="AE804" s="514" t="s">
        <v>31390</v>
      </c>
      <c r="AF804" s="504" t="s">
        <v>31391</v>
      </c>
      <c r="AG804" s="514" t="s">
        <v>31009</v>
      </c>
      <c r="AH804" s="469" t="s">
        <v>30644</v>
      </c>
      <c r="AI804" s="468" t="s">
        <v>30751</v>
      </c>
    </row>
    <row r="805">
      <c r="AA805" s="470"/>
      <c r="AD805" s="503"/>
      <c r="AE805" s="514" t="s">
        <v>31392</v>
      </c>
      <c r="AF805" s="504" t="s">
        <v>31393</v>
      </c>
      <c r="AG805" s="514" t="s">
        <v>30786</v>
      </c>
      <c r="AH805" s="469" t="s">
        <v>30644</v>
      </c>
      <c r="AI805" s="468" t="s">
        <v>30751</v>
      </c>
    </row>
    <row r="806">
      <c r="AA806" s="470"/>
      <c r="AD806" s="514">
        <v>109.0</v>
      </c>
      <c r="AE806" s="514" t="s">
        <v>30883</v>
      </c>
      <c r="AF806" s="504" t="s">
        <v>30884</v>
      </c>
      <c r="AG806" s="514" t="s">
        <v>30803</v>
      </c>
      <c r="AH806" s="469" t="s">
        <v>30644</v>
      </c>
      <c r="AI806" s="468" t="s">
        <v>30751</v>
      </c>
    </row>
    <row r="807">
      <c r="AA807" s="470"/>
      <c r="AD807" s="514">
        <v>299.0</v>
      </c>
      <c r="AE807" s="514" t="s">
        <v>31090</v>
      </c>
      <c r="AF807" s="504" t="s">
        <v>31091</v>
      </c>
      <c r="AG807" s="514" t="s">
        <v>30767</v>
      </c>
      <c r="AH807" s="469" t="s">
        <v>30644</v>
      </c>
      <c r="AI807" s="468" t="s">
        <v>30751</v>
      </c>
    </row>
    <row r="808">
      <c r="AA808" s="470"/>
      <c r="AD808" s="515">
        <v>1271.25</v>
      </c>
      <c r="AE808" s="514" t="s">
        <v>31394</v>
      </c>
      <c r="AF808" s="504" t="s">
        <v>31395</v>
      </c>
      <c r="AG808" s="514" t="s">
        <v>30792</v>
      </c>
      <c r="AH808" s="469" t="s">
        <v>30644</v>
      </c>
      <c r="AI808" s="468" t="s">
        <v>30751</v>
      </c>
    </row>
    <row r="809">
      <c r="AA809" s="470"/>
      <c r="AD809" s="514">
        <v>114.0</v>
      </c>
      <c r="AE809" s="514" t="s">
        <v>30810</v>
      </c>
      <c r="AF809" s="504" t="s">
        <v>30852</v>
      </c>
      <c r="AG809" s="514" t="s">
        <v>30767</v>
      </c>
      <c r="AH809" s="469" t="s">
        <v>30644</v>
      </c>
      <c r="AI809" s="468" t="s">
        <v>30751</v>
      </c>
    </row>
    <row r="810">
      <c r="AA810" s="470"/>
      <c r="AD810" s="514">
        <v>115.0</v>
      </c>
      <c r="AE810" s="514" t="s">
        <v>30977</v>
      </c>
      <c r="AF810" s="504" t="s">
        <v>31314</v>
      </c>
      <c r="AG810" s="514" t="s">
        <v>30767</v>
      </c>
      <c r="AH810" s="469" t="s">
        <v>30644</v>
      </c>
      <c r="AI810" s="468" t="s">
        <v>30751</v>
      </c>
    </row>
    <row r="811">
      <c r="AA811" s="470"/>
      <c r="AD811" s="514">
        <v>289.0</v>
      </c>
      <c r="AE811" s="514" t="s">
        <v>30885</v>
      </c>
      <c r="AF811" s="504" t="s">
        <v>30886</v>
      </c>
      <c r="AG811" s="514" t="s">
        <v>30803</v>
      </c>
      <c r="AH811" s="469" t="s">
        <v>30644</v>
      </c>
      <c r="AI811" s="468" t="s">
        <v>30751</v>
      </c>
    </row>
    <row r="812">
      <c r="AA812" s="470"/>
      <c r="AD812" s="514">
        <v>519.0</v>
      </c>
      <c r="AE812" s="514" t="s">
        <v>30804</v>
      </c>
      <c r="AF812" s="504" t="s">
        <v>30805</v>
      </c>
      <c r="AG812" s="514" t="s">
        <v>28186</v>
      </c>
      <c r="AH812" s="469" t="s">
        <v>30644</v>
      </c>
      <c r="AI812" s="468" t="s">
        <v>30751</v>
      </c>
    </row>
    <row r="813">
      <c r="AA813" s="470"/>
      <c r="AD813" s="514">
        <v>259.0</v>
      </c>
      <c r="AE813" s="514" t="s">
        <v>31396</v>
      </c>
      <c r="AF813" s="504" t="s">
        <v>31397</v>
      </c>
      <c r="AG813" s="514" t="s">
        <v>30861</v>
      </c>
      <c r="AH813" s="469" t="s">
        <v>30644</v>
      </c>
      <c r="AI813" s="468" t="s">
        <v>30751</v>
      </c>
    </row>
    <row r="814">
      <c r="AA814" s="470"/>
      <c r="AD814" s="514">
        <v>449.0</v>
      </c>
      <c r="AE814" s="514" t="s">
        <v>30845</v>
      </c>
      <c r="AF814" s="504" t="s">
        <v>30846</v>
      </c>
      <c r="AG814" s="514" t="s">
        <v>28186</v>
      </c>
      <c r="AH814" s="469" t="s">
        <v>30644</v>
      </c>
      <c r="AI814" s="468" t="s">
        <v>30751</v>
      </c>
    </row>
    <row r="815">
      <c r="AA815" s="470"/>
      <c r="AD815" s="514">
        <v>449.0</v>
      </c>
      <c r="AE815" s="514" t="s">
        <v>30845</v>
      </c>
      <c r="AF815" s="504" t="s">
        <v>30846</v>
      </c>
      <c r="AG815" s="514" t="s">
        <v>28186</v>
      </c>
      <c r="AH815" s="469" t="s">
        <v>30644</v>
      </c>
      <c r="AI815" s="468" t="s">
        <v>30751</v>
      </c>
    </row>
    <row r="816">
      <c r="AA816" s="470"/>
      <c r="AD816" s="514">
        <v>241.94</v>
      </c>
      <c r="AE816" s="514" t="s">
        <v>31398</v>
      </c>
      <c r="AF816" s="504" t="s">
        <v>31399</v>
      </c>
      <c r="AG816" s="514" t="s">
        <v>27733</v>
      </c>
      <c r="AH816" s="469" t="s">
        <v>30644</v>
      </c>
      <c r="AI816" s="468" t="s">
        <v>30751</v>
      </c>
    </row>
    <row r="817">
      <c r="AA817" s="470"/>
      <c r="AD817" s="514">
        <v>299.0</v>
      </c>
      <c r="AE817" s="514" t="s">
        <v>30812</v>
      </c>
      <c r="AF817" s="504" t="s">
        <v>30813</v>
      </c>
      <c r="AG817" s="514" t="s">
        <v>30814</v>
      </c>
      <c r="AH817" s="469" t="s">
        <v>30644</v>
      </c>
      <c r="AI817" s="468" t="s">
        <v>30751</v>
      </c>
    </row>
  </sheetData>
  <dataValidations>
    <dataValidation type="list" allowBlank="1" showErrorMessage="1" sqref="AI2:AI817">
      <formula1>"الاطفال, حقائب السفر"</formula1>
    </dataValidation>
    <dataValidation type="list" allowBlank="1" sqref="AH2:AH817">
      <formula1>"حمالة وحزام اطفال,جوارب اطفال,احذية اطفال, حقائب المكياج,حقائب المشي لمسافات طويلة وحقائب الظهر,حقائب كبيرة"</formula1>
    </dataValidation>
    <dataValidation type="list" allowBlank="1" sqref="AA2:AA817">
      <formula1>"KG,g,L,ml,كبسولة,in,cm"</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2.88"/>
    <col customWidth="1" min="12" max="12" width="12.63"/>
    <col customWidth="1" min="13" max="13" width="15.5"/>
    <col customWidth="1" min="14" max="14" width="11.25"/>
    <col customWidth="1" min="26" max="26" width="20.13"/>
  </cols>
  <sheetData>
    <row r="1">
      <c r="A1" s="516"/>
      <c r="B1" s="516"/>
      <c r="C1" s="516"/>
      <c r="D1" s="516"/>
      <c r="E1" s="516"/>
      <c r="F1" s="516"/>
      <c r="G1" s="516"/>
      <c r="H1" s="516"/>
      <c r="I1" s="516"/>
      <c r="J1" s="516"/>
      <c r="K1" s="516"/>
      <c r="L1" s="517"/>
      <c r="M1" s="517"/>
      <c r="N1" s="517"/>
      <c r="O1" s="516"/>
      <c r="P1" s="516"/>
      <c r="Q1" s="518" t="s">
        <v>9</v>
      </c>
      <c r="R1" s="518" t="s">
        <v>8</v>
      </c>
      <c r="S1" s="518" t="s">
        <v>7</v>
      </c>
      <c r="T1" s="518" t="s">
        <v>6</v>
      </c>
      <c r="U1" s="518" t="s">
        <v>5</v>
      </c>
      <c r="V1" s="518" t="s">
        <v>4</v>
      </c>
      <c r="W1" s="518" t="s">
        <v>3</v>
      </c>
      <c r="X1" s="518" t="s">
        <v>2</v>
      </c>
      <c r="Y1" s="518" t="s">
        <v>1</v>
      </c>
      <c r="Z1" s="518" t="s">
        <v>0</v>
      </c>
    </row>
    <row r="2">
      <c r="A2" s="516"/>
      <c r="B2" s="516"/>
      <c r="C2" s="516"/>
      <c r="D2" s="516"/>
      <c r="E2" s="516"/>
      <c r="F2" s="516"/>
      <c r="G2" s="516"/>
      <c r="H2" s="516"/>
      <c r="I2" s="516"/>
      <c r="J2" s="516"/>
      <c r="K2" s="516"/>
      <c r="L2" s="519"/>
      <c r="M2" s="519"/>
      <c r="N2" s="519"/>
      <c r="O2" s="516"/>
      <c r="P2" s="516"/>
      <c r="Q2" s="520">
        <v>5.0</v>
      </c>
      <c r="R2" s="516"/>
      <c r="S2" s="516"/>
      <c r="T2" s="516"/>
      <c r="U2" s="520">
        <v>79.0</v>
      </c>
      <c r="V2" s="520" t="s">
        <v>31400</v>
      </c>
      <c r="W2" s="521" t="s">
        <v>31401</v>
      </c>
      <c r="X2" s="522"/>
      <c r="Y2" s="523" t="s">
        <v>31402</v>
      </c>
      <c r="Z2" s="523" t="s">
        <v>31403</v>
      </c>
    </row>
    <row r="3">
      <c r="A3" s="516"/>
      <c r="B3" s="516"/>
      <c r="C3" s="516"/>
      <c r="D3" s="516"/>
      <c r="E3" s="516"/>
      <c r="F3" s="516"/>
      <c r="G3" s="516"/>
      <c r="H3" s="516"/>
      <c r="I3" s="516"/>
      <c r="J3" s="516"/>
      <c r="K3" s="516"/>
      <c r="L3" s="524"/>
      <c r="M3" s="519"/>
      <c r="N3" s="519"/>
      <c r="O3" s="516"/>
      <c r="P3" s="516"/>
      <c r="Q3" s="525"/>
      <c r="R3" s="516"/>
      <c r="S3" s="516"/>
      <c r="T3" s="516"/>
      <c r="U3" s="520">
        <v>36.0</v>
      </c>
      <c r="V3" s="520" t="s">
        <v>31404</v>
      </c>
      <c r="W3" s="521" t="s">
        <v>31405</v>
      </c>
      <c r="X3" s="520"/>
      <c r="Y3" s="523" t="s">
        <v>31402</v>
      </c>
      <c r="Z3" s="523" t="s">
        <v>31403</v>
      </c>
    </row>
    <row r="4">
      <c r="A4" s="516"/>
      <c r="B4" s="516"/>
      <c r="C4" s="516"/>
      <c r="D4" s="516"/>
      <c r="E4" s="516"/>
      <c r="F4" s="516"/>
      <c r="G4" s="516"/>
      <c r="H4" s="516"/>
      <c r="I4" s="516"/>
      <c r="J4" s="516"/>
      <c r="K4" s="516"/>
      <c r="L4" s="516"/>
      <c r="M4" s="516"/>
      <c r="N4" s="516"/>
      <c r="O4" s="516"/>
      <c r="P4" s="516"/>
      <c r="Q4" s="520">
        <v>3.0</v>
      </c>
      <c r="R4" s="516"/>
      <c r="S4" s="516"/>
      <c r="T4" s="516"/>
      <c r="U4" s="520">
        <v>59.0</v>
      </c>
      <c r="V4" s="520" t="s">
        <v>31406</v>
      </c>
      <c r="W4" s="521" t="s">
        <v>31407</v>
      </c>
      <c r="X4" s="520"/>
      <c r="Y4" s="523" t="s">
        <v>31402</v>
      </c>
      <c r="Z4" s="523" t="s">
        <v>31403</v>
      </c>
    </row>
    <row r="5">
      <c r="A5" s="516"/>
      <c r="B5" s="516"/>
      <c r="C5" s="516"/>
      <c r="D5" s="516"/>
      <c r="E5" s="516"/>
      <c r="F5" s="516"/>
      <c r="G5" s="516"/>
      <c r="H5" s="516"/>
      <c r="I5" s="516"/>
      <c r="J5" s="516"/>
      <c r="K5" s="516"/>
      <c r="L5" s="516"/>
      <c r="M5" s="516"/>
      <c r="N5" s="516"/>
      <c r="O5" s="516"/>
      <c r="P5" s="516"/>
      <c r="Q5" s="520">
        <v>3.0</v>
      </c>
      <c r="R5" s="516"/>
      <c r="S5" s="516"/>
      <c r="T5" s="516"/>
      <c r="U5" s="520">
        <v>55.0</v>
      </c>
      <c r="V5" s="520" t="s">
        <v>31408</v>
      </c>
      <c r="W5" s="521" t="s">
        <v>31409</v>
      </c>
      <c r="X5" s="522"/>
      <c r="Y5" s="523" t="s">
        <v>31402</v>
      </c>
      <c r="Z5" s="523" t="s">
        <v>31403</v>
      </c>
    </row>
    <row r="6">
      <c r="A6" s="516"/>
      <c r="B6" s="516"/>
      <c r="C6" s="516"/>
      <c r="D6" s="516"/>
      <c r="E6" s="516"/>
      <c r="F6" s="516"/>
      <c r="G6" s="516"/>
      <c r="H6" s="516"/>
      <c r="I6" s="516"/>
      <c r="J6" s="516"/>
      <c r="K6" s="516"/>
      <c r="L6" s="516"/>
      <c r="M6" s="516"/>
      <c r="N6" s="516"/>
      <c r="O6" s="516"/>
      <c r="P6" s="516"/>
      <c r="Q6" s="522"/>
      <c r="R6" s="516"/>
      <c r="S6" s="516"/>
      <c r="T6" s="516"/>
      <c r="U6" s="520">
        <v>41.0</v>
      </c>
      <c r="V6" s="520" t="s">
        <v>31410</v>
      </c>
      <c r="W6" s="521" t="s">
        <v>31411</v>
      </c>
      <c r="X6" s="520"/>
      <c r="Y6" s="523" t="s">
        <v>31402</v>
      </c>
      <c r="Z6" s="523" t="s">
        <v>31403</v>
      </c>
    </row>
    <row r="7">
      <c r="A7" s="516"/>
      <c r="B7" s="516"/>
      <c r="C7" s="516"/>
      <c r="D7" s="516"/>
      <c r="E7" s="516"/>
      <c r="F7" s="516"/>
      <c r="G7" s="516"/>
      <c r="H7" s="516"/>
      <c r="I7" s="516"/>
      <c r="J7" s="516"/>
      <c r="K7" s="516"/>
      <c r="L7" s="516"/>
      <c r="M7" s="516"/>
      <c r="N7" s="516"/>
      <c r="O7" s="516"/>
      <c r="P7" s="516"/>
      <c r="Q7" s="522"/>
      <c r="R7" s="526" t="s">
        <v>56</v>
      </c>
      <c r="S7" s="526">
        <v>45.0</v>
      </c>
      <c r="T7" s="516"/>
      <c r="U7" s="520">
        <v>41.0</v>
      </c>
      <c r="V7" s="520" t="s">
        <v>31412</v>
      </c>
      <c r="W7" s="521" t="s">
        <v>31413</v>
      </c>
      <c r="X7" s="522"/>
      <c r="Y7" s="523" t="s">
        <v>31402</v>
      </c>
      <c r="Z7" s="523" t="s">
        <v>31403</v>
      </c>
    </row>
    <row r="8">
      <c r="A8" s="516"/>
      <c r="B8" s="516"/>
      <c r="C8" s="516"/>
      <c r="D8" s="516"/>
      <c r="E8" s="516"/>
      <c r="F8" s="516"/>
      <c r="G8" s="516"/>
      <c r="H8" s="516"/>
      <c r="I8" s="516"/>
      <c r="J8" s="516"/>
      <c r="K8" s="516"/>
      <c r="L8" s="516"/>
      <c r="M8" s="516"/>
      <c r="N8" s="516"/>
      <c r="O8" s="516"/>
      <c r="P8" s="516"/>
      <c r="Q8" s="520">
        <v>5.0</v>
      </c>
      <c r="R8" s="516"/>
      <c r="S8" s="516"/>
      <c r="T8" s="516"/>
      <c r="U8" s="520">
        <v>85.0</v>
      </c>
      <c r="V8" s="520" t="s">
        <v>31414</v>
      </c>
      <c r="W8" s="521" t="s">
        <v>31415</v>
      </c>
      <c r="X8" s="522"/>
      <c r="Y8" s="523" t="s">
        <v>31402</v>
      </c>
      <c r="Z8" s="523" t="s">
        <v>31403</v>
      </c>
    </row>
    <row r="9">
      <c r="A9" s="516"/>
      <c r="B9" s="516"/>
      <c r="C9" s="516"/>
      <c r="D9" s="516"/>
      <c r="E9" s="516"/>
      <c r="F9" s="516"/>
      <c r="G9" s="516"/>
      <c r="H9" s="516"/>
      <c r="I9" s="516"/>
      <c r="J9" s="516"/>
      <c r="K9" s="516"/>
      <c r="L9" s="516"/>
      <c r="M9" s="516"/>
      <c r="N9" s="516"/>
      <c r="O9" s="516"/>
      <c r="P9" s="516"/>
      <c r="Q9" s="522"/>
      <c r="R9" s="516"/>
      <c r="S9" s="516"/>
      <c r="T9" s="516"/>
      <c r="U9" s="520">
        <v>39.0</v>
      </c>
      <c r="V9" s="520" t="s">
        <v>31416</v>
      </c>
      <c r="W9" s="521" t="s">
        <v>31417</v>
      </c>
      <c r="X9" s="520"/>
      <c r="Y9" s="523" t="s">
        <v>31402</v>
      </c>
      <c r="Z9" s="523" t="s">
        <v>31403</v>
      </c>
    </row>
    <row r="10">
      <c r="A10" s="516"/>
      <c r="B10" s="516"/>
      <c r="C10" s="516"/>
      <c r="D10" s="516"/>
      <c r="E10" s="516"/>
      <c r="F10" s="516"/>
      <c r="G10" s="516"/>
      <c r="H10" s="516"/>
      <c r="I10" s="516"/>
      <c r="J10" s="516"/>
      <c r="K10" s="516"/>
      <c r="L10" s="516"/>
      <c r="M10" s="516"/>
      <c r="N10" s="516"/>
      <c r="O10" s="516"/>
      <c r="P10" s="516"/>
      <c r="Q10" s="525"/>
      <c r="R10" s="516"/>
      <c r="S10" s="516"/>
      <c r="T10" s="516"/>
      <c r="U10" s="520">
        <v>36.0</v>
      </c>
      <c r="V10" s="520" t="s">
        <v>31418</v>
      </c>
      <c r="W10" s="521" t="s">
        <v>31419</v>
      </c>
      <c r="X10" s="520"/>
      <c r="Y10" s="523" t="s">
        <v>31402</v>
      </c>
      <c r="Z10" s="523" t="s">
        <v>31403</v>
      </c>
    </row>
    <row r="11">
      <c r="A11" s="516"/>
      <c r="B11" s="516"/>
      <c r="C11" s="516"/>
      <c r="D11" s="516"/>
      <c r="E11" s="516"/>
      <c r="F11" s="516"/>
      <c r="G11" s="516"/>
      <c r="H11" s="516"/>
      <c r="I11" s="516"/>
      <c r="J11" s="516"/>
      <c r="K11" s="516"/>
      <c r="L11" s="516"/>
      <c r="M11" s="516"/>
      <c r="N11" s="516"/>
      <c r="O11" s="516"/>
      <c r="P11" s="516"/>
      <c r="Q11" s="520">
        <v>3.0</v>
      </c>
      <c r="R11" s="516"/>
      <c r="S11" s="516"/>
      <c r="T11" s="516"/>
      <c r="U11" s="520">
        <v>65.0</v>
      </c>
      <c r="V11" s="520" t="s">
        <v>31420</v>
      </c>
      <c r="W11" s="521" t="s">
        <v>31421</v>
      </c>
      <c r="X11" s="520"/>
      <c r="Y11" s="523" t="s">
        <v>31402</v>
      </c>
      <c r="Z11" s="523" t="s">
        <v>31403</v>
      </c>
    </row>
    <row r="12">
      <c r="A12" s="516"/>
      <c r="B12" s="516"/>
      <c r="C12" s="516"/>
      <c r="D12" s="516"/>
      <c r="E12" s="516"/>
      <c r="F12" s="516"/>
      <c r="G12" s="516"/>
      <c r="H12" s="516"/>
      <c r="I12" s="516"/>
      <c r="J12" s="516"/>
      <c r="K12" s="516"/>
      <c r="L12" s="516"/>
      <c r="M12" s="516"/>
      <c r="N12" s="516"/>
      <c r="O12" s="516"/>
      <c r="P12" s="516"/>
      <c r="Q12" s="520">
        <v>5.0</v>
      </c>
      <c r="R12" s="516"/>
      <c r="S12" s="516"/>
      <c r="T12" s="516"/>
      <c r="U12" s="520">
        <v>69.0</v>
      </c>
      <c r="V12" s="520" t="s">
        <v>31422</v>
      </c>
      <c r="W12" s="521" t="s">
        <v>31423</v>
      </c>
      <c r="X12" s="520"/>
      <c r="Y12" s="523" t="s">
        <v>31402</v>
      </c>
      <c r="Z12" s="523" t="s">
        <v>31403</v>
      </c>
    </row>
    <row r="13">
      <c r="A13" s="516"/>
      <c r="B13" s="516"/>
      <c r="C13" s="516"/>
      <c r="D13" s="516"/>
      <c r="E13" s="516"/>
      <c r="F13" s="516"/>
      <c r="G13" s="516"/>
      <c r="H13" s="516"/>
      <c r="I13" s="516"/>
      <c r="J13" s="516"/>
      <c r="K13" s="516"/>
      <c r="L13" s="516"/>
      <c r="M13" s="516"/>
      <c r="N13" s="516"/>
      <c r="O13" s="516"/>
      <c r="P13" s="516"/>
      <c r="Q13" s="522"/>
      <c r="R13" s="516"/>
      <c r="S13" s="516"/>
      <c r="T13" s="516"/>
      <c r="U13" s="520">
        <v>31.0</v>
      </c>
      <c r="V13" s="520" t="s">
        <v>31424</v>
      </c>
      <c r="W13" s="521" t="s">
        <v>31425</v>
      </c>
      <c r="X13" s="520"/>
      <c r="Y13" s="523" t="s">
        <v>31402</v>
      </c>
      <c r="Z13" s="523" t="s">
        <v>31403</v>
      </c>
    </row>
    <row r="14">
      <c r="A14" s="516"/>
      <c r="B14" s="516"/>
      <c r="C14" s="516"/>
      <c r="D14" s="516"/>
      <c r="E14" s="516"/>
      <c r="F14" s="516"/>
      <c r="G14" s="516"/>
      <c r="H14" s="516"/>
      <c r="I14" s="516"/>
      <c r="J14" s="516"/>
      <c r="K14" s="516"/>
      <c r="L14" s="516"/>
      <c r="M14" s="516"/>
      <c r="N14" s="516"/>
      <c r="O14" s="516"/>
      <c r="P14" s="516"/>
      <c r="Q14" s="522"/>
      <c r="R14" s="516"/>
      <c r="S14" s="516"/>
      <c r="T14" s="516"/>
      <c r="U14" s="520">
        <v>40.0</v>
      </c>
      <c r="V14" s="520" t="s">
        <v>31426</v>
      </c>
      <c r="W14" s="521" t="s">
        <v>31427</v>
      </c>
      <c r="X14" s="522"/>
      <c r="Y14" s="523" t="s">
        <v>31402</v>
      </c>
      <c r="Z14" s="523" t="s">
        <v>31403</v>
      </c>
    </row>
    <row r="15">
      <c r="A15" s="516"/>
      <c r="B15" s="516"/>
      <c r="C15" s="516"/>
      <c r="D15" s="516"/>
      <c r="E15" s="516"/>
      <c r="F15" s="516"/>
      <c r="G15" s="516"/>
      <c r="H15" s="516"/>
      <c r="I15" s="516"/>
      <c r="J15" s="516"/>
      <c r="K15" s="516"/>
      <c r="L15" s="516"/>
      <c r="M15" s="516"/>
      <c r="N15" s="516"/>
      <c r="O15" s="516"/>
      <c r="P15" s="516"/>
      <c r="Q15" s="525"/>
      <c r="R15" s="516"/>
      <c r="S15" s="516"/>
      <c r="T15" s="516"/>
      <c r="U15" s="520">
        <v>39.0</v>
      </c>
      <c r="V15" s="520" t="s">
        <v>31428</v>
      </c>
      <c r="W15" s="521" t="s">
        <v>31429</v>
      </c>
      <c r="X15" s="520"/>
      <c r="Y15" s="523" t="s">
        <v>31402</v>
      </c>
      <c r="Z15" s="523" t="s">
        <v>31403</v>
      </c>
    </row>
    <row r="16">
      <c r="A16" s="516"/>
      <c r="B16" s="516"/>
      <c r="C16" s="516"/>
      <c r="D16" s="516"/>
      <c r="E16" s="516"/>
      <c r="F16" s="516"/>
      <c r="G16" s="516"/>
      <c r="H16" s="516"/>
      <c r="I16" s="516"/>
      <c r="J16" s="516"/>
      <c r="K16" s="516"/>
      <c r="L16" s="516"/>
      <c r="M16" s="516"/>
      <c r="N16" s="516"/>
      <c r="O16" s="516"/>
      <c r="P16" s="516"/>
      <c r="Q16" s="520">
        <v>10.0</v>
      </c>
      <c r="R16" s="516"/>
      <c r="S16" s="516"/>
      <c r="T16" s="516"/>
      <c r="U16" s="520">
        <v>139.0</v>
      </c>
      <c r="V16" s="520" t="s">
        <v>31430</v>
      </c>
      <c r="W16" s="521" t="s">
        <v>31431</v>
      </c>
      <c r="X16" s="520"/>
      <c r="Y16" s="523" t="s">
        <v>31402</v>
      </c>
      <c r="Z16" s="523" t="s">
        <v>31403</v>
      </c>
    </row>
    <row r="17">
      <c r="A17" s="516"/>
      <c r="B17" s="516"/>
      <c r="C17" s="516"/>
      <c r="D17" s="516"/>
      <c r="E17" s="516"/>
      <c r="F17" s="516"/>
      <c r="G17" s="516"/>
      <c r="H17" s="516"/>
      <c r="I17" s="516"/>
      <c r="J17" s="516"/>
      <c r="K17" s="516"/>
      <c r="L17" s="516"/>
      <c r="M17" s="516"/>
      <c r="N17" s="516"/>
      <c r="O17" s="516"/>
      <c r="P17" s="516"/>
      <c r="Q17" s="520">
        <v>10.0</v>
      </c>
      <c r="R17" s="516"/>
      <c r="S17" s="516"/>
      <c r="T17" s="516"/>
      <c r="U17" s="520">
        <v>139.0</v>
      </c>
      <c r="V17" s="520" t="s">
        <v>31432</v>
      </c>
      <c r="W17" s="521" t="s">
        <v>31433</v>
      </c>
      <c r="X17" s="520"/>
      <c r="Y17" s="523" t="s">
        <v>31402</v>
      </c>
      <c r="Z17" s="523" t="s">
        <v>31403</v>
      </c>
    </row>
    <row r="18">
      <c r="A18" s="516"/>
      <c r="B18" s="516"/>
      <c r="C18" s="516"/>
      <c r="D18" s="516"/>
      <c r="E18" s="516"/>
      <c r="F18" s="516"/>
      <c r="G18" s="516"/>
      <c r="H18" s="516"/>
      <c r="I18" s="516"/>
      <c r="J18" s="516"/>
      <c r="K18" s="516"/>
      <c r="L18" s="516"/>
      <c r="M18" s="516"/>
      <c r="N18" s="516"/>
      <c r="O18" s="516"/>
      <c r="P18" s="516"/>
      <c r="Q18" s="520">
        <v>3.0</v>
      </c>
      <c r="R18" s="516"/>
      <c r="S18" s="516"/>
      <c r="T18" s="516"/>
      <c r="U18" s="520">
        <v>59.0</v>
      </c>
      <c r="V18" s="520" t="s">
        <v>31434</v>
      </c>
      <c r="W18" s="521" t="s">
        <v>31435</v>
      </c>
      <c r="X18" s="520"/>
      <c r="Y18" s="523" t="s">
        <v>31402</v>
      </c>
      <c r="Z18" s="523" t="s">
        <v>31403</v>
      </c>
    </row>
    <row r="19">
      <c r="A19" s="516"/>
      <c r="B19" s="516"/>
      <c r="C19" s="516"/>
      <c r="D19" s="516"/>
      <c r="E19" s="516"/>
      <c r="F19" s="516"/>
      <c r="G19" s="516"/>
      <c r="H19" s="516"/>
      <c r="I19" s="516"/>
      <c r="J19" s="516"/>
      <c r="K19" s="516"/>
      <c r="L19" s="516"/>
      <c r="M19" s="516"/>
      <c r="N19" s="516"/>
      <c r="O19" s="516"/>
      <c r="P19" s="516"/>
      <c r="Q19" s="520">
        <v>5.0</v>
      </c>
      <c r="R19" s="516"/>
      <c r="S19" s="516"/>
      <c r="T19" s="516"/>
      <c r="U19" s="520">
        <v>79.0</v>
      </c>
      <c r="V19" s="520" t="s">
        <v>31436</v>
      </c>
      <c r="W19" s="521" t="s">
        <v>31437</v>
      </c>
      <c r="X19" s="522"/>
      <c r="Y19" s="523" t="s">
        <v>31402</v>
      </c>
      <c r="Z19" s="523" t="s">
        <v>31403</v>
      </c>
    </row>
    <row r="20">
      <c r="A20" s="516"/>
      <c r="B20" s="516"/>
      <c r="C20" s="516"/>
      <c r="D20" s="516"/>
      <c r="E20" s="516"/>
      <c r="F20" s="516"/>
      <c r="G20" s="516"/>
      <c r="H20" s="516"/>
      <c r="I20" s="516"/>
      <c r="J20" s="516"/>
      <c r="K20" s="516"/>
      <c r="L20" s="516"/>
      <c r="M20" s="516"/>
      <c r="N20" s="516"/>
      <c r="O20" s="516"/>
      <c r="P20" s="516"/>
      <c r="Q20" s="522"/>
      <c r="R20" s="516"/>
      <c r="S20" s="516"/>
      <c r="T20" s="516"/>
      <c r="U20" s="520">
        <v>39.0</v>
      </c>
      <c r="V20" s="520" t="s">
        <v>31438</v>
      </c>
      <c r="W20" s="521" t="s">
        <v>31439</v>
      </c>
      <c r="X20" s="520"/>
      <c r="Y20" s="523" t="s">
        <v>31402</v>
      </c>
      <c r="Z20" s="523" t="s">
        <v>31403</v>
      </c>
    </row>
    <row r="21">
      <c r="A21" s="516"/>
      <c r="B21" s="516"/>
      <c r="C21" s="516"/>
      <c r="D21" s="516"/>
      <c r="E21" s="516"/>
      <c r="F21" s="516"/>
      <c r="G21" s="516"/>
      <c r="H21" s="516"/>
      <c r="I21" s="516"/>
      <c r="J21" s="516"/>
      <c r="K21" s="516"/>
      <c r="L21" s="516"/>
      <c r="M21" s="516"/>
      <c r="N21" s="516"/>
      <c r="O21" s="516"/>
      <c r="P21" s="516"/>
      <c r="Q21" s="520">
        <v>20.0</v>
      </c>
      <c r="R21" s="516"/>
      <c r="S21" s="516"/>
      <c r="T21" s="516"/>
      <c r="U21" s="520">
        <v>48.0</v>
      </c>
      <c r="V21" s="520" t="s">
        <v>31440</v>
      </c>
      <c r="W21" s="521" t="s">
        <v>31441</v>
      </c>
      <c r="X21" s="520"/>
      <c r="Y21" s="523" t="s">
        <v>31402</v>
      </c>
      <c r="Z21" s="523" t="s">
        <v>31403</v>
      </c>
    </row>
    <row r="22">
      <c r="A22" s="516"/>
      <c r="B22" s="516"/>
      <c r="C22" s="516"/>
      <c r="D22" s="516"/>
      <c r="E22" s="516"/>
      <c r="F22" s="516"/>
      <c r="G22" s="516"/>
      <c r="H22" s="516"/>
      <c r="I22" s="516"/>
      <c r="J22" s="516"/>
      <c r="K22" s="516"/>
      <c r="L22" s="516"/>
      <c r="M22" s="516"/>
      <c r="N22" s="516"/>
      <c r="O22" s="516"/>
      <c r="P22" s="516"/>
      <c r="Q22" s="520">
        <v>2.0</v>
      </c>
      <c r="R22" s="516"/>
      <c r="S22" s="516"/>
      <c r="T22" s="516"/>
      <c r="U22" s="520">
        <v>49.0</v>
      </c>
      <c r="V22" s="520" t="s">
        <v>31442</v>
      </c>
      <c r="W22" s="521" t="s">
        <v>31443</v>
      </c>
      <c r="X22" s="520"/>
      <c r="Y22" s="523" t="s">
        <v>31402</v>
      </c>
      <c r="Z22" s="523" t="s">
        <v>31403</v>
      </c>
    </row>
    <row r="23">
      <c r="A23" s="516"/>
      <c r="B23" s="516"/>
      <c r="C23" s="516"/>
      <c r="D23" s="516"/>
      <c r="E23" s="516"/>
      <c r="F23" s="516"/>
      <c r="G23" s="516"/>
      <c r="H23" s="516"/>
      <c r="I23" s="516"/>
      <c r="J23" s="516"/>
      <c r="K23" s="516"/>
      <c r="L23" s="516"/>
      <c r="M23" s="516"/>
      <c r="N23" s="516"/>
      <c r="O23" s="516"/>
      <c r="P23" s="516"/>
      <c r="Q23" s="520">
        <v>10.0</v>
      </c>
      <c r="R23" s="516"/>
      <c r="S23" s="516"/>
      <c r="T23" s="516"/>
      <c r="U23" s="520">
        <v>139.0</v>
      </c>
      <c r="V23" s="520" t="s">
        <v>31444</v>
      </c>
      <c r="W23" s="521" t="s">
        <v>31445</v>
      </c>
      <c r="X23" s="522"/>
      <c r="Y23" s="523" t="s">
        <v>31402</v>
      </c>
      <c r="Z23" s="523" t="s">
        <v>31403</v>
      </c>
    </row>
    <row r="24">
      <c r="A24" s="516"/>
      <c r="B24" s="516"/>
      <c r="C24" s="516"/>
      <c r="D24" s="516"/>
      <c r="E24" s="516"/>
      <c r="F24" s="516"/>
      <c r="G24" s="516"/>
      <c r="H24" s="516"/>
      <c r="I24" s="516"/>
      <c r="J24" s="516"/>
      <c r="K24" s="516"/>
      <c r="L24" s="516"/>
      <c r="M24" s="516"/>
      <c r="N24" s="516"/>
      <c r="O24" s="516"/>
      <c r="P24" s="516"/>
      <c r="Q24" s="520">
        <v>10.0</v>
      </c>
      <c r="R24" s="516"/>
      <c r="S24" s="516"/>
      <c r="T24" s="516"/>
      <c r="U24" s="520">
        <v>129.0</v>
      </c>
      <c r="V24" s="520" t="s">
        <v>31446</v>
      </c>
      <c r="W24" s="521" t="s">
        <v>31447</v>
      </c>
      <c r="X24" s="520"/>
      <c r="Y24" s="523" t="s">
        <v>31402</v>
      </c>
      <c r="Z24" s="523" t="s">
        <v>31403</v>
      </c>
    </row>
    <row r="25">
      <c r="A25" s="516"/>
      <c r="B25" s="516"/>
      <c r="C25" s="516"/>
      <c r="D25" s="516"/>
      <c r="E25" s="516"/>
      <c r="F25" s="516"/>
      <c r="G25" s="516"/>
      <c r="H25" s="516"/>
      <c r="I25" s="516"/>
      <c r="J25" s="516"/>
      <c r="K25" s="516"/>
      <c r="L25" s="516"/>
      <c r="M25" s="516"/>
      <c r="N25" s="516"/>
      <c r="O25" s="516"/>
      <c r="P25" s="516"/>
      <c r="Q25" s="520">
        <v>2.0</v>
      </c>
      <c r="R25" s="516"/>
      <c r="S25" s="516"/>
      <c r="T25" s="516"/>
      <c r="U25" s="520">
        <v>49.0</v>
      </c>
      <c r="V25" s="520" t="s">
        <v>31448</v>
      </c>
      <c r="W25" s="521" t="s">
        <v>31449</v>
      </c>
      <c r="X25" s="520"/>
      <c r="Y25" s="523" t="s">
        <v>31402</v>
      </c>
      <c r="Z25" s="523" t="s">
        <v>31403</v>
      </c>
    </row>
    <row r="26">
      <c r="A26" s="516"/>
      <c r="B26" s="516"/>
      <c r="C26" s="516"/>
      <c r="D26" s="516"/>
      <c r="E26" s="516"/>
      <c r="F26" s="516"/>
      <c r="G26" s="516"/>
      <c r="H26" s="516"/>
      <c r="I26" s="516"/>
      <c r="J26" s="516"/>
      <c r="K26" s="516"/>
      <c r="L26" s="516"/>
      <c r="M26" s="516"/>
      <c r="N26" s="516"/>
      <c r="O26" s="516"/>
      <c r="P26" s="516"/>
      <c r="Q26" s="520">
        <v>2.0</v>
      </c>
      <c r="R26" s="516"/>
      <c r="S26" s="516"/>
      <c r="T26" s="516"/>
      <c r="U26" s="520">
        <v>49.0</v>
      </c>
      <c r="V26" s="520" t="s">
        <v>31450</v>
      </c>
      <c r="W26" s="521" t="s">
        <v>31451</v>
      </c>
      <c r="X26" s="520"/>
      <c r="Y26" s="523" t="s">
        <v>31402</v>
      </c>
      <c r="Z26" s="523" t="s">
        <v>31403</v>
      </c>
    </row>
    <row r="27">
      <c r="A27" s="516"/>
      <c r="B27" s="516"/>
      <c r="C27" s="516"/>
      <c r="D27" s="516"/>
      <c r="E27" s="516"/>
      <c r="F27" s="516"/>
      <c r="G27" s="516"/>
      <c r="H27" s="516"/>
      <c r="I27" s="516"/>
      <c r="J27" s="516"/>
      <c r="K27" s="516"/>
      <c r="L27" s="516"/>
      <c r="M27" s="516"/>
      <c r="N27" s="516"/>
      <c r="O27" s="516"/>
      <c r="P27" s="516"/>
      <c r="Q27" s="520">
        <v>3.0</v>
      </c>
      <c r="R27" s="516"/>
      <c r="S27" s="516"/>
      <c r="T27" s="516"/>
      <c r="U27" s="520">
        <v>59.0</v>
      </c>
      <c r="V27" s="520" t="s">
        <v>31452</v>
      </c>
      <c r="W27" s="521" t="s">
        <v>31453</v>
      </c>
      <c r="X27" s="522"/>
      <c r="Y27" s="523" t="s">
        <v>31402</v>
      </c>
      <c r="Z27" s="523" t="s">
        <v>31403</v>
      </c>
    </row>
    <row r="28">
      <c r="A28" s="516"/>
      <c r="B28" s="516"/>
      <c r="C28" s="516"/>
      <c r="D28" s="516"/>
      <c r="E28" s="516"/>
      <c r="F28" s="516"/>
      <c r="G28" s="516"/>
      <c r="H28" s="516"/>
      <c r="I28" s="516"/>
      <c r="J28" s="516"/>
      <c r="K28" s="516"/>
      <c r="L28" s="516"/>
      <c r="M28" s="516"/>
      <c r="N28" s="516"/>
      <c r="O28" s="516"/>
      <c r="P28" s="516"/>
      <c r="Q28" s="520">
        <v>3.0</v>
      </c>
      <c r="R28" s="516"/>
      <c r="S28" s="516"/>
      <c r="T28" s="516"/>
      <c r="U28" s="520">
        <v>65.0</v>
      </c>
      <c r="V28" s="520" t="s">
        <v>31454</v>
      </c>
      <c r="W28" s="521" t="s">
        <v>31455</v>
      </c>
      <c r="X28" s="522"/>
      <c r="Y28" s="523" t="s">
        <v>31402</v>
      </c>
      <c r="Z28" s="523" t="s">
        <v>31403</v>
      </c>
    </row>
    <row r="29">
      <c r="A29" s="516"/>
      <c r="B29" s="516"/>
      <c r="C29" s="516"/>
      <c r="D29" s="516"/>
      <c r="E29" s="516"/>
      <c r="F29" s="516"/>
      <c r="G29" s="516"/>
      <c r="H29" s="516"/>
      <c r="I29" s="516"/>
      <c r="J29" s="516"/>
      <c r="K29" s="516"/>
      <c r="L29" s="516"/>
      <c r="M29" s="516"/>
      <c r="N29" s="516"/>
      <c r="O29" s="516"/>
      <c r="P29" s="516"/>
      <c r="Q29" s="520">
        <v>2.0</v>
      </c>
      <c r="R29" s="516"/>
      <c r="S29" s="516"/>
      <c r="T29" s="516"/>
      <c r="U29" s="520">
        <v>55.0</v>
      </c>
      <c r="V29" s="520" t="s">
        <v>31456</v>
      </c>
      <c r="W29" s="521" t="s">
        <v>31457</v>
      </c>
      <c r="X29" s="520"/>
      <c r="Y29" s="523" t="s">
        <v>31402</v>
      </c>
      <c r="Z29" s="523" t="s">
        <v>31403</v>
      </c>
    </row>
    <row r="30">
      <c r="A30" s="516"/>
      <c r="B30" s="516"/>
      <c r="C30" s="516"/>
      <c r="D30" s="516"/>
      <c r="E30" s="516"/>
      <c r="F30" s="516"/>
      <c r="G30" s="516"/>
      <c r="H30" s="516"/>
      <c r="I30" s="516"/>
      <c r="J30" s="516"/>
      <c r="K30" s="516"/>
      <c r="L30" s="516"/>
      <c r="M30" s="516"/>
      <c r="N30" s="516"/>
      <c r="O30" s="516"/>
      <c r="P30" s="516"/>
      <c r="Q30" s="520">
        <v>5.0</v>
      </c>
      <c r="R30" s="516"/>
      <c r="S30" s="516"/>
      <c r="T30" s="516"/>
      <c r="U30" s="520">
        <v>85.0</v>
      </c>
      <c r="V30" s="520" t="s">
        <v>31458</v>
      </c>
      <c r="W30" s="521" t="s">
        <v>31459</v>
      </c>
      <c r="X30" s="522"/>
      <c r="Y30" s="523" t="s">
        <v>31402</v>
      </c>
      <c r="Z30" s="523" t="s">
        <v>31403</v>
      </c>
    </row>
    <row r="31">
      <c r="A31" s="516"/>
      <c r="B31" s="516"/>
      <c r="C31" s="516"/>
      <c r="D31" s="516"/>
      <c r="E31" s="516"/>
      <c r="F31" s="516"/>
      <c r="G31" s="516"/>
      <c r="H31" s="516"/>
      <c r="I31" s="516"/>
      <c r="J31" s="516"/>
      <c r="K31" s="516"/>
      <c r="L31" s="516"/>
      <c r="M31" s="516"/>
      <c r="N31" s="516"/>
      <c r="O31" s="516"/>
      <c r="P31" s="516"/>
      <c r="Q31" s="520">
        <v>2.0</v>
      </c>
      <c r="R31" s="516"/>
      <c r="S31" s="516"/>
      <c r="T31" s="516"/>
      <c r="U31" s="520">
        <v>55.0</v>
      </c>
      <c r="V31" s="520" t="s">
        <v>31460</v>
      </c>
      <c r="W31" s="521" t="s">
        <v>31461</v>
      </c>
      <c r="X31" s="522"/>
      <c r="Y31" s="523" t="s">
        <v>31402</v>
      </c>
      <c r="Z31" s="523" t="s">
        <v>31403</v>
      </c>
    </row>
    <row r="32">
      <c r="A32" s="516"/>
      <c r="B32" s="516"/>
      <c r="C32" s="516"/>
      <c r="D32" s="516"/>
      <c r="E32" s="516"/>
      <c r="F32" s="516"/>
      <c r="G32" s="516"/>
      <c r="H32" s="516"/>
      <c r="I32" s="516"/>
      <c r="J32" s="516"/>
      <c r="K32" s="516"/>
      <c r="L32" s="516"/>
      <c r="M32" s="516"/>
      <c r="N32" s="516"/>
      <c r="O32" s="516"/>
      <c r="P32" s="516"/>
      <c r="Q32" s="520">
        <v>10.0</v>
      </c>
      <c r="R32" s="516"/>
      <c r="S32" s="516"/>
      <c r="T32" s="516"/>
      <c r="U32" s="520">
        <v>139.0</v>
      </c>
      <c r="V32" s="520" t="s">
        <v>31462</v>
      </c>
      <c r="W32" s="521" t="s">
        <v>31463</v>
      </c>
      <c r="X32" s="520"/>
      <c r="Y32" s="523" t="s">
        <v>31402</v>
      </c>
      <c r="Z32" s="523" t="s">
        <v>31403</v>
      </c>
    </row>
    <row r="33">
      <c r="A33" s="516"/>
      <c r="B33" s="516"/>
      <c r="C33" s="516"/>
      <c r="D33" s="516"/>
      <c r="E33" s="516"/>
      <c r="F33" s="516"/>
      <c r="G33" s="516"/>
      <c r="H33" s="516"/>
      <c r="I33" s="516"/>
      <c r="J33" s="516"/>
      <c r="K33" s="516"/>
      <c r="L33" s="516"/>
      <c r="M33" s="516"/>
      <c r="N33" s="516"/>
      <c r="O33" s="516"/>
      <c r="P33" s="516"/>
      <c r="Q33" s="522"/>
      <c r="R33" s="516"/>
      <c r="S33" s="516"/>
      <c r="T33" s="516"/>
      <c r="U33" s="520">
        <v>40.0</v>
      </c>
      <c r="V33" s="520" t="s">
        <v>31464</v>
      </c>
      <c r="W33" s="521" t="s">
        <v>31465</v>
      </c>
      <c r="X33" s="522"/>
      <c r="Y33" s="523" t="s">
        <v>31402</v>
      </c>
      <c r="Z33" s="523" t="s">
        <v>31403</v>
      </c>
    </row>
    <row r="34">
      <c r="A34" s="516"/>
      <c r="B34" s="516"/>
      <c r="C34" s="516"/>
      <c r="D34" s="516"/>
      <c r="E34" s="516"/>
      <c r="F34" s="516"/>
      <c r="G34" s="516"/>
      <c r="H34" s="516"/>
      <c r="I34" s="516"/>
      <c r="J34" s="516"/>
      <c r="K34" s="516"/>
      <c r="L34" s="516"/>
      <c r="M34" s="516"/>
      <c r="N34" s="516"/>
      <c r="O34" s="516"/>
      <c r="P34" s="516"/>
      <c r="Q34" s="525"/>
      <c r="R34" s="516"/>
      <c r="S34" s="516"/>
      <c r="T34" s="516"/>
      <c r="U34" s="520">
        <v>45.0</v>
      </c>
      <c r="V34" s="520" t="s">
        <v>31466</v>
      </c>
      <c r="W34" s="521" t="s">
        <v>31467</v>
      </c>
      <c r="X34" s="520"/>
      <c r="Y34" s="523" t="s">
        <v>31402</v>
      </c>
      <c r="Z34" s="523" t="s">
        <v>31403</v>
      </c>
    </row>
    <row r="35">
      <c r="A35" s="516"/>
      <c r="B35" s="516"/>
      <c r="C35" s="516"/>
      <c r="D35" s="516"/>
      <c r="E35" s="516"/>
      <c r="F35" s="516"/>
      <c r="G35" s="516"/>
      <c r="H35" s="516"/>
      <c r="I35" s="516"/>
      <c r="J35" s="516"/>
      <c r="K35" s="516"/>
      <c r="L35" s="516"/>
      <c r="M35" s="516"/>
      <c r="N35" s="516"/>
      <c r="O35" s="516"/>
      <c r="P35" s="516"/>
      <c r="Q35" s="520">
        <v>5.0</v>
      </c>
      <c r="R35" s="516"/>
      <c r="S35" s="516"/>
      <c r="T35" s="516"/>
      <c r="U35" s="520">
        <v>79.0</v>
      </c>
      <c r="V35" s="520" t="s">
        <v>31468</v>
      </c>
      <c r="W35" s="521" t="s">
        <v>31469</v>
      </c>
      <c r="X35" s="520"/>
      <c r="Y35" s="523" t="s">
        <v>31402</v>
      </c>
      <c r="Z35" s="523" t="s">
        <v>31403</v>
      </c>
    </row>
    <row r="36">
      <c r="A36" s="516"/>
      <c r="B36" s="516"/>
      <c r="C36" s="516"/>
      <c r="D36" s="516"/>
      <c r="E36" s="516"/>
      <c r="F36" s="516"/>
      <c r="G36" s="516"/>
      <c r="H36" s="516"/>
      <c r="I36" s="516"/>
      <c r="J36" s="516"/>
      <c r="K36" s="516"/>
      <c r="L36" s="516"/>
      <c r="M36" s="516"/>
      <c r="N36" s="516"/>
      <c r="O36" s="516"/>
      <c r="P36" s="516"/>
      <c r="Q36" s="522"/>
      <c r="R36" s="516"/>
      <c r="S36" s="516"/>
      <c r="T36" s="516"/>
      <c r="U36" s="520">
        <v>58.0</v>
      </c>
      <c r="V36" s="520" t="s">
        <v>31470</v>
      </c>
      <c r="W36" s="521" t="s">
        <v>31471</v>
      </c>
      <c r="X36" s="522"/>
      <c r="Y36" s="523" t="s">
        <v>31402</v>
      </c>
      <c r="Z36" s="523" t="s">
        <v>31403</v>
      </c>
    </row>
    <row r="37">
      <c r="A37" s="516"/>
      <c r="B37" s="516"/>
      <c r="C37" s="516"/>
      <c r="D37" s="516"/>
      <c r="E37" s="516"/>
      <c r="F37" s="516"/>
      <c r="G37" s="516"/>
      <c r="H37" s="516"/>
      <c r="I37" s="516"/>
      <c r="J37" s="516"/>
      <c r="K37" s="516"/>
      <c r="L37" s="516"/>
      <c r="M37" s="516"/>
      <c r="N37" s="516"/>
      <c r="O37" s="516"/>
      <c r="P37" s="516"/>
      <c r="Q37" s="516"/>
      <c r="R37" s="526" t="s">
        <v>321</v>
      </c>
      <c r="S37" s="526">
        <v>50.0</v>
      </c>
      <c r="T37" s="516"/>
      <c r="U37" s="520">
        <v>5.0</v>
      </c>
      <c r="V37" s="520" t="s">
        <v>31472</v>
      </c>
      <c r="W37" s="521" t="s">
        <v>31473</v>
      </c>
      <c r="X37" s="516"/>
      <c r="Y37" s="523" t="s">
        <v>31474</v>
      </c>
      <c r="Z37" s="523" t="s">
        <v>31403</v>
      </c>
    </row>
    <row r="38">
      <c r="A38" s="516"/>
      <c r="B38" s="516"/>
      <c r="C38" s="516"/>
      <c r="D38" s="516"/>
      <c r="E38" s="516"/>
      <c r="F38" s="516"/>
      <c r="G38" s="516"/>
      <c r="H38" s="516"/>
      <c r="I38" s="516"/>
      <c r="J38" s="516"/>
      <c r="K38" s="516"/>
      <c r="L38" s="516"/>
      <c r="M38" s="516"/>
      <c r="N38" s="516"/>
      <c r="O38" s="516"/>
      <c r="P38" s="516"/>
      <c r="Q38" s="516"/>
      <c r="R38" s="526" t="s">
        <v>321</v>
      </c>
      <c r="S38" s="526">
        <v>50.0</v>
      </c>
      <c r="T38" s="516"/>
      <c r="U38" s="520">
        <v>13.95</v>
      </c>
      <c r="V38" s="520" t="s">
        <v>31475</v>
      </c>
      <c r="W38" s="521" t="s">
        <v>31476</v>
      </c>
      <c r="X38" s="516"/>
      <c r="Y38" s="523" t="s">
        <v>31474</v>
      </c>
      <c r="Z38" s="523" t="s">
        <v>31403</v>
      </c>
    </row>
    <row r="39">
      <c r="A39" s="516"/>
      <c r="B39" s="516"/>
      <c r="C39" s="516"/>
      <c r="D39" s="516"/>
      <c r="E39" s="516"/>
      <c r="F39" s="516"/>
      <c r="G39" s="516"/>
      <c r="H39" s="516"/>
      <c r="I39" s="516"/>
      <c r="J39" s="516"/>
      <c r="K39" s="516"/>
      <c r="L39" s="516"/>
      <c r="M39" s="516"/>
      <c r="N39" s="516"/>
      <c r="O39" s="516"/>
      <c r="P39" s="516"/>
      <c r="Q39" s="516"/>
      <c r="R39" s="516"/>
      <c r="S39" s="516"/>
      <c r="T39" s="516"/>
      <c r="U39" s="522"/>
      <c r="V39" s="520" t="s">
        <v>31477</v>
      </c>
      <c r="W39" s="521" t="s">
        <v>31478</v>
      </c>
      <c r="X39" s="516"/>
      <c r="Y39" s="523" t="s">
        <v>31474</v>
      </c>
      <c r="Z39" s="523" t="s">
        <v>31403</v>
      </c>
    </row>
    <row r="40">
      <c r="A40" s="516"/>
      <c r="B40" s="516"/>
      <c r="C40" s="516"/>
      <c r="D40" s="516"/>
      <c r="E40" s="516"/>
      <c r="F40" s="516"/>
      <c r="G40" s="516"/>
      <c r="H40" s="516"/>
      <c r="I40" s="516"/>
      <c r="J40" s="516"/>
      <c r="K40" s="516"/>
      <c r="L40" s="516"/>
      <c r="M40" s="516"/>
      <c r="N40" s="516"/>
      <c r="O40" s="516"/>
      <c r="P40" s="516"/>
      <c r="Q40" s="516"/>
      <c r="R40" s="516"/>
      <c r="S40" s="516"/>
      <c r="T40" s="516"/>
      <c r="U40" s="520">
        <v>13.75</v>
      </c>
      <c r="V40" s="520" t="s">
        <v>31479</v>
      </c>
      <c r="W40" s="521" t="s">
        <v>31480</v>
      </c>
      <c r="X40" s="516"/>
      <c r="Y40" s="523" t="s">
        <v>31474</v>
      </c>
      <c r="Z40" s="523" t="s">
        <v>31403</v>
      </c>
    </row>
    <row r="41">
      <c r="A41" s="516"/>
      <c r="B41" s="516"/>
      <c r="C41" s="516"/>
      <c r="D41" s="516"/>
      <c r="E41" s="516"/>
      <c r="F41" s="516"/>
      <c r="G41" s="516"/>
      <c r="H41" s="516"/>
      <c r="I41" s="516"/>
      <c r="J41" s="516"/>
      <c r="K41" s="516"/>
      <c r="L41" s="516"/>
      <c r="M41" s="516"/>
      <c r="N41" s="516"/>
      <c r="O41" s="516"/>
      <c r="P41" s="516"/>
      <c r="Q41" s="526">
        <v>2.0</v>
      </c>
      <c r="R41" s="516"/>
      <c r="S41" s="516"/>
      <c r="T41" s="516"/>
      <c r="U41" s="520">
        <v>22.95</v>
      </c>
      <c r="V41" s="520" t="s">
        <v>31481</v>
      </c>
      <c r="W41" s="521" t="s">
        <v>31482</v>
      </c>
      <c r="X41" s="516"/>
      <c r="Y41" s="523" t="s">
        <v>31474</v>
      </c>
      <c r="Z41" s="523" t="s">
        <v>31403</v>
      </c>
    </row>
    <row r="42">
      <c r="A42" s="516"/>
      <c r="B42" s="516"/>
      <c r="C42" s="516"/>
      <c r="D42" s="516"/>
      <c r="E42" s="516"/>
      <c r="F42" s="516"/>
      <c r="G42" s="516"/>
      <c r="H42" s="516"/>
      <c r="I42" s="516"/>
      <c r="J42" s="516"/>
      <c r="K42" s="516"/>
      <c r="L42" s="516"/>
      <c r="M42" s="516"/>
      <c r="N42" s="516"/>
      <c r="O42" s="516"/>
      <c r="P42" s="516"/>
      <c r="Q42" s="516"/>
      <c r="R42" s="516"/>
      <c r="S42" s="516"/>
      <c r="T42" s="516"/>
      <c r="U42" s="520">
        <v>15.5</v>
      </c>
      <c r="V42" s="520" t="s">
        <v>31483</v>
      </c>
      <c r="W42" s="521" t="s">
        <v>31484</v>
      </c>
      <c r="X42" s="516"/>
      <c r="Y42" s="523" t="s">
        <v>31474</v>
      </c>
      <c r="Z42" s="523" t="s">
        <v>31403</v>
      </c>
    </row>
    <row r="43">
      <c r="A43" s="516"/>
      <c r="B43" s="516"/>
      <c r="C43" s="516"/>
      <c r="D43" s="516"/>
      <c r="E43" s="516"/>
      <c r="F43" s="516"/>
      <c r="G43" s="516"/>
      <c r="H43" s="516"/>
      <c r="I43" s="516"/>
      <c r="J43" s="516"/>
      <c r="K43" s="516"/>
      <c r="L43" s="516"/>
      <c r="M43" s="516"/>
      <c r="N43" s="516"/>
      <c r="O43" s="516"/>
      <c r="P43" s="516"/>
      <c r="Q43" s="516"/>
      <c r="R43" s="516"/>
      <c r="S43" s="516"/>
      <c r="T43" s="516"/>
      <c r="U43" s="520">
        <v>15.95</v>
      </c>
      <c r="V43" s="520" t="s">
        <v>31485</v>
      </c>
      <c r="W43" s="521" t="s">
        <v>31486</v>
      </c>
      <c r="X43" s="516"/>
      <c r="Y43" s="523" t="s">
        <v>31474</v>
      </c>
      <c r="Z43" s="523" t="s">
        <v>31403</v>
      </c>
    </row>
    <row r="44">
      <c r="A44" s="516"/>
      <c r="B44" s="516"/>
      <c r="C44" s="516"/>
      <c r="D44" s="516"/>
      <c r="E44" s="516"/>
      <c r="F44" s="516"/>
      <c r="G44" s="516"/>
      <c r="H44" s="516"/>
      <c r="I44" s="516"/>
      <c r="J44" s="516"/>
      <c r="K44" s="516"/>
      <c r="L44" s="516"/>
      <c r="M44" s="516"/>
      <c r="N44" s="516"/>
      <c r="O44" s="516"/>
      <c r="P44" s="516"/>
      <c r="Q44" s="526">
        <v>2.0</v>
      </c>
      <c r="R44" s="516"/>
      <c r="S44" s="516"/>
      <c r="T44" s="516"/>
      <c r="U44" s="520">
        <v>25.95</v>
      </c>
      <c r="V44" s="520" t="s">
        <v>31487</v>
      </c>
      <c r="W44" s="521" t="s">
        <v>31488</v>
      </c>
      <c r="X44" s="516"/>
      <c r="Y44" s="523" t="s">
        <v>31474</v>
      </c>
      <c r="Z44" s="523" t="s">
        <v>31403</v>
      </c>
    </row>
    <row r="45">
      <c r="A45" s="516"/>
      <c r="B45" s="516"/>
      <c r="C45" s="516"/>
      <c r="D45" s="516"/>
      <c r="E45" s="516"/>
      <c r="F45" s="516"/>
      <c r="G45" s="516"/>
      <c r="H45" s="516"/>
      <c r="I45" s="516"/>
      <c r="J45" s="516"/>
      <c r="K45" s="516"/>
      <c r="L45" s="516"/>
      <c r="M45" s="516"/>
      <c r="N45" s="516"/>
      <c r="O45" s="516"/>
      <c r="P45" s="516"/>
      <c r="Q45" s="516"/>
      <c r="R45" s="516"/>
      <c r="S45" s="516"/>
      <c r="T45" s="516"/>
      <c r="U45" s="520">
        <v>24.25</v>
      </c>
      <c r="V45" s="520" t="s">
        <v>31489</v>
      </c>
      <c r="W45" s="521" t="s">
        <v>31490</v>
      </c>
      <c r="X45" s="516"/>
      <c r="Y45" s="523" t="s">
        <v>31474</v>
      </c>
      <c r="Z45" s="523" t="s">
        <v>31403</v>
      </c>
    </row>
    <row r="46">
      <c r="A46" s="516"/>
      <c r="B46" s="516"/>
      <c r="C46" s="516"/>
      <c r="D46" s="516"/>
      <c r="E46" s="516"/>
      <c r="F46" s="516"/>
      <c r="G46" s="516"/>
      <c r="H46" s="516"/>
      <c r="I46" s="516"/>
      <c r="J46" s="516"/>
      <c r="K46" s="516"/>
      <c r="L46" s="516"/>
      <c r="M46" s="516"/>
      <c r="N46" s="516"/>
      <c r="O46" s="516"/>
      <c r="P46" s="516"/>
      <c r="Q46" s="516"/>
      <c r="R46" s="516"/>
      <c r="S46" s="516"/>
      <c r="T46" s="516"/>
      <c r="U46" s="520">
        <v>85.25</v>
      </c>
      <c r="V46" s="520" t="s">
        <v>31491</v>
      </c>
      <c r="W46" s="521" t="s">
        <v>31492</v>
      </c>
      <c r="X46" s="516"/>
      <c r="Y46" s="523" t="s">
        <v>31474</v>
      </c>
      <c r="Z46" s="523" t="s">
        <v>31403</v>
      </c>
    </row>
    <row r="47">
      <c r="A47" s="516"/>
      <c r="B47" s="516"/>
      <c r="C47" s="516"/>
      <c r="D47" s="516"/>
      <c r="E47" s="516"/>
      <c r="F47" s="516"/>
      <c r="G47" s="516"/>
      <c r="H47" s="516"/>
      <c r="I47" s="516"/>
      <c r="J47" s="516"/>
      <c r="K47" s="516"/>
      <c r="L47" s="516"/>
      <c r="M47" s="516"/>
      <c r="N47" s="516"/>
      <c r="O47" s="516"/>
      <c r="P47" s="516"/>
      <c r="Q47" s="516"/>
      <c r="R47" s="526" t="s">
        <v>56</v>
      </c>
      <c r="S47" s="526">
        <v>50.0</v>
      </c>
      <c r="T47" s="516"/>
      <c r="U47" s="520">
        <v>7.0</v>
      </c>
      <c r="V47" s="520" t="s">
        <v>31493</v>
      </c>
      <c r="W47" s="521" t="s">
        <v>31494</v>
      </c>
      <c r="X47" s="516"/>
      <c r="Y47" s="523" t="s">
        <v>31474</v>
      </c>
      <c r="Z47" s="523" t="s">
        <v>31403</v>
      </c>
    </row>
    <row r="48">
      <c r="A48" s="516"/>
      <c r="B48" s="516"/>
      <c r="C48" s="516"/>
      <c r="D48" s="516"/>
      <c r="E48" s="516"/>
      <c r="F48" s="516"/>
      <c r="G48" s="516"/>
      <c r="H48" s="516"/>
      <c r="I48" s="516"/>
      <c r="J48" s="516"/>
      <c r="K48" s="516"/>
      <c r="L48" s="516"/>
      <c r="M48" s="516"/>
      <c r="N48" s="516"/>
      <c r="O48" s="516"/>
      <c r="P48" s="516"/>
      <c r="Q48" s="516"/>
      <c r="R48" s="516"/>
      <c r="S48" s="516"/>
      <c r="T48" s="516"/>
      <c r="U48" s="520">
        <v>19.75</v>
      </c>
      <c r="V48" s="520" t="s">
        <v>31495</v>
      </c>
      <c r="W48" s="521" t="s">
        <v>31496</v>
      </c>
      <c r="X48" s="516"/>
      <c r="Y48" s="523" t="s">
        <v>31474</v>
      </c>
      <c r="Z48" s="523" t="s">
        <v>31403</v>
      </c>
    </row>
    <row r="49">
      <c r="A49" s="516"/>
      <c r="B49" s="516"/>
      <c r="C49" s="516"/>
      <c r="D49" s="516"/>
      <c r="E49" s="516"/>
      <c r="F49" s="516"/>
      <c r="G49" s="516"/>
      <c r="H49" s="516"/>
      <c r="I49" s="516"/>
      <c r="J49" s="516"/>
      <c r="K49" s="516"/>
      <c r="L49" s="516"/>
      <c r="M49" s="516"/>
      <c r="N49" s="516"/>
      <c r="O49" s="516"/>
      <c r="P49" s="516"/>
      <c r="Q49" s="526">
        <v>2.0</v>
      </c>
      <c r="R49" s="516"/>
      <c r="S49" s="516"/>
      <c r="T49" s="516"/>
      <c r="U49" s="520">
        <v>22.45</v>
      </c>
      <c r="V49" s="520" t="s">
        <v>31497</v>
      </c>
      <c r="W49" s="521" t="s">
        <v>31498</v>
      </c>
      <c r="X49" s="516"/>
      <c r="Y49" s="523" t="s">
        <v>31474</v>
      </c>
      <c r="Z49" s="523" t="s">
        <v>31403</v>
      </c>
    </row>
    <row r="50">
      <c r="A50" s="516"/>
      <c r="B50" s="516"/>
      <c r="C50" s="516"/>
      <c r="D50" s="516"/>
      <c r="E50" s="516"/>
      <c r="F50" s="516"/>
      <c r="G50" s="516"/>
      <c r="H50" s="516"/>
      <c r="I50" s="516"/>
      <c r="J50" s="516"/>
      <c r="K50" s="516"/>
      <c r="L50" s="516"/>
      <c r="M50" s="516"/>
      <c r="N50" s="516"/>
      <c r="O50" s="516"/>
      <c r="P50" s="516"/>
      <c r="Q50" s="516"/>
      <c r="R50" s="516"/>
      <c r="S50" s="516"/>
      <c r="T50" s="516"/>
      <c r="U50" s="520">
        <v>78.25</v>
      </c>
      <c r="V50" s="520" t="s">
        <v>31499</v>
      </c>
      <c r="W50" s="521" t="s">
        <v>31500</v>
      </c>
      <c r="X50" s="516"/>
      <c r="Y50" s="523" t="s">
        <v>31474</v>
      </c>
      <c r="Z50" s="523" t="s">
        <v>31403</v>
      </c>
    </row>
    <row r="51">
      <c r="A51" s="516"/>
      <c r="B51" s="516"/>
      <c r="C51" s="516"/>
      <c r="D51" s="516"/>
      <c r="E51" s="516"/>
      <c r="F51" s="516"/>
      <c r="G51" s="516"/>
      <c r="H51" s="516"/>
      <c r="I51" s="516"/>
      <c r="J51" s="516"/>
      <c r="K51" s="516"/>
      <c r="L51" s="516"/>
      <c r="M51" s="516"/>
      <c r="N51" s="516"/>
      <c r="O51" s="516"/>
      <c r="P51" s="516"/>
      <c r="Q51" s="516"/>
      <c r="R51" s="526" t="s">
        <v>321</v>
      </c>
      <c r="S51" s="526">
        <v>50.0</v>
      </c>
      <c r="T51" s="516"/>
      <c r="U51" s="520">
        <v>19.25</v>
      </c>
      <c r="V51" s="520" t="s">
        <v>31501</v>
      </c>
      <c r="W51" s="521" t="s">
        <v>31502</v>
      </c>
      <c r="X51" s="516"/>
      <c r="Y51" s="523" t="s">
        <v>31474</v>
      </c>
      <c r="Z51" s="523" t="s">
        <v>31403</v>
      </c>
    </row>
    <row r="52">
      <c r="A52" s="516"/>
      <c r="B52" s="516"/>
      <c r="C52" s="516"/>
      <c r="D52" s="516"/>
      <c r="E52" s="516"/>
      <c r="F52" s="516"/>
      <c r="G52" s="516"/>
      <c r="H52" s="516"/>
      <c r="I52" s="516"/>
      <c r="J52" s="516"/>
      <c r="K52" s="516"/>
      <c r="L52" s="516"/>
      <c r="M52" s="516"/>
      <c r="N52" s="516"/>
      <c r="O52" s="516"/>
      <c r="P52" s="516"/>
      <c r="Q52" s="516"/>
      <c r="R52" s="516"/>
      <c r="S52" s="516"/>
      <c r="T52" s="516"/>
      <c r="U52" s="520">
        <v>3.2</v>
      </c>
      <c r="V52" s="520" t="s">
        <v>31503</v>
      </c>
      <c r="W52" s="521" t="s">
        <v>31504</v>
      </c>
      <c r="X52" s="516"/>
      <c r="Y52" s="523" t="s">
        <v>31474</v>
      </c>
      <c r="Z52" s="523" t="s">
        <v>31403</v>
      </c>
    </row>
    <row r="53">
      <c r="A53" s="516"/>
      <c r="B53" s="516"/>
      <c r="C53" s="516"/>
      <c r="D53" s="516"/>
      <c r="E53" s="516"/>
      <c r="F53" s="516"/>
      <c r="G53" s="516"/>
      <c r="H53" s="516"/>
      <c r="I53" s="516"/>
      <c r="J53" s="516"/>
      <c r="K53" s="516"/>
      <c r="L53" s="516"/>
      <c r="M53" s="516"/>
      <c r="N53" s="516"/>
      <c r="O53" s="516"/>
      <c r="P53" s="516"/>
      <c r="Q53" s="516"/>
      <c r="R53" s="516"/>
      <c r="S53" s="516"/>
      <c r="T53" s="516"/>
      <c r="U53" s="520">
        <v>15.5</v>
      </c>
      <c r="V53" s="520" t="s">
        <v>31505</v>
      </c>
      <c r="W53" s="521" t="s">
        <v>31506</v>
      </c>
      <c r="X53" s="516"/>
      <c r="Y53" s="523" t="s">
        <v>31474</v>
      </c>
      <c r="Z53" s="523" t="s">
        <v>31403</v>
      </c>
    </row>
    <row r="54">
      <c r="A54" s="516"/>
      <c r="B54" s="516"/>
      <c r="C54" s="516"/>
      <c r="D54" s="516"/>
      <c r="E54" s="516"/>
      <c r="F54" s="516"/>
      <c r="G54" s="516"/>
      <c r="H54" s="516"/>
      <c r="I54" s="516"/>
      <c r="J54" s="516"/>
      <c r="K54" s="516"/>
      <c r="L54" s="516"/>
      <c r="M54" s="516"/>
      <c r="N54" s="516"/>
      <c r="O54" s="516"/>
      <c r="P54" s="516"/>
      <c r="Q54" s="516"/>
      <c r="R54" s="516"/>
      <c r="S54" s="516"/>
      <c r="T54" s="516"/>
      <c r="U54" s="520">
        <v>15.95</v>
      </c>
      <c r="V54" s="520" t="s">
        <v>31507</v>
      </c>
      <c r="W54" s="521" t="s">
        <v>31508</v>
      </c>
      <c r="X54" s="516"/>
      <c r="Y54" s="523" t="s">
        <v>31474</v>
      </c>
      <c r="Z54" s="523" t="s">
        <v>31403</v>
      </c>
    </row>
    <row r="55">
      <c r="A55" s="516"/>
      <c r="B55" s="516"/>
      <c r="C55" s="516"/>
      <c r="D55" s="516"/>
      <c r="E55" s="516"/>
      <c r="F55" s="516"/>
      <c r="G55" s="516"/>
      <c r="H55" s="516"/>
      <c r="I55" s="516"/>
      <c r="J55" s="516"/>
      <c r="K55" s="516"/>
      <c r="L55" s="516"/>
      <c r="M55" s="516"/>
      <c r="N55" s="516"/>
      <c r="O55" s="516"/>
      <c r="P55" s="516"/>
      <c r="Q55" s="516"/>
      <c r="R55" s="526" t="s">
        <v>321</v>
      </c>
      <c r="S55" s="526">
        <v>50.0</v>
      </c>
      <c r="T55" s="516"/>
      <c r="U55" s="520">
        <v>16.0</v>
      </c>
      <c r="V55" s="520" t="s">
        <v>31509</v>
      </c>
      <c r="W55" s="521" t="s">
        <v>31510</v>
      </c>
      <c r="X55" s="516"/>
      <c r="Y55" s="523" t="s">
        <v>31474</v>
      </c>
      <c r="Z55" s="523" t="s">
        <v>31403</v>
      </c>
    </row>
    <row r="56">
      <c r="A56" s="516"/>
      <c r="B56" s="516"/>
      <c r="C56" s="516"/>
      <c r="D56" s="516"/>
      <c r="E56" s="516"/>
      <c r="F56" s="516"/>
      <c r="G56" s="516"/>
      <c r="H56" s="516"/>
      <c r="I56" s="516"/>
      <c r="J56" s="516"/>
      <c r="K56" s="516"/>
      <c r="L56" s="516"/>
      <c r="M56" s="516"/>
      <c r="N56" s="516"/>
      <c r="O56" s="516"/>
      <c r="P56" s="516"/>
      <c r="Q56" s="516"/>
      <c r="R56" s="526" t="s">
        <v>321</v>
      </c>
      <c r="S56" s="526">
        <v>50.0</v>
      </c>
      <c r="T56" s="516"/>
      <c r="U56" s="520">
        <v>23.45</v>
      </c>
      <c r="V56" s="520" t="s">
        <v>31511</v>
      </c>
      <c r="W56" s="521" t="s">
        <v>31512</v>
      </c>
      <c r="X56" s="516"/>
      <c r="Y56" s="523" t="s">
        <v>31474</v>
      </c>
      <c r="Z56" s="523" t="s">
        <v>31403</v>
      </c>
    </row>
    <row r="57">
      <c r="A57" s="516"/>
      <c r="B57" s="516"/>
      <c r="C57" s="516"/>
      <c r="D57" s="516"/>
      <c r="E57" s="516"/>
      <c r="F57" s="516"/>
      <c r="G57" s="516"/>
      <c r="H57" s="516"/>
      <c r="I57" s="516"/>
      <c r="J57" s="516"/>
      <c r="K57" s="516"/>
      <c r="L57" s="516"/>
      <c r="M57" s="516"/>
      <c r="N57" s="516"/>
      <c r="O57" s="516"/>
      <c r="P57" s="516"/>
      <c r="Q57" s="516"/>
      <c r="R57" s="526" t="s">
        <v>321</v>
      </c>
      <c r="S57" s="526">
        <v>50.0</v>
      </c>
      <c r="T57" s="516"/>
      <c r="U57" s="520">
        <v>20.25</v>
      </c>
      <c r="V57" s="520" t="s">
        <v>31513</v>
      </c>
      <c r="W57" s="521" t="s">
        <v>31514</v>
      </c>
      <c r="X57" s="516"/>
      <c r="Y57" s="523" t="s">
        <v>31474</v>
      </c>
      <c r="Z57" s="523" t="s">
        <v>31403</v>
      </c>
    </row>
    <row r="58">
      <c r="A58" s="516"/>
      <c r="B58" s="516"/>
      <c r="C58" s="516"/>
      <c r="D58" s="516"/>
      <c r="E58" s="516"/>
      <c r="F58" s="516"/>
      <c r="G58" s="516"/>
      <c r="H58" s="516"/>
      <c r="I58" s="516"/>
      <c r="J58" s="516"/>
      <c r="K58" s="516"/>
      <c r="L58" s="516"/>
      <c r="M58" s="516"/>
      <c r="N58" s="516"/>
      <c r="O58" s="516"/>
      <c r="P58" s="516"/>
      <c r="Q58" s="516"/>
      <c r="R58" s="526" t="s">
        <v>321</v>
      </c>
      <c r="S58" s="526">
        <v>50.0</v>
      </c>
      <c r="T58" s="516"/>
      <c r="U58" s="520">
        <v>14.45</v>
      </c>
      <c r="V58" s="520" t="s">
        <v>31515</v>
      </c>
      <c r="W58" s="521" t="s">
        <v>31516</v>
      </c>
      <c r="X58" s="516"/>
      <c r="Y58" s="523" t="s">
        <v>31474</v>
      </c>
      <c r="Z58" s="523" t="s">
        <v>31403</v>
      </c>
    </row>
    <row r="59">
      <c r="A59" s="516"/>
      <c r="B59" s="516"/>
      <c r="C59" s="516"/>
      <c r="D59" s="516"/>
      <c r="E59" s="516"/>
      <c r="F59" s="516"/>
      <c r="G59" s="516"/>
      <c r="H59" s="516"/>
      <c r="I59" s="516"/>
      <c r="J59" s="516"/>
      <c r="K59" s="516"/>
      <c r="L59" s="516"/>
      <c r="M59" s="516"/>
      <c r="N59" s="516"/>
      <c r="O59" s="516"/>
      <c r="P59" s="516"/>
      <c r="Q59" s="516"/>
      <c r="R59" s="526" t="s">
        <v>321</v>
      </c>
      <c r="S59" s="526">
        <v>60.0</v>
      </c>
      <c r="T59" s="516"/>
      <c r="U59" s="520">
        <v>23.45</v>
      </c>
      <c r="V59" s="520" t="s">
        <v>31517</v>
      </c>
      <c r="W59" s="521" t="s">
        <v>31518</v>
      </c>
      <c r="X59" s="516"/>
      <c r="Y59" s="523" t="s">
        <v>31474</v>
      </c>
      <c r="Z59" s="523" t="s">
        <v>31403</v>
      </c>
    </row>
    <row r="60">
      <c r="A60" s="516"/>
      <c r="B60" s="516"/>
      <c r="C60" s="516"/>
      <c r="D60" s="516"/>
      <c r="E60" s="516"/>
      <c r="F60" s="516"/>
      <c r="G60" s="516"/>
      <c r="H60" s="516"/>
      <c r="I60" s="516"/>
      <c r="J60" s="516"/>
      <c r="K60" s="516"/>
      <c r="L60" s="516"/>
      <c r="M60" s="516"/>
      <c r="N60" s="516"/>
      <c r="O60" s="516"/>
      <c r="P60" s="516"/>
      <c r="Q60" s="516"/>
      <c r="R60" s="516"/>
      <c r="S60" s="516"/>
      <c r="T60" s="516"/>
      <c r="U60" s="520">
        <v>85.25</v>
      </c>
      <c r="V60" s="520" t="s">
        <v>31519</v>
      </c>
      <c r="W60" s="521" t="s">
        <v>31520</v>
      </c>
      <c r="X60" s="516"/>
      <c r="Y60" s="523" t="s">
        <v>31474</v>
      </c>
      <c r="Z60" s="523" t="s">
        <v>31403</v>
      </c>
    </row>
    <row r="61">
      <c r="A61" s="516"/>
      <c r="B61" s="516"/>
      <c r="C61" s="516"/>
      <c r="D61" s="516"/>
      <c r="E61" s="516"/>
      <c r="F61" s="516"/>
      <c r="G61" s="516"/>
      <c r="H61" s="516"/>
      <c r="I61" s="516"/>
      <c r="J61" s="516"/>
      <c r="K61" s="516"/>
      <c r="L61" s="516"/>
      <c r="M61" s="516"/>
      <c r="N61" s="516"/>
      <c r="O61" s="516"/>
      <c r="P61" s="516"/>
      <c r="Q61" s="516"/>
      <c r="R61" s="516"/>
      <c r="S61" s="516"/>
      <c r="T61" s="516"/>
      <c r="U61" s="520">
        <v>15.95</v>
      </c>
      <c r="V61" s="520" t="s">
        <v>31521</v>
      </c>
      <c r="W61" s="521" t="s">
        <v>31522</v>
      </c>
      <c r="X61" s="516"/>
      <c r="Y61" s="523" t="s">
        <v>31474</v>
      </c>
      <c r="Z61" s="523" t="s">
        <v>31403</v>
      </c>
    </row>
    <row r="62">
      <c r="A62" s="516"/>
      <c r="B62" s="516"/>
      <c r="C62" s="516"/>
      <c r="D62" s="516"/>
      <c r="E62" s="516"/>
      <c r="F62" s="516"/>
      <c r="G62" s="516"/>
      <c r="H62" s="516"/>
      <c r="I62" s="516"/>
      <c r="J62" s="516"/>
      <c r="K62" s="516"/>
      <c r="L62" s="516"/>
      <c r="M62" s="516"/>
      <c r="N62" s="516"/>
      <c r="O62" s="516"/>
      <c r="P62" s="516"/>
      <c r="Q62" s="520">
        <v>2.0</v>
      </c>
      <c r="R62" s="516"/>
      <c r="S62" s="516"/>
      <c r="T62" s="516"/>
      <c r="U62" s="520">
        <v>49.0</v>
      </c>
      <c r="V62" s="520" t="s">
        <v>31523</v>
      </c>
      <c r="W62" s="521" t="s">
        <v>31524</v>
      </c>
      <c r="X62" s="520" t="s">
        <v>31525</v>
      </c>
      <c r="Y62" s="523" t="s">
        <v>31526</v>
      </c>
      <c r="Z62" s="523" t="s">
        <v>31403</v>
      </c>
    </row>
    <row r="63">
      <c r="A63" s="516"/>
      <c r="B63" s="516"/>
      <c r="C63" s="516"/>
      <c r="D63" s="516"/>
      <c r="E63" s="516"/>
      <c r="F63" s="516"/>
      <c r="G63" s="516"/>
      <c r="H63" s="516"/>
      <c r="I63" s="516"/>
      <c r="J63" s="516"/>
      <c r="K63" s="516"/>
      <c r="L63" s="516"/>
      <c r="M63" s="516"/>
      <c r="N63" s="516"/>
      <c r="O63" s="516"/>
      <c r="P63" s="516"/>
      <c r="Q63" s="522"/>
      <c r="R63" s="516"/>
      <c r="S63" s="516"/>
      <c r="T63" s="516"/>
      <c r="U63" s="520">
        <v>59.0</v>
      </c>
      <c r="V63" s="520" t="s">
        <v>31527</v>
      </c>
      <c r="W63" s="521" t="s">
        <v>31528</v>
      </c>
      <c r="X63" s="520" t="s">
        <v>31525</v>
      </c>
      <c r="Y63" s="523" t="s">
        <v>31526</v>
      </c>
      <c r="Z63" s="523" t="s">
        <v>31403</v>
      </c>
    </row>
    <row r="64">
      <c r="A64" s="516"/>
      <c r="B64" s="516"/>
      <c r="C64" s="516"/>
      <c r="D64" s="516"/>
      <c r="E64" s="516"/>
      <c r="F64" s="516"/>
      <c r="G64" s="516"/>
      <c r="H64" s="516"/>
      <c r="I64" s="516"/>
      <c r="J64" s="516"/>
      <c r="K64" s="516"/>
      <c r="L64" s="516"/>
      <c r="M64" s="516"/>
      <c r="N64" s="516"/>
      <c r="O64" s="516"/>
      <c r="P64" s="516"/>
      <c r="Q64" s="520">
        <v>2.0</v>
      </c>
      <c r="R64" s="516"/>
      <c r="S64" s="516"/>
      <c r="T64" s="516"/>
      <c r="U64" s="520">
        <v>79.0</v>
      </c>
      <c r="V64" s="520" t="s">
        <v>31529</v>
      </c>
      <c r="W64" s="521" t="s">
        <v>31530</v>
      </c>
      <c r="X64" s="520" t="s">
        <v>31525</v>
      </c>
      <c r="Y64" s="523" t="s">
        <v>31526</v>
      </c>
      <c r="Z64" s="523" t="s">
        <v>31403</v>
      </c>
    </row>
    <row r="65">
      <c r="A65" s="516"/>
      <c r="B65" s="516"/>
      <c r="C65" s="516"/>
      <c r="D65" s="516"/>
      <c r="E65" s="516"/>
      <c r="F65" s="516"/>
      <c r="G65" s="516"/>
      <c r="H65" s="516"/>
      <c r="I65" s="516"/>
      <c r="J65" s="516"/>
      <c r="K65" s="516"/>
      <c r="L65" s="516"/>
      <c r="M65" s="516"/>
      <c r="N65" s="516"/>
      <c r="O65" s="516"/>
      <c r="P65" s="516"/>
      <c r="Q65" s="522"/>
      <c r="R65" s="516"/>
      <c r="S65" s="516"/>
      <c r="T65" s="516"/>
      <c r="U65" s="520">
        <v>39.0</v>
      </c>
      <c r="V65" s="520" t="s">
        <v>31531</v>
      </c>
      <c r="W65" s="521" t="s">
        <v>31532</v>
      </c>
      <c r="X65" s="520" t="s">
        <v>31533</v>
      </c>
      <c r="Y65" s="523" t="s">
        <v>31526</v>
      </c>
      <c r="Z65" s="523" t="s">
        <v>31403</v>
      </c>
    </row>
    <row r="66">
      <c r="A66" s="516"/>
      <c r="B66" s="516"/>
      <c r="C66" s="516"/>
      <c r="D66" s="516"/>
      <c r="E66" s="516"/>
      <c r="F66" s="516"/>
      <c r="G66" s="516"/>
      <c r="H66" s="516"/>
      <c r="I66" s="516"/>
      <c r="J66" s="516"/>
      <c r="K66" s="516"/>
      <c r="L66" s="516"/>
      <c r="M66" s="516"/>
      <c r="N66" s="516"/>
      <c r="O66" s="516"/>
      <c r="P66" s="516"/>
      <c r="Q66" s="520">
        <v>10.0</v>
      </c>
      <c r="R66" s="516"/>
      <c r="S66" s="516"/>
      <c r="T66" s="516"/>
      <c r="U66" s="520">
        <v>249.0</v>
      </c>
      <c r="V66" s="520" t="s">
        <v>31534</v>
      </c>
      <c r="W66" s="521" t="s">
        <v>31535</v>
      </c>
      <c r="X66" s="520" t="s">
        <v>31525</v>
      </c>
      <c r="Y66" s="523" t="s">
        <v>31526</v>
      </c>
      <c r="Z66" s="523" t="s">
        <v>31403</v>
      </c>
    </row>
    <row r="67">
      <c r="A67" s="516"/>
      <c r="B67" s="516"/>
      <c r="C67" s="516"/>
      <c r="D67" s="516"/>
      <c r="E67" s="516"/>
      <c r="F67" s="516"/>
      <c r="G67" s="516"/>
      <c r="H67" s="516"/>
      <c r="I67" s="516"/>
      <c r="J67" s="516"/>
      <c r="K67" s="516"/>
      <c r="L67" s="516"/>
      <c r="M67" s="516"/>
      <c r="N67" s="516"/>
      <c r="O67" s="516"/>
      <c r="P67" s="516"/>
      <c r="Q67" s="520">
        <v>10.0</v>
      </c>
      <c r="R67" s="516"/>
      <c r="S67" s="516"/>
      <c r="T67" s="516"/>
      <c r="U67" s="520">
        <v>249.0</v>
      </c>
      <c r="V67" s="520" t="s">
        <v>31536</v>
      </c>
      <c r="W67" s="521" t="s">
        <v>31537</v>
      </c>
      <c r="X67" s="520" t="s">
        <v>31525</v>
      </c>
      <c r="Y67" s="523" t="s">
        <v>31526</v>
      </c>
      <c r="Z67" s="523" t="s">
        <v>31403</v>
      </c>
    </row>
    <row r="68">
      <c r="A68" s="516"/>
      <c r="B68" s="516"/>
      <c r="C68" s="516"/>
      <c r="D68" s="516"/>
      <c r="E68" s="516"/>
      <c r="F68" s="516"/>
      <c r="G68" s="516"/>
      <c r="H68" s="516"/>
      <c r="I68" s="516"/>
      <c r="J68" s="516"/>
      <c r="K68" s="516"/>
      <c r="L68" s="516"/>
      <c r="M68" s="516"/>
      <c r="N68" s="516"/>
      <c r="O68" s="516"/>
      <c r="P68" s="516"/>
      <c r="Q68" s="520">
        <v>2.0</v>
      </c>
      <c r="R68" s="516"/>
      <c r="S68" s="516"/>
      <c r="T68" s="516"/>
      <c r="U68" s="520">
        <v>79.0</v>
      </c>
      <c r="V68" s="520" t="s">
        <v>31538</v>
      </c>
      <c r="W68" s="521" t="s">
        <v>31539</v>
      </c>
      <c r="X68" s="520" t="s">
        <v>31525</v>
      </c>
      <c r="Y68" s="523" t="s">
        <v>31526</v>
      </c>
      <c r="Z68" s="523" t="s">
        <v>31403</v>
      </c>
    </row>
    <row r="69">
      <c r="A69" s="516"/>
      <c r="B69" s="516"/>
      <c r="C69" s="516"/>
      <c r="D69" s="516"/>
      <c r="E69" s="516"/>
      <c r="F69" s="516"/>
      <c r="G69" s="516"/>
      <c r="H69" s="516"/>
      <c r="I69" s="516"/>
      <c r="J69" s="516"/>
      <c r="K69" s="516"/>
      <c r="L69" s="516"/>
      <c r="M69" s="516"/>
      <c r="N69" s="516"/>
      <c r="O69" s="516"/>
      <c r="P69" s="516"/>
      <c r="Q69" s="520">
        <v>2.0</v>
      </c>
      <c r="R69" s="516"/>
      <c r="S69" s="516"/>
      <c r="T69" s="516"/>
      <c r="U69" s="520">
        <v>49.0</v>
      </c>
      <c r="V69" s="520" t="s">
        <v>31540</v>
      </c>
      <c r="W69" s="521" t="s">
        <v>31541</v>
      </c>
      <c r="X69" s="520" t="s">
        <v>31533</v>
      </c>
      <c r="Y69" s="523" t="s">
        <v>31526</v>
      </c>
      <c r="Z69" s="523" t="s">
        <v>31403</v>
      </c>
    </row>
    <row r="70">
      <c r="A70" s="516"/>
      <c r="B70" s="516"/>
      <c r="C70" s="516"/>
      <c r="D70" s="516"/>
      <c r="E70" s="516"/>
      <c r="F70" s="516"/>
      <c r="G70" s="516"/>
      <c r="H70" s="516"/>
      <c r="I70" s="516"/>
      <c r="J70" s="516"/>
      <c r="K70" s="516"/>
      <c r="L70" s="516"/>
      <c r="M70" s="516"/>
      <c r="N70" s="516"/>
      <c r="O70" s="516"/>
      <c r="P70" s="516"/>
      <c r="Q70" s="520">
        <v>2.0</v>
      </c>
      <c r="R70" s="516"/>
      <c r="S70" s="516"/>
      <c r="T70" s="516"/>
      <c r="U70" s="520">
        <v>79.0</v>
      </c>
      <c r="V70" s="520" t="s">
        <v>31542</v>
      </c>
      <c r="W70" s="521" t="s">
        <v>31543</v>
      </c>
      <c r="X70" s="520" t="s">
        <v>31525</v>
      </c>
      <c r="Y70" s="523" t="s">
        <v>31526</v>
      </c>
      <c r="Z70" s="523" t="s">
        <v>31403</v>
      </c>
    </row>
    <row r="71">
      <c r="A71" s="516"/>
      <c r="B71" s="516"/>
      <c r="C71" s="516"/>
      <c r="D71" s="516"/>
      <c r="E71" s="516"/>
      <c r="F71" s="516"/>
      <c r="G71" s="516"/>
      <c r="H71" s="516"/>
      <c r="I71" s="516"/>
      <c r="J71" s="516"/>
      <c r="K71" s="516"/>
      <c r="L71" s="516"/>
      <c r="M71" s="516"/>
      <c r="N71" s="516"/>
      <c r="O71" s="516"/>
      <c r="P71" s="516"/>
      <c r="Q71" s="520">
        <v>3.0</v>
      </c>
      <c r="R71" s="516"/>
      <c r="S71" s="516"/>
      <c r="T71" s="516"/>
      <c r="U71" s="520">
        <v>99.0</v>
      </c>
      <c r="V71" s="520" t="s">
        <v>31544</v>
      </c>
      <c r="W71" s="521" t="s">
        <v>31545</v>
      </c>
      <c r="X71" s="520" t="s">
        <v>31525</v>
      </c>
      <c r="Y71" s="523" t="s">
        <v>31526</v>
      </c>
      <c r="Z71" s="523" t="s">
        <v>31403</v>
      </c>
    </row>
    <row r="72">
      <c r="A72" s="516"/>
      <c r="B72" s="516"/>
      <c r="C72" s="516"/>
      <c r="D72" s="516"/>
      <c r="E72" s="516"/>
      <c r="F72" s="516"/>
      <c r="G72" s="516"/>
      <c r="H72" s="516"/>
      <c r="I72" s="516"/>
      <c r="J72" s="516"/>
      <c r="K72" s="516"/>
      <c r="L72" s="516"/>
      <c r="M72" s="516"/>
      <c r="N72" s="516"/>
      <c r="O72" s="516"/>
      <c r="P72" s="516"/>
      <c r="Q72" s="520">
        <v>3.0</v>
      </c>
      <c r="R72" s="516"/>
      <c r="S72" s="516"/>
      <c r="T72" s="516"/>
      <c r="U72" s="520">
        <v>59.0</v>
      </c>
      <c r="V72" s="520" t="s">
        <v>31546</v>
      </c>
      <c r="W72" s="521" t="s">
        <v>31547</v>
      </c>
      <c r="X72" s="520" t="s">
        <v>31525</v>
      </c>
      <c r="Y72" s="523" t="s">
        <v>31526</v>
      </c>
      <c r="Z72" s="523" t="s">
        <v>31403</v>
      </c>
    </row>
    <row r="73">
      <c r="A73" s="516"/>
      <c r="B73" s="516"/>
      <c r="C73" s="516"/>
      <c r="D73" s="516"/>
      <c r="E73" s="516"/>
      <c r="F73" s="516"/>
      <c r="G73" s="516"/>
      <c r="H73" s="516"/>
      <c r="I73" s="516"/>
      <c r="J73" s="516"/>
      <c r="K73" s="516"/>
      <c r="L73" s="516"/>
      <c r="M73" s="516"/>
      <c r="N73" s="516"/>
      <c r="O73" s="516"/>
      <c r="P73" s="516"/>
      <c r="Q73" s="520">
        <v>10.0</v>
      </c>
      <c r="R73" s="516"/>
      <c r="S73" s="516"/>
      <c r="T73" s="516"/>
      <c r="U73" s="520">
        <v>249.0</v>
      </c>
      <c r="V73" s="520" t="s">
        <v>31548</v>
      </c>
      <c r="W73" s="521" t="s">
        <v>31549</v>
      </c>
      <c r="X73" s="520" t="s">
        <v>31525</v>
      </c>
      <c r="Y73" s="523" t="s">
        <v>31526</v>
      </c>
      <c r="Z73" s="523" t="s">
        <v>31403</v>
      </c>
    </row>
    <row r="74">
      <c r="A74" s="516"/>
      <c r="B74" s="516"/>
      <c r="C74" s="516"/>
      <c r="D74" s="516"/>
      <c r="E74" s="516"/>
      <c r="F74" s="516"/>
      <c r="G74" s="516"/>
      <c r="H74" s="516"/>
      <c r="I74" s="516"/>
      <c r="J74" s="516"/>
      <c r="K74" s="516"/>
      <c r="L74" s="516"/>
      <c r="M74" s="516"/>
      <c r="N74" s="516"/>
      <c r="O74" s="516"/>
      <c r="P74" s="516"/>
      <c r="Q74" s="522"/>
      <c r="R74" s="516"/>
      <c r="S74" s="516"/>
      <c r="T74" s="516"/>
      <c r="U74" s="520">
        <v>59.0</v>
      </c>
      <c r="V74" s="520" t="s">
        <v>31550</v>
      </c>
      <c r="W74" s="521" t="s">
        <v>31551</v>
      </c>
      <c r="X74" s="520" t="s">
        <v>31525</v>
      </c>
      <c r="Y74" s="523" t="s">
        <v>31526</v>
      </c>
      <c r="Z74" s="523" t="s">
        <v>31403</v>
      </c>
    </row>
    <row r="75">
      <c r="A75" s="516"/>
      <c r="B75" s="516"/>
      <c r="C75" s="516"/>
      <c r="D75" s="516"/>
      <c r="E75" s="516"/>
      <c r="F75" s="516"/>
      <c r="G75" s="516"/>
      <c r="H75" s="516"/>
      <c r="I75" s="516"/>
      <c r="J75" s="516"/>
      <c r="K75" s="516"/>
      <c r="L75" s="516"/>
      <c r="M75" s="516"/>
      <c r="N75" s="516"/>
      <c r="O75" s="516"/>
      <c r="P75" s="516"/>
      <c r="Q75" s="520">
        <v>5.0</v>
      </c>
      <c r="R75" s="516"/>
      <c r="S75" s="516"/>
      <c r="T75" s="516"/>
      <c r="U75" s="520">
        <v>139.0</v>
      </c>
      <c r="V75" s="520" t="s">
        <v>31552</v>
      </c>
      <c r="W75" s="521" t="s">
        <v>31553</v>
      </c>
      <c r="X75" s="520" t="s">
        <v>31525</v>
      </c>
      <c r="Y75" s="523" t="s">
        <v>31526</v>
      </c>
      <c r="Z75" s="523" t="s">
        <v>31403</v>
      </c>
    </row>
    <row r="76">
      <c r="A76" s="516"/>
      <c r="B76" s="516"/>
      <c r="C76" s="516"/>
      <c r="D76" s="516"/>
      <c r="E76" s="516"/>
      <c r="F76" s="516"/>
      <c r="G76" s="516"/>
      <c r="H76" s="516"/>
      <c r="I76" s="516"/>
      <c r="J76" s="516"/>
      <c r="K76" s="516"/>
      <c r="L76" s="516"/>
      <c r="M76" s="516"/>
      <c r="N76" s="516"/>
      <c r="O76" s="516"/>
      <c r="P76" s="516"/>
      <c r="Q76" s="520">
        <v>5.0</v>
      </c>
      <c r="R76" s="516"/>
      <c r="S76" s="516"/>
      <c r="T76" s="516"/>
      <c r="U76" s="520">
        <v>139.0</v>
      </c>
      <c r="V76" s="520" t="s">
        <v>31554</v>
      </c>
      <c r="W76" s="521" t="s">
        <v>31555</v>
      </c>
      <c r="X76" s="520" t="s">
        <v>31525</v>
      </c>
      <c r="Y76" s="523" t="s">
        <v>31526</v>
      </c>
      <c r="Z76" s="523" t="s">
        <v>31403</v>
      </c>
    </row>
    <row r="77">
      <c r="A77" s="516"/>
      <c r="B77" s="516"/>
      <c r="C77" s="516"/>
      <c r="D77" s="516"/>
      <c r="E77" s="516"/>
      <c r="F77" s="516"/>
      <c r="G77" s="516"/>
      <c r="H77" s="516"/>
      <c r="I77" s="516"/>
      <c r="J77" s="516"/>
      <c r="K77" s="516"/>
      <c r="L77" s="516"/>
      <c r="M77" s="516"/>
      <c r="N77" s="516"/>
      <c r="O77" s="516"/>
      <c r="P77" s="516"/>
      <c r="Q77" s="520">
        <v>3.0</v>
      </c>
      <c r="R77" s="516"/>
      <c r="S77" s="516"/>
      <c r="T77" s="516"/>
      <c r="U77" s="520">
        <v>99.0</v>
      </c>
      <c r="V77" s="520" t="s">
        <v>31556</v>
      </c>
      <c r="W77" s="521" t="s">
        <v>31557</v>
      </c>
      <c r="X77" s="520" t="s">
        <v>31525</v>
      </c>
      <c r="Y77" s="523" t="s">
        <v>31526</v>
      </c>
      <c r="Z77" s="523" t="s">
        <v>31403</v>
      </c>
    </row>
    <row r="78">
      <c r="A78" s="516"/>
      <c r="B78" s="516"/>
      <c r="C78" s="516"/>
      <c r="D78" s="516"/>
      <c r="E78" s="516"/>
      <c r="F78" s="516"/>
      <c r="G78" s="516"/>
      <c r="H78" s="516"/>
      <c r="I78" s="516"/>
      <c r="J78" s="516"/>
      <c r="K78" s="516"/>
      <c r="L78" s="516"/>
      <c r="M78" s="516"/>
      <c r="N78" s="516"/>
      <c r="O78" s="516"/>
      <c r="P78" s="516"/>
      <c r="Q78" s="522"/>
      <c r="R78" s="516"/>
      <c r="S78" s="516"/>
      <c r="T78" s="516"/>
      <c r="U78" s="520">
        <v>49.0</v>
      </c>
      <c r="V78" s="520" t="s">
        <v>31558</v>
      </c>
      <c r="W78" s="521" t="s">
        <v>31559</v>
      </c>
      <c r="X78" s="522"/>
      <c r="Y78" s="523" t="s">
        <v>31526</v>
      </c>
      <c r="Z78" s="523" t="s">
        <v>31403</v>
      </c>
    </row>
    <row r="79">
      <c r="A79" s="516"/>
      <c r="B79" s="516"/>
      <c r="C79" s="516"/>
      <c r="D79" s="516"/>
      <c r="E79" s="516"/>
      <c r="F79" s="516"/>
      <c r="G79" s="516"/>
      <c r="H79" s="516"/>
      <c r="I79" s="516"/>
      <c r="J79" s="516"/>
      <c r="K79" s="516"/>
      <c r="L79" s="516"/>
      <c r="M79" s="516"/>
      <c r="N79" s="516"/>
      <c r="O79" s="516"/>
      <c r="P79" s="516"/>
      <c r="Q79" s="520">
        <v>5.0</v>
      </c>
      <c r="R79" s="516"/>
      <c r="S79" s="516"/>
      <c r="T79" s="516"/>
      <c r="U79" s="520">
        <v>139.0</v>
      </c>
      <c r="V79" s="520" t="s">
        <v>31560</v>
      </c>
      <c r="W79" s="521" t="s">
        <v>31561</v>
      </c>
      <c r="X79" s="520" t="s">
        <v>31525</v>
      </c>
      <c r="Y79" s="523" t="s">
        <v>31526</v>
      </c>
      <c r="Z79" s="523" t="s">
        <v>31403</v>
      </c>
    </row>
    <row r="80">
      <c r="A80" s="516"/>
      <c r="B80" s="516"/>
      <c r="C80" s="516"/>
      <c r="D80" s="516"/>
      <c r="E80" s="516"/>
      <c r="F80" s="516"/>
      <c r="G80" s="516"/>
      <c r="H80" s="516"/>
      <c r="I80" s="516"/>
      <c r="J80" s="516"/>
      <c r="K80" s="516"/>
      <c r="L80" s="516"/>
      <c r="M80" s="516"/>
      <c r="N80" s="516"/>
      <c r="O80" s="516"/>
      <c r="P80" s="516"/>
      <c r="Q80" s="520">
        <v>3.0</v>
      </c>
      <c r="R80" s="516"/>
      <c r="S80" s="516"/>
      <c r="T80" s="516"/>
      <c r="U80" s="520">
        <v>59.0</v>
      </c>
      <c r="V80" s="520" t="s">
        <v>31562</v>
      </c>
      <c r="W80" s="521" t="s">
        <v>31563</v>
      </c>
      <c r="X80" s="520" t="s">
        <v>31525</v>
      </c>
      <c r="Y80" s="523" t="s">
        <v>31526</v>
      </c>
      <c r="Z80" s="523" t="s">
        <v>31403</v>
      </c>
    </row>
    <row r="81">
      <c r="A81" s="516"/>
      <c r="B81" s="516"/>
      <c r="C81" s="516"/>
      <c r="D81" s="516"/>
      <c r="E81" s="516"/>
      <c r="F81" s="516"/>
      <c r="G81" s="516"/>
      <c r="H81" s="516"/>
      <c r="I81" s="516"/>
      <c r="J81" s="516"/>
      <c r="K81" s="516"/>
      <c r="L81" s="516"/>
      <c r="M81" s="516"/>
      <c r="N81" s="516"/>
      <c r="O81" s="516"/>
      <c r="P81" s="516"/>
      <c r="Q81" s="520">
        <v>5.0</v>
      </c>
      <c r="R81" s="516"/>
      <c r="S81" s="516"/>
      <c r="T81" s="516"/>
      <c r="U81" s="520">
        <v>79.0</v>
      </c>
      <c r="V81" s="520" t="s">
        <v>31564</v>
      </c>
      <c r="W81" s="521" t="s">
        <v>31565</v>
      </c>
      <c r="X81" s="520" t="s">
        <v>31525</v>
      </c>
      <c r="Y81" s="523" t="s">
        <v>31526</v>
      </c>
      <c r="Z81" s="523" t="s">
        <v>31403</v>
      </c>
    </row>
    <row r="82">
      <c r="A82" s="516"/>
      <c r="B82" s="516"/>
      <c r="C82" s="516"/>
      <c r="D82" s="516"/>
      <c r="E82" s="516"/>
      <c r="F82" s="516"/>
      <c r="G82" s="516"/>
      <c r="H82" s="516"/>
      <c r="I82" s="516"/>
      <c r="J82" s="516"/>
      <c r="K82" s="516"/>
      <c r="L82" s="516"/>
      <c r="M82" s="516"/>
      <c r="N82" s="516"/>
      <c r="O82" s="516"/>
      <c r="P82" s="516"/>
      <c r="Q82" s="520">
        <v>2.0</v>
      </c>
      <c r="R82" s="516"/>
      <c r="S82" s="516"/>
      <c r="T82" s="516"/>
      <c r="U82" s="520">
        <v>79.0</v>
      </c>
      <c r="V82" s="520" t="s">
        <v>31566</v>
      </c>
      <c r="W82" s="521" t="s">
        <v>31567</v>
      </c>
      <c r="X82" s="520" t="s">
        <v>31525</v>
      </c>
      <c r="Y82" s="523" t="s">
        <v>31526</v>
      </c>
      <c r="Z82" s="523" t="s">
        <v>31403</v>
      </c>
    </row>
    <row r="83">
      <c r="A83" s="516"/>
      <c r="B83" s="516"/>
      <c r="C83" s="516"/>
      <c r="D83" s="516"/>
      <c r="E83" s="516"/>
      <c r="F83" s="516"/>
      <c r="G83" s="516"/>
      <c r="H83" s="516"/>
      <c r="I83" s="516"/>
      <c r="J83" s="516"/>
      <c r="K83" s="516"/>
      <c r="L83" s="516"/>
      <c r="M83" s="516"/>
      <c r="N83" s="516"/>
      <c r="O83" s="516"/>
      <c r="P83" s="516"/>
      <c r="Q83" s="520">
        <v>2.0</v>
      </c>
      <c r="R83" s="516"/>
      <c r="S83" s="516"/>
      <c r="T83" s="516"/>
      <c r="U83" s="520">
        <v>79.0</v>
      </c>
      <c r="V83" s="520" t="s">
        <v>31568</v>
      </c>
      <c r="W83" s="521" t="s">
        <v>31569</v>
      </c>
      <c r="X83" s="520" t="s">
        <v>31525</v>
      </c>
      <c r="Y83" s="523" t="s">
        <v>31526</v>
      </c>
      <c r="Z83" s="523" t="s">
        <v>31403</v>
      </c>
    </row>
    <row r="84">
      <c r="A84" s="516"/>
      <c r="B84" s="516"/>
      <c r="C84" s="516"/>
      <c r="D84" s="516"/>
      <c r="E84" s="516"/>
      <c r="F84" s="516"/>
      <c r="G84" s="516"/>
      <c r="H84" s="516"/>
      <c r="I84" s="516"/>
      <c r="J84" s="516"/>
      <c r="K84" s="516"/>
      <c r="L84" s="516"/>
      <c r="M84" s="516"/>
      <c r="N84" s="516"/>
      <c r="O84" s="516"/>
      <c r="P84" s="516"/>
      <c r="Q84" s="522"/>
      <c r="R84" s="516"/>
      <c r="S84" s="516"/>
      <c r="T84" s="516"/>
      <c r="U84" s="520">
        <v>59.0</v>
      </c>
      <c r="V84" s="520" t="s">
        <v>31570</v>
      </c>
      <c r="W84" s="521" t="s">
        <v>31571</v>
      </c>
      <c r="X84" s="520" t="s">
        <v>31525</v>
      </c>
      <c r="Y84" s="523" t="s">
        <v>31526</v>
      </c>
      <c r="Z84" s="523" t="s">
        <v>31403</v>
      </c>
    </row>
    <row r="85">
      <c r="A85" s="516"/>
      <c r="B85" s="516"/>
      <c r="C85" s="516"/>
      <c r="D85" s="516"/>
      <c r="E85" s="516"/>
      <c r="F85" s="516"/>
      <c r="G85" s="516"/>
      <c r="H85" s="516"/>
      <c r="I85" s="516"/>
      <c r="J85" s="516"/>
      <c r="K85" s="516"/>
      <c r="L85" s="516"/>
      <c r="M85" s="516"/>
      <c r="N85" s="516"/>
      <c r="O85" s="516"/>
      <c r="P85" s="516"/>
      <c r="Q85" s="522"/>
      <c r="R85" s="516"/>
      <c r="S85" s="516"/>
      <c r="T85" s="516"/>
      <c r="U85" s="520">
        <v>59.0</v>
      </c>
      <c r="V85" s="520" t="s">
        <v>31572</v>
      </c>
      <c r="W85" s="521" t="s">
        <v>31573</v>
      </c>
      <c r="X85" s="520" t="s">
        <v>31525</v>
      </c>
      <c r="Y85" s="523" t="s">
        <v>31526</v>
      </c>
      <c r="Z85" s="523" t="s">
        <v>31403</v>
      </c>
    </row>
    <row r="86">
      <c r="A86" s="516"/>
      <c r="B86" s="516"/>
      <c r="C86" s="516"/>
      <c r="D86" s="516"/>
      <c r="E86" s="516"/>
      <c r="F86" s="516"/>
      <c r="G86" s="516"/>
      <c r="H86" s="516"/>
      <c r="I86" s="516"/>
      <c r="J86" s="516"/>
      <c r="K86" s="516"/>
      <c r="L86" s="516"/>
      <c r="M86" s="516"/>
      <c r="N86" s="516"/>
      <c r="O86" s="516"/>
      <c r="P86" s="516"/>
      <c r="Q86" s="520">
        <v>3.0</v>
      </c>
      <c r="R86" s="516"/>
      <c r="S86" s="516"/>
      <c r="T86" s="516"/>
      <c r="U86" s="520">
        <v>99.0</v>
      </c>
      <c r="V86" s="520" t="s">
        <v>31574</v>
      </c>
      <c r="W86" s="521" t="s">
        <v>31575</v>
      </c>
      <c r="X86" s="520" t="s">
        <v>31525</v>
      </c>
      <c r="Y86" s="523" t="s">
        <v>31526</v>
      </c>
      <c r="Z86" s="523" t="s">
        <v>31403</v>
      </c>
    </row>
    <row r="87">
      <c r="A87" s="516"/>
      <c r="B87" s="516"/>
      <c r="C87" s="516"/>
      <c r="D87" s="516"/>
      <c r="E87" s="516"/>
      <c r="F87" s="516"/>
      <c r="G87" s="516"/>
      <c r="H87" s="516"/>
      <c r="I87" s="516"/>
      <c r="J87" s="516"/>
      <c r="K87" s="516"/>
      <c r="L87" s="516"/>
      <c r="M87" s="516"/>
      <c r="N87" s="516"/>
      <c r="O87" s="516"/>
      <c r="P87" s="516"/>
      <c r="Q87" s="522"/>
      <c r="R87" s="516"/>
      <c r="S87" s="516"/>
      <c r="T87" s="516"/>
      <c r="U87" s="520">
        <v>49.0</v>
      </c>
      <c r="V87" s="520" t="s">
        <v>31576</v>
      </c>
      <c r="W87" s="521" t="s">
        <v>31577</v>
      </c>
      <c r="X87" s="520" t="s">
        <v>31525</v>
      </c>
      <c r="Y87" s="523" t="s">
        <v>31526</v>
      </c>
      <c r="Z87" s="523" t="s">
        <v>31403</v>
      </c>
    </row>
    <row r="88">
      <c r="A88" s="516"/>
      <c r="B88" s="516"/>
      <c r="C88" s="516"/>
      <c r="D88" s="516"/>
      <c r="E88" s="516"/>
      <c r="F88" s="516"/>
      <c r="G88" s="516"/>
      <c r="H88" s="516"/>
      <c r="I88" s="516"/>
      <c r="J88" s="516"/>
      <c r="K88" s="516"/>
      <c r="L88" s="516"/>
      <c r="M88" s="516"/>
      <c r="N88" s="516"/>
      <c r="O88" s="516"/>
      <c r="P88" s="516"/>
      <c r="Q88" s="520">
        <v>10.0</v>
      </c>
      <c r="R88" s="516"/>
      <c r="S88" s="516"/>
      <c r="T88" s="516"/>
      <c r="U88" s="520">
        <v>249.0</v>
      </c>
      <c r="V88" s="520" t="s">
        <v>31578</v>
      </c>
      <c r="W88" s="521" t="s">
        <v>31579</v>
      </c>
      <c r="X88" s="520" t="s">
        <v>31525</v>
      </c>
      <c r="Y88" s="523" t="s">
        <v>31526</v>
      </c>
      <c r="Z88" s="523" t="s">
        <v>31403</v>
      </c>
    </row>
    <row r="89">
      <c r="A89" s="516"/>
      <c r="B89" s="516"/>
      <c r="C89" s="516"/>
      <c r="D89" s="516"/>
      <c r="E89" s="516"/>
      <c r="F89" s="516"/>
      <c r="G89" s="516"/>
      <c r="H89" s="516"/>
      <c r="I89" s="516"/>
      <c r="J89" s="516"/>
      <c r="K89" s="516"/>
      <c r="L89" s="516"/>
      <c r="M89" s="516"/>
      <c r="N89" s="516"/>
      <c r="O89" s="516"/>
      <c r="P89" s="516"/>
      <c r="Q89" s="522"/>
      <c r="R89" s="516"/>
      <c r="S89" s="516"/>
      <c r="T89" s="516"/>
      <c r="U89" s="520">
        <v>129.0</v>
      </c>
      <c r="V89" s="520" t="s">
        <v>31580</v>
      </c>
      <c r="W89" s="521" t="s">
        <v>31581</v>
      </c>
      <c r="X89" s="520" t="s">
        <v>31525</v>
      </c>
      <c r="Y89" s="523" t="s">
        <v>31526</v>
      </c>
      <c r="Z89" s="523" t="s">
        <v>31403</v>
      </c>
    </row>
    <row r="90">
      <c r="A90" s="516"/>
      <c r="B90" s="516"/>
      <c r="C90" s="516"/>
      <c r="D90" s="516"/>
      <c r="E90" s="516"/>
      <c r="F90" s="516"/>
      <c r="G90" s="516"/>
      <c r="H90" s="516"/>
      <c r="I90" s="516"/>
      <c r="J90" s="516"/>
      <c r="K90" s="516"/>
      <c r="L90" s="516"/>
      <c r="M90" s="516"/>
      <c r="N90" s="516"/>
      <c r="O90" s="516"/>
      <c r="P90" s="516"/>
      <c r="Q90" s="520">
        <v>10.0</v>
      </c>
      <c r="R90" s="516"/>
      <c r="S90" s="516"/>
      <c r="T90" s="516"/>
      <c r="U90" s="520">
        <v>249.0</v>
      </c>
      <c r="V90" s="520" t="s">
        <v>31582</v>
      </c>
      <c r="W90" s="521" t="s">
        <v>31583</v>
      </c>
      <c r="X90" s="520" t="s">
        <v>31525</v>
      </c>
      <c r="Y90" s="523" t="s">
        <v>31526</v>
      </c>
      <c r="Z90" s="523" t="s">
        <v>31403</v>
      </c>
    </row>
    <row r="91">
      <c r="A91" s="516"/>
      <c r="B91" s="516"/>
      <c r="C91" s="516"/>
      <c r="D91" s="516"/>
      <c r="E91" s="516"/>
      <c r="F91" s="516"/>
      <c r="G91" s="516"/>
      <c r="H91" s="516"/>
      <c r="I91" s="516"/>
      <c r="J91" s="516"/>
      <c r="K91" s="516"/>
      <c r="L91" s="516"/>
      <c r="M91" s="516"/>
      <c r="N91" s="516"/>
      <c r="O91" s="516"/>
      <c r="P91" s="516"/>
      <c r="Q91" s="520">
        <v>5.0</v>
      </c>
      <c r="R91" s="516"/>
      <c r="S91" s="516"/>
      <c r="T91" s="516"/>
      <c r="U91" s="520">
        <v>139.0</v>
      </c>
      <c r="V91" s="520" t="s">
        <v>31584</v>
      </c>
      <c r="W91" s="521" t="s">
        <v>31585</v>
      </c>
      <c r="X91" s="520" t="s">
        <v>31525</v>
      </c>
      <c r="Y91" s="523" t="s">
        <v>31526</v>
      </c>
      <c r="Z91" s="523" t="s">
        <v>31403</v>
      </c>
    </row>
    <row r="92">
      <c r="A92" s="516"/>
      <c r="B92" s="516"/>
      <c r="C92" s="516"/>
      <c r="D92" s="516"/>
      <c r="E92" s="516"/>
      <c r="F92" s="516"/>
      <c r="G92" s="516"/>
      <c r="H92" s="516"/>
      <c r="I92" s="516"/>
      <c r="J92" s="516"/>
      <c r="K92" s="516"/>
      <c r="L92" s="516"/>
      <c r="M92" s="516"/>
      <c r="N92" s="516"/>
      <c r="O92" s="516"/>
      <c r="P92" s="516"/>
      <c r="Q92" s="520">
        <v>3.0</v>
      </c>
      <c r="R92" s="516"/>
      <c r="S92" s="516"/>
      <c r="T92" s="516"/>
      <c r="U92" s="520">
        <v>99.0</v>
      </c>
      <c r="V92" s="520" t="s">
        <v>31586</v>
      </c>
      <c r="W92" s="521" t="s">
        <v>31587</v>
      </c>
      <c r="X92" s="520" t="s">
        <v>31525</v>
      </c>
      <c r="Y92" s="523" t="s">
        <v>31526</v>
      </c>
      <c r="Z92" s="523" t="s">
        <v>31403</v>
      </c>
    </row>
    <row r="93">
      <c r="A93" s="516"/>
      <c r="B93" s="516"/>
      <c r="C93" s="516"/>
      <c r="D93" s="516"/>
      <c r="E93" s="516"/>
      <c r="F93" s="516"/>
      <c r="G93" s="516"/>
      <c r="H93" s="516"/>
      <c r="I93" s="516"/>
      <c r="J93" s="516"/>
      <c r="K93" s="516"/>
      <c r="L93" s="516"/>
      <c r="M93" s="516"/>
      <c r="N93" s="516"/>
      <c r="O93" s="516"/>
      <c r="P93" s="516"/>
      <c r="Q93" s="520">
        <v>10.0</v>
      </c>
      <c r="R93" s="516"/>
      <c r="S93" s="516"/>
      <c r="T93" s="516"/>
      <c r="U93" s="520">
        <v>139.0</v>
      </c>
      <c r="V93" s="520" t="s">
        <v>31588</v>
      </c>
      <c r="W93" s="521" t="s">
        <v>31589</v>
      </c>
      <c r="X93" s="520" t="s">
        <v>31525</v>
      </c>
      <c r="Y93" s="523" t="s">
        <v>31526</v>
      </c>
      <c r="Z93" s="523" t="s">
        <v>31403</v>
      </c>
    </row>
    <row r="94">
      <c r="A94" s="516"/>
      <c r="B94" s="516"/>
      <c r="C94" s="516"/>
      <c r="D94" s="516"/>
      <c r="E94" s="516"/>
      <c r="F94" s="516"/>
      <c r="G94" s="516"/>
      <c r="H94" s="516"/>
      <c r="I94" s="516"/>
      <c r="J94" s="516"/>
      <c r="K94" s="516"/>
      <c r="L94" s="516"/>
      <c r="M94" s="516"/>
      <c r="N94" s="516"/>
      <c r="O94" s="516"/>
      <c r="P94" s="516"/>
      <c r="Q94" s="522"/>
      <c r="R94" s="516"/>
      <c r="S94" s="516"/>
      <c r="T94" s="516"/>
      <c r="U94" s="520">
        <v>59.0</v>
      </c>
      <c r="V94" s="520" t="s">
        <v>31590</v>
      </c>
      <c r="W94" s="521" t="s">
        <v>31591</v>
      </c>
      <c r="X94" s="520" t="s">
        <v>31525</v>
      </c>
      <c r="Y94" s="523" t="s">
        <v>31526</v>
      </c>
      <c r="Z94" s="523" t="s">
        <v>31403</v>
      </c>
    </row>
    <row r="95">
      <c r="A95" s="516"/>
      <c r="B95" s="516"/>
      <c r="C95" s="516"/>
      <c r="D95" s="516"/>
      <c r="E95" s="516"/>
      <c r="F95" s="516"/>
      <c r="G95" s="516"/>
      <c r="H95" s="516"/>
      <c r="I95" s="516"/>
      <c r="J95" s="516"/>
      <c r="K95" s="516"/>
      <c r="L95" s="516"/>
      <c r="M95" s="516"/>
      <c r="N95" s="516"/>
      <c r="O95" s="516"/>
      <c r="P95" s="516"/>
      <c r="Q95" s="520">
        <v>5.0</v>
      </c>
      <c r="R95" s="516"/>
      <c r="S95" s="516"/>
      <c r="T95" s="516"/>
      <c r="U95" s="520">
        <v>139.0</v>
      </c>
      <c r="V95" s="520" t="s">
        <v>31592</v>
      </c>
      <c r="W95" s="521" t="s">
        <v>31593</v>
      </c>
      <c r="X95" s="520" t="s">
        <v>31525</v>
      </c>
      <c r="Y95" s="523" t="s">
        <v>31526</v>
      </c>
      <c r="Z95" s="523" t="s">
        <v>31403</v>
      </c>
    </row>
    <row r="96">
      <c r="A96" s="516"/>
      <c r="B96" s="516"/>
      <c r="C96" s="516"/>
      <c r="D96" s="516"/>
      <c r="E96" s="516"/>
      <c r="F96" s="516"/>
      <c r="G96" s="516"/>
      <c r="H96" s="516"/>
      <c r="I96" s="516"/>
      <c r="J96" s="516"/>
      <c r="K96" s="516"/>
      <c r="L96" s="516"/>
      <c r="M96" s="516"/>
      <c r="N96" s="516"/>
      <c r="O96" s="516"/>
      <c r="P96" s="516"/>
      <c r="Q96" s="520">
        <v>3.0</v>
      </c>
      <c r="R96" s="516"/>
      <c r="S96" s="516"/>
      <c r="T96" s="516"/>
      <c r="U96" s="520">
        <v>99.0</v>
      </c>
      <c r="V96" s="520" t="s">
        <v>31594</v>
      </c>
      <c r="W96" s="521" t="s">
        <v>31595</v>
      </c>
      <c r="X96" s="520" t="s">
        <v>31525</v>
      </c>
      <c r="Y96" s="523" t="s">
        <v>31526</v>
      </c>
      <c r="Z96" s="523" t="s">
        <v>31403</v>
      </c>
    </row>
    <row r="97">
      <c r="A97" s="516"/>
      <c r="B97" s="516"/>
      <c r="C97" s="516"/>
      <c r="D97" s="516"/>
      <c r="E97" s="516"/>
      <c r="F97" s="516"/>
      <c r="G97" s="516"/>
      <c r="H97" s="516"/>
      <c r="I97" s="516"/>
      <c r="J97" s="516"/>
      <c r="K97" s="516"/>
      <c r="L97" s="516"/>
      <c r="M97" s="516"/>
      <c r="N97" s="516"/>
      <c r="O97" s="516"/>
      <c r="P97" s="516"/>
      <c r="Q97" s="520">
        <v>2.0</v>
      </c>
      <c r="R97" s="516"/>
      <c r="S97" s="516"/>
      <c r="T97" s="516"/>
      <c r="U97" s="520">
        <v>79.0</v>
      </c>
      <c r="V97" s="520" t="s">
        <v>31596</v>
      </c>
      <c r="W97" s="521" t="s">
        <v>31597</v>
      </c>
      <c r="X97" s="520" t="s">
        <v>31525</v>
      </c>
      <c r="Y97" s="523" t="s">
        <v>31526</v>
      </c>
      <c r="Z97" s="523" t="s">
        <v>31403</v>
      </c>
    </row>
    <row r="98">
      <c r="A98" s="516"/>
      <c r="B98" s="516"/>
      <c r="C98" s="516"/>
      <c r="D98" s="516"/>
      <c r="E98" s="516"/>
      <c r="F98" s="516"/>
      <c r="G98" s="516"/>
      <c r="H98" s="516"/>
      <c r="I98" s="516"/>
      <c r="J98" s="516"/>
      <c r="K98" s="516"/>
      <c r="L98" s="516"/>
      <c r="M98" s="516"/>
      <c r="N98" s="516"/>
      <c r="O98" s="516"/>
      <c r="P98" s="516"/>
      <c r="Q98" s="520">
        <v>3.0</v>
      </c>
      <c r="R98" s="516"/>
      <c r="S98" s="516"/>
      <c r="T98" s="516"/>
      <c r="U98" s="520">
        <v>99.0</v>
      </c>
      <c r="V98" s="520" t="s">
        <v>31598</v>
      </c>
      <c r="W98" s="521" t="s">
        <v>31599</v>
      </c>
      <c r="X98" s="520" t="s">
        <v>31525</v>
      </c>
      <c r="Y98" s="523" t="s">
        <v>31526</v>
      </c>
      <c r="Z98" s="523" t="s">
        <v>31403</v>
      </c>
    </row>
    <row r="99">
      <c r="A99" s="516"/>
      <c r="B99" s="516"/>
      <c r="C99" s="516"/>
      <c r="D99" s="516"/>
      <c r="E99" s="516"/>
      <c r="F99" s="516"/>
      <c r="G99" s="516"/>
      <c r="H99" s="516"/>
      <c r="I99" s="516"/>
      <c r="J99" s="516"/>
      <c r="K99" s="516"/>
      <c r="L99" s="516"/>
      <c r="M99" s="516"/>
      <c r="N99" s="516"/>
      <c r="O99" s="516"/>
      <c r="P99" s="516"/>
      <c r="Q99" s="520">
        <v>5.0</v>
      </c>
      <c r="R99" s="516"/>
      <c r="S99" s="516"/>
      <c r="T99" s="516"/>
      <c r="U99" s="520">
        <v>139.0</v>
      </c>
      <c r="V99" s="520" t="s">
        <v>31600</v>
      </c>
      <c r="W99" s="521" t="s">
        <v>31601</v>
      </c>
      <c r="X99" s="520" t="s">
        <v>31525</v>
      </c>
      <c r="Y99" s="523" t="s">
        <v>31526</v>
      </c>
      <c r="Z99" s="523" t="s">
        <v>31403</v>
      </c>
    </row>
    <row r="100">
      <c r="A100" s="516"/>
      <c r="B100" s="516"/>
      <c r="C100" s="516"/>
      <c r="D100" s="516"/>
      <c r="E100" s="516"/>
      <c r="F100" s="516"/>
      <c r="G100" s="516"/>
      <c r="H100" s="516"/>
      <c r="I100" s="516"/>
      <c r="J100" s="516"/>
      <c r="K100" s="516"/>
      <c r="L100" s="516"/>
      <c r="M100" s="516"/>
      <c r="N100" s="516"/>
      <c r="O100" s="516"/>
      <c r="P100" s="516"/>
      <c r="Q100" s="520">
        <v>10.0</v>
      </c>
      <c r="R100" s="516"/>
      <c r="S100" s="516"/>
      <c r="T100" s="516"/>
      <c r="U100" s="520">
        <v>249.0</v>
      </c>
      <c r="V100" s="520" t="s">
        <v>31602</v>
      </c>
      <c r="W100" s="521" t="s">
        <v>31603</v>
      </c>
      <c r="X100" s="520" t="s">
        <v>31525</v>
      </c>
      <c r="Y100" s="523" t="s">
        <v>31526</v>
      </c>
      <c r="Z100" s="523" t="s">
        <v>31403</v>
      </c>
    </row>
    <row r="101">
      <c r="A101" s="516"/>
      <c r="B101" s="516"/>
      <c r="C101" s="516"/>
      <c r="D101" s="516"/>
      <c r="E101" s="516"/>
      <c r="F101" s="516"/>
      <c r="G101" s="516"/>
      <c r="H101" s="516"/>
      <c r="I101" s="516"/>
      <c r="J101" s="516"/>
      <c r="K101" s="516"/>
      <c r="L101" s="516"/>
      <c r="M101" s="516"/>
      <c r="N101" s="516"/>
      <c r="O101" s="516"/>
      <c r="P101" s="516"/>
      <c r="Q101" s="522"/>
      <c r="R101" s="516"/>
      <c r="S101" s="516"/>
      <c r="T101" s="516"/>
      <c r="U101" s="520">
        <v>59.0</v>
      </c>
      <c r="V101" s="520" t="s">
        <v>31604</v>
      </c>
      <c r="W101" s="521" t="s">
        <v>31605</v>
      </c>
      <c r="X101" s="520" t="s">
        <v>31525</v>
      </c>
      <c r="Y101" s="523" t="s">
        <v>31526</v>
      </c>
      <c r="Z101" s="523" t="s">
        <v>31403</v>
      </c>
    </row>
    <row r="102">
      <c r="A102" s="516"/>
      <c r="B102" s="516"/>
      <c r="C102" s="516"/>
      <c r="D102" s="516"/>
      <c r="E102" s="516"/>
      <c r="F102" s="516"/>
      <c r="G102" s="516"/>
      <c r="H102" s="516"/>
      <c r="I102" s="516"/>
      <c r="J102" s="516"/>
      <c r="K102" s="516"/>
      <c r="L102" s="516"/>
      <c r="M102" s="516"/>
      <c r="N102" s="516"/>
      <c r="O102" s="516"/>
      <c r="P102" s="516"/>
      <c r="Q102" s="522"/>
      <c r="R102" s="516"/>
      <c r="S102" s="516"/>
      <c r="T102" s="516"/>
      <c r="U102" s="520">
        <v>39.0</v>
      </c>
      <c r="V102" s="520" t="s">
        <v>31606</v>
      </c>
      <c r="W102" s="521" t="s">
        <v>31607</v>
      </c>
      <c r="X102" s="520" t="s">
        <v>31533</v>
      </c>
      <c r="Y102" s="523" t="s">
        <v>31526</v>
      </c>
      <c r="Z102" s="523" t="s">
        <v>31403</v>
      </c>
    </row>
    <row r="103">
      <c r="A103" s="516"/>
      <c r="B103" s="516"/>
      <c r="C103" s="516"/>
      <c r="D103" s="516"/>
      <c r="E103" s="516"/>
      <c r="F103" s="516"/>
      <c r="G103" s="516"/>
      <c r="H103" s="516"/>
      <c r="I103" s="516"/>
      <c r="J103" s="516"/>
      <c r="K103" s="516"/>
      <c r="L103" s="516"/>
      <c r="M103" s="516"/>
      <c r="N103" s="516"/>
      <c r="O103" s="516"/>
      <c r="P103" s="516"/>
      <c r="Q103" s="520">
        <v>10.0</v>
      </c>
      <c r="R103" s="516"/>
      <c r="S103" s="516"/>
      <c r="T103" s="516"/>
      <c r="U103" s="520">
        <v>249.0</v>
      </c>
      <c r="V103" s="520" t="s">
        <v>31608</v>
      </c>
      <c r="W103" s="521" t="s">
        <v>31609</v>
      </c>
      <c r="X103" s="520" t="s">
        <v>31525</v>
      </c>
      <c r="Y103" s="523" t="s">
        <v>31526</v>
      </c>
      <c r="Z103" s="523" t="s">
        <v>31403</v>
      </c>
    </row>
    <row r="104">
      <c r="A104" s="516"/>
      <c r="B104" s="516"/>
      <c r="C104" s="516"/>
      <c r="D104" s="516"/>
      <c r="E104" s="516"/>
      <c r="F104" s="516"/>
      <c r="G104" s="516"/>
      <c r="H104" s="516"/>
      <c r="I104" s="516"/>
      <c r="J104" s="516"/>
      <c r="K104" s="516"/>
      <c r="L104" s="516"/>
      <c r="M104" s="516"/>
      <c r="N104" s="516"/>
      <c r="O104" s="516"/>
      <c r="P104" s="516"/>
      <c r="Q104" s="522"/>
      <c r="R104" s="516"/>
      <c r="S104" s="516"/>
      <c r="T104" s="516"/>
      <c r="U104" s="520">
        <v>79.0</v>
      </c>
      <c r="V104" s="520" t="s">
        <v>31610</v>
      </c>
      <c r="W104" s="521" t="s">
        <v>31611</v>
      </c>
      <c r="X104" s="520" t="s">
        <v>31525</v>
      </c>
      <c r="Y104" s="523" t="s">
        <v>31526</v>
      </c>
      <c r="Z104" s="523" t="s">
        <v>31403</v>
      </c>
    </row>
    <row r="105">
      <c r="A105" s="516"/>
      <c r="B105" s="516"/>
      <c r="C105" s="516"/>
      <c r="D105" s="516"/>
      <c r="E105" s="516"/>
      <c r="F105" s="516"/>
      <c r="G105" s="516"/>
      <c r="H105" s="516"/>
      <c r="I105" s="516"/>
      <c r="J105" s="516"/>
      <c r="K105" s="516"/>
      <c r="L105" s="516"/>
      <c r="M105" s="516"/>
      <c r="N105" s="516"/>
      <c r="O105" s="516"/>
      <c r="P105" s="516"/>
      <c r="Q105" s="522"/>
      <c r="R105" s="516"/>
      <c r="S105" s="516"/>
      <c r="T105" s="516"/>
      <c r="U105" s="520">
        <v>59.0</v>
      </c>
      <c r="V105" s="520" t="s">
        <v>31612</v>
      </c>
      <c r="W105" s="521" t="s">
        <v>31613</v>
      </c>
      <c r="X105" s="520" t="s">
        <v>31525</v>
      </c>
      <c r="Y105" s="523" t="s">
        <v>31526</v>
      </c>
      <c r="Z105" s="523" t="s">
        <v>31403</v>
      </c>
    </row>
    <row r="106">
      <c r="A106" s="516"/>
      <c r="B106" s="516"/>
      <c r="C106" s="516"/>
      <c r="D106" s="516"/>
      <c r="E106" s="516"/>
      <c r="F106" s="516"/>
      <c r="G106" s="516"/>
      <c r="H106" s="516"/>
      <c r="I106" s="516"/>
      <c r="J106" s="516"/>
      <c r="K106" s="516"/>
      <c r="L106" s="516"/>
      <c r="M106" s="516"/>
      <c r="N106" s="516"/>
      <c r="O106" s="516"/>
      <c r="P106" s="516"/>
      <c r="Q106" s="520">
        <v>2.0</v>
      </c>
      <c r="R106" s="516"/>
      <c r="S106" s="516"/>
      <c r="T106" s="516"/>
      <c r="U106" s="520">
        <v>79.0</v>
      </c>
      <c r="V106" s="520" t="s">
        <v>31614</v>
      </c>
      <c r="W106" s="521" t="s">
        <v>31615</v>
      </c>
      <c r="X106" s="520" t="s">
        <v>31525</v>
      </c>
      <c r="Y106" s="523" t="s">
        <v>31526</v>
      </c>
      <c r="Z106" s="523" t="s">
        <v>31403</v>
      </c>
    </row>
    <row r="107">
      <c r="A107" s="516"/>
      <c r="B107" s="516"/>
      <c r="C107" s="516"/>
      <c r="D107" s="516"/>
      <c r="E107" s="516"/>
      <c r="F107" s="516"/>
      <c r="G107" s="516"/>
      <c r="H107" s="516"/>
      <c r="I107" s="516"/>
      <c r="J107" s="516"/>
      <c r="K107" s="516"/>
      <c r="L107" s="516"/>
      <c r="M107" s="516"/>
      <c r="N107" s="516"/>
      <c r="O107" s="516"/>
      <c r="P107" s="516"/>
      <c r="Q107" s="520">
        <v>2.0</v>
      </c>
      <c r="R107" s="516"/>
      <c r="S107" s="516"/>
      <c r="T107" s="516"/>
      <c r="U107" s="520">
        <v>79.0</v>
      </c>
      <c r="V107" s="520" t="s">
        <v>31616</v>
      </c>
      <c r="W107" s="521" t="s">
        <v>31617</v>
      </c>
      <c r="X107" s="520" t="s">
        <v>31525</v>
      </c>
      <c r="Y107" s="523" t="s">
        <v>31526</v>
      </c>
      <c r="Z107" s="523" t="s">
        <v>31403</v>
      </c>
    </row>
    <row r="108">
      <c r="A108" s="516"/>
      <c r="B108" s="516"/>
      <c r="C108" s="516"/>
      <c r="D108" s="516"/>
      <c r="E108" s="516"/>
      <c r="F108" s="516"/>
      <c r="G108" s="516"/>
      <c r="H108" s="516"/>
      <c r="I108" s="516"/>
      <c r="J108" s="516"/>
      <c r="K108" s="516"/>
      <c r="L108" s="516"/>
      <c r="M108" s="516"/>
      <c r="N108" s="516"/>
      <c r="O108" s="516"/>
      <c r="P108" s="516"/>
      <c r="Q108" s="520">
        <v>5.0</v>
      </c>
      <c r="R108" s="516"/>
      <c r="S108" s="516"/>
      <c r="T108" s="516"/>
      <c r="U108" s="520">
        <v>139.0</v>
      </c>
      <c r="V108" s="520" t="s">
        <v>31618</v>
      </c>
      <c r="W108" s="521" t="s">
        <v>31619</v>
      </c>
      <c r="X108" s="520" t="s">
        <v>31525</v>
      </c>
      <c r="Y108" s="523" t="s">
        <v>31526</v>
      </c>
      <c r="Z108" s="523" t="s">
        <v>31403</v>
      </c>
    </row>
    <row r="109">
      <c r="A109" s="516"/>
      <c r="B109" s="516"/>
      <c r="C109" s="516"/>
      <c r="D109" s="516"/>
      <c r="E109" s="516"/>
      <c r="F109" s="516"/>
      <c r="G109" s="516"/>
      <c r="H109" s="516"/>
      <c r="I109" s="516"/>
      <c r="J109" s="516"/>
      <c r="K109" s="516"/>
      <c r="L109" s="516"/>
      <c r="M109" s="516"/>
      <c r="N109" s="516"/>
      <c r="O109" s="516"/>
      <c r="P109" s="516"/>
      <c r="Q109" s="522"/>
      <c r="R109" s="516"/>
      <c r="S109" s="516"/>
      <c r="T109" s="516"/>
      <c r="U109" s="520">
        <v>39.0</v>
      </c>
      <c r="V109" s="520" t="s">
        <v>31620</v>
      </c>
      <c r="W109" s="521" t="s">
        <v>31621</v>
      </c>
      <c r="X109" s="520" t="s">
        <v>31533</v>
      </c>
      <c r="Y109" s="523" t="s">
        <v>31526</v>
      </c>
      <c r="Z109" s="523" t="s">
        <v>31403</v>
      </c>
    </row>
    <row r="110">
      <c r="A110" s="516"/>
      <c r="B110" s="516"/>
      <c r="C110" s="516"/>
      <c r="D110" s="516"/>
      <c r="E110" s="516"/>
      <c r="F110" s="516"/>
      <c r="G110" s="516"/>
      <c r="H110" s="516"/>
      <c r="I110" s="516"/>
      <c r="J110" s="516"/>
      <c r="K110" s="516"/>
      <c r="L110" s="516"/>
      <c r="M110" s="516"/>
      <c r="N110" s="516"/>
      <c r="O110" s="516"/>
      <c r="P110" s="516"/>
      <c r="Q110" s="520">
        <v>10.0</v>
      </c>
      <c r="R110" s="516"/>
      <c r="S110" s="516"/>
      <c r="T110" s="516"/>
      <c r="U110" s="520">
        <v>249.0</v>
      </c>
      <c r="V110" s="520" t="s">
        <v>31622</v>
      </c>
      <c r="W110" s="521" t="s">
        <v>31623</v>
      </c>
      <c r="X110" s="520" t="s">
        <v>31525</v>
      </c>
      <c r="Y110" s="523" t="s">
        <v>31526</v>
      </c>
      <c r="Z110" s="523" t="s">
        <v>31403</v>
      </c>
    </row>
    <row r="111">
      <c r="A111" s="516"/>
      <c r="B111" s="516"/>
      <c r="C111" s="516"/>
      <c r="D111" s="516"/>
      <c r="E111" s="516"/>
      <c r="F111" s="516"/>
      <c r="G111" s="516"/>
      <c r="H111" s="516"/>
      <c r="I111" s="516"/>
      <c r="J111" s="516"/>
      <c r="K111" s="516"/>
      <c r="L111" s="516"/>
      <c r="M111" s="516"/>
      <c r="N111" s="516"/>
      <c r="O111" s="516"/>
      <c r="P111" s="516"/>
      <c r="Q111" s="522"/>
      <c r="R111" s="516"/>
      <c r="S111" s="516"/>
      <c r="T111" s="516"/>
      <c r="U111" s="520">
        <v>59.0</v>
      </c>
      <c r="V111" s="520" t="s">
        <v>31624</v>
      </c>
      <c r="W111" s="521" t="s">
        <v>31625</v>
      </c>
      <c r="X111" s="520" t="s">
        <v>31525</v>
      </c>
      <c r="Y111" s="523" t="s">
        <v>31526</v>
      </c>
      <c r="Z111" s="523" t="s">
        <v>31403</v>
      </c>
    </row>
    <row r="112">
      <c r="A112" s="516"/>
      <c r="B112" s="516"/>
      <c r="C112" s="516"/>
      <c r="D112" s="516"/>
      <c r="E112" s="516"/>
      <c r="F112" s="516"/>
      <c r="G112" s="516"/>
      <c r="H112" s="516"/>
      <c r="I112" s="516"/>
      <c r="J112" s="516"/>
      <c r="K112" s="516"/>
      <c r="L112" s="516"/>
      <c r="M112" s="516"/>
      <c r="N112" s="516"/>
      <c r="O112" s="516"/>
      <c r="P112" s="516"/>
      <c r="Q112" s="522"/>
      <c r="R112" s="516"/>
      <c r="S112" s="516"/>
      <c r="T112" s="516"/>
      <c r="U112" s="520">
        <v>99.0</v>
      </c>
      <c r="V112" s="520" t="s">
        <v>31626</v>
      </c>
      <c r="W112" s="521" t="s">
        <v>31627</v>
      </c>
      <c r="X112" s="520" t="s">
        <v>31525</v>
      </c>
      <c r="Y112" s="523" t="s">
        <v>31526</v>
      </c>
      <c r="Z112" s="523" t="s">
        <v>31403</v>
      </c>
    </row>
    <row r="113">
      <c r="A113" s="516"/>
      <c r="B113" s="516"/>
      <c r="C113" s="516"/>
      <c r="D113" s="516"/>
      <c r="E113" s="516"/>
      <c r="F113" s="516"/>
      <c r="G113" s="516"/>
      <c r="H113" s="516"/>
      <c r="I113" s="516"/>
      <c r="J113" s="516"/>
      <c r="K113" s="516"/>
      <c r="L113" s="516"/>
      <c r="M113" s="516"/>
      <c r="N113" s="516"/>
      <c r="O113" s="516"/>
      <c r="P113" s="516"/>
      <c r="Q113" s="520">
        <v>5.0</v>
      </c>
      <c r="R113" s="516"/>
      <c r="S113" s="516"/>
      <c r="T113" s="516"/>
      <c r="U113" s="520">
        <v>139.0</v>
      </c>
      <c r="V113" s="520" t="s">
        <v>31628</v>
      </c>
      <c r="W113" s="521" t="s">
        <v>31629</v>
      </c>
      <c r="X113" s="520" t="s">
        <v>31525</v>
      </c>
      <c r="Y113" s="523" t="s">
        <v>31526</v>
      </c>
      <c r="Z113" s="523" t="s">
        <v>31403</v>
      </c>
    </row>
    <row r="114">
      <c r="A114" s="516"/>
      <c r="B114" s="516"/>
      <c r="C114" s="516"/>
      <c r="D114" s="516"/>
      <c r="E114" s="516"/>
      <c r="F114" s="516"/>
      <c r="G114" s="516"/>
      <c r="H114" s="516"/>
      <c r="I114" s="516"/>
      <c r="J114" s="516"/>
      <c r="K114" s="516"/>
      <c r="L114" s="516"/>
      <c r="M114" s="516"/>
      <c r="N114" s="516"/>
      <c r="O114" s="516"/>
      <c r="P114" s="516"/>
      <c r="Q114" s="520">
        <v>10.0</v>
      </c>
      <c r="R114" s="516"/>
      <c r="S114" s="516"/>
      <c r="T114" s="516"/>
      <c r="U114" s="520">
        <v>249.0</v>
      </c>
      <c r="V114" s="520" t="s">
        <v>31630</v>
      </c>
      <c r="W114" s="521" t="s">
        <v>31631</v>
      </c>
      <c r="X114" s="520" t="s">
        <v>31525</v>
      </c>
      <c r="Y114" s="523" t="s">
        <v>31526</v>
      </c>
      <c r="Z114" s="523" t="s">
        <v>31403</v>
      </c>
    </row>
    <row r="115">
      <c r="A115" s="516"/>
      <c r="B115" s="516"/>
      <c r="C115" s="516"/>
      <c r="D115" s="516"/>
      <c r="E115" s="516"/>
      <c r="F115" s="516"/>
      <c r="G115" s="516"/>
      <c r="H115" s="516"/>
      <c r="I115" s="516"/>
      <c r="J115" s="516"/>
      <c r="K115" s="516"/>
      <c r="L115" s="516"/>
      <c r="M115" s="516"/>
      <c r="N115" s="516"/>
      <c r="O115" s="516"/>
      <c r="P115" s="516"/>
      <c r="Q115" s="520">
        <v>2.0</v>
      </c>
      <c r="R115" s="516"/>
      <c r="S115" s="516"/>
      <c r="T115" s="516"/>
      <c r="U115" s="520">
        <v>49.0</v>
      </c>
      <c r="V115" s="520" t="s">
        <v>31632</v>
      </c>
      <c r="W115" s="521" t="s">
        <v>31633</v>
      </c>
      <c r="X115" s="520" t="s">
        <v>31533</v>
      </c>
      <c r="Y115" s="523" t="s">
        <v>31526</v>
      </c>
      <c r="Z115" s="523" t="s">
        <v>31403</v>
      </c>
    </row>
    <row r="116">
      <c r="A116" s="516"/>
      <c r="B116" s="516"/>
      <c r="C116" s="516"/>
      <c r="D116" s="516"/>
      <c r="E116" s="516"/>
      <c r="F116" s="516"/>
      <c r="G116" s="516"/>
      <c r="H116" s="516"/>
      <c r="I116" s="516"/>
      <c r="J116" s="516"/>
      <c r="K116" s="516"/>
      <c r="L116" s="516"/>
      <c r="M116" s="516"/>
      <c r="N116" s="516"/>
      <c r="O116" s="516"/>
      <c r="P116" s="516"/>
      <c r="Q116" s="522"/>
      <c r="R116" s="516"/>
      <c r="S116" s="516"/>
      <c r="T116" s="516"/>
      <c r="U116" s="520">
        <v>39.0</v>
      </c>
      <c r="V116" s="520" t="s">
        <v>31634</v>
      </c>
      <c r="W116" s="521" t="s">
        <v>31635</v>
      </c>
      <c r="X116" s="520" t="s">
        <v>31525</v>
      </c>
      <c r="Y116" s="523" t="s">
        <v>31526</v>
      </c>
      <c r="Z116" s="523" t="s">
        <v>31403</v>
      </c>
    </row>
    <row r="117">
      <c r="A117" s="516"/>
      <c r="B117" s="516"/>
      <c r="C117" s="516"/>
      <c r="D117" s="516"/>
      <c r="E117" s="516"/>
      <c r="F117" s="516"/>
      <c r="G117" s="516"/>
      <c r="H117" s="516"/>
      <c r="I117" s="516"/>
      <c r="J117" s="516"/>
      <c r="K117" s="516"/>
      <c r="L117" s="516"/>
      <c r="M117" s="516"/>
      <c r="N117" s="516"/>
      <c r="O117" s="516"/>
      <c r="P117" s="516"/>
      <c r="Q117" s="522"/>
      <c r="R117" s="516"/>
      <c r="S117" s="516"/>
      <c r="T117" s="516"/>
      <c r="U117" s="520">
        <v>59.0</v>
      </c>
      <c r="V117" s="520" t="s">
        <v>31636</v>
      </c>
      <c r="W117" s="521" t="s">
        <v>31637</v>
      </c>
      <c r="X117" s="520" t="s">
        <v>31525</v>
      </c>
      <c r="Y117" s="523" t="s">
        <v>31526</v>
      </c>
      <c r="Z117" s="523" t="s">
        <v>31403</v>
      </c>
    </row>
    <row r="118">
      <c r="A118" s="516"/>
      <c r="B118" s="516"/>
      <c r="C118" s="516"/>
      <c r="D118" s="516"/>
      <c r="E118" s="516"/>
      <c r="F118" s="516"/>
      <c r="G118" s="516"/>
      <c r="H118" s="516"/>
      <c r="I118" s="516"/>
      <c r="J118" s="516"/>
      <c r="K118" s="516"/>
      <c r="L118" s="516"/>
      <c r="M118" s="516"/>
      <c r="N118" s="516"/>
      <c r="O118" s="516"/>
      <c r="P118" s="516"/>
      <c r="Q118" s="520">
        <v>2.0</v>
      </c>
      <c r="R118" s="516"/>
      <c r="S118" s="516"/>
      <c r="T118" s="516"/>
      <c r="U118" s="520">
        <v>79.0</v>
      </c>
      <c r="V118" s="520" t="s">
        <v>31638</v>
      </c>
      <c r="W118" s="521" t="s">
        <v>31639</v>
      </c>
      <c r="X118" s="520" t="s">
        <v>31525</v>
      </c>
      <c r="Y118" s="523" t="s">
        <v>31526</v>
      </c>
      <c r="Z118" s="523" t="s">
        <v>31403</v>
      </c>
    </row>
    <row r="119">
      <c r="A119" s="516"/>
      <c r="B119" s="516"/>
      <c r="C119" s="516"/>
      <c r="D119" s="516"/>
      <c r="E119" s="516"/>
      <c r="F119" s="516"/>
      <c r="G119" s="516"/>
      <c r="H119" s="516"/>
      <c r="I119" s="516"/>
      <c r="J119" s="516"/>
      <c r="K119" s="516"/>
      <c r="L119" s="516"/>
      <c r="M119" s="516"/>
      <c r="N119" s="516"/>
      <c r="O119" s="516"/>
      <c r="P119" s="516"/>
      <c r="Q119" s="520">
        <v>2.0</v>
      </c>
      <c r="R119" s="516"/>
      <c r="S119" s="516"/>
      <c r="T119" s="516"/>
      <c r="U119" s="520">
        <v>79.0</v>
      </c>
      <c r="V119" s="520" t="s">
        <v>31640</v>
      </c>
      <c r="W119" s="521" t="s">
        <v>31641</v>
      </c>
      <c r="X119" s="520" t="s">
        <v>31525</v>
      </c>
      <c r="Y119" s="523" t="s">
        <v>31526</v>
      </c>
      <c r="Z119" s="523" t="s">
        <v>31403</v>
      </c>
    </row>
    <row r="120">
      <c r="A120" s="516"/>
      <c r="B120" s="516"/>
      <c r="C120" s="516"/>
      <c r="D120" s="516"/>
      <c r="E120" s="516"/>
      <c r="F120" s="516"/>
      <c r="G120" s="516"/>
      <c r="H120" s="516"/>
      <c r="I120" s="516"/>
      <c r="J120" s="516"/>
      <c r="K120" s="516"/>
      <c r="L120" s="516"/>
      <c r="M120" s="516"/>
      <c r="N120" s="516"/>
      <c r="O120" s="516"/>
      <c r="P120" s="516"/>
      <c r="Q120" s="520">
        <v>2.0</v>
      </c>
      <c r="R120" s="516"/>
      <c r="S120" s="516"/>
      <c r="T120" s="516"/>
      <c r="U120" s="520">
        <v>79.0</v>
      </c>
      <c r="V120" s="520" t="s">
        <v>31642</v>
      </c>
      <c r="W120" s="521" t="s">
        <v>31643</v>
      </c>
      <c r="X120" s="520" t="s">
        <v>31525</v>
      </c>
      <c r="Y120" s="523" t="s">
        <v>31526</v>
      </c>
      <c r="Z120" s="523" t="s">
        <v>31403</v>
      </c>
    </row>
    <row r="121">
      <c r="A121" s="516"/>
      <c r="B121" s="516"/>
      <c r="C121" s="516"/>
      <c r="D121" s="516"/>
      <c r="E121" s="516"/>
      <c r="F121" s="516"/>
      <c r="G121" s="516"/>
      <c r="H121" s="516"/>
      <c r="I121" s="516"/>
      <c r="J121" s="516"/>
      <c r="K121" s="516"/>
      <c r="L121" s="516"/>
      <c r="M121" s="516"/>
      <c r="N121" s="516"/>
      <c r="O121" s="516"/>
      <c r="P121" s="516"/>
      <c r="Q121" s="520">
        <v>5.0</v>
      </c>
      <c r="R121" s="516"/>
      <c r="S121" s="516"/>
      <c r="T121" s="516"/>
      <c r="U121" s="520">
        <v>139.0</v>
      </c>
      <c r="V121" s="520" t="s">
        <v>31644</v>
      </c>
      <c r="W121" s="521" t="s">
        <v>31645</v>
      </c>
      <c r="X121" s="520" t="s">
        <v>31525</v>
      </c>
      <c r="Y121" s="523" t="s">
        <v>31526</v>
      </c>
      <c r="Z121" s="523" t="s">
        <v>31403</v>
      </c>
    </row>
    <row r="122">
      <c r="A122" s="516"/>
      <c r="B122" s="516"/>
      <c r="C122" s="516"/>
      <c r="D122" s="516"/>
      <c r="E122" s="516"/>
      <c r="F122" s="516"/>
      <c r="G122" s="516"/>
      <c r="H122" s="516"/>
      <c r="I122" s="516"/>
      <c r="J122" s="516"/>
      <c r="K122" s="516"/>
      <c r="L122" s="516"/>
      <c r="M122" s="516"/>
      <c r="N122" s="516"/>
      <c r="O122" s="516"/>
      <c r="P122" s="516"/>
      <c r="Q122" s="522"/>
      <c r="R122" s="516"/>
      <c r="S122" s="516"/>
      <c r="T122" s="516"/>
      <c r="U122" s="520">
        <v>59.0</v>
      </c>
      <c r="V122" s="520" t="s">
        <v>31646</v>
      </c>
      <c r="W122" s="521" t="s">
        <v>31647</v>
      </c>
      <c r="X122" s="520" t="s">
        <v>31525</v>
      </c>
      <c r="Y122" s="523" t="s">
        <v>31526</v>
      </c>
      <c r="Z122" s="523" t="s">
        <v>31403</v>
      </c>
    </row>
    <row r="123">
      <c r="A123" s="516"/>
      <c r="B123" s="516"/>
      <c r="C123" s="516"/>
      <c r="D123" s="516"/>
      <c r="E123" s="516"/>
      <c r="F123" s="516"/>
      <c r="G123" s="516"/>
      <c r="H123" s="516"/>
      <c r="I123" s="516"/>
      <c r="J123" s="516"/>
      <c r="K123" s="516"/>
      <c r="L123" s="516"/>
      <c r="M123" s="516"/>
      <c r="N123" s="516"/>
      <c r="O123" s="516"/>
      <c r="P123" s="516"/>
      <c r="Q123" s="522"/>
      <c r="R123" s="516"/>
      <c r="S123" s="516"/>
      <c r="T123" s="516"/>
      <c r="U123" s="520">
        <v>75.0</v>
      </c>
      <c r="V123" s="520" t="s">
        <v>31648</v>
      </c>
      <c r="W123" s="521" t="s">
        <v>31649</v>
      </c>
      <c r="X123" s="520" t="s">
        <v>31533</v>
      </c>
      <c r="Y123" s="523" t="s">
        <v>31526</v>
      </c>
      <c r="Z123" s="523" t="s">
        <v>31403</v>
      </c>
    </row>
    <row r="124">
      <c r="A124" s="516"/>
      <c r="B124" s="516"/>
      <c r="C124" s="516"/>
      <c r="D124" s="516"/>
      <c r="E124" s="516"/>
      <c r="F124" s="516"/>
      <c r="G124" s="516"/>
      <c r="H124" s="516"/>
      <c r="I124" s="516"/>
      <c r="J124" s="516"/>
      <c r="K124" s="516"/>
      <c r="L124" s="516"/>
      <c r="M124" s="516"/>
      <c r="N124" s="516"/>
      <c r="O124" s="516"/>
      <c r="P124" s="516"/>
      <c r="Q124" s="522"/>
      <c r="R124" s="516"/>
      <c r="S124" s="516"/>
      <c r="T124" s="516"/>
      <c r="U124" s="520">
        <v>59.0</v>
      </c>
      <c r="V124" s="520" t="s">
        <v>31650</v>
      </c>
      <c r="W124" s="521" t="s">
        <v>31651</v>
      </c>
      <c r="X124" s="520" t="s">
        <v>31525</v>
      </c>
      <c r="Y124" s="523" t="s">
        <v>31526</v>
      </c>
      <c r="Z124" s="523" t="s">
        <v>31403</v>
      </c>
    </row>
    <row r="125">
      <c r="A125" s="516"/>
      <c r="B125" s="516"/>
      <c r="C125" s="516"/>
      <c r="D125" s="516"/>
      <c r="E125" s="516"/>
      <c r="F125" s="516"/>
      <c r="G125" s="516"/>
      <c r="H125" s="516"/>
      <c r="I125" s="516"/>
      <c r="J125" s="516"/>
      <c r="K125" s="516"/>
      <c r="L125" s="516"/>
      <c r="M125" s="516"/>
      <c r="N125" s="516"/>
      <c r="O125" s="516"/>
      <c r="P125" s="516"/>
      <c r="Q125" s="522"/>
      <c r="R125" s="516"/>
      <c r="S125" s="516"/>
      <c r="T125" s="516"/>
      <c r="U125" s="520">
        <v>85.0</v>
      </c>
      <c r="V125" s="520" t="s">
        <v>31652</v>
      </c>
      <c r="W125" s="521" t="s">
        <v>31653</v>
      </c>
      <c r="X125" s="520" t="s">
        <v>31525</v>
      </c>
      <c r="Y125" s="523" t="s">
        <v>31526</v>
      </c>
      <c r="Z125" s="523" t="s">
        <v>31403</v>
      </c>
    </row>
    <row r="126">
      <c r="A126" s="516"/>
      <c r="B126" s="516"/>
      <c r="C126" s="516"/>
      <c r="D126" s="516"/>
      <c r="E126" s="516"/>
      <c r="F126" s="516"/>
      <c r="G126" s="516"/>
      <c r="H126" s="516"/>
      <c r="I126" s="516"/>
      <c r="J126" s="516"/>
      <c r="K126" s="516"/>
      <c r="L126" s="516"/>
      <c r="M126" s="516"/>
      <c r="N126" s="516"/>
      <c r="O126" s="516"/>
      <c r="P126" s="516"/>
      <c r="Q126" s="520">
        <v>5.0</v>
      </c>
      <c r="R126" s="516"/>
      <c r="S126" s="516"/>
      <c r="T126" s="516"/>
      <c r="U126" s="520">
        <v>139.0</v>
      </c>
      <c r="V126" s="520" t="s">
        <v>31654</v>
      </c>
      <c r="W126" s="521" t="s">
        <v>31655</v>
      </c>
      <c r="X126" s="520" t="s">
        <v>31525</v>
      </c>
      <c r="Y126" s="523" t="s">
        <v>31526</v>
      </c>
      <c r="Z126" s="523" t="s">
        <v>31403</v>
      </c>
    </row>
    <row r="127">
      <c r="A127" s="516"/>
      <c r="B127" s="516"/>
      <c r="C127" s="516"/>
      <c r="D127" s="516"/>
      <c r="E127" s="516"/>
      <c r="F127" s="516"/>
      <c r="G127" s="516"/>
      <c r="H127" s="516"/>
      <c r="I127" s="516"/>
      <c r="J127" s="516"/>
      <c r="K127" s="516"/>
      <c r="L127" s="516"/>
      <c r="M127" s="516"/>
      <c r="N127" s="516"/>
      <c r="O127" s="516"/>
      <c r="P127" s="516"/>
      <c r="Q127" s="520">
        <v>10.0</v>
      </c>
      <c r="R127" s="516"/>
      <c r="S127" s="516"/>
      <c r="T127" s="516"/>
      <c r="U127" s="520">
        <v>249.0</v>
      </c>
      <c r="V127" s="520" t="s">
        <v>31656</v>
      </c>
      <c r="W127" s="521" t="s">
        <v>31657</v>
      </c>
      <c r="X127" s="520" t="s">
        <v>31525</v>
      </c>
      <c r="Y127" s="523" t="s">
        <v>31526</v>
      </c>
      <c r="Z127" s="523" t="s">
        <v>31403</v>
      </c>
    </row>
    <row r="128">
      <c r="A128" s="516"/>
      <c r="B128" s="516"/>
      <c r="C128" s="516"/>
      <c r="D128" s="516"/>
      <c r="E128" s="516"/>
      <c r="F128" s="516"/>
      <c r="G128" s="516"/>
      <c r="H128" s="516"/>
      <c r="I128" s="516"/>
      <c r="J128" s="516"/>
      <c r="K128" s="516"/>
      <c r="L128" s="516"/>
      <c r="M128" s="516"/>
      <c r="N128" s="516"/>
      <c r="O128" s="516"/>
      <c r="P128" s="516"/>
      <c r="Q128" s="522"/>
      <c r="R128" s="516"/>
      <c r="S128" s="516"/>
      <c r="T128" s="516"/>
      <c r="U128" s="520">
        <v>55.0</v>
      </c>
      <c r="V128" s="520" t="s">
        <v>31658</v>
      </c>
      <c r="W128" s="521" t="s">
        <v>31659</v>
      </c>
      <c r="X128" s="520" t="s">
        <v>31525</v>
      </c>
      <c r="Y128" s="523" t="s">
        <v>31526</v>
      </c>
      <c r="Z128" s="523" t="s">
        <v>31403</v>
      </c>
    </row>
    <row r="129">
      <c r="A129" s="516"/>
      <c r="B129" s="516"/>
      <c r="C129" s="516"/>
      <c r="D129" s="516"/>
      <c r="E129" s="516"/>
      <c r="F129" s="516"/>
      <c r="G129" s="516"/>
      <c r="H129" s="516"/>
      <c r="I129" s="516"/>
      <c r="J129" s="516"/>
      <c r="K129" s="516"/>
      <c r="L129" s="516"/>
      <c r="M129" s="516"/>
      <c r="N129" s="516"/>
      <c r="O129" s="516"/>
      <c r="P129" s="516"/>
      <c r="Q129" s="522"/>
      <c r="R129" s="516"/>
      <c r="S129" s="516"/>
      <c r="T129" s="516"/>
      <c r="U129" s="520">
        <v>79.0</v>
      </c>
      <c r="V129" s="520" t="s">
        <v>31660</v>
      </c>
      <c r="W129" s="521" t="s">
        <v>31661</v>
      </c>
      <c r="X129" s="520" t="s">
        <v>31525</v>
      </c>
      <c r="Y129" s="523" t="s">
        <v>31526</v>
      </c>
      <c r="Z129" s="523" t="s">
        <v>31403</v>
      </c>
    </row>
    <row r="130">
      <c r="A130" s="516"/>
      <c r="B130" s="516"/>
      <c r="C130" s="516"/>
      <c r="D130" s="516"/>
      <c r="E130" s="516"/>
      <c r="F130" s="516"/>
      <c r="G130" s="516"/>
      <c r="H130" s="516"/>
      <c r="I130" s="516"/>
      <c r="J130" s="516"/>
      <c r="K130" s="516"/>
      <c r="L130" s="516"/>
      <c r="M130" s="516"/>
      <c r="N130" s="516"/>
      <c r="O130" s="516"/>
      <c r="P130" s="516"/>
      <c r="Q130" s="522"/>
      <c r="R130" s="516"/>
      <c r="S130" s="516"/>
      <c r="T130" s="516"/>
      <c r="U130" s="520">
        <v>59.0</v>
      </c>
      <c r="V130" s="520" t="s">
        <v>31662</v>
      </c>
      <c r="W130" s="521" t="s">
        <v>31663</v>
      </c>
      <c r="X130" s="520" t="s">
        <v>31525</v>
      </c>
      <c r="Y130" s="523" t="s">
        <v>31526</v>
      </c>
      <c r="Z130" s="523" t="s">
        <v>31403</v>
      </c>
    </row>
    <row r="131">
      <c r="A131" s="516"/>
      <c r="B131" s="516"/>
      <c r="C131" s="516"/>
      <c r="D131" s="516"/>
      <c r="E131" s="516"/>
      <c r="F131" s="516"/>
      <c r="G131" s="516"/>
      <c r="H131" s="516"/>
      <c r="I131" s="516"/>
      <c r="J131" s="516"/>
      <c r="K131" s="516"/>
      <c r="L131" s="516"/>
      <c r="M131" s="516"/>
      <c r="N131" s="516"/>
      <c r="O131" s="516"/>
      <c r="P131" s="516"/>
      <c r="Q131" s="520">
        <v>5.0</v>
      </c>
      <c r="R131" s="516"/>
      <c r="S131" s="516"/>
      <c r="T131" s="516"/>
      <c r="U131" s="520">
        <v>139.0</v>
      </c>
      <c r="V131" s="520" t="s">
        <v>31664</v>
      </c>
      <c r="W131" s="521" t="s">
        <v>31665</v>
      </c>
      <c r="X131" s="520" t="s">
        <v>31525</v>
      </c>
      <c r="Y131" s="523" t="s">
        <v>31526</v>
      </c>
      <c r="Z131" s="523" t="s">
        <v>31403</v>
      </c>
    </row>
    <row r="132">
      <c r="A132" s="516"/>
      <c r="B132" s="516"/>
      <c r="C132" s="516"/>
      <c r="D132" s="516"/>
      <c r="E132" s="516"/>
      <c r="F132" s="516"/>
      <c r="G132" s="516"/>
      <c r="H132" s="516"/>
      <c r="I132" s="516"/>
      <c r="J132" s="516"/>
      <c r="K132" s="516"/>
      <c r="L132" s="516"/>
      <c r="M132" s="516"/>
      <c r="N132" s="516"/>
      <c r="O132" s="516"/>
      <c r="P132" s="516"/>
      <c r="Q132" s="520">
        <v>2.0</v>
      </c>
      <c r="R132" s="516"/>
      <c r="S132" s="516"/>
      <c r="T132" s="516"/>
      <c r="U132" s="520">
        <v>99.0</v>
      </c>
      <c r="V132" s="520" t="s">
        <v>31666</v>
      </c>
      <c r="W132" s="521" t="s">
        <v>31667</v>
      </c>
      <c r="X132" s="520" t="s">
        <v>31525</v>
      </c>
      <c r="Y132" s="523" t="s">
        <v>31526</v>
      </c>
      <c r="Z132" s="523" t="s">
        <v>31403</v>
      </c>
    </row>
    <row r="133">
      <c r="A133" s="516"/>
      <c r="B133" s="516"/>
      <c r="C133" s="516"/>
      <c r="D133" s="516"/>
      <c r="E133" s="516"/>
      <c r="F133" s="516"/>
      <c r="G133" s="516"/>
      <c r="H133" s="516"/>
      <c r="I133" s="516"/>
      <c r="J133" s="516"/>
      <c r="K133" s="516"/>
      <c r="L133" s="516"/>
      <c r="M133" s="516"/>
      <c r="N133" s="516"/>
      <c r="O133" s="516"/>
      <c r="P133" s="516"/>
      <c r="Q133" s="520">
        <v>3.0</v>
      </c>
      <c r="R133" s="516"/>
      <c r="S133" s="516"/>
      <c r="T133" s="516"/>
      <c r="U133" s="520">
        <v>99.0</v>
      </c>
      <c r="V133" s="520" t="s">
        <v>31668</v>
      </c>
      <c r="W133" s="521" t="s">
        <v>31669</v>
      </c>
      <c r="X133" s="520" t="s">
        <v>31525</v>
      </c>
      <c r="Y133" s="523" t="s">
        <v>31526</v>
      </c>
      <c r="Z133" s="523" t="s">
        <v>31403</v>
      </c>
    </row>
    <row r="134">
      <c r="A134" s="516"/>
      <c r="B134" s="516"/>
      <c r="C134" s="516"/>
      <c r="D134" s="516"/>
      <c r="E134" s="516"/>
      <c r="F134" s="516"/>
      <c r="G134" s="516"/>
      <c r="H134" s="516"/>
      <c r="I134" s="516"/>
      <c r="J134" s="516"/>
      <c r="K134" s="516"/>
      <c r="L134" s="516"/>
      <c r="M134" s="516"/>
      <c r="N134" s="516"/>
      <c r="O134" s="516"/>
      <c r="P134" s="516"/>
      <c r="Q134" s="522"/>
      <c r="R134" s="516"/>
      <c r="S134" s="516"/>
      <c r="T134" s="516"/>
      <c r="U134" s="520">
        <v>59.0</v>
      </c>
      <c r="V134" s="520" t="s">
        <v>31670</v>
      </c>
      <c r="W134" s="521" t="s">
        <v>31671</v>
      </c>
      <c r="X134" s="520" t="s">
        <v>31533</v>
      </c>
      <c r="Y134" s="523" t="s">
        <v>31526</v>
      </c>
      <c r="Z134" s="523" t="s">
        <v>31403</v>
      </c>
    </row>
    <row r="135">
      <c r="A135" s="516"/>
      <c r="B135" s="516"/>
      <c r="C135" s="516"/>
      <c r="D135" s="516"/>
      <c r="E135" s="516"/>
      <c r="F135" s="516"/>
      <c r="G135" s="516"/>
      <c r="H135" s="516"/>
      <c r="I135" s="516"/>
      <c r="J135" s="516"/>
      <c r="K135" s="516"/>
      <c r="L135" s="516"/>
      <c r="M135" s="516"/>
      <c r="N135" s="516"/>
      <c r="O135" s="516"/>
      <c r="P135" s="516"/>
      <c r="Q135" s="520">
        <v>2.0</v>
      </c>
      <c r="R135" s="516"/>
      <c r="S135" s="516"/>
      <c r="T135" s="516"/>
      <c r="U135" s="520">
        <v>79.0</v>
      </c>
      <c r="V135" s="520" t="s">
        <v>31672</v>
      </c>
      <c r="W135" s="521" t="s">
        <v>31673</v>
      </c>
      <c r="X135" s="520" t="s">
        <v>31525</v>
      </c>
      <c r="Y135" s="523" t="s">
        <v>31526</v>
      </c>
      <c r="Z135" s="523" t="s">
        <v>31403</v>
      </c>
    </row>
    <row r="136">
      <c r="A136" s="516"/>
      <c r="B136" s="516"/>
      <c r="C136" s="516"/>
      <c r="D136" s="516"/>
      <c r="E136" s="516"/>
      <c r="F136" s="516"/>
      <c r="G136" s="516"/>
      <c r="H136" s="516"/>
      <c r="I136" s="516"/>
      <c r="J136" s="516"/>
      <c r="K136" s="516"/>
      <c r="L136" s="516"/>
      <c r="M136" s="516"/>
      <c r="N136" s="516"/>
      <c r="O136" s="516"/>
      <c r="P136" s="516"/>
      <c r="Q136" s="520">
        <v>3.0</v>
      </c>
      <c r="R136" s="516"/>
      <c r="S136" s="516"/>
      <c r="T136" s="516"/>
      <c r="U136" s="520">
        <v>99.0</v>
      </c>
      <c r="V136" s="520" t="s">
        <v>31674</v>
      </c>
      <c r="W136" s="521" t="s">
        <v>31675</v>
      </c>
      <c r="X136" s="520" t="s">
        <v>31525</v>
      </c>
      <c r="Y136" s="523" t="s">
        <v>31526</v>
      </c>
      <c r="Z136" s="523" t="s">
        <v>31403</v>
      </c>
    </row>
    <row r="137">
      <c r="A137" s="516"/>
      <c r="B137" s="516"/>
      <c r="C137" s="516"/>
      <c r="D137" s="516"/>
      <c r="E137" s="516"/>
      <c r="F137" s="516"/>
      <c r="G137" s="516"/>
      <c r="H137" s="516"/>
      <c r="I137" s="516"/>
      <c r="J137" s="516"/>
      <c r="K137" s="516"/>
      <c r="L137" s="516"/>
      <c r="M137" s="516"/>
      <c r="N137" s="516"/>
      <c r="O137" s="516"/>
      <c r="P137" s="516"/>
      <c r="Q137" s="520">
        <v>10.0</v>
      </c>
      <c r="R137" s="516"/>
      <c r="S137" s="516"/>
      <c r="T137" s="516"/>
      <c r="U137" s="520">
        <v>249.0</v>
      </c>
      <c r="V137" s="520" t="s">
        <v>31676</v>
      </c>
      <c r="W137" s="521" t="s">
        <v>31677</v>
      </c>
      <c r="X137" s="520" t="s">
        <v>31525</v>
      </c>
      <c r="Y137" s="523" t="s">
        <v>31526</v>
      </c>
      <c r="Z137" s="523" t="s">
        <v>31403</v>
      </c>
    </row>
    <row r="138">
      <c r="A138" s="516"/>
      <c r="B138" s="516"/>
      <c r="C138" s="516"/>
      <c r="D138" s="516"/>
      <c r="E138" s="516"/>
      <c r="F138" s="516"/>
      <c r="G138" s="516"/>
      <c r="H138" s="516"/>
      <c r="I138" s="516"/>
      <c r="J138" s="516"/>
      <c r="K138" s="516"/>
      <c r="L138" s="516"/>
      <c r="M138" s="516"/>
      <c r="N138" s="516"/>
      <c r="O138" s="516"/>
      <c r="P138" s="516"/>
      <c r="Q138" s="520">
        <v>5.0</v>
      </c>
      <c r="R138" s="516"/>
      <c r="S138" s="516"/>
      <c r="T138" s="516"/>
      <c r="U138" s="520">
        <v>149.0</v>
      </c>
      <c r="V138" s="520" t="s">
        <v>31678</v>
      </c>
      <c r="W138" s="521" t="s">
        <v>31679</v>
      </c>
      <c r="X138" s="520" t="s">
        <v>31525</v>
      </c>
      <c r="Y138" s="523" t="s">
        <v>31526</v>
      </c>
      <c r="Z138" s="523" t="s">
        <v>31403</v>
      </c>
    </row>
    <row r="139">
      <c r="A139" s="516"/>
      <c r="B139" s="516"/>
      <c r="C139" s="516"/>
      <c r="D139" s="516"/>
      <c r="E139" s="516"/>
      <c r="F139" s="516"/>
      <c r="G139" s="516"/>
      <c r="H139" s="516"/>
      <c r="I139" s="516"/>
      <c r="J139" s="516"/>
      <c r="K139" s="516"/>
      <c r="L139" s="516"/>
      <c r="M139" s="516"/>
      <c r="N139" s="516"/>
      <c r="O139" s="516"/>
      <c r="P139" s="516"/>
      <c r="Q139" s="520">
        <v>3.0</v>
      </c>
      <c r="R139" s="516"/>
      <c r="S139" s="516"/>
      <c r="T139" s="516"/>
      <c r="U139" s="520">
        <v>99.0</v>
      </c>
      <c r="V139" s="520" t="s">
        <v>31680</v>
      </c>
      <c r="W139" s="521" t="s">
        <v>31681</v>
      </c>
      <c r="X139" s="520" t="s">
        <v>31525</v>
      </c>
      <c r="Y139" s="523" t="s">
        <v>31526</v>
      </c>
      <c r="Z139" s="523" t="s">
        <v>31403</v>
      </c>
    </row>
    <row r="140">
      <c r="A140" s="516"/>
      <c r="B140" s="516"/>
      <c r="C140" s="516"/>
      <c r="D140" s="516"/>
      <c r="E140" s="516"/>
      <c r="F140" s="516"/>
      <c r="G140" s="516"/>
      <c r="H140" s="516"/>
      <c r="I140" s="516"/>
      <c r="J140" s="516"/>
      <c r="K140" s="516"/>
      <c r="L140" s="516"/>
      <c r="M140" s="516"/>
      <c r="N140" s="516"/>
      <c r="O140" s="516"/>
      <c r="P140" s="516"/>
      <c r="Q140" s="520">
        <v>3.0</v>
      </c>
      <c r="R140" s="516"/>
      <c r="S140" s="516"/>
      <c r="T140" s="516"/>
      <c r="U140" s="520">
        <v>99.0</v>
      </c>
      <c r="V140" s="520" t="s">
        <v>31682</v>
      </c>
      <c r="W140" s="521" t="s">
        <v>31683</v>
      </c>
      <c r="X140" s="520" t="s">
        <v>31525</v>
      </c>
      <c r="Y140" s="523" t="s">
        <v>31526</v>
      </c>
      <c r="Z140" s="523" t="s">
        <v>31403</v>
      </c>
    </row>
    <row r="141">
      <c r="A141" s="516"/>
      <c r="B141" s="516"/>
      <c r="C141" s="516"/>
      <c r="D141" s="516"/>
      <c r="E141" s="516"/>
      <c r="F141" s="516"/>
      <c r="G141" s="516"/>
      <c r="H141" s="516"/>
      <c r="I141" s="516"/>
      <c r="J141" s="516"/>
      <c r="K141" s="516"/>
      <c r="L141" s="516"/>
      <c r="M141" s="516"/>
      <c r="N141" s="516"/>
      <c r="O141" s="516"/>
      <c r="P141" s="516"/>
      <c r="Q141" s="522"/>
      <c r="R141" s="516"/>
      <c r="S141" s="516"/>
      <c r="T141" s="516"/>
      <c r="U141" s="520">
        <v>59.0</v>
      </c>
      <c r="V141" s="520" t="s">
        <v>31684</v>
      </c>
      <c r="W141" s="521" t="s">
        <v>31685</v>
      </c>
      <c r="X141" s="520" t="s">
        <v>31525</v>
      </c>
      <c r="Y141" s="523" t="s">
        <v>31526</v>
      </c>
      <c r="Z141" s="523" t="s">
        <v>31403</v>
      </c>
    </row>
    <row r="142">
      <c r="A142" s="516"/>
      <c r="B142" s="516"/>
      <c r="C142" s="516"/>
      <c r="D142" s="516"/>
      <c r="E142" s="516"/>
      <c r="F142" s="516"/>
      <c r="G142" s="516"/>
      <c r="H142" s="516"/>
      <c r="I142" s="516"/>
      <c r="J142" s="516"/>
      <c r="K142" s="516"/>
      <c r="L142" s="516"/>
      <c r="M142" s="516"/>
      <c r="N142" s="516"/>
      <c r="O142" s="516"/>
      <c r="P142" s="516"/>
      <c r="Q142" s="520">
        <v>3.0</v>
      </c>
      <c r="R142" s="516"/>
      <c r="S142" s="516"/>
      <c r="T142" s="516"/>
      <c r="U142" s="520">
        <v>99.0</v>
      </c>
      <c r="V142" s="520" t="s">
        <v>31686</v>
      </c>
      <c r="W142" s="521" t="s">
        <v>31687</v>
      </c>
      <c r="X142" s="520" t="s">
        <v>31525</v>
      </c>
      <c r="Y142" s="523" t="s">
        <v>31526</v>
      </c>
      <c r="Z142" s="523" t="s">
        <v>31403</v>
      </c>
    </row>
    <row r="143">
      <c r="A143" s="516"/>
      <c r="B143" s="516"/>
      <c r="C143" s="516"/>
      <c r="D143" s="516"/>
      <c r="E143" s="516"/>
      <c r="F143" s="516"/>
      <c r="G143" s="516"/>
      <c r="H143" s="516"/>
      <c r="I143" s="516"/>
      <c r="J143" s="516"/>
      <c r="K143" s="516"/>
      <c r="L143" s="516"/>
      <c r="M143" s="516"/>
      <c r="N143" s="516"/>
      <c r="O143" s="516"/>
      <c r="P143" s="516"/>
      <c r="Q143" s="520">
        <v>2.0</v>
      </c>
      <c r="R143" s="516"/>
      <c r="S143" s="516"/>
      <c r="T143" s="516"/>
      <c r="U143" s="520">
        <v>79.0</v>
      </c>
      <c r="V143" s="520" t="s">
        <v>31688</v>
      </c>
      <c r="W143" s="521" t="s">
        <v>31689</v>
      </c>
      <c r="X143" s="520" t="s">
        <v>31525</v>
      </c>
      <c r="Y143" s="523" t="s">
        <v>31526</v>
      </c>
      <c r="Z143" s="523" t="s">
        <v>31403</v>
      </c>
    </row>
    <row r="144">
      <c r="A144" s="516"/>
      <c r="B144" s="516"/>
      <c r="C144" s="516"/>
      <c r="D144" s="516"/>
      <c r="E144" s="516"/>
      <c r="F144" s="516"/>
      <c r="G144" s="516"/>
      <c r="H144" s="516"/>
      <c r="I144" s="516"/>
      <c r="J144" s="516"/>
      <c r="K144" s="516"/>
      <c r="L144" s="516"/>
      <c r="M144" s="516"/>
      <c r="N144" s="516"/>
      <c r="O144" s="516"/>
      <c r="P144" s="516"/>
      <c r="Q144" s="520">
        <v>5.0</v>
      </c>
      <c r="R144" s="516"/>
      <c r="S144" s="516"/>
      <c r="T144" s="516"/>
      <c r="U144" s="520">
        <v>139.0</v>
      </c>
      <c r="V144" s="520" t="s">
        <v>31690</v>
      </c>
      <c r="W144" s="521" t="s">
        <v>31691</v>
      </c>
      <c r="X144" s="520" t="s">
        <v>31525</v>
      </c>
      <c r="Y144" s="523" t="s">
        <v>31526</v>
      </c>
      <c r="Z144" s="523" t="s">
        <v>31403</v>
      </c>
    </row>
    <row r="145">
      <c r="A145" s="516"/>
      <c r="B145" s="516"/>
      <c r="C145" s="516"/>
      <c r="D145" s="516"/>
      <c r="E145" s="516"/>
      <c r="F145" s="516"/>
      <c r="G145" s="516"/>
      <c r="H145" s="516"/>
      <c r="I145" s="516"/>
      <c r="J145" s="516"/>
      <c r="K145" s="516"/>
      <c r="L145" s="516"/>
      <c r="M145" s="516"/>
      <c r="N145" s="516"/>
      <c r="O145" s="516"/>
      <c r="P145" s="516"/>
      <c r="Q145" s="522"/>
      <c r="R145" s="516"/>
      <c r="S145" s="516"/>
      <c r="T145" s="516"/>
      <c r="U145" s="520">
        <v>59.0</v>
      </c>
      <c r="V145" s="520" t="s">
        <v>31692</v>
      </c>
      <c r="W145" s="521" t="s">
        <v>31693</v>
      </c>
      <c r="X145" s="520" t="s">
        <v>31525</v>
      </c>
      <c r="Y145" s="523" t="s">
        <v>31526</v>
      </c>
      <c r="Z145" s="523" t="s">
        <v>31403</v>
      </c>
    </row>
    <row r="146">
      <c r="A146" s="516"/>
      <c r="B146" s="516"/>
      <c r="C146" s="516"/>
      <c r="D146" s="516"/>
      <c r="E146" s="516"/>
      <c r="F146" s="516"/>
      <c r="G146" s="516"/>
      <c r="H146" s="516"/>
      <c r="I146" s="516"/>
      <c r="J146" s="516"/>
      <c r="K146" s="516"/>
      <c r="L146" s="516"/>
      <c r="M146" s="516"/>
      <c r="N146" s="516"/>
      <c r="O146" s="516"/>
      <c r="P146" s="516"/>
      <c r="Q146" s="520">
        <v>2.0</v>
      </c>
      <c r="R146" s="516"/>
      <c r="S146" s="516"/>
      <c r="T146" s="516"/>
      <c r="U146" s="520">
        <v>79.0</v>
      </c>
      <c r="V146" s="520" t="s">
        <v>31694</v>
      </c>
      <c r="W146" s="521" t="s">
        <v>31695</v>
      </c>
      <c r="X146" s="520" t="s">
        <v>31525</v>
      </c>
      <c r="Y146" s="523" t="s">
        <v>31526</v>
      </c>
      <c r="Z146" s="523" t="s">
        <v>31403</v>
      </c>
    </row>
    <row r="147">
      <c r="A147" s="516"/>
      <c r="B147" s="516"/>
      <c r="C147" s="516"/>
      <c r="D147" s="516"/>
      <c r="E147" s="516"/>
      <c r="F147" s="516"/>
      <c r="G147" s="516"/>
      <c r="H147" s="516"/>
      <c r="I147" s="516"/>
      <c r="J147" s="516"/>
      <c r="K147" s="516"/>
      <c r="L147" s="516"/>
      <c r="M147" s="516"/>
      <c r="N147" s="516"/>
      <c r="O147" s="516"/>
      <c r="P147" s="516"/>
      <c r="Q147" s="520">
        <v>3.0</v>
      </c>
      <c r="R147" s="516"/>
      <c r="S147" s="516"/>
      <c r="T147" s="516"/>
      <c r="U147" s="520">
        <v>99.0</v>
      </c>
      <c r="V147" s="520" t="s">
        <v>31696</v>
      </c>
      <c r="W147" s="521" t="s">
        <v>31697</v>
      </c>
      <c r="X147" s="520" t="s">
        <v>31525</v>
      </c>
      <c r="Y147" s="523" t="s">
        <v>31526</v>
      </c>
      <c r="Z147" s="523" t="s">
        <v>31403</v>
      </c>
    </row>
    <row r="148">
      <c r="A148" s="516"/>
      <c r="B148" s="516"/>
      <c r="C148" s="516"/>
      <c r="D148" s="516"/>
      <c r="E148" s="516"/>
      <c r="F148" s="516"/>
      <c r="G148" s="516"/>
      <c r="H148" s="516"/>
      <c r="I148" s="516"/>
      <c r="J148" s="516"/>
      <c r="K148" s="516"/>
      <c r="L148" s="516"/>
      <c r="M148" s="516"/>
      <c r="N148" s="516"/>
      <c r="O148" s="516"/>
      <c r="P148" s="516"/>
      <c r="Q148" s="522"/>
      <c r="R148" s="516"/>
      <c r="S148" s="516"/>
      <c r="T148" s="516"/>
      <c r="U148" s="520">
        <v>39.0</v>
      </c>
      <c r="V148" s="520" t="s">
        <v>31698</v>
      </c>
      <c r="W148" s="521" t="s">
        <v>31699</v>
      </c>
      <c r="X148" s="520" t="s">
        <v>31533</v>
      </c>
      <c r="Y148" s="523" t="s">
        <v>31526</v>
      </c>
      <c r="Z148" s="523" t="s">
        <v>31403</v>
      </c>
    </row>
    <row r="149">
      <c r="A149" s="516"/>
      <c r="B149" s="516"/>
      <c r="C149" s="516"/>
      <c r="D149" s="516"/>
      <c r="E149" s="516"/>
      <c r="F149" s="516"/>
      <c r="G149" s="516"/>
      <c r="H149" s="516"/>
      <c r="I149" s="516"/>
      <c r="J149" s="516"/>
      <c r="K149" s="516"/>
      <c r="L149" s="516"/>
      <c r="M149" s="516"/>
      <c r="N149" s="516"/>
      <c r="O149" s="516"/>
      <c r="P149" s="516"/>
      <c r="Q149" s="520">
        <v>10.0</v>
      </c>
      <c r="R149" s="516"/>
      <c r="S149" s="516"/>
      <c r="T149" s="516"/>
      <c r="U149" s="520">
        <v>249.0</v>
      </c>
      <c r="V149" s="520" t="s">
        <v>31700</v>
      </c>
      <c r="W149" s="521" t="s">
        <v>31701</v>
      </c>
      <c r="X149" s="520" t="s">
        <v>31525</v>
      </c>
      <c r="Y149" s="523" t="s">
        <v>31526</v>
      </c>
      <c r="Z149" s="523" t="s">
        <v>31403</v>
      </c>
    </row>
    <row r="150">
      <c r="A150" s="516"/>
      <c r="B150" s="516"/>
      <c r="C150" s="516"/>
      <c r="D150" s="516"/>
      <c r="E150" s="516"/>
      <c r="F150" s="516"/>
      <c r="G150" s="516"/>
      <c r="H150" s="516"/>
      <c r="I150" s="516"/>
      <c r="J150" s="516"/>
      <c r="K150" s="516"/>
      <c r="L150" s="516"/>
      <c r="M150" s="516"/>
      <c r="N150" s="516"/>
      <c r="O150" s="516"/>
      <c r="P150" s="516"/>
      <c r="Q150" s="520">
        <v>10.0</v>
      </c>
      <c r="R150" s="516"/>
      <c r="S150" s="516"/>
      <c r="T150" s="516"/>
      <c r="U150" s="520">
        <v>249.0</v>
      </c>
      <c r="V150" s="520" t="s">
        <v>31702</v>
      </c>
      <c r="W150" s="521" t="s">
        <v>31703</v>
      </c>
      <c r="X150" s="520" t="s">
        <v>31525</v>
      </c>
      <c r="Y150" s="523" t="s">
        <v>31526</v>
      </c>
      <c r="Z150" s="523" t="s">
        <v>31403</v>
      </c>
    </row>
    <row r="151">
      <c r="A151" s="516"/>
      <c r="B151" s="516"/>
      <c r="C151" s="516"/>
      <c r="D151" s="516"/>
      <c r="E151" s="516"/>
      <c r="F151" s="516"/>
      <c r="G151" s="516"/>
      <c r="H151" s="516"/>
      <c r="I151" s="516"/>
      <c r="J151" s="516"/>
      <c r="K151" s="516"/>
      <c r="L151" s="516"/>
      <c r="M151" s="516"/>
      <c r="N151" s="516"/>
      <c r="O151" s="516"/>
      <c r="P151" s="516"/>
      <c r="Q151" s="520">
        <v>3.0</v>
      </c>
      <c r="R151" s="516"/>
      <c r="S151" s="516"/>
      <c r="T151" s="516"/>
      <c r="U151" s="520">
        <v>139.0</v>
      </c>
      <c r="V151" s="520" t="s">
        <v>31704</v>
      </c>
      <c r="W151" s="521" t="s">
        <v>31705</v>
      </c>
      <c r="X151" s="520" t="s">
        <v>31525</v>
      </c>
      <c r="Y151" s="523" t="s">
        <v>31526</v>
      </c>
      <c r="Z151" s="523" t="s">
        <v>31403</v>
      </c>
    </row>
    <row r="152">
      <c r="A152" s="516"/>
      <c r="B152" s="516"/>
      <c r="C152" s="516"/>
      <c r="D152" s="516"/>
      <c r="E152" s="516"/>
      <c r="F152" s="516"/>
      <c r="G152" s="516"/>
      <c r="H152" s="516"/>
      <c r="I152" s="516"/>
      <c r="J152" s="516"/>
      <c r="K152" s="516"/>
      <c r="L152" s="516"/>
      <c r="M152" s="516"/>
      <c r="N152" s="516"/>
      <c r="O152" s="516"/>
      <c r="P152" s="516"/>
      <c r="Q152" s="522"/>
      <c r="R152" s="516"/>
      <c r="S152" s="516"/>
      <c r="T152" s="516"/>
      <c r="U152" s="520">
        <v>59.0</v>
      </c>
      <c r="V152" s="520" t="s">
        <v>31706</v>
      </c>
      <c r="W152" s="521" t="s">
        <v>31707</v>
      </c>
      <c r="X152" s="520" t="s">
        <v>31533</v>
      </c>
      <c r="Y152" s="523" t="s">
        <v>31526</v>
      </c>
      <c r="Z152" s="523" t="s">
        <v>31403</v>
      </c>
    </row>
    <row r="153">
      <c r="A153" s="516"/>
      <c r="B153" s="516"/>
      <c r="C153" s="516"/>
      <c r="D153" s="516"/>
      <c r="E153" s="516"/>
      <c r="F153" s="516"/>
      <c r="G153" s="516"/>
      <c r="H153" s="516"/>
      <c r="I153" s="516"/>
      <c r="J153" s="516"/>
      <c r="K153" s="516"/>
      <c r="L153" s="516"/>
      <c r="M153" s="516"/>
      <c r="N153" s="516"/>
      <c r="O153" s="516"/>
      <c r="P153" s="516"/>
      <c r="Q153" s="520">
        <v>3.0</v>
      </c>
      <c r="R153" s="516"/>
      <c r="S153" s="516"/>
      <c r="T153" s="516"/>
      <c r="U153" s="520">
        <v>99.0</v>
      </c>
      <c r="V153" s="520" t="s">
        <v>31708</v>
      </c>
      <c r="W153" s="521" t="s">
        <v>31709</v>
      </c>
      <c r="X153" s="520" t="s">
        <v>31525</v>
      </c>
      <c r="Y153" s="523" t="s">
        <v>31526</v>
      </c>
      <c r="Z153" s="523" t="s">
        <v>31403</v>
      </c>
    </row>
    <row r="154">
      <c r="A154" s="516"/>
      <c r="B154" s="516"/>
      <c r="C154" s="516"/>
      <c r="D154" s="516"/>
      <c r="E154" s="516"/>
      <c r="F154" s="516"/>
      <c r="G154" s="516"/>
      <c r="H154" s="516"/>
      <c r="I154" s="516"/>
      <c r="J154" s="516"/>
      <c r="K154" s="516"/>
      <c r="L154" s="516"/>
      <c r="M154" s="516"/>
      <c r="N154" s="516"/>
      <c r="O154" s="516"/>
      <c r="P154" s="516"/>
      <c r="Q154" s="520">
        <v>5.0</v>
      </c>
      <c r="R154" s="516"/>
      <c r="S154" s="516"/>
      <c r="T154" s="516"/>
      <c r="U154" s="520">
        <v>139.0</v>
      </c>
      <c r="V154" s="520" t="s">
        <v>31710</v>
      </c>
      <c r="W154" s="521" t="s">
        <v>31711</v>
      </c>
      <c r="X154" s="520" t="s">
        <v>31525</v>
      </c>
      <c r="Y154" s="523" t="s">
        <v>31526</v>
      </c>
      <c r="Z154" s="523" t="s">
        <v>31403</v>
      </c>
    </row>
    <row r="155">
      <c r="A155" s="516"/>
      <c r="B155" s="516"/>
      <c r="C155" s="516"/>
      <c r="D155" s="516"/>
      <c r="E155" s="516"/>
      <c r="F155" s="516"/>
      <c r="G155" s="516"/>
      <c r="H155" s="516"/>
      <c r="I155" s="516"/>
      <c r="J155" s="516"/>
      <c r="K155" s="516"/>
      <c r="L155" s="516"/>
      <c r="M155" s="516"/>
      <c r="N155" s="516"/>
      <c r="O155" s="516"/>
      <c r="P155" s="516"/>
      <c r="Q155" s="520">
        <v>10.0</v>
      </c>
      <c r="R155" s="516"/>
      <c r="S155" s="516"/>
      <c r="T155" s="516"/>
      <c r="U155" s="520">
        <v>249.0</v>
      </c>
      <c r="V155" s="520" t="s">
        <v>31712</v>
      </c>
      <c r="W155" s="521" t="s">
        <v>31713</v>
      </c>
      <c r="X155" s="520" t="s">
        <v>31525</v>
      </c>
      <c r="Y155" s="523" t="s">
        <v>31526</v>
      </c>
      <c r="Z155" s="523" t="s">
        <v>31403</v>
      </c>
    </row>
    <row r="156">
      <c r="A156" s="516"/>
      <c r="B156" s="516"/>
      <c r="C156" s="516"/>
      <c r="D156" s="516"/>
      <c r="E156" s="516"/>
      <c r="F156" s="516"/>
      <c r="G156" s="516"/>
      <c r="H156" s="516"/>
      <c r="I156" s="516"/>
      <c r="J156" s="516"/>
      <c r="K156" s="516"/>
      <c r="L156" s="516"/>
      <c r="M156" s="516"/>
      <c r="N156" s="516"/>
      <c r="O156" s="516"/>
      <c r="P156" s="516"/>
      <c r="Q156" s="520">
        <v>5.0</v>
      </c>
      <c r="R156" s="516"/>
      <c r="S156" s="516"/>
      <c r="T156" s="516"/>
      <c r="U156" s="520">
        <v>139.0</v>
      </c>
      <c r="V156" s="520" t="s">
        <v>31714</v>
      </c>
      <c r="W156" s="521" t="s">
        <v>31715</v>
      </c>
      <c r="X156" s="520" t="s">
        <v>31525</v>
      </c>
      <c r="Y156" s="523" t="s">
        <v>31526</v>
      </c>
      <c r="Z156" s="523" t="s">
        <v>31403</v>
      </c>
    </row>
    <row r="157">
      <c r="A157" s="516"/>
      <c r="B157" s="516"/>
      <c r="C157" s="516"/>
      <c r="D157" s="516"/>
      <c r="E157" s="516"/>
      <c r="F157" s="516"/>
      <c r="G157" s="516"/>
      <c r="H157" s="516"/>
      <c r="I157" s="516"/>
      <c r="J157" s="516"/>
      <c r="K157" s="516"/>
      <c r="L157" s="516"/>
      <c r="M157" s="516"/>
      <c r="N157" s="516"/>
      <c r="O157" s="516"/>
      <c r="P157" s="516"/>
      <c r="Q157" s="522"/>
      <c r="R157" s="516"/>
      <c r="S157" s="516"/>
      <c r="T157" s="516"/>
      <c r="U157" s="520">
        <v>45.0</v>
      </c>
      <c r="V157" s="520" t="s">
        <v>31716</v>
      </c>
      <c r="W157" s="521" t="s">
        <v>31717</v>
      </c>
      <c r="X157" s="522"/>
      <c r="Y157" s="523" t="s">
        <v>31526</v>
      </c>
      <c r="Z157" s="523" t="s">
        <v>31403</v>
      </c>
    </row>
    <row r="158">
      <c r="A158" s="516"/>
      <c r="B158" s="516"/>
      <c r="C158" s="516"/>
      <c r="D158" s="516"/>
      <c r="E158" s="516"/>
      <c r="F158" s="516"/>
      <c r="G158" s="516"/>
      <c r="H158" s="516"/>
      <c r="I158" s="516"/>
      <c r="J158" s="516"/>
      <c r="K158" s="516"/>
      <c r="L158" s="516"/>
      <c r="M158" s="516"/>
      <c r="N158" s="516"/>
      <c r="O158" s="516"/>
      <c r="P158" s="516"/>
      <c r="Q158" s="520">
        <v>3.0</v>
      </c>
      <c r="R158" s="516"/>
      <c r="S158" s="516"/>
      <c r="T158" s="516"/>
      <c r="U158" s="520">
        <v>39.0</v>
      </c>
      <c r="V158" s="520" t="s">
        <v>31718</v>
      </c>
      <c r="W158" s="521" t="s">
        <v>31719</v>
      </c>
      <c r="X158" s="520" t="s">
        <v>31525</v>
      </c>
      <c r="Y158" s="523" t="s">
        <v>31526</v>
      </c>
      <c r="Z158" s="523" t="s">
        <v>31403</v>
      </c>
    </row>
    <row r="159">
      <c r="A159" s="516"/>
      <c r="B159" s="516"/>
      <c r="C159" s="516"/>
      <c r="D159" s="516"/>
      <c r="E159" s="516"/>
      <c r="F159" s="516"/>
      <c r="G159" s="516"/>
      <c r="H159" s="516"/>
      <c r="I159" s="516"/>
      <c r="J159" s="516"/>
      <c r="K159" s="516"/>
      <c r="L159" s="516"/>
      <c r="M159" s="516"/>
      <c r="N159" s="516"/>
      <c r="O159" s="516"/>
      <c r="P159" s="516"/>
      <c r="Q159" s="520">
        <v>10.0</v>
      </c>
      <c r="R159" s="516"/>
      <c r="S159" s="516"/>
      <c r="T159" s="516"/>
      <c r="U159" s="520">
        <v>249.0</v>
      </c>
      <c r="V159" s="520" t="s">
        <v>31720</v>
      </c>
      <c r="W159" s="521" t="s">
        <v>31721</v>
      </c>
      <c r="X159" s="520" t="s">
        <v>31525</v>
      </c>
      <c r="Y159" s="523" t="s">
        <v>31526</v>
      </c>
      <c r="Z159" s="523" t="s">
        <v>31403</v>
      </c>
    </row>
    <row r="160">
      <c r="A160" s="516"/>
      <c r="B160" s="516"/>
      <c r="C160" s="516"/>
      <c r="D160" s="516"/>
      <c r="E160" s="516"/>
      <c r="F160" s="516"/>
      <c r="G160" s="516"/>
      <c r="H160" s="516"/>
      <c r="I160" s="516"/>
      <c r="J160" s="516"/>
      <c r="K160" s="516"/>
      <c r="L160" s="516"/>
      <c r="M160" s="516"/>
      <c r="N160" s="516"/>
      <c r="O160" s="516"/>
      <c r="P160" s="516"/>
      <c r="Q160" s="520">
        <v>3.0</v>
      </c>
      <c r="R160" s="516"/>
      <c r="S160" s="516"/>
      <c r="T160" s="516"/>
      <c r="U160" s="520">
        <v>99.0</v>
      </c>
      <c r="V160" s="520" t="s">
        <v>31722</v>
      </c>
      <c r="W160" s="521" t="s">
        <v>31723</v>
      </c>
      <c r="X160" s="520" t="s">
        <v>31525</v>
      </c>
      <c r="Y160" s="523" t="s">
        <v>31526</v>
      </c>
      <c r="Z160" s="523" t="s">
        <v>31403</v>
      </c>
    </row>
    <row r="161">
      <c r="A161" s="516"/>
      <c r="B161" s="516"/>
      <c r="C161" s="516"/>
      <c r="D161" s="516"/>
      <c r="E161" s="516"/>
      <c r="F161" s="516"/>
      <c r="G161" s="516"/>
      <c r="H161" s="516"/>
      <c r="I161" s="516"/>
      <c r="J161" s="516"/>
      <c r="K161" s="516"/>
      <c r="L161" s="516"/>
      <c r="M161" s="516"/>
      <c r="N161" s="516"/>
      <c r="O161" s="516"/>
      <c r="P161" s="516"/>
      <c r="Q161" s="520">
        <v>10.0</v>
      </c>
      <c r="R161" s="516"/>
      <c r="S161" s="516"/>
      <c r="T161" s="516"/>
      <c r="U161" s="520">
        <v>249.0</v>
      </c>
      <c r="V161" s="520" t="s">
        <v>31724</v>
      </c>
      <c r="W161" s="521" t="s">
        <v>31725</v>
      </c>
      <c r="X161" s="520" t="s">
        <v>31525</v>
      </c>
      <c r="Y161" s="523" t="s">
        <v>31526</v>
      </c>
      <c r="Z161" s="523" t="s">
        <v>31403</v>
      </c>
    </row>
    <row r="162">
      <c r="A162" s="516"/>
      <c r="B162" s="516"/>
      <c r="C162" s="516"/>
      <c r="D162" s="516"/>
      <c r="E162" s="516"/>
      <c r="F162" s="516"/>
      <c r="G162" s="516"/>
      <c r="H162" s="516"/>
      <c r="I162" s="516"/>
      <c r="J162" s="516"/>
      <c r="K162" s="516"/>
      <c r="L162" s="516"/>
      <c r="M162" s="516"/>
      <c r="N162" s="516"/>
      <c r="O162" s="516"/>
      <c r="P162" s="516"/>
      <c r="Q162" s="520">
        <v>2.0</v>
      </c>
      <c r="R162" s="516"/>
      <c r="S162" s="516"/>
      <c r="T162" s="516"/>
      <c r="U162" s="520">
        <v>79.0</v>
      </c>
      <c r="V162" s="520" t="s">
        <v>31726</v>
      </c>
      <c r="W162" s="521" t="s">
        <v>31727</v>
      </c>
      <c r="X162" s="520" t="s">
        <v>31525</v>
      </c>
      <c r="Y162" s="523" t="s">
        <v>31526</v>
      </c>
      <c r="Z162" s="523" t="s">
        <v>31403</v>
      </c>
    </row>
    <row r="163">
      <c r="A163" s="516"/>
      <c r="B163" s="516"/>
      <c r="C163" s="516"/>
      <c r="D163" s="516"/>
      <c r="E163" s="516"/>
      <c r="F163" s="516"/>
      <c r="G163" s="516"/>
      <c r="H163" s="516"/>
      <c r="I163" s="516"/>
      <c r="J163" s="516"/>
      <c r="K163" s="516"/>
      <c r="L163" s="516"/>
      <c r="M163" s="516"/>
      <c r="N163" s="516"/>
      <c r="O163" s="516"/>
      <c r="P163" s="516"/>
      <c r="Q163" s="520">
        <v>3.0</v>
      </c>
      <c r="R163" s="516"/>
      <c r="S163" s="516"/>
      <c r="T163" s="516"/>
      <c r="U163" s="520">
        <v>99.0</v>
      </c>
      <c r="V163" s="520" t="s">
        <v>31728</v>
      </c>
      <c r="W163" s="521" t="s">
        <v>31729</v>
      </c>
      <c r="X163" s="520" t="s">
        <v>31525</v>
      </c>
      <c r="Y163" s="523" t="s">
        <v>31526</v>
      </c>
      <c r="Z163" s="523" t="s">
        <v>31403</v>
      </c>
    </row>
    <row r="164">
      <c r="A164" s="516"/>
      <c r="B164" s="516"/>
      <c r="C164" s="516"/>
      <c r="D164" s="516"/>
      <c r="E164" s="516"/>
      <c r="F164" s="516"/>
      <c r="G164" s="516"/>
      <c r="H164" s="516"/>
      <c r="I164" s="516"/>
      <c r="J164" s="516"/>
      <c r="K164" s="516"/>
      <c r="L164" s="516"/>
      <c r="M164" s="516"/>
      <c r="N164" s="516"/>
      <c r="O164" s="516"/>
      <c r="P164" s="516"/>
      <c r="Q164" s="520">
        <v>10.0</v>
      </c>
      <c r="R164" s="516"/>
      <c r="S164" s="516"/>
      <c r="T164" s="516"/>
      <c r="U164" s="520">
        <v>249.0</v>
      </c>
      <c r="V164" s="520" t="s">
        <v>31730</v>
      </c>
      <c r="W164" s="521" t="s">
        <v>31731</v>
      </c>
      <c r="X164" s="520" t="s">
        <v>31525</v>
      </c>
      <c r="Y164" s="523" t="s">
        <v>31526</v>
      </c>
      <c r="Z164" s="523" t="s">
        <v>31403</v>
      </c>
    </row>
    <row r="165">
      <c r="A165" s="516"/>
      <c r="B165" s="516"/>
      <c r="C165" s="516"/>
      <c r="D165" s="516"/>
      <c r="E165" s="516"/>
      <c r="F165" s="516"/>
      <c r="G165" s="516"/>
      <c r="H165" s="516"/>
      <c r="I165" s="516"/>
      <c r="J165" s="516"/>
      <c r="K165" s="516"/>
      <c r="L165" s="516"/>
      <c r="M165" s="516"/>
      <c r="N165" s="516"/>
      <c r="O165" s="516"/>
      <c r="P165" s="516"/>
      <c r="Q165" s="520">
        <v>5.0</v>
      </c>
      <c r="R165" s="516"/>
      <c r="S165" s="516"/>
      <c r="T165" s="516"/>
      <c r="U165" s="520">
        <v>139.0</v>
      </c>
      <c r="V165" s="520" t="s">
        <v>31732</v>
      </c>
      <c r="W165" s="521" t="s">
        <v>31733</v>
      </c>
      <c r="X165" s="520" t="s">
        <v>31525</v>
      </c>
      <c r="Y165" s="523" t="s">
        <v>31526</v>
      </c>
      <c r="Z165" s="523" t="s">
        <v>31403</v>
      </c>
    </row>
    <row r="166">
      <c r="A166" s="516"/>
      <c r="B166" s="516"/>
      <c r="C166" s="516"/>
      <c r="D166" s="516"/>
      <c r="E166" s="516"/>
      <c r="F166" s="516"/>
      <c r="G166" s="516"/>
      <c r="H166" s="516"/>
      <c r="I166" s="516"/>
      <c r="J166" s="516"/>
      <c r="K166" s="516"/>
      <c r="L166" s="516"/>
      <c r="M166" s="516"/>
      <c r="N166" s="516"/>
      <c r="O166" s="516"/>
      <c r="P166" s="516"/>
      <c r="Q166" s="520">
        <v>10.0</v>
      </c>
      <c r="R166" s="516"/>
      <c r="S166" s="516"/>
      <c r="T166" s="516"/>
      <c r="U166" s="520">
        <v>249.0</v>
      </c>
      <c r="V166" s="520" t="s">
        <v>31734</v>
      </c>
      <c r="W166" s="521" t="s">
        <v>31735</v>
      </c>
      <c r="X166" s="520" t="s">
        <v>31525</v>
      </c>
      <c r="Y166" s="523" t="s">
        <v>31526</v>
      </c>
      <c r="Z166" s="523" t="s">
        <v>31403</v>
      </c>
    </row>
    <row r="167">
      <c r="A167" s="516"/>
      <c r="B167" s="516"/>
      <c r="C167" s="516"/>
      <c r="D167" s="516"/>
      <c r="E167" s="516"/>
      <c r="F167" s="516"/>
      <c r="G167" s="516"/>
      <c r="H167" s="516"/>
      <c r="I167" s="516"/>
      <c r="J167" s="516"/>
      <c r="K167" s="516"/>
      <c r="L167" s="516"/>
      <c r="M167" s="516"/>
      <c r="N167" s="516"/>
      <c r="O167" s="516"/>
      <c r="P167" s="516"/>
      <c r="Q167" s="520">
        <v>2.0</v>
      </c>
      <c r="R167" s="516"/>
      <c r="S167" s="516"/>
      <c r="T167" s="516"/>
      <c r="U167" s="520">
        <v>49.0</v>
      </c>
      <c r="V167" s="520" t="s">
        <v>31736</v>
      </c>
      <c r="W167" s="521" t="s">
        <v>31737</v>
      </c>
      <c r="X167" s="520" t="s">
        <v>31525</v>
      </c>
      <c r="Y167" s="523" t="s">
        <v>31526</v>
      </c>
      <c r="Z167" s="523" t="s">
        <v>31403</v>
      </c>
    </row>
    <row r="168">
      <c r="A168" s="516"/>
      <c r="B168" s="516"/>
      <c r="C168" s="516"/>
      <c r="D168" s="516"/>
      <c r="E168" s="516"/>
      <c r="F168" s="516"/>
      <c r="G168" s="516"/>
      <c r="H168" s="516"/>
      <c r="I168" s="516"/>
      <c r="J168" s="516"/>
      <c r="K168" s="516"/>
      <c r="L168" s="516"/>
      <c r="M168" s="516"/>
      <c r="N168" s="516"/>
      <c r="O168" s="516"/>
      <c r="P168" s="516"/>
      <c r="Q168" s="520">
        <v>2.0</v>
      </c>
      <c r="R168" s="516"/>
      <c r="S168" s="516"/>
      <c r="T168" s="516"/>
      <c r="U168" s="520">
        <v>79.0</v>
      </c>
      <c r="V168" s="520" t="s">
        <v>31738</v>
      </c>
      <c r="W168" s="521" t="s">
        <v>31739</v>
      </c>
      <c r="X168" s="520" t="s">
        <v>31525</v>
      </c>
      <c r="Y168" s="523" t="s">
        <v>31526</v>
      </c>
      <c r="Z168" s="523" t="s">
        <v>31403</v>
      </c>
    </row>
    <row r="169">
      <c r="A169" s="516"/>
      <c r="B169" s="516"/>
      <c r="C169" s="516"/>
      <c r="D169" s="516"/>
      <c r="E169" s="516"/>
      <c r="F169" s="516"/>
      <c r="G169" s="516"/>
      <c r="H169" s="516"/>
      <c r="I169" s="516"/>
      <c r="J169" s="516"/>
      <c r="K169" s="516"/>
      <c r="L169" s="516"/>
      <c r="M169" s="516"/>
      <c r="N169" s="516"/>
      <c r="O169" s="516"/>
      <c r="P169" s="516"/>
      <c r="Q169" s="522"/>
      <c r="R169" s="516"/>
      <c r="S169" s="516"/>
      <c r="T169" s="516"/>
      <c r="U169" s="520">
        <v>59.0</v>
      </c>
      <c r="V169" s="520" t="s">
        <v>31740</v>
      </c>
      <c r="W169" s="521" t="s">
        <v>31741</v>
      </c>
      <c r="X169" s="520" t="s">
        <v>31525</v>
      </c>
      <c r="Y169" s="523" t="s">
        <v>31526</v>
      </c>
      <c r="Z169" s="523" t="s">
        <v>31403</v>
      </c>
    </row>
    <row r="170">
      <c r="A170" s="516"/>
      <c r="B170" s="516"/>
      <c r="C170" s="516"/>
      <c r="D170" s="516"/>
      <c r="E170" s="516"/>
      <c r="F170" s="516"/>
      <c r="G170" s="516"/>
      <c r="H170" s="516"/>
      <c r="I170" s="516"/>
      <c r="J170" s="516"/>
      <c r="K170" s="516"/>
      <c r="L170" s="516"/>
      <c r="M170" s="516"/>
      <c r="N170" s="516"/>
      <c r="O170" s="516"/>
      <c r="P170" s="516"/>
      <c r="Q170" s="520">
        <v>3.0</v>
      </c>
      <c r="R170" s="516"/>
      <c r="S170" s="516"/>
      <c r="T170" s="516"/>
      <c r="U170" s="520">
        <v>59.0</v>
      </c>
      <c r="V170" s="520" t="s">
        <v>31742</v>
      </c>
      <c r="W170" s="521" t="s">
        <v>31743</v>
      </c>
      <c r="X170" s="520" t="s">
        <v>31525</v>
      </c>
      <c r="Y170" s="523" t="s">
        <v>31526</v>
      </c>
      <c r="Z170" s="523" t="s">
        <v>31403</v>
      </c>
    </row>
    <row r="171">
      <c r="A171" s="516"/>
      <c r="B171" s="516"/>
      <c r="C171" s="516"/>
      <c r="D171" s="516"/>
      <c r="E171" s="516"/>
      <c r="F171" s="516"/>
      <c r="G171" s="516"/>
      <c r="H171" s="516"/>
      <c r="I171" s="516"/>
      <c r="J171" s="516"/>
      <c r="K171" s="516"/>
      <c r="L171" s="516"/>
      <c r="M171" s="516"/>
      <c r="N171" s="516"/>
      <c r="O171" s="516"/>
      <c r="P171" s="516"/>
      <c r="Q171" s="520">
        <v>5.0</v>
      </c>
      <c r="R171" s="516"/>
      <c r="S171" s="516"/>
      <c r="T171" s="516"/>
      <c r="U171" s="520">
        <v>139.0</v>
      </c>
      <c r="V171" s="520" t="s">
        <v>31744</v>
      </c>
      <c r="W171" s="521" t="s">
        <v>31745</v>
      </c>
      <c r="X171" s="520" t="s">
        <v>31525</v>
      </c>
      <c r="Y171" s="523" t="s">
        <v>31526</v>
      </c>
      <c r="Z171" s="523" t="s">
        <v>31403</v>
      </c>
    </row>
    <row r="172">
      <c r="A172" s="516"/>
      <c r="B172" s="516"/>
      <c r="C172" s="516"/>
      <c r="D172" s="516"/>
      <c r="E172" s="516"/>
      <c r="F172" s="516"/>
      <c r="G172" s="516"/>
      <c r="H172" s="516"/>
      <c r="I172" s="516"/>
      <c r="J172" s="516"/>
      <c r="K172" s="516"/>
      <c r="L172" s="516"/>
      <c r="M172" s="516"/>
      <c r="N172" s="516"/>
      <c r="O172" s="516"/>
      <c r="P172" s="516"/>
      <c r="Q172" s="520">
        <v>3.0</v>
      </c>
      <c r="R172" s="516"/>
      <c r="S172" s="516"/>
      <c r="T172" s="516"/>
      <c r="U172" s="520">
        <v>99.0</v>
      </c>
      <c r="V172" s="520" t="s">
        <v>31746</v>
      </c>
      <c r="W172" s="521" t="s">
        <v>31747</v>
      </c>
      <c r="X172" s="520" t="s">
        <v>31525</v>
      </c>
      <c r="Y172" s="523" t="s">
        <v>31526</v>
      </c>
      <c r="Z172" s="523" t="s">
        <v>31403</v>
      </c>
    </row>
    <row r="173">
      <c r="A173" s="516"/>
      <c r="B173" s="516"/>
      <c r="C173" s="516"/>
      <c r="D173" s="516"/>
      <c r="E173" s="516"/>
      <c r="F173" s="516"/>
      <c r="G173" s="516"/>
      <c r="H173" s="516"/>
      <c r="I173" s="516"/>
      <c r="J173" s="516"/>
      <c r="K173" s="516"/>
      <c r="L173" s="516"/>
      <c r="M173" s="516"/>
      <c r="N173" s="516"/>
      <c r="O173" s="516"/>
      <c r="P173" s="516"/>
      <c r="Q173" s="520">
        <v>3.0</v>
      </c>
      <c r="R173" s="516"/>
      <c r="S173" s="516"/>
      <c r="T173" s="516"/>
      <c r="U173" s="520">
        <v>99.0</v>
      </c>
      <c r="V173" s="520" t="s">
        <v>31748</v>
      </c>
      <c r="W173" s="521" t="s">
        <v>31749</v>
      </c>
      <c r="X173" s="520" t="s">
        <v>31525</v>
      </c>
      <c r="Y173" s="523" t="s">
        <v>31526</v>
      </c>
      <c r="Z173" s="523" t="s">
        <v>31403</v>
      </c>
    </row>
    <row r="174">
      <c r="A174" s="516"/>
      <c r="B174" s="516"/>
      <c r="C174" s="516"/>
      <c r="D174" s="516"/>
      <c r="E174" s="516"/>
      <c r="F174" s="516"/>
      <c r="G174" s="516"/>
      <c r="H174" s="516"/>
      <c r="I174" s="516"/>
      <c r="J174" s="516"/>
      <c r="K174" s="516"/>
      <c r="L174" s="516"/>
      <c r="M174" s="516"/>
      <c r="N174" s="516"/>
      <c r="O174" s="516"/>
      <c r="P174" s="516"/>
      <c r="Q174" s="520">
        <v>3.0</v>
      </c>
      <c r="R174" s="516"/>
      <c r="S174" s="516"/>
      <c r="T174" s="516"/>
      <c r="U174" s="520">
        <v>99.0</v>
      </c>
      <c r="V174" s="520" t="s">
        <v>31750</v>
      </c>
      <c r="W174" s="521" t="s">
        <v>31751</v>
      </c>
      <c r="X174" s="520" t="s">
        <v>31525</v>
      </c>
      <c r="Y174" s="523" t="s">
        <v>31526</v>
      </c>
      <c r="Z174" s="523" t="s">
        <v>31403</v>
      </c>
    </row>
    <row r="175">
      <c r="A175" s="516"/>
      <c r="B175" s="516"/>
      <c r="C175" s="516"/>
      <c r="D175" s="516"/>
      <c r="E175" s="516"/>
      <c r="F175" s="516"/>
      <c r="G175" s="516"/>
      <c r="H175" s="516"/>
      <c r="I175" s="516"/>
      <c r="J175" s="516"/>
      <c r="K175" s="516"/>
      <c r="L175" s="516"/>
      <c r="M175" s="516"/>
      <c r="N175" s="516"/>
      <c r="O175" s="516"/>
      <c r="P175" s="516"/>
      <c r="Q175" s="520">
        <v>10.0</v>
      </c>
      <c r="R175" s="516"/>
      <c r="S175" s="516"/>
      <c r="T175" s="516"/>
      <c r="U175" s="520">
        <v>249.0</v>
      </c>
      <c r="V175" s="520" t="s">
        <v>31752</v>
      </c>
      <c r="W175" s="521" t="s">
        <v>31753</v>
      </c>
      <c r="X175" s="520" t="s">
        <v>31525</v>
      </c>
      <c r="Y175" s="523" t="s">
        <v>31526</v>
      </c>
      <c r="Z175" s="523" t="s">
        <v>31403</v>
      </c>
    </row>
    <row r="176">
      <c r="A176" s="516"/>
      <c r="B176" s="516"/>
      <c r="C176" s="516"/>
      <c r="D176" s="516"/>
      <c r="E176" s="516"/>
      <c r="F176" s="516"/>
      <c r="G176" s="516"/>
      <c r="H176" s="516"/>
      <c r="I176" s="516"/>
      <c r="J176" s="516"/>
      <c r="K176" s="516"/>
      <c r="L176" s="516"/>
      <c r="M176" s="516"/>
      <c r="N176" s="516"/>
      <c r="O176" s="516"/>
      <c r="P176" s="516"/>
      <c r="Q176" s="522"/>
      <c r="R176" s="516"/>
      <c r="S176" s="516"/>
      <c r="T176" s="516"/>
      <c r="U176" s="520">
        <v>59.0</v>
      </c>
      <c r="V176" s="520" t="s">
        <v>31754</v>
      </c>
      <c r="W176" s="521" t="s">
        <v>31755</v>
      </c>
      <c r="X176" s="520" t="s">
        <v>31525</v>
      </c>
      <c r="Y176" s="523" t="s">
        <v>31526</v>
      </c>
      <c r="Z176" s="523" t="s">
        <v>31403</v>
      </c>
    </row>
    <row r="177">
      <c r="A177" s="516"/>
      <c r="B177" s="516"/>
      <c r="C177" s="516"/>
      <c r="D177" s="516"/>
      <c r="E177" s="516"/>
      <c r="F177" s="516"/>
      <c r="G177" s="516"/>
      <c r="H177" s="516"/>
      <c r="I177" s="516"/>
      <c r="J177" s="516"/>
      <c r="K177" s="516"/>
      <c r="L177" s="516"/>
      <c r="M177" s="516"/>
      <c r="N177" s="516"/>
      <c r="O177" s="516"/>
      <c r="P177" s="516"/>
      <c r="Q177" s="520">
        <v>5.0</v>
      </c>
      <c r="R177" s="516"/>
      <c r="S177" s="516"/>
      <c r="T177" s="516"/>
      <c r="U177" s="520">
        <v>144.0</v>
      </c>
      <c r="V177" s="520" t="s">
        <v>31756</v>
      </c>
      <c r="W177" s="521" t="s">
        <v>31757</v>
      </c>
      <c r="X177" s="520" t="s">
        <v>31525</v>
      </c>
      <c r="Y177" s="523" t="s">
        <v>31526</v>
      </c>
      <c r="Z177" s="523" t="s">
        <v>31403</v>
      </c>
    </row>
    <row r="178">
      <c r="A178" s="516"/>
      <c r="B178" s="516"/>
      <c r="C178" s="516"/>
      <c r="D178" s="516"/>
      <c r="E178" s="516"/>
      <c r="F178" s="516"/>
      <c r="G178" s="516"/>
      <c r="H178" s="516"/>
      <c r="I178" s="516"/>
      <c r="J178" s="516"/>
      <c r="K178" s="516"/>
      <c r="L178" s="516"/>
      <c r="M178" s="516"/>
      <c r="N178" s="516"/>
      <c r="O178" s="516"/>
      <c r="P178" s="516"/>
      <c r="Q178" s="520">
        <v>2.0</v>
      </c>
      <c r="R178" s="516"/>
      <c r="S178" s="516"/>
      <c r="T178" s="516"/>
      <c r="U178" s="520">
        <v>49.0</v>
      </c>
      <c r="V178" s="520" t="s">
        <v>31758</v>
      </c>
      <c r="W178" s="521" t="s">
        <v>31759</v>
      </c>
      <c r="X178" s="520" t="s">
        <v>31533</v>
      </c>
      <c r="Y178" s="523" t="s">
        <v>31526</v>
      </c>
      <c r="Z178" s="523" t="s">
        <v>31403</v>
      </c>
    </row>
    <row r="179">
      <c r="A179" s="516"/>
      <c r="B179" s="516"/>
      <c r="C179" s="516"/>
      <c r="D179" s="516"/>
      <c r="E179" s="516"/>
      <c r="F179" s="516"/>
      <c r="G179" s="516"/>
      <c r="H179" s="516"/>
      <c r="I179" s="516"/>
      <c r="J179" s="516"/>
      <c r="K179" s="516"/>
      <c r="L179" s="516"/>
      <c r="M179" s="516"/>
      <c r="N179" s="516"/>
      <c r="O179" s="516"/>
      <c r="P179" s="516"/>
      <c r="Q179" s="520">
        <v>2.0</v>
      </c>
      <c r="R179" s="516"/>
      <c r="S179" s="516"/>
      <c r="T179" s="516"/>
      <c r="U179" s="520">
        <v>79.0</v>
      </c>
      <c r="V179" s="520" t="s">
        <v>31760</v>
      </c>
      <c r="W179" s="521" t="s">
        <v>31761</v>
      </c>
      <c r="X179" s="520" t="s">
        <v>31525</v>
      </c>
      <c r="Y179" s="523" t="s">
        <v>31526</v>
      </c>
      <c r="Z179" s="523" t="s">
        <v>31403</v>
      </c>
    </row>
    <row r="180">
      <c r="A180" s="516"/>
      <c r="B180" s="516"/>
      <c r="C180" s="516"/>
      <c r="D180" s="516"/>
      <c r="E180" s="516"/>
      <c r="F180" s="516"/>
      <c r="G180" s="516"/>
      <c r="H180" s="516"/>
      <c r="I180" s="516"/>
      <c r="J180" s="516"/>
      <c r="K180" s="516"/>
      <c r="L180" s="516"/>
      <c r="M180" s="516"/>
      <c r="N180" s="516"/>
      <c r="O180" s="516"/>
      <c r="P180" s="516"/>
      <c r="Q180" s="520">
        <v>5.0</v>
      </c>
      <c r="R180" s="516"/>
      <c r="S180" s="516"/>
      <c r="T180" s="516"/>
      <c r="U180" s="520">
        <v>139.0</v>
      </c>
      <c r="V180" s="520" t="s">
        <v>31762</v>
      </c>
      <c r="W180" s="521" t="s">
        <v>31763</v>
      </c>
      <c r="X180" s="520" t="s">
        <v>31525</v>
      </c>
      <c r="Y180" s="523" t="s">
        <v>31526</v>
      </c>
      <c r="Z180" s="523" t="s">
        <v>31403</v>
      </c>
    </row>
    <row r="181">
      <c r="A181" s="516"/>
      <c r="B181" s="516"/>
      <c r="C181" s="516"/>
      <c r="D181" s="516"/>
      <c r="E181" s="516"/>
      <c r="F181" s="516"/>
      <c r="G181" s="516"/>
      <c r="H181" s="516"/>
      <c r="I181" s="516"/>
      <c r="J181" s="516"/>
      <c r="K181" s="516"/>
      <c r="L181" s="516"/>
      <c r="M181" s="516"/>
      <c r="N181" s="516"/>
      <c r="O181" s="516"/>
      <c r="P181" s="516"/>
      <c r="Q181" s="520">
        <v>3.0</v>
      </c>
      <c r="R181" s="516"/>
      <c r="S181" s="516"/>
      <c r="T181" s="516"/>
      <c r="U181" s="520">
        <v>99.0</v>
      </c>
      <c r="V181" s="520" t="s">
        <v>31764</v>
      </c>
      <c r="W181" s="521" t="s">
        <v>31765</v>
      </c>
      <c r="X181" s="520" t="s">
        <v>31525</v>
      </c>
      <c r="Y181" s="523" t="s">
        <v>31526</v>
      </c>
      <c r="Z181" s="523" t="s">
        <v>31403</v>
      </c>
    </row>
    <row r="182">
      <c r="A182" s="516"/>
      <c r="B182" s="516"/>
      <c r="C182" s="516"/>
      <c r="D182" s="516"/>
      <c r="E182" s="516"/>
      <c r="F182" s="516"/>
      <c r="G182" s="516"/>
      <c r="H182" s="516"/>
      <c r="I182" s="516"/>
      <c r="J182" s="516"/>
      <c r="K182" s="516"/>
      <c r="L182" s="516"/>
      <c r="M182" s="516"/>
      <c r="N182" s="516"/>
      <c r="O182" s="516"/>
      <c r="P182" s="516"/>
      <c r="Q182" s="520">
        <v>2.0</v>
      </c>
      <c r="R182" s="516"/>
      <c r="S182" s="516"/>
      <c r="T182" s="516"/>
      <c r="U182" s="520">
        <v>79.0</v>
      </c>
      <c r="V182" s="520" t="s">
        <v>31766</v>
      </c>
      <c r="W182" s="521" t="s">
        <v>31767</v>
      </c>
      <c r="X182" s="520" t="s">
        <v>31525</v>
      </c>
      <c r="Y182" s="523" t="s">
        <v>31526</v>
      </c>
      <c r="Z182" s="523" t="s">
        <v>31403</v>
      </c>
    </row>
    <row r="183">
      <c r="A183" s="516"/>
      <c r="B183" s="516"/>
      <c r="C183" s="516"/>
      <c r="D183" s="516"/>
      <c r="E183" s="516"/>
      <c r="F183" s="516"/>
      <c r="G183" s="516"/>
      <c r="H183" s="516"/>
      <c r="I183" s="516"/>
      <c r="J183" s="516"/>
      <c r="K183" s="516"/>
      <c r="L183" s="516"/>
      <c r="M183" s="516"/>
      <c r="N183" s="516"/>
      <c r="O183" s="516"/>
      <c r="P183" s="516"/>
      <c r="Q183" s="520">
        <v>5.0</v>
      </c>
      <c r="R183" s="516"/>
      <c r="S183" s="516"/>
      <c r="T183" s="516"/>
      <c r="U183" s="520">
        <v>139.0</v>
      </c>
      <c r="V183" s="520" t="s">
        <v>31768</v>
      </c>
      <c r="W183" s="521" t="s">
        <v>31769</v>
      </c>
      <c r="X183" s="520" t="s">
        <v>31525</v>
      </c>
      <c r="Y183" s="523" t="s">
        <v>31526</v>
      </c>
      <c r="Z183" s="523" t="s">
        <v>31403</v>
      </c>
    </row>
    <row r="184">
      <c r="A184" s="516"/>
      <c r="B184" s="516"/>
      <c r="C184" s="516"/>
      <c r="D184" s="516"/>
      <c r="E184" s="516"/>
      <c r="F184" s="516"/>
      <c r="G184" s="516"/>
      <c r="H184" s="516"/>
      <c r="I184" s="516"/>
      <c r="J184" s="516"/>
      <c r="K184" s="516"/>
      <c r="L184" s="516"/>
      <c r="M184" s="516"/>
      <c r="N184" s="516"/>
      <c r="O184" s="516"/>
      <c r="P184" s="516"/>
      <c r="Q184" s="520">
        <v>3.0</v>
      </c>
      <c r="R184" s="516"/>
      <c r="S184" s="516"/>
      <c r="T184" s="516"/>
      <c r="U184" s="520">
        <v>99.0</v>
      </c>
      <c r="V184" s="520" t="s">
        <v>31770</v>
      </c>
      <c r="W184" s="521" t="s">
        <v>31771</v>
      </c>
      <c r="X184" s="520" t="s">
        <v>31525</v>
      </c>
      <c r="Y184" s="523" t="s">
        <v>31526</v>
      </c>
      <c r="Z184" s="523" t="s">
        <v>31403</v>
      </c>
    </row>
    <row r="185">
      <c r="A185" s="516"/>
      <c r="B185" s="516"/>
      <c r="C185" s="516"/>
      <c r="D185" s="516"/>
      <c r="E185" s="516"/>
      <c r="F185" s="516"/>
      <c r="G185" s="516"/>
      <c r="H185" s="516"/>
      <c r="I185" s="516"/>
      <c r="J185" s="516"/>
      <c r="K185" s="516"/>
      <c r="L185" s="516"/>
      <c r="M185" s="516"/>
      <c r="N185" s="516"/>
      <c r="O185" s="516"/>
      <c r="P185" s="516"/>
      <c r="Q185" s="520">
        <v>2.0</v>
      </c>
      <c r="R185" s="516"/>
      <c r="S185" s="516"/>
      <c r="T185" s="516"/>
      <c r="U185" s="520">
        <v>41.0</v>
      </c>
      <c r="V185" s="520" t="s">
        <v>31772</v>
      </c>
      <c r="W185" s="521" t="s">
        <v>31773</v>
      </c>
      <c r="X185" s="520" t="s">
        <v>31774</v>
      </c>
      <c r="Y185" s="523" t="s">
        <v>31526</v>
      </c>
      <c r="Z185" s="523" t="s">
        <v>31403</v>
      </c>
    </row>
    <row r="186">
      <c r="A186" s="516"/>
      <c r="B186" s="516"/>
      <c r="C186" s="516"/>
      <c r="D186" s="516"/>
      <c r="E186" s="516"/>
      <c r="F186" s="516"/>
      <c r="G186" s="516"/>
      <c r="H186" s="516"/>
      <c r="I186" s="516"/>
      <c r="J186" s="516"/>
      <c r="K186" s="516"/>
      <c r="L186" s="516"/>
      <c r="M186" s="516"/>
      <c r="N186" s="516"/>
      <c r="O186" s="516"/>
      <c r="P186" s="516"/>
      <c r="Q186" s="520">
        <v>10.0</v>
      </c>
      <c r="R186" s="516"/>
      <c r="S186" s="516"/>
      <c r="T186" s="516"/>
      <c r="U186" s="520">
        <v>139.0</v>
      </c>
      <c r="V186" s="520" t="s">
        <v>31775</v>
      </c>
      <c r="W186" s="521" t="s">
        <v>31776</v>
      </c>
      <c r="X186" s="520" t="s">
        <v>31525</v>
      </c>
      <c r="Y186" s="523" t="s">
        <v>31526</v>
      </c>
      <c r="Z186" s="523" t="s">
        <v>31403</v>
      </c>
    </row>
    <row r="187">
      <c r="A187" s="516"/>
      <c r="B187" s="516"/>
      <c r="C187" s="516"/>
      <c r="D187" s="516"/>
      <c r="E187" s="516"/>
      <c r="F187" s="516"/>
      <c r="G187" s="516"/>
      <c r="H187" s="516"/>
      <c r="I187" s="516"/>
      <c r="J187" s="516"/>
      <c r="K187" s="516"/>
      <c r="L187" s="516"/>
      <c r="M187" s="516"/>
      <c r="N187" s="516"/>
      <c r="O187" s="516"/>
      <c r="P187" s="516"/>
      <c r="Q187" s="520">
        <v>2.0</v>
      </c>
      <c r="R187" s="516"/>
      <c r="S187" s="516"/>
      <c r="T187" s="516"/>
      <c r="U187" s="520">
        <v>79.0</v>
      </c>
      <c r="V187" s="520" t="s">
        <v>31777</v>
      </c>
      <c r="W187" s="521" t="s">
        <v>31778</v>
      </c>
      <c r="X187" s="520" t="s">
        <v>31525</v>
      </c>
      <c r="Y187" s="523" t="s">
        <v>31526</v>
      </c>
      <c r="Z187" s="523" t="s">
        <v>31403</v>
      </c>
    </row>
    <row r="188">
      <c r="A188" s="516"/>
      <c r="B188" s="516"/>
      <c r="C188" s="516"/>
      <c r="D188" s="516"/>
      <c r="E188" s="516"/>
      <c r="F188" s="516"/>
      <c r="G188" s="516"/>
      <c r="H188" s="516"/>
      <c r="I188" s="516"/>
      <c r="J188" s="516"/>
      <c r="K188" s="516"/>
      <c r="L188" s="516"/>
      <c r="M188" s="516"/>
      <c r="N188" s="516"/>
      <c r="O188" s="516"/>
      <c r="P188" s="516"/>
      <c r="Q188" s="520">
        <v>5.0</v>
      </c>
      <c r="R188" s="516"/>
      <c r="S188" s="516"/>
      <c r="T188" s="516"/>
      <c r="U188" s="520">
        <v>139.0</v>
      </c>
      <c r="V188" s="520" t="s">
        <v>31779</v>
      </c>
      <c r="W188" s="521" t="s">
        <v>31780</v>
      </c>
      <c r="X188" s="520" t="s">
        <v>31525</v>
      </c>
      <c r="Y188" s="523" t="s">
        <v>31526</v>
      </c>
      <c r="Z188" s="523" t="s">
        <v>31403</v>
      </c>
    </row>
    <row r="189">
      <c r="A189" s="516"/>
      <c r="B189" s="516"/>
      <c r="C189" s="516"/>
      <c r="D189" s="516"/>
      <c r="E189" s="516"/>
      <c r="F189" s="516"/>
      <c r="G189" s="516"/>
      <c r="H189" s="516"/>
      <c r="I189" s="516"/>
      <c r="J189" s="516"/>
      <c r="K189" s="516"/>
      <c r="L189" s="516"/>
      <c r="M189" s="516"/>
      <c r="N189" s="516"/>
      <c r="O189" s="516"/>
      <c r="P189" s="516"/>
      <c r="Q189" s="520">
        <v>10.0</v>
      </c>
      <c r="R189" s="516"/>
      <c r="S189" s="516"/>
      <c r="T189" s="516"/>
      <c r="U189" s="520">
        <v>249.0</v>
      </c>
      <c r="V189" s="520" t="s">
        <v>31781</v>
      </c>
      <c r="W189" s="521" t="s">
        <v>31782</v>
      </c>
      <c r="X189" s="520" t="s">
        <v>31525</v>
      </c>
      <c r="Y189" s="523" t="s">
        <v>31526</v>
      </c>
      <c r="Z189" s="523" t="s">
        <v>31403</v>
      </c>
    </row>
    <row r="190">
      <c r="A190" s="516"/>
      <c r="B190" s="516"/>
      <c r="C190" s="516"/>
      <c r="D190" s="516"/>
      <c r="E190" s="516"/>
      <c r="F190" s="516"/>
      <c r="G190" s="516"/>
      <c r="H190" s="516"/>
      <c r="I190" s="516"/>
      <c r="J190" s="516"/>
      <c r="K190" s="516"/>
      <c r="L190" s="516"/>
      <c r="M190" s="516"/>
      <c r="N190" s="516"/>
      <c r="O190" s="516"/>
      <c r="P190" s="516"/>
      <c r="Q190" s="520">
        <v>2.0</v>
      </c>
      <c r="R190" s="516"/>
      <c r="S190" s="516"/>
      <c r="T190" s="516"/>
      <c r="U190" s="520">
        <v>79.0</v>
      </c>
      <c r="V190" s="520" t="s">
        <v>31783</v>
      </c>
      <c r="W190" s="521" t="s">
        <v>31784</v>
      </c>
      <c r="X190" s="520" t="s">
        <v>31525</v>
      </c>
      <c r="Y190" s="523" t="s">
        <v>31526</v>
      </c>
      <c r="Z190" s="523" t="s">
        <v>31403</v>
      </c>
    </row>
    <row r="191">
      <c r="A191" s="516"/>
      <c r="B191" s="516"/>
      <c r="C191" s="516"/>
      <c r="D191" s="516"/>
      <c r="E191" s="516"/>
      <c r="F191" s="516"/>
      <c r="G191" s="516"/>
      <c r="H191" s="516"/>
      <c r="I191" s="516"/>
      <c r="J191" s="516"/>
      <c r="K191" s="516"/>
      <c r="L191" s="516"/>
      <c r="M191" s="516"/>
      <c r="N191" s="516"/>
      <c r="O191" s="516"/>
      <c r="P191" s="516"/>
      <c r="Q191" s="520">
        <v>10.0</v>
      </c>
      <c r="R191" s="516"/>
      <c r="S191" s="516"/>
      <c r="T191" s="516"/>
      <c r="U191" s="520">
        <v>79.0</v>
      </c>
      <c r="V191" s="520" t="s">
        <v>31785</v>
      </c>
      <c r="W191" s="521" t="s">
        <v>31786</v>
      </c>
      <c r="X191" s="520" t="s">
        <v>31525</v>
      </c>
      <c r="Y191" s="523" t="s">
        <v>31526</v>
      </c>
      <c r="Z191" s="523" t="s">
        <v>31403</v>
      </c>
    </row>
    <row r="192">
      <c r="A192" s="516"/>
      <c r="B192" s="516"/>
      <c r="C192" s="516"/>
      <c r="D192" s="516"/>
      <c r="E192" s="516"/>
      <c r="F192" s="516"/>
      <c r="G192" s="516"/>
      <c r="H192" s="516"/>
      <c r="I192" s="516"/>
      <c r="J192" s="516"/>
      <c r="K192" s="516"/>
      <c r="L192" s="516"/>
      <c r="M192" s="516"/>
      <c r="N192" s="516"/>
      <c r="O192" s="516"/>
      <c r="P192" s="516"/>
      <c r="Q192" s="522"/>
      <c r="R192" s="516"/>
      <c r="S192" s="516"/>
      <c r="T192" s="516"/>
      <c r="U192" s="520">
        <v>59.0</v>
      </c>
      <c r="V192" s="520" t="s">
        <v>31787</v>
      </c>
      <c r="W192" s="521" t="s">
        <v>31788</v>
      </c>
      <c r="X192" s="520" t="s">
        <v>31525</v>
      </c>
      <c r="Y192" s="523" t="s">
        <v>31526</v>
      </c>
      <c r="Z192" s="523" t="s">
        <v>31403</v>
      </c>
    </row>
    <row r="193">
      <c r="A193" s="516"/>
      <c r="B193" s="516"/>
      <c r="C193" s="516"/>
      <c r="D193" s="516"/>
      <c r="E193" s="516"/>
      <c r="F193" s="516"/>
      <c r="G193" s="516"/>
      <c r="H193" s="516"/>
      <c r="I193" s="516"/>
      <c r="J193" s="516"/>
      <c r="K193" s="516"/>
      <c r="L193" s="516"/>
      <c r="M193" s="516"/>
      <c r="N193" s="516"/>
      <c r="O193" s="516"/>
      <c r="P193" s="516"/>
      <c r="Q193" s="520">
        <v>3.0</v>
      </c>
      <c r="R193" s="516"/>
      <c r="S193" s="516"/>
      <c r="T193" s="516"/>
      <c r="U193" s="520">
        <v>59.0</v>
      </c>
      <c r="V193" s="520" t="s">
        <v>31789</v>
      </c>
      <c r="W193" s="521" t="s">
        <v>31790</v>
      </c>
      <c r="X193" s="520" t="s">
        <v>31533</v>
      </c>
      <c r="Y193" s="523" t="s">
        <v>31526</v>
      </c>
      <c r="Z193" s="523" t="s">
        <v>31403</v>
      </c>
    </row>
    <row r="194">
      <c r="A194" s="516"/>
      <c r="B194" s="516"/>
      <c r="C194" s="516"/>
      <c r="D194" s="516"/>
      <c r="E194" s="516"/>
      <c r="F194" s="516"/>
      <c r="G194" s="516"/>
      <c r="H194" s="516"/>
      <c r="I194" s="516"/>
      <c r="J194" s="516"/>
      <c r="K194" s="516"/>
      <c r="L194" s="516"/>
      <c r="M194" s="516"/>
      <c r="N194" s="516"/>
      <c r="O194" s="516"/>
      <c r="P194" s="516"/>
      <c r="Q194" s="520">
        <v>5.0</v>
      </c>
      <c r="R194" s="516"/>
      <c r="S194" s="516"/>
      <c r="T194" s="516"/>
      <c r="U194" s="520">
        <v>139.0</v>
      </c>
      <c r="V194" s="520" t="s">
        <v>31791</v>
      </c>
      <c r="W194" s="521" t="s">
        <v>31792</v>
      </c>
      <c r="X194" s="520" t="s">
        <v>31525</v>
      </c>
      <c r="Y194" s="523" t="s">
        <v>31526</v>
      </c>
      <c r="Z194" s="523" t="s">
        <v>31403</v>
      </c>
    </row>
    <row r="195">
      <c r="A195" s="516"/>
      <c r="B195" s="516"/>
      <c r="C195" s="516"/>
      <c r="D195" s="516"/>
      <c r="E195" s="516"/>
      <c r="F195" s="516"/>
      <c r="G195" s="516"/>
      <c r="H195" s="516"/>
      <c r="I195" s="516"/>
      <c r="J195" s="516"/>
      <c r="K195" s="516"/>
      <c r="L195" s="516"/>
      <c r="M195" s="516"/>
      <c r="N195" s="516"/>
      <c r="O195" s="516"/>
      <c r="P195" s="516"/>
      <c r="Q195" s="516"/>
      <c r="R195" s="526" t="s">
        <v>56</v>
      </c>
      <c r="S195" s="526">
        <v>90.0</v>
      </c>
      <c r="T195" s="516"/>
      <c r="U195" s="520">
        <v>6.75</v>
      </c>
      <c r="V195" s="520" t="s">
        <v>31793</v>
      </c>
      <c r="W195" s="521" t="s">
        <v>31794</v>
      </c>
      <c r="X195" s="520" t="s">
        <v>31795</v>
      </c>
      <c r="Y195" s="523" t="s">
        <v>31796</v>
      </c>
      <c r="Z195" s="523" t="s">
        <v>31797</v>
      </c>
    </row>
    <row r="196">
      <c r="A196" s="516"/>
      <c r="B196" s="516"/>
      <c r="C196" s="516"/>
      <c r="D196" s="516"/>
      <c r="E196" s="516"/>
      <c r="F196" s="516"/>
      <c r="G196" s="516"/>
      <c r="H196" s="516"/>
      <c r="I196" s="516"/>
      <c r="J196" s="516"/>
      <c r="K196" s="516"/>
      <c r="L196" s="516"/>
      <c r="M196" s="516"/>
      <c r="N196" s="516"/>
      <c r="O196" s="516"/>
      <c r="P196" s="516"/>
      <c r="Q196" s="516"/>
      <c r="R196" s="526" t="s">
        <v>3286</v>
      </c>
      <c r="S196" s="526">
        <v>1.0</v>
      </c>
      <c r="T196" s="516"/>
      <c r="U196" s="520">
        <v>95.0</v>
      </c>
      <c r="V196" s="520" t="s">
        <v>31798</v>
      </c>
      <c r="W196" s="521" t="s">
        <v>31799</v>
      </c>
      <c r="X196" s="520" t="s">
        <v>31795</v>
      </c>
      <c r="Y196" s="523" t="s">
        <v>31796</v>
      </c>
      <c r="Z196" s="523" t="s">
        <v>31797</v>
      </c>
    </row>
    <row r="197">
      <c r="A197" s="516"/>
      <c r="B197" s="516"/>
      <c r="C197" s="516"/>
      <c r="D197" s="516"/>
      <c r="E197" s="516"/>
      <c r="F197" s="516"/>
      <c r="G197" s="516"/>
      <c r="H197" s="516"/>
      <c r="I197" s="516"/>
      <c r="J197" s="516"/>
      <c r="K197" s="516"/>
      <c r="L197" s="516"/>
      <c r="M197" s="516"/>
      <c r="N197" s="516"/>
      <c r="O197" s="516"/>
      <c r="P197" s="516"/>
      <c r="Q197" s="516"/>
      <c r="R197" s="526" t="s">
        <v>56</v>
      </c>
      <c r="S197" s="526">
        <v>120.0</v>
      </c>
      <c r="T197" s="516"/>
      <c r="U197" s="520">
        <v>9.0</v>
      </c>
      <c r="V197" s="520" t="s">
        <v>31800</v>
      </c>
      <c r="W197" s="521" t="s">
        <v>31801</v>
      </c>
      <c r="X197" s="520" t="s">
        <v>31802</v>
      </c>
      <c r="Y197" s="523" t="s">
        <v>31796</v>
      </c>
      <c r="Z197" s="523" t="s">
        <v>31797</v>
      </c>
    </row>
    <row r="198">
      <c r="A198" s="516"/>
      <c r="B198" s="516"/>
      <c r="C198" s="516"/>
      <c r="D198" s="516"/>
      <c r="E198" s="516"/>
      <c r="F198" s="516"/>
      <c r="G198" s="516"/>
      <c r="H198" s="516"/>
      <c r="I198" s="516"/>
      <c r="J198" s="516"/>
      <c r="K198" s="516"/>
      <c r="L198" s="516"/>
      <c r="M198" s="516"/>
      <c r="N198" s="516"/>
      <c r="O198" s="516"/>
      <c r="P198" s="516"/>
      <c r="Q198" s="516"/>
      <c r="R198" s="526" t="s">
        <v>56</v>
      </c>
      <c r="S198" s="526">
        <v>400.0</v>
      </c>
      <c r="T198" s="516"/>
      <c r="U198" s="520">
        <v>35.0</v>
      </c>
      <c r="V198" s="520" t="s">
        <v>31803</v>
      </c>
      <c r="W198" s="521" t="s">
        <v>31804</v>
      </c>
      <c r="X198" s="520" t="s">
        <v>31795</v>
      </c>
      <c r="Y198" s="523" t="s">
        <v>31796</v>
      </c>
      <c r="Z198" s="523" t="s">
        <v>31797</v>
      </c>
    </row>
    <row r="199">
      <c r="A199" s="516"/>
      <c r="B199" s="516"/>
      <c r="C199" s="516"/>
      <c r="D199" s="516"/>
      <c r="E199" s="516"/>
      <c r="F199" s="516"/>
      <c r="G199" s="516"/>
      <c r="H199" s="516"/>
      <c r="I199" s="516"/>
      <c r="J199" s="516"/>
      <c r="K199" s="516"/>
      <c r="L199" s="516"/>
      <c r="M199" s="516"/>
      <c r="N199" s="516"/>
      <c r="O199" s="516"/>
      <c r="P199" s="516"/>
      <c r="Q199" s="516"/>
      <c r="R199" s="526" t="s">
        <v>56</v>
      </c>
      <c r="S199" s="526">
        <v>200.0</v>
      </c>
      <c r="T199" s="516"/>
      <c r="U199" s="520">
        <v>42.75</v>
      </c>
      <c r="V199" s="520" t="s">
        <v>31805</v>
      </c>
      <c r="W199" s="521" t="s">
        <v>31806</v>
      </c>
      <c r="X199" s="520" t="s">
        <v>29628</v>
      </c>
      <c r="Y199" s="523" t="s">
        <v>31796</v>
      </c>
      <c r="Z199" s="523" t="s">
        <v>31797</v>
      </c>
    </row>
    <row r="200">
      <c r="A200" s="516"/>
      <c r="B200" s="516"/>
      <c r="C200" s="516"/>
      <c r="D200" s="516"/>
      <c r="E200" s="516"/>
      <c r="F200" s="516"/>
      <c r="G200" s="516"/>
      <c r="H200" s="516"/>
      <c r="I200" s="516"/>
      <c r="J200" s="516"/>
      <c r="K200" s="516"/>
      <c r="L200" s="516"/>
      <c r="M200" s="516"/>
      <c r="N200" s="516"/>
      <c r="O200" s="516"/>
      <c r="P200" s="516"/>
      <c r="Q200" s="516"/>
      <c r="R200" s="526" t="s">
        <v>56</v>
      </c>
      <c r="S200" s="526">
        <v>400.0</v>
      </c>
      <c r="T200" s="516"/>
      <c r="U200" s="520">
        <v>35.0</v>
      </c>
      <c r="V200" s="520" t="s">
        <v>31807</v>
      </c>
      <c r="W200" s="521" t="s">
        <v>31808</v>
      </c>
      <c r="X200" s="520" t="s">
        <v>31795</v>
      </c>
      <c r="Y200" s="523" t="s">
        <v>31796</v>
      </c>
      <c r="Z200" s="523" t="s">
        <v>31797</v>
      </c>
    </row>
    <row r="201">
      <c r="A201" s="516"/>
      <c r="B201" s="516"/>
      <c r="C201" s="516"/>
      <c r="D201" s="516"/>
      <c r="E201" s="516"/>
      <c r="F201" s="516"/>
      <c r="G201" s="516"/>
      <c r="H201" s="516"/>
      <c r="I201" s="516"/>
      <c r="J201" s="516"/>
      <c r="K201" s="516"/>
      <c r="L201" s="516"/>
      <c r="M201" s="516"/>
      <c r="N201" s="516"/>
      <c r="O201" s="516"/>
      <c r="P201" s="516"/>
      <c r="Q201" s="516"/>
      <c r="R201" s="526" t="s">
        <v>3286</v>
      </c>
      <c r="S201" s="526">
        <v>1.0</v>
      </c>
      <c r="T201" s="516"/>
      <c r="U201" s="520">
        <v>80.95</v>
      </c>
      <c r="V201" s="520" t="s">
        <v>31809</v>
      </c>
      <c r="W201" s="521" t="s">
        <v>31810</v>
      </c>
      <c r="X201" s="520" t="s">
        <v>31795</v>
      </c>
      <c r="Y201" s="523" t="s">
        <v>31796</v>
      </c>
      <c r="Z201" s="523" t="s">
        <v>31797</v>
      </c>
    </row>
    <row r="202">
      <c r="A202" s="516"/>
      <c r="B202" s="516"/>
      <c r="C202" s="516"/>
      <c r="D202" s="516"/>
      <c r="E202" s="516"/>
      <c r="F202" s="516"/>
      <c r="G202" s="516"/>
      <c r="H202" s="516"/>
      <c r="I202" s="516"/>
      <c r="J202" s="516"/>
      <c r="K202" s="516"/>
      <c r="L202" s="516"/>
      <c r="M202" s="516"/>
      <c r="N202" s="516"/>
      <c r="O202" s="516"/>
      <c r="P202" s="516"/>
      <c r="Q202" s="516"/>
      <c r="R202" s="526" t="s">
        <v>56</v>
      </c>
      <c r="S202" s="526">
        <v>90.0</v>
      </c>
      <c r="T202" s="516"/>
      <c r="U202" s="520">
        <v>6.75</v>
      </c>
      <c r="V202" s="520" t="s">
        <v>31811</v>
      </c>
      <c r="W202" s="521" t="s">
        <v>31812</v>
      </c>
      <c r="X202" s="520" t="s">
        <v>31795</v>
      </c>
      <c r="Y202" s="523" t="s">
        <v>31796</v>
      </c>
      <c r="Z202" s="523" t="s">
        <v>31797</v>
      </c>
    </row>
    <row r="203">
      <c r="A203" s="516"/>
      <c r="B203" s="516"/>
      <c r="C203" s="516"/>
      <c r="D203" s="516"/>
      <c r="E203" s="516"/>
      <c r="F203" s="516"/>
      <c r="G203" s="516"/>
      <c r="H203" s="516"/>
      <c r="I203" s="516"/>
      <c r="J203" s="516"/>
      <c r="K203" s="516"/>
      <c r="L203" s="516"/>
      <c r="M203" s="516"/>
      <c r="N203" s="516"/>
      <c r="O203" s="516"/>
      <c r="P203" s="516"/>
      <c r="Q203" s="516"/>
      <c r="R203" s="526" t="s">
        <v>56</v>
      </c>
      <c r="S203" s="526">
        <v>400.0</v>
      </c>
      <c r="T203" s="516"/>
      <c r="U203" s="520">
        <v>36.5</v>
      </c>
      <c r="V203" s="520" t="s">
        <v>31813</v>
      </c>
      <c r="W203" s="521" t="s">
        <v>31814</v>
      </c>
      <c r="X203" s="520" t="s">
        <v>31795</v>
      </c>
      <c r="Y203" s="523" t="s">
        <v>31796</v>
      </c>
      <c r="Z203" s="523" t="s">
        <v>31797</v>
      </c>
    </row>
    <row r="204">
      <c r="A204" s="516"/>
      <c r="B204" s="516"/>
      <c r="C204" s="516"/>
      <c r="D204" s="516"/>
      <c r="E204" s="516"/>
      <c r="F204" s="516"/>
      <c r="G204" s="516"/>
      <c r="H204" s="516"/>
      <c r="I204" s="516"/>
      <c r="J204" s="516"/>
      <c r="K204" s="516"/>
      <c r="L204" s="516"/>
      <c r="M204" s="516"/>
      <c r="N204" s="516"/>
      <c r="O204" s="516"/>
      <c r="P204" s="516"/>
      <c r="Q204" s="516"/>
      <c r="R204" s="526" t="s">
        <v>56</v>
      </c>
      <c r="S204" s="526">
        <v>400.0</v>
      </c>
      <c r="T204" s="516"/>
      <c r="U204" s="520">
        <v>33.95</v>
      </c>
      <c r="V204" s="520" t="s">
        <v>31815</v>
      </c>
      <c r="W204" s="521" t="s">
        <v>31816</v>
      </c>
      <c r="X204" s="520" t="s">
        <v>31795</v>
      </c>
      <c r="Y204" s="523" t="s">
        <v>31796</v>
      </c>
      <c r="Z204" s="523" t="s">
        <v>31797</v>
      </c>
    </row>
    <row r="205">
      <c r="A205" s="516"/>
      <c r="B205" s="516"/>
      <c r="C205" s="516"/>
      <c r="D205" s="516"/>
      <c r="E205" s="516"/>
      <c r="F205" s="516"/>
      <c r="G205" s="516"/>
      <c r="H205" s="516"/>
      <c r="I205" s="516"/>
      <c r="J205" s="516"/>
      <c r="K205" s="516"/>
      <c r="L205" s="516"/>
      <c r="M205" s="516"/>
      <c r="N205" s="516"/>
      <c r="O205" s="516"/>
      <c r="P205" s="516"/>
      <c r="Q205" s="516"/>
      <c r="R205" s="526" t="s">
        <v>56</v>
      </c>
      <c r="S205" s="526">
        <v>350.0</v>
      </c>
      <c r="T205" s="516"/>
      <c r="U205" s="520">
        <v>34.0</v>
      </c>
      <c r="V205" s="520" t="s">
        <v>31817</v>
      </c>
      <c r="W205" s="521" t="s">
        <v>31818</v>
      </c>
      <c r="X205" s="520" t="s">
        <v>29628</v>
      </c>
      <c r="Y205" s="523" t="s">
        <v>31796</v>
      </c>
      <c r="Z205" s="523" t="s">
        <v>31797</v>
      </c>
    </row>
    <row r="206">
      <c r="A206" s="516"/>
      <c r="B206" s="516"/>
      <c r="C206" s="516"/>
      <c r="D206" s="516"/>
      <c r="E206" s="516"/>
      <c r="F206" s="516"/>
      <c r="G206" s="516"/>
      <c r="H206" s="516"/>
      <c r="I206" s="516"/>
      <c r="J206" s="516"/>
      <c r="K206" s="516"/>
      <c r="L206" s="516"/>
      <c r="M206" s="516"/>
      <c r="N206" s="516"/>
      <c r="O206" s="516"/>
      <c r="P206" s="516"/>
      <c r="Q206" s="516"/>
      <c r="R206" s="526" t="s">
        <v>56</v>
      </c>
      <c r="S206" s="526">
        <v>90.0</v>
      </c>
      <c r="T206" s="516"/>
      <c r="U206" s="520">
        <v>6.75</v>
      </c>
      <c r="V206" s="520" t="s">
        <v>31819</v>
      </c>
      <c r="W206" s="521" t="s">
        <v>31820</v>
      </c>
      <c r="X206" s="520" t="s">
        <v>31795</v>
      </c>
      <c r="Y206" s="523" t="s">
        <v>31796</v>
      </c>
      <c r="Z206" s="523" t="s">
        <v>31797</v>
      </c>
    </row>
    <row r="207">
      <c r="A207" s="516"/>
      <c r="B207" s="516"/>
      <c r="C207" s="516"/>
      <c r="D207" s="516"/>
      <c r="E207" s="516"/>
      <c r="F207" s="516"/>
      <c r="G207" s="516"/>
      <c r="H207" s="516"/>
      <c r="I207" s="516"/>
      <c r="J207" s="516"/>
      <c r="K207" s="516"/>
      <c r="L207" s="516"/>
      <c r="M207" s="516"/>
      <c r="N207" s="516"/>
      <c r="O207" s="516"/>
      <c r="P207" s="516"/>
      <c r="Q207" s="516"/>
      <c r="R207" s="526" t="s">
        <v>56</v>
      </c>
      <c r="S207" s="526">
        <v>350.0</v>
      </c>
      <c r="T207" s="516"/>
      <c r="U207" s="520">
        <v>34.0</v>
      </c>
      <c r="V207" s="520" t="s">
        <v>31821</v>
      </c>
      <c r="W207" s="521" t="s">
        <v>31822</v>
      </c>
      <c r="X207" s="520" t="s">
        <v>31795</v>
      </c>
      <c r="Y207" s="523" t="s">
        <v>31796</v>
      </c>
      <c r="Z207" s="523" t="s">
        <v>31797</v>
      </c>
    </row>
    <row r="208">
      <c r="A208" s="516"/>
      <c r="B208" s="516"/>
      <c r="C208" s="516"/>
      <c r="D208" s="516"/>
      <c r="E208" s="516"/>
      <c r="F208" s="516"/>
      <c r="G208" s="516"/>
      <c r="H208" s="516"/>
      <c r="I208" s="516"/>
      <c r="J208" s="516"/>
      <c r="K208" s="516"/>
      <c r="L208" s="516"/>
      <c r="M208" s="516"/>
      <c r="N208" s="516"/>
      <c r="O208" s="516"/>
      <c r="P208" s="516"/>
      <c r="Q208" s="516"/>
      <c r="R208" s="526" t="s">
        <v>56</v>
      </c>
      <c r="S208" s="526">
        <v>300.0</v>
      </c>
      <c r="T208" s="516"/>
      <c r="U208" s="520">
        <v>33.95</v>
      </c>
      <c r="V208" s="520" t="s">
        <v>31823</v>
      </c>
      <c r="W208" s="521" t="s">
        <v>31824</v>
      </c>
      <c r="X208" s="520" t="s">
        <v>29628</v>
      </c>
      <c r="Y208" s="523" t="s">
        <v>31796</v>
      </c>
      <c r="Z208" s="523" t="s">
        <v>31797</v>
      </c>
    </row>
    <row r="209">
      <c r="A209" s="516"/>
      <c r="B209" s="516"/>
      <c r="C209" s="516"/>
      <c r="D209" s="516"/>
      <c r="E209" s="516"/>
      <c r="F209" s="516"/>
      <c r="G209" s="516"/>
      <c r="H209" s="516"/>
      <c r="I209" s="516"/>
      <c r="J209" s="516"/>
      <c r="K209" s="516"/>
      <c r="L209" s="516"/>
      <c r="M209" s="516"/>
      <c r="N209" s="516"/>
      <c r="O209" s="516"/>
      <c r="P209" s="516"/>
      <c r="Q209" s="516"/>
      <c r="R209" s="526" t="s">
        <v>56</v>
      </c>
      <c r="S209" s="526">
        <v>90.0</v>
      </c>
      <c r="T209" s="516"/>
      <c r="U209" s="520">
        <v>6.75</v>
      </c>
      <c r="V209" s="520" t="s">
        <v>31825</v>
      </c>
      <c r="W209" s="521" t="s">
        <v>31826</v>
      </c>
      <c r="X209" s="520" t="s">
        <v>31795</v>
      </c>
      <c r="Y209" s="523" t="s">
        <v>31796</v>
      </c>
      <c r="Z209" s="523" t="s">
        <v>31797</v>
      </c>
    </row>
    <row r="210">
      <c r="A210" s="516"/>
      <c r="B210" s="516"/>
      <c r="C210" s="516"/>
      <c r="D210" s="516"/>
      <c r="E210" s="516"/>
      <c r="F210" s="516"/>
      <c r="G210" s="516"/>
      <c r="H210" s="516"/>
      <c r="I210" s="516"/>
      <c r="J210" s="516"/>
      <c r="K210" s="516"/>
      <c r="L210" s="516"/>
      <c r="M210" s="516"/>
      <c r="N210" s="516"/>
      <c r="O210" s="516"/>
      <c r="P210" s="516"/>
      <c r="Q210" s="516"/>
      <c r="R210" s="526" t="s">
        <v>56</v>
      </c>
      <c r="S210" s="526">
        <v>300.0</v>
      </c>
      <c r="T210" s="516"/>
      <c r="U210" s="520">
        <v>33.0</v>
      </c>
      <c r="V210" s="520" t="s">
        <v>31827</v>
      </c>
      <c r="W210" s="521" t="s">
        <v>31828</v>
      </c>
      <c r="X210" s="520" t="s">
        <v>29628</v>
      </c>
      <c r="Y210" s="523" t="s">
        <v>31796</v>
      </c>
      <c r="Z210" s="523" t="s">
        <v>31797</v>
      </c>
    </row>
    <row r="211">
      <c r="A211" s="516"/>
      <c r="B211" s="516"/>
      <c r="C211" s="516"/>
      <c r="D211" s="516"/>
      <c r="E211" s="516"/>
      <c r="F211" s="516"/>
      <c r="G211" s="516"/>
      <c r="H211" s="516"/>
      <c r="I211" s="516"/>
      <c r="J211" s="516"/>
      <c r="K211" s="516"/>
      <c r="L211" s="516"/>
      <c r="M211" s="516"/>
      <c r="N211" s="516"/>
      <c r="O211" s="516"/>
      <c r="P211" s="516"/>
      <c r="Q211" s="516"/>
      <c r="R211" s="526" t="s">
        <v>56</v>
      </c>
      <c r="S211" s="526">
        <v>400.0</v>
      </c>
      <c r="T211" s="516"/>
      <c r="U211" s="520">
        <v>37.95</v>
      </c>
      <c r="V211" s="520" t="s">
        <v>31829</v>
      </c>
      <c r="W211" s="521" t="s">
        <v>31830</v>
      </c>
      <c r="X211" s="520" t="s">
        <v>31795</v>
      </c>
      <c r="Y211" s="523" t="s">
        <v>31796</v>
      </c>
      <c r="Z211" s="523" t="s">
        <v>31797</v>
      </c>
    </row>
    <row r="212">
      <c r="A212" s="516"/>
      <c r="B212" s="516"/>
      <c r="C212" s="516"/>
      <c r="D212" s="516"/>
      <c r="E212" s="516"/>
      <c r="F212" s="516"/>
      <c r="G212" s="516"/>
      <c r="H212" s="516"/>
      <c r="I212" s="516"/>
      <c r="J212" s="516"/>
      <c r="K212" s="516"/>
      <c r="L212" s="516"/>
      <c r="M212" s="516"/>
      <c r="N212" s="516"/>
      <c r="O212" s="516"/>
      <c r="P212" s="516"/>
      <c r="Q212" s="516"/>
      <c r="R212" s="526" t="s">
        <v>3286</v>
      </c>
      <c r="S212" s="526">
        <v>1.0</v>
      </c>
      <c r="T212" s="516"/>
      <c r="U212" s="520">
        <v>87.95</v>
      </c>
      <c r="V212" s="520" t="s">
        <v>31831</v>
      </c>
      <c r="W212" s="521" t="s">
        <v>31832</v>
      </c>
      <c r="X212" s="520" t="s">
        <v>31795</v>
      </c>
      <c r="Y212" s="523" t="s">
        <v>31796</v>
      </c>
      <c r="Z212" s="523" t="s">
        <v>31797</v>
      </c>
    </row>
    <row r="213">
      <c r="A213" s="516"/>
      <c r="B213" s="516"/>
      <c r="C213" s="516"/>
      <c r="D213" s="516"/>
      <c r="E213" s="516"/>
      <c r="F213" s="516"/>
      <c r="G213" s="516"/>
      <c r="H213" s="516"/>
      <c r="I213" s="516"/>
      <c r="J213" s="516"/>
      <c r="K213" s="516"/>
      <c r="L213" s="516"/>
      <c r="M213" s="516"/>
      <c r="N213" s="516"/>
      <c r="O213" s="516"/>
      <c r="P213" s="516"/>
      <c r="Q213" s="516"/>
      <c r="R213" s="526" t="s">
        <v>56</v>
      </c>
      <c r="S213" s="526">
        <v>90.0</v>
      </c>
      <c r="T213" s="516"/>
      <c r="U213" s="520">
        <v>6.5</v>
      </c>
      <c r="V213" s="520" t="s">
        <v>31833</v>
      </c>
      <c r="W213" s="521" t="s">
        <v>31834</v>
      </c>
      <c r="X213" s="520" t="s">
        <v>31795</v>
      </c>
      <c r="Y213" s="523" t="s">
        <v>31796</v>
      </c>
      <c r="Z213" s="523" t="s">
        <v>31797</v>
      </c>
    </row>
    <row r="214">
      <c r="A214" s="516"/>
      <c r="B214" s="516"/>
      <c r="C214" s="516"/>
      <c r="D214" s="516"/>
      <c r="E214" s="516"/>
      <c r="F214" s="516"/>
      <c r="G214" s="516"/>
      <c r="H214" s="516"/>
      <c r="I214" s="516"/>
      <c r="J214" s="516"/>
      <c r="K214" s="516"/>
      <c r="L214" s="516"/>
      <c r="M214" s="516"/>
      <c r="N214" s="516"/>
      <c r="O214" s="516"/>
      <c r="P214" s="516"/>
      <c r="Q214" s="516"/>
      <c r="R214" s="526" t="s">
        <v>3286</v>
      </c>
      <c r="S214" s="526">
        <v>1.0</v>
      </c>
      <c r="T214" s="516"/>
      <c r="U214" s="520">
        <v>84.75</v>
      </c>
      <c r="V214" s="520" t="s">
        <v>31835</v>
      </c>
      <c r="W214" s="521" t="s">
        <v>31836</v>
      </c>
      <c r="X214" s="520" t="s">
        <v>31795</v>
      </c>
      <c r="Y214" s="523" t="s">
        <v>31796</v>
      </c>
      <c r="Z214" s="523" t="s">
        <v>31797</v>
      </c>
    </row>
    <row r="215">
      <c r="A215" s="516"/>
      <c r="B215" s="516"/>
      <c r="C215" s="516"/>
      <c r="D215" s="516"/>
      <c r="E215" s="516"/>
      <c r="F215" s="516"/>
      <c r="G215" s="516"/>
      <c r="H215" s="516"/>
      <c r="I215" s="516"/>
      <c r="J215" s="516"/>
      <c r="K215" s="516"/>
      <c r="L215" s="516"/>
      <c r="M215" s="516"/>
      <c r="N215" s="516"/>
      <c r="O215" s="516"/>
      <c r="P215" s="516"/>
      <c r="Q215" s="516"/>
      <c r="R215" s="526" t="s">
        <v>56</v>
      </c>
      <c r="S215" s="526">
        <v>400.0</v>
      </c>
      <c r="T215" s="516"/>
      <c r="U215" s="520">
        <v>39.5</v>
      </c>
      <c r="V215" s="520" t="s">
        <v>31837</v>
      </c>
      <c r="W215" s="521" t="s">
        <v>31838</v>
      </c>
      <c r="X215" s="520" t="s">
        <v>31795</v>
      </c>
      <c r="Y215" s="523" t="s">
        <v>31796</v>
      </c>
      <c r="Z215" s="523" t="s">
        <v>31797</v>
      </c>
    </row>
    <row r="216">
      <c r="A216" s="516"/>
      <c r="B216" s="516"/>
      <c r="C216" s="516"/>
      <c r="D216" s="516"/>
      <c r="E216" s="516"/>
      <c r="F216" s="516"/>
      <c r="G216" s="516"/>
      <c r="H216" s="516"/>
      <c r="I216" s="516"/>
      <c r="J216" s="516"/>
      <c r="K216" s="516"/>
      <c r="L216" s="516"/>
      <c r="M216" s="516"/>
      <c r="N216" s="516"/>
      <c r="O216" s="516"/>
      <c r="P216" s="516"/>
      <c r="Q216" s="516"/>
      <c r="R216" s="526" t="s">
        <v>56</v>
      </c>
      <c r="S216" s="526">
        <v>400.0</v>
      </c>
      <c r="T216" s="516"/>
      <c r="U216" s="520">
        <v>37.95</v>
      </c>
      <c r="V216" s="520" t="s">
        <v>31839</v>
      </c>
      <c r="W216" s="521" t="s">
        <v>31840</v>
      </c>
      <c r="X216" s="520" t="s">
        <v>31795</v>
      </c>
      <c r="Y216" s="523" t="s">
        <v>31796</v>
      </c>
      <c r="Z216" s="523" t="s">
        <v>31797</v>
      </c>
    </row>
    <row r="217">
      <c r="A217" s="516"/>
      <c r="B217" s="516"/>
      <c r="C217" s="516"/>
      <c r="D217" s="516"/>
      <c r="E217" s="516"/>
      <c r="F217" s="516"/>
      <c r="G217" s="516"/>
      <c r="H217" s="516"/>
      <c r="I217" s="516"/>
      <c r="J217" s="516"/>
      <c r="K217" s="516"/>
      <c r="L217" s="516"/>
      <c r="M217" s="516"/>
      <c r="N217" s="516"/>
      <c r="O217" s="516"/>
      <c r="P217" s="516"/>
      <c r="Q217" s="516"/>
      <c r="R217" s="526" t="s">
        <v>3286</v>
      </c>
      <c r="S217" s="526">
        <v>1.0</v>
      </c>
      <c r="T217" s="516"/>
      <c r="U217" s="520">
        <v>87.5</v>
      </c>
      <c r="V217" s="520" t="s">
        <v>31841</v>
      </c>
      <c r="W217" s="521" t="s">
        <v>31842</v>
      </c>
      <c r="X217" s="520" t="s">
        <v>31795</v>
      </c>
      <c r="Y217" s="523" t="s">
        <v>31796</v>
      </c>
      <c r="Z217" s="523" t="s">
        <v>31797</v>
      </c>
    </row>
    <row r="218">
      <c r="A218" s="516"/>
      <c r="B218" s="516"/>
      <c r="C218" s="516"/>
      <c r="D218" s="516"/>
      <c r="E218" s="516"/>
      <c r="F218" s="516"/>
      <c r="G218" s="516"/>
      <c r="H218" s="516"/>
      <c r="I218" s="516"/>
      <c r="J218" s="516"/>
      <c r="K218" s="516"/>
      <c r="L218" s="516"/>
      <c r="M218" s="516"/>
      <c r="N218" s="516"/>
      <c r="O218" s="516"/>
      <c r="P218" s="516"/>
      <c r="Q218" s="516"/>
      <c r="R218" s="526" t="s">
        <v>56</v>
      </c>
      <c r="S218" s="526">
        <v>90.0</v>
      </c>
      <c r="T218" s="516"/>
      <c r="U218" s="520">
        <v>6.75</v>
      </c>
      <c r="V218" s="520" t="s">
        <v>31843</v>
      </c>
      <c r="W218" s="521" t="s">
        <v>31844</v>
      </c>
      <c r="X218" s="520" t="s">
        <v>31795</v>
      </c>
      <c r="Y218" s="523" t="s">
        <v>31796</v>
      </c>
      <c r="Z218" s="523" t="s">
        <v>31797</v>
      </c>
    </row>
    <row r="219">
      <c r="A219" s="516"/>
      <c r="B219" s="516"/>
      <c r="C219" s="516"/>
      <c r="D219" s="516"/>
      <c r="E219" s="516"/>
      <c r="F219" s="516"/>
      <c r="G219" s="516"/>
      <c r="H219" s="516"/>
      <c r="I219" s="516"/>
      <c r="J219" s="516"/>
      <c r="K219" s="516"/>
      <c r="L219" s="516"/>
      <c r="M219" s="516"/>
      <c r="N219" s="516"/>
      <c r="O219" s="516"/>
      <c r="P219" s="516"/>
      <c r="Q219" s="516"/>
      <c r="R219" s="526" t="s">
        <v>56</v>
      </c>
      <c r="S219" s="526">
        <v>400.0</v>
      </c>
      <c r="T219" s="516"/>
      <c r="U219" s="520">
        <v>37.5</v>
      </c>
      <c r="V219" s="520" t="s">
        <v>31845</v>
      </c>
      <c r="W219" s="521" t="s">
        <v>31846</v>
      </c>
      <c r="X219" s="520" t="s">
        <v>31795</v>
      </c>
      <c r="Y219" s="523" t="s">
        <v>31796</v>
      </c>
      <c r="Z219" s="523" t="s">
        <v>31797</v>
      </c>
    </row>
    <row r="220">
      <c r="A220" s="516"/>
      <c r="B220" s="516"/>
      <c r="C220" s="516"/>
      <c r="D220" s="516"/>
      <c r="E220" s="516"/>
      <c r="F220" s="516"/>
      <c r="G220" s="516"/>
      <c r="H220" s="516"/>
      <c r="I220" s="516"/>
      <c r="J220" s="516"/>
      <c r="K220" s="516"/>
      <c r="L220" s="516"/>
      <c r="M220" s="516"/>
      <c r="N220" s="516"/>
      <c r="O220" s="516"/>
      <c r="P220" s="516"/>
      <c r="Q220" s="516"/>
      <c r="R220" s="526" t="s">
        <v>3286</v>
      </c>
      <c r="S220" s="526">
        <v>1.0</v>
      </c>
      <c r="T220" s="516"/>
      <c r="U220" s="520">
        <v>95.0</v>
      </c>
      <c r="V220" s="520" t="s">
        <v>31847</v>
      </c>
      <c r="W220" s="521" t="s">
        <v>31848</v>
      </c>
      <c r="X220" s="520" t="s">
        <v>31795</v>
      </c>
      <c r="Y220" s="523" t="s">
        <v>31796</v>
      </c>
      <c r="Z220" s="523" t="s">
        <v>31797</v>
      </c>
    </row>
    <row r="221">
      <c r="A221" s="516"/>
      <c r="B221" s="516"/>
      <c r="C221" s="516"/>
      <c r="D221" s="516"/>
      <c r="E221" s="516"/>
      <c r="F221" s="516"/>
      <c r="G221" s="516"/>
      <c r="H221" s="516"/>
      <c r="I221" s="516"/>
      <c r="J221" s="516"/>
      <c r="K221" s="516"/>
      <c r="L221" s="516"/>
      <c r="M221" s="516"/>
      <c r="N221" s="516"/>
      <c r="O221" s="516"/>
      <c r="P221" s="516"/>
      <c r="Q221" s="516"/>
      <c r="R221" s="526" t="s">
        <v>56</v>
      </c>
      <c r="S221" s="526">
        <v>400.0</v>
      </c>
      <c r="T221" s="516"/>
      <c r="U221" s="520">
        <v>33.95</v>
      </c>
      <c r="V221" s="520" t="s">
        <v>31849</v>
      </c>
      <c r="W221" s="521" t="s">
        <v>31850</v>
      </c>
      <c r="X221" s="520" t="s">
        <v>31795</v>
      </c>
      <c r="Y221" s="523" t="s">
        <v>31796</v>
      </c>
      <c r="Z221" s="523" t="s">
        <v>31797</v>
      </c>
    </row>
    <row r="222">
      <c r="A222" s="516"/>
      <c r="B222" s="516"/>
      <c r="C222" s="516"/>
      <c r="D222" s="516"/>
      <c r="E222" s="516"/>
      <c r="F222" s="516"/>
      <c r="G222" s="516"/>
      <c r="H222" s="516"/>
      <c r="I222" s="516"/>
      <c r="J222" s="516"/>
      <c r="K222" s="516"/>
      <c r="L222" s="516"/>
      <c r="M222" s="516"/>
      <c r="N222" s="516"/>
      <c r="O222" s="516"/>
      <c r="P222" s="516"/>
      <c r="Q222" s="516"/>
      <c r="R222" s="526" t="s">
        <v>3286</v>
      </c>
      <c r="S222" s="526">
        <v>1.0</v>
      </c>
      <c r="T222" s="516"/>
      <c r="U222" s="520">
        <v>95.0</v>
      </c>
      <c r="V222" s="520" t="s">
        <v>31851</v>
      </c>
      <c r="W222" s="521" t="s">
        <v>31852</v>
      </c>
      <c r="X222" s="520" t="s">
        <v>31795</v>
      </c>
      <c r="Y222" s="523" t="s">
        <v>31796</v>
      </c>
      <c r="Z222" s="523" t="s">
        <v>31797</v>
      </c>
    </row>
    <row r="223">
      <c r="A223" s="516"/>
      <c r="B223" s="516"/>
      <c r="C223" s="516"/>
      <c r="D223" s="516"/>
      <c r="E223" s="516"/>
      <c r="F223" s="516"/>
      <c r="G223" s="516"/>
      <c r="H223" s="516"/>
      <c r="I223" s="516"/>
      <c r="J223" s="516"/>
      <c r="K223" s="516"/>
      <c r="L223" s="516"/>
      <c r="M223" s="516"/>
      <c r="N223" s="516"/>
      <c r="O223" s="516"/>
      <c r="P223" s="516"/>
      <c r="Q223" s="516"/>
      <c r="R223" s="526" t="s">
        <v>56</v>
      </c>
      <c r="S223" s="526">
        <v>400.0</v>
      </c>
      <c r="T223" s="516"/>
      <c r="U223" s="520">
        <v>40.0</v>
      </c>
      <c r="V223" s="520" t="s">
        <v>31853</v>
      </c>
      <c r="W223" s="521" t="s">
        <v>31854</v>
      </c>
      <c r="X223" s="520" t="s">
        <v>31795</v>
      </c>
      <c r="Y223" s="523" t="s">
        <v>31796</v>
      </c>
      <c r="Z223" s="523" t="s">
        <v>31797</v>
      </c>
    </row>
    <row r="224">
      <c r="A224" s="516"/>
      <c r="B224" s="516"/>
      <c r="C224" s="516"/>
      <c r="D224" s="516"/>
      <c r="E224" s="516"/>
      <c r="F224" s="516"/>
      <c r="G224" s="516"/>
      <c r="H224" s="516"/>
      <c r="I224" s="516"/>
      <c r="J224" s="516"/>
      <c r="K224" s="516"/>
      <c r="L224" s="516"/>
      <c r="M224" s="516"/>
      <c r="N224" s="516"/>
      <c r="O224" s="516"/>
      <c r="P224" s="516"/>
      <c r="Q224" s="526">
        <v>2.0</v>
      </c>
      <c r="R224" s="526" t="s">
        <v>3286</v>
      </c>
      <c r="S224" s="526">
        <v>1.0</v>
      </c>
      <c r="T224" s="516"/>
      <c r="U224" s="520">
        <v>166.0</v>
      </c>
      <c r="V224" s="520" t="s">
        <v>31855</v>
      </c>
      <c r="W224" s="521" t="s">
        <v>31856</v>
      </c>
      <c r="X224" s="520" t="s">
        <v>31795</v>
      </c>
      <c r="Y224" s="523" t="s">
        <v>31796</v>
      </c>
      <c r="Z224" s="523" t="s">
        <v>31797</v>
      </c>
    </row>
    <row r="225">
      <c r="A225" s="516"/>
      <c r="B225" s="516"/>
      <c r="C225" s="516"/>
      <c r="D225" s="516"/>
      <c r="E225" s="516"/>
      <c r="F225" s="516"/>
      <c r="G225" s="516"/>
      <c r="H225" s="516"/>
      <c r="I225" s="516"/>
      <c r="J225" s="516"/>
      <c r="K225" s="516"/>
      <c r="L225" s="516"/>
      <c r="M225" s="516"/>
      <c r="N225" s="516"/>
      <c r="O225" s="516"/>
      <c r="P225" s="516"/>
      <c r="Q225" s="516"/>
      <c r="R225" s="526" t="s">
        <v>56</v>
      </c>
      <c r="S225" s="526">
        <v>400.0</v>
      </c>
      <c r="T225" s="516"/>
      <c r="U225" s="520">
        <v>31.95</v>
      </c>
      <c r="V225" s="520" t="s">
        <v>31857</v>
      </c>
      <c r="W225" s="521" t="s">
        <v>31858</v>
      </c>
      <c r="X225" s="520" t="s">
        <v>9844</v>
      </c>
      <c r="Y225" s="523" t="s">
        <v>31859</v>
      </c>
      <c r="Z225" s="523" t="s">
        <v>31797</v>
      </c>
    </row>
    <row r="226">
      <c r="A226" s="516"/>
      <c r="B226" s="516"/>
      <c r="C226" s="516"/>
      <c r="D226" s="516"/>
      <c r="E226" s="516"/>
      <c r="F226" s="516"/>
      <c r="G226" s="516"/>
      <c r="H226" s="516"/>
      <c r="I226" s="516"/>
      <c r="J226" s="516"/>
      <c r="K226" s="516"/>
      <c r="L226" s="516"/>
      <c r="M226" s="516"/>
      <c r="N226" s="516"/>
      <c r="O226" s="516"/>
      <c r="P226" s="516"/>
      <c r="Q226" s="516"/>
      <c r="R226" s="526" t="s">
        <v>56</v>
      </c>
      <c r="S226" s="526">
        <v>800.0</v>
      </c>
      <c r="T226" s="516"/>
      <c r="U226" s="520">
        <v>122.5</v>
      </c>
      <c r="V226" s="520" t="s">
        <v>31860</v>
      </c>
      <c r="W226" s="521" t="s">
        <v>31861</v>
      </c>
      <c r="X226" s="520" t="s">
        <v>31862</v>
      </c>
      <c r="Y226" s="523" t="s">
        <v>31859</v>
      </c>
      <c r="Z226" s="523" t="s">
        <v>31797</v>
      </c>
    </row>
    <row r="227">
      <c r="A227" s="516"/>
      <c r="B227" s="516"/>
      <c r="C227" s="516"/>
      <c r="D227" s="516"/>
      <c r="E227" s="516"/>
      <c r="F227" s="516"/>
      <c r="G227" s="516"/>
      <c r="H227" s="516"/>
      <c r="I227" s="516"/>
      <c r="J227" s="516"/>
      <c r="K227" s="516"/>
      <c r="L227" s="516"/>
      <c r="M227" s="516"/>
      <c r="N227" s="516"/>
      <c r="O227" s="516"/>
      <c r="P227" s="516"/>
      <c r="Q227" s="516"/>
      <c r="R227" s="526" t="s">
        <v>56</v>
      </c>
      <c r="S227" s="526">
        <v>400.0</v>
      </c>
      <c r="T227" s="516"/>
      <c r="U227" s="520">
        <v>63.5</v>
      </c>
      <c r="V227" s="520" t="s">
        <v>31863</v>
      </c>
      <c r="W227" s="521" t="s">
        <v>31864</v>
      </c>
      <c r="X227" s="520" t="s">
        <v>31862</v>
      </c>
      <c r="Y227" s="523" t="s">
        <v>31859</v>
      </c>
      <c r="Z227" s="523" t="s">
        <v>31797</v>
      </c>
    </row>
    <row r="228">
      <c r="A228" s="516"/>
      <c r="B228" s="516"/>
      <c r="C228" s="516"/>
      <c r="D228" s="516"/>
      <c r="E228" s="516"/>
      <c r="F228" s="516"/>
      <c r="G228" s="516"/>
      <c r="H228" s="516"/>
      <c r="I228" s="516"/>
      <c r="J228" s="516"/>
      <c r="K228" s="516"/>
      <c r="L228" s="516"/>
      <c r="M228" s="516"/>
      <c r="N228" s="516"/>
      <c r="O228" s="516"/>
      <c r="P228" s="516"/>
      <c r="Q228" s="516"/>
      <c r="R228" s="526" t="s">
        <v>56</v>
      </c>
      <c r="S228" s="526">
        <v>400.0</v>
      </c>
      <c r="T228" s="516"/>
      <c r="U228" s="520">
        <v>59.5</v>
      </c>
      <c r="V228" s="520" t="s">
        <v>31865</v>
      </c>
      <c r="W228" s="521" t="s">
        <v>31866</v>
      </c>
      <c r="X228" s="520" t="s">
        <v>31867</v>
      </c>
      <c r="Y228" s="523" t="s">
        <v>31859</v>
      </c>
      <c r="Z228" s="523" t="s">
        <v>31797</v>
      </c>
    </row>
    <row r="229">
      <c r="A229" s="516"/>
      <c r="B229" s="516"/>
      <c r="C229" s="516"/>
      <c r="D229" s="516"/>
      <c r="E229" s="516"/>
      <c r="F229" s="516"/>
      <c r="G229" s="516"/>
      <c r="H229" s="516"/>
      <c r="I229" s="516"/>
      <c r="J229" s="516"/>
      <c r="K229" s="516"/>
      <c r="L229" s="516"/>
      <c r="M229" s="516"/>
      <c r="N229" s="516"/>
      <c r="O229" s="516"/>
      <c r="P229" s="516"/>
      <c r="Q229" s="516"/>
      <c r="R229" s="526" t="s">
        <v>56</v>
      </c>
      <c r="S229" s="526">
        <v>400.0</v>
      </c>
      <c r="T229" s="516"/>
      <c r="U229" s="520">
        <v>79.5</v>
      </c>
      <c r="V229" s="520" t="s">
        <v>31868</v>
      </c>
      <c r="W229" s="521" t="s">
        <v>31869</v>
      </c>
      <c r="X229" s="520" t="s">
        <v>31870</v>
      </c>
      <c r="Y229" s="523" t="s">
        <v>31859</v>
      </c>
      <c r="Z229" s="523" t="s">
        <v>31797</v>
      </c>
    </row>
    <row r="230">
      <c r="A230" s="516"/>
      <c r="B230" s="516"/>
      <c r="C230" s="516"/>
      <c r="D230" s="516"/>
      <c r="E230" s="516"/>
      <c r="F230" s="516"/>
      <c r="G230" s="516"/>
      <c r="H230" s="516"/>
      <c r="I230" s="516"/>
      <c r="J230" s="516"/>
      <c r="K230" s="516"/>
      <c r="L230" s="516"/>
      <c r="M230" s="516"/>
      <c r="N230" s="516"/>
      <c r="O230" s="516"/>
      <c r="P230" s="516"/>
      <c r="Q230" s="516"/>
      <c r="R230" s="526" t="s">
        <v>56</v>
      </c>
      <c r="S230" s="526">
        <v>400.0</v>
      </c>
      <c r="T230" s="516"/>
      <c r="U230" s="520">
        <v>53.95</v>
      </c>
      <c r="V230" s="520" t="s">
        <v>31871</v>
      </c>
      <c r="W230" s="521" t="s">
        <v>31872</v>
      </c>
      <c r="X230" s="522"/>
      <c r="Y230" s="523" t="s">
        <v>31859</v>
      </c>
      <c r="Z230" s="523" t="s">
        <v>31797</v>
      </c>
    </row>
    <row r="231">
      <c r="A231" s="516"/>
      <c r="B231" s="516"/>
      <c r="C231" s="516"/>
      <c r="D231" s="516"/>
      <c r="E231" s="516"/>
      <c r="F231" s="516"/>
      <c r="G231" s="516"/>
      <c r="H231" s="516"/>
      <c r="I231" s="516"/>
      <c r="J231" s="516"/>
      <c r="K231" s="516"/>
      <c r="L231" s="516"/>
      <c r="M231" s="516"/>
      <c r="N231" s="516"/>
      <c r="O231" s="516"/>
      <c r="P231" s="516"/>
      <c r="Q231" s="516"/>
      <c r="R231" s="526" t="s">
        <v>56</v>
      </c>
      <c r="S231" s="526">
        <v>400.0</v>
      </c>
      <c r="T231" s="516"/>
      <c r="U231" s="520">
        <v>59.5</v>
      </c>
      <c r="V231" s="520" t="s">
        <v>31873</v>
      </c>
      <c r="W231" s="521" t="s">
        <v>31874</v>
      </c>
      <c r="X231" s="520" t="s">
        <v>31867</v>
      </c>
      <c r="Y231" s="523" t="s">
        <v>31859</v>
      </c>
      <c r="Z231" s="523" t="s">
        <v>31797</v>
      </c>
    </row>
    <row r="232">
      <c r="A232" s="516"/>
      <c r="B232" s="516"/>
      <c r="C232" s="516"/>
      <c r="D232" s="516"/>
      <c r="E232" s="516"/>
      <c r="F232" s="516"/>
      <c r="G232" s="516"/>
      <c r="H232" s="516"/>
      <c r="I232" s="516"/>
      <c r="J232" s="516"/>
      <c r="K232" s="516"/>
      <c r="L232" s="516"/>
      <c r="M232" s="516"/>
      <c r="N232" s="516"/>
      <c r="O232" s="516"/>
      <c r="P232" s="516"/>
      <c r="Q232" s="516"/>
      <c r="R232" s="526" t="s">
        <v>56</v>
      </c>
      <c r="S232" s="526">
        <v>1200.0</v>
      </c>
      <c r="T232" s="516"/>
      <c r="U232" s="520">
        <v>137.5</v>
      </c>
      <c r="V232" s="520" t="s">
        <v>31875</v>
      </c>
      <c r="W232" s="521" t="s">
        <v>31876</v>
      </c>
      <c r="X232" s="520" t="s">
        <v>31877</v>
      </c>
      <c r="Y232" s="523" t="s">
        <v>31859</v>
      </c>
      <c r="Z232" s="523" t="s">
        <v>31797</v>
      </c>
    </row>
    <row r="233">
      <c r="A233" s="516"/>
      <c r="B233" s="516"/>
      <c r="C233" s="516"/>
      <c r="D233" s="516"/>
      <c r="E233" s="516"/>
      <c r="F233" s="516"/>
      <c r="G233" s="516"/>
      <c r="H233" s="516"/>
      <c r="I233" s="516"/>
      <c r="J233" s="516"/>
      <c r="K233" s="516"/>
      <c r="L233" s="516"/>
      <c r="M233" s="516"/>
      <c r="N233" s="516"/>
      <c r="O233" s="516"/>
      <c r="P233" s="516"/>
      <c r="Q233" s="516"/>
      <c r="R233" s="526" t="s">
        <v>56</v>
      </c>
      <c r="S233" s="526">
        <v>800.0</v>
      </c>
      <c r="T233" s="516"/>
      <c r="U233" s="520">
        <v>139.5</v>
      </c>
      <c r="V233" s="520" t="s">
        <v>31878</v>
      </c>
      <c r="W233" s="521" t="s">
        <v>31879</v>
      </c>
      <c r="X233" s="520" t="s">
        <v>31862</v>
      </c>
      <c r="Y233" s="523" t="s">
        <v>31859</v>
      </c>
      <c r="Z233" s="523" t="s">
        <v>31797</v>
      </c>
    </row>
    <row r="234">
      <c r="A234" s="516"/>
      <c r="B234" s="516"/>
      <c r="C234" s="516"/>
      <c r="D234" s="516"/>
      <c r="E234" s="516"/>
      <c r="F234" s="516"/>
      <c r="G234" s="516"/>
      <c r="H234" s="516"/>
      <c r="I234" s="516"/>
      <c r="J234" s="516"/>
      <c r="K234" s="516"/>
      <c r="L234" s="516"/>
      <c r="M234" s="516"/>
      <c r="N234" s="516"/>
      <c r="O234" s="516"/>
      <c r="P234" s="516"/>
      <c r="Q234" s="516"/>
      <c r="R234" s="526" t="s">
        <v>56</v>
      </c>
      <c r="S234" s="526">
        <v>400.0</v>
      </c>
      <c r="T234" s="516"/>
      <c r="U234" s="520">
        <v>51.0</v>
      </c>
      <c r="V234" s="520" t="s">
        <v>31880</v>
      </c>
      <c r="W234" s="521" t="s">
        <v>31881</v>
      </c>
      <c r="X234" s="522"/>
      <c r="Y234" s="523" t="s">
        <v>31859</v>
      </c>
      <c r="Z234" s="523" t="s">
        <v>31797</v>
      </c>
    </row>
    <row r="235">
      <c r="A235" s="516"/>
      <c r="B235" s="516"/>
      <c r="C235" s="516"/>
      <c r="D235" s="516"/>
      <c r="E235" s="516"/>
      <c r="F235" s="516"/>
      <c r="G235" s="516"/>
      <c r="H235" s="516"/>
      <c r="I235" s="516"/>
      <c r="J235" s="516"/>
      <c r="K235" s="516"/>
      <c r="L235" s="516"/>
      <c r="M235" s="516"/>
      <c r="N235" s="516"/>
      <c r="O235" s="516"/>
      <c r="P235" s="516"/>
      <c r="Q235" s="516"/>
      <c r="R235" s="526" t="s">
        <v>3286</v>
      </c>
      <c r="S235" s="526">
        <v>1.6</v>
      </c>
      <c r="T235" s="516"/>
      <c r="U235" s="520">
        <v>199.0</v>
      </c>
      <c r="V235" s="520" t="s">
        <v>31882</v>
      </c>
      <c r="W235" s="521" t="s">
        <v>31883</v>
      </c>
      <c r="X235" s="522"/>
      <c r="Y235" s="523" t="s">
        <v>31859</v>
      </c>
      <c r="Z235" s="523" t="s">
        <v>31797</v>
      </c>
    </row>
    <row r="236">
      <c r="A236" s="516"/>
      <c r="B236" s="516"/>
      <c r="C236" s="516"/>
      <c r="D236" s="516"/>
      <c r="E236" s="516"/>
      <c r="F236" s="516"/>
      <c r="G236" s="516"/>
      <c r="H236" s="516"/>
      <c r="I236" s="516"/>
      <c r="J236" s="516"/>
      <c r="K236" s="516"/>
      <c r="L236" s="516"/>
      <c r="M236" s="516"/>
      <c r="N236" s="516"/>
      <c r="O236" s="516"/>
      <c r="P236" s="516"/>
      <c r="Q236" s="516"/>
      <c r="R236" s="526" t="s">
        <v>56</v>
      </c>
      <c r="S236" s="526">
        <v>900.0</v>
      </c>
      <c r="T236" s="516"/>
      <c r="U236" s="520">
        <v>123.25</v>
      </c>
      <c r="V236" s="520" t="s">
        <v>31884</v>
      </c>
      <c r="W236" s="521" t="s">
        <v>31885</v>
      </c>
      <c r="X236" s="520" t="s">
        <v>31867</v>
      </c>
      <c r="Y236" s="523" t="s">
        <v>31859</v>
      </c>
      <c r="Z236" s="523" t="s">
        <v>31797</v>
      </c>
    </row>
    <row r="237">
      <c r="A237" s="516"/>
      <c r="B237" s="516"/>
      <c r="C237" s="516"/>
      <c r="D237" s="516"/>
      <c r="E237" s="516"/>
      <c r="F237" s="516"/>
      <c r="G237" s="516"/>
      <c r="H237" s="516"/>
      <c r="I237" s="516"/>
      <c r="J237" s="516"/>
      <c r="K237" s="516"/>
      <c r="L237" s="516"/>
      <c r="M237" s="516"/>
      <c r="N237" s="516"/>
      <c r="O237" s="516"/>
      <c r="P237" s="516"/>
      <c r="Q237" s="516"/>
      <c r="R237" s="526" t="s">
        <v>56</v>
      </c>
      <c r="S237" s="526">
        <v>400.0</v>
      </c>
      <c r="T237" s="516"/>
      <c r="U237" s="520">
        <v>69.5</v>
      </c>
      <c r="V237" s="520" t="s">
        <v>31886</v>
      </c>
      <c r="W237" s="521" t="s">
        <v>31887</v>
      </c>
      <c r="X237" s="520" t="s">
        <v>31877</v>
      </c>
      <c r="Y237" s="523" t="s">
        <v>31859</v>
      </c>
      <c r="Z237" s="523" t="s">
        <v>31797</v>
      </c>
    </row>
    <row r="238">
      <c r="A238" s="516"/>
      <c r="B238" s="516"/>
      <c r="C238" s="516"/>
      <c r="D238" s="516"/>
      <c r="E238" s="516"/>
      <c r="F238" s="516"/>
      <c r="G238" s="516"/>
      <c r="H238" s="516"/>
      <c r="I238" s="516"/>
      <c r="J238" s="516"/>
      <c r="K238" s="516"/>
      <c r="L238" s="516"/>
      <c r="M238" s="516"/>
      <c r="N238" s="516"/>
      <c r="O238" s="516"/>
      <c r="P238" s="516"/>
      <c r="Q238" s="516"/>
      <c r="R238" s="526" t="s">
        <v>56</v>
      </c>
      <c r="S238" s="526">
        <v>800.0</v>
      </c>
      <c r="T238" s="516"/>
      <c r="U238" s="520">
        <v>102.75</v>
      </c>
      <c r="V238" s="520" t="s">
        <v>31888</v>
      </c>
      <c r="W238" s="521" t="s">
        <v>31889</v>
      </c>
      <c r="X238" s="522"/>
      <c r="Y238" s="523" t="s">
        <v>31859</v>
      </c>
      <c r="Z238" s="523" t="s">
        <v>31797</v>
      </c>
    </row>
    <row r="239">
      <c r="A239" s="516"/>
      <c r="B239" s="516"/>
      <c r="C239" s="516"/>
      <c r="D239" s="516"/>
      <c r="E239" s="516"/>
      <c r="F239" s="516"/>
      <c r="G239" s="516"/>
      <c r="H239" s="516"/>
      <c r="I239" s="516"/>
      <c r="J239" s="516"/>
      <c r="K239" s="516"/>
      <c r="L239" s="516"/>
      <c r="M239" s="516"/>
      <c r="N239" s="516"/>
      <c r="O239" s="516"/>
      <c r="P239" s="516"/>
      <c r="Q239" s="516"/>
      <c r="R239" s="526" t="s">
        <v>56</v>
      </c>
      <c r="S239" s="526">
        <v>400.0</v>
      </c>
      <c r="T239" s="516"/>
      <c r="U239" s="520">
        <v>45.95</v>
      </c>
      <c r="V239" s="520" t="s">
        <v>31890</v>
      </c>
      <c r="W239" s="521" t="s">
        <v>31891</v>
      </c>
      <c r="X239" s="520" t="s">
        <v>31877</v>
      </c>
      <c r="Y239" s="523" t="s">
        <v>31859</v>
      </c>
      <c r="Z239" s="523" t="s">
        <v>31797</v>
      </c>
    </row>
    <row r="240">
      <c r="A240" s="516"/>
      <c r="B240" s="516"/>
      <c r="C240" s="516"/>
      <c r="D240" s="516"/>
      <c r="E240" s="516"/>
      <c r="F240" s="516"/>
      <c r="G240" s="516"/>
      <c r="H240" s="516"/>
      <c r="I240" s="516"/>
      <c r="J240" s="516"/>
      <c r="K240" s="516"/>
      <c r="L240" s="516"/>
      <c r="M240" s="516"/>
      <c r="N240" s="516"/>
      <c r="O240" s="516"/>
      <c r="P240" s="516"/>
      <c r="Q240" s="516"/>
      <c r="R240" s="526" t="s">
        <v>56</v>
      </c>
      <c r="S240" s="526">
        <v>400.0</v>
      </c>
      <c r="T240" s="516"/>
      <c r="U240" s="520">
        <v>64.5</v>
      </c>
      <c r="V240" s="520" t="s">
        <v>31892</v>
      </c>
      <c r="W240" s="521" t="s">
        <v>31893</v>
      </c>
      <c r="X240" s="520" t="s">
        <v>31862</v>
      </c>
      <c r="Y240" s="523" t="s">
        <v>31859</v>
      </c>
      <c r="Z240" s="523" t="s">
        <v>31797</v>
      </c>
    </row>
    <row r="241">
      <c r="A241" s="516"/>
      <c r="B241" s="516"/>
      <c r="C241" s="516"/>
      <c r="D241" s="516"/>
      <c r="E241" s="516"/>
      <c r="F241" s="516"/>
      <c r="G241" s="516"/>
      <c r="H241" s="516"/>
      <c r="I241" s="516"/>
      <c r="J241" s="516"/>
      <c r="K241" s="516"/>
      <c r="L241" s="516"/>
      <c r="M241" s="516"/>
      <c r="N241" s="516"/>
      <c r="O241" s="516"/>
      <c r="P241" s="516"/>
      <c r="Q241" s="516"/>
      <c r="R241" s="526" t="s">
        <v>56</v>
      </c>
      <c r="S241" s="526">
        <v>400.0</v>
      </c>
      <c r="T241" s="516"/>
      <c r="U241" s="520">
        <v>47.95</v>
      </c>
      <c r="V241" s="520" t="s">
        <v>31894</v>
      </c>
      <c r="W241" s="521" t="s">
        <v>31895</v>
      </c>
      <c r="X241" s="520" t="s">
        <v>31877</v>
      </c>
      <c r="Y241" s="523" t="s">
        <v>31859</v>
      </c>
      <c r="Z241" s="523" t="s">
        <v>31797</v>
      </c>
    </row>
    <row r="242">
      <c r="A242" s="516"/>
      <c r="B242" s="516"/>
      <c r="C242" s="516"/>
      <c r="D242" s="516"/>
      <c r="E242" s="516"/>
      <c r="F242" s="516"/>
      <c r="G242" s="516"/>
      <c r="H242" s="516"/>
      <c r="I242" s="516"/>
      <c r="J242" s="516"/>
      <c r="K242" s="516"/>
      <c r="L242" s="516"/>
      <c r="M242" s="516"/>
      <c r="N242" s="516"/>
      <c r="O242" s="516"/>
      <c r="P242" s="516"/>
      <c r="Q242" s="516"/>
      <c r="R242" s="526" t="s">
        <v>56</v>
      </c>
      <c r="S242" s="526">
        <v>800.0</v>
      </c>
      <c r="T242" s="516"/>
      <c r="U242" s="520">
        <v>99.95</v>
      </c>
      <c r="V242" s="520" t="s">
        <v>31896</v>
      </c>
      <c r="W242" s="521" t="s">
        <v>31897</v>
      </c>
      <c r="X242" s="520" t="s">
        <v>31898</v>
      </c>
      <c r="Y242" s="523" t="s">
        <v>31859</v>
      </c>
      <c r="Z242" s="523" t="s">
        <v>31797</v>
      </c>
    </row>
    <row r="243">
      <c r="A243" s="516"/>
      <c r="B243" s="516"/>
      <c r="C243" s="516"/>
      <c r="D243" s="516"/>
      <c r="E243" s="516"/>
      <c r="F243" s="516"/>
      <c r="G243" s="516"/>
      <c r="H243" s="516"/>
      <c r="I243" s="516"/>
      <c r="J243" s="516"/>
      <c r="K243" s="516"/>
      <c r="L243" s="516"/>
      <c r="M243" s="516"/>
      <c r="N243" s="516"/>
      <c r="O243" s="516"/>
      <c r="P243" s="516"/>
      <c r="Q243" s="516"/>
      <c r="R243" s="526" t="s">
        <v>56</v>
      </c>
      <c r="S243" s="526">
        <v>1800.0</v>
      </c>
      <c r="T243" s="516"/>
      <c r="U243" s="520">
        <v>209.0</v>
      </c>
      <c r="V243" s="520" t="s">
        <v>31899</v>
      </c>
      <c r="W243" s="521" t="s">
        <v>31900</v>
      </c>
      <c r="X243" s="520" t="s">
        <v>31898</v>
      </c>
      <c r="Y243" s="523" t="s">
        <v>31859</v>
      </c>
      <c r="Z243" s="523" t="s">
        <v>31797</v>
      </c>
    </row>
    <row r="244">
      <c r="A244" s="516"/>
      <c r="B244" s="516"/>
      <c r="C244" s="516"/>
      <c r="D244" s="516"/>
      <c r="E244" s="516"/>
      <c r="F244" s="516"/>
      <c r="G244" s="516"/>
      <c r="H244" s="516"/>
      <c r="I244" s="516"/>
      <c r="J244" s="516"/>
      <c r="K244" s="516"/>
      <c r="L244" s="516"/>
      <c r="M244" s="516"/>
      <c r="N244" s="516"/>
      <c r="O244" s="516"/>
      <c r="P244" s="516"/>
      <c r="Q244" s="516"/>
      <c r="R244" s="526" t="s">
        <v>56</v>
      </c>
      <c r="S244" s="526">
        <v>800.0</v>
      </c>
      <c r="T244" s="516"/>
      <c r="U244" s="520">
        <v>94.95</v>
      </c>
      <c r="V244" s="520" t="s">
        <v>31901</v>
      </c>
      <c r="W244" s="521" t="s">
        <v>31902</v>
      </c>
      <c r="X244" s="520" t="s">
        <v>10714</v>
      </c>
      <c r="Y244" s="523" t="s">
        <v>31859</v>
      </c>
      <c r="Z244" s="523" t="s">
        <v>31797</v>
      </c>
    </row>
    <row r="245">
      <c r="A245" s="516"/>
      <c r="B245" s="516"/>
      <c r="C245" s="516"/>
      <c r="D245" s="516"/>
      <c r="E245" s="516"/>
      <c r="F245" s="516"/>
      <c r="G245" s="516"/>
      <c r="H245" s="516"/>
      <c r="I245" s="516"/>
      <c r="J245" s="516"/>
      <c r="K245" s="516"/>
      <c r="L245" s="516"/>
      <c r="M245" s="516"/>
      <c r="N245" s="516"/>
      <c r="O245" s="516"/>
      <c r="P245" s="516"/>
      <c r="Q245" s="516"/>
      <c r="R245" s="526" t="s">
        <v>3286</v>
      </c>
      <c r="S245" s="526">
        <v>1.6</v>
      </c>
      <c r="T245" s="516"/>
      <c r="U245" s="520">
        <v>206.0</v>
      </c>
      <c r="V245" s="520" t="s">
        <v>31903</v>
      </c>
      <c r="W245" s="521" t="s">
        <v>31904</v>
      </c>
      <c r="X245" s="522"/>
      <c r="Y245" s="523" t="s">
        <v>31859</v>
      </c>
      <c r="Z245" s="523" t="s">
        <v>31797</v>
      </c>
    </row>
    <row r="246">
      <c r="A246" s="516"/>
      <c r="B246" s="516"/>
      <c r="C246" s="516"/>
      <c r="D246" s="516"/>
      <c r="E246" s="516"/>
      <c r="F246" s="516"/>
      <c r="G246" s="516"/>
      <c r="H246" s="516"/>
      <c r="I246" s="516"/>
      <c r="J246" s="516"/>
      <c r="K246" s="516"/>
      <c r="L246" s="516"/>
      <c r="M246" s="516"/>
      <c r="N246" s="516"/>
      <c r="O246" s="516"/>
      <c r="P246" s="516"/>
      <c r="Q246" s="516"/>
      <c r="R246" s="526" t="s">
        <v>56</v>
      </c>
      <c r="S246" s="526">
        <v>1600.0</v>
      </c>
      <c r="T246" s="516"/>
      <c r="U246" s="520">
        <v>239.0</v>
      </c>
      <c r="V246" s="520" t="s">
        <v>31905</v>
      </c>
      <c r="W246" s="521" t="s">
        <v>31906</v>
      </c>
      <c r="X246" s="520" t="s">
        <v>31862</v>
      </c>
      <c r="Y246" s="523" t="s">
        <v>31859</v>
      </c>
      <c r="Z246" s="523" t="s">
        <v>31797</v>
      </c>
    </row>
    <row r="247">
      <c r="A247" s="516"/>
      <c r="B247" s="516"/>
      <c r="C247" s="516"/>
      <c r="D247" s="516"/>
      <c r="E247" s="516"/>
      <c r="F247" s="516"/>
      <c r="G247" s="516"/>
      <c r="H247" s="516"/>
      <c r="I247" s="516"/>
      <c r="J247" s="516"/>
      <c r="K247" s="516"/>
      <c r="L247" s="516"/>
      <c r="M247" s="516"/>
      <c r="N247" s="516"/>
      <c r="O247" s="516"/>
      <c r="P247" s="516"/>
      <c r="Q247" s="516"/>
      <c r="R247" s="526" t="s">
        <v>3286</v>
      </c>
      <c r="S247" s="526">
        <v>1.6</v>
      </c>
      <c r="T247" s="516"/>
      <c r="U247" s="520">
        <v>210.0</v>
      </c>
      <c r="V247" s="520" t="s">
        <v>31907</v>
      </c>
      <c r="W247" s="521" t="s">
        <v>31908</v>
      </c>
      <c r="X247" s="522"/>
      <c r="Y247" s="523" t="s">
        <v>31859</v>
      </c>
      <c r="Z247" s="523" t="s">
        <v>31797</v>
      </c>
    </row>
    <row r="248">
      <c r="A248" s="516"/>
      <c r="B248" s="516"/>
      <c r="C248" s="516"/>
      <c r="D248" s="516"/>
      <c r="E248" s="516"/>
      <c r="F248" s="516"/>
      <c r="G248" s="516"/>
      <c r="H248" s="516"/>
      <c r="I248" s="516"/>
      <c r="J248" s="516"/>
      <c r="K248" s="516"/>
      <c r="L248" s="516"/>
      <c r="M248" s="516"/>
      <c r="N248" s="516"/>
      <c r="O248" s="516"/>
      <c r="P248" s="516"/>
      <c r="Q248" s="516"/>
      <c r="R248" s="526" t="s">
        <v>56</v>
      </c>
      <c r="S248" s="526">
        <v>600.0</v>
      </c>
      <c r="T248" s="516"/>
      <c r="U248" s="520">
        <v>53.95</v>
      </c>
      <c r="V248" s="520" t="s">
        <v>31909</v>
      </c>
      <c r="W248" s="521" t="s">
        <v>31910</v>
      </c>
      <c r="X248" s="522"/>
      <c r="Y248" s="523" t="s">
        <v>31859</v>
      </c>
      <c r="Z248" s="523" t="s">
        <v>31797</v>
      </c>
    </row>
    <row r="249">
      <c r="A249" s="516"/>
      <c r="B249" s="516"/>
      <c r="C249" s="516"/>
      <c r="D249" s="516"/>
      <c r="E249" s="516"/>
      <c r="F249" s="516"/>
      <c r="G249" s="516"/>
      <c r="H249" s="516"/>
      <c r="I249" s="516"/>
      <c r="J249" s="516"/>
      <c r="K249" s="516"/>
      <c r="L249" s="516"/>
      <c r="M249" s="516"/>
      <c r="N249" s="516"/>
      <c r="O249" s="516"/>
      <c r="P249" s="516"/>
      <c r="Q249" s="516"/>
      <c r="R249" s="526" t="s">
        <v>56</v>
      </c>
      <c r="S249" s="526">
        <v>1800.0</v>
      </c>
      <c r="T249" s="516"/>
      <c r="U249" s="520">
        <v>205.0</v>
      </c>
      <c r="V249" s="520" t="s">
        <v>31911</v>
      </c>
      <c r="W249" s="521" t="s">
        <v>31912</v>
      </c>
      <c r="X249" s="520" t="s">
        <v>31898</v>
      </c>
      <c r="Y249" s="523" t="s">
        <v>31859</v>
      </c>
      <c r="Z249" s="523" t="s">
        <v>31797</v>
      </c>
    </row>
    <row r="250">
      <c r="A250" s="516"/>
      <c r="B250" s="516"/>
      <c r="C250" s="516"/>
      <c r="D250" s="516"/>
      <c r="E250" s="516"/>
      <c r="F250" s="516"/>
      <c r="G250" s="516"/>
      <c r="H250" s="516"/>
      <c r="I250" s="516"/>
      <c r="J250" s="516"/>
      <c r="K250" s="516"/>
      <c r="L250" s="516"/>
      <c r="M250" s="516"/>
      <c r="N250" s="516"/>
      <c r="O250" s="516"/>
      <c r="P250" s="516"/>
      <c r="Q250" s="526">
        <v>2.0</v>
      </c>
      <c r="R250" s="526" t="s">
        <v>3286</v>
      </c>
      <c r="S250" s="526">
        <v>1.8</v>
      </c>
      <c r="T250" s="516"/>
      <c r="U250" s="520">
        <v>349.0</v>
      </c>
      <c r="V250" s="520" t="s">
        <v>31913</v>
      </c>
      <c r="W250" s="521" t="s">
        <v>31914</v>
      </c>
      <c r="X250" s="522"/>
      <c r="Y250" s="523" t="s">
        <v>31859</v>
      </c>
      <c r="Z250" s="523" t="s">
        <v>31797</v>
      </c>
    </row>
    <row r="251">
      <c r="A251" s="516"/>
      <c r="B251" s="516"/>
      <c r="C251" s="516"/>
      <c r="D251" s="516"/>
      <c r="E251" s="516"/>
      <c r="F251" s="516"/>
      <c r="G251" s="516"/>
      <c r="H251" s="516"/>
      <c r="I251" s="516"/>
      <c r="J251" s="516"/>
      <c r="K251" s="516"/>
      <c r="L251" s="516"/>
      <c r="M251" s="516"/>
      <c r="N251" s="516"/>
      <c r="O251" s="516"/>
      <c r="P251" s="516"/>
      <c r="Q251" s="516"/>
      <c r="R251" s="526" t="s">
        <v>56</v>
      </c>
      <c r="S251" s="526">
        <v>800.0</v>
      </c>
      <c r="T251" s="516"/>
      <c r="U251" s="520">
        <v>104.95</v>
      </c>
      <c r="V251" s="520" t="s">
        <v>31915</v>
      </c>
      <c r="W251" s="521" t="s">
        <v>31916</v>
      </c>
      <c r="X251" s="520" t="s">
        <v>31898</v>
      </c>
      <c r="Y251" s="523" t="s">
        <v>31859</v>
      </c>
      <c r="Z251" s="523" t="s">
        <v>31797</v>
      </c>
    </row>
    <row r="252">
      <c r="A252" s="516"/>
      <c r="B252" s="516"/>
      <c r="C252" s="516"/>
      <c r="D252" s="516"/>
      <c r="E252" s="516"/>
      <c r="F252" s="516"/>
      <c r="G252" s="516"/>
      <c r="H252" s="516"/>
      <c r="I252" s="516"/>
      <c r="J252" s="516"/>
      <c r="K252" s="516"/>
      <c r="L252" s="516"/>
      <c r="M252" s="516"/>
      <c r="N252" s="516"/>
      <c r="O252" s="516"/>
      <c r="P252" s="516"/>
      <c r="Q252" s="516"/>
      <c r="R252" s="526" t="s">
        <v>56</v>
      </c>
      <c r="S252" s="526">
        <v>800.0</v>
      </c>
      <c r="T252" s="516"/>
      <c r="U252" s="520">
        <v>93.0</v>
      </c>
      <c r="V252" s="520" t="s">
        <v>31917</v>
      </c>
      <c r="W252" s="521" t="s">
        <v>31918</v>
      </c>
      <c r="X252" s="520" t="s">
        <v>31877</v>
      </c>
      <c r="Y252" s="523" t="s">
        <v>31859</v>
      </c>
      <c r="Z252" s="523" t="s">
        <v>31797</v>
      </c>
    </row>
    <row r="253">
      <c r="A253" s="516"/>
      <c r="B253" s="516"/>
      <c r="C253" s="516"/>
      <c r="D253" s="516"/>
      <c r="E253" s="516"/>
      <c r="F253" s="516"/>
      <c r="G253" s="516"/>
      <c r="H253" s="516"/>
      <c r="I253" s="516"/>
      <c r="J253" s="516"/>
      <c r="K253" s="516"/>
      <c r="L253" s="516"/>
      <c r="M253" s="516"/>
      <c r="N253" s="516"/>
      <c r="O253" s="516"/>
      <c r="P253" s="516"/>
      <c r="Q253" s="516"/>
      <c r="R253" s="526" t="s">
        <v>56</v>
      </c>
      <c r="S253" s="526">
        <v>900.0</v>
      </c>
      <c r="T253" s="516"/>
      <c r="U253" s="520">
        <v>73.0</v>
      </c>
      <c r="V253" s="520" t="s">
        <v>31919</v>
      </c>
      <c r="W253" s="521" t="s">
        <v>31920</v>
      </c>
      <c r="X253" s="520" t="s">
        <v>9844</v>
      </c>
      <c r="Y253" s="523" t="s">
        <v>31859</v>
      </c>
      <c r="Z253" s="523" t="s">
        <v>31797</v>
      </c>
    </row>
    <row r="254">
      <c r="A254" s="516"/>
      <c r="B254" s="516"/>
      <c r="C254" s="516"/>
      <c r="D254" s="516"/>
      <c r="E254" s="516"/>
      <c r="F254" s="516"/>
      <c r="G254" s="516"/>
      <c r="H254" s="516"/>
      <c r="I254" s="516"/>
      <c r="J254" s="516"/>
      <c r="K254" s="516"/>
      <c r="L254" s="516"/>
      <c r="M254" s="516"/>
      <c r="N254" s="516"/>
      <c r="O254" s="516"/>
      <c r="P254" s="516"/>
      <c r="Q254" s="516"/>
      <c r="R254" s="526" t="s">
        <v>56</v>
      </c>
      <c r="S254" s="526">
        <v>250.0</v>
      </c>
      <c r="T254" s="516"/>
      <c r="U254" s="520">
        <v>32.95</v>
      </c>
      <c r="V254" s="520" t="s">
        <v>31921</v>
      </c>
      <c r="W254" s="521" t="s">
        <v>31922</v>
      </c>
      <c r="X254" s="520" t="s">
        <v>29628</v>
      </c>
      <c r="Y254" s="523" t="s">
        <v>31859</v>
      </c>
      <c r="Z254" s="523" t="s">
        <v>31797</v>
      </c>
    </row>
    <row r="255">
      <c r="A255" s="516"/>
      <c r="B255" s="516"/>
      <c r="C255" s="516"/>
      <c r="D255" s="516"/>
      <c r="E255" s="516"/>
      <c r="F255" s="516"/>
      <c r="G255" s="516"/>
      <c r="H255" s="516"/>
      <c r="I255" s="516"/>
      <c r="J255" s="516"/>
      <c r="K255" s="516"/>
      <c r="L255" s="516"/>
      <c r="M255" s="516"/>
      <c r="N255" s="516"/>
      <c r="O255" s="516"/>
      <c r="P255" s="516"/>
      <c r="Q255" s="516"/>
      <c r="R255" s="526" t="s">
        <v>56</v>
      </c>
      <c r="S255" s="526">
        <v>400.0</v>
      </c>
      <c r="T255" s="516"/>
      <c r="U255" s="520">
        <v>65.95</v>
      </c>
      <c r="V255" s="520" t="s">
        <v>31923</v>
      </c>
      <c r="W255" s="521" t="s">
        <v>31924</v>
      </c>
      <c r="X255" s="520" t="s">
        <v>31877</v>
      </c>
      <c r="Y255" s="523" t="s">
        <v>31859</v>
      </c>
      <c r="Z255" s="523" t="s">
        <v>31797</v>
      </c>
    </row>
    <row r="256">
      <c r="A256" s="516"/>
      <c r="B256" s="516"/>
      <c r="C256" s="516"/>
      <c r="D256" s="516"/>
      <c r="E256" s="516"/>
      <c r="F256" s="516"/>
      <c r="G256" s="516"/>
      <c r="H256" s="516"/>
      <c r="I256" s="516"/>
      <c r="J256" s="516"/>
      <c r="K256" s="516"/>
      <c r="L256" s="516"/>
      <c r="M256" s="516"/>
      <c r="N256" s="516"/>
      <c r="O256" s="516"/>
      <c r="P256" s="516"/>
      <c r="Q256" s="516"/>
      <c r="R256" s="526" t="s">
        <v>56</v>
      </c>
      <c r="S256" s="526">
        <v>600.0</v>
      </c>
      <c r="T256" s="516"/>
      <c r="U256" s="520">
        <v>88.5</v>
      </c>
      <c r="V256" s="520" t="s">
        <v>31925</v>
      </c>
      <c r="W256" s="521" t="s">
        <v>31926</v>
      </c>
      <c r="X256" s="520" t="s">
        <v>31877</v>
      </c>
      <c r="Y256" s="523" t="s">
        <v>31859</v>
      </c>
      <c r="Z256" s="523" t="s">
        <v>31797</v>
      </c>
    </row>
    <row r="257">
      <c r="A257" s="516"/>
      <c r="B257" s="516"/>
      <c r="C257" s="516"/>
      <c r="D257" s="516"/>
      <c r="E257" s="516"/>
      <c r="F257" s="516"/>
      <c r="G257" s="516"/>
      <c r="H257" s="516"/>
      <c r="I257" s="516"/>
      <c r="J257" s="516"/>
      <c r="K257" s="516"/>
      <c r="L257" s="516"/>
      <c r="M257" s="516"/>
      <c r="N257" s="516"/>
      <c r="O257" s="516"/>
      <c r="P257" s="516"/>
      <c r="Q257" s="516"/>
      <c r="R257" s="526" t="s">
        <v>56</v>
      </c>
      <c r="S257" s="526">
        <v>400.0</v>
      </c>
      <c r="T257" s="516"/>
      <c r="U257" s="520">
        <v>55.0</v>
      </c>
      <c r="V257" s="520" t="s">
        <v>31927</v>
      </c>
      <c r="W257" s="521" t="s">
        <v>31928</v>
      </c>
      <c r="X257" s="522"/>
      <c r="Y257" s="523" t="s">
        <v>31859</v>
      </c>
      <c r="Z257" s="523" t="s">
        <v>31797</v>
      </c>
    </row>
    <row r="258">
      <c r="A258" s="516"/>
      <c r="B258" s="516"/>
      <c r="C258" s="516"/>
      <c r="D258" s="516"/>
      <c r="E258" s="516"/>
      <c r="F258" s="516"/>
      <c r="G258" s="516"/>
      <c r="H258" s="516"/>
      <c r="I258" s="516"/>
      <c r="J258" s="516"/>
      <c r="K258" s="516"/>
      <c r="L258" s="516"/>
      <c r="M258" s="516"/>
      <c r="N258" s="516"/>
      <c r="O258" s="516"/>
      <c r="P258" s="516"/>
      <c r="Q258" s="516"/>
      <c r="R258" s="526" t="s">
        <v>56</v>
      </c>
      <c r="S258" s="526">
        <v>1600.0</v>
      </c>
      <c r="T258" s="516"/>
      <c r="U258" s="520">
        <v>233.5</v>
      </c>
      <c r="V258" s="520" t="s">
        <v>31929</v>
      </c>
      <c r="W258" s="521" t="s">
        <v>31930</v>
      </c>
      <c r="X258" s="520" t="s">
        <v>31862</v>
      </c>
      <c r="Y258" s="523" t="s">
        <v>31859</v>
      </c>
      <c r="Z258" s="523" t="s">
        <v>31797</v>
      </c>
    </row>
    <row r="259">
      <c r="A259" s="516"/>
      <c r="B259" s="516"/>
      <c r="C259" s="516"/>
      <c r="D259" s="516"/>
      <c r="E259" s="516"/>
      <c r="F259" s="516"/>
      <c r="G259" s="516"/>
      <c r="H259" s="516"/>
      <c r="I259" s="516"/>
      <c r="J259" s="516"/>
      <c r="K259" s="516"/>
      <c r="L259" s="516"/>
      <c r="M259" s="516"/>
      <c r="N259" s="516"/>
      <c r="O259" s="516"/>
      <c r="P259" s="516"/>
      <c r="Q259" s="516"/>
      <c r="R259" s="526" t="s">
        <v>56</v>
      </c>
      <c r="S259" s="526">
        <v>900.0</v>
      </c>
      <c r="T259" s="516"/>
      <c r="U259" s="520">
        <v>96.0</v>
      </c>
      <c r="V259" s="520" t="s">
        <v>31931</v>
      </c>
      <c r="W259" s="521" t="s">
        <v>31932</v>
      </c>
      <c r="X259" s="520" t="s">
        <v>405</v>
      </c>
      <c r="Y259" s="523" t="s">
        <v>31859</v>
      </c>
      <c r="Z259" s="523" t="s">
        <v>31797</v>
      </c>
    </row>
    <row r="260">
      <c r="A260" s="516"/>
      <c r="B260" s="516"/>
      <c r="C260" s="516"/>
      <c r="D260" s="516"/>
      <c r="E260" s="516"/>
      <c r="F260" s="516"/>
      <c r="G260" s="516"/>
      <c r="H260" s="516"/>
      <c r="I260" s="516"/>
      <c r="J260" s="516"/>
      <c r="K260" s="516"/>
      <c r="L260" s="516"/>
      <c r="M260" s="516"/>
      <c r="N260" s="516"/>
      <c r="O260" s="516"/>
      <c r="P260" s="516"/>
      <c r="Q260" s="516"/>
      <c r="R260" s="526" t="s">
        <v>56</v>
      </c>
      <c r="S260" s="526">
        <v>800.0</v>
      </c>
      <c r="T260" s="516"/>
      <c r="U260" s="520">
        <v>105.95</v>
      </c>
      <c r="V260" s="520" t="s">
        <v>31933</v>
      </c>
      <c r="W260" s="521" t="s">
        <v>31934</v>
      </c>
      <c r="X260" s="520" t="s">
        <v>31862</v>
      </c>
      <c r="Y260" s="523" t="s">
        <v>31859</v>
      </c>
      <c r="Z260" s="523" t="s">
        <v>31797</v>
      </c>
    </row>
    <row r="261">
      <c r="A261" s="516"/>
      <c r="B261" s="516"/>
      <c r="C261" s="516"/>
      <c r="D261" s="516"/>
      <c r="E261" s="516"/>
      <c r="F261" s="516"/>
      <c r="G261" s="516"/>
      <c r="H261" s="516"/>
      <c r="I261" s="516"/>
      <c r="J261" s="516"/>
      <c r="K261" s="516"/>
      <c r="L261" s="516"/>
      <c r="M261" s="516"/>
      <c r="N261" s="516"/>
      <c r="O261" s="516"/>
      <c r="P261" s="516"/>
      <c r="Q261" s="516"/>
      <c r="R261" s="526" t="s">
        <v>56</v>
      </c>
      <c r="S261" s="526">
        <v>400.0</v>
      </c>
      <c r="T261" s="516"/>
      <c r="U261" s="520">
        <v>55.75</v>
      </c>
      <c r="V261" s="520" t="s">
        <v>31935</v>
      </c>
      <c r="W261" s="521" t="s">
        <v>31936</v>
      </c>
      <c r="X261" s="520" t="s">
        <v>31867</v>
      </c>
      <c r="Y261" s="523" t="s">
        <v>31859</v>
      </c>
      <c r="Z261" s="523" t="s">
        <v>31797</v>
      </c>
    </row>
    <row r="262">
      <c r="A262" s="516"/>
      <c r="B262" s="516"/>
      <c r="C262" s="516"/>
      <c r="D262" s="516"/>
      <c r="E262" s="516"/>
      <c r="F262" s="516"/>
      <c r="G262" s="516"/>
      <c r="H262" s="516"/>
      <c r="I262" s="516"/>
      <c r="J262" s="516"/>
      <c r="K262" s="516"/>
      <c r="L262" s="516"/>
      <c r="M262" s="516"/>
      <c r="N262" s="516"/>
      <c r="O262" s="516"/>
      <c r="P262" s="516"/>
      <c r="Q262" s="516"/>
      <c r="R262" s="526" t="s">
        <v>56</v>
      </c>
      <c r="S262" s="526">
        <v>400.0</v>
      </c>
      <c r="T262" s="516"/>
      <c r="U262" s="520">
        <v>50.25</v>
      </c>
      <c r="V262" s="520" t="s">
        <v>31937</v>
      </c>
      <c r="W262" s="521" t="s">
        <v>31938</v>
      </c>
      <c r="X262" s="520" t="s">
        <v>31939</v>
      </c>
      <c r="Y262" s="523" t="s">
        <v>31859</v>
      </c>
      <c r="Z262" s="523" t="s">
        <v>31797</v>
      </c>
    </row>
    <row r="263">
      <c r="A263" s="516"/>
      <c r="B263" s="516"/>
      <c r="C263" s="516"/>
      <c r="D263" s="516"/>
      <c r="E263" s="516"/>
      <c r="F263" s="516"/>
      <c r="G263" s="516"/>
      <c r="H263" s="516"/>
      <c r="I263" s="516"/>
      <c r="J263" s="516"/>
      <c r="K263" s="516"/>
      <c r="L263" s="516"/>
      <c r="M263" s="516"/>
      <c r="N263" s="516"/>
      <c r="O263" s="516"/>
      <c r="P263" s="516"/>
      <c r="Q263" s="516"/>
      <c r="R263" s="526" t="s">
        <v>56</v>
      </c>
      <c r="S263" s="526">
        <v>800.0</v>
      </c>
      <c r="T263" s="516"/>
      <c r="U263" s="520">
        <v>105.0</v>
      </c>
      <c r="V263" s="520" t="s">
        <v>31940</v>
      </c>
      <c r="W263" s="521" t="s">
        <v>31941</v>
      </c>
      <c r="X263" s="522"/>
      <c r="Y263" s="523" t="s">
        <v>31859</v>
      </c>
      <c r="Z263" s="523" t="s">
        <v>31797</v>
      </c>
    </row>
    <row r="264">
      <c r="A264" s="516"/>
      <c r="B264" s="516"/>
      <c r="C264" s="516"/>
      <c r="D264" s="516"/>
      <c r="E264" s="516"/>
      <c r="F264" s="516"/>
      <c r="G264" s="516"/>
      <c r="H264" s="516"/>
      <c r="I264" s="516"/>
      <c r="J264" s="516"/>
      <c r="K264" s="516"/>
      <c r="L264" s="516"/>
      <c r="M264" s="516"/>
      <c r="N264" s="516"/>
      <c r="O264" s="516"/>
      <c r="P264" s="516"/>
      <c r="Q264" s="516"/>
      <c r="R264" s="526" t="s">
        <v>56</v>
      </c>
      <c r="S264" s="526">
        <v>800.0</v>
      </c>
      <c r="T264" s="516"/>
      <c r="U264" s="520">
        <v>98.0</v>
      </c>
      <c r="V264" s="520" t="s">
        <v>31942</v>
      </c>
      <c r="W264" s="521" t="s">
        <v>31943</v>
      </c>
      <c r="X264" s="520" t="s">
        <v>10714</v>
      </c>
      <c r="Y264" s="523" t="s">
        <v>31859</v>
      </c>
      <c r="Z264" s="523" t="s">
        <v>31797</v>
      </c>
    </row>
    <row r="265">
      <c r="A265" s="516"/>
      <c r="B265" s="516"/>
      <c r="C265" s="516"/>
      <c r="D265" s="516"/>
      <c r="E265" s="516"/>
      <c r="F265" s="516"/>
      <c r="G265" s="516"/>
      <c r="H265" s="516"/>
      <c r="I265" s="516"/>
      <c r="J265" s="516"/>
      <c r="K265" s="516"/>
      <c r="L265" s="516"/>
      <c r="M265" s="516"/>
      <c r="N265" s="516"/>
      <c r="O265" s="516"/>
      <c r="P265" s="516"/>
      <c r="Q265" s="516"/>
      <c r="R265" s="526" t="s">
        <v>56</v>
      </c>
      <c r="S265" s="526">
        <v>400.0</v>
      </c>
      <c r="T265" s="516"/>
      <c r="U265" s="520">
        <v>74.5</v>
      </c>
      <c r="V265" s="520" t="s">
        <v>31944</v>
      </c>
      <c r="W265" s="521" t="s">
        <v>31945</v>
      </c>
      <c r="X265" s="520" t="s">
        <v>31870</v>
      </c>
      <c r="Y265" s="523" t="s">
        <v>31859</v>
      </c>
      <c r="Z265" s="523" t="s">
        <v>31797</v>
      </c>
    </row>
    <row r="266">
      <c r="A266" s="516"/>
      <c r="B266" s="516"/>
      <c r="C266" s="516"/>
      <c r="D266" s="516"/>
      <c r="E266" s="516"/>
      <c r="F266" s="516"/>
      <c r="G266" s="516"/>
      <c r="H266" s="516"/>
      <c r="I266" s="516"/>
      <c r="J266" s="516"/>
      <c r="K266" s="516"/>
      <c r="L266" s="516"/>
      <c r="M266" s="516"/>
      <c r="N266" s="516"/>
      <c r="O266" s="516"/>
      <c r="P266" s="516"/>
      <c r="Q266" s="516"/>
      <c r="R266" s="526" t="s">
        <v>56</v>
      </c>
      <c r="S266" s="526">
        <v>800.0</v>
      </c>
      <c r="T266" s="516"/>
      <c r="U266" s="520">
        <v>91.5</v>
      </c>
      <c r="V266" s="520" t="s">
        <v>31946</v>
      </c>
      <c r="W266" s="521" t="s">
        <v>31947</v>
      </c>
      <c r="X266" s="520" t="s">
        <v>31877</v>
      </c>
      <c r="Y266" s="523" t="s">
        <v>31859</v>
      </c>
      <c r="Z266" s="523" t="s">
        <v>31797</v>
      </c>
    </row>
    <row r="267">
      <c r="A267" s="516"/>
      <c r="B267" s="516"/>
      <c r="C267" s="516"/>
      <c r="D267" s="516"/>
      <c r="E267" s="516"/>
      <c r="F267" s="516"/>
      <c r="G267" s="516"/>
      <c r="H267" s="516"/>
      <c r="I267" s="516"/>
      <c r="J267" s="516"/>
      <c r="K267" s="516"/>
      <c r="L267" s="516"/>
      <c r="M267" s="516"/>
      <c r="N267" s="516"/>
      <c r="O267" s="516"/>
      <c r="P267" s="516"/>
      <c r="Q267" s="516"/>
      <c r="R267" s="526" t="s">
        <v>56</v>
      </c>
      <c r="S267" s="526">
        <v>400.0</v>
      </c>
      <c r="T267" s="516"/>
      <c r="U267" s="520">
        <v>59.5</v>
      </c>
      <c r="V267" s="520" t="s">
        <v>31948</v>
      </c>
      <c r="W267" s="521" t="s">
        <v>31949</v>
      </c>
      <c r="X267" s="520" t="s">
        <v>31867</v>
      </c>
      <c r="Y267" s="523" t="s">
        <v>31859</v>
      </c>
      <c r="Z267" s="523" t="s">
        <v>31797</v>
      </c>
    </row>
    <row r="268">
      <c r="A268" s="516"/>
      <c r="B268" s="516"/>
      <c r="C268" s="516"/>
      <c r="D268" s="516"/>
      <c r="E268" s="516"/>
      <c r="F268" s="516"/>
      <c r="G268" s="516"/>
      <c r="H268" s="516"/>
      <c r="I268" s="516"/>
      <c r="J268" s="516"/>
      <c r="K268" s="516"/>
      <c r="L268" s="516"/>
      <c r="M268" s="516"/>
      <c r="N268" s="516"/>
      <c r="O268" s="516"/>
      <c r="P268" s="516"/>
      <c r="Q268" s="516"/>
      <c r="R268" s="526" t="s">
        <v>56</v>
      </c>
      <c r="S268" s="526">
        <v>800.0</v>
      </c>
      <c r="T268" s="516"/>
      <c r="U268" s="520">
        <v>74.95</v>
      </c>
      <c r="V268" s="520" t="s">
        <v>31950</v>
      </c>
      <c r="W268" s="521" t="s">
        <v>31951</v>
      </c>
      <c r="X268" s="522"/>
      <c r="Y268" s="523" t="s">
        <v>31859</v>
      </c>
      <c r="Z268" s="523" t="s">
        <v>31797</v>
      </c>
    </row>
    <row r="269">
      <c r="A269" s="516"/>
      <c r="B269" s="516"/>
      <c r="C269" s="516"/>
      <c r="D269" s="516"/>
      <c r="E269" s="516"/>
      <c r="F269" s="516"/>
      <c r="G269" s="516"/>
      <c r="H269" s="516"/>
      <c r="I269" s="516"/>
      <c r="J269" s="516"/>
      <c r="K269" s="516"/>
      <c r="L269" s="516"/>
      <c r="M269" s="516"/>
      <c r="N269" s="516"/>
      <c r="O269" s="516"/>
      <c r="P269" s="516"/>
      <c r="Q269" s="516"/>
      <c r="R269" s="526" t="s">
        <v>56</v>
      </c>
      <c r="S269" s="526">
        <v>400.0</v>
      </c>
      <c r="T269" s="516"/>
      <c r="U269" s="520">
        <v>39.95</v>
      </c>
      <c r="V269" s="520" t="s">
        <v>31952</v>
      </c>
      <c r="W269" s="521" t="s">
        <v>31953</v>
      </c>
      <c r="X269" s="520" t="s">
        <v>31898</v>
      </c>
      <c r="Y269" s="523" t="s">
        <v>31859</v>
      </c>
      <c r="Z269" s="523" t="s">
        <v>31797</v>
      </c>
    </row>
    <row r="270">
      <c r="A270" s="516"/>
      <c r="B270" s="516"/>
      <c r="C270" s="516"/>
      <c r="D270" s="516"/>
      <c r="E270" s="516"/>
      <c r="F270" s="516"/>
      <c r="G270" s="516"/>
      <c r="H270" s="516"/>
      <c r="I270" s="516"/>
      <c r="J270" s="516"/>
      <c r="K270" s="516"/>
      <c r="L270" s="516"/>
      <c r="M270" s="516"/>
      <c r="N270" s="516"/>
      <c r="O270" s="516"/>
      <c r="P270" s="516"/>
      <c r="Q270" s="516"/>
      <c r="R270" s="526" t="s">
        <v>56</v>
      </c>
      <c r="S270" s="526">
        <v>400.0</v>
      </c>
      <c r="T270" s="516"/>
      <c r="U270" s="520">
        <v>55.0</v>
      </c>
      <c r="V270" s="520" t="s">
        <v>31954</v>
      </c>
      <c r="W270" s="521" t="s">
        <v>31955</v>
      </c>
      <c r="X270" s="522"/>
      <c r="Y270" s="523" t="s">
        <v>31859</v>
      </c>
      <c r="Z270" s="523" t="s">
        <v>31797</v>
      </c>
    </row>
    <row r="271">
      <c r="A271" s="516"/>
      <c r="B271" s="516"/>
      <c r="C271" s="516"/>
      <c r="D271" s="516"/>
      <c r="E271" s="516"/>
      <c r="F271" s="516"/>
      <c r="G271" s="516"/>
      <c r="H271" s="516"/>
      <c r="I271" s="516"/>
      <c r="J271" s="516"/>
      <c r="K271" s="516"/>
      <c r="L271" s="516"/>
      <c r="M271" s="516"/>
      <c r="N271" s="516"/>
      <c r="O271" s="516"/>
      <c r="P271" s="516"/>
      <c r="Q271" s="516"/>
      <c r="R271" s="526" t="s">
        <v>56</v>
      </c>
      <c r="S271" s="526">
        <v>400.0</v>
      </c>
      <c r="T271" s="516"/>
      <c r="U271" s="520">
        <v>54.95</v>
      </c>
      <c r="V271" s="520" t="s">
        <v>31956</v>
      </c>
      <c r="W271" s="521" t="s">
        <v>31957</v>
      </c>
      <c r="X271" s="520" t="s">
        <v>31898</v>
      </c>
      <c r="Y271" s="523" t="s">
        <v>31859</v>
      </c>
      <c r="Z271" s="523" t="s">
        <v>31797</v>
      </c>
    </row>
    <row r="272">
      <c r="A272" s="516"/>
      <c r="B272" s="516"/>
      <c r="C272" s="516"/>
      <c r="D272" s="516"/>
      <c r="E272" s="516"/>
      <c r="F272" s="516"/>
      <c r="G272" s="516"/>
      <c r="H272" s="516"/>
      <c r="I272" s="516"/>
      <c r="J272" s="516"/>
      <c r="K272" s="516"/>
      <c r="L272" s="516"/>
      <c r="M272" s="516"/>
      <c r="N272" s="516"/>
      <c r="O272" s="516"/>
      <c r="P272" s="516"/>
      <c r="Q272" s="516"/>
      <c r="R272" s="526" t="s">
        <v>56</v>
      </c>
      <c r="S272" s="526">
        <v>400.0</v>
      </c>
      <c r="T272" s="516"/>
      <c r="U272" s="520">
        <v>46.95</v>
      </c>
      <c r="V272" s="520" t="s">
        <v>31958</v>
      </c>
      <c r="W272" s="521" t="s">
        <v>31959</v>
      </c>
      <c r="X272" s="520" t="s">
        <v>31877</v>
      </c>
      <c r="Y272" s="523" t="s">
        <v>31859</v>
      </c>
      <c r="Z272" s="523" t="s">
        <v>31797</v>
      </c>
    </row>
    <row r="273">
      <c r="A273" s="516"/>
      <c r="B273" s="516"/>
      <c r="C273" s="516"/>
      <c r="D273" s="516"/>
      <c r="E273" s="516"/>
      <c r="F273" s="516"/>
      <c r="G273" s="516"/>
      <c r="H273" s="516"/>
      <c r="I273" s="516"/>
      <c r="J273" s="516"/>
      <c r="K273" s="516"/>
      <c r="L273" s="516"/>
      <c r="M273" s="516"/>
      <c r="N273" s="516"/>
      <c r="O273" s="516"/>
      <c r="P273" s="516"/>
      <c r="Q273" s="516"/>
      <c r="R273" s="526" t="s">
        <v>56</v>
      </c>
      <c r="S273" s="526">
        <v>800.0</v>
      </c>
      <c r="T273" s="516"/>
      <c r="U273" s="520">
        <v>94.95</v>
      </c>
      <c r="V273" s="520" t="s">
        <v>31960</v>
      </c>
      <c r="W273" s="521" t="s">
        <v>31961</v>
      </c>
      <c r="X273" s="520" t="s">
        <v>31877</v>
      </c>
      <c r="Y273" s="523" t="s">
        <v>31859</v>
      </c>
      <c r="Z273" s="523" t="s">
        <v>31797</v>
      </c>
    </row>
    <row r="274">
      <c r="A274" s="516"/>
      <c r="B274" s="516"/>
      <c r="C274" s="516"/>
      <c r="D274" s="516"/>
      <c r="E274" s="516"/>
      <c r="F274" s="516"/>
      <c r="G274" s="516"/>
      <c r="H274" s="516"/>
      <c r="I274" s="516"/>
      <c r="J274" s="516"/>
      <c r="K274" s="516"/>
      <c r="L274" s="516"/>
      <c r="M274" s="516"/>
      <c r="N274" s="516"/>
      <c r="O274" s="516"/>
      <c r="P274" s="516"/>
      <c r="Q274" s="516"/>
      <c r="R274" s="526" t="s">
        <v>56</v>
      </c>
      <c r="S274" s="526">
        <v>1600.0</v>
      </c>
      <c r="T274" s="516"/>
      <c r="U274" s="520">
        <v>219.0</v>
      </c>
      <c r="V274" s="520" t="s">
        <v>31962</v>
      </c>
      <c r="W274" s="521" t="s">
        <v>31963</v>
      </c>
      <c r="X274" s="520" t="s">
        <v>31862</v>
      </c>
      <c r="Y274" s="523" t="s">
        <v>31859</v>
      </c>
      <c r="Z274" s="523" t="s">
        <v>31797</v>
      </c>
    </row>
    <row r="275">
      <c r="A275" s="516"/>
      <c r="B275" s="516"/>
      <c r="C275" s="516"/>
      <c r="D275" s="516"/>
      <c r="E275" s="516"/>
      <c r="F275" s="516"/>
      <c r="G275" s="516"/>
      <c r="H275" s="516"/>
      <c r="I275" s="516"/>
      <c r="J275" s="516"/>
      <c r="K275" s="516"/>
      <c r="L275" s="516"/>
      <c r="M275" s="516"/>
      <c r="N275" s="516"/>
      <c r="O275" s="516"/>
      <c r="P275" s="516"/>
      <c r="Q275" s="516"/>
      <c r="R275" s="526" t="s">
        <v>56</v>
      </c>
      <c r="S275" s="526">
        <v>600.0</v>
      </c>
      <c r="T275" s="516"/>
      <c r="U275" s="520">
        <v>88.5</v>
      </c>
      <c r="V275" s="520" t="s">
        <v>31964</v>
      </c>
      <c r="W275" s="521" t="s">
        <v>31965</v>
      </c>
      <c r="X275" s="520" t="s">
        <v>31877</v>
      </c>
      <c r="Y275" s="523" t="s">
        <v>31859</v>
      </c>
      <c r="Z275" s="523" t="s">
        <v>31797</v>
      </c>
    </row>
    <row r="276">
      <c r="A276" s="516"/>
      <c r="B276" s="516"/>
      <c r="C276" s="516"/>
      <c r="D276" s="516"/>
      <c r="E276" s="516"/>
      <c r="F276" s="516"/>
      <c r="G276" s="516"/>
      <c r="H276" s="516"/>
      <c r="I276" s="516"/>
      <c r="J276" s="516"/>
      <c r="K276" s="516"/>
      <c r="L276" s="516"/>
      <c r="M276" s="516"/>
      <c r="N276" s="516"/>
      <c r="O276" s="516"/>
      <c r="P276" s="516"/>
      <c r="Q276" s="516"/>
      <c r="R276" s="526" t="s">
        <v>56</v>
      </c>
      <c r="S276" s="526">
        <v>900.0</v>
      </c>
      <c r="T276" s="516"/>
      <c r="U276" s="520">
        <v>119.0</v>
      </c>
      <c r="V276" s="520" t="s">
        <v>31966</v>
      </c>
      <c r="W276" s="521" t="s">
        <v>31967</v>
      </c>
      <c r="X276" s="520" t="s">
        <v>31867</v>
      </c>
      <c r="Y276" s="523" t="s">
        <v>31859</v>
      </c>
      <c r="Z276" s="523" t="s">
        <v>31797</v>
      </c>
    </row>
    <row r="277">
      <c r="A277" s="516"/>
      <c r="B277" s="516"/>
      <c r="C277" s="516"/>
      <c r="D277" s="516"/>
      <c r="E277" s="516"/>
      <c r="F277" s="516"/>
      <c r="G277" s="516"/>
      <c r="H277" s="516"/>
      <c r="I277" s="516"/>
      <c r="J277" s="516"/>
      <c r="K277" s="516"/>
      <c r="L277" s="516"/>
      <c r="M277" s="516"/>
      <c r="N277" s="516"/>
      <c r="O277" s="516"/>
      <c r="P277" s="516"/>
      <c r="Q277" s="516"/>
      <c r="R277" s="526" t="s">
        <v>56</v>
      </c>
      <c r="S277" s="526">
        <v>400.0</v>
      </c>
      <c r="T277" s="516"/>
      <c r="U277" s="520">
        <v>51.95</v>
      </c>
      <c r="V277" s="520" t="s">
        <v>31968</v>
      </c>
      <c r="W277" s="521" t="s">
        <v>31969</v>
      </c>
      <c r="X277" s="520" t="s">
        <v>31898</v>
      </c>
      <c r="Y277" s="523" t="s">
        <v>31859</v>
      </c>
      <c r="Z277" s="523" t="s">
        <v>31797</v>
      </c>
    </row>
    <row r="278">
      <c r="A278" s="516"/>
      <c r="B278" s="516"/>
      <c r="C278" s="516"/>
      <c r="D278" s="516"/>
      <c r="E278" s="516"/>
      <c r="F278" s="516"/>
      <c r="G278" s="516"/>
      <c r="H278" s="516"/>
      <c r="I278" s="516"/>
      <c r="J278" s="516"/>
      <c r="K278" s="516"/>
      <c r="L278" s="516"/>
      <c r="M278" s="516"/>
      <c r="N278" s="516"/>
      <c r="O278" s="516"/>
      <c r="P278" s="516"/>
      <c r="Q278" s="516"/>
      <c r="R278" s="526" t="s">
        <v>56</v>
      </c>
      <c r="S278" s="526">
        <v>900.0</v>
      </c>
      <c r="T278" s="516"/>
      <c r="U278" s="520">
        <v>99.95</v>
      </c>
      <c r="V278" s="520" t="s">
        <v>31970</v>
      </c>
      <c r="W278" s="521" t="s">
        <v>31971</v>
      </c>
      <c r="X278" s="522"/>
      <c r="Y278" s="523" t="s">
        <v>31859</v>
      </c>
      <c r="Z278" s="523" t="s">
        <v>31797</v>
      </c>
    </row>
    <row r="279">
      <c r="A279" s="516"/>
      <c r="B279" s="516"/>
      <c r="C279" s="516"/>
      <c r="D279" s="516"/>
      <c r="E279" s="516"/>
      <c r="F279" s="516"/>
      <c r="G279" s="516"/>
      <c r="H279" s="516"/>
      <c r="I279" s="516"/>
      <c r="J279" s="516"/>
      <c r="K279" s="516"/>
      <c r="L279" s="516"/>
      <c r="M279" s="516"/>
      <c r="N279" s="516"/>
      <c r="O279" s="516"/>
      <c r="P279" s="516"/>
      <c r="Q279" s="516"/>
      <c r="R279" s="526" t="s">
        <v>56</v>
      </c>
      <c r="S279" s="526">
        <v>120.0</v>
      </c>
      <c r="T279" s="516"/>
      <c r="U279" s="520">
        <v>12.5</v>
      </c>
      <c r="V279" s="520" t="s">
        <v>31972</v>
      </c>
      <c r="W279" s="521" t="s">
        <v>31973</v>
      </c>
      <c r="X279" s="522"/>
      <c r="Y279" s="523" t="s">
        <v>31974</v>
      </c>
      <c r="Z279" s="523" t="s">
        <v>31797</v>
      </c>
    </row>
    <row r="280">
      <c r="A280" s="516"/>
      <c r="B280" s="516"/>
      <c r="C280" s="516"/>
      <c r="D280" s="516"/>
      <c r="E280" s="516"/>
      <c r="F280" s="516"/>
      <c r="G280" s="516"/>
      <c r="H280" s="516"/>
      <c r="I280" s="516"/>
      <c r="J280" s="516"/>
      <c r="K280" s="516"/>
      <c r="L280" s="516"/>
      <c r="M280" s="516"/>
      <c r="N280" s="516"/>
      <c r="O280" s="516"/>
      <c r="P280" s="516"/>
      <c r="Q280" s="516"/>
      <c r="R280" s="526" t="s">
        <v>56</v>
      </c>
      <c r="S280" s="526">
        <v>130.0</v>
      </c>
      <c r="T280" s="516"/>
      <c r="U280" s="520">
        <v>18.5</v>
      </c>
      <c r="V280" s="520" t="s">
        <v>31975</v>
      </c>
      <c r="W280" s="521" t="s">
        <v>31976</v>
      </c>
      <c r="X280" s="522"/>
      <c r="Y280" s="523" t="s">
        <v>31974</v>
      </c>
      <c r="Z280" s="523" t="s">
        <v>31797</v>
      </c>
    </row>
    <row r="281">
      <c r="A281" s="516"/>
      <c r="B281" s="516"/>
      <c r="C281" s="516"/>
      <c r="D281" s="516"/>
      <c r="E281" s="516"/>
      <c r="F281" s="516"/>
      <c r="G281" s="516"/>
      <c r="H281" s="516"/>
      <c r="I281" s="516"/>
      <c r="J281" s="516"/>
      <c r="K281" s="516"/>
      <c r="L281" s="516"/>
      <c r="M281" s="516"/>
      <c r="N281" s="516"/>
      <c r="O281" s="516"/>
      <c r="P281" s="516"/>
      <c r="Q281" s="516"/>
      <c r="R281" s="526" t="s">
        <v>56</v>
      </c>
      <c r="S281" s="526">
        <v>70.0</v>
      </c>
      <c r="T281" s="516"/>
      <c r="U281" s="520">
        <v>10.25</v>
      </c>
      <c r="V281" s="520" t="s">
        <v>31977</v>
      </c>
      <c r="W281" s="521" t="s">
        <v>31978</v>
      </c>
      <c r="X281" s="522"/>
      <c r="Y281" s="523" t="s">
        <v>31974</v>
      </c>
      <c r="Z281" s="523" t="s">
        <v>31797</v>
      </c>
    </row>
    <row r="282">
      <c r="A282" s="516"/>
      <c r="B282" s="516"/>
      <c r="C282" s="516"/>
      <c r="D282" s="516"/>
      <c r="E282" s="516"/>
      <c r="F282" s="516"/>
      <c r="G282" s="516"/>
      <c r="H282" s="516"/>
      <c r="I282" s="516"/>
      <c r="J282" s="516"/>
      <c r="K282" s="516"/>
      <c r="L282" s="516"/>
      <c r="M282" s="516"/>
      <c r="N282" s="516"/>
      <c r="O282" s="516"/>
      <c r="P282" s="516"/>
      <c r="Q282" s="516"/>
      <c r="R282" s="526" t="s">
        <v>56</v>
      </c>
      <c r="S282" s="526">
        <v>130.0</v>
      </c>
      <c r="T282" s="516"/>
      <c r="U282" s="520">
        <v>9.0</v>
      </c>
      <c r="V282" s="520" t="s">
        <v>31979</v>
      </c>
      <c r="W282" s="521" t="s">
        <v>31980</v>
      </c>
      <c r="X282" s="520" t="s">
        <v>31802</v>
      </c>
      <c r="Y282" s="523" t="s">
        <v>31974</v>
      </c>
      <c r="Z282" s="523" t="s">
        <v>31797</v>
      </c>
    </row>
    <row r="283">
      <c r="A283" s="516"/>
      <c r="B283" s="516"/>
      <c r="C283" s="516"/>
      <c r="D283" s="516"/>
      <c r="E283" s="516"/>
      <c r="F283" s="516"/>
      <c r="G283" s="516"/>
      <c r="H283" s="516"/>
      <c r="I283" s="516"/>
      <c r="J283" s="516"/>
      <c r="K283" s="516"/>
      <c r="L283" s="516"/>
      <c r="M283" s="516"/>
      <c r="N283" s="516"/>
      <c r="O283" s="516"/>
      <c r="P283" s="516"/>
      <c r="Q283" s="516"/>
      <c r="R283" s="526" t="s">
        <v>56</v>
      </c>
      <c r="S283" s="526">
        <v>125.0</v>
      </c>
      <c r="T283" s="516"/>
      <c r="U283" s="520">
        <v>9.0</v>
      </c>
      <c r="V283" s="520" t="s">
        <v>31981</v>
      </c>
      <c r="W283" s="521" t="s">
        <v>31982</v>
      </c>
      <c r="X283" s="520" t="s">
        <v>31802</v>
      </c>
      <c r="Y283" s="523" t="s">
        <v>31974</v>
      </c>
      <c r="Z283" s="523" t="s">
        <v>31797</v>
      </c>
    </row>
    <row r="284">
      <c r="A284" s="516"/>
      <c r="B284" s="516"/>
      <c r="C284" s="516"/>
      <c r="D284" s="516"/>
      <c r="E284" s="516"/>
      <c r="F284" s="516"/>
      <c r="G284" s="516"/>
      <c r="H284" s="516"/>
      <c r="I284" s="516"/>
      <c r="J284" s="516"/>
      <c r="K284" s="516"/>
      <c r="L284" s="516"/>
      <c r="M284" s="516"/>
      <c r="N284" s="516"/>
      <c r="O284" s="516"/>
      <c r="P284" s="516"/>
      <c r="Q284" s="516"/>
      <c r="R284" s="526" t="s">
        <v>56</v>
      </c>
      <c r="S284" s="526">
        <v>50.0</v>
      </c>
      <c r="T284" s="516"/>
      <c r="U284" s="520">
        <v>13.75</v>
      </c>
      <c r="V284" s="520" t="s">
        <v>31983</v>
      </c>
      <c r="W284" s="521" t="s">
        <v>31984</v>
      </c>
      <c r="X284" s="522"/>
      <c r="Y284" s="523" t="s">
        <v>31974</v>
      </c>
      <c r="Z284" s="523" t="s">
        <v>31797</v>
      </c>
    </row>
    <row r="285">
      <c r="A285" s="516"/>
      <c r="B285" s="516"/>
      <c r="C285" s="516"/>
      <c r="D285" s="516"/>
      <c r="E285" s="516"/>
      <c r="F285" s="516"/>
      <c r="G285" s="516"/>
      <c r="H285" s="516"/>
      <c r="I285" s="516"/>
      <c r="J285" s="516"/>
      <c r="K285" s="516"/>
      <c r="L285" s="516"/>
      <c r="M285" s="516"/>
      <c r="N285" s="516"/>
      <c r="O285" s="516"/>
      <c r="P285" s="516"/>
      <c r="Q285" s="516"/>
      <c r="R285" s="526" t="s">
        <v>56</v>
      </c>
      <c r="S285" s="526">
        <v>120.0</v>
      </c>
      <c r="T285" s="516"/>
      <c r="U285" s="520">
        <v>11.75</v>
      </c>
      <c r="V285" s="520" t="s">
        <v>31985</v>
      </c>
      <c r="W285" s="521" t="s">
        <v>31986</v>
      </c>
      <c r="X285" s="522"/>
      <c r="Y285" s="523" t="s">
        <v>31974</v>
      </c>
      <c r="Z285" s="523" t="s">
        <v>31797</v>
      </c>
    </row>
    <row r="286">
      <c r="A286" s="516"/>
      <c r="B286" s="516"/>
      <c r="C286" s="516"/>
      <c r="D286" s="516"/>
      <c r="E286" s="516"/>
      <c r="F286" s="516"/>
      <c r="G286" s="516"/>
      <c r="H286" s="516"/>
      <c r="I286" s="516"/>
      <c r="J286" s="516"/>
      <c r="K286" s="516"/>
      <c r="L286" s="516"/>
      <c r="M286" s="516"/>
      <c r="N286" s="516"/>
      <c r="O286" s="516"/>
      <c r="P286" s="516"/>
      <c r="Q286" s="516"/>
      <c r="R286" s="526" t="s">
        <v>56</v>
      </c>
      <c r="S286" s="526">
        <v>130.0</v>
      </c>
      <c r="T286" s="516"/>
      <c r="U286" s="520">
        <v>9.0</v>
      </c>
      <c r="V286" s="520" t="s">
        <v>31987</v>
      </c>
      <c r="W286" s="521" t="s">
        <v>31988</v>
      </c>
      <c r="X286" s="520" t="s">
        <v>31802</v>
      </c>
      <c r="Y286" s="523" t="s">
        <v>31974</v>
      </c>
      <c r="Z286" s="523" t="s">
        <v>31797</v>
      </c>
    </row>
    <row r="287">
      <c r="A287" s="516"/>
      <c r="B287" s="516"/>
      <c r="C287" s="516"/>
      <c r="D287" s="516"/>
      <c r="E287" s="516"/>
      <c r="F287" s="516"/>
      <c r="G287" s="516"/>
      <c r="H287" s="516"/>
      <c r="I287" s="516"/>
      <c r="J287" s="516"/>
      <c r="K287" s="516"/>
      <c r="L287" s="516"/>
      <c r="M287" s="516"/>
      <c r="N287" s="516"/>
      <c r="O287" s="516"/>
      <c r="P287" s="516"/>
      <c r="Q287" s="516"/>
      <c r="R287" s="526" t="s">
        <v>56</v>
      </c>
      <c r="S287" s="526">
        <v>70.0</v>
      </c>
      <c r="T287" s="516"/>
      <c r="U287" s="520">
        <v>10.95</v>
      </c>
      <c r="V287" s="520" t="s">
        <v>31989</v>
      </c>
      <c r="W287" s="521" t="s">
        <v>31990</v>
      </c>
      <c r="X287" s="522"/>
      <c r="Y287" s="523" t="s">
        <v>31974</v>
      </c>
      <c r="Z287" s="523" t="s">
        <v>31797</v>
      </c>
    </row>
    <row r="288">
      <c r="A288" s="516"/>
      <c r="B288" s="516"/>
      <c r="C288" s="516"/>
      <c r="D288" s="516"/>
      <c r="E288" s="516"/>
      <c r="F288" s="516"/>
      <c r="G288" s="516"/>
      <c r="H288" s="516"/>
      <c r="I288" s="516"/>
      <c r="J288" s="516"/>
      <c r="K288" s="516"/>
      <c r="L288" s="516"/>
      <c r="M288" s="516"/>
      <c r="N288" s="516"/>
      <c r="O288" s="516"/>
      <c r="P288" s="516"/>
      <c r="Q288" s="516"/>
      <c r="R288" s="526" t="s">
        <v>56</v>
      </c>
      <c r="S288" s="526">
        <v>180.0</v>
      </c>
      <c r="T288" s="516"/>
      <c r="U288" s="520">
        <v>26.0</v>
      </c>
      <c r="V288" s="520" t="s">
        <v>31991</v>
      </c>
      <c r="W288" s="521" t="s">
        <v>31992</v>
      </c>
      <c r="X288" s="520" t="s">
        <v>31802</v>
      </c>
      <c r="Y288" s="523" t="s">
        <v>31974</v>
      </c>
      <c r="Z288" s="523" t="s">
        <v>31797</v>
      </c>
    </row>
    <row r="289">
      <c r="A289" s="516"/>
      <c r="B289" s="516"/>
      <c r="C289" s="516"/>
      <c r="D289" s="516"/>
      <c r="E289" s="516"/>
      <c r="F289" s="516"/>
      <c r="G289" s="516"/>
      <c r="H289" s="516"/>
      <c r="I289" s="516"/>
      <c r="J289" s="516"/>
      <c r="K289" s="516"/>
      <c r="L289" s="516"/>
      <c r="M289" s="516"/>
      <c r="N289" s="516"/>
      <c r="O289" s="516"/>
      <c r="P289" s="516"/>
      <c r="Q289" s="516"/>
      <c r="R289" s="526" t="s">
        <v>56</v>
      </c>
      <c r="S289" s="526">
        <v>130.0</v>
      </c>
      <c r="T289" s="516"/>
      <c r="U289" s="520">
        <v>9.0</v>
      </c>
      <c r="V289" s="520" t="s">
        <v>31993</v>
      </c>
      <c r="W289" s="521" t="s">
        <v>31994</v>
      </c>
      <c r="X289" s="520" t="s">
        <v>31802</v>
      </c>
      <c r="Y289" s="523" t="s">
        <v>31974</v>
      </c>
      <c r="Z289" s="523" t="s">
        <v>31797</v>
      </c>
    </row>
    <row r="290">
      <c r="A290" s="516"/>
      <c r="B290" s="516"/>
      <c r="C290" s="516"/>
      <c r="D290" s="516"/>
      <c r="E290" s="516"/>
      <c r="F290" s="516"/>
      <c r="G290" s="516"/>
      <c r="H290" s="516"/>
      <c r="I290" s="516"/>
      <c r="J290" s="516"/>
      <c r="K290" s="516"/>
      <c r="L290" s="516"/>
      <c r="M290" s="516"/>
      <c r="N290" s="516"/>
      <c r="O290" s="516"/>
      <c r="P290" s="516"/>
      <c r="Q290" s="516"/>
      <c r="R290" s="526" t="s">
        <v>56</v>
      </c>
      <c r="S290" s="526">
        <v>130.0</v>
      </c>
      <c r="T290" s="516"/>
      <c r="U290" s="520">
        <v>9.0</v>
      </c>
      <c r="V290" s="520" t="s">
        <v>31995</v>
      </c>
      <c r="W290" s="521" t="s">
        <v>31996</v>
      </c>
      <c r="X290" s="520" t="s">
        <v>31802</v>
      </c>
      <c r="Y290" s="523" t="s">
        <v>31974</v>
      </c>
      <c r="Z290" s="523" t="s">
        <v>31797</v>
      </c>
    </row>
    <row r="291">
      <c r="A291" s="516"/>
      <c r="B291" s="516"/>
      <c r="C291" s="516"/>
      <c r="D291" s="516"/>
      <c r="E291" s="516"/>
      <c r="F291" s="516"/>
      <c r="G291" s="516"/>
      <c r="H291" s="516"/>
      <c r="I291" s="516"/>
      <c r="J291" s="516"/>
      <c r="K291" s="516"/>
      <c r="L291" s="516"/>
      <c r="M291" s="516"/>
      <c r="N291" s="516"/>
      <c r="O291" s="516"/>
      <c r="P291" s="516"/>
      <c r="Q291" s="516"/>
      <c r="R291" s="526" t="s">
        <v>56</v>
      </c>
      <c r="S291" s="526">
        <v>120.0</v>
      </c>
      <c r="T291" s="516"/>
      <c r="U291" s="520">
        <v>11.75</v>
      </c>
      <c r="V291" s="520" t="s">
        <v>31997</v>
      </c>
      <c r="W291" s="521" t="s">
        <v>31998</v>
      </c>
      <c r="X291" s="522"/>
      <c r="Y291" s="523" t="s">
        <v>31974</v>
      </c>
      <c r="Z291" s="523" t="s">
        <v>31797</v>
      </c>
    </row>
    <row r="292">
      <c r="A292" s="516"/>
      <c r="B292" s="516"/>
      <c r="C292" s="516"/>
      <c r="D292" s="516"/>
      <c r="E292" s="516"/>
      <c r="F292" s="516"/>
      <c r="G292" s="516"/>
      <c r="H292" s="516"/>
      <c r="I292" s="516"/>
      <c r="J292" s="516"/>
      <c r="K292" s="516"/>
      <c r="L292" s="516"/>
      <c r="M292" s="516"/>
      <c r="N292" s="516"/>
      <c r="O292" s="516"/>
      <c r="P292" s="516"/>
      <c r="Q292" s="516"/>
      <c r="R292" s="526" t="s">
        <v>56</v>
      </c>
      <c r="S292" s="526">
        <v>130.0</v>
      </c>
      <c r="T292" s="516"/>
      <c r="U292" s="520">
        <v>9.0</v>
      </c>
      <c r="V292" s="520" t="s">
        <v>31999</v>
      </c>
      <c r="W292" s="521" t="s">
        <v>32000</v>
      </c>
      <c r="X292" s="520" t="s">
        <v>31802</v>
      </c>
      <c r="Y292" s="523" t="s">
        <v>31974</v>
      </c>
      <c r="Z292" s="523" t="s">
        <v>31797</v>
      </c>
    </row>
    <row r="293">
      <c r="A293" s="516"/>
      <c r="B293" s="516"/>
      <c r="C293" s="516"/>
      <c r="D293" s="516"/>
      <c r="E293" s="516"/>
      <c r="F293" s="516"/>
      <c r="G293" s="516"/>
      <c r="H293" s="516"/>
      <c r="I293" s="516"/>
      <c r="J293" s="516"/>
      <c r="K293" s="516"/>
      <c r="L293" s="516"/>
      <c r="M293" s="516"/>
      <c r="N293" s="516"/>
      <c r="O293" s="516"/>
      <c r="P293" s="516"/>
      <c r="Q293" s="526">
        <v>6.0</v>
      </c>
      <c r="R293" s="526" t="s">
        <v>56</v>
      </c>
      <c r="S293" s="526">
        <v>90.0</v>
      </c>
      <c r="T293" s="516"/>
      <c r="U293" s="520">
        <v>36.75</v>
      </c>
      <c r="V293" s="520" t="s">
        <v>32001</v>
      </c>
      <c r="W293" s="521" t="s">
        <v>32002</v>
      </c>
      <c r="X293" s="520" t="s">
        <v>514</v>
      </c>
      <c r="Y293" s="523" t="s">
        <v>31974</v>
      </c>
      <c r="Z293" s="523" t="s">
        <v>31797</v>
      </c>
    </row>
    <row r="294">
      <c r="A294" s="516"/>
      <c r="B294" s="516"/>
      <c r="C294" s="516"/>
      <c r="D294" s="516"/>
      <c r="E294" s="516"/>
      <c r="F294" s="516"/>
      <c r="G294" s="516"/>
      <c r="H294" s="516"/>
      <c r="I294" s="516"/>
      <c r="J294" s="516"/>
      <c r="K294" s="516"/>
      <c r="L294" s="516"/>
      <c r="M294" s="516"/>
      <c r="N294" s="516"/>
      <c r="O294" s="516"/>
      <c r="P294" s="516"/>
      <c r="Q294" s="516"/>
      <c r="R294" s="526" t="s">
        <v>56</v>
      </c>
      <c r="S294" s="526">
        <v>180.0</v>
      </c>
      <c r="T294" s="516"/>
      <c r="U294" s="520">
        <v>16.75</v>
      </c>
      <c r="V294" s="520" t="s">
        <v>32003</v>
      </c>
      <c r="W294" s="521" t="s">
        <v>32004</v>
      </c>
      <c r="X294" s="520" t="s">
        <v>31795</v>
      </c>
      <c r="Y294" s="523" t="s">
        <v>31974</v>
      </c>
      <c r="Z294" s="523" t="s">
        <v>31797</v>
      </c>
    </row>
    <row r="295">
      <c r="A295" s="516"/>
      <c r="B295" s="516"/>
      <c r="C295" s="516"/>
      <c r="D295" s="516"/>
      <c r="E295" s="516"/>
      <c r="F295" s="516"/>
      <c r="G295" s="516"/>
      <c r="H295" s="516"/>
      <c r="I295" s="516"/>
      <c r="J295" s="516"/>
      <c r="K295" s="516"/>
      <c r="L295" s="516"/>
      <c r="M295" s="516"/>
      <c r="N295" s="516"/>
      <c r="O295" s="516"/>
      <c r="P295" s="516"/>
      <c r="Q295" s="516"/>
      <c r="R295" s="526" t="s">
        <v>56</v>
      </c>
      <c r="S295" s="526">
        <v>70.0</v>
      </c>
      <c r="T295" s="516"/>
      <c r="U295" s="520">
        <v>11.95</v>
      </c>
      <c r="V295" s="520" t="s">
        <v>32005</v>
      </c>
      <c r="W295" s="521" t="s">
        <v>32006</v>
      </c>
      <c r="X295" s="522"/>
      <c r="Y295" s="523" t="s">
        <v>31974</v>
      </c>
      <c r="Z295" s="523" t="s">
        <v>31797</v>
      </c>
    </row>
    <row r="296">
      <c r="A296" s="516"/>
      <c r="B296" s="516"/>
      <c r="C296" s="516"/>
      <c r="D296" s="516"/>
      <c r="E296" s="516"/>
      <c r="F296" s="516"/>
      <c r="G296" s="516"/>
      <c r="H296" s="516"/>
      <c r="I296" s="516"/>
      <c r="J296" s="516"/>
      <c r="K296" s="516"/>
      <c r="L296" s="516"/>
      <c r="M296" s="516"/>
      <c r="N296" s="516"/>
      <c r="O296" s="516"/>
      <c r="P296" s="516"/>
      <c r="Q296" s="516"/>
      <c r="R296" s="526" t="s">
        <v>56</v>
      </c>
      <c r="S296" s="526">
        <v>90.0</v>
      </c>
      <c r="T296" s="516"/>
      <c r="U296" s="520">
        <v>8.0</v>
      </c>
      <c r="V296" s="520" t="s">
        <v>32007</v>
      </c>
      <c r="W296" s="521" t="s">
        <v>32008</v>
      </c>
      <c r="X296" s="522"/>
      <c r="Y296" s="523" t="s">
        <v>31974</v>
      </c>
      <c r="Z296" s="523" t="s">
        <v>31797</v>
      </c>
    </row>
    <row r="297">
      <c r="A297" s="516"/>
      <c r="B297" s="516"/>
      <c r="C297" s="516"/>
      <c r="D297" s="516"/>
      <c r="E297" s="516"/>
      <c r="F297" s="516"/>
      <c r="G297" s="516"/>
      <c r="H297" s="516"/>
      <c r="I297" s="516"/>
      <c r="J297" s="516"/>
      <c r="K297" s="516"/>
      <c r="L297" s="516"/>
      <c r="M297" s="516"/>
      <c r="N297" s="516"/>
      <c r="O297" s="516"/>
      <c r="P297" s="516"/>
      <c r="Q297" s="516"/>
      <c r="R297" s="526" t="s">
        <v>56</v>
      </c>
      <c r="S297" s="526">
        <v>100.0</v>
      </c>
      <c r="T297" s="516"/>
      <c r="U297" s="520">
        <v>13.95</v>
      </c>
      <c r="V297" s="520" t="s">
        <v>32009</v>
      </c>
      <c r="W297" s="521" t="s">
        <v>32010</v>
      </c>
      <c r="X297" s="522"/>
      <c r="Y297" s="523" t="s">
        <v>31974</v>
      </c>
      <c r="Z297" s="523" t="s">
        <v>31797</v>
      </c>
    </row>
    <row r="298">
      <c r="A298" s="516"/>
      <c r="B298" s="516"/>
      <c r="C298" s="516"/>
      <c r="D298" s="516"/>
      <c r="E298" s="516"/>
      <c r="F298" s="516"/>
      <c r="G298" s="516"/>
      <c r="H298" s="516"/>
      <c r="I298" s="516"/>
      <c r="J298" s="516"/>
      <c r="K298" s="516"/>
      <c r="L298" s="516"/>
      <c r="M298" s="516"/>
      <c r="N298" s="516"/>
      <c r="O298" s="516"/>
      <c r="P298" s="516"/>
      <c r="Q298" s="516"/>
      <c r="R298" s="526" t="s">
        <v>56</v>
      </c>
      <c r="S298" s="526">
        <v>700.0</v>
      </c>
      <c r="T298" s="516"/>
      <c r="U298" s="520">
        <v>24.75</v>
      </c>
      <c r="V298" s="520" t="s">
        <v>32011</v>
      </c>
      <c r="W298" s="521" t="s">
        <v>32012</v>
      </c>
      <c r="X298" s="520" t="s">
        <v>9525</v>
      </c>
      <c r="Y298" s="523" t="s">
        <v>31974</v>
      </c>
      <c r="Z298" s="523" t="s">
        <v>31797</v>
      </c>
    </row>
    <row r="299">
      <c r="A299" s="516"/>
      <c r="B299" s="516"/>
      <c r="C299" s="516"/>
      <c r="D299" s="516"/>
      <c r="E299" s="516"/>
      <c r="F299" s="516"/>
      <c r="G299" s="516"/>
      <c r="H299" s="516"/>
      <c r="I299" s="516"/>
      <c r="J299" s="516"/>
      <c r="K299" s="516"/>
      <c r="L299" s="516"/>
      <c r="M299" s="516"/>
      <c r="N299" s="516"/>
      <c r="O299" s="516"/>
      <c r="P299" s="516"/>
      <c r="Q299" s="516"/>
      <c r="R299" s="526" t="s">
        <v>56</v>
      </c>
      <c r="S299" s="526">
        <v>70.0</v>
      </c>
      <c r="T299" s="516"/>
      <c r="U299" s="520">
        <v>10.25</v>
      </c>
      <c r="V299" s="520" t="s">
        <v>32013</v>
      </c>
      <c r="W299" s="521" t="s">
        <v>32014</v>
      </c>
      <c r="X299" s="522"/>
      <c r="Y299" s="523" t="s">
        <v>31974</v>
      </c>
      <c r="Z299" s="523" t="s">
        <v>31797</v>
      </c>
    </row>
    <row r="300">
      <c r="A300" s="516"/>
      <c r="B300" s="516"/>
      <c r="C300" s="516"/>
      <c r="D300" s="516"/>
      <c r="E300" s="516"/>
      <c r="F300" s="516"/>
      <c r="G300" s="516"/>
      <c r="H300" s="516"/>
      <c r="I300" s="516"/>
      <c r="J300" s="516"/>
      <c r="K300" s="516"/>
      <c r="L300" s="516"/>
      <c r="M300" s="516"/>
      <c r="N300" s="516"/>
      <c r="O300" s="516"/>
      <c r="P300" s="516"/>
      <c r="Q300" s="516"/>
      <c r="R300" s="516"/>
      <c r="S300" s="516"/>
      <c r="T300" s="516"/>
      <c r="U300" s="520">
        <v>49.0</v>
      </c>
      <c r="V300" s="520" t="s">
        <v>32015</v>
      </c>
      <c r="W300" s="521" t="s">
        <v>32016</v>
      </c>
      <c r="X300" s="520" t="s">
        <v>31525</v>
      </c>
      <c r="Y300" s="523" t="s">
        <v>32017</v>
      </c>
      <c r="Z300" s="523" t="s">
        <v>32018</v>
      </c>
    </row>
    <row r="301">
      <c r="A301" s="516"/>
      <c r="B301" s="516"/>
      <c r="C301" s="516"/>
      <c r="D301" s="516"/>
      <c r="E301" s="516"/>
      <c r="F301" s="516"/>
      <c r="G301" s="516"/>
      <c r="H301" s="516"/>
      <c r="I301" s="516"/>
      <c r="J301" s="516"/>
      <c r="K301" s="516"/>
      <c r="L301" s="516"/>
      <c r="M301" s="516"/>
      <c r="N301" s="516"/>
      <c r="O301" s="516"/>
      <c r="P301" s="516"/>
      <c r="Q301" s="516"/>
      <c r="R301" s="516"/>
      <c r="S301" s="516"/>
      <c r="T301" s="516"/>
      <c r="U301" s="520">
        <v>89.0</v>
      </c>
      <c r="V301" s="520" t="s">
        <v>32019</v>
      </c>
      <c r="W301" s="521" t="s">
        <v>32020</v>
      </c>
      <c r="X301" s="520" t="s">
        <v>31525</v>
      </c>
      <c r="Y301" s="523" t="s">
        <v>32017</v>
      </c>
      <c r="Z301" s="523" t="s">
        <v>32018</v>
      </c>
    </row>
    <row r="302">
      <c r="A302" s="516"/>
      <c r="B302" s="516"/>
      <c r="C302" s="516"/>
      <c r="D302" s="516"/>
      <c r="E302" s="516"/>
      <c r="F302" s="516"/>
      <c r="G302" s="516"/>
      <c r="H302" s="516"/>
      <c r="I302" s="516"/>
      <c r="J302" s="516"/>
      <c r="K302" s="516"/>
      <c r="L302" s="516"/>
      <c r="M302" s="516"/>
      <c r="N302" s="516"/>
      <c r="O302" s="516"/>
      <c r="P302" s="516"/>
      <c r="Q302" s="516"/>
      <c r="R302" s="516"/>
      <c r="S302" s="516"/>
      <c r="T302" s="516"/>
      <c r="U302" s="520">
        <v>55.0</v>
      </c>
      <c r="V302" s="520" t="s">
        <v>32021</v>
      </c>
      <c r="W302" s="521" t="s">
        <v>32022</v>
      </c>
      <c r="X302" s="520" t="s">
        <v>31525</v>
      </c>
      <c r="Y302" s="523" t="s">
        <v>32017</v>
      </c>
      <c r="Z302" s="523" t="s">
        <v>32018</v>
      </c>
    </row>
    <row r="303">
      <c r="A303" s="516"/>
      <c r="B303" s="516"/>
      <c r="C303" s="516"/>
      <c r="D303" s="516"/>
      <c r="E303" s="516"/>
      <c r="F303" s="516"/>
      <c r="G303" s="516"/>
      <c r="H303" s="516"/>
      <c r="I303" s="516"/>
      <c r="J303" s="516"/>
      <c r="K303" s="516"/>
      <c r="L303" s="516"/>
      <c r="M303" s="516"/>
      <c r="N303" s="516"/>
      <c r="O303" s="516"/>
      <c r="P303" s="516"/>
      <c r="Q303" s="516"/>
      <c r="R303" s="516"/>
      <c r="S303" s="516"/>
      <c r="T303" s="516"/>
      <c r="U303" s="520">
        <v>89.0</v>
      </c>
      <c r="V303" s="520" t="s">
        <v>32023</v>
      </c>
      <c r="W303" s="521" t="s">
        <v>32024</v>
      </c>
      <c r="X303" s="520" t="s">
        <v>31525</v>
      </c>
      <c r="Y303" s="523" t="s">
        <v>32017</v>
      </c>
      <c r="Z303" s="523" t="s">
        <v>32018</v>
      </c>
    </row>
    <row r="304">
      <c r="A304" s="516"/>
      <c r="B304" s="516"/>
      <c r="C304" s="516"/>
      <c r="D304" s="516"/>
      <c r="E304" s="516"/>
      <c r="F304" s="516"/>
      <c r="G304" s="516"/>
      <c r="H304" s="516"/>
      <c r="I304" s="516"/>
      <c r="J304" s="516"/>
      <c r="K304" s="516"/>
      <c r="L304" s="516"/>
      <c r="M304" s="516"/>
      <c r="N304" s="516"/>
      <c r="O304" s="516"/>
      <c r="P304" s="516"/>
      <c r="Q304" s="516"/>
      <c r="R304" s="516"/>
      <c r="S304" s="516"/>
      <c r="T304" s="516"/>
      <c r="U304" s="520">
        <v>129.0</v>
      </c>
      <c r="V304" s="520" t="s">
        <v>32025</v>
      </c>
      <c r="W304" s="521" t="s">
        <v>32026</v>
      </c>
      <c r="X304" s="520" t="s">
        <v>31525</v>
      </c>
      <c r="Y304" s="523" t="s">
        <v>32017</v>
      </c>
      <c r="Z304" s="523" t="s">
        <v>32018</v>
      </c>
    </row>
    <row r="305">
      <c r="A305" s="516"/>
      <c r="B305" s="516"/>
      <c r="C305" s="516"/>
      <c r="D305" s="516"/>
      <c r="E305" s="516"/>
      <c r="F305" s="516"/>
      <c r="G305" s="516"/>
      <c r="H305" s="516"/>
      <c r="I305" s="516"/>
      <c r="J305" s="516"/>
      <c r="K305" s="516"/>
      <c r="L305" s="516"/>
      <c r="M305" s="516"/>
      <c r="N305" s="516"/>
      <c r="O305" s="516"/>
      <c r="P305" s="516"/>
      <c r="Q305" s="516"/>
      <c r="R305" s="516"/>
      <c r="S305" s="516"/>
      <c r="T305" s="516"/>
      <c r="U305" s="520">
        <v>59.0</v>
      </c>
      <c r="V305" s="520" t="s">
        <v>32027</v>
      </c>
      <c r="W305" s="521" t="s">
        <v>32028</v>
      </c>
      <c r="X305" s="520" t="s">
        <v>32029</v>
      </c>
      <c r="Y305" s="523" t="s">
        <v>32017</v>
      </c>
      <c r="Z305" s="523" t="s">
        <v>32018</v>
      </c>
    </row>
    <row r="306">
      <c r="A306" s="516"/>
      <c r="B306" s="516"/>
      <c r="C306" s="516"/>
      <c r="D306" s="516"/>
      <c r="E306" s="516"/>
      <c r="F306" s="516"/>
      <c r="G306" s="516"/>
      <c r="H306" s="516"/>
      <c r="I306" s="516"/>
      <c r="J306" s="516"/>
      <c r="K306" s="516"/>
      <c r="L306" s="516"/>
      <c r="M306" s="516"/>
      <c r="N306" s="516"/>
      <c r="O306" s="516"/>
      <c r="P306" s="516"/>
      <c r="Q306" s="516"/>
      <c r="R306" s="516"/>
      <c r="S306" s="516"/>
      <c r="T306" s="516"/>
      <c r="U306" s="520">
        <v>59.0</v>
      </c>
      <c r="V306" s="520" t="s">
        <v>32027</v>
      </c>
      <c r="W306" s="521" t="s">
        <v>32030</v>
      </c>
      <c r="X306" s="520" t="s">
        <v>32029</v>
      </c>
      <c r="Y306" s="523" t="s">
        <v>32017</v>
      </c>
      <c r="Z306" s="523" t="s">
        <v>32018</v>
      </c>
    </row>
    <row r="307">
      <c r="A307" s="516"/>
      <c r="B307" s="516"/>
      <c r="C307" s="516"/>
      <c r="D307" s="516"/>
      <c r="E307" s="516"/>
      <c r="F307" s="516"/>
      <c r="G307" s="516"/>
      <c r="H307" s="516"/>
      <c r="I307" s="516"/>
      <c r="J307" s="516"/>
      <c r="K307" s="516"/>
      <c r="L307" s="516"/>
      <c r="M307" s="516"/>
      <c r="N307" s="516"/>
      <c r="O307" s="516"/>
      <c r="P307" s="516"/>
      <c r="Q307" s="516"/>
      <c r="R307" s="516"/>
      <c r="S307" s="516"/>
      <c r="T307" s="516"/>
      <c r="U307" s="520">
        <v>79.0</v>
      </c>
      <c r="V307" s="520" t="s">
        <v>32031</v>
      </c>
      <c r="W307" s="521" t="s">
        <v>32032</v>
      </c>
      <c r="X307" s="520" t="s">
        <v>32029</v>
      </c>
      <c r="Y307" s="523" t="s">
        <v>32017</v>
      </c>
      <c r="Z307" s="523" t="s">
        <v>32018</v>
      </c>
    </row>
    <row r="308">
      <c r="A308" s="516"/>
      <c r="B308" s="516"/>
      <c r="C308" s="516"/>
      <c r="D308" s="516"/>
      <c r="E308" s="516"/>
      <c r="F308" s="516"/>
      <c r="G308" s="516"/>
      <c r="H308" s="516"/>
      <c r="I308" s="516"/>
      <c r="J308" s="516"/>
      <c r="K308" s="516"/>
      <c r="L308" s="516"/>
      <c r="M308" s="516"/>
      <c r="N308" s="516"/>
      <c r="O308" s="516"/>
      <c r="P308" s="516"/>
      <c r="Q308" s="516"/>
      <c r="R308" s="516"/>
      <c r="S308" s="516"/>
      <c r="T308" s="516"/>
      <c r="U308" s="520">
        <v>59.0</v>
      </c>
      <c r="V308" s="520" t="s">
        <v>32033</v>
      </c>
      <c r="W308" s="521" t="s">
        <v>32034</v>
      </c>
      <c r="X308" s="520" t="s">
        <v>31525</v>
      </c>
      <c r="Y308" s="523" t="s">
        <v>32017</v>
      </c>
      <c r="Z308" s="523" t="s">
        <v>32018</v>
      </c>
    </row>
    <row r="309">
      <c r="A309" s="516"/>
      <c r="B309" s="516"/>
      <c r="C309" s="516"/>
      <c r="D309" s="516"/>
      <c r="E309" s="516"/>
      <c r="F309" s="516"/>
      <c r="G309" s="516"/>
      <c r="H309" s="516"/>
      <c r="I309" s="516"/>
      <c r="J309" s="516"/>
      <c r="K309" s="516"/>
      <c r="L309" s="516"/>
      <c r="M309" s="516"/>
      <c r="N309" s="516"/>
      <c r="O309" s="516"/>
      <c r="P309" s="516"/>
      <c r="Q309" s="516"/>
      <c r="R309" s="516"/>
      <c r="S309" s="516"/>
      <c r="T309" s="516"/>
      <c r="U309" s="520">
        <v>79.0</v>
      </c>
      <c r="V309" s="520" t="s">
        <v>32035</v>
      </c>
      <c r="W309" s="521" t="s">
        <v>32036</v>
      </c>
      <c r="X309" s="520" t="s">
        <v>31525</v>
      </c>
      <c r="Y309" s="523" t="s">
        <v>32017</v>
      </c>
      <c r="Z309" s="523" t="s">
        <v>32018</v>
      </c>
    </row>
    <row r="310">
      <c r="A310" s="516"/>
      <c r="B310" s="516"/>
      <c r="C310" s="516"/>
      <c r="D310" s="516"/>
      <c r="E310" s="516"/>
      <c r="F310" s="516"/>
      <c r="G310" s="516"/>
      <c r="H310" s="516"/>
      <c r="I310" s="516"/>
      <c r="J310" s="516"/>
      <c r="K310" s="516"/>
      <c r="L310" s="516"/>
      <c r="M310" s="516"/>
      <c r="N310" s="516"/>
      <c r="O310" s="516"/>
      <c r="P310" s="516"/>
      <c r="Q310" s="516"/>
      <c r="R310" s="516"/>
      <c r="S310" s="516"/>
      <c r="T310" s="516"/>
      <c r="U310" s="520">
        <v>55.0</v>
      </c>
      <c r="V310" s="520" t="s">
        <v>32037</v>
      </c>
      <c r="W310" s="521" t="s">
        <v>32038</v>
      </c>
      <c r="X310" s="520" t="s">
        <v>31525</v>
      </c>
      <c r="Y310" s="523" t="s">
        <v>32017</v>
      </c>
      <c r="Z310" s="523" t="s">
        <v>32018</v>
      </c>
    </row>
    <row r="311">
      <c r="A311" s="516"/>
      <c r="B311" s="516"/>
      <c r="C311" s="516"/>
      <c r="D311" s="516"/>
      <c r="E311" s="516"/>
      <c r="F311" s="516"/>
      <c r="G311" s="516"/>
      <c r="H311" s="516"/>
      <c r="I311" s="516"/>
      <c r="J311" s="516"/>
      <c r="K311" s="516"/>
      <c r="L311" s="516"/>
      <c r="M311" s="516"/>
      <c r="N311" s="516"/>
      <c r="O311" s="516"/>
      <c r="P311" s="516"/>
      <c r="Q311" s="516"/>
      <c r="R311" s="516"/>
      <c r="S311" s="516"/>
      <c r="T311" s="516"/>
      <c r="U311" s="520">
        <v>59.0</v>
      </c>
      <c r="V311" s="520" t="s">
        <v>32027</v>
      </c>
      <c r="W311" s="521" t="s">
        <v>32039</v>
      </c>
      <c r="X311" s="520" t="s">
        <v>32029</v>
      </c>
      <c r="Y311" s="523" t="s">
        <v>32017</v>
      </c>
      <c r="Z311" s="523" t="s">
        <v>32018</v>
      </c>
    </row>
    <row r="312">
      <c r="A312" s="516"/>
      <c r="B312" s="516"/>
      <c r="C312" s="516"/>
      <c r="D312" s="516"/>
      <c r="E312" s="516"/>
      <c r="F312" s="516"/>
      <c r="G312" s="516"/>
      <c r="H312" s="516"/>
      <c r="I312" s="516"/>
      <c r="J312" s="516"/>
      <c r="K312" s="516"/>
      <c r="L312" s="516"/>
      <c r="M312" s="516"/>
      <c r="N312" s="516"/>
      <c r="O312" s="516"/>
      <c r="P312" s="516"/>
      <c r="Q312" s="516"/>
      <c r="R312" s="516"/>
      <c r="S312" s="516"/>
      <c r="T312" s="516"/>
      <c r="U312" s="520">
        <v>79.0</v>
      </c>
      <c r="V312" s="520" t="s">
        <v>32040</v>
      </c>
      <c r="W312" s="521" t="s">
        <v>32041</v>
      </c>
      <c r="X312" s="520" t="s">
        <v>31525</v>
      </c>
      <c r="Y312" s="523" t="s">
        <v>32017</v>
      </c>
      <c r="Z312" s="523" t="s">
        <v>32018</v>
      </c>
    </row>
    <row r="313">
      <c r="A313" s="516"/>
      <c r="B313" s="516"/>
      <c r="C313" s="516"/>
      <c r="D313" s="516"/>
      <c r="E313" s="516"/>
      <c r="F313" s="516"/>
      <c r="G313" s="516"/>
      <c r="H313" s="516"/>
      <c r="I313" s="516"/>
      <c r="J313" s="516"/>
      <c r="K313" s="516"/>
      <c r="L313" s="516"/>
      <c r="M313" s="516"/>
      <c r="N313" s="516"/>
      <c r="O313" s="516"/>
      <c r="P313" s="516"/>
      <c r="Q313" s="516"/>
      <c r="R313" s="516"/>
      <c r="S313" s="516"/>
      <c r="T313" s="516"/>
      <c r="U313" s="520">
        <v>114.0</v>
      </c>
      <c r="V313" s="520" t="s">
        <v>32042</v>
      </c>
      <c r="W313" s="521" t="s">
        <v>32043</v>
      </c>
      <c r="X313" s="520" t="s">
        <v>31525</v>
      </c>
      <c r="Y313" s="523" t="s">
        <v>32017</v>
      </c>
      <c r="Z313" s="523" t="s">
        <v>32018</v>
      </c>
    </row>
    <row r="314">
      <c r="A314" s="516"/>
      <c r="B314" s="516"/>
      <c r="C314" s="516"/>
      <c r="D314" s="516"/>
      <c r="E314" s="516"/>
      <c r="F314" s="516"/>
      <c r="G314" s="516"/>
      <c r="H314" s="516"/>
      <c r="I314" s="516"/>
      <c r="J314" s="516"/>
      <c r="K314" s="516"/>
      <c r="L314" s="516"/>
      <c r="M314" s="516"/>
      <c r="N314" s="516"/>
      <c r="O314" s="516"/>
      <c r="P314" s="516"/>
      <c r="Q314" s="516"/>
      <c r="R314" s="516"/>
      <c r="S314" s="516"/>
      <c r="T314" s="516"/>
      <c r="U314" s="520">
        <v>89.0</v>
      </c>
      <c r="V314" s="520" t="s">
        <v>32019</v>
      </c>
      <c r="W314" s="521" t="s">
        <v>32044</v>
      </c>
      <c r="X314" s="520" t="s">
        <v>31525</v>
      </c>
      <c r="Y314" s="523" t="s">
        <v>32017</v>
      </c>
      <c r="Z314" s="523" t="s">
        <v>32018</v>
      </c>
    </row>
    <row r="315">
      <c r="A315" s="516"/>
      <c r="B315" s="516"/>
      <c r="C315" s="516"/>
      <c r="D315" s="516"/>
      <c r="E315" s="516"/>
      <c r="F315" s="516"/>
      <c r="G315" s="516"/>
      <c r="H315" s="516"/>
      <c r="I315" s="516"/>
      <c r="J315" s="516"/>
      <c r="K315" s="516"/>
      <c r="L315" s="516"/>
      <c r="M315" s="516"/>
      <c r="N315" s="516"/>
      <c r="O315" s="516"/>
      <c r="P315" s="516"/>
      <c r="Q315" s="516"/>
      <c r="R315" s="516"/>
      <c r="S315" s="516"/>
      <c r="T315" s="516"/>
      <c r="U315" s="520">
        <v>89.0</v>
      </c>
      <c r="V315" s="520" t="s">
        <v>32045</v>
      </c>
      <c r="W315" s="521" t="s">
        <v>32046</v>
      </c>
      <c r="X315" s="520" t="s">
        <v>31525</v>
      </c>
      <c r="Y315" s="523" t="s">
        <v>32017</v>
      </c>
      <c r="Z315" s="523" t="s">
        <v>32018</v>
      </c>
    </row>
    <row r="316">
      <c r="A316" s="516"/>
      <c r="B316" s="516"/>
      <c r="C316" s="516"/>
      <c r="D316" s="516"/>
      <c r="E316" s="516"/>
      <c r="F316" s="516"/>
      <c r="G316" s="516"/>
      <c r="H316" s="516"/>
      <c r="I316" s="516"/>
      <c r="J316" s="516"/>
      <c r="K316" s="516"/>
      <c r="L316" s="516"/>
      <c r="M316" s="516"/>
      <c r="N316" s="516"/>
      <c r="O316" s="516"/>
      <c r="P316" s="516"/>
      <c r="Q316" s="516"/>
      <c r="R316" s="516"/>
      <c r="S316" s="516"/>
      <c r="T316" s="516"/>
      <c r="U316" s="520">
        <v>79.0</v>
      </c>
      <c r="V316" s="520" t="s">
        <v>32031</v>
      </c>
      <c r="W316" s="521" t="s">
        <v>32047</v>
      </c>
      <c r="X316" s="520" t="s">
        <v>32029</v>
      </c>
      <c r="Y316" s="523" t="s">
        <v>32017</v>
      </c>
      <c r="Z316" s="523" t="s">
        <v>32018</v>
      </c>
    </row>
    <row r="317">
      <c r="A317" s="516"/>
      <c r="B317" s="516"/>
      <c r="C317" s="516"/>
      <c r="D317" s="516"/>
      <c r="E317" s="516"/>
      <c r="F317" s="516"/>
      <c r="G317" s="516"/>
      <c r="H317" s="516"/>
      <c r="I317" s="516"/>
      <c r="J317" s="516"/>
      <c r="K317" s="516"/>
      <c r="L317" s="516"/>
      <c r="M317" s="516"/>
      <c r="N317" s="516"/>
      <c r="O317" s="516"/>
      <c r="P317" s="516"/>
      <c r="Q317" s="516"/>
      <c r="R317" s="516"/>
      <c r="S317" s="516"/>
      <c r="T317" s="516"/>
      <c r="U317" s="520">
        <v>79.0</v>
      </c>
      <c r="V317" s="520" t="s">
        <v>32031</v>
      </c>
      <c r="W317" s="521" t="s">
        <v>32048</v>
      </c>
      <c r="X317" s="520" t="s">
        <v>32029</v>
      </c>
      <c r="Y317" s="523" t="s">
        <v>32017</v>
      </c>
      <c r="Z317" s="523" t="s">
        <v>32018</v>
      </c>
    </row>
    <row r="318">
      <c r="A318" s="516"/>
      <c r="B318" s="516"/>
      <c r="C318" s="516"/>
      <c r="D318" s="516"/>
      <c r="E318" s="516"/>
      <c r="F318" s="516"/>
      <c r="G318" s="516"/>
      <c r="H318" s="516"/>
      <c r="I318" s="516"/>
      <c r="J318" s="516"/>
      <c r="K318" s="516"/>
      <c r="L318" s="516"/>
      <c r="M318" s="516"/>
      <c r="N318" s="516"/>
      <c r="O318" s="516"/>
      <c r="P318" s="516"/>
      <c r="Q318" s="516"/>
      <c r="R318" s="516"/>
      <c r="S318" s="516"/>
      <c r="T318" s="516"/>
      <c r="U318" s="520">
        <v>55.0</v>
      </c>
      <c r="V318" s="520" t="s">
        <v>32049</v>
      </c>
      <c r="W318" s="521" t="s">
        <v>32050</v>
      </c>
      <c r="X318" s="520" t="s">
        <v>31525</v>
      </c>
      <c r="Y318" s="523" t="s">
        <v>32017</v>
      </c>
      <c r="Z318" s="523" t="s">
        <v>32018</v>
      </c>
    </row>
    <row r="319">
      <c r="A319" s="516"/>
      <c r="B319" s="516"/>
      <c r="C319" s="516"/>
      <c r="D319" s="516"/>
      <c r="E319" s="516"/>
      <c r="F319" s="516"/>
      <c r="G319" s="516"/>
      <c r="H319" s="516"/>
      <c r="I319" s="516"/>
      <c r="J319" s="516"/>
      <c r="K319" s="516"/>
      <c r="L319" s="516"/>
      <c r="M319" s="516"/>
      <c r="N319" s="516"/>
      <c r="O319" s="516"/>
      <c r="P319" s="516"/>
      <c r="Q319" s="516"/>
      <c r="R319" s="516"/>
      <c r="S319" s="516"/>
      <c r="T319" s="516"/>
      <c r="U319" s="520">
        <v>59.0</v>
      </c>
      <c r="V319" s="520" t="s">
        <v>32033</v>
      </c>
      <c r="W319" s="521" t="s">
        <v>32051</v>
      </c>
      <c r="X319" s="520" t="s">
        <v>31525</v>
      </c>
      <c r="Y319" s="523" t="s">
        <v>32017</v>
      </c>
      <c r="Z319" s="523" t="s">
        <v>32018</v>
      </c>
    </row>
    <row r="320">
      <c r="A320" s="516"/>
      <c r="B320" s="516"/>
      <c r="C320" s="516"/>
      <c r="D320" s="516"/>
      <c r="E320" s="516"/>
      <c r="F320" s="516"/>
      <c r="G320" s="516"/>
      <c r="H320" s="516"/>
      <c r="I320" s="516"/>
      <c r="J320" s="516"/>
      <c r="K320" s="516"/>
      <c r="L320" s="516"/>
      <c r="M320" s="516"/>
      <c r="N320" s="516"/>
      <c r="O320" s="516"/>
      <c r="P320" s="516"/>
      <c r="Q320" s="526">
        <v>2.0</v>
      </c>
      <c r="R320" s="516"/>
      <c r="S320" s="516"/>
      <c r="T320" s="516"/>
      <c r="U320" s="520">
        <v>55.0</v>
      </c>
      <c r="V320" s="520" t="s">
        <v>32052</v>
      </c>
      <c r="W320" s="521" t="s">
        <v>32053</v>
      </c>
      <c r="X320" s="520" t="s">
        <v>31525</v>
      </c>
      <c r="Y320" s="523" t="s">
        <v>32017</v>
      </c>
      <c r="Z320" s="523" t="s">
        <v>32018</v>
      </c>
    </row>
    <row r="321">
      <c r="A321" s="516"/>
      <c r="B321" s="516"/>
      <c r="C321" s="516"/>
      <c r="D321" s="516"/>
      <c r="E321" s="516"/>
      <c r="F321" s="516"/>
      <c r="G321" s="516"/>
      <c r="H321" s="516"/>
      <c r="I321" s="516"/>
      <c r="J321" s="516"/>
      <c r="K321" s="516"/>
      <c r="L321" s="516"/>
      <c r="M321" s="516"/>
      <c r="N321" s="516"/>
      <c r="O321" s="516"/>
      <c r="P321" s="516"/>
      <c r="Q321" s="516"/>
      <c r="R321" s="516"/>
      <c r="S321" s="516"/>
      <c r="T321" s="516"/>
      <c r="U321" s="520">
        <v>55.0</v>
      </c>
      <c r="V321" s="520" t="s">
        <v>32054</v>
      </c>
      <c r="W321" s="521" t="s">
        <v>32055</v>
      </c>
      <c r="X321" s="520" t="s">
        <v>31525</v>
      </c>
      <c r="Y321" s="523" t="s">
        <v>32017</v>
      </c>
      <c r="Z321" s="523" t="s">
        <v>32018</v>
      </c>
    </row>
    <row r="322">
      <c r="A322" s="516"/>
      <c r="B322" s="516"/>
      <c r="C322" s="516"/>
      <c r="D322" s="516"/>
      <c r="E322" s="516"/>
      <c r="F322" s="516"/>
      <c r="G322" s="516"/>
      <c r="H322" s="516"/>
      <c r="I322" s="516"/>
      <c r="J322" s="516"/>
      <c r="K322" s="516"/>
      <c r="L322" s="516"/>
      <c r="M322" s="516"/>
      <c r="N322" s="516"/>
      <c r="O322" s="516"/>
      <c r="P322" s="516"/>
      <c r="Q322" s="516"/>
      <c r="R322" s="516"/>
      <c r="S322" s="516"/>
      <c r="T322" s="516"/>
      <c r="U322" s="527">
        <v>1179.0</v>
      </c>
      <c r="V322" s="520" t="s">
        <v>32056</v>
      </c>
      <c r="W322" s="521" t="s">
        <v>32057</v>
      </c>
      <c r="X322" s="520" t="s">
        <v>32058</v>
      </c>
      <c r="Y322" s="523" t="s">
        <v>32059</v>
      </c>
      <c r="Z322" s="523" t="s">
        <v>32018</v>
      </c>
    </row>
    <row r="323">
      <c r="A323" s="516"/>
      <c r="B323" s="516"/>
      <c r="C323" s="516"/>
      <c r="D323" s="516"/>
      <c r="E323" s="516"/>
      <c r="F323" s="516"/>
      <c r="G323" s="516"/>
      <c r="H323" s="516"/>
      <c r="I323" s="516"/>
      <c r="J323" s="516"/>
      <c r="K323" s="516"/>
      <c r="L323" s="516"/>
      <c r="M323" s="516"/>
      <c r="N323" s="516"/>
      <c r="O323" s="516"/>
      <c r="P323" s="516"/>
      <c r="Q323" s="516"/>
      <c r="R323" s="516"/>
      <c r="S323" s="516"/>
      <c r="T323" s="516"/>
      <c r="U323" s="520">
        <v>320.0</v>
      </c>
      <c r="V323" s="520" t="s">
        <v>32060</v>
      </c>
      <c r="W323" s="521" t="s">
        <v>32061</v>
      </c>
      <c r="X323" s="520" t="s">
        <v>32062</v>
      </c>
      <c r="Y323" s="523" t="s">
        <v>32059</v>
      </c>
      <c r="Z323" s="523" t="s">
        <v>32018</v>
      </c>
    </row>
    <row r="324">
      <c r="A324" s="516"/>
      <c r="B324" s="516"/>
      <c r="C324" s="516"/>
      <c r="D324" s="516"/>
      <c r="E324" s="516"/>
      <c r="F324" s="516"/>
      <c r="G324" s="516"/>
      <c r="H324" s="516"/>
      <c r="I324" s="516"/>
      <c r="J324" s="516"/>
      <c r="K324" s="516"/>
      <c r="L324" s="516"/>
      <c r="M324" s="516"/>
      <c r="N324" s="516"/>
      <c r="O324" s="516"/>
      <c r="P324" s="516"/>
      <c r="Q324" s="516"/>
      <c r="R324" s="516"/>
      <c r="S324" s="516"/>
      <c r="T324" s="516"/>
      <c r="U324" s="520">
        <v>199.0</v>
      </c>
      <c r="V324" s="520" t="s">
        <v>32063</v>
      </c>
      <c r="W324" s="521" t="s">
        <v>32064</v>
      </c>
      <c r="X324" s="520" t="s">
        <v>32058</v>
      </c>
      <c r="Y324" s="523" t="s">
        <v>32059</v>
      </c>
      <c r="Z324" s="523" t="s">
        <v>32018</v>
      </c>
    </row>
    <row r="325">
      <c r="A325" s="516"/>
      <c r="B325" s="516"/>
      <c r="C325" s="516"/>
      <c r="D325" s="516"/>
      <c r="E325" s="516"/>
      <c r="F325" s="516"/>
      <c r="G325" s="516"/>
      <c r="H325" s="516"/>
      <c r="I325" s="516"/>
      <c r="J325" s="516"/>
      <c r="K325" s="516"/>
      <c r="L325" s="516"/>
      <c r="M325" s="516"/>
      <c r="N325" s="516"/>
      <c r="O325" s="516"/>
      <c r="P325" s="516"/>
      <c r="Q325" s="516"/>
      <c r="R325" s="516"/>
      <c r="S325" s="516"/>
      <c r="T325" s="516"/>
      <c r="U325" s="520">
        <v>169.0</v>
      </c>
      <c r="V325" s="520" t="s">
        <v>32065</v>
      </c>
      <c r="W325" s="521" t="s">
        <v>32066</v>
      </c>
      <c r="X325" s="520" t="s">
        <v>32058</v>
      </c>
      <c r="Y325" s="523" t="s">
        <v>32059</v>
      </c>
      <c r="Z325" s="523" t="s">
        <v>32018</v>
      </c>
    </row>
    <row r="326">
      <c r="A326" s="516"/>
      <c r="B326" s="516"/>
      <c r="C326" s="516"/>
      <c r="D326" s="516"/>
      <c r="E326" s="516"/>
      <c r="F326" s="516"/>
      <c r="G326" s="516"/>
      <c r="H326" s="516"/>
      <c r="I326" s="516"/>
      <c r="J326" s="516"/>
      <c r="K326" s="516"/>
      <c r="L326" s="516"/>
      <c r="M326" s="516"/>
      <c r="N326" s="516"/>
      <c r="O326" s="516"/>
      <c r="P326" s="516"/>
      <c r="Q326" s="516"/>
      <c r="R326" s="516"/>
      <c r="S326" s="516"/>
      <c r="T326" s="516"/>
      <c r="U326" s="520">
        <v>499.0</v>
      </c>
      <c r="V326" s="520" t="s">
        <v>32067</v>
      </c>
      <c r="W326" s="521" t="s">
        <v>32068</v>
      </c>
      <c r="X326" s="520" t="s">
        <v>32058</v>
      </c>
      <c r="Y326" s="523" t="s">
        <v>32059</v>
      </c>
      <c r="Z326" s="523" t="s">
        <v>32018</v>
      </c>
    </row>
    <row r="327">
      <c r="A327" s="516"/>
      <c r="B327" s="516"/>
      <c r="C327" s="516"/>
      <c r="D327" s="516"/>
      <c r="E327" s="516"/>
      <c r="F327" s="516"/>
      <c r="G327" s="516"/>
      <c r="H327" s="516"/>
      <c r="I327" s="516"/>
      <c r="J327" s="516"/>
      <c r="K327" s="516"/>
      <c r="L327" s="516"/>
      <c r="M327" s="516"/>
      <c r="N327" s="516"/>
      <c r="O327" s="516"/>
      <c r="P327" s="516"/>
      <c r="Q327" s="516"/>
      <c r="R327" s="516"/>
      <c r="S327" s="516"/>
      <c r="T327" s="516"/>
      <c r="U327" s="520">
        <v>320.0</v>
      </c>
      <c r="V327" s="520" t="s">
        <v>32069</v>
      </c>
      <c r="W327" s="521" t="s">
        <v>32070</v>
      </c>
      <c r="X327" s="520" t="s">
        <v>32062</v>
      </c>
      <c r="Y327" s="523" t="s">
        <v>32059</v>
      </c>
      <c r="Z327" s="523" t="s">
        <v>32018</v>
      </c>
    </row>
    <row r="328">
      <c r="A328" s="516"/>
      <c r="B328" s="516"/>
      <c r="C328" s="516"/>
      <c r="D328" s="516"/>
      <c r="E328" s="516"/>
      <c r="F328" s="516"/>
      <c r="G328" s="516"/>
      <c r="H328" s="516"/>
      <c r="I328" s="516"/>
      <c r="J328" s="516"/>
      <c r="K328" s="516"/>
      <c r="L328" s="516"/>
      <c r="M328" s="516"/>
      <c r="N328" s="516"/>
      <c r="O328" s="516"/>
      <c r="P328" s="516"/>
      <c r="Q328" s="516"/>
      <c r="R328" s="516"/>
      <c r="S328" s="516"/>
      <c r="T328" s="516"/>
      <c r="U328" s="527">
        <v>1179.0</v>
      </c>
      <c r="V328" s="520" t="s">
        <v>32071</v>
      </c>
      <c r="W328" s="521" t="s">
        <v>32072</v>
      </c>
      <c r="X328" s="520" t="s">
        <v>32058</v>
      </c>
      <c r="Y328" s="523" t="s">
        <v>32059</v>
      </c>
      <c r="Z328" s="523" t="s">
        <v>32018</v>
      </c>
    </row>
    <row r="329">
      <c r="A329" s="516"/>
      <c r="B329" s="516"/>
      <c r="C329" s="516"/>
      <c r="D329" s="516"/>
      <c r="E329" s="516"/>
      <c r="F329" s="516"/>
      <c r="G329" s="516"/>
      <c r="H329" s="516"/>
      <c r="I329" s="516"/>
      <c r="J329" s="516"/>
      <c r="K329" s="516"/>
      <c r="L329" s="516"/>
      <c r="M329" s="516"/>
      <c r="N329" s="516"/>
      <c r="O329" s="516"/>
      <c r="P329" s="516"/>
      <c r="Q329" s="516"/>
      <c r="R329" s="516"/>
      <c r="S329" s="516"/>
      <c r="T329" s="516"/>
      <c r="U329" s="520">
        <v>260.0</v>
      </c>
      <c r="V329" s="520" t="s">
        <v>32073</v>
      </c>
      <c r="W329" s="521" t="s">
        <v>32074</v>
      </c>
      <c r="X329" s="520" t="s">
        <v>32062</v>
      </c>
      <c r="Y329" s="523" t="s">
        <v>32059</v>
      </c>
      <c r="Z329" s="523" t="s">
        <v>32018</v>
      </c>
    </row>
    <row r="330">
      <c r="A330" s="516"/>
      <c r="B330" s="516"/>
      <c r="C330" s="516"/>
      <c r="D330" s="516"/>
      <c r="E330" s="516"/>
      <c r="F330" s="516"/>
      <c r="G330" s="516"/>
      <c r="H330" s="516"/>
      <c r="I330" s="516"/>
      <c r="J330" s="516"/>
      <c r="K330" s="516"/>
      <c r="L330" s="516"/>
      <c r="M330" s="516"/>
      <c r="N330" s="516"/>
      <c r="O330" s="516"/>
      <c r="P330" s="516"/>
      <c r="Q330" s="516"/>
      <c r="R330" s="516"/>
      <c r="S330" s="516"/>
      <c r="T330" s="516"/>
      <c r="U330" s="520">
        <v>240.0</v>
      </c>
      <c r="V330" s="520" t="s">
        <v>32075</v>
      </c>
      <c r="W330" s="521" t="s">
        <v>32076</v>
      </c>
      <c r="X330" s="520" t="s">
        <v>32062</v>
      </c>
      <c r="Y330" s="523" t="s">
        <v>32059</v>
      </c>
      <c r="Z330" s="523" t="s">
        <v>32018</v>
      </c>
    </row>
    <row r="331">
      <c r="A331" s="516"/>
      <c r="B331" s="516"/>
      <c r="C331" s="516"/>
      <c r="D331" s="516"/>
      <c r="E331" s="516"/>
      <c r="F331" s="516"/>
      <c r="G331" s="516"/>
      <c r="H331" s="516"/>
      <c r="I331" s="516"/>
      <c r="J331" s="516"/>
      <c r="K331" s="516"/>
      <c r="L331" s="516"/>
      <c r="M331" s="516"/>
      <c r="N331" s="516"/>
      <c r="O331" s="516"/>
      <c r="P331" s="516"/>
      <c r="Q331" s="516"/>
      <c r="R331" s="516"/>
      <c r="S331" s="516"/>
      <c r="T331" s="516"/>
      <c r="U331" s="520">
        <v>999.0</v>
      </c>
      <c r="V331" s="520" t="s">
        <v>32077</v>
      </c>
      <c r="W331" s="521" t="s">
        <v>32078</v>
      </c>
      <c r="X331" s="520" t="s">
        <v>32079</v>
      </c>
      <c r="Y331" s="523" t="s">
        <v>32059</v>
      </c>
      <c r="Z331" s="523" t="s">
        <v>32018</v>
      </c>
    </row>
    <row r="332">
      <c r="A332" s="516"/>
      <c r="B332" s="516"/>
      <c r="C332" s="516"/>
      <c r="D332" s="516"/>
      <c r="E332" s="516"/>
      <c r="F332" s="516"/>
      <c r="G332" s="516"/>
      <c r="H332" s="516"/>
      <c r="I332" s="516"/>
      <c r="J332" s="516"/>
      <c r="K332" s="516"/>
      <c r="L332" s="516"/>
      <c r="M332" s="516"/>
      <c r="N332" s="516"/>
      <c r="O332" s="516"/>
      <c r="P332" s="516"/>
      <c r="Q332" s="516"/>
      <c r="R332" s="516"/>
      <c r="S332" s="516"/>
      <c r="T332" s="516"/>
      <c r="U332" s="520">
        <v>279.0</v>
      </c>
      <c r="V332" s="520" t="s">
        <v>32080</v>
      </c>
      <c r="W332" s="521" t="s">
        <v>32081</v>
      </c>
      <c r="X332" s="520" t="s">
        <v>32058</v>
      </c>
      <c r="Y332" s="523" t="s">
        <v>32059</v>
      </c>
      <c r="Z332" s="523" t="s">
        <v>32018</v>
      </c>
    </row>
    <row r="333">
      <c r="A333" s="516"/>
      <c r="B333" s="516"/>
      <c r="C333" s="516"/>
      <c r="D333" s="516"/>
      <c r="E333" s="516"/>
      <c r="F333" s="516"/>
      <c r="G333" s="516"/>
      <c r="H333" s="516"/>
      <c r="I333" s="516"/>
      <c r="J333" s="516"/>
      <c r="K333" s="516"/>
      <c r="L333" s="516"/>
      <c r="M333" s="516"/>
      <c r="N333" s="516"/>
      <c r="O333" s="516"/>
      <c r="P333" s="516"/>
      <c r="Q333" s="516"/>
      <c r="R333" s="516"/>
      <c r="S333" s="516"/>
      <c r="T333" s="516"/>
      <c r="U333" s="520">
        <v>499.0</v>
      </c>
      <c r="V333" s="520" t="s">
        <v>32082</v>
      </c>
      <c r="W333" s="521" t="s">
        <v>32083</v>
      </c>
      <c r="X333" s="520" t="s">
        <v>32058</v>
      </c>
      <c r="Y333" s="523" t="s">
        <v>32059</v>
      </c>
      <c r="Z333" s="523" t="s">
        <v>32018</v>
      </c>
    </row>
    <row r="334">
      <c r="A334" s="516"/>
      <c r="B334" s="516"/>
      <c r="C334" s="516"/>
      <c r="D334" s="516"/>
      <c r="E334" s="516"/>
      <c r="F334" s="516"/>
      <c r="G334" s="516"/>
      <c r="H334" s="516"/>
      <c r="I334" s="516"/>
      <c r="J334" s="516"/>
      <c r="K334" s="516"/>
      <c r="L334" s="516"/>
      <c r="M334" s="516"/>
      <c r="N334" s="516"/>
      <c r="O334" s="516"/>
      <c r="P334" s="516"/>
      <c r="Q334" s="516"/>
      <c r="R334" s="516"/>
      <c r="S334" s="516"/>
      <c r="T334" s="516"/>
      <c r="U334" s="520">
        <v>255.0</v>
      </c>
      <c r="V334" s="520" t="s">
        <v>32084</v>
      </c>
      <c r="W334" s="521" t="s">
        <v>32085</v>
      </c>
      <c r="X334" s="520" t="s">
        <v>32058</v>
      </c>
      <c r="Y334" s="523" t="s">
        <v>32059</v>
      </c>
      <c r="Z334" s="523" t="s">
        <v>32018</v>
      </c>
    </row>
    <row r="335">
      <c r="A335" s="516"/>
      <c r="B335" s="516"/>
      <c r="C335" s="516"/>
      <c r="D335" s="516"/>
      <c r="E335" s="516"/>
      <c r="F335" s="516"/>
      <c r="G335" s="516"/>
      <c r="H335" s="516"/>
      <c r="I335" s="516"/>
      <c r="J335" s="516"/>
      <c r="K335" s="516"/>
      <c r="L335" s="516"/>
      <c r="M335" s="516"/>
      <c r="N335" s="516"/>
      <c r="O335" s="516"/>
      <c r="P335" s="516"/>
      <c r="Q335" s="516"/>
      <c r="R335" s="516"/>
      <c r="S335" s="516"/>
      <c r="T335" s="516"/>
      <c r="U335" s="527">
        <v>1899.0</v>
      </c>
      <c r="V335" s="520" t="s">
        <v>32086</v>
      </c>
      <c r="W335" s="521" t="s">
        <v>32087</v>
      </c>
      <c r="X335" s="520" t="s">
        <v>32058</v>
      </c>
      <c r="Y335" s="523" t="s">
        <v>32059</v>
      </c>
      <c r="Z335" s="523" t="s">
        <v>32018</v>
      </c>
    </row>
    <row r="336">
      <c r="A336" s="516"/>
      <c r="B336" s="516"/>
      <c r="C336" s="516"/>
      <c r="D336" s="516"/>
      <c r="E336" s="516"/>
      <c r="F336" s="516"/>
      <c r="G336" s="516"/>
      <c r="H336" s="516"/>
      <c r="I336" s="516"/>
      <c r="J336" s="516"/>
      <c r="K336" s="516"/>
      <c r="L336" s="516"/>
      <c r="M336" s="516"/>
      <c r="N336" s="516"/>
      <c r="O336" s="516"/>
      <c r="P336" s="516"/>
      <c r="Q336" s="516"/>
      <c r="R336" s="516"/>
      <c r="S336" s="516"/>
      <c r="T336" s="516"/>
      <c r="U336" s="527">
        <v>1179.0</v>
      </c>
      <c r="V336" s="520" t="s">
        <v>32088</v>
      </c>
      <c r="W336" s="521" t="s">
        <v>32089</v>
      </c>
      <c r="X336" s="520" t="s">
        <v>32058</v>
      </c>
      <c r="Y336" s="523" t="s">
        <v>32059</v>
      </c>
      <c r="Z336" s="523" t="s">
        <v>32018</v>
      </c>
    </row>
    <row r="337">
      <c r="A337" s="516"/>
      <c r="B337" s="516"/>
      <c r="C337" s="516"/>
      <c r="D337" s="516"/>
      <c r="E337" s="516"/>
      <c r="F337" s="516"/>
      <c r="G337" s="516"/>
      <c r="H337" s="516"/>
      <c r="I337" s="516"/>
      <c r="J337" s="516"/>
      <c r="K337" s="516"/>
      <c r="L337" s="516"/>
      <c r="M337" s="516"/>
      <c r="N337" s="516"/>
      <c r="O337" s="516"/>
      <c r="P337" s="516"/>
      <c r="Q337" s="516"/>
      <c r="R337" s="516"/>
      <c r="S337" s="516"/>
      <c r="T337" s="516"/>
      <c r="U337" s="520">
        <v>279.0</v>
      </c>
      <c r="V337" s="520" t="s">
        <v>32090</v>
      </c>
      <c r="W337" s="521" t="s">
        <v>32091</v>
      </c>
      <c r="X337" s="520" t="s">
        <v>32058</v>
      </c>
      <c r="Y337" s="523" t="s">
        <v>32059</v>
      </c>
      <c r="Z337" s="523" t="s">
        <v>32018</v>
      </c>
    </row>
    <row r="338">
      <c r="A338" s="516"/>
      <c r="B338" s="516"/>
      <c r="C338" s="516"/>
      <c r="D338" s="516"/>
      <c r="E338" s="516"/>
      <c r="F338" s="516"/>
      <c r="G338" s="516"/>
      <c r="H338" s="516"/>
      <c r="I338" s="516"/>
      <c r="J338" s="516"/>
      <c r="K338" s="516"/>
      <c r="L338" s="516"/>
      <c r="M338" s="516"/>
      <c r="N338" s="516"/>
      <c r="O338" s="516"/>
      <c r="P338" s="516"/>
      <c r="Q338" s="516"/>
      <c r="R338" s="516"/>
      <c r="S338" s="516"/>
      <c r="T338" s="516"/>
      <c r="U338" s="520">
        <v>499.0</v>
      </c>
      <c r="V338" s="520" t="s">
        <v>32092</v>
      </c>
      <c r="W338" s="521" t="s">
        <v>32093</v>
      </c>
      <c r="X338" s="520" t="s">
        <v>32058</v>
      </c>
      <c r="Y338" s="523" t="s">
        <v>32059</v>
      </c>
      <c r="Z338" s="523" t="s">
        <v>32018</v>
      </c>
    </row>
    <row r="339">
      <c r="A339" s="516"/>
      <c r="B339" s="516"/>
      <c r="C339" s="516"/>
      <c r="D339" s="516"/>
      <c r="E339" s="516"/>
      <c r="F339" s="516"/>
      <c r="G339" s="516"/>
      <c r="H339" s="516"/>
      <c r="I339" s="516"/>
      <c r="J339" s="516"/>
      <c r="K339" s="516"/>
      <c r="L339" s="516"/>
      <c r="M339" s="516"/>
      <c r="N339" s="516"/>
      <c r="O339" s="516"/>
      <c r="P339" s="516"/>
      <c r="Q339" s="516"/>
      <c r="R339" s="516"/>
      <c r="S339" s="516"/>
      <c r="T339" s="516"/>
      <c r="U339" s="520">
        <v>260.0</v>
      </c>
      <c r="V339" s="520" t="s">
        <v>32094</v>
      </c>
      <c r="W339" s="521" t="s">
        <v>32095</v>
      </c>
      <c r="X339" s="520" t="s">
        <v>32062</v>
      </c>
      <c r="Y339" s="523" t="s">
        <v>32059</v>
      </c>
      <c r="Z339" s="523" t="s">
        <v>32018</v>
      </c>
    </row>
    <row r="340">
      <c r="A340" s="516"/>
      <c r="B340" s="516"/>
      <c r="C340" s="516"/>
      <c r="D340" s="516"/>
      <c r="E340" s="516"/>
      <c r="F340" s="516"/>
      <c r="G340" s="516"/>
      <c r="H340" s="516"/>
      <c r="I340" s="516"/>
      <c r="J340" s="516"/>
      <c r="K340" s="516"/>
      <c r="L340" s="516"/>
      <c r="M340" s="516"/>
      <c r="N340" s="516"/>
      <c r="O340" s="516"/>
      <c r="P340" s="516"/>
      <c r="Q340" s="516"/>
      <c r="R340" s="516"/>
      <c r="S340" s="516"/>
      <c r="T340" s="516"/>
      <c r="U340" s="527">
        <v>1899.0</v>
      </c>
      <c r="V340" s="520" t="s">
        <v>32096</v>
      </c>
      <c r="W340" s="521" t="s">
        <v>32097</v>
      </c>
      <c r="X340" s="520" t="s">
        <v>32058</v>
      </c>
      <c r="Y340" s="523" t="s">
        <v>32059</v>
      </c>
      <c r="Z340" s="523" t="s">
        <v>32018</v>
      </c>
    </row>
    <row r="341">
      <c r="A341" s="516"/>
      <c r="B341" s="516"/>
      <c r="C341" s="516"/>
      <c r="D341" s="516"/>
      <c r="E341" s="516"/>
      <c r="F341" s="516"/>
      <c r="G341" s="516"/>
      <c r="H341" s="516"/>
      <c r="I341" s="516"/>
      <c r="J341" s="516"/>
      <c r="K341" s="516"/>
      <c r="L341" s="516"/>
      <c r="M341" s="516"/>
      <c r="N341" s="516"/>
      <c r="O341" s="516"/>
      <c r="P341" s="516"/>
      <c r="Q341" s="516"/>
      <c r="R341" s="516"/>
      <c r="S341" s="516"/>
      <c r="T341" s="516"/>
      <c r="U341" s="520">
        <v>279.0</v>
      </c>
      <c r="V341" s="520" t="s">
        <v>32098</v>
      </c>
      <c r="W341" s="521" t="s">
        <v>32099</v>
      </c>
      <c r="X341" s="520" t="s">
        <v>32058</v>
      </c>
      <c r="Y341" s="523" t="s">
        <v>32059</v>
      </c>
      <c r="Z341" s="523" t="s">
        <v>32018</v>
      </c>
    </row>
    <row r="342">
      <c r="A342" s="516"/>
      <c r="B342" s="516"/>
      <c r="C342" s="516"/>
      <c r="D342" s="516"/>
      <c r="E342" s="516"/>
      <c r="F342" s="516"/>
      <c r="G342" s="516"/>
      <c r="H342" s="516"/>
      <c r="I342" s="516"/>
      <c r="J342" s="516"/>
      <c r="K342" s="516"/>
      <c r="L342" s="516"/>
      <c r="M342" s="516"/>
      <c r="N342" s="516"/>
      <c r="O342" s="516"/>
      <c r="P342" s="516"/>
      <c r="Q342" s="516"/>
      <c r="R342" s="516"/>
      <c r="S342" s="516"/>
      <c r="T342" s="516"/>
      <c r="U342" s="520">
        <v>619.0</v>
      </c>
      <c r="V342" s="520" t="s">
        <v>32100</v>
      </c>
      <c r="W342" s="521" t="s">
        <v>32101</v>
      </c>
      <c r="X342" s="520" t="s">
        <v>32058</v>
      </c>
      <c r="Y342" s="523" t="s">
        <v>32059</v>
      </c>
      <c r="Z342" s="523" t="s">
        <v>32018</v>
      </c>
    </row>
    <row r="343">
      <c r="A343" s="516"/>
      <c r="B343" s="516"/>
      <c r="C343" s="516"/>
      <c r="D343" s="516"/>
      <c r="E343" s="516"/>
      <c r="F343" s="516"/>
      <c r="G343" s="516"/>
      <c r="H343" s="516"/>
      <c r="I343" s="516"/>
      <c r="J343" s="516"/>
      <c r="K343" s="516"/>
      <c r="L343" s="516"/>
      <c r="M343" s="516"/>
      <c r="N343" s="516"/>
      <c r="O343" s="516"/>
      <c r="P343" s="516"/>
      <c r="Q343" s="516"/>
      <c r="R343" s="516"/>
      <c r="S343" s="516"/>
      <c r="T343" s="516"/>
      <c r="U343" s="520">
        <v>199.0</v>
      </c>
      <c r="V343" s="520" t="s">
        <v>32102</v>
      </c>
      <c r="W343" s="521" t="s">
        <v>32103</v>
      </c>
      <c r="X343" s="520" t="s">
        <v>32058</v>
      </c>
      <c r="Y343" s="523" t="s">
        <v>32059</v>
      </c>
      <c r="Z343" s="523" t="s">
        <v>32018</v>
      </c>
    </row>
    <row r="344">
      <c r="A344" s="516"/>
      <c r="B344" s="516"/>
      <c r="C344" s="516"/>
      <c r="D344" s="516"/>
      <c r="E344" s="516"/>
      <c r="F344" s="516"/>
      <c r="G344" s="516"/>
      <c r="H344" s="516"/>
      <c r="I344" s="516"/>
      <c r="J344" s="516"/>
      <c r="K344" s="516"/>
      <c r="L344" s="516"/>
      <c r="M344" s="516"/>
      <c r="N344" s="516"/>
      <c r="O344" s="516"/>
      <c r="P344" s="516"/>
      <c r="Q344" s="516"/>
      <c r="R344" s="516"/>
      <c r="S344" s="516"/>
      <c r="T344" s="516"/>
      <c r="U344" s="520">
        <v>619.0</v>
      </c>
      <c r="V344" s="520" t="s">
        <v>32104</v>
      </c>
      <c r="W344" s="521" t="s">
        <v>32105</v>
      </c>
      <c r="X344" s="520" t="s">
        <v>32058</v>
      </c>
      <c r="Y344" s="523" t="s">
        <v>32059</v>
      </c>
      <c r="Z344" s="523" t="s">
        <v>32018</v>
      </c>
    </row>
    <row r="345">
      <c r="A345" s="516"/>
      <c r="B345" s="516"/>
      <c r="C345" s="516"/>
      <c r="D345" s="516"/>
      <c r="E345" s="516"/>
      <c r="F345" s="516"/>
      <c r="G345" s="516"/>
      <c r="H345" s="516"/>
      <c r="I345" s="516"/>
      <c r="J345" s="516"/>
      <c r="K345" s="516"/>
      <c r="L345" s="516"/>
      <c r="M345" s="516"/>
      <c r="N345" s="516"/>
      <c r="O345" s="516"/>
      <c r="P345" s="516"/>
      <c r="Q345" s="516"/>
      <c r="R345" s="516"/>
      <c r="S345" s="516"/>
      <c r="T345" s="516"/>
      <c r="U345" s="527">
        <v>1179.0</v>
      </c>
      <c r="V345" s="520" t="s">
        <v>32106</v>
      </c>
      <c r="W345" s="521" t="s">
        <v>32107</v>
      </c>
      <c r="X345" s="520" t="s">
        <v>32058</v>
      </c>
      <c r="Y345" s="523" t="s">
        <v>32059</v>
      </c>
      <c r="Z345" s="523" t="s">
        <v>32018</v>
      </c>
    </row>
    <row r="346">
      <c r="A346" s="516"/>
      <c r="B346" s="516"/>
      <c r="C346" s="516"/>
      <c r="D346" s="516"/>
      <c r="E346" s="516"/>
      <c r="F346" s="516"/>
      <c r="G346" s="516"/>
      <c r="H346" s="516"/>
      <c r="I346" s="516"/>
      <c r="J346" s="516"/>
      <c r="K346" s="516"/>
      <c r="L346" s="516"/>
      <c r="M346" s="516"/>
      <c r="N346" s="516"/>
      <c r="O346" s="516"/>
      <c r="P346" s="516"/>
      <c r="Q346" s="516"/>
      <c r="R346" s="516"/>
      <c r="S346" s="516"/>
      <c r="T346" s="516"/>
      <c r="U346" s="520">
        <v>279.0</v>
      </c>
      <c r="V346" s="520" t="s">
        <v>32108</v>
      </c>
      <c r="W346" s="521" t="s">
        <v>32109</v>
      </c>
      <c r="X346" s="520" t="s">
        <v>32058</v>
      </c>
      <c r="Y346" s="523" t="s">
        <v>32059</v>
      </c>
      <c r="Z346" s="523" t="s">
        <v>32018</v>
      </c>
    </row>
    <row r="347">
      <c r="A347" s="516"/>
      <c r="B347" s="516"/>
      <c r="C347" s="516"/>
      <c r="D347" s="516"/>
      <c r="E347" s="516"/>
      <c r="F347" s="516"/>
      <c r="G347" s="516"/>
      <c r="H347" s="516"/>
      <c r="I347" s="516"/>
      <c r="J347" s="516"/>
      <c r="K347" s="516"/>
      <c r="L347" s="516"/>
      <c r="M347" s="516"/>
      <c r="N347" s="516"/>
      <c r="O347" s="516"/>
      <c r="P347" s="516"/>
      <c r="Q347" s="516"/>
      <c r="R347" s="516"/>
      <c r="S347" s="516"/>
      <c r="T347" s="516"/>
      <c r="U347" s="520">
        <v>619.0</v>
      </c>
      <c r="V347" s="520" t="s">
        <v>32110</v>
      </c>
      <c r="W347" s="521" t="s">
        <v>32111</v>
      </c>
      <c r="X347" s="520" t="s">
        <v>32058</v>
      </c>
      <c r="Y347" s="523" t="s">
        <v>32059</v>
      </c>
      <c r="Z347" s="523" t="s">
        <v>32018</v>
      </c>
    </row>
    <row r="348">
      <c r="A348" s="516"/>
      <c r="B348" s="516"/>
      <c r="C348" s="516"/>
      <c r="D348" s="516"/>
      <c r="E348" s="516"/>
      <c r="F348" s="516"/>
      <c r="G348" s="516"/>
      <c r="H348" s="516"/>
      <c r="I348" s="516"/>
      <c r="J348" s="516"/>
      <c r="K348" s="516"/>
      <c r="L348" s="516"/>
      <c r="M348" s="516"/>
      <c r="N348" s="516"/>
      <c r="O348" s="516"/>
      <c r="P348" s="516"/>
      <c r="Q348" s="516"/>
      <c r="R348" s="516"/>
      <c r="S348" s="516"/>
      <c r="T348" s="516"/>
      <c r="U348" s="520">
        <v>55.0</v>
      </c>
      <c r="V348" s="520" t="s">
        <v>32112</v>
      </c>
      <c r="W348" s="521" t="s">
        <v>32113</v>
      </c>
      <c r="X348" s="520" t="s">
        <v>31525</v>
      </c>
      <c r="Y348" s="523" t="s">
        <v>32114</v>
      </c>
      <c r="Z348" s="523" t="s">
        <v>32115</v>
      </c>
    </row>
    <row r="349">
      <c r="A349" s="516"/>
      <c r="B349" s="516"/>
      <c r="C349" s="516"/>
      <c r="D349" s="516"/>
      <c r="E349" s="516"/>
      <c r="F349" s="516"/>
      <c r="G349" s="516"/>
      <c r="H349" s="516"/>
      <c r="I349" s="516"/>
      <c r="J349" s="516"/>
      <c r="K349" s="516"/>
      <c r="L349" s="516"/>
      <c r="M349" s="516"/>
      <c r="N349" s="516"/>
      <c r="O349" s="516"/>
      <c r="P349" s="516"/>
      <c r="Q349" s="516"/>
      <c r="R349" s="516"/>
      <c r="S349" s="516"/>
      <c r="T349" s="516"/>
      <c r="U349" s="520">
        <v>39.9</v>
      </c>
      <c r="V349" s="520" t="s">
        <v>32116</v>
      </c>
      <c r="W349" s="521" t="s">
        <v>32117</v>
      </c>
      <c r="X349" s="520" t="s">
        <v>32118</v>
      </c>
      <c r="Y349" s="523" t="s">
        <v>32114</v>
      </c>
      <c r="Z349" s="523" t="s">
        <v>32115</v>
      </c>
    </row>
    <row r="350">
      <c r="A350" s="516"/>
      <c r="B350" s="516"/>
      <c r="C350" s="516"/>
      <c r="D350" s="516"/>
      <c r="E350" s="516"/>
      <c r="F350" s="516"/>
      <c r="G350" s="516"/>
      <c r="H350" s="516"/>
      <c r="I350" s="516"/>
      <c r="J350" s="516"/>
      <c r="K350" s="516"/>
      <c r="L350" s="516"/>
      <c r="M350" s="516"/>
      <c r="N350" s="516"/>
      <c r="O350" s="516"/>
      <c r="P350" s="516"/>
      <c r="Q350" s="516"/>
      <c r="R350" s="516"/>
      <c r="S350" s="516"/>
      <c r="T350" s="516"/>
      <c r="U350" s="520">
        <v>178.0</v>
      </c>
      <c r="V350" s="520" t="s">
        <v>32119</v>
      </c>
      <c r="W350" s="521" t="s">
        <v>32120</v>
      </c>
      <c r="X350" s="520" t="s">
        <v>31533</v>
      </c>
      <c r="Y350" s="523" t="s">
        <v>32114</v>
      </c>
      <c r="Z350" s="523" t="s">
        <v>32115</v>
      </c>
    </row>
    <row r="351">
      <c r="A351" s="516"/>
      <c r="B351" s="516"/>
      <c r="C351" s="516"/>
      <c r="D351" s="516"/>
      <c r="E351" s="516"/>
      <c r="F351" s="516"/>
      <c r="G351" s="516"/>
      <c r="H351" s="516"/>
      <c r="I351" s="516"/>
      <c r="J351" s="516"/>
      <c r="K351" s="516"/>
      <c r="L351" s="516"/>
      <c r="M351" s="516"/>
      <c r="N351" s="516"/>
      <c r="O351" s="516"/>
      <c r="P351" s="516"/>
      <c r="Q351" s="516"/>
      <c r="R351" s="516"/>
      <c r="S351" s="516"/>
      <c r="T351" s="516"/>
      <c r="U351" s="520">
        <v>75.0</v>
      </c>
      <c r="V351" s="520" t="s">
        <v>32121</v>
      </c>
      <c r="W351" s="521" t="s">
        <v>32122</v>
      </c>
      <c r="X351" s="520" t="s">
        <v>31533</v>
      </c>
      <c r="Y351" s="523" t="s">
        <v>32114</v>
      </c>
      <c r="Z351" s="523" t="s">
        <v>32115</v>
      </c>
    </row>
    <row r="352">
      <c r="A352" s="516"/>
      <c r="B352" s="516"/>
      <c r="C352" s="516"/>
      <c r="D352" s="516"/>
      <c r="E352" s="516"/>
      <c r="F352" s="516"/>
      <c r="G352" s="516"/>
      <c r="H352" s="516"/>
      <c r="I352" s="516"/>
      <c r="J352" s="516"/>
      <c r="K352" s="516"/>
      <c r="L352" s="516"/>
      <c r="M352" s="516"/>
      <c r="N352" s="516"/>
      <c r="O352" s="516"/>
      <c r="P352" s="516"/>
      <c r="Q352" s="516"/>
      <c r="R352" s="516"/>
      <c r="S352" s="516"/>
      <c r="T352" s="516"/>
      <c r="U352" s="520">
        <v>55.0</v>
      </c>
      <c r="V352" s="520" t="s">
        <v>32123</v>
      </c>
      <c r="W352" s="521" t="s">
        <v>32124</v>
      </c>
      <c r="X352" s="520" t="s">
        <v>31525</v>
      </c>
      <c r="Y352" s="523" t="s">
        <v>32114</v>
      </c>
      <c r="Z352" s="523" t="s">
        <v>32115</v>
      </c>
    </row>
    <row r="353">
      <c r="A353" s="516"/>
      <c r="B353" s="516"/>
      <c r="C353" s="516"/>
      <c r="D353" s="516"/>
      <c r="E353" s="516"/>
      <c r="F353" s="516"/>
      <c r="G353" s="516"/>
      <c r="H353" s="516"/>
      <c r="I353" s="516"/>
      <c r="J353" s="516"/>
      <c r="K353" s="516"/>
      <c r="L353" s="516"/>
      <c r="M353" s="516"/>
      <c r="N353" s="516"/>
      <c r="O353" s="516"/>
      <c r="P353" s="516"/>
      <c r="Q353" s="516"/>
      <c r="R353" s="516"/>
      <c r="S353" s="516"/>
      <c r="T353" s="516"/>
      <c r="U353" s="520">
        <v>39.0</v>
      </c>
      <c r="V353" s="520" t="s">
        <v>32125</v>
      </c>
      <c r="W353" s="521" t="s">
        <v>32126</v>
      </c>
      <c r="X353" s="520" t="s">
        <v>31525</v>
      </c>
      <c r="Y353" s="523" t="s">
        <v>32114</v>
      </c>
      <c r="Z353" s="523" t="s">
        <v>32115</v>
      </c>
    </row>
    <row r="354">
      <c r="A354" s="516"/>
      <c r="B354" s="516"/>
      <c r="C354" s="516"/>
      <c r="D354" s="516"/>
      <c r="E354" s="516"/>
      <c r="F354" s="516"/>
      <c r="G354" s="516"/>
      <c r="H354" s="516"/>
      <c r="I354" s="516"/>
      <c r="J354" s="516"/>
      <c r="K354" s="516"/>
      <c r="L354" s="516"/>
      <c r="M354" s="516"/>
      <c r="N354" s="516"/>
      <c r="O354" s="516"/>
      <c r="P354" s="516"/>
      <c r="Q354" s="516"/>
      <c r="R354" s="516"/>
      <c r="S354" s="516"/>
      <c r="T354" s="516"/>
      <c r="U354" s="520">
        <v>45.0</v>
      </c>
      <c r="V354" s="520" t="s">
        <v>32127</v>
      </c>
      <c r="W354" s="521" t="s">
        <v>32128</v>
      </c>
      <c r="X354" s="520" t="s">
        <v>31525</v>
      </c>
      <c r="Y354" s="523" t="s">
        <v>32114</v>
      </c>
      <c r="Z354" s="523" t="s">
        <v>32115</v>
      </c>
    </row>
    <row r="355">
      <c r="A355" s="516"/>
      <c r="B355" s="516"/>
      <c r="C355" s="516"/>
      <c r="D355" s="516"/>
      <c r="E355" s="516"/>
      <c r="F355" s="516"/>
      <c r="G355" s="516"/>
      <c r="H355" s="516"/>
      <c r="I355" s="516"/>
      <c r="J355" s="516"/>
      <c r="K355" s="516"/>
      <c r="L355" s="516"/>
      <c r="M355" s="516"/>
      <c r="N355" s="516"/>
      <c r="O355" s="516"/>
      <c r="P355" s="516"/>
      <c r="Q355" s="516"/>
      <c r="R355" s="516"/>
      <c r="S355" s="516"/>
      <c r="T355" s="516"/>
      <c r="U355" s="520">
        <v>142.6</v>
      </c>
      <c r="V355" s="520" t="s">
        <v>32129</v>
      </c>
      <c r="W355" s="521" t="s">
        <v>32130</v>
      </c>
      <c r="X355" s="520" t="s">
        <v>31533</v>
      </c>
      <c r="Y355" s="523" t="s">
        <v>32114</v>
      </c>
      <c r="Z355" s="523" t="s">
        <v>32115</v>
      </c>
    </row>
    <row r="356">
      <c r="A356" s="516"/>
      <c r="B356" s="516"/>
      <c r="C356" s="516"/>
      <c r="D356" s="516"/>
      <c r="E356" s="516"/>
      <c r="F356" s="516"/>
      <c r="G356" s="516"/>
      <c r="H356" s="516"/>
      <c r="I356" s="516"/>
      <c r="J356" s="516"/>
      <c r="K356" s="516"/>
      <c r="L356" s="516"/>
      <c r="M356" s="516"/>
      <c r="N356" s="516"/>
      <c r="O356" s="516"/>
      <c r="P356" s="516"/>
      <c r="Q356" s="516"/>
      <c r="R356" s="516"/>
      <c r="S356" s="516"/>
      <c r="T356" s="516"/>
      <c r="U356" s="520">
        <v>45.0</v>
      </c>
      <c r="V356" s="520" t="s">
        <v>32131</v>
      </c>
      <c r="W356" s="521" t="s">
        <v>32132</v>
      </c>
      <c r="X356" s="520" t="s">
        <v>31525</v>
      </c>
      <c r="Y356" s="523" t="s">
        <v>32114</v>
      </c>
      <c r="Z356" s="523" t="s">
        <v>32115</v>
      </c>
    </row>
    <row r="357">
      <c r="A357" s="516"/>
      <c r="B357" s="516"/>
      <c r="C357" s="516"/>
      <c r="D357" s="516"/>
      <c r="E357" s="516"/>
      <c r="F357" s="516"/>
      <c r="G357" s="516"/>
      <c r="H357" s="516"/>
      <c r="I357" s="516"/>
      <c r="J357" s="516"/>
      <c r="K357" s="516"/>
      <c r="L357" s="516"/>
      <c r="M357" s="516"/>
      <c r="N357" s="516"/>
      <c r="O357" s="516"/>
      <c r="P357" s="516"/>
      <c r="Q357" s="526">
        <v>5.0</v>
      </c>
      <c r="R357" s="516"/>
      <c r="S357" s="516"/>
      <c r="T357" s="516"/>
      <c r="U357" s="520">
        <v>69.0</v>
      </c>
      <c r="V357" s="520" t="s">
        <v>32133</v>
      </c>
      <c r="W357" s="521" t="s">
        <v>32134</v>
      </c>
      <c r="X357" s="520" t="s">
        <v>31533</v>
      </c>
      <c r="Y357" s="523" t="s">
        <v>32114</v>
      </c>
      <c r="Z357" s="523" t="s">
        <v>32115</v>
      </c>
    </row>
    <row r="358">
      <c r="A358" s="516"/>
      <c r="B358" s="516"/>
      <c r="C358" s="516"/>
      <c r="D358" s="516"/>
      <c r="E358" s="516"/>
      <c r="F358" s="516"/>
      <c r="G358" s="516"/>
      <c r="H358" s="516"/>
      <c r="I358" s="516"/>
      <c r="J358" s="516"/>
      <c r="K358" s="516"/>
      <c r="L358" s="516"/>
      <c r="M358" s="516"/>
      <c r="N358" s="516"/>
      <c r="O358" s="516"/>
      <c r="P358" s="516"/>
      <c r="Q358" s="516"/>
      <c r="R358" s="516"/>
      <c r="S358" s="516"/>
      <c r="T358" s="516"/>
      <c r="U358" s="520">
        <v>45.0</v>
      </c>
      <c r="V358" s="520" t="s">
        <v>32135</v>
      </c>
      <c r="W358" s="521" t="s">
        <v>32136</v>
      </c>
      <c r="X358" s="520" t="s">
        <v>31525</v>
      </c>
      <c r="Y358" s="523" t="s">
        <v>32114</v>
      </c>
      <c r="Z358" s="523" t="s">
        <v>32115</v>
      </c>
    </row>
    <row r="359">
      <c r="A359" s="516"/>
      <c r="B359" s="516"/>
      <c r="C359" s="516"/>
      <c r="D359" s="516"/>
      <c r="E359" s="516"/>
      <c r="F359" s="516"/>
      <c r="G359" s="516"/>
      <c r="H359" s="516"/>
      <c r="I359" s="516"/>
      <c r="J359" s="516"/>
      <c r="K359" s="516"/>
      <c r="L359" s="516"/>
      <c r="M359" s="516"/>
      <c r="N359" s="516"/>
      <c r="O359" s="516"/>
      <c r="P359" s="516"/>
      <c r="Q359" s="516"/>
      <c r="R359" s="516"/>
      <c r="S359" s="516"/>
      <c r="T359" s="516"/>
      <c r="U359" s="520">
        <v>158.7</v>
      </c>
      <c r="V359" s="520" t="s">
        <v>32137</v>
      </c>
      <c r="W359" s="521" t="s">
        <v>32138</v>
      </c>
      <c r="X359" s="520" t="s">
        <v>31533</v>
      </c>
      <c r="Y359" s="523" t="s">
        <v>32114</v>
      </c>
      <c r="Z359" s="523" t="s">
        <v>32115</v>
      </c>
    </row>
    <row r="360">
      <c r="A360" s="516"/>
      <c r="B360" s="516"/>
      <c r="C360" s="516"/>
      <c r="D360" s="516"/>
      <c r="E360" s="516"/>
      <c r="F360" s="516"/>
      <c r="G360" s="516"/>
      <c r="H360" s="516"/>
      <c r="I360" s="516"/>
      <c r="J360" s="516"/>
      <c r="K360" s="516"/>
      <c r="L360" s="516"/>
      <c r="M360" s="516"/>
      <c r="N360" s="516"/>
      <c r="O360" s="516"/>
      <c r="P360" s="516"/>
      <c r="Q360" s="516"/>
      <c r="R360" s="516"/>
      <c r="S360" s="516"/>
      <c r="T360" s="516"/>
      <c r="U360" s="520">
        <v>195.5</v>
      </c>
      <c r="V360" s="520" t="s">
        <v>32139</v>
      </c>
      <c r="W360" s="521" t="s">
        <v>32140</v>
      </c>
      <c r="X360" s="520" t="s">
        <v>31533</v>
      </c>
      <c r="Y360" s="523" t="s">
        <v>32114</v>
      </c>
      <c r="Z360" s="523" t="s">
        <v>32115</v>
      </c>
    </row>
    <row r="361">
      <c r="A361" s="516"/>
      <c r="B361" s="516"/>
      <c r="C361" s="516"/>
      <c r="D361" s="516"/>
      <c r="E361" s="516"/>
      <c r="F361" s="516"/>
      <c r="G361" s="516"/>
      <c r="H361" s="516"/>
      <c r="I361" s="516"/>
      <c r="J361" s="516"/>
      <c r="K361" s="516"/>
      <c r="L361" s="516"/>
      <c r="M361" s="516"/>
      <c r="N361" s="516"/>
      <c r="O361" s="516"/>
      <c r="P361" s="516"/>
      <c r="Q361" s="516"/>
      <c r="R361" s="516"/>
      <c r="S361" s="516"/>
      <c r="T361" s="516"/>
      <c r="U361" s="520">
        <v>196.0</v>
      </c>
      <c r="V361" s="520" t="s">
        <v>32141</v>
      </c>
      <c r="W361" s="521" t="s">
        <v>32142</v>
      </c>
      <c r="X361" s="520" t="s">
        <v>31533</v>
      </c>
      <c r="Y361" s="523" t="s">
        <v>32114</v>
      </c>
      <c r="Z361" s="523" t="s">
        <v>32115</v>
      </c>
    </row>
    <row r="362">
      <c r="A362" s="516"/>
      <c r="B362" s="516"/>
      <c r="C362" s="516"/>
      <c r="D362" s="516"/>
      <c r="E362" s="516"/>
      <c r="F362" s="516"/>
      <c r="G362" s="516"/>
      <c r="H362" s="516"/>
      <c r="I362" s="516"/>
      <c r="J362" s="516"/>
      <c r="K362" s="516"/>
      <c r="L362" s="516"/>
      <c r="M362" s="516"/>
      <c r="N362" s="516"/>
      <c r="O362" s="516"/>
      <c r="P362" s="516"/>
      <c r="Q362" s="526">
        <v>2.0</v>
      </c>
      <c r="R362" s="516"/>
      <c r="S362" s="516"/>
      <c r="T362" s="516"/>
      <c r="U362" s="520">
        <v>55.0</v>
      </c>
      <c r="V362" s="520" t="s">
        <v>32143</v>
      </c>
      <c r="W362" s="521" t="s">
        <v>32144</v>
      </c>
      <c r="X362" s="520" t="s">
        <v>31525</v>
      </c>
      <c r="Y362" s="523" t="s">
        <v>32114</v>
      </c>
      <c r="Z362" s="523" t="s">
        <v>32115</v>
      </c>
    </row>
    <row r="363">
      <c r="A363" s="516"/>
      <c r="B363" s="516"/>
      <c r="C363" s="516"/>
      <c r="D363" s="516"/>
      <c r="E363" s="516"/>
      <c r="F363" s="516"/>
      <c r="G363" s="516"/>
      <c r="H363" s="516"/>
      <c r="I363" s="516"/>
      <c r="J363" s="516"/>
      <c r="K363" s="516"/>
      <c r="L363" s="516"/>
      <c r="M363" s="516"/>
      <c r="N363" s="516"/>
      <c r="O363" s="516"/>
      <c r="P363" s="516"/>
      <c r="Q363" s="516"/>
      <c r="R363" s="516"/>
      <c r="S363" s="516"/>
      <c r="T363" s="516"/>
      <c r="U363" s="520">
        <v>49.0</v>
      </c>
      <c r="V363" s="520" t="s">
        <v>32145</v>
      </c>
      <c r="W363" s="521" t="s">
        <v>32146</v>
      </c>
      <c r="X363" s="520" t="s">
        <v>31525</v>
      </c>
      <c r="Y363" s="523" t="s">
        <v>32114</v>
      </c>
      <c r="Z363" s="523" t="s">
        <v>32115</v>
      </c>
    </row>
    <row r="364">
      <c r="A364" s="516"/>
      <c r="B364" s="516"/>
      <c r="C364" s="516"/>
      <c r="D364" s="516"/>
      <c r="E364" s="516"/>
      <c r="F364" s="516"/>
      <c r="G364" s="516"/>
      <c r="H364" s="516"/>
      <c r="I364" s="516"/>
      <c r="J364" s="516"/>
      <c r="K364" s="516"/>
      <c r="L364" s="516"/>
      <c r="M364" s="516"/>
      <c r="N364" s="516"/>
      <c r="O364" s="516"/>
      <c r="P364" s="516"/>
      <c r="Q364" s="516"/>
      <c r="R364" s="516"/>
      <c r="S364" s="516"/>
      <c r="T364" s="516"/>
      <c r="U364" s="520">
        <v>24.9</v>
      </c>
      <c r="V364" s="520" t="s">
        <v>32147</v>
      </c>
      <c r="W364" s="521" t="s">
        <v>32148</v>
      </c>
      <c r="X364" s="520" t="s">
        <v>32149</v>
      </c>
      <c r="Y364" s="523" t="s">
        <v>32114</v>
      </c>
      <c r="Z364" s="523" t="s">
        <v>32115</v>
      </c>
    </row>
    <row r="365">
      <c r="A365" s="516"/>
      <c r="B365" s="516"/>
      <c r="C365" s="516"/>
      <c r="D365" s="516"/>
      <c r="E365" s="516"/>
      <c r="F365" s="516"/>
      <c r="G365" s="516"/>
      <c r="H365" s="516"/>
      <c r="I365" s="516"/>
      <c r="J365" s="516"/>
      <c r="K365" s="516"/>
      <c r="L365" s="516"/>
      <c r="M365" s="516"/>
      <c r="N365" s="516"/>
      <c r="O365" s="516"/>
      <c r="P365" s="516"/>
      <c r="Q365" s="526">
        <v>3.0</v>
      </c>
      <c r="R365" s="516"/>
      <c r="S365" s="516"/>
      <c r="T365" s="516"/>
      <c r="U365" s="520">
        <v>65.0</v>
      </c>
      <c r="V365" s="520" t="s">
        <v>32150</v>
      </c>
      <c r="W365" s="521" t="s">
        <v>32151</v>
      </c>
      <c r="X365" s="520" t="s">
        <v>31525</v>
      </c>
      <c r="Y365" s="523" t="s">
        <v>32114</v>
      </c>
      <c r="Z365" s="523" t="s">
        <v>32115</v>
      </c>
    </row>
    <row r="366">
      <c r="A366" s="516"/>
      <c r="B366" s="516"/>
      <c r="C366" s="516"/>
      <c r="D366" s="516"/>
      <c r="E366" s="516"/>
      <c r="F366" s="516"/>
      <c r="G366" s="516"/>
      <c r="H366" s="516"/>
      <c r="I366" s="516"/>
      <c r="J366" s="516"/>
      <c r="K366" s="516"/>
      <c r="L366" s="516"/>
      <c r="M366" s="516"/>
      <c r="N366" s="516"/>
      <c r="O366" s="516"/>
      <c r="P366" s="516"/>
      <c r="Q366" s="516"/>
      <c r="R366" s="516"/>
      <c r="S366" s="516"/>
      <c r="T366" s="516"/>
      <c r="U366" s="520">
        <v>46.0</v>
      </c>
      <c r="V366" s="520" t="s">
        <v>32152</v>
      </c>
      <c r="W366" s="521" t="s">
        <v>32153</v>
      </c>
      <c r="X366" s="520" t="s">
        <v>31533</v>
      </c>
      <c r="Y366" s="523" t="s">
        <v>32114</v>
      </c>
      <c r="Z366" s="523" t="s">
        <v>32115</v>
      </c>
    </row>
    <row r="367">
      <c r="A367" s="516"/>
      <c r="B367" s="516"/>
      <c r="C367" s="516"/>
      <c r="D367" s="516"/>
      <c r="E367" s="516"/>
      <c r="F367" s="516"/>
      <c r="G367" s="516"/>
      <c r="H367" s="516"/>
      <c r="I367" s="516"/>
      <c r="J367" s="516"/>
      <c r="K367" s="516"/>
      <c r="L367" s="516"/>
      <c r="M367" s="516"/>
      <c r="N367" s="516"/>
      <c r="O367" s="516"/>
      <c r="P367" s="516"/>
      <c r="Q367" s="516"/>
      <c r="R367" s="516"/>
      <c r="S367" s="516"/>
      <c r="T367" s="516"/>
      <c r="U367" s="520">
        <v>39.0</v>
      </c>
      <c r="V367" s="520" t="s">
        <v>32154</v>
      </c>
      <c r="W367" s="521" t="s">
        <v>32155</v>
      </c>
      <c r="X367" s="520" t="s">
        <v>31525</v>
      </c>
      <c r="Y367" s="523" t="s">
        <v>32114</v>
      </c>
      <c r="Z367" s="523" t="s">
        <v>32115</v>
      </c>
    </row>
    <row r="368">
      <c r="A368" s="516"/>
      <c r="B368" s="516"/>
      <c r="C368" s="516"/>
      <c r="D368" s="516"/>
      <c r="E368" s="516"/>
      <c r="F368" s="516"/>
      <c r="G368" s="516"/>
      <c r="H368" s="516"/>
      <c r="I368" s="516"/>
      <c r="J368" s="516"/>
      <c r="K368" s="516"/>
      <c r="L368" s="516"/>
      <c r="M368" s="516"/>
      <c r="N368" s="516"/>
      <c r="O368" s="516"/>
      <c r="P368" s="516"/>
      <c r="Q368" s="526">
        <v>3.0</v>
      </c>
      <c r="R368" s="516"/>
      <c r="S368" s="516"/>
      <c r="T368" s="516"/>
      <c r="U368" s="520">
        <v>55.0</v>
      </c>
      <c r="V368" s="520" t="s">
        <v>32156</v>
      </c>
      <c r="W368" s="521" t="s">
        <v>32157</v>
      </c>
      <c r="X368" s="520" t="s">
        <v>31533</v>
      </c>
      <c r="Y368" s="523" t="s">
        <v>32114</v>
      </c>
      <c r="Z368" s="523" t="s">
        <v>32115</v>
      </c>
    </row>
    <row r="369">
      <c r="A369" s="516"/>
      <c r="B369" s="516"/>
      <c r="C369" s="516"/>
      <c r="D369" s="516"/>
      <c r="E369" s="516"/>
      <c r="F369" s="516"/>
      <c r="G369" s="516"/>
      <c r="H369" s="516"/>
      <c r="I369" s="516"/>
      <c r="J369" s="516"/>
      <c r="K369" s="516"/>
      <c r="L369" s="516"/>
      <c r="M369" s="516"/>
      <c r="N369" s="516"/>
      <c r="O369" s="516"/>
      <c r="P369" s="516"/>
      <c r="Q369" s="516"/>
      <c r="R369" s="516"/>
      <c r="S369" s="516"/>
      <c r="T369" s="516"/>
      <c r="U369" s="520">
        <v>124.0</v>
      </c>
      <c r="V369" s="520" t="s">
        <v>32158</v>
      </c>
      <c r="W369" s="521" t="s">
        <v>32159</v>
      </c>
      <c r="X369" s="520" t="s">
        <v>31533</v>
      </c>
      <c r="Y369" s="523" t="s">
        <v>32114</v>
      </c>
      <c r="Z369" s="523" t="s">
        <v>32115</v>
      </c>
    </row>
    <row r="370">
      <c r="A370" s="516"/>
      <c r="B370" s="516"/>
      <c r="C370" s="516"/>
      <c r="D370" s="516"/>
      <c r="E370" s="516"/>
      <c r="F370" s="516"/>
      <c r="G370" s="516"/>
      <c r="H370" s="516"/>
      <c r="I370" s="516"/>
      <c r="J370" s="516"/>
      <c r="K370" s="516"/>
      <c r="L370" s="516"/>
      <c r="M370" s="516"/>
      <c r="N370" s="516"/>
      <c r="O370" s="516"/>
      <c r="P370" s="516"/>
      <c r="Q370" s="516"/>
      <c r="R370" s="516"/>
      <c r="S370" s="516"/>
      <c r="T370" s="516"/>
      <c r="U370" s="520">
        <v>109.0</v>
      </c>
      <c r="V370" s="520" t="s">
        <v>32160</v>
      </c>
      <c r="W370" s="521" t="s">
        <v>32161</v>
      </c>
      <c r="X370" s="520" t="s">
        <v>31533</v>
      </c>
      <c r="Y370" s="523" t="s">
        <v>32114</v>
      </c>
      <c r="Z370" s="523" t="s">
        <v>32115</v>
      </c>
    </row>
    <row r="371">
      <c r="A371" s="516"/>
      <c r="B371" s="516"/>
      <c r="C371" s="516"/>
      <c r="D371" s="516"/>
      <c r="E371" s="516"/>
      <c r="F371" s="516"/>
      <c r="G371" s="516"/>
      <c r="H371" s="516"/>
      <c r="I371" s="516"/>
      <c r="J371" s="516"/>
      <c r="K371" s="516"/>
      <c r="L371" s="516"/>
      <c r="M371" s="516"/>
      <c r="N371" s="516"/>
      <c r="O371" s="516"/>
      <c r="P371" s="516"/>
      <c r="Q371" s="516"/>
      <c r="R371" s="516"/>
      <c r="S371" s="516"/>
      <c r="T371" s="516"/>
      <c r="U371" s="520">
        <v>98.0</v>
      </c>
      <c r="V371" s="520" t="s">
        <v>32162</v>
      </c>
      <c r="W371" s="521" t="s">
        <v>32163</v>
      </c>
      <c r="X371" s="520" t="s">
        <v>31533</v>
      </c>
      <c r="Y371" s="523" t="s">
        <v>32114</v>
      </c>
      <c r="Z371" s="523" t="s">
        <v>32115</v>
      </c>
    </row>
    <row r="372">
      <c r="A372" s="516"/>
      <c r="B372" s="516"/>
      <c r="C372" s="516"/>
      <c r="D372" s="516"/>
      <c r="E372" s="516"/>
      <c r="F372" s="516"/>
      <c r="G372" s="516"/>
      <c r="H372" s="516"/>
      <c r="I372" s="516"/>
      <c r="J372" s="516"/>
      <c r="K372" s="516"/>
      <c r="L372" s="516"/>
      <c r="M372" s="516"/>
      <c r="N372" s="516"/>
      <c r="O372" s="516"/>
      <c r="P372" s="516"/>
      <c r="Q372" s="516"/>
      <c r="R372" s="516"/>
      <c r="S372" s="516"/>
      <c r="T372" s="516"/>
      <c r="U372" s="520">
        <v>35.0</v>
      </c>
      <c r="V372" s="520" t="s">
        <v>32164</v>
      </c>
      <c r="W372" s="521" t="s">
        <v>32165</v>
      </c>
      <c r="X372" s="520" t="s">
        <v>31533</v>
      </c>
      <c r="Y372" s="523" t="s">
        <v>32114</v>
      </c>
      <c r="Z372" s="523" t="s">
        <v>32115</v>
      </c>
    </row>
    <row r="373">
      <c r="A373" s="516"/>
      <c r="B373" s="516"/>
      <c r="C373" s="516"/>
      <c r="D373" s="516"/>
      <c r="E373" s="516"/>
      <c r="F373" s="516"/>
      <c r="G373" s="516"/>
      <c r="H373" s="516"/>
      <c r="I373" s="516"/>
      <c r="J373" s="516"/>
      <c r="K373" s="516"/>
      <c r="L373" s="516"/>
      <c r="M373" s="516"/>
      <c r="N373" s="516"/>
      <c r="O373" s="516"/>
      <c r="P373" s="516"/>
      <c r="Q373" s="526">
        <v>2.0</v>
      </c>
      <c r="R373" s="516"/>
      <c r="S373" s="516"/>
      <c r="T373" s="516"/>
      <c r="U373" s="520">
        <v>69.0</v>
      </c>
      <c r="V373" s="520" t="s">
        <v>32166</v>
      </c>
      <c r="W373" s="521" t="s">
        <v>32167</v>
      </c>
      <c r="X373" s="520" t="s">
        <v>31525</v>
      </c>
      <c r="Y373" s="523" t="s">
        <v>32114</v>
      </c>
      <c r="Z373" s="523" t="s">
        <v>32115</v>
      </c>
    </row>
    <row r="374">
      <c r="A374" s="516"/>
      <c r="B374" s="516"/>
      <c r="C374" s="516"/>
      <c r="D374" s="516"/>
      <c r="E374" s="516"/>
      <c r="F374" s="516"/>
      <c r="G374" s="516"/>
      <c r="H374" s="516"/>
      <c r="I374" s="516"/>
      <c r="J374" s="516"/>
      <c r="K374" s="516"/>
      <c r="L374" s="516"/>
      <c r="M374" s="516"/>
      <c r="N374" s="516"/>
      <c r="O374" s="516"/>
      <c r="P374" s="516"/>
      <c r="Q374" s="516"/>
      <c r="R374" s="516"/>
      <c r="S374" s="516"/>
      <c r="T374" s="516"/>
      <c r="U374" s="520">
        <v>49.0</v>
      </c>
      <c r="V374" s="520" t="s">
        <v>32168</v>
      </c>
      <c r="W374" s="521" t="s">
        <v>32169</v>
      </c>
      <c r="X374" s="520" t="s">
        <v>31525</v>
      </c>
      <c r="Y374" s="523" t="s">
        <v>32114</v>
      </c>
      <c r="Z374" s="523" t="s">
        <v>32115</v>
      </c>
    </row>
    <row r="375">
      <c r="A375" s="516"/>
      <c r="B375" s="516"/>
      <c r="C375" s="516"/>
      <c r="D375" s="516"/>
      <c r="E375" s="516"/>
      <c r="F375" s="516"/>
      <c r="G375" s="516"/>
      <c r="H375" s="516"/>
      <c r="I375" s="516"/>
      <c r="J375" s="516"/>
      <c r="K375" s="516"/>
      <c r="L375" s="516"/>
      <c r="M375" s="516"/>
      <c r="N375" s="516"/>
      <c r="O375" s="516"/>
      <c r="P375" s="516"/>
      <c r="Q375" s="516"/>
      <c r="R375" s="516"/>
      <c r="S375" s="516"/>
      <c r="T375" s="516"/>
      <c r="U375" s="520">
        <v>49.0</v>
      </c>
      <c r="V375" s="520" t="s">
        <v>32170</v>
      </c>
      <c r="W375" s="521" t="s">
        <v>32171</v>
      </c>
      <c r="X375" s="520" t="s">
        <v>31525</v>
      </c>
      <c r="Y375" s="523" t="s">
        <v>32114</v>
      </c>
      <c r="Z375" s="523" t="s">
        <v>32115</v>
      </c>
    </row>
    <row r="376">
      <c r="A376" s="516"/>
      <c r="B376" s="516"/>
      <c r="C376" s="516"/>
      <c r="D376" s="516"/>
      <c r="E376" s="516"/>
      <c r="F376" s="516"/>
      <c r="G376" s="516"/>
      <c r="H376" s="516"/>
      <c r="I376" s="516"/>
      <c r="J376" s="516"/>
      <c r="K376" s="516"/>
      <c r="L376" s="516"/>
      <c r="M376" s="516"/>
      <c r="N376" s="516"/>
      <c r="O376" s="516"/>
      <c r="P376" s="516"/>
      <c r="Q376" s="516"/>
      <c r="R376" s="516"/>
      <c r="S376" s="516"/>
      <c r="T376" s="516"/>
      <c r="U376" s="520">
        <v>98.0</v>
      </c>
      <c r="V376" s="520" t="s">
        <v>32172</v>
      </c>
      <c r="W376" s="521" t="s">
        <v>32173</v>
      </c>
      <c r="X376" s="520" t="s">
        <v>31533</v>
      </c>
      <c r="Y376" s="523" t="s">
        <v>32114</v>
      </c>
      <c r="Z376" s="523" t="s">
        <v>32115</v>
      </c>
    </row>
    <row r="377">
      <c r="A377" s="516"/>
      <c r="B377" s="516"/>
      <c r="C377" s="516"/>
      <c r="D377" s="516"/>
      <c r="E377" s="516"/>
      <c r="F377" s="516"/>
      <c r="G377" s="516"/>
      <c r="H377" s="516"/>
      <c r="I377" s="516"/>
      <c r="J377" s="516"/>
      <c r="K377" s="516"/>
      <c r="L377" s="516"/>
      <c r="M377" s="516"/>
      <c r="N377" s="516"/>
      <c r="O377" s="516"/>
      <c r="P377" s="516"/>
      <c r="Q377" s="526">
        <v>5.0</v>
      </c>
      <c r="R377" s="516"/>
      <c r="S377" s="516"/>
      <c r="T377" s="516"/>
      <c r="U377" s="520">
        <v>119.0</v>
      </c>
      <c r="V377" s="520" t="s">
        <v>32174</v>
      </c>
      <c r="W377" s="521" t="s">
        <v>32175</v>
      </c>
      <c r="X377" s="520" t="s">
        <v>31525</v>
      </c>
      <c r="Y377" s="523" t="s">
        <v>32114</v>
      </c>
      <c r="Z377" s="523" t="s">
        <v>32115</v>
      </c>
    </row>
    <row r="378">
      <c r="A378" s="516"/>
      <c r="B378" s="516"/>
      <c r="C378" s="516"/>
      <c r="D378" s="516"/>
      <c r="E378" s="516"/>
      <c r="F378" s="516"/>
      <c r="G378" s="516"/>
      <c r="H378" s="516"/>
      <c r="I378" s="516"/>
      <c r="J378" s="516"/>
      <c r="K378" s="516"/>
      <c r="L378" s="516"/>
      <c r="M378" s="516"/>
      <c r="N378" s="516"/>
      <c r="O378" s="516"/>
      <c r="P378" s="516"/>
      <c r="Q378" s="526">
        <v>5.0</v>
      </c>
      <c r="R378" s="516"/>
      <c r="S378" s="516"/>
      <c r="T378" s="516"/>
      <c r="U378" s="520">
        <v>119.0</v>
      </c>
      <c r="V378" s="520" t="s">
        <v>32176</v>
      </c>
      <c r="W378" s="521" t="s">
        <v>32177</v>
      </c>
      <c r="X378" s="520" t="s">
        <v>31525</v>
      </c>
      <c r="Y378" s="523" t="s">
        <v>32114</v>
      </c>
      <c r="Z378" s="523" t="s">
        <v>32115</v>
      </c>
    </row>
    <row r="379">
      <c r="A379" s="516"/>
      <c r="B379" s="516"/>
      <c r="C379" s="516"/>
      <c r="D379" s="516"/>
      <c r="E379" s="516"/>
      <c r="F379" s="516"/>
      <c r="G379" s="516"/>
      <c r="H379" s="516"/>
      <c r="I379" s="516"/>
      <c r="J379" s="516"/>
      <c r="K379" s="516"/>
      <c r="L379" s="516"/>
      <c r="M379" s="516"/>
      <c r="N379" s="516"/>
      <c r="O379" s="516"/>
      <c r="P379" s="516"/>
      <c r="Q379" s="516"/>
      <c r="R379" s="516"/>
      <c r="S379" s="516"/>
      <c r="T379" s="516"/>
      <c r="U379" s="520">
        <v>55.0</v>
      </c>
      <c r="V379" s="520" t="s">
        <v>32178</v>
      </c>
      <c r="W379" s="521" t="s">
        <v>32179</v>
      </c>
      <c r="X379" s="520" t="s">
        <v>31525</v>
      </c>
      <c r="Y379" s="523" t="s">
        <v>32114</v>
      </c>
      <c r="Z379" s="523" t="s">
        <v>32115</v>
      </c>
    </row>
    <row r="380">
      <c r="A380" s="516"/>
      <c r="B380" s="516"/>
      <c r="C380" s="516"/>
      <c r="D380" s="516"/>
      <c r="E380" s="516"/>
      <c r="F380" s="516"/>
      <c r="G380" s="516"/>
      <c r="H380" s="516"/>
      <c r="I380" s="516"/>
      <c r="J380" s="516"/>
      <c r="K380" s="516"/>
      <c r="L380" s="516"/>
      <c r="M380" s="516"/>
      <c r="N380" s="516"/>
      <c r="O380" s="516"/>
      <c r="P380" s="516"/>
      <c r="Q380" s="516"/>
      <c r="R380" s="516"/>
      <c r="S380" s="516"/>
      <c r="T380" s="516"/>
      <c r="U380" s="520">
        <v>207.0</v>
      </c>
      <c r="V380" s="520" t="s">
        <v>32180</v>
      </c>
      <c r="W380" s="521" t="s">
        <v>32181</v>
      </c>
      <c r="X380" s="520" t="s">
        <v>31533</v>
      </c>
      <c r="Y380" s="523" t="s">
        <v>32114</v>
      </c>
      <c r="Z380" s="523" t="s">
        <v>32115</v>
      </c>
    </row>
    <row r="381">
      <c r="A381" s="516"/>
      <c r="B381" s="516"/>
      <c r="C381" s="516"/>
      <c r="D381" s="516"/>
      <c r="E381" s="516"/>
      <c r="F381" s="516"/>
      <c r="G381" s="516"/>
      <c r="H381" s="516"/>
      <c r="I381" s="516"/>
      <c r="J381" s="516"/>
      <c r="K381" s="516"/>
      <c r="L381" s="516"/>
      <c r="M381" s="516"/>
      <c r="N381" s="516"/>
      <c r="O381" s="516"/>
      <c r="P381" s="516"/>
      <c r="Q381" s="526">
        <v>5.0</v>
      </c>
      <c r="R381" s="516"/>
      <c r="S381" s="516"/>
      <c r="T381" s="516"/>
      <c r="U381" s="520">
        <v>75.0</v>
      </c>
      <c r="V381" s="520" t="s">
        <v>32182</v>
      </c>
      <c r="W381" s="521" t="s">
        <v>32183</v>
      </c>
      <c r="X381" s="520" t="s">
        <v>31533</v>
      </c>
      <c r="Y381" s="523" t="s">
        <v>32114</v>
      </c>
      <c r="Z381" s="523" t="s">
        <v>32115</v>
      </c>
    </row>
    <row r="382">
      <c r="A382" s="516"/>
      <c r="B382" s="516"/>
      <c r="C382" s="516"/>
      <c r="D382" s="516"/>
      <c r="E382" s="516"/>
      <c r="F382" s="516"/>
      <c r="G382" s="516"/>
      <c r="H382" s="516"/>
      <c r="I382" s="516"/>
      <c r="J382" s="516"/>
      <c r="K382" s="516"/>
      <c r="L382" s="516"/>
      <c r="M382" s="516"/>
      <c r="N382" s="516"/>
      <c r="O382" s="516"/>
      <c r="P382" s="516"/>
      <c r="Q382" s="526">
        <v>4.0</v>
      </c>
      <c r="R382" s="516"/>
      <c r="S382" s="516"/>
      <c r="T382" s="516"/>
      <c r="U382" s="520">
        <v>38.0</v>
      </c>
      <c r="V382" s="520" t="s">
        <v>32184</v>
      </c>
      <c r="W382" s="521" t="s">
        <v>32185</v>
      </c>
      <c r="X382" s="520" t="s">
        <v>32186</v>
      </c>
      <c r="Y382" s="523" t="s">
        <v>32114</v>
      </c>
      <c r="Z382" s="523" t="s">
        <v>32115</v>
      </c>
    </row>
    <row r="383">
      <c r="A383" s="516"/>
      <c r="B383" s="516"/>
      <c r="C383" s="516"/>
      <c r="D383" s="516"/>
      <c r="E383" s="516"/>
      <c r="F383" s="516"/>
      <c r="G383" s="516"/>
      <c r="H383" s="516"/>
      <c r="I383" s="516"/>
      <c r="J383" s="516"/>
      <c r="K383" s="516"/>
      <c r="L383" s="516"/>
      <c r="M383" s="516"/>
      <c r="N383" s="516"/>
      <c r="O383" s="516"/>
      <c r="P383" s="516"/>
      <c r="Q383" s="516"/>
      <c r="R383" s="516"/>
      <c r="S383" s="516"/>
      <c r="T383" s="516"/>
      <c r="U383" s="520">
        <v>178.0</v>
      </c>
      <c r="V383" s="520" t="s">
        <v>32187</v>
      </c>
      <c r="W383" s="521" t="s">
        <v>32188</v>
      </c>
      <c r="X383" s="520" t="s">
        <v>31533</v>
      </c>
      <c r="Y383" s="523" t="s">
        <v>32114</v>
      </c>
      <c r="Z383" s="523" t="s">
        <v>32115</v>
      </c>
    </row>
    <row r="384">
      <c r="A384" s="516"/>
      <c r="B384" s="516"/>
      <c r="C384" s="516"/>
      <c r="D384" s="516"/>
      <c r="E384" s="516"/>
      <c r="F384" s="516"/>
      <c r="G384" s="516"/>
      <c r="H384" s="516"/>
      <c r="I384" s="516"/>
      <c r="J384" s="516"/>
      <c r="K384" s="516"/>
      <c r="L384" s="516"/>
      <c r="M384" s="516"/>
      <c r="N384" s="516"/>
      <c r="O384" s="516"/>
      <c r="P384" s="516"/>
      <c r="Q384" s="516"/>
      <c r="R384" s="516"/>
      <c r="S384" s="516"/>
      <c r="T384" s="516"/>
      <c r="U384" s="520">
        <v>69.0</v>
      </c>
      <c r="V384" s="520" t="s">
        <v>32189</v>
      </c>
      <c r="W384" s="521" t="s">
        <v>32190</v>
      </c>
      <c r="X384" s="520" t="s">
        <v>31533</v>
      </c>
      <c r="Y384" s="523" t="s">
        <v>32114</v>
      </c>
      <c r="Z384" s="523" t="s">
        <v>32115</v>
      </c>
    </row>
    <row r="385">
      <c r="A385" s="516"/>
      <c r="B385" s="516"/>
      <c r="C385" s="516"/>
      <c r="D385" s="516"/>
      <c r="E385" s="516"/>
      <c r="F385" s="516"/>
      <c r="G385" s="516"/>
      <c r="H385" s="516"/>
      <c r="I385" s="516"/>
      <c r="J385" s="516"/>
      <c r="K385" s="516"/>
      <c r="L385" s="516"/>
      <c r="M385" s="516"/>
      <c r="N385" s="516"/>
      <c r="O385" s="516"/>
      <c r="P385" s="516"/>
      <c r="Q385" s="516"/>
      <c r="R385" s="516"/>
      <c r="S385" s="516"/>
      <c r="T385" s="516"/>
      <c r="U385" s="520">
        <v>109.0</v>
      </c>
      <c r="V385" s="520" t="s">
        <v>32191</v>
      </c>
      <c r="W385" s="521" t="s">
        <v>32192</v>
      </c>
      <c r="X385" s="520" t="s">
        <v>31533</v>
      </c>
      <c r="Y385" s="523" t="s">
        <v>32114</v>
      </c>
      <c r="Z385" s="523" t="s">
        <v>32115</v>
      </c>
    </row>
    <row r="386">
      <c r="A386" s="516"/>
      <c r="B386" s="516"/>
      <c r="C386" s="516"/>
      <c r="D386" s="516"/>
      <c r="E386" s="516"/>
      <c r="F386" s="516"/>
      <c r="G386" s="516"/>
      <c r="H386" s="516"/>
      <c r="I386" s="516"/>
      <c r="J386" s="516"/>
      <c r="K386" s="516"/>
      <c r="L386" s="516"/>
      <c r="M386" s="516"/>
      <c r="N386" s="516"/>
      <c r="O386" s="516"/>
      <c r="P386" s="516"/>
      <c r="Q386" s="516"/>
      <c r="R386" s="516"/>
      <c r="S386" s="516"/>
      <c r="T386" s="516"/>
      <c r="U386" s="520">
        <v>158.7</v>
      </c>
      <c r="V386" s="520" t="s">
        <v>32193</v>
      </c>
      <c r="W386" s="521" t="s">
        <v>32194</v>
      </c>
      <c r="X386" s="520" t="s">
        <v>31533</v>
      </c>
      <c r="Y386" s="523" t="s">
        <v>32114</v>
      </c>
      <c r="Z386" s="523" t="s">
        <v>32115</v>
      </c>
    </row>
    <row r="387">
      <c r="A387" s="516"/>
      <c r="B387" s="516"/>
      <c r="C387" s="516"/>
      <c r="D387" s="516"/>
      <c r="E387" s="516"/>
      <c r="F387" s="516"/>
      <c r="G387" s="516"/>
      <c r="H387" s="516"/>
      <c r="I387" s="516"/>
      <c r="J387" s="516"/>
      <c r="K387" s="516"/>
      <c r="L387" s="516"/>
      <c r="M387" s="516"/>
      <c r="N387" s="516"/>
      <c r="O387" s="516"/>
      <c r="P387" s="516"/>
      <c r="Q387" s="516"/>
      <c r="R387" s="516"/>
      <c r="S387" s="516"/>
      <c r="T387" s="516"/>
      <c r="U387" s="520">
        <v>39.0</v>
      </c>
      <c r="V387" s="520" t="s">
        <v>32195</v>
      </c>
      <c r="W387" s="521" t="s">
        <v>32196</v>
      </c>
      <c r="X387" s="520" t="s">
        <v>31525</v>
      </c>
      <c r="Y387" s="523" t="s">
        <v>32114</v>
      </c>
      <c r="Z387" s="523" t="s">
        <v>32115</v>
      </c>
    </row>
    <row r="388">
      <c r="A388" s="516"/>
      <c r="B388" s="516"/>
      <c r="C388" s="516"/>
      <c r="D388" s="516"/>
      <c r="E388" s="516"/>
      <c r="F388" s="516"/>
      <c r="G388" s="516"/>
      <c r="H388" s="516"/>
      <c r="I388" s="516"/>
      <c r="J388" s="516"/>
      <c r="K388" s="516"/>
      <c r="L388" s="516"/>
      <c r="M388" s="516"/>
      <c r="N388" s="516"/>
      <c r="O388" s="516"/>
      <c r="P388" s="516"/>
      <c r="Q388" s="526">
        <v>5.0</v>
      </c>
      <c r="R388" s="516"/>
      <c r="S388" s="516"/>
      <c r="T388" s="516"/>
      <c r="U388" s="520">
        <v>119.0</v>
      </c>
      <c r="V388" s="520" t="s">
        <v>32197</v>
      </c>
      <c r="W388" s="521" t="s">
        <v>32198</v>
      </c>
      <c r="X388" s="520" t="s">
        <v>31525</v>
      </c>
      <c r="Y388" s="523" t="s">
        <v>32114</v>
      </c>
      <c r="Z388" s="523" t="s">
        <v>32115</v>
      </c>
    </row>
    <row r="389">
      <c r="A389" s="516"/>
      <c r="B389" s="516"/>
      <c r="C389" s="516"/>
      <c r="D389" s="516"/>
      <c r="E389" s="516"/>
      <c r="F389" s="516"/>
      <c r="G389" s="516"/>
      <c r="H389" s="516"/>
      <c r="I389" s="516"/>
      <c r="J389" s="516"/>
      <c r="K389" s="516"/>
      <c r="L389" s="516"/>
      <c r="M389" s="516"/>
      <c r="N389" s="516"/>
      <c r="O389" s="516"/>
      <c r="P389" s="516"/>
      <c r="Q389" s="526">
        <v>2.0</v>
      </c>
      <c r="R389" s="516"/>
      <c r="S389" s="516"/>
      <c r="T389" s="516"/>
      <c r="U389" s="520">
        <v>79.0</v>
      </c>
      <c r="V389" s="520" t="s">
        <v>32199</v>
      </c>
      <c r="W389" s="521" t="s">
        <v>32200</v>
      </c>
      <c r="X389" s="520" t="s">
        <v>31525</v>
      </c>
      <c r="Y389" s="523" t="s">
        <v>32114</v>
      </c>
      <c r="Z389" s="523" t="s">
        <v>32115</v>
      </c>
    </row>
    <row r="390">
      <c r="A390" s="516"/>
      <c r="B390" s="516"/>
      <c r="C390" s="516"/>
      <c r="D390" s="516"/>
      <c r="E390" s="516"/>
      <c r="F390" s="516"/>
      <c r="G390" s="516"/>
      <c r="H390" s="516"/>
      <c r="I390" s="516"/>
      <c r="J390" s="516"/>
      <c r="K390" s="516"/>
      <c r="L390" s="516"/>
      <c r="M390" s="516"/>
      <c r="N390" s="516"/>
      <c r="O390" s="516"/>
      <c r="P390" s="516"/>
      <c r="Q390" s="526">
        <v>5.0</v>
      </c>
      <c r="R390" s="516"/>
      <c r="S390" s="516"/>
      <c r="T390" s="516"/>
      <c r="U390" s="520">
        <v>69.0</v>
      </c>
      <c r="V390" s="520" t="s">
        <v>32201</v>
      </c>
      <c r="W390" s="521" t="s">
        <v>32202</v>
      </c>
      <c r="X390" s="520" t="s">
        <v>31533</v>
      </c>
      <c r="Y390" s="523" t="s">
        <v>32114</v>
      </c>
      <c r="Z390" s="523" t="s">
        <v>32115</v>
      </c>
    </row>
    <row r="391">
      <c r="A391" s="516"/>
      <c r="B391" s="516"/>
      <c r="C391" s="516"/>
      <c r="D391" s="516"/>
      <c r="E391" s="516"/>
      <c r="F391" s="516"/>
      <c r="G391" s="516"/>
      <c r="H391" s="516"/>
      <c r="I391" s="516"/>
      <c r="J391" s="516"/>
      <c r="K391" s="516"/>
      <c r="L391" s="516"/>
      <c r="M391" s="516"/>
      <c r="N391" s="516"/>
      <c r="O391" s="516"/>
      <c r="P391" s="516"/>
      <c r="Q391" s="516"/>
      <c r="R391" s="516"/>
      <c r="S391" s="516"/>
      <c r="T391" s="516"/>
      <c r="U391" s="520">
        <v>158.7</v>
      </c>
      <c r="V391" s="520" t="s">
        <v>32203</v>
      </c>
      <c r="W391" s="521" t="s">
        <v>32204</v>
      </c>
      <c r="X391" s="520" t="s">
        <v>31533</v>
      </c>
      <c r="Y391" s="523" t="s">
        <v>32114</v>
      </c>
      <c r="Z391" s="523" t="s">
        <v>32115</v>
      </c>
    </row>
    <row r="392">
      <c r="A392" s="516"/>
      <c r="B392" s="516"/>
      <c r="C392" s="516"/>
      <c r="D392" s="516"/>
      <c r="E392" s="516"/>
      <c r="F392" s="516"/>
      <c r="G392" s="516"/>
      <c r="H392" s="516"/>
      <c r="I392" s="516"/>
      <c r="J392" s="516"/>
      <c r="K392" s="516"/>
      <c r="L392" s="516"/>
      <c r="M392" s="516"/>
      <c r="N392" s="516"/>
      <c r="O392" s="516"/>
      <c r="P392" s="516"/>
      <c r="Q392" s="516"/>
      <c r="R392" s="516"/>
      <c r="S392" s="516"/>
      <c r="T392" s="516"/>
      <c r="U392" s="520">
        <v>69.0</v>
      </c>
      <c r="V392" s="520" t="s">
        <v>32205</v>
      </c>
      <c r="W392" s="521" t="s">
        <v>32206</v>
      </c>
      <c r="X392" s="520" t="s">
        <v>31533</v>
      </c>
      <c r="Y392" s="523" t="s">
        <v>32114</v>
      </c>
      <c r="Z392" s="523" t="s">
        <v>32115</v>
      </c>
    </row>
    <row r="393">
      <c r="A393" s="516"/>
      <c r="B393" s="516"/>
      <c r="C393" s="516"/>
      <c r="D393" s="516"/>
      <c r="E393" s="516"/>
      <c r="F393" s="516"/>
      <c r="G393" s="516"/>
      <c r="H393" s="516"/>
      <c r="I393" s="516"/>
      <c r="J393" s="516"/>
      <c r="K393" s="516"/>
      <c r="L393" s="516"/>
      <c r="M393" s="516"/>
      <c r="N393" s="516"/>
      <c r="O393" s="516"/>
      <c r="P393" s="516"/>
      <c r="Q393" s="516"/>
      <c r="R393" s="516"/>
      <c r="S393" s="516"/>
      <c r="T393" s="516"/>
      <c r="U393" s="520">
        <v>159.0</v>
      </c>
      <c r="V393" s="520" t="s">
        <v>32207</v>
      </c>
      <c r="W393" s="521" t="s">
        <v>32208</v>
      </c>
      <c r="X393" s="520" t="s">
        <v>31533</v>
      </c>
      <c r="Y393" s="523" t="s">
        <v>32114</v>
      </c>
      <c r="Z393" s="523" t="s">
        <v>32115</v>
      </c>
    </row>
    <row r="394">
      <c r="A394" s="516"/>
      <c r="B394" s="516"/>
      <c r="C394" s="516"/>
      <c r="D394" s="516"/>
      <c r="E394" s="516"/>
      <c r="F394" s="516"/>
      <c r="G394" s="516"/>
      <c r="H394" s="516"/>
      <c r="I394" s="516"/>
      <c r="J394" s="516"/>
      <c r="K394" s="516"/>
      <c r="L394" s="516"/>
      <c r="M394" s="516"/>
      <c r="N394" s="516"/>
      <c r="O394" s="516"/>
      <c r="P394" s="516"/>
      <c r="Q394" s="516"/>
      <c r="R394" s="516"/>
      <c r="S394" s="516"/>
      <c r="T394" s="516"/>
      <c r="U394" s="520">
        <v>59.0</v>
      </c>
      <c r="V394" s="520" t="s">
        <v>32209</v>
      </c>
      <c r="W394" s="521" t="s">
        <v>32210</v>
      </c>
      <c r="X394" s="522"/>
      <c r="Y394" s="523" t="s">
        <v>32114</v>
      </c>
      <c r="Z394" s="523" t="s">
        <v>32115</v>
      </c>
    </row>
    <row r="395">
      <c r="A395" s="516"/>
      <c r="B395" s="516"/>
      <c r="C395" s="516"/>
      <c r="D395" s="516"/>
      <c r="E395" s="516"/>
      <c r="F395" s="516"/>
      <c r="G395" s="516"/>
      <c r="H395" s="516"/>
      <c r="I395" s="516"/>
      <c r="J395" s="516"/>
      <c r="K395" s="516"/>
      <c r="L395" s="516"/>
      <c r="M395" s="516"/>
      <c r="N395" s="516"/>
      <c r="O395" s="516"/>
      <c r="P395" s="516"/>
      <c r="Q395" s="516"/>
      <c r="R395" s="516"/>
      <c r="S395" s="516"/>
      <c r="T395" s="516"/>
      <c r="U395" s="520">
        <v>75.0</v>
      </c>
      <c r="V395" s="520" t="s">
        <v>32211</v>
      </c>
      <c r="W395" s="521" t="s">
        <v>32212</v>
      </c>
      <c r="X395" s="520" t="s">
        <v>31533</v>
      </c>
      <c r="Y395" s="523" t="s">
        <v>32114</v>
      </c>
      <c r="Z395" s="523" t="s">
        <v>32115</v>
      </c>
    </row>
    <row r="396">
      <c r="A396" s="516"/>
      <c r="B396" s="516"/>
      <c r="C396" s="516"/>
      <c r="D396" s="516"/>
      <c r="E396" s="516"/>
      <c r="F396" s="516"/>
      <c r="G396" s="516"/>
      <c r="H396" s="516"/>
      <c r="I396" s="516"/>
      <c r="J396" s="516"/>
      <c r="K396" s="516"/>
      <c r="L396" s="516"/>
      <c r="M396" s="516"/>
      <c r="N396" s="516"/>
      <c r="O396" s="516"/>
      <c r="P396" s="516"/>
      <c r="Q396" s="516"/>
      <c r="R396" s="516"/>
      <c r="S396" s="516"/>
      <c r="T396" s="516"/>
      <c r="U396" s="520">
        <v>49.0</v>
      </c>
      <c r="V396" s="520" t="s">
        <v>32213</v>
      </c>
      <c r="W396" s="521" t="s">
        <v>32214</v>
      </c>
      <c r="X396" s="520" t="s">
        <v>31525</v>
      </c>
      <c r="Y396" s="523" t="s">
        <v>32114</v>
      </c>
      <c r="Z396" s="523" t="s">
        <v>32115</v>
      </c>
    </row>
    <row r="397">
      <c r="A397" s="516"/>
      <c r="B397" s="516"/>
      <c r="C397" s="516"/>
      <c r="D397" s="516"/>
      <c r="E397" s="516"/>
      <c r="F397" s="516"/>
      <c r="G397" s="516"/>
      <c r="H397" s="516"/>
      <c r="I397" s="516"/>
      <c r="J397" s="516"/>
      <c r="K397" s="516"/>
      <c r="L397" s="516"/>
      <c r="M397" s="516"/>
      <c r="N397" s="516"/>
      <c r="O397" s="516"/>
      <c r="P397" s="516"/>
      <c r="Q397" s="516"/>
      <c r="R397" s="516"/>
      <c r="S397" s="516"/>
      <c r="T397" s="516"/>
      <c r="U397" s="520">
        <v>98.0</v>
      </c>
      <c r="V397" s="520" t="s">
        <v>32215</v>
      </c>
      <c r="W397" s="521" t="s">
        <v>32216</v>
      </c>
      <c r="X397" s="520" t="s">
        <v>31533</v>
      </c>
      <c r="Y397" s="523" t="s">
        <v>32114</v>
      </c>
      <c r="Z397" s="523" t="s">
        <v>32115</v>
      </c>
    </row>
    <row r="398">
      <c r="A398" s="516"/>
      <c r="B398" s="516"/>
      <c r="C398" s="516"/>
      <c r="D398" s="516"/>
      <c r="E398" s="516"/>
      <c r="F398" s="516"/>
      <c r="G398" s="516"/>
      <c r="H398" s="516"/>
      <c r="I398" s="516"/>
      <c r="J398" s="516"/>
      <c r="K398" s="516"/>
      <c r="L398" s="516"/>
      <c r="M398" s="516"/>
      <c r="N398" s="516"/>
      <c r="O398" s="516"/>
      <c r="P398" s="516"/>
      <c r="Q398" s="526">
        <v>200.0</v>
      </c>
      <c r="R398" s="516"/>
      <c r="S398" s="516"/>
      <c r="T398" s="516"/>
      <c r="U398" s="520">
        <v>36.0</v>
      </c>
      <c r="V398" s="520" t="s">
        <v>32217</v>
      </c>
      <c r="W398" s="521" t="s">
        <v>32218</v>
      </c>
      <c r="X398" s="520" t="s">
        <v>31533</v>
      </c>
      <c r="Y398" s="523" t="s">
        <v>32114</v>
      </c>
      <c r="Z398" s="523" t="s">
        <v>32115</v>
      </c>
    </row>
    <row r="399">
      <c r="A399" s="516"/>
      <c r="B399" s="516"/>
      <c r="C399" s="516"/>
      <c r="D399" s="516"/>
      <c r="E399" s="516"/>
      <c r="F399" s="516"/>
      <c r="G399" s="516"/>
      <c r="H399" s="516"/>
      <c r="I399" s="516"/>
      <c r="J399" s="516"/>
      <c r="K399" s="516"/>
      <c r="L399" s="516"/>
      <c r="M399" s="516"/>
      <c r="N399" s="516"/>
      <c r="O399" s="516"/>
      <c r="P399" s="516"/>
      <c r="Q399" s="526">
        <v>40.0</v>
      </c>
      <c r="R399" s="516"/>
      <c r="S399" s="516"/>
      <c r="T399" s="516"/>
      <c r="U399" s="520">
        <v>196.0</v>
      </c>
      <c r="V399" s="520" t="s">
        <v>32219</v>
      </c>
      <c r="W399" s="521" t="s">
        <v>32220</v>
      </c>
      <c r="X399" s="520" t="s">
        <v>31533</v>
      </c>
      <c r="Y399" s="523" t="s">
        <v>32114</v>
      </c>
      <c r="Z399" s="523" t="s">
        <v>32115</v>
      </c>
    </row>
    <row r="400">
      <c r="A400" s="516"/>
      <c r="B400" s="516"/>
      <c r="C400" s="516"/>
      <c r="D400" s="516"/>
      <c r="E400" s="516"/>
      <c r="F400" s="516"/>
      <c r="G400" s="516"/>
      <c r="H400" s="516"/>
      <c r="I400" s="516"/>
      <c r="J400" s="516"/>
      <c r="K400" s="516"/>
      <c r="L400" s="516"/>
      <c r="M400" s="516"/>
      <c r="N400" s="516"/>
      <c r="O400" s="516"/>
      <c r="P400" s="516"/>
      <c r="Q400" s="526">
        <v>2.0</v>
      </c>
      <c r="R400" s="516"/>
      <c r="S400" s="516"/>
      <c r="T400" s="516"/>
      <c r="U400" s="520">
        <v>45.0</v>
      </c>
      <c r="V400" s="520" t="s">
        <v>32221</v>
      </c>
      <c r="W400" s="521" t="s">
        <v>32222</v>
      </c>
      <c r="X400" s="520" t="s">
        <v>31533</v>
      </c>
      <c r="Y400" s="523" t="s">
        <v>32114</v>
      </c>
      <c r="Z400" s="523" t="s">
        <v>32115</v>
      </c>
    </row>
    <row r="401">
      <c r="A401" s="516"/>
      <c r="B401" s="516"/>
      <c r="C401" s="516"/>
      <c r="D401" s="516"/>
      <c r="E401" s="516"/>
      <c r="F401" s="516"/>
      <c r="G401" s="516"/>
      <c r="H401" s="516"/>
      <c r="I401" s="516"/>
      <c r="J401" s="516"/>
      <c r="K401" s="516"/>
      <c r="L401" s="516"/>
      <c r="M401" s="516"/>
      <c r="N401" s="516"/>
      <c r="O401" s="516"/>
      <c r="P401" s="516"/>
      <c r="Q401" s="526">
        <v>20.0</v>
      </c>
      <c r="R401" s="516"/>
      <c r="S401" s="516"/>
      <c r="T401" s="516"/>
      <c r="U401" s="520">
        <v>109.0</v>
      </c>
      <c r="V401" s="520" t="s">
        <v>32223</v>
      </c>
      <c r="W401" s="521" t="s">
        <v>32224</v>
      </c>
      <c r="X401" s="520" t="s">
        <v>31533</v>
      </c>
      <c r="Y401" s="523" t="s">
        <v>32114</v>
      </c>
      <c r="Z401" s="523" t="s">
        <v>32115</v>
      </c>
    </row>
    <row r="402">
      <c r="A402" s="516"/>
      <c r="B402" s="516"/>
      <c r="C402" s="516"/>
      <c r="D402" s="516"/>
      <c r="E402" s="516"/>
      <c r="F402" s="516"/>
      <c r="G402" s="516"/>
      <c r="H402" s="516"/>
      <c r="I402" s="516"/>
      <c r="J402" s="516"/>
      <c r="K402" s="516"/>
      <c r="L402" s="516"/>
      <c r="M402" s="516"/>
      <c r="N402" s="516"/>
      <c r="O402" s="516"/>
      <c r="P402" s="516"/>
      <c r="Q402" s="526">
        <v>26.0</v>
      </c>
      <c r="R402" s="516"/>
      <c r="S402" s="516"/>
      <c r="T402" s="516"/>
      <c r="U402" s="520">
        <v>142.6</v>
      </c>
      <c r="V402" s="520" t="s">
        <v>32225</v>
      </c>
      <c r="W402" s="521" t="s">
        <v>32226</v>
      </c>
      <c r="X402" s="520" t="s">
        <v>31533</v>
      </c>
      <c r="Y402" s="523" t="s">
        <v>32114</v>
      </c>
      <c r="Z402" s="523" t="s">
        <v>32115</v>
      </c>
    </row>
    <row r="403">
      <c r="A403" s="516"/>
      <c r="B403" s="516"/>
      <c r="C403" s="516"/>
      <c r="D403" s="516"/>
      <c r="E403" s="516"/>
      <c r="F403" s="516"/>
      <c r="G403" s="516"/>
      <c r="H403" s="516"/>
      <c r="I403" s="516"/>
      <c r="J403" s="516"/>
      <c r="K403" s="516"/>
      <c r="L403" s="516"/>
      <c r="M403" s="516"/>
      <c r="N403" s="516"/>
      <c r="O403" s="516"/>
      <c r="P403" s="516"/>
      <c r="Q403" s="526">
        <v>5.0</v>
      </c>
      <c r="R403" s="516"/>
      <c r="S403" s="516"/>
      <c r="T403" s="516"/>
      <c r="U403" s="520">
        <v>85.0</v>
      </c>
      <c r="V403" s="520" t="s">
        <v>32227</v>
      </c>
      <c r="W403" s="521" t="s">
        <v>32228</v>
      </c>
      <c r="X403" s="520" t="s">
        <v>31525</v>
      </c>
      <c r="Y403" s="523" t="s">
        <v>32114</v>
      </c>
      <c r="Z403" s="523" t="s">
        <v>32115</v>
      </c>
    </row>
    <row r="404">
      <c r="A404" s="516"/>
      <c r="B404" s="516"/>
      <c r="C404" s="516"/>
      <c r="D404" s="516"/>
      <c r="E404" s="516"/>
      <c r="F404" s="516"/>
      <c r="G404" s="516"/>
      <c r="H404" s="516"/>
      <c r="I404" s="516"/>
      <c r="J404" s="516"/>
      <c r="K404" s="516"/>
      <c r="L404" s="516"/>
      <c r="M404" s="516"/>
      <c r="N404" s="516"/>
      <c r="O404" s="516"/>
      <c r="P404" s="516"/>
      <c r="Q404" s="516"/>
      <c r="R404" s="516"/>
      <c r="S404" s="516"/>
      <c r="T404" s="516"/>
      <c r="U404" s="520">
        <v>45.0</v>
      </c>
      <c r="V404" s="520" t="s">
        <v>32123</v>
      </c>
      <c r="W404" s="521" t="s">
        <v>32124</v>
      </c>
      <c r="X404" s="520" t="s">
        <v>31525</v>
      </c>
      <c r="Y404" s="523" t="s">
        <v>32114</v>
      </c>
      <c r="Z404" s="523" t="s">
        <v>32115</v>
      </c>
    </row>
    <row r="405">
      <c r="A405" s="516"/>
      <c r="B405" s="516"/>
      <c r="C405" s="516"/>
      <c r="D405" s="516"/>
      <c r="E405" s="516"/>
      <c r="F405" s="516"/>
      <c r="G405" s="516"/>
      <c r="H405" s="516"/>
      <c r="I405" s="516"/>
      <c r="J405" s="516"/>
      <c r="K405" s="516"/>
      <c r="L405" s="516"/>
      <c r="M405" s="516"/>
      <c r="N405" s="516"/>
      <c r="O405" s="516"/>
      <c r="P405" s="516"/>
      <c r="Q405" s="516"/>
      <c r="R405" s="516"/>
      <c r="S405" s="516"/>
      <c r="T405" s="516"/>
      <c r="U405" s="520">
        <v>39.0</v>
      </c>
      <c r="V405" s="520" t="s">
        <v>32229</v>
      </c>
      <c r="W405" s="521" t="s">
        <v>32230</v>
      </c>
      <c r="X405" s="520" t="s">
        <v>31525</v>
      </c>
      <c r="Y405" s="523" t="s">
        <v>32114</v>
      </c>
      <c r="Z405" s="523" t="s">
        <v>32115</v>
      </c>
    </row>
    <row r="406">
      <c r="A406" s="516"/>
      <c r="B406" s="516"/>
      <c r="C406" s="516"/>
      <c r="D406" s="516"/>
      <c r="E406" s="516"/>
      <c r="F406" s="516"/>
      <c r="G406" s="516"/>
      <c r="H406" s="516"/>
      <c r="I406" s="516"/>
      <c r="J406" s="516"/>
      <c r="K406" s="516"/>
      <c r="L406" s="516"/>
      <c r="M406" s="516"/>
      <c r="N406" s="516"/>
      <c r="O406" s="516"/>
      <c r="P406" s="516"/>
      <c r="Q406" s="526">
        <v>8.0</v>
      </c>
      <c r="R406" s="516"/>
      <c r="S406" s="516"/>
      <c r="T406" s="516"/>
      <c r="U406" s="520">
        <v>249.0</v>
      </c>
      <c r="V406" s="520" t="s">
        <v>32231</v>
      </c>
      <c r="W406" s="521" t="s">
        <v>32232</v>
      </c>
      <c r="X406" s="520" t="s">
        <v>31533</v>
      </c>
      <c r="Y406" s="523" t="s">
        <v>32114</v>
      </c>
      <c r="Z406" s="523" t="s">
        <v>32115</v>
      </c>
    </row>
    <row r="407">
      <c r="A407" s="516"/>
      <c r="B407" s="516"/>
      <c r="C407" s="516"/>
      <c r="D407" s="516"/>
      <c r="E407" s="516"/>
      <c r="F407" s="516"/>
      <c r="G407" s="516"/>
      <c r="H407" s="516"/>
      <c r="I407" s="516"/>
      <c r="J407" s="516"/>
      <c r="K407" s="516"/>
      <c r="L407" s="516"/>
      <c r="M407" s="516"/>
      <c r="N407" s="516"/>
      <c r="O407" s="516"/>
      <c r="P407" s="516"/>
      <c r="Q407" s="516"/>
      <c r="R407" s="516"/>
      <c r="S407" s="516"/>
      <c r="T407" s="516"/>
      <c r="U407" s="520">
        <v>39.0</v>
      </c>
      <c r="V407" s="520" t="s">
        <v>32233</v>
      </c>
      <c r="W407" s="521" t="s">
        <v>32234</v>
      </c>
      <c r="X407" s="520" t="s">
        <v>31525</v>
      </c>
      <c r="Y407" s="523" t="s">
        <v>32114</v>
      </c>
      <c r="Z407" s="523" t="s">
        <v>32115</v>
      </c>
    </row>
    <row r="408">
      <c r="A408" s="516"/>
      <c r="B408" s="516"/>
      <c r="C408" s="516"/>
      <c r="D408" s="516"/>
      <c r="E408" s="516"/>
      <c r="F408" s="516"/>
      <c r="G408" s="516"/>
      <c r="H408" s="516"/>
      <c r="I408" s="516"/>
      <c r="J408" s="516"/>
      <c r="K408" s="516"/>
      <c r="L408" s="516"/>
      <c r="M408" s="516"/>
      <c r="N408" s="516"/>
      <c r="O408" s="516"/>
      <c r="P408" s="516"/>
      <c r="Q408" s="526">
        <v>10.0</v>
      </c>
      <c r="R408" s="516"/>
      <c r="S408" s="516"/>
      <c r="T408" s="516"/>
      <c r="U408" s="520">
        <v>45.0</v>
      </c>
      <c r="V408" s="520" t="s">
        <v>32235</v>
      </c>
      <c r="W408" s="521" t="s">
        <v>32236</v>
      </c>
      <c r="X408" s="520" t="s">
        <v>31533</v>
      </c>
      <c r="Y408" s="523" t="s">
        <v>32114</v>
      </c>
      <c r="Z408" s="523" t="s">
        <v>32115</v>
      </c>
    </row>
    <row r="409">
      <c r="A409" s="516"/>
      <c r="B409" s="516"/>
      <c r="C409" s="516"/>
      <c r="D409" s="516"/>
      <c r="E409" s="516"/>
      <c r="F409" s="516"/>
      <c r="G409" s="516"/>
      <c r="H409" s="516"/>
      <c r="I409" s="516"/>
      <c r="J409" s="516"/>
      <c r="K409" s="516"/>
      <c r="L409" s="516"/>
      <c r="M409" s="516"/>
      <c r="N409" s="516"/>
      <c r="O409" s="516"/>
      <c r="P409" s="516"/>
      <c r="Q409" s="526">
        <v>2.0</v>
      </c>
      <c r="R409" s="516"/>
      <c r="S409" s="516"/>
      <c r="T409" s="516"/>
      <c r="U409" s="520">
        <v>69.0</v>
      </c>
      <c r="V409" s="520" t="s">
        <v>32237</v>
      </c>
      <c r="W409" s="521" t="s">
        <v>32238</v>
      </c>
      <c r="X409" s="520" t="s">
        <v>31525</v>
      </c>
      <c r="Y409" s="523" t="s">
        <v>32114</v>
      </c>
      <c r="Z409" s="523" t="s">
        <v>32115</v>
      </c>
    </row>
    <row r="410">
      <c r="A410" s="516"/>
      <c r="B410" s="516"/>
      <c r="C410" s="516"/>
      <c r="D410" s="516"/>
      <c r="E410" s="516"/>
      <c r="F410" s="516"/>
      <c r="G410" s="516"/>
      <c r="H410" s="516"/>
      <c r="I410" s="516"/>
      <c r="J410" s="516"/>
      <c r="K410" s="516"/>
      <c r="L410" s="516"/>
      <c r="M410" s="516"/>
      <c r="N410" s="516"/>
      <c r="O410" s="516"/>
      <c r="P410" s="516"/>
      <c r="Q410" s="516"/>
      <c r="R410" s="516"/>
      <c r="S410" s="516"/>
      <c r="T410" s="516"/>
      <c r="U410" s="520">
        <v>85.0</v>
      </c>
      <c r="V410" s="520" t="s">
        <v>32239</v>
      </c>
      <c r="W410" s="521" t="s">
        <v>32240</v>
      </c>
      <c r="X410" s="520" t="s">
        <v>31525</v>
      </c>
      <c r="Y410" s="523" t="s">
        <v>32114</v>
      </c>
      <c r="Z410" s="523" t="s">
        <v>32115</v>
      </c>
    </row>
    <row r="411">
      <c r="A411" s="516"/>
      <c r="B411" s="516"/>
      <c r="C411" s="516"/>
      <c r="D411" s="516"/>
      <c r="E411" s="516"/>
      <c r="F411" s="516"/>
      <c r="G411" s="516"/>
      <c r="H411" s="516"/>
      <c r="I411" s="516"/>
      <c r="J411" s="516"/>
      <c r="K411" s="516"/>
      <c r="L411" s="516"/>
      <c r="M411" s="516"/>
      <c r="N411" s="516"/>
      <c r="O411" s="516"/>
      <c r="P411" s="516"/>
      <c r="Q411" s="526">
        <v>10.0</v>
      </c>
      <c r="R411" s="516"/>
      <c r="S411" s="516"/>
      <c r="T411" s="516"/>
      <c r="U411" s="520">
        <v>45.0</v>
      </c>
      <c r="V411" s="520" t="s">
        <v>32241</v>
      </c>
      <c r="W411" s="521" t="s">
        <v>32242</v>
      </c>
      <c r="X411" s="520" t="s">
        <v>31533</v>
      </c>
      <c r="Y411" s="523" t="s">
        <v>32114</v>
      </c>
      <c r="Z411" s="523" t="s">
        <v>32115</v>
      </c>
    </row>
    <row r="412">
      <c r="A412" s="516"/>
      <c r="B412" s="516"/>
      <c r="C412" s="516"/>
      <c r="D412" s="516"/>
      <c r="E412" s="516"/>
      <c r="F412" s="516"/>
      <c r="G412" s="516"/>
      <c r="H412" s="516"/>
      <c r="I412" s="516"/>
      <c r="J412" s="516"/>
      <c r="K412" s="516"/>
      <c r="L412" s="516"/>
      <c r="M412" s="516"/>
      <c r="N412" s="516"/>
      <c r="O412" s="516"/>
      <c r="P412" s="516"/>
      <c r="Q412" s="526">
        <v>2.0</v>
      </c>
      <c r="R412" s="516"/>
      <c r="S412" s="516"/>
      <c r="T412" s="516"/>
      <c r="U412" s="520">
        <v>55.0</v>
      </c>
      <c r="V412" s="520" t="s">
        <v>32239</v>
      </c>
      <c r="W412" s="521" t="s">
        <v>32240</v>
      </c>
      <c r="X412" s="520" t="s">
        <v>31525</v>
      </c>
      <c r="Y412" s="523" t="s">
        <v>32114</v>
      </c>
      <c r="Z412" s="523" t="s">
        <v>32115</v>
      </c>
    </row>
    <row r="413">
      <c r="A413" s="516"/>
      <c r="B413" s="516"/>
      <c r="C413" s="516"/>
      <c r="D413" s="516"/>
      <c r="E413" s="516"/>
      <c r="F413" s="516"/>
      <c r="G413" s="516"/>
      <c r="H413" s="516"/>
      <c r="I413" s="516"/>
      <c r="J413" s="516"/>
      <c r="K413" s="516"/>
      <c r="L413" s="516"/>
      <c r="M413" s="516"/>
      <c r="N413" s="516"/>
      <c r="O413" s="516"/>
      <c r="P413" s="516"/>
      <c r="Q413" s="516"/>
      <c r="R413" s="516"/>
      <c r="S413" s="516"/>
      <c r="T413" s="516"/>
      <c r="U413" s="520">
        <v>85.0</v>
      </c>
      <c r="V413" s="520" t="s">
        <v>32243</v>
      </c>
      <c r="W413" s="521" t="s">
        <v>32244</v>
      </c>
      <c r="X413" s="520" t="s">
        <v>31525</v>
      </c>
      <c r="Y413" s="523" t="s">
        <v>32114</v>
      </c>
      <c r="Z413" s="523" t="s">
        <v>32115</v>
      </c>
    </row>
    <row r="414">
      <c r="A414" s="516"/>
      <c r="B414" s="516"/>
      <c r="C414" s="516"/>
      <c r="D414" s="516"/>
      <c r="E414" s="516"/>
      <c r="F414" s="516"/>
      <c r="G414" s="516"/>
      <c r="H414" s="516"/>
      <c r="I414" s="516"/>
      <c r="J414" s="516"/>
      <c r="K414" s="516"/>
      <c r="L414" s="516"/>
      <c r="M414" s="516"/>
      <c r="N414" s="516"/>
      <c r="O414" s="516"/>
      <c r="P414" s="516"/>
      <c r="Q414" s="526">
        <v>38.0</v>
      </c>
      <c r="R414" s="516"/>
      <c r="S414" s="516"/>
      <c r="T414" s="516"/>
      <c r="U414" s="520">
        <v>195.5</v>
      </c>
      <c r="V414" s="520" t="s">
        <v>32245</v>
      </c>
      <c r="W414" s="521" t="s">
        <v>32246</v>
      </c>
      <c r="X414" s="520" t="s">
        <v>31533</v>
      </c>
      <c r="Y414" s="523" t="s">
        <v>32114</v>
      </c>
      <c r="Z414" s="523" t="s">
        <v>32115</v>
      </c>
    </row>
    <row r="415">
      <c r="A415" s="516"/>
      <c r="B415" s="516"/>
      <c r="C415" s="516"/>
      <c r="D415" s="516"/>
      <c r="E415" s="516"/>
      <c r="F415" s="516"/>
      <c r="G415" s="516"/>
      <c r="H415" s="516"/>
      <c r="I415" s="516"/>
      <c r="J415" s="516"/>
      <c r="K415" s="516"/>
      <c r="L415" s="516"/>
      <c r="M415" s="516"/>
      <c r="N415" s="516"/>
      <c r="O415" s="516"/>
      <c r="P415" s="516"/>
      <c r="Q415" s="526">
        <v>10.0</v>
      </c>
      <c r="R415" s="516"/>
      <c r="S415" s="516"/>
      <c r="T415" s="516"/>
      <c r="U415" s="520">
        <v>199.0</v>
      </c>
      <c r="V415" s="520" t="s">
        <v>32247</v>
      </c>
      <c r="W415" s="521" t="s">
        <v>32248</v>
      </c>
      <c r="X415" s="520" t="s">
        <v>31525</v>
      </c>
      <c r="Y415" s="523" t="s">
        <v>32114</v>
      </c>
      <c r="Z415" s="523" t="s">
        <v>32115</v>
      </c>
    </row>
    <row r="416">
      <c r="A416" s="516"/>
      <c r="B416" s="516"/>
      <c r="C416" s="516"/>
      <c r="D416" s="516"/>
      <c r="E416" s="516"/>
      <c r="F416" s="516"/>
      <c r="G416" s="516"/>
      <c r="H416" s="516"/>
      <c r="I416" s="516"/>
      <c r="J416" s="516"/>
      <c r="K416" s="516"/>
      <c r="L416" s="516"/>
      <c r="M416" s="516"/>
      <c r="N416" s="516"/>
      <c r="O416" s="516"/>
      <c r="P416" s="516"/>
      <c r="Q416" s="526">
        <v>2.0</v>
      </c>
      <c r="R416" s="516"/>
      <c r="S416" s="516"/>
      <c r="T416" s="516"/>
      <c r="U416" s="520">
        <v>129.0</v>
      </c>
      <c r="V416" s="520" t="s">
        <v>32199</v>
      </c>
      <c r="W416" s="521" t="s">
        <v>32200</v>
      </c>
      <c r="X416" s="520" t="s">
        <v>31525</v>
      </c>
      <c r="Y416" s="523" t="s">
        <v>32114</v>
      </c>
      <c r="Z416" s="523" t="s">
        <v>32115</v>
      </c>
    </row>
    <row r="417">
      <c r="A417" s="516"/>
      <c r="B417" s="516"/>
      <c r="C417" s="516"/>
      <c r="D417" s="516"/>
      <c r="E417" s="516"/>
      <c r="F417" s="516"/>
      <c r="G417" s="516"/>
      <c r="H417" s="516"/>
      <c r="I417" s="516"/>
      <c r="J417" s="516"/>
      <c r="K417" s="516"/>
      <c r="L417" s="516"/>
      <c r="M417" s="516"/>
      <c r="N417" s="516"/>
      <c r="O417" s="516"/>
      <c r="P417" s="516"/>
      <c r="Q417" s="526">
        <v>10.0</v>
      </c>
      <c r="R417" s="516"/>
      <c r="S417" s="516"/>
      <c r="T417" s="516"/>
      <c r="U417" s="520">
        <v>199.0</v>
      </c>
      <c r="V417" s="520" t="s">
        <v>32249</v>
      </c>
      <c r="W417" s="521" t="s">
        <v>32250</v>
      </c>
      <c r="X417" s="520" t="s">
        <v>31525</v>
      </c>
      <c r="Y417" s="523" t="s">
        <v>32114</v>
      </c>
      <c r="Z417" s="523" t="s">
        <v>32115</v>
      </c>
    </row>
    <row r="418">
      <c r="A418" s="516"/>
      <c r="B418" s="516"/>
      <c r="C418" s="516"/>
      <c r="D418" s="516"/>
      <c r="E418" s="516"/>
      <c r="F418" s="516"/>
      <c r="G418" s="516"/>
      <c r="H418" s="516"/>
      <c r="I418" s="516"/>
      <c r="J418" s="516"/>
      <c r="K418" s="516"/>
      <c r="L418" s="516"/>
      <c r="M418" s="516"/>
      <c r="N418" s="516"/>
      <c r="O418" s="516"/>
      <c r="P418" s="516"/>
      <c r="Q418" s="526">
        <v>28.0</v>
      </c>
      <c r="R418" s="516"/>
      <c r="S418" s="516"/>
      <c r="T418" s="516"/>
      <c r="U418" s="520">
        <v>142.0</v>
      </c>
      <c r="V418" s="520" t="s">
        <v>32251</v>
      </c>
      <c r="W418" s="521" t="s">
        <v>32252</v>
      </c>
      <c r="X418" s="520" t="s">
        <v>31533</v>
      </c>
      <c r="Y418" s="523" t="s">
        <v>32114</v>
      </c>
      <c r="Z418" s="523" t="s">
        <v>32115</v>
      </c>
    </row>
    <row r="419">
      <c r="A419" s="516"/>
      <c r="B419" s="516"/>
      <c r="C419" s="516"/>
      <c r="D419" s="516"/>
      <c r="E419" s="516"/>
      <c r="F419" s="516"/>
      <c r="G419" s="516"/>
      <c r="H419" s="516"/>
      <c r="I419" s="516"/>
      <c r="J419" s="516"/>
      <c r="K419" s="516"/>
      <c r="L419" s="516"/>
      <c r="M419" s="516"/>
      <c r="N419" s="516"/>
      <c r="O419" s="516"/>
      <c r="P419" s="516"/>
      <c r="Q419" s="526">
        <v>18.0</v>
      </c>
      <c r="R419" s="516"/>
      <c r="S419" s="516"/>
      <c r="T419" s="516"/>
      <c r="U419" s="520">
        <v>109.0</v>
      </c>
      <c r="V419" s="520" t="s">
        <v>32253</v>
      </c>
      <c r="W419" s="521" t="s">
        <v>32254</v>
      </c>
      <c r="X419" s="520" t="s">
        <v>31533</v>
      </c>
      <c r="Y419" s="523" t="s">
        <v>32114</v>
      </c>
      <c r="Z419" s="523" t="s">
        <v>32115</v>
      </c>
    </row>
    <row r="420">
      <c r="A420" s="516"/>
      <c r="B420" s="516"/>
      <c r="C420" s="516"/>
      <c r="D420" s="516"/>
      <c r="E420" s="516"/>
      <c r="F420" s="516"/>
      <c r="G420" s="516"/>
      <c r="H420" s="516"/>
      <c r="I420" s="516"/>
      <c r="J420" s="516"/>
      <c r="K420" s="516"/>
      <c r="L420" s="516"/>
      <c r="M420" s="516"/>
      <c r="N420" s="516"/>
      <c r="O420" s="516"/>
      <c r="P420" s="516"/>
      <c r="Q420" s="526">
        <v>32.0</v>
      </c>
      <c r="R420" s="516"/>
      <c r="S420" s="516"/>
      <c r="T420" s="516"/>
      <c r="U420" s="520">
        <v>159.0</v>
      </c>
      <c r="V420" s="520" t="s">
        <v>32255</v>
      </c>
      <c r="W420" s="521" t="s">
        <v>32256</v>
      </c>
      <c r="X420" s="520" t="s">
        <v>31533</v>
      </c>
      <c r="Y420" s="523" t="s">
        <v>32114</v>
      </c>
      <c r="Z420" s="523" t="s">
        <v>32115</v>
      </c>
    </row>
    <row r="421">
      <c r="A421" s="516"/>
      <c r="B421" s="516"/>
      <c r="C421" s="516"/>
      <c r="D421" s="516"/>
      <c r="E421" s="516"/>
      <c r="F421" s="516"/>
      <c r="G421" s="516"/>
      <c r="H421" s="516"/>
      <c r="I421" s="516"/>
      <c r="J421" s="516"/>
      <c r="K421" s="516"/>
      <c r="L421" s="516"/>
      <c r="M421" s="516"/>
      <c r="N421" s="516"/>
      <c r="O421" s="516"/>
      <c r="P421" s="516"/>
      <c r="Q421" s="526">
        <v>5.0</v>
      </c>
      <c r="R421" s="516"/>
      <c r="S421" s="516"/>
      <c r="T421" s="516"/>
      <c r="U421" s="520">
        <v>85.0</v>
      </c>
      <c r="V421" s="520" t="s">
        <v>32257</v>
      </c>
      <c r="W421" s="521" t="s">
        <v>32228</v>
      </c>
      <c r="X421" s="520" t="s">
        <v>31525</v>
      </c>
      <c r="Y421" s="523" t="s">
        <v>32114</v>
      </c>
      <c r="Z421" s="523" t="s">
        <v>32115</v>
      </c>
    </row>
    <row r="422">
      <c r="A422" s="516"/>
      <c r="B422" s="516"/>
      <c r="C422" s="516"/>
      <c r="D422" s="516"/>
      <c r="E422" s="516"/>
      <c r="F422" s="516"/>
      <c r="G422" s="516"/>
      <c r="H422" s="516"/>
      <c r="I422" s="516"/>
      <c r="J422" s="516"/>
      <c r="K422" s="516"/>
      <c r="L422" s="516"/>
      <c r="M422" s="516"/>
      <c r="N422" s="516"/>
      <c r="O422" s="516"/>
      <c r="P422" s="516"/>
      <c r="Q422" s="526">
        <v>3.0</v>
      </c>
      <c r="R422" s="516"/>
      <c r="S422" s="516"/>
      <c r="T422" s="516"/>
      <c r="U422" s="520">
        <v>65.0</v>
      </c>
      <c r="V422" s="520" t="s">
        <v>32258</v>
      </c>
      <c r="W422" s="521" t="s">
        <v>32151</v>
      </c>
      <c r="X422" s="520" t="s">
        <v>31525</v>
      </c>
      <c r="Y422" s="523" t="s">
        <v>32114</v>
      </c>
      <c r="Z422" s="523" t="s">
        <v>32115</v>
      </c>
    </row>
    <row r="423">
      <c r="A423" s="516"/>
      <c r="B423" s="516"/>
      <c r="C423" s="516"/>
      <c r="D423" s="516"/>
      <c r="E423" s="516"/>
      <c r="F423" s="516"/>
      <c r="G423" s="516"/>
      <c r="H423" s="516"/>
      <c r="I423" s="516"/>
      <c r="J423" s="516"/>
      <c r="K423" s="516"/>
      <c r="L423" s="516"/>
      <c r="M423" s="516"/>
      <c r="N423" s="516"/>
      <c r="O423" s="516"/>
      <c r="P423" s="516"/>
      <c r="Q423" s="526">
        <v>12.0</v>
      </c>
      <c r="R423" s="516"/>
      <c r="S423" s="516"/>
      <c r="T423" s="516"/>
      <c r="U423" s="520">
        <v>89.0</v>
      </c>
      <c r="V423" s="520" t="s">
        <v>32259</v>
      </c>
      <c r="W423" s="521" t="s">
        <v>32260</v>
      </c>
      <c r="X423" s="520" t="s">
        <v>31525</v>
      </c>
      <c r="Y423" s="523" t="s">
        <v>32114</v>
      </c>
      <c r="Z423" s="523" t="s">
        <v>32115</v>
      </c>
    </row>
    <row r="424">
      <c r="A424" s="516"/>
      <c r="B424" s="516"/>
      <c r="C424" s="516"/>
      <c r="D424" s="516"/>
      <c r="E424" s="516"/>
      <c r="F424" s="516"/>
      <c r="G424" s="516"/>
      <c r="H424" s="516"/>
      <c r="I424" s="516"/>
      <c r="J424" s="516"/>
      <c r="K424" s="516"/>
      <c r="L424" s="516"/>
      <c r="M424" s="516"/>
      <c r="N424" s="516"/>
      <c r="O424" s="516"/>
      <c r="P424" s="516"/>
      <c r="Q424" s="526">
        <v>2.0</v>
      </c>
      <c r="R424" s="516"/>
      <c r="S424" s="516"/>
      <c r="T424" s="516"/>
      <c r="U424" s="520">
        <v>65.0</v>
      </c>
      <c r="V424" s="520" t="s">
        <v>32178</v>
      </c>
      <c r="W424" s="521" t="s">
        <v>32179</v>
      </c>
      <c r="X424" s="520" t="s">
        <v>31525</v>
      </c>
      <c r="Y424" s="523" t="s">
        <v>32114</v>
      </c>
      <c r="Z424" s="523" t="s">
        <v>32115</v>
      </c>
    </row>
    <row r="425">
      <c r="A425" s="516"/>
      <c r="B425" s="516"/>
      <c r="C425" s="516"/>
      <c r="D425" s="516"/>
      <c r="E425" s="516"/>
      <c r="F425" s="516"/>
      <c r="G425" s="516"/>
      <c r="H425" s="516"/>
      <c r="I425" s="516"/>
      <c r="J425" s="516"/>
      <c r="K425" s="516"/>
      <c r="L425" s="516"/>
      <c r="M425" s="516"/>
      <c r="N425" s="516"/>
      <c r="O425" s="516"/>
      <c r="P425" s="516"/>
      <c r="Q425" s="526">
        <v>42.0</v>
      </c>
      <c r="R425" s="516"/>
      <c r="S425" s="516"/>
      <c r="T425" s="516"/>
      <c r="U425" s="520">
        <v>207.0</v>
      </c>
      <c r="V425" s="520" t="s">
        <v>32261</v>
      </c>
      <c r="W425" s="521" t="s">
        <v>32262</v>
      </c>
      <c r="X425" s="520" t="s">
        <v>31533</v>
      </c>
      <c r="Y425" s="523" t="s">
        <v>32114</v>
      </c>
      <c r="Z425" s="523" t="s">
        <v>32115</v>
      </c>
    </row>
    <row r="426">
      <c r="A426" s="516"/>
      <c r="B426" s="516"/>
      <c r="C426" s="516"/>
      <c r="D426" s="516"/>
      <c r="E426" s="516"/>
      <c r="F426" s="516"/>
      <c r="G426" s="516"/>
      <c r="H426" s="516"/>
      <c r="I426" s="516"/>
      <c r="J426" s="516"/>
      <c r="K426" s="516"/>
      <c r="L426" s="516"/>
      <c r="M426" s="516"/>
      <c r="N426" s="516"/>
      <c r="O426" s="516"/>
      <c r="P426" s="516"/>
      <c r="Q426" s="526">
        <v>22.0</v>
      </c>
      <c r="R426" s="516"/>
      <c r="S426" s="516"/>
      <c r="T426" s="516"/>
      <c r="U426" s="520">
        <v>124.2</v>
      </c>
      <c r="V426" s="520" t="s">
        <v>32263</v>
      </c>
      <c r="W426" s="521" t="s">
        <v>32264</v>
      </c>
      <c r="X426" s="520" t="s">
        <v>31533</v>
      </c>
      <c r="Y426" s="523" t="s">
        <v>32114</v>
      </c>
      <c r="Z426" s="523" t="s">
        <v>32115</v>
      </c>
    </row>
    <row r="427">
      <c r="A427" s="516"/>
      <c r="B427" s="516"/>
      <c r="C427" s="516"/>
      <c r="D427" s="516"/>
      <c r="E427" s="516"/>
      <c r="F427" s="516"/>
      <c r="G427" s="516"/>
      <c r="H427" s="516"/>
      <c r="I427" s="516"/>
      <c r="J427" s="516"/>
      <c r="K427" s="516"/>
      <c r="L427" s="516"/>
      <c r="M427" s="516"/>
      <c r="N427" s="516"/>
      <c r="O427" s="516"/>
      <c r="P427" s="516"/>
      <c r="Q427" s="516"/>
      <c r="R427" s="516"/>
      <c r="S427" s="516"/>
      <c r="T427" s="516"/>
      <c r="U427" s="520">
        <v>85.0</v>
      </c>
      <c r="V427" s="520" t="s">
        <v>32178</v>
      </c>
      <c r="W427" s="521" t="s">
        <v>32179</v>
      </c>
      <c r="X427" s="520" t="s">
        <v>31525</v>
      </c>
      <c r="Y427" s="523" t="s">
        <v>32114</v>
      </c>
      <c r="Z427" s="523" t="s">
        <v>32115</v>
      </c>
    </row>
    <row r="428">
      <c r="A428" s="516"/>
      <c r="B428" s="516"/>
      <c r="C428" s="516"/>
      <c r="D428" s="516"/>
      <c r="E428" s="516"/>
      <c r="F428" s="516"/>
      <c r="G428" s="516"/>
      <c r="H428" s="516"/>
      <c r="I428" s="516"/>
      <c r="J428" s="516"/>
      <c r="K428" s="516"/>
      <c r="L428" s="516"/>
      <c r="M428" s="516"/>
      <c r="N428" s="516"/>
      <c r="O428" s="516"/>
      <c r="P428" s="516"/>
      <c r="Q428" s="516"/>
      <c r="R428" s="516"/>
      <c r="S428" s="516"/>
      <c r="T428" s="516"/>
      <c r="U428" s="520">
        <v>49.0</v>
      </c>
      <c r="V428" s="520" t="s">
        <v>32265</v>
      </c>
      <c r="W428" s="521" t="s">
        <v>32266</v>
      </c>
      <c r="X428" s="520" t="s">
        <v>31525</v>
      </c>
      <c r="Y428" s="523" t="s">
        <v>32114</v>
      </c>
      <c r="Z428" s="523" t="s">
        <v>32115</v>
      </c>
    </row>
    <row r="429">
      <c r="A429" s="516"/>
      <c r="B429" s="516"/>
      <c r="C429" s="516"/>
      <c r="D429" s="516"/>
      <c r="E429" s="516"/>
      <c r="F429" s="516"/>
      <c r="G429" s="516"/>
      <c r="H429" s="516"/>
      <c r="I429" s="516"/>
      <c r="J429" s="516"/>
      <c r="K429" s="516"/>
      <c r="L429" s="516"/>
      <c r="M429" s="516"/>
      <c r="N429" s="516"/>
      <c r="O429" s="516"/>
      <c r="P429" s="516"/>
      <c r="Q429" s="526">
        <v>10.0</v>
      </c>
      <c r="R429" s="516"/>
      <c r="S429" s="516"/>
      <c r="T429" s="516"/>
      <c r="U429" s="520">
        <v>219.0</v>
      </c>
      <c r="V429" s="520" t="s">
        <v>32267</v>
      </c>
      <c r="W429" s="521" t="s">
        <v>32198</v>
      </c>
      <c r="X429" s="520" t="s">
        <v>31525</v>
      </c>
      <c r="Y429" s="523" t="s">
        <v>32114</v>
      </c>
      <c r="Z429" s="523" t="s">
        <v>32115</v>
      </c>
    </row>
    <row r="430">
      <c r="A430" s="516"/>
      <c r="B430" s="516"/>
      <c r="C430" s="516"/>
      <c r="D430" s="516"/>
      <c r="E430" s="516"/>
      <c r="F430" s="516"/>
      <c r="G430" s="516"/>
      <c r="H430" s="516"/>
      <c r="I430" s="516"/>
      <c r="J430" s="516"/>
      <c r="K430" s="516"/>
      <c r="L430" s="516"/>
      <c r="M430" s="516"/>
      <c r="N430" s="516"/>
      <c r="O430" s="516"/>
      <c r="P430" s="516"/>
      <c r="Q430" s="526">
        <v>2.0</v>
      </c>
      <c r="R430" s="516"/>
      <c r="S430" s="516"/>
      <c r="T430" s="516"/>
      <c r="U430" s="520">
        <v>75.0</v>
      </c>
      <c r="V430" s="520" t="s">
        <v>32268</v>
      </c>
      <c r="W430" s="521" t="s">
        <v>32269</v>
      </c>
      <c r="X430" s="520" t="s">
        <v>31525</v>
      </c>
      <c r="Y430" s="523" t="s">
        <v>32114</v>
      </c>
      <c r="Z430" s="523" t="s">
        <v>32115</v>
      </c>
    </row>
    <row r="431">
      <c r="A431" s="516"/>
      <c r="B431" s="516"/>
      <c r="C431" s="516"/>
      <c r="D431" s="516"/>
      <c r="E431" s="516"/>
      <c r="F431" s="516"/>
      <c r="G431" s="516"/>
      <c r="H431" s="516"/>
      <c r="I431" s="516"/>
      <c r="J431" s="516"/>
      <c r="K431" s="516"/>
      <c r="L431" s="516"/>
      <c r="M431" s="516"/>
      <c r="N431" s="516"/>
      <c r="O431" s="516"/>
      <c r="P431" s="516"/>
      <c r="Q431" s="516"/>
      <c r="R431" s="516"/>
      <c r="S431" s="516"/>
      <c r="T431" s="516"/>
      <c r="U431" s="520">
        <v>45.0</v>
      </c>
      <c r="V431" s="520" t="s">
        <v>32270</v>
      </c>
      <c r="W431" s="521" t="s">
        <v>32271</v>
      </c>
      <c r="X431" s="520" t="s">
        <v>31525</v>
      </c>
      <c r="Y431" s="523" t="s">
        <v>32114</v>
      </c>
      <c r="Z431" s="523" t="s">
        <v>32115</v>
      </c>
    </row>
    <row r="432">
      <c r="A432" s="516"/>
      <c r="B432" s="516"/>
      <c r="C432" s="516"/>
      <c r="D432" s="516"/>
      <c r="E432" s="516"/>
      <c r="F432" s="516"/>
      <c r="G432" s="516"/>
      <c r="H432" s="516"/>
      <c r="I432" s="516"/>
      <c r="J432" s="516"/>
      <c r="K432" s="516"/>
      <c r="L432" s="516"/>
      <c r="M432" s="516"/>
      <c r="N432" s="516"/>
      <c r="O432" s="516"/>
      <c r="P432" s="516"/>
      <c r="Q432" s="516"/>
      <c r="R432" s="516"/>
      <c r="S432" s="516"/>
      <c r="T432" s="516"/>
      <c r="U432" s="520">
        <v>64.0</v>
      </c>
      <c r="V432" s="520" t="s">
        <v>32272</v>
      </c>
      <c r="W432" s="521" t="s">
        <v>32273</v>
      </c>
      <c r="X432" s="520" t="s">
        <v>31525</v>
      </c>
      <c r="Y432" s="523" t="s">
        <v>32114</v>
      </c>
      <c r="Z432" s="523" t="s">
        <v>32115</v>
      </c>
    </row>
    <row r="433">
      <c r="A433" s="516"/>
      <c r="B433" s="516"/>
      <c r="C433" s="516"/>
      <c r="D433" s="516"/>
      <c r="E433" s="516"/>
      <c r="F433" s="516"/>
      <c r="G433" s="516"/>
      <c r="H433" s="516"/>
      <c r="I433" s="516"/>
      <c r="J433" s="516"/>
      <c r="K433" s="516"/>
      <c r="L433" s="516"/>
      <c r="M433" s="516"/>
      <c r="N433" s="516"/>
      <c r="O433" s="516"/>
      <c r="P433" s="516"/>
      <c r="Q433" s="526">
        <v>38.0</v>
      </c>
      <c r="R433" s="516"/>
      <c r="S433" s="516"/>
      <c r="T433" s="516"/>
      <c r="U433" s="520">
        <v>195.5</v>
      </c>
      <c r="V433" s="520" t="s">
        <v>32274</v>
      </c>
      <c r="W433" s="521" t="s">
        <v>32275</v>
      </c>
      <c r="X433" s="520" t="s">
        <v>31533</v>
      </c>
      <c r="Y433" s="523" t="s">
        <v>32114</v>
      </c>
      <c r="Z433" s="523" t="s">
        <v>32115</v>
      </c>
    </row>
    <row r="434">
      <c r="A434" s="516"/>
      <c r="B434" s="516"/>
      <c r="C434" s="516"/>
      <c r="D434" s="516"/>
      <c r="E434" s="516"/>
      <c r="F434" s="516"/>
      <c r="G434" s="516"/>
      <c r="H434" s="516"/>
      <c r="I434" s="516"/>
      <c r="J434" s="516"/>
      <c r="K434" s="516"/>
      <c r="L434" s="516"/>
      <c r="M434" s="516"/>
      <c r="N434" s="516"/>
      <c r="O434" s="516"/>
      <c r="P434" s="516"/>
      <c r="Q434" s="526">
        <v>3.0</v>
      </c>
      <c r="R434" s="516"/>
      <c r="S434" s="516"/>
      <c r="T434" s="516"/>
      <c r="U434" s="520">
        <v>85.0</v>
      </c>
      <c r="V434" s="520" t="s">
        <v>32276</v>
      </c>
      <c r="W434" s="521" t="s">
        <v>32277</v>
      </c>
      <c r="X434" s="520" t="s">
        <v>31525</v>
      </c>
      <c r="Y434" s="523" t="s">
        <v>32114</v>
      </c>
      <c r="Z434" s="523" t="s">
        <v>32115</v>
      </c>
    </row>
    <row r="435">
      <c r="A435" s="516"/>
      <c r="B435" s="516"/>
      <c r="C435" s="516"/>
      <c r="D435" s="516"/>
      <c r="E435" s="516"/>
      <c r="F435" s="516"/>
      <c r="G435" s="516"/>
      <c r="H435" s="516"/>
      <c r="I435" s="516"/>
      <c r="J435" s="516"/>
      <c r="K435" s="516"/>
      <c r="L435" s="516"/>
      <c r="M435" s="516"/>
      <c r="N435" s="516"/>
      <c r="O435" s="516"/>
      <c r="P435" s="516"/>
      <c r="Q435" s="526">
        <v>42.0</v>
      </c>
      <c r="R435" s="516"/>
      <c r="S435" s="516"/>
      <c r="T435" s="516"/>
      <c r="U435" s="520">
        <v>207.0</v>
      </c>
      <c r="V435" s="520" t="s">
        <v>32278</v>
      </c>
      <c r="W435" s="521" t="s">
        <v>32279</v>
      </c>
      <c r="X435" s="520" t="s">
        <v>31533</v>
      </c>
      <c r="Y435" s="523" t="s">
        <v>32114</v>
      </c>
      <c r="Z435" s="523" t="s">
        <v>32115</v>
      </c>
    </row>
    <row r="436">
      <c r="A436" s="516"/>
      <c r="B436" s="516"/>
      <c r="C436" s="516"/>
      <c r="D436" s="516"/>
      <c r="E436" s="516"/>
      <c r="F436" s="516"/>
      <c r="G436" s="516"/>
      <c r="H436" s="516"/>
      <c r="I436" s="516"/>
      <c r="J436" s="516"/>
      <c r="K436" s="516"/>
      <c r="L436" s="516"/>
      <c r="M436" s="516"/>
      <c r="N436" s="516"/>
      <c r="O436" s="516"/>
      <c r="P436" s="516"/>
      <c r="Q436" s="526">
        <v>14.0</v>
      </c>
      <c r="R436" s="516"/>
      <c r="S436" s="516"/>
      <c r="T436" s="516"/>
      <c r="U436" s="520">
        <v>98.0</v>
      </c>
      <c r="V436" s="520" t="s">
        <v>32280</v>
      </c>
      <c r="W436" s="521" t="s">
        <v>32281</v>
      </c>
      <c r="X436" s="520" t="s">
        <v>31533</v>
      </c>
      <c r="Y436" s="523" t="s">
        <v>32114</v>
      </c>
      <c r="Z436" s="523" t="s">
        <v>32115</v>
      </c>
    </row>
    <row r="437">
      <c r="A437" s="516"/>
      <c r="B437" s="516"/>
      <c r="C437" s="516"/>
      <c r="D437" s="516"/>
      <c r="E437" s="516"/>
      <c r="F437" s="516"/>
      <c r="G437" s="516"/>
      <c r="H437" s="516"/>
      <c r="I437" s="516"/>
      <c r="J437" s="516"/>
      <c r="K437" s="516"/>
      <c r="L437" s="516"/>
      <c r="M437" s="516"/>
      <c r="N437" s="516"/>
      <c r="O437" s="516"/>
      <c r="P437" s="516"/>
      <c r="Q437" s="526">
        <v>2.0</v>
      </c>
      <c r="R437" s="516"/>
      <c r="S437" s="516"/>
      <c r="T437" s="516"/>
      <c r="U437" s="520">
        <v>65.0</v>
      </c>
      <c r="V437" s="520" t="s">
        <v>32239</v>
      </c>
      <c r="W437" s="521" t="s">
        <v>32179</v>
      </c>
      <c r="X437" s="520" t="s">
        <v>31525</v>
      </c>
      <c r="Y437" s="523" t="s">
        <v>32114</v>
      </c>
      <c r="Z437" s="523" t="s">
        <v>32115</v>
      </c>
    </row>
    <row r="438">
      <c r="A438" s="516"/>
      <c r="B438" s="516"/>
      <c r="C438" s="516"/>
      <c r="D438" s="516"/>
      <c r="E438" s="516"/>
      <c r="F438" s="516"/>
      <c r="G438" s="516"/>
      <c r="H438" s="516"/>
      <c r="I438" s="516"/>
      <c r="J438" s="516"/>
      <c r="K438" s="516"/>
      <c r="L438" s="516"/>
      <c r="M438" s="516"/>
      <c r="N438" s="516"/>
      <c r="O438" s="516"/>
      <c r="P438" s="516"/>
      <c r="Q438" s="516"/>
      <c r="R438" s="516"/>
      <c r="S438" s="516"/>
      <c r="T438" s="516"/>
      <c r="U438" s="520">
        <v>86.0</v>
      </c>
      <c r="V438" s="520" t="s">
        <v>32282</v>
      </c>
      <c r="W438" s="521" t="s">
        <v>32283</v>
      </c>
      <c r="X438" s="520" t="s">
        <v>31533</v>
      </c>
      <c r="Y438" s="523" t="s">
        <v>32114</v>
      </c>
      <c r="Z438" s="523" t="s">
        <v>32115</v>
      </c>
    </row>
    <row r="439">
      <c r="A439" s="516"/>
      <c r="B439" s="516"/>
      <c r="C439" s="516"/>
      <c r="D439" s="516"/>
      <c r="E439" s="516"/>
      <c r="F439" s="516"/>
      <c r="G439" s="516"/>
      <c r="H439" s="516"/>
      <c r="I439" s="516"/>
      <c r="J439" s="516"/>
      <c r="K439" s="516"/>
      <c r="L439" s="516"/>
      <c r="M439" s="516"/>
      <c r="N439" s="516"/>
      <c r="O439" s="516"/>
      <c r="P439" s="516"/>
      <c r="Q439" s="516"/>
      <c r="R439" s="516"/>
      <c r="S439" s="516"/>
      <c r="T439" s="516"/>
      <c r="U439" s="520">
        <v>39.0</v>
      </c>
      <c r="V439" s="520" t="s">
        <v>32284</v>
      </c>
      <c r="W439" s="521" t="s">
        <v>32285</v>
      </c>
      <c r="X439" s="520" t="s">
        <v>31525</v>
      </c>
      <c r="Y439" s="523" t="s">
        <v>32114</v>
      </c>
      <c r="Z439" s="523" t="s">
        <v>32115</v>
      </c>
    </row>
    <row r="440">
      <c r="A440" s="516"/>
      <c r="B440" s="516"/>
      <c r="C440" s="516"/>
      <c r="D440" s="516"/>
      <c r="E440" s="516"/>
      <c r="F440" s="516"/>
      <c r="G440" s="516"/>
      <c r="H440" s="516"/>
      <c r="I440" s="516"/>
      <c r="J440" s="516"/>
      <c r="K440" s="516"/>
      <c r="L440" s="516"/>
      <c r="M440" s="516"/>
      <c r="N440" s="516"/>
      <c r="O440" s="516"/>
      <c r="P440" s="516"/>
      <c r="Q440" s="526">
        <v>3.0</v>
      </c>
      <c r="R440" s="516"/>
      <c r="S440" s="516"/>
      <c r="T440" s="516"/>
      <c r="U440" s="520">
        <v>85.0</v>
      </c>
      <c r="V440" s="520" t="s">
        <v>32286</v>
      </c>
      <c r="W440" s="521" t="s">
        <v>32287</v>
      </c>
      <c r="X440" s="520" t="s">
        <v>31525</v>
      </c>
      <c r="Y440" s="523" t="s">
        <v>32114</v>
      </c>
      <c r="Z440" s="523" t="s">
        <v>32115</v>
      </c>
    </row>
    <row r="441">
      <c r="A441" s="516"/>
      <c r="B441" s="516"/>
      <c r="C441" s="516"/>
      <c r="D441" s="516"/>
      <c r="E441" s="516"/>
      <c r="F441" s="516"/>
      <c r="G441" s="516"/>
      <c r="H441" s="516"/>
      <c r="I441" s="516"/>
      <c r="J441" s="516"/>
      <c r="K441" s="516"/>
      <c r="L441" s="516"/>
      <c r="M441" s="516"/>
      <c r="N441" s="516"/>
      <c r="O441" s="516"/>
      <c r="P441" s="516"/>
      <c r="Q441" s="516"/>
      <c r="R441" s="516"/>
      <c r="S441" s="516"/>
      <c r="T441" s="516"/>
      <c r="U441" s="520">
        <v>65.0</v>
      </c>
      <c r="V441" s="520" t="s">
        <v>32123</v>
      </c>
      <c r="W441" s="521" t="s">
        <v>32124</v>
      </c>
      <c r="X441" s="520" t="s">
        <v>31525</v>
      </c>
      <c r="Y441" s="523" t="s">
        <v>32114</v>
      </c>
      <c r="Z441" s="523" t="s">
        <v>32115</v>
      </c>
    </row>
    <row r="442">
      <c r="A442" s="516"/>
      <c r="B442" s="516"/>
      <c r="C442" s="516"/>
      <c r="D442" s="516"/>
      <c r="E442" s="516"/>
      <c r="F442" s="516"/>
      <c r="G442" s="516"/>
      <c r="H442" s="516"/>
      <c r="I442" s="516"/>
      <c r="J442" s="516"/>
      <c r="K442" s="516"/>
      <c r="L442" s="516"/>
      <c r="M442" s="516"/>
      <c r="N442" s="516"/>
      <c r="O442" s="516"/>
      <c r="P442" s="516"/>
      <c r="Q442" s="526">
        <v>10.0</v>
      </c>
      <c r="R442" s="516"/>
      <c r="S442" s="516"/>
      <c r="T442" s="516"/>
      <c r="U442" s="520">
        <v>219.0</v>
      </c>
      <c r="V442" s="520" t="s">
        <v>32288</v>
      </c>
      <c r="W442" s="521" t="s">
        <v>32289</v>
      </c>
      <c r="X442" s="520" t="s">
        <v>31525</v>
      </c>
      <c r="Y442" s="523" t="s">
        <v>32114</v>
      </c>
      <c r="Z442" s="523" t="s">
        <v>32115</v>
      </c>
    </row>
    <row r="443">
      <c r="A443" s="516"/>
      <c r="B443" s="516"/>
      <c r="C443" s="516"/>
      <c r="D443" s="516"/>
      <c r="E443" s="516"/>
      <c r="F443" s="516"/>
      <c r="G443" s="516"/>
      <c r="H443" s="516"/>
      <c r="I443" s="516"/>
      <c r="J443" s="516"/>
      <c r="K443" s="516"/>
      <c r="L443" s="516"/>
      <c r="M443" s="516"/>
      <c r="N443" s="516"/>
      <c r="O443" s="516"/>
      <c r="P443" s="516"/>
      <c r="Q443" s="526">
        <v>6.0</v>
      </c>
      <c r="R443" s="516"/>
      <c r="S443" s="516"/>
      <c r="T443" s="516"/>
      <c r="U443" s="520">
        <v>69.0</v>
      </c>
      <c r="V443" s="520" t="s">
        <v>32290</v>
      </c>
      <c r="W443" s="521" t="s">
        <v>32291</v>
      </c>
      <c r="X443" s="520" t="s">
        <v>31533</v>
      </c>
      <c r="Y443" s="523" t="s">
        <v>32114</v>
      </c>
      <c r="Z443" s="523" t="s">
        <v>32115</v>
      </c>
    </row>
    <row r="444">
      <c r="A444" s="516"/>
      <c r="B444" s="516"/>
      <c r="C444" s="516"/>
      <c r="D444" s="516"/>
      <c r="E444" s="516"/>
      <c r="F444" s="516"/>
      <c r="G444" s="516"/>
      <c r="H444" s="516"/>
      <c r="I444" s="516"/>
      <c r="J444" s="516"/>
      <c r="K444" s="516"/>
      <c r="L444" s="516"/>
      <c r="M444" s="516"/>
      <c r="N444" s="516"/>
      <c r="O444" s="516"/>
      <c r="P444" s="516"/>
      <c r="Q444" s="526">
        <v>10.0</v>
      </c>
      <c r="R444" s="516"/>
      <c r="S444" s="516"/>
      <c r="T444" s="516"/>
      <c r="U444" s="520">
        <v>86.0</v>
      </c>
      <c r="V444" s="520" t="s">
        <v>32292</v>
      </c>
      <c r="W444" s="521" t="s">
        <v>32293</v>
      </c>
      <c r="X444" s="520" t="s">
        <v>31533</v>
      </c>
      <c r="Y444" s="523" t="s">
        <v>32114</v>
      </c>
      <c r="Z444" s="523" t="s">
        <v>32115</v>
      </c>
    </row>
    <row r="445">
      <c r="A445" s="516"/>
      <c r="B445" s="516"/>
      <c r="C445" s="516"/>
      <c r="D445" s="516"/>
      <c r="E445" s="516"/>
      <c r="F445" s="516"/>
      <c r="G445" s="516"/>
      <c r="H445" s="516"/>
      <c r="I445" s="516"/>
      <c r="J445" s="516"/>
      <c r="K445" s="516"/>
      <c r="L445" s="516"/>
      <c r="M445" s="516"/>
      <c r="N445" s="516"/>
      <c r="O445" s="516"/>
      <c r="P445" s="516"/>
      <c r="Q445" s="526">
        <v>16.0</v>
      </c>
      <c r="R445" s="516"/>
      <c r="S445" s="516"/>
      <c r="T445" s="516"/>
      <c r="U445" s="520">
        <v>98.0</v>
      </c>
      <c r="V445" s="520" t="s">
        <v>32294</v>
      </c>
      <c r="W445" s="521" t="s">
        <v>32295</v>
      </c>
      <c r="X445" s="520" t="s">
        <v>31533</v>
      </c>
      <c r="Y445" s="523" t="s">
        <v>32114</v>
      </c>
      <c r="Z445" s="523" t="s">
        <v>32115</v>
      </c>
    </row>
    <row r="446">
      <c r="A446" s="516"/>
      <c r="B446" s="516"/>
      <c r="C446" s="516"/>
      <c r="D446" s="516"/>
      <c r="E446" s="516"/>
      <c r="F446" s="516"/>
      <c r="G446" s="516"/>
      <c r="H446" s="516"/>
      <c r="I446" s="516"/>
      <c r="J446" s="516"/>
      <c r="K446" s="516"/>
      <c r="L446" s="516"/>
      <c r="M446" s="516"/>
      <c r="N446" s="516"/>
      <c r="O446" s="516"/>
      <c r="P446" s="516"/>
      <c r="Q446" s="526">
        <v>6.0</v>
      </c>
      <c r="R446" s="516"/>
      <c r="S446" s="516"/>
      <c r="T446" s="516"/>
      <c r="U446" s="520">
        <v>35.0</v>
      </c>
      <c r="V446" s="520" t="s">
        <v>32296</v>
      </c>
      <c r="W446" s="521" t="s">
        <v>32297</v>
      </c>
      <c r="X446" s="520" t="s">
        <v>31533</v>
      </c>
      <c r="Y446" s="523" t="s">
        <v>32114</v>
      </c>
      <c r="Z446" s="523" t="s">
        <v>32115</v>
      </c>
    </row>
    <row r="447">
      <c r="A447" s="516"/>
      <c r="B447" s="516"/>
      <c r="C447" s="516"/>
      <c r="D447" s="516"/>
      <c r="E447" s="516"/>
      <c r="F447" s="516"/>
      <c r="G447" s="516"/>
      <c r="H447" s="516"/>
      <c r="I447" s="516"/>
      <c r="J447" s="516"/>
      <c r="K447" s="516"/>
      <c r="L447" s="516"/>
      <c r="M447" s="516"/>
      <c r="N447" s="516"/>
      <c r="O447" s="516"/>
      <c r="P447" s="516"/>
      <c r="Q447" s="526">
        <v>28.0</v>
      </c>
      <c r="R447" s="516"/>
      <c r="S447" s="516"/>
      <c r="T447" s="516"/>
      <c r="U447" s="520">
        <v>142.0</v>
      </c>
      <c r="V447" s="520" t="s">
        <v>32298</v>
      </c>
      <c r="W447" s="521" t="s">
        <v>32299</v>
      </c>
      <c r="X447" s="520" t="s">
        <v>31533</v>
      </c>
      <c r="Y447" s="523" t="s">
        <v>32114</v>
      </c>
      <c r="Z447" s="523" t="s">
        <v>32115</v>
      </c>
    </row>
    <row r="448">
      <c r="A448" s="516"/>
      <c r="B448" s="516"/>
      <c r="C448" s="516"/>
      <c r="D448" s="516"/>
      <c r="E448" s="516"/>
      <c r="F448" s="516"/>
      <c r="G448" s="516"/>
      <c r="H448" s="516"/>
      <c r="I448" s="516"/>
      <c r="J448" s="516"/>
      <c r="K448" s="516"/>
      <c r="L448" s="516"/>
      <c r="M448" s="516"/>
      <c r="N448" s="516"/>
      <c r="O448" s="516"/>
      <c r="P448" s="516"/>
      <c r="Q448" s="526">
        <v>2.0</v>
      </c>
      <c r="R448" s="516"/>
      <c r="S448" s="516"/>
      <c r="T448" s="516"/>
      <c r="U448" s="520">
        <v>55.0</v>
      </c>
      <c r="V448" s="520" t="s">
        <v>32300</v>
      </c>
      <c r="W448" s="521" t="s">
        <v>32144</v>
      </c>
      <c r="X448" s="520" t="s">
        <v>31525</v>
      </c>
      <c r="Y448" s="523" t="s">
        <v>32114</v>
      </c>
      <c r="Z448" s="523" t="s">
        <v>32115</v>
      </c>
    </row>
    <row r="449">
      <c r="A449" s="516"/>
      <c r="B449" s="516"/>
      <c r="C449" s="516"/>
      <c r="D449" s="516"/>
      <c r="E449" s="516"/>
      <c r="F449" s="516"/>
      <c r="G449" s="516"/>
      <c r="H449" s="516"/>
      <c r="I449" s="516"/>
      <c r="J449" s="516"/>
      <c r="K449" s="516"/>
      <c r="L449" s="516"/>
      <c r="M449" s="516"/>
      <c r="N449" s="516"/>
      <c r="O449" s="516"/>
      <c r="P449" s="516"/>
      <c r="Q449" s="526">
        <v>34.0</v>
      </c>
      <c r="R449" s="516"/>
      <c r="S449" s="516"/>
      <c r="T449" s="516"/>
      <c r="U449" s="520">
        <v>178.0</v>
      </c>
      <c r="V449" s="520" t="s">
        <v>32301</v>
      </c>
      <c r="W449" s="521" t="s">
        <v>32302</v>
      </c>
      <c r="X449" s="520" t="s">
        <v>31533</v>
      </c>
      <c r="Y449" s="523" t="s">
        <v>32114</v>
      </c>
      <c r="Z449" s="523" t="s">
        <v>32115</v>
      </c>
    </row>
    <row r="450">
      <c r="A450" s="516"/>
      <c r="B450" s="516"/>
      <c r="C450" s="516"/>
      <c r="D450" s="516"/>
      <c r="E450" s="516"/>
      <c r="F450" s="516"/>
      <c r="G450" s="516"/>
      <c r="H450" s="516"/>
      <c r="I450" s="516"/>
      <c r="J450" s="516"/>
      <c r="K450" s="516"/>
      <c r="L450" s="516"/>
      <c r="M450" s="516"/>
      <c r="N450" s="516"/>
      <c r="O450" s="516"/>
      <c r="P450" s="516"/>
      <c r="Q450" s="526">
        <v>5.0</v>
      </c>
      <c r="R450" s="516"/>
      <c r="S450" s="516"/>
      <c r="T450" s="516"/>
      <c r="U450" s="520">
        <v>89.0</v>
      </c>
      <c r="V450" s="520" t="s">
        <v>32303</v>
      </c>
      <c r="W450" s="521" t="s">
        <v>32304</v>
      </c>
      <c r="X450" s="520" t="s">
        <v>31525</v>
      </c>
      <c r="Y450" s="523" t="s">
        <v>32114</v>
      </c>
      <c r="Z450" s="523" t="s">
        <v>32115</v>
      </c>
    </row>
    <row r="451">
      <c r="A451" s="516"/>
      <c r="B451" s="516"/>
      <c r="C451" s="516"/>
      <c r="D451" s="516"/>
      <c r="E451" s="516"/>
      <c r="F451" s="516"/>
      <c r="G451" s="516"/>
      <c r="H451" s="516"/>
      <c r="I451" s="516"/>
      <c r="J451" s="516"/>
      <c r="K451" s="516"/>
      <c r="L451" s="516"/>
      <c r="M451" s="516"/>
      <c r="N451" s="516"/>
      <c r="O451" s="516"/>
      <c r="P451" s="516"/>
      <c r="Q451" s="526">
        <v>22.0</v>
      </c>
      <c r="R451" s="516"/>
      <c r="S451" s="516"/>
      <c r="T451" s="516"/>
      <c r="U451" s="520">
        <v>69.0</v>
      </c>
      <c r="V451" s="520" t="s">
        <v>32305</v>
      </c>
      <c r="W451" s="521" t="s">
        <v>32306</v>
      </c>
      <c r="X451" s="520" t="s">
        <v>31533</v>
      </c>
      <c r="Y451" s="523" t="s">
        <v>32114</v>
      </c>
      <c r="Z451" s="523" t="s">
        <v>32115</v>
      </c>
    </row>
    <row r="452">
      <c r="A452" s="516"/>
      <c r="B452" s="516"/>
      <c r="C452" s="516"/>
      <c r="D452" s="516"/>
      <c r="E452" s="516"/>
      <c r="F452" s="516"/>
      <c r="G452" s="516"/>
      <c r="H452" s="516"/>
      <c r="I452" s="516"/>
      <c r="J452" s="516"/>
      <c r="K452" s="516"/>
      <c r="L452" s="516"/>
      <c r="M452" s="516"/>
      <c r="N452" s="516"/>
      <c r="O452" s="516"/>
      <c r="P452" s="516"/>
      <c r="Q452" s="516"/>
      <c r="R452" s="516"/>
      <c r="S452" s="516"/>
      <c r="T452" s="516"/>
      <c r="U452" s="520">
        <v>36.0</v>
      </c>
      <c r="V452" s="520" t="s">
        <v>32307</v>
      </c>
      <c r="W452" s="521" t="s">
        <v>32308</v>
      </c>
      <c r="X452" s="520" t="s">
        <v>31533</v>
      </c>
      <c r="Y452" s="523" t="s">
        <v>32114</v>
      </c>
      <c r="Z452" s="523" t="s">
        <v>32115</v>
      </c>
    </row>
    <row r="453">
      <c r="A453" s="516"/>
      <c r="B453" s="516"/>
      <c r="C453" s="516"/>
      <c r="D453" s="516"/>
      <c r="E453" s="516"/>
      <c r="F453" s="516"/>
      <c r="G453" s="516"/>
      <c r="H453" s="516"/>
      <c r="I453" s="516"/>
      <c r="J453" s="516"/>
      <c r="K453" s="516"/>
      <c r="L453" s="516"/>
      <c r="M453" s="516"/>
      <c r="N453" s="516"/>
      <c r="O453" s="516"/>
      <c r="P453" s="516"/>
      <c r="Q453" s="516"/>
      <c r="R453" s="516"/>
      <c r="S453" s="516"/>
      <c r="T453" s="516"/>
      <c r="U453" s="520">
        <v>40.0</v>
      </c>
      <c r="V453" s="520" t="s">
        <v>32309</v>
      </c>
      <c r="W453" s="521" t="s">
        <v>32310</v>
      </c>
      <c r="X453" s="520" t="s">
        <v>31525</v>
      </c>
      <c r="Y453" s="523" t="s">
        <v>32114</v>
      </c>
      <c r="Z453" s="523" t="s">
        <v>32115</v>
      </c>
    </row>
    <row r="454">
      <c r="A454" s="516"/>
      <c r="B454" s="516"/>
      <c r="C454" s="516"/>
      <c r="D454" s="516"/>
      <c r="E454" s="516"/>
      <c r="F454" s="516"/>
      <c r="G454" s="516"/>
      <c r="H454" s="516"/>
      <c r="I454" s="516"/>
      <c r="J454" s="516"/>
      <c r="K454" s="516"/>
      <c r="L454" s="516"/>
      <c r="M454" s="516"/>
      <c r="N454" s="516"/>
      <c r="O454" s="516"/>
      <c r="P454" s="516"/>
      <c r="Q454" s="526">
        <v>18.0</v>
      </c>
      <c r="R454" s="516"/>
      <c r="S454" s="516"/>
      <c r="T454" s="516"/>
      <c r="U454" s="520">
        <v>109.0</v>
      </c>
      <c r="V454" s="520" t="s">
        <v>32311</v>
      </c>
      <c r="W454" s="521" t="s">
        <v>32312</v>
      </c>
      <c r="X454" s="520" t="s">
        <v>31533</v>
      </c>
      <c r="Y454" s="523" t="s">
        <v>32114</v>
      </c>
      <c r="Z454" s="523" t="s">
        <v>32115</v>
      </c>
    </row>
    <row r="455">
      <c r="A455" s="516"/>
      <c r="B455" s="516"/>
      <c r="C455" s="516"/>
      <c r="D455" s="516"/>
      <c r="E455" s="516"/>
      <c r="F455" s="516"/>
      <c r="G455" s="516"/>
      <c r="H455" s="516"/>
      <c r="I455" s="516"/>
      <c r="J455" s="516"/>
      <c r="K455" s="516"/>
      <c r="L455" s="516"/>
      <c r="M455" s="516"/>
      <c r="N455" s="516"/>
      <c r="O455" s="516"/>
      <c r="P455" s="516"/>
      <c r="Q455" s="526">
        <v>3.0</v>
      </c>
      <c r="R455" s="516"/>
      <c r="S455" s="516"/>
      <c r="T455" s="516"/>
      <c r="U455" s="520">
        <v>65.0</v>
      </c>
      <c r="V455" s="520" t="s">
        <v>32258</v>
      </c>
      <c r="W455" s="521" t="s">
        <v>32151</v>
      </c>
      <c r="X455" s="520" t="s">
        <v>31525</v>
      </c>
      <c r="Y455" s="523" t="s">
        <v>32114</v>
      </c>
      <c r="Z455" s="523" t="s">
        <v>32115</v>
      </c>
    </row>
    <row r="456">
      <c r="A456" s="516"/>
      <c r="B456" s="516"/>
      <c r="C456" s="516"/>
      <c r="D456" s="516"/>
      <c r="E456" s="516"/>
      <c r="F456" s="516"/>
      <c r="G456" s="516"/>
      <c r="H456" s="516"/>
      <c r="I456" s="516"/>
      <c r="J456" s="516"/>
      <c r="K456" s="516"/>
      <c r="L456" s="516"/>
      <c r="M456" s="516"/>
      <c r="N456" s="516"/>
      <c r="O456" s="516"/>
      <c r="P456" s="516"/>
      <c r="Q456" s="526">
        <v>5.0</v>
      </c>
      <c r="R456" s="516"/>
      <c r="S456" s="516"/>
      <c r="T456" s="516"/>
      <c r="U456" s="520">
        <v>85.0</v>
      </c>
      <c r="V456" s="520" t="s">
        <v>32227</v>
      </c>
      <c r="W456" s="521" t="s">
        <v>32228</v>
      </c>
      <c r="X456" s="520" t="s">
        <v>31525</v>
      </c>
      <c r="Y456" s="523" t="s">
        <v>32114</v>
      </c>
      <c r="Z456" s="523" t="s">
        <v>32115</v>
      </c>
    </row>
    <row r="457">
      <c r="A457" s="516"/>
      <c r="B457" s="516"/>
      <c r="C457" s="516"/>
      <c r="D457" s="516"/>
      <c r="E457" s="516"/>
      <c r="F457" s="516"/>
      <c r="G457" s="516"/>
      <c r="H457" s="516"/>
      <c r="I457" s="516"/>
      <c r="J457" s="516"/>
      <c r="K457" s="516"/>
      <c r="L457" s="516"/>
      <c r="M457" s="516"/>
      <c r="N457" s="516"/>
      <c r="O457" s="516"/>
      <c r="P457" s="516"/>
      <c r="Q457" s="526">
        <v>26.0</v>
      </c>
      <c r="R457" s="516"/>
      <c r="S457" s="516"/>
      <c r="T457" s="516"/>
      <c r="U457" s="520">
        <v>142.6</v>
      </c>
      <c r="V457" s="520" t="s">
        <v>32313</v>
      </c>
      <c r="W457" s="521" t="s">
        <v>32314</v>
      </c>
      <c r="X457" s="520" t="s">
        <v>31533</v>
      </c>
      <c r="Y457" s="523" t="s">
        <v>32114</v>
      </c>
      <c r="Z457" s="523" t="s">
        <v>32115</v>
      </c>
    </row>
    <row r="458">
      <c r="A458" s="516"/>
      <c r="B458" s="516"/>
      <c r="C458" s="516"/>
      <c r="D458" s="516"/>
      <c r="E458" s="516"/>
      <c r="F458" s="516"/>
      <c r="G458" s="516"/>
      <c r="H458" s="516"/>
      <c r="I458" s="516"/>
      <c r="J458" s="516"/>
      <c r="K458" s="516"/>
      <c r="L458" s="516"/>
      <c r="M458" s="516"/>
      <c r="N458" s="516"/>
      <c r="O458" s="516"/>
      <c r="P458" s="516"/>
      <c r="Q458" s="526">
        <v>24.0</v>
      </c>
      <c r="R458" s="516"/>
      <c r="S458" s="516"/>
      <c r="T458" s="516"/>
      <c r="U458" s="520">
        <v>124.0</v>
      </c>
      <c r="V458" s="520" t="s">
        <v>32315</v>
      </c>
      <c r="W458" s="521" t="s">
        <v>32316</v>
      </c>
      <c r="X458" s="520" t="s">
        <v>31533</v>
      </c>
      <c r="Y458" s="523" t="s">
        <v>32114</v>
      </c>
      <c r="Z458" s="523" t="s">
        <v>32115</v>
      </c>
    </row>
    <row r="459">
      <c r="A459" s="516"/>
      <c r="B459" s="516"/>
      <c r="C459" s="516"/>
      <c r="D459" s="516"/>
      <c r="E459" s="516"/>
      <c r="F459" s="516"/>
      <c r="G459" s="516"/>
      <c r="H459" s="516"/>
      <c r="I459" s="516"/>
      <c r="J459" s="516"/>
      <c r="K459" s="516"/>
      <c r="L459" s="516"/>
      <c r="M459" s="516"/>
      <c r="N459" s="516"/>
      <c r="O459" s="516"/>
      <c r="P459" s="516"/>
      <c r="Q459" s="526">
        <v>20.0</v>
      </c>
      <c r="R459" s="516"/>
      <c r="S459" s="516"/>
      <c r="T459" s="516"/>
      <c r="U459" s="520">
        <v>55.0</v>
      </c>
      <c r="V459" s="520" t="s">
        <v>32317</v>
      </c>
      <c r="W459" s="521" t="s">
        <v>32318</v>
      </c>
      <c r="X459" s="520" t="s">
        <v>31533</v>
      </c>
      <c r="Y459" s="523" t="s">
        <v>32114</v>
      </c>
      <c r="Z459" s="523" t="s">
        <v>32115</v>
      </c>
    </row>
    <row r="460">
      <c r="A460" s="516"/>
      <c r="B460" s="516"/>
      <c r="C460" s="516"/>
      <c r="D460" s="516"/>
      <c r="E460" s="516"/>
      <c r="F460" s="516"/>
      <c r="G460" s="516"/>
      <c r="H460" s="516"/>
      <c r="I460" s="516"/>
      <c r="J460" s="516"/>
      <c r="K460" s="516"/>
      <c r="L460" s="516"/>
      <c r="M460" s="516"/>
      <c r="N460" s="516"/>
      <c r="O460" s="516"/>
      <c r="P460" s="516"/>
      <c r="Q460" s="516"/>
      <c r="R460" s="516"/>
      <c r="S460" s="516"/>
      <c r="T460" s="516"/>
      <c r="U460" s="520">
        <v>85.0</v>
      </c>
      <c r="V460" s="520" t="s">
        <v>32123</v>
      </c>
      <c r="W460" s="521" t="s">
        <v>32124</v>
      </c>
      <c r="X460" s="520" t="s">
        <v>31525</v>
      </c>
      <c r="Y460" s="523" t="s">
        <v>32114</v>
      </c>
      <c r="Z460" s="523" t="s">
        <v>32115</v>
      </c>
    </row>
    <row r="461">
      <c r="A461" s="516"/>
      <c r="B461" s="516"/>
      <c r="C461" s="516"/>
      <c r="D461" s="516"/>
      <c r="E461" s="516"/>
      <c r="F461" s="516"/>
      <c r="G461" s="516"/>
      <c r="H461" s="516"/>
      <c r="I461" s="516"/>
      <c r="J461" s="516"/>
      <c r="K461" s="516"/>
      <c r="L461" s="516"/>
      <c r="M461" s="516"/>
      <c r="N461" s="516"/>
      <c r="O461" s="516"/>
      <c r="P461" s="516"/>
      <c r="Q461" s="526">
        <v>2.0</v>
      </c>
      <c r="R461" s="516"/>
      <c r="S461" s="516"/>
      <c r="T461" s="516"/>
      <c r="U461" s="520">
        <v>55.0</v>
      </c>
      <c r="V461" s="520" t="s">
        <v>32143</v>
      </c>
      <c r="W461" s="521" t="s">
        <v>32144</v>
      </c>
      <c r="X461" s="520" t="s">
        <v>31525</v>
      </c>
      <c r="Y461" s="523" t="s">
        <v>32114</v>
      </c>
      <c r="Z461" s="523" t="s">
        <v>32115</v>
      </c>
    </row>
    <row r="462">
      <c r="A462" s="516"/>
      <c r="B462" s="516"/>
      <c r="C462" s="516"/>
      <c r="D462" s="516"/>
      <c r="E462" s="516"/>
      <c r="F462" s="516"/>
      <c r="G462" s="516"/>
      <c r="H462" s="516"/>
      <c r="I462" s="516"/>
      <c r="J462" s="516"/>
      <c r="K462" s="516"/>
      <c r="L462" s="516"/>
      <c r="M462" s="516"/>
      <c r="N462" s="516"/>
      <c r="O462" s="516"/>
      <c r="P462" s="516"/>
      <c r="Q462" s="516"/>
      <c r="R462" s="516"/>
      <c r="S462" s="516"/>
      <c r="T462" s="516"/>
      <c r="U462" s="520">
        <v>40.0</v>
      </c>
      <c r="V462" s="520" t="s">
        <v>32309</v>
      </c>
      <c r="W462" s="521" t="s">
        <v>32310</v>
      </c>
      <c r="X462" s="520" t="s">
        <v>31525</v>
      </c>
      <c r="Y462" s="523" t="s">
        <v>32114</v>
      </c>
      <c r="Z462" s="523" t="s">
        <v>32115</v>
      </c>
    </row>
    <row r="463">
      <c r="A463" s="516"/>
      <c r="B463" s="516"/>
      <c r="C463" s="516"/>
      <c r="D463" s="516"/>
      <c r="E463" s="516"/>
      <c r="F463" s="516"/>
      <c r="G463" s="516"/>
      <c r="H463" s="516"/>
      <c r="I463" s="516"/>
      <c r="J463" s="516"/>
      <c r="K463" s="516"/>
      <c r="L463" s="516"/>
      <c r="M463" s="516"/>
      <c r="N463" s="516"/>
      <c r="O463" s="516"/>
      <c r="P463" s="516"/>
      <c r="Q463" s="516"/>
      <c r="R463" s="516"/>
      <c r="S463" s="516"/>
      <c r="T463" s="516"/>
      <c r="U463" s="520">
        <v>45.0</v>
      </c>
      <c r="V463" s="520" t="s">
        <v>32178</v>
      </c>
      <c r="W463" s="521" t="s">
        <v>32179</v>
      </c>
      <c r="X463" s="520" t="s">
        <v>31525</v>
      </c>
      <c r="Y463" s="523" t="s">
        <v>32114</v>
      </c>
      <c r="Z463" s="523" t="s">
        <v>32115</v>
      </c>
    </row>
    <row r="464">
      <c r="A464" s="516"/>
      <c r="B464" s="516"/>
      <c r="C464" s="516"/>
      <c r="D464" s="516"/>
      <c r="E464" s="516"/>
      <c r="F464" s="516"/>
      <c r="G464" s="516"/>
      <c r="H464" s="516"/>
      <c r="I464" s="516"/>
      <c r="J464" s="516"/>
      <c r="K464" s="516"/>
      <c r="L464" s="516"/>
      <c r="M464" s="516"/>
      <c r="N464" s="516"/>
      <c r="O464" s="516"/>
      <c r="P464" s="516"/>
      <c r="Q464" s="516"/>
      <c r="R464" s="526" t="s">
        <v>1430</v>
      </c>
      <c r="S464" s="526">
        <v>3.0</v>
      </c>
      <c r="T464" s="516"/>
      <c r="U464" s="520">
        <v>57.95</v>
      </c>
      <c r="V464" s="520" t="s">
        <v>32319</v>
      </c>
      <c r="W464" s="521" t="s">
        <v>32320</v>
      </c>
      <c r="X464" s="520" t="s">
        <v>32321</v>
      </c>
      <c r="Y464" s="523" t="s">
        <v>32322</v>
      </c>
      <c r="Z464" s="523" t="s">
        <v>32323</v>
      </c>
    </row>
    <row r="465">
      <c r="A465" s="516"/>
      <c r="B465" s="516"/>
      <c r="C465" s="516"/>
      <c r="D465" s="516"/>
      <c r="E465" s="516"/>
      <c r="F465" s="516"/>
      <c r="G465" s="516"/>
      <c r="H465" s="516"/>
      <c r="I465" s="516"/>
      <c r="J465" s="516"/>
      <c r="K465" s="516"/>
      <c r="L465" s="516"/>
      <c r="M465" s="516"/>
      <c r="N465" s="516"/>
      <c r="O465" s="516"/>
      <c r="P465" s="516"/>
      <c r="Q465" s="516"/>
      <c r="R465" s="526" t="s">
        <v>1430</v>
      </c>
      <c r="S465" s="526">
        <v>3.0</v>
      </c>
      <c r="T465" s="516"/>
      <c r="U465" s="520">
        <v>60.0</v>
      </c>
      <c r="V465" s="520" t="s">
        <v>32324</v>
      </c>
      <c r="W465" s="521" t="s">
        <v>32325</v>
      </c>
      <c r="X465" s="520" t="s">
        <v>32321</v>
      </c>
      <c r="Y465" s="523" t="s">
        <v>32322</v>
      </c>
      <c r="Z465" s="523" t="s">
        <v>32323</v>
      </c>
    </row>
    <row r="466">
      <c r="A466" s="516"/>
      <c r="B466" s="516"/>
      <c r="C466" s="516"/>
      <c r="D466" s="516"/>
      <c r="E466" s="516"/>
      <c r="F466" s="516"/>
      <c r="G466" s="516"/>
      <c r="H466" s="516"/>
      <c r="I466" s="516"/>
      <c r="J466" s="516"/>
      <c r="K466" s="516"/>
      <c r="L466" s="516"/>
      <c r="M466" s="516"/>
      <c r="N466" s="516"/>
      <c r="O466" s="516"/>
      <c r="P466" s="516"/>
      <c r="Q466" s="516"/>
      <c r="R466" s="526" t="s">
        <v>1430</v>
      </c>
      <c r="S466" s="526">
        <v>1.0</v>
      </c>
      <c r="T466" s="516"/>
      <c r="U466" s="520">
        <v>27.0</v>
      </c>
      <c r="V466" s="520" t="s">
        <v>32326</v>
      </c>
      <c r="W466" s="521" t="s">
        <v>32327</v>
      </c>
      <c r="X466" s="520" t="s">
        <v>32321</v>
      </c>
      <c r="Y466" s="523" t="s">
        <v>32322</v>
      </c>
      <c r="Z466" s="523" t="s">
        <v>32323</v>
      </c>
    </row>
    <row r="467">
      <c r="A467" s="516"/>
      <c r="B467" s="516"/>
      <c r="C467" s="516"/>
      <c r="D467" s="516"/>
      <c r="E467" s="516"/>
      <c r="F467" s="516"/>
      <c r="G467" s="516"/>
      <c r="H467" s="516"/>
      <c r="I467" s="516"/>
      <c r="J467" s="516"/>
      <c r="K467" s="516"/>
      <c r="L467" s="516"/>
      <c r="M467" s="516"/>
      <c r="N467" s="516"/>
      <c r="O467" s="516"/>
      <c r="P467" s="516"/>
      <c r="Q467" s="526">
        <v>10.0</v>
      </c>
      <c r="R467" s="516"/>
      <c r="S467" s="516"/>
      <c r="T467" s="516"/>
      <c r="U467" s="520">
        <v>135.0</v>
      </c>
      <c r="V467" s="520" t="s">
        <v>32328</v>
      </c>
      <c r="W467" s="521" t="s">
        <v>32329</v>
      </c>
      <c r="X467" s="520" t="s">
        <v>31525</v>
      </c>
      <c r="Y467" s="523" t="s">
        <v>32330</v>
      </c>
      <c r="Z467" s="523" t="s">
        <v>32323</v>
      </c>
    </row>
    <row r="468">
      <c r="A468" s="516"/>
      <c r="B468" s="516"/>
      <c r="C468" s="516"/>
      <c r="D468" s="516"/>
      <c r="E468" s="516"/>
      <c r="F468" s="516"/>
      <c r="G468" s="516"/>
      <c r="H468" s="516"/>
      <c r="I468" s="516"/>
      <c r="J468" s="516"/>
      <c r="K468" s="516"/>
      <c r="L468" s="516"/>
      <c r="M468" s="516"/>
      <c r="N468" s="516"/>
      <c r="O468" s="516"/>
      <c r="P468" s="516"/>
      <c r="Q468" s="526">
        <v>5.0</v>
      </c>
      <c r="R468" s="516"/>
      <c r="S468" s="516"/>
      <c r="T468" s="516"/>
      <c r="U468" s="520">
        <v>76.0</v>
      </c>
      <c r="V468" s="520" t="s">
        <v>32331</v>
      </c>
      <c r="W468" s="521" t="s">
        <v>32332</v>
      </c>
      <c r="X468" s="520" t="s">
        <v>31525</v>
      </c>
      <c r="Y468" s="523" t="s">
        <v>32330</v>
      </c>
      <c r="Z468" s="523" t="s">
        <v>32323</v>
      </c>
    </row>
    <row r="469">
      <c r="A469" s="516"/>
      <c r="B469" s="516"/>
      <c r="C469" s="516"/>
      <c r="D469" s="516"/>
      <c r="E469" s="516"/>
      <c r="F469" s="516"/>
      <c r="G469" s="516"/>
      <c r="H469" s="516"/>
      <c r="I469" s="516"/>
      <c r="J469" s="516"/>
      <c r="K469" s="516"/>
      <c r="L469" s="516"/>
      <c r="M469" s="516"/>
      <c r="N469" s="516"/>
      <c r="O469" s="516"/>
      <c r="P469" s="516"/>
      <c r="Q469" s="526">
        <v>2.0</v>
      </c>
      <c r="R469" s="516"/>
      <c r="S469" s="516"/>
      <c r="T469" s="516"/>
      <c r="U469" s="520">
        <v>49.0</v>
      </c>
      <c r="V469" s="520" t="s">
        <v>32333</v>
      </c>
      <c r="W469" s="521" t="s">
        <v>32334</v>
      </c>
      <c r="X469" s="520" t="s">
        <v>31533</v>
      </c>
      <c r="Y469" s="523" t="s">
        <v>32330</v>
      </c>
      <c r="Z469" s="523" t="s">
        <v>32323</v>
      </c>
    </row>
    <row r="470">
      <c r="A470" s="516"/>
      <c r="B470" s="516"/>
      <c r="C470" s="516"/>
      <c r="D470" s="516"/>
      <c r="E470" s="516"/>
      <c r="F470" s="516"/>
      <c r="G470" s="516"/>
      <c r="H470" s="516"/>
      <c r="I470" s="516"/>
      <c r="J470" s="516"/>
      <c r="K470" s="516"/>
      <c r="L470" s="516"/>
      <c r="M470" s="516"/>
      <c r="N470" s="516"/>
      <c r="O470" s="516"/>
      <c r="P470" s="516"/>
      <c r="Q470" s="516"/>
      <c r="R470" s="526" t="s">
        <v>321</v>
      </c>
      <c r="S470" s="526">
        <v>500.0</v>
      </c>
      <c r="T470" s="516"/>
      <c r="U470" s="520">
        <v>63.0</v>
      </c>
      <c r="V470" s="520" t="s">
        <v>32335</v>
      </c>
      <c r="W470" s="521" t="s">
        <v>32336</v>
      </c>
      <c r="X470" s="520" t="s">
        <v>31774</v>
      </c>
      <c r="Y470" s="523" t="s">
        <v>32330</v>
      </c>
      <c r="Z470" s="523" t="s">
        <v>32323</v>
      </c>
    </row>
    <row r="471">
      <c r="A471" s="516"/>
      <c r="B471" s="516"/>
      <c r="C471" s="516"/>
      <c r="D471" s="516"/>
      <c r="E471" s="516"/>
      <c r="F471" s="516"/>
      <c r="G471" s="516"/>
      <c r="H471" s="516"/>
      <c r="I471" s="516"/>
      <c r="J471" s="516"/>
      <c r="K471" s="516"/>
      <c r="L471" s="516"/>
      <c r="M471" s="516"/>
      <c r="N471" s="516"/>
      <c r="O471" s="516"/>
      <c r="P471" s="516"/>
      <c r="Q471" s="526">
        <v>3.0</v>
      </c>
      <c r="R471" s="516"/>
      <c r="S471" s="516"/>
      <c r="T471" s="516"/>
      <c r="U471" s="520">
        <v>59.0</v>
      </c>
      <c r="V471" s="520" t="s">
        <v>32337</v>
      </c>
      <c r="W471" s="521" t="s">
        <v>32338</v>
      </c>
      <c r="X471" s="520" t="s">
        <v>31525</v>
      </c>
      <c r="Y471" s="523" t="s">
        <v>32330</v>
      </c>
      <c r="Z471" s="523" t="s">
        <v>32323</v>
      </c>
    </row>
    <row r="472">
      <c r="A472" s="516"/>
      <c r="B472" s="516"/>
      <c r="C472" s="516"/>
      <c r="D472" s="516"/>
      <c r="E472" s="516"/>
      <c r="F472" s="516"/>
      <c r="G472" s="516"/>
      <c r="H472" s="516"/>
      <c r="I472" s="516"/>
      <c r="J472" s="516"/>
      <c r="K472" s="516"/>
      <c r="L472" s="516"/>
      <c r="M472" s="516"/>
      <c r="N472" s="516"/>
      <c r="O472" s="516"/>
      <c r="P472" s="516"/>
      <c r="Q472" s="516"/>
      <c r="R472" s="526" t="s">
        <v>321</v>
      </c>
      <c r="S472" s="526">
        <v>200.0</v>
      </c>
      <c r="T472" s="516"/>
      <c r="U472" s="520">
        <v>41.0</v>
      </c>
      <c r="V472" s="520" t="s">
        <v>32339</v>
      </c>
      <c r="W472" s="521" t="s">
        <v>32340</v>
      </c>
      <c r="X472" s="520" t="s">
        <v>31774</v>
      </c>
      <c r="Y472" s="523" t="s">
        <v>32330</v>
      </c>
      <c r="Z472" s="523" t="s">
        <v>32323</v>
      </c>
    </row>
    <row r="473">
      <c r="A473" s="516"/>
      <c r="B473" s="516"/>
      <c r="C473" s="516"/>
      <c r="D473" s="516"/>
      <c r="E473" s="516"/>
      <c r="F473" s="516"/>
      <c r="G473" s="516"/>
      <c r="H473" s="516"/>
      <c r="I473" s="516"/>
      <c r="J473" s="516"/>
      <c r="K473" s="516"/>
      <c r="L473" s="516"/>
      <c r="M473" s="516"/>
      <c r="N473" s="516"/>
      <c r="O473" s="516"/>
      <c r="P473" s="516"/>
      <c r="Q473" s="526">
        <v>3.0</v>
      </c>
      <c r="R473" s="516"/>
      <c r="S473" s="516"/>
      <c r="T473" s="516"/>
      <c r="U473" s="520">
        <v>59.0</v>
      </c>
      <c r="V473" s="520" t="s">
        <v>32341</v>
      </c>
      <c r="W473" s="521" t="s">
        <v>32342</v>
      </c>
      <c r="X473" s="520" t="s">
        <v>31525</v>
      </c>
      <c r="Y473" s="523" t="s">
        <v>32330</v>
      </c>
      <c r="Z473" s="523" t="s">
        <v>32323</v>
      </c>
    </row>
    <row r="474">
      <c r="A474" s="516"/>
      <c r="B474" s="516"/>
      <c r="C474" s="516"/>
      <c r="D474" s="516"/>
      <c r="E474" s="516"/>
      <c r="F474" s="516"/>
      <c r="G474" s="516"/>
      <c r="H474" s="516"/>
      <c r="I474" s="516"/>
      <c r="J474" s="516"/>
      <c r="K474" s="516"/>
      <c r="L474" s="516"/>
      <c r="M474" s="516"/>
      <c r="N474" s="516"/>
      <c r="O474" s="516"/>
      <c r="P474" s="516"/>
      <c r="Q474" s="526">
        <v>3.0</v>
      </c>
      <c r="R474" s="516"/>
      <c r="S474" s="516"/>
      <c r="T474" s="516"/>
      <c r="U474" s="520">
        <v>59.0</v>
      </c>
      <c r="V474" s="520" t="s">
        <v>32343</v>
      </c>
      <c r="W474" s="521" t="s">
        <v>32344</v>
      </c>
      <c r="X474" s="520" t="s">
        <v>31525</v>
      </c>
      <c r="Y474" s="523" t="s">
        <v>32330</v>
      </c>
      <c r="Z474" s="523" t="s">
        <v>32323</v>
      </c>
    </row>
    <row r="475">
      <c r="A475" s="516"/>
      <c r="B475" s="516"/>
      <c r="C475" s="516"/>
      <c r="D475" s="516"/>
      <c r="E475" s="516"/>
      <c r="F475" s="516"/>
      <c r="G475" s="516"/>
      <c r="H475" s="516"/>
      <c r="I475" s="516"/>
      <c r="J475" s="516"/>
      <c r="K475" s="516"/>
      <c r="L475" s="516"/>
      <c r="M475" s="516"/>
      <c r="N475" s="516"/>
      <c r="O475" s="516"/>
      <c r="P475" s="516"/>
      <c r="Q475" s="526">
        <v>2.0</v>
      </c>
      <c r="R475" s="516"/>
      <c r="S475" s="516"/>
      <c r="T475" s="516"/>
      <c r="U475" s="520">
        <v>49.0</v>
      </c>
      <c r="V475" s="520" t="s">
        <v>32345</v>
      </c>
      <c r="W475" s="521" t="s">
        <v>32346</v>
      </c>
      <c r="X475" s="520" t="s">
        <v>31525</v>
      </c>
      <c r="Y475" s="523" t="s">
        <v>32330</v>
      </c>
      <c r="Z475" s="523" t="s">
        <v>32323</v>
      </c>
    </row>
    <row r="476">
      <c r="A476" s="516"/>
      <c r="B476" s="516"/>
      <c r="C476" s="516"/>
      <c r="D476" s="516"/>
      <c r="E476" s="516"/>
      <c r="F476" s="516"/>
      <c r="G476" s="516"/>
      <c r="H476" s="516"/>
      <c r="I476" s="516"/>
      <c r="J476" s="516"/>
      <c r="K476" s="516"/>
      <c r="L476" s="516"/>
      <c r="M476" s="516"/>
      <c r="N476" s="516"/>
      <c r="O476" s="516"/>
      <c r="P476" s="516"/>
      <c r="Q476" s="526">
        <v>2.0</v>
      </c>
      <c r="R476" s="516"/>
      <c r="S476" s="516"/>
      <c r="T476" s="516"/>
      <c r="U476" s="520">
        <v>49.0</v>
      </c>
      <c r="V476" s="520" t="s">
        <v>32347</v>
      </c>
      <c r="W476" s="521" t="s">
        <v>32348</v>
      </c>
      <c r="X476" s="520" t="s">
        <v>31525</v>
      </c>
      <c r="Y476" s="523" t="s">
        <v>32330</v>
      </c>
      <c r="Z476" s="523" t="s">
        <v>32323</v>
      </c>
    </row>
    <row r="477">
      <c r="A477" s="516"/>
      <c r="B477" s="516"/>
      <c r="C477" s="516"/>
      <c r="D477" s="516"/>
      <c r="E477" s="516"/>
      <c r="F477" s="516"/>
      <c r="G477" s="516"/>
      <c r="H477" s="516"/>
      <c r="I477" s="516"/>
      <c r="J477" s="516"/>
      <c r="K477" s="516"/>
      <c r="L477" s="516"/>
      <c r="M477" s="516"/>
      <c r="N477" s="516"/>
      <c r="O477" s="516"/>
      <c r="P477" s="516"/>
      <c r="Q477" s="526">
        <v>3.0</v>
      </c>
      <c r="R477" s="516"/>
      <c r="S477" s="516"/>
      <c r="T477" s="516"/>
      <c r="U477" s="520">
        <v>79.0</v>
      </c>
      <c r="V477" s="520" t="s">
        <v>32349</v>
      </c>
      <c r="W477" s="521" t="s">
        <v>32350</v>
      </c>
      <c r="X477" s="520" t="s">
        <v>31525</v>
      </c>
      <c r="Y477" s="523" t="s">
        <v>32330</v>
      </c>
      <c r="Z477" s="523" t="s">
        <v>32323</v>
      </c>
    </row>
    <row r="478">
      <c r="A478" s="516"/>
      <c r="B478" s="516"/>
      <c r="C478" s="516"/>
      <c r="D478" s="516"/>
      <c r="E478" s="516"/>
      <c r="F478" s="516"/>
      <c r="G478" s="516"/>
      <c r="H478" s="516"/>
      <c r="I478" s="516"/>
      <c r="J478" s="516"/>
      <c r="K478" s="516"/>
      <c r="L478" s="516"/>
      <c r="M478" s="516"/>
      <c r="N478" s="516"/>
      <c r="O478" s="516"/>
      <c r="P478" s="516"/>
      <c r="Q478" s="526">
        <v>5.0</v>
      </c>
      <c r="R478" s="516"/>
      <c r="S478" s="516"/>
      <c r="T478" s="516"/>
      <c r="U478" s="520">
        <v>76.0</v>
      </c>
      <c r="V478" s="520" t="s">
        <v>32351</v>
      </c>
      <c r="W478" s="521" t="s">
        <v>32352</v>
      </c>
      <c r="X478" s="520" t="s">
        <v>31525</v>
      </c>
      <c r="Y478" s="523" t="s">
        <v>32330</v>
      </c>
      <c r="Z478" s="523" t="s">
        <v>32323</v>
      </c>
    </row>
    <row r="479">
      <c r="A479" s="516"/>
      <c r="B479" s="516"/>
      <c r="C479" s="516"/>
      <c r="D479" s="516"/>
      <c r="E479" s="516"/>
      <c r="F479" s="516"/>
      <c r="G479" s="516"/>
      <c r="H479" s="516"/>
      <c r="I479" s="516"/>
      <c r="J479" s="516"/>
      <c r="K479" s="516"/>
      <c r="L479" s="516"/>
      <c r="M479" s="516"/>
      <c r="N479" s="516"/>
      <c r="O479" s="516"/>
      <c r="P479" s="516"/>
      <c r="Q479" s="526">
        <v>5.0</v>
      </c>
      <c r="R479" s="516"/>
      <c r="S479" s="516"/>
      <c r="T479" s="516"/>
      <c r="U479" s="520">
        <v>76.0</v>
      </c>
      <c r="V479" s="520" t="s">
        <v>32353</v>
      </c>
      <c r="W479" s="521" t="s">
        <v>32354</v>
      </c>
      <c r="X479" s="520" t="s">
        <v>31525</v>
      </c>
      <c r="Y479" s="523" t="s">
        <v>32330</v>
      </c>
      <c r="Z479" s="523" t="s">
        <v>32323</v>
      </c>
    </row>
    <row r="480">
      <c r="A480" s="516"/>
      <c r="B480" s="516"/>
      <c r="C480" s="516"/>
      <c r="D480" s="516"/>
      <c r="E480" s="516"/>
      <c r="F480" s="516"/>
      <c r="G480" s="516"/>
      <c r="H480" s="516"/>
      <c r="I480" s="516"/>
      <c r="J480" s="516"/>
      <c r="K480" s="516"/>
      <c r="L480" s="516"/>
      <c r="M480" s="516"/>
      <c r="N480" s="516"/>
      <c r="O480" s="516"/>
      <c r="P480" s="516"/>
      <c r="Q480" s="516"/>
      <c r="R480" s="526" t="s">
        <v>321</v>
      </c>
      <c r="S480" s="526">
        <v>200.0</v>
      </c>
      <c r="T480" s="516"/>
      <c r="U480" s="520">
        <v>41.0</v>
      </c>
      <c r="V480" s="520" t="s">
        <v>32355</v>
      </c>
      <c r="W480" s="521" t="s">
        <v>32356</v>
      </c>
      <c r="X480" s="520" t="s">
        <v>31774</v>
      </c>
      <c r="Y480" s="523" t="s">
        <v>32330</v>
      </c>
      <c r="Z480" s="523" t="s">
        <v>32323</v>
      </c>
    </row>
    <row r="481">
      <c r="A481" s="516"/>
      <c r="B481" s="516"/>
      <c r="C481" s="516"/>
      <c r="D481" s="516"/>
      <c r="E481" s="516"/>
      <c r="F481" s="516"/>
      <c r="G481" s="516"/>
      <c r="H481" s="516"/>
      <c r="I481" s="516"/>
      <c r="J481" s="516"/>
      <c r="K481" s="516"/>
      <c r="L481" s="516"/>
      <c r="M481" s="516"/>
      <c r="N481" s="516"/>
      <c r="O481" s="516"/>
      <c r="P481" s="516"/>
      <c r="Q481" s="526">
        <v>2.0</v>
      </c>
      <c r="R481" s="516"/>
      <c r="S481" s="516"/>
      <c r="T481" s="516"/>
      <c r="U481" s="520">
        <v>59.0</v>
      </c>
      <c r="V481" s="520" t="s">
        <v>32357</v>
      </c>
      <c r="W481" s="521" t="s">
        <v>32358</v>
      </c>
      <c r="X481" s="520" t="s">
        <v>31525</v>
      </c>
      <c r="Y481" s="523" t="s">
        <v>32330</v>
      </c>
      <c r="Z481" s="523" t="s">
        <v>32323</v>
      </c>
    </row>
    <row r="482">
      <c r="A482" s="516"/>
      <c r="B482" s="516"/>
      <c r="C482" s="516"/>
      <c r="D482" s="516"/>
      <c r="E482" s="516"/>
      <c r="F482" s="516"/>
      <c r="G482" s="516"/>
      <c r="H482" s="516"/>
      <c r="I482" s="516"/>
      <c r="J482" s="516"/>
      <c r="K482" s="516"/>
      <c r="L482" s="516"/>
      <c r="M482" s="516"/>
      <c r="N482" s="516"/>
      <c r="O482" s="516"/>
      <c r="P482" s="516"/>
      <c r="Q482" s="526">
        <v>2.0</v>
      </c>
      <c r="R482" s="516"/>
      <c r="S482" s="516"/>
      <c r="T482" s="516"/>
      <c r="U482" s="520">
        <v>49.0</v>
      </c>
      <c r="V482" s="520" t="s">
        <v>32359</v>
      </c>
      <c r="W482" s="521" t="s">
        <v>32360</v>
      </c>
      <c r="X482" s="520" t="s">
        <v>31525</v>
      </c>
      <c r="Y482" s="523" t="s">
        <v>32330</v>
      </c>
      <c r="Z482" s="523" t="s">
        <v>32323</v>
      </c>
    </row>
    <row r="483">
      <c r="A483" s="516"/>
      <c r="B483" s="516"/>
      <c r="C483" s="516"/>
      <c r="D483" s="516"/>
      <c r="E483" s="516"/>
      <c r="F483" s="516"/>
      <c r="G483" s="516"/>
      <c r="H483" s="516"/>
      <c r="I483" s="516"/>
      <c r="J483" s="516"/>
      <c r="K483" s="516"/>
      <c r="L483" s="516"/>
      <c r="M483" s="516"/>
      <c r="N483" s="516"/>
      <c r="O483" s="516"/>
      <c r="P483" s="516"/>
      <c r="Q483" s="526">
        <v>3.0</v>
      </c>
      <c r="R483" s="516"/>
      <c r="S483" s="516"/>
      <c r="T483" s="516"/>
      <c r="U483" s="520">
        <v>59.0</v>
      </c>
      <c r="V483" s="520" t="s">
        <v>32361</v>
      </c>
      <c r="W483" s="521" t="s">
        <v>32362</v>
      </c>
      <c r="X483" s="520" t="s">
        <v>31525</v>
      </c>
      <c r="Y483" s="523" t="s">
        <v>32330</v>
      </c>
      <c r="Z483" s="523" t="s">
        <v>32323</v>
      </c>
    </row>
    <row r="484">
      <c r="A484" s="516"/>
      <c r="B484" s="516"/>
      <c r="C484" s="516"/>
      <c r="D484" s="516"/>
      <c r="E484" s="516"/>
      <c r="F484" s="516"/>
      <c r="G484" s="516"/>
      <c r="H484" s="516"/>
      <c r="I484" s="516"/>
      <c r="J484" s="516"/>
      <c r="K484" s="516"/>
      <c r="L484" s="516"/>
      <c r="M484" s="516"/>
      <c r="N484" s="516"/>
      <c r="O484" s="516"/>
      <c r="P484" s="516"/>
      <c r="Q484" s="526">
        <v>3.0</v>
      </c>
      <c r="R484" s="516"/>
      <c r="S484" s="516"/>
      <c r="T484" s="516"/>
      <c r="U484" s="520">
        <v>59.0</v>
      </c>
      <c r="V484" s="520" t="s">
        <v>32363</v>
      </c>
      <c r="W484" s="521" t="s">
        <v>32364</v>
      </c>
      <c r="X484" s="520" t="s">
        <v>31533</v>
      </c>
      <c r="Y484" s="523" t="s">
        <v>32330</v>
      </c>
      <c r="Z484" s="523" t="s">
        <v>32323</v>
      </c>
    </row>
    <row r="485">
      <c r="A485" s="516"/>
      <c r="B485" s="516"/>
      <c r="C485" s="516"/>
      <c r="D485" s="516"/>
      <c r="E485" s="516"/>
      <c r="F485" s="516"/>
      <c r="G485" s="516"/>
      <c r="H485" s="516"/>
      <c r="I485" s="516"/>
      <c r="J485" s="516"/>
      <c r="K485" s="516"/>
      <c r="L485" s="516"/>
      <c r="M485" s="516"/>
      <c r="N485" s="516"/>
      <c r="O485" s="516"/>
      <c r="P485" s="516"/>
      <c r="Q485" s="526">
        <v>5.0</v>
      </c>
      <c r="R485" s="516"/>
      <c r="S485" s="516"/>
      <c r="T485" s="516"/>
      <c r="U485" s="520">
        <v>119.0</v>
      </c>
      <c r="V485" s="520" t="s">
        <v>32365</v>
      </c>
      <c r="W485" s="521" t="s">
        <v>32366</v>
      </c>
      <c r="X485" s="520" t="s">
        <v>31525</v>
      </c>
      <c r="Y485" s="523" t="s">
        <v>32330</v>
      </c>
      <c r="Z485" s="523" t="s">
        <v>32323</v>
      </c>
    </row>
    <row r="486">
      <c r="A486" s="516"/>
      <c r="B486" s="516"/>
      <c r="C486" s="516"/>
      <c r="D486" s="516"/>
      <c r="E486" s="516"/>
      <c r="F486" s="516"/>
      <c r="G486" s="516"/>
      <c r="H486" s="516"/>
      <c r="I486" s="516"/>
      <c r="J486" s="516"/>
      <c r="K486" s="516"/>
      <c r="L486" s="516"/>
      <c r="M486" s="516"/>
      <c r="N486" s="516"/>
      <c r="O486" s="516"/>
      <c r="P486" s="516"/>
      <c r="Q486" s="516"/>
      <c r="R486" s="516"/>
      <c r="S486" s="516"/>
      <c r="T486" s="516"/>
      <c r="U486" s="520">
        <v>39.0</v>
      </c>
      <c r="V486" s="520" t="s">
        <v>32367</v>
      </c>
      <c r="W486" s="521" t="s">
        <v>32368</v>
      </c>
      <c r="X486" s="520" t="s">
        <v>31533</v>
      </c>
      <c r="Y486" s="523" t="s">
        <v>32330</v>
      </c>
      <c r="Z486" s="523" t="s">
        <v>32323</v>
      </c>
    </row>
    <row r="487">
      <c r="A487" s="516"/>
      <c r="B487" s="516"/>
      <c r="C487" s="516"/>
      <c r="D487" s="516"/>
      <c r="E487" s="516"/>
      <c r="F487" s="516"/>
      <c r="G487" s="516"/>
      <c r="H487" s="516"/>
      <c r="I487" s="516"/>
      <c r="J487" s="516"/>
      <c r="K487" s="516"/>
      <c r="L487" s="516"/>
      <c r="M487" s="516"/>
      <c r="N487" s="516"/>
      <c r="O487" s="516"/>
      <c r="P487" s="516"/>
      <c r="Q487" s="516"/>
      <c r="R487" s="516"/>
      <c r="S487" s="516"/>
      <c r="T487" s="516"/>
      <c r="U487" s="520">
        <v>69.0</v>
      </c>
      <c r="V487" s="520" t="s">
        <v>32369</v>
      </c>
      <c r="W487" s="521" t="s">
        <v>32370</v>
      </c>
      <c r="X487" s="520" t="s">
        <v>31533</v>
      </c>
      <c r="Y487" s="523" t="s">
        <v>32330</v>
      </c>
      <c r="Z487" s="523" t="s">
        <v>32323</v>
      </c>
    </row>
    <row r="488">
      <c r="A488" s="516"/>
      <c r="B488" s="516"/>
      <c r="C488" s="516"/>
      <c r="D488" s="516"/>
      <c r="E488" s="516"/>
      <c r="F488" s="516"/>
      <c r="G488" s="516"/>
      <c r="H488" s="516"/>
      <c r="I488" s="516"/>
      <c r="J488" s="516"/>
      <c r="K488" s="516"/>
      <c r="L488" s="516"/>
      <c r="M488" s="516"/>
      <c r="N488" s="516"/>
      <c r="O488" s="516"/>
      <c r="P488" s="516"/>
      <c r="Q488" s="516"/>
      <c r="R488" s="516"/>
      <c r="S488" s="516"/>
      <c r="T488" s="516"/>
      <c r="U488" s="520">
        <v>69.0</v>
      </c>
      <c r="V488" s="520" t="s">
        <v>32371</v>
      </c>
      <c r="W488" s="521" t="s">
        <v>32372</v>
      </c>
      <c r="X488" s="520" t="s">
        <v>31533</v>
      </c>
      <c r="Y488" s="523" t="s">
        <v>32330</v>
      </c>
      <c r="Z488" s="523" t="s">
        <v>32323</v>
      </c>
    </row>
    <row r="489">
      <c r="A489" s="516"/>
      <c r="B489" s="516"/>
      <c r="C489" s="516"/>
      <c r="D489" s="516"/>
      <c r="E489" s="516"/>
      <c r="F489" s="516"/>
      <c r="G489" s="516"/>
      <c r="H489" s="516"/>
      <c r="I489" s="516"/>
      <c r="J489" s="516"/>
      <c r="K489" s="516"/>
      <c r="L489" s="516"/>
      <c r="M489" s="516"/>
      <c r="N489" s="516"/>
      <c r="O489" s="516"/>
      <c r="P489" s="516"/>
      <c r="Q489" s="526">
        <v>5.0</v>
      </c>
      <c r="R489" s="516"/>
      <c r="S489" s="516"/>
      <c r="T489" s="516"/>
      <c r="U489" s="520">
        <v>119.0</v>
      </c>
      <c r="V489" s="520" t="s">
        <v>32373</v>
      </c>
      <c r="W489" s="521" t="s">
        <v>32374</v>
      </c>
      <c r="X489" s="520" t="s">
        <v>31525</v>
      </c>
      <c r="Y489" s="523" t="s">
        <v>32330</v>
      </c>
      <c r="Z489" s="523" t="s">
        <v>32323</v>
      </c>
    </row>
    <row r="490">
      <c r="A490" s="516"/>
      <c r="B490" s="516"/>
      <c r="C490" s="516"/>
      <c r="D490" s="516"/>
      <c r="E490" s="516"/>
      <c r="F490" s="516"/>
      <c r="G490" s="516"/>
      <c r="H490" s="516"/>
      <c r="I490" s="516"/>
      <c r="J490" s="516"/>
      <c r="K490" s="516"/>
      <c r="L490" s="516"/>
      <c r="M490" s="516"/>
      <c r="N490" s="516"/>
      <c r="O490" s="516"/>
      <c r="P490" s="516"/>
      <c r="Q490" s="526">
        <v>2.0</v>
      </c>
      <c r="R490" s="516"/>
      <c r="S490" s="516"/>
      <c r="T490" s="516"/>
      <c r="U490" s="520">
        <v>49.0</v>
      </c>
      <c r="V490" s="520" t="s">
        <v>32375</v>
      </c>
      <c r="W490" s="521" t="s">
        <v>32376</v>
      </c>
      <c r="X490" s="520" t="s">
        <v>31525</v>
      </c>
      <c r="Y490" s="523" t="s">
        <v>32330</v>
      </c>
      <c r="Z490" s="523" t="s">
        <v>32323</v>
      </c>
    </row>
    <row r="491">
      <c r="A491" s="516"/>
      <c r="B491" s="516"/>
      <c r="C491" s="516"/>
      <c r="D491" s="516"/>
      <c r="E491" s="516"/>
      <c r="F491" s="516"/>
      <c r="G491" s="516"/>
      <c r="H491" s="516"/>
      <c r="I491" s="516"/>
      <c r="J491" s="516"/>
      <c r="K491" s="516"/>
      <c r="L491" s="516"/>
      <c r="M491" s="516"/>
      <c r="N491" s="516"/>
      <c r="O491" s="516"/>
      <c r="P491" s="516"/>
      <c r="Q491" s="526">
        <v>3.0</v>
      </c>
      <c r="R491" s="516"/>
      <c r="S491" s="516"/>
      <c r="T491" s="516"/>
      <c r="U491" s="520">
        <v>59.0</v>
      </c>
      <c r="V491" s="520" t="s">
        <v>32377</v>
      </c>
      <c r="W491" s="521" t="s">
        <v>32378</v>
      </c>
      <c r="X491" s="520" t="s">
        <v>31525</v>
      </c>
      <c r="Y491" s="523" t="s">
        <v>32330</v>
      </c>
      <c r="Z491" s="523" t="s">
        <v>32323</v>
      </c>
    </row>
    <row r="492">
      <c r="A492" s="516"/>
      <c r="B492" s="516"/>
      <c r="C492" s="516"/>
      <c r="D492" s="516"/>
      <c r="E492" s="516"/>
      <c r="F492" s="516"/>
      <c r="G492" s="516"/>
      <c r="H492" s="516"/>
      <c r="I492" s="516"/>
      <c r="J492" s="516"/>
      <c r="K492" s="516"/>
      <c r="L492" s="516"/>
      <c r="M492" s="516"/>
      <c r="N492" s="516"/>
      <c r="O492" s="516"/>
      <c r="P492" s="516"/>
      <c r="Q492" s="526">
        <v>3.0</v>
      </c>
      <c r="R492" s="516"/>
      <c r="S492" s="516"/>
      <c r="T492" s="516"/>
      <c r="U492" s="520">
        <v>59.0</v>
      </c>
      <c r="V492" s="520" t="s">
        <v>32379</v>
      </c>
      <c r="W492" s="521" t="s">
        <v>32380</v>
      </c>
      <c r="X492" s="520" t="s">
        <v>31533</v>
      </c>
      <c r="Y492" s="523" t="s">
        <v>32330</v>
      </c>
      <c r="Z492" s="523" t="s">
        <v>32323</v>
      </c>
    </row>
    <row r="493">
      <c r="A493" s="516"/>
      <c r="B493" s="516"/>
      <c r="C493" s="516"/>
      <c r="D493" s="516"/>
      <c r="E493" s="516"/>
      <c r="F493" s="516"/>
      <c r="G493" s="516"/>
      <c r="H493" s="516"/>
      <c r="I493" s="516"/>
      <c r="J493" s="516"/>
      <c r="K493" s="516"/>
      <c r="L493" s="516"/>
      <c r="M493" s="516"/>
      <c r="N493" s="516"/>
      <c r="O493" s="516"/>
      <c r="P493" s="516"/>
      <c r="Q493" s="526">
        <v>10.0</v>
      </c>
      <c r="R493" s="516"/>
      <c r="S493" s="516"/>
      <c r="T493" s="516"/>
      <c r="U493" s="520">
        <v>199.0</v>
      </c>
      <c r="V493" s="520" t="s">
        <v>32381</v>
      </c>
      <c r="W493" s="521" t="s">
        <v>32382</v>
      </c>
      <c r="X493" s="520" t="s">
        <v>31525</v>
      </c>
      <c r="Y493" s="523" t="s">
        <v>32330</v>
      </c>
      <c r="Z493" s="523" t="s">
        <v>32323</v>
      </c>
    </row>
    <row r="494">
      <c r="A494" s="516"/>
      <c r="B494" s="516"/>
      <c r="C494" s="516"/>
      <c r="D494" s="516"/>
      <c r="E494" s="516"/>
      <c r="F494" s="516"/>
      <c r="G494" s="516"/>
      <c r="H494" s="516"/>
      <c r="I494" s="516"/>
      <c r="J494" s="516"/>
      <c r="K494" s="516"/>
      <c r="L494" s="516"/>
      <c r="M494" s="516"/>
      <c r="N494" s="516"/>
      <c r="O494" s="516"/>
      <c r="P494" s="516"/>
      <c r="Q494" s="526">
        <v>5.0</v>
      </c>
      <c r="R494" s="516"/>
      <c r="S494" s="516"/>
      <c r="T494" s="516"/>
      <c r="U494" s="520">
        <v>76.0</v>
      </c>
      <c r="V494" s="520" t="s">
        <v>32383</v>
      </c>
      <c r="W494" s="521" t="s">
        <v>32384</v>
      </c>
      <c r="X494" s="520" t="s">
        <v>31525</v>
      </c>
      <c r="Y494" s="523" t="s">
        <v>32330</v>
      </c>
      <c r="Z494" s="523" t="s">
        <v>32323</v>
      </c>
    </row>
    <row r="495">
      <c r="A495" s="516"/>
      <c r="B495" s="516"/>
      <c r="C495" s="516"/>
      <c r="D495" s="516"/>
      <c r="E495" s="516"/>
      <c r="F495" s="516"/>
      <c r="G495" s="516"/>
      <c r="H495" s="516"/>
      <c r="I495" s="516"/>
      <c r="J495" s="516"/>
      <c r="K495" s="516"/>
      <c r="L495" s="516"/>
      <c r="M495" s="516"/>
      <c r="N495" s="516"/>
      <c r="O495" s="516"/>
      <c r="P495" s="516"/>
      <c r="Q495" s="526">
        <v>10.0</v>
      </c>
      <c r="R495" s="516"/>
      <c r="S495" s="516"/>
      <c r="T495" s="516"/>
      <c r="U495" s="520">
        <v>199.0</v>
      </c>
      <c r="V495" s="520" t="s">
        <v>32385</v>
      </c>
      <c r="W495" s="521" t="s">
        <v>32386</v>
      </c>
      <c r="X495" s="520" t="s">
        <v>31525</v>
      </c>
      <c r="Y495" s="523" t="s">
        <v>32330</v>
      </c>
      <c r="Z495" s="523" t="s">
        <v>32323</v>
      </c>
    </row>
    <row r="496">
      <c r="A496" s="516"/>
      <c r="B496" s="516"/>
      <c r="C496" s="516"/>
      <c r="D496" s="516"/>
      <c r="E496" s="516"/>
      <c r="F496" s="516"/>
      <c r="G496" s="516"/>
      <c r="H496" s="516"/>
      <c r="I496" s="516"/>
      <c r="J496" s="516"/>
      <c r="K496" s="516"/>
      <c r="L496" s="516"/>
      <c r="M496" s="516"/>
      <c r="N496" s="516"/>
      <c r="O496" s="516"/>
      <c r="P496" s="516"/>
      <c r="Q496" s="526">
        <v>2.0</v>
      </c>
      <c r="R496" s="516"/>
      <c r="S496" s="516"/>
      <c r="T496" s="516"/>
      <c r="U496" s="520">
        <v>49.0</v>
      </c>
      <c r="V496" s="520" t="s">
        <v>32387</v>
      </c>
      <c r="W496" s="521" t="s">
        <v>32388</v>
      </c>
      <c r="X496" s="520" t="s">
        <v>31525</v>
      </c>
      <c r="Y496" s="523" t="s">
        <v>32330</v>
      </c>
      <c r="Z496" s="523" t="s">
        <v>32323</v>
      </c>
    </row>
    <row r="497">
      <c r="A497" s="516"/>
      <c r="B497" s="516"/>
      <c r="C497" s="516"/>
      <c r="D497" s="516"/>
      <c r="E497" s="516"/>
      <c r="F497" s="516"/>
      <c r="G497" s="516"/>
      <c r="H497" s="516"/>
      <c r="I497" s="516"/>
      <c r="J497" s="516"/>
      <c r="K497" s="516"/>
      <c r="L497" s="516"/>
      <c r="M497" s="516"/>
      <c r="N497" s="516"/>
      <c r="O497" s="516"/>
      <c r="P497" s="516"/>
      <c r="Q497" s="526">
        <v>2.0</v>
      </c>
      <c r="R497" s="516"/>
      <c r="S497" s="516"/>
      <c r="T497" s="516"/>
      <c r="U497" s="520">
        <v>46.0</v>
      </c>
      <c r="V497" s="520" t="s">
        <v>32389</v>
      </c>
      <c r="W497" s="521" t="s">
        <v>32390</v>
      </c>
      <c r="X497" s="520" t="s">
        <v>31533</v>
      </c>
      <c r="Y497" s="523" t="s">
        <v>32330</v>
      </c>
      <c r="Z497" s="523" t="s">
        <v>32323</v>
      </c>
    </row>
    <row r="498">
      <c r="A498" s="516"/>
      <c r="B498" s="516"/>
      <c r="C498" s="516"/>
      <c r="D498" s="516"/>
      <c r="E498" s="516"/>
      <c r="F498" s="516"/>
      <c r="G498" s="516"/>
      <c r="H498" s="516"/>
      <c r="I498" s="516"/>
      <c r="J498" s="516"/>
      <c r="K498" s="516"/>
      <c r="L498" s="516"/>
      <c r="M498" s="516"/>
      <c r="N498" s="516"/>
      <c r="O498" s="516"/>
      <c r="P498" s="516"/>
      <c r="Q498" s="516"/>
      <c r="R498" s="516"/>
      <c r="S498" s="516"/>
      <c r="T498" s="516"/>
      <c r="U498" s="520">
        <v>39.0</v>
      </c>
      <c r="V498" s="520" t="s">
        <v>32391</v>
      </c>
      <c r="W498" s="521" t="s">
        <v>32392</v>
      </c>
      <c r="X498" s="520" t="s">
        <v>31533</v>
      </c>
      <c r="Y498" s="523" t="s">
        <v>32330</v>
      </c>
      <c r="Z498" s="523" t="s">
        <v>32323</v>
      </c>
    </row>
    <row r="499">
      <c r="A499" s="516"/>
      <c r="B499" s="516"/>
      <c r="C499" s="516"/>
      <c r="D499" s="516"/>
      <c r="E499" s="516"/>
      <c r="F499" s="516"/>
      <c r="G499" s="516"/>
      <c r="H499" s="516"/>
      <c r="I499" s="516"/>
      <c r="J499" s="516"/>
      <c r="K499" s="516"/>
      <c r="L499" s="516"/>
      <c r="M499" s="516"/>
      <c r="N499" s="516"/>
      <c r="O499" s="516"/>
      <c r="P499" s="516"/>
      <c r="Q499" s="526">
        <v>10.0</v>
      </c>
      <c r="R499" s="516"/>
      <c r="S499" s="516"/>
      <c r="T499" s="516"/>
      <c r="U499" s="520">
        <v>135.0</v>
      </c>
      <c r="V499" s="520" t="s">
        <v>32393</v>
      </c>
      <c r="W499" s="521" t="s">
        <v>32394</v>
      </c>
      <c r="X499" s="520" t="s">
        <v>31525</v>
      </c>
      <c r="Y499" s="523" t="s">
        <v>32330</v>
      </c>
      <c r="Z499" s="523" t="s">
        <v>32323</v>
      </c>
    </row>
    <row r="500">
      <c r="A500" s="516"/>
      <c r="B500" s="516"/>
      <c r="C500" s="516"/>
      <c r="D500" s="516"/>
      <c r="E500" s="516"/>
      <c r="F500" s="516"/>
      <c r="G500" s="516"/>
      <c r="H500" s="516"/>
      <c r="I500" s="516"/>
      <c r="J500" s="516"/>
      <c r="K500" s="516"/>
      <c r="L500" s="516"/>
      <c r="M500" s="516"/>
      <c r="N500" s="516"/>
      <c r="O500" s="516"/>
      <c r="P500" s="516"/>
      <c r="Q500" s="526">
        <v>5.0</v>
      </c>
      <c r="R500" s="516"/>
      <c r="S500" s="516"/>
      <c r="T500" s="516"/>
      <c r="U500" s="520">
        <v>76.0</v>
      </c>
      <c r="V500" s="520" t="s">
        <v>32395</v>
      </c>
      <c r="W500" s="521" t="s">
        <v>32396</v>
      </c>
      <c r="X500" s="520" t="s">
        <v>31525</v>
      </c>
      <c r="Y500" s="523" t="s">
        <v>32330</v>
      </c>
      <c r="Z500" s="523" t="s">
        <v>32323</v>
      </c>
    </row>
    <row r="501">
      <c r="A501" s="516"/>
      <c r="B501" s="516"/>
      <c r="C501" s="516"/>
      <c r="D501" s="516"/>
      <c r="E501" s="516"/>
      <c r="F501" s="516"/>
      <c r="G501" s="516"/>
      <c r="H501" s="516"/>
      <c r="I501" s="516"/>
      <c r="J501" s="516"/>
      <c r="K501" s="516"/>
      <c r="L501" s="516"/>
      <c r="M501" s="516"/>
      <c r="N501" s="516"/>
      <c r="O501" s="516"/>
      <c r="P501" s="516"/>
      <c r="Q501" s="516"/>
      <c r="R501" s="526" t="s">
        <v>321</v>
      </c>
      <c r="S501" s="526">
        <v>200.0</v>
      </c>
      <c r="T501" s="516"/>
      <c r="U501" s="520">
        <v>37.0</v>
      </c>
      <c r="V501" s="520" t="s">
        <v>32397</v>
      </c>
      <c r="W501" s="521" t="s">
        <v>32398</v>
      </c>
      <c r="X501" s="520" t="s">
        <v>31774</v>
      </c>
      <c r="Y501" s="523" t="s">
        <v>32330</v>
      </c>
      <c r="Z501" s="523" t="s">
        <v>32323</v>
      </c>
    </row>
    <row r="502">
      <c r="A502" s="516"/>
      <c r="B502" s="516"/>
      <c r="C502" s="516"/>
      <c r="D502" s="516"/>
      <c r="E502" s="516"/>
      <c r="F502" s="516"/>
      <c r="G502" s="516"/>
      <c r="H502" s="516"/>
      <c r="I502" s="516"/>
      <c r="J502" s="516"/>
      <c r="K502" s="516"/>
      <c r="L502" s="516"/>
      <c r="M502" s="516"/>
      <c r="N502" s="516"/>
      <c r="O502" s="516"/>
      <c r="P502" s="516"/>
      <c r="Q502" s="526">
        <v>10.0</v>
      </c>
      <c r="R502" s="516"/>
      <c r="S502" s="516"/>
      <c r="T502" s="516"/>
      <c r="U502" s="520">
        <v>119.0</v>
      </c>
      <c r="V502" s="520" t="s">
        <v>32399</v>
      </c>
      <c r="W502" s="521" t="s">
        <v>32400</v>
      </c>
      <c r="X502" s="520" t="s">
        <v>31525</v>
      </c>
      <c r="Y502" s="523" t="s">
        <v>32330</v>
      </c>
      <c r="Z502" s="523" t="s">
        <v>32323</v>
      </c>
    </row>
    <row r="503">
      <c r="A503" s="516"/>
      <c r="B503" s="516"/>
      <c r="C503" s="516"/>
      <c r="D503" s="516"/>
      <c r="E503" s="516"/>
      <c r="F503" s="516"/>
      <c r="G503" s="516"/>
      <c r="H503" s="516"/>
      <c r="I503" s="516"/>
      <c r="J503" s="516"/>
      <c r="K503" s="516"/>
      <c r="L503" s="516"/>
      <c r="M503" s="516"/>
      <c r="N503" s="516"/>
      <c r="O503" s="516"/>
      <c r="P503" s="516"/>
      <c r="Q503" s="526">
        <v>3.0</v>
      </c>
      <c r="R503" s="516"/>
      <c r="S503" s="516"/>
      <c r="T503" s="516"/>
      <c r="U503" s="520">
        <v>59.0</v>
      </c>
      <c r="V503" s="520" t="s">
        <v>32401</v>
      </c>
      <c r="W503" s="521" t="s">
        <v>32402</v>
      </c>
      <c r="X503" s="520" t="s">
        <v>31525</v>
      </c>
      <c r="Y503" s="523" t="s">
        <v>32330</v>
      </c>
      <c r="Z503" s="523" t="s">
        <v>32323</v>
      </c>
    </row>
    <row r="504">
      <c r="A504" s="516"/>
      <c r="B504" s="516"/>
      <c r="C504" s="516"/>
      <c r="D504" s="516"/>
      <c r="E504" s="516"/>
      <c r="F504" s="516"/>
      <c r="G504" s="516"/>
      <c r="H504" s="516"/>
      <c r="I504" s="516"/>
      <c r="J504" s="516"/>
      <c r="K504" s="516"/>
      <c r="L504" s="516"/>
      <c r="M504" s="516"/>
      <c r="N504" s="516"/>
      <c r="O504" s="516"/>
      <c r="P504" s="516"/>
      <c r="Q504" s="516"/>
      <c r="R504" s="516"/>
      <c r="S504" s="516"/>
      <c r="T504" s="516"/>
      <c r="U504" s="520">
        <v>29.9</v>
      </c>
      <c r="V504" s="520" t="s">
        <v>32403</v>
      </c>
      <c r="W504" s="521" t="s">
        <v>32404</v>
      </c>
      <c r="X504" s="520" t="s">
        <v>32186</v>
      </c>
      <c r="Y504" s="523" t="s">
        <v>32330</v>
      </c>
      <c r="Z504" s="523" t="s">
        <v>32323</v>
      </c>
    </row>
    <row r="505">
      <c r="A505" s="516"/>
      <c r="B505" s="516"/>
      <c r="C505" s="516"/>
      <c r="D505" s="516"/>
      <c r="E505" s="516"/>
      <c r="F505" s="516"/>
      <c r="G505" s="516"/>
      <c r="H505" s="516"/>
      <c r="I505" s="516"/>
      <c r="J505" s="516"/>
      <c r="K505" s="516"/>
      <c r="L505" s="516"/>
      <c r="M505" s="516"/>
      <c r="N505" s="516"/>
      <c r="O505" s="516"/>
      <c r="P505" s="516"/>
      <c r="Q505" s="526">
        <v>10.0</v>
      </c>
      <c r="R505" s="516"/>
      <c r="S505" s="516"/>
      <c r="T505" s="516"/>
      <c r="U505" s="520">
        <v>135.0</v>
      </c>
      <c r="V505" s="520" t="s">
        <v>32405</v>
      </c>
      <c r="W505" s="521" t="s">
        <v>32406</v>
      </c>
      <c r="X505" s="520" t="s">
        <v>31525</v>
      </c>
      <c r="Y505" s="523" t="s">
        <v>32330</v>
      </c>
      <c r="Z505" s="523" t="s">
        <v>32323</v>
      </c>
    </row>
    <row r="506">
      <c r="A506" s="516"/>
      <c r="B506" s="516"/>
      <c r="C506" s="516"/>
      <c r="D506" s="516"/>
      <c r="E506" s="516"/>
      <c r="F506" s="516"/>
      <c r="G506" s="516"/>
      <c r="H506" s="516"/>
      <c r="I506" s="516"/>
      <c r="J506" s="516"/>
      <c r="K506" s="516"/>
      <c r="L506" s="516"/>
      <c r="M506" s="516"/>
      <c r="N506" s="516"/>
      <c r="O506" s="516"/>
      <c r="P506" s="516"/>
      <c r="Q506" s="516"/>
      <c r="R506" s="516"/>
      <c r="S506" s="516"/>
      <c r="T506" s="516"/>
      <c r="U506" s="520">
        <v>39.0</v>
      </c>
      <c r="V506" s="520" t="s">
        <v>32407</v>
      </c>
      <c r="W506" s="521" t="s">
        <v>32408</v>
      </c>
      <c r="X506" s="520" t="s">
        <v>31533</v>
      </c>
      <c r="Y506" s="523" t="s">
        <v>32330</v>
      </c>
      <c r="Z506" s="523" t="s">
        <v>32323</v>
      </c>
    </row>
    <row r="507">
      <c r="A507" s="516"/>
      <c r="B507" s="516"/>
      <c r="C507" s="516"/>
      <c r="D507" s="516"/>
      <c r="E507" s="516"/>
      <c r="F507" s="516"/>
      <c r="G507" s="516"/>
      <c r="H507" s="516"/>
      <c r="I507" s="516"/>
      <c r="J507" s="516"/>
      <c r="K507" s="516"/>
      <c r="L507" s="516"/>
      <c r="M507" s="516"/>
      <c r="N507" s="516"/>
      <c r="O507" s="516"/>
      <c r="P507" s="516"/>
      <c r="Q507" s="526">
        <v>10.0</v>
      </c>
      <c r="R507" s="516"/>
      <c r="S507" s="516"/>
      <c r="T507" s="516"/>
      <c r="U507" s="520">
        <v>119.0</v>
      </c>
      <c r="V507" s="520" t="s">
        <v>32409</v>
      </c>
      <c r="W507" s="521" t="s">
        <v>32410</v>
      </c>
      <c r="X507" s="520" t="s">
        <v>31525</v>
      </c>
      <c r="Y507" s="523" t="s">
        <v>32330</v>
      </c>
      <c r="Z507" s="523" t="s">
        <v>32323</v>
      </c>
    </row>
    <row r="508">
      <c r="A508" s="516"/>
      <c r="B508" s="516"/>
      <c r="C508" s="516"/>
      <c r="D508" s="516"/>
      <c r="E508" s="516"/>
      <c r="F508" s="516"/>
      <c r="G508" s="516"/>
      <c r="H508" s="516"/>
      <c r="I508" s="516"/>
      <c r="J508" s="516"/>
      <c r="K508" s="516"/>
      <c r="L508" s="516"/>
      <c r="M508" s="516"/>
      <c r="N508" s="516"/>
      <c r="O508" s="516"/>
      <c r="P508" s="516"/>
      <c r="Q508" s="516"/>
      <c r="R508" s="516"/>
      <c r="S508" s="516"/>
      <c r="T508" s="516"/>
      <c r="U508" s="520">
        <v>36.0</v>
      </c>
      <c r="V508" s="520" t="s">
        <v>32411</v>
      </c>
      <c r="W508" s="521" t="s">
        <v>32412</v>
      </c>
      <c r="X508" s="520" t="s">
        <v>31533</v>
      </c>
      <c r="Y508" s="523" t="s">
        <v>32330</v>
      </c>
      <c r="Z508" s="523" t="s">
        <v>32323</v>
      </c>
    </row>
    <row r="509">
      <c r="A509" s="516"/>
      <c r="B509" s="516"/>
      <c r="C509" s="516"/>
      <c r="D509" s="516"/>
      <c r="E509" s="516"/>
      <c r="F509" s="516"/>
      <c r="G509" s="516"/>
      <c r="H509" s="516"/>
      <c r="I509" s="516"/>
      <c r="J509" s="516"/>
      <c r="K509" s="516"/>
      <c r="L509" s="516"/>
      <c r="M509" s="516"/>
      <c r="N509" s="516"/>
      <c r="O509" s="516"/>
      <c r="P509" s="516"/>
      <c r="Q509" s="516"/>
      <c r="R509" s="526" t="s">
        <v>321</v>
      </c>
      <c r="S509" s="526">
        <v>200.0</v>
      </c>
      <c r="T509" s="516"/>
      <c r="U509" s="520">
        <v>41.0</v>
      </c>
      <c r="V509" s="520" t="s">
        <v>32413</v>
      </c>
      <c r="W509" s="521" t="s">
        <v>32414</v>
      </c>
      <c r="X509" s="522"/>
      <c r="Y509" s="523" t="s">
        <v>32330</v>
      </c>
      <c r="Z509" s="523" t="s">
        <v>32323</v>
      </c>
    </row>
    <row r="510">
      <c r="A510" s="516"/>
      <c r="B510" s="516"/>
      <c r="C510" s="516"/>
      <c r="D510" s="516"/>
      <c r="E510" s="516"/>
      <c r="F510" s="516"/>
      <c r="G510" s="516"/>
      <c r="H510" s="516"/>
      <c r="I510" s="516"/>
      <c r="J510" s="516"/>
      <c r="K510" s="516"/>
      <c r="L510" s="516"/>
      <c r="M510" s="516"/>
      <c r="N510" s="516"/>
      <c r="O510" s="516"/>
      <c r="P510" s="516"/>
      <c r="Q510" s="526">
        <v>3.0</v>
      </c>
      <c r="R510" s="516"/>
      <c r="S510" s="516"/>
      <c r="T510" s="516"/>
      <c r="U510" s="520">
        <v>59.0</v>
      </c>
      <c r="V510" s="520" t="s">
        <v>32415</v>
      </c>
      <c r="W510" s="521" t="s">
        <v>32416</v>
      </c>
      <c r="X510" s="520" t="s">
        <v>31525</v>
      </c>
      <c r="Y510" s="523" t="s">
        <v>32330</v>
      </c>
      <c r="Z510" s="523" t="s">
        <v>32323</v>
      </c>
    </row>
    <row r="511">
      <c r="A511" s="516"/>
      <c r="B511" s="516"/>
      <c r="C511" s="516"/>
      <c r="D511" s="516"/>
      <c r="E511" s="516"/>
      <c r="F511" s="516"/>
      <c r="G511" s="516"/>
      <c r="H511" s="516"/>
      <c r="I511" s="516"/>
      <c r="J511" s="516"/>
      <c r="K511" s="516"/>
      <c r="L511" s="516"/>
      <c r="M511" s="516"/>
      <c r="N511" s="516"/>
      <c r="O511" s="516"/>
      <c r="P511" s="516"/>
      <c r="Q511" s="526">
        <v>2.0</v>
      </c>
      <c r="R511" s="516"/>
      <c r="S511" s="516"/>
      <c r="T511" s="516"/>
      <c r="U511" s="520">
        <v>49.0</v>
      </c>
      <c r="V511" s="520" t="s">
        <v>32417</v>
      </c>
      <c r="W511" s="521" t="s">
        <v>32418</v>
      </c>
      <c r="X511" s="520" t="s">
        <v>31533</v>
      </c>
      <c r="Y511" s="523" t="s">
        <v>32330</v>
      </c>
      <c r="Z511" s="523" t="s">
        <v>32323</v>
      </c>
    </row>
    <row r="512">
      <c r="A512" s="516"/>
      <c r="B512" s="516"/>
      <c r="C512" s="516"/>
      <c r="D512" s="516"/>
      <c r="E512" s="516"/>
      <c r="F512" s="516"/>
      <c r="G512" s="516"/>
      <c r="H512" s="516"/>
      <c r="I512" s="516"/>
      <c r="J512" s="516"/>
      <c r="K512" s="516"/>
      <c r="L512" s="516"/>
      <c r="M512" s="516"/>
      <c r="N512" s="516"/>
      <c r="O512" s="516"/>
      <c r="P512" s="516"/>
      <c r="Q512" s="526">
        <v>3.0</v>
      </c>
      <c r="R512" s="516"/>
      <c r="S512" s="516"/>
      <c r="T512" s="516"/>
      <c r="U512" s="520">
        <v>79.0</v>
      </c>
      <c r="V512" s="520" t="s">
        <v>32419</v>
      </c>
      <c r="W512" s="521" t="s">
        <v>32420</v>
      </c>
      <c r="X512" s="520" t="s">
        <v>31525</v>
      </c>
      <c r="Y512" s="523" t="s">
        <v>32330</v>
      </c>
      <c r="Z512" s="523" t="s">
        <v>32323</v>
      </c>
    </row>
    <row r="513">
      <c r="A513" s="516"/>
      <c r="B513" s="516"/>
      <c r="C513" s="516"/>
      <c r="D513" s="516"/>
      <c r="E513" s="516"/>
      <c r="F513" s="516"/>
      <c r="G513" s="516"/>
      <c r="H513" s="516"/>
      <c r="I513" s="516"/>
      <c r="J513" s="516"/>
      <c r="K513" s="516"/>
      <c r="L513" s="516"/>
      <c r="M513" s="516"/>
      <c r="N513" s="516"/>
      <c r="O513" s="516"/>
      <c r="P513" s="516"/>
      <c r="Q513" s="516"/>
      <c r="R513" s="516"/>
      <c r="S513" s="516"/>
      <c r="T513" s="516"/>
      <c r="U513" s="520">
        <v>36.0</v>
      </c>
      <c r="V513" s="520" t="s">
        <v>32421</v>
      </c>
      <c r="W513" s="521" t="s">
        <v>32422</v>
      </c>
      <c r="X513" s="520" t="s">
        <v>31533</v>
      </c>
      <c r="Y513" s="523" t="s">
        <v>32330</v>
      </c>
      <c r="Z513" s="523" t="s">
        <v>32323</v>
      </c>
    </row>
    <row r="514">
      <c r="A514" s="516"/>
      <c r="B514" s="516"/>
      <c r="C514" s="516"/>
      <c r="D514" s="516"/>
      <c r="E514" s="516"/>
      <c r="F514" s="516"/>
      <c r="G514" s="516"/>
      <c r="H514" s="516"/>
      <c r="I514" s="516"/>
      <c r="J514" s="516"/>
      <c r="K514" s="516"/>
      <c r="L514" s="516"/>
      <c r="M514" s="516"/>
      <c r="N514" s="516"/>
      <c r="O514" s="516"/>
      <c r="P514" s="516"/>
      <c r="Q514" s="526">
        <v>5.0</v>
      </c>
      <c r="R514" s="516"/>
      <c r="S514" s="516"/>
      <c r="T514" s="516"/>
      <c r="U514" s="520">
        <v>75.0</v>
      </c>
      <c r="V514" s="520" t="s">
        <v>32423</v>
      </c>
      <c r="W514" s="521" t="s">
        <v>32424</v>
      </c>
      <c r="X514" s="520" t="s">
        <v>31533</v>
      </c>
      <c r="Y514" s="523" t="s">
        <v>32330</v>
      </c>
      <c r="Z514" s="523" t="s">
        <v>32323</v>
      </c>
    </row>
    <row r="515">
      <c r="A515" s="516"/>
      <c r="B515" s="516"/>
      <c r="C515" s="516"/>
      <c r="D515" s="516"/>
      <c r="E515" s="516"/>
      <c r="F515" s="516"/>
      <c r="G515" s="516"/>
      <c r="H515" s="516"/>
      <c r="I515" s="516"/>
      <c r="J515" s="516"/>
      <c r="K515" s="516"/>
      <c r="L515" s="516"/>
      <c r="M515" s="516"/>
      <c r="N515" s="516"/>
      <c r="O515" s="516"/>
      <c r="P515" s="516"/>
      <c r="Q515" s="526">
        <v>10.0</v>
      </c>
      <c r="R515" s="516"/>
      <c r="S515" s="516"/>
      <c r="T515" s="516"/>
      <c r="U515" s="520">
        <v>119.0</v>
      </c>
      <c r="V515" s="520" t="s">
        <v>32425</v>
      </c>
      <c r="W515" s="521" t="s">
        <v>32426</v>
      </c>
      <c r="X515" s="520" t="s">
        <v>31525</v>
      </c>
      <c r="Y515" s="523" t="s">
        <v>32330</v>
      </c>
      <c r="Z515" s="523" t="s">
        <v>32323</v>
      </c>
    </row>
    <row r="516">
      <c r="A516" s="516"/>
      <c r="B516" s="516"/>
      <c r="C516" s="516"/>
      <c r="D516" s="516"/>
      <c r="E516" s="516"/>
      <c r="F516" s="516"/>
      <c r="G516" s="516"/>
      <c r="H516" s="516"/>
      <c r="I516" s="516"/>
      <c r="J516" s="516"/>
      <c r="K516" s="516"/>
      <c r="L516" s="516"/>
      <c r="M516" s="516"/>
      <c r="N516" s="516"/>
      <c r="O516" s="516"/>
      <c r="P516" s="516"/>
      <c r="Q516" s="516"/>
      <c r="R516" s="526" t="s">
        <v>321</v>
      </c>
      <c r="S516" s="526">
        <v>500.0</v>
      </c>
      <c r="T516" s="516"/>
      <c r="U516" s="520">
        <v>52.0</v>
      </c>
      <c r="V516" s="520" t="s">
        <v>32427</v>
      </c>
      <c r="W516" s="521" t="s">
        <v>32428</v>
      </c>
      <c r="X516" s="520" t="s">
        <v>31774</v>
      </c>
      <c r="Y516" s="523" t="s">
        <v>32330</v>
      </c>
      <c r="Z516" s="523" t="s">
        <v>32323</v>
      </c>
    </row>
    <row r="517">
      <c r="A517" s="516"/>
      <c r="B517" s="516"/>
      <c r="C517" s="516"/>
      <c r="D517" s="516"/>
      <c r="E517" s="516"/>
      <c r="F517" s="516"/>
      <c r="G517" s="516"/>
      <c r="H517" s="516"/>
      <c r="I517" s="516"/>
      <c r="J517" s="516"/>
      <c r="K517" s="516"/>
      <c r="L517" s="516"/>
      <c r="M517" s="516"/>
      <c r="N517" s="516"/>
      <c r="O517" s="516"/>
      <c r="P517" s="516"/>
      <c r="Q517" s="526">
        <v>2.0</v>
      </c>
      <c r="R517" s="516"/>
      <c r="S517" s="516"/>
      <c r="T517" s="516"/>
      <c r="U517" s="520">
        <v>59.0</v>
      </c>
      <c r="V517" s="520" t="s">
        <v>32429</v>
      </c>
      <c r="W517" s="521" t="s">
        <v>32430</v>
      </c>
      <c r="X517" s="520" t="s">
        <v>31525</v>
      </c>
      <c r="Y517" s="523" t="s">
        <v>32330</v>
      </c>
      <c r="Z517" s="523" t="s">
        <v>32323</v>
      </c>
    </row>
    <row r="518">
      <c r="A518" s="516"/>
      <c r="B518" s="516"/>
      <c r="C518" s="516"/>
      <c r="D518" s="516"/>
      <c r="E518" s="516"/>
      <c r="F518" s="516"/>
      <c r="G518" s="516"/>
      <c r="H518" s="516"/>
      <c r="I518" s="516"/>
      <c r="J518" s="516"/>
      <c r="K518" s="516"/>
      <c r="L518" s="516"/>
      <c r="M518" s="516"/>
      <c r="N518" s="516"/>
      <c r="O518" s="516"/>
      <c r="P518" s="516"/>
      <c r="Q518" s="526">
        <v>2.0</v>
      </c>
      <c r="R518" s="516"/>
      <c r="S518" s="516"/>
      <c r="T518" s="516"/>
      <c r="U518" s="520">
        <v>49.0</v>
      </c>
      <c r="V518" s="520" t="s">
        <v>32431</v>
      </c>
      <c r="W518" s="521" t="s">
        <v>32432</v>
      </c>
      <c r="X518" s="520" t="s">
        <v>31525</v>
      </c>
      <c r="Y518" s="523" t="s">
        <v>32330</v>
      </c>
      <c r="Z518" s="523" t="s">
        <v>32323</v>
      </c>
    </row>
    <row r="519">
      <c r="A519" s="516"/>
      <c r="B519" s="516"/>
      <c r="C519" s="516"/>
      <c r="D519" s="516"/>
      <c r="E519" s="516"/>
      <c r="F519" s="516"/>
      <c r="G519" s="516"/>
      <c r="H519" s="516"/>
      <c r="I519" s="516"/>
      <c r="J519" s="516"/>
      <c r="K519" s="516"/>
      <c r="L519" s="516"/>
      <c r="M519" s="516"/>
      <c r="N519" s="516"/>
      <c r="O519" s="516"/>
      <c r="P519" s="516"/>
      <c r="Q519" s="516"/>
      <c r="R519" s="516"/>
      <c r="S519" s="516"/>
      <c r="T519" s="516"/>
      <c r="U519" s="520">
        <v>39.0</v>
      </c>
      <c r="V519" s="520" t="s">
        <v>32433</v>
      </c>
      <c r="W519" s="521" t="s">
        <v>32434</v>
      </c>
      <c r="X519" s="520" t="s">
        <v>31533</v>
      </c>
      <c r="Y519" s="523" t="s">
        <v>32330</v>
      </c>
      <c r="Z519" s="523" t="s">
        <v>32323</v>
      </c>
    </row>
    <row r="520">
      <c r="A520" s="516"/>
      <c r="B520" s="516"/>
      <c r="C520" s="516"/>
      <c r="D520" s="516"/>
      <c r="E520" s="516"/>
      <c r="F520" s="516"/>
      <c r="G520" s="516"/>
      <c r="H520" s="516"/>
      <c r="I520" s="516"/>
      <c r="J520" s="516"/>
      <c r="K520" s="516"/>
      <c r="L520" s="516"/>
      <c r="M520" s="516"/>
      <c r="N520" s="516"/>
      <c r="O520" s="516"/>
      <c r="P520" s="516"/>
      <c r="Q520" s="526">
        <v>2.0</v>
      </c>
      <c r="R520" s="516"/>
      <c r="S520" s="516"/>
      <c r="T520" s="516"/>
      <c r="U520" s="520">
        <v>49.0</v>
      </c>
      <c r="V520" s="520" t="s">
        <v>32435</v>
      </c>
      <c r="W520" s="521" t="s">
        <v>32436</v>
      </c>
      <c r="X520" s="520" t="s">
        <v>31525</v>
      </c>
      <c r="Y520" s="523" t="s">
        <v>32330</v>
      </c>
      <c r="Z520" s="523" t="s">
        <v>32323</v>
      </c>
    </row>
    <row r="521">
      <c r="A521" s="516"/>
      <c r="B521" s="516"/>
      <c r="C521" s="516"/>
      <c r="D521" s="516"/>
      <c r="E521" s="516"/>
      <c r="F521" s="516"/>
      <c r="G521" s="516"/>
      <c r="H521" s="516"/>
      <c r="I521" s="516"/>
      <c r="J521" s="516"/>
      <c r="K521" s="516"/>
      <c r="L521" s="516"/>
      <c r="M521" s="516"/>
      <c r="N521" s="516"/>
      <c r="O521" s="516"/>
      <c r="P521" s="516"/>
      <c r="Q521" s="526">
        <v>5.0</v>
      </c>
      <c r="R521" s="516"/>
      <c r="S521" s="516"/>
      <c r="T521" s="516"/>
      <c r="U521" s="520">
        <v>76.0</v>
      </c>
      <c r="V521" s="520" t="s">
        <v>32437</v>
      </c>
      <c r="W521" s="521" t="s">
        <v>32438</v>
      </c>
      <c r="X521" s="520" t="s">
        <v>31525</v>
      </c>
      <c r="Y521" s="523" t="s">
        <v>32330</v>
      </c>
      <c r="Z521" s="523" t="s">
        <v>32323</v>
      </c>
    </row>
    <row r="522">
      <c r="A522" s="516"/>
      <c r="B522" s="516"/>
      <c r="C522" s="516"/>
      <c r="D522" s="516"/>
      <c r="E522" s="516"/>
      <c r="F522" s="516"/>
      <c r="G522" s="516"/>
      <c r="H522" s="516"/>
      <c r="I522" s="516"/>
      <c r="J522" s="516"/>
      <c r="K522" s="516"/>
      <c r="L522" s="516"/>
      <c r="M522" s="516"/>
      <c r="N522" s="516"/>
      <c r="O522" s="516"/>
      <c r="P522" s="516"/>
      <c r="Q522" s="516"/>
      <c r="R522" s="516"/>
      <c r="S522" s="516"/>
      <c r="T522" s="516"/>
      <c r="U522" s="520">
        <v>41.0</v>
      </c>
      <c r="V522" s="520" t="s">
        <v>32439</v>
      </c>
      <c r="W522" s="521" t="s">
        <v>32440</v>
      </c>
      <c r="X522" s="520" t="s">
        <v>31774</v>
      </c>
      <c r="Y522" s="523" t="s">
        <v>32330</v>
      </c>
      <c r="Z522" s="523" t="s">
        <v>32323</v>
      </c>
    </row>
    <row r="523">
      <c r="A523" s="516"/>
      <c r="B523" s="516"/>
      <c r="C523" s="516"/>
      <c r="D523" s="516"/>
      <c r="E523" s="516"/>
      <c r="F523" s="516"/>
      <c r="G523" s="516"/>
      <c r="H523" s="516"/>
      <c r="I523" s="516"/>
      <c r="J523" s="516"/>
      <c r="K523" s="516"/>
      <c r="L523" s="516"/>
      <c r="M523" s="516"/>
      <c r="N523" s="516"/>
      <c r="O523" s="516"/>
      <c r="P523" s="516"/>
      <c r="Q523" s="526">
        <v>5.0</v>
      </c>
      <c r="R523" s="516"/>
      <c r="S523" s="516"/>
      <c r="T523" s="516"/>
      <c r="U523" s="520">
        <v>76.0</v>
      </c>
      <c r="V523" s="520" t="s">
        <v>32441</v>
      </c>
      <c r="W523" s="521" t="s">
        <v>32442</v>
      </c>
      <c r="X523" s="520" t="s">
        <v>31525</v>
      </c>
      <c r="Y523" s="523" t="s">
        <v>32330</v>
      </c>
      <c r="Z523" s="523" t="s">
        <v>32323</v>
      </c>
    </row>
    <row r="524">
      <c r="A524" s="516"/>
      <c r="B524" s="516"/>
      <c r="C524" s="516"/>
      <c r="D524" s="516"/>
      <c r="E524" s="516"/>
      <c r="F524" s="516"/>
      <c r="G524" s="516"/>
      <c r="H524" s="516"/>
      <c r="I524" s="516"/>
      <c r="J524" s="516"/>
      <c r="K524" s="516"/>
      <c r="L524" s="516"/>
      <c r="M524" s="516"/>
      <c r="N524" s="516"/>
      <c r="O524" s="516"/>
      <c r="P524" s="516"/>
      <c r="Q524" s="526">
        <v>10.0</v>
      </c>
      <c r="R524" s="516"/>
      <c r="S524" s="516"/>
      <c r="T524" s="516"/>
      <c r="U524" s="520">
        <v>119.0</v>
      </c>
      <c r="V524" s="520" t="s">
        <v>32443</v>
      </c>
      <c r="W524" s="521" t="s">
        <v>32444</v>
      </c>
      <c r="X524" s="520" t="s">
        <v>31525</v>
      </c>
      <c r="Y524" s="523" t="s">
        <v>32330</v>
      </c>
      <c r="Z524" s="523" t="s">
        <v>32323</v>
      </c>
    </row>
    <row r="525">
      <c r="A525" s="516"/>
      <c r="B525" s="516"/>
      <c r="C525" s="516"/>
      <c r="D525" s="516"/>
      <c r="E525" s="516"/>
      <c r="F525" s="516"/>
      <c r="G525" s="516"/>
      <c r="H525" s="516"/>
      <c r="I525" s="516"/>
      <c r="J525" s="516"/>
      <c r="K525" s="516"/>
      <c r="L525" s="516"/>
      <c r="M525" s="516"/>
      <c r="N525" s="516"/>
      <c r="O525" s="516"/>
      <c r="P525" s="516"/>
      <c r="Q525" s="526">
        <v>5.0</v>
      </c>
      <c r="R525" s="516"/>
      <c r="S525" s="516"/>
      <c r="T525" s="516"/>
      <c r="U525" s="520">
        <v>75.0</v>
      </c>
      <c r="V525" s="520" t="s">
        <v>32445</v>
      </c>
      <c r="W525" s="521" t="s">
        <v>32446</v>
      </c>
      <c r="X525" s="520" t="s">
        <v>31533</v>
      </c>
      <c r="Y525" s="523" t="s">
        <v>32330</v>
      </c>
      <c r="Z525" s="523" t="s">
        <v>32323</v>
      </c>
    </row>
    <row r="526">
      <c r="A526" s="516"/>
      <c r="B526" s="516"/>
      <c r="C526" s="516"/>
      <c r="D526" s="516"/>
      <c r="E526" s="516"/>
      <c r="F526" s="516"/>
      <c r="G526" s="516"/>
      <c r="H526" s="516"/>
      <c r="I526" s="516"/>
      <c r="J526" s="516"/>
      <c r="K526" s="516"/>
      <c r="L526" s="516"/>
      <c r="M526" s="516"/>
      <c r="N526" s="516"/>
      <c r="O526" s="516"/>
      <c r="P526" s="516"/>
      <c r="Q526" s="526"/>
      <c r="R526" s="516"/>
      <c r="S526" s="516"/>
      <c r="T526" s="516"/>
      <c r="U526" s="526">
        <v>25.0</v>
      </c>
      <c r="V526" s="520" t="s">
        <v>32447</v>
      </c>
      <c r="W526" s="521" t="s">
        <v>32448</v>
      </c>
      <c r="X526" s="520" t="s">
        <v>32449</v>
      </c>
      <c r="Y526" s="523" t="s">
        <v>32450</v>
      </c>
      <c r="Z526" s="523" t="s">
        <v>32323</v>
      </c>
    </row>
    <row r="527">
      <c r="A527" s="516"/>
      <c r="B527" s="516"/>
      <c r="C527" s="516"/>
      <c r="D527" s="516"/>
      <c r="E527" s="516"/>
      <c r="F527" s="516"/>
      <c r="G527" s="516"/>
      <c r="H527" s="516"/>
      <c r="I527" s="516"/>
      <c r="J527" s="516"/>
      <c r="K527" s="516"/>
      <c r="L527" s="516"/>
      <c r="M527" s="516"/>
      <c r="N527" s="516"/>
      <c r="O527" s="516"/>
      <c r="P527" s="516"/>
      <c r="Q527" s="516"/>
      <c r="R527" s="516"/>
      <c r="S527" s="516"/>
      <c r="T527" s="516"/>
      <c r="U527" s="520">
        <v>19.25</v>
      </c>
      <c r="V527" s="520" t="s">
        <v>32451</v>
      </c>
      <c r="W527" s="521" t="s">
        <v>32452</v>
      </c>
      <c r="X527" s="520" t="s">
        <v>32449</v>
      </c>
      <c r="Y527" s="523" t="s">
        <v>32453</v>
      </c>
      <c r="Z527" s="523" t="s">
        <v>32323</v>
      </c>
    </row>
    <row r="528">
      <c r="A528" s="516"/>
      <c r="B528" s="516"/>
      <c r="C528" s="516"/>
      <c r="D528" s="516"/>
      <c r="E528" s="516"/>
      <c r="F528" s="516"/>
      <c r="G528" s="516"/>
      <c r="H528" s="516"/>
      <c r="I528" s="516"/>
      <c r="J528" s="516"/>
      <c r="K528" s="516"/>
      <c r="L528" s="516"/>
      <c r="M528" s="516"/>
      <c r="N528" s="516"/>
      <c r="O528" s="516"/>
      <c r="P528" s="516"/>
      <c r="Q528" s="516"/>
      <c r="R528" s="516"/>
      <c r="S528" s="516"/>
      <c r="T528" s="516"/>
      <c r="U528" s="520">
        <v>89.95</v>
      </c>
      <c r="V528" s="520" t="s">
        <v>32454</v>
      </c>
      <c r="W528" s="521" t="s">
        <v>32455</v>
      </c>
      <c r="X528" s="520" t="s">
        <v>32456</v>
      </c>
      <c r="Y528" s="523" t="s">
        <v>32453</v>
      </c>
      <c r="Z528" s="523" t="s">
        <v>32323</v>
      </c>
    </row>
    <row r="529">
      <c r="A529" s="516"/>
      <c r="B529" s="516"/>
      <c r="C529" s="516"/>
      <c r="D529" s="516"/>
      <c r="E529" s="516"/>
      <c r="F529" s="516"/>
      <c r="G529" s="516"/>
      <c r="H529" s="516"/>
      <c r="I529" s="516"/>
      <c r="J529" s="516"/>
      <c r="K529" s="516"/>
      <c r="L529" s="516"/>
      <c r="M529" s="516"/>
      <c r="N529" s="516"/>
      <c r="O529" s="516"/>
      <c r="P529" s="516"/>
      <c r="Q529" s="516"/>
      <c r="R529" s="516"/>
      <c r="S529" s="516"/>
      <c r="T529" s="516"/>
      <c r="U529" s="520">
        <v>34.75</v>
      </c>
      <c r="V529" s="520" t="s">
        <v>32457</v>
      </c>
      <c r="W529" s="521" t="s">
        <v>32458</v>
      </c>
      <c r="X529" s="520" t="s">
        <v>32449</v>
      </c>
      <c r="Y529" s="523" t="s">
        <v>32453</v>
      </c>
      <c r="Z529" s="523" t="s">
        <v>32323</v>
      </c>
    </row>
    <row r="530">
      <c r="A530" s="516"/>
      <c r="B530" s="516"/>
      <c r="C530" s="516"/>
      <c r="D530" s="516"/>
      <c r="E530" s="516"/>
      <c r="F530" s="516"/>
      <c r="G530" s="516"/>
      <c r="H530" s="516"/>
      <c r="I530" s="516"/>
      <c r="J530" s="516"/>
      <c r="K530" s="516"/>
      <c r="L530" s="516"/>
      <c r="M530" s="516"/>
      <c r="N530" s="516"/>
      <c r="O530" s="516"/>
      <c r="P530" s="516"/>
      <c r="Q530" s="516"/>
      <c r="R530" s="516"/>
      <c r="S530" s="516"/>
      <c r="T530" s="516"/>
      <c r="U530" s="520">
        <v>58.5</v>
      </c>
      <c r="V530" s="520" t="s">
        <v>32459</v>
      </c>
      <c r="W530" s="521" t="s">
        <v>32460</v>
      </c>
      <c r="X530" s="520" t="s">
        <v>32461</v>
      </c>
      <c r="Y530" s="523" t="s">
        <v>32453</v>
      </c>
      <c r="Z530" s="523" t="s">
        <v>32323</v>
      </c>
    </row>
    <row r="531">
      <c r="A531" s="516"/>
      <c r="B531" s="516"/>
      <c r="C531" s="516"/>
      <c r="D531" s="516"/>
      <c r="E531" s="516"/>
      <c r="F531" s="516"/>
      <c r="G531" s="516"/>
      <c r="H531" s="516"/>
      <c r="I531" s="516"/>
      <c r="J531" s="516"/>
      <c r="K531" s="516"/>
      <c r="L531" s="516"/>
      <c r="M531" s="516"/>
      <c r="N531" s="516"/>
      <c r="O531" s="516"/>
      <c r="P531" s="516"/>
      <c r="Q531" s="516"/>
      <c r="R531" s="516"/>
      <c r="S531" s="516"/>
      <c r="T531" s="516"/>
      <c r="U531" s="520">
        <v>51.95</v>
      </c>
      <c r="V531" s="520" t="s">
        <v>32462</v>
      </c>
      <c r="W531" s="521" t="s">
        <v>32463</v>
      </c>
      <c r="X531" s="522"/>
      <c r="Y531" s="523" t="s">
        <v>32453</v>
      </c>
      <c r="Z531" s="523" t="s">
        <v>32323</v>
      </c>
    </row>
    <row r="532">
      <c r="A532" s="516"/>
      <c r="B532" s="516"/>
      <c r="C532" s="516"/>
      <c r="D532" s="516"/>
      <c r="E532" s="516"/>
      <c r="F532" s="516"/>
      <c r="G532" s="516"/>
      <c r="H532" s="516"/>
      <c r="I532" s="516"/>
      <c r="J532" s="516"/>
      <c r="K532" s="516"/>
      <c r="L532" s="516"/>
      <c r="M532" s="516"/>
      <c r="N532" s="516"/>
      <c r="O532" s="516"/>
      <c r="P532" s="516"/>
      <c r="Q532" s="516"/>
      <c r="R532" s="516"/>
      <c r="S532" s="516"/>
      <c r="T532" s="516"/>
      <c r="U532" s="520">
        <v>23.75</v>
      </c>
      <c r="V532" s="520" t="s">
        <v>32464</v>
      </c>
      <c r="W532" s="521" t="s">
        <v>32465</v>
      </c>
      <c r="X532" s="520" t="s">
        <v>32466</v>
      </c>
      <c r="Y532" s="523" t="s">
        <v>32453</v>
      </c>
      <c r="Z532" s="523" t="s">
        <v>32323</v>
      </c>
    </row>
    <row r="533">
      <c r="A533" s="516"/>
      <c r="B533" s="516"/>
      <c r="C533" s="516"/>
      <c r="D533" s="516"/>
      <c r="E533" s="516"/>
      <c r="F533" s="516"/>
      <c r="G533" s="516"/>
      <c r="H533" s="516"/>
      <c r="I533" s="516"/>
      <c r="J533" s="516"/>
      <c r="K533" s="516"/>
      <c r="L533" s="516"/>
      <c r="M533" s="516"/>
      <c r="N533" s="516"/>
      <c r="O533" s="516"/>
      <c r="P533" s="516"/>
      <c r="Q533" s="516"/>
      <c r="R533" s="516"/>
      <c r="S533" s="516"/>
      <c r="T533" s="516"/>
      <c r="U533" s="520">
        <v>13.5</v>
      </c>
      <c r="V533" s="520" t="s">
        <v>32467</v>
      </c>
      <c r="W533" s="521" t="s">
        <v>32468</v>
      </c>
      <c r="X533" s="520" t="s">
        <v>32456</v>
      </c>
      <c r="Y533" s="523" t="s">
        <v>32453</v>
      </c>
      <c r="Z533" s="523" t="s">
        <v>32323</v>
      </c>
    </row>
    <row r="534">
      <c r="A534" s="516"/>
      <c r="B534" s="516"/>
      <c r="C534" s="516"/>
      <c r="D534" s="516"/>
      <c r="E534" s="516"/>
      <c r="F534" s="516"/>
      <c r="G534" s="516"/>
      <c r="H534" s="516"/>
      <c r="I534" s="516"/>
      <c r="J534" s="516"/>
      <c r="K534" s="516"/>
      <c r="L534" s="516"/>
      <c r="M534" s="516"/>
      <c r="N534" s="516"/>
      <c r="O534" s="516"/>
      <c r="P534" s="516"/>
      <c r="Q534" s="516"/>
      <c r="R534" s="516"/>
      <c r="S534" s="516"/>
      <c r="T534" s="516"/>
      <c r="U534" s="520">
        <v>18.5</v>
      </c>
      <c r="V534" s="520" t="s">
        <v>32469</v>
      </c>
      <c r="W534" s="521" t="s">
        <v>32470</v>
      </c>
      <c r="X534" s="520" t="s">
        <v>32449</v>
      </c>
      <c r="Y534" s="523" t="s">
        <v>32453</v>
      </c>
      <c r="Z534" s="523" t="s">
        <v>32323</v>
      </c>
    </row>
    <row r="535">
      <c r="A535" s="516"/>
      <c r="B535" s="516"/>
      <c r="C535" s="516"/>
      <c r="D535" s="516"/>
      <c r="E535" s="516"/>
      <c r="F535" s="516"/>
      <c r="G535" s="516"/>
      <c r="H535" s="516"/>
      <c r="I535" s="516"/>
      <c r="J535" s="516"/>
      <c r="K535" s="516"/>
      <c r="L535" s="516"/>
      <c r="M535" s="516"/>
      <c r="N535" s="516"/>
      <c r="O535" s="516"/>
      <c r="P535" s="516"/>
      <c r="Q535" s="516"/>
      <c r="R535" s="516"/>
      <c r="S535" s="516"/>
      <c r="T535" s="516"/>
      <c r="U535" s="520">
        <v>21.25</v>
      </c>
      <c r="V535" s="520" t="s">
        <v>32471</v>
      </c>
      <c r="W535" s="521" t="s">
        <v>32472</v>
      </c>
      <c r="X535" s="520" t="s">
        <v>32466</v>
      </c>
      <c r="Y535" s="523" t="s">
        <v>32453</v>
      </c>
      <c r="Z535" s="523" t="s">
        <v>32323</v>
      </c>
    </row>
    <row r="536">
      <c r="A536" s="516"/>
      <c r="B536" s="516"/>
      <c r="C536" s="516"/>
      <c r="D536" s="516"/>
      <c r="E536" s="516"/>
      <c r="F536" s="516"/>
      <c r="G536" s="516"/>
      <c r="H536" s="516"/>
      <c r="I536" s="516"/>
      <c r="J536" s="516"/>
      <c r="K536" s="516"/>
      <c r="L536" s="516"/>
      <c r="M536" s="516"/>
      <c r="N536" s="516"/>
      <c r="O536" s="516"/>
      <c r="P536" s="516"/>
      <c r="Q536" s="516"/>
      <c r="R536" s="516"/>
      <c r="S536" s="516"/>
      <c r="T536" s="516"/>
      <c r="U536" s="520">
        <v>88.5</v>
      </c>
      <c r="V536" s="520" t="s">
        <v>32473</v>
      </c>
      <c r="W536" s="521" t="s">
        <v>32474</v>
      </c>
      <c r="X536" s="520" t="s">
        <v>32461</v>
      </c>
      <c r="Y536" s="523" t="s">
        <v>32453</v>
      </c>
      <c r="Z536" s="523" t="s">
        <v>32323</v>
      </c>
    </row>
    <row r="537">
      <c r="A537" s="516"/>
      <c r="B537" s="516"/>
      <c r="C537" s="516"/>
      <c r="D537" s="516"/>
      <c r="E537" s="516"/>
      <c r="F537" s="516"/>
      <c r="G537" s="516"/>
      <c r="H537" s="516"/>
      <c r="I537" s="516"/>
      <c r="J537" s="516"/>
      <c r="K537" s="516"/>
      <c r="L537" s="516"/>
      <c r="M537" s="516"/>
      <c r="N537" s="516"/>
      <c r="O537" s="516"/>
      <c r="P537" s="516"/>
      <c r="Q537" s="516"/>
      <c r="R537" s="516"/>
      <c r="S537" s="516"/>
      <c r="T537" s="516"/>
      <c r="U537" s="520">
        <v>93.95</v>
      </c>
      <c r="V537" s="520" t="s">
        <v>32475</v>
      </c>
      <c r="W537" s="521" t="s">
        <v>32476</v>
      </c>
      <c r="X537" s="520" t="s">
        <v>32456</v>
      </c>
      <c r="Y537" s="523" t="s">
        <v>32453</v>
      </c>
      <c r="Z537" s="523" t="s">
        <v>32323</v>
      </c>
    </row>
    <row r="538">
      <c r="A538" s="516"/>
      <c r="B538" s="516"/>
      <c r="C538" s="516"/>
      <c r="D538" s="516"/>
      <c r="E538" s="516"/>
      <c r="F538" s="516"/>
      <c r="G538" s="516"/>
      <c r="H538" s="516"/>
      <c r="I538" s="516"/>
      <c r="J538" s="516"/>
      <c r="K538" s="516"/>
      <c r="L538" s="516"/>
      <c r="M538" s="516"/>
      <c r="N538" s="516"/>
      <c r="O538" s="516"/>
      <c r="P538" s="516"/>
      <c r="Q538" s="516"/>
      <c r="R538" s="516"/>
      <c r="S538" s="516"/>
      <c r="T538" s="516"/>
      <c r="U538" s="520">
        <v>46.25</v>
      </c>
      <c r="V538" s="520" t="s">
        <v>32477</v>
      </c>
      <c r="W538" s="521" t="s">
        <v>32478</v>
      </c>
      <c r="X538" s="520" t="s">
        <v>32466</v>
      </c>
      <c r="Y538" s="523" t="s">
        <v>32453</v>
      </c>
      <c r="Z538" s="523" t="s">
        <v>32323</v>
      </c>
    </row>
    <row r="539">
      <c r="A539" s="516"/>
      <c r="B539" s="516"/>
      <c r="C539" s="516"/>
      <c r="D539" s="516"/>
      <c r="E539" s="516"/>
      <c r="F539" s="516"/>
      <c r="G539" s="516"/>
      <c r="H539" s="516"/>
      <c r="I539" s="516"/>
      <c r="J539" s="516"/>
      <c r="K539" s="516"/>
      <c r="L539" s="516"/>
      <c r="M539" s="516"/>
      <c r="N539" s="516"/>
      <c r="O539" s="516"/>
      <c r="P539" s="516"/>
      <c r="Q539" s="516"/>
      <c r="R539" s="516"/>
      <c r="S539" s="516"/>
      <c r="T539" s="516"/>
      <c r="U539" s="520">
        <v>9.0</v>
      </c>
      <c r="V539" s="520" t="s">
        <v>32479</v>
      </c>
      <c r="W539" s="521" t="s">
        <v>32480</v>
      </c>
      <c r="X539" s="520" t="s">
        <v>32481</v>
      </c>
      <c r="Y539" s="523" t="s">
        <v>32453</v>
      </c>
      <c r="Z539" s="523" t="s">
        <v>32323</v>
      </c>
    </row>
    <row r="540">
      <c r="A540" s="516"/>
      <c r="B540" s="516"/>
      <c r="C540" s="516"/>
      <c r="D540" s="516"/>
      <c r="E540" s="516"/>
      <c r="F540" s="516"/>
      <c r="G540" s="516"/>
      <c r="H540" s="516"/>
      <c r="I540" s="516"/>
      <c r="J540" s="516"/>
      <c r="K540" s="516"/>
      <c r="L540" s="516"/>
      <c r="M540" s="516"/>
      <c r="N540" s="516"/>
      <c r="O540" s="516"/>
      <c r="P540" s="516"/>
      <c r="Q540" s="516"/>
      <c r="R540" s="516"/>
      <c r="S540" s="516"/>
      <c r="T540" s="516"/>
      <c r="U540" s="520">
        <v>90.95</v>
      </c>
      <c r="V540" s="520" t="s">
        <v>32482</v>
      </c>
      <c r="W540" s="521" t="s">
        <v>32483</v>
      </c>
      <c r="X540" s="520" t="s">
        <v>32484</v>
      </c>
      <c r="Y540" s="523" t="s">
        <v>32453</v>
      </c>
      <c r="Z540" s="523" t="s">
        <v>32323</v>
      </c>
    </row>
    <row r="541">
      <c r="A541" s="516"/>
      <c r="B541" s="516"/>
      <c r="C541" s="516"/>
      <c r="D541" s="516"/>
      <c r="E541" s="516"/>
      <c r="F541" s="516"/>
      <c r="G541" s="516"/>
      <c r="H541" s="516"/>
      <c r="I541" s="516"/>
      <c r="J541" s="516"/>
      <c r="K541" s="516"/>
      <c r="L541" s="516"/>
      <c r="M541" s="516"/>
      <c r="N541" s="516"/>
      <c r="O541" s="516"/>
      <c r="P541" s="516"/>
      <c r="Q541" s="526">
        <v>4.0</v>
      </c>
      <c r="R541" s="516"/>
      <c r="S541" s="516"/>
      <c r="T541" s="516"/>
      <c r="U541" s="520">
        <v>59.25</v>
      </c>
      <c r="V541" s="520" t="s">
        <v>32485</v>
      </c>
      <c r="W541" s="521" t="s">
        <v>32486</v>
      </c>
      <c r="X541" s="520" t="s">
        <v>32481</v>
      </c>
      <c r="Y541" s="523" t="s">
        <v>32453</v>
      </c>
      <c r="Z541" s="523" t="s">
        <v>32323</v>
      </c>
    </row>
    <row r="542">
      <c r="A542" s="516"/>
      <c r="B542" s="516"/>
      <c r="C542" s="516"/>
      <c r="D542" s="516"/>
      <c r="E542" s="516"/>
      <c r="F542" s="516"/>
      <c r="G542" s="516"/>
      <c r="H542" s="516"/>
      <c r="I542" s="516"/>
      <c r="J542" s="516"/>
      <c r="K542" s="516"/>
      <c r="L542" s="516"/>
      <c r="M542" s="516"/>
      <c r="N542" s="516"/>
      <c r="O542" s="516"/>
      <c r="P542" s="516"/>
      <c r="Q542" s="516"/>
      <c r="R542" s="516"/>
      <c r="S542" s="516"/>
      <c r="T542" s="516"/>
      <c r="U542" s="520">
        <v>88.5</v>
      </c>
      <c r="V542" s="520" t="s">
        <v>32487</v>
      </c>
      <c r="W542" s="521" t="s">
        <v>32488</v>
      </c>
      <c r="X542" s="520" t="s">
        <v>32461</v>
      </c>
      <c r="Y542" s="523" t="s">
        <v>32453</v>
      </c>
      <c r="Z542" s="523" t="s">
        <v>32323</v>
      </c>
    </row>
    <row r="543">
      <c r="A543" s="516"/>
      <c r="B543" s="516"/>
      <c r="C543" s="516"/>
      <c r="D543" s="516"/>
      <c r="E543" s="516"/>
      <c r="F543" s="516"/>
      <c r="G543" s="516"/>
      <c r="H543" s="516"/>
      <c r="I543" s="516"/>
      <c r="J543" s="516"/>
      <c r="K543" s="516"/>
      <c r="L543" s="516"/>
      <c r="M543" s="516"/>
      <c r="N543" s="516"/>
      <c r="O543" s="516"/>
      <c r="P543" s="516"/>
      <c r="Q543" s="516"/>
      <c r="R543" s="516"/>
      <c r="S543" s="516"/>
      <c r="T543" s="516"/>
      <c r="U543" s="520">
        <v>23.5</v>
      </c>
      <c r="V543" s="520" t="s">
        <v>32489</v>
      </c>
      <c r="W543" s="521" t="s">
        <v>32490</v>
      </c>
      <c r="X543" s="520" t="s">
        <v>32491</v>
      </c>
      <c r="Y543" s="523" t="s">
        <v>32453</v>
      </c>
      <c r="Z543" s="523" t="s">
        <v>32323</v>
      </c>
    </row>
    <row r="544">
      <c r="A544" s="516"/>
      <c r="B544" s="516"/>
      <c r="C544" s="516"/>
      <c r="D544" s="516"/>
      <c r="E544" s="516"/>
      <c r="F544" s="516"/>
      <c r="G544" s="516"/>
      <c r="H544" s="516"/>
      <c r="I544" s="516"/>
      <c r="J544" s="516"/>
      <c r="K544" s="516"/>
      <c r="L544" s="516"/>
      <c r="M544" s="516"/>
      <c r="N544" s="516"/>
      <c r="O544" s="516"/>
      <c r="P544" s="516"/>
      <c r="Q544" s="516"/>
      <c r="R544" s="516"/>
      <c r="S544" s="516"/>
      <c r="T544" s="516"/>
      <c r="U544" s="520">
        <v>18.45</v>
      </c>
      <c r="V544" s="520" t="s">
        <v>32492</v>
      </c>
      <c r="W544" s="521" t="s">
        <v>32493</v>
      </c>
      <c r="X544" s="520" t="s">
        <v>32456</v>
      </c>
      <c r="Y544" s="523" t="s">
        <v>32453</v>
      </c>
      <c r="Z544" s="523" t="s">
        <v>32323</v>
      </c>
    </row>
    <row r="545">
      <c r="A545" s="516"/>
      <c r="B545" s="516"/>
      <c r="C545" s="516"/>
      <c r="D545" s="516"/>
      <c r="E545" s="516"/>
      <c r="F545" s="516"/>
      <c r="G545" s="516"/>
      <c r="H545" s="516"/>
      <c r="I545" s="516"/>
      <c r="J545" s="516"/>
      <c r="K545" s="516"/>
      <c r="L545" s="516"/>
      <c r="M545" s="516"/>
      <c r="N545" s="516"/>
      <c r="O545" s="516"/>
      <c r="P545" s="516"/>
      <c r="Q545" s="516"/>
      <c r="R545" s="516"/>
      <c r="S545" s="516"/>
      <c r="T545" s="516"/>
      <c r="U545" s="520">
        <v>87.95</v>
      </c>
      <c r="V545" s="520" t="s">
        <v>32494</v>
      </c>
      <c r="W545" s="521" t="s">
        <v>32495</v>
      </c>
      <c r="X545" s="520" t="s">
        <v>32456</v>
      </c>
      <c r="Y545" s="523" t="s">
        <v>32453</v>
      </c>
      <c r="Z545" s="523" t="s">
        <v>32323</v>
      </c>
    </row>
    <row r="546">
      <c r="A546" s="516"/>
      <c r="B546" s="516"/>
      <c r="C546" s="516"/>
      <c r="D546" s="516"/>
      <c r="E546" s="516"/>
      <c r="F546" s="516"/>
      <c r="G546" s="516"/>
      <c r="H546" s="516"/>
      <c r="I546" s="516"/>
      <c r="J546" s="516"/>
      <c r="K546" s="516"/>
      <c r="L546" s="516"/>
      <c r="M546" s="516"/>
      <c r="N546" s="516"/>
      <c r="O546" s="516"/>
      <c r="P546" s="516"/>
      <c r="Q546" s="516"/>
      <c r="R546" s="516"/>
      <c r="S546" s="516"/>
      <c r="T546" s="516"/>
      <c r="U546" s="520">
        <v>41.95</v>
      </c>
      <c r="V546" s="520" t="s">
        <v>32496</v>
      </c>
      <c r="W546" s="521" t="s">
        <v>32497</v>
      </c>
      <c r="X546" s="520" t="s">
        <v>32456</v>
      </c>
      <c r="Y546" s="523" t="s">
        <v>32453</v>
      </c>
      <c r="Z546" s="523" t="s">
        <v>32323</v>
      </c>
    </row>
    <row r="547">
      <c r="A547" s="516"/>
      <c r="B547" s="516"/>
      <c r="C547" s="516"/>
      <c r="D547" s="516"/>
      <c r="E547" s="516"/>
      <c r="F547" s="516"/>
      <c r="G547" s="516"/>
      <c r="H547" s="516"/>
      <c r="I547" s="516"/>
      <c r="J547" s="516"/>
      <c r="K547" s="516"/>
      <c r="L547" s="516"/>
      <c r="M547" s="516"/>
      <c r="N547" s="516"/>
      <c r="O547" s="516"/>
      <c r="P547" s="516"/>
      <c r="Q547" s="516"/>
      <c r="R547" s="516"/>
      <c r="S547" s="516"/>
      <c r="T547" s="516"/>
      <c r="U547" s="520">
        <v>59.95</v>
      </c>
      <c r="V547" s="520" t="s">
        <v>32498</v>
      </c>
      <c r="W547" s="521" t="s">
        <v>32499</v>
      </c>
      <c r="X547" s="520" t="s">
        <v>32456</v>
      </c>
      <c r="Y547" s="523" t="s">
        <v>32453</v>
      </c>
      <c r="Z547" s="523" t="s">
        <v>32323</v>
      </c>
    </row>
    <row r="548">
      <c r="A548" s="516"/>
      <c r="B548" s="516"/>
      <c r="C548" s="516"/>
      <c r="D548" s="516"/>
      <c r="E548" s="516"/>
      <c r="F548" s="516"/>
      <c r="G548" s="516"/>
      <c r="H548" s="516"/>
      <c r="I548" s="516"/>
      <c r="J548" s="516"/>
      <c r="K548" s="516"/>
      <c r="L548" s="516"/>
      <c r="M548" s="516"/>
      <c r="N548" s="516"/>
      <c r="O548" s="516"/>
      <c r="P548" s="516"/>
      <c r="Q548" s="516"/>
      <c r="R548" s="516"/>
      <c r="S548" s="516"/>
      <c r="T548" s="516"/>
      <c r="U548" s="520">
        <v>78.95</v>
      </c>
      <c r="V548" s="520" t="s">
        <v>32500</v>
      </c>
      <c r="W548" s="521" t="s">
        <v>32501</v>
      </c>
      <c r="X548" s="520" t="s">
        <v>32456</v>
      </c>
      <c r="Y548" s="523" t="s">
        <v>32453</v>
      </c>
      <c r="Z548" s="523" t="s">
        <v>32323</v>
      </c>
    </row>
    <row r="549">
      <c r="A549" s="516"/>
      <c r="B549" s="516"/>
      <c r="C549" s="516"/>
      <c r="D549" s="516"/>
      <c r="E549" s="516"/>
      <c r="F549" s="516"/>
      <c r="G549" s="516"/>
      <c r="H549" s="516"/>
      <c r="I549" s="516"/>
      <c r="J549" s="516"/>
      <c r="K549" s="516"/>
      <c r="L549" s="516"/>
      <c r="M549" s="516"/>
      <c r="N549" s="516"/>
      <c r="O549" s="516"/>
      <c r="P549" s="516"/>
      <c r="Q549" s="516"/>
      <c r="R549" s="516"/>
      <c r="S549" s="516"/>
      <c r="T549" s="516"/>
      <c r="U549" s="520">
        <v>98.95</v>
      </c>
      <c r="V549" s="520" t="s">
        <v>32502</v>
      </c>
      <c r="W549" s="521" t="s">
        <v>32503</v>
      </c>
      <c r="X549" s="520" t="s">
        <v>32484</v>
      </c>
      <c r="Y549" s="523" t="s">
        <v>32453</v>
      </c>
      <c r="Z549" s="523" t="s">
        <v>32323</v>
      </c>
    </row>
    <row r="550">
      <c r="A550" s="516"/>
      <c r="B550" s="516"/>
      <c r="C550" s="516"/>
      <c r="D550" s="516"/>
      <c r="E550" s="516"/>
      <c r="F550" s="516"/>
      <c r="G550" s="516"/>
      <c r="H550" s="516"/>
      <c r="I550" s="516"/>
      <c r="J550" s="516"/>
      <c r="K550" s="516"/>
      <c r="L550" s="516"/>
      <c r="M550" s="516"/>
      <c r="N550" s="516"/>
      <c r="O550" s="516"/>
      <c r="P550" s="516"/>
      <c r="Q550" s="516"/>
      <c r="R550" s="516"/>
      <c r="S550" s="516"/>
      <c r="T550" s="516"/>
      <c r="U550" s="520">
        <v>9.25</v>
      </c>
      <c r="V550" s="520" t="s">
        <v>32504</v>
      </c>
      <c r="W550" s="521" t="s">
        <v>32505</v>
      </c>
      <c r="X550" s="520" t="s">
        <v>32506</v>
      </c>
      <c r="Y550" s="523" t="s">
        <v>32453</v>
      </c>
      <c r="Z550" s="523" t="s">
        <v>32323</v>
      </c>
    </row>
    <row r="551">
      <c r="A551" s="516"/>
      <c r="B551" s="516"/>
      <c r="C551" s="516"/>
      <c r="D551" s="516"/>
      <c r="E551" s="516"/>
      <c r="F551" s="516"/>
      <c r="G551" s="516"/>
      <c r="H551" s="516"/>
      <c r="I551" s="516"/>
      <c r="J551" s="516"/>
      <c r="K551" s="516"/>
      <c r="L551" s="516"/>
      <c r="M551" s="516"/>
      <c r="N551" s="516"/>
      <c r="O551" s="516"/>
      <c r="P551" s="516"/>
      <c r="Q551" s="516"/>
      <c r="R551" s="516"/>
      <c r="S551" s="516"/>
      <c r="T551" s="516"/>
      <c r="U551" s="520">
        <v>17.25</v>
      </c>
      <c r="V551" s="520" t="s">
        <v>32507</v>
      </c>
      <c r="W551" s="521" t="s">
        <v>32508</v>
      </c>
      <c r="X551" s="520" t="s">
        <v>32449</v>
      </c>
      <c r="Y551" s="523" t="s">
        <v>32453</v>
      </c>
      <c r="Z551" s="523" t="s">
        <v>32323</v>
      </c>
    </row>
    <row r="552">
      <c r="A552" s="516"/>
      <c r="B552" s="516"/>
      <c r="C552" s="516"/>
      <c r="D552" s="516"/>
      <c r="E552" s="516"/>
      <c r="F552" s="516"/>
      <c r="G552" s="516"/>
      <c r="H552" s="516"/>
      <c r="I552" s="516"/>
      <c r="J552" s="516"/>
      <c r="K552" s="516"/>
      <c r="L552" s="516"/>
      <c r="M552" s="516"/>
      <c r="N552" s="516"/>
      <c r="O552" s="516"/>
      <c r="P552" s="516"/>
      <c r="Q552" s="516"/>
      <c r="R552" s="516"/>
      <c r="S552" s="516"/>
      <c r="T552" s="516"/>
      <c r="U552" s="520">
        <v>58.5</v>
      </c>
      <c r="V552" s="520" t="s">
        <v>32509</v>
      </c>
      <c r="W552" s="521" t="s">
        <v>32510</v>
      </c>
      <c r="X552" s="520" t="s">
        <v>32461</v>
      </c>
      <c r="Y552" s="523" t="s">
        <v>32453</v>
      </c>
      <c r="Z552" s="523" t="s">
        <v>32323</v>
      </c>
    </row>
    <row r="553">
      <c r="A553" s="516"/>
      <c r="B553" s="516"/>
      <c r="C553" s="516"/>
      <c r="D553" s="516"/>
      <c r="E553" s="516"/>
      <c r="F553" s="516"/>
      <c r="G553" s="516"/>
      <c r="H553" s="516"/>
      <c r="I553" s="516"/>
      <c r="J553" s="516"/>
      <c r="K553" s="516"/>
      <c r="L553" s="516"/>
      <c r="M553" s="516"/>
      <c r="N553" s="516"/>
      <c r="O553" s="516"/>
      <c r="P553" s="516"/>
      <c r="Q553" s="516"/>
      <c r="R553" s="516"/>
      <c r="S553" s="516"/>
      <c r="T553" s="516"/>
      <c r="U553" s="520">
        <v>125.95</v>
      </c>
      <c r="V553" s="520" t="s">
        <v>32511</v>
      </c>
      <c r="W553" s="521" t="s">
        <v>32512</v>
      </c>
      <c r="X553" s="520" t="s">
        <v>32456</v>
      </c>
      <c r="Y553" s="523" t="s">
        <v>32453</v>
      </c>
      <c r="Z553" s="523" t="s">
        <v>32323</v>
      </c>
    </row>
    <row r="554">
      <c r="A554" s="516"/>
      <c r="B554" s="516"/>
      <c r="C554" s="516"/>
      <c r="D554" s="516"/>
      <c r="E554" s="516"/>
      <c r="F554" s="516"/>
      <c r="G554" s="516"/>
      <c r="H554" s="516"/>
      <c r="I554" s="516"/>
      <c r="J554" s="516"/>
      <c r="K554" s="516"/>
      <c r="L554" s="516"/>
      <c r="M554" s="516"/>
      <c r="N554" s="516"/>
      <c r="O554" s="516"/>
      <c r="P554" s="516"/>
      <c r="Q554" s="516"/>
      <c r="R554" s="516"/>
      <c r="S554" s="516"/>
      <c r="T554" s="516"/>
      <c r="U554" s="520">
        <v>34.45</v>
      </c>
      <c r="V554" s="520" t="s">
        <v>32513</v>
      </c>
      <c r="W554" s="521" t="s">
        <v>32514</v>
      </c>
      <c r="X554" s="520" t="s">
        <v>32491</v>
      </c>
      <c r="Y554" s="523" t="s">
        <v>32453</v>
      </c>
      <c r="Z554" s="523" t="s">
        <v>32323</v>
      </c>
    </row>
    <row r="555">
      <c r="A555" s="516"/>
      <c r="B555" s="516"/>
      <c r="C555" s="516"/>
      <c r="D555" s="516"/>
      <c r="E555" s="516"/>
      <c r="F555" s="516"/>
      <c r="G555" s="516"/>
      <c r="H555" s="516"/>
      <c r="I555" s="516"/>
      <c r="J555" s="516"/>
      <c r="K555" s="516"/>
      <c r="L555" s="516"/>
      <c r="M555" s="516"/>
      <c r="N555" s="516"/>
      <c r="O555" s="516"/>
      <c r="P555" s="516"/>
      <c r="Q555" s="516"/>
      <c r="R555" s="516"/>
      <c r="S555" s="516"/>
      <c r="T555" s="516"/>
      <c r="U555" s="520">
        <v>20.5</v>
      </c>
      <c r="V555" s="520" t="s">
        <v>32515</v>
      </c>
      <c r="W555" s="521" t="s">
        <v>32516</v>
      </c>
      <c r="X555" s="520" t="s">
        <v>32449</v>
      </c>
      <c r="Y555" s="523" t="s">
        <v>32453</v>
      </c>
      <c r="Z555" s="523" t="s">
        <v>32323</v>
      </c>
    </row>
    <row r="556">
      <c r="A556" s="516"/>
      <c r="B556" s="516"/>
      <c r="C556" s="516"/>
      <c r="D556" s="516"/>
      <c r="E556" s="516"/>
      <c r="F556" s="516"/>
      <c r="G556" s="516"/>
      <c r="H556" s="516"/>
      <c r="I556" s="516"/>
      <c r="J556" s="516"/>
      <c r="K556" s="516"/>
      <c r="L556" s="516"/>
      <c r="M556" s="516"/>
      <c r="N556" s="516"/>
      <c r="O556" s="516"/>
      <c r="P556" s="516"/>
      <c r="Q556" s="516"/>
      <c r="R556" s="516"/>
      <c r="S556" s="516"/>
      <c r="T556" s="516"/>
      <c r="U556" s="520">
        <v>13.45</v>
      </c>
      <c r="V556" s="520" t="s">
        <v>32517</v>
      </c>
      <c r="W556" s="521" t="s">
        <v>32518</v>
      </c>
      <c r="X556" s="520" t="s">
        <v>32456</v>
      </c>
      <c r="Y556" s="523" t="s">
        <v>32453</v>
      </c>
      <c r="Z556" s="523" t="s">
        <v>32323</v>
      </c>
    </row>
    <row r="557">
      <c r="A557" s="516"/>
      <c r="B557" s="516"/>
      <c r="C557" s="516"/>
      <c r="D557" s="516"/>
      <c r="E557" s="516"/>
      <c r="F557" s="516"/>
      <c r="G557" s="516"/>
      <c r="H557" s="516"/>
      <c r="I557" s="516"/>
      <c r="J557" s="516"/>
      <c r="K557" s="516"/>
      <c r="L557" s="516"/>
      <c r="M557" s="516"/>
      <c r="N557" s="516"/>
      <c r="O557" s="516"/>
      <c r="P557" s="516"/>
      <c r="Q557" s="516"/>
      <c r="R557" s="516"/>
      <c r="S557" s="516"/>
      <c r="T557" s="516"/>
      <c r="U557" s="520">
        <v>85.0</v>
      </c>
      <c r="V557" s="520" t="s">
        <v>32519</v>
      </c>
      <c r="W557" s="521" t="s">
        <v>32520</v>
      </c>
      <c r="X557" s="520" t="s">
        <v>32484</v>
      </c>
      <c r="Y557" s="523" t="s">
        <v>32453</v>
      </c>
      <c r="Z557" s="523" t="s">
        <v>32323</v>
      </c>
    </row>
    <row r="558">
      <c r="A558" s="516"/>
      <c r="B558" s="516"/>
      <c r="C558" s="516"/>
      <c r="D558" s="516"/>
      <c r="E558" s="516"/>
      <c r="F558" s="516"/>
      <c r="G558" s="516"/>
      <c r="H558" s="516"/>
      <c r="I558" s="516"/>
      <c r="J558" s="516"/>
      <c r="K558" s="516"/>
      <c r="L558" s="516"/>
      <c r="M558" s="516"/>
      <c r="N558" s="516"/>
      <c r="O558" s="516"/>
      <c r="P558" s="516"/>
      <c r="Q558" s="516"/>
      <c r="R558" s="516"/>
      <c r="S558" s="516"/>
      <c r="T558" s="516"/>
      <c r="U558" s="520">
        <v>77.95</v>
      </c>
      <c r="V558" s="520" t="s">
        <v>32521</v>
      </c>
      <c r="W558" s="521" t="s">
        <v>32522</v>
      </c>
      <c r="X558" s="520" t="s">
        <v>32456</v>
      </c>
      <c r="Y558" s="523" t="s">
        <v>32453</v>
      </c>
      <c r="Z558" s="523" t="s">
        <v>32323</v>
      </c>
    </row>
    <row r="559">
      <c r="A559" s="516"/>
      <c r="B559" s="516"/>
      <c r="C559" s="516"/>
      <c r="D559" s="516"/>
      <c r="E559" s="516"/>
      <c r="F559" s="516"/>
      <c r="G559" s="516"/>
      <c r="H559" s="516"/>
      <c r="I559" s="516"/>
      <c r="J559" s="516"/>
      <c r="K559" s="516"/>
      <c r="L559" s="516"/>
      <c r="M559" s="516"/>
      <c r="N559" s="516"/>
      <c r="O559" s="516"/>
      <c r="P559" s="516"/>
      <c r="Q559" s="516"/>
      <c r="R559" s="516"/>
      <c r="S559" s="516"/>
      <c r="T559" s="516"/>
      <c r="U559" s="520">
        <v>79.95</v>
      </c>
      <c r="V559" s="520" t="s">
        <v>32523</v>
      </c>
      <c r="W559" s="521" t="s">
        <v>32524</v>
      </c>
      <c r="X559" s="520" t="s">
        <v>32466</v>
      </c>
      <c r="Y559" s="523" t="s">
        <v>32453</v>
      </c>
      <c r="Z559" s="523" t="s">
        <v>32323</v>
      </c>
    </row>
    <row r="560">
      <c r="A560" s="516"/>
      <c r="B560" s="516"/>
      <c r="C560" s="516"/>
      <c r="D560" s="516"/>
      <c r="E560" s="516"/>
      <c r="F560" s="516"/>
      <c r="G560" s="516"/>
      <c r="H560" s="516"/>
      <c r="I560" s="516"/>
      <c r="J560" s="516"/>
      <c r="K560" s="516"/>
      <c r="L560" s="516"/>
      <c r="M560" s="516"/>
      <c r="N560" s="516"/>
      <c r="O560" s="516"/>
      <c r="P560" s="516"/>
      <c r="Q560" s="516"/>
      <c r="R560" s="516"/>
      <c r="S560" s="516"/>
      <c r="T560" s="516"/>
      <c r="U560" s="520">
        <v>125.95</v>
      </c>
      <c r="V560" s="520" t="s">
        <v>32525</v>
      </c>
      <c r="W560" s="521" t="s">
        <v>32526</v>
      </c>
      <c r="X560" s="520" t="s">
        <v>32456</v>
      </c>
      <c r="Y560" s="523" t="s">
        <v>32453</v>
      </c>
      <c r="Z560" s="523" t="s">
        <v>32323</v>
      </c>
    </row>
    <row r="561">
      <c r="A561" s="516"/>
      <c r="B561" s="516"/>
      <c r="C561" s="516"/>
      <c r="D561" s="516"/>
      <c r="E561" s="516"/>
      <c r="F561" s="516"/>
      <c r="G561" s="516"/>
      <c r="H561" s="516"/>
      <c r="I561" s="516"/>
      <c r="J561" s="516"/>
      <c r="K561" s="516"/>
      <c r="L561" s="516"/>
      <c r="M561" s="516"/>
      <c r="N561" s="516"/>
      <c r="O561" s="516"/>
      <c r="P561" s="516"/>
      <c r="Q561" s="516"/>
      <c r="R561" s="516"/>
      <c r="S561" s="516"/>
      <c r="T561" s="516"/>
      <c r="U561" s="520">
        <v>41.95</v>
      </c>
      <c r="V561" s="520" t="s">
        <v>32527</v>
      </c>
      <c r="W561" s="521" t="s">
        <v>32528</v>
      </c>
      <c r="X561" s="520" t="s">
        <v>32456</v>
      </c>
      <c r="Y561" s="523" t="s">
        <v>32453</v>
      </c>
      <c r="Z561" s="523" t="s">
        <v>32323</v>
      </c>
    </row>
    <row r="562">
      <c r="A562" s="516"/>
      <c r="B562" s="516"/>
      <c r="C562" s="516"/>
      <c r="D562" s="516"/>
      <c r="E562" s="516"/>
      <c r="F562" s="516"/>
      <c r="G562" s="516"/>
      <c r="H562" s="516"/>
      <c r="I562" s="516"/>
      <c r="J562" s="516"/>
      <c r="K562" s="516"/>
      <c r="L562" s="516"/>
      <c r="M562" s="516"/>
      <c r="N562" s="516"/>
      <c r="O562" s="516"/>
      <c r="P562" s="516"/>
      <c r="Q562" s="516"/>
      <c r="R562" s="516"/>
      <c r="S562" s="516"/>
      <c r="T562" s="516"/>
      <c r="U562" s="520">
        <v>62.95</v>
      </c>
      <c r="V562" s="520" t="s">
        <v>32529</v>
      </c>
      <c r="W562" s="521" t="s">
        <v>32530</v>
      </c>
      <c r="X562" s="520" t="s">
        <v>32506</v>
      </c>
      <c r="Y562" s="523" t="s">
        <v>32453</v>
      </c>
      <c r="Z562" s="523" t="s">
        <v>32323</v>
      </c>
    </row>
    <row r="563">
      <c r="A563" s="516"/>
      <c r="B563" s="516"/>
      <c r="C563" s="516"/>
      <c r="D563" s="516"/>
      <c r="E563" s="516"/>
      <c r="F563" s="516"/>
      <c r="G563" s="516"/>
      <c r="H563" s="516"/>
      <c r="I563" s="516"/>
      <c r="J563" s="516"/>
      <c r="K563" s="516"/>
      <c r="L563" s="516"/>
      <c r="M563" s="516"/>
      <c r="N563" s="516"/>
      <c r="O563" s="516"/>
      <c r="P563" s="516"/>
      <c r="Q563" s="516"/>
      <c r="R563" s="516"/>
      <c r="S563" s="516"/>
      <c r="T563" s="516"/>
      <c r="U563" s="520">
        <v>69.75</v>
      </c>
      <c r="V563" s="520" t="s">
        <v>32531</v>
      </c>
      <c r="W563" s="521" t="s">
        <v>32532</v>
      </c>
      <c r="X563" s="520" t="s">
        <v>32506</v>
      </c>
      <c r="Y563" s="523" t="s">
        <v>32453</v>
      </c>
      <c r="Z563" s="523" t="s">
        <v>32323</v>
      </c>
    </row>
    <row r="564">
      <c r="A564" s="516"/>
      <c r="B564" s="516"/>
      <c r="C564" s="516"/>
      <c r="D564" s="516"/>
      <c r="E564" s="516"/>
      <c r="F564" s="516"/>
      <c r="G564" s="516"/>
      <c r="H564" s="516"/>
      <c r="I564" s="516"/>
      <c r="J564" s="516"/>
      <c r="K564" s="516"/>
      <c r="L564" s="516"/>
      <c r="M564" s="516"/>
      <c r="N564" s="516"/>
      <c r="O564" s="516"/>
      <c r="P564" s="516"/>
      <c r="Q564" s="516"/>
      <c r="R564" s="516"/>
      <c r="S564" s="516"/>
      <c r="T564" s="516"/>
      <c r="U564" s="520">
        <v>54.25</v>
      </c>
      <c r="V564" s="520" t="s">
        <v>32533</v>
      </c>
      <c r="W564" s="521" t="s">
        <v>32534</v>
      </c>
      <c r="X564" s="520" t="s">
        <v>32461</v>
      </c>
      <c r="Y564" s="523" t="s">
        <v>32453</v>
      </c>
      <c r="Z564" s="523" t="s">
        <v>32323</v>
      </c>
    </row>
    <row r="565">
      <c r="A565" s="516"/>
      <c r="B565" s="516"/>
      <c r="C565" s="516"/>
      <c r="D565" s="516"/>
      <c r="E565" s="516"/>
      <c r="F565" s="516"/>
      <c r="G565" s="516"/>
      <c r="H565" s="516"/>
      <c r="I565" s="516"/>
      <c r="J565" s="516"/>
      <c r="K565" s="516"/>
      <c r="L565" s="516"/>
      <c r="M565" s="516"/>
      <c r="N565" s="516"/>
      <c r="O565" s="516"/>
      <c r="P565" s="516"/>
      <c r="Q565" s="516"/>
      <c r="R565" s="516"/>
      <c r="S565" s="516"/>
      <c r="T565" s="516"/>
      <c r="U565" s="520">
        <v>125.95</v>
      </c>
      <c r="V565" s="520" t="s">
        <v>32535</v>
      </c>
      <c r="W565" s="521" t="s">
        <v>32536</v>
      </c>
      <c r="X565" s="520" t="s">
        <v>32456</v>
      </c>
      <c r="Y565" s="523" t="s">
        <v>32453</v>
      </c>
      <c r="Z565" s="523" t="s">
        <v>32323</v>
      </c>
    </row>
    <row r="566">
      <c r="A566" s="516"/>
      <c r="B566" s="516"/>
      <c r="C566" s="516"/>
      <c r="D566" s="516"/>
      <c r="E566" s="516"/>
      <c r="F566" s="516"/>
      <c r="G566" s="516"/>
      <c r="H566" s="516"/>
      <c r="I566" s="516"/>
      <c r="J566" s="516"/>
      <c r="K566" s="516"/>
      <c r="L566" s="516"/>
      <c r="M566" s="516"/>
      <c r="N566" s="516"/>
      <c r="O566" s="516"/>
      <c r="P566" s="516"/>
      <c r="Q566" s="516"/>
      <c r="R566" s="516"/>
      <c r="S566" s="516"/>
      <c r="T566" s="516"/>
      <c r="U566" s="520">
        <v>93.95</v>
      </c>
      <c r="V566" s="520" t="s">
        <v>32537</v>
      </c>
      <c r="W566" s="521" t="s">
        <v>32538</v>
      </c>
      <c r="X566" s="520" t="s">
        <v>32456</v>
      </c>
      <c r="Y566" s="523" t="s">
        <v>32453</v>
      </c>
      <c r="Z566" s="523" t="s">
        <v>32323</v>
      </c>
    </row>
    <row r="567">
      <c r="A567" s="516"/>
      <c r="B567" s="516"/>
      <c r="C567" s="516"/>
      <c r="D567" s="516"/>
      <c r="E567" s="516"/>
      <c r="F567" s="516"/>
      <c r="G567" s="516"/>
      <c r="H567" s="516"/>
      <c r="I567" s="516"/>
      <c r="J567" s="516"/>
      <c r="K567" s="516"/>
      <c r="L567" s="516"/>
      <c r="M567" s="516"/>
      <c r="N567" s="516"/>
      <c r="O567" s="516"/>
      <c r="P567" s="516"/>
      <c r="Q567" s="526">
        <v>104.0</v>
      </c>
      <c r="R567" s="516"/>
      <c r="S567" s="516"/>
      <c r="T567" s="516"/>
      <c r="U567" s="520">
        <v>119.95</v>
      </c>
      <c r="V567" s="520" t="s">
        <v>32539</v>
      </c>
      <c r="W567" s="521" t="s">
        <v>32540</v>
      </c>
      <c r="X567" s="520" t="s">
        <v>32456</v>
      </c>
      <c r="Y567" s="523" t="s">
        <v>32453</v>
      </c>
      <c r="Z567" s="523" t="s">
        <v>32323</v>
      </c>
    </row>
    <row r="568">
      <c r="A568" s="516"/>
      <c r="B568" s="516"/>
      <c r="C568" s="516"/>
      <c r="D568" s="516"/>
      <c r="E568" s="516"/>
      <c r="F568" s="516"/>
      <c r="G568" s="516"/>
      <c r="H568" s="516"/>
      <c r="I568" s="516"/>
      <c r="J568" s="516"/>
      <c r="K568" s="516"/>
      <c r="L568" s="516"/>
      <c r="M568" s="516"/>
      <c r="N568" s="516"/>
      <c r="O568" s="516"/>
      <c r="P568" s="516"/>
      <c r="Q568" s="516"/>
      <c r="R568" s="516"/>
      <c r="S568" s="516"/>
      <c r="T568" s="516"/>
      <c r="U568" s="520">
        <v>15.0</v>
      </c>
      <c r="V568" s="520" t="s">
        <v>32541</v>
      </c>
      <c r="W568" s="521" t="s">
        <v>32542</v>
      </c>
      <c r="X568" s="520" t="s">
        <v>32466</v>
      </c>
      <c r="Y568" s="523" t="s">
        <v>32453</v>
      </c>
      <c r="Z568" s="523" t="s">
        <v>32323</v>
      </c>
    </row>
    <row r="569">
      <c r="A569" s="516"/>
      <c r="B569" s="516"/>
      <c r="C569" s="516"/>
      <c r="D569" s="516"/>
      <c r="E569" s="516"/>
      <c r="F569" s="516"/>
      <c r="G569" s="516"/>
      <c r="H569" s="516"/>
      <c r="I569" s="516"/>
      <c r="J569" s="516"/>
      <c r="K569" s="516"/>
      <c r="L569" s="516"/>
      <c r="M569" s="516"/>
      <c r="N569" s="516"/>
      <c r="O569" s="516"/>
      <c r="P569" s="516"/>
      <c r="Q569" s="516"/>
      <c r="R569" s="516"/>
      <c r="S569" s="516"/>
      <c r="T569" s="516"/>
      <c r="U569" s="520">
        <v>89.95</v>
      </c>
      <c r="V569" s="520" t="s">
        <v>32543</v>
      </c>
      <c r="W569" s="521" t="s">
        <v>32544</v>
      </c>
      <c r="X569" s="520" t="s">
        <v>32506</v>
      </c>
      <c r="Y569" s="523" t="s">
        <v>32453</v>
      </c>
      <c r="Z569" s="523" t="s">
        <v>32323</v>
      </c>
    </row>
    <row r="570">
      <c r="A570" s="516"/>
      <c r="B570" s="516"/>
      <c r="C570" s="516"/>
      <c r="D570" s="516"/>
      <c r="E570" s="516"/>
      <c r="F570" s="516"/>
      <c r="G570" s="516"/>
      <c r="H570" s="516"/>
      <c r="I570" s="516"/>
      <c r="J570" s="516"/>
      <c r="K570" s="516"/>
      <c r="L570" s="516"/>
      <c r="M570" s="516"/>
      <c r="N570" s="516"/>
      <c r="O570" s="516"/>
      <c r="P570" s="516"/>
      <c r="Q570" s="516"/>
      <c r="R570" s="516"/>
      <c r="S570" s="516"/>
      <c r="T570" s="516"/>
      <c r="U570" s="520">
        <v>81.95</v>
      </c>
      <c r="V570" s="520" t="s">
        <v>32545</v>
      </c>
      <c r="W570" s="521" t="s">
        <v>32546</v>
      </c>
      <c r="X570" s="520" t="s">
        <v>32466</v>
      </c>
      <c r="Y570" s="523" t="s">
        <v>32453</v>
      </c>
      <c r="Z570" s="523" t="s">
        <v>32323</v>
      </c>
    </row>
    <row r="571">
      <c r="A571" s="516"/>
      <c r="B571" s="516"/>
      <c r="C571" s="516"/>
      <c r="D571" s="516"/>
      <c r="E571" s="516"/>
      <c r="F571" s="516"/>
      <c r="G571" s="516"/>
      <c r="H571" s="516"/>
      <c r="I571" s="516"/>
      <c r="J571" s="516"/>
      <c r="K571" s="516"/>
      <c r="L571" s="516"/>
      <c r="M571" s="516"/>
      <c r="N571" s="516"/>
      <c r="O571" s="516"/>
      <c r="P571" s="516"/>
      <c r="Q571" s="516"/>
      <c r="R571" s="516"/>
      <c r="S571" s="516"/>
      <c r="T571" s="516"/>
      <c r="U571" s="520">
        <v>84.0</v>
      </c>
      <c r="V571" s="520" t="s">
        <v>32547</v>
      </c>
      <c r="W571" s="521" t="s">
        <v>32548</v>
      </c>
      <c r="X571" s="520" t="s">
        <v>32506</v>
      </c>
      <c r="Y571" s="523" t="s">
        <v>32453</v>
      </c>
      <c r="Z571" s="523" t="s">
        <v>32323</v>
      </c>
    </row>
    <row r="572">
      <c r="A572" s="516"/>
      <c r="B572" s="516"/>
      <c r="C572" s="516"/>
      <c r="D572" s="516"/>
      <c r="E572" s="516"/>
      <c r="F572" s="516"/>
      <c r="G572" s="516"/>
      <c r="H572" s="516"/>
      <c r="I572" s="516"/>
      <c r="J572" s="516"/>
      <c r="K572" s="516"/>
      <c r="L572" s="516"/>
      <c r="M572" s="516"/>
      <c r="N572" s="516"/>
      <c r="O572" s="516"/>
      <c r="P572" s="516"/>
      <c r="Q572" s="516"/>
      <c r="R572" s="516"/>
      <c r="S572" s="516"/>
      <c r="T572" s="516"/>
      <c r="U572" s="520">
        <v>14.45</v>
      </c>
      <c r="V572" s="520" t="s">
        <v>32549</v>
      </c>
      <c r="W572" s="521" t="s">
        <v>32550</v>
      </c>
      <c r="X572" s="520" t="s">
        <v>32506</v>
      </c>
      <c r="Y572" s="523" t="s">
        <v>32453</v>
      </c>
      <c r="Z572" s="523" t="s">
        <v>32323</v>
      </c>
    </row>
    <row r="573">
      <c r="A573" s="516"/>
      <c r="B573" s="516"/>
      <c r="C573" s="516"/>
      <c r="D573" s="516"/>
      <c r="E573" s="516"/>
      <c r="F573" s="516"/>
      <c r="G573" s="516"/>
      <c r="H573" s="516"/>
      <c r="I573" s="516"/>
      <c r="J573" s="516"/>
      <c r="K573" s="516"/>
      <c r="L573" s="516"/>
      <c r="M573" s="516"/>
      <c r="N573" s="516"/>
      <c r="O573" s="516"/>
      <c r="P573" s="516"/>
      <c r="Q573" s="516"/>
      <c r="R573" s="516"/>
      <c r="S573" s="516"/>
      <c r="T573" s="516"/>
      <c r="U573" s="520">
        <v>85.0</v>
      </c>
      <c r="V573" s="520" t="s">
        <v>32551</v>
      </c>
      <c r="W573" s="521" t="s">
        <v>32552</v>
      </c>
      <c r="X573" s="520" t="s">
        <v>32484</v>
      </c>
      <c r="Y573" s="523" t="s">
        <v>32453</v>
      </c>
      <c r="Z573" s="523" t="s">
        <v>32323</v>
      </c>
    </row>
    <row r="574">
      <c r="A574" s="516"/>
      <c r="B574" s="516"/>
      <c r="C574" s="516"/>
      <c r="D574" s="516"/>
      <c r="E574" s="516"/>
      <c r="F574" s="516"/>
      <c r="G574" s="516"/>
      <c r="H574" s="516"/>
      <c r="I574" s="516"/>
      <c r="J574" s="516"/>
      <c r="K574" s="516"/>
      <c r="L574" s="516"/>
      <c r="M574" s="516"/>
      <c r="N574" s="516"/>
      <c r="O574" s="516"/>
      <c r="P574" s="516"/>
      <c r="Q574" s="516"/>
      <c r="R574" s="516"/>
      <c r="S574" s="516"/>
      <c r="T574" s="516"/>
      <c r="U574" s="520">
        <v>58.95</v>
      </c>
      <c r="V574" s="520" t="s">
        <v>32553</v>
      </c>
      <c r="W574" s="521" t="s">
        <v>32554</v>
      </c>
      <c r="X574" s="520" t="s">
        <v>32461</v>
      </c>
      <c r="Y574" s="523" t="s">
        <v>32453</v>
      </c>
      <c r="Z574" s="523" t="s">
        <v>32323</v>
      </c>
    </row>
    <row r="575">
      <c r="A575" s="516"/>
      <c r="B575" s="516"/>
      <c r="C575" s="516"/>
      <c r="D575" s="516"/>
      <c r="E575" s="516"/>
      <c r="F575" s="516"/>
      <c r="G575" s="516"/>
      <c r="H575" s="516"/>
      <c r="I575" s="516"/>
      <c r="J575" s="516"/>
      <c r="K575" s="516"/>
      <c r="L575" s="516"/>
      <c r="M575" s="516"/>
      <c r="N575" s="516"/>
      <c r="O575" s="516"/>
      <c r="P575" s="516"/>
      <c r="Q575" s="516"/>
      <c r="R575" s="516"/>
      <c r="S575" s="516"/>
      <c r="T575" s="516"/>
      <c r="U575" s="520">
        <v>87.95</v>
      </c>
      <c r="V575" s="520" t="s">
        <v>32555</v>
      </c>
      <c r="W575" s="521" t="s">
        <v>32556</v>
      </c>
      <c r="X575" s="520" t="s">
        <v>32456</v>
      </c>
      <c r="Y575" s="523" t="s">
        <v>32453</v>
      </c>
      <c r="Z575" s="523" t="s">
        <v>32323</v>
      </c>
    </row>
    <row r="576">
      <c r="A576" s="516"/>
      <c r="B576" s="516"/>
      <c r="C576" s="516"/>
      <c r="D576" s="516"/>
      <c r="E576" s="516"/>
      <c r="F576" s="516"/>
      <c r="G576" s="516"/>
      <c r="H576" s="516"/>
      <c r="I576" s="516"/>
      <c r="J576" s="516"/>
      <c r="K576" s="516"/>
      <c r="L576" s="516"/>
      <c r="M576" s="516"/>
      <c r="N576" s="516"/>
      <c r="O576" s="516"/>
      <c r="P576" s="516"/>
      <c r="Q576" s="516"/>
      <c r="R576" s="516"/>
      <c r="S576" s="516"/>
      <c r="T576" s="516"/>
      <c r="U576" s="520">
        <v>26.5</v>
      </c>
      <c r="V576" s="520" t="s">
        <v>32557</v>
      </c>
      <c r="W576" s="521" t="s">
        <v>32558</v>
      </c>
      <c r="X576" s="520" t="s">
        <v>32461</v>
      </c>
      <c r="Y576" s="523" t="s">
        <v>32453</v>
      </c>
      <c r="Z576" s="523" t="s">
        <v>32323</v>
      </c>
    </row>
    <row r="577">
      <c r="A577" s="516"/>
      <c r="B577" s="516"/>
      <c r="C577" s="516"/>
      <c r="D577" s="516"/>
      <c r="E577" s="516"/>
      <c r="F577" s="516"/>
      <c r="G577" s="516"/>
      <c r="H577" s="516"/>
      <c r="I577" s="516"/>
      <c r="J577" s="516"/>
      <c r="K577" s="516"/>
      <c r="L577" s="516"/>
      <c r="M577" s="516"/>
      <c r="N577" s="516"/>
      <c r="O577" s="516"/>
      <c r="P577" s="516"/>
      <c r="Q577" s="516"/>
      <c r="R577" s="516"/>
      <c r="S577" s="516"/>
      <c r="T577" s="516"/>
      <c r="U577" s="520">
        <v>18.0</v>
      </c>
      <c r="V577" s="520" t="s">
        <v>32559</v>
      </c>
      <c r="W577" s="521" t="s">
        <v>32560</v>
      </c>
      <c r="X577" s="520" t="s">
        <v>32449</v>
      </c>
      <c r="Y577" s="523" t="s">
        <v>32453</v>
      </c>
      <c r="Z577" s="523" t="s">
        <v>32323</v>
      </c>
    </row>
    <row r="578">
      <c r="A578" s="516"/>
      <c r="B578" s="516"/>
      <c r="C578" s="516"/>
      <c r="D578" s="516"/>
      <c r="E578" s="516"/>
      <c r="F578" s="516"/>
      <c r="G578" s="516"/>
      <c r="H578" s="516"/>
      <c r="I578" s="516"/>
      <c r="J578" s="516"/>
      <c r="K578" s="516"/>
      <c r="L578" s="516"/>
      <c r="M578" s="516"/>
      <c r="N578" s="516"/>
      <c r="O578" s="516"/>
      <c r="P578" s="516"/>
      <c r="Q578" s="516"/>
      <c r="R578" s="516"/>
      <c r="S578" s="516"/>
      <c r="T578" s="516"/>
      <c r="U578" s="520">
        <v>77.95</v>
      </c>
      <c r="V578" s="520" t="s">
        <v>32561</v>
      </c>
      <c r="W578" s="521" t="s">
        <v>32562</v>
      </c>
      <c r="X578" s="520" t="s">
        <v>32466</v>
      </c>
      <c r="Y578" s="523" t="s">
        <v>32453</v>
      </c>
      <c r="Z578" s="523" t="s">
        <v>32323</v>
      </c>
    </row>
    <row r="579">
      <c r="A579" s="516"/>
      <c r="B579" s="516"/>
      <c r="C579" s="516"/>
      <c r="D579" s="516"/>
      <c r="E579" s="516"/>
      <c r="F579" s="516"/>
      <c r="G579" s="516"/>
      <c r="H579" s="516"/>
      <c r="I579" s="516"/>
      <c r="J579" s="516"/>
      <c r="K579" s="516"/>
      <c r="L579" s="516"/>
      <c r="M579" s="516"/>
      <c r="N579" s="516"/>
      <c r="O579" s="516"/>
      <c r="P579" s="516"/>
      <c r="Q579" s="516"/>
      <c r="R579" s="516"/>
      <c r="S579" s="516"/>
      <c r="T579" s="516"/>
      <c r="U579" s="520">
        <v>41.95</v>
      </c>
      <c r="V579" s="520" t="s">
        <v>32563</v>
      </c>
      <c r="W579" s="521" t="s">
        <v>32564</v>
      </c>
      <c r="X579" s="520" t="s">
        <v>32456</v>
      </c>
      <c r="Y579" s="523" t="s">
        <v>32453</v>
      </c>
      <c r="Z579" s="523" t="s">
        <v>32323</v>
      </c>
    </row>
    <row r="580">
      <c r="A580" s="516"/>
      <c r="B580" s="516"/>
      <c r="C580" s="516"/>
      <c r="D580" s="516"/>
      <c r="E580" s="516"/>
      <c r="F580" s="516"/>
      <c r="G580" s="516"/>
      <c r="H580" s="516"/>
      <c r="I580" s="516"/>
      <c r="J580" s="516"/>
      <c r="K580" s="516"/>
      <c r="L580" s="516"/>
      <c r="M580" s="516"/>
      <c r="N580" s="516"/>
      <c r="O580" s="516"/>
      <c r="P580" s="516"/>
      <c r="Q580" s="516"/>
      <c r="R580" s="516"/>
      <c r="S580" s="516"/>
      <c r="T580" s="516"/>
      <c r="U580" s="520">
        <v>14.95</v>
      </c>
      <c r="V580" s="520" t="s">
        <v>32565</v>
      </c>
      <c r="W580" s="521" t="s">
        <v>32566</v>
      </c>
      <c r="X580" s="520" t="s">
        <v>32456</v>
      </c>
      <c r="Y580" s="523" t="s">
        <v>32453</v>
      </c>
      <c r="Z580" s="523" t="s">
        <v>32323</v>
      </c>
    </row>
    <row r="581">
      <c r="A581" s="516"/>
      <c r="B581" s="516"/>
      <c r="C581" s="516"/>
      <c r="D581" s="516"/>
      <c r="E581" s="516"/>
      <c r="F581" s="516"/>
      <c r="G581" s="516"/>
      <c r="H581" s="516"/>
      <c r="I581" s="516"/>
      <c r="J581" s="516"/>
      <c r="K581" s="516"/>
      <c r="L581" s="516"/>
      <c r="M581" s="516"/>
      <c r="N581" s="516"/>
      <c r="O581" s="516"/>
      <c r="P581" s="516"/>
      <c r="Q581" s="516"/>
      <c r="R581" s="516"/>
      <c r="S581" s="516"/>
      <c r="T581" s="516"/>
      <c r="U581" s="520">
        <v>13.5</v>
      </c>
      <c r="V581" s="520" t="s">
        <v>32567</v>
      </c>
      <c r="W581" s="521" t="s">
        <v>32568</v>
      </c>
      <c r="X581" s="520" t="s">
        <v>32456</v>
      </c>
      <c r="Y581" s="523" t="s">
        <v>32453</v>
      </c>
      <c r="Z581" s="523" t="s">
        <v>32323</v>
      </c>
    </row>
    <row r="582">
      <c r="A582" s="516"/>
      <c r="B582" s="516"/>
      <c r="C582" s="516"/>
      <c r="D582" s="516"/>
      <c r="E582" s="516"/>
      <c r="F582" s="516"/>
      <c r="G582" s="516"/>
      <c r="H582" s="516"/>
      <c r="I582" s="516"/>
      <c r="J582" s="516"/>
      <c r="K582" s="516"/>
      <c r="L582" s="516"/>
      <c r="M582" s="516"/>
      <c r="N582" s="516"/>
      <c r="O582" s="516"/>
      <c r="P582" s="516"/>
      <c r="Q582" s="516"/>
      <c r="R582" s="516"/>
      <c r="S582" s="516"/>
      <c r="T582" s="516"/>
      <c r="U582" s="520">
        <v>125.95</v>
      </c>
      <c r="V582" s="520" t="s">
        <v>32569</v>
      </c>
      <c r="W582" s="521" t="s">
        <v>32570</v>
      </c>
      <c r="X582" s="520" t="s">
        <v>32456</v>
      </c>
      <c r="Y582" s="523" t="s">
        <v>32453</v>
      </c>
      <c r="Z582" s="523" t="s">
        <v>32323</v>
      </c>
    </row>
    <row r="583">
      <c r="A583" s="516"/>
      <c r="B583" s="516"/>
      <c r="C583" s="516"/>
      <c r="D583" s="516"/>
      <c r="E583" s="516"/>
      <c r="F583" s="516"/>
      <c r="G583" s="516"/>
      <c r="H583" s="516"/>
      <c r="I583" s="516"/>
      <c r="J583" s="516"/>
      <c r="K583" s="516"/>
      <c r="L583" s="516"/>
      <c r="M583" s="516"/>
      <c r="N583" s="516"/>
      <c r="O583" s="516"/>
      <c r="P583" s="516"/>
      <c r="Q583" s="516"/>
      <c r="R583" s="516"/>
      <c r="S583" s="516"/>
      <c r="T583" s="516"/>
      <c r="U583" s="520">
        <v>42.95</v>
      </c>
      <c r="V583" s="520" t="s">
        <v>32571</v>
      </c>
      <c r="W583" s="521" t="s">
        <v>32572</v>
      </c>
      <c r="X583" s="520" t="s">
        <v>32456</v>
      </c>
      <c r="Y583" s="523" t="s">
        <v>32453</v>
      </c>
      <c r="Z583" s="523" t="s">
        <v>32323</v>
      </c>
    </row>
    <row r="584">
      <c r="A584" s="516"/>
      <c r="B584" s="516"/>
      <c r="C584" s="516"/>
      <c r="D584" s="516"/>
      <c r="E584" s="516"/>
      <c r="F584" s="516"/>
      <c r="G584" s="516"/>
      <c r="H584" s="516"/>
      <c r="I584" s="516"/>
      <c r="J584" s="516"/>
      <c r="K584" s="516"/>
      <c r="L584" s="516"/>
      <c r="M584" s="516"/>
      <c r="N584" s="516"/>
      <c r="O584" s="516"/>
      <c r="P584" s="516"/>
      <c r="Q584" s="516"/>
      <c r="R584" s="516"/>
      <c r="S584" s="516"/>
      <c r="T584" s="516"/>
      <c r="U584" s="520">
        <v>89.95</v>
      </c>
      <c r="V584" s="520" t="s">
        <v>32573</v>
      </c>
      <c r="W584" s="521" t="s">
        <v>32574</v>
      </c>
      <c r="X584" s="520" t="s">
        <v>32506</v>
      </c>
      <c r="Y584" s="523" t="s">
        <v>32453</v>
      </c>
      <c r="Z584" s="523" t="s">
        <v>32323</v>
      </c>
    </row>
    <row r="585">
      <c r="A585" s="516"/>
      <c r="B585" s="516"/>
      <c r="C585" s="516"/>
      <c r="D585" s="516"/>
      <c r="E585" s="516"/>
      <c r="F585" s="516"/>
      <c r="G585" s="516"/>
      <c r="H585" s="516"/>
      <c r="I585" s="516"/>
      <c r="J585" s="516"/>
      <c r="K585" s="516"/>
      <c r="L585" s="516"/>
      <c r="M585" s="516"/>
      <c r="N585" s="516"/>
      <c r="O585" s="516"/>
      <c r="P585" s="516"/>
      <c r="Q585" s="516"/>
      <c r="R585" s="516"/>
      <c r="S585" s="516"/>
      <c r="T585" s="516"/>
      <c r="U585" s="520">
        <v>77.95</v>
      </c>
      <c r="V585" s="520" t="s">
        <v>32575</v>
      </c>
      <c r="W585" s="521" t="s">
        <v>32576</v>
      </c>
      <c r="X585" s="520" t="s">
        <v>32456</v>
      </c>
      <c r="Y585" s="523" t="s">
        <v>32453</v>
      </c>
      <c r="Z585" s="523" t="s">
        <v>32323</v>
      </c>
    </row>
    <row r="586">
      <c r="A586" s="516"/>
      <c r="B586" s="516"/>
      <c r="C586" s="516"/>
      <c r="D586" s="516"/>
      <c r="E586" s="516"/>
      <c r="F586" s="516"/>
      <c r="G586" s="516"/>
      <c r="H586" s="516"/>
      <c r="I586" s="516"/>
      <c r="J586" s="516"/>
      <c r="K586" s="516"/>
      <c r="L586" s="516"/>
      <c r="M586" s="516"/>
      <c r="N586" s="516"/>
      <c r="O586" s="516"/>
      <c r="P586" s="516"/>
      <c r="Q586" s="516"/>
      <c r="R586" s="516"/>
      <c r="S586" s="516"/>
      <c r="T586" s="516"/>
      <c r="U586" s="520">
        <v>89.95</v>
      </c>
      <c r="V586" s="520" t="s">
        <v>32577</v>
      </c>
      <c r="W586" s="521" t="s">
        <v>32578</v>
      </c>
      <c r="X586" s="520" t="s">
        <v>32456</v>
      </c>
      <c r="Y586" s="523" t="s">
        <v>32453</v>
      </c>
      <c r="Z586" s="523" t="s">
        <v>32323</v>
      </c>
    </row>
    <row r="587">
      <c r="A587" s="516"/>
      <c r="B587" s="516"/>
      <c r="C587" s="516"/>
      <c r="D587" s="516"/>
      <c r="E587" s="516"/>
      <c r="F587" s="516"/>
      <c r="G587" s="516"/>
      <c r="H587" s="516"/>
      <c r="I587" s="516"/>
      <c r="J587" s="516"/>
      <c r="K587" s="516"/>
      <c r="L587" s="516"/>
      <c r="M587" s="516"/>
      <c r="N587" s="516"/>
      <c r="O587" s="516"/>
      <c r="P587" s="516"/>
      <c r="Q587" s="516"/>
      <c r="R587" s="516"/>
      <c r="S587" s="516"/>
      <c r="T587" s="516"/>
      <c r="U587" s="520">
        <v>79.95</v>
      </c>
      <c r="V587" s="520" t="s">
        <v>32579</v>
      </c>
      <c r="W587" s="521" t="s">
        <v>32580</v>
      </c>
      <c r="X587" s="520" t="s">
        <v>32456</v>
      </c>
      <c r="Y587" s="523" t="s">
        <v>32453</v>
      </c>
      <c r="Z587" s="523" t="s">
        <v>32323</v>
      </c>
    </row>
    <row r="588">
      <c r="A588" s="516"/>
      <c r="B588" s="516"/>
      <c r="C588" s="516"/>
      <c r="D588" s="516"/>
      <c r="E588" s="516"/>
      <c r="F588" s="516"/>
      <c r="G588" s="516"/>
      <c r="H588" s="516"/>
      <c r="I588" s="516"/>
      <c r="J588" s="516"/>
      <c r="K588" s="516"/>
      <c r="L588" s="516"/>
      <c r="M588" s="516"/>
      <c r="N588" s="516"/>
      <c r="O588" s="516"/>
      <c r="P588" s="516"/>
      <c r="Q588" s="516"/>
      <c r="R588" s="516"/>
      <c r="S588" s="516"/>
      <c r="T588" s="516"/>
      <c r="U588" s="520">
        <v>81.95</v>
      </c>
      <c r="V588" s="520" t="s">
        <v>32581</v>
      </c>
      <c r="W588" s="521" t="s">
        <v>32582</v>
      </c>
      <c r="X588" s="520" t="s">
        <v>32466</v>
      </c>
      <c r="Y588" s="523" t="s">
        <v>32453</v>
      </c>
      <c r="Z588" s="523" t="s">
        <v>32323</v>
      </c>
    </row>
    <row r="589">
      <c r="A589" s="516"/>
      <c r="B589" s="516"/>
      <c r="C589" s="516"/>
      <c r="D589" s="516"/>
      <c r="E589" s="516"/>
      <c r="F589" s="516"/>
      <c r="G589" s="516"/>
      <c r="H589" s="516"/>
      <c r="I589" s="516"/>
      <c r="J589" s="516"/>
      <c r="K589" s="516"/>
      <c r="L589" s="516"/>
      <c r="M589" s="516"/>
      <c r="N589" s="516"/>
      <c r="O589" s="516"/>
      <c r="P589" s="516"/>
      <c r="Q589" s="516"/>
      <c r="R589" s="516"/>
      <c r="S589" s="516"/>
      <c r="T589" s="516"/>
      <c r="U589" s="520">
        <v>81.95</v>
      </c>
      <c r="V589" s="520" t="s">
        <v>32583</v>
      </c>
      <c r="W589" s="521" t="s">
        <v>32584</v>
      </c>
      <c r="X589" s="520" t="s">
        <v>32466</v>
      </c>
      <c r="Y589" s="523" t="s">
        <v>32453</v>
      </c>
      <c r="Z589" s="523" t="s">
        <v>32323</v>
      </c>
    </row>
    <row r="590">
      <c r="A590" s="516"/>
      <c r="B590" s="516"/>
      <c r="C590" s="516"/>
      <c r="D590" s="516"/>
      <c r="E590" s="516"/>
      <c r="F590" s="516"/>
      <c r="G590" s="516"/>
      <c r="H590" s="516"/>
      <c r="I590" s="516"/>
      <c r="J590" s="516"/>
      <c r="K590" s="516"/>
      <c r="L590" s="516"/>
      <c r="M590" s="516"/>
      <c r="N590" s="516"/>
      <c r="O590" s="516"/>
      <c r="P590" s="516"/>
      <c r="Q590" s="516"/>
      <c r="R590" s="516"/>
      <c r="S590" s="516"/>
      <c r="T590" s="516"/>
      <c r="U590" s="520">
        <v>51.95</v>
      </c>
      <c r="V590" s="520" t="s">
        <v>32585</v>
      </c>
      <c r="W590" s="521" t="s">
        <v>32586</v>
      </c>
      <c r="X590" s="522"/>
      <c r="Y590" s="523" t="s">
        <v>32453</v>
      </c>
      <c r="Z590" s="523" t="s">
        <v>32323</v>
      </c>
    </row>
    <row r="591">
      <c r="A591" s="516"/>
      <c r="B591" s="516"/>
      <c r="C591" s="516"/>
      <c r="D591" s="516"/>
      <c r="E591" s="516"/>
      <c r="F591" s="516"/>
      <c r="G591" s="516"/>
      <c r="H591" s="516"/>
      <c r="I591" s="516"/>
      <c r="J591" s="516"/>
      <c r="K591" s="516"/>
      <c r="L591" s="516"/>
      <c r="M591" s="516"/>
      <c r="N591" s="516"/>
      <c r="O591" s="516"/>
      <c r="P591" s="516"/>
      <c r="Q591" s="516"/>
      <c r="R591" s="516"/>
      <c r="S591" s="516"/>
      <c r="T591" s="516"/>
      <c r="U591" s="520">
        <v>41.95</v>
      </c>
      <c r="V591" s="520" t="s">
        <v>32587</v>
      </c>
      <c r="W591" s="521" t="s">
        <v>32588</v>
      </c>
      <c r="X591" s="520" t="s">
        <v>32481</v>
      </c>
      <c r="Y591" s="523" t="s">
        <v>32453</v>
      </c>
      <c r="Z591" s="523" t="s">
        <v>32323</v>
      </c>
    </row>
    <row r="592">
      <c r="A592" s="516"/>
      <c r="B592" s="516"/>
      <c r="C592" s="516"/>
      <c r="D592" s="516"/>
      <c r="E592" s="516"/>
      <c r="F592" s="516"/>
      <c r="G592" s="516"/>
      <c r="H592" s="516"/>
      <c r="I592" s="516"/>
      <c r="J592" s="516"/>
      <c r="K592" s="516"/>
      <c r="L592" s="516"/>
      <c r="M592" s="516"/>
      <c r="N592" s="516"/>
      <c r="O592" s="516"/>
      <c r="P592" s="516"/>
      <c r="Q592" s="516"/>
      <c r="R592" s="516"/>
      <c r="S592" s="516"/>
      <c r="T592" s="516"/>
      <c r="U592" s="520">
        <v>82.95</v>
      </c>
      <c r="V592" s="520" t="s">
        <v>32589</v>
      </c>
      <c r="W592" s="521" t="s">
        <v>32590</v>
      </c>
      <c r="X592" s="520" t="s">
        <v>32506</v>
      </c>
      <c r="Y592" s="523" t="s">
        <v>32453</v>
      </c>
      <c r="Z592" s="523" t="s">
        <v>32323</v>
      </c>
    </row>
    <row r="593">
      <c r="A593" s="516"/>
      <c r="B593" s="516"/>
      <c r="C593" s="516"/>
      <c r="D593" s="516"/>
      <c r="E593" s="516"/>
      <c r="F593" s="516"/>
      <c r="G593" s="516"/>
      <c r="H593" s="516"/>
      <c r="I593" s="516"/>
      <c r="J593" s="516"/>
      <c r="K593" s="516"/>
      <c r="L593" s="516"/>
      <c r="M593" s="516"/>
      <c r="N593" s="516"/>
      <c r="O593" s="516"/>
      <c r="P593" s="516"/>
      <c r="Q593" s="516"/>
      <c r="R593" s="516"/>
      <c r="S593" s="516"/>
      <c r="T593" s="516"/>
      <c r="U593" s="520">
        <v>33.95</v>
      </c>
      <c r="V593" s="520" t="s">
        <v>32591</v>
      </c>
      <c r="W593" s="521" t="s">
        <v>32592</v>
      </c>
      <c r="X593" s="520" t="s">
        <v>32506</v>
      </c>
      <c r="Y593" s="523" t="s">
        <v>32453</v>
      </c>
      <c r="Z593" s="523" t="s">
        <v>32323</v>
      </c>
    </row>
    <row r="594">
      <c r="A594" s="516"/>
      <c r="B594" s="516"/>
      <c r="C594" s="516"/>
      <c r="D594" s="516"/>
      <c r="E594" s="516"/>
      <c r="F594" s="516"/>
      <c r="G594" s="516"/>
      <c r="H594" s="516"/>
      <c r="I594" s="516"/>
      <c r="J594" s="516"/>
      <c r="K594" s="516"/>
      <c r="L594" s="516"/>
      <c r="M594" s="516"/>
      <c r="N594" s="516"/>
      <c r="O594" s="516"/>
      <c r="P594" s="516"/>
      <c r="Q594" s="516"/>
      <c r="R594" s="516"/>
      <c r="S594" s="516"/>
      <c r="T594" s="516"/>
      <c r="U594" s="520">
        <v>18.45</v>
      </c>
      <c r="V594" s="520" t="s">
        <v>32593</v>
      </c>
      <c r="W594" s="521" t="s">
        <v>32594</v>
      </c>
      <c r="X594" s="520" t="s">
        <v>32456</v>
      </c>
      <c r="Y594" s="523" t="s">
        <v>32453</v>
      </c>
      <c r="Z594" s="523" t="s">
        <v>32323</v>
      </c>
    </row>
    <row r="595">
      <c r="A595" s="516"/>
      <c r="B595" s="516"/>
      <c r="C595" s="516"/>
      <c r="D595" s="516"/>
      <c r="E595" s="516"/>
      <c r="F595" s="516"/>
      <c r="G595" s="516"/>
      <c r="H595" s="516"/>
      <c r="I595" s="516"/>
      <c r="J595" s="516"/>
      <c r="K595" s="516"/>
      <c r="L595" s="516"/>
      <c r="M595" s="516"/>
      <c r="N595" s="516"/>
      <c r="O595" s="516"/>
      <c r="P595" s="516"/>
      <c r="Q595" s="526">
        <v>4.0</v>
      </c>
      <c r="R595" s="516"/>
      <c r="S595" s="516"/>
      <c r="T595" s="516"/>
      <c r="U595" s="520">
        <v>66.5</v>
      </c>
      <c r="V595" s="520" t="s">
        <v>32595</v>
      </c>
      <c r="W595" s="521" t="s">
        <v>32596</v>
      </c>
      <c r="X595" s="520" t="s">
        <v>32481</v>
      </c>
      <c r="Y595" s="523" t="s">
        <v>32453</v>
      </c>
      <c r="Z595" s="523" t="s">
        <v>32323</v>
      </c>
    </row>
    <row r="596">
      <c r="A596" s="516"/>
      <c r="B596" s="516"/>
      <c r="C596" s="516"/>
      <c r="D596" s="516"/>
      <c r="E596" s="516"/>
      <c r="F596" s="516"/>
      <c r="G596" s="516"/>
      <c r="H596" s="516"/>
      <c r="I596" s="516"/>
      <c r="J596" s="516"/>
      <c r="K596" s="516"/>
      <c r="L596" s="516"/>
      <c r="M596" s="516"/>
      <c r="N596" s="516"/>
      <c r="O596" s="516"/>
      <c r="P596" s="516"/>
      <c r="Q596" s="516"/>
      <c r="R596" s="516"/>
      <c r="S596" s="516"/>
      <c r="T596" s="516"/>
      <c r="U596" s="520">
        <v>84.0</v>
      </c>
      <c r="V596" s="520" t="s">
        <v>32597</v>
      </c>
      <c r="W596" s="521" t="s">
        <v>32598</v>
      </c>
      <c r="X596" s="520" t="s">
        <v>32506</v>
      </c>
      <c r="Y596" s="523" t="s">
        <v>32453</v>
      </c>
      <c r="Z596" s="523" t="s">
        <v>32323</v>
      </c>
    </row>
    <row r="597">
      <c r="A597" s="516"/>
      <c r="B597" s="516"/>
      <c r="C597" s="516"/>
      <c r="D597" s="516"/>
      <c r="E597" s="516"/>
      <c r="F597" s="516"/>
      <c r="G597" s="516"/>
      <c r="H597" s="516"/>
      <c r="I597" s="516"/>
      <c r="J597" s="516"/>
      <c r="K597" s="516"/>
      <c r="L597" s="516"/>
      <c r="M597" s="516"/>
      <c r="N597" s="516"/>
      <c r="O597" s="516"/>
      <c r="P597" s="516"/>
      <c r="Q597" s="516"/>
      <c r="R597" s="516"/>
      <c r="S597" s="516"/>
      <c r="T597" s="516"/>
      <c r="U597" s="520">
        <v>77.95</v>
      </c>
      <c r="V597" s="520" t="s">
        <v>32599</v>
      </c>
      <c r="W597" s="521" t="s">
        <v>32600</v>
      </c>
      <c r="X597" s="520" t="s">
        <v>32456</v>
      </c>
      <c r="Y597" s="523" t="s">
        <v>32453</v>
      </c>
      <c r="Z597" s="523" t="s">
        <v>32323</v>
      </c>
    </row>
    <row r="598">
      <c r="A598" s="516"/>
      <c r="B598" s="516"/>
      <c r="C598" s="516"/>
      <c r="D598" s="516"/>
      <c r="E598" s="516"/>
      <c r="F598" s="516"/>
      <c r="G598" s="516"/>
      <c r="H598" s="516"/>
      <c r="I598" s="516"/>
      <c r="J598" s="516"/>
      <c r="K598" s="516"/>
      <c r="L598" s="516"/>
      <c r="M598" s="516"/>
      <c r="N598" s="516"/>
      <c r="O598" s="516"/>
      <c r="P598" s="516"/>
      <c r="Q598" s="516"/>
      <c r="R598" s="516"/>
      <c r="S598" s="516"/>
      <c r="T598" s="516"/>
      <c r="U598" s="520">
        <v>11.25</v>
      </c>
      <c r="V598" s="520" t="s">
        <v>32601</v>
      </c>
      <c r="W598" s="521" t="s">
        <v>32602</v>
      </c>
      <c r="X598" s="520" t="s">
        <v>32449</v>
      </c>
      <c r="Y598" s="523" t="s">
        <v>32453</v>
      </c>
      <c r="Z598" s="523" t="s">
        <v>32323</v>
      </c>
    </row>
    <row r="599">
      <c r="A599" s="516"/>
      <c r="B599" s="516"/>
      <c r="C599" s="516"/>
      <c r="D599" s="516"/>
      <c r="E599" s="516"/>
      <c r="F599" s="516"/>
      <c r="G599" s="516"/>
      <c r="H599" s="516"/>
      <c r="I599" s="516"/>
      <c r="J599" s="516"/>
      <c r="K599" s="516"/>
      <c r="L599" s="516"/>
      <c r="M599" s="516"/>
      <c r="N599" s="516"/>
      <c r="O599" s="516"/>
      <c r="P599" s="516"/>
      <c r="Q599" s="526">
        <v>28.0</v>
      </c>
      <c r="R599" s="516"/>
      <c r="S599" s="516"/>
      <c r="T599" s="516"/>
      <c r="U599" s="520">
        <v>13.5</v>
      </c>
      <c r="V599" s="520" t="s">
        <v>32603</v>
      </c>
      <c r="W599" s="521" t="s">
        <v>32604</v>
      </c>
      <c r="X599" s="522"/>
      <c r="Y599" s="523" t="s">
        <v>32453</v>
      </c>
      <c r="Z599" s="523" t="s">
        <v>32323</v>
      </c>
    </row>
    <row r="600">
      <c r="A600" s="516"/>
      <c r="B600" s="516"/>
      <c r="C600" s="516"/>
      <c r="D600" s="516"/>
      <c r="E600" s="516"/>
      <c r="F600" s="516"/>
      <c r="G600" s="516"/>
      <c r="H600" s="516"/>
      <c r="I600" s="516"/>
      <c r="J600" s="516"/>
      <c r="K600" s="516"/>
      <c r="L600" s="516"/>
      <c r="M600" s="516"/>
      <c r="N600" s="516"/>
      <c r="O600" s="516"/>
      <c r="P600" s="516"/>
      <c r="Q600" s="516"/>
      <c r="R600" s="516"/>
      <c r="S600" s="516"/>
      <c r="T600" s="516"/>
      <c r="U600" s="520">
        <v>85.95</v>
      </c>
      <c r="V600" s="520" t="s">
        <v>32605</v>
      </c>
      <c r="W600" s="521" t="s">
        <v>32606</v>
      </c>
      <c r="X600" s="520" t="s">
        <v>32484</v>
      </c>
      <c r="Y600" s="523" t="s">
        <v>32453</v>
      </c>
      <c r="Z600" s="523" t="s">
        <v>32323</v>
      </c>
    </row>
    <row r="601">
      <c r="A601" s="516"/>
      <c r="B601" s="516"/>
      <c r="C601" s="516"/>
      <c r="D601" s="516"/>
      <c r="E601" s="516"/>
      <c r="F601" s="516"/>
      <c r="G601" s="516"/>
      <c r="H601" s="516"/>
      <c r="I601" s="516"/>
      <c r="J601" s="516"/>
      <c r="K601" s="516"/>
      <c r="L601" s="516"/>
      <c r="M601" s="516"/>
      <c r="N601" s="516"/>
      <c r="O601" s="516"/>
      <c r="P601" s="516"/>
      <c r="Q601" s="516"/>
      <c r="R601" s="516"/>
      <c r="S601" s="516"/>
      <c r="T601" s="516"/>
      <c r="U601" s="520">
        <v>58.95</v>
      </c>
      <c r="V601" s="520" t="s">
        <v>32607</v>
      </c>
      <c r="W601" s="521" t="s">
        <v>32608</v>
      </c>
      <c r="X601" s="520" t="s">
        <v>32461</v>
      </c>
      <c r="Y601" s="523" t="s">
        <v>32453</v>
      </c>
      <c r="Z601" s="523" t="s">
        <v>32323</v>
      </c>
    </row>
    <row r="602">
      <c r="A602" s="516"/>
      <c r="B602" s="516"/>
      <c r="C602" s="516"/>
      <c r="D602" s="516"/>
      <c r="E602" s="516"/>
      <c r="F602" s="516"/>
      <c r="G602" s="516"/>
      <c r="H602" s="516"/>
      <c r="I602" s="516"/>
      <c r="J602" s="516"/>
      <c r="K602" s="516"/>
      <c r="L602" s="516"/>
      <c r="M602" s="516"/>
      <c r="N602" s="516"/>
      <c r="O602" s="516"/>
      <c r="P602" s="516"/>
      <c r="Q602" s="516"/>
      <c r="R602" s="516"/>
      <c r="S602" s="516"/>
      <c r="T602" s="516"/>
      <c r="U602" s="520">
        <v>6.95</v>
      </c>
      <c r="V602" s="520" t="s">
        <v>32609</v>
      </c>
      <c r="W602" s="521" t="s">
        <v>32610</v>
      </c>
      <c r="X602" s="520" t="s">
        <v>32449</v>
      </c>
      <c r="Y602" s="523" t="s">
        <v>32453</v>
      </c>
      <c r="Z602" s="523" t="s">
        <v>32323</v>
      </c>
    </row>
    <row r="603">
      <c r="A603" s="516"/>
      <c r="B603" s="516"/>
      <c r="C603" s="516"/>
      <c r="D603" s="516"/>
      <c r="E603" s="516"/>
      <c r="F603" s="516"/>
      <c r="G603" s="516"/>
      <c r="H603" s="516"/>
      <c r="I603" s="516"/>
      <c r="J603" s="516"/>
      <c r="K603" s="516"/>
      <c r="L603" s="516"/>
      <c r="M603" s="516"/>
      <c r="N603" s="516"/>
      <c r="O603" s="516"/>
      <c r="P603" s="516"/>
      <c r="Q603" s="516"/>
      <c r="R603" s="516"/>
      <c r="S603" s="516"/>
      <c r="T603" s="516"/>
      <c r="U603" s="520">
        <v>89.95</v>
      </c>
      <c r="V603" s="520" t="s">
        <v>32611</v>
      </c>
      <c r="W603" s="521" t="s">
        <v>32612</v>
      </c>
      <c r="X603" s="520" t="s">
        <v>32456</v>
      </c>
      <c r="Y603" s="523" t="s">
        <v>32453</v>
      </c>
      <c r="Z603" s="523" t="s">
        <v>32323</v>
      </c>
    </row>
    <row r="604">
      <c r="A604" s="516"/>
      <c r="B604" s="516"/>
      <c r="C604" s="516"/>
      <c r="D604" s="516"/>
      <c r="E604" s="516"/>
      <c r="F604" s="516"/>
      <c r="G604" s="516"/>
      <c r="H604" s="516"/>
      <c r="I604" s="516"/>
      <c r="J604" s="516"/>
      <c r="K604" s="516"/>
      <c r="L604" s="516"/>
      <c r="M604" s="516"/>
      <c r="N604" s="516"/>
      <c r="O604" s="516"/>
      <c r="P604" s="516"/>
      <c r="Q604" s="516"/>
      <c r="R604" s="516"/>
      <c r="S604" s="516"/>
      <c r="T604" s="516"/>
      <c r="U604" s="520">
        <v>34.45</v>
      </c>
      <c r="V604" s="520" t="s">
        <v>32613</v>
      </c>
      <c r="W604" s="521" t="s">
        <v>32614</v>
      </c>
      <c r="X604" s="520" t="s">
        <v>32491</v>
      </c>
      <c r="Y604" s="523" t="s">
        <v>32453</v>
      </c>
      <c r="Z604" s="523" t="s">
        <v>32323</v>
      </c>
    </row>
    <row r="605">
      <c r="A605" s="516"/>
      <c r="B605" s="516"/>
      <c r="C605" s="516"/>
      <c r="D605" s="516"/>
      <c r="E605" s="516"/>
      <c r="F605" s="516"/>
      <c r="G605" s="516"/>
      <c r="H605" s="516"/>
      <c r="I605" s="516"/>
      <c r="J605" s="516"/>
      <c r="K605" s="516"/>
      <c r="L605" s="516"/>
      <c r="M605" s="516"/>
      <c r="N605" s="516"/>
      <c r="O605" s="516"/>
      <c r="P605" s="516"/>
      <c r="Q605" s="516"/>
      <c r="R605" s="516"/>
      <c r="S605" s="516"/>
      <c r="T605" s="516"/>
      <c r="U605" s="520">
        <v>90.95</v>
      </c>
      <c r="V605" s="520" t="s">
        <v>32615</v>
      </c>
      <c r="W605" s="521" t="s">
        <v>32616</v>
      </c>
      <c r="X605" s="520" t="s">
        <v>32484</v>
      </c>
      <c r="Y605" s="523" t="s">
        <v>32453</v>
      </c>
      <c r="Z605" s="523" t="s">
        <v>32323</v>
      </c>
    </row>
    <row r="606">
      <c r="A606" s="516"/>
      <c r="B606" s="516"/>
      <c r="C606" s="516"/>
      <c r="D606" s="516"/>
      <c r="E606" s="516"/>
      <c r="F606" s="516"/>
      <c r="G606" s="516"/>
      <c r="H606" s="516"/>
      <c r="I606" s="516"/>
      <c r="J606" s="516"/>
      <c r="K606" s="516"/>
      <c r="L606" s="516"/>
      <c r="M606" s="516"/>
      <c r="N606" s="516"/>
      <c r="O606" s="516"/>
      <c r="P606" s="516"/>
      <c r="Q606" s="516"/>
      <c r="R606" s="516"/>
      <c r="S606" s="516"/>
      <c r="T606" s="516"/>
      <c r="U606" s="520">
        <v>31.95</v>
      </c>
      <c r="V606" s="520" t="s">
        <v>32617</v>
      </c>
      <c r="W606" s="521" t="s">
        <v>32618</v>
      </c>
      <c r="X606" s="522"/>
      <c r="Y606" s="523" t="s">
        <v>32453</v>
      </c>
      <c r="Z606" s="523" t="s">
        <v>32323</v>
      </c>
    </row>
    <row r="607">
      <c r="A607" s="516"/>
      <c r="B607" s="516"/>
      <c r="C607" s="516"/>
      <c r="D607" s="516"/>
      <c r="E607" s="516"/>
      <c r="F607" s="516"/>
      <c r="G607" s="516"/>
      <c r="H607" s="516"/>
      <c r="I607" s="516"/>
      <c r="J607" s="516"/>
      <c r="K607" s="516"/>
      <c r="L607" s="516"/>
      <c r="M607" s="516"/>
      <c r="N607" s="516"/>
      <c r="O607" s="516"/>
      <c r="P607" s="516"/>
      <c r="Q607" s="516"/>
      <c r="R607" s="516"/>
      <c r="S607" s="516"/>
      <c r="T607" s="516"/>
      <c r="U607" s="520">
        <v>125.95</v>
      </c>
      <c r="V607" s="520" t="s">
        <v>32619</v>
      </c>
      <c r="W607" s="521" t="s">
        <v>32620</v>
      </c>
      <c r="X607" s="520" t="s">
        <v>32456</v>
      </c>
      <c r="Y607" s="523" t="s">
        <v>32453</v>
      </c>
      <c r="Z607" s="523" t="s">
        <v>32323</v>
      </c>
    </row>
    <row r="608">
      <c r="A608" s="516"/>
      <c r="B608" s="516"/>
      <c r="C608" s="516"/>
      <c r="D608" s="516"/>
      <c r="E608" s="516"/>
      <c r="F608" s="516"/>
      <c r="G608" s="516"/>
      <c r="H608" s="516"/>
      <c r="I608" s="516"/>
      <c r="J608" s="516"/>
      <c r="K608" s="516"/>
      <c r="L608" s="516"/>
      <c r="M608" s="516"/>
      <c r="N608" s="516"/>
      <c r="O608" s="516"/>
      <c r="P608" s="516"/>
      <c r="Q608" s="516"/>
      <c r="R608" s="516"/>
      <c r="S608" s="516"/>
      <c r="T608" s="516"/>
      <c r="U608" s="520">
        <v>58.95</v>
      </c>
      <c r="V608" s="520" t="s">
        <v>32621</v>
      </c>
      <c r="W608" s="521" t="s">
        <v>32622</v>
      </c>
      <c r="X608" s="520" t="s">
        <v>32461</v>
      </c>
      <c r="Y608" s="523" t="s">
        <v>32453</v>
      </c>
      <c r="Z608" s="523" t="s">
        <v>32323</v>
      </c>
    </row>
    <row r="609">
      <c r="A609" s="516"/>
      <c r="B609" s="516"/>
      <c r="C609" s="516"/>
      <c r="D609" s="516"/>
      <c r="E609" s="516"/>
      <c r="F609" s="516"/>
      <c r="G609" s="516"/>
      <c r="H609" s="516"/>
      <c r="I609" s="516"/>
      <c r="J609" s="516"/>
      <c r="K609" s="516"/>
      <c r="L609" s="516"/>
      <c r="M609" s="516"/>
      <c r="N609" s="516"/>
      <c r="O609" s="516"/>
      <c r="P609" s="516"/>
      <c r="Q609" s="516"/>
      <c r="R609" s="516"/>
      <c r="S609" s="516"/>
      <c r="T609" s="516"/>
      <c r="U609" s="520">
        <v>20.5</v>
      </c>
      <c r="V609" s="520" t="s">
        <v>32623</v>
      </c>
      <c r="W609" s="521" t="s">
        <v>32624</v>
      </c>
      <c r="X609" s="520" t="s">
        <v>32481</v>
      </c>
      <c r="Y609" s="523" t="s">
        <v>32453</v>
      </c>
      <c r="Z609" s="523" t="s">
        <v>32323</v>
      </c>
    </row>
    <row r="610">
      <c r="A610" s="516"/>
      <c r="B610" s="516"/>
      <c r="C610" s="516"/>
      <c r="D610" s="516"/>
      <c r="E610" s="516"/>
      <c r="F610" s="516"/>
      <c r="G610" s="516"/>
      <c r="H610" s="516"/>
      <c r="I610" s="516"/>
      <c r="J610" s="516"/>
      <c r="K610" s="516"/>
      <c r="L610" s="516"/>
      <c r="M610" s="516"/>
      <c r="N610" s="516"/>
      <c r="O610" s="516"/>
      <c r="P610" s="516"/>
      <c r="Q610" s="516"/>
      <c r="R610" s="516"/>
      <c r="S610" s="516"/>
      <c r="T610" s="516"/>
      <c r="U610" s="520">
        <v>31.95</v>
      </c>
      <c r="V610" s="520" t="s">
        <v>32625</v>
      </c>
      <c r="W610" s="521" t="s">
        <v>32626</v>
      </c>
      <c r="X610" s="522"/>
      <c r="Y610" s="523" t="s">
        <v>32453</v>
      </c>
      <c r="Z610" s="523" t="s">
        <v>32323</v>
      </c>
    </row>
    <row r="611">
      <c r="A611" s="516"/>
      <c r="B611" s="516"/>
      <c r="C611" s="516"/>
      <c r="D611" s="516"/>
      <c r="E611" s="516"/>
      <c r="F611" s="516"/>
      <c r="G611" s="516"/>
      <c r="H611" s="516"/>
      <c r="I611" s="516"/>
      <c r="J611" s="516"/>
      <c r="K611" s="516"/>
      <c r="L611" s="516"/>
      <c r="M611" s="516"/>
      <c r="N611" s="516"/>
      <c r="O611" s="516"/>
      <c r="P611" s="516"/>
      <c r="Q611" s="516"/>
      <c r="R611" s="516"/>
      <c r="S611" s="516"/>
      <c r="T611" s="516"/>
      <c r="U611" s="520">
        <v>84.0</v>
      </c>
      <c r="V611" s="520" t="s">
        <v>32627</v>
      </c>
      <c r="W611" s="521" t="s">
        <v>32628</v>
      </c>
      <c r="X611" s="520" t="s">
        <v>32506</v>
      </c>
      <c r="Y611" s="523" t="s">
        <v>32453</v>
      </c>
      <c r="Z611" s="523" t="s">
        <v>32323</v>
      </c>
    </row>
    <row r="612">
      <c r="A612" s="516"/>
      <c r="B612" s="516"/>
      <c r="C612" s="516"/>
      <c r="D612" s="516"/>
      <c r="E612" s="516"/>
      <c r="F612" s="516"/>
      <c r="G612" s="516"/>
      <c r="H612" s="516"/>
      <c r="I612" s="516"/>
      <c r="J612" s="516"/>
      <c r="K612" s="516"/>
      <c r="L612" s="516"/>
      <c r="M612" s="516"/>
      <c r="N612" s="516"/>
      <c r="O612" s="516"/>
      <c r="P612" s="516"/>
      <c r="Q612" s="516"/>
      <c r="R612" s="516"/>
      <c r="S612" s="516"/>
      <c r="T612" s="516"/>
      <c r="U612" s="520">
        <v>24.75</v>
      </c>
      <c r="V612" s="520" t="s">
        <v>32629</v>
      </c>
      <c r="W612" s="521" t="s">
        <v>32630</v>
      </c>
      <c r="X612" s="520" t="s">
        <v>32481</v>
      </c>
      <c r="Y612" s="523" t="s">
        <v>32453</v>
      </c>
      <c r="Z612" s="523" t="s">
        <v>32323</v>
      </c>
    </row>
    <row r="613">
      <c r="A613" s="516"/>
      <c r="B613" s="516"/>
      <c r="C613" s="516"/>
      <c r="D613" s="516"/>
      <c r="E613" s="516"/>
      <c r="F613" s="516"/>
      <c r="G613" s="516"/>
      <c r="H613" s="516"/>
      <c r="I613" s="516"/>
      <c r="J613" s="516"/>
      <c r="K613" s="516"/>
      <c r="L613" s="516"/>
      <c r="M613" s="516"/>
      <c r="N613" s="516"/>
      <c r="O613" s="516"/>
      <c r="P613" s="516"/>
      <c r="Q613" s="516"/>
      <c r="R613" s="516"/>
      <c r="S613" s="516"/>
      <c r="T613" s="516"/>
      <c r="U613" s="520">
        <v>19.95</v>
      </c>
      <c r="V613" s="520" t="s">
        <v>32631</v>
      </c>
      <c r="W613" s="521" t="s">
        <v>32632</v>
      </c>
      <c r="X613" s="520" t="s">
        <v>32491</v>
      </c>
      <c r="Y613" s="523" t="s">
        <v>32453</v>
      </c>
      <c r="Z613" s="523" t="s">
        <v>32323</v>
      </c>
    </row>
    <row r="614">
      <c r="A614" s="516"/>
      <c r="B614" s="516"/>
      <c r="C614" s="516"/>
      <c r="D614" s="516"/>
      <c r="E614" s="516"/>
      <c r="F614" s="516"/>
      <c r="G614" s="516"/>
      <c r="H614" s="516"/>
      <c r="I614" s="516"/>
      <c r="J614" s="516"/>
      <c r="K614" s="516"/>
      <c r="L614" s="516"/>
      <c r="M614" s="516"/>
      <c r="N614" s="516"/>
      <c r="O614" s="516"/>
      <c r="P614" s="516"/>
      <c r="Q614" s="516"/>
      <c r="R614" s="516"/>
      <c r="S614" s="516"/>
      <c r="T614" s="516"/>
      <c r="U614" s="520">
        <v>58.5</v>
      </c>
      <c r="V614" s="520" t="s">
        <v>32633</v>
      </c>
      <c r="W614" s="521" t="s">
        <v>32634</v>
      </c>
      <c r="X614" s="520" t="s">
        <v>32461</v>
      </c>
      <c r="Y614" s="523" t="s">
        <v>32453</v>
      </c>
      <c r="Z614" s="523" t="s">
        <v>32323</v>
      </c>
    </row>
    <row r="615">
      <c r="A615" s="516"/>
      <c r="B615" s="516"/>
      <c r="C615" s="516"/>
      <c r="D615" s="516"/>
      <c r="E615" s="516"/>
      <c r="F615" s="516"/>
      <c r="G615" s="516"/>
      <c r="H615" s="516"/>
      <c r="I615" s="516"/>
      <c r="J615" s="516"/>
      <c r="K615" s="516"/>
      <c r="L615" s="516"/>
      <c r="M615" s="516"/>
      <c r="N615" s="516"/>
      <c r="O615" s="516"/>
      <c r="P615" s="516"/>
      <c r="Q615" s="516"/>
      <c r="R615" s="516"/>
      <c r="S615" s="516"/>
      <c r="T615" s="516"/>
      <c r="U615" s="520">
        <v>80.95</v>
      </c>
      <c r="V615" s="520" t="s">
        <v>32635</v>
      </c>
      <c r="W615" s="521" t="s">
        <v>32636</v>
      </c>
      <c r="X615" s="520" t="s">
        <v>32456</v>
      </c>
      <c r="Y615" s="523" t="s">
        <v>32453</v>
      </c>
      <c r="Z615" s="523" t="s">
        <v>32323</v>
      </c>
    </row>
    <row r="616">
      <c r="A616" s="516"/>
      <c r="B616" s="516"/>
      <c r="C616" s="516"/>
      <c r="D616" s="516"/>
      <c r="E616" s="516"/>
      <c r="F616" s="516"/>
      <c r="G616" s="516"/>
      <c r="H616" s="516"/>
      <c r="I616" s="516"/>
      <c r="J616" s="516"/>
      <c r="K616" s="516"/>
      <c r="L616" s="516"/>
      <c r="M616" s="516"/>
      <c r="N616" s="516"/>
      <c r="O616" s="516"/>
      <c r="P616" s="516"/>
      <c r="Q616" s="516"/>
      <c r="R616" s="516"/>
      <c r="S616" s="516"/>
      <c r="T616" s="516"/>
      <c r="U616" s="520">
        <v>125.95</v>
      </c>
      <c r="V616" s="520" t="s">
        <v>32637</v>
      </c>
      <c r="W616" s="521" t="s">
        <v>32638</v>
      </c>
      <c r="X616" s="520" t="s">
        <v>32456</v>
      </c>
      <c r="Y616" s="523" t="s">
        <v>32453</v>
      </c>
      <c r="Z616" s="523" t="s">
        <v>32323</v>
      </c>
    </row>
    <row r="617">
      <c r="A617" s="516"/>
      <c r="B617" s="516"/>
      <c r="C617" s="516"/>
      <c r="D617" s="516"/>
      <c r="E617" s="516"/>
      <c r="F617" s="516"/>
      <c r="G617" s="516"/>
      <c r="H617" s="516"/>
      <c r="I617" s="516"/>
      <c r="J617" s="516"/>
      <c r="K617" s="516"/>
      <c r="L617" s="516"/>
      <c r="M617" s="516"/>
      <c r="N617" s="516"/>
      <c r="O617" s="516"/>
      <c r="P617" s="516"/>
      <c r="Q617" s="516"/>
      <c r="R617" s="516"/>
      <c r="S617" s="516"/>
      <c r="T617" s="516"/>
      <c r="U617" s="520">
        <v>9.25</v>
      </c>
      <c r="V617" s="520" t="s">
        <v>32639</v>
      </c>
      <c r="W617" s="521" t="s">
        <v>32640</v>
      </c>
      <c r="X617" s="520" t="s">
        <v>32506</v>
      </c>
      <c r="Y617" s="523" t="s">
        <v>32453</v>
      </c>
      <c r="Z617" s="523" t="s">
        <v>32323</v>
      </c>
    </row>
    <row r="618">
      <c r="A618" s="516"/>
      <c r="B618" s="516"/>
      <c r="C618" s="516"/>
      <c r="D618" s="516"/>
      <c r="E618" s="516"/>
      <c r="F618" s="516"/>
      <c r="G618" s="516"/>
      <c r="H618" s="516"/>
      <c r="I618" s="516"/>
      <c r="J618" s="516"/>
      <c r="K618" s="516"/>
      <c r="L618" s="516"/>
      <c r="M618" s="516"/>
      <c r="N618" s="516"/>
      <c r="O618" s="516"/>
      <c r="P618" s="516"/>
      <c r="Q618" s="516"/>
      <c r="R618" s="516"/>
      <c r="S618" s="516"/>
      <c r="T618" s="516"/>
      <c r="U618" s="520">
        <v>125.95</v>
      </c>
      <c r="V618" s="520" t="s">
        <v>32641</v>
      </c>
      <c r="W618" s="521" t="s">
        <v>32642</v>
      </c>
      <c r="X618" s="520" t="s">
        <v>32456</v>
      </c>
      <c r="Y618" s="523" t="s">
        <v>32453</v>
      </c>
      <c r="Z618" s="523" t="s">
        <v>32323</v>
      </c>
    </row>
    <row r="619">
      <c r="A619" s="516"/>
      <c r="B619" s="516"/>
      <c r="C619" s="516"/>
      <c r="D619" s="516"/>
      <c r="E619" s="516"/>
      <c r="F619" s="516"/>
      <c r="G619" s="516"/>
      <c r="H619" s="516"/>
      <c r="I619" s="516"/>
      <c r="J619" s="516"/>
      <c r="K619" s="516"/>
      <c r="L619" s="516"/>
      <c r="M619" s="516"/>
      <c r="N619" s="516"/>
      <c r="O619" s="516"/>
      <c r="P619" s="516"/>
      <c r="Q619" s="516"/>
      <c r="R619" s="516"/>
      <c r="S619" s="516"/>
      <c r="T619" s="516"/>
      <c r="U619" s="520">
        <v>90.95</v>
      </c>
      <c r="V619" s="520" t="s">
        <v>32643</v>
      </c>
      <c r="W619" s="521" t="s">
        <v>32644</v>
      </c>
      <c r="X619" s="520" t="s">
        <v>32484</v>
      </c>
      <c r="Y619" s="523" t="s">
        <v>32453</v>
      </c>
      <c r="Z619" s="523" t="s">
        <v>32323</v>
      </c>
    </row>
    <row r="620">
      <c r="A620" s="516"/>
      <c r="B620" s="516"/>
      <c r="C620" s="516"/>
      <c r="D620" s="516"/>
      <c r="E620" s="516"/>
      <c r="F620" s="516"/>
      <c r="G620" s="516"/>
      <c r="H620" s="516"/>
      <c r="I620" s="516"/>
      <c r="J620" s="516"/>
      <c r="K620" s="516"/>
      <c r="L620" s="516"/>
      <c r="M620" s="516"/>
      <c r="N620" s="516"/>
      <c r="O620" s="516"/>
      <c r="P620" s="516"/>
      <c r="Q620" s="516"/>
      <c r="R620" s="516"/>
      <c r="S620" s="516"/>
      <c r="T620" s="516"/>
      <c r="U620" s="520">
        <v>33.95</v>
      </c>
      <c r="V620" s="520" t="s">
        <v>32645</v>
      </c>
      <c r="W620" s="521" t="s">
        <v>32646</v>
      </c>
      <c r="X620" s="520" t="s">
        <v>32456</v>
      </c>
      <c r="Y620" s="523" t="s">
        <v>32453</v>
      </c>
      <c r="Z620" s="523" t="s">
        <v>32323</v>
      </c>
    </row>
    <row r="621">
      <c r="A621" s="516"/>
      <c r="B621" s="516"/>
      <c r="C621" s="516"/>
      <c r="D621" s="516"/>
      <c r="E621" s="516"/>
      <c r="F621" s="516"/>
      <c r="G621" s="516"/>
      <c r="H621" s="516"/>
      <c r="I621" s="516"/>
      <c r="J621" s="516"/>
      <c r="K621" s="516"/>
      <c r="L621" s="516"/>
      <c r="M621" s="516"/>
      <c r="N621" s="516"/>
      <c r="O621" s="516"/>
      <c r="P621" s="516"/>
      <c r="Q621" s="516"/>
      <c r="R621" s="516"/>
      <c r="S621" s="516"/>
      <c r="T621" s="516"/>
      <c r="U621" s="520">
        <v>77.95</v>
      </c>
      <c r="V621" s="520" t="s">
        <v>32647</v>
      </c>
      <c r="W621" s="521" t="s">
        <v>32648</v>
      </c>
      <c r="X621" s="520" t="s">
        <v>32456</v>
      </c>
      <c r="Y621" s="523" t="s">
        <v>32453</v>
      </c>
      <c r="Z621" s="523" t="s">
        <v>32323</v>
      </c>
    </row>
    <row r="622">
      <c r="A622" s="516"/>
      <c r="B622" s="516"/>
      <c r="C622" s="516"/>
      <c r="D622" s="516"/>
      <c r="E622" s="516"/>
      <c r="F622" s="516"/>
      <c r="G622" s="516"/>
      <c r="H622" s="516"/>
      <c r="I622" s="516"/>
      <c r="J622" s="516"/>
      <c r="K622" s="516"/>
      <c r="L622" s="516"/>
      <c r="M622" s="516"/>
      <c r="N622" s="516"/>
      <c r="O622" s="516"/>
      <c r="P622" s="516"/>
      <c r="Q622" s="516"/>
      <c r="R622" s="516"/>
      <c r="S622" s="516"/>
      <c r="T622" s="516"/>
      <c r="U622" s="520">
        <v>18.0</v>
      </c>
      <c r="V622" s="520" t="s">
        <v>32649</v>
      </c>
      <c r="W622" s="521" t="s">
        <v>32650</v>
      </c>
      <c r="X622" s="520" t="s">
        <v>32456</v>
      </c>
      <c r="Y622" s="523" t="s">
        <v>32453</v>
      </c>
      <c r="Z622" s="523" t="s">
        <v>32323</v>
      </c>
    </row>
    <row r="623">
      <c r="A623" s="516"/>
      <c r="B623" s="516"/>
      <c r="C623" s="516"/>
      <c r="D623" s="516"/>
      <c r="E623" s="516"/>
      <c r="F623" s="516"/>
      <c r="G623" s="516"/>
      <c r="H623" s="516"/>
      <c r="I623" s="516"/>
      <c r="J623" s="516"/>
      <c r="K623" s="516"/>
      <c r="L623" s="516"/>
      <c r="M623" s="516"/>
      <c r="N623" s="516"/>
      <c r="O623" s="516"/>
      <c r="P623" s="516"/>
      <c r="Q623" s="516"/>
      <c r="R623" s="516"/>
      <c r="S623" s="516"/>
      <c r="T623" s="516"/>
      <c r="U623" s="520">
        <v>93.95</v>
      </c>
      <c r="V623" s="520" t="s">
        <v>32651</v>
      </c>
      <c r="W623" s="521" t="s">
        <v>32652</v>
      </c>
      <c r="X623" s="520" t="s">
        <v>32456</v>
      </c>
      <c r="Y623" s="523" t="s">
        <v>32453</v>
      </c>
      <c r="Z623" s="523" t="s">
        <v>32323</v>
      </c>
    </row>
    <row r="624">
      <c r="A624" s="516"/>
      <c r="B624" s="516"/>
      <c r="C624" s="516"/>
      <c r="D624" s="516"/>
      <c r="E624" s="516"/>
      <c r="F624" s="516"/>
      <c r="G624" s="516"/>
      <c r="H624" s="516"/>
      <c r="I624" s="516"/>
      <c r="J624" s="516"/>
      <c r="K624" s="516"/>
      <c r="L624" s="516"/>
      <c r="M624" s="516"/>
      <c r="N624" s="516"/>
      <c r="O624" s="516"/>
      <c r="P624" s="516"/>
      <c r="Q624" s="516"/>
      <c r="R624" s="516"/>
      <c r="S624" s="516"/>
      <c r="T624" s="516"/>
      <c r="U624" s="520">
        <v>89.95</v>
      </c>
      <c r="V624" s="520" t="s">
        <v>32653</v>
      </c>
      <c r="W624" s="521" t="s">
        <v>32654</v>
      </c>
      <c r="X624" s="520" t="s">
        <v>32456</v>
      </c>
      <c r="Y624" s="523" t="s">
        <v>32453</v>
      </c>
      <c r="Z624" s="523" t="s">
        <v>32323</v>
      </c>
    </row>
    <row r="625">
      <c r="A625" s="516"/>
      <c r="B625" s="516"/>
      <c r="C625" s="516"/>
      <c r="D625" s="516"/>
      <c r="E625" s="516"/>
      <c r="F625" s="516"/>
      <c r="G625" s="516"/>
      <c r="H625" s="516"/>
      <c r="I625" s="516"/>
      <c r="J625" s="516"/>
      <c r="K625" s="516"/>
      <c r="L625" s="516"/>
      <c r="M625" s="516"/>
      <c r="N625" s="516"/>
      <c r="O625" s="516"/>
      <c r="P625" s="516"/>
      <c r="Q625" s="516"/>
      <c r="R625" s="516"/>
      <c r="S625" s="516"/>
      <c r="T625" s="516"/>
      <c r="U625" s="520">
        <v>90.95</v>
      </c>
      <c r="V625" s="520" t="s">
        <v>32655</v>
      </c>
      <c r="W625" s="521" t="s">
        <v>32656</v>
      </c>
      <c r="X625" s="520" t="s">
        <v>32456</v>
      </c>
      <c r="Y625" s="523" t="s">
        <v>32453</v>
      </c>
      <c r="Z625" s="523" t="s">
        <v>32323</v>
      </c>
    </row>
    <row r="626">
      <c r="A626" s="516"/>
      <c r="B626" s="516"/>
      <c r="C626" s="516"/>
      <c r="D626" s="516"/>
      <c r="E626" s="516"/>
      <c r="F626" s="516"/>
      <c r="G626" s="516"/>
      <c r="H626" s="516"/>
      <c r="I626" s="516"/>
      <c r="J626" s="516"/>
      <c r="K626" s="516"/>
      <c r="L626" s="516"/>
      <c r="M626" s="516"/>
      <c r="N626" s="516"/>
      <c r="O626" s="516"/>
      <c r="P626" s="516"/>
      <c r="Q626" s="516"/>
      <c r="R626" s="516"/>
      <c r="S626" s="516"/>
      <c r="T626" s="516"/>
      <c r="U626" s="520">
        <v>83.0</v>
      </c>
      <c r="V626" s="520" t="s">
        <v>32657</v>
      </c>
      <c r="W626" s="521" t="s">
        <v>32658</v>
      </c>
      <c r="X626" s="520" t="s">
        <v>32659</v>
      </c>
      <c r="Y626" s="523" t="s">
        <v>32453</v>
      </c>
      <c r="Z626" s="523" t="s">
        <v>32323</v>
      </c>
    </row>
    <row r="627">
      <c r="A627" s="516"/>
      <c r="B627" s="516"/>
      <c r="C627" s="516"/>
      <c r="D627" s="516"/>
      <c r="E627" s="516"/>
      <c r="F627" s="516"/>
      <c r="G627" s="516"/>
      <c r="H627" s="516"/>
      <c r="I627" s="516"/>
      <c r="J627" s="516"/>
      <c r="K627" s="516"/>
      <c r="L627" s="516"/>
      <c r="M627" s="516"/>
      <c r="N627" s="516"/>
      <c r="O627" s="516"/>
      <c r="P627" s="516"/>
      <c r="Q627" s="516"/>
      <c r="R627" s="516"/>
      <c r="S627" s="516"/>
      <c r="T627" s="516"/>
      <c r="U627" s="520">
        <v>31.95</v>
      </c>
      <c r="V627" s="520" t="s">
        <v>32660</v>
      </c>
      <c r="W627" s="521" t="s">
        <v>32661</v>
      </c>
      <c r="X627" s="522"/>
      <c r="Y627" s="523" t="s">
        <v>32453</v>
      </c>
      <c r="Z627" s="523" t="s">
        <v>32323</v>
      </c>
    </row>
    <row r="628">
      <c r="A628" s="516"/>
      <c r="B628" s="516"/>
      <c r="C628" s="516"/>
      <c r="D628" s="516"/>
      <c r="E628" s="516"/>
      <c r="F628" s="516"/>
      <c r="G628" s="516"/>
      <c r="H628" s="516"/>
      <c r="I628" s="516"/>
      <c r="J628" s="516"/>
      <c r="K628" s="516"/>
      <c r="L628" s="516"/>
      <c r="M628" s="516"/>
      <c r="N628" s="516"/>
      <c r="O628" s="516"/>
      <c r="P628" s="516"/>
      <c r="Q628" s="516"/>
      <c r="R628" s="516"/>
      <c r="S628" s="516"/>
      <c r="T628" s="516"/>
      <c r="U628" s="520">
        <v>21.0</v>
      </c>
      <c r="V628" s="520" t="s">
        <v>32662</v>
      </c>
      <c r="W628" s="521" t="s">
        <v>32663</v>
      </c>
      <c r="X628" s="522"/>
      <c r="Y628" s="523" t="s">
        <v>32453</v>
      </c>
      <c r="Z628" s="523" t="s">
        <v>32323</v>
      </c>
    </row>
    <row r="629">
      <c r="A629" s="516"/>
      <c r="B629" s="516"/>
      <c r="C629" s="516"/>
      <c r="D629" s="516"/>
      <c r="E629" s="516"/>
      <c r="F629" s="516"/>
      <c r="G629" s="516"/>
      <c r="H629" s="516"/>
      <c r="I629" s="516"/>
      <c r="J629" s="516"/>
      <c r="K629" s="516"/>
      <c r="L629" s="516"/>
      <c r="M629" s="516"/>
      <c r="N629" s="516"/>
      <c r="O629" s="516"/>
      <c r="P629" s="516"/>
      <c r="Q629" s="516"/>
      <c r="R629" s="516"/>
      <c r="S629" s="516"/>
      <c r="T629" s="516"/>
      <c r="U629" s="520">
        <v>46.25</v>
      </c>
      <c r="V629" s="520" t="s">
        <v>32664</v>
      </c>
      <c r="W629" s="521" t="s">
        <v>32665</v>
      </c>
      <c r="X629" s="520" t="s">
        <v>32466</v>
      </c>
      <c r="Y629" s="523" t="s">
        <v>32453</v>
      </c>
      <c r="Z629" s="523" t="s">
        <v>32323</v>
      </c>
    </row>
    <row r="630">
      <c r="A630" s="516"/>
      <c r="B630" s="516"/>
      <c r="C630" s="516"/>
      <c r="D630" s="516"/>
      <c r="E630" s="516"/>
      <c r="F630" s="516"/>
      <c r="G630" s="516"/>
      <c r="H630" s="516"/>
      <c r="I630" s="516"/>
      <c r="J630" s="516"/>
      <c r="K630" s="516"/>
      <c r="L630" s="516"/>
      <c r="M630" s="516"/>
      <c r="N630" s="516"/>
      <c r="O630" s="516"/>
      <c r="P630" s="516"/>
      <c r="Q630" s="516"/>
      <c r="R630" s="516"/>
      <c r="S630" s="516"/>
      <c r="T630" s="516"/>
      <c r="U630" s="520">
        <v>13.45</v>
      </c>
      <c r="V630" s="520" t="s">
        <v>32666</v>
      </c>
      <c r="W630" s="521" t="s">
        <v>32667</v>
      </c>
      <c r="X630" s="520" t="s">
        <v>32456</v>
      </c>
      <c r="Y630" s="523" t="s">
        <v>32453</v>
      </c>
      <c r="Z630" s="523" t="s">
        <v>32323</v>
      </c>
    </row>
    <row r="631">
      <c r="A631" s="516"/>
      <c r="B631" s="516"/>
      <c r="C631" s="516"/>
      <c r="D631" s="516"/>
      <c r="E631" s="516"/>
      <c r="F631" s="516"/>
      <c r="G631" s="516"/>
      <c r="H631" s="516"/>
      <c r="I631" s="516"/>
      <c r="J631" s="516"/>
      <c r="K631" s="516"/>
      <c r="L631" s="516"/>
      <c r="M631" s="516"/>
      <c r="N631" s="516"/>
      <c r="O631" s="516"/>
      <c r="P631" s="516"/>
      <c r="Q631" s="516"/>
      <c r="R631" s="516"/>
      <c r="S631" s="516"/>
      <c r="T631" s="516"/>
      <c r="U631" s="520">
        <v>15.75</v>
      </c>
      <c r="V631" s="520" t="s">
        <v>32668</v>
      </c>
      <c r="W631" s="521" t="s">
        <v>32669</v>
      </c>
      <c r="X631" s="520" t="s">
        <v>32456</v>
      </c>
      <c r="Y631" s="523" t="s">
        <v>32453</v>
      </c>
      <c r="Z631" s="523" t="s">
        <v>32323</v>
      </c>
    </row>
    <row r="632">
      <c r="A632" s="516"/>
      <c r="B632" s="516"/>
      <c r="C632" s="516"/>
      <c r="D632" s="516"/>
      <c r="E632" s="516"/>
      <c r="F632" s="516"/>
      <c r="G632" s="516"/>
      <c r="H632" s="516"/>
      <c r="I632" s="516"/>
      <c r="J632" s="516"/>
      <c r="K632" s="516"/>
      <c r="L632" s="516"/>
      <c r="M632" s="516"/>
      <c r="N632" s="516"/>
      <c r="O632" s="516"/>
      <c r="P632" s="516"/>
      <c r="Q632" s="516"/>
      <c r="R632" s="516"/>
      <c r="S632" s="516"/>
      <c r="T632" s="516"/>
      <c r="U632" s="520">
        <v>77.95</v>
      </c>
      <c r="V632" s="520" t="s">
        <v>32670</v>
      </c>
      <c r="W632" s="521" t="s">
        <v>32671</v>
      </c>
      <c r="X632" s="520" t="s">
        <v>32456</v>
      </c>
      <c r="Y632" s="523" t="s">
        <v>32453</v>
      </c>
      <c r="Z632" s="523" t="s">
        <v>32323</v>
      </c>
    </row>
    <row r="633">
      <c r="A633" s="516"/>
      <c r="B633" s="516"/>
      <c r="C633" s="516"/>
      <c r="D633" s="516"/>
      <c r="E633" s="516"/>
      <c r="F633" s="516"/>
      <c r="G633" s="516"/>
      <c r="H633" s="516"/>
      <c r="I633" s="516"/>
      <c r="J633" s="516"/>
      <c r="K633" s="516"/>
      <c r="L633" s="516"/>
      <c r="M633" s="516"/>
      <c r="N633" s="516"/>
      <c r="O633" s="516"/>
      <c r="P633" s="516"/>
      <c r="Q633" s="516"/>
      <c r="R633" s="516"/>
      <c r="S633" s="516"/>
      <c r="T633" s="516"/>
      <c r="U633" s="520">
        <v>77.95</v>
      </c>
      <c r="V633" s="520" t="s">
        <v>32672</v>
      </c>
      <c r="W633" s="521" t="s">
        <v>32673</v>
      </c>
      <c r="X633" s="520" t="s">
        <v>32456</v>
      </c>
      <c r="Y633" s="523" t="s">
        <v>32453</v>
      </c>
      <c r="Z633" s="523" t="s">
        <v>32323</v>
      </c>
    </row>
    <row r="634">
      <c r="A634" s="516"/>
      <c r="B634" s="516"/>
      <c r="C634" s="516"/>
      <c r="D634" s="516"/>
      <c r="E634" s="516"/>
      <c r="F634" s="516"/>
      <c r="G634" s="516"/>
      <c r="H634" s="516"/>
      <c r="I634" s="516"/>
      <c r="J634" s="516"/>
      <c r="K634" s="516"/>
      <c r="L634" s="516"/>
      <c r="M634" s="516"/>
      <c r="N634" s="516"/>
      <c r="O634" s="516"/>
      <c r="P634" s="516"/>
      <c r="Q634" s="516"/>
      <c r="R634" s="516"/>
      <c r="S634" s="516"/>
      <c r="T634" s="516"/>
      <c r="U634" s="520">
        <v>22.5</v>
      </c>
      <c r="V634" s="520" t="s">
        <v>32674</v>
      </c>
      <c r="W634" s="521" t="s">
        <v>32675</v>
      </c>
      <c r="X634" s="520" t="s">
        <v>32481</v>
      </c>
      <c r="Y634" s="523" t="s">
        <v>32453</v>
      </c>
      <c r="Z634" s="523" t="s">
        <v>32323</v>
      </c>
    </row>
    <row r="635">
      <c r="A635" s="516"/>
      <c r="B635" s="516"/>
      <c r="C635" s="516"/>
      <c r="D635" s="516"/>
      <c r="E635" s="516"/>
      <c r="F635" s="516"/>
      <c r="G635" s="516"/>
      <c r="H635" s="516"/>
      <c r="I635" s="516"/>
      <c r="J635" s="516"/>
      <c r="K635" s="516"/>
      <c r="L635" s="516"/>
      <c r="M635" s="516"/>
      <c r="N635" s="516"/>
      <c r="O635" s="516"/>
      <c r="P635" s="516"/>
      <c r="Q635" s="516"/>
      <c r="R635" s="516"/>
      <c r="S635" s="516"/>
      <c r="T635" s="516"/>
      <c r="U635" s="520">
        <v>25.75</v>
      </c>
      <c r="V635" s="520" t="s">
        <v>32676</v>
      </c>
      <c r="W635" s="521" t="s">
        <v>32677</v>
      </c>
      <c r="X635" s="520" t="s">
        <v>32456</v>
      </c>
      <c r="Y635" s="523" t="s">
        <v>32453</v>
      </c>
      <c r="Z635" s="523" t="s">
        <v>32323</v>
      </c>
    </row>
    <row r="636">
      <c r="A636" s="516"/>
      <c r="B636" s="516"/>
      <c r="C636" s="516"/>
      <c r="D636" s="516"/>
      <c r="E636" s="516"/>
      <c r="F636" s="516"/>
      <c r="G636" s="516"/>
      <c r="H636" s="516"/>
      <c r="I636" s="516"/>
      <c r="J636" s="516"/>
      <c r="K636" s="516"/>
      <c r="L636" s="516"/>
      <c r="M636" s="516"/>
      <c r="N636" s="516"/>
      <c r="O636" s="516"/>
      <c r="P636" s="516"/>
      <c r="Q636" s="516"/>
      <c r="R636" s="516"/>
      <c r="S636" s="516"/>
      <c r="T636" s="516"/>
      <c r="U636" s="520">
        <v>78.95</v>
      </c>
      <c r="V636" s="520" t="s">
        <v>32678</v>
      </c>
      <c r="W636" s="521" t="s">
        <v>32679</v>
      </c>
      <c r="X636" s="520" t="s">
        <v>32456</v>
      </c>
      <c r="Y636" s="523" t="s">
        <v>32453</v>
      </c>
      <c r="Z636" s="523" t="s">
        <v>32323</v>
      </c>
    </row>
    <row r="637">
      <c r="A637" s="516"/>
      <c r="B637" s="516"/>
      <c r="C637" s="516"/>
      <c r="D637" s="516"/>
      <c r="E637" s="516"/>
      <c r="F637" s="516"/>
      <c r="G637" s="516"/>
      <c r="H637" s="516"/>
      <c r="I637" s="516"/>
      <c r="J637" s="516"/>
      <c r="K637" s="516"/>
      <c r="L637" s="516"/>
      <c r="M637" s="516"/>
      <c r="N637" s="516"/>
      <c r="O637" s="516"/>
      <c r="P637" s="516"/>
      <c r="Q637" s="516"/>
      <c r="R637" s="516"/>
      <c r="S637" s="516"/>
      <c r="T637" s="516"/>
      <c r="U637" s="520">
        <v>77.0</v>
      </c>
      <c r="V637" s="520" t="s">
        <v>32680</v>
      </c>
      <c r="W637" s="521" t="s">
        <v>32681</v>
      </c>
      <c r="X637" s="520" t="s">
        <v>32466</v>
      </c>
      <c r="Y637" s="523" t="s">
        <v>32453</v>
      </c>
      <c r="Z637" s="523" t="s">
        <v>32323</v>
      </c>
    </row>
    <row r="638">
      <c r="A638" s="516"/>
      <c r="B638" s="516"/>
      <c r="C638" s="516"/>
      <c r="D638" s="516"/>
      <c r="E638" s="516"/>
      <c r="F638" s="516"/>
      <c r="G638" s="516"/>
      <c r="H638" s="516"/>
      <c r="I638" s="516"/>
      <c r="J638" s="516"/>
      <c r="K638" s="516"/>
      <c r="L638" s="516"/>
      <c r="M638" s="516"/>
      <c r="N638" s="516"/>
      <c r="O638" s="516"/>
      <c r="P638" s="516"/>
      <c r="Q638" s="516"/>
      <c r="R638" s="516"/>
      <c r="S638" s="516"/>
      <c r="T638" s="516"/>
      <c r="U638" s="520">
        <v>80.95</v>
      </c>
      <c r="V638" s="520" t="s">
        <v>32682</v>
      </c>
      <c r="W638" s="521" t="s">
        <v>32683</v>
      </c>
      <c r="X638" s="520" t="s">
        <v>32456</v>
      </c>
      <c r="Y638" s="523" t="s">
        <v>32453</v>
      </c>
      <c r="Z638" s="523" t="s">
        <v>32323</v>
      </c>
    </row>
    <row r="639">
      <c r="A639" s="516"/>
      <c r="B639" s="516"/>
      <c r="C639" s="516"/>
      <c r="D639" s="516"/>
      <c r="E639" s="516"/>
      <c r="F639" s="516"/>
      <c r="G639" s="516"/>
      <c r="H639" s="516"/>
      <c r="I639" s="516"/>
      <c r="J639" s="516"/>
      <c r="K639" s="516"/>
      <c r="L639" s="516"/>
      <c r="M639" s="516"/>
      <c r="N639" s="516"/>
      <c r="O639" s="516"/>
      <c r="P639" s="516"/>
      <c r="Q639" s="516"/>
      <c r="R639" s="516"/>
      <c r="S639" s="516"/>
      <c r="T639" s="516"/>
      <c r="U639" s="520">
        <v>9.25</v>
      </c>
      <c r="V639" s="520" t="s">
        <v>32684</v>
      </c>
      <c r="W639" s="521" t="s">
        <v>32685</v>
      </c>
      <c r="X639" s="520" t="s">
        <v>32506</v>
      </c>
      <c r="Y639" s="523" t="s">
        <v>32453</v>
      </c>
      <c r="Z639" s="523" t="s">
        <v>32323</v>
      </c>
    </row>
    <row r="640">
      <c r="A640" s="516"/>
      <c r="B640" s="516"/>
      <c r="C640" s="516"/>
      <c r="D640" s="516"/>
      <c r="E640" s="516"/>
      <c r="F640" s="516"/>
      <c r="G640" s="516"/>
      <c r="H640" s="516"/>
      <c r="I640" s="516"/>
      <c r="J640" s="516"/>
      <c r="K640" s="516"/>
      <c r="L640" s="516"/>
      <c r="M640" s="516"/>
      <c r="N640" s="516"/>
      <c r="O640" s="516"/>
      <c r="P640" s="516"/>
      <c r="Q640" s="516"/>
      <c r="R640" s="516"/>
      <c r="S640" s="516"/>
      <c r="T640" s="516"/>
      <c r="U640" s="520">
        <v>13.5</v>
      </c>
      <c r="V640" s="520" t="s">
        <v>32686</v>
      </c>
      <c r="W640" s="521" t="s">
        <v>32687</v>
      </c>
      <c r="X640" s="520" t="s">
        <v>32456</v>
      </c>
      <c r="Y640" s="523" t="s">
        <v>32453</v>
      </c>
      <c r="Z640" s="523" t="s">
        <v>32323</v>
      </c>
    </row>
    <row r="641">
      <c r="A641" s="516"/>
      <c r="B641" s="516"/>
      <c r="C641" s="516"/>
      <c r="D641" s="516"/>
      <c r="E641" s="516"/>
      <c r="F641" s="516"/>
      <c r="G641" s="516"/>
      <c r="H641" s="516"/>
      <c r="I641" s="516"/>
      <c r="J641" s="516"/>
      <c r="K641" s="516"/>
      <c r="L641" s="516"/>
      <c r="M641" s="516"/>
      <c r="N641" s="516"/>
      <c r="O641" s="516"/>
      <c r="P641" s="516"/>
      <c r="Q641" s="516"/>
      <c r="R641" s="516"/>
      <c r="S641" s="516"/>
      <c r="T641" s="516"/>
      <c r="U641" s="520">
        <v>14.95</v>
      </c>
      <c r="V641" s="520" t="s">
        <v>32688</v>
      </c>
      <c r="W641" s="521" t="s">
        <v>32689</v>
      </c>
      <c r="X641" s="520" t="s">
        <v>32456</v>
      </c>
      <c r="Y641" s="523" t="s">
        <v>32453</v>
      </c>
      <c r="Z641" s="523" t="s">
        <v>32323</v>
      </c>
    </row>
    <row r="642">
      <c r="A642" s="516"/>
      <c r="B642" s="516"/>
      <c r="C642" s="516"/>
      <c r="D642" s="516"/>
      <c r="E642" s="516"/>
      <c r="F642" s="516"/>
      <c r="G642" s="516"/>
      <c r="H642" s="516"/>
      <c r="I642" s="516"/>
      <c r="J642" s="516"/>
      <c r="K642" s="516"/>
      <c r="L642" s="516"/>
      <c r="M642" s="516"/>
      <c r="N642" s="516"/>
      <c r="O642" s="516"/>
      <c r="P642" s="516"/>
      <c r="Q642" s="516"/>
      <c r="R642" s="516"/>
      <c r="S642" s="516"/>
      <c r="T642" s="516"/>
      <c r="U642" s="520">
        <v>22.75</v>
      </c>
      <c r="V642" s="520" t="s">
        <v>32690</v>
      </c>
      <c r="W642" s="521" t="s">
        <v>32691</v>
      </c>
      <c r="X642" s="520" t="s">
        <v>32692</v>
      </c>
      <c r="Y642" s="523" t="s">
        <v>32453</v>
      </c>
      <c r="Z642" s="523" t="s">
        <v>32323</v>
      </c>
    </row>
    <row r="643">
      <c r="A643" s="516"/>
      <c r="B643" s="516"/>
      <c r="C643" s="516"/>
      <c r="D643" s="516"/>
      <c r="E643" s="516"/>
      <c r="F643" s="516"/>
      <c r="G643" s="516"/>
      <c r="H643" s="516"/>
      <c r="I643" s="516"/>
      <c r="J643" s="516"/>
      <c r="K643" s="516"/>
      <c r="L643" s="516"/>
      <c r="M643" s="516"/>
      <c r="N643" s="516"/>
      <c r="O643" s="516"/>
      <c r="P643" s="516"/>
      <c r="Q643" s="516"/>
      <c r="R643" s="516"/>
      <c r="S643" s="516"/>
      <c r="T643" s="516"/>
      <c r="U643" s="520">
        <v>59.95</v>
      </c>
      <c r="V643" s="520" t="s">
        <v>32693</v>
      </c>
      <c r="W643" s="521" t="s">
        <v>32694</v>
      </c>
      <c r="X643" s="520" t="s">
        <v>32456</v>
      </c>
      <c r="Y643" s="523" t="s">
        <v>32453</v>
      </c>
      <c r="Z643" s="523" t="s">
        <v>32323</v>
      </c>
    </row>
    <row r="644">
      <c r="A644" s="516"/>
      <c r="B644" s="516"/>
      <c r="C644" s="516"/>
      <c r="D644" s="516"/>
      <c r="E644" s="516"/>
      <c r="F644" s="516"/>
      <c r="G644" s="516"/>
      <c r="H644" s="516"/>
      <c r="I644" s="516"/>
      <c r="J644" s="516"/>
      <c r="K644" s="516"/>
      <c r="L644" s="516"/>
      <c r="M644" s="516"/>
      <c r="N644" s="516"/>
      <c r="O644" s="516"/>
      <c r="P644" s="516"/>
      <c r="Q644" s="516"/>
      <c r="R644" s="516"/>
      <c r="S644" s="516"/>
      <c r="T644" s="516"/>
      <c r="U644" s="520">
        <v>86.0</v>
      </c>
      <c r="V644" s="520" t="s">
        <v>32695</v>
      </c>
      <c r="W644" s="521" t="s">
        <v>32696</v>
      </c>
      <c r="X644" s="522"/>
      <c r="Y644" s="523" t="s">
        <v>32697</v>
      </c>
      <c r="Z644" s="523" t="s">
        <v>32323</v>
      </c>
    </row>
    <row r="645">
      <c r="A645" s="516"/>
      <c r="B645" s="516"/>
      <c r="C645" s="516"/>
      <c r="D645" s="516"/>
      <c r="E645" s="516"/>
      <c r="F645" s="516"/>
      <c r="G645" s="516"/>
      <c r="H645" s="516"/>
      <c r="I645" s="516"/>
      <c r="J645" s="516"/>
      <c r="K645" s="516"/>
      <c r="L645" s="516"/>
      <c r="M645" s="516"/>
      <c r="N645" s="516"/>
      <c r="O645" s="516"/>
      <c r="P645" s="516"/>
      <c r="Q645" s="516"/>
      <c r="R645" s="516"/>
      <c r="S645" s="516"/>
      <c r="T645" s="516"/>
      <c r="U645" s="520">
        <v>110.25</v>
      </c>
      <c r="V645" s="520" t="s">
        <v>32698</v>
      </c>
      <c r="W645" s="521" t="s">
        <v>32699</v>
      </c>
      <c r="X645" s="520" t="s">
        <v>32484</v>
      </c>
      <c r="Y645" s="523" t="s">
        <v>32697</v>
      </c>
      <c r="Z645" s="523" t="s">
        <v>32323</v>
      </c>
    </row>
    <row r="646">
      <c r="A646" s="516"/>
      <c r="B646" s="516"/>
      <c r="C646" s="516"/>
      <c r="D646" s="516"/>
      <c r="E646" s="516"/>
      <c r="F646" s="516"/>
      <c r="G646" s="516"/>
      <c r="H646" s="516"/>
      <c r="I646" s="516"/>
      <c r="J646" s="516"/>
      <c r="K646" s="516"/>
      <c r="L646" s="516"/>
      <c r="M646" s="516"/>
      <c r="N646" s="516"/>
      <c r="O646" s="516"/>
      <c r="P646" s="516"/>
      <c r="Q646" s="516"/>
      <c r="R646" s="516"/>
      <c r="S646" s="516"/>
      <c r="T646" s="516"/>
      <c r="U646" s="520">
        <v>33.95</v>
      </c>
      <c r="V646" s="520" t="s">
        <v>32700</v>
      </c>
      <c r="W646" s="521" t="s">
        <v>32701</v>
      </c>
      <c r="X646" s="520" t="s">
        <v>32456</v>
      </c>
      <c r="Y646" s="523" t="s">
        <v>32697</v>
      </c>
      <c r="Z646" s="523" t="s">
        <v>32323</v>
      </c>
    </row>
    <row r="647">
      <c r="A647" s="516"/>
      <c r="B647" s="516"/>
      <c r="C647" s="516"/>
      <c r="D647" s="516"/>
      <c r="E647" s="516"/>
      <c r="F647" s="516"/>
      <c r="G647" s="516"/>
      <c r="H647" s="516"/>
      <c r="I647" s="516"/>
      <c r="J647" s="516"/>
      <c r="K647" s="516"/>
      <c r="L647" s="516"/>
      <c r="M647" s="516"/>
      <c r="N647" s="516"/>
      <c r="O647" s="516"/>
      <c r="P647" s="516"/>
      <c r="Q647" s="516"/>
      <c r="R647" s="516"/>
      <c r="S647" s="516"/>
      <c r="T647" s="516"/>
      <c r="U647" s="520">
        <v>80.95</v>
      </c>
      <c r="V647" s="520" t="s">
        <v>32702</v>
      </c>
      <c r="W647" s="521" t="s">
        <v>32703</v>
      </c>
      <c r="X647" s="520" t="s">
        <v>32456</v>
      </c>
      <c r="Y647" s="523" t="s">
        <v>32697</v>
      </c>
      <c r="Z647" s="523" t="s">
        <v>32323</v>
      </c>
    </row>
    <row r="648">
      <c r="A648" s="516"/>
      <c r="B648" s="516"/>
      <c r="C648" s="516"/>
      <c r="D648" s="516"/>
      <c r="E648" s="516"/>
      <c r="F648" s="516"/>
      <c r="G648" s="516"/>
      <c r="H648" s="516"/>
      <c r="I648" s="516"/>
      <c r="J648" s="516"/>
      <c r="K648" s="516"/>
      <c r="L648" s="516"/>
      <c r="M648" s="516"/>
      <c r="N648" s="516"/>
      <c r="O648" s="516"/>
      <c r="P648" s="516"/>
      <c r="Q648" s="516"/>
      <c r="R648" s="516"/>
      <c r="S648" s="516"/>
      <c r="T648" s="516"/>
      <c r="U648" s="520">
        <v>110.25</v>
      </c>
      <c r="V648" s="520" t="s">
        <v>32704</v>
      </c>
      <c r="W648" s="521" t="s">
        <v>32705</v>
      </c>
      <c r="X648" s="520" t="s">
        <v>32484</v>
      </c>
      <c r="Y648" s="523" t="s">
        <v>32697</v>
      </c>
      <c r="Z648" s="523" t="s">
        <v>32323</v>
      </c>
    </row>
    <row r="649">
      <c r="A649" s="516"/>
      <c r="B649" s="516"/>
      <c r="C649" s="516"/>
      <c r="D649" s="516"/>
      <c r="E649" s="516"/>
      <c r="F649" s="516"/>
      <c r="G649" s="516"/>
      <c r="H649" s="516"/>
      <c r="I649" s="516"/>
      <c r="J649" s="516"/>
      <c r="K649" s="516"/>
      <c r="L649" s="516"/>
      <c r="M649" s="516"/>
      <c r="N649" s="516"/>
      <c r="O649" s="516"/>
      <c r="P649" s="516"/>
      <c r="Q649" s="516"/>
      <c r="R649" s="516"/>
      <c r="S649" s="516"/>
      <c r="T649" s="516"/>
      <c r="U649" s="520">
        <v>63.95</v>
      </c>
      <c r="V649" s="520" t="s">
        <v>32706</v>
      </c>
      <c r="W649" s="521" t="s">
        <v>32707</v>
      </c>
      <c r="X649" s="520" t="s">
        <v>32456</v>
      </c>
      <c r="Y649" s="523" t="s">
        <v>32697</v>
      </c>
      <c r="Z649" s="523" t="s">
        <v>32323</v>
      </c>
    </row>
    <row r="650">
      <c r="A650" s="516"/>
      <c r="B650" s="516"/>
      <c r="C650" s="516"/>
      <c r="D650" s="516"/>
      <c r="E650" s="516"/>
      <c r="F650" s="516"/>
      <c r="G650" s="516"/>
      <c r="H650" s="516"/>
      <c r="I650" s="516"/>
      <c r="J650" s="516"/>
      <c r="K650" s="516"/>
      <c r="L650" s="516"/>
      <c r="M650" s="516"/>
      <c r="N650" s="516"/>
      <c r="O650" s="516"/>
      <c r="P650" s="516"/>
      <c r="Q650" s="516"/>
      <c r="R650" s="516"/>
      <c r="S650" s="516"/>
      <c r="T650" s="516"/>
      <c r="U650" s="520">
        <v>33.95</v>
      </c>
      <c r="V650" s="520" t="s">
        <v>32708</v>
      </c>
      <c r="W650" s="521" t="s">
        <v>32709</v>
      </c>
      <c r="X650" s="520" t="s">
        <v>32456</v>
      </c>
      <c r="Y650" s="523" t="s">
        <v>32697</v>
      </c>
      <c r="Z650" s="523" t="s">
        <v>32323</v>
      </c>
    </row>
    <row r="651">
      <c r="A651" s="516"/>
      <c r="B651" s="516"/>
      <c r="C651" s="516"/>
      <c r="D651" s="516"/>
      <c r="E651" s="516"/>
      <c r="F651" s="516"/>
      <c r="G651" s="516"/>
      <c r="H651" s="516"/>
      <c r="I651" s="516"/>
      <c r="J651" s="516"/>
      <c r="K651" s="516"/>
      <c r="L651" s="516"/>
      <c r="M651" s="516"/>
      <c r="N651" s="516"/>
      <c r="O651" s="516"/>
      <c r="P651" s="516"/>
      <c r="Q651" s="516"/>
      <c r="R651" s="516"/>
      <c r="S651" s="516"/>
      <c r="T651" s="516"/>
      <c r="U651" s="520">
        <v>72.75</v>
      </c>
      <c r="V651" s="520" t="s">
        <v>32710</v>
      </c>
      <c r="W651" s="521" t="s">
        <v>32711</v>
      </c>
      <c r="X651" s="520" t="s">
        <v>32466</v>
      </c>
      <c r="Y651" s="523" t="s">
        <v>32697</v>
      </c>
      <c r="Z651" s="523" t="s">
        <v>32323</v>
      </c>
    </row>
    <row r="652">
      <c r="A652" s="516"/>
      <c r="B652" s="516"/>
      <c r="C652" s="516"/>
      <c r="D652" s="516"/>
      <c r="E652" s="516"/>
      <c r="F652" s="516"/>
      <c r="G652" s="516"/>
      <c r="H652" s="516"/>
      <c r="I652" s="516"/>
      <c r="J652" s="516"/>
      <c r="K652" s="516"/>
      <c r="L652" s="516"/>
      <c r="M652" s="516"/>
      <c r="N652" s="516"/>
      <c r="O652" s="516"/>
      <c r="P652" s="516"/>
      <c r="Q652" s="516"/>
      <c r="R652" s="516"/>
      <c r="S652" s="516"/>
      <c r="T652" s="516"/>
      <c r="U652" s="520">
        <v>63.95</v>
      </c>
      <c r="V652" s="520" t="s">
        <v>32712</v>
      </c>
      <c r="W652" s="521" t="s">
        <v>32713</v>
      </c>
      <c r="X652" s="520" t="s">
        <v>32456</v>
      </c>
      <c r="Y652" s="523" t="s">
        <v>32697</v>
      </c>
      <c r="Z652" s="523" t="s">
        <v>32323</v>
      </c>
    </row>
    <row r="653">
      <c r="A653" s="516"/>
      <c r="B653" s="516"/>
      <c r="C653" s="516"/>
      <c r="D653" s="516"/>
      <c r="E653" s="516"/>
      <c r="F653" s="516"/>
      <c r="G653" s="516"/>
      <c r="H653" s="516"/>
      <c r="I653" s="516"/>
      <c r="J653" s="516"/>
      <c r="K653" s="516"/>
      <c r="L653" s="516"/>
      <c r="M653" s="516"/>
      <c r="N653" s="516"/>
      <c r="O653" s="516"/>
      <c r="P653" s="516"/>
      <c r="Q653" s="516"/>
      <c r="R653" s="516"/>
      <c r="S653" s="516"/>
      <c r="T653" s="516"/>
      <c r="U653" s="520">
        <v>16.45</v>
      </c>
      <c r="V653" s="520" t="s">
        <v>32714</v>
      </c>
      <c r="W653" s="521" t="s">
        <v>32715</v>
      </c>
      <c r="X653" s="520" t="s">
        <v>32456</v>
      </c>
      <c r="Y653" s="523" t="s">
        <v>32697</v>
      </c>
      <c r="Z653" s="523" t="s">
        <v>32323</v>
      </c>
    </row>
    <row r="654">
      <c r="A654" s="516"/>
      <c r="B654" s="516"/>
      <c r="C654" s="516"/>
      <c r="D654" s="516"/>
      <c r="E654" s="516"/>
      <c r="F654" s="516"/>
      <c r="G654" s="516"/>
      <c r="H654" s="516"/>
      <c r="I654" s="516"/>
      <c r="J654" s="516"/>
      <c r="K654" s="516"/>
      <c r="L654" s="516"/>
      <c r="M654" s="516"/>
      <c r="N654" s="516"/>
      <c r="O654" s="516"/>
      <c r="P654" s="516"/>
      <c r="Q654" s="516"/>
      <c r="R654" s="516"/>
      <c r="S654" s="516"/>
      <c r="T654" s="516"/>
      <c r="U654" s="520">
        <v>95.0</v>
      </c>
      <c r="V654" s="520" t="s">
        <v>32716</v>
      </c>
      <c r="W654" s="521" t="s">
        <v>32717</v>
      </c>
      <c r="X654" s="520" t="s">
        <v>32484</v>
      </c>
      <c r="Y654" s="523" t="s">
        <v>32697</v>
      </c>
      <c r="Z654" s="523" t="s">
        <v>32323</v>
      </c>
    </row>
    <row r="655">
      <c r="A655" s="516"/>
      <c r="B655" s="516"/>
      <c r="C655" s="516"/>
      <c r="D655" s="516"/>
      <c r="E655" s="516"/>
      <c r="F655" s="516"/>
      <c r="G655" s="516"/>
      <c r="H655" s="516"/>
      <c r="I655" s="516"/>
      <c r="J655" s="516"/>
      <c r="K655" s="516"/>
      <c r="L655" s="516"/>
      <c r="M655" s="516"/>
      <c r="N655" s="516"/>
      <c r="O655" s="516"/>
      <c r="P655" s="516"/>
      <c r="Q655" s="516"/>
      <c r="R655" s="516"/>
      <c r="S655" s="516"/>
      <c r="T655" s="516"/>
      <c r="U655" s="520">
        <v>33.95</v>
      </c>
      <c r="V655" s="520" t="s">
        <v>32718</v>
      </c>
      <c r="W655" s="521" t="s">
        <v>32719</v>
      </c>
      <c r="X655" s="520" t="s">
        <v>32456</v>
      </c>
      <c r="Y655" s="523" t="s">
        <v>32697</v>
      </c>
      <c r="Z655" s="523" t="s">
        <v>32323</v>
      </c>
    </row>
    <row r="656">
      <c r="A656" s="516"/>
      <c r="B656" s="516"/>
      <c r="C656" s="516"/>
      <c r="D656" s="516"/>
      <c r="E656" s="516"/>
      <c r="F656" s="516"/>
      <c r="G656" s="516"/>
      <c r="H656" s="516"/>
      <c r="I656" s="516"/>
      <c r="J656" s="516"/>
      <c r="K656" s="516"/>
      <c r="L656" s="516"/>
      <c r="M656" s="516"/>
      <c r="N656" s="516"/>
      <c r="O656" s="516"/>
      <c r="P656" s="516"/>
      <c r="Q656" s="516"/>
      <c r="R656" s="516"/>
      <c r="S656" s="516"/>
      <c r="T656" s="516"/>
      <c r="U656" s="520">
        <v>18.75</v>
      </c>
      <c r="V656" s="520" t="s">
        <v>32720</v>
      </c>
      <c r="W656" s="521" t="s">
        <v>32721</v>
      </c>
      <c r="X656" s="520" t="s">
        <v>32456</v>
      </c>
      <c r="Y656" s="523" t="s">
        <v>32697</v>
      </c>
      <c r="Z656" s="523" t="s">
        <v>32323</v>
      </c>
    </row>
    <row r="657">
      <c r="A657" s="516"/>
      <c r="B657" s="516"/>
      <c r="C657" s="516"/>
      <c r="D657" s="516"/>
      <c r="E657" s="516"/>
      <c r="F657" s="516"/>
      <c r="G657" s="516"/>
      <c r="H657" s="516"/>
      <c r="I657" s="516"/>
      <c r="J657" s="516"/>
      <c r="K657" s="516"/>
      <c r="L657" s="516"/>
      <c r="M657" s="516"/>
      <c r="N657" s="516"/>
      <c r="O657" s="516"/>
      <c r="P657" s="516"/>
      <c r="Q657" s="516"/>
      <c r="R657" s="516"/>
      <c r="S657" s="516"/>
      <c r="T657" s="516"/>
      <c r="U657" s="520">
        <v>77.95</v>
      </c>
      <c r="V657" s="520" t="s">
        <v>32722</v>
      </c>
      <c r="W657" s="521" t="s">
        <v>32723</v>
      </c>
      <c r="X657" s="520" t="s">
        <v>32456</v>
      </c>
      <c r="Y657" s="523" t="s">
        <v>32697</v>
      </c>
      <c r="Z657" s="523" t="s">
        <v>32323</v>
      </c>
    </row>
    <row r="658">
      <c r="A658" s="516"/>
      <c r="B658" s="516"/>
      <c r="C658" s="516"/>
      <c r="D658" s="516"/>
      <c r="E658" s="516"/>
      <c r="F658" s="516"/>
      <c r="G658" s="516"/>
      <c r="H658" s="516"/>
      <c r="I658" s="516"/>
      <c r="J658" s="516"/>
      <c r="K658" s="516"/>
      <c r="L658" s="516"/>
      <c r="M658" s="516"/>
      <c r="N658" s="516"/>
      <c r="O658" s="516"/>
      <c r="P658" s="516"/>
      <c r="Q658" s="516"/>
      <c r="R658" s="516"/>
      <c r="S658" s="516"/>
      <c r="T658" s="516"/>
      <c r="U658" s="520">
        <v>16.45</v>
      </c>
      <c r="V658" s="520" t="s">
        <v>32724</v>
      </c>
      <c r="W658" s="521" t="s">
        <v>32725</v>
      </c>
      <c r="X658" s="520" t="s">
        <v>32456</v>
      </c>
      <c r="Y658" s="523" t="s">
        <v>32697</v>
      </c>
      <c r="Z658" s="523" t="s">
        <v>32323</v>
      </c>
    </row>
    <row r="659">
      <c r="A659" s="516"/>
      <c r="B659" s="516"/>
      <c r="C659" s="516"/>
      <c r="D659" s="516"/>
      <c r="E659" s="516"/>
      <c r="F659" s="516"/>
      <c r="G659" s="516"/>
      <c r="H659" s="516"/>
      <c r="I659" s="516"/>
      <c r="J659" s="516"/>
      <c r="K659" s="516"/>
      <c r="L659" s="516"/>
      <c r="M659" s="516"/>
      <c r="N659" s="516"/>
      <c r="O659" s="516"/>
      <c r="P659" s="516"/>
      <c r="Q659" s="516"/>
      <c r="R659" s="516"/>
      <c r="S659" s="516"/>
      <c r="T659" s="516"/>
      <c r="U659" s="520">
        <v>77.95</v>
      </c>
      <c r="V659" s="520" t="s">
        <v>32726</v>
      </c>
      <c r="W659" s="521" t="s">
        <v>32727</v>
      </c>
      <c r="X659" s="520" t="s">
        <v>32456</v>
      </c>
      <c r="Y659" s="523" t="s">
        <v>32697</v>
      </c>
      <c r="Z659" s="523" t="s">
        <v>32323</v>
      </c>
    </row>
    <row r="660">
      <c r="A660" s="516"/>
      <c r="B660" s="516"/>
      <c r="C660" s="516"/>
      <c r="D660" s="516"/>
      <c r="E660" s="516"/>
      <c r="F660" s="516"/>
      <c r="G660" s="516"/>
      <c r="H660" s="516"/>
      <c r="I660" s="516"/>
      <c r="J660" s="516"/>
      <c r="K660" s="516"/>
      <c r="L660" s="516"/>
      <c r="M660" s="516"/>
      <c r="N660" s="516"/>
      <c r="O660" s="516"/>
      <c r="P660" s="516"/>
      <c r="Q660" s="516"/>
      <c r="R660" s="516"/>
      <c r="S660" s="516"/>
      <c r="T660" s="516"/>
      <c r="U660" s="520">
        <v>78.95</v>
      </c>
      <c r="V660" s="520" t="s">
        <v>32728</v>
      </c>
      <c r="W660" s="521" t="s">
        <v>32729</v>
      </c>
      <c r="X660" s="520" t="s">
        <v>32456</v>
      </c>
      <c r="Y660" s="523" t="s">
        <v>32697</v>
      </c>
      <c r="Z660" s="523" t="s">
        <v>32323</v>
      </c>
    </row>
    <row r="661">
      <c r="A661" s="516"/>
      <c r="B661" s="516"/>
      <c r="C661" s="516"/>
      <c r="D661" s="516"/>
      <c r="E661" s="516"/>
      <c r="F661" s="516"/>
      <c r="G661" s="516"/>
      <c r="H661" s="516"/>
      <c r="I661" s="516"/>
      <c r="J661" s="516"/>
      <c r="K661" s="516"/>
      <c r="L661" s="516"/>
      <c r="M661" s="516"/>
      <c r="N661" s="516"/>
      <c r="O661" s="516"/>
      <c r="P661" s="516"/>
      <c r="Q661" s="526">
        <v>26.0</v>
      </c>
      <c r="R661" s="516"/>
      <c r="S661" s="516"/>
      <c r="T661" s="516"/>
      <c r="U661" s="520">
        <v>63.95</v>
      </c>
      <c r="V661" s="520" t="s">
        <v>32730</v>
      </c>
      <c r="W661" s="521" t="s">
        <v>32731</v>
      </c>
      <c r="X661" s="520" t="s">
        <v>32456</v>
      </c>
      <c r="Y661" s="523" t="s">
        <v>32697</v>
      </c>
      <c r="Z661" s="523" t="s">
        <v>32323</v>
      </c>
    </row>
    <row r="662">
      <c r="A662" s="516"/>
      <c r="B662" s="516"/>
      <c r="C662" s="516"/>
      <c r="D662" s="516"/>
      <c r="E662" s="516"/>
      <c r="F662" s="516"/>
      <c r="G662" s="516"/>
      <c r="H662" s="516"/>
      <c r="I662" s="516"/>
      <c r="J662" s="516"/>
      <c r="K662" s="516"/>
      <c r="L662" s="516"/>
      <c r="M662" s="516"/>
      <c r="N662" s="516"/>
      <c r="O662" s="516"/>
      <c r="P662" s="516"/>
      <c r="Q662" s="516"/>
      <c r="R662" s="516"/>
      <c r="S662" s="516"/>
      <c r="T662" s="516"/>
      <c r="U662" s="516"/>
      <c r="V662" s="516"/>
      <c r="W662" s="516"/>
      <c r="X662" s="516"/>
      <c r="Y662" s="516"/>
      <c r="Z662" s="516"/>
    </row>
    <row r="663">
      <c r="A663" s="516"/>
      <c r="B663" s="516"/>
      <c r="C663" s="516"/>
      <c r="D663" s="516"/>
      <c r="E663" s="516"/>
      <c r="F663" s="516"/>
      <c r="G663" s="516"/>
      <c r="H663" s="516"/>
      <c r="I663" s="516"/>
      <c r="J663" s="516"/>
      <c r="K663" s="516"/>
      <c r="L663" s="516"/>
      <c r="M663" s="516"/>
      <c r="N663" s="516"/>
      <c r="O663" s="516"/>
      <c r="P663" s="516"/>
      <c r="Q663" s="516"/>
      <c r="R663" s="516"/>
      <c r="S663" s="516"/>
      <c r="T663" s="516"/>
      <c r="U663" s="516"/>
      <c r="V663" s="516"/>
      <c r="W663" s="516"/>
      <c r="X663" s="516"/>
      <c r="Y663" s="516"/>
      <c r="Z663" s="516"/>
    </row>
    <row r="664">
      <c r="A664" s="516"/>
      <c r="B664" s="516"/>
      <c r="C664" s="516"/>
      <c r="D664" s="516"/>
      <c r="E664" s="516"/>
      <c r="F664" s="516"/>
      <c r="G664" s="516"/>
      <c r="H664" s="516"/>
      <c r="I664" s="516"/>
      <c r="J664" s="516"/>
      <c r="K664" s="516"/>
      <c r="L664" s="516"/>
      <c r="M664" s="516"/>
      <c r="N664" s="516"/>
      <c r="O664" s="516"/>
      <c r="P664" s="516"/>
      <c r="Q664" s="516"/>
      <c r="R664" s="516"/>
      <c r="S664" s="516"/>
      <c r="T664" s="516"/>
      <c r="U664" s="516"/>
      <c r="V664" s="516"/>
      <c r="W664" s="516"/>
      <c r="X664" s="516"/>
      <c r="Y664" s="516"/>
      <c r="Z664" s="516"/>
    </row>
    <row r="665">
      <c r="A665" s="516"/>
      <c r="B665" s="516"/>
      <c r="C665" s="516"/>
      <c r="D665" s="516"/>
      <c r="E665" s="516"/>
      <c r="F665" s="516"/>
      <c r="G665" s="516"/>
      <c r="H665" s="516"/>
      <c r="I665" s="516"/>
      <c r="J665" s="516"/>
      <c r="K665" s="516"/>
      <c r="L665" s="516"/>
      <c r="M665" s="516"/>
      <c r="N665" s="516"/>
      <c r="O665" s="516"/>
      <c r="P665" s="516"/>
      <c r="Q665" s="516"/>
      <c r="R665" s="516"/>
      <c r="S665" s="516"/>
      <c r="T665" s="516"/>
      <c r="U665" s="516"/>
      <c r="V665" s="516"/>
      <c r="W665" s="516"/>
      <c r="X665" s="516"/>
      <c r="Y665" s="516"/>
      <c r="Z665" s="516"/>
    </row>
    <row r="666">
      <c r="A666" s="516"/>
      <c r="B666" s="516"/>
      <c r="C666" s="516"/>
      <c r="D666" s="516"/>
      <c r="E666" s="516"/>
      <c r="F666" s="516"/>
      <c r="G666" s="516"/>
      <c r="H666" s="516"/>
      <c r="I666" s="516"/>
      <c r="J666" s="516"/>
      <c r="K666" s="516"/>
      <c r="L666" s="516"/>
      <c r="M666" s="516"/>
      <c r="N666" s="516"/>
      <c r="O666" s="516"/>
      <c r="P666" s="516"/>
      <c r="Q666" s="516"/>
      <c r="R666" s="516"/>
      <c r="S666" s="516"/>
      <c r="T666" s="516"/>
      <c r="U666" s="516"/>
      <c r="V666" s="516"/>
      <c r="W666" s="516"/>
      <c r="X666" s="516"/>
      <c r="Y666" s="516"/>
      <c r="Z666" s="516"/>
    </row>
    <row r="667">
      <c r="A667" s="516"/>
      <c r="B667" s="516"/>
      <c r="C667" s="516"/>
      <c r="D667" s="516"/>
      <c r="E667" s="516"/>
      <c r="F667" s="516"/>
      <c r="G667" s="516"/>
      <c r="H667" s="516"/>
      <c r="I667" s="516"/>
      <c r="J667" s="516"/>
      <c r="K667" s="516"/>
      <c r="L667" s="516"/>
      <c r="M667" s="516"/>
      <c r="N667" s="516"/>
      <c r="O667" s="516"/>
      <c r="P667" s="516"/>
      <c r="Q667" s="516"/>
      <c r="R667" s="516"/>
      <c r="S667" s="516"/>
      <c r="T667" s="516"/>
      <c r="U667" s="516"/>
      <c r="V667" s="516"/>
      <c r="W667" s="516"/>
      <c r="X667" s="516"/>
      <c r="Y667" s="516"/>
      <c r="Z667" s="516"/>
    </row>
    <row r="668">
      <c r="A668" s="516"/>
      <c r="B668" s="516"/>
      <c r="C668" s="516"/>
      <c r="D668" s="516"/>
      <c r="E668" s="516"/>
      <c r="F668" s="516"/>
      <c r="G668" s="516"/>
      <c r="H668" s="516"/>
      <c r="I668" s="516"/>
      <c r="J668" s="516"/>
      <c r="K668" s="516"/>
      <c r="L668" s="516"/>
      <c r="M668" s="516"/>
      <c r="N668" s="516"/>
      <c r="O668" s="516"/>
      <c r="P668" s="516"/>
      <c r="Q668" s="516"/>
      <c r="R668" s="516"/>
      <c r="S668" s="516"/>
      <c r="T668" s="516"/>
      <c r="U668" s="516"/>
      <c r="V668" s="516"/>
      <c r="W668" s="516"/>
      <c r="X668" s="516"/>
      <c r="Y668" s="516"/>
      <c r="Z668" s="516"/>
    </row>
    <row r="669">
      <c r="A669" s="516"/>
      <c r="B669" s="516"/>
      <c r="C669" s="516"/>
      <c r="D669" s="516"/>
      <c r="E669" s="516"/>
      <c r="F669" s="516"/>
      <c r="G669" s="516"/>
      <c r="H669" s="516"/>
      <c r="I669" s="516"/>
      <c r="J669" s="516"/>
      <c r="K669" s="516"/>
      <c r="L669" s="516"/>
      <c r="M669" s="516"/>
      <c r="N669" s="516"/>
      <c r="O669" s="516"/>
      <c r="P669" s="516"/>
      <c r="Q669" s="516"/>
      <c r="R669" s="516"/>
      <c r="S669" s="516"/>
      <c r="T669" s="516"/>
      <c r="U669" s="516"/>
      <c r="V669" s="516"/>
      <c r="W669" s="516"/>
      <c r="X669" s="516"/>
      <c r="Y669" s="516"/>
      <c r="Z669" s="516"/>
    </row>
    <row r="670">
      <c r="A670" s="516"/>
      <c r="B670" s="516"/>
      <c r="C670" s="516"/>
      <c r="D670" s="516"/>
      <c r="E670" s="516"/>
      <c r="F670" s="516"/>
      <c r="G670" s="516"/>
      <c r="H670" s="516"/>
      <c r="I670" s="516"/>
      <c r="J670" s="516"/>
      <c r="K670" s="516"/>
      <c r="L670" s="516"/>
      <c r="M670" s="516"/>
      <c r="N670" s="516"/>
      <c r="O670" s="516"/>
      <c r="P670" s="516"/>
      <c r="Q670" s="516"/>
      <c r="R670" s="516"/>
      <c r="S670" s="516"/>
      <c r="T670" s="516"/>
      <c r="U670" s="516"/>
      <c r="V670" s="516"/>
      <c r="W670" s="516"/>
      <c r="X670" s="516"/>
      <c r="Y670" s="516"/>
      <c r="Z670" s="516"/>
    </row>
    <row r="671">
      <c r="A671" s="516"/>
      <c r="B671" s="516"/>
      <c r="C671" s="516"/>
      <c r="D671" s="516"/>
      <c r="E671" s="516"/>
      <c r="F671" s="516"/>
      <c r="G671" s="516"/>
      <c r="H671" s="516"/>
      <c r="I671" s="516"/>
      <c r="J671" s="516"/>
      <c r="K671" s="516"/>
      <c r="L671" s="516"/>
      <c r="M671" s="516"/>
      <c r="N671" s="516"/>
      <c r="O671" s="516"/>
      <c r="P671" s="516"/>
      <c r="Q671" s="516"/>
      <c r="R671" s="516"/>
      <c r="S671" s="516"/>
      <c r="T671" s="516"/>
      <c r="U671" s="516"/>
      <c r="V671" s="516"/>
      <c r="W671" s="516"/>
      <c r="X671" s="516"/>
      <c r="Y671" s="516"/>
      <c r="Z671" s="516"/>
    </row>
    <row r="672">
      <c r="A672" s="516"/>
      <c r="B672" s="516"/>
      <c r="C672" s="516"/>
      <c r="D672" s="516"/>
      <c r="E672" s="516"/>
      <c r="F672" s="516"/>
      <c r="G672" s="516"/>
      <c r="H672" s="516"/>
      <c r="I672" s="516"/>
      <c r="J672" s="516"/>
      <c r="K672" s="516"/>
      <c r="L672" s="516"/>
      <c r="M672" s="516"/>
      <c r="N672" s="516"/>
      <c r="O672" s="516"/>
      <c r="P672" s="516"/>
      <c r="Q672" s="516"/>
      <c r="R672" s="516"/>
      <c r="S672" s="516"/>
      <c r="T672" s="516"/>
      <c r="U672" s="516"/>
      <c r="V672" s="516"/>
      <c r="W672" s="516"/>
      <c r="X672" s="516"/>
      <c r="Y672" s="516"/>
      <c r="Z672" s="516"/>
    </row>
    <row r="673">
      <c r="A673" s="516"/>
      <c r="B673" s="516"/>
      <c r="C673" s="516"/>
      <c r="D673" s="516"/>
      <c r="E673" s="516"/>
      <c r="F673" s="516"/>
      <c r="G673" s="516"/>
      <c r="H673" s="516"/>
      <c r="I673" s="516"/>
      <c r="J673" s="516"/>
      <c r="K673" s="516"/>
      <c r="L673" s="516"/>
      <c r="M673" s="516"/>
      <c r="N673" s="516"/>
      <c r="O673" s="516"/>
      <c r="P673" s="516"/>
      <c r="Q673" s="516"/>
      <c r="R673" s="516"/>
      <c r="S673" s="516"/>
      <c r="T673" s="516"/>
      <c r="U673" s="516"/>
      <c r="V673" s="516"/>
      <c r="W673" s="516"/>
      <c r="X673" s="516"/>
      <c r="Y673" s="516"/>
      <c r="Z673" s="516"/>
    </row>
    <row r="674">
      <c r="A674" s="516"/>
      <c r="B674" s="516"/>
      <c r="C674" s="516"/>
      <c r="D674" s="516"/>
      <c r="E674" s="516"/>
      <c r="F674" s="516"/>
      <c r="G674" s="516"/>
      <c r="H674" s="516"/>
      <c r="I674" s="516"/>
      <c r="J674" s="516"/>
      <c r="K674" s="516"/>
      <c r="L674" s="516"/>
      <c r="M674" s="516"/>
      <c r="N674" s="516"/>
      <c r="O674" s="516"/>
      <c r="P674" s="516"/>
      <c r="Q674" s="516"/>
      <c r="R674" s="516"/>
      <c r="S674" s="516"/>
      <c r="T674" s="516"/>
      <c r="U674" s="516"/>
      <c r="V674" s="516"/>
      <c r="W674" s="516"/>
      <c r="X674" s="516"/>
      <c r="Y674" s="516"/>
      <c r="Z674" s="516"/>
    </row>
    <row r="675">
      <c r="A675" s="516"/>
      <c r="B675" s="516"/>
      <c r="C675" s="516"/>
      <c r="D675" s="516"/>
      <c r="E675" s="516"/>
      <c r="F675" s="516"/>
      <c r="G675" s="516"/>
      <c r="H675" s="516"/>
      <c r="I675" s="516"/>
      <c r="J675" s="516"/>
      <c r="K675" s="516"/>
      <c r="L675" s="516"/>
      <c r="M675" s="516"/>
      <c r="N675" s="516"/>
      <c r="O675" s="516"/>
      <c r="P675" s="516"/>
      <c r="Q675" s="516"/>
      <c r="R675" s="516"/>
      <c r="S675" s="516"/>
      <c r="T675" s="516"/>
      <c r="U675" s="516"/>
      <c r="V675" s="516"/>
      <c r="W675" s="516"/>
      <c r="X675" s="516"/>
      <c r="Y675" s="516"/>
      <c r="Z675" s="516"/>
    </row>
    <row r="676">
      <c r="A676" s="516"/>
      <c r="B676" s="516"/>
      <c r="C676" s="516"/>
      <c r="D676" s="516"/>
      <c r="E676" s="516"/>
      <c r="F676" s="516"/>
      <c r="G676" s="516"/>
      <c r="H676" s="516"/>
      <c r="I676" s="516"/>
      <c r="J676" s="516"/>
      <c r="K676" s="516"/>
      <c r="L676" s="516"/>
      <c r="M676" s="516"/>
      <c r="N676" s="516"/>
      <c r="O676" s="516"/>
      <c r="P676" s="516"/>
      <c r="Q676" s="516"/>
      <c r="R676" s="516"/>
      <c r="S676" s="516"/>
      <c r="T676" s="516"/>
      <c r="U676" s="516"/>
      <c r="V676" s="516"/>
      <c r="W676" s="516"/>
      <c r="X676" s="516"/>
      <c r="Y676" s="516"/>
      <c r="Z676" s="516"/>
    </row>
    <row r="677">
      <c r="A677" s="516"/>
      <c r="B677" s="516"/>
      <c r="C677" s="516"/>
      <c r="D677" s="516"/>
      <c r="E677" s="516"/>
      <c r="F677" s="516"/>
      <c r="G677" s="516"/>
      <c r="H677" s="516"/>
      <c r="I677" s="516"/>
      <c r="J677" s="516"/>
      <c r="K677" s="516"/>
      <c r="L677" s="516"/>
      <c r="M677" s="516"/>
      <c r="N677" s="516"/>
      <c r="O677" s="516"/>
      <c r="P677" s="516"/>
      <c r="Q677" s="516"/>
      <c r="R677" s="516"/>
      <c r="S677" s="516"/>
      <c r="T677" s="516"/>
      <c r="U677" s="516"/>
      <c r="V677" s="516"/>
      <c r="W677" s="516"/>
      <c r="X677" s="516"/>
      <c r="Y677" s="516"/>
      <c r="Z677" s="516"/>
    </row>
    <row r="678">
      <c r="A678" s="516"/>
      <c r="B678" s="516"/>
      <c r="C678" s="516"/>
      <c r="D678" s="516"/>
      <c r="E678" s="516"/>
      <c r="F678" s="516"/>
      <c r="G678" s="516"/>
      <c r="H678" s="516"/>
      <c r="I678" s="516"/>
      <c r="J678" s="516"/>
      <c r="K678" s="516"/>
      <c r="L678" s="516"/>
      <c r="M678" s="516"/>
      <c r="N678" s="516"/>
      <c r="O678" s="516"/>
      <c r="P678" s="516"/>
      <c r="Q678" s="516"/>
      <c r="R678" s="516"/>
      <c r="S678" s="516"/>
      <c r="T678" s="516"/>
      <c r="U678" s="516"/>
      <c r="V678" s="516"/>
      <c r="W678" s="516"/>
      <c r="X678" s="516"/>
      <c r="Y678" s="516"/>
      <c r="Z678" s="516"/>
    </row>
    <row r="679">
      <c r="A679" s="516"/>
      <c r="B679" s="516"/>
      <c r="C679" s="516"/>
      <c r="D679" s="516"/>
      <c r="E679" s="516"/>
      <c r="F679" s="516"/>
      <c r="G679" s="516"/>
      <c r="H679" s="516"/>
      <c r="I679" s="516"/>
      <c r="J679" s="516"/>
      <c r="K679" s="516"/>
      <c r="L679" s="516"/>
      <c r="M679" s="516"/>
      <c r="N679" s="516"/>
      <c r="O679" s="516"/>
      <c r="P679" s="516"/>
      <c r="Q679" s="516"/>
      <c r="R679" s="516"/>
      <c r="S679" s="516"/>
      <c r="T679" s="516"/>
      <c r="U679" s="516"/>
      <c r="V679" s="516"/>
      <c r="W679" s="516"/>
      <c r="X679" s="516"/>
      <c r="Y679" s="516"/>
      <c r="Z679" s="516"/>
    </row>
    <row r="680">
      <c r="A680" s="516"/>
      <c r="B680" s="516"/>
      <c r="C680" s="516"/>
      <c r="D680" s="516"/>
      <c r="E680" s="516"/>
      <c r="F680" s="516"/>
      <c r="G680" s="516"/>
      <c r="H680" s="516"/>
      <c r="I680" s="516"/>
      <c r="J680" s="516"/>
      <c r="K680" s="516"/>
      <c r="L680" s="516"/>
      <c r="M680" s="516"/>
      <c r="N680" s="516"/>
      <c r="O680" s="516"/>
      <c r="P680" s="516"/>
      <c r="Q680" s="516"/>
      <c r="R680" s="516"/>
      <c r="S680" s="516"/>
      <c r="T680" s="516"/>
      <c r="U680" s="516"/>
      <c r="V680" s="516"/>
      <c r="W680" s="516"/>
      <c r="X680" s="516"/>
      <c r="Y680" s="516"/>
      <c r="Z680" s="516"/>
    </row>
    <row r="681">
      <c r="A681" s="516"/>
      <c r="B681" s="516"/>
      <c r="C681" s="516"/>
      <c r="D681" s="516"/>
      <c r="E681" s="516"/>
      <c r="F681" s="516"/>
      <c r="G681" s="516"/>
      <c r="H681" s="516"/>
      <c r="I681" s="516"/>
      <c r="J681" s="516"/>
      <c r="K681" s="516"/>
      <c r="L681" s="516"/>
      <c r="M681" s="516"/>
      <c r="N681" s="516"/>
      <c r="O681" s="516"/>
      <c r="P681" s="516"/>
      <c r="Q681" s="516"/>
      <c r="R681" s="516"/>
      <c r="S681" s="516"/>
      <c r="T681" s="516"/>
      <c r="U681" s="516"/>
      <c r="V681" s="516"/>
      <c r="W681" s="516"/>
      <c r="X681" s="516"/>
      <c r="Y681" s="516"/>
      <c r="Z681" s="516"/>
    </row>
    <row r="682">
      <c r="A682" s="516"/>
      <c r="B682" s="516"/>
      <c r="C682" s="516"/>
      <c r="D682" s="516"/>
      <c r="E682" s="516"/>
      <c r="F682" s="516"/>
      <c r="G682" s="516"/>
      <c r="H682" s="516"/>
      <c r="I682" s="516"/>
      <c r="J682" s="516"/>
      <c r="K682" s="516"/>
      <c r="L682" s="516"/>
      <c r="M682" s="516"/>
      <c r="N682" s="516"/>
      <c r="O682" s="516"/>
      <c r="P682" s="516"/>
      <c r="Q682" s="516"/>
      <c r="R682" s="516"/>
      <c r="S682" s="516"/>
      <c r="T682" s="516"/>
      <c r="U682" s="516"/>
      <c r="V682" s="516"/>
      <c r="W682" s="516"/>
      <c r="X682" s="516"/>
      <c r="Y682" s="516"/>
      <c r="Z682" s="516"/>
    </row>
    <row r="683">
      <c r="A683" s="516"/>
      <c r="B683" s="516"/>
      <c r="C683" s="516"/>
      <c r="D683" s="516"/>
      <c r="E683" s="516"/>
      <c r="F683" s="516"/>
      <c r="G683" s="516"/>
      <c r="H683" s="516"/>
      <c r="I683" s="516"/>
      <c r="J683" s="516"/>
      <c r="K683" s="516"/>
      <c r="L683" s="516"/>
      <c r="M683" s="516"/>
      <c r="N683" s="516"/>
      <c r="O683" s="516"/>
      <c r="P683" s="516"/>
      <c r="Q683" s="516"/>
      <c r="R683" s="516"/>
      <c r="S683" s="516"/>
      <c r="T683" s="516"/>
      <c r="U683" s="516"/>
      <c r="V683" s="516"/>
      <c r="W683" s="516"/>
      <c r="X683" s="516"/>
      <c r="Y683" s="516"/>
      <c r="Z683" s="516"/>
    </row>
    <row r="684">
      <c r="A684" s="516"/>
      <c r="B684" s="516"/>
      <c r="C684" s="516"/>
      <c r="D684" s="516"/>
      <c r="E684" s="516"/>
      <c r="F684" s="516"/>
      <c r="G684" s="516"/>
      <c r="H684" s="516"/>
      <c r="I684" s="516"/>
      <c r="J684" s="516"/>
      <c r="K684" s="516"/>
      <c r="L684" s="516"/>
      <c r="M684" s="516"/>
      <c r="N684" s="516"/>
      <c r="O684" s="516"/>
      <c r="P684" s="516"/>
      <c r="Q684" s="516"/>
      <c r="R684" s="516"/>
      <c r="S684" s="516"/>
      <c r="T684" s="516"/>
      <c r="U684" s="516"/>
      <c r="V684" s="516"/>
      <c r="W684" s="516"/>
      <c r="X684" s="516"/>
      <c r="Y684" s="516"/>
      <c r="Z684" s="516"/>
    </row>
    <row r="685">
      <c r="A685" s="516"/>
      <c r="B685" s="516"/>
      <c r="C685" s="516"/>
      <c r="D685" s="516"/>
      <c r="E685" s="516"/>
      <c r="F685" s="516"/>
      <c r="G685" s="516"/>
      <c r="H685" s="516"/>
      <c r="I685" s="516"/>
      <c r="J685" s="516"/>
      <c r="K685" s="516"/>
      <c r="L685" s="516"/>
      <c r="M685" s="516"/>
      <c r="N685" s="516"/>
      <c r="O685" s="516"/>
      <c r="P685" s="516"/>
      <c r="Q685" s="516"/>
      <c r="R685" s="516"/>
      <c r="S685" s="516"/>
      <c r="T685" s="516"/>
      <c r="U685" s="516"/>
      <c r="V685" s="516"/>
      <c r="W685" s="516"/>
      <c r="X685" s="516"/>
      <c r="Y685" s="516"/>
      <c r="Z685" s="516"/>
    </row>
    <row r="686">
      <c r="A686" s="516"/>
      <c r="B686" s="516"/>
      <c r="C686" s="516"/>
      <c r="D686" s="516"/>
      <c r="E686" s="516"/>
      <c r="F686" s="516"/>
      <c r="G686" s="516"/>
      <c r="H686" s="516"/>
      <c r="I686" s="516"/>
      <c r="J686" s="516"/>
      <c r="K686" s="516"/>
      <c r="L686" s="516"/>
      <c r="M686" s="516"/>
      <c r="N686" s="516"/>
      <c r="O686" s="516"/>
      <c r="P686" s="516"/>
      <c r="Q686" s="516"/>
      <c r="R686" s="516"/>
      <c r="S686" s="516"/>
      <c r="T686" s="516"/>
      <c r="U686" s="516"/>
      <c r="V686" s="516"/>
      <c r="W686" s="516"/>
      <c r="X686" s="516"/>
      <c r="Y686" s="516"/>
      <c r="Z686" s="516"/>
    </row>
    <row r="687">
      <c r="A687" s="516"/>
      <c r="B687" s="516"/>
      <c r="C687" s="516"/>
      <c r="D687" s="516"/>
      <c r="E687" s="516"/>
      <c r="F687" s="516"/>
      <c r="G687" s="516"/>
      <c r="H687" s="516"/>
      <c r="I687" s="516"/>
      <c r="J687" s="516"/>
      <c r="K687" s="516"/>
      <c r="L687" s="516"/>
      <c r="M687" s="516"/>
      <c r="N687" s="516"/>
      <c r="O687" s="516"/>
      <c r="P687" s="516"/>
      <c r="Q687" s="516"/>
      <c r="R687" s="516"/>
      <c r="S687" s="516"/>
      <c r="T687" s="516"/>
      <c r="U687" s="516"/>
      <c r="V687" s="516"/>
      <c r="W687" s="516"/>
      <c r="X687" s="516"/>
      <c r="Y687" s="516"/>
      <c r="Z687" s="516"/>
    </row>
    <row r="688">
      <c r="A688" s="516"/>
      <c r="B688" s="516"/>
      <c r="C688" s="516"/>
      <c r="D688" s="516"/>
      <c r="E688" s="516"/>
      <c r="F688" s="516"/>
      <c r="G688" s="516"/>
      <c r="H688" s="516"/>
      <c r="I688" s="516"/>
      <c r="J688" s="516"/>
      <c r="K688" s="516"/>
      <c r="L688" s="516"/>
      <c r="M688" s="516"/>
      <c r="N688" s="516"/>
      <c r="O688" s="516"/>
      <c r="P688" s="516"/>
      <c r="Q688" s="516"/>
      <c r="R688" s="516"/>
      <c r="S688" s="516"/>
      <c r="T688" s="516"/>
      <c r="U688" s="516"/>
      <c r="V688" s="516"/>
      <c r="W688" s="516"/>
      <c r="X688" s="516"/>
      <c r="Y688" s="516"/>
      <c r="Z688" s="516"/>
    </row>
    <row r="689">
      <c r="A689" s="516"/>
      <c r="B689" s="516"/>
      <c r="C689" s="516"/>
      <c r="D689" s="516"/>
      <c r="E689" s="516"/>
      <c r="F689" s="516"/>
      <c r="G689" s="516"/>
      <c r="H689" s="516"/>
      <c r="I689" s="516"/>
      <c r="J689" s="516"/>
      <c r="K689" s="516"/>
      <c r="L689" s="516"/>
      <c r="M689" s="516"/>
      <c r="N689" s="516"/>
      <c r="O689" s="516"/>
      <c r="P689" s="516"/>
      <c r="Q689" s="516"/>
      <c r="R689" s="516"/>
      <c r="S689" s="516"/>
      <c r="T689" s="516"/>
      <c r="U689" s="516"/>
      <c r="V689" s="516"/>
      <c r="W689" s="516"/>
      <c r="X689" s="516"/>
      <c r="Y689" s="516"/>
      <c r="Z689" s="516"/>
    </row>
    <row r="690">
      <c r="A690" s="516"/>
      <c r="B690" s="516"/>
      <c r="C690" s="516"/>
      <c r="D690" s="516"/>
      <c r="E690" s="516"/>
      <c r="F690" s="516"/>
      <c r="G690" s="516"/>
      <c r="H690" s="516"/>
      <c r="I690" s="516"/>
      <c r="J690" s="516"/>
      <c r="K690" s="516"/>
      <c r="L690" s="516"/>
      <c r="M690" s="516"/>
      <c r="N690" s="516"/>
      <c r="O690" s="516"/>
      <c r="P690" s="516"/>
      <c r="Q690" s="516"/>
      <c r="R690" s="516"/>
      <c r="S690" s="516"/>
      <c r="T690" s="516"/>
      <c r="U690" s="516"/>
      <c r="V690" s="516"/>
      <c r="W690" s="516"/>
      <c r="X690" s="516"/>
      <c r="Y690" s="516"/>
      <c r="Z690" s="516"/>
    </row>
    <row r="691">
      <c r="A691" s="516"/>
      <c r="B691" s="516"/>
      <c r="C691" s="516"/>
      <c r="D691" s="516"/>
      <c r="E691" s="516"/>
      <c r="F691" s="516"/>
      <c r="G691" s="516"/>
      <c r="H691" s="516"/>
      <c r="I691" s="516"/>
      <c r="J691" s="516"/>
      <c r="K691" s="516"/>
      <c r="L691" s="516"/>
      <c r="M691" s="516"/>
      <c r="N691" s="516"/>
      <c r="O691" s="516"/>
      <c r="P691" s="516"/>
      <c r="Q691" s="516"/>
      <c r="R691" s="516"/>
      <c r="S691" s="516"/>
      <c r="T691" s="516"/>
      <c r="U691" s="516"/>
      <c r="V691" s="516"/>
      <c r="W691" s="516"/>
      <c r="X691" s="516"/>
      <c r="Y691" s="516"/>
      <c r="Z691" s="516"/>
    </row>
    <row r="692">
      <c r="A692" s="516"/>
      <c r="B692" s="516"/>
      <c r="C692" s="516"/>
      <c r="D692" s="516"/>
      <c r="E692" s="516"/>
      <c r="F692" s="516"/>
      <c r="G692" s="516"/>
      <c r="H692" s="516"/>
      <c r="I692" s="516"/>
      <c r="J692" s="516"/>
      <c r="K692" s="516"/>
      <c r="L692" s="516"/>
      <c r="M692" s="516"/>
      <c r="N692" s="516"/>
      <c r="O692" s="516"/>
      <c r="P692" s="516"/>
      <c r="Q692" s="516"/>
      <c r="R692" s="516"/>
      <c r="S692" s="516"/>
      <c r="T692" s="516"/>
      <c r="U692" s="516"/>
      <c r="V692" s="516"/>
      <c r="W692" s="516"/>
      <c r="X692" s="516"/>
      <c r="Y692" s="516"/>
      <c r="Z692" s="516"/>
    </row>
    <row r="693">
      <c r="A693" s="516"/>
      <c r="B693" s="516"/>
      <c r="C693" s="516"/>
      <c r="D693" s="516"/>
      <c r="E693" s="516"/>
      <c r="F693" s="516"/>
      <c r="G693" s="516"/>
      <c r="H693" s="516"/>
      <c r="I693" s="516"/>
      <c r="J693" s="516"/>
      <c r="K693" s="516"/>
      <c r="L693" s="516"/>
      <c r="M693" s="516"/>
      <c r="N693" s="516"/>
      <c r="O693" s="516"/>
      <c r="P693" s="516"/>
      <c r="Q693" s="516"/>
      <c r="R693" s="516"/>
      <c r="S693" s="516"/>
      <c r="T693" s="516"/>
      <c r="U693" s="516"/>
      <c r="V693" s="516"/>
      <c r="W693" s="516"/>
      <c r="X693" s="516"/>
      <c r="Y693" s="516"/>
      <c r="Z693" s="516"/>
    </row>
    <row r="694">
      <c r="A694" s="516"/>
      <c r="B694" s="516"/>
      <c r="C694" s="516"/>
      <c r="D694" s="516"/>
      <c r="E694" s="516"/>
      <c r="F694" s="516"/>
      <c r="G694" s="516"/>
      <c r="H694" s="516"/>
      <c r="I694" s="516"/>
      <c r="J694" s="516"/>
      <c r="K694" s="516"/>
      <c r="L694" s="516"/>
      <c r="M694" s="516"/>
      <c r="N694" s="516"/>
      <c r="O694" s="516"/>
      <c r="P694" s="516"/>
      <c r="Q694" s="516"/>
      <c r="R694" s="516"/>
      <c r="S694" s="516"/>
      <c r="T694" s="516"/>
      <c r="U694" s="516"/>
      <c r="V694" s="516"/>
      <c r="W694" s="516"/>
      <c r="X694" s="516"/>
      <c r="Y694" s="516"/>
      <c r="Z694" s="516"/>
    </row>
    <row r="695">
      <c r="A695" s="516"/>
      <c r="B695" s="516"/>
      <c r="C695" s="516"/>
      <c r="D695" s="516"/>
      <c r="E695" s="516"/>
      <c r="F695" s="516"/>
      <c r="G695" s="516"/>
      <c r="H695" s="516"/>
      <c r="I695" s="516"/>
      <c r="J695" s="516"/>
      <c r="K695" s="516"/>
      <c r="L695" s="516"/>
      <c r="M695" s="516"/>
      <c r="N695" s="516"/>
      <c r="O695" s="516"/>
      <c r="P695" s="516"/>
      <c r="Q695" s="516"/>
      <c r="R695" s="516"/>
      <c r="S695" s="516"/>
      <c r="T695" s="516"/>
      <c r="U695" s="516"/>
      <c r="V695" s="516"/>
      <c r="W695" s="516"/>
      <c r="X695" s="516"/>
      <c r="Y695" s="516"/>
      <c r="Z695" s="516"/>
    </row>
    <row r="696">
      <c r="A696" s="516"/>
      <c r="B696" s="516"/>
      <c r="C696" s="516"/>
      <c r="D696" s="516"/>
      <c r="E696" s="516"/>
      <c r="F696" s="516"/>
      <c r="G696" s="516"/>
      <c r="H696" s="516"/>
      <c r="I696" s="516"/>
      <c r="J696" s="516"/>
      <c r="K696" s="516"/>
      <c r="L696" s="516"/>
      <c r="M696" s="516"/>
      <c r="N696" s="516"/>
      <c r="O696" s="516"/>
      <c r="P696" s="516"/>
      <c r="Q696" s="516"/>
      <c r="R696" s="516"/>
      <c r="S696" s="516"/>
      <c r="T696" s="516"/>
      <c r="U696" s="516"/>
      <c r="V696" s="516"/>
      <c r="W696" s="516"/>
      <c r="X696" s="516"/>
      <c r="Y696" s="516"/>
      <c r="Z696" s="516"/>
    </row>
    <row r="697">
      <c r="A697" s="516"/>
      <c r="B697" s="516"/>
      <c r="C697" s="516"/>
      <c r="D697" s="516"/>
      <c r="E697" s="516"/>
      <c r="F697" s="516"/>
      <c r="G697" s="516"/>
      <c r="H697" s="516"/>
      <c r="I697" s="516"/>
      <c r="J697" s="516"/>
      <c r="K697" s="516"/>
      <c r="L697" s="516"/>
      <c r="M697" s="516"/>
      <c r="N697" s="516"/>
      <c r="O697" s="516"/>
      <c r="P697" s="516"/>
      <c r="Q697" s="516"/>
      <c r="R697" s="516"/>
      <c r="S697" s="516"/>
      <c r="T697" s="516"/>
      <c r="U697" s="516"/>
      <c r="V697" s="516"/>
      <c r="W697" s="516"/>
      <c r="X697" s="516"/>
      <c r="Y697" s="516"/>
      <c r="Z697" s="516"/>
    </row>
    <row r="698">
      <c r="A698" s="516"/>
      <c r="B698" s="516"/>
      <c r="C698" s="516"/>
      <c r="D698" s="516"/>
      <c r="E698" s="516"/>
      <c r="F698" s="516"/>
      <c r="G698" s="516"/>
      <c r="H698" s="516"/>
      <c r="I698" s="516"/>
      <c r="J698" s="516"/>
      <c r="K698" s="516"/>
      <c r="L698" s="516"/>
      <c r="M698" s="516"/>
      <c r="N698" s="516"/>
      <c r="O698" s="516"/>
      <c r="P698" s="516"/>
      <c r="Q698" s="516"/>
      <c r="R698" s="516"/>
      <c r="S698" s="516"/>
      <c r="T698" s="516"/>
      <c r="U698" s="516"/>
      <c r="V698" s="516"/>
      <c r="W698" s="516"/>
      <c r="X698" s="516"/>
      <c r="Y698" s="516"/>
      <c r="Z698" s="516"/>
    </row>
    <row r="699">
      <c r="A699" s="516"/>
      <c r="B699" s="516"/>
      <c r="C699" s="516"/>
      <c r="D699" s="516"/>
      <c r="E699" s="516"/>
      <c r="F699" s="516"/>
      <c r="G699" s="516"/>
      <c r="H699" s="516"/>
      <c r="I699" s="516"/>
      <c r="J699" s="516"/>
      <c r="K699" s="516"/>
      <c r="L699" s="516"/>
      <c r="M699" s="516"/>
      <c r="N699" s="516"/>
      <c r="O699" s="516"/>
      <c r="P699" s="516"/>
      <c r="Q699" s="516"/>
      <c r="R699" s="516"/>
      <c r="S699" s="516"/>
      <c r="T699" s="516"/>
      <c r="U699" s="516"/>
      <c r="V699" s="516"/>
      <c r="W699" s="516"/>
      <c r="X699" s="516"/>
      <c r="Y699" s="516"/>
      <c r="Z699" s="516"/>
    </row>
    <row r="700">
      <c r="A700" s="516"/>
      <c r="B700" s="516"/>
      <c r="C700" s="516"/>
      <c r="D700" s="516"/>
      <c r="E700" s="516"/>
      <c r="F700" s="516"/>
      <c r="G700" s="516"/>
      <c r="H700" s="516"/>
      <c r="I700" s="516"/>
      <c r="J700" s="516"/>
      <c r="K700" s="516"/>
      <c r="L700" s="516"/>
      <c r="M700" s="516"/>
      <c r="N700" s="516"/>
      <c r="O700" s="516"/>
      <c r="P700" s="516"/>
      <c r="Q700" s="516"/>
      <c r="R700" s="516"/>
      <c r="S700" s="516"/>
      <c r="T700" s="516"/>
      <c r="U700" s="516"/>
      <c r="V700" s="516"/>
      <c r="W700" s="516"/>
      <c r="X700" s="516"/>
      <c r="Y700" s="516"/>
      <c r="Z700" s="516"/>
    </row>
    <row r="701">
      <c r="A701" s="516"/>
      <c r="B701" s="516"/>
      <c r="C701" s="516"/>
      <c r="D701" s="516"/>
      <c r="E701" s="516"/>
      <c r="F701" s="516"/>
      <c r="G701" s="516"/>
      <c r="H701" s="516"/>
      <c r="I701" s="516"/>
      <c r="J701" s="516"/>
      <c r="K701" s="516"/>
      <c r="L701" s="516"/>
      <c r="M701" s="516"/>
      <c r="N701" s="516"/>
      <c r="O701" s="516"/>
      <c r="P701" s="516"/>
      <c r="Q701" s="516"/>
      <c r="R701" s="516"/>
      <c r="S701" s="516"/>
      <c r="T701" s="516"/>
      <c r="U701" s="516"/>
      <c r="V701" s="516"/>
      <c r="W701" s="516"/>
      <c r="X701" s="516"/>
      <c r="Y701" s="516"/>
      <c r="Z701" s="516"/>
    </row>
    <row r="702">
      <c r="A702" s="516"/>
      <c r="B702" s="516"/>
      <c r="C702" s="516"/>
      <c r="D702" s="516"/>
      <c r="E702" s="516"/>
      <c r="F702" s="516"/>
      <c r="G702" s="516"/>
      <c r="H702" s="516"/>
      <c r="I702" s="516"/>
      <c r="J702" s="516"/>
      <c r="K702" s="516"/>
      <c r="L702" s="516"/>
      <c r="M702" s="516"/>
      <c r="N702" s="516"/>
      <c r="O702" s="516"/>
      <c r="P702" s="516"/>
      <c r="Q702" s="516"/>
      <c r="R702" s="516"/>
      <c r="S702" s="516"/>
      <c r="T702" s="516"/>
      <c r="U702" s="516"/>
      <c r="V702" s="516"/>
      <c r="W702" s="516"/>
      <c r="X702" s="516"/>
      <c r="Y702" s="516"/>
      <c r="Z702" s="516"/>
    </row>
    <row r="703">
      <c r="A703" s="516"/>
      <c r="B703" s="516"/>
      <c r="C703" s="516"/>
      <c r="D703" s="516"/>
      <c r="E703" s="516"/>
      <c r="F703" s="516"/>
      <c r="G703" s="516"/>
      <c r="H703" s="516"/>
      <c r="I703" s="516"/>
      <c r="J703" s="516"/>
      <c r="K703" s="516"/>
      <c r="L703" s="516"/>
      <c r="M703" s="516"/>
      <c r="N703" s="516"/>
      <c r="O703" s="516"/>
      <c r="P703" s="516"/>
      <c r="Q703" s="516"/>
      <c r="R703" s="516"/>
      <c r="S703" s="516"/>
      <c r="T703" s="516"/>
      <c r="U703" s="516"/>
      <c r="V703" s="516"/>
      <c r="W703" s="516"/>
      <c r="X703" s="516"/>
      <c r="Y703" s="516"/>
      <c r="Z703" s="516"/>
    </row>
    <row r="704">
      <c r="A704" s="516"/>
      <c r="B704" s="516"/>
      <c r="C704" s="516"/>
      <c r="D704" s="516"/>
      <c r="E704" s="516"/>
      <c r="F704" s="516"/>
      <c r="G704" s="516"/>
      <c r="H704" s="516"/>
      <c r="I704" s="516"/>
      <c r="J704" s="516"/>
      <c r="K704" s="516"/>
      <c r="L704" s="516"/>
      <c r="M704" s="516"/>
      <c r="N704" s="516"/>
      <c r="O704" s="516"/>
      <c r="P704" s="516"/>
      <c r="Q704" s="516"/>
      <c r="R704" s="516"/>
      <c r="S704" s="516"/>
      <c r="T704" s="516"/>
      <c r="U704" s="516"/>
      <c r="V704" s="516"/>
      <c r="W704" s="516"/>
      <c r="X704" s="516"/>
      <c r="Y704" s="516"/>
      <c r="Z704" s="516"/>
    </row>
    <row r="705">
      <c r="A705" s="516"/>
      <c r="B705" s="516"/>
      <c r="C705" s="516"/>
      <c r="D705" s="516"/>
      <c r="E705" s="516"/>
      <c r="F705" s="516"/>
      <c r="G705" s="516"/>
      <c r="H705" s="516"/>
      <c r="I705" s="516"/>
      <c r="J705" s="516"/>
      <c r="K705" s="516"/>
      <c r="L705" s="516"/>
      <c r="M705" s="516"/>
      <c r="N705" s="516"/>
      <c r="O705" s="516"/>
      <c r="P705" s="516"/>
      <c r="Q705" s="516"/>
      <c r="R705" s="516"/>
      <c r="S705" s="516"/>
      <c r="T705" s="516"/>
      <c r="U705" s="516"/>
      <c r="V705" s="516"/>
      <c r="W705" s="516"/>
      <c r="X705" s="516"/>
      <c r="Y705" s="516"/>
      <c r="Z705" s="516"/>
    </row>
    <row r="706">
      <c r="A706" s="516"/>
      <c r="B706" s="516"/>
      <c r="C706" s="516"/>
      <c r="D706" s="516"/>
      <c r="E706" s="516"/>
      <c r="F706" s="516"/>
      <c r="G706" s="516"/>
      <c r="H706" s="516"/>
      <c r="I706" s="516"/>
      <c r="J706" s="516"/>
      <c r="K706" s="516"/>
      <c r="L706" s="516"/>
      <c r="M706" s="516"/>
      <c r="N706" s="516"/>
      <c r="O706" s="516"/>
      <c r="P706" s="516"/>
      <c r="Q706" s="516"/>
      <c r="R706" s="516"/>
      <c r="S706" s="516"/>
      <c r="T706" s="516"/>
      <c r="U706" s="516"/>
      <c r="V706" s="516"/>
      <c r="W706" s="516"/>
      <c r="X706" s="516"/>
      <c r="Y706" s="516"/>
      <c r="Z706" s="516"/>
    </row>
    <row r="707">
      <c r="A707" s="516"/>
      <c r="B707" s="516"/>
      <c r="C707" s="516"/>
      <c r="D707" s="516"/>
      <c r="E707" s="516"/>
      <c r="F707" s="516"/>
      <c r="G707" s="516"/>
      <c r="H707" s="516"/>
      <c r="I707" s="516"/>
      <c r="J707" s="516"/>
      <c r="K707" s="516"/>
      <c r="L707" s="516"/>
      <c r="M707" s="516"/>
      <c r="N707" s="516"/>
      <c r="O707" s="516"/>
      <c r="P707" s="516"/>
      <c r="Q707" s="516"/>
      <c r="R707" s="516"/>
      <c r="S707" s="516"/>
      <c r="T707" s="516"/>
      <c r="U707" s="516"/>
      <c r="V707" s="516"/>
      <c r="W707" s="516"/>
      <c r="X707" s="516"/>
      <c r="Y707" s="516"/>
      <c r="Z707" s="516"/>
    </row>
    <row r="708">
      <c r="A708" s="516"/>
      <c r="B708" s="516"/>
      <c r="C708" s="516"/>
      <c r="D708" s="516"/>
      <c r="E708" s="516"/>
      <c r="F708" s="516"/>
      <c r="G708" s="516"/>
      <c r="H708" s="516"/>
      <c r="I708" s="516"/>
      <c r="J708" s="516"/>
      <c r="K708" s="516"/>
      <c r="L708" s="516"/>
      <c r="M708" s="516"/>
      <c r="N708" s="516"/>
      <c r="O708" s="516"/>
      <c r="P708" s="516"/>
      <c r="Q708" s="516"/>
      <c r="R708" s="516"/>
      <c r="S708" s="516"/>
      <c r="T708" s="516"/>
      <c r="U708" s="516"/>
      <c r="V708" s="516"/>
      <c r="W708" s="516"/>
      <c r="X708" s="516"/>
      <c r="Y708" s="516"/>
      <c r="Z708" s="516"/>
    </row>
    <row r="709">
      <c r="A709" s="516"/>
      <c r="B709" s="516"/>
      <c r="C709" s="516"/>
      <c r="D709" s="516"/>
      <c r="E709" s="516"/>
      <c r="F709" s="516"/>
      <c r="G709" s="516"/>
      <c r="H709" s="516"/>
      <c r="I709" s="516"/>
      <c r="J709" s="516"/>
      <c r="K709" s="516"/>
      <c r="L709" s="516"/>
      <c r="M709" s="516"/>
      <c r="N709" s="516"/>
      <c r="O709" s="516"/>
      <c r="P709" s="516"/>
      <c r="Q709" s="516"/>
      <c r="R709" s="516"/>
      <c r="S709" s="516"/>
      <c r="T709" s="516"/>
      <c r="U709" s="516"/>
      <c r="V709" s="516"/>
      <c r="W709" s="516"/>
      <c r="X709" s="516"/>
      <c r="Y709" s="516"/>
      <c r="Z709" s="516"/>
    </row>
    <row r="710">
      <c r="A710" s="516"/>
      <c r="B710" s="516"/>
      <c r="C710" s="516"/>
      <c r="D710" s="516"/>
      <c r="E710" s="516"/>
      <c r="F710" s="516"/>
      <c r="G710" s="516"/>
      <c r="H710" s="516"/>
      <c r="I710" s="516"/>
      <c r="J710" s="516"/>
      <c r="K710" s="516"/>
      <c r="L710" s="516"/>
      <c r="M710" s="516"/>
      <c r="N710" s="516"/>
      <c r="O710" s="516"/>
      <c r="P710" s="516"/>
      <c r="Q710" s="516"/>
      <c r="R710" s="516"/>
      <c r="S710" s="516"/>
      <c r="T710" s="516"/>
      <c r="U710" s="516"/>
      <c r="V710" s="516"/>
      <c r="W710" s="516"/>
      <c r="X710" s="516"/>
      <c r="Y710" s="516"/>
      <c r="Z710" s="516"/>
    </row>
    <row r="711">
      <c r="A711" s="516"/>
      <c r="B711" s="516"/>
      <c r="C711" s="516"/>
      <c r="D711" s="516"/>
      <c r="E711" s="516"/>
      <c r="F711" s="516"/>
      <c r="G711" s="516"/>
      <c r="H711" s="516"/>
      <c r="I711" s="516"/>
      <c r="J711" s="516"/>
      <c r="K711" s="516"/>
      <c r="L711" s="516"/>
      <c r="M711" s="516"/>
      <c r="N711" s="516"/>
      <c r="O711" s="516"/>
      <c r="P711" s="516"/>
      <c r="Q711" s="516"/>
      <c r="R711" s="516"/>
      <c r="S711" s="516"/>
      <c r="T711" s="516"/>
      <c r="U711" s="516"/>
      <c r="V711" s="516"/>
      <c r="W711" s="516"/>
      <c r="X711" s="516"/>
      <c r="Y711" s="516"/>
      <c r="Z711" s="516"/>
    </row>
    <row r="712">
      <c r="A712" s="516"/>
      <c r="B712" s="516"/>
      <c r="C712" s="516"/>
      <c r="D712" s="516"/>
      <c r="E712" s="516"/>
      <c r="F712" s="516"/>
      <c r="G712" s="516"/>
      <c r="H712" s="516"/>
      <c r="I712" s="516"/>
      <c r="J712" s="516"/>
      <c r="K712" s="516"/>
      <c r="L712" s="516"/>
      <c r="M712" s="516"/>
      <c r="N712" s="516"/>
      <c r="O712" s="516"/>
      <c r="P712" s="516"/>
      <c r="Q712" s="516"/>
      <c r="R712" s="516"/>
      <c r="S712" s="516"/>
      <c r="T712" s="516"/>
      <c r="U712" s="516"/>
      <c r="V712" s="516"/>
      <c r="W712" s="516"/>
      <c r="X712" s="516"/>
      <c r="Y712" s="516"/>
      <c r="Z712" s="516"/>
    </row>
    <row r="713">
      <c r="A713" s="516"/>
      <c r="B713" s="516"/>
      <c r="C713" s="516"/>
      <c r="D713" s="516"/>
      <c r="E713" s="516"/>
      <c r="F713" s="516"/>
      <c r="G713" s="516"/>
      <c r="H713" s="516"/>
      <c r="I713" s="516"/>
      <c r="J713" s="516"/>
      <c r="K713" s="516"/>
      <c r="L713" s="516"/>
      <c r="M713" s="516"/>
      <c r="N713" s="516"/>
      <c r="O713" s="516"/>
      <c r="P713" s="516"/>
      <c r="Q713" s="516"/>
      <c r="R713" s="516"/>
      <c r="S713" s="516"/>
      <c r="T713" s="516"/>
      <c r="U713" s="516"/>
      <c r="V713" s="516"/>
      <c r="W713" s="516"/>
      <c r="X713" s="516"/>
      <c r="Y713" s="516"/>
      <c r="Z713" s="516"/>
    </row>
    <row r="714">
      <c r="A714" s="516"/>
      <c r="B714" s="516"/>
      <c r="C714" s="516"/>
      <c r="D714" s="516"/>
      <c r="E714" s="516"/>
      <c r="F714" s="516"/>
      <c r="G714" s="516"/>
      <c r="H714" s="516"/>
      <c r="I714" s="516"/>
      <c r="J714" s="516"/>
      <c r="K714" s="516"/>
      <c r="L714" s="516"/>
      <c r="M714" s="516"/>
      <c r="N714" s="516"/>
      <c r="O714" s="516"/>
      <c r="P714" s="516"/>
      <c r="Q714" s="516"/>
      <c r="R714" s="516"/>
      <c r="S714" s="516"/>
      <c r="T714" s="516"/>
      <c r="U714" s="516"/>
      <c r="V714" s="516"/>
      <c r="W714" s="516"/>
      <c r="X714" s="516"/>
      <c r="Y714" s="516"/>
      <c r="Z714" s="516"/>
    </row>
    <row r="715">
      <c r="A715" s="516"/>
      <c r="B715" s="516"/>
      <c r="C715" s="516"/>
      <c r="D715" s="516"/>
      <c r="E715" s="516"/>
      <c r="F715" s="516"/>
      <c r="G715" s="516"/>
      <c r="H715" s="516"/>
      <c r="I715" s="516"/>
      <c r="J715" s="516"/>
      <c r="K715" s="516"/>
      <c r="L715" s="516"/>
      <c r="M715" s="516"/>
      <c r="N715" s="516"/>
      <c r="O715" s="516"/>
      <c r="P715" s="516"/>
      <c r="Q715" s="516"/>
      <c r="R715" s="516"/>
      <c r="S715" s="516"/>
      <c r="T715" s="516"/>
      <c r="U715" s="516"/>
      <c r="V715" s="516"/>
      <c r="W715" s="516"/>
      <c r="X715" s="516"/>
      <c r="Y715" s="516"/>
      <c r="Z715" s="516"/>
    </row>
    <row r="716">
      <c r="A716" s="516"/>
      <c r="B716" s="516"/>
      <c r="C716" s="516"/>
      <c r="D716" s="516"/>
      <c r="E716" s="516"/>
      <c r="F716" s="516"/>
      <c r="G716" s="516"/>
      <c r="H716" s="516"/>
      <c r="I716" s="516"/>
      <c r="J716" s="516"/>
      <c r="K716" s="516"/>
      <c r="L716" s="516"/>
      <c r="M716" s="516"/>
      <c r="N716" s="516"/>
      <c r="O716" s="516"/>
      <c r="P716" s="516"/>
      <c r="Q716" s="516"/>
      <c r="R716" s="516"/>
      <c r="S716" s="516"/>
      <c r="T716" s="516"/>
      <c r="U716" s="516"/>
      <c r="V716" s="516"/>
      <c r="W716" s="516"/>
      <c r="X716" s="516"/>
      <c r="Y716" s="516"/>
      <c r="Z716" s="516"/>
    </row>
    <row r="717">
      <c r="A717" s="516"/>
      <c r="B717" s="516"/>
      <c r="C717" s="516"/>
      <c r="D717" s="516"/>
      <c r="E717" s="516"/>
      <c r="F717" s="516"/>
      <c r="G717" s="516"/>
      <c r="H717" s="516"/>
      <c r="I717" s="516"/>
      <c r="J717" s="516"/>
      <c r="K717" s="516"/>
      <c r="L717" s="516"/>
      <c r="M717" s="516"/>
      <c r="N717" s="516"/>
      <c r="O717" s="516"/>
      <c r="P717" s="516"/>
      <c r="Q717" s="516"/>
      <c r="R717" s="516"/>
      <c r="S717" s="516"/>
      <c r="T717" s="516"/>
      <c r="U717" s="516"/>
      <c r="V717" s="516"/>
      <c r="W717" s="516"/>
      <c r="X717" s="516"/>
      <c r="Y717" s="516"/>
      <c r="Z717" s="516"/>
    </row>
    <row r="718">
      <c r="A718" s="516"/>
      <c r="B718" s="516"/>
      <c r="C718" s="516"/>
      <c r="D718" s="516"/>
      <c r="E718" s="516"/>
      <c r="F718" s="516"/>
      <c r="G718" s="516"/>
      <c r="H718" s="516"/>
      <c r="I718" s="516"/>
      <c r="J718" s="516"/>
      <c r="K718" s="516"/>
      <c r="L718" s="516"/>
      <c r="M718" s="516"/>
      <c r="N718" s="516"/>
      <c r="O718" s="516"/>
      <c r="P718" s="516"/>
      <c r="Q718" s="516"/>
      <c r="R718" s="516"/>
      <c r="S718" s="516"/>
      <c r="T718" s="516"/>
      <c r="U718" s="516"/>
      <c r="V718" s="516"/>
      <c r="W718" s="516"/>
      <c r="X718" s="516"/>
      <c r="Y718" s="516"/>
      <c r="Z718" s="516"/>
    </row>
    <row r="719">
      <c r="A719" s="516"/>
      <c r="B719" s="516"/>
      <c r="C719" s="516"/>
      <c r="D719" s="516"/>
      <c r="E719" s="516"/>
      <c r="F719" s="516"/>
      <c r="G719" s="516"/>
      <c r="H719" s="516"/>
      <c r="I719" s="516"/>
      <c r="J719" s="516"/>
      <c r="K719" s="516"/>
      <c r="L719" s="516"/>
      <c r="M719" s="516"/>
      <c r="N719" s="516"/>
      <c r="O719" s="516"/>
      <c r="P719" s="516"/>
      <c r="Q719" s="516"/>
      <c r="R719" s="516"/>
      <c r="S719" s="516"/>
      <c r="T719" s="516"/>
      <c r="U719" s="516"/>
      <c r="V719" s="516"/>
      <c r="W719" s="516"/>
      <c r="X719" s="516"/>
      <c r="Y719" s="516"/>
      <c r="Z719" s="516"/>
    </row>
    <row r="720">
      <c r="A720" s="516"/>
      <c r="B720" s="516"/>
      <c r="C720" s="516"/>
      <c r="D720" s="516"/>
      <c r="E720" s="516"/>
      <c r="F720" s="516"/>
      <c r="G720" s="516"/>
      <c r="H720" s="516"/>
      <c r="I720" s="516"/>
      <c r="J720" s="516"/>
      <c r="K720" s="516"/>
      <c r="L720" s="516"/>
      <c r="M720" s="516"/>
      <c r="N720" s="516"/>
      <c r="O720" s="516"/>
      <c r="P720" s="516"/>
      <c r="Q720" s="516"/>
      <c r="R720" s="516"/>
      <c r="S720" s="516"/>
      <c r="T720" s="516"/>
      <c r="U720" s="516"/>
      <c r="V720" s="516"/>
      <c r="W720" s="516"/>
      <c r="X720" s="516"/>
      <c r="Y720" s="516"/>
      <c r="Z720" s="516"/>
    </row>
    <row r="721">
      <c r="A721" s="516"/>
      <c r="B721" s="516"/>
      <c r="C721" s="516"/>
      <c r="D721" s="516"/>
      <c r="E721" s="516"/>
      <c r="F721" s="516"/>
      <c r="G721" s="516"/>
      <c r="H721" s="516"/>
      <c r="I721" s="516"/>
      <c r="J721" s="516"/>
      <c r="K721" s="516"/>
      <c r="L721" s="516"/>
      <c r="M721" s="516"/>
      <c r="N721" s="516"/>
      <c r="O721" s="516"/>
      <c r="P721" s="516"/>
      <c r="Q721" s="516"/>
      <c r="R721" s="516"/>
      <c r="S721" s="516"/>
      <c r="T721" s="516"/>
      <c r="U721" s="516"/>
      <c r="V721" s="516"/>
      <c r="W721" s="516"/>
      <c r="X721" s="516"/>
      <c r="Y721" s="516"/>
      <c r="Z721" s="516"/>
    </row>
    <row r="722">
      <c r="A722" s="516"/>
      <c r="B722" s="516"/>
      <c r="C722" s="516"/>
      <c r="D722" s="516"/>
      <c r="E722" s="516"/>
      <c r="F722" s="516"/>
      <c r="G722" s="516"/>
      <c r="H722" s="516"/>
      <c r="I722" s="516"/>
      <c r="J722" s="516"/>
      <c r="K722" s="516"/>
      <c r="L722" s="516"/>
      <c r="M722" s="516"/>
      <c r="N722" s="516"/>
      <c r="O722" s="516"/>
      <c r="P722" s="516"/>
      <c r="Q722" s="516"/>
      <c r="R722" s="516"/>
      <c r="S722" s="516"/>
      <c r="T722" s="516"/>
      <c r="U722" s="516"/>
      <c r="V722" s="516"/>
      <c r="W722" s="516"/>
      <c r="X722" s="516"/>
      <c r="Y722" s="516"/>
      <c r="Z722" s="516"/>
    </row>
    <row r="723">
      <c r="A723" s="516"/>
      <c r="B723" s="516"/>
      <c r="C723" s="516"/>
      <c r="D723" s="516"/>
      <c r="E723" s="516"/>
      <c r="F723" s="516"/>
      <c r="G723" s="516"/>
      <c r="H723" s="516"/>
      <c r="I723" s="516"/>
      <c r="J723" s="516"/>
      <c r="K723" s="516"/>
      <c r="L723" s="516"/>
      <c r="M723" s="516"/>
      <c r="N723" s="516"/>
      <c r="O723" s="516"/>
      <c r="P723" s="516"/>
      <c r="Q723" s="516"/>
      <c r="R723" s="516"/>
      <c r="S723" s="516"/>
      <c r="T723" s="516"/>
      <c r="U723" s="516"/>
      <c r="V723" s="516"/>
      <c r="W723" s="516"/>
      <c r="X723" s="516"/>
      <c r="Y723" s="516"/>
      <c r="Z723" s="516"/>
    </row>
    <row r="724">
      <c r="A724" s="516"/>
      <c r="B724" s="516"/>
      <c r="C724" s="516"/>
      <c r="D724" s="516"/>
      <c r="E724" s="516"/>
      <c r="F724" s="516"/>
      <c r="G724" s="516"/>
      <c r="H724" s="516"/>
      <c r="I724" s="516"/>
      <c r="J724" s="516"/>
      <c r="K724" s="516"/>
      <c r="L724" s="516"/>
      <c r="M724" s="516"/>
      <c r="N724" s="516"/>
      <c r="O724" s="516"/>
      <c r="P724" s="516"/>
      <c r="Q724" s="516"/>
      <c r="R724" s="516"/>
      <c r="S724" s="516"/>
      <c r="T724" s="516"/>
      <c r="U724" s="516"/>
      <c r="V724" s="516"/>
      <c r="W724" s="516"/>
      <c r="X724" s="516"/>
      <c r="Y724" s="516"/>
      <c r="Z724" s="516"/>
    </row>
    <row r="725">
      <c r="A725" s="516"/>
      <c r="B725" s="516"/>
      <c r="C725" s="516"/>
      <c r="D725" s="516"/>
      <c r="E725" s="516"/>
      <c r="F725" s="516"/>
      <c r="G725" s="516"/>
      <c r="H725" s="516"/>
      <c r="I725" s="516"/>
      <c r="J725" s="516"/>
      <c r="K725" s="516"/>
      <c r="L725" s="516"/>
      <c r="M725" s="516"/>
      <c r="N725" s="516"/>
      <c r="O725" s="516"/>
      <c r="P725" s="516"/>
      <c r="Q725" s="516"/>
      <c r="R725" s="516"/>
      <c r="S725" s="516"/>
      <c r="T725" s="516"/>
      <c r="U725" s="516"/>
      <c r="V725" s="516"/>
      <c r="W725" s="516"/>
      <c r="X725" s="516"/>
      <c r="Y725" s="516"/>
      <c r="Z725" s="516"/>
    </row>
    <row r="726">
      <c r="A726" s="516"/>
      <c r="B726" s="516"/>
      <c r="C726" s="516"/>
      <c r="D726" s="516"/>
      <c r="E726" s="516"/>
      <c r="F726" s="516"/>
      <c r="G726" s="516"/>
      <c r="H726" s="516"/>
      <c r="I726" s="516"/>
      <c r="J726" s="516"/>
      <c r="K726" s="516"/>
      <c r="L726" s="516"/>
      <c r="M726" s="516"/>
      <c r="N726" s="516"/>
      <c r="O726" s="516"/>
      <c r="P726" s="516"/>
      <c r="Q726" s="516"/>
      <c r="R726" s="516"/>
      <c r="S726" s="516"/>
      <c r="T726" s="516"/>
      <c r="U726" s="516"/>
      <c r="V726" s="516"/>
      <c r="W726" s="516"/>
      <c r="X726" s="516"/>
      <c r="Y726" s="516"/>
      <c r="Z726" s="516"/>
    </row>
    <row r="727">
      <c r="A727" s="516"/>
      <c r="B727" s="516"/>
      <c r="C727" s="516"/>
      <c r="D727" s="516"/>
      <c r="E727" s="516"/>
      <c r="F727" s="516"/>
      <c r="G727" s="516"/>
      <c r="H727" s="516"/>
      <c r="I727" s="516"/>
      <c r="J727" s="516"/>
      <c r="K727" s="516"/>
      <c r="L727" s="516"/>
      <c r="M727" s="516"/>
      <c r="N727" s="516"/>
      <c r="O727" s="516"/>
      <c r="P727" s="516"/>
      <c r="Q727" s="516"/>
      <c r="R727" s="516"/>
      <c r="S727" s="516"/>
      <c r="T727" s="516"/>
      <c r="U727" s="516"/>
      <c r="V727" s="516"/>
      <c r="W727" s="516"/>
      <c r="X727" s="516"/>
      <c r="Y727" s="516"/>
      <c r="Z727" s="516"/>
    </row>
    <row r="728">
      <c r="A728" s="516"/>
      <c r="B728" s="516"/>
      <c r="C728" s="516"/>
      <c r="D728" s="516"/>
      <c r="E728" s="516"/>
      <c r="F728" s="516"/>
      <c r="G728" s="516"/>
      <c r="H728" s="516"/>
      <c r="I728" s="516"/>
      <c r="J728" s="516"/>
      <c r="K728" s="516"/>
      <c r="L728" s="516"/>
      <c r="M728" s="516"/>
      <c r="N728" s="516"/>
      <c r="O728" s="516"/>
      <c r="P728" s="516"/>
      <c r="Q728" s="516"/>
      <c r="R728" s="516"/>
      <c r="S728" s="516"/>
      <c r="T728" s="516"/>
      <c r="U728" s="516"/>
      <c r="V728" s="516"/>
      <c r="W728" s="516"/>
      <c r="X728" s="516"/>
      <c r="Y728" s="516"/>
      <c r="Z728" s="516"/>
    </row>
    <row r="729">
      <c r="A729" s="516"/>
      <c r="B729" s="516"/>
      <c r="C729" s="516"/>
      <c r="D729" s="516"/>
      <c r="E729" s="516"/>
      <c r="F729" s="516"/>
      <c r="G729" s="516"/>
      <c r="H729" s="516"/>
      <c r="I729" s="516"/>
      <c r="J729" s="516"/>
      <c r="K729" s="516"/>
      <c r="L729" s="516"/>
      <c r="M729" s="516"/>
      <c r="N729" s="516"/>
      <c r="O729" s="516"/>
      <c r="P729" s="516"/>
      <c r="Q729" s="516"/>
      <c r="R729" s="516"/>
      <c r="S729" s="516"/>
      <c r="T729" s="516"/>
      <c r="U729" s="516"/>
      <c r="V729" s="516"/>
      <c r="W729" s="516"/>
      <c r="X729" s="516"/>
      <c r="Y729" s="516"/>
      <c r="Z729" s="516"/>
    </row>
    <row r="730">
      <c r="A730" s="516"/>
      <c r="B730" s="516"/>
      <c r="C730" s="516"/>
      <c r="D730" s="516"/>
      <c r="E730" s="516"/>
      <c r="F730" s="516"/>
      <c r="G730" s="516"/>
      <c r="H730" s="516"/>
      <c r="I730" s="516"/>
      <c r="J730" s="516"/>
      <c r="K730" s="516"/>
      <c r="L730" s="516"/>
      <c r="M730" s="516"/>
      <c r="N730" s="516"/>
      <c r="O730" s="516"/>
      <c r="P730" s="516"/>
      <c r="Q730" s="516"/>
      <c r="R730" s="516"/>
      <c r="S730" s="516"/>
      <c r="T730" s="516"/>
      <c r="U730" s="516"/>
      <c r="V730" s="516"/>
      <c r="W730" s="516"/>
      <c r="X730" s="516"/>
      <c r="Y730" s="516"/>
      <c r="Z730" s="516"/>
    </row>
    <row r="731">
      <c r="A731" s="516"/>
      <c r="B731" s="516"/>
      <c r="C731" s="516"/>
      <c r="D731" s="516"/>
      <c r="E731" s="516"/>
      <c r="F731" s="516"/>
      <c r="G731" s="516"/>
      <c r="H731" s="516"/>
      <c r="I731" s="516"/>
      <c r="J731" s="516"/>
      <c r="K731" s="516"/>
      <c r="L731" s="516"/>
      <c r="M731" s="516"/>
      <c r="N731" s="516"/>
      <c r="O731" s="516"/>
      <c r="P731" s="516"/>
      <c r="Q731" s="516"/>
      <c r="R731" s="516"/>
      <c r="S731" s="516"/>
      <c r="T731" s="516"/>
      <c r="U731" s="516"/>
      <c r="V731" s="516"/>
      <c r="W731" s="516"/>
      <c r="X731" s="516"/>
      <c r="Y731" s="516"/>
      <c r="Z731" s="516"/>
    </row>
    <row r="732">
      <c r="A732" s="516"/>
      <c r="B732" s="516"/>
      <c r="C732" s="516"/>
      <c r="D732" s="516"/>
      <c r="E732" s="516"/>
      <c r="F732" s="516"/>
      <c r="G732" s="516"/>
      <c r="H732" s="516"/>
      <c r="I732" s="516"/>
      <c r="J732" s="516"/>
      <c r="K732" s="516"/>
      <c r="L732" s="516"/>
      <c r="M732" s="516"/>
      <c r="N732" s="516"/>
      <c r="O732" s="516"/>
      <c r="P732" s="516"/>
      <c r="Q732" s="516"/>
      <c r="R732" s="516"/>
      <c r="S732" s="516"/>
      <c r="T732" s="516"/>
      <c r="U732" s="516"/>
      <c r="V732" s="516"/>
      <c r="W732" s="516"/>
      <c r="X732" s="516"/>
      <c r="Y732" s="516"/>
      <c r="Z732" s="516"/>
    </row>
    <row r="733">
      <c r="A733" s="516"/>
      <c r="B733" s="516"/>
      <c r="C733" s="516"/>
      <c r="D733" s="516"/>
      <c r="E733" s="516"/>
      <c r="F733" s="516"/>
      <c r="G733" s="516"/>
      <c r="H733" s="516"/>
      <c r="I733" s="516"/>
      <c r="J733" s="516"/>
      <c r="K733" s="516"/>
      <c r="L733" s="516"/>
      <c r="M733" s="516"/>
      <c r="N733" s="516"/>
      <c r="O733" s="516"/>
      <c r="P733" s="516"/>
      <c r="Q733" s="516"/>
      <c r="R733" s="516"/>
      <c r="S733" s="516"/>
      <c r="T733" s="516"/>
      <c r="U733" s="516"/>
      <c r="V733" s="516"/>
      <c r="W733" s="516"/>
      <c r="X733" s="516"/>
      <c r="Y733" s="516"/>
      <c r="Z733" s="516"/>
    </row>
    <row r="734">
      <c r="A734" s="516"/>
      <c r="B734" s="516"/>
      <c r="C734" s="516"/>
      <c r="D734" s="516"/>
      <c r="E734" s="516"/>
      <c r="F734" s="516"/>
      <c r="G734" s="516"/>
      <c r="H734" s="516"/>
      <c r="I734" s="516"/>
      <c r="J734" s="516"/>
      <c r="K734" s="516"/>
      <c r="L734" s="516"/>
      <c r="M734" s="516"/>
      <c r="N734" s="516"/>
      <c r="O734" s="516"/>
      <c r="P734" s="516"/>
      <c r="Q734" s="516"/>
      <c r="R734" s="516"/>
      <c r="S734" s="516"/>
      <c r="T734" s="516"/>
      <c r="U734" s="516"/>
      <c r="V734" s="516"/>
      <c r="W734" s="516"/>
      <c r="X734" s="516"/>
      <c r="Y734" s="516"/>
      <c r="Z734" s="516"/>
    </row>
    <row r="735">
      <c r="A735" s="516"/>
      <c r="B735" s="516"/>
      <c r="C735" s="516"/>
      <c r="D735" s="516"/>
      <c r="E735" s="516"/>
      <c r="F735" s="516"/>
      <c r="G735" s="516"/>
      <c r="H735" s="516"/>
      <c r="I735" s="516"/>
      <c r="J735" s="516"/>
      <c r="K735" s="516"/>
      <c r="L735" s="516"/>
      <c r="M735" s="516"/>
      <c r="N735" s="516"/>
      <c r="O735" s="516"/>
      <c r="P735" s="516"/>
      <c r="Q735" s="516"/>
      <c r="R735" s="516"/>
      <c r="S735" s="516"/>
      <c r="T735" s="516"/>
      <c r="U735" s="516"/>
      <c r="V735" s="516"/>
      <c r="W735" s="516"/>
      <c r="X735" s="516"/>
      <c r="Y735" s="516"/>
      <c r="Z735" s="516"/>
    </row>
    <row r="736">
      <c r="A736" s="516"/>
      <c r="B736" s="516"/>
      <c r="C736" s="516"/>
      <c r="D736" s="516"/>
      <c r="E736" s="516"/>
      <c r="F736" s="516"/>
      <c r="G736" s="516"/>
      <c r="H736" s="516"/>
      <c r="I736" s="516"/>
      <c r="J736" s="516"/>
      <c r="K736" s="516"/>
      <c r="L736" s="516"/>
      <c r="M736" s="516"/>
      <c r="N736" s="516"/>
      <c r="O736" s="516"/>
      <c r="P736" s="516"/>
      <c r="Q736" s="516"/>
      <c r="R736" s="516"/>
      <c r="S736" s="516"/>
      <c r="T736" s="516"/>
      <c r="U736" s="516"/>
      <c r="V736" s="516"/>
      <c r="W736" s="516"/>
      <c r="X736" s="516"/>
      <c r="Y736" s="516"/>
      <c r="Z736" s="516"/>
    </row>
    <row r="737">
      <c r="A737" s="516"/>
      <c r="B737" s="516"/>
      <c r="C737" s="516"/>
      <c r="D737" s="516"/>
      <c r="E737" s="516"/>
      <c r="F737" s="516"/>
      <c r="G737" s="516"/>
      <c r="H737" s="516"/>
      <c r="I737" s="516"/>
      <c r="J737" s="516"/>
      <c r="K737" s="516"/>
      <c r="L737" s="516"/>
      <c r="M737" s="516"/>
      <c r="N737" s="516"/>
      <c r="O737" s="516"/>
      <c r="P737" s="516"/>
      <c r="Q737" s="516"/>
      <c r="R737" s="516"/>
      <c r="S737" s="516"/>
      <c r="T737" s="516"/>
      <c r="U737" s="516"/>
      <c r="V737" s="516"/>
      <c r="W737" s="516"/>
      <c r="X737" s="516"/>
      <c r="Y737" s="516"/>
      <c r="Z737" s="516"/>
    </row>
    <row r="738">
      <c r="A738" s="516"/>
      <c r="B738" s="516"/>
      <c r="C738" s="516"/>
      <c r="D738" s="516"/>
      <c r="E738" s="516"/>
      <c r="F738" s="516"/>
      <c r="G738" s="516"/>
      <c r="H738" s="516"/>
      <c r="I738" s="516"/>
      <c r="J738" s="516"/>
      <c r="K738" s="516"/>
      <c r="L738" s="516"/>
      <c r="M738" s="516"/>
      <c r="N738" s="516"/>
      <c r="O738" s="516"/>
      <c r="P738" s="516"/>
      <c r="Q738" s="516"/>
      <c r="R738" s="516"/>
      <c r="S738" s="516"/>
      <c r="T738" s="516"/>
      <c r="U738" s="516"/>
      <c r="V738" s="516"/>
      <c r="W738" s="516"/>
      <c r="X738" s="516"/>
      <c r="Y738" s="516"/>
      <c r="Z738" s="516"/>
    </row>
    <row r="739">
      <c r="A739" s="516"/>
      <c r="B739" s="516"/>
      <c r="C739" s="516"/>
      <c r="D739" s="516"/>
      <c r="E739" s="516"/>
      <c r="F739" s="516"/>
      <c r="G739" s="516"/>
      <c r="H739" s="516"/>
      <c r="I739" s="516"/>
      <c r="J739" s="516"/>
      <c r="K739" s="516"/>
      <c r="L739" s="516"/>
      <c r="M739" s="516"/>
      <c r="N739" s="516"/>
      <c r="O739" s="516"/>
      <c r="P739" s="516"/>
      <c r="Q739" s="516"/>
      <c r="R739" s="516"/>
      <c r="S739" s="516"/>
      <c r="T739" s="516"/>
      <c r="U739" s="516"/>
      <c r="V739" s="516"/>
      <c r="W739" s="516"/>
      <c r="X739" s="516"/>
      <c r="Y739" s="516"/>
      <c r="Z739" s="516"/>
    </row>
    <row r="740">
      <c r="A740" s="516"/>
      <c r="B740" s="516"/>
      <c r="C740" s="516"/>
      <c r="D740" s="516"/>
      <c r="E740" s="516"/>
      <c r="F740" s="516"/>
      <c r="G740" s="516"/>
      <c r="H740" s="516"/>
      <c r="I740" s="516"/>
      <c r="J740" s="516"/>
      <c r="K740" s="516"/>
      <c r="L740" s="516"/>
      <c r="M740" s="516"/>
      <c r="N740" s="516"/>
      <c r="O740" s="516"/>
      <c r="P740" s="516"/>
      <c r="Q740" s="516"/>
      <c r="R740" s="516"/>
      <c r="S740" s="516"/>
      <c r="T740" s="516"/>
      <c r="U740" s="516"/>
      <c r="V740" s="516"/>
      <c r="W740" s="516"/>
      <c r="X740" s="516"/>
      <c r="Y740" s="516"/>
      <c r="Z740" s="516"/>
    </row>
    <row r="741">
      <c r="A741" s="516"/>
      <c r="B741" s="516"/>
      <c r="C741" s="516"/>
      <c r="D741" s="516"/>
      <c r="E741" s="516"/>
      <c r="F741" s="516"/>
      <c r="G741" s="516"/>
      <c r="H741" s="516"/>
      <c r="I741" s="516"/>
      <c r="J741" s="516"/>
      <c r="K741" s="516"/>
      <c r="L741" s="516"/>
      <c r="M741" s="516"/>
      <c r="N741" s="516"/>
      <c r="O741" s="516"/>
      <c r="P741" s="516"/>
      <c r="Q741" s="516"/>
      <c r="R741" s="516"/>
      <c r="S741" s="516"/>
      <c r="T741" s="516"/>
      <c r="U741" s="516"/>
      <c r="V741" s="516"/>
      <c r="W741" s="516"/>
      <c r="X741" s="516"/>
      <c r="Y741" s="516"/>
      <c r="Z741" s="516"/>
    </row>
    <row r="742">
      <c r="A742" s="516"/>
      <c r="B742" s="516"/>
      <c r="C742" s="516"/>
      <c r="D742" s="516"/>
      <c r="E742" s="516"/>
      <c r="F742" s="516"/>
      <c r="G742" s="516"/>
      <c r="H742" s="516"/>
      <c r="I742" s="516"/>
      <c r="J742" s="516"/>
      <c r="K742" s="516"/>
      <c r="L742" s="516"/>
      <c r="M742" s="516"/>
      <c r="N742" s="516"/>
      <c r="O742" s="516"/>
      <c r="P742" s="516"/>
      <c r="Q742" s="516"/>
      <c r="R742" s="516"/>
      <c r="S742" s="516"/>
      <c r="T742" s="516"/>
      <c r="U742" s="516"/>
      <c r="V742" s="516"/>
      <c r="W742" s="516"/>
      <c r="X742" s="516"/>
      <c r="Y742" s="516"/>
      <c r="Z742" s="516"/>
    </row>
    <row r="743">
      <c r="A743" s="516"/>
      <c r="B743" s="516"/>
      <c r="C743" s="516"/>
      <c r="D743" s="516"/>
      <c r="E743" s="516"/>
      <c r="F743" s="516"/>
      <c r="G743" s="516"/>
      <c r="H743" s="516"/>
      <c r="I743" s="516"/>
      <c r="J743" s="516"/>
      <c r="K743" s="516"/>
      <c r="L743" s="516"/>
      <c r="M743" s="516"/>
      <c r="N743" s="516"/>
      <c r="O743" s="516"/>
      <c r="P743" s="516"/>
      <c r="Q743" s="516"/>
      <c r="R743" s="516"/>
      <c r="S743" s="516"/>
      <c r="T743" s="516"/>
      <c r="U743" s="516"/>
      <c r="V743" s="516"/>
      <c r="W743" s="516"/>
      <c r="X743" s="516"/>
      <c r="Y743" s="516"/>
      <c r="Z743" s="516"/>
    </row>
    <row r="744">
      <c r="A744" s="516"/>
      <c r="B744" s="516"/>
      <c r="C744" s="516"/>
      <c r="D744" s="516"/>
      <c r="E744" s="516"/>
      <c r="F744" s="516"/>
      <c r="G744" s="516"/>
      <c r="H744" s="516"/>
      <c r="I744" s="516"/>
      <c r="J744" s="516"/>
      <c r="K744" s="516"/>
      <c r="L744" s="516"/>
      <c r="M744" s="516"/>
      <c r="N744" s="516"/>
      <c r="O744" s="516"/>
      <c r="P744" s="516"/>
      <c r="Q744" s="516"/>
      <c r="R744" s="516"/>
      <c r="S744" s="516"/>
      <c r="T744" s="516"/>
      <c r="U744" s="516"/>
      <c r="V744" s="516"/>
      <c r="W744" s="516"/>
      <c r="X744" s="516"/>
      <c r="Y744" s="516"/>
      <c r="Z744" s="516"/>
    </row>
    <row r="745">
      <c r="A745" s="516"/>
      <c r="B745" s="516"/>
      <c r="C745" s="516"/>
      <c r="D745" s="516"/>
      <c r="E745" s="516"/>
      <c r="F745" s="516"/>
      <c r="G745" s="516"/>
      <c r="H745" s="516"/>
      <c r="I745" s="516"/>
      <c r="J745" s="516"/>
      <c r="K745" s="516"/>
      <c r="L745" s="516"/>
      <c r="M745" s="516"/>
      <c r="N745" s="516"/>
      <c r="O745" s="516"/>
      <c r="P745" s="516"/>
      <c r="Q745" s="516"/>
      <c r="R745" s="516"/>
      <c r="S745" s="516"/>
      <c r="T745" s="516"/>
      <c r="U745" s="516"/>
      <c r="V745" s="516"/>
      <c r="W745" s="516"/>
      <c r="X745" s="516"/>
      <c r="Y745" s="516"/>
      <c r="Z745" s="516"/>
    </row>
    <row r="746">
      <c r="A746" s="516"/>
      <c r="B746" s="516"/>
      <c r="C746" s="516"/>
      <c r="D746" s="516"/>
      <c r="E746" s="516"/>
      <c r="F746" s="516"/>
      <c r="G746" s="516"/>
      <c r="H746" s="516"/>
      <c r="I746" s="516"/>
      <c r="J746" s="516"/>
      <c r="K746" s="516"/>
      <c r="L746" s="516"/>
      <c r="M746" s="516"/>
      <c r="N746" s="516"/>
      <c r="O746" s="516"/>
      <c r="P746" s="516"/>
      <c r="Q746" s="516"/>
      <c r="R746" s="516"/>
      <c r="S746" s="516"/>
      <c r="T746" s="516"/>
      <c r="U746" s="516"/>
      <c r="V746" s="516"/>
      <c r="W746" s="516"/>
      <c r="X746" s="516"/>
      <c r="Y746" s="516"/>
      <c r="Z746" s="516"/>
    </row>
    <row r="747">
      <c r="A747" s="516"/>
      <c r="B747" s="516"/>
      <c r="C747" s="516"/>
      <c r="D747" s="516"/>
      <c r="E747" s="516"/>
      <c r="F747" s="516"/>
      <c r="G747" s="516"/>
      <c r="H747" s="516"/>
      <c r="I747" s="516"/>
      <c r="J747" s="516"/>
      <c r="K747" s="516"/>
      <c r="L747" s="516"/>
      <c r="M747" s="516"/>
      <c r="N747" s="516"/>
      <c r="O747" s="516"/>
      <c r="P747" s="516"/>
      <c r="Q747" s="516"/>
      <c r="R747" s="516"/>
      <c r="S747" s="516"/>
      <c r="T747" s="516"/>
      <c r="U747" s="516"/>
      <c r="V747" s="516"/>
      <c r="W747" s="516"/>
      <c r="X747" s="516"/>
      <c r="Y747" s="516"/>
      <c r="Z747" s="516"/>
    </row>
    <row r="748">
      <c r="A748" s="516"/>
      <c r="B748" s="516"/>
      <c r="C748" s="516"/>
      <c r="D748" s="516"/>
      <c r="E748" s="516"/>
      <c r="F748" s="516"/>
      <c r="G748" s="516"/>
      <c r="H748" s="516"/>
      <c r="I748" s="516"/>
      <c r="J748" s="516"/>
      <c r="K748" s="516"/>
      <c r="L748" s="516"/>
      <c r="M748" s="516"/>
      <c r="N748" s="516"/>
      <c r="O748" s="516"/>
      <c r="P748" s="516"/>
      <c r="Q748" s="516"/>
      <c r="R748" s="516"/>
      <c r="S748" s="516"/>
      <c r="T748" s="516"/>
      <c r="U748" s="516"/>
      <c r="V748" s="516"/>
      <c r="W748" s="516"/>
      <c r="X748" s="516"/>
      <c r="Y748" s="516"/>
      <c r="Z748" s="516"/>
    </row>
    <row r="749">
      <c r="A749" s="516"/>
      <c r="B749" s="516"/>
      <c r="C749" s="516"/>
      <c r="D749" s="516"/>
      <c r="E749" s="516"/>
      <c r="F749" s="516"/>
      <c r="G749" s="516"/>
      <c r="H749" s="516"/>
      <c r="I749" s="516"/>
      <c r="J749" s="516"/>
      <c r="K749" s="516"/>
      <c r="L749" s="516"/>
      <c r="M749" s="516"/>
      <c r="N749" s="516"/>
      <c r="O749" s="516"/>
      <c r="P749" s="516"/>
      <c r="Q749" s="516"/>
      <c r="R749" s="516"/>
      <c r="S749" s="516"/>
      <c r="T749" s="516"/>
      <c r="U749" s="516"/>
      <c r="V749" s="516"/>
      <c r="W749" s="516"/>
      <c r="X749" s="516"/>
      <c r="Y749" s="516"/>
      <c r="Z749" s="516"/>
    </row>
    <row r="750">
      <c r="A750" s="516"/>
      <c r="B750" s="516"/>
      <c r="C750" s="516"/>
      <c r="D750" s="516"/>
      <c r="E750" s="516"/>
      <c r="F750" s="516"/>
      <c r="G750" s="516"/>
      <c r="H750" s="516"/>
      <c r="I750" s="516"/>
      <c r="J750" s="516"/>
      <c r="K750" s="516"/>
      <c r="L750" s="516"/>
      <c r="M750" s="516"/>
      <c r="N750" s="516"/>
      <c r="O750" s="516"/>
      <c r="P750" s="516"/>
      <c r="Q750" s="516"/>
      <c r="R750" s="516"/>
      <c r="S750" s="516"/>
      <c r="T750" s="516"/>
      <c r="U750" s="516"/>
      <c r="V750" s="516"/>
      <c r="W750" s="516"/>
      <c r="X750" s="516"/>
      <c r="Y750" s="516"/>
      <c r="Z750" s="516"/>
    </row>
    <row r="751">
      <c r="A751" s="516"/>
      <c r="B751" s="516"/>
      <c r="C751" s="516"/>
      <c r="D751" s="516"/>
      <c r="E751" s="516"/>
      <c r="F751" s="516"/>
      <c r="G751" s="516"/>
      <c r="H751" s="516"/>
      <c r="I751" s="516"/>
      <c r="J751" s="516"/>
      <c r="K751" s="516"/>
      <c r="L751" s="516"/>
      <c r="M751" s="516"/>
      <c r="N751" s="516"/>
      <c r="O751" s="516"/>
      <c r="P751" s="516"/>
      <c r="Q751" s="516"/>
      <c r="R751" s="516"/>
      <c r="S751" s="516"/>
      <c r="T751" s="516"/>
      <c r="U751" s="516"/>
      <c r="V751" s="516"/>
      <c r="W751" s="516"/>
      <c r="X751" s="516"/>
      <c r="Y751" s="516"/>
      <c r="Z751" s="516"/>
    </row>
    <row r="752">
      <c r="A752" s="516"/>
      <c r="B752" s="516"/>
      <c r="C752" s="516"/>
      <c r="D752" s="516"/>
      <c r="E752" s="516"/>
      <c r="F752" s="516"/>
      <c r="G752" s="516"/>
      <c r="H752" s="516"/>
      <c r="I752" s="516"/>
      <c r="J752" s="516"/>
      <c r="K752" s="516"/>
      <c r="L752" s="516"/>
      <c r="M752" s="516"/>
      <c r="N752" s="516"/>
      <c r="O752" s="516"/>
      <c r="P752" s="516"/>
      <c r="Q752" s="516"/>
      <c r="R752" s="516"/>
      <c r="S752" s="516"/>
      <c r="T752" s="516"/>
      <c r="U752" s="516"/>
      <c r="V752" s="516"/>
      <c r="W752" s="516"/>
      <c r="X752" s="516"/>
      <c r="Y752" s="516"/>
      <c r="Z752" s="516"/>
    </row>
    <row r="753">
      <c r="A753" s="516"/>
      <c r="B753" s="516"/>
      <c r="C753" s="516"/>
      <c r="D753" s="516"/>
      <c r="E753" s="516"/>
      <c r="F753" s="516"/>
      <c r="G753" s="516"/>
      <c r="H753" s="516"/>
      <c r="I753" s="516"/>
      <c r="J753" s="516"/>
      <c r="K753" s="516"/>
      <c r="L753" s="516"/>
      <c r="M753" s="516"/>
      <c r="N753" s="516"/>
      <c r="O753" s="516"/>
      <c r="P753" s="516"/>
      <c r="Q753" s="516"/>
      <c r="R753" s="516"/>
      <c r="S753" s="516"/>
      <c r="T753" s="516"/>
      <c r="U753" s="516"/>
      <c r="V753" s="516"/>
      <c r="W753" s="516"/>
      <c r="X753" s="516"/>
      <c r="Y753" s="516"/>
      <c r="Z753" s="516"/>
    </row>
    <row r="754">
      <c r="A754" s="516"/>
      <c r="B754" s="516"/>
      <c r="C754" s="516"/>
      <c r="D754" s="516"/>
      <c r="E754" s="516"/>
      <c r="F754" s="516"/>
      <c r="G754" s="516"/>
      <c r="H754" s="516"/>
      <c r="I754" s="516"/>
      <c r="J754" s="516"/>
      <c r="K754" s="516"/>
      <c r="L754" s="516"/>
      <c r="M754" s="516"/>
      <c r="N754" s="516"/>
      <c r="O754" s="516"/>
      <c r="P754" s="516"/>
      <c r="Q754" s="516"/>
      <c r="R754" s="516"/>
      <c r="S754" s="516"/>
      <c r="T754" s="516"/>
      <c r="U754" s="516"/>
      <c r="V754" s="516"/>
      <c r="W754" s="516"/>
      <c r="X754" s="516"/>
      <c r="Y754" s="516"/>
      <c r="Z754" s="516"/>
    </row>
    <row r="755">
      <c r="A755" s="516"/>
      <c r="B755" s="516"/>
      <c r="C755" s="516"/>
      <c r="D755" s="516"/>
      <c r="E755" s="516"/>
      <c r="F755" s="516"/>
      <c r="G755" s="516"/>
      <c r="H755" s="516"/>
      <c r="I755" s="516"/>
      <c r="J755" s="516"/>
      <c r="K755" s="516"/>
      <c r="L755" s="516"/>
      <c r="M755" s="516"/>
      <c r="N755" s="516"/>
      <c r="O755" s="516"/>
      <c r="P755" s="516"/>
      <c r="Q755" s="516"/>
      <c r="R755" s="516"/>
      <c r="S755" s="516"/>
      <c r="T755" s="516"/>
      <c r="U755" s="516"/>
      <c r="V755" s="516"/>
      <c r="W755" s="516"/>
      <c r="X755" s="516"/>
      <c r="Y755" s="516"/>
      <c r="Z755" s="516"/>
    </row>
    <row r="756">
      <c r="A756" s="516"/>
      <c r="B756" s="516"/>
      <c r="C756" s="516"/>
      <c r="D756" s="516"/>
      <c r="E756" s="516"/>
      <c r="F756" s="516"/>
      <c r="G756" s="516"/>
      <c r="H756" s="516"/>
      <c r="I756" s="516"/>
      <c r="J756" s="516"/>
      <c r="K756" s="516"/>
      <c r="L756" s="516"/>
      <c r="M756" s="516"/>
      <c r="N756" s="516"/>
      <c r="O756" s="516"/>
      <c r="P756" s="516"/>
      <c r="Q756" s="516"/>
      <c r="R756" s="516"/>
      <c r="S756" s="516"/>
      <c r="T756" s="516"/>
      <c r="U756" s="516"/>
      <c r="V756" s="516"/>
      <c r="W756" s="516"/>
      <c r="X756" s="516"/>
      <c r="Y756" s="516"/>
      <c r="Z756" s="516"/>
    </row>
    <row r="757">
      <c r="A757" s="516"/>
      <c r="B757" s="516"/>
      <c r="C757" s="516"/>
      <c r="D757" s="516"/>
      <c r="E757" s="516"/>
      <c r="F757" s="516"/>
      <c r="G757" s="516"/>
      <c r="H757" s="516"/>
      <c r="I757" s="516"/>
      <c r="J757" s="516"/>
      <c r="K757" s="516"/>
      <c r="L757" s="516"/>
      <c r="M757" s="516"/>
      <c r="N757" s="516"/>
      <c r="O757" s="516"/>
      <c r="P757" s="516"/>
      <c r="Q757" s="516"/>
      <c r="R757" s="516"/>
      <c r="S757" s="516"/>
      <c r="T757" s="516"/>
      <c r="U757" s="516"/>
      <c r="V757" s="516"/>
      <c r="W757" s="516"/>
      <c r="X757" s="516"/>
      <c r="Y757" s="516"/>
      <c r="Z757" s="516"/>
    </row>
    <row r="758">
      <c r="A758" s="516"/>
      <c r="B758" s="516"/>
      <c r="C758" s="516"/>
      <c r="D758" s="516"/>
      <c r="E758" s="516"/>
      <c r="F758" s="516"/>
      <c r="G758" s="516"/>
      <c r="H758" s="516"/>
      <c r="I758" s="516"/>
      <c r="J758" s="516"/>
      <c r="K758" s="516"/>
      <c r="L758" s="516"/>
      <c r="M758" s="516"/>
      <c r="N758" s="516"/>
      <c r="O758" s="516"/>
      <c r="P758" s="516"/>
      <c r="Q758" s="516"/>
      <c r="R758" s="516"/>
      <c r="S758" s="516"/>
      <c r="T758" s="516"/>
      <c r="U758" s="516"/>
      <c r="V758" s="516"/>
      <c r="W758" s="516"/>
      <c r="X758" s="516"/>
      <c r="Y758" s="516"/>
      <c r="Z758" s="516"/>
    </row>
    <row r="759">
      <c r="A759" s="516"/>
      <c r="B759" s="516"/>
      <c r="C759" s="516"/>
      <c r="D759" s="516"/>
      <c r="E759" s="516"/>
      <c r="F759" s="516"/>
      <c r="G759" s="516"/>
      <c r="H759" s="516"/>
      <c r="I759" s="516"/>
      <c r="J759" s="516"/>
      <c r="K759" s="516"/>
      <c r="L759" s="516"/>
      <c r="M759" s="516"/>
      <c r="N759" s="516"/>
      <c r="O759" s="516"/>
      <c r="P759" s="516"/>
      <c r="Q759" s="516"/>
      <c r="R759" s="516"/>
      <c r="S759" s="516"/>
      <c r="T759" s="516"/>
      <c r="U759" s="516"/>
      <c r="V759" s="516"/>
      <c r="W759" s="516"/>
      <c r="X759" s="516"/>
      <c r="Y759" s="516"/>
      <c r="Z759" s="516"/>
    </row>
    <row r="760">
      <c r="A760" s="516"/>
      <c r="B760" s="516"/>
      <c r="C760" s="516"/>
      <c r="D760" s="516"/>
      <c r="E760" s="516"/>
      <c r="F760" s="516"/>
      <c r="G760" s="516"/>
      <c r="H760" s="516"/>
      <c r="I760" s="516"/>
      <c r="J760" s="516"/>
      <c r="K760" s="516"/>
      <c r="L760" s="516"/>
      <c r="M760" s="516"/>
      <c r="N760" s="516"/>
      <c r="O760" s="516"/>
      <c r="P760" s="516"/>
      <c r="Q760" s="516"/>
      <c r="R760" s="516"/>
      <c r="S760" s="516"/>
      <c r="T760" s="516"/>
      <c r="U760" s="516"/>
      <c r="V760" s="516"/>
      <c r="W760" s="516"/>
      <c r="X760" s="516"/>
      <c r="Y760" s="516"/>
      <c r="Z760" s="516"/>
    </row>
    <row r="761">
      <c r="A761" s="516"/>
      <c r="B761" s="516"/>
      <c r="C761" s="516"/>
      <c r="D761" s="516"/>
      <c r="E761" s="516"/>
      <c r="F761" s="516"/>
      <c r="G761" s="516"/>
      <c r="H761" s="516"/>
      <c r="I761" s="516"/>
      <c r="J761" s="516"/>
      <c r="K761" s="516"/>
      <c r="L761" s="516"/>
      <c r="M761" s="516"/>
      <c r="N761" s="516"/>
      <c r="O761" s="516"/>
      <c r="P761" s="516"/>
      <c r="Q761" s="516"/>
      <c r="R761" s="516"/>
      <c r="S761" s="516"/>
      <c r="T761" s="516"/>
      <c r="U761" s="516"/>
      <c r="V761" s="516"/>
      <c r="W761" s="516"/>
      <c r="X761" s="516"/>
      <c r="Y761" s="516"/>
      <c r="Z761" s="516"/>
    </row>
    <row r="762">
      <c r="A762" s="516"/>
      <c r="B762" s="516"/>
      <c r="C762" s="516"/>
      <c r="D762" s="516"/>
      <c r="E762" s="516"/>
      <c r="F762" s="516"/>
      <c r="G762" s="516"/>
      <c r="H762" s="516"/>
      <c r="I762" s="516"/>
      <c r="J762" s="516"/>
      <c r="K762" s="516"/>
      <c r="L762" s="516"/>
      <c r="M762" s="516"/>
      <c r="N762" s="516"/>
      <c r="O762" s="516"/>
      <c r="P762" s="516"/>
      <c r="Q762" s="516"/>
      <c r="R762" s="516"/>
      <c r="S762" s="516"/>
      <c r="T762" s="516"/>
      <c r="U762" s="516"/>
      <c r="V762" s="516"/>
      <c r="W762" s="516"/>
      <c r="X762" s="516"/>
      <c r="Y762" s="516"/>
      <c r="Z762" s="516"/>
    </row>
    <row r="763">
      <c r="A763" s="516"/>
      <c r="B763" s="516"/>
      <c r="C763" s="516"/>
      <c r="D763" s="516"/>
      <c r="E763" s="516"/>
      <c r="F763" s="516"/>
      <c r="G763" s="516"/>
      <c r="H763" s="516"/>
      <c r="I763" s="516"/>
      <c r="J763" s="516"/>
      <c r="K763" s="516"/>
      <c r="L763" s="516"/>
      <c r="M763" s="516"/>
      <c r="N763" s="516"/>
      <c r="O763" s="516"/>
      <c r="P763" s="516"/>
      <c r="Q763" s="516"/>
      <c r="R763" s="516"/>
      <c r="S763" s="516"/>
      <c r="T763" s="516"/>
      <c r="U763" s="516"/>
      <c r="V763" s="516"/>
      <c r="W763" s="516"/>
      <c r="X763" s="516"/>
      <c r="Y763" s="516"/>
      <c r="Z763" s="516"/>
    </row>
    <row r="764">
      <c r="A764" s="516"/>
      <c r="B764" s="516"/>
      <c r="C764" s="516"/>
      <c r="D764" s="516"/>
      <c r="E764" s="516"/>
      <c r="F764" s="516"/>
      <c r="G764" s="516"/>
      <c r="H764" s="516"/>
      <c r="I764" s="516"/>
      <c r="J764" s="516"/>
      <c r="K764" s="516"/>
      <c r="L764" s="516"/>
      <c r="M764" s="516"/>
      <c r="N764" s="516"/>
      <c r="O764" s="516"/>
      <c r="P764" s="516"/>
      <c r="Q764" s="516"/>
      <c r="R764" s="516"/>
      <c r="S764" s="516"/>
      <c r="T764" s="516"/>
      <c r="U764" s="516"/>
      <c r="V764" s="516"/>
      <c r="W764" s="516"/>
      <c r="X764" s="516"/>
      <c r="Y764" s="516"/>
      <c r="Z764" s="516"/>
    </row>
    <row r="765">
      <c r="A765" s="516"/>
      <c r="B765" s="516"/>
      <c r="C765" s="516"/>
      <c r="D765" s="516"/>
      <c r="E765" s="516"/>
      <c r="F765" s="516"/>
      <c r="G765" s="516"/>
      <c r="H765" s="516"/>
      <c r="I765" s="516"/>
      <c r="J765" s="516"/>
      <c r="K765" s="516"/>
      <c r="L765" s="516"/>
      <c r="M765" s="516"/>
      <c r="N765" s="516"/>
      <c r="O765" s="516"/>
      <c r="P765" s="516"/>
      <c r="Q765" s="516"/>
      <c r="R765" s="516"/>
      <c r="S765" s="516"/>
      <c r="T765" s="516"/>
      <c r="U765" s="516"/>
      <c r="V765" s="516"/>
      <c r="W765" s="516"/>
      <c r="X765" s="516"/>
      <c r="Y765" s="516"/>
      <c r="Z765" s="516"/>
    </row>
    <row r="766">
      <c r="A766" s="516"/>
      <c r="B766" s="516"/>
      <c r="C766" s="516"/>
      <c r="D766" s="516"/>
      <c r="E766" s="516"/>
      <c r="F766" s="516"/>
      <c r="G766" s="516"/>
      <c r="H766" s="516"/>
      <c r="I766" s="516"/>
      <c r="J766" s="516"/>
      <c r="K766" s="516"/>
      <c r="L766" s="516"/>
      <c r="M766" s="516"/>
      <c r="N766" s="516"/>
      <c r="O766" s="516"/>
      <c r="P766" s="516"/>
      <c r="Q766" s="516"/>
      <c r="R766" s="516"/>
      <c r="S766" s="516"/>
      <c r="T766" s="516"/>
      <c r="U766" s="516"/>
      <c r="V766" s="516"/>
      <c r="W766" s="516"/>
      <c r="X766" s="516"/>
      <c r="Y766" s="516"/>
      <c r="Z766" s="516"/>
    </row>
    <row r="767">
      <c r="A767" s="516"/>
      <c r="B767" s="516"/>
      <c r="C767" s="516"/>
      <c r="D767" s="516"/>
      <c r="E767" s="516"/>
      <c r="F767" s="516"/>
      <c r="G767" s="516"/>
      <c r="H767" s="516"/>
      <c r="I767" s="516"/>
      <c r="J767" s="516"/>
      <c r="K767" s="516"/>
      <c r="L767" s="516"/>
      <c r="M767" s="516"/>
      <c r="N767" s="516"/>
      <c r="O767" s="516"/>
      <c r="P767" s="516"/>
      <c r="Q767" s="516"/>
      <c r="R767" s="516"/>
      <c r="S767" s="516"/>
      <c r="T767" s="516"/>
      <c r="U767" s="516"/>
      <c r="V767" s="516"/>
      <c r="W767" s="516"/>
      <c r="X767" s="516"/>
      <c r="Y767" s="516"/>
      <c r="Z767" s="516"/>
    </row>
    <row r="768">
      <c r="A768" s="516"/>
      <c r="B768" s="516"/>
      <c r="C768" s="516"/>
      <c r="D768" s="516"/>
      <c r="E768" s="516"/>
      <c r="F768" s="516"/>
      <c r="G768" s="516"/>
      <c r="H768" s="516"/>
      <c r="I768" s="516"/>
      <c r="J768" s="516"/>
      <c r="K768" s="516"/>
      <c r="L768" s="516"/>
      <c r="M768" s="516"/>
      <c r="N768" s="516"/>
      <c r="O768" s="516"/>
      <c r="P768" s="516"/>
      <c r="Q768" s="516"/>
      <c r="R768" s="516"/>
      <c r="S768" s="516"/>
      <c r="T768" s="516"/>
      <c r="U768" s="516"/>
      <c r="V768" s="516"/>
      <c r="W768" s="516"/>
      <c r="X768" s="516"/>
      <c r="Y768" s="516"/>
      <c r="Z768" s="516"/>
    </row>
    <row r="769">
      <c r="A769" s="516"/>
      <c r="B769" s="516"/>
      <c r="C769" s="516"/>
      <c r="D769" s="516"/>
      <c r="E769" s="516"/>
      <c r="F769" s="516"/>
      <c r="G769" s="516"/>
      <c r="H769" s="516"/>
      <c r="I769" s="516"/>
      <c r="J769" s="516"/>
      <c r="K769" s="516"/>
      <c r="L769" s="516"/>
      <c r="M769" s="516"/>
      <c r="N769" s="516"/>
      <c r="O769" s="516"/>
      <c r="P769" s="516"/>
      <c r="Q769" s="516"/>
      <c r="R769" s="516"/>
      <c r="S769" s="516"/>
      <c r="T769" s="516"/>
      <c r="U769" s="516"/>
      <c r="V769" s="516"/>
      <c r="W769" s="516"/>
      <c r="X769" s="516"/>
      <c r="Y769" s="516"/>
      <c r="Z769" s="516"/>
    </row>
    <row r="770">
      <c r="A770" s="516"/>
      <c r="B770" s="516"/>
      <c r="C770" s="516"/>
      <c r="D770" s="516"/>
      <c r="E770" s="516"/>
      <c r="F770" s="516"/>
      <c r="G770" s="516"/>
      <c r="H770" s="516"/>
      <c r="I770" s="516"/>
      <c r="J770" s="516"/>
      <c r="K770" s="516"/>
      <c r="L770" s="516"/>
      <c r="M770" s="516"/>
      <c r="N770" s="516"/>
      <c r="O770" s="516"/>
      <c r="P770" s="516"/>
      <c r="Q770" s="516"/>
      <c r="R770" s="516"/>
      <c r="S770" s="516"/>
      <c r="T770" s="516"/>
      <c r="U770" s="516"/>
      <c r="V770" s="516"/>
      <c r="W770" s="516"/>
      <c r="X770" s="516"/>
      <c r="Y770" s="516"/>
      <c r="Z770" s="516"/>
    </row>
    <row r="771">
      <c r="A771" s="516"/>
      <c r="B771" s="516"/>
      <c r="C771" s="516"/>
      <c r="D771" s="516"/>
      <c r="E771" s="516"/>
      <c r="F771" s="516"/>
      <c r="G771" s="516"/>
      <c r="H771" s="516"/>
      <c r="I771" s="516"/>
      <c r="J771" s="516"/>
      <c r="K771" s="516"/>
      <c r="L771" s="516"/>
      <c r="M771" s="516"/>
      <c r="N771" s="516"/>
      <c r="O771" s="516"/>
      <c r="P771" s="516"/>
      <c r="Q771" s="516"/>
      <c r="R771" s="516"/>
      <c r="S771" s="516"/>
      <c r="T771" s="516"/>
      <c r="U771" s="516"/>
      <c r="V771" s="516"/>
      <c r="W771" s="516"/>
      <c r="X771" s="516"/>
      <c r="Y771" s="516"/>
      <c r="Z771" s="516"/>
    </row>
    <row r="772">
      <c r="A772" s="516"/>
      <c r="B772" s="516"/>
      <c r="C772" s="516"/>
      <c r="D772" s="516"/>
      <c r="E772" s="516"/>
      <c r="F772" s="516"/>
      <c r="G772" s="516"/>
      <c r="H772" s="516"/>
      <c r="I772" s="516"/>
      <c r="J772" s="516"/>
      <c r="K772" s="516"/>
      <c r="L772" s="516"/>
      <c r="M772" s="516"/>
      <c r="N772" s="516"/>
      <c r="O772" s="516"/>
      <c r="P772" s="516"/>
      <c r="Q772" s="516"/>
      <c r="R772" s="516"/>
      <c r="S772" s="516"/>
      <c r="T772" s="516"/>
      <c r="U772" s="516"/>
      <c r="V772" s="516"/>
      <c r="W772" s="516"/>
      <c r="X772" s="516"/>
      <c r="Y772" s="516"/>
      <c r="Z772" s="516"/>
    </row>
    <row r="773">
      <c r="A773" s="516"/>
      <c r="B773" s="516"/>
      <c r="C773" s="516"/>
      <c r="D773" s="516"/>
      <c r="E773" s="516"/>
      <c r="F773" s="516"/>
      <c r="G773" s="516"/>
      <c r="H773" s="516"/>
      <c r="I773" s="516"/>
      <c r="J773" s="516"/>
      <c r="K773" s="516"/>
      <c r="L773" s="516"/>
      <c r="M773" s="516"/>
      <c r="N773" s="516"/>
      <c r="O773" s="516"/>
      <c r="P773" s="516"/>
      <c r="Q773" s="516"/>
      <c r="R773" s="516"/>
      <c r="S773" s="516"/>
      <c r="T773" s="516"/>
      <c r="U773" s="516"/>
      <c r="V773" s="516"/>
      <c r="W773" s="516"/>
      <c r="X773" s="516"/>
      <c r="Y773" s="516"/>
      <c r="Z773" s="516"/>
    </row>
    <row r="774">
      <c r="A774" s="516"/>
      <c r="B774" s="516"/>
      <c r="C774" s="516"/>
      <c r="D774" s="516"/>
      <c r="E774" s="516"/>
      <c r="F774" s="516"/>
      <c r="G774" s="516"/>
      <c r="H774" s="516"/>
      <c r="I774" s="516"/>
      <c r="J774" s="516"/>
      <c r="K774" s="516"/>
      <c r="L774" s="516"/>
      <c r="M774" s="516"/>
      <c r="N774" s="516"/>
      <c r="O774" s="516"/>
      <c r="P774" s="516"/>
      <c r="Q774" s="516"/>
      <c r="R774" s="516"/>
      <c r="S774" s="516"/>
      <c r="T774" s="516"/>
      <c r="U774" s="516"/>
      <c r="V774" s="516"/>
      <c r="W774" s="516"/>
      <c r="X774" s="516"/>
      <c r="Y774" s="516"/>
      <c r="Z774" s="516"/>
    </row>
    <row r="775">
      <c r="A775" s="516"/>
      <c r="B775" s="516"/>
      <c r="C775" s="516"/>
      <c r="D775" s="516"/>
      <c r="E775" s="516"/>
      <c r="F775" s="516"/>
      <c r="G775" s="516"/>
      <c r="H775" s="516"/>
      <c r="I775" s="516"/>
      <c r="J775" s="516"/>
      <c r="K775" s="516"/>
      <c r="L775" s="516"/>
      <c r="M775" s="516"/>
      <c r="N775" s="516"/>
      <c r="O775" s="516"/>
      <c r="P775" s="516"/>
      <c r="Q775" s="516"/>
      <c r="R775" s="516"/>
      <c r="S775" s="516"/>
      <c r="T775" s="516"/>
      <c r="U775" s="516"/>
      <c r="V775" s="516"/>
      <c r="W775" s="516"/>
      <c r="X775" s="516"/>
      <c r="Y775" s="516"/>
      <c r="Z775" s="516"/>
    </row>
    <row r="776">
      <c r="A776" s="516"/>
      <c r="B776" s="516"/>
      <c r="C776" s="516"/>
      <c r="D776" s="516"/>
      <c r="E776" s="516"/>
      <c r="F776" s="516"/>
      <c r="G776" s="516"/>
      <c r="H776" s="516"/>
      <c r="I776" s="516"/>
      <c r="J776" s="516"/>
      <c r="K776" s="516"/>
      <c r="L776" s="516"/>
      <c r="M776" s="516"/>
      <c r="N776" s="516"/>
      <c r="O776" s="516"/>
      <c r="P776" s="516"/>
      <c r="Q776" s="516"/>
      <c r="R776" s="516"/>
      <c r="S776" s="516"/>
      <c r="T776" s="516"/>
      <c r="U776" s="516"/>
      <c r="V776" s="516"/>
      <c r="W776" s="516"/>
      <c r="X776" s="516"/>
      <c r="Y776" s="516"/>
      <c r="Z776" s="516"/>
    </row>
    <row r="777">
      <c r="A777" s="516"/>
      <c r="B777" s="516"/>
      <c r="C777" s="516"/>
      <c r="D777" s="516"/>
      <c r="E777" s="516"/>
      <c r="F777" s="516"/>
      <c r="G777" s="516"/>
      <c r="H777" s="516"/>
      <c r="I777" s="516"/>
      <c r="J777" s="516"/>
      <c r="K777" s="516"/>
      <c r="L777" s="516"/>
      <c r="M777" s="516"/>
      <c r="N777" s="516"/>
      <c r="O777" s="516"/>
      <c r="P777" s="516"/>
      <c r="Q777" s="516"/>
      <c r="R777" s="516"/>
      <c r="S777" s="516"/>
      <c r="T777" s="516"/>
      <c r="U777" s="516"/>
      <c r="V777" s="516"/>
      <c r="W777" s="516"/>
      <c r="X777" s="516"/>
      <c r="Y777" s="516"/>
      <c r="Z777" s="516"/>
    </row>
    <row r="778">
      <c r="A778" s="516"/>
      <c r="B778" s="516"/>
      <c r="C778" s="516"/>
      <c r="D778" s="516"/>
      <c r="E778" s="516"/>
      <c r="F778" s="516"/>
      <c r="G778" s="516"/>
      <c r="H778" s="516"/>
      <c r="I778" s="516"/>
      <c r="J778" s="516"/>
      <c r="K778" s="516"/>
      <c r="L778" s="516"/>
      <c r="M778" s="516"/>
      <c r="N778" s="516"/>
      <c r="O778" s="516"/>
      <c r="P778" s="516"/>
      <c r="Q778" s="516"/>
      <c r="R778" s="516"/>
      <c r="S778" s="516"/>
      <c r="T778" s="516"/>
      <c r="U778" s="516"/>
      <c r="V778" s="516"/>
      <c r="W778" s="516"/>
      <c r="X778" s="516"/>
      <c r="Y778" s="516"/>
      <c r="Z778" s="516"/>
    </row>
    <row r="779">
      <c r="A779" s="516"/>
      <c r="B779" s="516"/>
      <c r="C779" s="516"/>
      <c r="D779" s="516"/>
      <c r="E779" s="516"/>
      <c r="F779" s="516"/>
      <c r="G779" s="516"/>
      <c r="H779" s="516"/>
      <c r="I779" s="516"/>
      <c r="J779" s="516"/>
      <c r="K779" s="516"/>
      <c r="L779" s="516"/>
      <c r="M779" s="516"/>
      <c r="N779" s="516"/>
      <c r="O779" s="516"/>
      <c r="P779" s="516"/>
      <c r="Q779" s="516"/>
      <c r="R779" s="516"/>
      <c r="S779" s="516"/>
      <c r="T779" s="516"/>
      <c r="U779" s="516"/>
      <c r="V779" s="516"/>
      <c r="W779" s="516"/>
      <c r="X779" s="516"/>
      <c r="Y779" s="516"/>
      <c r="Z779" s="516"/>
    </row>
    <row r="780">
      <c r="A780" s="516"/>
      <c r="B780" s="516"/>
      <c r="C780" s="516"/>
      <c r="D780" s="516"/>
      <c r="E780" s="516"/>
      <c r="F780" s="516"/>
      <c r="G780" s="516"/>
      <c r="H780" s="516"/>
      <c r="I780" s="516"/>
      <c r="J780" s="516"/>
      <c r="K780" s="516"/>
      <c r="L780" s="516"/>
      <c r="M780" s="516"/>
      <c r="N780" s="516"/>
      <c r="O780" s="516"/>
      <c r="P780" s="516"/>
      <c r="Q780" s="516"/>
      <c r="R780" s="516"/>
      <c r="S780" s="516"/>
      <c r="T780" s="516"/>
      <c r="U780" s="516"/>
      <c r="V780" s="516"/>
      <c r="W780" s="516"/>
      <c r="X780" s="516"/>
      <c r="Y780" s="516"/>
      <c r="Z780" s="516"/>
    </row>
    <row r="781">
      <c r="A781" s="516"/>
      <c r="B781" s="516"/>
      <c r="C781" s="516"/>
      <c r="D781" s="516"/>
      <c r="E781" s="516"/>
      <c r="F781" s="516"/>
      <c r="G781" s="516"/>
      <c r="H781" s="516"/>
      <c r="I781" s="516"/>
      <c r="J781" s="516"/>
      <c r="K781" s="516"/>
      <c r="L781" s="516"/>
      <c r="M781" s="516"/>
      <c r="N781" s="516"/>
      <c r="O781" s="516"/>
      <c r="P781" s="516"/>
      <c r="Q781" s="516"/>
      <c r="R781" s="516"/>
      <c r="S781" s="516"/>
      <c r="T781" s="516"/>
      <c r="U781" s="516"/>
      <c r="V781" s="516"/>
      <c r="W781" s="516"/>
      <c r="X781" s="516"/>
      <c r="Y781" s="516"/>
      <c r="Z781" s="516"/>
    </row>
    <row r="782">
      <c r="A782" s="516"/>
      <c r="B782" s="516"/>
      <c r="C782" s="516"/>
      <c r="D782" s="516"/>
      <c r="E782" s="516"/>
      <c r="F782" s="516"/>
      <c r="G782" s="516"/>
      <c r="H782" s="516"/>
      <c r="I782" s="516"/>
      <c r="J782" s="516"/>
      <c r="K782" s="516"/>
      <c r="L782" s="516"/>
      <c r="M782" s="516"/>
      <c r="N782" s="516"/>
      <c r="O782" s="516"/>
      <c r="P782" s="516"/>
      <c r="Q782" s="516"/>
      <c r="R782" s="516"/>
      <c r="S782" s="516"/>
      <c r="T782" s="516"/>
      <c r="U782" s="516"/>
      <c r="V782" s="516"/>
      <c r="W782" s="516"/>
      <c r="X782" s="516"/>
      <c r="Y782" s="516"/>
      <c r="Z782" s="516"/>
    </row>
    <row r="783">
      <c r="A783" s="516"/>
      <c r="B783" s="516"/>
      <c r="C783" s="516"/>
      <c r="D783" s="516"/>
      <c r="E783" s="516"/>
      <c r="F783" s="516"/>
      <c r="G783" s="516"/>
      <c r="H783" s="516"/>
      <c r="I783" s="516"/>
      <c r="J783" s="516"/>
      <c r="K783" s="516"/>
      <c r="L783" s="516"/>
      <c r="M783" s="516"/>
      <c r="N783" s="516"/>
      <c r="O783" s="516"/>
      <c r="P783" s="516"/>
      <c r="Q783" s="516"/>
      <c r="R783" s="516"/>
      <c r="S783" s="516"/>
      <c r="T783" s="516"/>
      <c r="U783" s="516"/>
      <c r="V783" s="516"/>
      <c r="W783" s="516"/>
      <c r="X783" s="516"/>
      <c r="Y783" s="516"/>
      <c r="Z783" s="516"/>
    </row>
    <row r="784">
      <c r="A784" s="516"/>
      <c r="B784" s="516"/>
      <c r="C784" s="516"/>
      <c r="D784" s="516"/>
      <c r="E784" s="516"/>
      <c r="F784" s="516"/>
      <c r="G784" s="516"/>
      <c r="H784" s="516"/>
      <c r="I784" s="516"/>
      <c r="J784" s="516"/>
      <c r="K784" s="516"/>
      <c r="L784" s="516"/>
      <c r="M784" s="516"/>
      <c r="N784" s="516"/>
      <c r="O784" s="516"/>
      <c r="P784" s="516"/>
      <c r="Q784" s="516"/>
      <c r="R784" s="516"/>
      <c r="S784" s="516"/>
      <c r="T784" s="516"/>
      <c r="U784" s="516"/>
      <c r="V784" s="516"/>
      <c r="W784" s="516"/>
      <c r="X784" s="516"/>
      <c r="Y784" s="516"/>
      <c r="Z784" s="516"/>
    </row>
    <row r="785">
      <c r="A785" s="516"/>
      <c r="B785" s="516"/>
      <c r="C785" s="516"/>
      <c r="D785" s="516"/>
      <c r="E785" s="516"/>
      <c r="F785" s="516"/>
      <c r="G785" s="516"/>
      <c r="H785" s="516"/>
      <c r="I785" s="516"/>
      <c r="J785" s="516"/>
      <c r="K785" s="516"/>
      <c r="L785" s="516"/>
      <c r="M785" s="516"/>
      <c r="N785" s="516"/>
      <c r="O785" s="516"/>
      <c r="P785" s="516"/>
      <c r="Q785" s="516"/>
      <c r="R785" s="516"/>
      <c r="S785" s="516"/>
      <c r="T785" s="516"/>
      <c r="U785" s="516"/>
      <c r="V785" s="516"/>
      <c r="W785" s="516"/>
      <c r="X785" s="516"/>
      <c r="Y785" s="516"/>
      <c r="Z785" s="516"/>
    </row>
    <row r="786">
      <c r="A786" s="516"/>
      <c r="B786" s="516"/>
      <c r="C786" s="516"/>
      <c r="D786" s="516"/>
      <c r="E786" s="516"/>
      <c r="F786" s="516"/>
      <c r="G786" s="516"/>
      <c r="H786" s="516"/>
      <c r="I786" s="516"/>
      <c r="J786" s="516"/>
      <c r="K786" s="516"/>
      <c r="L786" s="516"/>
      <c r="M786" s="516"/>
      <c r="N786" s="516"/>
      <c r="O786" s="516"/>
      <c r="P786" s="516"/>
      <c r="Q786" s="516"/>
      <c r="R786" s="516"/>
      <c r="S786" s="516"/>
      <c r="T786" s="516"/>
      <c r="U786" s="516"/>
      <c r="V786" s="516"/>
      <c r="W786" s="516"/>
      <c r="X786" s="516"/>
      <c r="Y786" s="516"/>
      <c r="Z786" s="516"/>
    </row>
    <row r="787">
      <c r="A787" s="516"/>
      <c r="B787" s="516"/>
      <c r="C787" s="516"/>
      <c r="D787" s="516"/>
      <c r="E787" s="516"/>
      <c r="F787" s="516"/>
      <c r="G787" s="516"/>
      <c r="H787" s="516"/>
      <c r="I787" s="516"/>
      <c r="J787" s="516"/>
      <c r="K787" s="516"/>
      <c r="L787" s="516"/>
      <c r="M787" s="516"/>
      <c r="N787" s="516"/>
      <c r="O787" s="516"/>
      <c r="P787" s="516"/>
      <c r="Q787" s="516"/>
      <c r="R787" s="516"/>
      <c r="S787" s="516"/>
      <c r="T787" s="516"/>
      <c r="U787" s="516"/>
      <c r="V787" s="516"/>
      <c r="W787" s="516"/>
      <c r="X787" s="516"/>
      <c r="Y787" s="516"/>
      <c r="Z787" s="516"/>
    </row>
    <row r="788">
      <c r="A788" s="516"/>
      <c r="B788" s="516"/>
      <c r="C788" s="516"/>
      <c r="D788" s="516"/>
      <c r="E788" s="516"/>
      <c r="F788" s="516"/>
      <c r="G788" s="516"/>
      <c r="H788" s="516"/>
      <c r="I788" s="516"/>
      <c r="J788" s="516"/>
      <c r="K788" s="516"/>
      <c r="L788" s="516"/>
      <c r="M788" s="516"/>
      <c r="N788" s="516"/>
      <c r="O788" s="516"/>
      <c r="P788" s="516"/>
      <c r="Q788" s="516"/>
      <c r="R788" s="516"/>
      <c r="S788" s="516"/>
      <c r="T788" s="516"/>
      <c r="U788" s="516"/>
      <c r="V788" s="516"/>
      <c r="W788" s="516"/>
      <c r="X788" s="516"/>
      <c r="Y788" s="516"/>
      <c r="Z788" s="516"/>
    </row>
    <row r="789">
      <c r="A789" s="516"/>
      <c r="B789" s="516"/>
      <c r="C789" s="516"/>
      <c r="D789" s="516"/>
      <c r="E789" s="516"/>
      <c r="F789" s="516"/>
      <c r="G789" s="516"/>
      <c r="H789" s="516"/>
      <c r="I789" s="516"/>
      <c r="J789" s="516"/>
      <c r="K789" s="516"/>
      <c r="L789" s="516"/>
      <c r="M789" s="516"/>
      <c r="N789" s="516"/>
      <c r="O789" s="516"/>
      <c r="P789" s="516"/>
      <c r="Q789" s="516"/>
      <c r="R789" s="516"/>
      <c r="S789" s="516"/>
      <c r="T789" s="516"/>
      <c r="U789" s="516"/>
      <c r="V789" s="516"/>
      <c r="W789" s="516"/>
      <c r="X789" s="516"/>
      <c r="Y789" s="516"/>
      <c r="Z789" s="516"/>
    </row>
    <row r="790">
      <c r="A790" s="516"/>
      <c r="B790" s="516"/>
      <c r="C790" s="516"/>
      <c r="D790" s="516"/>
      <c r="E790" s="516"/>
      <c r="F790" s="516"/>
      <c r="G790" s="516"/>
      <c r="H790" s="516"/>
      <c r="I790" s="516"/>
      <c r="J790" s="516"/>
      <c r="K790" s="516"/>
      <c r="L790" s="516"/>
      <c r="M790" s="516"/>
      <c r="N790" s="516"/>
      <c r="O790" s="516"/>
      <c r="P790" s="516"/>
      <c r="Q790" s="516"/>
      <c r="R790" s="516"/>
      <c r="S790" s="516"/>
      <c r="T790" s="516"/>
      <c r="U790" s="516"/>
      <c r="V790" s="516"/>
      <c r="W790" s="516"/>
      <c r="X790" s="516"/>
      <c r="Y790" s="516"/>
      <c r="Z790" s="516"/>
    </row>
    <row r="791">
      <c r="A791" s="516"/>
      <c r="B791" s="516"/>
      <c r="C791" s="516"/>
      <c r="D791" s="516"/>
      <c r="E791" s="516"/>
      <c r="F791" s="516"/>
      <c r="G791" s="516"/>
      <c r="H791" s="516"/>
      <c r="I791" s="516"/>
      <c r="J791" s="516"/>
      <c r="K791" s="516"/>
      <c r="L791" s="516"/>
      <c r="M791" s="516"/>
      <c r="N791" s="516"/>
      <c r="O791" s="516"/>
      <c r="P791" s="516"/>
      <c r="Q791" s="516"/>
      <c r="R791" s="516"/>
      <c r="S791" s="516"/>
      <c r="T791" s="516"/>
      <c r="U791" s="516"/>
      <c r="V791" s="516"/>
      <c r="W791" s="516"/>
      <c r="X791" s="516"/>
      <c r="Y791" s="516"/>
      <c r="Z791" s="516"/>
    </row>
    <row r="792">
      <c r="A792" s="516"/>
      <c r="B792" s="516"/>
      <c r="C792" s="516"/>
      <c r="D792" s="516"/>
      <c r="E792" s="516"/>
      <c r="F792" s="516"/>
      <c r="G792" s="516"/>
      <c r="H792" s="516"/>
      <c r="I792" s="516"/>
      <c r="J792" s="516"/>
      <c r="K792" s="516"/>
      <c r="L792" s="516"/>
      <c r="M792" s="516"/>
      <c r="N792" s="516"/>
      <c r="O792" s="516"/>
      <c r="P792" s="516"/>
      <c r="Q792" s="516"/>
      <c r="R792" s="516"/>
      <c r="S792" s="516"/>
      <c r="T792" s="516"/>
      <c r="U792" s="516"/>
      <c r="V792" s="516"/>
      <c r="W792" s="516"/>
      <c r="X792" s="516"/>
      <c r="Y792" s="516"/>
      <c r="Z792" s="516"/>
    </row>
    <row r="793">
      <c r="A793" s="516"/>
      <c r="B793" s="516"/>
      <c r="C793" s="516"/>
      <c r="D793" s="516"/>
      <c r="E793" s="516"/>
      <c r="F793" s="516"/>
      <c r="G793" s="516"/>
      <c r="H793" s="516"/>
      <c r="I793" s="516"/>
      <c r="J793" s="516"/>
      <c r="K793" s="516"/>
      <c r="L793" s="516"/>
      <c r="M793" s="516"/>
      <c r="N793" s="516"/>
      <c r="O793" s="516"/>
      <c r="P793" s="516"/>
      <c r="Q793" s="516"/>
      <c r="R793" s="516"/>
      <c r="S793" s="516"/>
      <c r="T793" s="516"/>
      <c r="U793" s="516"/>
      <c r="V793" s="516"/>
      <c r="W793" s="516"/>
      <c r="X793" s="516"/>
      <c r="Y793" s="516"/>
      <c r="Z793" s="516"/>
    </row>
    <row r="794">
      <c r="A794" s="516"/>
      <c r="B794" s="516"/>
      <c r="C794" s="516"/>
      <c r="D794" s="516"/>
      <c r="E794" s="516"/>
      <c r="F794" s="516"/>
      <c r="G794" s="516"/>
      <c r="H794" s="516"/>
      <c r="I794" s="516"/>
      <c r="J794" s="516"/>
      <c r="K794" s="516"/>
      <c r="L794" s="516"/>
      <c r="M794" s="516"/>
      <c r="N794" s="516"/>
      <c r="O794" s="516"/>
      <c r="P794" s="516"/>
      <c r="Q794" s="516"/>
      <c r="R794" s="516"/>
      <c r="S794" s="516"/>
      <c r="T794" s="516"/>
      <c r="U794" s="516"/>
      <c r="V794" s="516"/>
      <c r="W794" s="516"/>
      <c r="X794" s="516"/>
      <c r="Y794" s="516"/>
      <c r="Z794" s="516"/>
    </row>
    <row r="795">
      <c r="A795" s="516"/>
      <c r="B795" s="516"/>
      <c r="C795" s="516"/>
      <c r="D795" s="516"/>
      <c r="E795" s="516"/>
      <c r="F795" s="516"/>
      <c r="G795" s="516"/>
      <c r="H795" s="516"/>
      <c r="I795" s="516"/>
      <c r="J795" s="516"/>
      <c r="K795" s="516"/>
      <c r="L795" s="516"/>
      <c r="M795" s="516"/>
      <c r="N795" s="516"/>
      <c r="O795" s="516"/>
      <c r="P795" s="516"/>
      <c r="Q795" s="516"/>
      <c r="R795" s="516"/>
      <c r="S795" s="516"/>
      <c r="T795" s="516"/>
      <c r="U795" s="516"/>
      <c r="V795" s="516"/>
      <c r="W795" s="516"/>
      <c r="X795" s="516"/>
      <c r="Y795" s="516"/>
      <c r="Z795" s="516"/>
    </row>
    <row r="796">
      <c r="A796" s="516"/>
      <c r="B796" s="516"/>
      <c r="C796" s="516"/>
      <c r="D796" s="516"/>
      <c r="E796" s="516"/>
      <c r="F796" s="516"/>
      <c r="G796" s="516"/>
      <c r="H796" s="516"/>
      <c r="I796" s="516"/>
      <c r="J796" s="516"/>
      <c r="K796" s="516"/>
      <c r="L796" s="516"/>
      <c r="M796" s="516"/>
      <c r="N796" s="516"/>
      <c r="O796" s="516"/>
      <c r="P796" s="516"/>
      <c r="Q796" s="516"/>
      <c r="R796" s="516"/>
      <c r="S796" s="516"/>
      <c r="T796" s="516"/>
      <c r="U796" s="516"/>
      <c r="V796" s="516"/>
      <c r="W796" s="516"/>
      <c r="X796" s="516"/>
      <c r="Y796" s="516"/>
      <c r="Z796" s="516"/>
    </row>
    <row r="797">
      <c r="A797" s="516"/>
      <c r="B797" s="516"/>
      <c r="C797" s="516"/>
      <c r="D797" s="516"/>
      <c r="E797" s="516"/>
      <c r="F797" s="516"/>
      <c r="G797" s="516"/>
      <c r="H797" s="516"/>
      <c r="I797" s="516"/>
      <c r="J797" s="516"/>
      <c r="K797" s="516"/>
      <c r="L797" s="516"/>
      <c r="M797" s="516"/>
      <c r="N797" s="516"/>
      <c r="O797" s="516"/>
      <c r="P797" s="516"/>
      <c r="Q797" s="516"/>
      <c r="R797" s="516"/>
      <c r="S797" s="516"/>
      <c r="T797" s="516"/>
      <c r="U797" s="516"/>
      <c r="V797" s="516"/>
      <c r="W797" s="516"/>
      <c r="X797" s="516"/>
      <c r="Y797" s="516"/>
      <c r="Z797" s="516"/>
    </row>
    <row r="798">
      <c r="A798" s="516"/>
      <c r="B798" s="516"/>
      <c r="C798" s="516"/>
      <c r="D798" s="516"/>
      <c r="E798" s="516"/>
      <c r="F798" s="516"/>
      <c r="G798" s="516"/>
      <c r="H798" s="516"/>
      <c r="I798" s="516"/>
      <c r="J798" s="516"/>
      <c r="K798" s="516"/>
      <c r="L798" s="516"/>
      <c r="M798" s="516"/>
      <c r="N798" s="516"/>
      <c r="O798" s="516"/>
      <c r="P798" s="516"/>
      <c r="Q798" s="516"/>
      <c r="R798" s="516"/>
      <c r="S798" s="516"/>
      <c r="T798" s="516"/>
      <c r="U798" s="516"/>
      <c r="V798" s="516"/>
      <c r="W798" s="516"/>
      <c r="X798" s="516"/>
      <c r="Y798" s="516"/>
      <c r="Z798" s="516"/>
    </row>
    <row r="799">
      <c r="A799" s="516"/>
      <c r="B799" s="516"/>
      <c r="C799" s="516"/>
      <c r="D799" s="516"/>
      <c r="E799" s="516"/>
      <c r="F799" s="516"/>
      <c r="G799" s="516"/>
      <c r="H799" s="516"/>
      <c r="I799" s="516"/>
      <c r="J799" s="516"/>
      <c r="K799" s="516"/>
      <c r="L799" s="516"/>
      <c r="M799" s="516"/>
      <c r="N799" s="516"/>
      <c r="O799" s="516"/>
      <c r="P799" s="516"/>
      <c r="Q799" s="516"/>
      <c r="R799" s="516"/>
      <c r="S799" s="516"/>
      <c r="T799" s="516"/>
      <c r="U799" s="516"/>
      <c r="V799" s="516"/>
      <c r="W799" s="516"/>
      <c r="X799" s="516"/>
      <c r="Y799" s="516"/>
      <c r="Z799" s="516"/>
    </row>
    <row r="800">
      <c r="A800" s="516"/>
      <c r="B800" s="516"/>
      <c r="C800" s="516"/>
      <c r="D800" s="516"/>
      <c r="E800" s="516"/>
      <c r="F800" s="516"/>
      <c r="G800" s="516"/>
      <c r="H800" s="516"/>
      <c r="I800" s="516"/>
      <c r="J800" s="516"/>
      <c r="K800" s="516"/>
      <c r="L800" s="516"/>
      <c r="M800" s="516"/>
      <c r="N800" s="516"/>
      <c r="O800" s="516"/>
      <c r="P800" s="516"/>
      <c r="Q800" s="516"/>
      <c r="R800" s="516"/>
      <c r="S800" s="516"/>
      <c r="T800" s="516"/>
      <c r="U800" s="516"/>
      <c r="V800" s="516"/>
      <c r="W800" s="516"/>
      <c r="X800" s="516"/>
      <c r="Y800" s="516"/>
      <c r="Z800" s="516"/>
    </row>
    <row r="801">
      <c r="A801" s="516"/>
      <c r="B801" s="516"/>
      <c r="C801" s="516"/>
      <c r="D801" s="516"/>
      <c r="E801" s="516"/>
      <c r="F801" s="516"/>
      <c r="G801" s="516"/>
      <c r="H801" s="516"/>
      <c r="I801" s="516"/>
      <c r="J801" s="516"/>
      <c r="K801" s="516"/>
      <c r="L801" s="516"/>
      <c r="M801" s="516"/>
      <c r="N801" s="516"/>
      <c r="O801" s="516"/>
      <c r="P801" s="516"/>
      <c r="Q801" s="516"/>
      <c r="R801" s="516"/>
      <c r="S801" s="516"/>
      <c r="T801" s="516"/>
      <c r="U801" s="516"/>
      <c r="V801" s="516"/>
      <c r="W801" s="516"/>
      <c r="X801" s="516"/>
      <c r="Y801" s="516"/>
      <c r="Z801" s="516"/>
    </row>
    <row r="802">
      <c r="A802" s="516"/>
      <c r="B802" s="516"/>
      <c r="C802" s="516"/>
      <c r="D802" s="516"/>
      <c r="E802" s="516"/>
      <c r="F802" s="516"/>
      <c r="G802" s="516"/>
      <c r="H802" s="516"/>
      <c r="I802" s="516"/>
      <c r="J802" s="516"/>
      <c r="K802" s="516"/>
      <c r="L802" s="516"/>
      <c r="M802" s="516"/>
      <c r="N802" s="516"/>
      <c r="O802" s="516"/>
      <c r="P802" s="516"/>
      <c r="Q802" s="516"/>
      <c r="R802" s="516"/>
      <c r="S802" s="516"/>
      <c r="T802" s="516"/>
      <c r="U802" s="516"/>
      <c r="V802" s="516"/>
      <c r="W802" s="516"/>
      <c r="X802" s="516"/>
      <c r="Y802" s="516"/>
      <c r="Z802" s="516"/>
    </row>
    <row r="803">
      <c r="A803" s="516"/>
      <c r="B803" s="516"/>
      <c r="C803" s="516"/>
      <c r="D803" s="516"/>
      <c r="E803" s="516"/>
      <c r="F803" s="516"/>
      <c r="G803" s="516"/>
      <c r="H803" s="516"/>
      <c r="I803" s="516"/>
      <c r="J803" s="516"/>
      <c r="K803" s="516"/>
      <c r="L803" s="516"/>
      <c r="M803" s="516"/>
      <c r="N803" s="516"/>
      <c r="O803" s="516"/>
      <c r="P803" s="516"/>
      <c r="Q803" s="516"/>
      <c r="R803" s="516"/>
      <c r="S803" s="516"/>
      <c r="T803" s="516"/>
      <c r="U803" s="516"/>
      <c r="V803" s="516"/>
      <c r="W803" s="516"/>
      <c r="X803" s="516"/>
      <c r="Y803" s="516"/>
      <c r="Z803" s="516"/>
    </row>
    <row r="804">
      <c r="A804" s="516"/>
      <c r="B804" s="516"/>
      <c r="C804" s="516"/>
      <c r="D804" s="516"/>
      <c r="E804" s="516"/>
      <c r="F804" s="516"/>
      <c r="G804" s="516"/>
      <c r="H804" s="516"/>
      <c r="I804" s="516"/>
      <c r="J804" s="516"/>
      <c r="K804" s="516"/>
      <c r="L804" s="516"/>
      <c r="M804" s="516"/>
      <c r="N804" s="516"/>
      <c r="O804" s="516"/>
      <c r="P804" s="516"/>
      <c r="Q804" s="516"/>
      <c r="R804" s="516"/>
      <c r="S804" s="516"/>
      <c r="T804" s="516"/>
      <c r="U804" s="516"/>
      <c r="V804" s="516"/>
      <c r="W804" s="516"/>
      <c r="X804" s="516"/>
      <c r="Y804" s="516"/>
      <c r="Z804" s="516"/>
    </row>
    <row r="805">
      <c r="A805" s="516"/>
      <c r="B805" s="516"/>
      <c r="C805" s="516"/>
      <c r="D805" s="516"/>
      <c r="E805" s="516"/>
      <c r="F805" s="516"/>
      <c r="G805" s="516"/>
      <c r="H805" s="516"/>
      <c r="I805" s="516"/>
      <c r="J805" s="516"/>
      <c r="K805" s="516"/>
      <c r="L805" s="516"/>
      <c r="M805" s="516"/>
      <c r="N805" s="516"/>
      <c r="O805" s="516"/>
      <c r="P805" s="516"/>
      <c r="Q805" s="516"/>
      <c r="R805" s="516"/>
      <c r="S805" s="516"/>
      <c r="T805" s="516"/>
      <c r="U805" s="516"/>
      <c r="V805" s="516"/>
      <c r="W805" s="516"/>
      <c r="X805" s="516"/>
      <c r="Y805" s="516"/>
      <c r="Z805" s="516"/>
    </row>
    <row r="806">
      <c r="A806" s="516"/>
      <c r="B806" s="516"/>
      <c r="C806" s="516"/>
      <c r="D806" s="516"/>
      <c r="E806" s="516"/>
      <c r="F806" s="516"/>
      <c r="G806" s="516"/>
      <c r="H806" s="516"/>
      <c r="I806" s="516"/>
      <c r="J806" s="516"/>
      <c r="K806" s="516"/>
      <c r="L806" s="516"/>
      <c r="M806" s="516"/>
      <c r="N806" s="516"/>
      <c r="O806" s="516"/>
      <c r="P806" s="516"/>
      <c r="Q806" s="516"/>
      <c r="R806" s="516"/>
      <c r="S806" s="516"/>
      <c r="T806" s="516"/>
      <c r="U806" s="516"/>
      <c r="V806" s="516"/>
      <c r="W806" s="516"/>
      <c r="X806" s="516"/>
      <c r="Y806" s="516"/>
      <c r="Z806" s="516"/>
    </row>
    <row r="807">
      <c r="A807" s="516"/>
      <c r="B807" s="516"/>
      <c r="C807" s="516"/>
      <c r="D807" s="516"/>
      <c r="E807" s="516"/>
      <c r="F807" s="516"/>
      <c r="G807" s="516"/>
      <c r="H807" s="516"/>
      <c r="I807" s="516"/>
      <c r="J807" s="516"/>
      <c r="K807" s="516"/>
      <c r="L807" s="516"/>
      <c r="M807" s="516"/>
      <c r="N807" s="516"/>
      <c r="O807" s="516"/>
      <c r="P807" s="516"/>
      <c r="Q807" s="516"/>
      <c r="R807" s="516"/>
      <c r="S807" s="516"/>
      <c r="T807" s="516"/>
      <c r="U807" s="516"/>
      <c r="V807" s="516"/>
      <c r="W807" s="516"/>
      <c r="X807" s="516"/>
      <c r="Y807" s="516"/>
      <c r="Z807" s="516"/>
    </row>
    <row r="808">
      <c r="A808" s="516"/>
      <c r="B808" s="516"/>
      <c r="C808" s="516"/>
      <c r="D808" s="516"/>
      <c r="E808" s="516"/>
      <c r="F808" s="516"/>
      <c r="G808" s="516"/>
      <c r="H808" s="516"/>
      <c r="I808" s="516"/>
      <c r="J808" s="516"/>
      <c r="K808" s="516"/>
      <c r="L808" s="516"/>
      <c r="M808" s="516"/>
      <c r="N808" s="516"/>
      <c r="O808" s="516"/>
      <c r="P808" s="516"/>
      <c r="Q808" s="516"/>
      <c r="R808" s="516"/>
      <c r="S808" s="516"/>
      <c r="T808" s="516"/>
      <c r="U808" s="516"/>
      <c r="V808" s="516"/>
      <c r="W808" s="516"/>
      <c r="X808" s="516"/>
      <c r="Y808" s="516"/>
      <c r="Z808" s="516"/>
    </row>
    <row r="809">
      <c r="A809" s="516"/>
      <c r="B809" s="516"/>
      <c r="C809" s="516"/>
      <c r="D809" s="516"/>
      <c r="E809" s="516"/>
      <c r="F809" s="516"/>
      <c r="G809" s="516"/>
      <c r="H809" s="516"/>
      <c r="I809" s="516"/>
      <c r="J809" s="516"/>
      <c r="K809" s="516"/>
      <c r="L809" s="516"/>
      <c r="M809" s="516"/>
      <c r="N809" s="516"/>
      <c r="O809" s="516"/>
      <c r="P809" s="516"/>
      <c r="Q809" s="516"/>
      <c r="R809" s="516"/>
      <c r="S809" s="516"/>
      <c r="T809" s="516"/>
      <c r="U809" s="516"/>
      <c r="V809" s="516"/>
      <c r="W809" s="516"/>
      <c r="X809" s="516"/>
      <c r="Y809" s="516"/>
      <c r="Z809" s="516"/>
    </row>
    <row r="810">
      <c r="A810" s="516"/>
      <c r="B810" s="516"/>
      <c r="C810" s="516"/>
      <c r="D810" s="516"/>
      <c r="E810" s="516"/>
      <c r="F810" s="516"/>
      <c r="G810" s="516"/>
      <c r="H810" s="516"/>
      <c r="I810" s="516"/>
      <c r="J810" s="516"/>
      <c r="K810" s="516"/>
      <c r="L810" s="516"/>
      <c r="M810" s="516"/>
      <c r="N810" s="516"/>
      <c r="O810" s="516"/>
      <c r="P810" s="516"/>
      <c r="Q810" s="516"/>
      <c r="R810" s="516"/>
      <c r="S810" s="516"/>
      <c r="T810" s="516"/>
      <c r="U810" s="516"/>
      <c r="V810" s="516"/>
      <c r="W810" s="516"/>
      <c r="X810" s="516"/>
      <c r="Y810" s="516"/>
      <c r="Z810" s="516"/>
    </row>
    <row r="811">
      <c r="A811" s="516"/>
      <c r="B811" s="516"/>
      <c r="C811" s="516"/>
      <c r="D811" s="516"/>
      <c r="E811" s="516"/>
      <c r="F811" s="516"/>
      <c r="G811" s="516"/>
      <c r="H811" s="516"/>
      <c r="I811" s="516"/>
      <c r="J811" s="516"/>
      <c r="K811" s="516"/>
      <c r="L811" s="516"/>
      <c r="M811" s="516"/>
      <c r="N811" s="516"/>
      <c r="O811" s="516"/>
      <c r="P811" s="516"/>
      <c r="Q811" s="516"/>
      <c r="R811" s="516"/>
      <c r="S811" s="516"/>
      <c r="T811" s="516"/>
      <c r="U811" s="516"/>
      <c r="V811" s="516"/>
      <c r="W811" s="516"/>
      <c r="X811" s="516"/>
      <c r="Y811" s="516"/>
      <c r="Z811" s="516"/>
    </row>
    <row r="812">
      <c r="A812" s="516"/>
      <c r="B812" s="516"/>
      <c r="C812" s="516"/>
      <c r="D812" s="516"/>
      <c r="E812" s="516"/>
      <c r="F812" s="516"/>
      <c r="G812" s="516"/>
      <c r="H812" s="516"/>
      <c r="I812" s="516"/>
      <c r="J812" s="516"/>
      <c r="K812" s="516"/>
      <c r="L812" s="516"/>
      <c r="M812" s="516"/>
      <c r="N812" s="516"/>
      <c r="O812" s="516"/>
      <c r="P812" s="516"/>
      <c r="Q812" s="516"/>
      <c r="R812" s="516"/>
      <c r="S812" s="516"/>
      <c r="T812" s="516"/>
      <c r="U812" s="516"/>
      <c r="V812" s="516"/>
      <c r="W812" s="516"/>
      <c r="X812" s="516"/>
      <c r="Y812" s="516"/>
      <c r="Z812" s="516"/>
    </row>
    <row r="813">
      <c r="A813" s="516"/>
      <c r="B813" s="516"/>
      <c r="C813" s="516"/>
      <c r="D813" s="516"/>
      <c r="E813" s="516"/>
      <c r="F813" s="516"/>
      <c r="G813" s="516"/>
      <c r="H813" s="516"/>
      <c r="I813" s="516"/>
      <c r="J813" s="516"/>
      <c r="K813" s="516"/>
      <c r="L813" s="516"/>
      <c r="M813" s="516"/>
      <c r="N813" s="516"/>
      <c r="O813" s="516"/>
      <c r="P813" s="516"/>
      <c r="Q813" s="516"/>
      <c r="R813" s="516"/>
      <c r="S813" s="516"/>
      <c r="T813" s="516"/>
      <c r="U813" s="516"/>
      <c r="V813" s="516"/>
      <c r="W813" s="516"/>
      <c r="X813" s="516"/>
      <c r="Y813" s="516"/>
      <c r="Z813" s="516"/>
    </row>
    <row r="814">
      <c r="A814" s="516"/>
      <c r="B814" s="516"/>
      <c r="C814" s="516"/>
      <c r="D814" s="516"/>
      <c r="E814" s="516"/>
      <c r="F814" s="516"/>
      <c r="G814" s="516"/>
      <c r="H814" s="516"/>
      <c r="I814" s="516"/>
      <c r="J814" s="516"/>
      <c r="K814" s="516"/>
      <c r="L814" s="516"/>
      <c r="M814" s="516"/>
      <c r="N814" s="516"/>
      <c r="O814" s="516"/>
      <c r="P814" s="516"/>
      <c r="Q814" s="516"/>
      <c r="R814" s="516"/>
      <c r="S814" s="516"/>
      <c r="T814" s="516"/>
      <c r="U814" s="516"/>
      <c r="V814" s="516"/>
      <c r="W814" s="516"/>
      <c r="X814" s="516"/>
      <c r="Y814" s="516"/>
      <c r="Z814" s="516"/>
    </row>
    <row r="815">
      <c r="A815" s="516"/>
      <c r="B815" s="516"/>
      <c r="C815" s="516"/>
      <c r="D815" s="516"/>
      <c r="E815" s="516"/>
      <c r="F815" s="516"/>
      <c r="G815" s="516"/>
      <c r="H815" s="516"/>
      <c r="I815" s="516"/>
      <c r="J815" s="516"/>
      <c r="K815" s="516"/>
      <c r="L815" s="516"/>
      <c r="M815" s="516"/>
      <c r="N815" s="516"/>
      <c r="O815" s="516"/>
      <c r="P815" s="516"/>
      <c r="Q815" s="516"/>
      <c r="R815" s="516"/>
      <c r="S815" s="516"/>
      <c r="T815" s="516"/>
      <c r="U815" s="516"/>
      <c r="V815" s="516"/>
      <c r="W815" s="516"/>
      <c r="X815" s="516"/>
      <c r="Y815" s="516"/>
      <c r="Z815" s="516"/>
    </row>
    <row r="816">
      <c r="A816" s="516"/>
      <c r="B816" s="516"/>
      <c r="C816" s="516"/>
      <c r="D816" s="516"/>
      <c r="E816" s="516"/>
      <c r="F816" s="516"/>
      <c r="G816" s="516"/>
      <c r="H816" s="516"/>
      <c r="I816" s="516"/>
      <c r="J816" s="516"/>
      <c r="K816" s="516"/>
      <c r="L816" s="516"/>
      <c r="M816" s="516"/>
      <c r="N816" s="516"/>
      <c r="O816" s="516"/>
      <c r="P816" s="516"/>
      <c r="Q816" s="516"/>
      <c r="R816" s="516"/>
      <c r="S816" s="516"/>
      <c r="T816" s="516"/>
      <c r="U816" s="516"/>
      <c r="V816" s="516"/>
      <c r="W816" s="516"/>
      <c r="X816" s="516"/>
      <c r="Y816" s="516"/>
      <c r="Z816" s="516"/>
    </row>
    <row r="817">
      <c r="A817" s="516"/>
      <c r="B817" s="516"/>
      <c r="C817" s="516"/>
      <c r="D817" s="516"/>
      <c r="E817" s="516"/>
      <c r="F817" s="516"/>
      <c r="G817" s="516"/>
      <c r="H817" s="516"/>
      <c r="I817" s="516"/>
      <c r="J817" s="516"/>
      <c r="K817" s="516"/>
      <c r="L817" s="516"/>
      <c r="M817" s="516"/>
      <c r="N817" s="516"/>
      <c r="O817" s="516"/>
      <c r="P817" s="516"/>
      <c r="Q817" s="516"/>
      <c r="R817" s="516"/>
      <c r="S817" s="516"/>
      <c r="T817" s="516"/>
      <c r="U817" s="516"/>
      <c r="V817" s="516"/>
      <c r="W817" s="516"/>
      <c r="X817" s="516"/>
      <c r="Y817" s="516"/>
      <c r="Z817" s="516"/>
    </row>
    <row r="818">
      <c r="A818" s="516"/>
      <c r="B818" s="516"/>
      <c r="C818" s="516"/>
      <c r="D818" s="516"/>
      <c r="E818" s="516"/>
      <c r="F818" s="516"/>
      <c r="G818" s="516"/>
      <c r="H818" s="516"/>
      <c r="I818" s="516"/>
      <c r="J818" s="516"/>
      <c r="K818" s="516"/>
      <c r="L818" s="516"/>
      <c r="M818" s="516"/>
      <c r="N818" s="516"/>
      <c r="O818" s="516"/>
      <c r="P818" s="516"/>
      <c r="Q818" s="516"/>
      <c r="R818" s="516"/>
      <c r="S818" s="516"/>
      <c r="T818" s="516"/>
      <c r="U818" s="516"/>
      <c r="V818" s="516"/>
      <c r="W818" s="516"/>
      <c r="X818" s="516"/>
      <c r="Y818" s="516"/>
      <c r="Z818" s="516"/>
    </row>
    <row r="819">
      <c r="A819" s="516"/>
      <c r="B819" s="516"/>
      <c r="C819" s="516"/>
      <c r="D819" s="516"/>
      <c r="E819" s="516"/>
      <c r="F819" s="516"/>
      <c r="G819" s="516"/>
      <c r="H819" s="516"/>
      <c r="I819" s="516"/>
      <c r="J819" s="516"/>
      <c r="K819" s="516"/>
      <c r="L819" s="516"/>
      <c r="M819" s="516"/>
      <c r="N819" s="516"/>
      <c r="O819" s="516"/>
      <c r="P819" s="516"/>
      <c r="Q819" s="516"/>
      <c r="R819" s="516"/>
      <c r="S819" s="516"/>
      <c r="T819" s="516"/>
      <c r="U819" s="516"/>
      <c r="V819" s="516"/>
      <c r="W819" s="516"/>
      <c r="X819" s="516"/>
      <c r="Y819" s="516"/>
      <c r="Z819" s="516"/>
    </row>
    <row r="820">
      <c r="A820" s="516"/>
      <c r="B820" s="516"/>
      <c r="C820" s="516"/>
      <c r="D820" s="516"/>
      <c r="E820" s="516"/>
      <c r="F820" s="516"/>
      <c r="G820" s="516"/>
      <c r="H820" s="516"/>
      <c r="I820" s="516"/>
      <c r="J820" s="516"/>
      <c r="K820" s="516"/>
      <c r="L820" s="516"/>
      <c r="M820" s="516"/>
      <c r="N820" s="516"/>
      <c r="O820" s="516"/>
      <c r="P820" s="516"/>
      <c r="Q820" s="516"/>
      <c r="R820" s="516"/>
      <c r="S820" s="516"/>
      <c r="T820" s="516"/>
      <c r="U820" s="516"/>
      <c r="V820" s="516"/>
      <c r="W820" s="516"/>
      <c r="X820" s="516"/>
      <c r="Y820" s="516"/>
      <c r="Z820" s="516"/>
    </row>
    <row r="821">
      <c r="A821" s="516"/>
      <c r="B821" s="516"/>
      <c r="C821" s="516"/>
      <c r="D821" s="516"/>
      <c r="E821" s="516"/>
      <c r="F821" s="516"/>
      <c r="G821" s="516"/>
      <c r="H821" s="516"/>
      <c r="I821" s="516"/>
      <c r="J821" s="516"/>
      <c r="K821" s="516"/>
      <c r="L821" s="516"/>
      <c r="M821" s="516"/>
      <c r="N821" s="516"/>
      <c r="O821" s="516"/>
      <c r="P821" s="516"/>
      <c r="Q821" s="516"/>
      <c r="R821" s="516"/>
      <c r="S821" s="516"/>
      <c r="T821" s="516"/>
      <c r="U821" s="516"/>
      <c r="V821" s="516"/>
      <c r="W821" s="516"/>
      <c r="X821" s="516"/>
      <c r="Y821" s="516"/>
      <c r="Z821" s="516"/>
    </row>
    <row r="822">
      <c r="A822" s="516"/>
      <c r="B822" s="516"/>
      <c r="C822" s="516"/>
      <c r="D822" s="516"/>
      <c r="E822" s="516"/>
      <c r="F822" s="516"/>
      <c r="G822" s="516"/>
      <c r="H822" s="516"/>
      <c r="I822" s="516"/>
      <c r="J822" s="516"/>
      <c r="K822" s="516"/>
      <c r="L822" s="516"/>
      <c r="M822" s="516"/>
      <c r="N822" s="516"/>
      <c r="O822" s="516"/>
      <c r="P822" s="516"/>
      <c r="Q822" s="516"/>
      <c r="R822" s="516"/>
      <c r="S822" s="516"/>
      <c r="T822" s="516"/>
      <c r="U822" s="516"/>
      <c r="V822" s="516"/>
      <c r="W822" s="516"/>
      <c r="X822" s="516"/>
      <c r="Y822" s="516"/>
      <c r="Z822" s="516"/>
    </row>
    <row r="823">
      <c r="A823" s="516"/>
      <c r="B823" s="516"/>
      <c r="C823" s="516"/>
      <c r="D823" s="516"/>
      <c r="E823" s="516"/>
      <c r="F823" s="516"/>
      <c r="G823" s="516"/>
      <c r="H823" s="516"/>
      <c r="I823" s="516"/>
      <c r="J823" s="516"/>
      <c r="K823" s="516"/>
      <c r="L823" s="516"/>
      <c r="M823" s="516"/>
      <c r="N823" s="516"/>
      <c r="O823" s="516"/>
      <c r="P823" s="516"/>
      <c r="Q823" s="516"/>
      <c r="R823" s="516"/>
      <c r="S823" s="516"/>
      <c r="T823" s="516"/>
      <c r="U823" s="516"/>
      <c r="V823" s="516"/>
      <c r="W823" s="516"/>
      <c r="X823" s="516"/>
      <c r="Y823" s="516"/>
      <c r="Z823" s="516"/>
    </row>
    <row r="824">
      <c r="A824" s="516"/>
      <c r="B824" s="516"/>
      <c r="C824" s="516"/>
      <c r="D824" s="516"/>
      <c r="E824" s="516"/>
      <c r="F824" s="516"/>
      <c r="G824" s="516"/>
      <c r="H824" s="516"/>
      <c r="I824" s="516"/>
      <c r="J824" s="516"/>
      <c r="K824" s="516"/>
      <c r="L824" s="516"/>
      <c r="M824" s="516"/>
      <c r="N824" s="516"/>
      <c r="O824" s="516"/>
      <c r="P824" s="516"/>
      <c r="Q824" s="516"/>
      <c r="R824" s="516"/>
      <c r="S824" s="516"/>
      <c r="T824" s="516"/>
      <c r="U824" s="516"/>
      <c r="V824" s="516"/>
      <c r="W824" s="516"/>
      <c r="X824" s="516"/>
      <c r="Y824" s="516"/>
      <c r="Z824" s="516"/>
    </row>
    <row r="825">
      <c r="A825" s="516"/>
      <c r="B825" s="516"/>
      <c r="C825" s="516"/>
      <c r="D825" s="516"/>
      <c r="E825" s="516"/>
      <c r="F825" s="516"/>
      <c r="G825" s="516"/>
      <c r="H825" s="516"/>
      <c r="I825" s="516"/>
      <c r="J825" s="516"/>
      <c r="K825" s="516"/>
      <c r="L825" s="516"/>
      <c r="M825" s="516"/>
      <c r="N825" s="516"/>
      <c r="O825" s="516"/>
      <c r="P825" s="516"/>
      <c r="Q825" s="516"/>
      <c r="R825" s="516"/>
      <c r="S825" s="516"/>
      <c r="T825" s="516"/>
      <c r="U825" s="516"/>
      <c r="V825" s="516"/>
      <c r="W825" s="516"/>
      <c r="X825" s="516"/>
      <c r="Y825" s="516"/>
      <c r="Z825" s="516"/>
    </row>
    <row r="826">
      <c r="A826" s="516"/>
      <c r="B826" s="516"/>
      <c r="C826" s="516"/>
      <c r="D826" s="516"/>
      <c r="E826" s="516"/>
      <c r="F826" s="516"/>
      <c r="G826" s="516"/>
      <c r="H826" s="516"/>
      <c r="I826" s="516"/>
      <c r="J826" s="516"/>
      <c r="K826" s="516"/>
      <c r="L826" s="516"/>
      <c r="M826" s="516"/>
      <c r="N826" s="516"/>
      <c r="O826" s="516"/>
      <c r="P826" s="516"/>
      <c r="Q826" s="516"/>
      <c r="R826" s="516"/>
      <c r="S826" s="516"/>
      <c r="T826" s="516"/>
      <c r="U826" s="516"/>
      <c r="V826" s="516"/>
      <c r="W826" s="516"/>
      <c r="X826" s="516"/>
      <c r="Y826" s="516"/>
      <c r="Z826" s="516"/>
    </row>
    <row r="827">
      <c r="A827" s="516"/>
      <c r="B827" s="516"/>
      <c r="C827" s="516"/>
      <c r="D827" s="516"/>
      <c r="E827" s="516"/>
      <c r="F827" s="516"/>
      <c r="G827" s="516"/>
      <c r="H827" s="516"/>
      <c r="I827" s="516"/>
      <c r="J827" s="516"/>
      <c r="K827" s="516"/>
      <c r="L827" s="516"/>
      <c r="M827" s="516"/>
      <c r="N827" s="516"/>
      <c r="O827" s="516"/>
      <c r="P827" s="516"/>
      <c r="Q827" s="516"/>
      <c r="R827" s="516"/>
      <c r="S827" s="516"/>
      <c r="T827" s="516"/>
      <c r="U827" s="516"/>
      <c r="V827" s="516"/>
      <c r="W827" s="516"/>
      <c r="X827" s="516"/>
      <c r="Y827" s="516"/>
      <c r="Z827" s="516"/>
    </row>
    <row r="828">
      <c r="A828" s="516"/>
      <c r="B828" s="516"/>
      <c r="C828" s="516"/>
      <c r="D828" s="516"/>
      <c r="E828" s="516"/>
      <c r="F828" s="516"/>
      <c r="G828" s="516"/>
      <c r="H828" s="516"/>
      <c r="I828" s="516"/>
      <c r="J828" s="516"/>
      <c r="K828" s="516"/>
      <c r="L828" s="516"/>
      <c r="M828" s="516"/>
      <c r="N828" s="516"/>
      <c r="O828" s="516"/>
      <c r="P828" s="516"/>
      <c r="Q828" s="516"/>
      <c r="R828" s="516"/>
      <c r="S828" s="516"/>
      <c r="T828" s="516"/>
      <c r="U828" s="516"/>
      <c r="V828" s="516"/>
      <c r="W828" s="516"/>
      <c r="X828" s="516"/>
      <c r="Y828" s="516"/>
      <c r="Z828" s="516"/>
    </row>
    <row r="829">
      <c r="A829" s="516"/>
      <c r="B829" s="516"/>
      <c r="C829" s="516"/>
      <c r="D829" s="516"/>
      <c r="E829" s="516"/>
      <c r="F829" s="516"/>
      <c r="G829" s="516"/>
      <c r="H829" s="516"/>
      <c r="I829" s="516"/>
      <c r="J829" s="516"/>
      <c r="K829" s="516"/>
      <c r="L829" s="516"/>
      <c r="M829" s="516"/>
      <c r="N829" s="516"/>
      <c r="O829" s="516"/>
      <c r="P829" s="516"/>
      <c r="Q829" s="516"/>
      <c r="R829" s="516"/>
      <c r="S829" s="516"/>
      <c r="T829" s="516"/>
      <c r="U829" s="516"/>
      <c r="V829" s="516"/>
      <c r="W829" s="516"/>
      <c r="X829" s="516"/>
      <c r="Y829" s="516"/>
      <c r="Z829" s="516"/>
    </row>
    <row r="830">
      <c r="A830" s="516"/>
      <c r="B830" s="516"/>
      <c r="C830" s="516"/>
      <c r="D830" s="516"/>
      <c r="E830" s="516"/>
      <c r="F830" s="516"/>
      <c r="G830" s="516"/>
      <c r="H830" s="516"/>
      <c r="I830" s="516"/>
      <c r="J830" s="516"/>
      <c r="K830" s="516"/>
      <c r="L830" s="516"/>
      <c r="M830" s="516"/>
      <c r="N830" s="516"/>
      <c r="O830" s="516"/>
      <c r="P830" s="516"/>
      <c r="Q830" s="516"/>
      <c r="R830" s="516"/>
      <c r="S830" s="516"/>
      <c r="T830" s="516"/>
      <c r="U830" s="516"/>
      <c r="V830" s="516"/>
      <c r="W830" s="516"/>
      <c r="X830" s="516"/>
      <c r="Y830" s="516"/>
      <c r="Z830" s="516"/>
    </row>
    <row r="831">
      <c r="A831" s="516"/>
      <c r="B831" s="516"/>
      <c r="C831" s="516"/>
      <c r="D831" s="516"/>
      <c r="E831" s="516"/>
      <c r="F831" s="516"/>
      <c r="G831" s="516"/>
      <c r="H831" s="516"/>
      <c r="I831" s="516"/>
      <c r="J831" s="516"/>
      <c r="K831" s="516"/>
      <c r="L831" s="516"/>
      <c r="M831" s="516"/>
      <c r="N831" s="516"/>
      <c r="O831" s="516"/>
      <c r="P831" s="516"/>
      <c r="Q831" s="516"/>
      <c r="R831" s="516"/>
      <c r="S831" s="516"/>
      <c r="T831" s="516"/>
      <c r="U831" s="516"/>
      <c r="V831" s="516"/>
      <c r="W831" s="516"/>
      <c r="X831" s="516"/>
      <c r="Y831" s="516"/>
      <c r="Z831" s="516"/>
    </row>
    <row r="832">
      <c r="A832" s="516"/>
      <c r="B832" s="516"/>
      <c r="C832" s="516"/>
      <c r="D832" s="516"/>
      <c r="E832" s="516"/>
      <c r="F832" s="516"/>
      <c r="G832" s="516"/>
      <c r="H832" s="516"/>
      <c r="I832" s="516"/>
      <c r="J832" s="516"/>
      <c r="K832" s="516"/>
      <c r="L832" s="516"/>
      <c r="M832" s="516"/>
      <c r="N832" s="516"/>
      <c r="O832" s="516"/>
      <c r="P832" s="516"/>
      <c r="Q832" s="516"/>
      <c r="R832" s="516"/>
      <c r="S832" s="516"/>
      <c r="T832" s="516"/>
      <c r="U832" s="516"/>
      <c r="V832" s="516"/>
      <c r="W832" s="516"/>
      <c r="X832" s="516"/>
      <c r="Y832" s="516"/>
      <c r="Z832" s="516"/>
    </row>
    <row r="833">
      <c r="A833" s="516"/>
      <c r="B833" s="516"/>
      <c r="C833" s="516"/>
      <c r="D833" s="516"/>
      <c r="E833" s="516"/>
      <c r="F833" s="516"/>
      <c r="G833" s="516"/>
      <c r="H833" s="516"/>
      <c r="I833" s="516"/>
      <c r="J833" s="516"/>
      <c r="K833" s="516"/>
      <c r="L833" s="516"/>
      <c r="M833" s="516"/>
      <c r="N833" s="516"/>
      <c r="O833" s="516"/>
      <c r="P833" s="516"/>
      <c r="Q833" s="516"/>
      <c r="R833" s="516"/>
      <c r="S833" s="516"/>
      <c r="T833" s="516"/>
      <c r="U833" s="516"/>
      <c r="V833" s="516"/>
      <c r="W833" s="516"/>
      <c r="X833" s="516"/>
      <c r="Y833" s="516"/>
      <c r="Z833" s="516"/>
    </row>
    <row r="834">
      <c r="A834" s="516"/>
      <c r="B834" s="516"/>
      <c r="C834" s="516"/>
      <c r="D834" s="516"/>
      <c r="E834" s="516"/>
      <c r="F834" s="516"/>
      <c r="G834" s="516"/>
      <c r="H834" s="516"/>
      <c r="I834" s="516"/>
      <c r="J834" s="516"/>
      <c r="K834" s="516"/>
      <c r="L834" s="516"/>
      <c r="M834" s="516"/>
      <c r="N834" s="516"/>
      <c r="O834" s="516"/>
      <c r="P834" s="516"/>
      <c r="Q834" s="516"/>
      <c r="R834" s="516"/>
      <c r="S834" s="516"/>
      <c r="T834" s="516"/>
      <c r="U834" s="516"/>
      <c r="V834" s="516"/>
      <c r="W834" s="516"/>
      <c r="X834" s="516"/>
      <c r="Y834" s="516"/>
      <c r="Z834" s="516"/>
    </row>
    <row r="835">
      <c r="A835" s="516"/>
      <c r="B835" s="516"/>
      <c r="C835" s="516"/>
      <c r="D835" s="516"/>
      <c r="E835" s="516"/>
      <c r="F835" s="516"/>
      <c r="G835" s="516"/>
      <c r="H835" s="516"/>
      <c r="I835" s="516"/>
      <c r="J835" s="516"/>
      <c r="K835" s="516"/>
      <c r="L835" s="516"/>
      <c r="M835" s="516"/>
      <c r="N835" s="516"/>
      <c r="O835" s="516"/>
      <c r="P835" s="516"/>
      <c r="Q835" s="516"/>
      <c r="R835" s="516"/>
      <c r="S835" s="516"/>
      <c r="T835" s="516"/>
      <c r="U835" s="516"/>
      <c r="V835" s="516"/>
      <c r="W835" s="516"/>
      <c r="X835" s="516"/>
      <c r="Y835" s="516"/>
      <c r="Z835" s="516"/>
    </row>
    <row r="836">
      <c r="A836" s="516"/>
      <c r="B836" s="516"/>
      <c r="C836" s="516"/>
      <c r="D836" s="516"/>
      <c r="E836" s="516"/>
      <c r="F836" s="516"/>
      <c r="G836" s="516"/>
      <c r="H836" s="516"/>
      <c r="I836" s="516"/>
      <c r="J836" s="516"/>
      <c r="K836" s="516"/>
      <c r="L836" s="516"/>
      <c r="M836" s="516"/>
      <c r="N836" s="516"/>
      <c r="O836" s="516"/>
      <c r="P836" s="516"/>
      <c r="Q836" s="516"/>
      <c r="R836" s="516"/>
      <c r="S836" s="516"/>
      <c r="T836" s="516"/>
      <c r="U836" s="516"/>
      <c r="V836" s="516"/>
      <c r="W836" s="516"/>
      <c r="X836" s="516"/>
      <c r="Y836" s="516"/>
      <c r="Z836" s="516"/>
    </row>
    <row r="837">
      <c r="A837" s="516"/>
      <c r="B837" s="516"/>
      <c r="C837" s="516"/>
      <c r="D837" s="516"/>
      <c r="E837" s="516"/>
      <c r="F837" s="516"/>
      <c r="G837" s="516"/>
      <c r="H837" s="516"/>
      <c r="I837" s="516"/>
      <c r="J837" s="516"/>
      <c r="K837" s="516"/>
      <c r="L837" s="516"/>
      <c r="M837" s="516"/>
      <c r="N837" s="516"/>
      <c r="O837" s="516"/>
      <c r="P837" s="516"/>
      <c r="Q837" s="516"/>
      <c r="R837" s="516"/>
      <c r="S837" s="516"/>
      <c r="T837" s="516"/>
      <c r="U837" s="516"/>
      <c r="V837" s="516"/>
      <c r="W837" s="516"/>
      <c r="X837" s="516"/>
      <c r="Y837" s="516"/>
      <c r="Z837" s="516"/>
    </row>
    <row r="838">
      <c r="A838" s="516"/>
      <c r="B838" s="516"/>
      <c r="C838" s="516"/>
      <c r="D838" s="516"/>
      <c r="E838" s="516"/>
      <c r="F838" s="516"/>
      <c r="G838" s="516"/>
      <c r="H838" s="516"/>
      <c r="I838" s="516"/>
      <c r="J838" s="516"/>
      <c r="K838" s="516"/>
      <c r="L838" s="516"/>
      <c r="M838" s="516"/>
      <c r="N838" s="516"/>
      <c r="O838" s="516"/>
      <c r="P838" s="516"/>
      <c r="Q838" s="516"/>
      <c r="R838" s="516"/>
      <c r="S838" s="516"/>
      <c r="T838" s="516"/>
      <c r="U838" s="516"/>
      <c r="V838" s="516"/>
      <c r="W838" s="516"/>
      <c r="X838" s="516"/>
      <c r="Y838" s="516"/>
      <c r="Z838" s="516"/>
    </row>
    <row r="839">
      <c r="A839" s="516"/>
      <c r="B839" s="516"/>
      <c r="C839" s="516"/>
      <c r="D839" s="516"/>
      <c r="E839" s="516"/>
      <c r="F839" s="516"/>
      <c r="G839" s="516"/>
      <c r="H839" s="516"/>
      <c r="I839" s="516"/>
      <c r="J839" s="516"/>
      <c r="K839" s="516"/>
      <c r="L839" s="516"/>
      <c r="M839" s="516"/>
      <c r="N839" s="516"/>
      <c r="O839" s="516"/>
      <c r="P839" s="516"/>
      <c r="Q839" s="516"/>
      <c r="R839" s="516"/>
      <c r="S839" s="516"/>
      <c r="T839" s="516"/>
      <c r="U839" s="516"/>
      <c r="V839" s="516"/>
      <c r="W839" s="516"/>
      <c r="X839" s="516"/>
      <c r="Y839" s="516"/>
      <c r="Z839" s="516"/>
    </row>
    <row r="840">
      <c r="A840" s="516"/>
      <c r="B840" s="516"/>
      <c r="C840" s="516"/>
      <c r="D840" s="516"/>
      <c r="E840" s="516"/>
      <c r="F840" s="516"/>
      <c r="G840" s="516"/>
      <c r="H840" s="516"/>
      <c r="I840" s="516"/>
      <c r="J840" s="516"/>
      <c r="K840" s="516"/>
      <c r="L840" s="516"/>
      <c r="M840" s="516"/>
      <c r="N840" s="516"/>
      <c r="O840" s="516"/>
      <c r="P840" s="516"/>
      <c r="Q840" s="516"/>
      <c r="R840" s="516"/>
      <c r="S840" s="516"/>
      <c r="T840" s="516"/>
      <c r="U840" s="516"/>
      <c r="V840" s="516"/>
      <c r="W840" s="516"/>
      <c r="X840" s="516"/>
      <c r="Y840" s="516"/>
      <c r="Z840" s="516"/>
    </row>
    <row r="841">
      <c r="A841" s="516"/>
      <c r="B841" s="516"/>
      <c r="C841" s="516"/>
      <c r="D841" s="516"/>
      <c r="E841" s="516"/>
      <c r="F841" s="516"/>
      <c r="G841" s="516"/>
      <c r="H841" s="516"/>
      <c r="I841" s="516"/>
      <c r="J841" s="516"/>
      <c r="K841" s="516"/>
      <c r="L841" s="516"/>
      <c r="M841" s="516"/>
      <c r="N841" s="516"/>
      <c r="O841" s="516"/>
      <c r="P841" s="516"/>
      <c r="Q841" s="516"/>
      <c r="R841" s="516"/>
      <c r="S841" s="516"/>
      <c r="T841" s="516"/>
      <c r="U841" s="516"/>
      <c r="V841" s="516"/>
      <c r="W841" s="516"/>
      <c r="X841" s="516"/>
      <c r="Y841" s="516"/>
      <c r="Z841" s="516"/>
    </row>
    <row r="842">
      <c r="A842" s="516"/>
      <c r="B842" s="516"/>
      <c r="C842" s="516"/>
      <c r="D842" s="516"/>
      <c r="E842" s="516"/>
      <c r="F842" s="516"/>
      <c r="G842" s="516"/>
      <c r="H842" s="516"/>
      <c r="I842" s="516"/>
      <c r="J842" s="516"/>
      <c r="K842" s="516"/>
      <c r="L842" s="516"/>
      <c r="M842" s="516"/>
      <c r="N842" s="516"/>
      <c r="O842" s="516"/>
      <c r="P842" s="516"/>
      <c r="Q842" s="516"/>
      <c r="R842" s="516"/>
      <c r="S842" s="516"/>
      <c r="T842" s="516"/>
      <c r="U842" s="516"/>
      <c r="V842" s="516"/>
      <c r="W842" s="516"/>
      <c r="X842" s="516"/>
      <c r="Y842" s="516"/>
      <c r="Z842" s="516"/>
    </row>
    <row r="843">
      <c r="A843" s="516"/>
      <c r="B843" s="516"/>
      <c r="C843" s="516"/>
      <c r="D843" s="516"/>
      <c r="E843" s="516"/>
      <c r="F843" s="516"/>
      <c r="G843" s="516"/>
      <c r="H843" s="516"/>
      <c r="I843" s="516"/>
      <c r="J843" s="516"/>
      <c r="K843" s="516"/>
      <c r="L843" s="516"/>
      <c r="M843" s="516"/>
      <c r="N843" s="516"/>
      <c r="O843" s="516"/>
      <c r="P843" s="516"/>
      <c r="Q843" s="516"/>
      <c r="R843" s="516"/>
      <c r="S843" s="516"/>
      <c r="T843" s="516"/>
      <c r="U843" s="516"/>
      <c r="V843" s="516"/>
      <c r="W843" s="516"/>
      <c r="X843" s="516"/>
      <c r="Y843" s="516"/>
      <c r="Z843" s="516"/>
    </row>
    <row r="844">
      <c r="A844" s="516"/>
      <c r="B844" s="516"/>
      <c r="C844" s="516"/>
      <c r="D844" s="516"/>
      <c r="E844" s="516"/>
      <c r="F844" s="516"/>
      <c r="G844" s="516"/>
      <c r="H844" s="516"/>
      <c r="I844" s="516"/>
      <c r="J844" s="516"/>
      <c r="K844" s="516"/>
      <c r="L844" s="516"/>
      <c r="M844" s="516"/>
      <c r="N844" s="516"/>
      <c r="O844" s="516"/>
      <c r="P844" s="516"/>
      <c r="Q844" s="516"/>
      <c r="R844" s="516"/>
      <c r="S844" s="516"/>
      <c r="T844" s="516"/>
      <c r="U844" s="516"/>
      <c r="V844" s="516"/>
      <c r="W844" s="516"/>
      <c r="X844" s="516"/>
      <c r="Y844" s="516"/>
      <c r="Z844" s="516"/>
    </row>
    <row r="845">
      <c r="A845" s="516"/>
      <c r="B845" s="516"/>
      <c r="C845" s="516"/>
      <c r="D845" s="516"/>
      <c r="E845" s="516"/>
      <c r="F845" s="516"/>
      <c r="G845" s="516"/>
      <c r="H845" s="516"/>
      <c r="I845" s="516"/>
      <c r="J845" s="516"/>
      <c r="K845" s="516"/>
      <c r="L845" s="516"/>
      <c r="M845" s="516"/>
      <c r="N845" s="516"/>
      <c r="O845" s="516"/>
      <c r="P845" s="516"/>
      <c r="Q845" s="516"/>
      <c r="R845" s="516"/>
      <c r="S845" s="516"/>
      <c r="T845" s="516"/>
      <c r="U845" s="516"/>
      <c r="V845" s="516"/>
      <c r="W845" s="516"/>
      <c r="X845" s="516"/>
      <c r="Y845" s="516"/>
      <c r="Z845" s="516"/>
    </row>
    <row r="846">
      <c r="A846" s="516"/>
      <c r="B846" s="516"/>
      <c r="C846" s="516"/>
      <c r="D846" s="516"/>
      <c r="E846" s="516"/>
      <c r="F846" s="516"/>
      <c r="G846" s="516"/>
      <c r="H846" s="516"/>
      <c r="I846" s="516"/>
      <c r="J846" s="516"/>
      <c r="K846" s="516"/>
      <c r="L846" s="516"/>
      <c r="M846" s="516"/>
      <c r="N846" s="516"/>
      <c r="O846" s="516"/>
      <c r="P846" s="516"/>
      <c r="Q846" s="516"/>
      <c r="R846" s="516"/>
      <c r="S846" s="516"/>
      <c r="T846" s="516"/>
      <c r="U846" s="516"/>
      <c r="V846" s="516"/>
      <c r="W846" s="516"/>
      <c r="X846" s="516"/>
      <c r="Y846" s="516"/>
      <c r="Z846" s="516"/>
    </row>
    <row r="847">
      <c r="A847" s="516"/>
      <c r="B847" s="516"/>
      <c r="C847" s="516"/>
      <c r="D847" s="516"/>
      <c r="E847" s="516"/>
      <c r="F847" s="516"/>
      <c r="G847" s="516"/>
      <c r="H847" s="516"/>
      <c r="I847" s="516"/>
      <c r="J847" s="516"/>
      <c r="K847" s="516"/>
      <c r="L847" s="516"/>
      <c r="M847" s="516"/>
      <c r="N847" s="516"/>
      <c r="O847" s="516"/>
      <c r="P847" s="516"/>
      <c r="Q847" s="516"/>
      <c r="R847" s="516"/>
      <c r="S847" s="516"/>
      <c r="T847" s="516"/>
      <c r="U847" s="516"/>
      <c r="V847" s="516"/>
      <c r="W847" s="516"/>
      <c r="X847" s="516"/>
      <c r="Y847" s="516"/>
      <c r="Z847" s="516"/>
    </row>
    <row r="848">
      <c r="A848" s="516"/>
      <c r="B848" s="516"/>
      <c r="C848" s="516"/>
      <c r="D848" s="516"/>
      <c r="E848" s="516"/>
      <c r="F848" s="516"/>
      <c r="G848" s="516"/>
      <c r="H848" s="516"/>
      <c r="I848" s="516"/>
      <c r="J848" s="516"/>
      <c r="K848" s="516"/>
      <c r="L848" s="516"/>
      <c r="M848" s="516"/>
      <c r="N848" s="516"/>
      <c r="O848" s="516"/>
      <c r="P848" s="516"/>
      <c r="Q848" s="516"/>
      <c r="R848" s="516"/>
      <c r="S848" s="516"/>
      <c r="T848" s="516"/>
      <c r="U848" s="516"/>
      <c r="V848" s="516"/>
      <c r="W848" s="516"/>
      <c r="X848" s="516"/>
      <c r="Y848" s="516"/>
      <c r="Z848" s="516"/>
    </row>
    <row r="849">
      <c r="A849" s="516"/>
      <c r="B849" s="516"/>
      <c r="C849" s="516"/>
      <c r="D849" s="516"/>
      <c r="E849" s="516"/>
      <c r="F849" s="516"/>
      <c r="G849" s="516"/>
      <c r="H849" s="516"/>
      <c r="I849" s="516"/>
      <c r="J849" s="516"/>
      <c r="K849" s="516"/>
      <c r="L849" s="516"/>
      <c r="M849" s="516"/>
      <c r="N849" s="516"/>
      <c r="O849" s="516"/>
      <c r="P849" s="516"/>
      <c r="Q849" s="516"/>
      <c r="R849" s="516"/>
      <c r="S849" s="516"/>
      <c r="T849" s="516"/>
      <c r="U849" s="516"/>
      <c r="V849" s="516"/>
      <c r="W849" s="516"/>
      <c r="X849" s="516"/>
      <c r="Y849" s="516"/>
      <c r="Z849" s="516"/>
    </row>
    <row r="850">
      <c r="A850" s="516"/>
      <c r="B850" s="516"/>
      <c r="C850" s="516"/>
      <c r="D850" s="516"/>
      <c r="E850" s="516"/>
      <c r="F850" s="516"/>
      <c r="G850" s="516"/>
      <c r="H850" s="516"/>
      <c r="I850" s="516"/>
      <c r="J850" s="516"/>
      <c r="K850" s="516"/>
      <c r="L850" s="516"/>
      <c r="M850" s="516"/>
      <c r="N850" s="516"/>
      <c r="O850" s="516"/>
      <c r="P850" s="516"/>
      <c r="Q850" s="516"/>
      <c r="R850" s="516"/>
      <c r="S850" s="516"/>
      <c r="T850" s="516"/>
      <c r="U850" s="516"/>
      <c r="V850" s="516"/>
      <c r="W850" s="516"/>
      <c r="X850" s="516"/>
      <c r="Y850" s="516"/>
      <c r="Z850" s="516"/>
    </row>
    <row r="851">
      <c r="A851" s="516"/>
      <c r="B851" s="516"/>
      <c r="C851" s="516"/>
      <c r="D851" s="516"/>
      <c r="E851" s="516"/>
      <c r="F851" s="516"/>
      <c r="G851" s="516"/>
      <c r="H851" s="516"/>
      <c r="I851" s="516"/>
      <c r="J851" s="516"/>
      <c r="K851" s="516"/>
      <c r="L851" s="516"/>
      <c r="M851" s="516"/>
      <c r="N851" s="516"/>
      <c r="O851" s="516"/>
      <c r="P851" s="516"/>
      <c r="Q851" s="516"/>
      <c r="R851" s="516"/>
      <c r="S851" s="516"/>
      <c r="T851" s="516"/>
      <c r="U851" s="516"/>
      <c r="V851" s="516"/>
      <c r="W851" s="516"/>
      <c r="X851" s="516"/>
      <c r="Y851" s="516"/>
      <c r="Z851" s="516"/>
    </row>
    <row r="852">
      <c r="A852" s="516"/>
      <c r="B852" s="516"/>
      <c r="C852" s="516"/>
      <c r="D852" s="516"/>
      <c r="E852" s="516"/>
      <c r="F852" s="516"/>
      <c r="G852" s="516"/>
      <c r="H852" s="516"/>
      <c r="I852" s="516"/>
      <c r="J852" s="516"/>
      <c r="K852" s="516"/>
      <c r="L852" s="516"/>
      <c r="M852" s="516"/>
      <c r="N852" s="516"/>
      <c r="O852" s="516"/>
      <c r="P852" s="516"/>
      <c r="Q852" s="516"/>
      <c r="R852" s="516"/>
      <c r="S852" s="516"/>
      <c r="T852" s="516"/>
      <c r="U852" s="516"/>
      <c r="V852" s="516"/>
      <c r="W852" s="516"/>
      <c r="X852" s="516"/>
      <c r="Y852" s="516"/>
      <c r="Z852" s="516"/>
    </row>
    <row r="853">
      <c r="A853" s="516"/>
      <c r="B853" s="516"/>
      <c r="C853" s="516"/>
      <c r="D853" s="516"/>
      <c r="E853" s="516"/>
      <c r="F853" s="516"/>
      <c r="G853" s="516"/>
      <c r="H853" s="516"/>
      <c r="I853" s="516"/>
      <c r="J853" s="516"/>
      <c r="K853" s="516"/>
      <c r="L853" s="516"/>
      <c r="M853" s="516"/>
      <c r="N853" s="516"/>
      <c r="O853" s="516"/>
      <c r="P853" s="516"/>
      <c r="Q853" s="516"/>
      <c r="R853" s="516"/>
      <c r="S853" s="516"/>
      <c r="T853" s="516"/>
      <c r="U853" s="516"/>
      <c r="V853" s="516"/>
      <c r="W853" s="516"/>
      <c r="X853" s="516"/>
      <c r="Y853" s="516"/>
      <c r="Z853" s="516"/>
    </row>
    <row r="854">
      <c r="A854" s="516"/>
      <c r="B854" s="516"/>
      <c r="C854" s="516"/>
      <c r="D854" s="516"/>
      <c r="E854" s="516"/>
      <c r="F854" s="516"/>
      <c r="G854" s="516"/>
      <c r="H854" s="516"/>
      <c r="I854" s="516"/>
      <c r="J854" s="516"/>
      <c r="K854" s="516"/>
      <c r="L854" s="516"/>
      <c r="M854" s="516"/>
      <c r="N854" s="516"/>
      <c r="O854" s="516"/>
      <c r="P854" s="516"/>
      <c r="Q854" s="516"/>
      <c r="R854" s="516"/>
      <c r="S854" s="516"/>
      <c r="T854" s="516"/>
      <c r="U854" s="516"/>
      <c r="V854" s="516"/>
      <c r="W854" s="516"/>
      <c r="X854" s="516"/>
      <c r="Y854" s="516"/>
      <c r="Z854" s="516"/>
    </row>
    <row r="855">
      <c r="A855" s="516"/>
      <c r="B855" s="516"/>
      <c r="C855" s="516"/>
      <c r="D855" s="516"/>
      <c r="E855" s="516"/>
      <c r="F855" s="516"/>
      <c r="G855" s="516"/>
      <c r="H855" s="516"/>
      <c r="I855" s="516"/>
      <c r="J855" s="516"/>
      <c r="K855" s="516"/>
      <c r="L855" s="516"/>
      <c r="M855" s="516"/>
      <c r="N855" s="516"/>
      <c r="O855" s="516"/>
      <c r="P855" s="516"/>
      <c r="Q855" s="516"/>
      <c r="R855" s="516"/>
      <c r="S855" s="516"/>
      <c r="T855" s="516"/>
      <c r="U855" s="516"/>
      <c r="V855" s="516"/>
      <c r="W855" s="516"/>
      <c r="X855" s="516"/>
      <c r="Y855" s="516"/>
      <c r="Z855" s="516"/>
    </row>
    <row r="856">
      <c r="A856" s="516"/>
      <c r="B856" s="516"/>
      <c r="C856" s="516"/>
      <c r="D856" s="516"/>
      <c r="E856" s="516"/>
      <c r="F856" s="516"/>
      <c r="G856" s="516"/>
      <c r="H856" s="516"/>
      <c r="I856" s="516"/>
      <c r="J856" s="516"/>
      <c r="K856" s="516"/>
      <c r="L856" s="516"/>
      <c r="M856" s="516"/>
      <c r="N856" s="516"/>
      <c r="O856" s="516"/>
      <c r="P856" s="516"/>
      <c r="Q856" s="516"/>
      <c r="R856" s="516"/>
      <c r="S856" s="516"/>
      <c r="T856" s="516"/>
      <c r="U856" s="516"/>
      <c r="V856" s="516"/>
      <c r="W856" s="516"/>
      <c r="X856" s="516"/>
      <c r="Y856" s="516"/>
      <c r="Z856" s="516"/>
    </row>
    <row r="857">
      <c r="A857" s="516"/>
      <c r="B857" s="516"/>
      <c r="C857" s="516"/>
      <c r="D857" s="516"/>
      <c r="E857" s="516"/>
      <c r="F857" s="516"/>
      <c r="G857" s="516"/>
      <c r="H857" s="516"/>
      <c r="I857" s="516"/>
      <c r="J857" s="516"/>
      <c r="K857" s="516"/>
      <c r="L857" s="516"/>
      <c r="M857" s="516"/>
      <c r="N857" s="516"/>
      <c r="O857" s="516"/>
      <c r="P857" s="516"/>
      <c r="Q857" s="516"/>
      <c r="R857" s="516"/>
      <c r="S857" s="516"/>
      <c r="T857" s="516"/>
      <c r="U857" s="516"/>
      <c r="V857" s="516"/>
      <c r="W857" s="516"/>
      <c r="X857" s="516"/>
      <c r="Y857" s="516"/>
      <c r="Z857" s="516"/>
    </row>
    <row r="858">
      <c r="A858" s="516"/>
      <c r="B858" s="516"/>
      <c r="C858" s="516"/>
      <c r="D858" s="516"/>
      <c r="E858" s="516"/>
      <c r="F858" s="516"/>
      <c r="G858" s="516"/>
      <c r="H858" s="516"/>
      <c r="I858" s="516"/>
      <c r="J858" s="516"/>
      <c r="K858" s="516"/>
      <c r="L858" s="516"/>
      <c r="M858" s="516"/>
      <c r="N858" s="516"/>
      <c r="O858" s="516"/>
      <c r="P858" s="516"/>
      <c r="Q858" s="516"/>
      <c r="R858" s="516"/>
      <c r="S858" s="516"/>
      <c r="T858" s="516"/>
      <c r="U858" s="516"/>
      <c r="V858" s="516"/>
      <c r="W858" s="516"/>
      <c r="X858" s="516"/>
      <c r="Y858" s="516"/>
      <c r="Z858" s="516"/>
    </row>
    <row r="859">
      <c r="A859" s="516"/>
      <c r="B859" s="516"/>
      <c r="C859" s="516"/>
      <c r="D859" s="516"/>
      <c r="E859" s="516"/>
      <c r="F859" s="516"/>
      <c r="G859" s="516"/>
      <c r="H859" s="516"/>
      <c r="I859" s="516"/>
      <c r="J859" s="516"/>
      <c r="K859" s="516"/>
      <c r="L859" s="516"/>
      <c r="M859" s="516"/>
      <c r="N859" s="516"/>
      <c r="O859" s="516"/>
      <c r="P859" s="516"/>
      <c r="Q859" s="516"/>
      <c r="R859" s="516"/>
      <c r="S859" s="516"/>
      <c r="T859" s="516"/>
      <c r="U859" s="516"/>
      <c r="V859" s="516"/>
      <c r="W859" s="516"/>
      <c r="X859" s="516"/>
      <c r="Y859" s="516"/>
      <c r="Z859" s="516"/>
    </row>
    <row r="860">
      <c r="A860" s="516"/>
      <c r="B860" s="516"/>
      <c r="C860" s="516"/>
      <c r="D860" s="516"/>
      <c r="E860" s="516"/>
      <c r="F860" s="516"/>
      <c r="G860" s="516"/>
      <c r="H860" s="516"/>
      <c r="I860" s="516"/>
      <c r="J860" s="516"/>
      <c r="K860" s="516"/>
      <c r="L860" s="516"/>
      <c r="M860" s="516"/>
      <c r="N860" s="516"/>
      <c r="O860" s="516"/>
      <c r="P860" s="516"/>
      <c r="Q860" s="516"/>
      <c r="R860" s="516"/>
      <c r="S860" s="516"/>
      <c r="T860" s="516"/>
      <c r="U860" s="516"/>
      <c r="V860" s="516"/>
      <c r="W860" s="516"/>
      <c r="X860" s="516"/>
      <c r="Y860" s="516"/>
      <c r="Z860" s="516"/>
    </row>
    <row r="861">
      <c r="A861" s="516"/>
      <c r="B861" s="516"/>
      <c r="C861" s="516"/>
      <c r="D861" s="516"/>
      <c r="E861" s="516"/>
      <c r="F861" s="516"/>
      <c r="G861" s="516"/>
      <c r="H861" s="516"/>
      <c r="I861" s="516"/>
      <c r="J861" s="516"/>
      <c r="K861" s="516"/>
      <c r="L861" s="516"/>
      <c r="M861" s="516"/>
      <c r="N861" s="516"/>
      <c r="O861" s="516"/>
      <c r="P861" s="516"/>
      <c r="Q861" s="516"/>
      <c r="R861" s="516"/>
      <c r="S861" s="516"/>
      <c r="T861" s="516"/>
      <c r="U861" s="516"/>
      <c r="V861" s="516"/>
      <c r="W861" s="516"/>
      <c r="X861" s="516"/>
      <c r="Y861" s="516"/>
      <c r="Z861" s="516"/>
    </row>
    <row r="862">
      <c r="A862" s="516"/>
      <c r="B862" s="516"/>
      <c r="C862" s="516"/>
      <c r="D862" s="516"/>
      <c r="E862" s="516"/>
      <c r="F862" s="516"/>
      <c r="G862" s="516"/>
      <c r="H862" s="516"/>
      <c r="I862" s="516"/>
      <c r="J862" s="516"/>
      <c r="K862" s="516"/>
      <c r="L862" s="516"/>
      <c r="M862" s="516"/>
      <c r="N862" s="516"/>
      <c r="O862" s="516"/>
      <c r="P862" s="516"/>
      <c r="Q862" s="516"/>
      <c r="R862" s="516"/>
      <c r="S862" s="516"/>
      <c r="T862" s="516"/>
      <c r="U862" s="516"/>
      <c r="V862" s="516"/>
      <c r="W862" s="516"/>
      <c r="X862" s="516"/>
      <c r="Y862" s="516"/>
      <c r="Z862" s="516"/>
    </row>
    <row r="863">
      <c r="A863" s="516"/>
      <c r="B863" s="516"/>
      <c r="C863" s="516"/>
      <c r="D863" s="516"/>
      <c r="E863" s="516"/>
      <c r="F863" s="516"/>
      <c r="G863" s="516"/>
      <c r="H863" s="516"/>
      <c r="I863" s="516"/>
      <c r="J863" s="516"/>
      <c r="K863" s="516"/>
      <c r="L863" s="516"/>
      <c r="M863" s="516"/>
      <c r="N863" s="516"/>
      <c r="O863" s="516"/>
      <c r="P863" s="516"/>
      <c r="Q863" s="516"/>
      <c r="R863" s="516"/>
      <c r="S863" s="516"/>
      <c r="T863" s="516"/>
      <c r="U863" s="516"/>
      <c r="V863" s="516"/>
      <c r="W863" s="516"/>
      <c r="X863" s="516"/>
      <c r="Y863" s="516"/>
      <c r="Z863" s="516"/>
    </row>
    <row r="864">
      <c r="A864" s="516"/>
      <c r="B864" s="516"/>
      <c r="C864" s="516"/>
      <c r="D864" s="516"/>
      <c r="E864" s="516"/>
      <c r="F864" s="516"/>
      <c r="G864" s="516"/>
      <c r="H864" s="516"/>
      <c r="I864" s="516"/>
      <c r="J864" s="516"/>
      <c r="K864" s="516"/>
      <c r="L864" s="516"/>
      <c r="M864" s="516"/>
      <c r="N864" s="516"/>
      <c r="O864" s="516"/>
      <c r="P864" s="516"/>
      <c r="Q864" s="516"/>
      <c r="R864" s="516"/>
      <c r="S864" s="516"/>
      <c r="T864" s="516"/>
      <c r="U864" s="516"/>
      <c r="V864" s="516"/>
      <c r="W864" s="516"/>
      <c r="X864" s="516"/>
      <c r="Y864" s="516"/>
      <c r="Z864" s="516"/>
    </row>
    <row r="865">
      <c r="A865" s="516"/>
      <c r="B865" s="516"/>
      <c r="C865" s="516"/>
      <c r="D865" s="516"/>
      <c r="E865" s="516"/>
      <c r="F865" s="516"/>
      <c r="G865" s="516"/>
      <c r="H865" s="516"/>
      <c r="I865" s="516"/>
      <c r="J865" s="516"/>
      <c r="K865" s="516"/>
      <c r="L865" s="516"/>
      <c r="M865" s="516"/>
      <c r="N865" s="516"/>
      <c r="O865" s="516"/>
      <c r="P865" s="516"/>
      <c r="Q865" s="516"/>
      <c r="R865" s="516"/>
      <c r="S865" s="516"/>
      <c r="T865" s="516"/>
      <c r="U865" s="516"/>
      <c r="V865" s="516"/>
      <c r="W865" s="516"/>
      <c r="X865" s="516"/>
      <c r="Y865" s="516"/>
      <c r="Z865" s="516"/>
    </row>
    <row r="866">
      <c r="A866" s="516"/>
      <c r="B866" s="516"/>
      <c r="C866" s="516"/>
      <c r="D866" s="516"/>
      <c r="E866" s="516"/>
      <c r="F866" s="516"/>
      <c r="G866" s="516"/>
      <c r="H866" s="516"/>
      <c r="I866" s="516"/>
      <c r="J866" s="516"/>
      <c r="K866" s="516"/>
      <c r="L866" s="516"/>
      <c r="M866" s="516"/>
      <c r="N866" s="516"/>
      <c r="O866" s="516"/>
      <c r="P866" s="516"/>
      <c r="Q866" s="516"/>
      <c r="R866" s="516"/>
      <c r="S866" s="516"/>
      <c r="T866" s="516"/>
      <c r="U866" s="516"/>
      <c r="V866" s="516"/>
      <c r="W866" s="516"/>
      <c r="X866" s="516"/>
      <c r="Y866" s="516"/>
      <c r="Z866" s="516"/>
    </row>
    <row r="867">
      <c r="A867" s="516"/>
      <c r="B867" s="516"/>
      <c r="C867" s="516"/>
      <c r="D867" s="516"/>
      <c r="E867" s="516"/>
      <c r="F867" s="516"/>
      <c r="G867" s="516"/>
      <c r="H867" s="516"/>
      <c r="I867" s="516"/>
      <c r="J867" s="516"/>
      <c r="K867" s="516"/>
      <c r="L867" s="516"/>
      <c r="M867" s="516"/>
      <c r="N867" s="516"/>
      <c r="O867" s="516"/>
      <c r="P867" s="516"/>
      <c r="Q867" s="516"/>
      <c r="R867" s="516"/>
      <c r="S867" s="516"/>
      <c r="T867" s="516"/>
      <c r="U867" s="516"/>
      <c r="V867" s="516"/>
      <c r="W867" s="516"/>
      <c r="X867" s="516"/>
      <c r="Y867" s="516"/>
      <c r="Z867" s="516"/>
    </row>
    <row r="868">
      <c r="A868" s="516"/>
      <c r="B868" s="516"/>
      <c r="C868" s="516"/>
      <c r="D868" s="516"/>
      <c r="E868" s="516"/>
      <c r="F868" s="516"/>
      <c r="G868" s="516"/>
      <c r="H868" s="516"/>
      <c r="I868" s="516"/>
      <c r="J868" s="516"/>
      <c r="K868" s="516"/>
      <c r="L868" s="516"/>
      <c r="M868" s="516"/>
      <c r="N868" s="516"/>
      <c r="O868" s="516"/>
      <c r="P868" s="516"/>
      <c r="Q868" s="516"/>
      <c r="R868" s="516"/>
      <c r="S868" s="516"/>
      <c r="T868" s="516"/>
      <c r="U868" s="516"/>
      <c r="V868" s="516"/>
      <c r="W868" s="516"/>
      <c r="X868" s="516"/>
      <c r="Y868" s="516"/>
      <c r="Z868" s="516"/>
    </row>
    <row r="869">
      <c r="A869" s="516"/>
      <c r="B869" s="516"/>
      <c r="C869" s="516"/>
      <c r="D869" s="516"/>
      <c r="E869" s="516"/>
      <c r="F869" s="516"/>
      <c r="G869" s="516"/>
      <c r="H869" s="516"/>
      <c r="I869" s="516"/>
      <c r="J869" s="516"/>
      <c r="K869" s="516"/>
      <c r="L869" s="516"/>
      <c r="M869" s="516"/>
      <c r="N869" s="516"/>
      <c r="O869" s="516"/>
      <c r="P869" s="516"/>
      <c r="Q869" s="516"/>
      <c r="R869" s="516"/>
      <c r="S869" s="516"/>
      <c r="T869" s="516"/>
      <c r="U869" s="516"/>
      <c r="V869" s="516"/>
      <c r="W869" s="516"/>
      <c r="X869" s="516"/>
      <c r="Y869" s="516"/>
      <c r="Z869" s="516"/>
    </row>
    <row r="870">
      <c r="A870" s="516"/>
      <c r="B870" s="516"/>
      <c r="C870" s="516"/>
      <c r="D870" s="516"/>
      <c r="E870" s="516"/>
      <c r="F870" s="516"/>
      <c r="G870" s="516"/>
      <c r="H870" s="516"/>
      <c r="I870" s="516"/>
      <c r="J870" s="516"/>
      <c r="K870" s="516"/>
      <c r="L870" s="516"/>
      <c r="M870" s="516"/>
      <c r="N870" s="516"/>
      <c r="O870" s="516"/>
      <c r="P870" s="516"/>
      <c r="Q870" s="516"/>
      <c r="R870" s="516"/>
      <c r="S870" s="516"/>
      <c r="T870" s="516"/>
      <c r="U870" s="516"/>
      <c r="V870" s="516"/>
      <c r="W870" s="516"/>
      <c r="X870" s="516"/>
      <c r="Y870" s="516"/>
      <c r="Z870" s="516"/>
    </row>
    <row r="871">
      <c r="A871" s="516"/>
      <c r="B871" s="516"/>
      <c r="C871" s="516"/>
      <c r="D871" s="516"/>
      <c r="E871" s="516"/>
      <c r="F871" s="516"/>
      <c r="G871" s="516"/>
      <c r="H871" s="516"/>
      <c r="I871" s="516"/>
      <c r="J871" s="516"/>
      <c r="K871" s="516"/>
      <c r="L871" s="516"/>
      <c r="M871" s="516"/>
      <c r="N871" s="516"/>
      <c r="O871" s="516"/>
      <c r="P871" s="516"/>
      <c r="Q871" s="516"/>
      <c r="R871" s="516"/>
      <c r="S871" s="516"/>
      <c r="T871" s="516"/>
      <c r="U871" s="516"/>
      <c r="V871" s="516"/>
      <c r="W871" s="516"/>
      <c r="X871" s="516"/>
      <c r="Y871" s="516"/>
      <c r="Z871" s="516"/>
    </row>
    <row r="872">
      <c r="A872" s="516"/>
      <c r="B872" s="516"/>
      <c r="C872" s="516"/>
      <c r="D872" s="516"/>
      <c r="E872" s="516"/>
      <c r="F872" s="516"/>
      <c r="G872" s="516"/>
      <c r="H872" s="516"/>
      <c r="I872" s="516"/>
      <c r="J872" s="516"/>
      <c r="K872" s="516"/>
      <c r="L872" s="516"/>
      <c r="M872" s="516"/>
      <c r="N872" s="516"/>
      <c r="O872" s="516"/>
      <c r="P872" s="516"/>
      <c r="Q872" s="516"/>
      <c r="R872" s="516"/>
      <c r="S872" s="516"/>
      <c r="T872" s="516"/>
      <c r="U872" s="516"/>
      <c r="V872" s="516"/>
      <c r="W872" s="516"/>
      <c r="X872" s="516"/>
      <c r="Y872" s="516"/>
      <c r="Z872" s="516"/>
    </row>
    <row r="873">
      <c r="A873" s="516"/>
      <c r="B873" s="516"/>
      <c r="C873" s="516"/>
      <c r="D873" s="516"/>
      <c r="E873" s="516"/>
      <c r="F873" s="516"/>
      <c r="G873" s="516"/>
      <c r="H873" s="516"/>
      <c r="I873" s="516"/>
      <c r="J873" s="516"/>
      <c r="K873" s="516"/>
      <c r="L873" s="516"/>
      <c r="M873" s="516"/>
      <c r="N873" s="516"/>
      <c r="O873" s="516"/>
      <c r="P873" s="516"/>
      <c r="Q873" s="516"/>
      <c r="R873" s="516"/>
      <c r="S873" s="516"/>
      <c r="T873" s="516"/>
      <c r="U873" s="516"/>
      <c r="V873" s="516"/>
      <c r="W873" s="516"/>
      <c r="X873" s="516"/>
      <c r="Y873" s="516"/>
      <c r="Z873" s="516"/>
    </row>
    <row r="874">
      <c r="A874" s="516"/>
      <c r="B874" s="516"/>
      <c r="C874" s="516"/>
      <c r="D874" s="516"/>
      <c r="E874" s="516"/>
      <c r="F874" s="516"/>
      <c r="G874" s="516"/>
      <c r="H874" s="516"/>
      <c r="I874" s="516"/>
      <c r="J874" s="516"/>
      <c r="K874" s="516"/>
      <c r="L874" s="516"/>
      <c r="M874" s="516"/>
      <c r="N874" s="516"/>
      <c r="O874" s="516"/>
      <c r="P874" s="516"/>
      <c r="Q874" s="516"/>
      <c r="R874" s="516"/>
      <c r="S874" s="516"/>
      <c r="T874" s="516"/>
      <c r="U874" s="516"/>
      <c r="V874" s="516"/>
      <c r="W874" s="516"/>
      <c r="X874" s="516"/>
      <c r="Y874" s="516"/>
      <c r="Z874" s="516"/>
    </row>
    <row r="875">
      <c r="A875" s="516"/>
      <c r="B875" s="516"/>
      <c r="C875" s="516"/>
      <c r="D875" s="516"/>
      <c r="E875" s="516"/>
      <c r="F875" s="516"/>
      <c r="G875" s="516"/>
      <c r="H875" s="516"/>
      <c r="I875" s="516"/>
      <c r="J875" s="516"/>
      <c r="K875" s="516"/>
      <c r="L875" s="516"/>
      <c r="M875" s="516"/>
      <c r="N875" s="516"/>
      <c r="O875" s="516"/>
      <c r="P875" s="516"/>
      <c r="Q875" s="516"/>
      <c r="R875" s="516"/>
      <c r="S875" s="516"/>
      <c r="T875" s="516"/>
      <c r="U875" s="516"/>
      <c r="V875" s="516"/>
      <c r="W875" s="516"/>
      <c r="X875" s="516"/>
      <c r="Y875" s="516"/>
      <c r="Z875" s="516"/>
    </row>
    <row r="876">
      <c r="A876" s="516"/>
      <c r="B876" s="516"/>
      <c r="C876" s="516"/>
      <c r="D876" s="516"/>
      <c r="E876" s="516"/>
      <c r="F876" s="516"/>
      <c r="G876" s="516"/>
      <c r="H876" s="516"/>
      <c r="I876" s="516"/>
      <c r="J876" s="516"/>
      <c r="K876" s="516"/>
      <c r="L876" s="516"/>
      <c r="M876" s="516"/>
      <c r="N876" s="516"/>
      <c r="O876" s="516"/>
      <c r="P876" s="516"/>
      <c r="Q876" s="516"/>
      <c r="R876" s="516"/>
      <c r="S876" s="516"/>
      <c r="T876" s="516"/>
      <c r="U876" s="516"/>
      <c r="V876" s="516"/>
      <c r="W876" s="516"/>
      <c r="X876" s="516"/>
      <c r="Y876" s="516"/>
      <c r="Z876" s="516"/>
    </row>
    <row r="877">
      <c r="A877" s="516"/>
      <c r="B877" s="516"/>
      <c r="C877" s="516"/>
      <c r="D877" s="516"/>
      <c r="E877" s="516"/>
      <c r="F877" s="516"/>
      <c r="G877" s="516"/>
      <c r="H877" s="516"/>
      <c r="I877" s="516"/>
      <c r="J877" s="516"/>
      <c r="K877" s="516"/>
      <c r="L877" s="516"/>
      <c r="M877" s="516"/>
      <c r="N877" s="516"/>
      <c r="O877" s="516"/>
      <c r="P877" s="516"/>
      <c r="Q877" s="516"/>
      <c r="R877" s="516"/>
      <c r="S877" s="516"/>
      <c r="T877" s="516"/>
      <c r="U877" s="516"/>
      <c r="V877" s="516"/>
      <c r="W877" s="516"/>
      <c r="X877" s="516"/>
      <c r="Y877" s="516"/>
      <c r="Z877" s="516"/>
    </row>
    <row r="878">
      <c r="A878" s="516"/>
      <c r="B878" s="516"/>
      <c r="C878" s="516"/>
      <c r="D878" s="516"/>
      <c r="E878" s="516"/>
      <c r="F878" s="516"/>
      <c r="G878" s="516"/>
      <c r="H878" s="516"/>
      <c r="I878" s="516"/>
      <c r="J878" s="516"/>
      <c r="K878" s="516"/>
      <c r="L878" s="516"/>
      <c r="M878" s="516"/>
      <c r="N878" s="516"/>
      <c r="O878" s="516"/>
      <c r="P878" s="516"/>
      <c r="Q878" s="516"/>
      <c r="R878" s="516"/>
      <c r="S878" s="516"/>
      <c r="T878" s="516"/>
      <c r="U878" s="516"/>
      <c r="V878" s="516"/>
      <c r="W878" s="516"/>
      <c r="X878" s="516"/>
      <c r="Y878" s="516"/>
      <c r="Z878" s="516"/>
    </row>
    <row r="879">
      <c r="A879" s="516"/>
      <c r="B879" s="516"/>
      <c r="C879" s="516"/>
      <c r="D879" s="516"/>
      <c r="E879" s="516"/>
      <c r="F879" s="516"/>
      <c r="G879" s="516"/>
      <c r="H879" s="516"/>
      <c r="I879" s="516"/>
      <c r="J879" s="516"/>
      <c r="K879" s="516"/>
      <c r="L879" s="516"/>
      <c r="M879" s="516"/>
      <c r="N879" s="516"/>
      <c r="O879" s="516"/>
      <c r="P879" s="516"/>
      <c r="Q879" s="516"/>
      <c r="R879" s="516"/>
      <c r="S879" s="516"/>
      <c r="T879" s="516"/>
      <c r="U879" s="516"/>
      <c r="V879" s="516"/>
      <c r="W879" s="516"/>
      <c r="X879" s="516"/>
      <c r="Y879" s="516"/>
      <c r="Z879" s="516"/>
    </row>
    <row r="880">
      <c r="A880" s="516"/>
      <c r="B880" s="516"/>
      <c r="C880" s="516"/>
      <c r="D880" s="516"/>
      <c r="E880" s="516"/>
      <c r="F880" s="516"/>
      <c r="G880" s="516"/>
      <c r="H880" s="516"/>
      <c r="I880" s="516"/>
      <c r="J880" s="516"/>
      <c r="K880" s="516"/>
      <c r="L880" s="516"/>
      <c r="M880" s="516"/>
      <c r="N880" s="516"/>
      <c r="O880" s="516"/>
      <c r="P880" s="516"/>
      <c r="Q880" s="516"/>
      <c r="R880" s="516"/>
      <c r="S880" s="516"/>
      <c r="T880" s="516"/>
      <c r="U880" s="516"/>
      <c r="V880" s="516"/>
      <c r="W880" s="516"/>
      <c r="X880" s="516"/>
      <c r="Y880" s="516"/>
      <c r="Z880" s="516"/>
    </row>
    <row r="881">
      <c r="A881" s="516"/>
      <c r="B881" s="516"/>
      <c r="C881" s="516"/>
      <c r="D881" s="516"/>
      <c r="E881" s="516"/>
      <c r="F881" s="516"/>
      <c r="G881" s="516"/>
      <c r="H881" s="516"/>
      <c r="I881" s="516"/>
      <c r="J881" s="516"/>
      <c r="K881" s="516"/>
      <c r="L881" s="516"/>
      <c r="M881" s="516"/>
      <c r="N881" s="516"/>
      <c r="O881" s="516"/>
      <c r="P881" s="516"/>
      <c r="Q881" s="516"/>
      <c r="R881" s="516"/>
      <c r="S881" s="516"/>
      <c r="T881" s="516"/>
      <c r="U881" s="516"/>
      <c r="V881" s="516"/>
      <c r="W881" s="516"/>
      <c r="X881" s="516"/>
      <c r="Y881" s="516"/>
      <c r="Z881" s="516"/>
    </row>
    <row r="882">
      <c r="A882" s="516"/>
      <c r="B882" s="516"/>
      <c r="C882" s="516"/>
      <c r="D882" s="516"/>
      <c r="E882" s="516"/>
      <c r="F882" s="516"/>
      <c r="G882" s="516"/>
      <c r="H882" s="516"/>
      <c r="I882" s="516"/>
      <c r="J882" s="516"/>
      <c r="K882" s="516"/>
      <c r="L882" s="516"/>
      <c r="M882" s="516"/>
      <c r="N882" s="516"/>
      <c r="O882" s="516"/>
      <c r="P882" s="516"/>
      <c r="Q882" s="516"/>
      <c r="R882" s="516"/>
      <c r="S882" s="516"/>
      <c r="T882" s="516"/>
      <c r="U882" s="516"/>
      <c r="V882" s="516"/>
      <c r="W882" s="516"/>
      <c r="X882" s="516"/>
      <c r="Y882" s="516"/>
      <c r="Z882" s="516"/>
    </row>
    <row r="883">
      <c r="A883" s="516"/>
      <c r="B883" s="516"/>
      <c r="C883" s="516"/>
      <c r="D883" s="516"/>
      <c r="E883" s="516"/>
      <c r="F883" s="516"/>
      <c r="G883" s="516"/>
      <c r="H883" s="516"/>
      <c r="I883" s="516"/>
      <c r="J883" s="516"/>
      <c r="K883" s="516"/>
      <c r="L883" s="516"/>
      <c r="M883" s="516"/>
      <c r="N883" s="516"/>
      <c r="O883" s="516"/>
      <c r="P883" s="516"/>
      <c r="Q883" s="516"/>
      <c r="R883" s="516"/>
      <c r="S883" s="516"/>
      <c r="T883" s="516"/>
      <c r="U883" s="516"/>
      <c r="V883" s="516"/>
      <c r="W883" s="516"/>
      <c r="X883" s="516"/>
      <c r="Y883" s="516"/>
      <c r="Z883" s="516"/>
    </row>
    <row r="884">
      <c r="A884" s="516"/>
      <c r="B884" s="516"/>
      <c r="C884" s="516"/>
      <c r="D884" s="516"/>
      <c r="E884" s="516"/>
      <c r="F884" s="516"/>
      <c r="G884" s="516"/>
      <c r="H884" s="516"/>
      <c r="I884" s="516"/>
      <c r="J884" s="516"/>
      <c r="K884" s="516"/>
      <c r="L884" s="516"/>
      <c r="M884" s="516"/>
      <c r="N884" s="516"/>
      <c r="O884" s="516"/>
      <c r="P884" s="516"/>
      <c r="Q884" s="516"/>
      <c r="R884" s="516"/>
      <c r="S884" s="516"/>
      <c r="T884" s="516"/>
      <c r="U884" s="516"/>
      <c r="V884" s="516"/>
      <c r="W884" s="516"/>
      <c r="X884" s="516"/>
      <c r="Y884" s="516"/>
      <c r="Z884" s="516"/>
    </row>
    <row r="885">
      <c r="A885" s="516"/>
      <c r="B885" s="516"/>
      <c r="C885" s="516"/>
      <c r="D885" s="516"/>
      <c r="E885" s="516"/>
      <c r="F885" s="516"/>
      <c r="G885" s="516"/>
      <c r="H885" s="516"/>
      <c r="I885" s="516"/>
      <c r="J885" s="516"/>
      <c r="K885" s="516"/>
      <c r="L885" s="516"/>
      <c r="M885" s="516"/>
      <c r="N885" s="516"/>
      <c r="O885" s="516"/>
      <c r="P885" s="516"/>
      <c r="Q885" s="516"/>
      <c r="R885" s="516"/>
      <c r="S885" s="516"/>
      <c r="T885" s="516"/>
      <c r="U885" s="516"/>
      <c r="V885" s="516"/>
      <c r="W885" s="516"/>
      <c r="X885" s="516"/>
      <c r="Y885" s="516"/>
      <c r="Z885" s="516"/>
    </row>
    <row r="886">
      <c r="A886" s="516"/>
      <c r="B886" s="516"/>
      <c r="C886" s="516"/>
      <c r="D886" s="516"/>
      <c r="E886" s="516"/>
      <c r="F886" s="516"/>
      <c r="G886" s="516"/>
      <c r="H886" s="516"/>
      <c r="I886" s="516"/>
      <c r="J886" s="516"/>
      <c r="K886" s="516"/>
      <c r="L886" s="516"/>
      <c r="M886" s="516"/>
      <c r="N886" s="516"/>
      <c r="O886" s="516"/>
      <c r="P886" s="516"/>
      <c r="Q886" s="516"/>
      <c r="R886" s="516"/>
      <c r="S886" s="516"/>
      <c r="T886" s="516"/>
      <c r="U886" s="516"/>
      <c r="V886" s="516"/>
      <c r="W886" s="516"/>
      <c r="X886" s="516"/>
      <c r="Y886" s="516"/>
      <c r="Z886" s="516"/>
    </row>
    <row r="887">
      <c r="A887" s="516"/>
      <c r="B887" s="516"/>
      <c r="C887" s="516"/>
      <c r="D887" s="516"/>
      <c r="E887" s="516"/>
      <c r="F887" s="516"/>
      <c r="G887" s="516"/>
      <c r="H887" s="516"/>
      <c r="I887" s="516"/>
      <c r="J887" s="516"/>
      <c r="K887" s="516"/>
      <c r="L887" s="516"/>
      <c r="M887" s="516"/>
      <c r="N887" s="516"/>
      <c r="O887" s="516"/>
      <c r="P887" s="516"/>
      <c r="Q887" s="516"/>
      <c r="R887" s="516"/>
      <c r="S887" s="516"/>
      <c r="T887" s="516"/>
      <c r="U887" s="516"/>
      <c r="V887" s="516"/>
      <c r="W887" s="516"/>
      <c r="X887" s="516"/>
      <c r="Y887" s="516"/>
      <c r="Z887" s="516"/>
    </row>
    <row r="888">
      <c r="A888" s="516"/>
      <c r="B888" s="516"/>
      <c r="C888" s="516"/>
      <c r="D888" s="516"/>
      <c r="E888" s="516"/>
      <c r="F888" s="516"/>
      <c r="G888" s="516"/>
      <c r="H888" s="516"/>
      <c r="I888" s="516"/>
      <c r="J888" s="516"/>
      <c r="K888" s="516"/>
      <c r="L888" s="516"/>
      <c r="M888" s="516"/>
      <c r="N888" s="516"/>
      <c r="O888" s="516"/>
      <c r="P888" s="516"/>
      <c r="Q888" s="516"/>
      <c r="R888" s="516"/>
      <c r="S888" s="516"/>
      <c r="T888" s="516"/>
      <c r="U888" s="516"/>
      <c r="V888" s="516"/>
      <c r="W888" s="516"/>
      <c r="X888" s="516"/>
      <c r="Y888" s="516"/>
      <c r="Z888" s="516"/>
    </row>
    <row r="889">
      <c r="A889" s="516"/>
      <c r="B889" s="516"/>
      <c r="C889" s="516"/>
      <c r="D889" s="516"/>
      <c r="E889" s="516"/>
      <c r="F889" s="516"/>
      <c r="G889" s="516"/>
      <c r="H889" s="516"/>
      <c r="I889" s="516"/>
      <c r="J889" s="516"/>
      <c r="K889" s="516"/>
      <c r="L889" s="516"/>
      <c r="M889" s="516"/>
      <c r="N889" s="516"/>
      <c r="O889" s="516"/>
      <c r="P889" s="516"/>
      <c r="Q889" s="516"/>
      <c r="R889" s="516"/>
      <c r="S889" s="516"/>
      <c r="T889" s="516"/>
      <c r="U889" s="516"/>
      <c r="V889" s="516"/>
      <c r="W889" s="516"/>
      <c r="X889" s="516"/>
      <c r="Y889" s="516"/>
      <c r="Z889" s="516"/>
    </row>
    <row r="890">
      <c r="A890" s="516"/>
      <c r="B890" s="516"/>
      <c r="C890" s="516"/>
      <c r="D890" s="516"/>
      <c r="E890" s="516"/>
      <c r="F890" s="516"/>
      <c r="G890" s="516"/>
      <c r="H890" s="516"/>
      <c r="I890" s="516"/>
      <c r="J890" s="516"/>
      <c r="K890" s="516"/>
      <c r="L890" s="516"/>
      <c r="M890" s="516"/>
      <c r="N890" s="516"/>
      <c r="O890" s="516"/>
      <c r="P890" s="516"/>
      <c r="Q890" s="516"/>
      <c r="R890" s="516"/>
      <c r="S890" s="516"/>
      <c r="T890" s="516"/>
      <c r="U890" s="516"/>
      <c r="V890" s="516"/>
      <c r="W890" s="516"/>
      <c r="X890" s="516"/>
      <c r="Y890" s="516"/>
      <c r="Z890" s="516"/>
    </row>
    <row r="891">
      <c r="A891" s="516"/>
      <c r="B891" s="516"/>
      <c r="C891" s="516"/>
      <c r="D891" s="516"/>
      <c r="E891" s="516"/>
      <c r="F891" s="516"/>
      <c r="G891" s="516"/>
      <c r="H891" s="516"/>
      <c r="I891" s="516"/>
      <c r="J891" s="516"/>
      <c r="K891" s="516"/>
      <c r="L891" s="516"/>
      <c r="M891" s="516"/>
      <c r="N891" s="516"/>
      <c r="O891" s="516"/>
      <c r="P891" s="516"/>
      <c r="Q891" s="516"/>
      <c r="R891" s="516"/>
      <c r="S891" s="516"/>
      <c r="T891" s="516"/>
      <c r="U891" s="516"/>
      <c r="V891" s="516"/>
      <c r="W891" s="516"/>
      <c r="X891" s="516"/>
      <c r="Y891" s="516"/>
      <c r="Z891" s="516"/>
    </row>
    <row r="892">
      <c r="A892" s="516"/>
      <c r="B892" s="516"/>
      <c r="C892" s="516"/>
      <c r="D892" s="516"/>
      <c r="E892" s="516"/>
      <c r="F892" s="516"/>
      <c r="G892" s="516"/>
      <c r="H892" s="516"/>
      <c r="I892" s="516"/>
      <c r="J892" s="516"/>
      <c r="K892" s="516"/>
      <c r="L892" s="516"/>
      <c r="M892" s="516"/>
      <c r="N892" s="516"/>
      <c r="O892" s="516"/>
      <c r="P892" s="516"/>
      <c r="Q892" s="516"/>
      <c r="R892" s="516"/>
      <c r="S892" s="516"/>
      <c r="T892" s="516"/>
      <c r="U892" s="516"/>
      <c r="V892" s="516"/>
      <c r="W892" s="516"/>
      <c r="X892" s="516"/>
      <c r="Y892" s="516"/>
      <c r="Z892" s="516"/>
    </row>
    <row r="893">
      <c r="A893" s="516"/>
      <c r="B893" s="516"/>
      <c r="C893" s="516"/>
      <c r="D893" s="516"/>
      <c r="E893" s="516"/>
      <c r="F893" s="516"/>
      <c r="G893" s="516"/>
      <c r="H893" s="516"/>
      <c r="I893" s="516"/>
      <c r="J893" s="516"/>
      <c r="K893" s="516"/>
      <c r="L893" s="516"/>
      <c r="M893" s="516"/>
      <c r="N893" s="516"/>
      <c r="O893" s="516"/>
      <c r="P893" s="516"/>
      <c r="Q893" s="516"/>
      <c r="R893" s="516"/>
      <c r="S893" s="516"/>
      <c r="T893" s="516"/>
      <c r="U893" s="516"/>
      <c r="V893" s="516"/>
      <c r="W893" s="516"/>
      <c r="X893" s="516"/>
      <c r="Y893" s="516"/>
      <c r="Z893" s="516"/>
    </row>
    <row r="894">
      <c r="A894" s="516"/>
      <c r="B894" s="516"/>
      <c r="C894" s="516"/>
      <c r="D894" s="516"/>
      <c r="E894" s="516"/>
      <c r="F894" s="516"/>
      <c r="G894" s="516"/>
      <c r="H894" s="516"/>
      <c r="I894" s="516"/>
      <c r="J894" s="516"/>
      <c r="K894" s="516"/>
      <c r="L894" s="516"/>
      <c r="M894" s="516"/>
      <c r="N894" s="516"/>
      <c r="O894" s="516"/>
      <c r="P894" s="516"/>
      <c r="Q894" s="516"/>
      <c r="R894" s="516"/>
      <c r="S894" s="516"/>
      <c r="T894" s="516"/>
      <c r="U894" s="516"/>
      <c r="V894" s="516"/>
      <c r="W894" s="516"/>
      <c r="X894" s="516"/>
      <c r="Y894" s="516"/>
      <c r="Z894" s="516"/>
    </row>
    <row r="895">
      <c r="A895" s="516"/>
      <c r="B895" s="516"/>
      <c r="C895" s="516"/>
      <c r="D895" s="516"/>
      <c r="E895" s="516"/>
      <c r="F895" s="516"/>
      <c r="G895" s="516"/>
      <c r="H895" s="516"/>
      <c r="I895" s="516"/>
      <c r="J895" s="516"/>
      <c r="K895" s="516"/>
      <c r="L895" s="516"/>
      <c r="M895" s="516"/>
      <c r="N895" s="516"/>
      <c r="O895" s="516"/>
      <c r="P895" s="516"/>
      <c r="Q895" s="516"/>
      <c r="R895" s="516"/>
      <c r="S895" s="516"/>
      <c r="T895" s="516"/>
      <c r="U895" s="516"/>
      <c r="V895" s="516"/>
      <c r="W895" s="516"/>
      <c r="X895" s="516"/>
      <c r="Y895" s="516"/>
      <c r="Z895" s="516"/>
    </row>
    <row r="896">
      <c r="A896" s="516"/>
      <c r="B896" s="516"/>
      <c r="C896" s="516"/>
      <c r="D896" s="516"/>
      <c r="E896" s="516"/>
      <c r="F896" s="516"/>
      <c r="G896" s="516"/>
      <c r="H896" s="516"/>
      <c r="I896" s="516"/>
      <c r="J896" s="516"/>
      <c r="K896" s="516"/>
      <c r="L896" s="516"/>
      <c r="M896" s="516"/>
      <c r="N896" s="516"/>
      <c r="O896" s="516"/>
      <c r="P896" s="516"/>
      <c r="Q896" s="516"/>
      <c r="R896" s="516"/>
      <c r="S896" s="516"/>
      <c r="T896" s="516"/>
      <c r="U896" s="516"/>
      <c r="V896" s="516"/>
      <c r="W896" s="516"/>
      <c r="X896" s="516"/>
      <c r="Y896" s="516"/>
      <c r="Z896" s="516"/>
    </row>
    <row r="897">
      <c r="A897" s="516"/>
      <c r="B897" s="516"/>
      <c r="C897" s="516"/>
      <c r="D897" s="516"/>
      <c r="E897" s="516"/>
      <c r="F897" s="516"/>
      <c r="G897" s="516"/>
      <c r="H897" s="516"/>
      <c r="I897" s="516"/>
      <c r="J897" s="516"/>
      <c r="K897" s="516"/>
      <c r="L897" s="516"/>
      <c r="M897" s="516"/>
      <c r="N897" s="516"/>
      <c r="O897" s="516"/>
      <c r="P897" s="516"/>
      <c r="Q897" s="516"/>
      <c r="R897" s="516"/>
      <c r="S897" s="516"/>
      <c r="T897" s="516"/>
      <c r="U897" s="516"/>
      <c r="V897" s="516"/>
      <c r="W897" s="516"/>
      <c r="X897" s="516"/>
      <c r="Y897" s="516"/>
      <c r="Z897" s="516"/>
    </row>
    <row r="898">
      <c r="A898" s="516"/>
      <c r="B898" s="516"/>
      <c r="C898" s="516"/>
      <c r="D898" s="516"/>
      <c r="E898" s="516"/>
      <c r="F898" s="516"/>
      <c r="G898" s="516"/>
      <c r="H898" s="516"/>
      <c r="I898" s="516"/>
      <c r="J898" s="516"/>
      <c r="K898" s="516"/>
      <c r="L898" s="516"/>
      <c r="M898" s="516"/>
      <c r="N898" s="516"/>
      <c r="O898" s="516"/>
      <c r="P898" s="516"/>
      <c r="Q898" s="516"/>
      <c r="R898" s="516"/>
      <c r="S898" s="516"/>
      <c r="T898" s="516"/>
      <c r="U898" s="516"/>
      <c r="V898" s="516"/>
      <c r="W898" s="516"/>
      <c r="X898" s="516"/>
      <c r="Y898" s="516"/>
      <c r="Z898" s="516"/>
    </row>
    <row r="899">
      <c r="A899" s="516"/>
      <c r="B899" s="516"/>
      <c r="C899" s="516"/>
      <c r="D899" s="516"/>
      <c r="E899" s="516"/>
      <c r="F899" s="516"/>
      <c r="G899" s="516"/>
      <c r="H899" s="516"/>
      <c r="I899" s="516"/>
      <c r="J899" s="516"/>
      <c r="K899" s="516"/>
      <c r="L899" s="516"/>
      <c r="M899" s="516"/>
      <c r="N899" s="516"/>
      <c r="O899" s="516"/>
      <c r="P899" s="516"/>
      <c r="Q899" s="516"/>
      <c r="R899" s="516"/>
      <c r="S899" s="516"/>
      <c r="T899" s="516"/>
      <c r="U899" s="516"/>
      <c r="V899" s="516"/>
      <c r="W899" s="516"/>
      <c r="X899" s="516"/>
      <c r="Y899" s="516"/>
      <c r="Z899" s="516"/>
    </row>
    <row r="900">
      <c r="A900" s="516"/>
      <c r="B900" s="516"/>
      <c r="C900" s="516"/>
      <c r="D900" s="516"/>
      <c r="E900" s="516"/>
      <c r="F900" s="516"/>
      <c r="G900" s="516"/>
      <c r="H900" s="516"/>
      <c r="I900" s="516"/>
      <c r="J900" s="516"/>
      <c r="K900" s="516"/>
      <c r="L900" s="516"/>
      <c r="M900" s="516"/>
      <c r="N900" s="516"/>
      <c r="O900" s="516"/>
      <c r="P900" s="516"/>
      <c r="Q900" s="516"/>
      <c r="R900" s="516"/>
      <c r="S900" s="516"/>
      <c r="T900" s="516"/>
      <c r="U900" s="516"/>
      <c r="V900" s="516"/>
      <c r="W900" s="516"/>
      <c r="X900" s="516"/>
      <c r="Y900" s="516"/>
      <c r="Z900" s="516"/>
    </row>
    <row r="901">
      <c r="A901" s="516"/>
      <c r="B901" s="516"/>
      <c r="C901" s="516"/>
      <c r="D901" s="516"/>
      <c r="E901" s="516"/>
      <c r="F901" s="516"/>
      <c r="G901" s="516"/>
      <c r="H901" s="516"/>
      <c r="I901" s="516"/>
      <c r="J901" s="516"/>
      <c r="K901" s="516"/>
      <c r="L901" s="516"/>
      <c r="M901" s="516"/>
      <c r="N901" s="516"/>
      <c r="O901" s="516"/>
      <c r="P901" s="516"/>
      <c r="Q901" s="516"/>
      <c r="R901" s="516"/>
      <c r="S901" s="516"/>
      <c r="T901" s="516"/>
      <c r="U901" s="516"/>
      <c r="V901" s="516"/>
      <c r="W901" s="516"/>
      <c r="X901" s="516"/>
      <c r="Y901" s="516"/>
      <c r="Z901" s="516"/>
    </row>
    <row r="902">
      <c r="A902" s="516"/>
      <c r="B902" s="516"/>
      <c r="C902" s="516"/>
      <c r="D902" s="516"/>
      <c r="E902" s="516"/>
      <c r="F902" s="516"/>
      <c r="G902" s="516"/>
      <c r="H902" s="516"/>
      <c r="I902" s="516"/>
      <c r="J902" s="516"/>
      <c r="K902" s="516"/>
      <c r="L902" s="516"/>
      <c r="M902" s="516"/>
      <c r="N902" s="516"/>
      <c r="O902" s="516"/>
      <c r="P902" s="516"/>
      <c r="Q902" s="516"/>
      <c r="R902" s="516"/>
      <c r="S902" s="516"/>
      <c r="T902" s="516"/>
      <c r="U902" s="516"/>
      <c r="V902" s="516"/>
      <c r="W902" s="516"/>
      <c r="X902" s="516"/>
      <c r="Y902" s="516"/>
      <c r="Z902" s="516"/>
    </row>
    <row r="903">
      <c r="A903" s="516"/>
      <c r="B903" s="516"/>
      <c r="C903" s="516"/>
      <c r="D903" s="516"/>
      <c r="E903" s="516"/>
      <c r="F903" s="516"/>
      <c r="G903" s="516"/>
      <c r="H903" s="516"/>
      <c r="I903" s="516"/>
      <c r="J903" s="516"/>
      <c r="K903" s="516"/>
      <c r="L903" s="516"/>
      <c r="M903" s="516"/>
      <c r="N903" s="516"/>
      <c r="O903" s="516"/>
      <c r="P903" s="516"/>
      <c r="Q903" s="516"/>
      <c r="R903" s="516"/>
      <c r="S903" s="516"/>
      <c r="T903" s="516"/>
      <c r="U903" s="516"/>
      <c r="V903" s="516"/>
      <c r="W903" s="516"/>
      <c r="X903" s="516"/>
      <c r="Y903" s="516"/>
      <c r="Z903" s="516"/>
    </row>
    <row r="904">
      <c r="A904" s="516"/>
      <c r="B904" s="516"/>
      <c r="C904" s="516"/>
      <c r="D904" s="516"/>
      <c r="E904" s="516"/>
      <c r="F904" s="516"/>
      <c r="G904" s="516"/>
      <c r="H904" s="516"/>
      <c r="I904" s="516"/>
      <c r="J904" s="516"/>
      <c r="K904" s="516"/>
      <c r="L904" s="516"/>
      <c r="M904" s="516"/>
      <c r="N904" s="516"/>
      <c r="O904" s="516"/>
      <c r="P904" s="516"/>
      <c r="Q904" s="516"/>
      <c r="R904" s="516"/>
      <c r="S904" s="516"/>
      <c r="T904" s="516"/>
      <c r="U904" s="516"/>
      <c r="V904" s="516"/>
      <c r="W904" s="516"/>
      <c r="X904" s="516"/>
      <c r="Y904" s="516"/>
      <c r="Z904" s="516"/>
    </row>
    <row r="905">
      <c r="A905" s="516"/>
      <c r="B905" s="516"/>
      <c r="C905" s="516"/>
      <c r="D905" s="516"/>
      <c r="E905" s="516"/>
      <c r="F905" s="516"/>
      <c r="G905" s="516"/>
      <c r="H905" s="516"/>
      <c r="I905" s="516"/>
      <c r="J905" s="516"/>
      <c r="K905" s="516"/>
      <c r="L905" s="516"/>
      <c r="M905" s="516"/>
      <c r="N905" s="516"/>
      <c r="O905" s="516"/>
      <c r="P905" s="516"/>
      <c r="Q905" s="516"/>
      <c r="R905" s="516"/>
      <c r="S905" s="516"/>
      <c r="T905" s="516"/>
      <c r="U905" s="516"/>
      <c r="V905" s="516"/>
      <c r="W905" s="516"/>
      <c r="X905" s="516"/>
      <c r="Y905" s="516"/>
      <c r="Z905" s="516"/>
    </row>
    <row r="906">
      <c r="A906" s="516"/>
      <c r="B906" s="516"/>
      <c r="C906" s="516"/>
      <c r="D906" s="516"/>
      <c r="E906" s="516"/>
      <c r="F906" s="516"/>
      <c r="G906" s="516"/>
      <c r="H906" s="516"/>
      <c r="I906" s="516"/>
      <c r="J906" s="516"/>
      <c r="K906" s="516"/>
      <c r="L906" s="516"/>
      <c r="M906" s="516"/>
      <c r="N906" s="516"/>
      <c r="O906" s="516"/>
      <c r="P906" s="516"/>
      <c r="Q906" s="516"/>
      <c r="R906" s="516"/>
      <c r="S906" s="516"/>
      <c r="T906" s="516"/>
      <c r="U906" s="516"/>
      <c r="V906" s="516"/>
      <c r="W906" s="516"/>
      <c r="X906" s="516"/>
      <c r="Y906" s="516"/>
      <c r="Z906" s="516"/>
    </row>
    <row r="907">
      <c r="A907" s="516"/>
      <c r="B907" s="516"/>
      <c r="C907" s="516"/>
      <c r="D907" s="516"/>
      <c r="E907" s="516"/>
      <c r="F907" s="516"/>
      <c r="G907" s="516"/>
      <c r="H907" s="516"/>
      <c r="I907" s="516"/>
      <c r="J907" s="516"/>
      <c r="K907" s="516"/>
      <c r="L907" s="516"/>
      <c r="M907" s="516"/>
      <c r="N907" s="516"/>
      <c r="O907" s="516"/>
      <c r="P907" s="516"/>
      <c r="Q907" s="516"/>
      <c r="R907" s="516"/>
      <c r="S907" s="516"/>
      <c r="T907" s="516"/>
      <c r="U907" s="516"/>
      <c r="V907" s="516"/>
      <c r="W907" s="516"/>
      <c r="X907" s="516"/>
      <c r="Y907" s="516"/>
      <c r="Z907" s="516"/>
    </row>
    <row r="908">
      <c r="A908" s="516"/>
      <c r="B908" s="516"/>
      <c r="C908" s="516"/>
      <c r="D908" s="516"/>
      <c r="E908" s="516"/>
      <c r="F908" s="516"/>
      <c r="G908" s="516"/>
      <c r="H908" s="516"/>
      <c r="I908" s="516"/>
      <c r="J908" s="516"/>
      <c r="K908" s="516"/>
      <c r="L908" s="516"/>
      <c r="M908" s="516"/>
      <c r="N908" s="516"/>
      <c r="O908" s="516"/>
      <c r="P908" s="516"/>
      <c r="Q908" s="516"/>
      <c r="R908" s="516"/>
      <c r="S908" s="516"/>
      <c r="T908" s="516"/>
      <c r="U908" s="516"/>
      <c r="V908" s="516"/>
      <c r="W908" s="516"/>
      <c r="X908" s="516"/>
      <c r="Y908" s="516"/>
      <c r="Z908" s="516"/>
    </row>
    <row r="909">
      <c r="A909" s="516"/>
      <c r="B909" s="516"/>
      <c r="C909" s="516"/>
      <c r="D909" s="516"/>
      <c r="E909" s="516"/>
      <c r="F909" s="516"/>
      <c r="G909" s="516"/>
      <c r="H909" s="516"/>
      <c r="I909" s="516"/>
      <c r="J909" s="516"/>
      <c r="K909" s="516"/>
      <c r="L909" s="516"/>
      <c r="M909" s="516"/>
      <c r="N909" s="516"/>
      <c r="O909" s="516"/>
      <c r="P909" s="516"/>
      <c r="Q909" s="516"/>
      <c r="R909" s="516"/>
      <c r="S909" s="516"/>
      <c r="T909" s="516"/>
      <c r="U909" s="516"/>
      <c r="V909" s="516"/>
      <c r="W909" s="516"/>
      <c r="X909" s="516"/>
      <c r="Y909" s="516"/>
      <c r="Z909" s="516"/>
    </row>
    <row r="910">
      <c r="A910" s="516"/>
      <c r="B910" s="516"/>
      <c r="C910" s="516"/>
      <c r="D910" s="516"/>
      <c r="E910" s="516"/>
      <c r="F910" s="516"/>
      <c r="G910" s="516"/>
      <c r="H910" s="516"/>
      <c r="I910" s="516"/>
      <c r="J910" s="516"/>
      <c r="K910" s="516"/>
      <c r="L910" s="516"/>
      <c r="M910" s="516"/>
      <c r="N910" s="516"/>
      <c r="O910" s="516"/>
      <c r="P910" s="516"/>
      <c r="Q910" s="516"/>
      <c r="R910" s="516"/>
      <c r="S910" s="516"/>
      <c r="T910" s="516"/>
      <c r="U910" s="516"/>
      <c r="V910" s="516"/>
      <c r="W910" s="516"/>
      <c r="X910" s="516"/>
      <c r="Y910" s="516"/>
      <c r="Z910" s="516"/>
    </row>
    <row r="911">
      <c r="A911" s="516"/>
      <c r="B911" s="516"/>
      <c r="C911" s="516"/>
      <c r="D911" s="516"/>
      <c r="E911" s="516"/>
      <c r="F911" s="516"/>
      <c r="G911" s="516"/>
      <c r="H911" s="516"/>
      <c r="I911" s="516"/>
      <c r="J911" s="516"/>
      <c r="K911" s="516"/>
      <c r="L911" s="516"/>
      <c r="M911" s="516"/>
      <c r="N911" s="516"/>
      <c r="O911" s="516"/>
      <c r="P911" s="516"/>
      <c r="Q911" s="516"/>
      <c r="R911" s="516"/>
      <c r="S911" s="516"/>
      <c r="T911" s="516"/>
      <c r="U911" s="516"/>
      <c r="V911" s="516"/>
      <c r="W911" s="516"/>
      <c r="X911" s="516"/>
      <c r="Y911" s="516"/>
      <c r="Z911" s="516"/>
    </row>
    <row r="912">
      <c r="A912" s="516"/>
      <c r="B912" s="516"/>
      <c r="C912" s="516"/>
      <c r="D912" s="516"/>
      <c r="E912" s="516"/>
      <c r="F912" s="516"/>
      <c r="G912" s="516"/>
      <c r="H912" s="516"/>
      <c r="I912" s="516"/>
      <c r="J912" s="516"/>
      <c r="K912" s="516"/>
      <c r="L912" s="516"/>
      <c r="M912" s="516"/>
      <c r="N912" s="516"/>
      <c r="O912" s="516"/>
      <c r="P912" s="516"/>
      <c r="Q912" s="516"/>
      <c r="R912" s="516"/>
      <c r="S912" s="516"/>
      <c r="T912" s="516"/>
      <c r="U912" s="516"/>
      <c r="V912" s="516"/>
      <c r="W912" s="516"/>
      <c r="X912" s="516"/>
      <c r="Y912" s="516"/>
      <c r="Z912" s="516"/>
    </row>
    <row r="913">
      <c r="A913" s="516"/>
      <c r="B913" s="516"/>
      <c r="C913" s="516"/>
      <c r="D913" s="516"/>
      <c r="E913" s="516"/>
      <c r="F913" s="516"/>
      <c r="G913" s="516"/>
      <c r="H913" s="516"/>
      <c r="I913" s="516"/>
      <c r="J913" s="516"/>
      <c r="K913" s="516"/>
      <c r="L913" s="516"/>
      <c r="M913" s="516"/>
      <c r="N913" s="516"/>
      <c r="O913" s="516"/>
      <c r="P913" s="516"/>
      <c r="Q913" s="516"/>
      <c r="R913" s="516"/>
      <c r="S913" s="516"/>
      <c r="T913" s="516"/>
      <c r="U913" s="516"/>
      <c r="V913" s="516"/>
      <c r="W913" s="516"/>
      <c r="X913" s="516"/>
      <c r="Y913" s="516"/>
      <c r="Z913" s="516"/>
    </row>
    <row r="914">
      <c r="A914" s="516"/>
      <c r="B914" s="516"/>
      <c r="C914" s="516"/>
      <c r="D914" s="516"/>
      <c r="E914" s="516"/>
      <c r="F914" s="516"/>
      <c r="G914" s="516"/>
      <c r="H914" s="516"/>
      <c r="I914" s="516"/>
      <c r="J914" s="516"/>
      <c r="K914" s="516"/>
      <c r="L914" s="516"/>
      <c r="M914" s="516"/>
      <c r="N914" s="516"/>
      <c r="O914" s="516"/>
      <c r="P914" s="516"/>
      <c r="Q914" s="516"/>
      <c r="R914" s="516"/>
      <c r="S914" s="516"/>
      <c r="T914" s="516"/>
      <c r="U914" s="516"/>
      <c r="V914" s="516"/>
      <c r="W914" s="516"/>
      <c r="X914" s="516"/>
      <c r="Y914" s="516"/>
      <c r="Z914" s="516"/>
    </row>
    <row r="915">
      <c r="A915" s="516"/>
      <c r="B915" s="516"/>
      <c r="C915" s="516"/>
      <c r="D915" s="516"/>
      <c r="E915" s="516"/>
      <c r="F915" s="516"/>
      <c r="G915" s="516"/>
      <c r="H915" s="516"/>
      <c r="I915" s="516"/>
      <c r="J915" s="516"/>
      <c r="K915" s="516"/>
      <c r="L915" s="516"/>
      <c r="M915" s="516"/>
      <c r="N915" s="516"/>
      <c r="O915" s="516"/>
      <c r="P915" s="516"/>
      <c r="Q915" s="516"/>
      <c r="R915" s="516"/>
      <c r="S915" s="516"/>
      <c r="T915" s="516"/>
      <c r="U915" s="516"/>
      <c r="V915" s="516"/>
      <c r="W915" s="516"/>
      <c r="X915" s="516"/>
      <c r="Y915" s="516"/>
      <c r="Z915" s="516"/>
    </row>
    <row r="916">
      <c r="A916" s="516"/>
      <c r="B916" s="516"/>
      <c r="C916" s="516"/>
      <c r="D916" s="516"/>
      <c r="E916" s="516"/>
      <c r="F916" s="516"/>
      <c r="G916" s="516"/>
      <c r="H916" s="516"/>
      <c r="I916" s="516"/>
      <c r="J916" s="516"/>
      <c r="K916" s="516"/>
      <c r="L916" s="516"/>
      <c r="M916" s="516"/>
      <c r="N916" s="516"/>
      <c r="O916" s="516"/>
      <c r="P916" s="516"/>
      <c r="Q916" s="516"/>
      <c r="R916" s="516"/>
      <c r="S916" s="516"/>
      <c r="T916" s="516"/>
      <c r="U916" s="516"/>
      <c r="V916" s="516"/>
      <c r="W916" s="516"/>
      <c r="X916" s="516"/>
      <c r="Y916" s="516"/>
      <c r="Z916" s="516"/>
    </row>
    <row r="917">
      <c r="A917" s="516"/>
      <c r="B917" s="516"/>
      <c r="C917" s="516"/>
      <c r="D917" s="516"/>
      <c r="E917" s="516"/>
      <c r="F917" s="516"/>
      <c r="G917" s="516"/>
      <c r="H917" s="516"/>
      <c r="I917" s="516"/>
      <c r="J917" s="516"/>
      <c r="K917" s="516"/>
      <c r="L917" s="516"/>
      <c r="M917" s="516"/>
      <c r="N917" s="516"/>
      <c r="O917" s="516"/>
      <c r="P917" s="516"/>
      <c r="Q917" s="516"/>
      <c r="R917" s="516"/>
      <c r="S917" s="516"/>
      <c r="T917" s="516"/>
      <c r="U917" s="516"/>
      <c r="V917" s="516"/>
      <c r="W917" s="516"/>
      <c r="X917" s="516"/>
      <c r="Y917" s="516"/>
      <c r="Z917" s="516"/>
    </row>
    <row r="918">
      <c r="A918" s="516"/>
      <c r="B918" s="516"/>
      <c r="C918" s="516"/>
      <c r="D918" s="516"/>
      <c r="E918" s="516"/>
      <c r="F918" s="516"/>
      <c r="G918" s="516"/>
      <c r="H918" s="516"/>
      <c r="I918" s="516"/>
      <c r="J918" s="516"/>
      <c r="K918" s="516"/>
      <c r="L918" s="516"/>
      <c r="M918" s="516"/>
      <c r="N918" s="516"/>
      <c r="O918" s="516"/>
      <c r="P918" s="516"/>
      <c r="Q918" s="516"/>
      <c r="R918" s="516"/>
      <c r="S918" s="516"/>
      <c r="T918" s="516"/>
      <c r="U918" s="516"/>
      <c r="V918" s="516"/>
      <c r="W918" s="516"/>
      <c r="X918" s="516"/>
      <c r="Y918" s="516"/>
      <c r="Z918" s="516"/>
    </row>
    <row r="919">
      <c r="A919" s="516"/>
      <c r="B919" s="516"/>
      <c r="C919" s="516"/>
      <c r="D919" s="516"/>
      <c r="E919" s="516"/>
      <c r="F919" s="516"/>
      <c r="G919" s="516"/>
      <c r="H919" s="516"/>
      <c r="I919" s="516"/>
      <c r="J919" s="516"/>
      <c r="K919" s="516"/>
      <c r="L919" s="516"/>
      <c r="M919" s="516"/>
      <c r="N919" s="516"/>
      <c r="O919" s="516"/>
      <c r="P919" s="516"/>
      <c r="Q919" s="516"/>
      <c r="R919" s="516"/>
      <c r="S919" s="516"/>
      <c r="T919" s="516"/>
      <c r="U919" s="516"/>
      <c r="V919" s="516"/>
      <c r="W919" s="516"/>
      <c r="X919" s="516"/>
      <c r="Y919" s="516"/>
      <c r="Z919" s="516"/>
    </row>
    <row r="920">
      <c r="A920" s="516"/>
      <c r="B920" s="516"/>
      <c r="C920" s="516"/>
      <c r="D920" s="516"/>
      <c r="E920" s="516"/>
      <c r="F920" s="516"/>
      <c r="G920" s="516"/>
      <c r="H920" s="516"/>
      <c r="I920" s="516"/>
      <c r="J920" s="516"/>
      <c r="K920" s="516"/>
      <c r="L920" s="516"/>
      <c r="M920" s="516"/>
      <c r="N920" s="516"/>
      <c r="O920" s="516"/>
      <c r="P920" s="516"/>
      <c r="Q920" s="516"/>
      <c r="R920" s="516"/>
      <c r="S920" s="516"/>
      <c r="T920" s="516"/>
      <c r="U920" s="516"/>
      <c r="V920" s="516"/>
      <c r="W920" s="516"/>
      <c r="X920" s="516"/>
      <c r="Y920" s="516"/>
      <c r="Z920" s="516"/>
    </row>
    <row r="921">
      <c r="A921" s="516"/>
      <c r="B921" s="516"/>
      <c r="C921" s="516"/>
      <c r="D921" s="516"/>
      <c r="E921" s="516"/>
      <c r="F921" s="516"/>
      <c r="G921" s="516"/>
      <c r="H921" s="516"/>
      <c r="I921" s="516"/>
      <c r="J921" s="516"/>
      <c r="K921" s="516"/>
      <c r="L921" s="516"/>
      <c r="M921" s="516"/>
      <c r="N921" s="516"/>
      <c r="O921" s="516"/>
      <c r="P921" s="516"/>
      <c r="Q921" s="516"/>
      <c r="R921" s="516"/>
      <c r="S921" s="516"/>
      <c r="T921" s="516"/>
      <c r="U921" s="516"/>
      <c r="V921" s="516"/>
      <c r="W921" s="516"/>
      <c r="X921" s="516"/>
      <c r="Y921" s="516"/>
      <c r="Z921" s="516"/>
    </row>
    <row r="922">
      <c r="A922" s="516"/>
      <c r="B922" s="516"/>
      <c r="C922" s="516"/>
      <c r="D922" s="516"/>
      <c r="E922" s="516"/>
      <c r="F922" s="516"/>
      <c r="G922" s="516"/>
      <c r="H922" s="516"/>
      <c r="I922" s="516"/>
      <c r="J922" s="516"/>
      <c r="K922" s="516"/>
      <c r="L922" s="516"/>
      <c r="M922" s="516"/>
      <c r="N922" s="516"/>
      <c r="O922" s="516"/>
      <c r="P922" s="516"/>
      <c r="Q922" s="516"/>
      <c r="R922" s="516"/>
      <c r="S922" s="516"/>
      <c r="T922" s="516"/>
      <c r="U922" s="516"/>
      <c r="V922" s="516"/>
      <c r="W922" s="516"/>
      <c r="X922" s="516"/>
      <c r="Y922" s="516"/>
      <c r="Z922" s="516"/>
    </row>
    <row r="923">
      <c r="A923" s="516"/>
      <c r="B923" s="516"/>
      <c r="C923" s="516"/>
      <c r="D923" s="516"/>
      <c r="E923" s="516"/>
      <c r="F923" s="516"/>
      <c r="G923" s="516"/>
      <c r="H923" s="516"/>
      <c r="I923" s="516"/>
      <c r="J923" s="516"/>
      <c r="K923" s="516"/>
      <c r="L923" s="516"/>
      <c r="M923" s="516"/>
      <c r="N923" s="516"/>
      <c r="O923" s="516"/>
      <c r="P923" s="516"/>
      <c r="Q923" s="516"/>
      <c r="R923" s="516"/>
      <c r="S923" s="516"/>
      <c r="T923" s="516"/>
      <c r="U923" s="516"/>
      <c r="V923" s="516"/>
      <c r="W923" s="516"/>
      <c r="X923" s="516"/>
      <c r="Y923" s="516"/>
      <c r="Z923" s="516"/>
    </row>
    <row r="924">
      <c r="A924" s="516"/>
      <c r="B924" s="516"/>
      <c r="C924" s="516"/>
      <c r="D924" s="516"/>
      <c r="E924" s="516"/>
      <c r="F924" s="516"/>
      <c r="G924" s="516"/>
      <c r="H924" s="516"/>
      <c r="I924" s="516"/>
      <c r="J924" s="516"/>
      <c r="K924" s="516"/>
      <c r="L924" s="516"/>
      <c r="M924" s="516"/>
      <c r="N924" s="516"/>
      <c r="O924" s="516"/>
      <c r="P924" s="516"/>
      <c r="Q924" s="516"/>
      <c r="R924" s="516"/>
      <c r="S924" s="516"/>
      <c r="T924" s="516"/>
      <c r="U924" s="516"/>
      <c r="V924" s="516"/>
      <c r="W924" s="516"/>
      <c r="X924" s="516"/>
      <c r="Y924" s="516"/>
      <c r="Z924" s="516"/>
    </row>
    <row r="925">
      <c r="A925" s="516"/>
      <c r="B925" s="516"/>
      <c r="C925" s="516"/>
      <c r="D925" s="516"/>
      <c r="E925" s="516"/>
      <c r="F925" s="516"/>
      <c r="G925" s="516"/>
      <c r="H925" s="516"/>
      <c r="I925" s="516"/>
      <c r="J925" s="516"/>
      <c r="K925" s="516"/>
      <c r="L925" s="516"/>
      <c r="M925" s="516"/>
      <c r="N925" s="516"/>
      <c r="O925" s="516"/>
      <c r="P925" s="516"/>
      <c r="Q925" s="516"/>
      <c r="R925" s="516"/>
      <c r="S925" s="516"/>
      <c r="T925" s="516"/>
      <c r="U925" s="516"/>
      <c r="V925" s="516"/>
      <c r="W925" s="516"/>
      <c r="X925" s="516"/>
      <c r="Y925" s="516"/>
      <c r="Z925" s="516"/>
    </row>
    <row r="926">
      <c r="A926" s="516"/>
      <c r="B926" s="516"/>
      <c r="C926" s="516"/>
      <c r="D926" s="516"/>
      <c r="E926" s="516"/>
      <c r="F926" s="516"/>
      <c r="G926" s="516"/>
      <c r="H926" s="516"/>
      <c r="I926" s="516"/>
      <c r="J926" s="516"/>
      <c r="K926" s="516"/>
      <c r="L926" s="516"/>
      <c r="M926" s="516"/>
      <c r="N926" s="516"/>
      <c r="O926" s="516"/>
      <c r="P926" s="516"/>
      <c r="Q926" s="516"/>
      <c r="R926" s="516"/>
      <c r="S926" s="516"/>
      <c r="T926" s="516"/>
      <c r="U926" s="516"/>
      <c r="V926" s="516"/>
      <c r="W926" s="516"/>
      <c r="X926" s="516"/>
      <c r="Y926" s="516"/>
      <c r="Z926" s="516"/>
    </row>
    <row r="927">
      <c r="A927" s="516"/>
      <c r="B927" s="516"/>
      <c r="C927" s="516"/>
      <c r="D927" s="516"/>
      <c r="E927" s="516"/>
      <c r="F927" s="516"/>
      <c r="G927" s="516"/>
      <c r="H927" s="516"/>
      <c r="I927" s="516"/>
      <c r="J927" s="516"/>
      <c r="K927" s="516"/>
      <c r="L927" s="516"/>
      <c r="M927" s="516"/>
      <c r="N927" s="516"/>
      <c r="O927" s="516"/>
      <c r="P927" s="516"/>
      <c r="Q927" s="516"/>
      <c r="R927" s="516"/>
      <c r="S927" s="516"/>
      <c r="T927" s="516"/>
      <c r="U927" s="516"/>
      <c r="V927" s="516"/>
      <c r="W927" s="516"/>
      <c r="X927" s="516"/>
      <c r="Y927" s="516"/>
      <c r="Z927" s="516"/>
    </row>
    <row r="928">
      <c r="A928" s="516"/>
      <c r="B928" s="516"/>
      <c r="C928" s="516"/>
      <c r="D928" s="516"/>
      <c r="E928" s="516"/>
      <c r="F928" s="516"/>
      <c r="G928" s="516"/>
      <c r="H928" s="516"/>
      <c r="I928" s="516"/>
      <c r="J928" s="516"/>
      <c r="K928" s="516"/>
      <c r="L928" s="516"/>
      <c r="M928" s="516"/>
      <c r="N928" s="516"/>
      <c r="O928" s="516"/>
      <c r="P928" s="516"/>
      <c r="Q928" s="516"/>
      <c r="R928" s="516"/>
      <c r="S928" s="516"/>
      <c r="T928" s="516"/>
      <c r="U928" s="516"/>
      <c r="V928" s="516"/>
      <c r="W928" s="516"/>
      <c r="X928" s="516"/>
      <c r="Y928" s="516"/>
      <c r="Z928" s="516"/>
    </row>
    <row r="929">
      <c r="A929" s="516"/>
      <c r="B929" s="516"/>
      <c r="C929" s="516"/>
      <c r="D929" s="516"/>
      <c r="E929" s="516"/>
      <c r="F929" s="516"/>
      <c r="G929" s="516"/>
      <c r="H929" s="516"/>
      <c r="I929" s="516"/>
      <c r="J929" s="516"/>
      <c r="K929" s="516"/>
      <c r="L929" s="516"/>
      <c r="M929" s="516"/>
      <c r="N929" s="516"/>
      <c r="O929" s="516"/>
      <c r="P929" s="516"/>
      <c r="Q929" s="516"/>
      <c r="R929" s="516"/>
      <c r="S929" s="516"/>
      <c r="T929" s="516"/>
      <c r="U929" s="516"/>
      <c r="V929" s="516"/>
      <c r="W929" s="516"/>
      <c r="X929" s="516"/>
      <c r="Y929" s="516"/>
      <c r="Z929" s="516"/>
    </row>
    <row r="930">
      <c r="A930" s="516"/>
      <c r="B930" s="516"/>
      <c r="C930" s="516"/>
      <c r="D930" s="516"/>
      <c r="E930" s="516"/>
      <c r="F930" s="516"/>
      <c r="G930" s="516"/>
      <c r="H930" s="516"/>
      <c r="I930" s="516"/>
      <c r="J930" s="516"/>
      <c r="K930" s="516"/>
      <c r="L930" s="516"/>
      <c r="M930" s="516"/>
      <c r="N930" s="516"/>
      <c r="O930" s="516"/>
      <c r="P930" s="516"/>
      <c r="Q930" s="516"/>
      <c r="R930" s="516"/>
      <c r="S930" s="516"/>
      <c r="T930" s="516"/>
      <c r="U930" s="516"/>
      <c r="V930" s="516"/>
      <c r="W930" s="516"/>
      <c r="X930" s="516"/>
      <c r="Y930" s="516"/>
      <c r="Z930" s="516"/>
    </row>
    <row r="931">
      <c r="A931" s="516"/>
      <c r="B931" s="516"/>
      <c r="C931" s="516"/>
      <c r="D931" s="516"/>
      <c r="E931" s="516"/>
      <c r="F931" s="516"/>
      <c r="G931" s="516"/>
      <c r="H931" s="516"/>
      <c r="I931" s="516"/>
      <c r="J931" s="516"/>
      <c r="K931" s="516"/>
      <c r="L931" s="516"/>
      <c r="M931" s="516"/>
      <c r="N931" s="516"/>
      <c r="O931" s="516"/>
      <c r="P931" s="516"/>
      <c r="Q931" s="516"/>
      <c r="R931" s="516"/>
      <c r="S931" s="516"/>
      <c r="T931" s="516"/>
      <c r="U931" s="516"/>
      <c r="V931" s="516"/>
      <c r="W931" s="516"/>
      <c r="X931" s="516"/>
      <c r="Y931" s="516"/>
      <c r="Z931" s="516"/>
    </row>
    <row r="932">
      <c r="A932" s="516"/>
      <c r="B932" s="516"/>
      <c r="C932" s="516"/>
      <c r="D932" s="516"/>
      <c r="E932" s="516"/>
      <c r="F932" s="516"/>
      <c r="G932" s="516"/>
      <c r="H932" s="516"/>
      <c r="I932" s="516"/>
      <c r="J932" s="516"/>
      <c r="K932" s="516"/>
      <c r="L932" s="516"/>
      <c r="M932" s="516"/>
      <c r="N932" s="516"/>
      <c r="O932" s="516"/>
      <c r="P932" s="516"/>
      <c r="Q932" s="516"/>
      <c r="R932" s="516"/>
      <c r="S932" s="516"/>
      <c r="T932" s="516"/>
      <c r="U932" s="516"/>
      <c r="V932" s="516"/>
      <c r="W932" s="516"/>
      <c r="X932" s="516"/>
      <c r="Y932" s="516"/>
      <c r="Z932" s="516"/>
    </row>
    <row r="933">
      <c r="A933" s="516"/>
      <c r="B933" s="516"/>
      <c r="C933" s="516"/>
      <c r="D933" s="516"/>
      <c r="E933" s="516"/>
      <c r="F933" s="516"/>
      <c r="G933" s="516"/>
      <c r="H933" s="516"/>
      <c r="I933" s="516"/>
      <c r="J933" s="516"/>
      <c r="K933" s="516"/>
      <c r="L933" s="516"/>
      <c r="M933" s="516"/>
      <c r="N933" s="516"/>
      <c r="O933" s="516"/>
      <c r="P933" s="516"/>
      <c r="Q933" s="516"/>
      <c r="R933" s="516"/>
      <c r="S933" s="516"/>
      <c r="T933" s="516"/>
      <c r="U933" s="516"/>
      <c r="V933" s="516"/>
      <c r="W933" s="516"/>
      <c r="X933" s="516"/>
      <c r="Y933" s="516"/>
      <c r="Z933" s="516"/>
    </row>
    <row r="934">
      <c r="A934" s="516"/>
      <c r="B934" s="516"/>
      <c r="C934" s="516"/>
      <c r="D934" s="516"/>
      <c r="E934" s="516"/>
      <c r="F934" s="516"/>
      <c r="G934" s="516"/>
      <c r="H934" s="516"/>
      <c r="I934" s="516"/>
      <c r="J934" s="516"/>
      <c r="K934" s="516"/>
      <c r="L934" s="516"/>
      <c r="M934" s="516"/>
      <c r="N934" s="516"/>
      <c r="O934" s="516"/>
      <c r="P934" s="516"/>
      <c r="Q934" s="516"/>
      <c r="R934" s="516"/>
      <c r="S934" s="516"/>
      <c r="T934" s="516"/>
      <c r="U934" s="516"/>
      <c r="V934" s="516"/>
      <c r="W934" s="516"/>
      <c r="X934" s="516"/>
      <c r="Y934" s="516"/>
      <c r="Z934" s="516"/>
    </row>
    <row r="935">
      <c r="A935" s="516"/>
      <c r="B935" s="516"/>
      <c r="C935" s="516"/>
      <c r="D935" s="516"/>
      <c r="E935" s="516"/>
      <c r="F935" s="516"/>
      <c r="G935" s="516"/>
      <c r="H935" s="516"/>
      <c r="I935" s="516"/>
      <c r="J935" s="516"/>
      <c r="K935" s="516"/>
      <c r="L935" s="516"/>
      <c r="M935" s="516"/>
      <c r="N935" s="516"/>
      <c r="O935" s="516"/>
      <c r="P935" s="516"/>
      <c r="Q935" s="516"/>
      <c r="R935" s="516"/>
      <c r="S935" s="516"/>
      <c r="T935" s="516"/>
      <c r="U935" s="516"/>
      <c r="V935" s="516"/>
      <c r="W935" s="516"/>
      <c r="X935" s="516"/>
      <c r="Y935" s="516"/>
      <c r="Z935" s="516"/>
    </row>
    <row r="936">
      <c r="A936" s="516"/>
      <c r="B936" s="516"/>
      <c r="C936" s="516"/>
      <c r="D936" s="516"/>
      <c r="E936" s="516"/>
      <c r="F936" s="516"/>
      <c r="G936" s="516"/>
      <c r="H936" s="516"/>
      <c r="I936" s="516"/>
      <c r="J936" s="516"/>
      <c r="K936" s="516"/>
      <c r="L936" s="516"/>
      <c r="M936" s="516"/>
      <c r="N936" s="516"/>
      <c r="O936" s="516"/>
      <c r="P936" s="516"/>
      <c r="Q936" s="516"/>
      <c r="R936" s="516"/>
      <c r="S936" s="516"/>
      <c r="T936" s="516"/>
      <c r="U936" s="516"/>
      <c r="V936" s="516"/>
      <c r="W936" s="516"/>
      <c r="X936" s="516"/>
      <c r="Y936" s="516"/>
      <c r="Z936" s="516"/>
    </row>
    <row r="937">
      <c r="A937" s="516"/>
      <c r="B937" s="516"/>
      <c r="C937" s="516"/>
      <c r="D937" s="516"/>
      <c r="E937" s="516"/>
      <c r="F937" s="516"/>
      <c r="G937" s="516"/>
      <c r="H937" s="516"/>
      <c r="I937" s="516"/>
      <c r="J937" s="516"/>
      <c r="K937" s="516"/>
      <c r="L937" s="516"/>
      <c r="M937" s="516"/>
      <c r="N937" s="516"/>
      <c r="O937" s="516"/>
      <c r="P937" s="516"/>
      <c r="Q937" s="516"/>
      <c r="R937" s="516"/>
      <c r="S937" s="516"/>
      <c r="T937" s="516"/>
      <c r="U937" s="516"/>
      <c r="V937" s="516"/>
      <c r="W937" s="516"/>
      <c r="X937" s="516"/>
      <c r="Y937" s="516"/>
      <c r="Z937" s="516"/>
    </row>
    <row r="938">
      <c r="A938" s="516"/>
      <c r="B938" s="516"/>
      <c r="C938" s="516"/>
      <c r="D938" s="516"/>
      <c r="E938" s="516"/>
      <c r="F938" s="516"/>
      <c r="G938" s="516"/>
      <c r="H938" s="516"/>
      <c r="I938" s="516"/>
      <c r="J938" s="516"/>
      <c r="K938" s="516"/>
      <c r="L938" s="516"/>
      <c r="M938" s="516"/>
      <c r="N938" s="516"/>
      <c r="O938" s="516"/>
      <c r="P938" s="516"/>
      <c r="Q938" s="516"/>
      <c r="R938" s="516"/>
      <c r="S938" s="516"/>
      <c r="T938" s="516"/>
      <c r="U938" s="516"/>
      <c r="V938" s="516"/>
      <c r="W938" s="516"/>
      <c r="X938" s="516"/>
      <c r="Y938" s="516"/>
      <c r="Z938" s="516"/>
    </row>
    <row r="939">
      <c r="A939" s="516"/>
      <c r="B939" s="516"/>
      <c r="C939" s="516"/>
      <c r="D939" s="516"/>
      <c r="E939" s="516"/>
      <c r="F939" s="516"/>
      <c r="G939" s="516"/>
      <c r="H939" s="516"/>
      <c r="I939" s="516"/>
      <c r="J939" s="516"/>
      <c r="K939" s="516"/>
      <c r="L939" s="516"/>
      <c r="M939" s="516"/>
      <c r="N939" s="516"/>
      <c r="O939" s="516"/>
      <c r="P939" s="516"/>
      <c r="Q939" s="516"/>
      <c r="R939" s="516"/>
      <c r="S939" s="516"/>
      <c r="T939" s="516"/>
      <c r="U939" s="516"/>
      <c r="V939" s="516"/>
      <c r="W939" s="516"/>
      <c r="X939" s="516"/>
      <c r="Y939" s="516"/>
      <c r="Z939" s="516"/>
    </row>
    <row r="940">
      <c r="A940" s="516"/>
      <c r="B940" s="516"/>
      <c r="C940" s="516"/>
      <c r="D940" s="516"/>
      <c r="E940" s="516"/>
      <c r="F940" s="516"/>
      <c r="G940" s="516"/>
      <c r="H940" s="516"/>
      <c r="I940" s="516"/>
      <c r="J940" s="516"/>
      <c r="K940" s="516"/>
      <c r="L940" s="516"/>
      <c r="M940" s="516"/>
      <c r="N940" s="516"/>
      <c r="O940" s="516"/>
      <c r="P940" s="516"/>
      <c r="Q940" s="516"/>
      <c r="R940" s="516"/>
      <c r="S940" s="516"/>
      <c r="T940" s="516"/>
      <c r="U940" s="516"/>
      <c r="V940" s="516"/>
      <c r="W940" s="516"/>
      <c r="X940" s="516"/>
      <c r="Y940" s="516"/>
      <c r="Z940" s="516"/>
    </row>
    <row r="941">
      <c r="A941" s="516"/>
      <c r="B941" s="516"/>
      <c r="C941" s="516"/>
      <c r="D941" s="516"/>
      <c r="E941" s="516"/>
      <c r="F941" s="516"/>
      <c r="G941" s="516"/>
      <c r="H941" s="516"/>
      <c r="I941" s="516"/>
      <c r="J941" s="516"/>
      <c r="K941" s="516"/>
      <c r="L941" s="516"/>
      <c r="M941" s="516"/>
      <c r="N941" s="516"/>
      <c r="O941" s="516"/>
      <c r="P941" s="516"/>
      <c r="Q941" s="516"/>
      <c r="R941" s="516"/>
      <c r="S941" s="516"/>
      <c r="T941" s="516"/>
      <c r="U941" s="516"/>
      <c r="V941" s="516"/>
      <c r="W941" s="516"/>
      <c r="X941" s="516"/>
      <c r="Y941" s="516"/>
      <c r="Z941" s="516"/>
    </row>
    <row r="942">
      <c r="A942" s="516"/>
      <c r="B942" s="516"/>
      <c r="C942" s="516"/>
      <c r="D942" s="516"/>
      <c r="E942" s="516"/>
      <c r="F942" s="516"/>
      <c r="G942" s="516"/>
      <c r="H942" s="516"/>
      <c r="I942" s="516"/>
      <c r="J942" s="516"/>
      <c r="K942" s="516"/>
      <c r="L942" s="516"/>
      <c r="M942" s="516"/>
      <c r="N942" s="516"/>
      <c r="O942" s="516"/>
      <c r="P942" s="516"/>
      <c r="Q942" s="516"/>
      <c r="R942" s="516"/>
      <c r="S942" s="516"/>
      <c r="T942" s="516"/>
      <c r="U942" s="516"/>
      <c r="V942" s="516"/>
      <c r="W942" s="516"/>
      <c r="X942" s="516"/>
      <c r="Y942" s="516"/>
      <c r="Z942" s="516"/>
    </row>
    <row r="943">
      <c r="A943" s="516"/>
      <c r="B943" s="516"/>
      <c r="C943" s="516"/>
      <c r="D943" s="516"/>
      <c r="E943" s="516"/>
      <c r="F943" s="516"/>
      <c r="G943" s="516"/>
      <c r="H943" s="516"/>
      <c r="I943" s="516"/>
      <c r="J943" s="516"/>
      <c r="K943" s="516"/>
      <c r="L943" s="516"/>
      <c r="M943" s="516"/>
      <c r="N943" s="516"/>
      <c r="O943" s="516"/>
      <c r="P943" s="516"/>
      <c r="Q943" s="516"/>
      <c r="R943" s="516"/>
      <c r="S943" s="516"/>
      <c r="T943" s="516"/>
      <c r="U943" s="516"/>
      <c r="V943" s="516"/>
      <c r="W943" s="516"/>
      <c r="X943" s="516"/>
      <c r="Y943" s="516"/>
      <c r="Z943" s="516"/>
    </row>
    <row r="944">
      <c r="A944" s="516"/>
      <c r="B944" s="516"/>
      <c r="C944" s="516"/>
      <c r="D944" s="516"/>
      <c r="E944" s="516"/>
      <c r="F944" s="516"/>
      <c r="G944" s="516"/>
      <c r="H944" s="516"/>
      <c r="I944" s="516"/>
      <c r="J944" s="516"/>
      <c r="K944" s="516"/>
      <c r="L944" s="516"/>
      <c r="M944" s="516"/>
      <c r="N944" s="516"/>
      <c r="O944" s="516"/>
      <c r="P944" s="516"/>
      <c r="Q944" s="516"/>
      <c r="R944" s="516"/>
      <c r="S944" s="516"/>
      <c r="T944" s="516"/>
      <c r="U944" s="516"/>
      <c r="V944" s="516"/>
      <c r="W944" s="516"/>
      <c r="X944" s="516"/>
      <c r="Y944" s="516"/>
      <c r="Z944" s="516"/>
    </row>
    <row r="945">
      <c r="A945" s="516"/>
      <c r="B945" s="516"/>
      <c r="C945" s="516"/>
      <c r="D945" s="516"/>
      <c r="E945" s="516"/>
      <c r="F945" s="516"/>
      <c r="G945" s="516"/>
      <c r="H945" s="516"/>
      <c r="I945" s="516"/>
      <c r="J945" s="516"/>
      <c r="K945" s="516"/>
      <c r="L945" s="516"/>
      <c r="M945" s="516"/>
      <c r="N945" s="516"/>
      <c r="O945" s="516"/>
      <c r="P945" s="516"/>
      <c r="Q945" s="516"/>
      <c r="R945" s="516"/>
      <c r="S945" s="516"/>
      <c r="T945" s="516"/>
      <c r="U945" s="516"/>
      <c r="V945" s="516"/>
      <c r="W945" s="516"/>
      <c r="X945" s="516"/>
      <c r="Y945" s="516"/>
      <c r="Z945" s="516"/>
    </row>
    <row r="946">
      <c r="A946" s="516"/>
      <c r="B946" s="516"/>
      <c r="C946" s="516"/>
      <c r="D946" s="516"/>
      <c r="E946" s="516"/>
      <c r="F946" s="516"/>
      <c r="G946" s="516"/>
      <c r="H946" s="516"/>
      <c r="I946" s="516"/>
      <c r="J946" s="516"/>
      <c r="K946" s="516"/>
      <c r="L946" s="516"/>
      <c r="M946" s="516"/>
      <c r="N946" s="516"/>
      <c r="O946" s="516"/>
      <c r="P946" s="516"/>
      <c r="Q946" s="516"/>
      <c r="R946" s="516"/>
      <c r="S946" s="516"/>
      <c r="T946" s="516"/>
      <c r="U946" s="516"/>
      <c r="V946" s="516"/>
      <c r="W946" s="516"/>
      <c r="X946" s="516"/>
      <c r="Y946" s="516"/>
      <c r="Z946" s="516"/>
    </row>
    <row r="947">
      <c r="A947" s="516"/>
      <c r="B947" s="516"/>
      <c r="C947" s="516"/>
      <c r="D947" s="516"/>
      <c r="E947" s="516"/>
      <c r="F947" s="516"/>
      <c r="G947" s="516"/>
      <c r="H947" s="516"/>
      <c r="I947" s="516"/>
      <c r="J947" s="516"/>
      <c r="K947" s="516"/>
      <c r="L947" s="516"/>
      <c r="M947" s="516"/>
      <c r="N947" s="516"/>
      <c r="O947" s="516"/>
      <c r="P947" s="516"/>
      <c r="Q947" s="516"/>
      <c r="R947" s="516"/>
      <c r="S947" s="516"/>
      <c r="T947" s="516"/>
      <c r="U947" s="516"/>
      <c r="V947" s="516"/>
      <c r="W947" s="516"/>
      <c r="X947" s="516"/>
      <c r="Y947" s="516"/>
      <c r="Z947" s="516"/>
    </row>
    <row r="948">
      <c r="A948" s="516"/>
      <c r="B948" s="516"/>
      <c r="C948" s="516"/>
      <c r="D948" s="516"/>
      <c r="E948" s="516"/>
      <c r="F948" s="516"/>
      <c r="G948" s="516"/>
      <c r="H948" s="516"/>
      <c r="I948" s="516"/>
      <c r="J948" s="516"/>
      <c r="K948" s="516"/>
      <c r="L948" s="516"/>
      <c r="M948" s="516"/>
      <c r="N948" s="516"/>
      <c r="O948" s="516"/>
      <c r="P948" s="516"/>
      <c r="Q948" s="516"/>
      <c r="R948" s="516"/>
      <c r="S948" s="516"/>
      <c r="T948" s="516"/>
      <c r="U948" s="516"/>
      <c r="V948" s="516"/>
      <c r="W948" s="516"/>
      <c r="X948" s="516"/>
      <c r="Y948" s="516"/>
      <c r="Z948" s="516"/>
    </row>
    <row r="949">
      <c r="A949" s="516"/>
      <c r="B949" s="516"/>
      <c r="C949" s="516"/>
      <c r="D949" s="516"/>
      <c r="E949" s="516"/>
      <c r="F949" s="516"/>
      <c r="G949" s="516"/>
      <c r="H949" s="516"/>
      <c r="I949" s="516"/>
      <c r="J949" s="516"/>
      <c r="K949" s="516"/>
      <c r="L949" s="516"/>
      <c r="M949" s="516"/>
      <c r="N949" s="516"/>
      <c r="O949" s="516"/>
      <c r="P949" s="516"/>
      <c r="Q949" s="516"/>
      <c r="R949" s="516"/>
      <c r="S949" s="516"/>
      <c r="T949" s="516"/>
      <c r="U949" s="516"/>
      <c r="V949" s="516"/>
      <c r="W949" s="516"/>
      <c r="X949" s="516"/>
      <c r="Y949" s="516"/>
      <c r="Z949" s="516"/>
    </row>
    <row r="950">
      <c r="A950" s="516"/>
      <c r="B950" s="516"/>
      <c r="C950" s="516"/>
      <c r="D950" s="516"/>
      <c r="E950" s="516"/>
      <c r="F950" s="516"/>
      <c r="G950" s="516"/>
      <c r="H950" s="516"/>
      <c r="I950" s="516"/>
      <c r="J950" s="516"/>
      <c r="K950" s="516"/>
      <c r="L950" s="516"/>
      <c r="M950" s="516"/>
      <c r="N950" s="516"/>
      <c r="O950" s="516"/>
      <c r="P950" s="516"/>
      <c r="Q950" s="516"/>
      <c r="R950" s="516"/>
      <c r="S950" s="516"/>
      <c r="T950" s="516"/>
      <c r="U950" s="516"/>
      <c r="V950" s="516"/>
      <c r="W950" s="516"/>
      <c r="X950" s="516"/>
      <c r="Y950" s="516"/>
      <c r="Z950" s="516"/>
    </row>
    <row r="951">
      <c r="A951" s="516"/>
      <c r="B951" s="516"/>
      <c r="C951" s="516"/>
      <c r="D951" s="516"/>
      <c r="E951" s="516"/>
      <c r="F951" s="516"/>
      <c r="G951" s="516"/>
      <c r="H951" s="516"/>
      <c r="I951" s="516"/>
      <c r="J951" s="516"/>
      <c r="K951" s="516"/>
      <c r="L951" s="516"/>
      <c r="M951" s="516"/>
      <c r="N951" s="516"/>
      <c r="O951" s="516"/>
      <c r="P951" s="516"/>
      <c r="Q951" s="516"/>
      <c r="R951" s="516"/>
      <c r="S951" s="516"/>
      <c r="T951" s="516"/>
      <c r="U951" s="516"/>
      <c r="V951" s="516"/>
      <c r="W951" s="516"/>
      <c r="X951" s="516"/>
      <c r="Y951" s="516"/>
      <c r="Z951" s="516"/>
    </row>
    <row r="952">
      <c r="A952" s="516"/>
      <c r="B952" s="516"/>
      <c r="C952" s="516"/>
      <c r="D952" s="516"/>
      <c r="E952" s="516"/>
      <c r="F952" s="516"/>
      <c r="G952" s="516"/>
      <c r="H952" s="516"/>
      <c r="I952" s="516"/>
      <c r="J952" s="516"/>
      <c r="K952" s="516"/>
      <c r="L952" s="516"/>
      <c r="M952" s="516"/>
      <c r="N952" s="516"/>
      <c r="O952" s="516"/>
      <c r="P952" s="516"/>
      <c r="Q952" s="516"/>
      <c r="R952" s="516"/>
      <c r="S952" s="516"/>
      <c r="T952" s="516"/>
      <c r="U952" s="516"/>
      <c r="V952" s="516"/>
      <c r="W952" s="516"/>
      <c r="X952" s="516"/>
      <c r="Y952" s="516"/>
      <c r="Z952" s="516"/>
    </row>
    <row r="953">
      <c r="A953" s="516"/>
      <c r="B953" s="516"/>
      <c r="C953" s="516"/>
      <c r="D953" s="516"/>
      <c r="E953" s="516"/>
      <c r="F953" s="516"/>
      <c r="G953" s="516"/>
      <c r="H953" s="516"/>
      <c r="I953" s="516"/>
      <c r="J953" s="516"/>
      <c r="K953" s="516"/>
      <c r="L953" s="516"/>
      <c r="M953" s="516"/>
      <c r="N953" s="516"/>
      <c r="O953" s="516"/>
      <c r="P953" s="516"/>
      <c r="Q953" s="516"/>
      <c r="R953" s="516"/>
      <c r="S953" s="516"/>
      <c r="T953" s="516"/>
      <c r="U953" s="516"/>
      <c r="V953" s="516"/>
      <c r="W953" s="516"/>
      <c r="X953" s="516"/>
      <c r="Y953" s="516"/>
      <c r="Z953" s="516"/>
    </row>
    <row r="954">
      <c r="A954" s="516"/>
      <c r="B954" s="516"/>
      <c r="C954" s="516"/>
      <c r="D954" s="516"/>
      <c r="E954" s="516"/>
      <c r="F954" s="516"/>
      <c r="G954" s="516"/>
      <c r="H954" s="516"/>
      <c r="I954" s="516"/>
      <c r="J954" s="516"/>
      <c r="K954" s="516"/>
      <c r="L954" s="516"/>
      <c r="M954" s="516"/>
      <c r="N954" s="516"/>
      <c r="O954" s="516"/>
      <c r="P954" s="516"/>
      <c r="Q954" s="516"/>
      <c r="R954" s="516"/>
      <c r="S954" s="516"/>
      <c r="T954" s="516"/>
      <c r="U954" s="516"/>
      <c r="V954" s="516"/>
      <c r="W954" s="516"/>
      <c r="X954" s="516"/>
      <c r="Y954" s="516"/>
      <c r="Z954" s="516"/>
    </row>
    <row r="955">
      <c r="A955" s="516"/>
      <c r="B955" s="516"/>
      <c r="C955" s="516"/>
      <c r="D955" s="516"/>
      <c r="E955" s="516"/>
      <c r="F955" s="516"/>
      <c r="G955" s="516"/>
      <c r="H955" s="516"/>
      <c r="I955" s="516"/>
      <c r="J955" s="516"/>
      <c r="K955" s="516"/>
      <c r="L955" s="516"/>
      <c r="M955" s="516"/>
      <c r="N955" s="516"/>
      <c r="O955" s="516"/>
      <c r="P955" s="516"/>
      <c r="Q955" s="516"/>
      <c r="R955" s="516"/>
      <c r="S955" s="516"/>
      <c r="T955" s="516"/>
      <c r="U955" s="516"/>
      <c r="V955" s="516"/>
      <c r="W955" s="516"/>
      <c r="X955" s="516"/>
      <c r="Y955" s="516"/>
      <c r="Z955" s="516"/>
    </row>
    <row r="956">
      <c r="A956" s="516"/>
      <c r="B956" s="516"/>
      <c r="C956" s="516"/>
      <c r="D956" s="516"/>
      <c r="E956" s="516"/>
      <c r="F956" s="516"/>
      <c r="G956" s="516"/>
      <c r="H956" s="516"/>
      <c r="I956" s="516"/>
      <c r="J956" s="516"/>
      <c r="K956" s="516"/>
      <c r="L956" s="516"/>
      <c r="M956" s="516"/>
      <c r="N956" s="516"/>
      <c r="O956" s="516"/>
      <c r="P956" s="516"/>
      <c r="Q956" s="516"/>
      <c r="R956" s="516"/>
      <c r="S956" s="516"/>
      <c r="T956" s="516"/>
      <c r="U956" s="516"/>
      <c r="V956" s="516"/>
      <c r="W956" s="516"/>
      <c r="X956" s="516"/>
      <c r="Y956" s="516"/>
      <c r="Z956" s="516"/>
    </row>
    <row r="957">
      <c r="A957" s="516"/>
      <c r="B957" s="516"/>
      <c r="C957" s="516"/>
      <c r="D957" s="516"/>
      <c r="E957" s="516"/>
      <c r="F957" s="516"/>
      <c r="G957" s="516"/>
      <c r="H957" s="516"/>
      <c r="I957" s="516"/>
      <c r="J957" s="516"/>
      <c r="K957" s="516"/>
      <c r="L957" s="516"/>
      <c r="M957" s="516"/>
      <c r="N957" s="516"/>
      <c r="O957" s="516"/>
      <c r="P957" s="516"/>
      <c r="Q957" s="516"/>
      <c r="R957" s="516"/>
      <c r="S957" s="516"/>
      <c r="T957" s="516"/>
      <c r="U957" s="516"/>
      <c r="V957" s="516"/>
      <c r="W957" s="516"/>
      <c r="X957" s="516"/>
      <c r="Y957" s="516"/>
      <c r="Z957" s="516"/>
    </row>
    <row r="958">
      <c r="A958" s="516"/>
      <c r="B958" s="516"/>
      <c r="C958" s="516"/>
      <c r="D958" s="516"/>
      <c r="E958" s="516"/>
      <c r="F958" s="516"/>
      <c r="G958" s="516"/>
      <c r="H958" s="516"/>
      <c r="I958" s="516"/>
      <c r="J958" s="516"/>
      <c r="K958" s="516"/>
      <c r="L958" s="516"/>
      <c r="M958" s="516"/>
      <c r="N958" s="516"/>
      <c r="O958" s="516"/>
      <c r="P958" s="516"/>
      <c r="Q958" s="516"/>
      <c r="R958" s="516"/>
      <c r="S958" s="516"/>
      <c r="T958" s="516"/>
      <c r="U958" s="516"/>
      <c r="V958" s="516"/>
      <c r="W958" s="516"/>
      <c r="X958" s="516"/>
      <c r="Y958" s="516"/>
      <c r="Z958" s="516"/>
    </row>
    <row r="959">
      <c r="A959" s="516"/>
      <c r="B959" s="516"/>
      <c r="C959" s="516"/>
      <c r="D959" s="516"/>
      <c r="E959" s="516"/>
      <c r="F959" s="516"/>
      <c r="G959" s="516"/>
      <c r="H959" s="516"/>
      <c r="I959" s="516"/>
      <c r="J959" s="516"/>
      <c r="K959" s="516"/>
      <c r="L959" s="516"/>
      <c r="M959" s="516"/>
      <c r="N959" s="516"/>
      <c r="O959" s="516"/>
      <c r="P959" s="516"/>
      <c r="Q959" s="516"/>
      <c r="R959" s="516"/>
      <c r="S959" s="516"/>
      <c r="T959" s="516"/>
      <c r="U959" s="516"/>
      <c r="V959" s="516"/>
      <c r="W959" s="516"/>
      <c r="X959" s="516"/>
      <c r="Y959" s="516"/>
      <c r="Z959" s="516"/>
    </row>
    <row r="960">
      <c r="A960" s="516"/>
      <c r="B960" s="516"/>
      <c r="C960" s="516"/>
      <c r="D960" s="516"/>
      <c r="E960" s="516"/>
      <c r="F960" s="516"/>
      <c r="G960" s="516"/>
      <c r="H960" s="516"/>
      <c r="I960" s="516"/>
      <c r="J960" s="516"/>
      <c r="K960" s="516"/>
      <c r="L960" s="516"/>
      <c r="M960" s="516"/>
      <c r="N960" s="516"/>
      <c r="O960" s="516"/>
      <c r="P960" s="516"/>
      <c r="Q960" s="516"/>
      <c r="R960" s="516"/>
      <c r="S960" s="516"/>
      <c r="T960" s="516"/>
      <c r="U960" s="516"/>
      <c r="V960" s="516"/>
      <c r="W960" s="516"/>
      <c r="X960" s="516"/>
      <c r="Y960" s="516"/>
      <c r="Z960" s="516"/>
    </row>
    <row r="961">
      <c r="A961" s="516"/>
      <c r="B961" s="516"/>
      <c r="C961" s="516"/>
      <c r="D961" s="516"/>
      <c r="E961" s="516"/>
      <c r="F961" s="516"/>
      <c r="G961" s="516"/>
      <c r="H961" s="516"/>
      <c r="I961" s="516"/>
      <c r="J961" s="516"/>
      <c r="K961" s="516"/>
      <c r="L961" s="516"/>
      <c r="M961" s="516"/>
      <c r="N961" s="516"/>
      <c r="O961" s="516"/>
      <c r="P961" s="516"/>
      <c r="Q961" s="516"/>
      <c r="R961" s="516"/>
      <c r="S961" s="516"/>
      <c r="T961" s="516"/>
      <c r="U961" s="516"/>
      <c r="V961" s="516"/>
      <c r="W961" s="516"/>
      <c r="X961" s="516"/>
      <c r="Y961" s="516"/>
      <c r="Z961" s="516"/>
    </row>
    <row r="962">
      <c r="A962" s="516"/>
      <c r="B962" s="516"/>
      <c r="C962" s="516"/>
      <c r="D962" s="516"/>
      <c r="E962" s="516"/>
      <c r="F962" s="516"/>
      <c r="G962" s="516"/>
      <c r="H962" s="516"/>
      <c r="I962" s="516"/>
      <c r="J962" s="516"/>
      <c r="K962" s="516"/>
      <c r="L962" s="516"/>
      <c r="M962" s="516"/>
      <c r="N962" s="516"/>
      <c r="O962" s="516"/>
      <c r="P962" s="516"/>
      <c r="Q962" s="516"/>
      <c r="R962" s="516"/>
      <c r="S962" s="516"/>
      <c r="T962" s="516"/>
      <c r="U962" s="516"/>
      <c r="V962" s="516"/>
      <c r="W962" s="516"/>
      <c r="X962" s="516"/>
      <c r="Y962" s="516"/>
      <c r="Z962" s="516"/>
    </row>
    <row r="963">
      <c r="A963" s="516"/>
      <c r="B963" s="516"/>
      <c r="C963" s="516"/>
      <c r="D963" s="516"/>
      <c r="E963" s="516"/>
      <c r="F963" s="516"/>
      <c r="G963" s="516"/>
      <c r="H963" s="516"/>
      <c r="I963" s="516"/>
      <c r="J963" s="516"/>
      <c r="K963" s="516"/>
      <c r="L963" s="516"/>
      <c r="M963" s="516"/>
      <c r="N963" s="516"/>
      <c r="O963" s="516"/>
      <c r="P963" s="516"/>
      <c r="Q963" s="516"/>
      <c r="R963" s="516"/>
      <c r="S963" s="516"/>
      <c r="T963" s="516"/>
      <c r="U963" s="516"/>
      <c r="V963" s="516"/>
      <c r="W963" s="516"/>
      <c r="X963" s="516"/>
      <c r="Y963" s="516"/>
      <c r="Z963" s="516"/>
    </row>
    <row r="964">
      <c r="A964" s="516"/>
      <c r="B964" s="516"/>
      <c r="C964" s="516"/>
      <c r="D964" s="516"/>
      <c r="E964" s="516"/>
      <c r="F964" s="516"/>
      <c r="G964" s="516"/>
      <c r="H964" s="516"/>
      <c r="I964" s="516"/>
      <c r="J964" s="516"/>
      <c r="K964" s="516"/>
      <c r="L964" s="516"/>
      <c r="M964" s="516"/>
      <c r="N964" s="516"/>
      <c r="O964" s="516"/>
      <c r="P964" s="516"/>
      <c r="Q964" s="516"/>
      <c r="R964" s="516"/>
      <c r="S964" s="516"/>
      <c r="T964" s="516"/>
      <c r="U964" s="516"/>
      <c r="V964" s="516"/>
      <c r="W964" s="516"/>
      <c r="X964" s="516"/>
      <c r="Y964" s="516"/>
      <c r="Z964" s="516"/>
    </row>
    <row r="965">
      <c r="A965" s="516"/>
      <c r="B965" s="516"/>
      <c r="C965" s="516"/>
      <c r="D965" s="516"/>
      <c r="E965" s="516"/>
      <c r="F965" s="516"/>
      <c r="G965" s="516"/>
      <c r="H965" s="516"/>
      <c r="I965" s="516"/>
      <c r="J965" s="516"/>
      <c r="K965" s="516"/>
      <c r="L965" s="516"/>
      <c r="M965" s="516"/>
      <c r="N965" s="516"/>
      <c r="O965" s="516"/>
      <c r="P965" s="516"/>
      <c r="Q965" s="516"/>
      <c r="R965" s="516"/>
      <c r="S965" s="516"/>
      <c r="T965" s="516"/>
      <c r="U965" s="516"/>
      <c r="V965" s="516"/>
      <c r="W965" s="516"/>
      <c r="X965" s="516"/>
      <c r="Y965" s="516"/>
      <c r="Z965" s="516"/>
    </row>
    <row r="966">
      <c r="A966" s="516"/>
      <c r="B966" s="516"/>
      <c r="C966" s="516"/>
      <c r="D966" s="516"/>
      <c r="E966" s="516"/>
      <c r="F966" s="516"/>
      <c r="G966" s="516"/>
      <c r="H966" s="516"/>
      <c r="I966" s="516"/>
      <c r="J966" s="516"/>
      <c r="K966" s="516"/>
      <c r="L966" s="516"/>
      <c r="M966" s="516"/>
      <c r="N966" s="516"/>
      <c r="O966" s="516"/>
      <c r="P966" s="516"/>
      <c r="Q966" s="516"/>
      <c r="R966" s="516"/>
      <c r="S966" s="516"/>
      <c r="T966" s="516"/>
      <c r="U966" s="516"/>
      <c r="V966" s="516"/>
      <c r="W966" s="516"/>
      <c r="X966" s="516"/>
      <c r="Y966" s="516"/>
      <c r="Z966" s="516"/>
    </row>
    <row r="967">
      <c r="A967" s="516"/>
      <c r="B967" s="516"/>
      <c r="C967" s="516"/>
      <c r="D967" s="516"/>
      <c r="E967" s="516"/>
      <c r="F967" s="516"/>
      <c r="G967" s="516"/>
      <c r="H967" s="516"/>
      <c r="I967" s="516"/>
      <c r="J967" s="516"/>
      <c r="K967" s="516"/>
      <c r="L967" s="516"/>
      <c r="M967" s="516"/>
      <c r="N967" s="516"/>
      <c r="O967" s="516"/>
      <c r="P967" s="516"/>
      <c r="Q967" s="516"/>
      <c r="R967" s="516"/>
      <c r="S967" s="516"/>
      <c r="T967" s="516"/>
      <c r="U967" s="516"/>
      <c r="V967" s="516"/>
      <c r="W967" s="516"/>
      <c r="X967" s="516"/>
      <c r="Y967" s="516"/>
      <c r="Z967" s="516"/>
    </row>
    <row r="968">
      <c r="A968" s="516"/>
      <c r="B968" s="516"/>
      <c r="C968" s="516"/>
      <c r="D968" s="516"/>
      <c r="E968" s="516"/>
      <c r="F968" s="516"/>
      <c r="G968" s="516"/>
      <c r="H968" s="516"/>
      <c r="I968" s="516"/>
      <c r="J968" s="516"/>
      <c r="K968" s="516"/>
      <c r="L968" s="516"/>
      <c r="M968" s="516"/>
      <c r="N968" s="516"/>
      <c r="O968" s="516"/>
      <c r="P968" s="516"/>
      <c r="Q968" s="516"/>
      <c r="R968" s="516"/>
      <c r="S968" s="516"/>
      <c r="T968" s="516"/>
      <c r="U968" s="516"/>
      <c r="V968" s="516"/>
      <c r="W968" s="516"/>
      <c r="X968" s="516"/>
      <c r="Y968" s="516"/>
      <c r="Z968" s="516"/>
    </row>
    <row r="969">
      <c r="A969" s="516"/>
      <c r="B969" s="516"/>
      <c r="C969" s="516"/>
      <c r="D969" s="516"/>
      <c r="E969" s="516"/>
      <c r="F969" s="516"/>
      <c r="G969" s="516"/>
      <c r="H969" s="516"/>
      <c r="I969" s="516"/>
      <c r="J969" s="516"/>
      <c r="K969" s="516"/>
      <c r="L969" s="516"/>
      <c r="M969" s="516"/>
      <c r="N969" s="516"/>
      <c r="O969" s="516"/>
      <c r="P969" s="516"/>
      <c r="Q969" s="516"/>
      <c r="R969" s="516"/>
      <c r="S969" s="516"/>
      <c r="T969" s="516"/>
      <c r="U969" s="516"/>
      <c r="V969" s="516"/>
      <c r="W969" s="516"/>
      <c r="X969" s="516"/>
      <c r="Y969" s="516"/>
      <c r="Z969" s="516"/>
    </row>
    <row r="970">
      <c r="A970" s="516"/>
      <c r="B970" s="516"/>
      <c r="C970" s="516"/>
      <c r="D970" s="516"/>
      <c r="E970" s="516"/>
      <c r="F970" s="516"/>
      <c r="G970" s="516"/>
      <c r="H970" s="516"/>
      <c r="I970" s="516"/>
      <c r="J970" s="516"/>
      <c r="K970" s="516"/>
      <c r="L970" s="516"/>
      <c r="M970" s="516"/>
      <c r="N970" s="516"/>
      <c r="O970" s="516"/>
      <c r="P970" s="516"/>
      <c r="Q970" s="516"/>
      <c r="R970" s="516"/>
      <c r="S970" s="516"/>
      <c r="T970" s="516"/>
      <c r="U970" s="516"/>
      <c r="V970" s="516"/>
      <c r="W970" s="516"/>
      <c r="X970" s="516"/>
      <c r="Y970" s="516"/>
      <c r="Z970" s="516"/>
    </row>
    <row r="971">
      <c r="A971" s="516"/>
      <c r="B971" s="516"/>
      <c r="C971" s="516"/>
      <c r="D971" s="516"/>
      <c r="E971" s="516"/>
      <c r="F971" s="516"/>
      <c r="G971" s="516"/>
      <c r="H971" s="516"/>
      <c r="I971" s="516"/>
      <c r="J971" s="516"/>
      <c r="K971" s="516"/>
      <c r="L971" s="516"/>
      <c r="M971" s="516"/>
      <c r="N971" s="516"/>
      <c r="O971" s="516"/>
      <c r="P971" s="516"/>
      <c r="Q971" s="516"/>
      <c r="R971" s="516"/>
      <c r="S971" s="516"/>
      <c r="T971" s="516"/>
      <c r="U971" s="516"/>
      <c r="V971" s="516"/>
      <c r="W971" s="516"/>
      <c r="X971" s="516"/>
      <c r="Y971" s="516"/>
      <c r="Z971" s="516"/>
    </row>
    <row r="972">
      <c r="A972" s="516"/>
      <c r="B972" s="516"/>
      <c r="C972" s="516"/>
      <c r="D972" s="516"/>
      <c r="E972" s="516"/>
      <c r="F972" s="516"/>
      <c r="G972" s="516"/>
      <c r="H972" s="516"/>
      <c r="I972" s="516"/>
      <c r="J972" s="516"/>
      <c r="K972" s="516"/>
      <c r="L972" s="516"/>
      <c r="M972" s="516"/>
      <c r="N972" s="516"/>
      <c r="O972" s="516"/>
      <c r="P972" s="516"/>
      <c r="Q972" s="516"/>
      <c r="R972" s="516"/>
      <c r="S972" s="516"/>
      <c r="T972" s="516"/>
      <c r="U972" s="516"/>
      <c r="V972" s="516"/>
      <c r="W972" s="516"/>
      <c r="X972" s="516"/>
      <c r="Y972" s="516"/>
      <c r="Z972" s="516"/>
    </row>
    <row r="973">
      <c r="A973" s="516"/>
      <c r="B973" s="516"/>
      <c r="C973" s="516"/>
      <c r="D973" s="516"/>
      <c r="E973" s="516"/>
      <c r="F973" s="516"/>
      <c r="G973" s="516"/>
      <c r="H973" s="516"/>
      <c r="I973" s="516"/>
      <c r="J973" s="516"/>
      <c r="K973" s="516"/>
      <c r="L973" s="516"/>
      <c r="M973" s="516"/>
      <c r="N973" s="516"/>
      <c r="O973" s="516"/>
      <c r="P973" s="516"/>
      <c r="Q973" s="516"/>
      <c r="R973" s="516"/>
      <c r="S973" s="516"/>
      <c r="T973" s="516"/>
      <c r="U973" s="516"/>
      <c r="V973" s="516"/>
      <c r="W973" s="516"/>
      <c r="X973" s="516"/>
      <c r="Y973" s="516"/>
      <c r="Z973" s="516"/>
    </row>
    <row r="974">
      <c r="A974" s="516"/>
      <c r="B974" s="516"/>
      <c r="C974" s="516"/>
      <c r="D974" s="516"/>
      <c r="E974" s="516"/>
      <c r="F974" s="516"/>
      <c r="G974" s="516"/>
      <c r="H974" s="516"/>
      <c r="I974" s="516"/>
      <c r="J974" s="516"/>
      <c r="K974" s="516"/>
      <c r="L974" s="516"/>
      <c r="M974" s="516"/>
      <c r="N974" s="516"/>
      <c r="O974" s="516"/>
      <c r="P974" s="516"/>
      <c r="Q974" s="516"/>
      <c r="R974" s="516"/>
      <c r="S974" s="516"/>
      <c r="T974" s="516"/>
      <c r="U974" s="516"/>
      <c r="V974" s="516"/>
      <c r="W974" s="516"/>
      <c r="X974" s="516"/>
      <c r="Y974" s="516"/>
      <c r="Z974" s="516"/>
    </row>
    <row r="975">
      <c r="A975" s="516"/>
      <c r="B975" s="516"/>
      <c r="C975" s="516"/>
      <c r="D975" s="516"/>
      <c r="E975" s="516"/>
      <c r="F975" s="516"/>
      <c r="G975" s="516"/>
      <c r="H975" s="516"/>
      <c r="I975" s="516"/>
      <c r="J975" s="516"/>
      <c r="K975" s="516"/>
      <c r="L975" s="516"/>
      <c r="M975" s="516"/>
      <c r="N975" s="516"/>
      <c r="O975" s="516"/>
      <c r="P975" s="516"/>
      <c r="Q975" s="516"/>
      <c r="R975" s="516"/>
      <c r="S975" s="516"/>
      <c r="T975" s="516"/>
      <c r="U975" s="516"/>
      <c r="V975" s="516"/>
      <c r="W975" s="516"/>
      <c r="X975" s="516"/>
      <c r="Y975" s="516"/>
      <c r="Z975" s="516"/>
    </row>
    <row r="976">
      <c r="A976" s="516"/>
      <c r="B976" s="516"/>
      <c r="C976" s="516"/>
      <c r="D976" s="516"/>
      <c r="E976" s="516"/>
      <c r="F976" s="516"/>
      <c r="G976" s="516"/>
      <c r="H976" s="516"/>
      <c r="I976" s="516"/>
      <c r="J976" s="516"/>
      <c r="K976" s="516"/>
      <c r="L976" s="516"/>
      <c r="M976" s="516"/>
      <c r="N976" s="516"/>
      <c r="O976" s="516"/>
      <c r="P976" s="516"/>
      <c r="Q976" s="516"/>
      <c r="R976" s="516"/>
      <c r="S976" s="516"/>
      <c r="T976" s="516"/>
      <c r="U976" s="516"/>
      <c r="V976" s="516"/>
      <c r="W976" s="516"/>
      <c r="X976" s="516"/>
      <c r="Y976" s="516"/>
      <c r="Z976" s="516"/>
    </row>
    <row r="977">
      <c r="A977" s="516"/>
      <c r="B977" s="516"/>
      <c r="C977" s="516"/>
      <c r="D977" s="516"/>
      <c r="E977" s="516"/>
      <c r="F977" s="516"/>
      <c r="G977" s="516"/>
      <c r="H977" s="516"/>
      <c r="I977" s="516"/>
      <c r="J977" s="516"/>
      <c r="K977" s="516"/>
      <c r="L977" s="516"/>
      <c r="M977" s="516"/>
      <c r="N977" s="516"/>
      <c r="O977" s="516"/>
      <c r="P977" s="516"/>
      <c r="Q977" s="516"/>
      <c r="R977" s="516"/>
      <c r="S977" s="516"/>
      <c r="T977" s="516"/>
      <c r="U977" s="516"/>
      <c r="V977" s="516"/>
      <c r="W977" s="516"/>
      <c r="X977" s="516"/>
      <c r="Y977" s="516"/>
      <c r="Z977" s="516"/>
    </row>
    <row r="978">
      <c r="A978" s="516"/>
      <c r="B978" s="516"/>
      <c r="C978" s="516"/>
      <c r="D978" s="516"/>
      <c r="E978" s="516"/>
      <c r="F978" s="516"/>
      <c r="G978" s="516"/>
      <c r="H978" s="516"/>
      <c r="I978" s="516"/>
      <c r="J978" s="516"/>
      <c r="K978" s="516"/>
      <c r="L978" s="516"/>
      <c r="M978" s="516"/>
      <c r="N978" s="516"/>
      <c r="O978" s="516"/>
      <c r="P978" s="516"/>
      <c r="Q978" s="516"/>
      <c r="R978" s="516"/>
      <c r="S978" s="516"/>
      <c r="T978" s="516"/>
      <c r="U978" s="516"/>
      <c r="V978" s="516"/>
      <c r="W978" s="516"/>
      <c r="X978" s="516"/>
      <c r="Y978" s="516"/>
      <c r="Z978" s="516"/>
    </row>
    <row r="979">
      <c r="A979" s="516"/>
      <c r="B979" s="516"/>
      <c r="C979" s="516"/>
      <c r="D979" s="516"/>
      <c r="E979" s="516"/>
      <c r="F979" s="516"/>
      <c r="G979" s="516"/>
      <c r="H979" s="516"/>
      <c r="I979" s="516"/>
      <c r="J979" s="516"/>
      <c r="K979" s="516"/>
      <c r="L979" s="516"/>
      <c r="M979" s="516"/>
      <c r="N979" s="516"/>
      <c r="O979" s="516"/>
      <c r="P979" s="516"/>
      <c r="Q979" s="516"/>
      <c r="R979" s="516"/>
      <c r="S979" s="516"/>
      <c r="T979" s="516"/>
      <c r="U979" s="516"/>
      <c r="V979" s="516"/>
      <c r="W979" s="516"/>
      <c r="X979" s="516"/>
      <c r="Y979" s="516"/>
      <c r="Z979" s="516"/>
    </row>
    <row r="980">
      <c r="A980" s="516"/>
      <c r="B980" s="516"/>
      <c r="C980" s="516"/>
      <c r="D980" s="516"/>
      <c r="E980" s="516"/>
      <c r="F980" s="516"/>
      <c r="G980" s="516"/>
      <c r="H980" s="516"/>
      <c r="I980" s="516"/>
      <c r="J980" s="516"/>
      <c r="K980" s="516"/>
      <c r="L980" s="516"/>
      <c r="M980" s="516"/>
      <c r="N980" s="516"/>
      <c r="O980" s="516"/>
      <c r="P980" s="516"/>
      <c r="Q980" s="516"/>
      <c r="R980" s="516"/>
      <c r="S980" s="516"/>
      <c r="T980" s="516"/>
      <c r="U980" s="516"/>
      <c r="V980" s="516"/>
      <c r="W980" s="516"/>
      <c r="X980" s="516"/>
      <c r="Y980" s="516"/>
      <c r="Z980" s="516"/>
    </row>
    <row r="981">
      <c r="A981" s="516"/>
      <c r="B981" s="516"/>
      <c r="C981" s="516"/>
      <c r="D981" s="516"/>
      <c r="E981" s="516"/>
      <c r="F981" s="516"/>
      <c r="G981" s="516"/>
      <c r="H981" s="516"/>
      <c r="I981" s="516"/>
      <c r="J981" s="516"/>
      <c r="K981" s="516"/>
      <c r="L981" s="516"/>
      <c r="M981" s="516"/>
      <c r="N981" s="516"/>
      <c r="O981" s="516"/>
      <c r="P981" s="516"/>
      <c r="Q981" s="516"/>
      <c r="R981" s="516"/>
      <c r="S981" s="516"/>
      <c r="T981" s="516"/>
      <c r="U981" s="516"/>
      <c r="V981" s="516"/>
      <c r="W981" s="516"/>
      <c r="X981" s="516"/>
      <c r="Y981" s="516"/>
      <c r="Z981" s="516"/>
    </row>
    <row r="982">
      <c r="A982" s="516"/>
      <c r="B982" s="516"/>
      <c r="C982" s="516"/>
      <c r="D982" s="516"/>
      <c r="E982" s="516"/>
      <c r="F982" s="516"/>
      <c r="G982" s="516"/>
      <c r="H982" s="516"/>
      <c r="I982" s="516"/>
      <c r="J982" s="516"/>
      <c r="K982" s="516"/>
      <c r="L982" s="516"/>
      <c r="M982" s="516"/>
      <c r="N982" s="516"/>
      <c r="O982" s="516"/>
      <c r="P982" s="516"/>
      <c r="Q982" s="516"/>
      <c r="R982" s="516"/>
      <c r="S982" s="516"/>
      <c r="T982" s="516"/>
      <c r="U982" s="516"/>
      <c r="V982" s="516"/>
      <c r="W982" s="516"/>
      <c r="X982" s="516"/>
      <c r="Y982" s="516"/>
      <c r="Z982" s="516"/>
    </row>
    <row r="983">
      <c r="A983" s="516"/>
      <c r="B983" s="516"/>
      <c r="C983" s="516"/>
      <c r="D983" s="516"/>
      <c r="E983" s="516"/>
      <c r="F983" s="516"/>
      <c r="G983" s="516"/>
      <c r="H983" s="516"/>
      <c r="I983" s="516"/>
      <c r="J983" s="516"/>
      <c r="K983" s="516"/>
      <c r="L983" s="516"/>
      <c r="M983" s="516"/>
      <c r="N983" s="516"/>
      <c r="O983" s="516"/>
      <c r="P983" s="516"/>
      <c r="Q983" s="516"/>
      <c r="R983" s="516"/>
      <c r="S983" s="516"/>
      <c r="T983" s="516"/>
      <c r="U983" s="516"/>
      <c r="V983" s="516"/>
      <c r="W983" s="516"/>
      <c r="X983" s="516"/>
      <c r="Y983" s="516"/>
      <c r="Z983" s="516"/>
    </row>
    <row r="984">
      <c r="A984" s="516"/>
      <c r="B984" s="516"/>
      <c r="C984" s="516"/>
      <c r="D984" s="516"/>
      <c r="E984" s="516"/>
      <c r="F984" s="516"/>
      <c r="G984" s="516"/>
      <c r="H984" s="516"/>
      <c r="I984" s="516"/>
      <c r="J984" s="516"/>
      <c r="K984" s="516"/>
      <c r="L984" s="516"/>
      <c r="M984" s="516"/>
      <c r="N984" s="516"/>
      <c r="O984" s="516"/>
      <c r="P984" s="516"/>
      <c r="Q984" s="516"/>
      <c r="R984" s="516"/>
      <c r="S984" s="516"/>
      <c r="T984" s="516"/>
      <c r="U984" s="516"/>
      <c r="V984" s="516"/>
      <c r="W984" s="516"/>
      <c r="X984" s="516"/>
      <c r="Y984" s="516"/>
      <c r="Z984" s="516"/>
    </row>
    <row r="985">
      <c r="A985" s="516"/>
      <c r="B985" s="516"/>
      <c r="C985" s="516"/>
      <c r="D985" s="516"/>
      <c r="E985" s="516"/>
      <c r="F985" s="516"/>
      <c r="G985" s="516"/>
      <c r="H985" s="516"/>
      <c r="I985" s="516"/>
      <c r="J985" s="516"/>
      <c r="K985" s="516"/>
      <c r="L985" s="516"/>
      <c r="M985" s="516"/>
      <c r="N985" s="516"/>
      <c r="O985" s="516"/>
      <c r="P985" s="516"/>
      <c r="Q985" s="516"/>
      <c r="R985" s="516"/>
      <c r="S985" s="516"/>
      <c r="T985" s="516"/>
      <c r="U985" s="516"/>
      <c r="V985" s="516"/>
      <c r="W985" s="516"/>
      <c r="X985" s="516"/>
      <c r="Y985" s="516"/>
      <c r="Z985" s="516"/>
    </row>
    <row r="986">
      <c r="A986" s="516"/>
      <c r="B986" s="516"/>
      <c r="C986" s="516"/>
      <c r="D986" s="516"/>
      <c r="E986" s="516"/>
      <c r="F986" s="516"/>
      <c r="G986" s="516"/>
      <c r="H986" s="516"/>
      <c r="I986" s="516"/>
      <c r="J986" s="516"/>
      <c r="K986" s="516"/>
      <c r="L986" s="516"/>
      <c r="M986" s="516"/>
      <c r="N986" s="516"/>
      <c r="O986" s="516"/>
      <c r="P986" s="516"/>
      <c r="Q986" s="516"/>
      <c r="R986" s="516"/>
      <c r="S986" s="516"/>
      <c r="T986" s="516"/>
      <c r="U986" s="516"/>
      <c r="V986" s="516"/>
      <c r="W986" s="516"/>
      <c r="X986" s="516"/>
      <c r="Y986" s="516"/>
      <c r="Z986" s="516"/>
    </row>
    <row r="987">
      <c r="A987" s="516"/>
      <c r="B987" s="516"/>
      <c r="C987" s="516"/>
      <c r="D987" s="516"/>
      <c r="E987" s="516"/>
      <c r="F987" s="516"/>
      <c r="G987" s="516"/>
      <c r="H987" s="516"/>
      <c r="I987" s="516"/>
      <c r="J987" s="516"/>
      <c r="K987" s="516"/>
      <c r="L987" s="516"/>
      <c r="M987" s="516"/>
      <c r="N987" s="516"/>
      <c r="O987" s="516"/>
      <c r="P987" s="516"/>
      <c r="Q987" s="516"/>
      <c r="R987" s="516"/>
      <c r="S987" s="516"/>
      <c r="T987" s="516"/>
      <c r="U987" s="516"/>
      <c r="V987" s="516"/>
      <c r="W987" s="516"/>
      <c r="X987" s="516"/>
      <c r="Y987" s="516"/>
      <c r="Z987" s="516"/>
    </row>
    <row r="988">
      <c r="A988" s="516"/>
      <c r="B988" s="516"/>
      <c r="C988" s="516"/>
      <c r="D988" s="516"/>
      <c r="E988" s="516"/>
      <c r="F988" s="516"/>
      <c r="G988" s="516"/>
      <c r="H988" s="516"/>
      <c r="I988" s="516"/>
      <c r="J988" s="516"/>
      <c r="K988" s="516"/>
      <c r="L988" s="516"/>
      <c r="M988" s="516"/>
      <c r="N988" s="516"/>
      <c r="O988" s="516"/>
      <c r="P988" s="516"/>
      <c r="Q988" s="516"/>
      <c r="R988" s="516"/>
      <c r="S988" s="516"/>
      <c r="T988" s="516"/>
      <c r="U988" s="516"/>
      <c r="V988" s="516"/>
      <c r="W988" s="516"/>
      <c r="X988" s="516"/>
      <c r="Y988" s="516"/>
      <c r="Z988" s="516"/>
    </row>
    <row r="989">
      <c r="A989" s="516"/>
      <c r="B989" s="516"/>
      <c r="C989" s="516"/>
      <c r="D989" s="516"/>
      <c r="E989" s="516"/>
      <c r="F989" s="516"/>
      <c r="G989" s="516"/>
      <c r="H989" s="516"/>
      <c r="I989" s="516"/>
      <c r="J989" s="516"/>
      <c r="K989" s="516"/>
      <c r="L989" s="516"/>
      <c r="M989" s="516"/>
      <c r="N989" s="516"/>
      <c r="O989" s="516"/>
      <c r="P989" s="516"/>
      <c r="Q989" s="516"/>
      <c r="R989" s="516"/>
      <c r="S989" s="516"/>
      <c r="T989" s="516"/>
      <c r="U989" s="516"/>
      <c r="V989" s="516"/>
      <c r="W989" s="516"/>
      <c r="X989" s="516"/>
      <c r="Y989" s="516"/>
      <c r="Z989" s="516"/>
    </row>
    <row r="990">
      <c r="A990" s="516"/>
      <c r="B990" s="516"/>
      <c r="C990" s="516"/>
      <c r="D990" s="516"/>
      <c r="E990" s="516"/>
      <c r="F990" s="516"/>
      <c r="G990" s="516"/>
      <c r="H990" s="516"/>
      <c r="I990" s="516"/>
      <c r="J990" s="516"/>
      <c r="K990" s="516"/>
      <c r="L990" s="516"/>
      <c r="M990" s="516"/>
      <c r="N990" s="516"/>
      <c r="O990" s="516"/>
      <c r="P990" s="516"/>
      <c r="Q990" s="516"/>
      <c r="R990" s="516"/>
      <c r="S990" s="516"/>
      <c r="T990" s="516"/>
      <c r="U990" s="516"/>
      <c r="V990" s="516"/>
      <c r="W990" s="516"/>
      <c r="X990" s="516"/>
      <c r="Y990" s="516"/>
      <c r="Z990" s="516"/>
    </row>
    <row r="991">
      <c r="A991" s="516"/>
      <c r="B991" s="516"/>
      <c r="C991" s="516"/>
      <c r="D991" s="516"/>
      <c r="E991" s="516"/>
      <c r="F991" s="516"/>
      <c r="G991" s="516"/>
      <c r="H991" s="516"/>
      <c r="I991" s="516"/>
      <c r="J991" s="516"/>
      <c r="K991" s="516"/>
      <c r="L991" s="516"/>
      <c r="M991" s="516"/>
      <c r="N991" s="516"/>
      <c r="O991" s="516"/>
      <c r="P991" s="516"/>
      <c r="Q991" s="516"/>
      <c r="R991" s="516"/>
      <c r="S991" s="516"/>
      <c r="T991" s="516"/>
      <c r="U991" s="516"/>
      <c r="V991" s="516"/>
      <c r="W991" s="516"/>
      <c r="X991" s="516"/>
      <c r="Y991" s="516"/>
      <c r="Z991" s="516"/>
    </row>
    <row r="992">
      <c r="A992" s="516"/>
      <c r="B992" s="516"/>
      <c r="C992" s="516"/>
      <c r="D992" s="516"/>
      <c r="E992" s="516"/>
      <c r="F992" s="516"/>
      <c r="G992" s="516"/>
      <c r="H992" s="516"/>
      <c r="I992" s="516"/>
      <c r="J992" s="516"/>
      <c r="K992" s="516"/>
      <c r="L992" s="516"/>
      <c r="M992" s="516"/>
      <c r="N992" s="516"/>
      <c r="O992" s="516"/>
      <c r="P992" s="516"/>
      <c r="Q992" s="516"/>
      <c r="R992" s="516"/>
      <c r="S992" s="516"/>
      <c r="T992" s="516"/>
      <c r="U992" s="516"/>
      <c r="V992" s="516"/>
      <c r="W992" s="516"/>
      <c r="X992" s="516"/>
      <c r="Y992" s="516"/>
      <c r="Z992" s="516"/>
    </row>
    <row r="993">
      <c r="A993" s="516"/>
      <c r="B993" s="516"/>
      <c r="C993" s="516"/>
      <c r="D993" s="516"/>
      <c r="E993" s="516"/>
      <c r="F993" s="516"/>
      <c r="G993" s="516"/>
      <c r="H993" s="516"/>
      <c r="I993" s="516"/>
      <c r="J993" s="516"/>
      <c r="K993" s="516"/>
      <c r="L993" s="516"/>
      <c r="M993" s="516"/>
      <c r="N993" s="516"/>
      <c r="O993" s="516"/>
      <c r="P993" s="516"/>
      <c r="Q993" s="516"/>
      <c r="R993" s="516"/>
      <c r="S993" s="516"/>
      <c r="T993" s="516"/>
      <c r="U993" s="516"/>
      <c r="V993" s="516"/>
      <c r="W993" s="516"/>
      <c r="X993" s="516"/>
      <c r="Y993" s="516"/>
      <c r="Z993" s="516"/>
    </row>
    <row r="994">
      <c r="A994" s="516"/>
      <c r="B994" s="516"/>
      <c r="C994" s="516"/>
      <c r="D994" s="516"/>
      <c r="E994" s="516"/>
      <c r="F994" s="516"/>
      <c r="G994" s="516"/>
      <c r="H994" s="516"/>
      <c r="I994" s="516"/>
      <c r="J994" s="516"/>
      <c r="K994" s="516"/>
      <c r="L994" s="516"/>
      <c r="M994" s="516"/>
      <c r="N994" s="516"/>
      <c r="O994" s="516"/>
      <c r="P994" s="516"/>
      <c r="Q994" s="516"/>
      <c r="R994" s="516"/>
      <c r="S994" s="516"/>
      <c r="T994" s="516"/>
      <c r="U994" s="516"/>
      <c r="V994" s="516"/>
      <c r="W994" s="516"/>
      <c r="X994" s="516"/>
      <c r="Y994" s="516"/>
      <c r="Z994" s="516"/>
    </row>
    <row r="995">
      <c r="A995" s="516"/>
      <c r="B995" s="516"/>
      <c r="C995" s="516"/>
      <c r="D995" s="516"/>
      <c r="E995" s="516"/>
      <c r="F995" s="516"/>
      <c r="G995" s="516"/>
      <c r="H995" s="516"/>
      <c r="I995" s="516"/>
      <c r="J995" s="516"/>
      <c r="K995" s="516"/>
      <c r="L995" s="516"/>
      <c r="M995" s="516"/>
      <c r="N995" s="516"/>
      <c r="O995" s="516"/>
      <c r="P995" s="516"/>
      <c r="Q995" s="516"/>
      <c r="R995" s="516"/>
      <c r="S995" s="516"/>
      <c r="T995" s="516"/>
      <c r="U995" s="516"/>
      <c r="V995" s="516"/>
      <c r="W995" s="516"/>
      <c r="X995" s="516"/>
      <c r="Y995" s="516"/>
      <c r="Z995" s="516"/>
    </row>
    <row r="996">
      <c r="A996" s="516"/>
      <c r="B996" s="516"/>
      <c r="C996" s="516"/>
      <c r="D996" s="516"/>
      <c r="E996" s="516"/>
      <c r="F996" s="516"/>
      <c r="G996" s="516"/>
      <c r="H996" s="516"/>
      <c r="I996" s="516"/>
      <c r="J996" s="516"/>
      <c r="K996" s="516"/>
      <c r="L996" s="516"/>
      <c r="M996" s="516"/>
      <c r="N996" s="516"/>
      <c r="O996" s="516"/>
      <c r="P996" s="516"/>
      <c r="Q996" s="516"/>
      <c r="R996" s="516"/>
      <c r="S996" s="516"/>
      <c r="T996" s="516"/>
      <c r="U996" s="516"/>
      <c r="V996" s="516"/>
      <c r="W996" s="516"/>
      <c r="X996" s="516"/>
      <c r="Y996" s="516"/>
      <c r="Z996" s="516"/>
    </row>
    <row r="997">
      <c r="A997" s="516"/>
      <c r="B997" s="516"/>
      <c r="C997" s="516"/>
      <c r="D997" s="516"/>
      <c r="E997" s="516"/>
      <c r="F997" s="516"/>
      <c r="G997" s="516"/>
      <c r="H997" s="516"/>
      <c r="I997" s="516"/>
      <c r="J997" s="516"/>
      <c r="K997" s="516"/>
      <c r="L997" s="516"/>
      <c r="M997" s="516"/>
      <c r="N997" s="516"/>
      <c r="O997" s="516"/>
      <c r="P997" s="516"/>
      <c r="Q997" s="516"/>
      <c r="R997" s="516"/>
      <c r="S997" s="516"/>
      <c r="T997" s="516"/>
      <c r="U997" s="516"/>
      <c r="V997" s="516"/>
      <c r="W997" s="516"/>
      <c r="X997" s="516"/>
      <c r="Y997" s="516"/>
      <c r="Z997" s="516"/>
    </row>
    <row r="998">
      <c r="A998" s="516"/>
      <c r="B998" s="516"/>
      <c r="C998" s="516"/>
      <c r="D998" s="516"/>
      <c r="E998" s="516"/>
      <c r="F998" s="516"/>
      <c r="G998" s="516"/>
      <c r="H998" s="516"/>
      <c r="I998" s="516"/>
      <c r="J998" s="516"/>
      <c r="K998" s="516"/>
      <c r="L998" s="516"/>
      <c r="M998" s="516"/>
      <c r="N998" s="516"/>
      <c r="O998" s="516"/>
      <c r="P998" s="516"/>
      <c r="Q998" s="516"/>
      <c r="R998" s="516"/>
      <c r="S998" s="516"/>
      <c r="T998" s="516"/>
      <c r="U998" s="516"/>
      <c r="V998" s="516"/>
      <c r="W998" s="516"/>
      <c r="X998" s="516"/>
      <c r="Y998" s="516"/>
      <c r="Z998" s="516"/>
    </row>
    <row r="999">
      <c r="A999" s="516"/>
      <c r="B999" s="516"/>
      <c r="C999" s="516"/>
      <c r="D999" s="516"/>
      <c r="E999" s="516"/>
      <c r="F999" s="516"/>
      <c r="G999" s="516"/>
      <c r="H999" s="516"/>
      <c r="I999" s="516"/>
      <c r="J999" s="516"/>
      <c r="K999" s="516"/>
      <c r="L999" s="516"/>
      <c r="M999" s="516"/>
      <c r="N999" s="516"/>
      <c r="O999" s="516"/>
      <c r="P999" s="516"/>
      <c r="Q999" s="516"/>
      <c r="R999" s="516"/>
      <c r="S999" s="516"/>
      <c r="T999" s="516"/>
      <c r="U999" s="516"/>
      <c r="V999" s="516"/>
      <c r="W999" s="516"/>
      <c r="X999" s="516"/>
      <c r="Y999" s="516"/>
      <c r="Z999" s="516"/>
    </row>
    <row r="1000">
      <c r="A1000" s="516"/>
      <c r="B1000" s="516"/>
      <c r="C1000" s="516"/>
      <c r="D1000" s="516"/>
      <c r="E1000" s="516"/>
      <c r="F1000" s="516"/>
      <c r="G1000" s="516"/>
      <c r="H1000" s="516"/>
      <c r="I1000" s="516"/>
      <c r="J1000" s="516"/>
      <c r="K1000" s="516"/>
      <c r="L1000" s="516"/>
      <c r="M1000" s="516"/>
      <c r="N1000" s="516"/>
      <c r="O1000" s="516"/>
      <c r="P1000" s="516"/>
      <c r="Q1000" s="516"/>
      <c r="R1000" s="516"/>
      <c r="S1000" s="516"/>
      <c r="T1000" s="516"/>
      <c r="U1000" s="516"/>
      <c r="V1000" s="516"/>
      <c r="W1000" s="516"/>
      <c r="X1000" s="516"/>
      <c r="Y1000" s="516"/>
      <c r="Z1000" s="516"/>
    </row>
  </sheetData>
  <dataValidations>
    <dataValidation type="list" allowBlank="1" showErrorMessage="1" sqref="Y2:Y1000">
      <formula1>"الملحقات الطبية,العناية بالفم,ملحقات نمو الأسنان,أغذية الأطفال والرضع,حليب الأطفال والرضع,وجبات الأطفال والرضع,أنظمة السفر,عربات الاطفال وغيرها,مستلزمات حماية الأطفال,منظفات الاطفال,مناشف الجسم واليدين ومستلزمات الاستحمام,حقائب ومات لتغيير حفاضات الأطفال,"&amp;"حفاضات ، مناديل وكريم حفاضات,ألبسة سباحة متنوعة"</formula1>
    </dataValidation>
    <dataValidation type="list" allowBlank="1" showErrorMessage="1" sqref="Z2:Z1000">
      <formula1>"منتجات عناية الاطفال,منتجات الحليب والعصير,مستلزمات سفر الاطفال,مستلزمات الحضانة,مستلزمات الاستحمام وغيرها"</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18" t="s">
        <v>9</v>
      </c>
      <c r="B1" s="518" t="s">
        <v>8</v>
      </c>
      <c r="C1" s="518" t="s">
        <v>7</v>
      </c>
      <c r="D1" s="518" t="s">
        <v>6</v>
      </c>
      <c r="E1" s="518" t="s">
        <v>5</v>
      </c>
      <c r="F1" s="518" t="s">
        <v>4</v>
      </c>
      <c r="G1" s="518" t="s">
        <v>3</v>
      </c>
      <c r="H1" s="518" t="s">
        <v>2</v>
      </c>
      <c r="I1" s="518" t="s">
        <v>1</v>
      </c>
      <c r="J1" s="518" t="s">
        <v>0</v>
      </c>
      <c r="K1" s="516"/>
    </row>
    <row r="2">
      <c r="A2" s="516"/>
      <c r="B2" s="516"/>
      <c r="C2" s="516"/>
      <c r="D2" s="516"/>
      <c r="E2" s="520">
        <v>7.0</v>
      </c>
      <c r="F2" s="520" t="s">
        <v>32732</v>
      </c>
      <c r="G2" s="522"/>
      <c r="H2" s="516"/>
      <c r="I2" s="523" t="s">
        <v>32733</v>
      </c>
      <c r="J2" s="523" t="s">
        <v>32734</v>
      </c>
      <c r="K2" s="516"/>
    </row>
    <row r="3">
      <c r="A3" s="516"/>
      <c r="B3" s="516"/>
      <c r="C3" s="516"/>
      <c r="D3" s="516"/>
      <c r="E3" s="520">
        <v>1412.0</v>
      </c>
      <c r="F3" s="520" t="s">
        <v>32735</v>
      </c>
      <c r="G3" s="521" t="s">
        <v>32736</v>
      </c>
      <c r="H3" s="516"/>
      <c r="I3" s="523" t="s">
        <v>32733</v>
      </c>
      <c r="J3" s="523" t="s">
        <v>32734</v>
      </c>
      <c r="K3" s="516"/>
    </row>
    <row r="4">
      <c r="A4" s="516"/>
      <c r="B4" s="516"/>
      <c r="C4" s="516"/>
      <c r="D4" s="516"/>
      <c r="E4" s="520">
        <v>140.0</v>
      </c>
      <c r="F4" s="520" t="s">
        <v>32737</v>
      </c>
      <c r="G4" s="521" t="s">
        <v>32738</v>
      </c>
      <c r="H4" s="516"/>
      <c r="I4" s="523" t="s">
        <v>32733</v>
      </c>
      <c r="J4" s="523" t="s">
        <v>32734</v>
      </c>
      <c r="K4" s="516"/>
    </row>
    <row r="5">
      <c r="A5" s="516"/>
      <c r="B5" s="516"/>
      <c r="C5" s="516"/>
      <c r="D5" s="516"/>
      <c r="E5" s="520">
        <v>2199.0</v>
      </c>
      <c r="F5" s="520" t="s">
        <v>32739</v>
      </c>
      <c r="G5" s="521" t="s">
        <v>32740</v>
      </c>
      <c r="H5" s="516"/>
      <c r="I5" s="523" t="s">
        <v>32733</v>
      </c>
      <c r="J5" s="523" t="s">
        <v>32734</v>
      </c>
      <c r="K5" s="516"/>
    </row>
    <row r="6">
      <c r="A6" s="516"/>
      <c r="B6" s="516"/>
      <c r="C6" s="516"/>
      <c r="D6" s="516"/>
      <c r="E6" s="520">
        <v>1199.0</v>
      </c>
      <c r="F6" s="520" t="s">
        <v>32741</v>
      </c>
      <c r="G6" s="521" t="s">
        <v>32742</v>
      </c>
      <c r="H6" s="516"/>
      <c r="I6" s="523" t="s">
        <v>32733</v>
      </c>
      <c r="J6" s="523" t="s">
        <v>32734</v>
      </c>
      <c r="K6" s="516"/>
    </row>
    <row r="7">
      <c r="A7" s="516"/>
      <c r="B7" s="516"/>
      <c r="C7" s="516"/>
      <c r="D7" s="516"/>
      <c r="E7" s="520">
        <v>219.0</v>
      </c>
      <c r="F7" s="520" t="s">
        <v>32743</v>
      </c>
      <c r="G7" s="521" t="s">
        <v>32744</v>
      </c>
      <c r="H7" s="516"/>
      <c r="I7" s="523" t="s">
        <v>32733</v>
      </c>
      <c r="J7" s="523" t="s">
        <v>32734</v>
      </c>
      <c r="K7" s="516"/>
    </row>
    <row r="8">
      <c r="A8" s="516"/>
      <c r="B8" s="516"/>
      <c r="C8" s="516"/>
      <c r="D8" s="516"/>
      <c r="E8" s="520">
        <v>331.0</v>
      </c>
      <c r="F8" s="520" t="s">
        <v>32745</v>
      </c>
      <c r="G8" s="521" t="s">
        <v>32746</v>
      </c>
      <c r="H8" s="516"/>
      <c r="I8" s="523" t="s">
        <v>32733</v>
      </c>
      <c r="J8" s="523" t="s">
        <v>32734</v>
      </c>
      <c r="K8" s="516"/>
    </row>
    <row r="9">
      <c r="A9" s="516"/>
      <c r="B9" s="516"/>
      <c r="C9" s="516"/>
      <c r="D9" s="516"/>
      <c r="E9" s="520">
        <v>2000.0</v>
      </c>
      <c r="F9" s="520" t="s">
        <v>32747</v>
      </c>
      <c r="G9" s="521" t="s">
        <v>32748</v>
      </c>
      <c r="H9" s="516"/>
      <c r="I9" s="523" t="s">
        <v>32733</v>
      </c>
      <c r="J9" s="523" t="s">
        <v>32734</v>
      </c>
      <c r="K9" s="516"/>
    </row>
    <row r="10">
      <c r="A10" s="516"/>
      <c r="B10" s="516"/>
      <c r="C10" s="516"/>
      <c r="D10" s="516"/>
      <c r="E10" s="520">
        <v>640.0</v>
      </c>
      <c r="F10" s="520" t="s">
        <v>32749</v>
      </c>
      <c r="G10" s="521" t="s">
        <v>32750</v>
      </c>
      <c r="H10" s="516"/>
      <c r="I10" s="523" t="s">
        <v>32733</v>
      </c>
      <c r="J10" s="523" t="s">
        <v>32734</v>
      </c>
      <c r="K10" s="516"/>
    </row>
    <row r="11">
      <c r="A11" s="516"/>
      <c r="B11" s="516"/>
      <c r="C11" s="516"/>
      <c r="D11" s="516"/>
      <c r="E11" s="520">
        <v>999.0</v>
      </c>
      <c r="F11" s="520" t="s">
        <v>32751</v>
      </c>
      <c r="G11" s="521" t="s">
        <v>32752</v>
      </c>
      <c r="H11" s="516"/>
      <c r="I11" s="523" t="s">
        <v>32733</v>
      </c>
      <c r="J11" s="523" t="s">
        <v>32734</v>
      </c>
      <c r="K11" s="516"/>
    </row>
    <row r="12">
      <c r="A12" s="516"/>
      <c r="B12" s="516"/>
      <c r="C12" s="516"/>
      <c r="D12" s="516"/>
      <c r="E12" s="520">
        <v>200.0</v>
      </c>
      <c r="F12" s="520" t="s">
        <v>32753</v>
      </c>
      <c r="G12" s="521" t="s">
        <v>32754</v>
      </c>
      <c r="H12" s="516"/>
      <c r="I12" s="523" t="s">
        <v>32733</v>
      </c>
      <c r="J12" s="523" t="s">
        <v>32734</v>
      </c>
      <c r="K12" s="516"/>
    </row>
    <row r="13">
      <c r="A13" s="516"/>
      <c r="B13" s="516"/>
      <c r="C13" s="516"/>
      <c r="D13" s="516"/>
      <c r="E13" s="520">
        <v>7.0</v>
      </c>
      <c r="F13" s="520" t="s">
        <v>32755</v>
      </c>
      <c r="G13" s="522"/>
      <c r="H13" s="516"/>
      <c r="I13" s="523" t="s">
        <v>32733</v>
      </c>
      <c r="J13" s="523" t="s">
        <v>32734</v>
      </c>
      <c r="K13" s="516"/>
    </row>
    <row r="14">
      <c r="A14" s="516"/>
      <c r="B14" s="516"/>
      <c r="C14" s="516"/>
      <c r="D14" s="516"/>
      <c r="E14" s="520">
        <v>3229.0</v>
      </c>
      <c r="F14" s="520" t="s">
        <v>32756</v>
      </c>
      <c r="G14" s="521" t="s">
        <v>32757</v>
      </c>
      <c r="H14" s="516"/>
      <c r="I14" s="523" t="s">
        <v>32733</v>
      </c>
      <c r="J14" s="523" t="s">
        <v>32734</v>
      </c>
      <c r="K14" s="516"/>
    </row>
    <row r="15">
      <c r="A15" s="516"/>
      <c r="B15" s="516"/>
      <c r="C15" s="516"/>
      <c r="D15" s="516"/>
      <c r="E15" s="520">
        <v>100.0</v>
      </c>
      <c r="F15" s="520" t="s">
        <v>32758</v>
      </c>
      <c r="G15" s="521" t="s">
        <v>32759</v>
      </c>
      <c r="H15" s="516"/>
      <c r="I15" s="523" t="s">
        <v>32733</v>
      </c>
      <c r="J15" s="523" t="s">
        <v>32734</v>
      </c>
      <c r="K15" s="516"/>
    </row>
    <row r="16">
      <c r="A16" s="516"/>
      <c r="B16" s="516"/>
      <c r="C16" s="516"/>
      <c r="D16" s="516"/>
      <c r="E16" s="520">
        <v>850.0</v>
      </c>
      <c r="F16" s="520" t="s">
        <v>32760</v>
      </c>
      <c r="G16" s="521" t="s">
        <v>32761</v>
      </c>
      <c r="H16" s="516"/>
      <c r="I16" s="523" t="s">
        <v>32733</v>
      </c>
      <c r="J16" s="523" t="s">
        <v>32734</v>
      </c>
      <c r="K16" s="516"/>
    </row>
    <row r="17">
      <c r="A17" s="516"/>
      <c r="B17" s="516"/>
      <c r="C17" s="516"/>
      <c r="D17" s="516"/>
      <c r="E17" s="520">
        <v>1649.0</v>
      </c>
      <c r="F17" s="520" t="s">
        <v>32762</v>
      </c>
      <c r="G17" s="521" t="s">
        <v>32763</v>
      </c>
      <c r="H17" s="516"/>
      <c r="I17" s="523" t="s">
        <v>32733</v>
      </c>
      <c r="J17" s="523" t="s">
        <v>32734</v>
      </c>
      <c r="K17" s="516"/>
    </row>
    <row r="18">
      <c r="A18" s="516"/>
      <c r="B18" s="516"/>
      <c r="C18" s="516"/>
      <c r="D18" s="516"/>
      <c r="E18" s="520">
        <v>1499.0</v>
      </c>
      <c r="F18" s="520" t="s">
        <v>32764</v>
      </c>
      <c r="G18" s="521" t="s">
        <v>32765</v>
      </c>
      <c r="H18" s="516"/>
      <c r="I18" s="523" t="s">
        <v>32733</v>
      </c>
      <c r="J18" s="523" t="s">
        <v>32734</v>
      </c>
      <c r="K18" s="516"/>
    </row>
    <row r="19">
      <c r="A19" s="516"/>
      <c r="B19" s="516"/>
      <c r="C19" s="516"/>
      <c r="D19" s="516"/>
      <c r="E19" s="520">
        <v>629.0</v>
      </c>
      <c r="F19" s="520" t="s">
        <v>32766</v>
      </c>
      <c r="G19" s="521" t="s">
        <v>32767</v>
      </c>
      <c r="H19" s="516"/>
      <c r="I19" s="523" t="s">
        <v>32733</v>
      </c>
      <c r="J19" s="523" t="s">
        <v>32734</v>
      </c>
      <c r="K19" s="516"/>
    </row>
    <row r="20">
      <c r="A20" s="516"/>
      <c r="B20" s="516"/>
      <c r="C20" s="516"/>
      <c r="D20" s="516"/>
      <c r="E20" s="520">
        <v>700.0</v>
      </c>
      <c r="F20" s="520" t="s">
        <v>32768</v>
      </c>
      <c r="G20" s="521" t="s">
        <v>32769</v>
      </c>
      <c r="H20" s="516"/>
      <c r="I20" s="523" t="s">
        <v>32733</v>
      </c>
      <c r="J20" s="523" t="s">
        <v>32734</v>
      </c>
      <c r="K20" s="516"/>
    </row>
    <row r="21">
      <c r="A21" s="516"/>
      <c r="B21" s="516"/>
      <c r="C21" s="516"/>
      <c r="D21" s="516"/>
      <c r="E21" s="520">
        <v>297.0</v>
      </c>
      <c r="F21" s="520" t="s">
        <v>32770</v>
      </c>
      <c r="G21" s="521" t="s">
        <v>32771</v>
      </c>
      <c r="H21" s="516"/>
      <c r="I21" s="523" t="s">
        <v>32733</v>
      </c>
      <c r="J21" s="523" t="s">
        <v>32734</v>
      </c>
      <c r="K21" s="516"/>
    </row>
    <row r="22">
      <c r="A22" s="516"/>
      <c r="B22" s="516"/>
      <c r="C22" s="516"/>
      <c r="D22" s="516"/>
      <c r="E22" s="520">
        <v>3149.0</v>
      </c>
      <c r="F22" s="520" t="s">
        <v>32772</v>
      </c>
      <c r="G22" s="521" t="s">
        <v>32773</v>
      </c>
      <c r="H22" s="516"/>
      <c r="I22" s="523" t="s">
        <v>32733</v>
      </c>
      <c r="J22" s="523" t="s">
        <v>32734</v>
      </c>
      <c r="K22" s="516"/>
    </row>
    <row r="23">
      <c r="A23" s="516"/>
      <c r="B23" s="516"/>
      <c r="C23" s="516"/>
      <c r="D23" s="516"/>
      <c r="E23" s="520">
        <v>399.0</v>
      </c>
      <c r="F23" s="520" t="s">
        <v>32774</v>
      </c>
      <c r="G23" s="521" t="s">
        <v>32775</v>
      </c>
      <c r="H23" s="516"/>
      <c r="I23" s="523" t="s">
        <v>32733</v>
      </c>
      <c r="J23" s="523" t="s">
        <v>32734</v>
      </c>
      <c r="K23" s="516"/>
    </row>
    <row r="24">
      <c r="A24" s="516"/>
      <c r="B24" s="516"/>
      <c r="C24" s="516"/>
      <c r="D24" s="516"/>
      <c r="E24" s="520">
        <v>604.0</v>
      </c>
      <c r="F24" s="520" t="s">
        <v>32776</v>
      </c>
      <c r="G24" s="521" t="s">
        <v>32777</v>
      </c>
      <c r="H24" s="516"/>
      <c r="I24" s="523" t="s">
        <v>32733</v>
      </c>
      <c r="J24" s="523" t="s">
        <v>32734</v>
      </c>
      <c r="K24" s="516"/>
    </row>
    <row r="25">
      <c r="A25" s="516"/>
      <c r="B25" s="516"/>
      <c r="C25" s="516"/>
      <c r="D25" s="516"/>
      <c r="E25" s="520">
        <v>1199.0</v>
      </c>
      <c r="F25" s="520" t="s">
        <v>32778</v>
      </c>
      <c r="G25" s="521" t="s">
        <v>32779</v>
      </c>
      <c r="H25" s="516"/>
      <c r="I25" s="523" t="s">
        <v>32733</v>
      </c>
      <c r="J25" s="523" t="s">
        <v>32734</v>
      </c>
      <c r="K25" s="516"/>
    </row>
    <row r="26">
      <c r="A26" s="516"/>
      <c r="B26" s="516"/>
      <c r="C26" s="516"/>
      <c r="D26" s="516"/>
      <c r="E26" s="520">
        <v>650.0</v>
      </c>
      <c r="F26" s="520" t="s">
        <v>32780</v>
      </c>
      <c r="G26" s="521" t="s">
        <v>32781</v>
      </c>
      <c r="H26" s="516"/>
      <c r="I26" s="523" t="s">
        <v>32733</v>
      </c>
      <c r="J26" s="523" t="s">
        <v>32734</v>
      </c>
      <c r="K26" s="516"/>
    </row>
    <row r="27">
      <c r="A27" s="516"/>
      <c r="B27" s="516"/>
      <c r="C27" s="516"/>
      <c r="D27" s="516"/>
      <c r="E27" s="520">
        <v>203.0</v>
      </c>
      <c r="F27" s="520" t="s">
        <v>32782</v>
      </c>
      <c r="G27" s="521" t="s">
        <v>32783</v>
      </c>
      <c r="H27" s="516"/>
      <c r="I27" s="523" t="s">
        <v>32733</v>
      </c>
      <c r="J27" s="523" t="s">
        <v>32734</v>
      </c>
      <c r="K27" s="516"/>
    </row>
    <row r="28">
      <c r="A28" s="516"/>
      <c r="B28" s="516"/>
      <c r="C28" s="516"/>
      <c r="D28" s="516"/>
      <c r="E28" s="520">
        <v>358.0</v>
      </c>
      <c r="F28" s="520" t="s">
        <v>32784</v>
      </c>
      <c r="G28" s="521" t="s">
        <v>32785</v>
      </c>
      <c r="H28" s="516"/>
      <c r="I28" s="523" t="s">
        <v>32733</v>
      </c>
      <c r="J28" s="523" t="s">
        <v>32734</v>
      </c>
      <c r="K28" s="516"/>
    </row>
    <row r="29">
      <c r="A29" s="516"/>
      <c r="B29" s="516"/>
      <c r="C29" s="516"/>
      <c r="D29" s="516"/>
      <c r="E29" s="520">
        <v>1115.0</v>
      </c>
      <c r="F29" s="520" t="s">
        <v>32786</v>
      </c>
      <c r="G29" s="521" t="s">
        <v>32787</v>
      </c>
      <c r="H29" s="516"/>
      <c r="I29" s="523" t="s">
        <v>32733</v>
      </c>
      <c r="J29" s="523" t="s">
        <v>32734</v>
      </c>
      <c r="K29" s="516"/>
    </row>
    <row r="30">
      <c r="A30" s="516"/>
      <c r="B30" s="516"/>
      <c r="C30" s="516"/>
      <c r="D30" s="516"/>
      <c r="E30" s="520">
        <v>729.0</v>
      </c>
      <c r="F30" s="520" t="s">
        <v>32788</v>
      </c>
      <c r="G30" s="521" t="s">
        <v>32789</v>
      </c>
      <c r="H30" s="516"/>
      <c r="I30" s="523" t="s">
        <v>32733</v>
      </c>
      <c r="J30" s="523" t="s">
        <v>32734</v>
      </c>
      <c r="K30" s="516"/>
    </row>
    <row r="31">
      <c r="A31" s="516"/>
      <c r="B31" s="516"/>
      <c r="C31" s="516"/>
      <c r="D31" s="516"/>
      <c r="E31" s="520">
        <v>7999.0</v>
      </c>
      <c r="F31" s="520" t="s">
        <v>32790</v>
      </c>
      <c r="G31" s="521" t="s">
        <v>32791</v>
      </c>
      <c r="H31" s="516"/>
      <c r="I31" s="523" t="s">
        <v>32733</v>
      </c>
      <c r="J31" s="523" t="s">
        <v>32734</v>
      </c>
      <c r="K31" s="516"/>
    </row>
    <row r="32">
      <c r="A32" s="516"/>
      <c r="B32" s="516"/>
      <c r="C32" s="516"/>
      <c r="D32" s="516"/>
      <c r="E32" s="520">
        <v>1852.0</v>
      </c>
      <c r="F32" s="520" t="s">
        <v>32792</v>
      </c>
      <c r="G32" s="521" t="s">
        <v>32793</v>
      </c>
      <c r="H32" s="516"/>
      <c r="I32" s="523" t="s">
        <v>32733</v>
      </c>
      <c r="J32" s="523" t="s">
        <v>32734</v>
      </c>
      <c r="K32" s="516"/>
    </row>
    <row r="33">
      <c r="A33" s="516"/>
      <c r="B33" s="516"/>
      <c r="C33" s="516"/>
      <c r="D33" s="516"/>
      <c r="E33" s="520">
        <v>449.0</v>
      </c>
      <c r="F33" s="520" t="s">
        <v>32794</v>
      </c>
      <c r="G33" s="521" t="s">
        <v>32795</v>
      </c>
      <c r="H33" s="516"/>
      <c r="I33" s="523" t="s">
        <v>32733</v>
      </c>
      <c r="J33" s="523" t="s">
        <v>32734</v>
      </c>
      <c r="K33" s="516"/>
    </row>
    <row r="34">
      <c r="A34" s="516"/>
      <c r="B34" s="516"/>
      <c r="C34" s="516"/>
      <c r="D34" s="516"/>
      <c r="E34" s="520">
        <v>921.0</v>
      </c>
      <c r="F34" s="520" t="s">
        <v>32796</v>
      </c>
      <c r="G34" s="521" t="s">
        <v>32797</v>
      </c>
      <c r="H34" s="516"/>
      <c r="I34" s="523" t="s">
        <v>32733</v>
      </c>
      <c r="J34" s="523" t="s">
        <v>32734</v>
      </c>
      <c r="K34" s="516"/>
    </row>
    <row r="35">
      <c r="A35" s="516"/>
      <c r="B35" s="516"/>
      <c r="C35" s="516"/>
      <c r="D35" s="516"/>
      <c r="E35" s="520">
        <v>1202.0</v>
      </c>
      <c r="F35" s="520" t="s">
        <v>32798</v>
      </c>
      <c r="G35" s="521" t="s">
        <v>32799</v>
      </c>
      <c r="H35" s="516"/>
      <c r="I35" s="523" t="s">
        <v>32733</v>
      </c>
      <c r="J35" s="523" t="s">
        <v>32734</v>
      </c>
      <c r="K35" s="516"/>
    </row>
    <row r="36">
      <c r="A36" s="516"/>
      <c r="B36" s="516"/>
      <c r="C36" s="516"/>
      <c r="D36" s="516"/>
      <c r="E36" s="520">
        <v>1405.0</v>
      </c>
      <c r="F36" s="520" t="s">
        <v>32800</v>
      </c>
      <c r="G36" s="521" t="s">
        <v>32801</v>
      </c>
      <c r="H36" s="516"/>
      <c r="I36" s="523" t="s">
        <v>32733</v>
      </c>
      <c r="J36" s="523" t="s">
        <v>32734</v>
      </c>
      <c r="K36" s="516"/>
    </row>
    <row r="37">
      <c r="A37" s="516"/>
      <c r="B37" s="516"/>
      <c r="C37" s="516"/>
      <c r="D37" s="516"/>
      <c r="E37" s="520">
        <v>1231.0</v>
      </c>
      <c r="F37" s="520" t="s">
        <v>32802</v>
      </c>
      <c r="G37" s="521" t="s">
        <v>32803</v>
      </c>
      <c r="H37" s="516"/>
      <c r="I37" s="523" t="s">
        <v>32733</v>
      </c>
      <c r="J37" s="523" t="s">
        <v>32734</v>
      </c>
      <c r="K37" s="516"/>
    </row>
    <row r="38">
      <c r="A38" s="516"/>
      <c r="B38" s="516"/>
      <c r="C38" s="516"/>
      <c r="D38" s="516"/>
      <c r="E38" s="520">
        <v>549.0</v>
      </c>
      <c r="F38" s="520" t="s">
        <v>32804</v>
      </c>
      <c r="G38" s="521" t="s">
        <v>32805</v>
      </c>
      <c r="H38" s="516"/>
      <c r="I38" s="523" t="s">
        <v>32733</v>
      </c>
      <c r="J38" s="523" t="s">
        <v>32734</v>
      </c>
      <c r="K38" s="516"/>
    </row>
    <row r="39">
      <c r="A39" s="516"/>
      <c r="B39" s="516"/>
      <c r="C39" s="516"/>
      <c r="D39" s="516"/>
      <c r="E39" s="520">
        <v>170.0</v>
      </c>
      <c r="F39" s="520" t="s">
        <v>32806</v>
      </c>
      <c r="G39" s="521" t="s">
        <v>32807</v>
      </c>
      <c r="H39" s="516"/>
      <c r="I39" s="523" t="s">
        <v>32733</v>
      </c>
      <c r="J39" s="523" t="s">
        <v>32734</v>
      </c>
      <c r="K39" s="516"/>
    </row>
    <row r="40">
      <c r="A40" s="516"/>
      <c r="B40" s="516"/>
      <c r="C40" s="516"/>
      <c r="D40" s="516"/>
      <c r="E40" s="520">
        <v>130.0</v>
      </c>
      <c r="F40" s="520" t="s">
        <v>32808</v>
      </c>
      <c r="G40" s="521" t="s">
        <v>32809</v>
      </c>
      <c r="H40" s="516"/>
      <c r="I40" s="523" t="s">
        <v>32733</v>
      </c>
      <c r="J40" s="523" t="s">
        <v>32734</v>
      </c>
      <c r="K40" s="516"/>
    </row>
    <row r="41">
      <c r="A41" s="516"/>
      <c r="B41" s="516"/>
      <c r="C41" s="516"/>
      <c r="D41" s="516"/>
      <c r="E41" s="520">
        <v>999.0</v>
      </c>
      <c r="F41" s="520" t="s">
        <v>32810</v>
      </c>
      <c r="G41" s="521" t="s">
        <v>32811</v>
      </c>
      <c r="H41" s="516"/>
      <c r="I41" s="523" t="s">
        <v>32733</v>
      </c>
      <c r="J41" s="523" t="s">
        <v>32734</v>
      </c>
      <c r="K41" s="516"/>
    </row>
    <row r="42">
      <c r="A42" s="516"/>
      <c r="B42" s="516"/>
      <c r="C42" s="516"/>
      <c r="D42" s="516"/>
      <c r="E42" s="520">
        <v>40.0</v>
      </c>
      <c r="F42" s="520" t="s">
        <v>32812</v>
      </c>
      <c r="G42" s="521" t="s">
        <v>32813</v>
      </c>
      <c r="H42" s="516"/>
      <c r="I42" s="523" t="s">
        <v>32733</v>
      </c>
      <c r="J42" s="523" t="s">
        <v>32734</v>
      </c>
      <c r="K42" s="516"/>
    </row>
    <row r="43">
      <c r="A43" s="516"/>
      <c r="B43" s="516"/>
      <c r="C43" s="516"/>
      <c r="D43" s="516"/>
      <c r="E43" s="520">
        <v>146.0</v>
      </c>
      <c r="F43" s="520" t="s">
        <v>32814</v>
      </c>
      <c r="G43" s="521" t="s">
        <v>32815</v>
      </c>
      <c r="H43" s="516"/>
      <c r="I43" s="523" t="s">
        <v>32733</v>
      </c>
      <c r="J43" s="523" t="s">
        <v>32734</v>
      </c>
      <c r="K43" s="516"/>
    </row>
    <row r="44">
      <c r="A44" s="516"/>
      <c r="B44" s="516"/>
      <c r="C44" s="516"/>
      <c r="D44" s="516"/>
      <c r="E44" s="520">
        <v>2850.0</v>
      </c>
      <c r="F44" s="520" t="s">
        <v>32816</v>
      </c>
      <c r="G44" s="521" t="s">
        <v>32817</v>
      </c>
      <c r="H44" s="516"/>
      <c r="I44" s="523" t="s">
        <v>32733</v>
      </c>
      <c r="J44" s="523" t="s">
        <v>32734</v>
      </c>
      <c r="K44" s="516"/>
    </row>
    <row r="45">
      <c r="A45" s="516"/>
      <c r="B45" s="516"/>
      <c r="C45" s="516"/>
      <c r="D45" s="516"/>
      <c r="E45" s="520">
        <v>400.0</v>
      </c>
      <c r="F45" s="520" t="s">
        <v>32818</v>
      </c>
      <c r="G45" s="521" t="s">
        <v>32819</v>
      </c>
      <c r="H45" s="516"/>
      <c r="I45" s="523" t="s">
        <v>32733</v>
      </c>
      <c r="J45" s="523" t="s">
        <v>32734</v>
      </c>
      <c r="K45" s="516"/>
    </row>
    <row r="46">
      <c r="A46" s="516"/>
      <c r="B46" s="516"/>
      <c r="C46" s="516"/>
      <c r="D46" s="516"/>
      <c r="E46" s="520">
        <v>550.0</v>
      </c>
      <c r="F46" s="520" t="s">
        <v>32820</v>
      </c>
      <c r="G46" s="521" t="s">
        <v>32821</v>
      </c>
      <c r="H46" s="516"/>
      <c r="I46" s="523" t="s">
        <v>32733</v>
      </c>
      <c r="J46" s="523" t="s">
        <v>32734</v>
      </c>
      <c r="K46" s="516"/>
    </row>
    <row r="47">
      <c r="A47" s="516"/>
      <c r="B47" s="516"/>
      <c r="C47" s="516"/>
      <c r="D47" s="516"/>
      <c r="E47" s="520">
        <v>720.0</v>
      </c>
      <c r="F47" s="520" t="s">
        <v>32822</v>
      </c>
      <c r="G47" s="521" t="s">
        <v>32823</v>
      </c>
      <c r="H47" s="516"/>
      <c r="I47" s="523" t="s">
        <v>32733</v>
      </c>
      <c r="J47" s="523" t="s">
        <v>32734</v>
      </c>
      <c r="K47" s="516"/>
    </row>
    <row r="48">
      <c r="A48" s="516"/>
      <c r="B48" s="516"/>
      <c r="C48" s="516"/>
      <c r="D48" s="516"/>
      <c r="E48" s="520">
        <v>140.0</v>
      </c>
      <c r="F48" s="520" t="s">
        <v>32824</v>
      </c>
      <c r="G48" s="521" t="s">
        <v>32825</v>
      </c>
      <c r="H48" s="516"/>
      <c r="I48" s="523" t="s">
        <v>32733</v>
      </c>
      <c r="J48" s="523" t="s">
        <v>32734</v>
      </c>
      <c r="K48" s="516"/>
    </row>
    <row r="49">
      <c r="A49" s="516"/>
      <c r="B49" s="516"/>
      <c r="C49" s="516"/>
      <c r="D49" s="516"/>
      <c r="E49" s="520">
        <v>345.0</v>
      </c>
      <c r="F49" s="520" t="s">
        <v>32826</v>
      </c>
      <c r="G49" s="521" t="s">
        <v>32827</v>
      </c>
      <c r="H49" s="516"/>
      <c r="I49" s="523" t="s">
        <v>32733</v>
      </c>
      <c r="J49" s="523" t="s">
        <v>32734</v>
      </c>
      <c r="K49" s="516"/>
    </row>
    <row r="50">
      <c r="A50" s="516"/>
      <c r="B50" s="516"/>
      <c r="C50" s="516"/>
      <c r="D50" s="516"/>
      <c r="E50" s="520">
        <v>355.0</v>
      </c>
      <c r="F50" s="520" t="s">
        <v>32828</v>
      </c>
      <c r="G50" s="521" t="s">
        <v>32829</v>
      </c>
      <c r="H50" s="516"/>
      <c r="I50" s="523" t="s">
        <v>32733</v>
      </c>
      <c r="J50" s="523" t="s">
        <v>32734</v>
      </c>
      <c r="K50" s="516"/>
    </row>
    <row r="51">
      <c r="A51" s="516"/>
      <c r="B51" s="516"/>
      <c r="C51" s="516"/>
      <c r="D51" s="516"/>
      <c r="E51" s="520">
        <v>570.0</v>
      </c>
      <c r="F51" s="520" t="s">
        <v>32830</v>
      </c>
      <c r="G51" s="521" t="s">
        <v>32831</v>
      </c>
      <c r="H51" s="516"/>
      <c r="I51" s="523" t="s">
        <v>32733</v>
      </c>
      <c r="J51" s="523" t="s">
        <v>32734</v>
      </c>
      <c r="K51" s="516"/>
    </row>
    <row r="52">
      <c r="A52" s="516"/>
      <c r="B52" s="516"/>
      <c r="C52" s="516"/>
      <c r="D52" s="516"/>
      <c r="E52" s="520">
        <v>479.0</v>
      </c>
      <c r="F52" s="520" t="s">
        <v>32832</v>
      </c>
      <c r="G52" s="521" t="s">
        <v>32833</v>
      </c>
      <c r="H52" s="516"/>
      <c r="I52" s="523" t="s">
        <v>32733</v>
      </c>
      <c r="J52" s="523" t="s">
        <v>32734</v>
      </c>
      <c r="K52" s="516"/>
    </row>
    <row r="53">
      <c r="A53" s="516"/>
      <c r="B53" s="516"/>
      <c r="C53" s="516"/>
      <c r="D53" s="516"/>
      <c r="E53" s="520">
        <v>359.0</v>
      </c>
      <c r="F53" s="520" t="s">
        <v>32834</v>
      </c>
      <c r="G53" s="521" t="s">
        <v>32835</v>
      </c>
      <c r="H53" s="516"/>
      <c r="I53" s="523" t="s">
        <v>32733</v>
      </c>
      <c r="J53" s="523" t="s">
        <v>32734</v>
      </c>
      <c r="K53" s="516"/>
    </row>
    <row r="54">
      <c r="A54" s="516"/>
      <c r="B54" s="516"/>
      <c r="C54" s="516"/>
      <c r="D54" s="516"/>
      <c r="E54" s="520">
        <v>3449.0</v>
      </c>
      <c r="F54" s="520" t="s">
        <v>32836</v>
      </c>
      <c r="G54" s="521" t="s">
        <v>32837</v>
      </c>
      <c r="H54" s="516"/>
      <c r="I54" s="523" t="s">
        <v>32733</v>
      </c>
      <c r="J54" s="523" t="s">
        <v>32734</v>
      </c>
      <c r="K54" s="516"/>
    </row>
    <row r="55">
      <c r="A55" s="516"/>
      <c r="B55" s="516"/>
      <c r="C55" s="516"/>
      <c r="D55" s="516"/>
      <c r="E55" s="520">
        <v>583.0</v>
      </c>
      <c r="F55" s="520" t="s">
        <v>32838</v>
      </c>
      <c r="G55" s="521" t="s">
        <v>32839</v>
      </c>
      <c r="H55" s="516"/>
      <c r="I55" s="523" t="s">
        <v>32733</v>
      </c>
      <c r="J55" s="523" t="s">
        <v>32734</v>
      </c>
      <c r="K55" s="516"/>
    </row>
    <row r="56">
      <c r="A56" s="516"/>
      <c r="B56" s="516"/>
      <c r="C56" s="516"/>
      <c r="D56" s="516"/>
      <c r="E56" s="520">
        <v>2268.0</v>
      </c>
      <c r="F56" s="520" t="s">
        <v>32840</v>
      </c>
      <c r="G56" s="521" t="s">
        <v>32841</v>
      </c>
      <c r="H56" s="516"/>
      <c r="I56" s="523" t="s">
        <v>32733</v>
      </c>
      <c r="J56" s="523" t="s">
        <v>32734</v>
      </c>
      <c r="K56" s="516"/>
    </row>
    <row r="57">
      <c r="A57" s="516"/>
      <c r="B57" s="516"/>
      <c r="C57" s="516"/>
      <c r="D57" s="516"/>
      <c r="E57" s="520">
        <v>30.0</v>
      </c>
      <c r="F57" s="520" t="s">
        <v>32842</v>
      </c>
      <c r="G57" s="521" t="s">
        <v>32843</v>
      </c>
      <c r="H57" s="516"/>
      <c r="I57" s="523" t="s">
        <v>32733</v>
      </c>
      <c r="J57" s="523" t="s">
        <v>32734</v>
      </c>
      <c r="K57" s="516"/>
    </row>
    <row r="58">
      <c r="A58" s="516"/>
      <c r="B58" s="516"/>
      <c r="C58" s="516"/>
      <c r="D58" s="516"/>
      <c r="E58" s="520">
        <v>160.0</v>
      </c>
      <c r="F58" s="520" t="s">
        <v>32844</v>
      </c>
      <c r="G58" s="521" t="s">
        <v>32845</v>
      </c>
      <c r="H58" s="516"/>
      <c r="I58" s="523" t="s">
        <v>32733</v>
      </c>
      <c r="J58" s="523" t="s">
        <v>32734</v>
      </c>
      <c r="K58" s="516"/>
    </row>
    <row r="59">
      <c r="A59" s="516"/>
      <c r="B59" s="516"/>
      <c r="C59" s="516"/>
      <c r="D59" s="516"/>
      <c r="E59" s="520">
        <v>629.0</v>
      </c>
      <c r="F59" s="520" t="s">
        <v>32846</v>
      </c>
      <c r="G59" s="521" t="s">
        <v>32847</v>
      </c>
      <c r="H59" s="516"/>
      <c r="I59" s="523" t="s">
        <v>32733</v>
      </c>
      <c r="J59" s="523" t="s">
        <v>32734</v>
      </c>
      <c r="K59" s="516"/>
    </row>
    <row r="60">
      <c r="A60" s="516"/>
      <c r="B60" s="516"/>
      <c r="C60" s="516"/>
      <c r="D60" s="516"/>
      <c r="E60" s="520">
        <v>464.0</v>
      </c>
      <c r="F60" s="520" t="s">
        <v>32848</v>
      </c>
      <c r="G60" s="521" t="s">
        <v>32849</v>
      </c>
      <c r="H60" s="516"/>
      <c r="I60" s="523" t="s">
        <v>32733</v>
      </c>
      <c r="J60" s="523" t="s">
        <v>32734</v>
      </c>
      <c r="K60" s="516"/>
    </row>
    <row r="61">
      <c r="A61" s="516"/>
      <c r="B61" s="516"/>
      <c r="C61" s="516"/>
      <c r="D61" s="516"/>
      <c r="E61" s="520">
        <v>659.0</v>
      </c>
      <c r="F61" s="520" t="s">
        <v>32850</v>
      </c>
      <c r="G61" s="521" t="s">
        <v>32851</v>
      </c>
      <c r="H61" s="516"/>
      <c r="I61" s="523" t="s">
        <v>32733</v>
      </c>
      <c r="J61" s="523" t="s">
        <v>32734</v>
      </c>
      <c r="K61" s="516"/>
    </row>
    <row r="62">
      <c r="A62" s="516"/>
      <c r="B62" s="516"/>
      <c r="C62" s="516"/>
      <c r="D62" s="516"/>
      <c r="E62" s="520">
        <v>800.0</v>
      </c>
      <c r="F62" s="520" t="s">
        <v>32852</v>
      </c>
      <c r="G62" s="521" t="s">
        <v>32853</v>
      </c>
      <c r="H62" s="516"/>
      <c r="I62" s="523" t="s">
        <v>32733</v>
      </c>
      <c r="J62" s="523" t="s">
        <v>32734</v>
      </c>
      <c r="K62" s="516"/>
    </row>
    <row r="63">
      <c r="A63" s="516"/>
      <c r="B63" s="516"/>
      <c r="C63" s="516"/>
      <c r="D63" s="516"/>
      <c r="E63" s="520">
        <v>20.0</v>
      </c>
      <c r="F63" s="520" t="s">
        <v>32854</v>
      </c>
      <c r="G63" s="521" t="s">
        <v>32855</v>
      </c>
      <c r="H63" s="516"/>
      <c r="I63" s="523" t="s">
        <v>32733</v>
      </c>
      <c r="J63" s="523" t="s">
        <v>32734</v>
      </c>
      <c r="K63" s="516"/>
    </row>
    <row r="64">
      <c r="A64" s="516"/>
      <c r="B64" s="516"/>
      <c r="C64" s="516"/>
      <c r="D64" s="516"/>
      <c r="E64" s="520">
        <v>2061.0</v>
      </c>
      <c r="F64" s="520" t="s">
        <v>32856</v>
      </c>
      <c r="G64" s="521" t="s">
        <v>32857</v>
      </c>
      <c r="H64" s="516"/>
      <c r="I64" s="523" t="s">
        <v>32733</v>
      </c>
      <c r="J64" s="523" t="s">
        <v>32734</v>
      </c>
      <c r="K64" s="516"/>
    </row>
    <row r="65">
      <c r="A65" s="516"/>
      <c r="B65" s="516"/>
      <c r="C65" s="516"/>
      <c r="D65" s="516"/>
      <c r="E65" s="520">
        <v>4.0</v>
      </c>
      <c r="F65" s="520" t="s">
        <v>32858</v>
      </c>
      <c r="G65" s="521" t="s">
        <v>32859</v>
      </c>
      <c r="H65" s="516"/>
      <c r="I65" s="523" t="s">
        <v>32733</v>
      </c>
      <c r="J65" s="523" t="s">
        <v>32734</v>
      </c>
      <c r="K65" s="516"/>
    </row>
    <row r="66">
      <c r="A66" s="516"/>
      <c r="B66" s="516"/>
      <c r="C66" s="516"/>
      <c r="D66" s="516"/>
      <c r="E66" s="520">
        <v>2000.0</v>
      </c>
      <c r="F66" s="520" t="s">
        <v>32860</v>
      </c>
      <c r="G66" s="521" t="s">
        <v>32861</v>
      </c>
      <c r="H66" s="516"/>
      <c r="I66" s="523" t="s">
        <v>32733</v>
      </c>
      <c r="J66" s="523" t="s">
        <v>32734</v>
      </c>
      <c r="K66" s="516"/>
    </row>
    <row r="67">
      <c r="A67" s="516"/>
      <c r="B67" s="516"/>
      <c r="C67" s="516"/>
      <c r="D67" s="516"/>
      <c r="E67" s="520">
        <v>3700.0</v>
      </c>
      <c r="F67" s="520" t="s">
        <v>32862</v>
      </c>
      <c r="G67" s="521" t="s">
        <v>32863</v>
      </c>
      <c r="H67" s="516"/>
      <c r="I67" s="523" t="s">
        <v>32733</v>
      </c>
      <c r="J67" s="523" t="s">
        <v>32734</v>
      </c>
      <c r="K67" s="516"/>
    </row>
    <row r="68">
      <c r="A68" s="516"/>
      <c r="B68" s="516"/>
      <c r="C68" s="516"/>
      <c r="D68" s="516"/>
      <c r="E68" s="520">
        <v>326.0</v>
      </c>
      <c r="F68" s="520" t="s">
        <v>32864</v>
      </c>
      <c r="G68" s="521" t="s">
        <v>32865</v>
      </c>
      <c r="H68" s="516"/>
      <c r="I68" s="523" t="s">
        <v>32733</v>
      </c>
      <c r="J68" s="523" t="s">
        <v>32734</v>
      </c>
      <c r="K68" s="516"/>
    </row>
    <row r="69">
      <c r="A69" s="516"/>
      <c r="B69" s="516"/>
      <c r="C69" s="516"/>
      <c r="D69" s="516"/>
      <c r="E69" s="520">
        <v>800.0</v>
      </c>
      <c r="F69" s="520" t="s">
        <v>32866</v>
      </c>
      <c r="G69" s="521" t="s">
        <v>32867</v>
      </c>
      <c r="H69" s="516"/>
      <c r="I69" s="523" t="s">
        <v>32733</v>
      </c>
      <c r="J69" s="523" t="s">
        <v>32734</v>
      </c>
      <c r="K69" s="516"/>
    </row>
    <row r="70">
      <c r="A70" s="516"/>
      <c r="B70" s="516"/>
      <c r="C70" s="516"/>
      <c r="D70" s="516"/>
      <c r="E70" s="520">
        <v>459.0</v>
      </c>
      <c r="F70" s="520" t="s">
        <v>32868</v>
      </c>
      <c r="G70" s="521" t="s">
        <v>32869</v>
      </c>
      <c r="H70" s="516"/>
      <c r="I70" s="523" t="s">
        <v>32733</v>
      </c>
      <c r="J70" s="523" t="s">
        <v>32734</v>
      </c>
      <c r="K70" s="516"/>
    </row>
    <row r="71">
      <c r="A71" s="516"/>
      <c r="B71" s="516"/>
      <c r="C71" s="516"/>
      <c r="D71" s="516"/>
      <c r="E71" s="520">
        <v>100.0</v>
      </c>
      <c r="F71" s="520" t="s">
        <v>32870</v>
      </c>
      <c r="G71" s="521" t="s">
        <v>32871</v>
      </c>
      <c r="H71" s="516"/>
      <c r="I71" s="523" t="s">
        <v>32733</v>
      </c>
      <c r="J71" s="523" t="s">
        <v>32734</v>
      </c>
      <c r="K71" s="516"/>
    </row>
    <row r="72">
      <c r="A72" s="516"/>
      <c r="B72" s="516"/>
      <c r="C72" s="516"/>
      <c r="D72" s="516"/>
      <c r="E72" s="520">
        <v>849.0</v>
      </c>
      <c r="F72" s="520" t="s">
        <v>32872</v>
      </c>
      <c r="G72" s="521" t="s">
        <v>32873</v>
      </c>
      <c r="H72" s="516"/>
      <c r="I72" s="523" t="s">
        <v>32733</v>
      </c>
      <c r="J72" s="523" t="s">
        <v>32734</v>
      </c>
      <c r="K72" s="516"/>
    </row>
    <row r="73">
      <c r="A73" s="516"/>
      <c r="B73" s="516"/>
      <c r="C73" s="516"/>
      <c r="D73" s="516"/>
      <c r="E73" s="520">
        <v>652.0</v>
      </c>
      <c r="F73" s="520" t="s">
        <v>32874</v>
      </c>
      <c r="G73" s="521" t="s">
        <v>32875</v>
      </c>
      <c r="H73" s="516"/>
      <c r="I73" s="523" t="s">
        <v>32733</v>
      </c>
      <c r="J73" s="523" t="s">
        <v>32734</v>
      </c>
      <c r="K73" s="516"/>
    </row>
    <row r="74">
      <c r="A74" s="516"/>
      <c r="B74" s="516"/>
      <c r="C74" s="516"/>
      <c r="D74" s="516"/>
      <c r="E74" s="520">
        <v>449.0</v>
      </c>
      <c r="F74" s="520" t="s">
        <v>32876</v>
      </c>
      <c r="G74" s="521" t="s">
        <v>32877</v>
      </c>
      <c r="H74" s="516"/>
      <c r="I74" s="523" t="s">
        <v>32733</v>
      </c>
      <c r="J74" s="523" t="s">
        <v>32734</v>
      </c>
      <c r="K74" s="516"/>
    </row>
    <row r="75">
      <c r="A75" s="516"/>
      <c r="B75" s="516"/>
      <c r="C75" s="516"/>
      <c r="D75" s="516"/>
      <c r="E75" s="520">
        <v>419.0</v>
      </c>
      <c r="F75" s="520" t="s">
        <v>32878</v>
      </c>
      <c r="G75" s="521" t="s">
        <v>32879</v>
      </c>
      <c r="H75" s="516"/>
      <c r="I75" s="523" t="s">
        <v>32733</v>
      </c>
      <c r="J75" s="523" t="s">
        <v>32734</v>
      </c>
      <c r="K75" s="516"/>
    </row>
    <row r="76">
      <c r="A76" s="516"/>
      <c r="B76" s="516"/>
      <c r="C76" s="516"/>
      <c r="D76" s="516"/>
      <c r="E76" s="520">
        <v>5499.0</v>
      </c>
      <c r="F76" s="520" t="s">
        <v>32880</v>
      </c>
      <c r="G76" s="521" t="s">
        <v>32881</v>
      </c>
      <c r="H76" s="516"/>
      <c r="I76" s="523" t="s">
        <v>32733</v>
      </c>
      <c r="J76" s="523" t="s">
        <v>32734</v>
      </c>
      <c r="K76" s="516"/>
    </row>
    <row r="77">
      <c r="A77" s="516"/>
      <c r="B77" s="516"/>
      <c r="C77" s="516"/>
      <c r="D77" s="516"/>
      <c r="E77" s="520">
        <v>150.0</v>
      </c>
      <c r="F77" s="520" t="s">
        <v>32882</v>
      </c>
      <c r="G77" s="521" t="s">
        <v>32883</v>
      </c>
      <c r="H77" s="516"/>
      <c r="I77" s="523" t="s">
        <v>32733</v>
      </c>
      <c r="J77" s="523" t="s">
        <v>32734</v>
      </c>
      <c r="K77" s="516"/>
    </row>
    <row r="78">
      <c r="A78" s="516"/>
      <c r="B78" s="516"/>
      <c r="C78" s="516"/>
      <c r="D78" s="516"/>
      <c r="E78" s="520">
        <v>2899.0</v>
      </c>
      <c r="F78" s="520" t="s">
        <v>32884</v>
      </c>
      <c r="G78" s="521" t="s">
        <v>32885</v>
      </c>
      <c r="H78" s="516"/>
      <c r="I78" s="523" t="s">
        <v>32733</v>
      </c>
      <c r="J78" s="523" t="s">
        <v>32734</v>
      </c>
      <c r="K78" s="516"/>
    </row>
    <row r="79">
      <c r="A79" s="516"/>
      <c r="B79" s="516"/>
      <c r="C79" s="516"/>
      <c r="D79" s="516"/>
      <c r="E79" s="520">
        <v>1499.0</v>
      </c>
      <c r="F79" s="520" t="s">
        <v>32886</v>
      </c>
      <c r="G79" s="521" t="s">
        <v>32887</v>
      </c>
      <c r="H79" s="516"/>
      <c r="I79" s="523" t="s">
        <v>32733</v>
      </c>
      <c r="J79" s="523" t="s">
        <v>32734</v>
      </c>
      <c r="K79" s="516"/>
    </row>
    <row r="80">
      <c r="A80" s="516"/>
      <c r="B80" s="516"/>
      <c r="C80" s="516"/>
      <c r="D80" s="516"/>
      <c r="E80" s="520">
        <v>419.0</v>
      </c>
      <c r="F80" s="520" t="s">
        <v>32888</v>
      </c>
      <c r="G80" s="521" t="s">
        <v>32889</v>
      </c>
      <c r="H80" s="516"/>
      <c r="I80" s="523" t="s">
        <v>32733</v>
      </c>
      <c r="J80" s="523" t="s">
        <v>32734</v>
      </c>
      <c r="K80" s="516"/>
    </row>
    <row r="81">
      <c r="A81" s="516"/>
      <c r="B81" s="516"/>
      <c r="C81" s="516"/>
      <c r="D81" s="516"/>
      <c r="E81" s="520">
        <v>761.0</v>
      </c>
      <c r="F81" s="520" t="s">
        <v>32890</v>
      </c>
      <c r="G81" s="521" t="s">
        <v>32891</v>
      </c>
      <c r="H81" s="516"/>
      <c r="I81" s="523" t="s">
        <v>32733</v>
      </c>
      <c r="J81" s="523" t="s">
        <v>32734</v>
      </c>
      <c r="K81" s="516"/>
    </row>
    <row r="82">
      <c r="A82" s="516"/>
      <c r="B82" s="516"/>
      <c r="C82" s="516"/>
      <c r="D82" s="516"/>
      <c r="E82" s="520">
        <v>7.0</v>
      </c>
      <c r="F82" s="520" t="s">
        <v>32892</v>
      </c>
      <c r="G82" s="522"/>
      <c r="H82" s="516"/>
      <c r="I82" s="523" t="s">
        <v>32733</v>
      </c>
      <c r="J82" s="523" t="s">
        <v>32734</v>
      </c>
      <c r="K82" s="516"/>
    </row>
    <row r="83">
      <c r="A83" s="516"/>
      <c r="B83" s="516"/>
      <c r="C83" s="516"/>
      <c r="D83" s="516"/>
      <c r="E83" s="520">
        <v>469.0</v>
      </c>
      <c r="F83" s="520" t="s">
        <v>32893</v>
      </c>
      <c r="G83" s="521" t="s">
        <v>32894</v>
      </c>
      <c r="H83" s="516"/>
      <c r="I83" s="523" t="s">
        <v>32733</v>
      </c>
      <c r="J83" s="523" t="s">
        <v>32734</v>
      </c>
      <c r="K83" s="516"/>
    </row>
    <row r="84">
      <c r="A84" s="516"/>
      <c r="B84" s="516"/>
      <c r="C84" s="516"/>
      <c r="D84" s="516"/>
      <c r="E84" s="520">
        <v>659.0</v>
      </c>
      <c r="F84" s="520" t="s">
        <v>32895</v>
      </c>
      <c r="G84" s="521" t="s">
        <v>32896</v>
      </c>
      <c r="H84" s="516"/>
      <c r="I84" s="523" t="s">
        <v>32733</v>
      </c>
      <c r="J84" s="523" t="s">
        <v>32734</v>
      </c>
      <c r="K84" s="516"/>
    </row>
    <row r="85">
      <c r="A85" s="516"/>
      <c r="B85" s="516"/>
      <c r="C85" s="516"/>
      <c r="D85" s="516"/>
      <c r="E85" s="520">
        <v>949.0</v>
      </c>
      <c r="F85" s="520" t="s">
        <v>32897</v>
      </c>
      <c r="G85" s="521" t="s">
        <v>32898</v>
      </c>
      <c r="H85" s="516"/>
      <c r="I85" s="523" t="s">
        <v>32733</v>
      </c>
      <c r="J85" s="523" t="s">
        <v>32734</v>
      </c>
      <c r="K85" s="516"/>
    </row>
    <row r="86">
      <c r="A86" s="516"/>
      <c r="B86" s="516"/>
      <c r="C86" s="516"/>
      <c r="D86" s="516"/>
      <c r="E86" s="520">
        <v>599.0</v>
      </c>
      <c r="F86" s="520" t="s">
        <v>32899</v>
      </c>
      <c r="G86" s="521" t="s">
        <v>32900</v>
      </c>
      <c r="H86" s="516"/>
      <c r="I86" s="523" t="s">
        <v>32733</v>
      </c>
      <c r="J86" s="523" t="s">
        <v>32734</v>
      </c>
      <c r="K86" s="516"/>
    </row>
    <row r="87">
      <c r="A87" s="516"/>
      <c r="B87" s="516"/>
      <c r="C87" s="516"/>
      <c r="D87" s="516"/>
      <c r="E87" s="520">
        <v>2259.0</v>
      </c>
      <c r="F87" s="520" t="s">
        <v>32901</v>
      </c>
      <c r="G87" s="521" t="s">
        <v>32902</v>
      </c>
      <c r="H87" s="516"/>
      <c r="I87" s="523" t="s">
        <v>32733</v>
      </c>
      <c r="J87" s="523" t="s">
        <v>32734</v>
      </c>
      <c r="K87" s="516"/>
    </row>
    <row r="88">
      <c r="A88" s="516"/>
      <c r="B88" s="516"/>
      <c r="C88" s="516"/>
      <c r="D88" s="516"/>
      <c r="E88" s="520">
        <v>7.0</v>
      </c>
      <c r="F88" s="520" t="s">
        <v>32903</v>
      </c>
      <c r="G88" s="522"/>
      <c r="H88" s="516"/>
      <c r="I88" s="523" t="s">
        <v>32733</v>
      </c>
      <c r="J88" s="523" t="s">
        <v>32734</v>
      </c>
      <c r="K88" s="516"/>
    </row>
    <row r="89">
      <c r="A89" s="516"/>
      <c r="B89" s="516"/>
      <c r="C89" s="516"/>
      <c r="D89" s="516"/>
      <c r="E89" s="520">
        <v>329.0</v>
      </c>
      <c r="F89" s="520" t="s">
        <v>32904</v>
      </c>
      <c r="G89" s="521" t="s">
        <v>32905</v>
      </c>
      <c r="H89" s="516"/>
      <c r="I89" s="523" t="s">
        <v>32733</v>
      </c>
      <c r="J89" s="523" t="s">
        <v>32734</v>
      </c>
      <c r="K89" s="516"/>
    </row>
    <row r="90">
      <c r="A90" s="516"/>
      <c r="B90" s="516"/>
      <c r="C90" s="516"/>
      <c r="D90" s="516"/>
      <c r="E90" s="520">
        <v>300.0</v>
      </c>
      <c r="F90" s="520" t="s">
        <v>32906</v>
      </c>
      <c r="G90" s="521" t="s">
        <v>32907</v>
      </c>
      <c r="H90" s="516"/>
      <c r="I90" s="523" t="s">
        <v>32733</v>
      </c>
      <c r="J90" s="523" t="s">
        <v>32734</v>
      </c>
      <c r="K90" s="516"/>
    </row>
    <row r="91">
      <c r="A91" s="516"/>
      <c r="B91" s="516"/>
      <c r="C91" s="516"/>
      <c r="D91" s="516"/>
      <c r="E91" s="520">
        <v>100.0</v>
      </c>
      <c r="F91" s="520" t="s">
        <v>32908</v>
      </c>
      <c r="G91" s="521" t="s">
        <v>32909</v>
      </c>
      <c r="H91" s="516"/>
      <c r="I91" s="523" t="s">
        <v>32733</v>
      </c>
      <c r="J91" s="523" t="s">
        <v>32734</v>
      </c>
      <c r="K91" s="516"/>
    </row>
    <row r="92">
      <c r="A92" s="516"/>
      <c r="B92" s="516"/>
      <c r="C92" s="516"/>
      <c r="D92" s="516"/>
      <c r="E92" s="520">
        <v>693.0</v>
      </c>
      <c r="F92" s="520" t="s">
        <v>32910</v>
      </c>
      <c r="G92" s="521" t="s">
        <v>32911</v>
      </c>
      <c r="H92" s="516"/>
      <c r="I92" s="523" t="s">
        <v>32733</v>
      </c>
      <c r="J92" s="523" t="s">
        <v>32734</v>
      </c>
      <c r="K92" s="516"/>
    </row>
    <row r="93">
      <c r="A93" s="516"/>
      <c r="B93" s="516"/>
      <c r="C93" s="516"/>
      <c r="D93" s="516"/>
      <c r="E93" s="520">
        <v>899.0</v>
      </c>
      <c r="F93" s="520" t="s">
        <v>32912</v>
      </c>
      <c r="G93" s="521" t="s">
        <v>32913</v>
      </c>
      <c r="H93" s="516"/>
      <c r="I93" s="523" t="s">
        <v>32733</v>
      </c>
      <c r="J93" s="523" t="s">
        <v>32734</v>
      </c>
      <c r="K93" s="516"/>
    </row>
    <row r="94">
      <c r="A94" s="516"/>
      <c r="B94" s="516"/>
      <c r="C94" s="516"/>
      <c r="D94" s="516"/>
      <c r="E94" s="520">
        <v>40.0</v>
      </c>
      <c r="F94" s="520" t="s">
        <v>32914</v>
      </c>
      <c r="G94" s="521" t="s">
        <v>32915</v>
      </c>
      <c r="H94" s="516"/>
      <c r="I94" s="523" t="s">
        <v>32733</v>
      </c>
      <c r="J94" s="523" t="s">
        <v>32734</v>
      </c>
      <c r="K94" s="516"/>
    </row>
    <row r="95">
      <c r="A95" s="516"/>
      <c r="B95" s="516"/>
      <c r="C95" s="516"/>
      <c r="D95" s="516"/>
      <c r="E95" s="520">
        <v>949.0</v>
      </c>
      <c r="F95" s="520" t="s">
        <v>32916</v>
      </c>
      <c r="G95" s="521" t="s">
        <v>32917</v>
      </c>
      <c r="H95" s="516"/>
      <c r="I95" s="523" t="s">
        <v>32733</v>
      </c>
      <c r="J95" s="523" t="s">
        <v>32734</v>
      </c>
      <c r="K95" s="516"/>
    </row>
    <row r="96">
      <c r="A96" s="516"/>
      <c r="B96" s="516"/>
      <c r="C96" s="516"/>
      <c r="D96" s="516"/>
      <c r="E96" s="520">
        <v>200.0</v>
      </c>
      <c r="F96" s="520" t="s">
        <v>32918</v>
      </c>
      <c r="G96" s="521" t="s">
        <v>32919</v>
      </c>
      <c r="H96" s="516"/>
      <c r="I96" s="523" t="s">
        <v>32733</v>
      </c>
      <c r="J96" s="523" t="s">
        <v>32734</v>
      </c>
      <c r="K96" s="516"/>
    </row>
    <row r="97">
      <c r="A97" s="516"/>
      <c r="B97" s="516"/>
      <c r="C97" s="516"/>
      <c r="D97" s="516"/>
      <c r="E97" s="520">
        <v>100.0</v>
      </c>
      <c r="F97" s="520" t="s">
        <v>32920</v>
      </c>
      <c r="G97" s="521" t="s">
        <v>32921</v>
      </c>
      <c r="H97" s="516"/>
      <c r="I97" s="523" t="s">
        <v>32733</v>
      </c>
      <c r="J97" s="523" t="s">
        <v>32734</v>
      </c>
      <c r="K97" s="516"/>
    </row>
    <row r="98">
      <c r="E98" s="500">
        <v>129.0</v>
      </c>
      <c r="F98" s="500" t="s">
        <v>32922</v>
      </c>
      <c r="G98" s="504" t="s">
        <v>32923</v>
      </c>
      <c r="I98" s="468" t="s">
        <v>32924</v>
      </c>
      <c r="J98" s="468" t="s">
        <v>32925</v>
      </c>
    </row>
    <row r="99">
      <c r="E99" s="500">
        <v>49.0</v>
      </c>
      <c r="F99" s="500" t="s">
        <v>32926</v>
      </c>
      <c r="G99" s="504" t="s">
        <v>32927</v>
      </c>
      <c r="I99" s="468" t="s">
        <v>32924</v>
      </c>
      <c r="J99" s="468" t="s">
        <v>32925</v>
      </c>
    </row>
    <row r="100">
      <c r="E100" s="500">
        <v>107.0</v>
      </c>
      <c r="F100" s="500" t="s">
        <v>32928</v>
      </c>
      <c r="G100" s="504" t="s">
        <v>32929</v>
      </c>
      <c r="I100" s="468" t="s">
        <v>32924</v>
      </c>
      <c r="J100" s="468" t="s">
        <v>32925</v>
      </c>
    </row>
    <row r="101">
      <c r="E101" s="500">
        <v>24.0</v>
      </c>
      <c r="F101" s="500" t="s">
        <v>32930</v>
      </c>
      <c r="G101" s="504" t="s">
        <v>32931</v>
      </c>
      <c r="I101" s="468" t="s">
        <v>32924</v>
      </c>
      <c r="J101" s="468" t="s">
        <v>32925</v>
      </c>
    </row>
    <row r="102">
      <c r="E102" s="500">
        <v>99.0</v>
      </c>
      <c r="F102" s="500" t="s">
        <v>32932</v>
      </c>
      <c r="G102" s="504" t="s">
        <v>32933</v>
      </c>
      <c r="I102" s="468" t="s">
        <v>32924</v>
      </c>
      <c r="J102" s="468" t="s">
        <v>32925</v>
      </c>
    </row>
    <row r="103">
      <c r="E103" s="500">
        <v>27.0</v>
      </c>
      <c r="F103" s="500" t="s">
        <v>32934</v>
      </c>
      <c r="G103" s="504" t="s">
        <v>32935</v>
      </c>
      <c r="I103" s="468" t="s">
        <v>32924</v>
      </c>
      <c r="J103" s="468" t="s">
        <v>32925</v>
      </c>
    </row>
    <row r="104">
      <c r="E104" s="500">
        <v>5.9</v>
      </c>
      <c r="F104" s="500" t="s">
        <v>32936</v>
      </c>
      <c r="G104" s="504" t="s">
        <v>32937</v>
      </c>
      <c r="I104" s="468" t="s">
        <v>32924</v>
      </c>
      <c r="J104" s="468" t="s">
        <v>32925</v>
      </c>
    </row>
    <row r="105">
      <c r="E105" s="500">
        <v>54.0</v>
      </c>
      <c r="F105" s="500" t="s">
        <v>32938</v>
      </c>
      <c r="G105" s="504" t="s">
        <v>32939</v>
      </c>
      <c r="I105" s="468" t="s">
        <v>32924</v>
      </c>
      <c r="J105" s="468" t="s">
        <v>32925</v>
      </c>
    </row>
    <row r="106">
      <c r="E106" s="500">
        <v>43.0</v>
      </c>
      <c r="F106" s="500" t="s">
        <v>32940</v>
      </c>
      <c r="G106" s="504" t="s">
        <v>32941</v>
      </c>
      <c r="I106" s="468" t="s">
        <v>32924</v>
      </c>
      <c r="J106" s="468" t="s">
        <v>32925</v>
      </c>
    </row>
    <row r="107">
      <c r="E107" s="500">
        <v>30.0</v>
      </c>
      <c r="F107" s="500" t="s">
        <v>32942</v>
      </c>
      <c r="G107" s="504" t="s">
        <v>32943</v>
      </c>
      <c r="I107" s="468" t="s">
        <v>32924</v>
      </c>
      <c r="J107" s="468" t="s">
        <v>32925</v>
      </c>
    </row>
    <row r="108">
      <c r="E108" s="500">
        <v>129.0</v>
      </c>
      <c r="F108" s="500" t="s">
        <v>32944</v>
      </c>
      <c r="G108" s="504" t="s">
        <v>32945</v>
      </c>
      <c r="I108" s="468" t="s">
        <v>32924</v>
      </c>
      <c r="J108" s="468" t="s">
        <v>32925</v>
      </c>
    </row>
    <row r="109">
      <c r="E109" s="500">
        <v>55.0</v>
      </c>
      <c r="F109" s="500" t="s">
        <v>32946</v>
      </c>
      <c r="G109" s="504" t="s">
        <v>32947</v>
      </c>
      <c r="I109" s="468" t="s">
        <v>32924</v>
      </c>
      <c r="J109" s="468" t="s">
        <v>32925</v>
      </c>
    </row>
    <row r="110">
      <c r="E110" s="500">
        <v>5.9</v>
      </c>
      <c r="F110" s="500" t="s">
        <v>32948</v>
      </c>
      <c r="G110" s="504" t="s">
        <v>32949</v>
      </c>
      <c r="I110" s="468" t="s">
        <v>32924</v>
      </c>
      <c r="J110" s="468" t="s">
        <v>32925</v>
      </c>
    </row>
    <row r="111">
      <c r="E111" s="500">
        <v>99.0</v>
      </c>
      <c r="F111" s="500" t="s">
        <v>32950</v>
      </c>
      <c r="G111" s="504" t="s">
        <v>32951</v>
      </c>
      <c r="I111" s="468" t="s">
        <v>32924</v>
      </c>
      <c r="J111" s="468" t="s">
        <v>32925</v>
      </c>
    </row>
    <row r="112">
      <c r="E112" s="500">
        <v>129.0</v>
      </c>
      <c r="F112" s="500" t="s">
        <v>32952</v>
      </c>
      <c r="G112" s="504" t="s">
        <v>32953</v>
      </c>
      <c r="I112" s="468" t="s">
        <v>32924</v>
      </c>
      <c r="J112" s="468" t="s">
        <v>32925</v>
      </c>
    </row>
    <row r="113">
      <c r="E113" s="500">
        <v>129.0</v>
      </c>
      <c r="F113" s="500" t="s">
        <v>32954</v>
      </c>
      <c r="G113" s="504" t="s">
        <v>32955</v>
      </c>
      <c r="I113" s="468" t="s">
        <v>32924</v>
      </c>
      <c r="J113" s="468" t="s">
        <v>32925</v>
      </c>
    </row>
    <row r="114">
      <c r="E114" s="500">
        <v>99.0</v>
      </c>
      <c r="F114" s="500" t="s">
        <v>32956</v>
      </c>
      <c r="G114" s="504" t="s">
        <v>32957</v>
      </c>
      <c r="I114" s="468" t="s">
        <v>32924</v>
      </c>
      <c r="J114" s="468" t="s">
        <v>32925</v>
      </c>
    </row>
    <row r="115">
      <c r="E115" s="500">
        <v>50.0</v>
      </c>
      <c r="F115" s="500" t="s">
        <v>32958</v>
      </c>
      <c r="G115" s="504" t="s">
        <v>32959</v>
      </c>
      <c r="I115" s="468" t="s">
        <v>32924</v>
      </c>
      <c r="J115" s="468" t="s">
        <v>32925</v>
      </c>
    </row>
    <row r="116">
      <c r="E116" s="500">
        <v>49.0</v>
      </c>
      <c r="F116" s="500" t="s">
        <v>32960</v>
      </c>
      <c r="G116" s="504" t="s">
        <v>32961</v>
      </c>
      <c r="I116" s="468" t="s">
        <v>32924</v>
      </c>
      <c r="J116" s="468" t="s">
        <v>32925</v>
      </c>
    </row>
    <row r="117">
      <c r="E117" s="500">
        <v>99.0</v>
      </c>
      <c r="F117" s="500" t="s">
        <v>32962</v>
      </c>
      <c r="G117" s="504" t="s">
        <v>32963</v>
      </c>
      <c r="I117" s="468" t="s">
        <v>32924</v>
      </c>
      <c r="J117" s="468" t="s">
        <v>32925</v>
      </c>
    </row>
    <row r="118">
      <c r="E118" s="500">
        <v>129.0</v>
      </c>
      <c r="F118" s="500" t="s">
        <v>32964</v>
      </c>
      <c r="G118" s="504" t="s">
        <v>32965</v>
      </c>
      <c r="I118" s="468" t="s">
        <v>32924</v>
      </c>
      <c r="J118" s="468" t="s">
        <v>32925</v>
      </c>
    </row>
    <row r="119">
      <c r="E119" s="500">
        <v>139.0</v>
      </c>
      <c r="F119" s="500" t="s">
        <v>32966</v>
      </c>
      <c r="G119" s="504" t="s">
        <v>32967</v>
      </c>
      <c r="I119" s="468" t="s">
        <v>32924</v>
      </c>
      <c r="J119" s="468" t="s">
        <v>32925</v>
      </c>
    </row>
    <row r="120">
      <c r="E120" s="500">
        <v>42.0</v>
      </c>
      <c r="F120" s="500" t="s">
        <v>32968</v>
      </c>
      <c r="G120" s="504" t="s">
        <v>32969</v>
      </c>
      <c r="I120" s="468" t="s">
        <v>32924</v>
      </c>
      <c r="J120" s="468" t="s">
        <v>32925</v>
      </c>
    </row>
    <row r="121">
      <c r="E121" s="500">
        <v>55.0</v>
      </c>
      <c r="F121" s="500" t="s">
        <v>32970</v>
      </c>
      <c r="G121" s="504" t="s">
        <v>32971</v>
      </c>
      <c r="I121" s="468" t="s">
        <v>32924</v>
      </c>
      <c r="J121" s="468" t="s">
        <v>32925</v>
      </c>
    </row>
    <row r="122">
      <c r="E122" s="500">
        <v>27.0</v>
      </c>
      <c r="F122" s="500" t="s">
        <v>32972</v>
      </c>
      <c r="G122" s="504" t="s">
        <v>32973</v>
      </c>
      <c r="I122" s="468" t="s">
        <v>32924</v>
      </c>
      <c r="J122" s="468" t="s">
        <v>32925</v>
      </c>
    </row>
    <row r="123">
      <c r="E123" s="500">
        <v>59.0</v>
      </c>
      <c r="F123" s="500" t="s">
        <v>32974</v>
      </c>
      <c r="G123" s="504" t="s">
        <v>32975</v>
      </c>
      <c r="I123" s="468" t="s">
        <v>32924</v>
      </c>
      <c r="J123" s="468" t="s">
        <v>32925</v>
      </c>
    </row>
    <row r="124">
      <c r="E124" s="500">
        <v>129.0</v>
      </c>
      <c r="F124" s="500" t="s">
        <v>32976</v>
      </c>
      <c r="G124" s="504" t="s">
        <v>32977</v>
      </c>
      <c r="I124" s="468" t="s">
        <v>32924</v>
      </c>
      <c r="J124" s="468" t="s">
        <v>32925</v>
      </c>
    </row>
    <row r="125">
      <c r="E125" s="500">
        <v>49.0</v>
      </c>
      <c r="F125" s="500" t="s">
        <v>32978</v>
      </c>
      <c r="G125" s="504" t="s">
        <v>32979</v>
      </c>
      <c r="I125" s="468" t="s">
        <v>32924</v>
      </c>
      <c r="J125" s="468" t="s">
        <v>32925</v>
      </c>
    </row>
    <row r="126">
      <c r="E126" s="500">
        <v>99.0</v>
      </c>
      <c r="F126" s="500" t="s">
        <v>32980</v>
      </c>
      <c r="G126" s="504" t="s">
        <v>32981</v>
      </c>
      <c r="I126" s="468" t="s">
        <v>32924</v>
      </c>
      <c r="J126" s="468" t="s">
        <v>32925</v>
      </c>
    </row>
    <row r="127">
      <c r="E127" s="500">
        <v>30.0</v>
      </c>
      <c r="F127" s="500" t="s">
        <v>32982</v>
      </c>
      <c r="G127" s="504" t="s">
        <v>32983</v>
      </c>
      <c r="I127" s="468" t="s">
        <v>32924</v>
      </c>
      <c r="J127" s="468" t="s">
        <v>32925</v>
      </c>
    </row>
    <row r="128">
      <c r="E128" s="500">
        <v>269.0</v>
      </c>
      <c r="F128" s="500" t="s">
        <v>32984</v>
      </c>
      <c r="G128" s="504" t="s">
        <v>32985</v>
      </c>
      <c r="I128" s="468" t="s">
        <v>32924</v>
      </c>
      <c r="J128" s="468" t="s">
        <v>32925</v>
      </c>
    </row>
    <row r="129">
      <c r="E129" s="500">
        <v>39.0</v>
      </c>
      <c r="F129" s="500" t="s">
        <v>32986</v>
      </c>
      <c r="G129" s="504" t="s">
        <v>32987</v>
      </c>
      <c r="I129" s="468" t="s">
        <v>32924</v>
      </c>
      <c r="J129" s="468" t="s">
        <v>32925</v>
      </c>
    </row>
    <row r="130">
      <c r="E130" s="500">
        <v>50.1</v>
      </c>
      <c r="F130" s="500" t="s">
        <v>32988</v>
      </c>
      <c r="G130" s="504" t="s">
        <v>32989</v>
      </c>
      <c r="I130" s="468" t="s">
        <v>32924</v>
      </c>
      <c r="J130" s="468" t="s">
        <v>32925</v>
      </c>
    </row>
    <row r="131">
      <c r="E131" s="500">
        <v>5.9</v>
      </c>
      <c r="F131" s="500" t="s">
        <v>32990</v>
      </c>
      <c r="G131" s="504" t="s">
        <v>32991</v>
      </c>
      <c r="I131" s="468" t="s">
        <v>32924</v>
      </c>
      <c r="J131" s="468" t="s">
        <v>32925</v>
      </c>
    </row>
    <row r="132">
      <c r="E132" s="500">
        <v>7.0</v>
      </c>
      <c r="F132" s="500" t="s">
        <v>32992</v>
      </c>
      <c r="G132" s="504" t="s">
        <v>32993</v>
      </c>
      <c r="I132" s="468" t="s">
        <v>32924</v>
      </c>
      <c r="J132" s="468" t="s">
        <v>32925</v>
      </c>
    </row>
    <row r="133">
      <c r="E133" s="500">
        <v>5.9</v>
      </c>
      <c r="F133" s="500" t="s">
        <v>32994</v>
      </c>
      <c r="G133" s="504" t="s">
        <v>32995</v>
      </c>
      <c r="I133" s="468" t="s">
        <v>32924</v>
      </c>
      <c r="J133" s="468" t="s">
        <v>32925</v>
      </c>
    </row>
    <row r="134">
      <c r="E134" s="500">
        <v>99.0</v>
      </c>
      <c r="F134" s="500" t="s">
        <v>32996</v>
      </c>
      <c r="G134" s="504" t="s">
        <v>32997</v>
      </c>
      <c r="I134" s="468" t="s">
        <v>32924</v>
      </c>
      <c r="J134" s="468" t="s">
        <v>32925</v>
      </c>
    </row>
    <row r="135">
      <c r="E135" s="500">
        <v>107.0</v>
      </c>
      <c r="F135" s="500" t="s">
        <v>32998</v>
      </c>
      <c r="G135" s="504" t="s">
        <v>32999</v>
      </c>
      <c r="I135" s="468" t="s">
        <v>32924</v>
      </c>
      <c r="J135" s="468" t="s">
        <v>32925</v>
      </c>
    </row>
    <row r="136">
      <c r="E136" s="500">
        <v>50.0</v>
      </c>
      <c r="F136" s="500" t="s">
        <v>33000</v>
      </c>
      <c r="G136" s="504" t="s">
        <v>33001</v>
      </c>
      <c r="I136" s="468" t="s">
        <v>32924</v>
      </c>
      <c r="J136" s="468" t="s">
        <v>32925</v>
      </c>
    </row>
    <row r="137">
      <c r="E137" s="500">
        <v>48.0</v>
      </c>
      <c r="F137" s="500" t="s">
        <v>33002</v>
      </c>
      <c r="G137" s="504" t="s">
        <v>33003</v>
      </c>
      <c r="I137" s="468" t="s">
        <v>32924</v>
      </c>
      <c r="J137" s="468" t="s">
        <v>32925</v>
      </c>
    </row>
    <row r="138">
      <c r="E138" s="500">
        <v>7.0</v>
      </c>
      <c r="F138" s="500" t="s">
        <v>33004</v>
      </c>
      <c r="G138" s="504" t="s">
        <v>33005</v>
      </c>
      <c r="I138" s="468" t="s">
        <v>32924</v>
      </c>
      <c r="J138" s="468" t="s">
        <v>32925</v>
      </c>
    </row>
    <row r="139">
      <c r="E139" s="500">
        <v>89.0</v>
      </c>
      <c r="F139" s="500" t="s">
        <v>33006</v>
      </c>
      <c r="G139" s="504" t="s">
        <v>33007</v>
      </c>
      <c r="I139" s="468" t="s">
        <v>32924</v>
      </c>
      <c r="J139" s="468" t="s">
        <v>32925</v>
      </c>
    </row>
    <row r="140">
      <c r="E140" s="500">
        <v>139.0</v>
      </c>
      <c r="F140" s="500" t="s">
        <v>33008</v>
      </c>
      <c r="G140" s="504" t="s">
        <v>33009</v>
      </c>
      <c r="I140" s="468" t="s">
        <v>32924</v>
      </c>
      <c r="J140" s="468" t="s">
        <v>32925</v>
      </c>
    </row>
    <row r="141">
      <c r="E141" s="500">
        <v>5.9</v>
      </c>
      <c r="F141" s="500" t="s">
        <v>33010</v>
      </c>
      <c r="G141" s="504" t="s">
        <v>33011</v>
      </c>
      <c r="I141" s="468" t="s">
        <v>32924</v>
      </c>
      <c r="J141" s="468" t="s">
        <v>32925</v>
      </c>
    </row>
    <row r="142">
      <c r="E142" s="500">
        <v>30.0</v>
      </c>
      <c r="F142" s="500" t="s">
        <v>33012</v>
      </c>
      <c r="G142" s="504" t="s">
        <v>33013</v>
      </c>
      <c r="I142" s="468" t="s">
        <v>32924</v>
      </c>
      <c r="J142" s="468" t="s">
        <v>32925</v>
      </c>
    </row>
    <row r="143">
      <c r="E143" s="500">
        <v>27.0</v>
      </c>
      <c r="F143" s="500" t="s">
        <v>33014</v>
      </c>
      <c r="G143" s="504" t="s">
        <v>33015</v>
      </c>
      <c r="I143" s="468" t="s">
        <v>32924</v>
      </c>
      <c r="J143" s="468" t="s">
        <v>32925</v>
      </c>
    </row>
    <row r="144">
      <c r="E144" s="500">
        <v>10.0</v>
      </c>
      <c r="F144" s="500" t="s">
        <v>33016</v>
      </c>
      <c r="G144" s="504" t="s">
        <v>33017</v>
      </c>
      <c r="I144" s="468" t="s">
        <v>32924</v>
      </c>
      <c r="J144" s="468" t="s">
        <v>32925</v>
      </c>
    </row>
    <row r="145">
      <c r="E145" s="500">
        <v>49.0</v>
      </c>
      <c r="F145" s="500" t="s">
        <v>33018</v>
      </c>
      <c r="G145" s="504" t="s">
        <v>33019</v>
      </c>
      <c r="I145" s="468" t="s">
        <v>32924</v>
      </c>
      <c r="J145" s="468" t="s">
        <v>32925</v>
      </c>
    </row>
    <row r="146">
      <c r="E146" s="500">
        <v>399.0</v>
      </c>
      <c r="F146" s="500" t="s">
        <v>33020</v>
      </c>
      <c r="G146" s="504" t="s">
        <v>33021</v>
      </c>
      <c r="I146" s="468" t="s">
        <v>32924</v>
      </c>
      <c r="J146" s="468" t="s">
        <v>32925</v>
      </c>
    </row>
    <row r="147">
      <c r="E147" s="500">
        <v>79.0</v>
      </c>
      <c r="F147" s="500" t="s">
        <v>33022</v>
      </c>
      <c r="G147" s="504" t="s">
        <v>33023</v>
      </c>
      <c r="I147" s="468" t="s">
        <v>32924</v>
      </c>
      <c r="J147" s="468" t="s">
        <v>32925</v>
      </c>
    </row>
    <row r="148">
      <c r="E148" s="500">
        <v>107.0</v>
      </c>
      <c r="F148" s="500" t="s">
        <v>33024</v>
      </c>
      <c r="G148" s="504" t="s">
        <v>33025</v>
      </c>
      <c r="I148" s="468" t="s">
        <v>32924</v>
      </c>
      <c r="J148" s="468" t="s">
        <v>32925</v>
      </c>
    </row>
    <row r="149">
      <c r="E149" s="500">
        <v>84.0</v>
      </c>
      <c r="F149" s="500" t="s">
        <v>33026</v>
      </c>
      <c r="G149" s="504" t="s">
        <v>33027</v>
      </c>
      <c r="I149" s="468" t="s">
        <v>32924</v>
      </c>
      <c r="J149" s="468" t="s">
        <v>32925</v>
      </c>
    </row>
    <row r="150">
      <c r="E150" s="500">
        <v>55.0</v>
      </c>
      <c r="F150" s="500" t="s">
        <v>33028</v>
      </c>
      <c r="G150" s="504" t="s">
        <v>33029</v>
      </c>
      <c r="I150" s="468" t="s">
        <v>32924</v>
      </c>
      <c r="J150" s="468" t="s">
        <v>32925</v>
      </c>
    </row>
    <row r="151">
      <c r="E151" s="500">
        <v>36.0</v>
      </c>
      <c r="F151" s="500" t="s">
        <v>33030</v>
      </c>
      <c r="G151" s="504" t="s">
        <v>33031</v>
      </c>
      <c r="I151" s="468" t="s">
        <v>32924</v>
      </c>
      <c r="J151" s="468" t="s">
        <v>32925</v>
      </c>
    </row>
    <row r="152">
      <c r="E152" s="500">
        <v>139.0</v>
      </c>
      <c r="F152" s="500" t="s">
        <v>33032</v>
      </c>
      <c r="G152" s="504" t="s">
        <v>33033</v>
      </c>
      <c r="I152" s="468" t="s">
        <v>32924</v>
      </c>
      <c r="J152" s="468" t="s">
        <v>32925</v>
      </c>
    </row>
    <row r="153">
      <c r="E153" s="500">
        <v>99.0</v>
      </c>
      <c r="F153" s="500" t="s">
        <v>33034</v>
      </c>
      <c r="G153" s="504" t="s">
        <v>33035</v>
      </c>
      <c r="I153" s="468" t="s">
        <v>32924</v>
      </c>
      <c r="J153" s="468" t="s">
        <v>32925</v>
      </c>
    </row>
    <row r="154">
      <c r="E154" s="500">
        <v>139.0</v>
      </c>
      <c r="F154" s="500" t="s">
        <v>33036</v>
      </c>
      <c r="G154" s="504" t="s">
        <v>33037</v>
      </c>
      <c r="I154" s="468" t="s">
        <v>32924</v>
      </c>
      <c r="J154" s="468" t="s">
        <v>32925</v>
      </c>
    </row>
    <row r="155">
      <c r="E155" s="500">
        <v>99.0</v>
      </c>
      <c r="F155" s="500" t="s">
        <v>33038</v>
      </c>
      <c r="G155" s="504" t="s">
        <v>33039</v>
      </c>
      <c r="I155" s="468" t="s">
        <v>32924</v>
      </c>
      <c r="J155" s="468" t="s">
        <v>32925</v>
      </c>
    </row>
    <row r="156">
      <c r="E156" s="500">
        <v>129.0</v>
      </c>
      <c r="F156" s="500" t="s">
        <v>33040</v>
      </c>
      <c r="G156" s="504" t="s">
        <v>33041</v>
      </c>
      <c r="I156" s="468" t="s">
        <v>32924</v>
      </c>
      <c r="J156" s="468" t="s">
        <v>32925</v>
      </c>
    </row>
    <row r="157">
      <c r="E157" s="500">
        <v>39.0</v>
      </c>
      <c r="F157" s="500" t="s">
        <v>33042</v>
      </c>
      <c r="G157" s="504" t="s">
        <v>33043</v>
      </c>
      <c r="I157" s="468" t="s">
        <v>32924</v>
      </c>
      <c r="J157" s="468" t="s">
        <v>32925</v>
      </c>
    </row>
    <row r="158">
      <c r="E158" s="500">
        <v>99.0</v>
      </c>
      <c r="F158" s="500" t="s">
        <v>33044</v>
      </c>
      <c r="G158" s="504" t="s">
        <v>33045</v>
      </c>
      <c r="I158" s="468" t="s">
        <v>32924</v>
      </c>
      <c r="J158" s="468" t="s">
        <v>32925</v>
      </c>
    </row>
    <row r="159">
      <c r="E159" s="500">
        <v>42.0</v>
      </c>
      <c r="F159" s="500" t="s">
        <v>33046</v>
      </c>
      <c r="G159" s="504" t="s">
        <v>33047</v>
      </c>
      <c r="I159" s="468" t="s">
        <v>32924</v>
      </c>
      <c r="J159" s="468" t="s">
        <v>32925</v>
      </c>
    </row>
    <row r="160">
      <c r="E160" s="500">
        <v>59.0</v>
      </c>
      <c r="F160" s="500" t="s">
        <v>33048</v>
      </c>
      <c r="G160" s="504" t="s">
        <v>33049</v>
      </c>
      <c r="I160" s="468" t="s">
        <v>32924</v>
      </c>
      <c r="J160" s="468" t="s">
        <v>32925</v>
      </c>
    </row>
    <row r="161">
      <c r="E161" s="500">
        <v>46.0</v>
      </c>
      <c r="F161" s="500" t="s">
        <v>33050</v>
      </c>
      <c r="G161" s="504" t="s">
        <v>33051</v>
      </c>
      <c r="I161" s="468" t="s">
        <v>32924</v>
      </c>
      <c r="J161" s="468" t="s">
        <v>32925</v>
      </c>
    </row>
    <row r="162">
      <c r="E162" s="500">
        <v>36.0</v>
      </c>
      <c r="F162" s="500" t="s">
        <v>33052</v>
      </c>
      <c r="G162" s="504" t="s">
        <v>33053</v>
      </c>
      <c r="I162" s="468" t="s">
        <v>32924</v>
      </c>
      <c r="J162" s="468" t="s">
        <v>32925</v>
      </c>
    </row>
    <row r="163">
      <c r="E163" s="500">
        <v>7.0</v>
      </c>
      <c r="F163" s="500" t="s">
        <v>33054</v>
      </c>
      <c r="G163" s="504" t="s">
        <v>33055</v>
      </c>
      <c r="I163" s="468" t="s">
        <v>32924</v>
      </c>
      <c r="J163" s="468" t="s">
        <v>32925</v>
      </c>
    </row>
    <row r="164">
      <c r="E164" s="500">
        <v>5.9</v>
      </c>
      <c r="F164" s="500" t="s">
        <v>33056</v>
      </c>
      <c r="G164" s="504" t="s">
        <v>33057</v>
      </c>
      <c r="I164" s="468" t="s">
        <v>32924</v>
      </c>
      <c r="J164" s="468" t="s">
        <v>32925</v>
      </c>
    </row>
    <row r="165">
      <c r="E165" s="500">
        <v>24.0</v>
      </c>
      <c r="F165" s="500" t="s">
        <v>33058</v>
      </c>
      <c r="G165" s="504" t="s">
        <v>33059</v>
      </c>
      <c r="I165" s="468" t="s">
        <v>32924</v>
      </c>
      <c r="J165" s="468" t="s">
        <v>32925</v>
      </c>
    </row>
    <row r="166">
      <c r="E166" s="500">
        <v>149.0</v>
      </c>
      <c r="F166" s="500" t="s">
        <v>33060</v>
      </c>
      <c r="G166" s="504" t="s">
        <v>33061</v>
      </c>
      <c r="I166" s="468" t="s">
        <v>32924</v>
      </c>
      <c r="J166" s="468" t="s">
        <v>32925</v>
      </c>
    </row>
    <row r="167">
      <c r="E167" s="500">
        <v>20.0</v>
      </c>
      <c r="F167" s="500" t="s">
        <v>33062</v>
      </c>
      <c r="G167" s="504" t="s">
        <v>33063</v>
      </c>
      <c r="I167" s="468" t="s">
        <v>32924</v>
      </c>
      <c r="J167" s="468" t="s">
        <v>32925</v>
      </c>
    </row>
    <row r="168">
      <c r="E168" s="500">
        <v>27.0</v>
      </c>
      <c r="F168" s="500" t="s">
        <v>33064</v>
      </c>
      <c r="G168" s="504" t="s">
        <v>33065</v>
      </c>
      <c r="I168" s="468" t="s">
        <v>32924</v>
      </c>
      <c r="J168" s="468" t="s">
        <v>32925</v>
      </c>
    </row>
    <row r="169">
      <c r="E169" s="500">
        <v>59.0</v>
      </c>
      <c r="F169" s="500" t="s">
        <v>33066</v>
      </c>
      <c r="G169" s="504" t="s">
        <v>33067</v>
      </c>
      <c r="I169" s="468" t="s">
        <v>32924</v>
      </c>
      <c r="J169" s="468" t="s">
        <v>32925</v>
      </c>
    </row>
    <row r="170">
      <c r="E170" s="500">
        <v>60.0</v>
      </c>
      <c r="F170" s="500" t="s">
        <v>33068</v>
      </c>
      <c r="G170" s="504" t="s">
        <v>33069</v>
      </c>
      <c r="I170" s="468" t="s">
        <v>32924</v>
      </c>
      <c r="J170" s="468" t="s">
        <v>32925</v>
      </c>
    </row>
    <row r="171">
      <c r="E171" s="500">
        <v>129.0</v>
      </c>
      <c r="F171" s="500" t="s">
        <v>33070</v>
      </c>
      <c r="G171" s="504" t="s">
        <v>33071</v>
      </c>
      <c r="I171" s="468" t="s">
        <v>32924</v>
      </c>
      <c r="J171" s="468" t="s">
        <v>32925</v>
      </c>
    </row>
    <row r="172">
      <c r="E172" s="500">
        <v>24.0</v>
      </c>
      <c r="F172" s="500" t="s">
        <v>33072</v>
      </c>
      <c r="G172" s="504" t="s">
        <v>33073</v>
      </c>
      <c r="I172" s="468" t="s">
        <v>32924</v>
      </c>
      <c r="J172" s="468" t="s">
        <v>32925</v>
      </c>
    </row>
    <row r="173">
      <c r="E173" s="500">
        <v>99.0</v>
      </c>
      <c r="F173" s="500" t="s">
        <v>33074</v>
      </c>
      <c r="G173" s="504" t="s">
        <v>33075</v>
      </c>
      <c r="I173" s="468" t="s">
        <v>32924</v>
      </c>
      <c r="J173" s="468" t="s">
        <v>32925</v>
      </c>
    </row>
    <row r="174">
      <c r="E174" s="500">
        <v>42.0</v>
      </c>
      <c r="F174" s="500" t="s">
        <v>33076</v>
      </c>
      <c r="G174" s="504" t="s">
        <v>33077</v>
      </c>
      <c r="I174" s="468" t="s">
        <v>32924</v>
      </c>
      <c r="J174" s="468" t="s">
        <v>32925</v>
      </c>
    </row>
    <row r="175">
      <c r="E175" s="500">
        <v>5.9</v>
      </c>
      <c r="F175" s="500" t="s">
        <v>33078</v>
      </c>
      <c r="G175" s="504" t="s">
        <v>33079</v>
      </c>
      <c r="I175" s="468" t="s">
        <v>32924</v>
      </c>
      <c r="J175" s="468" t="s">
        <v>32925</v>
      </c>
    </row>
    <row r="176">
      <c r="E176" s="500">
        <v>39.0</v>
      </c>
      <c r="F176" s="500" t="s">
        <v>33080</v>
      </c>
      <c r="G176" s="528" t="s">
        <v>33081</v>
      </c>
      <c r="I176" s="468" t="s">
        <v>32924</v>
      </c>
      <c r="J176" s="468" t="s">
        <v>32925</v>
      </c>
    </row>
    <row r="177">
      <c r="E177" s="500">
        <v>49.0</v>
      </c>
      <c r="F177" s="500" t="s">
        <v>33082</v>
      </c>
      <c r="G177" s="504" t="s">
        <v>33083</v>
      </c>
      <c r="I177" s="468" t="s">
        <v>32924</v>
      </c>
      <c r="J177" s="468" t="s">
        <v>32925</v>
      </c>
    </row>
    <row r="178">
      <c r="E178" s="500">
        <v>59.0</v>
      </c>
      <c r="F178" s="500" t="s">
        <v>33084</v>
      </c>
      <c r="G178" s="504" t="s">
        <v>33085</v>
      </c>
      <c r="I178" s="468" t="s">
        <v>32924</v>
      </c>
      <c r="J178" s="468" t="s">
        <v>32925</v>
      </c>
    </row>
    <row r="179">
      <c r="E179" s="500">
        <v>31.8</v>
      </c>
      <c r="F179" s="500" t="s">
        <v>33086</v>
      </c>
      <c r="G179" s="504" t="s">
        <v>33087</v>
      </c>
      <c r="I179" s="468" t="s">
        <v>32924</v>
      </c>
      <c r="J179" s="468" t="s">
        <v>32925</v>
      </c>
    </row>
    <row r="180">
      <c r="E180" s="500">
        <v>149.0</v>
      </c>
      <c r="F180" s="500" t="s">
        <v>33088</v>
      </c>
      <c r="G180" s="504" t="s">
        <v>33089</v>
      </c>
      <c r="I180" s="468" t="s">
        <v>32924</v>
      </c>
      <c r="J180" s="468" t="s">
        <v>32925</v>
      </c>
    </row>
    <row r="181">
      <c r="E181" s="500">
        <v>47.0</v>
      </c>
      <c r="F181" s="500" t="s">
        <v>33090</v>
      </c>
      <c r="G181" s="504" t="s">
        <v>33091</v>
      </c>
      <c r="I181" s="468" t="s">
        <v>32924</v>
      </c>
      <c r="J181" s="468" t="s">
        <v>32925</v>
      </c>
    </row>
    <row r="182">
      <c r="E182" s="500">
        <v>60.0</v>
      </c>
      <c r="F182" s="500" t="s">
        <v>33092</v>
      </c>
      <c r="G182" s="504" t="s">
        <v>33093</v>
      </c>
      <c r="I182" s="468" t="s">
        <v>32924</v>
      </c>
      <c r="J182" s="468" t="s">
        <v>32925</v>
      </c>
    </row>
    <row r="183">
      <c r="E183" s="500">
        <v>10.0</v>
      </c>
      <c r="F183" s="500" t="s">
        <v>33094</v>
      </c>
      <c r="G183" s="504" t="s">
        <v>33095</v>
      </c>
      <c r="I183" s="468" t="s">
        <v>32924</v>
      </c>
      <c r="J183" s="468" t="s">
        <v>32925</v>
      </c>
    </row>
    <row r="184">
      <c r="E184" s="500">
        <v>46.0</v>
      </c>
      <c r="F184" s="500" t="s">
        <v>33096</v>
      </c>
      <c r="G184" s="504" t="s">
        <v>33097</v>
      </c>
      <c r="I184" s="468" t="s">
        <v>32924</v>
      </c>
      <c r="J184" s="468" t="s">
        <v>32925</v>
      </c>
    </row>
    <row r="185">
      <c r="E185" s="500">
        <v>19.9</v>
      </c>
      <c r="F185" s="500" t="s">
        <v>33098</v>
      </c>
      <c r="G185" s="504" t="s">
        <v>33099</v>
      </c>
      <c r="I185" s="468" t="s">
        <v>32924</v>
      </c>
      <c r="J185" s="468" t="s">
        <v>32925</v>
      </c>
    </row>
    <row r="186">
      <c r="E186" s="500">
        <v>107.0</v>
      </c>
      <c r="F186" s="500" t="s">
        <v>33100</v>
      </c>
      <c r="G186" s="504" t="s">
        <v>33101</v>
      </c>
      <c r="I186" s="468" t="s">
        <v>32924</v>
      </c>
      <c r="J186" s="468" t="s">
        <v>32925</v>
      </c>
    </row>
    <row r="187">
      <c r="E187" s="500">
        <v>55.0</v>
      </c>
      <c r="F187" s="500" t="s">
        <v>33102</v>
      </c>
      <c r="G187" s="504" t="s">
        <v>33103</v>
      </c>
      <c r="I187" s="468" t="s">
        <v>32924</v>
      </c>
      <c r="J187" s="468" t="s">
        <v>32925</v>
      </c>
    </row>
    <row r="188">
      <c r="E188" s="500">
        <v>27.0</v>
      </c>
      <c r="F188" s="500" t="s">
        <v>33104</v>
      </c>
      <c r="G188" s="504" t="s">
        <v>33105</v>
      </c>
      <c r="I188" s="468" t="s">
        <v>32924</v>
      </c>
      <c r="J188" s="468" t="s">
        <v>32925</v>
      </c>
    </row>
    <row r="189">
      <c r="E189" s="500">
        <v>5.9</v>
      </c>
      <c r="F189" s="500" t="s">
        <v>33106</v>
      </c>
      <c r="G189" s="504" t="s">
        <v>33107</v>
      </c>
      <c r="I189" s="468" t="s">
        <v>32924</v>
      </c>
      <c r="J189" s="468" t="s">
        <v>32925</v>
      </c>
    </row>
    <row r="190">
      <c r="E190" s="500">
        <v>30.0</v>
      </c>
      <c r="F190" s="500" t="s">
        <v>33108</v>
      </c>
      <c r="G190" s="504" t="s">
        <v>33109</v>
      </c>
      <c r="I190" s="468" t="s">
        <v>32924</v>
      </c>
      <c r="J190" s="468" t="s">
        <v>32925</v>
      </c>
    </row>
    <row r="191">
      <c r="E191" s="500">
        <v>48.0</v>
      </c>
      <c r="F191" s="500" t="s">
        <v>33110</v>
      </c>
      <c r="G191" s="504" t="s">
        <v>33111</v>
      </c>
      <c r="I191" s="468" t="s">
        <v>32924</v>
      </c>
      <c r="J191" s="468" t="s">
        <v>32925</v>
      </c>
    </row>
    <row r="192">
      <c r="E192" s="500">
        <v>99.0</v>
      </c>
      <c r="F192" s="500" t="s">
        <v>33112</v>
      </c>
      <c r="G192" s="504" t="s">
        <v>33113</v>
      </c>
      <c r="I192" s="468" t="s">
        <v>32924</v>
      </c>
      <c r="J192" s="468" t="s">
        <v>32925</v>
      </c>
    </row>
    <row r="193">
      <c r="E193" s="500">
        <v>27.0</v>
      </c>
      <c r="F193" s="500" t="s">
        <v>33114</v>
      </c>
      <c r="G193" s="504" t="s">
        <v>33115</v>
      </c>
      <c r="I193" s="468" t="s">
        <v>32924</v>
      </c>
      <c r="J193" s="468" t="s">
        <v>32925</v>
      </c>
    </row>
    <row r="194">
      <c r="E194" s="500">
        <v>41.0</v>
      </c>
      <c r="F194" s="500" t="s">
        <v>33116</v>
      </c>
      <c r="G194" s="504" t="s">
        <v>33117</v>
      </c>
      <c r="I194" s="468" t="s">
        <v>32924</v>
      </c>
      <c r="J194" s="468" t="s">
        <v>32925</v>
      </c>
    </row>
    <row r="195">
      <c r="E195" s="500">
        <v>46.0</v>
      </c>
      <c r="F195" s="500" t="s">
        <v>33118</v>
      </c>
      <c r="G195" s="504" t="s">
        <v>33119</v>
      </c>
      <c r="I195" s="468" t="s">
        <v>32924</v>
      </c>
      <c r="J195" s="468" t="s">
        <v>32925</v>
      </c>
    </row>
    <row r="196">
      <c r="E196" s="500">
        <v>5.9</v>
      </c>
      <c r="F196" s="500" t="s">
        <v>33120</v>
      </c>
      <c r="G196" s="504" t="s">
        <v>33121</v>
      </c>
      <c r="I196" s="468" t="s">
        <v>32924</v>
      </c>
      <c r="J196" s="468" t="s">
        <v>32925</v>
      </c>
    </row>
    <row r="197">
      <c r="E197" s="500">
        <v>19.9</v>
      </c>
      <c r="F197" s="500" t="s">
        <v>33122</v>
      </c>
      <c r="G197" s="504" t="s">
        <v>33123</v>
      </c>
      <c r="I197" s="468" t="s">
        <v>32924</v>
      </c>
      <c r="J197" s="468" t="s">
        <v>32925</v>
      </c>
    </row>
    <row r="198">
      <c r="E198" s="500">
        <v>39.0</v>
      </c>
      <c r="F198" s="500" t="s">
        <v>33124</v>
      </c>
      <c r="G198" s="528" t="s">
        <v>33125</v>
      </c>
      <c r="I198" s="468" t="s">
        <v>32924</v>
      </c>
      <c r="J198" s="468" t="s">
        <v>32925</v>
      </c>
    </row>
    <row r="199">
      <c r="E199" s="500">
        <v>59.0</v>
      </c>
      <c r="F199" s="500" t="s">
        <v>33126</v>
      </c>
      <c r="G199" s="504" t="s">
        <v>33127</v>
      </c>
      <c r="I199" s="468" t="s">
        <v>32924</v>
      </c>
      <c r="J199" s="468" t="s">
        <v>32925</v>
      </c>
    </row>
    <row r="200">
      <c r="E200" s="500">
        <v>40.0</v>
      </c>
      <c r="F200" s="500" t="s">
        <v>33128</v>
      </c>
      <c r="G200" s="504" t="s">
        <v>33129</v>
      </c>
      <c r="I200" s="468" t="s">
        <v>32924</v>
      </c>
      <c r="J200" s="468" t="s">
        <v>32925</v>
      </c>
    </row>
    <row r="201">
      <c r="E201" s="500">
        <v>48.0</v>
      </c>
      <c r="F201" s="500" t="s">
        <v>33130</v>
      </c>
      <c r="G201" s="504" t="s">
        <v>33131</v>
      </c>
      <c r="I201" s="468" t="s">
        <v>32924</v>
      </c>
      <c r="J201" s="468" t="s">
        <v>32925</v>
      </c>
    </row>
    <row r="202">
      <c r="E202" s="500">
        <v>48.0</v>
      </c>
      <c r="F202" s="500" t="s">
        <v>33132</v>
      </c>
      <c r="G202" s="504" t="s">
        <v>33133</v>
      </c>
      <c r="I202" s="468" t="s">
        <v>32924</v>
      </c>
      <c r="J202" s="468" t="s">
        <v>32925</v>
      </c>
    </row>
    <row r="203">
      <c r="E203" s="500">
        <v>99.0</v>
      </c>
      <c r="F203" s="500" t="s">
        <v>33134</v>
      </c>
      <c r="G203" s="504" t="s">
        <v>33135</v>
      </c>
      <c r="I203" s="468" t="s">
        <v>32924</v>
      </c>
      <c r="J203" s="468" t="s">
        <v>32925</v>
      </c>
    </row>
    <row r="204">
      <c r="E204" s="500">
        <v>129.0</v>
      </c>
      <c r="F204" s="500" t="s">
        <v>33136</v>
      </c>
      <c r="G204" s="504" t="s">
        <v>33137</v>
      </c>
      <c r="I204" s="468" t="s">
        <v>32924</v>
      </c>
      <c r="J204" s="468" t="s">
        <v>32925</v>
      </c>
    </row>
    <row r="205">
      <c r="E205" s="500">
        <v>139.0</v>
      </c>
      <c r="F205" s="500" t="s">
        <v>33138</v>
      </c>
      <c r="G205" s="504" t="s">
        <v>33139</v>
      </c>
      <c r="I205" s="468" t="s">
        <v>32924</v>
      </c>
      <c r="J205" s="468" t="s">
        <v>32925</v>
      </c>
    </row>
    <row r="206">
      <c r="E206" s="500">
        <v>60.0</v>
      </c>
      <c r="F206" s="500" t="s">
        <v>33140</v>
      </c>
      <c r="G206" s="504" t="s">
        <v>33141</v>
      </c>
      <c r="I206" s="468" t="s">
        <v>32924</v>
      </c>
      <c r="J206" s="468" t="s">
        <v>32925</v>
      </c>
    </row>
    <row r="207">
      <c r="E207" s="500">
        <v>99.0</v>
      </c>
      <c r="F207" s="500" t="s">
        <v>33142</v>
      </c>
      <c r="G207" s="504" t="s">
        <v>33143</v>
      </c>
      <c r="I207" s="468" t="s">
        <v>32924</v>
      </c>
      <c r="J207" s="468" t="s">
        <v>32925</v>
      </c>
    </row>
    <row r="208">
      <c r="E208" s="500">
        <v>19.8</v>
      </c>
      <c r="F208" s="500" t="s">
        <v>33144</v>
      </c>
      <c r="G208" s="504" t="s">
        <v>33145</v>
      </c>
      <c r="I208" s="468" t="s">
        <v>32924</v>
      </c>
      <c r="J208" s="468" t="s">
        <v>32925</v>
      </c>
    </row>
    <row r="209">
      <c r="E209" s="500">
        <v>45.0</v>
      </c>
      <c r="F209" s="500" t="s">
        <v>33146</v>
      </c>
      <c r="G209" s="504" t="s">
        <v>33147</v>
      </c>
      <c r="I209" s="468" t="s">
        <v>32924</v>
      </c>
      <c r="J209" s="468" t="s">
        <v>32925</v>
      </c>
    </row>
    <row r="210">
      <c r="E210" s="500">
        <v>27.0</v>
      </c>
      <c r="F210" s="500" t="s">
        <v>33148</v>
      </c>
      <c r="G210" s="504" t="s">
        <v>33149</v>
      </c>
      <c r="I210" s="468" t="s">
        <v>32924</v>
      </c>
      <c r="J210" s="468" t="s">
        <v>32925</v>
      </c>
    </row>
    <row r="211">
      <c r="E211" s="500">
        <v>36.0</v>
      </c>
      <c r="F211" s="500" t="s">
        <v>33150</v>
      </c>
      <c r="G211" s="504" t="s">
        <v>33151</v>
      </c>
      <c r="I211" s="468" t="s">
        <v>32924</v>
      </c>
      <c r="J211" s="468" t="s">
        <v>32925</v>
      </c>
    </row>
    <row r="212">
      <c r="E212" s="500">
        <v>24.0</v>
      </c>
      <c r="F212" s="500" t="s">
        <v>33152</v>
      </c>
      <c r="G212" s="504" t="s">
        <v>33153</v>
      </c>
      <c r="I212" s="468" t="s">
        <v>32924</v>
      </c>
      <c r="J212" s="468" t="s">
        <v>32925</v>
      </c>
    </row>
    <row r="213">
      <c r="E213" s="500">
        <v>46.0</v>
      </c>
      <c r="F213" s="500" t="s">
        <v>33154</v>
      </c>
      <c r="G213" s="504" t="s">
        <v>33155</v>
      </c>
      <c r="I213" s="468" t="s">
        <v>32924</v>
      </c>
      <c r="J213" s="468" t="s">
        <v>32925</v>
      </c>
    </row>
    <row r="214">
      <c r="E214" s="500">
        <v>129.0</v>
      </c>
      <c r="F214" s="500" t="s">
        <v>33156</v>
      </c>
      <c r="G214" s="504" t="s">
        <v>33157</v>
      </c>
      <c r="I214" s="468" t="s">
        <v>32924</v>
      </c>
      <c r="J214" s="468" t="s">
        <v>32925</v>
      </c>
    </row>
    <row r="215">
      <c r="E215" s="500">
        <v>27.0</v>
      </c>
      <c r="F215" s="500" t="s">
        <v>33158</v>
      </c>
      <c r="G215" s="504" t="s">
        <v>33159</v>
      </c>
      <c r="I215" s="468" t="s">
        <v>32924</v>
      </c>
      <c r="J215" s="468" t="s">
        <v>32925</v>
      </c>
    </row>
    <row r="216">
      <c r="E216" s="500">
        <v>49.0</v>
      </c>
      <c r="F216" s="500" t="s">
        <v>33160</v>
      </c>
      <c r="G216" s="504" t="s">
        <v>33161</v>
      </c>
      <c r="I216" s="468" t="s">
        <v>32924</v>
      </c>
      <c r="J216" s="468" t="s">
        <v>32925</v>
      </c>
    </row>
    <row r="217">
      <c r="E217" s="500">
        <v>36.0</v>
      </c>
      <c r="F217" s="500" t="s">
        <v>33162</v>
      </c>
      <c r="G217" s="504" t="s">
        <v>33163</v>
      </c>
      <c r="I217" s="468" t="s">
        <v>32924</v>
      </c>
      <c r="J217" s="468" t="s">
        <v>32925</v>
      </c>
    </row>
    <row r="218">
      <c r="E218" s="500">
        <v>129.0</v>
      </c>
      <c r="F218" s="500" t="s">
        <v>33164</v>
      </c>
      <c r="G218" s="504" t="s">
        <v>33165</v>
      </c>
      <c r="I218" s="468" t="s">
        <v>32924</v>
      </c>
      <c r="J218" s="468" t="s">
        <v>32925</v>
      </c>
    </row>
    <row r="219">
      <c r="E219" s="500">
        <v>5.9</v>
      </c>
      <c r="F219" s="500" t="s">
        <v>33166</v>
      </c>
      <c r="G219" s="504" t="s">
        <v>33167</v>
      </c>
      <c r="I219" s="468" t="s">
        <v>32924</v>
      </c>
      <c r="J219" s="468" t="s">
        <v>32925</v>
      </c>
    </row>
    <row r="220">
      <c r="E220" s="500">
        <v>5.9</v>
      </c>
      <c r="F220" s="500" t="s">
        <v>33168</v>
      </c>
      <c r="G220" s="504" t="s">
        <v>33169</v>
      </c>
      <c r="I220" s="468" t="s">
        <v>32924</v>
      </c>
      <c r="J220" s="468" t="s">
        <v>32925</v>
      </c>
    </row>
    <row r="221">
      <c r="E221" s="500">
        <v>49.0</v>
      </c>
      <c r="F221" s="500" t="s">
        <v>33170</v>
      </c>
      <c r="G221" s="504" t="s">
        <v>33171</v>
      </c>
      <c r="I221" s="468" t="s">
        <v>32924</v>
      </c>
      <c r="J221" s="468" t="s">
        <v>32925</v>
      </c>
    </row>
    <row r="222">
      <c r="E222" s="500">
        <v>50.0</v>
      </c>
      <c r="F222" s="500" t="s">
        <v>33172</v>
      </c>
      <c r="G222" s="504" t="s">
        <v>33173</v>
      </c>
      <c r="I222" s="468" t="s">
        <v>32924</v>
      </c>
      <c r="J222" s="468" t="s">
        <v>32925</v>
      </c>
    </row>
    <row r="223">
      <c r="E223" s="500">
        <v>5.9</v>
      </c>
      <c r="F223" s="500" t="s">
        <v>33174</v>
      </c>
      <c r="G223" s="504" t="s">
        <v>33175</v>
      </c>
      <c r="I223" s="468" t="s">
        <v>32924</v>
      </c>
      <c r="J223" s="468" t="s">
        <v>32925</v>
      </c>
    </row>
    <row r="224">
      <c r="E224" s="500">
        <v>84.0</v>
      </c>
      <c r="F224" s="500" t="s">
        <v>33176</v>
      </c>
      <c r="G224" s="504" t="s">
        <v>33177</v>
      </c>
      <c r="I224" s="468" t="s">
        <v>32924</v>
      </c>
      <c r="J224" s="468" t="s">
        <v>32925</v>
      </c>
    </row>
    <row r="225">
      <c r="E225" s="500">
        <v>129.0</v>
      </c>
      <c r="F225" s="500" t="s">
        <v>33178</v>
      </c>
      <c r="G225" s="504" t="s">
        <v>33179</v>
      </c>
      <c r="I225" s="468" t="s">
        <v>32924</v>
      </c>
      <c r="J225" s="468" t="s">
        <v>32925</v>
      </c>
    </row>
    <row r="226">
      <c r="E226" s="500">
        <v>129.0</v>
      </c>
      <c r="F226" s="500" t="s">
        <v>33180</v>
      </c>
      <c r="G226" s="504" t="s">
        <v>33181</v>
      </c>
      <c r="I226" s="468" t="s">
        <v>32924</v>
      </c>
      <c r="J226" s="468" t="s">
        <v>32925</v>
      </c>
    </row>
    <row r="227">
      <c r="E227" s="500">
        <v>17.8</v>
      </c>
      <c r="F227" s="500" t="s">
        <v>33182</v>
      </c>
      <c r="G227" s="504" t="s">
        <v>33183</v>
      </c>
      <c r="I227" s="468" t="s">
        <v>32924</v>
      </c>
      <c r="J227" s="468" t="s">
        <v>32925</v>
      </c>
    </row>
    <row r="228">
      <c r="E228" s="500">
        <v>107.0</v>
      </c>
      <c r="F228" s="500" t="s">
        <v>33184</v>
      </c>
      <c r="G228" s="504" t="s">
        <v>33185</v>
      </c>
      <c r="I228" s="468" t="s">
        <v>32924</v>
      </c>
      <c r="J228" s="468" t="s">
        <v>32925</v>
      </c>
    </row>
    <row r="229">
      <c r="E229" s="500">
        <v>5.9</v>
      </c>
      <c r="F229" s="500" t="s">
        <v>33186</v>
      </c>
      <c r="G229" s="504" t="s">
        <v>33187</v>
      </c>
      <c r="I229" s="468" t="s">
        <v>32924</v>
      </c>
      <c r="J229" s="468" t="s">
        <v>32925</v>
      </c>
    </row>
    <row r="230">
      <c r="E230" s="500">
        <v>149.0</v>
      </c>
      <c r="F230" s="500" t="s">
        <v>33188</v>
      </c>
      <c r="G230" s="504" t="s">
        <v>33189</v>
      </c>
      <c r="I230" s="468" t="s">
        <v>32924</v>
      </c>
      <c r="J230" s="468" t="s">
        <v>32925</v>
      </c>
    </row>
    <row r="231">
      <c r="E231" s="500">
        <v>54.0</v>
      </c>
      <c r="F231" s="500" t="s">
        <v>33190</v>
      </c>
      <c r="G231" s="504" t="s">
        <v>33191</v>
      </c>
      <c r="I231" s="468" t="s">
        <v>32924</v>
      </c>
      <c r="J231" s="468" t="s">
        <v>32925</v>
      </c>
    </row>
    <row r="232">
      <c r="E232" s="500">
        <v>30.0</v>
      </c>
      <c r="F232" s="500" t="s">
        <v>33192</v>
      </c>
      <c r="G232" s="504" t="s">
        <v>33193</v>
      </c>
      <c r="I232" s="468" t="s">
        <v>32924</v>
      </c>
      <c r="J232" s="468" t="s">
        <v>32925</v>
      </c>
    </row>
    <row r="233">
      <c r="E233" s="500">
        <v>34.0</v>
      </c>
      <c r="F233" s="500" t="s">
        <v>33194</v>
      </c>
      <c r="G233" s="504" t="s">
        <v>33195</v>
      </c>
      <c r="I233" s="468" t="s">
        <v>32924</v>
      </c>
      <c r="J233" s="468" t="s">
        <v>32925</v>
      </c>
    </row>
    <row r="234">
      <c r="E234" s="500">
        <v>40.0</v>
      </c>
      <c r="F234" s="500" t="s">
        <v>33196</v>
      </c>
      <c r="G234" s="504" t="s">
        <v>33197</v>
      </c>
      <c r="I234" s="468" t="s">
        <v>32924</v>
      </c>
      <c r="J234" s="468" t="s">
        <v>32925</v>
      </c>
    </row>
    <row r="235">
      <c r="E235" s="500">
        <v>29.0</v>
      </c>
      <c r="F235" s="500" t="s">
        <v>33198</v>
      </c>
      <c r="G235" s="504" t="s">
        <v>33199</v>
      </c>
      <c r="I235" s="468" t="s">
        <v>32924</v>
      </c>
      <c r="J235" s="468" t="s">
        <v>32925</v>
      </c>
    </row>
    <row r="236">
      <c r="E236" s="500">
        <v>60.0</v>
      </c>
      <c r="F236" s="500" t="s">
        <v>33200</v>
      </c>
      <c r="G236" s="504" t="s">
        <v>33201</v>
      </c>
      <c r="I236" s="468" t="s">
        <v>32924</v>
      </c>
      <c r="J236" s="468" t="s">
        <v>32925</v>
      </c>
    </row>
    <row r="237">
      <c r="E237" s="500">
        <v>39.0</v>
      </c>
      <c r="F237" s="500" t="s">
        <v>33202</v>
      </c>
      <c r="G237" s="504" t="s">
        <v>33203</v>
      </c>
      <c r="I237" s="468" t="s">
        <v>32924</v>
      </c>
      <c r="J237" s="468" t="s">
        <v>32925</v>
      </c>
    </row>
    <row r="238">
      <c r="E238" s="500">
        <v>89.0</v>
      </c>
      <c r="F238" s="500" t="s">
        <v>33204</v>
      </c>
      <c r="G238" s="504" t="s">
        <v>33205</v>
      </c>
      <c r="I238" s="468" t="s">
        <v>32924</v>
      </c>
      <c r="J238" s="468" t="s">
        <v>32925</v>
      </c>
    </row>
    <row r="239">
      <c r="E239" s="500">
        <v>107.0</v>
      </c>
      <c r="F239" s="500" t="s">
        <v>33206</v>
      </c>
      <c r="G239" s="504" t="s">
        <v>33207</v>
      </c>
      <c r="I239" s="468" t="s">
        <v>32924</v>
      </c>
      <c r="J239" s="468" t="s">
        <v>32925</v>
      </c>
    </row>
    <row r="240">
      <c r="E240" s="500">
        <v>79.0</v>
      </c>
      <c r="F240" s="500" t="s">
        <v>33208</v>
      </c>
      <c r="G240" s="504" t="s">
        <v>33209</v>
      </c>
      <c r="I240" s="468" t="s">
        <v>32924</v>
      </c>
      <c r="J240" s="468" t="s">
        <v>32925</v>
      </c>
    </row>
    <row r="241">
      <c r="E241" s="500">
        <v>7.9</v>
      </c>
      <c r="F241" s="500" t="s">
        <v>33210</v>
      </c>
      <c r="G241" s="504" t="s">
        <v>33211</v>
      </c>
      <c r="I241" s="468" t="s">
        <v>32924</v>
      </c>
      <c r="J241" s="468" t="s">
        <v>32925</v>
      </c>
    </row>
    <row r="242">
      <c r="E242" s="500">
        <v>42.0</v>
      </c>
      <c r="F242" s="500" t="s">
        <v>33212</v>
      </c>
      <c r="G242" s="504" t="s">
        <v>33213</v>
      </c>
      <c r="I242" s="468" t="s">
        <v>32924</v>
      </c>
      <c r="J242" s="468" t="s">
        <v>32925</v>
      </c>
    </row>
    <row r="243">
      <c r="E243" s="500">
        <v>24.0</v>
      </c>
      <c r="F243" s="500" t="s">
        <v>33214</v>
      </c>
      <c r="G243" s="504" t="s">
        <v>33215</v>
      </c>
      <c r="I243" s="468" t="s">
        <v>32924</v>
      </c>
      <c r="J243" s="468" t="s">
        <v>32925</v>
      </c>
    </row>
    <row r="244">
      <c r="E244" s="500">
        <v>99.0</v>
      </c>
      <c r="F244" s="500" t="s">
        <v>33216</v>
      </c>
      <c r="G244" s="504" t="s">
        <v>33217</v>
      </c>
      <c r="I244" s="468" t="s">
        <v>32924</v>
      </c>
      <c r="J244" s="468" t="s">
        <v>32925</v>
      </c>
    </row>
    <row r="245">
      <c r="E245" s="500">
        <v>24.0</v>
      </c>
      <c r="F245" s="500" t="s">
        <v>33218</v>
      </c>
      <c r="G245" s="504" t="s">
        <v>33219</v>
      </c>
      <c r="I245" s="468" t="s">
        <v>32924</v>
      </c>
      <c r="J245" s="468" t="s">
        <v>32925</v>
      </c>
    </row>
    <row r="246">
      <c r="E246" s="500">
        <v>159.0</v>
      </c>
      <c r="F246" s="500" t="s">
        <v>33220</v>
      </c>
      <c r="G246" s="504" t="s">
        <v>33221</v>
      </c>
      <c r="I246" s="468" t="s">
        <v>32924</v>
      </c>
      <c r="J246" s="468" t="s">
        <v>32925</v>
      </c>
    </row>
    <row r="247">
      <c r="E247" s="500">
        <v>27.0</v>
      </c>
      <c r="F247" s="500" t="s">
        <v>33222</v>
      </c>
      <c r="G247" s="504" t="s">
        <v>33223</v>
      </c>
      <c r="I247" s="468" t="s">
        <v>32924</v>
      </c>
      <c r="J247" s="468" t="s">
        <v>32925</v>
      </c>
    </row>
    <row r="248">
      <c r="E248" s="500">
        <v>60.0</v>
      </c>
      <c r="F248" s="500" t="s">
        <v>33224</v>
      </c>
      <c r="G248" s="504" t="s">
        <v>33225</v>
      </c>
      <c r="I248" s="468" t="s">
        <v>32924</v>
      </c>
      <c r="J248" s="468" t="s">
        <v>32925</v>
      </c>
    </row>
    <row r="249">
      <c r="E249" s="500">
        <v>129.0</v>
      </c>
      <c r="F249" s="500" t="s">
        <v>33226</v>
      </c>
      <c r="G249" s="504" t="s">
        <v>33227</v>
      </c>
      <c r="I249" s="468" t="s">
        <v>32924</v>
      </c>
      <c r="J249" s="468" t="s">
        <v>32925</v>
      </c>
    </row>
    <row r="250">
      <c r="E250" s="500">
        <v>27.0</v>
      </c>
      <c r="F250" s="500" t="s">
        <v>33228</v>
      </c>
      <c r="G250" s="504" t="s">
        <v>33229</v>
      </c>
      <c r="I250" s="468" t="s">
        <v>32924</v>
      </c>
      <c r="J250" s="468" t="s">
        <v>32925</v>
      </c>
    </row>
    <row r="251">
      <c r="E251" s="500">
        <v>99.0</v>
      </c>
      <c r="F251" s="500" t="s">
        <v>33230</v>
      </c>
      <c r="G251" s="504" t="s">
        <v>33231</v>
      </c>
      <c r="I251" s="468" t="s">
        <v>32924</v>
      </c>
      <c r="J251" s="468" t="s">
        <v>32925</v>
      </c>
    </row>
    <row r="252">
      <c r="E252" s="500">
        <v>129.0</v>
      </c>
      <c r="F252" s="500" t="s">
        <v>33232</v>
      </c>
      <c r="G252" s="504" t="s">
        <v>33233</v>
      </c>
      <c r="I252" s="468" t="s">
        <v>32924</v>
      </c>
      <c r="J252" s="468" t="s">
        <v>32925</v>
      </c>
    </row>
    <row r="253">
      <c r="E253" s="500">
        <v>8.9</v>
      </c>
      <c r="F253" s="500" t="s">
        <v>33234</v>
      </c>
      <c r="G253" s="504" t="s">
        <v>33235</v>
      </c>
      <c r="I253" s="468" t="s">
        <v>32924</v>
      </c>
      <c r="J253" s="468" t="s">
        <v>32925</v>
      </c>
    </row>
    <row r="254">
      <c r="E254" s="500">
        <v>27.0</v>
      </c>
      <c r="F254" s="500" t="s">
        <v>33236</v>
      </c>
      <c r="G254" s="504" t="s">
        <v>33237</v>
      </c>
      <c r="I254" s="468" t="s">
        <v>32924</v>
      </c>
      <c r="J254" s="468" t="s">
        <v>32925</v>
      </c>
    </row>
    <row r="255">
      <c r="E255" s="500">
        <v>5.9</v>
      </c>
      <c r="F255" s="500" t="s">
        <v>33238</v>
      </c>
      <c r="G255" s="504" t="s">
        <v>33239</v>
      </c>
      <c r="I255" s="468" t="s">
        <v>32924</v>
      </c>
      <c r="J255" s="468" t="s">
        <v>32925</v>
      </c>
    </row>
    <row r="256">
      <c r="E256" s="500">
        <v>37.0</v>
      </c>
      <c r="F256" s="500" t="s">
        <v>33240</v>
      </c>
      <c r="G256" s="504" t="s">
        <v>33241</v>
      </c>
      <c r="I256" s="468" t="s">
        <v>32924</v>
      </c>
      <c r="J256" s="468" t="s">
        <v>32925</v>
      </c>
    </row>
    <row r="257">
      <c r="E257" s="500">
        <v>27.0</v>
      </c>
      <c r="F257" s="500" t="s">
        <v>33242</v>
      </c>
      <c r="G257" s="504" t="s">
        <v>33243</v>
      </c>
      <c r="I257" s="468" t="s">
        <v>32924</v>
      </c>
      <c r="J257" s="468" t="s">
        <v>32925</v>
      </c>
    </row>
    <row r="258">
      <c r="E258" s="500">
        <v>39.0</v>
      </c>
      <c r="F258" s="500" t="s">
        <v>33244</v>
      </c>
      <c r="G258" s="528" t="s">
        <v>33245</v>
      </c>
      <c r="I258" s="468" t="s">
        <v>32924</v>
      </c>
      <c r="J258" s="468" t="s">
        <v>32925</v>
      </c>
    </row>
    <row r="259">
      <c r="E259" s="500">
        <v>129.0</v>
      </c>
      <c r="F259" s="500" t="s">
        <v>33246</v>
      </c>
      <c r="G259" s="504" t="s">
        <v>33247</v>
      </c>
      <c r="I259" s="468" t="s">
        <v>32924</v>
      </c>
      <c r="J259" s="468" t="s">
        <v>32925</v>
      </c>
    </row>
    <row r="260">
      <c r="E260" s="500">
        <v>129.0</v>
      </c>
      <c r="F260" s="500" t="s">
        <v>33248</v>
      </c>
      <c r="G260" s="504" t="s">
        <v>33249</v>
      </c>
      <c r="I260" s="468" t="s">
        <v>32924</v>
      </c>
      <c r="J260" s="468" t="s">
        <v>32925</v>
      </c>
    </row>
    <row r="261">
      <c r="E261" s="500">
        <v>7.0</v>
      </c>
      <c r="F261" s="500" t="s">
        <v>33250</v>
      </c>
      <c r="G261" s="504" t="s">
        <v>33251</v>
      </c>
      <c r="I261" s="468" t="s">
        <v>32924</v>
      </c>
      <c r="J261" s="468" t="s">
        <v>32925</v>
      </c>
    </row>
    <row r="262">
      <c r="E262" s="500">
        <v>79.0</v>
      </c>
      <c r="F262" s="500" t="s">
        <v>33252</v>
      </c>
      <c r="G262" s="504" t="s">
        <v>33253</v>
      </c>
      <c r="I262" s="468" t="s">
        <v>32924</v>
      </c>
      <c r="J262" s="468" t="s">
        <v>32925</v>
      </c>
    </row>
    <row r="263">
      <c r="E263" s="500">
        <v>60.0</v>
      </c>
      <c r="F263" s="500" t="s">
        <v>33254</v>
      </c>
      <c r="G263" s="504" t="s">
        <v>33255</v>
      </c>
      <c r="I263" s="468" t="s">
        <v>32924</v>
      </c>
      <c r="J263" s="468" t="s">
        <v>32925</v>
      </c>
    </row>
    <row r="264">
      <c r="E264" s="500">
        <v>42.0</v>
      </c>
      <c r="F264" s="500" t="s">
        <v>33256</v>
      </c>
      <c r="G264" s="504" t="s">
        <v>33257</v>
      </c>
      <c r="I264" s="468" t="s">
        <v>32924</v>
      </c>
      <c r="J264" s="468" t="s">
        <v>32925</v>
      </c>
    </row>
    <row r="265">
      <c r="E265" s="500">
        <v>27.0</v>
      </c>
      <c r="F265" s="500" t="s">
        <v>33258</v>
      </c>
      <c r="G265" s="504" t="s">
        <v>33259</v>
      </c>
      <c r="I265" s="468" t="s">
        <v>32924</v>
      </c>
      <c r="J265" s="468" t="s">
        <v>32925</v>
      </c>
    </row>
    <row r="266">
      <c r="E266" s="500">
        <v>7.9</v>
      </c>
      <c r="F266" s="500" t="s">
        <v>33260</v>
      </c>
      <c r="G266" s="504" t="s">
        <v>33261</v>
      </c>
      <c r="I266" s="468" t="s">
        <v>32924</v>
      </c>
      <c r="J266" s="468" t="s">
        <v>32925</v>
      </c>
    </row>
    <row r="267">
      <c r="E267" s="500">
        <v>46.0</v>
      </c>
      <c r="F267" s="500" t="s">
        <v>33262</v>
      </c>
      <c r="G267" s="504" t="s">
        <v>33263</v>
      </c>
      <c r="I267" s="468" t="s">
        <v>32924</v>
      </c>
      <c r="J267" s="468" t="s">
        <v>32925</v>
      </c>
    </row>
    <row r="268">
      <c r="E268" s="500">
        <v>5.9</v>
      </c>
      <c r="F268" s="500" t="s">
        <v>33264</v>
      </c>
      <c r="G268" s="504" t="s">
        <v>33265</v>
      </c>
      <c r="I268" s="468" t="s">
        <v>32924</v>
      </c>
      <c r="J268" s="468" t="s">
        <v>32925</v>
      </c>
    </row>
    <row r="269">
      <c r="E269" s="500">
        <v>19.8</v>
      </c>
      <c r="F269" s="500" t="s">
        <v>33266</v>
      </c>
      <c r="G269" s="504" t="s">
        <v>33267</v>
      </c>
      <c r="I269" s="468" t="s">
        <v>32924</v>
      </c>
      <c r="J269" s="468" t="s">
        <v>32925</v>
      </c>
    </row>
    <row r="270">
      <c r="E270" s="500">
        <v>99.0</v>
      </c>
      <c r="F270" s="500" t="s">
        <v>33268</v>
      </c>
      <c r="G270" s="504" t="s">
        <v>33269</v>
      </c>
      <c r="I270" s="468" t="s">
        <v>32924</v>
      </c>
      <c r="J270" s="468" t="s">
        <v>32925</v>
      </c>
    </row>
    <row r="271">
      <c r="E271" s="500">
        <v>5.9</v>
      </c>
      <c r="F271" s="500" t="s">
        <v>33270</v>
      </c>
      <c r="G271" s="504" t="s">
        <v>33271</v>
      </c>
      <c r="I271" s="468" t="s">
        <v>32924</v>
      </c>
      <c r="J271" s="468" t="s">
        <v>32925</v>
      </c>
    </row>
    <row r="272">
      <c r="E272" s="500">
        <v>46.0</v>
      </c>
      <c r="F272" s="500" t="s">
        <v>33272</v>
      </c>
      <c r="G272" s="504" t="s">
        <v>33273</v>
      </c>
      <c r="I272" s="468" t="s">
        <v>32924</v>
      </c>
      <c r="J272" s="468" t="s">
        <v>32925</v>
      </c>
    </row>
    <row r="273">
      <c r="E273" s="500">
        <v>27.0</v>
      </c>
      <c r="F273" s="500" t="s">
        <v>33274</v>
      </c>
      <c r="G273" s="504" t="s">
        <v>33275</v>
      </c>
      <c r="I273" s="468" t="s">
        <v>32924</v>
      </c>
      <c r="J273" s="468" t="s">
        <v>32925</v>
      </c>
    </row>
    <row r="274">
      <c r="E274" s="500">
        <v>27.0</v>
      </c>
      <c r="F274" s="500" t="s">
        <v>33276</v>
      </c>
      <c r="G274" s="504" t="s">
        <v>33277</v>
      </c>
      <c r="I274" s="468" t="s">
        <v>32924</v>
      </c>
      <c r="J274" s="468" t="s">
        <v>32925</v>
      </c>
    </row>
    <row r="275">
      <c r="E275" s="500">
        <v>199.0</v>
      </c>
      <c r="F275" s="500" t="s">
        <v>33278</v>
      </c>
      <c r="G275" s="504" t="s">
        <v>33279</v>
      </c>
      <c r="I275" s="468" t="s">
        <v>32924</v>
      </c>
      <c r="J275" s="468" t="s">
        <v>32925</v>
      </c>
    </row>
    <row r="276">
      <c r="E276" s="500">
        <v>139.0</v>
      </c>
      <c r="F276" s="500" t="s">
        <v>33280</v>
      </c>
      <c r="G276" s="504" t="s">
        <v>33281</v>
      </c>
      <c r="I276" s="468" t="s">
        <v>32924</v>
      </c>
      <c r="J276" s="468" t="s">
        <v>32925</v>
      </c>
    </row>
    <row r="277">
      <c r="E277" s="500">
        <v>71.0</v>
      </c>
      <c r="F277" s="500" t="s">
        <v>33282</v>
      </c>
      <c r="G277" s="504" t="s">
        <v>33283</v>
      </c>
      <c r="I277" s="468" t="s">
        <v>32924</v>
      </c>
      <c r="J277" s="468" t="s">
        <v>32925</v>
      </c>
    </row>
    <row r="278">
      <c r="E278" s="500">
        <v>66.0</v>
      </c>
      <c r="F278" s="500" t="s">
        <v>33284</v>
      </c>
      <c r="G278" s="504" t="s">
        <v>33285</v>
      </c>
      <c r="I278" s="468" t="s">
        <v>32924</v>
      </c>
      <c r="J278" s="468" t="s">
        <v>32925</v>
      </c>
    </row>
    <row r="279">
      <c r="E279" s="500">
        <v>5.9</v>
      </c>
      <c r="F279" s="500" t="s">
        <v>33286</v>
      </c>
      <c r="G279" s="504" t="s">
        <v>33287</v>
      </c>
      <c r="I279" s="468" t="s">
        <v>32924</v>
      </c>
      <c r="J279" s="468" t="s">
        <v>32925</v>
      </c>
    </row>
    <row r="280">
      <c r="E280" s="500">
        <v>39.0</v>
      </c>
      <c r="F280" s="500" t="s">
        <v>33288</v>
      </c>
      <c r="G280" s="504" t="s">
        <v>33289</v>
      </c>
      <c r="I280" s="468" t="s">
        <v>32924</v>
      </c>
      <c r="J280" s="468" t="s">
        <v>32925</v>
      </c>
    </row>
    <row r="281">
      <c r="E281" s="500">
        <v>49.0</v>
      </c>
      <c r="F281" s="500" t="s">
        <v>33290</v>
      </c>
      <c r="G281" s="504" t="s">
        <v>33291</v>
      </c>
      <c r="I281" s="468" t="s">
        <v>32924</v>
      </c>
      <c r="J281" s="468" t="s">
        <v>32925</v>
      </c>
    </row>
    <row r="282">
      <c r="E282" s="500">
        <v>39.0</v>
      </c>
      <c r="F282" s="500" t="s">
        <v>33292</v>
      </c>
      <c r="G282" s="504" t="s">
        <v>33293</v>
      </c>
      <c r="I282" s="468" t="s">
        <v>32924</v>
      </c>
      <c r="J282" s="468" t="s">
        <v>32925</v>
      </c>
    </row>
    <row r="283">
      <c r="E283" s="500">
        <v>19.9</v>
      </c>
      <c r="F283" s="500" t="s">
        <v>33294</v>
      </c>
      <c r="G283" s="504" t="s">
        <v>33295</v>
      </c>
      <c r="I283" s="468" t="s">
        <v>32924</v>
      </c>
      <c r="J283" s="468" t="s">
        <v>32925</v>
      </c>
    </row>
    <row r="284">
      <c r="E284" s="500">
        <v>27.0</v>
      </c>
      <c r="F284" s="500" t="s">
        <v>33296</v>
      </c>
      <c r="G284" s="504" t="s">
        <v>33297</v>
      </c>
      <c r="I284" s="468" t="s">
        <v>32924</v>
      </c>
      <c r="J284" s="468" t="s">
        <v>32925</v>
      </c>
    </row>
    <row r="285">
      <c r="E285" s="500">
        <v>60.0</v>
      </c>
      <c r="F285" s="500" t="s">
        <v>33298</v>
      </c>
      <c r="G285" s="504" t="s">
        <v>33299</v>
      </c>
      <c r="I285" s="468" t="s">
        <v>32924</v>
      </c>
      <c r="J285" s="468" t="s">
        <v>32925</v>
      </c>
    </row>
    <row r="286">
      <c r="E286" s="500">
        <v>66.0</v>
      </c>
      <c r="F286" s="500" t="s">
        <v>33300</v>
      </c>
      <c r="G286" s="504" t="s">
        <v>33301</v>
      </c>
      <c r="I286" s="468" t="s">
        <v>32924</v>
      </c>
      <c r="J286" s="468" t="s">
        <v>32925</v>
      </c>
    </row>
    <row r="287">
      <c r="E287" s="500">
        <v>27.0</v>
      </c>
      <c r="F287" s="500" t="s">
        <v>33302</v>
      </c>
      <c r="G287" s="504" t="s">
        <v>33303</v>
      </c>
      <c r="I287" s="468" t="s">
        <v>32924</v>
      </c>
      <c r="J287" s="468" t="s">
        <v>32925</v>
      </c>
    </row>
    <row r="288">
      <c r="E288" s="500">
        <v>49.0</v>
      </c>
      <c r="F288" s="500" t="s">
        <v>33304</v>
      </c>
      <c r="G288" s="504" t="s">
        <v>33305</v>
      </c>
      <c r="I288" s="468" t="s">
        <v>32924</v>
      </c>
      <c r="J288" s="468" t="s">
        <v>32925</v>
      </c>
    </row>
    <row r="289">
      <c r="E289" s="500">
        <v>5.9</v>
      </c>
      <c r="F289" s="500" t="s">
        <v>33306</v>
      </c>
      <c r="G289" s="504" t="s">
        <v>33307</v>
      </c>
      <c r="I289" s="468" t="s">
        <v>32924</v>
      </c>
      <c r="J289" s="468" t="s">
        <v>32925</v>
      </c>
    </row>
    <row r="290">
      <c r="E290" s="500">
        <v>5.9</v>
      </c>
      <c r="F290" s="500" t="s">
        <v>33308</v>
      </c>
      <c r="G290" s="504" t="s">
        <v>33309</v>
      </c>
      <c r="I290" s="468" t="s">
        <v>32924</v>
      </c>
      <c r="J290" s="468" t="s">
        <v>32925</v>
      </c>
    </row>
    <row r="291">
      <c r="E291" s="500">
        <v>7.0</v>
      </c>
      <c r="F291" s="500" t="s">
        <v>33310</v>
      </c>
      <c r="G291" s="504" t="s">
        <v>33311</v>
      </c>
      <c r="I291" s="468" t="s">
        <v>32924</v>
      </c>
      <c r="J291" s="468" t="s">
        <v>32925</v>
      </c>
    </row>
    <row r="292">
      <c r="E292" s="500">
        <v>66.0</v>
      </c>
      <c r="F292" s="500" t="s">
        <v>33312</v>
      </c>
      <c r="G292" s="504" t="s">
        <v>33313</v>
      </c>
      <c r="I292" s="468" t="s">
        <v>32924</v>
      </c>
      <c r="J292" s="468" t="s">
        <v>32925</v>
      </c>
    </row>
    <row r="293">
      <c r="E293" s="500">
        <v>66.0</v>
      </c>
      <c r="F293" s="500" t="s">
        <v>33314</v>
      </c>
      <c r="G293" s="504" t="s">
        <v>33315</v>
      </c>
      <c r="I293" s="468" t="s">
        <v>32924</v>
      </c>
      <c r="J293" s="468" t="s">
        <v>32925</v>
      </c>
    </row>
    <row r="294">
      <c r="E294" s="500">
        <v>24.0</v>
      </c>
      <c r="F294" s="500" t="s">
        <v>33316</v>
      </c>
      <c r="G294" s="504" t="s">
        <v>33317</v>
      </c>
      <c r="I294" s="468" t="s">
        <v>32924</v>
      </c>
      <c r="J294" s="468" t="s">
        <v>32925</v>
      </c>
    </row>
    <row r="295">
      <c r="E295" s="500">
        <v>27.0</v>
      </c>
      <c r="F295" s="500" t="s">
        <v>33318</v>
      </c>
      <c r="G295" s="504" t="s">
        <v>33319</v>
      </c>
      <c r="I295" s="468" t="s">
        <v>32924</v>
      </c>
      <c r="J295" s="468" t="s">
        <v>32925</v>
      </c>
    </row>
    <row r="296">
      <c r="E296" s="500">
        <v>129.0</v>
      </c>
      <c r="F296" s="500" t="s">
        <v>33320</v>
      </c>
      <c r="G296" s="504" t="s">
        <v>33321</v>
      </c>
      <c r="I296" s="468" t="s">
        <v>32924</v>
      </c>
      <c r="J296" s="468" t="s">
        <v>32925</v>
      </c>
    </row>
    <row r="297">
      <c r="E297" s="500">
        <v>94.0</v>
      </c>
      <c r="F297" s="500" t="s">
        <v>33322</v>
      </c>
      <c r="G297" s="504" t="s">
        <v>33323</v>
      </c>
      <c r="I297" s="468" t="s">
        <v>32924</v>
      </c>
      <c r="J297" s="468" t="s">
        <v>32925</v>
      </c>
    </row>
    <row r="298">
      <c r="E298" s="500">
        <v>129.0</v>
      </c>
      <c r="F298" s="500" t="s">
        <v>33324</v>
      </c>
      <c r="G298" s="504" t="s">
        <v>33325</v>
      </c>
      <c r="I298" s="468" t="s">
        <v>32924</v>
      </c>
      <c r="J298" s="468" t="s">
        <v>32925</v>
      </c>
    </row>
    <row r="299">
      <c r="E299" s="500">
        <v>49.0</v>
      </c>
      <c r="F299" s="500" t="s">
        <v>33326</v>
      </c>
      <c r="G299" s="504" t="s">
        <v>33327</v>
      </c>
      <c r="I299" s="468" t="s">
        <v>32924</v>
      </c>
      <c r="J299" s="468" t="s">
        <v>32925</v>
      </c>
    </row>
    <row r="300">
      <c r="E300" s="500">
        <v>46.0</v>
      </c>
      <c r="F300" s="500" t="s">
        <v>33328</v>
      </c>
      <c r="G300" s="504" t="s">
        <v>33329</v>
      </c>
      <c r="I300" s="468" t="s">
        <v>32924</v>
      </c>
      <c r="J300" s="468" t="s">
        <v>32925</v>
      </c>
    </row>
    <row r="301">
      <c r="E301" s="500">
        <v>60.0</v>
      </c>
      <c r="F301" s="500" t="s">
        <v>33330</v>
      </c>
      <c r="G301" s="504" t="s">
        <v>33331</v>
      </c>
      <c r="I301" s="468" t="s">
        <v>32924</v>
      </c>
      <c r="J301" s="468" t="s">
        <v>32925</v>
      </c>
    </row>
    <row r="302">
      <c r="E302" s="500">
        <v>129.0</v>
      </c>
      <c r="F302" s="500" t="s">
        <v>33332</v>
      </c>
      <c r="G302" s="504" t="s">
        <v>33333</v>
      </c>
      <c r="I302" s="468" t="s">
        <v>32924</v>
      </c>
      <c r="J302" s="468" t="s">
        <v>32925</v>
      </c>
    </row>
    <row r="303">
      <c r="E303" s="500">
        <v>7.9</v>
      </c>
      <c r="F303" s="500" t="s">
        <v>33334</v>
      </c>
      <c r="G303" s="504" t="s">
        <v>33335</v>
      </c>
      <c r="I303" s="468" t="s">
        <v>32924</v>
      </c>
      <c r="J303" s="468" t="s">
        <v>32925</v>
      </c>
    </row>
    <row r="304">
      <c r="E304" s="500">
        <v>107.0</v>
      </c>
      <c r="F304" s="500" t="s">
        <v>33336</v>
      </c>
      <c r="G304" s="504" t="s">
        <v>33337</v>
      </c>
      <c r="I304" s="468" t="s">
        <v>32924</v>
      </c>
      <c r="J304" s="468" t="s">
        <v>32925</v>
      </c>
    </row>
    <row r="305">
      <c r="I305" s="486"/>
      <c r="J305" s="486"/>
    </row>
    <row r="306">
      <c r="I306" s="486"/>
      <c r="J306" s="486"/>
    </row>
    <row r="307">
      <c r="I307" s="486"/>
      <c r="J307" s="486"/>
    </row>
    <row r="308">
      <c r="I308" s="486"/>
      <c r="J308" s="486"/>
    </row>
    <row r="309">
      <c r="I309" s="486"/>
      <c r="J309" s="486"/>
    </row>
    <row r="310">
      <c r="I310" s="486"/>
      <c r="J310" s="486"/>
    </row>
    <row r="311">
      <c r="I311" s="486"/>
      <c r="J311" s="486"/>
    </row>
    <row r="312">
      <c r="I312" s="486"/>
      <c r="J312" s="486"/>
    </row>
    <row r="313">
      <c r="I313" s="486"/>
      <c r="J313" s="486"/>
    </row>
    <row r="314">
      <c r="I314" s="486"/>
      <c r="J314" s="486"/>
    </row>
    <row r="315">
      <c r="I315" s="486"/>
      <c r="J315" s="486"/>
    </row>
    <row r="316">
      <c r="I316" s="486"/>
      <c r="J316" s="486"/>
    </row>
    <row r="317">
      <c r="I317" s="486"/>
      <c r="J317" s="486"/>
    </row>
    <row r="318">
      <c r="I318" s="486"/>
      <c r="J318" s="486"/>
    </row>
    <row r="319">
      <c r="I319" s="486"/>
      <c r="J319" s="486"/>
    </row>
    <row r="320">
      <c r="I320" s="486"/>
      <c r="J320" s="486"/>
    </row>
    <row r="321">
      <c r="I321" s="486"/>
      <c r="J321" s="486"/>
    </row>
    <row r="322">
      <c r="I322" s="486"/>
      <c r="J322" s="486"/>
    </row>
    <row r="323">
      <c r="I323" s="486"/>
      <c r="J323" s="486"/>
    </row>
    <row r="324">
      <c r="I324" s="486"/>
      <c r="J324" s="486"/>
    </row>
    <row r="325">
      <c r="I325" s="486"/>
      <c r="J325" s="486"/>
    </row>
    <row r="326">
      <c r="I326" s="486"/>
      <c r="J326" s="486"/>
    </row>
    <row r="327">
      <c r="I327" s="486"/>
      <c r="J327" s="486"/>
    </row>
    <row r="328">
      <c r="I328" s="486"/>
      <c r="J328" s="486"/>
    </row>
    <row r="329">
      <c r="I329" s="486"/>
      <c r="J329" s="486"/>
    </row>
    <row r="330">
      <c r="I330" s="486"/>
      <c r="J330" s="486"/>
    </row>
    <row r="331">
      <c r="I331" s="486"/>
      <c r="J331" s="486"/>
    </row>
    <row r="332">
      <c r="I332" s="486"/>
      <c r="J332" s="486"/>
    </row>
    <row r="333">
      <c r="I333" s="486"/>
      <c r="J333" s="486"/>
    </row>
    <row r="334">
      <c r="I334" s="486"/>
      <c r="J334" s="486"/>
    </row>
    <row r="335">
      <c r="I335" s="486"/>
      <c r="J335" s="486"/>
    </row>
    <row r="336">
      <c r="I336" s="486"/>
      <c r="J336" s="486"/>
    </row>
    <row r="337">
      <c r="I337" s="486"/>
      <c r="J337" s="486"/>
    </row>
    <row r="338">
      <c r="I338" s="486"/>
      <c r="J338" s="486"/>
    </row>
    <row r="339">
      <c r="I339" s="486"/>
      <c r="J339" s="486"/>
    </row>
    <row r="340">
      <c r="I340" s="486"/>
      <c r="J340" s="486"/>
    </row>
    <row r="341">
      <c r="I341" s="486"/>
      <c r="J341" s="486"/>
    </row>
    <row r="342">
      <c r="I342" s="486"/>
      <c r="J342" s="486"/>
    </row>
    <row r="343">
      <c r="I343" s="486"/>
      <c r="J343" s="486"/>
    </row>
    <row r="344">
      <c r="I344" s="486"/>
      <c r="J344" s="486"/>
    </row>
    <row r="345">
      <c r="I345" s="486"/>
      <c r="J345" s="486"/>
    </row>
    <row r="346">
      <c r="I346" s="486"/>
      <c r="J346" s="486"/>
    </row>
    <row r="347">
      <c r="I347" s="486"/>
      <c r="J347" s="486"/>
    </row>
    <row r="348">
      <c r="I348" s="486"/>
      <c r="J348" s="486"/>
    </row>
    <row r="349">
      <c r="I349" s="486"/>
      <c r="J349" s="486"/>
    </row>
    <row r="350">
      <c r="I350" s="486"/>
      <c r="J350" s="486"/>
    </row>
    <row r="351">
      <c r="I351" s="486"/>
      <c r="J351" s="486"/>
    </row>
    <row r="352">
      <c r="I352" s="486"/>
      <c r="J352" s="486"/>
    </row>
    <row r="353">
      <c r="I353" s="486"/>
      <c r="J353" s="486"/>
    </row>
    <row r="354">
      <c r="I354" s="486"/>
      <c r="J354" s="486"/>
    </row>
    <row r="355">
      <c r="I355" s="486"/>
      <c r="J355" s="486"/>
    </row>
    <row r="356">
      <c r="I356" s="486"/>
      <c r="J356" s="486"/>
    </row>
    <row r="357">
      <c r="I357" s="486"/>
      <c r="J357" s="486"/>
    </row>
    <row r="358">
      <c r="I358" s="486"/>
      <c r="J358" s="486"/>
    </row>
    <row r="359">
      <c r="I359" s="486"/>
      <c r="J359" s="486"/>
    </row>
    <row r="360">
      <c r="I360" s="486"/>
      <c r="J360" s="486"/>
    </row>
    <row r="361">
      <c r="I361" s="486"/>
      <c r="J361" s="486"/>
    </row>
    <row r="362">
      <c r="I362" s="486"/>
      <c r="J362" s="486"/>
    </row>
    <row r="363">
      <c r="I363" s="486"/>
      <c r="J363" s="486"/>
    </row>
    <row r="364">
      <c r="I364" s="486"/>
      <c r="J364" s="486"/>
    </row>
    <row r="365">
      <c r="I365" s="486"/>
      <c r="J365" s="486"/>
    </row>
    <row r="366">
      <c r="I366" s="486"/>
      <c r="J366" s="486"/>
    </row>
    <row r="367">
      <c r="I367" s="486"/>
      <c r="J367" s="486"/>
    </row>
    <row r="368">
      <c r="I368" s="486"/>
      <c r="J368" s="486"/>
    </row>
    <row r="369">
      <c r="I369" s="486"/>
      <c r="J369" s="486"/>
    </row>
    <row r="370">
      <c r="I370" s="486"/>
      <c r="J370" s="486"/>
    </row>
    <row r="371">
      <c r="I371" s="486"/>
      <c r="J371" s="486"/>
    </row>
    <row r="372">
      <c r="I372" s="486"/>
      <c r="J372" s="486"/>
    </row>
    <row r="373">
      <c r="I373" s="486"/>
      <c r="J373" s="486"/>
    </row>
    <row r="374">
      <c r="I374" s="486"/>
      <c r="J374" s="486"/>
    </row>
    <row r="375">
      <c r="I375" s="486"/>
      <c r="J375" s="486"/>
    </row>
    <row r="376">
      <c r="I376" s="486"/>
      <c r="J376" s="486"/>
    </row>
    <row r="377">
      <c r="I377" s="486"/>
      <c r="J377" s="486"/>
    </row>
    <row r="378">
      <c r="I378" s="486"/>
      <c r="J378" s="486"/>
    </row>
    <row r="379">
      <c r="I379" s="486"/>
      <c r="J379" s="486"/>
    </row>
    <row r="380">
      <c r="I380" s="486"/>
      <c r="J380" s="486"/>
    </row>
    <row r="381">
      <c r="I381" s="486"/>
      <c r="J381" s="486"/>
    </row>
    <row r="382">
      <c r="I382" s="486"/>
      <c r="J382" s="486"/>
    </row>
    <row r="383">
      <c r="I383" s="486"/>
      <c r="J383" s="486"/>
    </row>
    <row r="384">
      <c r="I384" s="486"/>
      <c r="J384" s="486"/>
    </row>
    <row r="385">
      <c r="I385" s="486"/>
      <c r="J385" s="486"/>
    </row>
    <row r="386">
      <c r="I386" s="486"/>
      <c r="J386" s="486"/>
    </row>
    <row r="387">
      <c r="I387" s="486"/>
      <c r="J387" s="486"/>
    </row>
    <row r="388">
      <c r="I388" s="486"/>
      <c r="J388" s="486"/>
    </row>
    <row r="389">
      <c r="I389" s="486"/>
      <c r="J389" s="486"/>
    </row>
    <row r="390">
      <c r="I390" s="486"/>
      <c r="J390" s="486"/>
    </row>
    <row r="391">
      <c r="I391" s="486"/>
      <c r="J391" s="486"/>
    </row>
    <row r="392">
      <c r="I392" s="486"/>
      <c r="J392" s="486"/>
    </row>
    <row r="393">
      <c r="I393" s="486"/>
      <c r="J393" s="486"/>
    </row>
    <row r="394">
      <c r="I394" s="486"/>
      <c r="J394" s="486"/>
    </row>
    <row r="395">
      <c r="I395" s="486"/>
      <c r="J395" s="486"/>
    </row>
    <row r="396">
      <c r="I396" s="486"/>
      <c r="J396" s="486"/>
    </row>
    <row r="397">
      <c r="I397" s="486"/>
      <c r="J397" s="486"/>
    </row>
    <row r="398">
      <c r="I398" s="486"/>
      <c r="J398" s="486"/>
    </row>
    <row r="399">
      <c r="I399" s="486"/>
      <c r="J399" s="486"/>
    </row>
    <row r="400">
      <c r="I400" s="486"/>
      <c r="J400" s="486"/>
    </row>
    <row r="401">
      <c r="I401" s="486"/>
      <c r="J401" s="486"/>
    </row>
    <row r="402">
      <c r="I402" s="486"/>
      <c r="J402" s="486"/>
    </row>
    <row r="403">
      <c r="I403" s="486"/>
      <c r="J403" s="486"/>
    </row>
    <row r="404">
      <c r="I404" s="486"/>
      <c r="J404" s="486"/>
    </row>
    <row r="405">
      <c r="I405" s="486"/>
      <c r="J405" s="486"/>
    </row>
    <row r="406">
      <c r="I406" s="486"/>
      <c r="J406" s="486"/>
    </row>
    <row r="407">
      <c r="I407" s="486"/>
      <c r="J407" s="486"/>
    </row>
    <row r="408">
      <c r="I408" s="486"/>
      <c r="J408" s="486"/>
    </row>
    <row r="409">
      <c r="I409" s="486"/>
      <c r="J409" s="486"/>
    </row>
    <row r="410">
      <c r="I410" s="486"/>
      <c r="J410" s="486"/>
    </row>
    <row r="411">
      <c r="I411" s="486"/>
      <c r="J411" s="486"/>
    </row>
    <row r="412">
      <c r="I412" s="486"/>
      <c r="J412" s="486"/>
    </row>
    <row r="413">
      <c r="I413" s="486"/>
      <c r="J413" s="486"/>
    </row>
    <row r="414">
      <c r="I414" s="486"/>
      <c r="J414" s="486"/>
    </row>
    <row r="415">
      <c r="I415" s="486"/>
      <c r="J415" s="486"/>
    </row>
    <row r="416">
      <c r="I416" s="486"/>
      <c r="J416" s="486"/>
    </row>
    <row r="417">
      <c r="I417" s="486"/>
      <c r="J417" s="486"/>
    </row>
    <row r="418">
      <c r="I418" s="486"/>
      <c r="J418" s="486"/>
    </row>
    <row r="419">
      <c r="I419" s="486"/>
      <c r="J419" s="486"/>
    </row>
    <row r="420">
      <c r="I420" s="486"/>
      <c r="J420" s="486"/>
    </row>
    <row r="421">
      <c r="I421" s="486"/>
      <c r="J421" s="486"/>
    </row>
    <row r="422">
      <c r="I422" s="486"/>
      <c r="J422" s="486"/>
    </row>
    <row r="423">
      <c r="I423" s="486"/>
      <c r="J423" s="486"/>
    </row>
    <row r="424">
      <c r="I424" s="486"/>
      <c r="J424" s="486"/>
    </row>
    <row r="425">
      <c r="I425" s="486"/>
      <c r="J425" s="486"/>
    </row>
    <row r="426">
      <c r="I426" s="486"/>
      <c r="J426" s="486"/>
    </row>
    <row r="427">
      <c r="I427" s="486"/>
      <c r="J427" s="486"/>
    </row>
    <row r="428">
      <c r="I428" s="486"/>
      <c r="J428" s="486"/>
    </row>
    <row r="429">
      <c r="I429" s="486"/>
      <c r="J429" s="486"/>
    </row>
    <row r="430">
      <c r="I430" s="486"/>
      <c r="J430" s="486"/>
    </row>
    <row r="431">
      <c r="I431" s="486"/>
      <c r="J431" s="486"/>
    </row>
    <row r="432">
      <c r="I432" s="486"/>
      <c r="J432" s="486"/>
    </row>
    <row r="433">
      <c r="I433" s="486"/>
      <c r="J433" s="486"/>
    </row>
    <row r="434">
      <c r="I434" s="486"/>
      <c r="J434" s="486"/>
    </row>
    <row r="435">
      <c r="I435" s="486"/>
      <c r="J435" s="486"/>
    </row>
    <row r="436">
      <c r="I436" s="486"/>
      <c r="J436" s="486"/>
    </row>
    <row r="437">
      <c r="I437" s="486"/>
      <c r="J437" s="486"/>
    </row>
    <row r="438">
      <c r="I438" s="486"/>
      <c r="J438" s="486"/>
    </row>
    <row r="439">
      <c r="I439" s="486"/>
      <c r="J439" s="486"/>
    </row>
    <row r="440">
      <c r="I440" s="486"/>
      <c r="J440" s="486"/>
    </row>
    <row r="441">
      <c r="I441" s="486"/>
      <c r="J441" s="486"/>
    </row>
    <row r="442">
      <c r="I442" s="486"/>
      <c r="J442" s="486"/>
    </row>
    <row r="443">
      <c r="I443" s="486"/>
      <c r="J443" s="486"/>
    </row>
    <row r="444">
      <c r="I444" s="486"/>
      <c r="J444" s="486"/>
    </row>
    <row r="445">
      <c r="I445" s="486"/>
      <c r="J445" s="486"/>
    </row>
    <row r="446">
      <c r="I446" s="486"/>
      <c r="J446" s="486"/>
    </row>
    <row r="447">
      <c r="I447" s="486"/>
      <c r="J447" s="486"/>
    </row>
    <row r="448">
      <c r="I448" s="486"/>
      <c r="J448" s="486"/>
    </row>
    <row r="449">
      <c r="I449" s="486"/>
      <c r="J449" s="486"/>
    </row>
    <row r="450">
      <c r="I450" s="486"/>
      <c r="J450" s="486"/>
    </row>
    <row r="451">
      <c r="I451" s="486"/>
      <c r="J451" s="486"/>
    </row>
    <row r="452">
      <c r="I452" s="486"/>
      <c r="J452" s="486"/>
    </row>
    <row r="453">
      <c r="I453" s="486"/>
      <c r="J453" s="486"/>
    </row>
    <row r="454">
      <c r="I454" s="486"/>
      <c r="J454" s="486"/>
    </row>
    <row r="455">
      <c r="I455" s="486"/>
      <c r="J455" s="486"/>
    </row>
    <row r="456">
      <c r="I456" s="486"/>
      <c r="J456" s="486"/>
    </row>
    <row r="457">
      <c r="I457" s="486"/>
      <c r="J457" s="486"/>
    </row>
    <row r="458">
      <c r="I458" s="486"/>
      <c r="J458" s="486"/>
    </row>
    <row r="459">
      <c r="I459" s="486"/>
      <c r="J459" s="486"/>
    </row>
    <row r="460">
      <c r="I460" s="486"/>
      <c r="J460" s="486"/>
    </row>
    <row r="461">
      <c r="I461" s="486"/>
      <c r="J461" s="486"/>
    </row>
    <row r="462">
      <c r="I462" s="486"/>
      <c r="J462" s="486"/>
    </row>
    <row r="463">
      <c r="I463" s="486"/>
      <c r="J463" s="486"/>
    </row>
    <row r="464">
      <c r="I464" s="486"/>
      <c r="J464" s="486"/>
    </row>
    <row r="465">
      <c r="I465" s="486"/>
      <c r="J465" s="486"/>
    </row>
    <row r="466">
      <c r="I466" s="486"/>
      <c r="J466" s="486"/>
    </row>
    <row r="467">
      <c r="I467" s="486"/>
      <c r="J467" s="486"/>
    </row>
    <row r="468">
      <c r="I468" s="486"/>
      <c r="J468" s="486"/>
    </row>
    <row r="469">
      <c r="I469" s="486"/>
      <c r="J469" s="486"/>
    </row>
    <row r="470">
      <c r="I470" s="486"/>
      <c r="J470" s="486"/>
    </row>
    <row r="471">
      <c r="I471" s="486"/>
      <c r="J471" s="486"/>
    </row>
    <row r="472">
      <c r="I472" s="486"/>
      <c r="J472" s="486"/>
    </row>
    <row r="473">
      <c r="I473" s="486"/>
      <c r="J473" s="486"/>
    </row>
    <row r="474">
      <c r="I474" s="486"/>
      <c r="J474" s="486"/>
    </row>
    <row r="475">
      <c r="I475" s="486"/>
      <c r="J475" s="486"/>
    </row>
    <row r="476">
      <c r="I476" s="486"/>
      <c r="J476" s="486"/>
    </row>
    <row r="477">
      <c r="I477" s="486"/>
      <c r="J477" s="486"/>
    </row>
    <row r="478">
      <c r="I478" s="486"/>
      <c r="J478" s="486"/>
    </row>
    <row r="479">
      <c r="I479" s="486"/>
      <c r="J479" s="486"/>
    </row>
    <row r="480">
      <c r="I480" s="486"/>
      <c r="J480" s="486"/>
    </row>
    <row r="481">
      <c r="I481" s="486"/>
      <c r="J481" s="486"/>
    </row>
    <row r="482">
      <c r="I482" s="486"/>
      <c r="J482" s="486"/>
    </row>
    <row r="483">
      <c r="I483" s="486"/>
      <c r="J483" s="486"/>
    </row>
    <row r="484">
      <c r="I484" s="486"/>
      <c r="J484" s="486"/>
    </row>
    <row r="485">
      <c r="I485" s="486"/>
      <c r="J485" s="486"/>
    </row>
    <row r="486">
      <c r="I486" s="486"/>
      <c r="J486" s="486"/>
    </row>
    <row r="487">
      <c r="I487" s="486"/>
      <c r="J487" s="486"/>
    </row>
    <row r="488">
      <c r="I488" s="486"/>
      <c r="J488" s="486"/>
    </row>
    <row r="489">
      <c r="I489" s="486"/>
      <c r="J489" s="486"/>
    </row>
    <row r="490">
      <c r="I490" s="486"/>
      <c r="J490" s="486"/>
    </row>
    <row r="491">
      <c r="I491" s="486"/>
      <c r="J491" s="486"/>
    </row>
    <row r="492">
      <c r="I492" s="486"/>
      <c r="J492" s="486"/>
    </row>
    <row r="493">
      <c r="I493" s="486"/>
      <c r="J493" s="486"/>
    </row>
    <row r="494">
      <c r="I494" s="486"/>
      <c r="J494" s="486"/>
    </row>
    <row r="495">
      <c r="I495" s="486"/>
      <c r="J495" s="486"/>
    </row>
    <row r="496">
      <c r="I496" s="486"/>
      <c r="J496" s="486"/>
    </row>
    <row r="497">
      <c r="I497" s="486"/>
      <c r="J497" s="486"/>
    </row>
    <row r="498">
      <c r="I498" s="486"/>
      <c r="J498" s="486"/>
    </row>
    <row r="499">
      <c r="I499" s="486"/>
      <c r="J499" s="486"/>
    </row>
    <row r="500">
      <c r="I500" s="486"/>
      <c r="J500" s="486"/>
    </row>
    <row r="501">
      <c r="I501" s="486"/>
      <c r="J501" s="486"/>
    </row>
    <row r="502">
      <c r="I502" s="486"/>
      <c r="J502" s="486"/>
    </row>
    <row r="503">
      <c r="I503" s="486"/>
      <c r="J503" s="486"/>
    </row>
    <row r="504">
      <c r="I504" s="486"/>
      <c r="J504" s="486"/>
    </row>
    <row r="505">
      <c r="I505" s="486"/>
      <c r="J505" s="486"/>
    </row>
    <row r="506">
      <c r="I506" s="486"/>
      <c r="J506" s="486"/>
    </row>
    <row r="507">
      <c r="I507" s="486"/>
      <c r="J507" s="486"/>
    </row>
    <row r="508">
      <c r="I508" s="486"/>
      <c r="J508" s="486"/>
    </row>
    <row r="509">
      <c r="I509" s="486"/>
      <c r="J509" s="486"/>
    </row>
    <row r="510">
      <c r="I510" s="486"/>
      <c r="J510" s="486"/>
    </row>
    <row r="511">
      <c r="I511" s="486"/>
      <c r="J511" s="486"/>
    </row>
    <row r="512">
      <c r="I512" s="486"/>
      <c r="J512" s="486"/>
    </row>
    <row r="513">
      <c r="I513" s="486"/>
      <c r="J513" s="486"/>
    </row>
    <row r="514">
      <c r="I514" s="486"/>
      <c r="J514" s="486"/>
    </row>
    <row r="515">
      <c r="I515" s="486"/>
      <c r="J515" s="486"/>
    </row>
    <row r="516">
      <c r="I516" s="486"/>
      <c r="J516" s="486"/>
    </row>
    <row r="517">
      <c r="I517" s="486"/>
      <c r="J517" s="486"/>
    </row>
    <row r="518">
      <c r="I518" s="486"/>
      <c r="J518" s="486"/>
    </row>
    <row r="519">
      <c r="I519" s="486"/>
      <c r="J519" s="486"/>
    </row>
    <row r="520">
      <c r="I520" s="486"/>
      <c r="J520" s="486"/>
    </row>
    <row r="521">
      <c r="I521" s="486"/>
      <c r="J521" s="486"/>
    </row>
    <row r="522">
      <c r="I522" s="486"/>
      <c r="J522" s="486"/>
    </row>
    <row r="523">
      <c r="I523" s="486"/>
      <c r="J523" s="486"/>
    </row>
    <row r="524">
      <c r="I524" s="486"/>
      <c r="J524" s="486"/>
    </row>
    <row r="525">
      <c r="I525" s="486"/>
      <c r="J525" s="486"/>
    </row>
    <row r="526">
      <c r="I526" s="486"/>
      <c r="J526" s="486"/>
    </row>
    <row r="527">
      <c r="I527" s="486"/>
      <c r="J527" s="486"/>
    </row>
    <row r="528">
      <c r="I528" s="486"/>
      <c r="J528" s="486"/>
    </row>
    <row r="529">
      <c r="I529" s="486"/>
      <c r="J529" s="486"/>
    </row>
    <row r="530">
      <c r="I530" s="486"/>
      <c r="J530" s="486"/>
    </row>
    <row r="531">
      <c r="I531" s="486"/>
      <c r="J531" s="486"/>
    </row>
    <row r="532">
      <c r="I532" s="486"/>
      <c r="J532" s="486"/>
    </row>
    <row r="533">
      <c r="I533" s="486"/>
      <c r="J533" s="486"/>
    </row>
    <row r="534">
      <c r="I534" s="486"/>
      <c r="J534" s="486"/>
    </row>
    <row r="535">
      <c r="I535" s="486"/>
      <c r="J535" s="486"/>
    </row>
    <row r="536">
      <c r="I536" s="486"/>
      <c r="J536" s="486"/>
    </row>
    <row r="537">
      <c r="I537" s="486"/>
      <c r="J537" s="486"/>
    </row>
    <row r="538">
      <c r="I538" s="486"/>
      <c r="J538" s="486"/>
    </row>
    <row r="539">
      <c r="I539" s="486"/>
      <c r="J539" s="486"/>
    </row>
    <row r="540">
      <c r="I540" s="486"/>
      <c r="J540" s="486"/>
    </row>
    <row r="541">
      <c r="I541" s="486"/>
      <c r="J541" s="486"/>
    </row>
    <row r="542">
      <c r="I542" s="486"/>
      <c r="J542" s="486"/>
    </row>
    <row r="543">
      <c r="I543" s="486"/>
      <c r="J543" s="486"/>
    </row>
    <row r="544">
      <c r="I544" s="486"/>
      <c r="J544" s="486"/>
    </row>
    <row r="545">
      <c r="I545" s="486"/>
      <c r="J545" s="486"/>
    </row>
    <row r="546">
      <c r="I546" s="486"/>
      <c r="J546" s="486"/>
    </row>
    <row r="547">
      <c r="I547" s="486"/>
      <c r="J547" s="486"/>
    </row>
    <row r="548">
      <c r="I548" s="486"/>
      <c r="J548" s="486"/>
    </row>
    <row r="549">
      <c r="I549" s="486"/>
      <c r="J549" s="486"/>
    </row>
    <row r="550">
      <c r="I550" s="486"/>
      <c r="J550" s="486"/>
    </row>
    <row r="551">
      <c r="I551" s="486"/>
      <c r="J551" s="486"/>
    </row>
    <row r="552">
      <c r="I552" s="486"/>
      <c r="J552" s="486"/>
    </row>
    <row r="553">
      <c r="I553" s="486"/>
      <c r="J553" s="486"/>
    </row>
    <row r="554">
      <c r="I554" s="486"/>
      <c r="J554" s="486"/>
    </row>
    <row r="555">
      <c r="I555" s="486"/>
      <c r="J555" s="486"/>
    </row>
    <row r="556">
      <c r="I556" s="486"/>
      <c r="J556" s="486"/>
    </row>
    <row r="557">
      <c r="I557" s="486"/>
      <c r="J557" s="486"/>
    </row>
    <row r="558">
      <c r="I558" s="486"/>
      <c r="J558" s="486"/>
    </row>
    <row r="559">
      <c r="I559" s="486"/>
      <c r="J559" s="486"/>
    </row>
    <row r="560">
      <c r="I560" s="486"/>
      <c r="J560" s="486"/>
    </row>
    <row r="561">
      <c r="I561" s="486"/>
      <c r="J561" s="486"/>
    </row>
    <row r="562">
      <c r="I562" s="486"/>
      <c r="J562" s="486"/>
    </row>
    <row r="563">
      <c r="I563" s="486"/>
      <c r="J563" s="486"/>
    </row>
    <row r="564">
      <c r="I564" s="486"/>
      <c r="J564" s="486"/>
    </row>
    <row r="565">
      <c r="I565" s="486"/>
      <c r="J565" s="486"/>
    </row>
    <row r="566">
      <c r="I566" s="486"/>
      <c r="J566" s="486"/>
    </row>
    <row r="567">
      <c r="I567" s="486"/>
      <c r="J567" s="486"/>
    </row>
    <row r="568">
      <c r="I568" s="486"/>
      <c r="J568" s="486"/>
    </row>
    <row r="569">
      <c r="I569" s="486"/>
      <c r="J569" s="486"/>
    </row>
    <row r="570">
      <c r="I570" s="486"/>
      <c r="J570" s="486"/>
    </row>
    <row r="571">
      <c r="I571" s="486"/>
      <c r="J571" s="486"/>
    </row>
    <row r="572">
      <c r="I572" s="486"/>
      <c r="J572" s="486"/>
    </row>
    <row r="573">
      <c r="I573" s="486"/>
      <c r="J573" s="486"/>
    </row>
    <row r="574">
      <c r="I574" s="486"/>
      <c r="J574" s="486"/>
    </row>
    <row r="575">
      <c r="I575" s="486"/>
      <c r="J575" s="486"/>
    </row>
    <row r="576">
      <c r="I576" s="486"/>
      <c r="J576" s="486"/>
    </row>
    <row r="577">
      <c r="I577" s="486"/>
      <c r="J577" s="486"/>
    </row>
    <row r="578">
      <c r="I578" s="486"/>
      <c r="J578" s="486"/>
    </row>
    <row r="579">
      <c r="I579" s="486"/>
      <c r="J579" s="486"/>
    </row>
    <row r="580">
      <c r="I580" s="486"/>
      <c r="J580" s="486"/>
    </row>
    <row r="581">
      <c r="I581" s="486"/>
      <c r="J581" s="486"/>
    </row>
    <row r="582">
      <c r="I582" s="486"/>
      <c r="J582" s="486"/>
    </row>
    <row r="583">
      <c r="I583" s="486"/>
      <c r="J583" s="486"/>
    </row>
    <row r="584">
      <c r="I584" s="486"/>
      <c r="J584" s="486"/>
    </row>
    <row r="585">
      <c r="I585" s="486"/>
      <c r="J585" s="486"/>
    </row>
    <row r="586">
      <c r="I586" s="486"/>
      <c r="J586" s="486"/>
    </row>
    <row r="587">
      <c r="I587" s="486"/>
      <c r="J587" s="486"/>
    </row>
    <row r="588">
      <c r="I588" s="486"/>
      <c r="J588" s="486"/>
    </row>
    <row r="589">
      <c r="I589" s="486"/>
      <c r="J589" s="486"/>
    </row>
    <row r="590">
      <c r="I590" s="486"/>
      <c r="J590" s="486"/>
    </row>
    <row r="591">
      <c r="I591" s="486"/>
      <c r="J591" s="486"/>
    </row>
    <row r="592">
      <c r="I592" s="486"/>
      <c r="J592" s="486"/>
    </row>
    <row r="593">
      <c r="I593" s="486"/>
      <c r="J593" s="486"/>
    </row>
    <row r="594">
      <c r="I594" s="486"/>
      <c r="J594" s="486"/>
    </row>
    <row r="595">
      <c r="I595" s="486"/>
      <c r="J595" s="486"/>
    </row>
    <row r="596">
      <c r="I596" s="486"/>
      <c r="J596" s="486"/>
    </row>
    <row r="597">
      <c r="I597" s="486"/>
      <c r="J597" s="486"/>
    </row>
    <row r="598">
      <c r="I598" s="486"/>
      <c r="J598" s="486"/>
    </row>
    <row r="599">
      <c r="I599" s="486"/>
      <c r="J599" s="486"/>
    </row>
    <row r="600">
      <c r="I600" s="486"/>
      <c r="J600" s="486"/>
    </row>
    <row r="601">
      <c r="I601" s="486"/>
      <c r="J601" s="486"/>
    </row>
    <row r="602">
      <c r="I602" s="486"/>
      <c r="J602" s="486"/>
    </row>
    <row r="603">
      <c r="I603" s="486"/>
      <c r="J603" s="486"/>
    </row>
    <row r="604">
      <c r="I604" s="486"/>
      <c r="J604" s="486"/>
    </row>
    <row r="605">
      <c r="I605" s="486"/>
      <c r="J605" s="486"/>
    </row>
    <row r="606">
      <c r="I606" s="486"/>
      <c r="J606" s="486"/>
    </row>
    <row r="607">
      <c r="I607" s="486"/>
      <c r="J607" s="486"/>
    </row>
    <row r="608">
      <c r="I608" s="486"/>
      <c r="J608" s="486"/>
    </row>
    <row r="609">
      <c r="I609" s="486"/>
      <c r="J609" s="486"/>
    </row>
    <row r="610">
      <c r="I610" s="486"/>
      <c r="J610" s="486"/>
    </row>
    <row r="611">
      <c r="I611" s="486"/>
      <c r="J611" s="486"/>
    </row>
    <row r="612">
      <c r="I612" s="486"/>
      <c r="J612" s="486"/>
    </row>
    <row r="613">
      <c r="I613" s="486"/>
      <c r="J613" s="486"/>
    </row>
    <row r="614">
      <c r="I614" s="486"/>
      <c r="J614" s="486"/>
    </row>
    <row r="615">
      <c r="I615" s="486"/>
      <c r="J615" s="486"/>
    </row>
    <row r="616">
      <c r="I616" s="486"/>
      <c r="J616" s="486"/>
    </row>
    <row r="617">
      <c r="I617" s="486"/>
      <c r="J617" s="486"/>
    </row>
    <row r="618">
      <c r="I618" s="486"/>
      <c r="J618" s="486"/>
    </row>
    <row r="619">
      <c r="I619" s="486"/>
      <c r="J619" s="486"/>
    </row>
    <row r="620">
      <c r="I620" s="486"/>
      <c r="J620" s="486"/>
    </row>
    <row r="621">
      <c r="I621" s="486"/>
      <c r="J621" s="486"/>
    </row>
    <row r="622">
      <c r="I622" s="486"/>
      <c r="J622" s="486"/>
    </row>
    <row r="623">
      <c r="I623" s="486"/>
      <c r="J623" s="486"/>
    </row>
    <row r="624">
      <c r="I624" s="486"/>
      <c r="J624" s="486"/>
    </row>
    <row r="625">
      <c r="I625" s="486"/>
      <c r="J625" s="486"/>
    </row>
    <row r="626">
      <c r="I626" s="486"/>
      <c r="J626" s="486"/>
    </row>
    <row r="627">
      <c r="I627" s="486"/>
      <c r="J627" s="486"/>
    </row>
    <row r="628">
      <c r="I628" s="486"/>
      <c r="J628" s="486"/>
    </row>
    <row r="629">
      <c r="I629" s="486"/>
      <c r="J629" s="486"/>
    </row>
    <row r="630">
      <c r="I630" s="486"/>
      <c r="J630" s="486"/>
    </row>
    <row r="631">
      <c r="I631" s="486"/>
      <c r="J631" s="486"/>
    </row>
    <row r="632">
      <c r="I632" s="486"/>
      <c r="J632" s="486"/>
    </row>
    <row r="633">
      <c r="I633" s="486"/>
      <c r="J633" s="486"/>
    </row>
    <row r="634">
      <c r="I634" s="486"/>
      <c r="J634" s="486"/>
    </row>
    <row r="635">
      <c r="I635" s="486"/>
      <c r="J635" s="486"/>
    </row>
    <row r="636">
      <c r="I636" s="486"/>
      <c r="J636" s="486"/>
    </row>
    <row r="637">
      <c r="I637" s="486"/>
      <c r="J637" s="486"/>
    </row>
    <row r="638">
      <c r="I638" s="486"/>
      <c r="J638" s="486"/>
    </row>
    <row r="639">
      <c r="I639" s="486"/>
      <c r="J639" s="486"/>
    </row>
    <row r="640">
      <c r="I640" s="486"/>
      <c r="J640" s="486"/>
    </row>
    <row r="641">
      <c r="I641" s="486"/>
      <c r="J641" s="486"/>
    </row>
    <row r="642">
      <c r="I642" s="486"/>
      <c r="J642" s="486"/>
    </row>
    <row r="643">
      <c r="I643" s="486"/>
      <c r="J643" s="486"/>
    </row>
    <row r="644">
      <c r="I644" s="486"/>
      <c r="J644" s="486"/>
    </row>
    <row r="645">
      <c r="I645" s="486"/>
      <c r="J645" s="486"/>
    </row>
    <row r="646">
      <c r="I646" s="486"/>
      <c r="J646" s="486"/>
    </row>
    <row r="647">
      <c r="I647" s="486"/>
      <c r="J647" s="486"/>
    </row>
    <row r="648">
      <c r="I648" s="486"/>
      <c r="J648" s="486"/>
    </row>
    <row r="649">
      <c r="I649" s="486"/>
      <c r="J649" s="486"/>
    </row>
    <row r="650">
      <c r="I650" s="486"/>
      <c r="J650" s="486"/>
    </row>
    <row r="651">
      <c r="I651" s="486"/>
      <c r="J651" s="486"/>
    </row>
    <row r="652">
      <c r="I652" s="486"/>
      <c r="J652" s="486"/>
    </row>
    <row r="653">
      <c r="I653" s="486"/>
      <c r="J653" s="486"/>
    </row>
    <row r="654">
      <c r="I654" s="486"/>
      <c r="J654" s="486"/>
    </row>
    <row r="655">
      <c r="I655" s="486"/>
      <c r="J655" s="486"/>
    </row>
    <row r="656">
      <c r="I656" s="486"/>
      <c r="J656" s="486"/>
    </row>
    <row r="657">
      <c r="I657" s="486"/>
      <c r="J657" s="486"/>
    </row>
    <row r="658">
      <c r="I658" s="486"/>
      <c r="J658" s="486"/>
    </row>
    <row r="659">
      <c r="I659" s="486"/>
      <c r="J659" s="486"/>
    </row>
    <row r="660">
      <c r="I660" s="486"/>
      <c r="J660" s="486"/>
    </row>
    <row r="661">
      <c r="I661" s="486"/>
      <c r="J661" s="486"/>
    </row>
    <row r="662">
      <c r="I662" s="486"/>
      <c r="J662" s="486"/>
    </row>
    <row r="663">
      <c r="I663" s="486"/>
      <c r="J663" s="486"/>
    </row>
    <row r="664">
      <c r="I664" s="486"/>
      <c r="J664" s="486"/>
    </row>
    <row r="665">
      <c r="I665" s="486"/>
      <c r="J665" s="486"/>
    </row>
    <row r="666">
      <c r="I666" s="486"/>
      <c r="J666" s="486"/>
    </row>
    <row r="667">
      <c r="I667" s="486"/>
      <c r="J667" s="486"/>
    </row>
    <row r="668">
      <c r="I668" s="486"/>
      <c r="J668" s="486"/>
    </row>
    <row r="669">
      <c r="I669" s="486"/>
      <c r="J669" s="486"/>
    </row>
    <row r="670">
      <c r="I670" s="486"/>
      <c r="J670" s="486"/>
    </row>
    <row r="671">
      <c r="I671" s="486"/>
      <c r="J671" s="486"/>
    </row>
    <row r="672">
      <c r="I672" s="486"/>
      <c r="J672" s="486"/>
    </row>
    <row r="673">
      <c r="I673" s="486"/>
      <c r="J673" s="486"/>
    </row>
    <row r="674">
      <c r="I674" s="486"/>
      <c r="J674" s="486"/>
    </row>
    <row r="675">
      <c r="I675" s="486"/>
      <c r="J675" s="486"/>
    </row>
    <row r="676">
      <c r="I676" s="486"/>
      <c r="J676" s="486"/>
    </row>
    <row r="677">
      <c r="I677" s="486"/>
      <c r="J677" s="486"/>
    </row>
    <row r="678">
      <c r="I678" s="486"/>
      <c r="J678" s="486"/>
    </row>
    <row r="679">
      <c r="I679" s="486"/>
      <c r="J679" s="486"/>
    </row>
    <row r="680">
      <c r="I680" s="486"/>
      <c r="J680" s="486"/>
    </row>
    <row r="681">
      <c r="I681" s="486"/>
      <c r="J681" s="486"/>
    </row>
    <row r="682">
      <c r="I682" s="486"/>
      <c r="J682" s="486"/>
    </row>
    <row r="683">
      <c r="I683" s="486"/>
      <c r="J683" s="486"/>
    </row>
    <row r="684">
      <c r="I684" s="486"/>
      <c r="J684" s="486"/>
    </row>
    <row r="685">
      <c r="I685" s="486"/>
      <c r="J685" s="486"/>
    </row>
    <row r="686">
      <c r="I686" s="486"/>
      <c r="J686" s="486"/>
    </row>
    <row r="687">
      <c r="I687" s="486"/>
      <c r="J687" s="486"/>
    </row>
    <row r="688">
      <c r="I688" s="486"/>
      <c r="J688" s="486"/>
    </row>
    <row r="689">
      <c r="I689" s="486"/>
      <c r="J689" s="486"/>
    </row>
    <row r="690">
      <c r="I690" s="486"/>
      <c r="J690" s="486"/>
    </row>
    <row r="691">
      <c r="I691" s="486"/>
      <c r="J691" s="486"/>
    </row>
    <row r="692">
      <c r="I692" s="486"/>
      <c r="J692" s="486"/>
    </row>
    <row r="693">
      <c r="I693" s="486"/>
      <c r="J693" s="486"/>
    </row>
    <row r="694">
      <c r="I694" s="486"/>
      <c r="J694" s="486"/>
    </row>
    <row r="695">
      <c r="I695" s="486"/>
      <c r="J695" s="486"/>
    </row>
    <row r="696">
      <c r="I696" s="486"/>
      <c r="J696" s="486"/>
    </row>
    <row r="697">
      <c r="I697" s="486"/>
      <c r="J697" s="486"/>
    </row>
    <row r="698">
      <c r="I698" s="486"/>
      <c r="J698" s="486"/>
    </row>
    <row r="699">
      <c r="I699" s="486"/>
      <c r="J699" s="486"/>
    </row>
    <row r="700">
      <c r="I700" s="486"/>
      <c r="J700" s="486"/>
    </row>
    <row r="701">
      <c r="I701" s="486"/>
      <c r="J701" s="486"/>
    </row>
    <row r="702">
      <c r="I702" s="486"/>
      <c r="J702" s="486"/>
    </row>
    <row r="703">
      <c r="I703" s="486"/>
      <c r="J703" s="486"/>
    </row>
    <row r="704">
      <c r="I704" s="486"/>
      <c r="J704" s="486"/>
    </row>
    <row r="705">
      <c r="I705" s="486"/>
      <c r="J705" s="486"/>
    </row>
    <row r="706">
      <c r="I706" s="486"/>
      <c r="J706" s="486"/>
    </row>
    <row r="707">
      <c r="I707" s="486"/>
      <c r="J707" s="486"/>
    </row>
    <row r="708">
      <c r="I708" s="486"/>
      <c r="J708" s="486"/>
    </row>
    <row r="709">
      <c r="I709" s="486"/>
      <c r="J709" s="486"/>
    </row>
    <row r="710">
      <c r="I710" s="486"/>
      <c r="J710" s="486"/>
    </row>
    <row r="711">
      <c r="I711" s="486"/>
      <c r="J711" s="486"/>
    </row>
    <row r="712">
      <c r="I712" s="486"/>
      <c r="J712" s="486"/>
    </row>
    <row r="713">
      <c r="I713" s="486"/>
      <c r="J713" s="486"/>
    </row>
    <row r="714">
      <c r="I714" s="486"/>
      <c r="J714" s="486"/>
    </row>
    <row r="715">
      <c r="I715" s="486"/>
      <c r="J715" s="486"/>
    </row>
    <row r="716">
      <c r="I716" s="486"/>
      <c r="J716" s="486"/>
    </row>
    <row r="717">
      <c r="I717" s="486"/>
      <c r="J717" s="486"/>
    </row>
    <row r="718">
      <c r="I718" s="486"/>
      <c r="J718" s="486"/>
    </row>
    <row r="719">
      <c r="I719" s="486"/>
      <c r="J719" s="486"/>
    </row>
    <row r="720">
      <c r="I720" s="486"/>
      <c r="J720" s="486"/>
    </row>
    <row r="721">
      <c r="I721" s="486"/>
      <c r="J721" s="486"/>
    </row>
    <row r="722">
      <c r="I722" s="486"/>
      <c r="J722" s="486"/>
    </row>
    <row r="723">
      <c r="I723" s="486"/>
      <c r="J723" s="486"/>
    </row>
    <row r="724">
      <c r="I724" s="486"/>
      <c r="J724" s="486"/>
    </row>
    <row r="725">
      <c r="I725" s="486"/>
      <c r="J725" s="486"/>
    </row>
    <row r="726">
      <c r="I726" s="486"/>
      <c r="J726" s="486"/>
    </row>
    <row r="727">
      <c r="I727" s="486"/>
      <c r="J727" s="486"/>
    </row>
    <row r="728">
      <c r="I728" s="486"/>
      <c r="J728" s="486"/>
    </row>
    <row r="729">
      <c r="I729" s="486"/>
      <c r="J729" s="486"/>
    </row>
    <row r="730">
      <c r="I730" s="486"/>
      <c r="J730" s="486"/>
    </row>
    <row r="731">
      <c r="I731" s="486"/>
      <c r="J731" s="486"/>
    </row>
    <row r="732">
      <c r="I732" s="486"/>
      <c r="J732" s="486"/>
    </row>
    <row r="733">
      <c r="I733" s="486"/>
      <c r="J733" s="486"/>
    </row>
    <row r="734">
      <c r="I734" s="486"/>
      <c r="J734" s="486"/>
    </row>
    <row r="735">
      <c r="I735" s="486"/>
      <c r="J735" s="486"/>
    </row>
    <row r="736">
      <c r="I736" s="486"/>
      <c r="J736" s="486"/>
    </row>
    <row r="737">
      <c r="I737" s="486"/>
      <c r="J737" s="486"/>
    </row>
    <row r="738">
      <c r="I738" s="486"/>
      <c r="J738" s="486"/>
    </row>
    <row r="739">
      <c r="I739" s="486"/>
      <c r="J739" s="486"/>
    </row>
    <row r="740">
      <c r="I740" s="486"/>
      <c r="J740" s="486"/>
    </row>
    <row r="741">
      <c r="I741" s="486"/>
      <c r="J741" s="486"/>
    </row>
    <row r="742">
      <c r="I742" s="486"/>
      <c r="J742" s="486"/>
    </row>
    <row r="743">
      <c r="I743" s="486"/>
      <c r="J743" s="486"/>
    </row>
    <row r="744">
      <c r="I744" s="486"/>
      <c r="J744" s="486"/>
    </row>
    <row r="745">
      <c r="I745" s="486"/>
      <c r="J745" s="486"/>
    </row>
    <row r="746">
      <c r="I746" s="486"/>
      <c r="J746" s="486"/>
    </row>
    <row r="747">
      <c r="I747" s="486"/>
      <c r="J747" s="486"/>
    </row>
    <row r="748">
      <c r="I748" s="486"/>
      <c r="J748" s="486"/>
    </row>
    <row r="749">
      <c r="I749" s="486"/>
      <c r="J749" s="486"/>
    </row>
    <row r="750">
      <c r="I750" s="486"/>
      <c r="J750" s="486"/>
    </row>
    <row r="751">
      <c r="I751" s="486"/>
      <c r="J751" s="486"/>
    </row>
    <row r="752">
      <c r="I752" s="486"/>
      <c r="J752" s="486"/>
    </row>
    <row r="753">
      <c r="I753" s="486"/>
      <c r="J753" s="486"/>
    </row>
    <row r="754">
      <c r="I754" s="486"/>
      <c r="J754" s="486"/>
    </row>
    <row r="755">
      <c r="I755" s="486"/>
      <c r="J755" s="486"/>
    </row>
    <row r="756">
      <c r="I756" s="486"/>
      <c r="J756" s="486"/>
    </row>
    <row r="757">
      <c r="I757" s="486"/>
      <c r="J757" s="486"/>
    </row>
    <row r="758">
      <c r="I758" s="486"/>
      <c r="J758" s="486"/>
    </row>
    <row r="759">
      <c r="I759" s="486"/>
      <c r="J759" s="486"/>
    </row>
    <row r="760">
      <c r="I760" s="486"/>
      <c r="J760" s="486"/>
    </row>
    <row r="761">
      <c r="I761" s="486"/>
      <c r="J761" s="486"/>
    </row>
    <row r="762">
      <c r="I762" s="486"/>
      <c r="J762" s="486"/>
    </row>
    <row r="763">
      <c r="I763" s="486"/>
      <c r="J763" s="486"/>
    </row>
    <row r="764">
      <c r="I764" s="486"/>
      <c r="J764" s="486"/>
    </row>
    <row r="765">
      <c r="I765" s="486"/>
      <c r="J765" s="486"/>
    </row>
    <row r="766">
      <c r="I766" s="486"/>
      <c r="J766" s="486"/>
    </row>
    <row r="767">
      <c r="I767" s="486"/>
      <c r="J767" s="486"/>
    </row>
    <row r="768">
      <c r="I768" s="486"/>
      <c r="J768" s="486"/>
    </row>
    <row r="769">
      <c r="I769" s="486"/>
      <c r="J769" s="486"/>
    </row>
    <row r="770">
      <c r="I770" s="486"/>
      <c r="J770" s="486"/>
    </row>
    <row r="771">
      <c r="I771" s="486"/>
      <c r="J771" s="486"/>
    </row>
    <row r="772">
      <c r="I772" s="486"/>
      <c r="J772" s="486"/>
    </row>
    <row r="773">
      <c r="I773" s="486"/>
      <c r="J773" s="486"/>
    </row>
    <row r="774">
      <c r="I774" s="486"/>
      <c r="J774" s="486"/>
    </row>
    <row r="775">
      <c r="I775" s="486"/>
      <c r="J775" s="486"/>
    </row>
    <row r="776">
      <c r="I776" s="486"/>
      <c r="J776" s="486"/>
    </row>
    <row r="777">
      <c r="I777" s="486"/>
      <c r="J777" s="486"/>
    </row>
    <row r="778">
      <c r="I778" s="486"/>
      <c r="J778" s="486"/>
    </row>
    <row r="779">
      <c r="I779" s="486"/>
      <c r="J779" s="486"/>
    </row>
    <row r="780">
      <c r="I780" s="486"/>
      <c r="J780" s="486"/>
    </row>
    <row r="781">
      <c r="I781" s="486"/>
      <c r="J781" s="486"/>
    </row>
    <row r="782">
      <c r="I782" s="486"/>
      <c r="J782" s="486"/>
    </row>
    <row r="783">
      <c r="I783" s="486"/>
      <c r="J783" s="486"/>
    </row>
    <row r="784">
      <c r="I784" s="486"/>
      <c r="J784" s="486"/>
    </row>
    <row r="785">
      <c r="I785" s="486"/>
      <c r="J785" s="486"/>
    </row>
    <row r="786">
      <c r="I786" s="486"/>
      <c r="J786" s="486"/>
    </row>
    <row r="787">
      <c r="I787" s="486"/>
      <c r="J787" s="486"/>
    </row>
    <row r="788">
      <c r="I788" s="486"/>
      <c r="J788" s="486"/>
    </row>
    <row r="789">
      <c r="I789" s="486"/>
      <c r="J789" s="486"/>
    </row>
    <row r="790">
      <c r="I790" s="486"/>
      <c r="J790" s="486"/>
    </row>
    <row r="791">
      <c r="I791" s="486"/>
      <c r="J791" s="486"/>
    </row>
    <row r="792">
      <c r="I792" s="486"/>
      <c r="J792" s="486"/>
    </row>
    <row r="793">
      <c r="I793" s="486"/>
      <c r="J793" s="486"/>
    </row>
    <row r="794">
      <c r="I794" s="486"/>
      <c r="J794" s="486"/>
    </row>
    <row r="795">
      <c r="I795" s="486"/>
      <c r="J795" s="486"/>
    </row>
    <row r="796">
      <c r="I796" s="486"/>
      <c r="J796" s="486"/>
    </row>
    <row r="797">
      <c r="I797" s="486"/>
      <c r="J797" s="486"/>
    </row>
    <row r="798">
      <c r="I798" s="486"/>
      <c r="J798" s="486"/>
    </row>
    <row r="799">
      <c r="I799" s="486"/>
      <c r="J799" s="486"/>
    </row>
    <row r="800">
      <c r="I800" s="486"/>
      <c r="J800" s="486"/>
    </row>
    <row r="801">
      <c r="I801" s="486"/>
      <c r="J801" s="486"/>
    </row>
    <row r="802">
      <c r="I802" s="486"/>
      <c r="J802" s="486"/>
    </row>
    <row r="803">
      <c r="I803" s="486"/>
      <c r="J803" s="486"/>
    </row>
    <row r="804">
      <c r="I804" s="486"/>
      <c r="J804" s="486"/>
    </row>
    <row r="805">
      <c r="I805" s="486"/>
      <c r="J805" s="486"/>
    </row>
    <row r="806">
      <c r="I806" s="486"/>
      <c r="J806" s="486"/>
    </row>
    <row r="807">
      <c r="I807" s="486"/>
      <c r="J807" s="486"/>
    </row>
    <row r="808">
      <c r="I808" s="486"/>
      <c r="J808" s="486"/>
    </row>
    <row r="809">
      <c r="I809" s="486"/>
      <c r="J809" s="486"/>
    </row>
    <row r="810">
      <c r="I810" s="486"/>
      <c r="J810" s="486"/>
    </row>
    <row r="811">
      <c r="I811" s="486"/>
      <c r="J811" s="486"/>
    </row>
    <row r="812">
      <c r="I812" s="486"/>
      <c r="J812" s="486"/>
    </row>
    <row r="813">
      <c r="I813" s="486"/>
      <c r="J813" s="486"/>
    </row>
    <row r="814">
      <c r="I814" s="486"/>
      <c r="J814" s="486"/>
    </row>
    <row r="815">
      <c r="I815" s="486"/>
      <c r="J815" s="486"/>
    </row>
    <row r="816">
      <c r="I816" s="486"/>
      <c r="J816" s="486"/>
    </row>
    <row r="817">
      <c r="I817" s="486"/>
      <c r="J817" s="486"/>
    </row>
    <row r="818">
      <c r="I818" s="486"/>
      <c r="J818" s="486"/>
    </row>
    <row r="819">
      <c r="I819" s="486"/>
      <c r="J819" s="486"/>
    </row>
    <row r="820">
      <c r="I820" s="486"/>
      <c r="J820" s="486"/>
    </row>
    <row r="821">
      <c r="I821" s="486"/>
      <c r="J821" s="486"/>
    </row>
    <row r="822">
      <c r="I822" s="486"/>
      <c r="J822" s="486"/>
    </row>
    <row r="823">
      <c r="I823" s="486"/>
      <c r="J823" s="486"/>
    </row>
    <row r="824">
      <c r="I824" s="486"/>
      <c r="J824" s="486"/>
    </row>
    <row r="825">
      <c r="I825" s="486"/>
      <c r="J825" s="486"/>
    </row>
    <row r="826">
      <c r="I826" s="486"/>
      <c r="J826" s="486"/>
    </row>
    <row r="827">
      <c r="I827" s="486"/>
      <c r="J827" s="486"/>
    </row>
    <row r="828">
      <c r="I828" s="486"/>
      <c r="J828" s="486"/>
    </row>
    <row r="829">
      <c r="I829" s="486"/>
      <c r="J829" s="486"/>
    </row>
    <row r="830">
      <c r="I830" s="486"/>
      <c r="J830" s="486"/>
    </row>
    <row r="831">
      <c r="I831" s="486"/>
      <c r="J831" s="486"/>
    </row>
    <row r="832">
      <c r="I832" s="486"/>
      <c r="J832" s="486"/>
    </row>
    <row r="833">
      <c r="I833" s="486"/>
      <c r="J833" s="486"/>
    </row>
    <row r="834">
      <c r="I834" s="486"/>
      <c r="J834" s="486"/>
    </row>
    <row r="835">
      <c r="I835" s="486"/>
      <c r="J835" s="486"/>
    </row>
    <row r="836">
      <c r="I836" s="486"/>
      <c r="J836" s="486"/>
    </row>
    <row r="837">
      <c r="I837" s="486"/>
      <c r="J837" s="486"/>
    </row>
    <row r="838">
      <c r="I838" s="486"/>
      <c r="J838" s="486"/>
    </row>
    <row r="839">
      <c r="I839" s="486"/>
      <c r="J839" s="486"/>
    </row>
    <row r="840">
      <c r="I840" s="486"/>
      <c r="J840" s="486"/>
    </row>
    <row r="841">
      <c r="I841" s="486"/>
      <c r="J841" s="486"/>
    </row>
    <row r="842">
      <c r="I842" s="486"/>
      <c r="J842" s="486"/>
    </row>
    <row r="843">
      <c r="I843" s="486"/>
      <c r="J843" s="486"/>
    </row>
    <row r="844">
      <c r="I844" s="486"/>
      <c r="J844" s="486"/>
    </row>
    <row r="845">
      <c r="I845" s="486"/>
      <c r="J845" s="486"/>
    </row>
    <row r="846">
      <c r="I846" s="486"/>
      <c r="J846" s="486"/>
    </row>
    <row r="847">
      <c r="I847" s="486"/>
      <c r="J847" s="486"/>
    </row>
    <row r="848">
      <c r="I848" s="486"/>
      <c r="J848" s="486"/>
    </row>
    <row r="849">
      <c r="I849" s="486"/>
      <c r="J849" s="486"/>
    </row>
    <row r="850">
      <c r="I850" s="486"/>
      <c r="J850" s="486"/>
    </row>
    <row r="851">
      <c r="I851" s="486"/>
      <c r="J851" s="486"/>
    </row>
    <row r="852">
      <c r="I852" s="486"/>
      <c r="J852" s="486"/>
    </row>
    <row r="853">
      <c r="I853" s="486"/>
      <c r="J853" s="486"/>
    </row>
    <row r="854">
      <c r="I854" s="486"/>
      <c r="J854" s="486"/>
    </row>
    <row r="855">
      <c r="I855" s="486"/>
      <c r="J855" s="486"/>
    </row>
    <row r="856">
      <c r="I856" s="486"/>
      <c r="J856" s="486"/>
    </row>
    <row r="857">
      <c r="I857" s="486"/>
      <c r="J857" s="486"/>
    </row>
    <row r="858">
      <c r="I858" s="486"/>
      <c r="J858" s="486"/>
    </row>
    <row r="859">
      <c r="I859" s="486"/>
      <c r="J859" s="486"/>
    </row>
    <row r="860">
      <c r="I860" s="486"/>
      <c r="J860" s="486"/>
    </row>
    <row r="861">
      <c r="I861" s="486"/>
      <c r="J861" s="486"/>
    </row>
    <row r="862">
      <c r="I862" s="486"/>
      <c r="J862" s="486"/>
    </row>
    <row r="863">
      <c r="I863" s="486"/>
      <c r="J863" s="486"/>
    </row>
    <row r="864">
      <c r="I864" s="486"/>
      <c r="J864" s="486"/>
    </row>
    <row r="865">
      <c r="I865" s="486"/>
      <c r="J865" s="486"/>
    </row>
    <row r="866">
      <c r="I866" s="486"/>
      <c r="J866" s="486"/>
    </row>
    <row r="867">
      <c r="I867" s="486"/>
      <c r="J867" s="486"/>
    </row>
    <row r="868">
      <c r="I868" s="486"/>
      <c r="J868" s="486"/>
    </row>
    <row r="869">
      <c r="I869" s="486"/>
      <c r="J869" s="486"/>
    </row>
    <row r="870">
      <c r="I870" s="486"/>
      <c r="J870" s="486"/>
    </row>
    <row r="871">
      <c r="I871" s="486"/>
      <c r="J871" s="486"/>
    </row>
    <row r="872">
      <c r="I872" s="486"/>
      <c r="J872" s="486"/>
    </row>
    <row r="873">
      <c r="I873" s="486"/>
      <c r="J873" s="486"/>
    </row>
    <row r="874">
      <c r="I874" s="486"/>
      <c r="J874" s="486"/>
    </row>
    <row r="875">
      <c r="I875" s="486"/>
      <c r="J875" s="486"/>
    </row>
    <row r="876">
      <c r="I876" s="486"/>
      <c r="J876" s="486"/>
    </row>
    <row r="877">
      <c r="I877" s="486"/>
      <c r="J877" s="486"/>
    </row>
    <row r="878">
      <c r="I878" s="486"/>
      <c r="J878" s="486"/>
    </row>
    <row r="879">
      <c r="I879" s="486"/>
      <c r="J879" s="486"/>
    </row>
    <row r="880">
      <c r="I880" s="486"/>
      <c r="J880" s="486"/>
    </row>
    <row r="881">
      <c r="I881" s="486"/>
      <c r="J881" s="486"/>
    </row>
    <row r="882">
      <c r="I882" s="486"/>
      <c r="J882" s="486"/>
    </row>
    <row r="883">
      <c r="I883" s="486"/>
      <c r="J883" s="486"/>
    </row>
    <row r="884">
      <c r="I884" s="486"/>
      <c r="J884" s="486"/>
    </row>
    <row r="885">
      <c r="I885" s="486"/>
      <c r="J885" s="486"/>
    </row>
    <row r="886">
      <c r="I886" s="486"/>
      <c r="J886" s="486"/>
    </row>
    <row r="887">
      <c r="I887" s="486"/>
      <c r="J887" s="486"/>
    </row>
    <row r="888">
      <c r="I888" s="486"/>
      <c r="J888" s="486"/>
    </row>
    <row r="889">
      <c r="I889" s="486"/>
      <c r="J889" s="486"/>
    </row>
    <row r="890">
      <c r="I890" s="486"/>
      <c r="J890" s="486"/>
    </row>
    <row r="891">
      <c r="I891" s="486"/>
      <c r="J891" s="486"/>
    </row>
    <row r="892">
      <c r="I892" s="486"/>
      <c r="J892" s="486"/>
    </row>
    <row r="893">
      <c r="I893" s="486"/>
      <c r="J893" s="486"/>
    </row>
    <row r="894">
      <c r="I894" s="486"/>
      <c r="J894" s="486"/>
    </row>
    <row r="895">
      <c r="I895" s="486"/>
      <c r="J895" s="486"/>
    </row>
    <row r="896">
      <c r="I896" s="486"/>
      <c r="J896" s="486"/>
    </row>
    <row r="897">
      <c r="I897" s="486"/>
      <c r="J897" s="486"/>
    </row>
    <row r="898">
      <c r="I898" s="486"/>
      <c r="J898" s="486"/>
    </row>
    <row r="899">
      <c r="I899" s="486"/>
      <c r="J899" s="486"/>
    </row>
    <row r="900">
      <c r="I900" s="486"/>
      <c r="J900" s="486"/>
    </row>
    <row r="901">
      <c r="I901" s="486"/>
      <c r="J901" s="486"/>
    </row>
    <row r="902">
      <c r="I902" s="486"/>
      <c r="J902" s="486"/>
    </row>
    <row r="903">
      <c r="I903" s="486"/>
      <c r="J903" s="486"/>
    </row>
    <row r="904">
      <c r="I904" s="486"/>
      <c r="J904" s="486"/>
    </row>
    <row r="905">
      <c r="I905" s="486"/>
      <c r="J905" s="486"/>
    </row>
    <row r="906">
      <c r="I906" s="486"/>
      <c r="J906" s="486"/>
    </row>
    <row r="907">
      <c r="I907" s="486"/>
      <c r="J907" s="486"/>
    </row>
    <row r="908">
      <c r="I908" s="486"/>
      <c r="J908" s="486"/>
    </row>
    <row r="909">
      <c r="I909" s="486"/>
      <c r="J909" s="486"/>
    </row>
    <row r="910">
      <c r="I910" s="486"/>
      <c r="J910" s="486"/>
    </row>
    <row r="911">
      <c r="I911" s="486"/>
      <c r="J911" s="486"/>
    </row>
    <row r="912">
      <c r="I912" s="486"/>
      <c r="J912" s="486"/>
    </row>
    <row r="913">
      <c r="I913" s="486"/>
      <c r="J913" s="486"/>
    </row>
    <row r="914">
      <c r="I914" s="486"/>
      <c r="J914" s="486"/>
    </row>
    <row r="915">
      <c r="I915" s="486"/>
      <c r="J915" s="486"/>
    </row>
    <row r="916">
      <c r="I916" s="486"/>
      <c r="J916" s="486"/>
    </row>
    <row r="917">
      <c r="I917" s="486"/>
      <c r="J917" s="486"/>
    </row>
    <row r="918">
      <c r="I918" s="486"/>
      <c r="J918" s="486"/>
    </row>
    <row r="919">
      <c r="I919" s="486"/>
      <c r="J919" s="486"/>
    </row>
    <row r="920">
      <c r="I920" s="486"/>
      <c r="J920" s="486"/>
    </row>
    <row r="921">
      <c r="I921" s="486"/>
      <c r="J921" s="486"/>
    </row>
    <row r="922">
      <c r="I922" s="486"/>
      <c r="J922" s="486"/>
    </row>
    <row r="923">
      <c r="I923" s="486"/>
      <c r="J923" s="486"/>
    </row>
    <row r="924">
      <c r="I924" s="486"/>
      <c r="J924" s="486"/>
    </row>
    <row r="925">
      <c r="I925" s="486"/>
      <c r="J925" s="486"/>
    </row>
    <row r="926">
      <c r="I926" s="486"/>
      <c r="J926" s="486"/>
    </row>
    <row r="927">
      <c r="I927" s="486"/>
      <c r="J927" s="486"/>
    </row>
    <row r="928">
      <c r="I928" s="486"/>
      <c r="J928" s="486"/>
    </row>
    <row r="929">
      <c r="I929" s="486"/>
      <c r="J929" s="486"/>
    </row>
    <row r="930">
      <c r="I930" s="486"/>
      <c r="J930" s="486"/>
    </row>
    <row r="931">
      <c r="I931" s="486"/>
      <c r="J931" s="486"/>
    </row>
    <row r="932">
      <c r="I932" s="486"/>
      <c r="J932" s="486"/>
    </row>
    <row r="933">
      <c r="I933" s="486"/>
      <c r="J933" s="486"/>
    </row>
    <row r="934">
      <c r="I934" s="486"/>
      <c r="J934" s="486"/>
    </row>
    <row r="935">
      <c r="I935" s="486"/>
      <c r="J935" s="486"/>
    </row>
    <row r="936">
      <c r="I936" s="486"/>
      <c r="J936" s="486"/>
    </row>
    <row r="937">
      <c r="I937" s="486"/>
      <c r="J937" s="486"/>
    </row>
    <row r="938">
      <c r="I938" s="486"/>
      <c r="J938" s="486"/>
    </row>
    <row r="939">
      <c r="I939" s="486"/>
      <c r="J939" s="486"/>
    </row>
    <row r="940">
      <c r="I940" s="486"/>
      <c r="J940" s="486"/>
    </row>
    <row r="941">
      <c r="I941" s="486"/>
      <c r="J941" s="486"/>
    </row>
    <row r="942">
      <c r="I942" s="486"/>
      <c r="J942" s="486"/>
    </row>
    <row r="943">
      <c r="I943" s="486"/>
      <c r="J943" s="486"/>
    </row>
    <row r="944">
      <c r="I944" s="486"/>
      <c r="J944" s="486"/>
    </row>
    <row r="945">
      <c r="I945" s="486"/>
      <c r="J945" s="486"/>
    </row>
    <row r="946">
      <c r="I946" s="486"/>
      <c r="J946" s="486"/>
    </row>
    <row r="947">
      <c r="I947" s="486"/>
      <c r="J947" s="486"/>
    </row>
    <row r="948">
      <c r="I948" s="486"/>
      <c r="J948" s="486"/>
    </row>
    <row r="949">
      <c r="I949" s="486"/>
      <c r="J949" s="486"/>
    </row>
    <row r="950">
      <c r="I950" s="486"/>
      <c r="J950" s="486"/>
    </row>
    <row r="951">
      <c r="I951" s="486"/>
      <c r="J951" s="486"/>
    </row>
    <row r="952">
      <c r="I952" s="486"/>
      <c r="J952" s="486"/>
    </row>
    <row r="953">
      <c r="I953" s="486"/>
      <c r="J953" s="486"/>
    </row>
    <row r="954">
      <c r="I954" s="486"/>
      <c r="J954" s="486"/>
    </row>
    <row r="955">
      <c r="I955" s="486"/>
      <c r="J955" s="486"/>
    </row>
    <row r="956">
      <c r="I956" s="486"/>
      <c r="J956" s="486"/>
    </row>
    <row r="957">
      <c r="I957" s="486"/>
      <c r="J957" s="486"/>
    </row>
    <row r="958">
      <c r="I958" s="486"/>
      <c r="J958" s="486"/>
    </row>
    <row r="959">
      <c r="I959" s="486"/>
      <c r="J959" s="486"/>
    </row>
    <row r="960">
      <c r="I960" s="486"/>
      <c r="J960" s="486"/>
    </row>
    <row r="961">
      <c r="I961" s="486"/>
      <c r="J961" s="486"/>
    </row>
    <row r="962">
      <c r="I962" s="486"/>
      <c r="J962" s="486"/>
    </row>
    <row r="963">
      <c r="I963" s="486"/>
      <c r="J963" s="486"/>
    </row>
    <row r="964">
      <c r="I964" s="486"/>
      <c r="J964" s="486"/>
    </row>
    <row r="965">
      <c r="I965" s="486"/>
      <c r="J965" s="486"/>
    </row>
    <row r="966">
      <c r="I966" s="486"/>
      <c r="J966" s="486"/>
    </row>
    <row r="967">
      <c r="I967" s="486"/>
      <c r="J967" s="486"/>
    </row>
    <row r="968">
      <c r="I968" s="486"/>
      <c r="J968" s="486"/>
    </row>
    <row r="969">
      <c r="I969" s="486"/>
      <c r="J969" s="486"/>
    </row>
    <row r="970">
      <c r="I970" s="486"/>
      <c r="J970" s="486"/>
    </row>
    <row r="971">
      <c r="I971" s="486"/>
      <c r="J971" s="486"/>
    </row>
    <row r="972">
      <c r="I972" s="486"/>
      <c r="J972" s="486"/>
    </row>
    <row r="973">
      <c r="I973" s="486"/>
      <c r="J973" s="486"/>
    </row>
    <row r="974">
      <c r="I974" s="486"/>
      <c r="J974" s="486"/>
    </row>
    <row r="975">
      <c r="I975" s="486"/>
      <c r="J975" s="486"/>
    </row>
    <row r="976">
      <c r="I976" s="486"/>
      <c r="J976" s="486"/>
    </row>
    <row r="977">
      <c r="I977" s="486"/>
      <c r="J977" s="486"/>
    </row>
    <row r="978">
      <c r="I978" s="486"/>
      <c r="J978" s="486"/>
    </row>
    <row r="979">
      <c r="I979" s="486"/>
      <c r="J979" s="486"/>
    </row>
    <row r="980">
      <c r="I980" s="486"/>
      <c r="J980" s="486"/>
    </row>
    <row r="981">
      <c r="I981" s="486"/>
      <c r="J981" s="486"/>
    </row>
    <row r="982">
      <c r="I982" s="486"/>
      <c r="J982" s="486"/>
    </row>
    <row r="983">
      <c r="I983" s="486"/>
      <c r="J983" s="486"/>
    </row>
    <row r="984">
      <c r="I984" s="486"/>
      <c r="J984" s="486"/>
    </row>
    <row r="985">
      <c r="I985" s="486"/>
      <c r="J985" s="486"/>
    </row>
    <row r="986">
      <c r="I986" s="486"/>
      <c r="J986" s="486"/>
    </row>
    <row r="987">
      <c r="I987" s="486"/>
      <c r="J987" s="486"/>
    </row>
    <row r="988">
      <c r="I988" s="486"/>
      <c r="J988" s="486"/>
    </row>
    <row r="989">
      <c r="I989" s="486"/>
      <c r="J989" s="486"/>
    </row>
    <row r="990">
      <c r="I990" s="486"/>
      <c r="J990" s="486"/>
    </row>
    <row r="991">
      <c r="I991" s="486"/>
      <c r="J991" s="486"/>
    </row>
    <row r="992">
      <c r="I992" s="486"/>
      <c r="J992" s="486"/>
    </row>
    <row r="993">
      <c r="I993" s="486"/>
      <c r="J993" s="486"/>
    </row>
    <row r="994">
      <c r="I994" s="486"/>
      <c r="J994" s="486"/>
    </row>
    <row r="995">
      <c r="I995" s="486"/>
      <c r="J995" s="486"/>
    </row>
    <row r="996">
      <c r="I996" s="486"/>
      <c r="J996" s="486"/>
    </row>
    <row r="997">
      <c r="I997" s="486"/>
      <c r="J997" s="486"/>
    </row>
    <row r="998">
      <c r="I998" s="486"/>
      <c r="J998" s="486"/>
    </row>
    <row r="999">
      <c r="I999" s="486"/>
      <c r="J999" s="486"/>
    </row>
    <row r="1000">
      <c r="I1000" s="486"/>
      <c r="J1000" s="486"/>
    </row>
    <row r="1001">
      <c r="I1001" s="486"/>
      <c r="J1001" s="486"/>
    </row>
    <row r="1002">
      <c r="I1002" s="486"/>
      <c r="J1002" s="486"/>
    </row>
    <row r="1003">
      <c r="I1003" s="486"/>
      <c r="J1003" s="486"/>
    </row>
    <row r="1004">
      <c r="I1004" s="486"/>
      <c r="J1004" s="486"/>
    </row>
    <row r="1005">
      <c r="I1005" s="486"/>
      <c r="J1005" s="486"/>
    </row>
    <row r="1006">
      <c r="I1006" s="486"/>
      <c r="J1006" s="486"/>
    </row>
    <row r="1007">
      <c r="I1007" s="486"/>
      <c r="J1007" s="486"/>
    </row>
    <row r="1008">
      <c r="I1008" s="486"/>
      <c r="J1008" s="486"/>
    </row>
    <row r="1009">
      <c r="I1009" s="486"/>
      <c r="J1009" s="486"/>
    </row>
    <row r="1010">
      <c r="I1010" s="486"/>
      <c r="J1010" s="486"/>
    </row>
    <row r="1011">
      <c r="I1011" s="486"/>
      <c r="J1011" s="486"/>
    </row>
    <row r="1012">
      <c r="I1012" s="486"/>
      <c r="J1012" s="486"/>
    </row>
    <row r="1013">
      <c r="I1013" s="486"/>
      <c r="J1013" s="486"/>
    </row>
    <row r="1014">
      <c r="I1014" s="486"/>
      <c r="J1014" s="486"/>
    </row>
    <row r="1015">
      <c r="I1015" s="486"/>
      <c r="J1015" s="486"/>
    </row>
    <row r="1016">
      <c r="I1016" s="486"/>
      <c r="J1016" s="486"/>
    </row>
    <row r="1017">
      <c r="I1017" s="486"/>
      <c r="J1017" s="486"/>
    </row>
    <row r="1018">
      <c r="I1018" s="486"/>
      <c r="J1018" s="486"/>
    </row>
    <row r="1019">
      <c r="I1019" s="486"/>
      <c r="J1019" s="486"/>
    </row>
    <row r="1020">
      <c r="I1020" s="486"/>
      <c r="J1020" s="486"/>
    </row>
    <row r="1021">
      <c r="I1021" s="486"/>
      <c r="J1021" s="486"/>
    </row>
    <row r="1022">
      <c r="I1022" s="486"/>
      <c r="J1022" s="486"/>
    </row>
    <row r="1023">
      <c r="I1023" s="486"/>
      <c r="J1023" s="486"/>
    </row>
    <row r="1024">
      <c r="I1024" s="486"/>
      <c r="J1024" s="486"/>
    </row>
    <row r="1025">
      <c r="I1025" s="486"/>
      <c r="J1025" s="486"/>
    </row>
    <row r="1026">
      <c r="I1026" s="486"/>
      <c r="J1026" s="486"/>
    </row>
    <row r="1027">
      <c r="I1027" s="486"/>
      <c r="J1027" s="486"/>
    </row>
    <row r="1028">
      <c r="I1028" s="486"/>
      <c r="J1028" s="486"/>
    </row>
    <row r="1029">
      <c r="I1029" s="486"/>
      <c r="J1029" s="486"/>
    </row>
    <row r="1030">
      <c r="I1030" s="486"/>
      <c r="J1030" s="486"/>
    </row>
    <row r="1031">
      <c r="I1031" s="486"/>
      <c r="J1031" s="486"/>
    </row>
    <row r="1032">
      <c r="I1032" s="486"/>
      <c r="J1032" s="486"/>
    </row>
    <row r="1033">
      <c r="I1033" s="486"/>
      <c r="J1033" s="486"/>
    </row>
    <row r="1034">
      <c r="I1034" s="486"/>
      <c r="J1034" s="486"/>
    </row>
    <row r="1035">
      <c r="I1035" s="486"/>
      <c r="J1035" s="486"/>
    </row>
    <row r="1036">
      <c r="I1036" s="486"/>
      <c r="J1036" s="486"/>
    </row>
    <row r="1037">
      <c r="I1037" s="486"/>
      <c r="J1037" s="486"/>
    </row>
    <row r="1038">
      <c r="I1038" s="486"/>
      <c r="J1038" s="486"/>
    </row>
    <row r="1039">
      <c r="I1039" s="486"/>
      <c r="J1039" s="486"/>
    </row>
    <row r="1040">
      <c r="I1040" s="486"/>
      <c r="J1040" s="486"/>
    </row>
    <row r="1041">
      <c r="I1041" s="486"/>
      <c r="J1041" s="486"/>
    </row>
    <row r="1042">
      <c r="I1042" s="486"/>
      <c r="J1042" s="486"/>
    </row>
    <row r="1043">
      <c r="I1043" s="486"/>
      <c r="J1043" s="486"/>
    </row>
    <row r="1044">
      <c r="I1044" s="486"/>
      <c r="J1044" s="486"/>
    </row>
    <row r="1045">
      <c r="I1045" s="486"/>
      <c r="J1045" s="486"/>
    </row>
    <row r="1046">
      <c r="I1046" s="486"/>
      <c r="J1046" s="486"/>
    </row>
    <row r="1047">
      <c r="I1047" s="486"/>
      <c r="J1047" s="486"/>
    </row>
    <row r="1048">
      <c r="I1048" s="486"/>
      <c r="J1048" s="486"/>
    </row>
    <row r="1049">
      <c r="I1049" s="486"/>
      <c r="J1049" s="486"/>
    </row>
    <row r="1050">
      <c r="I1050" s="486"/>
      <c r="J1050" s="486"/>
    </row>
    <row r="1051">
      <c r="I1051" s="486"/>
      <c r="J1051" s="486"/>
    </row>
    <row r="1052">
      <c r="I1052" s="486"/>
      <c r="J1052" s="486"/>
    </row>
    <row r="1053">
      <c r="I1053" s="486"/>
      <c r="J1053" s="486"/>
    </row>
    <row r="1054">
      <c r="I1054" s="486"/>
      <c r="J1054" s="486"/>
    </row>
    <row r="1055">
      <c r="I1055" s="486"/>
      <c r="J1055" s="486"/>
    </row>
    <row r="1056">
      <c r="I1056" s="486"/>
      <c r="J1056" s="486"/>
    </row>
    <row r="1057">
      <c r="I1057" s="486"/>
      <c r="J1057" s="486"/>
    </row>
    <row r="1058">
      <c r="I1058" s="486"/>
      <c r="J1058" s="486"/>
    </row>
    <row r="1059">
      <c r="I1059" s="486"/>
      <c r="J1059" s="486"/>
    </row>
    <row r="1060">
      <c r="I1060" s="486"/>
      <c r="J1060" s="486"/>
    </row>
    <row r="1061">
      <c r="I1061" s="486"/>
      <c r="J1061" s="486"/>
    </row>
    <row r="1062">
      <c r="I1062" s="486"/>
      <c r="J1062" s="486"/>
    </row>
    <row r="1063">
      <c r="I1063" s="486"/>
      <c r="J1063" s="486"/>
    </row>
    <row r="1064">
      <c r="I1064" s="486"/>
      <c r="J1064" s="486"/>
    </row>
    <row r="1065">
      <c r="I1065" s="486"/>
      <c r="J1065" s="486"/>
    </row>
    <row r="1066">
      <c r="I1066" s="486"/>
      <c r="J1066" s="486"/>
    </row>
    <row r="1067">
      <c r="I1067" s="486"/>
      <c r="J1067" s="486"/>
    </row>
    <row r="1068">
      <c r="I1068" s="486"/>
      <c r="J1068" s="486"/>
    </row>
    <row r="1069">
      <c r="I1069" s="486"/>
      <c r="J1069" s="486"/>
    </row>
    <row r="1070">
      <c r="I1070" s="486"/>
      <c r="J1070" s="486"/>
    </row>
    <row r="1071">
      <c r="I1071" s="486"/>
      <c r="J1071" s="486"/>
    </row>
    <row r="1072">
      <c r="I1072" s="486"/>
      <c r="J1072" s="486"/>
    </row>
    <row r="1073">
      <c r="I1073" s="486"/>
      <c r="J1073" s="486"/>
    </row>
  </sheetData>
  <dataValidations>
    <dataValidation type="list" allowBlank="1" showErrorMessage="1" sqref="J2:J546 I547:J1073">
      <formula1>"التابلت والقوارئ الرقمية,اكسسوارات الموبايل,الهواتف المحمولة وأجهزة اليد الذكية"</formula1>
    </dataValidation>
    <dataValidation type="list" allowBlank="1" showErrorMessage="1" sqref="I2:I546">
      <formula1>"أجهزة لوحية,واقيات الشاشات وغيرها,شواحن وكابلات ومحولات,سماعات الرأس وسماعات الأذن,لوحات المفاتيح وأقلام التحكم,حاملات وملحقات الهاتف,أجهزة تخزين الطاقة (باور بانك),اكسسوارات أبل,الهواتف المحمولة,الهواتف الذكية,الساعات الذكية والأجهزة القابلة للارتداء"</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7" width="17.25"/>
    <col customWidth="1" min="8" max="8" width="18.5"/>
    <col customWidth="1" min="9" max="9" width="12.88"/>
    <col customWidth="1" min="10" max="10" width="12.75"/>
    <col customWidth="1" min="11" max="11" width="27.0"/>
    <col customWidth="1" min="12" max="12" width="24.88"/>
    <col customWidth="1" min="13" max="13" width="18.5"/>
    <col customWidth="1" min="25" max="25" width="27.13"/>
    <col customWidth="1" min="26" max="26" width="26.75"/>
  </cols>
  <sheetData>
    <row r="1">
      <c r="A1" s="489" t="s">
        <v>33338</v>
      </c>
      <c r="B1" s="489" t="s">
        <v>33339</v>
      </c>
      <c r="C1" s="489" t="s">
        <v>33340</v>
      </c>
      <c r="D1" s="489" t="s">
        <v>33341</v>
      </c>
      <c r="E1" s="489" t="s">
        <v>33342</v>
      </c>
      <c r="F1" s="489" t="s">
        <v>33343</v>
      </c>
      <c r="G1" s="489" t="s">
        <v>33344</v>
      </c>
      <c r="H1" s="489" t="s">
        <v>33345</v>
      </c>
      <c r="I1" s="489" t="s">
        <v>33346</v>
      </c>
      <c r="J1" s="489" t="s">
        <v>33347</v>
      </c>
      <c r="K1" s="489" t="s">
        <v>33348</v>
      </c>
      <c r="L1" s="489" t="s">
        <v>33349</v>
      </c>
      <c r="M1" s="529"/>
      <c r="Q1" s="518" t="s">
        <v>9</v>
      </c>
      <c r="R1" s="518" t="s">
        <v>8</v>
      </c>
      <c r="S1" s="518" t="s">
        <v>7</v>
      </c>
      <c r="T1" s="518" t="s">
        <v>6</v>
      </c>
      <c r="U1" s="518" t="s">
        <v>5</v>
      </c>
      <c r="V1" s="518" t="s">
        <v>4</v>
      </c>
      <c r="W1" s="518" t="s">
        <v>3</v>
      </c>
      <c r="X1" s="518" t="s">
        <v>2</v>
      </c>
      <c r="Y1" s="518" t="s">
        <v>1</v>
      </c>
      <c r="Z1" s="518" t="s">
        <v>0</v>
      </c>
    </row>
    <row r="2">
      <c r="A2" s="530" t="s">
        <v>33350</v>
      </c>
      <c r="B2" s="530" t="s">
        <v>33351</v>
      </c>
      <c r="C2" s="530" t="s">
        <v>33352</v>
      </c>
      <c r="D2" s="530" t="s">
        <v>33353</v>
      </c>
      <c r="E2" s="530" t="s">
        <v>33354</v>
      </c>
      <c r="F2" s="530" t="s">
        <v>33355</v>
      </c>
      <c r="G2" s="530" t="s">
        <v>33356</v>
      </c>
      <c r="H2" s="530" t="s">
        <v>33357</v>
      </c>
      <c r="I2" s="530" t="s">
        <v>33358</v>
      </c>
      <c r="J2" s="530" t="s">
        <v>33359</v>
      </c>
      <c r="K2" s="530" t="s">
        <v>33360</v>
      </c>
      <c r="L2" s="530" t="s">
        <v>33361</v>
      </c>
      <c r="Q2" s="503"/>
      <c r="U2" s="500">
        <v>136.75</v>
      </c>
      <c r="V2" s="500" t="s">
        <v>33362</v>
      </c>
      <c r="W2" s="504" t="s">
        <v>33363</v>
      </c>
      <c r="X2" s="500" t="s">
        <v>514</v>
      </c>
      <c r="Y2" s="468" t="s">
        <v>33361</v>
      </c>
      <c r="Z2" s="468" t="s">
        <v>33349</v>
      </c>
    </row>
    <row r="3">
      <c r="A3" s="531"/>
      <c r="B3" s="530" t="s">
        <v>33364</v>
      </c>
      <c r="C3" s="530" t="s">
        <v>33365</v>
      </c>
      <c r="D3" s="530" t="s">
        <v>33366</v>
      </c>
      <c r="E3" s="530" t="s">
        <v>33367</v>
      </c>
      <c r="F3" s="530" t="s">
        <v>33368</v>
      </c>
      <c r="G3" s="530" t="s">
        <v>33369</v>
      </c>
      <c r="H3" s="530" t="s">
        <v>33370</v>
      </c>
      <c r="I3" s="530" t="s">
        <v>33371</v>
      </c>
      <c r="J3" s="530" t="s">
        <v>33372</v>
      </c>
      <c r="K3" s="530" t="s">
        <v>33373</v>
      </c>
      <c r="L3" s="530" t="s">
        <v>33374</v>
      </c>
      <c r="Q3" s="500">
        <v>1.0</v>
      </c>
      <c r="U3" s="500">
        <v>120.0</v>
      </c>
      <c r="V3" s="500" t="s">
        <v>33375</v>
      </c>
      <c r="W3" s="504" t="s">
        <v>33376</v>
      </c>
      <c r="X3" s="500" t="s">
        <v>33377</v>
      </c>
      <c r="Y3" s="468" t="s">
        <v>33361</v>
      </c>
      <c r="Z3" s="468" t="s">
        <v>33349</v>
      </c>
    </row>
    <row r="4">
      <c r="A4" s="531"/>
      <c r="B4" s="531"/>
      <c r="C4" s="530" t="s">
        <v>33378</v>
      </c>
      <c r="D4" s="531"/>
      <c r="E4" s="530" t="s">
        <v>33379</v>
      </c>
      <c r="F4" s="530" t="s">
        <v>33380</v>
      </c>
      <c r="G4" s="530" t="s">
        <v>33381</v>
      </c>
      <c r="H4" s="530" t="s">
        <v>33382</v>
      </c>
      <c r="I4" s="530" t="s">
        <v>33383</v>
      </c>
      <c r="J4" s="530" t="s">
        <v>33384</v>
      </c>
      <c r="K4" s="530" t="s">
        <v>33385</v>
      </c>
      <c r="L4" s="530" t="s">
        <v>33386</v>
      </c>
      <c r="Q4" s="503"/>
      <c r="U4" s="500">
        <v>115.5</v>
      </c>
      <c r="V4" s="500" t="s">
        <v>33387</v>
      </c>
      <c r="W4" s="504" t="s">
        <v>33388</v>
      </c>
      <c r="X4" s="500" t="s">
        <v>514</v>
      </c>
      <c r="Y4" s="468" t="s">
        <v>33361</v>
      </c>
      <c r="Z4" s="468" t="s">
        <v>33349</v>
      </c>
    </row>
    <row r="5">
      <c r="A5" s="531"/>
      <c r="B5" s="531"/>
      <c r="C5" s="530" t="s">
        <v>33389</v>
      </c>
      <c r="D5" s="531"/>
      <c r="E5" s="530" t="s">
        <v>33390</v>
      </c>
      <c r="F5" s="530" t="s">
        <v>33391</v>
      </c>
      <c r="G5" s="531"/>
      <c r="H5" s="530" t="s">
        <v>33392</v>
      </c>
      <c r="I5" s="531"/>
      <c r="J5" s="530" t="s">
        <v>33393</v>
      </c>
      <c r="K5" s="530" t="s">
        <v>33394</v>
      </c>
      <c r="L5" s="530" t="s">
        <v>33395</v>
      </c>
      <c r="Q5" s="503"/>
      <c r="U5" s="500">
        <v>55.0</v>
      </c>
      <c r="V5" s="500" t="s">
        <v>33396</v>
      </c>
      <c r="W5" s="504" t="s">
        <v>33397</v>
      </c>
      <c r="X5" s="500" t="s">
        <v>33377</v>
      </c>
      <c r="Y5" s="468" t="s">
        <v>33361</v>
      </c>
      <c r="Z5" s="468" t="s">
        <v>33349</v>
      </c>
    </row>
    <row r="6">
      <c r="A6" s="531"/>
      <c r="B6" s="531"/>
      <c r="C6" s="530" t="s">
        <v>33398</v>
      </c>
      <c r="D6" s="531"/>
      <c r="E6" s="530" t="s">
        <v>33399</v>
      </c>
      <c r="F6" s="530" t="s">
        <v>33400</v>
      </c>
      <c r="G6" s="531"/>
      <c r="H6" s="530" t="s">
        <v>33401</v>
      </c>
      <c r="I6" s="531"/>
      <c r="J6" s="530" t="s">
        <v>33402</v>
      </c>
      <c r="K6" s="531"/>
      <c r="L6" s="530" t="s">
        <v>33403</v>
      </c>
      <c r="Q6" s="503"/>
      <c r="U6" s="500">
        <v>84.0</v>
      </c>
      <c r="V6" s="500" t="s">
        <v>33404</v>
      </c>
      <c r="W6" s="504" t="s">
        <v>33405</v>
      </c>
      <c r="X6" s="500" t="s">
        <v>33377</v>
      </c>
      <c r="Y6" s="468" t="s">
        <v>33361</v>
      </c>
      <c r="Z6" s="468" t="s">
        <v>33349</v>
      </c>
    </row>
    <row r="7">
      <c r="A7" s="531"/>
      <c r="B7" s="531"/>
      <c r="C7" s="530" t="s">
        <v>33406</v>
      </c>
      <c r="D7" s="531"/>
      <c r="E7" s="531"/>
      <c r="F7" s="530" t="s">
        <v>33407</v>
      </c>
      <c r="G7" s="531"/>
      <c r="H7" s="530" t="s">
        <v>33408</v>
      </c>
      <c r="I7" s="531"/>
      <c r="J7" s="531"/>
      <c r="K7" s="531"/>
      <c r="L7" s="530" t="s">
        <v>33409</v>
      </c>
      <c r="Q7" s="503"/>
      <c r="U7" s="500">
        <v>119.0</v>
      </c>
      <c r="V7" s="500" t="s">
        <v>33410</v>
      </c>
      <c r="W7" s="504" t="s">
        <v>33411</v>
      </c>
      <c r="X7" s="500" t="s">
        <v>33377</v>
      </c>
      <c r="Y7" s="468" t="s">
        <v>33361</v>
      </c>
      <c r="Z7" s="468" t="s">
        <v>33349</v>
      </c>
    </row>
    <row r="8">
      <c r="A8" s="531"/>
      <c r="B8" s="531"/>
      <c r="C8" s="530" t="s">
        <v>33412</v>
      </c>
      <c r="D8" s="531"/>
      <c r="E8" s="531"/>
      <c r="F8" s="530" t="s">
        <v>33413</v>
      </c>
      <c r="G8" s="531"/>
      <c r="H8" s="530" t="s">
        <v>33414</v>
      </c>
      <c r="I8" s="531"/>
      <c r="J8" s="531"/>
      <c r="K8" s="531"/>
      <c r="L8" s="531"/>
      <c r="Q8" s="503"/>
      <c r="U8" s="500">
        <v>89.0</v>
      </c>
      <c r="V8" s="500" t="s">
        <v>33415</v>
      </c>
      <c r="W8" s="504" t="s">
        <v>33416</v>
      </c>
      <c r="X8" s="500" t="s">
        <v>33377</v>
      </c>
      <c r="Y8" s="468" t="s">
        <v>33361</v>
      </c>
      <c r="Z8" s="468" t="s">
        <v>33349</v>
      </c>
    </row>
    <row r="9">
      <c r="A9" s="531"/>
      <c r="B9" s="531"/>
      <c r="C9" s="530" t="s">
        <v>33365</v>
      </c>
      <c r="D9" s="531"/>
      <c r="E9" s="531"/>
      <c r="F9" s="530" t="s">
        <v>33417</v>
      </c>
      <c r="G9" s="531"/>
      <c r="H9" s="530" t="s">
        <v>33418</v>
      </c>
      <c r="I9" s="531"/>
      <c r="J9" s="531"/>
      <c r="K9" s="531"/>
      <c r="L9" s="531"/>
      <c r="Q9" s="503"/>
      <c r="U9" s="500">
        <v>160.99</v>
      </c>
      <c r="V9" s="500" t="s">
        <v>33419</v>
      </c>
      <c r="W9" s="504" t="s">
        <v>33420</v>
      </c>
      <c r="X9" s="500" t="s">
        <v>5300</v>
      </c>
      <c r="Y9" s="468" t="s">
        <v>33361</v>
      </c>
      <c r="Z9" s="468" t="s">
        <v>33349</v>
      </c>
    </row>
    <row r="10">
      <c r="A10" s="531"/>
      <c r="B10" s="531"/>
      <c r="C10" s="531"/>
      <c r="D10" s="531"/>
      <c r="E10" s="531"/>
      <c r="F10" s="530" t="s">
        <v>33421</v>
      </c>
      <c r="G10" s="531"/>
      <c r="H10" s="530" t="s">
        <v>33422</v>
      </c>
      <c r="I10" s="531"/>
      <c r="J10" s="531"/>
      <c r="K10" s="531"/>
      <c r="L10" s="531"/>
      <c r="Q10" s="503"/>
      <c r="U10" s="500">
        <v>45.0</v>
      </c>
      <c r="V10" s="500" t="s">
        <v>33423</v>
      </c>
      <c r="W10" s="504" t="s">
        <v>33424</v>
      </c>
      <c r="X10" s="503"/>
      <c r="Y10" s="468" t="s">
        <v>33361</v>
      </c>
      <c r="Z10" s="468" t="s">
        <v>33349</v>
      </c>
    </row>
    <row r="11">
      <c r="A11" s="531"/>
      <c r="B11" s="531"/>
      <c r="C11" s="531"/>
      <c r="D11" s="531"/>
      <c r="E11" s="531"/>
      <c r="F11" s="530" t="s">
        <v>33425</v>
      </c>
      <c r="G11" s="531"/>
      <c r="H11" s="531"/>
      <c r="I11" s="531"/>
      <c r="J11" s="531"/>
      <c r="K11" s="531"/>
      <c r="L11" s="531"/>
      <c r="Q11" s="503"/>
      <c r="U11" s="500">
        <v>59.0</v>
      </c>
      <c r="V11" s="500" t="s">
        <v>33426</v>
      </c>
      <c r="W11" s="504" t="s">
        <v>33427</v>
      </c>
      <c r="X11" s="503"/>
      <c r="Y11" s="468" t="s">
        <v>33361</v>
      </c>
      <c r="Z11" s="468" t="s">
        <v>33349</v>
      </c>
    </row>
    <row r="12">
      <c r="A12" s="531"/>
      <c r="B12" s="531"/>
      <c r="C12" s="531"/>
      <c r="D12" s="531"/>
      <c r="E12" s="531"/>
      <c r="F12" s="530" t="s">
        <v>33428</v>
      </c>
      <c r="G12" s="531"/>
      <c r="H12" s="531"/>
      <c r="I12" s="531"/>
      <c r="J12" s="531"/>
      <c r="K12" s="531"/>
      <c r="L12" s="531"/>
      <c r="Q12" s="503"/>
      <c r="U12" s="500">
        <v>10.0</v>
      </c>
      <c r="V12" s="500" t="s">
        <v>33429</v>
      </c>
      <c r="W12" s="504" t="s">
        <v>33430</v>
      </c>
      <c r="X12" s="503"/>
      <c r="Y12" s="468" t="s">
        <v>33361</v>
      </c>
      <c r="Z12" s="468" t="s">
        <v>33349</v>
      </c>
    </row>
    <row r="13">
      <c r="J13" s="532"/>
      <c r="K13" s="532" t="str">
        <f t="array" ref="K13:K23">index(A2:L12,,(match(Z336,A1:L1,0)))</f>
        <v>الاحواض, الدلال والسلال</v>
      </c>
      <c r="L13" s="533" t="str">
        <f t="array" ref="L13:L23">INDEX(A2:L12,,MATCH(Z2,A1:L1,0))</f>
        <v>سرير هوائي وكيس نوم</v>
      </c>
      <c r="Q13" s="503"/>
      <c r="U13" s="500">
        <v>99.0</v>
      </c>
      <c r="V13" s="500" t="s">
        <v>33431</v>
      </c>
      <c r="W13" s="504" t="s">
        <v>33432</v>
      </c>
      <c r="X13" s="503"/>
      <c r="Y13" s="468" t="s">
        <v>33361</v>
      </c>
      <c r="Z13" s="468" t="s">
        <v>33349</v>
      </c>
    </row>
    <row r="14">
      <c r="J14" s="532"/>
      <c r="K14" s="532" t="s">
        <v>33373</v>
      </c>
      <c r="L14" s="533" t="s">
        <v>33374</v>
      </c>
      <c r="Q14" s="503"/>
      <c r="U14" s="500">
        <v>105.0</v>
      </c>
      <c r="V14" s="500" t="s">
        <v>33433</v>
      </c>
      <c r="W14" s="504" t="s">
        <v>33434</v>
      </c>
      <c r="X14" s="500" t="s">
        <v>514</v>
      </c>
      <c r="Y14" s="468" t="s">
        <v>33361</v>
      </c>
      <c r="Z14" s="468" t="s">
        <v>33349</v>
      </c>
    </row>
    <row r="15">
      <c r="J15" s="532"/>
      <c r="K15" s="532" t="s">
        <v>33385</v>
      </c>
      <c r="L15" s="533" t="s">
        <v>33386</v>
      </c>
      <c r="Q15" s="503"/>
      <c r="U15" s="500">
        <v>179.0</v>
      </c>
      <c r="V15" s="500" t="s">
        <v>33435</v>
      </c>
      <c r="W15" s="504" t="s">
        <v>33436</v>
      </c>
      <c r="X15" s="500" t="s">
        <v>33377</v>
      </c>
      <c r="Y15" s="468" t="s">
        <v>33361</v>
      </c>
      <c r="Z15" s="468" t="s">
        <v>33349</v>
      </c>
    </row>
    <row r="16">
      <c r="J16" s="532"/>
      <c r="K16" s="532" t="s">
        <v>33394</v>
      </c>
      <c r="L16" s="533" t="s">
        <v>33395</v>
      </c>
      <c r="Q16" s="503"/>
      <c r="U16" s="500">
        <v>79.0</v>
      </c>
      <c r="V16" s="500" t="s">
        <v>33437</v>
      </c>
      <c r="W16" s="504" t="s">
        <v>33438</v>
      </c>
      <c r="X16" s="503"/>
      <c r="Y16" s="468" t="s">
        <v>33361</v>
      </c>
      <c r="Z16" s="468" t="s">
        <v>33349</v>
      </c>
    </row>
    <row r="17">
      <c r="J17" s="532"/>
      <c r="K17" s="486"/>
      <c r="L17" s="533" t="s">
        <v>33403</v>
      </c>
      <c r="Q17" s="503"/>
      <c r="U17" s="500">
        <v>69.0</v>
      </c>
      <c r="V17" s="500" t="s">
        <v>33439</v>
      </c>
      <c r="W17" s="504" t="s">
        <v>33440</v>
      </c>
      <c r="X17" s="503"/>
      <c r="Y17" s="468" t="s">
        <v>33361</v>
      </c>
      <c r="Z17" s="468" t="s">
        <v>33349</v>
      </c>
    </row>
    <row r="18">
      <c r="K18" s="486"/>
      <c r="L18" s="533" t="s">
        <v>33409</v>
      </c>
      <c r="Q18" s="503"/>
      <c r="U18" s="500">
        <v>14.0</v>
      </c>
      <c r="V18" s="500" t="s">
        <v>33441</v>
      </c>
      <c r="W18" s="504" t="s">
        <v>33442</v>
      </c>
      <c r="X18" s="503"/>
      <c r="Y18" s="468" t="s">
        <v>33374</v>
      </c>
      <c r="Z18" s="468" t="s">
        <v>33349</v>
      </c>
    </row>
    <row r="19">
      <c r="K19" s="486"/>
      <c r="L19" s="486"/>
      <c r="Q19" s="503"/>
      <c r="U19" s="500">
        <v>10.0</v>
      </c>
      <c r="V19" s="500" t="s">
        <v>33443</v>
      </c>
      <c r="W19" s="504" t="s">
        <v>33444</v>
      </c>
      <c r="X19" s="503"/>
      <c r="Y19" s="468" t="s">
        <v>33374</v>
      </c>
      <c r="Z19" s="468" t="s">
        <v>33349</v>
      </c>
    </row>
    <row r="20">
      <c r="K20" s="486"/>
      <c r="L20" s="486"/>
      <c r="Q20" s="500">
        <v>1.0</v>
      </c>
      <c r="U20" s="500">
        <v>10.0</v>
      </c>
      <c r="V20" s="500" t="s">
        <v>33445</v>
      </c>
      <c r="W20" s="504" t="s">
        <v>33446</v>
      </c>
      <c r="X20" s="503"/>
      <c r="Y20" s="468" t="s">
        <v>33374</v>
      </c>
      <c r="Z20" s="468" t="s">
        <v>33349</v>
      </c>
    </row>
    <row r="21">
      <c r="K21" s="486"/>
      <c r="L21" s="486"/>
      <c r="Q21" s="503"/>
      <c r="U21" s="500">
        <v>140.0</v>
      </c>
      <c r="V21" s="500" t="s">
        <v>33447</v>
      </c>
      <c r="W21" s="504" t="s">
        <v>33448</v>
      </c>
      <c r="X21" s="503"/>
      <c r="Y21" s="468" t="s">
        <v>33374</v>
      </c>
      <c r="Z21" s="468" t="s">
        <v>33349</v>
      </c>
    </row>
    <row r="22">
      <c r="K22" s="486"/>
      <c r="L22" s="486"/>
      <c r="Q22" s="503"/>
      <c r="U22" s="500">
        <v>180.0</v>
      </c>
      <c r="V22" s="500" t="s">
        <v>33449</v>
      </c>
      <c r="W22" s="504" t="s">
        <v>33450</v>
      </c>
      <c r="X22" s="500" t="s">
        <v>6374</v>
      </c>
      <c r="Y22" s="468" t="s">
        <v>33374</v>
      </c>
      <c r="Z22" s="468" t="s">
        <v>33349</v>
      </c>
    </row>
    <row r="23">
      <c r="K23" s="486"/>
      <c r="L23" s="486"/>
      <c r="Q23" s="503"/>
      <c r="U23" s="500">
        <v>39.0</v>
      </c>
      <c r="V23" s="500" t="s">
        <v>33451</v>
      </c>
      <c r="W23" s="504" t="s">
        <v>33452</v>
      </c>
      <c r="X23" s="503"/>
      <c r="Y23" s="468" t="s">
        <v>33374</v>
      </c>
      <c r="Z23" s="468" t="s">
        <v>33349</v>
      </c>
    </row>
    <row r="24">
      <c r="Q24" s="503"/>
      <c r="U24" s="500">
        <v>5.0</v>
      </c>
      <c r="V24" s="500" t="s">
        <v>33453</v>
      </c>
      <c r="W24" s="504" t="s">
        <v>33454</v>
      </c>
      <c r="X24" s="500" t="s">
        <v>33455</v>
      </c>
      <c r="Y24" s="468" t="s">
        <v>33374</v>
      </c>
      <c r="Z24" s="468" t="s">
        <v>33349</v>
      </c>
    </row>
    <row r="25">
      <c r="Q25" s="500">
        <v>1.0</v>
      </c>
      <c r="U25" s="500">
        <v>37.0</v>
      </c>
      <c r="V25" s="500" t="s">
        <v>33456</v>
      </c>
      <c r="W25" s="504" t="s">
        <v>33457</v>
      </c>
      <c r="X25" s="500" t="s">
        <v>33455</v>
      </c>
      <c r="Y25" s="468" t="s">
        <v>33374</v>
      </c>
      <c r="Z25" s="468" t="s">
        <v>33349</v>
      </c>
    </row>
    <row r="26">
      <c r="Q26" s="503"/>
      <c r="U26" s="500">
        <v>14.0</v>
      </c>
      <c r="V26" s="500" t="s">
        <v>33458</v>
      </c>
      <c r="W26" s="504" t="s">
        <v>33459</v>
      </c>
      <c r="X26" s="503"/>
      <c r="Y26" s="468" t="s">
        <v>33374</v>
      </c>
      <c r="Z26" s="468" t="s">
        <v>33349</v>
      </c>
    </row>
    <row r="27">
      <c r="Q27" s="503"/>
      <c r="U27" s="500">
        <v>16.0</v>
      </c>
      <c r="V27" s="500" t="s">
        <v>33460</v>
      </c>
      <c r="W27" s="504" t="s">
        <v>33461</v>
      </c>
      <c r="X27" s="503"/>
      <c r="Y27" s="468" t="s">
        <v>33374</v>
      </c>
      <c r="Z27" s="468" t="s">
        <v>33349</v>
      </c>
    </row>
    <row r="28">
      <c r="Q28" s="503"/>
      <c r="U28" s="500">
        <v>42.5</v>
      </c>
      <c r="V28" s="500" t="s">
        <v>33462</v>
      </c>
      <c r="W28" s="504" t="s">
        <v>33463</v>
      </c>
      <c r="X28" s="500" t="s">
        <v>33455</v>
      </c>
      <c r="Y28" s="468" t="s">
        <v>33374</v>
      </c>
      <c r="Z28" s="468" t="s">
        <v>33349</v>
      </c>
    </row>
    <row r="29">
      <c r="Q29" s="503"/>
      <c r="U29" s="500">
        <v>45.0</v>
      </c>
      <c r="V29" s="500" t="s">
        <v>33464</v>
      </c>
      <c r="W29" s="504" t="s">
        <v>33465</v>
      </c>
      <c r="X29" s="500" t="s">
        <v>2381</v>
      </c>
      <c r="Y29" s="468" t="s">
        <v>33374</v>
      </c>
      <c r="Z29" s="468" t="s">
        <v>33349</v>
      </c>
    </row>
    <row r="30">
      <c r="Q30" s="503"/>
      <c r="U30" s="500">
        <v>16.0</v>
      </c>
      <c r="V30" s="500" t="s">
        <v>33466</v>
      </c>
      <c r="W30" s="504" t="s">
        <v>33467</v>
      </c>
      <c r="X30" s="503"/>
      <c r="Y30" s="468" t="s">
        <v>33374</v>
      </c>
      <c r="Z30" s="468" t="s">
        <v>33349</v>
      </c>
    </row>
    <row r="31">
      <c r="Q31" s="503"/>
      <c r="U31" s="500">
        <v>55.0</v>
      </c>
      <c r="V31" s="500" t="s">
        <v>33468</v>
      </c>
      <c r="W31" s="504" t="s">
        <v>33469</v>
      </c>
      <c r="X31" s="500" t="s">
        <v>33455</v>
      </c>
      <c r="Y31" s="468" t="s">
        <v>33374</v>
      </c>
      <c r="Z31" s="468" t="s">
        <v>33349</v>
      </c>
    </row>
    <row r="32">
      <c r="Q32" s="503"/>
      <c r="U32" s="500">
        <v>47.75</v>
      </c>
      <c r="V32" s="500" t="s">
        <v>33470</v>
      </c>
      <c r="W32" s="504" t="s">
        <v>33471</v>
      </c>
      <c r="X32" s="500" t="s">
        <v>33455</v>
      </c>
      <c r="Y32" s="468" t="s">
        <v>33374</v>
      </c>
      <c r="Z32" s="468" t="s">
        <v>33349</v>
      </c>
    </row>
    <row r="33">
      <c r="Q33" s="503"/>
      <c r="U33" s="500">
        <v>13.0</v>
      </c>
      <c r="V33" s="500" t="s">
        <v>33472</v>
      </c>
      <c r="W33" s="504" t="s">
        <v>33473</v>
      </c>
      <c r="X33" s="503"/>
      <c r="Y33" s="468" t="s">
        <v>33374</v>
      </c>
      <c r="Z33" s="468" t="s">
        <v>33349</v>
      </c>
    </row>
    <row r="34">
      <c r="Q34" s="503"/>
      <c r="U34" s="500">
        <v>18.0</v>
      </c>
      <c r="V34" s="500" t="s">
        <v>33474</v>
      </c>
      <c r="W34" s="504" t="s">
        <v>33475</v>
      </c>
      <c r="X34" s="503"/>
      <c r="Y34" s="468" t="s">
        <v>33374</v>
      </c>
      <c r="Z34" s="468" t="s">
        <v>33349</v>
      </c>
    </row>
    <row r="35">
      <c r="Q35" s="503"/>
      <c r="U35" s="500">
        <v>45.0</v>
      </c>
      <c r="V35" s="500" t="s">
        <v>33476</v>
      </c>
      <c r="W35" s="504" t="s">
        <v>33477</v>
      </c>
      <c r="X35" s="500" t="s">
        <v>514</v>
      </c>
      <c r="Y35" s="468" t="s">
        <v>33374</v>
      </c>
      <c r="Z35" s="468" t="s">
        <v>33349</v>
      </c>
    </row>
    <row r="36">
      <c r="Q36" s="503"/>
      <c r="U36" s="500">
        <v>10.0</v>
      </c>
      <c r="V36" s="500" t="s">
        <v>33478</v>
      </c>
      <c r="W36" s="504" t="s">
        <v>33479</v>
      </c>
      <c r="X36" s="500" t="s">
        <v>33455</v>
      </c>
      <c r="Y36" s="468" t="s">
        <v>33374</v>
      </c>
      <c r="Z36" s="468" t="s">
        <v>33349</v>
      </c>
    </row>
    <row r="37">
      <c r="Q37" s="503"/>
      <c r="U37" s="500">
        <v>139.0</v>
      </c>
      <c r="V37" s="500" t="s">
        <v>33480</v>
      </c>
      <c r="W37" s="504" t="s">
        <v>33481</v>
      </c>
      <c r="X37" s="503"/>
      <c r="Y37" s="468" t="s">
        <v>33374</v>
      </c>
      <c r="Z37" s="468" t="s">
        <v>33349</v>
      </c>
    </row>
    <row r="38">
      <c r="Q38" s="503"/>
      <c r="U38" s="500">
        <v>31.75</v>
      </c>
      <c r="V38" s="500" t="s">
        <v>33482</v>
      </c>
      <c r="W38" s="504" t="s">
        <v>33483</v>
      </c>
      <c r="X38" s="503"/>
      <c r="Y38" s="468" t="s">
        <v>33374</v>
      </c>
      <c r="Z38" s="468" t="s">
        <v>33349</v>
      </c>
    </row>
    <row r="39">
      <c r="Q39" s="503"/>
      <c r="U39" s="500">
        <v>41.25</v>
      </c>
      <c r="V39" s="500" t="s">
        <v>33484</v>
      </c>
      <c r="W39" s="504" t="s">
        <v>33485</v>
      </c>
      <c r="X39" s="503"/>
      <c r="Y39" s="468" t="s">
        <v>33374</v>
      </c>
      <c r="Z39" s="468" t="s">
        <v>33349</v>
      </c>
    </row>
    <row r="40">
      <c r="Q40" s="503"/>
      <c r="U40" s="500">
        <v>89.0</v>
      </c>
      <c r="V40" s="500" t="s">
        <v>33486</v>
      </c>
      <c r="W40" s="504" t="s">
        <v>33487</v>
      </c>
      <c r="X40" s="500" t="s">
        <v>33488</v>
      </c>
      <c r="Y40" s="468" t="s">
        <v>33374</v>
      </c>
      <c r="Z40" s="468" t="s">
        <v>33349</v>
      </c>
    </row>
    <row r="41">
      <c r="Q41" s="503"/>
      <c r="U41" s="500">
        <v>29.0</v>
      </c>
      <c r="V41" s="500" t="s">
        <v>33489</v>
      </c>
      <c r="W41" s="504" t="s">
        <v>33490</v>
      </c>
      <c r="X41" s="503"/>
      <c r="Y41" s="468" t="s">
        <v>33374</v>
      </c>
      <c r="Z41" s="468" t="s">
        <v>33349</v>
      </c>
    </row>
    <row r="42">
      <c r="Q42" s="503"/>
      <c r="U42" s="500">
        <v>19.0</v>
      </c>
      <c r="V42" s="500" t="s">
        <v>33491</v>
      </c>
      <c r="W42" s="504" t="s">
        <v>33492</v>
      </c>
      <c r="X42" s="503"/>
      <c r="Y42" s="468" t="s">
        <v>33374</v>
      </c>
      <c r="Z42" s="468" t="s">
        <v>33349</v>
      </c>
    </row>
    <row r="43">
      <c r="Q43" s="500">
        <v>1.0</v>
      </c>
      <c r="U43" s="500">
        <v>10.0</v>
      </c>
      <c r="V43" s="500" t="s">
        <v>33493</v>
      </c>
      <c r="W43" s="504" t="s">
        <v>33494</v>
      </c>
      <c r="X43" s="503"/>
      <c r="Y43" s="468" t="s">
        <v>33374</v>
      </c>
      <c r="Z43" s="468" t="s">
        <v>33349</v>
      </c>
    </row>
    <row r="44">
      <c r="Q44" s="503"/>
      <c r="U44" s="500">
        <v>22.0</v>
      </c>
      <c r="V44" s="500" t="s">
        <v>33495</v>
      </c>
      <c r="W44" s="504" t="s">
        <v>33496</v>
      </c>
      <c r="X44" s="503"/>
      <c r="Y44" s="468" t="s">
        <v>33374</v>
      </c>
      <c r="Z44" s="468" t="s">
        <v>33349</v>
      </c>
    </row>
    <row r="45">
      <c r="Q45" s="503"/>
      <c r="U45" s="500">
        <v>39.0</v>
      </c>
      <c r="V45" s="500" t="s">
        <v>33497</v>
      </c>
      <c r="W45" s="504" t="s">
        <v>33498</v>
      </c>
      <c r="X45" s="503"/>
      <c r="Y45" s="468" t="s">
        <v>33374</v>
      </c>
      <c r="Z45" s="468" t="s">
        <v>33349</v>
      </c>
    </row>
    <row r="46">
      <c r="Q46" s="503"/>
      <c r="U46" s="500">
        <v>17.0</v>
      </c>
      <c r="V46" s="500" t="s">
        <v>33499</v>
      </c>
      <c r="W46" s="504" t="s">
        <v>33500</v>
      </c>
      <c r="X46" s="503"/>
      <c r="Y46" s="468" t="s">
        <v>33374</v>
      </c>
      <c r="Z46" s="468" t="s">
        <v>33349</v>
      </c>
    </row>
    <row r="47">
      <c r="Q47" s="503"/>
      <c r="U47" s="500">
        <v>49.0</v>
      </c>
      <c r="V47" s="500" t="s">
        <v>33501</v>
      </c>
      <c r="W47" s="504" t="s">
        <v>33502</v>
      </c>
      <c r="X47" s="500" t="s">
        <v>33455</v>
      </c>
      <c r="Y47" s="468" t="s">
        <v>33374</v>
      </c>
      <c r="Z47" s="468" t="s">
        <v>33349</v>
      </c>
    </row>
    <row r="48">
      <c r="Q48" s="500">
        <v>1.0</v>
      </c>
      <c r="U48" s="500">
        <v>14.75</v>
      </c>
      <c r="V48" s="500" t="s">
        <v>33503</v>
      </c>
      <c r="W48" s="504" t="s">
        <v>33504</v>
      </c>
      <c r="X48" s="503"/>
      <c r="Y48" s="468" t="s">
        <v>33374</v>
      </c>
      <c r="Z48" s="468" t="s">
        <v>33349</v>
      </c>
    </row>
    <row r="49">
      <c r="Q49" s="503"/>
      <c r="U49" s="500">
        <v>20.25</v>
      </c>
      <c r="V49" s="500" t="s">
        <v>33505</v>
      </c>
      <c r="W49" s="504" t="s">
        <v>33506</v>
      </c>
      <c r="X49" s="503"/>
      <c r="Y49" s="468" t="s">
        <v>33374</v>
      </c>
      <c r="Z49" s="468" t="s">
        <v>33349</v>
      </c>
    </row>
    <row r="50">
      <c r="Q50" s="500">
        <v>1.0</v>
      </c>
      <c r="U50" s="500">
        <v>8.0</v>
      </c>
      <c r="V50" s="500" t="s">
        <v>33507</v>
      </c>
      <c r="W50" s="504" t="s">
        <v>33508</v>
      </c>
      <c r="X50" s="503"/>
      <c r="Y50" s="468" t="s">
        <v>33374</v>
      </c>
      <c r="Z50" s="468" t="s">
        <v>33349</v>
      </c>
    </row>
    <row r="51">
      <c r="Q51" s="503"/>
      <c r="U51" s="500">
        <v>10.0</v>
      </c>
      <c r="V51" s="500" t="s">
        <v>33509</v>
      </c>
      <c r="W51" s="504" t="s">
        <v>33510</v>
      </c>
      <c r="X51" s="503"/>
      <c r="Y51" s="468" t="s">
        <v>33374</v>
      </c>
      <c r="Z51" s="468" t="s">
        <v>33349</v>
      </c>
    </row>
    <row r="52">
      <c r="Q52" s="503"/>
      <c r="U52" s="500">
        <v>79.5</v>
      </c>
      <c r="V52" s="500" t="s">
        <v>33511</v>
      </c>
      <c r="W52" s="504" t="s">
        <v>33512</v>
      </c>
      <c r="X52" s="503"/>
      <c r="Y52" s="468" t="s">
        <v>33374</v>
      </c>
      <c r="Z52" s="468" t="s">
        <v>33349</v>
      </c>
    </row>
    <row r="53">
      <c r="Q53" s="503"/>
      <c r="U53" s="500">
        <v>599.0</v>
      </c>
      <c r="V53" s="500" t="s">
        <v>33513</v>
      </c>
      <c r="W53" s="504" t="s">
        <v>33514</v>
      </c>
      <c r="X53" s="500" t="s">
        <v>33488</v>
      </c>
      <c r="Y53" s="468" t="s">
        <v>33374</v>
      </c>
      <c r="Z53" s="468" t="s">
        <v>33349</v>
      </c>
    </row>
    <row r="54">
      <c r="Q54" s="503"/>
      <c r="U54" s="500">
        <v>39.0</v>
      </c>
      <c r="V54" s="500" t="s">
        <v>33515</v>
      </c>
      <c r="W54" s="504" t="s">
        <v>33516</v>
      </c>
      <c r="X54" s="503"/>
      <c r="Y54" s="468" t="s">
        <v>33374</v>
      </c>
      <c r="Z54" s="468" t="s">
        <v>33349</v>
      </c>
    </row>
    <row r="55">
      <c r="Q55" s="503"/>
      <c r="U55" s="500">
        <v>22.0</v>
      </c>
      <c r="V55" s="500" t="s">
        <v>33517</v>
      </c>
      <c r="W55" s="504" t="s">
        <v>33518</v>
      </c>
      <c r="X55" s="503"/>
      <c r="Y55" s="468" t="s">
        <v>33374</v>
      </c>
      <c r="Z55" s="468" t="s">
        <v>33349</v>
      </c>
    </row>
    <row r="56">
      <c r="Q56" s="500">
        <v>1.0</v>
      </c>
      <c r="U56" s="500">
        <v>10.0</v>
      </c>
      <c r="V56" s="500" t="s">
        <v>33519</v>
      </c>
      <c r="W56" s="504" t="s">
        <v>33520</v>
      </c>
      <c r="X56" s="500" t="s">
        <v>33455</v>
      </c>
      <c r="Y56" s="468" t="s">
        <v>33374</v>
      </c>
      <c r="Z56" s="468" t="s">
        <v>33349</v>
      </c>
    </row>
    <row r="57">
      <c r="Q57" s="503"/>
      <c r="U57" s="500">
        <v>399.0</v>
      </c>
      <c r="V57" s="500" t="s">
        <v>33521</v>
      </c>
      <c r="W57" s="504" t="s">
        <v>33522</v>
      </c>
      <c r="X57" s="500" t="s">
        <v>33488</v>
      </c>
      <c r="Y57" s="468" t="s">
        <v>33374</v>
      </c>
      <c r="Z57" s="468" t="s">
        <v>33349</v>
      </c>
    </row>
    <row r="58">
      <c r="Q58" s="503"/>
      <c r="U58" s="500">
        <v>23.0</v>
      </c>
      <c r="V58" s="500" t="s">
        <v>33523</v>
      </c>
      <c r="W58" s="504" t="s">
        <v>33524</v>
      </c>
      <c r="X58" s="500" t="s">
        <v>33455</v>
      </c>
      <c r="Y58" s="468" t="s">
        <v>33374</v>
      </c>
      <c r="Z58" s="468" t="s">
        <v>33349</v>
      </c>
    </row>
    <row r="59">
      <c r="Q59" s="503"/>
      <c r="U59" s="500">
        <v>32.0</v>
      </c>
      <c r="V59" s="500" t="s">
        <v>33525</v>
      </c>
      <c r="W59" s="504" t="s">
        <v>33526</v>
      </c>
      <c r="X59" s="503"/>
      <c r="Y59" s="468" t="s">
        <v>33374</v>
      </c>
      <c r="Z59" s="468" t="s">
        <v>33349</v>
      </c>
    </row>
    <row r="60">
      <c r="Q60" s="503"/>
      <c r="U60" s="500">
        <v>49.99</v>
      </c>
      <c r="V60" s="500" t="s">
        <v>33527</v>
      </c>
      <c r="W60" s="504" t="s">
        <v>33528</v>
      </c>
      <c r="X60" s="500" t="s">
        <v>2381</v>
      </c>
      <c r="Y60" s="468" t="s">
        <v>33374</v>
      </c>
      <c r="Z60" s="468" t="s">
        <v>33349</v>
      </c>
    </row>
    <row r="61">
      <c r="Q61" s="503"/>
      <c r="U61" s="500">
        <v>62.5</v>
      </c>
      <c r="V61" s="500" t="s">
        <v>33529</v>
      </c>
      <c r="W61" s="504" t="s">
        <v>33530</v>
      </c>
      <c r="X61" s="503"/>
      <c r="Y61" s="468" t="s">
        <v>33374</v>
      </c>
      <c r="Z61" s="468" t="s">
        <v>33349</v>
      </c>
    </row>
    <row r="62">
      <c r="Q62" s="503"/>
      <c r="U62" s="500">
        <v>139.0</v>
      </c>
      <c r="V62" s="500" t="s">
        <v>33531</v>
      </c>
      <c r="W62" s="504" t="s">
        <v>33532</v>
      </c>
      <c r="X62" s="500" t="s">
        <v>33488</v>
      </c>
      <c r="Y62" s="468" t="s">
        <v>33374</v>
      </c>
      <c r="Z62" s="468" t="s">
        <v>33349</v>
      </c>
    </row>
    <row r="63">
      <c r="Q63" s="503"/>
      <c r="U63" s="500">
        <v>124.0</v>
      </c>
      <c r="V63" s="500" t="s">
        <v>33533</v>
      </c>
      <c r="W63" s="504" t="s">
        <v>33534</v>
      </c>
      <c r="X63" s="503"/>
      <c r="Y63" s="468" t="s">
        <v>33374</v>
      </c>
      <c r="Z63" s="468" t="s">
        <v>33349</v>
      </c>
    </row>
    <row r="64">
      <c r="Q64" s="500">
        <v>1.0</v>
      </c>
      <c r="U64" s="500">
        <v>8.75</v>
      </c>
      <c r="V64" s="500" t="s">
        <v>33535</v>
      </c>
      <c r="W64" s="504" t="s">
        <v>33536</v>
      </c>
      <c r="X64" s="500" t="s">
        <v>33455</v>
      </c>
      <c r="Y64" s="468" t="s">
        <v>33374</v>
      </c>
      <c r="Z64" s="468" t="s">
        <v>33349</v>
      </c>
    </row>
    <row r="65">
      <c r="Q65" s="503"/>
      <c r="U65" s="500">
        <v>18.0</v>
      </c>
      <c r="V65" s="500" t="s">
        <v>33537</v>
      </c>
      <c r="W65" s="504" t="s">
        <v>33538</v>
      </c>
      <c r="X65" s="503"/>
      <c r="Y65" s="468" t="s">
        <v>33374</v>
      </c>
      <c r="Z65" s="468" t="s">
        <v>33349</v>
      </c>
    </row>
    <row r="66">
      <c r="Q66" s="503"/>
      <c r="U66" s="500">
        <v>12.0</v>
      </c>
      <c r="V66" s="500" t="s">
        <v>33539</v>
      </c>
      <c r="W66" s="504" t="s">
        <v>33540</v>
      </c>
      <c r="X66" s="503"/>
      <c r="Y66" s="468" t="s">
        <v>33374</v>
      </c>
      <c r="Z66" s="468" t="s">
        <v>33349</v>
      </c>
    </row>
    <row r="67">
      <c r="Q67" s="503"/>
      <c r="U67" s="500">
        <v>24.0</v>
      </c>
      <c r="V67" s="500" t="s">
        <v>33541</v>
      </c>
      <c r="W67" s="504" t="s">
        <v>33542</v>
      </c>
      <c r="X67" s="503"/>
      <c r="Y67" s="468" t="s">
        <v>33374</v>
      </c>
      <c r="Z67" s="468" t="s">
        <v>33349</v>
      </c>
    </row>
    <row r="68">
      <c r="Q68" s="503"/>
      <c r="U68" s="500">
        <v>29.0</v>
      </c>
      <c r="V68" s="500" t="s">
        <v>33543</v>
      </c>
      <c r="W68" s="504" t="s">
        <v>33544</v>
      </c>
      <c r="X68" s="503"/>
      <c r="Y68" s="468" t="s">
        <v>33374</v>
      </c>
      <c r="Z68" s="468" t="s">
        <v>33349</v>
      </c>
    </row>
    <row r="69">
      <c r="Q69" s="503"/>
      <c r="U69" s="500">
        <v>21.25</v>
      </c>
      <c r="V69" s="500" t="s">
        <v>33545</v>
      </c>
      <c r="W69" s="504" t="s">
        <v>33546</v>
      </c>
      <c r="X69" s="503"/>
      <c r="Y69" s="468" t="s">
        <v>33374</v>
      </c>
      <c r="Z69" s="468" t="s">
        <v>33349</v>
      </c>
    </row>
    <row r="70">
      <c r="Q70" s="503"/>
      <c r="U70" s="500">
        <v>449.0</v>
      </c>
      <c r="V70" s="500" t="s">
        <v>33547</v>
      </c>
      <c r="W70" s="504" t="s">
        <v>33548</v>
      </c>
      <c r="X70" s="500" t="s">
        <v>33488</v>
      </c>
      <c r="Y70" s="468" t="s">
        <v>33374</v>
      </c>
      <c r="Z70" s="468" t="s">
        <v>33349</v>
      </c>
    </row>
    <row r="71">
      <c r="Q71" s="503"/>
      <c r="U71" s="500">
        <v>41.25</v>
      </c>
      <c r="V71" s="500" t="s">
        <v>33549</v>
      </c>
      <c r="W71" s="504" t="s">
        <v>33550</v>
      </c>
      <c r="X71" s="500" t="s">
        <v>33488</v>
      </c>
      <c r="Y71" s="468" t="s">
        <v>33386</v>
      </c>
      <c r="Z71" s="468" t="s">
        <v>33349</v>
      </c>
    </row>
    <row r="72">
      <c r="Q72" s="503"/>
      <c r="U72" s="500">
        <v>15.0</v>
      </c>
      <c r="V72" s="500" t="s">
        <v>33551</v>
      </c>
      <c r="W72" s="504" t="s">
        <v>33552</v>
      </c>
      <c r="X72" s="500" t="s">
        <v>33455</v>
      </c>
      <c r="Y72" s="468" t="s">
        <v>33386</v>
      </c>
      <c r="Z72" s="468" t="s">
        <v>33349</v>
      </c>
    </row>
    <row r="73">
      <c r="Q73" s="503"/>
      <c r="U73" s="500">
        <v>16.0</v>
      </c>
      <c r="V73" s="500" t="s">
        <v>33553</v>
      </c>
      <c r="W73" s="504" t="s">
        <v>33554</v>
      </c>
      <c r="X73" s="500" t="s">
        <v>33488</v>
      </c>
      <c r="Y73" s="468" t="s">
        <v>33386</v>
      </c>
      <c r="Z73" s="468" t="s">
        <v>33349</v>
      </c>
    </row>
    <row r="74">
      <c r="Q74" s="503"/>
      <c r="U74" s="500">
        <v>9.0</v>
      </c>
      <c r="V74" s="500" t="s">
        <v>33555</v>
      </c>
      <c r="W74" s="504" t="s">
        <v>33556</v>
      </c>
      <c r="X74" s="503"/>
      <c r="Y74" s="468" t="s">
        <v>33386</v>
      </c>
      <c r="Z74" s="468" t="s">
        <v>33349</v>
      </c>
    </row>
    <row r="75">
      <c r="Q75" s="503"/>
      <c r="U75" s="500">
        <v>69.0</v>
      </c>
      <c r="V75" s="500" t="s">
        <v>33557</v>
      </c>
      <c r="W75" s="504" t="s">
        <v>33558</v>
      </c>
      <c r="X75" s="534"/>
      <c r="Y75" s="468" t="s">
        <v>33386</v>
      </c>
      <c r="Z75" s="468" t="s">
        <v>33349</v>
      </c>
    </row>
    <row r="76">
      <c r="Q76" s="503"/>
      <c r="U76" s="500">
        <v>200.0</v>
      </c>
      <c r="V76" s="500" t="s">
        <v>33559</v>
      </c>
      <c r="W76" s="504" t="s">
        <v>33560</v>
      </c>
      <c r="X76" s="500" t="s">
        <v>33561</v>
      </c>
      <c r="Y76" s="468" t="s">
        <v>33386</v>
      </c>
      <c r="Z76" s="468" t="s">
        <v>33349</v>
      </c>
    </row>
    <row r="77">
      <c r="Q77" s="503"/>
      <c r="U77" s="500">
        <v>9.0</v>
      </c>
      <c r="V77" s="500" t="s">
        <v>33562</v>
      </c>
      <c r="W77" s="504" t="s">
        <v>33563</v>
      </c>
      <c r="X77" s="534"/>
      <c r="Y77" s="468" t="s">
        <v>33386</v>
      </c>
      <c r="Z77" s="468" t="s">
        <v>33349</v>
      </c>
    </row>
    <row r="78">
      <c r="Q78" s="500">
        <v>1.0</v>
      </c>
      <c r="U78" s="500">
        <v>5.0</v>
      </c>
      <c r="V78" s="500" t="s">
        <v>33564</v>
      </c>
      <c r="W78" s="504" t="s">
        <v>33565</v>
      </c>
      <c r="X78" s="503"/>
      <c r="Y78" s="468" t="s">
        <v>33386</v>
      </c>
      <c r="Z78" s="468" t="s">
        <v>33349</v>
      </c>
    </row>
    <row r="79">
      <c r="Q79" s="503"/>
      <c r="U79" s="500">
        <v>30.0</v>
      </c>
      <c r="V79" s="500" t="s">
        <v>33566</v>
      </c>
      <c r="W79" s="504" t="s">
        <v>33567</v>
      </c>
      <c r="X79" s="500" t="s">
        <v>33455</v>
      </c>
      <c r="Y79" s="468" t="s">
        <v>33386</v>
      </c>
      <c r="Z79" s="468" t="s">
        <v>33349</v>
      </c>
    </row>
    <row r="80">
      <c r="Q80" s="503"/>
      <c r="U80" s="500">
        <v>89.0</v>
      </c>
      <c r="V80" s="500" t="s">
        <v>33568</v>
      </c>
      <c r="W80" s="504" t="s">
        <v>33569</v>
      </c>
      <c r="X80" s="500" t="s">
        <v>33488</v>
      </c>
      <c r="Y80" s="468" t="s">
        <v>33386</v>
      </c>
      <c r="Z80" s="468" t="s">
        <v>33349</v>
      </c>
    </row>
    <row r="81">
      <c r="Q81" s="503"/>
      <c r="U81" s="500">
        <v>6.0</v>
      </c>
      <c r="V81" s="500" t="s">
        <v>33570</v>
      </c>
      <c r="W81" s="504" t="s">
        <v>33571</v>
      </c>
      <c r="X81" s="500" t="s">
        <v>33455</v>
      </c>
      <c r="Y81" s="468" t="s">
        <v>33386</v>
      </c>
      <c r="Z81" s="468" t="s">
        <v>33349</v>
      </c>
    </row>
    <row r="82">
      <c r="Q82" s="503"/>
      <c r="U82" s="500">
        <v>10.0</v>
      </c>
      <c r="V82" s="500" t="s">
        <v>33572</v>
      </c>
      <c r="W82" s="504" t="s">
        <v>33573</v>
      </c>
      <c r="X82" s="500" t="s">
        <v>33455</v>
      </c>
      <c r="Y82" s="468" t="s">
        <v>33386</v>
      </c>
      <c r="Z82" s="468" t="s">
        <v>33349</v>
      </c>
    </row>
    <row r="83">
      <c r="Q83" s="503"/>
      <c r="U83" s="500">
        <v>25.5</v>
      </c>
      <c r="V83" s="500" t="s">
        <v>33574</v>
      </c>
      <c r="W83" s="504" t="s">
        <v>33575</v>
      </c>
      <c r="X83" s="500" t="s">
        <v>33488</v>
      </c>
      <c r="Y83" s="468" t="s">
        <v>33386</v>
      </c>
      <c r="Z83" s="468" t="s">
        <v>33349</v>
      </c>
    </row>
    <row r="84">
      <c r="Q84" s="503"/>
      <c r="U84" s="500">
        <v>73.25</v>
      </c>
      <c r="V84" s="500" t="s">
        <v>33576</v>
      </c>
      <c r="W84" s="504" t="s">
        <v>33577</v>
      </c>
      <c r="X84" s="500" t="s">
        <v>33488</v>
      </c>
      <c r="Y84" s="468" t="s">
        <v>33386</v>
      </c>
      <c r="Z84" s="468" t="s">
        <v>33349</v>
      </c>
    </row>
    <row r="85">
      <c r="Q85" s="503"/>
      <c r="U85" s="500">
        <v>16.0</v>
      </c>
      <c r="V85" s="500" t="s">
        <v>33578</v>
      </c>
      <c r="W85" s="504" t="s">
        <v>33579</v>
      </c>
      <c r="X85" s="500" t="s">
        <v>33488</v>
      </c>
      <c r="Y85" s="468" t="s">
        <v>33386</v>
      </c>
      <c r="Z85" s="468" t="s">
        <v>33349</v>
      </c>
    </row>
    <row r="86">
      <c r="Q86" s="503"/>
      <c r="U86" s="500">
        <v>6.0</v>
      </c>
      <c r="V86" s="500" t="s">
        <v>33580</v>
      </c>
      <c r="W86" s="504" t="s">
        <v>33581</v>
      </c>
      <c r="X86" s="500" t="s">
        <v>33455</v>
      </c>
      <c r="Y86" s="468" t="s">
        <v>33386</v>
      </c>
      <c r="Z86" s="468" t="s">
        <v>33349</v>
      </c>
    </row>
    <row r="87">
      <c r="Q87" s="500">
        <v>1.0</v>
      </c>
      <c r="U87" s="500">
        <v>12.0</v>
      </c>
      <c r="V87" s="500" t="s">
        <v>33582</v>
      </c>
      <c r="W87" s="504" t="s">
        <v>33583</v>
      </c>
      <c r="X87" s="500" t="s">
        <v>33455</v>
      </c>
      <c r="Y87" s="468" t="s">
        <v>33386</v>
      </c>
      <c r="Z87" s="468" t="s">
        <v>33349</v>
      </c>
    </row>
    <row r="88">
      <c r="Q88" s="503"/>
      <c r="U88" s="500">
        <v>200.0</v>
      </c>
      <c r="V88" s="500" t="s">
        <v>33584</v>
      </c>
      <c r="W88" s="504" t="s">
        <v>33585</v>
      </c>
      <c r="X88" s="500" t="s">
        <v>33561</v>
      </c>
      <c r="Y88" s="468" t="s">
        <v>33386</v>
      </c>
      <c r="Z88" s="468" t="s">
        <v>33349</v>
      </c>
    </row>
    <row r="89">
      <c r="Q89" s="503"/>
      <c r="U89" s="500">
        <v>37.0</v>
      </c>
      <c r="V89" s="500" t="s">
        <v>33586</v>
      </c>
      <c r="W89" s="504" t="s">
        <v>33587</v>
      </c>
      <c r="X89" s="500" t="s">
        <v>33488</v>
      </c>
      <c r="Y89" s="468" t="s">
        <v>33386</v>
      </c>
      <c r="Z89" s="468" t="s">
        <v>33349</v>
      </c>
    </row>
    <row r="90">
      <c r="Q90" s="503"/>
      <c r="U90" s="500">
        <v>14.75</v>
      </c>
      <c r="V90" s="500" t="s">
        <v>33588</v>
      </c>
      <c r="W90" s="504" t="s">
        <v>33589</v>
      </c>
      <c r="X90" s="500" t="s">
        <v>33455</v>
      </c>
      <c r="Y90" s="468" t="s">
        <v>33386</v>
      </c>
      <c r="Z90" s="468" t="s">
        <v>33349</v>
      </c>
    </row>
    <row r="91">
      <c r="Q91" s="503"/>
      <c r="U91" s="500">
        <v>19.0</v>
      </c>
      <c r="V91" s="500" t="s">
        <v>33590</v>
      </c>
      <c r="W91" s="504" t="s">
        <v>33591</v>
      </c>
      <c r="X91" s="500" t="s">
        <v>33455</v>
      </c>
      <c r="Y91" s="468" t="s">
        <v>33386</v>
      </c>
      <c r="Z91" s="468" t="s">
        <v>33349</v>
      </c>
    </row>
    <row r="92">
      <c r="Q92" s="503"/>
      <c r="U92" s="500">
        <v>5.0</v>
      </c>
      <c r="V92" s="500" t="s">
        <v>33592</v>
      </c>
      <c r="W92" s="504" t="s">
        <v>33593</v>
      </c>
      <c r="X92" s="503"/>
      <c r="Y92" s="468" t="s">
        <v>33386</v>
      </c>
      <c r="Z92" s="468" t="s">
        <v>33349</v>
      </c>
    </row>
    <row r="93">
      <c r="Q93" s="503"/>
      <c r="U93" s="500">
        <v>19.0</v>
      </c>
      <c r="V93" s="500" t="s">
        <v>33594</v>
      </c>
      <c r="W93" s="504" t="s">
        <v>33595</v>
      </c>
      <c r="X93" s="500" t="s">
        <v>33488</v>
      </c>
      <c r="Y93" s="468" t="s">
        <v>33386</v>
      </c>
      <c r="Z93" s="468" t="s">
        <v>33349</v>
      </c>
    </row>
    <row r="94">
      <c r="Q94" s="503"/>
      <c r="U94" s="500">
        <v>68.0</v>
      </c>
      <c r="V94" s="500" t="s">
        <v>33596</v>
      </c>
      <c r="W94" s="504" t="s">
        <v>33597</v>
      </c>
      <c r="X94" s="534"/>
      <c r="Y94" s="468" t="s">
        <v>33386</v>
      </c>
      <c r="Z94" s="468" t="s">
        <v>33349</v>
      </c>
    </row>
    <row r="95">
      <c r="Q95" s="503"/>
      <c r="U95" s="500">
        <v>10.0</v>
      </c>
      <c r="V95" s="500" t="s">
        <v>33598</v>
      </c>
      <c r="W95" s="504" t="s">
        <v>33599</v>
      </c>
      <c r="X95" s="534"/>
      <c r="Y95" s="468" t="s">
        <v>33386</v>
      </c>
      <c r="Z95" s="468" t="s">
        <v>33349</v>
      </c>
    </row>
    <row r="96">
      <c r="Q96" s="503"/>
      <c r="U96" s="500">
        <v>6.0</v>
      </c>
      <c r="V96" s="500" t="s">
        <v>33600</v>
      </c>
      <c r="W96" s="504" t="s">
        <v>33601</v>
      </c>
      <c r="X96" s="500" t="s">
        <v>33455</v>
      </c>
      <c r="Y96" s="468" t="s">
        <v>33386</v>
      </c>
      <c r="Z96" s="468" t="s">
        <v>33349</v>
      </c>
    </row>
    <row r="97">
      <c r="Q97" s="503"/>
      <c r="U97" s="500">
        <v>14.75</v>
      </c>
      <c r="V97" s="500" t="s">
        <v>33602</v>
      </c>
      <c r="W97" s="504" t="s">
        <v>33603</v>
      </c>
      <c r="X97" s="500" t="s">
        <v>33488</v>
      </c>
      <c r="Y97" s="468" t="s">
        <v>33386</v>
      </c>
      <c r="Z97" s="468" t="s">
        <v>33349</v>
      </c>
    </row>
    <row r="98">
      <c r="Q98" s="503"/>
      <c r="U98" s="500">
        <v>11.75</v>
      </c>
      <c r="V98" s="500" t="s">
        <v>33604</v>
      </c>
      <c r="W98" s="504" t="s">
        <v>33605</v>
      </c>
      <c r="X98" s="534"/>
      <c r="Y98" s="468" t="s">
        <v>33386</v>
      </c>
      <c r="Z98" s="468" t="s">
        <v>33349</v>
      </c>
    </row>
    <row r="99">
      <c r="Q99" s="503"/>
      <c r="U99" s="500">
        <v>44.5</v>
      </c>
      <c r="V99" s="500" t="s">
        <v>33606</v>
      </c>
      <c r="W99" s="504" t="s">
        <v>33607</v>
      </c>
      <c r="X99" s="500" t="s">
        <v>33488</v>
      </c>
      <c r="Y99" s="468" t="s">
        <v>33386</v>
      </c>
      <c r="Z99" s="468" t="s">
        <v>33349</v>
      </c>
    </row>
    <row r="100">
      <c r="Q100" s="503"/>
      <c r="U100" s="500">
        <v>89.0</v>
      </c>
      <c r="V100" s="500" t="s">
        <v>33608</v>
      </c>
      <c r="W100" s="504" t="s">
        <v>33609</v>
      </c>
      <c r="X100" s="500" t="s">
        <v>33610</v>
      </c>
      <c r="Y100" s="468" t="s">
        <v>33386</v>
      </c>
      <c r="Z100" s="468" t="s">
        <v>33349</v>
      </c>
    </row>
    <row r="101">
      <c r="Q101" s="503"/>
      <c r="U101" s="500">
        <v>26.5</v>
      </c>
      <c r="V101" s="500" t="s">
        <v>33611</v>
      </c>
      <c r="W101" s="504" t="s">
        <v>33612</v>
      </c>
      <c r="X101" s="500" t="s">
        <v>33488</v>
      </c>
      <c r="Y101" s="468" t="s">
        <v>33386</v>
      </c>
      <c r="Z101" s="468" t="s">
        <v>33349</v>
      </c>
    </row>
    <row r="102">
      <c r="Q102" s="500">
        <v>1.0</v>
      </c>
      <c r="U102" s="500">
        <v>18.0</v>
      </c>
      <c r="V102" s="500" t="s">
        <v>33613</v>
      </c>
      <c r="W102" s="504" t="s">
        <v>33614</v>
      </c>
      <c r="X102" s="534"/>
      <c r="Y102" s="468" t="s">
        <v>33386</v>
      </c>
      <c r="Z102" s="468" t="s">
        <v>33349</v>
      </c>
    </row>
    <row r="103">
      <c r="Q103" s="503"/>
      <c r="U103" s="500">
        <v>36.0</v>
      </c>
      <c r="V103" s="500" t="s">
        <v>33615</v>
      </c>
      <c r="W103" s="504" t="s">
        <v>33616</v>
      </c>
      <c r="X103" s="534"/>
      <c r="Y103" s="468" t="s">
        <v>33386</v>
      </c>
      <c r="Z103" s="468" t="s">
        <v>33349</v>
      </c>
    </row>
    <row r="104">
      <c r="Q104" s="503"/>
      <c r="U104" s="500">
        <v>10.0</v>
      </c>
      <c r="V104" s="500" t="s">
        <v>33617</v>
      </c>
      <c r="W104" s="504" t="s">
        <v>33618</v>
      </c>
      <c r="X104" s="534"/>
      <c r="Y104" s="468" t="s">
        <v>33386</v>
      </c>
      <c r="Z104" s="468" t="s">
        <v>33349</v>
      </c>
    </row>
    <row r="105">
      <c r="Q105" s="503"/>
      <c r="U105" s="500">
        <v>149.0</v>
      </c>
      <c r="V105" s="500" t="s">
        <v>33619</v>
      </c>
      <c r="W105" s="504" t="s">
        <v>33620</v>
      </c>
      <c r="X105" s="500" t="s">
        <v>33621</v>
      </c>
      <c r="Y105" s="468" t="s">
        <v>33386</v>
      </c>
      <c r="Z105" s="468" t="s">
        <v>33349</v>
      </c>
    </row>
    <row r="106">
      <c r="Q106" s="503"/>
      <c r="U106" s="500">
        <v>10.0</v>
      </c>
      <c r="V106" s="500" t="s">
        <v>33622</v>
      </c>
      <c r="W106" s="504" t="s">
        <v>33623</v>
      </c>
      <c r="X106" s="500" t="s">
        <v>33488</v>
      </c>
      <c r="Y106" s="468" t="s">
        <v>33386</v>
      </c>
      <c r="Z106" s="468" t="s">
        <v>33349</v>
      </c>
    </row>
    <row r="107">
      <c r="Q107" s="503"/>
      <c r="U107" s="500">
        <v>5.0</v>
      </c>
      <c r="V107" s="500" t="s">
        <v>33624</v>
      </c>
      <c r="W107" s="504" t="s">
        <v>33625</v>
      </c>
      <c r="X107" s="500" t="s">
        <v>33455</v>
      </c>
      <c r="Y107" s="468" t="s">
        <v>33386</v>
      </c>
      <c r="Z107" s="468" t="s">
        <v>33349</v>
      </c>
    </row>
    <row r="108">
      <c r="Q108" s="503"/>
      <c r="U108" s="500">
        <v>423.0</v>
      </c>
      <c r="V108" s="500" t="s">
        <v>33626</v>
      </c>
      <c r="W108" s="504" t="s">
        <v>33627</v>
      </c>
      <c r="X108" s="534"/>
      <c r="Y108" s="468" t="s">
        <v>33386</v>
      </c>
      <c r="Z108" s="468" t="s">
        <v>33349</v>
      </c>
    </row>
    <row r="109">
      <c r="Q109" s="503"/>
      <c r="U109" s="500">
        <v>30.0</v>
      </c>
      <c r="V109" s="500" t="s">
        <v>33628</v>
      </c>
      <c r="W109" s="504" t="s">
        <v>33629</v>
      </c>
      <c r="X109" s="534"/>
      <c r="Y109" s="468" t="s">
        <v>33386</v>
      </c>
      <c r="Z109" s="468" t="s">
        <v>33349</v>
      </c>
    </row>
    <row r="110">
      <c r="Q110" s="503"/>
      <c r="U110" s="500">
        <v>29.0</v>
      </c>
      <c r="V110" s="500" t="s">
        <v>33630</v>
      </c>
      <c r="W110" s="504" t="s">
        <v>33631</v>
      </c>
      <c r="X110" s="503"/>
      <c r="Y110" s="468" t="s">
        <v>33386</v>
      </c>
      <c r="Z110" s="468" t="s">
        <v>33349</v>
      </c>
    </row>
    <row r="111">
      <c r="Q111" s="503"/>
      <c r="U111" s="500">
        <v>26.0</v>
      </c>
      <c r="V111" s="500" t="s">
        <v>33632</v>
      </c>
      <c r="W111" s="504" t="s">
        <v>33633</v>
      </c>
      <c r="X111" s="534"/>
      <c r="Y111" s="468" t="s">
        <v>33386</v>
      </c>
      <c r="Z111" s="468" t="s">
        <v>33349</v>
      </c>
    </row>
    <row r="112">
      <c r="Q112" s="503"/>
      <c r="U112" s="500">
        <v>35.0</v>
      </c>
      <c r="V112" s="500" t="s">
        <v>33634</v>
      </c>
      <c r="W112" s="504" t="s">
        <v>33635</v>
      </c>
      <c r="X112" s="500" t="s">
        <v>33488</v>
      </c>
      <c r="Y112" s="468" t="s">
        <v>33386</v>
      </c>
      <c r="Z112" s="468" t="s">
        <v>33349</v>
      </c>
    </row>
    <row r="113">
      <c r="Q113" s="503"/>
      <c r="U113" s="500">
        <v>19.0</v>
      </c>
      <c r="V113" s="500" t="s">
        <v>33636</v>
      </c>
      <c r="W113" s="504" t="s">
        <v>33637</v>
      </c>
      <c r="X113" s="500" t="s">
        <v>33488</v>
      </c>
      <c r="Y113" s="468" t="s">
        <v>33386</v>
      </c>
      <c r="Z113" s="468" t="s">
        <v>33349</v>
      </c>
    </row>
    <row r="114">
      <c r="Q114" s="503"/>
      <c r="U114" s="500">
        <v>30.0</v>
      </c>
      <c r="V114" s="500" t="s">
        <v>33638</v>
      </c>
      <c r="W114" s="504" t="s">
        <v>33639</v>
      </c>
      <c r="X114" s="503"/>
      <c r="Y114" s="468" t="s">
        <v>33386</v>
      </c>
      <c r="Z114" s="468" t="s">
        <v>33349</v>
      </c>
    </row>
    <row r="115">
      <c r="Q115" s="503"/>
      <c r="U115" s="500">
        <v>30.75</v>
      </c>
      <c r="V115" s="500" t="s">
        <v>33640</v>
      </c>
      <c r="W115" s="504" t="s">
        <v>33641</v>
      </c>
      <c r="X115" s="500" t="s">
        <v>33488</v>
      </c>
      <c r="Y115" s="468" t="s">
        <v>33386</v>
      </c>
      <c r="Z115" s="468" t="s">
        <v>33349</v>
      </c>
    </row>
    <row r="116">
      <c r="Q116" s="500">
        <v>1.0</v>
      </c>
      <c r="U116" s="500">
        <v>8.75</v>
      </c>
      <c r="V116" s="500" t="s">
        <v>33642</v>
      </c>
      <c r="W116" s="504" t="s">
        <v>33643</v>
      </c>
      <c r="X116" s="500" t="s">
        <v>33488</v>
      </c>
      <c r="Y116" s="468" t="s">
        <v>33386</v>
      </c>
      <c r="Z116" s="468" t="s">
        <v>33349</v>
      </c>
    </row>
    <row r="117">
      <c r="Q117" s="503"/>
      <c r="U117" s="500">
        <v>15.0</v>
      </c>
      <c r="V117" s="500" t="s">
        <v>33644</v>
      </c>
      <c r="W117" s="504" t="s">
        <v>33645</v>
      </c>
      <c r="X117" s="500" t="s">
        <v>33455</v>
      </c>
      <c r="Y117" s="468" t="s">
        <v>33386</v>
      </c>
      <c r="Z117" s="468" t="s">
        <v>33349</v>
      </c>
    </row>
    <row r="118">
      <c r="Q118" s="503"/>
      <c r="U118" s="500">
        <v>55.0</v>
      </c>
      <c r="V118" s="500" t="s">
        <v>33646</v>
      </c>
      <c r="W118" s="504" t="s">
        <v>33647</v>
      </c>
      <c r="X118" s="534"/>
      <c r="Y118" s="468" t="s">
        <v>33386</v>
      </c>
      <c r="Z118" s="468" t="s">
        <v>33349</v>
      </c>
    </row>
    <row r="119">
      <c r="Q119" s="503"/>
      <c r="U119" s="500">
        <v>49.0</v>
      </c>
      <c r="V119" s="500" t="s">
        <v>33648</v>
      </c>
      <c r="W119" s="504" t="s">
        <v>33649</v>
      </c>
      <c r="X119" s="500" t="s">
        <v>9679</v>
      </c>
      <c r="Y119" s="468" t="s">
        <v>33386</v>
      </c>
      <c r="Z119" s="468" t="s">
        <v>33349</v>
      </c>
    </row>
    <row r="120">
      <c r="Q120" s="503"/>
      <c r="U120" s="500">
        <v>11.25</v>
      </c>
      <c r="V120" s="500" t="s">
        <v>33650</v>
      </c>
      <c r="W120" s="504" t="s">
        <v>33651</v>
      </c>
      <c r="X120" s="500" t="s">
        <v>33488</v>
      </c>
      <c r="Y120" s="468" t="s">
        <v>33386</v>
      </c>
      <c r="Z120" s="468" t="s">
        <v>33349</v>
      </c>
    </row>
    <row r="121">
      <c r="Q121" s="503"/>
      <c r="U121" s="500">
        <v>28.5</v>
      </c>
      <c r="V121" s="500" t="s">
        <v>33652</v>
      </c>
      <c r="W121" s="504" t="s">
        <v>33653</v>
      </c>
      <c r="X121" s="500" t="s">
        <v>33488</v>
      </c>
      <c r="Y121" s="468" t="s">
        <v>33386</v>
      </c>
      <c r="Z121" s="468" t="s">
        <v>33349</v>
      </c>
    </row>
    <row r="122">
      <c r="Q122" s="503"/>
      <c r="U122" s="500">
        <v>25.0</v>
      </c>
      <c r="V122" s="500" t="s">
        <v>33654</v>
      </c>
      <c r="W122" s="504" t="s">
        <v>33655</v>
      </c>
      <c r="X122" s="500" t="s">
        <v>33455</v>
      </c>
      <c r="Y122" s="468" t="s">
        <v>33386</v>
      </c>
      <c r="Z122" s="468" t="s">
        <v>33349</v>
      </c>
    </row>
    <row r="123">
      <c r="Q123" s="503"/>
      <c r="U123" s="500">
        <v>14.75</v>
      </c>
      <c r="V123" s="500" t="s">
        <v>33656</v>
      </c>
      <c r="W123" s="504" t="s">
        <v>33657</v>
      </c>
      <c r="X123" s="500" t="s">
        <v>514</v>
      </c>
      <c r="Y123" s="468" t="s">
        <v>33386</v>
      </c>
      <c r="Z123" s="468" t="s">
        <v>33349</v>
      </c>
    </row>
    <row r="124">
      <c r="Q124" s="503"/>
      <c r="U124" s="500">
        <v>7.5</v>
      </c>
      <c r="V124" s="500" t="s">
        <v>33658</v>
      </c>
      <c r="W124" s="504" t="s">
        <v>33659</v>
      </c>
      <c r="X124" s="500" t="s">
        <v>33488</v>
      </c>
      <c r="Y124" s="468" t="s">
        <v>33386</v>
      </c>
      <c r="Z124" s="468" t="s">
        <v>33349</v>
      </c>
    </row>
    <row r="125">
      <c r="Q125" s="503"/>
      <c r="U125" s="500">
        <v>7.0</v>
      </c>
      <c r="V125" s="500" t="s">
        <v>33660</v>
      </c>
      <c r="W125" s="504" t="s">
        <v>33661</v>
      </c>
      <c r="X125" s="534"/>
      <c r="Y125" s="468" t="s">
        <v>33386</v>
      </c>
      <c r="Z125" s="468" t="s">
        <v>33349</v>
      </c>
    </row>
    <row r="126">
      <c r="Q126" s="503"/>
      <c r="U126" s="500">
        <v>10.0</v>
      </c>
      <c r="V126" s="500" t="s">
        <v>33662</v>
      </c>
      <c r="W126" s="504" t="s">
        <v>33663</v>
      </c>
      <c r="X126" s="534"/>
      <c r="Y126" s="468" t="s">
        <v>33386</v>
      </c>
      <c r="Z126" s="468" t="s">
        <v>33349</v>
      </c>
    </row>
    <row r="127">
      <c r="Q127" s="503"/>
      <c r="U127" s="500">
        <v>10.0</v>
      </c>
      <c r="V127" s="500" t="s">
        <v>33664</v>
      </c>
      <c r="W127" s="504" t="s">
        <v>33665</v>
      </c>
      <c r="X127" s="503"/>
      <c r="Y127" s="468" t="s">
        <v>33386</v>
      </c>
      <c r="Z127" s="468" t="s">
        <v>33349</v>
      </c>
    </row>
    <row r="128">
      <c r="Q128" s="503"/>
      <c r="U128" s="500">
        <v>23.25</v>
      </c>
      <c r="V128" s="500" t="s">
        <v>33666</v>
      </c>
      <c r="W128" s="504" t="s">
        <v>33667</v>
      </c>
      <c r="X128" s="500" t="s">
        <v>33488</v>
      </c>
      <c r="Y128" s="468" t="s">
        <v>33386</v>
      </c>
      <c r="Z128" s="468" t="s">
        <v>33349</v>
      </c>
    </row>
    <row r="129">
      <c r="Q129" s="503"/>
      <c r="U129" s="500">
        <v>11.25</v>
      </c>
      <c r="V129" s="500" t="s">
        <v>33668</v>
      </c>
      <c r="W129" s="504" t="s">
        <v>33669</v>
      </c>
      <c r="X129" s="534"/>
      <c r="Y129" s="468" t="s">
        <v>33386</v>
      </c>
      <c r="Z129" s="468" t="s">
        <v>33349</v>
      </c>
    </row>
    <row r="130">
      <c r="Q130" s="503"/>
      <c r="U130" s="500">
        <v>14.0</v>
      </c>
      <c r="V130" s="500" t="s">
        <v>33670</v>
      </c>
      <c r="W130" s="504" t="s">
        <v>33671</v>
      </c>
      <c r="X130" s="500" t="s">
        <v>33455</v>
      </c>
      <c r="Y130" s="468" t="s">
        <v>33386</v>
      </c>
      <c r="Z130" s="468" t="s">
        <v>33349</v>
      </c>
    </row>
    <row r="131">
      <c r="Q131" s="503"/>
      <c r="U131" s="500">
        <v>24.5</v>
      </c>
      <c r="V131" s="500" t="s">
        <v>33672</v>
      </c>
      <c r="W131" s="504" t="s">
        <v>33673</v>
      </c>
      <c r="X131" s="500" t="s">
        <v>33488</v>
      </c>
      <c r="Y131" s="468" t="s">
        <v>33386</v>
      </c>
      <c r="Z131" s="468" t="s">
        <v>33349</v>
      </c>
    </row>
    <row r="132">
      <c r="Q132" s="503"/>
      <c r="U132" s="500">
        <v>10.0</v>
      </c>
      <c r="V132" s="500" t="s">
        <v>33674</v>
      </c>
      <c r="W132" s="504" t="s">
        <v>33675</v>
      </c>
      <c r="X132" s="534"/>
      <c r="Y132" s="468" t="s">
        <v>33386</v>
      </c>
      <c r="Z132" s="468" t="s">
        <v>33349</v>
      </c>
    </row>
    <row r="133">
      <c r="Q133" s="503"/>
      <c r="U133" s="500">
        <v>19.0</v>
      </c>
      <c r="V133" s="500" t="s">
        <v>33676</v>
      </c>
      <c r="W133" s="504" t="s">
        <v>33677</v>
      </c>
      <c r="X133" s="534"/>
      <c r="Y133" s="468" t="s">
        <v>33386</v>
      </c>
      <c r="Z133" s="468" t="s">
        <v>33349</v>
      </c>
    </row>
    <row r="134">
      <c r="Q134" s="500">
        <v>1.0</v>
      </c>
      <c r="U134" s="500">
        <v>10.0</v>
      </c>
      <c r="V134" s="500" t="s">
        <v>33678</v>
      </c>
      <c r="W134" s="504" t="s">
        <v>33679</v>
      </c>
      <c r="X134" s="500" t="s">
        <v>33488</v>
      </c>
      <c r="Y134" s="468" t="s">
        <v>33386</v>
      </c>
      <c r="Z134" s="468" t="s">
        <v>33349</v>
      </c>
    </row>
    <row r="135">
      <c r="U135" s="500">
        <v>19.0</v>
      </c>
      <c r="V135" s="500" t="s">
        <v>33594</v>
      </c>
      <c r="W135" s="504" t="s">
        <v>33595</v>
      </c>
      <c r="X135" s="500" t="s">
        <v>33488</v>
      </c>
      <c r="Y135" s="468" t="s">
        <v>33386</v>
      </c>
      <c r="Z135" s="468" t="s">
        <v>33349</v>
      </c>
    </row>
    <row r="136">
      <c r="U136" s="500">
        <v>19.0</v>
      </c>
      <c r="V136" s="500" t="s">
        <v>33636</v>
      </c>
      <c r="W136" s="504" t="s">
        <v>33637</v>
      </c>
      <c r="X136" s="500" t="s">
        <v>33488</v>
      </c>
      <c r="Y136" s="468" t="s">
        <v>33386</v>
      </c>
      <c r="Z136" s="468" t="s">
        <v>33349</v>
      </c>
    </row>
    <row r="137">
      <c r="U137" s="500">
        <v>16.0</v>
      </c>
      <c r="V137" s="500" t="s">
        <v>33553</v>
      </c>
      <c r="W137" s="504" t="s">
        <v>33554</v>
      </c>
      <c r="X137" s="500" t="s">
        <v>33488</v>
      </c>
      <c r="Y137" s="468" t="s">
        <v>33386</v>
      </c>
      <c r="Z137" s="468" t="s">
        <v>33349</v>
      </c>
    </row>
    <row r="138">
      <c r="U138" s="500">
        <v>89.0</v>
      </c>
      <c r="V138" s="500" t="s">
        <v>33568</v>
      </c>
      <c r="W138" s="504" t="s">
        <v>33569</v>
      </c>
      <c r="X138" s="500" t="s">
        <v>33488</v>
      </c>
      <c r="Y138" s="468" t="s">
        <v>33386</v>
      </c>
      <c r="Z138" s="468" t="s">
        <v>33349</v>
      </c>
    </row>
    <row r="139">
      <c r="Q139" s="503"/>
      <c r="U139" s="500">
        <v>39.0</v>
      </c>
      <c r="V139" s="500" t="s">
        <v>33680</v>
      </c>
      <c r="W139" s="504" t="s">
        <v>33681</v>
      </c>
      <c r="X139" s="500" t="s">
        <v>33682</v>
      </c>
      <c r="Y139" s="468" t="s">
        <v>33409</v>
      </c>
      <c r="Z139" s="468" t="s">
        <v>33349</v>
      </c>
    </row>
    <row r="140">
      <c r="Q140" s="503"/>
      <c r="U140" s="500">
        <v>154.99</v>
      </c>
      <c r="V140" s="500" t="s">
        <v>33683</v>
      </c>
      <c r="W140" s="504" t="s">
        <v>33684</v>
      </c>
      <c r="X140" s="500" t="s">
        <v>5300</v>
      </c>
      <c r="Y140" s="468" t="s">
        <v>33409</v>
      </c>
      <c r="Z140" s="468" t="s">
        <v>33349</v>
      </c>
    </row>
    <row r="141">
      <c r="Q141" s="503"/>
      <c r="U141" s="500">
        <v>267.0</v>
      </c>
      <c r="V141" s="500" t="s">
        <v>33685</v>
      </c>
      <c r="W141" s="504" t="s">
        <v>33686</v>
      </c>
      <c r="X141" s="500" t="s">
        <v>33687</v>
      </c>
      <c r="Y141" s="468" t="s">
        <v>33409</v>
      </c>
      <c r="Z141" s="468" t="s">
        <v>33349</v>
      </c>
    </row>
    <row r="142">
      <c r="Q142" s="503"/>
      <c r="U142" s="500">
        <v>119.0</v>
      </c>
      <c r="V142" s="500" t="s">
        <v>33688</v>
      </c>
      <c r="W142" s="504" t="s">
        <v>33689</v>
      </c>
      <c r="X142" s="500" t="s">
        <v>33690</v>
      </c>
      <c r="Y142" s="468" t="s">
        <v>33409</v>
      </c>
      <c r="Z142" s="468" t="s">
        <v>33349</v>
      </c>
    </row>
    <row r="143">
      <c r="Q143" s="503"/>
      <c r="U143" s="500">
        <v>20.0</v>
      </c>
      <c r="V143" s="500" t="s">
        <v>33691</v>
      </c>
      <c r="W143" s="504" t="s">
        <v>33692</v>
      </c>
      <c r="X143" s="503"/>
      <c r="Y143" s="468" t="s">
        <v>33409</v>
      </c>
      <c r="Z143" s="468" t="s">
        <v>33349</v>
      </c>
    </row>
    <row r="144">
      <c r="Q144" s="503"/>
      <c r="U144" s="500">
        <v>3.9</v>
      </c>
      <c r="V144" s="500" t="s">
        <v>33693</v>
      </c>
      <c r="W144" s="504" t="s">
        <v>33694</v>
      </c>
      <c r="X144" s="500" t="s">
        <v>33377</v>
      </c>
      <c r="Y144" s="468" t="s">
        <v>33409</v>
      </c>
      <c r="Z144" s="468" t="s">
        <v>33349</v>
      </c>
    </row>
    <row r="145">
      <c r="Q145" s="503"/>
      <c r="U145" s="500">
        <v>189.0</v>
      </c>
      <c r="V145" s="500" t="s">
        <v>33695</v>
      </c>
      <c r="W145" s="504" t="s">
        <v>33696</v>
      </c>
      <c r="X145" s="503"/>
      <c r="Y145" s="468" t="s">
        <v>33409</v>
      </c>
      <c r="Z145" s="468" t="s">
        <v>33349</v>
      </c>
    </row>
    <row r="146">
      <c r="Q146" s="503"/>
      <c r="U146" s="500">
        <v>88.0</v>
      </c>
      <c r="V146" s="500" t="s">
        <v>33697</v>
      </c>
      <c r="W146" s="504" t="s">
        <v>33698</v>
      </c>
      <c r="X146" s="500" t="s">
        <v>2381</v>
      </c>
      <c r="Y146" s="468" t="s">
        <v>33409</v>
      </c>
      <c r="Z146" s="468" t="s">
        <v>33349</v>
      </c>
    </row>
    <row r="147">
      <c r="Q147" s="503"/>
      <c r="U147" s="500">
        <v>54.0</v>
      </c>
      <c r="V147" s="500" t="s">
        <v>33699</v>
      </c>
      <c r="W147" s="504" t="s">
        <v>33700</v>
      </c>
      <c r="X147" s="503"/>
      <c r="Y147" s="468" t="s">
        <v>33409</v>
      </c>
      <c r="Z147" s="468" t="s">
        <v>33349</v>
      </c>
    </row>
    <row r="148">
      <c r="Q148" s="503"/>
      <c r="U148" s="500">
        <v>122.0</v>
      </c>
      <c r="V148" s="500" t="s">
        <v>33685</v>
      </c>
      <c r="W148" s="504" t="s">
        <v>33686</v>
      </c>
      <c r="X148" s="500" t="s">
        <v>33687</v>
      </c>
      <c r="Y148" s="468" t="s">
        <v>33409</v>
      </c>
      <c r="Z148" s="468" t="s">
        <v>33349</v>
      </c>
    </row>
    <row r="149">
      <c r="Q149" s="503"/>
      <c r="U149" s="500">
        <v>54.0</v>
      </c>
      <c r="V149" s="500" t="s">
        <v>33701</v>
      </c>
      <c r="W149" s="504" t="s">
        <v>33702</v>
      </c>
      <c r="X149" s="503"/>
      <c r="Y149" s="468" t="s">
        <v>33409</v>
      </c>
      <c r="Z149" s="468" t="s">
        <v>33349</v>
      </c>
    </row>
    <row r="150">
      <c r="Q150" s="503"/>
      <c r="U150" s="500">
        <v>419.0</v>
      </c>
      <c r="V150" s="500" t="s">
        <v>33703</v>
      </c>
      <c r="W150" s="504" t="s">
        <v>33704</v>
      </c>
      <c r="X150" s="500" t="s">
        <v>33687</v>
      </c>
      <c r="Y150" s="468" t="s">
        <v>33409</v>
      </c>
      <c r="Z150" s="468" t="s">
        <v>33349</v>
      </c>
    </row>
    <row r="151">
      <c r="Q151" s="503"/>
      <c r="U151" s="500">
        <v>63.0</v>
      </c>
      <c r="V151" s="500" t="s">
        <v>33705</v>
      </c>
      <c r="W151" s="504" t="s">
        <v>33706</v>
      </c>
      <c r="X151" s="500" t="s">
        <v>27777</v>
      </c>
      <c r="Y151" s="468" t="s">
        <v>33409</v>
      </c>
      <c r="Z151" s="468" t="s">
        <v>33349</v>
      </c>
    </row>
    <row r="152">
      <c r="Q152" s="503"/>
      <c r="U152" s="500">
        <v>90.0</v>
      </c>
      <c r="V152" s="500" t="s">
        <v>33707</v>
      </c>
      <c r="W152" s="504" t="s">
        <v>33708</v>
      </c>
      <c r="X152" s="500" t="s">
        <v>33682</v>
      </c>
      <c r="Y152" s="468" t="s">
        <v>33409</v>
      </c>
      <c r="Z152" s="468" t="s">
        <v>33349</v>
      </c>
    </row>
    <row r="153">
      <c r="Q153" s="503"/>
      <c r="U153" s="500">
        <v>91.0</v>
      </c>
      <c r="V153" s="500" t="s">
        <v>33685</v>
      </c>
      <c r="W153" s="504" t="s">
        <v>33686</v>
      </c>
      <c r="X153" s="500" t="s">
        <v>33687</v>
      </c>
      <c r="Y153" s="468" t="s">
        <v>33409</v>
      </c>
      <c r="Z153" s="468" t="s">
        <v>33349</v>
      </c>
    </row>
    <row r="154">
      <c r="Q154" s="503"/>
      <c r="U154" s="500">
        <v>305.0</v>
      </c>
      <c r="V154" s="500" t="s">
        <v>33709</v>
      </c>
      <c r="W154" s="504" t="s">
        <v>33710</v>
      </c>
      <c r="X154" s="500" t="s">
        <v>33687</v>
      </c>
      <c r="Y154" s="468" t="s">
        <v>33409</v>
      </c>
      <c r="Z154" s="468" t="s">
        <v>33349</v>
      </c>
    </row>
    <row r="155">
      <c r="Q155" s="503"/>
      <c r="U155" s="500">
        <v>67.0</v>
      </c>
      <c r="V155" s="500" t="s">
        <v>33711</v>
      </c>
      <c r="W155" s="504" t="s">
        <v>33712</v>
      </c>
      <c r="X155" s="500" t="s">
        <v>2381</v>
      </c>
      <c r="Y155" s="468" t="s">
        <v>33409</v>
      </c>
      <c r="Z155" s="468" t="s">
        <v>33349</v>
      </c>
    </row>
    <row r="156">
      <c r="Q156" s="503"/>
      <c r="U156" s="500">
        <v>65.0</v>
      </c>
      <c r="V156" s="500" t="s">
        <v>33709</v>
      </c>
      <c r="W156" s="504" t="s">
        <v>33710</v>
      </c>
      <c r="X156" s="500" t="s">
        <v>33687</v>
      </c>
      <c r="Y156" s="468" t="s">
        <v>33409</v>
      </c>
      <c r="Z156" s="468" t="s">
        <v>33349</v>
      </c>
    </row>
    <row r="157">
      <c r="Q157" s="503"/>
      <c r="U157" s="500">
        <v>74.0</v>
      </c>
      <c r="V157" s="500" t="s">
        <v>33713</v>
      </c>
      <c r="W157" s="504" t="s">
        <v>33714</v>
      </c>
      <c r="X157" s="500" t="s">
        <v>5380</v>
      </c>
      <c r="Y157" s="468" t="s">
        <v>33409</v>
      </c>
      <c r="Z157" s="468" t="s">
        <v>33349</v>
      </c>
    </row>
    <row r="158">
      <c r="Q158" s="503"/>
      <c r="U158" s="500">
        <v>36.0</v>
      </c>
      <c r="V158" s="500" t="s">
        <v>33715</v>
      </c>
      <c r="W158" s="504" t="s">
        <v>33716</v>
      </c>
      <c r="X158" s="503"/>
      <c r="Y158" s="468" t="s">
        <v>33409</v>
      </c>
      <c r="Z158" s="468" t="s">
        <v>33349</v>
      </c>
    </row>
    <row r="159">
      <c r="Q159" s="503"/>
      <c r="U159" s="500">
        <v>29.0</v>
      </c>
      <c r="V159" s="500" t="s">
        <v>33717</v>
      </c>
      <c r="W159" s="504" t="s">
        <v>33718</v>
      </c>
      <c r="X159" s="500" t="s">
        <v>33377</v>
      </c>
      <c r="Y159" s="468" t="s">
        <v>33409</v>
      </c>
      <c r="Z159" s="468" t="s">
        <v>33349</v>
      </c>
    </row>
    <row r="160">
      <c r="Q160" s="503"/>
      <c r="U160" s="500">
        <v>55.0</v>
      </c>
      <c r="V160" s="500" t="s">
        <v>33719</v>
      </c>
      <c r="W160" s="504" t="s">
        <v>33720</v>
      </c>
      <c r="X160" s="500" t="s">
        <v>33690</v>
      </c>
      <c r="Y160" s="468" t="s">
        <v>33409</v>
      </c>
      <c r="Z160" s="468" t="s">
        <v>33349</v>
      </c>
    </row>
    <row r="161">
      <c r="Q161" s="503"/>
      <c r="U161" s="500">
        <v>12.75</v>
      </c>
      <c r="V161" s="500" t="s">
        <v>33721</v>
      </c>
      <c r="W161" s="504" t="s">
        <v>33722</v>
      </c>
      <c r="X161" s="500" t="s">
        <v>33377</v>
      </c>
      <c r="Y161" s="468" t="s">
        <v>33409</v>
      </c>
      <c r="Z161" s="468" t="s">
        <v>33349</v>
      </c>
    </row>
    <row r="162">
      <c r="Q162" s="503"/>
      <c r="U162" s="500">
        <v>131.0</v>
      </c>
      <c r="V162" s="500" t="s">
        <v>33709</v>
      </c>
      <c r="W162" s="504" t="s">
        <v>33710</v>
      </c>
      <c r="X162" s="500" t="s">
        <v>33687</v>
      </c>
      <c r="Y162" s="468" t="s">
        <v>33409</v>
      </c>
      <c r="Z162" s="468" t="s">
        <v>33349</v>
      </c>
    </row>
    <row r="163">
      <c r="Q163" s="503"/>
      <c r="U163" s="500">
        <v>10.0</v>
      </c>
      <c r="V163" s="500" t="s">
        <v>33723</v>
      </c>
      <c r="W163" s="504" t="s">
        <v>33724</v>
      </c>
      <c r="X163" s="503"/>
      <c r="Y163" s="468" t="s">
        <v>33409</v>
      </c>
      <c r="Z163" s="468" t="s">
        <v>33349</v>
      </c>
    </row>
    <row r="164">
      <c r="Q164" s="503"/>
      <c r="U164" s="500">
        <v>158.0</v>
      </c>
      <c r="V164" s="500" t="s">
        <v>33725</v>
      </c>
      <c r="W164" s="504" t="s">
        <v>33726</v>
      </c>
      <c r="X164" s="500" t="s">
        <v>5380</v>
      </c>
      <c r="Y164" s="468" t="s">
        <v>33409</v>
      </c>
      <c r="Z164" s="468" t="s">
        <v>33349</v>
      </c>
    </row>
    <row r="165">
      <c r="Q165" s="503"/>
      <c r="U165" s="500">
        <v>109.0</v>
      </c>
      <c r="V165" s="500" t="s">
        <v>33727</v>
      </c>
      <c r="W165" s="504" t="s">
        <v>33728</v>
      </c>
      <c r="X165" s="503"/>
      <c r="Y165" s="468" t="s">
        <v>33409</v>
      </c>
      <c r="Z165" s="468" t="s">
        <v>33349</v>
      </c>
    </row>
    <row r="166">
      <c r="Q166" s="500">
        <v>1.0</v>
      </c>
      <c r="U166" s="500">
        <v>13.0</v>
      </c>
      <c r="V166" s="500" t="s">
        <v>33729</v>
      </c>
      <c r="W166" s="504" t="s">
        <v>33730</v>
      </c>
      <c r="X166" s="500" t="s">
        <v>33377</v>
      </c>
      <c r="Y166" s="468" t="s">
        <v>33409</v>
      </c>
      <c r="Z166" s="468" t="s">
        <v>33349</v>
      </c>
    </row>
    <row r="167">
      <c r="Q167" s="503"/>
      <c r="U167" s="500">
        <v>149.0</v>
      </c>
      <c r="V167" s="500" t="s">
        <v>33731</v>
      </c>
      <c r="W167" s="504" t="s">
        <v>33732</v>
      </c>
      <c r="X167" s="503"/>
      <c r="Y167" s="468" t="s">
        <v>33409</v>
      </c>
      <c r="Z167" s="468" t="s">
        <v>33349</v>
      </c>
    </row>
    <row r="168">
      <c r="Q168" s="503"/>
      <c r="U168" s="500">
        <v>89.0</v>
      </c>
      <c r="V168" s="500" t="s">
        <v>33733</v>
      </c>
      <c r="W168" s="504" t="s">
        <v>33734</v>
      </c>
      <c r="X168" s="500" t="s">
        <v>33621</v>
      </c>
      <c r="Y168" s="468" t="s">
        <v>33409</v>
      </c>
      <c r="Z168" s="468" t="s">
        <v>33349</v>
      </c>
    </row>
    <row r="169">
      <c r="Q169" s="503"/>
      <c r="U169" s="500">
        <v>98.0</v>
      </c>
      <c r="V169" s="500" t="s">
        <v>33735</v>
      </c>
      <c r="W169" s="504" t="s">
        <v>33736</v>
      </c>
      <c r="X169" s="500" t="s">
        <v>33737</v>
      </c>
      <c r="Y169" s="468" t="s">
        <v>33409</v>
      </c>
      <c r="Z169" s="468" t="s">
        <v>33349</v>
      </c>
    </row>
    <row r="170">
      <c r="Q170" s="503"/>
      <c r="U170" s="500">
        <v>269.0</v>
      </c>
      <c r="V170" s="500" t="s">
        <v>33709</v>
      </c>
      <c r="W170" s="504" t="s">
        <v>33710</v>
      </c>
      <c r="X170" s="500" t="s">
        <v>33687</v>
      </c>
      <c r="Y170" s="468" t="s">
        <v>33409</v>
      </c>
      <c r="Z170" s="468" t="s">
        <v>33349</v>
      </c>
    </row>
    <row r="171">
      <c r="Q171" s="503"/>
      <c r="U171" s="500">
        <v>69.96</v>
      </c>
      <c r="V171" s="500" t="s">
        <v>33709</v>
      </c>
      <c r="W171" s="504" t="s">
        <v>33710</v>
      </c>
      <c r="X171" s="500" t="s">
        <v>33687</v>
      </c>
      <c r="Y171" s="468" t="s">
        <v>33409</v>
      </c>
      <c r="Z171" s="468" t="s">
        <v>33349</v>
      </c>
    </row>
    <row r="172">
      <c r="Q172" s="503"/>
      <c r="U172" s="500">
        <v>21.25</v>
      </c>
      <c r="V172" s="500" t="s">
        <v>33738</v>
      </c>
      <c r="W172" s="504" t="s">
        <v>33739</v>
      </c>
      <c r="X172" s="503"/>
      <c r="Y172" s="468" t="s">
        <v>33409</v>
      </c>
      <c r="Z172" s="468" t="s">
        <v>33349</v>
      </c>
    </row>
    <row r="173">
      <c r="Q173" s="503"/>
      <c r="U173" s="500">
        <v>119.0</v>
      </c>
      <c r="V173" s="500" t="s">
        <v>33740</v>
      </c>
      <c r="W173" s="504" t="s">
        <v>33741</v>
      </c>
      <c r="X173" s="500" t="s">
        <v>27777</v>
      </c>
      <c r="Y173" s="468" t="s">
        <v>33409</v>
      </c>
      <c r="Z173" s="468" t="s">
        <v>33349</v>
      </c>
    </row>
    <row r="174">
      <c r="Q174" s="503"/>
      <c r="U174" s="500">
        <v>125.0</v>
      </c>
      <c r="V174" s="500" t="s">
        <v>33742</v>
      </c>
      <c r="W174" s="504" t="s">
        <v>33743</v>
      </c>
      <c r="X174" s="500" t="s">
        <v>33744</v>
      </c>
      <c r="Y174" s="468" t="s">
        <v>33409</v>
      </c>
      <c r="Z174" s="468" t="s">
        <v>33349</v>
      </c>
    </row>
    <row r="175">
      <c r="Q175" s="503"/>
      <c r="U175" s="500">
        <v>320.0</v>
      </c>
      <c r="V175" s="500" t="s">
        <v>33745</v>
      </c>
      <c r="W175" s="504" t="s">
        <v>33746</v>
      </c>
      <c r="X175" s="500" t="s">
        <v>5380</v>
      </c>
      <c r="Y175" s="468" t="s">
        <v>33409</v>
      </c>
      <c r="Z175" s="468" t="s">
        <v>33349</v>
      </c>
    </row>
    <row r="176">
      <c r="Q176" s="503"/>
      <c r="U176" s="500">
        <v>89.0</v>
      </c>
      <c r="V176" s="500" t="s">
        <v>33747</v>
      </c>
      <c r="W176" s="504" t="s">
        <v>33748</v>
      </c>
      <c r="X176" s="503"/>
      <c r="Y176" s="468" t="s">
        <v>33409</v>
      </c>
      <c r="Z176" s="468" t="s">
        <v>33349</v>
      </c>
    </row>
    <row r="177">
      <c r="Q177" s="503"/>
      <c r="U177" s="500">
        <v>99.0</v>
      </c>
      <c r="V177" s="500" t="s">
        <v>33749</v>
      </c>
      <c r="W177" s="504" t="s">
        <v>33750</v>
      </c>
      <c r="X177" s="500" t="s">
        <v>33621</v>
      </c>
      <c r="Y177" s="468" t="s">
        <v>33409</v>
      </c>
      <c r="Z177" s="468" t="s">
        <v>33349</v>
      </c>
    </row>
    <row r="178">
      <c r="Q178" s="503"/>
      <c r="U178" s="500">
        <v>29.0</v>
      </c>
      <c r="V178" s="500" t="s">
        <v>33751</v>
      </c>
      <c r="W178" s="504" t="s">
        <v>33752</v>
      </c>
      <c r="X178" s="503"/>
      <c r="Y178" s="468" t="s">
        <v>33409</v>
      </c>
      <c r="Z178" s="468" t="s">
        <v>33349</v>
      </c>
    </row>
    <row r="179">
      <c r="Q179" s="503"/>
      <c r="U179" s="500">
        <v>210.0</v>
      </c>
      <c r="V179" s="500" t="s">
        <v>33709</v>
      </c>
      <c r="W179" s="504" t="s">
        <v>33710</v>
      </c>
      <c r="X179" s="500" t="s">
        <v>33687</v>
      </c>
      <c r="Y179" s="468" t="s">
        <v>33409</v>
      </c>
      <c r="Z179" s="468" t="s">
        <v>33349</v>
      </c>
    </row>
    <row r="180">
      <c r="Q180" s="503"/>
      <c r="U180" s="500">
        <v>119.0</v>
      </c>
      <c r="V180" s="500" t="s">
        <v>33709</v>
      </c>
      <c r="W180" s="504" t="s">
        <v>33710</v>
      </c>
      <c r="X180" s="500" t="s">
        <v>33687</v>
      </c>
      <c r="Y180" s="468" t="s">
        <v>33409</v>
      </c>
      <c r="Z180" s="468" t="s">
        <v>33349</v>
      </c>
    </row>
    <row r="181">
      <c r="Q181" s="503"/>
      <c r="U181" s="503"/>
      <c r="V181" s="500" t="s">
        <v>33753</v>
      </c>
      <c r="W181" s="504" t="s">
        <v>33754</v>
      </c>
      <c r="X181" s="500" t="s">
        <v>33377</v>
      </c>
      <c r="Y181" s="468" t="s">
        <v>33409</v>
      </c>
      <c r="Z181" s="468" t="s">
        <v>33349</v>
      </c>
    </row>
    <row r="182">
      <c r="Q182" s="503"/>
      <c r="U182" s="500">
        <v>189.0</v>
      </c>
      <c r="V182" s="500" t="s">
        <v>33755</v>
      </c>
      <c r="W182" s="504" t="s">
        <v>33756</v>
      </c>
      <c r="X182" s="503"/>
      <c r="Y182" s="468" t="s">
        <v>33409</v>
      </c>
      <c r="Z182" s="468" t="s">
        <v>33349</v>
      </c>
    </row>
    <row r="183">
      <c r="Q183" s="503"/>
      <c r="U183" s="500">
        <v>10.0</v>
      </c>
      <c r="V183" s="500" t="s">
        <v>33757</v>
      </c>
      <c r="W183" s="504" t="s">
        <v>33758</v>
      </c>
      <c r="X183" s="500" t="s">
        <v>33377</v>
      </c>
      <c r="Y183" s="468" t="s">
        <v>33409</v>
      </c>
      <c r="Z183" s="468" t="s">
        <v>33349</v>
      </c>
    </row>
    <row r="184">
      <c r="Q184" s="503"/>
      <c r="U184" s="500">
        <v>20.0</v>
      </c>
      <c r="V184" s="500" t="s">
        <v>33759</v>
      </c>
      <c r="W184" s="504" t="s">
        <v>33760</v>
      </c>
      <c r="X184" s="500" t="s">
        <v>33621</v>
      </c>
      <c r="Y184" s="468" t="s">
        <v>33409</v>
      </c>
      <c r="Z184" s="468" t="s">
        <v>33349</v>
      </c>
    </row>
    <row r="185">
      <c r="Q185" s="503"/>
      <c r="U185" s="500">
        <v>149.0</v>
      </c>
      <c r="V185" s="500" t="s">
        <v>33761</v>
      </c>
      <c r="W185" s="504" t="s">
        <v>33762</v>
      </c>
      <c r="X185" s="503"/>
      <c r="Y185" s="468" t="s">
        <v>33409</v>
      </c>
      <c r="Z185" s="468" t="s">
        <v>33349</v>
      </c>
    </row>
    <row r="186">
      <c r="Q186" s="503"/>
      <c r="U186" s="500">
        <v>48.0</v>
      </c>
      <c r="V186" s="500" t="s">
        <v>33763</v>
      </c>
      <c r="W186" s="504" t="s">
        <v>33764</v>
      </c>
      <c r="X186" s="500" t="s">
        <v>27777</v>
      </c>
      <c r="Y186" s="468" t="s">
        <v>33409</v>
      </c>
      <c r="Z186" s="468" t="s">
        <v>33349</v>
      </c>
    </row>
    <row r="187">
      <c r="Q187" s="503"/>
      <c r="U187" s="500">
        <v>140.0</v>
      </c>
      <c r="V187" s="500" t="s">
        <v>33709</v>
      </c>
      <c r="W187" s="504" t="s">
        <v>33710</v>
      </c>
      <c r="X187" s="500" t="s">
        <v>33687</v>
      </c>
      <c r="Y187" s="468" t="s">
        <v>33409</v>
      </c>
      <c r="Z187" s="468" t="s">
        <v>33349</v>
      </c>
    </row>
    <row r="188">
      <c r="Q188" s="503"/>
      <c r="U188" s="500">
        <v>39.5</v>
      </c>
      <c r="V188" s="500" t="s">
        <v>33765</v>
      </c>
      <c r="W188" s="504" t="s">
        <v>33766</v>
      </c>
      <c r="X188" s="500" t="s">
        <v>2381</v>
      </c>
      <c r="Y188" s="468" t="s">
        <v>33409</v>
      </c>
      <c r="Z188" s="468" t="s">
        <v>33349</v>
      </c>
    </row>
    <row r="189">
      <c r="Q189" s="503"/>
      <c r="U189" s="500">
        <v>194.0</v>
      </c>
      <c r="V189" s="500" t="s">
        <v>33709</v>
      </c>
      <c r="W189" s="504" t="s">
        <v>33710</v>
      </c>
      <c r="X189" s="500" t="s">
        <v>33687</v>
      </c>
      <c r="Y189" s="468" t="s">
        <v>33409</v>
      </c>
      <c r="Z189" s="468" t="s">
        <v>33349</v>
      </c>
    </row>
    <row r="190">
      <c r="Q190" s="503"/>
      <c r="U190" s="500">
        <v>32.0</v>
      </c>
      <c r="V190" s="500" t="s">
        <v>33767</v>
      </c>
      <c r="W190" s="504" t="s">
        <v>33768</v>
      </c>
      <c r="X190" s="500" t="s">
        <v>33621</v>
      </c>
      <c r="Y190" s="468" t="s">
        <v>33409</v>
      </c>
      <c r="Z190" s="468" t="s">
        <v>33349</v>
      </c>
    </row>
    <row r="191">
      <c r="U191" s="500">
        <v>69.0</v>
      </c>
      <c r="V191" s="500" t="s">
        <v>33769</v>
      </c>
      <c r="W191" s="504" t="s">
        <v>33770</v>
      </c>
      <c r="X191" s="503"/>
      <c r="Y191" s="468" t="s">
        <v>33403</v>
      </c>
      <c r="Z191" s="468" t="s">
        <v>33349</v>
      </c>
    </row>
    <row r="192">
      <c r="U192" s="500">
        <v>119.0</v>
      </c>
      <c r="V192" s="500" t="s">
        <v>33771</v>
      </c>
      <c r="W192" s="504" t="s">
        <v>33772</v>
      </c>
      <c r="X192" s="500" t="s">
        <v>33773</v>
      </c>
      <c r="Y192" s="468" t="s">
        <v>33403</v>
      </c>
      <c r="Z192" s="468" t="s">
        <v>33349</v>
      </c>
    </row>
    <row r="193">
      <c r="U193" s="500">
        <v>145.0</v>
      </c>
      <c r="V193" s="500" t="s">
        <v>33774</v>
      </c>
      <c r="W193" s="504" t="s">
        <v>33775</v>
      </c>
      <c r="X193" s="500" t="s">
        <v>2381</v>
      </c>
      <c r="Y193" s="468" t="s">
        <v>33403</v>
      </c>
      <c r="Z193" s="468" t="s">
        <v>33349</v>
      </c>
    </row>
    <row r="194">
      <c r="U194" s="500">
        <v>209.0</v>
      </c>
      <c r="V194" s="500" t="s">
        <v>33776</v>
      </c>
      <c r="W194" s="504" t="s">
        <v>33777</v>
      </c>
      <c r="X194" s="500" t="s">
        <v>28291</v>
      </c>
      <c r="Y194" s="468" t="s">
        <v>33403</v>
      </c>
      <c r="Z194" s="468" t="s">
        <v>33349</v>
      </c>
    </row>
    <row r="195">
      <c r="U195" s="500">
        <v>271.0</v>
      </c>
      <c r="V195" s="500" t="s">
        <v>33778</v>
      </c>
      <c r="W195" s="500" t="s">
        <v>33778</v>
      </c>
      <c r="X195" s="500" t="s">
        <v>2381</v>
      </c>
      <c r="Y195" s="468" t="s">
        <v>33403</v>
      </c>
      <c r="Z195" s="468" t="s">
        <v>33349</v>
      </c>
    </row>
    <row r="196">
      <c r="U196" s="500">
        <v>30.0</v>
      </c>
      <c r="V196" s="500" t="s">
        <v>33779</v>
      </c>
      <c r="W196" s="504" t="s">
        <v>33780</v>
      </c>
      <c r="X196" s="500" t="s">
        <v>33621</v>
      </c>
      <c r="Y196" s="468" t="s">
        <v>33403</v>
      </c>
      <c r="Z196" s="468" t="s">
        <v>33349</v>
      </c>
    </row>
    <row r="197">
      <c r="U197" s="500">
        <v>113.0</v>
      </c>
      <c r="V197" s="500" t="s">
        <v>33781</v>
      </c>
      <c r="W197" s="504" t="s">
        <v>33782</v>
      </c>
      <c r="X197" s="500" t="s">
        <v>33621</v>
      </c>
      <c r="Y197" s="468" t="s">
        <v>33403</v>
      </c>
      <c r="Z197" s="468" t="s">
        <v>33349</v>
      </c>
    </row>
    <row r="198">
      <c r="U198" s="500">
        <v>89.0</v>
      </c>
      <c r="V198" s="500" t="s">
        <v>33783</v>
      </c>
      <c r="W198" s="504" t="s">
        <v>33784</v>
      </c>
      <c r="X198" s="503"/>
      <c r="Y198" s="468" t="s">
        <v>33403</v>
      </c>
      <c r="Z198" s="468" t="s">
        <v>33349</v>
      </c>
    </row>
    <row r="199">
      <c r="U199" s="500">
        <v>86.0</v>
      </c>
      <c r="V199" s="500" t="s">
        <v>33785</v>
      </c>
      <c r="W199" s="504" t="s">
        <v>33777</v>
      </c>
      <c r="X199" s="500" t="s">
        <v>28291</v>
      </c>
      <c r="Y199" s="468" t="s">
        <v>33403</v>
      </c>
      <c r="Z199" s="468" t="s">
        <v>33349</v>
      </c>
    </row>
    <row r="200">
      <c r="U200" s="500">
        <v>59.0</v>
      </c>
      <c r="V200" s="500" t="s">
        <v>33786</v>
      </c>
      <c r="W200" s="504" t="s">
        <v>33787</v>
      </c>
      <c r="X200" s="503"/>
      <c r="Y200" s="468" t="s">
        <v>33403</v>
      </c>
      <c r="Z200" s="468" t="s">
        <v>33349</v>
      </c>
    </row>
    <row r="201">
      <c r="U201" s="500">
        <v>361.0</v>
      </c>
      <c r="V201" s="500" t="s">
        <v>33788</v>
      </c>
      <c r="W201" s="500" t="s">
        <v>33788</v>
      </c>
      <c r="X201" s="500" t="s">
        <v>2381</v>
      </c>
      <c r="Y201" s="468" t="s">
        <v>33403</v>
      </c>
      <c r="Z201" s="468" t="s">
        <v>33349</v>
      </c>
    </row>
    <row r="202">
      <c r="U202" s="500">
        <v>189.75</v>
      </c>
      <c r="V202" s="500" t="s">
        <v>33789</v>
      </c>
      <c r="W202" s="504" t="s">
        <v>33790</v>
      </c>
      <c r="X202" s="500" t="s">
        <v>33791</v>
      </c>
      <c r="Y202" s="468" t="s">
        <v>33403</v>
      </c>
      <c r="Z202" s="468" t="s">
        <v>33349</v>
      </c>
    </row>
    <row r="203">
      <c r="U203" s="500">
        <v>73.25</v>
      </c>
      <c r="V203" s="500" t="s">
        <v>33792</v>
      </c>
      <c r="W203" s="504" t="s">
        <v>33793</v>
      </c>
      <c r="X203" s="500" t="s">
        <v>28291</v>
      </c>
      <c r="Y203" s="468" t="s">
        <v>33403</v>
      </c>
      <c r="Z203" s="468" t="s">
        <v>33349</v>
      </c>
    </row>
    <row r="204">
      <c r="U204" s="500">
        <v>99.0</v>
      </c>
      <c r="V204" s="500" t="s">
        <v>33794</v>
      </c>
      <c r="W204" s="504" t="s">
        <v>33795</v>
      </c>
      <c r="X204" s="500" t="s">
        <v>33621</v>
      </c>
      <c r="Y204" s="468" t="s">
        <v>33403</v>
      </c>
      <c r="Z204" s="468" t="s">
        <v>33349</v>
      </c>
    </row>
    <row r="205">
      <c r="U205" s="500">
        <v>271.0</v>
      </c>
      <c r="V205" s="500" t="s">
        <v>33796</v>
      </c>
      <c r="W205" s="500" t="s">
        <v>33796</v>
      </c>
      <c r="X205" s="500" t="s">
        <v>2381</v>
      </c>
      <c r="Y205" s="468" t="s">
        <v>33403</v>
      </c>
      <c r="Z205" s="468" t="s">
        <v>33349</v>
      </c>
    </row>
    <row r="206">
      <c r="U206" s="500">
        <v>139.0</v>
      </c>
      <c r="V206" s="500" t="s">
        <v>33797</v>
      </c>
      <c r="W206" s="504" t="s">
        <v>33798</v>
      </c>
      <c r="X206" s="503"/>
      <c r="Y206" s="468" t="s">
        <v>33403</v>
      </c>
      <c r="Z206" s="468" t="s">
        <v>33349</v>
      </c>
    </row>
    <row r="207">
      <c r="U207" s="500">
        <v>352.0</v>
      </c>
      <c r="V207" s="500" t="s">
        <v>33799</v>
      </c>
      <c r="W207" s="500" t="s">
        <v>33799</v>
      </c>
      <c r="X207" s="500" t="s">
        <v>2381</v>
      </c>
      <c r="Y207" s="468" t="s">
        <v>33403</v>
      </c>
      <c r="Z207" s="468" t="s">
        <v>33349</v>
      </c>
    </row>
    <row r="208">
      <c r="U208" s="500">
        <v>56.95</v>
      </c>
      <c r="V208" s="500" t="s">
        <v>33800</v>
      </c>
      <c r="W208" s="528" t="s">
        <v>33801</v>
      </c>
      <c r="X208" s="500" t="s">
        <v>2381</v>
      </c>
      <c r="Y208" s="468" t="s">
        <v>33403</v>
      </c>
      <c r="Z208" s="468" t="s">
        <v>33349</v>
      </c>
    </row>
    <row r="209">
      <c r="U209" s="500">
        <v>32.0</v>
      </c>
      <c r="V209" s="500" t="s">
        <v>33802</v>
      </c>
      <c r="W209" s="504" t="s">
        <v>33803</v>
      </c>
      <c r="X209" s="500" t="s">
        <v>33773</v>
      </c>
      <c r="Y209" s="468" t="s">
        <v>33403</v>
      </c>
      <c r="Z209" s="468" t="s">
        <v>33349</v>
      </c>
    </row>
    <row r="210">
      <c r="U210" s="500">
        <v>158.0</v>
      </c>
      <c r="V210" s="500" t="s">
        <v>33804</v>
      </c>
      <c r="W210" s="500" t="s">
        <v>33804</v>
      </c>
      <c r="X210" s="500" t="s">
        <v>2381</v>
      </c>
      <c r="Y210" s="468" t="s">
        <v>33403</v>
      </c>
      <c r="Z210" s="468" t="s">
        <v>33349</v>
      </c>
    </row>
    <row r="211">
      <c r="U211" s="500">
        <v>24.0</v>
      </c>
      <c r="V211" s="500" t="s">
        <v>33805</v>
      </c>
      <c r="W211" s="504" t="s">
        <v>33806</v>
      </c>
      <c r="X211" s="503"/>
      <c r="Y211" s="468" t="s">
        <v>33403</v>
      </c>
      <c r="Z211" s="468" t="s">
        <v>33349</v>
      </c>
    </row>
    <row r="212">
      <c r="U212" s="500">
        <v>95.0</v>
      </c>
      <c r="V212" s="500" t="s">
        <v>33807</v>
      </c>
      <c r="W212" s="504" t="s">
        <v>33808</v>
      </c>
      <c r="X212" s="500" t="s">
        <v>28291</v>
      </c>
      <c r="Y212" s="468" t="s">
        <v>33403</v>
      </c>
      <c r="Z212" s="468" t="s">
        <v>33349</v>
      </c>
    </row>
    <row r="213">
      <c r="U213" s="500">
        <v>117.0</v>
      </c>
      <c r="V213" s="500" t="s">
        <v>33809</v>
      </c>
      <c r="W213" s="504" t="s">
        <v>33810</v>
      </c>
      <c r="X213" s="500" t="s">
        <v>33687</v>
      </c>
      <c r="Y213" s="468" t="s">
        <v>33403</v>
      </c>
      <c r="Z213" s="468" t="s">
        <v>33349</v>
      </c>
    </row>
    <row r="214">
      <c r="U214" s="500">
        <v>69.0</v>
      </c>
      <c r="V214" s="500" t="s">
        <v>33811</v>
      </c>
      <c r="W214" s="504" t="s">
        <v>33812</v>
      </c>
      <c r="X214" s="503"/>
      <c r="Y214" s="468" t="s">
        <v>33403</v>
      </c>
      <c r="Z214" s="468" t="s">
        <v>33349</v>
      </c>
    </row>
    <row r="215">
      <c r="U215" s="500">
        <v>89.0</v>
      </c>
      <c r="V215" s="500" t="s">
        <v>33813</v>
      </c>
      <c r="W215" s="504" t="s">
        <v>33814</v>
      </c>
      <c r="X215" s="500" t="s">
        <v>33621</v>
      </c>
      <c r="Y215" s="468" t="s">
        <v>33403</v>
      </c>
      <c r="Z215" s="468" t="s">
        <v>33349</v>
      </c>
    </row>
    <row r="216">
      <c r="U216" s="500">
        <v>105.0</v>
      </c>
      <c r="V216" s="500" t="s">
        <v>33815</v>
      </c>
      <c r="W216" s="504" t="s">
        <v>33816</v>
      </c>
      <c r="X216" s="500" t="s">
        <v>33621</v>
      </c>
      <c r="Y216" s="468" t="s">
        <v>33403</v>
      </c>
      <c r="Z216" s="468" t="s">
        <v>33349</v>
      </c>
    </row>
    <row r="217">
      <c r="U217" s="500">
        <v>89.0</v>
      </c>
      <c r="V217" s="500" t="s">
        <v>33817</v>
      </c>
      <c r="W217" s="504" t="s">
        <v>33818</v>
      </c>
      <c r="X217" s="503"/>
      <c r="Y217" s="468" t="s">
        <v>33403</v>
      </c>
      <c r="Z217" s="468" t="s">
        <v>33349</v>
      </c>
    </row>
    <row r="218">
      <c r="U218" s="500">
        <v>158.0</v>
      </c>
      <c r="V218" s="500" t="s">
        <v>33792</v>
      </c>
      <c r="W218" s="504" t="s">
        <v>33819</v>
      </c>
      <c r="X218" s="500" t="s">
        <v>28291</v>
      </c>
      <c r="Y218" s="468" t="s">
        <v>33403</v>
      </c>
      <c r="Z218" s="468" t="s">
        <v>33349</v>
      </c>
    </row>
    <row r="219">
      <c r="U219" s="500">
        <v>149.0</v>
      </c>
      <c r="V219" s="500" t="s">
        <v>33820</v>
      </c>
      <c r="W219" s="504" t="s">
        <v>33821</v>
      </c>
      <c r="X219" s="503"/>
      <c r="Y219" s="468" t="s">
        <v>33403</v>
      </c>
      <c r="Z219" s="468" t="s">
        <v>33349</v>
      </c>
    </row>
    <row r="220">
      <c r="U220" s="500">
        <v>105.0</v>
      </c>
      <c r="V220" s="500" t="s">
        <v>33822</v>
      </c>
      <c r="W220" s="504" t="s">
        <v>33823</v>
      </c>
      <c r="X220" s="503"/>
      <c r="Y220" s="468" t="s">
        <v>33403</v>
      </c>
      <c r="Z220" s="468" t="s">
        <v>33349</v>
      </c>
    </row>
    <row r="221">
      <c r="U221" s="500">
        <v>30.0</v>
      </c>
      <c r="V221" s="500" t="s">
        <v>33824</v>
      </c>
      <c r="W221" s="504" t="s">
        <v>33825</v>
      </c>
      <c r="X221" s="500" t="s">
        <v>33621</v>
      </c>
      <c r="Y221" s="468" t="s">
        <v>33403</v>
      </c>
      <c r="Z221" s="468" t="s">
        <v>33349</v>
      </c>
    </row>
    <row r="222">
      <c r="U222" s="500">
        <v>79.0</v>
      </c>
      <c r="V222" s="500" t="s">
        <v>33826</v>
      </c>
      <c r="W222" s="504" t="s">
        <v>33827</v>
      </c>
      <c r="X222" s="500" t="s">
        <v>33621</v>
      </c>
      <c r="Y222" s="468" t="s">
        <v>33403</v>
      </c>
      <c r="Z222" s="468" t="s">
        <v>33349</v>
      </c>
    </row>
    <row r="223">
      <c r="U223" s="500">
        <v>119.0</v>
      </c>
      <c r="V223" s="500" t="s">
        <v>33828</v>
      </c>
      <c r="W223" s="504" t="s">
        <v>33829</v>
      </c>
      <c r="X223" s="503"/>
      <c r="Y223" s="468" t="s">
        <v>33403</v>
      </c>
      <c r="Z223" s="468" t="s">
        <v>33349</v>
      </c>
    </row>
    <row r="224">
      <c r="U224" s="500">
        <v>35.0</v>
      </c>
      <c r="V224" s="500" t="s">
        <v>33830</v>
      </c>
      <c r="W224" s="504" t="s">
        <v>33831</v>
      </c>
      <c r="X224" s="500" t="s">
        <v>33621</v>
      </c>
      <c r="Y224" s="468" t="s">
        <v>33403</v>
      </c>
      <c r="Z224" s="468" t="s">
        <v>33349</v>
      </c>
    </row>
    <row r="225">
      <c r="U225" s="500">
        <v>118.0</v>
      </c>
      <c r="V225" s="500" t="s">
        <v>33832</v>
      </c>
      <c r="W225" s="528" t="s">
        <v>33833</v>
      </c>
      <c r="X225" s="500" t="s">
        <v>2381</v>
      </c>
      <c r="Y225" s="468" t="s">
        <v>33403</v>
      </c>
      <c r="Z225" s="468" t="s">
        <v>33349</v>
      </c>
    </row>
    <row r="226">
      <c r="U226" s="500">
        <v>349.0</v>
      </c>
      <c r="V226" s="500" t="s">
        <v>33834</v>
      </c>
      <c r="W226" s="504" t="s">
        <v>33819</v>
      </c>
      <c r="X226" s="500" t="s">
        <v>28291</v>
      </c>
      <c r="Y226" s="468" t="s">
        <v>33403</v>
      </c>
      <c r="Z226" s="468" t="s">
        <v>33349</v>
      </c>
    </row>
    <row r="227">
      <c r="U227" s="500">
        <v>139.0</v>
      </c>
      <c r="V227" s="500" t="s">
        <v>33835</v>
      </c>
      <c r="W227" s="504" t="s">
        <v>33836</v>
      </c>
      <c r="X227" s="503"/>
      <c r="Y227" s="468" t="s">
        <v>33403</v>
      </c>
      <c r="Z227" s="468" t="s">
        <v>33349</v>
      </c>
    </row>
    <row r="228">
      <c r="U228" s="500">
        <v>179.0</v>
      </c>
      <c r="V228" s="500" t="s">
        <v>33837</v>
      </c>
      <c r="W228" s="504" t="s">
        <v>33838</v>
      </c>
      <c r="X228" s="500" t="s">
        <v>33621</v>
      </c>
      <c r="Y228" s="468" t="s">
        <v>33403</v>
      </c>
      <c r="Z228" s="468" t="s">
        <v>33349</v>
      </c>
    </row>
    <row r="229">
      <c r="U229" s="500">
        <v>97.0</v>
      </c>
      <c r="V229" s="500" t="s">
        <v>33839</v>
      </c>
      <c r="W229" s="504" t="s">
        <v>33840</v>
      </c>
      <c r="X229" s="500" t="s">
        <v>28291</v>
      </c>
      <c r="Y229" s="468" t="s">
        <v>33403</v>
      </c>
      <c r="Z229" s="468" t="s">
        <v>33349</v>
      </c>
    </row>
    <row r="230">
      <c r="U230" s="500">
        <v>451.0</v>
      </c>
      <c r="V230" s="500" t="s">
        <v>33841</v>
      </c>
      <c r="W230" s="500" t="s">
        <v>33841</v>
      </c>
      <c r="X230" s="500" t="s">
        <v>2381</v>
      </c>
      <c r="Y230" s="468" t="s">
        <v>33403</v>
      </c>
      <c r="Z230" s="468" t="s">
        <v>33349</v>
      </c>
    </row>
    <row r="231">
      <c r="U231" s="500">
        <v>185.0</v>
      </c>
      <c r="V231" s="500" t="s">
        <v>33842</v>
      </c>
      <c r="W231" s="504" t="s">
        <v>33843</v>
      </c>
      <c r="X231" s="500" t="s">
        <v>2381</v>
      </c>
      <c r="Y231" s="468" t="s">
        <v>33403</v>
      </c>
      <c r="Z231" s="468" t="s">
        <v>33349</v>
      </c>
    </row>
    <row r="232">
      <c r="U232" s="500">
        <v>60.0</v>
      </c>
      <c r="V232" s="500" t="s">
        <v>33844</v>
      </c>
      <c r="W232" s="504" t="s">
        <v>33845</v>
      </c>
      <c r="X232" s="500" t="s">
        <v>33621</v>
      </c>
      <c r="Y232" s="468" t="s">
        <v>33403</v>
      </c>
      <c r="Z232" s="468" t="s">
        <v>33349</v>
      </c>
    </row>
    <row r="233">
      <c r="U233" s="500">
        <v>59.0</v>
      </c>
      <c r="V233" s="500" t="s">
        <v>33846</v>
      </c>
      <c r="W233" s="504" t="s">
        <v>33847</v>
      </c>
      <c r="X233" s="503"/>
      <c r="Y233" s="468" t="s">
        <v>33403</v>
      </c>
      <c r="Z233" s="468" t="s">
        <v>33349</v>
      </c>
    </row>
    <row r="234">
      <c r="U234" s="500">
        <v>16.0</v>
      </c>
      <c r="V234" s="500" t="s">
        <v>33848</v>
      </c>
      <c r="W234" s="504" t="s">
        <v>33849</v>
      </c>
      <c r="X234" s="500" t="s">
        <v>33621</v>
      </c>
      <c r="Y234" s="468" t="s">
        <v>33403</v>
      </c>
      <c r="Z234" s="468" t="s">
        <v>33349</v>
      </c>
    </row>
    <row r="235">
      <c r="U235" s="500">
        <v>199.0</v>
      </c>
      <c r="V235" s="500" t="s">
        <v>33850</v>
      </c>
      <c r="W235" s="504" t="s">
        <v>33851</v>
      </c>
      <c r="X235" s="500" t="s">
        <v>33621</v>
      </c>
      <c r="Y235" s="468" t="s">
        <v>33403</v>
      </c>
      <c r="Z235" s="468" t="s">
        <v>33349</v>
      </c>
    </row>
    <row r="236">
      <c r="U236" s="500">
        <v>85.0</v>
      </c>
      <c r="V236" s="500" t="s">
        <v>33852</v>
      </c>
      <c r="W236" s="504" t="s">
        <v>33853</v>
      </c>
      <c r="X236" s="500" t="s">
        <v>2381</v>
      </c>
      <c r="Y236" s="468" t="s">
        <v>33403</v>
      </c>
      <c r="Z236" s="468" t="s">
        <v>33349</v>
      </c>
    </row>
    <row r="237">
      <c r="U237" s="500">
        <v>388.0</v>
      </c>
      <c r="V237" s="500" t="s">
        <v>33854</v>
      </c>
      <c r="W237" s="504" t="s">
        <v>33855</v>
      </c>
      <c r="X237" s="500" t="s">
        <v>28291</v>
      </c>
      <c r="Y237" s="468" t="s">
        <v>33403</v>
      </c>
      <c r="Z237" s="468" t="s">
        <v>33349</v>
      </c>
    </row>
    <row r="238">
      <c r="U238" s="500">
        <v>271.0</v>
      </c>
      <c r="V238" s="500" t="s">
        <v>33856</v>
      </c>
      <c r="W238" s="500" t="s">
        <v>33856</v>
      </c>
      <c r="X238" s="500" t="s">
        <v>2381</v>
      </c>
      <c r="Y238" s="468" t="s">
        <v>33403</v>
      </c>
      <c r="Z238" s="468" t="s">
        <v>33349</v>
      </c>
    </row>
    <row r="239">
      <c r="U239" s="500">
        <v>25.5</v>
      </c>
      <c r="V239" s="500" t="s">
        <v>33857</v>
      </c>
      <c r="W239" s="504" t="s">
        <v>33858</v>
      </c>
      <c r="X239" s="500" t="s">
        <v>33621</v>
      </c>
      <c r="Y239" s="468" t="s">
        <v>33403</v>
      </c>
      <c r="Z239" s="468" t="s">
        <v>33349</v>
      </c>
    </row>
    <row r="240">
      <c r="U240" s="500">
        <v>115.0</v>
      </c>
      <c r="V240" s="500" t="s">
        <v>33859</v>
      </c>
      <c r="W240" s="504" t="s">
        <v>33860</v>
      </c>
      <c r="X240" s="500" t="s">
        <v>2381</v>
      </c>
      <c r="Y240" s="468" t="s">
        <v>33403</v>
      </c>
      <c r="Z240" s="468" t="s">
        <v>33349</v>
      </c>
    </row>
    <row r="241">
      <c r="U241" s="500">
        <v>89.0</v>
      </c>
      <c r="V241" s="500" t="s">
        <v>33861</v>
      </c>
      <c r="W241" s="504" t="s">
        <v>33862</v>
      </c>
      <c r="X241" s="503"/>
      <c r="Y241" s="468" t="s">
        <v>33403</v>
      </c>
      <c r="Z241" s="468" t="s">
        <v>33349</v>
      </c>
    </row>
    <row r="242">
      <c r="U242" s="500">
        <v>59.0</v>
      </c>
      <c r="V242" s="500" t="s">
        <v>33863</v>
      </c>
      <c r="W242" s="504" t="s">
        <v>33864</v>
      </c>
      <c r="X242" s="503"/>
      <c r="Y242" s="468" t="s">
        <v>33403</v>
      </c>
      <c r="Z242" s="468" t="s">
        <v>33349</v>
      </c>
    </row>
    <row r="243">
      <c r="U243" s="500">
        <v>39.0</v>
      </c>
      <c r="V243" s="500" t="s">
        <v>33865</v>
      </c>
      <c r="W243" s="504" t="s">
        <v>33866</v>
      </c>
      <c r="X243" s="503"/>
      <c r="Y243" s="468" t="s">
        <v>33403</v>
      </c>
      <c r="Z243" s="468" t="s">
        <v>33349</v>
      </c>
    </row>
    <row r="244">
      <c r="U244" s="500">
        <v>791.0</v>
      </c>
      <c r="V244" s="500" t="s">
        <v>33867</v>
      </c>
      <c r="W244" s="504" t="s">
        <v>33868</v>
      </c>
      <c r="X244" s="500" t="s">
        <v>28291</v>
      </c>
      <c r="Y244" s="468" t="s">
        <v>33403</v>
      </c>
      <c r="Z244" s="468" t="s">
        <v>33349</v>
      </c>
    </row>
    <row r="245">
      <c r="U245" s="500">
        <v>29.0</v>
      </c>
      <c r="V245" s="500" t="s">
        <v>33869</v>
      </c>
      <c r="W245" s="504" t="s">
        <v>33870</v>
      </c>
      <c r="X245" s="503"/>
      <c r="Y245" s="468" t="s">
        <v>33403</v>
      </c>
      <c r="Z245" s="468" t="s">
        <v>33349</v>
      </c>
    </row>
    <row r="246">
      <c r="U246" s="500">
        <v>85.0</v>
      </c>
      <c r="V246" s="500" t="s">
        <v>33871</v>
      </c>
      <c r="W246" s="504" t="s">
        <v>33872</v>
      </c>
      <c r="X246" s="500" t="s">
        <v>28291</v>
      </c>
      <c r="Y246" s="468" t="s">
        <v>33403</v>
      </c>
      <c r="Z246" s="468" t="s">
        <v>33349</v>
      </c>
    </row>
    <row r="247">
      <c r="U247" s="500">
        <v>181.0</v>
      </c>
      <c r="V247" s="500" t="s">
        <v>33873</v>
      </c>
      <c r="W247" s="500" t="s">
        <v>33873</v>
      </c>
      <c r="X247" s="500" t="s">
        <v>2381</v>
      </c>
      <c r="Y247" s="468" t="s">
        <v>33403</v>
      </c>
      <c r="Z247" s="468" t="s">
        <v>33349</v>
      </c>
    </row>
    <row r="248">
      <c r="U248" s="500">
        <v>197.0</v>
      </c>
      <c r="V248" s="500" t="s">
        <v>33874</v>
      </c>
      <c r="W248" s="504" t="s">
        <v>33875</v>
      </c>
      <c r="X248" s="500" t="s">
        <v>33687</v>
      </c>
      <c r="Y248" s="468" t="s">
        <v>33403</v>
      </c>
      <c r="Z248" s="468" t="s">
        <v>33349</v>
      </c>
    </row>
    <row r="249">
      <c r="U249" s="500">
        <v>112.0</v>
      </c>
      <c r="V249" s="500" t="s">
        <v>33876</v>
      </c>
      <c r="W249" s="528" t="s">
        <v>33877</v>
      </c>
      <c r="X249" s="500" t="s">
        <v>2381</v>
      </c>
      <c r="Y249" s="468" t="s">
        <v>33403</v>
      </c>
      <c r="Z249" s="468" t="s">
        <v>33349</v>
      </c>
    </row>
    <row r="250">
      <c r="U250" s="500">
        <v>145.0</v>
      </c>
      <c r="V250" s="500" t="s">
        <v>33878</v>
      </c>
      <c r="W250" s="504" t="s">
        <v>33879</v>
      </c>
      <c r="X250" s="503"/>
      <c r="Y250" s="468" t="s">
        <v>33403</v>
      </c>
      <c r="Z250" s="468" t="s">
        <v>33349</v>
      </c>
    </row>
    <row r="251">
      <c r="U251" s="500">
        <v>99.0</v>
      </c>
      <c r="V251" s="500" t="s">
        <v>33880</v>
      </c>
      <c r="W251" s="504" t="s">
        <v>33881</v>
      </c>
      <c r="X251" s="500" t="s">
        <v>33621</v>
      </c>
      <c r="Y251" s="468" t="s">
        <v>33403</v>
      </c>
      <c r="Z251" s="468" t="s">
        <v>33349</v>
      </c>
    </row>
    <row r="252">
      <c r="U252" s="500">
        <v>62.5</v>
      </c>
      <c r="V252" s="500" t="s">
        <v>33776</v>
      </c>
      <c r="W252" s="504" t="s">
        <v>33840</v>
      </c>
      <c r="X252" s="500" t="s">
        <v>28291</v>
      </c>
      <c r="Y252" s="468" t="s">
        <v>33403</v>
      </c>
      <c r="Z252" s="468" t="s">
        <v>33349</v>
      </c>
    </row>
    <row r="253">
      <c r="U253" s="500">
        <v>181.0</v>
      </c>
      <c r="V253" s="500" t="s">
        <v>33788</v>
      </c>
      <c r="W253" s="500" t="s">
        <v>33788</v>
      </c>
      <c r="X253" s="500" t="s">
        <v>2381</v>
      </c>
      <c r="Y253" s="468" t="s">
        <v>33403</v>
      </c>
      <c r="Z253" s="468" t="s">
        <v>33349</v>
      </c>
    </row>
    <row r="254">
      <c r="U254" s="500">
        <v>278.0</v>
      </c>
      <c r="V254" s="500" t="s">
        <v>33882</v>
      </c>
      <c r="W254" s="504" t="s">
        <v>33883</v>
      </c>
      <c r="X254" s="500" t="s">
        <v>33687</v>
      </c>
      <c r="Y254" s="468" t="s">
        <v>33403</v>
      </c>
      <c r="Z254" s="468" t="s">
        <v>33349</v>
      </c>
    </row>
    <row r="255">
      <c r="U255" s="500">
        <v>45.0</v>
      </c>
      <c r="V255" s="500" t="s">
        <v>33884</v>
      </c>
      <c r="W255" s="504" t="s">
        <v>33885</v>
      </c>
      <c r="X255" s="503"/>
      <c r="Y255" s="468" t="s">
        <v>33403</v>
      </c>
      <c r="Z255" s="468" t="s">
        <v>33349</v>
      </c>
    </row>
    <row r="256">
      <c r="U256" s="500">
        <v>138.0</v>
      </c>
      <c r="V256" s="500" t="s">
        <v>33809</v>
      </c>
      <c r="W256" s="504" t="s">
        <v>33810</v>
      </c>
      <c r="X256" s="500" t="s">
        <v>33687</v>
      </c>
      <c r="Y256" s="468" t="s">
        <v>33403</v>
      </c>
      <c r="Z256" s="468" t="s">
        <v>33349</v>
      </c>
    </row>
    <row r="257">
      <c r="U257" s="500">
        <v>139.0</v>
      </c>
      <c r="V257" s="500" t="s">
        <v>33886</v>
      </c>
      <c r="W257" s="504" t="s">
        <v>33887</v>
      </c>
      <c r="X257" s="500" t="s">
        <v>33621</v>
      </c>
      <c r="Y257" s="468" t="s">
        <v>33403</v>
      </c>
      <c r="Z257" s="468" t="s">
        <v>33349</v>
      </c>
    </row>
    <row r="258">
      <c r="U258" s="500">
        <v>186.0</v>
      </c>
      <c r="V258" s="500" t="s">
        <v>33842</v>
      </c>
      <c r="W258" s="504" t="s">
        <v>33843</v>
      </c>
      <c r="X258" s="500" t="s">
        <v>2381</v>
      </c>
      <c r="Y258" s="468" t="s">
        <v>33403</v>
      </c>
      <c r="Z258" s="468" t="s">
        <v>33349</v>
      </c>
    </row>
    <row r="259">
      <c r="U259" s="500">
        <v>40.0</v>
      </c>
      <c r="V259" s="500" t="s">
        <v>33888</v>
      </c>
      <c r="W259" s="504" t="s">
        <v>33889</v>
      </c>
      <c r="X259" s="500" t="s">
        <v>33773</v>
      </c>
      <c r="Y259" s="468" t="s">
        <v>33403</v>
      </c>
      <c r="Z259" s="468" t="s">
        <v>33349</v>
      </c>
    </row>
    <row r="260">
      <c r="U260" s="500">
        <v>741.0</v>
      </c>
      <c r="V260" s="500" t="s">
        <v>33890</v>
      </c>
      <c r="W260" s="504" t="s">
        <v>33855</v>
      </c>
      <c r="X260" s="500" t="s">
        <v>28291</v>
      </c>
      <c r="Y260" s="468" t="s">
        <v>33403</v>
      </c>
      <c r="Z260" s="468" t="s">
        <v>33349</v>
      </c>
    </row>
    <row r="261">
      <c r="U261" s="500">
        <v>153.75</v>
      </c>
      <c r="V261" s="500" t="s">
        <v>33792</v>
      </c>
      <c r="W261" s="504" t="s">
        <v>33855</v>
      </c>
      <c r="X261" s="500" t="s">
        <v>28291</v>
      </c>
      <c r="Y261" s="468" t="s">
        <v>33403</v>
      </c>
      <c r="Z261" s="468" t="s">
        <v>33349</v>
      </c>
    </row>
    <row r="262">
      <c r="U262" s="500">
        <v>89.0</v>
      </c>
      <c r="V262" s="500" t="s">
        <v>33891</v>
      </c>
      <c r="W262" s="504" t="s">
        <v>33892</v>
      </c>
      <c r="X262" s="503"/>
      <c r="Y262" s="468" t="s">
        <v>33403</v>
      </c>
      <c r="Z262" s="468" t="s">
        <v>33349</v>
      </c>
    </row>
    <row r="263">
      <c r="U263" s="500">
        <v>35.0</v>
      </c>
      <c r="V263" s="500" t="s">
        <v>33893</v>
      </c>
      <c r="W263" s="504" t="s">
        <v>33894</v>
      </c>
      <c r="X263" s="503"/>
      <c r="Y263" s="468" t="s">
        <v>33403</v>
      </c>
      <c r="Z263" s="468" t="s">
        <v>33349</v>
      </c>
    </row>
    <row r="264">
      <c r="U264" s="500">
        <v>299.0</v>
      </c>
      <c r="V264" s="500" t="s">
        <v>33895</v>
      </c>
      <c r="W264" s="504" t="s">
        <v>33896</v>
      </c>
      <c r="X264" s="500" t="s">
        <v>33621</v>
      </c>
      <c r="Y264" s="468" t="s">
        <v>33403</v>
      </c>
      <c r="Z264" s="468" t="s">
        <v>33349</v>
      </c>
    </row>
    <row r="265">
      <c r="U265" s="500">
        <v>228.0</v>
      </c>
      <c r="V265" s="500" t="s">
        <v>33897</v>
      </c>
      <c r="W265" s="504" t="s">
        <v>33793</v>
      </c>
      <c r="X265" s="500" t="s">
        <v>28291</v>
      </c>
      <c r="Y265" s="468" t="s">
        <v>33403</v>
      </c>
      <c r="Z265" s="468" t="s">
        <v>33349</v>
      </c>
    </row>
    <row r="266">
      <c r="U266" s="500">
        <v>181.0</v>
      </c>
      <c r="V266" s="500" t="s">
        <v>33898</v>
      </c>
      <c r="W266" s="500" t="s">
        <v>33898</v>
      </c>
      <c r="X266" s="500" t="s">
        <v>2381</v>
      </c>
      <c r="Y266" s="468" t="s">
        <v>33403</v>
      </c>
      <c r="Z266" s="468" t="s">
        <v>33349</v>
      </c>
    </row>
    <row r="267">
      <c r="U267" s="500">
        <v>29.0</v>
      </c>
      <c r="V267" s="500" t="s">
        <v>33899</v>
      </c>
      <c r="W267" s="504" t="s">
        <v>33900</v>
      </c>
      <c r="X267" s="503"/>
      <c r="Y267" s="468" t="s">
        <v>33403</v>
      </c>
      <c r="Z267" s="468" t="s">
        <v>33349</v>
      </c>
    </row>
    <row r="268">
      <c r="U268" s="500">
        <v>89.0</v>
      </c>
      <c r="V268" s="500" t="s">
        <v>33901</v>
      </c>
      <c r="W268" s="504" t="s">
        <v>33902</v>
      </c>
      <c r="X268" s="503"/>
      <c r="Y268" s="468" t="s">
        <v>33403</v>
      </c>
      <c r="Z268" s="468" t="s">
        <v>33349</v>
      </c>
    </row>
    <row r="269">
      <c r="Q269" s="503"/>
      <c r="U269" s="500">
        <v>89.0</v>
      </c>
      <c r="V269" s="500" t="s">
        <v>33903</v>
      </c>
      <c r="W269" s="504" t="s">
        <v>33904</v>
      </c>
      <c r="X269" s="503"/>
      <c r="Y269" s="468" t="s">
        <v>33403</v>
      </c>
      <c r="Z269" s="468" t="s">
        <v>33349</v>
      </c>
    </row>
    <row r="270">
      <c r="Q270" s="503"/>
      <c r="U270" s="500">
        <v>82.43</v>
      </c>
      <c r="V270" s="500" t="s">
        <v>33905</v>
      </c>
      <c r="W270" s="504" t="s">
        <v>33906</v>
      </c>
      <c r="X270" s="500" t="s">
        <v>33907</v>
      </c>
      <c r="Y270" s="468" t="s">
        <v>33395</v>
      </c>
      <c r="Z270" s="468" t="s">
        <v>33349</v>
      </c>
    </row>
    <row r="271">
      <c r="Q271" s="503"/>
      <c r="U271" s="500">
        <v>34.0</v>
      </c>
      <c r="V271" s="500" t="s">
        <v>33908</v>
      </c>
      <c r="W271" s="504" t="s">
        <v>33909</v>
      </c>
      <c r="X271" s="500" t="s">
        <v>33377</v>
      </c>
      <c r="Y271" s="468" t="s">
        <v>33395</v>
      </c>
      <c r="Z271" s="468" t="s">
        <v>33349</v>
      </c>
    </row>
    <row r="272">
      <c r="Q272" s="503"/>
      <c r="U272" s="500">
        <v>20.0</v>
      </c>
      <c r="V272" s="500" t="s">
        <v>33910</v>
      </c>
      <c r="W272" s="504" t="s">
        <v>33911</v>
      </c>
      <c r="X272" s="500" t="s">
        <v>33912</v>
      </c>
      <c r="Y272" s="468" t="s">
        <v>33395</v>
      </c>
      <c r="Z272" s="468" t="s">
        <v>33349</v>
      </c>
    </row>
    <row r="273">
      <c r="Q273" s="503"/>
      <c r="U273" s="500">
        <v>48.2</v>
      </c>
      <c r="V273" s="500" t="s">
        <v>33913</v>
      </c>
      <c r="W273" s="504" t="s">
        <v>33914</v>
      </c>
      <c r="X273" s="500" t="s">
        <v>28421</v>
      </c>
      <c r="Y273" s="468" t="s">
        <v>33395</v>
      </c>
      <c r="Z273" s="468" t="s">
        <v>33349</v>
      </c>
    </row>
    <row r="274">
      <c r="Q274" s="500">
        <v>1.0</v>
      </c>
      <c r="U274" s="500">
        <v>44.49</v>
      </c>
      <c r="V274" s="500" t="s">
        <v>33915</v>
      </c>
      <c r="W274" s="504" t="s">
        <v>33916</v>
      </c>
      <c r="X274" s="500" t="s">
        <v>27733</v>
      </c>
      <c r="Y274" s="468" t="s">
        <v>33395</v>
      </c>
      <c r="Z274" s="468" t="s">
        <v>33349</v>
      </c>
    </row>
    <row r="275">
      <c r="Q275" s="503"/>
      <c r="U275" s="500">
        <v>194.0</v>
      </c>
      <c r="V275" s="500" t="s">
        <v>33917</v>
      </c>
      <c r="W275" s="504" t="s">
        <v>33918</v>
      </c>
      <c r="X275" s="500" t="s">
        <v>33919</v>
      </c>
      <c r="Y275" s="468" t="s">
        <v>33395</v>
      </c>
      <c r="Z275" s="468" t="s">
        <v>33349</v>
      </c>
    </row>
    <row r="276">
      <c r="Q276" s="503"/>
      <c r="U276" s="500">
        <v>119.78</v>
      </c>
      <c r="V276" s="500" t="s">
        <v>33920</v>
      </c>
      <c r="W276" s="504" t="s">
        <v>33921</v>
      </c>
      <c r="X276" s="500" t="s">
        <v>27733</v>
      </c>
      <c r="Y276" s="468" t="s">
        <v>33395</v>
      </c>
      <c r="Z276" s="468" t="s">
        <v>33349</v>
      </c>
    </row>
    <row r="277">
      <c r="Q277" s="503"/>
      <c r="U277" s="500">
        <v>44.49</v>
      </c>
      <c r="V277" s="500" t="s">
        <v>33922</v>
      </c>
      <c r="W277" s="504" t="s">
        <v>33923</v>
      </c>
      <c r="X277" s="500" t="s">
        <v>27733</v>
      </c>
      <c r="Y277" s="468" t="s">
        <v>33395</v>
      </c>
      <c r="Z277" s="468" t="s">
        <v>33349</v>
      </c>
    </row>
    <row r="278">
      <c r="Q278" s="503"/>
      <c r="U278" s="500">
        <v>376.25</v>
      </c>
      <c r="V278" s="500" t="s">
        <v>33924</v>
      </c>
      <c r="W278" s="504" t="s">
        <v>33925</v>
      </c>
      <c r="X278" s="500" t="s">
        <v>33926</v>
      </c>
      <c r="Y278" s="468" t="s">
        <v>33395</v>
      </c>
      <c r="Z278" s="468" t="s">
        <v>33349</v>
      </c>
    </row>
    <row r="279">
      <c r="Q279" s="503"/>
      <c r="U279" s="500">
        <v>81.41</v>
      </c>
      <c r="V279" s="500" t="s">
        <v>33927</v>
      </c>
      <c r="W279" s="504" t="s">
        <v>33928</v>
      </c>
      <c r="X279" s="500" t="s">
        <v>33907</v>
      </c>
      <c r="Y279" s="468" t="s">
        <v>33395</v>
      </c>
      <c r="Z279" s="468" t="s">
        <v>33349</v>
      </c>
    </row>
    <row r="280">
      <c r="Q280" s="503"/>
      <c r="U280" s="500">
        <v>29.0</v>
      </c>
      <c r="V280" s="500" t="s">
        <v>33929</v>
      </c>
      <c r="W280" s="504" t="s">
        <v>33930</v>
      </c>
      <c r="X280" s="503"/>
      <c r="Y280" s="468" t="s">
        <v>33395</v>
      </c>
      <c r="Z280" s="468" t="s">
        <v>33349</v>
      </c>
    </row>
    <row r="281">
      <c r="Q281" s="500">
        <v>1.0</v>
      </c>
      <c r="U281" s="500">
        <v>55.35</v>
      </c>
      <c r="V281" s="500" t="s">
        <v>33931</v>
      </c>
      <c r="W281" s="504" t="s">
        <v>33932</v>
      </c>
      <c r="X281" s="500" t="s">
        <v>27733</v>
      </c>
      <c r="Y281" s="468" t="s">
        <v>33395</v>
      </c>
      <c r="Z281" s="468" t="s">
        <v>33349</v>
      </c>
    </row>
    <row r="282">
      <c r="Q282" s="503"/>
      <c r="U282" s="500">
        <v>31.2</v>
      </c>
      <c r="V282" s="500" t="s">
        <v>33933</v>
      </c>
      <c r="W282" s="504" t="s">
        <v>33934</v>
      </c>
      <c r="X282" s="500" t="s">
        <v>33907</v>
      </c>
      <c r="Y282" s="468" t="s">
        <v>33395</v>
      </c>
      <c r="Z282" s="468" t="s">
        <v>33349</v>
      </c>
    </row>
    <row r="283">
      <c r="Q283" s="503"/>
      <c r="U283" s="500">
        <v>48.01</v>
      </c>
      <c r="V283" s="500" t="s">
        <v>33935</v>
      </c>
      <c r="W283" s="504" t="s">
        <v>33936</v>
      </c>
      <c r="X283" s="500" t="s">
        <v>27733</v>
      </c>
      <c r="Y283" s="468" t="s">
        <v>33395</v>
      </c>
      <c r="Z283" s="468" t="s">
        <v>33349</v>
      </c>
    </row>
    <row r="284">
      <c r="Q284" s="500">
        <v>1.0</v>
      </c>
      <c r="U284" s="500">
        <v>35.0</v>
      </c>
      <c r="V284" s="500" t="s">
        <v>33937</v>
      </c>
      <c r="W284" s="504" t="s">
        <v>33938</v>
      </c>
      <c r="X284" s="500" t="s">
        <v>33377</v>
      </c>
      <c r="Y284" s="468" t="s">
        <v>33395</v>
      </c>
      <c r="Z284" s="468" t="s">
        <v>33349</v>
      </c>
    </row>
    <row r="285">
      <c r="Q285" s="503"/>
      <c r="U285" s="500">
        <v>237.0</v>
      </c>
      <c r="V285" s="500" t="s">
        <v>33939</v>
      </c>
      <c r="W285" s="504" t="s">
        <v>33940</v>
      </c>
      <c r="X285" s="500" t="s">
        <v>33919</v>
      </c>
      <c r="Y285" s="468" t="s">
        <v>33395</v>
      </c>
      <c r="Z285" s="468" t="s">
        <v>33349</v>
      </c>
    </row>
    <row r="286">
      <c r="Q286" s="503"/>
      <c r="U286" s="500">
        <v>115.0</v>
      </c>
      <c r="V286" s="500" t="s">
        <v>33941</v>
      </c>
      <c r="W286" s="528" t="s">
        <v>33942</v>
      </c>
      <c r="X286" s="500" t="s">
        <v>6374</v>
      </c>
      <c r="Y286" s="468" t="s">
        <v>33395</v>
      </c>
      <c r="Z286" s="468" t="s">
        <v>33349</v>
      </c>
    </row>
    <row r="287">
      <c r="Q287" s="503"/>
      <c r="U287" s="500">
        <v>135.0</v>
      </c>
      <c r="V287" s="500" t="s">
        <v>33943</v>
      </c>
      <c r="W287" s="528" t="s">
        <v>33944</v>
      </c>
      <c r="X287" s="500" t="s">
        <v>6374</v>
      </c>
      <c r="Y287" s="468" t="s">
        <v>33395</v>
      </c>
      <c r="Z287" s="468" t="s">
        <v>33349</v>
      </c>
    </row>
    <row r="288">
      <c r="Q288" s="503"/>
      <c r="U288" s="500">
        <v>376.25</v>
      </c>
      <c r="V288" s="500" t="s">
        <v>33924</v>
      </c>
      <c r="W288" s="504" t="s">
        <v>33925</v>
      </c>
      <c r="X288" s="500" t="s">
        <v>33926</v>
      </c>
      <c r="Y288" s="468" t="s">
        <v>33395</v>
      </c>
      <c r="Z288" s="468" t="s">
        <v>33349</v>
      </c>
    </row>
    <row r="289">
      <c r="Q289" s="503"/>
      <c r="U289" s="500">
        <v>19.0</v>
      </c>
      <c r="V289" s="500" t="s">
        <v>33945</v>
      </c>
      <c r="W289" s="504" t="s">
        <v>33946</v>
      </c>
      <c r="X289" s="503"/>
      <c r="Y289" s="468" t="s">
        <v>33395</v>
      </c>
      <c r="Z289" s="468" t="s">
        <v>33349</v>
      </c>
    </row>
    <row r="290">
      <c r="Q290" s="503"/>
      <c r="U290" s="500">
        <v>135.0</v>
      </c>
      <c r="V290" s="500" t="s">
        <v>33947</v>
      </c>
      <c r="W290" s="528" t="s">
        <v>33948</v>
      </c>
      <c r="X290" s="500" t="s">
        <v>6374</v>
      </c>
      <c r="Y290" s="468" t="s">
        <v>33395</v>
      </c>
      <c r="Z290" s="468" t="s">
        <v>33349</v>
      </c>
    </row>
    <row r="291">
      <c r="Q291" s="503"/>
      <c r="U291" s="500">
        <v>54.48</v>
      </c>
      <c r="V291" s="500" t="s">
        <v>33949</v>
      </c>
      <c r="W291" s="504" t="s">
        <v>33950</v>
      </c>
      <c r="X291" s="500" t="s">
        <v>33951</v>
      </c>
      <c r="Y291" s="468" t="s">
        <v>33395</v>
      </c>
      <c r="Z291" s="468" t="s">
        <v>33349</v>
      </c>
    </row>
    <row r="292">
      <c r="Q292" s="500">
        <v>1.0</v>
      </c>
      <c r="U292" s="500">
        <v>190.0</v>
      </c>
      <c r="V292" s="500" t="s">
        <v>33952</v>
      </c>
      <c r="W292" s="528" t="s">
        <v>33953</v>
      </c>
      <c r="X292" s="500" t="s">
        <v>6374</v>
      </c>
      <c r="Y292" s="468" t="s">
        <v>33395</v>
      </c>
      <c r="Z292" s="468" t="s">
        <v>33349</v>
      </c>
    </row>
    <row r="293">
      <c r="Q293" s="503"/>
      <c r="U293" s="500">
        <v>48.65</v>
      </c>
      <c r="V293" s="500" t="s">
        <v>33954</v>
      </c>
      <c r="W293" s="504" t="s">
        <v>33955</v>
      </c>
      <c r="X293" s="500" t="s">
        <v>33907</v>
      </c>
      <c r="Y293" s="468" t="s">
        <v>33395</v>
      </c>
      <c r="Z293" s="468" t="s">
        <v>33349</v>
      </c>
    </row>
    <row r="294">
      <c r="Q294" s="503"/>
      <c r="U294" s="500">
        <v>120.0</v>
      </c>
      <c r="V294" s="500" t="s">
        <v>33956</v>
      </c>
      <c r="W294" s="504" t="s">
        <v>33957</v>
      </c>
      <c r="X294" s="500" t="s">
        <v>33919</v>
      </c>
      <c r="Y294" s="468" t="s">
        <v>33395</v>
      </c>
      <c r="Z294" s="468" t="s">
        <v>33349</v>
      </c>
    </row>
    <row r="295">
      <c r="Q295" s="503"/>
      <c r="U295" s="500">
        <v>113.0</v>
      </c>
      <c r="V295" s="500" t="s">
        <v>33958</v>
      </c>
      <c r="W295" s="504" t="s">
        <v>33959</v>
      </c>
      <c r="X295" s="500" t="s">
        <v>33773</v>
      </c>
      <c r="Y295" s="468" t="s">
        <v>33395</v>
      </c>
      <c r="Z295" s="468" t="s">
        <v>33349</v>
      </c>
    </row>
    <row r="296">
      <c r="Q296" s="503"/>
      <c r="U296" s="500">
        <v>72.51</v>
      </c>
      <c r="V296" s="500" t="s">
        <v>33960</v>
      </c>
      <c r="W296" s="504" t="s">
        <v>33961</v>
      </c>
      <c r="X296" s="500" t="s">
        <v>27733</v>
      </c>
      <c r="Y296" s="468" t="s">
        <v>33395</v>
      </c>
      <c r="Z296" s="468" t="s">
        <v>33349</v>
      </c>
    </row>
    <row r="297">
      <c r="Q297" s="500">
        <v>1.0</v>
      </c>
      <c r="U297" s="500">
        <v>29.0</v>
      </c>
      <c r="V297" s="500" t="s">
        <v>33962</v>
      </c>
      <c r="W297" s="504" t="s">
        <v>33963</v>
      </c>
      <c r="X297" s="503"/>
      <c r="Y297" s="468" t="s">
        <v>33395</v>
      </c>
      <c r="Z297" s="468" t="s">
        <v>33349</v>
      </c>
    </row>
    <row r="298">
      <c r="Q298" s="503"/>
      <c r="U298" s="500">
        <v>173.0</v>
      </c>
      <c r="V298" s="500" t="s">
        <v>33964</v>
      </c>
      <c r="W298" s="504" t="s">
        <v>33965</v>
      </c>
      <c r="X298" s="500" t="s">
        <v>33919</v>
      </c>
      <c r="Y298" s="468" t="s">
        <v>33395</v>
      </c>
      <c r="Z298" s="468" t="s">
        <v>33349</v>
      </c>
    </row>
    <row r="299">
      <c r="Q299" s="503"/>
      <c r="U299" s="500">
        <v>119.78</v>
      </c>
      <c r="V299" s="500" t="s">
        <v>33966</v>
      </c>
      <c r="W299" s="504" t="s">
        <v>33967</v>
      </c>
      <c r="X299" s="500" t="s">
        <v>27733</v>
      </c>
      <c r="Y299" s="468" t="s">
        <v>33395</v>
      </c>
      <c r="Z299" s="468" t="s">
        <v>33349</v>
      </c>
    </row>
    <row r="300">
      <c r="Q300" s="503"/>
      <c r="U300" s="500">
        <v>516.0</v>
      </c>
      <c r="V300" s="500" t="s">
        <v>33968</v>
      </c>
      <c r="W300" s="504" t="s">
        <v>33969</v>
      </c>
      <c r="X300" s="500" t="s">
        <v>28291</v>
      </c>
      <c r="Y300" s="468" t="s">
        <v>33395</v>
      </c>
      <c r="Z300" s="468" t="s">
        <v>33349</v>
      </c>
    </row>
    <row r="301">
      <c r="Q301" s="503"/>
      <c r="U301" s="500">
        <v>73.0</v>
      </c>
      <c r="V301" s="500" t="s">
        <v>33970</v>
      </c>
      <c r="W301" s="504" t="s">
        <v>33971</v>
      </c>
      <c r="X301" s="503"/>
      <c r="Y301" s="468" t="s">
        <v>33395</v>
      </c>
      <c r="Z301" s="468" t="s">
        <v>33349</v>
      </c>
    </row>
    <row r="302">
      <c r="Q302" s="503"/>
      <c r="U302" s="500">
        <v>63.21</v>
      </c>
      <c r="V302" s="500" t="s">
        <v>33972</v>
      </c>
      <c r="W302" s="504" t="s">
        <v>33973</v>
      </c>
      <c r="X302" s="500" t="s">
        <v>33951</v>
      </c>
      <c r="Y302" s="468" t="s">
        <v>33395</v>
      </c>
      <c r="Z302" s="468" t="s">
        <v>33349</v>
      </c>
    </row>
    <row r="303">
      <c r="Q303" s="503"/>
      <c r="U303" s="500">
        <v>10.0</v>
      </c>
      <c r="V303" s="500" t="s">
        <v>33974</v>
      </c>
      <c r="W303" s="504" t="s">
        <v>33975</v>
      </c>
      <c r="X303" s="500" t="s">
        <v>33912</v>
      </c>
      <c r="Y303" s="468" t="s">
        <v>33395</v>
      </c>
      <c r="Z303" s="468" t="s">
        <v>33349</v>
      </c>
    </row>
    <row r="304">
      <c r="Q304" s="503"/>
      <c r="U304" s="500">
        <v>55.35</v>
      </c>
      <c r="V304" s="500" t="s">
        <v>33976</v>
      </c>
      <c r="W304" s="504" t="s">
        <v>33977</v>
      </c>
      <c r="X304" s="500" t="s">
        <v>27733</v>
      </c>
      <c r="Y304" s="468" t="s">
        <v>33395</v>
      </c>
      <c r="Z304" s="468" t="s">
        <v>33349</v>
      </c>
    </row>
    <row r="305">
      <c r="Q305" s="503"/>
      <c r="U305" s="500">
        <v>190.0</v>
      </c>
      <c r="V305" s="500" t="s">
        <v>33978</v>
      </c>
      <c r="W305" s="504" t="s">
        <v>33979</v>
      </c>
      <c r="X305" s="500" t="s">
        <v>6374</v>
      </c>
      <c r="Y305" s="468" t="s">
        <v>33395</v>
      </c>
      <c r="Z305" s="468" t="s">
        <v>33349</v>
      </c>
    </row>
    <row r="306">
      <c r="Q306" s="503"/>
      <c r="U306" s="500">
        <v>54.48</v>
      </c>
      <c r="V306" s="500" t="s">
        <v>33980</v>
      </c>
      <c r="W306" s="504" t="s">
        <v>33981</v>
      </c>
      <c r="X306" s="500" t="s">
        <v>33951</v>
      </c>
      <c r="Y306" s="468" t="s">
        <v>33395</v>
      </c>
      <c r="Z306" s="468" t="s">
        <v>33349</v>
      </c>
    </row>
    <row r="307">
      <c r="Q307" s="503"/>
      <c r="U307" s="500">
        <v>42.88</v>
      </c>
      <c r="V307" s="500" t="s">
        <v>33982</v>
      </c>
      <c r="W307" s="504" t="s">
        <v>33983</v>
      </c>
      <c r="X307" s="500" t="s">
        <v>27733</v>
      </c>
      <c r="Y307" s="468" t="s">
        <v>33395</v>
      </c>
      <c r="Z307" s="468" t="s">
        <v>33349</v>
      </c>
    </row>
    <row r="308">
      <c r="Q308" s="500">
        <v>1.0</v>
      </c>
      <c r="U308" s="500">
        <v>318.0</v>
      </c>
      <c r="V308" s="500" t="s">
        <v>33984</v>
      </c>
      <c r="W308" s="504" t="s">
        <v>33985</v>
      </c>
      <c r="X308" s="500" t="s">
        <v>33926</v>
      </c>
      <c r="Y308" s="468" t="s">
        <v>33395</v>
      </c>
      <c r="Z308" s="468" t="s">
        <v>33349</v>
      </c>
    </row>
    <row r="309">
      <c r="Q309" s="503"/>
      <c r="U309" s="500">
        <v>69.0</v>
      </c>
      <c r="V309" s="500" t="s">
        <v>33986</v>
      </c>
      <c r="W309" s="528" t="s">
        <v>33987</v>
      </c>
      <c r="X309" s="500" t="s">
        <v>33988</v>
      </c>
      <c r="Y309" s="468" t="s">
        <v>33395</v>
      </c>
      <c r="Z309" s="468" t="s">
        <v>33349</v>
      </c>
    </row>
    <row r="310">
      <c r="Q310" s="503"/>
      <c r="U310" s="500">
        <v>72.51</v>
      </c>
      <c r="V310" s="500" t="s">
        <v>33989</v>
      </c>
      <c r="W310" s="504" t="s">
        <v>33990</v>
      </c>
      <c r="X310" s="500" t="s">
        <v>27733</v>
      </c>
      <c r="Y310" s="468" t="s">
        <v>33395</v>
      </c>
      <c r="Z310" s="468" t="s">
        <v>33349</v>
      </c>
    </row>
    <row r="311">
      <c r="Q311" s="500">
        <v>1.0</v>
      </c>
      <c r="U311" s="500">
        <v>150.0</v>
      </c>
      <c r="V311" s="500" t="s">
        <v>33991</v>
      </c>
      <c r="W311" s="528" t="s">
        <v>33992</v>
      </c>
      <c r="X311" s="500" t="s">
        <v>6374</v>
      </c>
      <c r="Y311" s="468" t="s">
        <v>33395</v>
      </c>
      <c r="Z311" s="468" t="s">
        <v>33349</v>
      </c>
    </row>
    <row r="312">
      <c r="Q312" s="500">
        <v>1.0</v>
      </c>
      <c r="U312" s="500">
        <v>170.0</v>
      </c>
      <c r="V312" s="500" t="s">
        <v>33993</v>
      </c>
      <c r="W312" s="504" t="s">
        <v>33994</v>
      </c>
      <c r="X312" s="500" t="s">
        <v>33919</v>
      </c>
      <c r="Y312" s="468" t="s">
        <v>33395</v>
      </c>
      <c r="Z312" s="468" t="s">
        <v>33349</v>
      </c>
    </row>
    <row r="313">
      <c r="Q313" s="503"/>
      <c r="U313" s="500">
        <v>96.0</v>
      </c>
      <c r="V313" s="500" t="s">
        <v>33995</v>
      </c>
      <c r="W313" s="504" t="s">
        <v>33996</v>
      </c>
      <c r="X313" s="500" t="s">
        <v>33919</v>
      </c>
      <c r="Y313" s="468" t="s">
        <v>33395</v>
      </c>
      <c r="Z313" s="468" t="s">
        <v>33349</v>
      </c>
    </row>
    <row r="314">
      <c r="Q314" s="503"/>
      <c r="U314" s="500">
        <v>182.0</v>
      </c>
      <c r="V314" s="500" t="s">
        <v>33997</v>
      </c>
      <c r="W314" s="504" t="s">
        <v>33998</v>
      </c>
      <c r="X314" s="500" t="s">
        <v>33999</v>
      </c>
      <c r="Y314" s="468" t="s">
        <v>33395</v>
      </c>
      <c r="Z314" s="468" t="s">
        <v>33349</v>
      </c>
    </row>
    <row r="315">
      <c r="Q315" s="503"/>
      <c r="U315" s="500">
        <v>42.88</v>
      </c>
      <c r="V315" s="500" t="s">
        <v>34000</v>
      </c>
      <c r="W315" s="504" t="s">
        <v>34001</v>
      </c>
      <c r="X315" s="500" t="s">
        <v>27733</v>
      </c>
      <c r="Y315" s="468" t="s">
        <v>33395</v>
      </c>
      <c r="Z315" s="468" t="s">
        <v>33349</v>
      </c>
    </row>
    <row r="316">
      <c r="Q316" s="503"/>
      <c r="U316" s="500">
        <v>34.0</v>
      </c>
      <c r="V316" s="500" t="s">
        <v>34002</v>
      </c>
      <c r="W316" s="504" t="s">
        <v>34003</v>
      </c>
      <c r="X316" s="500" t="s">
        <v>33377</v>
      </c>
      <c r="Y316" s="468" t="s">
        <v>33395</v>
      </c>
      <c r="Z316" s="468" t="s">
        <v>33349</v>
      </c>
    </row>
    <row r="317">
      <c r="Q317" s="503"/>
      <c r="U317" s="500">
        <v>125.0</v>
      </c>
      <c r="V317" s="500" t="s">
        <v>34004</v>
      </c>
      <c r="W317" s="528" t="s">
        <v>34005</v>
      </c>
      <c r="X317" s="500" t="s">
        <v>6374</v>
      </c>
      <c r="Y317" s="468" t="s">
        <v>33395</v>
      </c>
      <c r="Z317" s="468" t="s">
        <v>33349</v>
      </c>
    </row>
    <row r="318">
      <c r="Q318" s="503"/>
      <c r="U318" s="500">
        <v>63.21</v>
      </c>
      <c r="V318" s="500" t="s">
        <v>34006</v>
      </c>
      <c r="W318" s="504" t="s">
        <v>34007</v>
      </c>
      <c r="X318" s="500" t="s">
        <v>33951</v>
      </c>
      <c r="Y318" s="468" t="s">
        <v>33395</v>
      </c>
      <c r="Z318" s="468" t="s">
        <v>33349</v>
      </c>
    </row>
    <row r="319">
      <c r="Q319" s="503"/>
      <c r="U319" s="500">
        <v>29.0</v>
      </c>
      <c r="V319" s="500" t="s">
        <v>34008</v>
      </c>
      <c r="W319" s="504" t="s">
        <v>34009</v>
      </c>
      <c r="X319" s="503"/>
      <c r="Y319" s="468" t="s">
        <v>33395</v>
      </c>
      <c r="Z319" s="468" t="s">
        <v>33349</v>
      </c>
    </row>
    <row r="320">
      <c r="Q320" s="503"/>
      <c r="U320" s="500">
        <v>48.2</v>
      </c>
      <c r="V320" s="500" t="s">
        <v>34010</v>
      </c>
      <c r="W320" s="504" t="s">
        <v>34011</v>
      </c>
      <c r="X320" s="500" t="s">
        <v>3856</v>
      </c>
      <c r="Y320" s="468" t="s">
        <v>33395</v>
      </c>
      <c r="Z320" s="468" t="s">
        <v>33349</v>
      </c>
    </row>
    <row r="321">
      <c r="Q321" s="500">
        <v>1.0</v>
      </c>
      <c r="U321" s="500">
        <v>72.51</v>
      </c>
      <c r="V321" s="500" t="s">
        <v>34012</v>
      </c>
      <c r="W321" s="504" t="s">
        <v>34013</v>
      </c>
      <c r="X321" s="500" t="s">
        <v>27733</v>
      </c>
      <c r="Y321" s="468" t="s">
        <v>33395</v>
      </c>
      <c r="Z321" s="468" t="s">
        <v>33349</v>
      </c>
    </row>
    <row r="322">
      <c r="Q322" s="503"/>
      <c r="U322" s="500">
        <v>79.0</v>
      </c>
      <c r="V322" s="500" t="s">
        <v>34014</v>
      </c>
      <c r="W322" s="504" t="s">
        <v>34015</v>
      </c>
      <c r="X322" s="500" t="s">
        <v>34016</v>
      </c>
      <c r="Y322" s="468" t="s">
        <v>33395</v>
      </c>
      <c r="Z322" s="468" t="s">
        <v>33349</v>
      </c>
    </row>
    <row r="323">
      <c r="Q323" s="500">
        <v>1.0</v>
      </c>
      <c r="U323" s="500">
        <v>170.0</v>
      </c>
      <c r="V323" s="500" t="s">
        <v>34017</v>
      </c>
      <c r="W323" s="528" t="s">
        <v>34018</v>
      </c>
      <c r="X323" s="500" t="s">
        <v>6374</v>
      </c>
      <c r="Y323" s="468" t="s">
        <v>33395</v>
      </c>
      <c r="Z323" s="468" t="s">
        <v>33349</v>
      </c>
    </row>
    <row r="324">
      <c r="Q324" s="503"/>
      <c r="U324" s="500">
        <v>99.0</v>
      </c>
      <c r="V324" s="500" t="s">
        <v>34019</v>
      </c>
      <c r="W324" s="504" t="s">
        <v>34020</v>
      </c>
      <c r="X324" s="500" t="s">
        <v>33682</v>
      </c>
      <c r="Y324" s="468" t="s">
        <v>33395</v>
      </c>
      <c r="Z324" s="468" t="s">
        <v>33349</v>
      </c>
    </row>
    <row r="325">
      <c r="Q325" s="503"/>
      <c r="U325" s="500">
        <v>251.0</v>
      </c>
      <c r="V325" s="500" t="s">
        <v>34021</v>
      </c>
      <c r="W325" s="504" t="s">
        <v>34022</v>
      </c>
      <c r="X325" s="500" t="s">
        <v>28291</v>
      </c>
      <c r="Y325" s="468" t="s">
        <v>33395</v>
      </c>
      <c r="Z325" s="468" t="s">
        <v>33349</v>
      </c>
    </row>
    <row r="326">
      <c r="Q326" s="503"/>
      <c r="U326" s="500">
        <v>259.0</v>
      </c>
      <c r="V326" s="500" t="s">
        <v>34023</v>
      </c>
      <c r="W326" s="504" t="s">
        <v>34024</v>
      </c>
      <c r="X326" s="500" t="s">
        <v>33773</v>
      </c>
      <c r="Y326" s="468" t="s">
        <v>33395</v>
      </c>
      <c r="Z326" s="468" t="s">
        <v>33349</v>
      </c>
    </row>
    <row r="327">
      <c r="Q327" s="500">
        <v>1.0</v>
      </c>
      <c r="U327" s="500">
        <v>95.0</v>
      </c>
      <c r="V327" s="500" t="s">
        <v>34025</v>
      </c>
      <c r="W327" s="504" t="s">
        <v>34026</v>
      </c>
      <c r="X327" s="500" t="s">
        <v>33377</v>
      </c>
      <c r="Y327" s="468" t="s">
        <v>33395</v>
      </c>
      <c r="Z327" s="468" t="s">
        <v>33349</v>
      </c>
    </row>
    <row r="328">
      <c r="Q328" s="503"/>
      <c r="U328" s="500">
        <v>60.87</v>
      </c>
      <c r="V328" s="500" t="s">
        <v>34027</v>
      </c>
      <c r="W328" s="504" t="s">
        <v>34028</v>
      </c>
      <c r="X328" s="500" t="s">
        <v>33907</v>
      </c>
      <c r="Y328" s="468" t="s">
        <v>33395</v>
      </c>
      <c r="Z328" s="468" t="s">
        <v>33349</v>
      </c>
    </row>
    <row r="329">
      <c r="Q329" s="503"/>
      <c r="U329" s="500">
        <v>54.48</v>
      </c>
      <c r="V329" s="500" t="s">
        <v>34029</v>
      </c>
      <c r="W329" s="504" t="s">
        <v>34030</v>
      </c>
      <c r="X329" s="500" t="s">
        <v>33951</v>
      </c>
      <c r="Y329" s="468" t="s">
        <v>33395</v>
      </c>
      <c r="Z329" s="468" t="s">
        <v>33349</v>
      </c>
    </row>
    <row r="330">
      <c r="Q330" s="503"/>
      <c r="U330" s="500">
        <v>48.01</v>
      </c>
      <c r="V330" s="500" t="s">
        <v>34031</v>
      </c>
      <c r="W330" s="504" t="s">
        <v>34032</v>
      </c>
      <c r="X330" s="500" t="s">
        <v>27733</v>
      </c>
      <c r="Y330" s="468" t="s">
        <v>33395</v>
      </c>
      <c r="Z330" s="468" t="s">
        <v>33349</v>
      </c>
    </row>
    <row r="331">
      <c r="Q331" s="503"/>
      <c r="U331" s="500">
        <v>60.0</v>
      </c>
      <c r="V331" s="500" t="s">
        <v>34033</v>
      </c>
      <c r="W331" s="504" t="s">
        <v>34034</v>
      </c>
      <c r="X331" s="500" t="s">
        <v>33377</v>
      </c>
      <c r="Y331" s="468" t="s">
        <v>33395</v>
      </c>
      <c r="Z331" s="468" t="s">
        <v>33349</v>
      </c>
    </row>
    <row r="332">
      <c r="Q332" s="503"/>
      <c r="U332" s="500">
        <v>55.35</v>
      </c>
      <c r="V332" s="500" t="s">
        <v>34035</v>
      </c>
      <c r="W332" s="504" t="s">
        <v>34036</v>
      </c>
      <c r="X332" s="500" t="s">
        <v>27733</v>
      </c>
      <c r="Y332" s="468" t="s">
        <v>33395</v>
      </c>
      <c r="Z332" s="468" t="s">
        <v>33349</v>
      </c>
    </row>
    <row r="333">
      <c r="Q333" s="500">
        <v>1.0</v>
      </c>
      <c r="U333" s="500">
        <v>15.0</v>
      </c>
      <c r="V333" s="500" t="s">
        <v>34037</v>
      </c>
      <c r="W333" s="504" t="s">
        <v>34038</v>
      </c>
      <c r="X333" s="500" t="s">
        <v>33912</v>
      </c>
      <c r="Y333" s="468" t="s">
        <v>33395</v>
      </c>
      <c r="Z333" s="468" t="s">
        <v>33349</v>
      </c>
    </row>
    <row r="334">
      <c r="Q334" s="503"/>
      <c r="U334" s="500">
        <v>64.17</v>
      </c>
      <c r="V334" s="500" t="s">
        <v>34039</v>
      </c>
      <c r="W334" s="504" t="s">
        <v>34040</v>
      </c>
      <c r="X334" s="500" t="s">
        <v>33907</v>
      </c>
      <c r="Y334" s="468" t="s">
        <v>33395</v>
      </c>
      <c r="Z334" s="468" t="s">
        <v>33349</v>
      </c>
    </row>
    <row r="335">
      <c r="U335" s="500">
        <v>63.21</v>
      </c>
      <c r="V335" s="500" t="s">
        <v>34041</v>
      </c>
      <c r="W335" s="504" t="s">
        <v>34042</v>
      </c>
      <c r="X335" s="500" t="s">
        <v>33951</v>
      </c>
      <c r="Y335" s="468" t="s">
        <v>33395</v>
      </c>
      <c r="Z335" s="468" t="s">
        <v>33349</v>
      </c>
    </row>
    <row r="336">
      <c r="Y336" s="468" t="s">
        <v>33360</v>
      </c>
      <c r="Z336" s="468" t="s">
        <v>33348</v>
      </c>
    </row>
    <row r="337">
      <c r="Z337" s="486"/>
    </row>
    <row r="338">
      <c r="Z338" s="486"/>
    </row>
    <row r="339">
      <c r="Z339" s="486"/>
    </row>
    <row r="340">
      <c r="Z340" s="486"/>
    </row>
    <row r="341">
      <c r="Z341" s="486"/>
    </row>
    <row r="342">
      <c r="Z342" s="486"/>
    </row>
    <row r="343">
      <c r="Z343" s="486"/>
    </row>
    <row r="344">
      <c r="Z344" s="486"/>
    </row>
    <row r="345">
      <c r="Z345" s="486"/>
    </row>
    <row r="346">
      <c r="Z346" s="486"/>
    </row>
    <row r="347">
      <c r="Z347" s="486"/>
    </row>
    <row r="348">
      <c r="Z348" s="486"/>
    </row>
    <row r="349">
      <c r="Z349" s="486"/>
    </row>
    <row r="350">
      <c r="Z350" s="486"/>
    </row>
    <row r="351">
      <c r="Z351" s="486"/>
    </row>
    <row r="352">
      <c r="Z352" s="486"/>
    </row>
    <row r="353">
      <c r="Z353" s="486"/>
    </row>
    <row r="354">
      <c r="Z354" s="486"/>
    </row>
    <row r="355">
      <c r="Z355" s="486"/>
    </row>
    <row r="356">
      <c r="Z356" s="486"/>
    </row>
    <row r="357">
      <c r="Z357" s="486"/>
    </row>
    <row r="358">
      <c r="Z358" s="486"/>
    </row>
    <row r="359">
      <c r="Z359" s="486"/>
    </row>
    <row r="360">
      <c r="Z360" s="486"/>
    </row>
    <row r="361">
      <c r="Z361" s="486"/>
    </row>
    <row r="362">
      <c r="Z362" s="486"/>
    </row>
    <row r="363">
      <c r="Z363" s="486"/>
    </row>
    <row r="364">
      <c r="Z364" s="486"/>
    </row>
    <row r="365">
      <c r="Z365" s="486"/>
    </row>
    <row r="366">
      <c r="Z366" s="486"/>
    </row>
    <row r="367">
      <c r="Z367" s="486"/>
    </row>
    <row r="368">
      <c r="Z368" s="486"/>
    </row>
    <row r="369">
      <c r="Z369" s="486"/>
    </row>
    <row r="370">
      <c r="Z370" s="486"/>
    </row>
    <row r="371">
      <c r="Z371" s="486"/>
    </row>
    <row r="372">
      <c r="Z372" s="486"/>
    </row>
    <row r="373">
      <c r="Z373" s="486"/>
    </row>
    <row r="374">
      <c r="Z374" s="486"/>
    </row>
    <row r="375">
      <c r="Z375" s="486"/>
    </row>
    <row r="376">
      <c r="Z376" s="486"/>
    </row>
    <row r="377">
      <c r="Z377" s="486"/>
    </row>
    <row r="378">
      <c r="Z378" s="486"/>
    </row>
    <row r="379">
      <c r="Z379" s="486"/>
    </row>
    <row r="380">
      <c r="Z380" s="486"/>
    </row>
    <row r="381">
      <c r="Z381" s="486"/>
    </row>
    <row r="382">
      <c r="Z382" s="486"/>
    </row>
    <row r="383">
      <c r="Z383" s="486"/>
    </row>
    <row r="384">
      <c r="Z384" s="486"/>
    </row>
    <row r="385">
      <c r="Z385" s="486"/>
    </row>
    <row r="386">
      <c r="Z386" s="486"/>
    </row>
    <row r="387">
      <c r="Z387" s="486"/>
    </row>
    <row r="388">
      <c r="Z388" s="486"/>
    </row>
    <row r="389">
      <c r="Z389" s="486"/>
    </row>
    <row r="390">
      <c r="Z390" s="486"/>
    </row>
    <row r="391">
      <c r="Z391" s="486"/>
    </row>
    <row r="392">
      <c r="Z392" s="486"/>
    </row>
    <row r="393">
      <c r="Z393" s="486"/>
    </row>
    <row r="394">
      <c r="Z394" s="486"/>
    </row>
    <row r="395">
      <c r="Z395" s="486"/>
    </row>
    <row r="396">
      <c r="Z396" s="486"/>
    </row>
    <row r="397">
      <c r="Z397" s="486"/>
    </row>
    <row r="398">
      <c r="Z398" s="486"/>
    </row>
    <row r="399">
      <c r="Z399" s="486"/>
    </row>
    <row r="400">
      <c r="Z400" s="486"/>
    </row>
    <row r="401">
      <c r="Z401" s="486"/>
    </row>
    <row r="402">
      <c r="Z402" s="486"/>
    </row>
    <row r="403">
      <c r="Z403" s="486"/>
    </row>
    <row r="404">
      <c r="Z404" s="486"/>
    </row>
    <row r="405">
      <c r="Z405" s="486"/>
    </row>
    <row r="406">
      <c r="Z406" s="486"/>
    </row>
    <row r="407">
      <c r="Z407" s="486"/>
    </row>
    <row r="408">
      <c r="Z408" s="486"/>
    </row>
    <row r="409">
      <c r="Z409" s="486"/>
    </row>
    <row r="410">
      <c r="Z410" s="486"/>
    </row>
    <row r="411">
      <c r="Z411" s="486"/>
    </row>
    <row r="412">
      <c r="Z412" s="486"/>
    </row>
    <row r="413">
      <c r="Z413" s="486"/>
    </row>
    <row r="414">
      <c r="Z414" s="486"/>
    </row>
    <row r="415">
      <c r="Z415" s="486"/>
    </row>
    <row r="416">
      <c r="Z416" s="486"/>
    </row>
    <row r="417">
      <c r="Z417" s="486"/>
    </row>
    <row r="418">
      <c r="Z418" s="486"/>
    </row>
    <row r="419">
      <c r="Z419" s="486"/>
    </row>
    <row r="420">
      <c r="Z420" s="486"/>
    </row>
    <row r="421">
      <c r="Z421" s="486"/>
    </row>
    <row r="422">
      <c r="Z422" s="486"/>
    </row>
    <row r="423">
      <c r="Z423" s="486"/>
    </row>
    <row r="424">
      <c r="Z424" s="486"/>
    </row>
    <row r="425">
      <c r="Z425" s="486"/>
    </row>
    <row r="426">
      <c r="Z426" s="486"/>
    </row>
    <row r="427">
      <c r="Z427" s="486"/>
    </row>
    <row r="428">
      <c r="Z428" s="486"/>
    </row>
    <row r="429">
      <c r="Z429" s="486"/>
    </row>
    <row r="430">
      <c r="Z430" s="486"/>
    </row>
    <row r="431">
      <c r="Z431" s="486"/>
    </row>
    <row r="432">
      <c r="Z432" s="486"/>
    </row>
    <row r="433">
      <c r="Z433" s="486"/>
    </row>
    <row r="434">
      <c r="Z434" s="486"/>
    </row>
    <row r="435">
      <c r="Z435" s="486"/>
    </row>
    <row r="436">
      <c r="Z436" s="486"/>
    </row>
    <row r="437">
      <c r="Z437" s="486"/>
    </row>
    <row r="438">
      <c r="Z438" s="486"/>
    </row>
    <row r="439">
      <c r="Z439" s="486"/>
    </row>
    <row r="440">
      <c r="Z440" s="486"/>
    </row>
    <row r="441">
      <c r="Z441" s="486"/>
    </row>
    <row r="442">
      <c r="Z442" s="486"/>
    </row>
    <row r="443">
      <c r="Z443" s="486"/>
    </row>
    <row r="444">
      <c r="Z444" s="486"/>
    </row>
    <row r="445">
      <c r="Z445" s="486"/>
    </row>
    <row r="446">
      <c r="Z446" s="486"/>
    </row>
    <row r="447">
      <c r="Z447" s="486"/>
    </row>
    <row r="448">
      <c r="Z448" s="486"/>
    </row>
    <row r="449">
      <c r="Z449" s="486"/>
    </row>
    <row r="450">
      <c r="Z450" s="486"/>
    </row>
    <row r="451">
      <c r="Z451" s="486"/>
    </row>
    <row r="452">
      <c r="Z452" s="486"/>
    </row>
    <row r="453">
      <c r="Z453" s="486"/>
    </row>
    <row r="454">
      <c r="Z454" s="486"/>
    </row>
    <row r="455">
      <c r="Z455" s="486"/>
    </row>
    <row r="456">
      <c r="Z456" s="486"/>
    </row>
    <row r="457">
      <c r="Z457" s="486"/>
    </row>
    <row r="458">
      <c r="Z458" s="486"/>
    </row>
    <row r="459">
      <c r="Z459" s="486"/>
    </row>
    <row r="460">
      <c r="Z460" s="486"/>
    </row>
    <row r="461">
      <c r="Z461" s="486"/>
    </row>
    <row r="462">
      <c r="Z462" s="486"/>
    </row>
    <row r="463">
      <c r="Z463" s="486"/>
    </row>
    <row r="464">
      <c r="Z464" s="486"/>
    </row>
    <row r="465">
      <c r="Z465" s="486"/>
    </row>
    <row r="466">
      <c r="Z466" s="486"/>
    </row>
    <row r="467">
      <c r="Z467" s="486"/>
    </row>
    <row r="468">
      <c r="Z468" s="486"/>
    </row>
    <row r="469">
      <c r="Z469" s="486"/>
    </row>
    <row r="470">
      <c r="Z470" s="486"/>
    </row>
    <row r="471">
      <c r="Z471" s="486"/>
    </row>
    <row r="472">
      <c r="Z472" s="486"/>
    </row>
    <row r="473">
      <c r="Z473" s="486"/>
    </row>
    <row r="474">
      <c r="Z474" s="486"/>
    </row>
    <row r="475">
      <c r="Z475" s="486"/>
    </row>
    <row r="476">
      <c r="Z476" s="486"/>
    </row>
    <row r="477">
      <c r="Z477" s="486"/>
    </row>
    <row r="478">
      <c r="Z478" s="486"/>
    </row>
    <row r="479">
      <c r="Z479" s="486"/>
    </row>
    <row r="480">
      <c r="Z480" s="486"/>
    </row>
    <row r="481">
      <c r="Z481" s="486"/>
    </row>
    <row r="482">
      <c r="Z482" s="486"/>
    </row>
    <row r="483">
      <c r="Z483" s="486"/>
    </row>
    <row r="484">
      <c r="Z484" s="486"/>
    </row>
    <row r="485">
      <c r="Z485" s="486"/>
    </row>
    <row r="486">
      <c r="Z486" s="486"/>
    </row>
    <row r="487">
      <c r="Z487" s="486"/>
    </row>
    <row r="488">
      <c r="Z488" s="486"/>
    </row>
    <row r="489">
      <c r="Z489" s="486"/>
    </row>
    <row r="490">
      <c r="Z490" s="486"/>
    </row>
    <row r="491">
      <c r="Z491" s="486"/>
    </row>
    <row r="492">
      <c r="Z492" s="486"/>
    </row>
    <row r="493">
      <c r="Z493" s="486"/>
    </row>
    <row r="494">
      <c r="Z494" s="486"/>
    </row>
    <row r="495">
      <c r="Z495" s="486"/>
    </row>
    <row r="496">
      <c r="Z496" s="486"/>
    </row>
    <row r="497">
      <c r="Z497" s="486"/>
    </row>
    <row r="498">
      <c r="Z498" s="486"/>
    </row>
    <row r="499">
      <c r="Z499" s="486"/>
    </row>
    <row r="500">
      <c r="Z500" s="486"/>
    </row>
    <row r="501">
      <c r="Z501" s="486"/>
    </row>
    <row r="502">
      <c r="Z502" s="486"/>
    </row>
    <row r="503">
      <c r="Z503" s="486"/>
    </row>
    <row r="504">
      <c r="Z504" s="486"/>
    </row>
    <row r="505">
      <c r="Z505" s="486"/>
    </row>
    <row r="506">
      <c r="Z506" s="486"/>
    </row>
    <row r="507">
      <c r="Z507" s="486"/>
    </row>
    <row r="508">
      <c r="Z508" s="486"/>
    </row>
    <row r="509">
      <c r="Z509" s="486"/>
    </row>
    <row r="510">
      <c r="Z510" s="486"/>
    </row>
    <row r="511">
      <c r="Z511" s="486"/>
    </row>
    <row r="512">
      <c r="Z512" s="486"/>
    </row>
    <row r="513">
      <c r="Z513" s="486"/>
    </row>
    <row r="514">
      <c r="Z514" s="486"/>
    </row>
    <row r="515">
      <c r="Z515" s="486"/>
    </row>
    <row r="516">
      <c r="Z516" s="486"/>
    </row>
    <row r="517">
      <c r="Z517" s="486"/>
    </row>
    <row r="518">
      <c r="Z518" s="486"/>
    </row>
    <row r="519">
      <c r="Z519" s="486"/>
    </row>
    <row r="520">
      <c r="Z520" s="486"/>
    </row>
    <row r="521">
      <c r="Z521" s="486"/>
    </row>
    <row r="522">
      <c r="Z522" s="486"/>
    </row>
    <row r="523">
      <c r="Z523" s="486"/>
    </row>
    <row r="524">
      <c r="Z524" s="486"/>
    </row>
    <row r="525">
      <c r="Z525" s="486"/>
    </row>
    <row r="526">
      <c r="Z526" s="486"/>
    </row>
    <row r="527">
      <c r="Z527" s="486"/>
    </row>
    <row r="528">
      <c r="Z528" s="486"/>
    </row>
    <row r="529">
      <c r="Z529" s="486"/>
    </row>
    <row r="530">
      <c r="Z530" s="486"/>
    </row>
    <row r="531">
      <c r="Z531" s="486"/>
    </row>
    <row r="532">
      <c r="Z532" s="486"/>
    </row>
    <row r="533">
      <c r="Z533" s="486"/>
    </row>
    <row r="534">
      <c r="Z534" s="486"/>
    </row>
    <row r="535">
      <c r="Z535" s="486"/>
    </row>
    <row r="536">
      <c r="Z536" s="486"/>
    </row>
    <row r="537">
      <c r="Z537" s="486"/>
    </row>
    <row r="538">
      <c r="Z538" s="486"/>
    </row>
    <row r="539">
      <c r="Z539" s="486"/>
    </row>
    <row r="540">
      <c r="Z540" s="486"/>
    </row>
    <row r="541">
      <c r="Z541" s="486"/>
    </row>
    <row r="542">
      <c r="Z542" s="486"/>
    </row>
    <row r="543">
      <c r="Z543" s="486"/>
    </row>
    <row r="544">
      <c r="Z544" s="486"/>
    </row>
    <row r="545">
      <c r="Z545" s="486"/>
    </row>
    <row r="546">
      <c r="Z546" s="486"/>
    </row>
    <row r="547">
      <c r="Z547" s="486"/>
    </row>
    <row r="548">
      <c r="Z548" s="486"/>
    </row>
    <row r="549">
      <c r="Z549" s="486"/>
    </row>
    <row r="550">
      <c r="Z550" s="486"/>
    </row>
    <row r="551">
      <c r="Z551" s="486"/>
    </row>
    <row r="552">
      <c r="Z552" s="486"/>
    </row>
    <row r="553">
      <c r="Z553" s="486"/>
    </row>
    <row r="554">
      <c r="Z554" s="486"/>
    </row>
    <row r="555">
      <c r="Z555" s="486"/>
    </row>
    <row r="556">
      <c r="Z556" s="486"/>
    </row>
    <row r="557">
      <c r="Z557" s="486"/>
    </row>
    <row r="558">
      <c r="Z558" s="486"/>
    </row>
    <row r="559">
      <c r="Z559" s="486"/>
    </row>
    <row r="560">
      <c r="Z560" s="486"/>
    </row>
    <row r="561">
      <c r="Z561" s="486"/>
    </row>
    <row r="562">
      <c r="Z562" s="486"/>
    </row>
    <row r="563">
      <c r="Z563" s="486"/>
    </row>
    <row r="564">
      <c r="Z564" s="486"/>
    </row>
    <row r="565">
      <c r="Z565" s="486"/>
    </row>
    <row r="566">
      <c r="Z566" s="486"/>
    </row>
    <row r="567">
      <c r="Z567" s="486"/>
    </row>
    <row r="568">
      <c r="Z568" s="486"/>
    </row>
    <row r="569">
      <c r="Z569" s="486"/>
    </row>
    <row r="570">
      <c r="Z570" s="486"/>
    </row>
    <row r="571">
      <c r="Z571" s="486"/>
    </row>
    <row r="572">
      <c r="Z572" s="486"/>
    </row>
    <row r="573">
      <c r="Z573" s="486"/>
    </row>
    <row r="574">
      <c r="Z574" s="486"/>
    </row>
    <row r="575">
      <c r="Z575" s="486"/>
    </row>
    <row r="576">
      <c r="Z576" s="486"/>
    </row>
    <row r="577">
      <c r="Z577" s="486"/>
    </row>
    <row r="578">
      <c r="Z578" s="486"/>
    </row>
    <row r="579">
      <c r="Z579" s="486"/>
    </row>
    <row r="580">
      <c r="Z580" s="486"/>
    </row>
    <row r="581">
      <c r="Z581" s="486"/>
    </row>
    <row r="582">
      <c r="Z582" s="486"/>
    </row>
    <row r="583">
      <c r="Z583" s="486"/>
    </row>
    <row r="584">
      <c r="Z584" s="486"/>
    </row>
    <row r="585">
      <c r="Z585" s="486"/>
    </row>
    <row r="586">
      <c r="Z586" s="486"/>
    </row>
    <row r="587">
      <c r="Z587" s="486"/>
    </row>
    <row r="588">
      <c r="Z588" s="486"/>
    </row>
    <row r="589">
      <c r="Z589" s="486"/>
    </row>
    <row r="590">
      <c r="Z590" s="486"/>
    </row>
    <row r="591">
      <c r="Z591" s="486"/>
    </row>
    <row r="592">
      <c r="Z592" s="486"/>
    </row>
    <row r="593">
      <c r="Z593" s="486"/>
    </row>
    <row r="594">
      <c r="Z594" s="486"/>
    </row>
    <row r="595">
      <c r="Z595" s="486"/>
    </row>
    <row r="596">
      <c r="Z596" s="486"/>
    </row>
    <row r="597">
      <c r="Z597" s="486"/>
    </row>
    <row r="598">
      <c r="Z598" s="486"/>
    </row>
    <row r="599">
      <c r="Z599" s="486"/>
    </row>
    <row r="600">
      <c r="Z600" s="486"/>
    </row>
    <row r="601">
      <c r="Z601" s="486"/>
    </row>
    <row r="602">
      <c r="Z602" s="486"/>
    </row>
    <row r="603">
      <c r="Z603" s="486"/>
    </row>
    <row r="604">
      <c r="Z604" s="486"/>
    </row>
    <row r="605">
      <c r="Z605" s="486"/>
    </row>
    <row r="606">
      <c r="Z606" s="486"/>
    </row>
    <row r="607">
      <c r="Z607" s="486"/>
    </row>
    <row r="608">
      <c r="Z608" s="486"/>
    </row>
    <row r="609">
      <c r="Z609" s="486"/>
    </row>
    <row r="610">
      <c r="Z610" s="486"/>
    </row>
    <row r="611">
      <c r="Z611" s="486"/>
    </row>
    <row r="612">
      <c r="Z612" s="486"/>
    </row>
    <row r="613">
      <c r="Z613" s="486"/>
    </row>
    <row r="614">
      <c r="Z614" s="486"/>
    </row>
    <row r="615">
      <c r="Z615" s="486"/>
    </row>
    <row r="616">
      <c r="Z616" s="486"/>
    </row>
    <row r="617">
      <c r="Z617" s="486"/>
    </row>
    <row r="618">
      <c r="Z618" s="486"/>
    </row>
    <row r="619">
      <c r="Z619" s="486"/>
    </row>
    <row r="620">
      <c r="Z620" s="486"/>
    </row>
    <row r="621">
      <c r="Z621" s="486"/>
    </row>
    <row r="622">
      <c r="Z622" s="486"/>
    </row>
    <row r="623">
      <c r="Z623" s="486"/>
    </row>
    <row r="624">
      <c r="Z624" s="486"/>
    </row>
    <row r="625">
      <c r="Z625" s="486"/>
    </row>
    <row r="626">
      <c r="Z626" s="486"/>
    </row>
    <row r="627">
      <c r="Z627" s="486"/>
    </row>
    <row r="628">
      <c r="Z628" s="486"/>
    </row>
    <row r="629">
      <c r="Z629" s="486"/>
    </row>
    <row r="630">
      <c r="Z630" s="486"/>
    </row>
    <row r="631">
      <c r="Z631" s="486"/>
    </row>
    <row r="632">
      <c r="Z632" s="486"/>
    </row>
    <row r="633">
      <c r="Z633" s="486"/>
    </row>
    <row r="634">
      <c r="Z634" s="486"/>
    </row>
    <row r="635">
      <c r="Z635" s="486"/>
    </row>
    <row r="636">
      <c r="Z636" s="486"/>
    </row>
    <row r="637">
      <c r="Z637" s="486"/>
    </row>
    <row r="638">
      <c r="Z638" s="486"/>
    </row>
    <row r="639">
      <c r="Z639" s="486"/>
    </row>
    <row r="640">
      <c r="Z640" s="486"/>
    </row>
    <row r="641">
      <c r="Z641" s="486"/>
    </row>
    <row r="642">
      <c r="Z642" s="486"/>
    </row>
    <row r="643">
      <c r="Z643" s="486"/>
    </row>
    <row r="644">
      <c r="Z644" s="486"/>
    </row>
    <row r="645">
      <c r="Z645" s="486"/>
    </row>
    <row r="646">
      <c r="Z646" s="486"/>
    </row>
    <row r="647">
      <c r="Z647" s="486"/>
    </row>
    <row r="648">
      <c r="Z648" s="486"/>
    </row>
    <row r="649">
      <c r="Z649" s="486"/>
    </row>
    <row r="650">
      <c r="Z650" s="486"/>
    </row>
    <row r="651">
      <c r="Z651" s="486"/>
    </row>
    <row r="652">
      <c r="Z652" s="486"/>
    </row>
    <row r="653">
      <c r="Z653" s="486"/>
    </row>
    <row r="654">
      <c r="Z654" s="486"/>
    </row>
    <row r="655">
      <c r="Z655" s="486"/>
    </row>
    <row r="656">
      <c r="Z656" s="486"/>
    </row>
    <row r="657">
      <c r="Z657" s="486"/>
    </row>
    <row r="658">
      <c r="Z658" s="486"/>
    </row>
    <row r="659">
      <c r="Z659" s="486"/>
    </row>
    <row r="660">
      <c r="Z660" s="486"/>
    </row>
    <row r="661">
      <c r="Z661" s="486"/>
    </row>
    <row r="662">
      <c r="Z662" s="486"/>
    </row>
    <row r="663">
      <c r="Z663" s="486"/>
    </row>
    <row r="664">
      <c r="Z664" s="486"/>
    </row>
    <row r="665">
      <c r="Z665" s="486"/>
    </row>
    <row r="666">
      <c r="Z666" s="486"/>
    </row>
    <row r="667">
      <c r="Z667" s="486"/>
    </row>
    <row r="668">
      <c r="Z668" s="486"/>
    </row>
    <row r="669">
      <c r="Z669" s="486"/>
    </row>
    <row r="670">
      <c r="Z670" s="486"/>
    </row>
    <row r="671">
      <c r="Z671" s="486"/>
    </row>
    <row r="672">
      <c r="Z672" s="486"/>
    </row>
    <row r="673">
      <c r="Z673" s="486"/>
    </row>
    <row r="674">
      <c r="Z674" s="486"/>
    </row>
    <row r="675">
      <c r="Z675" s="486"/>
    </row>
    <row r="676">
      <c r="Z676" s="486"/>
    </row>
    <row r="677">
      <c r="Z677" s="486"/>
    </row>
    <row r="678">
      <c r="Z678" s="486"/>
    </row>
    <row r="679">
      <c r="Z679" s="486"/>
    </row>
    <row r="680">
      <c r="Z680" s="486"/>
    </row>
    <row r="681">
      <c r="Z681" s="486"/>
    </row>
    <row r="682">
      <c r="Z682" s="486"/>
    </row>
    <row r="683">
      <c r="Z683" s="486"/>
    </row>
    <row r="684">
      <c r="Z684" s="486"/>
    </row>
    <row r="685">
      <c r="Z685" s="486"/>
    </row>
    <row r="686">
      <c r="Z686" s="486"/>
    </row>
    <row r="687">
      <c r="Z687" s="486"/>
    </row>
    <row r="688">
      <c r="Z688" s="486"/>
    </row>
    <row r="689">
      <c r="Z689" s="486"/>
    </row>
    <row r="690">
      <c r="Z690" s="486"/>
    </row>
    <row r="691">
      <c r="Z691" s="486"/>
    </row>
    <row r="692">
      <c r="Z692" s="486"/>
    </row>
    <row r="693">
      <c r="Z693" s="486"/>
    </row>
    <row r="694">
      <c r="Z694" s="486"/>
    </row>
    <row r="695">
      <c r="Z695" s="486"/>
    </row>
    <row r="696">
      <c r="Z696" s="486"/>
    </row>
    <row r="697">
      <c r="Z697" s="486"/>
    </row>
    <row r="698">
      <c r="Z698" s="486"/>
    </row>
    <row r="699">
      <c r="Z699" s="486"/>
    </row>
    <row r="700">
      <c r="Z700" s="486"/>
    </row>
    <row r="701">
      <c r="Z701" s="486"/>
    </row>
    <row r="702">
      <c r="Z702" s="486"/>
    </row>
    <row r="703">
      <c r="Z703" s="486"/>
    </row>
    <row r="704">
      <c r="Z704" s="486"/>
    </row>
    <row r="705">
      <c r="Z705" s="486"/>
    </row>
    <row r="706">
      <c r="Z706" s="486"/>
    </row>
    <row r="707">
      <c r="Z707" s="486"/>
    </row>
    <row r="708">
      <c r="Z708" s="486"/>
    </row>
    <row r="709">
      <c r="Z709" s="486"/>
    </row>
    <row r="710">
      <c r="Z710" s="486"/>
    </row>
    <row r="711">
      <c r="Z711" s="486"/>
    </row>
    <row r="712">
      <c r="Z712" s="486"/>
    </row>
    <row r="713">
      <c r="Z713" s="486"/>
    </row>
    <row r="714">
      <c r="Z714" s="486"/>
    </row>
    <row r="715">
      <c r="Z715" s="486"/>
    </row>
    <row r="716">
      <c r="Z716" s="486"/>
    </row>
    <row r="717">
      <c r="Z717" s="486"/>
    </row>
    <row r="718">
      <c r="Z718" s="486"/>
    </row>
    <row r="719">
      <c r="Z719" s="486"/>
    </row>
    <row r="720">
      <c r="Z720" s="486"/>
    </row>
    <row r="721">
      <c r="Z721" s="486"/>
    </row>
    <row r="722">
      <c r="Z722" s="486"/>
    </row>
    <row r="723">
      <c r="Z723" s="486"/>
    </row>
    <row r="724">
      <c r="Z724" s="486"/>
    </row>
    <row r="725">
      <c r="Z725" s="486"/>
    </row>
    <row r="726">
      <c r="Z726" s="486"/>
    </row>
    <row r="727">
      <c r="Z727" s="486"/>
    </row>
    <row r="728">
      <c r="Z728" s="486"/>
    </row>
    <row r="729">
      <c r="Z729" s="486"/>
    </row>
    <row r="730">
      <c r="Z730" s="486"/>
    </row>
    <row r="731">
      <c r="Z731" s="486"/>
    </row>
    <row r="732">
      <c r="Z732" s="486"/>
    </row>
    <row r="733">
      <c r="Z733" s="486"/>
    </row>
    <row r="734">
      <c r="Z734" s="486"/>
    </row>
    <row r="735">
      <c r="Z735" s="486"/>
    </row>
    <row r="736">
      <c r="Z736" s="486"/>
    </row>
    <row r="737">
      <c r="Z737" s="486"/>
    </row>
    <row r="738">
      <c r="Z738" s="486"/>
    </row>
    <row r="739">
      <c r="Z739" s="486"/>
    </row>
    <row r="740">
      <c r="Z740" s="486"/>
    </row>
    <row r="741">
      <c r="Z741" s="486"/>
    </row>
    <row r="742">
      <c r="Z742" s="486"/>
    </row>
    <row r="743">
      <c r="Z743" s="486"/>
    </row>
    <row r="744">
      <c r="Z744" s="486"/>
    </row>
    <row r="745">
      <c r="Z745" s="486"/>
    </row>
    <row r="746">
      <c r="Z746" s="486"/>
    </row>
    <row r="747">
      <c r="Z747" s="486"/>
    </row>
    <row r="748">
      <c r="Z748" s="486"/>
    </row>
    <row r="749">
      <c r="Z749" s="486"/>
    </row>
    <row r="750">
      <c r="Z750" s="486"/>
    </row>
    <row r="751">
      <c r="Z751" s="486"/>
    </row>
    <row r="752">
      <c r="Z752" s="486"/>
    </row>
    <row r="753">
      <c r="Z753" s="486"/>
    </row>
    <row r="754">
      <c r="Z754" s="486"/>
    </row>
    <row r="755">
      <c r="Z755" s="486"/>
    </row>
    <row r="756">
      <c r="Z756" s="486"/>
    </row>
    <row r="757">
      <c r="Z757" s="486"/>
    </row>
    <row r="758">
      <c r="Z758" s="486"/>
    </row>
    <row r="759">
      <c r="Z759" s="486"/>
    </row>
    <row r="760">
      <c r="Z760" s="486"/>
    </row>
    <row r="761">
      <c r="Z761" s="486"/>
    </row>
    <row r="762">
      <c r="Z762" s="486"/>
    </row>
    <row r="763">
      <c r="Z763" s="486"/>
    </row>
    <row r="764">
      <c r="Z764" s="486"/>
    </row>
    <row r="765">
      <c r="Z765" s="486"/>
    </row>
    <row r="766">
      <c r="Z766" s="486"/>
    </row>
    <row r="767">
      <c r="Z767" s="486"/>
    </row>
    <row r="768">
      <c r="Z768" s="486"/>
    </row>
    <row r="769">
      <c r="Z769" s="486"/>
    </row>
    <row r="770">
      <c r="Z770" s="486"/>
    </row>
    <row r="771">
      <c r="Z771" s="486"/>
    </row>
    <row r="772">
      <c r="Z772" s="486"/>
    </row>
    <row r="773">
      <c r="Z773" s="486"/>
    </row>
    <row r="774">
      <c r="Z774" s="486"/>
    </row>
    <row r="775">
      <c r="Z775" s="486"/>
    </row>
    <row r="776">
      <c r="Z776" s="486"/>
    </row>
    <row r="777">
      <c r="Z777" s="486"/>
    </row>
    <row r="778">
      <c r="Z778" s="486"/>
    </row>
    <row r="779">
      <c r="Z779" s="486"/>
    </row>
    <row r="780">
      <c r="Z780" s="486"/>
    </row>
    <row r="781">
      <c r="Z781" s="486"/>
    </row>
    <row r="782">
      <c r="Z782" s="486"/>
    </row>
    <row r="783">
      <c r="Z783" s="486"/>
    </row>
    <row r="784">
      <c r="Z784" s="486"/>
    </row>
    <row r="785">
      <c r="Z785" s="486"/>
    </row>
    <row r="786">
      <c r="Z786" s="486"/>
    </row>
    <row r="787">
      <c r="Z787" s="486"/>
    </row>
    <row r="788">
      <c r="Z788" s="486"/>
    </row>
    <row r="789">
      <c r="Z789" s="486"/>
    </row>
    <row r="790">
      <c r="Z790" s="486"/>
    </row>
    <row r="791">
      <c r="Z791" s="486"/>
    </row>
    <row r="792">
      <c r="Z792" s="486"/>
    </row>
    <row r="793">
      <c r="Z793" s="486"/>
    </row>
    <row r="794">
      <c r="Z794" s="486"/>
    </row>
    <row r="795">
      <c r="Z795" s="486"/>
    </row>
    <row r="796">
      <c r="Z796" s="486"/>
    </row>
    <row r="797">
      <c r="Z797" s="486"/>
    </row>
    <row r="798">
      <c r="Z798" s="486"/>
    </row>
    <row r="799">
      <c r="Z799" s="486"/>
    </row>
    <row r="800">
      <c r="Z800" s="486"/>
    </row>
    <row r="801">
      <c r="Z801" s="486"/>
    </row>
    <row r="802">
      <c r="Z802" s="486"/>
    </row>
    <row r="803">
      <c r="Z803" s="486"/>
    </row>
    <row r="804">
      <c r="Z804" s="486"/>
    </row>
    <row r="805">
      <c r="Z805" s="486"/>
    </row>
    <row r="806">
      <c r="Z806" s="486"/>
    </row>
    <row r="807">
      <c r="Z807" s="486"/>
    </row>
    <row r="808">
      <c r="Z808" s="486"/>
    </row>
    <row r="809">
      <c r="Z809" s="486"/>
    </row>
    <row r="810">
      <c r="Z810" s="486"/>
    </row>
    <row r="811">
      <c r="Z811" s="486"/>
    </row>
    <row r="812">
      <c r="Z812" s="486"/>
    </row>
    <row r="813">
      <c r="Z813" s="486"/>
    </row>
    <row r="814">
      <c r="Z814" s="486"/>
    </row>
    <row r="815">
      <c r="Z815" s="486"/>
    </row>
    <row r="816">
      <c r="Z816" s="486"/>
    </row>
    <row r="817">
      <c r="Z817" s="486"/>
    </row>
    <row r="818">
      <c r="Z818" s="486"/>
    </row>
    <row r="819">
      <c r="Z819" s="486"/>
    </row>
    <row r="820">
      <c r="Z820" s="486"/>
    </row>
    <row r="821">
      <c r="Z821" s="486"/>
    </row>
    <row r="822">
      <c r="Z822" s="486"/>
    </row>
    <row r="823">
      <c r="Z823" s="486"/>
    </row>
    <row r="824">
      <c r="Z824" s="486"/>
    </row>
    <row r="825">
      <c r="Z825" s="486"/>
    </row>
    <row r="826">
      <c r="Z826" s="486"/>
    </row>
    <row r="827">
      <c r="Z827" s="486"/>
    </row>
    <row r="828">
      <c r="Z828" s="486"/>
    </row>
    <row r="829">
      <c r="Z829" s="486"/>
    </row>
    <row r="830">
      <c r="Z830" s="486"/>
    </row>
    <row r="831">
      <c r="Z831" s="486"/>
    </row>
    <row r="832">
      <c r="Z832" s="486"/>
    </row>
    <row r="833">
      <c r="Z833" s="486"/>
    </row>
    <row r="834">
      <c r="Z834" s="486"/>
    </row>
    <row r="835">
      <c r="Z835" s="486"/>
    </row>
    <row r="836">
      <c r="Z836" s="486"/>
    </row>
    <row r="837">
      <c r="Z837" s="486"/>
    </row>
    <row r="838">
      <c r="Z838" s="486"/>
    </row>
    <row r="839">
      <c r="Z839" s="486"/>
    </row>
    <row r="840">
      <c r="Z840" s="486"/>
    </row>
    <row r="841">
      <c r="Z841" s="486"/>
    </row>
    <row r="842">
      <c r="Z842" s="486"/>
    </row>
    <row r="843">
      <c r="Z843" s="486"/>
    </row>
    <row r="844">
      <c r="Z844" s="486"/>
    </row>
    <row r="845">
      <c r="Z845" s="486"/>
    </row>
    <row r="846">
      <c r="Z846" s="486"/>
    </row>
    <row r="847">
      <c r="Z847" s="486"/>
    </row>
    <row r="848">
      <c r="Z848" s="486"/>
    </row>
    <row r="849">
      <c r="Z849" s="486"/>
    </row>
    <row r="850">
      <c r="Z850" s="486"/>
    </row>
    <row r="851">
      <c r="Z851" s="486"/>
    </row>
    <row r="852">
      <c r="Z852" s="486"/>
    </row>
    <row r="853">
      <c r="Z853" s="486"/>
    </row>
    <row r="854">
      <c r="Z854" s="486"/>
    </row>
    <row r="855">
      <c r="Z855" s="486"/>
    </row>
    <row r="856">
      <c r="Z856" s="486"/>
    </row>
    <row r="857">
      <c r="Z857" s="486"/>
    </row>
    <row r="858">
      <c r="Z858" s="486"/>
    </row>
    <row r="859">
      <c r="Z859" s="486"/>
    </row>
    <row r="860">
      <c r="Z860" s="486"/>
    </row>
    <row r="861">
      <c r="Z861" s="486"/>
    </row>
    <row r="862">
      <c r="Z862" s="486"/>
    </row>
    <row r="863">
      <c r="Z863" s="486"/>
    </row>
    <row r="864">
      <c r="Z864" s="486"/>
    </row>
    <row r="865">
      <c r="Z865" s="486"/>
    </row>
    <row r="866">
      <c r="Z866" s="486"/>
    </row>
    <row r="867">
      <c r="Z867" s="486"/>
    </row>
    <row r="868">
      <c r="Z868" s="486"/>
    </row>
    <row r="869">
      <c r="Z869" s="486"/>
    </row>
    <row r="870">
      <c r="Z870" s="486"/>
    </row>
    <row r="871">
      <c r="Z871" s="486"/>
    </row>
    <row r="872">
      <c r="Z872" s="486"/>
    </row>
    <row r="873">
      <c r="Z873" s="486"/>
    </row>
    <row r="874">
      <c r="Z874" s="486"/>
    </row>
    <row r="875">
      <c r="Z875" s="486"/>
    </row>
    <row r="876">
      <c r="Z876" s="486"/>
    </row>
    <row r="877">
      <c r="Z877" s="486"/>
    </row>
    <row r="878">
      <c r="Z878" s="486"/>
    </row>
    <row r="879">
      <c r="Z879" s="486"/>
    </row>
    <row r="880">
      <c r="Z880" s="486"/>
    </row>
    <row r="881">
      <c r="Z881" s="486"/>
    </row>
    <row r="882">
      <c r="Z882" s="486"/>
    </row>
    <row r="883">
      <c r="Z883" s="486"/>
    </row>
    <row r="884">
      <c r="Z884" s="486"/>
    </row>
    <row r="885">
      <c r="Z885" s="486"/>
    </row>
    <row r="886">
      <c r="Z886" s="486"/>
    </row>
    <row r="887">
      <c r="Z887" s="486"/>
    </row>
    <row r="888">
      <c r="Z888" s="486"/>
    </row>
    <row r="889">
      <c r="Z889" s="486"/>
    </row>
    <row r="890">
      <c r="Z890" s="486"/>
    </row>
    <row r="891">
      <c r="Z891" s="486"/>
    </row>
    <row r="892">
      <c r="Z892" s="486"/>
    </row>
    <row r="893">
      <c r="Z893" s="486"/>
    </row>
    <row r="894">
      <c r="Z894" s="486"/>
    </row>
    <row r="895">
      <c r="Z895" s="486"/>
    </row>
    <row r="896">
      <c r="Z896" s="486"/>
    </row>
    <row r="897">
      <c r="Z897" s="486"/>
    </row>
    <row r="898">
      <c r="Z898" s="486"/>
    </row>
    <row r="899">
      <c r="Z899" s="486"/>
    </row>
    <row r="900">
      <c r="Z900" s="486"/>
    </row>
    <row r="901">
      <c r="Z901" s="486"/>
    </row>
    <row r="902">
      <c r="Z902" s="486"/>
    </row>
    <row r="903">
      <c r="Z903" s="486"/>
    </row>
    <row r="904">
      <c r="Z904" s="486"/>
    </row>
    <row r="905">
      <c r="Z905" s="486"/>
    </row>
    <row r="906">
      <c r="Z906" s="486"/>
    </row>
    <row r="907">
      <c r="Z907" s="486"/>
    </row>
    <row r="908">
      <c r="Z908" s="486"/>
    </row>
    <row r="909">
      <c r="Z909" s="486"/>
    </row>
    <row r="910">
      <c r="Z910" s="486"/>
    </row>
    <row r="911">
      <c r="Z911" s="486"/>
    </row>
    <row r="912">
      <c r="Z912" s="486"/>
    </row>
    <row r="913">
      <c r="Z913" s="486"/>
    </row>
    <row r="914">
      <c r="Z914" s="486"/>
    </row>
    <row r="915">
      <c r="Z915" s="486"/>
    </row>
    <row r="916">
      <c r="Z916" s="486"/>
    </row>
    <row r="917">
      <c r="Z917" s="486"/>
    </row>
    <row r="918">
      <c r="Z918" s="486"/>
    </row>
    <row r="919">
      <c r="Z919" s="486"/>
    </row>
    <row r="920">
      <c r="Z920" s="486"/>
    </row>
    <row r="921">
      <c r="Z921" s="486"/>
    </row>
    <row r="922">
      <c r="Z922" s="486"/>
    </row>
    <row r="923">
      <c r="Z923" s="486"/>
    </row>
    <row r="924">
      <c r="Z924" s="486"/>
    </row>
    <row r="925">
      <c r="Z925" s="486"/>
    </row>
    <row r="926">
      <c r="Z926" s="486"/>
    </row>
    <row r="927">
      <c r="Z927" s="486"/>
    </row>
    <row r="928">
      <c r="Z928" s="486"/>
    </row>
    <row r="929">
      <c r="Z929" s="486"/>
    </row>
    <row r="930">
      <c r="Z930" s="486"/>
    </row>
    <row r="931">
      <c r="Z931" s="486"/>
    </row>
    <row r="932">
      <c r="Z932" s="486"/>
    </row>
    <row r="933">
      <c r="Z933" s="486"/>
    </row>
    <row r="934">
      <c r="Z934" s="486"/>
    </row>
    <row r="935">
      <c r="Z935" s="486"/>
    </row>
    <row r="936">
      <c r="Z936" s="486"/>
    </row>
    <row r="937">
      <c r="Z937" s="486"/>
    </row>
    <row r="938">
      <c r="Z938" s="486"/>
    </row>
    <row r="939">
      <c r="Z939" s="486"/>
    </row>
    <row r="940">
      <c r="Z940" s="486"/>
    </row>
    <row r="941">
      <c r="Z941" s="486"/>
    </row>
    <row r="942">
      <c r="Z942" s="486"/>
    </row>
    <row r="943">
      <c r="Z943" s="486"/>
    </row>
    <row r="944">
      <c r="Z944" s="486"/>
    </row>
    <row r="945">
      <c r="Z945" s="486"/>
    </row>
    <row r="946">
      <c r="Z946" s="486"/>
    </row>
    <row r="947">
      <c r="Z947" s="486"/>
    </row>
    <row r="948">
      <c r="Z948" s="486"/>
    </row>
    <row r="949">
      <c r="Z949" s="486"/>
    </row>
    <row r="950">
      <c r="Z950" s="486"/>
    </row>
    <row r="951">
      <c r="Z951" s="486"/>
    </row>
    <row r="952">
      <c r="Z952" s="486"/>
    </row>
    <row r="953">
      <c r="Z953" s="486"/>
    </row>
    <row r="954">
      <c r="Z954" s="486"/>
    </row>
    <row r="955">
      <c r="Z955" s="486"/>
    </row>
    <row r="956">
      <c r="Z956" s="486"/>
    </row>
    <row r="957">
      <c r="Z957" s="486"/>
    </row>
    <row r="958">
      <c r="Z958" s="486"/>
    </row>
    <row r="959">
      <c r="Z959" s="486"/>
    </row>
    <row r="960">
      <c r="Z960" s="486"/>
    </row>
    <row r="961">
      <c r="Z961" s="486"/>
    </row>
    <row r="962">
      <c r="Z962" s="486"/>
    </row>
    <row r="963">
      <c r="Z963" s="486"/>
    </row>
    <row r="964">
      <c r="Z964" s="486"/>
    </row>
    <row r="965">
      <c r="Z965" s="486"/>
    </row>
    <row r="966">
      <c r="Z966" s="486"/>
    </row>
    <row r="967">
      <c r="Z967" s="486"/>
    </row>
    <row r="968">
      <c r="Z968" s="486"/>
    </row>
    <row r="969">
      <c r="Z969" s="486"/>
    </row>
    <row r="970">
      <c r="Z970" s="486"/>
    </row>
    <row r="971">
      <c r="Z971" s="486"/>
    </row>
    <row r="972">
      <c r="Z972" s="486"/>
    </row>
    <row r="973">
      <c r="Z973" s="486"/>
    </row>
    <row r="974">
      <c r="Z974" s="486"/>
    </row>
    <row r="975">
      <c r="Z975" s="486"/>
    </row>
    <row r="976">
      <c r="Z976" s="486"/>
    </row>
    <row r="977">
      <c r="Z977" s="486"/>
    </row>
    <row r="978">
      <c r="Z978" s="486"/>
    </row>
    <row r="979">
      <c r="Z979" s="486"/>
    </row>
    <row r="980">
      <c r="Z980" s="486"/>
    </row>
    <row r="981">
      <c r="Z981" s="486"/>
    </row>
    <row r="982">
      <c r="Z982" s="486"/>
    </row>
  </sheetData>
  <dataValidations>
    <dataValidation type="list" allowBlank="1" showErrorMessage="1" sqref="Z2:Z982">
      <formula1>'منتجات المنزل والحدائق'!$A$1:$L$1</formula1>
    </dataValidation>
    <dataValidation type="list" allowBlank="1" showErrorMessage="1" sqref="Y336">
      <formula1>'منتجات المنزل والحدائق'!$K$13:$K$18</formula1>
    </dataValidation>
    <dataValidation type="list" allowBlank="1" showErrorMessage="1" sqref="Y2:Y335">
      <formula1>'منتجات المنزل والحدائق'!$L$13:$L$18</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35.75"/>
    <col customWidth="1" min="2" max="4" width="27.63"/>
    <col customWidth="1" min="5" max="5" width="55.13"/>
    <col customWidth="1" min="6" max="6" width="26.88"/>
    <col customWidth="1" min="7" max="7" width="8.25"/>
    <col customWidth="1" min="8" max="8" width="19.5"/>
    <col customWidth="1" min="9" max="9" width="22.88"/>
    <col customWidth="1" min="10" max="11" width="9.38"/>
    <col customWidth="1" min="12" max="12" width="0.38"/>
    <col customWidth="1" min="13" max="13" width="20.13"/>
    <col customWidth="1" min="14" max="14" width="11.13"/>
    <col customWidth="1" min="16" max="16" width="19.13"/>
    <col customWidth="1" min="17" max="17" width="39.25"/>
    <col customWidth="1" min="19" max="19" width="40.75"/>
    <col customWidth="1" min="22" max="22" width="21.13"/>
    <col customWidth="1" min="23" max="23" width="22.88"/>
    <col customWidth="1" min="24" max="24" width="33.0"/>
    <col customWidth="1" min="25" max="25" width="23.25"/>
    <col customWidth="1" min="26" max="26" width="21.0"/>
    <col customWidth="1" min="27" max="27" width="31.13"/>
    <col customWidth="1" min="28" max="28" width="5.13"/>
    <col customWidth="1" min="29" max="29" width="8.63"/>
    <col customWidth="1" min="30" max="30" width="16.25"/>
    <col customWidth="1" min="31" max="31" width="24.5"/>
    <col customWidth="1" min="32" max="32" width="21.13"/>
    <col customWidth="1" min="33" max="33" width="20.75"/>
    <col customWidth="1" min="34" max="34" width="18.75"/>
  </cols>
  <sheetData>
    <row r="1">
      <c r="A1" s="219"/>
      <c r="B1" s="219"/>
      <c r="C1" s="219"/>
      <c r="D1" s="219"/>
      <c r="E1" s="219"/>
      <c r="F1" s="219"/>
      <c r="G1" s="219"/>
      <c r="H1" s="219"/>
      <c r="I1" s="219"/>
      <c r="J1" s="219"/>
      <c r="K1" s="219"/>
      <c r="L1" s="219"/>
      <c r="M1" s="219"/>
      <c r="N1" s="219"/>
      <c r="O1" s="219"/>
      <c r="P1" s="219"/>
      <c r="Q1" s="219"/>
      <c r="R1" s="219"/>
      <c r="S1" s="219"/>
      <c r="T1" s="219"/>
      <c r="U1" s="219"/>
      <c r="V1" s="219"/>
      <c r="W1" s="219"/>
      <c r="X1" s="219"/>
      <c r="Y1" s="219"/>
      <c r="Z1" s="219"/>
      <c r="AA1" s="219"/>
      <c r="AB1" s="219"/>
      <c r="AC1" s="219"/>
      <c r="AD1" s="219"/>
      <c r="AE1" s="219"/>
      <c r="AF1" s="219"/>
      <c r="AG1" s="219"/>
      <c r="AH1" s="219"/>
      <c r="AI1" s="219"/>
      <c r="AJ1" s="219"/>
      <c r="AK1" s="219"/>
      <c r="AL1" s="219"/>
      <c r="AM1" s="219"/>
      <c r="AN1" s="219"/>
      <c r="AO1" s="219"/>
      <c r="AP1" s="219"/>
      <c r="AQ1" s="219"/>
      <c r="AR1" s="219"/>
      <c r="AS1" s="219"/>
      <c r="AT1" s="219"/>
      <c r="AU1" s="219"/>
    </row>
    <row r="2" ht="22.5" customHeight="1">
      <c r="A2" s="535" t="s">
        <v>34043</v>
      </c>
      <c r="B2" s="535" t="s">
        <v>34044</v>
      </c>
      <c r="C2" s="535" t="s">
        <v>34045</v>
      </c>
      <c r="D2" s="535" t="s">
        <v>34046</v>
      </c>
      <c r="E2" s="536" t="s">
        <v>2314</v>
      </c>
      <c r="F2" s="536" t="s">
        <v>2315</v>
      </c>
      <c r="G2" s="536" t="s">
        <v>2316</v>
      </c>
      <c r="H2" s="536" t="s">
        <v>2317</v>
      </c>
      <c r="I2" s="536" t="s">
        <v>2318</v>
      </c>
      <c r="J2" s="536" t="s">
        <v>2319</v>
      </c>
      <c r="K2" s="536" t="s">
        <v>6</v>
      </c>
      <c r="L2" s="536" t="s">
        <v>34047</v>
      </c>
      <c r="M2" s="536" t="s">
        <v>34048</v>
      </c>
      <c r="N2" s="536" t="s">
        <v>34049</v>
      </c>
      <c r="O2" s="536" t="s">
        <v>2320</v>
      </c>
      <c r="P2" s="536" t="s">
        <v>2321</v>
      </c>
      <c r="Q2" s="536" t="s">
        <v>8</v>
      </c>
      <c r="R2" s="536" t="s">
        <v>9</v>
      </c>
      <c r="S2" s="536" t="s">
        <v>2322</v>
      </c>
      <c r="T2" s="537" t="s">
        <v>2323</v>
      </c>
      <c r="U2" s="219"/>
      <c r="V2" s="478"/>
      <c r="W2" s="478"/>
      <c r="X2" s="478"/>
      <c r="Y2" s="478"/>
      <c r="Z2" s="478"/>
      <c r="AA2" s="478"/>
      <c r="AB2" s="478"/>
      <c r="AC2" s="478"/>
      <c r="AD2" s="478"/>
      <c r="AE2" s="478"/>
      <c r="AF2" s="219"/>
      <c r="AG2" s="219"/>
      <c r="AH2" s="219"/>
      <c r="AI2" s="219"/>
      <c r="AJ2" s="219"/>
      <c r="AK2" s="219"/>
      <c r="AL2" s="219"/>
      <c r="AM2" s="219"/>
      <c r="AN2" s="219"/>
      <c r="AO2" s="219"/>
      <c r="AP2" s="219"/>
      <c r="AQ2" s="219"/>
      <c r="AR2" s="219"/>
      <c r="AS2" s="219"/>
      <c r="AT2" s="219"/>
    </row>
    <row r="3" ht="22.5" customHeight="1">
      <c r="A3" s="538" t="s">
        <v>10</v>
      </c>
      <c r="B3" s="539"/>
      <c r="C3" s="540"/>
      <c r="D3" s="538" t="s">
        <v>11</v>
      </c>
      <c r="E3" s="541"/>
      <c r="F3" s="542" t="s">
        <v>12</v>
      </c>
      <c r="G3" s="543" t="s">
        <v>13</v>
      </c>
      <c r="H3" s="245"/>
      <c r="I3" s="227"/>
      <c r="J3" s="543">
        <v>34.99</v>
      </c>
      <c r="K3" s="544"/>
      <c r="L3" s="227"/>
      <c r="M3" s="544"/>
      <c r="N3" s="544"/>
      <c r="O3" s="245"/>
      <c r="P3" s="543">
        <v>1.0</v>
      </c>
      <c r="Q3" s="545" t="s">
        <v>14</v>
      </c>
      <c r="R3" s="227"/>
      <c r="S3" s="546"/>
      <c r="T3" s="253"/>
      <c r="U3" s="219"/>
      <c r="V3" s="478"/>
      <c r="W3" s="458" t="s">
        <v>10</v>
      </c>
      <c r="X3" s="458" t="s">
        <v>34050</v>
      </c>
      <c r="Y3" s="458" t="s">
        <v>18</v>
      </c>
      <c r="Z3" s="458" t="s">
        <v>19</v>
      </c>
      <c r="AA3" s="458" t="s">
        <v>20</v>
      </c>
      <c r="AB3" s="478"/>
      <c r="AC3" s="478"/>
      <c r="AD3" s="547"/>
      <c r="AE3" s="548"/>
      <c r="AJ3" s="219"/>
      <c r="AK3" s="219"/>
      <c r="AL3" s="219"/>
      <c r="AM3" s="219"/>
      <c r="AN3" s="219"/>
      <c r="AO3" s="219"/>
      <c r="AP3" s="219"/>
      <c r="AQ3" s="219"/>
      <c r="AR3" s="219"/>
      <c r="AS3" s="219"/>
      <c r="AT3" s="219"/>
    </row>
    <row r="4" ht="22.5" customHeight="1">
      <c r="A4" s="538" t="s">
        <v>10</v>
      </c>
      <c r="B4" s="539"/>
      <c r="C4" s="540"/>
      <c r="D4" s="538" t="s">
        <v>11</v>
      </c>
      <c r="E4" s="541"/>
      <c r="F4" s="542" t="s">
        <v>15</v>
      </c>
      <c r="G4" s="543" t="s">
        <v>16</v>
      </c>
      <c r="H4" s="245"/>
      <c r="I4" s="227"/>
      <c r="J4" s="543">
        <v>14.99</v>
      </c>
      <c r="K4" s="544"/>
      <c r="L4" s="227"/>
      <c r="M4" s="544"/>
      <c r="N4" s="544"/>
      <c r="O4" s="245"/>
      <c r="P4" s="543">
        <v>1.0</v>
      </c>
      <c r="Q4" s="545" t="s">
        <v>14</v>
      </c>
      <c r="R4" s="227"/>
      <c r="S4" s="546"/>
      <c r="T4" s="253"/>
      <c r="U4" s="219"/>
      <c r="V4" s="478"/>
      <c r="W4" s="549" t="s">
        <v>11</v>
      </c>
      <c r="X4" s="549" t="s">
        <v>23</v>
      </c>
      <c r="Y4" s="549" t="s">
        <v>24</v>
      </c>
      <c r="Z4" s="549" t="s">
        <v>25</v>
      </c>
      <c r="AA4" s="549" t="s">
        <v>26</v>
      </c>
      <c r="AB4" s="478"/>
      <c r="AC4" s="478"/>
      <c r="AD4" s="547"/>
      <c r="AE4" s="550"/>
      <c r="AJ4" s="219"/>
      <c r="AK4" s="219"/>
      <c r="AL4" s="219"/>
      <c r="AM4" s="219"/>
      <c r="AN4" s="219"/>
      <c r="AO4" s="219"/>
      <c r="AP4" s="219"/>
      <c r="AQ4" s="219"/>
      <c r="AR4" s="219"/>
      <c r="AS4" s="219"/>
      <c r="AT4" s="219"/>
    </row>
    <row r="5" ht="22.5" customHeight="1">
      <c r="A5" s="538" t="s">
        <v>10</v>
      </c>
      <c r="B5" s="539"/>
      <c r="C5" s="540"/>
      <c r="D5" s="538" t="s">
        <v>11</v>
      </c>
      <c r="E5" s="541"/>
      <c r="F5" s="542" t="s">
        <v>21</v>
      </c>
      <c r="G5" s="543" t="s">
        <v>22</v>
      </c>
      <c r="H5" s="245"/>
      <c r="I5" s="227"/>
      <c r="J5" s="543">
        <v>14.99</v>
      </c>
      <c r="K5" s="544"/>
      <c r="L5" s="227"/>
      <c r="M5" s="544"/>
      <c r="N5" s="544"/>
      <c r="O5" s="245"/>
      <c r="P5" s="543">
        <v>1.0</v>
      </c>
      <c r="Q5" s="545" t="s">
        <v>14</v>
      </c>
      <c r="R5" s="227"/>
      <c r="S5" s="546"/>
      <c r="T5" s="253"/>
      <c r="U5" s="219"/>
      <c r="V5" s="478"/>
      <c r="W5" s="549" t="s">
        <v>29</v>
      </c>
      <c r="X5" s="549" t="s">
        <v>30</v>
      </c>
      <c r="Y5" s="549" t="s">
        <v>31</v>
      </c>
      <c r="Z5" s="551"/>
      <c r="AA5" s="549" t="s">
        <v>32</v>
      </c>
      <c r="AB5" s="478"/>
      <c r="AC5" s="478"/>
      <c r="AD5" s="547"/>
      <c r="AE5" s="550"/>
      <c r="AJ5" s="219"/>
      <c r="AK5" s="219"/>
      <c r="AL5" s="219"/>
      <c r="AM5" s="219"/>
      <c r="AN5" s="219"/>
      <c r="AO5" s="219"/>
      <c r="AP5" s="219"/>
      <c r="AQ5" s="219"/>
      <c r="AR5" s="219"/>
      <c r="AS5" s="219"/>
      <c r="AT5" s="219"/>
    </row>
    <row r="6" ht="22.5" customHeight="1">
      <c r="A6" s="538" t="s">
        <v>10</v>
      </c>
      <c r="B6" s="539"/>
      <c r="C6" s="540"/>
      <c r="D6" s="538" t="s">
        <v>11</v>
      </c>
      <c r="E6" s="541"/>
      <c r="F6" s="542" t="s">
        <v>27</v>
      </c>
      <c r="G6" s="543" t="s">
        <v>28</v>
      </c>
      <c r="H6" s="245"/>
      <c r="I6" s="227"/>
      <c r="J6" s="543">
        <v>27.24</v>
      </c>
      <c r="K6" s="544"/>
      <c r="L6" s="227"/>
      <c r="M6" s="544"/>
      <c r="N6" s="544"/>
      <c r="O6" s="245"/>
      <c r="P6" s="543">
        <v>1.0</v>
      </c>
      <c r="Q6" s="545" t="s">
        <v>14</v>
      </c>
      <c r="R6" s="227"/>
      <c r="S6" s="546"/>
      <c r="T6" s="253"/>
      <c r="U6" s="219"/>
      <c r="V6" s="478"/>
      <c r="W6" s="551"/>
      <c r="X6" s="549" t="s">
        <v>35</v>
      </c>
      <c r="Y6" s="549" t="s">
        <v>36</v>
      </c>
      <c r="Z6" s="551"/>
      <c r="AA6" s="551"/>
      <c r="AB6" s="478"/>
      <c r="AC6" s="478"/>
      <c r="AD6" s="547"/>
      <c r="AE6" s="547"/>
      <c r="AF6" s="219"/>
      <c r="AG6" s="219"/>
      <c r="AH6" s="219"/>
      <c r="AI6" s="219"/>
      <c r="AJ6" s="219"/>
      <c r="AK6" s="219"/>
      <c r="AM6" s="219"/>
      <c r="AN6" s="219"/>
      <c r="AO6" s="219"/>
      <c r="AP6" s="219"/>
      <c r="AQ6" s="219"/>
      <c r="AR6" s="219"/>
      <c r="AS6" s="219"/>
      <c r="AT6" s="219"/>
    </row>
    <row r="7" ht="22.5" customHeight="1">
      <c r="A7" s="538" t="s">
        <v>10</v>
      </c>
      <c r="B7" s="539"/>
      <c r="C7" s="540"/>
      <c r="D7" s="538" t="s">
        <v>11</v>
      </c>
      <c r="E7" s="541"/>
      <c r="F7" s="542" t="s">
        <v>33</v>
      </c>
      <c r="G7" s="543" t="s">
        <v>34</v>
      </c>
      <c r="H7" s="245"/>
      <c r="I7" s="227"/>
      <c r="J7" s="543">
        <v>9.99</v>
      </c>
      <c r="K7" s="544"/>
      <c r="L7" s="227"/>
      <c r="M7" s="544"/>
      <c r="N7" s="544"/>
      <c r="O7" s="245"/>
      <c r="P7" s="543">
        <v>1.0</v>
      </c>
      <c r="Q7" s="545" t="s">
        <v>14</v>
      </c>
      <c r="R7" s="227"/>
      <c r="S7" s="546"/>
      <c r="T7" s="253"/>
      <c r="U7" s="219"/>
      <c r="V7" s="478"/>
      <c r="W7" s="551"/>
      <c r="X7" s="549" t="s">
        <v>40</v>
      </c>
      <c r="Y7" s="549" t="s">
        <v>41</v>
      </c>
      <c r="Z7" s="551"/>
      <c r="AA7" s="551"/>
      <c r="AB7" s="478"/>
      <c r="AC7" s="478"/>
      <c r="AD7" s="478"/>
      <c r="AE7" s="478"/>
      <c r="AG7" s="219"/>
      <c r="AH7" s="219"/>
      <c r="AI7" s="219"/>
      <c r="AJ7" s="468"/>
      <c r="AK7" s="468"/>
      <c r="AL7" s="219"/>
      <c r="AM7" s="219"/>
      <c r="AN7" s="219"/>
      <c r="AO7" s="219"/>
      <c r="AP7" s="219"/>
      <c r="AQ7" s="219"/>
      <c r="AR7" s="219"/>
      <c r="AS7" s="219"/>
      <c r="AT7" s="219"/>
    </row>
    <row r="8" ht="22.5" customHeight="1">
      <c r="A8" s="538" t="s">
        <v>10</v>
      </c>
      <c r="B8" s="539"/>
      <c r="C8" s="540"/>
      <c r="D8" s="538" t="s">
        <v>11</v>
      </c>
      <c r="E8" s="543" t="s">
        <v>37</v>
      </c>
      <c r="F8" s="542" t="s">
        <v>38</v>
      </c>
      <c r="G8" s="543" t="s">
        <v>39</v>
      </c>
      <c r="H8" s="245"/>
      <c r="I8" s="227"/>
      <c r="J8" s="543">
        <v>38.49</v>
      </c>
      <c r="K8" s="544"/>
      <c r="L8" s="227"/>
      <c r="M8" s="544"/>
      <c r="N8" s="544"/>
      <c r="O8" s="245"/>
      <c r="P8" s="543">
        <v>1.0</v>
      </c>
      <c r="Q8" s="545" t="s">
        <v>14</v>
      </c>
      <c r="R8" s="227"/>
      <c r="S8" s="546"/>
      <c r="T8" s="253"/>
      <c r="U8" s="219"/>
      <c r="V8" s="478"/>
      <c r="W8" s="551"/>
      <c r="X8" s="549" t="s">
        <v>44</v>
      </c>
      <c r="Y8" s="549" t="s">
        <v>45</v>
      </c>
      <c r="Z8" s="551"/>
      <c r="AA8" s="551"/>
      <c r="AB8" s="478"/>
      <c r="AC8" s="478"/>
      <c r="AD8" s="478"/>
      <c r="AE8" s="478"/>
      <c r="AF8" s="552"/>
      <c r="AG8" s="219"/>
      <c r="AH8" s="219"/>
      <c r="AI8" s="219"/>
      <c r="AJ8" s="219"/>
      <c r="AK8" s="219"/>
      <c r="AL8" s="219"/>
      <c r="AM8" s="219"/>
      <c r="AN8" s="219"/>
      <c r="AO8" s="219"/>
      <c r="AP8" s="219"/>
      <c r="AQ8" s="219"/>
      <c r="AR8" s="219"/>
      <c r="AS8" s="219"/>
      <c r="AT8" s="219"/>
    </row>
    <row r="9" ht="22.5" customHeight="1">
      <c r="A9" s="538" t="s">
        <v>10</v>
      </c>
      <c r="B9" s="539"/>
      <c r="C9" s="540"/>
      <c r="D9" s="538" t="s">
        <v>11</v>
      </c>
      <c r="E9" s="541"/>
      <c r="F9" s="542" t="s">
        <v>42</v>
      </c>
      <c r="G9" s="543" t="s">
        <v>43</v>
      </c>
      <c r="H9" s="245"/>
      <c r="I9" s="227"/>
      <c r="J9" s="543">
        <v>27.49</v>
      </c>
      <c r="K9" s="544"/>
      <c r="L9" s="227"/>
      <c r="M9" s="544"/>
      <c r="N9" s="544"/>
      <c r="O9" s="245"/>
      <c r="P9" s="543">
        <v>1.0</v>
      </c>
      <c r="Q9" s="545" t="s">
        <v>14</v>
      </c>
      <c r="R9" s="227"/>
      <c r="S9" s="546"/>
      <c r="T9" s="253"/>
      <c r="U9" s="219"/>
      <c r="V9" s="478"/>
      <c r="W9" s="551"/>
      <c r="X9" s="549" t="s">
        <v>48</v>
      </c>
      <c r="Y9" s="549" t="s">
        <v>49</v>
      </c>
      <c r="Z9" s="551"/>
      <c r="AA9" s="551"/>
      <c r="AB9" s="478"/>
      <c r="AC9" s="478"/>
      <c r="AD9" s="478"/>
      <c r="AE9" s="478"/>
      <c r="AF9" s="552"/>
      <c r="AG9" s="219"/>
      <c r="AH9" s="219"/>
      <c r="AI9" s="219"/>
      <c r="AJ9" s="219"/>
      <c r="AK9" s="219"/>
      <c r="AL9" s="219"/>
      <c r="AM9" s="219"/>
      <c r="AN9" s="219"/>
      <c r="AO9" s="219"/>
      <c r="AP9" s="219"/>
      <c r="AQ9" s="219"/>
      <c r="AR9" s="219"/>
      <c r="AS9" s="219"/>
      <c r="AT9" s="219"/>
    </row>
    <row r="10" ht="22.5" customHeight="1">
      <c r="A10" s="538" t="s">
        <v>10</v>
      </c>
      <c r="B10" s="539"/>
      <c r="C10" s="540"/>
      <c r="D10" s="538" t="s">
        <v>11</v>
      </c>
      <c r="E10" s="541"/>
      <c r="F10" s="542" t="s">
        <v>46</v>
      </c>
      <c r="G10" s="543" t="s">
        <v>47</v>
      </c>
      <c r="H10" s="245"/>
      <c r="I10" s="227"/>
      <c r="J10" s="543">
        <v>15.49</v>
      </c>
      <c r="K10" s="544"/>
      <c r="L10" s="227"/>
      <c r="M10" s="544"/>
      <c r="N10" s="544"/>
      <c r="O10" s="245"/>
      <c r="P10" s="543">
        <v>1.0</v>
      </c>
      <c r="Q10" s="545" t="s">
        <v>14</v>
      </c>
      <c r="R10" s="227"/>
      <c r="S10" s="546"/>
      <c r="T10" s="253"/>
      <c r="U10" s="219"/>
      <c r="V10" s="478"/>
      <c r="W10" s="551"/>
      <c r="X10" s="549" t="s">
        <v>52</v>
      </c>
      <c r="Y10" s="551"/>
      <c r="Z10" s="551"/>
      <c r="AA10" s="551"/>
      <c r="AB10" s="478"/>
      <c r="AC10" s="478"/>
      <c r="AD10" s="478"/>
      <c r="AE10" s="478"/>
      <c r="AF10" s="219"/>
      <c r="AG10" s="219"/>
      <c r="AH10" s="219"/>
      <c r="AI10" s="219"/>
      <c r="AJ10" s="219"/>
      <c r="AK10" s="219"/>
      <c r="AL10" s="219"/>
      <c r="AM10" s="219"/>
      <c r="AN10" s="219"/>
      <c r="AO10" s="219"/>
      <c r="AP10" s="219"/>
      <c r="AQ10" s="219"/>
      <c r="AR10" s="219"/>
      <c r="AS10" s="219"/>
      <c r="AT10" s="219"/>
    </row>
    <row r="11" ht="22.5" customHeight="1">
      <c r="A11" s="538" t="s">
        <v>10</v>
      </c>
      <c r="B11" s="539"/>
      <c r="C11" s="540"/>
      <c r="D11" s="538" t="s">
        <v>11</v>
      </c>
      <c r="E11" s="541"/>
      <c r="F11" s="542" t="s">
        <v>50</v>
      </c>
      <c r="G11" s="543" t="s">
        <v>51</v>
      </c>
      <c r="H11" s="245"/>
      <c r="I11" s="227"/>
      <c r="J11" s="543">
        <v>14.24</v>
      </c>
      <c r="K11" s="544"/>
      <c r="L11" s="227"/>
      <c r="M11" s="544"/>
      <c r="N11" s="544"/>
      <c r="O11" s="245"/>
      <c r="P11" s="543">
        <v>1.0</v>
      </c>
      <c r="Q11" s="545" t="s">
        <v>14</v>
      </c>
      <c r="R11" s="227"/>
      <c r="S11" s="546"/>
      <c r="T11" s="253"/>
      <c r="U11" s="219"/>
      <c r="V11" s="478"/>
      <c r="W11" s="551"/>
      <c r="X11" s="549" t="s">
        <v>57</v>
      </c>
      <c r="Y11" s="551"/>
      <c r="Z11" s="551"/>
      <c r="AA11" s="551"/>
      <c r="AB11" s="478"/>
      <c r="AC11" s="478"/>
      <c r="AD11" s="478"/>
      <c r="AE11" s="478"/>
      <c r="AF11" s="219"/>
      <c r="AG11" s="219"/>
      <c r="AH11" s="219"/>
      <c r="AI11" s="219"/>
      <c r="AJ11" s="219"/>
      <c r="AK11" s="219"/>
      <c r="AL11" s="219"/>
      <c r="AM11" s="219"/>
      <c r="AN11" s="219"/>
      <c r="AO11" s="219"/>
      <c r="AP11" s="219"/>
      <c r="AQ11" s="219"/>
      <c r="AR11" s="219"/>
      <c r="AS11" s="219"/>
      <c r="AT11" s="219"/>
    </row>
    <row r="12" ht="22.5" customHeight="1">
      <c r="A12" s="538" t="s">
        <v>10</v>
      </c>
      <c r="B12" s="539"/>
      <c r="C12" s="540"/>
      <c r="D12" s="538" t="s">
        <v>11</v>
      </c>
      <c r="E12" s="543" t="s">
        <v>53</v>
      </c>
      <c r="F12" s="542" t="s">
        <v>54</v>
      </c>
      <c r="G12" s="543" t="s">
        <v>55</v>
      </c>
      <c r="H12" s="245"/>
      <c r="I12" s="227"/>
      <c r="J12" s="543">
        <v>11.95</v>
      </c>
      <c r="K12" s="544"/>
      <c r="L12" s="227"/>
      <c r="M12" s="544"/>
      <c r="N12" s="544"/>
      <c r="O12" s="245"/>
      <c r="P12" s="543">
        <v>200.0</v>
      </c>
      <c r="Q12" s="545" t="s">
        <v>56</v>
      </c>
      <c r="R12" s="227"/>
      <c r="S12" s="546"/>
      <c r="T12" s="253"/>
      <c r="U12" s="219"/>
      <c r="V12" s="478"/>
      <c r="W12" s="551"/>
      <c r="X12" s="551"/>
      <c r="Y12" s="551"/>
      <c r="Z12" s="551"/>
      <c r="AA12" s="551"/>
      <c r="AB12" s="478"/>
      <c r="AC12" s="478"/>
      <c r="AD12" s="478"/>
      <c r="AE12" s="478"/>
      <c r="AF12" s="219"/>
      <c r="AG12" s="219"/>
      <c r="AH12" s="219"/>
      <c r="AI12" s="219"/>
      <c r="AJ12" s="219"/>
      <c r="AK12" s="219"/>
      <c r="AL12" s="219"/>
      <c r="AM12" s="219"/>
      <c r="AN12" s="219"/>
      <c r="AO12" s="219"/>
      <c r="AP12" s="219"/>
      <c r="AQ12" s="219"/>
      <c r="AR12" s="219"/>
      <c r="AS12" s="219"/>
      <c r="AT12" s="219"/>
    </row>
    <row r="13" ht="22.5" customHeight="1">
      <c r="A13" s="538" t="s">
        <v>10</v>
      </c>
      <c r="B13" s="539"/>
      <c r="C13" s="540"/>
      <c r="D13" s="538" t="s">
        <v>11</v>
      </c>
      <c r="E13" s="541"/>
      <c r="F13" s="542" t="s">
        <v>58</v>
      </c>
      <c r="G13" s="543" t="s">
        <v>59</v>
      </c>
      <c r="H13" s="245"/>
      <c r="I13" s="227"/>
      <c r="J13" s="543">
        <v>22.49</v>
      </c>
      <c r="K13" s="544"/>
      <c r="L13" s="227"/>
      <c r="M13" s="544"/>
      <c r="N13" s="544"/>
      <c r="O13" s="245"/>
      <c r="P13" s="543">
        <v>1.0</v>
      </c>
      <c r="Q13" s="545" t="s">
        <v>14</v>
      </c>
      <c r="R13" s="227"/>
      <c r="S13" s="546"/>
      <c r="T13" s="253"/>
      <c r="U13" s="219"/>
      <c r="V13" s="478"/>
      <c r="W13" s="553" t="s">
        <v>34051</v>
      </c>
      <c r="X13" s="554" t="s">
        <v>34051</v>
      </c>
      <c r="Y13" s="478"/>
      <c r="Z13" s="478"/>
      <c r="AA13" s="478"/>
      <c r="AB13" s="478"/>
      <c r="AC13" s="478"/>
      <c r="AD13" s="478"/>
      <c r="AE13" s="478"/>
      <c r="AF13" s="219"/>
      <c r="AG13" s="219"/>
      <c r="AH13" s="219"/>
      <c r="AI13" s="219"/>
      <c r="AJ13" s="219"/>
      <c r="AK13" s="219"/>
      <c r="AL13" s="219"/>
      <c r="AM13" s="219"/>
      <c r="AN13" s="219"/>
      <c r="AO13" s="219"/>
      <c r="AP13" s="219"/>
      <c r="AQ13" s="219"/>
      <c r="AR13" s="219"/>
      <c r="AS13" s="219"/>
      <c r="AT13" s="219"/>
    </row>
    <row r="14" ht="22.5" customHeight="1">
      <c r="A14" s="538" t="s">
        <v>10</v>
      </c>
      <c r="B14" s="539"/>
      <c r="C14" s="540"/>
      <c r="D14" s="538" t="s">
        <v>11</v>
      </c>
      <c r="E14" s="541"/>
      <c r="F14" s="542" t="s">
        <v>60</v>
      </c>
      <c r="G14" s="543" t="s">
        <v>61</v>
      </c>
      <c r="H14" s="245"/>
      <c r="I14" s="227"/>
      <c r="J14" s="543">
        <v>26.24</v>
      </c>
      <c r="K14" s="544"/>
      <c r="L14" s="227"/>
      <c r="M14" s="544"/>
      <c r="N14" s="544"/>
      <c r="O14" s="245"/>
      <c r="P14" s="543">
        <v>1.0</v>
      </c>
      <c r="Q14" s="545" t="s">
        <v>14</v>
      </c>
      <c r="R14" s="227"/>
      <c r="S14" s="546"/>
      <c r="T14" s="253"/>
      <c r="U14" s="219"/>
      <c r="V14" s="478"/>
      <c r="W14" s="555" t="str">
        <f t="array" ref="W14:W22">index(W4:AA12,,match(A3,W3:AA3,0))</f>
        <v>مقبلات لحوم وغيرها</v>
      </c>
      <c r="X14" s="556" t="str">
        <f t="array" ref="X14:X22">index(W4:AA12,,match(A130,W3:AA3,0))</f>
        <v>الزبده والسمن</v>
      </c>
      <c r="Y14" s="478"/>
      <c r="Z14" s="478"/>
      <c r="AA14" s="478"/>
      <c r="AB14" s="478"/>
      <c r="AC14" s="478"/>
      <c r="AD14" s="478"/>
      <c r="AE14" s="478"/>
      <c r="AF14" s="219"/>
      <c r="AG14" s="219"/>
      <c r="AH14" s="219"/>
      <c r="AI14" s="219"/>
      <c r="AJ14" s="219"/>
      <c r="AK14" s="219"/>
      <c r="AL14" s="219"/>
      <c r="AM14" s="219"/>
      <c r="AN14" s="219"/>
      <c r="AO14" s="219"/>
      <c r="AP14" s="219"/>
      <c r="AQ14" s="219"/>
      <c r="AR14" s="219"/>
      <c r="AS14" s="219"/>
      <c r="AT14" s="219"/>
    </row>
    <row r="15" ht="22.5" customHeight="1">
      <c r="A15" s="538" t="s">
        <v>10</v>
      </c>
      <c r="B15" s="539"/>
      <c r="C15" s="540"/>
      <c r="D15" s="538" t="s">
        <v>11</v>
      </c>
      <c r="E15" s="541"/>
      <c r="F15" s="542" t="s">
        <v>67</v>
      </c>
      <c r="G15" s="543" t="s">
        <v>68</v>
      </c>
      <c r="H15" s="245"/>
      <c r="I15" s="227"/>
      <c r="J15" s="543">
        <v>14.99</v>
      </c>
      <c r="K15" s="544"/>
      <c r="L15" s="227"/>
      <c r="M15" s="544"/>
      <c r="N15" s="544"/>
      <c r="O15" s="245"/>
      <c r="P15" s="543">
        <v>1.0</v>
      </c>
      <c r="Q15" s="545" t="s">
        <v>14</v>
      </c>
      <c r="R15" s="227"/>
      <c r="S15" s="546"/>
      <c r="T15" s="253"/>
      <c r="U15" s="219"/>
      <c r="V15" s="478"/>
      <c r="W15" s="555" t="s">
        <v>29</v>
      </c>
      <c r="X15" s="556" t="s">
        <v>30</v>
      </c>
      <c r="Y15" s="478"/>
      <c r="Z15" s="478"/>
      <c r="AA15" s="478"/>
      <c r="AB15" s="478"/>
      <c r="AC15" s="478"/>
      <c r="AD15" s="478"/>
      <c r="AE15" s="478"/>
      <c r="AF15" s="219"/>
      <c r="AG15" s="219"/>
      <c r="AH15" s="219"/>
      <c r="AI15" s="219"/>
      <c r="AJ15" s="219"/>
      <c r="AK15" s="552"/>
      <c r="AL15" s="219"/>
      <c r="AM15" s="219"/>
      <c r="AN15" s="219"/>
      <c r="AO15" s="219"/>
      <c r="AP15" s="219"/>
      <c r="AQ15" s="219"/>
      <c r="AR15" s="219"/>
      <c r="AS15" s="219"/>
      <c r="AT15" s="219"/>
    </row>
    <row r="16" ht="22.5" customHeight="1">
      <c r="A16" s="538" t="s">
        <v>10</v>
      </c>
      <c r="B16" s="539"/>
      <c r="C16" s="540"/>
      <c r="D16" s="538" t="s">
        <v>11</v>
      </c>
      <c r="E16" s="543" t="s">
        <v>53</v>
      </c>
      <c r="F16" s="542" t="s">
        <v>69</v>
      </c>
      <c r="G16" s="543" t="s">
        <v>70</v>
      </c>
      <c r="H16" s="245"/>
      <c r="I16" s="227"/>
      <c r="J16" s="543">
        <v>17.95</v>
      </c>
      <c r="K16" s="544"/>
      <c r="L16" s="227"/>
      <c r="M16" s="544"/>
      <c r="N16" s="544"/>
      <c r="O16" s="245"/>
      <c r="P16" s="543">
        <v>200.0</v>
      </c>
      <c r="Q16" s="545" t="s">
        <v>56</v>
      </c>
      <c r="R16" s="227"/>
      <c r="S16" s="546"/>
      <c r="T16" s="253"/>
      <c r="U16" s="219"/>
      <c r="V16" s="478"/>
      <c r="W16" s="555"/>
      <c r="X16" s="556" t="s">
        <v>35</v>
      </c>
      <c r="Y16" s="478"/>
      <c r="Z16" s="478"/>
      <c r="AA16" s="478"/>
      <c r="AB16" s="478"/>
      <c r="AC16" s="478"/>
      <c r="AD16" s="478"/>
      <c r="AE16" s="478"/>
      <c r="AF16" s="219"/>
      <c r="AG16" s="219"/>
      <c r="AH16" s="219"/>
      <c r="AI16" s="219"/>
      <c r="AJ16" s="219"/>
      <c r="AK16" s="219"/>
      <c r="AL16" s="219"/>
      <c r="AM16" s="219"/>
      <c r="AN16" s="219"/>
      <c r="AO16" s="219"/>
      <c r="AP16" s="219"/>
      <c r="AQ16" s="219"/>
      <c r="AR16" s="219"/>
      <c r="AS16" s="219"/>
      <c r="AT16" s="219"/>
    </row>
    <row r="17" ht="22.5" customHeight="1">
      <c r="A17" s="538" t="s">
        <v>10</v>
      </c>
      <c r="B17" s="539"/>
      <c r="C17" s="540"/>
      <c r="D17" s="538" t="s">
        <v>11</v>
      </c>
      <c r="E17" s="541"/>
      <c r="F17" s="542" t="s">
        <v>71</v>
      </c>
      <c r="G17" s="543" t="s">
        <v>72</v>
      </c>
      <c r="H17" s="245"/>
      <c r="I17" s="227"/>
      <c r="J17" s="543">
        <v>16.24</v>
      </c>
      <c r="K17" s="544"/>
      <c r="L17" s="227"/>
      <c r="M17" s="544"/>
      <c r="N17" s="544"/>
      <c r="O17" s="245"/>
      <c r="P17" s="543">
        <v>1.0</v>
      </c>
      <c r="Q17" s="545" t="s">
        <v>14</v>
      </c>
      <c r="R17" s="227"/>
      <c r="S17" s="546"/>
      <c r="T17" s="253"/>
      <c r="U17" s="219"/>
      <c r="V17" s="478"/>
      <c r="W17" s="553"/>
      <c r="X17" s="556" t="s">
        <v>40</v>
      </c>
      <c r="Y17" s="478"/>
      <c r="Z17" s="478"/>
      <c r="AA17" s="478"/>
      <c r="AB17" s="478"/>
      <c r="AC17" s="478"/>
      <c r="AD17" s="478"/>
      <c r="AE17" s="478"/>
      <c r="AF17" s="219"/>
      <c r="AG17" s="219"/>
      <c r="AH17" s="219"/>
      <c r="AI17" s="219"/>
      <c r="AJ17" s="219"/>
      <c r="AK17" s="219"/>
      <c r="AL17" s="219"/>
      <c r="AM17" s="219"/>
      <c r="AN17" s="219"/>
      <c r="AO17" s="219"/>
      <c r="AP17" s="219"/>
      <c r="AQ17" s="219"/>
      <c r="AR17" s="219"/>
      <c r="AS17" s="219"/>
      <c r="AT17" s="219"/>
    </row>
    <row r="18" ht="22.5" customHeight="1">
      <c r="A18" s="538" t="s">
        <v>10</v>
      </c>
      <c r="B18" s="539"/>
      <c r="C18" s="540"/>
      <c r="D18" s="538" t="s">
        <v>11</v>
      </c>
      <c r="E18" s="541"/>
      <c r="F18" s="542" t="s">
        <v>73</v>
      </c>
      <c r="G18" s="543" t="s">
        <v>74</v>
      </c>
      <c r="H18" s="245"/>
      <c r="I18" s="227"/>
      <c r="J18" s="543">
        <v>38.49</v>
      </c>
      <c r="K18" s="544"/>
      <c r="L18" s="227"/>
      <c r="M18" s="544"/>
      <c r="N18" s="544"/>
      <c r="O18" s="245"/>
      <c r="P18" s="543">
        <v>1.0</v>
      </c>
      <c r="Q18" s="545" t="s">
        <v>14</v>
      </c>
      <c r="R18" s="227"/>
      <c r="S18" s="546"/>
      <c r="T18" s="253"/>
      <c r="U18" s="219"/>
      <c r="V18" s="478"/>
      <c r="W18" s="555"/>
      <c r="X18" s="556" t="s">
        <v>44</v>
      </c>
      <c r="Y18" s="478"/>
      <c r="Z18" s="478"/>
      <c r="AA18" s="478"/>
      <c r="AB18" s="478"/>
      <c r="AC18" s="478"/>
      <c r="AD18" s="478"/>
      <c r="AE18" s="478"/>
      <c r="AF18" s="219"/>
      <c r="AG18" s="219"/>
      <c r="AH18" s="219"/>
      <c r="AI18" s="219"/>
      <c r="AJ18" s="219"/>
      <c r="AK18" s="219"/>
      <c r="AL18" s="219"/>
      <c r="AM18" s="219"/>
      <c r="AN18" s="219"/>
      <c r="AO18" s="219"/>
      <c r="AP18" s="219"/>
      <c r="AQ18" s="219"/>
      <c r="AR18" s="219"/>
      <c r="AS18" s="219"/>
      <c r="AT18" s="219"/>
    </row>
    <row r="19" ht="22.5" customHeight="1">
      <c r="A19" s="538" t="s">
        <v>10</v>
      </c>
      <c r="B19" s="539"/>
      <c r="C19" s="540"/>
      <c r="D19" s="538" t="s">
        <v>11</v>
      </c>
      <c r="E19" s="541"/>
      <c r="F19" s="542" t="s">
        <v>75</v>
      </c>
      <c r="G19" s="543" t="s">
        <v>76</v>
      </c>
      <c r="H19" s="245"/>
      <c r="I19" s="227"/>
      <c r="J19" s="543">
        <v>27.49</v>
      </c>
      <c r="K19" s="544"/>
      <c r="L19" s="227"/>
      <c r="M19" s="544"/>
      <c r="N19" s="544"/>
      <c r="O19" s="245"/>
      <c r="P19" s="543">
        <v>1.0</v>
      </c>
      <c r="Q19" s="545" t="s">
        <v>14</v>
      </c>
      <c r="R19" s="227"/>
      <c r="S19" s="546"/>
      <c r="T19" s="253"/>
      <c r="U19" s="219"/>
      <c r="V19" s="478"/>
      <c r="W19" s="555"/>
      <c r="X19" s="556" t="s">
        <v>48</v>
      </c>
      <c r="Y19" s="478"/>
      <c r="Z19" s="478"/>
      <c r="AA19" s="478"/>
      <c r="AB19" s="478"/>
      <c r="AC19" s="478"/>
      <c r="AD19" s="478"/>
      <c r="AE19" s="478"/>
      <c r="AF19" s="219"/>
      <c r="AG19" s="219"/>
      <c r="AH19" s="219"/>
      <c r="AI19" s="219"/>
      <c r="AJ19" s="219"/>
      <c r="AK19" s="219"/>
      <c r="AL19" s="219"/>
      <c r="AM19" s="219"/>
      <c r="AN19" s="219"/>
      <c r="AO19" s="219"/>
      <c r="AP19" s="219"/>
      <c r="AQ19" s="219"/>
      <c r="AR19" s="219"/>
      <c r="AS19" s="219"/>
      <c r="AT19" s="219"/>
    </row>
    <row r="20" ht="22.5" customHeight="1">
      <c r="A20" s="538" t="s">
        <v>10</v>
      </c>
      <c r="B20" s="539"/>
      <c r="C20" s="540"/>
      <c r="D20" s="538" t="s">
        <v>11</v>
      </c>
      <c r="E20" s="541"/>
      <c r="F20" s="542" t="s">
        <v>77</v>
      </c>
      <c r="G20" s="543" t="s">
        <v>78</v>
      </c>
      <c r="H20" s="245"/>
      <c r="I20" s="227"/>
      <c r="J20" s="543">
        <v>27.24</v>
      </c>
      <c r="K20" s="544"/>
      <c r="L20" s="227"/>
      <c r="M20" s="544"/>
      <c r="N20" s="544"/>
      <c r="O20" s="245"/>
      <c r="P20" s="543">
        <v>1.0</v>
      </c>
      <c r="Q20" s="545" t="s">
        <v>14</v>
      </c>
      <c r="R20" s="227"/>
      <c r="S20" s="546"/>
      <c r="T20" s="253"/>
      <c r="U20" s="219"/>
      <c r="V20" s="478"/>
      <c r="W20" s="555"/>
      <c r="X20" s="556" t="s">
        <v>52</v>
      </c>
      <c r="Y20" s="478"/>
      <c r="Z20" s="478"/>
      <c r="AA20" s="478"/>
      <c r="AB20" s="478"/>
      <c r="AC20" s="478"/>
      <c r="AD20" s="478"/>
      <c r="AE20" s="478"/>
      <c r="AF20" s="219"/>
      <c r="AG20" s="219"/>
      <c r="AH20" s="219"/>
      <c r="AI20" s="219"/>
      <c r="AJ20" s="219"/>
      <c r="AK20" s="219"/>
      <c r="AL20" s="219"/>
      <c r="AM20" s="219"/>
      <c r="AN20" s="219"/>
      <c r="AO20" s="219"/>
      <c r="AP20" s="219"/>
      <c r="AQ20" s="219"/>
      <c r="AR20" s="219"/>
      <c r="AS20" s="219"/>
      <c r="AT20" s="219"/>
    </row>
    <row r="21" ht="22.5" customHeight="1">
      <c r="A21" s="538" t="s">
        <v>10</v>
      </c>
      <c r="B21" s="539"/>
      <c r="C21" s="540"/>
      <c r="D21" s="538" t="s">
        <v>11</v>
      </c>
      <c r="E21" s="541"/>
      <c r="F21" s="542" t="s">
        <v>79</v>
      </c>
      <c r="G21" s="543" t="s">
        <v>80</v>
      </c>
      <c r="H21" s="245"/>
      <c r="I21" s="227"/>
      <c r="J21" s="543">
        <v>39.74</v>
      </c>
      <c r="K21" s="544"/>
      <c r="L21" s="227"/>
      <c r="M21" s="544"/>
      <c r="N21" s="544"/>
      <c r="O21" s="245"/>
      <c r="P21" s="543">
        <v>1.0</v>
      </c>
      <c r="Q21" s="545" t="s">
        <v>14</v>
      </c>
      <c r="R21" s="227"/>
      <c r="S21" s="546"/>
      <c r="T21" s="253"/>
      <c r="U21" s="219"/>
      <c r="V21" s="478"/>
      <c r="W21" s="555"/>
      <c r="X21" s="556" t="s">
        <v>57</v>
      </c>
      <c r="Y21" s="478"/>
      <c r="Z21" s="478"/>
      <c r="AA21" s="478"/>
      <c r="AB21" s="478"/>
      <c r="AC21" s="478"/>
      <c r="AD21" s="478"/>
      <c r="AE21" s="478"/>
      <c r="AF21" s="219"/>
      <c r="AG21" s="219"/>
      <c r="AH21" s="219"/>
      <c r="AI21" s="219"/>
      <c r="AJ21" s="219"/>
      <c r="AK21" s="219"/>
      <c r="AL21" s="219"/>
      <c r="AM21" s="219"/>
      <c r="AN21" s="219"/>
      <c r="AO21" s="219"/>
      <c r="AP21" s="219"/>
      <c r="AQ21" s="219"/>
      <c r="AR21" s="219"/>
      <c r="AS21" s="219"/>
      <c r="AT21" s="219"/>
    </row>
    <row r="22" ht="22.5" customHeight="1">
      <c r="A22" s="538" t="s">
        <v>10</v>
      </c>
      <c r="B22" s="539"/>
      <c r="C22" s="540"/>
      <c r="D22" s="538" t="s">
        <v>11</v>
      </c>
      <c r="E22" s="541"/>
      <c r="F22" s="542" t="s">
        <v>81</v>
      </c>
      <c r="G22" s="543" t="s">
        <v>82</v>
      </c>
      <c r="H22" s="245"/>
      <c r="I22" s="227"/>
      <c r="J22" s="543">
        <v>16.49</v>
      </c>
      <c r="K22" s="544"/>
      <c r="L22" s="227"/>
      <c r="M22" s="544"/>
      <c r="N22" s="544"/>
      <c r="O22" s="245"/>
      <c r="P22" s="543">
        <v>1.0</v>
      </c>
      <c r="Q22" s="545" t="s">
        <v>14</v>
      </c>
      <c r="R22" s="227"/>
      <c r="S22" s="546"/>
      <c r="T22" s="253"/>
      <c r="U22" s="219"/>
      <c r="V22" s="478"/>
      <c r="W22" s="555"/>
      <c r="X22" s="556"/>
      <c r="Y22" s="478"/>
      <c r="Z22" s="478"/>
      <c r="AA22" s="478"/>
      <c r="AB22" s="478"/>
      <c r="AC22" s="478"/>
      <c r="AD22" s="478"/>
      <c r="AE22" s="478"/>
      <c r="AF22" s="219"/>
      <c r="AG22" s="219"/>
      <c r="AH22" s="219"/>
      <c r="AI22" s="219"/>
      <c r="AJ22" s="219"/>
      <c r="AK22" s="219"/>
      <c r="AL22" s="219"/>
      <c r="AM22" s="219"/>
      <c r="AN22" s="219"/>
      <c r="AO22" s="219"/>
      <c r="AP22" s="219"/>
      <c r="AQ22" s="219"/>
      <c r="AR22" s="219"/>
      <c r="AS22" s="219"/>
      <c r="AT22" s="219"/>
    </row>
    <row r="23" ht="22.5" customHeight="1">
      <c r="A23" s="538" t="s">
        <v>10</v>
      </c>
      <c r="B23" s="539"/>
      <c r="C23" s="540"/>
      <c r="D23" s="538" t="s">
        <v>11</v>
      </c>
      <c r="E23" s="543" t="s">
        <v>83</v>
      </c>
      <c r="F23" s="542" t="s">
        <v>84</v>
      </c>
      <c r="G23" s="543" t="s">
        <v>85</v>
      </c>
      <c r="H23" s="245"/>
      <c r="I23" s="227"/>
      <c r="J23" s="543">
        <v>39.95</v>
      </c>
      <c r="K23" s="544"/>
      <c r="L23" s="227"/>
      <c r="M23" s="544"/>
      <c r="N23" s="544"/>
      <c r="O23" s="245"/>
      <c r="P23" s="543">
        <v>200.0</v>
      </c>
      <c r="Q23" s="545" t="s">
        <v>56</v>
      </c>
      <c r="R23" s="227"/>
      <c r="S23" s="546"/>
      <c r="T23" s="253"/>
      <c r="U23" s="219"/>
      <c r="V23" s="478"/>
      <c r="W23" s="555"/>
      <c r="X23" s="556"/>
      <c r="Y23" s="478"/>
      <c r="Z23" s="478"/>
      <c r="AA23" s="478"/>
      <c r="AB23" s="478"/>
      <c r="AC23" s="478"/>
      <c r="AD23" s="478"/>
      <c r="AE23" s="478"/>
      <c r="AF23" s="219"/>
      <c r="AG23" s="219"/>
      <c r="AH23" s="219"/>
      <c r="AI23" s="219"/>
      <c r="AJ23" s="219"/>
      <c r="AK23" s="219"/>
      <c r="AL23" s="219"/>
      <c r="AM23" s="219"/>
      <c r="AN23" s="219"/>
      <c r="AO23" s="219"/>
      <c r="AP23" s="219"/>
      <c r="AQ23" s="219"/>
      <c r="AR23" s="219"/>
      <c r="AS23" s="219"/>
      <c r="AT23" s="219"/>
    </row>
    <row r="24" ht="22.5" customHeight="1">
      <c r="A24" s="538" t="s">
        <v>10</v>
      </c>
      <c r="B24" s="539"/>
      <c r="C24" s="540"/>
      <c r="D24" s="538" t="s">
        <v>11</v>
      </c>
      <c r="E24" s="543" t="s">
        <v>53</v>
      </c>
      <c r="F24" s="542" t="s">
        <v>86</v>
      </c>
      <c r="G24" s="543" t="s">
        <v>87</v>
      </c>
      <c r="H24" s="245"/>
      <c r="I24" s="227"/>
      <c r="J24" s="543">
        <v>39.95</v>
      </c>
      <c r="K24" s="544"/>
      <c r="L24" s="227"/>
      <c r="M24" s="544"/>
      <c r="N24" s="544"/>
      <c r="O24" s="245"/>
      <c r="P24" s="543">
        <v>1.0</v>
      </c>
      <c r="Q24" s="545" t="s">
        <v>14</v>
      </c>
      <c r="R24" s="227"/>
      <c r="S24" s="546"/>
      <c r="T24" s="253"/>
      <c r="U24" s="219"/>
      <c r="V24" s="478"/>
      <c r="W24" s="555"/>
      <c r="X24" s="556"/>
      <c r="Y24" s="478"/>
      <c r="Z24" s="478"/>
      <c r="AA24" s="478"/>
      <c r="AB24" s="478"/>
      <c r="AC24" s="478"/>
      <c r="AD24" s="478"/>
      <c r="AE24" s="478"/>
      <c r="AF24" s="219"/>
      <c r="AG24" s="219"/>
      <c r="AH24" s="219"/>
      <c r="AI24" s="219"/>
      <c r="AJ24" s="219"/>
      <c r="AK24" s="219"/>
      <c r="AL24" s="219"/>
      <c r="AM24" s="219"/>
      <c r="AN24" s="219"/>
      <c r="AO24" s="219"/>
      <c r="AP24" s="219"/>
      <c r="AQ24" s="219"/>
      <c r="AR24" s="219"/>
      <c r="AS24" s="219"/>
      <c r="AT24" s="219"/>
    </row>
    <row r="25" ht="22.5" customHeight="1">
      <c r="A25" s="538" t="s">
        <v>10</v>
      </c>
      <c r="B25" s="539"/>
      <c r="C25" s="540"/>
      <c r="D25" s="538" t="s">
        <v>11</v>
      </c>
      <c r="E25" s="541"/>
      <c r="F25" s="542" t="s">
        <v>88</v>
      </c>
      <c r="G25" s="543" t="s">
        <v>89</v>
      </c>
      <c r="H25" s="245"/>
      <c r="I25" s="227"/>
      <c r="J25" s="543">
        <v>43.24</v>
      </c>
      <c r="K25" s="544"/>
      <c r="L25" s="227"/>
      <c r="M25" s="544"/>
      <c r="N25" s="544"/>
      <c r="O25" s="245"/>
      <c r="P25" s="543">
        <v>1.0</v>
      </c>
      <c r="Q25" s="545" t="s">
        <v>14</v>
      </c>
      <c r="R25" s="227"/>
      <c r="S25" s="546"/>
      <c r="T25" s="253"/>
      <c r="U25" s="219"/>
      <c r="V25" s="478"/>
      <c r="W25" s="555"/>
      <c r="X25" s="556"/>
      <c r="Y25" s="478"/>
      <c r="Z25" s="478"/>
      <c r="AA25" s="478"/>
      <c r="AB25" s="478"/>
      <c r="AC25" s="478"/>
      <c r="AD25" s="478"/>
      <c r="AE25" s="478"/>
      <c r="AF25" s="219"/>
      <c r="AG25" s="219"/>
      <c r="AH25" s="219"/>
      <c r="AI25" s="219"/>
      <c r="AJ25" s="219"/>
      <c r="AK25" s="219"/>
      <c r="AL25" s="219"/>
      <c r="AM25" s="219"/>
      <c r="AN25" s="219"/>
      <c r="AO25" s="219"/>
      <c r="AP25" s="219"/>
      <c r="AQ25" s="219"/>
      <c r="AR25" s="219"/>
      <c r="AS25" s="219"/>
      <c r="AT25" s="219"/>
    </row>
    <row r="26" ht="22.5" customHeight="1">
      <c r="A26" s="538" t="s">
        <v>10</v>
      </c>
      <c r="B26" s="539"/>
      <c r="C26" s="540"/>
      <c r="D26" s="538" t="s">
        <v>11</v>
      </c>
      <c r="E26" s="541"/>
      <c r="F26" s="542" t="s">
        <v>90</v>
      </c>
      <c r="G26" s="543" t="s">
        <v>91</v>
      </c>
      <c r="H26" s="245"/>
      <c r="I26" s="227"/>
      <c r="J26" s="543">
        <v>10.99</v>
      </c>
      <c r="K26" s="544"/>
      <c r="L26" s="227"/>
      <c r="M26" s="544"/>
      <c r="N26" s="544"/>
      <c r="O26" s="245"/>
      <c r="P26" s="543">
        <v>1.0</v>
      </c>
      <c r="Q26" s="545" t="s">
        <v>14</v>
      </c>
      <c r="R26" s="227"/>
      <c r="S26" s="546"/>
      <c r="T26" s="253"/>
      <c r="U26" s="219"/>
      <c r="V26" s="478"/>
      <c r="W26" s="478"/>
      <c r="X26" s="478"/>
      <c r="Y26" s="478"/>
      <c r="Z26" s="478"/>
      <c r="AA26" s="478"/>
      <c r="AB26" s="478"/>
      <c r="AC26" s="478"/>
      <c r="AD26" s="478"/>
      <c r="AE26" s="478"/>
      <c r="AF26" s="219"/>
      <c r="AG26" s="219"/>
      <c r="AH26" s="219"/>
      <c r="AI26" s="219"/>
      <c r="AJ26" s="219"/>
      <c r="AK26" s="219"/>
      <c r="AL26" s="219"/>
      <c r="AM26" s="219"/>
      <c r="AN26" s="219"/>
      <c r="AO26" s="219"/>
      <c r="AP26" s="219"/>
      <c r="AQ26" s="219"/>
      <c r="AR26" s="219"/>
      <c r="AS26" s="219"/>
      <c r="AT26" s="219"/>
    </row>
    <row r="27" ht="22.5" customHeight="1">
      <c r="A27" s="538" t="s">
        <v>10</v>
      </c>
      <c r="B27" s="539"/>
      <c r="C27" s="540"/>
      <c r="D27" s="538" t="s">
        <v>11</v>
      </c>
      <c r="E27" s="541"/>
      <c r="F27" s="542" t="s">
        <v>92</v>
      </c>
      <c r="G27" s="543" t="s">
        <v>93</v>
      </c>
      <c r="H27" s="245"/>
      <c r="I27" s="227"/>
      <c r="J27" s="543">
        <v>15.49</v>
      </c>
      <c r="K27" s="544"/>
      <c r="L27" s="227"/>
      <c r="M27" s="544"/>
      <c r="N27" s="544"/>
      <c r="O27" s="245"/>
      <c r="P27" s="543">
        <v>1.0</v>
      </c>
      <c r="Q27" s="545" t="s">
        <v>14</v>
      </c>
      <c r="R27" s="227"/>
      <c r="S27" s="546"/>
      <c r="T27" s="253"/>
      <c r="U27" s="219"/>
      <c r="V27" s="478"/>
      <c r="W27" s="478"/>
      <c r="X27" s="478"/>
      <c r="Y27" s="478"/>
      <c r="Z27" s="478"/>
      <c r="AA27" s="478"/>
      <c r="AB27" s="478"/>
      <c r="AC27" s="478"/>
      <c r="AD27" s="478"/>
      <c r="AE27" s="478"/>
      <c r="AF27" s="219"/>
      <c r="AG27" s="219"/>
      <c r="AH27" s="219"/>
      <c r="AI27" s="219"/>
      <c r="AJ27" s="219"/>
      <c r="AK27" s="219"/>
      <c r="AL27" s="219"/>
      <c r="AM27" s="219"/>
      <c r="AN27" s="219"/>
      <c r="AO27" s="219"/>
      <c r="AP27" s="219"/>
      <c r="AQ27" s="219"/>
      <c r="AR27" s="219"/>
      <c r="AS27" s="219"/>
      <c r="AT27" s="219"/>
    </row>
    <row r="28" ht="22.5" customHeight="1">
      <c r="A28" s="538" t="s">
        <v>10</v>
      </c>
      <c r="B28" s="539"/>
      <c r="C28" s="540"/>
      <c r="D28" s="538" t="s">
        <v>11</v>
      </c>
      <c r="E28" s="541"/>
      <c r="F28" s="542" t="s">
        <v>94</v>
      </c>
      <c r="G28" s="543" t="s">
        <v>95</v>
      </c>
      <c r="H28" s="245"/>
      <c r="I28" s="227"/>
      <c r="J28" s="543">
        <v>10.99</v>
      </c>
      <c r="K28" s="544"/>
      <c r="L28" s="227"/>
      <c r="M28" s="544"/>
      <c r="N28" s="544"/>
      <c r="O28" s="245"/>
      <c r="P28" s="543">
        <v>1.0</v>
      </c>
      <c r="Q28" s="545" t="s">
        <v>14</v>
      </c>
      <c r="R28" s="227"/>
      <c r="S28" s="546"/>
      <c r="T28" s="253"/>
      <c r="U28" s="219"/>
      <c r="V28" s="478"/>
      <c r="W28" s="478"/>
      <c r="X28" s="478"/>
      <c r="Y28" s="478"/>
      <c r="Z28" s="478"/>
      <c r="AA28" s="478"/>
      <c r="AB28" s="478"/>
      <c r="AC28" s="478"/>
      <c r="AD28" s="478"/>
      <c r="AE28" s="478"/>
      <c r="AF28" s="219"/>
      <c r="AG28" s="219"/>
      <c r="AH28" s="219"/>
      <c r="AI28" s="219"/>
      <c r="AJ28" s="219"/>
      <c r="AK28" s="219"/>
      <c r="AL28" s="219"/>
      <c r="AM28" s="219"/>
      <c r="AN28" s="219"/>
      <c r="AO28" s="219"/>
      <c r="AP28" s="219"/>
      <c r="AQ28" s="219"/>
      <c r="AR28" s="219"/>
      <c r="AS28" s="219"/>
      <c r="AT28" s="219"/>
    </row>
    <row r="29" ht="22.5" customHeight="1">
      <c r="A29" s="538" t="s">
        <v>10</v>
      </c>
      <c r="B29" s="539"/>
      <c r="C29" s="540"/>
      <c r="D29" s="538" t="s">
        <v>11</v>
      </c>
      <c r="E29" s="541"/>
      <c r="F29" s="542" t="s">
        <v>96</v>
      </c>
      <c r="G29" s="543" t="s">
        <v>97</v>
      </c>
      <c r="H29" s="245"/>
      <c r="I29" s="227"/>
      <c r="J29" s="543">
        <v>16.24</v>
      </c>
      <c r="K29" s="544"/>
      <c r="L29" s="227"/>
      <c r="M29" s="544"/>
      <c r="N29" s="544"/>
      <c r="O29" s="245"/>
      <c r="P29" s="543">
        <v>1.0</v>
      </c>
      <c r="Q29" s="545" t="s">
        <v>14</v>
      </c>
      <c r="R29" s="227"/>
      <c r="S29" s="546"/>
      <c r="T29" s="253"/>
      <c r="U29" s="219"/>
      <c r="V29" s="478"/>
      <c r="W29" s="478"/>
      <c r="X29" s="478"/>
      <c r="Y29" s="478"/>
      <c r="Z29" s="478"/>
      <c r="AA29" s="478"/>
      <c r="AB29" s="478"/>
      <c r="AC29" s="478"/>
      <c r="AD29" s="478"/>
      <c r="AE29" s="478"/>
      <c r="AF29" s="219"/>
      <c r="AG29" s="219"/>
      <c r="AH29" s="219"/>
      <c r="AI29" s="219"/>
      <c r="AJ29" s="219"/>
      <c r="AK29" s="219"/>
      <c r="AL29" s="219"/>
      <c r="AM29" s="219"/>
      <c r="AN29" s="219"/>
      <c r="AO29" s="219"/>
      <c r="AP29" s="219"/>
      <c r="AQ29" s="219"/>
      <c r="AR29" s="219"/>
      <c r="AS29" s="219"/>
      <c r="AT29" s="219"/>
    </row>
    <row r="30" ht="22.5" customHeight="1">
      <c r="A30" s="538" t="s">
        <v>10</v>
      </c>
      <c r="B30" s="539"/>
      <c r="C30" s="540"/>
      <c r="D30" s="538" t="s">
        <v>11</v>
      </c>
      <c r="E30" s="541"/>
      <c r="F30" s="542" t="s">
        <v>98</v>
      </c>
      <c r="G30" s="543" t="s">
        <v>99</v>
      </c>
      <c r="H30" s="245"/>
      <c r="I30" s="227"/>
      <c r="J30" s="543">
        <v>10.99</v>
      </c>
      <c r="K30" s="544"/>
      <c r="L30" s="227"/>
      <c r="M30" s="544"/>
      <c r="N30" s="544"/>
      <c r="O30" s="245"/>
      <c r="P30" s="543">
        <v>1.0</v>
      </c>
      <c r="Q30" s="545" t="s">
        <v>14</v>
      </c>
      <c r="R30" s="227"/>
      <c r="S30" s="546"/>
      <c r="T30" s="253"/>
      <c r="U30" s="219"/>
      <c r="V30" s="478"/>
      <c r="W30" s="478"/>
      <c r="X30" s="478"/>
      <c r="Y30" s="478"/>
      <c r="Z30" s="478"/>
      <c r="AA30" s="478"/>
      <c r="AB30" s="478"/>
      <c r="AC30" s="478"/>
      <c r="AD30" s="478"/>
      <c r="AE30" s="478"/>
      <c r="AF30" s="219"/>
      <c r="AG30" s="219"/>
      <c r="AH30" s="219"/>
      <c r="AI30" s="219"/>
      <c r="AJ30" s="219"/>
      <c r="AK30" s="219"/>
      <c r="AL30" s="219"/>
      <c r="AM30" s="219"/>
      <c r="AN30" s="219"/>
      <c r="AO30" s="219"/>
      <c r="AP30" s="219"/>
      <c r="AQ30" s="219"/>
      <c r="AR30" s="219"/>
      <c r="AS30" s="219"/>
      <c r="AT30" s="219"/>
    </row>
    <row r="31" ht="22.5" customHeight="1">
      <c r="A31" s="538" t="s">
        <v>10</v>
      </c>
      <c r="B31" s="539"/>
      <c r="C31" s="540"/>
      <c r="D31" s="538" t="s">
        <v>11</v>
      </c>
      <c r="E31" s="543" t="s">
        <v>53</v>
      </c>
      <c r="F31" s="542" t="s">
        <v>100</v>
      </c>
      <c r="G31" s="543" t="s">
        <v>101</v>
      </c>
      <c r="H31" s="245"/>
      <c r="I31" s="227"/>
      <c r="J31" s="543">
        <v>7.95</v>
      </c>
      <c r="K31" s="544"/>
      <c r="L31" s="227"/>
      <c r="M31" s="544"/>
      <c r="N31" s="544"/>
      <c r="O31" s="245"/>
      <c r="P31" s="543">
        <v>200.0</v>
      </c>
      <c r="Q31" s="545" t="s">
        <v>56</v>
      </c>
      <c r="R31" s="227"/>
      <c r="S31" s="546"/>
      <c r="T31" s="253"/>
      <c r="U31" s="219"/>
      <c r="V31" s="478"/>
      <c r="W31" s="478"/>
      <c r="X31" s="478"/>
      <c r="Y31" s="478"/>
      <c r="Z31" s="478"/>
      <c r="AA31" s="478"/>
      <c r="AB31" s="478"/>
      <c r="AC31" s="478"/>
      <c r="AD31" s="478"/>
      <c r="AE31" s="478"/>
      <c r="AF31" s="219"/>
      <c r="AG31" s="219"/>
      <c r="AH31" s="219"/>
      <c r="AI31" s="219"/>
      <c r="AJ31" s="219"/>
      <c r="AK31" s="219"/>
      <c r="AL31" s="219"/>
      <c r="AM31" s="219"/>
      <c r="AN31" s="219"/>
      <c r="AO31" s="219"/>
      <c r="AP31" s="219"/>
      <c r="AQ31" s="219"/>
      <c r="AR31" s="219"/>
      <c r="AS31" s="219"/>
      <c r="AT31" s="219"/>
    </row>
    <row r="32" ht="22.5" customHeight="1">
      <c r="A32" s="538" t="s">
        <v>10</v>
      </c>
      <c r="B32" s="539"/>
      <c r="C32" s="540"/>
      <c r="D32" s="538" t="s">
        <v>11</v>
      </c>
      <c r="E32" s="543" t="s">
        <v>102</v>
      </c>
      <c r="F32" s="542" t="s">
        <v>103</v>
      </c>
      <c r="G32" s="543" t="s">
        <v>104</v>
      </c>
      <c r="H32" s="245"/>
      <c r="I32" s="227"/>
      <c r="J32" s="543">
        <v>9.95</v>
      </c>
      <c r="K32" s="544"/>
      <c r="L32" s="227"/>
      <c r="M32" s="544"/>
      <c r="N32" s="544"/>
      <c r="O32" s="245"/>
      <c r="P32" s="543">
        <v>250.0</v>
      </c>
      <c r="Q32" s="545" t="s">
        <v>56</v>
      </c>
      <c r="R32" s="227"/>
      <c r="S32" s="546"/>
      <c r="T32" s="253"/>
      <c r="U32" s="219"/>
      <c r="V32" s="478"/>
      <c r="W32" s="478"/>
      <c r="X32" s="478"/>
      <c r="Y32" s="478"/>
      <c r="Z32" s="478"/>
      <c r="AA32" s="478"/>
      <c r="AB32" s="478"/>
      <c r="AC32" s="478"/>
      <c r="AD32" s="478"/>
      <c r="AE32" s="478"/>
      <c r="AF32" s="219"/>
      <c r="AG32" s="219"/>
      <c r="AH32" s="219"/>
      <c r="AI32" s="219"/>
      <c r="AJ32" s="219"/>
      <c r="AK32" s="219"/>
      <c r="AL32" s="219"/>
      <c r="AM32" s="219"/>
      <c r="AN32" s="219"/>
      <c r="AO32" s="219"/>
      <c r="AP32" s="219"/>
      <c r="AQ32" s="219"/>
      <c r="AR32" s="219"/>
      <c r="AS32" s="219"/>
      <c r="AT32" s="219"/>
    </row>
    <row r="33" ht="22.5" customHeight="1">
      <c r="A33" s="538" t="s">
        <v>10</v>
      </c>
      <c r="B33" s="539"/>
      <c r="C33" s="540"/>
      <c r="D33" s="538" t="s">
        <v>11</v>
      </c>
      <c r="E33" s="543" t="s">
        <v>105</v>
      </c>
      <c r="F33" s="542" t="s">
        <v>106</v>
      </c>
      <c r="G33" s="543" t="s">
        <v>107</v>
      </c>
      <c r="H33" s="245"/>
      <c r="I33" s="227"/>
      <c r="J33" s="543">
        <v>23.75</v>
      </c>
      <c r="K33" s="544"/>
      <c r="L33" s="227"/>
      <c r="M33" s="544"/>
      <c r="N33" s="544"/>
      <c r="O33" s="245"/>
      <c r="P33" s="543">
        <v>500.0</v>
      </c>
      <c r="Q33" s="545" t="s">
        <v>56</v>
      </c>
      <c r="R33" s="227"/>
      <c r="S33" s="546"/>
      <c r="T33" s="253"/>
      <c r="U33" s="219"/>
      <c r="V33" s="219"/>
      <c r="W33" s="219"/>
      <c r="X33" s="219"/>
      <c r="Y33" s="219"/>
      <c r="Z33" s="219"/>
      <c r="AA33" s="219"/>
      <c r="AB33" s="219"/>
      <c r="AC33" s="219"/>
      <c r="AD33" s="219"/>
      <c r="AE33" s="219"/>
      <c r="AF33" s="219"/>
      <c r="AG33" s="219"/>
      <c r="AH33" s="219"/>
      <c r="AI33" s="219"/>
      <c r="AJ33" s="219"/>
      <c r="AK33" s="219"/>
      <c r="AL33" s="219"/>
      <c r="AM33" s="219"/>
      <c r="AN33" s="219"/>
      <c r="AO33" s="219"/>
      <c r="AP33" s="219"/>
      <c r="AQ33" s="219"/>
      <c r="AR33" s="219"/>
      <c r="AS33" s="219"/>
      <c r="AT33" s="219"/>
    </row>
    <row r="34" ht="22.5" customHeight="1">
      <c r="A34" s="538" t="s">
        <v>10</v>
      </c>
      <c r="B34" s="539"/>
      <c r="C34" s="540"/>
      <c r="D34" s="538" t="s">
        <v>11</v>
      </c>
      <c r="E34" s="541"/>
      <c r="F34" s="542" t="s">
        <v>108</v>
      </c>
      <c r="G34" s="543" t="s">
        <v>109</v>
      </c>
      <c r="H34" s="245"/>
      <c r="I34" s="227"/>
      <c r="J34" s="543">
        <v>11.74</v>
      </c>
      <c r="K34" s="544"/>
      <c r="L34" s="227"/>
      <c r="M34" s="544"/>
      <c r="N34" s="544"/>
      <c r="O34" s="245"/>
      <c r="P34" s="543">
        <v>500.0</v>
      </c>
      <c r="Q34" s="545" t="s">
        <v>56</v>
      </c>
      <c r="R34" s="227"/>
      <c r="S34" s="546"/>
      <c r="T34" s="253"/>
      <c r="U34" s="219"/>
      <c r="V34" s="219"/>
      <c r="W34" s="219"/>
      <c r="X34" s="219"/>
      <c r="Y34" s="219"/>
      <c r="Z34" s="219"/>
      <c r="AA34" s="219"/>
      <c r="AB34" s="219"/>
      <c r="AC34" s="219"/>
      <c r="AD34" s="219"/>
      <c r="AE34" s="219"/>
      <c r="AF34" s="219"/>
      <c r="AG34" s="219"/>
      <c r="AH34" s="219"/>
      <c r="AI34" s="219"/>
      <c r="AJ34" s="219"/>
      <c r="AK34" s="219"/>
      <c r="AL34" s="219"/>
      <c r="AM34" s="219"/>
      <c r="AN34" s="219"/>
      <c r="AO34" s="219"/>
      <c r="AP34" s="219"/>
      <c r="AQ34" s="219"/>
      <c r="AR34" s="219"/>
      <c r="AS34" s="219"/>
      <c r="AT34" s="219"/>
    </row>
    <row r="35" ht="22.5" customHeight="1">
      <c r="A35" s="538" t="s">
        <v>10</v>
      </c>
      <c r="B35" s="539"/>
      <c r="C35" s="540"/>
      <c r="D35" s="538" t="s">
        <v>11</v>
      </c>
      <c r="E35" s="541"/>
      <c r="F35" s="542" t="s">
        <v>110</v>
      </c>
      <c r="G35" s="543" t="s">
        <v>111</v>
      </c>
      <c r="H35" s="245"/>
      <c r="I35" s="227"/>
      <c r="J35" s="543">
        <v>10.74</v>
      </c>
      <c r="K35" s="544"/>
      <c r="L35" s="227"/>
      <c r="M35" s="544"/>
      <c r="N35" s="544"/>
      <c r="O35" s="245"/>
      <c r="P35" s="541"/>
      <c r="Q35" s="557"/>
      <c r="R35" s="227"/>
      <c r="S35" s="546"/>
      <c r="T35" s="253"/>
      <c r="U35" s="219"/>
      <c r="V35" s="219"/>
      <c r="W35" s="219"/>
      <c r="X35" s="219"/>
      <c r="Y35" s="219"/>
      <c r="Z35" s="219"/>
      <c r="AA35" s="219"/>
      <c r="AB35" s="219"/>
      <c r="AC35" s="219"/>
      <c r="AD35" s="219"/>
      <c r="AE35" s="219"/>
      <c r="AF35" s="219"/>
      <c r="AG35" s="219"/>
      <c r="AH35" s="219"/>
      <c r="AI35" s="219"/>
      <c r="AJ35" s="219"/>
      <c r="AK35" s="219"/>
      <c r="AL35" s="219"/>
      <c r="AM35" s="219"/>
      <c r="AN35" s="219"/>
      <c r="AO35" s="219"/>
      <c r="AP35" s="219"/>
      <c r="AQ35" s="219"/>
      <c r="AR35" s="219"/>
      <c r="AS35" s="219"/>
      <c r="AT35" s="219"/>
    </row>
    <row r="36" ht="22.5" customHeight="1">
      <c r="A36" s="538" t="s">
        <v>10</v>
      </c>
      <c r="B36" s="539"/>
      <c r="C36" s="540"/>
      <c r="D36" s="538" t="s">
        <v>11</v>
      </c>
      <c r="E36" s="541"/>
      <c r="F36" s="542" t="s">
        <v>112</v>
      </c>
      <c r="G36" s="543" t="s">
        <v>113</v>
      </c>
      <c r="H36" s="245"/>
      <c r="I36" s="227"/>
      <c r="J36" s="543">
        <v>10.99</v>
      </c>
      <c r="K36" s="544"/>
      <c r="L36" s="227"/>
      <c r="M36" s="544"/>
      <c r="N36" s="544"/>
      <c r="O36" s="245"/>
      <c r="P36" s="541"/>
      <c r="Q36" s="557"/>
      <c r="R36" s="227"/>
      <c r="S36" s="546"/>
      <c r="T36" s="253"/>
      <c r="U36" s="219"/>
      <c r="V36" s="219"/>
      <c r="W36" s="219"/>
      <c r="X36" s="219"/>
      <c r="Y36" s="219"/>
      <c r="Z36" s="219"/>
      <c r="AA36" s="219"/>
      <c r="AB36" s="219"/>
      <c r="AC36" s="219"/>
      <c r="AD36" s="219"/>
      <c r="AE36" s="219"/>
      <c r="AF36" s="219"/>
      <c r="AG36" s="219"/>
      <c r="AH36" s="219"/>
      <c r="AI36" s="219"/>
      <c r="AJ36" s="219"/>
      <c r="AK36" s="219"/>
      <c r="AL36" s="219"/>
      <c r="AM36" s="219"/>
      <c r="AN36" s="219"/>
      <c r="AO36" s="219"/>
      <c r="AP36" s="219"/>
      <c r="AQ36" s="219"/>
      <c r="AR36" s="219"/>
      <c r="AS36" s="219"/>
      <c r="AT36" s="219"/>
    </row>
    <row r="37" ht="22.5" customHeight="1">
      <c r="A37" s="538" t="s">
        <v>10</v>
      </c>
      <c r="B37" s="539"/>
      <c r="C37" s="540"/>
      <c r="D37" s="538" t="s">
        <v>11</v>
      </c>
      <c r="E37" s="543" t="s">
        <v>53</v>
      </c>
      <c r="F37" s="542" t="s">
        <v>114</v>
      </c>
      <c r="G37" s="543" t="s">
        <v>115</v>
      </c>
      <c r="H37" s="245"/>
      <c r="I37" s="227"/>
      <c r="J37" s="543">
        <v>8.5</v>
      </c>
      <c r="K37" s="544"/>
      <c r="L37" s="227"/>
      <c r="M37" s="544"/>
      <c r="N37" s="544"/>
      <c r="O37" s="245"/>
      <c r="P37" s="543">
        <v>200.0</v>
      </c>
      <c r="Q37" s="545" t="s">
        <v>56</v>
      </c>
      <c r="R37" s="227"/>
      <c r="S37" s="546"/>
      <c r="T37" s="253"/>
      <c r="U37" s="219"/>
      <c r="V37" s="219"/>
      <c r="W37" s="219"/>
      <c r="X37" s="219"/>
      <c r="Y37" s="219"/>
      <c r="Z37" s="219"/>
      <c r="AA37" s="219"/>
      <c r="AB37" s="219"/>
      <c r="AC37" s="219"/>
      <c r="AD37" s="219"/>
      <c r="AE37" s="219"/>
      <c r="AF37" s="219"/>
      <c r="AG37" s="219"/>
      <c r="AH37" s="219"/>
      <c r="AI37" s="219"/>
      <c r="AJ37" s="219"/>
      <c r="AK37" s="219"/>
      <c r="AL37" s="219"/>
      <c r="AM37" s="219"/>
      <c r="AN37" s="219"/>
      <c r="AO37" s="219"/>
      <c r="AP37" s="219"/>
      <c r="AQ37" s="219"/>
      <c r="AR37" s="219"/>
      <c r="AS37" s="219"/>
      <c r="AT37" s="219"/>
    </row>
    <row r="38" ht="22.5" customHeight="1">
      <c r="A38" s="538" t="s">
        <v>10</v>
      </c>
      <c r="B38" s="539"/>
      <c r="C38" s="540"/>
      <c r="D38" s="538" t="s">
        <v>11</v>
      </c>
      <c r="E38" s="541"/>
      <c r="F38" s="542" t="s">
        <v>116</v>
      </c>
      <c r="G38" s="543" t="s">
        <v>117</v>
      </c>
      <c r="H38" s="245"/>
      <c r="I38" s="227"/>
      <c r="J38" s="543">
        <v>10.74</v>
      </c>
      <c r="K38" s="544"/>
      <c r="L38" s="227"/>
      <c r="M38" s="544"/>
      <c r="N38" s="544"/>
      <c r="O38" s="245"/>
      <c r="P38" s="541"/>
      <c r="Q38" s="557"/>
      <c r="R38" s="227"/>
      <c r="S38" s="546"/>
      <c r="T38" s="253"/>
      <c r="U38" s="219"/>
      <c r="V38" s="219"/>
      <c r="W38" s="219"/>
      <c r="X38" s="219"/>
      <c r="Y38" s="219"/>
      <c r="Z38" s="219"/>
      <c r="AA38" s="219"/>
      <c r="AB38" s="219"/>
      <c r="AC38" s="219"/>
      <c r="AD38" s="219"/>
      <c r="AE38" s="219"/>
      <c r="AF38" s="219"/>
      <c r="AG38" s="219"/>
      <c r="AH38" s="219"/>
      <c r="AI38" s="219"/>
      <c r="AJ38" s="219"/>
      <c r="AK38" s="219"/>
      <c r="AL38" s="219"/>
      <c r="AM38" s="219"/>
      <c r="AN38" s="219"/>
      <c r="AO38" s="219"/>
      <c r="AP38" s="219"/>
      <c r="AQ38" s="219"/>
      <c r="AR38" s="219"/>
      <c r="AS38" s="219"/>
      <c r="AT38" s="219"/>
    </row>
    <row r="39" ht="22.5" customHeight="1">
      <c r="A39" s="538" t="s">
        <v>10</v>
      </c>
      <c r="B39" s="539"/>
      <c r="C39" s="540"/>
      <c r="D39" s="538" t="s">
        <v>11</v>
      </c>
      <c r="E39" s="541"/>
      <c r="F39" s="542" t="s">
        <v>118</v>
      </c>
      <c r="G39" s="543" t="s">
        <v>119</v>
      </c>
      <c r="H39" s="245"/>
      <c r="I39" s="227"/>
      <c r="J39" s="543">
        <v>10.99</v>
      </c>
      <c r="K39" s="544"/>
      <c r="L39" s="227"/>
      <c r="M39" s="544"/>
      <c r="N39" s="544"/>
      <c r="O39" s="245"/>
      <c r="P39" s="541"/>
      <c r="Q39" s="557"/>
      <c r="R39" s="227"/>
      <c r="S39" s="546"/>
      <c r="T39" s="253"/>
      <c r="U39" s="219"/>
      <c r="V39" s="219"/>
      <c r="W39" s="219"/>
      <c r="X39" s="219"/>
      <c r="Y39" s="219"/>
      <c r="Z39" s="219"/>
      <c r="AA39" s="219"/>
      <c r="AB39" s="219"/>
      <c r="AC39" s="219"/>
      <c r="AD39" s="219"/>
      <c r="AE39" s="219"/>
      <c r="AF39" s="219"/>
      <c r="AG39" s="219"/>
      <c r="AH39" s="219"/>
      <c r="AI39" s="219"/>
      <c r="AJ39" s="219"/>
      <c r="AK39" s="219"/>
      <c r="AL39" s="219"/>
      <c r="AM39" s="219"/>
      <c r="AN39" s="219"/>
      <c r="AO39" s="219"/>
      <c r="AP39" s="219"/>
      <c r="AQ39" s="219"/>
      <c r="AR39" s="219"/>
      <c r="AS39" s="219"/>
      <c r="AT39" s="219"/>
    </row>
    <row r="40" ht="22.5" customHeight="1">
      <c r="A40" s="538" t="s">
        <v>10</v>
      </c>
      <c r="B40" s="539"/>
      <c r="C40" s="540"/>
      <c r="D40" s="538" t="s">
        <v>11</v>
      </c>
      <c r="E40" s="543" t="s">
        <v>83</v>
      </c>
      <c r="F40" s="542" t="s">
        <v>120</v>
      </c>
      <c r="G40" s="543" t="s">
        <v>121</v>
      </c>
      <c r="H40" s="245"/>
      <c r="I40" s="227"/>
      <c r="J40" s="543">
        <v>26.25</v>
      </c>
      <c r="K40" s="544"/>
      <c r="L40" s="227"/>
      <c r="M40" s="544"/>
      <c r="N40" s="544"/>
      <c r="O40" s="245"/>
      <c r="P40" s="543">
        <v>500.0</v>
      </c>
      <c r="Q40" s="545" t="s">
        <v>56</v>
      </c>
      <c r="R40" s="227"/>
      <c r="S40" s="546"/>
      <c r="T40" s="253"/>
      <c r="U40" s="219"/>
      <c r="V40" s="219"/>
      <c r="W40" s="219"/>
      <c r="X40" s="219"/>
      <c r="Y40" s="219"/>
      <c r="Z40" s="219"/>
      <c r="AA40" s="219"/>
      <c r="AB40" s="219"/>
      <c r="AC40" s="219"/>
      <c r="AD40" s="219"/>
      <c r="AE40" s="219"/>
      <c r="AF40" s="219"/>
      <c r="AG40" s="219"/>
      <c r="AH40" s="219"/>
      <c r="AI40" s="219"/>
      <c r="AJ40" s="219"/>
      <c r="AK40" s="219"/>
      <c r="AL40" s="219"/>
      <c r="AM40" s="219"/>
      <c r="AN40" s="219"/>
      <c r="AO40" s="219"/>
      <c r="AP40" s="219"/>
      <c r="AQ40" s="219"/>
      <c r="AR40" s="219"/>
      <c r="AS40" s="219"/>
      <c r="AT40" s="219"/>
    </row>
    <row r="41" ht="22.5" customHeight="1">
      <c r="A41" s="538" t="s">
        <v>10</v>
      </c>
      <c r="B41" s="539"/>
      <c r="C41" s="540"/>
      <c r="D41" s="538" t="s">
        <v>11</v>
      </c>
      <c r="E41" s="541"/>
      <c r="F41" s="542" t="s">
        <v>122</v>
      </c>
      <c r="G41" s="543" t="s">
        <v>123</v>
      </c>
      <c r="H41" s="245"/>
      <c r="I41" s="227"/>
      <c r="J41" s="543">
        <v>10.99</v>
      </c>
      <c r="K41" s="544"/>
      <c r="L41" s="227"/>
      <c r="M41" s="544"/>
      <c r="N41" s="544"/>
      <c r="O41" s="245"/>
      <c r="P41" s="541"/>
      <c r="Q41" s="557"/>
      <c r="R41" s="227"/>
      <c r="S41" s="546"/>
      <c r="T41" s="253"/>
      <c r="U41" s="219"/>
      <c r="V41" s="219"/>
      <c r="W41" s="219"/>
      <c r="X41" s="219"/>
      <c r="Y41" s="219"/>
      <c r="Z41" s="219"/>
      <c r="AA41" s="219"/>
      <c r="AB41" s="219"/>
      <c r="AC41" s="219"/>
      <c r="AD41" s="219"/>
      <c r="AE41" s="219"/>
      <c r="AF41" s="219"/>
      <c r="AG41" s="219"/>
      <c r="AH41" s="219"/>
      <c r="AI41" s="219"/>
      <c r="AJ41" s="219"/>
      <c r="AK41" s="219"/>
      <c r="AL41" s="219"/>
      <c r="AM41" s="219"/>
      <c r="AN41" s="219"/>
      <c r="AO41" s="219"/>
      <c r="AP41" s="219"/>
      <c r="AQ41" s="219"/>
      <c r="AR41" s="219"/>
      <c r="AS41" s="219"/>
      <c r="AT41" s="219"/>
    </row>
    <row r="42" ht="22.5" customHeight="1">
      <c r="A42" s="538" t="s">
        <v>10</v>
      </c>
      <c r="B42" s="539"/>
      <c r="C42" s="540"/>
      <c r="D42" s="538" t="s">
        <v>11</v>
      </c>
      <c r="E42" s="541"/>
      <c r="F42" s="542" t="s">
        <v>124</v>
      </c>
      <c r="G42" s="543" t="s">
        <v>125</v>
      </c>
      <c r="H42" s="245"/>
      <c r="I42" s="227"/>
      <c r="J42" s="543">
        <v>10.99</v>
      </c>
      <c r="K42" s="544"/>
      <c r="L42" s="227"/>
      <c r="M42" s="544"/>
      <c r="N42" s="544"/>
      <c r="O42" s="245"/>
      <c r="P42" s="541"/>
      <c r="Q42" s="557"/>
      <c r="R42" s="227"/>
      <c r="S42" s="546"/>
      <c r="T42" s="253"/>
      <c r="U42" s="219"/>
      <c r="V42" s="219"/>
      <c r="W42" s="219"/>
      <c r="X42" s="219"/>
      <c r="Y42" s="219"/>
      <c r="Z42" s="219"/>
      <c r="AA42" s="219"/>
      <c r="AB42" s="219"/>
      <c r="AC42" s="219"/>
      <c r="AD42" s="219"/>
      <c r="AE42" s="219"/>
      <c r="AF42" s="219"/>
      <c r="AG42" s="219"/>
      <c r="AH42" s="219"/>
      <c r="AI42" s="219"/>
      <c r="AJ42" s="219"/>
      <c r="AK42" s="219"/>
      <c r="AL42" s="219"/>
      <c r="AM42" s="219"/>
      <c r="AN42" s="219"/>
      <c r="AO42" s="219"/>
      <c r="AP42" s="219"/>
      <c r="AQ42" s="219"/>
      <c r="AR42" s="219"/>
      <c r="AS42" s="219"/>
      <c r="AT42" s="219"/>
    </row>
    <row r="43" ht="22.5" customHeight="1">
      <c r="A43" s="538" t="s">
        <v>10</v>
      </c>
      <c r="B43" s="539"/>
      <c r="C43" s="540"/>
      <c r="D43" s="538" t="s">
        <v>11</v>
      </c>
      <c r="E43" s="543" t="s">
        <v>83</v>
      </c>
      <c r="F43" s="542" t="s">
        <v>126</v>
      </c>
      <c r="G43" s="543" t="s">
        <v>127</v>
      </c>
      <c r="H43" s="245"/>
      <c r="I43" s="227"/>
      <c r="J43" s="543">
        <v>23.0</v>
      </c>
      <c r="K43" s="544"/>
      <c r="L43" s="227"/>
      <c r="M43" s="544"/>
      <c r="N43" s="544"/>
      <c r="O43" s="245"/>
      <c r="P43" s="543">
        <v>500.0</v>
      </c>
      <c r="Q43" s="545" t="s">
        <v>56</v>
      </c>
      <c r="R43" s="227"/>
      <c r="S43" s="546"/>
      <c r="T43" s="253"/>
      <c r="U43" s="219"/>
      <c r="V43" s="219"/>
      <c r="W43" s="219"/>
      <c r="X43" s="219"/>
      <c r="Y43" s="219"/>
      <c r="Z43" s="219"/>
      <c r="AA43" s="219"/>
      <c r="AB43" s="219"/>
      <c r="AC43" s="219"/>
      <c r="AD43" s="219"/>
      <c r="AE43" s="219"/>
      <c r="AF43" s="219"/>
      <c r="AG43" s="219"/>
      <c r="AH43" s="219"/>
      <c r="AI43" s="219"/>
      <c r="AJ43" s="219"/>
      <c r="AK43" s="219"/>
      <c r="AL43" s="219"/>
      <c r="AM43" s="219"/>
      <c r="AN43" s="219"/>
      <c r="AO43" s="219"/>
      <c r="AP43" s="219"/>
      <c r="AQ43" s="219"/>
      <c r="AR43" s="219"/>
      <c r="AS43" s="219"/>
      <c r="AT43" s="219"/>
    </row>
    <row r="44" ht="22.5" customHeight="1">
      <c r="A44" s="538" t="s">
        <v>10</v>
      </c>
      <c r="B44" s="539"/>
      <c r="C44" s="540"/>
      <c r="D44" s="538" t="s">
        <v>11</v>
      </c>
      <c r="E44" s="541"/>
      <c r="F44" s="542" t="s">
        <v>128</v>
      </c>
      <c r="G44" s="543" t="s">
        <v>129</v>
      </c>
      <c r="H44" s="245"/>
      <c r="I44" s="227"/>
      <c r="J44" s="543">
        <v>15.24</v>
      </c>
      <c r="K44" s="544"/>
      <c r="L44" s="227"/>
      <c r="M44" s="544"/>
      <c r="N44" s="544"/>
      <c r="O44" s="245"/>
      <c r="P44" s="541"/>
      <c r="Q44" s="557"/>
      <c r="R44" s="227"/>
      <c r="S44" s="546"/>
      <c r="T44" s="253"/>
      <c r="U44" s="219"/>
      <c r="V44" s="219"/>
      <c r="W44" s="219"/>
      <c r="X44" s="219"/>
      <c r="Y44" s="219"/>
      <c r="Z44" s="219"/>
      <c r="AA44" s="219"/>
      <c r="AB44" s="219"/>
      <c r="AC44" s="219"/>
      <c r="AD44" s="219"/>
      <c r="AE44" s="219"/>
      <c r="AF44" s="219"/>
      <c r="AG44" s="219"/>
      <c r="AH44" s="219"/>
      <c r="AI44" s="219"/>
      <c r="AJ44" s="219"/>
      <c r="AK44" s="219"/>
      <c r="AL44" s="219"/>
      <c r="AM44" s="219"/>
      <c r="AN44" s="219"/>
      <c r="AO44" s="219"/>
      <c r="AP44" s="219"/>
      <c r="AQ44" s="219"/>
      <c r="AR44" s="219"/>
      <c r="AS44" s="219"/>
      <c r="AT44" s="219"/>
    </row>
    <row r="45" ht="22.5" customHeight="1">
      <c r="A45" s="538" t="s">
        <v>10</v>
      </c>
      <c r="B45" s="539"/>
      <c r="C45" s="540"/>
      <c r="D45" s="538" t="s">
        <v>11</v>
      </c>
      <c r="E45" s="541"/>
      <c r="F45" s="542" t="s">
        <v>130</v>
      </c>
      <c r="G45" s="543" t="s">
        <v>131</v>
      </c>
      <c r="H45" s="245"/>
      <c r="I45" s="227"/>
      <c r="J45" s="543">
        <v>7.49</v>
      </c>
      <c r="K45" s="544"/>
      <c r="L45" s="227"/>
      <c r="M45" s="544"/>
      <c r="N45" s="544"/>
      <c r="O45" s="245"/>
      <c r="P45" s="541"/>
      <c r="Q45" s="557"/>
      <c r="R45" s="227"/>
      <c r="S45" s="546"/>
      <c r="T45" s="253"/>
      <c r="U45" s="219"/>
      <c r="V45" s="219"/>
      <c r="W45" s="219"/>
      <c r="X45" s="219"/>
      <c r="Y45" s="219"/>
      <c r="Z45" s="219"/>
      <c r="AA45" s="219"/>
      <c r="AB45" s="219"/>
      <c r="AC45" s="219"/>
      <c r="AD45" s="219"/>
      <c r="AE45" s="219"/>
      <c r="AF45" s="219"/>
      <c r="AG45" s="219"/>
      <c r="AH45" s="219"/>
      <c r="AI45" s="219"/>
      <c r="AJ45" s="219"/>
      <c r="AK45" s="219"/>
      <c r="AL45" s="219"/>
      <c r="AM45" s="219"/>
      <c r="AN45" s="219"/>
      <c r="AO45" s="219"/>
      <c r="AP45" s="219"/>
      <c r="AQ45" s="219"/>
      <c r="AR45" s="219"/>
      <c r="AS45" s="219"/>
      <c r="AT45" s="219"/>
    </row>
    <row r="46" ht="22.5" customHeight="1">
      <c r="A46" s="538" t="s">
        <v>10</v>
      </c>
      <c r="B46" s="539"/>
      <c r="C46" s="540"/>
      <c r="D46" s="538" t="s">
        <v>11</v>
      </c>
      <c r="E46" s="543" t="s">
        <v>83</v>
      </c>
      <c r="F46" s="542" t="s">
        <v>132</v>
      </c>
      <c r="G46" s="543" t="s">
        <v>133</v>
      </c>
      <c r="H46" s="245"/>
      <c r="I46" s="227"/>
      <c r="J46" s="543">
        <v>24.95</v>
      </c>
      <c r="K46" s="544"/>
      <c r="L46" s="227"/>
      <c r="M46" s="544"/>
      <c r="N46" s="544"/>
      <c r="O46" s="245"/>
      <c r="P46" s="543">
        <v>500.0</v>
      </c>
      <c r="Q46" s="545" t="s">
        <v>56</v>
      </c>
      <c r="R46" s="227"/>
      <c r="S46" s="546"/>
      <c r="T46" s="253"/>
      <c r="U46" s="219"/>
      <c r="V46" s="219"/>
      <c r="W46" s="219"/>
      <c r="X46" s="219"/>
      <c r="Y46" s="219"/>
      <c r="Z46" s="219"/>
      <c r="AA46" s="219"/>
      <c r="AB46" s="219"/>
      <c r="AC46" s="219"/>
      <c r="AD46" s="219"/>
      <c r="AE46" s="219"/>
      <c r="AF46" s="219"/>
      <c r="AG46" s="219"/>
      <c r="AH46" s="219"/>
      <c r="AI46" s="219"/>
      <c r="AJ46" s="219"/>
      <c r="AK46" s="219"/>
      <c r="AL46" s="219"/>
      <c r="AM46" s="219"/>
      <c r="AN46" s="219"/>
      <c r="AO46" s="219"/>
      <c r="AP46" s="219"/>
      <c r="AQ46" s="219"/>
      <c r="AR46" s="219"/>
      <c r="AS46" s="219"/>
      <c r="AT46" s="219"/>
    </row>
    <row r="47" ht="22.5" customHeight="1">
      <c r="A47" s="538" t="s">
        <v>10</v>
      </c>
      <c r="B47" s="539"/>
      <c r="C47" s="540"/>
      <c r="D47" s="538" t="s">
        <v>11</v>
      </c>
      <c r="E47" s="543" t="s">
        <v>53</v>
      </c>
      <c r="F47" s="542" t="s">
        <v>134</v>
      </c>
      <c r="G47" s="543" t="s">
        <v>135</v>
      </c>
      <c r="H47" s="245"/>
      <c r="I47" s="227"/>
      <c r="J47" s="543">
        <v>11.95</v>
      </c>
      <c r="K47" s="544"/>
      <c r="L47" s="227"/>
      <c r="M47" s="544"/>
      <c r="N47" s="544"/>
      <c r="O47" s="245"/>
      <c r="P47" s="543">
        <v>500.0</v>
      </c>
      <c r="Q47" s="545" t="s">
        <v>56</v>
      </c>
      <c r="R47" s="227"/>
      <c r="S47" s="546"/>
      <c r="T47" s="253"/>
      <c r="U47" s="219"/>
      <c r="V47" s="219"/>
      <c r="W47" s="219"/>
      <c r="X47" s="219"/>
      <c r="Y47" s="219"/>
      <c r="Z47" s="219"/>
      <c r="AA47" s="219"/>
      <c r="AB47" s="219"/>
      <c r="AC47" s="219"/>
      <c r="AD47" s="219"/>
      <c r="AE47" s="219"/>
      <c r="AF47" s="219"/>
      <c r="AG47" s="219"/>
      <c r="AH47" s="219"/>
      <c r="AI47" s="219"/>
      <c r="AJ47" s="219"/>
      <c r="AK47" s="219"/>
      <c r="AL47" s="219"/>
      <c r="AM47" s="219"/>
      <c r="AN47" s="219"/>
      <c r="AO47" s="219"/>
      <c r="AP47" s="219"/>
      <c r="AQ47" s="219"/>
      <c r="AR47" s="219"/>
      <c r="AS47" s="219"/>
      <c r="AT47" s="219"/>
    </row>
    <row r="48" ht="22.5" customHeight="1">
      <c r="A48" s="538" t="s">
        <v>10</v>
      </c>
      <c r="B48" s="539"/>
      <c r="C48" s="540"/>
      <c r="D48" s="538" t="s">
        <v>11</v>
      </c>
      <c r="E48" s="543" t="s">
        <v>102</v>
      </c>
      <c r="F48" s="542" t="s">
        <v>103</v>
      </c>
      <c r="G48" s="543" t="s">
        <v>136</v>
      </c>
      <c r="H48" s="245"/>
      <c r="I48" s="227"/>
      <c r="J48" s="543">
        <v>9.95</v>
      </c>
      <c r="K48" s="544"/>
      <c r="L48" s="227"/>
      <c r="M48" s="544"/>
      <c r="N48" s="544"/>
      <c r="O48" s="245"/>
      <c r="P48" s="543">
        <v>250.0</v>
      </c>
      <c r="Q48" s="545" t="s">
        <v>56</v>
      </c>
      <c r="R48" s="227"/>
      <c r="S48" s="546"/>
      <c r="T48" s="253"/>
      <c r="U48" s="219"/>
      <c r="V48" s="219"/>
      <c r="W48" s="219"/>
      <c r="X48" s="219"/>
      <c r="Y48" s="219"/>
      <c r="Z48" s="219"/>
      <c r="AA48" s="219"/>
      <c r="AB48" s="219"/>
      <c r="AC48" s="219"/>
      <c r="AD48" s="219"/>
      <c r="AE48" s="219"/>
      <c r="AF48" s="219"/>
      <c r="AG48" s="219"/>
      <c r="AH48" s="219"/>
      <c r="AI48" s="219"/>
      <c r="AJ48" s="219"/>
      <c r="AK48" s="219"/>
      <c r="AL48" s="219"/>
      <c r="AM48" s="219"/>
      <c r="AN48" s="219"/>
      <c r="AO48" s="219"/>
      <c r="AP48" s="219"/>
      <c r="AQ48" s="219"/>
      <c r="AR48" s="219"/>
      <c r="AS48" s="219"/>
      <c r="AT48" s="219"/>
    </row>
    <row r="49" ht="22.5" customHeight="1">
      <c r="A49" s="538" t="s">
        <v>10</v>
      </c>
      <c r="B49" s="539"/>
      <c r="C49" s="540"/>
      <c r="D49" s="538" t="s">
        <v>11</v>
      </c>
      <c r="E49" s="541"/>
      <c r="F49" s="542" t="s">
        <v>137</v>
      </c>
      <c r="G49" s="543" t="s">
        <v>138</v>
      </c>
      <c r="H49" s="245"/>
      <c r="I49" s="227"/>
      <c r="J49" s="543">
        <v>11.74</v>
      </c>
      <c r="K49" s="544"/>
      <c r="L49" s="227"/>
      <c r="M49" s="544"/>
      <c r="N49" s="544"/>
      <c r="O49" s="245"/>
      <c r="P49" s="541"/>
      <c r="Q49" s="557"/>
      <c r="R49" s="227"/>
      <c r="S49" s="546"/>
      <c r="T49" s="253"/>
      <c r="U49" s="219"/>
      <c r="V49" s="219"/>
      <c r="W49" s="219"/>
      <c r="X49" s="219"/>
      <c r="Y49" s="219"/>
      <c r="Z49" s="219"/>
      <c r="AA49" s="219"/>
      <c r="AB49" s="219"/>
      <c r="AC49" s="219"/>
      <c r="AD49" s="219"/>
      <c r="AE49" s="219"/>
      <c r="AF49" s="219"/>
      <c r="AG49" s="219"/>
      <c r="AH49" s="219"/>
      <c r="AI49" s="219"/>
      <c r="AJ49" s="219"/>
      <c r="AK49" s="219"/>
      <c r="AL49" s="219"/>
      <c r="AM49" s="219"/>
      <c r="AN49" s="219"/>
      <c r="AO49" s="219"/>
      <c r="AP49" s="219"/>
      <c r="AQ49" s="219"/>
      <c r="AR49" s="219"/>
      <c r="AS49" s="219"/>
      <c r="AT49" s="219"/>
    </row>
    <row r="50" ht="22.5" customHeight="1">
      <c r="A50" s="538" t="s">
        <v>10</v>
      </c>
      <c r="B50" s="539"/>
      <c r="C50" s="540"/>
      <c r="D50" s="538" t="s">
        <v>11</v>
      </c>
      <c r="E50" s="541"/>
      <c r="F50" s="542" t="s">
        <v>139</v>
      </c>
      <c r="G50" s="543" t="s">
        <v>140</v>
      </c>
      <c r="H50" s="245"/>
      <c r="I50" s="227"/>
      <c r="J50" s="543">
        <v>7.49</v>
      </c>
      <c r="K50" s="544"/>
      <c r="L50" s="227"/>
      <c r="M50" s="544"/>
      <c r="N50" s="544"/>
      <c r="O50" s="245"/>
      <c r="P50" s="541"/>
      <c r="Q50" s="557"/>
      <c r="R50" s="227"/>
      <c r="S50" s="546"/>
      <c r="T50" s="253"/>
      <c r="U50" s="219"/>
      <c r="V50" s="219"/>
      <c r="W50" s="219"/>
      <c r="X50" s="219"/>
      <c r="Y50" s="219"/>
      <c r="Z50" s="219"/>
      <c r="AA50" s="219"/>
      <c r="AB50" s="219"/>
      <c r="AC50" s="219"/>
      <c r="AD50" s="219"/>
      <c r="AE50" s="219"/>
      <c r="AF50" s="219"/>
      <c r="AG50" s="219"/>
      <c r="AH50" s="219"/>
      <c r="AI50" s="219"/>
      <c r="AJ50" s="219"/>
      <c r="AK50" s="219"/>
      <c r="AL50" s="219"/>
      <c r="AM50" s="219"/>
      <c r="AN50" s="219"/>
      <c r="AO50" s="219"/>
      <c r="AP50" s="219"/>
      <c r="AQ50" s="219"/>
      <c r="AR50" s="219"/>
      <c r="AS50" s="219"/>
      <c r="AT50" s="219"/>
    </row>
    <row r="51" ht="22.5" customHeight="1">
      <c r="A51" s="538" t="s">
        <v>10</v>
      </c>
      <c r="B51" s="539"/>
      <c r="C51" s="540"/>
      <c r="D51" s="538" t="s">
        <v>11</v>
      </c>
      <c r="E51" s="543" t="s">
        <v>53</v>
      </c>
      <c r="F51" s="542" t="s">
        <v>141</v>
      </c>
      <c r="G51" s="543" t="s">
        <v>142</v>
      </c>
      <c r="H51" s="245"/>
      <c r="I51" s="227"/>
      <c r="J51" s="543">
        <v>8.5</v>
      </c>
      <c r="K51" s="544"/>
      <c r="L51" s="227"/>
      <c r="M51" s="544"/>
      <c r="N51" s="544"/>
      <c r="O51" s="245"/>
      <c r="P51" s="543">
        <v>200.0</v>
      </c>
      <c r="Q51" s="545" t="s">
        <v>56</v>
      </c>
      <c r="R51" s="227"/>
      <c r="S51" s="546"/>
      <c r="T51" s="253"/>
      <c r="U51" s="219"/>
      <c r="V51" s="219"/>
      <c r="W51" s="219"/>
      <c r="X51" s="219"/>
      <c r="Y51" s="219"/>
      <c r="Z51" s="219"/>
      <c r="AA51" s="219"/>
      <c r="AB51" s="219"/>
      <c r="AC51" s="219"/>
      <c r="AD51" s="219"/>
      <c r="AE51" s="219"/>
      <c r="AF51" s="219"/>
      <c r="AG51" s="219"/>
      <c r="AH51" s="219"/>
      <c r="AI51" s="219"/>
      <c r="AJ51" s="219"/>
      <c r="AK51" s="219"/>
      <c r="AL51" s="219"/>
      <c r="AM51" s="219"/>
      <c r="AN51" s="219"/>
      <c r="AO51" s="219"/>
      <c r="AP51" s="219"/>
      <c r="AQ51" s="219"/>
      <c r="AR51" s="219"/>
      <c r="AS51" s="219"/>
      <c r="AT51" s="219"/>
    </row>
    <row r="52" ht="22.5" customHeight="1">
      <c r="A52" s="538" t="s">
        <v>10</v>
      </c>
      <c r="B52" s="539"/>
      <c r="C52" s="540"/>
      <c r="D52" s="538" t="s">
        <v>29</v>
      </c>
      <c r="E52" s="543"/>
      <c r="F52" s="542" t="s">
        <v>143</v>
      </c>
      <c r="G52" s="543" t="s">
        <v>144</v>
      </c>
      <c r="H52" s="245"/>
      <c r="I52" s="227"/>
      <c r="J52" s="543">
        <v>5.49</v>
      </c>
      <c r="K52" s="544"/>
      <c r="L52" s="227"/>
      <c r="M52" s="544"/>
      <c r="N52" s="544"/>
      <c r="O52" s="245"/>
      <c r="P52" s="543">
        <v>1.0</v>
      </c>
      <c r="Q52" s="545" t="s">
        <v>14</v>
      </c>
      <c r="R52" s="227"/>
      <c r="S52" s="546"/>
      <c r="T52" s="253"/>
      <c r="U52" s="219"/>
      <c r="V52" s="219"/>
      <c r="W52" s="219"/>
      <c r="X52" s="219"/>
      <c r="Y52" s="219"/>
      <c r="Z52" s="219"/>
      <c r="AA52" s="219"/>
      <c r="AB52" s="219"/>
      <c r="AC52" s="219"/>
      <c r="AD52" s="219"/>
      <c r="AE52" s="219"/>
      <c r="AF52" s="219"/>
      <c r="AG52" s="219"/>
      <c r="AH52" s="219"/>
      <c r="AI52" s="219"/>
      <c r="AJ52" s="219"/>
      <c r="AK52" s="219"/>
      <c r="AL52" s="219"/>
      <c r="AM52" s="219"/>
      <c r="AN52" s="219"/>
      <c r="AO52" s="219"/>
      <c r="AP52" s="219"/>
      <c r="AQ52" s="219"/>
      <c r="AR52" s="219"/>
      <c r="AS52" s="219"/>
      <c r="AT52" s="219"/>
    </row>
    <row r="53" ht="22.5" customHeight="1">
      <c r="A53" s="538" t="s">
        <v>10</v>
      </c>
      <c r="B53" s="539"/>
      <c r="C53" s="540"/>
      <c r="D53" s="538" t="s">
        <v>29</v>
      </c>
      <c r="E53" s="543"/>
      <c r="F53" s="542" t="s">
        <v>145</v>
      </c>
      <c r="G53" s="543" t="s">
        <v>146</v>
      </c>
      <c r="H53" s="245"/>
      <c r="I53" s="227"/>
      <c r="J53" s="543">
        <v>11.99</v>
      </c>
      <c r="K53" s="544"/>
      <c r="L53" s="227"/>
      <c r="M53" s="544"/>
      <c r="N53" s="544"/>
      <c r="O53" s="245"/>
      <c r="P53" s="543">
        <v>1.0</v>
      </c>
      <c r="Q53" s="545" t="s">
        <v>14</v>
      </c>
      <c r="R53" s="227"/>
      <c r="S53" s="546"/>
      <c r="T53" s="253"/>
      <c r="U53" s="219"/>
      <c r="V53" s="219"/>
      <c r="W53" s="219"/>
      <c r="X53" s="219"/>
      <c r="Y53" s="219"/>
      <c r="Z53" s="219"/>
      <c r="AA53" s="219"/>
      <c r="AB53" s="219"/>
      <c r="AC53" s="219"/>
      <c r="AD53" s="219"/>
      <c r="AE53" s="219"/>
      <c r="AF53" s="219"/>
      <c r="AG53" s="219"/>
      <c r="AH53" s="219"/>
      <c r="AI53" s="219"/>
      <c r="AJ53" s="219"/>
      <c r="AK53" s="219"/>
      <c r="AL53" s="219"/>
      <c r="AM53" s="219"/>
      <c r="AN53" s="219"/>
      <c r="AO53" s="219"/>
      <c r="AP53" s="219"/>
      <c r="AQ53" s="219"/>
      <c r="AR53" s="219"/>
      <c r="AS53" s="219"/>
      <c r="AT53" s="219"/>
    </row>
    <row r="54" ht="22.5" customHeight="1">
      <c r="A54" s="538" t="s">
        <v>10</v>
      </c>
      <c r="B54" s="539"/>
      <c r="C54" s="540"/>
      <c r="D54" s="538" t="s">
        <v>29</v>
      </c>
      <c r="E54" s="543"/>
      <c r="F54" s="542" t="s">
        <v>147</v>
      </c>
      <c r="G54" s="543" t="s">
        <v>148</v>
      </c>
      <c r="H54" s="245"/>
      <c r="I54" s="227"/>
      <c r="J54" s="543">
        <v>10.74</v>
      </c>
      <c r="K54" s="544"/>
      <c r="L54" s="227"/>
      <c r="M54" s="544"/>
      <c r="N54" s="544"/>
      <c r="O54" s="245"/>
      <c r="P54" s="543">
        <v>250.0</v>
      </c>
      <c r="Q54" s="545" t="s">
        <v>56</v>
      </c>
      <c r="R54" s="227"/>
      <c r="S54" s="546"/>
      <c r="T54" s="253"/>
      <c r="U54" s="219"/>
      <c r="V54" s="219"/>
      <c r="W54" s="219"/>
      <c r="X54" s="219"/>
      <c r="Y54" s="219"/>
      <c r="Z54" s="219"/>
      <c r="AA54" s="219"/>
      <c r="AB54" s="219"/>
      <c r="AC54" s="219"/>
      <c r="AD54" s="219"/>
      <c r="AE54" s="219"/>
      <c r="AF54" s="219"/>
      <c r="AG54" s="219"/>
      <c r="AH54" s="219"/>
      <c r="AI54" s="219"/>
      <c r="AJ54" s="219"/>
      <c r="AK54" s="219"/>
      <c r="AL54" s="219"/>
      <c r="AM54" s="219"/>
      <c r="AN54" s="219"/>
      <c r="AO54" s="219"/>
      <c r="AP54" s="219"/>
      <c r="AQ54" s="219"/>
      <c r="AR54" s="219"/>
      <c r="AS54" s="219"/>
      <c r="AT54" s="219"/>
    </row>
    <row r="55" ht="22.5" customHeight="1">
      <c r="A55" s="538" t="s">
        <v>10</v>
      </c>
      <c r="B55" s="539"/>
      <c r="C55" s="540"/>
      <c r="D55" s="538" t="s">
        <v>29</v>
      </c>
      <c r="E55" s="543"/>
      <c r="F55" s="542" t="s">
        <v>149</v>
      </c>
      <c r="G55" s="543" t="s">
        <v>150</v>
      </c>
      <c r="H55" s="245"/>
      <c r="I55" s="227"/>
      <c r="J55" s="543">
        <v>10.24</v>
      </c>
      <c r="K55" s="544"/>
      <c r="L55" s="227"/>
      <c r="M55" s="544"/>
      <c r="N55" s="544"/>
      <c r="O55" s="245"/>
      <c r="P55" s="543">
        <v>1.0</v>
      </c>
      <c r="Q55" s="545" t="s">
        <v>14</v>
      </c>
      <c r="R55" s="227"/>
      <c r="S55" s="546"/>
      <c r="T55" s="253"/>
      <c r="U55" s="219"/>
      <c r="V55" s="219"/>
      <c r="W55" s="219"/>
      <c r="X55" s="219"/>
      <c r="Y55" s="219"/>
      <c r="Z55" s="219"/>
      <c r="AA55" s="219"/>
      <c r="AB55" s="219"/>
      <c r="AC55" s="219"/>
      <c r="AD55" s="219"/>
      <c r="AE55" s="219"/>
      <c r="AF55" s="219"/>
      <c r="AG55" s="219"/>
      <c r="AH55" s="219"/>
      <c r="AI55" s="219"/>
      <c r="AJ55" s="219"/>
      <c r="AK55" s="219"/>
      <c r="AL55" s="219"/>
      <c r="AM55" s="219"/>
      <c r="AN55" s="219"/>
      <c r="AO55" s="219"/>
      <c r="AP55" s="219"/>
      <c r="AQ55" s="219"/>
      <c r="AR55" s="219"/>
      <c r="AS55" s="219"/>
      <c r="AT55" s="219"/>
    </row>
    <row r="56" ht="22.5" customHeight="1">
      <c r="A56" s="538" t="s">
        <v>10</v>
      </c>
      <c r="B56" s="539"/>
      <c r="C56" s="540"/>
      <c r="D56" s="538" t="s">
        <v>29</v>
      </c>
      <c r="E56" s="543"/>
      <c r="F56" s="542" t="s">
        <v>151</v>
      </c>
      <c r="G56" s="543" t="s">
        <v>152</v>
      </c>
      <c r="H56" s="245"/>
      <c r="I56" s="227"/>
      <c r="J56" s="543">
        <v>5.74</v>
      </c>
      <c r="K56" s="544"/>
      <c r="L56" s="227"/>
      <c r="M56" s="544"/>
      <c r="N56" s="544"/>
      <c r="O56" s="245"/>
      <c r="P56" s="543">
        <v>500.0</v>
      </c>
      <c r="Q56" s="545" t="s">
        <v>56</v>
      </c>
      <c r="R56" s="227"/>
      <c r="S56" s="546"/>
      <c r="T56" s="253"/>
      <c r="U56" s="219"/>
      <c r="V56" s="219"/>
      <c r="W56" s="219"/>
      <c r="X56" s="219"/>
      <c r="Y56" s="219"/>
      <c r="Z56" s="219"/>
      <c r="AA56" s="219"/>
      <c r="AB56" s="219"/>
      <c r="AC56" s="219"/>
      <c r="AD56" s="219"/>
      <c r="AE56" s="219"/>
      <c r="AF56" s="219"/>
      <c r="AG56" s="219"/>
      <c r="AH56" s="219"/>
      <c r="AI56" s="219"/>
      <c r="AJ56" s="219"/>
      <c r="AK56" s="219"/>
      <c r="AL56" s="219"/>
      <c r="AM56" s="219"/>
      <c r="AN56" s="219"/>
      <c r="AO56" s="219"/>
      <c r="AP56" s="219"/>
      <c r="AQ56" s="219"/>
      <c r="AR56" s="219"/>
      <c r="AS56" s="219"/>
      <c r="AT56" s="219"/>
    </row>
    <row r="57" ht="22.5" customHeight="1">
      <c r="A57" s="538" t="s">
        <v>10</v>
      </c>
      <c r="B57" s="539"/>
      <c r="C57" s="540"/>
      <c r="D57" s="538" t="s">
        <v>29</v>
      </c>
      <c r="E57" s="543"/>
      <c r="F57" s="542" t="s">
        <v>153</v>
      </c>
      <c r="G57" s="543" t="s">
        <v>154</v>
      </c>
      <c r="H57" s="245"/>
      <c r="I57" s="227"/>
      <c r="J57" s="543">
        <v>6.11</v>
      </c>
      <c r="K57" s="544"/>
      <c r="L57" s="227"/>
      <c r="M57" s="544"/>
      <c r="N57" s="544"/>
      <c r="O57" s="245"/>
      <c r="P57" s="541"/>
      <c r="Q57" s="557"/>
      <c r="R57" s="227"/>
      <c r="S57" s="546"/>
      <c r="T57" s="253"/>
      <c r="U57" s="219"/>
      <c r="V57" s="219"/>
      <c r="W57" s="219"/>
      <c r="X57" s="219"/>
      <c r="Y57" s="219"/>
      <c r="Z57" s="219"/>
      <c r="AA57" s="219"/>
      <c r="AB57" s="219"/>
      <c r="AC57" s="219"/>
      <c r="AD57" s="219"/>
      <c r="AE57" s="219"/>
      <c r="AF57" s="219"/>
      <c r="AG57" s="219"/>
      <c r="AH57" s="219"/>
      <c r="AI57" s="219"/>
      <c r="AJ57" s="219"/>
      <c r="AK57" s="219"/>
      <c r="AL57" s="219"/>
      <c r="AM57" s="219"/>
      <c r="AN57" s="219"/>
      <c r="AO57" s="219"/>
      <c r="AP57" s="219"/>
      <c r="AQ57" s="219"/>
      <c r="AR57" s="219"/>
      <c r="AS57" s="219"/>
      <c r="AT57" s="219"/>
    </row>
    <row r="58" ht="22.5" customHeight="1">
      <c r="A58" s="538" t="s">
        <v>10</v>
      </c>
      <c r="B58" s="539"/>
      <c r="C58" s="540"/>
      <c r="D58" s="538" t="s">
        <v>29</v>
      </c>
      <c r="E58" s="543"/>
      <c r="F58" s="542" t="s">
        <v>155</v>
      </c>
      <c r="G58" s="543" t="s">
        <v>156</v>
      </c>
      <c r="H58" s="245"/>
      <c r="I58" s="227"/>
      <c r="J58" s="543">
        <v>6.49</v>
      </c>
      <c r="K58" s="544"/>
      <c r="L58" s="227"/>
      <c r="M58" s="544"/>
      <c r="N58" s="544"/>
      <c r="O58" s="245"/>
      <c r="P58" s="543">
        <v>200.0</v>
      </c>
      <c r="Q58" s="545" t="s">
        <v>56</v>
      </c>
      <c r="R58" s="227"/>
      <c r="S58" s="546"/>
      <c r="T58" s="253"/>
      <c r="U58" s="219"/>
      <c r="V58" s="219"/>
      <c r="W58" s="219"/>
      <c r="X58" s="219"/>
      <c r="Y58" s="219"/>
      <c r="Z58" s="219"/>
      <c r="AA58" s="219"/>
      <c r="AB58" s="219"/>
      <c r="AC58" s="219"/>
      <c r="AD58" s="219"/>
      <c r="AE58" s="219"/>
      <c r="AF58" s="219"/>
      <c r="AG58" s="219"/>
      <c r="AH58" s="219"/>
      <c r="AI58" s="219"/>
      <c r="AJ58" s="219"/>
      <c r="AK58" s="219"/>
      <c r="AL58" s="219"/>
      <c r="AM58" s="219"/>
      <c r="AN58" s="219"/>
      <c r="AO58" s="219"/>
      <c r="AP58" s="219"/>
      <c r="AQ58" s="219"/>
      <c r="AR58" s="219"/>
      <c r="AS58" s="219"/>
      <c r="AT58" s="219"/>
    </row>
    <row r="59" ht="22.5" customHeight="1">
      <c r="A59" s="538" t="s">
        <v>10</v>
      </c>
      <c r="B59" s="539"/>
      <c r="C59" s="540"/>
      <c r="D59" s="538" t="s">
        <v>29</v>
      </c>
      <c r="E59" s="543"/>
      <c r="F59" s="542" t="s">
        <v>157</v>
      </c>
      <c r="G59" s="543" t="s">
        <v>158</v>
      </c>
      <c r="H59" s="245"/>
      <c r="I59" s="227"/>
      <c r="J59" s="543">
        <v>9.74</v>
      </c>
      <c r="K59" s="544"/>
      <c r="L59" s="227"/>
      <c r="M59" s="544"/>
      <c r="N59" s="544"/>
      <c r="O59" s="245"/>
      <c r="P59" s="543">
        <v>500.0</v>
      </c>
      <c r="Q59" s="545" t="s">
        <v>56</v>
      </c>
      <c r="R59" s="227"/>
      <c r="S59" s="546"/>
      <c r="T59" s="253"/>
      <c r="U59" s="219"/>
      <c r="V59" s="219"/>
      <c r="W59" s="219"/>
      <c r="X59" s="219"/>
      <c r="Y59" s="219"/>
      <c r="Z59" s="219"/>
      <c r="AA59" s="219"/>
      <c r="AB59" s="219"/>
      <c r="AC59" s="219"/>
      <c r="AD59" s="219"/>
      <c r="AE59" s="219"/>
      <c r="AF59" s="219"/>
      <c r="AG59" s="219"/>
      <c r="AH59" s="219"/>
      <c r="AI59" s="219"/>
      <c r="AJ59" s="219"/>
      <c r="AK59" s="219"/>
      <c r="AL59" s="219"/>
      <c r="AM59" s="219"/>
      <c r="AN59" s="219"/>
      <c r="AO59" s="219"/>
      <c r="AP59" s="219"/>
      <c r="AQ59" s="219"/>
      <c r="AR59" s="219"/>
      <c r="AS59" s="219"/>
      <c r="AT59" s="219"/>
    </row>
    <row r="60" ht="22.5" customHeight="1">
      <c r="A60" s="538" t="s">
        <v>10</v>
      </c>
      <c r="B60" s="539"/>
      <c r="C60" s="540"/>
      <c r="D60" s="538" t="s">
        <v>29</v>
      </c>
      <c r="E60" s="543"/>
      <c r="F60" s="542" t="s">
        <v>159</v>
      </c>
      <c r="G60" s="543" t="s">
        <v>160</v>
      </c>
      <c r="H60" s="245"/>
      <c r="I60" s="227"/>
      <c r="J60" s="543">
        <v>2.24</v>
      </c>
      <c r="K60" s="544"/>
      <c r="L60" s="227"/>
      <c r="M60" s="544"/>
      <c r="N60" s="544"/>
      <c r="O60" s="245"/>
      <c r="P60" s="543">
        <v>500.0</v>
      </c>
      <c r="Q60" s="545" t="s">
        <v>56</v>
      </c>
      <c r="R60" s="227"/>
      <c r="S60" s="546"/>
      <c r="T60" s="253"/>
      <c r="U60" s="219"/>
      <c r="V60" s="219"/>
      <c r="W60" s="219"/>
      <c r="X60" s="219"/>
      <c r="Y60" s="219"/>
      <c r="Z60" s="219"/>
      <c r="AA60" s="219"/>
      <c r="AB60" s="219"/>
      <c r="AC60" s="219"/>
      <c r="AD60" s="219"/>
      <c r="AE60" s="219"/>
      <c r="AF60" s="219"/>
      <c r="AG60" s="219"/>
      <c r="AH60" s="219"/>
      <c r="AI60" s="219"/>
      <c r="AJ60" s="219"/>
      <c r="AK60" s="219"/>
      <c r="AL60" s="219"/>
      <c r="AM60" s="219"/>
      <c r="AN60" s="219"/>
      <c r="AO60" s="219"/>
      <c r="AP60" s="219"/>
      <c r="AQ60" s="219"/>
      <c r="AR60" s="219"/>
      <c r="AS60" s="219"/>
      <c r="AT60" s="219"/>
    </row>
    <row r="61" ht="22.5" customHeight="1">
      <c r="A61" s="538" t="s">
        <v>10</v>
      </c>
      <c r="B61" s="539"/>
      <c r="C61" s="540"/>
      <c r="D61" s="538" t="s">
        <v>29</v>
      </c>
      <c r="E61" s="543"/>
      <c r="F61" s="542" t="s">
        <v>143</v>
      </c>
      <c r="G61" s="543" t="s">
        <v>161</v>
      </c>
      <c r="H61" s="245"/>
      <c r="I61" s="227"/>
      <c r="J61" s="543">
        <v>5.49</v>
      </c>
      <c r="K61" s="544"/>
      <c r="L61" s="227"/>
      <c r="M61" s="544"/>
      <c r="N61" s="544"/>
      <c r="O61" s="245"/>
      <c r="P61" s="543">
        <v>500.0</v>
      </c>
      <c r="Q61" s="545" t="s">
        <v>56</v>
      </c>
      <c r="R61" s="227"/>
      <c r="S61" s="546"/>
      <c r="T61" s="253"/>
      <c r="U61" s="219"/>
      <c r="V61" s="219"/>
      <c r="W61" s="219"/>
      <c r="X61" s="219"/>
      <c r="Y61" s="219"/>
      <c r="Z61" s="219"/>
      <c r="AA61" s="219"/>
      <c r="AB61" s="219"/>
      <c r="AC61" s="219"/>
      <c r="AD61" s="219"/>
      <c r="AE61" s="219"/>
      <c r="AF61" s="219"/>
      <c r="AG61" s="219"/>
      <c r="AH61" s="219"/>
      <c r="AI61" s="219"/>
      <c r="AJ61" s="219"/>
      <c r="AK61" s="219"/>
      <c r="AL61" s="219"/>
      <c r="AM61" s="219"/>
      <c r="AN61" s="219"/>
      <c r="AO61" s="219"/>
      <c r="AP61" s="219"/>
      <c r="AQ61" s="219"/>
      <c r="AR61" s="219"/>
      <c r="AS61" s="219"/>
      <c r="AT61" s="219"/>
    </row>
    <row r="62" ht="22.5" customHeight="1">
      <c r="A62" s="538" t="s">
        <v>10</v>
      </c>
      <c r="B62" s="539"/>
      <c r="C62" s="540"/>
      <c r="D62" s="538" t="s">
        <v>29</v>
      </c>
      <c r="E62" s="543"/>
      <c r="F62" s="542" t="s">
        <v>162</v>
      </c>
      <c r="G62" s="543" t="s">
        <v>163</v>
      </c>
      <c r="H62" s="245"/>
      <c r="I62" s="227"/>
      <c r="J62" s="543">
        <v>2.74</v>
      </c>
      <c r="K62" s="544"/>
      <c r="L62" s="227"/>
      <c r="M62" s="544"/>
      <c r="N62" s="544"/>
      <c r="O62" s="245"/>
      <c r="P62" s="543">
        <v>500.0</v>
      </c>
      <c r="Q62" s="545" t="s">
        <v>56</v>
      </c>
      <c r="R62" s="227"/>
      <c r="S62" s="546"/>
      <c r="T62" s="253"/>
      <c r="U62" s="219"/>
      <c r="V62" s="219"/>
      <c r="W62" s="219"/>
      <c r="X62" s="219"/>
      <c r="Y62" s="219"/>
      <c r="Z62" s="219"/>
      <c r="AA62" s="219"/>
      <c r="AB62" s="219"/>
      <c r="AC62" s="219"/>
      <c r="AD62" s="219"/>
      <c r="AE62" s="219"/>
      <c r="AF62" s="219"/>
      <c r="AG62" s="219"/>
      <c r="AH62" s="219"/>
      <c r="AI62" s="219"/>
      <c r="AJ62" s="219"/>
      <c r="AK62" s="219"/>
      <c r="AL62" s="219"/>
      <c r="AM62" s="219"/>
      <c r="AN62" s="219"/>
      <c r="AO62" s="219"/>
      <c r="AP62" s="219"/>
      <c r="AQ62" s="219"/>
      <c r="AR62" s="219"/>
      <c r="AS62" s="219"/>
      <c r="AT62" s="219"/>
    </row>
    <row r="63" ht="22.5" customHeight="1">
      <c r="A63" s="538" t="s">
        <v>10</v>
      </c>
      <c r="B63" s="539"/>
      <c r="C63" s="540"/>
      <c r="D63" s="538" t="s">
        <v>29</v>
      </c>
      <c r="E63" s="543"/>
      <c r="F63" s="542" t="s">
        <v>164</v>
      </c>
      <c r="G63" s="543" t="s">
        <v>165</v>
      </c>
      <c r="H63" s="245"/>
      <c r="I63" s="227"/>
      <c r="J63" s="543">
        <v>11.0</v>
      </c>
      <c r="K63" s="544"/>
      <c r="L63" s="227"/>
      <c r="M63" s="544"/>
      <c r="N63" s="544"/>
      <c r="O63" s="245"/>
      <c r="P63" s="541"/>
      <c r="Q63" s="557"/>
      <c r="R63" s="227"/>
      <c r="S63" s="546"/>
      <c r="T63" s="253"/>
      <c r="U63" s="219"/>
      <c r="V63" s="219"/>
      <c r="W63" s="219"/>
      <c r="X63" s="219"/>
      <c r="Y63" s="219"/>
      <c r="Z63" s="219"/>
      <c r="AA63" s="219"/>
      <c r="AB63" s="219"/>
      <c r="AC63" s="219"/>
      <c r="AD63" s="219"/>
      <c r="AE63" s="219"/>
      <c r="AF63" s="219"/>
      <c r="AG63" s="219"/>
      <c r="AH63" s="219"/>
      <c r="AI63" s="219"/>
      <c r="AJ63" s="219"/>
      <c r="AK63" s="219"/>
      <c r="AL63" s="219"/>
      <c r="AM63" s="219"/>
      <c r="AN63" s="219"/>
      <c r="AO63" s="219"/>
      <c r="AP63" s="219"/>
      <c r="AQ63" s="219"/>
      <c r="AR63" s="219"/>
      <c r="AS63" s="219"/>
      <c r="AT63" s="219"/>
    </row>
    <row r="64" ht="22.5" customHeight="1">
      <c r="A64" s="538" t="s">
        <v>10</v>
      </c>
      <c r="B64" s="539"/>
      <c r="C64" s="540"/>
      <c r="D64" s="538" t="s">
        <v>29</v>
      </c>
      <c r="E64" s="543"/>
      <c r="F64" s="542" t="s">
        <v>34052</v>
      </c>
      <c r="G64" s="543" t="s">
        <v>34053</v>
      </c>
      <c r="H64" s="245"/>
      <c r="I64" s="227"/>
      <c r="J64" s="541"/>
      <c r="K64" s="544"/>
      <c r="L64" s="227"/>
      <c r="M64" s="544"/>
      <c r="N64" s="544"/>
      <c r="O64" s="245"/>
      <c r="P64" s="541"/>
      <c r="Q64" s="557"/>
      <c r="R64" s="227"/>
      <c r="S64" s="546"/>
      <c r="T64" s="253"/>
      <c r="U64" s="219"/>
      <c r="V64" s="219"/>
      <c r="W64" s="219"/>
      <c r="X64" s="219"/>
      <c r="Y64" s="219"/>
      <c r="Z64" s="219"/>
      <c r="AA64" s="219"/>
      <c r="AB64" s="219"/>
      <c r="AC64" s="219"/>
      <c r="AD64" s="219"/>
      <c r="AE64" s="219"/>
      <c r="AF64" s="219"/>
      <c r="AG64" s="219"/>
      <c r="AH64" s="219"/>
      <c r="AI64" s="219"/>
      <c r="AJ64" s="219"/>
      <c r="AK64" s="219"/>
      <c r="AL64" s="219"/>
      <c r="AM64" s="219"/>
      <c r="AN64" s="219"/>
      <c r="AO64" s="219"/>
      <c r="AP64" s="219"/>
      <c r="AQ64" s="219"/>
      <c r="AR64" s="219"/>
      <c r="AS64" s="219"/>
      <c r="AT64" s="219"/>
    </row>
    <row r="65" ht="22.5" customHeight="1">
      <c r="A65" s="538" t="s">
        <v>10</v>
      </c>
      <c r="B65" s="539"/>
      <c r="C65" s="540"/>
      <c r="D65" s="538" t="s">
        <v>29</v>
      </c>
      <c r="E65" s="543"/>
      <c r="F65" s="542" t="s">
        <v>166</v>
      </c>
      <c r="G65" s="543" t="s">
        <v>167</v>
      </c>
      <c r="H65" s="245"/>
      <c r="I65" s="227"/>
      <c r="J65" s="543">
        <v>12.49</v>
      </c>
      <c r="K65" s="544"/>
      <c r="L65" s="227"/>
      <c r="M65" s="544"/>
      <c r="N65" s="544"/>
      <c r="O65" s="245"/>
      <c r="P65" s="541"/>
      <c r="Q65" s="557"/>
      <c r="R65" s="227"/>
      <c r="S65" s="546"/>
      <c r="T65" s="253"/>
      <c r="U65" s="219"/>
      <c r="V65" s="219"/>
      <c r="W65" s="219"/>
      <c r="X65" s="219"/>
      <c r="Y65" s="219"/>
      <c r="Z65" s="219"/>
      <c r="AA65" s="219"/>
      <c r="AB65" s="219"/>
      <c r="AC65" s="219"/>
      <c r="AD65" s="219"/>
      <c r="AE65" s="219"/>
      <c r="AF65" s="219"/>
      <c r="AG65" s="219"/>
      <c r="AH65" s="219"/>
      <c r="AI65" s="219"/>
      <c r="AJ65" s="219"/>
      <c r="AK65" s="219"/>
      <c r="AL65" s="219"/>
      <c r="AM65" s="219"/>
      <c r="AN65" s="219"/>
      <c r="AO65" s="219"/>
      <c r="AP65" s="219"/>
      <c r="AQ65" s="219"/>
      <c r="AR65" s="219"/>
      <c r="AS65" s="219"/>
      <c r="AT65" s="219"/>
    </row>
    <row r="66" ht="22.5" customHeight="1">
      <c r="A66" s="538" t="s">
        <v>10</v>
      </c>
      <c r="B66" s="539"/>
      <c r="C66" s="540"/>
      <c r="D66" s="538" t="s">
        <v>29</v>
      </c>
      <c r="E66" s="543"/>
      <c r="F66" s="542" t="s">
        <v>168</v>
      </c>
      <c r="G66" s="543" t="s">
        <v>169</v>
      </c>
      <c r="H66" s="245"/>
      <c r="I66" s="227"/>
      <c r="J66" s="543">
        <v>10.24</v>
      </c>
      <c r="K66" s="544"/>
      <c r="L66" s="227"/>
      <c r="M66" s="544"/>
      <c r="N66" s="544"/>
      <c r="O66" s="245"/>
      <c r="P66" s="543">
        <v>200.0</v>
      </c>
      <c r="Q66" s="545" t="s">
        <v>56</v>
      </c>
      <c r="R66" s="227"/>
      <c r="S66" s="546"/>
      <c r="T66" s="253"/>
      <c r="U66" s="219"/>
      <c r="V66" s="219"/>
      <c r="W66" s="219"/>
      <c r="X66" s="219"/>
      <c r="Y66" s="219"/>
      <c r="Z66" s="219"/>
      <c r="AA66" s="219"/>
      <c r="AB66" s="219"/>
      <c r="AC66" s="219"/>
      <c r="AD66" s="219"/>
      <c r="AE66" s="219"/>
      <c r="AF66" s="219"/>
      <c r="AG66" s="219"/>
      <c r="AH66" s="219"/>
      <c r="AI66" s="219"/>
      <c r="AJ66" s="219"/>
      <c r="AK66" s="219"/>
      <c r="AL66" s="219"/>
      <c r="AM66" s="219"/>
      <c r="AN66" s="219"/>
      <c r="AO66" s="219"/>
      <c r="AP66" s="219"/>
      <c r="AQ66" s="219"/>
      <c r="AR66" s="219"/>
      <c r="AS66" s="219"/>
      <c r="AT66" s="219"/>
    </row>
    <row r="67" ht="22.5" customHeight="1">
      <c r="A67" s="538" t="s">
        <v>10</v>
      </c>
      <c r="B67" s="539"/>
      <c r="C67" s="540"/>
      <c r="D67" s="538" t="s">
        <v>29</v>
      </c>
      <c r="E67" s="543"/>
      <c r="F67" s="542" t="s">
        <v>170</v>
      </c>
      <c r="G67" s="543" t="s">
        <v>171</v>
      </c>
      <c r="H67" s="245"/>
      <c r="I67" s="227"/>
      <c r="J67" s="543">
        <v>4.74</v>
      </c>
      <c r="K67" s="544"/>
      <c r="L67" s="227"/>
      <c r="M67" s="544"/>
      <c r="N67" s="544"/>
      <c r="O67" s="245"/>
      <c r="P67" s="543">
        <v>500.0</v>
      </c>
      <c r="Q67" s="545" t="s">
        <v>56</v>
      </c>
      <c r="R67" s="227"/>
      <c r="S67" s="546"/>
      <c r="T67" s="253"/>
      <c r="U67" s="219"/>
      <c r="V67" s="219"/>
      <c r="W67" s="219"/>
      <c r="X67" s="219"/>
      <c r="Y67" s="219"/>
      <c r="Z67" s="219"/>
      <c r="AA67" s="219"/>
      <c r="AB67" s="219"/>
      <c r="AC67" s="219"/>
      <c r="AD67" s="219"/>
      <c r="AE67" s="219"/>
      <c r="AF67" s="219"/>
      <c r="AG67" s="219"/>
      <c r="AH67" s="219"/>
      <c r="AI67" s="219"/>
      <c r="AJ67" s="219"/>
      <c r="AK67" s="219"/>
      <c r="AL67" s="219"/>
      <c r="AM67" s="219"/>
      <c r="AN67" s="219"/>
      <c r="AO67" s="219"/>
      <c r="AP67" s="219"/>
      <c r="AQ67" s="219"/>
      <c r="AR67" s="219"/>
      <c r="AS67" s="219"/>
      <c r="AT67" s="219"/>
    </row>
    <row r="68" ht="22.5" customHeight="1">
      <c r="A68" s="538" t="s">
        <v>10</v>
      </c>
      <c r="B68" s="539"/>
      <c r="C68" s="540"/>
      <c r="D68" s="538" t="s">
        <v>29</v>
      </c>
      <c r="E68" s="543"/>
      <c r="F68" s="542" t="s">
        <v>172</v>
      </c>
      <c r="G68" s="543" t="s">
        <v>173</v>
      </c>
      <c r="H68" s="245"/>
      <c r="I68" s="227"/>
      <c r="J68" s="543">
        <v>6.49</v>
      </c>
      <c r="K68" s="544"/>
      <c r="L68" s="227"/>
      <c r="M68" s="544"/>
      <c r="N68" s="544"/>
      <c r="O68" s="245"/>
      <c r="P68" s="541"/>
      <c r="Q68" s="557"/>
      <c r="R68" s="227"/>
      <c r="S68" s="546"/>
      <c r="T68" s="253"/>
      <c r="U68" s="219"/>
      <c r="V68" s="219"/>
      <c r="W68" s="219"/>
      <c r="X68" s="219"/>
      <c r="Y68" s="219"/>
      <c r="Z68" s="219"/>
      <c r="AA68" s="219"/>
      <c r="AB68" s="219"/>
      <c r="AC68" s="219"/>
      <c r="AD68" s="219"/>
      <c r="AE68" s="219"/>
      <c r="AF68" s="219"/>
      <c r="AG68" s="219"/>
      <c r="AH68" s="219"/>
      <c r="AI68" s="219"/>
      <c r="AJ68" s="219"/>
      <c r="AK68" s="219"/>
      <c r="AL68" s="219"/>
      <c r="AM68" s="219"/>
      <c r="AN68" s="219"/>
      <c r="AO68" s="219"/>
      <c r="AP68" s="219"/>
      <c r="AQ68" s="219"/>
      <c r="AR68" s="219"/>
      <c r="AS68" s="219"/>
      <c r="AT68" s="219"/>
    </row>
    <row r="69" ht="22.5" customHeight="1">
      <c r="A69" s="538" t="s">
        <v>10</v>
      </c>
      <c r="B69" s="539"/>
      <c r="C69" s="540"/>
      <c r="D69" s="538" t="s">
        <v>29</v>
      </c>
      <c r="E69" s="543"/>
      <c r="F69" s="542" t="s">
        <v>174</v>
      </c>
      <c r="G69" s="543" t="s">
        <v>175</v>
      </c>
      <c r="H69" s="245"/>
      <c r="I69" s="227"/>
      <c r="J69" s="543">
        <v>6.86</v>
      </c>
      <c r="K69" s="544"/>
      <c r="L69" s="227"/>
      <c r="M69" s="544"/>
      <c r="N69" s="544"/>
      <c r="O69" s="245"/>
      <c r="P69" s="543">
        <v>500.0</v>
      </c>
      <c r="Q69" s="545" t="s">
        <v>56</v>
      </c>
      <c r="R69" s="227"/>
      <c r="S69" s="546"/>
      <c r="T69" s="253"/>
      <c r="U69" s="219"/>
      <c r="V69" s="219"/>
      <c r="W69" s="219"/>
      <c r="X69" s="219"/>
      <c r="Y69" s="219"/>
      <c r="Z69" s="219"/>
      <c r="AA69" s="219"/>
      <c r="AB69" s="219"/>
      <c r="AC69" s="219"/>
      <c r="AD69" s="219"/>
      <c r="AE69" s="219"/>
      <c r="AF69" s="219"/>
      <c r="AG69" s="219"/>
      <c r="AH69" s="219"/>
      <c r="AI69" s="219"/>
      <c r="AJ69" s="219"/>
      <c r="AK69" s="219"/>
      <c r="AL69" s="219"/>
      <c r="AM69" s="219"/>
      <c r="AN69" s="219"/>
      <c r="AO69" s="219"/>
      <c r="AP69" s="219"/>
      <c r="AQ69" s="219"/>
      <c r="AR69" s="219"/>
      <c r="AS69" s="219"/>
      <c r="AT69" s="219"/>
    </row>
    <row r="70" ht="22.5" customHeight="1">
      <c r="A70" s="538" t="s">
        <v>10</v>
      </c>
      <c r="B70" s="539"/>
      <c r="C70" s="540"/>
      <c r="D70" s="538" t="s">
        <v>29</v>
      </c>
      <c r="E70" s="543"/>
      <c r="F70" s="542" t="s">
        <v>176</v>
      </c>
      <c r="G70" s="543" t="s">
        <v>177</v>
      </c>
      <c r="H70" s="245"/>
      <c r="I70" s="227"/>
      <c r="J70" s="543">
        <v>8.24</v>
      </c>
      <c r="K70" s="544"/>
      <c r="L70" s="227"/>
      <c r="M70" s="544"/>
      <c r="N70" s="544"/>
      <c r="O70" s="245"/>
      <c r="P70" s="543">
        <v>1.0</v>
      </c>
      <c r="Q70" s="545" t="s">
        <v>14</v>
      </c>
      <c r="R70" s="227"/>
      <c r="S70" s="546"/>
      <c r="T70" s="253"/>
      <c r="U70" s="219"/>
      <c r="V70" s="219"/>
      <c r="W70" s="219"/>
      <c r="X70" s="219"/>
      <c r="Y70" s="219"/>
      <c r="Z70" s="219"/>
      <c r="AA70" s="219"/>
      <c r="AB70" s="219"/>
      <c r="AC70" s="219"/>
      <c r="AD70" s="219"/>
      <c r="AE70" s="219"/>
      <c r="AF70" s="219"/>
      <c r="AG70" s="219"/>
      <c r="AH70" s="219"/>
      <c r="AI70" s="219"/>
      <c r="AJ70" s="219"/>
      <c r="AK70" s="219"/>
      <c r="AL70" s="219"/>
      <c r="AM70" s="219"/>
      <c r="AN70" s="219"/>
      <c r="AO70" s="219"/>
      <c r="AP70" s="219"/>
      <c r="AQ70" s="219"/>
      <c r="AR70" s="219"/>
      <c r="AS70" s="219"/>
      <c r="AT70" s="219"/>
    </row>
    <row r="71" ht="22.5" customHeight="1">
      <c r="A71" s="538" t="s">
        <v>10</v>
      </c>
      <c r="B71" s="539"/>
      <c r="C71" s="540"/>
      <c r="D71" s="538" t="s">
        <v>29</v>
      </c>
      <c r="E71" s="543"/>
      <c r="F71" s="542" t="s">
        <v>178</v>
      </c>
      <c r="G71" s="543" t="s">
        <v>179</v>
      </c>
      <c r="H71" s="245"/>
      <c r="I71" s="227"/>
      <c r="J71" s="543">
        <v>5.49</v>
      </c>
      <c r="K71" s="544"/>
      <c r="L71" s="227"/>
      <c r="M71" s="544"/>
      <c r="N71" s="544"/>
      <c r="O71" s="245"/>
      <c r="P71" s="543">
        <v>500.0</v>
      </c>
      <c r="Q71" s="545" t="s">
        <v>56</v>
      </c>
      <c r="R71" s="227"/>
      <c r="S71" s="546"/>
      <c r="T71" s="253"/>
      <c r="U71" s="219"/>
      <c r="V71" s="219"/>
      <c r="W71" s="219"/>
      <c r="X71" s="219"/>
      <c r="Y71" s="219"/>
      <c r="Z71" s="219"/>
      <c r="AA71" s="219"/>
      <c r="AB71" s="219"/>
      <c r="AC71" s="219"/>
      <c r="AD71" s="219"/>
      <c r="AE71" s="219"/>
      <c r="AF71" s="219"/>
      <c r="AG71" s="219"/>
      <c r="AH71" s="219"/>
      <c r="AI71" s="219"/>
      <c r="AJ71" s="219"/>
      <c r="AK71" s="219"/>
      <c r="AL71" s="219"/>
      <c r="AM71" s="219"/>
      <c r="AN71" s="219"/>
      <c r="AO71" s="219"/>
      <c r="AP71" s="219"/>
      <c r="AQ71" s="219"/>
      <c r="AR71" s="219"/>
      <c r="AS71" s="219"/>
      <c r="AT71" s="219"/>
    </row>
    <row r="72" ht="22.5" customHeight="1">
      <c r="A72" s="538" t="s">
        <v>10</v>
      </c>
      <c r="B72" s="539"/>
      <c r="C72" s="540"/>
      <c r="D72" s="538" t="s">
        <v>29</v>
      </c>
      <c r="E72" s="543"/>
      <c r="F72" s="542" t="s">
        <v>180</v>
      </c>
      <c r="G72" s="543" t="s">
        <v>181</v>
      </c>
      <c r="H72" s="245"/>
      <c r="I72" s="227"/>
      <c r="J72" s="543">
        <v>8.24</v>
      </c>
      <c r="K72" s="544"/>
      <c r="L72" s="227"/>
      <c r="M72" s="544"/>
      <c r="N72" s="544"/>
      <c r="O72" s="245"/>
      <c r="P72" s="543">
        <v>1.0</v>
      </c>
      <c r="Q72" s="545" t="s">
        <v>14</v>
      </c>
      <c r="R72" s="227"/>
      <c r="S72" s="546"/>
      <c r="T72" s="253"/>
      <c r="U72" s="219"/>
      <c r="V72" s="219"/>
      <c r="W72" s="219"/>
      <c r="X72" s="219"/>
      <c r="Y72" s="219"/>
      <c r="Z72" s="219"/>
      <c r="AA72" s="219"/>
      <c r="AB72" s="219"/>
      <c r="AC72" s="219"/>
      <c r="AD72" s="219"/>
      <c r="AE72" s="219"/>
      <c r="AF72" s="219"/>
      <c r="AG72" s="219"/>
      <c r="AH72" s="219"/>
      <c r="AI72" s="219"/>
      <c r="AJ72" s="219"/>
      <c r="AK72" s="219"/>
      <c r="AL72" s="219"/>
      <c r="AM72" s="219"/>
      <c r="AN72" s="219"/>
      <c r="AO72" s="219"/>
      <c r="AP72" s="219"/>
      <c r="AQ72" s="219"/>
      <c r="AR72" s="219"/>
      <c r="AS72" s="219"/>
      <c r="AT72" s="219"/>
    </row>
    <row r="73" ht="22.5" customHeight="1">
      <c r="A73" s="538" t="s">
        <v>10</v>
      </c>
      <c r="B73" s="539"/>
      <c r="C73" s="540"/>
      <c r="D73" s="538" t="s">
        <v>29</v>
      </c>
      <c r="E73" s="543"/>
      <c r="F73" s="542" t="s">
        <v>182</v>
      </c>
      <c r="G73" s="543" t="s">
        <v>183</v>
      </c>
      <c r="H73" s="245"/>
      <c r="I73" s="227"/>
      <c r="J73" s="543">
        <v>9.48</v>
      </c>
      <c r="K73" s="544"/>
      <c r="L73" s="227"/>
      <c r="M73" s="544"/>
      <c r="N73" s="544"/>
      <c r="O73" s="245"/>
      <c r="P73" s="543">
        <v>500.0</v>
      </c>
      <c r="Q73" s="545" t="s">
        <v>56</v>
      </c>
      <c r="R73" s="227"/>
      <c r="S73" s="546"/>
      <c r="T73" s="253"/>
      <c r="U73" s="219"/>
      <c r="V73" s="219"/>
      <c r="W73" s="219"/>
      <c r="X73" s="219"/>
      <c r="Y73" s="219"/>
      <c r="Z73" s="219"/>
      <c r="AA73" s="219"/>
      <c r="AB73" s="219"/>
      <c r="AC73" s="219"/>
      <c r="AD73" s="219"/>
      <c r="AE73" s="219"/>
      <c r="AF73" s="219"/>
      <c r="AG73" s="219"/>
      <c r="AH73" s="219"/>
      <c r="AI73" s="219"/>
      <c r="AJ73" s="219"/>
      <c r="AK73" s="219"/>
      <c r="AL73" s="219"/>
      <c r="AM73" s="219"/>
      <c r="AN73" s="219"/>
      <c r="AO73" s="219"/>
      <c r="AP73" s="219"/>
      <c r="AQ73" s="219"/>
      <c r="AR73" s="219"/>
      <c r="AS73" s="219"/>
      <c r="AT73" s="219"/>
    </row>
    <row r="74" ht="22.5" customHeight="1">
      <c r="A74" s="538" t="s">
        <v>10</v>
      </c>
      <c r="B74" s="539"/>
      <c r="C74" s="540"/>
      <c r="D74" s="538" t="s">
        <v>29</v>
      </c>
      <c r="E74" s="543"/>
      <c r="F74" s="542" t="s">
        <v>184</v>
      </c>
      <c r="G74" s="543" t="s">
        <v>185</v>
      </c>
      <c r="H74" s="245"/>
      <c r="I74" s="227"/>
      <c r="J74" s="543">
        <v>3.74</v>
      </c>
      <c r="K74" s="544"/>
      <c r="L74" s="227"/>
      <c r="M74" s="544"/>
      <c r="N74" s="544"/>
      <c r="O74" s="245"/>
      <c r="P74" s="543">
        <v>250.0</v>
      </c>
      <c r="Q74" s="545" t="s">
        <v>56</v>
      </c>
      <c r="R74" s="227"/>
      <c r="S74" s="546"/>
      <c r="T74" s="253"/>
      <c r="U74" s="219"/>
      <c r="V74" s="219"/>
      <c r="W74" s="219"/>
      <c r="X74" s="219"/>
      <c r="Y74" s="219"/>
      <c r="Z74" s="219"/>
      <c r="AA74" s="219"/>
      <c r="AB74" s="219"/>
      <c r="AC74" s="219"/>
      <c r="AD74" s="219"/>
      <c r="AE74" s="219"/>
      <c r="AF74" s="219"/>
      <c r="AG74" s="219"/>
      <c r="AH74" s="219"/>
      <c r="AI74" s="219"/>
      <c r="AJ74" s="219"/>
      <c r="AK74" s="219"/>
      <c r="AL74" s="219"/>
      <c r="AM74" s="219"/>
      <c r="AN74" s="219"/>
      <c r="AO74" s="219"/>
      <c r="AP74" s="219"/>
      <c r="AQ74" s="219"/>
      <c r="AR74" s="219"/>
      <c r="AS74" s="219"/>
      <c r="AT74" s="219"/>
    </row>
    <row r="75" ht="22.5" customHeight="1">
      <c r="A75" s="538" t="s">
        <v>10</v>
      </c>
      <c r="B75" s="539"/>
      <c r="C75" s="540"/>
      <c r="D75" s="538" t="s">
        <v>29</v>
      </c>
      <c r="E75" s="543"/>
      <c r="F75" s="542" t="s">
        <v>186</v>
      </c>
      <c r="G75" s="543" t="s">
        <v>187</v>
      </c>
      <c r="H75" s="245"/>
      <c r="I75" s="227"/>
      <c r="J75" s="543">
        <v>6.86</v>
      </c>
      <c r="K75" s="544"/>
      <c r="L75" s="227"/>
      <c r="M75" s="544"/>
      <c r="N75" s="544"/>
      <c r="O75" s="245"/>
      <c r="P75" s="543">
        <v>1.0</v>
      </c>
      <c r="Q75" s="545" t="s">
        <v>14</v>
      </c>
      <c r="R75" s="227"/>
      <c r="S75" s="546"/>
      <c r="T75" s="253"/>
      <c r="U75" s="219"/>
      <c r="V75" s="219"/>
      <c r="W75" s="219"/>
      <c r="X75" s="219"/>
      <c r="Y75" s="219"/>
      <c r="Z75" s="219"/>
      <c r="AA75" s="219"/>
      <c r="AB75" s="219"/>
      <c r="AC75" s="219"/>
      <c r="AD75" s="219"/>
      <c r="AE75" s="219"/>
      <c r="AF75" s="219"/>
      <c r="AG75" s="219"/>
      <c r="AH75" s="219"/>
      <c r="AI75" s="219"/>
      <c r="AJ75" s="219"/>
      <c r="AK75" s="219"/>
      <c r="AL75" s="219"/>
      <c r="AM75" s="219"/>
      <c r="AN75" s="219"/>
      <c r="AO75" s="219"/>
      <c r="AP75" s="219"/>
      <c r="AQ75" s="219"/>
      <c r="AR75" s="219"/>
      <c r="AS75" s="219"/>
      <c r="AT75" s="219"/>
    </row>
    <row r="76" ht="22.5" customHeight="1">
      <c r="A76" s="538" t="s">
        <v>10</v>
      </c>
      <c r="B76" s="539"/>
      <c r="C76" s="540"/>
      <c r="D76" s="538" t="s">
        <v>29</v>
      </c>
      <c r="E76" s="543"/>
      <c r="F76" s="542" t="s">
        <v>188</v>
      </c>
      <c r="G76" s="543" t="s">
        <v>189</v>
      </c>
      <c r="H76" s="245"/>
      <c r="I76" s="227"/>
      <c r="J76" s="543">
        <v>10.99</v>
      </c>
      <c r="K76" s="544"/>
      <c r="L76" s="227"/>
      <c r="M76" s="544"/>
      <c r="N76" s="544"/>
      <c r="O76" s="245"/>
      <c r="P76" s="543">
        <v>1.0</v>
      </c>
      <c r="Q76" s="545" t="s">
        <v>14</v>
      </c>
      <c r="R76" s="227"/>
      <c r="S76" s="546"/>
      <c r="T76" s="253"/>
      <c r="U76" s="219"/>
      <c r="V76" s="219"/>
      <c r="W76" s="219"/>
      <c r="X76" s="219"/>
      <c r="Y76" s="219"/>
      <c r="Z76" s="219"/>
      <c r="AA76" s="219"/>
      <c r="AB76" s="219"/>
      <c r="AC76" s="219"/>
      <c r="AD76" s="219"/>
      <c r="AE76" s="219"/>
      <c r="AF76" s="219"/>
      <c r="AG76" s="219"/>
      <c r="AH76" s="219"/>
      <c r="AI76" s="219"/>
      <c r="AJ76" s="219"/>
      <c r="AK76" s="219"/>
      <c r="AL76" s="219"/>
      <c r="AM76" s="219"/>
      <c r="AN76" s="219"/>
      <c r="AO76" s="219"/>
      <c r="AP76" s="219"/>
      <c r="AQ76" s="219"/>
      <c r="AR76" s="219"/>
      <c r="AS76" s="219"/>
      <c r="AT76" s="219"/>
    </row>
    <row r="77" ht="22.5" customHeight="1">
      <c r="A77" s="538" t="s">
        <v>10</v>
      </c>
      <c r="B77" s="539"/>
      <c r="C77" s="540"/>
      <c r="D77" s="538" t="s">
        <v>29</v>
      </c>
      <c r="E77" s="543"/>
      <c r="F77" s="542" t="s">
        <v>190</v>
      </c>
      <c r="G77" s="543" t="s">
        <v>191</v>
      </c>
      <c r="H77" s="245"/>
      <c r="I77" s="227"/>
      <c r="J77" s="543">
        <v>6.36</v>
      </c>
      <c r="K77" s="544"/>
      <c r="L77" s="227"/>
      <c r="M77" s="544"/>
      <c r="N77" s="544"/>
      <c r="O77" s="245"/>
      <c r="P77" s="543">
        <v>1.0</v>
      </c>
      <c r="Q77" s="545" t="s">
        <v>14</v>
      </c>
      <c r="R77" s="227"/>
      <c r="S77" s="546"/>
      <c r="T77" s="253"/>
      <c r="U77" s="219"/>
      <c r="V77" s="219"/>
      <c r="W77" s="219"/>
      <c r="X77" s="219"/>
      <c r="Y77" s="219"/>
      <c r="Z77" s="219"/>
      <c r="AA77" s="219"/>
      <c r="AB77" s="219"/>
      <c r="AC77" s="219"/>
      <c r="AD77" s="219"/>
      <c r="AE77" s="219"/>
      <c r="AF77" s="219"/>
      <c r="AG77" s="219"/>
      <c r="AH77" s="219"/>
      <c r="AI77" s="219"/>
      <c r="AJ77" s="219"/>
      <c r="AK77" s="219"/>
      <c r="AL77" s="219"/>
      <c r="AM77" s="219"/>
      <c r="AN77" s="219"/>
      <c r="AO77" s="219"/>
      <c r="AP77" s="219"/>
      <c r="AQ77" s="219"/>
      <c r="AR77" s="219"/>
      <c r="AS77" s="219"/>
      <c r="AT77" s="219"/>
    </row>
    <row r="78" ht="22.5" customHeight="1">
      <c r="A78" s="538" t="s">
        <v>10</v>
      </c>
      <c r="B78" s="539"/>
      <c r="C78" s="540"/>
      <c r="D78" s="538" t="s">
        <v>29</v>
      </c>
      <c r="E78" s="543"/>
      <c r="F78" s="542" t="s">
        <v>192</v>
      </c>
      <c r="G78" s="543" t="s">
        <v>193</v>
      </c>
      <c r="H78" s="245"/>
      <c r="I78" s="227"/>
      <c r="J78" s="543">
        <v>5.49</v>
      </c>
      <c r="K78" s="544"/>
      <c r="L78" s="227"/>
      <c r="M78" s="544"/>
      <c r="N78" s="544"/>
      <c r="O78" s="245"/>
      <c r="P78" s="543">
        <v>250.0</v>
      </c>
      <c r="Q78" s="545" t="s">
        <v>56</v>
      </c>
      <c r="R78" s="227"/>
      <c r="S78" s="546"/>
      <c r="T78" s="253"/>
      <c r="U78" s="219"/>
      <c r="V78" s="219"/>
      <c r="W78" s="219"/>
      <c r="X78" s="219"/>
      <c r="Y78" s="219"/>
      <c r="Z78" s="219"/>
      <c r="AA78" s="219"/>
      <c r="AB78" s="219"/>
      <c r="AC78" s="219"/>
      <c r="AD78" s="219"/>
      <c r="AE78" s="219"/>
      <c r="AF78" s="219"/>
      <c r="AG78" s="219"/>
      <c r="AH78" s="219"/>
      <c r="AI78" s="219"/>
      <c r="AJ78" s="219"/>
      <c r="AK78" s="219"/>
      <c r="AL78" s="219"/>
      <c r="AM78" s="219"/>
      <c r="AN78" s="219"/>
      <c r="AO78" s="219"/>
      <c r="AP78" s="219"/>
      <c r="AQ78" s="219"/>
      <c r="AR78" s="219"/>
      <c r="AS78" s="219"/>
      <c r="AT78" s="219"/>
    </row>
    <row r="79" ht="22.5" customHeight="1">
      <c r="A79" s="538" t="s">
        <v>10</v>
      </c>
      <c r="B79" s="539"/>
      <c r="C79" s="540"/>
      <c r="D79" s="538" t="s">
        <v>29</v>
      </c>
      <c r="E79" s="543"/>
      <c r="F79" s="542" t="s">
        <v>194</v>
      </c>
      <c r="G79" s="543" t="s">
        <v>195</v>
      </c>
      <c r="H79" s="245"/>
      <c r="I79" s="227"/>
      <c r="J79" s="543">
        <v>8.24</v>
      </c>
      <c r="K79" s="544"/>
      <c r="L79" s="227"/>
      <c r="M79" s="544"/>
      <c r="N79" s="544"/>
      <c r="O79" s="245"/>
      <c r="P79" s="543">
        <v>1.0</v>
      </c>
      <c r="Q79" s="545" t="s">
        <v>14</v>
      </c>
      <c r="R79" s="227"/>
      <c r="S79" s="546"/>
      <c r="T79" s="253"/>
      <c r="U79" s="219"/>
      <c r="V79" s="219"/>
      <c r="W79" s="219"/>
      <c r="X79" s="219"/>
      <c r="Y79" s="219"/>
      <c r="Z79" s="219"/>
      <c r="AA79" s="219"/>
      <c r="AB79" s="219"/>
      <c r="AC79" s="219"/>
      <c r="AD79" s="219"/>
      <c r="AE79" s="219"/>
      <c r="AF79" s="219"/>
      <c r="AG79" s="219"/>
      <c r="AH79" s="219"/>
      <c r="AI79" s="219"/>
      <c r="AJ79" s="219"/>
      <c r="AK79" s="219"/>
      <c r="AL79" s="219"/>
      <c r="AM79" s="219"/>
      <c r="AN79" s="219"/>
      <c r="AO79" s="219"/>
      <c r="AP79" s="219"/>
      <c r="AQ79" s="219"/>
      <c r="AR79" s="219"/>
      <c r="AS79" s="219"/>
      <c r="AT79" s="219"/>
    </row>
    <row r="80" ht="22.5" customHeight="1">
      <c r="A80" s="538" t="s">
        <v>10</v>
      </c>
      <c r="B80" s="539"/>
      <c r="C80" s="540"/>
      <c r="D80" s="538" t="s">
        <v>29</v>
      </c>
      <c r="E80" s="543"/>
      <c r="F80" s="542" t="s">
        <v>196</v>
      </c>
      <c r="G80" s="543" t="s">
        <v>197</v>
      </c>
      <c r="H80" s="245"/>
      <c r="I80" s="227"/>
      <c r="J80" s="543">
        <v>12.49</v>
      </c>
      <c r="K80" s="544"/>
      <c r="L80" s="227"/>
      <c r="M80" s="544"/>
      <c r="N80" s="544"/>
      <c r="O80" s="245"/>
      <c r="P80" s="543">
        <v>250.0</v>
      </c>
      <c r="Q80" s="545" t="s">
        <v>56</v>
      </c>
      <c r="R80" s="227"/>
      <c r="S80" s="546"/>
      <c r="T80" s="253"/>
      <c r="U80" s="219"/>
      <c r="V80" s="219"/>
      <c r="W80" s="219"/>
      <c r="X80" s="219"/>
      <c r="Y80" s="219"/>
      <c r="Z80" s="219"/>
      <c r="AA80" s="219"/>
      <c r="AB80" s="219"/>
      <c r="AC80" s="219"/>
      <c r="AD80" s="219"/>
      <c r="AE80" s="219"/>
      <c r="AF80" s="219"/>
      <c r="AG80" s="219"/>
      <c r="AH80" s="219"/>
      <c r="AI80" s="219"/>
      <c r="AJ80" s="219"/>
      <c r="AK80" s="219"/>
      <c r="AL80" s="219"/>
      <c r="AM80" s="219"/>
      <c r="AN80" s="219"/>
      <c r="AO80" s="219"/>
      <c r="AP80" s="219"/>
      <c r="AQ80" s="219"/>
      <c r="AR80" s="219"/>
      <c r="AS80" s="219"/>
      <c r="AT80" s="219"/>
    </row>
    <row r="81" ht="22.5" customHeight="1">
      <c r="A81" s="538" t="s">
        <v>10</v>
      </c>
      <c r="B81" s="539"/>
      <c r="C81" s="540"/>
      <c r="D81" s="538" t="s">
        <v>29</v>
      </c>
      <c r="E81" s="543"/>
      <c r="F81" s="542" t="s">
        <v>198</v>
      </c>
      <c r="G81" s="543" t="s">
        <v>199</v>
      </c>
      <c r="H81" s="245"/>
      <c r="I81" s="227"/>
      <c r="J81" s="543">
        <v>7.49</v>
      </c>
      <c r="K81" s="544"/>
      <c r="L81" s="227"/>
      <c r="M81" s="544"/>
      <c r="N81" s="544"/>
      <c r="O81" s="245"/>
      <c r="P81" s="543">
        <v>250.0</v>
      </c>
      <c r="Q81" s="545" t="s">
        <v>56</v>
      </c>
      <c r="R81" s="227"/>
      <c r="S81" s="546"/>
      <c r="T81" s="253"/>
      <c r="U81" s="219"/>
      <c r="V81" s="219"/>
      <c r="W81" s="219"/>
      <c r="X81" s="219"/>
      <c r="Y81" s="219"/>
      <c r="Z81" s="219"/>
      <c r="AA81" s="219"/>
      <c r="AB81" s="219"/>
      <c r="AC81" s="219"/>
      <c r="AD81" s="219"/>
      <c r="AE81" s="219"/>
      <c r="AF81" s="219"/>
      <c r="AG81" s="219"/>
      <c r="AH81" s="219"/>
      <c r="AI81" s="219"/>
      <c r="AJ81" s="219"/>
      <c r="AK81" s="219"/>
      <c r="AL81" s="219"/>
      <c r="AM81" s="219"/>
      <c r="AN81" s="219"/>
      <c r="AO81" s="219"/>
      <c r="AP81" s="219"/>
      <c r="AQ81" s="219"/>
      <c r="AR81" s="219"/>
      <c r="AS81" s="219"/>
      <c r="AT81" s="219"/>
    </row>
    <row r="82" ht="22.5" customHeight="1">
      <c r="A82" s="538" t="s">
        <v>10</v>
      </c>
      <c r="B82" s="539"/>
      <c r="C82" s="540"/>
      <c r="D82" s="538" t="s">
        <v>29</v>
      </c>
      <c r="E82" s="543"/>
      <c r="F82" s="542" t="s">
        <v>200</v>
      </c>
      <c r="G82" s="543" t="s">
        <v>201</v>
      </c>
      <c r="H82" s="245"/>
      <c r="I82" s="227"/>
      <c r="J82" s="543">
        <v>6.74</v>
      </c>
      <c r="K82" s="544"/>
      <c r="L82" s="227"/>
      <c r="M82" s="544"/>
      <c r="N82" s="544"/>
      <c r="O82" s="245"/>
      <c r="P82" s="543">
        <v>250.0</v>
      </c>
      <c r="Q82" s="545" t="s">
        <v>56</v>
      </c>
      <c r="R82" s="227"/>
      <c r="S82" s="546"/>
      <c r="T82" s="253"/>
      <c r="U82" s="219"/>
      <c r="V82" s="219"/>
      <c r="W82" s="219"/>
      <c r="X82" s="219"/>
      <c r="Y82" s="219"/>
      <c r="Z82" s="219"/>
      <c r="AA82" s="219"/>
      <c r="AB82" s="219"/>
      <c r="AC82" s="219"/>
      <c r="AD82" s="219"/>
      <c r="AE82" s="219"/>
      <c r="AF82" s="219"/>
      <c r="AG82" s="219"/>
      <c r="AH82" s="219"/>
      <c r="AI82" s="219"/>
      <c r="AJ82" s="219"/>
      <c r="AK82" s="219"/>
      <c r="AL82" s="219"/>
      <c r="AM82" s="219"/>
      <c r="AN82" s="219"/>
      <c r="AO82" s="219"/>
      <c r="AP82" s="219"/>
      <c r="AQ82" s="219"/>
      <c r="AR82" s="219"/>
      <c r="AS82" s="219"/>
      <c r="AT82" s="219"/>
    </row>
    <row r="83" ht="22.5" customHeight="1">
      <c r="A83" s="538" t="s">
        <v>10</v>
      </c>
      <c r="B83" s="539"/>
      <c r="C83" s="540"/>
      <c r="D83" s="538" t="s">
        <v>29</v>
      </c>
      <c r="E83" s="543"/>
      <c r="F83" s="542" t="s">
        <v>202</v>
      </c>
      <c r="G83" s="543" t="s">
        <v>203</v>
      </c>
      <c r="H83" s="245"/>
      <c r="I83" s="227"/>
      <c r="J83" s="543">
        <v>7.49</v>
      </c>
      <c r="K83" s="544"/>
      <c r="L83" s="227"/>
      <c r="M83" s="544"/>
      <c r="N83" s="544"/>
      <c r="O83" s="245"/>
      <c r="P83" s="543">
        <v>250.0</v>
      </c>
      <c r="Q83" s="545" t="s">
        <v>56</v>
      </c>
      <c r="R83" s="227"/>
      <c r="S83" s="546"/>
      <c r="T83" s="253"/>
      <c r="U83" s="219"/>
      <c r="V83" s="219"/>
      <c r="W83" s="219"/>
      <c r="X83" s="219"/>
      <c r="Y83" s="219"/>
      <c r="Z83" s="219"/>
      <c r="AA83" s="219"/>
      <c r="AB83" s="219"/>
      <c r="AC83" s="219"/>
      <c r="AD83" s="219"/>
      <c r="AE83" s="219"/>
      <c r="AF83" s="219"/>
      <c r="AG83" s="219"/>
      <c r="AH83" s="219"/>
      <c r="AI83" s="219"/>
      <c r="AJ83" s="219"/>
      <c r="AK83" s="219"/>
      <c r="AL83" s="219"/>
      <c r="AM83" s="219"/>
      <c r="AN83" s="219"/>
      <c r="AO83" s="219"/>
      <c r="AP83" s="219"/>
      <c r="AQ83" s="219"/>
      <c r="AR83" s="219"/>
      <c r="AS83" s="219"/>
      <c r="AT83" s="219"/>
    </row>
    <row r="84" ht="22.5" customHeight="1">
      <c r="A84" s="538" t="s">
        <v>10</v>
      </c>
      <c r="B84" s="539"/>
      <c r="C84" s="540"/>
      <c r="D84" s="538" t="s">
        <v>29</v>
      </c>
      <c r="E84" s="543"/>
      <c r="F84" s="542" t="s">
        <v>204</v>
      </c>
      <c r="G84" s="543" t="s">
        <v>205</v>
      </c>
      <c r="H84" s="245"/>
      <c r="I84" s="227"/>
      <c r="J84" s="543">
        <v>17.95</v>
      </c>
      <c r="K84" s="544"/>
      <c r="L84" s="227"/>
      <c r="M84" s="544"/>
      <c r="N84" s="544"/>
      <c r="O84" s="245"/>
      <c r="P84" s="227"/>
      <c r="Q84" s="557"/>
      <c r="R84" s="227"/>
      <c r="S84" s="546"/>
      <c r="T84" s="253"/>
      <c r="U84" s="219"/>
      <c r="V84" s="219"/>
      <c r="W84" s="219"/>
      <c r="X84" s="219"/>
      <c r="Y84" s="219"/>
      <c r="Z84" s="219"/>
      <c r="AA84" s="219"/>
      <c r="AB84" s="219"/>
      <c r="AC84" s="219"/>
      <c r="AD84" s="219"/>
      <c r="AE84" s="219"/>
      <c r="AF84" s="219"/>
      <c r="AG84" s="219"/>
      <c r="AH84" s="219"/>
      <c r="AI84" s="219"/>
      <c r="AJ84" s="219"/>
      <c r="AK84" s="219"/>
      <c r="AL84" s="219"/>
      <c r="AM84" s="219"/>
      <c r="AN84" s="219"/>
      <c r="AO84" s="219"/>
      <c r="AP84" s="219"/>
      <c r="AQ84" s="219"/>
      <c r="AR84" s="219"/>
      <c r="AS84" s="219"/>
      <c r="AT84" s="219"/>
    </row>
    <row r="85" ht="22.5" customHeight="1">
      <c r="A85" s="538" t="s">
        <v>10</v>
      </c>
      <c r="B85" s="539"/>
      <c r="C85" s="540"/>
      <c r="D85" s="538" t="s">
        <v>29</v>
      </c>
      <c r="E85" s="543"/>
      <c r="F85" s="542" t="s">
        <v>206</v>
      </c>
      <c r="G85" s="543" t="s">
        <v>207</v>
      </c>
      <c r="H85" s="245"/>
      <c r="I85" s="227"/>
      <c r="J85" s="543">
        <v>13.48</v>
      </c>
      <c r="K85" s="544"/>
      <c r="L85" s="227"/>
      <c r="M85" s="544"/>
      <c r="N85" s="544"/>
      <c r="O85" s="245"/>
      <c r="P85" s="227"/>
      <c r="Q85" s="557"/>
      <c r="R85" s="227"/>
      <c r="S85" s="546"/>
      <c r="T85" s="253"/>
      <c r="U85" s="219"/>
      <c r="V85" s="219"/>
      <c r="W85" s="219"/>
      <c r="X85" s="219"/>
      <c r="Y85" s="219"/>
      <c r="Z85" s="219"/>
      <c r="AA85" s="219"/>
      <c r="AB85" s="219"/>
      <c r="AC85" s="219"/>
      <c r="AD85" s="219"/>
      <c r="AE85" s="219"/>
      <c r="AF85" s="219"/>
      <c r="AG85" s="219"/>
      <c r="AH85" s="219"/>
      <c r="AI85" s="219"/>
      <c r="AJ85" s="219"/>
      <c r="AK85" s="219"/>
      <c r="AL85" s="219"/>
      <c r="AM85" s="219"/>
      <c r="AN85" s="219"/>
      <c r="AO85" s="219"/>
      <c r="AP85" s="219"/>
      <c r="AQ85" s="219"/>
      <c r="AR85" s="219"/>
      <c r="AS85" s="219"/>
      <c r="AT85" s="219"/>
    </row>
    <row r="86" ht="22.5" customHeight="1">
      <c r="A86" s="538" t="s">
        <v>10</v>
      </c>
      <c r="B86" s="539"/>
      <c r="C86" s="540"/>
      <c r="D86" s="538" t="s">
        <v>29</v>
      </c>
      <c r="E86" s="543"/>
      <c r="F86" s="542" t="s">
        <v>208</v>
      </c>
      <c r="G86" s="543" t="s">
        <v>209</v>
      </c>
      <c r="H86" s="245"/>
      <c r="I86" s="227"/>
      <c r="J86" s="543">
        <v>4.74</v>
      </c>
      <c r="K86" s="544"/>
      <c r="L86" s="227"/>
      <c r="M86" s="544"/>
      <c r="N86" s="544"/>
      <c r="O86" s="245"/>
      <c r="P86" s="227"/>
      <c r="Q86" s="557"/>
      <c r="R86" s="227"/>
      <c r="S86" s="546"/>
      <c r="T86" s="253"/>
      <c r="U86" s="219"/>
      <c r="V86" s="219"/>
      <c r="W86" s="219"/>
      <c r="X86" s="219"/>
      <c r="Y86" s="219"/>
      <c r="Z86" s="219"/>
      <c r="AA86" s="219"/>
      <c r="AB86" s="219"/>
      <c r="AC86" s="219"/>
      <c r="AD86" s="219"/>
      <c r="AE86" s="219"/>
      <c r="AF86" s="219"/>
      <c r="AG86" s="219"/>
      <c r="AH86" s="219"/>
      <c r="AI86" s="219"/>
      <c r="AJ86" s="219"/>
      <c r="AK86" s="219"/>
      <c r="AL86" s="219"/>
      <c r="AM86" s="219"/>
      <c r="AN86" s="219"/>
      <c r="AO86" s="219"/>
      <c r="AP86" s="219"/>
      <c r="AQ86" s="219"/>
      <c r="AR86" s="219"/>
      <c r="AS86" s="219"/>
      <c r="AT86" s="219"/>
    </row>
    <row r="87" ht="22.5" customHeight="1">
      <c r="A87" s="538" t="s">
        <v>10</v>
      </c>
      <c r="B87" s="539"/>
      <c r="C87" s="540"/>
      <c r="D87" s="538" t="s">
        <v>29</v>
      </c>
      <c r="E87" s="543"/>
      <c r="F87" s="542" t="s">
        <v>210</v>
      </c>
      <c r="G87" s="543" t="s">
        <v>211</v>
      </c>
      <c r="H87" s="245"/>
      <c r="I87" s="227"/>
      <c r="J87" s="543">
        <v>3.74</v>
      </c>
      <c r="K87" s="544"/>
      <c r="L87" s="227"/>
      <c r="M87" s="544"/>
      <c r="N87" s="544"/>
      <c r="O87" s="245"/>
      <c r="P87" s="227"/>
      <c r="Q87" s="557"/>
      <c r="R87" s="227"/>
      <c r="S87" s="546"/>
      <c r="T87" s="253"/>
      <c r="U87" s="219"/>
      <c r="V87" s="219"/>
      <c r="W87" s="219"/>
      <c r="X87" s="219"/>
      <c r="Y87" s="219"/>
      <c r="Z87" s="219"/>
      <c r="AA87" s="219"/>
      <c r="AB87" s="219"/>
      <c r="AC87" s="219"/>
      <c r="AD87" s="219"/>
      <c r="AE87" s="219"/>
      <c r="AF87" s="219"/>
      <c r="AG87" s="219"/>
      <c r="AH87" s="219"/>
      <c r="AI87" s="219"/>
      <c r="AJ87" s="219"/>
      <c r="AK87" s="219"/>
      <c r="AL87" s="219"/>
      <c r="AM87" s="219"/>
      <c r="AN87" s="219"/>
      <c r="AO87" s="219"/>
      <c r="AP87" s="219"/>
      <c r="AQ87" s="219"/>
      <c r="AR87" s="219"/>
      <c r="AS87" s="219"/>
      <c r="AT87" s="219"/>
    </row>
    <row r="88" ht="22.5" customHeight="1">
      <c r="A88" s="538" t="s">
        <v>10</v>
      </c>
      <c r="B88" s="539"/>
      <c r="C88" s="540"/>
      <c r="D88" s="538" t="s">
        <v>29</v>
      </c>
      <c r="E88" s="543"/>
      <c r="F88" s="542" t="s">
        <v>212</v>
      </c>
      <c r="G88" s="543" t="s">
        <v>213</v>
      </c>
      <c r="H88" s="245"/>
      <c r="I88" s="227"/>
      <c r="J88" s="543">
        <v>6.24</v>
      </c>
      <c r="K88" s="544"/>
      <c r="L88" s="227"/>
      <c r="M88" s="544"/>
      <c r="N88" s="544"/>
      <c r="O88" s="245"/>
      <c r="P88" s="227"/>
      <c r="Q88" s="557"/>
      <c r="R88" s="227"/>
      <c r="S88" s="546"/>
      <c r="T88" s="253"/>
      <c r="U88" s="219"/>
      <c r="V88" s="219"/>
      <c r="W88" s="219"/>
      <c r="X88" s="219"/>
      <c r="Y88" s="219"/>
      <c r="Z88" s="219"/>
      <c r="AA88" s="219"/>
      <c r="AB88" s="219"/>
      <c r="AC88" s="219"/>
      <c r="AD88" s="219"/>
      <c r="AE88" s="219"/>
      <c r="AF88" s="219"/>
      <c r="AG88" s="219"/>
      <c r="AH88" s="219"/>
      <c r="AI88" s="219"/>
      <c r="AJ88" s="219"/>
      <c r="AK88" s="219"/>
      <c r="AL88" s="219"/>
      <c r="AM88" s="219"/>
      <c r="AN88" s="219"/>
      <c r="AO88" s="219"/>
      <c r="AP88" s="219"/>
      <c r="AQ88" s="219"/>
      <c r="AR88" s="219"/>
      <c r="AS88" s="219"/>
      <c r="AT88" s="219"/>
    </row>
    <row r="89" ht="22.5" customHeight="1">
      <c r="A89" s="538" t="s">
        <v>10</v>
      </c>
      <c r="B89" s="539"/>
      <c r="C89" s="540"/>
      <c r="D89" s="538" t="s">
        <v>29</v>
      </c>
      <c r="E89" s="543"/>
      <c r="F89" s="542" t="s">
        <v>214</v>
      </c>
      <c r="G89" s="543" t="s">
        <v>215</v>
      </c>
      <c r="H89" s="245"/>
      <c r="I89" s="227"/>
      <c r="J89" s="543">
        <v>9.24</v>
      </c>
      <c r="K89" s="544"/>
      <c r="L89" s="227"/>
      <c r="M89" s="544"/>
      <c r="N89" s="544"/>
      <c r="O89" s="245"/>
      <c r="P89" s="227"/>
      <c r="Q89" s="557"/>
      <c r="R89" s="227"/>
      <c r="S89" s="546"/>
      <c r="T89" s="253"/>
      <c r="U89" s="219"/>
      <c r="V89" s="219"/>
      <c r="W89" s="219"/>
      <c r="X89" s="219"/>
      <c r="Y89" s="219"/>
      <c r="Z89" s="219"/>
      <c r="AA89" s="219"/>
      <c r="AB89" s="219"/>
      <c r="AC89" s="219"/>
      <c r="AD89" s="219"/>
      <c r="AE89" s="219"/>
      <c r="AF89" s="219"/>
      <c r="AG89" s="219"/>
      <c r="AH89" s="219"/>
      <c r="AI89" s="219"/>
      <c r="AJ89" s="219"/>
      <c r="AK89" s="219"/>
      <c r="AL89" s="219"/>
      <c r="AM89" s="219"/>
      <c r="AN89" s="219"/>
      <c r="AO89" s="219"/>
      <c r="AP89" s="219"/>
      <c r="AQ89" s="219"/>
      <c r="AR89" s="219"/>
      <c r="AS89" s="219"/>
      <c r="AT89" s="219"/>
    </row>
    <row r="90" ht="22.5" customHeight="1">
      <c r="A90" s="538" t="s">
        <v>10</v>
      </c>
      <c r="B90" s="539"/>
      <c r="C90" s="540"/>
      <c r="D90" s="538" t="s">
        <v>29</v>
      </c>
      <c r="E90" s="543"/>
      <c r="F90" s="542" t="s">
        <v>216</v>
      </c>
      <c r="G90" s="543" t="s">
        <v>217</v>
      </c>
      <c r="H90" s="245"/>
      <c r="I90" s="227"/>
      <c r="J90" s="543">
        <v>6.74</v>
      </c>
      <c r="K90" s="544"/>
      <c r="L90" s="227"/>
      <c r="M90" s="544"/>
      <c r="N90" s="544"/>
      <c r="O90" s="245"/>
      <c r="P90" s="227"/>
      <c r="Q90" s="557"/>
      <c r="R90" s="227"/>
      <c r="S90" s="546"/>
      <c r="T90" s="253"/>
      <c r="U90" s="219"/>
      <c r="V90" s="219"/>
      <c r="W90" s="219"/>
      <c r="X90" s="219"/>
      <c r="Y90" s="219"/>
      <c r="Z90" s="219"/>
      <c r="AA90" s="219"/>
      <c r="AB90" s="219"/>
      <c r="AC90" s="219"/>
      <c r="AD90" s="219"/>
      <c r="AE90" s="219"/>
      <c r="AF90" s="219"/>
      <c r="AG90" s="219"/>
      <c r="AH90" s="219"/>
      <c r="AI90" s="219"/>
      <c r="AJ90" s="219"/>
      <c r="AK90" s="219"/>
      <c r="AL90" s="219"/>
      <c r="AM90" s="219"/>
      <c r="AN90" s="219"/>
      <c r="AO90" s="219"/>
      <c r="AP90" s="219"/>
      <c r="AQ90" s="219"/>
      <c r="AR90" s="219"/>
      <c r="AS90" s="219"/>
      <c r="AT90" s="219"/>
    </row>
    <row r="91" ht="22.5" customHeight="1">
      <c r="A91" s="538" t="s">
        <v>10</v>
      </c>
      <c r="B91" s="539"/>
      <c r="C91" s="540"/>
      <c r="D91" s="538" t="s">
        <v>29</v>
      </c>
      <c r="E91" s="543"/>
      <c r="F91" s="542" t="s">
        <v>218</v>
      </c>
      <c r="G91" s="543" t="s">
        <v>219</v>
      </c>
      <c r="H91" s="245"/>
      <c r="I91" s="227"/>
      <c r="J91" s="541"/>
      <c r="K91" s="544"/>
      <c r="L91" s="227"/>
      <c r="M91" s="544"/>
      <c r="N91" s="544"/>
      <c r="O91" s="245"/>
      <c r="P91" s="227"/>
      <c r="Q91" s="557"/>
      <c r="R91" s="227"/>
      <c r="S91" s="546"/>
      <c r="T91" s="253"/>
      <c r="U91" s="219"/>
      <c r="V91" s="219"/>
      <c r="W91" s="219"/>
      <c r="X91" s="219"/>
      <c r="Y91" s="219"/>
      <c r="Z91" s="219"/>
      <c r="AA91" s="219"/>
      <c r="AB91" s="219"/>
      <c r="AC91" s="219"/>
      <c r="AD91" s="219"/>
      <c r="AE91" s="219"/>
      <c r="AF91" s="219"/>
      <c r="AG91" s="219"/>
      <c r="AH91" s="219"/>
      <c r="AI91" s="219"/>
      <c r="AJ91" s="219"/>
      <c r="AK91" s="219"/>
      <c r="AL91" s="219"/>
      <c r="AM91" s="219"/>
      <c r="AN91" s="219"/>
      <c r="AO91" s="219"/>
      <c r="AP91" s="219"/>
      <c r="AQ91" s="219"/>
      <c r="AR91" s="219"/>
      <c r="AS91" s="219"/>
      <c r="AT91" s="219"/>
    </row>
    <row r="92" ht="22.5" customHeight="1">
      <c r="A92" s="538" t="s">
        <v>10</v>
      </c>
      <c r="B92" s="539"/>
      <c r="C92" s="540"/>
      <c r="D92" s="538" t="s">
        <v>29</v>
      </c>
      <c r="E92" s="543"/>
      <c r="F92" s="542" t="s">
        <v>220</v>
      </c>
      <c r="G92" s="543" t="s">
        <v>221</v>
      </c>
      <c r="H92" s="245"/>
      <c r="I92" s="227"/>
      <c r="J92" s="543">
        <v>5.99</v>
      </c>
      <c r="K92" s="544"/>
      <c r="L92" s="227"/>
      <c r="M92" s="544"/>
      <c r="N92" s="544"/>
      <c r="O92" s="245"/>
      <c r="P92" s="227"/>
      <c r="Q92" s="557"/>
      <c r="R92" s="227"/>
      <c r="S92" s="546"/>
      <c r="T92" s="253"/>
      <c r="U92" s="219"/>
      <c r="V92" s="219"/>
      <c r="W92" s="219"/>
      <c r="X92" s="219"/>
      <c r="Y92" s="219"/>
      <c r="Z92" s="219"/>
      <c r="AA92" s="219"/>
      <c r="AB92" s="219"/>
      <c r="AC92" s="219"/>
      <c r="AD92" s="219"/>
      <c r="AE92" s="219"/>
      <c r="AF92" s="219"/>
      <c r="AG92" s="219"/>
      <c r="AH92" s="219"/>
      <c r="AI92" s="219"/>
      <c r="AJ92" s="219"/>
      <c r="AK92" s="219"/>
      <c r="AL92" s="219"/>
      <c r="AM92" s="219"/>
      <c r="AN92" s="219"/>
      <c r="AO92" s="219"/>
      <c r="AP92" s="219"/>
      <c r="AQ92" s="219"/>
      <c r="AR92" s="219"/>
      <c r="AS92" s="219"/>
      <c r="AT92" s="219"/>
    </row>
    <row r="93" ht="22.5" customHeight="1">
      <c r="A93" s="538" t="s">
        <v>10</v>
      </c>
      <c r="B93" s="539"/>
      <c r="C93" s="540"/>
      <c r="D93" s="538" t="s">
        <v>29</v>
      </c>
      <c r="E93" s="543"/>
      <c r="F93" s="542" t="s">
        <v>222</v>
      </c>
      <c r="G93" s="543" t="s">
        <v>223</v>
      </c>
      <c r="H93" s="245"/>
      <c r="I93" s="227"/>
      <c r="J93" s="543">
        <v>29.95</v>
      </c>
      <c r="K93" s="544"/>
      <c r="L93" s="227"/>
      <c r="M93" s="544"/>
      <c r="N93" s="544"/>
      <c r="O93" s="245"/>
      <c r="P93" s="227"/>
      <c r="Q93" s="557"/>
      <c r="R93" s="227"/>
      <c r="S93" s="546"/>
      <c r="T93" s="253"/>
      <c r="U93" s="219"/>
      <c r="V93" s="219"/>
      <c r="W93" s="219"/>
      <c r="X93" s="219"/>
      <c r="Y93" s="219"/>
      <c r="Z93" s="219"/>
      <c r="AA93" s="219"/>
      <c r="AB93" s="219"/>
      <c r="AC93" s="219"/>
      <c r="AD93" s="219"/>
      <c r="AE93" s="219"/>
      <c r="AF93" s="219"/>
      <c r="AG93" s="219"/>
      <c r="AH93" s="219"/>
      <c r="AI93" s="219"/>
      <c r="AJ93" s="219"/>
      <c r="AK93" s="219"/>
      <c r="AL93" s="219"/>
      <c r="AM93" s="219"/>
      <c r="AN93" s="219"/>
      <c r="AO93" s="219"/>
      <c r="AP93" s="219"/>
      <c r="AQ93" s="219"/>
      <c r="AR93" s="219"/>
      <c r="AS93" s="219"/>
      <c r="AT93" s="219"/>
    </row>
    <row r="94" ht="22.5" customHeight="1">
      <c r="A94" s="538" t="s">
        <v>10</v>
      </c>
      <c r="B94" s="539"/>
      <c r="C94" s="540"/>
      <c r="D94" s="538" t="s">
        <v>29</v>
      </c>
      <c r="E94" s="543"/>
      <c r="F94" s="542" t="s">
        <v>224</v>
      </c>
      <c r="G94" s="543" t="s">
        <v>225</v>
      </c>
      <c r="H94" s="245"/>
      <c r="I94" s="227"/>
      <c r="J94" s="543">
        <v>10.74</v>
      </c>
      <c r="K94" s="544"/>
      <c r="L94" s="227"/>
      <c r="M94" s="544"/>
      <c r="N94" s="544"/>
      <c r="O94" s="245"/>
      <c r="P94" s="227">
        <v>1.0</v>
      </c>
      <c r="Q94" s="557"/>
      <c r="R94" s="227"/>
      <c r="S94" s="546"/>
      <c r="T94" s="253"/>
      <c r="U94" s="219"/>
      <c r="V94" s="219"/>
      <c r="W94" s="219"/>
      <c r="X94" s="219"/>
      <c r="Y94" s="219"/>
      <c r="Z94" s="219"/>
      <c r="AA94" s="219"/>
      <c r="AB94" s="219"/>
      <c r="AC94" s="219"/>
      <c r="AD94" s="219"/>
      <c r="AE94" s="219"/>
      <c r="AF94" s="219"/>
      <c r="AG94" s="219"/>
      <c r="AH94" s="219"/>
      <c r="AI94" s="219"/>
      <c r="AJ94" s="219"/>
      <c r="AK94" s="219"/>
      <c r="AL94" s="219"/>
      <c r="AM94" s="219"/>
      <c r="AN94" s="219"/>
      <c r="AO94" s="219"/>
      <c r="AP94" s="219"/>
      <c r="AQ94" s="219"/>
      <c r="AR94" s="219"/>
      <c r="AS94" s="219"/>
      <c r="AT94" s="219"/>
    </row>
    <row r="95" ht="22.5" customHeight="1">
      <c r="A95" s="538" t="s">
        <v>10</v>
      </c>
      <c r="B95" s="539"/>
      <c r="C95" s="540"/>
      <c r="D95" s="538" t="s">
        <v>29</v>
      </c>
      <c r="E95" s="543"/>
      <c r="F95" s="542" t="s">
        <v>226</v>
      </c>
      <c r="G95" s="543" t="s">
        <v>227</v>
      </c>
      <c r="H95" s="245"/>
      <c r="I95" s="227"/>
      <c r="J95" s="543">
        <v>6.61</v>
      </c>
      <c r="K95" s="544"/>
      <c r="L95" s="227"/>
      <c r="M95" s="544"/>
      <c r="N95" s="544"/>
      <c r="O95" s="245"/>
      <c r="P95" s="227"/>
      <c r="Q95" s="557"/>
      <c r="R95" s="227"/>
      <c r="S95" s="546"/>
      <c r="T95" s="253"/>
      <c r="U95" s="219"/>
      <c r="V95" s="219"/>
      <c r="W95" s="219"/>
      <c r="X95" s="219"/>
      <c r="Y95" s="219"/>
      <c r="Z95" s="219"/>
      <c r="AA95" s="219"/>
      <c r="AB95" s="219"/>
      <c r="AC95" s="219"/>
      <c r="AD95" s="219"/>
      <c r="AE95" s="219"/>
      <c r="AF95" s="219"/>
      <c r="AG95" s="219"/>
      <c r="AH95" s="219"/>
      <c r="AI95" s="219"/>
      <c r="AJ95" s="219"/>
      <c r="AK95" s="219"/>
      <c r="AL95" s="219"/>
      <c r="AM95" s="219"/>
      <c r="AN95" s="219"/>
      <c r="AO95" s="219"/>
      <c r="AP95" s="219"/>
      <c r="AQ95" s="219"/>
      <c r="AR95" s="219"/>
      <c r="AS95" s="219"/>
      <c r="AT95" s="219"/>
    </row>
    <row r="96" ht="22.5" customHeight="1">
      <c r="A96" s="538" t="s">
        <v>10</v>
      </c>
      <c r="B96" s="539"/>
      <c r="C96" s="540"/>
      <c r="D96" s="538" t="s">
        <v>29</v>
      </c>
      <c r="E96" s="543"/>
      <c r="F96" s="542" t="s">
        <v>228</v>
      </c>
      <c r="G96" s="543" t="s">
        <v>229</v>
      </c>
      <c r="H96" s="245"/>
      <c r="I96" s="227"/>
      <c r="J96" s="543">
        <v>39.95</v>
      </c>
      <c r="K96" s="544"/>
      <c r="L96" s="227"/>
      <c r="M96" s="544"/>
      <c r="N96" s="544"/>
      <c r="O96" s="245"/>
      <c r="P96" s="227"/>
      <c r="Q96" s="557"/>
      <c r="R96" s="227"/>
      <c r="S96" s="546"/>
      <c r="T96" s="253"/>
      <c r="U96" s="219"/>
      <c r="V96" s="219"/>
      <c r="W96" s="219"/>
      <c r="X96" s="219"/>
      <c r="Y96" s="219"/>
      <c r="Z96" s="219"/>
      <c r="AA96" s="219"/>
      <c r="AB96" s="219"/>
      <c r="AC96" s="219"/>
      <c r="AD96" s="219"/>
      <c r="AE96" s="219"/>
      <c r="AF96" s="219"/>
      <c r="AG96" s="219"/>
      <c r="AH96" s="219"/>
      <c r="AI96" s="219"/>
      <c r="AJ96" s="219"/>
      <c r="AK96" s="219"/>
      <c r="AL96" s="219"/>
      <c r="AM96" s="219"/>
      <c r="AN96" s="219"/>
      <c r="AO96" s="219"/>
      <c r="AP96" s="219"/>
      <c r="AQ96" s="219"/>
      <c r="AR96" s="219"/>
      <c r="AS96" s="219"/>
      <c r="AT96" s="219"/>
    </row>
    <row r="97" ht="22.5" customHeight="1">
      <c r="A97" s="538" t="s">
        <v>10</v>
      </c>
      <c r="B97" s="539"/>
      <c r="C97" s="540"/>
      <c r="D97" s="538" t="s">
        <v>29</v>
      </c>
      <c r="E97" s="543"/>
      <c r="F97" s="542" t="s">
        <v>230</v>
      </c>
      <c r="G97" s="543" t="s">
        <v>231</v>
      </c>
      <c r="H97" s="245"/>
      <c r="I97" s="227"/>
      <c r="J97" s="543">
        <v>34.95</v>
      </c>
      <c r="K97" s="544"/>
      <c r="L97" s="227"/>
      <c r="M97" s="544"/>
      <c r="N97" s="544"/>
      <c r="O97" s="245"/>
      <c r="P97" s="227"/>
      <c r="Q97" s="557"/>
      <c r="R97" s="227"/>
      <c r="S97" s="546"/>
      <c r="T97" s="253"/>
      <c r="U97" s="219"/>
      <c r="V97" s="219"/>
      <c r="W97" s="219"/>
      <c r="X97" s="219"/>
      <c r="Y97" s="219"/>
      <c r="Z97" s="219"/>
      <c r="AA97" s="219"/>
      <c r="AB97" s="219"/>
      <c r="AC97" s="219"/>
      <c r="AD97" s="219"/>
      <c r="AE97" s="219"/>
      <c r="AF97" s="219"/>
      <c r="AG97" s="219"/>
      <c r="AH97" s="219"/>
      <c r="AI97" s="219"/>
      <c r="AJ97" s="219"/>
      <c r="AK97" s="219"/>
      <c r="AL97" s="219"/>
      <c r="AM97" s="219"/>
      <c r="AN97" s="219"/>
      <c r="AO97" s="219"/>
      <c r="AP97" s="219"/>
      <c r="AQ97" s="219"/>
      <c r="AR97" s="219"/>
      <c r="AS97" s="219"/>
      <c r="AT97" s="219"/>
    </row>
    <row r="98" ht="22.5" customHeight="1">
      <c r="A98" s="538" t="s">
        <v>10</v>
      </c>
      <c r="B98" s="539"/>
      <c r="C98" s="540"/>
      <c r="D98" s="538" t="s">
        <v>11</v>
      </c>
      <c r="E98" s="543" t="s">
        <v>53</v>
      </c>
      <c r="F98" s="542" t="s">
        <v>134</v>
      </c>
      <c r="G98" s="543" t="s">
        <v>232</v>
      </c>
      <c r="H98" s="245"/>
      <c r="I98" s="227"/>
      <c r="J98" s="543">
        <v>11.95</v>
      </c>
      <c r="K98" s="544"/>
      <c r="L98" s="227"/>
      <c r="M98" s="544"/>
      <c r="N98" s="544"/>
      <c r="O98" s="245"/>
      <c r="P98" s="227"/>
      <c r="Q98" s="557"/>
      <c r="R98" s="227"/>
      <c r="S98" s="546"/>
      <c r="T98" s="253"/>
      <c r="U98" s="219"/>
      <c r="V98" s="219"/>
      <c r="W98" s="219"/>
      <c r="X98" s="219"/>
      <c r="Y98" s="219"/>
      <c r="Z98" s="219"/>
      <c r="AA98" s="219"/>
      <c r="AB98" s="219"/>
      <c r="AC98" s="219"/>
      <c r="AD98" s="219"/>
      <c r="AE98" s="219"/>
      <c r="AF98" s="219"/>
      <c r="AG98" s="219"/>
      <c r="AH98" s="219"/>
      <c r="AI98" s="219"/>
      <c r="AJ98" s="219"/>
      <c r="AK98" s="219"/>
      <c r="AL98" s="219"/>
      <c r="AM98" s="219"/>
      <c r="AN98" s="219"/>
      <c r="AO98" s="219"/>
      <c r="AP98" s="219"/>
      <c r="AQ98" s="219"/>
      <c r="AR98" s="219"/>
      <c r="AS98" s="219"/>
      <c r="AT98" s="219"/>
    </row>
    <row r="99" ht="22.5" customHeight="1">
      <c r="A99" s="538" t="s">
        <v>10</v>
      </c>
      <c r="B99" s="539"/>
      <c r="C99" s="540"/>
      <c r="D99" s="538" t="s">
        <v>11</v>
      </c>
      <c r="E99" s="543" t="s">
        <v>53</v>
      </c>
      <c r="F99" s="542" t="s">
        <v>233</v>
      </c>
      <c r="G99" s="543" t="s">
        <v>234</v>
      </c>
      <c r="H99" s="245"/>
      <c r="I99" s="227"/>
      <c r="J99" s="543">
        <v>9.2</v>
      </c>
      <c r="K99" s="544"/>
      <c r="L99" s="227"/>
      <c r="M99" s="544"/>
      <c r="N99" s="544"/>
      <c r="O99" s="245"/>
      <c r="P99" s="227"/>
      <c r="Q99" s="557"/>
      <c r="R99" s="227"/>
      <c r="S99" s="546"/>
      <c r="T99" s="253"/>
      <c r="U99" s="219"/>
      <c r="V99" s="219"/>
      <c r="W99" s="219"/>
      <c r="X99" s="219"/>
      <c r="Y99" s="219"/>
      <c r="Z99" s="219"/>
      <c r="AA99" s="219"/>
      <c r="AB99" s="219"/>
      <c r="AC99" s="219"/>
      <c r="AD99" s="219"/>
      <c r="AE99" s="219"/>
      <c r="AF99" s="219"/>
      <c r="AG99" s="219"/>
      <c r="AH99" s="219"/>
      <c r="AI99" s="219"/>
      <c r="AJ99" s="219"/>
      <c r="AK99" s="219"/>
      <c r="AL99" s="219"/>
      <c r="AM99" s="219"/>
      <c r="AN99" s="219"/>
      <c r="AO99" s="219"/>
      <c r="AP99" s="219"/>
      <c r="AQ99" s="219"/>
      <c r="AR99" s="219"/>
      <c r="AS99" s="219"/>
      <c r="AT99" s="219"/>
    </row>
    <row r="100" ht="22.5" customHeight="1">
      <c r="A100" s="538" t="s">
        <v>10</v>
      </c>
      <c r="B100" s="539"/>
      <c r="C100" s="540"/>
      <c r="D100" s="538" t="s">
        <v>11</v>
      </c>
      <c r="E100" s="543" t="s">
        <v>83</v>
      </c>
      <c r="F100" s="542" t="s">
        <v>235</v>
      </c>
      <c r="G100" s="543" t="s">
        <v>236</v>
      </c>
      <c r="H100" s="245"/>
      <c r="I100" s="227"/>
      <c r="J100" s="543">
        <v>17.25</v>
      </c>
      <c r="K100" s="544"/>
      <c r="L100" s="227"/>
      <c r="M100" s="544"/>
      <c r="N100" s="544"/>
      <c r="O100" s="245"/>
      <c r="P100" s="227"/>
      <c r="Q100" s="557"/>
      <c r="R100" s="227"/>
      <c r="S100" s="546"/>
      <c r="T100" s="253"/>
      <c r="U100" s="219"/>
      <c r="V100" s="219"/>
      <c r="W100" s="219"/>
      <c r="X100" s="219"/>
      <c r="Y100" s="219"/>
      <c r="Z100" s="219"/>
      <c r="AA100" s="219"/>
      <c r="AB100" s="219"/>
      <c r="AC100" s="219"/>
      <c r="AD100" s="219"/>
      <c r="AE100" s="219"/>
      <c r="AF100" s="219"/>
      <c r="AG100" s="219"/>
      <c r="AH100" s="219"/>
      <c r="AI100" s="219"/>
      <c r="AJ100" s="219"/>
      <c r="AK100" s="219"/>
      <c r="AL100" s="219"/>
      <c r="AM100" s="219"/>
      <c r="AN100" s="219"/>
      <c r="AO100" s="219"/>
      <c r="AP100" s="219"/>
      <c r="AQ100" s="219"/>
      <c r="AR100" s="219"/>
      <c r="AS100" s="219"/>
      <c r="AT100" s="219"/>
    </row>
    <row r="101" ht="22.5" customHeight="1">
      <c r="A101" s="538" t="s">
        <v>10</v>
      </c>
      <c r="B101" s="539"/>
      <c r="C101" s="540"/>
      <c r="D101" s="538" t="s">
        <v>11</v>
      </c>
      <c r="E101" s="543" t="s">
        <v>37</v>
      </c>
      <c r="F101" s="542" t="s">
        <v>237</v>
      </c>
      <c r="G101" s="543" t="s">
        <v>238</v>
      </c>
      <c r="H101" s="245"/>
      <c r="I101" s="227"/>
      <c r="J101" s="543">
        <v>15.24</v>
      </c>
      <c r="K101" s="544"/>
      <c r="L101" s="227"/>
      <c r="M101" s="544"/>
      <c r="N101" s="544"/>
      <c r="O101" s="245"/>
      <c r="P101" s="227"/>
      <c r="Q101" s="557"/>
      <c r="R101" s="227"/>
      <c r="S101" s="546"/>
      <c r="T101" s="253"/>
      <c r="U101" s="219"/>
      <c r="V101" s="219"/>
      <c r="W101" s="219"/>
      <c r="X101" s="219"/>
      <c r="Y101" s="219"/>
      <c r="Z101" s="219"/>
      <c r="AA101" s="219"/>
      <c r="AB101" s="219"/>
      <c r="AC101" s="219"/>
      <c r="AD101" s="219"/>
      <c r="AE101" s="219"/>
      <c r="AF101" s="219"/>
      <c r="AG101" s="219"/>
      <c r="AH101" s="219"/>
      <c r="AI101" s="219"/>
      <c r="AJ101" s="219"/>
      <c r="AK101" s="219"/>
      <c r="AL101" s="219"/>
      <c r="AM101" s="219"/>
      <c r="AN101" s="219"/>
      <c r="AO101" s="219"/>
      <c r="AP101" s="219"/>
      <c r="AQ101" s="219"/>
      <c r="AR101" s="219"/>
      <c r="AS101" s="219"/>
      <c r="AT101" s="219"/>
    </row>
    <row r="102" ht="22.5" customHeight="1">
      <c r="A102" s="538" t="s">
        <v>10</v>
      </c>
      <c r="B102" s="539"/>
      <c r="C102" s="540"/>
      <c r="D102" s="538" t="s">
        <v>11</v>
      </c>
      <c r="E102" s="543" t="s">
        <v>83</v>
      </c>
      <c r="F102" s="542" t="s">
        <v>239</v>
      </c>
      <c r="G102" s="543" t="s">
        <v>240</v>
      </c>
      <c r="H102" s="245"/>
      <c r="I102" s="227"/>
      <c r="J102" s="543">
        <v>26.0</v>
      </c>
      <c r="K102" s="544"/>
      <c r="L102" s="227"/>
      <c r="M102" s="544"/>
      <c r="N102" s="544"/>
      <c r="O102" s="245"/>
      <c r="P102" s="227"/>
      <c r="Q102" s="557"/>
      <c r="R102" s="227"/>
      <c r="S102" s="546"/>
      <c r="T102" s="253"/>
      <c r="U102" s="219"/>
      <c r="V102" s="219"/>
      <c r="W102" s="219"/>
      <c r="X102" s="219"/>
      <c r="Y102" s="219"/>
      <c r="Z102" s="219"/>
      <c r="AA102" s="219"/>
      <c r="AB102" s="219"/>
      <c r="AC102" s="219"/>
      <c r="AD102" s="219"/>
      <c r="AE102" s="219"/>
      <c r="AF102" s="219"/>
      <c r="AG102" s="219"/>
      <c r="AH102" s="219"/>
      <c r="AI102" s="219"/>
      <c r="AJ102" s="219"/>
      <c r="AK102" s="219"/>
      <c r="AL102" s="219"/>
      <c r="AM102" s="219"/>
      <c r="AN102" s="219"/>
      <c r="AO102" s="219"/>
      <c r="AP102" s="219"/>
      <c r="AQ102" s="219"/>
      <c r="AR102" s="219"/>
      <c r="AS102" s="219"/>
      <c r="AT102" s="219"/>
    </row>
    <row r="103" ht="22.5" customHeight="1">
      <c r="A103" s="538" t="s">
        <v>10</v>
      </c>
      <c r="B103" s="539"/>
      <c r="C103" s="540"/>
      <c r="D103" s="538" t="s">
        <v>11</v>
      </c>
      <c r="E103" s="541"/>
      <c r="F103" s="542" t="s">
        <v>241</v>
      </c>
      <c r="G103" s="543" t="s">
        <v>242</v>
      </c>
      <c r="H103" s="245"/>
      <c r="I103" s="227"/>
      <c r="J103" s="543">
        <v>15.24</v>
      </c>
      <c r="K103" s="544"/>
      <c r="L103" s="227"/>
      <c r="M103" s="544"/>
      <c r="N103" s="544"/>
      <c r="O103" s="245"/>
      <c r="P103" s="227"/>
      <c r="Q103" s="557"/>
      <c r="R103" s="227"/>
      <c r="S103" s="546"/>
      <c r="T103" s="253"/>
      <c r="U103" s="219"/>
      <c r="V103" s="219"/>
      <c r="W103" s="219"/>
      <c r="X103" s="219"/>
      <c r="Y103" s="219"/>
      <c r="Z103" s="219"/>
      <c r="AA103" s="219"/>
      <c r="AB103" s="219"/>
      <c r="AC103" s="219"/>
      <c r="AD103" s="219"/>
      <c r="AE103" s="219"/>
      <c r="AF103" s="219"/>
      <c r="AG103" s="219"/>
      <c r="AH103" s="219"/>
      <c r="AI103" s="219"/>
      <c r="AJ103" s="219"/>
      <c r="AK103" s="219"/>
      <c r="AL103" s="219"/>
      <c r="AM103" s="219"/>
      <c r="AN103" s="219"/>
      <c r="AO103" s="219"/>
      <c r="AP103" s="219"/>
      <c r="AQ103" s="219"/>
      <c r="AR103" s="219"/>
      <c r="AS103" s="219"/>
      <c r="AT103" s="219"/>
    </row>
    <row r="104" ht="22.5" customHeight="1">
      <c r="A104" s="538" t="s">
        <v>10</v>
      </c>
      <c r="B104" s="539"/>
      <c r="C104" s="540"/>
      <c r="D104" s="538" t="s">
        <v>11</v>
      </c>
      <c r="E104" s="543" t="s">
        <v>83</v>
      </c>
      <c r="F104" s="542" t="s">
        <v>243</v>
      </c>
      <c r="G104" s="543" t="s">
        <v>244</v>
      </c>
      <c r="H104" s="245"/>
      <c r="I104" s="227"/>
      <c r="J104" s="543">
        <v>16.25</v>
      </c>
      <c r="K104" s="544"/>
      <c r="L104" s="227"/>
      <c r="M104" s="544"/>
      <c r="N104" s="544"/>
      <c r="O104" s="245"/>
      <c r="P104" s="227"/>
      <c r="Q104" s="557"/>
      <c r="R104" s="227"/>
      <c r="S104" s="546"/>
      <c r="T104" s="253"/>
      <c r="U104" s="219"/>
      <c r="V104" s="219"/>
      <c r="W104" s="219"/>
      <c r="X104" s="219"/>
      <c r="Y104" s="219"/>
      <c r="Z104" s="219"/>
      <c r="AA104" s="219"/>
      <c r="AB104" s="219"/>
      <c r="AC104" s="219"/>
      <c r="AD104" s="219"/>
      <c r="AE104" s="219"/>
      <c r="AF104" s="219"/>
      <c r="AG104" s="219"/>
      <c r="AH104" s="219"/>
      <c r="AI104" s="219"/>
      <c r="AJ104" s="219"/>
      <c r="AK104" s="219"/>
      <c r="AL104" s="219"/>
      <c r="AM104" s="219"/>
      <c r="AN104" s="219"/>
      <c r="AO104" s="219"/>
      <c r="AP104" s="219"/>
      <c r="AQ104" s="219"/>
      <c r="AR104" s="219"/>
      <c r="AS104" s="219"/>
      <c r="AT104" s="219"/>
    </row>
    <row r="105" ht="22.5" customHeight="1">
      <c r="A105" s="538" t="s">
        <v>10</v>
      </c>
      <c r="B105" s="539"/>
      <c r="C105" s="540"/>
      <c r="D105" s="538" t="s">
        <v>11</v>
      </c>
      <c r="E105" s="543" t="s">
        <v>53</v>
      </c>
      <c r="F105" s="542" t="s">
        <v>245</v>
      </c>
      <c r="G105" s="543" t="s">
        <v>246</v>
      </c>
      <c r="H105" s="245"/>
      <c r="I105" s="227"/>
      <c r="J105" s="543">
        <v>15.95</v>
      </c>
      <c r="K105" s="544"/>
      <c r="L105" s="227"/>
      <c r="M105" s="544"/>
      <c r="N105" s="544"/>
      <c r="O105" s="245"/>
      <c r="P105" s="227"/>
      <c r="Q105" s="557"/>
      <c r="R105" s="227"/>
      <c r="S105" s="546"/>
      <c r="T105" s="253"/>
      <c r="U105" s="219"/>
      <c r="V105" s="219"/>
      <c r="W105" s="219"/>
      <c r="X105" s="219"/>
      <c r="Y105" s="219"/>
      <c r="Z105" s="219"/>
      <c r="AA105" s="219"/>
      <c r="AB105" s="219"/>
      <c r="AC105" s="219"/>
      <c r="AD105" s="219"/>
      <c r="AE105" s="219"/>
      <c r="AF105" s="219"/>
      <c r="AG105" s="219"/>
      <c r="AH105" s="219"/>
      <c r="AI105" s="219"/>
      <c r="AJ105" s="219"/>
      <c r="AK105" s="219"/>
      <c r="AL105" s="219"/>
      <c r="AM105" s="219"/>
      <c r="AN105" s="219"/>
      <c r="AO105" s="219"/>
      <c r="AP105" s="219"/>
      <c r="AQ105" s="219"/>
      <c r="AR105" s="219"/>
      <c r="AS105" s="219"/>
      <c r="AT105" s="219"/>
    </row>
    <row r="106" ht="22.5" customHeight="1">
      <c r="A106" s="538" t="s">
        <v>10</v>
      </c>
      <c r="B106" s="539"/>
      <c r="C106" s="540"/>
      <c r="D106" s="538" t="s">
        <v>11</v>
      </c>
      <c r="E106" s="543" t="s">
        <v>53</v>
      </c>
      <c r="F106" s="542" t="s">
        <v>134</v>
      </c>
      <c r="G106" s="543" t="s">
        <v>247</v>
      </c>
      <c r="H106" s="245"/>
      <c r="I106" s="227"/>
      <c r="J106" s="543">
        <v>11.95</v>
      </c>
      <c r="K106" s="544"/>
      <c r="L106" s="227"/>
      <c r="M106" s="544"/>
      <c r="N106" s="544"/>
      <c r="O106" s="245"/>
      <c r="P106" s="227"/>
      <c r="Q106" s="557"/>
      <c r="R106" s="227"/>
      <c r="S106" s="546"/>
      <c r="T106" s="253"/>
      <c r="U106" s="219"/>
      <c r="V106" s="219"/>
      <c r="W106" s="219"/>
      <c r="X106" s="219"/>
      <c r="Y106" s="219"/>
      <c r="Z106" s="219"/>
      <c r="AA106" s="219"/>
      <c r="AB106" s="219"/>
      <c r="AC106" s="219"/>
      <c r="AD106" s="219"/>
      <c r="AE106" s="219"/>
      <c r="AF106" s="219"/>
      <c r="AG106" s="219"/>
      <c r="AH106" s="219"/>
      <c r="AI106" s="219"/>
      <c r="AJ106" s="219"/>
      <c r="AK106" s="219"/>
      <c r="AL106" s="219"/>
      <c r="AM106" s="219"/>
      <c r="AN106" s="219"/>
      <c r="AO106" s="219"/>
      <c r="AP106" s="219"/>
      <c r="AQ106" s="219"/>
      <c r="AR106" s="219"/>
      <c r="AS106" s="219"/>
      <c r="AT106" s="219"/>
    </row>
    <row r="107" ht="22.5" customHeight="1">
      <c r="A107" s="538" t="s">
        <v>10</v>
      </c>
      <c r="B107" s="539"/>
      <c r="C107" s="540"/>
      <c r="D107" s="538" t="s">
        <v>11</v>
      </c>
      <c r="E107" s="543" t="s">
        <v>83</v>
      </c>
      <c r="F107" s="542" t="s">
        <v>248</v>
      </c>
      <c r="G107" s="543" t="s">
        <v>249</v>
      </c>
      <c r="H107" s="245"/>
      <c r="I107" s="227"/>
      <c r="J107" s="543">
        <v>25.25</v>
      </c>
      <c r="K107" s="544"/>
      <c r="L107" s="227"/>
      <c r="M107" s="544"/>
      <c r="N107" s="544"/>
      <c r="O107" s="245"/>
      <c r="P107" s="227"/>
      <c r="Q107" s="557"/>
      <c r="R107" s="227"/>
      <c r="S107" s="546"/>
      <c r="T107" s="253"/>
      <c r="U107" s="219"/>
      <c r="V107" s="219"/>
      <c r="W107" s="219"/>
      <c r="X107" s="219"/>
      <c r="Y107" s="219"/>
      <c r="Z107" s="219"/>
      <c r="AA107" s="219"/>
      <c r="AB107" s="219"/>
      <c r="AC107" s="219"/>
      <c r="AD107" s="219"/>
      <c r="AE107" s="219"/>
      <c r="AF107" s="219"/>
      <c r="AG107" s="219"/>
      <c r="AH107" s="219"/>
      <c r="AI107" s="219"/>
      <c r="AJ107" s="219"/>
      <c r="AK107" s="219"/>
      <c r="AL107" s="219"/>
      <c r="AM107" s="219"/>
      <c r="AN107" s="219"/>
      <c r="AO107" s="219"/>
      <c r="AP107" s="219"/>
      <c r="AQ107" s="219"/>
      <c r="AR107" s="219"/>
      <c r="AS107" s="219"/>
      <c r="AT107" s="219"/>
    </row>
    <row r="108" ht="22.5" customHeight="1">
      <c r="A108" s="538" t="s">
        <v>10</v>
      </c>
      <c r="B108" s="539"/>
      <c r="C108" s="540"/>
      <c r="D108" s="538" t="s">
        <v>11</v>
      </c>
      <c r="E108" s="541"/>
      <c r="F108" s="542" t="s">
        <v>250</v>
      </c>
      <c r="G108" s="543" t="s">
        <v>251</v>
      </c>
      <c r="H108" s="245"/>
      <c r="I108" s="227"/>
      <c r="J108" s="543">
        <v>16.95</v>
      </c>
      <c r="K108" s="544"/>
      <c r="L108" s="227"/>
      <c r="M108" s="544"/>
      <c r="N108" s="544"/>
      <c r="O108" s="245"/>
      <c r="P108" s="227"/>
      <c r="Q108" s="557"/>
      <c r="R108" s="227"/>
      <c r="S108" s="546"/>
      <c r="T108" s="253"/>
      <c r="U108" s="219"/>
      <c r="V108" s="219"/>
      <c r="W108" s="219"/>
      <c r="X108" s="219"/>
      <c r="Y108" s="219"/>
      <c r="Z108" s="219"/>
      <c r="AA108" s="219"/>
      <c r="AB108" s="219"/>
      <c r="AC108" s="219"/>
      <c r="AD108" s="219"/>
      <c r="AE108" s="219"/>
      <c r="AF108" s="219"/>
      <c r="AG108" s="219"/>
      <c r="AH108" s="219"/>
      <c r="AI108" s="219"/>
      <c r="AJ108" s="219"/>
      <c r="AK108" s="219"/>
      <c r="AL108" s="219"/>
      <c r="AM108" s="219"/>
      <c r="AN108" s="219"/>
      <c r="AO108" s="219"/>
      <c r="AP108" s="219"/>
      <c r="AQ108" s="219"/>
      <c r="AR108" s="219"/>
      <c r="AS108" s="219"/>
      <c r="AT108" s="219"/>
    </row>
    <row r="109" ht="22.5" customHeight="1">
      <c r="A109" s="538" t="s">
        <v>10</v>
      </c>
      <c r="B109" s="539"/>
      <c r="C109" s="540"/>
      <c r="D109" s="538" t="s">
        <v>11</v>
      </c>
      <c r="E109" s="541"/>
      <c r="F109" s="542" t="s">
        <v>252</v>
      </c>
      <c r="G109" s="543" t="s">
        <v>253</v>
      </c>
      <c r="H109" s="245"/>
      <c r="I109" s="227"/>
      <c r="J109" s="543">
        <v>10.99</v>
      </c>
      <c r="K109" s="544"/>
      <c r="L109" s="227"/>
      <c r="M109" s="544"/>
      <c r="N109" s="544"/>
      <c r="O109" s="245"/>
      <c r="P109" s="227"/>
      <c r="Q109" s="557"/>
      <c r="R109" s="227"/>
      <c r="S109" s="546"/>
      <c r="T109" s="253"/>
      <c r="U109" s="219"/>
      <c r="V109" s="219"/>
      <c r="W109" s="219"/>
      <c r="X109" s="219"/>
      <c r="Y109" s="219"/>
      <c r="Z109" s="219"/>
      <c r="AA109" s="219"/>
      <c r="AB109" s="219"/>
      <c r="AC109" s="219"/>
      <c r="AD109" s="219"/>
      <c r="AE109" s="219"/>
      <c r="AF109" s="219"/>
      <c r="AG109" s="219"/>
      <c r="AH109" s="219"/>
      <c r="AI109" s="219"/>
      <c r="AJ109" s="219"/>
      <c r="AK109" s="219"/>
      <c r="AL109" s="219"/>
      <c r="AM109" s="219"/>
      <c r="AN109" s="219"/>
      <c r="AO109" s="219"/>
      <c r="AP109" s="219"/>
      <c r="AQ109" s="219"/>
      <c r="AR109" s="219"/>
      <c r="AS109" s="219"/>
      <c r="AT109" s="219"/>
    </row>
    <row r="110" ht="22.5" customHeight="1">
      <c r="A110" s="538" t="s">
        <v>10</v>
      </c>
      <c r="B110" s="539"/>
      <c r="C110" s="540"/>
      <c r="D110" s="538" t="s">
        <v>11</v>
      </c>
      <c r="E110" s="541"/>
      <c r="F110" s="542" t="s">
        <v>254</v>
      </c>
      <c r="G110" s="543" t="s">
        <v>255</v>
      </c>
      <c r="H110" s="245"/>
      <c r="I110" s="227"/>
      <c r="J110" s="543">
        <v>14.99</v>
      </c>
      <c r="K110" s="544"/>
      <c r="L110" s="227"/>
      <c r="M110" s="544"/>
      <c r="N110" s="544"/>
      <c r="O110" s="245"/>
      <c r="P110" s="227"/>
      <c r="Q110" s="557"/>
      <c r="R110" s="227"/>
      <c r="S110" s="546"/>
      <c r="T110" s="253"/>
      <c r="U110" s="219"/>
      <c r="V110" s="219"/>
      <c r="W110" s="219"/>
      <c r="X110" s="219"/>
      <c r="Y110" s="219"/>
      <c r="Z110" s="219"/>
      <c r="AA110" s="219"/>
      <c r="AB110" s="219"/>
      <c r="AC110" s="219"/>
      <c r="AD110" s="219"/>
      <c r="AE110" s="219"/>
      <c r="AF110" s="219"/>
      <c r="AG110" s="219"/>
      <c r="AH110" s="219"/>
      <c r="AI110" s="219"/>
      <c r="AJ110" s="219"/>
      <c r="AK110" s="219"/>
      <c r="AL110" s="219"/>
      <c r="AM110" s="219"/>
      <c r="AN110" s="219"/>
      <c r="AO110" s="219"/>
      <c r="AP110" s="219"/>
      <c r="AQ110" s="219"/>
      <c r="AR110" s="219"/>
      <c r="AS110" s="219"/>
      <c r="AT110" s="219"/>
    </row>
    <row r="111" ht="22.5" customHeight="1">
      <c r="A111" s="538" t="s">
        <v>10</v>
      </c>
      <c r="B111" s="539"/>
      <c r="C111" s="540"/>
      <c r="D111" s="538" t="s">
        <v>11</v>
      </c>
      <c r="E111" s="541"/>
      <c r="F111" s="542" t="s">
        <v>256</v>
      </c>
      <c r="G111" s="543" t="s">
        <v>257</v>
      </c>
      <c r="H111" s="245"/>
      <c r="I111" s="227"/>
      <c r="J111" s="543">
        <v>16.49</v>
      </c>
      <c r="K111" s="544"/>
      <c r="L111" s="227"/>
      <c r="M111" s="544"/>
      <c r="N111" s="544"/>
      <c r="O111" s="245"/>
      <c r="P111" s="227"/>
      <c r="Q111" s="557"/>
      <c r="R111" s="227"/>
      <c r="S111" s="546"/>
      <c r="T111" s="253"/>
      <c r="U111" s="219"/>
      <c r="V111" s="219"/>
      <c r="W111" s="219"/>
      <c r="X111" s="219"/>
      <c r="Y111" s="219"/>
      <c r="Z111" s="219"/>
      <c r="AA111" s="219"/>
      <c r="AB111" s="219"/>
      <c r="AC111" s="219"/>
      <c r="AD111" s="219"/>
      <c r="AE111" s="219"/>
      <c r="AF111" s="219"/>
      <c r="AG111" s="219"/>
      <c r="AH111" s="219"/>
      <c r="AI111" s="219"/>
      <c r="AJ111" s="219"/>
      <c r="AK111" s="219"/>
      <c r="AL111" s="219"/>
      <c r="AM111" s="219"/>
      <c r="AN111" s="219"/>
      <c r="AO111" s="219"/>
      <c r="AP111" s="219"/>
      <c r="AQ111" s="219"/>
      <c r="AR111" s="219"/>
      <c r="AS111" s="219"/>
      <c r="AT111" s="219"/>
    </row>
    <row r="112" ht="22.5" customHeight="1">
      <c r="A112" s="538" t="s">
        <v>10</v>
      </c>
      <c r="B112" s="539"/>
      <c r="C112" s="540"/>
      <c r="D112" s="538" t="s">
        <v>11</v>
      </c>
      <c r="E112" s="543" t="s">
        <v>83</v>
      </c>
      <c r="F112" s="542" t="s">
        <v>258</v>
      </c>
      <c r="G112" s="543" t="s">
        <v>259</v>
      </c>
      <c r="H112" s="245"/>
      <c r="I112" s="227"/>
      <c r="J112" s="543">
        <v>17.25</v>
      </c>
      <c r="K112" s="544"/>
      <c r="L112" s="227"/>
      <c r="M112" s="544"/>
      <c r="N112" s="544"/>
      <c r="O112" s="245"/>
      <c r="P112" s="227"/>
      <c r="Q112" s="557"/>
      <c r="R112" s="227"/>
      <c r="S112" s="546"/>
      <c r="T112" s="253"/>
      <c r="U112" s="219"/>
      <c r="V112" s="219"/>
      <c r="W112" s="219"/>
      <c r="X112" s="219"/>
      <c r="Y112" s="219"/>
      <c r="Z112" s="219"/>
      <c r="AA112" s="219"/>
      <c r="AB112" s="219"/>
      <c r="AC112" s="219"/>
      <c r="AD112" s="219"/>
      <c r="AE112" s="219"/>
      <c r="AF112" s="219"/>
      <c r="AG112" s="219"/>
      <c r="AH112" s="219"/>
      <c r="AI112" s="219"/>
      <c r="AJ112" s="219"/>
      <c r="AK112" s="219"/>
      <c r="AL112" s="219"/>
      <c r="AM112" s="219"/>
      <c r="AN112" s="219"/>
      <c r="AO112" s="219"/>
      <c r="AP112" s="219"/>
      <c r="AQ112" s="219"/>
      <c r="AR112" s="219"/>
      <c r="AS112" s="219"/>
      <c r="AT112" s="219"/>
    </row>
    <row r="113" ht="22.5" customHeight="1">
      <c r="A113" s="538" t="s">
        <v>10</v>
      </c>
      <c r="B113" s="539"/>
      <c r="C113" s="540"/>
      <c r="D113" s="538" t="s">
        <v>11</v>
      </c>
      <c r="E113" s="541"/>
      <c r="F113" s="542" t="s">
        <v>260</v>
      </c>
      <c r="G113" s="543" t="s">
        <v>261</v>
      </c>
      <c r="H113" s="245"/>
      <c r="I113" s="227"/>
      <c r="J113" s="543">
        <v>16.95</v>
      </c>
      <c r="K113" s="544"/>
      <c r="L113" s="227"/>
      <c r="M113" s="544"/>
      <c r="N113" s="544"/>
      <c r="O113" s="245"/>
      <c r="P113" s="227"/>
      <c r="Q113" s="557"/>
      <c r="R113" s="227"/>
      <c r="S113" s="546"/>
      <c r="T113" s="253"/>
      <c r="U113" s="219"/>
      <c r="V113" s="219"/>
      <c r="W113" s="219"/>
      <c r="X113" s="219"/>
      <c r="Y113" s="219"/>
      <c r="Z113" s="219"/>
      <c r="AA113" s="219"/>
      <c r="AB113" s="219"/>
      <c r="AC113" s="219"/>
      <c r="AD113" s="219"/>
      <c r="AE113" s="219"/>
      <c r="AF113" s="219"/>
      <c r="AG113" s="219"/>
      <c r="AH113" s="219"/>
      <c r="AI113" s="219"/>
      <c r="AJ113" s="219"/>
      <c r="AK113" s="219"/>
      <c r="AL113" s="219"/>
      <c r="AM113" s="219"/>
      <c r="AN113" s="219"/>
      <c r="AO113" s="219"/>
      <c r="AP113" s="219"/>
      <c r="AQ113" s="219"/>
      <c r="AR113" s="219"/>
      <c r="AS113" s="219"/>
      <c r="AT113" s="219"/>
    </row>
    <row r="114" ht="22.5" customHeight="1">
      <c r="A114" s="538" t="s">
        <v>10</v>
      </c>
      <c r="B114" s="539"/>
      <c r="C114" s="540"/>
      <c r="D114" s="538" t="s">
        <v>11</v>
      </c>
      <c r="E114" s="541"/>
      <c r="F114" s="542" t="s">
        <v>262</v>
      </c>
      <c r="G114" s="543" t="s">
        <v>263</v>
      </c>
      <c r="H114" s="245"/>
      <c r="I114" s="227"/>
      <c r="J114" s="543">
        <v>10.99</v>
      </c>
      <c r="K114" s="544"/>
      <c r="L114" s="227"/>
      <c r="M114" s="544"/>
      <c r="N114" s="544"/>
      <c r="O114" s="245"/>
      <c r="P114" s="227"/>
      <c r="Q114" s="557"/>
      <c r="R114" s="227"/>
      <c r="S114" s="546"/>
      <c r="T114" s="253"/>
      <c r="U114" s="219"/>
      <c r="V114" s="219"/>
      <c r="W114" s="219"/>
      <c r="X114" s="219"/>
      <c r="Y114" s="219"/>
      <c r="Z114" s="219"/>
      <c r="AA114" s="219"/>
      <c r="AB114" s="219"/>
      <c r="AC114" s="219"/>
      <c r="AD114" s="219"/>
      <c r="AE114" s="219"/>
      <c r="AF114" s="219"/>
      <c r="AG114" s="219"/>
      <c r="AH114" s="219"/>
      <c r="AI114" s="219"/>
      <c r="AJ114" s="219"/>
      <c r="AK114" s="219"/>
      <c r="AL114" s="219"/>
      <c r="AM114" s="219"/>
      <c r="AN114" s="219"/>
      <c r="AO114" s="219"/>
      <c r="AP114" s="219"/>
      <c r="AQ114" s="219"/>
      <c r="AR114" s="219"/>
      <c r="AS114" s="219"/>
      <c r="AT114" s="219"/>
    </row>
    <row r="115" ht="22.5" customHeight="1">
      <c r="A115" s="538" t="s">
        <v>10</v>
      </c>
      <c r="B115" s="539"/>
      <c r="C115" s="540"/>
      <c r="D115" s="538" t="s">
        <v>11</v>
      </c>
      <c r="E115" s="543" t="s">
        <v>53</v>
      </c>
      <c r="F115" s="542" t="s">
        <v>245</v>
      </c>
      <c r="G115" s="543" t="s">
        <v>264</v>
      </c>
      <c r="H115" s="245"/>
      <c r="I115" s="227"/>
      <c r="J115" s="543">
        <v>15.95</v>
      </c>
      <c r="K115" s="544"/>
      <c r="L115" s="227"/>
      <c r="M115" s="544"/>
      <c r="N115" s="544"/>
      <c r="O115" s="245"/>
      <c r="P115" s="227"/>
      <c r="Q115" s="557"/>
      <c r="R115" s="227"/>
      <c r="S115" s="546"/>
      <c r="T115" s="253"/>
      <c r="U115" s="219"/>
      <c r="V115" s="219"/>
      <c r="W115" s="219"/>
      <c r="X115" s="219"/>
      <c r="Y115" s="219"/>
      <c r="Z115" s="219"/>
      <c r="AA115" s="219"/>
      <c r="AB115" s="219"/>
      <c r="AC115" s="219"/>
      <c r="AD115" s="219"/>
      <c r="AE115" s="219"/>
      <c r="AF115" s="219"/>
      <c r="AG115" s="219"/>
      <c r="AH115" s="219"/>
      <c r="AI115" s="219"/>
      <c r="AJ115" s="219"/>
      <c r="AK115" s="219"/>
      <c r="AL115" s="219"/>
      <c r="AM115" s="219"/>
      <c r="AN115" s="219"/>
      <c r="AO115" s="219"/>
      <c r="AP115" s="219"/>
      <c r="AQ115" s="219"/>
      <c r="AR115" s="219"/>
      <c r="AS115" s="219"/>
      <c r="AT115" s="219"/>
    </row>
    <row r="116" ht="22.5" customHeight="1">
      <c r="A116" s="538" t="s">
        <v>10</v>
      </c>
      <c r="B116" s="539"/>
      <c r="C116" s="540"/>
      <c r="D116" s="538" t="s">
        <v>11</v>
      </c>
      <c r="E116" s="543" t="s">
        <v>37</v>
      </c>
      <c r="F116" s="542" t="s">
        <v>265</v>
      </c>
      <c r="G116" s="543" t="s">
        <v>266</v>
      </c>
      <c r="H116" s="245"/>
      <c r="I116" s="227"/>
      <c r="J116" s="543">
        <v>15.24</v>
      </c>
      <c r="K116" s="544"/>
      <c r="L116" s="227"/>
      <c r="M116" s="544"/>
      <c r="N116" s="544"/>
      <c r="O116" s="245"/>
      <c r="P116" s="227"/>
      <c r="Q116" s="557"/>
      <c r="R116" s="227"/>
      <c r="S116" s="546"/>
      <c r="T116" s="253"/>
      <c r="U116" s="219"/>
      <c r="V116" s="219"/>
      <c r="W116" s="219"/>
      <c r="X116" s="219"/>
      <c r="Y116" s="219"/>
      <c r="Z116" s="219"/>
      <c r="AA116" s="219"/>
      <c r="AB116" s="219"/>
      <c r="AC116" s="219"/>
      <c r="AD116" s="219"/>
      <c r="AE116" s="219"/>
      <c r="AF116" s="219"/>
      <c r="AG116" s="219"/>
      <c r="AH116" s="219"/>
      <c r="AI116" s="219"/>
      <c r="AJ116" s="219"/>
      <c r="AK116" s="219"/>
      <c r="AL116" s="219"/>
      <c r="AM116" s="219"/>
      <c r="AN116" s="219"/>
      <c r="AO116" s="219"/>
      <c r="AP116" s="219"/>
      <c r="AQ116" s="219"/>
      <c r="AR116" s="219"/>
      <c r="AS116" s="219"/>
      <c r="AT116" s="219"/>
    </row>
    <row r="117" ht="22.5" customHeight="1">
      <c r="A117" s="538" t="s">
        <v>10</v>
      </c>
      <c r="B117" s="539"/>
      <c r="C117" s="540"/>
      <c r="D117" s="538" t="s">
        <v>11</v>
      </c>
      <c r="E117" s="543" t="s">
        <v>53</v>
      </c>
      <c r="F117" s="542" t="s">
        <v>267</v>
      </c>
      <c r="G117" s="543" t="s">
        <v>268</v>
      </c>
      <c r="H117" s="245"/>
      <c r="I117" s="227"/>
      <c r="J117" s="543">
        <v>15.95</v>
      </c>
      <c r="K117" s="544"/>
      <c r="L117" s="227"/>
      <c r="M117" s="544"/>
      <c r="N117" s="544"/>
      <c r="O117" s="245"/>
      <c r="P117" s="227"/>
      <c r="Q117" s="557"/>
      <c r="R117" s="227"/>
      <c r="S117" s="546"/>
      <c r="T117" s="253"/>
      <c r="U117" s="219"/>
      <c r="V117" s="219"/>
      <c r="W117" s="219"/>
      <c r="X117" s="219"/>
      <c r="Y117" s="219"/>
      <c r="Z117" s="219"/>
      <c r="AA117" s="219"/>
      <c r="AB117" s="219"/>
      <c r="AC117" s="219"/>
      <c r="AD117" s="219"/>
      <c r="AE117" s="219"/>
      <c r="AF117" s="219"/>
      <c r="AG117" s="219"/>
      <c r="AH117" s="219"/>
      <c r="AI117" s="219"/>
      <c r="AJ117" s="219"/>
      <c r="AK117" s="219"/>
      <c r="AL117" s="219"/>
      <c r="AM117" s="219"/>
      <c r="AN117" s="219"/>
      <c r="AO117" s="219"/>
      <c r="AP117" s="219"/>
      <c r="AQ117" s="219"/>
      <c r="AR117" s="219"/>
      <c r="AS117" s="219"/>
      <c r="AT117" s="219"/>
    </row>
    <row r="118" ht="22.5" customHeight="1">
      <c r="A118" s="538" t="s">
        <v>10</v>
      </c>
      <c r="B118" s="539"/>
      <c r="C118" s="540"/>
      <c r="D118" s="538" t="s">
        <v>11</v>
      </c>
      <c r="E118" s="541"/>
      <c r="F118" s="542" t="s">
        <v>269</v>
      </c>
      <c r="G118" s="543" t="s">
        <v>270</v>
      </c>
      <c r="H118" s="245"/>
      <c r="I118" s="227"/>
      <c r="J118" s="543">
        <v>15.24</v>
      </c>
      <c r="K118" s="544"/>
      <c r="L118" s="227"/>
      <c r="M118" s="544"/>
      <c r="N118" s="544"/>
      <c r="O118" s="245"/>
      <c r="P118" s="227"/>
      <c r="Q118" s="557"/>
      <c r="R118" s="227"/>
      <c r="S118" s="546"/>
      <c r="T118" s="253"/>
      <c r="U118" s="219"/>
      <c r="V118" s="219"/>
      <c r="W118" s="219"/>
      <c r="X118" s="219"/>
      <c r="Y118" s="219"/>
      <c r="Z118" s="219"/>
      <c r="AA118" s="219"/>
      <c r="AB118" s="219"/>
      <c r="AC118" s="219"/>
      <c r="AD118" s="219"/>
      <c r="AE118" s="219"/>
      <c r="AF118" s="219"/>
      <c r="AG118" s="219"/>
      <c r="AH118" s="219"/>
      <c r="AI118" s="219"/>
      <c r="AJ118" s="219"/>
      <c r="AK118" s="219"/>
      <c r="AL118" s="219"/>
      <c r="AM118" s="219"/>
      <c r="AN118" s="219"/>
      <c r="AO118" s="219"/>
      <c r="AP118" s="219"/>
      <c r="AQ118" s="219"/>
      <c r="AR118" s="219"/>
      <c r="AS118" s="219"/>
      <c r="AT118" s="219"/>
    </row>
    <row r="119" ht="22.5" customHeight="1">
      <c r="A119" s="538" t="s">
        <v>10</v>
      </c>
      <c r="B119" s="539"/>
      <c r="C119" s="540"/>
      <c r="D119" s="538" t="s">
        <v>11</v>
      </c>
      <c r="E119" s="541"/>
      <c r="F119" s="542" t="s">
        <v>271</v>
      </c>
      <c r="G119" s="543" t="s">
        <v>272</v>
      </c>
      <c r="H119" s="245"/>
      <c r="I119" s="227"/>
      <c r="J119" s="543">
        <v>16.95</v>
      </c>
      <c r="K119" s="544"/>
      <c r="L119" s="227"/>
      <c r="M119" s="544"/>
      <c r="N119" s="544"/>
      <c r="O119" s="245"/>
      <c r="P119" s="227"/>
      <c r="Q119" s="557"/>
      <c r="R119" s="227"/>
      <c r="S119" s="546"/>
      <c r="T119" s="253"/>
      <c r="U119" s="219"/>
      <c r="V119" s="219"/>
      <c r="W119" s="219"/>
      <c r="X119" s="219"/>
      <c r="Y119" s="219"/>
      <c r="Z119" s="219"/>
      <c r="AA119" s="219"/>
      <c r="AB119" s="219"/>
      <c r="AC119" s="219"/>
      <c r="AD119" s="219"/>
      <c r="AE119" s="219"/>
      <c r="AF119" s="219"/>
      <c r="AG119" s="219"/>
      <c r="AH119" s="219"/>
      <c r="AI119" s="219"/>
      <c r="AJ119" s="219"/>
      <c r="AK119" s="219"/>
      <c r="AL119" s="219"/>
      <c r="AM119" s="219"/>
      <c r="AN119" s="219"/>
      <c r="AO119" s="219"/>
      <c r="AP119" s="219"/>
      <c r="AQ119" s="219"/>
      <c r="AR119" s="219"/>
      <c r="AS119" s="219"/>
      <c r="AT119" s="219"/>
    </row>
    <row r="120" ht="22.5" customHeight="1">
      <c r="A120" s="538" t="s">
        <v>10</v>
      </c>
      <c r="B120" s="539"/>
      <c r="C120" s="540"/>
      <c r="D120" s="538" t="s">
        <v>11</v>
      </c>
      <c r="E120" s="543" t="s">
        <v>83</v>
      </c>
      <c r="F120" s="542" t="s">
        <v>273</v>
      </c>
      <c r="G120" s="543" t="s">
        <v>274</v>
      </c>
      <c r="H120" s="245"/>
      <c r="I120" s="227"/>
      <c r="J120" s="543">
        <v>39.95</v>
      </c>
      <c r="K120" s="544"/>
      <c r="L120" s="227"/>
      <c r="M120" s="544"/>
      <c r="N120" s="544"/>
      <c r="O120" s="245"/>
      <c r="P120" s="227"/>
      <c r="Q120" s="557"/>
      <c r="R120" s="227"/>
      <c r="S120" s="546"/>
      <c r="T120" s="253"/>
      <c r="U120" s="219"/>
      <c r="V120" s="219"/>
      <c r="W120" s="219"/>
      <c r="X120" s="219"/>
      <c r="Y120" s="219"/>
      <c r="Z120" s="219"/>
      <c r="AA120" s="219"/>
      <c r="AB120" s="219"/>
      <c r="AC120" s="219"/>
      <c r="AD120" s="219"/>
      <c r="AE120" s="219"/>
      <c r="AF120" s="219"/>
      <c r="AG120" s="219"/>
      <c r="AH120" s="219"/>
      <c r="AI120" s="219"/>
      <c r="AJ120" s="219"/>
      <c r="AK120" s="219"/>
      <c r="AL120" s="219"/>
      <c r="AM120" s="219"/>
      <c r="AN120" s="219"/>
      <c r="AO120" s="219"/>
      <c r="AP120" s="219"/>
      <c r="AQ120" s="219"/>
      <c r="AR120" s="219"/>
      <c r="AS120" s="219"/>
      <c r="AT120" s="219"/>
    </row>
    <row r="121" ht="22.5" customHeight="1">
      <c r="A121" s="538" t="s">
        <v>10</v>
      </c>
      <c r="B121" s="539"/>
      <c r="C121" s="540"/>
      <c r="D121" s="538" t="s">
        <v>11</v>
      </c>
      <c r="E121" s="541"/>
      <c r="F121" s="542" t="s">
        <v>275</v>
      </c>
      <c r="G121" s="543" t="s">
        <v>276</v>
      </c>
      <c r="H121" s="245"/>
      <c r="I121" s="227"/>
      <c r="J121" s="543">
        <v>7.49</v>
      </c>
      <c r="K121" s="544"/>
      <c r="L121" s="227"/>
      <c r="M121" s="544"/>
      <c r="N121" s="544"/>
      <c r="O121" s="245"/>
      <c r="P121" s="227"/>
      <c r="Q121" s="557"/>
      <c r="R121" s="227"/>
      <c r="S121" s="546"/>
      <c r="T121" s="253"/>
      <c r="U121" s="219"/>
      <c r="V121" s="219"/>
      <c r="W121" s="219"/>
      <c r="X121" s="219"/>
      <c r="Y121" s="219"/>
      <c r="Z121" s="219"/>
      <c r="AA121" s="219"/>
      <c r="AB121" s="219"/>
      <c r="AC121" s="219"/>
      <c r="AD121" s="219"/>
      <c r="AE121" s="219"/>
      <c r="AF121" s="219"/>
      <c r="AG121" s="219"/>
      <c r="AH121" s="219"/>
      <c r="AI121" s="219"/>
      <c r="AJ121" s="219"/>
      <c r="AK121" s="219"/>
      <c r="AL121" s="219"/>
      <c r="AM121" s="219"/>
      <c r="AN121" s="219"/>
      <c r="AO121" s="219"/>
      <c r="AP121" s="219"/>
      <c r="AQ121" s="219"/>
      <c r="AR121" s="219"/>
      <c r="AS121" s="219"/>
      <c r="AT121" s="219"/>
    </row>
    <row r="122" ht="22.5" customHeight="1">
      <c r="A122" s="538" t="s">
        <v>10</v>
      </c>
      <c r="B122" s="539"/>
      <c r="C122" s="540"/>
      <c r="D122" s="538" t="s">
        <v>11</v>
      </c>
      <c r="E122" s="543" t="s">
        <v>83</v>
      </c>
      <c r="F122" s="542" t="s">
        <v>277</v>
      </c>
      <c r="G122" s="543" t="s">
        <v>278</v>
      </c>
      <c r="H122" s="245"/>
      <c r="I122" s="227"/>
      <c r="J122" s="543">
        <v>42.75</v>
      </c>
      <c r="K122" s="544"/>
      <c r="L122" s="227"/>
      <c r="M122" s="544"/>
      <c r="N122" s="544"/>
      <c r="O122" s="245"/>
      <c r="P122" s="227"/>
      <c r="Q122" s="557"/>
      <c r="R122" s="227"/>
      <c r="S122" s="546"/>
      <c r="T122" s="253"/>
      <c r="U122" s="219"/>
      <c r="V122" s="219"/>
      <c r="W122" s="219"/>
      <c r="X122" s="219"/>
      <c r="Y122" s="219"/>
      <c r="Z122" s="219"/>
      <c r="AA122" s="219"/>
      <c r="AB122" s="219"/>
      <c r="AC122" s="219"/>
      <c r="AD122" s="219"/>
      <c r="AE122" s="219"/>
      <c r="AF122" s="219"/>
      <c r="AG122" s="219"/>
      <c r="AH122" s="219"/>
      <c r="AI122" s="219"/>
      <c r="AJ122" s="219"/>
      <c r="AK122" s="219"/>
      <c r="AL122" s="219"/>
      <c r="AM122" s="219"/>
      <c r="AN122" s="219"/>
      <c r="AO122" s="219"/>
      <c r="AP122" s="219"/>
      <c r="AQ122" s="219"/>
      <c r="AR122" s="219"/>
      <c r="AS122" s="219"/>
      <c r="AT122" s="219"/>
    </row>
    <row r="123" ht="22.5" customHeight="1">
      <c r="A123" s="538" t="s">
        <v>10</v>
      </c>
      <c r="B123" s="539"/>
      <c r="C123" s="540"/>
      <c r="D123" s="538" t="s">
        <v>11</v>
      </c>
      <c r="E123" s="541"/>
      <c r="F123" s="542" t="s">
        <v>279</v>
      </c>
      <c r="G123" s="543" t="s">
        <v>280</v>
      </c>
      <c r="H123" s="245"/>
      <c r="I123" s="227"/>
      <c r="J123" s="543">
        <v>28.74</v>
      </c>
      <c r="K123" s="544"/>
      <c r="L123" s="227"/>
      <c r="M123" s="544"/>
      <c r="N123" s="544"/>
      <c r="O123" s="245"/>
      <c r="P123" s="227"/>
      <c r="Q123" s="557"/>
      <c r="R123" s="227"/>
      <c r="S123" s="546"/>
      <c r="T123" s="253"/>
      <c r="U123" s="219"/>
      <c r="V123" s="219"/>
      <c r="W123" s="219"/>
      <c r="X123" s="219"/>
      <c r="Y123" s="219"/>
      <c r="Z123" s="219"/>
      <c r="AA123" s="219"/>
      <c r="AB123" s="219"/>
      <c r="AC123" s="219"/>
      <c r="AD123" s="219"/>
      <c r="AE123" s="219"/>
      <c r="AF123" s="219"/>
      <c r="AG123" s="219"/>
      <c r="AH123" s="219"/>
      <c r="AI123" s="219"/>
      <c r="AJ123" s="219"/>
      <c r="AK123" s="219"/>
      <c r="AL123" s="219"/>
      <c r="AM123" s="219"/>
      <c r="AN123" s="219"/>
      <c r="AO123" s="219"/>
      <c r="AP123" s="219"/>
      <c r="AQ123" s="219"/>
      <c r="AR123" s="219"/>
      <c r="AS123" s="219"/>
      <c r="AT123" s="219"/>
    </row>
    <row r="124" ht="22.5" customHeight="1">
      <c r="A124" s="538" t="s">
        <v>10</v>
      </c>
      <c r="B124" s="539"/>
      <c r="C124" s="540"/>
      <c r="D124" s="538" t="s">
        <v>11</v>
      </c>
      <c r="E124" s="541"/>
      <c r="F124" s="542" t="s">
        <v>281</v>
      </c>
      <c r="G124" s="543" t="s">
        <v>282</v>
      </c>
      <c r="H124" s="245"/>
      <c r="I124" s="227"/>
      <c r="J124" s="543">
        <v>124.95</v>
      </c>
      <c r="K124" s="544"/>
      <c r="L124" s="227"/>
      <c r="M124" s="544"/>
      <c r="N124" s="544"/>
      <c r="O124" s="245"/>
      <c r="P124" s="227"/>
      <c r="Q124" s="557"/>
      <c r="R124" s="227"/>
      <c r="S124" s="546"/>
      <c r="T124" s="253"/>
      <c r="U124" s="219"/>
      <c r="V124" s="219"/>
      <c r="W124" s="219"/>
      <c r="X124" s="219"/>
      <c r="Y124" s="219"/>
      <c r="Z124" s="219"/>
      <c r="AA124" s="219"/>
      <c r="AB124" s="219"/>
      <c r="AC124" s="219"/>
      <c r="AD124" s="219"/>
      <c r="AE124" s="219"/>
      <c r="AF124" s="219"/>
      <c r="AG124" s="219"/>
      <c r="AH124" s="219"/>
      <c r="AI124" s="219"/>
      <c r="AJ124" s="219"/>
      <c r="AK124" s="219"/>
      <c r="AL124" s="219"/>
      <c r="AM124" s="219"/>
      <c r="AN124" s="219"/>
      <c r="AO124" s="219"/>
      <c r="AP124" s="219"/>
      <c r="AQ124" s="219"/>
      <c r="AR124" s="219"/>
      <c r="AS124" s="219"/>
      <c r="AT124" s="219"/>
    </row>
    <row r="125" ht="22.5" customHeight="1">
      <c r="A125" s="538" t="s">
        <v>10</v>
      </c>
      <c r="B125" s="539"/>
      <c r="C125" s="540"/>
      <c r="D125" s="538" t="s">
        <v>11</v>
      </c>
      <c r="E125" s="541"/>
      <c r="F125" s="542" t="s">
        <v>283</v>
      </c>
      <c r="G125" s="543" t="s">
        <v>284</v>
      </c>
      <c r="H125" s="245"/>
      <c r="I125" s="227"/>
      <c r="J125" s="543">
        <v>34.95</v>
      </c>
      <c r="K125" s="544"/>
      <c r="L125" s="227"/>
      <c r="M125" s="544"/>
      <c r="N125" s="544"/>
      <c r="O125" s="245"/>
      <c r="P125" s="227"/>
      <c r="Q125" s="557"/>
      <c r="R125" s="227"/>
      <c r="S125" s="546"/>
      <c r="T125" s="253"/>
      <c r="U125" s="219"/>
      <c r="V125" s="219"/>
      <c r="W125" s="219"/>
      <c r="X125" s="219"/>
      <c r="Y125" s="219"/>
      <c r="Z125" s="219"/>
      <c r="AA125" s="219"/>
      <c r="AB125" s="219"/>
      <c r="AC125" s="219"/>
      <c r="AD125" s="219"/>
      <c r="AE125" s="219"/>
      <c r="AF125" s="219"/>
      <c r="AG125" s="219"/>
      <c r="AH125" s="219"/>
      <c r="AI125" s="219"/>
      <c r="AJ125" s="219"/>
      <c r="AK125" s="219"/>
      <c r="AL125" s="219"/>
      <c r="AM125" s="219"/>
      <c r="AN125" s="219"/>
      <c r="AO125" s="219"/>
      <c r="AP125" s="219"/>
      <c r="AQ125" s="219"/>
      <c r="AR125" s="219"/>
      <c r="AS125" s="219"/>
      <c r="AT125" s="219"/>
    </row>
    <row r="126" ht="22.5" customHeight="1">
      <c r="A126" s="538" t="s">
        <v>10</v>
      </c>
      <c r="B126" s="539"/>
      <c r="C126" s="540"/>
      <c r="D126" s="538" t="s">
        <v>11</v>
      </c>
      <c r="E126" s="541"/>
      <c r="F126" s="542" t="s">
        <v>285</v>
      </c>
      <c r="G126" s="543" t="s">
        <v>286</v>
      </c>
      <c r="H126" s="245"/>
      <c r="I126" s="227"/>
      <c r="J126" s="543">
        <v>34.95</v>
      </c>
      <c r="K126" s="544"/>
      <c r="L126" s="227"/>
      <c r="M126" s="544"/>
      <c r="N126" s="544"/>
      <c r="O126" s="245"/>
      <c r="P126" s="227"/>
      <c r="Q126" s="557"/>
      <c r="R126" s="227"/>
      <c r="S126" s="546"/>
      <c r="T126" s="253"/>
      <c r="U126" s="219"/>
      <c r="V126" s="219"/>
      <c r="W126" s="219"/>
      <c r="X126" s="219"/>
      <c r="Y126" s="219"/>
      <c r="Z126" s="219"/>
      <c r="AA126" s="219"/>
      <c r="AB126" s="219"/>
      <c r="AC126" s="219"/>
      <c r="AD126" s="219"/>
      <c r="AE126" s="219"/>
      <c r="AF126" s="219"/>
      <c r="AG126" s="219"/>
      <c r="AH126" s="219"/>
      <c r="AI126" s="219"/>
      <c r="AJ126" s="219"/>
      <c r="AK126" s="219"/>
      <c r="AL126" s="219"/>
      <c r="AM126" s="219"/>
      <c r="AN126" s="219"/>
      <c r="AO126" s="219"/>
      <c r="AP126" s="219"/>
      <c r="AQ126" s="219"/>
      <c r="AR126" s="219"/>
      <c r="AS126" s="219"/>
      <c r="AT126" s="219"/>
    </row>
    <row r="127" ht="22.5" customHeight="1">
      <c r="A127" s="538" t="s">
        <v>10</v>
      </c>
      <c r="B127" s="539"/>
      <c r="C127" s="540"/>
      <c r="D127" s="538" t="s">
        <v>11</v>
      </c>
      <c r="E127" s="541"/>
      <c r="F127" s="542" t="s">
        <v>287</v>
      </c>
      <c r="G127" s="543" t="s">
        <v>288</v>
      </c>
      <c r="H127" s="245"/>
      <c r="I127" s="227"/>
      <c r="J127" s="543">
        <v>35.95</v>
      </c>
      <c r="K127" s="544"/>
      <c r="L127" s="227"/>
      <c r="M127" s="544"/>
      <c r="N127" s="544"/>
      <c r="O127" s="245"/>
      <c r="P127" s="227"/>
      <c r="Q127" s="557"/>
      <c r="R127" s="227"/>
      <c r="S127" s="546"/>
      <c r="T127" s="253"/>
      <c r="U127" s="219"/>
      <c r="V127" s="219"/>
      <c r="W127" s="219"/>
      <c r="X127" s="219"/>
      <c r="Y127" s="219"/>
      <c r="Z127" s="219"/>
      <c r="AA127" s="219"/>
      <c r="AB127" s="219"/>
      <c r="AC127" s="219"/>
      <c r="AD127" s="219"/>
      <c r="AE127" s="219"/>
      <c r="AF127" s="219"/>
      <c r="AG127" s="219"/>
      <c r="AH127" s="219"/>
      <c r="AI127" s="219"/>
      <c r="AJ127" s="219"/>
      <c r="AK127" s="219"/>
      <c r="AL127" s="219"/>
      <c r="AM127" s="219"/>
      <c r="AN127" s="219"/>
      <c r="AO127" s="219"/>
      <c r="AP127" s="219"/>
      <c r="AQ127" s="219"/>
      <c r="AR127" s="219"/>
      <c r="AS127" s="219"/>
      <c r="AT127" s="219"/>
    </row>
    <row r="128" ht="22.5" customHeight="1">
      <c r="A128" s="538" t="s">
        <v>10</v>
      </c>
      <c r="B128" s="539"/>
      <c r="C128" s="540"/>
      <c r="D128" s="538" t="s">
        <v>11</v>
      </c>
      <c r="E128" s="541"/>
      <c r="F128" s="542" t="s">
        <v>289</v>
      </c>
      <c r="G128" s="543" t="s">
        <v>290</v>
      </c>
      <c r="H128" s="245"/>
      <c r="I128" s="227"/>
      <c r="J128" s="543">
        <v>34.95</v>
      </c>
      <c r="K128" s="544"/>
      <c r="L128" s="227"/>
      <c r="M128" s="544"/>
      <c r="N128" s="544"/>
      <c r="O128" s="245"/>
      <c r="P128" s="227"/>
      <c r="Q128" s="557"/>
      <c r="R128" s="227"/>
      <c r="S128" s="546"/>
      <c r="T128" s="253"/>
      <c r="U128" s="219"/>
      <c r="V128" s="219"/>
      <c r="W128" s="219"/>
      <c r="X128" s="219"/>
      <c r="Y128" s="219"/>
      <c r="Z128" s="219"/>
      <c r="AA128" s="219"/>
      <c r="AB128" s="219"/>
      <c r="AC128" s="219"/>
      <c r="AD128" s="219"/>
      <c r="AE128" s="219"/>
      <c r="AF128" s="219"/>
      <c r="AG128" s="219"/>
      <c r="AH128" s="219"/>
      <c r="AI128" s="219"/>
      <c r="AJ128" s="219"/>
      <c r="AK128" s="219"/>
      <c r="AL128" s="219"/>
      <c r="AM128" s="219"/>
      <c r="AN128" s="219"/>
      <c r="AO128" s="219"/>
      <c r="AP128" s="219"/>
      <c r="AQ128" s="219"/>
      <c r="AR128" s="219"/>
      <c r="AS128" s="219"/>
      <c r="AT128" s="219"/>
    </row>
    <row r="129" ht="22.5" customHeight="1">
      <c r="A129" s="538" t="s">
        <v>10</v>
      </c>
      <c r="B129" s="539"/>
      <c r="C129" s="540"/>
      <c r="D129" s="538" t="s">
        <v>11</v>
      </c>
      <c r="E129" s="541"/>
      <c r="F129" s="542" t="s">
        <v>291</v>
      </c>
      <c r="G129" s="543" t="s">
        <v>292</v>
      </c>
      <c r="H129" s="245"/>
      <c r="I129" s="227"/>
      <c r="J129" s="543">
        <v>79.95</v>
      </c>
      <c r="K129" s="544"/>
      <c r="L129" s="227"/>
      <c r="M129" s="544"/>
      <c r="N129" s="544"/>
      <c r="O129" s="245"/>
      <c r="P129" s="227"/>
      <c r="Q129" s="557"/>
      <c r="R129" s="227"/>
      <c r="S129" s="546"/>
      <c r="T129" s="253"/>
      <c r="U129" s="219"/>
      <c r="V129" s="219"/>
      <c r="W129" s="219"/>
      <c r="X129" s="219"/>
      <c r="Y129" s="219"/>
      <c r="Z129" s="219"/>
      <c r="AA129" s="219"/>
      <c r="AB129" s="219"/>
      <c r="AC129" s="219"/>
      <c r="AD129" s="219"/>
      <c r="AE129" s="219"/>
      <c r="AF129" s="219"/>
      <c r="AG129" s="219"/>
      <c r="AH129" s="219"/>
      <c r="AI129" s="219"/>
      <c r="AJ129" s="219"/>
      <c r="AK129" s="219"/>
      <c r="AL129" s="219"/>
      <c r="AM129" s="219"/>
      <c r="AN129" s="219"/>
      <c r="AO129" s="219"/>
      <c r="AP129" s="219"/>
      <c r="AQ129" s="219"/>
      <c r="AR129" s="219"/>
      <c r="AS129" s="219"/>
      <c r="AT129" s="219"/>
    </row>
    <row r="130" ht="22.5" customHeight="1">
      <c r="A130" s="558" t="s">
        <v>34050</v>
      </c>
      <c r="B130" s="559"/>
      <c r="C130" s="235"/>
      <c r="D130" s="557"/>
      <c r="E130" s="227"/>
      <c r="F130" s="542" t="s">
        <v>293</v>
      </c>
      <c r="G130" s="543" t="s">
        <v>294</v>
      </c>
      <c r="H130" s="245"/>
      <c r="I130" s="227"/>
      <c r="J130" s="543">
        <v>22.5</v>
      </c>
      <c r="K130" s="544"/>
      <c r="L130" s="227"/>
      <c r="M130" s="544"/>
      <c r="N130" s="544"/>
      <c r="O130" s="245"/>
      <c r="P130" s="227"/>
      <c r="Q130" s="557"/>
      <c r="R130" s="227"/>
      <c r="S130" s="546"/>
      <c r="T130" s="253"/>
      <c r="U130" s="219"/>
      <c r="V130" s="219"/>
      <c r="W130" s="219"/>
      <c r="X130" s="219"/>
      <c r="Y130" s="219"/>
      <c r="Z130" s="219"/>
      <c r="AA130" s="219"/>
      <c r="AB130" s="219"/>
      <c r="AC130" s="219"/>
      <c r="AD130" s="219"/>
      <c r="AE130" s="219"/>
      <c r="AF130" s="219"/>
      <c r="AG130" s="219"/>
      <c r="AH130" s="219"/>
      <c r="AI130" s="219"/>
      <c r="AJ130" s="219"/>
      <c r="AK130" s="219"/>
      <c r="AL130" s="219"/>
      <c r="AM130" s="219"/>
      <c r="AN130" s="219"/>
      <c r="AO130" s="219"/>
      <c r="AP130" s="219"/>
      <c r="AQ130" s="219"/>
      <c r="AR130" s="219"/>
      <c r="AS130" s="219"/>
      <c r="AT130" s="219"/>
    </row>
    <row r="131" ht="22.5" customHeight="1">
      <c r="A131" s="557"/>
      <c r="B131" s="559"/>
      <c r="C131" s="235"/>
      <c r="D131" s="557"/>
      <c r="E131" s="227"/>
      <c r="F131" s="542" t="s">
        <v>295</v>
      </c>
      <c r="G131" s="543" t="s">
        <v>296</v>
      </c>
      <c r="H131" s="245"/>
      <c r="I131" s="227"/>
      <c r="J131" s="543">
        <v>29.5</v>
      </c>
      <c r="K131" s="544"/>
      <c r="L131" s="227"/>
      <c r="M131" s="544"/>
      <c r="N131" s="544"/>
      <c r="O131" s="245"/>
      <c r="P131" s="227"/>
      <c r="Q131" s="557"/>
      <c r="R131" s="227"/>
      <c r="S131" s="546"/>
      <c r="T131" s="253"/>
      <c r="U131" s="219"/>
      <c r="V131" s="219"/>
      <c r="W131" s="219"/>
      <c r="X131" s="219"/>
      <c r="Y131" s="219"/>
      <c r="Z131" s="219"/>
      <c r="AA131" s="219"/>
      <c r="AB131" s="219"/>
      <c r="AC131" s="219"/>
      <c r="AD131" s="219"/>
      <c r="AE131" s="219"/>
      <c r="AF131" s="219"/>
      <c r="AG131" s="219"/>
      <c r="AH131" s="219"/>
      <c r="AI131" s="219"/>
      <c r="AJ131" s="219"/>
      <c r="AK131" s="219"/>
      <c r="AL131" s="219"/>
      <c r="AM131" s="219"/>
      <c r="AN131" s="219"/>
      <c r="AO131" s="219"/>
      <c r="AP131" s="219"/>
      <c r="AQ131" s="219"/>
      <c r="AR131" s="219"/>
      <c r="AS131" s="219"/>
      <c r="AT131" s="219"/>
    </row>
    <row r="132" ht="22.5" customHeight="1">
      <c r="A132" s="557"/>
      <c r="B132" s="559"/>
      <c r="C132" s="235"/>
      <c r="D132" s="557"/>
      <c r="E132" s="227"/>
      <c r="F132" s="542" t="s">
        <v>297</v>
      </c>
      <c r="G132" s="543" t="s">
        <v>298</v>
      </c>
      <c r="H132" s="245"/>
      <c r="I132" s="227"/>
      <c r="J132" s="543">
        <v>8.95</v>
      </c>
      <c r="K132" s="544"/>
      <c r="L132" s="227"/>
      <c r="M132" s="544"/>
      <c r="N132" s="544"/>
      <c r="O132" s="245"/>
      <c r="P132" s="227"/>
      <c r="Q132" s="557"/>
      <c r="R132" s="227"/>
      <c r="S132" s="546"/>
      <c r="T132" s="253"/>
      <c r="U132" s="219"/>
      <c r="V132" s="219"/>
      <c r="W132" s="219"/>
      <c r="X132" s="219"/>
      <c r="Y132" s="219"/>
      <c r="Z132" s="219"/>
      <c r="AA132" s="219"/>
      <c r="AB132" s="219"/>
      <c r="AC132" s="219"/>
      <c r="AD132" s="219"/>
      <c r="AE132" s="219"/>
      <c r="AF132" s="219"/>
      <c r="AG132" s="219"/>
      <c r="AH132" s="219"/>
      <c r="AI132" s="219"/>
      <c r="AJ132" s="219"/>
      <c r="AK132" s="219"/>
      <c r="AL132" s="219"/>
      <c r="AM132" s="219"/>
      <c r="AN132" s="219"/>
      <c r="AO132" s="219"/>
      <c r="AP132" s="219"/>
      <c r="AQ132" s="219"/>
      <c r="AR132" s="219"/>
      <c r="AS132" s="219"/>
      <c r="AT132" s="219"/>
    </row>
    <row r="133" ht="22.5" customHeight="1">
      <c r="A133" s="557"/>
      <c r="B133" s="559"/>
      <c r="C133" s="235"/>
      <c r="D133" s="557"/>
      <c r="E133" s="227"/>
      <c r="F133" s="542" t="s">
        <v>299</v>
      </c>
      <c r="G133" s="543" t="s">
        <v>300</v>
      </c>
      <c r="H133" s="245"/>
      <c r="I133" s="227"/>
      <c r="J133" s="543">
        <v>27.95</v>
      </c>
      <c r="K133" s="544"/>
      <c r="L133" s="227"/>
      <c r="M133" s="544"/>
      <c r="N133" s="544"/>
      <c r="O133" s="245"/>
      <c r="P133" s="227"/>
      <c r="Q133" s="557"/>
      <c r="R133" s="227"/>
      <c r="S133" s="546"/>
      <c r="T133" s="253"/>
      <c r="U133" s="219"/>
      <c r="V133" s="219"/>
      <c r="W133" s="219"/>
      <c r="X133" s="219"/>
      <c r="Y133" s="219"/>
      <c r="Z133" s="219"/>
      <c r="AA133" s="219"/>
      <c r="AB133" s="219"/>
      <c r="AC133" s="219"/>
      <c r="AD133" s="219"/>
      <c r="AE133" s="219"/>
      <c r="AF133" s="219"/>
      <c r="AG133" s="219"/>
      <c r="AH133" s="219"/>
      <c r="AI133" s="219"/>
      <c r="AJ133" s="219"/>
      <c r="AK133" s="219"/>
      <c r="AL133" s="219"/>
      <c r="AM133" s="219"/>
      <c r="AN133" s="219"/>
      <c r="AO133" s="219"/>
      <c r="AP133" s="219"/>
      <c r="AQ133" s="219"/>
      <c r="AR133" s="219"/>
      <c r="AS133" s="219"/>
      <c r="AT133" s="219"/>
    </row>
    <row r="134" ht="22.5" customHeight="1">
      <c r="A134" s="557"/>
      <c r="B134" s="559"/>
      <c r="C134" s="235"/>
      <c r="D134" s="557"/>
      <c r="E134" s="227"/>
      <c r="F134" s="542" t="s">
        <v>301</v>
      </c>
      <c r="G134" s="543" t="s">
        <v>302</v>
      </c>
      <c r="H134" s="245"/>
      <c r="I134" s="227"/>
      <c r="J134" s="543">
        <v>27.95</v>
      </c>
      <c r="K134" s="544"/>
      <c r="L134" s="227"/>
      <c r="M134" s="544"/>
      <c r="N134" s="544"/>
      <c r="O134" s="245"/>
      <c r="P134" s="227"/>
      <c r="Q134" s="557"/>
      <c r="R134" s="227"/>
      <c r="S134" s="546"/>
      <c r="T134" s="253"/>
      <c r="U134" s="219"/>
      <c r="V134" s="219"/>
      <c r="W134" s="219"/>
      <c r="X134" s="219"/>
      <c r="Y134" s="219"/>
      <c r="Z134" s="219"/>
      <c r="AA134" s="219"/>
      <c r="AB134" s="219"/>
      <c r="AC134" s="219"/>
      <c r="AD134" s="219"/>
      <c r="AE134" s="219"/>
      <c r="AF134" s="219"/>
      <c r="AG134" s="219"/>
      <c r="AH134" s="219"/>
      <c r="AI134" s="219"/>
      <c r="AJ134" s="219"/>
      <c r="AK134" s="219"/>
      <c r="AL134" s="219"/>
      <c r="AM134" s="219"/>
      <c r="AN134" s="219"/>
      <c r="AO134" s="219"/>
      <c r="AP134" s="219"/>
      <c r="AQ134" s="219"/>
      <c r="AR134" s="219"/>
      <c r="AS134" s="219"/>
      <c r="AT134" s="219"/>
    </row>
    <row r="135" ht="22.5" customHeight="1">
      <c r="A135" s="557"/>
      <c r="B135" s="559"/>
      <c r="C135" s="235"/>
      <c r="D135" s="557"/>
      <c r="E135" s="227"/>
      <c r="F135" s="542" t="s">
        <v>303</v>
      </c>
      <c r="G135" s="543" t="s">
        <v>304</v>
      </c>
      <c r="H135" s="245"/>
      <c r="I135" s="227"/>
      <c r="J135" s="543">
        <v>31.75</v>
      </c>
      <c r="K135" s="544"/>
      <c r="L135" s="227"/>
      <c r="M135" s="544"/>
      <c r="N135" s="544"/>
      <c r="O135" s="245"/>
      <c r="P135" s="227"/>
      <c r="Q135" s="557"/>
      <c r="R135" s="227"/>
      <c r="S135" s="546"/>
      <c r="T135" s="253"/>
      <c r="U135" s="219"/>
      <c r="V135" s="219"/>
      <c r="W135" s="219"/>
      <c r="X135" s="219"/>
      <c r="Y135" s="219"/>
      <c r="Z135" s="219"/>
      <c r="AA135" s="219"/>
      <c r="AB135" s="219"/>
      <c r="AC135" s="219"/>
      <c r="AD135" s="219"/>
      <c r="AE135" s="219"/>
      <c r="AF135" s="219"/>
      <c r="AG135" s="219"/>
      <c r="AH135" s="219"/>
      <c r="AI135" s="219"/>
      <c r="AJ135" s="219"/>
      <c r="AK135" s="219"/>
      <c r="AL135" s="219"/>
      <c r="AM135" s="219"/>
      <c r="AN135" s="219"/>
      <c r="AO135" s="219"/>
      <c r="AP135" s="219"/>
      <c r="AQ135" s="219"/>
      <c r="AR135" s="219"/>
      <c r="AS135" s="219"/>
      <c r="AT135" s="219"/>
    </row>
    <row r="136" ht="22.5" customHeight="1">
      <c r="A136" s="557"/>
      <c r="B136" s="559"/>
      <c r="C136" s="235"/>
      <c r="D136" s="557"/>
      <c r="E136" s="227"/>
      <c r="F136" s="542" t="s">
        <v>305</v>
      </c>
      <c r="G136" s="543" t="s">
        <v>306</v>
      </c>
      <c r="H136" s="245"/>
      <c r="I136" s="227"/>
      <c r="J136" s="543">
        <v>14.95</v>
      </c>
      <c r="K136" s="544"/>
      <c r="L136" s="227"/>
      <c r="M136" s="544"/>
      <c r="N136" s="544"/>
      <c r="O136" s="245"/>
      <c r="P136" s="227"/>
      <c r="Q136" s="557"/>
      <c r="R136" s="227"/>
      <c r="S136" s="546"/>
      <c r="T136" s="253"/>
      <c r="U136" s="219"/>
      <c r="V136" s="219"/>
      <c r="W136" s="219"/>
      <c r="X136" s="219"/>
      <c r="Y136" s="219"/>
      <c r="Z136" s="219"/>
      <c r="AA136" s="219"/>
      <c r="AB136" s="219"/>
      <c r="AC136" s="219"/>
      <c r="AD136" s="219"/>
      <c r="AE136" s="219"/>
      <c r="AF136" s="219"/>
      <c r="AG136" s="219"/>
      <c r="AH136" s="219"/>
      <c r="AI136" s="219"/>
      <c r="AJ136" s="219"/>
      <c r="AK136" s="219"/>
      <c r="AL136" s="219"/>
      <c r="AM136" s="219"/>
      <c r="AN136" s="219"/>
      <c r="AO136" s="219"/>
      <c r="AP136" s="219"/>
      <c r="AQ136" s="219"/>
      <c r="AR136" s="219"/>
      <c r="AS136" s="219"/>
      <c r="AT136" s="219"/>
    </row>
    <row r="137" ht="22.5" customHeight="1">
      <c r="A137" s="557"/>
      <c r="B137" s="559"/>
      <c r="C137" s="235"/>
      <c r="D137" s="557"/>
      <c r="E137" s="227"/>
      <c r="F137" s="542" t="s">
        <v>307</v>
      </c>
      <c r="G137" s="543" t="s">
        <v>308</v>
      </c>
      <c r="H137" s="245"/>
      <c r="I137" s="227"/>
      <c r="J137" s="543">
        <v>20.95</v>
      </c>
      <c r="K137" s="544"/>
      <c r="L137" s="227"/>
      <c r="M137" s="544"/>
      <c r="N137" s="544"/>
      <c r="O137" s="245"/>
      <c r="P137" s="227"/>
      <c r="Q137" s="557"/>
      <c r="R137" s="227"/>
      <c r="S137" s="546"/>
      <c r="T137" s="253"/>
      <c r="U137" s="219"/>
      <c r="V137" s="219"/>
      <c r="W137" s="219"/>
      <c r="X137" s="219"/>
      <c r="Y137" s="219"/>
      <c r="Z137" s="219"/>
      <c r="AA137" s="219"/>
      <c r="AB137" s="219"/>
      <c r="AC137" s="219"/>
      <c r="AD137" s="219"/>
      <c r="AE137" s="219"/>
      <c r="AF137" s="219"/>
      <c r="AG137" s="219"/>
      <c r="AH137" s="219"/>
      <c r="AI137" s="219"/>
      <c r="AJ137" s="219"/>
      <c r="AK137" s="219"/>
      <c r="AL137" s="219"/>
      <c r="AM137" s="219"/>
      <c r="AN137" s="219"/>
      <c r="AO137" s="219"/>
      <c r="AP137" s="219"/>
      <c r="AQ137" s="219"/>
      <c r="AR137" s="219"/>
      <c r="AS137" s="219"/>
      <c r="AT137" s="219"/>
    </row>
    <row r="138" ht="22.5" customHeight="1">
      <c r="A138" s="557"/>
      <c r="B138" s="559"/>
      <c r="C138" s="235"/>
      <c r="D138" s="557"/>
      <c r="E138" s="227"/>
      <c r="F138" s="542" t="s">
        <v>309</v>
      </c>
      <c r="G138" s="543" t="s">
        <v>310</v>
      </c>
      <c r="H138" s="245"/>
      <c r="I138" s="227"/>
      <c r="J138" s="543">
        <v>7.95</v>
      </c>
      <c r="K138" s="544"/>
      <c r="L138" s="227"/>
      <c r="M138" s="544"/>
      <c r="N138" s="544"/>
      <c r="O138" s="245"/>
      <c r="P138" s="227"/>
      <c r="Q138" s="557"/>
      <c r="R138" s="227"/>
      <c r="S138" s="546"/>
      <c r="T138" s="253"/>
      <c r="U138" s="219"/>
      <c r="V138" s="219"/>
      <c r="W138" s="219"/>
      <c r="X138" s="219"/>
      <c r="Y138" s="219"/>
      <c r="Z138" s="219"/>
      <c r="AA138" s="219"/>
      <c r="AB138" s="219"/>
      <c r="AC138" s="219"/>
      <c r="AD138" s="219"/>
      <c r="AE138" s="219"/>
      <c r="AF138" s="219"/>
      <c r="AG138" s="219"/>
      <c r="AH138" s="219"/>
      <c r="AI138" s="219"/>
      <c r="AJ138" s="219"/>
      <c r="AK138" s="219"/>
      <c r="AL138" s="219"/>
      <c r="AM138" s="219"/>
      <c r="AN138" s="219"/>
      <c r="AO138" s="219"/>
      <c r="AP138" s="219"/>
      <c r="AQ138" s="219"/>
      <c r="AR138" s="219"/>
      <c r="AS138" s="219"/>
      <c r="AT138" s="219"/>
    </row>
    <row r="139" ht="22.5" customHeight="1">
      <c r="A139" s="557"/>
      <c r="B139" s="559"/>
      <c r="C139" s="235"/>
      <c r="D139" s="557"/>
      <c r="E139" s="227"/>
      <c r="F139" s="542" t="s">
        <v>311</v>
      </c>
      <c r="G139" s="543" t="s">
        <v>312</v>
      </c>
      <c r="H139" s="245"/>
      <c r="I139" s="227"/>
      <c r="J139" s="543">
        <v>54.95</v>
      </c>
      <c r="K139" s="544"/>
      <c r="L139" s="227"/>
      <c r="M139" s="544"/>
      <c r="N139" s="544"/>
      <c r="O139" s="245"/>
      <c r="P139" s="227"/>
      <c r="Q139" s="557"/>
      <c r="R139" s="227"/>
      <c r="S139" s="546"/>
      <c r="T139" s="253"/>
      <c r="U139" s="219"/>
      <c r="V139" s="219"/>
      <c r="W139" s="219"/>
      <c r="X139" s="219"/>
      <c r="Y139" s="219"/>
      <c r="Z139" s="219"/>
      <c r="AA139" s="219"/>
      <c r="AB139" s="219"/>
      <c r="AC139" s="219"/>
      <c r="AD139" s="219"/>
      <c r="AE139" s="219"/>
      <c r="AF139" s="219"/>
      <c r="AG139" s="219"/>
      <c r="AH139" s="219"/>
      <c r="AI139" s="219"/>
      <c r="AJ139" s="219"/>
      <c r="AK139" s="219"/>
      <c r="AL139" s="219"/>
      <c r="AM139" s="219"/>
      <c r="AN139" s="219"/>
      <c r="AO139" s="219"/>
      <c r="AP139" s="219"/>
      <c r="AQ139" s="219"/>
      <c r="AR139" s="219"/>
      <c r="AS139" s="219"/>
      <c r="AT139" s="219"/>
    </row>
    <row r="140" ht="22.5" customHeight="1">
      <c r="A140" s="557"/>
      <c r="B140" s="559"/>
      <c r="C140" s="235"/>
      <c r="D140" s="557"/>
      <c r="E140" s="227"/>
      <c r="F140" s="542" t="s">
        <v>313</v>
      </c>
      <c r="G140" s="543" t="s">
        <v>314</v>
      </c>
      <c r="H140" s="245"/>
      <c r="I140" s="227"/>
      <c r="J140" s="543">
        <v>23.45</v>
      </c>
      <c r="K140" s="544"/>
      <c r="L140" s="227"/>
      <c r="M140" s="544"/>
      <c r="N140" s="544"/>
      <c r="O140" s="245"/>
      <c r="P140" s="227"/>
      <c r="Q140" s="557"/>
      <c r="R140" s="227"/>
      <c r="S140" s="546"/>
      <c r="T140" s="253"/>
      <c r="U140" s="219"/>
      <c r="V140" s="219"/>
      <c r="W140" s="219"/>
      <c r="X140" s="219"/>
      <c r="Y140" s="219"/>
      <c r="Z140" s="219"/>
      <c r="AA140" s="219"/>
      <c r="AB140" s="219"/>
      <c r="AC140" s="219"/>
      <c r="AD140" s="219"/>
      <c r="AE140" s="219"/>
      <c r="AF140" s="219"/>
      <c r="AG140" s="219"/>
      <c r="AH140" s="219"/>
      <c r="AI140" s="219"/>
      <c r="AJ140" s="219"/>
      <c r="AK140" s="219"/>
      <c r="AL140" s="219"/>
      <c r="AM140" s="219"/>
      <c r="AN140" s="219"/>
      <c r="AO140" s="219"/>
      <c r="AP140" s="219"/>
      <c r="AQ140" s="219"/>
      <c r="AR140" s="219"/>
      <c r="AS140" s="219"/>
      <c r="AT140" s="219"/>
    </row>
    <row r="141" ht="22.5" customHeight="1">
      <c r="A141" s="557"/>
      <c r="B141" s="559"/>
      <c r="C141" s="235"/>
      <c r="D141" s="557"/>
      <c r="E141" s="227"/>
      <c r="F141" s="542" t="s">
        <v>315</v>
      </c>
      <c r="G141" s="543" t="s">
        <v>316</v>
      </c>
      <c r="H141" s="245"/>
      <c r="I141" s="227"/>
      <c r="J141" s="543">
        <v>14.95</v>
      </c>
      <c r="K141" s="544"/>
      <c r="L141" s="227"/>
      <c r="M141" s="544"/>
      <c r="N141" s="544"/>
      <c r="O141" s="245"/>
      <c r="P141" s="227"/>
      <c r="Q141" s="557"/>
      <c r="R141" s="227"/>
      <c r="S141" s="546"/>
      <c r="T141" s="253"/>
      <c r="U141" s="219"/>
      <c r="V141" s="219"/>
      <c r="W141" s="219"/>
      <c r="X141" s="219"/>
      <c r="Y141" s="219"/>
      <c r="Z141" s="219"/>
      <c r="AA141" s="219"/>
      <c r="AB141" s="219"/>
      <c r="AC141" s="219"/>
      <c r="AD141" s="219"/>
      <c r="AE141" s="219"/>
      <c r="AF141" s="219"/>
      <c r="AG141" s="219"/>
      <c r="AH141" s="219"/>
      <c r="AI141" s="219"/>
      <c r="AJ141" s="219"/>
      <c r="AK141" s="219"/>
      <c r="AL141" s="219"/>
      <c r="AM141" s="219"/>
      <c r="AN141" s="219"/>
      <c r="AO141" s="219"/>
      <c r="AP141" s="219"/>
      <c r="AQ141" s="219"/>
      <c r="AR141" s="219"/>
      <c r="AS141" s="219"/>
      <c r="AT141" s="219"/>
    </row>
    <row r="142" ht="22.5" customHeight="1">
      <c r="A142" s="557"/>
      <c r="B142" s="559"/>
      <c r="C142" s="235"/>
      <c r="D142" s="557"/>
      <c r="E142" s="227"/>
      <c r="F142" s="542" t="s">
        <v>317</v>
      </c>
      <c r="G142" s="543" t="s">
        <v>318</v>
      </c>
      <c r="H142" s="245"/>
      <c r="I142" s="227"/>
      <c r="J142" s="543">
        <v>21.95</v>
      </c>
      <c r="K142" s="544"/>
      <c r="L142" s="227"/>
      <c r="M142" s="544"/>
      <c r="N142" s="544"/>
      <c r="O142" s="245"/>
      <c r="P142" s="227"/>
      <c r="Q142" s="557"/>
      <c r="R142" s="227"/>
      <c r="S142" s="546"/>
      <c r="T142" s="253"/>
      <c r="U142" s="219"/>
      <c r="V142" s="219"/>
      <c r="W142" s="219"/>
      <c r="X142" s="219"/>
      <c r="Y142" s="219"/>
      <c r="Z142" s="219"/>
      <c r="AA142" s="219"/>
      <c r="AB142" s="219"/>
      <c r="AC142" s="219"/>
      <c r="AD142" s="219"/>
      <c r="AE142" s="219"/>
      <c r="AF142" s="219"/>
      <c r="AG142" s="219"/>
      <c r="AH142" s="219"/>
      <c r="AI142" s="219"/>
      <c r="AJ142" s="219"/>
      <c r="AK142" s="219"/>
      <c r="AL142" s="219"/>
      <c r="AM142" s="219"/>
      <c r="AN142" s="219"/>
      <c r="AO142" s="219"/>
      <c r="AP142" s="219"/>
      <c r="AQ142" s="219"/>
      <c r="AR142" s="219"/>
      <c r="AS142" s="219"/>
      <c r="AT142" s="219"/>
    </row>
    <row r="143" ht="22.5" customHeight="1">
      <c r="A143" s="557"/>
      <c r="B143" s="559"/>
      <c r="C143" s="235"/>
      <c r="D143" s="557"/>
      <c r="E143" s="227"/>
      <c r="F143" s="542" t="s">
        <v>319</v>
      </c>
      <c r="G143" s="543" t="s">
        <v>320</v>
      </c>
      <c r="H143" s="245"/>
      <c r="I143" s="227"/>
      <c r="J143" s="543">
        <v>24.95</v>
      </c>
      <c r="K143" s="544"/>
      <c r="L143" s="227"/>
      <c r="M143" s="544"/>
      <c r="N143" s="544"/>
      <c r="O143" s="245"/>
      <c r="P143" s="227"/>
      <c r="Q143" s="557"/>
      <c r="R143" s="227"/>
      <c r="S143" s="546"/>
      <c r="T143" s="253"/>
      <c r="U143" s="219"/>
      <c r="V143" s="219"/>
      <c r="W143" s="219"/>
      <c r="X143" s="219"/>
      <c r="Y143" s="219"/>
      <c r="Z143" s="219"/>
      <c r="AA143" s="219"/>
      <c r="AB143" s="219"/>
      <c r="AC143" s="219"/>
      <c r="AD143" s="219"/>
      <c r="AE143" s="219"/>
      <c r="AF143" s="219"/>
      <c r="AG143" s="219"/>
      <c r="AH143" s="219"/>
      <c r="AI143" s="219"/>
      <c r="AJ143" s="219"/>
      <c r="AK143" s="219"/>
      <c r="AL143" s="219"/>
      <c r="AM143" s="219"/>
      <c r="AN143" s="219"/>
      <c r="AO143" s="219"/>
      <c r="AP143" s="219"/>
      <c r="AQ143" s="219"/>
      <c r="AR143" s="219"/>
      <c r="AS143" s="219"/>
      <c r="AT143" s="219"/>
    </row>
    <row r="144" ht="22.5" customHeight="1">
      <c r="A144" s="557"/>
      <c r="B144" s="559"/>
      <c r="C144" s="235"/>
      <c r="D144" s="557"/>
      <c r="E144" s="227"/>
      <c r="F144" s="542" t="s">
        <v>322</v>
      </c>
      <c r="G144" s="543" t="s">
        <v>323</v>
      </c>
      <c r="H144" s="245"/>
      <c r="I144" s="227"/>
      <c r="J144" s="543">
        <v>7.0</v>
      </c>
      <c r="K144" s="544"/>
      <c r="L144" s="227"/>
      <c r="M144" s="544"/>
      <c r="N144" s="544"/>
      <c r="O144" s="245"/>
      <c r="P144" s="227"/>
      <c r="Q144" s="557"/>
      <c r="R144" s="227"/>
      <c r="S144" s="546"/>
      <c r="T144" s="253"/>
      <c r="U144" s="219"/>
      <c r="V144" s="219"/>
      <c r="W144" s="219"/>
      <c r="X144" s="219"/>
      <c r="Y144" s="219"/>
      <c r="Z144" s="219"/>
      <c r="AA144" s="219"/>
      <c r="AB144" s="219"/>
      <c r="AC144" s="219"/>
      <c r="AD144" s="219"/>
      <c r="AE144" s="219"/>
      <c r="AF144" s="219"/>
      <c r="AG144" s="219"/>
      <c r="AH144" s="219"/>
      <c r="AI144" s="219"/>
      <c r="AJ144" s="219"/>
      <c r="AK144" s="219"/>
      <c r="AL144" s="219"/>
      <c r="AM144" s="219"/>
      <c r="AN144" s="219"/>
      <c r="AO144" s="219"/>
      <c r="AP144" s="219"/>
      <c r="AQ144" s="219"/>
      <c r="AR144" s="219"/>
      <c r="AS144" s="219"/>
      <c r="AT144" s="219"/>
    </row>
    <row r="145" ht="22.5" customHeight="1">
      <c r="A145" s="557"/>
      <c r="B145" s="559"/>
      <c r="C145" s="235"/>
      <c r="D145" s="557"/>
      <c r="E145" s="227"/>
      <c r="F145" s="542" t="s">
        <v>324</v>
      </c>
      <c r="G145" s="543" t="s">
        <v>325</v>
      </c>
      <c r="H145" s="245"/>
      <c r="I145" s="227"/>
      <c r="J145" s="543">
        <v>60.75</v>
      </c>
      <c r="K145" s="544"/>
      <c r="L145" s="227"/>
      <c r="M145" s="544"/>
      <c r="N145" s="544"/>
      <c r="O145" s="245"/>
      <c r="P145" s="227"/>
      <c r="Q145" s="557"/>
      <c r="R145" s="227"/>
      <c r="S145" s="546"/>
      <c r="T145" s="253"/>
      <c r="U145" s="219"/>
      <c r="V145" s="219"/>
      <c r="W145" s="219"/>
      <c r="X145" s="219"/>
      <c r="Y145" s="219"/>
      <c r="Z145" s="219"/>
      <c r="AA145" s="219"/>
      <c r="AB145" s="219"/>
      <c r="AC145" s="219"/>
      <c r="AD145" s="219"/>
      <c r="AE145" s="219"/>
      <c r="AF145" s="219"/>
      <c r="AG145" s="219"/>
      <c r="AH145" s="219"/>
      <c r="AI145" s="219"/>
      <c r="AJ145" s="219"/>
      <c r="AK145" s="219"/>
      <c r="AL145" s="219"/>
      <c r="AM145" s="219"/>
      <c r="AN145" s="219"/>
      <c r="AO145" s="219"/>
      <c r="AP145" s="219"/>
      <c r="AQ145" s="219"/>
      <c r="AR145" s="219"/>
      <c r="AS145" s="219"/>
      <c r="AT145" s="219"/>
    </row>
    <row r="146" ht="22.5" customHeight="1">
      <c r="A146" s="557"/>
      <c r="B146" s="559"/>
      <c r="C146" s="235"/>
      <c r="D146" s="557"/>
      <c r="E146" s="227"/>
      <c r="F146" s="542" t="s">
        <v>326</v>
      </c>
      <c r="G146" s="543" t="s">
        <v>327</v>
      </c>
      <c r="H146" s="245"/>
      <c r="I146" s="227"/>
      <c r="J146" s="543">
        <v>9.95</v>
      </c>
      <c r="K146" s="544"/>
      <c r="L146" s="227"/>
      <c r="M146" s="544"/>
      <c r="N146" s="544"/>
      <c r="O146" s="245"/>
      <c r="P146" s="227"/>
      <c r="Q146" s="557"/>
      <c r="R146" s="227"/>
      <c r="S146" s="546"/>
      <c r="T146" s="253"/>
      <c r="U146" s="219"/>
      <c r="V146" s="219"/>
      <c r="W146" s="219"/>
      <c r="X146" s="219"/>
      <c r="Y146" s="219"/>
      <c r="Z146" s="219"/>
      <c r="AA146" s="219"/>
      <c r="AB146" s="219"/>
      <c r="AC146" s="219"/>
      <c r="AD146" s="219"/>
      <c r="AE146" s="219"/>
      <c r="AF146" s="219"/>
      <c r="AG146" s="219"/>
      <c r="AH146" s="219"/>
      <c r="AI146" s="219"/>
      <c r="AJ146" s="219"/>
      <c r="AK146" s="219"/>
      <c r="AL146" s="219"/>
      <c r="AM146" s="219"/>
      <c r="AN146" s="219"/>
      <c r="AO146" s="219"/>
      <c r="AP146" s="219"/>
      <c r="AQ146" s="219"/>
      <c r="AR146" s="219"/>
      <c r="AS146" s="219"/>
      <c r="AT146" s="219"/>
    </row>
    <row r="147" ht="22.5" customHeight="1">
      <c r="A147" s="557"/>
      <c r="B147" s="559"/>
      <c r="C147" s="235"/>
      <c r="D147" s="557"/>
      <c r="E147" s="227"/>
      <c r="F147" s="542" t="s">
        <v>328</v>
      </c>
      <c r="G147" s="543" t="s">
        <v>329</v>
      </c>
      <c r="H147" s="245"/>
      <c r="I147" s="227"/>
      <c r="J147" s="543">
        <v>16.45</v>
      </c>
      <c r="K147" s="544"/>
      <c r="L147" s="227"/>
      <c r="M147" s="544"/>
      <c r="N147" s="544"/>
      <c r="O147" s="245"/>
      <c r="P147" s="227"/>
      <c r="Q147" s="557"/>
      <c r="R147" s="227"/>
      <c r="S147" s="546"/>
      <c r="T147" s="253"/>
      <c r="U147" s="219"/>
      <c r="V147" s="219"/>
      <c r="W147" s="219"/>
      <c r="X147" s="219"/>
      <c r="Y147" s="219"/>
      <c r="Z147" s="219"/>
      <c r="AA147" s="219"/>
      <c r="AB147" s="219"/>
      <c r="AC147" s="219"/>
      <c r="AD147" s="219"/>
      <c r="AE147" s="219"/>
      <c r="AF147" s="219"/>
      <c r="AG147" s="219"/>
      <c r="AH147" s="219"/>
      <c r="AI147" s="219"/>
      <c r="AJ147" s="219"/>
      <c r="AK147" s="219"/>
      <c r="AL147" s="219"/>
      <c r="AM147" s="219"/>
      <c r="AN147" s="219"/>
      <c r="AO147" s="219"/>
      <c r="AP147" s="219"/>
      <c r="AQ147" s="219"/>
      <c r="AR147" s="219"/>
      <c r="AS147" s="219"/>
      <c r="AT147" s="219"/>
    </row>
    <row r="148" ht="22.5" customHeight="1">
      <c r="A148" s="557"/>
      <c r="B148" s="559"/>
      <c r="C148" s="235"/>
      <c r="D148" s="557"/>
      <c r="E148" s="227"/>
      <c r="F148" s="542" t="s">
        <v>330</v>
      </c>
      <c r="G148" s="543" t="s">
        <v>331</v>
      </c>
      <c r="H148" s="245"/>
      <c r="I148" s="227"/>
      <c r="J148" s="543">
        <v>12.95</v>
      </c>
      <c r="K148" s="544"/>
      <c r="L148" s="227"/>
      <c r="M148" s="544"/>
      <c r="N148" s="544"/>
      <c r="O148" s="245"/>
      <c r="P148" s="227"/>
      <c r="Q148" s="557"/>
      <c r="R148" s="227"/>
      <c r="S148" s="546"/>
      <c r="T148" s="253"/>
      <c r="U148" s="219"/>
      <c r="V148" s="219"/>
      <c r="W148" s="219"/>
      <c r="X148" s="219"/>
      <c r="Y148" s="219"/>
      <c r="Z148" s="219"/>
      <c r="AA148" s="219"/>
      <c r="AB148" s="219"/>
      <c r="AC148" s="219"/>
      <c r="AD148" s="219"/>
      <c r="AE148" s="219"/>
      <c r="AF148" s="219"/>
      <c r="AG148" s="219"/>
      <c r="AH148" s="219"/>
      <c r="AI148" s="219"/>
      <c r="AJ148" s="219"/>
      <c r="AK148" s="219"/>
      <c r="AL148" s="219"/>
      <c r="AM148" s="219"/>
      <c r="AN148" s="219"/>
      <c r="AO148" s="219"/>
      <c r="AP148" s="219"/>
      <c r="AQ148" s="219"/>
      <c r="AR148" s="219"/>
      <c r="AS148" s="219"/>
      <c r="AT148" s="219"/>
    </row>
    <row r="149" ht="22.5" customHeight="1">
      <c r="A149" s="557"/>
      <c r="B149" s="559"/>
      <c r="C149" s="235"/>
      <c r="D149" s="557"/>
      <c r="E149" s="227"/>
      <c r="F149" s="542" t="s">
        <v>332</v>
      </c>
      <c r="G149" s="543" t="s">
        <v>333</v>
      </c>
      <c r="H149" s="245"/>
      <c r="I149" s="227"/>
      <c r="J149" s="543">
        <v>15.45</v>
      </c>
      <c r="K149" s="544"/>
      <c r="L149" s="227"/>
      <c r="M149" s="544"/>
      <c r="N149" s="544"/>
      <c r="O149" s="245"/>
      <c r="P149" s="227"/>
      <c r="Q149" s="557"/>
      <c r="R149" s="227"/>
      <c r="S149" s="546"/>
      <c r="T149" s="253"/>
      <c r="U149" s="219"/>
      <c r="V149" s="219"/>
      <c r="W149" s="219"/>
      <c r="X149" s="219"/>
      <c r="Y149" s="219"/>
      <c r="Z149" s="219"/>
      <c r="AA149" s="219"/>
      <c r="AB149" s="219"/>
      <c r="AC149" s="219"/>
      <c r="AD149" s="219"/>
      <c r="AE149" s="219"/>
      <c r="AF149" s="219"/>
      <c r="AG149" s="219"/>
      <c r="AH149" s="219"/>
      <c r="AI149" s="219"/>
      <c r="AJ149" s="219"/>
      <c r="AK149" s="219"/>
      <c r="AL149" s="219"/>
      <c r="AM149" s="219"/>
      <c r="AN149" s="219"/>
      <c r="AO149" s="219"/>
      <c r="AP149" s="219"/>
      <c r="AQ149" s="219"/>
      <c r="AR149" s="219"/>
      <c r="AS149" s="219"/>
      <c r="AT149" s="219"/>
    </row>
    <row r="150" ht="22.5" customHeight="1">
      <c r="A150" s="557"/>
      <c r="B150" s="559"/>
      <c r="C150" s="235"/>
      <c r="D150" s="557"/>
      <c r="E150" s="227"/>
      <c r="F150" s="542" t="s">
        <v>334</v>
      </c>
      <c r="G150" s="543" t="s">
        <v>335</v>
      </c>
      <c r="H150" s="245"/>
      <c r="I150" s="227"/>
      <c r="J150" s="543">
        <v>16.95</v>
      </c>
      <c r="K150" s="544"/>
      <c r="L150" s="227"/>
      <c r="M150" s="544"/>
      <c r="N150" s="544"/>
      <c r="O150" s="245"/>
      <c r="P150" s="227"/>
      <c r="Q150" s="557"/>
      <c r="R150" s="227"/>
      <c r="S150" s="546"/>
      <c r="T150" s="253"/>
      <c r="U150" s="219"/>
      <c r="V150" s="219"/>
      <c r="W150" s="219"/>
      <c r="X150" s="219"/>
      <c r="Y150" s="219"/>
      <c r="Z150" s="219"/>
      <c r="AA150" s="219"/>
      <c r="AB150" s="219"/>
      <c r="AC150" s="219"/>
      <c r="AD150" s="219"/>
      <c r="AE150" s="219"/>
      <c r="AF150" s="219"/>
      <c r="AG150" s="219"/>
      <c r="AH150" s="219"/>
      <c r="AI150" s="219"/>
      <c r="AJ150" s="219"/>
      <c r="AK150" s="219"/>
      <c r="AL150" s="219"/>
      <c r="AM150" s="219"/>
      <c r="AN150" s="219"/>
      <c r="AO150" s="219"/>
      <c r="AP150" s="219"/>
      <c r="AQ150" s="219"/>
      <c r="AR150" s="219"/>
      <c r="AS150" s="219"/>
      <c r="AT150" s="219"/>
    </row>
    <row r="151" ht="22.5" customHeight="1">
      <c r="A151" s="557"/>
      <c r="B151" s="559"/>
      <c r="C151" s="235"/>
      <c r="D151" s="557"/>
      <c r="E151" s="227"/>
      <c r="F151" s="542" t="s">
        <v>336</v>
      </c>
      <c r="G151" s="543" t="s">
        <v>337</v>
      </c>
      <c r="H151" s="245"/>
      <c r="I151" s="227"/>
      <c r="J151" s="543">
        <v>24.95</v>
      </c>
      <c r="K151" s="544"/>
      <c r="L151" s="227"/>
      <c r="M151" s="544"/>
      <c r="N151" s="544"/>
      <c r="O151" s="245"/>
      <c r="P151" s="227"/>
      <c r="Q151" s="557"/>
      <c r="R151" s="227"/>
      <c r="S151" s="546"/>
      <c r="T151" s="253"/>
      <c r="U151" s="219"/>
      <c r="V151" s="219"/>
      <c r="W151" s="219"/>
      <c r="X151" s="219"/>
      <c r="Y151" s="219"/>
      <c r="Z151" s="219"/>
      <c r="AA151" s="219"/>
      <c r="AB151" s="219"/>
      <c r="AC151" s="219"/>
      <c r="AD151" s="219"/>
      <c r="AE151" s="219"/>
      <c r="AF151" s="219"/>
      <c r="AG151" s="219"/>
      <c r="AH151" s="219"/>
      <c r="AI151" s="219"/>
      <c r="AJ151" s="219"/>
      <c r="AK151" s="219"/>
      <c r="AL151" s="219"/>
      <c r="AM151" s="219"/>
      <c r="AN151" s="219"/>
      <c r="AO151" s="219"/>
      <c r="AP151" s="219"/>
      <c r="AQ151" s="219"/>
      <c r="AR151" s="219"/>
      <c r="AS151" s="219"/>
      <c r="AT151" s="219"/>
    </row>
    <row r="152" ht="22.5" customHeight="1">
      <c r="A152" s="557"/>
      <c r="B152" s="559"/>
      <c r="C152" s="235"/>
      <c r="D152" s="557"/>
      <c r="E152" s="227"/>
      <c r="F152" s="542" t="s">
        <v>338</v>
      </c>
      <c r="G152" s="543" t="s">
        <v>339</v>
      </c>
      <c r="H152" s="245"/>
      <c r="I152" s="227"/>
      <c r="J152" s="543">
        <v>19.5</v>
      </c>
      <c r="K152" s="544"/>
      <c r="L152" s="227"/>
      <c r="M152" s="544"/>
      <c r="N152" s="544"/>
      <c r="O152" s="245"/>
      <c r="P152" s="227"/>
      <c r="Q152" s="557"/>
      <c r="R152" s="227"/>
      <c r="S152" s="546"/>
      <c r="T152" s="253"/>
      <c r="U152" s="219"/>
      <c r="V152" s="219"/>
      <c r="W152" s="219"/>
      <c r="X152" s="219"/>
      <c r="Y152" s="219"/>
      <c r="Z152" s="219"/>
      <c r="AA152" s="219"/>
      <c r="AB152" s="219"/>
      <c r="AC152" s="219"/>
      <c r="AD152" s="219"/>
      <c r="AE152" s="219"/>
      <c r="AF152" s="219"/>
      <c r="AG152" s="219"/>
      <c r="AH152" s="219"/>
      <c r="AI152" s="219"/>
      <c r="AJ152" s="219"/>
      <c r="AK152" s="219"/>
      <c r="AL152" s="219"/>
      <c r="AM152" s="219"/>
      <c r="AN152" s="219"/>
      <c r="AO152" s="219"/>
      <c r="AP152" s="219"/>
      <c r="AQ152" s="219"/>
      <c r="AR152" s="219"/>
      <c r="AS152" s="219"/>
      <c r="AT152" s="219"/>
    </row>
    <row r="153" ht="22.5" customHeight="1">
      <c r="A153" s="557"/>
      <c r="B153" s="559"/>
      <c r="C153" s="235"/>
      <c r="D153" s="557"/>
      <c r="E153" s="227"/>
      <c r="F153" s="542" t="s">
        <v>340</v>
      </c>
      <c r="G153" s="543" t="s">
        <v>341</v>
      </c>
      <c r="H153" s="245"/>
      <c r="I153" s="227"/>
      <c r="J153" s="543">
        <v>4.95</v>
      </c>
      <c r="K153" s="544"/>
      <c r="L153" s="227"/>
      <c r="M153" s="544"/>
      <c r="N153" s="544"/>
      <c r="O153" s="245"/>
      <c r="P153" s="227"/>
      <c r="Q153" s="557"/>
      <c r="R153" s="227"/>
      <c r="S153" s="546"/>
      <c r="T153" s="253"/>
      <c r="U153" s="219"/>
      <c r="V153" s="219"/>
      <c r="W153" s="219"/>
      <c r="X153" s="219"/>
      <c r="Y153" s="219"/>
      <c r="Z153" s="219"/>
      <c r="AA153" s="219"/>
      <c r="AB153" s="219"/>
      <c r="AC153" s="219"/>
      <c r="AD153" s="219"/>
      <c r="AE153" s="219"/>
      <c r="AF153" s="219"/>
      <c r="AG153" s="219"/>
      <c r="AH153" s="219"/>
      <c r="AI153" s="219"/>
      <c r="AJ153" s="219"/>
      <c r="AK153" s="219"/>
      <c r="AL153" s="219"/>
      <c r="AM153" s="219"/>
      <c r="AN153" s="219"/>
      <c r="AO153" s="219"/>
      <c r="AP153" s="219"/>
      <c r="AQ153" s="219"/>
      <c r="AR153" s="219"/>
      <c r="AS153" s="219"/>
      <c r="AT153" s="219"/>
    </row>
    <row r="154" ht="22.5" customHeight="1">
      <c r="A154" s="557"/>
      <c r="B154" s="559"/>
      <c r="C154" s="235"/>
      <c r="D154" s="557"/>
      <c r="E154" s="227"/>
      <c r="F154" s="542" t="s">
        <v>342</v>
      </c>
      <c r="G154" s="543" t="s">
        <v>343</v>
      </c>
      <c r="H154" s="245"/>
      <c r="I154" s="227"/>
      <c r="J154" s="543">
        <v>17.5</v>
      </c>
      <c r="K154" s="544"/>
      <c r="L154" s="227"/>
      <c r="M154" s="544"/>
      <c r="N154" s="544"/>
      <c r="O154" s="245"/>
      <c r="P154" s="227"/>
      <c r="Q154" s="557"/>
      <c r="R154" s="227"/>
      <c r="S154" s="546"/>
      <c r="T154" s="253"/>
      <c r="U154" s="219"/>
      <c r="V154" s="219"/>
      <c r="W154" s="219"/>
      <c r="X154" s="219"/>
      <c r="Y154" s="219"/>
      <c r="Z154" s="219"/>
      <c r="AA154" s="219"/>
      <c r="AB154" s="219"/>
      <c r="AC154" s="219"/>
      <c r="AD154" s="219"/>
      <c r="AE154" s="219"/>
      <c r="AF154" s="219"/>
      <c r="AG154" s="219"/>
      <c r="AH154" s="219"/>
      <c r="AI154" s="219"/>
      <c r="AJ154" s="219"/>
      <c r="AK154" s="219"/>
      <c r="AL154" s="219"/>
      <c r="AM154" s="219"/>
      <c r="AN154" s="219"/>
      <c r="AO154" s="219"/>
      <c r="AP154" s="219"/>
      <c r="AQ154" s="219"/>
      <c r="AR154" s="219"/>
      <c r="AS154" s="219"/>
      <c r="AT154" s="219"/>
    </row>
    <row r="155" ht="22.5" customHeight="1">
      <c r="A155" s="557"/>
      <c r="B155" s="559"/>
      <c r="C155" s="235"/>
      <c r="D155" s="557"/>
      <c r="E155" s="227"/>
      <c r="F155" s="542" t="s">
        <v>344</v>
      </c>
      <c r="G155" s="543" t="s">
        <v>345</v>
      </c>
      <c r="H155" s="245"/>
      <c r="I155" s="227"/>
      <c r="J155" s="543">
        <v>39.0</v>
      </c>
      <c r="K155" s="544"/>
      <c r="L155" s="227"/>
      <c r="M155" s="544"/>
      <c r="N155" s="544"/>
      <c r="O155" s="245"/>
      <c r="P155" s="227"/>
      <c r="Q155" s="557"/>
      <c r="R155" s="227"/>
      <c r="S155" s="546"/>
      <c r="T155" s="253"/>
      <c r="U155" s="219"/>
      <c r="V155" s="219"/>
      <c r="W155" s="219"/>
      <c r="X155" s="219"/>
      <c r="Y155" s="219"/>
      <c r="Z155" s="219"/>
      <c r="AA155" s="219"/>
      <c r="AB155" s="219"/>
      <c r="AC155" s="219"/>
      <c r="AD155" s="219"/>
      <c r="AE155" s="219"/>
      <c r="AF155" s="219"/>
      <c r="AG155" s="219"/>
      <c r="AH155" s="219"/>
      <c r="AI155" s="219"/>
      <c r="AJ155" s="219"/>
      <c r="AK155" s="219"/>
      <c r="AL155" s="219"/>
      <c r="AM155" s="219"/>
      <c r="AN155" s="219"/>
      <c r="AO155" s="219"/>
      <c r="AP155" s="219"/>
      <c r="AQ155" s="219"/>
      <c r="AR155" s="219"/>
      <c r="AS155" s="219"/>
      <c r="AT155" s="219"/>
    </row>
    <row r="156" ht="22.5" customHeight="1">
      <c r="A156" s="557"/>
      <c r="B156" s="559"/>
      <c r="C156" s="235"/>
      <c r="D156" s="557"/>
      <c r="E156" s="227"/>
      <c r="F156" s="542" t="s">
        <v>346</v>
      </c>
      <c r="G156" s="543" t="s">
        <v>347</v>
      </c>
      <c r="H156" s="245"/>
      <c r="I156" s="227"/>
      <c r="J156" s="543">
        <v>12.5</v>
      </c>
      <c r="K156" s="544"/>
      <c r="L156" s="227"/>
      <c r="M156" s="544"/>
      <c r="N156" s="544"/>
      <c r="O156" s="245"/>
      <c r="P156" s="227"/>
      <c r="Q156" s="557"/>
      <c r="R156" s="227"/>
      <c r="S156" s="546"/>
      <c r="T156" s="253"/>
      <c r="U156" s="219"/>
      <c r="V156" s="219"/>
      <c r="W156" s="219"/>
      <c r="X156" s="219"/>
      <c r="Y156" s="219"/>
      <c r="Z156" s="219"/>
      <c r="AA156" s="219"/>
      <c r="AB156" s="219"/>
      <c r="AC156" s="219"/>
      <c r="AD156" s="219"/>
      <c r="AE156" s="219"/>
      <c r="AF156" s="219"/>
      <c r="AG156" s="219"/>
      <c r="AH156" s="219"/>
      <c r="AI156" s="219"/>
      <c r="AJ156" s="219"/>
      <c r="AK156" s="219"/>
      <c r="AL156" s="219"/>
      <c r="AM156" s="219"/>
      <c r="AN156" s="219"/>
      <c r="AO156" s="219"/>
      <c r="AP156" s="219"/>
      <c r="AQ156" s="219"/>
      <c r="AR156" s="219"/>
      <c r="AS156" s="219"/>
      <c r="AT156" s="219"/>
    </row>
    <row r="157" ht="22.5" customHeight="1">
      <c r="A157" s="557"/>
      <c r="B157" s="559"/>
      <c r="C157" s="235"/>
      <c r="D157" s="557"/>
      <c r="E157" s="227"/>
      <c r="F157" s="542" t="s">
        <v>348</v>
      </c>
      <c r="G157" s="543" t="s">
        <v>349</v>
      </c>
      <c r="H157" s="245"/>
      <c r="I157" s="227"/>
      <c r="J157" s="543">
        <v>66.5</v>
      </c>
      <c r="K157" s="544"/>
      <c r="L157" s="227"/>
      <c r="M157" s="544"/>
      <c r="N157" s="544"/>
      <c r="O157" s="245"/>
      <c r="P157" s="227"/>
      <c r="Q157" s="557"/>
      <c r="R157" s="227"/>
      <c r="S157" s="546"/>
      <c r="T157" s="253"/>
      <c r="U157" s="219"/>
      <c r="V157" s="219"/>
      <c r="W157" s="219"/>
      <c r="X157" s="219"/>
      <c r="Y157" s="219"/>
      <c r="Z157" s="219"/>
      <c r="AA157" s="219"/>
      <c r="AB157" s="219"/>
      <c r="AC157" s="219"/>
      <c r="AD157" s="219"/>
      <c r="AE157" s="219"/>
      <c r="AF157" s="219"/>
      <c r="AG157" s="219"/>
      <c r="AH157" s="219"/>
      <c r="AI157" s="219"/>
      <c r="AJ157" s="219"/>
      <c r="AK157" s="219"/>
      <c r="AL157" s="219"/>
      <c r="AM157" s="219"/>
      <c r="AN157" s="219"/>
      <c r="AO157" s="219"/>
      <c r="AP157" s="219"/>
      <c r="AQ157" s="219"/>
      <c r="AR157" s="219"/>
      <c r="AS157" s="219"/>
      <c r="AT157" s="219"/>
    </row>
    <row r="158" ht="22.5" customHeight="1">
      <c r="A158" s="557"/>
      <c r="B158" s="559"/>
      <c r="C158" s="235"/>
      <c r="D158" s="557"/>
      <c r="E158" s="227"/>
      <c r="F158" s="542" t="s">
        <v>350</v>
      </c>
      <c r="G158" s="543" t="s">
        <v>351</v>
      </c>
      <c r="H158" s="245"/>
      <c r="I158" s="227"/>
      <c r="J158" s="543">
        <v>19.0</v>
      </c>
      <c r="K158" s="544"/>
      <c r="L158" s="227"/>
      <c r="M158" s="544"/>
      <c r="N158" s="544"/>
      <c r="O158" s="245"/>
      <c r="P158" s="227"/>
      <c r="Q158" s="557"/>
      <c r="R158" s="227"/>
      <c r="S158" s="546"/>
      <c r="T158" s="253"/>
      <c r="U158" s="219"/>
      <c r="V158" s="219"/>
      <c r="W158" s="219"/>
      <c r="X158" s="219"/>
      <c r="Y158" s="219"/>
      <c r="Z158" s="219"/>
      <c r="AA158" s="219"/>
      <c r="AB158" s="219"/>
      <c r="AC158" s="219"/>
      <c r="AD158" s="219"/>
      <c r="AE158" s="219"/>
      <c r="AF158" s="219"/>
      <c r="AG158" s="219"/>
      <c r="AH158" s="219"/>
      <c r="AI158" s="219"/>
      <c r="AJ158" s="219"/>
      <c r="AK158" s="219"/>
      <c r="AL158" s="219"/>
      <c r="AM158" s="219"/>
      <c r="AN158" s="219"/>
      <c r="AO158" s="219"/>
      <c r="AP158" s="219"/>
      <c r="AQ158" s="219"/>
      <c r="AR158" s="219"/>
      <c r="AS158" s="219"/>
      <c r="AT158" s="219"/>
    </row>
    <row r="159" ht="22.5" customHeight="1">
      <c r="A159" s="557"/>
      <c r="B159" s="559"/>
      <c r="C159" s="235"/>
      <c r="D159" s="557"/>
      <c r="E159" s="227"/>
      <c r="F159" s="542" t="s">
        <v>352</v>
      </c>
      <c r="G159" s="543" t="s">
        <v>353</v>
      </c>
      <c r="H159" s="245"/>
      <c r="I159" s="227"/>
      <c r="J159" s="543">
        <v>10.5</v>
      </c>
      <c r="K159" s="544"/>
      <c r="L159" s="227"/>
      <c r="M159" s="544"/>
      <c r="N159" s="544"/>
      <c r="O159" s="245"/>
      <c r="P159" s="227"/>
      <c r="Q159" s="557"/>
      <c r="R159" s="227"/>
      <c r="S159" s="546"/>
      <c r="T159" s="253"/>
      <c r="U159" s="219"/>
      <c r="V159" s="219"/>
      <c r="W159" s="219"/>
      <c r="X159" s="219"/>
      <c r="Y159" s="219"/>
      <c r="Z159" s="219"/>
      <c r="AA159" s="219"/>
      <c r="AB159" s="219"/>
      <c r="AC159" s="219"/>
      <c r="AD159" s="219"/>
      <c r="AE159" s="219"/>
      <c r="AF159" s="219"/>
      <c r="AG159" s="219"/>
      <c r="AH159" s="219"/>
      <c r="AI159" s="219"/>
      <c r="AJ159" s="219"/>
      <c r="AK159" s="219"/>
      <c r="AL159" s="219"/>
      <c r="AM159" s="219"/>
      <c r="AN159" s="219"/>
      <c r="AO159" s="219"/>
      <c r="AP159" s="219"/>
      <c r="AQ159" s="219"/>
      <c r="AR159" s="219"/>
      <c r="AS159" s="219"/>
      <c r="AT159" s="219"/>
    </row>
    <row r="160" ht="22.5" customHeight="1">
      <c r="A160" s="557"/>
      <c r="B160" s="559"/>
      <c r="C160" s="235"/>
      <c r="D160" s="557"/>
      <c r="E160" s="227"/>
      <c r="F160" s="542" t="s">
        <v>354</v>
      </c>
      <c r="G160" s="543" t="s">
        <v>355</v>
      </c>
      <c r="H160" s="245"/>
      <c r="I160" s="227"/>
      <c r="J160" s="543">
        <v>9.2</v>
      </c>
      <c r="K160" s="544"/>
      <c r="L160" s="227"/>
      <c r="M160" s="544"/>
      <c r="N160" s="544"/>
      <c r="O160" s="245"/>
      <c r="P160" s="227"/>
      <c r="Q160" s="557"/>
      <c r="R160" s="227"/>
      <c r="S160" s="546"/>
      <c r="T160" s="253"/>
      <c r="U160" s="219"/>
      <c r="V160" s="219"/>
      <c r="W160" s="219"/>
      <c r="X160" s="219"/>
      <c r="Y160" s="219"/>
      <c r="Z160" s="219"/>
      <c r="AA160" s="219"/>
      <c r="AB160" s="219"/>
      <c r="AC160" s="219"/>
      <c r="AD160" s="219"/>
      <c r="AE160" s="219"/>
      <c r="AF160" s="219"/>
      <c r="AG160" s="219"/>
      <c r="AH160" s="219"/>
      <c r="AI160" s="219"/>
      <c r="AJ160" s="219"/>
      <c r="AK160" s="219"/>
      <c r="AL160" s="219"/>
      <c r="AM160" s="219"/>
      <c r="AN160" s="219"/>
      <c r="AO160" s="219"/>
      <c r="AP160" s="219"/>
      <c r="AQ160" s="219"/>
      <c r="AR160" s="219"/>
      <c r="AS160" s="219"/>
      <c r="AT160" s="219"/>
    </row>
    <row r="161" ht="22.5" customHeight="1">
      <c r="A161" s="557"/>
      <c r="B161" s="559"/>
      <c r="C161" s="235"/>
      <c r="D161" s="557"/>
      <c r="E161" s="227"/>
      <c r="F161" s="542" t="s">
        <v>356</v>
      </c>
      <c r="G161" s="543" t="s">
        <v>357</v>
      </c>
      <c r="H161" s="245"/>
      <c r="I161" s="227"/>
      <c r="J161" s="543">
        <v>4.95</v>
      </c>
      <c r="K161" s="544"/>
      <c r="L161" s="227"/>
      <c r="M161" s="544"/>
      <c r="N161" s="544"/>
      <c r="O161" s="245"/>
      <c r="P161" s="227"/>
      <c r="Q161" s="557"/>
      <c r="R161" s="227"/>
      <c r="S161" s="546"/>
      <c r="T161" s="253"/>
      <c r="U161" s="219"/>
      <c r="V161" s="219"/>
      <c r="W161" s="219"/>
      <c r="X161" s="219"/>
      <c r="Y161" s="219"/>
      <c r="Z161" s="219"/>
      <c r="AA161" s="219"/>
      <c r="AB161" s="219"/>
      <c r="AC161" s="219"/>
      <c r="AD161" s="219"/>
      <c r="AE161" s="219"/>
      <c r="AF161" s="219"/>
      <c r="AG161" s="219"/>
      <c r="AH161" s="219"/>
      <c r="AI161" s="219"/>
      <c r="AJ161" s="219"/>
      <c r="AK161" s="219"/>
      <c r="AL161" s="219"/>
      <c r="AM161" s="219"/>
      <c r="AN161" s="219"/>
      <c r="AO161" s="219"/>
      <c r="AP161" s="219"/>
      <c r="AQ161" s="219"/>
      <c r="AR161" s="219"/>
      <c r="AS161" s="219"/>
      <c r="AT161" s="219"/>
    </row>
    <row r="162" ht="22.5" customHeight="1">
      <c r="A162" s="557"/>
      <c r="B162" s="559"/>
      <c r="C162" s="235"/>
      <c r="D162" s="557"/>
      <c r="E162" s="227"/>
      <c r="F162" s="542" t="s">
        <v>358</v>
      </c>
      <c r="G162" s="543" t="s">
        <v>359</v>
      </c>
      <c r="H162" s="245"/>
      <c r="I162" s="227"/>
      <c r="J162" s="543">
        <v>61.0</v>
      </c>
      <c r="K162" s="544"/>
      <c r="L162" s="227"/>
      <c r="M162" s="544"/>
      <c r="N162" s="544"/>
      <c r="O162" s="245"/>
      <c r="P162" s="227"/>
      <c r="Q162" s="557"/>
      <c r="R162" s="227"/>
      <c r="S162" s="546"/>
      <c r="T162" s="253"/>
      <c r="U162" s="219"/>
      <c r="V162" s="219"/>
      <c r="W162" s="219"/>
      <c r="X162" s="219"/>
      <c r="Y162" s="219"/>
      <c r="Z162" s="219"/>
      <c r="AA162" s="219"/>
      <c r="AB162" s="219"/>
      <c r="AC162" s="219"/>
      <c r="AD162" s="219"/>
      <c r="AE162" s="219"/>
      <c r="AF162" s="219"/>
      <c r="AG162" s="219"/>
      <c r="AH162" s="219"/>
      <c r="AI162" s="219"/>
      <c r="AJ162" s="219"/>
      <c r="AK162" s="219"/>
      <c r="AL162" s="219"/>
      <c r="AM162" s="219"/>
      <c r="AN162" s="219"/>
      <c r="AO162" s="219"/>
      <c r="AP162" s="219"/>
      <c r="AQ162" s="219"/>
      <c r="AR162" s="219"/>
      <c r="AS162" s="219"/>
      <c r="AT162" s="219"/>
    </row>
    <row r="163" ht="22.5" customHeight="1">
      <c r="A163" s="557"/>
      <c r="B163" s="559"/>
      <c r="C163" s="235"/>
      <c r="D163" s="557"/>
      <c r="E163" s="227"/>
      <c r="F163" s="542" t="s">
        <v>360</v>
      </c>
      <c r="G163" s="543" t="s">
        <v>361</v>
      </c>
      <c r="H163" s="245"/>
      <c r="I163" s="227"/>
      <c r="J163" s="543">
        <v>10.95</v>
      </c>
      <c r="K163" s="544"/>
      <c r="L163" s="227"/>
      <c r="M163" s="544"/>
      <c r="N163" s="544"/>
      <c r="O163" s="245"/>
      <c r="P163" s="227"/>
      <c r="Q163" s="557"/>
      <c r="R163" s="227"/>
      <c r="S163" s="546"/>
      <c r="T163" s="253"/>
      <c r="U163" s="219"/>
      <c r="V163" s="219"/>
      <c r="W163" s="219"/>
      <c r="X163" s="219"/>
      <c r="Y163" s="219"/>
      <c r="Z163" s="219"/>
      <c r="AA163" s="219"/>
      <c r="AB163" s="219"/>
      <c r="AC163" s="219"/>
      <c r="AD163" s="219"/>
      <c r="AE163" s="219"/>
      <c r="AF163" s="219"/>
      <c r="AG163" s="219"/>
      <c r="AH163" s="219"/>
      <c r="AI163" s="219"/>
      <c r="AJ163" s="219"/>
      <c r="AK163" s="219"/>
      <c r="AL163" s="219"/>
      <c r="AM163" s="219"/>
      <c r="AN163" s="219"/>
      <c r="AO163" s="219"/>
      <c r="AP163" s="219"/>
      <c r="AQ163" s="219"/>
      <c r="AR163" s="219"/>
      <c r="AS163" s="219"/>
      <c r="AT163" s="219"/>
    </row>
    <row r="164" ht="22.5" customHeight="1">
      <c r="A164" s="557"/>
      <c r="B164" s="559"/>
      <c r="C164" s="235"/>
      <c r="D164" s="557"/>
      <c r="E164" s="227"/>
      <c r="F164" s="542" t="s">
        <v>362</v>
      </c>
      <c r="G164" s="543" t="s">
        <v>363</v>
      </c>
      <c r="H164" s="245"/>
      <c r="I164" s="227"/>
      <c r="J164" s="543">
        <v>5.75</v>
      </c>
      <c r="K164" s="544"/>
      <c r="L164" s="227"/>
      <c r="M164" s="544"/>
      <c r="N164" s="544"/>
      <c r="O164" s="245"/>
      <c r="P164" s="227"/>
      <c r="Q164" s="557"/>
      <c r="R164" s="227"/>
      <c r="S164" s="546"/>
      <c r="T164" s="253"/>
      <c r="U164" s="219"/>
      <c r="V164" s="219"/>
      <c r="W164" s="219"/>
      <c r="X164" s="219"/>
      <c r="Y164" s="219"/>
      <c r="Z164" s="219"/>
      <c r="AA164" s="219"/>
      <c r="AB164" s="219"/>
      <c r="AC164" s="219"/>
      <c r="AD164" s="219"/>
      <c r="AE164" s="219"/>
      <c r="AF164" s="219"/>
      <c r="AG164" s="219"/>
      <c r="AH164" s="219"/>
      <c r="AI164" s="219"/>
      <c r="AJ164" s="219"/>
      <c r="AK164" s="219"/>
      <c r="AL164" s="219"/>
      <c r="AM164" s="219"/>
      <c r="AN164" s="219"/>
      <c r="AO164" s="219"/>
      <c r="AP164" s="219"/>
      <c r="AQ164" s="219"/>
      <c r="AR164" s="219"/>
      <c r="AS164" s="219"/>
      <c r="AT164" s="219"/>
    </row>
    <row r="165" ht="22.5" customHeight="1">
      <c r="A165" s="557"/>
      <c r="B165" s="559"/>
      <c r="C165" s="235"/>
      <c r="D165" s="557"/>
      <c r="E165" s="227"/>
      <c r="F165" s="542" t="s">
        <v>364</v>
      </c>
      <c r="G165" s="543" t="s">
        <v>365</v>
      </c>
      <c r="H165" s="245"/>
      <c r="I165" s="227"/>
      <c r="J165" s="543">
        <v>13.95</v>
      </c>
      <c r="K165" s="544"/>
      <c r="L165" s="227"/>
      <c r="M165" s="544"/>
      <c r="N165" s="544"/>
      <c r="O165" s="245"/>
      <c r="P165" s="227"/>
      <c r="Q165" s="557"/>
      <c r="R165" s="227"/>
      <c r="S165" s="546"/>
      <c r="T165" s="253"/>
      <c r="U165" s="219"/>
      <c r="V165" s="219"/>
      <c r="W165" s="219"/>
      <c r="X165" s="219"/>
      <c r="Y165" s="219"/>
      <c r="Z165" s="219"/>
      <c r="AA165" s="219"/>
      <c r="AB165" s="219"/>
      <c r="AC165" s="219"/>
      <c r="AD165" s="219"/>
      <c r="AE165" s="219"/>
      <c r="AF165" s="219"/>
      <c r="AG165" s="219"/>
      <c r="AH165" s="219"/>
      <c r="AI165" s="219"/>
      <c r="AJ165" s="219"/>
      <c r="AK165" s="219"/>
      <c r="AL165" s="219"/>
      <c r="AM165" s="219"/>
      <c r="AN165" s="219"/>
      <c r="AO165" s="219"/>
      <c r="AP165" s="219"/>
      <c r="AQ165" s="219"/>
      <c r="AR165" s="219"/>
      <c r="AS165" s="219"/>
      <c r="AT165" s="219"/>
    </row>
    <row r="166" ht="22.5" customHeight="1">
      <c r="A166" s="557"/>
      <c r="B166" s="559"/>
      <c r="C166" s="235"/>
      <c r="D166" s="557"/>
      <c r="E166" s="227"/>
      <c r="F166" s="542" t="s">
        <v>366</v>
      </c>
      <c r="G166" s="543" t="s">
        <v>367</v>
      </c>
      <c r="H166" s="245"/>
      <c r="I166" s="227"/>
      <c r="J166" s="543">
        <v>30.95</v>
      </c>
      <c r="K166" s="544"/>
      <c r="L166" s="227"/>
      <c r="M166" s="544"/>
      <c r="N166" s="544"/>
      <c r="O166" s="245"/>
      <c r="P166" s="227"/>
      <c r="Q166" s="557"/>
      <c r="R166" s="227"/>
      <c r="S166" s="546"/>
      <c r="T166" s="253"/>
      <c r="U166" s="219"/>
      <c r="V166" s="219"/>
      <c r="W166" s="219"/>
      <c r="X166" s="219"/>
      <c r="Y166" s="219"/>
      <c r="Z166" s="219"/>
      <c r="AA166" s="219"/>
      <c r="AB166" s="219"/>
      <c r="AC166" s="219"/>
      <c r="AD166" s="219"/>
      <c r="AE166" s="219"/>
      <c r="AF166" s="219"/>
      <c r="AG166" s="219"/>
      <c r="AH166" s="219"/>
      <c r="AI166" s="219"/>
      <c r="AJ166" s="219"/>
      <c r="AK166" s="219"/>
      <c r="AL166" s="219"/>
      <c r="AM166" s="219"/>
      <c r="AN166" s="219"/>
      <c r="AO166" s="219"/>
      <c r="AP166" s="219"/>
      <c r="AQ166" s="219"/>
      <c r="AR166" s="219"/>
      <c r="AS166" s="219"/>
      <c r="AT166" s="219"/>
    </row>
    <row r="167" ht="22.5" customHeight="1">
      <c r="A167" s="557"/>
      <c r="B167" s="559"/>
      <c r="C167" s="235"/>
      <c r="D167" s="557"/>
      <c r="E167" s="227"/>
      <c r="F167" s="542" t="s">
        <v>368</v>
      </c>
      <c r="G167" s="543" t="s">
        <v>369</v>
      </c>
      <c r="H167" s="245"/>
      <c r="I167" s="227"/>
      <c r="J167" s="543">
        <v>26.5</v>
      </c>
      <c r="K167" s="544"/>
      <c r="L167" s="227"/>
      <c r="M167" s="544"/>
      <c r="N167" s="544"/>
      <c r="O167" s="245"/>
      <c r="P167" s="227"/>
      <c r="Q167" s="557"/>
      <c r="R167" s="227"/>
      <c r="S167" s="546"/>
      <c r="T167" s="253"/>
      <c r="U167" s="219"/>
      <c r="V167" s="219"/>
      <c r="W167" s="219"/>
      <c r="X167" s="219"/>
      <c r="Y167" s="219"/>
      <c r="Z167" s="219"/>
      <c r="AA167" s="219"/>
      <c r="AB167" s="219"/>
      <c r="AC167" s="219"/>
      <c r="AD167" s="219"/>
      <c r="AE167" s="219"/>
      <c r="AF167" s="219"/>
      <c r="AG167" s="219"/>
      <c r="AH167" s="219"/>
      <c r="AI167" s="219"/>
      <c r="AJ167" s="219"/>
      <c r="AK167" s="219"/>
      <c r="AL167" s="219"/>
      <c r="AM167" s="219"/>
      <c r="AN167" s="219"/>
      <c r="AO167" s="219"/>
      <c r="AP167" s="219"/>
      <c r="AQ167" s="219"/>
      <c r="AR167" s="219"/>
      <c r="AS167" s="219"/>
      <c r="AT167" s="219"/>
    </row>
    <row r="168" ht="22.5" customHeight="1">
      <c r="A168" s="557"/>
      <c r="B168" s="559"/>
      <c r="C168" s="235"/>
      <c r="D168" s="557"/>
      <c r="E168" s="227"/>
      <c r="F168" s="542" t="s">
        <v>370</v>
      </c>
      <c r="G168" s="543" t="s">
        <v>371</v>
      </c>
      <c r="H168" s="245"/>
      <c r="I168" s="227"/>
      <c r="J168" s="543">
        <v>9.25</v>
      </c>
      <c r="K168" s="544"/>
      <c r="L168" s="227"/>
      <c r="M168" s="544"/>
      <c r="N168" s="544"/>
      <c r="O168" s="245"/>
      <c r="P168" s="227"/>
      <c r="Q168" s="557"/>
      <c r="R168" s="227"/>
      <c r="S168" s="546"/>
      <c r="T168" s="253"/>
      <c r="U168" s="219"/>
      <c r="V168" s="219"/>
      <c r="W168" s="219"/>
      <c r="X168" s="219"/>
      <c r="Y168" s="219"/>
      <c r="Z168" s="219"/>
      <c r="AA168" s="219"/>
      <c r="AB168" s="219"/>
      <c r="AC168" s="219"/>
      <c r="AD168" s="219"/>
      <c r="AE168" s="219"/>
      <c r="AF168" s="219"/>
      <c r="AG168" s="219"/>
      <c r="AH168" s="219"/>
      <c r="AI168" s="219"/>
      <c r="AJ168" s="219"/>
      <c r="AK168" s="219"/>
      <c r="AL168" s="219"/>
      <c r="AM168" s="219"/>
      <c r="AN168" s="219"/>
      <c r="AO168" s="219"/>
      <c r="AP168" s="219"/>
      <c r="AQ168" s="219"/>
      <c r="AR168" s="219"/>
      <c r="AS168" s="219"/>
      <c r="AT168" s="219"/>
    </row>
    <row r="169" ht="22.5" customHeight="1">
      <c r="A169" s="557"/>
      <c r="B169" s="559"/>
      <c r="C169" s="235"/>
      <c r="D169" s="557"/>
      <c r="E169" s="227"/>
      <c r="F169" s="542" t="s">
        <v>372</v>
      </c>
      <c r="G169" s="543" t="s">
        <v>373</v>
      </c>
      <c r="H169" s="245"/>
      <c r="I169" s="227"/>
      <c r="J169" s="543">
        <v>7.5</v>
      </c>
      <c r="K169" s="544"/>
      <c r="L169" s="227"/>
      <c r="M169" s="544"/>
      <c r="N169" s="544"/>
      <c r="O169" s="245"/>
      <c r="P169" s="227"/>
      <c r="Q169" s="557"/>
      <c r="R169" s="227"/>
      <c r="S169" s="546"/>
      <c r="T169" s="253"/>
      <c r="U169" s="219"/>
      <c r="V169" s="219"/>
      <c r="W169" s="219"/>
      <c r="X169" s="219"/>
      <c r="Y169" s="219"/>
      <c r="Z169" s="219"/>
      <c r="AA169" s="219"/>
      <c r="AB169" s="219"/>
      <c r="AC169" s="219"/>
      <c r="AD169" s="219"/>
      <c r="AE169" s="219"/>
      <c r="AF169" s="219"/>
      <c r="AG169" s="219"/>
      <c r="AH169" s="219"/>
      <c r="AI169" s="219"/>
      <c r="AJ169" s="219"/>
      <c r="AK169" s="219"/>
      <c r="AL169" s="219"/>
      <c r="AM169" s="219"/>
      <c r="AN169" s="219"/>
      <c r="AO169" s="219"/>
      <c r="AP169" s="219"/>
      <c r="AQ169" s="219"/>
      <c r="AR169" s="219"/>
      <c r="AS169" s="219"/>
      <c r="AT169" s="219"/>
    </row>
    <row r="170" ht="22.5" customHeight="1">
      <c r="A170" s="557"/>
      <c r="B170" s="559"/>
      <c r="C170" s="235"/>
      <c r="D170" s="557"/>
      <c r="E170" s="227"/>
      <c r="F170" s="542" t="s">
        <v>374</v>
      </c>
      <c r="G170" s="543" t="s">
        <v>375</v>
      </c>
      <c r="H170" s="245"/>
      <c r="I170" s="227"/>
      <c r="J170" s="543">
        <v>44.25</v>
      </c>
      <c r="K170" s="544"/>
      <c r="L170" s="227"/>
      <c r="M170" s="544"/>
      <c r="N170" s="544"/>
      <c r="O170" s="245"/>
      <c r="P170" s="227"/>
      <c r="Q170" s="557"/>
      <c r="R170" s="227"/>
      <c r="S170" s="546"/>
      <c r="T170" s="253"/>
      <c r="U170" s="219"/>
      <c r="V170" s="219"/>
      <c r="W170" s="219"/>
      <c r="X170" s="219"/>
      <c r="Y170" s="219"/>
      <c r="Z170" s="219"/>
      <c r="AA170" s="219"/>
      <c r="AB170" s="219"/>
      <c r="AC170" s="219"/>
      <c r="AD170" s="219"/>
      <c r="AE170" s="219"/>
      <c r="AF170" s="219"/>
      <c r="AG170" s="219"/>
      <c r="AH170" s="219"/>
      <c r="AI170" s="219"/>
      <c r="AJ170" s="219"/>
      <c r="AK170" s="219"/>
      <c r="AL170" s="219"/>
      <c r="AM170" s="219"/>
      <c r="AN170" s="219"/>
      <c r="AO170" s="219"/>
      <c r="AP170" s="219"/>
      <c r="AQ170" s="219"/>
      <c r="AR170" s="219"/>
      <c r="AS170" s="219"/>
      <c r="AT170" s="219"/>
    </row>
    <row r="171" ht="22.5" customHeight="1">
      <c r="A171" s="557"/>
      <c r="B171" s="559"/>
      <c r="C171" s="235"/>
      <c r="D171" s="557"/>
      <c r="E171" s="227"/>
      <c r="F171" s="542" t="s">
        <v>376</v>
      </c>
      <c r="G171" s="543" t="s">
        <v>377</v>
      </c>
      <c r="H171" s="245"/>
      <c r="I171" s="227"/>
      <c r="J171" s="543">
        <v>60.0</v>
      </c>
      <c r="K171" s="544"/>
      <c r="L171" s="227"/>
      <c r="M171" s="544"/>
      <c r="N171" s="544"/>
      <c r="O171" s="245"/>
      <c r="P171" s="227"/>
      <c r="Q171" s="557"/>
      <c r="R171" s="227"/>
      <c r="S171" s="546"/>
      <c r="T171" s="253"/>
      <c r="U171" s="219"/>
      <c r="V171" s="219"/>
      <c r="W171" s="219"/>
      <c r="X171" s="219"/>
      <c r="Y171" s="219"/>
      <c r="Z171" s="219"/>
      <c r="AA171" s="219"/>
      <c r="AB171" s="219"/>
      <c r="AC171" s="219"/>
      <c r="AD171" s="219"/>
      <c r="AE171" s="219"/>
      <c r="AF171" s="219"/>
      <c r="AG171" s="219"/>
      <c r="AH171" s="219"/>
      <c r="AI171" s="219"/>
      <c r="AJ171" s="219"/>
      <c r="AK171" s="219"/>
      <c r="AL171" s="219"/>
      <c r="AM171" s="219"/>
      <c r="AN171" s="219"/>
      <c r="AO171" s="219"/>
      <c r="AP171" s="219"/>
      <c r="AQ171" s="219"/>
      <c r="AR171" s="219"/>
      <c r="AS171" s="219"/>
      <c r="AT171" s="219"/>
    </row>
    <row r="172" ht="22.5" customHeight="1">
      <c r="A172" s="560"/>
      <c r="B172" s="561"/>
      <c r="C172" s="562"/>
      <c r="D172" s="560"/>
      <c r="E172" s="543" t="s">
        <v>378</v>
      </c>
      <c r="F172" s="542" t="s">
        <v>379</v>
      </c>
      <c r="G172" s="543" t="s">
        <v>380</v>
      </c>
      <c r="H172" s="245"/>
      <c r="I172" s="227"/>
      <c r="J172" s="543">
        <v>40.95</v>
      </c>
      <c r="K172" s="544"/>
      <c r="L172" s="227"/>
      <c r="M172" s="544"/>
      <c r="N172" s="544"/>
      <c r="O172" s="245"/>
      <c r="P172" s="227"/>
      <c r="Q172" s="557"/>
      <c r="R172" s="227"/>
      <c r="S172" s="546"/>
      <c r="T172" s="253"/>
      <c r="U172" s="219"/>
      <c r="V172" s="219"/>
      <c r="W172" s="219"/>
      <c r="X172" s="219"/>
      <c r="Y172" s="219"/>
      <c r="Z172" s="219"/>
      <c r="AA172" s="219"/>
      <c r="AB172" s="219"/>
      <c r="AC172" s="219"/>
      <c r="AD172" s="219"/>
      <c r="AE172" s="219"/>
      <c r="AF172" s="219"/>
      <c r="AG172" s="219"/>
      <c r="AH172" s="219"/>
      <c r="AI172" s="219"/>
      <c r="AJ172" s="219"/>
      <c r="AK172" s="219"/>
      <c r="AL172" s="219"/>
      <c r="AM172" s="219"/>
      <c r="AN172" s="219"/>
      <c r="AO172" s="219"/>
      <c r="AP172" s="219"/>
      <c r="AQ172" s="219"/>
      <c r="AR172" s="219"/>
      <c r="AS172" s="219"/>
      <c r="AT172" s="219"/>
    </row>
    <row r="173" ht="22.5" customHeight="1">
      <c r="A173" s="560"/>
      <c r="B173" s="561"/>
      <c r="C173" s="562"/>
      <c r="D173" s="560"/>
      <c r="E173" s="543" t="s">
        <v>405</v>
      </c>
      <c r="F173" s="542" t="s">
        <v>382</v>
      </c>
      <c r="G173" s="543" t="s">
        <v>383</v>
      </c>
      <c r="H173" s="245"/>
      <c r="I173" s="227"/>
      <c r="J173" s="543">
        <v>20.45</v>
      </c>
      <c r="K173" s="544"/>
      <c r="L173" s="227"/>
      <c r="M173" s="544"/>
      <c r="N173" s="544"/>
      <c r="O173" s="245"/>
      <c r="P173" s="227"/>
      <c r="Q173" s="557"/>
      <c r="R173" s="227"/>
      <c r="S173" s="546"/>
      <c r="T173" s="253"/>
      <c r="U173" s="219"/>
      <c r="V173" s="219"/>
      <c r="W173" s="219"/>
      <c r="X173" s="219"/>
      <c r="Y173" s="219"/>
      <c r="Z173" s="219"/>
      <c r="AA173" s="219"/>
      <c r="AB173" s="219"/>
      <c r="AC173" s="219"/>
      <c r="AD173" s="219"/>
      <c r="AE173" s="219"/>
      <c r="AF173" s="219"/>
      <c r="AG173" s="219"/>
      <c r="AH173" s="219"/>
      <c r="AI173" s="219"/>
      <c r="AJ173" s="219"/>
      <c r="AK173" s="219"/>
      <c r="AL173" s="219"/>
      <c r="AM173" s="219"/>
      <c r="AN173" s="219"/>
      <c r="AO173" s="219"/>
      <c r="AP173" s="219"/>
      <c r="AQ173" s="219"/>
      <c r="AR173" s="219"/>
      <c r="AS173" s="219"/>
      <c r="AT173" s="219"/>
    </row>
    <row r="174" ht="22.5" customHeight="1">
      <c r="A174" s="560"/>
      <c r="B174" s="561"/>
      <c r="C174" s="562"/>
      <c r="D174" s="560"/>
      <c r="E174" s="543" t="s">
        <v>384</v>
      </c>
      <c r="F174" s="542" t="s">
        <v>385</v>
      </c>
      <c r="G174" s="543" t="s">
        <v>386</v>
      </c>
      <c r="H174" s="245"/>
      <c r="I174" s="227"/>
      <c r="J174" s="543">
        <v>37.95</v>
      </c>
      <c r="K174" s="544"/>
      <c r="L174" s="227"/>
      <c r="M174" s="544"/>
      <c r="N174" s="544"/>
      <c r="O174" s="245"/>
      <c r="P174" s="227"/>
      <c r="Q174" s="557"/>
      <c r="R174" s="227"/>
      <c r="S174" s="546"/>
      <c r="T174" s="253"/>
      <c r="U174" s="219"/>
      <c r="V174" s="219"/>
      <c r="W174" s="219"/>
      <c r="X174" s="219"/>
      <c r="Y174" s="219"/>
      <c r="Z174" s="219"/>
      <c r="AA174" s="219"/>
      <c r="AB174" s="219"/>
      <c r="AC174" s="219"/>
      <c r="AD174" s="219"/>
      <c r="AE174" s="219"/>
      <c r="AF174" s="219"/>
      <c r="AG174" s="219"/>
      <c r="AH174" s="219"/>
      <c r="AI174" s="219"/>
      <c r="AJ174" s="219"/>
      <c r="AK174" s="219"/>
      <c r="AL174" s="219"/>
      <c r="AM174" s="219"/>
      <c r="AN174" s="219"/>
      <c r="AO174" s="219"/>
      <c r="AP174" s="219"/>
      <c r="AQ174" s="219"/>
      <c r="AR174" s="219"/>
      <c r="AS174" s="219"/>
      <c r="AT174" s="219"/>
    </row>
    <row r="175" ht="22.5" customHeight="1">
      <c r="A175" s="563"/>
      <c r="B175" s="564"/>
      <c r="C175" s="565"/>
      <c r="D175" s="563"/>
      <c r="E175" s="541"/>
      <c r="F175" s="542" t="s">
        <v>387</v>
      </c>
      <c r="G175" s="543" t="s">
        <v>388</v>
      </c>
      <c r="H175" s="245"/>
      <c r="I175" s="227"/>
      <c r="J175" s="543">
        <v>7.49</v>
      </c>
      <c r="K175" s="544"/>
      <c r="L175" s="227"/>
      <c r="M175" s="544"/>
      <c r="N175" s="544"/>
      <c r="O175" s="245"/>
      <c r="P175" s="227"/>
      <c r="Q175" s="557"/>
      <c r="R175" s="227"/>
      <c r="S175" s="546"/>
      <c r="T175" s="253"/>
      <c r="U175" s="219"/>
      <c r="V175" s="219"/>
      <c r="W175" s="219"/>
      <c r="X175" s="219"/>
      <c r="Y175" s="219"/>
      <c r="Z175" s="219"/>
      <c r="AA175" s="219"/>
      <c r="AB175" s="219"/>
      <c r="AC175" s="219"/>
      <c r="AD175" s="219"/>
      <c r="AE175" s="219"/>
      <c r="AF175" s="219"/>
      <c r="AG175" s="219"/>
      <c r="AH175" s="219"/>
      <c r="AI175" s="219"/>
      <c r="AJ175" s="219"/>
      <c r="AK175" s="219"/>
      <c r="AL175" s="219"/>
      <c r="AM175" s="219"/>
      <c r="AN175" s="219"/>
      <c r="AO175" s="219"/>
      <c r="AP175" s="219"/>
      <c r="AQ175" s="219"/>
      <c r="AR175" s="219"/>
      <c r="AS175" s="219"/>
      <c r="AT175" s="219"/>
    </row>
    <row r="176" ht="22.5" customHeight="1">
      <c r="A176" s="560"/>
      <c r="B176" s="561"/>
      <c r="C176" s="562"/>
      <c r="D176" s="560"/>
      <c r="E176" s="543" t="s">
        <v>389</v>
      </c>
      <c r="F176" s="542" t="s">
        <v>390</v>
      </c>
      <c r="G176" s="543" t="s">
        <v>391</v>
      </c>
      <c r="H176" s="245"/>
      <c r="I176" s="227"/>
      <c r="J176" s="543">
        <v>20.95</v>
      </c>
      <c r="K176" s="544"/>
      <c r="L176" s="227"/>
      <c r="M176" s="544"/>
      <c r="N176" s="544"/>
      <c r="O176" s="245"/>
      <c r="P176" s="227"/>
      <c r="Q176" s="557"/>
      <c r="R176" s="227"/>
      <c r="S176" s="546"/>
      <c r="T176" s="253"/>
      <c r="U176" s="219"/>
      <c r="V176" s="219"/>
      <c r="W176" s="219"/>
      <c r="X176" s="219"/>
      <c r="Y176" s="219"/>
      <c r="Z176" s="219"/>
      <c r="AA176" s="219"/>
      <c r="AB176" s="219"/>
      <c r="AC176" s="219"/>
      <c r="AD176" s="219"/>
      <c r="AE176" s="219"/>
      <c r="AF176" s="219"/>
      <c r="AG176" s="219"/>
      <c r="AH176" s="219"/>
      <c r="AI176" s="219"/>
      <c r="AJ176" s="219"/>
      <c r="AK176" s="219"/>
      <c r="AL176" s="219"/>
      <c r="AM176" s="219"/>
      <c r="AN176" s="219"/>
      <c r="AO176" s="219"/>
      <c r="AP176" s="219"/>
      <c r="AQ176" s="219"/>
      <c r="AR176" s="219"/>
      <c r="AS176" s="219"/>
      <c r="AT176" s="219"/>
    </row>
    <row r="177" ht="22.5" customHeight="1">
      <c r="A177" s="560"/>
      <c r="B177" s="561"/>
      <c r="C177" s="562"/>
      <c r="D177" s="560"/>
      <c r="E177" s="543" t="s">
        <v>392</v>
      </c>
      <c r="F177" s="542" t="s">
        <v>393</v>
      </c>
      <c r="G177" s="543" t="s">
        <v>394</v>
      </c>
      <c r="H177" s="245"/>
      <c r="I177" s="227"/>
      <c r="J177" s="543">
        <v>25.95</v>
      </c>
      <c r="K177" s="544"/>
      <c r="L177" s="227"/>
      <c r="M177" s="544"/>
      <c r="N177" s="544"/>
      <c r="O177" s="245"/>
      <c r="P177" s="227"/>
      <c r="Q177" s="557"/>
      <c r="R177" s="227"/>
      <c r="S177" s="546"/>
      <c r="T177" s="253"/>
      <c r="U177" s="219"/>
      <c r="V177" s="219"/>
      <c r="W177" s="219"/>
      <c r="X177" s="219"/>
      <c r="Y177" s="219"/>
      <c r="Z177" s="219"/>
      <c r="AA177" s="219"/>
      <c r="AB177" s="219"/>
      <c r="AC177" s="219"/>
      <c r="AD177" s="219"/>
      <c r="AE177" s="219"/>
      <c r="AF177" s="219"/>
      <c r="AG177" s="219"/>
      <c r="AH177" s="219"/>
      <c r="AI177" s="219"/>
      <c r="AJ177" s="219"/>
      <c r="AK177" s="219"/>
      <c r="AL177" s="219"/>
      <c r="AM177" s="219"/>
      <c r="AN177" s="219"/>
      <c r="AO177" s="219"/>
      <c r="AP177" s="219"/>
      <c r="AQ177" s="219"/>
      <c r="AR177" s="219"/>
      <c r="AS177" s="219"/>
      <c r="AT177" s="219"/>
    </row>
    <row r="178" ht="22.5" customHeight="1">
      <c r="A178" s="563"/>
      <c r="B178" s="564"/>
      <c r="C178" s="565"/>
      <c r="D178" s="563"/>
      <c r="E178" s="541"/>
      <c r="F178" s="542" t="s">
        <v>395</v>
      </c>
      <c r="G178" s="543" t="s">
        <v>396</v>
      </c>
      <c r="H178" s="245"/>
      <c r="I178" s="227"/>
      <c r="J178" s="543">
        <v>8.0</v>
      </c>
      <c r="K178" s="544"/>
      <c r="L178" s="227"/>
      <c r="M178" s="544"/>
      <c r="N178" s="544"/>
      <c r="O178" s="245"/>
      <c r="P178" s="227"/>
      <c r="Q178" s="557"/>
      <c r="R178" s="227"/>
      <c r="S178" s="546"/>
      <c r="T178" s="253"/>
      <c r="U178" s="219"/>
      <c r="V178" s="219"/>
      <c r="W178" s="219"/>
      <c r="X178" s="219"/>
      <c r="Y178" s="219"/>
      <c r="Z178" s="219"/>
      <c r="AA178" s="219"/>
      <c r="AB178" s="219"/>
      <c r="AC178" s="219"/>
      <c r="AD178" s="219"/>
      <c r="AE178" s="219"/>
      <c r="AF178" s="219"/>
      <c r="AG178" s="219"/>
      <c r="AH178" s="219"/>
      <c r="AI178" s="219"/>
      <c r="AJ178" s="219"/>
      <c r="AK178" s="219"/>
      <c r="AL178" s="219"/>
      <c r="AM178" s="219"/>
      <c r="AN178" s="219"/>
      <c r="AO178" s="219"/>
      <c r="AP178" s="219"/>
      <c r="AQ178" s="219"/>
      <c r="AR178" s="219"/>
      <c r="AS178" s="219"/>
      <c r="AT178" s="219"/>
    </row>
    <row r="179" ht="22.5" customHeight="1">
      <c r="A179" s="560"/>
      <c r="B179" s="561"/>
      <c r="C179" s="562"/>
      <c r="D179" s="560"/>
      <c r="E179" s="543" t="s">
        <v>389</v>
      </c>
      <c r="F179" s="542" t="s">
        <v>397</v>
      </c>
      <c r="G179" s="543" t="s">
        <v>398</v>
      </c>
      <c r="H179" s="245"/>
      <c r="I179" s="227"/>
      <c r="J179" s="543">
        <v>13.0</v>
      </c>
      <c r="K179" s="544"/>
      <c r="L179" s="227"/>
      <c r="M179" s="544"/>
      <c r="N179" s="544"/>
      <c r="O179" s="245"/>
      <c r="P179" s="227"/>
      <c r="Q179" s="557"/>
      <c r="R179" s="227"/>
      <c r="S179" s="546"/>
      <c r="T179" s="253"/>
      <c r="U179" s="219"/>
      <c r="V179" s="219"/>
      <c r="W179" s="219"/>
      <c r="X179" s="219"/>
      <c r="Y179" s="219"/>
      <c r="Z179" s="219"/>
      <c r="AA179" s="219"/>
      <c r="AB179" s="219"/>
      <c r="AC179" s="219"/>
      <c r="AD179" s="219"/>
      <c r="AE179" s="219"/>
      <c r="AF179" s="219"/>
      <c r="AG179" s="219"/>
      <c r="AH179" s="219"/>
      <c r="AI179" s="219"/>
      <c r="AJ179" s="219"/>
      <c r="AK179" s="219"/>
      <c r="AL179" s="219"/>
      <c r="AM179" s="219"/>
      <c r="AN179" s="219"/>
      <c r="AO179" s="219"/>
      <c r="AP179" s="219"/>
      <c r="AQ179" s="219"/>
      <c r="AR179" s="219"/>
      <c r="AS179" s="219"/>
      <c r="AT179" s="219"/>
    </row>
    <row r="180" ht="22.5" customHeight="1">
      <c r="A180" s="563"/>
      <c r="B180" s="564"/>
      <c r="C180" s="565"/>
      <c r="D180" s="563"/>
      <c r="E180" s="541"/>
      <c r="F180" s="542" t="s">
        <v>399</v>
      </c>
      <c r="G180" s="543" t="s">
        <v>400</v>
      </c>
      <c r="H180" s="245"/>
      <c r="I180" s="227"/>
      <c r="J180" s="543">
        <v>10.49</v>
      </c>
      <c r="K180" s="544"/>
      <c r="L180" s="227"/>
      <c r="M180" s="544"/>
      <c r="N180" s="544"/>
      <c r="O180" s="245"/>
      <c r="P180" s="227"/>
      <c r="Q180" s="557"/>
      <c r="R180" s="227"/>
      <c r="S180" s="546"/>
      <c r="T180" s="253"/>
      <c r="U180" s="219"/>
      <c r="V180" s="219"/>
      <c r="W180" s="219"/>
      <c r="X180" s="219"/>
      <c r="Y180" s="219"/>
      <c r="Z180" s="219"/>
      <c r="AA180" s="219"/>
      <c r="AB180" s="219"/>
      <c r="AC180" s="219"/>
      <c r="AD180" s="219"/>
      <c r="AE180" s="219"/>
      <c r="AF180" s="219"/>
      <c r="AG180" s="219"/>
      <c r="AH180" s="219"/>
      <c r="AI180" s="219"/>
      <c r="AJ180" s="219"/>
      <c r="AK180" s="219"/>
      <c r="AL180" s="219"/>
      <c r="AM180" s="219"/>
      <c r="AN180" s="219"/>
      <c r="AO180" s="219"/>
      <c r="AP180" s="219"/>
      <c r="AQ180" s="219"/>
      <c r="AR180" s="219"/>
      <c r="AS180" s="219"/>
      <c r="AT180" s="219"/>
    </row>
    <row r="181" ht="22.5" customHeight="1">
      <c r="A181" s="560"/>
      <c r="B181" s="561"/>
      <c r="C181" s="562"/>
      <c r="D181" s="560"/>
      <c r="E181" s="543" t="s">
        <v>392</v>
      </c>
      <c r="F181" s="542" t="s">
        <v>401</v>
      </c>
      <c r="G181" s="543" t="s">
        <v>402</v>
      </c>
      <c r="H181" s="245"/>
      <c r="I181" s="227"/>
      <c r="J181" s="543">
        <v>41.0</v>
      </c>
      <c r="K181" s="544"/>
      <c r="L181" s="227"/>
      <c r="M181" s="544"/>
      <c r="N181" s="544"/>
      <c r="O181" s="245"/>
      <c r="P181" s="227"/>
      <c r="Q181" s="557"/>
      <c r="R181" s="227"/>
      <c r="S181" s="546"/>
      <c r="T181" s="253"/>
      <c r="U181" s="219"/>
      <c r="V181" s="219"/>
      <c r="W181" s="219"/>
      <c r="X181" s="219"/>
      <c r="Y181" s="219"/>
      <c r="Z181" s="219"/>
      <c r="AA181" s="219"/>
      <c r="AB181" s="219"/>
      <c r="AC181" s="219"/>
      <c r="AD181" s="219"/>
      <c r="AE181" s="219"/>
      <c r="AF181" s="219"/>
      <c r="AG181" s="219"/>
      <c r="AH181" s="219"/>
      <c r="AI181" s="219"/>
      <c r="AJ181" s="219"/>
      <c r="AK181" s="219"/>
      <c r="AL181" s="219"/>
      <c r="AM181" s="219"/>
      <c r="AN181" s="219"/>
      <c r="AO181" s="219"/>
      <c r="AP181" s="219"/>
      <c r="AQ181" s="219"/>
      <c r="AR181" s="219"/>
      <c r="AS181" s="219"/>
      <c r="AT181" s="219"/>
    </row>
    <row r="182" ht="22.5" customHeight="1">
      <c r="A182" s="560"/>
      <c r="B182" s="561"/>
      <c r="C182" s="562"/>
      <c r="D182" s="560"/>
      <c r="E182" s="543" t="s">
        <v>392</v>
      </c>
      <c r="F182" s="542" t="s">
        <v>403</v>
      </c>
      <c r="G182" s="543" t="s">
        <v>404</v>
      </c>
      <c r="H182" s="245"/>
      <c r="I182" s="227"/>
      <c r="J182" s="543">
        <v>46.05</v>
      </c>
      <c r="K182" s="544"/>
      <c r="L182" s="227"/>
      <c r="M182" s="544"/>
      <c r="N182" s="544"/>
      <c r="O182" s="245"/>
      <c r="P182" s="227"/>
      <c r="Q182" s="557"/>
      <c r="R182" s="227"/>
      <c r="S182" s="546"/>
      <c r="T182" s="253"/>
      <c r="U182" s="219"/>
      <c r="V182" s="219"/>
      <c r="W182" s="219"/>
      <c r="X182" s="219"/>
      <c r="Y182" s="219"/>
      <c r="Z182" s="219"/>
      <c r="AA182" s="219"/>
      <c r="AB182" s="219"/>
      <c r="AC182" s="219"/>
      <c r="AD182" s="219"/>
      <c r="AE182" s="219"/>
      <c r="AF182" s="219"/>
      <c r="AG182" s="219"/>
      <c r="AH182" s="219"/>
      <c r="AI182" s="219"/>
      <c r="AJ182" s="219"/>
      <c r="AK182" s="219"/>
      <c r="AL182" s="219"/>
      <c r="AM182" s="219"/>
      <c r="AN182" s="219"/>
      <c r="AO182" s="219"/>
      <c r="AP182" s="219"/>
      <c r="AQ182" s="219"/>
      <c r="AR182" s="219"/>
      <c r="AS182" s="219"/>
      <c r="AT182" s="219"/>
    </row>
    <row r="183" ht="22.5" customHeight="1">
      <c r="A183" s="560"/>
      <c r="B183" s="561"/>
      <c r="C183" s="562"/>
      <c r="D183" s="560"/>
      <c r="E183" s="543" t="s">
        <v>405</v>
      </c>
      <c r="F183" s="542" t="s">
        <v>406</v>
      </c>
      <c r="G183" s="543" t="s">
        <v>407</v>
      </c>
      <c r="H183" s="245"/>
      <c r="I183" s="227"/>
      <c r="J183" s="543">
        <v>10.25</v>
      </c>
      <c r="K183" s="544"/>
      <c r="L183" s="227"/>
      <c r="M183" s="544"/>
      <c r="N183" s="544"/>
      <c r="O183" s="245"/>
      <c r="P183" s="227"/>
      <c r="Q183" s="557"/>
      <c r="R183" s="227"/>
      <c r="S183" s="546"/>
      <c r="T183" s="253"/>
      <c r="U183" s="219"/>
      <c r="V183" s="219"/>
      <c r="W183" s="219"/>
      <c r="X183" s="219"/>
      <c r="Y183" s="219"/>
      <c r="Z183" s="219"/>
      <c r="AA183" s="219"/>
      <c r="AB183" s="219"/>
      <c r="AC183" s="219"/>
      <c r="AD183" s="219"/>
      <c r="AE183" s="219"/>
      <c r="AF183" s="219"/>
      <c r="AG183" s="219"/>
      <c r="AH183" s="219"/>
      <c r="AI183" s="219"/>
      <c r="AJ183" s="219"/>
      <c r="AK183" s="219"/>
      <c r="AL183" s="219"/>
      <c r="AM183" s="219"/>
      <c r="AN183" s="219"/>
      <c r="AO183" s="219"/>
      <c r="AP183" s="219"/>
      <c r="AQ183" s="219"/>
      <c r="AR183" s="219"/>
      <c r="AS183" s="219"/>
      <c r="AT183" s="219"/>
    </row>
    <row r="184" ht="22.5" customHeight="1">
      <c r="A184" s="563"/>
      <c r="B184" s="564"/>
      <c r="C184" s="565"/>
      <c r="D184" s="563"/>
      <c r="E184" s="541"/>
      <c r="F184" s="542" t="s">
        <v>408</v>
      </c>
      <c r="G184" s="543" t="s">
        <v>409</v>
      </c>
      <c r="H184" s="245"/>
      <c r="I184" s="227"/>
      <c r="J184" s="543">
        <v>9.99</v>
      </c>
      <c r="K184" s="544"/>
      <c r="L184" s="227"/>
      <c r="M184" s="544"/>
      <c r="N184" s="544"/>
      <c r="O184" s="245"/>
      <c r="P184" s="227"/>
      <c r="Q184" s="557"/>
      <c r="R184" s="227"/>
      <c r="S184" s="546"/>
      <c r="T184" s="253"/>
      <c r="U184" s="219"/>
      <c r="V184" s="219"/>
      <c r="W184" s="219"/>
      <c r="X184" s="219"/>
      <c r="Y184" s="219"/>
      <c r="Z184" s="219"/>
      <c r="AA184" s="219"/>
      <c r="AB184" s="219"/>
      <c r="AC184" s="219"/>
      <c r="AD184" s="219"/>
      <c r="AE184" s="219"/>
      <c r="AF184" s="219"/>
      <c r="AG184" s="219"/>
      <c r="AH184" s="219"/>
      <c r="AI184" s="219"/>
      <c r="AJ184" s="219"/>
      <c r="AK184" s="219"/>
      <c r="AL184" s="219"/>
      <c r="AM184" s="219"/>
      <c r="AN184" s="219"/>
      <c r="AO184" s="219"/>
      <c r="AP184" s="219"/>
      <c r="AQ184" s="219"/>
      <c r="AR184" s="219"/>
      <c r="AS184" s="219"/>
      <c r="AT184" s="219"/>
    </row>
    <row r="185" ht="22.5" customHeight="1">
      <c r="A185" s="563"/>
      <c r="B185" s="564"/>
      <c r="C185" s="565"/>
      <c r="D185" s="563"/>
      <c r="E185" s="541"/>
      <c r="F185" s="542" t="s">
        <v>410</v>
      </c>
      <c r="G185" s="543" t="s">
        <v>411</v>
      </c>
      <c r="H185" s="245"/>
      <c r="I185" s="227"/>
      <c r="J185" s="543">
        <v>13.74</v>
      </c>
      <c r="K185" s="544"/>
      <c r="L185" s="227"/>
      <c r="M185" s="544"/>
      <c r="N185" s="544"/>
      <c r="O185" s="245"/>
      <c r="P185" s="227"/>
      <c r="Q185" s="557"/>
      <c r="R185" s="227"/>
      <c r="S185" s="546"/>
      <c r="T185" s="253"/>
      <c r="U185" s="219"/>
      <c r="V185" s="219"/>
      <c r="W185" s="219"/>
      <c r="X185" s="219"/>
      <c r="Y185" s="219"/>
      <c r="Z185" s="219"/>
      <c r="AA185" s="219"/>
      <c r="AB185" s="219"/>
      <c r="AC185" s="219"/>
      <c r="AD185" s="219"/>
      <c r="AE185" s="219"/>
      <c r="AF185" s="219"/>
      <c r="AG185" s="219"/>
      <c r="AH185" s="219"/>
      <c r="AI185" s="219"/>
      <c r="AJ185" s="219"/>
      <c r="AK185" s="219"/>
      <c r="AL185" s="219"/>
      <c r="AM185" s="219"/>
      <c r="AN185" s="219"/>
      <c r="AO185" s="219"/>
      <c r="AP185" s="219"/>
      <c r="AQ185" s="219"/>
      <c r="AR185" s="219"/>
      <c r="AS185" s="219"/>
      <c r="AT185" s="219"/>
    </row>
    <row r="186" ht="22.5" customHeight="1">
      <c r="A186" s="563"/>
      <c r="B186" s="564"/>
      <c r="C186" s="565"/>
      <c r="D186" s="563"/>
      <c r="E186" s="541"/>
      <c r="F186" s="542" t="s">
        <v>412</v>
      </c>
      <c r="G186" s="543" t="s">
        <v>413</v>
      </c>
      <c r="H186" s="245"/>
      <c r="I186" s="227"/>
      <c r="J186" s="543">
        <v>14.45</v>
      </c>
      <c r="K186" s="544"/>
      <c r="L186" s="227"/>
      <c r="M186" s="544"/>
      <c r="N186" s="544"/>
      <c r="O186" s="245"/>
      <c r="P186" s="227"/>
      <c r="Q186" s="557"/>
      <c r="R186" s="227"/>
      <c r="S186" s="546"/>
      <c r="T186" s="253"/>
      <c r="U186" s="219"/>
      <c r="V186" s="219"/>
      <c r="W186" s="219"/>
      <c r="X186" s="219"/>
      <c r="Y186" s="219"/>
      <c r="Z186" s="219"/>
      <c r="AA186" s="219"/>
      <c r="AB186" s="219"/>
      <c r="AC186" s="219"/>
      <c r="AD186" s="219"/>
      <c r="AE186" s="219"/>
      <c r="AF186" s="219"/>
      <c r="AG186" s="219"/>
      <c r="AH186" s="219"/>
      <c r="AI186" s="219"/>
      <c r="AJ186" s="219"/>
      <c r="AK186" s="219"/>
      <c r="AL186" s="219"/>
      <c r="AM186" s="219"/>
      <c r="AN186" s="219"/>
      <c r="AO186" s="219"/>
      <c r="AP186" s="219"/>
      <c r="AQ186" s="219"/>
      <c r="AR186" s="219"/>
      <c r="AS186" s="219"/>
      <c r="AT186" s="219"/>
    </row>
    <row r="187" ht="22.5" customHeight="1">
      <c r="A187" s="560"/>
      <c r="B187" s="561"/>
      <c r="C187" s="562"/>
      <c r="D187" s="560"/>
      <c r="E187" s="543" t="s">
        <v>378</v>
      </c>
      <c r="F187" s="542" t="s">
        <v>414</v>
      </c>
      <c r="G187" s="543" t="s">
        <v>415</v>
      </c>
      <c r="H187" s="245"/>
      <c r="I187" s="227"/>
      <c r="J187" s="543">
        <v>47.95</v>
      </c>
      <c r="K187" s="544"/>
      <c r="L187" s="227"/>
      <c r="M187" s="544"/>
      <c r="N187" s="544"/>
      <c r="O187" s="245"/>
      <c r="P187" s="227"/>
      <c r="Q187" s="557"/>
      <c r="R187" s="227"/>
      <c r="S187" s="546"/>
      <c r="T187" s="253"/>
      <c r="U187" s="219"/>
      <c r="V187" s="219"/>
      <c r="W187" s="219"/>
      <c r="X187" s="219"/>
      <c r="Y187" s="219"/>
      <c r="Z187" s="219"/>
      <c r="AA187" s="219"/>
      <c r="AB187" s="219"/>
      <c r="AC187" s="219"/>
      <c r="AD187" s="219"/>
      <c r="AE187" s="219"/>
      <c r="AF187" s="219"/>
      <c r="AG187" s="219"/>
      <c r="AH187" s="219"/>
      <c r="AI187" s="219"/>
      <c r="AJ187" s="219"/>
      <c r="AK187" s="219"/>
      <c r="AL187" s="219"/>
      <c r="AM187" s="219"/>
      <c r="AN187" s="219"/>
      <c r="AO187" s="219"/>
      <c r="AP187" s="219"/>
      <c r="AQ187" s="219"/>
      <c r="AR187" s="219"/>
      <c r="AS187" s="219"/>
      <c r="AT187" s="219"/>
    </row>
    <row r="188" ht="22.5" customHeight="1">
      <c r="A188" s="560"/>
      <c r="B188" s="561"/>
      <c r="C188" s="562"/>
      <c r="D188" s="560"/>
      <c r="E188" s="543" t="s">
        <v>416</v>
      </c>
      <c r="F188" s="542" t="s">
        <v>417</v>
      </c>
      <c r="G188" s="543" t="s">
        <v>418</v>
      </c>
      <c r="H188" s="245"/>
      <c r="I188" s="227"/>
      <c r="J188" s="543">
        <v>12.95</v>
      </c>
      <c r="K188" s="544"/>
      <c r="L188" s="227"/>
      <c r="M188" s="544"/>
      <c r="N188" s="544"/>
      <c r="O188" s="245"/>
      <c r="P188" s="227"/>
      <c r="Q188" s="557"/>
      <c r="R188" s="227"/>
      <c r="S188" s="546"/>
      <c r="T188" s="253"/>
      <c r="U188" s="219"/>
      <c r="V188" s="219"/>
      <c r="W188" s="219"/>
      <c r="X188" s="219"/>
      <c r="Y188" s="219"/>
      <c r="Z188" s="219"/>
      <c r="AA188" s="219"/>
      <c r="AB188" s="219"/>
      <c r="AC188" s="219"/>
      <c r="AD188" s="219"/>
      <c r="AE188" s="219"/>
      <c r="AF188" s="219"/>
      <c r="AG188" s="219"/>
      <c r="AH188" s="219"/>
      <c r="AI188" s="219"/>
      <c r="AJ188" s="219"/>
      <c r="AK188" s="219"/>
      <c r="AL188" s="219"/>
      <c r="AM188" s="219"/>
      <c r="AN188" s="219"/>
      <c r="AO188" s="219"/>
      <c r="AP188" s="219"/>
      <c r="AQ188" s="219"/>
      <c r="AR188" s="219"/>
      <c r="AS188" s="219"/>
      <c r="AT188" s="219"/>
    </row>
    <row r="189" ht="22.5" customHeight="1">
      <c r="A189" s="560"/>
      <c r="B189" s="561"/>
      <c r="C189" s="562"/>
      <c r="D189" s="560"/>
      <c r="E189" s="543" t="s">
        <v>405</v>
      </c>
      <c r="F189" s="542" t="s">
        <v>419</v>
      </c>
      <c r="G189" s="543" t="s">
        <v>420</v>
      </c>
      <c r="H189" s="245"/>
      <c r="I189" s="227"/>
      <c r="J189" s="543">
        <v>20.0</v>
      </c>
      <c r="K189" s="544"/>
      <c r="L189" s="227"/>
      <c r="M189" s="544"/>
      <c r="N189" s="544"/>
      <c r="O189" s="245"/>
      <c r="P189" s="227"/>
      <c r="Q189" s="557"/>
      <c r="R189" s="227"/>
      <c r="S189" s="546"/>
      <c r="T189" s="253"/>
      <c r="U189" s="219"/>
      <c r="V189" s="219"/>
      <c r="W189" s="219"/>
      <c r="X189" s="219"/>
      <c r="Y189" s="219"/>
      <c r="Z189" s="219"/>
      <c r="AA189" s="219"/>
      <c r="AB189" s="219"/>
      <c r="AC189" s="219"/>
      <c r="AD189" s="219"/>
      <c r="AE189" s="219"/>
      <c r="AF189" s="219"/>
      <c r="AG189" s="219"/>
      <c r="AH189" s="219"/>
      <c r="AI189" s="219"/>
      <c r="AJ189" s="219"/>
      <c r="AK189" s="219"/>
      <c r="AL189" s="219"/>
      <c r="AM189" s="219"/>
      <c r="AN189" s="219"/>
      <c r="AO189" s="219"/>
      <c r="AP189" s="219"/>
      <c r="AQ189" s="219"/>
      <c r="AR189" s="219"/>
      <c r="AS189" s="219"/>
      <c r="AT189" s="219"/>
    </row>
    <row r="190" ht="22.5" customHeight="1">
      <c r="A190" s="560"/>
      <c r="B190" s="561"/>
      <c r="C190" s="562"/>
      <c r="D190" s="560"/>
      <c r="E190" s="543" t="s">
        <v>405</v>
      </c>
      <c r="F190" s="542" t="s">
        <v>421</v>
      </c>
      <c r="G190" s="543" t="s">
        <v>422</v>
      </c>
      <c r="H190" s="245"/>
      <c r="I190" s="227"/>
      <c r="J190" s="543">
        <v>19.5</v>
      </c>
      <c r="K190" s="544"/>
      <c r="L190" s="227"/>
      <c r="M190" s="544"/>
      <c r="N190" s="544"/>
      <c r="O190" s="245"/>
      <c r="P190" s="227"/>
      <c r="Q190" s="557"/>
      <c r="R190" s="227"/>
      <c r="S190" s="546"/>
      <c r="T190" s="253"/>
      <c r="U190" s="219"/>
      <c r="V190" s="219"/>
      <c r="W190" s="219"/>
      <c r="X190" s="219"/>
      <c r="Y190" s="219"/>
      <c r="Z190" s="219"/>
      <c r="AA190" s="219"/>
      <c r="AB190" s="219"/>
      <c r="AC190" s="219"/>
      <c r="AD190" s="219"/>
      <c r="AE190" s="219"/>
      <c r="AF190" s="219"/>
      <c r="AG190" s="219"/>
      <c r="AH190" s="219"/>
      <c r="AI190" s="219"/>
      <c r="AJ190" s="219"/>
      <c r="AK190" s="219"/>
      <c r="AL190" s="219"/>
      <c r="AM190" s="219"/>
      <c r="AN190" s="219"/>
      <c r="AO190" s="219"/>
      <c r="AP190" s="219"/>
      <c r="AQ190" s="219"/>
      <c r="AR190" s="219"/>
      <c r="AS190" s="219"/>
      <c r="AT190" s="219"/>
    </row>
    <row r="191" ht="22.5" customHeight="1">
      <c r="A191" s="560"/>
      <c r="B191" s="561"/>
      <c r="C191" s="562"/>
      <c r="D191" s="560"/>
      <c r="E191" s="543" t="s">
        <v>423</v>
      </c>
      <c r="F191" s="542" t="s">
        <v>424</v>
      </c>
      <c r="G191" s="543" t="s">
        <v>425</v>
      </c>
      <c r="H191" s="245"/>
      <c r="I191" s="227"/>
      <c r="J191" s="543">
        <v>18.74</v>
      </c>
      <c r="K191" s="544"/>
      <c r="L191" s="227"/>
      <c r="M191" s="544"/>
      <c r="N191" s="544"/>
      <c r="O191" s="245"/>
      <c r="P191" s="227"/>
      <c r="Q191" s="557"/>
      <c r="R191" s="227"/>
      <c r="S191" s="546"/>
      <c r="T191" s="253"/>
      <c r="U191" s="219"/>
      <c r="V191" s="219"/>
      <c r="W191" s="219"/>
      <c r="X191" s="219"/>
      <c r="Y191" s="219"/>
      <c r="Z191" s="219"/>
      <c r="AA191" s="219"/>
      <c r="AB191" s="219"/>
      <c r="AC191" s="219"/>
      <c r="AD191" s="219"/>
      <c r="AE191" s="219"/>
      <c r="AF191" s="219"/>
      <c r="AG191" s="219"/>
      <c r="AH191" s="219"/>
      <c r="AI191" s="219"/>
      <c r="AJ191" s="219"/>
      <c r="AK191" s="219"/>
      <c r="AL191" s="219"/>
      <c r="AM191" s="219"/>
      <c r="AN191" s="219"/>
      <c r="AO191" s="219"/>
      <c r="AP191" s="219"/>
      <c r="AQ191" s="219"/>
      <c r="AR191" s="219"/>
      <c r="AS191" s="219"/>
      <c r="AT191" s="219"/>
    </row>
    <row r="192" ht="22.5" customHeight="1">
      <c r="A192" s="563"/>
      <c r="B192" s="564"/>
      <c r="C192" s="565"/>
      <c r="D192" s="563"/>
      <c r="E192" s="541"/>
      <c r="F192" s="542" t="s">
        <v>426</v>
      </c>
      <c r="G192" s="543" t="s">
        <v>427</v>
      </c>
      <c r="H192" s="245"/>
      <c r="I192" s="227"/>
      <c r="J192" s="543">
        <v>4.24</v>
      </c>
      <c r="K192" s="544"/>
      <c r="L192" s="227"/>
      <c r="M192" s="544"/>
      <c r="N192" s="544"/>
      <c r="O192" s="245"/>
      <c r="P192" s="227"/>
      <c r="Q192" s="557"/>
      <c r="R192" s="227"/>
      <c r="S192" s="546"/>
      <c r="T192" s="253"/>
      <c r="U192" s="219"/>
      <c r="V192" s="219"/>
      <c r="W192" s="219"/>
      <c r="X192" s="219"/>
      <c r="Y192" s="219"/>
      <c r="Z192" s="219"/>
      <c r="AA192" s="219"/>
      <c r="AB192" s="219"/>
      <c r="AC192" s="219"/>
      <c r="AD192" s="219"/>
      <c r="AE192" s="219"/>
      <c r="AF192" s="219"/>
      <c r="AG192" s="219"/>
      <c r="AH192" s="219"/>
      <c r="AI192" s="219"/>
      <c r="AJ192" s="219"/>
      <c r="AK192" s="219"/>
      <c r="AL192" s="219"/>
      <c r="AM192" s="219"/>
      <c r="AN192" s="219"/>
      <c r="AO192" s="219"/>
      <c r="AP192" s="219"/>
      <c r="AQ192" s="219"/>
      <c r="AR192" s="219"/>
      <c r="AS192" s="219"/>
      <c r="AT192" s="219"/>
    </row>
    <row r="193" ht="22.5" customHeight="1">
      <c r="A193" s="560"/>
      <c r="B193" s="561"/>
      <c r="C193" s="562"/>
      <c r="D193" s="560"/>
      <c r="E193" s="543" t="s">
        <v>428</v>
      </c>
      <c r="F193" s="542" t="s">
        <v>429</v>
      </c>
      <c r="G193" s="543" t="s">
        <v>430</v>
      </c>
      <c r="H193" s="245"/>
      <c r="I193" s="227"/>
      <c r="J193" s="543">
        <v>24.95</v>
      </c>
      <c r="K193" s="544"/>
      <c r="L193" s="227"/>
      <c r="M193" s="544"/>
      <c r="N193" s="544"/>
      <c r="O193" s="245"/>
      <c r="P193" s="227"/>
      <c r="Q193" s="557"/>
      <c r="R193" s="227"/>
      <c r="S193" s="546"/>
      <c r="T193" s="253"/>
      <c r="U193" s="219"/>
      <c r="V193" s="219"/>
      <c r="W193" s="219"/>
      <c r="X193" s="219"/>
      <c r="Y193" s="219"/>
      <c r="Z193" s="219"/>
      <c r="AA193" s="219"/>
      <c r="AB193" s="219"/>
      <c r="AC193" s="219"/>
      <c r="AD193" s="219"/>
      <c r="AE193" s="219"/>
      <c r="AF193" s="219"/>
      <c r="AG193" s="219"/>
      <c r="AH193" s="219"/>
      <c r="AI193" s="219"/>
      <c r="AJ193" s="219"/>
      <c r="AK193" s="219"/>
      <c r="AL193" s="219"/>
      <c r="AM193" s="219"/>
      <c r="AN193" s="219"/>
      <c r="AO193" s="219"/>
      <c r="AP193" s="219"/>
      <c r="AQ193" s="219"/>
      <c r="AR193" s="219"/>
      <c r="AS193" s="219"/>
      <c r="AT193" s="219"/>
    </row>
    <row r="194" ht="22.5" customHeight="1">
      <c r="A194" s="563"/>
      <c r="B194" s="564"/>
      <c r="C194" s="565"/>
      <c r="D194" s="563"/>
      <c r="E194" s="541"/>
      <c r="F194" s="542" t="s">
        <v>431</v>
      </c>
      <c r="G194" s="543" t="s">
        <v>432</v>
      </c>
      <c r="H194" s="245"/>
      <c r="I194" s="227"/>
      <c r="J194" s="543">
        <v>6.49</v>
      </c>
      <c r="K194" s="544"/>
      <c r="L194" s="227"/>
      <c r="M194" s="544"/>
      <c r="N194" s="544"/>
      <c r="O194" s="245"/>
      <c r="P194" s="227"/>
      <c r="Q194" s="557"/>
      <c r="R194" s="227"/>
      <c r="S194" s="546"/>
      <c r="T194" s="253"/>
      <c r="U194" s="219"/>
      <c r="V194" s="219"/>
      <c r="W194" s="219"/>
      <c r="X194" s="219"/>
      <c r="Y194" s="219"/>
      <c r="Z194" s="219"/>
      <c r="AA194" s="219"/>
      <c r="AB194" s="219"/>
      <c r="AC194" s="219"/>
      <c r="AD194" s="219"/>
      <c r="AE194" s="219"/>
      <c r="AF194" s="219"/>
      <c r="AG194" s="219"/>
      <c r="AH194" s="219"/>
      <c r="AI194" s="219"/>
      <c r="AJ194" s="219"/>
      <c r="AK194" s="219"/>
      <c r="AL194" s="219"/>
      <c r="AM194" s="219"/>
      <c r="AN194" s="219"/>
      <c r="AO194" s="219"/>
      <c r="AP194" s="219"/>
      <c r="AQ194" s="219"/>
      <c r="AR194" s="219"/>
      <c r="AS194" s="219"/>
      <c r="AT194" s="219"/>
    </row>
    <row r="195" ht="22.5" customHeight="1">
      <c r="A195" s="560"/>
      <c r="B195" s="561"/>
      <c r="C195" s="562"/>
      <c r="D195" s="560"/>
      <c r="E195" s="543" t="s">
        <v>378</v>
      </c>
      <c r="F195" s="542" t="s">
        <v>433</v>
      </c>
      <c r="G195" s="543" t="s">
        <v>434</v>
      </c>
      <c r="H195" s="245"/>
      <c r="I195" s="227"/>
      <c r="J195" s="543">
        <v>50.0</v>
      </c>
      <c r="K195" s="544"/>
      <c r="L195" s="227"/>
      <c r="M195" s="544"/>
      <c r="N195" s="544"/>
      <c r="O195" s="245"/>
      <c r="P195" s="227"/>
      <c r="Q195" s="557"/>
      <c r="R195" s="227"/>
      <c r="S195" s="546"/>
      <c r="T195" s="253"/>
      <c r="U195" s="219"/>
      <c r="V195" s="219"/>
      <c r="W195" s="219"/>
      <c r="X195" s="219"/>
      <c r="Y195" s="219"/>
      <c r="Z195" s="219"/>
      <c r="AA195" s="219"/>
      <c r="AB195" s="219"/>
      <c r="AC195" s="219"/>
      <c r="AD195" s="219"/>
      <c r="AE195" s="219"/>
      <c r="AF195" s="219"/>
      <c r="AG195" s="219"/>
      <c r="AH195" s="219"/>
      <c r="AI195" s="219"/>
      <c r="AJ195" s="219"/>
      <c r="AK195" s="219"/>
      <c r="AL195" s="219"/>
      <c r="AM195" s="219"/>
      <c r="AN195" s="219"/>
      <c r="AO195" s="219"/>
      <c r="AP195" s="219"/>
      <c r="AQ195" s="219"/>
      <c r="AR195" s="219"/>
      <c r="AS195" s="219"/>
      <c r="AT195" s="219"/>
    </row>
    <row r="196" ht="22.5" customHeight="1">
      <c r="A196" s="560"/>
      <c r="B196" s="561"/>
      <c r="C196" s="562"/>
      <c r="D196" s="560"/>
      <c r="E196" s="543" t="s">
        <v>405</v>
      </c>
      <c r="F196" s="542" t="s">
        <v>435</v>
      </c>
      <c r="G196" s="543" t="s">
        <v>436</v>
      </c>
      <c r="H196" s="245"/>
      <c r="I196" s="227"/>
      <c r="J196" s="543">
        <v>9.95</v>
      </c>
      <c r="K196" s="544"/>
      <c r="L196" s="227"/>
      <c r="M196" s="544"/>
      <c r="N196" s="544"/>
      <c r="O196" s="245"/>
      <c r="P196" s="227"/>
      <c r="Q196" s="557"/>
      <c r="R196" s="227"/>
      <c r="S196" s="546"/>
      <c r="T196" s="253"/>
      <c r="U196" s="219"/>
      <c r="V196" s="219"/>
      <c r="W196" s="219"/>
      <c r="X196" s="219"/>
      <c r="Y196" s="219"/>
      <c r="Z196" s="219"/>
      <c r="AA196" s="219"/>
      <c r="AB196" s="219"/>
      <c r="AC196" s="219"/>
      <c r="AD196" s="219"/>
      <c r="AE196" s="219"/>
      <c r="AF196" s="219"/>
      <c r="AG196" s="219"/>
      <c r="AH196" s="219"/>
      <c r="AI196" s="219"/>
      <c r="AJ196" s="219"/>
      <c r="AK196" s="219"/>
      <c r="AL196" s="219"/>
      <c r="AM196" s="219"/>
      <c r="AN196" s="219"/>
      <c r="AO196" s="219"/>
      <c r="AP196" s="219"/>
      <c r="AQ196" s="219"/>
      <c r="AR196" s="219"/>
      <c r="AS196" s="219"/>
      <c r="AT196" s="219"/>
    </row>
    <row r="197" ht="22.5" customHeight="1">
      <c r="A197" s="560"/>
      <c r="B197" s="561"/>
      <c r="C197" s="562"/>
      <c r="D197" s="560"/>
      <c r="E197" s="543" t="s">
        <v>405</v>
      </c>
      <c r="F197" s="542" t="s">
        <v>437</v>
      </c>
      <c r="G197" s="543" t="s">
        <v>438</v>
      </c>
      <c r="H197" s="245"/>
      <c r="I197" s="227"/>
      <c r="J197" s="543">
        <v>20.5</v>
      </c>
      <c r="K197" s="544"/>
      <c r="L197" s="227"/>
      <c r="M197" s="544"/>
      <c r="N197" s="544"/>
      <c r="O197" s="245"/>
      <c r="P197" s="227"/>
      <c r="Q197" s="557"/>
      <c r="R197" s="227"/>
      <c r="S197" s="546"/>
      <c r="T197" s="253"/>
      <c r="U197" s="219"/>
      <c r="V197" s="219"/>
      <c r="W197" s="219"/>
      <c r="X197" s="219"/>
      <c r="Y197" s="219"/>
      <c r="Z197" s="219"/>
      <c r="AA197" s="219"/>
      <c r="AB197" s="219"/>
      <c r="AC197" s="219"/>
      <c r="AD197" s="219"/>
      <c r="AE197" s="219"/>
      <c r="AF197" s="219"/>
      <c r="AG197" s="219"/>
      <c r="AH197" s="219"/>
      <c r="AI197" s="219"/>
      <c r="AJ197" s="219"/>
      <c r="AK197" s="219"/>
      <c r="AL197" s="219"/>
      <c r="AM197" s="219"/>
      <c r="AN197" s="219"/>
      <c r="AO197" s="219"/>
      <c r="AP197" s="219"/>
      <c r="AQ197" s="219"/>
      <c r="AR197" s="219"/>
      <c r="AS197" s="219"/>
      <c r="AT197" s="219"/>
    </row>
    <row r="198" ht="22.5" customHeight="1">
      <c r="A198" s="560"/>
      <c r="B198" s="561"/>
      <c r="C198" s="562"/>
      <c r="D198" s="560"/>
      <c r="E198" s="543" t="s">
        <v>384</v>
      </c>
      <c r="F198" s="542" t="s">
        <v>439</v>
      </c>
      <c r="G198" s="543" t="s">
        <v>440</v>
      </c>
      <c r="H198" s="245"/>
      <c r="I198" s="227"/>
      <c r="J198" s="543">
        <v>18.95</v>
      </c>
      <c r="K198" s="544"/>
      <c r="L198" s="227"/>
      <c r="M198" s="544"/>
      <c r="N198" s="544"/>
      <c r="O198" s="245"/>
      <c r="P198" s="227"/>
      <c r="Q198" s="557"/>
      <c r="R198" s="227"/>
      <c r="S198" s="546"/>
      <c r="T198" s="253"/>
      <c r="U198" s="219"/>
      <c r="V198" s="219"/>
      <c r="W198" s="219"/>
      <c r="X198" s="219"/>
      <c r="Y198" s="219"/>
      <c r="Z198" s="219"/>
      <c r="AA198" s="219"/>
      <c r="AB198" s="219"/>
      <c r="AC198" s="219"/>
      <c r="AD198" s="219"/>
      <c r="AE198" s="219"/>
      <c r="AF198" s="219"/>
      <c r="AG198" s="219"/>
      <c r="AH198" s="219"/>
      <c r="AI198" s="219"/>
      <c r="AJ198" s="219"/>
      <c r="AK198" s="219"/>
      <c r="AL198" s="219"/>
      <c r="AM198" s="219"/>
      <c r="AN198" s="219"/>
      <c r="AO198" s="219"/>
      <c r="AP198" s="219"/>
      <c r="AQ198" s="219"/>
      <c r="AR198" s="219"/>
      <c r="AS198" s="219"/>
      <c r="AT198" s="219"/>
    </row>
    <row r="199" ht="22.5" customHeight="1">
      <c r="A199" s="560"/>
      <c r="B199" s="561"/>
      <c r="C199" s="562"/>
      <c r="D199" s="560"/>
      <c r="E199" s="543" t="s">
        <v>416</v>
      </c>
      <c r="F199" s="542" t="s">
        <v>441</v>
      </c>
      <c r="G199" s="543" t="s">
        <v>442</v>
      </c>
      <c r="H199" s="245"/>
      <c r="I199" s="227"/>
      <c r="J199" s="543">
        <v>42.95</v>
      </c>
      <c r="K199" s="544"/>
      <c r="L199" s="227"/>
      <c r="M199" s="544"/>
      <c r="N199" s="544"/>
      <c r="O199" s="245"/>
      <c r="P199" s="227"/>
      <c r="Q199" s="557"/>
      <c r="R199" s="227"/>
      <c r="S199" s="546"/>
      <c r="T199" s="253"/>
      <c r="U199" s="219"/>
      <c r="V199" s="219"/>
      <c r="W199" s="219"/>
      <c r="X199" s="219"/>
      <c r="Y199" s="219"/>
      <c r="Z199" s="219"/>
      <c r="AA199" s="219"/>
      <c r="AB199" s="219"/>
      <c r="AC199" s="219"/>
      <c r="AD199" s="219"/>
      <c r="AE199" s="219"/>
      <c r="AF199" s="219"/>
      <c r="AG199" s="219"/>
      <c r="AH199" s="219"/>
      <c r="AI199" s="219"/>
      <c r="AJ199" s="219"/>
      <c r="AK199" s="219"/>
      <c r="AL199" s="219"/>
      <c r="AM199" s="219"/>
      <c r="AN199" s="219"/>
      <c r="AO199" s="219"/>
      <c r="AP199" s="219"/>
      <c r="AQ199" s="219"/>
      <c r="AR199" s="219"/>
      <c r="AS199" s="219"/>
      <c r="AT199" s="219"/>
    </row>
    <row r="200" ht="22.5" customHeight="1">
      <c r="A200" s="560"/>
      <c r="B200" s="561"/>
      <c r="C200" s="562"/>
      <c r="D200" s="560"/>
      <c r="E200" s="543" t="s">
        <v>443</v>
      </c>
      <c r="F200" s="542" t="s">
        <v>444</v>
      </c>
      <c r="G200" s="543" t="s">
        <v>445</v>
      </c>
      <c r="H200" s="245"/>
      <c r="I200" s="227"/>
      <c r="J200" s="543">
        <v>16.45</v>
      </c>
      <c r="K200" s="544"/>
      <c r="L200" s="227"/>
      <c r="M200" s="544"/>
      <c r="N200" s="544"/>
      <c r="O200" s="245"/>
      <c r="P200" s="227"/>
      <c r="Q200" s="557"/>
      <c r="R200" s="227"/>
      <c r="S200" s="546"/>
      <c r="T200" s="253"/>
      <c r="U200" s="219"/>
      <c r="V200" s="219"/>
      <c r="W200" s="219"/>
      <c r="X200" s="219"/>
      <c r="Y200" s="219"/>
      <c r="Z200" s="219"/>
      <c r="AA200" s="219"/>
      <c r="AB200" s="219"/>
      <c r="AC200" s="219"/>
      <c r="AD200" s="219"/>
      <c r="AE200" s="219"/>
      <c r="AF200" s="219"/>
      <c r="AG200" s="219"/>
      <c r="AH200" s="219"/>
      <c r="AI200" s="219"/>
      <c r="AJ200" s="219"/>
      <c r="AK200" s="219"/>
      <c r="AL200" s="219"/>
      <c r="AM200" s="219"/>
      <c r="AN200" s="219"/>
      <c r="AO200" s="219"/>
      <c r="AP200" s="219"/>
      <c r="AQ200" s="219"/>
      <c r="AR200" s="219"/>
      <c r="AS200" s="219"/>
      <c r="AT200" s="219"/>
    </row>
    <row r="201" ht="22.5" customHeight="1">
      <c r="A201" s="560"/>
      <c r="B201" s="561"/>
      <c r="C201" s="562"/>
      <c r="D201" s="560"/>
      <c r="E201" s="543" t="s">
        <v>446</v>
      </c>
      <c r="F201" s="542" t="s">
        <v>447</v>
      </c>
      <c r="G201" s="543" t="s">
        <v>448</v>
      </c>
      <c r="H201" s="245"/>
      <c r="I201" s="227"/>
      <c r="J201" s="543">
        <v>18.0</v>
      </c>
      <c r="K201" s="544"/>
      <c r="L201" s="227"/>
      <c r="M201" s="544"/>
      <c r="N201" s="544"/>
      <c r="O201" s="245"/>
      <c r="P201" s="227"/>
      <c r="Q201" s="557"/>
      <c r="R201" s="227"/>
      <c r="S201" s="546"/>
      <c r="T201" s="253"/>
      <c r="U201" s="219"/>
      <c r="V201" s="219"/>
      <c r="W201" s="219"/>
      <c r="X201" s="219"/>
      <c r="Y201" s="219"/>
      <c r="Z201" s="219"/>
      <c r="AA201" s="219"/>
      <c r="AB201" s="219"/>
      <c r="AC201" s="219"/>
      <c r="AD201" s="219"/>
      <c r="AE201" s="219"/>
      <c r="AF201" s="219"/>
      <c r="AG201" s="219"/>
      <c r="AH201" s="219"/>
      <c r="AI201" s="219"/>
      <c r="AJ201" s="219"/>
      <c r="AK201" s="219"/>
      <c r="AL201" s="219"/>
      <c r="AM201" s="219"/>
      <c r="AN201" s="219"/>
      <c r="AO201" s="219"/>
      <c r="AP201" s="219"/>
      <c r="AQ201" s="219"/>
      <c r="AR201" s="219"/>
      <c r="AS201" s="219"/>
      <c r="AT201" s="219"/>
    </row>
    <row r="202" ht="22.5" customHeight="1">
      <c r="A202" s="560"/>
      <c r="B202" s="561"/>
      <c r="C202" s="562"/>
      <c r="D202" s="560"/>
      <c r="E202" s="543" t="s">
        <v>405</v>
      </c>
      <c r="F202" s="542" t="s">
        <v>449</v>
      </c>
      <c r="G202" s="543" t="s">
        <v>450</v>
      </c>
      <c r="H202" s="245"/>
      <c r="I202" s="227"/>
      <c r="J202" s="543">
        <v>12.45</v>
      </c>
      <c r="K202" s="544"/>
      <c r="L202" s="227"/>
      <c r="M202" s="544"/>
      <c r="N202" s="544"/>
      <c r="O202" s="245"/>
      <c r="P202" s="227"/>
      <c r="Q202" s="557"/>
      <c r="R202" s="227"/>
      <c r="S202" s="546"/>
      <c r="T202" s="253"/>
      <c r="U202" s="219"/>
      <c r="V202" s="219"/>
      <c r="W202" s="219"/>
      <c r="X202" s="219"/>
      <c r="Y202" s="219"/>
      <c r="Z202" s="219"/>
      <c r="AA202" s="219"/>
      <c r="AB202" s="219"/>
      <c r="AC202" s="219"/>
      <c r="AD202" s="219"/>
      <c r="AE202" s="219"/>
      <c r="AF202" s="219"/>
      <c r="AG202" s="219"/>
      <c r="AH202" s="219"/>
      <c r="AI202" s="219"/>
      <c r="AJ202" s="219"/>
      <c r="AK202" s="219"/>
      <c r="AL202" s="219"/>
      <c r="AM202" s="219"/>
      <c r="AN202" s="219"/>
      <c r="AO202" s="219"/>
      <c r="AP202" s="219"/>
      <c r="AQ202" s="219"/>
      <c r="AR202" s="219"/>
      <c r="AS202" s="219"/>
      <c r="AT202" s="219"/>
    </row>
    <row r="203" ht="22.5" customHeight="1">
      <c r="A203" s="560"/>
      <c r="B203" s="561"/>
      <c r="C203" s="562"/>
      <c r="D203" s="560"/>
      <c r="E203" s="543" t="s">
        <v>451</v>
      </c>
      <c r="F203" s="542" t="s">
        <v>452</v>
      </c>
      <c r="G203" s="543" t="s">
        <v>453</v>
      </c>
      <c r="H203" s="245"/>
      <c r="I203" s="227"/>
      <c r="J203" s="543">
        <v>66.5</v>
      </c>
      <c r="K203" s="544"/>
      <c r="L203" s="227"/>
      <c r="M203" s="544"/>
      <c r="N203" s="544"/>
      <c r="O203" s="245"/>
      <c r="P203" s="227"/>
      <c r="Q203" s="557"/>
      <c r="R203" s="227"/>
      <c r="S203" s="546"/>
      <c r="T203" s="253"/>
      <c r="U203" s="219"/>
      <c r="V203" s="219"/>
      <c r="W203" s="219"/>
      <c r="X203" s="219"/>
      <c r="Y203" s="219"/>
      <c r="Z203" s="219"/>
      <c r="AA203" s="219"/>
      <c r="AB203" s="219"/>
      <c r="AC203" s="219"/>
      <c r="AD203" s="219"/>
      <c r="AE203" s="219"/>
      <c r="AF203" s="219"/>
      <c r="AG203" s="219"/>
      <c r="AH203" s="219"/>
      <c r="AI203" s="219"/>
      <c r="AJ203" s="219"/>
      <c r="AK203" s="219"/>
      <c r="AL203" s="219"/>
      <c r="AM203" s="219"/>
      <c r="AN203" s="219"/>
      <c r="AO203" s="219"/>
      <c r="AP203" s="219"/>
      <c r="AQ203" s="219"/>
      <c r="AR203" s="219"/>
      <c r="AS203" s="219"/>
      <c r="AT203" s="219"/>
    </row>
    <row r="204" ht="22.5" customHeight="1">
      <c r="A204" s="560"/>
      <c r="B204" s="561"/>
      <c r="C204" s="562"/>
      <c r="D204" s="560"/>
      <c r="E204" s="543" t="s">
        <v>384</v>
      </c>
      <c r="F204" s="542" t="s">
        <v>454</v>
      </c>
      <c r="G204" s="543" t="s">
        <v>455</v>
      </c>
      <c r="H204" s="245"/>
      <c r="I204" s="227"/>
      <c r="J204" s="543">
        <v>17.45</v>
      </c>
      <c r="K204" s="544"/>
      <c r="L204" s="227"/>
      <c r="M204" s="544"/>
      <c r="N204" s="544"/>
      <c r="O204" s="245"/>
      <c r="P204" s="227"/>
      <c r="Q204" s="557"/>
      <c r="R204" s="227"/>
      <c r="S204" s="546"/>
      <c r="T204" s="253"/>
      <c r="U204" s="219"/>
      <c r="V204" s="219"/>
      <c r="W204" s="219"/>
      <c r="X204" s="219"/>
      <c r="Y204" s="219"/>
      <c r="Z204" s="219"/>
      <c r="AA204" s="219"/>
      <c r="AB204" s="219"/>
      <c r="AC204" s="219"/>
      <c r="AD204" s="219"/>
      <c r="AE204" s="219"/>
      <c r="AF204" s="219"/>
      <c r="AG204" s="219"/>
      <c r="AH204" s="219"/>
      <c r="AI204" s="219"/>
      <c r="AJ204" s="219"/>
      <c r="AK204" s="219"/>
      <c r="AL204" s="219"/>
      <c r="AM204" s="219"/>
      <c r="AN204" s="219"/>
      <c r="AO204" s="219"/>
      <c r="AP204" s="219"/>
      <c r="AQ204" s="219"/>
      <c r="AR204" s="219"/>
      <c r="AS204" s="219"/>
      <c r="AT204" s="219"/>
    </row>
    <row r="205" ht="22.5" customHeight="1">
      <c r="A205" s="560"/>
      <c r="B205" s="561"/>
      <c r="C205" s="562"/>
      <c r="D205" s="560"/>
      <c r="E205" s="543" t="s">
        <v>405</v>
      </c>
      <c r="F205" s="542" t="s">
        <v>456</v>
      </c>
      <c r="G205" s="543" t="s">
        <v>457</v>
      </c>
      <c r="H205" s="245"/>
      <c r="I205" s="227"/>
      <c r="J205" s="543">
        <v>7.5</v>
      </c>
      <c r="K205" s="544"/>
      <c r="L205" s="227"/>
      <c r="M205" s="544"/>
      <c r="N205" s="544"/>
      <c r="O205" s="245"/>
      <c r="P205" s="227"/>
      <c r="Q205" s="557"/>
      <c r="R205" s="227"/>
      <c r="S205" s="546"/>
      <c r="T205" s="253"/>
      <c r="U205" s="219"/>
      <c r="V205" s="219"/>
      <c r="W205" s="219"/>
      <c r="X205" s="219"/>
      <c r="Y205" s="219"/>
      <c r="Z205" s="219"/>
      <c r="AA205" s="219"/>
      <c r="AB205" s="219"/>
      <c r="AC205" s="219"/>
      <c r="AD205" s="219"/>
      <c r="AE205" s="219"/>
      <c r="AF205" s="219"/>
      <c r="AG205" s="219"/>
      <c r="AH205" s="219"/>
      <c r="AI205" s="219"/>
      <c r="AJ205" s="219"/>
      <c r="AK205" s="219"/>
      <c r="AL205" s="219"/>
      <c r="AM205" s="219"/>
      <c r="AN205" s="219"/>
      <c r="AO205" s="219"/>
      <c r="AP205" s="219"/>
      <c r="AQ205" s="219"/>
      <c r="AR205" s="219"/>
      <c r="AS205" s="219"/>
      <c r="AT205" s="219"/>
    </row>
    <row r="206" ht="22.5" customHeight="1">
      <c r="A206" s="560"/>
      <c r="B206" s="561"/>
      <c r="C206" s="562"/>
      <c r="D206" s="560"/>
      <c r="E206" s="543" t="s">
        <v>451</v>
      </c>
      <c r="F206" s="542" t="s">
        <v>458</v>
      </c>
      <c r="G206" s="543" t="s">
        <v>459</v>
      </c>
      <c r="H206" s="245"/>
      <c r="I206" s="227"/>
      <c r="J206" s="543">
        <v>35.95</v>
      </c>
      <c r="K206" s="544"/>
      <c r="L206" s="227"/>
      <c r="M206" s="544"/>
      <c r="N206" s="544"/>
      <c r="O206" s="245"/>
      <c r="P206" s="227"/>
      <c r="Q206" s="557"/>
      <c r="R206" s="227"/>
      <c r="S206" s="546"/>
      <c r="T206" s="253"/>
      <c r="U206" s="219"/>
      <c r="V206" s="219"/>
      <c r="W206" s="219"/>
      <c r="X206" s="219"/>
      <c r="Y206" s="219"/>
      <c r="Z206" s="219"/>
      <c r="AA206" s="219"/>
      <c r="AB206" s="219"/>
      <c r="AC206" s="219"/>
      <c r="AD206" s="219"/>
      <c r="AE206" s="219"/>
      <c r="AF206" s="219"/>
      <c r="AG206" s="219"/>
      <c r="AH206" s="219"/>
      <c r="AI206" s="219"/>
      <c r="AJ206" s="219"/>
      <c r="AK206" s="219"/>
      <c r="AL206" s="219"/>
      <c r="AM206" s="219"/>
      <c r="AN206" s="219"/>
      <c r="AO206" s="219"/>
      <c r="AP206" s="219"/>
      <c r="AQ206" s="219"/>
      <c r="AR206" s="219"/>
      <c r="AS206" s="219"/>
      <c r="AT206" s="219"/>
    </row>
    <row r="207" ht="22.5" customHeight="1">
      <c r="A207" s="560"/>
      <c r="B207" s="561"/>
      <c r="C207" s="562"/>
      <c r="D207" s="560"/>
      <c r="E207" s="543" t="s">
        <v>389</v>
      </c>
      <c r="F207" s="542" t="s">
        <v>460</v>
      </c>
      <c r="G207" s="543" t="s">
        <v>461</v>
      </c>
      <c r="H207" s="245"/>
      <c r="I207" s="227"/>
      <c r="J207" s="543">
        <v>15.45</v>
      </c>
      <c r="K207" s="544"/>
      <c r="L207" s="227"/>
      <c r="M207" s="544"/>
      <c r="N207" s="544"/>
      <c r="O207" s="245"/>
      <c r="P207" s="227"/>
      <c r="Q207" s="557"/>
      <c r="R207" s="227"/>
      <c r="S207" s="546"/>
      <c r="T207" s="253"/>
      <c r="U207" s="219"/>
      <c r="V207" s="219"/>
      <c r="W207" s="219"/>
      <c r="X207" s="219"/>
      <c r="Y207" s="219"/>
      <c r="Z207" s="219"/>
      <c r="AA207" s="219"/>
      <c r="AB207" s="219"/>
      <c r="AC207" s="219"/>
      <c r="AD207" s="219"/>
      <c r="AE207" s="219"/>
      <c r="AF207" s="219"/>
      <c r="AG207" s="219"/>
      <c r="AH207" s="219"/>
      <c r="AI207" s="219"/>
      <c r="AJ207" s="219"/>
      <c r="AK207" s="219"/>
      <c r="AL207" s="219"/>
      <c r="AM207" s="219"/>
      <c r="AN207" s="219"/>
      <c r="AO207" s="219"/>
      <c r="AP207" s="219"/>
      <c r="AQ207" s="219"/>
      <c r="AR207" s="219"/>
      <c r="AS207" s="219"/>
      <c r="AT207" s="219"/>
    </row>
    <row r="208" ht="22.5" customHeight="1">
      <c r="A208" s="560"/>
      <c r="B208" s="561"/>
      <c r="C208" s="562"/>
      <c r="D208" s="560"/>
      <c r="E208" s="543" t="s">
        <v>405</v>
      </c>
      <c r="F208" s="542" t="s">
        <v>462</v>
      </c>
      <c r="G208" s="543" t="s">
        <v>463</v>
      </c>
      <c r="H208" s="245"/>
      <c r="I208" s="227"/>
      <c r="J208" s="543">
        <v>13.25</v>
      </c>
      <c r="K208" s="544"/>
      <c r="L208" s="227"/>
      <c r="M208" s="544"/>
      <c r="N208" s="544"/>
      <c r="O208" s="245"/>
      <c r="P208" s="227"/>
      <c r="Q208" s="557"/>
      <c r="R208" s="227"/>
      <c r="S208" s="546"/>
      <c r="T208" s="253"/>
      <c r="U208" s="219"/>
      <c r="V208" s="219"/>
      <c r="W208" s="219"/>
      <c r="X208" s="219"/>
      <c r="Y208" s="219"/>
      <c r="Z208" s="219"/>
      <c r="AA208" s="219"/>
      <c r="AB208" s="219"/>
      <c r="AC208" s="219"/>
      <c r="AD208" s="219"/>
      <c r="AE208" s="219"/>
      <c r="AF208" s="219"/>
      <c r="AG208" s="219"/>
      <c r="AH208" s="219"/>
      <c r="AI208" s="219"/>
      <c r="AJ208" s="219"/>
      <c r="AK208" s="219"/>
      <c r="AL208" s="219"/>
      <c r="AM208" s="219"/>
      <c r="AN208" s="219"/>
      <c r="AO208" s="219"/>
      <c r="AP208" s="219"/>
      <c r="AQ208" s="219"/>
      <c r="AR208" s="219"/>
      <c r="AS208" s="219"/>
      <c r="AT208" s="219"/>
    </row>
    <row r="209" ht="22.5" customHeight="1">
      <c r="A209" s="560"/>
      <c r="B209" s="561"/>
      <c r="C209" s="562"/>
      <c r="D209" s="560"/>
      <c r="E209" s="543" t="s">
        <v>405</v>
      </c>
      <c r="F209" s="542" t="s">
        <v>464</v>
      </c>
      <c r="G209" s="543" t="s">
        <v>465</v>
      </c>
      <c r="H209" s="245"/>
      <c r="I209" s="227"/>
      <c r="J209" s="543">
        <v>35.95</v>
      </c>
      <c r="K209" s="544"/>
      <c r="L209" s="227"/>
      <c r="M209" s="544"/>
      <c r="N209" s="544"/>
      <c r="O209" s="245"/>
      <c r="P209" s="227"/>
      <c r="Q209" s="557"/>
      <c r="R209" s="227"/>
      <c r="S209" s="546"/>
      <c r="T209" s="253"/>
      <c r="U209" s="219"/>
      <c r="V209" s="219"/>
      <c r="W209" s="219"/>
      <c r="X209" s="219"/>
      <c r="Y209" s="219"/>
      <c r="Z209" s="219"/>
      <c r="AA209" s="219"/>
      <c r="AB209" s="219"/>
      <c r="AC209" s="219"/>
      <c r="AD209" s="219"/>
      <c r="AE209" s="219"/>
      <c r="AF209" s="219"/>
      <c r="AG209" s="219"/>
      <c r="AH209" s="219"/>
      <c r="AI209" s="219"/>
      <c r="AJ209" s="219"/>
      <c r="AK209" s="219"/>
      <c r="AL209" s="219"/>
      <c r="AM209" s="219"/>
      <c r="AN209" s="219"/>
      <c r="AO209" s="219"/>
      <c r="AP209" s="219"/>
      <c r="AQ209" s="219"/>
      <c r="AR209" s="219"/>
      <c r="AS209" s="219"/>
      <c r="AT209" s="219"/>
    </row>
    <row r="210" ht="22.5" customHeight="1">
      <c r="A210" s="560"/>
      <c r="B210" s="561"/>
      <c r="C210" s="562"/>
      <c r="D210" s="560"/>
      <c r="E210" s="543" t="s">
        <v>466</v>
      </c>
      <c r="F210" s="542" t="s">
        <v>467</v>
      </c>
      <c r="G210" s="543" t="s">
        <v>468</v>
      </c>
      <c r="H210" s="245"/>
      <c r="I210" s="227"/>
      <c r="J210" s="543">
        <v>15.45</v>
      </c>
      <c r="K210" s="544"/>
      <c r="L210" s="227"/>
      <c r="M210" s="544"/>
      <c r="N210" s="544"/>
      <c r="O210" s="245"/>
      <c r="P210" s="227"/>
      <c r="Q210" s="557"/>
      <c r="R210" s="227"/>
      <c r="S210" s="546"/>
      <c r="T210" s="253"/>
      <c r="U210" s="219"/>
      <c r="V210" s="219"/>
      <c r="W210" s="219"/>
      <c r="X210" s="219"/>
      <c r="Y210" s="219"/>
      <c r="Z210" s="219"/>
      <c r="AA210" s="219"/>
      <c r="AB210" s="219"/>
      <c r="AC210" s="219"/>
      <c r="AD210" s="219"/>
      <c r="AE210" s="219"/>
      <c r="AF210" s="219"/>
      <c r="AG210" s="219"/>
      <c r="AH210" s="219"/>
      <c r="AI210" s="219"/>
      <c r="AJ210" s="219"/>
      <c r="AK210" s="219"/>
      <c r="AL210" s="219"/>
      <c r="AM210" s="219"/>
      <c r="AN210" s="219"/>
      <c r="AO210" s="219"/>
      <c r="AP210" s="219"/>
      <c r="AQ210" s="219"/>
      <c r="AR210" s="219"/>
      <c r="AS210" s="219"/>
      <c r="AT210" s="219"/>
    </row>
    <row r="211" ht="22.5" customHeight="1">
      <c r="A211" s="560"/>
      <c r="B211" s="561"/>
      <c r="C211" s="562"/>
      <c r="D211" s="560"/>
      <c r="E211" s="543" t="s">
        <v>446</v>
      </c>
      <c r="F211" s="542" t="s">
        <v>469</v>
      </c>
      <c r="G211" s="543" t="s">
        <v>470</v>
      </c>
      <c r="H211" s="245"/>
      <c r="I211" s="227"/>
      <c r="J211" s="543">
        <v>17.5</v>
      </c>
      <c r="K211" s="544"/>
      <c r="L211" s="227"/>
      <c r="M211" s="544"/>
      <c r="N211" s="544"/>
      <c r="O211" s="245"/>
      <c r="P211" s="227"/>
      <c r="Q211" s="557"/>
      <c r="R211" s="227"/>
      <c r="S211" s="546"/>
      <c r="T211" s="253"/>
      <c r="U211" s="219"/>
      <c r="V211" s="219"/>
      <c r="W211" s="219"/>
      <c r="X211" s="219"/>
      <c r="Y211" s="219"/>
      <c r="Z211" s="219"/>
      <c r="AA211" s="219"/>
      <c r="AB211" s="219"/>
      <c r="AC211" s="219"/>
      <c r="AD211" s="219"/>
      <c r="AE211" s="219"/>
      <c r="AF211" s="219"/>
      <c r="AG211" s="219"/>
      <c r="AH211" s="219"/>
      <c r="AI211" s="219"/>
      <c r="AJ211" s="219"/>
      <c r="AK211" s="219"/>
      <c r="AL211" s="219"/>
      <c r="AM211" s="219"/>
      <c r="AN211" s="219"/>
      <c r="AO211" s="219"/>
      <c r="AP211" s="219"/>
      <c r="AQ211" s="219"/>
      <c r="AR211" s="219"/>
      <c r="AS211" s="219"/>
      <c r="AT211" s="219"/>
    </row>
    <row r="212" ht="22.5" customHeight="1">
      <c r="A212" s="560"/>
      <c r="B212" s="561"/>
      <c r="C212" s="562"/>
      <c r="D212" s="560"/>
      <c r="E212" s="543" t="s">
        <v>471</v>
      </c>
      <c r="F212" s="542" t="s">
        <v>472</v>
      </c>
      <c r="G212" s="543" t="s">
        <v>473</v>
      </c>
      <c r="H212" s="245"/>
      <c r="I212" s="227"/>
      <c r="J212" s="543">
        <v>17.45</v>
      </c>
      <c r="K212" s="544"/>
      <c r="L212" s="227"/>
      <c r="M212" s="544"/>
      <c r="N212" s="544"/>
      <c r="O212" s="245"/>
      <c r="P212" s="227"/>
      <c r="Q212" s="557"/>
      <c r="R212" s="227"/>
      <c r="S212" s="546"/>
      <c r="T212" s="253"/>
      <c r="U212" s="219"/>
      <c r="V212" s="219"/>
      <c r="W212" s="219"/>
      <c r="X212" s="219"/>
      <c r="Y212" s="219"/>
      <c r="Z212" s="219"/>
      <c r="AA212" s="219"/>
      <c r="AB212" s="219"/>
      <c r="AC212" s="219"/>
      <c r="AD212" s="219"/>
      <c r="AE212" s="219"/>
      <c r="AF212" s="219"/>
      <c r="AG212" s="219"/>
      <c r="AH212" s="219"/>
      <c r="AI212" s="219"/>
      <c r="AJ212" s="219"/>
      <c r="AK212" s="219"/>
      <c r="AL212" s="219"/>
      <c r="AM212" s="219"/>
      <c r="AN212" s="219"/>
      <c r="AO212" s="219"/>
      <c r="AP212" s="219"/>
      <c r="AQ212" s="219"/>
      <c r="AR212" s="219"/>
      <c r="AS212" s="219"/>
      <c r="AT212" s="219"/>
    </row>
    <row r="213" ht="22.5" customHeight="1">
      <c r="A213" s="560"/>
      <c r="B213" s="561"/>
      <c r="C213" s="562"/>
      <c r="D213" s="560"/>
      <c r="E213" s="543" t="s">
        <v>384</v>
      </c>
      <c r="F213" s="542" t="s">
        <v>474</v>
      </c>
      <c r="G213" s="543" t="s">
        <v>475</v>
      </c>
      <c r="H213" s="245"/>
      <c r="I213" s="227"/>
      <c r="J213" s="543">
        <v>17.45</v>
      </c>
      <c r="K213" s="544"/>
      <c r="L213" s="227"/>
      <c r="M213" s="544"/>
      <c r="N213" s="544"/>
      <c r="O213" s="245"/>
      <c r="P213" s="227"/>
      <c r="Q213" s="557"/>
      <c r="R213" s="227"/>
      <c r="S213" s="546"/>
      <c r="T213" s="253"/>
      <c r="U213" s="219"/>
      <c r="V213" s="219"/>
      <c r="W213" s="219"/>
      <c r="X213" s="219"/>
      <c r="Y213" s="219"/>
      <c r="Z213" s="219"/>
      <c r="AA213" s="219"/>
      <c r="AB213" s="219"/>
      <c r="AC213" s="219"/>
      <c r="AD213" s="219"/>
      <c r="AE213" s="219"/>
      <c r="AF213" s="219"/>
      <c r="AG213" s="219"/>
      <c r="AH213" s="219"/>
      <c r="AI213" s="219"/>
      <c r="AJ213" s="219"/>
      <c r="AK213" s="219"/>
      <c r="AL213" s="219"/>
      <c r="AM213" s="219"/>
      <c r="AN213" s="219"/>
      <c r="AO213" s="219"/>
      <c r="AP213" s="219"/>
      <c r="AQ213" s="219"/>
      <c r="AR213" s="219"/>
      <c r="AS213" s="219"/>
      <c r="AT213" s="219"/>
    </row>
    <row r="214" ht="22.5" customHeight="1">
      <c r="A214" s="560"/>
      <c r="B214" s="561"/>
      <c r="C214" s="562"/>
      <c r="D214" s="560"/>
      <c r="E214" s="543" t="s">
        <v>476</v>
      </c>
      <c r="F214" s="542" t="s">
        <v>477</v>
      </c>
      <c r="G214" s="543" t="s">
        <v>478</v>
      </c>
      <c r="H214" s="245"/>
      <c r="I214" s="227"/>
      <c r="J214" s="543">
        <v>14.95</v>
      </c>
      <c r="K214" s="544"/>
      <c r="L214" s="227"/>
      <c r="M214" s="544"/>
      <c r="N214" s="544"/>
      <c r="O214" s="245"/>
      <c r="P214" s="227"/>
      <c r="Q214" s="557"/>
      <c r="R214" s="227"/>
      <c r="S214" s="546"/>
      <c r="T214" s="253"/>
      <c r="U214" s="219"/>
      <c r="V214" s="219"/>
      <c r="W214" s="219"/>
      <c r="X214" s="219"/>
      <c r="Y214" s="219"/>
      <c r="Z214" s="219"/>
      <c r="AA214" s="219"/>
      <c r="AB214" s="219"/>
      <c r="AC214" s="219"/>
      <c r="AD214" s="219"/>
      <c r="AE214" s="219"/>
      <c r="AF214" s="219"/>
      <c r="AG214" s="219"/>
      <c r="AH214" s="219"/>
      <c r="AI214" s="219"/>
      <c r="AJ214" s="219"/>
      <c r="AK214" s="219"/>
      <c r="AL214" s="219"/>
      <c r="AM214" s="219"/>
      <c r="AN214" s="219"/>
      <c r="AO214" s="219"/>
      <c r="AP214" s="219"/>
      <c r="AQ214" s="219"/>
      <c r="AR214" s="219"/>
      <c r="AS214" s="219"/>
      <c r="AT214" s="219"/>
    </row>
    <row r="215" ht="22.5" customHeight="1">
      <c r="A215" s="563"/>
      <c r="B215" s="564"/>
      <c r="C215" s="565"/>
      <c r="D215" s="563"/>
      <c r="E215" s="541"/>
      <c r="F215" s="542" t="s">
        <v>479</v>
      </c>
      <c r="G215" s="543" t="s">
        <v>480</v>
      </c>
      <c r="H215" s="245"/>
      <c r="I215" s="227"/>
      <c r="J215" s="543">
        <v>11.99</v>
      </c>
      <c r="K215" s="544"/>
      <c r="L215" s="227"/>
      <c r="M215" s="544"/>
      <c r="N215" s="544"/>
      <c r="O215" s="245"/>
      <c r="P215" s="227"/>
      <c r="Q215" s="557"/>
      <c r="R215" s="227"/>
      <c r="S215" s="546"/>
      <c r="T215" s="253"/>
      <c r="U215" s="219"/>
      <c r="V215" s="219"/>
      <c r="W215" s="219"/>
      <c r="X215" s="219"/>
      <c r="Y215" s="219"/>
      <c r="Z215" s="219"/>
      <c r="AA215" s="219"/>
      <c r="AB215" s="219"/>
      <c r="AC215" s="219"/>
      <c r="AD215" s="219"/>
      <c r="AE215" s="219"/>
      <c r="AF215" s="219"/>
      <c r="AG215" s="219"/>
      <c r="AH215" s="219"/>
      <c r="AI215" s="219"/>
      <c r="AJ215" s="219"/>
      <c r="AK215" s="219"/>
      <c r="AL215" s="219"/>
      <c r="AM215" s="219"/>
      <c r="AN215" s="219"/>
      <c r="AO215" s="219"/>
      <c r="AP215" s="219"/>
      <c r="AQ215" s="219"/>
      <c r="AR215" s="219"/>
      <c r="AS215" s="219"/>
      <c r="AT215" s="219"/>
    </row>
    <row r="216" ht="22.5" customHeight="1">
      <c r="A216" s="560"/>
      <c r="B216" s="561"/>
      <c r="C216" s="562"/>
      <c r="D216" s="560"/>
      <c r="E216" s="543" t="s">
        <v>416</v>
      </c>
      <c r="F216" s="542" t="s">
        <v>481</v>
      </c>
      <c r="G216" s="543" t="s">
        <v>482</v>
      </c>
      <c r="H216" s="245"/>
      <c r="I216" s="227"/>
      <c r="J216" s="543">
        <v>12.95</v>
      </c>
      <c r="K216" s="544"/>
      <c r="L216" s="227"/>
      <c r="M216" s="544"/>
      <c r="N216" s="544"/>
      <c r="O216" s="245"/>
      <c r="P216" s="227"/>
      <c r="Q216" s="557"/>
      <c r="R216" s="227"/>
      <c r="S216" s="546"/>
      <c r="T216" s="253"/>
      <c r="U216" s="219"/>
      <c r="V216" s="219"/>
      <c r="W216" s="219"/>
      <c r="X216" s="219"/>
      <c r="Y216" s="219"/>
      <c r="Z216" s="219"/>
      <c r="AA216" s="219"/>
      <c r="AB216" s="219"/>
      <c r="AC216" s="219"/>
      <c r="AD216" s="219"/>
      <c r="AE216" s="219"/>
      <c r="AF216" s="219"/>
      <c r="AG216" s="219"/>
      <c r="AH216" s="219"/>
      <c r="AI216" s="219"/>
      <c r="AJ216" s="219"/>
      <c r="AK216" s="219"/>
      <c r="AL216" s="219"/>
      <c r="AM216" s="219"/>
      <c r="AN216" s="219"/>
      <c r="AO216" s="219"/>
      <c r="AP216" s="219"/>
      <c r="AQ216" s="219"/>
      <c r="AR216" s="219"/>
      <c r="AS216" s="219"/>
      <c r="AT216" s="219"/>
    </row>
    <row r="217" ht="22.5" customHeight="1">
      <c r="A217" s="560"/>
      <c r="B217" s="561"/>
      <c r="C217" s="562"/>
      <c r="D217" s="560"/>
      <c r="E217" s="543" t="s">
        <v>384</v>
      </c>
      <c r="F217" s="542" t="s">
        <v>483</v>
      </c>
      <c r="G217" s="543" t="s">
        <v>484</v>
      </c>
      <c r="H217" s="245"/>
      <c r="I217" s="227"/>
      <c r="J217" s="543">
        <v>8.95</v>
      </c>
      <c r="K217" s="544"/>
      <c r="L217" s="227"/>
      <c r="M217" s="544"/>
      <c r="N217" s="544"/>
      <c r="O217" s="245"/>
      <c r="P217" s="227"/>
      <c r="Q217" s="557"/>
      <c r="R217" s="227"/>
      <c r="S217" s="546"/>
      <c r="T217" s="253"/>
      <c r="U217" s="219"/>
      <c r="V217" s="219"/>
      <c r="W217" s="219"/>
      <c r="X217" s="219"/>
      <c r="Y217" s="219"/>
      <c r="Z217" s="219"/>
      <c r="AA217" s="219"/>
      <c r="AB217" s="219"/>
      <c r="AC217" s="219"/>
      <c r="AD217" s="219"/>
      <c r="AE217" s="219"/>
      <c r="AF217" s="219"/>
      <c r="AG217" s="219"/>
      <c r="AH217" s="219"/>
      <c r="AI217" s="219"/>
      <c r="AJ217" s="219"/>
      <c r="AK217" s="219"/>
      <c r="AL217" s="219"/>
      <c r="AM217" s="219"/>
      <c r="AN217" s="219"/>
      <c r="AO217" s="219"/>
      <c r="AP217" s="219"/>
      <c r="AQ217" s="219"/>
      <c r="AR217" s="219"/>
      <c r="AS217" s="219"/>
      <c r="AT217" s="219"/>
    </row>
    <row r="218" ht="22.5" customHeight="1">
      <c r="A218" s="563"/>
      <c r="B218" s="564"/>
      <c r="C218" s="565"/>
      <c r="D218" s="563"/>
      <c r="E218" s="541"/>
      <c r="F218" s="542" t="s">
        <v>485</v>
      </c>
      <c r="G218" s="543" t="s">
        <v>486</v>
      </c>
      <c r="H218" s="245"/>
      <c r="I218" s="227"/>
      <c r="J218" s="543">
        <v>21.48</v>
      </c>
      <c r="K218" s="544"/>
      <c r="L218" s="227"/>
      <c r="M218" s="544"/>
      <c r="N218" s="544"/>
      <c r="O218" s="245"/>
      <c r="P218" s="227"/>
      <c r="Q218" s="557"/>
      <c r="R218" s="227"/>
      <c r="S218" s="546"/>
      <c r="T218" s="253"/>
      <c r="U218" s="219"/>
      <c r="V218" s="219"/>
      <c r="W218" s="219"/>
      <c r="X218" s="219"/>
      <c r="Y218" s="219"/>
      <c r="Z218" s="219"/>
      <c r="AA218" s="219"/>
      <c r="AB218" s="219"/>
      <c r="AC218" s="219"/>
      <c r="AD218" s="219"/>
      <c r="AE218" s="219"/>
      <c r="AF218" s="219"/>
      <c r="AG218" s="219"/>
      <c r="AH218" s="219"/>
      <c r="AI218" s="219"/>
      <c r="AJ218" s="219"/>
      <c r="AK218" s="219"/>
      <c r="AL218" s="219"/>
      <c r="AM218" s="219"/>
      <c r="AN218" s="219"/>
      <c r="AO218" s="219"/>
      <c r="AP218" s="219"/>
      <c r="AQ218" s="219"/>
      <c r="AR218" s="219"/>
      <c r="AS218" s="219"/>
      <c r="AT218" s="219"/>
    </row>
    <row r="219" ht="22.5" customHeight="1">
      <c r="A219" s="560"/>
      <c r="B219" s="561"/>
      <c r="C219" s="562"/>
      <c r="D219" s="560"/>
      <c r="E219" s="543" t="s">
        <v>405</v>
      </c>
      <c r="F219" s="542" t="s">
        <v>487</v>
      </c>
      <c r="G219" s="543" t="s">
        <v>488</v>
      </c>
      <c r="H219" s="245"/>
      <c r="I219" s="227"/>
      <c r="J219" s="543">
        <v>17.95</v>
      </c>
      <c r="K219" s="544"/>
      <c r="L219" s="227"/>
      <c r="M219" s="544"/>
      <c r="N219" s="544"/>
      <c r="O219" s="245"/>
      <c r="P219" s="227"/>
      <c r="Q219" s="557"/>
      <c r="R219" s="227"/>
      <c r="S219" s="546"/>
      <c r="T219" s="253"/>
      <c r="U219" s="219"/>
      <c r="V219" s="219"/>
      <c r="W219" s="219"/>
      <c r="X219" s="219"/>
      <c r="Y219" s="219"/>
      <c r="Z219" s="219"/>
      <c r="AA219" s="219"/>
      <c r="AB219" s="219"/>
      <c r="AC219" s="219"/>
      <c r="AD219" s="219"/>
      <c r="AE219" s="219"/>
      <c r="AF219" s="219"/>
      <c r="AG219" s="219"/>
      <c r="AH219" s="219"/>
      <c r="AI219" s="219"/>
      <c r="AJ219" s="219"/>
      <c r="AK219" s="219"/>
      <c r="AL219" s="219"/>
      <c r="AM219" s="219"/>
      <c r="AN219" s="219"/>
      <c r="AO219" s="219"/>
      <c r="AP219" s="219"/>
      <c r="AQ219" s="219"/>
      <c r="AR219" s="219"/>
      <c r="AS219" s="219"/>
      <c r="AT219" s="219"/>
    </row>
    <row r="220" ht="22.5" customHeight="1">
      <c r="A220" s="560"/>
      <c r="B220" s="561"/>
      <c r="C220" s="562"/>
      <c r="D220" s="560"/>
      <c r="E220" s="543" t="s">
        <v>392</v>
      </c>
      <c r="F220" s="542" t="s">
        <v>490</v>
      </c>
      <c r="G220" s="543" t="s">
        <v>491</v>
      </c>
      <c r="H220" s="245"/>
      <c r="I220" s="227"/>
      <c r="J220" s="543">
        <v>35.95</v>
      </c>
      <c r="K220" s="544"/>
      <c r="L220" s="227"/>
      <c r="M220" s="544"/>
      <c r="N220" s="544"/>
      <c r="O220" s="245"/>
      <c r="P220" s="227"/>
      <c r="Q220" s="557"/>
      <c r="R220" s="227"/>
      <c r="S220" s="546"/>
      <c r="T220" s="253"/>
      <c r="U220" s="219"/>
      <c r="V220" s="219"/>
      <c r="W220" s="219"/>
      <c r="X220" s="219"/>
      <c r="Y220" s="219"/>
      <c r="Z220" s="219"/>
      <c r="AA220" s="219"/>
      <c r="AB220" s="219"/>
      <c r="AC220" s="219"/>
      <c r="AD220" s="219"/>
      <c r="AE220" s="219"/>
      <c r="AF220" s="219"/>
      <c r="AG220" s="219"/>
      <c r="AH220" s="219"/>
      <c r="AI220" s="219"/>
      <c r="AJ220" s="219"/>
      <c r="AK220" s="219"/>
      <c r="AL220" s="219"/>
      <c r="AM220" s="219"/>
      <c r="AN220" s="219"/>
      <c r="AO220" s="219"/>
      <c r="AP220" s="219"/>
      <c r="AQ220" s="219"/>
      <c r="AR220" s="219"/>
      <c r="AS220" s="219"/>
      <c r="AT220" s="219"/>
    </row>
    <row r="221" ht="22.5" customHeight="1">
      <c r="A221" s="563"/>
      <c r="B221" s="564"/>
      <c r="C221" s="565"/>
      <c r="D221" s="563"/>
      <c r="E221" s="541"/>
      <c r="F221" s="542" t="s">
        <v>492</v>
      </c>
      <c r="G221" s="543" t="s">
        <v>493</v>
      </c>
      <c r="H221" s="245"/>
      <c r="I221" s="227"/>
      <c r="J221" s="543">
        <v>19.24</v>
      </c>
      <c r="K221" s="544"/>
      <c r="L221" s="227"/>
      <c r="M221" s="544"/>
      <c r="N221" s="544"/>
      <c r="O221" s="245"/>
      <c r="P221" s="227"/>
      <c r="Q221" s="557"/>
      <c r="R221" s="227"/>
      <c r="S221" s="546"/>
      <c r="T221" s="253"/>
      <c r="U221" s="219"/>
      <c r="V221" s="219"/>
      <c r="W221" s="219"/>
      <c r="X221" s="219"/>
      <c r="Y221" s="219"/>
      <c r="Z221" s="219"/>
      <c r="AA221" s="219"/>
      <c r="AB221" s="219"/>
      <c r="AC221" s="219"/>
      <c r="AD221" s="219"/>
      <c r="AE221" s="219"/>
      <c r="AF221" s="219"/>
      <c r="AG221" s="219"/>
      <c r="AH221" s="219"/>
      <c r="AI221" s="219"/>
      <c r="AJ221" s="219"/>
      <c r="AK221" s="219"/>
      <c r="AL221" s="219"/>
      <c r="AM221" s="219"/>
      <c r="AN221" s="219"/>
      <c r="AO221" s="219"/>
      <c r="AP221" s="219"/>
      <c r="AQ221" s="219"/>
      <c r="AR221" s="219"/>
      <c r="AS221" s="219"/>
      <c r="AT221" s="219"/>
    </row>
    <row r="222" ht="22.5" customHeight="1">
      <c r="A222" s="560"/>
      <c r="B222" s="561"/>
      <c r="C222" s="562"/>
      <c r="D222" s="560"/>
      <c r="E222" s="543" t="s">
        <v>384</v>
      </c>
      <c r="F222" s="542" t="s">
        <v>494</v>
      </c>
      <c r="G222" s="543" t="s">
        <v>495</v>
      </c>
      <c r="H222" s="245"/>
      <c r="I222" s="227"/>
      <c r="J222" s="543">
        <v>28.95</v>
      </c>
      <c r="K222" s="544"/>
      <c r="L222" s="227"/>
      <c r="M222" s="544"/>
      <c r="N222" s="544"/>
      <c r="O222" s="245"/>
      <c r="P222" s="227"/>
      <c r="Q222" s="557"/>
      <c r="R222" s="227"/>
      <c r="S222" s="546"/>
      <c r="T222" s="253"/>
      <c r="U222" s="219"/>
      <c r="V222" s="219"/>
      <c r="W222" s="219"/>
      <c r="X222" s="219"/>
      <c r="Y222" s="219"/>
      <c r="Z222" s="219"/>
      <c r="AA222" s="219"/>
      <c r="AB222" s="219"/>
      <c r="AC222" s="219"/>
      <c r="AD222" s="219"/>
      <c r="AE222" s="219"/>
      <c r="AF222" s="219"/>
      <c r="AG222" s="219"/>
      <c r="AH222" s="219"/>
      <c r="AI222" s="219"/>
      <c r="AJ222" s="219"/>
      <c r="AK222" s="219"/>
      <c r="AL222" s="219"/>
      <c r="AM222" s="219"/>
      <c r="AN222" s="219"/>
      <c r="AO222" s="219"/>
      <c r="AP222" s="219"/>
      <c r="AQ222" s="219"/>
      <c r="AR222" s="219"/>
      <c r="AS222" s="219"/>
      <c r="AT222" s="219"/>
    </row>
    <row r="223" ht="22.5" customHeight="1">
      <c r="A223" s="560"/>
      <c r="B223" s="561"/>
      <c r="C223" s="562"/>
      <c r="D223" s="560"/>
      <c r="E223" s="543" t="s">
        <v>378</v>
      </c>
      <c r="F223" s="542" t="s">
        <v>496</v>
      </c>
      <c r="G223" s="543" t="s">
        <v>497</v>
      </c>
      <c r="H223" s="245"/>
      <c r="I223" s="227"/>
      <c r="J223" s="543">
        <v>17.95</v>
      </c>
      <c r="K223" s="544"/>
      <c r="L223" s="227"/>
      <c r="M223" s="544"/>
      <c r="N223" s="544"/>
      <c r="O223" s="245"/>
      <c r="P223" s="227"/>
      <c r="Q223" s="557"/>
      <c r="R223" s="227"/>
      <c r="S223" s="546"/>
      <c r="T223" s="253"/>
      <c r="U223" s="219"/>
      <c r="V223" s="219"/>
      <c r="W223" s="219"/>
      <c r="X223" s="219"/>
      <c r="Y223" s="219"/>
      <c r="Z223" s="219"/>
      <c r="AA223" s="219"/>
      <c r="AB223" s="219"/>
      <c r="AC223" s="219"/>
      <c r="AD223" s="219"/>
      <c r="AE223" s="219"/>
      <c r="AF223" s="219"/>
      <c r="AG223" s="219"/>
      <c r="AH223" s="219"/>
      <c r="AI223" s="219"/>
      <c r="AJ223" s="219"/>
      <c r="AK223" s="219"/>
      <c r="AL223" s="219"/>
      <c r="AM223" s="219"/>
      <c r="AN223" s="219"/>
      <c r="AO223" s="219"/>
      <c r="AP223" s="219"/>
      <c r="AQ223" s="219"/>
      <c r="AR223" s="219"/>
      <c r="AS223" s="219"/>
      <c r="AT223" s="219"/>
    </row>
    <row r="224" ht="22.5" customHeight="1">
      <c r="A224" s="560"/>
      <c r="B224" s="561"/>
      <c r="C224" s="562"/>
      <c r="D224" s="560"/>
      <c r="E224" s="543" t="s">
        <v>446</v>
      </c>
      <c r="F224" s="542" t="s">
        <v>498</v>
      </c>
      <c r="G224" s="543" t="s">
        <v>499</v>
      </c>
      <c r="H224" s="245"/>
      <c r="I224" s="227"/>
      <c r="J224" s="543">
        <v>28.5</v>
      </c>
      <c r="K224" s="544"/>
      <c r="L224" s="227"/>
      <c r="M224" s="544"/>
      <c r="N224" s="544"/>
      <c r="O224" s="245"/>
      <c r="P224" s="227"/>
      <c r="Q224" s="557"/>
      <c r="R224" s="227"/>
      <c r="S224" s="546"/>
      <c r="T224" s="253"/>
      <c r="U224" s="219"/>
      <c r="V224" s="219"/>
      <c r="W224" s="219"/>
      <c r="X224" s="219"/>
      <c r="Y224" s="219"/>
      <c r="Z224" s="219"/>
      <c r="AA224" s="219"/>
      <c r="AB224" s="219"/>
      <c r="AC224" s="219"/>
      <c r="AD224" s="219"/>
      <c r="AE224" s="219"/>
      <c r="AF224" s="219"/>
      <c r="AG224" s="219"/>
      <c r="AH224" s="219"/>
      <c r="AI224" s="219"/>
      <c r="AJ224" s="219"/>
      <c r="AK224" s="219"/>
      <c r="AL224" s="219"/>
      <c r="AM224" s="219"/>
      <c r="AN224" s="219"/>
      <c r="AO224" s="219"/>
      <c r="AP224" s="219"/>
      <c r="AQ224" s="219"/>
      <c r="AR224" s="219"/>
      <c r="AS224" s="219"/>
      <c r="AT224" s="219"/>
    </row>
    <row r="225" ht="22.5" customHeight="1">
      <c r="A225" s="560"/>
      <c r="B225" s="561"/>
      <c r="C225" s="562"/>
      <c r="D225" s="560"/>
      <c r="E225" s="543" t="s">
        <v>405</v>
      </c>
      <c r="F225" s="542" t="s">
        <v>500</v>
      </c>
      <c r="G225" s="543" t="s">
        <v>501</v>
      </c>
      <c r="H225" s="245"/>
      <c r="I225" s="227"/>
      <c r="J225" s="543">
        <v>6.25</v>
      </c>
      <c r="K225" s="544"/>
      <c r="L225" s="227"/>
      <c r="M225" s="544"/>
      <c r="N225" s="544"/>
      <c r="O225" s="245"/>
      <c r="P225" s="227"/>
      <c r="Q225" s="557"/>
      <c r="R225" s="227"/>
      <c r="S225" s="546"/>
      <c r="T225" s="253"/>
      <c r="U225" s="219"/>
      <c r="V225" s="219"/>
      <c r="W225" s="219"/>
      <c r="X225" s="219"/>
      <c r="Y225" s="219"/>
      <c r="Z225" s="219"/>
      <c r="AA225" s="219"/>
      <c r="AB225" s="219"/>
      <c r="AC225" s="219"/>
      <c r="AD225" s="219"/>
      <c r="AE225" s="219"/>
      <c r="AF225" s="219"/>
      <c r="AG225" s="219"/>
      <c r="AH225" s="219"/>
      <c r="AI225" s="219"/>
      <c r="AJ225" s="219"/>
      <c r="AK225" s="219"/>
      <c r="AL225" s="219"/>
      <c r="AM225" s="219"/>
      <c r="AN225" s="219"/>
      <c r="AO225" s="219"/>
      <c r="AP225" s="219"/>
      <c r="AQ225" s="219"/>
      <c r="AR225" s="219"/>
      <c r="AS225" s="219"/>
      <c r="AT225" s="219"/>
    </row>
    <row r="226" ht="22.5" customHeight="1">
      <c r="A226" s="563"/>
      <c r="B226" s="564"/>
      <c r="C226" s="565"/>
      <c r="D226" s="563"/>
      <c r="E226" s="541"/>
      <c r="F226" s="542" t="s">
        <v>502</v>
      </c>
      <c r="G226" s="543" t="s">
        <v>503</v>
      </c>
      <c r="H226" s="245"/>
      <c r="I226" s="227"/>
      <c r="J226" s="543">
        <v>30.95</v>
      </c>
      <c r="K226" s="544"/>
      <c r="L226" s="227"/>
      <c r="M226" s="544"/>
      <c r="N226" s="544"/>
      <c r="O226" s="245"/>
      <c r="P226" s="227"/>
      <c r="Q226" s="557"/>
      <c r="R226" s="227"/>
      <c r="S226" s="546"/>
      <c r="T226" s="253"/>
      <c r="U226" s="219"/>
      <c r="V226" s="219"/>
      <c r="W226" s="219"/>
      <c r="X226" s="219"/>
      <c r="Y226" s="219"/>
      <c r="Z226" s="219"/>
      <c r="AA226" s="219"/>
      <c r="AB226" s="219"/>
      <c r="AC226" s="219"/>
      <c r="AD226" s="219"/>
      <c r="AE226" s="219"/>
      <c r="AF226" s="219"/>
      <c r="AG226" s="219"/>
      <c r="AH226" s="219"/>
      <c r="AI226" s="219"/>
      <c r="AJ226" s="219"/>
      <c r="AK226" s="219"/>
      <c r="AL226" s="219"/>
      <c r="AM226" s="219"/>
      <c r="AN226" s="219"/>
      <c r="AO226" s="219"/>
      <c r="AP226" s="219"/>
      <c r="AQ226" s="219"/>
      <c r="AR226" s="219"/>
      <c r="AS226" s="219"/>
      <c r="AT226" s="219"/>
    </row>
    <row r="227" ht="22.5" customHeight="1">
      <c r="A227" s="563"/>
      <c r="B227" s="564"/>
      <c r="C227" s="565"/>
      <c r="D227" s="563"/>
      <c r="E227" s="541"/>
      <c r="F227" s="542" t="s">
        <v>504</v>
      </c>
      <c r="G227" s="543" t="s">
        <v>505</v>
      </c>
      <c r="H227" s="245"/>
      <c r="I227" s="227"/>
      <c r="J227" s="543">
        <v>21.24</v>
      </c>
      <c r="K227" s="544"/>
      <c r="L227" s="227"/>
      <c r="M227" s="544"/>
      <c r="N227" s="544"/>
      <c r="O227" s="245"/>
      <c r="P227" s="227"/>
      <c r="Q227" s="557"/>
      <c r="R227" s="227"/>
      <c r="S227" s="546"/>
      <c r="T227" s="253"/>
      <c r="U227" s="219"/>
      <c r="V227" s="219"/>
      <c r="W227" s="219"/>
      <c r="X227" s="219"/>
      <c r="Y227" s="219"/>
      <c r="Z227" s="219"/>
      <c r="AA227" s="219"/>
      <c r="AB227" s="219"/>
      <c r="AC227" s="219"/>
      <c r="AD227" s="219"/>
      <c r="AE227" s="219"/>
      <c r="AF227" s="219"/>
      <c r="AG227" s="219"/>
      <c r="AH227" s="219"/>
      <c r="AI227" s="219"/>
      <c r="AJ227" s="219"/>
      <c r="AK227" s="219"/>
      <c r="AL227" s="219"/>
      <c r="AM227" s="219"/>
      <c r="AN227" s="219"/>
      <c r="AO227" s="219"/>
      <c r="AP227" s="219"/>
      <c r="AQ227" s="219"/>
      <c r="AR227" s="219"/>
      <c r="AS227" s="219"/>
      <c r="AT227" s="219"/>
    </row>
    <row r="228" ht="22.5" customHeight="1">
      <c r="A228" s="560"/>
      <c r="B228" s="561"/>
      <c r="C228" s="562"/>
      <c r="D228" s="560"/>
      <c r="E228" s="543" t="s">
        <v>423</v>
      </c>
      <c r="F228" s="542" t="s">
        <v>506</v>
      </c>
      <c r="G228" s="543" t="s">
        <v>507</v>
      </c>
      <c r="H228" s="245"/>
      <c r="I228" s="227"/>
      <c r="J228" s="543">
        <v>21.24</v>
      </c>
      <c r="K228" s="544"/>
      <c r="L228" s="227"/>
      <c r="M228" s="544"/>
      <c r="N228" s="544"/>
      <c r="O228" s="245"/>
      <c r="P228" s="227"/>
      <c r="Q228" s="557"/>
      <c r="R228" s="227"/>
      <c r="S228" s="546"/>
      <c r="T228" s="253"/>
      <c r="U228" s="219"/>
      <c r="V228" s="219"/>
      <c r="W228" s="219"/>
      <c r="X228" s="219"/>
      <c r="Y228" s="219"/>
      <c r="Z228" s="219"/>
      <c r="AA228" s="219"/>
      <c r="AB228" s="219"/>
      <c r="AC228" s="219"/>
      <c r="AD228" s="219"/>
      <c r="AE228" s="219"/>
      <c r="AF228" s="219"/>
      <c r="AG228" s="219"/>
      <c r="AH228" s="219"/>
      <c r="AI228" s="219"/>
      <c r="AJ228" s="219"/>
      <c r="AK228" s="219"/>
      <c r="AL228" s="219"/>
      <c r="AM228" s="219"/>
      <c r="AN228" s="219"/>
      <c r="AO228" s="219"/>
      <c r="AP228" s="219"/>
      <c r="AQ228" s="219"/>
      <c r="AR228" s="219"/>
      <c r="AS228" s="219"/>
      <c r="AT228" s="219"/>
    </row>
    <row r="229" ht="22.5" customHeight="1">
      <c r="A229" s="563"/>
      <c r="B229" s="564"/>
      <c r="C229" s="565"/>
      <c r="D229" s="563"/>
      <c r="E229" s="541"/>
      <c r="F229" s="542" t="s">
        <v>508</v>
      </c>
      <c r="G229" s="543" t="s">
        <v>509</v>
      </c>
      <c r="H229" s="245"/>
      <c r="I229" s="227"/>
      <c r="J229" s="543">
        <v>4.49</v>
      </c>
      <c r="K229" s="544"/>
      <c r="L229" s="227"/>
      <c r="M229" s="544"/>
      <c r="N229" s="544"/>
      <c r="O229" s="245"/>
      <c r="P229" s="227"/>
      <c r="Q229" s="557"/>
      <c r="R229" s="227"/>
      <c r="S229" s="546"/>
      <c r="T229" s="253"/>
      <c r="U229" s="219"/>
      <c r="V229" s="219"/>
      <c r="W229" s="219"/>
      <c r="X229" s="219"/>
      <c r="Y229" s="219"/>
      <c r="Z229" s="219"/>
      <c r="AA229" s="219"/>
      <c r="AB229" s="219"/>
      <c r="AC229" s="219"/>
      <c r="AD229" s="219"/>
      <c r="AE229" s="219"/>
      <c r="AF229" s="219"/>
      <c r="AG229" s="219"/>
      <c r="AH229" s="219"/>
      <c r="AI229" s="219"/>
      <c r="AJ229" s="219"/>
      <c r="AK229" s="219"/>
      <c r="AL229" s="219"/>
      <c r="AM229" s="219"/>
      <c r="AN229" s="219"/>
      <c r="AO229" s="219"/>
      <c r="AP229" s="219"/>
      <c r="AQ229" s="219"/>
      <c r="AR229" s="219"/>
      <c r="AS229" s="219"/>
      <c r="AT229" s="219"/>
    </row>
    <row r="230" ht="22.5" customHeight="1">
      <c r="A230" s="563"/>
      <c r="B230" s="564"/>
      <c r="C230" s="565"/>
      <c r="D230" s="563"/>
      <c r="E230" s="541"/>
      <c r="F230" s="542" t="s">
        <v>510</v>
      </c>
      <c r="G230" s="543" t="s">
        <v>511</v>
      </c>
      <c r="H230" s="245"/>
      <c r="I230" s="227"/>
      <c r="J230" s="543">
        <v>5.24</v>
      </c>
      <c r="K230" s="544"/>
      <c r="L230" s="227"/>
      <c r="M230" s="544"/>
      <c r="N230" s="544"/>
      <c r="O230" s="245"/>
      <c r="P230" s="227"/>
      <c r="Q230" s="557"/>
      <c r="R230" s="227"/>
      <c r="S230" s="546"/>
      <c r="T230" s="253"/>
      <c r="U230" s="219"/>
      <c r="V230" s="219"/>
      <c r="W230" s="219"/>
      <c r="X230" s="219"/>
      <c r="Y230" s="219"/>
      <c r="Z230" s="219"/>
      <c r="AA230" s="219"/>
      <c r="AB230" s="219"/>
      <c r="AC230" s="219"/>
      <c r="AD230" s="219"/>
      <c r="AE230" s="219"/>
      <c r="AF230" s="219"/>
      <c r="AG230" s="219"/>
      <c r="AH230" s="219"/>
      <c r="AI230" s="219"/>
      <c r="AJ230" s="219"/>
      <c r="AK230" s="219"/>
      <c r="AL230" s="219"/>
      <c r="AM230" s="219"/>
      <c r="AN230" s="219"/>
      <c r="AO230" s="219"/>
      <c r="AP230" s="219"/>
      <c r="AQ230" s="219"/>
      <c r="AR230" s="219"/>
      <c r="AS230" s="219"/>
      <c r="AT230" s="219"/>
    </row>
    <row r="231" ht="22.5" customHeight="1">
      <c r="A231" s="560"/>
      <c r="B231" s="561"/>
      <c r="C231" s="562"/>
      <c r="D231" s="560"/>
      <c r="E231" s="543" t="s">
        <v>384</v>
      </c>
      <c r="F231" s="542" t="s">
        <v>512</v>
      </c>
      <c r="G231" s="543" t="s">
        <v>513</v>
      </c>
      <c r="H231" s="245"/>
      <c r="I231" s="227"/>
      <c r="J231" s="543">
        <v>30.95</v>
      </c>
      <c r="K231" s="544"/>
      <c r="L231" s="227"/>
      <c r="M231" s="544"/>
      <c r="N231" s="544"/>
      <c r="O231" s="245"/>
      <c r="P231" s="227"/>
      <c r="Q231" s="557"/>
      <c r="R231" s="227"/>
      <c r="S231" s="546"/>
      <c r="T231" s="253"/>
      <c r="U231" s="219"/>
      <c r="V231" s="219"/>
      <c r="W231" s="219"/>
      <c r="X231" s="219"/>
      <c r="Y231" s="219"/>
      <c r="Z231" s="219"/>
      <c r="AA231" s="219"/>
      <c r="AB231" s="219"/>
      <c r="AC231" s="219"/>
      <c r="AD231" s="219"/>
      <c r="AE231" s="219"/>
      <c r="AF231" s="219"/>
      <c r="AG231" s="219"/>
      <c r="AH231" s="219"/>
      <c r="AI231" s="219"/>
      <c r="AJ231" s="219"/>
      <c r="AK231" s="219"/>
      <c r="AL231" s="219"/>
      <c r="AM231" s="219"/>
      <c r="AN231" s="219"/>
      <c r="AO231" s="219"/>
      <c r="AP231" s="219"/>
      <c r="AQ231" s="219"/>
      <c r="AR231" s="219"/>
      <c r="AS231" s="219"/>
      <c r="AT231" s="219"/>
    </row>
    <row r="232" ht="22.5" customHeight="1">
      <c r="A232" s="560"/>
      <c r="B232" s="561"/>
      <c r="C232" s="562"/>
      <c r="D232" s="560"/>
      <c r="E232" s="543" t="s">
        <v>514</v>
      </c>
      <c r="F232" s="542" t="s">
        <v>515</v>
      </c>
      <c r="G232" s="543" t="s">
        <v>516</v>
      </c>
      <c r="H232" s="245"/>
      <c r="I232" s="227"/>
      <c r="J232" s="543">
        <v>33.5</v>
      </c>
      <c r="K232" s="544"/>
      <c r="L232" s="227"/>
      <c r="M232" s="544"/>
      <c r="N232" s="544"/>
      <c r="O232" s="245"/>
      <c r="P232" s="227"/>
      <c r="Q232" s="557"/>
      <c r="R232" s="227"/>
      <c r="S232" s="546"/>
      <c r="T232" s="253"/>
      <c r="U232" s="219"/>
      <c r="V232" s="219"/>
      <c r="W232" s="219"/>
      <c r="X232" s="219"/>
      <c r="Y232" s="219"/>
      <c r="Z232" s="219"/>
      <c r="AA232" s="219"/>
      <c r="AB232" s="219"/>
      <c r="AC232" s="219"/>
      <c r="AD232" s="219"/>
      <c r="AE232" s="219"/>
      <c r="AF232" s="219"/>
      <c r="AG232" s="219"/>
      <c r="AH232" s="219"/>
      <c r="AI232" s="219"/>
      <c r="AJ232" s="219"/>
      <c r="AK232" s="219"/>
      <c r="AL232" s="219"/>
      <c r="AM232" s="219"/>
      <c r="AN232" s="219"/>
      <c r="AO232" s="219"/>
      <c r="AP232" s="219"/>
      <c r="AQ232" s="219"/>
      <c r="AR232" s="219"/>
      <c r="AS232" s="219"/>
      <c r="AT232" s="219"/>
    </row>
    <row r="233" ht="22.5" customHeight="1">
      <c r="A233" s="560"/>
      <c r="B233" s="561"/>
      <c r="C233" s="562"/>
      <c r="D233" s="560"/>
      <c r="E233" s="543" t="s">
        <v>451</v>
      </c>
      <c r="F233" s="542" t="s">
        <v>517</v>
      </c>
      <c r="G233" s="543" t="s">
        <v>518</v>
      </c>
      <c r="H233" s="245"/>
      <c r="I233" s="227"/>
      <c r="J233" s="543">
        <v>15.95</v>
      </c>
      <c r="K233" s="544"/>
      <c r="L233" s="227"/>
      <c r="M233" s="544"/>
      <c r="N233" s="544"/>
      <c r="O233" s="245"/>
      <c r="P233" s="227"/>
      <c r="Q233" s="557"/>
      <c r="R233" s="227"/>
      <c r="S233" s="546"/>
      <c r="T233" s="253"/>
      <c r="U233" s="219"/>
      <c r="V233" s="219"/>
      <c r="W233" s="219"/>
      <c r="X233" s="219"/>
      <c r="Y233" s="219"/>
      <c r="Z233" s="219"/>
      <c r="AA233" s="219"/>
      <c r="AB233" s="219"/>
      <c r="AC233" s="219"/>
      <c r="AD233" s="219"/>
      <c r="AE233" s="219"/>
      <c r="AF233" s="219"/>
      <c r="AG233" s="219"/>
      <c r="AH233" s="219"/>
      <c r="AI233" s="219"/>
      <c r="AJ233" s="219"/>
      <c r="AK233" s="219"/>
      <c r="AL233" s="219"/>
      <c r="AM233" s="219"/>
      <c r="AN233" s="219"/>
      <c r="AO233" s="219"/>
      <c r="AP233" s="219"/>
      <c r="AQ233" s="219"/>
      <c r="AR233" s="219"/>
      <c r="AS233" s="219"/>
      <c r="AT233" s="219"/>
    </row>
    <row r="234" ht="22.5" customHeight="1">
      <c r="A234" s="560"/>
      <c r="B234" s="561"/>
      <c r="C234" s="562"/>
      <c r="D234" s="560"/>
      <c r="E234" s="543" t="s">
        <v>384</v>
      </c>
      <c r="F234" s="542" t="s">
        <v>519</v>
      </c>
      <c r="G234" s="543" t="s">
        <v>520</v>
      </c>
      <c r="H234" s="245"/>
      <c r="I234" s="227"/>
      <c r="J234" s="543">
        <v>12.95</v>
      </c>
      <c r="K234" s="544"/>
      <c r="L234" s="227"/>
      <c r="M234" s="544"/>
      <c r="N234" s="544"/>
      <c r="O234" s="245"/>
      <c r="P234" s="227"/>
      <c r="Q234" s="557"/>
      <c r="R234" s="227"/>
      <c r="S234" s="546"/>
      <c r="T234" s="253"/>
      <c r="U234" s="219"/>
      <c r="V234" s="219"/>
      <c r="W234" s="219"/>
      <c r="X234" s="219"/>
      <c r="Y234" s="219"/>
      <c r="Z234" s="219"/>
      <c r="AA234" s="219"/>
      <c r="AB234" s="219"/>
      <c r="AC234" s="219"/>
      <c r="AD234" s="219"/>
      <c r="AE234" s="219"/>
      <c r="AF234" s="219"/>
      <c r="AG234" s="219"/>
      <c r="AH234" s="219"/>
      <c r="AI234" s="219"/>
      <c r="AJ234" s="219"/>
      <c r="AK234" s="219"/>
      <c r="AL234" s="219"/>
      <c r="AM234" s="219"/>
      <c r="AN234" s="219"/>
      <c r="AO234" s="219"/>
      <c r="AP234" s="219"/>
      <c r="AQ234" s="219"/>
      <c r="AR234" s="219"/>
      <c r="AS234" s="219"/>
      <c r="AT234" s="219"/>
    </row>
    <row r="235" ht="22.5" customHeight="1">
      <c r="A235" s="563"/>
      <c r="B235" s="564"/>
      <c r="C235" s="565"/>
      <c r="D235" s="563"/>
      <c r="E235" s="541"/>
      <c r="F235" s="542" t="s">
        <v>521</v>
      </c>
      <c r="G235" s="543" t="s">
        <v>522</v>
      </c>
      <c r="H235" s="245"/>
      <c r="I235" s="227"/>
      <c r="J235" s="543">
        <v>21.24</v>
      </c>
      <c r="K235" s="544"/>
      <c r="L235" s="227"/>
      <c r="M235" s="544"/>
      <c r="N235" s="544"/>
      <c r="O235" s="245"/>
      <c r="P235" s="227"/>
      <c r="Q235" s="557"/>
      <c r="R235" s="227"/>
      <c r="S235" s="546"/>
      <c r="T235" s="253"/>
      <c r="U235" s="219"/>
      <c r="V235" s="219"/>
      <c r="W235" s="219"/>
      <c r="X235" s="219"/>
      <c r="Y235" s="219"/>
      <c r="Z235" s="219"/>
      <c r="AA235" s="219"/>
      <c r="AB235" s="219"/>
      <c r="AC235" s="219"/>
      <c r="AD235" s="219"/>
      <c r="AE235" s="219"/>
      <c r="AF235" s="219"/>
      <c r="AG235" s="219"/>
      <c r="AH235" s="219"/>
      <c r="AI235" s="219"/>
      <c r="AJ235" s="219"/>
      <c r="AK235" s="219"/>
      <c r="AL235" s="219"/>
      <c r="AM235" s="219"/>
      <c r="AN235" s="219"/>
      <c r="AO235" s="219"/>
      <c r="AP235" s="219"/>
      <c r="AQ235" s="219"/>
      <c r="AR235" s="219"/>
      <c r="AS235" s="219"/>
      <c r="AT235" s="219"/>
    </row>
    <row r="236" ht="22.5" customHeight="1">
      <c r="A236" s="560"/>
      <c r="B236" s="561"/>
      <c r="C236" s="562"/>
      <c r="D236" s="560"/>
      <c r="E236" s="543" t="s">
        <v>451</v>
      </c>
      <c r="F236" s="542" t="s">
        <v>523</v>
      </c>
      <c r="G236" s="543" t="s">
        <v>524</v>
      </c>
      <c r="H236" s="245"/>
      <c r="I236" s="227"/>
      <c r="J236" s="543">
        <v>4.95</v>
      </c>
      <c r="K236" s="544"/>
      <c r="L236" s="227"/>
      <c r="M236" s="544"/>
      <c r="N236" s="544"/>
      <c r="O236" s="245"/>
      <c r="P236" s="227"/>
      <c r="Q236" s="557"/>
      <c r="R236" s="227"/>
      <c r="S236" s="546"/>
      <c r="T236" s="253"/>
      <c r="U236" s="219"/>
      <c r="V236" s="219"/>
      <c r="W236" s="219"/>
      <c r="X236" s="219"/>
      <c r="Y236" s="219"/>
      <c r="Z236" s="219"/>
      <c r="AA236" s="219"/>
      <c r="AB236" s="219"/>
      <c r="AC236" s="219"/>
      <c r="AD236" s="219"/>
      <c r="AE236" s="219"/>
      <c r="AF236" s="219"/>
      <c r="AG236" s="219"/>
      <c r="AH236" s="219"/>
      <c r="AI236" s="219"/>
      <c r="AJ236" s="219"/>
      <c r="AK236" s="219"/>
      <c r="AL236" s="219"/>
      <c r="AM236" s="219"/>
      <c r="AN236" s="219"/>
      <c r="AO236" s="219"/>
      <c r="AP236" s="219"/>
      <c r="AQ236" s="219"/>
      <c r="AR236" s="219"/>
      <c r="AS236" s="219"/>
      <c r="AT236" s="219"/>
    </row>
    <row r="237" ht="22.5" customHeight="1">
      <c r="A237" s="563"/>
      <c r="B237" s="564"/>
      <c r="C237" s="565"/>
      <c r="D237" s="563"/>
      <c r="E237" s="541"/>
      <c r="F237" s="542" t="s">
        <v>525</v>
      </c>
      <c r="G237" s="543" t="s">
        <v>526</v>
      </c>
      <c r="H237" s="245"/>
      <c r="I237" s="227"/>
      <c r="J237" s="543">
        <v>20.95</v>
      </c>
      <c r="K237" s="544"/>
      <c r="L237" s="227"/>
      <c r="M237" s="544"/>
      <c r="N237" s="544"/>
      <c r="O237" s="245"/>
      <c r="P237" s="227"/>
      <c r="Q237" s="557"/>
      <c r="R237" s="227"/>
      <c r="S237" s="546"/>
      <c r="T237" s="253"/>
      <c r="U237" s="219"/>
      <c r="V237" s="219"/>
      <c r="W237" s="219"/>
      <c r="X237" s="219"/>
      <c r="Y237" s="219"/>
      <c r="Z237" s="219"/>
      <c r="AA237" s="219"/>
      <c r="AB237" s="219"/>
      <c r="AC237" s="219"/>
      <c r="AD237" s="219"/>
      <c r="AE237" s="219"/>
      <c r="AF237" s="219"/>
      <c r="AG237" s="219"/>
      <c r="AH237" s="219"/>
      <c r="AI237" s="219"/>
      <c r="AJ237" s="219"/>
      <c r="AK237" s="219"/>
      <c r="AL237" s="219"/>
      <c r="AM237" s="219"/>
      <c r="AN237" s="219"/>
      <c r="AO237" s="219"/>
      <c r="AP237" s="219"/>
      <c r="AQ237" s="219"/>
      <c r="AR237" s="219"/>
      <c r="AS237" s="219"/>
      <c r="AT237" s="219"/>
    </row>
    <row r="238" ht="22.5" customHeight="1">
      <c r="A238" s="560"/>
      <c r="B238" s="561"/>
      <c r="C238" s="562"/>
      <c r="D238" s="560"/>
      <c r="E238" s="543" t="s">
        <v>378</v>
      </c>
      <c r="F238" s="542" t="s">
        <v>527</v>
      </c>
      <c r="G238" s="543" t="s">
        <v>528</v>
      </c>
      <c r="H238" s="245"/>
      <c r="I238" s="227"/>
      <c r="J238" s="543">
        <v>15.0</v>
      </c>
      <c r="K238" s="544"/>
      <c r="L238" s="227"/>
      <c r="M238" s="544"/>
      <c r="N238" s="544"/>
      <c r="O238" s="245"/>
      <c r="P238" s="227"/>
      <c r="Q238" s="557"/>
      <c r="R238" s="227"/>
      <c r="S238" s="546"/>
      <c r="T238" s="253"/>
      <c r="U238" s="219"/>
      <c r="V238" s="219"/>
      <c r="W238" s="219"/>
      <c r="X238" s="219"/>
      <c r="Y238" s="219"/>
      <c r="Z238" s="219"/>
      <c r="AA238" s="219"/>
      <c r="AB238" s="219"/>
      <c r="AC238" s="219"/>
      <c r="AD238" s="219"/>
      <c r="AE238" s="219"/>
      <c r="AF238" s="219"/>
      <c r="AG238" s="219"/>
      <c r="AH238" s="219"/>
      <c r="AI238" s="219"/>
      <c r="AJ238" s="219"/>
      <c r="AK238" s="219"/>
      <c r="AL238" s="219"/>
      <c r="AM238" s="219"/>
      <c r="AN238" s="219"/>
      <c r="AO238" s="219"/>
      <c r="AP238" s="219"/>
      <c r="AQ238" s="219"/>
      <c r="AR238" s="219"/>
      <c r="AS238" s="219"/>
      <c r="AT238" s="219"/>
    </row>
    <row r="239" ht="22.5" customHeight="1">
      <c r="A239" s="560"/>
      <c r="B239" s="561"/>
      <c r="C239" s="562"/>
      <c r="D239" s="560"/>
      <c r="E239" s="543" t="s">
        <v>378</v>
      </c>
      <c r="F239" s="542" t="s">
        <v>529</v>
      </c>
      <c r="G239" s="543" t="s">
        <v>530</v>
      </c>
      <c r="H239" s="245"/>
      <c r="I239" s="227"/>
      <c r="J239" s="543">
        <v>40.75</v>
      </c>
      <c r="K239" s="544"/>
      <c r="L239" s="227"/>
      <c r="M239" s="544"/>
      <c r="N239" s="544"/>
      <c r="O239" s="245"/>
      <c r="P239" s="227"/>
      <c r="Q239" s="557"/>
      <c r="R239" s="227"/>
      <c r="S239" s="546"/>
      <c r="T239" s="253"/>
      <c r="U239" s="219"/>
      <c r="V239" s="219"/>
      <c r="W239" s="219"/>
      <c r="X239" s="219"/>
      <c r="Y239" s="219"/>
      <c r="Z239" s="219"/>
      <c r="AA239" s="219"/>
      <c r="AB239" s="219"/>
      <c r="AC239" s="219"/>
      <c r="AD239" s="219"/>
      <c r="AE239" s="219"/>
      <c r="AF239" s="219"/>
      <c r="AG239" s="219"/>
      <c r="AH239" s="219"/>
      <c r="AI239" s="219"/>
      <c r="AJ239" s="219"/>
      <c r="AK239" s="219"/>
      <c r="AL239" s="219"/>
      <c r="AM239" s="219"/>
      <c r="AN239" s="219"/>
      <c r="AO239" s="219"/>
      <c r="AP239" s="219"/>
      <c r="AQ239" s="219"/>
      <c r="AR239" s="219"/>
      <c r="AS239" s="219"/>
      <c r="AT239" s="219"/>
    </row>
    <row r="240" ht="22.5" customHeight="1">
      <c r="A240" s="560"/>
      <c r="B240" s="561"/>
      <c r="C240" s="562"/>
      <c r="D240" s="560"/>
      <c r="E240" s="543" t="s">
        <v>471</v>
      </c>
      <c r="F240" s="542" t="s">
        <v>531</v>
      </c>
      <c r="G240" s="543" t="s">
        <v>532</v>
      </c>
      <c r="H240" s="245"/>
      <c r="I240" s="227"/>
      <c r="J240" s="543">
        <v>28.95</v>
      </c>
      <c r="K240" s="544"/>
      <c r="L240" s="227"/>
      <c r="M240" s="544"/>
      <c r="N240" s="544"/>
      <c r="O240" s="245"/>
      <c r="P240" s="227"/>
      <c r="Q240" s="557"/>
      <c r="R240" s="227"/>
      <c r="S240" s="546"/>
      <c r="T240" s="253"/>
      <c r="U240" s="219"/>
      <c r="V240" s="219"/>
      <c r="W240" s="219"/>
      <c r="X240" s="219"/>
      <c r="Y240" s="219"/>
      <c r="Z240" s="219"/>
      <c r="AA240" s="219"/>
      <c r="AB240" s="219"/>
      <c r="AC240" s="219"/>
      <c r="AD240" s="219"/>
      <c r="AE240" s="219"/>
      <c r="AF240" s="219"/>
      <c r="AG240" s="219"/>
      <c r="AH240" s="219"/>
      <c r="AI240" s="219"/>
      <c r="AJ240" s="219"/>
      <c r="AK240" s="219"/>
      <c r="AL240" s="219"/>
      <c r="AM240" s="219"/>
      <c r="AN240" s="219"/>
      <c r="AO240" s="219"/>
      <c r="AP240" s="219"/>
      <c r="AQ240" s="219"/>
      <c r="AR240" s="219"/>
      <c r="AS240" s="219"/>
      <c r="AT240" s="219"/>
    </row>
    <row r="241" ht="22.5" customHeight="1">
      <c r="A241" s="560"/>
      <c r="B241" s="561"/>
      <c r="C241" s="562"/>
      <c r="D241" s="560"/>
      <c r="E241" s="543" t="s">
        <v>514</v>
      </c>
      <c r="F241" s="542" t="s">
        <v>533</v>
      </c>
      <c r="G241" s="543" t="s">
        <v>534</v>
      </c>
      <c r="H241" s="245"/>
      <c r="I241" s="227"/>
      <c r="J241" s="543">
        <v>25.95</v>
      </c>
      <c r="K241" s="544"/>
      <c r="L241" s="227"/>
      <c r="M241" s="544"/>
      <c r="N241" s="544"/>
      <c r="O241" s="245"/>
      <c r="P241" s="227"/>
      <c r="Q241" s="557"/>
      <c r="R241" s="227"/>
      <c r="S241" s="546"/>
      <c r="T241" s="253"/>
      <c r="U241" s="219"/>
      <c r="V241" s="219"/>
      <c r="W241" s="219"/>
      <c r="X241" s="219"/>
      <c r="Y241" s="219"/>
      <c r="Z241" s="219"/>
      <c r="AA241" s="219"/>
      <c r="AB241" s="219"/>
      <c r="AC241" s="219"/>
      <c r="AD241" s="219"/>
      <c r="AE241" s="219"/>
      <c r="AF241" s="219"/>
      <c r="AG241" s="219"/>
      <c r="AH241" s="219"/>
      <c r="AI241" s="219"/>
      <c r="AJ241" s="219"/>
      <c r="AK241" s="219"/>
      <c r="AL241" s="219"/>
      <c r="AM241" s="219"/>
      <c r="AN241" s="219"/>
      <c r="AO241" s="219"/>
      <c r="AP241" s="219"/>
      <c r="AQ241" s="219"/>
      <c r="AR241" s="219"/>
      <c r="AS241" s="219"/>
      <c r="AT241" s="219"/>
    </row>
    <row r="242" ht="22.5" customHeight="1">
      <c r="A242" s="560"/>
      <c r="B242" s="561"/>
      <c r="C242" s="562"/>
      <c r="D242" s="560"/>
      <c r="E242" s="543" t="s">
        <v>514</v>
      </c>
      <c r="F242" s="542" t="s">
        <v>535</v>
      </c>
      <c r="G242" s="543" t="s">
        <v>536</v>
      </c>
      <c r="H242" s="245"/>
      <c r="I242" s="227"/>
      <c r="J242" s="543">
        <v>37.5</v>
      </c>
      <c r="K242" s="544"/>
      <c r="L242" s="227"/>
      <c r="M242" s="544"/>
      <c r="N242" s="544"/>
      <c r="O242" s="245"/>
      <c r="P242" s="227"/>
      <c r="Q242" s="557"/>
      <c r="R242" s="227"/>
      <c r="S242" s="546"/>
      <c r="T242" s="253"/>
      <c r="U242" s="219"/>
      <c r="V242" s="219"/>
      <c r="W242" s="219"/>
      <c r="X242" s="219"/>
      <c r="Y242" s="219"/>
      <c r="Z242" s="219"/>
      <c r="AA242" s="219"/>
      <c r="AB242" s="219"/>
      <c r="AC242" s="219"/>
      <c r="AD242" s="219"/>
      <c r="AE242" s="219"/>
      <c r="AF242" s="219"/>
      <c r="AG242" s="219"/>
      <c r="AH242" s="219"/>
      <c r="AI242" s="219"/>
      <c r="AJ242" s="219"/>
      <c r="AK242" s="219"/>
      <c r="AL242" s="219"/>
      <c r="AM242" s="219"/>
      <c r="AN242" s="219"/>
      <c r="AO242" s="219"/>
      <c r="AP242" s="219"/>
      <c r="AQ242" s="219"/>
      <c r="AR242" s="219"/>
      <c r="AS242" s="219"/>
      <c r="AT242" s="219"/>
    </row>
    <row r="243" ht="22.5" customHeight="1">
      <c r="A243" s="560"/>
      <c r="B243" s="561"/>
      <c r="C243" s="562"/>
      <c r="D243" s="560"/>
      <c r="E243" s="543" t="s">
        <v>405</v>
      </c>
      <c r="F243" s="542" t="s">
        <v>537</v>
      </c>
      <c r="G243" s="543" t="s">
        <v>538</v>
      </c>
      <c r="H243" s="245"/>
      <c r="I243" s="227"/>
      <c r="J243" s="543">
        <v>23.45</v>
      </c>
      <c r="K243" s="544"/>
      <c r="L243" s="227"/>
      <c r="M243" s="544"/>
      <c r="N243" s="544"/>
      <c r="O243" s="245"/>
      <c r="P243" s="227"/>
      <c r="Q243" s="557"/>
      <c r="R243" s="227"/>
      <c r="S243" s="546"/>
      <c r="T243" s="253"/>
      <c r="U243" s="219"/>
      <c r="V243" s="219"/>
      <c r="W243" s="219"/>
      <c r="X243" s="219"/>
      <c r="Y243" s="219"/>
      <c r="Z243" s="219"/>
      <c r="AA243" s="219"/>
      <c r="AB243" s="219"/>
      <c r="AC243" s="219"/>
      <c r="AD243" s="219"/>
      <c r="AE243" s="219"/>
      <c r="AF243" s="219"/>
      <c r="AG243" s="219"/>
      <c r="AH243" s="219"/>
      <c r="AI243" s="219"/>
      <c r="AJ243" s="219"/>
      <c r="AK243" s="219"/>
      <c r="AL243" s="219"/>
      <c r="AM243" s="219"/>
      <c r="AN243" s="219"/>
      <c r="AO243" s="219"/>
      <c r="AP243" s="219"/>
      <c r="AQ243" s="219"/>
      <c r="AR243" s="219"/>
      <c r="AS243" s="219"/>
      <c r="AT243" s="219"/>
    </row>
    <row r="244" ht="22.5" customHeight="1">
      <c r="A244" s="560"/>
      <c r="B244" s="561"/>
      <c r="C244" s="562"/>
      <c r="D244" s="560"/>
      <c r="E244" s="543" t="s">
        <v>471</v>
      </c>
      <c r="F244" s="542" t="s">
        <v>539</v>
      </c>
      <c r="G244" s="543" t="s">
        <v>540</v>
      </c>
      <c r="H244" s="245"/>
      <c r="I244" s="227"/>
      <c r="J244" s="543">
        <v>10.7</v>
      </c>
      <c r="K244" s="544"/>
      <c r="L244" s="227"/>
      <c r="M244" s="544"/>
      <c r="N244" s="544"/>
      <c r="O244" s="245"/>
      <c r="P244" s="227"/>
      <c r="Q244" s="557"/>
      <c r="R244" s="227"/>
      <c r="S244" s="546"/>
      <c r="T244" s="253"/>
      <c r="U244" s="219"/>
      <c r="V244" s="219"/>
      <c r="W244" s="219"/>
      <c r="X244" s="219"/>
      <c r="Y244" s="219"/>
      <c r="Z244" s="219"/>
      <c r="AA244" s="219"/>
      <c r="AB244" s="219"/>
      <c r="AC244" s="219"/>
      <c r="AD244" s="219"/>
      <c r="AE244" s="219"/>
      <c r="AF244" s="219"/>
      <c r="AG244" s="219"/>
      <c r="AH244" s="219"/>
      <c r="AI244" s="219"/>
      <c r="AJ244" s="219"/>
      <c r="AK244" s="219"/>
      <c r="AL244" s="219"/>
      <c r="AM244" s="219"/>
      <c r="AN244" s="219"/>
      <c r="AO244" s="219"/>
      <c r="AP244" s="219"/>
      <c r="AQ244" s="219"/>
      <c r="AR244" s="219"/>
      <c r="AS244" s="219"/>
      <c r="AT244" s="219"/>
    </row>
    <row r="245" ht="22.5" customHeight="1">
      <c r="A245" s="560"/>
      <c r="B245" s="561"/>
      <c r="C245" s="562"/>
      <c r="D245" s="560"/>
      <c r="E245" s="543" t="s">
        <v>405</v>
      </c>
      <c r="F245" s="542" t="s">
        <v>541</v>
      </c>
      <c r="G245" s="543" t="s">
        <v>542</v>
      </c>
      <c r="H245" s="245"/>
      <c r="I245" s="227"/>
      <c r="J245" s="543">
        <v>10.95</v>
      </c>
      <c r="K245" s="544"/>
      <c r="L245" s="227"/>
      <c r="M245" s="544"/>
      <c r="N245" s="544"/>
      <c r="O245" s="245"/>
      <c r="P245" s="227"/>
      <c r="Q245" s="557"/>
      <c r="R245" s="227"/>
      <c r="S245" s="546"/>
      <c r="T245" s="253"/>
      <c r="U245" s="219"/>
      <c r="V245" s="219"/>
      <c r="W245" s="219"/>
      <c r="X245" s="219"/>
      <c r="Y245" s="219"/>
      <c r="Z245" s="219"/>
      <c r="AA245" s="219"/>
      <c r="AB245" s="219"/>
      <c r="AC245" s="219"/>
      <c r="AD245" s="219"/>
      <c r="AE245" s="219"/>
      <c r="AF245" s="219"/>
      <c r="AG245" s="219"/>
      <c r="AH245" s="219"/>
      <c r="AI245" s="219"/>
      <c r="AJ245" s="219"/>
      <c r="AK245" s="219"/>
      <c r="AL245" s="219"/>
      <c r="AM245" s="219"/>
      <c r="AN245" s="219"/>
      <c r="AO245" s="219"/>
      <c r="AP245" s="219"/>
      <c r="AQ245" s="219"/>
      <c r="AR245" s="219"/>
      <c r="AS245" s="219"/>
      <c r="AT245" s="219"/>
    </row>
    <row r="246" ht="22.5" customHeight="1">
      <c r="A246" s="560"/>
      <c r="B246" s="561"/>
      <c r="C246" s="562"/>
      <c r="D246" s="560"/>
      <c r="E246" s="543" t="s">
        <v>514</v>
      </c>
      <c r="F246" s="542" t="s">
        <v>543</v>
      </c>
      <c r="G246" s="543" t="s">
        <v>544</v>
      </c>
      <c r="H246" s="245"/>
      <c r="I246" s="227"/>
      <c r="J246" s="543">
        <v>29.95</v>
      </c>
      <c r="K246" s="544"/>
      <c r="L246" s="227"/>
      <c r="M246" s="544"/>
      <c r="N246" s="544"/>
      <c r="O246" s="245"/>
      <c r="P246" s="227"/>
      <c r="Q246" s="557"/>
      <c r="R246" s="227"/>
      <c r="S246" s="546"/>
      <c r="T246" s="253"/>
      <c r="U246" s="219"/>
      <c r="V246" s="219"/>
      <c r="W246" s="219"/>
      <c r="X246" s="219"/>
      <c r="Y246" s="219"/>
      <c r="Z246" s="219"/>
      <c r="AA246" s="219"/>
      <c r="AB246" s="219"/>
      <c r="AC246" s="219"/>
      <c r="AD246" s="219"/>
      <c r="AE246" s="219"/>
      <c r="AF246" s="219"/>
      <c r="AG246" s="219"/>
      <c r="AH246" s="219"/>
      <c r="AI246" s="219"/>
      <c r="AJ246" s="219"/>
      <c r="AK246" s="219"/>
      <c r="AL246" s="219"/>
      <c r="AM246" s="219"/>
      <c r="AN246" s="219"/>
      <c r="AO246" s="219"/>
      <c r="AP246" s="219"/>
      <c r="AQ246" s="219"/>
      <c r="AR246" s="219"/>
      <c r="AS246" s="219"/>
      <c r="AT246" s="219"/>
    </row>
    <row r="247" ht="22.5" customHeight="1">
      <c r="A247" s="560"/>
      <c r="B247" s="561"/>
      <c r="C247" s="562"/>
      <c r="D247" s="560"/>
      <c r="E247" s="543" t="s">
        <v>389</v>
      </c>
      <c r="F247" s="542" t="s">
        <v>545</v>
      </c>
      <c r="G247" s="543" t="s">
        <v>546</v>
      </c>
      <c r="H247" s="245"/>
      <c r="I247" s="227"/>
      <c r="J247" s="543">
        <v>42.75</v>
      </c>
      <c r="K247" s="544"/>
      <c r="L247" s="227"/>
      <c r="M247" s="544"/>
      <c r="N247" s="544"/>
      <c r="O247" s="245"/>
      <c r="P247" s="227"/>
      <c r="Q247" s="557"/>
      <c r="R247" s="227"/>
      <c r="S247" s="546"/>
      <c r="T247" s="253"/>
      <c r="U247" s="219"/>
      <c r="V247" s="219"/>
      <c r="W247" s="219"/>
      <c r="X247" s="219"/>
      <c r="Y247" s="219"/>
      <c r="Z247" s="219"/>
      <c r="AA247" s="219"/>
      <c r="AB247" s="219"/>
      <c r="AC247" s="219"/>
      <c r="AD247" s="219"/>
      <c r="AE247" s="219"/>
      <c r="AF247" s="219"/>
      <c r="AG247" s="219"/>
      <c r="AH247" s="219"/>
      <c r="AI247" s="219"/>
      <c r="AJ247" s="219"/>
      <c r="AK247" s="219"/>
      <c r="AL247" s="219"/>
      <c r="AM247" s="219"/>
      <c r="AN247" s="219"/>
      <c r="AO247" s="219"/>
      <c r="AP247" s="219"/>
      <c r="AQ247" s="219"/>
      <c r="AR247" s="219"/>
      <c r="AS247" s="219"/>
      <c r="AT247" s="219"/>
    </row>
    <row r="248" ht="22.5" customHeight="1">
      <c r="A248" s="560"/>
      <c r="B248" s="561"/>
      <c r="C248" s="562"/>
      <c r="D248" s="560"/>
      <c r="E248" s="543" t="s">
        <v>384</v>
      </c>
      <c r="F248" s="542" t="s">
        <v>547</v>
      </c>
      <c r="G248" s="543" t="s">
        <v>548</v>
      </c>
      <c r="H248" s="245"/>
      <c r="I248" s="227"/>
      <c r="J248" s="543">
        <v>9.95</v>
      </c>
      <c r="K248" s="544"/>
      <c r="L248" s="227"/>
      <c r="M248" s="544"/>
      <c r="N248" s="544"/>
      <c r="O248" s="245"/>
      <c r="P248" s="227"/>
      <c r="Q248" s="557"/>
      <c r="R248" s="227"/>
      <c r="S248" s="546"/>
      <c r="T248" s="253"/>
      <c r="U248" s="219"/>
      <c r="V248" s="219"/>
      <c r="W248" s="219"/>
      <c r="X248" s="219"/>
      <c r="Y248" s="219"/>
      <c r="Z248" s="219"/>
      <c r="AA248" s="219"/>
      <c r="AB248" s="219"/>
      <c r="AC248" s="219"/>
      <c r="AD248" s="219"/>
      <c r="AE248" s="219"/>
      <c r="AF248" s="219"/>
      <c r="AG248" s="219"/>
      <c r="AH248" s="219"/>
      <c r="AI248" s="219"/>
      <c r="AJ248" s="219"/>
      <c r="AK248" s="219"/>
      <c r="AL248" s="219"/>
      <c r="AM248" s="219"/>
      <c r="AN248" s="219"/>
      <c r="AO248" s="219"/>
      <c r="AP248" s="219"/>
      <c r="AQ248" s="219"/>
      <c r="AR248" s="219"/>
      <c r="AS248" s="219"/>
      <c r="AT248" s="219"/>
    </row>
    <row r="249" ht="22.5" customHeight="1">
      <c r="A249" s="563"/>
      <c r="B249" s="564"/>
      <c r="C249" s="565"/>
      <c r="D249" s="563"/>
      <c r="E249" s="541"/>
      <c r="F249" s="542" t="s">
        <v>549</v>
      </c>
      <c r="G249" s="543" t="s">
        <v>550</v>
      </c>
      <c r="H249" s="245"/>
      <c r="I249" s="227"/>
      <c r="J249" s="543">
        <v>13.74</v>
      </c>
      <c r="K249" s="544"/>
      <c r="L249" s="227"/>
      <c r="M249" s="544"/>
      <c r="N249" s="544"/>
      <c r="O249" s="245"/>
      <c r="P249" s="227"/>
      <c r="Q249" s="557"/>
      <c r="R249" s="227"/>
      <c r="S249" s="546"/>
      <c r="T249" s="253"/>
      <c r="U249" s="219"/>
      <c r="V249" s="219"/>
      <c r="W249" s="219"/>
      <c r="X249" s="219"/>
      <c r="Y249" s="219"/>
      <c r="Z249" s="219"/>
      <c r="AA249" s="219"/>
      <c r="AB249" s="219"/>
      <c r="AC249" s="219"/>
      <c r="AD249" s="219"/>
      <c r="AE249" s="219"/>
      <c r="AF249" s="219"/>
      <c r="AG249" s="219"/>
      <c r="AH249" s="219"/>
      <c r="AI249" s="219"/>
      <c r="AJ249" s="219"/>
      <c r="AK249" s="219"/>
      <c r="AL249" s="219"/>
      <c r="AM249" s="219"/>
      <c r="AN249" s="219"/>
      <c r="AO249" s="219"/>
      <c r="AP249" s="219"/>
      <c r="AQ249" s="219"/>
      <c r="AR249" s="219"/>
      <c r="AS249" s="219"/>
      <c r="AT249" s="219"/>
    </row>
    <row r="250" ht="22.5" customHeight="1">
      <c r="A250" s="563"/>
      <c r="B250" s="564"/>
      <c r="C250" s="565"/>
      <c r="D250" s="563"/>
      <c r="E250" s="541"/>
      <c r="F250" s="542" t="s">
        <v>551</v>
      </c>
      <c r="G250" s="543" t="s">
        <v>552</v>
      </c>
      <c r="H250" s="245"/>
      <c r="I250" s="227"/>
      <c r="J250" s="543">
        <v>6.74</v>
      </c>
      <c r="K250" s="544"/>
      <c r="L250" s="227"/>
      <c r="M250" s="544"/>
      <c r="N250" s="544"/>
      <c r="O250" s="245"/>
      <c r="P250" s="227"/>
      <c r="Q250" s="557"/>
      <c r="R250" s="227"/>
      <c r="S250" s="546"/>
      <c r="T250" s="253"/>
      <c r="U250" s="219"/>
      <c r="V250" s="219"/>
      <c r="W250" s="219"/>
      <c r="X250" s="219"/>
      <c r="Y250" s="219"/>
      <c r="Z250" s="219"/>
      <c r="AA250" s="219"/>
      <c r="AB250" s="219"/>
      <c r="AC250" s="219"/>
      <c r="AD250" s="219"/>
      <c r="AE250" s="219"/>
      <c r="AF250" s="219"/>
      <c r="AG250" s="219"/>
      <c r="AH250" s="219"/>
      <c r="AI250" s="219"/>
      <c r="AJ250" s="219"/>
      <c r="AK250" s="219"/>
      <c r="AL250" s="219"/>
      <c r="AM250" s="219"/>
      <c r="AN250" s="219"/>
      <c r="AO250" s="219"/>
      <c r="AP250" s="219"/>
      <c r="AQ250" s="219"/>
      <c r="AR250" s="219"/>
      <c r="AS250" s="219"/>
      <c r="AT250" s="219"/>
    </row>
    <row r="251" ht="22.5" customHeight="1">
      <c r="A251" s="563"/>
      <c r="B251" s="564"/>
      <c r="C251" s="565"/>
      <c r="D251" s="563"/>
      <c r="E251" s="541"/>
      <c r="F251" s="542" t="s">
        <v>553</v>
      </c>
      <c r="G251" s="543" t="s">
        <v>554</v>
      </c>
      <c r="H251" s="245"/>
      <c r="I251" s="227"/>
      <c r="J251" s="543">
        <v>12.49</v>
      </c>
      <c r="K251" s="544"/>
      <c r="L251" s="227"/>
      <c r="M251" s="544"/>
      <c r="N251" s="544"/>
      <c r="O251" s="245"/>
      <c r="P251" s="227"/>
      <c r="Q251" s="557"/>
      <c r="R251" s="227"/>
      <c r="S251" s="546"/>
      <c r="T251" s="253"/>
      <c r="U251" s="219"/>
      <c r="V251" s="219"/>
      <c r="W251" s="219"/>
      <c r="X251" s="219"/>
      <c r="Y251" s="219"/>
      <c r="Z251" s="219"/>
      <c r="AA251" s="219"/>
      <c r="AB251" s="219"/>
      <c r="AC251" s="219"/>
      <c r="AD251" s="219"/>
      <c r="AE251" s="219"/>
      <c r="AF251" s="219"/>
      <c r="AG251" s="219"/>
      <c r="AH251" s="219"/>
      <c r="AI251" s="219"/>
      <c r="AJ251" s="219"/>
      <c r="AK251" s="219"/>
      <c r="AL251" s="219"/>
      <c r="AM251" s="219"/>
      <c r="AN251" s="219"/>
      <c r="AO251" s="219"/>
      <c r="AP251" s="219"/>
      <c r="AQ251" s="219"/>
      <c r="AR251" s="219"/>
      <c r="AS251" s="219"/>
      <c r="AT251" s="219"/>
    </row>
    <row r="252" ht="22.5" customHeight="1">
      <c r="A252" s="560"/>
      <c r="B252" s="561"/>
      <c r="C252" s="562"/>
      <c r="D252" s="560"/>
      <c r="E252" s="543" t="s">
        <v>378</v>
      </c>
      <c r="F252" s="542" t="s">
        <v>555</v>
      </c>
      <c r="G252" s="543" t="s">
        <v>556</v>
      </c>
      <c r="H252" s="245"/>
      <c r="I252" s="227"/>
      <c r="J252" s="543">
        <v>17.5</v>
      </c>
      <c r="K252" s="544"/>
      <c r="L252" s="227"/>
      <c r="M252" s="544"/>
      <c r="N252" s="544"/>
      <c r="O252" s="245"/>
      <c r="P252" s="227"/>
      <c r="Q252" s="557"/>
      <c r="R252" s="227"/>
      <c r="S252" s="546"/>
      <c r="T252" s="253"/>
      <c r="U252" s="219"/>
      <c r="V252" s="219"/>
      <c r="W252" s="219"/>
      <c r="X252" s="219"/>
      <c r="Y252" s="219"/>
      <c r="Z252" s="219"/>
      <c r="AA252" s="219"/>
      <c r="AB252" s="219"/>
      <c r="AC252" s="219"/>
      <c r="AD252" s="219"/>
      <c r="AE252" s="219"/>
      <c r="AF252" s="219"/>
      <c r="AG252" s="219"/>
      <c r="AH252" s="219"/>
      <c r="AI252" s="219"/>
      <c r="AJ252" s="219"/>
      <c r="AK252" s="219"/>
      <c r="AL252" s="219"/>
      <c r="AM252" s="219"/>
      <c r="AN252" s="219"/>
      <c r="AO252" s="219"/>
      <c r="AP252" s="219"/>
      <c r="AQ252" s="219"/>
      <c r="AR252" s="219"/>
      <c r="AS252" s="219"/>
      <c r="AT252" s="219"/>
    </row>
    <row r="253" ht="22.5" customHeight="1">
      <c r="A253" s="560"/>
      <c r="B253" s="561"/>
      <c r="C253" s="562"/>
      <c r="D253" s="560"/>
      <c r="E253" s="543" t="s">
        <v>451</v>
      </c>
      <c r="F253" s="542" t="s">
        <v>557</v>
      </c>
      <c r="G253" s="543" t="s">
        <v>558</v>
      </c>
      <c r="H253" s="245"/>
      <c r="I253" s="227"/>
      <c r="J253" s="543">
        <v>26.95</v>
      </c>
      <c r="K253" s="544"/>
      <c r="L253" s="227"/>
      <c r="M253" s="544"/>
      <c r="N253" s="544"/>
      <c r="O253" s="245"/>
      <c r="P253" s="227"/>
      <c r="Q253" s="557"/>
      <c r="R253" s="227"/>
      <c r="S253" s="546"/>
      <c r="T253" s="253"/>
      <c r="U253" s="219"/>
      <c r="V253" s="219"/>
      <c r="W253" s="219"/>
      <c r="X253" s="219"/>
      <c r="Y253" s="219"/>
      <c r="Z253" s="219"/>
      <c r="AA253" s="219"/>
      <c r="AB253" s="219"/>
      <c r="AC253" s="219"/>
      <c r="AD253" s="219"/>
      <c r="AE253" s="219"/>
      <c r="AF253" s="219"/>
      <c r="AG253" s="219"/>
      <c r="AH253" s="219"/>
      <c r="AI253" s="219"/>
      <c r="AJ253" s="219"/>
      <c r="AK253" s="219"/>
      <c r="AL253" s="219"/>
      <c r="AM253" s="219"/>
      <c r="AN253" s="219"/>
      <c r="AO253" s="219"/>
      <c r="AP253" s="219"/>
      <c r="AQ253" s="219"/>
      <c r="AR253" s="219"/>
      <c r="AS253" s="219"/>
      <c r="AT253" s="219"/>
    </row>
    <row r="254" ht="22.5" customHeight="1">
      <c r="A254" s="560"/>
      <c r="B254" s="561"/>
      <c r="C254" s="562"/>
      <c r="D254" s="560"/>
      <c r="E254" s="543" t="s">
        <v>416</v>
      </c>
      <c r="F254" s="542" t="s">
        <v>559</v>
      </c>
      <c r="G254" s="543" t="s">
        <v>560</v>
      </c>
      <c r="H254" s="245"/>
      <c r="I254" s="227"/>
      <c r="J254" s="543">
        <v>29.95</v>
      </c>
      <c r="K254" s="544"/>
      <c r="L254" s="227"/>
      <c r="M254" s="544"/>
      <c r="N254" s="544"/>
      <c r="O254" s="245"/>
      <c r="P254" s="227"/>
      <c r="Q254" s="557"/>
      <c r="R254" s="227"/>
      <c r="S254" s="546"/>
      <c r="T254" s="253"/>
      <c r="U254" s="219"/>
      <c r="V254" s="219"/>
      <c r="W254" s="219"/>
      <c r="X254" s="219"/>
      <c r="Y254" s="219"/>
      <c r="Z254" s="219"/>
      <c r="AA254" s="219"/>
      <c r="AB254" s="219"/>
      <c r="AC254" s="219"/>
      <c r="AD254" s="219"/>
      <c r="AE254" s="219"/>
      <c r="AF254" s="219"/>
      <c r="AG254" s="219"/>
      <c r="AH254" s="219"/>
      <c r="AI254" s="219"/>
      <c r="AJ254" s="219"/>
      <c r="AK254" s="219"/>
      <c r="AL254" s="219"/>
      <c r="AM254" s="219"/>
      <c r="AN254" s="219"/>
      <c r="AO254" s="219"/>
      <c r="AP254" s="219"/>
      <c r="AQ254" s="219"/>
      <c r="AR254" s="219"/>
      <c r="AS254" s="219"/>
      <c r="AT254" s="219"/>
    </row>
    <row r="255" ht="22.5" customHeight="1">
      <c r="A255" s="560"/>
      <c r="B255" s="561"/>
      <c r="C255" s="562"/>
      <c r="D255" s="560"/>
      <c r="E255" s="543" t="s">
        <v>405</v>
      </c>
      <c r="F255" s="542" t="s">
        <v>561</v>
      </c>
      <c r="G255" s="543" t="s">
        <v>562</v>
      </c>
      <c r="H255" s="245"/>
      <c r="I255" s="227"/>
      <c r="J255" s="543">
        <v>13.5</v>
      </c>
      <c r="K255" s="544"/>
      <c r="L255" s="227"/>
      <c r="M255" s="544"/>
      <c r="N255" s="544"/>
      <c r="O255" s="245"/>
      <c r="P255" s="227"/>
      <c r="Q255" s="557"/>
      <c r="R255" s="227"/>
      <c r="S255" s="546"/>
      <c r="T255" s="253"/>
      <c r="U255" s="219"/>
      <c r="V255" s="219"/>
      <c r="W255" s="219"/>
      <c r="X255" s="219"/>
      <c r="Y255" s="219"/>
      <c r="Z255" s="219"/>
      <c r="AA255" s="219"/>
      <c r="AB255" s="219"/>
      <c r="AC255" s="219"/>
      <c r="AD255" s="219"/>
      <c r="AE255" s="219"/>
      <c r="AF255" s="219"/>
      <c r="AG255" s="219"/>
      <c r="AH255" s="219"/>
      <c r="AI255" s="219"/>
      <c r="AJ255" s="219"/>
      <c r="AK255" s="219"/>
      <c r="AL255" s="219"/>
      <c r="AM255" s="219"/>
      <c r="AN255" s="219"/>
      <c r="AO255" s="219"/>
      <c r="AP255" s="219"/>
      <c r="AQ255" s="219"/>
      <c r="AR255" s="219"/>
      <c r="AS255" s="219"/>
      <c r="AT255" s="219"/>
    </row>
    <row r="256" ht="22.5" customHeight="1">
      <c r="A256" s="563"/>
      <c r="B256" s="564"/>
      <c r="C256" s="565"/>
      <c r="D256" s="563"/>
      <c r="E256" s="541"/>
      <c r="F256" s="542" t="s">
        <v>563</v>
      </c>
      <c r="G256" s="543" t="s">
        <v>564</v>
      </c>
      <c r="H256" s="245"/>
      <c r="I256" s="227"/>
      <c r="J256" s="543">
        <v>18.74</v>
      </c>
      <c r="K256" s="544"/>
      <c r="L256" s="227"/>
      <c r="M256" s="544"/>
      <c r="N256" s="544"/>
      <c r="O256" s="245"/>
      <c r="P256" s="227"/>
      <c r="Q256" s="557"/>
      <c r="R256" s="227"/>
      <c r="S256" s="546"/>
      <c r="T256" s="253"/>
      <c r="U256" s="219"/>
      <c r="V256" s="219"/>
      <c r="W256" s="219"/>
      <c r="X256" s="219"/>
      <c r="Y256" s="219"/>
      <c r="Z256" s="219"/>
      <c r="AA256" s="219"/>
      <c r="AB256" s="219"/>
      <c r="AC256" s="219"/>
      <c r="AD256" s="219"/>
      <c r="AE256" s="219"/>
      <c r="AF256" s="219"/>
      <c r="AG256" s="219"/>
      <c r="AH256" s="219"/>
      <c r="AI256" s="219"/>
      <c r="AJ256" s="219"/>
      <c r="AK256" s="219"/>
      <c r="AL256" s="219"/>
      <c r="AM256" s="219"/>
      <c r="AN256" s="219"/>
      <c r="AO256" s="219"/>
      <c r="AP256" s="219"/>
      <c r="AQ256" s="219"/>
      <c r="AR256" s="219"/>
      <c r="AS256" s="219"/>
      <c r="AT256" s="219"/>
    </row>
    <row r="257" ht="22.5" customHeight="1">
      <c r="A257" s="563"/>
      <c r="B257" s="564"/>
      <c r="C257" s="565"/>
      <c r="D257" s="563"/>
      <c r="E257" s="541"/>
      <c r="F257" s="542" t="s">
        <v>565</v>
      </c>
      <c r="G257" s="543" t="s">
        <v>566</v>
      </c>
      <c r="H257" s="245"/>
      <c r="I257" s="227"/>
      <c r="J257" s="543">
        <v>5.24</v>
      </c>
      <c r="K257" s="544"/>
      <c r="L257" s="227"/>
      <c r="M257" s="544"/>
      <c r="N257" s="544"/>
      <c r="O257" s="245"/>
      <c r="P257" s="227"/>
      <c r="Q257" s="557"/>
      <c r="R257" s="227"/>
      <c r="S257" s="546"/>
      <c r="T257" s="253"/>
      <c r="U257" s="219"/>
      <c r="V257" s="219"/>
      <c r="W257" s="219"/>
      <c r="X257" s="219"/>
      <c r="Y257" s="219"/>
      <c r="Z257" s="219"/>
      <c r="AA257" s="219"/>
      <c r="AB257" s="219"/>
      <c r="AC257" s="219"/>
      <c r="AD257" s="219"/>
      <c r="AE257" s="219"/>
      <c r="AF257" s="219"/>
      <c r="AG257" s="219"/>
      <c r="AH257" s="219"/>
      <c r="AI257" s="219"/>
      <c r="AJ257" s="219"/>
      <c r="AK257" s="219"/>
      <c r="AL257" s="219"/>
      <c r="AM257" s="219"/>
      <c r="AN257" s="219"/>
      <c r="AO257" s="219"/>
      <c r="AP257" s="219"/>
      <c r="AQ257" s="219"/>
      <c r="AR257" s="219"/>
      <c r="AS257" s="219"/>
      <c r="AT257" s="219"/>
    </row>
    <row r="258" ht="22.5" customHeight="1">
      <c r="A258" s="560"/>
      <c r="B258" s="561"/>
      <c r="C258" s="562"/>
      <c r="D258" s="560"/>
      <c r="E258" s="543" t="s">
        <v>405</v>
      </c>
      <c r="F258" s="542" t="s">
        <v>567</v>
      </c>
      <c r="G258" s="543" t="s">
        <v>568</v>
      </c>
      <c r="H258" s="245"/>
      <c r="I258" s="227"/>
      <c r="J258" s="543">
        <v>41.95</v>
      </c>
      <c r="K258" s="544"/>
      <c r="L258" s="227"/>
      <c r="M258" s="544"/>
      <c r="N258" s="544"/>
      <c r="O258" s="245"/>
      <c r="P258" s="227"/>
      <c r="Q258" s="557"/>
      <c r="R258" s="227"/>
      <c r="S258" s="546"/>
      <c r="T258" s="253"/>
      <c r="U258" s="219"/>
      <c r="V258" s="219"/>
      <c r="W258" s="219"/>
      <c r="X258" s="219"/>
      <c r="Y258" s="219"/>
      <c r="Z258" s="219"/>
      <c r="AA258" s="219"/>
      <c r="AB258" s="219"/>
      <c r="AC258" s="219"/>
      <c r="AD258" s="219"/>
      <c r="AE258" s="219"/>
      <c r="AF258" s="219"/>
      <c r="AG258" s="219"/>
      <c r="AH258" s="219"/>
      <c r="AI258" s="219"/>
      <c r="AJ258" s="219"/>
      <c r="AK258" s="219"/>
      <c r="AL258" s="219"/>
      <c r="AM258" s="219"/>
      <c r="AN258" s="219"/>
      <c r="AO258" s="219"/>
      <c r="AP258" s="219"/>
      <c r="AQ258" s="219"/>
      <c r="AR258" s="219"/>
      <c r="AS258" s="219"/>
      <c r="AT258" s="219"/>
    </row>
    <row r="259" ht="22.5" customHeight="1">
      <c r="A259" s="560"/>
      <c r="B259" s="561"/>
      <c r="C259" s="562"/>
      <c r="D259" s="560"/>
      <c r="E259" s="543" t="s">
        <v>514</v>
      </c>
      <c r="F259" s="542" t="s">
        <v>569</v>
      </c>
      <c r="G259" s="543" t="s">
        <v>570</v>
      </c>
      <c r="H259" s="245"/>
      <c r="I259" s="227"/>
      <c r="J259" s="543">
        <v>37.5</v>
      </c>
      <c r="K259" s="544"/>
      <c r="L259" s="227"/>
      <c r="M259" s="544"/>
      <c r="N259" s="544"/>
      <c r="O259" s="245"/>
      <c r="P259" s="227"/>
      <c r="Q259" s="557"/>
      <c r="R259" s="227"/>
      <c r="S259" s="546"/>
      <c r="T259" s="253"/>
      <c r="U259" s="219"/>
      <c r="V259" s="219"/>
      <c r="W259" s="219"/>
      <c r="X259" s="219"/>
      <c r="Y259" s="219"/>
      <c r="Z259" s="219"/>
      <c r="AA259" s="219"/>
      <c r="AB259" s="219"/>
      <c r="AC259" s="219"/>
      <c r="AD259" s="219"/>
      <c r="AE259" s="219"/>
      <c r="AF259" s="219"/>
      <c r="AG259" s="219"/>
      <c r="AH259" s="219"/>
      <c r="AI259" s="219"/>
      <c r="AJ259" s="219"/>
      <c r="AK259" s="219"/>
      <c r="AL259" s="219"/>
      <c r="AM259" s="219"/>
      <c r="AN259" s="219"/>
      <c r="AO259" s="219"/>
      <c r="AP259" s="219"/>
      <c r="AQ259" s="219"/>
      <c r="AR259" s="219"/>
      <c r="AS259" s="219"/>
      <c r="AT259" s="219"/>
    </row>
    <row r="260" ht="22.5" customHeight="1">
      <c r="A260" s="560"/>
      <c r="B260" s="561"/>
      <c r="C260" s="562"/>
      <c r="D260" s="560"/>
      <c r="E260" s="543" t="s">
        <v>405</v>
      </c>
      <c r="F260" s="542" t="s">
        <v>571</v>
      </c>
      <c r="G260" s="543" t="s">
        <v>572</v>
      </c>
      <c r="H260" s="245"/>
      <c r="I260" s="227"/>
      <c r="J260" s="543">
        <v>35.95</v>
      </c>
      <c r="K260" s="544"/>
      <c r="L260" s="227"/>
      <c r="M260" s="544"/>
      <c r="N260" s="544"/>
      <c r="O260" s="245"/>
      <c r="P260" s="227"/>
      <c r="Q260" s="557"/>
      <c r="R260" s="227"/>
      <c r="S260" s="546"/>
      <c r="T260" s="253"/>
      <c r="U260" s="219"/>
      <c r="V260" s="219"/>
      <c r="W260" s="219"/>
      <c r="X260" s="219"/>
      <c r="Y260" s="219"/>
      <c r="Z260" s="219"/>
      <c r="AA260" s="219"/>
      <c r="AB260" s="219"/>
      <c r="AC260" s="219"/>
      <c r="AD260" s="219"/>
      <c r="AE260" s="219"/>
      <c r="AF260" s="219"/>
      <c r="AG260" s="219"/>
      <c r="AH260" s="219"/>
      <c r="AI260" s="219"/>
      <c r="AJ260" s="219"/>
      <c r="AK260" s="219"/>
      <c r="AL260" s="219"/>
      <c r="AM260" s="219"/>
      <c r="AN260" s="219"/>
      <c r="AO260" s="219"/>
      <c r="AP260" s="219"/>
      <c r="AQ260" s="219"/>
      <c r="AR260" s="219"/>
      <c r="AS260" s="219"/>
      <c r="AT260" s="219"/>
    </row>
    <row r="261" ht="22.5" customHeight="1">
      <c r="A261" s="560"/>
      <c r="B261" s="561"/>
      <c r="C261" s="562"/>
      <c r="D261" s="560"/>
      <c r="E261" s="543" t="s">
        <v>451</v>
      </c>
      <c r="F261" s="542" t="s">
        <v>573</v>
      </c>
      <c r="G261" s="543" t="s">
        <v>574</v>
      </c>
      <c r="H261" s="245"/>
      <c r="I261" s="227"/>
      <c r="J261" s="543">
        <v>23.95</v>
      </c>
      <c r="K261" s="544"/>
      <c r="L261" s="227"/>
      <c r="M261" s="544"/>
      <c r="N261" s="544"/>
      <c r="O261" s="245"/>
      <c r="P261" s="227"/>
      <c r="Q261" s="557"/>
      <c r="R261" s="227"/>
      <c r="S261" s="546"/>
      <c r="T261" s="253"/>
      <c r="U261" s="219"/>
      <c r="V261" s="219"/>
      <c r="W261" s="219"/>
      <c r="X261" s="219"/>
      <c r="Y261" s="219"/>
      <c r="Z261" s="219"/>
      <c r="AA261" s="219"/>
      <c r="AB261" s="219"/>
      <c r="AC261" s="219"/>
      <c r="AD261" s="219"/>
      <c r="AE261" s="219"/>
      <c r="AF261" s="219"/>
      <c r="AG261" s="219"/>
      <c r="AH261" s="219"/>
      <c r="AI261" s="219"/>
      <c r="AJ261" s="219"/>
      <c r="AK261" s="219"/>
      <c r="AL261" s="219"/>
      <c r="AM261" s="219"/>
      <c r="AN261" s="219"/>
      <c r="AO261" s="219"/>
      <c r="AP261" s="219"/>
      <c r="AQ261" s="219"/>
      <c r="AR261" s="219"/>
      <c r="AS261" s="219"/>
      <c r="AT261" s="219"/>
    </row>
    <row r="262" ht="22.5" customHeight="1">
      <c r="A262" s="563"/>
      <c r="B262" s="564"/>
      <c r="C262" s="565"/>
      <c r="D262" s="563"/>
      <c r="E262" s="541"/>
      <c r="F262" s="542" t="s">
        <v>575</v>
      </c>
      <c r="G262" s="543" t="s">
        <v>576</v>
      </c>
      <c r="H262" s="245"/>
      <c r="I262" s="227"/>
      <c r="J262" s="543">
        <v>21.5</v>
      </c>
      <c r="K262" s="544"/>
      <c r="L262" s="227"/>
      <c r="M262" s="544"/>
      <c r="N262" s="544"/>
      <c r="O262" s="245"/>
      <c r="P262" s="227"/>
      <c r="Q262" s="557"/>
      <c r="R262" s="227"/>
      <c r="S262" s="546"/>
      <c r="T262" s="253"/>
      <c r="U262" s="219"/>
      <c r="V262" s="219"/>
      <c r="W262" s="219"/>
      <c r="X262" s="219"/>
      <c r="Y262" s="219"/>
      <c r="Z262" s="219"/>
      <c r="AA262" s="219"/>
      <c r="AB262" s="219"/>
      <c r="AC262" s="219"/>
      <c r="AD262" s="219"/>
      <c r="AE262" s="219"/>
      <c r="AF262" s="219"/>
      <c r="AG262" s="219"/>
      <c r="AH262" s="219"/>
      <c r="AI262" s="219"/>
      <c r="AJ262" s="219"/>
      <c r="AK262" s="219"/>
      <c r="AL262" s="219"/>
      <c r="AM262" s="219"/>
      <c r="AN262" s="219"/>
      <c r="AO262" s="219"/>
      <c r="AP262" s="219"/>
      <c r="AQ262" s="219"/>
      <c r="AR262" s="219"/>
      <c r="AS262" s="219"/>
      <c r="AT262" s="219"/>
    </row>
    <row r="263" ht="22.5" customHeight="1">
      <c r="A263" s="560"/>
      <c r="B263" s="561"/>
      <c r="C263" s="562"/>
      <c r="D263" s="560"/>
      <c r="E263" s="543" t="s">
        <v>384</v>
      </c>
      <c r="F263" s="542" t="s">
        <v>577</v>
      </c>
      <c r="G263" s="543" t="s">
        <v>578</v>
      </c>
      <c r="H263" s="245"/>
      <c r="I263" s="227"/>
      <c r="J263" s="543">
        <v>28.95</v>
      </c>
      <c r="K263" s="544"/>
      <c r="L263" s="227"/>
      <c r="M263" s="544"/>
      <c r="N263" s="544"/>
      <c r="O263" s="245"/>
      <c r="P263" s="227"/>
      <c r="Q263" s="557"/>
      <c r="R263" s="227"/>
      <c r="S263" s="546"/>
      <c r="T263" s="253"/>
      <c r="U263" s="219"/>
      <c r="V263" s="219"/>
      <c r="W263" s="219"/>
      <c r="X263" s="219"/>
      <c r="Y263" s="219"/>
      <c r="Z263" s="219"/>
      <c r="AA263" s="219"/>
      <c r="AB263" s="219"/>
      <c r="AC263" s="219"/>
      <c r="AD263" s="219"/>
      <c r="AE263" s="219"/>
      <c r="AF263" s="219"/>
      <c r="AG263" s="219"/>
      <c r="AH263" s="219"/>
      <c r="AI263" s="219"/>
      <c r="AJ263" s="219"/>
      <c r="AK263" s="219"/>
      <c r="AL263" s="219"/>
      <c r="AM263" s="219"/>
      <c r="AN263" s="219"/>
      <c r="AO263" s="219"/>
      <c r="AP263" s="219"/>
      <c r="AQ263" s="219"/>
      <c r="AR263" s="219"/>
      <c r="AS263" s="219"/>
      <c r="AT263" s="219"/>
    </row>
    <row r="264" ht="22.5" customHeight="1">
      <c r="A264" s="560"/>
      <c r="B264" s="561"/>
      <c r="C264" s="562"/>
      <c r="D264" s="560"/>
      <c r="E264" s="543" t="s">
        <v>405</v>
      </c>
      <c r="F264" s="542" t="s">
        <v>579</v>
      </c>
      <c r="G264" s="543" t="s">
        <v>580</v>
      </c>
      <c r="H264" s="245"/>
      <c r="I264" s="227"/>
      <c r="J264" s="543">
        <v>7.25</v>
      </c>
      <c r="K264" s="544"/>
      <c r="L264" s="227"/>
      <c r="M264" s="544"/>
      <c r="N264" s="544"/>
      <c r="O264" s="245"/>
      <c r="P264" s="227"/>
      <c r="Q264" s="557"/>
      <c r="R264" s="227"/>
      <c r="S264" s="546"/>
      <c r="T264" s="253"/>
      <c r="U264" s="219"/>
      <c r="V264" s="219"/>
      <c r="W264" s="219"/>
      <c r="X264" s="219"/>
      <c r="Y264" s="219"/>
      <c r="Z264" s="219"/>
      <c r="AA264" s="219"/>
      <c r="AB264" s="219"/>
      <c r="AC264" s="219"/>
      <c r="AD264" s="219"/>
      <c r="AE264" s="219"/>
      <c r="AF264" s="219"/>
      <c r="AG264" s="219"/>
      <c r="AH264" s="219"/>
      <c r="AI264" s="219"/>
      <c r="AJ264" s="219"/>
      <c r="AK264" s="219"/>
      <c r="AL264" s="219"/>
      <c r="AM264" s="219"/>
      <c r="AN264" s="219"/>
      <c r="AO264" s="219"/>
      <c r="AP264" s="219"/>
      <c r="AQ264" s="219"/>
      <c r="AR264" s="219"/>
      <c r="AS264" s="219"/>
      <c r="AT264" s="219"/>
    </row>
    <row r="265" ht="22.5" customHeight="1">
      <c r="A265" s="560"/>
      <c r="B265" s="561"/>
      <c r="C265" s="562"/>
      <c r="D265" s="560"/>
      <c r="E265" s="543" t="s">
        <v>405</v>
      </c>
      <c r="F265" s="542" t="s">
        <v>581</v>
      </c>
      <c r="G265" s="543" t="s">
        <v>582</v>
      </c>
      <c r="H265" s="245"/>
      <c r="I265" s="227"/>
      <c r="J265" s="543">
        <v>14.45</v>
      </c>
      <c r="K265" s="544"/>
      <c r="L265" s="227"/>
      <c r="M265" s="544"/>
      <c r="N265" s="544"/>
      <c r="O265" s="245"/>
      <c r="P265" s="227"/>
      <c r="Q265" s="557"/>
      <c r="R265" s="227"/>
      <c r="S265" s="546"/>
      <c r="T265" s="253"/>
      <c r="U265" s="219"/>
      <c r="V265" s="219"/>
      <c r="W265" s="219"/>
      <c r="X265" s="219"/>
      <c r="Y265" s="219"/>
      <c r="Z265" s="219"/>
      <c r="AA265" s="219"/>
      <c r="AB265" s="219"/>
      <c r="AC265" s="219"/>
      <c r="AD265" s="219"/>
      <c r="AE265" s="219"/>
      <c r="AF265" s="219"/>
      <c r="AG265" s="219"/>
      <c r="AH265" s="219"/>
      <c r="AI265" s="219"/>
      <c r="AJ265" s="219"/>
      <c r="AK265" s="219"/>
      <c r="AL265" s="219"/>
      <c r="AM265" s="219"/>
      <c r="AN265" s="219"/>
      <c r="AO265" s="219"/>
      <c r="AP265" s="219"/>
      <c r="AQ265" s="219"/>
      <c r="AR265" s="219"/>
      <c r="AS265" s="219"/>
      <c r="AT265" s="219"/>
    </row>
    <row r="266" ht="22.5" customHeight="1">
      <c r="A266" s="560"/>
      <c r="B266" s="561"/>
      <c r="C266" s="562"/>
      <c r="D266" s="560"/>
      <c r="E266" s="543" t="s">
        <v>583</v>
      </c>
      <c r="F266" s="542" t="s">
        <v>584</v>
      </c>
      <c r="G266" s="543" t="s">
        <v>585</v>
      </c>
      <c r="H266" s="245"/>
      <c r="I266" s="227"/>
      <c r="J266" s="543">
        <v>13.95</v>
      </c>
      <c r="K266" s="544"/>
      <c r="L266" s="227"/>
      <c r="M266" s="544"/>
      <c r="N266" s="544"/>
      <c r="O266" s="245"/>
      <c r="P266" s="227"/>
      <c r="Q266" s="557"/>
      <c r="R266" s="227"/>
      <c r="S266" s="546"/>
      <c r="T266" s="253"/>
      <c r="U266" s="219"/>
      <c r="V266" s="219"/>
      <c r="W266" s="219"/>
      <c r="X266" s="219"/>
      <c r="Y266" s="219"/>
      <c r="Z266" s="219"/>
      <c r="AA266" s="219"/>
      <c r="AB266" s="219"/>
      <c r="AC266" s="219"/>
      <c r="AD266" s="219"/>
      <c r="AE266" s="219"/>
      <c r="AF266" s="219"/>
      <c r="AG266" s="219"/>
      <c r="AH266" s="219"/>
      <c r="AI266" s="219"/>
      <c r="AJ266" s="219"/>
      <c r="AK266" s="219"/>
      <c r="AL266" s="219"/>
      <c r="AM266" s="219"/>
      <c r="AN266" s="219"/>
      <c r="AO266" s="219"/>
      <c r="AP266" s="219"/>
      <c r="AQ266" s="219"/>
      <c r="AR266" s="219"/>
      <c r="AS266" s="219"/>
      <c r="AT266" s="219"/>
    </row>
    <row r="267" ht="22.5" customHeight="1">
      <c r="A267" s="563"/>
      <c r="B267" s="564"/>
      <c r="C267" s="565"/>
      <c r="D267" s="563"/>
      <c r="E267" s="541"/>
      <c r="F267" s="542" t="s">
        <v>586</v>
      </c>
      <c r="G267" s="543" t="s">
        <v>587</v>
      </c>
      <c r="H267" s="245"/>
      <c r="I267" s="227"/>
      <c r="J267" s="543">
        <v>21.24</v>
      </c>
      <c r="K267" s="544"/>
      <c r="L267" s="227"/>
      <c r="M267" s="544"/>
      <c r="N267" s="544"/>
      <c r="O267" s="245"/>
      <c r="P267" s="227"/>
      <c r="Q267" s="557"/>
      <c r="R267" s="227"/>
      <c r="S267" s="546"/>
      <c r="T267" s="253"/>
      <c r="U267" s="219"/>
      <c r="V267" s="219"/>
      <c r="W267" s="219"/>
      <c r="X267" s="219"/>
      <c r="Y267" s="219"/>
      <c r="Z267" s="219"/>
      <c r="AA267" s="219"/>
      <c r="AB267" s="219"/>
      <c r="AC267" s="219"/>
      <c r="AD267" s="219"/>
      <c r="AE267" s="219"/>
      <c r="AF267" s="219"/>
      <c r="AG267" s="219"/>
      <c r="AH267" s="219"/>
      <c r="AI267" s="219"/>
      <c r="AJ267" s="219"/>
      <c r="AK267" s="219"/>
      <c r="AL267" s="219"/>
      <c r="AM267" s="219"/>
      <c r="AN267" s="219"/>
      <c r="AO267" s="219"/>
      <c r="AP267" s="219"/>
      <c r="AQ267" s="219"/>
      <c r="AR267" s="219"/>
      <c r="AS267" s="219"/>
      <c r="AT267" s="219"/>
    </row>
    <row r="268" ht="22.5" customHeight="1">
      <c r="A268" s="560"/>
      <c r="B268" s="561"/>
      <c r="C268" s="562"/>
      <c r="D268" s="560"/>
      <c r="E268" s="543" t="s">
        <v>514</v>
      </c>
      <c r="F268" s="542" t="s">
        <v>588</v>
      </c>
      <c r="G268" s="543" t="s">
        <v>589</v>
      </c>
      <c r="H268" s="245"/>
      <c r="I268" s="227"/>
      <c r="J268" s="543">
        <v>36.95</v>
      </c>
      <c r="K268" s="544"/>
      <c r="L268" s="227"/>
      <c r="M268" s="544"/>
      <c r="N268" s="544"/>
      <c r="O268" s="245"/>
      <c r="P268" s="227"/>
      <c r="Q268" s="557"/>
      <c r="R268" s="227"/>
      <c r="S268" s="546"/>
      <c r="T268" s="253"/>
      <c r="U268" s="219"/>
      <c r="V268" s="219"/>
      <c r="W268" s="219"/>
      <c r="X268" s="219"/>
      <c r="Y268" s="219"/>
      <c r="Z268" s="219"/>
      <c r="AA268" s="219"/>
      <c r="AB268" s="219"/>
      <c r="AC268" s="219"/>
      <c r="AD268" s="219"/>
      <c r="AE268" s="219"/>
      <c r="AF268" s="219"/>
      <c r="AG268" s="219"/>
      <c r="AH268" s="219"/>
      <c r="AI268" s="219"/>
      <c r="AJ268" s="219"/>
      <c r="AK268" s="219"/>
      <c r="AL268" s="219"/>
      <c r="AM268" s="219"/>
      <c r="AN268" s="219"/>
      <c r="AO268" s="219"/>
      <c r="AP268" s="219"/>
      <c r="AQ268" s="219"/>
      <c r="AR268" s="219"/>
      <c r="AS268" s="219"/>
      <c r="AT268" s="219"/>
    </row>
    <row r="269" ht="22.5" customHeight="1">
      <c r="A269" s="563"/>
      <c r="B269" s="564"/>
      <c r="C269" s="565"/>
      <c r="D269" s="563"/>
      <c r="E269" s="541"/>
      <c r="F269" s="542" t="s">
        <v>590</v>
      </c>
      <c r="G269" s="543" t="s">
        <v>591</v>
      </c>
      <c r="H269" s="245"/>
      <c r="I269" s="227"/>
      <c r="J269" s="543">
        <v>20.49</v>
      </c>
      <c r="K269" s="544"/>
      <c r="L269" s="227"/>
      <c r="M269" s="544"/>
      <c r="N269" s="544"/>
      <c r="O269" s="245"/>
      <c r="P269" s="227"/>
      <c r="Q269" s="557"/>
      <c r="R269" s="227"/>
      <c r="S269" s="546"/>
      <c r="T269" s="253"/>
      <c r="U269" s="219"/>
      <c r="V269" s="219"/>
      <c r="W269" s="219"/>
      <c r="X269" s="219"/>
      <c r="Y269" s="219"/>
      <c r="Z269" s="219"/>
      <c r="AA269" s="219"/>
      <c r="AB269" s="219"/>
      <c r="AC269" s="219"/>
      <c r="AD269" s="219"/>
      <c r="AE269" s="219"/>
      <c r="AF269" s="219"/>
      <c r="AG269" s="219"/>
      <c r="AH269" s="219"/>
      <c r="AI269" s="219"/>
      <c r="AJ269" s="219"/>
      <c r="AK269" s="219"/>
      <c r="AL269" s="219"/>
      <c r="AM269" s="219"/>
      <c r="AN269" s="219"/>
      <c r="AO269" s="219"/>
      <c r="AP269" s="219"/>
      <c r="AQ269" s="219"/>
      <c r="AR269" s="219"/>
      <c r="AS269" s="219"/>
      <c r="AT269" s="219"/>
    </row>
    <row r="270" ht="22.5" customHeight="1">
      <c r="A270" s="560"/>
      <c r="B270" s="561"/>
      <c r="C270" s="562"/>
      <c r="D270" s="560"/>
      <c r="E270" s="543" t="s">
        <v>378</v>
      </c>
      <c r="F270" s="542" t="s">
        <v>592</v>
      </c>
      <c r="G270" s="543" t="s">
        <v>593</v>
      </c>
      <c r="H270" s="245"/>
      <c r="I270" s="227"/>
      <c r="J270" s="543">
        <v>17.95</v>
      </c>
      <c r="K270" s="544"/>
      <c r="L270" s="227"/>
      <c r="M270" s="544"/>
      <c r="N270" s="544"/>
      <c r="O270" s="245"/>
      <c r="P270" s="227"/>
      <c r="Q270" s="557"/>
      <c r="R270" s="227"/>
      <c r="S270" s="546"/>
      <c r="T270" s="253"/>
      <c r="U270" s="219"/>
      <c r="V270" s="219"/>
      <c r="W270" s="219"/>
      <c r="X270" s="219"/>
      <c r="Y270" s="219"/>
      <c r="Z270" s="219"/>
      <c r="AA270" s="219"/>
      <c r="AB270" s="219"/>
      <c r="AC270" s="219"/>
      <c r="AD270" s="219"/>
      <c r="AE270" s="219"/>
      <c r="AF270" s="219"/>
      <c r="AG270" s="219"/>
      <c r="AH270" s="219"/>
      <c r="AI270" s="219"/>
      <c r="AJ270" s="219"/>
      <c r="AK270" s="219"/>
      <c r="AL270" s="219"/>
      <c r="AM270" s="219"/>
      <c r="AN270" s="219"/>
      <c r="AO270" s="219"/>
      <c r="AP270" s="219"/>
      <c r="AQ270" s="219"/>
      <c r="AR270" s="219"/>
      <c r="AS270" s="219"/>
      <c r="AT270" s="219"/>
    </row>
    <row r="271" ht="22.5" customHeight="1">
      <c r="A271" s="563"/>
      <c r="B271" s="564"/>
      <c r="C271" s="565"/>
      <c r="D271" s="563"/>
      <c r="E271" s="541"/>
      <c r="F271" s="542" t="s">
        <v>594</v>
      </c>
      <c r="G271" s="543" t="s">
        <v>595</v>
      </c>
      <c r="H271" s="245"/>
      <c r="I271" s="227"/>
      <c r="J271" s="543">
        <v>16.49</v>
      </c>
      <c r="K271" s="544"/>
      <c r="L271" s="227"/>
      <c r="M271" s="544"/>
      <c r="N271" s="544"/>
      <c r="O271" s="245"/>
      <c r="P271" s="227"/>
      <c r="Q271" s="557"/>
      <c r="R271" s="227"/>
      <c r="S271" s="546"/>
      <c r="T271" s="253"/>
      <c r="U271" s="219"/>
      <c r="V271" s="219"/>
      <c r="W271" s="219"/>
      <c r="X271" s="219"/>
      <c r="Y271" s="219"/>
      <c r="Z271" s="219"/>
      <c r="AA271" s="219"/>
      <c r="AB271" s="219"/>
      <c r="AC271" s="219"/>
      <c r="AD271" s="219"/>
      <c r="AE271" s="219"/>
      <c r="AF271" s="219"/>
      <c r="AG271" s="219"/>
      <c r="AH271" s="219"/>
      <c r="AI271" s="219"/>
      <c r="AJ271" s="219"/>
      <c r="AK271" s="219"/>
      <c r="AL271" s="219"/>
      <c r="AM271" s="219"/>
      <c r="AN271" s="219"/>
      <c r="AO271" s="219"/>
      <c r="AP271" s="219"/>
      <c r="AQ271" s="219"/>
      <c r="AR271" s="219"/>
      <c r="AS271" s="219"/>
      <c r="AT271" s="219"/>
    </row>
    <row r="272" ht="22.5" customHeight="1">
      <c r="A272" s="560"/>
      <c r="B272" s="561"/>
      <c r="C272" s="562"/>
      <c r="D272" s="560"/>
      <c r="E272" s="543" t="s">
        <v>384</v>
      </c>
      <c r="F272" s="542" t="s">
        <v>596</v>
      </c>
      <c r="G272" s="543" t="s">
        <v>597</v>
      </c>
      <c r="H272" s="245"/>
      <c r="I272" s="227"/>
      <c r="J272" s="543">
        <v>17.5</v>
      </c>
      <c r="K272" s="544"/>
      <c r="L272" s="227"/>
      <c r="M272" s="544"/>
      <c r="N272" s="544"/>
      <c r="O272" s="245"/>
      <c r="P272" s="227"/>
      <c r="Q272" s="557"/>
      <c r="R272" s="227"/>
      <c r="S272" s="546"/>
      <c r="T272" s="253"/>
      <c r="U272" s="219"/>
      <c r="V272" s="219"/>
      <c r="W272" s="219"/>
      <c r="X272" s="219"/>
      <c r="Y272" s="219"/>
      <c r="Z272" s="219"/>
      <c r="AA272" s="219"/>
      <c r="AB272" s="219"/>
      <c r="AC272" s="219"/>
      <c r="AD272" s="219"/>
      <c r="AE272" s="219"/>
      <c r="AF272" s="219"/>
      <c r="AG272" s="219"/>
      <c r="AH272" s="219"/>
      <c r="AI272" s="219"/>
      <c r="AJ272" s="219"/>
      <c r="AK272" s="219"/>
      <c r="AL272" s="219"/>
      <c r="AM272" s="219"/>
      <c r="AN272" s="219"/>
      <c r="AO272" s="219"/>
      <c r="AP272" s="219"/>
      <c r="AQ272" s="219"/>
      <c r="AR272" s="219"/>
      <c r="AS272" s="219"/>
      <c r="AT272" s="219"/>
    </row>
    <row r="273" ht="22.5" customHeight="1">
      <c r="A273" s="560"/>
      <c r="B273" s="561"/>
      <c r="C273" s="562"/>
      <c r="D273" s="560"/>
      <c r="E273" s="543" t="s">
        <v>378</v>
      </c>
      <c r="F273" s="542" t="s">
        <v>598</v>
      </c>
      <c r="G273" s="543" t="s">
        <v>599</v>
      </c>
      <c r="H273" s="245"/>
      <c r="I273" s="227"/>
      <c r="J273" s="543">
        <v>23.5</v>
      </c>
      <c r="K273" s="544"/>
      <c r="L273" s="227"/>
      <c r="M273" s="544"/>
      <c r="N273" s="544"/>
      <c r="O273" s="245"/>
      <c r="P273" s="227"/>
      <c r="Q273" s="557"/>
      <c r="R273" s="227"/>
      <c r="S273" s="546"/>
      <c r="T273" s="253"/>
      <c r="U273" s="219"/>
      <c r="V273" s="219"/>
      <c r="W273" s="219"/>
      <c r="X273" s="219"/>
      <c r="Y273" s="219"/>
      <c r="Z273" s="219"/>
      <c r="AA273" s="219"/>
      <c r="AB273" s="219"/>
      <c r="AC273" s="219"/>
      <c r="AD273" s="219"/>
      <c r="AE273" s="219"/>
      <c r="AF273" s="219"/>
      <c r="AG273" s="219"/>
      <c r="AH273" s="219"/>
      <c r="AI273" s="219"/>
      <c r="AJ273" s="219"/>
      <c r="AK273" s="219"/>
      <c r="AL273" s="219"/>
      <c r="AM273" s="219"/>
      <c r="AN273" s="219"/>
      <c r="AO273" s="219"/>
      <c r="AP273" s="219"/>
      <c r="AQ273" s="219"/>
      <c r="AR273" s="219"/>
      <c r="AS273" s="219"/>
      <c r="AT273" s="219"/>
    </row>
    <row r="274" ht="22.5" customHeight="1">
      <c r="A274" s="560"/>
      <c r="B274" s="561"/>
      <c r="C274" s="562"/>
      <c r="D274" s="560"/>
      <c r="E274" s="543" t="s">
        <v>443</v>
      </c>
      <c r="F274" s="542" t="s">
        <v>600</v>
      </c>
      <c r="G274" s="543" t="s">
        <v>601</v>
      </c>
      <c r="H274" s="245"/>
      <c r="I274" s="227"/>
      <c r="J274" s="543">
        <v>11.95</v>
      </c>
      <c r="K274" s="544"/>
      <c r="L274" s="227"/>
      <c r="M274" s="544"/>
      <c r="N274" s="544"/>
      <c r="O274" s="245"/>
      <c r="P274" s="227"/>
      <c r="Q274" s="557"/>
      <c r="R274" s="227"/>
      <c r="S274" s="546"/>
      <c r="T274" s="253"/>
      <c r="U274" s="219"/>
      <c r="V274" s="219"/>
      <c r="W274" s="219"/>
      <c r="X274" s="219"/>
      <c r="Y274" s="219"/>
      <c r="Z274" s="219"/>
      <c r="AA274" s="219"/>
      <c r="AB274" s="219"/>
      <c r="AC274" s="219"/>
      <c r="AD274" s="219"/>
      <c r="AE274" s="219"/>
      <c r="AF274" s="219"/>
      <c r="AG274" s="219"/>
      <c r="AH274" s="219"/>
      <c r="AI274" s="219"/>
      <c r="AJ274" s="219"/>
      <c r="AK274" s="219"/>
      <c r="AL274" s="219"/>
      <c r="AM274" s="219"/>
      <c r="AN274" s="219"/>
      <c r="AO274" s="219"/>
      <c r="AP274" s="219"/>
      <c r="AQ274" s="219"/>
      <c r="AR274" s="219"/>
      <c r="AS274" s="219"/>
      <c r="AT274" s="219"/>
    </row>
    <row r="275" ht="22.5" customHeight="1">
      <c r="A275" s="560"/>
      <c r="B275" s="561"/>
      <c r="C275" s="562"/>
      <c r="D275" s="560"/>
      <c r="E275" s="543" t="s">
        <v>514</v>
      </c>
      <c r="F275" s="542" t="s">
        <v>602</v>
      </c>
      <c r="G275" s="543" t="s">
        <v>603</v>
      </c>
      <c r="H275" s="245"/>
      <c r="I275" s="227"/>
      <c r="J275" s="543">
        <v>11.5</v>
      </c>
      <c r="K275" s="544"/>
      <c r="L275" s="227"/>
      <c r="M275" s="544"/>
      <c r="N275" s="544"/>
      <c r="O275" s="245"/>
      <c r="P275" s="227"/>
      <c r="Q275" s="557"/>
      <c r="R275" s="227"/>
      <c r="S275" s="546"/>
      <c r="T275" s="253"/>
      <c r="U275" s="219"/>
      <c r="V275" s="219"/>
      <c r="W275" s="219"/>
      <c r="X275" s="219"/>
      <c r="Y275" s="219"/>
      <c r="Z275" s="219"/>
      <c r="AA275" s="219"/>
      <c r="AB275" s="219"/>
      <c r="AC275" s="219"/>
      <c r="AD275" s="219"/>
      <c r="AE275" s="219"/>
      <c r="AF275" s="219"/>
      <c r="AG275" s="219"/>
      <c r="AH275" s="219"/>
      <c r="AI275" s="219"/>
      <c r="AJ275" s="219"/>
      <c r="AK275" s="219"/>
      <c r="AL275" s="219"/>
      <c r="AM275" s="219"/>
      <c r="AN275" s="219"/>
      <c r="AO275" s="219"/>
      <c r="AP275" s="219"/>
      <c r="AQ275" s="219"/>
      <c r="AR275" s="219"/>
      <c r="AS275" s="219"/>
      <c r="AT275" s="219"/>
    </row>
    <row r="276" ht="22.5" customHeight="1">
      <c r="A276" s="563"/>
      <c r="B276" s="564"/>
      <c r="C276" s="565"/>
      <c r="D276" s="563"/>
      <c r="E276" s="541"/>
      <c r="F276" s="542" t="s">
        <v>604</v>
      </c>
      <c r="G276" s="543" t="s">
        <v>605</v>
      </c>
      <c r="H276" s="245"/>
      <c r="I276" s="227"/>
      <c r="J276" s="543">
        <v>13.99</v>
      </c>
      <c r="K276" s="544"/>
      <c r="L276" s="227"/>
      <c r="M276" s="544"/>
      <c r="N276" s="544"/>
      <c r="O276" s="245"/>
      <c r="P276" s="227"/>
      <c r="Q276" s="557"/>
      <c r="R276" s="227"/>
      <c r="S276" s="546"/>
      <c r="T276" s="253"/>
      <c r="U276" s="219"/>
      <c r="V276" s="219"/>
      <c r="W276" s="219"/>
      <c r="X276" s="219"/>
      <c r="Y276" s="219"/>
      <c r="Z276" s="219"/>
      <c r="AA276" s="219"/>
      <c r="AB276" s="219"/>
      <c r="AC276" s="219"/>
      <c r="AD276" s="219"/>
      <c r="AE276" s="219"/>
      <c r="AF276" s="219"/>
      <c r="AG276" s="219"/>
      <c r="AH276" s="219"/>
      <c r="AI276" s="219"/>
      <c r="AJ276" s="219"/>
      <c r="AK276" s="219"/>
      <c r="AL276" s="219"/>
      <c r="AM276" s="219"/>
      <c r="AN276" s="219"/>
      <c r="AO276" s="219"/>
      <c r="AP276" s="219"/>
      <c r="AQ276" s="219"/>
      <c r="AR276" s="219"/>
      <c r="AS276" s="219"/>
      <c r="AT276" s="219"/>
    </row>
    <row r="277" ht="22.5" customHeight="1">
      <c r="A277" s="563"/>
      <c r="B277" s="564"/>
      <c r="C277" s="565"/>
      <c r="D277" s="563"/>
      <c r="E277" s="541"/>
      <c r="F277" s="542" t="s">
        <v>606</v>
      </c>
      <c r="G277" s="543" t="s">
        <v>607</v>
      </c>
      <c r="H277" s="245"/>
      <c r="I277" s="227"/>
      <c r="J277" s="543">
        <v>26.5</v>
      </c>
      <c r="K277" s="544"/>
      <c r="L277" s="227"/>
      <c r="M277" s="544"/>
      <c r="N277" s="544"/>
      <c r="O277" s="245"/>
      <c r="P277" s="227"/>
      <c r="Q277" s="557"/>
      <c r="R277" s="227"/>
      <c r="S277" s="546"/>
      <c r="T277" s="253"/>
      <c r="U277" s="219"/>
      <c r="V277" s="219"/>
      <c r="W277" s="219"/>
      <c r="X277" s="219"/>
      <c r="Y277" s="219"/>
      <c r="Z277" s="219"/>
      <c r="AA277" s="219"/>
      <c r="AB277" s="219"/>
      <c r="AC277" s="219"/>
      <c r="AD277" s="219"/>
      <c r="AE277" s="219"/>
      <c r="AF277" s="219"/>
      <c r="AG277" s="219"/>
      <c r="AH277" s="219"/>
      <c r="AI277" s="219"/>
      <c r="AJ277" s="219"/>
      <c r="AK277" s="219"/>
      <c r="AL277" s="219"/>
      <c r="AM277" s="219"/>
      <c r="AN277" s="219"/>
      <c r="AO277" s="219"/>
      <c r="AP277" s="219"/>
      <c r="AQ277" s="219"/>
      <c r="AR277" s="219"/>
      <c r="AS277" s="219"/>
      <c r="AT277" s="219"/>
    </row>
    <row r="278" ht="22.5" customHeight="1">
      <c r="A278" s="560"/>
      <c r="B278" s="561"/>
      <c r="C278" s="562"/>
      <c r="D278" s="560"/>
      <c r="E278" s="543" t="s">
        <v>405</v>
      </c>
      <c r="F278" s="542" t="s">
        <v>608</v>
      </c>
      <c r="G278" s="543" t="s">
        <v>609</v>
      </c>
      <c r="H278" s="245"/>
      <c r="I278" s="227"/>
      <c r="J278" s="543">
        <v>47.95</v>
      </c>
      <c r="K278" s="544"/>
      <c r="L278" s="227"/>
      <c r="M278" s="544"/>
      <c r="N278" s="544"/>
      <c r="O278" s="245"/>
      <c r="P278" s="227"/>
      <c r="Q278" s="557"/>
      <c r="R278" s="227"/>
      <c r="S278" s="546"/>
      <c r="T278" s="253"/>
      <c r="U278" s="219"/>
      <c r="V278" s="219"/>
      <c r="W278" s="219"/>
      <c r="X278" s="219"/>
      <c r="Y278" s="219"/>
      <c r="Z278" s="219"/>
      <c r="AA278" s="219"/>
      <c r="AB278" s="219"/>
      <c r="AC278" s="219"/>
      <c r="AD278" s="219"/>
      <c r="AE278" s="219"/>
      <c r="AF278" s="219"/>
      <c r="AG278" s="219"/>
      <c r="AH278" s="219"/>
      <c r="AI278" s="219"/>
      <c r="AJ278" s="219"/>
      <c r="AK278" s="219"/>
      <c r="AL278" s="219"/>
      <c r="AM278" s="219"/>
      <c r="AN278" s="219"/>
      <c r="AO278" s="219"/>
      <c r="AP278" s="219"/>
      <c r="AQ278" s="219"/>
      <c r="AR278" s="219"/>
      <c r="AS278" s="219"/>
      <c r="AT278" s="219"/>
    </row>
    <row r="279" ht="22.5" customHeight="1">
      <c r="A279" s="563"/>
      <c r="B279" s="564"/>
      <c r="C279" s="565"/>
      <c r="D279" s="563"/>
      <c r="E279" s="541"/>
      <c r="F279" s="542" t="s">
        <v>610</v>
      </c>
      <c r="G279" s="543" t="s">
        <v>611</v>
      </c>
      <c r="H279" s="245"/>
      <c r="I279" s="227"/>
      <c r="J279" s="543">
        <v>21.24</v>
      </c>
      <c r="K279" s="544"/>
      <c r="L279" s="227"/>
      <c r="M279" s="544"/>
      <c r="N279" s="544"/>
      <c r="O279" s="245"/>
      <c r="P279" s="227"/>
      <c r="Q279" s="557"/>
      <c r="R279" s="227"/>
      <c r="S279" s="546"/>
      <c r="T279" s="253"/>
      <c r="U279" s="219"/>
      <c r="V279" s="219"/>
      <c r="W279" s="219"/>
      <c r="X279" s="219"/>
      <c r="Y279" s="219"/>
      <c r="Z279" s="219"/>
      <c r="AA279" s="219"/>
      <c r="AB279" s="219"/>
      <c r="AC279" s="219"/>
      <c r="AD279" s="219"/>
      <c r="AE279" s="219"/>
      <c r="AF279" s="219"/>
      <c r="AG279" s="219"/>
      <c r="AH279" s="219"/>
      <c r="AI279" s="219"/>
      <c r="AJ279" s="219"/>
      <c r="AK279" s="219"/>
      <c r="AL279" s="219"/>
      <c r="AM279" s="219"/>
      <c r="AN279" s="219"/>
      <c r="AO279" s="219"/>
      <c r="AP279" s="219"/>
      <c r="AQ279" s="219"/>
      <c r="AR279" s="219"/>
      <c r="AS279" s="219"/>
      <c r="AT279" s="219"/>
    </row>
    <row r="280" ht="22.5" customHeight="1">
      <c r="A280" s="560"/>
      <c r="B280" s="561"/>
      <c r="C280" s="562"/>
      <c r="D280" s="560"/>
      <c r="E280" s="543" t="s">
        <v>514</v>
      </c>
      <c r="F280" s="542" t="s">
        <v>612</v>
      </c>
      <c r="G280" s="543" t="s">
        <v>613</v>
      </c>
      <c r="H280" s="245"/>
      <c r="I280" s="227"/>
      <c r="J280" s="543">
        <v>28.5</v>
      </c>
      <c r="K280" s="544"/>
      <c r="L280" s="227"/>
      <c r="M280" s="544"/>
      <c r="N280" s="544"/>
      <c r="O280" s="245"/>
      <c r="P280" s="227"/>
      <c r="Q280" s="557"/>
      <c r="R280" s="227"/>
      <c r="S280" s="546"/>
      <c r="T280" s="253"/>
      <c r="U280" s="219"/>
      <c r="V280" s="219"/>
      <c r="W280" s="219"/>
      <c r="X280" s="219"/>
      <c r="Y280" s="219"/>
      <c r="Z280" s="219"/>
      <c r="AA280" s="219"/>
      <c r="AB280" s="219"/>
      <c r="AC280" s="219"/>
      <c r="AD280" s="219"/>
      <c r="AE280" s="219"/>
      <c r="AF280" s="219"/>
      <c r="AG280" s="219"/>
      <c r="AH280" s="219"/>
      <c r="AI280" s="219"/>
      <c r="AJ280" s="219"/>
      <c r="AK280" s="219"/>
      <c r="AL280" s="219"/>
      <c r="AM280" s="219"/>
      <c r="AN280" s="219"/>
      <c r="AO280" s="219"/>
      <c r="AP280" s="219"/>
      <c r="AQ280" s="219"/>
      <c r="AR280" s="219"/>
      <c r="AS280" s="219"/>
      <c r="AT280" s="219"/>
    </row>
    <row r="281" ht="22.5" customHeight="1">
      <c r="A281" s="560"/>
      <c r="B281" s="561"/>
      <c r="C281" s="562"/>
      <c r="D281" s="560"/>
      <c r="E281" s="543" t="s">
        <v>384</v>
      </c>
      <c r="F281" s="542" t="s">
        <v>614</v>
      </c>
      <c r="G281" s="543" t="s">
        <v>615</v>
      </c>
      <c r="H281" s="245"/>
      <c r="I281" s="227"/>
      <c r="J281" s="543">
        <v>15.95</v>
      </c>
      <c r="K281" s="544"/>
      <c r="L281" s="227"/>
      <c r="M281" s="544"/>
      <c r="N281" s="544"/>
      <c r="O281" s="245"/>
      <c r="P281" s="227"/>
      <c r="Q281" s="557"/>
      <c r="R281" s="227"/>
      <c r="S281" s="546"/>
      <c r="T281" s="253"/>
      <c r="U281" s="219"/>
      <c r="V281" s="219"/>
      <c r="W281" s="219"/>
      <c r="X281" s="219"/>
      <c r="Y281" s="219"/>
      <c r="Z281" s="219"/>
      <c r="AA281" s="219"/>
      <c r="AB281" s="219"/>
      <c r="AC281" s="219"/>
      <c r="AD281" s="219"/>
      <c r="AE281" s="219"/>
      <c r="AF281" s="219"/>
      <c r="AG281" s="219"/>
      <c r="AH281" s="219"/>
      <c r="AI281" s="219"/>
      <c r="AJ281" s="219"/>
      <c r="AK281" s="219"/>
      <c r="AL281" s="219"/>
      <c r="AM281" s="219"/>
      <c r="AN281" s="219"/>
      <c r="AO281" s="219"/>
      <c r="AP281" s="219"/>
      <c r="AQ281" s="219"/>
      <c r="AR281" s="219"/>
      <c r="AS281" s="219"/>
      <c r="AT281" s="219"/>
    </row>
    <row r="282" ht="22.5" customHeight="1">
      <c r="A282" s="560"/>
      <c r="B282" s="561"/>
      <c r="C282" s="562"/>
      <c r="D282" s="560"/>
      <c r="E282" s="543" t="s">
        <v>616</v>
      </c>
      <c r="F282" s="542" t="s">
        <v>617</v>
      </c>
      <c r="G282" s="543" t="s">
        <v>618</v>
      </c>
      <c r="H282" s="245"/>
      <c r="I282" s="227"/>
      <c r="J282" s="543">
        <v>10.95</v>
      </c>
      <c r="K282" s="544"/>
      <c r="L282" s="227"/>
      <c r="M282" s="544"/>
      <c r="N282" s="544"/>
      <c r="O282" s="245"/>
      <c r="P282" s="227"/>
      <c r="Q282" s="557"/>
      <c r="R282" s="227"/>
      <c r="S282" s="546"/>
      <c r="T282" s="253"/>
      <c r="U282" s="219"/>
      <c r="V282" s="219"/>
      <c r="W282" s="219"/>
      <c r="X282" s="219"/>
      <c r="Y282" s="219"/>
      <c r="Z282" s="219"/>
      <c r="AA282" s="219"/>
      <c r="AB282" s="219"/>
      <c r="AC282" s="219"/>
      <c r="AD282" s="219"/>
      <c r="AE282" s="219"/>
      <c r="AF282" s="219"/>
      <c r="AG282" s="219"/>
      <c r="AH282" s="219"/>
      <c r="AI282" s="219"/>
      <c r="AJ282" s="219"/>
      <c r="AK282" s="219"/>
      <c r="AL282" s="219"/>
      <c r="AM282" s="219"/>
      <c r="AN282" s="219"/>
      <c r="AO282" s="219"/>
      <c r="AP282" s="219"/>
      <c r="AQ282" s="219"/>
      <c r="AR282" s="219"/>
      <c r="AS282" s="219"/>
      <c r="AT282" s="219"/>
    </row>
    <row r="283" ht="22.5" customHeight="1">
      <c r="A283" s="563"/>
      <c r="B283" s="564"/>
      <c r="C283" s="565"/>
      <c r="D283" s="563"/>
      <c r="E283" s="541"/>
      <c r="F283" s="542" t="s">
        <v>619</v>
      </c>
      <c r="G283" s="543" t="s">
        <v>620</v>
      </c>
      <c r="H283" s="245"/>
      <c r="I283" s="227"/>
      <c r="J283" s="543">
        <v>23.49</v>
      </c>
      <c r="K283" s="544"/>
      <c r="L283" s="227"/>
      <c r="M283" s="544"/>
      <c r="N283" s="544"/>
      <c r="O283" s="245"/>
      <c r="P283" s="227"/>
      <c r="Q283" s="557"/>
      <c r="R283" s="227"/>
      <c r="S283" s="546"/>
      <c r="T283" s="253"/>
      <c r="U283" s="219"/>
      <c r="V283" s="219"/>
      <c r="W283" s="219"/>
      <c r="X283" s="219"/>
      <c r="Y283" s="219"/>
      <c r="Z283" s="219"/>
      <c r="AA283" s="219"/>
      <c r="AB283" s="219"/>
      <c r="AC283" s="219"/>
      <c r="AD283" s="219"/>
      <c r="AE283" s="219"/>
      <c r="AF283" s="219"/>
      <c r="AG283" s="219"/>
      <c r="AH283" s="219"/>
      <c r="AI283" s="219"/>
      <c r="AJ283" s="219"/>
      <c r="AK283" s="219"/>
      <c r="AL283" s="219"/>
      <c r="AM283" s="219"/>
      <c r="AN283" s="219"/>
      <c r="AO283" s="219"/>
      <c r="AP283" s="219"/>
      <c r="AQ283" s="219"/>
      <c r="AR283" s="219"/>
      <c r="AS283" s="219"/>
      <c r="AT283" s="219"/>
    </row>
    <row r="284" ht="22.5" customHeight="1">
      <c r="A284" s="560"/>
      <c r="B284" s="561"/>
      <c r="C284" s="562"/>
      <c r="D284" s="560"/>
      <c r="E284" s="543" t="s">
        <v>405</v>
      </c>
      <c r="F284" s="542" t="s">
        <v>621</v>
      </c>
      <c r="G284" s="543" t="s">
        <v>622</v>
      </c>
      <c r="H284" s="245"/>
      <c r="I284" s="227"/>
      <c r="J284" s="543">
        <v>16.95</v>
      </c>
      <c r="K284" s="544"/>
      <c r="L284" s="227"/>
      <c r="M284" s="544"/>
      <c r="N284" s="544"/>
      <c r="O284" s="245"/>
      <c r="P284" s="227"/>
      <c r="Q284" s="557"/>
      <c r="R284" s="227"/>
      <c r="S284" s="546"/>
      <c r="T284" s="253"/>
      <c r="U284" s="219"/>
      <c r="V284" s="219"/>
      <c r="W284" s="219"/>
      <c r="X284" s="219"/>
      <c r="Y284" s="219"/>
      <c r="Z284" s="219"/>
      <c r="AA284" s="219"/>
      <c r="AB284" s="219"/>
      <c r="AC284" s="219"/>
      <c r="AD284" s="219"/>
      <c r="AE284" s="219"/>
      <c r="AF284" s="219"/>
      <c r="AG284" s="219"/>
      <c r="AH284" s="219"/>
      <c r="AI284" s="219"/>
      <c r="AJ284" s="219"/>
      <c r="AK284" s="219"/>
      <c r="AL284" s="219"/>
      <c r="AM284" s="219"/>
      <c r="AN284" s="219"/>
      <c r="AO284" s="219"/>
      <c r="AP284" s="219"/>
      <c r="AQ284" s="219"/>
      <c r="AR284" s="219"/>
      <c r="AS284" s="219"/>
      <c r="AT284" s="219"/>
    </row>
    <row r="285" ht="22.5" customHeight="1">
      <c r="A285" s="560"/>
      <c r="B285" s="561"/>
      <c r="C285" s="562"/>
      <c r="D285" s="560"/>
      <c r="E285" s="543" t="s">
        <v>405</v>
      </c>
      <c r="F285" s="542" t="s">
        <v>623</v>
      </c>
      <c r="G285" s="543" t="s">
        <v>624</v>
      </c>
      <c r="H285" s="245"/>
      <c r="I285" s="227"/>
      <c r="J285" s="543">
        <v>20.5</v>
      </c>
      <c r="K285" s="544"/>
      <c r="L285" s="227"/>
      <c r="M285" s="544"/>
      <c r="N285" s="544"/>
      <c r="O285" s="245"/>
      <c r="P285" s="227"/>
      <c r="Q285" s="557"/>
      <c r="R285" s="227"/>
      <c r="S285" s="546"/>
      <c r="T285" s="253"/>
      <c r="U285" s="219"/>
      <c r="V285" s="219"/>
      <c r="W285" s="219"/>
      <c r="X285" s="219"/>
      <c r="Y285" s="219"/>
      <c r="Z285" s="219"/>
      <c r="AA285" s="219"/>
      <c r="AB285" s="219"/>
      <c r="AC285" s="219"/>
      <c r="AD285" s="219"/>
      <c r="AE285" s="219"/>
      <c r="AF285" s="219"/>
      <c r="AG285" s="219"/>
      <c r="AH285" s="219"/>
      <c r="AI285" s="219"/>
      <c r="AJ285" s="219"/>
      <c r="AK285" s="219"/>
      <c r="AL285" s="219"/>
      <c r="AM285" s="219"/>
      <c r="AN285" s="219"/>
      <c r="AO285" s="219"/>
      <c r="AP285" s="219"/>
      <c r="AQ285" s="219"/>
      <c r="AR285" s="219"/>
      <c r="AS285" s="219"/>
      <c r="AT285" s="219"/>
    </row>
    <row r="286" ht="22.5" customHeight="1">
      <c r="A286" s="560"/>
      <c r="B286" s="561"/>
      <c r="C286" s="562"/>
      <c r="D286" s="560"/>
      <c r="E286" s="543" t="s">
        <v>392</v>
      </c>
      <c r="F286" s="542" t="s">
        <v>625</v>
      </c>
      <c r="G286" s="543" t="s">
        <v>626</v>
      </c>
      <c r="H286" s="245"/>
      <c r="I286" s="227"/>
      <c r="J286" s="543">
        <v>16.95</v>
      </c>
      <c r="K286" s="544"/>
      <c r="L286" s="227"/>
      <c r="M286" s="544"/>
      <c r="N286" s="544"/>
      <c r="O286" s="245"/>
      <c r="P286" s="227"/>
      <c r="Q286" s="557"/>
      <c r="R286" s="227"/>
      <c r="S286" s="546"/>
      <c r="T286" s="253"/>
      <c r="U286" s="219"/>
      <c r="V286" s="219"/>
      <c r="W286" s="219"/>
      <c r="X286" s="219"/>
      <c r="Y286" s="219"/>
      <c r="Z286" s="219"/>
      <c r="AA286" s="219"/>
      <c r="AB286" s="219"/>
      <c r="AC286" s="219"/>
      <c r="AD286" s="219"/>
      <c r="AE286" s="219"/>
      <c r="AF286" s="219"/>
      <c r="AG286" s="219"/>
      <c r="AH286" s="219"/>
      <c r="AI286" s="219"/>
      <c r="AJ286" s="219"/>
      <c r="AK286" s="219"/>
      <c r="AL286" s="219"/>
      <c r="AM286" s="219"/>
      <c r="AN286" s="219"/>
      <c r="AO286" s="219"/>
      <c r="AP286" s="219"/>
      <c r="AQ286" s="219"/>
      <c r="AR286" s="219"/>
      <c r="AS286" s="219"/>
      <c r="AT286" s="219"/>
    </row>
    <row r="287" ht="22.5" customHeight="1">
      <c r="A287" s="560"/>
      <c r="B287" s="561"/>
      <c r="C287" s="562"/>
      <c r="D287" s="560"/>
      <c r="E287" s="543" t="s">
        <v>583</v>
      </c>
      <c r="F287" s="542" t="s">
        <v>627</v>
      </c>
      <c r="G287" s="543" t="s">
        <v>628</v>
      </c>
      <c r="H287" s="245"/>
      <c r="I287" s="227"/>
      <c r="J287" s="543">
        <v>16.95</v>
      </c>
      <c r="K287" s="544"/>
      <c r="L287" s="227"/>
      <c r="M287" s="544"/>
      <c r="N287" s="544"/>
      <c r="O287" s="245"/>
      <c r="P287" s="227"/>
      <c r="Q287" s="557"/>
      <c r="R287" s="227"/>
      <c r="S287" s="546"/>
      <c r="T287" s="253"/>
      <c r="U287" s="219"/>
      <c r="V287" s="219"/>
      <c r="W287" s="219"/>
      <c r="X287" s="219"/>
      <c r="Y287" s="219"/>
      <c r="Z287" s="219"/>
      <c r="AA287" s="219"/>
      <c r="AB287" s="219"/>
      <c r="AC287" s="219"/>
      <c r="AD287" s="219"/>
      <c r="AE287" s="219"/>
      <c r="AF287" s="219"/>
      <c r="AG287" s="219"/>
      <c r="AH287" s="219"/>
      <c r="AI287" s="219"/>
      <c r="AJ287" s="219"/>
      <c r="AK287" s="219"/>
      <c r="AL287" s="219"/>
      <c r="AM287" s="219"/>
      <c r="AN287" s="219"/>
      <c r="AO287" s="219"/>
      <c r="AP287" s="219"/>
      <c r="AQ287" s="219"/>
      <c r="AR287" s="219"/>
      <c r="AS287" s="219"/>
      <c r="AT287" s="219"/>
    </row>
    <row r="288" ht="22.5" customHeight="1">
      <c r="A288" s="560"/>
      <c r="B288" s="561"/>
      <c r="C288" s="562"/>
      <c r="D288" s="560"/>
      <c r="E288" s="543" t="s">
        <v>389</v>
      </c>
      <c r="F288" s="542" t="s">
        <v>629</v>
      </c>
      <c r="G288" s="543" t="s">
        <v>630</v>
      </c>
      <c r="H288" s="245"/>
      <c r="I288" s="227"/>
      <c r="J288" s="543">
        <v>12.95</v>
      </c>
      <c r="K288" s="544"/>
      <c r="L288" s="227"/>
      <c r="M288" s="544"/>
      <c r="N288" s="544"/>
      <c r="O288" s="245"/>
      <c r="P288" s="227"/>
      <c r="Q288" s="557"/>
      <c r="R288" s="227"/>
      <c r="S288" s="546"/>
      <c r="T288" s="253"/>
      <c r="U288" s="219"/>
      <c r="V288" s="219"/>
      <c r="W288" s="219"/>
      <c r="X288" s="219"/>
      <c r="Y288" s="219"/>
      <c r="Z288" s="219"/>
      <c r="AA288" s="219"/>
      <c r="AB288" s="219"/>
      <c r="AC288" s="219"/>
      <c r="AD288" s="219"/>
      <c r="AE288" s="219"/>
      <c r="AF288" s="219"/>
      <c r="AG288" s="219"/>
      <c r="AH288" s="219"/>
      <c r="AI288" s="219"/>
      <c r="AJ288" s="219"/>
      <c r="AK288" s="219"/>
      <c r="AL288" s="219"/>
      <c r="AM288" s="219"/>
      <c r="AN288" s="219"/>
      <c r="AO288" s="219"/>
      <c r="AP288" s="219"/>
      <c r="AQ288" s="219"/>
      <c r="AR288" s="219"/>
      <c r="AS288" s="219"/>
      <c r="AT288" s="219"/>
    </row>
    <row r="289" ht="22.5" customHeight="1">
      <c r="A289" s="560"/>
      <c r="B289" s="561"/>
      <c r="C289" s="562"/>
      <c r="D289" s="560"/>
      <c r="E289" s="543" t="s">
        <v>378</v>
      </c>
      <c r="F289" s="542" t="s">
        <v>631</v>
      </c>
      <c r="G289" s="543" t="s">
        <v>632</v>
      </c>
      <c r="H289" s="245"/>
      <c r="I289" s="227"/>
      <c r="J289" s="543">
        <v>18.45</v>
      </c>
      <c r="K289" s="544"/>
      <c r="L289" s="227"/>
      <c r="M289" s="544"/>
      <c r="N289" s="544"/>
      <c r="O289" s="245"/>
      <c r="P289" s="227"/>
      <c r="Q289" s="557"/>
      <c r="R289" s="227"/>
      <c r="S289" s="546"/>
      <c r="T289" s="253"/>
      <c r="U289" s="219"/>
      <c r="V289" s="219"/>
      <c r="W289" s="219"/>
      <c r="X289" s="219"/>
      <c r="Y289" s="219"/>
      <c r="Z289" s="219"/>
      <c r="AA289" s="219"/>
      <c r="AB289" s="219"/>
      <c r="AC289" s="219"/>
      <c r="AD289" s="219"/>
      <c r="AE289" s="219"/>
      <c r="AF289" s="219"/>
      <c r="AG289" s="219"/>
      <c r="AH289" s="219"/>
      <c r="AI289" s="219"/>
      <c r="AJ289" s="219"/>
      <c r="AK289" s="219"/>
      <c r="AL289" s="219"/>
      <c r="AM289" s="219"/>
      <c r="AN289" s="219"/>
      <c r="AO289" s="219"/>
      <c r="AP289" s="219"/>
      <c r="AQ289" s="219"/>
      <c r="AR289" s="219"/>
      <c r="AS289" s="219"/>
      <c r="AT289" s="219"/>
    </row>
    <row r="290" ht="22.5" customHeight="1">
      <c r="A290" s="560"/>
      <c r="B290" s="561"/>
      <c r="C290" s="562"/>
      <c r="D290" s="560"/>
      <c r="E290" s="543" t="s">
        <v>514</v>
      </c>
      <c r="F290" s="542" t="s">
        <v>633</v>
      </c>
      <c r="G290" s="543" t="s">
        <v>634</v>
      </c>
      <c r="H290" s="245"/>
      <c r="I290" s="227"/>
      <c r="J290" s="543">
        <v>21.95</v>
      </c>
      <c r="K290" s="544"/>
      <c r="L290" s="227"/>
      <c r="M290" s="544"/>
      <c r="N290" s="544"/>
      <c r="O290" s="245"/>
      <c r="P290" s="227"/>
      <c r="Q290" s="557"/>
      <c r="R290" s="227"/>
      <c r="S290" s="546"/>
      <c r="T290" s="253"/>
      <c r="U290" s="219"/>
      <c r="V290" s="219"/>
      <c r="W290" s="219"/>
      <c r="X290" s="219"/>
      <c r="Y290" s="219"/>
      <c r="Z290" s="219"/>
      <c r="AA290" s="219"/>
      <c r="AB290" s="219"/>
      <c r="AC290" s="219"/>
      <c r="AD290" s="219"/>
      <c r="AE290" s="219"/>
      <c r="AF290" s="219"/>
      <c r="AG290" s="219"/>
      <c r="AH290" s="219"/>
      <c r="AI290" s="219"/>
      <c r="AJ290" s="219"/>
      <c r="AK290" s="219"/>
      <c r="AL290" s="219"/>
      <c r="AM290" s="219"/>
      <c r="AN290" s="219"/>
      <c r="AO290" s="219"/>
      <c r="AP290" s="219"/>
      <c r="AQ290" s="219"/>
      <c r="AR290" s="219"/>
      <c r="AS290" s="219"/>
      <c r="AT290" s="219"/>
    </row>
    <row r="291" ht="22.5" customHeight="1">
      <c r="A291" s="560"/>
      <c r="B291" s="561"/>
      <c r="C291" s="562"/>
      <c r="D291" s="560"/>
      <c r="E291" s="543" t="s">
        <v>635</v>
      </c>
      <c r="F291" s="542" t="s">
        <v>636</v>
      </c>
      <c r="G291" s="543" t="s">
        <v>637</v>
      </c>
      <c r="H291" s="245"/>
      <c r="I291" s="227"/>
      <c r="J291" s="543">
        <v>29.95</v>
      </c>
      <c r="K291" s="544"/>
      <c r="L291" s="227"/>
      <c r="M291" s="544"/>
      <c r="N291" s="544"/>
      <c r="O291" s="245"/>
      <c r="P291" s="227"/>
      <c r="Q291" s="557"/>
      <c r="R291" s="227"/>
      <c r="S291" s="546"/>
      <c r="T291" s="253"/>
      <c r="U291" s="219"/>
      <c r="V291" s="219"/>
      <c r="W291" s="219"/>
      <c r="X291" s="219"/>
      <c r="Y291" s="219"/>
      <c r="Z291" s="219"/>
      <c r="AA291" s="219"/>
      <c r="AB291" s="219"/>
      <c r="AC291" s="219"/>
      <c r="AD291" s="219"/>
      <c r="AE291" s="219"/>
      <c r="AF291" s="219"/>
      <c r="AG291" s="219"/>
      <c r="AH291" s="219"/>
      <c r="AI291" s="219"/>
      <c r="AJ291" s="219"/>
      <c r="AK291" s="219"/>
      <c r="AL291" s="219"/>
      <c r="AM291" s="219"/>
      <c r="AN291" s="219"/>
      <c r="AO291" s="219"/>
      <c r="AP291" s="219"/>
      <c r="AQ291" s="219"/>
      <c r="AR291" s="219"/>
      <c r="AS291" s="219"/>
      <c r="AT291" s="219"/>
    </row>
    <row r="292" ht="22.5" customHeight="1">
      <c r="A292" s="560"/>
      <c r="B292" s="561"/>
      <c r="C292" s="562"/>
      <c r="D292" s="560"/>
      <c r="E292" s="543" t="s">
        <v>638</v>
      </c>
      <c r="F292" s="542" t="s">
        <v>639</v>
      </c>
      <c r="G292" s="543" t="s">
        <v>640</v>
      </c>
      <c r="H292" s="245"/>
      <c r="I292" s="227"/>
      <c r="J292" s="543">
        <v>24.95</v>
      </c>
      <c r="K292" s="544"/>
      <c r="L292" s="227"/>
      <c r="M292" s="544"/>
      <c r="N292" s="544"/>
      <c r="O292" s="245"/>
      <c r="P292" s="227"/>
      <c r="Q292" s="557"/>
      <c r="R292" s="227"/>
      <c r="S292" s="546"/>
      <c r="T292" s="253"/>
      <c r="U292" s="219"/>
      <c r="V292" s="219"/>
      <c r="W292" s="219"/>
      <c r="X292" s="219"/>
      <c r="Y292" s="219"/>
      <c r="Z292" s="219"/>
      <c r="AA292" s="219"/>
      <c r="AB292" s="219"/>
      <c r="AC292" s="219"/>
      <c r="AD292" s="219"/>
      <c r="AE292" s="219"/>
      <c r="AF292" s="219"/>
      <c r="AG292" s="219"/>
      <c r="AH292" s="219"/>
      <c r="AI292" s="219"/>
      <c r="AJ292" s="219"/>
      <c r="AK292" s="219"/>
      <c r="AL292" s="219"/>
      <c r="AM292" s="219"/>
      <c r="AN292" s="219"/>
      <c r="AO292" s="219"/>
      <c r="AP292" s="219"/>
      <c r="AQ292" s="219"/>
      <c r="AR292" s="219"/>
      <c r="AS292" s="219"/>
      <c r="AT292" s="219"/>
    </row>
    <row r="293" ht="22.5" customHeight="1">
      <c r="A293" s="560"/>
      <c r="B293" s="561"/>
      <c r="C293" s="562"/>
      <c r="D293" s="560"/>
      <c r="E293" s="543" t="s">
        <v>378</v>
      </c>
      <c r="F293" s="542" t="s">
        <v>641</v>
      </c>
      <c r="G293" s="543" t="s">
        <v>642</v>
      </c>
      <c r="H293" s="245"/>
      <c r="I293" s="227"/>
      <c r="J293" s="543">
        <v>17.5</v>
      </c>
      <c r="K293" s="544"/>
      <c r="L293" s="227"/>
      <c r="M293" s="544"/>
      <c r="N293" s="544"/>
      <c r="O293" s="245"/>
      <c r="P293" s="227"/>
      <c r="Q293" s="557"/>
      <c r="R293" s="227"/>
      <c r="S293" s="546"/>
      <c r="T293" s="253"/>
      <c r="U293" s="219"/>
      <c r="V293" s="219"/>
      <c r="W293" s="219"/>
      <c r="X293" s="219"/>
      <c r="Y293" s="219"/>
      <c r="Z293" s="219"/>
      <c r="AA293" s="219"/>
      <c r="AB293" s="219"/>
      <c r="AC293" s="219"/>
      <c r="AD293" s="219"/>
      <c r="AE293" s="219"/>
      <c r="AF293" s="219"/>
      <c r="AG293" s="219"/>
      <c r="AH293" s="219"/>
      <c r="AI293" s="219"/>
      <c r="AJ293" s="219"/>
      <c r="AK293" s="219"/>
      <c r="AL293" s="219"/>
      <c r="AM293" s="219"/>
      <c r="AN293" s="219"/>
      <c r="AO293" s="219"/>
      <c r="AP293" s="219"/>
      <c r="AQ293" s="219"/>
      <c r="AR293" s="219"/>
      <c r="AS293" s="219"/>
      <c r="AT293" s="219"/>
    </row>
    <row r="294" ht="22.5" customHeight="1">
      <c r="A294" s="560"/>
      <c r="B294" s="561"/>
      <c r="C294" s="562"/>
      <c r="D294" s="560"/>
      <c r="E294" s="543" t="s">
        <v>423</v>
      </c>
      <c r="F294" s="542" t="s">
        <v>643</v>
      </c>
      <c r="G294" s="543" t="s">
        <v>644</v>
      </c>
      <c r="H294" s="245"/>
      <c r="I294" s="227"/>
      <c r="J294" s="543">
        <v>13.5</v>
      </c>
      <c r="K294" s="544"/>
      <c r="L294" s="227"/>
      <c r="M294" s="544"/>
      <c r="N294" s="544"/>
      <c r="O294" s="245"/>
      <c r="P294" s="227"/>
      <c r="Q294" s="557"/>
      <c r="R294" s="227"/>
      <c r="S294" s="546"/>
      <c r="T294" s="253"/>
      <c r="U294" s="219"/>
      <c r="V294" s="219"/>
      <c r="W294" s="219"/>
      <c r="X294" s="219"/>
      <c r="Y294" s="219"/>
      <c r="Z294" s="219"/>
      <c r="AA294" s="219"/>
      <c r="AB294" s="219"/>
      <c r="AC294" s="219"/>
      <c r="AD294" s="219"/>
      <c r="AE294" s="219"/>
      <c r="AF294" s="219"/>
      <c r="AG294" s="219"/>
      <c r="AH294" s="219"/>
      <c r="AI294" s="219"/>
      <c r="AJ294" s="219"/>
      <c r="AK294" s="219"/>
      <c r="AL294" s="219"/>
      <c r="AM294" s="219"/>
      <c r="AN294" s="219"/>
      <c r="AO294" s="219"/>
      <c r="AP294" s="219"/>
      <c r="AQ294" s="219"/>
      <c r="AR294" s="219"/>
      <c r="AS294" s="219"/>
      <c r="AT294" s="219"/>
    </row>
    <row r="295" ht="22.5" customHeight="1">
      <c r="A295" s="560"/>
      <c r="B295" s="561"/>
      <c r="C295" s="562"/>
      <c r="D295" s="560"/>
      <c r="E295" s="543" t="s">
        <v>514</v>
      </c>
      <c r="F295" s="542" t="s">
        <v>645</v>
      </c>
      <c r="G295" s="543" t="s">
        <v>646</v>
      </c>
      <c r="H295" s="245"/>
      <c r="I295" s="227"/>
      <c r="J295" s="543">
        <v>44.5</v>
      </c>
      <c r="K295" s="544"/>
      <c r="L295" s="227"/>
      <c r="M295" s="544"/>
      <c r="N295" s="544"/>
      <c r="O295" s="245"/>
      <c r="P295" s="227"/>
      <c r="Q295" s="557"/>
      <c r="R295" s="227"/>
      <c r="S295" s="546"/>
      <c r="T295" s="253"/>
      <c r="U295" s="219"/>
      <c r="V295" s="219"/>
      <c r="W295" s="219"/>
      <c r="X295" s="219"/>
      <c r="Y295" s="219"/>
      <c r="Z295" s="219"/>
      <c r="AA295" s="219"/>
      <c r="AB295" s="219"/>
      <c r="AC295" s="219"/>
      <c r="AD295" s="219"/>
      <c r="AE295" s="219"/>
      <c r="AF295" s="219"/>
      <c r="AG295" s="219"/>
      <c r="AH295" s="219"/>
      <c r="AI295" s="219"/>
      <c r="AJ295" s="219"/>
      <c r="AK295" s="219"/>
      <c r="AL295" s="219"/>
      <c r="AM295" s="219"/>
      <c r="AN295" s="219"/>
      <c r="AO295" s="219"/>
      <c r="AP295" s="219"/>
      <c r="AQ295" s="219"/>
      <c r="AR295" s="219"/>
      <c r="AS295" s="219"/>
      <c r="AT295" s="219"/>
    </row>
    <row r="296" ht="22.5" customHeight="1">
      <c r="A296" s="563"/>
      <c r="B296" s="564"/>
      <c r="C296" s="565"/>
      <c r="D296" s="563"/>
      <c r="E296" s="541"/>
      <c r="F296" s="542" t="s">
        <v>647</v>
      </c>
      <c r="G296" s="543" t="s">
        <v>648</v>
      </c>
      <c r="H296" s="245"/>
      <c r="I296" s="227"/>
      <c r="J296" s="543">
        <v>109.95</v>
      </c>
      <c r="K296" s="544"/>
      <c r="L296" s="227"/>
      <c r="M296" s="544"/>
      <c r="N296" s="544"/>
      <c r="O296" s="245"/>
      <c r="P296" s="227"/>
      <c r="Q296" s="557"/>
      <c r="R296" s="227"/>
      <c r="S296" s="546"/>
      <c r="T296" s="253"/>
      <c r="U296" s="219"/>
      <c r="V296" s="219"/>
      <c r="W296" s="219"/>
      <c r="X296" s="219"/>
      <c r="Y296" s="219"/>
      <c r="Z296" s="219"/>
      <c r="AA296" s="219"/>
      <c r="AB296" s="219"/>
      <c r="AC296" s="219"/>
      <c r="AD296" s="219"/>
      <c r="AE296" s="219"/>
      <c r="AF296" s="219"/>
      <c r="AG296" s="219"/>
      <c r="AH296" s="219"/>
      <c r="AI296" s="219"/>
      <c r="AJ296" s="219"/>
      <c r="AK296" s="219"/>
      <c r="AL296" s="219"/>
      <c r="AM296" s="219"/>
      <c r="AN296" s="219"/>
      <c r="AO296" s="219"/>
      <c r="AP296" s="219"/>
      <c r="AQ296" s="219"/>
      <c r="AR296" s="219"/>
      <c r="AS296" s="219"/>
      <c r="AT296" s="219"/>
    </row>
    <row r="297" ht="22.5" customHeight="1">
      <c r="A297" s="563"/>
      <c r="B297" s="564"/>
      <c r="C297" s="565"/>
      <c r="D297" s="563"/>
      <c r="E297" s="541"/>
      <c r="F297" s="542" t="s">
        <v>649</v>
      </c>
      <c r="G297" s="543" t="s">
        <v>650</v>
      </c>
      <c r="H297" s="245"/>
      <c r="I297" s="227"/>
      <c r="J297" s="543">
        <v>11.74</v>
      </c>
      <c r="K297" s="544"/>
      <c r="L297" s="227"/>
      <c r="M297" s="544"/>
      <c r="N297" s="544"/>
      <c r="O297" s="245"/>
      <c r="P297" s="227"/>
      <c r="Q297" s="557"/>
      <c r="R297" s="227"/>
      <c r="S297" s="546"/>
      <c r="T297" s="253"/>
      <c r="U297" s="219"/>
      <c r="V297" s="219"/>
      <c r="W297" s="219"/>
      <c r="X297" s="219"/>
      <c r="Y297" s="219"/>
      <c r="Z297" s="219"/>
      <c r="AA297" s="219"/>
      <c r="AB297" s="219"/>
      <c r="AC297" s="219"/>
      <c r="AD297" s="219"/>
      <c r="AE297" s="219"/>
      <c r="AF297" s="219"/>
      <c r="AG297" s="219"/>
      <c r="AH297" s="219"/>
      <c r="AI297" s="219"/>
      <c r="AJ297" s="219"/>
      <c r="AK297" s="219"/>
      <c r="AL297" s="219"/>
      <c r="AM297" s="219"/>
      <c r="AN297" s="219"/>
      <c r="AO297" s="219"/>
      <c r="AP297" s="219"/>
      <c r="AQ297" s="219"/>
      <c r="AR297" s="219"/>
      <c r="AS297" s="219"/>
      <c r="AT297" s="219"/>
    </row>
    <row r="298" ht="22.5" customHeight="1">
      <c r="A298" s="560"/>
      <c r="B298" s="561"/>
      <c r="C298" s="562"/>
      <c r="D298" s="560"/>
      <c r="E298" s="543" t="s">
        <v>423</v>
      </c>
      <c r="F298" s="542" t="s">
        <v>651</v>
      </c>
      <c r="G298" s="543" t="s">
        <v>652</v>
      </c>
      <c r="H298" s="245"/>
      <c r="I298" s="227"/>
      <c r="J298" s="543">
        <v>13.0</v>
      </c>
      <c r="K298" s="544"/>
      <c r="L298" s="227"/>
      <c r="M298" s="544"/>
      <c r="N298" s="544"/>
      <c r="O298" s="245"/>
      <c r="P298" s="227"/>
      <c r="Q298" s="557"/>
      <c r="R298" s="227"/>
      <c r="S298" s="546"/>
      <c r="T298" s="253"/>
      <c r="U298" s="219"/>
      <c r="V298" s="219"/>
      <c r="W298" s="219"/>
      <c r="X298" s="219"/>
      <c r="Y298" s="219"/>
      <c r="Z298" s="219"/>
      <c r="AA298" s="219"/>
      <c r="AB298" s="219"/>
      <c r="AC298" s="219"/>
      <c r="AD298" s="219"/>
      <c r="AE298" s="219"/>
      <c r="AF298" s="219"/>
      <c r="AG298" s="219"/>
      <c r="AH298" s="219"/>
      <c r="AI298" s="219"/>
      <c r="AJ298" s="219"/>
      <c r="AK298" s="219"/>
      <c r="AL298" s="219"/>
      <c r="AM298" s="219"/>
      <c r="AN298" s="219"/>
      <c r="AO298" s="219"/>
      <c r="AP298" s="219"/>
      <c r="AQ298" s="219"/>
      <c r="AR298" s="219"/>
      <c r="AS298" s="219"/>
      <c r="AT298" s="219"/>
    </row>
    <row r="299" ht="22.5" customHeight="1">
      <c r="A299" s="560"/>
      <c r="B299" s="561"/>
      <c r="C299" s="562"/>
      <c r="D299" s="560"/>
      <c r="E299" s="543" t="s">
        <v>514</v>
      </c>
      <c r="F299" s="542" t="s">
        <v>653</v>
      </c>
      <c r="G299" s="543" t="s">
        <v>654</v>
      </c>
      <c r="H299" s="245"/>
      <c r="I299" s="227"/>
      <c r="J299" s="543">
        <v>49.95</v>
      </c>
      <c r="K299" s="544"/>
      <c r="L299" s="227"/>
      <c r="M299" s="544"/>
      <c r="N299" s="544"/>
      <c r="O299" s="245"/>
      <c r="P299" s="227"/>
      <c r="Q299" s="557"/>
      <c r="R299" s="227"/>
      <c r="S299" s="546"/>
      <c r="T299" s="253"/>
      <c r="U299" s="219"/>
      <c r="V299" s="219"/>
      <c r="W299" s="219"/>
      <c r="X299" s="219"/>
      <c r="Y299" s="219"/>
      <c r="Z299" s="219"/>
      <c r="AA299" s="219"/>
      <c r="AB299" s="219"/>
      <c r="AC299" s="219"/>
      <c r="AD299" s="219"/>
      <c r="AE299" s="219"/>
      <c r="AF299" s="219"/>
      <c r="AG299" s="219"/>
      <c r="AH299" s="219"/>
      <c r="AI299" s="219"/>
      <c r="AJ299" s="219"/>
      <c r="AK299" s="219"/>
      <c r="AL299" s="219"/>
      <c r="AM299" s="219"/>
      <c r="AN299" s="219"/>
      <c r="AO299" s="219"/>
      <c r="AP299" s="219"/>
      <c r="AQ299" s="219"/>
      <c r="AR299" s="219"/>
      <c r="AS299" s="219"/>
      <c r="AT299" s="219"/>
    </row>
    <row r="300" ht="22.5" customHeight="1">
      <c r="A300" s="560"/>
      <c r="B300" s="561"/>
      <c r="C300" s="562"/>
      <c r="D300" s="560"/>
      <c r="E300" s="543" t="s">
        <v>451</v>
      </c>
      <c r="F300" s="542" t="s">
        <v>655</v>
      </c>
      <c r="G300" s="543" t="s">
        <v>656</v>
      </c>
      <c r="H300" s="245"/>
      <c r="I300" s="227"/>
      <c r="J300" s="543">
        <v>34.5</v>
      </c>
      <c r="K300" s="544"/>
      <c r="L300" s="227"/>
      <c r="M300" s="544"/>
      <c r="N300" s="544"/>
      <c r="O300" s="245"/>
      <c r="P300" s="227"/>
      <c r="Q300" s="557"/>
      <c r="R300" s="227"/>
      <c r="S300" s="546"/>
      <c r="T300" s="253"/>
      <c r="U300" s="219"/>
      <c r="V300" s="219"/>
      <c r="W300" s="219"/>
      <c r="X300" s="219"/>
      <c r="Y300" s="219"/>
      <c r="Z300" s="219"/>
      <c r="AA300" s="219"/>
      <c r="AB300" s="219"/>
      <c r="AC300" s="219"/>
      <c r="AD300" s="219"/>
      <c r="AE300" s="219"/>
      <c r="AF300" s="219"/>
      <c r="AG300" s="219"/>
      <c r="AH300" s="219"/>
      <c r="AI300" s="219"/>
      <c r="AJ300" s="219"/>
      <c r="AK300" s="219"/>
      <c r="AL300" s="219"/>
      <c r="AM300" s="219"/>
      <c r="AN300" s="219"/>
      <c r="AO300" s="219"/>
      <c r="AP300" s="219"/>
      <c r="AQ300" s="219"/>
      <c r="AR300" s="219"/>
      <c r="AS300" s="219"/>
      <c r="AT300" s="219"/>
    </row>
    <row r="301" ht="22.5" customHeight="1">
      <c r="A301" s="560"/>
      <c r="B301" s="561"/>
      <c r="C301" s="562"/>
      <c r="D301" s="560"/>
      <c r="E301" s="543" t="s">
        <v>514</v>
      </c>
      <c r="F301" s="542" t="s">
        <v>657</v>
      </c>
      <c r="G301" s="543" t="s">
        <v>658</v>
      </c>
      <c r="H301" s="245"/>
      <c r="I301" s="227"/>
      <c r="J301" s="543">
        <v>30.25</v>
      </c>
      <c r="K301" s="544"/>
      <c r="L301" s="227"/>
      <c r="M301" s="544"/>
      <c r="N301" s="544"/>
      <c r="O301" s="245"/>
      <c r="P301" s="227"/>
      <c r="Q301" s="557"/>
      <c r="R301" s="227"/>
      <c r="S301" s="546"/>
      <c r="T301" s="253"/>
      <c r="U301" s="219"/>
      <c r="V301" s="219"/>
      <c r="W301" s="219"/>
      <c r="X301" s="219"/>
      <c r="Y301" s="219"/>
      <c r="Z301" s="219"/>
      <c r="AA301" s="219"/>
      <c r="AB301" s="219"/>
      <c r="AC301" s="219"/>
      <c r="AD301" s="219"/>
      <c r="AE301" s="219"/>
      <c r="AF301" s="219"/>
      <c r="AG301" s="219"/>
      <c r="AH301" s="219"/>
      <c r="AI301" s="219"/>
      <c r="AJ301" s="219"/>
      <c r="AK301" s="219"/>
      <c r="AL301" s="219"/>
      <c r="AM301" s="219"/>
      <c r="AN301" s="219"/>
      <c r="AO301" s="219"/>
      <c r="AP301" s="219"/>
      <c r="AQ301" s="219"/>
      <c r="AR301" s="219"/>
      <c r="AS301" s="219"/>
      <c r="AT301" s="219"/>
    </row>
    <row r="302" ht="22.5" customHeight="1">
      <c r="A302" s="560"/>
      <c r="B302" s="561"/>
      <c r="C302" s="562"/>
      <c r="D302" s="560"/>
      <c r="E302" s="543" t="s">
        <v>378</v>
      </c>
      <c r="F302" s="542" t="s">
        <v>659</v>
      </c>
      <c r="G302" s="543" t="s">
        <v>660</v>
      </c>
      <c r="H302" s="245"/>
      <c r="I302" s="227"/>
      <c r="J302" s="543">
        <v>17.5</v>
      </c>
      <c r="K302" s="544"/>
      <c r="L302" s="227"/>
      <c r="M302" s="544"/>
      <c r="N302" s="544"/>
      <c r="O302" s="245"/>
      <c r="P302" s="227"/>
      <c r="Q302" s="557"/>
      <c r="R302" s="227"/>
      <c r="S302" s="546"/>
      <c r="T302" s="253"/>
      <c r="U302" s="219"/>
      <c r="V302" s="219"/>
      <c r="W302" s="219"/>
      <c r="X302" s="219"/>
      <c r="Y302" s="219"/>
      <c r="Z302" s="219"/>
      <c r="AA302" s="219"/>
      <c r="AB302" s="219"/>
      <c r="AC302" s="219"/>
      <c r="AD302" s="219"/>
      <c r="AE302" s="219"/>
      <c r="AF302" s="219"/>
      <c r="AG302" s="219"/>
      <c r="AH302" s="219"/>
      <c r="AI302" s="219"/>
      <c r="AJ302" s="219"/>
      <c r="AK302" s="219"/>
      <c r="AL302" s="219"/>
      <c r="AM302" s="219"/>
      <c r="AN302" s="219"/>
      <c r="AO302" s="219"/>
      <c r="AP302" s="219"/>
      <c r="AQ302" s="219"/>
      <c r="AR302" s="219"/>
      <c r="AS302" s="219"/>
      <c r="AT302" s="219"/>
    </row>
    <row r="303" ht="22.5" customHeight="1">
      <c r="A303" s="560"/>
      <c r="B303" s="561"/>
      <c r="C303" s="562"/>
      <c r="D303" s="560"/>
      <c r="E303" s="543" t="s">
        <v>378</v>
      </c>
      <c r="F303" s="542" t="s">
        <v>661</v>
      </c>
      <c r="G303" s="543" t="s">
        <v>662</v>
      </c>
      <c r="H303" s="245"/>
      <c r="I303" s="227"/>
      <c r="J303" s="543">
        <v>14.95</v>
      </c>
      <c r="K303" s="544"/>
      <c r="L303" s="227"/>
      <c r="M303" s="544"/>
      <c r="N303" s="544"/>
      <c r="O303" s="245"/>
      <c r="P303" s="227"/>
      <c r="Q303" s="557"/>
      <c r="R303" s="227"/>
      <c r="S303" s="546"/>
      <c r="T303" s="253"/>
      <c r="U303" s="219"/>
      <c r="V303" s="219"/>
      <c r="W303" s="219"/>
      <c r="X303" s="219"/>
      <c r="Y303" s="219"/>
      <c r="Z303" s="219"/>
      <c r="AA303" s="219"/>
      <c r="AB303" s="219"/>
      <c r="AC303" s="219"/>
      <c r="AD303" s="219"/>
      <c r="AE303" s="219"/>
      <c r="AF303" s="219"/>
      <c r="AG303" s="219"/>
      <c r="AH303" s="219"/>
      <c r="AI303" s="219"/>
      <c r="AJ303" s="219"/>
      <c r="AK303" s="219"/>
      <c r="AL303" s="219"/>
      <c r="AM303" s="219"/>
      <c r="AN303" s="219"/>
      <c r="AO303" s="219"/>
      <c r="AP303" s="219"/>
      <c r="AQ303" s="219"/>
      <c r="AR303" s="219"/>
      <c r="AS303" s="219"/>
      <c r="AT303" s="219"/>
    </row>
    <row r="304" ht="22.5" customHeight="1">
      <c r="A304" s="563"/>
      <c r="B304" s="564"/>
      <c r="C304" s="565"/>
      <c r="D304" s="563"/>
      <c r="E304" s="541"/>
      <c r="F304" s="542" t="s">
        <v>663</v>
      </c>
      <c r="G304" s="543" t="s">
        <v>664</v>
      </c>
      <c r="H304" s="245"/>
      <c r="I304" s="227"/>
      <c r="J304" s="543">
        <v>31.25</v>
      </c>
      <c r="K304" s="544"/>
      <c r="L304" s="227"/>
      <c r="M304" s="544"/>
      <c r="N304" s="544"/>
      <c r="O304" s="245"/>
      <c r="P304" s="227"/>
      <c r="Q304" s="557"/>
      <c r="R304" s="227"/>
      <c r="S304" s="546"/>
      <c r="T304" s="253"/>
      <c r="U304" s="219"/>
      <c r="V304" s="219"/>
      <c r="W304" s="219"/>
      <c r="X304" s="219"/>
      <c r="Y304" s="219"/>
      <c r="Z304" s="219"/>
      <c r="AA304" s="219"/>
      <c r="AB304" s="219"/>
      <c r="AC304" s="219"/>
      <c r="AD304" s="219"/>
      <c r="AE304" s="219"/>
      <c r="AF304" s="219"/>
      <c r="AG304" s="219"/>
      <c r="AH304" s="219"/>
      <c r="AI304" s="219"/>
      <c r="AJ304" s="219"/>
      <c r="AK304" s="219"/>
      <c r="AL304" s="219"/>
      <c r="AM304" s="219"/>
      <c r="AN304" s="219"/>
      <c r="AO304" s="219"/>
      <c r="AP304" s="219"/>
      <c r="AQ304" s="219"/>
      <c r="AR304" s="219"/>
      <c r="AS304" s="219"/>
      <c r="AT304" s="219"/>
    </row>
    <row r="305" ht="22.5" customHeight="1">
      <c r="A305" s="560"/>
      <c r="B305" s="561"/>
      <c r="C305" s="562"/>
      <c r="D305" s="560"/>
      <c r="E305" s="543" t="s">
        <v>514</v>
      </c>
      <c r="F305" s="542" t="s">
        <v>665</v>
      </c>
      <c r="G305" s="543" t="s">
        <v>666</v>
      </c>
      <c r="H305" s="245"/>
      <c r="I305" s="227"/>
      <c r="J305" s="543">
        <v>25.25</v>
      </c>
      <c r="K305" s="544"/>
      <c r="L305" s="227"/>
      <c r="M305" s="544"/>
      <c r="N305" s="544"/>
      <c r="O305" s="245"/>
      <c r="P305" s="227"/>
      <c r="Q305" s="557"/>
      <c r="R305" s="227"/>
      <c r="S305" s="546"/>
      <c r="T305" s="253"/>
      <c r="U305" s="219"/>
      <c r="V305" s="219"/>
      <c r="W305" s="219"/>
      <c r="X305" s="219"/>
      <c r="Y305" s="219"/>
      <c r="Z305" s="219"/>
      <c r="AA305" s="219"/>
      <c r="AB305" s="219"/>
      <c r="AC305" s="219"/>
      <c r="AD305" s="219"/>
      <c r="AE305" s="219"/>
      <c r="AF305" s="219"/>
      <c r="AG305" s="219"/>
      <c r="AH305" s="219"/>
      <c r="AI305" s="219"/>
      <c r="AJ305" s="219"/>
      <c r="AK305" s="219"/>
      <c r="AL305" s="219"/>
      <c r="AM305" s="219"/>
      <c r="AN305" s="219"/>
      <c r="AO305" s="219"/>
      <c r="AP305" s="219"/>
      <c r="AQ305" s="219"/>
      <c r="AR305" s="219"/>
      <c r="AS305" s="219"/>
      <c r="AT305" s="219"/>
    </row>
    <row r="306" ht="22.5" customHeight="1">
      <c r="A306" s="560"/>
      <c r="B306" s="561"/>
      <c r="C306" s="562"/>
      <c r="D306" s="560"/>
      <c r="E306" s="543" t="s">
        <v>389</v>
      </c>
      <c r="F306" s="542" t="s">
        <v>667</v>
      </c>
      <c r="G306" s="543" t="s">
        <v>668</v>
      </c>
      <c r="H306" s="245"/>
      <c r="I306" s="227"/>
      <c r="J306" s="543">
        <v>13.5</v>
      </c>
      <c r="K306" s="544"/>
      <c r="L306" s="227"/>
      <c r="M306" s="544"/>
      <c r="N306" s="544"/>
      <c r="O306" s="245"/>
      <c r="P306" s="227"/>
      <c r="Q306" s="557"/>
      <c r="R306" s="227"/>
      <c r="S306" s="546"/>
      <c r="T306" s="253"/>
      <c r="U306" s="219"/>
      <c r="V306" s="219"/>
      <c r="W306" s="219"/>
      <c r="X306" s="219"/>
      <c r="Y306" s="219"/>
      <c r="Z306" s="219"/>
      <c r="AA306" s="219"/>
      <c r="AB306" s="219"/>
      <c r="AC306" s="219"/>
      <c r="AD306" s="219"/>
      <c r="AE306" s="219"/>
      <c r="AF306" s="219"/>
      <c r="AG306" s="219"/>
      <c r="AH306" s="219"/>
      <c r="AI306" s="219"/>
      <c r="AJ306" s="219"/>
      <c r="AK306" s="219"/>
      <c r="AL306" s="219"/>
      <c r="AM306" s="219"/>
      <c r="AN306" s="219"/>
      <c r="AO306" s="219"/>
      <c r="AP306" s="219"/>
      <c r="AQ306" s="219"/>
      <c r="AR306" s="219"/>
      <c r="AS306" s="219"/>
      <c r="AT306" s="219"/>
    </row>
    <row r="307" ht="22.5" customHeight="1">
      <c r="A307" s="560"/>
      <c r="B307" s="561"/>
      <c r="C307" s="562"/>
      <c r="D307" s="560"/>
      <c r="E307" s="543" t="s">
        <v>392</v>
      </c>
      <c r="F307" s="542" t="s">
        <v>669</v>
      </c>
      <c r="G307" s="543" t="s">
        <v>670</v>
      </c>
      <c r="H307" s="245"/>
      <c r="I307" s="227"/>
      <c r="J307" s="543">
        <v>31.95</v>
      </c>
      <c r="K307" s="544"/>
      <c r="L307" s="227"/>
      <c r="M307" s="544"/>
      <c r="N307" s="544"/>
      <c r="O307" s="245"/>
      <c r="P307" s="227"/>
      <c r="Q307" s="557"/>
      <c r="R307" s="227"/>
      <c r="S307" s="546"/>
      <c r="T307" s="253"/>
      <c r="U307" s="219"/>
      <c r="V307" s="219"/>
      <c r="W307" s="219"/>
      <c r="X307" s="219"/>
      <c r="Y307" s="219"/>
      <c r="Z307" s="219"/>
      <c r="AA307" s="219"/>
      <c r="AB307" s="219"/>
      <c r="AC307" s="219"/>
      <c r="AD307" s="219"/>
      <c r="AE307" s="219"/>
      <c r="AF307" s="219"/>
      <c r="AG307" s="219"/>
      <c r="AH307" s="219"/>
      <c r="AI307" s="219"/>
      <c r="AJ307" s="219"/>
      <c r="AK307" s="219"/>
      <c r="AL307" s="219"/>
      <c r="AM307" s="219"/>
      <c r="AN307" s="219"/>
      <c r="AO307" s="219"/>
      <c r="AP307" s="219"/>
      <c r="AQ307" s="219"/>
      <c r="AR307" s="219"/>
      <c r="AS307" s="219"/>
      <c r="AT307" s="219"/>
    </row>
    <row r="308" ht="22.5" customHeight="1">
      <c r="A308" s="560"/>
      <c r="B308" s="561"/>
      <c r="C308" s="562"/>
      <c r="D308" s="560"/>
      <c r="E308" s="543" t="s">
        <v>384</v>
      </c>
      <c r="F308" s="542" t="s">
        <v>671</v>
      </c>
      <c r="G308" s="543" t="s">
        <v>672</v>
      </c>
      <c r="H308" s="245"/>
      <c r="I308" s="227"/>
      <c r="J308" s="543">
        <v>28.95</v>
      </c>
      <c r="K308" s="544"/>
      <c r="L308" s="227"/>
      <c r="M308" s="544"/>
      <c r="N308" s="544"/>
      <c r="O308" s="245"/>
      <c r="P308" s="227"/>
      <c r="Q308" s="557"/>
      <c r="R308" s="227"/>
      <c r="S308" s="546"/>
      <c r="T308" s="253"/>
      <c r="U308" s="219"/>
      <c r="V308" s="219"/>
      <c r="W308" s="219"/>
      <c r="X308" s="219"/>
      <c r="Y308" s="219"/>
      <c r="Z308" s="219"/>
      <c r="AA308" s="219"/>
      <c r="AB308" s="219"/>
      <c r="AC308" s="219"/>
      <c r="AD308" s="219"/>
      <c r="AE308" s="219"/>
      <c r="AF308" s="219"/>
      <c r="AG308" s="219"/>
      <c r="AH308" s="219"/>
      <c r="AI308" s="219"/>
      <c r="AJ308" s="219"/>
      <c r="AK308" s="219"/>
      <c r="AL308" s="219"/>
      <c r="AM308" s="219"/>
      <c r="AN308" s="219"/>
      <c r="AO308" s="219"/>
      <c r="AP308" s="219"/>
      <c r="AQ308" s="219"/>
      <c r="AR308" s="219"/>
      <c r="AS308" s="219"/>
      <c r="AT308" s="219"/>
    </row>
    <row r="309" ht="22.5" customHeight="1">
      <c r="A309" s="560"/>
      <c r="B309" s="561"/>
      <c r="C309" s="562"/>
      <c r="D309" s="560"/>
      <c r="E309" s="543" t="s">
        <v>514</v>
      </c>
      <c r="F309" s="542" t="s">
        <v>673</v>
      </c>
      <c r="G309" s="543" t="s">
        <v>674</v>
      </c>
      <c r="H309" s="245"/>
      <c r="I309" s="227"/>
      <c r="J309" s="543">
        <v>51.5</v>
      </c>
      <c r="K309" s="544"/>
      <c r="L309" s="227"/>
      <c r="M309" s="544"/>
      <c r="N309" s="544"/>
      <c r="O309" s="245"/>
      <c r="P309" s="227"/>
      <c r="Q309" s="557"/>
      <c r="R309" s="227"/>
      <c r="S309" s="546"/>
      <c r="T309" s="253"/>
      <c r="U309" s="219"/>
      <c r="V309" s="219"/>
      <c r="W309" s="219"/>
      <c r="X309" s="219"/>
      <c r="Y309" s="219"/>
      <c r="Z309" s="219"/>
      <c r="AA309" s="219"/>
      <c r="AB309" s="219"/>
      <c r="AC309" s="219"/>
      <c r="AD309" s="219"/>
      <c r="AE309" s="219"/>
      <c r="AF309" s="219"/>
      <c r="AG309" s="219"/>
      <c r="AH309" s="219"/>
      <c r="AI309" s="219"/>
      <c r="AJ309" s="219"/>
      <c r="AK309" s="219"/>
      <c r="AL309" s="219"/>
      <c r="AM309" s="219"/>
      <c r="AN309" s="219"/>
      <c r="AO309" s="219"/>
      <c r="AP309" s="219"/>
      <c r="AQ309" s="219"/>
      <c r="AR309" s="219"/>
      <c r="AS309" s="219"/>
      <c r="AT309" s="219"/>
    </row>
    <row r="310" ht="22.5" customHeight="1">
      <c r="A310" s="560"/>
      <c r="B310" s="561"/>
      <c r="C310" s="562"/>
      <c r="D310" s="560"/>
      <c r="E310" s="543" t="s">
        <v>378</v>
      </c>
      <c r="F310" s="542" t="s">
        <v>675</v>
      </c>
      <c r="G310" s="543" t="s">
        <v>676</v>
      </c>
      <c r="H310" s="245"/>
      <c r="I310" s="227"/>
      <c r="J310" s="543">
        <v>17.5</v>
      </c>
      <c r="K310" s="544"/>
      <c r="L310" s="227"/>
      <c r="M310" s="544"/>
      <c r="N310" s="544"/>
      <c r="O310" s="245"/>
      <c r="P310" s="227"/>
      <c r="Q310" s="557"/>
      <c r="R310" s="227"/>
      <c r="S310" s="546"/>
      <c r="T310" s="253"/>
      <c r="U310" s="219"/>
      <c r="V310" s="219"/>
      <c r="W310" s="219"/>
      <c r="X310" s="219"/>
      <c r="Y310" s="219"/>
      <c r="Z310" s="219"/>
      <c r="AA310" s="219"/>
      <c r="AB310" s="219"/>
      <c r="AC310" s="219"/>
      <c r="AD310" s="219"/>
      <c r="AE310" s="219"/>
      <c r="AF310" s="219"/>
      <c r="AG310" s="219"/>
      <c r="AH310" s="219"/>
      <c r="AI310" s="219"/>
      <c r="AJ310" s="219"/>
      <c r="AK310" s="219"/>
      <c r="AL310" s="219"/>
      <c r="AM310" s="219"/>
      <c r="AN310" s="219"/>
      <c r="AO310" s="219"/>
      <c r="AP310" s="219"/>
      <c r="AQ310" s="219"/>
      <c r="AR310" s="219"/>
      <c r="AS310" s="219"/>
      <c r="AT310" s="219"/>
    </row>
    <row r="311" ht="22.5" customHeight="1">
      <c r="A311" s="563"/>
      <c r="B311" s="564"/>
      <c r="C311" s="565"/>
      <c r="D311" s="563"/>
      <c r="E311" s="541"/>
      <c r="F311" s="542" t="s">
        <v>677</v>
      </c>
      <c r="G311" s="543" t="s">
        <v>678</v>
      </c>
      <c r="H311" s="245"/>
      <c r="I311" s="227"/>
      <c r="J311" s="543">
        <v>12.49</v>
      </c>
      <c r="K311" s="544"/>
      <c r="L311" s="227"/>
      <c r="M311" s="544"/>
      <c r="N311" s="544"/>
      <c r="O311" s="245"/>
      <c r="P311" s="227"/>
      <c r="Q311" s="557"/>
      <c r="R311" s="227"/>
      <c r="S311" s="546"/>
      <c r="T311" s="253"/>
      <c r="U311" s="219"/>
      <c r="V311" s="219"/>
      <c r="W311" s="219"/>
      <c r="X311" s="219"/>
      <c r="Y311" s="219"/>
      <c r="Z311" s="219"/>
      <c r="AA311" s="219"/>
      <c r="AB311" s="219"/>
      <c r="AC311" s="219"/>
      <c r="AD311" s="219"/>
      <c r="AE311" s="219"/>
      <c r="AF311" s="219"/>
      <c r="AG311" s="219"/>
      <c r="AH311" s="219"/>
      <c r="AI311" s="219"/>
      <c r="AJ311" s="219"/>
      <c r="AK311" s="219"/>
      <c r="AL311" s="219"/>
      <c r="AM311" s="219"/>
      <c r="AN311" s="219"/>
      <c r="AO311" s="219"/>
      <c r="AP311" s="219"/>
      <c r="AQ311" s="219"/>
      <c r="AR311" s="219"/>
      <c r="AS311" s="219"/>
      <c r="AT311" s="219"/>
    </row>
    <row r="312" ht="22.5" customHeight="1">
      <c r="A312" s="560"/>
      <c r="B312" s="561"/>
      <c r="C312" s="562"/>
      <c r="D312" s="560"/>
      <c r="E312" s="543" t="s">
        <v>405</v>
      </c>
      <c r="F312" s="542" t="s">
        <v>679</v>
      </c>
      <c r="G312" s="543" t="s">
        <v>680</v>
      </c>
      <c r="H312" s="245"/>
      <c r="I312" s="227"/>
      <c r="J312" s="543">
        <v>14.95</v>
      </c>
      <c r="K312" s="544"/>
      <c r="L312" s="227"/>
      <c r="M312" s="544"/>
      <c r="N312" s="544"/>
      <c r="O312" s="245"/>
      <c r="P312" s="227"/>
      <c r="Q312" s="557"/>
      <c r="R312" s="227"/>
      <c r="S312" s="546"/>
      <c r="T312" s="253"/>
      <c r="U312" s="219"/>
      <c r="V312" s="219"/>
      <c r="W312" s="219"/>
      <c r="X312" s="219"/>
      <c r="Y312" s="219"/>
      <c r="Z312" s="219"/>
      <c r="AA312" s="219"/>
      <c r="AB312" s="219"/>
      <c r="AC312" s="219"/>
      <c r="AD312" s="219"/>
      <c r="AE312" s="219"/>
      <c r="AF312" s="219"/>
      <c r="AG312" s="219"/>
      <c r="AH312" s="219"/>
      <c r="AI312" s="219"/>
      <c r="AJ312" s="219"/>
      <c r="AK312" s="219"/>
      <c r="AL312" s="219"/>
      <c r="AM312" s="219"/>
      <c r="AN312" s="219"/>
      <c r="AO312" s="219"/>
      <c r="AP312" s="219"/>
      <c r="AQ312" s="219"/>
      <c r="AR312" s="219"/>
      <c r="AS312" s="219"/>
      <c r="AT312" s="219"/>
    </row>
    <row r="313" ht="22.5" customHeight="1">
      <c r="A313" s="563"/>
      <c r="B313" s="564"/>
      <c r="C313" s="565"/>
      <c r="D313" s="563"/>
      <c r="E313" s="541"/>
      <c r="F313" s="542" t="s">
        <v>681</v>
      </c>
      <c r="G313" s="543" t="s">
        <v>682</v>
      </c>
      <c r="H313" s="245"/>
      <c r="I313" s="227"/>
      <c r="J313" s="543">
        <v>4.24</v>
      </c>
      <c r="K313" s="544"/>
      <c r="L313" s="227"/>
      <c r="M313" s="544"/>
      <c r="N313" s="544"/>
      <c r="O313" s="245"/>
      <c r="P313" s="227"/>
      <c r="Q313" s="557"/>
      <c r="R313" s="227"/>
      <c r="S313" s="546"/>
      <c r="T313" s="253"/>
      <c r="U313" s="219"/>
      <c r="V313" s="219"/>
      <c r="W313" s="219"/>
      <c r="X313" s="219"/>
      <c r="Y313" s="219"/>
      <c r="Z313" s="219"/>
      <c r="AA313" s="219"/>
      <c r="AB313" s="219"/>
      <c r="AC313" s="219"/>
      <c r="AD313" s="219"/>
      <c r="AE313" s="219"/>
      <c r="AF313" s="219"/>
      <c r="AG313" s="219"/>
      <c r="AH313" s="219"/>
      <c r="AI313" s="219"/>
      <c r="AJ313" s="219"/>
      <c r="AK313" s="219"/>
      <c r="AL313" s="219"/>
      <c r="AM313" s="219"/>
      <c r="AN313" s="219"/>
      <c r="AO313" s="219"/>
      <c r="AP313" s="219"/>
      <c r="AQ313" s="219"/>
      <c r="AR313" s="219"/>
      <c r="AS313" s="219"/>
      <c r="AT313" s="219"/>
    </row>
    <row r="314" ht="22.5" customHeight="1">
      <c r="A314" s="560"/>
      <c r="B314" s="561"/>
      <c r="C314" s="562"/>
      <c r="D314" s="560"/>
      <c r="E314" s="543" t="s">
        <v>378</v>
      </c>
      <c r="F314" s="542" t="s">
        <v>683</v>
      </c>
      <c r="G314" s="543" t="s">
        <v>684</v>
      </c>
      <c r="H314" s="245"/>
      <c r="I314" s="227"/>
      <c r="J314" s="543">
        <v>14.95</v>
      </c>
      <c r="K314" s="544"/>
      <c r="L314" s="227"/>
      <c r="M314" s="544"/>
      <c r="N314" s="544"/>
      <c r="O314" s="245"/>
      <c r="P314" s="227"/>
      <c r="Q314" s="557"/>
      <c r="R314" s="227"/>
      <c r="S314" s="546"/>
      <c r="T314" s="253"/>
      <c r="U314" s="219"/>
      <c r="V314" s="219"/>
      <c r="W314" s="219"/>
      <c r="X314" s="219"/>
      <c r="Y314" s="219"/>
      <c r="Z314" s="219"/>
      <c r="AA314" s="219"/>
      <c r="AB314" s="219"/>
      <c r="AC314" s="219"/>
      <c r="AD314" s="219"/>
      <c r="AE314" s="219"/>
      <c r="AF314" s="219"/>
      <c r="AG314" s="219"/>
      <c r="AH314" s="219"/>
      <c r="AI314" s="219"/>
      <c r="AJ314" s="219"/>
      <c r="AK314" s="219"/>
      <c r="AL314" s="219"/>
      <c r="AM314" s="219"/>
      <c r="AN314" s="219"/>
      <c r="AO314" s="219"/>
      <c r="AP314" s="219"/>
      <c r="AQ314" s="219"/>
      <c r="AR314" s="219"/>
      <c r="AS314" s="219"/>
      <c r="AT314" s="219"/>
    </row>
    <row r="315" ht="22.5" customHeight="1">
      <c r="A315" s="560"/>
      <c r="B315" s="561"/>
      <c r="C315" s="562"/>
      <c r="D315" s="560"/>
      <c r="E315" s="543" t="s">
        <v>428</v>
      </c>
      <c r="F315" s="542" t="s">
        <v>685</v>
      </c>
      <c r="G315" s="543" t="s">
        <v>686</v>
      </c>
      <c r="H315" s="245"/>
      <c r="I315" s="227"/>
      <c r="J315" s="543">
        <v>14.95</v>
      </c>
      <c r="K315" s="544"/>
      <c r="L315" s="227"/>
      <c r="M315" s="544"/>
      <c r="N315" s="544"/>
      <c r="O315" s="245"/>
      <c r="P315" s="227"/>
      <c r="Q315" s="557"/>
      <c r="R315" s="227"/>
      <c r="S315" s="546"/>
      <c r="T315" s="253"/>
      <c r="U315" s="219"/>
      <c r="V315" s="219"/>
      <c r="W315" s="219"/>
      <c r="X315" s="219"/>
      <c r="Y315" s="219"/>
      <c r="Z315" s="219"/>
      <c r="AA315" s="219"/>
      <c r="AB315" s="219"/>
      <c r="AC315" s="219"/>
      <c r="AD315" s="219"/>
      <c r="AE315" s="219"/>
      <c r="AF315" s="219"/>
      <c r="AG315" s="219"/>
      <c r="AH315" s="219"/>
      <c r="AI315" s="219"/>
      <c r="AJ315" s="219"/>
      <c r="AK315" s="219"/>
      <c r="AL315" s="219"/>
      <c r="AM315" s="219"/>
      <c r="AN315" s="219"/>
      <c r="AO315" s="219"/>
      <c r="AP315" s="219"/>
      <c r="AQ315" s="219"/>
      <c r="AR315" s="219"/>
      <c r="AS315" s="219"/>
      <c r="AT315" s="219"/>
    </row>
    <row r="316" ht="22.5" customHeight="1">
      <c r="A316" s="560"/>
      <c r="B316" s="561"/>
      <c r="C316" s="562"/>
      <c r="D316" s="560"/>
      <c r="E316" s="543" t="s">
        <v>687</v>
      </c>
      <c r="F316" s="542" t="s">
        <v>688</v>
      </c>
      <c r="G316" s="543" t="s">
        <v>689</v>
      </c>
      <c r="H316" s="245"/>
      <c r="I316" s="227"/>
      <c r="J316" s="543">
        <v>16.5</v>
      </c>
      <c r="K316" s="544"/>
      <c r="L316" s="227"/>
      <c r="M316" s="544"/>
      <c r="N316" s="544"/>
      <c r="O316" s="245"/>
      <c r="P316" s="227"/>
      <c r="Q316" s="557"/>
      <c r="R316" s="227"/>
      <c r="S316" s="546"/>
      <c r="T316" s="253"/>
      <c r="U316" s="219"/>
      <c r="V316" s="219"/>
      <c r="W316" s="219"/>
      <c r="X316" s="219"/>
      <c r="Y316" s="219"/>
      <c r="Z316" s="219"/>
      <c r="AA316" s="219"/>
      <c r="AB316" s="219"/>
      <c r="AC316" s="219"/>
      <c r="AD316" s="219"/>
      <c r="AE316" s="219"/>
      <c r="AF316" s="219"/>
      <c r="AG316" s="219"/>
      <c r="AH316" s="219"/>
      <c r="AI316" s="219"/>
      <c r="AJ316" s="219"/>
      <c r="AK316" s="219"/>
      <c r="AL316" s="219"/>
      <c r="AM316" s="219"/>
      <c r="AN316" s="219"/>
      <c r="AO316" s="219"/>
      <c r="AP316" s="219"/>
      <c r="AQ316" s="219"/>
      <c r="AR316" s="219"/>
      <c r="AS316" s="219"/>
      <c r="AT316" s="219"/>
    </row>
    <row r="317" ht="22.5" customHeight="1">
      <c r="A317" s="560"/>
      <c r="B317" s="561"/>
      <c r="C317" s="562"/>
      <c r="D317" s="560"/>
      <c r="E317" s="543" t="s">
        <v>405</v>
      </c>
      <c r="F317" s="542" t="s">
        <v>690</v>
      </c>
      <c r="G317" s="543" t="s">
        <v>691</v>
      </c>
      <c r="H317" s="245"/>
      <c r="I317" s="227"/>
      <c r="J317" s="543">
        <v>14.5</v>
      </c>
      <c r="K317" s="544"/>
      <c r="L317" s="227"/>
      <c r="M317" s="544"/>
      <c r="N317" s="544"/>
      <c r="O317" s="245"/>
      <c r="P317" s="227"/>
      <c r="Q317" s="557"/>
      <c r="R317" s="227"/>
      <c r="S317" s="546"/>
      <c r="T317" s="253"/>
      <c r="U317" s="219"/>
      <c r="V317" s="219"/>
      <c r="W317" s="219"/>
      <c r="X317" s="219"/>
      <c r="Y317" s="219"/>
      <c r="Z317" s="219"/>
      <c r="AA317" s="219"/>
      <c r="AB317" s="219"/>
      <c r="AC317" s="219"/>
      <c r="AD317" s="219"/>
      <c r="AE317" s="219"/>
      <c r="AF317" s="219"/>
      <c r="AG317" s="219"/>
      <c r="AH317" s="219"/>
      <c r="AI317" s="219"/>
      <c r="AJ317" s="219"/>
      <c r="AK317" s="219"/>
      <c r="AL317" s="219"/>
      <c r="AM317" s="219"/>
      <c r="AN317" s="219"/>
      <c r="AO317" s="219"/>
      <c r="AP317" s="219"/>
      <c r="AQ317" s="219"/>
      <c r="AR317" s="219"/>
      <c r="AS317" s="219"/>
      <c r="AT317" s="219"/>
    </row>
    <row r="318" ht="22.5" customHeight="1">
      <c r="A318" s="563"/>
      <c r="B318" s="564"/>
      <c r="C318" s="565"/>
      <c r="D318" s="563"/>
      <c r="E318" s="541"/>
      <c r="F318" s="542" t="s">
        <v>692</v>
      </c>
      <c r="G318" s="543" t="s">
        <v>693</v>
      </c>
      <c r="H318" s="245"/>
      <c r="I318" s="227"/>
      <c r="J318" s="543">
        <v>6.5</v>
      </c>
      <c r="K318" s="544"/>
      <c r="L318" s="227"/>
      <c r="M318" s="544"/>
      <c r="N318" s="544"/>
      <c r="O318" s="245"/>
      <c r="P318" s="227"/>
      <c r="Q318" s="557"/>
      <c r="R318" s="227"/>
      <c r="S318" s="546"/>
      <c r="T318" s="253"/>
      <c r="U318" s="219"/>
      <c r="V318" s="219"/>
      <c r="W318" s="219"/>
      <c r="X318" s="219"/>
      <c r="Y318" s="219"/>
      <c r="Z318" s="219"/>
      <c r="AA318" s="219"/>
      <c r="AB318" s="219"/>
      <c r="AC318" s="219"/>
      <c r="AD318" s="219"/>
      <c r="AE318" s="219"/>
      <c r="AF318" s="219"/>
      <c r="AG318" s="219"/>
      <c r="AH318" s="219"/>
      <c r="AI318" s="219"/>
      <c r="AJ318" s="219"/>
      <c r="AK318" s="219"/>
      <c r="AL318" s="219"/>
      <c r="AM318" s="219"/>
      <c r="AN318" s="219"/>
      <c r="AO318" s="219"/>
      <c r="AP318" s="219"/>
      <c r="AQ318" s="219"/>
      <c r="AR318" s="219"/>
      <c r="AS318" s="219"/>
      <c r="AT318" s="219"/>
    </row>
    <row r="319" ht="22.5" customHeight="1">
      <c r="A319" s="560"/>
      <c r="B319" s="561"/>
      <c r="C319" s="562"/>
      <c r="D319" s="560"/>
      <c r="E319" s="543" t="s">
        <v>405</v>
      </c>
      <c r="F319" s="542" t="s">
        <v>694</v>
      </c>
      <c r="G319" s="543" t="s">
        <v>695</v>
      </c>
      <c r="H319" s="245"/>
      <c r="I319" s="227"/>
      <c r="J319" s="543">
        <v>24.5</v>
      </c>
      <c r="K319" s="544"/>
      <c r="L319" s="227"/>
      <c r="M319" s="544"/>
      <c r="N319" s="544"/>
      <c r="O319" s="245"/>
      <c r="P319" s="227"/>
      <c r="Q319" s="557"/>
      <c r="R319" s="227"/>
      <c r="S319" s="546"/>
      <c r="T319" s="253"/>
      <c r="U319" s="219"/>
      <c r="V319" s="219"/>
      <c r="W319" s="219"/>
      <c r="X319" s="219"/>
      <c r="Y319" s="219"/>
      <c r="Z319" s="219"/>
      <c r="AA319" s="219"/>
      <c r="AB319" s="219"/>
      <c r="AC319" s="219"/>
      <c r="AD319" s="219"/>
      <c r="AE319" s="219"/>
      <c r="AF319" s="219"/>
      <c r="AG319" s="219"/>
      <c r="AH319" s="219"/>
      <c r="AI319" s="219"/>
      <c r="AJ319" s="219"/>
      <c r="AK319" s="219"/>
      <c r="AL319" s="219"/>
      <c r="AM319" s="219"/>
      <c r="AN319" s="219"/>
      <c r="AO319" s="219"/>
      <c r="AP319" s="219"/>
      <c r="AQ319" s="219"/>
      <c r="AR319" s="219"/>
      <c r="AS319" s="219"/>
      <c r="AT319" s="219"/>
    </row>
    <row r="320" ht="22.5" customHeight="1">
      <c r="A320" s="563"/>
      <c r="B320" s="564"/>
      <c r="C320" s="565"/>
      <c r="D320" s="563"/>
      <c r="E320" s="541"/>
      <c r="F320" s="542" t="s">
        <v>696</v>
      </c>
      <c r="G320" s="543" t="s">
        <v>697</v>
      </c>
      <c r="H320" s="245"/>
      <c r="I320" s="227"/>
      <c r="J320" s="543">
        <v>12.49</v>
      </c>
      <c r="K320" s="544"/>
      <c r="L320" s="227"/>
      <c r="M320" s="544"/>
      <c r="N320" s="544"/>
      <c r="O320" s="245"/>
      <c r="P320" s="227"/>
      <c r="Q320" s="557"/>
      <c r="R320" s="227"/>
      <c r="S320" s="546"/>
      <c r="T320" s="253"/>
      <c r="U320" s="219"/>
      <c r="V320" s="219"/>
      <c r="W320" s="219"/>
      <c r="X320" s="219"/>
      <c r="Y320" s="219"/>
      <c r="Z320" s="219"/>
      <c r="AA320" s="219"/>
      <c r="AB320" s="219"/>
      <c r="AC320" s="219"/>
      <c r="AD320" s="219"/>
      <c r="AE320" s="219"/>
      <c r="AF320" s="219"/>
      <c r="AG320" s="219"/>
      <c r="AH320" s="219"/>
      <c r="AI320" s="219"/>
      <c r="AJ320" s="219"/>
      <c r="AK320" s="219"/>
      <c r="AL320" s="219"/>
      <c r="AM320" s="219"/>
      <c r="AN320" s="219"/>
      <c r="AO320" s="219"/>
      <c r="AP320" s="219"/>
      <c r="AQ320" s="219"/>
      <c r="AR320" s="219"/>
      <c r="AS320" s="219"/>
      <c r="AT320" s="219"/>
    </row>
    <row r="321" ht="22.5" customHeight="1">
      <c r="A321" s="560"/>
      <c r="B321" s="561"/>
      <c r="C321" s="562"/>
      <c r="D321" s="560"/>
      <c r="E321" s="543" t="s">
        <v>698</v>
      </c>
      <c r="F321" s="542" t="s">
        <v>699</v>
      </c>
      <c r="G321" s="543" t="s">
        <v>700</v>
      </c>
      <c r="H321" s="245"/>
      <c r="I321" s="227"/>
      <c r="J321" s="543">
        <v>15.95</v>
      </c>
      <c r="K321" s="544"/>
      <c r="L321" s="227"/>
      <c r="M321" s="544"/>
      <c r="N321" s="544"/>
      <c r="O321" s="245"/>
      <c r="P321" s="227"/>
      <c r="Q321" s="557"/>
      <c r="R321" s="227"/>
      <c r="S321" s="546"/>
      <c r="T321" s="253"/>
      <c r="U321" s="219"/>
      <c r="V321" s="219"/>
      <c r="W321" s="219"/>
      <c r="X321" s="219"/>
      <c r="Y321" s="219"/>
      <c r="Z321" s="219"/>
      <c r="AA321" s="219"/>
      <c r="AB321" s="219"/>
      <c r="AC321" s="219"/>
      <c r="AD321" s="219"/>
      <c r="AE321" s="219"/>
      <c r="AF321" s="219"/>
      <c r="AG321" s="219"/>
      <c r="AH321" s="219"/>
      <c r="AI321" s="219"/>
      <c r="AJ321" s="219"/>
      <c r="AK321" s="219"/>
      <c r="AL321" s="219"/>
      <c r="AM321" s="219"/>
      <c r="AN321" s="219"/>
      <c r="AO321" s="219"/>
      <c r="AP321" s="219"/>
      <c r="AQ321" s="219"/>
      <c r="AR321" s="219"/>
      <c r="AS321" s="219"/>
      <c r="AT321" s="219"/>
    </row>
    <row r="322" ht="22.5" customHeight="1">
      <c r="A322" s="560"/>
      <c r="B322" s="561"/>
      <c r="C322" s="562"/>
      <c r="D322" s="560"/>
      <c r="E322" s="543" t="s">
        <v>451</v>
      </c>
      <c r="F322" s="542" t="s">
        <v>701</v>
      </c>
      <c r="G322" s="543" t="s">
        <v>702</v>
      </c>
      <c r="H322" s="245"/>
      <c r="I322" s="227"/>
      <c r="J322" s="543">
        <v>11.95</v>
      </c>
      <c r="K322" s="544"/>
      <c r="L322" s="227"/>
      <c r="M322" s="544"/>
      <c r="N322" s="544"/>
      <c r="O322" s="245"/>
      <c r="P322" s="227"/>
      <c r="Q322" s="557"/>
      <c r="R322" s="227"/>
      <c r="S322" s="546"/>
      <c r="T322" s="253"/>
      <c r="U322" s="219"/>
      <c r="V322" s="219"/>
      <c r="W322" s="219"/>
      <c r="X322" s="219"/>
      <c r="Y322" s="219"/>
      <c r="Z322" s="219"/>
      <c r="AA322" s="219"/>
      <c r="AB322" s="219"/>
      <c r="AC322" s="219"/>
      <c r="AD322" s="219"/>
      <c r="AE322" s="219"/>
      <c r="AF322" s="219"/>
      <c r="AG322" s="219"/>
      <c r="AH322" s="219"/>
      <c r="AI322" s="219"/>
      <c r="AJ322" s="219"/>
      <c r="AK322" s="219"/>
      <c r="AL322" s="219"/>
      <c r="AM322" s="219"/>
      <c r="AN322" s="219"/>
      <c r="AO322" s="219"/>
      <c r="AP322" s="219"/>
      <c r="AQ322" s="219"/>
      <c r="AR322" s="219"/>
      <c r="AS322" s="219"/>
      <c r="AT322" s="219"/>
    </row>
    <row r="323" ht="22.5" customHeight="1">
      <c r="A323" s="560"/>
      <c r="B323" s="561"/>
      <c r="C323" s="562"/>
      <c r="D323" s="560"/>
      <c r="E323" s="543" t="s">
        <v>392</v>
      </c>
      <c r="F323" s="542" t="s">
        <v>703</v>
      </c>
      <c r="G323" s="543" t="s">
        <v>704</v>
      </c>
      <c r="H323" s="245"/>
      <c r="I323" s="227"/>
      <c r="J323" s="543">
        <v>8.75</v>
      </c>
      <c r="K323" s="544"/>
      <c r="L323" s="227"/>
      <c r="M323" s="544"/>
      <c r="N323" s="544"/>
      <c r="O323" s="245"/>
      <c r="P323" s="227"/>
      <c r="Q323" s="557"/>
      <c r="R323" s="227"/>
      <c r="S323" s="546"/>
      <c r="T323" s="253"/>
      <c r="U323" s="219"/>
      <c r="V323" s="219"/>
      <c r="W323" s="219"/>
      <c r="X323" s="219"/>
      <c r="Y323" s="219"/>
      <c r="Z323" s="219"/>
      <c r="AA323" s="219"/>
      <c r="AB323" s="219"/>
      <c r="AC323" s="219"/>
      <c r="AD323" s="219"/>
      <c r="AE323" s="219"/>
      <c r="AF323" s="219"/>
      <c r="AG323" s="219"/>
      <c r="AH323" s="219"/>
      <c r="AI323" s="219"/>
      <c r="AJ323" s="219"/>
      <c r="AK323" s="219"/>
      <c r="AL323" s="219"/>
      <c r="AM323" s="219"/>
      <c r="AN323" s="219"/>
      <c r="AO323" s="219"/>
      <c r="AP323" s="219"/>
      <c r="AQ323" s="219"/>
      <c r="AR323" s="219"/>
      <c r="AS323" s="219"/>
      <c r="AT323" s="219"/>
    </row>
    <row r="324" ht="22.5" customHeight="1">
      <c r="A324" s="560"/>
      <c r="B324" s="561"/>
      <c r="C324" s="562"/>
      <c r="D324" s="560"/>
      <c r="E324" s="543" t="s">
        <v>384</v>
      </c>
      <c r="F324" s="542" t="s">
        <v>705</v>
      </c>
      <c r="G324" s="543" t="s">
        <v>706</v>
      </c>
      <c r="H324" s="245"/>
      <c r="I324" s="227"/>
      <c r="J324" s="543">
        <v>12.95</v>
      </c>
      <c r="K324" s="544"/>
      <c r="L324" s="227"/>
      <c r="M324" s="544"/>
      <c r="N324" s="544"/>
      <c r="O324" s="245"/>
      <c r="P324" s="227"/>
      <c r="Q324" s="557"/>
      <c r="R324" s="227"/>
      <c r="S324" s="546"/>
      <c r="T324" s="253"/>
      <c r="U324" s="219"/>
      <c r="V324" s="219"/>
      <c r="W324" s="219"/>
      <c r="X324" s="219"/>
      <c r="Y324" s="219"/>
      <c r="Z324" s="219"/>
      <c r="AA324" s="219"/>
      <c r="AB324" s="219"/>
      <c r="AC324" s="219"/>
      <c r="AD324" s="219"/>
      <c r="AE324" s="219"/>
      <c r="AF324" s="219"/>
      <c r="AG324" s="219"/>
      <c r="AH324" s="219"/>
      <c r="AI324" s="219"/>
      <c r="AJ324" s="219"/>
      <c r="AK324" s="219"/>
      <c r="AL324" s="219"/>
      <c r="AM324" s="219"/>
      <c r="AN324" s="219"/>
      <c r="AO324" s="219"/>
      <c r="AP324" s="219"/>
      <c r="AQ324" s="219"/>
      <c r="AR324" s="219"/>
      <c r="AS324" s="219"/>
      <c r="AT324" s="219"/>
    </row>
    <row r="325" ht="22.5" customHeight="1">
      <c r="A325" s="563"/>
      <c r="B325" s="564"/>
      <c r="C325" s="565"/>
      <c r="D325" s="563"/>
      <c r="E325" s="541"/>
      <c r="F325" s="542" t="s">
        <v>707</v>
      </c>
      <c r="G325" s="543" t="s">
        <v>708</v>
      </c>
      <c r="H325" s="245"/>
      <c r="I325" s="227"/>
      <c r="J325" s="543">
        <v>2.49</v>
      </c>
      <c r="K325" s="544"/>
      <c r="L325" s="227"/>
      <c r="M325" s="544"/>
      <c r="N325" s="544"/>
      <c r="O325" s="245"/>
      <c r="P325" s="227"/>
      <c r="Q325" s="557"/>
      <c r="R325" s="227"/>
      <c r="S325" s="546"/>
      <c r="T325" s="253"/>
      <c r="U325" s="219"/>
      <c r="V325" s="219"/>
      <c r="W325" s="219"/>
      <c r="X325" s="219"/>
      <c r="Y325" s="219"/>
      <c r="Z325" s="219"/>
      <c r="AA325" s="219"/>
      <c r="AB325" s="219"/>
      <c r="AC325" s="219"/>
      <c r="AD325" s="219"/>
      <c r="AE325" s="219"/>
      <c r="AF325" s="219"/>
      <c r="AG325" s="219"/>
      <c r="AH325" s="219"/>
      <c r="AI325" s="219"/>
      <c r="AJ325" s="219"/>
      <c r="AK325" s="219"/>
      <c r="AL325" s="219"/>
      <c r="AM325" s="219"/>
      <c r="AN325" s="219"/>
      <c r="AO325" s="219"/>
      <c r="AP325" s="219"/>
      <c r="AQ325" s="219"/>
      <c r="AR325" s="219"/>
      <c r="AS325" s="219"/>
      <c r="AT325" s="219"/>
    </row>
    <row r="326" ht="22.5" customHeight="1">
      <c r="A326" s="563"/>
      <c r="B326" s="564"/>
      <c r="C326" s="565"/>
      <c r="D326" s="563"/>
      <c r="E326" s="541"/>
      <c r="F326" s="542" t="s">
        <v>709</v>
      </c>
      <c r="G326" s="543" t="s">
        <v>710</v>
      </c>
      <c r="H326" s="245"/>
      <c r="I326" s="227"/>
      <c r="J326" s="543">
        <v>16.49</v>
      </c>
      <c r="K326" s="544"/>
      <c r="L326" s="227"/>
      <c r="M326" s="544"/>
      <c r="N326" s="544"/>
      <c r="O326" s="245"/>
      <c r="P326" s="227"/>
      <c r="Q326" s="557"/>
      <c r="R326" s="227"/>
      <c r="S326" s="546"/>
      <c r="T326" s="253"/>
      <c r="U326" s="219"/>
      <c r="V326" s="219"/>
      <c r="W326" s="219"/>
      <c r="X326" s="219"/>
      <c r="Y326" s="219"/>
      <c r="Z326" s="219"/>
      <c r="AA326" s="219"/>
      <c r="AB326" s="219"/>
      <c r="AC326" s="219"/>
      <c r="AD326" s="219"/>
      <c r="AE326" s="219"/>
      <c r="AF326" s="219"/>
      <c r="AG326" s="219"/>
      <c r="AH326" s="219"/>
      <c r="AI326" s="219"/>
      <c r="AJ326" s="219"/>
      <c r="AK326" s="219"/>
      <c r="AL326" s="219"/>
      <c r="AM326" s="219"/>
      <c r="AN326" s="219"/>
      <c r="AO326" s="219"/>
      <c r="AP326" s="219"/>
      <c r="AQ326" s="219"/>
      <c r="AR326" s="219"/>
      <c r="AS326" s="219"/>
      <c r="AT326" s="219"/>
    </row>
    <row r="327" ht="22.5" customHeight="1">
      <c r="A327" s="560"/>
      <c r="B327" s="561"/>
      <c r="C327" s="562"/>
      <c r="D327" s="560"/>
      <c r="E327" s="543" t="s">
        <v>428</v>
      </c>
      <c r="F327" s="542" t="s">
        <v>711</v>
      </c>
      <c r="G327" s="543" t="s">
        <v>712</v>
      </c>
      <c r="H327" s="245"/>
      <c r="I327" s="227"/>
      <c r="J327" s="543">
        <v>9.95</v>
      </c>
      <c r="K327" s="544"/>
      <c r="L327" s="227"/>
      <c r="M327" s="544"/>
      <c r="N327" s="544"/>
      <c r="O327" s="245"/>
      <c r="P327" s="227"/>
      <c r="Q327" s="557"/>
      <c r="R327" s="227"/>
      <c r="S327" s="546"/>
      <c r="T327" s="253"/>
      <c r="U327" s="219"/>
      <c r="V327" s="219"/>
      <c r="W327" s="219"/>
      <c r="X327" s="219"/>
      <c r="Y327" s="219"/>
      <c r="Z327" s="219"/>
      <c r="AA327" s="219"/>
      <c r="AB327" s="219"/>
      <c r="AC327" s="219"/>
      <c r="AD327" s="219"/>
      <c r="AE327" s="219"/>
      <c r="AF327" s="219"/>
      <c r="AG327" s="219"/>
      <c r="AH327" s="219"/>
      <c r="AI327" s="219"/>
      <c r="AJ327" s="219"/>
      <c r="AK327" s="219"/>
      <c r="AL327" s="219"/>
      <c r="AM327" s="219"/>
      <c r="AN327" s="219"/>
      <c r="AO327" s="219"/>
      <c r="AP327" s="219"/>
      <c r="AQ327" s="219"/>
      <c r="AR327" s="219"/>
      <c r="AS327" s="219"/>
      <c r="AT327" s="219"/>
    </row>
    <row r="328" ht="22.5" customHeight="1">
      <c r="A328" s="560"/>
      <c r="B328" s="561"/>
      <c r="C328" s="562"/>
      <c r="D328" s="560"/>
      <c r="E328" s="543" t="s">
        <v>405</v>
      </c>
      <c r="F328" s="542" t="s">
        <v>713</v>
      </c>
      <c r="G328" s="543" t="s">
        <v>714</v>
      </c>
      <c r="H328" s="245"/>
      <c r="I328" s="227"/>
      <c r="J328" s="543">
        <v>33.0</v>
      </c>
      <c r="K328" s="544"/>
      <c r="L328" s="227"/>
      <c r="M328" s="544"/>
      <c r="N328" s="544"/>
      <c r="O328" s="245"/>
      <c r="P328" s="227"/>
      <c r="Q328" s="557"/>
      <c r="R328" s="227"/>
      <c r="S328" s="546"/>
      <c r="T328" s="253"/>
      <c r="U328" s="219"/>
      <c r="V328" s="219"/>
      <c r="W328" s="219"/>
      <c r="X328" s="219"/>
      <c r="Y328" s="219"/>
      <c r="Z328" s="219"/>
      <c r="AA328" s="219"/>
      <c r="AB328" s="219"/>
      <c r="AC328" s="219"/>
      <c r="AD328" s="219"/>
      <c r="AE328" s="219"/>
      <c r="AF328" s="219"/>
      <c r="AG328" s="219"/>
      <c r="AH328" s="219"/>
      <c r="AI328" s="219"/>
      <c r="AJ328" s="219"/>
      <c r="AK328" s="219"/>
      <c r="AL328" s="219"/>
      <c r="AM328" s="219"/>
      <c r="AN328" s="219"/>
      <c r="AO328" s="219"/>
      <c r="AP328" s="219"/>
      <c r="AQ328" s="219"/>
      <c r="AR328" s="219"/>
      <c r="AS328" s="219"/>
      <c r="AT328" s="219"/>
    </row>
    <row r="329" ht="22.5" customHeight="1">
      <c r="A329" s="563"/>
      <c r="B329" s="564"/>
      <c r="C329" s="565"/>
      <c r="D329" s="563"/>
      <c r="E329" s="541"/>
      <c r="F329" s="542" t="s">
        <v>715</v>
      </c>
      <c r="G329" s="543" t="s">
        <v>716</v>
      </c>
      <c r="H329" s="245"/>
      <c r="I329" s="227"/>
      <c r="J329" s="543">
        <v>16.0</v>
      </c>
      <c r="K329" s="544"/>
      <c r="L329" s="227"/>
      <c r="M329" s="544"/>
      <c r="N329" s="544"/>
      <c r="O329" s="245"/>
      <c r="P329" s="227"/>
      <c r="Q329" s="557"/>
      <c r="R329" s="227"/>
      <c r="S329" s="546"/>
      <c r="T329" s="253"/>
      <c r="U329" s="219"/>
      <c r="V329" s="219"/>
      <c r="W329" s="219"/>
      <c r="X329" s="219"/>
      <c r="Y329" s="219"/>
      <c r="Z329" s="219"/>
      <c r="AA329" s="219"/>
      <c r="AB329" s="219"/>
      <c r="AC329" s="219"/>
      <c r="AD329" s="219"/>
      <c r="AE329" s="219"/>
      <c r="AF329" s="219"/>
      <c r="AG329" s="219"/>
      <c r="AH329" s="219"/>
      <c r="AI329" s="219"/>
      <c r="AJ329" s="219"/>
      <c r="AK329" s="219"/>
      <c r="AL329" s="219"/>
      <c r="AM329" s="219"/>
      <c r="AN329" s="219"/>
      <c r="AO329" s="219"/>
      <c r="AP329" s="219"/>
      <c r="AQ329" s="219"/>
      <c r="AR329" s="219"/>
      <c r="AS329" s="219"/>
      <c r="AT329" s="219"/>
    </row>
    <row r="330" ht="22.5" customHeight="1">
      <c r="A330" s="560"/>
      <c r="B330" s="561"/>
      <c r="C330" s="562"/>
      <c r="D330" s="560"/>
      <c r="E330" s="543" t="s">
        <v>405</v>
      </c>
      <c r="F330" s="542" t="s">
        <v>717</v>
      </c>
      <c r="G330" s="543" t="s">
        <v>718</v>
      </c>
      <c r="H330" s="245"/>
      <c r="I330" s="227"/>
      <c r="J330" s="543">
        <v>15.5</v>
      </c>
      <c r="K330" s="544"/>
      <c r="L330" s="227"/>
      <c r="M330" s="544"/>
      <c r="N330" s="544"/>
      <c r="O330" s="245"/>
      <c r="P330" s="227"/>
      <c r="Q330" s="557"/>
      <c r="R330" s="227"/>
      <c r="S330" s="546"/>
      <c r="T330" s="253"/>
      <c r="U330" s="219"/>
      <c r="V330" s="219"/>
      <c r="W330" s="219"/>
      <c r="X330" s="219"/>
      <c r="Y330" s="219"/>
      <c r="Z330" s="219"/>
      <c r="AA330" s="219"/>
      <c r="AB330" s="219"/>
      <c r="AC330" s="219"/>
      <c r="AD330" s="219"/>
      <c r="AE330" s="219"/>
      <c r="AF330" s="219"/>
      <c r="AG330" s="219"/>
      <c r="AH330" s="219"/>
      <c r="AI330" s="219"/>
      <c r="AJ330" s="219"/>
      <c r="AK330" s="219"/>
      <c r="AL330" s="219"/>
      <c r="AM330" s="219"/>
      <c r="AN330" s="219"/>
      <c r="AO330" s="219"/>
      <c r="AP330" s="219"/>
      <c r="AQ330" s="219"/>
      <c r="AR330" s="219"/>
      <c r="AS330" s="219"/>
      <c r="AT330" s="219"/>
    </row>
    <row r="331" ht="22.5" customHeight="1">
      <c r="A331" s="560"/>
      <c r="B331" s="561"/>
      <c r="C331" s="562"/>
      <c r="D331" s="560"/>
      <c r="E331" s="543" t="s">
        <v>389</v>
      </c>
      <c r="F331" s="542" t="s">
        <v>719</v>
      </c>
      <c r="G331" s="543" t="s">
        <v>720</v>
      </c>
      <c r="H331" s="245"/>
      <c r="I331" s="227"/>
      <c r="J331" s="543">
        <v>8.75</v>
      </c>
      <c r="K331" s="544"/>
      <c r="L331" s="227"/>
      <c r="M331" s="544"/>
      <c r="N331" s="544"/>
      <c r="O331" s="245"/>
      <c r="P331" s="227"/>
      <c r="Q331" s="557"/>
      <c r="R331" s="227"/>
      <c r="S331" s="546"/>
      <c r="T331" s="253"/>
      <c r="U331" s="219"/>
      <c r="V331" s="219"/>
      <c r="W331" s="219"/>
      <c r="X331" s="219"/>
      <c r="Y331" s="219"/>
      <c r="Z331" s="219"/>
      <c r="AA331" s="219"/>
      <c r="AB331" s="219"/>
      <c r="AC331" s="219"/>
      <c r="AD331" s="219"/>
      <c r="AE331" s="219"/>
      <c r="AF331" s="219"/>
      <c r="AG331" s="219"/>
      <c r="AH331" s="219"/>
      <c r="AI331" s="219"/>
      <c r="AJ331" s="219"/>
      <c r="AK331" s="219"/>
      <c r="AL331" s="219"/>
      <c r="AM331" s="219"/>
      <c r="AN331" s="219"/>
      <c r="AO331" s="219"/>
      <c r="AP331" s="219"/>
      <c r="AQ331" s="219"/>
      <c r="AR331" s="219"/>
      <c r="AS331" s="219"/>
      <c r="AT331" s="219"/>
    </row>
    <row r="332" ht="22.5" customHeight="1">
      <c r="A332" s="560"/>
      <c r="B332" s="561"/>
      <c r="C332" s="562"/>
      <c r="D332" s="560"/>
      <c r="E332" s="543" t="s">
        <v>583</v>
      </c>
      <c r="F332" s="542" t="s">
        <v>721</v>
      </c>
      <c r="G332" s="543" t="s">
        <v>722</v>
      </c>
      <c r="H332" s="245"/>
      <c r="I332" s="227"/>
      <c r="J332" s="543">
        <v>19.75</v>
      </c>
      <c r="K332" s="544"/>
      <c r="L332" s="227"/>
      <c r="M332" s="544"/>
      <c r="N332" s="544"/>
      <c r="O332" s="245"/>
      <c r="P332" s="227"/>
      <c r="Q332" s="557"/>
      <c r="R332" s="227"/>
      <c r="S332" s="546"/>
      <c r="T332" s="253"/>
      <c r="U332" s="219"/>
      <c r="V332" s="219"/>
      <c r="W332" s="219"/>
      <c r="X332" s="219"/>
      <c r="Y332" s="219"/>
      <c r="Z332" s="219"/>
      <c r="AA332" s="219"/>
      <c r="AB332" s="219"/>
      <c r="AC332" s="219"/>
      <c r="AD332" s="219"/>
      <c r="AE332" s="219"/>
      <c r="AF332" s="219"/>
      <c r="AG332" s="219"/>
      <c r="AH332" s="219"/>
      <c r="AI332" s="219"/>
      <c r="AJ332" s="219"/>
      <c r="AK332" s="219"/>
      <c r="AL332" s="219"/>
      <c r="AM332" s="219"/>
      <c r="AN332" s="219"/>
      <c r="AO332" s="219"/>
      <c r="AP332" s="219"/>
      <c r="AQ332" s="219"/>
      <c r="AR332" s="219"/>
      <c r="AS332" s="219"/>
      <c r="AT332" s="219"/>
    </row>
    <row r="333" ht="22.5" customHeight="1">
      <c r="A333" s="560"/>
      <c r="B333" s="561"/>
      <c r="C333" s="562"/>
      <c r="D333" s="560"/>
      <c r="E333" s="543" t="s">
        <v>405</v>
      </c>
      <c r="F333" s="542" t="s">
        <v>723</v>
      </c>
      <c r="G333" s="543" t="s">
        <v>724</v>
      </c>
      <c r="H333" s="245"/>
      <c r="I333" s="227"/>
      <c r="J333" s="543">
        <v>23.25</v>
      </c>
      <c r="K333" s="544"/>
      <c r="L333" s="227"/>
      <c r="M333" s="544"/>
      <c r="N333" s="544"/>
      <c r="O333" s="245"/>
      <c r="P333" s="227"/>
      <c r="Q333" s="557"/>
      <c r="R333" s="227"/>
      <c r="S333" s="546"/>
      <c r="T333" s="253"/>
      <c r="U333" s="219"/>
      <c r="V333" s="219"/>
      <c r="W333" s="219"/>
      <c r="X333" s="219"/>
      <c r="Y333" s="219"/>
      <c r="Z333" s="219"/>
      <c r="AA333" s="219"/>
      <c r="AB333" s="219"/>
      <c r="AC333" s="219"/>
      <c r="AD333" s="219"/>
      <c r="AE333" s="219"/>
      <c r="AF333" s="219"/>
      <c r="AG333" s="219"/>
      <c r="AH333" s="219"/>
      <c r="AI333" s="219"/>
      <c r="AJ333" s="219"/>
      <c r="AK333" s="219"/>
      <c r="AL333" s="219"/>
      <c r="AM333" s="219"/>
      <c r="AN333" s="219"/>
      <c r="AO333" s="219"/>
      <c r="AP333" s="219"/>
      <c r="AQ333" s="219"/>
      <c r="AR333" s="219"/>
      <c r="AS333" s="219"/>
      <c r="AT333" s="219"/>
    </row>
    <row r="334" ht="22.5" customHeight="1">
      <c r="A334" s="560"/>
      <c r="B334" s="561"/>
      <c r="C334" s="562"/>
      <c r="D334" s="560"/>
      <c r="E334" s="543" t="s">
        <v>405</v>
      </c>
      <c r="F334" s="542" t="s">
        <v>725</v>
      </c>
      <c r="G334" s="543" t="s">
        <v>726</v>
      </c>
      <c r="H334" s="245"/>
      <c r="I334" s="227"/>
      <c r="J334" s="543">
        <v>23.95</v>
      </c>
      <c r="K334" s="544"/>
      <c r="L334" s="227"/>
      <c r="M334" s="544"/>
      <c r="N334" s="544"/>
      <c r="O334" s="245"/>
      <c r="P334" s="227"/>
      <c r="Q334" s="557"/>
      <c r="R334" s="227"/>
      <c r="S334" s="546"/>
      <c r="T334" s="253"/>
      <c r="U334" s="219"/>
      <c r="V334" s="219"/>
      <c r="W334" s="219"/>
      <c r="X334" s="219"/>
      <c r="Y334" s="219"/>
      <c r="Z334" s="219"/>
      <c r="AA334" s="219"/>
      <c r="AB334" s="219"/>
      <c r="AC334" s="219"/>
      <c r="AD334" s="219"/>
      <c r="AE334" s="219"/>
      <c r="AF334" s="219"/>
      <c r="AG334" s="219"/>
      <c r="AH334" s="219"/>
      <c r="AI334" s="219"/>
      <c r="AJ334" s="219"/>
      <c r="AK334" s="219"/>
      <c r="AL334" s="219"/>
      <c r="AM334" s="219"/>
      <c r="AN334" s="219"/>
      <c r="AO334" s="219"/>
      <c r="AP334" s="219"/>
      <c r="AQ334" s="219"/>
      <c r="AR334" s="219"/>
      <c r="AS334" s="219"/>
      <c r="AT334" s="219"/>
    </row>
    <row r="335" ht="22.5" customHeight="1">
      <c r="A335" s="560"/>
      <c r="B335" s="561"/>
      <c r="C335" s="562"/>
      <c r="D335" s="560"/>
      <c r="E335" s="543" t="s">
        <v>378</v>
      </c>
      <c r="F335" s="542" t="s">
        <v>727</v>
      </c>
      <c r="G335" s="543" t="s">
        <v>728</v>
      </c>
      <c r="H335" s="245"/>
      <c r="I335" s="227"/>
      <c r="J335" s="543">
        <v>17.5</v>
      </c>
      <c r="K335" s="544"/>
      <c r="L335" s="227"/>
      <c r="M335" s="544"/>
      <c r="N335" s="544"/>
      <c r="O335" s="245"/>
      <c r="P335" s="227"/>
      <c r="Q335" s="557"/>
      <c r="R335" s="227"/>
      <c r="S335" s="546"/>
      <c r="T335" s="253"/>
      <c r="U335" s="219"/>
      <c r="V335" s="219"/>
      <c r="W335" s="219"/>
      <c r="X335" s="219"/>
      <c r="Y335" s="219"/>
      <c r="Z335" s="219"/>
      <c r="AA335" s="219"/>
      <c r="AB335" s="219"/>
      <c r="AC335" s="219"/>
      <c r="AD335" s="219"/>
      <c r="AE335" s="219"/>
      <c r="AF335" s="219"/>
      <c r="AG335" s="219"/>
      <c r="AH335" s="219"/>
      <c r="AI335" s="219"/>
      <c r="AJ335" s="219"/>
      <c r="AK335" s="219"/>
      <c r="AL335" s="219"/>
      <c r="AM335" s="219"/>
      <c r="AN335" s="219"/>
      <c r="AO335" s="219"/>
      <c r="AP335" s="219"/>
      <c r="AQ335" s="219"/>
      <c r="AR335" s="219"/>
      <c r="AS335" s="219"/>
      <c r="AT335" s="219"/>
    </row>
    <row r="336" ht="22.5" customHeight="1">
      <c r="A336" s="560"/>
      <c r="B336" s="561"/>
      <c r="C336" s="562"/>
      <c r="D336" s="560"/>
      <c r="E336" s="543" t="s">
        <v>389</v>
      </c>
      <c r="F336" s="542" t="s">
        <v>729</v>
      </c>
      <c r="G336" s="543" t="s">
        <v>730</v>
      </c>
      <c r="H336" s="245"/>
      <c r="I336" s="227"/>
      <c r="J336" s="543">
        <v>8.95</v>
      </c>
      <c r="K336" s="544"/>
      <c r="L336" s="227"/>
      <c r="M336" s="544"/>
      <c r="N336" s="544"/>
      <c r="O336" s="245"/>
      <c r="P336" s="227"/>
      <c r="Q336" s="557"/>
      <c r="R336" s="227"/>
      <c r="S336" s="546"/>
      <c r="T336" s="253"/>
      <c r="U336" s="219"/>
      <c r="V336" s="219"/>
      <c r="W336" s="219"/>
      <c r="X336" s="219"/>
      <c r="Y336" s="219"/>
      <c r="Z336" s="219"/>
      <c r="AA336" s="219"/>
      <c r="AB336" s="219"/>
      <c r="AC336" s="219"/>
      <c r="AD336" s="219"/>
      <c r="AE336" s="219"/>
      <c r="AF336" s="219"/>
      <c r="AG336" s="219"/>
      <c r="AH336" s="219"/>
      <c r="AI336" s="219"/>
      <c r="AJ336" s="219"/>
      <c r="AK336" s="219"/>
      <c r="AL336" s="219"/>
      <c r="AM336" s="219"/>
      <c r="AN336" s="219"/>
      <c r="AO336" s="219"/>
      <c r="AP336" s="219"/>
      <c r="AQ336" s="219"/>
      <c r="AR336" s="219"/>
      <c r="AS336" s="219"/>
      <c r="AT336" s="219"/>
    </row>
    <row r="337" ht="22.5" customHeight="1">
      <c r="A337" s="560"/>
      <c r="B337" s="561"/>
      <c r="C337" s="562"/>
      <c r="D337" s="560"/>
      <c r="E337" s="543" t="s">
        <v>405</v>
      </c>
      <c r="F337" s="542" t="s">
        <v>731</v>
      </c>
      <c r="G337" s="543" t="s">
        <v>732</v>
      </c>
      <c r="H337" s="245"/>
      <c r="I337" s="227"/>
      <c r="J337" s="543">
        <v>33.0</v>
      </c>
      <c r="K337" s="544"/>
      <c r="L337" s="227"/>
      <c r="M337" s="544"/>
      <c r="N337" s="544"/>
      <c r="O337" s="245"/>
      <c r="P337" s="227"/>
      <c r="Q337" s="557"/>
      <c r="R337" s="227"/>
      <c r="S337" s="546"/>
      <c r="T337" s="253"/>
      <c r="U337" s="219"/>
      <c r="V337" s="219"/>
      <c r="W337" s="219"/>
      <c r="X337" s="219"/>
      <c r="Y337" s="219"/>
      <c r="Z337" s="219"/>
      <c r="AA337" s="219"/>
      <c r="AB337" s="219"/>
      <c r="AC337" s="219"/>
      <c r="AD337" s="219"/>
      <c r="AE337" s="219"/>
      <c r="AF337" s="219"/>
      <c r="AG337" s="219"/>
      <c r="AH337" s="219"/>
      <c r="AI337" s="219"/>
      <c r="AJ337" s="219"/>
      <c r="AK337" s="219"/>
      <c r="AL337" s="219"/>
      <c r="AM337" s="219"/>
      <c r="AN337" s="219"/>
      <c r="AO337" s="219"/>
      <c r="AP337" s="219"/>
      <c r="AQ337" s="219"/>
      <c r="AR337" s="219"/>
      <c r="AS337" s="219"/>
      <c r="AT337" s="219"/>
    </row>
    <row r="338" ht="22.5" customHeight="1">
      <c r="A338" s="560"/>
      <c r="B338" s="561"/>
      <c r="C338" s="562"/>
      <c r="D338" s="560"/>
      <c r="E338" s="543" t="s">
        <v>423</v>
      </c>
      <c r="F338" s="542" t="s">
        <v>733</v>
      </c>
      <c r="G338" s="543" t="s">
        <v>734</v>
      </c>
      <c r="H338" s="245"/>
      <c r="I338" s="227"/>
      <c r="J338" s="543">
        <v>16.25</v>
      </c>
      <c r="K338" s="544"/>
      <c r="L338" s="227"/>
      <c r="M338" s="544"/>
      <c r="N338" s="544"/>
      <c r="O338" s="245"/>
      <c r="P338" s="227"/>
      <c r="Q338" s="557"/>
      <c r="R338" s="227"/>
      <c r="S338" s="546"/>
      <c r="T338" s="253"/>
      <c r="U338" s="219"/>
      <c r="V338" s="219"/>
      <c r="W338" s="219"/>
      <c r="X338" s="219"/>
      <c r="Y338" s="219"/>
      <c r="Z338" s="219"/>
      <c r="AA338" s="219"/>
      <c r="AB338" s="219"/>
      <c r="AC338" s="219"/>
      <c r="AD338" s="219"/>
      <c r="AE338" s="219"/>
      <c r="AF338" s="219"/>
      <c r="AG338" s="219"/>
      <c r="AH338" s="219"/>
      <c r="AI338" s="219"/>
      <c r="AJ338" s="219"/>
      <c r="AK338" s="219"/>
      <c r="AL338" s="219"/>
      <c r="AM338" s="219"/>
      <c r="AN338" s="219"/>
      <c r="AO338" s="219"/>
      <c r="AP338" s="219"/>
      <c r="AQ338" s="219"/>
      <c r="AR338" s="219"/>
      <c r="AS338" s="219"/>
      <c r="AT338" s="219"/>
    </row>
    <row r="339" ht="22.5" customHeight="1">
      <c r="A339" s="560"/>
      <c r="B339" s="561"/>
      <c r="C339" s="562"/>
      <c r="D339" s="560"/>
      <c r="E339" s="543" t="s">
        <v>583</v>
      </c>
      <c r="F339" s="542" t="s">
        <v>735</v>
      </c>
      <c r="G339" s="543" t="s">
        <v>736</v>
      </c>
      <c r="H339" s="245"/>
      <c r="I339" s="227"/>
      <c r="J339" s="543">
        <v>22.5</v>
      </c>
      <c r="K339" s="544"/>
      <c r="L339" s="227"/>
      <c r="M339" s="544"/>
      <c r="N339" s="544"/>
      <c r="O339" s="245"/>
      <c r="P339" s="227"/>
      <c r="Q339" s="557"/>
      <c r="R339" s="227"/>
      <c r="S339" s="546"/>
      <c r="T339" s="253"/>
      <c r="U339" s="219"/>
      <c r="V339" s="219"/>
      <c r="W339" s="219"/>
      <c r="X339" s="219"/>
      <c r="Y339" s="219"/>
      <c r="Z339" s="219"/>
      <c r="AA339" s="219"/>
      <c r="AB339" s="219"/>
      <c r="AC339" s="219"/>
      <c r="AD339" s="219"/>
      <c r="AE339" s="219"/>
      <c r="AF339" s="219"/>
      <c r="AG339" s="219"/>
      <c r="AH339" s="219"/>
      <c r="AI339" s="219"/>
      <c r="AJ339" s="219"/>
      <c r="AK339" s="219"/>
      <c r="AL339" s="219"/>
      <c r="AM339" s="219"/>
      <c r="AN339" s="219"/>
      <c r="AO339" s="219"/>
      <c r="AP339" s="219"/>
      <c r="AQ339" s="219"/>
      <c r="AR339" s="219"/>
      <c r="AS339" s="219"/>
      <c r="AT339" s="219"/>
    </row>
    <row r="340" ht="22.5" customHeight="1">
      <c r="A340" s="560"/>
      <c r="B340" s="561"/>
      <c r="C340" s="562"/>
      <c r="D340" s="560"/>
      <c r="E340" s="543" t="s">
        <v>737</v>
      </c>
      <c r="F340" s="542" t="s">
        <v>738</v>
      </c>
      <c r="G340" s="543" t="s">
        <v>739</v>
      </c>
      <c r="H340" s="245"/>
      <c r="I340" s="227"/>
      <c r="J340" s="543">
        <v>54.5</v>
      </c>
      <c r="K340" s="544"/>
      <c r="L340" s="227"/>
      <c r="M340" s="544"/>
      <c r="N340" s="544"/>
      <c r="O340" s="245"/>
      <c r="P340" s="227"/>
      <c r="Q340" s="557"/>
      <c r="R340" s="227"/>
      <c r="S340" s="546"/>
      <c r="T340" s="253"/>
      <c r="U340" s="219"/>
      <c r="V340" s="219"/>
      <c r="W340" s="219"/>
      <c r="X340" s="219"/>
      <c r="Y340" s="219"/>
      <c r="Z340" s="219"/>
      <c r="AA340" s="219"/>
      <c r="AB340" s="219"/>
      <c r="AC340" s="219"/>
      <c r="AD340" s="219"/>
      <c r="AE340" s="219"/>
      <c r="AF340" s="219"/>
      <c r="AG340" s="219"/>
      <c r="AH340" s="219"/>
      <c r="AI340" s="219"/>
      <c r="AJ340" s="219"/>
      <c r="AK340" s="219"/>
      <c r="AL340" s="219"/>
      <c r="AM340" s="219"/>
      <c r="AN340" s="219"/>
      <c r="AO340" s="219"/>
      <c r="AP340" s="219"/>
      <c r="AQ340" s="219"/>
      <c r="AR340" s="219"/>
      <c r="AS340" s="219"/>
      <c r="AT340" s="219"/>
    </row>
    <row r="341" ht="22.5" customHeight="1">
      <c r="A341" s="560"/>
      <c r="B341" s="561"/>
      <c r="C341" s="562"/>
      <c r="D341" s="560"/>
      <c r="E341" s="543" t="s">
        <v>378</v>
      </c>
      <c r="F341" s="542" t="s">
        <v>740</v>
      </c>
      <c r="G341" s="543" t="s">
        <v>741</v>
      </c>
      <c r="H341" s="245"/>
      <c r="I341" s="227"/>
      <c r="J341" s="543">
        <v>14.45</v>
      </c>
      <c r="K341" s="544"/>
      <c r="L341" s="227"/>
      <c r="M341" s="544"/>
      <c r="N341" s="544"/>
      <c r="O341" s="245"/>
      <c r="P341" s="227"/>
      <c r="Q341" s="557"/>
      <c r="R341" s="227"/>
      <c r="S341" s="546"/>
      <c r="T341" s="253"/>
      <c r="U341" s="219"/>
      <c r="V341" s="219"/>
      <c r="W341" s="219"/>
      <c r="X341" s="219"/>
      <c r="Y341" s="219"/>
      <c r="Z341" s="219"/>
      <c r="AA341" s="219"/>
      <c r="AB341" s="219"/>
      <c r="AC341" s="219"/>
      <c r="AD341" s="219"/>
      <c r="AE341" s="219"/>
      <c r="AF341" s="219"/>
      <c r="AG341" s="219"/>
      <c r="AH341" s="219"/>
      <c r="AI341" s="219"/>
      <c r="AJ341" s="219"/>
      <c r="AK341" s="219"/>
      <c r="AL341" s="219"/>
      <c r="AM341" s="219"/>
      <c r="AN341" s="219"/>
      <c r="AO341" s="219"/>
      <c r="AP341" s="219"/>
      <c r="AQ341" s="219"/>
      <c r="AR341" s="219"/>
      <c r="AS341" s="219"/>
      <c r="AT341" s="219"/>
    </row>
    <row r="342" ht="22.5" customHeight="1">
      <c r="A342" s="560"/>
      <c r="B342" s="561"/>
      <c r="C342" s="562"/>
      <c r="D342" s="560"/>
      <c r="E342" s="543" t="s">
        <v>378</v>
      </c>
      <c r="F342" s="542" t="s">
        <v>742</v>
      </c>
      <c r="G342" s="543" t="s">
        <v>743</v>
      </c>
      <c r="H342" s="245"/>
      <c r="I342" s="227"/>
      <c r="J342" s="543">
        <v>17.5</v>
      </c>
      <c r="K342" s="544"/>
      <c r="L342" s="227"/>
      <c r="M342" s="544"/>
      <c r="N342" s="544"/>
      <c r="O342" s="245"/>
      <c r="P342" s="227"/>
      <c r="Q342" s="557"/>
      <c r="R342" s="227"/>
      <c r="S342" s="546"/>
      <c r="T342" s="253"/>
      <c r="U342" s="219"/>
      <c r="V342" s="219"/>
      <c r="W342" s="219"/>
      <c r="X342" s="219"/>
      <c r="Y342" s="219"/>
      <c r="Z342" s="219"/>
      <c r="AA342" s="219"/>
      <c r="AB342" s="219"/>
      <c r="AC342" s="219"/>
      <c r="AD342" s="219"/>
      <c r="AE342" s="219"/>
      <c r="AF342" s="219"/>
      <c r="AG342" s="219"/>
      <c r="AH342" s="219"/>
      <c r="AI342" s="219"/>
      <c r="AJ342" s="219"/>
      <c r="AK342" s="219"/>
      <c r="AL342" s="219"/>
      <c r="AM342" s="219"/>
      <c r="AN342" s="219"/>
      <c r="AO342" s="219"/>
      <c r="AP342" s="219"/>
      <c r="AQ342" s="219"/>
      <c r="AR342" s="219"/>
      <c r="AS342" s="219"/>
      <c r="AT342" s="219"/>
    </row>
    <row r="343" ht="22.5" customHeight="1">
      <c r="A343" s="560"/>
      <c r="B343" s="561"/>
      <c r="C343" s="562"/>
      <c r="D343" s="560"/>
      <c r="E343" s="543" t="s">
        <v>389</v>
      </c>
      <c r="F343" s="542" t="s">
        <v>744</v>
      </c>
      <c r="G343" s="543" t="s">
        <v>745</v>
      </c>
      <c r="H343" s="245"/>
      <c r="I343" s="227"/>
      <c r="J343" s="543">
        <v>9.95</v>
      </c>
      <c r="K343" s="544"/>
      <c r="L343" s="227"/>
      <c r="M343" s="544"/>
      <c r="N343" s="544"/>
      <c r="O343" s="245"/>
      <c r="P343" s="227"/>
      <c r="Q343" s="557"/>
      <c r="R343" s="227"/>
      <c r="S343" s="546"/>
      <c r="T343" s="253"/>
      <c r="U343" s="219"/>
      <c r="V343" s="219"/>
      <c r="W343" s="219"/>
      <c r="X343" s="219"/>
      <c r="Y343" s="219"/>
      <c r="Z343" s="219"/>
      <c r="AA343" s="219"/>
      <c r="AB343" s="219"/>
      <c r="AC343" s="219"/>
      <c r="AD343" s="219"/>
      <c r="AE343" s="219"/>
      <c r="AF343" s="219"/>
      <c r="AG343" s="219"/>
      <c r="AH343" s="219"/>
      <c r="AI343" s="219"/>
      <c r="AJ343" s="219"/>
      <c r="AK343" s="219"/>
      <c r="AL343" s="219"/>
      <c r="AM343" s="219"/>
      <c r="AN343" s="219"/>
      <c r="AO343" s="219"/>
      <c r="AP343" s="219"/>
      <c r="AQ343" s="219"/>
      <c r="AR343" s="219"/>
      <c r="AS343" s="219"/>
      <c r="AT343" s="219"/>
    </row>
    <row r="344" ht="22.5" customHeight="1">
      <c r="A344" s="563"/>
      <c r="B344" s="564"/>
      <c r="C344" s="565"/>
      <c r="D344" s="563"/>
      <c r="E344" s="541"/>
      <c r="F344" s="542" t="s">
        <v>746</v>
      </c>
      <c r="G344" s="543" t="s">
        <v>747</v>
      </c>
      <c r="H344" s="245"/>
      <c r="I344" s="227"/>
      <c r="J344" s="543">
        <v>28.0</v>
      </c>
      <c r="K344" s="544"/>
      <c r="L344" s="227"/>
      <c r="M344" s="544"/>
      <c r="N344" s="544"/>
      <c r="O344" s="245"/>
      <c r="P344" s="227"/>
      <c r="Q344" s="557"/>
      <c r="R344" s="227"/>
      <c r="S344" s="546"/>
      <c r="T344" s="253"/>
      <c r="U344" s="219"/>
      <c r="V344" s="219"/>
      <c r="W344" s="219"/>
      <c r="X344" s="219"/>
      <c r="Y344" s="219"/>
      <c r="Z344" s="219"/>
      <c r="AA344" s="219"/>
      <c r="AB344" s="219"/>
      <c r="AC344" s="219"/>
      <c r="AD344" s="219"/>
      <c r="AE344" s="219"/>
      <c r="AF344" s="219"/>
      <c r="AG344" s="219"/>
      <c r="AH344" s="219"/>
      <c r="AI344" s="219"/>
      <c r="AJ344" s="219"/>
      <c r="AK344" s="219"/>
      <c r="AL344" s="219"/>
      <c r="AM344" s="219"/>
      <c r="AN344" s="219"/>
      <c r="AO344" s="219"/>
      <c r="AP344" s="219"/>
      <c r="AQ344" s="219"/>
      <c r="AR344" s="219"/>
      <c r="AS344" s="219"/>
      <c r="AT344" s="219"/>
    </row>
    <row r="345" ht="22.5" customHeight="1">
      <c r="A345" s="560"/>
      <c r="B345" s="561"/>
      <c r="C345" s="562"/>
      <c r="D345" s="560"/>
      <c r="E345" s="543" t="s">
        <v>405</v>
      </c>
      <c r="F345" s="542" t="s">
        <v>748</v>
      </c>
      <c r="G345" s="543" t="s">
        <v>749</v>
      </c>
      <c r="H345" s="245"/>
      <c r="I345" s="227"/>
      <c r="J345" s="543">
        <v>11.25</v>
      </c>
      <c r="K345" s="544"/>
      <c r="L345" s="227"/>
      <c r="M345" s="544"/>
      <c r="N345" s="544"/>
      <c r="O345" s="245"/>
      <c r="P345" s="227"/>
      <c r="Q345" s="557"/>
      <c r="R345" s="227"/>
      <c r="S345" s="546"/>
      <c r="T345" s="253"/>
      <c r="U345" s="219"/>
      <c r="V345" s="219"/>
      <c r="W345" s="219"/>
      <c r="X345" s="219"/>
      <c r="Y345" s="219"/>
      <c r="Z345" s="219"/>
      <c r="AA345" s="219"/>
      <c r="AB345" s="219"/>
      <c r="AC345" s="219"/>
      <c r="AD345" s="219"/>
      <c r="AE345" s="219"/>
      <c r="AF345" s="219"/>
      <c r="AG345" s="219"/>
      <c r="AH345" s="219"/>
      <c r="AI345" s="219"/>
      <c r="AJ345" s="219"/>
      <c r="AK345" s="219"/>
      <c r="AL345" s="219"/>
      <c r="AM345" s="219"/>
      <c r="AN345" s="219"/>
      <c r="AO345" s="219"/>
      <c r="AP345" s="219"/>
      <c r="AQ345" s="219"/>
      <c r="AR345" s="219"/>
      <c r="AS345" s="219"/>
      <c r="AT345" s="219"/>
    </row>
    <row r="346" ht="22.5" customHeight="1">
      <c r="A346" s="560"/>
      <c r="B346" s="561"/>
      <c r="C346" s="562"/>
      <c r="D346" s="560"/>
      <c r="E346" s="543" t="s">
        <v>389</v>
      </c>
      <c r="F346" s="542" t="s">
        <v>750</v>
      </c>
      <c r="G346" s="543" t="s">
        <v>751</v>
      </c>
      <c r="H346" s="245"/>
      <c r="I346" s="227"/>
      <c r="J346" s="543">
        <v>15.45</v>
      </c>
      <c r="K346" s="544"/>
      <c r="L346" s="227"/>
      <c r="M346" s="544"/>
      <c r="N346" s="544"/>
      <c r="O346" s="245"/>
      <c r="P346" s="227"/>
      <c r="Q346" s="557"/>
      <c r="R346" s="227"/>
      <c r="S346" s="546"/>
      <c r="T346" s="253"/>
      <c r="U346" s="219"/>
      <c r="V346" s="219"/>
      <c r="W346" s="219"/>
      <c r="X346" s="219"/>
      <c r="Y346" s="219"/>
      <c r="Z346" s="219"/>
      <c r="AA346" s="219"/>
      <c r="AB346" s="219"/>
      <c r="AC346" s="219"/>
      <c r="AD346" s="219"/>
      <c r="AE346" s="219"/>
      <c r="AF346" s="219"/>
      <c r="AG346" s="219"/>
      <c r="AH346" s="219"/>
      <c r="AI346" s="219"/>
      <c r="AJ346" s="219"/>
      <c r="AK346" s="219"/>
      <c r="AL346" s="219"/>
      <c r="AM346" s="219"/>
      <c r="AN346" s="219"/>
      <c r="AO346" s="219"/>
      <c r="AP346" s="219"/>
      <c r="AQ346" s="219"/>
      <c r="AR346" s="219"/>
      <c r="AS346" s="219"/>
      <c r="AT346" s="219"/>
    </row>
    <row r="347" ht="22.5" customHeight="1">
      <c r="A347" s="560"/>
      <c r="B347" s="561"/>
      <c r="C347" s="562"/>
      <c r="D347" s="560"/>
      <c r="E347" s="543" t="s">
        <v>405</v>
      </c>
      <c r="F347" s="542" t="s">
        <v>752</v>
      </c>
      <c r="G347" s="543" t="s">
        <v>753</v>
      </c>
      <c r="H347" s="245"/>
      <c r="I347" s="227"/>
      <c r="J347" s="543">
        <v>44.0</v>
      </c>
      <c r="K347" s="544"/>
      <c r="L347" s="227"/>
      <c r="M347" s="544"/>
      <c r="N347" s="544"/>
      <c r="O347" s="245"/>
      <c r="P347" s="227"/>
      <c r="Q347" s="557"/>
      <c r="R347" s="227"/>
      <c r="S347" s="546"/>
      <c r="T347" s="253"/>
      <c r="U347" s="219"/>
      <c r="V347" s="219"/>
      <c r="W347" s="219"/>
      <c r="X347" s="219"/>
      <c r="Y347" s="219"/>
      <c r="Z347" s="219"/>
      <c r="AA347" s="219"/>
      <c r="AB347" s="219"/>
      <c r="AC347" s="219"/>
      <c r="AD347" s="219"/>
      <c r="AE347" s="219"/>
      <c r="AF347" s="219"/>
      <c r="AG347" s="219"/>
      <c r="AH347" s="219"/>
      <c r="AI347" s="219"/>
      <c r="AJ347" s="219"/>
      <c r="AK347" s="219"/>
      <c r="AL347" s="219"/>
      <c r="AM347" s="219"/>
      <c r="AN347" s="219"/>
      <c r="AO347" s="219"/>
      <c r="AP347" s="219"/>
      <c r="AQ347" s="219"/>
      <c r="AR347" s="219"/>
      <c r="AS347" s="219"/>
      <c r="AT347" s="219"/>
    </row>
    <row r="348" ht="22.5" customHeight="1">
      <c r="A348" s="563"/>
      <c r="B348" s="564"/>
      <c r="C348" s="565"/>
      <c r="D348" s="563"/>
      <c r="E348" s="541"/>
      <c r="F348" s="542" t="s">
        <v>754</v>
      </c>
      <c r="G348" s="543" t="s">
        <v>755</v>
      </c>
      <c r="H348" s="245"/>
      <c r="I348" s="227"/>
      <c r="J348" s="543">
        <v>6.86</v>
      </c>
      <c r="K348" s="544"/>
      <c r="L348" s="227"/>
      <c r="M348" s="544"/>
      <c r="N348" s="544"/>
      <c r="O348" s="245"/>
      <c r="P348" s="227"/>
      <c r="Q348" s="557"/>
      <c r="R348" s="227"/>
      <c r="S348" s="546"/>
      <c r="T348" s="253"/>
      <c r="U348" s="219"/>
      <c r="V348" s="219"/>
      <c r="W348" s="219"/>
      <c r="X348" s="219"/>
      <c r="Y348" s="219"/>
      <c r="Z348" s="219"/>
      <c r="AA348" s="219"/>
      <c r="AB348" s="219"/>
      <c r="AC348" s="219"/>
      <c r="AD348" s="219"/>
      <c r="AE348" s="219"/>
      <c r="AF348" s="219"/>
      <c r="AG348" s="219"/>
      <c r="AH348" s="219"/>
      <c r="AI348" s="219"/>
      <c r="AJ348" s="219"/>
      <c r="AK348" s="219"/>
      <c r="AL348" s="219"/>
      <c r="AM348" s="219"/>
      <c r="AN348" s="219"/>
      <c r="AO348" s="219"/>
      <c r="AP348" s="219"/>
      <c r="AQ348" s="219"/>
      <c r="AR348" s="219"/>
      <c r="AS348" s="219"/>
      <c r="AT348" s="219"/>
    </row>
    <row r="349" ht="22.5" customHeight="1">
      <c r="A349" s="560"/>
      <c r="B349" s="561"/>
      <c r="C349" s="562"/>
      <c r="D349" s="560"/>
      <c r="E349" s="543" t="s">
        <v>389</v>
      </c>
      <c r="F349" s="542" t="s">
        <v>756</v>
      </c>
      <c r="G349" s="543" t="s">
        <v>757</v>
      </c>
      <c r="H349" s="245"/>
      <c r="I349" s="227"/>
      <c r="J349" s="543">
        <v>15.25</v>
      </c>
      <c r="K349" s="544"/>
      <c r="L349" s="227"/>
      <c r="M349" s="544"/>
      <c r="N349" s="544"/>
      <c r="O349" s="245"/>
      <c r="P349" s="227"/>
      <c r="Q349" s="557"/>
      <c r="R349" s="227"/>
      <c r="S349" s="546"/>
      <c r="T349" s="253"/>
      <c r="U349" s="219"/>
      <c r="V349" s="219"/>
      <c r="W349" s="219"/>
      <c r="X349" s="219"/>
      <c r="Y349" s="219"/>
      <c r="Z349" s="219"/>
      <c r="AA349" s="219"/>
      <c r="AB349" s="219"/>
      <c r="AC349" s="219"/>
      <c r="AD349" s="219"/>
      <c r="AE349" s="219"/>
      <c r="AF349" s="219"/>
      <c r="AG349" s="219"/>
      <c r="AH349" s="219"/>
      <c r="AI349" s="219"/>
      <c r="AJ349" s="219"/>
      <c r="AK349" s="219"/>
      <c r="AL349" s="219"/>
      <c r="AM349" s="219"/>
      <c r="AN349" s="219"/>
      <c r="AO349" s="219"/>
      <c r="AP349" s="219"/>
      <c r="AQ349" s="219"/>
      <c r="AR349" s="219"/>
      <c r="AS349" s="219"/>
      <c r="AT349" s="219"/>
    </row>
    <row r="350" ht="22.5" customHeight="1">
      <c r="A350" s="560"/>
      <c r="B350" s="561"/>
      <c r="C350" s="562"/>
      <c r="D350" s="560"/>
      <c r="E350" s="543" t="s">
        <v>638</v>
      </c>
      <c r="F350" s="542" t="s">
        <v>758</v>
      </c>
      <c r="G350" s="543" t="s">
        <v>759</v>
      </c>
      <c r="H350" s="245"/>
      <c r="I350" s="227"/>
      <c r="J350" s="543">
        <v>17.0</v>
      </c>
      <c r="K350" s="544"/>
      <c r="L350" s="227"/>
      <c r="M350" s="544"/>
      <c r="N350" s="544"/>
      <c r="O350" s="245"/>
      <c r="P350" s="227"/>
      <c r="Q350" s="557"/>
      <c r="R350" s="227"/>
      <c r="S350" s="546"/>
      <c r="T350" s="253"/>
      <c r="U350" s="219"/>
      <c r="V350" s="219"/>
      <c r="W350" s="219"/>
      <c r="X350" s="219"/>
      <c r="Y350" s="219"/>
      <c r="Z350" s="219"/>
      <c r="AA350" s="219"/>
      <c r="AB350" s="219"/>
      <c r="AC350" s="219"/>
      <c r="AD350" s="219"/>
      <c r="AE350" s="219"/>
      <c r="AF350" s="219"/>
      <c r="AG350" s="219"/>
      <c r="AH350" s="219"/>
      <c r="AI350" s="219"/>
      <c r="AJ350" s="219"/>
      <c r="AK350" s="219"/>
      <c r="AL350" s="219"/>
      <c r="AM350" s="219"/>
      <c r="AN350" s="219"/>
      <c r="AO350" s="219"/>
      <c r="AP350" s="219"/>
      <c r="AQ350" s="219"/>
      <c r="AR350" s="219"/>
      <c r="AS350" s="219"/>
      <c r="AT350" s="219"/>
    </row>
    <row r="351" ht="22.5" customHeight="1">
      <c r="A351" s="560"/>
      <c r="B351" s="561"/>
      <c r="C351" s="562"/>
      <c r="D351" s="560"/>
      <c r="E351" s="543" t="s">
        <v>428</v>
      </c>
      <c r="F351" s="542" t="s">
        <v>760</v>
      </c>
      <c r="G351" s="543" t="s">
        <v>761</v>
      </c>
      <c r="H351" s="245"/>
      <c r="I351" s="227"/>
      <c r="J351" s="543">
        <v>25.95</v>
      </c>
      <c r="K351" s="544"/>
      <c r="L351" s="227"/>
      <c r="M351" s="544"/>
      <c r="N351" s="544"/>
      <c r="O351" s="245"/>
      <c r="P351" s="227"/>
      <c r="Q351" s="557"/>
      <c r="R351" s="227"/>
      <c r="S351" s="546"/>
      <c r="T351" s="253"/>
      <c r="U351" s="219"/>
      <c r="V351" s="219"/>
      <c r="W351" s="219"/>
      <c r="X351" s="219"/>
      <c r="Y351" s="219"/>
      <c r="Z351" s="219"/>
      <c r="AA351" s="219"/>
      <c r="AB351" s="219"/>
      <c r="AC351" s="219"/>
      <c r="AD351" s="219"/>
      <c r="AE351" s="219"/>
      <c r="AF351" s="219"/>
      <c r="AG351" s="219"/>
      <c r="AH351" s="219"/>
      <c r="AI351" s="219"/>
      <c r="AJ351" s="219"/>
      <c r="AK351" s="219"/>
      <c r="AL351" s="219"/>
      <c r="AM351" s="219"/>
      <c r="AN351" s="219"/>
      <c r="AO351" s="219"/>
      <c r="AP351" s="219"/>
      <c r="AQ351" s="219"/>
      <c r="AR351" s="219"/>
      <c r="AS351" s="219"/>
      <c r="AT351" s="219"/>
    </row>
    <row r="352" ht="22.5" customHeight="1">
      <c r="A352" s="563"/>
      <c r="B352" s="564"/>
      <c r="C352" s="565"/>
      <c r="D352" s="563"/>
      <c r="E352" s="541"/>
      <c r="F352" s="542" t="s">
        <v>762</v>
      </c>
      <c r="G352" s="543" t="s">
        <v>763</v>
      </c>
      <c r="H352" s="245"/>
      <c r="I352" s="227"/>
      <c r="J352" s="543">
        <v>34.95</v>
      </c>
      <c r="K352" s="544"/>
      <c r="L352" s="227"/>
      <c r="M352" s="544"/>
      <c r="N352" s="544"/>
      <c r="O352" s="245"/>
      <c r="P352" s="227"/>
      <c r="Q352" s="557"/>
      <c r="R352" s="227"/>
      <c r="S352" s="546"/>
      <c r="T352" s="253"/>
      <c r="U352" s="219"/>
      <c r="V352" s="219"/>
      <c r="W352" s="219"/>
      <c r="X352" s="219"/>
      <c r="Y352" s="219"/>
      <c r="Z352" s="219"/>
      <c r="AA352" s="219"/>
      <c r="AB352" s="219"/>
      <c r="AC352" s="219"/>
      <c r="AD352" s="219"/>
      <c r="AE352" s="219"/>
      <c r="AF352" s="219"/>
      <c r="AG352" s="219"/>
      <c r="AH352" s="219"/>
      <c r="AI352" s="219"/>
      <c r="AJ352" s="219"/>
      <c r="AK352" s="219"/>
      <c r="AL352" s="219"/>
      <c r="AM352" s="219"/>
      <c r="AN352" s="219"/>
      <c r="AO352" s="219"/>
      <c r="AP352" s="219"/>
      <c r="AQ352" s="219"/>
      <c r="AR352" s="219"/>
      <c r="AS352" s="219"/>
      <c r="AT352" s="219"/>
    </row>
    <row r="353" ht="22.5" customHeight="1">
      <c r="A353" s="560"/>
      <c r="B353" s="561"/>
      <c r="C353" s="562"/>
      <c r="D353" s="560"/>
      <c r="E353" s="543" t="s">
        <v>389</v>
      </c>
      <c r="F353" s="542" t="s">
        <v>764</v>
      </c>
      <c r="G353" s="543" t="s">
        <v>765</v>
      </c>
      <c r="H353" s="245"/>
      <c r="I353" s="227"/>
      <c r="J353" s="543">
        <v>15.45</v>
      </c>
      <c r="K353" s="544"/>
      <c r="L353" s="227"/>
      <c r="M353" s="544"/>
      <c r="N353" s="544"/>
      <c r="O353" s="245"/>
      <c r="P353" s="227"/>
      <c r="Q353" s="557"/>
      <c r="R353" s="227"/>
      <c r="S353" s="546"/>
      <c r="T353" s="253"/>
      <c r="U353" s="219"/>
      <c r="V353" s="219"/>
      <c r="W353" s="219"/>
      <c r="X353" s="219"/>
      <c r="Y353" s="219"/>
      <c r="Z353" s="219"/>
      <c r="AA353" s="219"/>
      <c r="AB353" s="219"/>
      <c r="AC353" s="219"/>
      <c r="AD353" s="219"/>
      <c r="AE353" s="219"/>
      <c r="AF353" s="219"/>
      <c r="AG353" s="219"/>
      <c r="AH353" s="219"/>
      <c r="AI353" s="219"/>
      <c r="AJ353" s="219"/>
      <c r="AK353" s="219"/>
      <c r="AL353" s="219"/>
      <c r="AM353" s="219"/>
      <c r="AN353" s="219"/>
      <c r="AO353" s="219"/>
      <c r="AP353" s="219"/>
      <c r="AQ353" s="219"/>
      <c r="AR353" s="219"/>
      <c r="AS353" s="219"/>
      <c r="AT353" s="219"/>
    </row>
    <row r="354" ht="22.5" customHeight="1">
      <c r="A354" s="560"/>
      <c r="B354" s="561"/>
      <c r="C354" s="562"/>
      <c r="D354" s="560"/>
      <c r="E354" s="543" t="s">
        <v>392</v>
      </c>
      <c r="F354" s="542" t="s">
        <v>766</v>
      </c>
      <c r="G354" s="543" t="s">
        <v>767</v>
      </c>
      <c r="H354" s="245"/>
      <c r="I354" s="227"/>
      <c r="J354" s="543">
        <v>29.75</v>
      </c>
      <c r="K354" s="544"/>
      <c r="L354" s="227"/>
      <c r="M354" s="544"/>
      <c r="N354" s="544"/>
      <c r="O354" s="245"/>
      <c r="P354" s="227"/>
      <c r="Q354" s="557"/>
      <c r="R354" s="227"/>
      <c r="S354" s="546"/>
      <c r="T354" s="253"/>
      <c r="U354" s="219"/>
      <c r="V354" s="219"/>
      <c r="W354" s="219"/>
      <c r="X354" s="219"/>
      <c r="Y354" s="219"/>
      <c r="Z354" s="219"/>
      <c r="AA354" s="219"/>
      <c r="AB354" s="219"/>
      <c r="AC354" s="219"/>
      <c r="AD354" s="219"/>
      <c r="AE354" s="219"/>
      <c r="AF354" s="219"/>
      <c r="AG354" s="219"/>
      <c r="AH354" s="219"/>
      <c r="AI354" s="219"/>
      <c r="AJ354" s="219"/>
      <c r="AK354" s="219"/>
      <c r="AL354" s="219"/>
      <c r="AM354" s="219"/>
      <c r="AN354" s="219"/>
      <c r="AO354" s="219"/>
      <c r="AP354" s="219"/>
      <c r="AQ354" s="219"/>
      <c r="AR354" s="219"/>
      <c r="AS354" s="219"/>
      <c r="AT354" s="219"/>
    </row>
    <row r="355" ht="22.5" customHeight="1">
      <c r="A355" s="560"/>
      <c r="B355" s="561"/>
      <c r="C355" s="562"/>
      <c r="D355" s="560"/>
      <c r="E355" s="543" t="s">
        <v>392</v>
      </c>
      <c r="F355" s="542" t="s">
        <v>768</v>
      </c>
      <c r="G355" s="543" t="s">
        <v>769</v>
      </c>
      <c r="H355" s="245"/>
      <c r="I355" s="227"/>
      <c r="J355" s="543">
        <v>22.25</v>
      </c>
      <c r="K355" s="544"/>
      <c r="L355" s="227"/>
      <c r="M355" s="544"/>
      <c r="N355" s="544"/>
      <c r="O355" s="245"/>
      <c r="P355" s="227"/>
      <c r="Q355" s="557"/>
      <c r="R355" s="227"/>
      <c r="S355" s="546"/>
      <c r="T355" s="253"/>
      <c r="U355" s="219"/>
      <c r="V355" s="219"/>
      <c r="W355" s="219"/>
      <c r="X355" s="219"/>
      <c r="Y355" s="219"/>
      <c r="Z355" s="219"/>
      <c r="AA355" s="219"/>
      <c r="AB355" s="219"/>
      <c r="AC355" s="219"/>
      <c r="AD355" s="219"/>
      <c r="AE355" s="219"/>
      <c r="AF355" s="219"/>
      <c r="AG355" s="219"/>
      <c r="AH355" s="219"/>
      <c r="AI355" s="219"/>
      <c r="AJ355" s="219"/>
      <c r="AK355" s="219"/>
      <c r="AL355" s="219"/>
      <c r="AM355" s="219"/>
      <c r="AN355" s="219"/>
      <c r="AO355" s="219"/>
      <c r="AP355" s="219"/>
      <c r="AQ355" s="219"/>
      <c r="AR355" s="219"/>
      <c r="AS355" s="219"/>
      <c r="AT355" s="219"/>
    </row>
    <row r="356" ht="22.5" customHeight="1">
      <c r="A356" s="560"/>
      <c r="B356" s="561"/>
      <c r="C356" s="562"/>
      <c r="D356" s="560"/>
      <c r="E356" s="543" t="s">
        <v>378</v>
      </c>
      <c r="F356" s="542" t="s">
        <v>770</v>
      </c>
      <c r="G356" s="543" t="s">
        <v>771</v>
      </c>
      <c r="H356" s="245"/>
      <c r="I356" s="227"/>
      <c r="J356" s="543">
        <v>23.5</v>
      </c>
      <c r="K356" s="544"/>
      <c r="L356" s="227"/>
      <c r="M356" s="544"/>
      <c r="N356" s="544"/>
      <c r="O356" s="245"/>
      <c r="P356" s="227"/>
      <c r="Q356" s="557"/>
      <c r="R356" s="227"/>
      <c r="S356" s="546"/>
      <c r="T356" s="253"/>
      <c r="U356" s="219"/>
      <c r="V356" s="219"/>
      <c r="W356" s="219"/>
      <c r="X356" s="219"/>
      <c r="Y356" s="219"/>
      <c r="Z356" s="219"/>
      <c r="AA356" s="219"/>
      <c r="AB356" s="219"/>
      <c r="AC356" s="219"/>
      <c r="AD356" s="219"/>
      <c r="AE356" s="219"/>
      <c r="AF356" s="219"/>
      <c r="AG356" s="219"/>
      <c r="AH356" s="219"/>
      <c r="AI356" s="219"/>
      <c r="AJ356" s="219"/>
      <c r="AK356" s="219"/>
      <c r="AL356" s="219"/>
      <c r="AM356" s="219"/>
      <c r="AN356" s="219"/>
      <c r="AO356" s="219"/>
      <c r="AP356" s="219"/>
      <c r="AQ356" s="219"/>
      <c r="AR356" s="219"/>
      <c r="AS356" s="219"/>
      <c r="AT356" s="219"/>
    </row>
    <row r="357" ht="22.5" customHeight="1">
      <c r="A357" s="560"/>
      <c r="B357" s="561"/>
      <c r="C357" s="562"/>
      <c r="D357" s="560"/>
      <c r="E357" s="543" t="s">
        <v>378</v>
      </c>
      <c r="F357" s="542" t="s">
        <v>772</v>
      </c>
      <c r="G357" s="543" t="s">
        <v>773</v>
      </c>
      <c r="H357" s="245"/>
      <c r="I357" s="227"/>
      <c r="J357" s="543">
        <v>17.95</v>
      </c>
      <c r="K357" s="544"/>
      <c r="L357" s="227"/>
      <c r="M357" s="544"/>
      <c r="N357" s="544"/>
      <c r="O357" s="245"/>
      <c r="P357" s="227"/>
      <c r="Q357" s="557"/>
      <c r="R357" s="227"/>
      <c r="S357" s="546"/>
      <c r="T357" s="253"/>
      <c r="U357" s="219"/>
      <c r="V357" s="219"/>
      <c r="W357" s="219"/>
      <c r="X357" s="219"/>
      <c r="Y357" s="219"/>
      <c r="Z357" s="219"/>
      <c r="AA357" s="219"/>
      <c r="AB357" s="219"/>
      <c r="AC357" s="219"/>
      <c r="AD357" s="219"/>
      <c r="AE357" s="219"/>
      <c r="AF357" s="219"/>
      <c r="AG357" s="219"/>
      <c r="AH357" s="219"/>
      <c r="AI357" s="219"/>
      <c r="AJ357" s="219"/>
      <c r="AK357" s="219"/>
      <c r="AL357" s="219"/>
      <c r="AM357" s="219"/>
      <c r="AN357" s="219"/>
      <c r="AO357" s="219"/>
      <c r="AP357" s="219"/>
      <c r="AQ357" s="219"/>
      <c r="AR357" s="219"/>
      <c r="AS357" s="219"/>
      <c r="AT357" s="219"/>
    </row>
    <row r="358" ht="22.5" customHeight="1">
      <c r="A358" s="560"/>
      <c r="B358" s="561"/>
      <c r="C358" s="562"/>
      <c r="D358" s="560"/>
      <c r="E358" s="543" t="s">
        <v>378</v>
      </c>
      <c r="F358" s="542" t="s">
        <v>774</v>
      </c>
      <c r="G358" s="543" t="s">
        <v>775</v>
      </c>
      <c r="H358" s="245"/>
      <c r="I358" s="227"/>
      <c r="J358" s="543">
        <v>11.75</v>
      </c>
      <c r="K358" s="544"/>
      <c r="L358" s="227"/>
      <c r="M358" s="544"/>
      <c r="N358" s="544"/>
      <c r="O358" s="245"/>
      <c r="P358" s="227"/>
      <c r="Q358" s="557"/>
      <c r="R358" s="227"/>
      <c r="S358" s="546"/>
      <c r="T358" s="253"/>
      <c r="U358" s="219"/>
      <c r="V358" s="219"/>
      <c r="W358" s="219"/>
      <c r="X358" s="219"/>
      <c r="Y358" s="219"/>
      <c r="Z358" s="219"/>
      <c r="AA358" s="219"/>
      <c r="AB358" s="219"/>
      <c r="AC358" s="219"/>
      <c r="AD358" s="219"/>
      <c r="AE358" s="219"/>
      <c r="AF358" s="219"/>
      <c r="AG358" s="219"/>
      <c r="AH358" s="219"/>
      <c r="AI358" s="219"/>
      <c r="AJ358" s="219"/>
      <c r="AK358" s="219"/>
      <c r="AL358" s="219"/>
      <c r="AM358" s="219"/>
      <c r="AN358" s="219"/>
      <c r="AO358" s="219"/>
      <c r="AP358" s="219"/>
      <c r="AQ358" s="219"/>
      <c r="AR358" s="219"/>
      <c r="AS358" s="219"/>
      <c r="AT358" s="219"/>
    </row>
    <row r="359" ht="22.5" customHeight="1">
      <c r="A359" s="563"/>
      <c r="B359" s="564"/>
      <c r="C359" s="565"/>
      <c r="D359" s="563"/>
      <c r="E359" s="541"/>
      <c r="F359" s="542" t="s">
        <v>776</v>
      </c>
      <c r="G359" s="543" t="s">
        <v>777</v>
      </c>
      <c r="H359" s="245"/>
      <c r="I359" s="227"/>
      <c r="J359" s="543">
        <v>22.45</v>
      </c>
      <c r="K359" s="544"/>
      <c r="L359" s="227"/>
      <c r="M359" s="544"/>
      <c r="N359" s="544"/>
      <c r="O359" s="245"/>
      <c r="P359" s="227"/>
      <c r="Q359" s="557"/>
      <c r="R359" s="227"/>
      <c r="S359" s="546"/>
      <c r="T359" s="253"/>
      <c r="U359" s="219"/>
      <c r="V359" s="219"/>
      <c r="W359" s="219"/>
      <c r="X359" s="219"/>
      <c r="Y359" s="219"/>
      <c r="Z359" s="219"/>
      <c r="AA359" s="219"/>
      <c r="AB359" s="219"/>
      <c r="AC359" s="219"/>
      <c r="AD359" s="219"/>
      <c r="AE359" s="219"/>
      <c r="AF359" s="219"/>
      <c r="AG359" s="219"/>
      <c r="AH359" s="219"/>
      <c r="AI359" s="219"/>
      <c r="AJ359" s="219"/>
      <c r="AK359" s="219"/>
      <c r="AL359" s="219"/>
      <c r="AM359" s="219"/>
      <c r="AN359" s="219"/>
      <c r="AO359" s="219"/>
      <c r="AP359" s="219"/>
      <c r="AQ359" s="219"/>
      <c r="AR359" s="219"/>
      <c r="AS359" s="219"/>
      <c r="AT359" s="219"/>
    </row>
    <row r="360" ht="22.5" customHeight="1">
      <c r="A360" s="560"/>
      <c r="B360" s="561"/>
      <c r="C360" s="562"/>
      <c r="D360" s="560"/>
      <c r="E360" s="543" t="s">
        <v>384</v>
      </c>
      <c r="F360" s="542" t="s">
        <v>778</v>
      </c>
      <c r="G360" s="543" t="s">
        <v>779</v>
      </c>
      <c r="H360" s="245"/>
      <c r="I360" s="227"/>
      <c r="J360" s="543">
        <v>28.95</v>
      </c>
      <c r="K360" s="544"/>
      <c r="L360" s="227"/>
      <c r="M360" s="544"/>
      <c r="N360" s="544"/>
      <c r="O360" s="245"/>
      <c r="P360" s="227"/>
      <c r="Q360" s="557"/>
      <c r="R360" s="227"/>
      <c r="S360" s="546"/>
      <c r="T360" s="253"/>
      <c r="U360" s="219"/>
      <c r="V360" s="219"/>
      <c r="W360" s="219"/>
      <c r="X360" s="219"/>
      <c r="Y360" s="219"/>
      <c r="Z360" s="219"/>
      <c r="AA360" s="219"/>
      <c r="AB360" s="219"/>
      <c r="AC360" s="219"/>
      <c r="AD360" s="219"/>
      <c r="AE360" s="219"/>
      <c r="AF360" s="219"/>
      <c r="AG360" s="219"/>
      <c r="AH360" s="219"/>
      <c r="AI360" s="219"/>
      <c r="AJ360" s="219"/>
      <c r="AK360" s="219"/>
      <c r="AL360" s="219"/>
      <c r="AM360" s="219"/>
      <c r="AN360" s="219"/>
      <c r="AO360" s="219"/>
      <c r="AP360" s="219"/>
      <c r="AQ360" s="219"/>
      <c r="AR360" s="219"/>
      <c r="AS360" s="219"/>
      <c r="AT360" s="219"/>
    </row>
    <row r="361" ht="22.5" customHeight="1">
      <c r="A361" s="560"/>
      <c r="B361" s="561"/>
      <c r="C361" s="562"/>
      <c r="D361" s="560"/>
      <c r="E361" s="543" t="s">
        <v>378</v>
      </c>
      <c r="F361" s="542" t="s">
        <v>780</v>
      </c>
      <c r="G361" s="543" t="s">
        <v>781</v>
      </c>
      <c r="H361" s="245"/>
      <c r="I361" s="227"/>
      <c r="J361" s="543">
        <v>14.95</v>
      </c>
      <c r="K361" s="544"/>
      <c r="L361" s="227"/>
      <c r="M361" s="544"/>
      <c r="N361" s="544"/>
      <c r="O361" s="245"/>
      <c r="P361" s="227"/>
      <c r="Q361" s="557"/>
      <c r="R361" s="227"/>
      <c r="S361" s="546"/>
      <c r="T361" s="253"/>
      <c r="U361" s="219"/>
      <c r="V361" s="219"/>
      <c r="W361" s="219"/>
      <c r="X361" s="219"/>
      <c r="Y361" s="219"/>
      <c r="Z361" s="219"/>
      <c r="AA361" s="219"/>
      <c r="AB361" s="219"/>
      <c r="AC361" s="219"/>
      <c r="AD361" s="219"/>
      <c r="AE361" s="219"/>
      <c r="AF361" s="219"/>
      <c r="AG361" s="219"/>
      <c r="AH361" s="219"/>
      <c r="AI361" s="219"/>
      <c r="AJ361" s="219"/>
      <c r="AK361" s="219"/>
      <c r="AL361" s="219"/>
      <c r="AM361" s="219"/>
      <c r="AN361" s="219"/>
      <c r="AO361" s="219"/>
      <c r="AP361" s="219"/>
      <c r="AQ361" s="219"/>
      <c r="AR361" s="219"/>
      <c r="AS361" s="219"/>
      <c r="AT361" s="219"/>
    </row>
    <row r="362" ht="22.5" customHeight="1">
      <c r="A362" s="560"/>
      <c r="B362" s="561"/>
      <c r="C362" s="562"/>
      <c r="D362" s="560"/>
      <c r="E362" s="543" t="s">
        <v>514</v>
      </c>
      <c r="F362" s="542" t="s">
        <v>782</v>
      </c>
      <c r="G362" s="543" t="s">
        <v>783</v>
      </c>
      <c r="H362" s="245"/>
      <c r="I362" s="227"/>
      <c r="J362" s="543">
        <v>25.95</v>
      </c>
      <c r="K362" s="544"/>
      <c r="L362" s="227"/>
      <c r="M362" s="544"/>
      <c r="N362" s="544"/>
      <c r="O362" s="245"/>
      <c r="P362" s="227"/>
      <c r="Q362" s="557"/>
      <c r="R362" s="227"/>
      <c r="S362" s="546"/>
      <c r="T362" s="253"/>
      <c r="U362" s="219"/>
      <c r="V362" s="219"/>
      <c r="W362" s="219"/>
      <c r="X362" s="219"/>
      <c r="Y362" s="219"/>
      <c r="Z362" s="219"/>
      <c r="AA362" s="219"/>
      <c r="AB362" s="219"/>
      <c r="AC362" s="219"/>
      <c r="AD362" s="219"/>
      <c r="AE362" s="219"/>
      <c r="AF362" s="219"/>
      <c r="AG362" s="219"/>
      <c r="AH362" s="219"/>
      <c r="AI362" s="219"/>
      <c r="AJ362" s="219"/>
      <c r="AK362" s="219"/>
      <c r="AL362" s="219"/>
      <c r="AM362" s="219"/>
      <c r="AN362" s="219"/>
      <c r="AO362" s="219"/>
      <c r="AP362" s="219"/>
      <c r="AQ362" s="219"/>
      <c r="AR362" s="219"/>
      <c r="AS362" s="219"/>
      <c r="AT362" s="219"/>
    </row>
    <row r="363" ht="22.5" customHeight="1">
      <c r="A363" s="560"/>
      <c r="B363" s="561"/>
      <c r="C363" s="562"/>
      <c r="D363" s="560"/>
      <c r="E363" s="543" t="s">
        <v>378</v>
      </c>
      <c r="F363" s="542" t="s">
        <v>784</v>
      </c>
      <c r="G363" s="543" t="s">
        <v>785</v>
      </c>
      <c r="H363" s="245"/>
      <c r="I363" s="227"/>
      <c r="J363" s="543">
        <v>10.95</v>
      </c>
      <c r="K363" s="544"/>
      <c r="L363" s="227"/>
      <c r="M363" s="544"/>
      <c r="N363" s="544"/>
      <c r="O363" s="245"/>
      <c r="P363" s="227"/>
      <c r="Q363" s="557"/>
      <c r="R363" s="227"/>
      <c r="S363" s="546"/>
      <c r="T363" s="253"/>
      <c r="U363" s="219"/>
      <c r="V363" s="219"/>
      <c r="W363" s="219"/>
      <c r="X363" s="219"/>
      <c r="Y363" s="219"/>
      <c r="Z363" s="219"/>
      <c r="AA363" s="219"/>
      <c r="AB363" s="219"/>
      <c r="AC363" s="219"/>
      <c r="AD363" s="219"/>
      <c r="AE363" s="219"/>
      <c r="AF363" s="219"/>
      <c r="AG363" s="219"/>
      <c r="AH363" s="219"/>
      <c r="AI363" s="219"/>
      <c r="AJ363" s="219"/>
      <c r="AK363" s="219"/>
      <c r="AL363" s="219"/>
      <c r="AM363" s="219"/>
      <c r="AN363" s="219"/>
      <c r="AO363" s="219"/>
      <c r="AP363" s="219"/>
      <c r="AQ363" s="219"/>
      <c r="AR363" s="219"/>
      <c r="AS363" s="219"/>
      <c r="AT363" s="219"/>
    </row>
    <row r="364" ht="22.5" customHeight="1">
      <c r="A364" s="560"/>
      <c r="B364" s="561"/>
      <c r="C364" s="562"/>
      <c r="D364" s="560"/>
      <c r="E364" s="543" t="s">
        <v>378</v>
      </c>
      <c r="F364" s="542" t="s">
        <v>786</v>
      </c>
      <c r="G364" s="543" t="s">
        <v>787</v>
      </c>
      <c r="H364" s="245"/>
      <c r="I364" s="227"/>
      <c r="J364" s="543">
        <v>14.95</v>
      </c>
      <c r="K364" s="544"/>
      <c r="L364" s="227"/>
      <c r="M364" s="544"/>
      <c r="N364" s="544"/>
      <c r="O364" s="245"/>
      <c r="P364" s="227"/>
      <c r="Q364" s="557"/>
      <c r="R364" s="227"/>
      <c r="S364" s="546"/>
      <c r="T364" s="253"/>
      <c r="U364" s="219"/>
      <c r="V364" s="219"/>
      <c r="W364" s="219"/>
      <c r="X364" s="219"/>
      <c r="Y364" s="219"/>
      <c r="Z364" s="219"/>
      <c r="AA364" s="219"/>
      <c r="AB364" s="219"/>
      <c r="AC364" s="219"/>
      <c r="AD364" s="219"/>
      <c r="AE364" s="219"/>
      <c r="AF364" s="219"/>
      <c r="AG364" s="219"/>
      <c r="AH364" s="219"/>
      <c r="AI364" s="219"/>
      <c r="AJ364" s="219"/>
      <c r="AK364" s="219"/>
      <c r="AL364" s="219"/>
      <c r="AM364" s="219"/>
      <c r="AN364" s="219"/>
      <c r="AO364" s="219"/>
      <c r="AP364" s="219"/>
      <c r="AQ364" s="219"/>
      <c r="AR364" s="219"/>
      <c r="AS364" s="219"/>
      <c r="AT364" s="219"/>
    </row>
    <row r="365" ht="22.5" customHeight="1">
      <c r="A365" s="563"/>
      <c r="B365" s="564"/>
      <c r="C365" s="565"/>
      <c r="D365" s="563"/>
      <c r="E365" s="541"/>
      <c r="F365" s="542" t="s">
        <v>788</v>
      </c>
      <c r="G365" s="543" t="s">
        <v>789</v>
      </c>
      <c r="H365" s="245"/>
      <c r="I365" s="227"/>
      <c r="J365" s="543">
        <v>2.74</v>
      </c>
      <c r="K365" s="544"/>
      <c r="L365" s="227"/>
      <c r="M365" s="544"/>
      <c r="N365" s="544"/>
      <c r="O365" s="245"/>
      <c r="P365" s="227"/>
      <c r="Q365" s="557"/>
      <c r="R365" s="227"/>
      <c r="S365" s="546"/>
      <c r="T365" s="253"/>
      <c r="U365" s="219"/>
      <c r="V365" s="219"/>
      <c r="W365" s="219"/>
      <c r="X365" s="219"/>
      <c r="Y365" s="219"/>
      <c r="Z365" s="219"/>
      <c r="AA365" s="219"/>
      <c r="AB365" s="219"/>
      <c r="AC365" s="219"/>
      <c r="AD365" s="219"/>
      <c r="AE365" s="219"/>
      <c r="AF365" s="219"/>
      <c r="AG365" s="219"/>
      <c r="AH365" s="219"/>
      <c r="AI365" s="219"/>
      <c r="AJ365" s="219"/>
      <c r="AK365" s="219"/>
      <c r="AL365" s="219"/>
      <c r="AM365" s="219"/>
      <c r="AN365" s="219"/>
      <c r="AO365" s="219"/>
      <c r="AP365" s="219"/>
      <c r="AQ365" s="219"/>
      <c r="AR365" s="219"/>
      <c r="AS365" s="219"/>
      <c r="AT365" s="219"/>
    </row>
    <row r="366" ht="22.5" customHeight="1">
      <c r="A366" s="560"/>
      <c r="B366" s="561"/>
      <c r="C366" s="562"/>
      <c r="D366" s="560"/>
      <c r="E366" s="543" t="s">
        <v>378</v>
      </c>
      <c r="F366" s="542" t="s">
        <v>790</v>
      </c>
      <c r="G366" s="543" t="s">
        <v>791</v>
      </c>
      <c r="H366" s="245"/>
      <c r="I366" s="227"/>
      <c r="J366" s="543">
        <v>14.95</v>
      </c>
      <c r="K366" s="544"/>
      <c r="L366" s="227"/>
      <c r="M366" s="544"/>
      <c r="N366" s="544"/>
      <c r="O366" s="245"/>
      <c r="P366" s="227"/>
      <c r="Q366" s="557"/>
      <c r="R366" s="227"/>
      <c r="S366" s="546"/>
      <c r="T366" s="253"/>
      <c r="U366" s="219"/>
      <c r="V366" s="219"/>
      <c r="W366" s="219"/>
      <c r="X366" s="219"/>
      <c r="Y366" s="219"/>
      <c r="Z366" s="219"/>
      <c r="AA366" s="219"/>
      <c r="AB366" s="219"/>
      <c r="AC366" s="219"/>
      <c r="AD366" s="219"/>
      <c r="AE366" s="219"/>
      <c r="AF366" s="219"/>
      <c r="AG366" s="219"/>
      <c r="AH366" s="219"/>
      <c r="AI366" s="219"/>
      <c r="AJ366" s="219"/>
      <c r="AK366" s="219"/>
      <c r="AL366" s="219"/>
      <c r="AM366" s="219"/>
      <c r="AN366" s="219"/>
      <c r="AO366" s="219"/>
      <c r="AP366" s="219"/>
      <c r="AQ366" s="219"/>
      <c r="AR366" s="219"/>
      <c r="AS366" s="219"/>
      <c r="AT366" s="219"/>
    </row>
    <row r="367" ht="22.5" customHeight="1">
      <c r="A367" s="560"/>
      <c r="B367" s="561"/>
      <c r="C367" s="562"/>
      <c r="D367" s="560"/>
      <c r="E367" s="543" t="s">
        <v>389</v>
      </c>
      <c r="F367" s="542" t="s">
        <v>792</v>
      </c>
      <c r="G367" s="543" t="s">
        <v>793</v>
      </c>
      <c r="H367" s="245"/>
      <c r="I367" s="227"/>
      <c r="J367" s="543">
        <v>25.95</v>
      </c>
      <c r="K367" s="544"/>
      <c r="L367" s="227"/>
      <c r="M367" s="544"/>
      <c r="N367" s="544"/>
      <c r="O367" s="245"/>
      <c r="P367" s="227"/>
      <c r="Q367" s="557"/>
      <c r="R367" s="227"/>
      <c r="S367" s="546"/>
      <c r="T367" s="253"/>
      <c r="U367" s="219"/>
      <c r="V367" s="219"/>
      <c r="W367" s="219"/>
      <c r="X367" s="219"/>
      <c r="Y367" s="219"/>
      <c r="Z367" s="219"/>
      <c r="AA367" s="219"/>
      <c r="AB367" s="219"/>
      <c r="AC367" s="219"/>
      <c r="AD367" s="219"/>
      <c r="AE367" s="219"/>
      <c r="AF367" s="219"/>
      <c r="AG367" s="219"/>
      <c r="AH367" s="219"/>
      <c r="AI367" s="219"/>
      <c r="AJ367" s="219"/>
      <c r="AK367" s="219"/>
      <c r="AL367" s="219"/>
      <c r="AM367" s="219"/>
      <c r="AN367" s="219"/>
      <c r="AO367" s="219"/>
      <c r="AP367" s="219"/>
      <c r="AQ367" s="219"/>
      <c r="AR367" s="219"/>
      <c r="AS367" s="219"/>
      <c r="AT367" s="219"/>
    </row>
    <row r="368" ht="22.5" customHeight="1">
      <c r="A368" s="560"/>
      <c r="B368" s="561"/>
      <c r="C368" s="562"/>
      <c r="D368" s="560"/>
      <c r="E368" s="543" t="s">
        <v>423</v>
      </c>
      <c r="F368" s="542" t="s">
        <v>794</v>
      </c>
      <c r="G368" s="543" t="s">
        <v>795</v>
      </c>
      <c r="H368" s="245"/>
      <c r="I368" s="227"/>
      <c r="J368" s="543">
        <v>16.25</v>
      </c>
      <c r="K368" s="544"/>
      <c r="L368" s="227"/>
      <c r="M368" s="544"/>
      <c r="N368" s="544"/>
      <c r="O368" s="245"/>
      <c r="P368" s="227"/>
      <c r="Q368" s="557"/>
      <c r="R368" s="227"/>
      <c r="S368" s="546"/>
      <c r="T368" s="253"/>
      <c r="U368" s="219"/>
      <c r="V368" s="219"/>
      <c r="W368" s="219"/>
      <c r="X368" s="219"/>
      <c r="Y368" s="219"/>
      <c r="Z368" s="219"/>
      <c r="AA368" s="219"/>
      <c r="AB368" s="219"/>
      <c r="AC368" s="219"/>
      <c r="AD368" s="219"/>
      <c r="AE368" s="219"/>
      <c r="AF368" s="219"/>
      <c r="AG368" s="219"/>
      <c r="AH368" s="219"/>
      <c r="AI368" s="219"/>
      <c r="AJ368" s="219"/>
      <c r="AK368" s="219"/>
      <c r="AL368" s="219"/>
      <c r="AM368" s="219"/>
      <c r="AN368" s="219"/>
      <c r="AO368" s="219"/>
      <c r="AP368" s="219"/>
      <c r="AQ368" s="219"/>
      <c r="AR368" s="219"/>
      <c r="AS368" s="219"/>
      <c r="AT368" s="219"/>
    </row>
    <row r="369" ht="22.5" customHeight="1">
      <c r="A369" s="560"/>
      <c r="B369" s="561"/>
      <c r="C369" s="562"/>
      <c r="D369" s="560"/>
      <c r="E369" s="543" t="s">
        <v>687</v>
      </c>
      <c r="F369" s="542" t="s">
        <v>796</v>
      </c>
      <c r="G369" s="543" t="s">
        <v>797</v>
      </c>
      <c r="H369" s="245"/>
      <c r="I369" s="227"/>
      <c r="J369" s="543">
        <v>16.5</v>
      </c>
      <c r="K369" s="544"/>
      <c r="L369" s="227"/>
      <c r="M369" s="544"/>
      <c r="N369" s="544"/>
      <c r="O369" s="245"/>
      <c r="P369" s="227"/>
      <c r="Q369" s="557"/>
      <c r="R369" s="227"/>
      <c r="S369" s="546"/>
      <c r="T369" s="253"/>
      <c r="U369" s="219"/>
      <c r="V369" s="219"/>
      <c r="W369" s="219"/>
      <c r="X369" s="219"/>
      <c r="Y369" s="219"/>
      <c r="Z369" s="219"/>
      <c r="AA369" s="219"/>
      <c r="AB369" s="219"/>
      <c r="AC369" s="219"/>
      <c r="AD369" s="219"/>
      <c r="AE369" s="219"/>
      <c r="AF369" s="219"/>
      <c r="AG369" s="219"/>
      <c r="AH369" s="219"/>
      <c r="AI369" s="219"/>
      <c r="AJ369" s="219"/>
      <c r="AK369" s="219"/>
      <c r="AL369" s="219"/>
      <c r="AM369" s="219"/>
      <c r="AN369" s="219"/>
      <c r="AO369" s="219"/>
      <c r="AP369" s="219"/>
      <c r="AQ369" s="219"/>
      <c r="AR369" s="219"/>
      <c r="AS369" s="219"/>
      <c r="AT369" s="219"/>
    </row>
    <row r="370" ht="22.5" customHeight="1">
      <c r="A370" s="563"/>
      <c r="B370" s="564"/>
      <c r="C370" s="565"/>
      <c r="D370" s="563"/>
      <c r="E370" s="541"/>
      <c r="F370" s="542" t="s">
        <v>798</v>
      </c>
      <c r="G370" s="543" t="s">
        <v>799</v>
      </c>
      <c r="H370" s="245"/>
      <c r="I370" s="227"/>
      <c r="J370" s="543">
        <v>9.74</v>
      </c>
      <c r="K370" s="544"/>
      <c r="L370" s="227"/>
      <c r="M370" s="544"/>
      <c r="N370" s="544"/>
      <c r="O370" s="245"/>
      <c r="P370" s="227"/>
      <c r="Q370" s="557"/>
      <c r="R370" s="227"/>
      <c r="S370" s="546"/>
      <c r="T370" s="253"/>
      <c r="U370" s="219"/>
      <c r="V370" s="219"/>
      <c r="W370" s="219"/>
      <c r="X370" s="219"/>
      <c r="Y370" s="219"/>
      <c r="Z370" s="219"/>
      <c r="AA370" s="219"/>
      <c r="AB370" s="219"/>
      <c r="AC370" s="219"/>
      <c r="AD370" s="219"/>
      <c r="AE370" s="219"/>
      <c r="AF370" s="219"/>
      <c r="AG370" s="219"/>
      <c r="AH370" s="219"/>
      <c r="AI370" s="219"/>
      <c r="AJ370" s="219"/>
      <c r="AK370" s="219"/>
      <c r="AL370" s="219"/>
      <c r="AM370" s="219"/>
      <c r="AN370" s="219"/>
      <c r="AO370" s="219"/>
      <c r="AP370" s="219"/>
      <c r="AQ370" s="219"/>
      <c r="AR370" s="219"/>
      <c r="AS370" s="219"/>
      <c r="AT370" s="219"/>
    </row>
    <row r="371" ht="22.5" customHeight="1">
      <c r="A371" s="560"/>
      <c r="B371" s="561"/>
      <c r="C371" s="562"/>
      <c r="D371" s="560"/>
      <c r="E371" s="543" t="s">
        <v>389</v>
      </c>
      <c r="F371" s="542" t="s">
        <v>800</v>
      </c>
      <c r="G371" s="543" t="s">
        <v>801</v>
      </c>
      <c r="H371" s="245"/>
      <c r="I371" s="227"/>
      <c r="J371" s="543">
        <v>26.95</v>
      </c>
      <c r="K371" s="544"/>
      <c r="L371" s="227"/>
      <c r="M371" s="544"/>
      <c r="N371" s="544"/>
      <c r="O371" s="245"/>
      <c r="P371" s="227"/>
      <c r="Q371" s="557"/>
      <c r="R371" s="227"/>
      <c r="S371" s="546"/>
      <c r="T371" s="253"/>
      <c r="U371" s="219"/>
      <c r="V371" s="219"/>
      <c r="W371" s="219"/>
      <c r="X371" s="219"/>
      <c r="Y371" s="219"/>
      <c r="Z371" s="219"/>
      <c r="AA371" s="219"/>
      <c r="AB371" s="219"/>
      <c r="AC371" s="219"/>
      <c r="AD371" s="219"/>
      <c r="AE371" s="219"/>
      <c r="AF371" s="219"/>
      <c r="AG371" s="219"/>
      <c r="AH371" s="219"/>
      <c r="AI371" s="219"/>
      <c r="AJ371" s="219"/>
      <c r="AK371" s="219"/>
      <c r="AL371" s="219"/>
      <c r="AM371" s="219"/>
      <c r="AN371" s="219"/>
      <c r="AO371" s="219"/>
      <c r="AP371" s="219"/>
      <c r="AQ371" s="219"/>
      <c r="AR371" s="219"/>
      <c r="AS371" s="219"/>
      <c r="AT371" s="219"/>
    </row>
    <row r="372" ht="22.5" customHeight="1">
      <c r="A372" s="560"/>
      <c r="B372" s="561"/>
      <c r="C372" s="562"/>
      <c r="D372" s="560"/>
      <c r="E372" s="543" t="s">
        <v>802</v>
      </c>
      <c r="F372" s="542" t="s">
        <v>803</v>
      </c>
      <c r="G372" s="543" t="s">
        <v>804</v>
      </c>
      <c r="H372" s="245"/>
      <c r="I372" s="227"/>
      <c r="J372" s="543">
        <v>36.95</v>
      </c>
      <c r="K372" s="544"/>
      <c r="L372" s="227"/>
      <c r="M372" s="544"/>
      <c r="N372" s="544"/>
      <c r="O372" s="245"/>
      <c r="P372" s="227"/>
      <c r="Q372" s="557"/>
      <c r="R372" s="227"/>
      <c r="S372" s="546"/>
      <c r="T372" s="253"/>
      <c r="U372" s="219"/>
      <c r="V372" s="219"/>
      <c r="W372" s="219"/>
      <c r="X372" s="219"/>
      <c r="Y372" s="219"/>
      <c r="Z372" s="219"/>
      <c r="AA372" s="219"/>
      <c r="AB372" s="219"/>
      <c r="AC372" s="219"/>
      <c r="AD372" s="219"/>
      <c r="AE372" s="219"/>
      <c r="AF372" s="219"/>
      <c r="AG372" s="219"/>
      <c r="AH372" s="219"/>
      <c r="AI372" s="219"/>
      <c r="AJ372" s="219"/>
      <c r="AK372" s="219"/>
      <c r="AL372" s="219"/>
      <c r="AM372" s="219"/>
      <c r="AN372" s="219"/>
      <c r="AO372" s="219"/>
      <c r="AP372" s="219"/>
      <c r="AQ372" s="219"/>
      <c r="AR372" s="219"/>
      <c r="AS372" s="219"/>
      <c r="AT372" s="219"/>
    </row>
    <row r="373" ht="22.5" customHeight="1">
      <c r="A373" s="560"/>
      <c r="B373" s="561"/>
      <c r="C373" s="562"/>
      <c r="D373" s="560"/>
      <c r="E373" s="543" t="s">
        <v>389</v>
      </c>
      <c r="F373" s="542" t="s">
        <v>805</v>
      </c>
      <c r="G373" s="543" t="s">
        <v>806</v>
      </c>
      <c r="H373" s="245"/>
      <c r="I373" s="227"/>
      <c r="J373" s="543">
        <v>28.75</v>
      </c>
      <c r="K373" s="544"/>
      <c r="L373" s="227"/>
      <c r="M373" s="544"/>
      <c r="N373" s="544"/>
      <c r="O373" s="245"/>
      <c r="P373" s="227"/>
      <c r="Q373" s="557"/>
      <c r="R373" s="227"/>
      <c r="S373" s="546"/>
      <c r="T373" s="253"/>
      <c r="U373" s="219"/>
      <c r="V373" s="219"/>
      <c r="W373" s="219"/>
      <c r="X373" s="219"/>
      <c r="Y373" s="219"/>
      <c r="Z373" s="219"/>
      <c r="AA373" s="219"/>
      <c r="AB373" s="219"/>
      <c r="AC373" s="219"/>
      <c r="AD373" s="219"/>
      <c r="AE373" s="219"/>
      <c r="AF373" s="219"/>
      <c r="AG373" s="219"/>
      <c r="AH373" s="219"/>
      <c r="AI373" s="219"/>
      <c r="AJ373" s="219"/>
      <c r="AK373" s="219"/>
      <c r="AL373" s="219"/>
      <c r="AM373" s="219"/>
      <c r="AN373" s="219"/>
      <c r="AO373" s="219"/>
      <c r="AP373" s="219"/>
      <c r="AQ373" s="219"/>
      <c r="AR373" s="219"/>
      <c r="AS373" s="219"/>
      <c r="AT373" s="219"/>
    </row>
    <row r="374" ht="22.5" customHeight="1">
      <c r="A374" s="560"/>
      <c r="B374" s="561"/>
      <c r="C374" s="562"/>
      <c r="D374" s="560"/>
      <c r="E374" s="543" t="s">
        <v>583</v>
      </c>
      <c r="F374" s="542" t="s">
        <v>807</v>
      </c>
      <c r="G374" s="543" t="s">
        <v>808</v>
      </c>
      <c r="H374" s="245"/>
      <c r="I374" s="227"/>
      <c r="J374" s="543">
        <v>26.75</v>
      </c>
      <c r="K374" s="544"/>
      <c r="L374" s="227"/>
      <c r="M374" s="544"/>
      <c r="N374" s="544"/>
      <c r="O374" s="245"/>
      <c r="P374" s="227"/>
      <c r="Q374" s="557"/>
      <c r="R374" s="227"/>
      <c r="S374" s="546"/>
      <c r="T374" s="253"/>
      <c r="U374" s="219"/>
      <c r="V374" s="219"/>
      <c r="W374" s="219"/>
      <c r="X374" s="219"/>
      <c r="Y374" s="219"/>
      <c r="Z374" s="219"/>
      <c r="AA374" s="219"/>
      <c r="AB374" s="219"/>
      <c r="AC374" s="219"/>
      <c r="AD374" s="219"/>
      <c r="AE374" s="219"/>
      <c r="AF374" s="219"/>
      <c r="AG374" s="219"/>
      <c r="AH374" s="219"/>
      <c r="AI374" s="219"/>
      <c r="AJ374" s="219"/>
      <c r="AK374" s="219"/>
      <c r="AL374" s="219"/>
      <c r="AM374" s="219"/>
      <c r="AN374" s="219"/>
      <c r="AO374" s="219"/>
      <c r="AP374" s="219"/>
      <c r="AQ374" s="219"/>
      <c r="AR374" s="219"/>
      <c r="AS374" s="219"/>
      <c r="AT374" s="219"/>
    </row>
    <row r="375" ht="22.5" customHeight="1">
      <c r="A375" s="563"/>
      <c r="B375" s="564"/>
      <c r="C375" s="565"/>
      <c r="D375" s="563"/>
      <c r="E375" s="541"/>
      <c r="F375" s="542" t="s">
        <v>809</v>
      </c>
      <c r="G375" s="543" t="s">
        <v>810</v>
      </c>
      <c r="H375" s="245"/>
      <c r="I375" s="227"/>
      <c r="J375" s="543">
        <v>2.74</v>
      </c>
      <c r="K375" s="544"/>
      <c r="L375" s="227"/>
      <c r="M375" s="544"/>
      <c r="N375" s="544"/>
      <c r="O375" s="245"/>
      <c r="P375" s="227"/>
      <c r="Q375" s="557"/>
      <c r="R375" s="227"/>
      <c r="S375" s="546"/>
      <c r="T375" s="253"/>
      <c r="U375" s="219"/>
      <c r="V375" s="219"/>
      <c r="W375" s="219"/>
      <c r="X375" s="219"/>
      <c r="Y375" s="219"/>
      <c r="Z375" s="219"/>
      <c r="AA375" s="219"/>
      <c r="AB375" s="219"/>
      <c r="AC375" s="219"/>
      <c r="AD375" s="219"/>
      <c r="AE375" s="219"/>
      <c r="AF375" s="219"/>
      <c r="AG375" s="219"/>
      <c r="AH375" s="219"/>
      <c r="AI375" s="219"/>
      <c r="AJ375" s="219"/>
      <c r="AK375" s="219"/>
      <c r="AL375" s="219"/>
      <c r="AM375" s="219"/>
      <c r="AN375" s="219"/>
      <c r="AO375" s="219"/>
      <c r="AP375" s="219"/>
      <c r="AQ375" s="219"/>
      <c r="AR375" s="219"/>
      <c r="AS375" s="219"/>
      <c r="AT375" s="219"/>
    </row>
    <row r="376" ht="22.5" customHeight="1">
      <c r="A376" s="560"/>
      <c r="B376" s="561"/>
      <c r="C376" s="562"/>
      <c r="D376" s="560"/>
      <c r="E376" s="543" t="s">
        <v>451</v>
      </c>
      <c r="F376" s="542" t="s">
        <v>811</v>
      </c>
      <c r="G376" s="543" t="s">
        <v>812</v>
      </c>
      <c r="H376" s="245"/>
      <c r="I376" s="227"/>
      <c r="J376" s="543">
        <v>41.25</v>
      </c>
      <c r="K376" s="544"/>
      <c r="L376" s="227"/>
      <c r="M376" s="544"/>
      <c r="N376" s="544"/>
      <c r="O376" s="245"/>
      <c r="P376" s="227"/>
      <c r="Q376" s="557"/>
      <c r="R376" s="227"/>
      <c r="S376" s="546"/>
      <c r="T376" s="253"/>
      <c r="U376" s="219"/>
      <c r="V376" s="219"/>
      <c r="W376" s="219"/>
      <c r="X376" s="219"/>
      <c r="Y376" s="219"/>
      <c r="Z376" s="219"/>
      <c r="AA376" s="219"/>
      <c r="AB376" s="219"/>
      <c r="AC376" s="219"/>
      <c r="AD376" s="219"/>
      <c r="AE376" s="219"/>
      <c r="AF376" s="219"/>
      <c r="AG376" s="219"/>
      <c r="AH376" s="219"/>
      <c r="AI376" s="219"/>
      <c r="AJ376" s="219"/>
      <c r="AK376" s="219"/>
      <c r="AL376" s="219"/>
      <c r="AM376" s="219"/>
      <c r="AN376" s="219"/>
      <c r="AO376" s="219"/>
      <c r="AP376" s="219"/>
      <c r="AQ376" s="219"/>
      <c r="AR376" s="219"/>
      <c r="AS376" s="219"/>
      <c r="AT376" s="219"/>
    </row>
    <row r="377" ht="22.5" customHeight="1">
      <c r="A377" s="563"/>
      <c r="B377" s="564"/>
      <c r="C377" s="565"/>
      <c r="D377" s="563"/>
      <c r="E377" s="541"/>
      <c r="F377" s="542" t="s">
        <v>813</v>
      </c>
      <c r="G377" s="543" t="s">
        <v>814</v>
      </c>
      <c r="H377" s="245"/>
      <c r="I377" s="227"/>
      <c r="J377" s="543">
        <v>11.74</v>
      </c>
      <c r="K377" s="544"/>
      <c r="L377" s="227"/>
      <c r="M377" s="544"/>
      <c r="N377" s="544"/>
      <c r="O377" s="245"/>
      <c r="P377" s="227"/>
      <c r="Q377" s="557"/>
      <c r="R377" s="227"/>
      <c r="S377" s="546"/>
      <c r="T377" s="253"/>
      <c r="U377" s="219"/>
      <c r="V377" s="219"/>
      <c r="W377" s="219"/>
      <c r="X377" s="219"/>
      <c r="Y377" s="219"/>
      <c r="Z377" s="219"/>
      <c r="AA377" s="219"/>
      <c r="AB377" s="219"/>
      <c r="AC377" s="219"/>
      <c r="AD377" s="219"/>
      <c r="AE377" s="219"/>
      <c r="AF377" s="219"/>
      <c r="AG377" s="219"/>
      <c r="AH377" s="219"/>
      <c r="AI377" s="219"/>
      <c r="AJ377" s="219"/>
      <c r="AK377" s="219"/>
      <c r="AL377" s="219"/>
      <c r="AM377" s="219"/>
      <c r="AN377" s="219"/>
      <c r="AO377" s="219"/>
      <c r="AP377" s="219"/>
      <c r="AQ377" s="219"/>
      <c r="AR377" s="219"/>
      <c r="AS377" s="219"/>
      <c r="AT377" s="219"/>
    </row>
    <row r="378" ht="22.5" customHeight="1">
      <c r="A378" s="563"/>
      <c r="B378" s="564"/>
      <c r="C378" s="565"/>
      <c r="D378" s="563"/>
      <c r="E378" s="541"/>
      <c r="F378" s="542" t="s">
        <v>815</v>
      </c>
      <c r="G378" s="543" t="s">
        <v>816</v>
      </c>
      <c r="H378" s="245"/>
      <c r="I378" s="227"/>
      <c r="J378" s="543">
        <v>6.49</v>
      </c>
      <c r="K378" s="544"/>
      <c r="L378" s="227"/>
      <c r="M378" s="544"/>
      <c r="N378" s="544"/>
      <c r="O378" s="245"/>
      <c r="P378" s="227"/>
      <c r="Q378" s="557"/>
      <c r="R378" s="227"/>
      <c r="S378" s="546"/>
      <c r="T378" s="253"/>
      <c r="U378" s="219"/>
      <c r="V378" s="219"/>
      <c r="W378" s="219"/>
      <c r="X378" s="219"/>
      <c r="Y378" s="219"/>
      <c r="Z378" s="219"/>
      <c r="AA378" s="219"/>
      <c r="AB378" s="219"/>
      <c r="AC378" s="219"/>
      <c r="AD378" s="219"/>
      <c r="AE378" s="219"/>
      <c r="AF378" s="219"/>
      <c r="AG378" s="219"/>
      <c r="AH378" s="219"/>
      <c r="AI378" s="219"/>
      <c r="AJ378" s="219"/>
      <c r="AK378" s="219"/>
      <c r="AL378" s="219"/>
      <c r="AM378" s="219"/>
      <c r="AN378" s="219"/>
      <c r="AO378" s="219"/>
      <c r="AP378" s="219"/>
      <c r="AQ378" s="219"/>
      <c r="AR378" s="219"/>
      <c r="AS378" s="219"/>
      <c r="AT378" s="219"/>
    </row>
    <row r="379" ht="22.5" customHeight="1">
      <c r="A379" s="563"/>
      <c r="B379" s="564"/>
      <c r="C379" s="565"/>
      <c r="D379" s="563"/>
      <c r="E379" s="541"/>
      <c r="F379" s="542" t="s">
        <v>817</v>
      </c>
      <c r="G379" s="543" t="s">
        <v>818</v>
      </c>
      <c r="H379" s="245"/>
      <c r="I379" s="227"/>
      <c r="J379" s="543">
        <v>20.74</v>
      </c>
      <c r="K379" s="544"/>
      <c r="L379" s="227"/>
      <c r="M379" s="544"/>
      <c r="N379" s="544"/>
      <c r="O379" s="245"/>
      <c r="P379" s="227"/>
      <c r="Q379" s="557"/>
      <c r="R379" s="227"/>
      <c r="S379" s="546"/>
      <c r="T379" s="253"/>
      <c r="U379" s="219"/>
      <c r="V379" s="219"/>
      <c r="W379" s="219"/>
      <c r="X379" s="219"/>
      <c r="Y379" s="219"/>
      <c r="Z379" s="219"/>
      <c r="AA379" s="219"/>
      <c r="AB379" s="219"/>
      <c r="AC379" s="219"/>
      <c r="AD379" s="219"/>
      <c r="AE379" s="219"/>
      <c r="AF379" s="219"/>
      <c r="AG379" s="219"/>
      <c r="AH379" s="219"/>
      <c r="AI379" s="219"/>
      <c r="AJ379" s="219"/>
      <c r="AK379" s="219"/>
      <c r="AL379" s="219"/>
      <c r="AM379" s="219"/>
      <c r="AN379" s="219"/>
      <c r="AO379" s="219"/>
      <c r="AP379" s="219"/>
      <c r="AQ379" s="219"/>
      <c r="AR379" s="219"/>
      <c r="AS379" s="219"/>
      <c r="AT379" s="219"/>
    </row>
    <row r="380" ht="22.5" customHeight="1">
      <c r="A380" s="560"/>
      <c r="B380" s="561"/>
      <c r="C380" s="562"/>
      <c r="D380" s="560"/>
      <c r="E380" s="543" t="s">
        <v>378</v>
      </c>
      <c r="F380" s="542" t="s">
        <v>819</v>
      </c>
      <c r="G380" s="543" t="s">
        <v>820</v>
      </c>
      <c r="H380" s="245"/>
      <c r="I380" s="227"/>
      <c r="J380" s="543">
        <v>32.0</v>
      </c>
      <c r="K380" s="544"/>
      <c r="L380" s="227"/>
      <c r="M380" s="544"/>
      <c r="N380" s="544"/>
      <c r="O380" s="245"/>
      <c r="P380" s="227"/>
      <c r="Q380" s="557"/>
      <c r="R380" s="227"/>
      <c r="S380" s="546"/>
      <c r="T380" s="253"/>
      <c r="U380" s="219"/>
      <c r="V380" s="219"/>
      <c r="W380" s="219"/>
      <c r="X380" s="219"/>
      <c r="Y380" s="219"/>
      <c r="Z380" s="219"/>
      <c r="AA380" s="219"/>
      <c r="AB380" s="219"/>
      <c r="AC380" s="219"/>
      <c r="AD380" s="219"/>
      <c r="AE380" s="219"/>
      <c r="AF380" s="219"/>
      <c r="AG380" s="219"/>
      <c r="AH380" s="219"/>
      <c r="AI380" s="219"/>
      <c r="AJ380" s="219"/>
      <c r="AK380" s="219"/>
      <c r="AL380" s="219"/>
      <c r="AM380" s="219"/>
      <c r="AN380" s="219"/>
      <c r="AO380" s="219"/>
      <c r="AP380" s="219"/>
      <c r="AQ380" s="219"/>
      <c r="AR380" s="219"/>
      <c r="AS380" s="219"/>
      <c r="AT380" s="219"/>
    </row>
    <row r="381" ht="22.5" customHeight="1">
      <c r="A381" s="563"/>
      <c r="B381" s="564"/>
      <c r="C381" s="565"/>
      <c r="D381" s="563"/>
      <c r="E381" s="541"/>
      <c r="F381" s="542" t="s">
        <v>821</v>
      </c>
      <c r="G381" s="543" t="s">
        <v>822</v>
      </c>
      <c r="H381" s="245"/>
      <c r="I381" s="227"/>
      <c r="J381" s="543">
        <v>8.24</v>
      </c>
      <c r="K381" s="544"/>
      <c r="L381" s="227"/>
      <c r="M381" s="544"/>
      <c r="N381" s="544"/>
      <c r="O381" s="245"/>
      <c r="P381" s="227"/>
      <c r="Q381" s="557"/>
      <c r="R381" s="227"/>
      <c r="S381" s="546"/>
      <c r="T381" s="253"/>
      <c r="U381" s="219"/>
      <c r="V381" s="219"/>
      <c r="W381" s="219"/>
      <c r="X381" s="219"/>
      <c r="Y381" s="219"/>
      <c r="Z381" s="219"/>
      <c r="AA381" s="219"/>
      <c r="AB381" s="219"/>
      <c r="AC381" s="219"/>
      <c r="AD381" s="219"/>
      <c r="AE381" s="219"/>
      <c r="AF381" s="219"/>
      <c r="AG381" s="219"/>
      <c r="AH381" s="219"/>
      <c r="AI381" s="219"/>
      <c r="AJ381" s="219"/>
      <c r="AK381" s="219"/>
      <c r="AL381" s="219"/>
      <c r="AM381" s="219"/>
      <c r="AN381" s="219"/>
      <c r="AO381" s="219"/>
      <c r="AP381" s="219"/>
      <c r="AQ381" s="219"/>
      <c r="AR381" s="219"/>
      <c r="AS381" s="219"/>
      <c r="AT381" s="219"/>
    </row>
    <row r="382" ht="22.5" customHeight="1">
      <c r="A382" s="563"/>
      <c r="B382" s="564"/>
      <c r="C382" s="565"/>
      <c r="D382" s="563"/>
      <c r="E382" s="541"/>
      <c r="F382" s="542" t="s">
        <v>823</v>
      </c>
      <c r="G382" s="543" t="s">
        <v>824</v>
      </c>
      <c r="H382" s="245"/>
      <c r="I382" s="227"/>
      <c r="J382" s="543">
        <v>7.49</v>
      </c>
      <c r="K382" s="544"/>
      <c r="L382" s="227"/>
      <c r="M382" s="544"/>
      <c r="N382" s="544"/>
      <c r="O382" s="245"/>
      <c r="P382" s="227"/>
      <c r="Q382" s="557"/>
      <c r="R382" s="227"/>
      <c r="S382" s="546"/>
      <c r="T382" s="253"/>
      <c r="U382" s="219"/>
      <c r="V382" s="219"/>
      <c r="W382" s="219"/>
      <c r="X382" s="219"/>
      <c r="Y382" s="219"/>
      <c r="Z382" s="219"/>
      <c r="AA382" s="219"/>
      <c r="AB382" s="219"/>
      <c r="AC382" s="219"/>
      <c r="AD382" s="219"/>
      <c r="AE382" s="219"/>
      <c r="AF382" s="219"/>
      <c r="AG382" s="219"/>
      <c r="AH382" s="219"/>
      <c r="AI382" s="219"/>
      <c r="AJ382" s="219"/>
      <c r="AK382" s="219"/>
      <c r="AL382" s="219"/>
      <c r="AM382" s="219"/>
      <c r="AN382" s="219"/>
      <c r="AO382" s="219"/>
      <c r="AP382" s="219"/>
      <c r="AQ382" s="219"/>
      <c r="AR382" s="219"/>
      <c r="AS382" s="219"/>
      <c r="AT382" s="219"/>
    </row>
    <row r="383" ht="22.5" customHeight="1">
      <c r="A383" s="563"/>
      <c r="B383" s="564"/>
      <c r="C383" s="565"/>
      <c r="D383" s="563"/>
      <c r="E383" s="541"/>
      <c r="F383" s="542" t="s">
        <v>825</v>
      </c>
      <c r="G383" s="543" t="s">
        <v>826</v>
      </c>
      <c r="H383" s="245"/>
      <c r="I383" s="227"/>
      <c r="J383" s="543">
        <v>2.74</v>
      </c>
      <c r="K383" s="544"/>
      <c r="L383" s="227"/>
      <c r="M383" s="544"/>
      <c r="N383" s="544"/>
      <c r="O383" s="245"/>
      <c r="P383" s="227"/>
      <c r="Q383" s="557"/>
      <c r="R383" s="227"/>
      <c r="S383" s="546"/>
      <c r="T383" s="253"/>
      <c r="U383" s="219"/>
      <c r="V383" s="219"/>
      <c r="W383" s="219"/>
      <c r="X383" s="219"/>
      <c r="Y383" s="219"/>
      <c r="Z383" s="219"/>
      <c r="AA383" s="219"/>
      <c r="AB383" s="219"/>
      <c r="AC383" s="219"/>
      <c r="AD383" s="219"/>
      <c r="AE383" s="219"/>
      <c r="AF383" s="219"/>
      <c r="AG383" s="219"/>
      <c r="AH383" s="219"/>
      <c r="AI383" s="219"/>
      <c r="AJ383" s="219"/>
      <c r="AK383" s="219"/>
      <c r="AL383" s="219"/>
      <c r="AM383" s="219"/>
      <c r="AN383" s="219"/>
      <c r="AO383" s="219"/>
      <c r="AP383" s="219"/>
      <c r="AQ383" s="219"/>
      <c r="AR383" s="219"/>
      <c r="AS383" s="219"/>
      <c r="AT383" s="219"/>
    </row>
    <row r="384" ht="22.5" customHeight="1">
      <c r="A384" s="560"/>
      <c r="B384" s="561"/>
      <c r="C384" s="562"/>
      <c r="D384" s="560"/>
      <c r="E384" s="543" t="s">
        <v>378</v>
      </c>
      <c r="F384" s="542" t="s">
        <v>827</v>
      </c>
      <c r="G384" s="543" t="s">
        <v>828</v>
      </c>
      <c r="H384" s="245"/>
      <c r="I384" s="227"/>
      <c r="J384" s="543">
        <v>9.0</v>
      </c>
      <c r="K384" s="544"/>
      <c r="L384" s="227"/>
      <c r="M384" s="544"/>
      <c r="N384" s="544"/>
      <c r="O384" s="245"/>
      <c r="P384" s="227"/>
      <c r="Q384" s="557"/>
      <c r="R384" s="227"/>
      <c r="S384" s="546"/>
      <c r="T384" s="253"/>
      <c r="U384" s="219"/>
      <c r="V384" s="219"/>
      <c r="W384" s="219"/>
      <c r="X384" s="219"/>
      <c r="Y384" s="219"/>
      <c r="Z384" s="219"/>
      <c r="AA384" s="219"/>
      <c r="AB384" s="219"/>
      <c r="AC384" s="219"/>
      <c r="AD384" s="219"/>
      <c r="AE384" s="219"/>
      <c r="AF384" s="219"/>
      <c r="AG384" s="219"/>
      <c r="AH384" s="219"/>
      <c r="AI384" s="219"/>
      <c r="AJ384" s="219"/>
      <c r="AK384" s="219"/>
      <c r="AL384" s="219"/>
      <c r="AM384" s="219"/>
      <c r="AN384" s="219"/>
      <c r="AO384" s="219"/>
      <c r="AP384" s="219"/>
      <c r="AQ384" s="219"/>
      <c r="AR384" s="219"/>
      <c r="AS384" s="219"/>
      <c r="AT384" s="219"/>
    </row>
    <row r="385" ht="22.5" customHeight="1">
      <c r="A385" s="560"/>
      <c r="B385" s="561"/>
      <c r="C385" s="562"/>
      <c r="D385" s="560"/>
      <c r="E385" s="543" t="s">
        <v>616</v>
      </c>
      <c r="F385" s="542" t="s">
        <v>829</v>
      </c>
      <c r="G385" s="543" t="s">
        <v>830</v>
      </c>
      <c r="H385" s="245"/>
      <c r="I385" s="227"/>
      <c r="J385" s="543">
        <v>7.45</v>
      </c>
      <c r="K385" s="544"/>
      <c r="L385" s="227"/>
      <c r="M385" s="544"/>
      <c r="N385" s="544"/>
      <c r="O385" s="245"/>
      <c r="P385" s="227"/>
      <c r="Q385" s="557"/>
      <c r="R385" s="227"/>
      <c r="S385" s="546"/>
      <c r="T385" s="253"/>
      <c r="U385" s="219"/>
      <c r="V385" s="219"/>
      <c r="W385" s="219"/>
      <c r="X385" s="219"/>
      <c r="Y385" s="219"/>
      <c r="Z385" s="219"/>
      <c r="AA385" s="219"/>
      <c r="AB385" s="219"/>
      <c r="AC385" s="219"/>
      <c r="AD385" s="219"/>
      <c r="AE385" s="219"/>
      <c r="AF385" s="219"/>
      <c r="AG385" s="219"/>
      <c r="AH385" s="219"/>
      <c r="AI385" s="219"/>
      <c r="AJ385" s="219"/>
      <c r="AK385" s="219"/>
      <c r="AL385" s="219"/>
      <c r="AM385" s="219"/>
      <c r="AN385" s="219"/>
      <c r="AO385" s="219"/>
      <c r="AP385" s="219"/>
      <c r="AQ385" s="219"/>
      <c r="AR385" s="219"/>
      <c r="AS385" s="219"/>
      <c r="AT385" s="219"/>
    </row>
    <row r="386" ht="22.5" customHeight="1">
      <c r="A386" s="563"/>
      <c r="B386" s="564"/>
      <c r="C386" s="565"/>
      <c r="D386" s="563"/>
      <c r="E386" s="541"/>
      <c r="F386" s="542" t="s">
        <v>831</v>
      </c>
      <c r="G386" s="543" t="s">
        <v>832</v>
      </c>
      <c r="H386" s="245"/>
      <c r="I386" s="227"/>
      <c r="J386" s="543">
        <v>6.74</v>
      </c>
      <c r="K386" s="544"/>
      <c r="L386" s="227"/>
      <c r="M386" s="544"/>
      <c r="N386" s="544"/>
      <c r="O386" s="245"/>
      <c r="P386" s="227"/>
      <c r="Q386" s="557"/>
      <c r="R386" s="227"/>
      <c r="S386" s="546"/>
      <c r="T386" s="253"/>
      <c r="U386" s="219"/>
      <c r="V386" s="219"/>
      <c r="W386" s="219"/>
      <c r="X386" s="219"/>
      <c r="Y386" s="219"/>
      <c r="Z386" s="219"/>
      <c r="AA386" s="219"/>
      <c r="AB386" s="219"/>
      <c r="AC386" s="219"/>
      <c r="AD386" s="219"/>
      <c r="AE386" s="219"/>
      <c r="AF386" s="219"/>
      <c r="AG386" s="219"/>
      <c r="AH386" s="219"/>
      <c r="AI386" s="219"/>
      <c r="AJ386" s="219"/>
      <c r="AK386" s="219"/>
      <c r="AL386" s="219"/>
      <c r="AM386" s="219"/>
      <c r="AN386" s="219"/>
      <c r="AO386" s="219"/>
      <c r="AP386" s="219"/>
      <c r="AQ386" s="219"/>
      <c r="AR386" s="219"/>
      <c r="AS386" s="219"/>
      <c r="AT386" s="219"/>
    </row>
    <row r="387" ht="22.5" customHeight="1">
      <c r="A387" s="563"/>
      <c r="B387" s="564"/>
      <c r="C387" s="565"/>
      <c r="D387" s="563"/>
      <c r="E387" s="541"/>
      <c r="F387" s="542" t="s">
        <v>833</v>
      </c>
      <c r="G387" s="543" t="s">
        <v>834</v>
      </c>
      <c r="H387" s="245"/>
      <c r="I387" s="227"/>
      <c r="J387" s="543">
        <v>6.11</v>
      </c>
      <c r="K387" s="544"/>
      <c r="L387" s="227"/>
      <c r="M387" s="544"/>
      <c r="N387" s="544"/>
      <c r="O387" s="245"/>
      <c r="P387" s="227"/>
      <c r="Q387" s="557"/>
      <c r="R387" s="227"/>
      <c r="S387" s="546"/>
      <c r="T387" s="253"/>
      <c r="U387" s="219"/>
      <c r="V387" s="219"/>
      <c r="W387" s="219"/>
      <c r="X387" s="219"/>
      <c r="Y387" s="219"/>
      <c r="Z387" s="219"/>
      <c r="AA387" s="219"/>
      <c r="AB387" s="219"/>
      <c r="AC387" s="219"/>
      <c r="AD387" s="219"/>
      <c r="AE387" s="219"/>
      <c r="AF387" s="219"/>
      <c r="AG387" s="219"/>
      <c r="AH387" s="219"/>
      <c r="AI387" s="219"/>
      <c r="AJ387" s="219"/>
      <c r="AK387" s="219"/>
      <c r="AL387" s="219"/>
      <c r="AM387" s="219"/>
      <c r="AN387" s="219"/>
      <c r="AO387" s="219"/>
      <c r="AP387" s="219"/>
      <c r="AQ387" s="219"/>
      <c r="AR387" s="219"/>
      <c r="AS387" s="219"/>
      <c r="AT387" s="219"/>
    </row>
    <row r="388" ht="22.5" customHeight="1">
      <c r="A388" s="563"/>
      <c r="B388" s="564"/>
      <c r="C388" s="565"/>
      <c r="D388" s="563"/>
      <c r="E388" s="541"/>
      <c r="F388" s="542" t="s">
        <v>835</v>
      </c>
      <c r="G388" s="543" t="s">
        <v>836</v>
      </c>
      <c r="H388" s="245"/>
      <c r="I388" s="227"/>
      <c r="J388" s="543">
        <v>10.74</v>
      </c>
      <c r="K388" s="544"/>
      <c r="L388" s="227"/>
      <c r="M388" s="544"/>
      <c r="N388" s="544"/>
      <c r="O388" s="245"/>
      <c r="P388" s="227"/>
      <c r="Q388" s="557"/>
      <c r="R388" s="227"/>
      <c r="S388" s="546"/>
      <c r="T388" s="253"/>
      <c r="U388" s="219"/>
      <c r="V388" s="219"/>
      <c r="W388" s="219"/>
      <c r="X388" s="219"/>
      <c r="Y388" s="219"/>
      <c r="Z388" s="219"/>
      <c r="AA388" s="219"/>
      <c r="AB388" s="219"/>
      <c r="AC388" s="219"/>
      <c r="AD388" s="219"/>
      <c r="AE388" s="219"/>
      <c r="AF388" s="219"/>
      <c r="AG388" s="219"/>
      <c r="AH388" s="219"/>
      <c r="AI388" s="219"/>
      <c r="AJ388" s="219"/>
      <c r="AK388" s="219"/>
      <c r="AL388" s="219"/>
      <c r="AM388" s="219"/>
      <c r="AN388" s="219"/>
      <c r="AO388" s="219"/>
      <c r="AP388" s="219"/>
      <c r="AQ388" s="219"/>
      <c r="AR388" s="219"/>
      <c r="AS388" s="219"/>
      <c r="AT388" s="219"/>
    </row>
    <row r="389" ht="22.5" customHeight="1">
      <c r="A389" s="563"/>
      <c r="B389" s="564"/>
      <c r="C389" s="565"/>
      <c r="D389" s="563"/>
      <c r="E389" s="541"/>
      <c r="F389" s="542" t="s">
        <v>837</v>
      </c>
      <c r="G389" s="543" t="s">
        <v>838</v>
      </c>
      <c r="H389" s="245"/>
      <c r="I389" s="227"/>
      <c r="J389" s="543">
        <v>4.99</v>
      </c>
      <c r="K389" s="544"/>
      <c r="L389" s="227"/>
      <c r="M389" s="544"/>
      <c r="N389" s="544"/>
      <c r="O389" s="245"/>
      <c r="P389" s="227"/>
      <c r="Q389" s="557"/>
      <c r="R389" s="227"/>
      <c r="S389" s="546"/>
      <c r="T389" s="253"/>
      <c r="U389" s="219"/>
      <c r="V389" s="219"/>
      <c r="W389" s="219"/>
      <c r="X389" s="219"/>
      <c r="Y389" s="219"/>
      <c r="Z389" s="219"/>
      <c r="AA389" s="219"/>
      <c r="AB389" s="219"/>
      <c r="AC389" s="219"/>
      <c r="AD389" s="219"/>
      <c r="AE389" s="219"/>
      <c r="AF389" s="219"/>
      <c r="AG389" s="219"/>
      <c r="AH389" s="219"/>
      <c r="AI389" s="219"/>
      <c r="AJ389" s="219"/>
      <c r="AK389" s="219"/>
      <c r="AL389" s="219"/>
      <c r="AM389" s="219"/>
      <c r="AN389" s="219"/>
      <c r="AO389" s="219"/>
      <c r="AP389" s="219"/>
      <c r="AQ389" s="219"/>
      <c r="AR389" s="219"/>
      <c r="AS389" s="219"/>
      <c r="AT389" s="219"/>
    </row>
    <row r="390" ht="22.5" customHeight="1">
      <c r="A390" s="560"/>
      <c r="B390" s="561"/>
      <c r="C390" s="562"/>
      <c r="D390" s="560"/>
      <c r="E390" s="543" t="s">
        <v>471</v>
      </c>
      <c r="F390" s="542" t="s">
        <v>839</v>
      </c>
      <c r="G390" s="543" t="s">
        <v>840</v>
      </c>
      <c r="H390" s="245"/>
      <c r="I390" s="227"/>
      <c r="J390" s="543">
        <v>17.95</v>
      </c>
      <c r="K390" s="544"/>
      <c r="L390" s="227"/>
      <c r="M390" s="544"/>
      <c r="N390" s="544"/>
      <c r="O390" s="245"/>
      <c r="P390" s="227"/>
      <c r="Q390" s="557"/>
      <c r="R390" s="227"/>
      <c r="S390" s="546"/>
      <c r="T390" s="253"/>
      <c r="U390" s="219"/>
      <c r="V390" s="219"/>
      <c r="W390" s="219"/>
      <c r="X390" s="219"/>
      <c r="Y390" s="219"/>
      <c r="Z390" s="219"/>
      <c r="AA390" s="219"/>
      <c r="AB390" s="219"/>
      <c r="AC390" s="219"/>
      <c r="AD390" s="219"/>
      <c r="AE390" s="219"/>
      <c r="AF390" s="219"/>
      <c r="AG390" s="219"/>
      <c r="AH390" s="219"/>
      <c r="AI390" s="219"/>
      <c r="AJ390" s="219"/>
      <c r="AK390" s="219"/>
      <c r="AL390" s="219"/>
      <c r="AM390" s="219"/>
      <c r="AN390" s="219"/>
      <c r="AO390" s="219"/>
      <c r="AP390" s="219"/>
      <c r="AQ390" s="219"/>
      <c r="AR390" s="219"/>
      <c r="AS390" s="219"/>
      <c r="AT390" s="219"/>
    </row>
    <row r="391" ht="22.5" customHeight="1">
      <c r="A391" s="560"/>
      <c r="B391" s="561"/>
      <c r="C391" s="562"/>
      <c r="D391" s="560"/>
      <c r="E391" s="543" t="s">
        <v>405</v>
      </c>
      <c r="F391" s="542" t="s">
        <v>841</v>
      </c>
      <c r="G391" s="543" t="s">
        <v>842</v>
      </c>
      <c r="H391" s="245"/>
      <c r="I391" s="227"/>
      <c r="J391" s="543">
        <v>16.95</v>
      </c>
      <c r="K391" s="544"/>
      <c r="L391" s="227"/>
      <c r="M391" s="544"/>
      <c r="N391" s="544"/>
      <c r="O391" s="245"/>
      <c r="P391" s="227"/>
      <c r="Q391" s="557"/>
      <c r="R391" s="227"/>
      <c r="S391" s="546"/>
      <c r="T391" s="253"/>
      <c r="U391" s="219"/>
      <c r="V391" s="219"/>
      <c r="W391" s="219"/>
      <c r="X391" s="219"/>
      <c r="Y391" s="219"/>
      <c r="Z391" s="219"/>
      <c r="AA391" s="219"/>
      <c r="AB391" s="219"/>
      <c r="AC391" s="219"/>
      <c r="AD391" s="219"/>
      <c r="AE391" s="219"/>
      <c r="AF391" s="219"/>
      <c r="AG391" s="219"/>
      <c r="AH391" s="219"/>
      <c r="AI391" s="219"/>
      <c r="AJ391" s="219"/>
      <c r="AK391" s="219"/>
      <c r="AL391" s="219"/>
      <c r="AM391" s="219"/>
      <c r="AN391" s="219"/>
      <c r="AO391" s="219"/>
      <c r="AP391" s="219"/>
      <c r="AQ391" s="219"/>
      <c r="AR391" s="219"/>
      <c r="AS391" s="219"/>
      <c r="AT391" s="219"/>
    </row>
    <row r="392" ht="22.5" customHeight="1">
      <c r="A392" s="560"/>
      <c r="B392" s="561"/>
      <c r="C392" s="562"/>
      <c r="D392" s="560"/>
      <c r="E392" s="543" t="s">
        <v>389</v>
      </c>
      <c r="F392" s="542" t="s">
        <v>843</v>
      </c>
      <c r="G392" s="543" t="s">
        <v>844</v>
      </c>
      <c r="H392" s="245"/>
      <c r="I392" s="227"/>
      <c r="J392" s="543">
        <v>18.95</v>
      </c>
      <c r="K392" s="544"/>
      <c r="L392" s="227"/>
      <c r="M392" s="544"/>
      <c r="N392" s="544"/>
      <c r="O392" s="245"/>
      <c r="P392" s="227"/>
      <c r="Q392" s="557"/>
      <c r="R392" s="227"/>
      <c r="S392" s="546"/>
      <c r="T392" s="253"/>
      <c r="U392" s="219"/>
      <c r="V392" s="219"/>
      <c r="W392" s="219"/>
      <c r="X392" s="219"/>
      <c r="Y392" s="219"/>
      <c r="Z392" s="219"/>
      <c r="AA392" s="219"/>
      <c r="AB392" s="219"/>
      <c r="AC392" s="219"/>
      <c r="AD392" s="219"/>
      <c r="AE392" s="219"/>
      <c r="AF392" s="219"/>
      <c r="AG392" s="219"/>
      <c r="AH392" s="219"/>
      <c r="AI392" s="219"/>
      <c r="AJ392" s="219"/>
      <c r="AK392" s="219"/>
      <c r="AL392" s="219"/>
      <c r="AM392" s="219"/>
      <c r="AN392" s="219"/>
      <c r="AO392" s="219"/>
      <c r="AP392" s="219"/>
      <c r="AQ392" s="219"/>
      <c r="AR392" s="219"/>
      <c r="AS392" s="219"/>
      <c r="AT392" s="219"/>
    </row>
    <row r="393" ht="22.5" customHeight="1">
      <c r="A393" s="563"/>
      <c r="B393" s="564"/>
      <c r="C393" s="565"/>
      <c r="D393" s="563"/>
      <c r="E393" s="541"/>
      <c r="F393" s="542" t="s">
        <v>845</v>
      </c>
      <c r="G393" s="543" t="s">
        <v>846</v>
      </c>
      <c r="H393" s="245"/>
      <c r="I393" s="227"/>
      <c r="J393" s="543">
        <v>27.24</v>
      </c>
      <c r="K393" s="544"/>
      <c r="L393" s="227"/>
      <c r="M393" s="544"/>
      <c r="N393" s="544"/>
      <c r="O393" s="245"/>
      <c r="P393" s="227"/>
      <c r="Q393" s="557"/>
      <c r="R393" s="227"/>
      <c r="S393" s="546"/>
      <c r="T393" s="253"/>
      <c r="U393" s="219"/>
      <c r="V393" s="219"/>
      <c r="W393" s="219"/>
      <c r="X393" s="219"/>
      <c r="Y393" s="219"/>
      <c r="Z393" s="219"/>
      <c r="AA393" s="219"/>
      <c r="AB393" s="219"/>
      <c r="AC393" s="219"/>
      <c r="AD393" s="219"/>
      <c r="AE393" s="219"/>
      <c r="AF393" s="219"/>
      <c r="AG393" s="219"/>
      <c r="AH393" s="219"/>
      <c r="AI393" s="219"/>
      <c r="AJ393" s="219"/>
      <c r="AK393" s="219"/>
      <c r="AL393" s="219"/>
      <c r="AM393" s="219"/>
      <c r="AN393" s="219"/>
      <c r="AO393" s="219"/>
      <c r="AP393" s="219"/>
      <c r="AQ393" s="219"/>
      <c r="AR393" s="219"/>
      <c r="AS393" s="219"/>
      <c r="AT393" s="219"/>
    </row>
    <row r="394" ht="22.5" customHeight="1">
      <c r="A394" s="560"/>
      <c r="B394" s="561"/>
      <c r="C394" s="562"/>
      <c r="D394" s="560"/>
      <c r="E394" s="543" t="s">
        <v>392</v>
      </c>
      <c r="F394" s="542" t="s">
        <v>847</v>
      </c>
      <c r="G394" s="543" t="s">
        <v>848</v>
      </c>
      <c r="H394" s="245"/>
      <c r="I394" s="227"/>
      <c r="J394" s="543">
        <v>25.0</v>
      </c>
      <c r="K394" s="544"/>
      <c r="L394" s="227"/>
      <c r="M394" s="544"/>
      <c r="N394" s="544"/>
      <c r="O394" s="245"/>
      <c r="P394" s="227"/>
      <c r="Q394" s="557"/>
      <c r="R394" s="227"/>
      <c r="S394" s="546"/>
      <c r="T394" s="253"/>
      <c r="U394" s="219"/>
      <c r="V394" s="219"/>
      <c r="W394" s="219"/>
      <c r="X394" s="219"/>
      <c r="Y394" s="219"/>
      <c r="Z394" s="219"/>
      <c r="AA394" s="219"/>
      <c r="AB394" s="219"/>
      <c r="AC394" s="219"/>
      <c r="AD394" s="219"/>
      <c r="AE394" s="219"/>
      <c r="AF394" s="219"/>
      <c r="AG394" s="219"/>
      <c r="AH394" s="219"/>
      <c r="AI394" s="219"/>
      <c r="AJ394" s="219"/>
      <c r="AK394" s="219"/>
      <c r="AL394" s="219"/>
      <c r="AM394" s="219"/>
      <c r="AN394" s="219"/>
      <c r="AO394" s="219"/>
      <c r="AP394" s="219"/>
      <c r="AQ394" s="219"/>
      <c r="AR394" s="219"/>
      <c r="AS394" s="219"/>
      <c r="AT394" s="219"/>
    </row>
    <row r="395" ht="22.5" customHeight="1">
      <c r="A395" s="560"/>
      <c r="B395" s="561"/>
      <c r="C395" s="562"/>
      <c r="D395" s="560"/>
      <c r="E395" s="543" t="s">
        <v>687</v>
      </c>
      <c r="F395" s="542" t="s">
        <v>849</v>
      </c>
      <c r="G395" s="543" t="s">
        <v>850</v>
      </c>
      <c r="H395" s="245"/>
      <c r="I395" s="227"/>
      <c r="J395" s="543">
        <v>19.95</v>
      </c>
      <c r="K395" s="544"/>
      <c r="L395" s="227"/>
      <c r="M395" s="544"/>
      <c r="N395" s="544"/>
      <c r="O395" s="245"/>
      <c r="P395" s="227"/>
      <c r="Q395" s="557"/>
      <c r="R395" s="227"/>
      <c r="S395" s="546"/>
      <c r="T395" s="253"/>
      <c r="U395" s="219"/>
      <c r="V395" s="219"/>
      <c r="W395" s="219"/>
      <c r="X395" s="219"/>
      <c r="Y395" s="219"/>
      <c r="Z395" s="219"/>
      <c r="AA395" s="219"/>
      <c r="AB395" s="219"/>
      <c r="AC395" s="219"/>
      <c r="AD395" s="219"/>
      <c r="AE395" s="219"/>
      <c r="AF395" s="219"/>
      <c r="AG395" s="219"/>
      <c r="AH395" s="219"/>
      <c r="AI395" s="219"/>
      <c r="AJ395" s="219"/>
      <c r="AK395" s="219"/>
      <c r="AL395" s="219"/>
      <c r="AM395" s="219"/>
      <c r="AN395" s="219"/>
      <c r="AO395" s="219"/>
      <c r="AP395" s="219"/>
      <c r="AQ395" s="219"/>
      <c r="AR395" s="219"/>
      <c r="AS395" s="219"/>
      <c r="AT395" s="219"/>
    </row>
    <row r="396" ht="22.5" customHeight="1">
      <c r="A396" s="560"/>
      <c r="B396" s="561"/>
      <c r="C396" s="562"/>
      <c r="D396" s="560"/>
      <c r="E396" s="543" t="s">
        <v>378</v>
      </c>
      <c r="F396" s="542" t="s">
        <v>851</v>
      </c>
      <c r="G396" s="543" t="s">
        <v>852</v>
      </c>
      <c r="H396" s="245"/>
      <c r="I396" s="227"/>
      <c r="J396" s="543">
        <v>44.5</v>
      </c>
      <c r="K396" s="544"/>
      <c r="L396" s="227"/>
      <c r="M396" s="544"/>
      <c r="N396" s="544"/>
      <c r="O396" s="245"/>
      <c r="P396" s="227"/>
      <c r="Q396" s="557"/>
      <c r="R396" s="227"/>
      <c r="S396" s="546"/>
      <c r="T396" s="253"/>
      <c r="U396" s="219"/>
      <c r="V396" s="219"/>
      <c r="W396" s="219"/>
      <c r="X396" s="219"/>
      <c r="Y396" s="219"/>
      <c r="Z396" s="219"/>
      <c r="AA396" s="219"/>
      <c r="AB396" s="219"/>
      <c r="AC396" s="219"/>
      <c r="AD396" s="219"/>
      <c r="AE396" s="219"/>
      <c r="AF396" s="219"/>
      <c r="AG396" s="219"/>
      <c r="AH396" s="219"/>
      <c r="AI396" s="219"/>
      <c r="AJ396" s="219"/>
      <c r="AK396" s="219"/>
      <c r="AL396" s="219"/>
      <c r="AM396" s="219"/>
      <c r="AN396" s="219"/>
      <c r="AO396" s="219"/>
      <c r="AP396" s="219"/>
      <c r="AQ396" s="219"/>
      <c r="AR396" s="219"/>
      <c r="AS396" s="219"/>
      <c r="AT396" s="219"/>
    </row>
    <row r="397" ht="22.5" customHeight="1">
      <c r="A397" s="560"/>
      <c r="B397" s="561"/>
      <c r="C397" s="562"/>
      <c r="D397" s="560"/>
      <c r="E397" s="543" t="s">
        <v>853</v>
      </c>
      <c r="F397" s="542" t="s">
        <v>854</v>
      </c>
      <c r="G397" s="543" t="s">
        <v>855</v>
      </c>
      <c r="H397" s="245"/>
      <c r="I397" s="227"/>
      <c r="J397" s="543">
        <v>24.45</v>
      </c>
      <c r="K397" s="544"/>
      <c r="L397" s="227"/>
      <c r="M397" s="544"/>
      <c r="N397" s="544"/>
      <c r="O397" s="245"/>
      <c r="P397" s="227"/>
      <c r="Q397" s="557"/>
      <c r="R397" s="227"/>
      <c r="S397" s="546"/>
      <c r="T397" s="253"/>
      <c r="U397" s="219"/>
      <c r="V397" s="219"/>
      <c r="W397" s="219"/>
      <c r="X397" s="219"/>
      <c r="Y397" s="219"/>
      <c r="Z397" s="219"/>
      <c r="AA397" s="219"/>
      <c r="AB397" s="219"/>
      <c r="AC397" s="219"/>
      <c r="AD397" s="219"/>
      <c r="AE397" s="219"/>
      <c r="AF397" s="219"/>
      <c r="AG397" s="219"/>
      <c r="AH397" s="219"/>
      <c r="AI397" s="219"/>
      <c r="AJ397" s="219"/>
      <c r="AK397" s="219"/>
      <c r="AL397" s="219"/>
      <c r="AM397" s="219"/>
      <c r="AN397" s="219"/>
      <c r="AO397" s="219"/>
      <c r="AP397" s="219"/>
      <c r="AQ397" s="219"/>
      <c r="AR397" s="219"/>
      <c r="AS397" s="219"/>
      <c r="AT397" s="219"/>
    </row>
    <row r="398" ht="22.5" customHeight="1">
      <c r="A398" s="560"/>
      <c r="B398" s="561"/>
      <c r="C398" s="562"/>
      <c r="D398" s="560"/>
      <c r="E398" s="543" t="s">
        <v>405</v>
      </c>
      <c r="F398" s="542" t="s">
        <v>856</v>
      </c>
      <c r="G398" s="543" t="s">
        <v>857</v>
      </c>
      <c r="H398" s="245"/>
      <c r="I398" s="227"/>
      <c r="J398" s="543">
        <v>24.0</v>
      </c>
      <c r="K398" s="544"/>
      <c r="L398" s="227"/>
      <c r="M398" s="544"/>
      <c r="N398" s="544"/>
      <c r="O398" s="245"/>
      <c r="P398" s="227"/>
      <c r="Q398" s="557"/>
      <c r="R398" s="227"/>
      <c r="S398" s="546"/>
      <c r="T398" s="253"/>
      <c r="U398" s="219"/>
      <c r="V398" s="219"/>
      <c r="W398" s="219"/>
      <c r="X398" s="219"/>
      <c r="Y398" s="219"/>
      <c r="Z398" s="219"/>
      <c r="AA398" s="219"/>
      <c r="AB398" s="219"/>
      <c r="AC398" s="219"/>
      <c r="AD398" s="219"/>
      <c r="AE398" s="219"/>
      <c r="AF398" s="219"/>
      <c r="AG398" s="219"/>
      <c r="AH398" s="219"/>
      <c r="AI398" s="219"/>
      <c r="AJ398" s="219"/>
      <c r="AK398" s="219"/>
      <c r="AL398" s="219"/>
      <c r="AM398" s="219"/>
      <c r="AN398" s="219"/>
      <c r="AO398" s="219"/>
      <c r="AP398" s="219"/>
      <c r="AQ398" s="219"/>
      <c r="AR398" s="219"/>
      <c r="AS398" s="219"/>
      <c r="AT398" s="219"/>
    </row>
    <row r="399" ht="22.5" customHeight="1">
      <c r="A399" s="560"/>
      <c r="B399" s="561"/>
      <c r="C399" s="562"/>
      <c r="D399" s="560"/>
      <c r="E399" s="543" t="s">
        <v>392</v>
      </c>
      <c r="F399" s="542" t="s">
        <v>858</v>
      </c>
      <c r="G399" s="543" t="s">
        <v>859</v>
      </c>
      <c r="H399" s="245"/>
      <c r="I399" s="227"/>
      <c r="J399" s="543">
        <v>45.5</v>
      </c>
      <c r="K399" s="544"/>
      <c r="L399" s="227"/>
      <c r="M399" s="544"/>
      <c r="N399" s="544"/>
      <c r="O399" s="245"/>
      <c r="P399" s="227"/>
      <c r="Q399" s="557"/>
      <c r="R399" s="227"/>
      <c r="S399" s="546"/>
      <c r="T399" s="253"/>
      <c r="U399" s="219"/>
      <c r="V399" s="219"/>
      <c r="W399" s="219"/>
      <c r="X399" s="219"/>
      <c r="Y399" s="219"/>
      <c r="Z399" s="219"/>
      <c r="AA399" s="219"/>
      <c r="AB399" s="219"/>
      <c r="AC399" s="219"/>
      <c r="AD399" s="219"/>
      <c r="AE399" s="219"/>
      <c r="AF399" s="219"/>
      <c r="AG399" s="219"/>
      <c r="AH399" s="219"/>
      <c r="AI399" s="219"/>
      <c r="AJ399" s="219"/>
      <c r="AK399" s="219"/>
      <c r="AL399" s="219"/>
      <c r="AM399" s="219"/>
      <c r="AN399" s="219"/>
      <c r="AO399" s="219"/>
      <c r="AP399" s="219"/>
      <c r="AQ399" s="219"/>
      <c r="AR399" s="219"/>
      <c r="AS399" s="219"/>
      <c r="AT399" s="219"/>
    </row>
    <row r="400" ht="22.5" customHeight="1">
      <c r="A400" s="560"/>
      <c r="B400" s="561"/>
      <c r="C400" s="562"/>
      <c r="D400" s="560"/>
      <c r="E400" s="543" t="s">
        <v>423</v>
      </c>
      <c r="F400" s="542" t="s">
        <v>860</v>
      </c>
      <c r="G400" s="543" t="s">
        <v>861</v>
      </c>
      <c r="H400" s="245"/>
      <c r="I400" s="227"/>
      <c r="J400" s="543">
        <v>26.49</v>
      </c>
      <c r="K400" s="544"/>
      <c r="L400" s="227"/>
      <c r="M400" s="544"/>
      <c r="N400" s="544"/>
      <c r="O400" s="245"/>
      <c r="P400" s="227"/>
      <c r="Q400" s="557"/>
      <c r="R400" s="227"/>
      <c r="S400" s="546"/>
      <c r="T400" s="253"/>
      <c r="U400" s="219"/>
      <c r="V400" s="219"/>
      <c r="W400" s="219"/>
      <c r="X400" s="219"/>
      <c r="Y400" s="219"/>
      <c r="Z400" s="219"/>
      <c r="AA400" s="219"/>
      <c r="AB400" s="219"/>
      <c r="AC400" s="219"/>
      <c r="AD400" s="219"/>
      <c r="AE400" s="219"/>
      <c r="AF400" s="219"/>
      <c r="AG400" s="219"/>
      <c r="AH400" s="219"/>
      <c r="AI400" s="219"/>
      <c r="AJ400" s="219"/>
      <c r="AK400" s="219"/>
      <c r="AL400" s="219"/>
      <c r="AM400" s="219"/>
      <c r="AN400" s="219"/>
      <c r="AO400" s="219"/>
      <c r="AP400" s="219"/>
      <c r="AQ400" s="219"/>
      <c r="AR400" s="219"/>
      <c r="AS400" s="219"/>
      <c r="AT400" s="219"/>
    </row>
    <row r="401" ht="22.5" customHeight="1">
      <c r="A401" s="560"/>
      <c r="B401" s="561"/>
      <c r="C401" s="562"/>
      <c r="D401" s="560"/>
      <c r="E401" s="543" t="s">
        <v>451</v>
      </c>
      <c r="F401" s="542" t="s">
        <v>862</v>
      </c>
      <c r="G401" s="543" t="s">
        <v>863</v>
      </c>
      <c r="H401" s="245"/>
      <c r="I401" s="227"/>
      <c r="J401" s="543">
        <v>39.95</v>
      </c>
      <c r="K401" s="544"/>
      <c r="L401" s="227"/>
      <c r="M401" s="544"/>
      <c r="N401" s="544"/>
      <c r="O401" s="245"/>
      <c r="P401" s="227"/>
      <c r="Q401" s="557"/>
      <c r="R401" s="227"/>
      <c r="S401" s="546"/>
      <c r="T401" s="253"/>
      <c r="U401" s="219"/>
      <c r="V401" s="219"/>
      <c r="W401" s="219"/>
      <c r="X401" s="219"/>
      <c r="Y401" s="219"/>
      <c r="Z401" s="219"/>
      <c r="AA401" s="219"/>
      <c r="AB401" s="219"/>
      <c r="AC401" s="219"/>
      <c r="AD401" s="219"/>
      <c r="AE401" s="219"/>
      <c r="AF401" s="219"/>
      <c r="AG401" s="219"/>
      <c r="AH401" s="219"/>
      <c r="AI401" s="219"/>
      <c r="AJ401" s="219"/>
      <c r="AK401" s="219"/>
      <c r="AL401" s="219"/>
      <c r="AM401" s="219"/>
      <c r="AN401" s="219"/>
      <c r="AO401" s="219"/>
      <c r="AP401" s="219"/>
      <c r="AQ401" s="219"/>
      <c r="AR401" s="219"/>
      <c r="AS401" s="219"/>
      <c r="AT401" s="219"/>
    </row>
    <row r="402" ht="22.5" customHeight="1">
      <c r="A402" s="560"/>
      <c r="B402" s="561"/>
      <c r="C402" s="562"/>
      <c r="D402" s="560"/>
      <c r="E402" s="543" t="s">
        <v>378</v>
      </c>
      <c r="F402" s="542" t="s">
        <v>864</v>
      </c>
      <c r="G402" s="543" t="s">
        <v>865</v>
      </c>
      <c r="H402" s="245"/>
      <c r="I402" s="227"/>
      <c r="J402" s="543">
        <v>20.95</v>
      </c>
      <c r="K402" s="544"/>
      <c r="L402" s="227"/>
      <c r="M402" s="544"/>
      <c r="N402" s="544"/>
      <c r="O402" s="245"/>
      <c r="P402" s="227"/>
      <c r="Q402" s="557"/>
      <c r="R402" s="227"/>
      <c r="S402" s="546"/>
      <c r="T402" s="253"/>
      <c r="U402" s="219"/>
      <c r="V402" s="219"/>
      <c r="W402" s="219"/>
      <c r="X402" s="219"/>
      <c r="Y402" s="219"/>
      <c r="Z402" s="219"/>
      <c r="AA402" s="219"/>
      <c r="AB402" s="219"/>
      <c r="AC402" s="219"/>
      <c r="AD402" s="219"/>
      <c r="AE402" s="219"/>
      <c r="AF402" s="219"/>
      <c r="AG402" s="219"/>
      <c r="AH402" s="219"/>
      <c r="AI402" s="219"/>
      <c r="AJ402" s="219"/>
      <c r="AK402" s="219"/>
      <c r="AL402" s="219"/>
      <c r="AM402" s="219"/>
      <c r="AN402" s="219"/>
      <c r="AO402" s="219"/>
      <c r="AP402" s="219"/>
      <c r="AQ402" s="219"/>
      <c r="AR402" s="219"/>
      <c r="AS402" s="219"/>
      <c r="AT402" s="219"/>
    </row>
    <row r="403" ht="22.5" customHeight="1">
      <c r="A403" s="560"/>
      <c r="B403" s="561"/>
      <c r="C403" s="562"/>
      <c r="D403" s="560"/>
      <c r="E403" s="543" t="s">
        <v>635</v>
      </c>
      <c r="F403" s="542" t="s">
        <v>866</v>
      </c>
      <c r="G403" s="543" t="s">
        <v>867</v>
      </c>
      <c r="H403" s="245"/>
      <c r="I403" s="227"/>
      <c r="J403" s="543">
        <v>36.95</v>
      </c>
      <c r="K403" s="544"/>
      <c r="L403" s="227"/>
      <c r="M403" s="544"/>
      <c r="N403" s="544"/>
      <c r="O403" s="245"/>
      <c r="P403" s="227"/>
      <c r="Q403" s="557"/>
      <c r="R403" s="227"/>
      <c r="S403" s="546"/>
      <c r="T403" s="253"/>
      <c r="U403" s="219"/>
      <c r="V403" s="219"/>
      <c r="W403" s="219"/>
      <c r="X403" s="219"/>
      <c r="Y403" s="219"/>
      <c r="Z403" s="219"/>
      <c r="AA403" s="219"/>
      <c r="AB403" s="219"/>
      <c r="AC403" s="219"/>
      <c r="AD403" s="219"/>
      <c r="AE403" s="219"/>
      <c r="AF403" s="219"/>
      <c r="AG403" s="219"/>
      <c r="AH403" s="219"/>
      <c r="AI403" s="219"/>
      <c r="AJ403" s="219"/>
      <c r="AK403" s="219"/>
      <c r="AL403" s="219"/>
      <c r="AM403" s="219"/>
      <c r="AN403" s="219"/>
      <c r="AO403" s="219"/>
      <c r="AP403" s="219"/>
      <c r="AQ403" s="219"/>
      <c r="AR403" s="219"/>
      <c r="AS403" s="219"/>
      <c r="AT403" s="219"/>
    </row>
    <row r="404" ht="22.5" customHeight="1">
      <c r="A404" s="560"/>
      <c r="B404" s="561"/>
      <c r="C404" s="562"/>
      <c r="D404" s="560"/>
      <c r="E404" s="543" t="s">
        <v>405</v>
      </c>
      <c r="F404" s="542" t="s">
        <v>868</v>
      </c>
      <c r="G404" s="543" t="s">
        <v>869</v>
      </c>
      <c r="H404" s="245"/>
      <c r="I404" s="227"/>
      <c r="J404" s="543">
        <v>12.0</v>
      </c>
      <c r="K404" s="544"/>
      <c r="L404" s="227"/>
      <c r="M404" s="544"/>
      <c r="N404" s="544"/>
      <c r="O404" s="245"/>
      <c r="P404" s="227"/>
      <c r="Q404" s="557"/>
      <c r="R404" s="227"/>
      <c r="S404" s="546"/>
      <c r="T404" s="253"/>
      <c r="U404" s="219"/>
      <c r="V404" s="219"/>
      <c r="W404" s="219"/>
      <c r="X404" s="219"/>
      <c r="Y404" s="219"/>
      <c r="Z404" s="219"/>
      <c r="AA404" s="219"/>
      <c r="AB404" s="219"/>
      <c r="AC404" s="219"/>
      <c r="AD404" s="219"/>
      <c r="AE404" s="219"/>
      <c r="AF404" s="219"/>
      <c r="AG404" s="219"/>
      <c r="AH404" s="219"/>
      <c r="AI404" s="219"/>
      <c r="AJ404" s="219"/>
      <c r="AK404" s="219"/>
      <c r="AL404" s="219"/>
      <c r="AM404" s="219"/>
      <c r="AN404" s="219"/>
      <c r="AO404" s="219"/>
      <c r="AP404" s="219"/>
      <c r="AQ404" s="219"/>
      <c r="AR404" s="219"/>
      <c r="AS404" s="219"/>
      <c r="AT404" s="219"/>
    </row>
    <row r="405" ht="22.5" customHeight="1">
      <c r="A405" s="560"/>
      <c r="B405" s="561"/>
      <c r="C405" s="562"/>
      <c r="D405" s="560"/>
      <c r="E405" s="543" t="s">
        <v>405</v>
      </c>
      <c r="F405" s="542" t="s">
        <v>870</v>
      </c>
      <c r="G405" s="543" t="s">
        <v>871</v>
      </c>
      <c r="H405" s="245"/>
      <c r="I405" s="227"/>
      <c r="J405" s="543">
        <v>11.25</v>
      </c>
      <c r="K405" s="544"/>
      <c r="L405" s="227"/>
      <c r="M405" s="544"/>
      <c r="N405" s="544"/>
      <c r="O405" s="245"/>
      <c r="P405" s="227"/>
      <c r="Q405" s="557"/>
      <c r="R405" s="227"/>
      <c r="S405" s="546"/>
      <c r="T405" s="253"/>
      <c r="U405" s="219"/>
      <c r="V405" s="219"/>
      <c r="W405" s="219"/>
      <c r="X405" s="219"/>
      <c r="Y405" s="219"/>
      <c r="Z405" s="219"/>
      <c r="AA405" s="219"/>
      <c r="AB405" s="219"/>
      <c r="AC405" s="219"/>
      <c r="AD405" s="219"/>
      <c r="AE405" s="219"/>
      <c r="AF405" s="219"/>
      <c r="AG405" s="219"/>
      <c r="AH405" s="219"/>
      <c r="AI405" s="219"/>
      <c r="AJ405" s="219"/>
      <c r="AK405" s="219"/>
      <c r="AL405" s="219"/>
      <c r="AM405" s="219"/>
      <c r="AN405" s="219"/>
      <c r="AO405" s="219"/>
      <c r="AP405" s="219"/>
      <c r="AQ405" s="219"/>
      <c r="AR405" s="219"/>
      <c r="AS405" s="219"/>
      <c r="AT405" s="219"/>
    </row>
    <row r="406" ht="22.5" customHeight="1">
      <c r="A406" s="560"/>
      <c r="B406" s="561"/>
      <c r="C406" s="562"/>
      <c r="D406" s="560"/>
      <c r="E406" s="543" t="s">
        <v>405</v>
      </c>
      <c r="F406" s="542" t="s">
        <v>872</v>
      </c>
      <c r="G406" s="543" t="s">
        <v>873</v>
      </c>
      <c r="H406" s="245"/>
      <c r="I406" s="227"/>
      <c r="J406" s="543">
        <v>19.95</v>
      </c>
      <c r="K406" s="544"/>
      <c r="L406" s="227"/>
      <c r="M406" s="544"/>
      <c r="N406" s="544"/>
      <c r="O406" s="245"/>
      <c r="P406" s="227"/>
      <c r="Q406" s="557"/>
      <c r="R406" s="227"/>
      <c r="S406" s="546"/>
      <c r="T406" s="253"/>
      <c r="U406" s="219"/>
      <c r="V406" s="219"/>
      <c r="W406" s="219"/>
      <c r="X406" s="219"/>
      <c r="Y406" s="219"/>
      <c r="Z406" s="219"/>
      <c r="AA406" s="219"/>
      <c r="AB406" s="219"/>
      <c r="AC406" s="219"/>
      <c r="AD406" s="219"/>
      <c r="AE406" s="219"/>
      <c r="AF406" s="219"/>
      <c r="AG406" s="219"/>
      <c r="AH406" s="219"/>
      <c r="AI406" s="219"/>
      <c r="AJ406" s="219"/>
      <c r="AK406" s="219"/>
      <c r="AL406" s="219"/>
      <c r="AM406" s="219"/>
      <c r="AN406" s="219"/>
      <c r="AO406" s="219"/>
      <c r="AP406" s="219"/>
      <c r="AQ406" s="219"/>
      <c r="AR406" s="219"/>
      <c r="AS406" s="219"/>
      <c r="AT406" s="219"/>
    </row>
    <row r="407" ht="22.5" customHeight="1">
      <c r="A407" s="563"/>
      <c r="B407" s="564"/>
      <c r="C407" s="565"/>
      <c r="D407" s="563"/>
      <c r="E407" s="541"/>
      <c r="F407" s="542" t="s">
        <v>874</v>
      </c>
      <c r="G407" s="543" t="s">
        <v>875</v>
      </c>
      <c r="H407" s="245"/>
      <c r="I407" s="227"/>
      <c r="J407" s="543">
        <v>10.99</v>
      </c>
      <c r="K407" s="544"/>
      <c r="L407" s="227"/>
      <c r="M407" s="544"/>
      <c r="N407" s="544"/>
      <c r="O407" s="245"/>
      <c r="P407" s="227"/>
      <c r="Q407" s="557"/>
      <c r="R407" s="227"/>
      <c r="S407" s="546"/>
      <c r="T407" s="253"/>
      <c r="U407" s="219"/>
      <c r="V407" s="219"/>
      <c r="W407" s="219"/>
      <c r="X407" s="219"/>
      <c r="Y407" s="219"/>
      <c r="Z407" s="219"/>
      <c r="AA407" s="219"/>
      <c r="AB407" s="219"/>
      <c r="AC407" s="219"/>
      <c r="AD407" s="219"/>
      <c r="AE407" s="219"/>
      <c r="AF407" s="219"/>
      <c r="AG407" s="219"/>
      <c r="AH407" s="219"/>
      <c r="AI407" s="219"/>
      <c r="AJ407" s="219"/>
      <c r="AK407" s="219"/>
      <c r="AL407" s="219"/>
      <c r="AM407" s="219"/>
      <c r="AN407" s="219"/>
      <c r="AO407" s="219"/>
      <c r="AP407" s="219"/>
      <c r="AQ407" s="219"/>
      <c r="AR407" s="219"/>
      <c r="AS407" s="219"/>
      <c r="AT407" s="219"/>
    </row>
    <row r="408" ht="22.5" customHeight="1">
      <c r="A408" s="563"/>
      <c r="B408" s="564"/>
      <c r="C408" s="565"/>
      <c r="D408" s="563"/>
      <c r="E408" s="541"/>
      <c r="F408" s="542" t="s">
        <v>876</v>
      </c>
      <c r="G408" s="543" t="s">
        <v>877</v>
      </c>
      <c r="H408" s="245"/>
      <c r="I408" s="227"/>
      <c r="J408" s="543">
        <v>9.74</v>
      </c>
      <c r="K408" s="544"/>
      <c r="L408" s="227"/>
      <c r="M408" s="544"/>
      <c r="N408" s="544"/>
      <c r="O408" s="245"/>
      <c r="P408" s="227"/>
      <c r="Q408" s="557"/>
      <c r="R408" s="227"/>
      <c r="S408" s="546"/>
      <c r="T408" s="253"/>
      <c r="U408" s="219"/>
      <c r="V408" s="219"/>
      <c r="W408" s="219"/>
      <c r="X408" s="219"/>
      <c r="Y408" s="219"/>
      <c r="Z408" s="219"/>
      <c r="AA408" s="219"/>
      <c r="AB408" s="219"/>
      <c r="AC408" s="219"/>
      <c r="AD408" s="219"/>
      <c r="AE408" s="219"/>
      <c r="AF408" s="219"/>
      <c r="AG408" s="219"/>
      <c r="AH408" s="219"/>
      <c r="AI408" s="219"/>
      <c r="AJ408" s="219"/>
      <c r="AK408" s="219"/>
      <c r="AL408" s="219"/>
      <c r="AM408" s="219"/>
      <c r="AN408" s="219"/>
      <c r="AO408" s="219"/>
      <c r="AP408" s="219"/>
      <c r="AQ408" s="219"/>
      <c r="AR408" s="219"/>
      <c r="AS408" s="219"/>
      <c r="AT408" s="219"/>
    </row>
    <row r="409" ht="22.5" customHeight="1">
      <c r="A409" s="560"/>
      <c r="B409" s="561"/>
      <c r="C409" s="562"/>
      <c r="D409" s="560"/>
      <c r="E409" s="543" t="s">
        <v>638</v>
      </c>
      <c r="F409" s="542" t="s">
        <v>878</v>
      </c>
      <c r="G409" s="543" t="s">
        <v>879</v>
      </c>
      <c r="H409" s="245"/>
      <c r="I409" s="227"/>
      <c r="J409" s="543">
        <v>34.45</v>
      </c>
      <c r="K409" s="544"/>
      <c r="L409" s="227"/>
      <c r="M409" s="544"/>
      <c r="N409" s="544"/>
      <c r="O409" s="245"/>
      <c r="P409" s="227"/>
      <c r="Q409" s="557"/>
      <c r="R409" s="227"/>
      <c r="S409" s="546"/>
      <c r="T409" s="253"/>
      <c r="U409" s="219"/>
      <c r="V409" s="219"/>
      <c r="W409" s="219"/>
      <c r="X409" s="219"/>
      <c r="Y409" s="219"/>
      <c r="Z409" s="219"/>
      <c r="AA409" s="219"/>
      <c r="AB409" s="219"/>
      <c r="AC409" s="219"/>
      <c r="AD409" s="219"/>
      <c r="AE409" s="219"/>
      <c r="AF409" s="219"/>
      <c r="AG409" s="219"/>
      <c r="AH409" s="219"/>
      <c r="AI409" s="219"/>
      <c r="AJ409" s="219"/>
      <c r="AK409" s="219"/>
      <c r="AL409" s="219"/>
      <c r="AM409" s="219"/>
      <c r="AN409" s="219"/>
      <c r="AO409" s="219"/>
      <c r="AP409" s="219"/>
      <c r="AQ409" s="219"/>
      <c r="AR409" s="219"/>
      <c r="AS409" s="219"/>
      <c r="AT409" s="219"/>
    </row>
    <row r="410" ht="22.5" customHeight="1">
      <c r="A410" s="560"/>
      <c r="B410" s="561"/>
      <c r="C410" s="562"/>
      <c r="D410" s="560"/>
      <c r="E410" s="543" t="s">
        <v>378</v>
      </c>
      <c r="F410" s="542" t="s">
        <v>880</v>
      </c>
      <c r="G410" s="543" t="s">
        <v>881</v>
      </c>
      <c r="H410" s="245"/>
      <c r="I410" s="227"/>
      <c r="J410" s="543">
        <v>12.0</v>
      </c>
      <c r="K410" s="544"/>
      <c r="L410" s="227"/>
      <c r="M410" s="544"/>
      <c r="N410" s="544"/>
      <c r="O410" s="245"/>
      <c r="P410" s="227"/>
      <c r="Q410" s="557"/>
      <c r="R410" s="227"/>
      <c r="S410" s="546"/>
      <c r="T410" s="253"/>
      <c r="U410" s="219"/>
      <c r="V410" s="219"/>
      <c r="W410" s="219"/>
      <c r="X410" s="219"/>
      <c r="Y410" s="219"/>
      <c r="Z410" s="219"/>
      <c r="AA410" s="219"/>
      <c r="AB410" s="219"/>
      <c r="AC410" s="219"/>
      <c r="AD410" s="219"/>
      <c r="AE410" s="219"/>
      <c r="AF410" s="219"/>
      <c r="AG410" s="219"/>
      <c r="AH410" s="219"/>
      <c r="AI410" s="219"/>
      <c r="AJ410" s="219"/>
      <c r="AK410" s="219"/>
      <c r="AL410" s="219"/>
      <c r="AM410" s="219"/>
      <c r="AN410" s="219"/>
      <c r="AO410" s="219"/>
      <c r="AP410" s="219"/>
      <c r="AQ410" s="219"/>
      <c r="AR410" s="219"/>
      <c r="AS410" s="219"/>
      <c r="AT410" s="219"/>
    </row>
    <row r="411" ht="22.5" customHeight="1">
      <c r="A411" s="560"/>
      <c r="B411" s="561"/>
      <c r="C411" s="562"/>
      <c r="D411" s="560"/>
      <c r="E411" s="543" t="s">
        <v>443</v>
      </c>
      <c r="F411" s="542" t="s">
        <v>882</v>
      </c>
      <c r="G411" s="543" t="s">
        <v>883</v>
      </c>
      <c r="H411" s="245"/>
      <c r="I411" s="227"/>
      <c r="J411" s="543">
        <v>6.5</v>
      </c>
      <c r="K411" s="544"/>
      <c r="L411" s="227"/>
      <c r="M411" s="544"/>
      <c r="N411" s="544"/>
      <c r="O411" s="245"/>
      <c r="P411" s="227"/>
      <c r="Q411" s="557"/>
      <c r="R411" s="227"/>
      <c r="S411" s="546"/>
      <c r="T411" s="253"/>
      <c r="U411" s="219"/>
      <c r="V411" s="219"/>
      <c r="W411" s="219"/>
      <c r="X411" s="219"/>
      <c r="Y411" s="219"/>
      <c r="Z411" s="219"/>
      <c r="AA411" s="219"/>
      <c r="AB411" s="219"/>
      <c r="AC411" s="219"/>
      <c r="AD411" s="219"/>
      <c r="AE411" s="219"/>
      <c r="AF411" s="219"/>
      <c r="AG411" s="219"/>
      <c r="AH411" s="219"/>
      <c r="AI411" s="219"/>
      <c r="AJ411" s="219"/>
      <c r="AK411" s="219"/>
      <c r="AL411" s="219"/>
      <c r="AM411" s="219"/>
      <c r="AN411" s="219"/>
      <c r="AO411" s="219"/>
      <c r="AP411" s="219"/>
      <c r="AQ411" s="219"/>
      <c r="AR411" s="219"/>
      <c r="AS411" s="219"/>
      <c r="AT411" s="219"/>
    </row>
    <row r="412" ht="22.5" customHeight="1">
      <c r="A412" s="560"/>
      <c r="B412" s="561"/>
      <c r="C412" s="562"/>
      <c r="D412" s="560"/>
      <c r="E412" s="543" t="s">
        <v>687</v>
      </c>
      <c r="F412" s="542" t="s">
        <v>884</v>
      </c>
      <c r="G412" s="543" t="s">
        <v>885</v>
      </c>
      <c r="H412" s="245"/>
      <c r="I412" s="227"/>
      <c r="J412" s="543">
        <v>27.45</v>
      </c>
      <c r="K412" s="544"/>
      <c r="L412" s="227"/>
      <c r="M412" s="544"/>
      <c r="N412" s="544"/>
      <c r="O412" s="245"/>
      <c r="P412" s="227"/>
      <c r="Q412" s="557"/>
      <c r="R412" s="227"/>
      <c r="S412" s="546"/>
      <c r="T412" s="253"/>
      <c r="U412" s="219"/>
      <c r="V412" s="219"/>
      <c r="W412" s="219"/>
      <c r="X412" s="219"/>
      <c r="Y412" s="219"/>
      <c r="Z412" s="219"/>
      <c r="AA412" s="219"/>
      <c r="AB412" s="219"/>
      <c r="AC412" s="219"/>
      <c r="AD412" s="219"/>
      <c r="AE412" s="219"/>
      <c r="AF412" s="219"/>
      <c r="AG412" s="219"/>
      <c r="AH412" s="219"/>
      <c r="AI412" s="219"/>
      <c r="AJ412" s="219"/>
      <c r="AK412" s="219"/>
      <c r="AL412" s="219"/>
      <c r="AM412" s="219"/>
      <c r="AN412" s="219"/>
      <c r="AO412" s="219"/>
      <c r="AP412" s="219"/>
      <c r="AQ412" s="219"/>
      <c r="AR412" s="219"/>
      <c r="AS412" s="219"/>
      <c r="AT412" s="219"/>
    </row>
    <row r="413" ht="22.5" customHeight="1">
      <c r="A413" s="560"/>
      <c r="B413" s="561"/>
      <c r="C413" s="562"/>
      <c r="D413" s="560"/>
      <c r="E413" s="543" t="s">
        <v>423</v>
      </c>
      <c r="F413" s="542" t="s">
        <v>886</v>
      </c>
      <c r="G413" s="543" t="s">
        <v>887</v>
      </c>
      <c r="H413" s="245"/>
      <c r="I413" s="227"/>
      <c r="J413" s="543">
        <v>22.5</v>
      </c>
      <c r="K413" s="544"/>
      <c r="L413" s="227"/>
      <c r="M413" s="544"/>
      <c r="N413" s="544"/>
      <c r="O413" s="245"/>
      <c r="P413" s="227"/>
      <c r="Q413" s="557"/>
      <c r="R413" s="227"/>
      <c r="S413" s="546"/>
      <c r="T413" s="253"/>
      <c r="U413" s="219"/>
      <c r="V413" s="219"/>
      <c r="W413" s="219"/>
      <c r="X413" s="219"/>
      <c r="Y413" s="219"/>
      <c r="Z413" s="219"/>
      <c r="AA413" s="219"/>
      <c r="AB413" s="219"/>
      <c r="AC413" s="219"/>
      <c r="AD413" s="219"/>
      <c r="AE413" s="219"/>
      <c r="AF413" s="219"/>
      <c r="AG413" s="219"/>
      <c r="AH413" s="219"/>
      <c r="AI413" s="219"/>
      <c r="AJ413" s="219"/>
      <c r="AK413" s="219"/>
      <c r="AL413" s="219"/>
      <c r="AM413" s="219"/>
      <c r="AN413" s="219"/>
      <c r="AO413" s="219"/>
      <c r="AP413" s="219"/>
      <c r="AQ413" s="219"/>
      <c r="AR413" s="219"/>
      <c r="AS413" s="219"/>
      <c r="AT413" s="219"/>
    </row>
    <row r="414" ht="22.5" customHeight="1">
      <c r="A414" s="563"/>
      <c r="B414" s="564"/>
      <c r="C414" s="565"/>
      <c r="D414" s="563"/>
      <c r="E414" s="541"/>
      <c r="F414" s="542" t="s">
        <v>888</v>
      </c>
      <c r="G414" s="543" t="s">
        <v>889</v>
      </c>
      <c r="H414" s="245"/>
      <c r="I414" s="227"/>
      <c r="J414" s="543">
        <v>21.49</v>
      </c>
      <c r="K414" s="544"/>
      <c r="L414" s="227"/>
      <c r="M414" s="544"/>
      <c r="N414" s="544"/>
      <c r="O414" s="245"/>
      <c r="P414" s="227"/>
      <c r="Q414" s="557"/>
      <c r="R414" s="227"/>
      <c r="S414" s="546"/>
      <c r="T414" s="253"/>
      <c r="U414" s="219"/>
      <c r="V414" s="219"/>
      <c r="W414" s="219"/>
      <c r="X414" s="219"/>
      <c r="Y414" s="219"/>
      <c r="Z414" s="219"/>
      <c r="AA414" s="219"/>
      <c r="AB414" s="219"/>
      <c r="AC414" s="219"/>
      <c r="AD414" s="219"/>
      <c r="AE414" s="219"/>
      <c r="AF414" s="219"/>
      <c r="AG414" s="219"/>
      <c r="AH414" s="219"/>
      <c r="AI414" s="219"/>
      <c r="AJ414" s="219"/>
      <c r="AK414" s="219"/>
      <c r="AL414" s="219"/>
      <c r="AM414" s="219"/>
      <c r="AN414" s="219"/>
      <c r="AO414" s="219"/>
      <c r="AP414" s="219"/>
      <c r="AQ414" s="219"/>
      <c r="AR414" s="219"/>
      <c r="AS414" s="219"/>
      <c r="AT414" s="219"/>
    </row>
    <row r="415" ht="22.5" customHeight="1">
      <c r="A415" s="560"/>
      <c r="B415" s="561"/>
      <c r="C415" s="562"/>
      <c r="D415" s="560"/>
      <c r="E415" s="543" t="s">
        <v>890</v>
      </c>
      <c r="F415" s="542" t="s">
        <v>891</v>
      </c>
      <c r="G415" s="543" t="s">
        <v>892</v>
      </c>
      <c r="H415" s="245"/>
      <c r="I415" s="227"/>
      <c r="J415" s="543">
        <v>15.45</v>
      </c>
      <c r="K415" s="544"/>
      <c r="L415" s="227"/>
      <c r="M415" s="544"/>
      <c r="N415" s="544"/>
      <c r="O415" s="245"/>
      <c r="P415" s="227"/>
      <c r="Q415" s="557"/>
      <c r="R415" s="227"/>
      <c r="S415" s="546"/>
      <c r="T415" s="253"/>
      <c r="U415" s="219"/>
      <c r="V415" s="219"/>
      <c r="W415" s="219"/>
      <c r="X415" s="219"/>
      <c r="Y415" s="219"/>
      <c r="Z415" s="219"/>
      <c r="AA415" s="219"/>
      <c r="AB415" s="219"/>
      <c r="AC415" s="219"/>
      <c r="AD415" s="219"/>
      <c r="AE415" s="219"/>
      <c r="AF415" s="219"/>
      <c r="AG415" s="219"/>
      <c r="AH415" s="219"/>
      <c r="AI415" s="219"/>
      <c r="AJ415" s="219"/>
      <c r="AK415" s="219"/>
      <c r="AL415" s="219"/>
      <c r="AM415" s="219"/>
      <c r="AN415" s="219"/>
      <c r="AO415" s="219"/>
      <c r="AP415" s="219"/>
      <c r="AQ415" s="219"/>
      <c r="AR415" s="219"/>
      <c r="AS415" s="219"/>
      <c r="AT415" s="219"/>
    </row>
    <row r="416" ht="22.5" customHeight="1">
      <c r="A416" s="560"/>
      <c r="B416" s="561"/>
      <c r="C416" s="562"/>
      <c r="D416" s="560"/>
      <c r="E416" s="543" t="s">
        <v>384</v>
      </c>
      <c r="F416" s="542" t="s">
        <v>893</v>
      </c>
      <c r="G416" s="543" t="s">
        <v>894</v>
      </c>
      <c r="H416" s="245"/>
      <c r="I416" s="227"/>
      <c r="J416" s="543">
        <v>23.5</v>
      </c>
      <c r="K416" s="544"/>
      <c r="L416" s="227"/>
      <c r="M416" s="544"/>
      <c r="N416" s="544"/>
      <c r="O416" s="245"/>
      <c r="P416" s="227"/>
      <c r="Q416" s="557"/>
      <c r="R416" s="227"/>
      <c r="S416" s="546"/>
      <c r="T416" s="253"/>
      <c r="U416" s="219"/>
      <c r="V416" s="219"/>
      <c r="W416" s="219"/>
      <c r="X416" s="219"/>
      <c r="Y416" s="219"/>
      <c r="Z416" s="219"/>
      <c r="AA416" s="219"/>
      <c r="AB416" s="219"/>
      <c r="AC416" s="219"/>
      <c r="AD416" s="219"/>
      <c r="AE416" s="219"/>
      <c r="AF416" s="219"/>
      <c r="AG416" s="219"/>
      <c r="AH416" s="219"/>
      <c r="AI416" s="219"/>
      <c r="AJ416" s="219"/>
      <c r="AK416" s="219"/>
      <c r="AL416" s="219"/>
      <c r="AM416" s="219"/>
      <c r="AN416" s="219"/>
      <c r="AO416" s="219"/>
      <c r="AP416" s="219"/>
      <c r="AQ416" s="219"/>
      <c r="AR416" s="219"/>
      <c r="AS416" s="219"/>
      <c r="AT416" s="219"/>
    </row>
    <row r="417" ht="22.5" customHeight="1">
      <c r="A417" s="560"/>
      <c r="B417" s="561"/>
      <c r="C417" s="562"/>
      <c r="D417" s="560"/>
      <c r="E417" s="543" t="s">
        <v>405</v>
      </c>
      <c r="F417" s="542" t="s">
        <v>895</v>
      </c>
      <c r="G417" s="543" t="s">
        <v>896</v>
      </c>
      <c r="H417" s="245"/>
      <c r="I417" s="227"/>
      <c r="J417" s="543">
        <v>48.95</v>
      </c>
      <c r="K417" s="544"/>
      <c r="L417" s="227"/>
      <c r="M417" s="544"/>
      <c r="N417" s="544"/>
      <c r="O417" s="245"/>
      <c r="P417" s="227"/>
      <c r="Q417" s="557"/>
      <c r="R417" s="227"/>
      <c r="S417" s="546"/>
      <c r="T417" s="253"/>
      <c r="U417" s="219"/>
      <c r="V417" s="219"/>
      <c r="W417" s="219"/>
      <c r="X417" s="219"/>
      <c r="Y417" s="219"/>
      <c r="Z417" s="219"/>
      <c r="AA417" s="219"/>
      <c r="AB417" s="219"/>
      <c r="AC417" s="219"/>
      <c r="AD417" s="219"/>
      <c r="AE417" s="219"/>
      <c r="AF417" s="219"/>
      <c r="AG417" s="219"/>
      <c r="AH417" s="219"/>
      <c r="AI417" s="219"/>
      <c r="AJ417" s="219"/>
      <c r="AK417" s="219"/>
      <c r="AL417" s="219"/>
      <c r="AM417" s="219"/>
      <c r="AN417" s="219"/>
      <c r="AO417" s="219"/>
      <c r="AP417" s="219"/>
      <c r="AQ417" s="219"/>
      <c r="AR417" s="219"/>
      <c r="AS417" s="219"/>
      <c r="AT417" s="219"/>
    </row>
    <row r="418" ht="22.5" customHeight="1">
      <c r="A418" s="560"/>
      <c r="B418" s="561"/>
      <c r="C418" s="562"/>
      <c r="D418" s="560"/>
      <c r="E418" s="543" t="s">
        <v>378</v>
      </c>
      <c r="F418" s="542" t="s">
        <v>897</v>
      </c>
      <c r="G418" s="543" t="s">
        <v>898</v>
      </c>
      <c r="H418" s="245"/>
      <c r="I418" s="227"/>
      <c r="J418" s="543">
        <v>14.95</v>
      </c>
      <c r="K418" s="544"/>
      <c r="L418" s="227"/>
      <c r="M418" s="544"/>
      <c r="N418" s="544"/>
      <c r="O418" s="245"/>
      <c r="P418" s="227"/>
      <c r="Q418" s="557"/>
      <c r="R418" s="227"/>
      <c r="S418" s="546"/>
      <c r="T418" s="253"/>
      <c r="U418" s="219"/>
      <c r="V418" s="219"/>
      <c r="W418" s="219"/>
      <c r="X418" s="219"/>
      <c r="Y418" s="219"/>
      <c r="Z418" s="219"/>
      <c r="AA418" s="219"/>
      <c r="AB418" s="219"/>
      <c r="AC418" s="219"/>
      <c r="AD418" s="219"/>
      <c r="AE418" s="219"/>
      <c r="AF418" s="219"/>
      <c r="AG418" s="219"/>
      <c r="AH418" s="219"/>
      <c r="AI418" s="219"/>
      <c r="AJ418" s="219"/>
      <c r="AK418" s="219"/>
      <c r="AL418" s="219"/>
      <c r="AM418" s="219"/>
      <c r="AN418" s="219"/>
      <c r="AO418" s="219"/>
      <c r="AP418" s="219"/>
      <c r="AQ418" s="219"/>
      <c r="AR418" s="219"/>
      <c r="AS418" s="219"/>
      <c r="AT418" s="219"/>
    </row>
    <row r="419" ht="22.5" customHeight="1">
      <c r="A419" s="560"/>
      <c r="B419" s="561"/>
      <c r="C419" s="562"/>
      <c r="D419" s="560"/>
      <c r="E419" s="543" t="s">
        <v>638</v>
      </c>
      <c r="F419" s="542" t="s">
        <v>899</v>
      </c>
      <c r="G419" s="543" t="s">
        <v>900</v>
      </c>
      <c r="H419" s="245"/>
      <c r="I419" s="227"/>
      <c r="J419" s="543">
        <v>10.95</v>
      </c>
      <c r="K419" s="544"/>
      <c r="L419" s="227"/>
      <c r="M419" s="544"/>
      <c r="N419" s="544"/>
      <c r="O419" s="245"/>
      <c r="P419" s="227"/>
      <c r="Q419" s="557"/>
      <c r="R419" s="227"/>
      <c r="S419" s="546"/>
      <c r="T419" s="253"/>
      <c r="U419" s="219"/>
      <c r="V419" s="219"/>
      <c r="W419" s="219"/>
      <c r="X419" s="219"/>
      <c r="Y419" s="219"/>
      <c r="Z419" s="219"/>
      <c r="AA419" s="219"/>
      <c r="AB419" s="219"/>
      <c r="AC419" s="219"/>
      <c r="AD419" s="219"/>
      <c r="AE419" s="219"/>
      <c r="AF419" s="219"/>
      <c r="AG419" s="219"/>
      <c r="AH419" s="219"/>
      <c r="AI419" s="219"/>
      <c r="AJ419" s="219"/>
      <c r="AK419" s="219"/>
      <c r="AL419" s="219"/>
      <c r="AM419" s="219"/>
      <c r="AN419" s="219"/>
      <c r="AO419" s="219"/>
      <c r="AP419" s="219"/>
      <c r="AQ419" s="219"/>
      <c r="AR419" s="219"/>
      <c r="AS419" s="219"/>
      <c r="AT419" s="219"/>
    </row>
    <row r="420" ht="22.5" customHeight="1">
      <c r="A420" s="560"/>
      <c r="B420" s="561"/>
      <c r="C420" s="562"/>
      <c r="D420" s="560"/>
      <c r="E420" s="543" t="s">
        <v>405</v>
      </c>
      <c r="F420" s="542" t="s">
        <v>901</v>
      </c>
      <c r="G420" s="543" t="s">
        <v>902</v>
      </c>
      <c r="H420" s="245"/>
      <c r="I420" s="227"/>
      <c r="J420" s="543">
        <v>9.7</v>
      </c>
      <c r="K420" s="544"/>
      <c r="L420" s="227"/>
      <c r="M420" s="544"/>
      <c r="N420" s="544"/>
      <c r="O420" s="245"/>
      <c r="P420" s="227"/>
      <c r="Q420" s="557"/>
      <c r="R420" s="227"/>
      <c r="S420" s="546"/>
      <c r="T420" s="253"/>
      <c r="U420" s="219"/>
      <c r="V420" s="219"/>
      <c r="W420" s="219"/>
      <c r="X420" s="219"/>
      <c r="Y420" s="219"/>
      <c r="Z420" s="219"/>
      <c r="AA420" s="219"/>
      <c r="AB420" s="219"/>
      <c r="AC420" s="219"/>
      <c r="AD420" s="219"/>
      <c r="AE420" s="219"/>
      <c r="AF420" s="219"/>
      <c r="AG420" s="219"/>
      <c r="AH420" s="219"/>
      <c r="AI420" s="219"/>
      <c r="AJ420" s="219"/>
      <c r="AK420" s="219"/>
      <c r="AL420" s="219"/>
      <c r="AM420" s="219"/>
      <c r="AN420" s="219"/>
      <c r="AO420" s="219"/>
      <c r="AP420" s="219"/>
      <c r="AQ420" s="219"/>
      <c r="AR420" s="219"/>
      <c r="AS420" s="219"/>
      <c r="AT420" s="219"/>
    </row>
    <row r="421" ht="22.5" customHeight="1">
      <c r="A421" s="560"/>
      <c r="B421" s="561"/>
      <c r="C421" s="562"/>
      <c r="D421" s="560"/>
      <c r="E421" s="543" t="s">
        <v>737</v>
      </c>
      <c r="F421" s="542" t="s">
        <v>903</v>
      </c>
      <c r="G421" s="543" t="s">
        <v>904</v>
      </c>
      <c r="H421" s="245"/>
      <c r="I421" s="227"/>
      <c r="J421" s="543">
        <v>18.95</v>
      </c>
      <c r="K421" s="544"/>
      <c r="L421" s="227"/>
      <c r="M421" s="544"/>
      <c r="N421" s="544"/>
      <c r="O421" s="245"/>
      <c r="P421" s="227"/>
      <c r="Q421" s="557"/>
      <c r="R421" s="227"/>
      <c r="S421" s="546"/>
      <c r="T421" s="253"/>
      <c r="U421" s="219"/>
      <c r="V421" s="219"/>
      <c r="W421" s="219"/>
      <c r="X421" s="219"/>
      <c r="Y421" s="219"/>
      <c r="Z421" s="219"/>
      <c r="AA421" s="219"/>
      <c r="AB421" s="219"/>
      <c r="AC421" s="219"/>
      <c r="AD421" s="219"/>
      <c r="AE421" s="219"/>
      <c r="AF421" s="219"/>
      <c r="AG421" s="219"/>
      <c r="AH421" s="219"/>
      <c r="AI421" s="219"/>
      <c r="AJ421" s="219"/>
      <c r="AK421" s="219"/>
      <c r="AL421" s="219"/>
      <c r="AM421" s="219"/>
      <c r="AN421" s="219"/>
      <c r="AO421" s="219"/>
      <c r="AP421" s="219"/>
      <c r="AQ421" s="219"/>
      <c r="AR421" s="219"/>
      <c r="AS421" s="219"/>
      <c r="AT421" s="219"/>
    </row>
    <row r="422" ht="22.5" customHeight="1">
      <c r="A422" s="560"/>
      <c r="B422" s="561"/>
      <c r="C422" s="562"/>
      <c r="D422" s="560"/>
      <c r="E422" s="543" t="s">
        <v>378</v>
      </c>
      <c r="F422" s="542" t="s">
        <v>905</v>
      </c>
      <c r="G422" s="543" t="s">
        <v>906</v>
      </c>
      <c r="H422" s="245"/>
      <c r="I422" s="227"/>
      <c r="J422" s="543">
        <v>21.0</v>
      </c>
      <c r="K422" s="544"/>
      <c r="L422" s="227"/>
      <c r="M422" s="544"/>
      <c r="N422" s="544"/>
      <c r="O422" s="245"/>
      <c r="P422" s="227"/>
      <c r="Q422" s="557"/>
      <c r="R422" s="227"/>
      <c r="S422" s="546"/>
      <c r="T422" s="253"/>
      <c r="U422" s="219"/>
      <c r="V422" s="219"/>
      <c r="W422" s="219"/>
      <c r="X422" s="219"/>
      <c r="Y422" s="219"/>
      <c r="Z422" s="219"/>
      <c r="AA422" s="219"/>
      <c r="AB422" s="219"/>
      <c r="AC422" s="219"/>
      <c r="AD422" s="219"/>
      <c r="AE422" s="219"/>
      <c r="AF422" s="219"/>
      <c r="AG422" s="219"/>
      <c r="AH422" s="219"/>
      <c r="AI422" s="219"/>
      <c r="AJ422" s="219"/>
      <c r="AK422" s="219"/>
      <c r="AL422" s="219"/>
      <c r="AM422" s="219"/>
      <c r="AN422" s="219"/>
      <c r="AO422" s="219"/>
      <c r="AP422" s="219"/>
      <c r="AQ422" s="219"/>
      <c r="AR422" s="219"/>
      <c r="AS422" s="219"/>
      <c r="AT422" s="219"/>
    </row>
    <row r="423" ht="22.5" customHeight="1">
      <c r="A423" s="560"/>
      <c r="B423" s="561"/>
      <c r="C423" s="562"/>
      <c r="D423" s="560"/>
      <c r="E423" s="543" t="s">
        <v>451</v>
      </c>
      <c r="F423" s="542" t="s">
        <v>907</v>
      </c>
      <c r="G423" s="543" t="s">
        <v>908</v>
      </c>
      <c r="H423" s="245"/>
      <c r="I423" s="227"/>
      <c r="J423" s="543">
        <v>23.5</v>
      </c>
      <c r="K423" s="544"/>
      <c r="L423" s="227"/>
      <c r="M423" s="544"/>
      <c r="N423" s="544"/>
      <c r="O423" s="245"/>
      <c r="P423" s="227"/>
      <c r="Q423" s="557"/>
      <c r="R423" s="227"/>
      <c r="S423" s="546"/>
      <c r="T423" s="253"/>
      <c r="U423" s="219"/>
      <c r="V423" s="219"/>
      <c r="W423" s="219"/>
      <c r="X423" s="219"/>
      <c r="Y423" s="219"/>
      <c r="Z423" s="219"/>
      <c r="AA423" s="219"/>
      <c r="AB423" s="219"/>
      <c r="AC423" s="219"/>
      <c r="AD423" s="219"/>
      <c r="AE423" s="219"/>
      <c r="AF423" s="219"/>
      <c r="AG423" s="219"/>
      <c r="AH423" s="219"/>
      <c r="AI423" s="219"/>
      <c r="AJ423" s="219"/>
      <c r="AK423" s="219"/>
      <c r="AL423" s="219"/>
      <c r="AM423" s="219"/>
      <c r="AN423" s="219"/>
      <c r="AO423" s="219"/>
      <c r="AP423" s="219"/>
      <c r="AQ423" s="219"/>
      <c r="AR423" s="219"/>
      <c r="AS423" s="219"/>
      <c r="AT423" s="219"/>
    </row>
    <row r="424" ht="22.5" customHeight="1">
      <c r="A424" s="560"/>
      <c r="B424" s="561"/>
      <c r="C424" s="562"/>
      <c r="D424" s="560"/>
      <c r="E424" s="543" t="s">
        <v>451</v>
      </c>
      <c r="F424" s="542" t="s">
        <v>909</v>
      </c>
      <c r="G424" s="543" t="s">
        <v>910</v>
      </c>
      <c r="H424" s="245"/>
      <c r="I424" s="227"/>
      <c r="J424" s="543">
        <v>8.95</v>
      </c>
      <c r="K424" s="544"/>
      <c r="L424" s="227"/>
      <c r="M424" s="544"/>
      <c r="N424" s="544"/>
      <c r="O424" s="245"/>
      <c r="P424" s="227"/>
      <c r="Q424" s="557"/>
      <c r="R424" s="227"/>
      <c r="S424" s="546"/>
      <c r="T424" s="253"/>
      <c r="U424" s="219"/>
      <c r="V424" s="219"/>
      <c r="W424" s="219"/>
      <c r="X424" s="219"/>
      <c r="Y424" s="219"/>
      <c r="Z424" s="219"/>
      <c r="AA424" s="219"/>
      <c r="AB424" s="219"/>
      <c r="AC424" s="219"/>
      <c r="AD424" s="219"/>
      <c r="AE424" s="219"/>
      <c r="AF424" s="219"/>
      <c r="AG424" s="219"/>
      <c r="AH424" s="219"/>
      <c r="AI424" s="219"/>
      <c r="AJ424" s="219"/>
      <c r="AK424" s="219"/>
      <c r="AL424" s="219"/>
      <c r="AM424" s="219"/>
      <c r="AN424" s="219"/>
      <c r="AO424" s="219"/>
      <c r="AP424" s="219"/>
      <c r="AQ424" s="219"/>
      <c r="AR424" s="219"/>
      <c r="AS424" s="219"/>
      <c r="AT424" s="219"/>
    </row>
    <row r="425" ht="22.5" customHeight="1">
      <c r="A425" s="563"/>
      <c r="B425" s="564"/>
      <c r="C425" s="565"/>
      <c r="D425" s="563"/>
      <c r="E425" s="541"/>
      <c r="F425" s="542" t="s">
        <v>911</v>
      </c>
      <c r="G425" s="543" t="s">
        <v>912</v>
      </c>
      <c r="H425" s="245"/>
      <c r="I425" s="227"/>
      <c r="J425" s="543">
        <v>18.74</v>
      </c>
      <c r="K425" s="544"/>
      <c r="L425" s="227"/>
      <c r="M425" s="544"/>
      <c r="N425" s="544"/>
      <c r="O425" s="245"/>
      <c r="P425" s="227"/>
      <c r="Q425" s="557"/>
      <c r="R425" s="227"/>
      <c r="S425" s="546"/>
      <c r="T425" s="253"/>
      <c r="U425" s="219"/>
      <c r="V425" s="219"/>
      <c r="W425" s="219"/>
      <c r="X425" s="219"/>
      <c r="Y425" s="219"/>
      <c r="Z425" s="219"/>
      <c r="AA425" s="219"/>
      <c r="AB425" s="219"/>
      <c r="AC425" s="219"/>
      <c r="AD425" s="219"/>
      <c r="AE425" s="219"/>
      <c r="AF425" s="219"/>
      <c r="AG425" s="219"/>
      <c r="AH425" s="219"/>
      <c r="AI425" s="219"/>
      <c r="AJ425" s="219"/>
      <c r="AK425" s="219"/>
      <c r="AL425" s="219"/>
      <c r="AM425" s="219"/>
      <c r="AN425" s="219"/>
      <c r="AO425" s="219"/>
      <c r="AP425" s="219"/>
      <c r="AQ425" s="219"/>
      <c r="AR425" s="219"/>
      <c r="AS425" s="219"/>
      <c r="AT425" s="219"/>
    </row>
    <row r="426" ht="22.5" customHeight="1">
      <c r="A426" s="563"/>
      <c r="B426" s="564"/>
      <c r="C426" s="565"/>
      <c r="D426" s="563"/>
      <c r="E426" s="541"/>
      <c r="F426" s="542" t="s">
        <v>913</v>
      </c>
      <c r="G426" s="543" t="s">
        <v>914</v>
      </c>
      <c r="H426" s="245"/>
      <c r="I426" s="227"/>
      <c r="J426" s="543">
        <v>20.49</v>
      </c>
      <c r="K426" s="544"/>
      <c r="L426" s="227"/>
      <c r="M426" s="544"/>
      <c r="N426" s="544"/>
      <c r="O426" s="245"/>
      <c r="P426" s="227"/>
      <c r="Q426" s="557"/>
      <c r="R426" s="227"/>
      <c r="S426" s="546"/>
      <c r="T426" s="253"/>
      <c r="U426" s="219"/>
      <c r="V426" s="219"/>
      <c r="W426" s="219"/>
      <c r="X426" s="219"/>
      <c r="Y426" s="219"/>
      <c r="Z426" s="219"/>
      <c r="AA426" s="219"/>
      <c r="AB426" s="219"/>
      <c r="AC426" s="219"/>
      <c r="AD426" s="219"/>
      <c r="AE426" s="219"/>
      <c r="AF426" s="219"/>
      <c r="AG426" s="219"/>
      <c r="AH426" s="219"/>
      <c r="AI426" s="219"/>
      <c r="AJ426" s="219"/>
      <c r="AK426" s="219"/>
      <c r="AL426" s="219"/>
      <c r="AM426" s="219"/>
      <c r="AN426" s="219"/>
      <c r="AO426" s="219"/>
      <c r="AP426" s="219"/>
      <c r="AQ426" s="219"/>
      <c r="AR426" s="219"/>
      <c r="AS426" s="219"/>
      <c r="AT426" s="219"/>
    </row>
    <row r="427" ht="22.5" customHeight="1">
      <c r="A427" s="560"/>
      <c r="B427" s="561"/>
      <c r="C427" s="562"/>
      <c r="D427" s="560"/>
      <c r="E427" s="543" t="s">
        <v>378</v>
      </c>
      <c r="F427" s="542" t="s">
        <v>915</v>
      </c>
      <c r="G427" s="543" t="s">
        <v>916</v>
      </c>
      <c r="H427" s="245"/>
      <c r="I427" s="227"/>
      <c r="J427" s="543">
        <v>32.0</v>
      </c>
      <c r="K427" s="544"/>
      <c r="L427" s="227"/>
      <c r="M427" s="544"/>
      <c r="N427" s="544"/>
      <c r="O427" s="245"/>
      <c r="P427" s="227"/>
      <c r="Q427" s="557"/>
      <c r="R427" s="227"/>
      <c r="S427" s="546"/>
      <c r="T427" s="253"/>
      <c r="U427" s="219"/>
      <c r="V427" s="219"/>
      <c r="W427" s="219"/>
      <c r="X427" s="219"/>
      <c r="Y427" s="219"/>
      <c r="Z427" s="219"/>
      <c r="AA427" s="219"/>
      <c r="AB427" s="219"/>
      <c r="AC427" s="219"/>
      <c r="AD427" s="219"/>
      <c r="AE427" s="219"/>
      <c r="AF427" s="219"/>
      <c r="AG427" s="219"/>
      <c r="AH427" s="219"/>
      <c r="AI427" s="219"/>
      <c r="AJ427" s="219"/>
      <c r="AK427" s="219"/>
      <c r="AL427" s="219"/>
      <c r="AM427" s="219"/>
      <c r="AN427" s="219"/>
      <c r="AO427" s="219"/>
      <c r="AP427" s="219"/>
      <c r="AQ427" s="219"/>
      <c r="AR427" s="219"/>
      <c r="AS427" s="219"/>
      <c r="AT427" s="219"/>
    </row>
    <row r="428" ht="22.5" customHeight="1">
      <c r="A428" s="560"/>
      <c r="B428" s="561"/>
      <c r="C428" s="562"/>
      <c r="D428" s="560"/>
      <c r="E428" s="543" t="s">
        <v>514</v>
      </c>
      <c r="F428" s="542" t="s">
        <v>917</v>
      </c>
      <c r="G428" s="543" t="s">
        <v>918</v>
      </c>
      <c r="H428" s="245"/>
      <c r="I428" s="227"/>
      <c r="J428" s="543">
        <v>27.95</v>
      </c>
      <c r="K428" s="544"/>
      <c r="L428" s="227"/>
      <c r="M428" s="544"/>
      <c r="N428" s="544"/>
      <c r="O428" s="245"/>
      <c r="P428" s="227"/>
      <c r="Q428" s="557"/>
      <c r="R428" s="227"/>
      <c r="S428" s="546"/>
      <c r="T428" s="253"/>
      <c r="U428" s="219"/>
      <c r="V428" s="219"/>
      <c r="W428" s="219"/>
      <c r="X428" s="219"/>
      <c r="Y428" s="219"/>
      <c r="Z428" s="219"/>
      <c r="AA428" s="219"/>
      <c r="AB428" s="219"/>
      <c r="AC428" s="219"/>
      <c r="AD428" s="219"/>
      <c r="AE428" s="219"/>
      <c r="AF428" s="219"/>
      <c r="AG428" s="219"/>
      <c r="AH428" s="219"/>
      <c r="AI428" s="219"/>
      <c r="AJ428" s="219"/>
      <c r="AK428" s="219"/>
      <c r="AL428" s="219"/>
      <c r="AM428" s="219"/>
      <c r="AN428" s="219"/>
      <c r="AO428" s="219"/>
      <c r="AP428" s="219"/>
      <c r="AQ428" s="219"/>
      <c r="AR428" s="219"/>
      <c r="AS428" s="219"/>
      <c r="AT428" s="219"/>
    </row>
    <row r="429" ht="22.5" customHeight="1">
      <c r="A429" s="560"/>
      <c r="B429" s="561"/>
      <c r="C429" s="562"/>
      <c r="D429" s="560"/>
      <c r="E429" s="543" t="s">
        <v>687</v>
      </c>
      <c r="F429" s="542" t="s">
        <v>919</v>
      </c>
      <c r="G429" s="543" t="s">
        <v>920</v>
      </c>
      <c r="H429" s="245"/>
      <c r="I429" s="227"/>
      <c r="J429" s="543">
        <v>20.5</v>
      </c>
      <c r="K429" s="544"/>
      <c r="L429" s="227"/>
      <c r="M429" s="544"/>
      <c r="N429" s="544"/>
      <c r="O429" s="245"/>
      <c r="P429" s="227"/>
      <c r="Q429" s="557"/>
      <c r="R429" s="227"/>
      <c r="S429" s="546"/>
      <c r="T429" s="253"/>
      <c r="U429" s="219"/>
      <c r="V429" s="219"/>
      <c r="W429" s="219"/>
      <c r="X429" s="219"/>
      <c r="Y429" s="219"/>
      <c r="Z429" s="219"/>
      <c r="AA429" s="219"/>
      <c r="AB429" s="219"/>
      <c r="AC429" s="219"/>
      <c r="AD429" s="219"/>
      <c r="AE429" s="219"/>
      <c r="AF429" s="219"/>
      <c r="AG429" s="219"/>
      <c r="AH429" s="219"/>
      <c r="AI429" s="219"/>
      <c r="AJ429" s="219"/>
      <c r="AK429" s="219"/>
      <c r="AL429" s="219"/>
      <c r="AM429" s="219"/>
      <c r="AN429" s="219"/>
      <c r="AO429" s="219"/>
      <c r="AP429" s="219"/>
      <c r="AQ429" s="219"/>
      <c r="AR429" s="219"/>
      <c r="AS429" s="219"/>
      <c r="AT429" s="219"/>
    </row>
    <row r="430" ht="22.5" customHeight="1">
      <c r="A430" s="560"/>
      <c r="B430" s="561"/>
      <c r="C430" s="562"/>
      <c r="D430" s="560"/>
      <c r="E430" s="543" t="s">
        <v>737</v>
      </c>
      <c r="F430" s="542" t="s">
        <v>921</v>
      </c>
      <c r="G430" s="543" t="s">
        <v>922</v>
      </c>
      <c r="H430" s="245"/>
      <c r="I430" s="227"/>
      <c r="J430" s="543">
        <v>19.95</v>
      </c>
      <c r="K430" s="544"/>
      <c r="L430" s="227"/>
      <c r="M430" s="544"/>
      <c r="N430" s="544"/>
      <c r="O430" s="245"/>
      <c r="P430" s="227"/>
      <c r="Q430" s="557"/>
      <c r="R430" s="227"/>
      <c r="S430" s="546"/>
      <c r="T430" s="253"/>
      <c r="U430" s="219"/>
      <c r="V430" s="219"/>
      <c r="W430" s="219"/>
      <c r="X430" s="219"/>
      <c r="Y430" s="219"/>
      <c r="Z430" s="219"/>
      <c r="AA430" s="219"/>
      <c r="AB430" s="219"/>
      <c r="AC430" s="219"/>
      <c r="AD430" s="219"/>
      <c r="AE430" s="219"/>
      <c r="AF430" s="219"/>
      <c r="AG430" s="219"/>
      <c r="AH430" s="219"/>
      <c r="AI430" s="219"/>
      <c r="AJ430" s="219"/>
      <c r="AK430" s="219"/>
      <c r="AL430" s="219"/>
      <c r="AM430" s="219"/>
      <c r="AN430" s="219"/>
      <c r="AO430" s="219"/>
      <c r="AP430" s="219"/>
      <c r="AQ430" s="219"/>
      <c r="AR430" s="219"/>
      <c r="AS430" s="219"/>
      <c r="AT430" s="219"/>
    </row>
    <row r="431" ht="22.5" customHeight="1">
      <c r="A431" s="560"/>
      <c r="B431" s="561"/>
      <c r="C431" s="562"/>
      <c r="D431" s="560"/>
      <c r="E431" s="543" t="s">
        <v>923</v>
      </c>
      <c r="F431" s="542" t="s">
        <v>924</v>
      </c>
      <c r="G431" s="543" t="s">
        <v>925</v>
      </c>
      <c r="H431" s="245"/>
      <c r="I431" s="227"/>
      <c r="J431" s="543">
        <v>37.25</v>
      </c>
      <c r="K431" s="544"/>
      <c r="L431" s="227"/>
      <c r="M431" s="544"/>
      <c r="N431" s="544"/>
      <c r="O431" s="245"/>
      <c r="P431" s="227"/>
      <c r="Q431" s="557"/>
      <c r="R431" s="227"/>
      <c r="S431" s="546"/>
      <c r="T431" s="253"/>
      <c r="U431" s="219"/>
      <c r="V431" s="219"/>
      <c r="W431" s="219"/>
      <c r="X431" s="219"/>
      <c r="Y431" s="219"/>
      <c r="Z431" s="219"/>
      <c r="AA431" s="219"/>
      <c r="AB431" s="219"/>
      <c r="AC431" s="219"/>
      <c r="AD431" s="219"/>
      <c r="AE431" s="219"/>
      <c r="AF431" s="219"/>
      <c r="AG431" s="219"/>
      <c r="AH431" s="219"/>
      <c r="AI431" s="219"/>
      <c r="AJ431" s="219"/>
      <c r="AK431" s="219"/>
      <c r="AL431" s="219"/>
      <c r="AM431" s="219"/>
      <c r="AN431" s="219"/>
      <c r="AO431" s="219"/>
      <c r="AP431" s="219"/>
      <c r="AQ431" s="219"/>
      <c r="AR431" s="219"/>
      <c r="AS431" s="219"/>
      <c r="AT431" s="219"/>
    </row>
    <row r="432" ht="22.5" customHeight="1">
      <c r="A432" s="563"/>
      <c r="B432" s="564"/>
      <c r="C432" s="565"/>
      <c r="D432" s="563"/>
      <c r="E432" s="541"/>
      <c r="F432" s="542" t="s">
        <v>926</v>
      </c>
      <c r="G432" s="543" t="s">
        <v>927</v>
      </c>
      <c r="H432" s="245"/>
      <c r="I432" s="227"/>
      <c r="J432" s="543">
        <v>59.95</v>
      </c>
      <c r="K432" s="544"/>
      <c r="L432" s="227"/>
      <c r="M432" s="544"/>
      <c r="N432" s="544"/>
      <c r="O432" s="245"/>
      <c r="P432" s="227"/>
      <c r="Q432" s="557"/>
      <c r="R432" s="227"/>
      <c r="S432" s="546"/>
      <c r="T432" s="253"/>
      <c r="U432" s="219"/>
      <c r="V432" s="219"/>
      <c r="W432" s="219"/>
      <c r="X432" s="219"/>
      <c r="Y432" s="219"/>
      <c r="Z432" s="219"/>
      <c r="AA432" s="219"/>
      <c r="AB432" s="219"/>
      <c r="AC432" s="219"/>
      <c r="AD432" s="219"/>
      <c r="AE432" s="219"/>
      <c r="AF432" s="219"/>
      <c r="AG432" s="219"/>
      <c r="AH432" s="219"/>
      <c r="AI432" s="219"/>
      <c r="AJ432" s="219"/>
      <c r="AK432" s="219"/>
      <c r="AL432" s="219"/>
      <c r="AM432" s="219"/>
      <c r="AN432" s="219"/>
      <c r="AO432" s="219"/>
      <c r="AP432" s="219"/>
      <c r="AQ432" s="219"/>
      <c r="AR432" s="219"/>
      <c r="AS432" s="219"/>
      <c r="AT432" s="219"/>
    </row>
    <row r="433" ht="22.5" customHeight="1">
      <c r="A433" s="560"/>
      <c r="B433" s="561"/>
      <c r="C433" s="562"/>
      <c r="D433" s="560"/>
      <c r="E433" s="543" t="s">
        <v>389</v>
      </c>
      <c r="F433" s="542" t="s">
        <v>928</v>
      </c>
      <c r="G433" s="543" t="s">
        <v>929</v>
      </c>
      <c r="H433" s="245"/>
      <c r="I433" s="227"/>
      <c r="J433" s="543">
        <v>9.5</v>
      </c>
      <c r="K433" s="544"/>
      <c r="L433" s="227"/>
      <c r="M433" s="544"/>
      <c r="N433" s="544"/>
      <c r="O433" s="245"/>
      <c r="P433" s="227"/>
      <c r="Q433" s="557"/>
      <c r="R433" s="227"/>
      <c r="S433" s="546"/>
      <c r="T433" s="253"/>
      <c r="U433" s="219"/>
      <c r="V433" s="219"/>
      <c r="W433" s="219"/>
      <c r="X433" s="219"/>
      <c r="Y433" s="219"/>
      <c r="Z433" s="219"/>
      <c r="AA433" s="219"/>
      <c r="AB433" s="219"/>
      <c r="AC433" s="219"/>
      <c r="AD433" s="219"/>
      <c r="AE433" s="219"/>
      <c r="AF433" s="219"/>
      <c r="AG433" s="219"/>
      <c r="AH433" s="219"/>
      <c r="AI433" s="219"/>
      <c r="AJ433" s="219"/>
      <c r="AK433" s="219"/>
      <c r="AL433" s="219"/>
      <c r="AM433" s="219"/>
      <c r="AN433" s="219"/>
      <c r="AO433" s="219"/>
      <c r="AP433" s="219"/>
      <c r="AQ433" s="219"/>
      <c r="AR433" s="219"/>
      <c r="AS433" s="219"/>
      <c r="AT433" s="219"/>
    </row>
    <row r="434" ht="22.5" customHeight="1">
      <c r="A434" s="560"/>
      <c r="B434" s="561"/>
      <c r="C434" s="562"/>
      <c r="D434" s="560"/>
      <c r="E434" s="543" t="s">
        <v>378</v>
      </c>
      <c r="F434" s="542" t="s">
        <v>930</v>
      </c>
      <c r="G434" s="543" t="s">
        <v>931</v>
      </c>
      <c r="H434" s="245"/>
      <c r="I434" s="227"/>
      <c r="J434" s="543">
        <v>14.95</v>
      </c>
      <c r="K434" s="544"/>
      <c r="L434" s="227"/>
      <c r="M434" s="544"/>
      <c r="N434" s="544"/>
      <c r="O434" s="245"/>
      <c r="P434" s="227"/>
      <c r="Q434" s="557"/>
      <c r="R434" s="227"/>
      <c r="S434" s="546"/>
      <c r="T434" s="253"/>
      <c r="U434" s="219"/>
      <c r="V434" s="219"/>
      <c r="W434" s="219"/>
      <c r="X434" s="219"/>
      <c r="Y434" s="219"/>
      <c r="Z434" s="219"/>
      <c r="AA434" s="219"/>
      <c r="AB434" s="219"/>
      <c r="AC434" s="219"/>
      <c r="AD434" s="219"/>
      <c r="AE434" s="219"/>
      <c r="AF434" s="219"/>
      <c r="AG434" s="219"/>
      <c r="AH434" s="219"/>
      <c r="AI434" s="219"/>
      <c r="AJ434" s="219"/>
      <c r="AK434" s="219"/>
      <c r="AL434" s="219"/>
      <c r="AM434" s="219"/>
      <c r="AN434" s="219"/>
      <c r="AO434" s="219"/>
      <c r="AP434" s="219"/>
      <c r="AQ434" s="219"/>
      <c r="AR434" s="219"/>
      <c r="AS434" s="219"/>
      <c r="AT434" s="219"/>
    </row>
    <row r="435" ht="22.5" customHeight="1">
      <c r="A435" s="560"/>
      <c r="B435" s="561"/>
      <c r="C435" s="562"/>
      <c r="D435" s="560"/>
      <c r="E435" s="543" t="s">
        <v>405</v>
      </c>
      <c r="F435" s="542" t="s">
        <v>932</v>
      </c>
      <c r="G435" s="543" t="s">
        <v>933</v>
      </c>
      <c r="H435" s="245"/>
      <c r="I435" s="227"/>
      <c r="J435" s="543">
        <v>35.95</v>
      </c>
      <c r="K435" s="544"/>
      <c r="L435" s="227"/>
      <c r="M435" s="544"/>
      <c r="N435" s="544"/>
      <c r="O435" s="245"/>
      <c r="P435" s="227"/>
      <c r="Q435" s="557"/>
      <c r="R435" s="227"/>
      <c r="S435" s="546"/>
      <c r="T435" s="253"/>
      <c r="U435" s="219"/>
      <c r="V435" s="219"/>
      <c r="W435" s="219"/>
      <c r="X435" s="219"/>
      <c r="Y435" s="219"/>
      <c r="Z435" s="219"/>
      <c r="AA435" s="219"/>
      <c r="AB435" s="219"/>
      <c r="AC435" s="219"/>
      <c r="AD435" s="219"/>
      <c r="AE435" s="219"/>
      <c r="AF435" s="219"/>
      <c r="AG435" s="219"/>
      <c r="AH435" s="219"/>
      <c r="AI435" s="219"/>
      <c r="AJ435" s="219"/>
      <c r="AK435" s="219"/>
      <c r="AL435" s="219"/>
      <c r="AM435" s="219"/>
      <c r="AN435" s="219"/>
      <c r="AO435" s="219"/>
      <c r="AP435" s="219"/>
      <c r="AQ435" s="219"/>
      <c r="AR435" s="219"/>
      <c r="AS435" s="219"/>
      <c r="AT435" s="219"/>
    </row>
    <row r="436" ht="22.5" customHeight="1">
      <c r="A436" s="563"/>
      <c r="B436" s="564"/>
      <c r="C436" s="565"/>
      <c r="D436" s="563"/>
      <c r="E436" s="541"/>
      <c r="F436" s="542" t="s">
        <v>934</v>
      </c>
      <c r="G436" s="543" t="s">
        <v>935</v>
      </c>
      <c r="H436" s="245"/>
      <c r="I436" s="227"/>
      <c r="J436" s="543">
        <v>55.95</v>
      </c>
      <c r="K436" s="544"/>
      <c r="L436" s="227"/>
      <c r="M436" s="544"/>
      <c r="N436" s="544"/>
      <c r="O436" s="245"/>
      <c r="P436" s="227"/>
      <c r="Q436" s="557"/>
      <c r="R436" s="227"/>
      <c r="S436" s="546"/>
      <c r="T436" s="253"/>
      <c r="U436" s="219"/>
      <c r="V436" s="219"/>
      <c r="W436" s="219"/>
      <c r="X436" s="219"/>
      <c r="Y436" s="219"/>
      <c r="Z436" s="219"/>
      <c r="AA436" s="219"/>
      <c r="AB436" s="219"/>
      <c r="AC436" s="219"/>
      <c r="AD436" s="219"/>
      <c r="AE436" s="219"/>
      <c r="AF436" s="219"/>
      <c r="AG436" s="219"/>
      <c r="AH436" s="219"/>
      <c r="AI436" s="219"/>
      <c r="AJ436" s="219"/>
      <c r="AK436" s="219"/>
      <c r="AL436" s="219"/>
      <c r="AM436" s="219"/>
      <c r="AN436" s="219"/>
      <c r="AO436" s="219"/>
      <c r="AP436" s="219"/>
      <c r="AQ436" s="219"/>
      <c r="AR436" s="219"/>
      <c r="AS436" s="219"/>
      <c r="AT436" s="219"/>
    </row>
    <row r="437" ht="22.5" customHeight="1">
      <c r="A437" s="563"/>
      <c r="B437" s="564"/>
      <c r="C437" s="565"/>
      <c r="D437" s="563"/>
      <c r="E437" s="541"/>
      <c r="F437" s="542" t="s">
        <v>936</v>
      </c>
      <c r="G437" s="543" t="s">
        <v>937</v>
      </c>
      <c r="H437" s="245"/>
      <c r="I437" s="227"/>
      <c r="J437" s="543">
        <v>34.49</v>
      </c>
      <c r="K437" s="544"/>
      <c r="L437" s="227"/>
      <c r="M437" s="544"/>
      <c r="N437" s="544"/>
      <c r="O437" s="245"/>
      <c r="P437" s="227"/>
      <c r="Q437" s="557"/>
      <c r="R437" s="227"/>
      <c r="S437" s="546"/>
      <c r="T437" s="253"/>
      <c r="U437" s="219"/>
      <c r="V437" s="219"/>
      <c r="W437" s="219"/>
      <c r="X437" s="219"/>
      <c r="Y437" s="219"/>
      <c r="Z437" s="219"/>
      <c r="AA437" s="219"/>
      <c r="AB437" s="219"/>
      <c r="AC437" s="219"/>
      <c r="AD437" s="219"/>
      <c r="AE437" s="219"/>
      <c r="AF437" s="219"/>
      <c r="AG437" s="219"/>
      <c r="AH437" s="219"/>
      <c r="AI437" s="219"/>
      <c r="AJ437" s="219"/>
      <c r="AK437" s="219"/>
      <c r="AL437" s="219"/>
      <c r="AM437" s="219"/>
      <c r="AN437" s="219"/>
      <c r="AO437" s="219"/>
      <c r="AP437" s="219"/>
      <c r="AQ437" s="219"/>
      <c r="AR437" s="219"/>
      <c r="AS437" s="219"/>
      <c r="AT437" s="219"/>
    </row>
    <row r="438" ht="22.5" customHeight="1">
      <c r="A438" s="560"/>
      <c r="B438" s="561"/>
      <c r="C438" s="562"/>
      <c r="D438" s="560"/>
      <c r="E438" s="543" t="s">
        <v>405</v>
      </c>
      <c r="F438" s="542" t="s">
        <v>938</v>
      </c>
      <c r="G438" s="543" t="s">
        <v>939</v>
      </c>
      <c r="H438" s="245"/>
      <c r="I438" s="227"/>
      <c r="J438" s="543">
        <v>36.5</v>
      </c>
      <c r="K438" s="544"/>
      <c r="L438" s="227"/>
      <c r="M438" s="544"/>
      <c r="N438" s="544"/>
      <c r="O438" s="245"/>
      <c r="P438" s="227"/>
      <c r="Q438" s="557"/>
      <c r="R438" s="227"/>
      <c r="S438" s="546"/>
      <c r="T438" s="253"/>
      <c r="U438" s="219"/>
      <c r="V438" s="219"/>
      <c r="W438" s="219"/>
      <c r="X438" s="219"/>
      <c r="Y438" s="219"/>
      <c r="Z438" s="219"/>
      <c r="AA438" s="219"/>
      <c r="AB438" s="219"/>
      <c r="AC438" s="219"/>
      <c r="AD438" s="219"/>
      <c r="AE438" s="219"/>
      <c r="AF438" s="219"/>
      <c r="AG438" s="219"/>
      <c r="AH438" s="219"/>
      <c r="AI438" s="219"/>
      <c r="AJ438" s="219"/>
      <c r="AK438" s="219"/>
      <c r="AL438" s="219"/>
      <c r="AM438" s="219"/>
      <c r="AN438" s="219"/>
      <c r="AO438" s="219"/>
      <c r="AP438" s="219"/>
      <c r="AQ438" s="219"/>
      <c r="AR438" s="219"/>
      <c r="AS438" s="219"/>
      <c r="AT438" s="219"/>
    </row>
    <row r="439" ht="22.5" customHeight="1">
      <c r="A439" s="563"/>
      <c r="B439" s="564"/>
      <c r="C439" s="565"/>
      <c r="D439" s="563"/>
      <c r="E439" s="541"/>
      <c r="F439" s="542" t="s">
        <v>940</v>
      </c>
      <c r="G439" s="543" t="s">
        <v>941</v>
      </c>
      <c r="H439" s="245"/>
      <c r="I439" s="227"/>
      <c r="J439" s="543">
        <v>19.99</v>
      </c>
      <c r="K439" s="544"/>
      <c r="L439" s="227"/>
      <c r="M439" s="544"/>
      <c r="N439" s="544"/>
      <c r="O439" s="245"/>
      <c r="P439" s="227"/>
      <c r="Q439" s="557"/>
      <c r="R439" s="227"/>
      <c r="S439" s="546"/>
      <c r="T439" s="253"/>
      <c r="U439" s="219"/>
      <c r="V439" s="219"/>
      <c r="W439" s="219"/>
      <c r="X439" s="219"/>
      <c r="Y439" s="219"/>
      <c r="Z439" s="219"/>
      <c r="AA439" s="219"/>
      <c r="AB439" s="219"/>
      <c r="AC439" s="219"/>
      <c r="AD439" s="219"/>
      <c r="AE439" s="219"/>
      <c r="AF439" s="219"/>
      <c r="AG439" s="219"/>
      <c r="AH439" s="219"/>
      <c r="AI439" s="219"/>
      <c r="AJ439" s="219"/>
      <c r="AK439" s="219"/>
      <c r="AL439" s="219"/>
      <c r="AM439" s="219"/>
      <c r="AN439" s="219"/>
      <c r="AO439" s="219"/>
      <c r="AP439" s="219"/>
      <c r="AQ439" s="219"/>
      <c r="AR439" s="219"/>
      <c r="AS439" s="219"/>
      <c r="AT439" s="219"/>
    </row>
    <row r="440" ht="22.5" customHeight="1">
      <c r="A440" s="560"/>
      <c r="B440" s="561"/>
      <c r="C440" s="562"/>
      <c r="D440" s="560"/>
      <c r="E440" s="543" t="s">
        <v>583</v>
      </c>
      <c r="F440" s="542" t="s">
        <v>942</v>
      </c>
      <c r="G440" s="543" t="s">
        <v>943</v>
      </c>
      <c r="H440" s="245"/>
      <c r="I440" s="227"/>
      <c r="J440" s="543">
        <v>22.0</v>
      </c>
      <c r="K440" s="544"/>
      <c r="L440" s="227"/>
      <c r="M440" s="544"/>
      <c r="N440" s="544"/>
      <c r="O440" s="245"/>
      <c r="P440" s="227"/>
      <c r="Q440" s="557"/>
      <c r="R440" s="227"/>
      <c r="S440" s="546"/>
      <c r="T440" s="253"/>
      <c r="U440" s="219"/>
      <c r="V440" s="219"/>
      <c r="W440" s="219"/>
      <c r="X440" s="219"/>
      <c r="Y440" s="219"/>
      <c r="Z440" s="219"/>
      <c r="AA440" s="219"/>
      <c r="AB440" s="219"/>
      <c r="AC440" s="219"/>
      <c r="AD440" s="219"/>
      <c r="AE440" s="219"/>
      <c r="AF440" s="219"/>
      <c r="AG440" s="219"/>
      <c r="AH440" s="219"/>
      <c r="AI440" s="219"/>
      <c r="AJ440" s="219"/>
      <c r="AK440" s="219"/>
      <c r="AL440" s="219"/>
      <c r="AM440" s="219"/>
      <c r="AN440" s="219"/>
      <c r="AO440" s="219"/>
      <c r="AP440" s="219"/>
      <c r="AQ440" s="219"/>
      <c r="AR440" s="219"/>
      <c r="AS440" s="219"/>
      <c r="AT440" s="219"/>
    </row>
    <row r="441" ht="22.5" customHeight="1">
      <c r="A441" s="563"/>
      <c r="B441" s="564"/>
      <c r="C441" s="565"/>
      <c r="D441" s="563"/>
      <c r="E441" s="541"/>
      <c r="F441" s="542" t="s">
        <v>944</v>
      </c>
      <c r="G441" s="543" t="s">
        <v>945</v>
      </c>
      <c r="H441" s="245"/>
      <c r="I441" s="227"/>
      <c r="J441" s="543">
        <v>9.99</v>
      </c>
      <c r="K441" s="544"/>
      <c r="L441" s="227"/>
      <c r="M441" s="544"/>
      <c r="N441" s="544"/>
      <c r="O441" s="245"/>
      <c r="P441" s="227"/>
      <c r="Q441" s="557"/>
      <c r="R441" s="227"/>
      <c r="S441" s="546"/>
      <c r="T441" s="253"/>
      <c r="U441" s="219"/>
      <c r="V441" s="219"/>
      <c r="W441" s="219"/>
      <c r="X441" s="219"/>
      <c r="Y441" s="219"/>
      <c r="Z441" s="219"/>
      <c r="AA441" s="219"/>
      <c r="AB441" s="219"/>
      <c r="AC441" s="219"/>
      <c r="AD441" s="219"/>
      <c r="AE441" s="219"/>
      <c r="AF441" s="219"/>
      <c r="AG441" s="219"/>
      <c r="AH441" s="219"/>
      <c r="AI441" s="219"/>
      <c r="AJ441" s="219"/>
      <c r="AK441" s="219"/>
      <c r="AL441" s="219"/>
      <c r="AM441" s="219"/>
      <c r="AN441" s="219"/>
      <c r="AO441" s="219"/>
      <c r="AP441" s="219"/>
      <c r="AQ441" s="219"/>
      <c r="AR441" s="219"/>
      <c r="AS441" s="219"/>
      <c r="AT441" s="219"/>
    </row>
    <row r="442" ht="22.5" customHeight="1">
      <c r="A442" s="563"/>
      <c r="B442" s="564"/>
      <c r="C442" s="565"/>
      <c r="D442" s="563"/>
      <c r="E442" s="541"/>
      <c r="F442" s="542" t="s">
        <v>946</v>
      </c>
      <c r="G442" s="543" t="s">
        <v>947</v>
      </c>
      <c r="H442" s="245"/>
      <c r="I442" s="227"/>
      <c r="J442" s="543">
        <v>6.24</v>
      </c>
      <c r="K442" s="544"/>
      <c r="L442" s="227"/>
      <c r="M442" s="544"/>
      <c r="N442" s="544"/>
      <c r="O442" s="245"/>
      <c r="P442" s="227"/>
      <c r="Q442" s="557"/>
      <c r="R442" s="227"/>
      <c r="S442" s="546"/>
      <c r="T442" s="253"/>
      <c r="U442" s="219"/>
      <c r="V442" s="219"/>
      <c r="W442" s="219"/>
      <c r="X442" s="219"/>
      <c r="Y442" s="219"/>
      <c r="Z442" s="219"/>
      <c r="AA442" s="219"/>
      <c r="AB442" s="219"/>
      <c r="AC442" s="219"/>
      <c r="AD442" s="219"/>
      <c r="AE442" s="219"/>
      <c r="AF442" s="219"/>
      <c r="AG442" s="219"/>
      <c r="AH442" s="219"/>
      <c r="AI442" s="219"/>
      <c r="AJ442" s="219"/>
      <c r="AK442" s="219"/>
      <c r="AL442" s="219"/>
      <c r="AM442" s="219"/>
      <c r="AN442" s="219"/>
      <c r="AO442" s="219"/>
      <c r="AP442" s="219"/>
      <c r="AQ442" s="219"/>
      <c r="AR442" s="219"/>
      <c r="AS442" s="219"/>
      <c r="AT442" s="219"/>
    </row>
    <row r="443" ht="22.5" customHeight="1">
      <c r="A443" s="560"/>
      <c r="B443" s="561"/>
      <c r="C443" s="562"/>
      <c r="D443" s="560"/>
      <c r="E443" s="543" t="s">
        <v>471</v>
      </c>
      <c r="F443" s="542" t="s">
        <v>948</v>
      </c>
      <c r="G443" s="543" t="s">
        <v>949</v>
      </c>
      <c r="H443" s="245"/>
      <c r="I443" s="227"/>
      <c r="J443" s="543">
        <v>10.7</v>
      </c>
      <c r="K443" s="544"/>
      <c r="L443" s="227"/>
      <c r="M443" s="544"/>
      <c r="N443" s="544"/>
      <c r="O443" s="245"/>
      <c r="P443" s="227"/>
      <c r="Q443" s="557"/>
      <c r="R443" s="227"/>
      <c r="S443" s="546"/>
      <c r="T443" s="253"/>
      <c r="U443" s="219"/>
      <c r="V443" s="219"/>
      <c r="W443" s="219"/>
      <c r="X443" s="219"/>
      <c r="Y443" s="219"/>
      <c r="Z443" s="219"/>
      <c r="AA443" s="219"/>
      <c r="AB443" s="219"/>
      <c r="AC443" s="219"/>
      <c r="AD443" s="219"/>
      <c r="AE443" s="219"/>
      <c r="AF443" s="219"/>
      <c r="AG443" s="219"/>
      <c r="AH443" s="219"/>
      <c r="AI443" s="219"/>
      <c r="AJ443" s="219"/>
      <c r="AK443" s="219"/>
      <c r="AL443" s="219"/>
      <c r="AM443" s="219"/>
      <c r="AN443" s="219"/>
      <c r="AO443" s="219"/>
      <c r="AP443" s="219"/>
      <c r="AQ443" s="219"/>
      <c r="AR443" s="219"/>
      <c r="AS443" s="219"/>
      <c r="AT443" s="219"/>
    </row>
    <row r="444" ht="22.5" customHeight="1">
      <c r="A444" s="560"/>
      <c r="B444" s="561"/>
      <c r="C444" s="562"/>
      <c r="D444" s="560"/>
      <c r="E444" s="543" t="s">
        <v>405</v>
      </c>
      <c r="F444" s="542" t="s">
        <v>950</v>
      </c>
      <c r="G444" s="543" t="s">
        <v>951</v>
      </c>
      <c r="H444" s="245"/>
      <c r="I444" s="227"/>
      <c r="J444" s="543">
        <v>35.0</v>
      </c>
      <c r="K444" s="544"/>
      <c r="L444" s="227"/>
      <c r="M444" s="544"/>
      <c r="N444" s="544"/>
      <c r="O444" s="245"/>
      <c r="P444" s="227"/>
      <c r="Q444" s="557"/>
      <c r="R444" s="227"/>
      <c r="S444" s="546"/>
      <c r="T444" s="253"/>
      <c r="U444" s="219"/>
      <c r="V444" s="219"/>
      <c r="W444" s="219"/>
      <c r="X444" s="219"/>
      <c r="Y444" s="219"/>
      <c r="Z444" s="219"/>
      <c r="AA444" s="219"/>
      <c r="AB444" s="219"/>
      <c r="AC444" s="219"/>
      <c r="AD444" s="219"/>
      <c r="AE444" s="219"/>
      <c r="AF444" s="219"/>
      <c r="AG444" s="219"/>
      <c r="AH444" s="219"/>
      <c r="AI444" s="219"/>
      <c r="AJ444" s="219"/>
      <c r="AK444" s="219"/>
      <c r="AL444" s="219"/>
      <c r="AM444" s="219"/>
      <c r="AN444" s="219"/>
      <c r="AO444" s="219"/>
      <c r="AP444" s="219"/>
      <c r="AQ444" s="219"/>
      <c r="AR444" s="219"/>
      <c r="AS444" s="219"/>
      <c r="AT444" s="219"/>
    </row>
    <row r="445" ht="22.5" customHeight="1">
      <c r="A445" s="560"/>
      <c r="B445" s="561"/>
      <c r="C445" s="562"/>
      <c r="D445" s="560"/>
      <c r="E445" s="543" t="s">
        <v>428</v>
      </c>
      <c r="F445" s="542" t="s">
        <v>952</v>
      </c>
      <c r="G445" s="543" t="s">
        <v>953</v>
      </c>
      <c r="H445" s="245"/>
      <c r="I445" s="227"/>
      <c r="J445" s="543">
        <v>12.5</v>
      </c>
      <c r="K445" s="544"/>
      <c r="L445" s="227"/>
      <c r="M445" s="544"/>
      <c r="N445" s="544"/>
      <c r="O445" s="245"/>
      <c r="P445" s="227"/>
      <c r="Q445" s="557"/>
      <c r="R445" s="227"/>
      <c r="S445" s="546"/>
      <c r="T445" s="253"/>
      <c r="U445" s="219"/>
      <c r="V445" s="219"/>
      <c r="W445" s="219"/>
      <c r="X445" s="219"/>
      <c r="Y445" s="219"/>
      <c r="Z445" s="219"/>
      <c r="AA445" s="219"/>
      <c r="AB445" s="219"/>
      <c r="AC445" s="219"/>
      <c r="AD445" s="219"/>
      <c r="AE445" s="219"/>
      <c r="AF445" s="219"/>
      <c r="AG445" s="219"/>
      <c r="AH445" s="219"/>
      <c r="AI445" s="219"/>
      <c r="AJ445" s="219"/>
      <c r="AK445" s="219"/>
      <c r="AL445" s="219"/>
      <c r="AM445" s="219"/>
      <c r="AN445" s="219"/>
      <c r="AO445" s="219"/>
      <c r="AP445" s="219"/>
      <c r="AQ445" s="219"/>
      <c r="AR445" s="219"/>
      <c r="AS445" s="219"/>
      <c r="AT445" s="219"/>
    </row>
    <row r="446" ht="22.5" customHeight="1">
      <c r="A446" s="560"/>
      <c r="B446" s="561"/>
      <c r="C446" s="562"/>
      <c r="D446" s="560"/>
      <c r="E446" s="543" t="s">
        <v>378</v>
      </c>
      <c r="F446" s="542" t="s">
        <v>954</v>
      </c>
      <c r="G446" s="543" t="s">
        <v>955</v>
      </c>
      <c r="H446" s="245"/>
      <c r="I446" s="227"/>
      <c r="J446" s="543">
        <v>35.95</v>
      </c>
      <c r="K446" s="544"/>
      <c r="L446" s="227"/>
      <c r="M446" s="544"/>
      <c r="N446" s="544"/>
      <c r="O446" s="245"/>
      <c r="P446" s="227"/>
      <c r="Q446" s="557"/>
      <c r="R446" s="227"/>
      <c r="S446" s="546"/>
      <c r="T446" s="253"/>
      <c r="U446" s="219"/>
      <c r="V446" s="219"/>
      <c r="W446" s="219"/>
      <c r="X446" s="219"/>
      <c r="Y446" s="219"/>
      <c r="Z446" s="219"/>
      <c r="AA446" s="219"/>
      <c r="AB446" s="219"/>
      <c r="AC446" s="219"/>
      <c r="AD446" s="219"/>
      <c r="AE446" s="219"/>
      <c r="AF446" s="219"/>
      <c r="AG446" s="219"/>
      <c r="AH446" s="219"/>
      <c r="AI446" s="219"/>
      <c r="AJ446" s="219"/>
      <c r="AK446" s="219"/>
      <c r="AL446" s="219"/>
      <c r="AM446" s="219"/>
      <c r="AN446" s="219"/>
      <c r="AO446" s="219"/>
      <c r="AP446" s="219"/>
      <c r="AQ446" s="219"/>
      <c r="AR446" s="219"/>
      <c r="AS446" s="219"/>
      <c r="AT446" s="219"/>
    </row>
    <row r="447" ht="22.5" customHeight="1">
      <c r="A447" s="563"/>
      <c r="B447" s="564"/>
      <c r="C447" s="565"/>
      <c r="D447" s="563"/>
      <c r="E447" s="541"/>
      <c r="F447" s="542" t="s">
        <v>956</v>
      </c>
      <c r="G447" s="543" t="s">
        <v>957</v>
      </c>
      <c r="H447" s="245"/>
      <c r="I447" s="227"/>
      <c r="J447" s="543">
        <v>9.99</v>
      </c>
      <c r="K447" s="544"/>
      <c r="L447" s="227"/>
      <c r="M447" s="544"/>
      <c r="N447" s="544"/>
      <c r="O447" s="245"/>
      <c r="P447" s="227"/>
      <c r="Q447" s="557"/>
      <c r="R447" s="227"/>
      <c r="S447" s="546"/>
      <c r="T447" s="253"/>
      <c r="U447" s="219"/>
      <c r="V447" s="219"/>
      <c r="W447" s="219"/>
      <c r="X447" s="219"/>
      <c r="Y447" s="219"/>
      <c r="Z447" s="219"/>
      <c r="AA447" s="219"/>
      <c r="AB447" s="219"/>
      <c r="AC447" s="219"/>
      <c r="AD447" s="219"/>
      <c r="AE447" s="219"/>
      <c r="AF447" s="219"/>
      <c r="AG447" s="219"/>
      <c r="AH447" s="219"/>
      <c r="AI447" s="219"/>
      <c r="AJ447" s="219"/>
      <c r="AK447" s="219"/>
      <c r="AL447" s="219"/>
      <c r="AM447" s="219"/>
      <c r="AN447" s="219"/>
      <c r="AO447" s="219"/>
      <c r="AP447" s="219"/>
      <c r="AQ447" s="219"/>
      <c r="AR447" s="219"/>
      <c r="AS447" s="219"/>
      <c r="AT447" s="219"/>
    </row>
    <row r="448" ht="22.5" customHeight="1">
      <c r="A448" s="560"/>
      <c r="B448" s="561"/>
      <c r="C448" s="562"/>
      <c r="D448" s="560"/>
      <c r="E448" s="543" t="s">
        <v>451</v>
      </c>
      <c r="F448" s="542" t="s">
        <v>958</v>
      </c>
      <c r="G448" s="543" t="s">
        <v>959</v>
      </c>
      <c r="H448" s="245"/>
      <c r="I448" s="227"/>
      <c r="J448" s="543">
        <v>13.95</v>
      </c>
      <c r="K448" s="544"/>
      <c r="L448" s="227"/>
      <c r="M448" s="544"/>
      <c r="N448" s="544"/>
      <c r="O448" s="245"/>
      <c r="P448" s="227"/>
      <c r="Q448" s="557"/>
      <c r="R448" s="227"/>
      <c r="S448" s="546"/>
      <c r="T448" s="253"/>
      <c r="U448" s="219"/>
      <c r="V448" s="219"/>
      <c r="W448" s="219"/>
      <c r="X448" s="219"/>
      <c r="Y448" s="219"/>
      <c r="Z448" s="219"/>
      <c r="AA448" s="219"/>
      <c r="AB448" s="219"/>
      <c r="AC448" s="219"/>
      <c r="AD448" s="219"/>
      <c r="AE448" s="219"/>
      <c r="AF448" s="219"/>
      <c r="AG448" s="219"/>
      <c r="AH448" s="219"/>
      <c r="AI448" s="219"/>
      <c r="AJ448" s="219"/>
      <c r="AK448" s="219"/>
      <c r="AL448" s="219"/>
      <c r="AM448" s="219"/>
      <c r="AN448" s="219"/>
      <c r="AO448" s="219"/>
      <c r="AP448" s="219"/>
      <c r="AQ448" s="219"/>
      <c r="AR448" s="219"/>
      <c r="AS448" s="219"/>
      <c r="AT448" s="219"/>
    </row>
    <row r="449" ht="22.5" customHeight="1">
      <c r="A449" s="560"/>
      <c r="B449" s="561"/>
      <c r="C449" s="562"/>
      <c r="D449" s="560"/>
      <c r="E449" s="543" t="s">
        <v>471</v>
      </c>
      <c r="F449" s="542" t="s">
        <v>960</v>
      </c>
      <c r="G449" s="543" t="s">
        <v>961</v>
      </c>
      <c r="H449" s="245"/>
      <c r="I449" s="227"/>
      <c r="J449" s="543">
        <v>19.95</v>
      </c>
      <c r="K449" s="544"/>
      <c r="L449" s="227"/>
      <c r="M449" s="544"/>
      <c r="N449" s="544"/>
      <c r="O449" s="245"/>
      <c r="P449" s="227"/>
      <c r="Q449" s="557"/>
      <c r="R449" s="227"/>
      <c r="S449" s="546"/>
      <c r="T449" s="253"/>
      <c r="U449" s="219"/>
      <c r="V449" s="219"/>
      <c r="W449" s="219"/>
      <c r="X449" s="219"/>
      <c r="Y449" s="219"/>
      <c r="Z449" s="219"/>
      <c r="AA449" s="219"/>
      <c r="AB449" s="219"/>
      <c r="AC449" s="219"/>
      <c r="AD449" s="219"/>
      <c r="AE449" s="219"/>
      <c r="AF449" s="219"/>
      <c r="AG449" s="219"/>
      <c r="AH449" s="219"/>
      <c r="AI449" s="219"/>
      <c r="AJ449" s="219"/>
      <c r="AK449" s="219"/>
      <c r="AL449" s="219"/>
      <c r="AM449" s="219"/>
      <c r="AN449" s="219"/>
      <c r="AO449" s="219"/>
      <c r="AP449" s="219"/>
      <c r="AQ449" s="219"/>
      <c r="AR449" s="219"/>
      <c r="AS449" s="219"/>
      <c r="AT449" s="219"/>
    </row>
    <row r="450" ht="22.5" customHeight="1">
      <c r="A450" s="563"/>
      <c r="B450" s="564"/>
      <c r="C450" s="565"/>
      <c r="D450" s="563"/>
      <c r="E450" s="541"/>
      <c r="F450" s="542" t="s">
        <v>962</v>
      </c>
      <c r="G450" s="543" t="s">
        <v>963</v>
      </c>
      <c r="H450" s="245"/>
      <c r="I450" s="227"/>
      <c r="J450" s="543">
        <v>20.49</v>
      </c>
      <c r="K450" s="544"/>
      <c r="L450" s="227"/>
      <c r="M450" s="544"/>
      <c r="N450" s="544"/>
      <c r="O450" s="245"/>
      <c r="P450" s="227"/>
      <c r="Q450" s="557"/>
      <c r="R450" s="227"/>
      <c r="S450" s="546"/>
      <c r="T450" s="253"/>
      <c r="U450" s="219"/>
      <c r="V450" s="219"/>
      <c r="W450" s="219"/>
      <c r="X450" s="219"/>
      <c r="Y450" s="219"/>
      <c r="Z450" s="219"/>
      <c r="AA450" s="219"/>
      <c r="AB450" s="219"/>
      <c r="AC450" s="219"/>
      <c r="AD450" s="219"/>
      <c r="AE450" s="219"/>
      <c r="AF450" s="219"/>
      <c r="AG450" s="219"/>
      <c r="AH450" s="219"/>
      <c r="AI450" s="219"/>
      <c r="AJ450" s="219"/>
      <c r="AK450" s="219"/>
      <c r="AL450" s="219"/>
      <c r="AM450" s="219"/>
      <c r="AN450" s="219"/>
      <c r="AO450" s="219"/>
      <c r="AP450" s="219"/>
      <c r="AQ450" s="219"/>
      <c r="AR450" s="219"/>
      <c r="AS450" s="219"/>
      <c r="AT450" s="219"/>
    </row>
    <row r="451" ht="22.5" customHeight="1">
      <c r="A451" s="563"/>
      <c r="B451" s="564"/>
      <c r="C451" s="565"/>
      <c r="D451" s="563"/>
      <c r="E451" s="541"/>
      <c r="F451" s="542" t="s">
        <v>964</v>
      </c>
      <c r="G451" s="543" t="s">
        <v>965</v>
      </c>
      <c r="H451" s="245"/>
      <c r="I451" s="227"/>
      <c r="J451" s="543">
        <v>14.95</v>
      </c>
      <c r="K451" s="544"/>
      <c r="L451" s="227"/>
      <c r="M451" s="544"/>
      <c r="N451" s="544"/>
      <c r="O451" s="245"/>
      <c r="P451" s="227"/>
      <c r="Q451" s="557"/>
      <c r="R451" s="227"/>
      <c r="S451" s="546"/>
      <c r="T451" s="253"/>
      <c r="U451" s="219"/>
      <c r="V451" s="219"/>
      <c r="W451" s="219"/>
      <c r="X451" s="219"/>
      <c r="Y451" s="219"/>
      <c r="Z451" s="219"/>
      <c r="AA451" s="219"/>
      <c r="AB451" s="219"/>
      <c r="AC451" s="219"/>
      <c r="AD451" s="219"/>
      <c r="AE451" s="219"/>
      <c r="AF451" s="219"/>
      <c r="AG451" s="219"/>
      <c r="AH451" s="219"/>
      <c r="AI451" s="219"/>
      <c r="AJ451" s="219"/>
      <c r="AK451" s="219"/>
      <c r="AL451" s="219"/>
      <c r="AM451" s="219"/>
      <c r="AN451" s="219"/>
      <c r="AO451" s="219"/>
      <c r="AP451" s="219"/>
      <c r="AQ451" s="219"/>
      <c r="AR451" s="219"/>
      <c r="AS451" s="219"/>
      <c r="AT451" s="219"/>
    </row>
    <row r="452" ht="22.5" customHeight="1">
      <c r="A452" s="563"/>
      <c r="B452" s="564"/>
      <c r="C452" s="565"/>
      <c r="D452" s="563"/>
      <c r="E452" s="541"/>
      <c r="F452" s="542" t="s">
        <v>966</v>
      </c>
      <c r="G452" s="543" t="s">
        <v>967</v>
      </c>
      <c r="H452" s="245"/>
      <c r="I452" s="227"/>
      <c r="J452" s="543">
        <v>29.95</v>
      </c>
      <c r="K452" s="544"/>
      <c r="L452" s="227"/>
      <c r="M452" s="544"/>
      <c r="N452" s="544"/>
      <c r="O452" s="245"/>
      <c r="P452" s="227"/>
      <c r="Q452" s="557"/>
      <c r="R452" s="227"/>
      <c r="S452" s="546"/>
      <c r="T452" s="253"/>
      <c r="U452" s="219"/>
      <c r="V452" s="219"/>
      <c r="W452" s="219"/>
      <c r="X452" s="219"/>
      <c r="Y452" s="219"/>
      <c r="Z452" s="219"/>
      <c r="AA452" s="219"/>
      <c r="AB452" s="219"/>
      <c r="AC452" s="219"/>
      <c r="AD452" s="219"/>
      <c r="AE452" s="219"/>
      <c r="AF452" s="219"/>
      <c r="AG452" s="219"/>
      <c r="AH452" s="219"/>
      <c r="AI452" s="219"/>
      <c r="AJ452" s="219"/>
      <c r="AK452" s="219"/>
      <c r="AL452" s="219"/>
      <c r="AM452" s="219"/>
      <c r="AN452" s="219"/>
      <c r="AO452" s="219"/>
      <c r="AP452" s="219"/>
      <c r="AQ452" s="219"/>
      <c r="AR452" s="219"/>
      <c r="AS452" s="219"/>
      <c r="AT452" s="219"/>
    </row>
    <row r="453" ht="22.5" customHeight="1">
      <c r="A453" s="560"/>
      <c r="B453" s="561"/>
      <c r="C453" s="562"/>
      <c r="D453" s="560"/>
      <c r="E453" s="543" t="s">
        <v>378</v>
      </c>
      <c r="F453" s="542" t="s">
        <v>968</v>
      </c>
      <c r="G453" s="543" t="s">
        <v>969</v>
      </c>
      <c r="H453" s="245"/>
      <c r="I453" s="227"/>
      <c r="J453" s="543">
        <v>20.95</v>
      </c>
      <c r="K453" s="544"/>
      <c r="L453" s="227"/>
      <c r="M453" s="544"/>
      <c r="N453" s="544"/>
      <c r="O453" s="245"/>
      <c r="P453" s="227"/>
      <c r="Q453" s="557"/>
      <c r="R453" s="227"/>
      <c r="S453" s="546"/>
      <c r="T453" s="253"/>
      <c r="U453" s="219"/>
      <c r="V453" s="219"/>
      <c r="W453" s="219"/>
      <c r="X453" s="219"/>
      <c r="Y453" s="219"/>
      <c r="Z453" s="219"/>
      <c r="AA453" s="219"/>
      <c r="AB453" s="219"/>
      <c r="AC453" s="219"/>
      <c r="AD453" s="219"/>
      <c r="AE453" s="219"/>
      <c r="AF453" s="219"/>
      <c r="AG453" s="219"/>
      <c r="AH453" s="219"/>
      <c r="AI453" s="219"/>
      <c r="AJ453" s="219"/>
      <c r="AK453" s="219"/>
      <c r="AL453" s="219"/>
      <c r="AM453" s="219"/>
      <c r="AN453" s="219"/>
      <c r="AO453" s="219"/>
      <c r="AP453" s="219"/>
      <c r="AQ453" s="219"/>
      <c r="AR453" s="219"/>
      <c r="AS453" s="219"/>
      <c r="AT453" s="219"/>
    </row>
    <row r="454" ht="22.5" customHeight="1">
      <c r="A454" s="563"/>
      <c r="B454" s="564"/>
      <c r="C454" s="565"/>
      <c r="D454" s="563"/>
      <c r="E454" s="541"/>
      <c r="F454" s="542" t="s">
        <v>970</v>
      </c>
      <c r="G454" s="543" t="s">
        <v>971</v>
      </c>
      <c r="H454" s="245"/>
      <c r="I454" s="227"/>
      <c r="J454" s="543">
        <v>6.5</v>
      </c>
      <c r="K454" s="544"/>
      <c r="L454" s="227"/>
      <c r="M454" s="544"/>
      <c r="N454" s="544"/>
      <c r="O454" s="245"/>
      <c r="P454" s="227"/>
      <c r="Q454" s="557"/>
      <c r="R454" s="227"/>
      <c r="S454" s="546"/>
      <c r="T454" s="253"/>
      <c r="U454" s="219"/>
      <c r="V454" s="219"/>
      <c r="W454" s="219"/>
      <c r="X454" s="219"/>
      <c r="Y454" s="219"/>
      <c r="Z454" s="219"/>
      <c r="AA454" s="219"/>
      <c r="AB454" s="219"/>
      <c r="AC454" s="219"/>
      <c r="AD454" s="219"/>
      <c r="AE454" s="219"/>
      <c r="AF454" s="219"/>
      <c r="AG454" s="219"/>
      <c r="AH454" s="219"/>
      <c r="AI454" s="219"/>
      <c r="AJ454" s="219"/>
      <c r="AK454" s="219"/>
      <c r="AL454" s="219"/>
      <c r="AM454" s="219"/>
      <c r="AN454" s="219"/>
      <c r="AO454" s="219"/>
      <c r="AP454" s="219"/>
      <c r="AQ454" s="219"/>
      <c r="AR454" s="219"/>
      <c r="AS454" s="219"/>
      <c r="AT454" s="219"/>
    </row>
    <row r="455" ht="22.5" customHeight="1">
      <c r="A455" s="560"/>
      <c r="B455" s="561"/>
      <c r="C455" s="562"/>
      <c r="D455" s="560"/>
      <c r="E455" s="543" t="s">
        <v>890</v>
      </c>
      <c r="F455" s="542" t="s">
        <v>972</v>
      </c>
      <c r="G455" s="543" t="s">
        <v>973</v>
      </c>
      <c r="H455" s="245"/>
      <c r="I455" s="227"/>
      <c r="J455" s="543">
        <v>42.95</v>
      </c>
      <c r="K455" s="544"/>
      <c r="L455" s="227"/>
      <c r="M455" s="544"/>
      <c r="N455" s="544"/>
      <c r="O455" s="245"/>
      <c r="P455" s="227"/>
      <c r="Q455" s="557"/>
      <c r="R455" s="227"/>
      <c r="S455" s="546"/>
      <c r="T455" s="253"/>
      <c r="U455" s="219"/>
      <c r="V455" s="219"/>
      <c r="W455" s="219"/>
      <c r="X455" s="219"/>
      <c r="Y455" s="219"/>
      <c r="Z455" s="219"/>
      <c r="AA455" s="219"/>
      <c r="AB455" s="219"/>
      <c r="AC455" s="219"/>
      <c r="AD455" s="219"/>
      <c r="AE455" s="219"/>
      <c r="AF455" s="219"/>
      <c r="AG455" s="219"/>
      <c r="AH455" s="219"/>
      <c r="AI455" s="219"/>
      <c r="AJ455" s="219"/>
      <c r="AK455" s="219"/>
      <c r="AL455" s="219"/>
      <c r="AM455" s="219"/>
      <c r="AN455" s="219"/>
      <c r="AO455" s="219"/>
      <c r="AP455" s="219"/>
      <c r="AQ455" s="219"/>
      <c r="AR455" s="219"/>
      <c r="AS455" s="219"/>
      <c r="AT455" s="219"/>
    </row>
    <row r="456" ht="22.5" customHeight="1">
      <c r="A456" s="560"/>
      <c r="B456" s="561"/>
      <c r="C456" s="562"/>
      <c r="D456" s="560"/>
      <c r="E456" s="543" t="s">
        <v>384</v>
      </c>
      <c r="F456" s="542" t="s">
        <v>974</v>
      </c>
      <c r="G456" s="543" t="s">
        <v>975</v>
      </c>
      <c r="H456" s="245"/>
      <c r="I456" s="227"/>
      <c r="J456" s="543">
        <v>8.95</v>
      </c>
      <c r="K456" s="544"/>
      <c r="L456" s="227"/>
      <c r="M456" s="544"/>
      <c r="N456" s="544"/>
      <c r="O456" s="245"/>
      <c r="P456" s="227"/>
      <c r="Q456" s="557"/>
      <c r="R456" s="227"/>
      <c r="S456" s="546"/>
      <c r="T456" s="253"/>
      <c r="U456" s="219"/>
      <c r="V456" s="219"/>
      <c r="W456" s="219"/>
      <c r="X456" s="219"/>
      <c r="Y456" s="219"/>
      <c r="Z456" s="219"/>
      <c r="AA456" s="219"/>
      <c r="AB456" s="219"/>
      <c r="AC456" s="219"/>
      <c r="AD456" s="219"/>
      <c r="AE456" s="219"/>
      <c r="AF456" s="219"/>
      <c r="AG456" s="219"/>
      <c r="AH456" s="219"/>
      <c r="AI456" s="219"/>
      <c r="AJ456" s="219"/>
      <c r="AK456" s="219"/>
      <c r="AL456" s="219"/>
      <c r="AM456" s="219"/>
      <c r="AN456" s="219"/>
      <c r="AO456" s="219"/>
      <c r="AP456" s="219"/>
      <c r="AQ456" s="219"/>
      <c r="AR456" s="219"/>
      <c r="AS456" s="219"/>
      <c r="AT456" s="219"/>
    </row>
    <row r="457" ht="22.5" customHeight="1">
      <c r="A457" s="560"/>
      <c r="B457" s="561"/>
      <c r="C457" s="562"/>
      <c r="D457" s="560"/>
      <c r="E457" s="543" t="s">
        <v>405</v>
      </c>
      <c r="F457" s="542" t="s">
        <v>976</v>
      </c>
      <c r="G457" s="543" t="s">
        <v>977</v>
      </c>
      <c r="H457" s="245"/>
      <c r="I457" s="227"/>
      <c r="J457" s="543">
        <v>33.95</v>
      </c>
      <c r="K457" s="544"/>
      <c r="L457" s="227"/>
      <c r="M457" s="544"/>
      <c r="N457" s="544"/>
      <c r="O457" s="245"/>
      <c r="P457" s="227"/>
      <c r="Q457" s="557"/>
      <c r="R457" s="227"/>
      <c r="S457" s="546"/>
      <c r="T457" s="253"/>
      <c r="U457" s="219"/>
      <c r="V457" s="219"/>
      <c r="W457" s="219"/>
      <c r="X457" s="219"/>
      <c r="Y457" s="219"/>
      <c r="Z457" s="219"/>
      <c r="AA457" s="219"/>
      <c r="AB457" s="219"/>
      <c r="AC457" s="219"/>
      <c r="AD457" s="219"/>
      <c r="AE457" s="219"/>
      <c r="AF457" s="219"/>
      <c r="AG457" s="219"/>
      <c r="AH457" s="219"/>
      <c r="AI457" s="219"/>
      <c r="AJ457" s="219"/>
      <c r="AK457" s="219"/>
      <c r="AL457" s="219"/>
      <c r="AM457" s="219"/>
      <c r="AN457" s="219"/>
      <c r="AO457" s="219"/>
      <c r="AP457" s="219"/>
      <c r="AQ457" s="219"/>
      <c r="AR457" s="219"/>
      <c r="AS457" s="219"/>
      <c r="AT457" s="219"/>
    </row>
    <row r="458" ht="22.5" customHeight="1">
      <c r="A458" s="560"/>
      <c r="B458" s="561"/>
      <c r="C458" s="562"/>
      <c r="D458" s="560"/>
      <c r="E458" s="543" t="s">
        <v>890</v>
      </c>
      <c r="F458" s="542" t="s">
        <v>978</v>
      </c>
      <c r="G458" s="543" t="s">
        <v>979</v>
      </c>
      <c r="H458" s="245"/>
      <c r="I458" s="227"/>
      <c r="J458" s="543">
        <v>17.0</v>
      </c>
      <c r="K458" s="544"/>
      <c r="L458" s="227"/>
      <c r="M458" s="544"/>
      <c r="N458" s="544"/>
      <c r="O458" s="245"/>
      <c r="P458" s="227"/>
      <c r="Q458" s="557"/>
      <c r="R458" s="227"/>
      <c r="S458" s="546"/>
      <c r="T458" s="253"/>
      <c r="U458" s="219"/>
      <c r="V458" s="219"/>
      <c r="W458" s="219"/>
      <c r="X458" s="219"/>
      <c r="Y458" s="219"/>
      <c r="Z458" s="219"/>
      <c r="AA458" s="219"/>
      <c r="AB458" s="219"/>
      <c r="AC458" s="219"/>
      <c r="AD458" s="219"/>
      <c r="AE458" s="219"/>
      <c r="AF458" s="219"/>
      <c r="AG458" s="219"/>
      <c r="AH458" s="219"/>
      <c r="AI458" s="219"/>
      <c r="AJ458" s="219"/>
      <c r="AK458" s="219"/>
      <c r="AL458" s="219"/>
      <c r="AM458" s="219"/>
      <c r="AN458" s="219"/>
      <c r="AO458" s="219"/>
      <c r="AP458" s="219"/>
      <c r="AQ458" s="219"/>
      <c r="AR458" s="219"/>
      <c r="AS458" s="219"/>
      <c r="AT458" s="219"/>
    </row>
    <row r="459" ht="22.5" customHeight="1">
      <c r="A459" s="563"/>
      <c r="B459" s="564"/>
      <c r="C459" s="565"/>
      <c r="D459" s="563"/>
      <c r="E459" s="541"/>
      <c r="F459" s="542" t="s">
        <v>980</v>
      </c>
      <c r="G459" s="543" t="s">
        <v>981</v>
      </c>
      <c r="H459" s="245"/>
      <c r="I459" s="227"/>
      <c r="J459" s="543">
        <v>24.95</v>
      </c>
      <c r="K459" s="544"/>
      <c r="L459" s="227"/>
      <c r="M459" s="544"/>
      <c r="N459" s="544"/>
      <c r="O459" s="245"/>
      <c r="P459" s="227"/>
      <c r="Q459" s="557"/>
      <c r="R459" s="227"/>
      <c r="S459" s="546"/>
      <c r="T459" s="253"/>
      <c r="U459" s="219"/>
      <c r="V459" s="219"/>
      <c r="W459" s="219"/>
      <c r="X459" s="219"/>
      <c r="Y459" s="219"/>
      <c r="Z459" s="219"/>
      <c r="AA459" s="219"/>
      <c r="AB459" s="219"/>
      <c r="AC459" s="219"/>
      <c r="AD459" s="219"/>
      <c r="AE459" s="219"/>
      <c r="AF459" s="219"/>
      <c r="AG459" s="219"/>
      <c r="AH459" s="219"/>
      <c r="AI459" s="219"/>
      <c r="AJ459" s="219"/>
      <c r="AK459" s="219"/>
      <c r="AL459" s="219"/>
      <c r="AM459" s="219"/>
      <c r="AN459" s="219"/>
      <c r="AO459" s="219"/>
      <c r="AP459" s="219"/>
      <c r="AQ459" s="219"/>
      <c r="AR459" s="219"/>
      <c r="AS459" s="219"/>
      <c r="AT459" s="219"/>
    </row>
    <row r="460" ht="22.5" customHeight="1">
      <c r="A460" s="560"/>
      <c r="B460" s="561"/>
      <c r="C460" s="562"/>
      <c r="D460" s="560"/>
      <c r="E460" s="543" t="s">
        <v>389</v>
      </c>
      <c r="F460" s="542" t="s">
        <v>982</v>
      </c>
      <c r="G460" s="543" t="s">
        <v>983</v>
      </c>
      <c r="H460" s="245"/>
      <c r="I460" s="227"/>
      <c r="J460" s="543">
        <v>22.75</v>
      </c>
      <c r="K460" s="544"/>
      <c r="L460" s="227"/>
      <c r="M460" s="544"/>
      <c r="N460" s="544"/>
      <c r="O460" s="245"/>
      <c r="P460" s="227"/>
      <c r="Q460" s="557"/>
      <c r="R460" s="227"/>
      <c r="S460" s="546"/>
      <c r="T460" s="253"/>
      <c r="U460" s="219"/>
      <c r="V460" s="219"/>
      <c r="W460" s="219"/>
      <c r="X460" s="219"/>
      <c r="Y460" s="219"/>
      <c r="Z460" s="219"/>
      <c r="AA460" s="219"/>
      <c r="AB460" s="219"/>
      <c r="AC460" s="219"/>
      <c r="AD460" s="219"/>
      <c r="AE460" s="219"/>
      <c r="AF460" s="219"/>
      <c r="AG460" s="219"/>
      <c r="AH460" s="219"/>
      <c r="AI460" s="219"/>
      <c r="AJ460" s="219"/>
      <c r="AK460" s="219"/>
      <c r="AL460" s="219"/>
      <c r="AM460" s="219"/>
      <c r="AN460" s="219"/>
      <c r="AO460" s="219"/>
      <c r="AP460" s="219"/>
      <c r="AQ460" s="219"/>
      <c r="AR460" s="219"/>
      <c r="AS460" s="219"/>
      <c r="AT460" s="219"/>
    </row>
    <row r="461" ht="22.5" customHeight="1">
      <c r="A461" s="560"/>
      <c r="B461" s="561"/>
      <c r="C461" s="562"/>
      <c r="D461" s="560"/>
      <c r="E461" s="543" t="s">
        <v>428</v>
      </c>
      <c r="F461" s="542" t="s">
        <v>984</v>
      </c>
      <c r="G461" s="543" t="s">
        <v>985</v>
      </c>
      <c r="H461" s="245"/>
      <c r="I461" s="227"/>
      <c r="J461" s="543">
        <v>10.45</v>
      </c>
      <c r="K461" s="544"/>
      <c r="L461" s="227"/>
      <c r="M461" s="544"/>
      <c r="N461" s="544"/>
      <c r="O461" s="245"/>
      <c r="P461" s="227"/>
      <c r="Q461" s="557"/>
      <c r="R461" s="227"/>
      <c r="S461" s="546"/>
      <c r="T461" s="253"/>
      <c r="U461" s="219"/>
      <c r="V461" s="219"/>
      <c r="W461" s="219"/>
      <c r="X461" s="219"/>
      <c r="Y461" s="219"/>
      <c r="Z461" s="219"/>
      <c r="AA461" s="219"/>
      <c r="AB461" s="219"/>
      <c r="AC461" s="219"/>
      <c r="AD461" s="219"/>
      <c r="AE461" s="219"/>
      <c r="AF461" s="219"/>
      <c r="AG461" s="219"/>
      <c r="AH461" s="219"/>
      <c r="AI461" s="219"/>
      <c r="AJ461" s="219"/>
      <c r="AK461" s="219"/>
      <c r="AL461" s="219"/>
      <c r="AM461" s="219"/>
      <c r="AN461" s="219"/>
      <c r="AO461" s="219"/>
      <c r="AP461" s="219"/>
      <c r="AQ461" s="219"/>
      <c r="AR461" s="219"/>
      <c r="AS461" s="219"/>
      <c r="AT461" s="219"/>
    </row>
    <row r="462" ht="22.5" customHeight="1">
      <c r="A462" s="560"/>
      <c r="B462" s="561"/>
      <c r="C462" s="562"/>
      <c r="D462" s="560"/>
      <c r="E462" s="543" t="s">
        <v>514</v>
      </c>
      <c r="F462" s="542" t="s">
        <v>986</v>
      </c>
      <c r="G462" s="543" t="s">
        <v>987</v>
      </c>
      <c r="H462" s="245"/>
      <c r="I462" s="227"/>
      <c r="J462" s="543">
        <v>27.95</v>
      </c>
      <c r="K462" s="544"/>
      <c r="L462" s="227"/>
      <c r="M462" s="544"/>
      <c r="N462" s="544"/>
      <c r="O462" s="245"/>
      <c r="P462" s="227"/>
      <c r="Q462" s="557"/>
      <c r="R462" s="227"/>
      <c r="S462" s="546"/>
      <c r="T462" s="253"/>
      <c r="U462" s="219"/>
      <c r="V462" s="219"/>
      <c r="W462" s="219"/>
      <c r="X462" s="219"/>
      <c r="Y462" s="219"/>
      <c r="Z462" s="219"/>
      <c r="AA462" s="219"/>
      <c r="AB462" s="219"/>
      <c r="AC462" s="219"/>
      <c r="AD462" s="219"/>
      <c r="AE462" s="219"/>
      <c r="AF462" s="219"/>
      <c r="AG462" s="219"/>
      <c r="AH462" s="219"/>
      <c r="AI462" s="219"/>
      <c r="AJ462" s="219"/>
      <c r="AK462" s="219"/>
      <c r="AL462" s="219"/>
      <c r="AM462" s="219"/>
      <c r="AN462" s="219"/>
      <c r="AO462" s="219"/>
      <c r="AP462" s="219"/>
      <c r="AQ462" s="219"/>
      <c r="AR462" s="219"/>
      <c r="AS462" s="219"/>
      <c r="AT462" s="219"/>
    </row>
    <row r="463" ht="22.5" customHeight="1">
      <c r="A463" s="563"/>
      <c r="B463" s="564"/>
      <c r="C463" s="565"/>
      <c r="D463" s="563"/>
      <c r="E463" s="541"/>
      <c r="F463" s="542" t="s">
        <v>988</v>
      </c>
      <c r="G463" s="543" t="s">
        <v>989</v>
      </c>
      <c r="H463" s="245"/>
      <c r="I463" s="227"/>
      <c r="J463" s="543">
        <v>3.49</v>
      </c>
      <c r="K463" s="544"/>
      <c r="L463" s="227"/>
      <c r="M463" s="544"/>
      <c r="N463" s="544"/>
      <c r="O463" s="245"/>
      <c r="P463" s="227"/>
      <c r="Q463" s="557"/>
      <c r="R463" s="227"/>
      <c r="S463" s="546"/>
      <c r="T463" s="253"/>
      <c r="U463" s="219"/>
      <c r="V463" s="219"/>
      <c r="W463" s="219"/>
      <c r="X463" s="219"/>
      <c r="Y463" s="219"/>
      <c r="Z463" s="219"/>
      <c r="AA463" s="219"/>
      <c r="AB463" s="219"/>
      <c r="AC463" s="219"/>
      <c r="AD463" s="219"/>
      <c r="AE463" s="219"/>
      <c r="AF463" s="219"/>
      <c r="AG463" s="219"/>
      <c r="AH463" s="219"/>
      <c r="AI463" s="219"/>
      <c r="AJ463" s="219"/>
      <c r="AK463" s="219"/>
      <c r="AL463" s="219"/>
      <c r="AM463" s="219"/>
      <c r="AN463" s="219"/>
      <c r="AO463" s="219"/>
      <c r="AP463" s="219"/>
      <c r="AQ463" s="219"/>
      <c r="AR463" s="219"/>
      <c r="AS463" s="219"/>
      <c r="AT463" s="219"/>
    </row>
    <row r="464" ht="22.5" customHeight="1">
      <c r="A464" s="560"/>
      <c r="B464" s="561"/>
      <c r="C464" s="562"/>
      <c r="D464" s="560"/>
      <c r="E464" s="543" t="s">
        <v>638</v>
      </c>
      <c r="F464" s="542" t="s">
        <v>990</v>
      </c>
      <c r="G464" s="543" t="s">
        <v>991</v>
      </c>
      <c r="H464" s="245"/>
      <c r="I464" s="227"/>
      <c r="J464" s="543">
        <v>11.5</v>
      </c>
      <c r="K464" s="544"/>
      <c r="L464" s="227"/>
      <c r="M464" s="544"/>
      <c r="N464" s="544"/>
      <c r="O464" s="245"/>
      <c r="P464" s="227"/>
      <c r="Q464" s="557"/>
      <c r="R464" s="227"/>
      <c r="S464" s="546"/>
      <c r="T464" s="253"/>
      <c r="U464" s="219"/>
      <c r="V464" s="219"/>
      <c r="W464" s="219"/>
      <c r="X464" s="219"/>
      <c r="Y464" s="219"/>
      <c r="Z464" s="219"/>
      <c r="AA464" s="219"/>
      <c r="AB464" s="219"/>
      <c r="AC464" s="219"/>
      <c r="AD464" s="219"/>
      <c r="AE464" s="219"/>
      <c r="AF464" s="219"/>
      <c r="AG464" s="219"/>
      <c r="AH464" s="219"/>
      <c r="AI464" s="219"/>
      <c r="AJ464" s="219"/>
      <c r="AK464" s="219"/>
      <c r="AL464" s="219"/>
      <c r="AM464" s="219"/>
      <c r="AN464" s="219"/>
      <c r="AO464" s="219"/>
      <c r="AP464" s="219"/>
      <c r="AQ464" s="219"/>
      <c r="AR464" s="219"/>
      <c r="AS464" s="219"/>
      <c r="AT464" s="219"/>
    </row>
    <row r="465" ht="22.5" customHeight="1">
      <c r="A465" s="560"/>
      <c r="B465" s="561"/>
      <c r="C465" s="562"/>
      <c r="D465" s="560"/>
      <c r="E465" s="543" t="s">
        <v>802</v>
      </c>
      <c r="F465" s="542" t="s">
        <v>992</v>
      </c>
      <c r="G465" s="543" t="s">
        <v>993</v>
      </c>
      <c r="H465" s="245"/>
      <c r="I465" s="227"/>
      <c r="J465" s="543">
        <v>34.25</v>
      </c>
      <c r="K465" s="544"/>
      <c r="L465" s="227"/>
      <c r="M465" s="544"/>
      <c r="N465" s="544"/>
      <c r="O465" s="245"/>
      <c r="P465" s="227"/>
      <c r="Q465" s="557"/>
      <c r="R465" s="227"/>
      <c r="S465" s="546"/>
      <c r="T465" s="253"/>
      <c r="U465" s="219"/>
      <c r="V465" s="219"/>
      <c r="W465" s="219"/>
      <c r="X465" s="219"/>
      <c r="Y465" s="219"/>
      <c r="Z465" s="219"/>
      <c r="AA465" s="219"/>
      <c r="AB465" s="219"/>
      <c r="AC465" s="219"/>
      <c r="AD465" s="219"/>
      <c r="AE465" s="219"/>
      <c r="AF465" s="219"/>
      <c r="AG465" s="219"/>
      <c r="AH465" s="219"/>
      <c r="AI465" s="219"/>
      <c r="AJ465" s="219"/>
      <c r="AK465" s="219"/>
      <c r="AL465" s="219"/>
      <c r="AM465" s="219"/>
      <c r="AN465" s="219"/>
      <c r="AO465" s="219"/>
      <c r="AP465" s="219"/>
      <c r="AQ465" s="219"/>
      <c r="AR465" s="219"/>
      <c r="AS465" s="219"/>
      <c r="AT465" s="219"/>
    </row>
    <row r="466" ht="22.5" customHeight="1">
      <c r="A466" s="563"/>
      <c r="B466" s="564"/>
      <c r="C466" s="565"/>
      <c r="D466" s="563"/>
      <c r="E466" s="541"/>
      <c r="F466" s="542" t="s">
        <v>994</v>
      </c>
      <c r="G466" s="543" t="s">
        <v>995</v>
      </c>
      <c r="H466" s="245"/>
      <c r="I466" s="227"/>
      <c r="J466" s="543">
        <v>49.95</v>
      </c>
      <c r="K466" s="544"/>
      <c r="L466" s="227"/>
      <c r="M466" s="544"/>
      <c r="N466" s="544"/>
      <c r="O466" s="245"/>
      <c r="P466" s="227"/>
      <c r="Q466" s="557"/>
      <c r="R466" s="227"/>
      <c r="S466" s="546"/>
      <c r="T466" s="253"/>
      <c r="U466" s="219"/>
      <c r="V466" s="219"/>
      <c r="W466" s="219"/>
      <c r="X466" s="219"/>
      <c r="Y466" s="219"/>
      <c r="Z466" s="219"/>
      <c r="AA466" s="219"/>
      <c r="AB466" s="219"/>
      <c r="AC466" s="219"/>
      <c r="AD466" s="219"/>
      <c r="AE466" s="219"/>
      <c r="AF466" s="219"/>
      <c r="AG466" s="219"/>
      <c r="AH466" s="219"/>
      <c r="AI466" s="219"/>
      <c r="AJ466" s="219"/>
      <c r="AK466" s="219"/>
      <c r="AL466" s="219"/>
      <c r="AM466" s="219"/>
      <c r="AN466" s="219"/>
      <c r="AO466" s="219"/>
      <c r="AP466" s="219"/>
      <c r="AQ466" s="219"/>
      <c r="AR466" s="219"/>
      <c r="AS466" s="219"/>
      <c r="AT466" s="219"/>
    </row>
    <row r="467" ht="22.5" customHeight="1">
      <c r="A467" s="560"/>
      <c r="B467" s="561"/>
      <c r="C467" s="562"/>
      <c r="D467" s="560"/>
      <c r="E467" s="543" t="s">
        <v>405</v>
      </c>
      <c r="F467" s="542" t="s">
        <v>996</v>
      </c>
      <c r="G467" s="543" t="s">
        <v>997</v>
      </c>
      <c r="H467" s="245"/>
      <c r="I467" s="227"/>
      <c r="J467" s="543">
        <v>15.0</v>
      </c>
      <c r="K467" s="544"/>
      <c r="L467" s="227"/>
      <c r="M467" s="544"/>
      <c r="N467" s="544"/>
      <c r="O467" s="245"/>
      <c r="P467" s="227"/>
      <c r="Q467" s="557"/>
      <c r="R467" s="227"/>
      <c r="S467" s="546"/>
      <c r="T467" s="253"/>
      <c r="U467" s="219"/>
      <c r="V467" s="219"/>
      <c r="W467" s="219"/>
      <c r="X467" s="219"/>
      <c r="Y467" s="219"/>
      <c r="Z467" s="219"/>
      <c r="AA467" s="219"/>
      <c r="AB467" s="219"/>
      <c r="AC467" s="219"/>
      <c r="AD467" s="219"/>
      <c r="AE467" s="219"/>
      <c r="AF467" s="219"/>
      <c r="AG467" s="219"/>
      <c r="AH467" s="219"/>
      <c r="AI467" s="219"/>
      <c r="AJ467" s="219"/>
      <c r="AK467" s="219"/>
      <c r="AL467" s="219"/>
      <c r="AM467" s="219"/>
      <c r="AN467" s="219"/>
      <c r="AO467" s="219"/>
      <c r="AP467" s="219"/>
      <c r="AQ467" s="219"/>
      <c r="AR467" s="219"/>
      <c r="AS467" s="219"/>
      <c r="AT467" s="219"/>
    </row>
    <row r="468" ht="22.5" customHeight="1">
      <c r="A468" s="560"/>
      <c r="B468" s="561"/>
      <c r="C468" s="562"/>
      <c r="D468" s="560"/>
      <c r="E468" s="543" t="s">
        <v>384</v>
      </c>
      <c r="F468" s="542" t="s">
        <v>998</v>
      </c>
      <c r="G468" s="543" t="s">
        <v>999</v>
      </c>
      <c r="H468" s="245"/>
      <c r="I468" s="227"/>
      <c r="J468" s="543">
        <v>12.95</v>
      </c>
      <c r="K468" s="544"/>
      <c r="L468" s="227"/>
      <c r="M468" s="544"/>
      <c r="N468" s="544"/>
      <c r="O468" s="245"/>
      <c r="P468" s="227"/>
      <c r="Q468" s="557"/>
      <c r="R468" s="227"/>
      <c r="S468" s="546"/>
      <c r="T468" s="253"/>
      <c r="U468" s="219"/>
      <c r="V468" s="219"/>
      <c r="W468" s="219"/>
      <c r="X468" s="219"/>
      <c r="Y468" s="219"/>
      <c r="Z468" s="219"/>
      <c r="AA468" s="219"/>
      <c r="AB468" s="219"/>
      <c r="AC468" s="219"/>
      <c r="AD468" s="219"/>
      <c r="AE468" s="219"/>
      <c r="AF468" s="219"/>
      <c r="AG468" s="219"/>
      <c r="AH468" s="219"/>
      <c r="AI468" s="219"/>
      <c r="AJ468" s="219"/>
      <c r="AK468" s="219"/>
      <c r="AL468" s="219"/>
      <c r="AM468" s="219"/>
      <c r="AN468" s="219"/>
      <c r="AO468" s="219"/>
      <c r="AP468" s="219"/>
      <c r="AQ468" s="219"/>
      <c r="AR468" s="219"/>
      <c r="AS468" s="219"/>
      <c r="AT468" s="219"/>
    </row>
    <row r="469" ht="22.5" customHeight="1">
      <c r="A469" s="560"/>
      <c r="B469" s="561"/>
      <c r="C469" s="562"/>
      <c r="D469" s="560"/>
      <c r="E469" s="543" t="s">
        <v>638</v>
      </c>
      <c r="F469" s="542" t="s">
        <v>1000</v>
      </c>
      <c r="G469" s="543" t="s">
        <v>1001</v>
      </c>
      <c r="H469" s="245"/>
      <c r="I469" s="227"/>
      <c r="J469" s="543">
        <v>20.0</v>
      </c>
      <c r="K469" s="544"/>
      <c r="L469" s="227"/>
      <c r="M469" s="544"/>
      <c r="N469" s="544"/>
      <c r="O469" s="245"/>
      <c r="P469" s="227"/>
      <c r="Q469" s="557"/>
      <c r="R469" s="227"/>
      <c r="S469" s="546"/>
      <c r="T469" s="253"/>
      <c r="U469" s="219"/>
      <c r="V469" s="219"/>
      <c r="W469" s="219"/>
      <c r="X469" s="219"/>
      <c r="Y469" s="219"/>
      <c r="Z469" s="219"/>
      <c r="AA469" s="219"/>
      <c r="AB469" s="219"/>
      <c r="AC469" s="219"/>
      <c r="AD469" s="219"/>
      <c r="AE469" s="219"/>
      <c r="AF469" s="219"/>
      <c r="AG469" s="219"/>
      <c r="AH469" s="219"/>
      <c r="AI469" s="219"/>
      <c r="AJ469" s="219"/>
      <c r="AK469" s="219"/>
      <c r="AL469" s="219"/>
      <c r="AM469" s="219"/>
      <c r="AN469" s="219"/>
      <c r="AO469" s="219"/>
      <c r="AP469" s="219"/>
      <c r="AQ469" s="219"/>
      <c r="AR469" s="219"/>
      <c r="AS469" s="219"/>
      <c r="AT469" s="219"/>
    </row>
    <row r="470" ht="22.5" customHeight="1">
      <c r="A470" s="563"/>
      <c r="B470" s="564"/>
      <c r="C470" s="565"/>
      <c r="D470" s="563"/>
      <c r="E470" s="541"/>
      <c r="F470" s="542" t="s">
        <v>1002</v>
      </c>
      <c r="G470" s="543" t="s">
        <v>1003</v>
      </c>
      <c r="H470" s="245"/>
      <c r="I470" s="227"/>
      <c r="J470" s="543">
        <v>7.49</v>
      </c>
      <c r="K470" s="544"/>
      <c r="L470" s="227"/>
      <c r="M470" s="544"/>
      <c r="N470" s="544"/>
      <c r="O470" s="245"/>
      <c r="P470" s="227"/>
      <c r="Q470" s="557"/>
      <c r="R470" s="227"/>
      <c r="S470" s="546"/>
      <c r="T470" s="253"/>
      <c r="U470" s="219"/>
      <c r="V470" s="219"/>
      <c r="W470" s="219"/>
      <c r="X470" s="219"/>
      <c r="Y470" s="219"/>
      <c r="Z470" s="219"/>
      <c r="AA470" s="219"/>
      <c r="AB470" s="219"/>
      <c r="AC470" s="219"/>
      <c r="AD470" s="219"/>
      <c r="AE470" s="219"/>
      <c r="AF470" s="219"/>
      <c r="AG470" s="219"/>
      <c r="AH470" s="219"/>
      <c r="AI470" s="219"/>
      <c r="AJ470" s="219"/>
      <c r="AK470" s="219"/>
      <c r="AL470" s="219"/>
      <c r="AM470" s="219"/>
      <c r="AN470" s="219"/>
      <c r="AO470" s="219"/>
      <c r="AP470" s="219"/>
      <c r="AQ470" s="219"/>
      <c r="AR470" s="219"/>
      <c r="AS470" s="219"/>
      <c r="AT470" s="219"/>
    </row>
    <row r="471" ht="22.5" customHeight="1">
      <c r="A471" s="560"/>
      <c r="B471" s="561"/>
      <c r="C471" s="562"/>
      <c r="D471" s="560"/>
      <c r="E471" s="543" t="s">
        <v>384</v>
      </c>
      <c r="F471" s="542" t="s">
        <v>1004</v>
      </c>
      <c r="G471" s="543" t="s">
        <v>1005</v>
      </c>
      <c r="H471" s="245"/>
      <c r="I471" s="227"/>
      <c r="J471" s="543">
        <v>4.45</v>
      </c>
      <c r="K471" s="544"/>
      <c r="L471" s="227"/>
      <c r="M471" s="544"/>
      <c r="N471" s="544"/>
      <c r="O471" s="245"/>
      <c r="P471" s="227"/>
      <c r="Q471" s="557"/>
      <c r="R471" s="227"/>
      <c r="S471" s="546"/>
      <c r="T471" s="253"/>
      <c r="U471" s="219"/>
      <c r="V471" s="219"/>
      <c r="W471" s="219"/>
      <c r="X471" s="219"/>
      <c r="Y471" s="219"/>
      <c r="Z471" s="219"/>
      <c r="AA471" s="219"/>
      <c r="AB471" s="219"/>
      <c r="AC471" s="219"/>
      <c r="AD471" s="219"/>
      <c r="AE471" s="219"/>
      <c r="AF471" s="219"/>
      <c r="AG471" s="219"/>
      <c r="AH471" s="219"/>
      <c r="AI471" s="219"/>
      <c r="AJ471" s="219"/>
      <c r="AK471" s="219"/>
      <c r="AL471" s="219"/>
      <c r="AM471" s="219"/>
      <c r="AN471" s="219"/>
      <c r="AO471" s="219"/>
      <c r="AP471" s="219"/>
      <c r="AQ471" s="219"/>
      <c r="AR471" s="219"/>
      <c r="AS471" s="219"/>
      <c r="AT471" s="219"/>
    </row>
    <row r="472" ht="22.5" customHeight="1">
      <c r="A472" s="563"/>
      <c r="B472" s="564"/>
      <c r="C472" s="565"/>
      <c r="D472" s="563"/>
      <c r="E472" s="541"/>
      <c r="F472" s="542" t="s">
        <v>1006</v>
      </c>
      <c r="G472" s="543" t="s">
        <v>1007</v>
      </c>
      <c r="H472" s="245"/>
      <c r="I472" s="227"/>
      <c r="J472" s="543">
        <v>9.24</v>
      </c>
      <c r="K472" s="544"/>
      <c r="L472" s="227"/>
      <c r="M472" s="544"/>
      <c r="N472" s="544"/>
      <c r="O472" s="245"/>
      <c r="P472" s="227"/>
      <c r="Q472" s="557"/>
      <c r="R472" s="227"/>
      <c r="S472" s="546"/>
      <c r="T472" s="253"/>
      <c r="U472" s="219"/>
      <c r="V472" s="219"/>
      <c r="W472" s="219"/>
      <c r="X472" s="219"/>
      <c r="Y472" s="219"/>
      <c r="Z472" s="219"/>
      <c r="AA472" s="219"/>
      <c r="AB472" s="219"/>
      <c r="AC472" s="219"/>
      <c r="AD472" s="219"/>
      <c r="AE472" s="219"/>
      <c r="AF472" s="219"/>
      <c r="AG472" s="219"/>
      <c r="AH472" s="219"/>
      <c r="AI472" s="219"/>
      <c r="AJ472" s="219"/>
      <c r="AK472" s="219"/>
      <c r="AL472" s="219"/>
      <c r="AM472" s="219"/>
      <c r="AN472" s="219"/>
      <c r="AO472" s="219"/>
      <c r="AP472" s="219"/>
      <c r="AQ472" s="219"/>
      <c r="AR472" s="219"/>
      <c r="AS472" s="219"/>
      <c r="AT472" s="219"/>
    </row>
    <row r="473" ht="22.5" customHeight="1">
      <c r="A473" s="560"/>
      <c r="B473" s="561"/>
      <c r="C473" s="562"/>
      <c r="D473" s="560"/>
      <c r="E473" s="543" t="s">
        <v>638</v>
      </c>
      <c r="F473" s="542" t="s">
        <v>1008</v>
      </c>
      <c r="G473" s="543" t="s">
        <v>1009</v>
      </c>
      <c r="H473" s="245"/>
      <c r="I473" s="227"/>
      <c r="J473" s="543">
        <v>20.45</v>
      </c>
      <c r="K473" s="544"/>
      <c r="L473" s="227"/>
      <c r="M473" s="544"/>
      <c r="N473" s="544"/>
      <c r="O473" s="245"/>
      <c r="P473" s="227"/>
      <c r="Q473" s="557"/>
      <c r="R473" s="227"/>
      <c r="S473" s="546"/>
      <c r="T473" s="253"/>
      <c r="U473" s="219"/>
      <c r="V473" s="219"/>
      <c r="W473" s="219"/>
      <c r="X473" s="219"/>
      <c r="Y473" s="219"/>
      <c r="Z473" s="219"/>
      <c r="AA473" s="219"/>
      <c r="AB473" s="219"/>
      <c r="AC473" s="219"/>
      <c r="AD473" s="219"/>
      <c r="AE473" s="219"/>
      <c r="AF473" s="219"/>
      <c r="AG473" s="219"/>
      <c r="AH473" s="219"/>
      <c r="AI473" s="219"/>
      <c r="AJ473" s="219"/>
      <c r="AK473" s="219"/>
      <c r="AL473" s="219"/>
      <c r="AM473" s="219"/>
      <c r="AN473" s="219"/>
      <c r="AO473" s="219"/>
      <c r="AP473" s="219"/>
      <c r="AQ473" s="219"/>
      <c r="AR473" s="219"/>
      <c r="AS473" s="219"/>
      <c r="AT473" s="219"/>
    </row>
    <row r="474" ht="22.5" customHeight="1">
      <c r="A474" s="560"/>
      <c r="B474" s="561"/>
      <c r="C474" s="562"/>
      <c r="D474" s="560"/>
      <c r="E474" s="543" t="s">
        <v>451</v>
      </c>
      <c r="F474" s="542" t="s">
        <v>1010</v>
      </c>
      <c r="G474" s="543" t="s">
        <v>1011</v>
      </c>
      <c r="H474" s="245"/>
      <c r="I474" s="227"/>
      <c r="J474" s="543">
        <v>11.2</v>
      </c>
      <c r="K474" s="544"/>
      <c r="L474" s="227"/>
      <c r="M474" s="544"/>
      <c r="N474" s="544"/>
      <c r="O474" s="245"/>
      <c r="P474" s="227"/>
      <c r="Q474" s="557"/>
      <c r="R474" s="227"/>
      <c r="S474" s="546"/>
      <c r="T474" s="253"/>
      <c r="U474" s="219"/>
      <c r="V474" s="219"/>
      <c r="W474" s="219"/>
      <c r="X474" s="219"/>
      <c r="Y474" s="219"/>
      <c r="Z474" s="219"/>
      <c r="AA474" s="219"/>
      <c r="AB474" s="219"/>
      <c r="AC474" s="219"/>
      <c r="AD474" s="219"/>
      <c r="AE474" s="219"/>
      <c r="AF474" s="219"/>
      <c r="AG474" s="219"/>
      <c r="AH474" s="219"/>
      <c r="AI474" s="219"/>
      <c r="AJ474" s="219"/>
      <c r="AK474" s="219"/>
      <c r="AL474" s="219"/>
      <c r="AM474" s="219"/>
      <c r="AN474" s="219"/>
      <c r="AO474" s="219"/>
      <c r="AP474" s="219"/>
      <c r="AQ474" s="219"/>
      <c r="AR474" s="219"/>
      <c r="AS474" s="219"/>
      <c r="AT474" s="219"/>
    </row>
    <row r="475" ht="22.5" customHeight="1">
      <c r="A475" s="560"/>
      <c r="B475" s="561"/>
      <c r="C475" s="562"/>
      <c r="D475" s="560"/>
      <c r="E475" s="543" t="s">
        <v>423</v>
      </c>
      <c r="F475" s="542" t="s">
        <v>1012</v>
      </c>
      <c r="G475" s="543" t="s">
        <v>1013</v>
      </c>
      <c r="H475" s="245"/>
      <c r="I475" s="227"/>
      <c r="J475" s="543">
        <v>22.0</v>
      </c>
      <c r="K475" s="544"/>
      <c r="L475" s="227"/>
      <c r="M475" s="544"/>
      <c r="N475" s="544"/>
      <c r="O475" s="245"/>
      <c r="P475" s="227"/>
      <c r="Q475" s="557"/>
      <c r="R475" s="227"/>
      <c r="S475" s="546"/>
      <c r="T475" s="253"/>
      <c r="U475" s="219"/>
      <c r="V475" s="219"/>
      <c r="W475" s="219"/>
      <c r="X475" s="219"/>
      <c r="Y475" s="219"/>
      <c r="Z475" s="219"/>
      <c r="AA475" s="219"/>
      <c r="AB475" s="219"/>
      <c r="AC475" s="219"/>
      <c r="AD475" s="219"/>
      <c r="AE475" s="219"/>
      <c r="AF475" s="219"/>
      <c r="AG475" s="219"/>
      <c r="AH475" s="219"/>
      <c r="AI475" s="219"/>
      <c r="AJ475" s="219"/>
      <c r="AK475" s="219"/>
      <c r="AL475" s="219"/>
      <c r="AM475" s="219"/>
      <c r="AN475" s="219"/>
      <c r="AO475" s="219"/>
      <c r="AP475" s="219"/>
      <c r="AQ475" s="219"/>
      <c r="AR475" s="219"/>
      <c r="AS475" s="219"/>
      <c r="AT475" s="219"/>
    </row>
    <row r="476" ht="22.5" customHeight="1">
      <c r="A476" s="560"/>
      <c r="B476" s="561"/>
      <c r="C476" s="562"/>
      <c r="D476" s="560"/>
      <c r="E476" s="543" t="s">
        <v>389</v>
      </c>
      <c r="F476" s="542" t="s">
        <v>1014</v>
      </c>
      <c r="G476" s="543" t="s">
        <v>1015</v>
      </c>
      <c r="H476" s="245"/>
      <c r="I476" s="227"/>
      <c r="J476" s="543">
        <v>13.45</v>
      </c>
      <c r="K476" s="544"/>
      <c r="L476" s="227"/>
      <c r="M476" s="544"/>
      <c r="N476" s="544"/>
      <c r="O476" s="245"/>
      <c r="P476" s="227"/>
      <c r="Q476" s="557"/>
      <c r="R476" s="227"/>
      <c r="S476" s="546"/>
      <c r="T476" s="253"/>
      <c r="U476" s="219"/>
      <c r="V476" s="219"/>
      <c r="W476" s="219"/>
      <c r="X476" s="219"/>
      <c r="Y476" s="219"/>
      <c r="Z476" s="219"/>
      <c r="AA476" s="219"/>
      <c r="AB476" s="219"/>
      <c r="AC476" s="219"/>
      <c r="AD476" s="219"/>
      <c r="AE476" s="219"/>
      <c r="AF476" s="219"/>
      <c r="AG476" s="219"/>
      <c r="AH476" s="219"/>
      <c r="AI476" s="219"/>
      <c r="AJ476" s="219"/>
      <c r="AK476" s="219"/>
      <c r="AL476" s="219"/>
      <c r="AM476" s="219"/>
      <c r="AN476" s="219"/>
      <c r="AO476" s="219"/>
      <c r="AP476" s="219"/>
      <c r="AQ476" s="219"/>
      <c r="AR476" s="219"/>
      <c r="AS476" s="219"/>
      <c r="AT476" s="219"/>
    </row>
    <row r="477" ht="22.5" customHeight="1">
      <c r="A477" s="560"/>
      <c r="B477" s="561"/>
      <c r="C477" s="562"/>
      <c r="D477" s="560"/>
      <c r="E477" s="543" t="s">
        <v>687</v>
      </c>
      <c r="F477" s="542" t="s">
        <v>1016</v>
      </c>
      <c r="G477" s="543" t="s">
        <v>1017</v>
      </c>
      <c r="H477" s="245"/>
      <c r="I477" s="227"/>
      <c r="J477" s="543">
        <v>27.95</v>
      </c>
      <c r="K477" s="544"/>
      <c r="L477" s="227"/>
      <c r="M477" s="544"/>
      <c r="N477" s="544"/>
      <c r="O477" s="245"/>
      <c r="P477" s="227"/>
      <c r="Q477" s="557"/>
      <c r="R477" s="227"/>
      <c r="S477" s="546"/>
      <c r="T477" s="253"/>
      <c r="U477" s="219"/>
      <c r="V477" s="219"/>
      <c r="W477" s="219"/>
      <c r="X477" s="219"/>
      <c r="Y477" s="219"/>
      <c r="Z477" s="219"/>
      <c r="AA477" s="219"/>
      <c r="AB477" s="219"/>
      <c r="AC477" s="219"/>
      <c r="AD477" s="219"/>
      <c r="AE477" s="219"/>
      <c r="AF477" s="219"/>
      <c r="AG477" s="219"/>
      <c r="AH477" s="219"/>
      <c r="AI477" s="219"/>
      <c r="AJ477" s="219"/>
      <c r="AK477" s="219"/>
      <c r="AL477" s="219"/>
      <c r="AM477" s="219"/>
      <c r="AN477" s="219"/>
      <c r="AO477" s="219"/>
      <c r="AP477" s="219"/>
      <c r="AQ477" s="219"/>
      <c r="AR477" s="219"/>
      <c r="AS477" s="219"/>
      <c r="AT477" s="219"/>
    </row>
    <row r="478" ht="22.5" customHeight="1">
      <c r="A478" s="560"/>
      <c r="B478" s="561"/>
      <c r="C478" s="562"/>
      <c r="D478" s="560"/>
      <c r="E478" s="543" t="s">
        <v>638</v>
      </c>
      <c r="F478" s="542" t="s">
        <v>1018</v>
      </c>
      <c r="G478" s="543" t="s">
        <v>1019</v>
      </c>
      <c r="H478" s="245"/>
      <c r="I478" s="227"/>
      <c r="J478" s="543">
        <v>9.25</v>
      </c>
      <c r="K478" s="544"/>
      <c r="L478" s="227"/>
      <c r="M478" s="544"/>
      <c r="N478" s="544"/>
      <c r="O478" s="245"/>
      <c r="P478" s="227"/>
      <c r="Q478" s="557"/>
      <c r="R478" s="227"/>
      <c r="S478" s="546"/>
      <c r="T478" s="253"/>
      <c r="U478" s="219"/>
      <c r="V478" s="219"/>
      <c r="W478" s="219"/>
      <c r="X478" s="219"/>
      <c r="Y478" s="219"/>
      <c r="Z478" s="219"/>
      <c r="AA478" s="219"/>
      <c r="AB478" s="219"/>
      <c r="AC478" s="219"/>
      <c r="AD478" s="219"/>
      <c r="AE478" s="219"/>
      <c r="AF478" s="219"/>
      <c r="AG478" s="219"/>
      <c r="AH478" s="219"/>
      <c r="AI478" s="219"/>
      <c r="AJ478" s="219"/>
      <c r="AK478" s="219"/>
      <c r="AL478" s="219"/>
      <c r="AM478" s="219"/>
      <c r="AN478" s="219"/>
      <c r="AO478" s="219"/>
      <c r="AP478" s="219"/>
      <c r="AQ478" s="219"/>
      <c r="AR478" s="219"/>
      <c r="AS478" s="219"/>
      <c r="AT478" s="219"/>
    </row>
    <row r="479" ht="22.5" customHeight="1">
      <c r="A479" s="560"/>
      <c r="B479" s="561"/>
      <c r="C479" s="562"/>
      <c r="D479" s="560"/>
      <c r="E479" s="543" t="s">
        <v>384</v>
      </c>
      <c r="F479" s="542" t="s">
        <v>1020</v>
      </c>
      <c r="G479" s="543" t="s">
        <v>1021</v>
      </c>
      <c r="H479" s="245"/>
      <c r="I479" s="227"/>
      <c r="J479" s="543">
        <v>25.95</v>
      </c>
      <c r="K479" s="544"/>
      <c r="L479" s="227"/>
      <c r="M479" s="544"/>
      <c r="N479" s="544"/>
      <c r="O479" s="245"/>
      <c r="P479" s="227"/>
      <c r="Q479" s="557"/>
      <c r="R479" s="227"/>
      <c r="S479" s="546"/>
      <c r="T479" s="253"/>
      <c r="U479" s="219"/>
      <c r="V479" s="219"/>
      <c r="W479" s="219"/>
      <c r="X479" s="219"/>
      <c r="Y479" s="219"/>
      <c r="Z479" s="219"/>
      <c r="AA479" s="219"/>
      <c r="AB479" s="219"/>
      <c r="AC479" s="219"/>
      <c r="AD479" s="219"/>
      <c r="AE479" s="219"/>
      <c r="AF479" s="219"/>
      <c r="AG479" s="219"/>
      <c r="AH479" s="219"/>
      <c r="AI479" s="219"/>
      <c r="AJ479" s="219"/>
      <c r="AK479" s="219"/>
      <c r="AL479" s="219"/>
      <c r="AM479" s="219"/>
      <c r="AN479" s="219"/>
      <c r="AO479" s="219"/>
      <c r="AP479" s="219"/>
      <c r="AQ479" s="219"/>
      <c r="AR479" s="219"/>
      <c r="AS479" s="219"/>
      <c r="AT479" s="219"/>
    </row>
    <row r="480" ht="22.5" customHeight="1">
      <c r="A480" s="563"/>
      <c r="B480" s="564"/>
      <c r="C480" s="565"/>
      <c r="D480" s="563"/>
      <c r="E480" s="541"/>
      <c r="F480" s="542" t="s">
        <v>1022</v>
      </c>
      <c r="G480" s="543" t="s">
        <v>1023</v>
      </c>
      <c r="H480" s="245"/>
      <c r="I480" s="227"/>
      <c r="J480" s="543">
        <v>12.75</v>
      </c>
      <c r="K480" s="544"/>
      <c r="L480" s="227"/>
      <c r="M480" s="544"/>
      <c r="N480" s="544"/>
      <c r="O480" s="245"/>
      <c r="P480" s="227"/>
      <c r="Q480" s="557"/>
      <c r="R480" s="227"/>
      <c r="S480" s="546"/>
      <c r="T480" s="253"/>
      <c r="U480" s="219"/>
      <c r="V480" s="219"/>
      <c r="W480" s="219"/>
      <c r="X480" s="219"/>
      <c r="Y480" s="219"/>
      <c r="Z480" s="219"/>
      <c r="AA480" s="219"/>
      <c r="AB480" s="219"/>
      <c r="AC480" s="219"/>
      <c r="AD480" s="219"/>
      <c r="AE480" s="219"/>
      <c r="AF480" s="219"/>
      <c r="AG480" s="219"/>
      <c r="AH480" s="219"/>
      <c r="AI480" s="219"/>
      <c r="AJ480" s="219"/>
      <c r="AK480" s="219"/>
      <c r="AL480" s="219"/>
      <c r="AM480" s="219"/>
      <c r="AN480" s="219"/>
      <c r="AO480" s="219"/>
      <c r="AP480" s="219"/>
      <c r="AQ480" s="219"/>
      <c r="AR480" s="219"/>
      <c r="AS480" s="219"/>
      <c r="AT480" s="219"/>
    </row>
    <row r="481" ht="22.5" customHeight="1">
      <c r="A481" s="563"/>
      <c r="B481" s="564"/>
      <c r="C481" s="565"/>
      <c r="D481" s="563"/>
      <c r="E481" s="541"/>
      <c r="F481" s="542" t="s">
        <v>1024</v>
      </c>
      <c r="G481" s="543" t="s">
        <v>1025</v>
      </c>
      <c r="H481" s="245"/>
      <c r="I481" s="227"/>
      <c r="J481" s="543">
        <v>16.75</v>
      </c>
      <c r="K481" s="544"/>
      <c r="L481" s="227"/>
      <c r="M481" s="544"/>
      <c r="N481" s="544"/>
      <c r="O481" s="245"/>
      <c r="P481" s="227"/>
      <c r="Q481" s="557"/>
      <c r="R481" s="227"/>
      <c r="S481" s="546"/>
      <c r="T481" s="253"/>
      <c r="U481" s="219"/>
      <c r="V481" s="219"/>
      <c r="W481" s="219"/>
      <c r="X481" s="219"/>
      <c r="Y481" s="219"/>
      <c r="Z481" s="219"/>
      <c r="AA481" s="219"/>
      <c r="AB481" s="219"/>
      <c r="AC481" s="219"/>
      <c r="AD481" s="219"/>
      <c r="AE481" s="219"/>
      <c r="AF481" s="219"/>
      <c r="AG481" s="219"/>
      <c r="AH481" s="219"/>
      <c r="AI481" s="219"/>
      <c r="AJ481" s="219"/>
      <c r="AK481" s="219"/>
      <c r="AL481" s="219"/>
      <c r="AM481" s="219"/>
      <c r="AN481" s="219"/>
      <c r="AO481" s="219"/>
      <c r="AP481" s="219"/>
      <c r="AQ481" s="219"/>
      <c r="AR481" s="219"/>
      <c r="AS481" s="219"/>
      <c r="AT481" s="219"/>
    </row>
    <row r="482" ht="22.5" customHeight="1">
      <c r="A482" s="560"/>
      <c r="B482" s="561"/>
      <c r="C482" s="562"/>
      <c r="D482" s="560"/>
      <c r="E482" s="543" t="s">
        <v>378</v>
      </c>
      <c r="F482" s="542" t="s">
        <v>1026</v>
      </c>
      <c r="G482" s="543" t="s">
        <v>1027</v>
      </c>
      <c r="H482" s="245"/>
      <c r="I482" s="227"/>
      <c r="J482" s="543">
        <v>37.95</v>
      </c>
      <c r="K482" s="544"/>
      <c r="L482" s="227"/>
      <c r="M482" s="544"/>
      <c r="N482" s="544"/>
      <c r="O482" s="245"/>
      <c r="P482" s="227"/>
      <c r="Q482" s="557"/>
      <c r="R482" s="227"/>
      <c r="S482" s="546"/>
      <c r="T482" s="253"/>
      <c r="U482" s="219"/>
      <c r="V482" s="219"/>
      <c r="W482" s="219"/>
      <c r="X482" s="219"/>
      <c r="Y482" s="219"/>
      <c r="Z482" s="219"/>
      <c r="AA482" s="219"/>
      <c r="AB482" s="219"/>
      <c r="AC482" s="219"/>
      <c r="AD482" s="219"/>
      <c r="AE482" s="219"/>
      <c r="AF482" s="219"/>
      <c r="AG482" s="219"/>
      <c r="AH482" s="219"/>
      <c r="AI482" s="219"/>
      <c r="AJ482" s="219"/>
      <c r="AK482" s="219"/>
      <c r="AL482" s="219"/>
      <c r="AM482" s="219"/>
      <c r="AN482" s="219"/>
      <c r="AO482" s="219"/>
      <c r="AP482" s="219"/>
      <c r="AQ482" s="219"/>
      <c r="AR482" s="219"/>
      <c r="AS482" s="219"/>
      <c r="AT482" s="219"/>
    </row>
    <row r="483" ht="22.5" customHeight="1">
      <c r="A483" s="560"/>
      <c r="B483" s="561"/>
      <c r="C483" s="562"/>
      <c r="D483" s="560"/>
      <c r="E483" s="543" t="s">
        <v>378</v>
      </c>
      <c r="F483" s="542" t="s">
        <v>1028</v>
      </c>
      <c r="G483" s="543" t="s">
        <v>1029</v>
      </c>
      <c r="H483" s="245"/>
      <c r="I483" s="227"/>
      <c r="J483" s="543">
        <v>14.95</v>
      </c>
      <c r="K483" s="544"/>
      <c r="L483" s="227"/>
      <c r="M483" s="544"/>
      <c r="N483" s="544"/>
      <c r="O483" s="245"/>
      <c r="P483" s="227"/>
      <c r="Q483" s="557"/>
      <c r="R483" s="227"/>
      <c r="S483" s="546"/>
      <c r="T483" s="253"/>
      <c r="U483" s="219"/>
      <c r="V483" s="219"/>
      <c r="W483" s="219"/>
      <c r="X483" s="219"/>
      <c r="Y483" s="219"/>
      <c r="Z483" s="219"/>
      <c r="AA483" s="219"/>
      <c r="AB483" s="219"/>
      <c r="AC483" s="219"/>
      <c r="AD483" s="219"/>
      <c r="AE483" s="219"/>
      <c r="AF483" s="219"/>
      <c r="AG483" s="219"/>
      <c r="AH483" s="219"/>
      <c r="AI483" s="219"/>
      <c r="AJ483" s="219"/>
      <c r="AK483" s="219"/>
      <c r="AL483" s="219"/>
      <c r="AM483" s="219"/>
      <c r="AN483" s="219"/>
      <c r="AO483" s="219"/>
      <c r="AP483" s="219"/>
      <c r="AQ483" s="219"/>
      <c r="AR483" s="219"/>
      <c r="AS483" s="219"/>
      <c r="AT483" s="219"/>
    </row>
    <row r="484" ht="22.5" customHeight="1">
      <c r="A484" s="560"/>
      <c r="B484" s="561"/>
      <c r="C484" s="562"/>
      <c r="D484" s="560"/>
      <c r="E484" s="543" t="s">
        <v>428</v>
      </c>
      <c r="F484" s="542" t="s">
        <v>1030</v>
      </c>
      <c r="G484" s="543" t="s">
        <v>1031</v>
      </c>
      <c r="H484" s="245"/>
      <c r="I484" s="227"/>
      <c r="J484" s="543">
        <v>5.25</v>
      </c>
      <c r="K484" s="544"/>
      <c r="L484" s="227"/>
      <c r="M484" s="544"/>
      <c r="N484" s="544"/>
      <c r="O484" s="245"/>
      <c r="P484" s="227"/>
      <c r="Q484" s="557"/>
      <c r="R484" s="227"/>
      <c r="S484" s="546"/>
      <c r="T484" s="253"/>
      <c r="U484" s="219"/>
      <c r="V484" s="219"/>
      <c r="W484" s="219"/>
      <c r="X484" s="219"/>
      <c r="Y484" s="219"/>
      <c r="Z484" s="219"/>
      <c r="AA484" s="219"/>
      <c r="AB484" s="219"/>
      <c r="AC484" s="219"/>
      <c r="AD484" s="219"/>
      <c r="AE484" s="219"/>
      <c r="AF484" s="219"/>
      <c r="AG484" s="219"/>
      <c r="AH484" s="219"/>
      <c r="AI484" s="219"/>
      <c r="AJ484" s="219"/>
      <c r="AK484" s="219"/>
      <c r="AL484" s="219"/>
      <c r="AM484" s="219"/>
      <c r="AN484" s="219"/>
      <c r="AO484" s="219"/>
      <c r="AP484" s="219"/>
      <c r="AQ484" s="219"/>
      <c r="AR484" s="219"/>
      <c r="AS484" s="219"/>
      <c r="AT484" s="219"/>
    </row>
    <row r="485" ht="22.5" customHeight="1">
      <c r="A485" s="560"/>
      <c r="B485" s="561"/>
      <c r="C485" s="562"/>
      <c r="D485" s="560"/>
      <c r="E485" s="543" t="s">
        <v>802</v>
      </c>
      <c r="F485" s="542" t="s">
        <v>1032</v>
      </c>
      <c r="G485" s="543" t="s">
        <v>1033</v>
      </c>
      <c r="H485" s="245"/>
      <c r="I485" s="227"/>
      <c r="J485" s="543">
        <v>30.95</v>
      </c>
      <c r="K485" s="544"/>
      <c r="L485" s="227"/>
      <c r="M485" s="544"/>
      <c r="N485" s="544"/>
      <c r="O485" s="245"/>
      <c r="P485" s="227"/>
      <c r="Q485" s="557"/>
      <c r="R485" s="227"/>
      <c r="S485" s="546"/>
      <c r="T485" s="253"/>
      <c r="U485" s="219"/>
      <c r="V485" s="219"/>
      <c r="W485" s="219"/>
      <c r="X485" s="219"/>
      <c r="Y485" s="219"/>
      <c r="Z485" s="219"/>
      <c r="AA485" s="219"/>
      <c r="AB485" s="219"/>
      <c r="AC485" s="219"/>
      <c r="AD485" s="219"/>
      <c r="AE485" s="219"/>
      <c r="AF485" s="219"/>
      <c r="AG485" s="219"/>
      <c r="AH485" s="219"/>
      <c r="AI485" s="219"/>
      <c r="AJ485" s="219"/>
      <c r="AK485" s="219"/>
      <c r="AL485" s="219"/>
      <c r="AM485" s="219"/>
      <c r="AN485" s="219"/>
      <c r="AO485" s="219"/>
      <c r="AP485" s="219"/>
      <c r="AQ485" s="219"/>
      <c r="AR485" s="219"/>
      <c r="AS485" s="219"/>
      <c r="AT485" s="219"/>
    </row>
    <row r="486" ht="22.5" customHeight="1">
      <c r="A486" s="560"/>
      <c r="B486" s="561"/>
      <c r="C486" s="562"/>
      <c r="D486" s="560"/>
      <c r="E486" s="543" t="s">
        <v>405</v>
      </c>
      <c r="F486" s="542" t="s">
        <v>1034</v>
      </c>
      <c r="G486" s="543" t="s">
        <v>1035</v>
      </c>
      <c r="H486" s="245"/>
      <c r="I486" s="227"/>
      <c r="J486" s="543">
        <v>38.95</v>
      </c>
      <c r="K486" s="544"/>
      <c r="L486" s="227"/>
      <c r="M486" s="544"/>
      <c r="N486" s="544"/>
      <c r="O486" s="245"/>
      <c r="P486" s="227"/>
      <c r="Q486" s="557"/>
      <c r="R486" s="227"/>
      <c r="S486" s="546"/>
      <c r="T486" s="253"/>
      <c r="U486" s="219"/>
      <c r="V486" s="219"/>
      <c r="W486" s="219"/>
      <c r="X486" s="219"/>
      <c r="Y486" s="219"/>
      <c r="Z486" s="219"/>
      <c r="AA486" s="219"/>
      <c r="AB486" s="219"/>
      <c r="AC486" s="219"/>
      <c r="AD486" s="219"/>
      <c r="AE486" s="219"/>
      <c r="AF486" s="219"/>
      <c r="AG486" s="219"/>
      <c r="AH486" s="219"/>
      <c r="AI486" s="219"/>
      <c r="AJ486" s="219"/>
      <c r="AK486" s="219"/>
      <c r="AL486" s="219"/>
      <c r="AM486" s="219"/>
      <c r="AN486" s="219"/>
      <c r="AO486" s="219"/>
      <c r="AP486" s="219"/>
      <c r="AQ486" s="219"/>
      <c r="AR486" s="219"/>
      <c r="AS486" s="219"/>
      <c r="AT486" s="219"/>
    </row>
    <row r="487" ht="22.5" customHeight="1">
      <c r="A487" s="563"/>
      <c r="B487" s="564"/>
      <c r="C487" s="565"/>
      <c r="D487" s="563"/>
      <c r="E487" s="541"/>
      <c r="F487" s="542" t="s">
        <v>1036</v>
      </c>
      <c r="G487" s="543" t="s">
        <v>1037</v>
      </c>
      <c r="H487" s="245"/>
      <c r="I487" s="227"/>
      <c r="J487" s="543">
        <v>5.24</v>
      </c>
      <c r="K487" s="544"/>
      <c r="L487" s="227"/>
      <c r="M487" s="544"/>
      <c r="N487" s="544"/>
      <c r="O487" s="245"/>
      <c r="P487" s="227"/>
      <c r="Q487" s="557"/>
      <c r="R487" s="227"/>
      <c r="S487" s="546"/>
      <c r="T487" s="253"/>
      <c r="U487" s="219"/>
      <c r="V487" s="219"/>
      <c r="W487" s="219"/>
      <c r="X487" s="219"/>
      <c r="Y487" s="219"/>
      <c r="Z487" s="219"/>
      <c r="AA487" s="219"/>
      <c r="AB487" s="219"/>
      <c r="AC487" s="219"/>
      <c r="AD487" s="219"/>
      <c r="AE487" s="219"/>
      <c r="AF487" s="219"/>
      <c r="AG487" s="219"/>
      <c r="AH487" s="219"/>
      <c r="AI487" s="219"/>
      <c r="AJ487" s="219"/>
      <c r="AK487" s="219"/>
      <c r="AL487" s="219"/>
      <c r="AM487" s="219"/>
      <c r="AN487" s="219"/>
      <c r="AO487" s="219"/>
      <c r="AP487" s="219"/>
      <c r="AQ487" s="219"/>
      <c r="AR487" s="219"/>
      <c r="AS487" s="219"/>
      <c r="AT487" s="219"/>
    </row>
    <row r="488" ht="22.5" customHeight="1">
      <c r="A488" s="560"/>
      <c r="B488" s="561"/>
      <c r="C488" s="562"/>
      <c r="D488" s="560"/>
      <c r="E488" s="543" t="s">
        <v>583</v>
      </c>
      <c r="F488" s="542" t="s">
        <v>1038</v>
      </c>
      <c r="G488" s="543" t="s">
        <v>1039</v>
      </c>
      <c r="H488" s="245"/>
      <c r="I488" s="227"/>
      <c r="J488" s="543">
        <v>7.75</v>
      </c>
      <c r="K488" s="544"/>
      <c r="L488" s="227"/>
      <c r="M488" s="544"/>
      <c r="N488" s="544"/>
      <c r="O488" s="245"/>
      <c r="P488" s="227"/>
      <c r="Q488" s="557"/>
      <c r="R488" s="227"/>
      <c r="S488" s="546"/>
      <c r="T488" s="253"/>
      <c r="U488" s="219"/>
      <c r="V488" s="219"/>
      <c r="W488" s="219"/>
      <c r="X488" s="219"/>
      <c r="Y488" s="219"/>
      <c r="Z488" s="219"/>
      <c r="AA488" s="219"/>
      <c r="AB488" s="219"/>
      <c r="AC488" s="219"/>
      <c r="AD488" s="219"/>
      <c r="AE488" s="219"/>
      <c r="AF488" s="219"/>
      <c r="AG488" s="219"/>
      <c r="AH488" s="219"/>
      <c r="AI488" s="219"/>
      <c r="AJ488" s="219"/>
      <c r="AK488" s="219"/>
      <c r="AL488" s="219"/>
      <c r="AM488" s="219"/>
      <c r="AN488" s="219"/>
      <c r="AO488" s="219"/>
      <c r="AP488" s="219"/>
      <c r="AQ488" s="219"/>
      <c r="AR488" s="219"/>
      <c r="AS488" s="219"/>
      <c r="AT488" s="219"/>
    </row>
    <row r="489" ht="22.5" customHeight="1">
      <c r="A489" s="563"/>
      <c r="B489" s="564"/>
      <c r="C489" s="565"/>
      <c r="D489" s="563"/>
      <c r="E489" s="541"/>
      <c r="F489" s="542" t="s">
        <v>1040</v>
      </c>
      <c r="G489" s="543" t="s">
        <v>1041</v>
      </c>
      <c r="H489" s="245"/>
      <c r="I489" s="227"/>
      <c r="J489" s="543">
        <v>24.74</v>
      </c>
      <c r="K489" s="544"/>
      <c r="L489" s="227"/>
      <c r="M489" s="544"/>
      <c r="N489" s="544"/>
      <c r="O489" s="245"/>
      <c r="P489" s="227"/>
      <c r="Q489" s="557"/>
      <c r="R489" s="227"/>
      <c r="S489" s="546"/>
      <c r="T489" s="253"/>
      <c r="U489" s="219"/>
      <c r="V489" s="219"/>
      <c r="W489" s="219"/>
      <c r="X489" s="219"/>
      <c r="Y489" s="219"/>
      <c r="Z489" s="219"/>
      <c r="AA489" s="219"/>
      <c r="AB489" s="219"/>
      <c r="AC489" s="219"/>
      <c r="AD489" s="219"/>
      <c r="AE489" s="219"/>
      <c r="AF489" s="219"/>
      <c r="AG489" s="219"/>
      <c r="AH489" s="219"/>
      <c r="AI489" s="219"/>
      <c r="AJ489" s="219"/>
      <c r="AK489" s="219"/>
      <c r="AL489" s="219"/>
      <c r="AM489" s="219"/>
      <c r="AN489" s="219"/>
      <c r="AO489" s="219"/>
      <c r="AP489" s="219"/>
      <c r="AQ489" s="219"/>
      <c r="AR489" s="219"/>
      <c r="AS489" s="219"/>
      <c r="AT489" s="219"/>
    </row>
    <row r="490" ht="22.5" customHeight="1">
      <c r="A490" s="563"/>
      <c r="B490" s="564"/>
      <c r="C490" s="565"/>
      <c r="D490" s="563"/>
      <c r="E490" s="541"/>
      <c r="F490" s="542" t="s">
        <v>1042</v>
      </c>
      <c r="G490" s="543" t="s">
        <v>1043</v>
      </c>
      <c r="H490" s="245"/>
      <c r="I490" s="227"/>
      <c r="J490" s="543">
        <v>16.24</v>
      </c>
      <c r="K490" s="544"/>
      <c r="L490" s="227"/>
      <c r="M490" s="544"/>
      <c r="N490" s="544"/>
      <c r="O490" s="245"/>
      <c r="P490" s="227"/>
      <c r="Q490" s="557"/>
      <c r="R490" s="227"/>
      <c r="S490" s="546"/>
      <c r="T490" s="253"/>
      <c r="U490" s="219"/>
      <c r="V490" s="219"/>
      <c r="W490" s="219"/>
      <c r="X490" s="219"/>
      <c r="Y490" s="219"/>
      <c r="Z490" s="219"/>
      <c r="AA490" s="219"/>
      <c r="AB490" s="219"/>
      <c r="AC490" s="219"/>
      <c r="AD490" s="219"/>
      <c r="AE490" s="219"/>
      <c r="AF490" s="219"/>
      <c r="AG490" s="219"/>
      <c r="AH490" s="219"/>
      <c r="AI490" s="219"/>
      <c r="AJ490" s="219"/>
      <c r="AK490" s="219"/>
      <c r="AL490" s="219"/>
      <c r="AM490" s="219"/>
      <c r="AN490" s="219"/>
      <c r="AO490" s="219"/>
      <c r="AP490" s="219"/>
      <c r="AQ490" s="219"/>
      <c r="AR490" s="219"/>
      <c r="AS490" s="219"/>
      <c r="AT490" s="219"/>
    </row>
    <row r="491" ht="22.5" customHeight="1">
      <c r="A491" s="563"/>
      <c r="B491" s="564"/>
      <c r="C491" s="565"/>
      <c r="D491" s="563"/>
      <c r="E491" s="541"/>
      <c r="F491" s="542" t="s">
        <v>1044</v>
      </c>
      <c r="G491" s="543" t="s">
        <v>1045</v>
      </c>
      <c r="H491" s="245"/>
      <c r="I491" s="227"/>
      <c r="J491" s="543">
        <v>2.74</v>
      </c>
      <c r="K491" s="544"/>
      <c r="L491" s="227"/>
      <c r="M491" s="544"/>
      <c r="N491" s="544"/>
      <c r="O491" s="245"/>
      <c r="P491" s="227"/>
      <c r="Q491" s="557"/>
      <c r="R491" s="227"/>
      <c r="S491" s="546"/>
      <c r="T491" s="253"/>
      <c r="U491" s="219"/>
      <c r="V491" s="219"/>
      <c r="W491" s="219"/>
      <c r="X491" s="219"/>
      <c r="Y491" s="219"/>
      <c r="Z491" s="219"/>
      <c r="AA491" s="219"/>
      <c r="AB491" s="219"/>
      <c r="AC491" s="219"/>
      <c r="AD491" s="219"/>
      <c r="AE491" s="219"/>
      <c r="AF491" s="219"/>
      <c r="AG491" s="219"/>
      <c r="AH491" s="219"/>
      <c r="AI491" s="219"/>
      <c r="AJ491" s="219"/>
      <c r="AK491" s="219"/>
      <c r="AL491" s="219"/>
      <c r="AM491" s="219"/>
      <c r="AN491" s="219"/>
      <c r="AO491" s="219"/>
      <c r="AP491" s="219"/>
      <c r="AQ491" s="219"/>
      <c r="AR491" s="219"/>
      <c r="AS491" s="219"/>
      <c r="AT491" s="219"/>
    </row>
    <row r="492" ht="22.5" customHeight="1">
      <c r="A492" s="560"/>
      <c r="B492" s="561"/>
      <c r="C492" s="562"/>
      <c r="D492" s="560"/>
      <c r="E492" s="543" t="s">
        <v>687</v>
      </c>
      <c r="F492" s="542" t="s">
        <v>1046</v>
      </c>
      <c r="G492" s="543" t="s">
        <v>1047</v>
      </c>
      <c r="H492" s="245"/>
      <c r="I492" s="227"/>
      <c r="J492" s="543">
        <v>27.45</v>
      </c>
      <c r="K492" s="544"/>
      <c r="L492" s="227"/>
      <c r="M492" s="544"/>
      <c r="N492" s="544"/>
      <c r="O492" s="245"/>
      <c r="P492" s="227"/>
      <c r="Q492" s="557"/>
      <c r="R492" s="227"/>
      <c r="S492" s="546"/>
      <c r="T492" s="253"/>
      <c r="U492" s="219"/>
      <c r="V492" s="219"/>
      <c r="W492" s="219"/>
      <c r="X492" s="219"/>
      <c r="Y492" s="219"/>
      <c r="Z492" s="219"/>
      <c r="AA492" s="219"/>
      <c r="AB492" s="219"/>
      <c r="AC492" s="219"/>
      <c r="AD492" s="219"/>
      <c r="AE492" s="219"/>
      <c r="AF492" s="219"/>
      <c r="AG492" s="219"/>
      <c r="AH492" s="219"/>
      <c r="AI492" s="219"/>
      <c r="AJ492" s="219"/>
      <c r="AK492" s="219"/>
      <c r="AL492" s="219"/>
      <c r="AM492" s="219"/>
      <c r="AN492" s="219"/>
      <c r="AO492" s="219"/>
      <c r="AP492" s="219"/>
      <c r="AQ492" s="219"/>
      <c r="AR492" s="219"/>
      <c r="AS492" s="219"/>
      <c r="AT492" s="219"/>
    </row>
    <row r="493" ht="22.5" customHeight="1">
      <c r="A493" s="560"/>
      <c r="B493" s="561"/>
      <c r="C493" s="562"/>
      <c r="D493" s="560"/>
      <c r="E493" s="543" t="s">
        <v>378</v>
      </c>
      <c r="F493" s="542" t="s">
        <v>1048</v>
      </c>
      <c r="G493" s="543" t="s">
        <v>1049</v>
      </c>
      <c r="H493" s="245"/>
      <c r="I493" s="227"/>
      <c r="J493" s="543">
        <v>24.5</v>
      </c>
      <c r="K493" s="544"/>
      <c r="L493" s="227"/>
      <c r="M493" s="544"/>
      <c r="N493" s="544"/>
      <c r="O493" s="245"/>
      <c r="P493" s="227"/>
      <c r="Q493" s="557"/>
      <c r="R493" s="227"/>
      <c r="S493" s="546"/>
      <c r="T493" s="253"/>
      <c r="U493" s="219"/>
      <c r="V493" s="219"/>
      <c r="W493" s="219"/>
      <c r="X493" s="219"/>
      <c r="Y493" s="219"/>
      <c r="Z493" s="219"/>
      <c r="AA493" s="219"/>
      <c r="AB493" s="219"/>
      <c r="AC493" s="219"/>
      <c r="AD493" s="219"/>
      <c r="AE493" s="219"/>
      <c r="AF493" s="219"/>
      <c r="AG493" s="219"/>
      <c r="AH493" s="219"/>
      <c r="AI493" s="219"/>
      <c r="AJ493" s="219"/>
      <c r="AK493" s="219"/>
      <c r="AL493" s="219"/>
      <c r="AM493" s="219"/>
      <c r="AN493" s="219"/>
      <c r="AO493" s="219"/>
      <c r="AP493" s="219"/>
      <c r="AQ493" s="219"/>
      <c r="AR493" s="219"/>
      <c r="AS493" s="219"/>
      <c r="AT493" s="219"/>
    </row>
    <row r="494" ht="22.5" customHeight="1">
      <c r="A494" s="560"/>
      <c r="B494" s="561"/>
      <c r="C494" s="562"/>
      <c r="D494" s="560"/>
      <c r="E494" s="543" t="s">
        <v>405</v>
      </c>
      <c r="F494" s="542" t="s">
        <v>1050</v>
      </c>
      <c r="G494" s="543" t="s">
        <v>1051</v>
      </c>
      <c r="H494" s="245"/>
      <c r="I494" s="227"/>
      <c r="J494" s="543">
        <v>11.25</v>
      </c>
      <c r="K494" s="544"/>
      <c r="L494" s="227"/>
      <c r="M494" s="544"/>
      <c r="N494" s="544"/>
      <c r="O494" s="245"/>
      <c r="P494" s="227"/>
      <c r="Q494" s="557"/>
      <c r="R494" s="227"/>
      <c r="S494" s="546"/>
      <c r="T494" s="253"/>
      <c r="U494" s="219"/>
      <c r="V494" s="219"/>
      <c r="W494" s="219"/>
      <c r="X494" s="219"/>
      <c r="Y494" s="219"/>
      <c r="Z494" s="219"/>
      <c r="AA494" s="219"/>
      <c r="AB494" s="219"/>
      <c r="AC494" s="219"/>
      <c r="AD494" s="219"/>
      <c r="AE494" s="219"/>
      <c r="AF494" s="219"/>
      <c r="AG494" s="219"/>
      <c r="AH494" s="219"/>
      <c r="AI494" s="219"/>
      <c r="AJ494" s="219"/>
      <c r="AK494" s="219"/>
      <c r="AL494" s="219"/>
      <c r="AM494" s="219"/>
      <c r="AN494" s="219"/>
      <c r="AO494" s="219"/>
      <c r="AP494" s="219"/>
      <c r="AQ494" s="219"/>
      <c r="AR494" s="219"/>
      <c r="AS494" s="219"/>
      <c r="AT494" s="219"/>
    </row>
    <row r="495" ht="22.5" customHeight="1">
      <c r="A495" s="560"/>
      <c r="B495" s="561"/>
      <c r="C495" s="562"/>
      <c r="D495" s="560"/>
      <c r="E495" s="543" t="s">
        <v>687</v>
      </c>
      <c r="F495" s="542" t="s">
        <v>1052</v>
      </c>
      <c r="G495" s="543" t="s">
        <v>1053</v>
      </c>
      <c r="H495" s="245"/>
      <c r="I495" s="227"/>
      <c r="J495" s="543">
        <v>18.5</v>
      </c>
      <c r="K495" s="544"/>
      <c r="L495" s="227"/>
      <c r="M495" s="544"/>
      <c r="N495" s="544"/>
      <c r="O495" s="245"/>
      <c r="P495" s="227"/>
      <c r="Q495" s="557"/>
      <c r="R495" s="227"/>
      <c r="S495" s="546"/>
      <c r="T495" s="253"/>
      <c r="U495" s="219"/>
      <c r="V495" s="219"/>
      <c r="W495" s="219"/>
      <c r="X495" s="219"/>
      <c r="Y495" s="219"/>
      <c r="Z495" s="219"/>
      <c r="AA495" s="219"/>
      <c r="AB495" s="219"/>
      <c r="AC495" s="219"/>
      <c r="AD495" s="219"/>
      <c r="AE495" s="219"/>
      <c r="AF495" s="219"/>
      <c r="AG495" s="219"/>
      <c r="AH495" s="219"/>
      <c r="AI495" s="219"/>
      <c r="AJ495" s="219"/>
      <c r="AK495" s="219"/>
      <c r="AL495" s="219"/>
      <c r="AM495" s="219"/>
      <c r="AN495" s="219"/>
      <c r="AO495" s="219"/>
      <c r="AP495" s="219"/>
      <c r="AQ495" s="219"/>
      <c r="AR495" s="219"/>
      <c r="AS495" s="219"/>
      <c r="AT495" s="219"/>
    </row>
    <row r="496" ht="22.5" customHeight="1">
      <c r="A496" s="560"/>
      <c r="B496" s="561"/>
      <c r="C496" s="562"/>
      <c r="D496" s="560"/>
      <c r="E496" s="543" t="s">
        <v>389</v>
      </c>
      <c r="F496" s="542" t="s">
        <v>1054</v>
      </c>
      <c r="G496" s="543" t="s">
        <v>1055</v>
      </c>
      <c r="H496" s="245"/>
      <c r="I496" s="227"/>
      <c r="J496" s="543">
        <v>8.75</v>
      </c>
      <c r="K496" s="544"/>
      <c r="L496" s="227"/>
      <c r="M496" s="544"/>
      <c r="N496" s="544"/>
      <c r="O496" s="245"/>
      <c r="P496" s="227"/>
      <c r="Q496" s="557"/>
      <c r="R496" s="227"/>
      <c r="S496" s="546"/>
      <c r="T496" s="253"/>
      <c r="U496" s="219"/>
      <c r="V496" s="219"/>
      <c r="W496" s="219"/>
      <c r="X496" s="219"/>
      <c r="Y496" s="219"/>
      <c r="Z496" s="219"/>
      <c r="AA496" s="219"/>
      <c r="AB496" s="219"/>
      <c r="AC496" s="219"/>
      <c r="AD496" s="219"/>
      <c r="AE496" s="219"/>
      <c r="AF496" s="219"/>
      <c r="AG496" s="219"/>
      <c r="AH496" s="219"/>
      <c r="AI496" s="219"/>
      <c r="AJ496" s="219"/>
      <c r="AK496" s="219"/>
      <c r="AL496" s="219"/>
      <c r="AM496" s="219"/>
      <c r="AN496" s="219"/>
      <c r="AO496" s="219"/>
      <c r="AP496" s="219"/>
      <c r="AQ496" s="219"/>
      <c r="AR496" s="219"/>
      <c r="AS496" s="219"/>
      <c r="AT496" s="219"/>
    </row>
    <row r="497" ht="22.5" customHeight="1">
      <c r="A497" s="560"/>
      <c r="B497" s="561"/>
      <c r="C497" s="562"/>
      <c r="D497" s="560"/>
      <c r="E497" s="543" t="s">
        <v>471</v>
      </c>
      <c r="F497" s="542" t="s">
        <v>1056</v>
      </c>
      <c r="G497" s="543" t="s">
        <v>1057</v>
      </c>
      <c r="H497" s="245"/>
      <c r="I497" s="227"/>
      <c r="J497" s="543">
        <v>6.45</v>
      </c>
      <c r="K497" s="544"/>
      <c r="L497" s="227"/>
      <c r="M497" s="544"/>
      <c r="N497" s="544"/>
      <c r="O497" s="245"/>
      <c r="P497" s="227"/>
      <c r="Q497" s="557"/>
      <c r="R497" s="227"/>
      <c r="S497" s="546"/>
      <c r="T497" s="253"/>
      <c r="U497" s="219"/>
      <c r="V497" s="219"/>
      <c r="W497" s="219"/>
      <c r="X497" s="219"/>
      <c r="Y497" s="219"/>
      <c r="Z497" s="219"/>
      <c r="AA497" s="219"/>
      <c r="AB497" s="219"/>
      <c r="AC497" s="219"/>
      <c r="AD497" s="219"/>
      <c r="AE497" s="219"/>
      <c r="AF497" s="219"/>
      <c r="AG497" s="219"/>
      <c r="AH497" s="219"/>
      <c r="AI497" s="219"/>
      <c r="AJ497" s="219"/>
      <c r="AK497" s="219"/>
      <c r="AL497" s="219"/>
      <c r="AM497" s="219"/>
      <c r="AN497" s="219"/>
      <c r="AO497" s="219"/>
      <c r="AP497" s="219"/>
      <c r="AQ497" s="219"/>
      <c r="AR497" s="219"/>
      <c r="AS497" s="219"/>
      <c r="AT497" s="219"/>
    </row>
    <row r="498" ht="22.5" customHeight="1">
      <c r="A498" s="560"/>
      <c r="B498" s="561"/>
      <c r="C498" s="562"/>
      <c r="D498" s="560"/>
      <c r="E498" s="543" t="s">
        <v>471</v>
      </c>
      <c r="F498" s="542" t="s">
        <v>1058</v>
      </c>
      <c r="G498" s="543" t="s">
        <v>1059</v>
      </c>
      <c r="H498" s="245"/>
      <c r="I498" s="227"/>
      <c r="J498" s="543">
        <v>9.45</v>
      </c>
      <c r="K498" s="544"/>
      <c r="L498" s="227"/>
      <c r="M498" s="544"/>
      <c r="N498" s="544"/>
      <c r="O498" s="245"/>
      <c r="P498" s="227"/>
      <c r="Q498" s="557"/>
      <c r="R498" s="227"/>
      <c r="S498" s="546"/>
      <c r="T498" s="253"/>
      <c r="U498" s="219"/>
      <c r="V498" s="219"/>
      <c r="W498" s="219"/>
      <c r="X498" s="219"/>
      <c r="Y498" s="219"/>
      <c r="Z498" s="219"/>
      <c r="AA498" s="219"/>
      <c r="AB498" s="219"/>
      <c r="AC498" s="219"/>
      <c r="AD498" s="219"/>
      <c r="AE498" s="219"/>
      <c r="AF498" s="219"/>
      <c r="AG498" s="219"/>
      <c r="AH498" s="219"/>
      <c r="AI498" s="219"/>
      <c r="AJ498" s="219"/>
      <c r="AK498" s="219"/>
      <c r="AL498" s="219"/>
      <c r="AM498" s="219"/>
      <c r="AN498" s="219"/>
      <c r="AO498" s="219"/>
      <c r="AP498" s="219"/>
      <c r="AQ498" s="219"/>
      <c r="AR498" s="219"/>
      <c r="AS498" s="219"/>
      <c r="AT498" s="219"/>
    </row>
    <row r="499" ht="22.5" customHeight="1">
      <c r="A499" s="560"/>
      <c r="B499" s="561"/>
      <c r="C499" s="562"/>
      <c r="D499" s="560"/>
      <c r="E499" s="543" t="s">
        <v>471</v>
      </c>
      <c r="F499" s="542" t="s">
        <v>1060</v>
      </c>
      <c r="G499" s="543" t="s">
        <v>1061</v>
      </c>
      <c r="H499" s="245"/>
      <c r="I499" s="227"/>
      <c r="J499" s="543">
        <v>19.95</v>
      </c>
      <c r="K499" s="544"/>
      <c r="L499" s="227"/>
      <c r="M499" s="544"/>
      <c r="N499" s="544"/>
      <c r="O499" s="245"/>
      <c r="P499" s="227"/>
      <c r="Q499" s="557"/>
      <c r="R499" s="227"/>
      <c r="S499" s="546"/>
      <c r="T499" s="253"/>
      <c r="U499" s="219"/>
      <c r="V499" s="219"/>
      <c r="W499" s="219"/>
      <c r="X499" s="219"/>
      <c r="Y499" s="219"/>
      <c r="Z499" s="219"/>
      <c r="AA499" s="219"/>
      <c r="AB499" s="219"/>
      <c r="AC499" s="219"/>
      <c r="AD499" s="219"/>
      <c r="AE499" s="219"/>
      <c r="AF499" s="219"/>
      <c r="AG499" s="219"/>
      <c r="AH499" s="219"/>
      <c r="AI499" s="219"/>
      <c r="AJ499" s="219"/>
      <c r="AK499" s="219"/>
      <c r="AL499" s="219"/>
      <c r="AM499" s="219"/>
      <c r="AN499" s="219"/>
      <c r="AO499" s="219"/>
      <c r="AP499" s="219"/>
      <c r="AQ499" s="219"/>
      <c r="AR499" s="219"/>
      <c r="AS499" s="219"/>
      <c r="AT499" s="219"/>
    </row>
    <row r="500" ht="22.5" customHeight="1">
      <c r="A500" s="563"/>
      <c r="B500" s="564"/>
      <c r="C500" s="565"/>
      <c r="D500" s="563"/>
      <c r="E500" s="541"/>
      <c r="F500" s="542" t="s">
        <v>1062</v>
      </c>
      <c r="G500" s="543" t="s">
        <v>1063</v>
      </c>
      <c r="H500" s="245"/>
      <c r="I500" s="227"/>
      <c r="J500" s="543">
        <v>4.99</v>
      </c>
      <c r="K500" s="544"/>
      <c r="L500" s="227"/>
      <c r="M500" s="544"/>
      <c r="N500" s="544"/>
      <c r="O500" s="245"/>
      <c r="P500" s="227"/>
      <c r="Q500" s="557"/>
      <c r="R500" s="227"/>
      <c r="S500" s="546"/>
      <c r="T500" s="253"/>
      <c r="U500" s="219"/>
      <c r="V500" s="219"/>
      <c r="W500" s="219"/>
      <c r="X500" s="219"/>
      <c r="Y500" s="219"/>
      <c r="Z500" s="219"/>
      <c r="AA500" s="219"/>
      <c r="AB500" s="219"/>
      <c r="AC500" s="219"/>
      <c r="AD500" s="219"/>
      <c r="AE500" s="219"/>
      <c r="AF500" s="219"/>
      <c r="AG500" s="219"/>
      <c r="AH500" s="219"/>
      <c r="AI500" s="219"/>
      <c r="AJ500" s="219"/>
      <c r="AK500" s="219"/>
      <c r="AL500" s="219"/>
      <c r="AM500" s="219"/>
      <c r="AN500" s="219"/>
      <c r="AO500" s="219"/>
      <c r="AP500" s="219"/>
      <c r="AQ500" s="219"/>
      <c r="AR500" s="219"/>
      <c r="AS500" s="219"/>
      <c r="AT500" s="219"/>
    </row>
    <row r="501" ht="22.5" customHeight="1">
      <c r="A501" s="560"/>
      <c r="B501" s="561"/>
      <c r="C501" s="562"/>
      <c r="D501" s="560"/>
      <c r="E501" s="543" t="s">
        <v>392</v>
      </c>
      <c r="F501" s="542" t="s">
        <v>1064</v>
      </c>
      <c r="G501" s="543" t="s">
        <v>1065</v>
      </c>
      <c r="H501" s="245"/>
      <c r="I501" s="227"/>
      <c r="J501" s="543">
        <v>58.0</v>
      </c>
      <c r="K501" s="544"/>
      <c r="L501" s="227"/>
      <c r="M501" s="544"/>
      <c r="N501" s="544"/>
      <c r="O501" s="245"/>
      <c r="P501" s="227"/>
      <c r="Q501" s="557"/>
      <c r="R501" s="227"/>
      <c r="S501" s="546"/>
      <c r="T501" s="253"/>
      <c r="U501" s="219"/>
      <c r="V501" s="219"/>
      <c r="W501" s="219"/>
      <c r="X501" s="219"/>
      <c r="Y501" s="219"/>
      <c r="Z501" s="219"/>
      <c r="AA501" s="219"/>
      <c r="AB501" s="219"/>
      <c r="AC501" s="219"/>
      <c r="AD501" s="219"/>
      <c r="AE501" s="219"/>
      <c r="AF501" s="219"/>
      <c r="AG501" s="219"/>
      <c r="AH501" s="219"/>
      <c r="AI501" s="219"/>
      <c r="AJ501" s="219"/>
      <c r="AK501" s="219"/>
      <c r="AL501" s="219"/>
      <c r="AM501" s="219"/>
      <c r="AN501" s="219"/>
      <c r="AO501" s="219"/>
      <c r="AP501" s="219"/>
      <c r="AQ501" s="219"/>
      <c r="AR501" s="219"/>
      <c r="AS501" s="219"/>
      <c r="AT501" s="219"/>
    </row>
    <row r="502" ht="22.5" customHeight="1">
      <c r="A502" s="560"/>
      <c r="B502" s="561"/>
      <c r="C502" s="562"/>
      <c r="D502" s="560"/>
      <c r="E502" s="543" t="s">
        <v>384</v>
      </c>
      <c r="F502" s="542" t="s">
        <v>1066</v>
      </c>
      <c r="G502" s="543" t="s">
        <v>1067</v>
      </c>
      <c r="H502" s="245"/>
      <c r="I502" s="227"/>
      <c r="J502" s="543">
        <v>14.95</v>
      </c>
      <c r="K502" s="544"/>
      <c r="L502" s="227"/>
      <c r="M502" s="544"/>
      <c r="N502" s="544"/>
      <c r="O502" s="245"/>
      <c r="P502" s="227"/>
      <c r="Q502" s="557"/>
      <c r="R502" s="227"/>
      <c r="S502" s="546"/>
      <c r="T502" s="253"/>
      <c r="U502" s="219"/>
      <c r="V502" s="219"/>
      <c r="W502" s="219"/>
      <c r="X502" s="219"/>
      <c r="Y502" s="219"/>
      <c r="Z502" s="219"/>
      <c r="AA502" s="219"/>
      <c r="AB502" s="219"/>
      <c r="AC502" s="219"/>
      <c r="AD502" s="219"/>
      <c r="AE502" s="219"/>
      <c r="AF502" s="219"/>
      <c r="AG502" s="219"/>
      <c r="AH502" s="219"/>
      <c r="AI502" s="219"/>
      <c r="AJ502" s="219"/>
      <c r="AK502" s="219"/>
      <c r="AL502" s="219"/>
      <c r="AM502" s="219"/>
      <c r="AN502" s="219"/>
      <c r="AO502" s="219"/>
      <c r="AP502" s="219"/>
      <c r="AQ502" s="219"/>
      <c r="AR502" s="219"/>
      <c r="AS502" s="219"/>
      <c r="AT502" s="219"/>
    </row>
    <row r="503" ht="22.5" customHeight="1">
      <c r="A503" s="560"/>
      <c r="B503" s="561"/>
      <c r="C503" s="562"/>
      <c r="D503" s="560"/>
      <c r="E503" s="543" t="s">
        <v>389</v>
      </c>
      <c r="F503" s="542" t="s">
        <v>1068</v>
      </c>
      <c r="G503" s="543" t="s">
        <v>1069</v>
      </c>
      <c r="H503" s="245"/>
      <c r="I503" s="227"/>
      <c r="J503" s="543">
        <v>5.25</v>
      </c>
      <c r="K503" s="544"/>
      <c r="L503" s="227"/>
      <c r="M503" s="544"/>
      <c r="N503" s="544"/>
      <c r="O503" s="245"/>
      <c r="P503" s="227"/>
      <c r="Q503" s="557"/>
      <c r="R503" s="227"/>
      <c r="S503" s="546"/>
      <c r="T503" s="253"/>
      <c r="U503" s="219"/>
      <c r="V503" s="219"/>
      <c r="W503" s="219"/>
      <c r="X503" s="219"/>
      <c r="Y503" s="219"/>
      <c r="Z503" s="219"/>
      <c r="AA503" s="219"/>
      <c r="AB503" s="219"/>
      <c r="AC503" s="219"/>
      <c r="AD503" s="219"/>
      <c r="AE503" s="219"/>
      <c r="AF503" s="219"/>
      <c r="AG503" s="219"/>
      <c r="AH503" s="219"/>
      <c r="AI503" s="219"/>
      <c r="AJ503" s="219"/>
      <c r="AK503" s="219"/>
      <c r="AL503" s="219"/>
      <c r="AM503" s="219"/>
      <c r="AN503" s="219"/>
      <c r="AO503" s="219"/>
      <c r="AP503" s="219"/>
      <c r="AQ503" s="219"/>
      <c r="AR503" s="219"/>
      <c r="AS503" s="219"/>
      <c r="AT503" s="219"/>
    </row>
    <row r="504" ht="22.5" customHeight="1">
      <c r="A504" s="560"/>
      <c r="B504" s="561"/>
      <c r="C504" s="562"/>
      <c r="D504" s="560"/>
      <c r="E504" s="543" t="s">
        <v>638</v>
      </c>
      <c r="F504" s="542" t="s">
        <v>1070</v>
      </c>
      <c r="G504" s="543" t="s">
        <v>1071</v>
      </c>
      <c r="H504" s="245"/>
      <c r="I504" s="227"/>
      <c r="J504" s="543">
        <v>17.0</v>
      </c>
      <c r="K504" s="544"/>
      <c r="L504" s="227"/>
      <c r="M504" s="544"/>
      <c r="N504" s="544"/>
      <c r="O504" s="245"/>
      <c r="P504" s="227"/>
      <c r="Q504" s="557"/>
      <c r="R504" s="227"/>
      <c r="S504" s="546"/>
      <c r="T504" s="253"/>
      <c r="U504" s="219"/>
      <c r="V504" s="219"/>
      <c r="W504" s="219"/>
      <c r="X504" s="219"/>
      <c r="Y504" s="219"/>
      <c r="Z504" s="219"/>
      <c r="AA504" s="219"/>
      <c r="AB504" s="219"/>
      <c r="AC504" s="219"/>
      <c r="AD504" s="219"/>
      <c r="AE504" s="219"/>
      <c r="AF504" s="219"/>
      <c r="AG504" s="219"/>
      <c r="AH504" s="219"/>
      <c r="AI504" s="219"/>
      <c r="AJ504" s="219"/>
      <c r="AK504" s="219"/>
      <c r="AL504" s="219"/>
      <c r="AM504" s="219"/>
      <c r="AN504" s="219"/>
      <c r="AO504" s="219"/>
      <c r="AP504" s="219"/>
      <c r="AQ504" s="219"/>
      <c r="AR504" s="219"/>
      <c r="AS504" s="219"/>
      <c r="AT504" s="219"/>
    </row>
    <row r="505" ht="22.5" customHeight="1">
      <c r="A505" s="560"/>
      <c r="B505" s="561"/>
      <c r="C505" s="562"/>
      <c r="D505" s="560"/>
      <c r="E505" s="543" t="s">
        <v>378</v>
      </c>
      <c r="F505" s="542" t="s">
        <v>1072</v>
      </c>
      <c r="G505" s="543" t="s">
        <v>1073</v>
      </c>
      <c r="H505" s="245"/>
      <c r="I505" s="227"/>
      <c r="J505" s="543">
        <v>13.95</v>
      </c>
      <c r="K505" s="544"/>
      <c r="L505" s="227"/>
      <c r="M505" s="544"/>
      <c r="N505" s="544"/>
      <c r="O505" s="245"/>
      <c r="P505" s="227"/>
      <c r="Q505" s="557"/>
      <c r="R505" s="227"/>
      <c r="S505" s="546"/>
      <c r="T505" s="253"/>
      <c r="U505" s="219"/>
      <c r="V505" s="219"/>
      <c r="W505" s="219"/>
      <c r="X505" s="219"/>
      <c r="Y505" s="219"/>
      <c r="Z505" s="219"/>
      <c r="AA505" s="219"/>
      <c r="AB505" s="219"/>
      <c r="AC505" s="219"/>
      <c r="AD505" s="219"/>
      <c r="AE505" s="219"/>
      <c r="AF505" s="219"/>
      <c r="AG505" s="219"/>
      <c r="AH505" s="219"/>
      <c r="AI505" s="219"/>
      <c r="AJ505" s="219"/>
      <c r="AK505" s="219"/>
      <c r="AL505" s="219"/>
      <c r="AM505" s="219"/>
      <c r="AN505" s="219"/>
      <c r="AO505" s="219"/>
      <c r="AP505" s="219"/>
      <c r="AQ505" s="219"/>
      <c r="AR505" s="219"/>
      <c r="AS505" s="219"/>
      <c r="AT505" s="219"/>
    </row>
    <row r="506" ht="22.5" customHeight="1">
      <c r="A506" s="560"/>
      <c r="B506" s="561"/>
      <c r="C506" s="562"/>
      <c r="D506" s="560"/>
      <c r="E506" s="543" t="s">
        <v>638</v>
      </c>
      <c r="F506" s="542" t="s">
        <v>1074</v>
      </c>
      <c r="G506" s="543" t="s">
        <v>1075</v>
      </c>
      <c r="H506" s="245"/>
      <c r="I506" s="227"/>
      <c r="J506" s="543">
        <v>20.95</v>
      </c>
      <c r="K506" s="544"/>
      <c r="L506" s="227"/>
      <c r="M506" s="544"/>
      <c r="N506" s="544"/>
      <c r="O506" s="245"/>
      <c r="P506" s="227"/>
      <c r="Q506" s="557"/>
      <c r="R506" s="227"/>
      <c r="S506" s="546"/>
      <c r="T506" s="253"/>
      <c r="U506" s="219"/>
      <c r="V506" s="219"/>
      <c r="W506" s="219"/>
      <c r="X506" s="219"/>
      <c r="Y506" s="219"/>
      <c r="Z506" s="219"/>
      <c r="AA506" s="219"/>
      <c r="AB506" s="219"/>
      <c r="AC506" s="219"/>
      <c r="AD506" s="219"/>
      <c r="AE506" s="219"/>
      <c r="AF506" s="219"/>
      <c r="AG506" s="219"/>
      <c r="AH506" s="219"/>
      <c r="AI506" s="219"/>
      <c r="AJ506" s="219"/>
      <c r="AK506" s="219"/>
      <c r="AL506" s="219"/>
      <c r="AM506" s="219"/>
      <c r="AN506" s="219"/>
      <c r="AO506" s="219"/>
      <c r="AP506" s="219"/>
      <c r="AQ506" s="219"/>
      <c r="AR506" s="219"/>
      <c r="AS506" s="219"/>
      <c r="AT506" s="219"/>
    </row>
    <row r="507" ht="22.5" customHeight="1">
      <c r="A507" s="560"/>
      <c r="B507" s="561"/>
      <c r="C507" s="562"/>
      <c r="D507" s="560"/>
      <c r="E507" s="543" t="s">
        <v>638</v>
      </c>
      <c r="F507" s="542" t="s">
        <v>1076</v>
      </c>
      <c r="G507" s="543" t="s">
        <v>1077</v>
      </c>
      <c r="H507" s="245"/>
      <c r="I507" s="227"/>
      <c r="J507" s="543">
        <v>21.25</v>
      </c>
      <c r="K507" s="544"/>
      <c r="L507" s="227"/>
      <c r="M507" s="544"/>
      <c r="N507" s="544"/>
      <c r="O507" s="245"/>
      <c r="P507" s="227"/>
      <c r="Q507" s="557"/>
      <c r="R507" s="227"/>
      <c r="S507" s="546"/>
      <c r="T507" s="253"/>
      <c r="U507" s="219"/>
      <c r="V507" s="219"/>
      <c r="W507" s="219"/>
      <c r="X507" s="219"/>
      <c r="Y507" s="219"/>
      <c r="Z507" s="219"/>
      <c r="AA507" s="219"/>
      <c r="AB507" s="219"/>
      <c r="AC507" s="219"/>
      <c r="AD507" s="219"/>
      <c r="AE507" s="219"/>
      <c r="AF507" s="219"/>
      <c r="AG507" s="219"/>
      <c r="AH507" s="219"/>
      <c r="AI507" s="219"/>
      <c r="AJ507" s="219"/>
      <c r="AK507" s="219"/>
      <c r="AL507" s="219"/>
      <c r="AM507" s="219"/>
      <c r="AN507" s="219"/>
      <c r="AO507" s="219"/>
      <c r="AP507" s="219"/>
      <c r="AQ507" s="219"/>
      <c r="AR507" s="219"/>
      <c r="AS507" s="219"/>
      <c r="AT507" s="219"/>
    </row>
    <row r="508" ht="22.5" customHeight="1">
      <c r="A508" s="560"/>
      <c r="B508" s="561"/>
      <c r="C508" s="562"/>
      <c r="D508" s="560"/>
      <c r="E508" s="543" t="s">
        <v>378</v>
      </c>
      <c r="F508" s="542" t="s">
        <v>1078</v>
      </c>
      <c r="G508" s="543" t="s">
        <v>1079</v>
      </c>
      <c r="H508" s="245"/>
      <c r="I508" s="227"/>
      <c r="J508" s="543">
        <v>8.25</v>
      </c>
      <c r="K508" s="544"/>
      <c r="L508" s="227"/>
      <c r="M508" s="544"/>
      <c r="N508" s="544"/>
      <c r="O508" s="245"/>
      <c r="P508" s="227"/>
      <c r="Q508" s="557"/>
      <c r="R508" s="227"/>
      <c r="S508" s="546"/>
      <c r="T508" s="253"/>
      <c r="U508" s="219"/>
      <c r="V508" s="219"/>
      <c r="W508" s="219"/>
      <c r="X508" s="219"/>
      <c r="Y508" s="219"/>
      <c r="Z508" s="219"/>
      <c r="AA508" s="219"/>
      <c r="AB508" s="219"/>
      <c r="AC508" s="219"/>
      <c r="AD508" s="219"/>
      <c r="AE508" s="219"/>
      <c r="AF508" s="219"/>
      <c r="AG508" s="219"/>
      <c r="AH508" s="219"/>
      <c r="AI508" s="219"/>
      <c r="AJ508" s="219"/>
      <c r="AK508" s="219"/>
      <c r="AL508" s="219"/>
      <c r="AM508" s="219"/>
      <c r="AN508" s="219"/>
      <c r="AO508" s="219"/>
      <c r="AP508" s="219"/>
      <c r="AQ508" s="219"/>
      <c r="AR508" s="219"/>
      <c r="AS508" s="219"/>
      <c r="AT508" s="219"/>
    </row>
    <row r="509" ht="22.5" customHeight="1">
      <c r="A509" s="560"/>
      <c r="B509" s="561"/>
      <c r="C509" s="562"/>
      <c r="D509" s="560"/>
      <c r="E509" s="543" t="s">
        <v>451</v>
      </c>
      <c r="F509" s="542" t="s">
        <v>1080</v>
      </c>
      <c r="G509" s="543" t="s">
        <v>1081</v>
      </c>
      <c r="H509" s="245"/>
      <c r="I509" s="227"/>
      <c r="J509" s="543">
        <v>23.5</v>
      </c>
      <c r="K509" s="544"/>
      <c r="L509" s="227"/>
      <c r="M509" s="544"/>
      <c r="N509" s="544"/>
      <c r="O509" s="245"/>
      <c r="P509" s="227"/>
      <c r="Q509" s="557"/>
      <c r="R509" s="227"/>
      <c r="S509" s="546"/>
      <c r="T509" s="253"/>
      <c r="U509" s="219"/>
      <c r="V509" s="219"/>
      <c r="W509" s="219"/>
      <c r="X509" s="219"/>
      <c r="Y509" s="219"/>
      <c r="Z509" s="219"/>
      <c r="AA509" s="219"/>
      <c r="AB509" s="219"/>
      <c r="AC509" s="219"/>
      <c r="AD509" s="219"/>
      <c r="AE509" s="219"/>
      <c r="AF509" s="219"/>
      <c r="AG509" s="219"/>
      <c r="AH509" s="219"/>
      <c r="AI509" s="219"/>
      <c r="AJ509" s="219"/>
      <c r="AK509" s="219"/>
      <c r="AL509" s="219"/>
      <c r="AM509" s="219"/>
      <c r="AN509" s="219"/>
      <c r="AO509" s="219"/>
      <c r="AP509" s="219"/>
      <c r="AQ509" s="219"/>
      <c r="AR509" s="219"/>
      <c r="AS509" s="219"/>
      <c r="AT509" s="219"/>
    </row>
    <row r="510" ht="22.5" customHeight="1">
      <c r="A510" s="560"/>
      <c r="B510" s="561"/>
      <c r="C510" s="562"/>
      <c r="D510" s="560"/>
      <c r="E510" s="543" t="s">
        <v>451</v>
      </c>
      <c r="F510" s="542" t="s">
        <v>1082</v>
      </c>
      <c r="G510" s="543" t="s">
        <v>1083</v>
      </c>
      <c r="H510" s="245"/>
      <c r="I510" s="227"/>
      <c r="J510" s="543">
        <v>11.2</v>
      </c>
      <c r="K510" s="544"/>
      <c r="L510" s="227"/>
      <c r="M510" s="544"/>
      <c r="N510" s="544"/>
      <c r="O510" s="245"/>
      <c r="P510" s="227"/>
      <c r="Q510" s="557"/>
      <c r="R510" s="227"/>
      <c r="S510" s="546"/>
      <c r="T510" s="253"/>
      <c r="U510" s="219"/>
      <c r="V510" s="219"/>
      <c r="W510" s="219"/>
      <c r="X510" s="219"/>
      <c r="Y510" s="219"/>
      <c r="Z510" s="219"/>
      <c r="AA510" s="219"/>
      <c r="AB510" s="219"/>
      <c r="AC510" s="219"/>
      <c r="AD510" s="219"/>
      <c r="AE510" s="219"/>
      <c r="AF510" s="219"/>
      <c r="AG510" s="219"/>
      <c r="AH510" s="219"/>
      <c r="AI510" s="219"/>
      <c r="AJ510" s="219"/>
      <c r="AK510" s="219"/>
      <c r="AL510" s="219"/>
      <c r="AM510" s="219"/>
      <c r="AN510" s="219"/>
      <c r="AO510" s="219"/>
      <c r="AP510" s="219"/>
      <c r="AQ510" s="219"/>
      <c r="AR510" s="219"/>
      <c r="AS510" s="219"/>
      <c r="AT510" s="219"/>
    </row>
    <row r="511" ht="22.5" customHeight="1">
      <c r="A511" s="563"/>
      <c r="B511" s="564"/>
      <c r="C511" s="565"/>
      <c r="D511" s="563"/>
      <c r="E511" s="541"/>
      <c r="F511" s="542" t="s">
        <v>1084</v>
      </c>
      <c r="G511" s="543" t="s">
        <v>1085</v>
      </c>
      <c r="H511" s="245"/>
      <c r="I511" s="227"/>
      <c r="J511" s="543">
        <v>17.74</v>
      </c>
      <c r="K511" s="544"/>
      <c r="L511" s="227"/>
      <c r="M511" s="544"/>
      <c r="N511" s="544"/>
      <c r="O511" s="245"/>
      <c r="P511" s="227"/>
      <c r="Q511" s="557"/>
      <c r="R511" s="227"/>
      <c r="S511" s="546"/>
      <c r="T511" s="253"/>
      <c r="U511" s="219"/>
      <c r="V511" s="219"/>
      <c r="W511" s="219"/>
      <c r="X511" s="219"/>
      <c r="Y511" s="219"/>
      <c r="Z511" s="219"/>
      <c r="AA511" s="219"/>
      <c r="AB511" s="219"/>
      <c r="AC511" s="219"/>
      <c r="AD511" s="219"/>
      <c r="AE511" s="219"/>
      <c r="AF511" s="219"/>
      <c r="AG511" s="219"/>
      <c r="AH511" s="219"/>
      <c r="AI511" s="219"/>
      <c r="AJ511" s="219"/>
      <c r="AK511" s="219"/>
      <c r="AL511" s="219"/>
      <c r="AM511" s="219"/>
      <c r="AN511" s="219"/>
      <c r="AO511" s="219"/>
      <c r="AP511" s="219"/>
      <c r="AQ511" s="219"/>
      <c r="AR511" s="219"/>
      <c r="AS511" s="219"/>
      <c r="AT511" s="219"/>
    </row>
    <row r="512" ht="22.5" customHeight="1">
      <c r="A512" s="563"/>
      <c r="B512" s="564"/>
      <c r="C512" s="565"/>
      <c r="D512" s="563"/>
      <c r="E512" s="541"/>
      <c r="F512" s="542" t="s">
        <v>1086</v>
      </c>
      <c r="G512" s="543" t="s">
        <v>1087</v>
      </c>
      <c r="H512" s="245"/>
      <c r="I512" s="227"/>
      <c r="J512" s="543">
        <v>25.95</v>
      </c>
      <c r="K512" s="544"/>
      <c r="L512" s="227"/>
      <c r="M512" s="544"/>
      <c r="N512" s="544"/>
      <c r="O512" s="245"/>
      <c r="P512" s="227"/>
      <c r="Q512" s="557"/>
      <c r="R512" s="227"/>
      <c r="S512" s="546"/>
      <c r="T512" s="253"/>
      <c r="U512" s="219"/>
      <c r="V512" s="219"/>
      <c r="W512" s="219"/>
      <c r="X512" s="219"/>
      <c r="Y512" s="219"/>
      <c r="Z512" s="219"/>
      <c r="AA512" s="219"/>
      <c r="AB512" s="219"/>
      <c r="AC512" s="219"/>
      <c r="AD512" s="219"/>
      <c r="AE512" s="219"/>
      <c r="AF512" s="219"/>
      <c r="AG512" s="219"/>
      <c r="AH512" s="219"/>
      <c r="AI512" s="219"/>
      <c r="AJ512" s="219"/>
      <c r="AK512" s="219"/>
      <c r="AL512" s="219"/>
      <c r="AM512" s="219"/>
      <c r="AN512" s="219"/>
      <c r="AO512" s="219"/>
      <c r="AP512" s="219"/>
      <c r="AQ512" s="219"/>
      <c r="AR512" s="219"/>
      <c r="AS512" s="219"/>
      <c r="AT512" s="219"/>
    </row>
    <row r="513" ht="22.5" customHeight="1">
      <c r="A513" s="560"/>
      <c r="B513" s="561"/>
      <c r="C513" s="562"/>
      <c r="D513" s="560"/>
      <c r="E513" s="543" t="s">
        <v>635</v>
      </c>
      <c r="F513" s="542" t="s">
        <v>1088</v>
      </c>
      <c r="G513" s="543" t="s">
        <v>1089</v>
      </c>
      <c r="H513" s="245"/>
      <c r="I513" s="227"/>
      <c r="J513" s="543">
        <v>36.95</v>
      </c>
      <c r="K513" s="544"/>
      <c r="L513" s="227"/>
      <c r="M513" s="544"/>
      <c r="N513" s="544"/>
      <c r="O513" s="245"/>
      <c r="P513" s="227"/>
      <c r="Q513" s="557"/>
      <c r="R513" s="227"/>
      <c r="S513" s="546"/>
      <c r="T513" s="253"/>
      <c r="U513" s="219"/>
      <c r="V513" s="219"/>
      <c r="W513" s="219"/>
      <c r="X513" s="219"/>
      <c r="Y513" s="219"/>
      <c r="Z513" s="219"/>
      <c r="AA513" s="219"/>
      <c r="AB513" s="219"/>
      <c r="AC513" s="219"/>
      <c r="AD513" s="219"/>
      <c r="AE513" s="219"/>
      <c r="AF513" s="219"/>
      <c r="AG513" s="219"/>
      <c r="AH513" s="219"/>
      <c r="AI513" s="219"/>
      <c r="AJ513" s="219"/>
      <c r="AK513" s="219"/>
      <c r="AL513" s="219"/>
      <c r="AM513" s="219"/>
      <c r="AN513" s="219"/>
      <c r="AO513" s="219"/>
      <c r="AP513" s="219"/>
      <c r="AQ513" s="219"/>
      <c r="AR513" s="219"/>
      <c r="AS513" s="219"/>
      <c r="AT513" s="219"/>
    </row>
    <row r="514" ht="22.5" customHeight="1">
      <c r="A514" s="560"/>
      <c r="B514" s="561"/>
      <c r="C514" s="562"/>
      <c r="D514" s="560"/>
      <c r="E514" s="543" t="s">
        <v>466</v>
      </c>
      <c r="F514" s="542" t="s">
        <v>1090</v>
      </c>
      <c r="G514" s="543" t="s">
        <v>1091</v>
      </c>
      <c r="H514" s="245"/>
      <c r="I514" s="227"/>
      <c r="J514" s="543">
        <v>17.25</v>
      </c>
      <c r="K514" s="544"/>
      <c r="L514" s="227"/>
      <c r="M514" s="544"/>
      <c r="N514" s="544"/>
      <c r="O514" s="245"/>
      <c r="P514" s="227"/>
      <c r="Q514" s="557"/>
      <c r="R514" s="227"/>
      <c r="S514" s="546"/>
      <c r="T514" s="253"/>
      <c r="U514" s="219"/>
      <c r="V514" s="219"/>
      <c r="W514" s="219"/>
      <c r="X514" s="219"/>
      <c r="Y514" s="219"/>
      <c r="Z514" s="219"/>
      <c r="AA514" s="219"/>
      <c r="AB514" s="219"/>
      <c r="AC514" s="219"/>
      <c r="AD514" s="219"/>
      <c r="AE514" s="219"/>
      <c r="AF514" s="219"/>
      <c r="AG514" s="219"/>
      <c r="AH514" s="219"/>
      <c r="AI514" s="219"/>
      <c r="AJ514" s="219"/>
      <c r="AK514" s="219"/>
      <c r="AL514" s="219"/>
      <c r="AM514" s="219"/>
      <c r="AN514" s="219"/>
      <c r="AO514" s="219"/>
      <c r="AP514" s="219"/>
      <c r="AQ514" s="219"/>
      <c r="AR514" s="219"/>
      <c r="AS514" s="219"/>
      <c r="AT514" s="219"/>
    </row>
    <row r="515" ht="22.5" customHeight="1">
      <c r="A515" s="560"/>
      <c r="B515" s="561"/>
      <c r="C515" s="562"/>
      <c r="D515" s="560"/>
      <c r="E515" s="543" t="s">
        <v>638</v>
      </c>
      <c r="F515" s="542" t="s">
        <v>1092</v>
      </c>
      <c r="G515" s="543" t="s">
        <v>1093</v>
      </c>
      <c r="H515" s="245"/>
      <c r="I515" s="227"/>
      <c r="J515" s="543">
        <v>9.25</v>
      </c>
      <c r="K515" s="544"/>
      <c r="L515" s="227"/>
      <c r="M515" s="544"/>
      <c r="N515" s="544"/>
      <c r="O515" s="245"/>
      <c r="P515" s="227"/>
      <c r="Q515" s="557"/>
      <c r="R515" s="227"/>
      <c r="S515" s="546"/>
      <c r="T515" s="253"/>
      <c r="U515" s="219"/>
      <c r="V515" s="219"/>
      <c r="W515" s="219"/>
      <c r="X515" s="219"/>
      <c r="Y515" s="219"/>
      <c r="Z515" s="219"/>
      <c r="AA515" s="219"/>
      <c r="AB515" s="219"/>
      <c r="AC515" s="219"/>
      <c r="AD515" s="219"/>
      <c r="AE515" s="219"/>
      <c r="AF515" s="219"/>
      <c r="AG515" s="219"/>
      <c r="AH515" s="219"/>
      <c r="AI515" s="219"/>
      <c r="AJ515" s="219"/>
      <c r="AK515" s="219"/>
      <c r="AL515" s="219"/>
      <c r="AM515" s="219"/>
      <c r="AN515" s="219"/>
      <c r="AO515" s="219"/>
      <c r="AP515" s="219"/>
      <c r="AQ515" s="219"/>
      <c r="AR515" s="219"/>
      <c r="AS515" s="219"/>
      <c r="AT515" s="219"/>
    </row>
    <row r="516" ht="22.5" customHeight="1">
      <c r="A516" s="563"/>
      <c r="B516" s="564"/>
      <c r="C516" s="565"/>
      <c r="D516" s="563"/>
      <c r="E516" s="541"/>
      <c r="F516" s="542" t="s">
        <v>1094</v>
      </c>
      <c r="G516" s="543" t="s">
        <v>1095</v>
      </c>
      <c r="H516" s="245"/>
      <c r="I516" s="227"/>
      <c r="J516" s="543">
        <v>44.95</v>
      </c>
      <c r="K516" s="544"/>
      <c r="L516" s="227"/>
      <c r="M516" s="544"/>
      <c r="N516" s="544"/>
      <c r="O516" s="245"/>
      <c r="P516" s="227"/>
      <c r="Q516" s="557"/>
      <c r="R516" s="227"/>
      <c r="S516" s="546"/>
      <c r="T516" s="253"/>
      <c r="U516" s="219"/>
      <c r="V516" s="219"/>
      <c r="W516" s="219"/>
      <c r="X516" s="219"/>
      <c r="Y516" s="219"/>
      <c r="Z516" s="219"/>
      <c r="AA516" s="219"/>
      <c r="AB516" s="219"/>
      <c r="AC516" s="219"/>
      <c r="AD516" s="219"/>
      <c r="AE516" s="219"/>
      <c r="AF516" s="219"/>
      <c r="AG516" s="219"/>
      <c r="AH516" s="219"/>
      <c r="AI516" s="219"/>
      <c r="AJ516" s="219"/>
      <c r="AK516" s="219"/>
      <c r="AL516" s="219"/>
      <c r="AM516" s="219"/>
      <c r="AN516" s="219"/>
      <c r="AO516" s="219"/>
      <c r="AP516" s="219"/>
      <c r="AQ516" s="219"/>
      <c r="AR516" s="219"/>
      <c r="AS516" s="219"/>
      <c r="AT516" s="219"/>
    </row>
    <row r="517" ht="22.5" customHeight="1">
      <c r="A517" s="560"/>
      <c r="B517" s="561"/>
      <c r="C517" s="562"/>
      <c r="D517" s="560"/>
      <c r="E517" s="543" t="s">
        <v>378</v>
      </c>
      <c r="F517" s="542" t="s">
        <v>1096</v>
      </c>
      <c r="G517" s="543" t="s">
        <v>1097</v>
      </c>
      <c r="H517" s="245"/>
      <c r="I517" s="227"/>
      <c r="J517" s="543">
        <v>31.95</v>
      </c>
      <c r="K517" s="544"/>
      <c r="L517" s="227"/>
      <c r="M517" s="544"/>
      <c r="N517" s="544"/>
      <c r="O517" s="245"/>
      <c r="P517" s="227"/>
      <c r="Q517" s="557"/>
      <c r="R517" s="227"/>
      <c r="S517" s="546"/>
      <c r="T517" s="253"/>
      <c r="U517" s="219"/>
      <c r="V517" s="219"/>
      <c r="W517" s="219"/>
      <c r="X517" s="219"/>
      <c r="Y517" s="219"/>
      <c r="Z517" s="219"/>
      <c r="AA517" s="219"/>
      <c r="AB517" s="219"/>
      <c r="AC517" s="219"/>
      <c r="AD517" s="219"/>
      <c r="AE517" s="219"/>
      <c r="AF517" s="219"/>
      <c r="AG517" s="219"/>
      <c r="AH517" s="219"/>
      <c r="AI517" s="219"/>
      <c r="AJ517" s="219"/>
      <c r="AK517" s="219"/>
      <c r="AL517" s="219"/>
      <c r="AM517" s="219"/>
      <c r="AN517" s="219"/>
      <c r="AO517" s="219"/>
      <c r="AP517" s="219"/>
      <c r="AQ517" s="219"/>
      <c r="AR517" s="219"/>
      <c r="AS517" s="219"/>
      <c r="AT517" s="219"/>
    </row>
    <row r="518" ht="22.5" customHeight="1">
      <c r="A518" s="560"/>
      <c r="B518" s="561"/>
      <c r="C518" s="562"/>
      <c r="D518" s="560"/>
      <c r="E518" s="543" t="s">
        <v>1098</v>
      </c>
      <c r="F518" s="542" t="s">
        <v>1099</v>
      </c>
      <c r="G518" s="543" t="s">
        <v>1100</v>
      </c>
      <c r="H518" s="245"/>
      <c r="I518" s="227"/>
      <c r="J518" s="543">
        <v>20.5</v>
      </c>
      <c r="K518" s="544"/>
      <c r="L518" s="227"/>
      <c r="M518" s="544"/>
      <c r="N518" s="544"/>
      <c r="O518" s="245"/>
      <c r="P518" s="227"/>
      <c r="Q518" s="557"/>
      <c r="R518" s="227"/>
      <c r="S518" s="546"/>
      <c r="T518" s="253"/>
      <c r="U518" s="219"/>
      <c r="V518" s="219"/>
      <c r="W518" s="219"/>
      <c r="X518" s="219"/>
      <c r="Y518" s="219"/>
      <c r="Z518" s="219"/>
      <c r="AA518" s="219"/>
      <c r="AB518" s="219"/>
      <c r="AC518" s="219"/>
      <c r="AD518" s="219"/>
      <c r="AE518" s="219"/>
      <c r="AF518" s="219"/>
      <c r="AG518" s="219"/>
      <c r="AH518" s="219"/>
      <c r="AI518" s="219"/>
      <c r="AJ518" s="219"/>
      <c r="AK518" s="219"/>
      <c r="AL518" s="219"/>
      <c r="AM518" s="219"/>
      <c r="AN518" s="219"/>
      <c r="AO518" s="219"/>
      <c r="AP518" s="219"/>
      <c r="AQ518" s="219"/>
      <c r="AR518" s="219"/>
      <c r="AS518" s="219"/>
      <c r="AT518" s="219"/>
    </row>
    <row r="519" ht="22.5" customHeight="1">
      <c r="A519" s="560"/>
      <c r="B519" s="561"/>
      <c r="C519" s="562"/>
      <c r="D519" s="560"/>
      <c r="E519" s="543" t="s">
        <v>378</v>
      </c>
      <c r="F519" s="542" t="s">
        <v>1101</v>
      </c>
      <c r="G519" s="543" t="s">
        <v>1102</v>
      </c>
      <c r="H519" s="245"/>
      <c r="I519" s="227"/>
      <c r="J519" s="543">
        <v>32.0</v>
      </c>
      <c r="K519" s="544"/>
      <c r="L519" s="227"/>
      <c r="M519" s="544"/>
      <c r="N519" s="544"/>
      <c r="O519" s="245"/>
      <c r="P519" s="227"/>
      <c r="Q519" s="557"/>
      <c r="R519" s="227"/>
      <c r="S519" s="546"/>
      <c r="T519" s="253"/>
      <c r="U519" s="219"/>
      <c r="V519" s="219"/>
      <c r="W519" s="219"/>
      <c r="X519" s="219"/>
      <c r="Y519" s="219"/>
      <c r="Z519" s="219"/>
      <c r="AA519" s="219"/>
      <c r="AB519" s="219"/>
      <c r="AC519" s="219"/>
      <c r="AD519" s="219"/>
      <c r="AE519" s="219"/>
      <c r="AF519" s="219"/>
      <c r="AG519" s="219"/>
      <c r="AH519" s="219"/>
      <c r="AI519" s="219"/>
      <c r="AJ519" s="219"/>
      <c r="AK519" s="219"/>
      <c r="AL519" s="219"/>
      <c r="AM519" s="219"/>
      <c r="AN519" s="219"/>
      <c r="AO519" s="219"/>
      <c r="AP519" s="219"/>
      <c r="AQ519" s="219"/>
      <c r="AR519" s="219"/>
      <c r="AS519" s="219"/>
      <c r="AT519" s="219"/>
    </row>
    <row r="520" ht="22.5" customHeight="1">
      <c r="A520" s="563"/>
      <c r="B520" s="564"/>
      <c r="C520" s="565"/>
      <c r="D520" s="563"/>
      <c r="E520" s="541"/>
      <c r="F520" s="542" t="s">
        <v>1103</v>
      </c>
      <c r="G520" s="543" t="s">
        <v>1104</v>
      </c>
      <c r="H520" s="245"/>
      <c r="I520" s="227"/>
      <c r="J520" s="543">
        <v>2.74</v>
      </c>
      <c r="K520" s="544"/>
      <c r="L520" s="227"/>
      <c r="M520" s="544"/>
      <c r="N520" s="544"/>
      <c r="O520" s="245"/>
      <c r="P520" s="227"/>
      <c r="Q520" s="557"/>
      <c r="R520" s="227"/>
      <c r="S520" s="546"/>
      <c r="T520" s="253"/>
      <c r="U520" s="219"/>
      <c r="V520" s="219"/>
      <c r="W520" s="219"/>
      <c r="X520" s="219"/>
      <c r="Y520" s="219"/>
      <c r="Z520" s="219"/>
      <c r="AA520" s="219"/>
      <c r="AB520" s="219"/>
      <c r="AC520" s="219"/>
      <c r="AD520" s="219"/>
      <c r="AE520" s="219"/>
      <c r="AF520" s="219"/>
      <c r="AG520" s="219"/>
      <c r="AH520" s="219"/>
      <c r="AI520" s="219"/>
      <c r="AJ520" s="219"/>
      <c r="AK520" s="219"/>
      <c r="AL520" s="219"/>
      <c r="AM520" s="219"/>
      <c r="AN520" s="219"/>
      <c r="AO520" s="219"/>
      <c r="AP520" s="219"/>
      <c r="AQ520" s="219"/>
      <c r="AR520" s="219"/>
      <c r="AS520" s="219"/>
      <c r="AT520" s="219"/>
    </row>
    <row r="521" ht="22.5" customHeight="1">
      <c r="A521" s="560"/>
      <c r="B521" s="561"/>
      <c r="C521" s="562"/>
      <c r="D521" s="560"/>
      <c r="E521" s="543" t="s">
        <v>638</v>
      </c>
      <c r="F521" s="542" t="s">
        <v>1105</v>
      </c>
      <c r="G521" s="543" t="s">
        <v>1106</v>
      </c>
      <c r="H521" s="245"/>
      <c r="I521" s="227"/>
      <c r="J521" s="543">
        <v>32.95</v>
      </c>
      <c r="K521" s="544"/>
      <c r="L521" s="227"/>
      <c r="M521" s="544"/>
      <c r="N521" s="544"/>
      <c r="O521" s="245"/>
      <c r="P521" s="227"/>
      <c r="Q521" s="557"/>
      <c r="R521" s="227"/>
      <c r="S521" s="546"/>
      <c r="T521" s="253"/>
      <c r="U521" s="219"/>
      <c r="V521" s="219"/>
      <c r="W521" s="219"/>
      <c r="X521" s="219"/>
      <c r="Y521" s="219"/>
      <c r="Z521" s="219"/>
      <c r="AA521" s="219"/>
      <c r="AB521" s="219"/>
      <c r="AC521" s="219"/>
      <c r="AD521" s="219"/>
      <c r="AE521" s="219"/>
      <c r="AF521" s="219"/>
      <c r="AG521" s="219"/>
      <c r="AH521" s="219"/>
      <c r="AI521" s="219"/>
      <c r="AJ521" s="219"/>
      <c r="AK521" s="219"/>
      <c r="AL521" s="219"/>
      <c r="AM521" s="219"/>
      <c r="AN521" s="219"/>
      <c r="AO521" s="219"/>
      <c r="AP521" s="219"/>
      <c r="AQ521" s="219"/>
      <c r="AR521" s="219"/>
      <c r="AS521" s="219"/>
      <c r="AT521" s="219"/>
    </row>
    <row r="522" ht="22.5" customHeight="1">
      <c r="A522" s="560"/>
      <c r="B522" s="561"/>
      <c r="C522" s="562"/>
      <c r="D522" s="560"/>
      <c r="E522" s="543" t="s">
        <v>466</v>
      </c>
      <c r="F522" s="542" t="s">
        <v>1107</v>
      </c>
      <c r="G522" s="543" t="s">
        <v>1108</v>
      </c>
      <c r="H522" s="245"/>
      <c r="I522" s="227"/>
      <c r="J522" s="543">
        <v>22.5</v>
      </c>
      <c r="K522" s="544"/>
      <c r="L522" s="227"/>
      <c r="M522" s="544"/>
      <c r="N522" s="544"/>
      <c r="O522" s="245"/>
      <c r="P522" s="227"/>
      <c r="Q522" s="557"/>
      <c r="R522" s="227"/>
      <c r="S522" s="546"/>
      <c r="T522" s="253"/>
      <c r="U522" s="219"/>
      <c r="V522" s="219"/>
      <c r="W522" s="219"/>
      <c r="X522" s="219"/>
      <c r="Y522" s="219"/>
      <c r="Z522" s="219"/>
      <c r="AA522" s="219"/>
      <c r="AB522" s="219"/>
      <c r="AC522" s="219"/>
      <c r="AD522" s="219"/>
      <c r="AE522" s="219"/>
      <c r="AF522" s="219"/>
      <c r="AG522" s="219"/>
      <c r="AH522" s="219"/>
      <c r="AI522" s="219"/>
      <c r="AJ522" s="219"/>
      <c r="AK522" s="219"/>
      <c r="AL522" s="219"/>
      <c r="AM522" s="219"/>
      <c r="AN522" s="219"/>
      <c r="AO522" s="219"/>
      <c r="AP522" s="219"/>
      <c r="AQ522" s="219"/>
      <c r="AR522" s="219"/>
      <c r="AS522" s="219"/>
      <c r="AT522" s="219"/>
    </row>
    <row r="523" ht="22.5" customHeight="1">
      <c r="A523" s="560"/>
      <c r="B523" s="561"/>
      <c r="C523" s="562"/>
      <c r="D523" s="560"/>
      <c r="E523" s="543" t="s">
        <v>378</v>
      </c>
      <c r="F523" s="542" t="s">
        <v>1109</v>
      </c>
      <c r="G523" s="543" t="s">
        <v>1110</v>
      </c>
      <c r="H523" s="245"/>
      <c r="I523" s="227"/>
      <c r="J523" s="543">
        <v>28.95</v>
      </c>
      <c r="K523" s="544"/>
      <c r="L523" s="227"/>
      <c r="M523" s="544"/>
      <c r="N523" s="544"/>
      <c r="O523" s="245"/>
      <c r="P523" s="227"/>
      <c r="Q523" s="557"/>
      <c r="R523" s="227"/>
      <c r="S523" s="546"/>
      <c r="T523" s="253"/>
      <c r="U523" s="219"/>
      <c r="V523" s="219"/>
      <c r="W523" s="219"/>
      <c r="X523" s="219"/>
      <c r="Y523" s="219"/>
      <c r="Z523" s="219"/>
      <c r="AA523" s="219"/>
      <c r="AB523" s="219"/>
      <c r="AC523" s="219"/>
      <c r="AD523" s="219"/>
      <c r="AE523" s="219"/>
      <c r="AF523" s="219"/>
      <c r="AG523" s="219"/>
      <c r="AH523" s="219"/>
      <c r="AI523" s="219"/>
      <c r="AJ523" s="219"/>
      <c r="AK523" s="219"/>
      <c r="AL523" s="219"/>
      <c r="AM523" s="219"/>
      <c r="AN523" s="219"/>
      <c r="AO523" s="219"/>
      <c r="AP523" s="219"/>
      <c r="AQ523" s="219"/>
      <c r="AR523" s="219"/>
      <c r="AS523" s="219"/>
      <c r="AT523" s="219"/>
    </row>
    <row r="524" ht="22.5" customHeight="1">
      <c r="A524" s="560"/>
      <c r="B524" s="561"/>
      <c r="C524" s="562"/>
      <c r="D524" s="560"/>
      <c r="E524" s="543" t="s">
        <v>1111</v>
      </c>
      <c r="F524" s="542" t="s">
        <v>1112</v>
      </c>
      <c r="G524" s="543" t="s">
        <v>1113</v>
      </c>
      <c r="H524" s="245"/>
      <c r="I524" s="227"/>
      <c r="J524" s="543">
        <v>12.25</v>
      </c>
      <c r="K524" s="544"/>
      <c r="L524" s="227"/>
      <c r="M524" s="544"/>
      <c r="N524" s="544"/>
      <c r="O524" s="245"/>
      <c r="P524" s="227"/>
      <c r="Q524" s="557"/>
      <c r="R524" s="227"/>
      <c r="S524" s="546"/>
      <c r="T524" s="253"/>
      <c r="U524" s="219"/>
      <c r="V524" s="219"/>
      <c r="W524" s="219"/>
      <c r="X524" s="219"/>
      <c r="Y524" s="219"/>
      <c r="Z524" s="219"/>
      <c r="AA524" s="219"/>
      <c r="AB524" s="219"/>
      <c r="AC524" s="219"/>
      <c r="AD524" s="219"/>
      <c r="AE524" s="219"/>
      <c r="AF524" s="219"/>
      <c r="AG524" s="219"/>
      <c r="AH524" s="219"/>
      <c r="AI524" s="219"/>
      <c r="AJ524" s="219"/>
      <c r="AK524" s="219"/>
      <c r="AL524" s="219"/>
      <c r="AM524" s="219"/>
      <c r="AN524" s="219"/>
      <c r="AO524" s="219"/>
      <c r="AP524" s="219"/>
      <c r="AQ524" s="219"/>
      <c r="AR524" s="219"/>
      <c r="AS524" s="219"/>
      <c r="AT524" s="219"/>
    </row>
    <row r="525" ht="22.5" customHeight="1">
      <c r="A525" s="560"/>
      <c r="B525" s="561"/>
      <c r="C525" s="562"/>
      <c r="D525" s="560"/>
      <c r="E525" s="543" t="s">
        <v>687</v>
      </c>
      <c r="F525" s="542" t="s">
        <v>1114</v>
      </c>
      <c r="G525" s="543" t="s">
        <v>1115</v>
      </c>
      <c r="H525" s="245"/>
      <c r="I525" s="227"/>
      <c r="J525" s="543">
        <v>29.45</v>
      </c>
      <c r="K525" s="544"/>
      <c r="L525" s="227"/>
      <c r="M525" s="544"/>
      <c r="N525" s="544"/>
      <c r="O525" s="245"/>
      <c r="P525" s="227"/>
      <c r="Q525" s="557"/>
      <c r="R525" s="227"/>
      <c r="S525" s="546"/>
      <c r="T525" s="253"/>
      <c r="U525" s="219"/>
      <c r="V525" s="219"/>
      <c r="W525" s="219"/>
      <c r="X525" s="219"/>
      <c r="Y525" s="219"/>
      <c r="Z525" s="219"/>
      <c r="AA525" s="219"/>
      <c r="AB525" s="219"/>
      <c r="AC525" s="219"/>
      <c r="AD525" s="219"/>
      <c r="AE525" s="219"/>
      <c r="AF525" s="219"/>
      <c r="AG525" s="219"/>
      <c r="AH525" s="219"/>
      <c r="AI525" s="219"/>
      <c r="AJ525" s="219"/>
      <c r="AK525" s="219"/>
      <c r="AL525" s="219"/>
      <c r="AM525" s="219"/>
      <c r="AN525" s="219"/>
      <c r="AO525" s="219"/>
      <c r="AP525" s="219"/>
      <c r="AQ525" s="219"/>
      <c r="AR525" s="219"/>
      <c r="AS525" s="219"/>
      <c r="AT525" s="219"/>
    </row>
    <row r="526" ht="22.5" customHeight="1">
      <c r="A526" s="560"/>
      <c r="B526" s="561"/>
      <c r="C526" s="562"/>
      <c r="D526" s="560"/>
      <c r="E526" s="543" t="s">
        <v>378</v>
      </c>
      <c r="F526" s="542" t="s">
        <v>1116</v>
      </c>
      <c r="G526" s="543" t="s">
        <v>1117</v>
      </c>
      <c r="H526" s="245"/>
      <c r="I526" s="227"/>
      <c r="J526" s="543">
        <v>6.5</v>
      </c>
      <c r="K526" s="544"/>
      <c r="L526" s="227"/>
      <c r="M526" s="544"/>
      <c r="N526" s="544"/>
      <c r="O526" s="245"/>
      <c r="P526" s="227"/>
      <c r="Q526" s="557"/>
      <c r="R526" s="227"/>
      <c r="S526" s="546"/>
      <c r="T526" s="253"/>
      <c r="U526" s="219"/>
      <c r="V526" s="219"/>
      <c r="W526" s="219"/>
      <c r="X526" s="219"/>
      <c r="Y526" s="219"/>
      <c r="Z526" s="219"/>
      <c r="AA526" s="219"/>
      <c r="AB526" s="219"/>
      <c r="AC526" s="219"/>
      <c r="AD526" s="219"/>
      <c r="AE526" s="219"/>
      <c r="AF526" s="219"/>
      <c r="AG526" s="219"/>
      <c r="AH526" s="219"/>
      <c r="AI526" s="219"/>
      <c r="AJ526" s="219"/>
      <c r="AK526" s="219"/>
      <c r="AL526" s="219"/>
      <c r="AM526" s="219"/>
      <c r="AN526" s="219"/>
      <c r="AO526" s="219"/>
      <c r="AP526" s="219"/>
      <c r="AQ526" s="219"/>
      <c r="AR526" s="219"/>
      <c r="AS526" s="219"/>
      <c r="AT526" s="219"/>
    </row>
    <row r="527" ht="22.5" customHeight="1">
      <c r="A527" s="563"/>
      <c r="B527" s="564"/>
      <c r="C527" s="565"/>
      <c r="D527" s="563"/>
      <c r="E527" s="541"/>
      <c r="F527" s="542" t="s">
        <v>1118</v>
      </c>
      <c r="G527" s="543" t="s">
        <v>1119</v>
      </c>
      <c r="H527" s="245"/>
      <c r="I527" s="227"/>
      <c r="J527" s="543">
        <v>44.95</v>
      </c>
      <c r="K527" s="544"/>
      <c r="L527" s="227"/>
      <c r="M527" s="544"/>
      <c r="N527" s="544"/>
      <c r="O527" s="245"/>
      <c r="P527" s="227"/>
      <c r="Q527" s="557"/>
      <c r="R527" s="227"/>
      <c r="S527" s="546"/>
      <c r="T527" s="253"/>
      <c r="U527" s="219"/>
      <c r="V527" s="219"/>
      <c r="W527" s="219"/>
      <c r="X527" s="219"/>
      <c r="Y527" s="219"/>
      <c r="Z527" s="219"/>
      <c r="AA527" s="219"/>
      <c r="AB527" s="219"/>
      <c r="AC527" s="219"/>
      <c r="AD527" s="219"/>
      <c r="AE527" s="219"/>
      <c r="AF527" s="219"/>
      <c r="AG527" s="219"/>
      <c r="AH527" s="219"/>
      <c r="AI527" s="219"/>
      <c r="AJ527" s="219"/>
      <c r="AK527" s="219"/>
      <c r="AL527" s="219"/>
      <c r="AM527" s="219"/>
      <c r="AN527" s="219"/>
      <c r="AO527" s="219"/>
      <c r="AP527" s="219"/>
      <c r="AQ527" s="219"/>
      <c r="AR527" s="219"/>
      <c r="AS527" s="219"/>
      <c r="AT527" s="219"/>
    </row>
    <row r="528" ht="22.5" customHeight="1">
      <c r="A528" s="560"/>
      <c r="B528" s="561"/>
      <c r="C528" s="562"/>
      <c r="D528" s="560"/>
      <c r="E528" s="543" t="s">
        <v>389</v>
      </c>
      <c r="F528" s="542" t="s">
        <v>1120</v>
      </c>
      <c r="G528" s="543" t="s">
        <v>1121</v>
      </c>
      <c r="H528" s="245"/>
      <c r="I528" s="227"/>
      <c r="J528" s="543">
        <v>10.95</v>
      </c>
      <c r="K528" s="544"/>
      <c r="L528" s="227"/>
      <c r="M528" s="544"/>
      <c r="N528" s="544"/>
      <c r="O528" s="245"/>
      <c r="P528" s="227"/>
      <c r="Q528" s="557"/>
      <c r="R528" s="227"/>
      <c r="S528" s="546"/>
      <c r="T528" s="253"/>
      <c r="U528" s="219"/>
      <c r="V528" s="219"/>
      <c r="W528" s="219"/>
      <c r="X528" s="219"/>
      <c r="Y528" s="219"/>
      <c r="Z528" s="219"/>
      <c r="AA528" s="219"/>
      <c r="AB528" s="219"/>
      <c r="AC528" s="219"/>
      <c r="AD528" s="219"/>
      <c r="AE528" s="219"/>
      <c r="AF528" s="219"/>
      <c r="AG528" s="219"/>
      <c r="AH528" s="219"/>
      <c r="AI528" s="219"/>
      <c r="AJ528" s="219"/>
      <c r="AK528" s="219"/>
      <c r="AL528" s="219"/>
      <c r="AM528" s="219"/>
      <c r="AN528" s="219"/>
      <c r="AO528" s="219"/>
      <c r="AP528" s="219"/>
      <c r="AQ528" s="219"/>
      <c r="AR528" s="219"/>
      <c r="AS528" s="219"/>
      <c r="AT528" s="219"/>
    </row>
    <row r="529" ht="22.5" customHeight="1">
      <c r="A529" s="560"/>
      <c r="B529" s="561"/>
      <c r="C529" s="562"/>
      <c r="D529" s="560"/>
      <c r="E529" s="543" t="s">
        <v>389</v>
      </c>
      <c r="F529" s="542" t="s">
        <v>1122</v>
      </c>
      <c r="G529" s="543" t="s">
        <v>1123</v>
      </c>
      <c r="H529" s="245"/>
      <c r="I529" s="227"/>
      <c r="J529" s="543">
        <v>3.25</v>
      </c>
      <c r="K529" s="544"/>
      <c r="L529" s="227"/>
      <c r="M529" s="544"/>
      <c r="N529" s="544"/>
      <c r="O529" s="245"/>
      <c r="P529" s="227"/>
      <c r="Q529" s="557"/>
      <c r="R529" s="227"/>
      <c r="S529" s="546"/>
      <c r="T529" s="253"/>
      <c r="U529" s="219"/>
      <c r="V529" s="219"/>
      <c r="W529" s="219"/>
      <c r="X529" s="219"/>
      <c r="Y529" s="219"/>
      <c r="Z529" s="219"/>
      <c r="AA529" s="219"/>
      <c r="AB529" s="219"/>
      <c r="AC529" s="219"/>
      <c r="AD529" s="219"/>
      <c r="AE529" s="219"/>
      <c r="AF529" s="219"/>
      <c r="AG529" s="219"/>
      <c r="AH529" s="219"/>
      <c r="AI529" s="219"/>
      <c r="AJ529" s="219"/>
      <c r="AK529" s="219"/>
      <c r="AL529" s="219"/>
      <c r="AM529" s="219"/>
      <c r="AN529" s="219"/>
      <c r="AO529" s="219"/>
      <c r="AP529" s="219"/>
      <c r="AQ529" s="219"/>
      <c r="AR529" s="219"/>
      <c r="AS529" s="219"/>
      <c r="AT529" s="219"/>
    </row>
    <row r="530" ht="22.5" customHeight="1">
      <c r="A530" s="560"/>
      <c r="B530" s="561"/>
      <c r="C530" s="562"/>
      <c r="D530" s="560"/>
      <c r="E530" s="543" t="s">
        <v>378</v>
      </c>
      <c r="F530" s="542" t="s">
        <v>1124</v>
      </c>
      <c r="G530" s="543" t="s">
        <v>1125</v>
      </c>
      <c r="H530" s="245"/>
      <c r="I530" s="227"/>
      <c r="J530" s="543">
        <v>7.0</v>
      </c>
      <c r="K530" s="544"/>
      <c r="L530" s="227"/>
      <c r="M530" s="544"/>
      <c r="N530" s="544"/>
      <c r="O530" s="245"/>
      <c r="P530" s="227"/>
      <c r="Q530" s="557"/>
      <c r="R530" s="227"/>
      <c r="S530" s="546"/>
      <c r="T530" s="253"/>
      <c r="U530" s="219"/>
      <c r="V530" s="219"/>
      <c r="W530" s="219"/>
      <c r="X530" s="219"/>
      <c r="Y530" s="219"/>
      <c r="Z530" s="219"/>
      <c r="AA530" s="219"/>
      <c r="AB530" s="219"/>
      <c r="AC530" s="219"/>
      <c r="AD530" s="219"/>
      <c r="AE530" s="219"/>
      <c r="AF530" s="219"/>
      <c r="AG530" s="219"/>
      <c r="AH530" s="219"/>
      <c r="AI530" s="219"/>
      <c r="AJ530" s="219"/>
      <c r="AK530" s="219"/>
      <c r="AL530" s="219"/>
      <c r="AM530" s="219"/>
      <c r="AN530" s="219"/>
      <c r="AO530" s="219"/>
      <c r="AP530" s="219"/>
      <c r="AQ530" s="219"/>
      <c r="AR530" s="219"/>
      <c r="AS530" s="219"/>
      <c r="AT530" s="219"/>
    </row>
    <row r="531" ht="22.5" customHeight="1">
      <c r="A531" s="563"/>
      <c r="B531" s="564"/>
      <c r="C531" s="565"/>
      <c r="D531" s="563"/>
      <c r="E531" s="541"/>
      <c r="F531" s="542" t="s">
        <v>1126</v>
      </c>
      <c r="G531" s="543" t="s">
        <v>1127</v>
      </c>
      <c r="H531" s="245"/>
      <c r="I531" s="227"/>
      <c r="J531" s="543">
        <v>59.95</v>
      </c>
      <c r="K531" s="544"/>
      <c r="L531" s="227"/>
      <c r="M531" s="544"/>
      <c r="N531" s="544"/>
      <c r="O531" s="245"/>
      <c r="P531" s="227"/>
      <c r="Q531" s="557"/>
      <c r="R531" s="227"/>
      <c r="S531" s="546"/>
      <c r="T531" s="253"/>
      <c r="U531" s="219"/>
      <c r="V531" s="219"/>
      <c r="W531" s="219"/>
      <c r="X531" s="219"/>
      <c r="Y531" s="219"/>
      <c r="Z531" s="219"/>
      <c r="AA531" s="219"/>
      <c r="AB531" s="219"/>
      <c r="AC531" s="219"/>
      <c r="AD531" s="219"/>
      <c r="AE531" s="219"/>
      <c r="AF531" s="219"/>
      <c r="AG531" s="219"/>
      <c r="AH531" s="219"/>
      <c r="AI531" s="219"/>
      <c r="AJ531" s="219"/>
      <c r="AK531" s="219"/>
      <c r="AL531" s="219"/>
      <c r="AM531" s="219"/>
      <c r="AN531" s="219"/>
      <c r="AO531" s="219"/>
      <c r="AP531" s="219"/>
      <c r="AQ531" s="219"/>
      <c r="AR531" s="219"/>
      <c r="AS531" s="219"/>
      <c r="AT531" s="219"/>
    </row>
    <row r="532" ht="22.5" customHeight="1">
      <c r="A532" s="563"/>
      <c r="B532" s="564"/>
      <c r="C532" s="565"/>
      <c r="D532" s="563"/>
      <c r="E532" s="541"/>
      <c r="F532" s="542" t="s">
        <v>1128</v>
      </c>
      <c r="G532" s="543" t="s">
        <v>1129</v>
      </c>
      <c r="H532" s="245"/>
      <c r="I532" s="227"/>
      <c r="J532" s="543">
        <v>42.95</v>
      </c>
      <c r="K532" s="544"/>
      <c r="L532" s="227"/>
      <c r="M532" s="544"/>
      <c r="N532" s="544"/>
      <c r="O532" s="245"/>
      <c r="P532" s="227"/>
      <c r="Q532" s="557"/>
      <c r="R532" s="227"/>
      <c r="S532" s="546"/>
      <c r="T532" s="253"/>
      <c r="U532" s="219"/>
      <c r="V532" s="219"/>
      <c r="W532" s="219"/>
      <c r="X532" s="219"/>
      <c r="Y532" s="219"/>
      <c r="Z532" s="219"/>
      <c r="AA532" s="219"/>
      <c r="AB532" s="219"/>
      <c r="AC532" s="219"/>
      <c r="AD532" s="219"/>
      <c r="AE532" s="219"/>
      <c r="AF532" s="219"/>
      <c r="AG532" s="219"/>
      <c r="AH532" s="219"/>
      <c r="AI532" s="219"/>
      <c r="AJ532" s="219"/>
      <c r="AK532" s="219"/>
      <c r="AL532" s="219"/>
      <c r="AM532" s="219"/>
      <c r="AN532" s="219"/>
      <c r="AO532" s="219"/>
      <c r="AP532" s="219"/>
      <c r="AQ532" s="219"/>
      <c r="AR532" s="219"/>
      <c r="AS532" s="219"/>
      <c r="AT532" s="219"/>
    </row>
    <row r="533" ht="22.5" customHeight="1">
      <c r="A533" s="560"/>
      <c r="B533" s="561"/>
      <c r="C533" s="562"/>
      <c r="D533" s="560"/>
      <c r="E533" s="543" t="s">
        <v>1130</v>
      </c>
      <c r="F533" s="542" t="s">
        <v>1131</v>
      </c>
      <c r="G533" s="543" t="s">
        <v>1132</v>
      </c>
      <c r="H533" s="245"/>
      <c r="I533" s="227"/>
      <c r="J533" s="543">
        <v>35.0</v>
      </c>
      <c r="K533" s="544"/>
      <c r="L533" s="227"/>
      <c r="M533" s="544"/>
      <c r="N533" s="544"/>
      <c r="O533" s="245"/>
      <c r="P533" s="227"/>
      <c r="Q533" s="557"/>
      <c r="R533" s="227"/>
      <c r="S533" s="546"/>
      <c r="T533" s="253"/>
      <c r="U533" s="219"/>
      <c r="V533" s="219"/>
      <c r="W533" s="219"/>
      <c r="X533" s="219"/>
      <c r="Y533" s="219"/>
      <c r="Z533" s="219"/>
      <c r="AA533" s="219"/>
      <c r="AB533" s="219"/>
      <c r="AC533" s="219"/>
      <c r="AD533" s="219"/>
      <c r="AE533" s="219"/>
      <c r="AF533" s="219"/>
      <c r="AG533" s="219"/>
      <c r="AH533" s="219"/>
      <c r="AI533" s="219"/>
      <c r="AJ533" s="219"/>
      <c r="AK533" s="219"/>
      <c r="AL533" s="219"/>
      <c r="AM533" s="219"/>
      <c r="AN533" s="219"/>
      <c r="AO533" s="219"/>
      <c r="AP533" s="219"/>
      <c r="AQ533" s="219"/>
      <c r="AR533" s="219"/>
      <c r="AS533" s="219"/>
      <c r="AT533" s="219"/>
    </row>
    <row r="534" ht="22.5" customHeight="1">
      <c r="A534" s="560"/>
      <c r="B534" s="561"/>
      <c r="C534" s="562"/>
      <c r="D534" s="560"/>
      <c r="E534" s="543" t="s">
        <v>638</v>
      </c>
      <c r="F534" s="542" t="s">
        <v>1133</v>
      </c>
      <c r="G534" s="543" t="s">
        <v>1134</v>
      </c>
      <c r="H534" s="245"/>
      <c r="I534" s="227"/>
      <c r="J534" s="543">
        <v>12.0</v>
      </c>
      <c r="K534" s="544"/>
      <c r="L534" s="227"/>
      <c r="M534" s="544"/>
      <c r="N534" s="544"/>
      <c r="O534" s="245"/>
      <c r="P534" s="227"/>
      <c r="Q534" s="557"/>
      <c r="R534" s="227"/>
      <c r="S534" s="546"/>
      <c r="T534" s="253"/>
      <c r="U534" s="219"/>
      <c r="V534" s="219"/>
      <c r="W534" s="219"/>
      <c r="X534" s="219"/>
      <c r="Y534" s="219"/>
      <c r="Z534" s="219"/>
      <c r="AA534" s="219"/>
      <c r="AB534" s="219"/>
      <c r="AC534" s="219"/>
      <c r="AD534" s="219"/>
      <c r="AE534" s="219"/>
      <c r="AF534" s="219"/>
      <c r="AG534" s="219"/>
      <c r="AH534" s="219"/>
      <c r="AI534" s="219"/>
      <c r="AJ534" s="219"/>
      <c r="AK534" s="219"/>
      <c r="AL534" s="219"/>
      <c r="AM534" s="219"/>
      <c r="AN534" s="219"/>
      <c r="AO534" s="219"/>
      <c r="AP534" s="219"/>
      <c r="AQ534" s="219"/>
      <c r="AR534" s="219"/>
      <c r="AS534" s="219"/>
      <c r="AT534" s="219"/>
    </row>
    <row r="535" ht="22.5" customHeight="1">
      <c r="A535" s="560"/>
      <c r="B535" s="561"/>
      <c r="C535" s="562"/>
      <c r="D535" s="560"/>
      <c r="E535" s="543" t="s">
        <v>378</v>
      </c>
      <c r="F535" s="542" t="s">
        <v>1135</v>
      </c>
      <c r="G535" s="543" t="s">
        <v>1136</v>
      </c>
      <c r="H535" s="245"/>
      <c r="I535" s="227"/>
      <c r="J535" s="543">
        <v>12.95</v>
      </c>
      <c r="K535" s="544"/>
      <c r="L535" s="227"/>
      <c r="M535" s="544"/>
      <c r="N535" s="544"/>
      <c r="O535" s="245"/>
      <c r="P535" s="227"/>
      <c r="Q535" s="557"/>
      <c r="R535" s="227"/>
      <c r="S535" s="546"/>
      <c r="T535" s="253"/>
      <c r="U535" s="219"/>
      <c r="V535" s="219"/>
      <c r="W535" s="219"/>
      <c r="X535" s="219"/>
      <c r="Y535" s="219"/>
      <c r="Z535" s="219"/>
      <c r="AA535" s="219"/>
      <c r="AB535" s="219"/>
      <c r="AC535" s="219"/>
      <c r="AD535" s="219"/>
      <c r="AE535" s="219"/>
      <c r="AF535" s="219"/>
      <c r="AG535" s="219"/>
      <c r="AH535" s="219"/>
      <c r="AI535" s="219"/>
      <c r="AJ535" s="219"/>
      <c r="AK535" s="219"/>
      <c r="AL535" s="219"/>
      <c r="AM535" s="219"/>
      <c r="AN535" s="219"/>
      <c r="AO535" s="219"/>
      <c r="AP535" s="219"/>
      <c r="AQ535" s="219"/>
      <c r="AR535" s="219"/>
      <c r="AS535" s="219"/>
      <c r="AT535" s="219"/>
    </row>
    <row r="536" ht="22.5" customHeight="1">
      <c r="A536" s="560"/>
      <c r="B536" s="561"/>
      <c r="C536" s="562"/>
      <c r="D536" s="560"/>
      <c r="E536" s="543" t="s">
        <v>389</v>
      </c>
      <c r="F536" s="542" t="s">
        <v>1137</v>
      </c>
      <c r="G536" s="543" t="s">
        <v>1138</v>
      </c>
      <c r="H536" s="245"/>
      <c r="I536" s="227"/>
      <c r="J536" s="543">
        <v>21.25</v>
      </c>
      <c r="K536" s="544"/>
      <c r="L536" s="227"/>
      <c r="M536" s="544"/>
      <c r="N536" s="544"/>
      <c r="O536" s="245"/>
      <c r="P536" s="227"/>
      <c r="Q536" s="557"/>
      <c r="R536" s="227"/>
      <c r="S536" s="546"/>
      <c r="T536" s="253"/>
      <c r="U536" s="219"/>
      <c r="V536" s="219"/>
      <c r="W536" s="219"/>
      <c r="X536" s="219"/>
      <c r="Y536" s="219"/>
      <c r="Z536" s="219"/>
      <c r="AA536" s="219"/>
      <c r="AB536" s="219"/>
      <c r="AC536" s="219"/>
      <c r="AD536" s="219"/>
      <c r="AE536" s="219"/>
      <c r="AF536" s="219"/>
      <c r="AG536" s="219"/>
      <c r="AH536" s="219"/>
      <c r="AI536" s="219"/>
      <c r="AJ536" s="219"/>
      <c r="AK536" s="219"/>
      <c r="AL536" s="219"/>
      <c r="AM536" s="219"/>
      <c r="AN536" s="219"/>
      <c r="AO536" s="219"/>
      <c r="AP536" s="219"/>
      <c r="AQ536" s="219"/>
      <c r="AR536" s="219"/>
      <c r="AS536" s="219"/>
      <c r="AT536" s="219"/>
    </row>
    <row r="537" ht="22.5" customHeight="1">
      <c r="A537" s="560"/>
      <c r="B537" s="561"/>
      <c r="C537" s="562"/>
      <c r="D537" s="560"/>
      <c r="E537" s="543" t="s">
        <v>389</v>
      </c>
      <c r="F537" s="542" t="s">
        <v>1139</v>
      </c>
      <c r="G537" s="543" t="s">
        <v>1140</v>
      </c>
      <c r="H537" s="245"/>
      <c r="I537" s="227"/>
      <c r="J537" s="543">
        <v>8.75</v>
      </c>
      <c r="K537" s="544"/>
      <c r="L537" s="227"/>
      <c r="M537" s="544"/>
      <c r="N537" s="544"/>
      <c r="O537" s="245"/>
      <c r="P537" s="227"/>
      <c r="Q537" s="557"/>
      <c r="R537" s="227"/>
      <c r="S537" s="546"/>
      <c r="T537" s="253"/>
      <c r="U537" s="219"/>
      <c r="V537" s="219"/>
      <c r="W537" s="219"/>
      <c r="X537" s="219"/>
      <c r="Y537" s="219"/>
      <c r="Z537" s="219"/>
      <c r="AA537" s="219"/>
      <c r="AB537" s="219"/>
      <c r="AC537" s="219"/>
      <c r="AD537" s="219"/>
      <c r="AE537" s="219"/>
      <c r="AF537" s="219"/>
      <c r="AG537" s="219"/>
      <c r="AH537" s="219"/>
      <c r="AI537" s="219"/>
      <c r="AJ537" s="219"/>
      <c r="AK537" s="219"/>
      <c r="AL537" s="219"/>
      <c r="AM537" s="219"/>
      <c r="AN537" s="219"/>
      <c r="AO537" s="219"/>
      <c r="AP537" s="219"/>
      <c r="AQ537" s="219"/>
      <c r="AR537" s="219"/>
      <c r="AS537" s="219"/>
      <c r="AT537" s="219"/>
    </row>
    <row r="538" ht="22.5" customHeight="1">
      <c r="A538" s="563"/>
      <c r="B538" s="564"/>
      <c r="C538" s="565"/>
      <c r="D538" s="563"/>
      <c r="E538" s="541"/>
      <c r="F538" s="542" t="s">
        <v>1141</v>
      </c>
      <c r="G538" s="543" t="s">
        <v>1142</v>
      </c>
      <c r="H538" s="245"/>
      <c r="I538" s="227"/>
      <c r="J538" s="543">
        <v>10.99</v>
      </c>
      <c r="K538" s="544"/>
      <c r="L538" s="227"/>
      <c r="M538" s="544"/>
      <c r="N538" s="544"/>
      <c r="O538" s="245"/>
      <c r="P538" s="227"/>
      <c r="Q538" s="557"/>
      <c r="R538" s="227"/>
      <c r="S538" s="546"/>
      <c r="T538" s="253"/>
      <c r="U538" s="219"/>
      <c r="V538" s="219"/>
      <c r="W538" s="219"/>
      <c r="X538" s="219"/>
      <c r="Y538" s="219"/>
      <c r="Z538" s="219"/>
      <c r="AA538" s="219"/>
      <c r="AB538" s="219"/>
      <c r="AC538" s="219"/>
      <c r="AD538" s="219"/>
      <c r="AE538" s="219"/>
      <c r="AF538" s="219"/>
      <c r="AG538" s="219"/>
      <c r="AH538" s="219"/>
      <c r="AI538" s="219"/>
      <c r="AJ538" s="219"/>
      <c r="AK538" s="219"/>
      <c r="AL538" s="219"/>
      <c r="AM538" s="219"/>
      <c r="AN538" s="219"/>
      <c r="AO538" s="219"/>
      <c r="AP538" s="219"/>
      <c r="AQ538" s="219"/>
      <c r="AR538" s="219"/>
      <c r="AS538" s="219"/>
      <c r="AT538" s="219"/>
    </row>
    <row r="539" ht="22.5" customHeight="1">
      <c r="A539" s="563"/>
      <c r="B539" s="564"/>
      <c r="C539" s="565"/>
      <c r="D539" s="563"/>
      <c r="E539" s="541"/>
      <c r="F539" s="542" t="s">
        <v>1143</v>
      </c>
      <c r="G539" s="543" t="s">
        <v>1144</v>
      </c>
      <c r="H539" s="245"/>
      <c r="I539" s="227"/>
      <c r="J539" s="543">
        <v>9.74</v>
      </c>
      <c r="K539" s="544"/>
      <c r="L539" s="227"/>
      <c r="M539" s="544"/>
      <c r="N539" s="544"/>
      <c r="O539" s="245"/>
      <c r="P539" s="227"/>
      <c r="Q539" s="557"/>
      <c r="R539" s="227"/>
      <c r="S539" s="546"/>
      <c r="T539" s="253"/>
      <c r="U539" s="219"/>
      <c r="V539" s="219"/>
      <c r="W539" s="219"/>
      <c r="X539" s="219"/>
      <c r="Y539" s="219"/>
      <c r="Z539" s="219"/>
      <c r="AA539" s="219"/>
      <c r="AB539" s="219"/>
      <c r="AC539" s="219"/>
      <c r="AD539" s="219"/>
      <c r="AE539" s="219"/>
      <c r="AF539" s="219"/>
      <c r="AG539" s="219"/>
      <c r="AH539" s="219"/>
      <c r="AI539" s="219"/>
      <c r="AJ539" s="219"/>
      <c r="AK539" s="219"/>
      <c r="AL539" s="219"/>
      <c r="AM539" s="219"/>
      <c r="AN539" s="219"/>
      <c r="AO539" s="219"/>
      <c r="AP539" s="219"/>
      <c r="AQ539" s="219"/>
      <c r="AR539" s="219"/>
      <c r="AS539" s="219"/>
      <c r="AT539" s="219"/>
    </row>
    <row r="540" ht="22.5" customHeight="1">
      <c r="A540" s="560"/>
      <c r="B540" s="561"/>
      <c r="C540" s="562"/>
      <c r="D540" s="560"/>
      <c r="E540" s="543" t="s">
        <v>428</v>
      </c>
      <c r="F540" s="542" t="s">
        <v>1145</v>
      </c>
      <c r="G540" s="543" t="s">
        <v>1146</v>
      </c>
      <c r="H540" s="245"/>
      <c r="I540" s="227"/>
      <c r="J540" s="543">
        <v>6.75</v>
      </c>
      <c r="K540" s="544"/>
      <c r="L540" s="227"/>
      <c r="M540" s="544"/>
      <c r="N540" s="544"/>
      <c r="O540" s="245"/>
      <c r="P540" s="227"/>
      <c r="Q540" s="557"/>
      <c r="R540" s="227"/>
      <c r="S540" s="546"/>
      <c r="T540" s="253"/>
      <c r="U540" s="219"/>
      <c r="V540" s="219"/>
      <c r="W540" s="219"/>
      <c r="X540" s="219"/>
      <c r="Y540" s="219"/>
      <c r="Z540" s="219"/>
      <c r="AA540" s="219"/>
      <c r="AB540" s="219"/>
      <c r="AC540" s="219"/>
      <c r="AD540" s="219"/>
      <c r="AE540" s="219"/>
      <c r="AF540" s="219"/>
      <c r="AG540" s="219"/>
      <c r="AH540" s="219"/>
      <c r="AI540" s="219"/>
      <c r="AJ540" s="219"/>
      <c r="AK540" s="219"/>
      <c r="AL540" s="219"/>
      <c r="AM540" s="219"/>
      <c r="AN540" s="219"/>
      <c r="AO540" s="219"/>
      <c r="AP540" s="219"/>
      <c r="AQ540" s="219"/>
      <c r="AR540" s="219"/>
      <c r="AS540" s="219"/>
      <c r="AT540" s="219"/>
    </row>
    <row r="541" ht="22.5" customHeight="1">
      <c r="A541" s="560"/>
      <c r="B541" s="561"/>
      <c r="C541" s="562"/>
      <c r="D541" s="560"/>
      <c r="E541" s="543" t="s">
        <v>466</v>
      </c>
      <c r="F541" s="542" t="s">
        <v>1147</v>
      </c>
      <c r="G541" s="543" t="s">
        <v>1148</v>
      </c>
      <c r="H541" s="245"/>
      <c r="I541" s="227"/>
      <c r="J541" s="543">
        <v>6.5</v>
      </c>
      <c r="K541" s="544"/>
      <c r="L541" s="227"/>
      <c r="M541" s="544"/>
      <c r="N541" s="544"/>
      <c r="O541" s="245"/>
      <c r="P541" s="227"/>
      <c r="Q541" s="557"/>
      <c r="R541" s="227"/>
      <c r="S541" s="546"/>
      <c r="T541" s="253"/>
      <c r="U541" s="219"/>
      <c r="V541" s="219"/>
      <c r="W541" s="219"/>
      <c r="X541" s="219"/>
      <c r="Y541" s="219"/>
      <c r="Z541" s="219"/>
      <c r="AA541" s="219"/>
      <c r="AB541" s="219"/>
      <c r="AC541" s="219"/>
      <c r="AD541" s="219"/>
      <c r="AE541" s="219"/>
      <c r="AF541" s="219"/>
      <c r="AG541" s="219"/>
      <c r="AH541" s="219"/>
      <c r="AI541" s="219"/>
      <c r="AJ541" s="219"/>
      <c r="AK541" s="219"/>
      <c r="AL541" s="219"/>
      <c r="AM541" s="219"/>
      <c r="AN541" s="219"/>
      <c r="AO541" s="219"/>
      <c r="AP541" s="219"/>
      <c r="AQ541" s="219"/>
      <c r="AR541" s="219"/>
      <c r="AS541" s="219"/>
      <c r="AT541" s="219"/>
    </row>
    <row r="542" ht="22.5" customHeight="1">
      <c r="A542" s="560"/>
      <c r="B542" s="561"/>
      <c r="C542" s="562"/>
      <c r="D542" s="560"/>
      <c r="E542" s="543" t="s">
        <v>392</v>
      </c>
      <c r="F542" s="542" t="s">
        <v>1149</v>
      </c>
      <c r="G542" s="543" t="s">
        <v>1150</v>
      </c>
      <c r="H542" s="245"/>
      <c r="I542" s="227"/>
      <c r="J542" s="543">
        <v>36.0</v>
      </c>
      <c r="K542" s="544"/>
      <c r="L542" s="227"/>
      <c r="M542" s="544"/>
      <c r="N542" s="544"/>
      <c r="O542" s="245"/>
      <c r="P542" s="227"/>
      <c r="Q542" s="557"/>
      <c r="R542" s="227"/>
      <c r="S542" s="546"/>
      <c r="T542" s="253"/>
      <c r="U542" s="219"/>
      <c r="V542" s="219"/>
      <c r="W542" s="219"/>
      <c r="X542" s="219"/>
      <c r="Y542" s="219"/>
      <c r="Z542" s="219"/>
      <c r="AA542" s="219"/>
      <c r="AB542" s="219"/>
      <c r="AC542" s="219"/>
      <c r="AD542" s="219"/>
      <c r="AE542" s="219"/>
      <c r="AF542" s="219"/>
      <c r="AG542" s="219"/>
      <c r="AH542" s="219"/>
      <c r="AI542" s="219"/>
      <c r="AJ542" s="219"/>
      <c r="AK542" s="219"/>
      <c r="AL542" s="219"/>
      <c r="AM542" s="219"/>
      <c r="AN542" s="219"/>
      <c r="AO542" s="219"/>
      <c r="AP542" s="219"/>
      <c r="AQ542" s="219"/>
      <c r="AR542" s="219"/>
      <c r="AS542" s="219"/>
      <c r="AT542" s="219"/>
    </row>
    <row r="543" ht="22.5" customHeight="1">
      <c r="A543" s="560"/>
      <c r="B543" s="561"/>
      <c r="C543" s="562"/>
      <c r="D543" s="560"/>
      <c r="E543" s="543" t="s">
        <v>405</v>
      </c>
      <c r="F543" s="542" t="s">
        <v>1151</v>
      </c>
      <c r="G543" s="543" t="s">
        <v>1152</v>
      </c>
      <c r="H543" s="245"/>
      <c r="I543" s="227"/>
      <c r="J543" s="543">
        <v>10.25</v>
      </c>
      <c r="K543" s="544"/>
      <c r="L543" s="227"/>
      <c r="M543" s="544"/>
      <c r="N543" s="544"/>
      <c r="O543" s="245"/>
      <c r="P543" s="227"/>
      <c r="Q543" s="557"/>
      <c r="R543" s="227"/>
      <c r="S543" s="546"/>
      <c r="T543" s="253"/>
      <c r="U543" s="219"/>
      <c r="V543" s="219"/>
      <c r="W543" s="219"/>
      <c r="X543" s="219"/>
      <c r="Y543" s="219"/>
      <c r="Z543" s="219"/>
      <c r="AA543" s="219"/>
      <c r="AB543" s="219"/>
      <c r="AC543" s="219"/>
      <c r="AD543" s="219"/>
      <c r="AE543" s="219"/>
      <c r="AF543" s="219"/>
      <c r="AG543" s="219"/>
      <c r="AH543" s="219"/>
      <c r="AI543" s="219"/>
      <c r="AJ543" s="219"/>
      <c r="AK543" s="219"/>
      <c r="AL543" s="219"/>
      <c r="AM543" s="219"/>
      <c r="AN543" s="219"/>
      <c r="AO543" s="219"/>
      <c r="AP543" s="219"/>
      <c r="AQ543" s="219"/>
      <c r="AR543" s="219"/>
      <c r="AS543" s="219"/>
      <c r="AT543" s="219"/>
    </row>
    <row r="544" ht="22.5" customHeight="1">
      <c r="A544" s="560"/>
      <c r="B544" s="561"/>
      <c r="C544" s="562"/>
      <c r="D544" s="560"/>
      <c r="E544" s="543" t="s">
        <v>471</v>
      </c>
      <c r="F544" s="542" t="s">
        <v>1153</v>
      </c>
      <c r="G544" s="543" t="s">
        <v>1154</v>
      </c>
      <c r="H544" s="245"/>
      <c r="I544" s="227"/>
      <c r="J544" s="543">
        <v>20.45</v>
      </c>
      <c r="K544" s="544"/>
      <c r="L544" s="227"/>
      <c r="M544" s="544"/>
      <c r="N544" s="544"/>
      <c r="O544" s="245"/>
      <c r="P544" s="227"/>
      <c r="Q544" s="557"/>
      <c r="R544" s="227"/>
      <c r="S544" s="546"/>
      <c r="T544" s="253"/>
      <c r="U544" s="219"/>
      <c r="V544" s="219"/>
      <c r="W544" s="219"/>
      <c r="X544" s="219"/>
      <c r="Y544" s="219"/>
      <c r="Z544" s="219"/>
      <c r="AA544" s="219"/>
      <c r="AB544" s="219"/>
      <c r="AC544" s="219"/>
      <c r="AD544" s="219"/>
      <c r="AE544" s="219"/>
      <c r="AF544" s="219"/>
      <c r="AG544" s="219"/>
      <c r="AH544" s="219"/>
      <c r="AI544" s="219"/>
      <c r="AJ544" s="219"/>
      <c r="AK544" s="219"/>
      <c r="AL544" s="219"/>
      <c r="AM544" s="219"/>
      <c r="AN544" s="219"/>
      <c r="AO544" s="219"/>
      <c r="AP544" s="219"/>
      <c r="AQ544" s="219"/>
      <c r="AR544" s="219"/>
      <c r="AS544" s="219"/>
      <c r="AT544" s="219"/>
    </row>
    <row r="545" ht="22.5" customHeight="1">
      <c r="A545" s="560"/>
      <c r="B545" s="561"/>
      <c r="C545" s="562"/>
      <c r="D545" s="560"/>
      <c r="E545" s="543" t="s">
        <v>389</v>
      </c>
      <c r="F545" s="542" t="s">
        <v>1155</v>
      </c>
      <c r="G545" s="543" t="s">
        <v>1156</v>
      </c>
      <c r="H545" s="245"/>
      <c r="I545" s="227"/>
      <c r="J545" s="543">
        <v>21.0</v>
      </c>
      <c r="K545" s="544"/>
      <c r="L545" s="227"/>
      <c r="M545" s="544"/>
      <c r="N545" s="544"/>
      <c r="O545" s="245"/>
      <c r="P545" s="227"/>
      <c r="Q545" s="557"/>
      <c r="R545" s="227"/>
      <c r="S545" s="546"/>
      <c r="T545" s="253"/>
      <c r="U545" s="219"/>
      <c r="V545" s="219"/>
      <c r="W545" s="219"/>
      <c r="X545" s="219"/>
      <c r="Y545" s="219"/>
      <c r="Z545" s="219"/>
      <c r="AA545" s="219"/>
      <c r="AB545" s="219"/>
      <c r="AC545" s="219"/>
      <c r="AD545" s="219"/>
      <c r="AE545" s="219"/>
      <c r="AF545" s="219"/>
      <c r="AG545" s="219"/>
      <c r="AH545" s="219"/>
      <c r="AI545" s="219"/>
      <c r="AJ545" s="219"/>
      <c r="AK545" s="219"/>
      <c r="AL545" s="219"/>
      <c r="AM545" s="219"/>
      <c r="AN545" s="219"/>
      <c r="AO545" s="219"/>
      <c r="AP545" s="219"/>
      <c r="AQ545" s="219"/>
      <c r="AR545" s="219"/>
      <c r="AS545" s="219"/>
      <c r="AT545" s="219"/>
    </row>
    <row r="546" ht="22.5" customHeight="1">
      <c r="A546" s="563"/>
      <c r="B546" s="564"/>
      <c r="C546" s="565"/>
      <c r="D546" s="563"/>
      <c r="E546" s="541"/>
      <c r="F546" s="542" t="s">
        <v>1157</v>
      </c>
      <c r="G546" s="543" t="s">
        <v>1158</v>
      </c>
      <c r="H546" s="245"/>
      <c r="I546" s="227"/>
      <c r="J546" s="543">
        <v>7.49</v>
      </c>
      <c r="K546" s="544"/>
      <c r="L546" s="227"/>
      <c r="M546" s="544"/>
      <c r="N546" s="544"/>
      <c r="O546" s="245"/>
      <c r="P546" s="227"/>
      <c r="Q546" s="557"/>
      <c r="R546" s="227"/>
      <c r="S546" s="546"/>
      <c r="T546" s="253"/>
      <c r="U546" s="219"/>
      <c r="V546" s="219"/>
      <c r="W546" s="219"/>
      <c r="X546" s="219"/>
      <c r="Y546" s="219"/>
      <c r="Z546" s="219"/>
      <c r="AA546" s="219"/>
      <c r="AB546" s="219"/>
      <c r="AC546" s="219"/>
      <c r="AD546" s="219"/>
      <c r="AE546" s="219"/>
      <c r="AF546" s="219"/>
      <c r="AG546" s="219"/>
      <c r="AH546" s="219"/>
      <c r="AI546" s="219"/>
      <c r="AJ546" s="219"/>
      <c r="AK546" s="219"/>
      <c r="AL546" s="219"/>
      <c r="AM546" s="219"/>
      <c r="AN546" s="219"/>
      <c r="AO546" s="219"/>
      <c r="AP546" s="219"/>
      <c r="AQ546" s="219"/>
      <c r="AR546" s="219"/>
      <c r="AS546" s="219"/>
      <c r="AT546" s="219"/>
    </row>
    <row r="547" ht="22.5" customHeight="1">
      <c r="A547" s="563"/>
      <c r="B547" s="564"/>
      <c r="C547" s="565"/>
      <c r="D547" s="563"/>
      <c r="E547" s="541"/>
      <c r="F547" s="542" t="s">
        <v>1159</v>
      </c>
      <c r="G547" s="543" t="s">
        <v>1160</v>
      </c>
      <c r="H547" s="245"/>
      <c r="I547" s="227"/>
      <c r="J547" s="543">
        <v>21.24</v>
      </c>
      <c r="K547" s="544"/>
      <c r="L547" s="227"/>
      <c r="M547" s="544"/>
      <c r="N547" s="544"/>
      <c r="O547" s="245"/>
      <c r="P547" s="227"/>
      <c r="Q547" s="557"/>
      <c r="R547" s="227"/>
      <c r="S547" s="546"/>
      <c r="T547" s="253"/>
      <c r="U547" s="219"/>
      <c r="V547" s="219"/>
      <c r="W547" s="219"/>
      <c r="X547" s="219"/>
      <c r="Y547" s="219"/>
      <c r="Z547" s="219"/>
      <c r="AA547" s="219"/>
      <c r="AB547" s="219"/>
      <c r="AC547" s="219"/>
      <c r="AD547" s="219"/>
      <c r="AE547" s="219"/>
      <c r="AF547" s="219"/>
      <c r="AG547" s="219"/>
      <c r="AH547" s="219"/>
      <c r="AI547" s="219"/>
      <c r="AJ547" s="219"/>
      <c r="AK547" s="219"/>
      <c r="AL547" s="219"/>
      <c r="AM547" s="219"/>
      <c r="AN547" s="219"/>
      <c r="AO547" s="219"/>
      <c r="AP547" s="219"/>
      <c r="AQ547" s="219"/>
      <c r="AR547" s="219"/>
      <c r="AS547" s="219"/>
      <c r="AT547" s="219"/>
    </row>
    <row r="548" ht="22.5" customHeight="1">
      <c r="A548" s="560"/>
      <c r="B548" s="561"/>
      <c r="C548" s="562"/>
      <c r="D548" s="560"/>
      <c r="E548" s="543" t="s">
        <v>405</v>
      </c>
      <c r="F548" s="542" t="s">
        <v>1161</v>
      </c>
      <c r="G548" s="543" t="s">
        <v>1162</v>
      </c>
      <c r="H548" s="245"/>
      <c r="I548" s="227"/>
      <c r="J548" s="543">
        <v>27.25</v>
      </c>
      <c r="K548" s="544"/>
      <c r="L548" s="227"/>
      <c r="M548" s="544"/>
      <c r="N548" s="544"/>
      <c r="O548" s="245"/>
      <c r="P548" s="227"/>
      <c r="Q548" s="557"/>
      <c r="R548" s="227"/>
      <c r="S548" s="546"/>
      <c r="T548" s="253"/>
      <c r="U548" s="219"/>
      <c r="V548" s="219"/>
      <c r="W548" s="219"/>
      <c r="X548" s="219"/>
      <c r="Y548" s="219"/>
      <c r="Z548" s="219"/>
      <c r="AA548" s="219"/>
      <c r="AB548" s="219"/>
      <c r="AC548" s="219"/>
      <c r="AD548" s="219"/>
      <c r="AE548" s="219"/>
      <c r="AF548" s="219"/>
      <c r="AG548" s="219"/>
      <c r="AH548" s="219"/>
      <c r="AI548" s="219"/>
      <c r="AJ548" s="219"/>
      <c r="AK548" s="219"/>
      <c r="AL548" s="219"/>
      <c r="AM548" s="219"/>
      <c r="AN548" s="219"/>
      <c r="AO548" s="219"/>
      <c r="AP548" s="219"/>
      <c r="AQ548" s="219"/>
      <c r="AR548" s="219"/>
      <c r="AS548" s="219"/>
      <c r="AT548" s="219"/>
    </row>
    <row r="549" ht="22.5" customHeight="1">
      <c r="A549" s="560"/>
      <c r="B549" s="561"/>
      <c r="C549" s="562"/>
      <c r="D549" s="560"/>
      <c r="E549" s="543" t="s">
        <v>378</v>
      </c>
      <c r="F549" s="542" t="s">
        <v>1163</v>
      </c>
      <c r="G549" s="543" t="s">
        <v>1164</v>
      </c>
      <c r="H549" s="245"/>
      <c r="I549" s="227"/>
      <c r="J549" s="543">
        <v>11.95</v>
      </c>
      <c r="K549" s="544"/>
      <c r="L549" s="227"/>
      <c r="M549" s="544"/>
      <c r="N549" s="544"/>
      <c r="O549" s="245"/>
      <c r="P549" s="227"/>
      <c r="Q549" s="557"/>
      <c r="R549" s="227"/>
      <c r="S549" s="546"/>
      <c r="T549" s="253"/>
      <c r="U549" s="219"/>
      <c r="V549" s="219"/>
      <c r="W549" s="219"/>
      <c r="X549" s="219"/>
      <c r="Y549" s="219"/>
      <c r="Z549" s="219"/>
      <c r="AA549" s="219"/>
      <c r="AB549" s="219"/>
      <c r="AC549" s="219"/>
      <c r="AD549" s="219"/>
      <c r="AE549" s="219"/>
      <c r="AF549" s="219"/>
      <c r="AG549" s="219"/>
      <c r="AH549" s="219"/>
      <c r="AI549" s="219"/>
      <c r="AJ549" s="219"/>
      <c r="AK549" s="219"/>
      <c r="AL549" s="219"/>
      <c r="AM549" s="219"/>
      <c r="AN549" s="219"/>
      <c r="AO549" s="219"/>
      <c r="AP549" s="219"/>
      <c r="AQ549" s="219"/>
      <c r="AR549" s="219"/>
      <c r="AS549" s="219"/>
      <c r="AT549" s="219"/>
    </row>
    <row r="550" ht="22.5" customHeight="1">
      <c r="A550" s="563"/>
      <c r="B550" s="564"/>
      <c r="C550" s="565"/>
      <c r="D550" s="563"/>
      <c r="E550" s="541"/>
      <c r="F550" s="542" t="s">
        <v>1165</v>
      </c>
      <c r="G550" s="543" t="s">
        <v>1166</v>
      </c>
      <c r="H550" s="245"/>
      <c r="I550" s="227"/>
      <c r="J550" s="543">
        <v>8.24</v>
      </c>
      <c r="K550" s="544"/>
      <c r="L550" s="227"/>
      <c r="M550" s="544"/>
      <c r="N550" s="544"/>
      <c r="O550" s="245"/>
      <c r="P550" s="227"/>
      <c r="Q550" s="557"/>
      <c r="R550" s="227"/>
      <c r="S550" s="546"/>
      <c r="T550" s="253"/>
      <c r="U550" s="219"/>
      <c r="V550" s="219"/>
      <c r="W550" s="219"/>
      <c r="X550" s="219"/>
      <c r="Y550" s="219"/>
      <c r="Z550" s="219"/>
      <c r="AA550" s="219"/>
      <c r="AB550" s="219"/>
      <c r="AC550" s="219"/>
      <c r="AD550" s="219"/>
      <c r="AE550" s="219"/>
      <c r="AF550" s="219"/>
      <c r="AG550" s="219"/>
      <c r="AH550" s="219"/>
      <c r="AI550" s="219"/>
      <c r="AJ550" s="219"/>
      <c r="AK550" s="219"/>
      <c r="AL550" s="219"/>
      <c r="AM550" s="219"/>
      <c r="AN550" s="219"/>
      <c r="AO550" s="219"/>
      <c r="AP550" s="219"/>
      <c r="AQ550" s="219"/>
      <c r="AR550" s="219"/>
      <c r="AS550" s="219"/>
      <c r="AT550" s="219"/>
    </row>
    <row r="551" ht="22.5" customHeight="1">
      <c r="A551" s="560"/>
      <c r="B551" s="561"/>
      <c r="C551" s="562"/>
      <c r="D551" s="560"/>
      <c r="E551" s="543" t="s">
        <v>1167</v>
      </c>
      <c r="F551" s="542" t="s">
        <v>1168</v>
      </c>
      <c r="G551" s="543" t="s">
        <v>1169</v>
      </c>
      <c r="H551" s="245"/>
      <c r="I551" s="227"/>
      <c r="J551" s="543">
        <v>20.95</v>
      </c>
      <c r="K551" s="544"/>
      <c r="L551" s="227"/>
      <c r="M551" s="544"/>
      <c r="N551" s="544"/>
      <c r="O551" s="245"/>
      <c r="P551" s="227"/>
      <c r="Q551" s="557"/>
      <c r="R551" s="227"/>
      <c r="S551" s="546"/>
      <c r="T551" s="253"/>
      <c r="U551" s="219"/>
      <c r="V551" s="219"/>
      <c r="W551" s="219"/>
      <c r="X551" s="219"/>
      <c r="Y551" s="219"/>
      <c r="Z551" s="219"/>
      <c r="AA551" s="219"/>
      <c r="AB551" s="219"/>
      <c r="AC551" s="219"/>
      <c r="AD551" s="219"/>
      <c r="AE551" s="219"/>
      <c r="AF551" s="219"/>
      <c r="AG551" s="219"/>
      <c r="AH551" s="219"/>
      <c r="AI551" s="219"/>
      <c r="AJ551" s="219"/>
      <c r="AK551" s="219"/>
      <c r="AL551" s="219"/>
      <c r="AM551" s="219"/>
      <c r="AN551" s="219"/>
      <c r="AO551" s="219"/>
      <c r="AP551" s="219"/>
      <c r="AQ551" s="219"/>
      <c r="AR551" s="219"/>
      <c r="AS551" s="219"/>
      <c r="AT551" s="219"/>
    </row>
    <row r="552" ht="22.5" customHeight="1">
      <c r="A552" s="560"/>
      <c r="B552" s="561"/>
      <c r="C552" s="562"/>
      <c r="D552" s="560"/>
      <c r="E552" s="543" t="s">
        <v>466</v>
      </c>
      <c r="F552" s="542" t="s">
        <v>1170</v>
      </c>
      <c r="G552" s="543" t="s">
        <v>1171</v>
      </c>
      <c r="H552" s="245"/>
      <c r="I552" s="227"/>
      <c r="J552" s="543">
        <v>41.25</v>
      </c>
      <c r="K552" s="544"/>
      <c r="L552" s="227"/>
      <c r="M552" s="544"/>
      <c r="N552" s="544"/>
      <c r="O552" s="245"/>
      <c r="P552" s="227"/>
      <c r="Q552" s="557"/>
      <c r="R552" s="227"/>
      <c r="S552" s="546"/>
      <c r="T552" s="253"/>
      <c r="U552" s="219"/>
      <c r="V552" s="219"/>
      <c r="W552" s="219"/>
      <c r="X552" s="219"/>
      <c r="Y552" s="219"/>
      <c r="Z552" s="219"/>
      <c r="AA552" s="219"/>
      <c r="AB552" s="219"/>
      <c r="AC552" s="219"/>
      <c r="AD552" s="219"/>
      <c r="AE552" s="219"/>
      <c r="AF552" s="219"/>
      <c r="AG552" s="219"/>
      <c r="AH552" s="219"/>
      <c r="AI552" s="219"/>
      <c r="AJ552" s="219"/>
      <c r="AK552" s="219"/>
      <c r="AL552" s="219"/>
      <c r="AM552" s="219"/>
      <c r="AN552" s="219"/>
      <c r="AO552" s="219"/>
      <c r="AP552" s="219"/>
      <c r="AQ552" s="219"/>
      <c r="AR552" s="219"/>
      <c r="AS552" s="219"/>
      <c r="AT552" s="219"/>
    </row>
    <row r="553" ht="22.5" customHeight="1">
      <c r="A553" s="560"/>
      <c r="B553" s="561"/>
      <c r="C553" s="562"/>
      <c r="D553" s="560"/>
      <c r="E553" s="543" t="s">
        <v>890</v>
      </c>
      <c r="F553" s="542" t="s">
        <v>1172</v>
      </c>
      <c r="G553" s="543" t="s">
        <v>1173</v>
      </c>
      <c r="H553" s="245"/>
      <c r="I553" s="227"/>
      <c r="J553" s="543">
        <v>27.75</v>
      </c>
      <c r="K553" s="544"/>
      <c r="L553" s="227"/>
      <c r="M553" s="544"/>
      <c r="N553" s="544"/>
      <c r="O553" s="245"/>
      <c r="P553" s="227"/>
      <c r="Q553" s="557"/>
      <c r="R553" s="227"/>
      <c r="S553" s="546"/>
      <c r="T553" s="253"/>
      <c r="U553" s="219"/>
      <c r="V553" s="219"/>
      <c r="W553" s="219"/>
      <c r="X553" s="219"/>
      <c r="Y553" s="219"/>
      <c r="Z553" s="219"/>
      <c r="AA553" s="219"/>
      <c r="AB553" s="219"/>
      <c r="AC553" s="219"/>
      <c r="AD553" s="219"/>
      <c r="AE553" s="219"/>
      <c r="AF553" s="219"/>
      <c r="AG553" s="219"/>
      <c r="AH553" s="219"/>
      <c r="AI553" s="219"/>
      <c r="AJ553" s="219"/>
      <c r="AK553" s="219"/>
      <c r="AL553" s="219"/>
      <c r="AM553" s="219"/>
      <c r="AN553" s="219"/>
      <c r="AO553" s="219"/>
      <c r="AP553" s="219"/>
      <c r="AQ553" s="219"/>
      <c r="AR553" s="219"/>
      <c r="AS553" s="219"/>
      <c r="AT553" s="219"/>
    </row>
    <row r="554" ht="22.5" customHeight="1">
      <c r="A554" s="560"/>
      <c r="B554" s="561"/>
      <c r="C554" s="562"/>
      <c r="D554" s="560"/>
      <c r="E554" s="543" t="s">
        <v>923</v>
      </c>
      <c r="F554" s="542" t="s">
        <v>1174</v>
      </c>
      <c r="G554" s="543" t="s">
        <v>1175</v>
      </c>
      <c r="H554" s="245"/>
      <c r="I554" s="227"/>
      <c r="J554" s="543">
        <v>20.5</v>
      </c>
      <c r="K554" s="544"/>
      <c r="L554" s="227"/>
      <c r="M554" s="544"/>
      <c r="N554" s="544"/>
      <c r="O554" s="245"/>
      <c r="P554" s="227"/>
      <c r="Q554" s="557"/>
      <c r="R554" s="227"/>
      <c r="S554" s="546"/>
      <c r="T554" s="253"/>
      <c r="U554" s="219"/>
      <c r="V554" s="219"/>
      <c r="W554" s="219"/>
      <c r="X554" s="219"/>
      <c r="Y554" s="219"/>
      <c r="Z554" s="219"/>
      <c r="AA554" s="219"/>
      <c r="AB554" s="219"/>
      <c r="AC554" s="219"/>
      <c r="AD554" s="219"/>
      <c r="AE554" s="219"/>
      <c r="AF554" s="219"/>
      <c r="AG554" s="219"/>
      <c r="AH554" s="219"/>
      <c r="AI554" s="219"/>
      <c r="AJ554" s="219"/>
      <c r="AK554" s="219"/>
      <c r="AL554" s="219"/>
      <c r="AM554" s="219"/>
      <c r="AN554" s="219"/>
      <c r="AO554" s="219"/>
      <c r="AP554" s="219"/>
      <c r="AQ554" s="219"/>
      <c r="AR554" s="219"/>
      <c r="AS554" s="219"/>
      <c r="AT554" s="219"/>
    </row>
    <row r="555" ht="22.5" customHeight="1">
      <c r="A555" s="560"/>
      <c r="B555" s="561"/>
      <c r="C555" s="562"/>
      <c r="D555" s="560"/>
      <c r="E555" s="543" t="s">
        <v>378</v>
      </c>
      <c r="F555" s="542" t="s">
        <v>1176</v>
      </c>
      <c r="G555" s="543" t="s">
        <v>1177</v>
      </c>
      <c r="H555" s="245"/>
      <c r="I555" s="227"/>
      <c r="J555" s="543">
        <v>8.95</v>
      </c>
      <c r="K555" s="544"/>
      <c r="L555" s="227"/>
      <c r="M555" s="544"/>
      <c r="N555" s="544"/>
      <c r="O555" s="245"/>
      <c r="P555" s="227"/>
      <c r="Q555" s="557"/>
      <c r="R555" s="227"/>
      <c r="S555" s="546"/>
      <c r="T555" s="253"/>
      <c r="U555" s="219"/>
      <c r="V555" s="219"/>
      <c r="W555" s="219"/>
      <c r="X555" s="219"/>
      <c r="Y555" s="219"/>
      <c r="Z555" s="219"/>
      <c r="AA555" s="219"/>
      <c r="AB555" s="219"/>
      <c r="AC555" s="219"/>
      <c r="AD555" s="219"/>
      <c r="AE555" s="219"/>
      <c r="AF555" s="219"/>
      <c r="AG555" s="219"/>
      <c r="AH555" s="219"/>
      <c r="AI555" s="219"/>
      <c r="AJ555" s="219"/>
      <c r="AK555" s="219"/>
      <c r="AL555" s="219"/>
      <c r="AM555" s="219"/>
      <c r="AN555" s="219"/>
      <c r="AO555" s="219"/>
      <c r="AP555" s="219"/>
      <c r="AQ555" s="219"/>
      <c r="AR555" s="219"/>
      <c r="AS555" s="219"/>
      <c r="AT555" s="219"/>
    </row>
    <row r="556" ht="22.5" customHeight="1">
      <c r="A556" s="560"/>
      <c r="B556" s="561"/>
      <c r="C556" s="562"/>
      <c r="D556" s="560"/>
      <c r="E556" s="543" t="s">
        <v>1098</v>
      </c>
      <c r="F556" s="542" t="s">
        <v>1178</v>
      </c>
      <c r="G556" s="543" t="s">
        <v>1179</v>
      </c>
      <c r="H556" s="245"/>
      <c r="I556" s="227"/>
      <c r="J556" s="543">
        <v>13.75</v>
      </c>
      <c r="K556" s="544"/>
      <c r="L556" s="227"/>
      <c r="M556" s="544"/>
      <c r="N556" s="544"/>
      <c r="O556" s="245"/>
      <c r="P556" s="227"/>
      <c r="Q556" s="557"/>
      <c r="R556" s="227"/>
      <c r="S556" s="546"/>
      <c r="T556" s="253"/>
      <c r="U556" s="219"/>
      <c r="V556" s="219"/>
      <c r="W556" s="219"/>
      <c r="X556" s="219"/>
      <c r="Y556" s="219"/>
      <c r="Z556" s="219"/>
      <c r="AA556" s="219"/>
      <c r="AB556" s="219"/>
      <c r="AC556" s="219"/>
      <c r="AD556" s="219"/>
      <c r="AE556" s="219"/>
      <c r="AF556" s="219"/>
      <c r="AG556" s="219"/>
      <c r="AH556" s="219"/>
      <c r="AI556" s="219"/>
      <c r="AJ556" s="219"/>
      <c r="AK556" s="219"/>
      <c r="AL556" s="219"/>
      <c r="AM556" s="219"/>
      <c r="AN556" s="219"/>
      <c r="AO556" s="219"/>
      <c r="AP556" s="219"/>
      <c r="AQ556" s="219"/>
      <c r="AR556" s="219"/>
      <c r="AS556" s="219"/>
      <c r="AT556" s="219"/>
    </row>
    <row r="557" ht="22.5" customHeight="1">
      <c r="A557" s="560"/>
      <c r="B557" s="561"/>
      <c r="C557" s="562"/>
      <c r="D557" s="560"/>
      <c r="E557" s="543" t="s">
        <v>405</v>
      </c>
      <c r="F557" s="542" t="s">
        <v>1180</v>
      </c>
      <c r="G557" s="543" t="s">
        <v>1181</v>
      </c>
      <c r="H557" s="245"/>
      <c r="I557" s="227"/>
      <c r="J557" s="543">
        <v>17.0</v>
      </c>
      <c r="K557" s="544"/>
      <c r="L557" s="227"/>
      <c r="M557" s="544"/>
      <c r="N557" s="544"/>
      <c r="O557" s="245"/>
      <c r="P557" s="227"/>
      <c r="Q557" s="557"/>
      <c r="R557" s="227"/>
      <c r="S557" s="546"/>
      <c r="T557" s="253"/>
      <c r="U557" s="219"/>
      <c r="V557" s="219"/>
      <c r="W557" s="219"/>
      <c r="X557" s="219"/>
      <c r="Y557" s="219"/>
      <c r="Z557" s="219"/>
      <c r="AA557" s="219"/>
      <c r="AB557" s="219"/>
      <c r="AC557" s="219"/>
      <c r="AD557" s="219"/>
      <c r="AE557" s="219"/>
      <c r="AF557" s="219"/>
      <c r="AG557" s="219"/>
      <c r="AH557" s="219"/>
      <c r="AI557" s="219"/>
      <c r="AJ557" s="219"/>
      <c r="AK557" s="219"/>
      <c r="AL557" s="219"/>
      <c r="AM557" s="219"/>
      <c r="AN557" s="219"/>
      <c r="AO557" s="219"/>
      <c r="AP557" s="219"/>
      <c r="AQ557" s="219"/>
      <c r="AR557" s="219"/>
      <c r="AS557" s="219"/>
      <c r="AT557" s="219"/>
    </row>
    <row r="558" ht="22.5" customHeight="1">
      <c r="A558" s="560"/>
      <c r="B558" s="561"/>
      <c r="C558" s="562"/>
      <c r="D558" s="560"/>
      <c r="E558" s="543" t="s">
        <v>384</v>
      </c>
      <c r="F558" s="542" t="s">
        <v>1182</v>
      </c>
      <c r="G558" s="543" t="s">
        <v>1183</v>
      </c>
      <c r="H558" s="245"/>
      <c r="I558" s="227"/>
      <c r="J558" s="543">
        <v>15.25</v>
      </c>
      <c r="K558" s="544"/>
      <c r="L558" s="227"/>
      <c r="M558" s="544"/>
      <c r="N558" s="544"/>
      <c r="O558" s="245"/>
      <c r="P558" s="227"/>
      <c r="Q558" s="557"/>
      <c r="R558" s="227"/>
      <c r="S558" s="546"/>
      <c r="T558" s="253"/>
      <c r="U558" s="219"/>
      <c r="V558" s="219"/>
      <c r="W558" s="219"/>
      <c r="X558" s="219"/>
      <c r="Y558" s="219"/>
      <c r="Z558" s="219"/>
      <c r="AA558" s="219"/>
      <c r="AB558" s="219"/>
      <c r="AC558" s="219"/>
      <c r="AD558" s="219"/>
      <c r="AE558" s="219"/>
      <c r="AF558" s="219"/>
      <c r="AG558" s="219"/>
      <c r="AH558" s="219"/>
      <c r="AI558" s="219"/>
      <c r="AJ558" s="219"/>
      <c r="AK558" s="219"/>
      <c r="AL558" s="219"/>
      <c r="AM558" s="219"/>
      <c r="AN558" s="219"/>
      <c r="AO558" s="219"/>
      <c r="AP558" s="219"/>
      <c r="AQ558" s="219"/>
      <c r="AR558" s="219"/>
      <c r="AS558" s="219"/>
      <c r="AT558" s="219"/>
    </row>
    <row r="559" ht="22.5" customHeight="1">
      <c r="A559" s="560"/>
      <c r="B559" s="561"/>
      <c r="C559" s="562"/>
      <c r="D559" s="560"/>
      <c r="E559" s="543" t="s">
        <v>687</v>
      </c>
      <c r="F559" s="542" t="s">
        <v>1184</v>
      </c>
      <c r="G559" s="543" t="s">
        <v>1185</v>
      </c>
      <c r="H559" s="245"/>
      <c r="I559" s="227"/>
      <c r="J559" s="543">
        <v>27.45</v>
      </c>
      <c r="K559" s="544"/>
      <c r="L559" s="227"/>
      <c r="M559" s="544"/>
      <c r="N559" s="544"/>
      <c r="O559" s="245"/>
      <c r="P559" s="227"/>
      <c r="Q559" s="557"/>
      <c r="R559" s="227"/>
      <c r="S559" s="546"/>
      <c r="T559" s="253"/>
      <c r="U559" s="219"/>
      <c r="V559" s="219"/>
      <c r="W559" s="219"/>
      <c r="X559" s="219"/>
      <c r="Y559" s="219"/>
      <c r="Z559" s="219"/>
      <c r="AA559" s="219"/>
      <c r="AB559" s="219"/>
      <c r="AC559" s="219"/>
      <c r="AD559" s="219"/>
      <c r="AE559" s="219"/>
      <c r="AF559" s="219"/>
      <c r="AG559" s="219"/>
      <c r="AH559" s="219"/>
      <c r="AI559" s="219"/>
      <c r="AJ559" s="219"/>
      <c r="AK559" s="219"/>
      <c r="AL559" s="219"/>
      <c r="AM559" s="219"/>
      <c r="AN559" s="219"/>
      <c r="AO559" s="219"/>
      <c r="AP559" s="219"/>
      <c r="AQ559" s="219"/>
      <c r="AR559" s="219"/>
      <c r="AS559" s="219"/>
      <c r="AT559" s="219"/>
    </row>
    <row r="560" ht="22.5" customHeight="1">
      <c r="A560" s="560"/>
      <c r="B560" s="561"/>
      <c r="C560" s="562"/>
      <c r="D560" s="560"/>
      <c r="E560" s="543" t="s">
        <v>405</v>
      </c>
      <c r="F560" s="542" t="s">
        <v>1186</v>
      </c>
      <c r="G560" s="543" t="s">
        <v>1187</v>
      </c>
      <c r="H560" s="245"/>
      <c r="I560" s="227"/>
      <c r="J560" s="543">
        <v>27.75</v>
      </c>
      <c r="K560" s="544"/>
      <c r="L560" s="227"/>
      <c r="M560" s="544"/>
      <c r="N560" s="544"/>
      <c r="O560" s="245"/>
      <c r="P560" s="227"/>
      <c r="Q560" s="557"/>
      <c r="R560" s="227"/>
      <c r="S560" s="546"/>
      <c r="T560" s="253"/>
      <c r="U560" s="219"/>
      <c r="V560" s="219"/>
      <c r="W560" s="219"/>
      <c r="X560" s="219"/>
      <c r="Y560" s="219"/>
      <c r="Z560" s="219"/>
      <c r="AA560" s="219"/>
      <c r="AB560" s="219"/>
      <c r="AC560" s="219"/>
      <c r="AD560" s="219"/>
      <c r="AE560" s="219"/>
      <c r="AF560" s="219"/>
      <c r="AG560" s="219"/>
      <c r="AH560" s="219"/>
      <c r="AI560" s="219"/>
      <c r="AJ560" s="219"/>
      <c r="AK560" s="219"/>
      <c r="AL560" s="219"/>
      <c r="AM560" s="219"/>
      <c r="AN560" s="219"/>
      <c r="AO560" s="219"/>
      <c r="AP560" s="219"/>
      <c r="AQ560" s="219"/>
      <c r="AR560" s="219"/>
      <c r="AS560" s="219"/>
      <c r="AT560" s="219"/>
    </row>
    <row r="561" ht="22.5" customHeight="1">
      <c r="A561" s="563"/>
      <c r="B561" s="564"/>
      <c r="C561" s="565"/>
      <c r="D561" s="563"/>
      <c r="E561" s="541"/>
      <c r="F561" s="542" t="s">
        <v>1188</v>
      </c>
      <c r="G561" s="543" t="s">
        <v>1189</v>
      </c>
      <c r="H561" s="245"/>
      <c r="I561" s="227"/>
      <c r="J561" s="543">
        <v>7.35</v>
      </c>
      <c r="K561" s="544"/>
      <c r="L561" s="227"/>
      <c r="M561" s="544"/>
      <c r="N561" s="544"/>
      <c r="O561" s="245"/>
      <c r="P561" s="227"/>
      <c r="Q561" s="557"/>
      <c r="R561" s="227"/>
      <c r="S561" s="546"/>
      <c r="T561" s="253"/>
      <c r="U561" s="219"/>
      <c r="V561" s="219"/>
      <c r="W561" s="219"/>
      <c r="X561" s="219"/>
      <c r="Y561" s="219"/>
      <c r="Z561" s="219"/>
      <c r="AA561" s="219"/>
      <c r="AB561" s="219"/>
      <c r="AC561" s="219"/>
      <c r="AD561" s="219"/>
      <c r="AE561" s="219"/>
      <c r="AF561" s="219"/>
      <c r="AG561" s="219"/>
      <c r="AH561" s="219"/>
      <c r="AI561" s="219"/>
      <c r="AJ561" s="219"/>
      <c r="AK561" s="219"/>
      <c r="AL561" s="219"/>
      <c r="AM561" s="219"/>
      <c r="AN561" s="219"/>
      <c r="AO561" s="219"/>
      <c r="AP561" s="219"/>
      <c r="AQ561" s="219"/>
      <c r="AR561" s="219"/>
      <c r="AS561" s="219"/>
      <c r="AT561" s="219"/>
    </row>
    <row r="562" ht="22.5" customHeight="1">
      <c r="A562" s="560"/>
      <c r="B562" s="561"/>
      <c r="C562" s="562"/>
      <c r="D562" s="560"/>
      <c r="E562" s="543" t="s">
        <v>405</v>
      </c>
      <c r="F562" s="542" t="s">
        <v>1190</v>
      </c>
      <c r="G562" s="543" t="s">
        <v>1191</v>
      </c>
      <c r="H562" s="245"/>
      <c r="I562" s="227"/>
      <c r="J562" s="543">
        <v>12.0</v>
      </c>
      <c r="K562" s="544"/>
      <c r="L562" s="227"/>
      <c r="M562" s="544"/>
      <c r="N562" s="544"/>
      <c r="O562" s="245"/>
      <c r="P562" s="227"/>
      <c r="Q562" s="557"/>
      <c r="R562" s="227"/>
      <c r="S562" s="546"/>
      <c r="T562" s="253"/>
      <c r="U562" s="219"/>
      <c r="V562" s="219"/>
      <c r="W562" s="219"/>
      <c r="X562" s="219"/>
      <c r="Y562" s="219"/>
      <c r="Z562" s="219"/>
      <c r="AA562" s="219"/>
      <c r="AB562" s="219"/>
      <c r="AC562" s="219"/>
      <c r="AD562" s="219"/>
      <c r="AE562" s="219"/>
      <c r="AF562" s="219"/>
      <c r="AG562" s="219"/>
      <c r="AH562" s="219"/>
      <c r="AI562" s="219"/>
      <c r="AJ562" s="219"/>
      <c r="AK562" s="219"/>
      <c r="AL562" s="219"/>
      <c r="AM562" s="219"/>
      <c r="AN562" s="219"/>
      <c r="AO562" s="219"/>
      <c r="AP562" s="219"/>
      <c r="AQ562" s="219"/>
      <c r="AR562" s="219"/>
      <c r="AS562" s="219"/>
      <c r="AT562" s="219"/>
    </row>
    <row r="563" ht="22.5" customHeight="1">
      <c r="A563" s="560"/>
      <c r="B563" s="561"/>
      <c r="C563" s="562"/>
      <c r="D563" s="560"/>
      <c r="E563" s="543" t="s">
        <v>687</v>
      </c>
      <c r="F563" s="542" t="s">
        <v>1192</v>
      </c>
      <c r="G563" s="543" t="s">
        <v>1193</v>
      </c>
      <c r="H563" s="245"/>
      <c r="I563" s="227"/>
      <c r="J563" s="543">
        <v>27.45</v>
      </c>
      <c r="K563" s="544"/>
      <c r="L563" s="227"/>
      <c r="M563" s="544"/>
      <c r="N563" s="544"/>
      <c r="O563" s="245"/>
      <c r="P563" s="227"/>
      <c r="Q563" s="557"/>
      <c r="R563" s="227"/>
      <c r="S563" s="546"/>
      <c r="T563" s="253"/>
      <c r="U563" s="219"/>
      <c r="V563" s="219"/>
      <c r="W563" s="219"/>
      <c r="X563" s="219"/>
      <c r="Y563" s="219"/>
      <c r="Z563" s="219"/>
      <c r="AA563" s="219"/>
      <c r="AB563" s="219"/>
      <c r="AC563" s="219"/>
      <c r="AD563" s="219"/>
      <c r="AE563" s="219"/>
      <c r="AF563" s="219"/>
      <c r="AG563" s="219"/>
      <c r="AH563" s="219"/>
      <c r="AI563" s="219"/>
      <c r="AJ563" s="219"/>
      <c r="AK563" s="219"/>
      <c r="AL563" s="219"/>
      <c r="AM563" s="219"/>
      <c r="AN563" s="219"/>
      <c r="AO563" s="219"/>
      <c r="AP563" s="219"/>
      <c r="AQ563" s="219"/>
      <c r="AR563" s="219"/>
      <c r="AS563" s="219"/>
      <c r="AT563" s="219"/>
    </row>
    <row r="564" ht="22.5" customHeight="1">
      <c r="A564" s="560"/>
      <c r="B564" s="561"/>
      <c r="C564" s="562"/>
      <c r="D564" s="560"/>
      <c r="E564" s="543" t="s">
        <v>687</v>
      </c>
      <c r="F564" s="542" t="s">
        <v>1194</v>
      </c>
      <c r="G564" s="543" t="s">
        <v>1195</v>
      </c>
      <c r="H564" s="245"/>
      <c r="I564" s="227"/>
      <c r="J564" s="543">
        <v>14.0</v>
      </c>
      <c r="K564" s="544"/>
      <c r="L564" s="227"/>
      <c r="M564" s="544"/>
      <c r="N564" s="544"/>
      <c r="O564" s="245"/>
      <c r="P564" s="227"/>
      <c r="Q564" s="557"/>
      <c r="R564" s="227"/>
      <c r="S564" s="546"/>
      <c r="T564" s="253"/>
      <c r="U564" s="219"/>
      <c r="V564" s="219"/>
      <c r="W564" s="219"/>
      <c r="X564" s="219"/>
      <c r="Y564" s="219"/>
      <c r="Z564" s="219"/>
      <c r="AA564" s="219"/>
      <c r="AB564" s="219"/>
      <c r="AC564" s="219"/>
      <c r="AD564" s="219"/>
      <c r="AE564" s="219"/>
      <c r="AF564" s="219"/>
      <c r="AG564" s="219"/>
      <c r="AH564" s="219"/>
      <c r="AI564" s="219"/>
      <c r="AJ564" s="219"/>
      <c r="AK564" s="219"/>
      <c r="AL564" s="219"/>
      <c r="AM564" s="219"/>
      <c r="AN564" s="219"/>
      <c r="AO564" s="219"/>
      <c r="AP564" s="219"/>
      <c r="AQ564" s="219"/>
      <c r="AR564" s="219"/>
      <c r="AS564" s="219"/>
      <c r="AT564" s="219"/>
    </row>
    <row r="565" ht="22.5" customHeight="1">
      <c r="A565" s="560"/>
      <c r="B565" s="561"/>
      <c r="C565" s="562"/>
      <c r="D565" s="560"/>
      <c r="E565" s="543" t="s">
        <v>405</v>
      </c>
      <c r="F565" s="542" t="s">
        <v>1196</v>
      </c>
      <c r="G565" s="543" t="s">
        <v>1197</v>
      </c>
      <c r="H565" s="245"/>
      <c r="I565" s="227"/>
      <c r="J565" s="543">
        <v>7.95</v>
      </c>
      <c r="K565" s="544"/>
      <c r="L565" s="227"/>
      <c r="M565" s="544"/>
      <c r="N565" s="544"/>
      <c r="O565" s="245"/>
      <c r="P565" s="227"/>
      <c r="Q565" s="557"/>
      <c r="R565" s="227"/>
      <c r="S565" s="546"/>
      <c r="T565" s="253"/>
      <c r="U565" s="219"/>
      <c r="V565" s="219"/>
      <c r="W565" s="219"/>
      <c r="X565" s="219"/>
      <c r="Y565" s="219"/>
      <c r="Z565" s="219"/>
      <c r="AA565" s="219"/>
      <c r="AB565" s="219"/>
      <c r="AC565" s="219"/>
      <c r="AD565" s="219"/>
      <c r="AE565" s="219"/>
      <c r="AF565" s="219"/>
      <c r="AG565" s="219"/>
      <c r="AH565" s="219"/>
      <c r="AI565" s="219"/>
      <c r="AJ565" s="219"/>
      <c r="AK565" s="219"/>
      <c r="AL565" s="219"/>
      <c r="AM565" s="219"/>
      <c r="AN565" s="219"/>
      <c r="AO565" s="219"/>
      <c r="AP565" s="219"/>
      <c r="AQ565" s="219"/>
      <c r="AR565" s="219"/>
      <c r="AS565" s="219"/>
      <c r="AT565" s="219"/>
    </row>
    <row r="566" ht="22.5" customHeight="1">
      <c r="A566" s="563"/>
      <c r="B566" s="564"/>
      <c r="C566" s="565"/>
      <c r="D566" s="563"/>
      <c r="E566" s="541"/>
      <c r="F566" s="542" t="s">
        <v>1198</v>
      </c>
      <c r="G566" s="543" t="s">
        <v>1199</v>
      </c>
      <c r="H566" s="245"/>
      <c r="I566" s="227"/>
      <c r="J566" s="543">
        <v>6.11</v>
      </c>
      <c r="K566" s="544"/>
      <c r="L566" s="227"/>
      <c r="M566" s="544"/>
      <c r="N566" s="544"/>
      <c r="O566" s="245"/>
      <c r="P566" s="227"/>
      <c r="Q566" s="557"/>
      <c r="R566" s="227"/>
      <c r="S566" s="546"/>
      <c r="T566" s="253"/>
      <c r="U566" s="219"/>
      <c r="V566" s="219"/>
      <c r="W566" s="219"/>
      <c r="X566" s="219"/>
      <c r="Y566" s="219"/>
      <c r="Z566" s="219"/>
      <c r="AA566" s="219"/>
      <c r="AB566" s="219"/>
      <c r="AC566" s="219"/>
      <c r="AD566" s="219"/>
      <c r="AE566" s="219"/>
      <c r="AF566" s="219"/>
      <c r="AG566" s="219"/>
      <c r="AH566" s="219"/>
      <c r="AI566" s="219"/>
      <c r="AJ566" s="219"/>
      <c r="AK566" s="219"/>
      <c r="AL566" s="219"/>
      <c r="AM566" s="219"/>
      <c r="AN566" s="219"/>
      <c r="AO566" s="219"/>
      <c r="AP566" s="219"/>
      <c r="AQ566" s="219"/>
      <c r="AR566" s="219"/>
      <c r="AS566" s="219"/>
      <c r="AT566" s="219"/>
    </row>
    <row r="567" ht="22.5" customHeight="1">
      <c r="A567" s="560"/>
      <c r="B567" s="561"/>
      <c r="C567" s="562"/>
      <c r="D567" s="560"/>
      <c r="E567" s="543" t="s">
        <v>890</v>
      </c>
      <c r="F567" s="542" t="s">
        <v>1200</v>
      </c>
      <c r="G567" s="543" t="s">
        <v>1201</v>
      </c>
      <c r="H567" s="245"/>
      <c r="I567" s="227"/>
      <c r="J567" s="543">
        <v>23.45</v>
      </c>
      <c r="K567" s="544"/>
      <c r="L567" s="227"/>
      <c r="M567" s="544"/>
      <c r="N567" s="544"/>
      <c r="O567" s="245"/>
      <c r="P567" s="227"/>
      <c r="Q567" s="557"/>
      <c r="R567" s="227"/>
      <c r="S567" s="546"/>
      <c r="T567" s="253"/>
      <c r="U567" s="219"/>
      <c r="V567" s="219"/>
      <c r="W567" s="219"/>
      <c r="X567" s="219"/>
      <c r="Y567" s="219"/>
      <c r="Z567" s="219"/>
      <c r="AA567" s="219"/>
      <c r="AB567" s="219"/>
      <c r="AC567" s="219"/>
      <c r="AD567" s="219"/>
      <c r="AE567" s="219"/>
      <c r="AF567" s="219"/>
      <c r="AG567" s="219"/>
      <c r="AH567" s="219"/>
      <c r="AI567" s="219"/>
      <c r="AJ567" s="219"/>
      <c r="AK567" s="219"/>
      <c r="AL567" s="219"/>
      <c r="AM567" s="219"/>
      <c r="AN567" s="219"/>
      <c r="AO567" s="219"/>
      <c r="AP567" s="219"/>
      <c r="AQ567" s="219"/>
      <c r="AR567" s="219"/>
      <c r="AS567" s="219"/>
      <c r="AT567" s="219"/>
    </row>
    <row r="568" ht="22.5" customHeight="1">
      <c r="A568" s="563"/>
      <c r="B568" s="564"/>
      <c r="C568" s="565"/>
      <c r="D568" s="563"/>
      <c r="E568" s="541"/>
      <c r="F568" s="542" t="s">
        <v>1202</v>
      </c>
      <c r="G568" s="543" t="s">
        <v>1203</v>
      </c>
      <c r="H568" s="245"/>
      <c r="I568" s="227"/>
      <c r="J568" s="543">
        <v>6.61</v>
      </c>
      <c r="K568" s="544"/>
      <c r="L568" s="227"/>
      <c r="M568" s="544"/>
      <c r="N568" s="544"/>
      <c r="O568" s="245"/>
      <c r="P568" s="227"/>
      <c r="Q568" s="557"/>
      <c r="R568" s="227"/>
      <c r="S568" s="546"/>
      <c r="T568" s="253"/>
      <c r="U568" s="219"/>
      <c r="V568" s="219"/>
      <c r="W568" s="219"/>
      <c r="X568" s="219"/>
      <c r="Y568" s="219"/>
      <c r="Z568" s="219"/>
      <c r="AA568" s="219"/>
      <c r="AB568" s="219"/>
      <c r="AC568" s="219"/>
      <c r="AD568" s="219"/>
      <c r="AE568" s="219"/>
      <c r="AF568" s="219"/>
      <c r="AG568" s="219"/>
      <c r="AH568" s="219"/>
      <c r="AI568" s="219"/>
      <c r="AJ568" s="219"/>
      <c r="AK568" s="219"/>
      <c r="AL568" s="219"/>
      <c r="AM568" s="219"/>
      <c r="AN568" s="219"/>
      <c r="AO568" s="219"/>
      <c r="AP568" s="219"/>
      <c r="AQ568" s="219"/>
      <c r="AR568" s="219"/>
      <c r="AS568" s="219"/>
      <c r="AT568" s="219"/>
    </row>
    <row r="569" ht="22.5" customHeight="1">
      <c r="A569" s="560"/>
      <c r="B569" s="561"/>
      <c r="C569" s="562"/>
      <c r="D569" s="560"/>
      <c r="E569" s="543" t="s">
        <v>405</v>
      </c>
      <c r="F569" s="542" t="s">
        <v>1204</v>
      </c>
      <c r="G569" s="543" t="s">
        <v>1205</v>
      </c>
      <c r="H569" s="245"/>
      <c r="I569" s="227"/>
      <c r="J569" s="543">
        <v>7.95</v>
      </c>
      <c r="K569" s="544"/>
      <c r="L569" s="227"/>
      <c r="M569" s="544"/>
      <c r="N569" s="544"/>
      <c r="O569" s="245"/>
      <c r="P569" s="227"/>
      <c r="Q569" s="557"/>
      <c r="R569" s="227"/>
      <c r="S569" s="546"/>
      <c r="T569" s="253"/>
      <c r="U569" s="219"/>
      <c r="V569" s="219"/>
      <c r="W569" s="219"/>
      <c r="X569" s="219"/>
      <c r="Y569" s="219"/>
      <c r="Z569" s="219"/>
      <c r="AA569" s="219"/>
      <c r="AB569" s="219"/>
      <c r="AC569" s="219"/>
      <c r="AD569" s="219"/>
      <c r="AE569" s="219"/>
      <c r="AF569" s="219"/>
      <c r="AG569" s="219"/>
      <c r="AH569" s="219"/>
      <c r="AI569" s="219"/>
      <c r="AJ569" s="219"/>
      <c r="AK569" s="219"/>
      <c r="AL569" s="219"/>
      <c r="AM569" s="219"/>
      <c r="AN569" s="219"/>
      <c r="AO569" s="219"/>
      <c r="AP569" s="219"/>
      <c r="AQ569" s="219"/>
      <c r="AR569" s="219"/>
      <c r="AS569" s="219"/>
      <c r="AT569" s="219"/>
    </row>
    <row r="570" ht="22.5" customHeight="1">
      <c r="A570" s="560"/>
      <c r="B570" s="561"/>
      <c r="C570" s="562"/>
      <c r="D570" s="560"/>
      <c r="E570" s="543" t="s">
        <v>405</v>
      </c>
      <c r="F570" s="542" t="s">
        <v>1206</v>
      </c>
      <c r="G570" s="543" t="s">
        <v>1207</v>
      </c>
      <c r="H570" s="245"/>
      <c r="I570" s="227"/>
      <c r="J570" s="543">
        <v>14.95</v>
      </c>
      <c r="K570" s="544"/>
      <c r="L570" s="227"/>
      <c r="M570" s="544"/>
      <c r="N570" s="544"/>
      <c r="O570" s="245"/>
      <c r="P570" s="227"/>
      <c r="Q570" s="557"/>
      <c r="R570" s="227"/>
      <c r="S570" s="546"/>
      <c r="T570" s="253"/>
      <c r="U570" s="219"/>
      <c r="V570" s="219"/>
      <c r="W570" s="219"/>
      <c r="X570" s="219"/>
      <c r="Y570" s="219"/>
      <c r="Z570" s="219"/>
      <c r="AA570" s="219"/>
      <c r="AB570" s="219"/>
      <c r="AC570" s="219"/>
      <c r="AD570" s="219"/>
      <c r="AE570" s="219"/>
      <c r="AF570" s="219"/>
      <c r="AG570" s="219"/>
      <c r="AH570" s="219"/>
      <c r="AI570" s="219"/>
      <c r="AJ570" s="219"/>
      <c r="AK570" s="219"/>
      <c r="AL570" s="219"/>
      <c r="AM570" s="219"/>
      <c r="AN570" s="219"/>
      <c r="AO570" s="219"/>
      <c r="AP570" s="219"/>
      <c r="AQ570" s="219"/>
      <c r="AR570" s="219"/>
      <c r="AS570" s="219"/>
      <c r="AT570" s="219"/>
    </row>
    <row r="571" ht="22.5" customHeight="1">
      <c r="A571" s="560"/>
      <c r="B571" s="561"/>
      <c r="C571" s="562"/>
      <c r="D571" s="560"/>
      <c r="E571" s="543" t="s">
        <v>890</v>
      </c>
      <c r="F571" s="542" t="s">
        <v>1208</v>
      </c>
      <c r="G571" s="543" t="s">
        <v>1209</v>
      </c>
      <c r="H571" s="245"/>
      <c r="I571" s="227"/>
      <c r="J571" s="543">
        <v>5.75</v>
      </c>
      <c r="K571" s="544"/>
      <c r="L571" s="227"/>
      <c r="M571" s="544"/>
      <c r="N571" s="544"/>
      <c r="O571" s="245"/>
      <c r="P571" s="227"/>
      <c r="Q571" s="557"/>
      <c r="R571" s="227"/>
      <c r="S571" s="546"/>
      <c r="T571" s="253"/>
      <c r="U571" s="219"/>
      <c r="V571" s="219"/>
      <c r="W571" s="219"/>
      <c r="X571" s="219"/>
      <c r="Y571" s="219"/>
      <c r="Z571" s="219"/>
      <c r="AA571" s="219"/>
      <c r="AB571" s="219"/>
      <c r="AC571" s="219"/>
      <c r="AD571" s="219"/>
      <c r="AE571" s="219"/>
      <c r="AF571" s="219"/>
      <c r="AG571" s="219"/>
      <c r="AH571" s="219"/>
      <c r="AI571" s="219"/>
      <c r="AJ571" s="219"/>
      <c r="AK571" s="219"/>
      <c r="AL571" s="219"/>
      <c r="AM571" s="219"/>
      <c r="AN571" s="219"/>
      <c r="AO571" s="219"/>
      <c r="AP571" s="219"/>
      <c r="AQ571" s="219"/>
      <c r="AR571" s="219"/>
      <c r="AS571" s="219"/>
      <c r="AT571" s="219"/>
    </row>
    <row r="572" ht="22.5" customHeight="1">
      <c r="A572" s="560"/>
      <c r="B572" s="561"/>
      <c r="C572" s="562"/>
      <c r="D572" s="560"/>
      <c r="E572" s="543" t="s">
        <v>405</v>
      </c>
      <c r="F572" s="542" t="s">
        <v>1210</v>
      </c>
      <c r="G572" s="543" t="s">
        <v>1211</v>
      </c>
      <c r="H572" s="245"/>
      <c r="I572" s="227"/>
      <c r="J572" s="543">
        <v>33.95</v>
      </c>
      <c r="K572" s="544"/>
      <c r="L572" s="227"/>
      <c r="M572" s="544"/>
      <c r="N572" s="544"/>
      <c r="O572" s="245"/>
      <c r="P572" s="227"/>
      <c r="Q572" s="557"/>
      <c r="R572" s="227"/>
      <c r="S572" s="546"/>
      <c r="T572" s="253"/>
      <c r="U572" s="219"/>
      <c r="V572" s="219"/>
      <c r="W572" s="219"/>
      <c r="X572" s="219"/>
      <c r="Y572" s="219"/>
      <c r="Z572" s="219"/>
      <c r="AA572" s="219"/>
      <c r="AB572" s="219"/>
      <c r="AC572" s="219"/>
      <c r="AD572" s="219"/>
      <c r="AE572" s="219"/>
      <c r="AF572" s="219"/>
      <c r="AG572" s="219"/>
      <c r="AH572" s="219"/>
      <c r="AI572" s="219"/>
      <c r="AJ572" s="219"/>
      <c r="AK572" s="219"/>
      <c r="AL572" s="219"/>
      <c r="AM572" s="219"/>
      <c r="AN572" s="219"/>
      <c r="AO572" s="219"/>
      <c r="AP572" s="219"/>
      <c r="AQ572" s="219"/>
      <c r="AR572" s="219"/>
      <c r="AS572" s="219"/>
      <c r="AT572" s="219"/>
    </row>
    <row r="573" ht="22.5" customHeight="1">
      <c r="A573" s="563"/>
      <c r="B573" s="564"/>
      <c r="C573" s="565"/>
      <c r="D573" s="563"/>
      <c r="E573" s="541"/>
      <c r="F573" s="542" t="s">
        <v>1212</v>
      </c>
      <c r="G573" s="543" t="s">
        <v>1213</v>
      </c>
      <c r="H573" s="245"/>
      <c r="I573" s="227"/>
      <c r="J573" s="543">
        <v>41.95</v>
      </c>
      <c r="K573" s="544"/>
      <c r="L573" s="227"/>
      <c r="M573" s="544"/>
      <c r="N573" s="544"/>
      <c r="O573" s="245"/>
      <c r="P573" s="227"/>
      <c r="Q573" s="557"/>
      <c r="R573" s="227"/>
      <c r="S573" s="546"/>
      <c r="T573" s="253"/>
      <c r="U573" s="219"/>
      <c r="V573" s="219"/>
      <c r="W573" s="219"/>
      <c r="X573" s="219"/>
      <c r="Y573" s="219"/>
      <c r="Z573" s="219"/>
      <c r="AA573" s="219"/>
      <c r="AB573" s="219"/>
      <c r="AC573" s="219"/>
      <c r="AD573" s="219"/>
      <c r="AE573" s="219"/>
      <c r="AF573" s="219"/>
      <c r="AG573" s="219"/>
      <c r="AH573" s="219"/>
      <c r="AI573" s="219"/>
      <c r="AJ573" s="219"/>
      <c r="AK573" s="219"/>
      <c r="AL573" s="219"/>
      <c r="AM573" s="219"/>
      <c r="AN573" s="219"/>
      <c r="AO573" s="219"/>
      <c r="AP573" s="219"/>
      <c r="AQ573" s="219"/>
      <c r="AR573" s="219"/>
      <c r="AS573" s="219"/>
      <c r="AT573" s="219"/>
    </row>
    <row r="574" ht="22.5" customHeight="1">
      <c r="A574" s="560"/>
      <c r="B574" s="561"/>
      <c r="C574" s="562"/>
      <c r="D574" s="560"/>
      <c r="E574" s="543" t="s">
        <v>405</v>
      </c>
      <c r="F574" s="542" t="s">
        <v>1214</v>
      </c>
      <c r="G574" s="543" t="s">
        <v>1215</v>
      </c>
      <c r="H574" s="245"/>
      <c r="I574" s="227"/>
      <c r="J574" s="543">
        <v>5.5</v>
      </c>
      <c r="K574" s="544"/>
      <c r="L574" s="227"/>
      <c r="M574" s="544"/>
      <c r="N574" s="544"/>
      <c r="O574" s="245"/>
      <c r="P574" s="227"/>
      <c r="Q574" s="557"/>
      <c r="R574" s="227"/>
      <c r="S574" s="546"/>
      <c r="T574" s="253"/>
      <c r="U574" s="219"/>
      <c r="V574" s="219"/>
      <c r="W574" s="219"/>
      <c r="X574" s="219"/>
      <c r="Y574" s="219"/>
      <c r="Z574" s="219"/>
      <c r="AA574" s="219"/>
      <c r="AB574" s="219"/>
      <c r="AC574" s="219"/>
      <c r="AD574" s="219"/>
      <c r="AE574" s="219"/>
      <c r="AF574" s="219"/>
      <c r="AG574" s="219"/>
      <c r="AH574" s="219"/>
      <c r="AI574" s="219"/>
      <c r="AJ574" s="219"/>
      <c r="AK574" s="219"/>
      <c r="AL574" s="219"/>
      <c r="AM574" s="219"/>
      <c r="AN574" s="219"/>
      <c r="AO574" s="219"/>
      <c r="AP574" s="219"/>
      <c r="AQ574" s="219"/>
      <c r="AR574" s="219"/>
      <c r="AS574" s="219"/>
      <c r="AT574" s="219"/>
    </row>
    <row r="575" ht="22.5" customHeight="1">
      <c r="A575" s="560"/>
      <c r="B575" s="561"/>
      <c r="C575" s="562"/>
      <c r="D575" s="560"/>
      <c r="E575" s="543" t="s">
        <v>466</v>
      </c>
      <c r="F575" s="542" t="s">
        <v>1216</v>
      </c>
      <c r="G575" s="543" t="s">
        <v>1217</v>
      </c>
      <c r="H575" s="245"/>
      <c r="I575" s="227"/>
      <c r="J575" s="543">
        <v>35.5</v>
      </c>
      <c r="K575" s="544"/>
      <c r="L575" s="227"/>
      <c r="M575" s="544"/>
      <c r="N575" s="544"/>
      <c r="O575" s="245"/>
      <c r="P575" s="227"/>
      <c r="Q575" s="557"/>
      <c r="R575" s="227"/>
      <c r="S575" s="546"/>
      <c r="T575" s="253"/>
      <c r="U575" s="219"/>
      <c r="V575" s="219"/>
      <c r="W575" s="219"/>
      <c r="X575" s="219"/>
      <c r="Y575" s="219"/>
      <c r="Z575" s="219"/>
      <c r="AA575" s="219"/>
      <c r="AB575" s="219"/>
      <c r="AC575" s="219"/>
      <c r="AD575" s="219"/>
      <c r="AE575" s="219"/>
      <c r="AF575" s="219"/>
      <c r="AG575" s="219"/>
      <c r="AH575" s="219"/>
      <c r="AI575" s="219"/>
      <c r="AJ575" s="219"/>
      <c r="AK575" s="219"/>
      <c r="AL575" s="219"/>
      <c r="AM575" s="219"/>
      <c r="AN575" s="219"/>
      <c r="AO575" s="219"/>
      <c r="AP575" s="219"/>
      <c r="AQ575" s="219"/>
      <c r="AR575" s="219"/>
      <c r="AS575" s="219"/>
      <c r="AT575" s="219"/>
    </row>
    <row r="576" ht="22.5" customHeight="1">
      <c r="A576" s="563"/>
      <c r="B576" s="564"/>
      <c r="C576" s="565"/>
      <c r="D576" s="563"/>
      <c r="E576" s="541"/>
      <c r="F576" s="542" t="s">
        <v>1218</v>
      </c>
      <c r="G576" s="543" t="s">
        <v>1219</v>
      </c>
      <c r="H576" s="245"/>
      <c r="I576" s="227"/>
      <c r="J576" s="543">
        <v>26.95</v>
      </c>
      <c r="K576" s="544"/>
      <c r="L576" s="227"/>
      <c r="M576" s="544"/>
      <c r="N576" s="544"/>
      <c r="O576" s="245"/>
      <c r="P576" s="227"/>
      <c r="Q576" s="557"/>
      <c r="R576" s="227"/>
      <c r="S576" s="546"/>
      <c r="T576" s="253"/>
      <c r="U576" s="219"/>
      <c r="V576" s="219"/>
      <c r="W576" s="219"/>
      <c r="X576" s="219"/>
      <c r="Y576" s="219"/>
      <c r="Z576" s="219"/>
      <c r="AA576" s="219"/>
      <c r="AB576" s="219"/>
      <c r="AC576" s="219"/>
      <c r="AD576" s="219"/>
      <c r="AE576" s="219"/>
      <c r="AF576" s="219"/>
      <c r="AG576" s="219"/>
      <c r="AH576" s="219"/>
      <c r="AI576" s="219"/>
      <c r="AJ576" s="219"/>
      <c r="AK576" s="219"/>
      <c r="AL576" s="219"/>
      <c r="AM576" s="219"/>
      <c r="AN576" s="219"/>
      <c r="AO576" s="219"/>
      <c r="AP576" s="219"/>
      <c r="AQ576" s="219"/>
      <c r="AR576" s="219"/>
      <c r="AS576" s="219"/>
      <c r="AT576" s="219"/>
    </row>
    <row r="577" ht="22.5" customHeight="1">
      <c r="A577" s="560"/>
      <c r="B577" s="561"/>
      <c r="C577" s="562"/>
      <c r="D577" s="560"/>
      <c r="E577" s="543" t="s">
        <v>583</v>
      </c>
      <c r="F577" s="542" t="s">
        <v>1220</v>
      </c>
      <c r="G577" s="543" t="s">
        <v>1221</v>
      </c>
      <c r="H577" s="245"/>
      <c r="I577" s="227"/>
      <c r="J577" s="543">
        <v>13.5</v>
      </c>
      <c r="K577" s="544"/>
      <c r="L577" s="227"/>
      <c r="M577" s="544"/>
      <c r="N577" s="544"/>
      <c r="O577" s="245"/>
      <c r="P577" s="227"/>
      <c r="Q577" s="557"/>
      <c r="R577" s="227"/>
      <c r="S577" s="546"/>
      <c r="T577" s="253"/>
      <c r="U577" s="219"/>
      <c r="V577" s="219"/>
      <c r="W577" s="219"/>
      <c r="X577" s="219"/>
      <c r="Y577" s="219"/>
      <c r="Z577" s="219"/>
      <c r="AA577" s="219"/>
      <c r="AB577" s="219"/>
      <c r="AC577" s="219"/>
      <c r="AD577" s="219"/>
      <c r="AE577" s="219"/>
      <c r="AF577" s="219"/>
      <c r="AG577" s="219"/>
      <c r="AH577" s="219"/>
      <c r="AI577" s="219"/>
      <c r="AJ577" s="219"/>
      <c r="AK577" s="219"/>
      <c r="AL577" s="219"/>
      <c r="AM577" s="219"/>
      <c r="AN577" s="219"/>
      <c r="AO577" s="219"/>
      <c r="AP577" s="219"/>
      <c r="AQ577" s="219"/>
      <c r="AR577" s="219"/>
      <c r="AS577" s="219"/>
      <c r="AT577" s="219"/>
    </row>
    <row r="578" ht="22.5" customHeight="1">
      <c r="A578" s="560"/>
      <c r="B578" s="561"/>
      <c r="C578" s="562"/>
      <c r="D578" s="560"/>
      <c r="E578" s="543" t="s">
        <v>405</v>
      </c>
      <c r="F578" s="542" t="s">
        <v>1222</v>
      </c>
      <c r="G578" s="543" t="s">
        <v>1223</v>
      </c>
      <c r="H578" s="245"/>
      <c r="I578" s="227"/>
      <c r="J578" s="543">
        <v>7.0</v>
      </c>
      <c r="K578" s="544"/>
      <c r="L578" s="227"/>
      <c r="M578" s="544"/>
      <c r="N578" s="544"/>
      <c r="O578" s="245"/>
      <c r="P578" s="227"/>
      <c r="Q578" s="557"/>
      <c r="R578" s="227"/>
      <c r="S578" s="546"/>
      <c r="T578" s="253"/>
      <c r="U578" s="219"/>
      <c r="V578" s="219"/>
      <c r="W578" s="219"/>
      <c r="X578" s="219"/>
      <c r="Y578" s="219"/>
      <c r="Z578" s="219"/>
      <c r="AA578" s="219"/>
      <c r="AB578" s="219"/>
      <c r="AC578" s="219"/>
      <c r="AD578" s="219"/>
      <c r="AE578" s="219"/>
      <c r="AF578" s="219"/>
      <c r="AG578" s="219"/>
      <c r="AH578" s="219"/>
      <c r="AI578" s="219"/>
      <c r="AJ578" s="219"/>
      <c r="AK578" s="219"/>
      <c r="AL578" s="219"/>
      <c r="AM578" s="219"/>
      <c r="AN578" s="219"/>
      <c r="AO578" s="219"/>
      <c r="AP578" s="219"/>
      <c r="AQ578" s="219"/>
      <c r="AR578" s="219"/>
      <c r="AS578" s="219"/>
      <c r="AT578" s="219"/>
    </row>
    <row r="579" ht="22.5" customHeight="1">
      <c r="A579" s="560"/>
      <c r="B579" s="561"/>
      <c r="C579" s="562"/>
      <c r="D579" s="560"/>
      <c r="E579" s="543" t="s">
        <v>405</v>
      </c>
      <c r="F579" s="542" t="s">
        <v>1224</v>
      </c>
      <c r="G579" s="543" t="s">
        <v>1225</v>
      </c>
      <c r="H579" s="245"/>
      <c r="I579" s="227"/>
      <c r="J579" s="543">
        <v>5.5</v>
      </c>
      <c r="K579" s="544"/>
      <c r="L579" s="227"/>
      <c r="M579" s="544"/>
      <c r="N579" s="544"/>
      <c r="O579" s="245"/>
      <c r="P579" s="227"/>
      <c r="Q579" s="557"/>
      <c r="R579" s="227"/>
      <c r="S579" s="546"/>
      <c r="T579" s="253"/>
      <c r="U579" s="219"/>
      <c r="V579" s="219"/>
      <c r="W579" s="219"/>
      <c r="X579" s="219"/>
      <c r="Y579" s="219"/>
      <c r="Z579" s="219"/>
      <c r="AA579" s="219"/>
      <c r="AB579" s="219"/>
      <c r="AC579" s="219"/>
      <c r="AD579" s="219"/>
      <c r="AE579" s="219"/>
      <c r="AF579" s="219"/>
      <c r="AG579" s="219"/>
      <c r="AH579" s="219"/>
      <c r="AI579" s="219"/>
      <c r="AJ579" s="219"/>
      <c r="AK579" s="219"/>
      <c r="AL579" s="219"/>
      <c r="AM579" s="219"/>
      <c r="AN579" s="219"/>
      <c r="AO579" s="219"/>
      <c r="AP579" s="219"/>
      <c r="AQ579" s="219"/>
      <c r="AR579" s="219"/>
      <c r="AS579" s="219"/>
      <c r="AT579" s="219"/>
    </row>
    <row r="580" ht="22.5" customHeight="1">
      <c r="A580" s="560"/>
      <c r="B580" s="561"/>
      <c r="C580" s="562"/>
      <c r="D580" s="560"/>
      <c r="E580" s="543" t="s">
        <v>466</v>
      </c>
      <c r="F580" s="542" t="s">
        <v>1226</v>
      </c>
      <c r="G580" s="543" t="s">
        <v>1227</v>
      </c>
      <c r="H580" s="245"/>
      <c r="I580" s="227"/>
      <c r="J580" s="543">
        <v>20.6</v>
      </c>
      <c r="K580" s="544"/>
      <c r="L580" s="227"/>
      <c r="M580" s="544"/>
      <c r="N580" s="544"/>
      <c r="O580" s="245"/>
      <c r="P580" s="227"/>
      <c r="Q580" s="557"/>
      <c r="R580" s="227"/>
      <c r="S580" s="546"/>
      <c r="T580" s="253"/>
      <c r="U580" s="219"/>
      <c r="V580" s="219"/>
      <c r="W580" s="219"/>
      <c r="X580" s="219"/>
      <c r="Y580" s="219"/>
      <c r="Z580" s="219"/>
      <c r="AA580" s="219"/>
      <c r="AB580" s="219"/>
      <c r="AC580" s="219"/>
      <c r="AD580" s="219"/>
      <c r="AE580" s="219"/>
      <c r="AF580" s="219"/>
      <c r="AG580" s="219"/>
      <c r="AH580" s="219"/>
      <c r="AI580" s="219"/>
      <c r="AJ580" s="219"/>
      <c r="AK580" s="219"/>
      <c r="AL580" s="219"/>
      <c r="AM580" s="219"/>
      <c r="AN580" s="219"/>
      <c r="AO580" s="219"/>
      <c r="AP580" s="219"/>
      <c r="AQ580" s="219"/>
      <c r="AR580" s="219"/>
      <c r="AS580" s="219"/>
      <c r="AT580" s="219"/>
    </row>
    <row r="581" ht="22.5" customHeight="1">
      <c r="A581" s="560"/>
      <c r="B581" s="561"/>
      <c r="C581" s="562"/>
      <c r="D581" s="560"/>
      <c r="E581" s="543" t="s">
        <v>378</v>
      </c>
      <c r="F581" s="542" t="s">
        <v>1228</v>
      </c>
      <c r="G581" s="543" t="s">
        <v>1229</v>
      </c>
      <c r="H581" s="245"/>
      <c r="I581" s="227"/>
      <c r="J581" s="543">
        <v>20.25</v>
      </c>
      <c r="K581" s="544"/>
      <c r="L581" s="227"/>
      <c r="M581" s="544"/>
      <c r="N581" s="544"/>
      <c r="O581" s="245"/>
      <c r="P581" s="227"/>
      <c r="Q581" s="557"/>
      <c r="R581" s="227"/>
      <c r="S581" s="546"/>
      <c r="T581" s="253"/>
      <c r="U581" s="219"/>
      <c r="V581" s="219"/>
      <c r="W581" s="219"/>
      <c r="X581" s="219"/>
      <c r="Y581" s="219"/>
      <c r="Z581" s="219"/>
      <c r="AA581" s="219"/>
      <c r="AB581" s="219"/>
      <c r="AC581" s="219"/>
      <c r="AD581" s="219"/>
      <c r="AE581" s="219"/>
      <c r="AF581" s="219"/>
      <c r="AG581" s="219"/>
      <c r="AH581" s="219"/>
      <c r="AI581" s="219"/>
      <c r="AJ581" s="219"/>
      <c r="AK581" s="219"/>
      <c r="AL581" s="219"/>
      <c r="AM581" s="219"/>
      <c r="AN581" s="219"/>
      <c r="AO581" s="219"/>
      <c r="AP581" s="219"/>
      <c r="AQ581" s="219"/>
      <c r="AR581" s="219"/>
      <c r="AS581" s="219"/>
      <c r="AT581" s="219"/>
    </row>
    <row r="582" ht="22.5" customHeight="1">
      <c r="A582" s="563"/>
      <c r="B582" s="564"/>
      <c r="C582" s="565"/>
      <c r="D582" s="563"/>
      <c r="E582" s="541"/>
      <c r="F582" s="542" t="s">
        <v>1230</v>
      </c>
      <c r="G582" s="543" t="s">
        <v>1231</v>
      </c>
      <c r="H582" s="245"/>
      <c r="I582" s="227"/>
      <c r="J582" s="543">
        <v>27.45</v>
      </c>
      <c r="K582" s="544"/>
      <c r="L582" s="227"/>
      <c r="M582" s="544"/>
      <c r="N582" s="544"/>
      <c r="O582" s="245"/>
      <c r="P582" s="227"/>
      <c r="Q582" s="557"/>
      <c r="R582" s="227"/>
      <c r="S582" s="546"/>
      <c r="T582" s="253"/>
      <c r="U582" s="219"/>
      <c r="V582" s="219"/>
      <c r="W582" s="219"/>
      <c r="X582" s="219"/>
      <c r="Y582" s="219"/>
      <c r="Z582" s="219"/>
      <c r="AA582" s="219"/>
      <c r="AB582" s="219"/>
      <c r="AC582" s="219"/>
      <c r="AD582" s="219"/>
      <c r="AE582" s="219"/>
      <c r="AF582" s="219"/>
      <c r="AG582" s="219"/>
      <c r="AH582" s="219"/>
      <c r="AI582" s="219"/>
      <c r="AJ582" s="219"/>
      <c r="AK582" s="219"/>
      <c r="AL582" s="219"/>
      <c r="AM582" s="219"/>
      <c r="AN582" s="219"/>
      <c r="AO582" s="219"/>
      <c r="AP582" s="219"/>
      <c r="AQ582" s="219"/>
      <c r="AR582" s="219"/>
      <c r="AS582" s="219"/>
      <c r="AT582" s="219"/>
    </row>
    <row r="583" ht="22.5" customHeight="1">
      <c r="A583" s="560"/>
      <c r="B583" s="561"/>
      <c r="C583" s="562"/>
      <c r="D583" s="560"/>
      <c r="E583" s="543" t="s">
        <v>583</v>
      </c>
      <c r="F583" s="542" t="s">
        <v>1232</v>
      </c>
      <c r="G583" s="543" t="s">
        <v>1233</v>
      </c>
      <c r="H583" s="245"/>
      <c r="I583" s="227"/>
      <c r="J583" s="543">
        <v>48.75</v>
      </c>
      <c r="K583" s="544"/>
      <c r="L583" s="227"/>
      <c r="M583" s="544"/>
      <c r="N583" s="544"/>
      <c r="O583" s="245"/>
      <c r="P583" s="227"/>
      <c r="Q583" s="557"/>
      <c r="R583" s="227"/>
      <c r="S583" s="546"/>
      <c r="T583" s="253"/>
      <c r="U583" s="219"/>
      <c r="V583" s="219"/>
      <c r="W583" s="219"/>
      <c r="X583" s="219"/>
      <c r="Y583" s="219"/>
      <c r="Z583" s="219"/>
      <c r="AA583" s="219"/>
      <c r="AB583" s="219"/>
      <c r="AC583" s="219"/>
      <c r="AD583" s="219"/>
      <c r="AE583" s="219"/>
      <c r="AF583" s="219"/>
      <c r="AG583" s="219"/>
      <c r="AH583" s="219"/>
      <c r="AI583" s="219"/>
      <c r="AJ583" s="219"/>
      <c r="AK583" s="219"/>
      <c r="AL583" s="219"/>
      <c r="AM583" s="219"/>
      <c r="AN583" s="219"/>
      <c r="AO583" s="219"/>
      <c r="AP583" s="219"/>
      <c r="AQ583" s="219"/>
      <c r="AR583" s="219"/>
      <c r="AS583" s="219"/>
      <c r="AT583" s="219"/>
    </row>
    <row r="584" ht="22.5" customHeight="1">
      <c r="A584" s="560"/>
      <c r="B584" s="561"/>
      <c r="C584" s="562"/>
      <c r="D584" s="560"/>
      <c r="E584" s="543" t="s">
        <v>737</v>
      </c>
      <c r="F584" s="542" t="s">
        <v>1234</v>
      </c>
      <c r="G584" s="543" t="s">
        <v>1235</v>
      </c>
      <c r="H584" s="245"/>
      <c r="I584" s="227"/>
      <c r="J584" s="543">
        <v>19.95</v>
      </c>
      <c r="K584" s="544"/>
      <c r="L584" s="227"/>
      <c r="M584" s="544"/>
      <c r="N584" s="544"/>
      <c r="O584" s="245"/>
      <c r="P584" s="227"/>
      <c r="Q584" s="557"/>
      <c r="R584" s="227"/>
      <c r="S584" s="546"/>
      <c r="T584" s="253"/>
      <c r="U584" s="219"/>
      <c r="V584" s="219"/>
      <c r="W584" s="219"/>
      <c r="X584" s="219"/>
      <c r="Y584" s="219"/>
      <c r="Z584" s="219"/>
      <c r="AA584" s="219"/>
      <c r="AB584" s="219"/>
      <c r="AC584" s="219"/>
      <c r="AD584" s="219"/>
      <c r="AE584" s="219"/>
      <c r="AF584" s="219"/>
      <c r="AG584" s="219"/>
      <c r="AH584" s="219"/>
      <c r="AI584" s="219"/>
      <c r="AJ584" s="219"/>
      <c r="AK584" s="219"/>
      <c r="AL584" s="219"/>
      <c r="AM584" s="219"/>
      <c r="AN584" s="219"/>
      <c r="AO584" s="219"/>
      <c r="AP584" s="219"/>
      <c r="AQ584" s="219"/>
      <c r="AR584" s="219"/>
      <c r="AS584" s="219"/>
      <c r="AT584" s="219"/>
    </row>
    <row r="585" ht="22.5" customHeight="1">
      <c r="A585" s="560"/>
      <c r="B585" s="561"/>
      <c r="C585" s="562"/>
      <c r="D585" s="560"/>
      <c r="E585" s="543" t="s">
        <v>1236</v>
      </c>
      <c r="F585" s="542" t="s">
        <v>1237</v>
      </c>
      <c r="G585" s="543" t="s">
        <v>1238</v>
      </c>
      <c r="H585" s="245"/>
      <c r="I585" s="227"/>
      <c r="J585" s="543">
        <v>13.75</v>
      </c>
      <c r="K585" s="544"/>
      <c r="L585" s="227"/>
      <c r="M585" s="544"/>
      <c r="N585" s="544"/>
      <c r="O585" s="245"/>
      <c r="P585" s="227"/>
      <c r="Q585" s="557"/>
      <c r="R585" s="227"/>
      <c r="S585" s="546"/>
      <c r="T585" s="253"/>
      <c r="U585" s="219"/>
      <c r="V585" s="219"/>
      <c r="W585" s="219"/>
      <c r="X585" s="219"/>
      <c r="Y585" s="219"/>
      <c r="Z585" s="219"/>
      <c r="AA585" s="219"/>
      <c r="AB585" s="219"/>
      <c r="AC585" s="219"/>
      <c r="AD585" s="219"/>
      <c r="AE585" s="219"/>
      <c r="AF585" s="219"/>
      <c r="AG585" s="219"/>
      <c r="AH585" s="219"/>
      <c r="AI585" s="219"/>
      <c r="AJ585" s="219"/>
      <c r="AK585" s="219"/>
      <c r="AL585" s="219"/>
      <c r="AM585" s="219"/>
      <c r="AN585" s="219"/>
      <c r="AO585" s="219"/>
      <c r="AP585" s="219"/>
      <c r="AQ585" s="219"/>
      <c r="AR585" s="219"/>
      <c r="AS585" s="219"/>
      <c r="AT585" s="219"/>
    </row>
    <row r="586" ht="22.5" customHeight="1">
      <c r="A586" s="560"/>
      <c r="B586" s="561"/>
      <c r="C586" s="562"/>
      <c r="D586" s="560"/>
      <c r="E586" s="543" t="s">
        <v>1111</v>
      </c>
      <c r="F586" s="542" t="s">
        <v>1239</v>
      </c>
      <c r="G586" s="543" t="s">
        <v>1240</v>
      </c>
      <c r="H586" s="245"/>
      <c r="I586" s="227"/>
      <c r="J586" s="543">
        <v>17.95</v>
      </c>
      <c r="K586" s="544"/>
      <c r="L586" s="227"/>
      <c r="M586" s="544"/>
      <c r="N586" s="544"/>
      <c r="O586" s="245"/>
      <c r="P586" s="227"/>
      <c r="Q586" s="557"/>
      <c r="R586" s="227"/>
      <c r="S586" s="546"/>
      <c r="T586" s="253"/>
      <c r="U586" s="219"/>
      <c r="V586" s="219"/>
      <c r="W586" s="219"/>
      <c r="X586" s="219"/>
      <c r="Y586" s="219"/>
      <c r="Z586" s="219"/>
      <c r="AA586" s="219"/>
      <c r="AB586" s="219"/>
      <c r="AC586" s="219"/>
      <c r="AD586" s="219"/>
      <c r="AE586" s="219"/>
      <c r="AF586" s="219"/>
      <c r="AG586" s="219"/>
      <c r="AH586" s="219"/>
      <c r="AI586" s="219"/>
      <c r="AJ586" s="219"/>
      <c r="AK586" s="219"/>
      <c r="AL586" s="219"/>
      <c r="AM586" s="219"/>
      <c r="AN586" s="219"/>
      <c r="AO586" s="219"/>
      <c r="AP586" s="219"/>
      <c r="AQ586" s="219"/>
      <c r="AR586" s="219"/>
      <c r="AS586" s="219"/>
      <c r="AT586" s="219"/>
    </row>
    <row r="587" ht="22.5" customHeight="1">
      <c r="A587" s="560"/>
      <c r="B587" s="561"/>
      <c r="C587" s="562"/>
      <c r="D587" s="560"/>
      <c r="E587" s="543" t="s">
        <v>378</v>
      </c>
      <c r="F587" s="542" t="s">
        <v>1241</v>
      </c>
      <c r="G587" s="543" t="s">
        <v>1242</v>
      </c>
      <c r="H587" s="245"/>
      <c r="I587" s="227"/>
      <c r="J587" s="543">
        <v>44.25</v>
      </c>
      <c r="K587" s="544"/>
      <c r="L587" s="227"/>
      <c r="M587" s="544"/>
      <c r="N587" s="544"/>
      <c r="O587" s="245"/>
      <c r="P587" s="227"/>
      <c r="Q587" s="557"/>
      <c r="R587" s="227"/>
      <c r="S587" s="546"/>
      <c r="T587" s="253"/>
      <c r="U587" s="219"/>
      <c r="V587" s="219"/>
      <c r="W587" s="219"/>
      <c r="X587" s="219"/>
      <c r="Y587" s="219"/>
      <c r="Z587" s="219"/>
      <c r="AA587" s="219"/>
      <c r="AB587" s="219"/>
      <c r="AC587" s="219"/>
      <c r="AD587" s="219"/>
      <c r="AE587" s="219"/>
      <c r="AF587" s="219"/>
      <c r="AG587" s="219"/>
      <c r="AH587" s="219"/>
      <c r="AI587" s="219"/>
      <c r="AJ587" s="219"/>
      <c r="AK587" s="219"/>
      <c r="AL587" s="219"/>
      <c r="AM587" s="219"/>
      <c r="AN587" s="219"/>
      <c r="AO587" s="219"/>
      <c r="AP587" s="219"/>
      <c r="AQ587" s="219"/>
      <c r="AR587" s="219"/>
      <c r="AS587" s="219"/>
      <c r="AT587" s="219"/>
    </row>
    <row r="588" ht="22.5" customHeight="1">
      <c r="A588" s="560"/>
      <c r="B588" s="561"/>
      <c r="C588" s="562"/>
      <c r="D588" s="560"/>
      <c r="E588" s="543" t="s">
        <v>378</v>
      </c>
      <c r="F588" s="542" t="s">
        <v>1243</v>
      </c>
      <c r="G588" s="543" t="s">
        <v>1244</v>
      </c>
      <c r="H588" s="245"/>
      <c r="I588" s="227"/>
      <c r="J588" s="543">
        <v>20.25</v>
      </c>
      <c r="K588" s="544"/>
      <c r="L588" s="227"/>
      <c r="M588" s="544"/>
      <c r="N588" s="544"/>
      <c r="O588" s="245"/>
      <c r="P588" s="227"/>
      <c r="Q588" s="557"/>
      <c r="R588" s="227"/>
      <c r="S588" s="546"/>
      <c r="T588" s="253"/>
      <c r="U588" s="219"/>
      <c r="V588" s="219"/>
      <c r="W588" s="219"/>
      <c r="X588" s="219"/>
      <c r="Y588" s="219"/>
      <c r="Z588" s="219"/>
      <c r="AA588" s="219"/>
      <c r="AB588" s="219"/>
      <c r="AC588" s="219"/>
      <c r="AD588" s="219"/>
      <c r="AE588" s="219"/>
      <c r="AF588" s="219"/>
      <c r="AG588" s="219"/>
      <c r="AH588" s="219"/>
      <c r="AI588" s="219"/>
      <c r="AJ588" s="219"/>
      <c r="AK588" s="219"/>
      <c r="AL588" s="219"/>
      <c r="AM588" s="219"/>
      <c r="AN588" s="219"/>
      <c r="AO588" s="219"/>
      <c r="AP588" s="219"/>
      <c r="AQ588" s="219"/>
      <c r="AR588" s="219"/>
      <c r="AS588" s="219"/>
      <c r="AT588" s="219"/>
    </row>
    <row r="589" ht="22.5" customHeight="1">
      <c r="A589" s="560"/>
      <c r="B589" s="561"/>
      <c r="C589" s="562"/>
      <c r="D589" s="560"/>
      <c r="E589" s="543" t="s">
        <v>405</v>
      </c>
      <c r="F589" s="542" t="s">
        <v>1245</v>
      </c>
      <c r="G589" s="543" t="s">
        <v>1246</v>
      </c>
      <c r="H589" s="245"/>
      <c r="I589" s="227"/>
      <c r="J589" s="543">
        <v>6.95</v>
      </c>
      <c r="K589" s="544"/>
      <c r="L589" s="227"/>
      <c r="M589" s="544"/>
      <c r="N589" s="544"/>
      <c r="O589" s="245"/>
      <c r="P589" s="227"/>
      <c r="Q589" s="557"/>
      <c r="R589" s="227"/>
      <c r="S589" s="546"/>
      <c r="T589" s="253"/>
      <c r="U589" s="219"/>
      <c r="V589" s="219"/>
      <c r="W589" s="219"/>
      <c r="X589" s="219"/>
      <c r="Y589" s="219"/>
      <c r="Z589" s="219"/>
      <c r="AA589" s="219"/>
      <c r="AB589" s="219"/>
      <c r="AC589" s="219"/>
      <c r="AD589" s="219"/>
      <c r="AE589" s="219"/>
      <c r="AF589" s="219"/>
      <c r="AG589" s="219"/>
      <c r="AH589" s="219"/>
      <c r="AI589" s="219"/>
      <c r="AJ589" s="219"/>
      <c r="AK589" s="219"/>
      <c r="AL589" s="219"/>
      <c r="AM589" s="219"/>
      <c r="AN589" s="219"/>
      <c r="AO589" s="219"/>
      <c r="AP589" s="219"/>
      <c r="AQ589" s="219"/>
      <c r="AR589" s="219"/>
      <c r="AS589" s="219"/>
      <c r="AT589" s="219"/>
    </row>
    <row r="590" ht="22.5" customHeight="1">
      <c r="A590" s="560"/>
      <c r="B590" s="561"/>
      <c r="C590" s="562"/>
      <c r="D590" s="560"/>
      <c r="E590" s="543" t="s">
        <v>378</v>
      </c>
      <c r="F590" s="542" t="s">
        <v>1247</v>
      </c>
      <c r="G590" s="543" t="s">
        <v>1248</v>
      </c>
      <c r="H590" s="245"/>
      <c r="I590" s="227"/>
      <c r="J590" s="543">
        <v>11.95</v>
      </c>
      <c r="K590" s="544"/>
      <c r="L590" s="227"/>
      <c r="M590" s="544"/>
      <c r="N590" s="544"/>
      <c r="O590" s="245"/>
      <c r="P590" s="227"/>
      <c r="Q590" s="557"/>
      <c r="R590" s="227"/>
      <c r="S590" s="546"/>
      <c r="T590" s="253"/>
      <c r="U590" s="219"/>
      <c r="V590" s="219"/>
      <c r="W590" s="219"/>
      <c r="X590" s="219"/>
      <c r="Y590" s="219"/>
      <c r="Z590" s="219"/>
      <c r="AA590" s="219"/>
      <c r="AB590" s="219"/>
      <c r="AC590" s="219"/>
      <c r="AD590" s="219"/>
      <c r="AE590" s="219"/>
      <c r="AF590" s="219"/>
      <c r="AG590" s="219"/>
      <c r="AH590" s="219"/>
      <c r="AI590" s="219"/>
      <c r="AJ590" s="219"/>
      <c r="AK590" s="219"/>
      <c r="AL590" s="219"/>
      <c r="AM590" s="219"/>
      <c r="AN590" s="219"/>
      <c r="AO590" s="219"/>
      <c r="AP590" s="219"/>
      <c r="AQ590" s="219"/>
      <c r="AR590" s="219"/>
      <c r="AS590" s="219"/>
      <c r="AT590" s="219"/>
    </row>
    <row r="591" ht="22.5" customHeight="1">
      <c r="A591" s="560"/>
      <c r="B591" s="561"/>
      <c r="C591" s="562"/>
      <c r="D591" s="560"/>
      <c r="E591" s="543" t="s">
        <v>378</v>
      </c>
      <c r="F591" s="542" t="s">
        <v>1249</v>
      </c>
      <c r="G591" s="543" t="s">
        <v>1250</v>
      </c>
      <c r="H591" s="245"/>
      <c r="I591" s="227"/>
      <c r="J591" s="543">
        <v>12.95</v>
      </c>
      <c r="K591" s="544"/>
      <c r="L591" s="227"/>
      <c r="M591" s="544"/>
      <c r="N591" s="544"/>
      <c r="O591" s="245"/>
      <c r="P591" s="227"/>
      <c r="Q591" s="557"/>
      <c r="R591" s="227"/>
      <c r="S591" s="546"/>
      <c r="T591" s="253"/>
      <c r="U591" s="219"/>
      <c r="V591" s="219"/>
      <c r="W591" s="219"/>
      <c r="X591" s="219"/>
      <c r="Y591" s="219"/>
      <c r="Z591" s="219"/>
      <c r="AA591" s="219"/>
      <c r="AB591" s="219"/>
      <c r="AC591" s="219"/>
      <c r="AD591" s="219"/>
      <c r="AE591" s="219"/>
      <c r="AF591" s="219"/>
      <c r="AG591" s="219"/>
      <c r="AH591" s="219"/>
      <c r="AI591" s="219"/>
      <c r="AJ591" s="219"/>
      <c r="AK591" s="219"/>
      <c r="AL591" s="219"/>
      <c r="AM591" s="219"/>
      <c r="AN591" s="219"/>
      <c r="AO591" s="219"/>
      <c r="AP591" s="219"/>
      <c r="AQ591" s="219"/>
      <c r="AR591" s="219"/>
      <c r="AS591" s="219"/>
      <c r="AT591" s="219"/>
    </row>
    <row r="592" ht="22.5" customHeight="1">
      <c r="A592" s="560"/>
      <c r="B592" s="561"/>
      <c r="C592" s="562"/>
      <c r="D592" s="560"/>
      <c r="E592" s="543" t="s">
        <v>405</v>
      </c>
      <c r="F592" s="542" t="s">
        <v>1251</v>
      </c>
      <c r="G592" s="543" t="s">
        <v>1252</v>
      </c>
      <c r="H592" s="245"/>
      <c r="I592" s="227"/>
      <c r="J592" s="543">
        <v>19.0</v>
      </c>
      <c r="K592" s="544"/>
      <c r="L592" s="227"/>
      <c r="M592" s="544"/>
      <c r="N592" s="544"/>
      <c r="O592" s="245"/>
      <c r="P592" s="227"/>
      <c r="Q592" s="557"/>
      <c r="R592" s="227"/>
      <c r="S592" s="546"/>
      <c r="T592" s="253"/>
      <c r="U592" s="219"/>
      <c r="V592" s="219"/>
      <c r="W592" s="219"/>
      <c r="X592" s="219"/>
      <c r="Y592" s="219"/>
      <c r="Z592" s="219"/>
      <c r="AA592" s="219"/>
      <c r="AB592" s="219"/>
      <c r="AC592" s="219"/>
      <c r="AD592" s="219"/>
      <c r="AE592" s="219"/>
      <c r="AF592" s="219"/>
      <c r="AG592" s="219"/>
      <c r="AH592" s="219"/>
      <c r="AI592" s="219"/>
      <c r="AJ592" s="219"/>
      <c r="AK592" s="219"/>
      <c r="AL592" s="219"/>
      <c r="AM592" s="219"/>
      <c r="AN592" s="219"/>
      <c r="AO592" s="219"/>
      <c r="AP592" s="219"/>
      <c r="AQ592" s="219"/>
      <c r="AR592" s="219"/>
      <c r="AS592" s="219"/>
      <c r="AT592" s="219"/>
    </row>
    <row r="593" ht="22.5" customHeight="1">
      <c r="A593" s="563"/>
      <c r="B593" s="564"/>
      <c r="C593" s="565"/>
      <c r="D593" s="563"/>
      <c r="E593" s="541"/>
      <c r="F593" s="542" t="s">
        <v>1253</v>
      </c>
      <c r="G593" s="543" t="s">
        <v>1254</v>
      </c>
      <c r="H593" s="245"/>
      <c r="I593" s="227"/>
      <c r="J593" s="543">
        <v>18.7</v>
      </c>
      <c r="K593" s="544"/>
      <c r="L593" s="227"/>
      <c r="M593" s="544"/>
      <c r="N593" s="544"/>
      <c r="O593" s="245"/>
      <c r="P593" s="227"/>
      <c r="Q593" s="557"/>
      <c r="R593" s="227"/>
      <c r="S593" s="546"/>
      <c r="T593" s="253"/>
      <c r="U593" s="219"/>
      <c r="V593" s="219"/>
      <c r="W593" s="219"/>
      <c r="X593" s="219"/>
      <c r="Y593" s="219"/>
      <c r="Z593" s="219"/>
      <c r="AA593" s="219"/>
      <c r="AB593" s="219"/>
      <c r="AC593" s="219"/>
      <c r="AD593" s="219"/>
      <c r="AE593" s="219"/>
      <c r="AF593" s="219"/>
      <c r="AG593" s="219"/>
      <c r="AH593" s="219"/>
      <c r="AI593" s="219"/>
      <c r="AJ593" s="219"/>
      <c r="AK593" s="219"/>
      <c r="AL593" s="219"/>
      <c r="AM593" s="219"/>
      <c r="AN593" s="219"/>
      <c r="AO593" s="219"/>
      <c r="AP593" s="219"/>
      <c r="AQ593" s="219"/>
      <c r="AR593" s="219"/>
      <c r="AS593" s="219"/>
      <c r="AT593" s="219"/>
    </row>
    <row r="594" ht="22.5" customHeight="1">
      <c r="A594" s="563"/>
      <c r="B594" s="564"/>
      <c r="C594" s="565"/>
      <c r="D594" s="563"/>
      <c r="E594" s="541"/>
      <c r="F594" s="542" t="s">
        <v>1255</v>
      </c>
      <c r="G594" s="543" t="s">
        <v>1256</v>
      </c>
      <c r="H594" s="245"/>
      <c r="I594" s="227"/>
      <c r="J594" s="543">
        <v>59.95</v>
      </c>
      <c r="K594" s="544"/>
      <c r="L594" s="227"/>
      <c r="M594" s="544"/>
      <c r="N594" s="544"/>
      <c r="O594" s="245"/>
      <c r="P594" s="227"/>
      <c r="Q594" s="557"/>
      <c r="R594" s="227"/>
      <c r="S594" s="546"/>
      <c r="T594" s="253"/>
      <c r="U594" s="219"/>
      <c r="V594" s="219"/>
      <c r="W594" s="219"/>
      <c r="X594" s="219"/>
      <c r="Y594" s="219"/>
      <c r="Z594" s="219"/>
      <c r="AA594" s="219"/>
      <c r="AB594" s="219"/>
      <c r="AC594" s="219"/>
      <c r="AD594" s="219"/>
      <c r="AE594" s="219"/>
      <c r="AF594" s="219"/>
      <c r="AG594" s="219"/>
      <c r="AH594" s="219"/>
      <c r="AI594" s="219"/>
      <c r="AJ594" s="219"/>
      <c r="AK594" s="219"/>
      <c r="AL594" s="219"/>
      <c r="AM594" s="219"/>
      <c r="AN594" s="219"/>
      <c r="AO594" s="219"/>
      <c r="AP594" s="219"/>
      <c r="AQ594" s="219"/>
      <c r="AR594" s="219"/>
      <c r="AS594" s="219"/>
      <c r="AT594" s="219"/>
    </row>
    <row r="595" ht="22.5" customHeight="1">
      <c r="A595" s="560"/>
      <c r="B595" s="561"/>
      <c r="C595" s="562"/>
      <c r="D595" s="560"/>
      <c r="E595" s="543" t="s">
        <v>583</v>
      </c>
      <c r="F595" s="542" t="s">
        <v>1257</v>
      </c>
      <c r="G595" s="543" t="s">
        <v>1258</v>
      </c>
      <c r="H595" s="245"/>
      <c r="I595" s="227"/>
      <c r="J595" s="543">
        <v>6.75</v>
      </c>
      <c r="K595" s="544"/>
      <c r="L595" s="227"/>
      <c r="M595" s="544"/>
      <c r="N595" s="544"/>
      <c r="O595" s="245"/>
      <c r="P595" s="227"/>
      <c r="Q595" s="557"/>
      <c r="R595" s="227"/>
      <c r="S595" s="546"/>
      <c r="T595" s="253"/>
      <c r="U595" s="219"/>
      <c r="V595" s="219"/>
      <c r="W595" s="219"/>
      <c r="X595" s="219"/>
      <c r="Y595" s="219"/>
      <c r="Z595" s="219"/>
      <c r="AA595" s="219"/>
      <c r="AB595" s="219"/>
      <c r="AC595" s="219"/>
      <c r="AD595" s="219"/>
      <c r="AE595" s="219"/>
      <c r="AF595" s="219"/>
      <c r="AG595" s="219"/>
      <c r="AH595" s="219"/>
      <c r="AI595" s="219"/>
      <c r="AJ595" s="219"/>
      <c r="AK595" s="219"/>
      <c r="AL595" s="219"/>
      <c r="AM595" s="219"/>
      <c r="AN595" s="219"/>
      <c r="AO595" s="219"/>
      <c r="AP595" s="219"/>
      <c r="AQ595" s="219"/>
      <c r="AR595" s="219"/>
      <c r="AS595" s="219"/>
      <c r="AT595" s="219"/>
    </row>
    <row r="596" ht="22.5" customHeight="1">
      <c r="A596" s="560"/>
      <c r="B596" s="561"/>
      <c r="C596" s="562"/>
      <c r="D596" s="560"/>
      <c r="E596" s="543" t="s">
        <v>583</v>
      </c>
      <c r="F596" s="542" t="s">
        <v>1259</v>
      </c>
      <c r="G596" s="543" t="s">
        <v>1260</v>
      </c>
      <c r="H596" s="245"/>
      <c r="I596" s="227"/>
      <c r="J596" s="543">
        <v>44.95</v>
      </c>
      <c r="K596" s="544"/>
      <c r="L596" s="227"/>
      <c r="M596" s="544"/>
      <c r="N596" s="544"/>
      <c r="O596" s="245"/>
      <c r="P596" s="227"/>
      <c r="Q596" s="557"/>
      <c r="R596" s="227"/>
      <c r="S596" s="546"/>
      <c r="T596" s="253"/>
      <c r="U596" s="219"/>
      <c r="V596" s="219"/>
      <c r="W596" s="219"/>
      <c r="X596" s="219"/>
      <c r="Y596" s="219"/>
      <c r="Z596" s="219"/>
      <c r="AA596" s="219"/>
      <c r="AB596" s="219"/>
      <c r="AC596" s="219"/>
      <c r="AD596" s="219"/>
      <c r="AE596" s="219"/>
      <c r="AF596" s="219"/>
      <c r="AG596" s="219"/>
      <c r="AH596" s="219"/>
      <c r="AI596" s="219"/>
      <c r="AJ596" s="219"/>
      <c r="AK596" s="219"/>
      <c r="AL596" s="219"/>
      <c r="AM596" s="219"/>
      <c r="AN596" s="219"/>
      <c r="AO596" s="219"/>
      <c r="AP596" s="219"/>
      <c r="AQ596" s="219"/>
      <c r="AR596" s="219"/>
      <c r="AS596" s="219"/>
      <c r="AT596" s="219"/>
    </row>
    <row r="597" ht="22.5" customHeight="1">
      <c r="A597" s="560"/>
      <c r="B597" s="561"/>
      <c r="C597" s="562"/>
      <c r="D597" s="560"/>
      <c r="E597" s="543" t="s">
        <v>583</v>
      </c>
      <c r="F597" s="542" t="s">
        <v>1261</v>
      </c>
      <c r="G597" s="543" t="s">
        <v>1262</v>
      </c>
      <c r="H597" s="245"/>
      <c r="I597" s="227"/>
      <c r="J597" s="543">
        <v>14.95</v>
      </c>
      <c r="K597" s="544"/>
      <c r="L597" s="227"/>
      <c r="M597" s="544"/>
      <c r="N597" s="544"/>
      <c r="O597" s="245"/>
      <c r="P597" s="227"/>
      <c r="Q597" s="557"/>
      <c r="R597" s="227"/>
      <c r="S597" s="546"/>
      <c r="T597" s="253"/>
      <c r="U597" s="219"/>
      <c r="V597" s="219"/>
      <c r="W597" s="219"/>
      <c r="X597" s="219"/>
      <c r="Y597" s="219"/>
      <c r="Z597" s="219"/>
      <c r="AA597" s="219"/>
      <c r="AB597" s="219"/>
      <c r="AC597" s="219"/>
      <c r="AD597" s="219"/>
      <c r="AE597" s="219"/>
      <c r="AF597" s="219"/>
      <c r="AG597" s="219"/>
      <c r="AH597" s="219"/>
      <c r="AI597" s="219"/>
      <c r="AJ597" s="219"/>
      <c r="AK597" s="219"/>
      <c r="AL597" s="219"/>
      <c r="AM597" s="219"/>
      <c r="AN597" s="219"/>
      <c r="AO597" s="219"/>
      <c r="AP597" s="219"/>
      <c r="AQ597" s="219"/>
      <c r="AR597" s="219"/>
      <c r="AS597" s="219"/>
      <c r="AT597" s="219"/>
    </row>
    <row r="598" ht="22.5" customHeight="1">
      <c r="A598" s="560"/>
      <c r="B598" s="561"/>
      <c r="C598" s="562"/>
      <c r="D598" s="560"/>
      <c r="E598" s="543" t="s">
        <v>471</v>
      </c>
      <c r="F598" s="542" t="s">
        <v>1263</v>
      </c>
      <c r="G598" s="543" t="s">
        <v>1264</v>
      </c>
      <c r="H598" s="245"/>
      <c r="I598" s="227"/>
      <c r="J598" s="543">
        <v>17.95</v>
      </c>
      <c r="K598" s="544"/>
      <c r="L598" s="227"/>
      <c r="M598" s="544"/>
      <c r="N598" s="544"/>
      <c r="O598" s="245"/>
      <c r="P598" s="227"/>
      <c r="Q598" s="557"/>
      <c r="R598" s="227"/>
      <c r="S598" s="546"/>
      <c r="T598" s="253"/>
      <c r="U598" s="219"/>
      <c r="V598" s="219"/>
      <c r="W598" s="219"/>
      <c r="X598" s="219"/>
      <c r="Y598" s="219"/>
      <c r="Z598" s="219"/>
      <c r="AA598" s="219"/>
      <c r="AB598" s="219"/>
      <c r="AC598" s="219"/>
      <c r="AD598" s="219"/>
      <c r="AE598" s="219"/>
      <c r="AF598" s="219"/>
      <c r="AG598" s="219"/>
      <c r="AH598" s="219"/>
      <c r="AI598" s="219"/>
      <c r="AJ598" s="219"/>
      <c r="AK598" s="219"/>
      <c r="AL598" s="219"/>
      <c r="AM598" s="219"/>
      <c r="AN598" s="219"/>
      <c r="AO598" s="219"/>
      <c r="AP598" s="219"/>
      <c r="AQ598" s="219"/>
      <c r="AR598" s="219"/>
      <c r="AS598" s="219"/>
      <c r="AT598" s="219"/>
    </row>
    <row r="599" ht="22.5" customHeight="1">
      <c r="A599" s="560"/>
      <c r="B599" s="561"/>
      <c r="C599" s="562"/>
      <c r="D599" s="560"/>
      <c r="E599" s="543" t="s">
        <v>389</v>
      </c>
      <c r="F599" s="542" t="s">
        <v>1265</v>
      </c>
      <c r="G599" s="543" t="s">
        <v>1266</v>
      </c>
      <c r="H599" s="245"/>
      <c r="I599" s="227"/>
      <c r="J599" s="543">
        <v>19.0</v>
      </c>
      <c r="K599" s="544"/>
      <c r="L599" s="227"/>
      <c r="M599" s="544"/>
      <c r="N599" s="544"/>
      <c r="O599" s="245"/>
      <c r="P599" s="227"/>
      <c r="Q599" s="557"/>
      <c r="R599" s="227"/>
      <c r="S599" s="546"/>
      <c r="T599" s="253"/>
      <c r="U599" s="219"/>
      <c r="V599" s="219"/>
      <c r="W599" s="219"/>
      <c r="X599" s="219"/>
      <c r="Y599" s="219"/>
      <c r="Z599" s="219"/>
      <c r="AA599" s="219"/>
      <c r="AB599" s="219"/>
      <c r="AC599" s="219"/>
      <c r="AD599" s="219"/>
      <c r="AE599" s="219"/>
      <c r="AF599" s="219"/>
      <c r="AG599" s="219"/>
      <c r="AH599" s="219"/>
      <c r="AI599" s="219"/>
      <c r="AJ599" s="219"/>
      <c r="AK599" s="219"/>
      <c r="AL599" s="219"/>
      <c r="AM599" s="219"/>
      <c r="AN599" s="219"/>
      <c r="AO599" s="219"/>
      <c r="AP599" s="219"/>
      <c r="AQ599" s="219"/>
      <c r="AR599" s="219"/>
      <c r="AS599" s="219"/>
      <c r="AT599" s="219"/>
    </row>
    <row r="600" ht="22.5" customHeight="1">
      <c r="A600" s="560"/>
      <c r="B600" s="561"/>
      <c r="C600" s="562"/>
      <c r="D600" s="560"/>
      <c r="E600" s="543" t="s">
        <v>405</v>
      </c>
      <c r="F600" s="542" t="s">
        <v>1267</v>
      </c>
      <c r="G600" s="543" t="s">
        <v>1268</v>
      </c>
      <c r="H600" s="245"/>
      <c r="I600" s="227"/>
      <c r="J600" s="543">
        <v>4.5</v>
      </c>
      <c r="K600" s="544"/>
      <c r="L600" s="227"/>
      <c r="M600" s="544"/>
      <c r="N600" s="544"/>
      <c r="O600" s="245"/>
      <c r="P600" s="227"/>
      <c r="Q600" s="557"/>
      <c r="R600" s="227"/>
      <c r="S600" s="546"/>
      <c r="T600" s="253"/>
      <c r="U600" s="219"/>
      <c r="V600" s="219"/>
      <c r="W600" s="219"/>
      <c r="X600" s="219"/>
      <c r="Y600" s="219"/>
      <c r="Z600" s="219"/>
      <c r="AA600" s="219"/>
      <c r="AB600" s="219"/>
      <c r="AC600" s="219"/>
      <c r="AD600" s="219"/>
      <c r="AE600" s="219"/>
      <c r="AF600" s="219"/>
      <c r="AG600" s="219"/>
      <c r="AH600" s="219"/>
      <c r="AI600" s="219"/>
      <c r="AJ600" s="219"/>
      <c r="AK600" s="219"/>
      <c r="AL600" s="219"/>
      <c r="AM600" s="219"/>
      <c r="AN600" s="219"/>
      <c r="AO600" s="219"/>
      <c r="AP600" s="219"/>
      <c r="AQ600" s="219"/>
      <c r="AR600" s="219"/>
      <c r="AS600" s="219"/>
      <c r="AT600" s="219"/>
    </row>
    <row r="601" ht="22.5" customHeight="1">
      <c r="A601" s="563"/>
      <c r="B601" s="564"/>
      <c r="C601" s="565"/>
      <c r="D601" s="563"/>
      <c r="E601" s="541"/>
      <c r="F601" s="542" t="s">
        <v>1269</v>
      </c>
      <c r="G601" s="543" t="s">
        <v>1270</v>
      </c>
      <c r="H601" s="245"/>
      <c r="I601" s="227"/>
      <c r="J601" s="543">
        <v>3.25</v>
      </c>
      <c r="K601" s="544"/>
      <c r="L601" s="227"/>
      <c r="M601" s="544"/>
      <c r="N601" s="544"/>
      <c r="O601" s="245"/>
      <c r="P601" s="227"/>
      <c r="Q601" s="557"/>
      <c r="R601" s="227"/>
      <c r="S601" s="546"/>
      <c r="T601" s="253"/>
      <c r="U601" s="219"/>
      <c r="V601" s="219"/>
      <c r="W601" s="219"/>
      <c r="X601" s="219"/>
      <c r="Y601" s="219"/>
      <c r="Z601" s="219"/>
      <c r="AA601" s="219"/>
      <c r="AB601" s="219"/>
      <c r="AC601" s="219"/>
      <c r="AD601" s="219"/>
      <c r="AE601" s="219"/>
      <c r="AF601" s="219"/>
      <c r="AG601" s="219"/>
      <c r="AH601" s="219"/>
      <c r="AI601" s="219"/>
      <c r="AJ601" s="219"/>
      <c r="AK601" s="219"/>
      <c r="AL601" s="219"/>
      <c r="AM601" s="219"/>
      <c r="AN601" s="219"/>
      <c r="AO601" s="219"/>
      <c r="AP601" s="219"/>
      <c r="AQ601" s="219"/>
      <c r="AR601" s="219"/>
      <c r="AS601" s="219"/>
      <c r="AT601" s="219"/>
    </row>
    <row r="602" ht="22.5" customHeight="1">
      <c r="A602" s="560"/>
      <c r="B602" s="561"/>
      <c r="C602" s="562"/>
      <c r="D602" s="560"/>
      <c r="E602" s="543" t="s">
        <v>1098</v>
      </c>
      <c r="F602" s="542" t="s">
        <v>1271</v>
      </c>
      <c r="G602" s="543" t="s">
        <v>1272</v>
      </c>
      <c r="H602" s="245"/>
      <c r="I602" s="227"/>
      <c r="J602" s="543">
        <v>51.0</v>
      </c>
      <c r="K602" s="544"/>
      <c r="L602" s="227"/>
      <c r="M602" s="544"/>
      <c r="N602" s="544"/>
      <c r="O602" s="245"/>
      <c r="P602" s="227"/>
      <c r="Q602" s="557"/>
      <c r="R602" s="227"/>
      <c r="S602" s="546"/>
      <c r="T602" s="253"/>
      <c r="U602" s="219"/>
      <c r="V602" s="219"/>
      <c r="W602" s="219"/>
      <c r="X602" s="219"/>
      <c r="Y602" s="219"/>
      <c r="Z602" s="219"/>
      <c r="AA602" s="219"/>
      <c r="AB602" s="219"/>
      <c r="AC602" s="219"/>
      <c r="AD602" s="219"/>
      <c r="AE602" s="219"/>
      <c r="AF602" s="219"/>
      <c r="AG602" s="219"/>
      <c r="AH602" s="219"/>
      <c r="AI602" s="219"/>
      <c r="AJ602" s="219"/>
      <c r="AK602" s="219"/>
      <c r="AL602" s="219"/>
      <c r="AM602" s="219"/>
      <c r="AN602" s="219"/>
      <c r="AO602" s="219"/>
      <c r="AP602" s="219"/>
      <c r="AQ602" s="219"/>
      <c r="AR602" s="219"/>
      <c r="AS602" s="219"/>
      <c r="AT602" s="219"/>
    </row>
    <row r="603" ht="22.5" customHeight="1">
      <c r="A603" s="560"/>
      <c r="B603" s="561"/>
      <c r="C603" s="562"/>
      <c r="D603" s="560"/>
      <c r="E603" s="543" t="s">
        <v>687</v>
      </c>
      <c r="F603" s="542" t="s">
        <v>1273</v>
      </c>
      <c r="G603" s="543" t="s">
        <v>1274</v>
      </c>
      <c r="H603" s="245"/>
      <c r="I603" s="227"/>
      <c r="J603" s="543">
        <v>27.45</v>
      </c>
      <c r="K603" s="544"/>
      <c r="L603" s="227"/>
      <c r="M603" s="544"/>
      <c r="N603" s="544"/>
      <c r="O603" s="245"/>
      <c r="P603" s="227"/>
      <c r="Q603" s="557"/>
      <c r="R603" s="227"/>
      <c r="S603" s="546"/>
      <c r="T603" s="253"/>
      <c r="U603" s="219"/>
      <c r="V603" s="219"/>
      <c r="W603" s="219"/>
      <c r="X603" s="219"/>
      <c r="Y603" s="219"/>
      <c r="Z603" s="219"/>
      <c r="AA603" s="219"/>
      <c r="AB603" s="219"/>
      <c r="AC603" s="219"/>
      <c r="AD603" s="219"/>
      <c r="AE603" s="219"/>
      <c r="AF603" s="219"/>
      <c r="AG603" s="219"/>
      <c r="AH603" s="219"/>
      <c r="AI603" s="219"/>
      <c r="AJ603" s="219"/>
      <c r="AK603" s="219"/>
      <c r="AL603" s="219"/>
      <c r="AM603" s="219"/>
      <c r="AN603" s="219"/>
      <c r="AO603" s="219"/>
      <c r="AP603" s="219"/>
      <c r="AQ603" s="219"/>
      <c r="AR603" s="219"/>
      <c r="AS603" s="219"/>
      <c r="AT603" s="219"/>
    </row>
    <row r="604" ht="22.5" customHeight="1">
      <c r="A604" s="560"/>
      <c r="B604" s="561"/>
      <c r="C604" s="562"/>
      <c r="D604" s="560"/>
      <c r="E604" s="543" t="s">
        <v>405</v>
      </c>
      <c r="F604" s="542" t="s">
        <v>1275</v>
      </c>
      <c r="G604" s="543" t="s">
        <v>1276</v>
      </c>
      <c r="H604" s="245"/>
      <c r="I604" s="227"/>
      <c r="J604" s="543">
        <v>9.5</v>
      </c>
      <c r="K604" s="544"/>
      <c r="L604" s="227"/>
      <c r="M604" s="544"/>
      <c r="N604" s="544"/>
      <c r="O604" s="245"/>
      <c r="P604" s="227"/>
      <c r="Q604" s="557"/>
      <c r="R604" s="227"/>
      <c r="S604" s="546"/>
      <c r="T604" s="253"/>
      <c r="U604" s="219"/>
      <c r="V604" s="219"/>
      <c r="W604" s="219"/>
      <c r="X604" s="219"/>
      <c r="Y604" s="219"/>
      <c r="Z604" s="219"/>
      <c r="AA604" s="219"/>
      <c r="AB604" s="219"/>
      <c r="AC604" s="219"/>
      <c r="AD604" s="219"/>
      <c r="AE604" s="219"/>
      <c r="AF604" s="219"/>
      <c r="AG604" s="219"/>
      <c r="AH604" s="219"/>
      <c r="AI604" s="219"/>
      <c r="AJ604" s="219"/>
      <c r="AK604" s="219"/>
      <c r="AL604" s="219"/>
      <c r="AM604" s="219"/>
      <c r="AN604" s="219"/>
      <c r="AO604" s="219"/>
      <c r="AP604" s="219"/>
      <c r="AQ604" s="219"/>
      <c r="AR604" s="219"/>
      <c r="AS604" s="219"/>
      <c r="AT604" s="219"/>
    </row>
    <row r="605" ht="22.5" customHeight="1">
      <c r="A605" s="560"/>
      <c r="B605" s="561"/>
      <c r="C605" s="562"/>
      <c r="D605" s="560"/>
      <c r="E605" s="543" t="s">
        <v>389</v>
      </c>
      <c r="F605" s="542" t="s">
        <v>1277</v>
      </c>
      <c r="G605" s="543" t="s">
        <v>1278</v>
      </c>
      <c r="H605" s="245"/>
      <c r="I605" s="227"/>
      <c r="J605" s="543">
        <v>6.5</v>
      </c>
      <c r="K605" s="544"/>
      <c r="L605" s="227"/>
      <c r="M605" s="544"/>
      <c r="N605" s="544"/>
      <c r="O605" s="245"/>
      <c r="P605" s="227"/>
      <c r="Q605" s="557"/>
      <c r="R605" s="227"/>
      <c r="S605" s="546"/>
      <c r="T605" s="253"/>
      <c r="U605" s="219"/>
      <c r="V605" s="219"/>
      <c r="W605" s="219"/>
      <c r="X605" s="219"/>
      <c r="Y605" s="219"/>
      <c r="Z605" s="219"/>
      <c r="AA605" s="219"/>
      <c r="AB605" s="219"/>
      <c r="AC605" s="219"/>
      <c r="AD605" s="219"/>
      <c r="AE605" s="219"/>
      <c r="AF605" s="219"/>
      <c r="AG605" s="219"/>
      <c r="AH605" s="219"/>
      <c r="AI605" s="219"/>
      <c r="AJ605" s="219"/>
      <c r="AK605" s="219"/>
      <c r="AL605" s="219"/>
      <c r="AM605" s="219"/>
      <c r="AN605" s="219"/>
      <c r="AO605" s="219"/>
      <c r="AP605" s="219"/>
      <c r="AQ605" s="219"/>
      <c r="AR605" s="219"/>
      <c r="AS605" s="219"/>
      <c r="AT605" s="219"/>
    </row>
    <row r="606" ht="22.5" customHeight="1">
      <c r="A606" s="563"/>
      <c r="B606" s="564"/>
      <c r="C606" s="565"/>
      <c r="D606" s="563"/>
      <c r="E606" s="541"/>
      <c r="F606" s="542" t="s">
        <v>1279</v>
      </c>
      <c r="G606" s="543" t="s">
        <v>1280</v>
      </c>
      <c r="H606" s="245"/>
      <c r="I606" s="227"/>
      <c r="J606" s="543">
        <v>89.95</v>
      </c>
      <c r="K606" s="544"/>
      <c r="L606" s="227"/>
      <c r="M606" s="544"/>
      <c r="N606" s="544"/>
      <c r="O606" s="245"/>
      <c r="P606" s="227"/>
      <c r="Q606" s="557"/>
      <c r="R606" s="227"/>
      <c r="S606" s="546"/>
      <c r="T606" s="253"/>
      <c r="U606" s="219"/>
      <c r="V606" s="219"/>
      <c r="W606" s="219"/>
      <c r="X606" s="219"/>
      <c r="Y606" s="219"/>
      <c r="Z606" s="219"/>
      <c r="AA606" s="219"/>
      <c r="AB606" s="219"/>
      <c r="AC606" s="219"/>
      <c r="AD606" s="219"/>
      <c r="AE606" s="219"/>
      <c r="AF606" s="219"/>
      <c r="AG606" s="219"/>
      <c r="AH606" s="219"/>
      <c r="AI606" s="219"/>
      <c r="AJ606" s="219"/>
      <c r="AK606" s="219"/>
      <c r="AL606" s="219"/>
      <c r="AM606" s="219"/>
      <c r="AN606" s="219"/>
      <c r="AO606" s="219"/>
      <c r="AP606" s="219"/>
      <c r="AQ606" s="219"/>
      <c r="AR606" s="219"/>
      <c r="AS606" s="219"/>
      <c r="AT606" s="219"/>
    </row>
    <row r="607" ht="22.5" customHeight="1">
      <c r="A607" s="563"/>
      <c r="B607" s="564"/>
      <c r="C607" s="565"/>
      <c r="D607" s="563"/>
      <c r="E607" s="541"/>
      <c r="F607" s="542" t="s">
        <v>1281</v>
      </c>
      <c r="G607" s="543" t="s">
        <v>1282</v>
      </c>
      <c r="H607" s="245"/>
      <c r="I607" s="227"/>
      <c r="J607" s="543">
        <v>56.95</v>
      </c>
      <c r="K607" s="544"/>
      <c r="L607" s="227"/>
      <c r="M607" s="544"/>
      <c r="N607" s="544"/>
      <c r="O607" s="245"/>
      <c r="P607" s="227"/>
      <c r="Q607" s="557"/>
      <c r="R607" s="227"/>
      <c r="S607" s="546"/>
      <c r="T607" s="253"/>
      <c r="U607" s="219"/>
      <c r="V607" s="219"/>
      <c r="W607" s="219"/>
      <c r="X607" s="219"/>
      <c r="Y607" s="219"/>
      <c r="Z607" s="219"/>
      <c r="AA607" s="219"/>
      <c r="AB607" s="219"/>
      <c r="AC607" s="219"/>
      <c r="AD607" s="219"/>
      <c r="AE607" s="219"/>
      <c r="AF607" s="219"/>
      <c r="AG607" s="219"/>
      <c r="AH607" s="219"/>
      <c r="AI607" s="219"/>
      <c r="AJ607" s="219"/>
      <c r="AK607" s="219"/>
      <c r="AL607" s="219"/>
      <c r="AM607" s="219"/>
      <c r="AN607" s="219"/>
      <c r="AO607" s="219"/>
      <c r="AP607" s="219"/>
      <c r="AQ607" s="219"/>
      <c r="AR607" s="219"/>
      <c r="AS607" s="219"/>
      <c r="AT607" s="219"/>
    </row>
    <row r="608" ht="22.5" customHeight="1">
      <c r="A608" s="563"/>
      <c r="B608" s="564"/>
      <c r="C608" s="565"/>
      <c r="D608" s="563"/>
      <c r="E608" s="541"/>
      <c r="F608" s="542" t="s">
        <v>1283</v>
      </c>
      <c r="G608" s="543" t="s">
        <v>1284</v>
      </c>
      <c r="H608" s="245"/>
      <c r="I608" s="227"/>
      <c r="J608" s="543">
        <v>15.45</v>
      </c>
      <c r="K608" s="544"/>
      <c r="L608" s="227"/>
      <c r="M608" s="544"/>
      <c r="N608" s="544"/>
      <c r="O608" s="245"/>
      <c r="P608" s="227"/>
      <c r="Q608" s="557"/>
      <c r="R608" s="227"/>
      <c r="S608" s="546"/>
      <c r="T608" s="253"/>
      <c r="U608" s="219"/>
      <c r="V608" s="219"/>
      <c r="W608" s="219"/>
      <c r="X608" s="219"/>
      <c r="Y608" s="219"/>
      <c r="Z608" s="219"/>
      <c r="AA608" s="219"/>
      <c r="AB608" s="219"/>
      <c r="AC608" s="219"/>
      <c r="AD608" s="219"/>
      <c r="AE608" s="219"/>
      <c r="AF608" s="219"/>
      <c r="AG608" s="219"/>
      <c r="AH608" s="219"/>
      <c r="AI608" s="219"/>
      <c r="AJ608" s="219"/>
      <c r="AK608" s="219"/>
      <c r="AL608" s="219"/>
      <c r="AM608" s="219"/>
      <c r="AN608" s="219"/>
      <c r="AO608" s="219"/>
      <c r="AP608" s="219"/>
      <c r="AQ608" s="219"/>
      <c r="AR608" s="219"/>
      <c r="AS608" s="219"/>
      <c r="AT608" s="219"/>
    </row>
    <row r="609" ht="22.5" customHeight="1">
      <c r="A609" s="560"/>
      <c r="B609" s="561"/>
      <c r="C609" s="562"/>
      <c r="D609" s="560"/>
      <c r="E609" s="543" t="s">
        <v>638</v>
      </c>
      <c r="F609" s="542" t="s">
        <v>1285</v>
      </c>
      <c r="G609" s="543" t="s">
        <v>1286</v>
      </c>
      <c r="H609" s="245"/>
      <c r="I609" s="227"/>
      <c r="J609" s="543">
        <v>19.45</v>
      </c>
      <c r="K609" s="544"/>
      <c r="L609" s="227"/>
      <c r="M609" s="544"/>
      <c r="N609" s="544"/>
      <c r="O609" s="245"/>
      <c r="P609" s="227"/>
      <c r="Q609" s="557"/>
      <c r="R609" s="227"/>
      <c r="S609" s="546"/>
      <c r="T609" s="253"/>
      <c r="U609" s="219"/>
      <c r="V609" s="219"/>
      <c r="W609" s="219"/>
      <c r="X609" s="219"/>
      <c r="Y609" s="219"/>
      <c r="Z609" s="219"/>
      <c r="AA609" s="219"/>
      <c r="AB609" s="219"/>
      <c r="AC609" s="219"/>
      <c r="AD609" s="219"/>
      <c r="AE609" s="219"/>
      <c r="AF609" s="219"/>
      <c r="AG609" s="219"/>
      <c r="AH609" s="219"/>
      <c r="AI609" s="219"/>
      <c r="AJ609" s="219"/>
      <c r="AK609" s="219"/>
      <c r="AL609" s="219"/>
      <c r="AM609" s="219"/>
      <c r="AN609" s="219"/>
      <c r="AO609" s="219"/>
      <c r="AP609" s="219"/>
      <c r="AQ609" s="219"/>
      <c r="AR609" s="219"/>
      <c r="AS609" s="219"/>
      <c r="AT609" s="219"/>
    </row>
    <row r="610" ht="22.5" customHeight="1">
      <c r="A610" s="560"/>
      <c r="B610" s="561"/>
      <c r="C610" s="562"/>
      <c r="D610" s="560"/>
      <c r="E610" s="543" t="s">
        <v>1098</v>
      </c>
      <c r="F610" s="542" t="s">
        <v>1287</v>
      </c>
      <c r="G610" s="543" t="s">
        <v>1288</v>
      </c>
      <c r="H610" s="245"/>
      <c r="I610" s="227"/>
      <c r="J610" s="543">
        <v>18.95</v>
      </c>
      <c r="K610" s="544"/>
      <c r="L610" s="227"/>
      <c r="M610" s="544"/>
      <c r="N610" s="544"/>
      <c r="O610" s="245"/>
      <c r="P610" s="227"/>
      <c r="Q610" s="557"/>
      <c r="R610" s="227"/>
      <c r="S610" s="546"/>
      <c r="T610" s="253"/>
      <c r="U610" s="219"/>
      <c r="V610" s="219"/>
      <c r="W610" s="219"/>
      <c r="X610" s="219"/>
      <c r="Y610" s="219"/>
      <c r="Z610" s="219"/>
      <c r="AA610" s="219"/>
      <c r="AB610" s="219"/>
      <c r="AC610" s="219"/>
      <c r="AD610" s="219"/>
      <c r="AE610" s="219"/>
      <c r="AF610" s="219"/>
      <c r="AG610" s="219"/>
      <c r="AH610" s="219"/>
      <c r="AI610" s="219"/>
      <c r="AJ610" s="219"/>
      <c r="AK610" s="219"/>
      <c r="AL610" s="219"/>
      <c r="AM610" s="219"/>
      <c r="AN610" s="219"/>
      <c r="AO610" s="219"/>
      <c r="AP610" s="219"/>
      <c r="AQ610" s="219"/>
      <c r="AR610" s="219"/>
      <c r="AS610" s="219"/>
      <c r="AT610" s="219"/>
    </row>
    <row r="611" ht="22.5" customHeight="1">
      <c r="A611" s="560"/>
      <c r="B611" s="561"/>
      <c r="C611" s="562"/>
      <c r="D611" s="560"/>
      <c r="E611" s="543" t="s">
        <v>1111</v>
      </c>
      <c r="F611" s="542" t="s">
        <v>1289</v>
      </c>
      <c r="G611" s="543" t="s">
        <v>1290</v>
      </c>
      <c r="H611" s="245"/>
      <c r="I611" s="227"/>
      <c r="J611" s="543">
        <v>4.95</v>
      </c>
      <c r="K611" s="544"/>
      <c r="L611" s="227"/>
      <c r="M611" s="544"/>
      <c r="N611" s="544"/>
      <c r="O611" s="245"/>
      <c r="P611" s="227"/>
      <c r="Q611" s="557"/>
      <c r="R611" s="227"/>
      <c r="S611" s="546"/>
      <c r="T611" s="253"/>
      <c r="U611" s="219"/>
      <c r="V611" s="219"/>
      <c r="W611" s="219"/>
      <c r="X611" s="219"/>
      <c r="Y611" s="219"/>
      <c r="Z611" s="219"/>
      <c r="AA611" s="219"/>
      <c r="AB611" s="219"/>
      <c r="AC611" s="219"/>
      <c r="AD611" s="219"/>
      <c r="AE611" s="219"/>
      <c r="AF611" s="219"/>
      <c r="AG611" s="219"/>
      <c r="AH611" s="219"/>
      <c r="AI611" s="219"/>
      <c r="AJ611" s="219"/>
      <c r="AK611" s="219"/>
      <c r="AL611" s="219"/>
      <c r="AM611" s="219"/>
      <c r="AN611" s="219"/>
      <c r="AO611" s="219"/>
      <c r="AP611" s="219"/>
      <c r="AQ611" s="219"/>
      <c r="AR611" s="219"/>
      <c r="AS611" s="219"/>
      <c r="AT611" s="219"/>
    </row>
    <row r="612" ht="22.5" customHeight="1">
      <c r="A612" s="560"/>
      <c r="B612" s="561"/>
      <c r="C612" s="562"/>
      <c r="D612" s="560"/>
      <c r="E612" s="543" t="s">
        <v>687</v>
      </c>
      <c r="F612" s="542" t="s">
        <v>1291</v>
      </c>
      <c r="G612" s="543" t="s">
        <v>1292</v>
      </c>
      <c r="H612" s="245"/>
      <c r="I612" s="227"/>
      <c r="J612" s="543">
        <v>29.95</v>
      </c>
      <c r="K612" s="544"/>
      <c r="L612" s="227"/>
      <c r="M612" s="544"/>
      <c r="N612" s="544"/>
      <c r="O612" s="245"/>
      <c r="P612" s="227"/>
      <c r="Q612" s="557"/>
      <c r="R612" s="227"/>
      <c r="S612" s="546"/>
      <c r="T612" s="253"/>
      <c r="U612" s="219"/>
      <c r="V612" s="219"/>
      <c r="W612" s="219"/>
      <c r="X612" s="219"/>
      <c r="Y612" s="219"/>
      <c r="Z612" s="219"/>
      <c r="AA612" s="219"/>
      <c r="AB612" s="219"/>
      <c r="AC612" s="219"/>
      <c r="AD612" s="219"/>
      <c r="AE612" s="219"/>
      <c r="AF612" s="219"/>
      <c r="AG612" s="219"/>
      <c r="AH612" s="219"/>
      <c r="AI612" s="219"/>
      <c r="AJ612" s="219"/>
      <c r="AK612" s="219"/>
      <c r="AL612" s="219"/>
      <c r="AM612" s="219"/>
      <c r="AN612" s="219"/>
      <c r="AO612" s="219"/>
      <c r="AP612" s="219"/>
      <c r="AQ612" s="219"/>
      <c r="AR612" s="219"/>
      <c r="AS612" s="219"/>
      <c r="AT612" s="219"/>
    </row>
    <row r="613" ht="22.5" customHeight="1">
      <c r="A613" s="563"/>
      <c r="B613" s="564"/>
      <c r="C613" s="565"/>
      <c r="D613" s="563"/>
      <c r="E613" s="541"/>
      <c r="F613" s="542" t="s">
        <v>1293</v>
      </c>
      <c r="G613" s="543" t="s">
        <v>1294</v>
      </c>
      <c r="H613" s="245"/>
      <c r="I613" s="227"/>
      <c r="J613" s="543">
        <v>1.95</v>
      </c>
      <c r="K613" s="544"/>
      <c r="L613" s="227"/>
      <c r="M613" s="544"/>
      <c r="N613" s="544"/>
      <c r="O613" s="245"/>
      <c r="P613" s="227"/>
      <c r="Q613" s="557"/>
      <c r="R613" s="227"/>
      <c r="S613" s="546"/>
      <c r="T613" s="253"/>
      <c r="U613" s="219"/>
      <c r="V613" s="219"/>
      <c r="W613" s="219"/>
      <c r="X613" s="219"/>
      <c r="Y613" s="219"/>
      <c r="Z613" s="219"/>
      <c r="AA613" s="219"/>
      <c r="AB613" s="219"/>
      <c r="AC613" s="219"/>
      <c r="AD613" s="219"/>
      <c r="AE613" s="219"/>
      <c r="AF613" s="219"/>
      <c r="AG613" s="219"/>
      <c r="AH613" s="219"/>
      <c r="AI613" s="219"/>
      <c r="AJ613" s="219"/>
      <c r="AK613" s="219"/>
      <c r="AL613" s="219"/>
      <c r="AM613" s="219"/>
      <c r="AN613" s="219"/>
      <c r="AO613" s="219"/>
      <c r="AP613" s="219"/>
      <c r="AQ613" s="219"/>
      <c r="AR613" s="219"/>
      <c r="AS613" s="219"/>
      <c r="AT613" s="219"/>
    </row>
    <row r="614" ht="22.5" customHeight="1">
      <c r="A614" s="563"/>
      <c r="B614" s="564"/>
      <c r="C614" s="565"/>
      <c r="D614" s="563"/>
      <c r="E614" s="541"/>
      <c r="F614" s="542" t="s">
        <v>1295</v>
      </c>
      <c r="G614" s="543" t="s">
        <v>1296</v>
      </c>
      <c r="H614" s="245"/>
      <c r="I614" s="227"/>
      <c r="J614" s="543">
        <v>20.0</v>
      </c>
      <c r="K614" s="544"/>
      <c r="L614" s="227"/>
      <c r="M614" s="544"/>
      <c r="N614" s="544"/>
      <c r="O614" s="245"/>
      <c r="P614" s="227"/>
      <c r="Q614" s="557"/>
      <c r="R614" s="227"/>
      <c r="S614" s="546"/>
      <c r="T614" s="253"/>
      <c r="U614" s="219"/>
      <c r="V614" s="219"/>
      <c r="W614" s="219"/>
      <c r="X614" s="219"/>
      <c r="Y614" s="219"/>
      <c r="Z614" s="219"/>
      <c r="AA614" s="219"/>
      <c r="AB614" s="219"/>
      <c r="AC614" s="219"/>
      <c r="AD614" s="219"/>
      <c r="AE614" s="219"/>
      <c r="AF614" s="219"/>
      <c r="AG614" s="219"/>
      <c r="AH614" s="219"/>
      <c r="AI614" s="219"/>
      <c r="AJ614" s="219"/>
      <c r="AK614" s="219"/>
      <c r="AL614" s="219"/>
      <c r="AM614" s="219"/>
      <c r="AN614" s="219"/>
      <c r="AO614" s="219"/>
      <c r="AP614" s="219"/>
      <c r="AQ614" s="219"/>
      <c r="AR614" s="219"/>
      <c r="AS614" s="219"/>
      <c r="AT614" s="219"/>
    </row>
    <row r="615" ht="22.5" customHeight="1">
      <c r="A615" s="560"/>
      <c r="B615" s="561"/>
      <c r="C615" s="562"/>
      <c r="D615" s="560"/>
      <c r="E615" s="543" t="s">
        <v>687</v>
      </c>
      <c r="F615" s="542" t="s">
        <v>1297</v>
      </c>
      <c r="G615" s="543" t="s">
        <v>1298</v>
      </c>
      <c r="H615" s="245"/>
      <c r="I615" s="227"/>
      <c r="J615" s="543">
        <v>7.25</v>
      </c>
      <c r="K615" s="544"/>
      <c r="L615" s="227"/>
      <c r="M615" s="544"/>
      <c r="N615" s="544"/>
      <c r="O615" s="245"/>
      <c r="P615" s="227"/>
      <c r="Q615" s="557"/>
      <c r="R615" s="227"/>
      <c r="S615" s="546"/>
      <c r="T615" s="253"/>
      <c r="U615" s="219"/>
      <c r="V615" s="219"/>
      <c r="W615" s="219"/>
      <c r="X615" s="219"/>
      <c r="Y615" s="219"/>
      <c r="Z615" s="219"/>
      <c r="AA615" s="219"/>
      <c r="AB615" s="219"/>
      <c r="AC615" s="219"/>
      <c r="AD615" s="219"/>
      <c r="AE615" s="219"/>
      <c r="AF615" s="219"/>
      <c r="AG615" s="219"/>
      <c r="AH615" s="219"/>
      <c r="AI615" s="219"/>
      <c r="AJ615" s="219"/>
      <c r="AK615" s="219"/>
      <c r="AL615" s="219"/>
      <c r="AM615" s="219"/>
      <c r="AN615" s="219"/>
      <c r="AO615" s="219"/>
      <c r="AP615" s="219"/>
      <c r="AQ615" s="219"/>
      <c r="AR615" s="219"/>
      <c r="AS615" s="219"/>
      <c r="AT615" s="219"/>
    </row>
    <row r="616" ht="22.5" customHeight="1">
      <c r="A616" s="560"/>
      <c r="B616" s="561"/>
      <c r="C616" s="562"/>
      <c r="D616" s="560"/>
      <c r="E616" s="543" t="s">
        <v>1299</v>
      </c>
      <c r="F616" s="542" t="s">
        <v>1300</v>
      </c>
      <c r="G616" s="543" t="s">
        <v>1301</v>
      </c>
      <c r="H616" s="245"/>
      <c r="I616" s="227"/>
      <c r="J616" s="543">
        <v>11.5</v>
      </c>
      <c r="K616" s="544"/>
      <c r="L616" s="227"/>
      <c r="M616" s="544"/>
      <c r="N616" s="544"/>
      <c r="O616" s="245"/>
      <c r="P616" s="227"/>
      <c r="Q616" s="557"/>
      <c r="R616" s="227"/>
      <c r="S616" s="546"/>
      <c r="T616" s="253"/>
      <c r="U616" s="219"/>
      <c r="V616" s="219"/>
      <c r="W616" s="219"/>
      <c r="X616" s="219"/>
      <c r="Y616" s="219"/>
      <c r="Z616" s="219"/>
      <c r="AA616" s="219"/>
      <c r="AB616" s="219"/>
      <c r="AC616" s="219"/>
      <c r="AD616" s="219"/>
      <c r="AE616" s="219"/>
      <c r="AF616" s="219"/>
      <c r="AG616" s="219"/>
      <c r="AH616" s="219"/>
      <c r="AI616" s="219"/>
      <c r="AJ616" s="219"/>
      <c r="AK616" s="219"/>
      <c r="AL616" s="219"/>
      <c r="AM616" s="219"/>
      <c r="AN616" s="219"/>
      <c r="AO616" s="219"/>
      <c r="AP616" s="219"/>
      <c r="AQ616" s="219"/>
      <c r="AR616" s="219"/>
      <c r="AS616" s="219"/>
      <c r="AT616" s="219"/>
    </row>
    <row r="617" ht="22.5" customHeight="1">
      <c r="A617" s="560"/>
      <c r="B617" s="561"/>
      <c r="C617" s="562"/>
      <c r="D617" s="560"/>
      <c r="E617" s="543" t="s">
        <v>1236</v>
      </c>
      <c r="F617" s="542" t="s">
        <v>1302</v>
      </c>
      <c r="G617" s="543" t="s">
        <v>1303</v>
      </c>
      <c r="H617" s="245"/>
      <c r="I617" s="227"/>
      <c r="J617" s="543">
        <v>17.5</v>
      </c>
      <c r="K617" s="544"/>
      <c r="L617" s="227"/>
      <c r="M617" s="544"/>
      <c r="N617" s="544"/>
      <c r="O617" s="245"/>
      <c r="P617" s="227"/>
      <c r="Q617" s="557"/>
      <c r="R617" s="227"/>
      <c r="S617" s="546"/>
      <c r="T617" s="253"/>
      <c r="U617" s="219"/>
      <c r="V617" s="219"/>
      <c r="W617" s="219"/>
      <c r="X617" s="219"/>
      <c r="Y617" s="219"/>
      <c r="Z617" s="219"/>
      <c r="AA617" s="219"/>
      <c r="AB617" s="219"/>
      <c r="AC617" s="219"/>
      <c r="AD617" s="219"/>
      <c r="AE617" s="219"/>
      <c r="AF617" s="219"/>
      <c r="AG617" s="219"/>
      <c r="AH617" s="219"/>
      <c r="AI617" s="219"/>
      <c r="AJ617" s="219"/>
      <c r="AK617" s="219"/>
      <c r="AL617" s="219"/>
      <c r="AM617" s="219"/>
      <c r="AN617" s="219"/>
      <c r="AO617" s="219"/>
      <c r="AP617" s="219"/>
      <c r="AQ617" s="219"/>
      <c r="AR617" s="219"/>
      <c r="AS617" s="219"/>
      <c r="AT617" s="219"/>
    </row>
    <row r="618" ht="22.5" customHeight="1">
      <c r="A618" s="560"/>
      <c r="B618" s="561"/>
      <c r="C618" s="562"/>
      <c r="D618" s="560"/>
      <c r="E618" s="543" t="s">
        <v>389</v>
      </c>
      <c r="F618" s="542" t="s">
        <v>1304</v>
      </c>
      <c r="G618" s="543" t="s">
        <v>1305</v>
      </c>
      <c r="H618" s="245"/>
      <c r="I618" s="227"/>
      <c r="J618" s="543">
        <v>5.95</v>
      </c>
      <c r="K618" s="544"/>
      <c r="L618" s="227"/>
      <c r="M618" s="544"/>
      <c r="N618" s="544"/>
      <c r="O618" s="245"/>
      <c r="P618" s="227"/>
      <c r="Q618" s="557"/>
      <c r="R618" s="227"/>
      <c r="S618" s="546"/>
      <c r="T618" s="253"/>
      <c r="U618" s="219"/>
      <c r="V618" s="219"/>
      <c r="W618" s="219"/>
      <c r="X618" s="219"/>
      <c r="Y618" s="219"/>
      <c r="Z618" s="219"/>
      <c r="AA618" s="219"/>
      <c r="AB618" s="219"/>
      <c r="AC618" s="219"/>
      <c r="AD618" s="219"/>
      <c r="AE618" s="219"/>
      <c r="AF618" s="219"/>
      <c r="AG618" s="219"/>
      <c r="AH618" s="219"/>
      <c r="AI618" s="219"/>
      <c r="AJ618" s="219"/>
      <c r="AK618" s="219"/>
      <c r="AL618" s="219"/>
      <c r="AM618" s="219"/>
      <c r="AN618" s="219"/>
      <c r="AO618" s="219"/>
      <c r="AP618" s="219"/>
      <c r="AQ618" s="219"/>
      <c r="AR618" s="219"/>
      <c r="AS618" s="219"/>
      <c r="AT618" s="219"/>
    </row>
    <row r="619" ht="22.5" customHeight="1">
      <c r="A619" s="560"/>
      <c r="B619" s="561"/>
      <c r="C619" s="562"/>
      <c r="D619" s="560"/>
      <c r="E619" s="543" t="s">
        <v>378</v>
      </c>
      <c r="F619" s="542" t="s">
        <v>1306</v>
      </c>
      <c r="G619" s="543" t="s">
        <v>1307</v>
      </c>
      <c r="H619" s="245"/>
      <c r="I619" s="227"/>
      <c r="J619" s="543">
        <v>17.95</v>
      </c>
      <c r="K619" s="544"/>
      <c r="L619" s="227"/>
      <c r="M619" s="544"/>
      <c r="N619" s="544"/>
      <c r="O619" s="245"/>
      <c r="P619" s="227"/>
      <c r="Q619" s="557"/>
      <c r="R619" s="227"/>
      <c r="S619" s="546"/>
      <c r="T619" s="253"/>
      <c r="U619" s="219"/>
      <c r="V619" s="219"/>
      <c r="W619" s="219"/>
      <c r="X619" s="219"/>
      <c r="Y619" s="219"/>
      <c r="Z619" s="219"/>
      <c r="AA619" s="219"/>
      <c r="AB619" s="219"/>
      <c r="AC619" s="219"/>
      <c r="AD619" s="219"/>
      <c r="AE619" s="219"/>
      <c r="AF619" s="219"/>
      <c r="AG619" s="219"/>
      <c r="AH619" s="219"/>
      <c r="AI619" s="219"/>
      <c r="AJ619" s="219"/>
      <c r="AK619" s="219"/>
      <c r="AL619" s="219"/>
      <c r="AM619" s="219"/>
      <c r="AN619" s="219"/>
      <c r="AO619" s="219"/>
      <c r="AP619" s="219"/>
      <c r="AQ619" s="219"/>
      <c r="AR619" s="219"/>
      <c r="AS619" s="219"/>
      <c r="AT619" s="219"/>
    </row>
    <row r="620" ht="22.5" customHeight="1">
      <c r="A620" s="563"/>
      <c r="B620" s="564"/>
      <c r="C620" s="565"/>
      <c r="D620" s="563"/>
      <c r="E620" s="541"/>
      <c r="F620" s="542" t="s">
        <v>1308</v>
      </c>
      <c r="G620" s="543" t="s">
        <v>1309</v>
      </c>
      <c r="H620" s="245"/>
      <c r="I620" s="227"/>
      <c r="J620" s="543">
        <v>11.74</v>
      </c>
      <c r="K620" s="544"/>
      <c r="L620" s="227"/>
      <c r="M620" s="544"/>
      <c r="N620" s="544"/>
      <c r="O620" s="245"/>
      <c r="P620" s="227"/>
      <c r="Q620" s="557"/>
      <c r="R620" s="227"/>
      <c r="S620" s="546"/>
      <c r="T620" s="253"/>
      <c r="U620" s="219"/>
      <c r="V620" s="219"/>
      <c r="W620" s="219"/>
      <c r="X620" s="219"/>
      <c r="Y620" s="219"/>
      <c r="Z620" s="219"/>
      <c r="AA620" s="219"/>
      <c r="AB620" s="219"/>
      <c r="AC620" s="219"/>
      <c r="AD620" s="219"/>
      <c r="AE620" s="219"/>
      <c r="AF620" s="219"/>
      <c r="AG620" s="219"/>
      <c r="AH620" s="219"/>
      <c r="AI620" s="219"/>
      <c r="AJ620" s="219"/>
      <c r="AK620" s="219"/>
      <c r="AL620" s="219"/>
      <c r="AM620" s="219"/>
      <c r="AN620" s="219"/>
      <c r="AO620" s="219"/>
      <c r="AP620" s="219"/>
      <c r="AQ620" s="219"/>
      <c r="AR620" s="219"/>
      <c r="AS620" s="219"/>
      <c r="AT620" s="219"/>
    </row>
    <row r="621" ht="22.5" customHeight="1">
      <c r="A621" s="560"/>
      <c r="B621" s="561"/>
      <c r="C621" s="562"/>
      <c r="D621" s="560"/>
      <c r="E621" s="543" t="s">
        <v>802</v>
      </c>
      <c r="F621" s="542" t="s">
        <v>1310</v>
      </c>
      <c r="G621" s="543" t="s">
        <v>1311</v>
      </c>
      <c r="H621" s="245"/>
      <c r="I621" s="227"/>
      <c r="J621" s="543">
        <v>50.75</v>
      </c>
      <c r="K621" s="544"/>
      <c r="L621" s="227"/>
      <c r="M621" s="544"/>
      <c r="N621" s="544"/>
      <c r="O621" s="245"/>
      <c r="P621" s="227"/>
      <c r="Q621" s="557"/>
      <c r="R621" s="227"/>
      <c r="S621" s="546"/>
      <c r="T621" s="253"/>
      <c r="U621" s="219"/>
      <c r="V621" s="219"/>
      <c r="W621" s="219"/>
      <c r="X621" s="219"/>
      <c r="Y621" s="219"/>
      <c r="Z621" s="219"/>
      <c r="AA621" s="219"/>
      <c r="AB621" s="219"/>
      <c r="AC621" s="219"/>
      <c r="AD621" s="219"/>
      <c r="AE621" s="219"/>
      <c r="AF621" s="219"/>
      <c r="AG621" s="219"/>
      <c r="AH621" s="219"/>
      <c r="AI621" s="219"/>
      <c r="AJ621" s="219"/>
      <c r="AK621" s="219"/>
      <c r="AL621" s="219"/>
      <c r="AM621" s="219"/>
      <c r="AN621" s="219"/>
      <c r="AO621" s="219"/>
      <c r="AP621" s="219"/>
      <c r="AQ621" s="219"/>
      <c r="AR621" s="219"/>
      <c r="AS621" s="219"/>
      <c r="AT621" s="219"/>
    </row>
    <row r="622" ht="22.5" customHeight="1">
      <c r="A622" s="563"/>
      <c r="B622" s="564"/>
      <c r="C622" s="565"/>
      <c r="D622" s="563"/>
      <c r="E622" s="541"/>
      <c r="F622" s="542" t="s">
        <v>1312</v>
      </c>
      <c r="G622" s="543" t="s">
        <v>1313</v>
      </c>
      <c r="H622" s="245"/>
      <c r="I622" s="227"/>
      <c r="J622" s="543">
        <v>7.49</v>
      </c>
      <c r="K622" s="544"/>
      <c r="L622" s="227"/>
      <c r="M622" s="544"/>
      <c r="N622" s="544"/>
      <c r="O622" s="245"/>
      <c r="P622" s="227"/>
      <c r="Q622" s="557"/>
      <c r="R622" s="227"/>
      <c r="S622" s="546"/>
      <c r="T622" s="253"/>
      <c r="U622" s="219"/>
      <c r="V622" s="219"/>
      <c r="W622" s="219"/>
      <c r="X622" s="219"/>
      <c r="Y622" s="219"/>
      <c r="Z622" s="219"/>
      <c r="AA622" s="219"/>
      <c r="AB622" s="219"/>
      <c r="AC622" s="219"/>
      <c r="AD622" s="219"/>
      <c r="AE622" s="219"/>
      <c r="AF622" s="219"/>
      <c r="AG622" s="219"/>
      <c r="AH622" s="219"/>
      <c r="AI622" s="219"/>
      <c r="AJ622" s="219"/>
      <c r="AK622" s="219"/>
      <c r="AL622" s="219"/>
      <c r="AM622" s="219"/>
      <c r="AN622" s="219"/>
      <c r="AO622" s="219"/>
      <c r="AP622" s="219"/>
      <c r="AQ622" s="219"/>
      <c r="AR622" s="219"/>
      <c r="AS622" s="219"/>
      <c r="AT622" s="219"/>
    </row>
    <row r="623" ht="22.5" customHeight="1">
      <c r="A623" s="560"/>
      <c r="B623" s="561"/>
      <c r="C623" s="562"/>
      <c r="D623" s="560"/>
      <c r="E623" s="543" t="s">
        <v>405</v>
      </c>
      <c r="F623" s="542" t="s">
        <v>1314</v>
      </c>
      <c r="G623" s="543" t="s">
        <v>1315</v>
      </c>
      <c r="H623" s="245"/>
      <c r="I623" s="227"/>
      <c r="J623" s="543">
        <v>33.0</v>
      </c>
      <c r="K623" s="544"/>
      <c r="L623" s="227"/>
      <c r="M623" s="544"/>
      <c r="N623" s="544"/>
      <c r="O623" s="245"/>
      <c r="P623" s="227"/>
      <c r="Q623" s="557"/>
      <c r="R623" s="227"/>
      <c r="S623" s="546"/>
      <c r="T623" s="253"/>
      <c r="U623" s="219"/>
      <c r="V623" s="219"/>
      <c r="W623" s="219"/>
      <c r="X623" s="219"/>
      <c r="Y623" s="219"/>
      <c r="Z623" s="219"/>
      <c r="AA623" s="219"/>
      <c r="AB623" s="219"/>
      <c r="AC623" s="219"/>
      <c r="AD623" s="219"/>
      <c r="AE623" s="219"/>
      <c r="AF623" s="219"/>
      <c r="AG623" s="219"/>
      <c r="AH623" s="219"/>
      <c r="AI623" s="219"/>
      <c r="AJ623" s="219"/>
      <c r="AK623" s="219"/>
      <c r="AL623" s="219"/>
      <c r="AM623" s="219"/>
      <c r="AN623" s="219"/>
      <c r="AO623" s="219"/>
      <c r="AP623" s="219"/>
      <c r="AQ623" s="219"/>
      <c r="AR623" s="219"/>
      <c r="AS623" s="219"/>
      <c r="AT623" s="219"/>
    </row>
    <row r="624" ht="22.5" customHeight="1">
      <c r="A624" s="560"/>
      <c r="B624" s="561"/>
      <c r="C624" s="562"/>
      <c r="D624" s="560"/>
      <c r="E624" s="543" t="s">
        <v>583</v>
      </c>
      <c r="F624" s="542" t="s">
        <v>1316</v>
      </c>
      <c r="G624" s="543" t="s">
        <v>1317</v>
      </c>
      <c r="H624" s="245"/>
      <c r="I624" s="227"/>
      <c r="J624" s="543">
        <v>21.75</v>
      </c>
      <c r="K624" s="544"/>
      <c r="L624" s="227"/>
      <c r="M624" s="544"/>
      <c r="N624" s="544"/>
      <c r="O624" s="245"/>
      <c r="P624" s="227"/>
      <c r="Q624" s="557"/>
      <c r="R624" s="227"/>
      <c r="S624" s="546"/>
      <c r="T624" s="253"/>
      <c r="U624" s="219"/>
      <c r="V624" s="219"/>
      <c r="W624" s="219"/>
      <c r="X624" s="219"/>
      <c r="Y624" s="219"/>
      <c r="Z624" s="219"/>
      <c r="AA624" s="219"/>
      <c r="AB624" s="219"/>
      <c r="AC624" s="219"/>
      <c r="AD624" s="219"/>
      <c r="AE624" s="219"/>
      <c r="AF624" s="219"/>
      <c r="AG624" s="219"/>
      <c r="AH624" s="219"/>
      <c r="AI624" s="219"/>
      <c r="AJ624" s="219"/>
      <c r="AK624" s="219"/>
      <c r="AL624" s="219"/>
      <c r="AM624" s="219"/>
      <c r="AN624" s="219"/>
      <c r="AO624" s="219"/>
      <c r="AP624" s="219"/>
      <c r="AQ624" s="219"/>
      <c r="AR624" s="219"/>
      <c r="AS624" s="219"/>
      <c r="AT624" s="219"/>
    </row>
    <row r="625" ht="22.5" customHeight="1">
      <c r="A625" s="560"/>
      <c r="B625" s="561"/>
      <c r="C625" s="562"/>
      <c r="D625" s="560"/>
      <c r="E625" s="543" t="s">
        <v>389</v>
      </c>
      <c r="F625" s="542" t="s">
        <v>1318</v>
      </c>
      <c r="G625" s="543" t="s">
        <v>1319</v>
      </c>
      <c r="H625" s="245"/>
      <c r="I625" s="227"/>
      <c r="J625" s="543">
        <v>2.5</v>
      </c>
      <c r="K625" s="544"/>
      <c r="L625" s="227"/>
      <c r="M625" s="544"/>
      <c r="N625" s="544"/>
      <c r="O625" s="245"/>
      <c r="P625" s="227"/>
      <c r="Q625" s="557"/>
      <c r="R625" s="227"/>
      <c r="S625" s="546"/>
      <c r="T625" s="253"/>
      <c r="U625" s="219"/>
      <c r="V625" s="219"/>
      <c r="W625" s="219"/>
      <c r="X625" s="219"/>
      <c r="Y625" s="219"/>
      <c r="Z625" s="219"/>
      <c r="AA625" s="219"/>
      <c r="AB625" s="219"/>
      <c r="AC625" s="219"/>
      <c r="AD625" s="219"/>
      <c r="AE625" s="219"/>
      <c r="AF625" s="219"/>
      <c r="AG625" s="219"/>
      <c r="AH625" s="219"/>
      <c r="AI625" s="219"/>
      <c r="AJ625" s="219"/>
      <c r="AK625" s="219"/>
      <c r="AL625" s="219"/>
      <c r="AM625" s="219"/>
      <c r="AN625" s="219"/>
      <c r="AO625" s="219"/>
      <c r="AP625" s="219"/>
      <c r="AQ625" s="219"/>
      <c r="AR625" s="219"/>
      <c r="AS625" s="219"/>
      <c r="AT625" s="219"/>
    </row>
    <row r="626" ht="22.5" customHeight="1">
      <c r="A626" s="563"/>
      <c r="B626" s="564"/>
      <c r="C626" s="565"/>
      <c r="D626" s="563"/>
      <c r="E626" s="541"/>
      <c r="F626" s="542" t="s">
        <v>1320</v>
      </c>
      <c r="G626" s="543" t="s">
        <v>1321</v>
      </c>
      <c r="H626" s="245"/>
      <c r="I626" s="227"/>
      <c r="J626" s="543">
        <v>12.49</v>
      </c>
      <c r="K626" s="544"/>
      <c r="L626" s="227"/>
      <c r="M626" s="544"/>
      <c r="N626" s="544"/>
      <c r="O626" s="245"/>
      <c r="P626" s="227"/>
      <c r="Q626" s="557"/>
      <c r="R626" s="227"/>
      <c r="S626" s="546"/>
      <c r="T626" s="253"/>
      <c r="U626" s="219"/>
      <c r="V626" s="219"/>
      <c r="W626" s="219"/>
      <c r="X626" s="219"/>
      <c r="Y626" s="219"/>
      <c r="Z626" s="219"/>
      <c r="AA626" s="219"/>
      <c r="AB626" s="219"/>
      <c r="AC626" s="219"/>
      <c r="AD626" s="219"/>
      <c r="AE626" s="219"/>
      <c r="AF626" s="219"/>
      <c r="AG626" s="219"/>
      <c r="AH626" s="219"/>
      <c r="AI626" s="219"/>
      <c r="AJ626" s="219"/>
      <c r="AK626" s="219"/>
      <c r="AL626" s="219"/>
      <c r="AM626" s="219"/>
      <c r="AN626" s="219"/>
      <c r="AO626" s="219"/>
      <c r="AP626" s="219"/>
      <c r="AQ626" s="219"/>
      <c r="AR626" s="219"/>
      <c r="AS626" s="219"/>
      <c r="AT626" s="219"/>
    </row>
    <row r="627" ht="22.5" customHeight="1">
      <c r="A627" s="560"/>
      <c r="B627" s="561"/>
      <c r="C627" s="562"/>
      <c r="D627" s="560"/>
      <c r="E627" s="543" t="s">
        <v>638</v>
      </c>
      <c r="F627" s="542" t="s">
        <v>1322</v>
      </c>
      <c r="G627" s="543" t="s">
        <v>1323</v>
      </c>
      <c r="H627" s="245"/>
      <c r="I627" s="227"/>
      <c r="J627" s="543">
        <v>9.5</v>
      </c>
      <c r="K627" s="544"/>
      <c r="L627" s="227"/>
      <c r="M627" s="544"/>
      <c r="N627" s="544"/>
      <c r="O627" s="245"/>
      <c r="P627" s="227"/>
      <c r="Q627" s="557"/>
      <c r="R627" s="227"/>
      <c r="S627" s="546"/>
      <c r="T627" s="253"/>
      <c r="U627" s="219"/>
      <c r="V627" s="219"/>
      <c r="W627" s="219"/>
      <c r="X627" s="219"/>
      <c r="Y627" s="219"/>
      <c r="Z627" s="219"/>
      <c r="AA627" s="219"/>
      <c r="AB627" s="219"/>
      <c r="AC627" s="219"/>
      <c r="AD627" s="219"/>
      <c r="AE627" s="219"/>
      <c r="AF627" s="219"/>
      <c r="AG627" s="219"/>
      <c r="AH627" s="219"/>
      <c r="AI627" s="219"/>
      <c r="AJ627" s="219"/>
      <c r="AK627" s="219"/>
      <c r="AL627" s="219"/>
      <c r="AM627" s="219"/>
      <c r="AN627" s="219"/>
      <c r="AO627" s="219"/>
      <c r="AP627" s="219"/>
      <c r="AQ627" s="219"/>
      <c r="AR627" s="219"/>
      <c r="AS627" s="219"/>
      <c r="AT627" s="219"/>
    </row>
    <row r="628" ht="22.5" customHeight="1">
      <c r="A628" s="563"/>
      <c r="B628" s="564"/>
      <c r="C628" s="565"/>
      <c r="D628" s="563"/>
      <c r="E628" s="541"/>
      <c r="F628" s="542" t="s">
        <v>1324</v>
      </c>
      <c r="G628" s="543" t="s">
        <v>1325</v>
      </c>
      <c r="H628" s="245"/>
      <c r="I628" s="227"/>
      <c r="J628" s="543">
        <v>1.95</v>
      </c>
      <c r="K628" s="544"/>
      <c r="L628" s="227"/>
      <c r="M628" s="544"/>
      <c r="N628" s="544"/>
      <c r="O628" s="245"/>
      <c r="P628" s="227"/>
      <c r="Q628" s="557"/>
      <c r="R628" s="227"/>
      <c r="S628" s="546"/>
      <c r="T628" s="253"/>
      <c r="U628" s="219"/>
      <c r="V628" s="219"/>
      <c r="W628" s="219"/>
      <c r="X628" s="219"/>
      <c r="Y628" s="219"/>
      <c r="Z628" s="219"/>
      <c r="AA628" s="219"/>
      <c r="AB628" s="219"/>
      <c r="AC628" s="219"/>
      <c r="AD628" s="219"/>
      <c r="AE628" s="219"/>
      <c r="AF628" s="219"/>
      <c r="AG628" s="219"/>
      <c r="AH628" s="219"/>
      <c r="AI628" s="219"/>
      <c r="AJ628" s="219"/>
      <c r="AK628" s="219"/>
      <c r="AL628" s="219"/>
      <c r="AM628" s="219"/>
      <c r="AN628" s="219"/>
      <c r="AO628" s="219"/>
      <c r="AP628" s="219"/>
      <c r="AQ628" s="219"/>
      <c r="AR628" s="219"/>
      <c r="AS628" s="219"/>
      <c r="AT628" s="219"/>
    </row>
    <row r="629" ht="22.5" customHeight="1">
      <c r="A629" s="560"/>
      <c r="B629" s="561"/>
      <c r="C629" s="562"/>
      <c r="D629" s="560"/>
      <c r="E629" s="543" t="s">
        <v>466</v>
      </c>
      <c r="F629" s="542" t="s">
        <v>1326</v>
      </c>
      <c r="G629" s="543" t="s">
        <v>1327</v>
      </c>
      <c r="H629" s="245"/>
      <c r="I629" s="227"/>
      <c r="J629" s="543">
        <v>11.8</v>
      </c>
      <c r="K629" s="544"/>
      <c r="L629" s="227"/>
      <c r="M629" s="544"/>
      <c r="N629" s="544"/>
      <c r="O629" s="245"/>
      <c r="P629" s="227"/>
      <c r="Q629" s="557"/>
      <c r="R629" s="227"/>
      <c r="S629" s="546"/>
      <c r="T629" s="253"/>
      <c r="U629" s="219"/>
      <c r="V629" s="219"/>
      <c r="W629" s="219"/>
      <c r="X629" s="219"/>
      <c r="Y629" s="219"/>
      <c r="Z629" s="219"/>
      <c r="AA629" s="219"/>
      <c r="AB629" s="219"/>
      <c r="AC629" s="219"/>
      <c r="AD629" s="219"/>
      <c r="AE629" s="219"/>
      <c r="AF629" s="219"/>
      <c r="AG629" s="219"/>
      <c r="AH629" s="219"/>
      <c r="AI629" s="219"/>
      <c r="AJ629" s="219"/>
      <c r="AK629" s="219"/>
      <c r="AL629" s="219"/>
      <c r="AM629" s="219"/>
      <c r="AN629" s="219"/>
      <c r="AO629" s="219"/>
      <c r="AP629" s="219"/>
      <c r="AQ629" s="219"/>
      <c r="AR629" s="219"/>
      <c r="AS629" s="219"/>
      <c r="AT629" s="219"/>
    </row>
    <row r="630" ht="22.5" customHeight="1">
      <c r="A630" s="560"/>
      <c r="B630" s="561"/>
      <c r="C630" s="562"/>
      <c r="D630" s="560"/>
      <c r="E630" s="543" t="s">
        <v>389</v>
      </c>
      <c r="F630" s="542" t="s">
        <v>1328</v>
      </c>
      <c r="G630" s="543" t="s">
        <v>1329</v>
      </c>
      <c r="H630" s="245"/>
      <c r="I630" s="227"/>
      <c r="J630" s="543">
        <v>30.25</v>
      </c>
      <c r="K630" s="544"/>
      <c r="L630" s="227"/>
      <c r="M630" s="544"/>
      <c r="N630" s="544"/>
      <c r="O630" s="245"/>
      <c r="P630" s="227"/>
      <c r="Q630" s="557"/>
      <c r="R630" s="227"/>
      <c r="S630" s="546"/>
      <c r="T630" s="253"/>
      <c r="U630" s="219"/>
      <c r="V630" s="219"/>
      <c r="W630" s="219"/>
      <c r="X630" s="219"/>
      <c r="Y630" s="219"/>
      <c r="Z630" s="219"/>
      <c r="AA630" s="219"/>
      <c r="AB630" s="219"/>
      <c r="AC630" s="219"/>
      <c r="AD630" s="219"/>
      <c r="AE630" s="219"/>
      <c r="AF630" s="219"/>
      <c r="AG630" s="219"/>
      <c r="AH630" s="219"/>
      <c r="AI630" s="219"/>
      <c r="AJ630" s="219"/>
      <c r="AK630" s="219"/>
      <c r="AL630" s="219"/>
      <c r="AM630" s="219"/>
      <c r="AN630" s="219"/>
      <c r="AO630" s="219"/>
      <c r="AP630" s="219"/>
      <c r="AQ630" s="219"/>
      <c r="AR630" s="219"/>
      <c r="AS630" s="219"/>
      <c r="AT630" s="219"/>
    </row>
    <row r="631" ht="22.5" customHeight="1">
      <c r="A631" s="563"/>
      <c r="B631" s="564"/>
      <c r="C631" s="565"/>
      <c r="D631" s="563"/>
      <c r="E631" s="541"/>
      <c r="F631" s="542" t="s">
        <v>1330</v>
      </c>
      <c r="G631" s="543" t="s">
        <v>1331</v>
      </c>
      <c r="H631" s="245"/>
      <c r="I631" s="227"/>
      <c r="J631" s="543">
        <v>27.95</v>
      </c>
      <c r="K631" s="544"/>
      <c r="L631" s="227"/>
      <c r="M631" s="544"/>
      <c r="N631" s="544"/>
      <c r="O631" s="245"/>
      <c r="P631" s="227"/>
      <c r="Q631" s="557"/>
      <c r="R631" s="227"/>
      <c r="S631" s="546"/>
      <c r="T631" s="253"/>
      <c r="U631" s="219"/>
      <c r="V631" s="219"/>
      <c r="W631" s="219"/>
      <c r="X631" s="219"/>
      <c r="Y631" s="219"/>
      <c r="Z631" s="219"/>
      <c r="AA631" s="219"/>
      <c r="AB631" s="219"/>
      <c r="AC631" s="219"/>
      <c r="AD631" s="219"/>
      <c r="AE631" s="219"/>
      <c r="AF631" s="219"/>
      <c r="AG631" s="219"/>
      <c r="AH631" s="219"/>
      <c r="AI631" s="219"/>
      <c r="AJ631" s="219"/>
      <c r="AK631" s="219"/>
      <c r="AL631" s="219"/>
      <c r="AM631" s="219"/>
      <c r="AN631" s="219"/>
      <c r="AO631" s="219"/>
      <c r="AP631" s="219"/>
      <c r="AQ631" s="219"/>
      <c r="AR631" s="219"/>
      <c r="AS631" s="219"/>
      <c r="AT631" s="219"/>
    </row>
    <row r="632" ht="22.5" customHeight="1">
      <c r="A632" s="560"/>
      <c r="B632" s="561"/>
      <c r="C632" s="562"/>
      <c r="D632" s="560"/>
      <c r="E632" s="543" t="s">
        <v>384</v>
      </c>
      <c r="F632" s="542" t="s">
        <v>1332</v>
      </c>
      <c r="G632" s="543" t="s">
        <v>1333</v>
      </c>
      <c r="H632" s="245"/>
      <c r="I632" s="227"/>
      <c r="J632" s="543">
        <v>12.95</v>
      </c>
      <c r="K632" s="544"/>
      <c r="L632" s="227"/>
      <c r="M632" s="544"/>
      <c r="N632" s="544"/>
      <c r="O632" s="245"/>
      <c r="P632" s="227"/>
      <c r="Q632" s="557"/>
      <c r="R632" s="227"/>
      <c r="S632" s="546"/>
      <c r="T632" s="253"/>
      <c r="U632" s="219"/>
      <c r="V632" s="219"/>
      <c r="W632" s="219"/>
      <c r="X632" s="219"/>
      <c r="Y632" s="219"/>
      <c r="Z632" s="219"/>
      <c r="AA632" s="219"/>
      <c r="AB632" s="219"/>
      <c r="AC632" s="219"/>
      <c r="AD632" s="219"/>
      <c r="AE632" s="219"/>
      <c r="AF632" s="219"/>
      <c r="AG632" s="219"/>
      <c r="AH632" s="219"/>
      <c r="AI632" s="219"/>
      <c r="AJ632" s="219"/>
      <c r="AK632" s="219"/>
      <c r="AL632" s="219"/>
      <c r="AM632" s="219"/>
      <c r="AN632" s="219"/>
      <c r="AO632" s="219"/>
      <c r="AP632" s="219"/>
      <c r="AQ632" s="219"/>
      <c r="AR632" s="219"/>
      <c r="AS632" s="219"/>
      <c r="AT632" s="219"/>
    </row>
    <row r="633" ht="22.5" customHeight="1">
      <c r="A633" s="560"/>
      <c r="B633" s="561"/>
      <c r="C633" s="562"/>
      <c r="D633" s="560"/>
      <c r="E633" s="543" t="s">
        <v>405</v>
      </c>
      <c r="F633" s="542" t="s">
        <v>1334</v>
      </c>
      <c r="G633" s="543" t="s">
        <v>1335</v>
      </c>
      <c r="H633" s="245"/>
      <c r="I633" s="227"/>
      <c r="J633" s="543">
        <v>11.95</v>
      </c>
      <c r="K633" s="544"/>
      <c r="L633" s="227"/>
      <c r="M633" s="544"/>
      <c r="N633" s="544"/>
      <c r="O633" s="245"/>
      <c r="P633" s="227"/>
      <c r="Q633" s="557"/>
      <c r="R633" s="227"/>
      <c r="S633" s="546"/>
      <c r="T633" s="253"/>
      <c r="U633" s="219"/>
      <c r="V633" s="219"/>
      <c r="W633" s="219"/>
      <c r="X633" s="219"/>
      <c r="Y633" s="219"/>
      <c r="Z633" s="219"/>
      <c r="AA633" s="219"/>
      <c r="AB633" s="219"/>
      <c r="AC633" s="219"/>
      <c r="AD633" s="219"/>
      <c r="AE633" s="219"/>
      <c r="AF633" s="219"/>
      <c r="AG633" s="219"/>
      <c r="AH633" s="219"/>
      <c r="AI633" s="219"/>
      <c r="AJ633" s="219"/>
      <c r="AK633" s="219"/>
      <c r="AL633" s="219"/>
      <c r="AM633" s="219"/>
      <c r="AN633" s="219"/>
      <c r="AO633" s="219"/>
      <c r="AP633" s="219"/>
      <c r="AQ633" s="219"/>
      <c r="AR633" s="219"/>
      <c r="AS633" s="219"/>
      <c r="AT633" s="219"/>
    </row>
    <row r="634" ht="22.5" customHeight="1">
      <c r="A634" s="563"/>
      <c r="B634" s="564"/>
      <c r="C634" s="565"/>
      <c r="D634" s="563"/>
      <c r="E634" s="541"/>
      <c r="F634" s="542" t="s">
        <v>1336</v>
      </c>
      <c r="G634" s="543" t="s">
        <v>1337</v>
      </c>
      <c r="H634" s="245"/>
      <c r="I634" s="227"/>
      <c r="J634" s="543">
        <v>3.25</v>
      </c>
      <c r="K634" s="544"/>
      <c r="L634" s="227"/>
      <c r="M634" s="544"/>
      <c r="N634" s="544"/>
      <c r="O634" s="245"/>
      <c r="P634" s="227"/>
      <c r="Q634" s="557"/>
      <c r="R634" s="227"/>
      <c r="S634" s="546"/>
      <c r="T634" s="253"/>
      <c r="U634" s="219"/>
      <c r="V634" s="219"/>
      <c r="W634" s="219"/>
      <c r="X634" s="219"/>
      <c r="Y634" s="219"/>
      <c r="Z634" s="219"/>
      <c r="AA634" s="219"/>
      <c r="AB634" s="219"/>
      <c r="AC634" s="219"/>
      <c r="AD634" s="219"/>
      <c r="AE634" s="219"/>
      <c r="AF634" s="219"/>
      <c r="AG634" s="219"/>
      <c r="AH634" s="219"/>
      <c r="AI634" s="219"/>
      <c r="AJ634" s="219"/>
      <c r="AK634" s="219"/>
      <c r="AL634" s="219"/>
      <c r="AM634" s="219"/>
      <c r="AN634" s="219"/>
      <c r="AO634" s="219"/>
      <c r="AP634" s="219"/>
      <c r="AQ634" s="219"/>
      <c r="AR634" s="219"/>
      <c r="AS634" s="219"/>
      <c r="AT634" s="219"/>
    </row>
    <row r="635" ht="22.5" customHeight="1">
      <c r="A635" s="560"/>
      <c r="B635" s="561"/>
      <c r="C635" s="562"/>
      <c r="D635" s="560"/>
      <c r="E635" s="543" t="s">
        <v>583</v>
      </c>
      <c r="F635" s="542" t="s">
        <v>1338</v>
      </c>
      <c r="G635" s="543" t="s">
        <v>1339</v>
      </c>
      <c r="H635" s="245"/>
      <c r="I635" s="227"/>
      <c r="J635" s="543">
        <v>35.95</v>
      </c>
      <c r="K635" s="544"/>
      <c r="L635" s="227"/>
      <c r="M635" s="544"/>
      <c r="N635" s="544"/>
      <c r="O635" s="245"/>
      <c r="P635" s="227"/>
      <c r="Q635" s="557"/>
      <c r="R635" s="227"/>
      <c r="S635" s="546"/>
      <c r="T635" s="253"/>
      <c r="U635" s="219"/>
      <c r="V635" s="219"/>
      <c r="W635" s="219"/>
      <c r="X635" s="219"/>
      <c r="Y635" s="219"/>
      <c r="Z635" s="219"/>
      <c r="AA635" s="219"/>
      <c r="AB635" s="219"/>
      <c r="AC635" s="219"/>
      <c r="AD635" s="219"/>
      <c r="AE635" s="219"/>
      <c r="AF635" s="219"/>
      <c r="AG635" s="219"/>
      <c r="AH635" s="219"/>
      <c r="AI635" s="219"/>
      <c r="AJ635" s="219"/>
      <c r="AK635" s="219"/>
      <c r="AL635" s="219"/>
      <c r="AM635" s="219"/>
      <c r="AN635" s="219"/>
      <c r="AO635" s="219"/>
      <c r="AP635" s="219"/>
      <c r="AQ635" s="219"/>
      <c r="AR635" s="219"/>
      <c r="AS635" s="219"/>
      <c r="AT635" s="219"/>
    </row>
    <row r="636" ht="22.5" customHeight="1">
      <c r="A636" s="560"/>
      <c r="B636" s="561"/>
      <c r="C636" s="562"/>
      <c r="D636" s="560"/>
      <c r="E636" s="543" t="s">
        <v>583</v>
      </c>
      <c r="F636" s="542" t="s">
        <v>1340</v>
      </c>
      <c r="G636" s="543" t="s">
        <v>1341</v>
      </c>
      <c r="H636" s="245"/>
      <c r="I636" s="227"/>
      <c r="J636" s="543">
        <v>29.95</v>
      </c>
      <c r="K636" s="544"/>
      <c r="L636" s="227"/>
      <c r="M636" s="544"/>
      <c r="N636" s="544"/>
      <c r="O636" s="245"/>
      <c r="P636" s="227"/>
      <c r="Q636" s="557"/>
      <c r="R636" s="227"/>
      <c r="S636" s="546"/>
      <c r="T636" s="253"/>
      <c r="U636" s="219"/>
      <c r="V636" s="219"/>
      <c r="W636" s="219"/>
      <c r="X636" s="219"/>
      <c r="Y636" s="219"/>
      <c r="Z636" s="219"/>
      <c r="AA636" s="219"/>
      <c r="AB636" s="219"/>
      <c r="AC636" s="219"/>
      <c r="AD636" s="219"/>
      <c r="AE636" s="219"/>
      <c r="AF636" s="219"/>
      <c r="AG636" s="219"/>
      <c r="AH636" s="219"/>
      <c r="AI636" s="219"/>
      <c r="AJ636" s="219"/>
      <c r="AK636" s="219"/>
      <c r="AL636" s="219"/>
      <c r="AM636" s="219"/>
      <c r="AN636" s="219"/>
      <c r="AO636" s="219"/>
      <c r="AP636" s="219"/>
      <c r="AQ636" s="219"/>
      <c r="AR636" s="219"/>
      <c r="AS636" s="219"/>
      <c r="AT636" s="219"/>
    </row>
    <row r="637" ht="22.5" customHeight="1">
      <c r="A637" s="560"/>
      <c r="B637" s="561"/>
      <c r="C637" s="562"/>
      <c r="D637" s="560"/>
      <c r="E637" s="543" t="s">
        <v>471</v>
      </c>
      <c r="F637" s="542" t="s">
        <v>1342</v>
      </c>
      <c r="G637" s="543" t="s">
        <v>1343</v>
      </c>
      <c r="H637" s="245"/>
      <c r="I637" s="227"/>
      <c r="J637" s="543">
        <v>11.45</v>
      </c>
      <c r="K637" s="544"/>
      <c r="L637" s="227"/>
      <c r="M637" s="544"/>
      <c r="N637" s="544"/>
      <c r="O637" s="245"/>
      <c r="P637" s="227"/>
      <c r="Q637" s="557"/>
      <c r="R637" s="227"/>
      <c r="S637" s="546"/>
      <c r="T637" s="253"/>
      <c r="U637" s="219"/>
      <c r="V637" s="219"/>
      <c r="W637" s="219"/>
      <c r="X637" s="219"/>
      <c r="Y637" s="219"/>
      <c r="Z637" s="219"/>
      <c r="AA637" s="219"/>
      <c r="AB637" s="219"/>
      <c r="AC637" s="219"/>
      <c r="AD637" s="219"/>
      <c r="AE637" s="219"/>
      <c r="AF637" s="219"/>
      <c r="AG637" s="219"/>
      <c r="AH637" s="219"/>
      <c r="AI637" s="219"/>
      <c r="AJ637" s="219"/>
      <c r="AK637" s="219"/>
      <c r="AL637" s="219"/>
      <c r="AM637" s="219"/>
      <c r="AN637" s="219"/>
      <c r="AO637" s="219"/>
      <c r="AP637" s="219"/>
      <c r="AQ637" s="219"/>
      <c r="AR637" s="219"/>
      <c r="AS637" s="219"/>
      <c r="AT637" s="219"/>
    </row>
    <row r="638" ht="22.5" customHeight="1">
      <c r="A638" s="560"/>
      <c r="B638" s="561"/>
      <c r="C638" s="562"/>
      <c r="D638" s="560"/>
      <c r="E638" s="543" t="s">
        <v>405</v>
      </c>
      <c r="F638" s="542" t="s">
        <v>1344</v>
      </c>
      <c r="G638" s="543" t="s">
        <v>1345</v>
      </c>
      <c r="H638" s="245"/>
      <c r="I638" s="227"/>
      <c r="J638" s="543">
        <v>42.25</v>
      </c>
      <c r="K638" s="544"/>
      <c r="L638" s="227"/>
      <c r="M638" s="544"/>
      <c r="N638" s="544"/>
      <c r="O638" s="245"/>
      <c r="P638" s="227"/>
      <c r="Q638" s="557"/>
      <c r="R638" s="227"/>
      <c r="S638" s="546"/>
      <c r="T638" s="253"/>
      <c r="U638" s="219"/>
      <c r="V638" s="219"/>
      <c r="W638" s="219"/>
      <c r="X638" s="219"/>
      <c r="Y638" s="219"/>
      <c r="Z638" s="219"/>
      <c r="AA638" s="219"/>
      <c r="AB638" s="219"/>
      <c r="AC638" s="219"/>
      <c r="AD638" s="219"/>
      <c r="AE638" s="219"/>
      <c r="AF638" s="219"/>
      <c r="AG638" s="219"/>
      <c r="AH638" s="219"/>
      <c r="AI638" s="219"/>
      <c r="AJ638" s="219"/>
      <c r="AK638" s="219"/>
      <c r="AL638" s="219"/>
      <c r="AM638" s="219"/>
      <c r="AN638" s="219"/>
      <c r="AO638" s="219"/>
      <c r="AP638" s="219"/>
      <c r="AQ638" s="219"/>
      <c r="AR638" s="219"/>
      <c r="AS638" s="219"/>
      <c r="AT638" s="219"/>
    </row>
    <row r="639" ht="22.5" customHeight="1">
      <c r="A639" s="560"/>
      <c r="B639" s="561"/>
      <c r="C639" s="562"/>
      <c r="D639" s="560"/>
      <c r="E639" s="543" t="s">
        <v>583</v>
      </c>
      <c r="F639" s="542" t="s">
        <v>1346</v>
      </c>
      <c r="G639" s="543" t="s">
        <v>1347</v>
      </c>
      <c r="H639" s="245"/>
      <c r="I639" s="227"/>
      <c r="J639" s="543">
        <v>9.95</v>
      </c>
      <c r="K639" s="544"/>
      <c r="L639" s="227"/>
      <c r="M639" s="544"/>
      <c r="N639" s="544"/>
      <c r="O639" s="245"/>
      <c r="P639" s="227"/>
      <c r="Q639" s="557"/>
      <c r="R639" s="227"/>
      <c r="S639" s="546"/>
      <c r="T639" s="253"/>
      <c r="U639" s="219"/>
      <c r="V639" s="219"/>
      <c r="W639" s="219"/>
      <c r="X639" s="219"/>
      <c r="Y639" s="219"/>
      <c r="Z639" s="219"/>
      <c r="AA639" s="219"/>
      <c r="AB639" s="219"/>
      <c r="AC639" s="219"/>
      <c r="AD639" s="219"/>
      <c r="AE639" s="219"/>
      <c r="AF639" s="219"/>
      <c r="AG639" s="219"/>
      <c r="AH639" s="219"/>
      <c r="AI639" s="219"/>
      <c r="AJ639" s="219"/>
      <c r="AK639" s="219"/>
      <c r="AL639" s="219"/>
      <c r="AM639" s="219"/>
      <c r="AN639" s="219"/>
      <c r="AO639" s="219"/>
      <c r="AP639" s="219"/>
      <c r="AQ639" s="219"/>
      <c r="AR639" s="219"/>
      <c r="AS639" s="219"/>
      <c r="AT639" s="219"/>
    </row>
    <row r="640" ht="22.5" customHeight="1">
      <c r="A640" s="560"/>
      <c r="B640" s="561"/>
      <c r="C640" s="562"/>
      <c r="D640" s="560"/>
      <c r="E640" s="543" t="s">
        <v>471</v>
      </c>
      <c r="F640" s="542" t="s">
        <v>1348</v>
      </c>
      <c r="G640" s="543" t="s">
        <v>1349</v>
      </c>
      <c r="H640" s="245"/>
      <c r="I640" s="227"/>
      <c r="J640" s="543">
        <v>5.45</v>
      </c>
      <c r="K640" s="544"/>
      <c r="L640" s="227"/>
      <c r="M640" s="544"/>
      <c r="N640" s="544"/>
      <c r="O640" s="245"/>
      <c r="P640" s="227"/>
      <c r="Q640" s="557"/>
      <c r="R640" s="227"/>
      <c r="S640" s="546"/>
      <c r="T640" s="253"/>
      <c r="U640" s="219"/>
      <c r="V640" s="219"/>
      <c r="W640" s="219"/>
      <c r="X640" s="219"/>
      <c r="Y640" s="219"/>
      <c r="Z640" s="219"/>
      <c r="AA640" s="219"/>
      <c r="AB640" s="219"/>
      <c r="AC640" s="219"/>
      <c r="AD640" s="219"/>
      <c r="AE640" s="219"/>
      <c r="AF640" s="219"/>
      <c r="AG640" s="219"/>
      <c r="AH640" s="219"/>
      <c r="AI640" s="219"/>
      <c r="AJ640" s="219"/>
      <c r="AK640" s="219"/>
      <c r="AL640" s="219"/>
      <c r="AM640" s="219"/>
      <c r="AN640" s="219"/>
      <c r="AO640" s="219"/>
      <c r="AP640" s="219"/>
      <c r="AQ640" s="219"/>
      <c r="AR640" s="219"/>
      <c r="AS640" s="219"/>
      <c r="AT640" s="219"/>
    </row>
    <row r="641" ht="22.5" customHeight="1">
      <c r="A641" s="563"/>
      <c r="B641" s="564"/>
      <c r="C641" s="565"/>
      <c r="D641" s="563"/>
      <c r="E641" s="541"/>
      <c r="F641" s="542" t="s">
        <v>1350</v>
      </c>
      <c r="G641" s="543" t="s">
        <v>1351</v>
      </c>
      <c r="H641" s="245"/>
      <c r="I641" s="227"/>
      <c r="J641" s="543">
        <v>59.95</v>
      </c>
      <c r="K641" s="544"/>
      <c r="L641" s="227"/>
      <c r="M641" s="544"/>
      <c r="N641" s="544"/>
      <c r="O641" s="245"/>
      <c r="P641" s="227"/>
      <c r="Q641" s="557"/>
      <c r="R641" s="227"/>
      <c r="S641" s="546"/>
      <c r="T641" s="253"/>
      <c r="U641" s="219"/>
      <c r="V641" s="219"/>
      <c r="W641" s="219"/>
      <c r="X641" s="219"/>
      <c r="Y641" s="219"/>
      <c r="Z641" s="219"/>
      <c r="AA641" s="219"/>
      <c r="AB641" s="219"/>
      <c r="AC641" s="219"/>
      <c r="AD641" s="219"/>
      <c r="AE641" s="219"/>
      <c r="AF641" s="219"/>
      <c r="AG641" s="219"/>
      <c r="AH641" s="219"/>
      <c r="AI641" s="219"/>
      <c r="AJ641" s="219"/>
      <c r="AK641" s="219"/>
      <c r="AL641" s="219"/>
      <c r="AM641" s="219"/>
      <c r="AN641" s="219"/>
      <c r="AO641" s="219"/>
      <c r="AP641" s="219"/>
      <c r="AQ641" s="219"/>
      <c r="AR641" s="219"/>
      <c r="AS641" s="219"/>
      <c r="AT641" s="219"/>
    </row>
    <row r="642" ht="22.5" customHeight="1">
      <c r="A642" s="560"/>
      <c r="B642" s="561"/>
      <c r="C642" s="562"/>
      <c r="D642" s="560"/>
      <c r="E642" s="543" t="s">
        <v>638</v>
      </c>
      <c r="F642" s="542" t="s">
        <v>1352</v>
      </c>
      <c r="G642" s="543" t="s">
        <v>1353</v>
      </c>
      <c r="H642" s="245"/>
      <c r="I642" s="227"/>
      <c r="J642" s="543">
        <v>39.95</v>
      </c>
      <c r="K642" s="544"/>
      <c r="L642" s="227"/>
      <c r="M642" s="544"/>
      <c r="N642" s="544"/>
      <c r="O642" s="245"/>
      <c r="P642" s="227"/>
      <c r="Q642" s="557"/>
      <c r="R642" s="227"/>
      <c r="S642" s="546"/>
      <c r="T642" s="253"/>
      <c r="U642" s="219"/>
      <c r="V642" s="219"/>
      <c r="W642" s="219"/>
      <c r="X642" s="219"/>
      <c r="Y642" s="219"/>
      <c r="Z642" s="219"/>
      <c r="AA642" s="219"/>
      <c r="AB642" s="219"/>
      <c r="AC642" s="219"/>
      <c r="AD642" s="219"/>
      <c r="AE642" s="219"/>
      <c r="AF642" s="219"/>
      <c r="AG642" s="219"/>
      <c r="AH642" s="219"/>
      <c r="AI642" s="219"/>
      <c r="AJ642" s="219"/>
      <c r="AK642" s="219"/>
      <c r="AL642" s="219"/>
      <c r="AM642" s="219"/>
      <c r="AN642" s="219"/>
      <c r="AO642" s="219"/>
      <c r="AP642" s="219"/>
      <c r="AQ642" s="219"/>
      <c r="AR642" s="219"/>
      <c r="AS642" s="219"/>
      <c r="AT642" s="219"/>
    </row>
    <row r="643" ht="22.5" customHeight="1">
      <c r="A643" s="560"/>
      <c r="B643" s="561"/>
      <c r="C643" s="562"/>
      <c r="D643" s="560"/>
      <c r="E643" s="543" t="s">
        <v>638</v>
      </c>
      <c r="F643" s="542" t="s">
        <v>1354</v>
      </c>
      <c r="G643" s="543" t="s">
        <v>1355</v>
      </c>
      <c r="H643" s="245"/>
      <c r="I643" s="227"/>
      <c r="J643" s="543">
        <v>17.0</v>
      </c>
      <c r="K643" s="544"/>
      <c r="L643" s="227"/>
      <c r="M643" s="544"/>
      <c r="N643" s="544"/>
      <c r="O643" s="245"/>
      <c r="P643" s="227"/>
      <c r="Q643" s="557"/>
      <c r="R643" s="227"/>
      <c r="S643" s="546"/>
      <c r="T643" s="253"/>
      <c r="U643" s="219"/>
      <c r="V643" s="219"/>
      <c r="W643" s="219"/>
      <c r="X643" s="219"/>
      <c r="Y643" s="219"/>
      <c r="Z643" s="219"/>
      <c r="AA643" s="219"/>
      <c r="AB643" s="219"/>
      <c r="AC643" s="219"/>
      <c r="AD643" s="219"/>
      <c r="AE643" s="219"/>
      <c r="AF643" s="219"/>
      <c r="AG643" s="219"/>
      <c r="AH643" s="219"/>
      <c r="AI643" s="219"/>
      <c r="AJ643" s="219"/>
      <c r="AK643" s="219"/>
      <c r="AL643" s="219"/>
      <c r="AM643" s="219"/>
      <c r="AN643" s="219"/>
      <c r="AO643" s="219"/>
      <c r="AP643" s="219"/>
      <c r="AQ643" s="219"/>
      <c r="AR643" s="219"/>
      <c r="AS643" s="219"/>
      <c r="AT643" s="219"/>
    </row>
    <row r="644" ht="22.5" customHeight="1">
      <c r="A644" s="560"/>
      <c r="B644" s="561"/>
      <c r="C644" s="562"/>
      <c r="D644" s="560"/>
      <c r="E644" s="543" t="s">
        <v>405</v>
      </c>
      <c r="F644" s="542" t="s">
        <v>1356</v>
      </c>
      <c r="G644" s="543" t="s">
        <v>1357</v>
      </c>
      <c r="H644" s="245"/>
      <c r="I644" s="227"/>
      <c r="J644" s="543">
        <v>30.95</v>
      </c>
      <c r="K644" s="544"/>
      <c r="L644" s="227"/>
      <c r="M644" s="544"/>
      <c r="N644" s="544"/>
      <c r="O644" s="245"/>
      <c r="P644" s="227"/>
      <c r="Q644" s="557"/>
      <c r="R644" s="227"/>
      <c r="S644" s="546"/>
      <c r="T644" s="253"/>
      <c r="U644" s="219"/>
      <c r="V644" s="219"/>
      <c r="W644" s="219"/>
      <c r="X644" s="219"/>
      <c r="Y644" s="219"/>
      <c r="Z644" s="219"/>
      <c r="AA644" s="219"/>
      <c r="AB644" s="219"/>
      <c r="AC644" s="219"/>
      <c r="AD644" s="219"/>
      <c r="AE644" s="219"/>
      <c r="AF644" s="219"/>
      <c r="AG644" s="219"/>
      <c r="AH644" s="219"/>
      <c r="AI644" s="219"/>
      <c r="AJ644" s="219"/>
      <c r="AK644" s="219"/>
      <c r="AL644" s="219"/>
      <c r="AM644" s="219"/>
      <c r="AN644" s="219"/>
      <c r="AO644" s="219"/>
      <c r="AP644" s="219"/>
      <c r="AQ644" s="219"/>
      <c r="AR644" s="219"/>
      <c r="AS644" s="219"/>
      <c r="AT644" s="219"/>
    </row>
    <row r="645" ht="22.5" customHeight="1">
      <c r="A645" s="560"/>
      <c r="B645" s="561"/>
      <c r="C645" s="562"/>
      <c r="D645" s="560"/>
      <c r="E645" s="543" t="s">
        <v>405</v>
      </c>
      <c r="F645" s="542" t="s">
        <v>1358</v>
      </c>
      <c r="G645" s="543" t="s">
        <v>1359</v>
      </c>
      <c r="H645" s="245"/>
      <c r="I645" s="227"/>
      <c r="J645" s="543">
        <v>10.75</v>
      </c>
      <c r="K645" s="544"/>
      <c r="L645" s="227"/>
      <c r="M645" s="544"/>
      <c r="N645" s="544"/>
      <c r="O645" s="245"/>
      <c r="P645" s="227"/>
      <c r="Q645" s="557"/>
      <c r="R645" s="227"/>
      <c r="S645" s="546"/>
      <c r="T645" s="253"/>
      <c r="U645" s="219"/>
      <c r="V645" s="219"/>
      <c r="W645" s="219"/>
      <c r="X645" s="219"/>
      <c r="Y645" s="219"/>
      <c r="Z645" s="219"/>
      <c r="AA645" s="219"/>
      <c r="AB645" s="219"/>
      <c r="AC645" s="219"/>
      <c r="AD645" s="219"/>
      <c r="AE645" s="219"/>
      <c r="AF645" s="219"/>
      <c r="AG645" s="219"/>
      <c r="AH645" s="219"/>
      <c r="AI645" s="219"/>
      <c r="AJ645" s="219"/>
      <c r="AK645" s="219"/>
      <c r="AL645" s="219"/>
      <c r="AM645" s="219"/>
      <c r="AN645" s="219"/>
      <c r="AO645" s="219"/>
      <c r="AP645" s="219"/>
      <c r="AQ645" s="219"/>
      <c r="AR645" s="219"/>
      <c r="AS645" s="219"/>
      <c r="AT645" s="219"/>
    </row>
    <row r="646" ht="22.5" customHeight="1">
      <c r="A646" s="560"/>
      <c r="B646" s="561"/>
      <c r="C646" s="562"/>
      <c r="D646" s="560"/>
      <c r="E646" s="543" t="s">
        <v>389</v>
      </c>
      <c r="F646" s="542" t="s">
        <v>1360</v>
      </c>
      <c r="G646" s="543" t="s">
        <v>1361</v>
      </c>
      <c r="H646" s="245"/>
      <c r="I646" s="227"/>
      <c r="J646" s="543">
        <v>3.5</v>
      </c>
      <c r="K646" s="544"/>
      <c r="L646" s="227"/>
      <c r="M646" s="544"/>
      <c r="N646" s="544"/>
      <c r="O646" s="245"/>
      <c r="P646" s="227"/>
      <c r="Q646" s="557"/>
      <c r="R646" s="227"/>
      <c r="S646" s="546"/>
      <c r="T646" s="253"/>
      <c r="U646" s="219"/>
      <c r="V646" s="219"/>
      <c r="W646" s="219"/>
      <c r="X646" s="219"/>
      <c r="Y646" s="219"/>
      <c r="Z646" s="219"/>
      <c r="AA646" s="219"/>
      <c r="AB646" s="219"/>
      <c r="AC646" s="219"/>
      <c r="AD646" s="219"/>
      <c r="AE646" s="219"/>
      <c r="AF646" s="219"/>
      <c r="AG646" s="219"/>
      <c r="AH646" s="219"/>
      <c r="AI646" s="219"/>
      <c r="AJ646" s="219"/>
      <c r="AK646" s="219"/>
      <c r="AL646" s="219"/>
      <c r="AM646" s="219"/>
      <c r="AN646" s="219"/>
      <c r="AO646" s="219"/>
      <c r="AP646" s="219"/>
      <c r="AQ646" s="219"/>
      <c r="AR646" s="219"/>
      <c r="AS646" s="219"/>
      <c r="AT646" s="219"/>
    </row>
    <row r="647" ht="22.5" customHeight="1">
      <c r="A647" s="563"/>
      <c r="B647" s="564"/>
      <c r="C647" s="565"/>
      <c r="D647" s="563"/>
      <c r="E647" s="541"/>
      <c r="F647" s="542" t="s">
        <v>1362</v>
      </c>
      <c r="G647" s="543" t="s">
        <v>1363</v>
      </c>
      <c r="H647" s="245"/>
      <c r="I647" s="227"/>
      <c r="J647" s="543">
        <v>20.0</v>
      </c>
      <c r="K647" s="544"/>
      <c r="L647" s="227"/>
      <c r="M647" s="544"/>
      <c r="N647" s="544"/>
      <c r="O647" s="245"/>
      <c r="P647" s="227"/>
      <c r="Q647" s="557"/>
      <c r="R647" s="227"/>
      <c r="S647" s="546"/>
      <c r="T647" s="253"/>
      <c r="U647" s="219"/>
      <c r="V647" s="219"/>
      <c r="W647" s="219"/>
      <c r="X647" s="219"/>
      <c r="Y647" s="219"/>
      <c r="Z647" s="219"/>
      <c r="AA647" s="219"/>
      <c r="AB647" s="219"/>
      <c r="AC647" s="219"/>
      <c r="AD647" s="219"/>
      <c r="AE647" s="219"/>
      <c r="AF647" s="219"/>
      <c r="AG647" s="219"/>
      <c r="AH647" s="219"/>
      <c r="AI647" s="219"/>
      <c r="AJ647" s="219"/>
      <c r="AK647" s="219"/>
      <c r="AL647" s="219"/>
      <c r="AM647" s="219"/>
      <c r="AN647" s="219"/>
      <c r="AO647" s="219"/>
      <c r="AP647" s="219"/>
      <c r="AQ647" s="219"/>
      <c r="AR647" s="219"/>
      <c r="AS647" s="219"/>
      <c r="AT647" s="219"/>
    </row>
    <row r="648" ht="22.5" customHeight="1">
      <c r="A648" s="563"/>
      <c r="B648" s="564"/>
      <c r="C648" s="565"/>
      <c r="D648" s="563"/>
      <c r="E648" s="541"/>
      <c r="F648" s="542" t="s">
        <v>1364</v>
      </c>
      <c r="G648" s="543" t="s">
        <v>1365</v>
      </c>
      <c r="H648" s="245"/>
      <c r="I648" s="227"/>
      <c r="J648" s="543">
        <v>5.49</v>
      </c>
      <c r="K648" s="544"/>
      <c r="L648" s="227"/>
      <c r="M648" s="544"/>
      <c r="N648" s="544"/>
      <c r="O648" s="245"/>
      <c r="P648" s="227"/>
      <c r="Q648" s="557"/>
      <c r="R648" s="227"/>
      <c r="S648" s="546"/>
      <c r="T648" s="253"/>
      <c r="U648" s="219"/>
      <c r="V648" s="219"/>
      <c r="W648" s="219"/>
      <c r="X648" s="219"/>
      <c r="Y648" s="219"/>
      <c r="Z648" s="219"/>
      <c r="AA648" s="219"/>
      <c r="AB648" s="219"/>
      <c r="AC648" s="219"/>
      <c r="AD648" s="219"/>
      <c r="AE648" s="219"/>
      <c r="AF648" s="219"/>
      <c r="AG648" s="219"/>
      <c r="AH648" s="219"/>
      <c r="AI648" s="219"/>
      <c r="AJ648" s="219"/>
      <c r="AK648" s="219"/>
      <c r="AL648" s="219"/>
      <c r="AM648" s="219"/>
      <c r="AN648" s="219"/>
      <c r="AO648" s="219"/>
      <c r="AP648" s="219"/>
      <c r="AQ648" s="219"/>
      <c r="AR648" s="219"/>
      <c r="AS648" s="219"/>
      <c r="AT648" s="219"/>
    </row>
    <row r="649" ht="22.5" customHeight="1">
      <c r="A649" s="563"/>
      <c r="B649" s="564"/>
      <c r="C649" s="565"/>
      <c r="D649" s="563"/>
      <c r="E649" s="541"/>
      <c r="F649" s="542" t="s">
        <v>1366</v>
      </c>
      <c r="G649" s="543" t="s">
        <v>1367</v>
      </c>
      <c r="H649" s="245"/>
      <c r="I649" s="227"/>
      <c r="J649" s="543">
        <v>16.95</v>
      </c>
      <c r="K649" s="544"/>
      <c r="L649" s="227"/>
      <c r="M649" s="544"/>
      <c r="N649" s="544"/>
      <c r="O649" s="245"/>
      <c r="P649" s="227"/>
      <c r="Q649" s="557"/>
      <c r="R649" s="227"/>
      <c r="S649" s="546"/>
      <c r="T649" s="253"/>
      <c r="U649" s="219"/>
      <c r="V649" s="219"/>
      <c r="W649" s="219"/>
      <c r="X649" s="219"/>
      <c r="Y649" s="219"/>
      <c r="Z649" s="219"/>
      <c r="AA649" s="219"/>
      <c r="AB649" s="219"/>
      <c r="AC649" s="219"/>
      <c r="AD649" s="219"/>
      <c r="AE649" s="219"/>
      <c r="AF649" s="219"/>
      <c r="AG649" s="219"/>
      <c r="AH649" s="219"/>
      <c r="AI649" s="219"/>
      <c r="AJ649" s="219"/>
      <c r="AK649" s="219"/>
      <c r="AL649" s="219"/>
      <c r="AM649" s="219"/>
      <c r="AN649" s="219"/>
      <c r="AO649" s="219"/>
      <c r="AP649" s="219"/>
      <c r="AQ649" s="219"/>
      <c r="AR649" s="219"/>
      <c r="AS649" s="219"/>
      <c r="AT649" s="219"/>
    </row>
    <row r="650" ht="22.5" customHeight="1">
      <c r="A650" s="560"/>
      <c r="B650" s="561"/>
      <c r="C650" s="562"/>
      <c r="D650" s="560"/>
      <c r="E650" s="543" t="s">
        <v>1236</v>
      </c>
      <c r="F650" s="542" t="s">
        <v>1368</v>
      </c>
      <c r="G650" s="543" t="s">
        <v>1369</v>
      </c>
      <c r="H650" s="245"/>
      <c r="I650" s="227"/>
      <c r="J650" s="543">
        <v>17.5</v>
      </c>
      <c r="K650" s="544"/>
      <c r="L650" s="227"/>
      <c r="M650" s="544"/>
      <c r="N650" s="544"/>
      <c r="O650" s="245"/>
      <c r="P650" s="227"/>
      <c r="Q650" s="557"/>
      <c r="R650" s="227"/>
      <c r="S650" s="546"/>
      <c r="T650" s="253"/>
      <c r="U650" s="219"/>
      <c r="V650" s="219"/>
      <c r="W650" s="219"/>
      <c r="X650" s="219"/>
      <c r="Y650" s="219"/>
      <c r="Z650" s="219"/>
      <c r="AA650" s="219"/>
      <c r="AB650" s="219"/>
      <c r="AC650" s="219"/>
      <c r="AD650" s="219"/>
      <c r="AE650" s="219"/>
      <c r="AF650" s="219"/>
      <c r="AG650" s="219"/>
      <c r="AH650" s="219"/>
      <c r="AI650" s="219"/>
      <c r="AJ650" s="219"/>
      <c r="AK650" s="219"/>
      <c r="AL650" s="219"/>
      <c r="AM650" s="219"/>
      <c r="AN650" s="219"/>
      <c r="AO650" s="219"/>
      <c r="AP650" s="219"/>
      <c r="AQ650" s="219"/>
      <c r="AR650" s="219"/>
      <c r="AS650" s="219"/>
      <c r="AT650" s="219"/>
    </row>
    <row r="651" ht="22.5" customHeight="1">
      <c r="A651" s="560"/>
      <c r="B651" s="561"/>
      <c r="C651" s="562"/>
      <c r="D651" s="560"/>
      <c r="E651" s="543" t="s">
        <v>514</v>
      </c>
      <c r="F651" s="542" t="s">
        <v>1370</v>
      </c>
      <c r="G651" s="543" t="s">
        <v>1371</v>
      </c>
      <c r="H651" s="245"/>
      <c r="I651" s="227"/>
      <c r="J651" s="543">
        <v>27.5</v>
      </c>
      <c r="K651" s="544"/>
      <c r="L651" s="227"/>
      <c r="M651" s="544"/>
      <c r="N651" s="544"/>
      <c r="O651" s="245"/>
      <c r="P651" s="227"/>
      <c r="Q651" s="557"/>
      <c r="R651" s="227"/>
      <c r="S651" s="546"/>
      <c r="T651" s="253"/>
      <c r="U651" s="219"/>
      <c r="V651" s="219"/>
      <c r="W651" s="219"/>
      <c r="X651" s="219"/>
      <c r="Y651" s="219"/>
      <c r="Z651" s="219"/>
      <c r="AA651" s="219"/>
      <c r="AB651" s="219"/>
      <c r="AC651" s="219"/>
      <c r="AD651" s="219"/>
      <c r="AE651" s="219"/>
      <c r="AF651" s="219"/>
      <c r="AG651" s="219"/>
      <c r="AH651" s="219"/>
      <c r="AI651" s="219"/>
      <c r="AJ651" s="219"/>
      <c r="AK651" s="219"/>
      <c r="AL651" s="219"/>
      <c r="AM651" s="219"/>
      <c r="AN651" s="219"/>
      <c r="AO651" s="219"/>
      <c r="AP651" s="219"/>
      <c r="AQ651" s="219"/>
      <c r="AR651" s="219"/>
      <c r="AS651" s="219"/>
      <c r="AT651" s="219"/>
    </row>
    <row r="652" ht="22.5" customHeight="1">
      <c r="A652" s="563"/>
      <c r="B652" s="564"/>
      <c r="C652" s="565"/>
      <c r="D652" s="563"/>
      <c r="E652" s="541"/>
      <c r="F652" s="542" t="s">
        <v>1372</v>
      </c>
      <c r="G652" s="543" t="s">
        <v>1373</v>
      </c>
      <c r="H652" s="245"/>
      <c r="I652" s="227"/>
      <c r="J652" s="543">
        <v>26.24</v>
      </c>
      <c r="K652" s="544"/>
      <c r="L652" s="227"/>
      <c r="M652" s="544"/>
      <c r="N652" s="544"/>
      <c r="O652" s="245"/>
      <c r="P652" s="227"/>
      <c r="Q652" s="557"/>
      <c r="R652" s="227"/>
      <c r="S652" s="546"/>
      <c r="T652" s="253"/>
      <c r="U652" s="219"/>
      <c r="V652" s="219"/>
      <c r="W652" s="219"/>
      <c r="X652" s="219"/>
      <c r="Y652" s="219"/>
      <c r="Z652" s="219"/>
      <c r="AA652" s="219"/>
      <c r="AB652" s="219"/>
      <c r="AC652" s="219"/>
      <c r="AD652" s="219"/>
      <c r="AE652" s="219"/>
      <c r="AF652" s="219"/>
      <c r="AG652" s="219"/>
      <c r="AH652" s="219"/>
      <c r="AI652" s="219"/>
      <c r="AJ652" s="219"/>
      <c r="AK652" s="219"/>
      <c r="AL652" s="219"/>
      <c r="AM652" s="219"/>
      <c r="AN652" s="219"/>
      <c r="AO652" s="219"/>
      <c r="AP652" s="219"/>
      <c r="AQ652" s="219"/>
      <c r="AR652" s="219"/>
      <c r="AS652" s="219"/>
      <c r="AT652" s="219"/>
    </row>
    <row r="653" ht="22.5" customHeight="1">
      <c r="A653" s="560"/>
      <c r="B653" s="561"/>
      <c r="C653" s="562"/>
      <c r="D653" s="560"/>
      <c r="E653" s="543" t="s">
        <v>583</v>
      </c>
      <c r="F653" s="542" t="s">
        <v>1374</v>
      </c>
      <c r="G653" s="543" t="s">
        <v>1375</v>
      </c>
      <c r="H653" s="245"/>
      <c r="I653" s="227"/>
      <c r="J653" s="543">
        <v>13.0</v>
      </c>
      <c r="K653" s="544"/>
      <c r="L653" s="227"/>
      <c r="M653" s="544"/>
      <c r="N653" s="544"/>
      <c r="O653" s="245"/>
      <c r="P653" s="227"/>
      <c r="Q653" s="557"/>
      <c r="R653" s="227"/>
      <c r="S653" s="546"/>
      <c r="T653" s="253"/>
      <c r="U653" s="219"/>
      <c r="V653" s="219"/>
      <c r="W653" s="219"/>
      <c r="X653" s="219"/>
      <c r="Y653" s="219"/>
      <c r="Z653" s="219"/>
      <c r="AA653" s="219"/>
      <c r="AB653" s="219"/>
      <c r="AC653" s="219"/>
      <c r="AD653" s="219"/>
      <c r="AE653" s="219"/>
      <c r="AF653" s="219"/>
      <c r="AG653" s="219"/>
      <c r="AH653" s="219"/>
      <c r="AI653" s="219"/>
      <c r="AJ653" s="219"/>
      <c r="AK653" s="219"/>
      <c r="AL653" s="219"/>
      <c r="AM653" s="219"/>
      <c r="AN653" s="219"/>
      <c r="AO653" s="219"/>
      <c r="AP653" s="219"/>
      <c r="AQ653" s="219"/>
      <c r="AR653" s="219"/>
      <c r="AS653" s="219"/>
      <c r="AT653" s="219"/>
    </row>
    <row r="654" ht="22.5" customHeight="1">
      <c r="A654" s="560"/>
      <c r="B654" s="561"/>
      <c r="C654" s="562"/>
      <c r="D654" s="560"/>
      <c r="E654" s="543" t="s">
        <v>1098</v>
      </c>
      <c r="F654" s="542" t="s">
        <v>1376</v>
      </c>
      <c r="G654" s="543" t="s">
        <v>1377</v>
      </c>
      <c r="H654" s="245"/>
      <c r="I654" s="227"/>
      <c r="J654" s="543">
        <v>31.25</v>
      </c>
      <c r="K654" s="544"/>
      <c r="L654" s="227"/>
      <c r="M654" s="544"/>
      <c r="N654" s="544"/>
      <c r="O654" s="245"/>
      <c r="P654" s="227"/>
      <c r="Q654" s="557"/>
      <c r="R654" s="227"/>
      <c r="S654" s="546"/>
      <c r="T654" s="253"/>
      <c r="U654" s="219"/>
      <c r="V654" s="219"/>
      <c r="W654" s="219"/>
      <c r="X654" s="219"/>
      <c r="Y654" s="219"/>
      <c r="Z654" s="219"/>
      <c r="AA654" s="219"/>
      <c r="AB654" s="219"/>
      <c r="AC654" s="219"/>
      <c r="AD654" s="219"/>
      <c r="AE654" s="219"/>
      <c r="AF654" s="219"/>
      <c r="AG654" s="219"/>
      <c r="AH654" s="219"/>
      <c r="AI654" s="219"/>
      <c r="AJ654" s="219"/>
      <c r="AK654" s="219"/>
      <c r="AL654" s="219"/>
      <c r="AM654" s="219"/>
      <c r="AN654" s="219"/>
      <c r="AO654" s="219"/>
      <c r="AP654" s="219"/>
      <c r="AQ654" s="219"/>
      <c r="AR654" s="219"/>
      <c r="AS654" s="219"/>
      <c r="AT654" s="219"/>
    </row>
    <row r="655" ht="22.5" customHeight="1">
      <c r="A655" s="560"/>
      <c r="B655" s="561"/>
      <c r="C655" s="562"/>
      <c r="D655" s="560"/>
      <c r="E655" s="543" t="s">
        <v>471</v>
      </c>
      <c r="F655" s="542" t="s">
        <v>1378</v>
      </c>
      <c r="G655" s="543" t="s">
        <v>1379</v>
      </c>
      <c r="H655" s="245"/>
      <c r="I655" s="227"/>
      <c r="J655" s="541"/>
      <c r="K655" s="544"/>
      <c r="L655" s="227"/>
      <c r="M655" s="544"/>
      <c r="N655" s="544"/>
      <c r="O655" s="245"/>
      <c r="P655" s="227"/>
      <c r="Q655" s="557"/>
      <c r="R655" s="227"/>
      <c r="S655" s="546"/>
      <c r="T655" s="253"/>
      <c r="U655" s="219"/>
      <c r="V655" s="219"/>
      <c r="W655" s="219"/>
      <c r="X655" s="219"/>
      <c r="Y655" s="219"/>
      <c r="Z655" s="219"/>
      <c r="AA655" s="219"/>
      <c r="AB655" s="219"/>
      <c r="AC655" s="219"/>
      <c r="AD655" s="219"/>
      <c r="AE655" s="219"/>
      <c r="AF655" s="219"/>
      <c r="AG655" s="219"/>
      <c r="AH655" s="219"/>
      <c r="AI655" s="219"/>
      <c r="AJ655" s="219"/>
      <c r="AK655" s="219"/>
      <c r="AL655" s="219"/>
      <c r="AM655" s="219"/>
      <c r="AN655" s="219"/>
      <c r="AO655" s="219"/>
      <c r="AP655" s="219"/>
      <c r="AQ655" s="219"/>
      <c r="AR655" s="219"/>
      <c r="AS655" s="219"/>
      <c r="AT655" s="219"/>
    </row>
    <row r="656" ht="22.5" customHeight="1">
      <c r="A656" s="563"/>
      <c r="B656" s="564"/>
      <c r="C656" s="565"/>
      <c r="D656" s="563"/>
      <c r="E656" s="541"/>
      <c r="F656" s="542" t="s">
        <v>1380</v>
      </c>
      <c r="G656" s="543" t="s">
        <v>1381</v>
      </c>
      <c r="H656" s="245"/>
      <c r="I656" s="227"/>
      <c r="J656" s="543">
        <v>24.5</v>
      </c>
      <c r="K656" s="544"/>
      <c r="L656" s="227"/>
      <c r="M656" s="544"/>
      <c r="N656" s="544"/>
      <c r="O656" s="245"/>
      <c r="P656" s="227"/>
      <c r="Q656" s="557"/>
      <c r="R656" s="227"/>
      <c r="S656" s="546"/>
      <c r="T656" s="253"/>
      <c r="U656" s="219"/>
      <c r="V656" s="219"/>
      <c r="W656" s="219"/>
      <c r="X656" s="219"/>
      <c r="Y656" s="219"/>
      <c r="Z656" s="219"/>
      <c r="AA656" s="219"/>
      <c r="AB656" s="219"/>
      <c r="AC656" s="219"/>
      <c r="AD656" s="219"/>
      <c r="AE656" s="219"/>
      <c r="AF656" s="219"/>
      <c r="AG656" s="219"/>
      <c r="AH656" s="219"/>
      <c r="AI656" s="219"/>
      <c r="AJ656" s="219"/>
      <c r="AK656" s="219"/>
      <c r="AL656" s="219"/>
      <c r="AM656" s="219"/>
      <c r="AN656" s="219"/>
      <c r="AO656" s="219"/>
      <c r="AP656" s="219"/>
      <c r="AQ656" s="219"/>
      <c r="AR656" s="219"/>
      <c r="AS656" s="219"/>
      <c r="AT656" s="219"/>
    </row>
    <row r="657" ht="22.5" customHeight="1">
      <c r="A657" s="560"/>
      <c r="B657" s="561"/>
      <c r="C657" s="562"/>
      <c r="D657" s="560"/>
      <c r="E657" s="543" t="s">
        <v>405</v>
      </c>
      <c r="F657" s="542" t="s">
        <v>1382</v>
      </c>
      <c r="G657" s="543" t="s">
        <v>1383</v>
      </c>
      <c r="H657" s="245"/>
      <c r="I657" s="227"/>
      <c r="J657" s="543">
        <v>34.0</v>
      </c>
      <c r="K657" s="544"/>
      <c r="L657" s="227"/>
      <c r="M657" s="544"/>
      <c r="N657" s="544"/>
      <c r="O657" s="245"/>
      <c r="P657" s="227"/>
      <c r="Q657" s="557"/>
      <c r="R657" s="227"/>
      <c r="S657" s="546"/>
      <c r="T657" s="253"/>
      <c r="U657" s="219"/>
      <c r="V657" s="219"/>
      <c r="W657" s="219"/>
      <c r="X657" s="219"/>
      <c r="Y657" s="219"/>
      <c r="Z657" s="219"/>
      <c r="AA657" s="219"/>
      <c r="AB657" s="219"/>
      <c r="AC657" s="219"/>
      <c r="AD657" s="219"/>
      <c r="AE657" s="219"/>
      <c r="AF657" s="219"/>
      <c r="AG657" s="219"/>
      <c r="AH657" s="219"/>
      <c r="AI657" s="219"/>
      <c r="AJ657" s="219"/>
      <c r="AK657" s="219"/>
      <c r="AL657" s="219"/>
      <c r="AM657" s="219"/>
      <c r="AN657" s="219"/>
      <c r="AO657" s="219"/>
      <c r="AP657" s="219"/>
      <c r="AQ657" s="219"/>
      <c r="AR657" s="219"/>
      <c r="AS657" s="219"/>
      <c r="AT657" s="219"/>
    </row>
    <row r="658" ht="22.5" customHeight="1">
      <c r="A658" s="563"/>
      <c r="B658" s="564"/>
      <c r="C658" s="565"/>
      <c r="D658" s="563"/>
      <c r="E658" s="541"/>
      <c r="F658" s="542" t="s">
        <v>1384</v>
      </c>
      <c r="G658" s="543" t="s">
        <v>1385</v>
      </c>
      <c r="H658" s="245"/>
      <c r="I658" s="227"/>
      <c r="J658" s="543">
        <v>87.95</v>
      </c>
      <c r="K658" s="544"/>
      <c r="L658" s="227"/>
      <c r="M658" s="544"/>
      <c r="N658" s="544"/>
      <c r="O658" s="245"/>
      <c r="P658" s="227"/>
      <c r="Q658" s="557"/>
      <c r="R658" s="227"/>
      <c r="S658" s="546"/>
      <c r="T658" s="253"/>
      <c r="U658" s="219"/>
      <c r="V658" s="219"/>
      <c r="W658" s="219"/>
      <c r="X658" s="219"/>
      <c r="Y658" s="219"/>
      <c r="Z658" s="219"/>
      <c r="AA658" s="219"/>
      <c r="AB658" s="219"/>
      <c r="AC658" s="219"/>
      <c r="AD658" s="219"/>
      <c r="AE658" s="219"/>
      <c r="AF658" s="219"/>
      <c r="AG658" s="219"/>
      <c r="AH658" s="219"/>
      <c r="AI658" s="219"/>
      <c r="AJ658" s="219"/>
      <c r="AK658" s="219"/>
      <c r="AL658" s="219"/>
      <c r="AM658" s="219"/>
      <c r="AN658" s="219"/>
      <c r="AO658" s="219"/>
      <c r="AP658" s="219"/>
      <c r="AQ658" s="219"/>
      <c r="AR658" s="219"/>
      <c r="AS658" s="219"/>
      <c r="AT658" s="219"/>
    </row>
    <row r="659" ht="22.5" customHeight="1">
      <c r="A659" s="563"/>
      <c r="B659" s="564"/>
      <c r="C659" s="565"/>
      <c r="D659" s="563"/>
      <c r="E659" s="541"/>
      <c r="F659" s="542" t="s">
        <v>1386</v>
      </c>
      <c r="G659" s="543" t="s">
        <v>1387</v>
      </c>
      <c r="H659" s="245"/>
      <c r="I659" s="227"/>
      <c r="J659" s="543">
        <v>24.74</v>
      </c>
      <c r="K659" s="544"/>
      <c r="L659" s="227"/>
      <c r="M659" s="544"/>
      <c r="N659" s="544"/>
      <c r="O659" s="245"/>
      <c r="P659" s="227"/>
      <c r="Q659" s="557"/>
      <c r="R659" s="227"/>
      <c r="S659" s="546"/>
      <c r="T659" s="253"/>
      <c r="U659" s="219"/>
      <c r="V659" s="219"/>
      <c r="W659" s="219"/>
      <c r="X659" s="219"/>
      <c r="Y659" s="219"/>
      <c r="Z659" s="219"/>
      <c r="AA659" s="219"/>
      <c r="AB659" s="219"/>
      <c r="AC659" s="219"/>
      <c r="AD659" s="219"/>
      <c r="AE659" s="219"/>
      <c r="AF659" s="219"/>
      <c r="AG659" s="219"/>
      <c r="AH659" s="219"/>
      <c r="AI659" s="219"/>
      <c r="AJ659" s="219"/>
      <c r="AK659" s="219"/>
      <c r="AL659" s="219"/>
      <c r="AM659" s="219"/>
      <c r="AN659" s="219"/>
      <c r="AO659" s="219"/>
      <c r="AP659" s="219"/>
      <c r="AQ659" s="219"/>
      <c r="AR659" s="219"/>
      <c r="AS659" s="219"/>
      <c r="AT659" s="219"/>
    </row>
    <row r="660" ht="22.5" customHeight="1">
      <c r="A660" s="560"/>
      <c r="B660" s="561"/>
      <c r="C660" s="562"/>
      <c r="D660" s="560"/>
      <c r="E660" s="543" t="s">
        <v>389</v>
      </c>
      <c r="F660" s="542" t="s">
        <v>1388</v>
      </c>
      <c r="G660" s="543" t="s">
        <v>1389</v>
      </c>
      <c r="H660" s="245"/>
      <c r="I660" s="227"/>
      <c r="J660" s="543">
        <v>7.95</v>
      </c>
      <c r="K660" s="544"/>
      <c r="L660" s="227"/>
      <c r="M660" s="544"/>
      <c r="N660" s="544"/>
      <c r="O660" s="245"/>
      <c r="P660" s="227"/>
      <c r="Q660" s="557"/>
      <c r="R660" s="227"/>
      <c r="S660" s="546"/>
      <c r="T660" s="253"/>
      <c r="U660" s="219"/>
      <c r="V660" s="219"/>
      <c r="W660" s="219"/>
      <c r="X660" s="219"/>
      <c r="Y660" s="219"/>
      <c r="Z660" s="219"/>
      <c r="AA660" s="219"/>
      <c r="AB660" s="219"/>
      <c r="AC660" s="219"/>
      <c r="AD660" s="219"/>
      <c r="AE660" s="219"/>
      <c r="AF660" s="219"/>
      <c r="AG660" s="219"/>
      <c r="AH660" s="219"/>
      <c r="AI660" s="219"/>
      <c r="AJ660" s="219"/>
      <c r="AK660" s="219"/>
      <c r="AL660" s="219"/>
      <c r="AM660" s="219"/>
      <c r="AN660" s="219"/>
      <c r="AO660" s="219"/>
      <c r="AP660" s="219"/>
      <c r="AQ660" s="219"/>
      <c r="AR660" s="219"/>
      <c r="AS660" s="219"/>
      <c r="AT660" s="219"/>
    </row>
    <row r="661" ht="22.5" customHeight="1">
      <c r="A661" s="560"/>
      <c r="B661" s="561"/>
      <c r="C661" s="562"/>
      <c r="D661" s="560"/>
      <c r="E661" s="543" t="s">
        <v>471</v>
      </c>
      <c r="F661" s="542" t="s">
        <v>1390</v>
      </c>
      <c r="G661" s="543" t="s">
        <v>1391</v>
      </c>
      <c r="H661" s="245"/>
      <c r="I661" s="227"/>
      <c r="J661" s="543">
        <v>19.95</v>
      </c>
      <c r="K661" s="544"/>
      <c r="L661" s="227"/>
      <c r="M661" s="544"/>
      <c r="N661" s="544"/>
      <c r="O661" s="245"/>
      <c r="P661" s="227"/>
      <c r="Q661" s="557"/>
      <c r="R661" s="227"/>
      <c r="S661" s="546"/>
      <c r="T661" s="253"/>
      <c r="U661" s="219"/>
      <c r="V661" s="219"/>
      <c r="W661" s="219"/>
      <c r="X661" s="219"/>
      <c r="Y661" s="219"/>
      <c r="Z661" s="219"/>
      <c r="AA661" s="219"/>
      <c r="AB661" s="219"/>
      <c r="AC661" s="219"/>
      <c r="AD661" s="219"/>
      <c r="AE661" s="219"/>
      <c r="AF661" s="219"/>
      <c r="AG661" s="219"/>
      <c r="AH661" s="219"/>
      <c r="AI661" s="219"/>
      <c r="AJ661" s="219"/>
      <c r="AK661" s="219"/>
      <c r="AL661" s="219"/>
      <c r="AM661" s="219"/>
      <c r="AN661" s="219"/>
      <c r="AO661" s="219"/>
      <c r="AP661" s="219"/>
      <c r="AQ661" s="219"/>
      <c r="AR661" s="219"/>
      <c r="AS661" s="219"/>
      <c r="AT661" s="219"/>
    </row>
    <row r="662" ht="22.5" customHeight="1">
      <c r="A662" s="560"/>
      <c r="B662" s="561"/>
      <c r="C662" s="562"/>
      <c r="D662" s="560"/>
      <c r="E662" s="543" t="s">
        <v>583</v>
      </c>
      <c r="F662" s="542" t="s">
        <v>1392</v>
      </c>
      <c r="G662" s="543" t="s">
        <v>1393</v>
      </c>
      <c r="H662" s="245"/>
      <c r="I662" s="227"/>
      <c r="J662" s="543">
        <v>16.0</v>
      </c>
      <c r="K662" s="544"/>
      <c r="L662" s="227"/>
      <c r="M662" s="544"/>
      <c r="N662" s="544"/>
      <c r="O662" s="245"/>
      <c r="P662" s="227"/>
      <c r="Q662" s="557"/>
      <c r="R662" s="227"/>
      <c r="S662" s="546"/>
      <c r="T662" s="253"/>
      <c r="U662" s="219"/>
      <c r="V662" s="219"/>
      <c r="W662" s="219"/>
      <c r="X662" s="219"/>
      <c r="Y662" s="219"/>
      <c r="Z662" s="219"/>
      <c r="AA662" s="219"/>
      <c r="AB662" s="219"/>
      <c r="AC662" s="219"/>
      <c r="AD662" s="219"/>
      <c r="AE662" s="219"/>
      <c r="AF662" s="219"/>
      <c r="AG662" s="219"/>
      <c r="AH662" s="219"/>
      <c r="AI662" s="219"/>
      <c r="AJ662" s="219"/>
      <c r="AK662" s="219"/>
      <c r="AL662" s="219"/>
      <c r="AM662" s="219"/>
      <c r="AN662" s="219"/>
      <c r="AO662" s="219"/>
      <c r="AP662" s="219"/>
      <c r="AQ662" s="219"/>
      <c r="AR662" s="219"/>
      <c r="AS662" s="219"/>
      <c r="AT662" s="219"/>
    </row>
    <row r="663" ht="22.5" customHeight="1">
      <c r="A663" s="563"/>
      <c r="B663" s="564"/>
      <c r="C663" s="565"/>
      <c r="D663" s="563"/>
      <c r="E663" s="541"/>
      <c r="F663" s="542" t="s">
        <v>1394</v>
      </c>
      <c r="G663" s="543" t="s">
        <v>1395</v>
      </c>
      <c r="H663" s="245"/>
      <c r="I663" s="227"/>
      <c r="J663" s="543">
        <v>6.75</v>
      </c>
      <c r="K663" s="544"/>
      <c r="L663" s="227"/>
      <c r="M663" s="544"/>
      <c r="N663" s="544"/>
      <c r="O663" s="245"/>
      <c r="P663" s="227"/>
      <c r="Q663" s="557"/>
      <c r="R663" s="227"/>
      <c r="S663" s="546"/>
      <c r="T663" s="253"/>
      <c r="U663" s="219"/>
      <c r="V663" s="219"/>
      <c r="W663" s="219"/>
      <c r="X663" s="219"/>
      <c r="Y663" s="219"/>
      <c r="Z663" s="219"/>
      <c r="AA663" s="219"/>
      <c r="AB663" s="219"/>
      <c r="AC663" s="219"/>
      <c r="AD663" s="219"/>
      <c r="AE663" s="219"/>
      <c r="AF663" s="219"/>
      <c r="AG663" s="219"/>
      <c r="AH663" s="219"/>
      <c r="AI663" s="219"/>
      <c r="AJ663" s="219"/>
      <c r="AK663" s="219"/>
      <c r="AL663" s="219"/>
      <c r="AM663" s="219"/>
      <c r="AN663" s="219"/>
      <c r="AO663" s="219"/>
      <c r="AP663" s="219"/>
      <c r="AQ663" s="219"/>
      <c r="AR663" s="219"/>
      <c r="AS663" s="219"/>
      <c r="AT663" s="219"/>
    </row>
    <row r="664" ht="22.5" customHeight="1">
      <c r="A664" s="563"/>
      <c r="B664" s="564"/>
      <c r="C664" s="565"/>
      <c r="D664" s="563"/>
      <c r="E664" s="541"/>
      <c r="F664" s="542" t="s">
        <v>1396</v>
      </c>
      <c r="G664" s="543" t="s">
        <v>1397</v>
      </c>
      <c r="H664" s="245"/>
      <c r="I664" s="227"/>
      <c r="J664" s="543">
        <v>109.95</v>
      </c>
      <c r="K664" s="544"/>
      <c r="L664" s="227"/>
      <c r="M664" s="544"/>
      <c r="N664" s="544"/>
      <c r="O664" s="245"/>
      <c r="P664" s="227"/>
      <c r="Q664" s="557"/>
      <c r="R664" s="227"/>
      <c r="S664" s="546"/>
      <c r="T664" s="253"/>
      <c r="U664" s="219"/>
      <c r="V664" s="219"/>
      <c r="W664" s="219"/>
      <c r="X664" s="219"/>
      <c r="Y664" s="219"/>
      <c r="Z664" s="219"/>
      <c r="AA664" s="219"/>
      <c r="AB664" s="219"/>
      <c r="AC664" s="219"/>
      <c r="AD664" s="219"/>
      <c r="AE664" s="219"/>
      <c r="AF664" s="219"/>
      <c r="AG664" s="219"/>
      <c r="AH664" s="219"/>
      <c r="AI664" s="219"/>
      <c r="AJ664" s="219"/>
      <c r="AK664" s="219"/>
      <c r="AL664" s="219"/>
      <c r="AM664" s="219"/>
      <c r="AN664" s="219"/>
      <c r="AO664" s="219"/>
      <c r="AP664" s="219"/>
      <c r="AQ664" s="219"/>
      <c r="AR664" s="219"/>
      <c r="AS664" s="219"/>
      <c r="AT664" s="219"/>
    </row>
    <row r="665" ht="22.5" customHeight="1">
      <c r="A665" s="563"/>
      <c r="B665" s="564"/>
      <c r="C665" s="565"/>
      <c r="D665" s="563"/>
      <c r="E665" s="541"/>
      <c r="F665" s="542" t="s">
        <v>1398</v>
      </c>
      <c r="G665" s="543" t="s">
        <v>1399</v>
      </c>
      <c r="H665" s="245"/>
      <c r="I665" s="227"/>
      <c r="J665" s="543">
        <v>109.95</v>
      </c>
      <c r="K665" s="544"/>
      <c r="L665" s="227"/>
      <c r="M665" s="544"/>
      <c r="N665" s="544"/>
      <c r="O665" s="245"/>
      <c r="P665" s="227"/>
      <c r="Q665" s="557"/>
      <c r="R665" s="227"/>
      <c r="S665" s="546"/>
      <c r="T665" s="253"/>
      <c r="U665" s="219"/>
      <c r="V665" s="219"/>
      <c r="W665" s="219"/>
      <c r="X665" s="219"/>
      <c r="Y665" s="219"/>
      <c r="Z665" s="219"/>
      <c r="AA665" s="219"/>
      <c r="AB665" s="219"/>
      <c r="AC665" s="219"/>
      <c r="AD665" s="219"/>
      <c r="AE665" s="219"/>
      <c r="AF665" s="219"/>
      <c r="AG665" s="219"/>
      <c r="AH665" s="219"/>
      <c r="AI665" s="219"/>
      <c r="AJ665" s="219"/>
      <c r="AK665" s="219"/>
      <c r="AL665" s="219"/>
      <c r="AM665" s="219"/>
      <c r="AN665" s="219"/>
      <c r="AO665" s="219"/>
      <c r="AP665" s="219"/>
      <c r="AQ665" s="219"/>
      <c r="AR665" s="219"/>
      <c r="AS665" s="219"/>
      <c r="AT665" s="219"/>
    </row>
    <row r="666" ht="22.5" customHeight="1">
      <c r="A666" s="563"/>
      <c r="B666" s="564"/>
      <c r="C666" s="565"/>
      <c r="D666" s="563"/>
      <c r="E666" s="541"/>
      <c r="F666" s="542" t="s">
        <v>1400</v>
      </c>
      <c r="G666" s="543" t="s">
        <v>1401</v>
      </c>
      <c r="H666" s="245"/>
      <c r="I666" s="227"/>
      <c r="J666" s="543">
        <v>64.95</v>
      </c>
      <c r="K666" s="544"/>
      <c r="L666" s="227"/>
      <c r="M666" s="544"/>
      <c r="N666" s="544"/>
      <c r="O666" s="245"/>
      <c r="P666" s="227"/>
      <c r="Q666" s="557"/>
      <c r="R666" s="227"/>
      <c r="S666" s="546"/>
      <c r="T666" s="253"/>
      <c r="U666" s="219"/>
      <c r="V666" s="219"/>
      <c r="W666" s="219"/>
      <c r="X666" s="219"/>
      <c r="Y666" s="219"/>
      <c r="Z666" s="219"/>
      <c r="AA666" s="219"/>
      <c r="AB666" s="219"/>
      <c r="AC666" s="219"/>
      <c r="AD666" s="219"/>
      <c r="AE666" s="219"/>
      <c r="AF666" s="219"/>
      <c r="AG666" s="219"/>
      <c r="AH666" s="219"/>
      <c r="AI666" s="219"/>
      <c r="AJ666" s="219"/>
      <c r="AK666" s="219"/>
      <c r="AL666" s="219"/>
      <c r="AM666" s="219"/>
      <c r="AN666" s="219"/>
      <c r="AO666" s="219"/>
      <c r="AP666" s="219"/>
      <c r="AQ666" s="219"/>
      <c r="AR666" s="219"/>
      <c r="AS666" s="219"/>
      <c r="AT666" s="219"/>
    </row>
    <row r="667" ht="22.5" customHeight="1">
      <c r="A667" s="563"/>
      <c r="B667" s="564"/>
      <c r="C667" s="565"/>
      <c r="D667" s="563"/>
      <c r="E667" s="541"/>
      <c r="F667" s="542" t="s">
        <v>1402</v>
      </c>
      <c r="G667" s="543" t="s">
        <v>1403</v>
      </c>
      <c r="H667" s="245"/>
      <c r="I667" s="227"/>
      <c r="J667" s="543">
        <v>49.95</v>
      </c>
      <c r="K667" s="544"/>
      <c r="L667" s="227"/>
      <c r="M667" s="544"/>
      <c r="N667" s="544"/>
      <c r="O667" s="245"/>
      <c r="P667" s="227"/>
      <c r="Q667" s="557"/>
      <c r="R667" s="227"/>
      <c r="S667" s="546"/>
      <c r="T667" s="253"/>
      <c r="U667" s="219"/>
      <c r="V667" s="219"/>
      <c r="W667" s="219"/>
      <c r="X667" s="219"/>
      <c r="Y667" s="219"/>
      <c r="Z667" s="219"/>
      <c r="AA667" s="219"/>
      <c r="AB667" s="219"/>
      <c r="AC667" s="219"/>
      <c r="AD667" s="219"/>
      <c r="AE667" s="219"/>
      <c r="AF667" s="219"/>
      <c r="AG667" s="219"/>
      <c r="AH667" s="219"/>
      <c r="AI667" s="219"/>
      <c r="AJ667" s="219"/>
      <c r="AK667" s="219"/>
      <c r="AL667" s="219"/>
      <c r="AM667" s="219"/>
      <c r="AN667" s="219"/>
      <c r="AO667" s="219"/>
      <c r="AP667" s="219"/>
      <c r="AQ667" s="219"/>
      <c r="AR667" s="219"/>
      <c r="AS667" s="219"/>
      <c r="AT667" s="219"/>
    </row>
    <row r="668" ht="22.5" customHeight="1">
      <c r="A668" s="560"/>
      <c r="B668" s="561"/>
      <c r="C668" s="562"/>
      <c r="D668" s="560"/>
      <c r="E668" s="543" t="s">
        <v>638</v>
      </c>
      <c r="F668" s="542" t="s">
        <v>1404</v>
      </c>
      <c r="G668" s="543" t="s">
        <v>1405</v>
      </c>
      <c r="H668" s="245"/>
      <c r="I668" s="227"/>
      <c r="J668" s="543">
        <v>62.0</v>
      </c>
      <c r="K668" s="544"/>
      <c r="L668" s="227"/>
      <c r="M668" s="544"/>
      <c r="N668" s="544"/>
      <c r="O668" s="245"/>
      <c r="P668" s="227"/>
      <c r="Q668" s="557"/>
      <c r="R668" s="227"/>
      <c r="S668" s="546"/>
      <c r="T668" s="253"/>
      <c r="U668" s="219"/>
      <c r="V668" s="219"/>
      <c r="W668" s="219"/>
      <c r="X668" s="219"/>
      <c r="Y668" s="219"/>
      <c r="Z668" s="219"/>
      <c r="AA668" s="219"/>
      <c r="AB668" s="219"/>
      <c r="AC668" s="219"/>
      <c r="AD668" s="219"/>
      <c r="AE668" s="219"/>
      <c r="AF668" s="219"/>
      <c r="AG668" s="219"/>
      <c r="AH668" s="219"/>
      <c r="AI668" s="219"/>
      <c r="AJ668" s="219"/>
      <c r="AK668" s="219"/>
      <c r="AL668" s="219"/>
      <c r="AM668" s="219"/>
      <c r="AN668" s="219"/>
      <c r="AO668" s="219"/>
      <c r="AP668" s="219"/>
      <c r="AQ668" s="219"/>
      <c r="AR668" s="219"/>
      <c r="AS668" s="219"/>
      <c r="AT668" s="219"/>
    </row>
    <row r="669" ht="22.5" customHeight="1">
      <c r="A669" s="560"/>
      <c r="B669" s="561"/>
      <c r="C669" s="562"/>
      <c r="D669" s="560"/>
      <c r="E669" s="543" t="s">
        <v>583</v>
      </c>
      <c r="F669" s="542" t="s">
        <v>1406</v>
      </c>
      <c r="G669" s="543" t="s">
        <v>1407</v>
      </c>
      <c r="H669" s="245"/>
      <c r="I669" s="227"/>
      <c r="J669" s="543">
        <v>44.5</v>
      </c>
      <c r="K669" s="544"/>
      <c r="L669" s="227"/>
      <c r="M669" s="544"/>
      <c r="N669" s="544"/>
      <c r="O669" s="245"/>
      <c r="P669" s="227"/>
      <c r="Q669" s="557"/>
      <c r="R669" s="227"/>
      <c r="S669" s="546"/>
      <c r="T669" s="253"/>
      <c r="U669" s="219"/>
      <c r="V669" s="219"/>
      <c r="W669" s="219"/>
      <c r="X669" s="219"/>
      <c r="Y669" s="219"/>
      <c r="Z669" s="219"/>
      <c r="AA669" s="219"/>
      <c r="AB669" s="219"/>
      <c r="AC669" s="219"/>
      <c r="AD669" s="219"/>
      <c r="AE669" s="219"/>
      <c r="AF669" s="219"/>
      <c r="AG669" s="219"/>
      <c r="AH669" s="219"/>
      <c r="AI669" s="219"/>
      <c r="AJ669" s="219"/>
      <c r="AK669" s="219"/>
      <c r="AL669" s="219"/>
      <c r="AM669" s="219"/>
      <c r="AN669" s="219"/>
      <c r="AO669" s="219"/>
      <c r="AP669" s="219"/>
      <c r="AQ669" s="219"/>
      <c r="AR669" s="219"/>
      <c r="AS669" s="219"/>
      <c r="AT669" s="219"/>
    </row>
    <row r="670" ht="22.5" customHeight="1">
      <c r="A670" s="560"/>
      <c r="B670" s="561"/>
      <c r="C670" s="562"/>
      <c r="D670" s="560"/>
      <c r="E670" s="543" t="s">
        <v>405</v>
      </c>
      <c r="F670" s="542" t="s">
        <v>1408</v>
      </c>
      <c r="G670" s="543" t="s">
        <v>1409</v>
      </c>
      <c r="H670" s="245"/>
      <c r="I670" s="227"/>
      <c r="J670" s="543">
        <v>15.0</v>
      </c>
      <c r="K670" s="544"/>
      <c r="L670" s="227"/>
      <c r="M670" s="544"/>
      <c r="N670" s="544"/>
      <c r="O670" s="245"/>
      <c r="P670" s="227"/>
      <c r="Q670" s="557"/>
      <c r="R670" s="227"/>
      <c r="S670" s="546"/>
      <c r="T670" s="253"/>
      <c r="U670" s="219"/>
      <c r="V670" s="219"/>
      <c r="W670" s="219"/>
      <c r="X670" s="219"/>
      <c r="Y670" s="219"/>
      <c r="Z670" s="219"/>
      <c r="AA670" s="219"/>
      <c r="AB670" s="219"/>
      <c r="AC670" s="219"/>
      <c r="AD670" s="219"/>
      <c r="AE670" s="219"/>
      <c r="AF670" s="219"/>
      <c r="AG670" s="219"/>
      <c r="AH670" s="219"/>
      <c r="AI670" s="219"/>
      <c r="AJ670" s="219"/>
      <c r="AK670" s="219"/>
      <c r="AL670" s="219"/>
      <c r="AM670" s="219"/>
      <c r="AN670" s="219"/>
      <c r="AO670" s="219"/>
      <c r="AP670" s="219"/>
      <c r="AQ670" s="219"/>
      <c r="AR670" s="219"/>
      <c r="AS670" s="219"/>
      <c r="AT670" s="219"/>
    </row>
    <row r="671" ht="22.5" customHeight="1">
      <c r="A671" s="560"/>
      <c r="B671" s="561"/>
      <c r="C671" s="562"/>
      <c r="D671" s="560"/>
      <c r="E671" s="543" t="s">
        <v>687</v>
      </c>
      <c r="F671" s="542" t="s">
        <v>1410</v>
      </c>
      <c r="G671" s="543" t="s">
        <v>1411</v>
      </c>
      <c r="H671" s="245"/>
      <c r="I671" s="227"/>
      <c r="J671" s="543">
        <v>29.45</v>
      </c>
      <c r="K671" s="544"/>
      <c r="L671" s="227"/>
      <c r="M671" s="544"/>
      <c r="N671" s="544"/>
      <c r="O671" s="245"/>
      <c r="P671" s="227"/>
      <c r="Q671" s="557"/>
      <c r="R671" s="227"/>
      <c r="S671" s="546"/>
      <c r="T671" s="253"/>
      <c r="U671" s="219"/>
      <c r="V671" s="219"/>
      <c r="W671" s="219"/>
      <c r="X671" s="219"/>
      <c r="Y671" s="219"/>
      <c r="Z671" s="219"/>
      <c r="AA671" s="219"/>
      <c r="AB671" s="219"/>
      <c r="AC671" s="219"/>
      <c r="AD671" s="219"/>
      <c r="AE671" s="219"/>
      <c r="AF671" s="219"/>
      <c r="AG671" s="219"/>
      <c r="AH671" s="219"/>
      <c r="AI671" s="219"/>
      <c r="AJ671" s="219"/>
      <c r="AK671" s="219"/>
      <c r="AL671" s="219"/>
      <c r="AM671" s="219"/>
      <c r="AN671" s="219"/>
      <c r="AO671" s="219"/>
      <c r="AP671" s="219"/>
      <c r="AQ671" s="219"/>
      <c r="AR671" s="219"/>
      <c r="AS671" s="219"/>
      <c r="AT671" s="219"/>
    </row>
    <row r="672" ht="22.5" customHeight="1">
      <c r="A672" s="563"/>
      <c r="B672" s="564"/>
      <c r="C672" s="565"/>
      <c r="D672" s="563"/>
      <c r="E672" s="541"/>
      <c r="F672" s="542" t="s">
        <v>1412</v>
      </c>
      <c r="G672" s="543" t="s">
        <v>1413</v>
      </c>
      <c r="H672" s="245"/>
      <c r="I672" s="227"/>
      <c r="J672" s="543">
        <v>27.95</v>
      </c>
      <c r="K672" s="544"/>
      <c r="L672" s="227"/>
      <c r="M672" s="544"/>
      <c r="N672" s="544"/>
      <c r="O672" s="245"/>
      <c r="P672" s="227"/>
      <c r="Q672" s="557"/>
      <c r="R672" s="227"/>
      <c r="S672" s="546"/>
      <c r="T672" s="253"/>
      <c r="U672" s="219"/>
      <c r="V672" s="219"/>
      <c r="W672" s="219"/>
      <c r="X672" s="219"/>
      <c r="Y672" s="219"/>
      <c r="Z672" s="219"/>
      <c r="AA672" s="219"/>
      <c r="AB672" s="219"/>
      <c r="AC672" s="219"/>
      <c r="AD672" s="219"/>
      <c r="AE672" s="219"/>
      <c r="AF672" s="219"/>
      <c r="AG672" s="219"/>
      <c r="AH672" s="219"/>
      <c r="AI672" s="219"/>
      <c r="AJ672" s="219"/>
      <c r="AK672" s="219"/>
      <c r="AL672" s="219"/>
      <c r="AM672" s="219"/>
      <c r="AN672" s="219"/>
      <c r="AO672" s="219"/>
      <c r="AP672" s="219"/>
      <c r="AQ672" s="219"/>
      <c r="AR672" s="219"/>
      <c r="AS672" s="219"/>
      <c r="AT672" s="219"/>
    </row>
    <row r="673" ht="22.5" customHeight="1">
      <c r="A673" s="563"/>
      <c r="B673" s="564"/>
      <c r="C673" s="565"/>
      <c r="D673" s="563"/>
      <c r="E673" s="541"/>
      <c r="F673" s="542" t="s">
        <v>1414</v>
      </c>
      <c r="G673" s="543" t="s">
        <v>1415</v>
      </c>
      <c r="H673" s="245"/>
      <c r="I673" s="227"/>
      <c r="J673" s="543">
        <v>7.99</v>
      </c>
      <c r="K673" s="544"/>
      <c r="L673" s="227"/>
      <c r="M673" s="544"/>
      <c r="N673" s="544"/>
      <c r="O673" s="245"/>
      <c r="P673" s="227"/>
      <c r="Q673" s="557"/>
      <c r="R673" s="227"/>
      <c r="S673" s="546"/>
      <c r="T673" s="253"/>
      <c r="U673" s="219"/>
      <c r="V673" s="219"/>
      <c r="W673" s="219"/>
      <c r="X673" s="219"/>
      <c r="Y673" s="219"/>
      <c r="Z673" s="219"/>
      <c r="AA673" s="219"/>
      <c r="AB673" s="219"/>
      <c r="AC673" s="219"/>
      <c r="AD673" s="219"/>
      <c r="AE673" s="219"/>
      <c r="AF673" s="219"/>
      <c r="AG673" s="219"/>
      <c r="AH673" s="219"/>
      <c r="AI673" s="219"/>
      <c r="AJ673" s="219"/>
      <c r="AK673" s="219"/>
      <c r="AL673" s="219"/>
      <c r="AM673" s="219"/>
      <c r="AN673" s="219"/>
      <c r="AO673" s="219"/>
      <c r="AP673" s="219"/>
      <c r="AQ673" s="219"/>
      <c r="AR673" s="219"/>
      <c r="AS673" s="219"/>
      <c r="AT673" s="219"/>
    </row>
    <row r="674" ht="22.5" customHeight="1">
      <c r="A674" s="563"/>
      <c r="B674" s="564"/>
      <c r="C674" s="565"/>
      <c r="D674" s="563"/>
      <c r="E674" s="541"/>
      <c r="F674" s="542" t="s">
        <v>1416</v>
      </c>
      <c r="G674" s="543" t="s">
        <v>1417</v>
      </c>
      <c r="H674" s="245"/>
      <c r="I674" s="227"/>
      <c r="J674" s="543">
        <v>42.95</v>
      </c>
      <c r="K674" s="544"/>
      <c r="L674" s="227"/>
      <c r="M674" s="544"/>
      <c r="N674" s="544"/>
      <c r="O674" s="245"/>
      <c r="P674" s="227"/>
      <c r="Q674" s="557"/>
      <c r="R674" s="227"/>
      <c r="S674" s="546"/>
      <c r="T674" s="253"/>
      <c r="U674" s="219"/>
      <c r="V674" s="219"/>
      <c r="W674" s="219"/>
      <c r="X674" s="219"/>
      <c r="Y674" s="219"/>
      <c r="Z674" s="219"/>
      <c r="AA674" s="219"/>
      <c r="AB674" s="219"/>
      <c r="AC674" s="219"/>
      <c r="AD674" s="219"/>
      <c r="AE674" s="219"/>
      <c r="AF674" s="219"/>
      <c r="AG674" s="219"/>
      <c r="AH674" s="219"/>
      <c r="AI674" s="219"/>
      <c r="AJ674" s="219"/>
      <c r="AK674" s="219"/>
      <c r="AL674" s="219"/>
      <c r="AM674" s="219"/>
      <c r="AN674" s="219"/>
      <c r="AO674" s="219"/>
      <c r="AP674" s="219"/>
      <c r="AQ674" s="219"/>
      <c r="AR674" s="219"/>
      <c r="AS674" s="219"/>
      <c r="AT674" s="219"/>
    </row>
    <row r="675" ht="22.5" customHeight="1">
      <c r="A675" s="560"/>
      <c r="B675" s="561"/>
      <c r="C675" s="562"/>
      <c r="D675" s="560"/>
      <c r="E675" s="543" t="s">
        <v>514</v>
      </c>
      <c r="F675" s="542" t="s">
        <v>1418</v>
      </c>
      <c r="G675" s="543" t="s">
        <v>1419</v>
      </c>
      <c r="H675" s="245"/>
      <c r="I675" s="227"/>
      <c r="J675" s="543">
        <v>23.95</v>
      </c>
      <c r="K675" s="544"/>
      <c r="L675" s="227"/>
      <c r="M675" s="544"/>
      <c r="N675" s="544"/>
      <c r="O675" s="245"/>
      <c r="P675" s="227"/>
      <c r="Q675" s="557"/>
      <c r="R675" s="227"/>
      <c r="S675" s="546"/>
      <c r="T675" s="253"/>
      <c r="U675" s="219"/>
      <c r="V675" s="219"/>
      <c r="W675" s="219"/>
      <c r="X675" s="219"/>
      <c r="Y675" s="219"/>
      <c r="Z675" s="219"/>
      <c r="AA675" s="219"/>
      <c r="AB675" s="219"/>
      <c r="AC675" s="219"/>
      <c r="AD675" s="219"/>
      <c r="AE675" s="219"/>
      <c r="AF675" s="219"/>
      <c r="AG675" s="219"/>
      <c r="AH675" s="219"/>
      <c r="AI675" s="219"/>
      <c r="AJ675" s="219"/>
      <c r="AK675" s="219"/>
      <c r="AL675" s="219"/>
      <c r="AM675" s="219"/>
      <c r="AN675" s="219"/>
      <c r="AO675" s="219"/>
      <c r="AP675" s="219"/>
      <c r="AQ675" s="219"/>
      <c r="AR675" s="219"/>
      <c r="AS675" s="219"/>
      <c r="AT675" s="219"/>
    </row>
    <row r="676" ht="22.5" customHeight="1">
      <c r="A676" s="560"/>
      <c r="B676" s="561"/>
      <c r="C676" s="562"/>
      <c r="D676" s="560"/>
      <c r="E676" s="543" t="s">
        <v>405</v>
      </c>
      <c r="F676" s="542" t="s">
        <v>1420</v>
      </c>
      <c r="G676" s="543" t="s">
        <v>1421</v>
      </c>
      <c r="H676" s="245"/>
      <c r="I676" s="227"/>
      <c r="J676" s="543">
        <v>5.75</v>
      </c>
      <c r="K676" s="544"/>
      <c r="L676" s="227"/>
      <c r="M676" s="544"/>
      <c r="N676" s="544"/>
      <c r="O676" s="245"/>
      <c r="P676" s="543">
        <v>250.0</v>
      </c>
      <c r="Q676" s="545" t="s">
        <v>56</v>
      </c>
      <c r="R676" s="227"/>
      <c r="S676" s="546"/>
      <c r="T676" s="253"/>
      <c r="U676" s="219"/>
      <c r="V676" s="219"/>
      <c r="W676" s="219"/>
      <c r="X676" s="219"/>
      <c r="Y676" s="219"/>
      <c r="Z676" s="219"/>
      <c r="AA676" s="219"/>
      <c r="AB676" s="219"/>
      <c r="AC676" s="219"/>
      <c r="AD676" s="219"/>
      <c r="AE676" s="219"/>
      <c r="AF676" s="219"/>
      <c r="AG676" s="219"/>
      <c r="AH676" s="219"/>
      <c r="AI676" s="219"/>
      <c r="AJ676" s="219"/>
      <c r="AK676" s="219"/>
      <c r="AL676" s="219"/>
      <c r="AM676" s="219"/>
      <c r="AN676" s="219"/>
      <c r="AO676" s="219"/>
      <c r="AP676" s="219"/>
      <c r="AQ676" s="219"/>
      <c r="AR676" s="219"/>
      <c r="AS676" s="219"/>
      <c r="AT676" s="219"/>
    </row>
    <row r="677" ht="22.5" customHeight="1">
      <c r="A677" s="563"/>
      <c r="B677" s="564"/>
      <c r="C677" s="565"/>
      <c r="D677" s="563"/>
      <c r="E677" s="541"/>
      <c r="F677" s="542" t="s">
        <v>1422</v>
      </c>
      <c r="G677" s="543" t="s">
        <v>1423</v>
      </c>
      <c r="H677" s="245"/>
      <c r="I677" s="227"/>
      <c r="J677" s="543">
        <v>4.0</v>
      </c>
      <c r="K677" s="544"/>
      <c r="L677" s="227"/>
      <c r="M677" s="544"/>
      <c r="N677" s="544"/>
      <c r="O677" s="245"/>
      <c r="P677" s="543">
        <v>100.0</v>
      </c>
      <c r="Q677" s="545" t="s">
        <v>56</v>
      </c>
      <c r="R677" s="227"/>
      <c r="S677" s="546"/>
      <c r="T677" s="253"/>
      <c r="U677" s="219"/>
      <c r="V677" s="219"/>
      <c r="W677" s="219"/>
      <c r="X677" s="219"/>
      <c r="Y677" s="219"/>
      <c r="Z677" s="219"/>
      <c r="AA677" s="219"/>
      <c r="AB677" s="219"/>
      <c r="AC677" s="219"/>
      <c r="AD677" s="219"/>
      <c r="AE677" s="219"/>
      <c r="AF677" s="219"/>
      <c r="AG677" s="219"/>
      <c r="AH677" s="219"/>
      <c r="AI677" s="219"/>
      <c r="AJ677" s="219"/>
      <c r="AK677" s="219"/>
      <c r="AL677" s="219"/>
      <c r="AM677" s="219"/>
      <c r="AN677" s="219"/>
      <c r="AO677" s="219"/>
      <c r="AP677" s="219"/>
      <c r="AQ677" s="219"/>
      <c r="AR677" s="219"/>
      <c r="AS677" s="219"/>
      <c r="AT677" s="219"/>
    </row>
    <row r="678" ht="22.5" customHeight="1">
      <c r="A678" s="560"/>
      <c r="B678" s="561"/>
      <c r="C678" s="562"/>
      <c r="D678" s="560"/>
      <c r="E678" s="543" t="s">
        <v>1424</v>
      </c>
      <c r="F678" s="542" t="s">
        <v>1425</v>
      </c>
      <c r="G678" s="543" t="s">
        <v>1426</v>
      </c>
      <c r="H678" s="245"/>
      <c r="I678" s="227"/>
      <c r="J678" s="543">
        <v>10.5</v>
      </c>
      <c r="K678" s="544"/>
      <c r="L678" s="227"/>
      <c r="M678" s="544"/>
      <c r="N678" s="544"/>
      <c r="O678" s="245"/>
      <c r="P678" s="543">
        <v>215.0</v>
      </c>
      <c r="Q678" s="545" t="s">
        <v>56</v>
      </c>
      <c r="R678" s="227"/>
      <c r="S678" s="546"/>
      <c r="T678" s="253"/>
      <c r="U678" s="219"/>
      <c r="V678" s="219"/>
      <c r="W678" s="219"/>
      <c r="X678" s="219"/>
      <c r="Y678" s="219"/>
      <c r="Z678" s="219"/>
      <c r="AA678" s="219"/>
      <c r="AB678" s="219"/>
      <c r="AC678" s="219"/>
      <c r="AD678" s="219"/>
      <c r="AE678" s="219"/>
      <c r="AF678" s="219"/>
      <c r="AG678" s="219"/>
      <c r="AH678" s="219"/>
      <c r="AI678" s="219"/>
      <c r="AJ678" s="219"/>
      <c r="AK678" s="219"/>
      <c r="AL678" s="219"/>
      <c r="AM678" s="219"/>
      <c r="AN678" s="219"/>
      <c r="AO678" s="219"/>
      <c r="AP678" s="219"/>
      <c r="AQ678" s="219"/>
      <c r="AR678" s="219"/>
      <c r="AS678" s="219"/>
      <c r="AT678" s="219"/>
    </row>
    <row r="679" ht="22.5" customHeight="1">
      <c r="A679" s="560"/>
      <c r="B679" s="561"/>
      <c r="C679" s="562"/>
      <c r="D679" s="560"/>
      <c r="E679" s="543" t="s">
        <v>1427</v>
      </c>
      <c r="F679" s="542" t="s">
        <v>1428</v>
      </c>
      <c r="G679" s="543" t="s">
        <v>1429</v>
      </c>
      <c r="H679" s="245"/>
      <c r="I679" s="227"/>
      <c r="J679" s="543">
        <v>25.45</v>
      </c>
      <c r="K679" s="544"/>
      <c r="L679" s="227"/>
      <c r="M679" s="544"/>
      <c r="N679" s="544"/>
      <c r="O679" s="245"/>
      <c r="P679" s="543">
        <v>1.0</v>
      </c>
      <c r="Q679" s="545" t="s">
        <v>1430</v>
      </c>
      <c r="R679" s="227"/>
      <c r="S679" s="546"/>
      <c r="T679" s="253"/>
      <c r="U679" s="219"/>
      <c r="V679" s="219"/>
      <c r="W679" s="219"/>
      <c r="X679" s="219"/>
      <c r="Y679" s="219"/>
      <c r="Z679" s="219"/>
      <c r="AA679" s="219"/>
      <c r="AB679" s="219"/>
      <c r="AC679" s="219"/>
      <c r="AD679" s="219"/>
      <c r="AE679" s="219"/>
      <c r="AF679" s="219"/>
      <c r="AG679" s="219"/>
      <c r="AH679" s="219"/>
      <c r="AI679" s="219"/>
      <c r="AJ679" s="219"/>
      <c r="AK679" s="219"/>
      <c r="AL679" s="219"/>
      <c r="AM679" s="219"/>
      <c r="AN679" s="219"/>
      <c r="AO679" s="219"/>
      <c r="AP679" s="219"/>
      <c r="AQ679" s="219"/>
      <c r="AR679" s="219"/>
      <c r="AS679" s="219"/>
      <c r="AT679" s="219"/>
    </row>
    <row r="680" ht="22.5" customHeight="1">
      <c r="A680" s="560"/>
      <c r="B680" s="561"/>
      <c r="C680" s="562"/>
      <c r="D680" s="560"/>
      <c r="E680" s="543" t="s">
        <v>389</v>
      </c>
      <c r="F680" s="542" t="s">
        <v>1431</v>
      </c>
      <c r="G680" s="543" t="s">
        <v>1432</v>
      </c>
      <c r="H680" s="245"/>
      <c r="I680" s="227"/>
      <c r="J680" s="543">
        <v>3.7</v>
      </c>
      <c r="K680" s="544"/>
      <c r="L680" s="227"/>
      <c r="M680" s="544"/>
      <c r="N680" s="544"/>
      <c r="O680" s="245"/>
      <c r="P680" s="543">
        <v>100.0</v>
      </c>
      <c r="Q680" s="545" t="s">
        <v>56</v>
      </c>
      <c r="R680" s="227"/>
      <c r="S680" s="546"/>
      <c r="T680" s="253"/>
      <c r="U680" s="219"/>
      <c r="V680" s="219"/>
      <c r="W680" s="219"/>
      <c r="X680" s="219"/>
      <c r="Y680" s="219"/>
      <c r="Z680" s="219"/>
      <c r="AA680" s="219"/>
      <c r="AB680" s="219"/>
      <c r="AC680" s="219"/>
      <c r="AD680" s="219"/>
      <c r="AE680" s="219"/>
      <c r="AF680" s="219"/>
      <c r="AG680" s="219"/>
      <c r="AH680" s="219"/>
      <c r="AI680" s="219"/>
      <c r="AJ680" s="219"/>
      <c r="AK680" s="219"/>
      <c r="AL680" s="219"/>
      <c r="AM680" s="219"/>
      <c r="AN680" s="219"/>
      <c r="AO680" s="219"/>
      <c r="AP680" s="219"/>
      <c r="AQ680" s="219"/>
      <c r="AR680" s="219"/>
      <c r="AS680" s="219"/>
      <c r="AT680" s="219"/>
    </row>
    <row r="681" ht="22.5" customHeight="1">
      <c r="A681" s="563"/>
      <c r="B681" s="564"/>
      <c r="C681" s="565"/>
      <c r="D681" s="563"/>
      <c r="E681" s="541"/>
      <c r="F681" s="542" t="s">
        <v>1433</v>
      </c>
      <c r="G681" s="543" t="s">
        <v>1434</v>
      </c>
      <c r="H681" s="245"/>
      <c r="I681" s="227"/>
      <c r="J681" s="543">
        <v>10.0</v>
      </c>
      <c r="K681" s="544"/>
      <c r="L681" s="227"/>
      <c r="M681" s="544"/>
      <c r="N681" s="544"/>
      <c r="O681" s="245"/>
      <c r="P681" s="543">
        <v>150.0</v>
      </c>
      <c r="Q681" s="545" t="s">
        <v>56</v>
      </c>
      <c r="R681" s="227" t="s">
        <v>1435</v>
      </c>
      <c r="S681" s="546"/>
      <c r="T681" s="253"/>
      <c r="U681" s="219"/>
      <c r="V681" s="219"/>
      <c r="W681" s="219"/>
      <c r="X681" s="219"/>
      <c r="Y681" s="219"/>
      <c r="Z681" s="219"/>
      <c r="AA681" s="219"/>
      <c r="AB681" s="219"/>
      <c r="AC681" s="219"/>
      <c r="AD681" s="219"/>
      <c r="AE681" s="219"/>
      <c r="AF681" s="219"/>
      <c r="AG681" s="219"/>
      <c r="AH681" s="219"/>
      <c r="AI681" s="219"/>
      <c r="AJ681" s="219"/>
      <c r="AK681" s="219"/>
      <c r="AL681" s="219"/>
      <c r="AM681" s="219"/>
      <c r="AN681" s="219"/>
      <c r="AO681" s="219"/>
      <c r="AP681" s="219"/>
      <c r="AQ681" s="219"/>
      <c r="AR681" s="219"/>
      <c r="AS681" s="219"/>
      <c r="AT681" s="219"/>
    </row>
    <row r="682" ht="22.5" customHeight="1">
      <c r="A682" s="560"/>
      <c r="B682" s="561"/>
      <c r="C682" s="562"/>
      <c r="D682" s="560"/>
      <c r="E682" s="543" t="s">
        <v>1427</v>
      </c>
      <c r="F682" s="542" t="s">
        <v>1436</v>
      </c>
      <c r="G682" s="543" t="s">
        <v>1437</v>
      </c>
      <c r="H682" s="245"/>
      <c r="I682" s="227"/>
      <c r="J682" s="543">
        <v>7.2</v>
      </c>
      <c r="K682" s="544"/>
      <c r="L682" s="227"/>
      <c r="M682" s="544"/>
      <c r="N682" s="544"/>
      <c r="O682" s="245"/>
      <c r="P682" s="543">
        <v>200.0</v>
      </c>
      <c r="Q682" s="545" t="s">
        <v>321</v>
      </c>
      <c r="R682" s="227"/>
      <c r="S682" s="546"/>
      <c r="T682" s="253"/>
      <c r="U682" s="219"/>
      <c r="V682" s="219"/>
      <c r="W682" s="219"/>
      <c r="X682" s="219"/>
      <c r="Y682" s="219"/>
      <c r="Z682" s="219"/>
      <c r="AA682" s="219"/>
      <c r="AB682" s="219"/>
      <c r="AC682" s="219"/>
      <c r="AD682" s="219"/>
      <c r="AE682" s="219"/>
      <c r="AF682" s="219"/>
      <c r="AG682" s="219"/>
      <c r="AH682" s="219"/>
      <c r="AI682" s="219"/>
      <c r="AJ682" s="219"/>
      <c r="AK682" s="219"/>
      <c r="AL682" s="219"/>
      <c r="AM682" s="219"/>
      <c r="AN682" s="219"/>
      <c r="AO682" s="219"/>
      <c r="AP682" s="219"/>
      <c r="AQ682" s="219"/>
      <c r="AR682" s="219"/>
      <c r="AS682" s="219"/>
      <c r="AT682" s="219"/>
    </row>
    <row r="683" ht="22.5" customHeight="1">
      <c r="A683" s="560"/>
      <c r="B683" s="561"/>
      <c r="C683" s="562"/>
      <c r="D683" s="560"/>
      <c r="E683" s="543" t="s">
        <v>514</v>
      </c>
      <c r="F683" s="542" t="s">
        <v>1438</v>
      </c>
      <c r="G683" s="543" t="s">
        <v>1439</v>
      </c>
      <c r="H683" s="245"/>
      <c r="I683" s="227"/>
      <c r="J683" s="543">
        <v>42.5</v>
      </c>
      <c r="K683" s="544"/>
      <c r="L683" s="227"/>
      <c r="M683" s="544"/>
      <c r="N683" s="544"/>
      <c r="O683" s="245"/>
      <c r="P683" s="543">
        <v>200.0</v>
      </c>
      <c r="Q683" s="545" t="s">
        <v>321</v>
      </c>
      <c r="R683" s="227" t="s">
        <v>1440</v>
      </c>
      <c r="S683" s="546"/>
      <c r="T683" s="253"/>
      <c r="U683" s="219"/>
      <c r="V683" s="219"/>
      <c r="W683" s="219"/>
      <c r="X683" s="219"/>
      <c r="Y683" s="219"/>
      <c r="Z683" s="219"/>
      <c r="AA683" s="219"/>
      <c r="AB683" s="219"/>
      <c r="AC683" s="219"/>
      <c r="AD683" s="219"/>
      <c r="AE683" s="219"/>
      <c r="AF683" s="219"/>
      <c r="AG683" s="219"/>
      <c r="AH683" s="219"/>
      <c r="AI683" s="219"/>
      <c r="AJ683" s="219"/>
      <c r="AK683" s="219"/>
      <c r="AL683" s="219"/>
      <c r="AM683" s="219"/>
      <c r="AN683" s="219"/>
      <c r="AO683" s="219"/>
      <c r="AP683" s="219"/>
      <c r="AQ683" s="219"/>
      <c r="AR683" s="219"/>
      <c r="AS683" s="219"/>
      <c r="AT683" s="219"/>
    </row>
    <row r="684" ht="22.5" customHeight="1">
      <c r="A684" s="560"/>
      <c r="B684" s="561"/>
      <c r="C684" s="562"/>
      <c r="D684" s="560"/>
      <c r="E684" s="543" t="s">
        <v>1427</v>
      </c>
      <c r="F684" s="542" t="s">
        <v>1441</v>
      </c>
      <c r="G684" s="543" t="s">
        <v>1442</v>
      </c>
      <c r="H684" s="245"/>
      <c r="I684" s="227"/>
      <c r="J684" s="543">
        <v>12.45</v>
      </c>
      <c r="K684" s="544"/>
      <c r="L684" s="227"/>
      <c r="M684" s="544"/>
      <c r="N684" s="544"/>
      <c r="O684" s="245"/>
      <c r="P684" s="543">
        <v>500.0</v>
      </c>
      <c r="Q684" s="545" t="s">
        <v>321</v>
      </c>
      <c r="R684" s="227"/>
      <c r="S684" s="546"/>
      <c r="T684" s="253"/>
      <c r="U684" s="219"/>
      <c r="V684" s="219"/>
      <c r="W684" s="219"/>
      <c r="X684" s="219"/>
      <c r="Y684" s="219"/>
      <c r="Z684" s="219"/>
      <c r="AA684" s="219"/>
      <c r="AB684" s="219"/>
      <c r="AC684" s="219"/>
      <c r="AD684" s="219"/>
      <c r="AE684" s="219"/>
      <c r="AF684" s="219"/>
      <c r="AG684" s="219"/>
      <c r="AH684" s="219"/>
      <c r="AI684" s="219"/>
      <c r="AJ684" s="219"/>
      <c r="AK684" s="219"/>
      <c r="AL684" s="219"/>
      <c r="AM684" s="219"/>
      <c r="AN684" s="219"/>
      <c r="AO684" s="219"/>
      <c r="AP684" s="219"/>
      <c r="AQ684" s="219"/>
      <c r="AR684" s="219"/>
      <c r="AS684" s="219"/>
      <c r="AT684" s="219"/>
    </row>
    <row r="685" ht="22.5" customHeight="1">
      <c r="A685" s="563"/>
      <c r="B685" s="564"/>
      <c r="C685" s="565"/>
      <c r="D685" s="563"/>
      <c r="E685" s="541"/>
      <c r="F685" s="542" t="s">
        <v>1443</v>
      </c>
      <c r="G685" s="543" t="s">
        <v>1444</v>
      </c>
      <c r="H685" s="245"/>
      <c r="I685" s="227"/>
      <c r="J685" s="543">
        <v>19.95</v>
      </c>
      <c r="K685" s="544"/>
      <c r="L685" s="227"/>
      <c r="M685" s="544"/>
      <c r="N685" s="544"/>
      <c r="O685" s="245"/>
      <c r="P685" s="227"/>
      <c r="Q685" s="557"/>
      <c r="R685" s="543" t="s">
        <v>1445</v>
      </c>
      <c r="S685" s="546"/>
      <c r="T685" s="253"/>
      <c r="U685" s="219"/>
      <c r="V685" s="219"/>
      <c r="W685" s="219"/>
      <c r="X685" s="219"/>
      <c r="Y685" s="219"/>
      <c r="Z685" s="219"/>
      <c r="AA685" s="219"/>
      <c r="AB685" s="219"/>
      <c r="AC685" s="219"/>
      <c r="AD685" s="219"/>
      <c r="AE685" s="219"/>
      <c r="AF685" s="219"/>
      <c r="AG685" s="219"/>
      <c r="AH685" s="219"/>
      <c r="AI685" s="219"/>
      <c r="AJ685" s="219"/>
      <c r="AK685" s="219"/>
      <c r="AL685" s="219"/>
      <c r="AM685" s="219"/>
      <c r="AN685" s="219"/>
      <c r="AO685" s="219"/>
      <c r="AP685" s="219"/>
      <c r="AQ685" s="219"/>
      <c r="AR685" s="219"/>
      <c r="AS685" s="219"/>
      <c r="AT685" s="219"/>
    </row>
    <row r="686" ht="22.5" customHeight="1">
      <c r="A686" s="560"/>
      <c r="B686" s="561"/>
      <c r="C686" s="562"/>
      <c r="D686" s="560"/>
      <c r="E686" s="543" t="s">
        <v>1446</v>
      </c>
      <c r="F686" s="542" t="s">
        <v>1447</v>
      </c>
      <c r="G686" s="543" t="s">
        <v>1448</v>
      </c>
      <c r="H686" s="245"/>
      <c r="I686" s="227"/>
      <c r="J686" s="543">
        <v>22.95</v>
      </c>
      <c r="K686" s="544"/>
      <c r="L686" s="227"/>
      <c r="M686" s="544"/>
      <c r="N686" s="544"/>
      <c r="O686" s="245"/>
      <c r="P686" s="227"/>
      <c r="Q686" s="557"/>
      <c r="R686" s="543" t="s">
        <v>1445</v>
      </c>
      <c r="S686" s="546"/>
      <c r="T686" s="253"/>
      <c r="U686" s="219"/>
      <c r="V686" s="219"/>
      <c r="W686" s="219"/>
      <c r="X686" s="219"/>
      <c r="Y686" s="219"/>
      <c r="Z686" s="219"/>
      <c r="AA686" s="219"/>
      <c r="AB686" s="219"/>
      <c r="AC686" s="219"/>
      <c r="AD686" s="219"/>
      <c r="AE686" s="219"/>
      <c r="AF686" s="219"/>
      <c r="AG686" s="219"/>
      <c r="AH686" s="219"/>
      <c r="AI686" s="219"/>
      <c r="AJ686" s="219"/>
      <c r="AK686" s="219"/>
      <c r="AL686" s="219"/>
      <c r="AM686" s="219"/>
      <c r="AN686" s="219"/>
      <c r="AO686" s="219"/>
      <c r="AP686" s="219"/>
      <c r="AQ686" s="219"/>
      <c r="AR686" s="219"/>
      <c r="AS686" s="219"/>
      <c r="AT686" s="219"/>
    </row>
    <row r="687" ht="22.5" customHeight="1">
      <c r="A687" s="560"/>
      <c r="B687" s="561"/>
      <c r="C687" s="562"/>
      <c r="D687" s="560"/>
      <c r="E687" s="543" t="s">
        <v>1449</v>
      </c>
      <c r="F687" s="542" t="s">
        <v>1450</v>
      </c>
      <c r="G687" s="543" t="s">
        <v>1451</v>
      </c>
      <c r="H687" s="245"/>
      <c r="I687" s="227"/>
      <c r="J687" s="543">
        <v>22.5</v>
      </c>
      <c r="K687" s="544"/>
      <c r="L687" s="227"/>
      <c r="M687" s="544"/>
      <c r="N687" s="544"/>
      <c r="O687" s="245"/>
      <c r="P687" s="227"/>
      <c r="Q687" s="557"/>
      <c r="R687" s="543" t="s">
        <v>1445</v>
      </c>
      <c r="S687" s="546"/>
      <c r="T687" s="253"/>
      <c r="U687" s="219"/>
      <c r="V687" s="219"/>
      <c r="W687" s="219"/>
      <c r="X687" s="219"/>
      <c r="Y687" s="219"/>
      <c r="Z687" s="219"/>
      <c r="AA687" s="219"/>
      <c r="AB687" s="219"/>
      <c r="AC687" s="219"/>
      <c r="AD687" s="219"/>
      <c r="AE687" s="219"/>
      <c r="AF687" s="219"/>
      <c r="AG687" s="219"/>
      <c r="AH687" s="219"/>
      <c r="AI687" s="219"/>
      <c r="AJ687" s="219"/>
      <c r="AK687" s="219"/>
      <c r="AL687" s="219"/>
      <c r="AM687" s="219"/>
      <c r="AN687" s="219"/>
      <c r="AO687" s="219"/>
      <c r="AP687" s="219"/>
      <c r="AQ687" s="219"/>
      <c r="AR687" s="219"/>
      <c r="AS687" s="219"/>
      <c r="AT687" s="219"/>
    </row>
    <row r="688" ht="22.5" customHeight="1">
      <c r="A688" s="560"/>
      <c r="B688" s="561"/>
      <c r="C688" s="562"/>
      <c r="D688" s="560"/>
      <c r="E688" s="543" t="s">
        <v>1452</v>
      </c>
      <c r="F688" s="542" t="s">
        <v>1453</v>
      </c>
      <c r="G688" s="543" t="s">
        <v>1454</v>
      </c>
      <c r="H688" s="245"/>
      <c r="I688" s="227"/>
      <c r="J688" s="543">
        <v>20.95</v>
      </c>
      <c r="K688" s="544"/>
      <c r="L688" s="227"/>
      <c r="M688" s="544"/>
      <c r="N688" s="544"/>
      <c r="O688" s="245"/>
      <c r="P688" s="227"/>
      <c r="Q688" s="557"/>
      <c r="R688" s="543" t="s">
        <v>1445</v>
      </c>
      <c r="S688" s="546"/>
      <c r="T688" s="253"/>
      <c r="U688" s="219"/>
      <c r="V688" s="219"/>
      <c r="W688" s="219"/>
      <c r="X688" s="219"/>
      <c r="Y688" s="219"/>
      <c r="Z688" s="219"/>
      <c r="AA688" s="219"/>
      <c r="AB688" s="219"/>
      <c r="AC688" s="219"/>
      <c r="AD688" s="219"/>
      <c r="AE688" s="219"/>
      <c r="AF688" s="219"/>
      <c r="AG688" s="219"/>
      <c r="AH688" s="219"/>
      <c r="AI688" s="219"/>
      <c r="AJ688" s="219"/>
      <c r="AK688" s="219"/>
      <c r="AL688" s="219"/>
      <c r="AM688" s="219"/>
      <c r="AN688" s="219"/>
      <c r="AO688" s="219"/>
      <c r="AP688" s="219"/>
      <c r="AQ688" s="219"/>
      <c r="AR688" s="219"/>
      <c r="AS688" s="219"/>
      <c r="AT688" s="219"/>
    </row>
    <row r="689" ht="22.5" customHeight="1">
      <c r="A689" s="560"/>
      <c r="B689" s="561"/>
      <c r="C689" s="562"/>
      <c r="D689" s="560"/>
      <c r="E689" s="543" t="s">
        <v>1455</v>
      </c>
      <c r="F689" s="542" t="s">
        <v>1456</v>
      </c>
      <c r="G689" s="543" t="s">
        <v>1457</v>
      </c>
      <c r="H689" s="245"/>
      <c r="I689" s="227"/>
      <c r="J689" s="543">
        <v>22.95</v>
      </c>
      <c r="K689" s="544"/>
      <c r="L689" s="227"/>
      <c r="M689" s="544"/>
      <c r="N689" s="544"/>
      <c r="O689" s="245"/>
      <c r="P689" s="227"/>
      <c r="Q689" s="557"/>
      <c r="R689" s="543" t="s">
        <v>1445</v>
      </c>
      <c r="S689" s="546"/>
      <c r="T689" s="253"/>
      <c r="U689" s="219"/>
      <c r="V689" s="219"/>
      <c r="W689" s="219"/>
      <c r="X689" s="219"/>
      <c r="Y689" s="219"/>
      <c r="Z689" s="219"/>
      <c r="AA689" s="219"/>
      <c r="AB689" s="219"/>
      <c r="AC689" s="219"/>
      <c r="AD689" s="219"/>
      <c r="AE689" s="219"/>
      <c r="AF689" s="219"/>
      <c r="AG689" s="219"/>
      <c r="AH689" s="219"/>
      <c r="AI689" s="219"/>
      <c r="AJ689" s="219"/>
      <c r="AK689" s="219"/>
      <c r="AL689" s="219"/>
      <c r="AM689" s="219"/>
      <c r="AN689" s="219"/>
      <c r="AO689" s="219"/>
      <c r="AP689" s="219"/>
      <c r="AQ689" s="219"/>
      <c r="AR689" s="219"/>
      <c r="AS689" s="219"/>
      <c r="AT689" s="219"/>
    </row>
    <row r="690" ht="22.5" customHeight="1">
      <c r="A690" s="563"/>
      <c r="B690" s="564"/>
      <c r="C690" s="565"/>
      <c r="D690" s="563"/>
      <c r="E690" s="541"/>
      <c r="F690" s="542" t="s">
        <v>1458</v>
      </c>
      <c r="G690" s="543" t="s">
        <v>1459</v>
      </c>
      <c r="H690" s="245"/>
      <c r="I690" s="227"/>
      <c r="J690" s="543">
        <v>21.95</v>
      </c>
      <c r="K690" s="544"/>
      <c r="L690" s="227"/>
      <c r="M690" s="544"/>
      <c r="N690" s="544"/>
      <c r="O690" s="245"/>
      <c r="P690" s="227"/>
      <c r="Q690" s="557"/>
      <c r="R690" s="543" t="s">
        <v>1445</v>
      </c>
      <c r="S690" s="546"/>
      <c r="T690" s="253"/>
      <c r="U690" s="219"/>
      <c r="V690" s="219"/>
      <c r="W690" s="219"/>
      <c r="X690" s="219"/>
      <c r="Y690" s="219"/>
      <c r="Z690" s="219"/>
      <c r="AA690" s="219"/>
      <c r="AB690" s="219"/>
      <c r="AC690" s="219"/>
      <c r="AD690" s="219"/>
      <c r="AE690" s="219"/>
      <c r="AF690" s="219"/>
      <c r="AG690" s="219"/>
      <c r="AH690" s="219"/>
      <c r="AI690" s="219"/>
      <c r="AJ690" s="219"/>
      <c r="AK690" s="219"/>
      <c r="AL690" s="219"/>
      <c r="AM690" s="219"/>
      <c r="AN690" s="219"/>
      <c r="AO690" s="219"/>
      <c r="AP690" s="219"/>
      <c r="AQ690" s="219"/>
      <c r="AR690" s="219"/>
      <c r="AS690" s="219"/>
      <c r="AT690" s="219"/>
    </row>
    <row r="691" ht="22.5" customHeight="1">
      <c r="A691" s="560"/>
      <c r="B691" s="561"/>
      <c r="C691" s="562"/>
      <c r="D691" s="560"/>
      <c r="E691" s="543" t="s">
        <v>1460</v>
      </c>
      <c r="F691" s="542" t="s">
        <v>1461</v>
      </c>
      <c r="G691" s="543" t="s">
        <v>1462</v>
      </c>
      <c r="H691" s="245"/>
      <c r="I691" s="227"/>
      <c r="J691" s="543">
        <v>35.95</v>
      </c>
      <c r="K691" s="544"/>
      <c r="L691" s="227"/>
      <c r="M691" s="544"/>
      <c r="N691" s="544"/>
      <c r="O691" s="245"/>
      <c r="P691" s="227"/>
      <c r="Q691" s="557"/>
      <c r="R691" s="543" t="s">
        <v>1445</v>
      </c>
      <c r="S691" s="546"/>
      <c r="T691" s="253"/>
      <c r="U691" s="219"/>
      <c r="V691" s="219"/>
      <c r="W691" s="219"/>
      <c r="X691" s="219"/>
      <c r="Y691" s="219"/>
      <c r="Z691" s="219"/>
      <c r="AA691" s="219"/>
      <c r="AB691" s="219"/>
      <c r="AC691" s="219"/>
      <c r="AD691" s="219"/>
      <c r="AE691" s="219"/>
      <c r="AF691" s="219"/>
      <c r="AG691" s="219"/>
      <c r="AH691" s="219"/>
      <c r="AI691" s="219"/>
      <c r="AJ691" s="219"/>
      <c r="AK691" s="219"/>
      <c r="AL691" s="219"/>
      <c r="AM691" s="219"/>
      <c r="AN691" s="219"/>
      <c r="AO691" s="219"/>
      <c r="AP691" s="219"/>
      <c r="AQ691" s="219"/>
      <c r="AR691" s="219"/>
      <c r="AS691" s="219"/>
      <c r="AT691" s="219"/>
    </row>
    <row r="692" ht="22.5" customHeight="1">
      <c r="A692" s="563"/>
      <c r="B692" s="564"/>
      <c r="C692" s="565"/>
      <c r="D692" s="563"/>
      <c r="E692" s="541"/>
      <c r="F692" s="542" t="s">
        <v>1463</v>
      </c>
      <c r="G692" s="543" t="s">
        <v>1464</v>
      </c>
      <c r="H692" s="245"/>
      <c r="I692" s="227"/>
      <c r="J692" s="543">
        <v>22.5</v>
      </c>
      <c r="K692" s="544"/>
      <c r="L692" s="227"/>
      <c r="M692" s="544"/>
      <c r="N692" s="544"/>
      <c r="O692" s="245"/>
      <c r="P692" s="227"/>
      <c r="Q692" s="557"/>
      <c r="R692" s="543" t="s">
        <v>1445</v>
      </c>
      <c r="S692" s="546"/>
      <c r="T692" s="253"/>
      <c r="U692" s="219"/>
      <c r="V692" s="219"/>
      <c r="W692" s="219"/>
      <c r="X692" s="219"/>
      <c r="Y692" s="219"/>
      <c r="Z692" s="219"/>
      <c r="AA692" s="219"/>
      <c r="AB692" s="219"/>
      <c r="AC692" s="219"/>
      <c r="AD692" s="219"/>
      <c r="AE692" s="219"/>
      <c r="AF692" s="219"/>
      <c r="AG692" s="219"/>
      <c r="AH692" s="219"/>
      <c r="AI692" s="219"/>
      <c r="AJ692" s="219"/>
      <c r="AK692" s="219"/>
      <c r="AL692" s="219"/>
      <c r="AM692" s="219"/>
      <c r="AN692" s="219"/>
      <c r="AO692" s="219"/>
      <c r="AP692" s="219"/>
      <c r="AQ692" s="219"/>
      <c r="AR692" s="219"/>
      <c r="AS692" s="219"/>
      <c r="AT692" s="219"/>
    </row>
    <row r="693" ht="22.5" customHeight="1">
      <c r="A693" s="560"/>
      <c r="B693" s="561"/>
      <c r="C693" s="562"/>
      <c r="D693" s="560"/>
      <c r="E693" s="543" t="s">
        <v>1460</v>
      </c>
      <c r="F693" s="542" t="s">
        <v>1465</v>
      </c>
      <c r="G693" s="543" t="s">
        <v>1466</v>
      </c>
      <c r="H693" s="245"/>
      <c r="I693" s="227"/>
      <c r="J693" s="543">
        <v>21.5</v>
      </c>
      <c r="K693" s="544"/>
      <c r="L693" s="227"/>
      <c r="M693" s="544"/>
      <c r="N693" s="544"/>
      <c r="O693" s="245"/>
      <c r="P693" s="227"/>
      <c r="Q693" s="557"/>
      <c r="R693" s="543" t="s">
        <v>1445</v>
      </c>
      <c r="S693" s="546"/>
      <c r="T693" s="253"/>
      <c r="U693" s="219"/>
      <c r="V693" s="219"/>
      <c r="W693" s="219"/>
      <c r="X693" s="219"/>
      <c r="Y693" s="219"/>
      <c r="Z693" s="219"/>
      <c r="AA693" s="219"/>
      <c r="AB693" s="219"/>
      <c r="AC693" s="219"/>
      <c r="AD693" s="219"/>
      <c r="AE693" s="219"/>
      <c r="AF693" s="219"/>
      <c r="AG693" s="219"/>
      <c r="AH693" s="219"/>
      <c r="AI693" s="219"/>
      <c r="AJ693" s="219"/>
      <c r="AK693" s="219"/>
      <c r="AL693" s="219"/>
      <c r="AM693" s="219"/>
      <c r="AN693" s="219"/>
      <c r="AO693" s="219"/>
      <c r="AP693" s="219"/>
      <c r="AQ693" s="219"/>
      <c r="AR693" s="219"/>
      <c r="AS693" s="219"/>
      <c r="AT693" s="219"/>
    </row>
    <row r="694" ht="22.5" customHeight="1">
      <c r="A694" s="560"/>
      <c r="B694" s="561"/>
      <c r="C694" s="562"/>
      <c r="D694" s="560"/>
      <c r="E694" s="543" t="s">
        <v>1455</v>
      </c>
      <c r="F694" s="542" t="s">
        <v>1467</v>
      </c>
      <c r="G694" s="543" t="s">
        <v>1468</v>
      </c>
      <c r="H694" s="245"/>
      <c r="I694" s="227"/>
      <c r="J694" s="543">
        <v>11.95</v>
      </c>
      <c r="K694" s="544"/>
      <c r="L694" s="227"/>
      <c r="M694" s="544"/>
      <c r="N694" s="544"/>
      <c r="O694" s="245"/>
      <c r="P694" s="227"/>
      <c r="Q694" s="557"/>
      <c r="R694" s="543" t="s">
        <v>1469</v>
      </c>
      <c r="S694" s="546"/>
      <c r="T694" s="253"/>
      <c r="U694" s="219"/>
      <c r="V694" s="219"/>
      <c r="W694" s="219"/>
      <c r="X694" s="219"/>
      <c r="Y694" s="219"/>
      <c r="Z694" s="219"/>
      <c r="AA694" s="219"/>
      <c r="AB694" s="219"/>
      <c r="AC694" s="219"/>
      <c r="AD694" s="219"/>
      <c r="AE694" s="219"/>
      <c r="AF694" s="219"/>
      <c r="AG694" s="219"/>
      <c r="AH694" s="219"/>
      <c r="AI694" s="219"/>
      <c r="AJ694" s="219"/>
      <c r="AK694" s="219"/>
      <c r="AL694" s="219"/>
      <c r="AM694" s="219"/>
      <c r="AN694" s="219"/>
      <c r="AO694" s="219"/>
      <c r="AP694" s="219"/>
      <c r="AQ694" s="219"/>
      <c r="AR694" s="219"/>
      <c r="AS694" s="219"/>
      <c r="AT694" s="219"/>
    </row>
    <row r="695" ht="22.5" customHeight="1">
      <c r="A695" s="560"/>
      <c r="B695" s="561"/>
      <c r="C695" s="562"/>
      <c r="D695" s="560"/>
      <c r="E695" s="543" t="s">
        <v>1460</v>
      </c>
      <c r="F695" s="542" t="s">
        <v>1470</v>
      </c>
      <c r="G695" s="543" t="s">
        <v>1471</v>
      </c>
      <c r="H695" s="245"/>
      <c r="I695" s="227"/>
      <c r="J695" s="543">
        <v>26.95</v>
      </c>
      <c r="K695" s="544"/>
      <c r="L695" s="227"/>
      <c r="M695" s="544"/>
      <c r="N695" s="544"/>
      <c r="O695" s="245"/>
      <c r="P695" s="227"/>
      <c r="Q695" s="557"/>
      <c r="R695" s="543" t="s">
        <v>1445</v>
      </c>
      <c r="S695" s="546"/>
      <c r="T695" s="253"/>
      <c r="U695" s="219"/>
      <c r="V695" s="219"/>
      <c r="W695" s="219"/>
      <c r="X695" s="219"/>
      <c r="Y695" s="219"/>
      <c r="Z695" s="219"/>
      <c r="AA695" s="219"/>
      <c r="AB695" s="219"/>
      <c r="AC695" s="219"/>
      <c r="AD695" s="219"/>
      <c r="AE695" s="219"/>
      <c r="AF695" s="219"/>
      <c r="AG695" s="219"/>
      <c r="AH695" s="219"/>
      <c r="AI695" s="219"/>
      <c r="AJ695" s="219"/>
      <c r="AK695" s="219"/>
      <c r="AL695" s="219"/>
      <c r="AM695" s="219"/>
      <c r="AN695" s="219"/>
      <c r="AO695" s="219"/>
      <c r="AP695" s="219"/>
      <c r="AQ695" s="219"/>
      <c r="AR695" s="219"/>
      <c r="AS695" s="219"/>
      <c r="AT695" s="219"/>
    </row>
    <row r="696" ht="22.5" customHeight="1">
      <c r="A696" s="560"/>
      <c r="B696" s="561"/>
      <c r="C696" s="562"/>
      <c r="D696" s="560"/>
      <c r="E696" s="543" t="s">
        <v>1460</v>
      </c>
      <c r="F696" s="542" t="s">
        <v>1472</v>
      </c>
      <c r="G696" s="543" t="s">
        <v>1473</v>
      </c>
      <c r="H696" s="245"/>
      <c r="I696" s="227"/>
      <c r="J696" s="543">
        <v>29.5</v>
      </c>
      <c r="K696" s="544"/>
      <c r="L696" s="227"/>
      <c r="M696" s="544"/>
      <c r="N696" s="544"/>
      <c r="O696" s="245"/>
      <c r="P696" s="227"/>
      <c r="Q696" s="557"/>
      <c r="R696" s="543" t="s">
        <v>1445</v>
      </c>
      <c r="S696" s="546"/>
      <c r="T696" s="253"/>
      <c r="U696" s="219"/>
      <c r="V696" s="219"/>
      <c r="W696" s="219"/>
      <c r="X696" s="219"/>
      <c r="Y696" s="219"/>
      <c r="Z696" s="219"/>
      <c r="AA696" s="219"/>
      <c r="AB696" s="219"/>
      <c r="AC696" s="219"/>
      <c r="AD696" s="219"/>
      <c r="AE696" s="219"/>
      <c r="AF696" s="219"/>
      <c r="AG696" s="219"/>
      <c r="AH696" s="219"/>
      <c r="AI696" s="219"/>
      <c r="AJ696" s="219"/>
      <c r="AK696" s="219"/>
      <c r="AL696" s="219"/>
      <c r="AM696" s="219"/>
      <c r="AN696" s="219"/>
      <c r="AO696" s="219"/>
      <c r="AP696" s="219"/>
      <c r="AQ696" s="219"/>
      <c r="AR696" s="219"/>
      <c r="AS696" s="219"/>
      <c r="AT696" s="219"/>
    </row>
    <row r="697" ht="22.5" customHeight="1">
      <c r="A697" s="560"/>
      <c r="B697" s="561"/>
      <c r="C697" s="562"/>
      <c r="D697" s="560"/>
      <c r="E697" s="543" t="s">
        <v>1455</v>
      </c>
      <c r="F697" s="542" t="s">
        <v>1474</v>
      </c>
      <c r="G697" s="543" t="s">
        <v>1475</v>
      </c>
      <c r="H697" s="245"/>
      <c r="I697" s="227"/>
      <c r="J697" s="543">
        <v>11.95</v>
      </c>
      <c r="K697" s="544"/>
      <c r="L697" s="227"/>
      <c r="M697" s="544"/>
      <c r="N697" s="544"/>
      <c r="O697" s="245"/>
      <c r="P697" s="227"/>
      <c r="Q697" s="557"/>
      <c r="R697" s="543" t="s">
        <v>1469</v>
      </c>
      <c r="S697" s="546"/>
      <c r="T697" s="253"/>
      <c r="U697" s="219"/>
      <c r="V697" s="219"/>
      <c r="W697" s="219"/>
      <c r="X697" s="219"/>
      <c r="Y697" s="219"/>
      <c r="Z697" s="219"/>
      <c r="AA697" s="219"/>
      <c r="AB697" s="219"/>
      <c r="AC697" s="219"/>
      <c r="AD697" s="219"/>
      <c r="AE697" s="219"/>
      <c r="AF697" s="219"/>
      <c r="AG697" s="219"/>
      <c r="AH697" s="219"/>
      <c r="AI697" s="219"/>
      <c r="AJ697" s="219"/>
      <c r="AK697" s="219"/>
      <c r="AL697" s="219"/>
      <c r="AM697" s="219"/>
      <c r="AN697" s="219"/>
      <c r="AO697" s="219"/>
      <c r="AP697" s="219"/>
      <c r="AQ697" s="219"/>
      <c r="AR697" s="219"/>
      <c r="AS697" s="219"/>
      <c r="AT697" s="219"/>
    </row>
    <row r="698" ht="22.5" customHeight="1">
      <c r="A698" s="560"/>
      <c r="B698" s="561"/>
      <c r="C698" s="562"/>
      <c r="D698" s="560"/>
      <c r="E698" s="543" t="s">
        <v>1460</v>
      </c>
      <c r="F698" s="542" t="s">
        <v>1476</v>
      </c>
      <c r="G698" s="543" t="s">
        <v>1477</v>
      </c>
      <c r="H698" s="245"/>
      <c r="I698" s="227"/>
      <c r="J698" s="543">
        <v>10.25</v>
      </c>
      <c r="K698" s="544"/>
      <c r="L698" s="227"/>
      <c r="M698" s="544"/>
      <c r="N698" s="544"/>
      <c r="O698" s="245"/>
      <c r="P698" s="227"/>
      <c r="Q698" s="557"/>
      <c r="R698" s="543" t="s">
        <v>1445</v>
      </c>
      <c r="S698" s="546"/>
      <c r="T698" s="253"/>
      <c r="U698" s="219"/>
      <c r="V698" s="219"/>
      <c r="W698" s="219"/>
      <c r="X698" s="219"/>
      <c r="Y698" s="219"/>
      <c r="Z698" s="219"/>
      <c r="AA698" s="219"/>
      <c r="AB698" s="219"/>
      <c r="AC698" s="219"/>
      <c r="AD698" s="219"/>
      <c r="AE698" s="219"/>
      <c r="AF698" s="219"/>
      <c r="AG698" s="219"/>
      <c r="AH698" s="219"/>
      <c r="AI698" s="219"/>
      <c r="AJ698" s="219"/>
      <c r="AK698" s="219"/>
      <c r="AL698" s="219"/>
      <c r="AM698" s="219"/>
      <c r="AN698" s="219"/>
      <c r="AO698" s="219"/>
      <c r="AP698" s="219"/>
      <c r="AQ698" s="219"/>
      <c r="AR698" s="219"/>
      <c r="AS698" s="219"/>
      <c r="AT698" s="219"/>
    </row>
    <row r="699" ht="22.5" customHeight="1">
      <c r="A699" s="560"/>
      <c r="B699" s="561"/>
      <c r="C699" s="562"/>
      <c r="D699" s="560"/>
      <c r="E699" s="543" t="s">
        <v>1460</v>
      </c>
      <c r="F699" s="542" t="s">
        <v>1478</v>
      </c>
      <c r="G699" s="543" t="s">
        <v>1479</v>
      </c>
      <c r="H699" s="245"/>
      <c r="I699" s="227"/>
      <c r="J699" s="543">
        <v>18.95</v>
      </c>
      <c r="K699" s="544"/>
      <c r="L699" s="227"/>
      <c r="M699" s="544"/>
      <c r="N699" s="544"/>
      <c r="O699" s="245"/>
      <c r="P699" s="227"/>
      <c r="Q699" s="557"/>
      <c r="R699" s="543" t="s">
        <v>1469</v>
      </c>
      <c r="S699" s="546"/>
      <c r="T699" s="253"/>
      <c r="U699" s="219"/>
      <c r="V699" s="219"/>
      <c r="W699" s="219"/>
      <c r="X699" s="219"/>
      <c r="Y699" s="219"/>
      <c r="Z699" s="219"/>
      <c r="AA699" s="219"/>
      <c r="AB699" s="219"/>
      <c r="AC699" s="219"/>
      <c r="AD699" s="219"/>
      <c r="AE699" s="219"/>
      <c r="AF699" s="219"/>
      <c r="AG699" s="219"/>
      <c r="AH699" s="219"/>
      <c r="AI699" s="219"/>
      <c r="AJ699" s="219"/>
      <c r="AK699" s="219"/>
      <c r="AL699" s="219"/>
      <c r="AM699" s="219"/>
      <c r="AN699" s="219"/>
      <c r="AO699" s="219"/>
      <c r="AP699" s="219"/>
      <c r="AQ699" s="219"/>
      <c r="AR699" s="219"/>
      <c r="AS699" s="219"/>
      <c r="AT699" s="219"/>
    </row>
    <row r="700" ht="22.5" customHeight="1">
      <c r="A700" s="560"/>
      <c r="B700" s="561"/>
      <c r="C700" s="562"/>
      <c r="D700" s="560"/>
      <c r="E700" s="543" t="s">
        <v>1460</v>
      </c>
      <c r="F700" s="542" t="s">
        <v>1480</v>
      </c>
      <c r="G700" s="543" t="s">
        <v>1481</v>
      </c>
      <c r="H700" s="245"/>
      <c r="I700" s="227"/>
      <c r="J700" s="543">
        <v>6.5</v>
      </c>
      <c r="K700" s="544"/>
      <c r="L700" s="227"/>
      <c r="M700" s="544"/>
      <c r="N700" s="544"/>
      <c r="O700" s="245"/>
      <c r="P700" s="227"/>
      <c r="Q700" s="557"/>
      <c r="R700" s="543" t="s">
        <v>1482</v>
      </c>
      <c r="S700" s="546"/>
      <c r="T700" s="253"/>
      <c r="U700" s="219"/>
      <c r="V700" s="219"/>
      <c r="W700" s="219"/>
      <c r="X700" s="219"/>
      <c r="Y700" s="219"/>
      <c r="Z700" s="219"/>
      <c r="AA700" s="219"/>
      <c r="AB700" s="219"/>
      <c r="AC700" s="219"/>
      <c r="AD700" s="219"/>
      <c r="AE700" s="219"/>
      <c r="AF700" s="219"/>
      <c r="AG700" s="219"/>
      <c r="AH700" s="219"/>
      <c r="AI700" s="219"/>
      <c r="AJ700" s="219"/>
      <c r="AK700" s="219"/>
      <c r="AL700" s="219"/>
      <c r="AM700" s="219"/>
      <c r="AN700" s="219"/>
      <c r="AO700" s="219"/>
      <c r="AP700" s="219"/>
      <c r="AQ700" s="219"/>
      <c r="AR700" s="219"/>
      <c r="AS700" s="219"/>
      <c r="AT700" s="219"/>
    </row>
    <row r="701" ht="22.5" customHeight="1">
      <c r="A701" s="560"/>
      <c r="B701" s="561"/>
      <c r="C701" s="562"/>
      <c r="D701" s="560"/>
      <c r="E701" s="543" t="s">
        <v>1460</v>
      </c>
      <c r="F701" s="542" t="s">
        <v>1483</v>
      </c>
      <c r="G701" s="543" t="s">
        <v>1484</v>
      </c>
      <c r="H701" s="245"/>
      <c r="I701" s="227"/>
      <c r="J701" s="543">
        <v>23.95</v>
      </c>
      <c r="K701" s="544"/>
      <c r="L701" s="227"/>
      <c r="M701" s="544"/>
      <c r="N701" s="544"/>
      <c r="O701" s="245"/>
      <c r="P701" s="227"/>
      <c r="Q701" s="557"/>
      <c r="R701" s="543" t="s">
        <v>1469</v>
      </c>
      <c r="S701" s="546"/>
      <c r="T701" s="253"/>
      <c r="U701" s="219"/>
      <c r="V701" s="219"/>
      <c r="W701" s="219"/>
      <c r="X701" s="219"/>
      <c r="Y701" s="219"/>
      <c r="Z701" s="219"/>
      <c r="AA701" s="219"/>
      <c r="AB701" s="219"/>
      <c r="AC701" s="219"/>
      <c r="AD701" s="219"/>
      <c r="AE701" s="219"/>
      <c r="AF701" s="219"/>
      <c r="AG701" s="219"/>
      <c r="AH701" s="219"/>
      <c r="AI701" s="219"/>
      <c r="AJ701" s="219"/>
      <c r="AK701" s="219"/>
      <c r="AL701" s="219"/>
      <c r="AM701" s="219"/>
      <c r="AN701" s="219"/>
      <c r="AO701" s="219"/>
      <c r="AP701" s="219"/>
      <c r="AQ701" s="219"/>
      <c r="AR701" s="219"/>
      <c r="AS701" s="219"/>
      <c r="AT701" s="219"/>
    </row>
    <row r="702" ht="22.5" customHeight="1">
      <c r="A702" s="560"/>
      <c r="B702" s="561"/>
      <c r="C702" s="562"/>
      <c r="D702" s="560"/>
      <c r="E702" s="543" t="s">
        <v>1460</v>
      </c>
      <c r="F702" s="542" t="s">
        <v>1485</v>
      </c>
      <c r="G702" s="543" t="s">
        <v>1486</v>
      </c>
      <c r="H702" s="245"/>
      <c r="I702" s="227"/>
      <c r="J702" s="543">
        <v>29.75</v>
      </c>
      <c r="K702" s="544"/>
      <c r="L702" s="227"/>
      <c r="M702" s="544"/>
      <c r="N702" s="544"/>
      <c r="O702" s="245"/>
      <c r="P702" s="227"/>
      <c r="Q702" s="557"/>
      <c r="R702" s="543" t="s">
        <v>1445</v>
      </c>
      <c r="S702" s="546"/>
      <c r="T702" s="253"/>
      <c r="U702" s="219"/>
      <c r="V702" s="219"/>
      <c r="W702" s="219"/>
      <c r="X702" s="219"/>
      <c r="Y702" s="219"/>
      <c r="Z702" s="219"/>
      <c r="AA702" s="219"/>
      <c r="AB702" s="219"/>
      <c r="AC702" s="219"/>
      <c r="AD702" s="219"/>
      <c r="AE702" s="219"/>
      <c r="AF702" s="219"/>
      <c r="AG702" s="219"/>
      <c r="AH702" s="219"/>
      <c r="AI702" s="219"/>
      <c r="AJ702" s="219"/>
      <c r="AK702" s="219"/>
      <c r="AL702" s="219"/>
      <c r="AM702" s="219"/>
      <c r="AN702" s="219"/>
      <c r="AO702" s="219"/>
      <c r="AP702" s="219"/>
      <c r="AQ702" s="219"/>
      <c r="AR702" s="219"/>
      <c r="AS702" s="219"/>
      <c r="AT702" s="219"/>
    </row>
    <row r="703" ht="22.5" customHeight="1">
      <c r="A703" s="560"/>
      <c r="B703" s="561"/>
      <c r="C703" s="562"/>
      <c r="D703" s="560"/>
      <c r="E703" s="543" t="s">
        <v>1452</v>
      </c>
      <c r="F703" s="542" t="s">
        <v>1487</v>
      </c>
      <c r="G703" s="543" t="s">
        <v>1488</v>
      </c>
      <c r="H703" s="245"/>
      <c r="I703" s="227"/>
      <c r="J703" s="543">
        <v>11.95</v>
      </c>
      <c r="K703" s="544"/>
      <c r="L703" s="227"/>
      <c r="M703" s="544"/>
      <c r="N703" s="544"/>
      <c r="O703" s="245"/>
      <c r="P703" s="227"/>
      <c r="Q703" s="557"/>
      <c r="R703" s="543" t="s">
        <v>1469</v>
      </c>
      <c r="S703" s="546"/>
      <c r="T703" s="253"/>
      <c r="U703" s="219"/>
      <c r="V703" s="219"/>
      <c r="W703" s="219"/>
      <c r="X703" s="219"/>
      <c r="Y703" s="219"/>
      <c r="Z703" s="219"/>
      <c r="AA703" s="219"/>
      <c r="AB703" s="219"/>
      <c r="AC703" s="219"/>
      <c r="AD703" s="219"/>
      <c r="AE703" s="219"/>
      <c r="AF703" s="219"/>
      <c r="AG703" s="219"/>
      <c r="AH703" s="219"/>
      <c r="AI703" s="219"/>
      <c r="AJ703" s="219"/>
      <c r="AK703" s="219"/>
      <c r="AL703" s="219"/>
      <c r="AM703" s="219"/>
      <c r="AN703" s="219"/>
      <c r="AO703" s="219"/>
      <c r="AP703" s="219"/>
      <c r="AQ703" s="219"/>
      <c r="AR703" s="219"/>
      <c r="AS703" s="219"/>
      <c r="AT703" s="219"/>
    </row>
    <row r="704" ht="22.5" customHeight="1">
      <c r="A704" s="560"/>
      <c r="B704" s="561"/>
      <c r="C704" s="562"/>
      <c r="D704" s="560"/>
      <c r="E704" s="543" t="s">
        <v>1460</v>
      </c>
      <c r="F704" s="542" t="s">
        <v>1489</v>
      </c>
      <c r="G704" s="543" t="s">
        <v>1490</v>
      </c>
      <c r="H704" s="245"/>
      <c r="I704" s="227"/>
      <c r="J704" s="543">
        <v>7.75</v>
      </c>
      <c r="K704" s="544"/>
      <c r="L704" s="227"/>
      <c r="M704" s="544"/>
      <c r="N704" s="544"/>
      <c r="O704" s="245"/>
      <c r="P704" s="227"/>
      <c r="Q704" s="557"/>
      <c r="R704" s="543" t="s">
        <v>1482</v>
      </c>
      <c r="S704" s="546"/>
      <c r="T704" s="253"/>
      <c r="U704" s="219"/>
      <c r="V704" s="219"/>
      <c r="W704" s="219"/>
      <c r="X704" s="219"/>
      <c r="Y704" s="219"/>
      <c r="Z704" s="219"/>
      <c r="AA704" s="219"/>
      <c r="AB704" s="219"/>
      <c r="AC704" s="219"/>
      <c r="AD704" s="219"/>
      <c r="AE704" s="219"/>
      <c r="AF704" s="219"/>
      <c r="AG704" s="219"/>
      <c r="AH704" s="219"/>
      <c r="AI704" s="219"/>
      <c r="AJ704" s="219"/>
      <c r="AK704" s="219"/>
      <c r="AL704" s="219"/>
      <c r="AM704" s="219"/>
      <c r="AN704" s="219"/>
      <c r="AO704" s="219"/>
      <c r="AP704" s="219"/>
      <c r="AQ704" s="219"/>
      <c r="AR704" s="219"/>
      <c r="AS704" s="219"/>
      <c r="AT704" s="219"/>
    </row>
    <row r="705" ht="22.5" customHeight="1">
      <c r="A705" s="560"/>
      <c r="B705" s="561"/>
      <c r="C705" s="562"/>
      <c r="D705" s="560"/>
      <c r="E705" s="543" t="s">
        <v>1460</v>
      </c>
      <c r="F705" s="542" t="s">
        <v>1491</v>
      </c>
      <c r="G705" s="543" t="s">
        <v>1492</v>
      </c>
      <c r="H705" s="245"/>
      <c r="I705" s="227"/>
      <c r="J705" s="543">
        <v>35.95</v>
      </c>
      <c r="K705" s="544"/>
      <c r="L705" s="227"/>
      <c r="M705" s="544"/>
      <c r="N705" s="544"/>
      <c r="O705" s="245"/>
      <c r="P705" s="227"/>
      <c r="Q705" s="557"/>
      <c r="R705" s="543" t="s">
        <v>1445</v>
      </c>
      <c r="S705" s="546"/>
      <c r="T705" s="253"/>
      <c r="U705" s="219"/>
      <c r="V705" s="219"/>
      <c r="W705" s="219"/>
      <c r="X705" s="219"/>
      <c r="Y705" s="219"/>
      <c r="Z705" s="219"/>
      <c r="AA705" s="219"/>
      <c r="AB705" s="219"/>
      <c r="AC705" s="219"/>
      <c r="AD705" s="219"/>
      <c r="AE705" s="219"/>
      <c r="AF705" s="219"/>
      <c r="AG705" s="219"/>
      <c r="AH705" s="219"/>
      <c r="AI705" s="219"/>
      <c r="AJ705" s="219"/>
      <c r="AK705" s="219"/>
      <c r="AL705" s="219"/>
      <c r="AM705" s="219"/>
      <c r="AN705" s="219"/>
      <c r="AO705" s="219"/>
      <c r="AP705" s="219"/>
      <c r="AQ705" s="219"/>
      <c r="AR705" s="219"/>
      <c r="AS705" s="219"/>
      <c r="AT705" s="219"/>
    </row>
    <row r="706" ht="22.5" customHeight="1">
      <c r="A706" s="560"/>
      <c r="B706" s="561"/>
      <c r="C706" s="562"/>
      <c r="D706" s="560"/>
      <c r="E706" s="543" t="s">
        <v>1460</v>
      </c>
      <c r="F706" s="542" t="s">
        <v>1493</v>
      </c>
      <c r="G706" s="543" t="s">
        <v>1494</v>
      </c>
      <c r="H706" s="245"/>
      <c r="I706" s="227"/>
      <c r="J706" s="543">
        <v>16.95</v>
      </c>
      <c r="K706" s="544"/>
      <c r="L706" s="227"/>
      <c r="M706" s="544"/>
      <c r="N706" s="544"/>
      <c r="O706" s="245"/>
      <c r="P706" s="227"/>
      <c r="Q706" s="557"/>
      <c r="R706" s="543" t="s">
        <v>1469</v>
      </c>
      <c r="S706" s="546"/>
      <c r="T706" s="253"/>
      <c r="U706" s="219"/>
      <c r="V706" s="219"/>
      <c r="W706" s="219"/>
      <c r="X706" s="219"/>
      <c r="Y706" s="219"/>
      <c r="Z706" s="219"/>
      <c r="AA706" s="219"/>
      <c r="AB706" s="219"/>
      <c r="AC706" s="219"/>
      <c r="AD706" s="219"/>
      <c r="AE706" s="219"/>
      <c r="AF706" s="219"/>
      <c r="AG706" s="219"/>
      <c r="AH706" s="219"/>
      <c r="AI706" s="219"/>
      <c r="AJ706" s="219"/>
      <c r="AK706" s="219"/>
      <c r="AL706" s="219"/>
      <c r="AM706" s="219"/>
      <c r="AN706" s="219"/>
      <c r="AO706" s="219"/>
      <c r="AP706" s="219"/>
      <c r="AQ706" s="219"/>
      <c r="AR706" s="219"/>
      <c r="AS706" s="219"/>
      <c r="AT706" s="219"/>
    </row>
    <row r="707" ht="22.5" customHeight="1">
      <c r="A707" s="560"/>
      <c r="B707" s="561"/>
      <c r="C707" s="562"/>
      <c r="D707" s="560"/>
      <c r="E707" s="543" t="s">
        <v>1460</v>
      </c>
      <c r="F707" s="542" t="s">
        <v>1495</v>
      </c>
      <c r="G707" s="543" t="s">
        <v>1496</v>
      </c>
      <c r="H707" s="245"/>
      <c r="I707" s="227"/>
      <c r="J707" s="543">
        <v>18.5</v>
      </c>
      <c r="K707" s="544"/>
      <c r="L707" s="227"/>
      <c r="M707" s="544"/>
      <c r="N707" s="544"/>
      <c r="O707" s="245"/>
      <c r="P707" s="227"/>
      <c r="Q707" s="557"/>
      <c r="R707" s="543" t="s">
        <v>1469</v>
      </c>
      <c r="S707" s="546"/>
      <c r="T707" s="253"/>
      <c r="U707" s="219"/>
      <c r="V707" s="219"/>
      <c r="W707" s="219"/>
      <c r="X707" s="219"/>
      <c r="Y707" s="219"/>
      <c r="Z707" s="219"/>
      <c r="AA707" s="219"/>
      <c r="AB707" s="219"/>
      <c r="AC707" s="219"/>
      <c r="AD707" s="219"/>
      <c r="AE707" s="219"/>
      <c r="AF707" s="219"/>
      <c r="AG707" s="219"/>
      <c r="AH707" s="219"/>
      <c r="AI707" s="219"/>
      <c r="AJ707" s="219"/>
      <c r="AK707" s="219"/>
      <c r="AL707" s="219"/>
      <c r="AM707" s="219"/>
      <c r="AN707" s="219"/>
      <c r="AO707" s="219"/>
      <c r="AP707" s="219"/>
      <c r="AQ707" s="219"/>
      <c r="AR707" s="219"/>
      <c r="AS707" s="219"/>
      <c r="AT707" s="219"/>
    </row>
    <row r="708" ht="22.5" customHeight="1">
      <c r="A708" s="560"/>
      <c r="B708" s="561"/>
      <c r="C708" s="562"/>
      <c r="D708" s="560"/>
      <c r="E708" s="543" t="s">
        <v>1452</v>
      </c>
      <c r="F708" s="542" t="s">
        <v>1497</v>
      </c>
      <c r="G708" s="543" t="s">
        <v>1498</v>
      </c>
      <c r="H708" s="245"/>
      <c r="I708" s="227"/>
      <c r="J708" s="543">
        <v>5.95</v>
      </c>
      <c r="K708" s="544"/>
      <c r="L708" s="227"/>
      <c r="M708" s="544"/>
      <c r="N708" s="544"/>
      <c r="O708" s="245"/>
      <c r="P708" s="147">
        <v>1.0</v>
      </c>
      <c r="Q708" s="557"/>
      <c r="R708" s="543" t="s">
        <v>1482</v>
      </c>
      <c r="S708" s="546"/>
      <c r="T708" s="253"/>
      <c r="U708" s="219"/>
      <c r="V708" s="219"/>
      <c r="W708" s="219"/>
      <c r="X708" s="219"/>
      <c r="Y708" s="219"/>
      <c r="Z708" s="219"/>
      <c r="AA708" s="219"/>
      <c r="AB708" s="219"/>
      <c r="AC708" s="219"/>
      <c r="AD708" s="219"/>
      <c r="AE708" s="219"/>
      <c r="AF708" s="219"/>
      <c r="AG708" s="219"/>
      <c r="AH708" s="219"/>
      <c r="AI708" s="219"/>
      <c r="AJ708" s="219"/>
      <c r="AK708" s="219"/>
      <c r="AL708" s="219"/>
      <c r="AM708" s="219"/>
      <c r="AN708" s="219"/>
      <c r="AO708" s="219"/>
      <c r="AP708" s="219"/>
      <c r="AQ708" s="219"/>
      <c r="AR708" s="219"/>
      <c r="AS708" s="219"/>
      <c r="AT708" s="219"/>
    </row>
    <row r="709" ht="22.5" customHeight="1">
      <c r="A709" s="557"/>
      <c r="B709" s="559"/>
      <c r="C709" s="235"/>
      <c r="D709" s="557"/>
      <c r="E709" s="71" t="s">
        <v>389</v>
      </c>
      <c r="F709" s="542" t="s">
        <v>1499</v>
      </c>
      <c r="G709" s="543" t="s">
        <v>1500</v>
      </c>
      <c r="H709" s="245"/>
      <c r="I709" s="227"/>
      <c r="J709" s="147">
        <v>59.95</v>
      </c>
      <c r="K709" s="544"/>
      <c r="L709" s="227"/>
      <c r="M709" s="544"/>
      <c r="N709" s="544"/>
      <c r="O709" s="245"/>
      <c r="P709" s="147">
        <v>112.0</v>
      </c>
      <c r="Q709" s="557"/>
      <c r="R709" s="227"/>
      <c r="S709" s="546"/>
      <c r="T709" s="253"/>
      <c r="U709" s="219"/>
      <c r="V709" s="219"/>
      <c r="W709" s="219"/>
      <c r="X709" s="219"/>
      <c r="Y709" s="219"/>
      <c r="Z709" s="219"/>
      <c r="AA709" s="219"/>
      <c r="AB709" s="219"/>
      <c r="AC709" s="219"/>
      <c r="AD709" s="219"/>
      <c r="AE709" s="219"/>
      <c r="AF709" s="219"/>
      <c r="AG709" s="219"/>
      <c r="AH709" s="219"/>
      <c r="AI709" s="219"/>
      <c r="AJ709" s="219"/>
      <c r="AK709" s="219"/>
      <c r="AL709" s="219"/>
      <c r="AM709" s="219"/>
      <c r="AN709" s="219"/>
      <c r="AO709" s="219"/>
      <c r="AP709" s="219"/>
      <c r="AQ709" s="219"/>
      <c r="AR709" s="219"/>
      <c r="AS709" s="219"/>
      <c r="AT709" s="219"/>
    </row>
    <row r="710" ht="22.5" customHeight="1">
      <c r="A710" s="557"/>
      <c r="B710" s="559"/>
      <c r="C710" s="235"/>
      <c r="D710" s="557"/>
      <c r="E710" s="71" t="s">
        <v>1424</v>
      </c>
      <c r="F710" s="542" t="s">
        <v>1501</v>
      </c>
      <c r="G710" s="543" t="s">
        <v>1502</v>
      </c>
      <c r="H710" s="245"/>
      <c r="I710" s="227"/>
      <c r="J710" s="147">
        <v>59.95</v>
      </c>
      <c r="K710" s="544"/>
      <c r="L710" s="227"/>
      <c r="M710" s="544"/>
      <c r="N710" s="544"/>
      <c r="O710" s="245"/>
      <c r="P710" s="147">
        <v>1102.0</v>
      </c>
      <c r="Q710" s="557"/>
      <c r="R710" s="227"/>
      <c r="S710" s="546"/>
      <c r="T710" s="253"/>
      <c r="U710" s="219"/>
      <c r="V710" s="219"/>
      <c r="W710" s="219"/>
      <c r="X710" s="219"/>
      <c r="Y710" s="219"/>
      <c r="Z710" s="219"/>
      <c r="AA710" s="219"/>
      <c r="AB710" s="219"/>
      <c r="AC710" s="219"/>
      <c r="AD710" s="219"/>
      <c r="AE710" s="219"/>
      <c r="AF710" s="219"/>
      <c r="AG710" s="219"/>
      <c r="AH710" s="219"/>
      <c r="AI710" s="219"/>
      <c r="AJ710" s="219"/>
      <c r="AK710" s="219"/>
      <c r="AL710" s="219"/>
      <c r="AM710" s="219"/>
      <c r="AN710" s="219"/>
      <c r="AO710" s="219"/>
      <c r="AP710" s="219"/>
      <c r="AQ710" s="219"/>
      <c r="AR710" s="219"/>
      <c r="AS710" s="219"/>
      <c r="AT710" s="219"/>
    </row>
    <row r="711" ht="22.5" customHeight="1">
      <c r="A711" s="557"/>
      <c r="B711" s="559"/>
      <c r="C711" s="235"/>
      <c r="D711" s="557"/>
      <c r="E711" s="71" t="s">
        <v>405</v>
      </c>
      <c r="F711" s="542" t="s">
        <v>1503</v>
      </c>
      <c r="G711" s="543" t="s">
        <v>1504</v>
      </c>
      <c r="H711" s="245"/>
      <c r="I711" s="227"/>
      <c r="J711" s="147">
        <v>65.95</v>
      </c>
      <c r="K711" s="544"/>
      <c r="L711" s="227"/>
      <c r="M711" s="544"/>
      <c r="N711" s="544"/>
      <c r="O711" s="245"/>
      <c r="P711" s="147">
        <v>1.0</v>
      </c>
      <c r="Q711" s="557"/>
      <c r="R711" s="227"/>
      <c r="S711" s="546"/>
      <c r="T711" s="253"/>
      <c r="U711" s="219"/>
      <c r="V711" s="219"/>
      <c r="W711" s="219"/>
      <c r="X711" s="219"/>
      <c r="Y711" s="219"/>
      <c r="Z711" s="219"/>
      <c r="AA711" s="219"/>
      <c r="AB711" s="219"/>
      <c r="AC711" s="219"/>
      <c r="AD711" s="219"/>
      <c r="AE711" s="219"/>
      <c r="AF711" s="219"/>
      <c r="AG711" s="219"/>
      <c r="AH711" s="219"/>
      <c r="AI711" s="219"/>
      <c r="AJ711" s="219"/>
      <c r="AK711" s="219"/>
      <c r="AL711" s="219"/>
      <c r="AM711" s="219"/>
      <c r="AN711" s="219"/>
      <c r="AO711" s="219"/>
      <c r="AP711" s="219"/>
      <c r="AQ711" s="219"/>
      <c r="AR711" s="219"/>
      <c r="AS711" s="219"/>
      <c r="AT711" s="219"/>
    </row>
    <row r="712" ht="22.5" customHeight="1">
      <c r="A712" s="557"/>
      <c r="B712" s="559"/>
      <c r="C712" s="235"/>
      <c r="D712" s="557"/>
      <c r="E712" s="71" t="s">
        <v>389</v>
      </c>
      <c r="F712" s="542" t="s">
        <v>1506</v>
      </c>
      <c r="G712" s="543" t="s">
        <v>1507</v>
      </c>
      <c r="H712" s="245"/>
      <c r="I712" s="227"/>
      <c r="J712" s="147">
        <v>64.95</v>
      </c>
      <c r="K712" s="544"/>
      <c r="L712" s="227"/>
      <c r="M712" s="544"/>
      <c r="N712" s="544"/>
      <c r="O712" s="245"/>
      <c r="P712" s="147">
        <v>1.0</v>
      </c>
      <c r="Q712" s="557"/>
      <c r="R712" s="227"/>
      <c r="S712" s="546"/>
      <c r="T712" s="253"/>
      <c r="U712" s="219"/>
      <c r="V712" s="219"/>
      <c r="W712" s="219"/>
      <c r="X712" s="219"/>
      <c r="Y712" s="219"/>
      <c r="Z712" s="219"/>
      <c r="AA712" s="219"/>
      <c r="AB712" s="219"/>
      <c r="AC712" s="219"/>
      <c r="AD712" s="219"/>
      <c r="AE712" s="219"/>
      <c r="AF712" s="219"/>
      <c r="AG712" s="219"/>
      <c r="AH712" s="219"/>
      <c r="AI712" s="219"/>
      <c r="AJ712" s="219"/>
      <c r="AK712" s="219"/>
      <c r="AL712" s="219"/>
      <c r="AM712" s="219"/>
      <c r="AN712" s="219"/>
      <c r="AO712" s="219"/>
      <c r="AP712" s="219"/>
      <c r="AQ712" s="219"/>
      <c r="AR712" s="219"/>
      <c r="AS712" s="219"/>
      <c r="AT712" s="219"/>
    </row>
    <row r="713" ht="22.5" customHeight="1">
      <c r="A713" s="557"/>
      <c r="B713" s="559"/>
      <c r="C713" s="235"/>
      <c r="D713" s="557"/>
      <c r="E713" s="71" t="s">
        <v>405</v>
      </c>
      <c r="F713" s="542" t="s">
        <v>1508</v>
      </c>
      <c r="G713" s="543" t="s">
        <v>1509</v>
      </c>
      <c r="H713" s="245"/>
      <c r="I713" s="227"/>
      <c r="J713" s="147">
        <v>74.95</v>
      </c>
      <c r="K713" s="544"/>
      <c r="L713" s="227"/>
      <c r="M713" s="544"/>
      <c r="N713" s="544"/>
      <c r="O713" s="245"/>
      <c r="P713" s="94"/>
      <c r="Q713" s="557"/>
      <c r="R713" s="227"/>
      <c r="S713" s="546"/>
      <c r="T713" s="253"/>
      <c r="U713" s="219"/>
      <c r="V713" s="219"/>
      <c r="W713" s="219"/>
      <c r="X713" s="219"/>
      <c r="Y713" s="219"/>
      <c r="Z713" s="219"/>
      <c r="AA713" s="219"/>
      <c r="AB713" s="219"/>
      <c r="AC713" s="219"/>
      <c r="AD713" s="219"/>
      <c r="AE713" s="219"/>
      <c r="AF713" s="219"/>
      <c r="AG713" s="219"/>
      <c r="AH713" s="219"/>
      <c r="AI713" s="219"/>
      <c r="AJ713" s="219"/>
      <c r="AK713" s="219"/>
      <c r="AL713" s="219"/>
      <c r="AM713" s="219"/>
      <c r="AN713" s="219"/>
      <c r="AO713" s="219"/>
      <c r="AP713" s="219"/>
      <c r="AQ713" s="219"/>
      <c r="AR713" s="219"/>
      <c r="AS713" s="219"/>
      <c r="AT713" s="219"/>
    </row>
    <row r="714" ht="22.5" customHeight="1">
      <c r="A714" s="557"/>
      <c r="B714" s="559"/>
      <c r="C714" s="235"/>
      <c r="D714" s="557"/>
      <c r="E714" s="71" t="s">
        <v>443</v>
      </c>
      <c r="F714" s="542" t="s">
        <v>1510</v>
      </c>
      <c r="G714" s="543" t="s">
        <v>1511</v>
      </c>
      <c r="H714" s="245"/>
      <c r="I714" s="227"/>
      <c r="J714" s="147">
        <v>58.95</v>
      </c>
      <c r="K714" s="544"/>
      <c r="L714" s="227"/>
      <c r="M714" s="544"/>
      <c r="N714" s="544"/>
      <c r="O714" s="245"/>
      <c r="P714" s="147">
        <v>112.0</v>
      </c>
      <c r="Q714" s="557"/>
      <c r="R714" s="227"/>
      <c r="S714" s="546"/>
      <c r="T714" s="253"/>
      <c r="U714" s="219"/>
      <c r="V714" s="219"/>
      <c r="W714" s="219"/>
      <c r="X714" s="219"/>
      <c r="Y714" s="219"/>
      <c r="Z714" s="219"/>
      <c r="AA714" s="219"/>
      <c r="AB714" s="219"/>
      <c r="AC714" s="219"/>
      <c r="AD714" s="219"/>
      <c r="AE714" s="219"/>
      <c r="AF714" s="219"/>
      <c r="AG714" s="219"/>
      <c r="AH714" s="219"/>
      <c r="AI714" s="219"/>
      <c r="AJ714" s="219"/>
      <c r="AK714" s="219"/>
      <c r="AL714" s="219"/>
      <c r="AM714" s="219"/>
      <c r="AN714" s="219"/>
      <c r="AO714" s="219"/>
      <c r="AP714" s="219"/>
      <c r="AQ714" s="219"/>
      <c r="AR714" s="219"/>
      <c r="AS714" s="219"/>
      <c r="AT714" s="219"/>
    </row>
    <row r="715" ht="22.5" customHeight="1">
      <c r="A715" s="557"/>
      <c r="B715" s="559"/>
      <c r="C715" s="235"/>
      <c r="D715" s="557"/>
      <c r="E715" s="71" t="s">
        <v>405</v>
      </c>
      <c r="F715" s="542" t="s">
        <v>1512</v>
      </c>
      <c r="G715" s="543" t="s">
        <v>1513</v>
      </c>
      <c r="H715" s="245"/>
      <c r="I715" s="227"/>
      <c r="J715" s="147">
        <v>77.25</v>
      </c>
      <c r="K715" s="544"/>
      <c r="L715" s="227"/>
      <c r="M715" s="544"/>
      <c r="N715" s="544"/>
      <c r="O715" s="245"/>
      <c r="P715" s="147">
        <v>200.0</v>
      </c>
      <c r="Q715" s="557"/>
      <c r="R715" s="227"/>
      <c r="S715" s="546"/>
      <c r="T715" s="253"/>
      <c r="U715" s="219"/>
      <c r="V715" s="219"/>
      <c r="W715" s="219"/>
      <c r="X715" s="219"/>
      <c r="Y715" s="219"/>
      <c r="Z715" s="219"/>
      <c r="AA715" s="219"/>
      <c r="AB715" s="219"/>
      <c r="AC715" s="219"/>
      <c r="AD715" s="219"/>
      <c r="AE715" s="219"/>
      <c r="AF715" s="219"/>
      <c r="AG715" s="219"/>
      <c r="AH715" s="219"/>
      <c r="AI715" s="219"/>
      <c r="AJ715" s="219"/>
      <c r="AK715" s="219"/>
      <c r="AL715" s="219"/>
      <c r="AM715" s="219"/>
      <c r="AN715" s="219"/>
      <c r="AO715" s="219"/>
      <c r="AP715" s="219"/>
      <c r="AQ715" s="219"/>
      <c r="AR715" s="219"/>
      <c r="AS715" s="219"/>
      <c r="AT715" s="219"/>
    </row>
    <row r="716" ht="22.5" customHeight="1">
      <c r="A716" s="557"/>
      <c r="B716" s="559"/>
      <c r="C716" s="235"/>
      <c r="D716" s="557"/>
      <c r="E716" s="71" t="s">
        <v>1424</v>
      </c>
      <c r="F716" s="542" t="s">
        <v>1514</v>
      </c>
      <c r="G716" s="543" t="s">
        <v>1515</v>
      </c>
      <c r="H716" s="245"/>
      <c r="I716" s="227"/>
      <c r="J716" s="147">
        <v>44.95</v>
      </c>
      <c r="K716" s="544"/>
      <c r="L716" s="227"/>
      <c r="M716" s="544"/>
      <c r="N716" s="544"/>
      <c r="O716" s="245"/>
      <c r="P716" s="147">
        <v>200.0</v>
      </c>
      <c r="Q716" s="557"/>
      <c r="R716" s="227"/>
      <c r="S716" s="546"/>
      <c r="T716" s="253"/>
      <c r="U716" s="219"/>
      <c r="V716" s="219"/>
      <c r="W716" s="219"/>
      <c r="X716" s="219"/>
      <c r="Y716" s="219"/>
      <c r="Z716" s="219"/>
      <c r="AA716" s="219"/>
      <c r="AB716" s="219"/>
      <c r="AC716" s="219"/>
      <c r="AD716" s="219"/>
      <c r="AE716" s="219"/>
      <c r="AF716" s="219"/>
      <c r="AG716" s="219"/>
      <c r="AH716" s="219"/>
      <c r="AI716" s="219"/>
      <c r="AJ716" s="219"/>
      <c r="AK716" s="219"/>
      <c r="AL716" s="219"/>
      <c r="AM716" s="219"/>
      <c r="AN716" s="219"/>
      <c r="AO716" s="219"/>
      <c r="AP716" s="219"/>
      <c r="AQ716" s="219"/>
      <c r="AR716" s="219"/>
      <c r="AS716" s="219"/>
      <c r="AT716" s="219"/>
    </row>
    <row r="717" ht="22.5" customHeight="1">
      <c r="A717" s="557"/>
      <c r="B717" s="559"/>
      <c r="C717" s="235"/>
      <c r="D717" s="557"/>
      <c r="E717" s="71" t="s">
        <v>405</v>
      </c>
      <c r="F717" s="542" t="s">
        <v>1516</v>
      </c>
      <c r="G717" s="543" t="s">
        <v>1517</v>
      </c>
      <c r="H717" s="245"/>
      <c r="I717" s="227"/>
      <c r="J717" s="147">
        <v>36.0</v>
      </c>
      <c r="K717" s="544"/>
      <c r="L717" s="227"/>
      <c r="M717" s="544"/>
      <c r="N717" s="544"/>
      <c r="O717" s="245"/>
      <c r="P717" s="147">
        <v>1.0</v>
      </c>
      <c r="Q717" s="557"/>
      <c r="R717" s="227"/>
      <c r="S717" s="546"/>
      <c r="T717" s="253"/>
      <c r="U717" s="219"/>
      <c r="V717" s="219"/>
      <c r="W717" s="219"/>
      <c r="X717" s="219"/>
      <c r="Y717" s="219"/>
      <c r="Z717" s="219"/>
      <c r="AA717" s="219"/>
      <c r="AB717" s="219"/>
      <c r="AC717" s="219"/>
      <c r="AD717" s="219"/>
      <c r="AE717" s="219"/>
      <c r="AF717" s="219"/>
      <c r="AG717" s="219"/>
      <c r="AH717" s="219"/>
      <c r="AI717" s="219"/>
      <c r="AJ717" s="219"/>
      <c r="AK717" s="219"/>
      <c r="AL717" s="219"/>
      <c r="AM717" s="219"/>
      <c r="AN717" s="219"/>
      <c r="AO717" s="219"/>
      <c r="AP717" s="219"/>
      <c r="AQ717" s="219"/>
      <c r="AR717" s="219"/>
      <c r="AS717" s="219"/>
      <c r="AT717" s="219"/>
    </row>
    <row r="718" ht="22.5" customHeight="1">
      <c r="A718" s="557"/>
      <c r="B718" s="559"/>
      <c r="C718" s="235"/>
      <c r="D718" s="557"/>
      <c r="E718" s="71" t="s">
        <v>389</v>
      </c>
      <c r="F718" s="542" t="s">
        <v>1518</v>
      </c>
      <c r="G718" s="543" t="s">
        <v>1519</v>
      </c>
      <c r="H718" s="245"/>
      <c r="I718" s="227"/>
      <c r="J718" s="147">
        <v>64.95</v>
      </c>
      <c r="K718" s="544"/>
      <c r="L718" s="227"/>
      <c r="M718" s="544"/>
      <c r="N718" s="544"/>
      <c r="O718" s="245"/>
      <c r="P718" s="147">
        <v>20024.0</v>
      </c>
      <c r="Q718" s="557"/>
      <c r="R718" s="227"/>
      <c r="S718" s="546"/>
      <c r="T718" s="253"/>
      <c r="U718" s="219"/>
      <c r="V718" s="219"/>
      <c r="W718" s="219"/>
      <c r="X718" s="219"/>
      <c r="Y718" s="219"/>
      <c r="Z718" s="219"/>
      <c r="AA718" s="219"/>
      <c r="AB718" s="219"/>
      <c r="AC718" s="219"/>
      <c r="AD718" s="219"/>
      <c r="AE718" s="219"/>
      <c r="AF718" s="219"/>
      <c r="AG718" s="219"/>
      <c r="AH718" s="219"/>
      <c r="AI718" s="219"/>
      <c r="AJ718" s="219"/>
      <c r="AK718" s="219"/>
      <c r="AL718" s="219"/>
      <c r="AM718" s="219"/>
      <c r="AN718" s="219"/>
      <c r="AO718" s="219"/>
      <c r="AP718" s="219"/>
      <c r="AQ718" s="219"/>
      <c r="AR718" s="219"/>
      <c r="AS718" s="219"/>
      <c r="AT718" s="219"/>
    </row>
    <row r="719" ht="22.5" customHeight="1">
      <c r="A719" s="557"/>
      <c r="B719" s="559"/>
      <c r="C719" s="235"/>
      <c r="D719" s="557"/>
      <c r="E719" s="71" t="s">
        <v>1424</v>
      </c>
      <c r="F719" s="542" t="s">
        <v>1520</v>
      </c>
      <c r="G719" s="543" t="s">
        <v>1521</v>
      </c>
      <c r="H719" s="245"/>
      <c r="I719" s="227"/>
      <c r="J719" s="147">
        <v>42.25</v>
      </c>
      <c r="K719" s="544"/>
      <c r="L719" s="227"/>
      <c r="M719" s="544"/>
      <c r="N719" s="544"/>
      <c r="O719" s="245"/>
      <c r="P719" s="147">
        <v>1.0</v>
      </c>
      <c r="Q719" s="557"/>
      <c r="R719" s="227"/>
      <c r="S719" s="546"/>
      <c r="T719" s="253"/>
      <c r="U719" s="219"/>
      <c r="V719" s="219"/>
      <c r="W719" s="219"/>
      <c r="X719" s="219"/>
      <c r="Y719" s="219"/>
      <c r="Z719" s="219"/>
      <c r="AA719" s="219"/>
      <c r="AB719" s="219"/>
      <c r="AC719" s="219"/>
      <c r="AD719" s="219"/>
      <c r="AE719" s="219"/>
      <c r="AF719" s="219"/>
      <c r="AG719" s="219"/>
      <c r="AH719" s="219"/>
      <c r="AI719" s="219"/>
      <c r="AJ719" s="219"/>
      <c r="AK719" s="219"/>
      <c r="AL719" s="219"/>
      <c r="AM719" s="219"/>
      <c r="AN719" s="219"/>
      <c r="AO719" s="219"/>
      <c r="AP719" s="219"/>
      <c r="AQ719" s="219"/>
      <c r="AR719" s="219"/>
      <c r="AS719" s="219"/>
      <c r="AT719" s="219"/>
    </row>
    <row r="720" ht="22.5" customHeight="1">
      <c r="A720" s="557"/>
      <c r="B720" s="559"/>
      <c r="C720" s="235"/>
      <c r="D720" s="557"/>
      <c r="E720" s="71" t="s">
        <v>1424</v>
      </c>
      <c r="F720" s="542" t="s">
        <v>1522</v>
      </c>
      <c r="G720" s="543" t="s">
        <v>1523</v>
      </c>
      <c r="H720" s="245"/>
      <c r="I720" s="227"/>
      <c r="J720" s="147">
        <v>64.95</v>
      </c>
      <c r="K720" s="544"/>
      <c r="L720" s="227"/>
      <c r="M720" s="544"/>
      <c r="N720" s="544"/>
      <c r="O720" s="245"/>
      <c r="P720" s="147">
        <v>1.0</v>
      </c>
      <c r="Q720" s="557"/>
      <c r="R720" s="227"/>
      <c r="S720" s="546"/>
      <c r="T720" s="253"/>
      <c r="U720" s="219"/>
      <c r="V720" s="219"/>
      <c r="W720" s="219"/>
      <c r="X720" s="219"/>
      <c r="Y720" s="219"/>
      <c r="Z720" s="219"/>
      <c r="AA720" s="219"/>
      <c r="AB720" s="219"/>
      <c r="AC720" s="219"/>
      <c r="AD720" s="219"/>
      <c r="AE720" s="219"/>
      <c r="AF720" s="219"/>
      <c r="AG720" s="219"/>
      <c r="AH720" s="219"/>
      <c r="AI720" s="219"/>
      <c r="AJ720" s="219"/>
      <c r="AK720" s="219"/>
      <c r="AL720" s="219"/>
      <c r="AM720" s="219"/>
      <c r="AN720" s="219"/>
      <c r="AO720" s="219"/>
      <c r="AP720" s="219"/>
      <c r="AQ720" s="219"/>
      <c r="AR720" s="219"/>
      <c r="AS720" s="219"/>
      <c r="AT720" s="219"/>
    </row>
    <row r="721" ht="22.5" customHeight="1">
      <c r="A721" s="557"/>
      <c r="B721" s="559"/>
      <c r="C721" s="235"/>
      <c r="D721" s="557"/>
      <c r="E721" s="71" t="s">
        <v>405</v>
      </c>
      <c r="F721" s="542" t="s">
        <v>1524</v>
      </c>
      <c r="G721" s="543" t="s">
        <v>1525</v>
      </c>
      <c r="H721" s="245"/>
      <c r="I721" s="227"/>
      <c r="J721" s="147">
        <v>77.25</v>
      </c>
      <c r="K721" s="544"/>
      <c r="L721" s="227"/>
      <c r="M721" s="544"/>
      <c r="N721" s="544"/>
      <c r="O721" s="245"/>
      <c r="P721" s="94"/>
      <c r="Q721" s="557"/>
      <c r="R721" s="227"/>
      <c r="S721" s="546"/>
      <c r="T721" s="253"/>
      <c r="U721" s="219"/>
      <c r="V721" s="219"/>
      <c r="W721" s="219"/>
      <c r="X721" s="219"/>
      <c r="Y721" s="219"/>
      <c r="Z721" s="219"/>
      <c r="AA721" s="219"/>
      <c r="AB721" s="219"/>
      <c r="AC721" s="219"/>
      <c r="AD721" s="219"/>
      <c r="AE721" s="219"/>
      <c r="AF721" s="219"/>
      <c r="AG721" s="219"/>
      <c r="AH721" s="219"/>
      <c r="AI721" s="219"/>
      <c r="AJ721" s="219"/>
      <c r="AK721" s="219"/>
      <c r="AL721" s="219"/>
      <c r="AM721" s="219"/>
      <c r="AN721" s="219"/>
      <c r="AO721" s="219"/>
      <c r="AP721" s="219"/>
      <c r="AQ721" s="219"/>
      <c r="AR721" s="219"/>
      <c r="AS721" s="219"/>
      <c r="AT721" s="219"/>
    </row>
    <row r="722" ht="22.5" customHeight="1">
      <c r="A722" s="557"/>
      <c r="B722" s="559"/>
      <c r="C722" s="235"/>
      <c r="D722" s="557"/>
      <c r="E722" s="71" t="s">
        <v>1526</v>
      </c>
      <c r="F722" s="542" t="s">
        <v>1527</v>
      </c>
      <c r="G722" s="543" t="s">
        <v>1528</v>
      </c>
      <c r="H722" s="245"/>
      <c r="I722" s="227"/>
      <c r="J722" s="147">
        <v>72.5</v>
      </c>
      <c r="K722" s="544"/>
      <c r="L722" s="227"/>
      <c r="M722" s="544"/>
      <c r="N722" s="544"/>
      <c r="O722" s="245"/>
      <c r="P722" s="147">
        <v>2.0</v>
      </c>
      <c r="Q722" s="557"/>
      <c r="R722" s="227"/>
      <c r="S722" s="546"/>
      <c r="T722" s="253"/>
      <c r="U722" s="219"/>
      <c r="V722" s="219"/>
      <c r="W722" s="219"/>
      <c r="X722" s="219"/>
      <c r="Y722" s="219"/>
      <c r="Z722" s="219"/>
      <c r="AA722" s="219"/>
      <c r="AB722" s="219"/>
      <c r="AC722" s="219"/>
      <c r="AD722" s="219"/>
      <c r="AE722" s="219"/>
      <c r="AF722" s="219"/>
      <c r="AG722" s="219"/>
      <c r="AH722" s="219"/>
      <c r="AI722" s="219"/>
      <c r="AJ722" s="219"/>
      <c r="AK722" s="219"/>
      <c r="AL722" s="219"/>
      <c r="AM722" s="219"/>
      <c r="AN722" s="219"/>
      <c r="AO722" s="219"/>
      <c r="AP722" s="219"/>
      <c r="AQ722" s="219"/>
      <c r="AR722" s="219"/>
      <c r="AS722" s="219"/>
      <c r="AT722" s="219"/>
    </row>
    <row r="723" ht="22.5" customHeight="1">
      <c r="A723" s="557"/>
      <c r="B723" s="559"/>
      <c r="C723" s="235"/>
      <c r="D723" s="557"/>
      <c r="E723" s="71" t="s">
        <v>1424</v>
      </c>
      <c r="F723" s="542" t="s">
        <v>1529</v>
      </c>
      <c r="G723" s="543" t="s">
        <v>1530</v>
      </c>
      <c r="H723" s="245"/>
      <c r="I723" s="227"/>
      <c r="J723" s="147">
        <v>74.25</v>
      </c>
      <c r="K723" s="544"/>
      <c r="L723" s="227"/>
      <c r="M723" s="544"/>
      <c r="N723" s="544"/>
      <c r="O723" s="245"/>
      <c r="P723" s="147">
        <v>200.0</v>
      </c>
      <c r="Q723" s="557"/>
      <c r="R723" s="227"/>
      <c r="S723" s="546"/>
      <c r="T723" s="253"/>
      <c r="U723" s="219"/>
      <c r="V723" s="219"/>
      <c r="W723" s="219"/>
      <c r="X723" s="219"/>
      <c r="Y723" s="219"/>
      <c r="Z723" s="219"/>
      <c r="AA723" s="219"/>
      <c r="AB723" s="219"/>
      <c r="AC723" s="219"/>
      <c r="AD723" s="219"/>
      <c r="AE723" s="219"/>
      <c r="AF723" s="219"/>
      <c r="AG723" s="219"/>
      <c r="AH723" s="219"/>
      <c r="AI723" s="219"/>
      <c r="AJ723" s="219"/>
      <c r="AK723" s="219"/>
      <c r="AL723" s="219"/>
      <c r="AM723" s="219"/>
      <c r="AN723" s="219"/>
      <c r="AO723" s="219"/>
      <c r="AP723" s="219"/>
      <c r="AQ723" s="219"/>
      <c r="AR723" s="219"/>
      <c r="AS723" s="219"/>
      <c r="AT723" s="219"/>
    </row>
    <row r="724" ht="22.5" customHeight="1">
      <c r="A724" s="557"/>
      <c r="B724" s="559"/>
      <c r="C724" s="235"/>
      <c r="D724" s="557"/>
      <c r="E724" s="71" t="s">
        <v>1424</v>
      </c>
      <c r="F724" s="542" t="s">
        <v>1531</v>
      </c>
      <c r="G724" s="543" t="s">
        <v>1532</v>
      </c>
      <c r="H724" s="245"/>
      <c r="I724" s="227"/>
      <c r="J724" s="147">
        <v>44.95</v>
      </c>
      <c r="K724" s="544"/>
      <c r="L724" s="227"/>
      <c r="M724" s="544"/>
      <c r="N724" s="544"/>
      <c r="O724" s="245"/>
      <c r="P724" s="147">
        <v>212.0</v>
      </c>
      <c r="Q724" s="557"/>
      <c r="R724" s="227"/>
      <c r="S724" s="546"/>
      <c r="T724" s="253"/>
      <c r="U724" s="219"/>
      <c r="V724" s="219"/>
      <c r="W724" s="219"/>
      <c r="X724" s="219"/>
      <c r="Y724" s="219"/>
      <c r="Z724" s="219"/>
      <c r="AA724" s="219"/>
      <c r="AB724" s="219"/>
      <c r="AC724" s="219"/>
      <c r="AD724" s="219"/>
      <c r="AE724" s="219"/>
      <c r="AF724" s="219"/>
      <c r="AG724" s="219"/>
      <c r="AH724" s="219"/>
      <c r="AI724" s="219"/>
      <c r="AJ724" s="219"/>
      <c r="AK724" s="219"/>
      <c r="AL724" s="219"/>
      <c r="AM724" s="219"/>
      <c r="AN724" s="219"/>
      <c r="AO724" s="219"/>
      <c r="AP724" s="219"/>
      <c r="AQ724" s="219"/>
      <c r="AR724" s="219"/>
      <c r="AS724" s="219"/>
      <c r="AT724" s="219"/>
    </row>
    <row r="725" ht="22.5" customHeight="1">
      <c r="A725" s="557"/>
      <c r="B725" s="559"/>
      <c r="C725" s="235"/>
      <c r="D725" s="557"/>
      <c r="E725" s="71" t="s">
        <v>1167</v>
      </c>
      <c r="F725" s="542" t="s">
        <v>1533</v>
      </c>
      <c r="G725" s="543" t="s">
        <v>1534</v>
      </c>
      <c r="H725" s="245"/>
      <c r="I725" s="227"/>
      <c r="J725" s="147">
        <v>76.25</v>
      </c>
      <c r="K725" s="544"/>
      <c r="L725" s="227"/>
      <c r="M725" s="544"/>
      <c r="N725" s="544"/>
      <c r="O725" s="245"/>
      <c r="P725" s="147">
        <v>1.0</v>
      </c>
      <c r="Q725" s="557"/>
      <c r="R725" s="227"/>
      <c r="S725" s="546"/>
      <c r="T725" s="253"/>
      <c r="U725" s="219"/>
      <c r="V725" s="219"/>
      <c r="W725" s="219"/>
      <c r="X725" s="219"/>
      <c r="Y725" s="219"/>
      <c r="Z725" s="219"/>
      <c r="AA725" s="219"/>
      <c r="AB725" s="219"/>
      <c r="AC725" s="219"/>
      <c r="AD725" s="219"/>
      <c r="AE725" s="219"/>
      <c r="AF725" s="219"/>
      <c r="AG725" s="219"/>
      <c r="AH725" s="219"/>
      <c r="AI725" s="219"/>
      <c r="AJ725" s="219"/>
      <c r="AK725" s="219"/>
      <c r="AL725" s="219"/>
      <c r="AM725" s="219"/>
      <c r="AN725" s="219"/>
      <c r="AO725" s="219"/>
      <c r="AP725" s="219"/>
      <c r="AQ725" s="219"/>
      <c r="AR725" s="219"/>
      <c r="AS725" s="219"/>
      <c r="AT725" s="219"/>
    </row>
    <row r="726" ht="22.5" customHeight="1">
      <c r="A726" s="557"/>
      <c r="B726" s="559"/>
      <c r="C726" s="235"/>
      <c r="D726" s="557"/>
      <c r="E726" s="94"/>
      <c r="F726" s="542" t="s">
        <v>1535</v>
      </c>
      <c r="G726" s="543" t="s">
        <v>1536</v>
      </c>
      <c r="H726" s="245"/>
      <c r="I726" s="227"/>
      <c r="J726" s="147">
        <v>76.25</v>
      </c>
      <c r="K726" s="544"/>
      <c r="L726" s="227"/>
      <c r="M726" s="544"/>
      <c r="N726" s="544"/>
      <c r="O726" s="245"/>
      <c r="P726" s="147">
        <v>2.0</v>
      </c>
      <c r="Q726" s="557"/>
      <c r="R726" s="227"/>
      <c r="S726" s="546"/>
      <c r="T726" s="253"/>
      <c r="U726" s="219"/>
      <c r="V726" s="219"/>
      <c r="W726" s="219"/>
      <c r="X726" s="219"/>
      <c r="Y726" s="219"/>
      <c r="Z726" s="219"/>
      <c r="AA726" s="219"/>
      <c r="AB726" s="219"/>
      <c r="AC726" s="219"/>
      <c r="AD726" s="219"/>
      <c r="AE726" s="219"/>
      <c r="AF726" s="219"/>
      <c r="AG726" s="219"/>
      <c r="AH726" s="219"/>
      <c r="AI726" s="219"/>
      <c r="AJ726" s="219"/>
      <c r="AK726" s="219"/>
      <c r="AL726" s="219"/>
      <c r="AM726" s="219"/>
      <c r="AN726" s="219"/>
      <c r="AO726" s="219"/>
      <c r="AP726" s="219"/>
      <c r="AQ726" s="219"/>
      <c r="AR726" s="219"/>
      <c r="AS726" s="219"/>
      <c r="AT726" s="219"/>
    </row>
    <row r="727" ht="22.5" customHeight="1">
      <c r="A727" s="557"/>
      <c r="B727" s="559"/>
      <c r="C727" s="235"/>
      <c r="D727" s="557"/>
      <c r="E727" s="71" t="s">
        <v>1424</v>
      </c>
      <c r="F727" s="542" t="s">
        <v>1537</v>
      </c>
      <c r="G727" s="543" t="s">
        <v>1538</v>
      </c>
      <c r="H727" s="245"/>
      <c r="I727" s="227"/>
      <c r="J727" s="147">
        <v>74.25</v>
      </c>
      <c r="K727" s="544"/>
      <c r="L727" s="227"/>
      <c r="M727" s="544"/>
      <c r="N727" s="544"/>
      <c r="O727" s="245"/>
      <c r="P727" s="94"/>
      <c r="Q727" s="557"/>
      <c r="R727" s="227"/>
      <c r="S727" s="546"/>
      <c r="T727" s="253"/>
      <c r="U727" s="219"/>
      <c r="V727" s="219"/>
      <c r="W727" s="219"/>
      <c r="X727" s="219"/>
      <c r="Y727" s="219"/>
      <c r="Z727" s="219"/>
      <c r="AA727" s="219"/>
      <c r="AB727" s="219"/>
      <c r="AC727" s="219"/>
      <c r="AD727" s="219"/>
      <c r="AE727" s="219"/>
      <c r="AF727" s="219"/>
      <c r="AG727" s="219"/>
      <c r="AH727" s="219"/>
      <c r="AI727" s="219"/>
      <c r="AJ727" s="219"/>
      <c r="AK727" s="219"/>
      <c r="AL727" s="219"/>
      <c r="AM727" s="219"/>
      <c r="AN727" s="219"/>
      <c r="AO727" s="219"/>
      <c r="AP727" s="219"/>
      <c r="AQ727" s="219"/>
      <c r="AR727" s="219"/>
      <c r="AS727" s="219"/>
      <c r="AT727" s="219"/>
    </row>
    <row r="728" ht="22.5" customHeight="1">
      <c r="A728" s="557"/>
      <c r="B728" s="559"/>
      <c r="C728" s="235"/>
      <c r="D728" s="557"/>
      <c r="E728" s="71" t="s">
        <v>1539</v>
      </c>
      <c r="F728" s="542" t="s">
        <v>1540</v>
      </c>
      <c r="G728" s="543" t="s">
        <v>1541</v>
      </c>
      <c r="H728" s="245"/>
      <c r="I728" s="227"/>
      <c r="J728" s="147">
        <v>36.0</v>
      </c>
      <c r="K728" s="544"/>
      <c r="L728" s="227"/>
      <c r="M728" s="544"/>
      <c r="N728" s="544"/>
      <c r="O728" s="245"/>
      <c r="P728" s="147">
        <v>750.0</v>
      </c>
      <c r="Q728" s="557"/>
      <c r="R728" s="227"/>
      <c r="S728" s="546"/>
      <c r="T728" s="253"/>
      <c r="U728" s="219"/>
      <c r="V728" s="219"/>
      <c r="W728" s="219"/>
      <c r="X728" s="219"/>
      <c r="Y728" s="219"/>
      <c r="Z728" s="219"/>
      <c r="AA728" s="219"/>
      <c r="AB728" s="219"/>
      <c r="AC728" s="219"/>
      <c r="AD728" s="219"/>
      <c r="AE728" s="219"/>
      <c r="AF728" s="219"/>
      <c r="AG728" s="219"/>
      <c r="AH728" s="219"/>
      <c r="AI728" s="219"/>
      <c r="AJ728" s="219"/>
      <c r="AK728" s="219"/>
      <c r="AL728" s="219"/>
      <c r="AM728" s="219"/>
      <c r="AN728" s="219"/>
      <c r="AO728" s="219"/>
      <c r="AP728" s="219"/>
      <c r="AQ728" s="219"/>
      <c r="AR728" s="219"/>
      <c r="AS728" s="219"/>
      <c r="AT728" s="219"/>
    </row>
    <row r="729" ht="22.5" customHeight="1">
      <c r="A729" s="557"/>
      <c r="B729" s="559"/>
      <c r="C729" s="235"/>
      <c r="D729" s="557"/>
      <c r="E729" s="71" t="s">
        <v>802</v>
      </c>
      <c r="F729" s="542" t="s">
        <v>1542</v>
      </c>
      <c r="G729" s="543" t="s">
        <v>1543</v>
      </c>
      <c r="H729" s="245"/>
      <c r="I729" s="227"/>
      <c r="J729" s="147">
        <v>40.5</v>
      </c>
      <c r="K729" s="544"/>
      <c r="L729" s="227"/>
      <c r="M729" s="544"/>
      <c r="N729" s="544"/>
      <c r="O729" s="245"/>
      <c r="P729" s="94"/>
      <c r="Q729" s="557"/>
      <c r="R729" s="227"/>
      <c r="S729" s="546"/>
      <c r="T729" s="253"/>
      <c r="U729" s="219"/>
      <c r="V729" s="219"/>
      <c r="W729" s="219"/>
      <c r="X729" s="219"/>
      <c r="Y729" s="219"/>
      <c r="Z729" s="219"/>
      <c r="AA729" s="219"/>
      <c r="AB729" s="219"/>
      <c r="AC729" s="219"/>
      <c r="AD729" s="219"/>
      <c r="AE729" s="219"/>
      <c r="AF729" s="219"/>
      <c r="AG729" s="219"/>
      <c r="AH729" s="219"/>
      <c r="AI729" s="219"/>
      <c r="AJ729" s="219"/>
      <c r="AK729" s="219"/>
      <c r="AL729" s="219"/>
      <c r="AM729" s="219"/>
      <c r="AN729" s="219"/>
      <c r="AO729" s="219"/>
      <c r="AP729" s="219"/>
      <c r="AQ729" s="219"/>
      <c r="AR729" s="219"/>
      <c r="AS729" s="219"/>
      <c r="AT729" s="219"/>
    </row>
    <row r="730" ht="22.5" customHeight="1">
      <c r="A730" s="557"/>
      <c r="B730" s="559"/>
      <c r="C730" s="235"/>
      <c r="D730" s="557"/>
      <c r="E730" s="71" t="s">
        <v>1539</v>
      </c>
      <c r="F730" s="542" t="s">
        <v>1544</v>
      </c>
      <c r="G730" s="543" t="s">
        <v>1545</v>
      </c>
      <c r="H730" s="245"/>
      <c r="I730" s="227"/>
      <c r="J730" s="147">
        <v>36.0</v>
      </c>
      <c r="K730" s="544"/>
      <c r="L730" s="227"/>
      <c r="M730" s="544"/>
      <c r="N730" s="544"/>
      <c r="O730" s="245"/>
      <c r="P730" s="94"/>
      <c r="Q730" s="557"/>
      <c r="R730" s="227"/>
      <c r="S730" s="546"/>
      <c r="T730" s="253"/>
      <c r="U730" s="219"/>
      <c r="V730" s="219"/>
      <c r="W730" s="219"/>
      <c r="X730" s="219"/>
      <c r="Y730" s="219"/>
      <c r="Z730" s="219"/>
      <c r="AA730" s="219"/>
      <c r="AB730" s="219"/>
      <c r="AC730" s="219"/>
      <c r="AD730" s="219"/>
      <c r="AE730" s="219"/>
      <c r="AF730" s="219"/>
      <c r="AG730" s="219"/>
      <c r="AH730" s="219"/>
      <c r="AI730" s="219"/>
      <c r="AJ730" s="219"/>
      <c r="AK730" s="219"/>
      <c r="AL730" s="219"/>
      <c r="AM730" s="219"/>
      <c r="AN730" s="219"/>
      <c r="AO730" s="219"/>
      <c r="AP730" s="219"/>
      <c r="AQ730" s="219"/>
      <c r="AR730" s="219"/>
      <c r="AS730" s="219"/>
      <c r="AT730" s="219"/>
    </row>
    <row r="731" ht="22.5" customHeight="1">
      <c r="A731" s="557"/>
      <c r="B731" s="559"/>
      <c r="C731" s="235"/>
      <c r="D731" s="557"/>
      <c r="E731" s="71" t="s">
        <v>1539</v>
      </c>
      <c r="F731" s="542" t="s">
        <v>1546</v>
      </c>
      <c r="G731" s="543" t="s">
        <v>1547</v>
      </c>
      <c r="H731" s="245"/>
      <c r="I731" s="227"/>
      <c r="J731" s="147">
        <v>36.0</v>
      </c>
      <c r="K731" s="544"/>
      <c r="L731" s="227"/>
      <c r="M731" s="544"/>
      <c r="N731" s="544"/>
      <c r="O731" s="245"/>
      <c r="P731" s="147">
        <v>200.0</v>
      </c>
      <c r="Q731" s="557"/>
      <c r="R731" s="227"/>
      <c r="S731" s="546"/>
      <c r="T731" s="253"/>
      <c r="U731" s="219"/>
      <c r="V731" s="219"/>
      <c r="W731" s="219"/>
      <c r="X731" s="219"/>
      <c r="Y731" s="219"/>
      <c r="Z731" s="219"/>
      <c r="AA731" s="219"/>
      <c r="AB731" s="219"/>
      <c r="AC731" s="219"/>
      <c r="AD731" s="219"/>
      <c r="AE731" s="219"/>
      <c r="AF731" s="219"/>
      <c r="AG731" s="219"/>
      <c r="AH731" s="219"/>
      <c r="AI731" s="219"/>
      <c r="AJ731" s="219"/>
      <c r="AK731" s="219"/>
      <c r="AL731" s="219"/>
      <c r="AM731" s="219"/>
      <c r="AN731" s="219"/>
      <c r="AO731" s="219"/>
      <c r="AP731" s="219"/>
      <c r="AQ731" s="219"/>
      <c r="AR731" s="219"/>
      <c r="AS731" s="219"/>
      <c r="AT731" s="219"/>
    </row>
    <row r="732" ht="22.5" customHeight="1">
      <c r="A732" s="557"/>
      <c r="B732" s="559"/>
      <c r="C732" s="235"/>
      <c r="D732" s="557"/>
      <c r="E732" s="71" t="s">
        <v>1424</v>
      </c>
      <c r="F732" s="542" t="s">
        <v>1548</v>
      </c>
      <c r="G732" s="543" t="s">
        <v>1549</v>
      </c>
      <c r="H732" s="245"/>
      <c r="I732" s="227"/>
      <c r="J732" s="147">
        <v>44.95</v>
      </c>
      <c r="K732" s="544"/>
      <c r="L732" s="227"/>
      <c r="M732" s="544"/>
      <c r="N732" s="544"/>
      <c r="O732" s="245"/>
      <c r="P732" s="147">
        <v>112.0</v>
      </c>
      <c r="Q732" s="557"/>
      <c r="R732" s="227"/>
      <c r="S732" s="546"/>
      <c r="T732" s="253"/>
      <c r="U732" s="219"/>
      <c r="V732" s="219"/>
      <c r="W732" s="219"/>
      <c r="X732" s="219"/>
      <c r="Y732" s="219"/>
      <c r="Z732" s="219"/>
      <c r="AA732" s="219"/>
      <c r="AB732" s="219"/>
      <c r="AC732" s="219"/>
      <c r="AD732" s="219"/>
      <c r="AE732" s="219"/>
      <c r="AF732" s="219"/>
      <c r="AG732" s="219"/>
      <c r="AH732" s="219"/>
      <c r="AI732" s="219"/>
      <c r="AJ732" s="219"/>
      <c r="AK732" s="219"/>
      <c r="AL732" s="219"/>
      <c r="AM732" s="219"/>
      <c r="AN732" s="219"/>
      <c r="AO732" s="219"/>
      <c r="AP732" s="219"/>
      <c r="AQ732" s="219"/>
      <c r="AR732" s="219"/>
      <c r="AS732" s="219"/>
      <c r="AT732" s="219"/>
    </row>
    <row r="733" ht="22.5" customHeight="1">
      <c r="A733" s="557"/>
      <c r="B733" s="559"/>
      <c r="C733" s="235"/>
      <c r="D733" s="557"/>
      <c r="E733" s="71" t="s">
        <v>1550</v>
      </c>
      <c r="F733" s="542" t="s">
        <v>1551</v>
      </c>
      <c r="G733" s="543" t="s">
        <v>1552</v>
      </c>
      <c r="H733" s="245"/>
      <c r="I733" s="227"/>
      <c r="J733" s="147">
        <v>89.95</v>
      </c>
      <c r="K733" s="544"/>
      <c r="L733" s="227"/>
      <c r="M733" s="544"/>
      <c r="N733" s="544"/>
      <c r="O733" s="245"/>
      <c r="P733" s="147">
        <v>5002.0</v>
      </c>
      <c r="Q733" s="557"/>
      <c r="R733" s="227"/>
      <c r="S733" s="546"/>
      <c r="T733" s="253"/>
      <c r="U733" s="219"/>
      <c r="V733" s="219"/>
      <c r="W733" s="219"/>
      <c r="X733" s="219"/>
      <c r="Y733" s="219"/>
      <c r="Z733" s="219"/>
      <c r="AA733" s="219"/>
      <c r="AB733" s="219"/>
      <c r="AC733" s="219"/>
      <c r="AD733" s="219"/>
      <c r="AE733" s="219"/>
      <c r="AF733" s="219"/>
      <c r="AG733" s="219"/>
      <c r="AH733" s="219"/>
      <c r="AI733" s="219"/>
      <c r="AJ733" s="219"/>
      <c r="AK733" s="219"/>
      <c r="AL733" s="219"/>
      <c r="AM733" s="219"/>
      <c r="AN733" s="219"/>
      <c r="AO733" s="219"/>
      <c r="AP733" s="219"/>
      <c r="AQ733" s="219"/>
      <c r="AR733" s="219"/>
      <c r="AS733" s="219"/>
      <c r="AT733" s="219"/>
    </row>
    <row r="734" ht="22.5" customHeight="1">
      <c r="A734" s="557"/>
      <c r="B734" s="559"/>
      <c r="C734" s="235"/>
      <c r="D734" s="557"/>
      <c r="E734" s="71" t="s">
        <v>378</v>
      </c>
      <c r="F734" s="542" t="s">
        <v>379</v>
      </c>
      <c r="G734" s="543" t="s">
        <v>380</v>
      </c>
      <c r="H734" s="245"/>
      <c r="I734" s="227"/>
      <c r="J734" s="147">
        <v>40.95</v>
      </c>
      <c r="K734" s="544"/>
      <c r="L734" s="227"/>
      <c r="M734" s="544"/>
      <c r="N734" s="544"/>
      <c r="O734" s="245"/>
      <c r="P734" s="147">
        <v>700.0</v>
      </c>
      <c r="Q734" s="557"/>
      <c r="R734" s="227"/>
      <c r="S734" s="546"/>
      <c r="T734" s="253"/>
      <c r="U734" s="219"/>
      <c r="V734" s="219"/>
      <c r="W734" s="219"/>
      <c r="X734" s="219"/>
      <c r="Y734" s="219"/>
      <c r="Z734" s="219"/>
      <c r="AA734" s="219"/>
      <c r="AB734" s="219"/>
      <c r="AC734" s="219"/>
      <c r="AD734" s="219"/>
      <c r="AE734" s="219"/>
      <c r="AF734" s="219"/>
      <c r="AG734" s="219"/>
      <c r="AH734" s="219"/>
      <c r="AI734" s="219"/>
      <c r="AJ734" s="219"/>
      <c r="AK734" s="219"/>
      <c r="AL734" s="219"/>
      <c r="AM734" s="219"/>
      <c r="AN734" s="219"/>
      <c r="AO734" s="219"/>
      <c r="AP734" s="219"/>
      <c r="AQ734" s="219"/>
      <c r="AR734" s="219"/>
      <c r="AS734" s="219"/>
      <c r="AT734" s="219"/>
    </row>
    <row r="735" ht="22.5" customHeight="1">
      <c r="A735" s="557"/>
      <c r="B735" s="559"/>
      <c r="C735" s="235"/>
      <c r="D735" s="557"/>
      <c r="E735" s="71" t="s">
        <v>405</v>
      </c>
      <c r="F735" s="542" t="s">
        <v>382</v>
      </c>
      <c r="G735" s="543" t="s">
        <v>383</v>
      </c>
      <c r="H735" s="245"/>
      <c r="I735" s="227"/>
      <c r="J735" s="147">
        <v>20.45</v>
      </c>
      <c r="K735" s="544"/>
      <c r="L735" s="227"/>
      <c r="M735" s="544"/>
      <c r="N735" s="544"/>
      <c r="O735" s="245"/>
      <c r="P735" s="147">
        <v>900.0</v>
      </c>
      <c r="Q735" s="557"/>
      <c r="R735" s="227"/>
      <c r="S735" s="546"/>
      <c r="T735" s="253"/>
      <c r="U735" s="219"/>
      <c r="V735" s="219"/>
      <c r="W735" s="219"/>
      <c r="X735" s="219"/>
      <c r="Y735" s="219"/>
      <c r="Z735" s="219"/>
      <c r="AA735" s="219"/>
      <c r="AB735" s="219"/>
      <c r="AC735" s="219"/>
      <c r="AD735" s="219"/>
      <c r="AE735" s="219"/>
      <c r="AF735" s="219"/>
      <c r="AG735" s="219"/>
      <c r="AH735" s="219"/>
      <c r="AI735" s="219"/>
      <c r="AJ735" s="219"/>
      <c r="AK735" s="219"/>
      <c r="AL735" s="219"/>
      <c r="AM735" s="219"/>
      <c r="AN735" s="219"/>
      <c r="AO735" s="219"/>
      <c r="AP735" s="219"/>
      <c r="AQ735" s="219"/>
      <c r="AR735" s="219"/>
      <c r="AS735" s="219"/>
      <c r="AT735" s="219"/>
    </row>
    <row r="736" ht="22.5" customHeight="1">
      <c r="A736" s="557"/>
      <c r="B736" s="559"/>
      <c r="C736" s="235"/>
      <c r="D736" s="557"/>
      <c r="E736" s="71" t="s">
        <v>384</v>
      </c>
      <c r="F736" s="542" t="s">
        <v>385</v>
      </c>
      <c r="G736" s="543" t="s">
        <v>386</v>
      </c>
      <c r="H736" s="245"/>
      <c r="I736" s="227"/>
      <c r="J736" s="147">
        <v>37.95</v>
      </c>
      <c r="K736" s="544"/>
      <c r="L736" s="227"/>
      <c r="M736" s="544"/>
      <c r="N736" s="544"/>
      <c r="O736" s="245"/>
      <c r="P736" s="94"/>
      <c r="Q736" s="557"/>
      <c r="R736" s="227"/>
      <c r="S736" s="546"/>
      <c r="T736" s="253"/>
      <c r="U736" s="219"/>
      <c r="V736" s="219"/>
      <c r="W736" s="219"/>
      <c r="X736" s="219"/>
      <c r="Y736" s="219"/>
      <c r="Z736" s="219"/>
      <c r="AA736" s="219"/>
      <c r="AB736" s="219"/>
      <c r="AC736" s="219"/>
      <c r="AD736" s="219"/>
      <c r="AE736" s="219"/>
      <c r="AF736" s="219"/>
      <c r="AG736" s="219"/>
      <c r="AH736" s="219"/>
      <c r="AI736" s="219"/>
      <c r="AJ736" s="219"/>
      <c r="AK736" s="219"/>
      <c r="AL736" s="219"/>
      <c r="AM736" s="219"/>
      <c r="AN736" s="219"/>
      <c r="AO736" s="219"/>
      <c r="AP736" s="219"/>
      <c r="AQ736" s="219"/>
      <c r="AR736" s="219"/>
      <c r="AS736" s="219"/>
      <c r="AT736" s="219"/>
    </row>
    <row r="737" ht="22.5" customHeight="1">
      <c r="A737" s="557"/>
      <c r="B737" s="559"/>
      <c r="C737" s="235"/>
      <c r="D737" s="557"/>
      <c r="E737" s="94"/>
      <c r="F737" s="542" t="s">
        <v>387</v>
      </c>
      <c r="G737" s="543" t="s">
        <v>388</v>
      </c>
      <c r="H737" s="245"/>
      <c r="I737" s="227"/>
      <c r="J737" s="147">
        <v>7.49</v>
      </c>
      <c r="K737" s="544"/>
      <c r="L737" s="227"/>
      <c r="M737" s="544"/>
      <c r="N737" s="544"/>
      <c r="O737" s="245"/>
      <c r="P737" s="147">
        <v>5002.0</v>
      </c>
      <c r="Q737" s="557"/>
      <c r="R737" s="227"/>
      <c r="S737" s="546"/>
      <c r="T737" s="253"/>
      <c r="U737" s="219"/>
      <c r="V737" s="219"/>
      <c r="W737" s="219"/>
      <c r="X737" s="219"/>
      <c r="Y737" s="219"/>
      <c r="Z737" s="219"/>
      <c r="AA737" s="219"/>
      <c r="AB737" s="219"/>
      <c r="AC737" s="219"/>
      <c r="AD737" s="219"/>
      <c r="AE737" s="219"/>
      <c r="AF737" s="219"/>
      <c r="AG737" s="219"/>
      <c r="AH737" s="219"/>
      <c r="AI737" s="219"/>
      <c r="AJ737" s="219"/>
      <c r="AK737" s="219"/>
      <c r="AL737" s="219"/>
      <c r="AM737" s="219"/>
      <c r="AN737" s="219"/>
      <c r="AO737" s="219"/>
      <c r="AP737" s="219"/>
      <c r="AQ737" s="219"/>
      <c r="AR737" s="219"/>
      <c r="AS737" s="219"/>
      <c r="AT737" s="219"/>
    </row>
    <row r="738" ht="22.5" customHeight="1">
      <c r="A738" s="557"/>
      <c r="B738" s="559"/>
      <c r="C738" s="235"/>
      <c r="D738" s="557"/>
      <c r="E738" s="71" t="s">
        <v>389</v>
      </c>
      <c r="F738" s="542" t="s">
        <v>390</v>
      </c>
      <c r="G738" s="543" t="s">
        <v>391</v>
      </c>
      <c r="H738" s="245"/>
      <c r="I738" s="227"/>
      <c r="J738" s="147">
        <v>20.95</v>
      </c>
      <c r="K738" s="544"/>
      <c r="L738" s="227"/>
      <c r="M738" s="544"/>
      <c r="N738" s="544"/>
      <c r="O738" s="245"/>
      <c r="P738" s="147">
        <v>400.0</v>
      </c>
      <c r="Q738" s="557"/>
      <c r="R738" s="227"/>
      <c r="S738" s="546"/>
      <c r="T738" s="253"/>
      <c r="U738" s="219"/>
      <c r="V738" s="219"/>
      <c r="W738" s="219"/>
      <c r="X738" s="219"/>
      <c r="Y738" s="219"/>
      <c r="Z738" s="219"/>
      <c r="AA738" s="219"/>
      <c r="AB738" s="219"/>
      <c r="AC738" s="219"/>
      <c r="AD738" s="219"/>
      <c r="AE738" s="219"/>
      <c r="AF738" s="219"/>
      <c r="AG738" s="219"/>
      <c r="AH738" s="219"/>
      <c r="AI738" s="219"/>
      <c r="AJ738" s="219"/>
      <c r="AK738" s="219"/>
      <c r="AL738" s="219"/>
      <c r="AM738" s="219"/>
      <c r="AN738" s="219"/>
      <c r="AO738" s="219"/>
      <c r="AP738" s="219"/>
      <c r="AQ738" s="219"/>
      <c r="AR738" s="219"/>
      <c r="AS738" s="219"/>
      <c r="AT738" s="219"/>
    </row>
    <row r="739" ht="22.5" customHeight="1">
      <c r="A739" s="557"/>
      <c r="B739" s="559"/>
      <c r="C739" s="235"/>
      <c r="D739" s="557"/>
      <c r="E739" s="71" t="s">
        <v>392</v>
      </c>
      <c r="F739" s="542" t="s">
        <v>393</v>
      </c>
      <c r="G739" s="543" t="s">
        <v>394</v>
      </c>
      <c r="H739" s="245"/>
      <c r="I739" s="227"/>
      <c r="J739" s="147">
        <v>25.95</v>
      </c>
      <c r="K739" s="544"/>
      <c r="L739" s="227"/>
      <c r="M739" s="544"/>
      <c r="N739" s="544"/>
      <c r="O739" s="245"/>
      <c r="P739" s="94"/>
      <c r="Q739" s="557"/>
      <c r="R739" s="227"/>
      <c r="S739" s="546"/>
      <c r="T739" s="253"/>
      <c r="U739" s="219"/>
      <c r="V739" s="219"/>
      <c r="W739" s="219"/>
      <c r="X739" s="219"/>
      <c r="Y739" s="219"/>
      <c r="Z739" s="219"/>
      <c r="AA739" s="219"/>
      <c r="AB739" s="219"/>
      <c r="AC739" s="219"/>
      <c r="AD739" s="219"/>
      <c r="AE739" s="219"/>
      <c r="AF739" s="219"/>
      <c r="AG739" s="219"/>
      <c r="AH739" s="219"/>
      <c r="AI739" s="219"/>
      <c r="AJ739" s="219"/>
      <c r="AK739" s="219"/>
      <c r="AL739" s="219"/>
      <c r="AM739" s="219"/>
      <c r="AN739" s="219"/>
      <c r="AO739" s="219"/>
      <c r="AP739" s="219"/>
      <c r="AQ739" s="219"/>
      <c r="AR739" s="219"/>
      <c r="AS739" s="219"/>
      <c r="AT739" s="219"/>
    </row>
    <row r="740" ht="22.5" customHeight="1">
      <c r="A740" s="557"/>
      <c r="B740" s="559"/>
      <c r="C740" s="235"/>
      <c r="D740" s="557"/>
      <c r="E740" s="94"/>
      <c r="F740" s="542" t="s">
        <v>395</v>
      </c>
      <c r="G740" s="543" t="s">
        <v>396</v>
      </c>
      <c r="H740" s="245"/>
      <c r="I740" s="227"/>
      <c r="J740" s="147">
        <v>8.0</v>
      </c>
      <c r="K740" s="544"/>
      <c r="L740" s="227"/>
      <c r="M740" s="544"/>
      <c r="N740" s="544"/>
      <c r="O740" s="245"/>
      <c r="P740" s="147">
        <v>225.0</v>
      </c>
      <c r="Q740" s="557"/>
      <c r="R740" s="227"/>
      <c r="S740" s="546"/>
      <c r="T740" s="253"/>
      <c r="U740" s="219"/>
      <c r="V740" s="219"/>
      <c r="W740" s="219"/>
      <c r="X740" s="219"/>
      <c r="Y740" s="219"/>
      <c r="Z740" s="219"/>
      <c r="AA740" s="219"/>
      <c r="AB740" s="219"/>
      <c r="AC740" s="219"/>
      <c r="AD740" s="219"/>
      <c r="AE740" s="219"/>
      <c r="AF740" s="219"/>
      <c r="AG740" s="219"/>
      <c r="AH740" s="219"/>
      <c r="AI740" s="219"/>
      <c r="AJ740" s="219"/>
      <c r="AK740" s="219"/>
      <c r="AL740" s="219"/>
      <c r="AM740" s="219"/>
      <c r="AN740" s="219"/>
      <c r="AO740" s="219"/>
      <c r="AP740" s="219"/>
      <c r="AQ740" s="219"/>
      <c r="AR740" s="219"/>
      <c r="AS740" s="219"/>
      <c r="AT740" s="219"/>
    </row>
    <row r="741" ht="22.5" customHeight="1">
      <c r="A741" s="557"/>
      <c r="B741" s="559"/>
      <c r="C741" s="235"/>
      <c r="D741" s="557"/>
      <c r="E741" s="71" t="s">
        <v>389</v>
      </c>
      <c r="F741" s="542" t="s">
        <v>397</v>
      </c>
      <c r="G741" s="543" t="s">
        <v>398</v>
      </c>
      <c r="H741" s="245"/>
      <c r="I741" s="227"/>
      <c r="J741" s="147">
        <v>13.0</v>
      </c>
      <c r="K741" s="544"/>
      <c r="L741" s="227"/>
      <c r="M741" s="544"/>
      <c r="N741" s="544"/>
      <c r="O741" s="245"/>
      <c r="P741" s="94"/>
      <c r="Q741" s="557"/>
      <c r="R741" s="227"/>
      <c r="S741" s="546"/>
      <c r="T741" s="253"/>
      <c r="U741" s="219"/>
      <c r="V741" s="219"/>
      <c r="W741" s="219"/>
      <c r="X741" s="219"/>
      <c r="Y741" s="219"/>
      <c r="Z741" s="219"/>
      <c r="AA741" s="219"/>
      <c r="AB741" s="219"/>
      <c r="AC741" s="219"/>
      <c r="AD741" s="219"/>
      <c r="AE741" s="219"/>
      <c r="AF741" s="219"/>
      <c r="AG741" s="219"/>
      <c r="AH741" s="219"/>
      <c r="AI741" s="219"/>
      <c r="AJ741" s="219"/>
      <c r="AK741" s="219"/>
      <c r="AL741" s="219"/>
      <c r="AM741" s="219"/>
      <c r="AN741" s="219"/>
      <c r="AO741" s="219"/>
      <c r="AP741" s="219"/>
      <c r="AQ741" s="219"/>
      <c r="AR741" s="219"/>
      <c r="AS741" s="219"/>
      <c r="AT741" s="219"/>
    </row>
    <row r="742" ht="22.5" customHeight="1">
      <c r="A742" s="557"/>
      <c r="B742" s="559"/>
      <c r="C742" s="235"/>
      <c r="D742" s="557"/>
      <c r="E742" s="94"/>
      <c r="F742" s="542" t="s">
        <v>399</v>
      </c>
      <c r="G742" s="543" t="s">
        <v>400</v>
      </c>
      <c r="H742" s="245"/>
      <c r="I742" s="227"/>
      <c r="J742" s="147">
        <v>10.49</v>
      </c>
      <c r="K742" s="544"/>
      <c r="L742" s="227"/>
      <c r="M742" s="544"/>
      <c r="N742" s="544"/>
      <c r="O742" s="245"/>
      <c r="P742" s="147">
        <v>5002.0</v>
      </c>
      <c r="Q742" s="557"/>
      <c r="R742" s="227"/>
      <c r="S742" s="546"/>
      <c r="T742" s="253"/>
      <c r="U742" s="219"/>
      <c r="V742" s="219"/>
      <c r="W742" s="219"/>
      <c r="X742" s="219"/>
      <c r="Y742" s="219"/>
      <c r="Z742" s="219"/>
      <c r="AA742" s="219"/>
      <c r="AB742" s="219"/>
      <c r="AC742" s="219"/>
      <c r="AD742" s="219"/>
      <c r="AE742" s="219"/>
      <c r="AF742" s="219"/>
      <c r="AG742" s="219"/>
      <c r="AH742" s="219"/>
      <c r="AI742" s="219"/>
      <c r="AJ742" s="219"/>
      <c r="AK742" s="219"/>
      <c r="AL742" s="219"/>
      <c r="AM742" s="219"/>
      <c r="AN742" s="219"/>
      <c r="AO742" s="219"/>
      <c r="AP742" s="219"/>
      <c r="AQ742" s="219"/>
      <c r="AR742" s="219"/>
      <c r="AS742" s="219"/>
      <c r="AT742" s="219"/>
    </row>
    <row r="743" ht="22.5" customHeight="1">
      <c r="A743" s="557"/>
      <c r="B743" s="559"/>
      <c r="C743" s="235"/>
      <c r="D743" s="557"/>
      <c r="E743" s="71" t="s">
        <v>392</v>
      </c>
      <c r="F743" s="542" t="s">
        <v>401</v>
      </c>
      <c r="G743" s="543" t="s">
        <v>402</v>
      </c>
      <c r="H743" s="245"/>
      <c r="I743" s="227"/>
      <c r="J743" s="147">
        <v>41.0</v>
      </c>
      <c r="K743" s="544"/>
      <c r="L743" s="227"/>
      <c r="M743" s="544"/>
      <c r="N743" s="544"/>
      <c r="O743" s="245"/>
      <c r="P743" s="147">
        <v>800.0</v>
      </c>
      <c r="Q743" s="557"/>
      <c r="R743" s="227"/>
      <c r="S743" s="546"/>
      <c r="T743" s="253"/>
      <c r="U743" s="219"/>
      <c r="V743" s="219"/>
      <c r="W743" s="219"/>
      <c r="X743" s="219"/>
      <c r="Y743" s="219"/>
      <c r="Z743" s="219"/>
      <c r="AA743" s="219"/>
      <c r="AB743" s="219"/>
      <c r="AC743" s="219"/>
      <c r="AD743" s="219"/>
      <c r="AE743" s="219"/>
      <c r="AF743" s="219"/>
      <c r="AG743" s="219"/>
      <c r="AH743" s="219"/>
      <c r="AI743" s="219"/>
      <c r="AJ743" s="219"/>
      <c r="AK743" s="219"/>
      <c r="AL743" s="219"/>
      <c r="AM743" s="219"/>
      <c r="AN743" s="219"/>
      <c r="AO743" s="219"/>
      <c r="AP743" s="219"/>
      <c r="AQ743" s="219"/>
      <c r="AR743" s="219"/>
      <c r="AS743" s="219"/>
      <c r="AT743" s="219"/>
    </row>
    <row r="744" ht="22.5" customHeight="1">
      <c r="A744" s="557"/>
      <c r="B744" s="559"/>
      <c r="C744" s="235"/>
      <c r="D744" s="557"/>
      <c r="E744" s="71" t="s">
        <v>392</v>
      </c>
      <c r="F744" s="542" t="s">
        <v>403</v>
      </c>
      <c r="G744" s="543" t="s">
        <v>404</v>
      </c>
      <c r="H744" s="245"/>
      <c r="I744" s="227"/>
      <c r="J744" s="147">
        <v>46.05</v>
      </c>
      <c r="K744" s="544"/>
      <c r="L744" s="227"/>
      <c r="M744" s="544"/>
      <c r="N744" s="544"/>
      <c r="O744" s="245"/>
      <c r="P744" s="147">
        <v>400.0</v>
      </c>
      <c r="Q744" s="557"/>
      <c r="R744" s="227"/>
      <c r="S744" s="546"/>
      <c r="T744" s="253"/>
      <c r="U744" s="219"/>
      <c r="V744" s="219"/>
      <c r="W744" s="219"/>
      <c r="X744" s="219"/>
      <c r="Y744" s="219"/>
      <c r="Z744" s="219"/>
      <c r="AA744" s="219"/>
      <c r="AB744" s="219"/>
      <c r="AC744" s="219"/>
      <c r="AD744" s="219"/>
      <c r="AE744" s="219"/>
      <c r="AF744" s="219"/>
      <c r="AG744" s="219"/>
      <c r="AH744" s="219"/>
      <c r="AI744" s="219"/>
      <c r="AJ744" s="219"/>
      <c r="AK744" s="219"/>
      <c r="AL744" s="219"/>
      <c r="AM744" s="219"/>
      <c r="AN744" s="219"/>
      <c r="AO744" s="219"/>
      <c r="AP744" s="219"/>
      <c r="AQ744" s="219"/>
      <c r="AR744" s="219"/>
      <c r="AS744" s="219"/>
      <c r="AT744" s="219"/>
    </row>
    <row r="745" ht="22.5" customHeight="1">
      <c r="A745" s="557"/>
      <c r="B745" s="559"/>
      <c r="C745" s="235"/>
      <c r="D745" s="557"/>
      <c r="E745" s="71" t="s">
        <v>405</v>
      </c>
      <c r="F745" s="542" t="s">
        <v>406</v>
      </c>
      <c r="G745" s="543" t="s">
        <v>407</v>
      </c>
      <c r="H745" s="245"/>
      <c r="I745" s="227"/>
      <c r="J745" s="147">
        <v>10.25</v>
      </c>
      <c r="K745" s="544"/>
      <c r="L745" s="227"/>
      <c r="M745" s="544"/>
      <c r="N745" s="544"/>
      <c r="O745" s="245"/>
      <c r="P745" s="94"/>
      <c r="Q745" s="557"/>
      <c r="R745" s="227"/>
      <c r="S745" s="546"/>
      <c r="T745" s="253"/>
      <c r="U745" s="219"/>
      <c r="V745" s="219"/>
      <c r="W745" s="219"/>
      <c r="X745" s="219"/>
      <c r="Y745" s="219"/>
      <c r="Z745" s="219"/>
      <c r="AA745" s="219"/>
      <c r="AB745" s="219"/>
      <c r="AC745" s="219"/>
      <c r="AD745" s="219"/>
      <c r="AE745" s="219"/>
      <c r="AF745" s="219"/>
      <c r="AG745" s="219"/>
      <c r="AH745" s="219"/>
      <c r="AI745" s="219"/>
      <c r="AJ745" s="219"/>
      <c r="AK745" s="219"/>
      <c r="AL745" s="219"/>
      <c r="AM745" s="219"/>
      <c r="AN745" s="219"/>
      <c r="AO745" s="219"/>
      <c r="AP745" s="219"/>
      <c r="AQ745" s="219"/>
      <c r="AR745" s="219"/>
      <c r="AS745" s="219"/>
      <c r="AT745" s="219"/>
    </row>
    <row r="746" ht="22.5" customHeight="1">
      <c r="A746" s="557"/>
      <c r="B746" s="559"/>
      <c r="C746" s="235"/>
      <c r="D746" s="557"/>
      <c r="E746" s="94"/>
      <c r="F746" s="542" t="s">
        <v>408</v>
      </c>
      <c r="G746" s="543" t="s">
        <v>409</v>
      </c>
      <c r="H746" s="245"/>
      <c r="I746" s="227"/>
      <c r="J746" s="147">
        <v>9.99</v>
      </c>
      <c r="K746" s="544"/>
      <c r="L746" s="227"/>
      <c r="M746" s="544"/>
      <c r="N746" s="544"/>
      <c r="O746" s="245"/>
      <c r="P746" s="94"/>
      <c r="Q746" s="557"/>
      <c r="R746" s="227"/>
      <c r="S746" s="546"/>
      <c r="T746" s="253"/>
      <c r="U746" s="219"/>
      <c r="V746" s="219"/>
      <c r="W746" s="219"/>
      <c r="X746" s="219"/>
      <c r="Y746" s="219"/>
      <c r="Z746" s="219"/>
      <c r="AA746" s="219"/>
      <c r="AB746" s="219"/>
      <c r="AC746" s="219"/>
      <c r="AD746" s="219"/>
      <c r="AE746" s="219"/>
      <c r="AF746" s="219"/>
      <c r="AG746" s="219"/>
      <c r="AH746" s="219"/>
      <c r="AI746" s="219"/>
      <c r="AJ746" s="219"/>
      <c r="AK746" s="219"/>
      <c r="AL746" s="219"/>
      <c r="AM746" s="219"/>
      <c r="AN746" s="219"/>
      <c r="AO746" s="219"/>
      <c r="AP746" s="219"/>
      <c r="AQ746" s="219"/>
      <c r="AR746" s="219"/>
      <c r="AS746" s="219"/>
      <c r="AT746" s="219"/>
    </row>
    <row r="747" ht="22.5" customHeight="1">
      <c r="A747" s="557"/>
      <c r="B747" s="559"/>
      <c r="C747" s="235"/>
      <c r="D747" s="557"/>
      <c r="E747" s="94"/>
      <c r="F747" s="542" t="s">
        <v>410</v>
      </c>
      <c r="G747" s="543" t="s">
        <v>411</v>
      </c>
      <c r="H747" s="245"/>
      <c r="I747" s="227"/>
      <c r="J747" s="147">
        <v>13.74</v>
      </c>
      <c r="K747" s="544"/>
      <c r="L747" s="227"/>
      <c r="M747" s="544"/>
      <c r="N747" s="544"/>
      <c r="O747" s="245"/>
      <c r="P747" s="147">
        <v>500.0</v>
      </c>
      <c r="Q747" s="557"/>
      <c r="R747" s="227"/>
      <c r="S747" s="546"/>
      <c r="T747" s="253"/>
      <c r="U747" s="219"/>
      <c r="V747" s="219"/>
      <c r="W747" s="219"/>
      <c r="X747" s="219"/>
      <c r="Y747" s="219"/>
      <c r="Z747" s="219"/>
      <c r="AA747" s="219"/>
      <c r="AB747" s="219"/>
      <c r="AC747" s="219"/>
      <c r="AD747" s="219"/>
      <c r="AE747" s="219"/>
      <c r="AF747" s="219"/>
      <c r="AG747" s="219"/>
      <c r="AH747" s="219"/>
      <c r="AI747" s="219"/>
      <c r="AJ747" s="219"/>
      <c r="AK747" s="219"/>
      <c r="AL747" s="219"/>
      <c r="AM747" s="219"/>
      <c r="AN747" s="219"/>
      <c r="AO747" s="219"/>
      <c r="AP747" s="219"/>
      <c r="AQ747" s="219"/>
      <c r="AR747" s="219"/>
      <c r="AS747" s="219"/>
      <c r="AT747" s="219"/>
    </row>
    <row r="748" ht="22.5" customHeight="1">
      <c r="A748" s="557"/>
      <c r="B748" s="559"/>
      <c r="C748" s="235"/>
      <c r="D748" s="557"/>
      <c r="E748" s="94"/>
      <c r="F748" s="542" t="s">
        <v>412</v>
      </c>
      <c r="G748" s="543" t="s">
        <v>413</v>
      </c>
      <c r="H748" s="245"/>
      <c r="I748" s="227"/>
      <c r="J748" s="147">
        <v>14.45</v>
      </c>
      <c r="K748" s="544"/>
      <c r="L748" s="227"/>
      <c r="M748" s="544"/>
      <c r="N748" s="544"/>
      <c r="O748" s="245"/>
      <c r="P748" s="147">
        <v>9002.0</v>
      </c>
      <c r="Q748" s="557"/>
      <c r="R748" s="227"/>
      <c r="S748" s="546"/>
      <c r="T748" s="253"/>
      <c r="U748" s="219"/>
      <c r="V748" s="219"/>
      <c r="W748" s="219"/>
      <c r="X748" s="219"/>
      <c r="Y748" s="219"/>
      <c r="Z748" s="219"/>
      <c r="AA748" s="219"/>
      <c r="AB748" s="219"/>
      <c r="AC748" s="219"/>
      <c r="AD748" s="219"/>
      <c r="AE748" s="219"/>
      <c r="AF748" s="219"/>
      <c r="AG748" s="219"/>
      <c r="AH748" s="219"/>
      <c r="AI748" s="219"/>
      <c r="AJ748" s="219"/>
      <c r="AK748" s="219"/>
      <c r="AL748" s="219"/>
      <c r="AM748" s="219"/>
      <c r="AN748" s="219"/>
      <c r="AO748" s="219"/>
      <c r="AP748" s="219"/>
      <c r="AQ748" s="219"/>
      <c r="AR748" s="219"/>
      <c r="AS748" s="219"/>
      <c r="AT748" s="219"/>
    </row>
    <row r="749" ht="22.5" customHeight="1">
      <c r="A749" s="557"/>
      <c r="B749" s="559"/>
      <c r="C749" s="235"/>
      <c r="D749" s="557"/>
      <c r="E749" s="71" t="s">
        <v>378</v>
      </c>
      <c r="F749" s="542" t="s">
        <v>414</v>
      </c>
      <c r="G749" s="543" t="s">
        <v>415</v>
      </c>
      <c r="H749" s="245"/>
      <c r="I749" s="227"/>
      <c r="J749" s="147">
        <v>47.95</v>
      </c>
      <c r="K749" s="544"/>
      <c r="L749" s="227"/>
      <c r="M749" s="544"/>
      <c r="N749" s="544"/>
      <c r="O749" s="245"/>
      <c r="P749" s="147">
        <v>180.0</v>
      </c>
      <c r="Q749" s="557"/>
      <c r="R749" s="227"/>
      <c r="S749" s="546"/>
      <c r="T749" s="253"/>
      <c r="U749" s="219"/>
      <c r="V749" s="219"/>
      <c r="W749" s="219"/>
      <c r="X749" s="219"/>
      <c r="Y749" s="219"/>
      <c r="Z749" s="219"/>
      <c r="AA749" s="219"/>
      <c r="AB749" s="219"/>
      <c r="AC749" s="219"/>
      <c r="AD749" s="219"/>
      <c r="AE749" s="219"/>
      <c r="AF749" s="219"/>
      <c r="AG749" s="219"/>
      <c r="AH749" s="219"/>
      <c r="AI749" s="219"/>
      <c r="AJ749" s="219"/>
      <c r="AK749" s="219"/>
      <c r="AL749" s="219"/>
      <c r="AM749" s="219"/>
      <c r="AN749" s="219"/>
      <c r="AO749" s="219"/>
      <c r="AP749" s="219"/>
      <c r="AQ749" s="219"/>
      <c r="AR749" s="219"/>
      <c r="AS749" s="219"/>
      <c r="AT749" s="219"/>
    </row>
    <row r="750" ht="22.5" customHeight="1">
      <c r="A750" s="557"/>
      <c r="B750" s="559"/>
      <c r="C750" s="235"/>
      <c r="D750" s="557"/>
      <c r="E750" s="71" t="s">
        <v>416</v>
      </c>
      <c r="F750" s="542" t="s">
        <v>417</v>
      </c>
      <c r="G750" s="543" t="s">
        <v>418</v>
      </c>
      <c r="H750" s="245"/>
      <c r="I750" s="227"/>
      <c r="J750" s="147">
        <v>12.95</v>
      </c>
      <c r="K750" s="544"/>
      <c r="L750" s="227"/>
      <c r="M750" s="544"/>
      <c r="N750" s="544"/>
      <c r="O750" s="245"/>
      <c r="P750" s="147">
        <v>400.0</v>
      </c>
      <c r="Q750" s="557"/>
      <c r="R750" s="227"/>
      <c r="S750" s="546"/>
      <c r="T750" s="253"/>
      <c r="U750" s="219"/>
      <c r="V750" s="219"/>
      <c r="W750" s="219"/>
      <c r="X750" s="219"/>
      <c r="Y750" s="219"/>
      <c r="Z750" s="219"/>
      <c r="AA750" s="219"/>
      <c r="AB750" s="219"/>
      <c r="AC750" s="219"/>
      <c r="AD750" s="219"/>
      <c r="AE750" s="219"/>
      <c r="AF750" s="219"/>
      <c r="AG750" s="219"/>
      <c r="AH750" s="219"/>
      <c r="AI750" s="219"/>
      <c r="AJ750" s="219"/>
      <c r="AK750" s="219"/>
      <c r="AL750" s="219"/>
      <c r="AM750" s="219"/>
      <c r="AN750" s="219"/>
      <c r="AO750" s="219"/>
      <c r="AP750" s="219"/>
      <c r="AQ750" s="219"/>
      <c r="AR750" s="219"/>
      <c r="AS750" s="219"/>
      <c r="AT750" s="219"/>
    </row>
    <row r="751" ht="22.5" customHeight="1">
      <c r="A751" s="557"/>
      <c r="B751" s="559"/>
      <c r="C751" s="235"/>
      <c r="D751" s="557"/>
      <c r="E751" s="71" t="s">
        <v>405</v>
      </c>
      <c r="F751" s="542" t="s">
        <v>419</v>
      </c>
      <c r="G751" s="543" t="s">
        <v>420</v>
      </c>
      <c r="H751" s="245"/>
      <c r="I751" s="227"/>
      <c r="J751" s="147">
        <v>20.0</v>
      </c>
      <c r="K751" s="544"/>
      <c r="L751" s="227"/>
      <c r="M751" s="544"/>
      <c r="N751" s="544"/>
      <c r="O751" s="245"/>
      <c r="P751" s="147">
        <v>400.0</v>
      </c>
      <c r="Q751" s="557"/>
      <c r="R751" s="227"/>
      <c r="S751" s="546"/>
      <c r="T751" s="253"/>
      <c r="U751" s="219"/>
      <c r="V751" s="219"/>
      <c r="W751" s="219"/>
      <c r="X751" s="219"/>
      <c r="Y751" s="219"/>
      <c r="Z751" s="219"/>
      <c r="AA751" s="219"/>
      <c r="AB751" s="219"/>
      <c r="AC751" s="219"/>
      <c r="AD751" s="219"/>
      <c r="AE751" s="219"/>
      <c r="AF751" s="219"/>
      <c r="AG751" s="219"/>
      <c r="AH751" s="219"/>
      <c r="AI751" s="219"/>
      <c r="AJ751" s="219"/>
      <c r="AK751" s="219"/>
      <c r="AL751" s="219"/>
      <c r="AM751" s="219"/>
      <c r="AN751" s="219"/>
      <c r="AO751" s="219"/>
      <c r="AP751" s="219"/>
      <c r="AQ751" s="219"/>
      <c r="AR751" s="219"/>
      <c r="AS751" s="219"/>
      <c r="AT751" s="219"/>
    </row>
    <row r="752" ht="22.5" customHeight="1">
      <c r="A752" s="557"/>
      <c r="B752" s="559"/>
      <c r="C752" s="235"/>
      <c r="D752" s="557"/>
      <c r="E752" s="71" t="s">
        <v>405</v>
      </c>
      <c r="F752" s="542" t="s">
        <v>421</v>
      </c>
      <c r="G752" s="543" t="s">
        <v>422</v>
      </c>
      <c r="H752" s="245"/>
      <c r="I752" s="227"/>
      <c r="J752" s="147">
        <v>19.5</v>
      </c>
      <c r="K752" s="544"/>
      <c r="L752" s="227"/>
      <c r="M752" s="544"/>
      <c r="N752" s="544"/>
      <c r="O752" s="245"/>
      <c r="P752" s="94"/>
      <c r="Q752" s="557"/>
      <c r="R752" s="227"/>
      <c r="S752" s="546"/>
      <c r="T752" s="253"/>
      <c r="U752" s="219"/>
      <c r="V752" s="219"/>
      <c r="W752" s="219"/>
      <c r="X752" s="219"/>
      <c r="Y752" s="219"/>
      <c r="Z752" s="219"/>
      <c r="AA752" s="219"/>
      <c r="AB752" s="219"/>
      <c r="AC752" s="219"/>
      <c r="AD752" s="219"/>
      <c r="AE752" s="219"/>
      <c r="AF752" s="219"/>
      <c r="AG752" s="219"/>
      <c r="AH752" s="219"/>
      <c r="AI752" s="219"/>
      <c r="AJ752" s="219"/>
      <c r="AK752" s="219"/>
      <c r="AL752" s="219"/>
      <c r="AM752" s="219"/>
      <c r="AN752" s="219"/>
      <c r="AO752" s="219"/>
      <c r="AP752" s="219"/>
      <c r="AQ752" s="219"/>
      <c r="AR752" s="219"/>
      <c r="AS752" s="219"/>
      <c r="AT752" s="219"/>
    </row>
    <row r="753" ht="22.5" customHeight="1">
      <c r="A753" s="557"/>
      <c r="B753" s="559"/>
      <c r="C753" s="235"/>
      <c r="D753" s="557"/>
      <c r="E753" s="71" t="s">
        <v>423</v>
      </c>
      <c r="F753" s="542" t="s">
        <v>424</v>
      </c>
      <c r="G753" s="543" t="s">
        <v>425</v>
      </c>
      <c r="H753" s="245"/>
      <c r="I753" s="227"/>
      <c r="J753" s="147">
        <v>18.74</v>
      </c>
      <c r="K753" s="544"/>
      <c r="L753" s="227"/>
      <c r="M753" s="544"/>
      <c r="N753" s="544"/>
      <c r="O753" s="245"/>
      <c r="P753" s="94"/>
      <c r="Q753" s="557"/>
      <c r="R753" s="227"/>
      <c r="S753" s="546"/>
      <c r="T753" s="253"/>
      <c r="U753" s="219"/>
      <c r="V753" s="219"/>
      <c r="W753" s="219"/>
      <c r="X753" s="219"/>
      <c r="Y753" s="219"/>
      <c r="Z753" s="219"/>
      <c r="AA753" s="219"/>
      <c r="AB753" s="219"/>
      <c r="AC753" s="219"/>
      <c r="AD753" s="219"/>
      <c r="AE753" s="219"/>
      <c r="AF753" s="219"/>
      <c r="AG753" s="219"/>
      <c r="AH753" s="219"/>
      <c r="AI753" s="219"/>
      <c r="AJ753" s="219"/>
      <c r="AK753" s="219"/>
      <c r="AL753" s="219"/>
      <c r="AM753" s="219"/>
      <c r="AN753" s="219"/>
      <c r="AO753" s="219"/>
      <c r="AP753" s="219"/>
      <c r="AQ753" s="219"/>
      <c r="AR753" s="219"/>
      <c r="AS753" s="219"/>
      <c r="AT753" s="219"/>
    </row>
    <row r="754" ht="22.5" customHeight="1">
      <c r="A754" s="557"/>
      <c r="B754" s="559"/>
      <c r="C754" s="235"/>
      <c r="D754" s="557"/>
      <c r="E754" s="94"/>
      <c r="F754" s="542" t="s">
        <v>426</v>
      </c>
      <c r="G754" s="543" t="s">
        <v>427</v>
      </c>
      <c r="H754" s="245"/>
      <c r="I754" s="227"/>
      <c r="J754" s="147">
        <v>4.24</v>
      </c>
      <c r="K754" s="544"/>
      <c r="L754" s="227"/>
      <c r="M754" s="544"/>
      <c r="N754" s="544"/>
      <c r="O754" s="245"/>
      <c r="P754" s="147">
        <v>900.0</v>
      </c>
      <c r="Q754" s="557"/>
      <c r="R754" s="227"/>
      <c r="S754" s="546"/>
      <c r="T754" s="253"/>
      <c r="U754" s="219"/>
      <c r="V754" s="219"/>
      <c r="W754" s="219"/>
      <c r="X754" s="219"/>
      <c r="Y754" s="219"/>
      <c r="Z754" s="219"/>
      <c r="AA754" s="219"/>
      <c r="AB754" s="219"/>
      <c r="AC754" s="219"/>
      <c r="AD754" s="219"/>
      <c r="AE754" s="219"/>
      <c r="AF754" s="219"/>
      <c r="AG754" s="219"/>
      <c r="AH754" s="219"/>
      <c r="AI754" s="219"/>
      <c r="AJ754" s="219"/>
      <c r="AK754" s="219"/>
      <c r="AL754" s="219"/>
      <c r="AM754" s="219"/>
      <c r="AN754" s="219"/>
      <c r="AO754" s="219"/>
      <c r="AP754" s="219"/>
      <c r="AQ754" s="219"/>
      <c r="AR754" s="219"/>
      <c r="AS754" s="219"/>
      <c r="AT754" s="219"/>
    </row>
    <row r="755" ht="22.5" customHeight="1">
      <c r="A755" s="557"/>
      <c r="B755" s="559"/>
      <c r="C755" s="235"/>
      <c r="D755" s="557"/>
      <c r="E755" s="71" t="s">
        <v>428</v>
      </c>
      <c r="F755" s="542" t="s">
        <v>429</v>
      </c>
      <c r="G755" s="543" t="s">
        <v>430</v>
      </c>
      <c r="H755" s="245"/>
      <c r="I755" s="227"/>
      <c r="J755" s="147">
        <v>24.95</v>
      </c>
      <c r="K755" s="544"/>
      <c r="L755" s="227"/>
      <c r="M755" s="544"/>
      <c r="N755" s="544"/>
      <c r="O755" s="245"/>
      <c r="P755" s="94"/>
      <c r="Q755" s="557"/>
      <c r="R755" s="227"/>
      <c r="S755" s="546"/>
      <c r="T755" s="253"/>
      <c r="U755" s="219"/>
      <c r="V755" s="219"/>
      <c r="W755" s="219"/>
      <c r="X755" s="219"/>
      <c r="Y755" s="219"/>
      <c r="Z755" s="219"/>
      <c r="AA755" s="219"/>
      <c r="AB755" s="219"/>
      <c r="AC755" s="219"/>
      <c r="AD755" s="219"/>
      <c r="AE755" s="219"/>
      <c r="AF755" s="219"/>
      <c r="AG755" s="219"/>
      <c r="AH755" s="219"/>
      <c r="AI755" s="219"/>
      <c r="AJ755" s="219"/>
      <c r="AK755" s="219"/>
      <c r="AL755" s="219"/>
      <c r="AM755" s="219"/>
      <c r="AN755" s="219"/>
      <c r="AO755" s="219"/>
      <c r="AP755" s="219"/>
      <c r="AQ755" s="219"/>
      <c r="AR755" s="219"/>
      <c r="AS755" s="219"/>
      <c r="AT755" s="219"/>
    </row>
    <row r="756" ht="22.5" customHeight="1">
      <c r="A756" s="557"/>
      <c r="B756" s="559"/>
      <c r="C756" s="235"/>
      <c r="D756" s="557"/>
      <c r="E756" s="94"/>
      <c r="F756" s="542" t="s">
        <v>431</v>
      </c>
      <c r="G756" s="543" t="s">
        <v>432</v>
      </c>
      <c r="H756" s="245"/>
      <c r="I756" s="227"/>
      <c r="J756" s="147">
        <v>6.49</v>
      </c>
      <c r="K756" s="544"/>
      <c r="L756" s="227"/>
      <c r="M756" s="544"/>
      <c r="N756" s="544"/>
      <c r="O756" s="245"/>
      <c r="P756" s="147">
        <v>900.0</v>
      </c>
      <c r="Q756" s="557"/>
      <c r="R756" s="227"/>
      <c r="S756" s="546"/>
      <c r="T756" s="253"/>
      <c r="U756" s="219"/>
      <c r="V756" s="219"/>
      <c r="W756" s="219"/>
      <c r="X756" s="219"/>
      <c r="Y756" s="219"/>
      <c r="Z756" s="219"/>
      <c r="AA756" s="219"/>
      <c r="AB756" s="219"/>
      <c r="AC756" s="219"/>
      <c r="AD756" s="219"/>
      <c r="AE756" s="219"/>
      <c r="AF756" s="219"/>
      <c r="AG756" s="219"/>
      <c r="AH756" s="219"/>
      <c r="AI756" s="219"/>
      <c r="AJ756" s="219"/>
      <c r="AK756" s="219"/>
      <c r="AL756" s="219"/>
      <c r="AM756" s="219"/>
      <c r="AN756" s="219"/>
      <c r="AO756" s="219"/>
      <c r="AP756" s="219"/>
      <c r="AQ756" s="219"/>
      <c r="AR756" s="219"/>
      <c r="AS756" s="219"/>
      <c r="AT756" s="219"/>
    </row>
    <row r="757" ht="22.5" customHeight="1">
      <c r="A757" s="557"/>
      <c r="B757" s="559"/>
      <c r="C757" s="235"/>
      <c r="D757" s="557"/>
      <c r="E757" s="71" t="s">
        <v>378</v>
      </c>
      <c r="F757" s="542" t="s">
        <v>433</v>
      </c>
      <c r="G757" s="543" t="s">
        <v>434</v>
      </c>
      <c r="H757" s="245"/>
      <c r="I757" s="227"/>
      <c r="J757" s="147">
        <v>50.0</v>
      </c>
      <c r="K757" s="544"/>
      <c r="L757" s="227"/>
      <c r="M757" s="544"/>
      <c r="N757" s="544"/>
      <c r="O757" s="245"/>
      <c r="P757" s="147">
        <v>200.0</v>
      </c>
      <c r="Q757" s="557"/>
      <c r="R757" s="227"/>
      <c r="S757" s="546"/>
      <c r="T757" s="253"/>
      <c r="U757" s="219"/>
      <c r="V757" s="219"/>
      <c r="W757" s="219"/>
      <c r="X757" s="219"/>
      <c r="Y757" s="219"/>
      <c r="Z757" s="219"/>
      <c r="AA757" s="219"/>
      <c r="AB757" s="219"/>
      <c r="AC757" s="219"/>
      <c r="AD757" s="219"/>
      <c r="AE757" s="219"/>
      <c r="AF757" s="219"/>
      <c r="AG757" s="219"/>
      <c r="AH757" s="219"/>
      <c r="AI757" s="219"/>
      <c r="AJ757" s="219"/>
      <c r="AK757" s="219"/>
      <c r="AL757" s="219"/>
      <c r="AM757" s="219"/>
      <c r="AN757" s="219"/>
      <c r="AO757" s="219"/>
      <c r="AP757" s="219"/>
      <c r="AQ757" s="219"/>
      <c r="AR757" s="219"/>
      <c r="AS757" s="219"/>
      <c r="AT757" s="219"/>
    </row>
    <row r="758" ht="22.5" customHeight="1">
      <c r="A758" s="557"/>
      <c r="B758" s="559"/>
      <c r="C758" s="235"/>
      <c r="D758" s="557"/>
      <c r="E758" s="71" t="s">
        <v>405</v>
      </c>
      <c r="F758" s="542" t="s">
        <v>435</v>
      </c>
      <c r="G758" s="543" t="s">
        <v>436</v>
      </c>
      <c r="H758" s="245"/>
      <c r="I758" s="227"/>
      <c r="J758" s="147">
        <v>9.95</v>
      </c>
      <c r="K758" s="544"/>
      <c r="L758" s="227"/>
      <c r="M758" s="544"/>
      <c r="N758" s="544"/>
      <c r="O758" s="245"/>
      <c r="P758" s="147">
        <v>400.0</v>
      </c>
      <c r="Q758" s="557"/>
      <c r="R758" s="227"/>
      <c r="S758" s="546"/>
      <c r="T758" s="253"/>
      <c r="U758" s="219"/>
      <c r="V758" s="219"/>
      <c r="W758" s="219"/>
      <c r="X758" s="219"/>
      <c r="Y758" s="219"/>
      <c r="Z758" s="219"/>
      <c r="AA758" s="219"/>
      <c r="AB758" s="219"/>
      <c r="AC758" s="219"/>
      <c r="AD758" s="219"/>
      <c r="AE758" s="219"/>
      <c r="AF758" s="219"/>
      <c r="AG758" s="219"/>
      <c r="AH758" s="219"/>
      <c r="AI758" s="219"/>
      <c r="AJ758" s="219"/>
      <c r="AK758" s="219"/>
      <c r="AL758" s="219"/>
      <c r="AM758" s="219"/>
      <c r="AN758" s="219"/>
      <c r="AO758" s="219"/>
      <c r="AP758" s="219"/>
      <c r="AQ758" s="219"/>
      <c r="AR758" s="219"/>
      <c r="AS758" s="219"/>
      <c r="AT758" s="219"/>
    </row>
    <row r="759" ht="22.5" customHeight="1">
      <c r="A759" s="557"/>
      <c r="B759" s="559"/>
      <c r="C759" s="235"/>
      <c r="D759" s="557"/>
      <c r="E759" s="71" t="s">
        <v>405</v>
      </c>
      <c r="F759" s="542" t="s">
        <v>437</v>
      </c>
      <c r="G759" s="543" t="s">
        <v>438</v>
      </c>
      <c r="H759" s="245"/>
      <c r="I759" s="227"/>
      <c r="J759" s="147">
        <v>20.5</v>
      </c>
      <c r="K759" s="544"/>
      <c r="L759" s="227"/>
      <c r="M759" s="544"/>
      <c r="N759" s="544"/>
      <c r="O759" s="245"/>
      <c r="P759" s="147">
        <v>550.0</v>
      </c>
      <c r="Q759" s="557"/>
      <c r="R759" s="227"/>
      <c r="S759" s="546"/>
      <c r="T759" s="253"/>
      <c r="U759" s="219"/>
      <c r="V759" s="219"/>
      <c r="W759" s="219"/>
      <c r="X759" s="219"/>
      <c r="Y759" s="219"/>
      <c r="Z759" s="219"/>
      <c r="AA759" s="219"/>
      <c r="AB759" s="219"/>
      <c r="AC759" s="219"/>
      <c r="AD759" s="219"/>
      <c r="AE759" s="219"/>
      <c r="AF759" s="219"/>
      <c r="AG759" s="219"/>
      <c r="AH759" s="219"/>
      <c r="AI759" s="219"/>
      <c r="AJ759" s="219"/>
      <c r="AK759" s="219"/>
      <c r="AL759" s="219"/>
      <c r="AM759" s="219"/>
      <c r="AN759" s="219"/>
      <c r="AO759" s="219"/>
      <c r="AP759" s="219"/>
      <c r="AQ759" s="219"/>
      <c r="AR759" s="219"/>
      <c r="AS759" s="219"/>
      <c r="AT759" s="219"/>
    </row>
    <row r="760" ht="22.5" customHeight="1">
      <c r="A760" s="557"/>
      <c r="B760" s="559"/>
      <c r="C760" s="235"/>
      <c r="D760" s="557"/>
      <c r="E760" s="71" t="s">
        <v>384</v>
      </c>
      <c r="F760" s="542" t="s">
        <v>439</v>
      </c>
      <c r="G760" s="543" t="s">
        <v>440</v>
      </c>
      <c r="H760" s="245"/>
      <c r="I760" s="227"/>
      <c r="J760" s="147">
        <v>18.95</v>
      </c>
      <c r="K760" s="544"/>
      <c r="L760" s="227"/>
      <c r="M760" s="544"/>
      <c r="N760" s="544"/>
      <c r="O760" s="245"/>
      <c r="P760" s="147">
        <v>500.0</v>
      </c>
      <c r="Q760" s="557"/>
      <c r="R760" s="227"/>
      <c r="S760" s="546"/>
      <c r="T760" s="253"/>
      <c r="U760" s="219"/>
      <c r="V760" s="219"/>
      <c r="W760" s="219"/>
      <c r="X760" s="219"/>
      <c r="Y760" s="219"/>
      <c r="Z760" s="219"/>
      <c r="AA760" s="219"/>
      <c r="AB760" s="219"/>
      <c r="AC760" s="219"/>
      <c r="AD760" s="219"/>
      <c r="AE760" s="219"/>
      <c r="AF760" s="219"/>
      <c r="AG760" s="219"/>
      <c r="AH760" s="219"/>
      <c r="AI760" s="219"/>
      <c r="AJ760" s="219"/>
      <c r="AK760" s="219"/>
      <c r="AL760" s="219"/>
      <c r="AM760" s="219"/>
      <c r="AN760" s="219"/>
      <c r="AO760" s="219"/>
      <c r="AP760" s="219"/>
      <c r="AQ760" s="219"/>
      <c r="AR760" s="219"/>
      <c r="AS760" s="219"/>
      <c r="AT760" s="219"/>
    </row>
    <row r="761" ht="22.5" customHeight="1">
      <c r="A761" s="557"/>
      <c r="B761" s="559"/>
      <c r="C761" s="235"/>
      <c r="D761" s="557"/>
      <c r="E761" s="71" t="s">
        <v>416</v>
      </c>
      <c r="F761" s="542" t="s">
        <v>441</v>
      </c>
      <c r="G761" s="543" t="s">
        <v>442</v>
      </c>
      <c r="H761" s="245"/>
      <c r="I761" s="227"/>
      <c r="J761" s="147">
        <v>42.95</v>
      </c>
      <c r="K761" s="544"/>
      <c r="L761" s="227"/>
      <c r="M761" s="544"/>
      <c r="N761" s="544"/>
      <c r="O761" s="245"/>
      <c r="P761" s="147">
        <v>700.0</v>
      </c>
      <c r="Q761" s="557"/>
      <c r="R761" s="227"/>
      <c r="S761" s="546"/>
      <c r="T761" s="253"/>
      <c r="U761" s="219"/>
      <c r="V761" s="219"/>
      <c r="W761" s="219"/>
      <c r="X761" s="219"/>
      <c r="Y761" s="219"/>
      <c r="Z761" s="219"/>
      <c r="AA761" s="219"/>
      <c r="AB761" s="219"/>
      <c r="AC761" s="219"/>
      <c r="AD761" s="219"/>
      <c r="AE761" s="219"/>
      <c r="AF761" s="219"/>
      <c r="AG761" s="219"/>
      <c r="AH761" s="219"/>
      <c r="AI761" s="219"/>
      <c r="AJ761" s="219"/>
      <c r="AK761" s="219"/>
      <c r="AL761" s="219"/>
      <c r="AM761" s="219"/>
      <c r="AN761" s="219"/>
      <c r="AO761" s="219"/>
      <c r="AP761" s="219"/>
      <c r="AQ761" s="219"/>
      <c r="AR761" s="219"/>
      <c r="AS761" s="219"/>
      <c r="AT761" s="219"/>
    </row>
    <row r="762" ht="22.5" customHeight="1">
      <c r="A762" s="557"/>
      <c r="B762" s="559"/>
      <c r="C762" s="235"/>
      <c r="D762" s="557"/>
      <c r="E762" s="71" t="s">
        <v>443</v>
      </c>
      <c r="F762" s="542" t="s">
        <v>444</v>
      </c>
      <c r="G762" s="543" t="s">
        <v>445</v>
      </c>
      <c r="H762" s="245"/>
      <c r="I762" s="227"/>
      <c r="J762" s="147">
        <v>16.45</v>
      </c>
      <c r="K762" s="544"/>
      <c r="L762" s="227"/>
      <c r="M762" s="544"/>
      <c r="N762" s="544"/>
      <c r="O762" s="245"/>
      <c r="P762" s="147">
        <v>200.0</v>
      </c>
      <c r="Q762" s="557"/>
      <c r="R762" s="227"/>
      <c r="S762" s="546"/>
      <c r="T762" s="253"/>
      <c r="U762" s="219"/>
      <c r="V762" s="219"/>
      <c r="W762" s="219"/>
      <c r="X762" s="219"/>
      <c r="Y762" s="219"/>
      <c r="Z762" s="219"/>
      <c r="AA762" s="219"/>
      <c r="AB762" s="219"/>
      <c r="AC762" s="219"/>
      <c r="AD762" s="219"/>
      <c r="AE762" s="219"/>
      <c r="AF762" s="219"/>
      <c r="AG762" s="219"/>
      <c r="AH762" s="219"/>
      <c r="AI762" s="219"/>
      <c r="AJ762" s="219"/>
      <c r="AK762" s="219"/>
      <c r="AL762" s="219"/>
      <c r="AM762" s="219"/>
      <c r="AN762" s="219"/>
      <c r="AO762" s="219"/>
      <c r="AP762" s="219"/>
      <c r="AQ762" s="219"/>
      <c r="AR762" s="219"/>
      <c r="AS762" s="219"/>
      <c r="AT762" s="219"/>
    </row>
    <row r="763" ht="22.5" customHeight="1">
      <c r="A763" s="557"/>
      <c r="B763" s="559"/>
      <c r="C763" s="235"/>
      <c r="D763" s="557"/>
      <c r="E763" s="71" t="s">
        <v>446</v>
      </c>
      <c r="F763" s="542" t="s">
        <v>447</v>
      </c>
      <c r="G763" s="543" t="s">
        <v>448</v>
      </c>
      <c r="H763" s="245"/>
      <c r="I763" s="227"/>
      <c r="J763" s="147">
        <v>18.0</v>
      </c>
      <c r="K763" s="544"/>
      <c r="L763" s="227"/>
      <c r="M763" s="544"/>
      <c r="N763" s="544"/>
      <c r="O763" s="245"/>
      <c r="P763" s="147">
        <v>400.0</v>
      </c>
      <c r="Q763" s="557"/>
      <c r="R763" s="227"/>
      <c r="S763" s="546"/>
      <c r="T763" s="253"/>
      <c r="U763" s="219"/>
      <c r="V763" s="219"/>
      <c r="W763" s="219"/>
      <c r="X763" s="219"/>
      <c r="Y763" s="219"/>
      <c r="Z763" s="219"/>
      <c r="AA763" s="219"/>
      <c r="AB763" s="219"/>
      <c r="AC763" s="219"/>
      <c r="AD763" s="219"/>
      <c r="AE763" s="219"/>
      <c r="AF763" s="219"/>
      <c r="AG763" s="219"/>
      <c r="AH763" s="219"/>
      <c r="AI763" s="219"/>
      <c r="AJ763" s="219"/>
      <c r="AK763" s="219"/>
      <c r="AL763" s="219"/>
      <c r="AM763" s="219"/>
      <c r="AN763" s="219"/>
      <c r="AO763" s="219"/>
      <c r="AP763" s="219"/>
      <c r="AQ763" s="219"/>
      <c r="AR763" s="219"/>
      <c r="AS763" s="219"/>
      <c r="AT763" s="219"/>
    </row>
    <row r="764" ht="22.5" customHeight="1">
      <c r="A764" s="557"/>
      <c r="B764" s="559"/>
      <c r="C764" s="235"/>
      <c r="D764" s="557"/>
      <c r="E764" s="71" t="s">
        <v>405</v>
      </c>
      <c r="F764" s="542" t="s">
        <v>449</v>
      </c>
      <c r="G764" s="543" t="s">
        <v>450</v>
      </c>
      <c r="H764" s="245"/>
      <c r="I764" s="227"/>
      <c r="J764" s="147">
        <v>12.45</v>
      </c>
      <c r="K764" s="544"/>
      <c r="L764" s="227"/>
      <c r="M764" s="544"/>
      <c r="N764" s="544"/>
      <c r="O764" s="245"/>
      <c r="P764" s="147">
        <v>870.0</v>
      </c>
      <c r="Q764" s="557"/>
      <c r="R764" s="227"/>
      <c r="S764" s="546"/>
      <c r="T764" s="253"/>
      <c r="U764" s="219"/>
      <c r="V764" s="219"/>
      <c r="W764" s="219"/>
      <c r="X764" s="219"/>
      <c r="Y764" s="219"/>
      <c r="Z764" s="219"/>
      <c r="AA764" s="219"/>
      <c r="AB764" s="219"/>
      <c r="AC764" s="219"/>
      <c r="AD764" s="219"/>
      <c r="AE764" s="219"/>
      <c r="AF764" s="219"/>
      <c r="AG764" s="219"/>
      <c r="AH764" s="219"/>
      <c r="AI764" s="219"/>
      <c r="AJ764" s="219"/>
      <c r="AK764" s="219"/>
      <c r="AL764" s="219"/>
      <c r="AM764" s="219"/>
      <c r="AN764" s="219"/>
      <c r="AO764" s="219"/>
      <c r="AP764" s="219"/>
      <c r="AQ764" s="219"/>
      <c r="AR764" s="219"/>
      <c r="AS764" s="219"/>
      <c r="AT764" s="219"/>
    </row>
    <row r="765" ht="22.5" customHeight="1">
      <c r="A765" s="557"/>
      <c r="B765" s="559"/>
      <c r="C765" s="235"/>
      <c r="D765" s="557"/>
      <c r="E765" s="71" t="s">
        <v>451</v>
      </c>
      <c r="F765" s="542" t="s">
        <v>452</v>
      </c>
      <c r="G765" s="543" t="s">
        <v>453</v>
      </c>
      <c r="H765" s="245"/>
      <c r="I765" s="227"/>
      <c r="J765" s="147">
        <v>66.5</v>
      </c>
      <c r="K765" s="544"/>
      <c r="L765" s="227"/>
      <c r="M765" s="544"/>
      <c r="N765" s="544"/>
      <c r="O765" s="245"/>
      <c r="P765" s="147">
        <v>400.0</v>
      </c>
      <c r="Q765" s="557"/>
      <c r="R765" s="227"/>
      <c r="S765" s="546"/>
      <c r="T765" s="253"/>
      <c r="U765" s="219"/>
      <c r="V765" s="219"/>
      <c r="W765" s="219"/>
      <c r="X765" s="219"/>
      <c r="Y765" s="219"/>
      <c r="Z765" s="219"/>
      <c r="AA765" s="219"/>
      <c r="AB765" s="219"/>
      <c r="AC765" s="219"/>
      <c r="AD765" s="219"/>
      <c r="AE765" s="219"/>
      <c r="AF765" s="219"/>
      <c r="AG765" s="219"/>
      <c r="AH765" s="219"/>
      <c r="AI765" s="219"/>
      <c r="AJ765" s="219"/>
      <c r="AK765" s="219"/>
      <c r="AL765" s="219"/>
      <c r="AM765" s="219"/>
      <c r="AN765" s="219"/>
      <c r="AO765" s="219"/>
      <c r="AP765" s="219"/>
      <c r="AQ765" s="219"/>
      <c r="AR765" s="219"/>
      <c r="AS765" s="219"/>
      <c r="AT765" s="219"/>
    </row>
    <row r="766" ht="22.5" customHeight="1">
      <c r="A766" s="557"/>
      <c r="B766" s="559"/>
      <c r="C766" s="235"/>
      <c r="D766" s="557"/>
      <c r="E766" s="71" t="s">
        <v>384</v>
      </c>
      <c r="F766" s="542" t="s">
        <v>454</v>
      </c>
      <c r="G766" s="543" t="s">
        <v>455</v>
      </c>
      <c r="H766" s="245"/>
      <c r="I766" s="227"/>
      <c r="J766" s="147">
        <v>17.45</v>
      </c>
      <c r="K766" s="544"/>
      <c r="L766" s="227"/>
      <c r="M766" s="544"/>
      <c r="N766" s="544"/>
      <c r="O766" s="245"/>
      <c r="P766" s="147">
        <v>200.0</v>
      </c>
      <c r="Q766" s="557"/>
      <c r="R766" s="227"/>
      <c r="S766" s="546"/>
      <c r="T766" s="253"/>
      <c r="U766" s="219"/>
      <c r="V766" s="219"/>
      <c r="W766" s="219"/>
      <c r="X766" s="219"/>
      <c r="Y766" s="219"/>
      <c r="Z766" s="219"/>
      <c r="AA766" s="219"/>
      <c r="AB766" s="219"/>
      <c r="AC766" s="219"/>
      <c r="AD766" s="219"/>
      <c r="AE766" s="219"/>
      <c r="AF766" s="219"/>
      <c r="AG766" s="219"/>
      <c r="AH766" s="219"/>
      <c r="AI766" s="219"/>
      <c r="AJ766" s="219"/>
      <c r="AK766" s="219"/>
      <c r="AL766" s="219"/>
      <c r="AM766" s="219"/>
      <c r="AN766" s="219"/>
      <c r="AO766" s="219"/>
      <c r="AP766" s="219"/>
      <c r="AQ766" s="219"/>
      <c r="AR766" s="219"/>
      <c r="AS766" s="219"/>
      <c r="AT766" s="219"/>
    </row>
    <row r="767" ht="22.5" customHeight="1">
      <c r="A767" s="557"/>
      <c r="B767" s="559"/>
      <c r="C767" s="235"/>
      <c r="D767" s="557"/>
      <c r="E767" s="71" t="s">
        <v>405</v>
      </c>
      <c r="F767" s="542" t="s">
        <v>456</v>
      </c>
      <c r="G767" s="543" t="s">
        <v>457</v>
      </c>
      <c r="H767" s="245"/>
      <c r="I767" s="227"/>
      <c r="J767" s="147">
        <v>7.5</v>
      </c>
      <c r="K767" s="544"/>
      <c r="L767" s="227"/>
      <c r="M767" s="544"/>
      <c r="N767" s="544"/>
      <c r="O767" s="245"/>
      <c r="P767" s="147">
        <v>100.0</v>
      </c>
      <c r="Q767" s="557"/>
      <c r="R767" s="227"/>
      <c r="S767" s="546"/>
      <c r="T767" s="253"/>
      <c r="U767" s="219"/>
      <c r="V767" s="219"/>
      <c r="W767" s="219"/>
      <c r="X767" s="219"/>
      <c r="Y767" s="219"/>
      <c r="Z767" s="219"/>
      <c r="AA767" s="219"/>
      <c r="AB767" s="219"/>
      <c r="AC767" s="219"/>
      <c r="AD767" s="219"/>
      <c r="AE767" s="219"/>
      <c r="AF767" s="219"/>
      <c r="AG767" s="219"/>
      <c r="AH767" s="219"/>
      <c r="AI767" s="219"/>
      <c r="AJ767" s="219"/>
      <c r="AK767" s="219"/>
      <c r="AL767" s="219"/>
      <c r="AM767" s="219"/>
      <c r="AN767" s="219"/>
      <c r="AO767" s="219"/>
      <c r="AP767" s="219"/>
      <c r="AQ767" s="219"/>
      <c r="AR767" s="219"/>
      <c r="AS767" s="219"/>
      <c r="AT767" s="219"/>
    </row>
    <row r="768" ht="22.5" customHeight="1">
      <c r="A768" s="557"/>
      <c r="B768" s="559"/>
      <c r="C768" s="235"/>
      <c r="D768" s="557"/>
      <c r="E768" s="71" t="s">
        <v>451</v>
      </c>
      <c r="F768" s="542" t="s">
        <v>458</v>
      </c>
      <c r="G768" s="543" t="s">
        <v>459</v>
      </c>
      <c r="H768" s="245"/>
      <c r="I768" s="227"/>
      <c r="J768" s="147">
        <v>35.95</v>
      </c>
      <c r="K768" s="544"/>
      <c r="L768" s="227"/>
      <c r="M768" s="544"/>
      <c r="N768" s="544"/>
      <c r="O768" s="245"/>
      <c r="P768" s="147">
        <v>400.0</v>
      </c>
      <c r="Q768" s="557"/>
      <c r="R768" s="227"/>
      <c r="S768" s="546"/>
      <c r="T768" s="253"/>
      <c r="U768" s="219"/>
      <c r="V768" s="219"/>
      <c r="W768" s="219"/>
      <c r="X768" s="219"/>
      <c r="Y768" s="219"/>
      <c r="Z768" s="219"/>
      <c r="AA768" s="219"/>
      <c r="AB768" s="219"/>
      <c r="AC768" s="219"/>
      <c r="AD768" s="219"/>
      <c r="AE768" s="219"/>
      <c r="AF768" s="219"/>
      <c r="AG768" s="219"/>
      <c r="AH768" s="219"/>
      <c r="AI768" s="219"/>
      <c r="AJ768" s="219"/>
      <c r="AK768" s="219"/>
      <c r="AL768" s="219"/>
      <c r="AM768" s="219"/>
      <c r="AN768" s="219"/>
      <c r="AO768" s="219"/>
      <c r="AP768" s="219"/>
      <c r="AQ768" s="219"/>
      <c r="AR768" s="219"/>
      <c r="AS768" s="219"/>
      <c r="AT768" s="219"/>
    </row>
    <row r="769" ht="22.5" customHeight="1">
      <c r="A769" s="557"/>
      <c r="B769" s="559"/>
      <c r="C769" s="235"/>
      <c r="D769" s="557"/>
      <c r="E769" s="71" t="s">
        <v>389</v>
      </c>
      <c r="F769" s="542" t="s">
        <v>460</v>
      </c>
      <c r="G769" s="543" t="s">
        <v>461</v>
      </c>
      <c r="H769" s="245"/>
      <c r="I769" s="227"/>
      <c r="J769" s="147">
        <v>15.45</v>
      </c>
      <c r="K769" s="544"/>
      <c r="L769" s="227"/>
      <c r="M769" s="544"/>
      <c r="N769" s="544"/>
      <c r="O769" s="245"/>
      <c r="P769" s="147">
        <v>400.0</v>
      </c>
      <c r="Q769" s="557"/>
      <c r="R769" s="227"/>
      <c r="S769" s="546"/>
      <c r="T769" s="253"/>
      <c r="U769" s="219"/>
      <c r="V769" s="219"/>
      <c r="W769" s="219"/>
      <c r="X769" s="219"/>
      <c r="Y769" s="219"/>
      <c r="Z769" s="219"/>
      <c r="AA769" s="219"/>
      <c r="AB769" s="219"/>
      <c r="AC769" s="219"/>
      <c r="AD769" s="219"/>
      <c r="AE769" s="219"/>
      <c r="AF769" s="219"/>
      <c r="AG769" s="219"/>
      <c r="AH769" s="219"/>
      <c r="AI769" s="219"/>
      <c r="AJ769" s="219"/>
      <c r="AK769" s="219"/>
      <c r="AL769" s="219"/>
      <c r="AM769" s="219"/>
      <c r="AN769" s="219"/>
      <c r="AO769" s="219"/>
      <c r="AP769" s="219"/>
      <c r="AQ769" s="219"/>
      <c r="AR769" s="219"/>
      <c r="AS769" s="219"/>
      <c r="AT769" s="219"/>
    </row>
    <row r="770" ht="22.5" customHeight="1">
      <c r="A770" s="557"/>
      <c r="B770" s="559"/>
      <c r="C770" s="235"/>
      <c r="D770" s="557"/>
      <c r="E770" s="71" t="s">
        <v>405</v>
      </c>
      <c r="F770" s="542" t="s">
        <v>462</v>
      </c>
      <c r="G770" s="543" t="s">
        <v>463</v>
      </c>
      <c r="H770" s="245"/>
      <c r="I770" s="227"/>
      <c r="J770" s="147">
        <v>13.25</v>
      </c>
      <c r="K770" s="544"/>
      <c r="L770" s="227"/>
      <c r="M770" s="544"/>
      <c r="N770" s="544"/>
      <c r="O770" s="245"/>
      <c r="P770" s="147">
        <v>500.0</v>
      </c>
      <c r="Q770" s="557"/>
      <c r="R770" s="227"/>
      <c r="S770" s="546"/>
      <c r="T770" s="253"/>
      <c r="U770" s="219"/>
      <c r="V770" s="219"/>
      <c r="W770" s="219"/>
      <c r="X770" s="219"/>
      <c r="Y770" s="219"/>
      <c r="Z770" s="219"/>
      <c r="AA770" s="219"/>
      <c r="AB770" s="219"/>
      <c r="AC770" s="219"/>
      <c r="AD770" s="219"/>
      <c r="AE770" s="219"/>
      <c r="AF770" s="219"/>
      <c r="AG770" s="219"/>
      <c r="AH770" s="219"/>
      <c r="AI770" s="219"/>
      <c r="AJ770" s="219"/>
      <c r="AK770" s="219"/>
      <c r="AL770" s="219"/>
      <c r="AM770" s="219"/>
      <c r="AN770" s="219"/>
      <c r="AO770" s="219"/>
      <c r="AP770" s="219"/>
      <c r="AQ770" s="219"/>
      <c r="AR770" s="219"/>
      <c r="AS770" s="219"/>
      <c r="AT770" s="219"/>
    </row>
    <row r="771" ht="22.5" customHeight="1">
      <c r="A771" s="557"/>
      <c r="B771" s="559"/>
      <c r="C771" s="235"/>
      <c r="D771" s="557"/>
      <c r="E771" s="71" t="s">
        <v>405</v>
      </c>
      <c r="F771" s="542" t="s">
        <v>464</v>
      </c>
      <c r="G771" s="543" t="s">
        <v>465</v>
      </c>
      <c r="H771" s="245"/>
      <c r="I771" s="227"/>
      <c r="J771" s="147">
        <v>35.95</v>
      </c>
      <c r="K771" s="544"/>
      <c r="L771" s="227"/>
      <c r="M771" s="544"/>
      <c r="N771" s="544"/>
      <c r="O771" s="245"/>
      <c r="P771" s="147">
        <v>480.0</v>
      </c>
      <c r="Q771" s="557"/>
      <c r="R771" s="227"/>
      <c r="S771" s="546"/>
      <c r="T771" s="253"/>
      <c r="U771" s="219"/>
      <c r="V771" s="219"/>
      <c r="W771" s="219"/>
      <c r="X771" s="219"/>
      <c r="Y771" s="219"/>
      <c r="Z771" s="219"/>
      <c r="AA771" s="219"/>
      <c r="AB771" s="219"/>
      <c r="AC771" s="219"/>
      <c r="AD771" s="219"/>
      <c r="AE771" s="219"/>
      <c r="AF771" s="219"/>
      <c r="AG771" s="219"/>
      <c r="AH771" s="219"/>
      <c r="AI771" s="219"/>
      <c r="AJ771" s="219"/>
      <c r="AK771" s="219"/>
      <c r="AL771" s="219"/>
      <c r="AM771" s="219"/>
      <c r="AN771" s="219"/>
      <c r="AO771" s="219"/>
      <c r="AP771" s="219"/>
      <c r="AQ771" s="219"/>
      <c r="AR771" s="219"/>
      <c r="AS771" s="219"/>
      <c r="AT771" s="219"/>
    </row>
    <row r="772" ht="22.5" customHeight="1">
      <c r="A772" s="557"/>
      <c r="B772" s="559"/>
      <c r="C772" s="235"/>
      <c r="D772" s="557"/>
      <c r="E772" s="71" t="s">
        <v>466</v>
      </c>
      <c r="F772" s="542" t="s">
        <v>467</v>
      </c>
      <c r="G772" s="543" t="s">
        <v>468</v>
      </c>
      <c r="H772" s="245"/>
      <c r="I772" s="227"/>
      <c r="J772" s="147">
        <v>15.45</v>
      </c>
      <c r="K772" s="544"/>
      <c r="L772" s="227"/>
      <c r="M772" s="544"/>
      <c r="N772" s="544"/>
      <c r="O772" s="245"/>
      <c r="P772" s="147">
        <v>200.0</v>
      </c>
      <c r="Q772" s="557"/>
      <c r="R772" s="227"/>
      <c r="S772" s="546"/>
      <c r="T772" s="253"/>
      <c r="U772" s="219"/>
      <c r="V772" s="219"/>
      <c r="W772" s="219"/>
      <c r="X772" s="219"/>
      <c r="Y772" s="219"/>
      <c r="Z772" s="219"/>
      <c r="AA772" s="219"/>
      <c r="AB772" s="219"/>
      <c r="AC772" s="219"/>
      <c r="AD772" s="219"/>
      <c r="AE772" s="219"/>
      <c r="AF772" s="219"/>
      <c r="AG772" s="219"/>
      <c r="AH772" s="219"/>
      <c r="AI772" s="219"/>
      <c r="AJ772" s="219"/>
      <c r="AK772" s="219"/>
      <c r="AL772" s="219"/>
      <c r="AM772" s="219"/>
      <c r="AN772" s="219"/>
      <c r="AO772" s="219"/>
      <c r="AP772" s="219"/>
      <c r="AQ772" s="219"/>
      <c r="AR772" s="219"/>
      <c r="AS772" s="219"/>
      <c r="AT772" s="219"/>
    </row>
    <row r="773" ht="22.5" customHeight="1">
      <c r="A773" s="557"/>
      <c r="B773" s="559"/>
      <c r="C773" s="235"/>
      <c r="D773" s="557"/>
      <c r="E773" s="71" t="s">
        <v>446</v>
      </c>
      <c r="F773" s="542" t="s">
        <v>469</v>
      </c>
      <c r="G773" s="543" t="s">
        <v>470</v>
      </c>
      <c r="H773" s="245"/>
      <c r="I773" s="227"/>
      <c r="J773" s="147">
        <v>17.5</v>
      </c>
      <c r="K773" s="544"/>
      <c r="L773" s="227"/>
      <c r="M773" s="544"/>
      <c r="N773" s="544"/>
      <c r="O773" s="245"/>
      <c r="P773" s="147">
        <v>700.0</v>
      </c>
      <c r="Q773" s="557"/>
      <c r="R773" s="227"/>
      <c r="S773" s="546"/>
      <c r="T773" s="253"/>
      <c r="U773" s="219"/>
      <c r="V773" s="219"/>
      <c r="W773" s="219"/>
      <c r="X773" s="219"/>
      <c r="Y773" s="219"/>
      <c r="Z773" s="219"/>
      <c r="AA773" s="219"/>
      <c r="AB773" s="219"/>
      <c r="AC773" s="219"/>
      <c r="AD773" s="219"/>
      <c r="AE773" s="219"/>
      <c r="AF773" s="219"/>
      <c r="AG773" s="219"/>
      <c r="AH773" s="219"/>
      <c r="AI773" s="219"/>
      <c r="AJ773" s="219"/>
      <c r="AK773" s="219"/>
      <c r="AL773" s="219"/>
      <c r="AM773" s="219"/>
      <c r="AN773" s="219"/>
      <c r="AO773" s="219"/>
      <c r="AP773" s="219"/>
      <c r="AQ773" s="219"/>
      <c r="AR773" s="219"/>
      <c r="AS773" s="219"/>
      <c r="AT773" s="219"/>
    </row>
    <row r="774" ht="22.5" customHeight="1">
      <c r="A774" s="557"/>
      <c r="B774" s="559"/>
      <c r="C774" s="235"/>
      <c r="D774" s="557"/>
      <c r="E774" s="71" t="s">
        <v>471</v>
      </c>
      <c r="F774" s="542" t="s">
        <v>472</v>
      </c>
      <c r="G774" s="543" t="s">
        <v>473</v>
      </c>
      <c r="H774" s="245"/>
      <c r="I774" s="227"/>
      <c r="J774" s="147">
        <v>17.45</v>
      </c>
      <c r="K774" s="544"/>
      <c r="L774" s="227"/>
      <c r="M774" s="544"/>
      <c r="N774" s="544"/>
      <c r="O774" s="245"/>
      <c r="P774" s="147">
        <v>400.0</v>
      </c>
      <c r="Q774" s="557"/>
      <c r="R774" s="227"/>
      <c r="S774" s="546"/>
      <c r="T774" s="253"/>
      <c r="U774" s="219"/>
      <c r="V774" s="219"/>
      <c r="W774" s="219"/>
      <c r="X774" s="219"/>
      <c r="Y774" s="219"/>
      <c r="Z774" s="219"/>
      <c r="AA774" s="219"/>
      <c r="AB774" s="219"/>
      <c r="AC774" s="219"/>
      <c r="AD774" s="219"/>
      <c r="AE774" s="219"/>
      <c r="AF774" s="219"/>
      <c r="AG774" s="219"/>
      <c r="AH774" s="219"/>
      <c r="AI774" s="219"/>
      <c r="AJ774" s="219"/>
      <c r="AK774" s="219"/>
      <c r="AL774" s="219"/>
      <c r="AM774" s="219"/>
      <c r="AN774" s="219"/>
      <c r="AO774" s="219"/>
      <c r="AP774" s="219"/>
      <c r="AQ774" s="219"/>
      <c r="AR774" s="219"/>
      <c r="AS774" s="219"/>
      <c r="AT774" s="219"/>
    </row>
    <row r="775" ht="22.5" customHeight="1">
      <c r="A775" s="557"/>
      <c r="B775" s="559"/>
      <c r="C775" s="235"/>
      <c r="D775" s="557"/>
      <c r="E775" s="71" t="s">
        <v>384</v>
      </c>
      <c r="F775" s="542" t="s">
        <v>474</v>
      </c>
      <c r="G775" s="543" t="s">
        <v>475</v>
      </c>
      <c r="H775" s="245"/>
      <c r="I775" s="227"/>
      <c r="J775" s="147">
        <v>17.45</v>
      </c>
      <c r="K775" s="544"/>
      <c r="L775" s="227"/>
      <c r="M775" s="544"/>
      <c r="N775" s="544"/>
      <c r="O775" s="245"/>
      <c r="P775" s="147">
        <v>225.0</v>
      </c>
      <c r="Q775" s="557"/>
      <c r="R775" s="227"/>
      <c r="S775" s="546"/>
      <c r="T775" s="253"/>
      <c r="U775" s="219"/>
      <c r="V775" s="219"/>
      <c r="W775" s="219"/>
      <c r="X775" s="219"/>
      <c r="Y775" s="219"/>
      <c r="Z775" s="219"/>
      <c r="AA775" s="219"/>
      <c r="AB775" s="219"/>
      <c r="AC775" s="219"/>
      <c r="AD775" s="219"/>
      <c r="AE775" s="219"/>
      <c r="AF775" s="219"/>
      <c r="AG775" s="219"/>
      <c r="AH775" s="219"/>
      <c r="AI775" s="219"/>
      <c r="AJ775" s="219"/>
      <c r="AK775" s="219"/>
      <c r="AL775" s="219"/>
      <c r="AM775" s="219"/>
      <c r="AN775" s="219"/>
      <c r="AO775" s="219"/>
      <c r="AP775" s="219"/>
      <c r="AQ775" s="219"/>
      <c r="AR775" s="219"/>
      <c r="AS775" s="219"/>
      <c r="AT775" s="219"/>
    </row>
    <row r="776" ht="22.5" customHeight="1">
      <c r="A776" s="557"/>
      <c r="B776" s="559"/>
      <c r="C776" s="235"/>
      <c r="D776" s="557"/>
      <c r="E776" s="71" t="s">
        <v>476</v>
      </c>
      <c r="F776" s="542" t="s">
        <v>477</v>
      </c>
      <c r="G776" s="543" t="s">
        <v>478</v>
      </c>
      <c r="H776" s="245"/>
      <c r="I776" s="227"/>
      <c r="J776" s="147">
        <v>14.95</v>
      </c>
      <c r="K776" s="544"/>
      <c r="L776" s="227"/>
      <c r="M776" s="544"/>
      <c r="N776" s="544"/>
      <c r="O776" s="245"/>
      <c r="P776" s="94"/>
      <c r="Q776" s="557"/>
      <c r="R776" s="227"/>
      <c r="S776" s="546"/>
      <c r="T776" s="253"/>
      <c r="U776" s="219"/>
      <c r="V776" s="219"/>
      <c r="W776" s="219"/>
      <c r="X776" s="219"/>
      <c r="Y776" s="219"/>
      <c r="Z776" s="219"/>
      <c r="AA776" s="219"/>
      <c r="AB776" s="219"/>
      <c r="AC776" s="219"/>
      <c r="AD776" s="219"/>
      <c r="AE776" s="219"/>
      <c r="AF776" s="219"/>
      <c r="AG776" s="219"/>
      <c r="AH776" s="219"/>
      <c r="AI776" s="219"/>
      <c r="AJ776" s="219"/>
      <c r="AK776" s="219"/>
      <c r="AL776" s="219"/>
      <c r="AM776" s="219"/>
      <c r="AN776" s="219"/>
      <c r="AO776" s="219"/>
      <c r="AP776" s="219"/>
      <c r="AQ776" s="219"/>
      <c r="AR776" s="219"/>
      <c r="AS776" s="219"/>
      <c r="AT776" s="219"/>
    </row>
    <row r="777" ht="22.5" customHeight="1">
      <c r="A777" s="557"/>
      <c r="B777" s="559"/>
      <c r="C777" s="235"/>
      <c r="D777" s="557"/>
      <c r="E777" s="94"/>
      <c r="F777" s="542" t="s">
        <v>479</v>
      </c>
      <c r="G777" s="543" t="s">
        <v>480</v>
      </c>
      <c r="H777" s="245"/>
      <c r="I777" s="227"/>
      <c r="J777" s="147">
        <v>11.99</v>
      </c>
      <c r="K777" s="544"/>
      <c r="L777" s="227"/>
      <c r="M777" s="544"/>
      <c r="N777" s="544"/>
      <c r="O777" s="245"/>
      <c r="P777" s="147">
        <v>180.0</v>
      </c>
      <c r="Q777" s="557"/>
      <c r="R777" s="227"/>
      <c r="S777" s="546"/>
      <c r="T777" s="253"/>
      <c r="U777" s="219"/>
      <c r="V777" s="219"/>
      <c r="W777" s="219"/>
      <c r="X777" s="219"/>
      <c r="Y777" s="219"/>
      <c r="Z777" s="219"/>
      <c r="AA777" s="219"/>
      <c r="AB777" s="219"/>
      <c r="AC777" s="219"/>
      <c r="AD777" s="219"/>
      <c r="AE777" s="219"/>
      <c r="AF777" s="219"/>
      <c r="AG777" s="219"/>
      <c r="AH777" s="219"/>
      <c r="AI777" s="219"/>
      <c r="AJ777" s="219"/>
      <c r="AK777" s="219"/>
      <c r="AL777" s="219"/>
      <c r="AM777" s="219"/>
      <c r="AN777" s="219"/>
      <c r="AO777" s="219"/>
      <c r="AP777" s="219"/>
      <c r="AQ777" s="219"/>
      <c r="AR777" s="219"/>
      <c r="AS777" s="219"/>
      <c r="AT777" s="219"/>
    </row>
    <row r="778" ht="22.5" customHeight="1">
      <c r="A778" s="557"/>
      <c r="B778" s="559"/>
      <c r="C778" s="235"/>
      <c r="D778" s="557"/>
      <c r="E778" s="71" t="s">
        <v>416</v>
      </c>
      <c r="F778" s="542" t="s">
        <v>481</v>
      </c>
      <c r="G778" s="543" t="s">
        <v>482</v>
      </c>
      <c r="H778" s="245"/>
      <c r="I778" s="227"/>
      <c r="J778" s="147">
        <v>12.95</v>
      </c>
      <c r="K778" s="544"/>
      <c r="L778" s="227"/>
      <c r="M778" s="544"/>
      <c r="N778" s="544"/>
      <c r="O778" s="245"/>
      <c r="P778" s="147">
        <v>200.0</v>
      </c>
      <c r="Q778" s="557"/>
      <c r="R778" s="227"/>
      <c r="S778" s="546"/>
      <c r="T778" s="253"/>
      <c r="U778" s="219"/>
      <c r="V778" s="219"/>
      <c r="W778" s="219"/>
      <c r="X778" s="219"/>
      <c r="Y778" s="219"/>
      <c r="Z778" s="219"/>
      <c r="AA778" s="219"/>
      <c r="AB778" s="219"/>
      <c r="AC778" s="219"/>
      <c r="AD778" s="219"/>
      <c r="AE778" s="219"/>
      <c r="AF778" s="219"/>
      <c r="AG778" s="219"/>
      <c r="AH778" s="219"/>
      <c r="AI778" s="219"/>
      <c r="AJ778" s="219"/>
      <c r="AK778" s="219"/>
      <c r="AL778" s="219"/>
      <c r="AM778" s="219"/>
      <c r="AN778" s="219"/>
      <c r="AO778" s="219"/>
      <c r="AP778" s="219"/>
      <c r="AQ778" s="219"/>
      <c r="AR778" s="219"/>
      <c r="AS778" s="219"/>
      <c r="AT778" s="219"/>
    </row>
    <row r="779" ht="22.5" customHeight="1">
      <c r="A779" s="557"/>
      <c r="B779" s="559"/>
      <c r="C779" s="235"/>
      <c r="D779" s="557"/>
      <c r="E779" s="71" t="s">
        <v>384</v>
      </c>
      <c r="F779" s="542" t="s">
        <v>483</v>
      </c>
      <c r="G779" s="543" t="s">
        <v>484</v>
      </c>
      <c r="H779" s="245"/>
      <c r="I779" s="227"/>
      <c r="J779" s="147">
        <v>8.95</v>
      </c>
      <c r="K779" s="544"/>
      <c r="L779" s="227"/>
      <c r="M779" s="544"/>
      <c r="N779" s="544"/>
      <c r="O779" s="245"/>
      <c r="P779" s="94"/>
      <c r="Q779" s="557"/>
      <c r="R779" s="227"/>
      <c r="S779" s="546"/>
      <c r="T779" s="253"/>
      <c r="U779" s="219"/>
      <c r="V779" s="219"/>
      <c r="W779" s="219"/>
      <c r="X779" s="219"/>
      <c r="Y779" s="219"/>
      <c r="Z779" s="219"/>
      <c r="AA779" s="219"/>
      <c r="AB779" s="219"/>
      <c r="AC779" s="219"/>
      <c r="AD779" s="219"/>
      <c r="AE779" s="219"/>
      <c r="AF779" s="219"/>
      <c r="AG779" s="219"/>
      <c r="AH779" s="219"/>
      <c r="AI779" s="219"/>
      <c r="AJ779" s="219"/>
      <c r="AK779" s="219"/>
      <c r="AL779" s="219"/>
      <c r="AM779" s="219"/>
      <c r="AN779" s="219"/>
      <c r="AO779" s="219"/>
      <c r="AP779" s="219"/>
      <c r="AQ779" s="219"/>
      <c r="AR779" s="219"/>
      <c r="AS779" s="219"/>
      <c r="AT779" s="219"/>
    </row>
    <row r="780" ht="22.5" customHeight="1">
      <c r="A780" s="557"/>
      <c r="B780" s="559"/>
      <c r="C780" s="235"/>
      <c r="D780" s="557"/>
      <c r="E780" s="94"/>
      <c r="F780" s="542" t="s">
        <v>485</v>
      </c>
      <c r="G780" s="543" t="s">
        <v>486</v>
      </c>
      <c r="H780" s="245"/>
      <c r="I780" s="227"/>
      <c r="J780" s="147">
        <v>21.48</v>
      </c>
      <c r="K780" s="544"/>
      <c r="L780" s="227"/>
      <c r="M780" s="544"/>
      <c r="N780" s="544"/>
      <c r="O780" s="245"/>
      <c r="P780" s="147">
        <v>108.0</v>
      </c>
      <c r="Q780" s="557"/>
      <c r="R780" s="227"/>
      <c r="S780" s="546"/>
      <c r="T780" s="253"/>
      <c r="U780" s="219"/>
      <c r="V780" s="219"/>
      <c r="W780" s="219"/>
      <c r="X780" s="219"/>
      <c r="Y780" s="219"/>
      <c r="Z780" s="219"/>
      <c r="AA780" s="219"/>
      <c r="AB780" s="219"/>
      <c r="AC780" s="219"/>
      <c r="AD780" s="219"/>
      <c r="AE780" s="219"/>
      <c r="AF780" s="219"/>
      <c r="AG780" s="219"/>
      <c r="AH780" s="219"/>
      <c r="AI780" s="219"/>
      <c r="AJ780" s="219"/>
      <c r="AK780" s="219"/>
      <c r="AL780" s="219"/>
      <c r="AM780" s="219"/>
      <c r="AN780" s="219"/>
      <c r="AO780" s="219"/>
      <c r="AP780" s="219"/>
      <c r="AQ780" s="219"/>
      <c r="AR780" s="219"/>
      <c r="AS780" s="219"/>
      <c r="AT780" s="219"/>
    </row>
    <row r="781" ht="22.5" customHeight="1">
      <c r="A781" s="557"/>
      <c r="B781" s="559"/>
      <c r="C781" s="235"/>
      <c r="D781" s="557"/>
      <c r="E781" s="71" t="s">
        <v>405</v>
      </c>
      <c r="F781" s="542" t="s">
        <v>487</v>
      </c>
      <c r="G781" s="543" t="s">
        <v>488</v>
      </c>
      <c r="H781" s="245"/>
      <c r="I781" s="227"/>
      <c r="J781" s="147">
        <v>17.95</v>
      </c>
      <c r="K781" s="544"/>
      <c r="L781" s="227"/>
      <c r="M781" s="544"/>
      <c r="N781" s="544"/>
      <c r="O781" s="245"/>
      <c r="P781" s="147">
        <v>648.0</v>
      </c>
      <c r="Q781" s="557"/>
      <c r="R781" s="227"/>
      <c r="S781" s="546"/>
      <c r="T781" s="253"/>
      <c r="U781" s="219"/>
      <c r="V781" s="219"/>
      <c r="W781" s="219"/>
      <c r="X781" s="219"/>
      <c r="Y781" s="219"/>
      <c r="Z781" s="219"/>
      <c r="AA781" s="219"/>
      <c r="AB781" s="219"/>
      <c r="AC781" s="219"/>
      <c r="AD781" s="219"/>
      <c r="AE781" s="219"/>
      <c r="AF781" s="219"/>
      <c r="AG781" s="219"/>
      <c r="AH781" s="219"/>
      <c r="AI781" s="219"/>
      <c r="AJ781" s="219"/>
      <c r="AK781" s="219"/>
      <c r="AL781" s="219"/>
      <c r="AM781" s="219"/>
      <c r="AN781" s="219"/>
      <c r="AO781" s="219"/>
      <c r="AP781" s="219"/>
      <c r="AQ781" s="219"/>
      <c r="AR781" s="219"/>
      <c r="AS781" s="219"/>
      <c r="AT781" s="219"/>
    </row>
    <row r="782" ht="22.5" customHeight="1">
      <c r="A782" s="557"/>
      <c r="B782" s="559"/>
      <c r="C782" s="235"/>
      <c r="D782" s="557"/>
      <c r="E782" s="71" t="s">
        <v>392</v>
      </c>
      <c r="F782" s="542" t="s">
        <v>490</v>
      </c>
      <c r="G782" s="543" t="s">
        <v>491</v>
      </c>
      <c r="H782" s="245"/>
      <c r="I782" s="227"/>
      <c r="J782" s="147">
        <v>35.95</v>
      </c>
      <c r="K782" s="544"/>
      <c r="L782" s="227"/>
      <c r="M782" s="544"/>
      <c r="N782" s="544"/>
      <c r="O782" s="245"/>
      <c r="P782" s="94"/>
      <c r="Q782" s="557"/>
      <c r="R782" s="227"/>
      <c r="S782" s="546"/>
      <c r="T782" s="253"/>
      <c r="U782" s="219"/>
      <c r="V782" s="219"/>
      <c r="W782" s="219"/>
      <c r="X782" s="219"/>
      <c r="Y782" s="219"/>
      <c r="Z782" s="219"/>
      <c r="AA782" s="219"/>
      <c r="AB782" s="219"/>
      <c r="AC782" s="219"/>
      <c r="AD782" s="219"/>
      <c r="AE782" s="219"/>
      <c r="AF782" s="219"/>
      <c r="AG782" s="219"/>
      <c r="AH782" s="219"/>
      <c r="AI782" s="219"/>
      <c r="AJ782" s="219"/>
      <c r="AK782" s="219"/>
      <c r="AL782" s="219"/>
      <c r="AM782" s="219"/>
      <c r="AN782" s="219"/>
      <c r="AO782" s="219"/>
      <c r="AP782" s="219"/>
      <c r="AQ782" s="219"/>
      <c r="AR782" s="219"/>
      <c r="AS782" s="219"/>
      <c r="AT782" s="219"/>
    </row>
    <row r="783" ht="22.5" customHeight="1">
      <c r="A783" s="557"/>
      <c r="B783" s="559"/>
      <c r="C783" s="235"/>
      <c r="D783" s="557"/>
      <c r="E783" s="94"/>
      <c r="F783" s="542" t="s">
        <v>492</v>
      </c>
      <c r="G783" s="543" t="s">
        <v>493</v>
      </c>
      <c r="H783" s="245"/>
      <c r="I783" s="227"/>
      <c r="J783" s="147">
        <v>19.24</v>
      </c>
      <c r="K783" s="544"/>
      <c r="L783" s="227"/>
      <c r="M783" s="544"/>
      <c r="N783" s="544"/>
      <c r="O783" s="245"/>
      <c r="P783" s="147">
        <v>450.0</v>
      </c>
      <c r="Q783" s="557"/>
      <c r="R783" s="227"/>
      <c r="S783" s="546"/>
      <c r="T783" s="253"/>
      <c r="U783" s="219"/>
      <c r="V783" s="219"/>
      <c r="W783" s="219"/>
      <c r="X783" s="219"/>
      <c r="Y783" s="219"/>
      <c r="Z783" s="219"/>
      <c r="AA783" s="219"/>
      <c r="AB783" s="219"/>
      <c r="AC783" s="219"/>
      <c r="AD783" s="219"/>
      <c r="AE783" s="219"/>
      <c r="AF783" s="219"/>
      <c r="AG783" s="219"/>
      <c r="AH783" s="219"/>
      <c r="AI783" s="219"/>
      <c r="AJ783" s="219"/>
      <c r="AK783" s="219"/>
      <c r="AL783" s="219"/>
      <c r="AM783" s="219"/>
      <c r="AN783" s="219"/>
      <c r="AO783" s="219"/>
      <c r="AP783" s="219"/>
      <c r="AQ783" s="219"/>
      <c r="AR783" s="219"/>
      <c r="AS783" s="219"/>
      <c r="AT783" s="219"/>
    </row>
    <row r="784" ht="22.5" customHeight="1">
      <c r="A784" s="557"/>
      <c r="B784" s="559"/>
      <c r="C784" s="235"/>
      <c r="D784" s="557"/>
      <c r="E784" s="71" t="s">
        <v>384</v>
      </c>
      <c r="F784" s="542" t="s">
        <v>494</v>
      </c>
      <c r="G784" s="543" t="s">
        <v>495</v>
      </c>
      <c r="H784" s="245"/>
      <c r="I784" s="227"/>
      <c r="J784" s="147">
        <v>28.95</v>
      </c>
      <c r="K784" s="544"/>
      <c r="L784" s="227"/>
      <c r="M784" s="544"/>
      <c r="N784" s="544"/>
      <c r="O784" s="245"/>
      <c r="P784" s="147">
        <v>650.0</v>
      </c>
      <c r="Q784" s="557"/>
      <c r="R784" s="227"/>
      <c r="S784" s="546"/>
      <c r="T784" s="253"/>
      <c r="U784" s="219"/>
      <c r="V784" s="219"/>
      <c r="W784" s="219"/>
      <c r="X784" s="219"/>
      <c r="Y784" s="219"/>
      <c r="Z784" s="219"/>
      <c r="AA784" s="219"/>
      <c r="AB784" s="219"/>
      <c r="AC784" s="219"/>
      <c r="AD784" s="219"/>
      <c r="AE784" s="219"/>
      <c r="AF784" s="219"/>
      <c r="AG784" s="219"/>
      <c r="AH784" s="219"/>
      <c r="AI784" s="219"/>
      <c r="AJ784" s="219"/>
      <c r="AK784" s="219"/>
      <c r="AL784" s="219"/>
      <c r="AM784" s="219"/>
      <c r="AN784" s="219"/>
      <c r="AO784" s="219"/>
      <c r="AP784" s="219"/>
      <c r="AQ784" s="219"/>
      <c r="AR784" s="219"/>
      <c r="AS784" s="219"/>
      <c r="AT784" s="219"/>
    </row>
    <row r="785" ht="22.5" customHeight="1">
      <c r="A785" s="557"/>
      <c r="B785" s="559"/>
      <c r="C785" s="235"/>
      <c r="D785" s="557"/>
      <c r="E785" s="71" t="s">
        <v>378</v>
      </c>
      <c r="F785" s="542" t="s">
        <v>496</v>
      </c>
      <c r="G785" s="543" t="s">
        <v>497</v>
      </c>
      <c r="H785" s="245"/>
      <c r="I785" s="227"/>
      <c r="J785" s="147">
        <v>17.95</v>
      </c>
      <c r="K785" s="544"/>
      <c r="L785" s="227"/>
      <c r="M785" s="544"/>
      <c r="N785" s="544"/>
      <c r="O785" s="245"/>
      <c r="P785" s="147">
        <v>2002.0</v>
      </c>
      <c r="Q785" s="557"/>
      <c r="R785" s="227"/>
      <c r="S785" s="546"/>
      <c r="T785" s="253"/>
      <c r="U785" s="219"/>
      <c r="V785" s="219"/>
      <c r="W785" s="219"/>
      <c r="X785" s="219"/>
      <c r="Y785" s="219"/>
      <c r="Z785" s="219"/>
      <c r="AA785" s="219"/>
      <c r="AB785" s="219"/>
      <c r="AC785" s="219"/>
      <c r="AD785" s="219"/>
      <c r="AE785" s="219"/>
      <c r="AF785" s="219"/>
      <c r="AG785" s="219"/>
      <c r="AH785" s="219"/>
      <c r="AI785" s="219"/>
      <c r="AJ785" s="219"/>
      <c r="AK785" s="219"/>
      <c r="AL785" s="219"/>
      <c r="AM785" s="219"/>
      <c r="AN785" s="219"/>
      <c r="AO785" s="219"/>
      <c r="AP785" s="219"/>
      <c r="AQ785" s="219"/>
      <c r="AR785" s="219"/>
      <c r="AS785" s="219"/>
      <c r="AT785" s="219"/>
    </row>
    <row r="786" ht="22.5" customHeight="1">
      <c r="A786" s="557"/>
      <c r="B786" s="559"/>
      <c r="C786" s="235"/>
      <c r="D786" s="557"/>
      <c r="E786" s="71" t="s">
        <v>446</v>
      </c>
      <c r="F786" s="542" t="s">
        <v>498</v>
      </c>
      <c r="G786" s="543" t="s">
        <v>499</v>
      </c>
      <c r="H786" s="245"/>
      <c r="I786" s="227"/>
      <c r="J786" s="147">
        <v>28.5</v>
      </c>
      <c r="K786" s="544"/>
      <c r="L786" s="227"/>
      <c r="M786" s="544"/>
      <c r="N786" s="544"/>
      <c r="O786" s="245"/>
      <c r="P786" s="147">
        <v>200.0</v>
      </c>
      <c r="Q786" s="557"/>
      <c r="R786" s="227"/>
      <c r="S786" s="546"/>
      <c r="T786" s="253"/>
      <c r="U786" s="219"/>
      <c r="V786" s="219"/>
      <c r="W786" s="219"/>
      <c r="X786" s="219"/>
      <c r="Y786" s="219"/>
      <c r="Z786" s="219"/>
      <c r="AA786" s="219"/>
      <c r="AB786" s="219"/>
      <c r="AC786" s="219"/>
      <c r="AD786" s="219"/>
      <c r="AE786" s="219"/>
      <c r="AF786" s="219"/>
      <c r="AG786" s="219"/>
      <c r="AH786" s="219"/>
      <c r="AI786" s="219"/>
      <c r="AJ786" s="219"/>
      <c r="AK786" s="219"/>
      <c r="AL786" s="219"/>
      <c r="AM786" s="219"/>
      <c r="AN786" s="219"/>
      <c r="AO786" s="219"/>
      <c r="AP786" s="219"/>
      <c r="AQ786" s="219"/>
      <c r="AR786" s="219"/>
      <c r="AS786" s="219"/>
      <c r="AT786" s="219"/>
    </row>
    <row r="787" ht="22.5" customHeight="1">
      <c r="A787" s="557"/>
      <c r="B787" s="559"/>
      <c r="C787" s="235"/>
      <c r="D787" s="557"/>
      <c r="E787" s="71" t="s">
        <v>405</v>
      </c>
      <c r="F787" s="542" t="s">
        <v>500</v>
      </c>
      <c r="G787" s="543" t="s">
        <v>501</v>
      </c>
      <c r="H787" s="245"/>
      <c r="I787" s="227"/>
      <c r="J787" s="147">
        <v>6.25</v>
      </c>
      <c r="K787" s="544"/>
      <c r="L787" s="227"/>
      <c r="M787" s="544"/>
      <c r="N787" s="544"/>
      <c r="O787" s="245"/>
      <c r="P787" s="147">
        <v>400.0</v>
      </c>
      <c r="Q787" s="557"/>
      <c r="R787" s="227"/>
      <c r="S787" s="546"/>
      <c r="T787" s="253"/>
      <c r="U787" s="219"/>
      <c r="V787" s="219"/>
      <c r="W787" s="219"/>
      <c r="X787" s="219"/>
      <c r="Y787" s="219"/>
      <c r="Z787" s="219"/>
      <c r="AA787" s="219"/>
      <c r="AB787" s="219"/>
      <c r="AC787" s="219"/>
      <c r="AD787" s="219"/>
      <c r="AE787" s="219"/>
      <c r="AF787" s="219"/>
      <c r="AG787" s="219"/>
      <c r="AH787" s="219"/>
      <c r="AI787" s="219"/>
      <c r="AJ787" s="219"/>
      <c r="AK787" s="219"/>
      <c r="AL787" s="219"/>
      <c r="AM787" s="219"/>
      <c r="AN787" s="219"/>
      <c r="AO787" s="219"/>
      <c r="AP787" s="219"/>
      <c r="AQ787" s="219"/>
      <c r="AR787" s="219"/>
      <c r="AS787" s="219"/>
      <c r="AT787" s="219"/>
    </row>
    <row r="788" ht="22.5" customHeight="1">
      <c r="A788" s="557"/>
      <c r="B788" s="559"/>
      <c r="C788" s="235"/>
      <c r="D788" s="557"/>
      <c r="E788" s="94"/>
      <c r="F788" s="542" t="s">
        <v>502</v>
      </c>
      <c r="G788" s="543" t="s">
        <v>503</v>
      </c>
      <c r="H788" s="245"/>
      <c r="I788" s="227"/>
      <c r="J788" s="147">
        <v>30.95</v>
      </c>
      <c r="K788" s="544"/>
      <c r="L788" s="227"/>
      <c r="M788" s="544"/>
      <c r="N788" s="544"/>
      <c r="O788" s="245"/>
      <c r="P788" s="94"/>
      <c r="Q788" s="557"/>
      <c r="R788" s="227"/>
      <c r="S788" s="546"/>
      <c r="T788" s="253"/>
      <c r="U788" s="219"/>
      <c r="V788" s="219"/>
      <c r="W788" s="219"/>
      <c r="X788" s="219"/>
      <c r="Y788" s="219"/>
      <c r="Z788" s="219"/>
      <c r="AA788" s="219"/>
      <c r="AB788" s="219"/>
      <c r="AC788" s="219"/>
      <c r="AD788" s="219"/>
      <c r="AE788" s="219"/>
      <c r="AF788" s="219"/>
      <c r="AG788" s="219"/>
      <c r="AH788" s="219"/>
      <c r="AI788" s="219"/>
      <c r="AJ788" s="219"/>
      <c r="AK788" s="219"/>
      <c r="AL788" s="219"/>
      <c r="AM788" s="219"/>
      <c r="AN788" s="219"/>
      <c r="AO788" s="219"/>
      <c r="AP788" s="219"/>
      <c r="AQ788" s="219"/>
      <c r="AR788" s="219"/>
      <c r="AS788" s="219"/>
      <c r="AT788" s="219"/>
    </row>
    <row r="789" ht="22.5" customHeight="1">
      <c r="A789" s="557"/>
      <c r="B789" s="559"/>
      <c r="C789" s="235"/>
      <c r="D789" s="557"/>
      <c r="E789" s="94"/>
      <c r="F789" s="542" t="s">
        <v>504</v>
      </c>
      <c r="G789" s="543" t="s">
        <v>505</v>
      </c>
      <c r="H789" s="245"/>
      <c r="I789" s="227"/>
      <c r="J789" s="147">
        <v>21.24</v>
      </c>
      <c r="K789" s="544"/>
      <c r="L789" s="227"/>
      <c r="M789" s="544"/>
      <c r="N789" s="544"/>
      <c r="O789" s="245"/>
      <c r="P789" s="94"/>
      <c r="Q789" s="557"/>
      <c r="R789" s="227"/>
      <c r="S789" s="546"/>
      <c r="T789" s="253"/>
      <c r="U789" s="219"/>
      <c r="V789" s="219"/>
      <c r="W789" s="219"/>
      <c r="X789" s="219"/>
      <c r="Y789" s="219"/>
      <c r="Z789" s="219"/>
      <c r="AA789" s="219"/>
      <c r="AB789" s="219"/>
      <c r="AC789" s="219"/>
      <c r="AD789" s="219"/>
      <c r="AE789" s="219"/>
      <c r="AF789" s="219"/>
      <c r="AG789" s="219"/>
      <c r="AH789" s="219"/>
      <c r="AI789" s="219"/>
      <c r="AJ789" s="219"/>
      <c r="AK789" s="219"/>
      <c r="AL789" s="219"/>
      <c r="AM789" s="219"/>
      <c r="AN789" s="219"/>
      <c r="AO789" s="219"/>
      <c r="AP789" s="219"/>
      <c r="AQ789" s="219"/>
      <c r="AR789" s="219"/>
      <c r="AS789" s="219"/>
      <c r="AT789" s="219"/>
    </row>
    <row r="790" ht="22.5" customHeight="1">
      <c r="A790" s="557"/>
      <c r="B790" s="559"/>
      <c r="C790" s="235"/>
      <c r="D790" s="557"/>
      <c r="E790" s="71" t="s">
        <v>423</v>
      </c>
      <c r="F790" s="542" t="s">
        <v>506</v>
      </c>
      <c r="G790" s="543" t="s">
        <v>507</v>
      </c>
      <c r="H790" s="245"/>
      <c r="I790" s="227"/>
      <c r="J790" s="147">
        <v>21.24</v>
      </c>
      <c r="K790" s="544"/>
      <c r="L790" s="227"/>
      <c r="M790" s="544"/>
      <c r="N790" s="544"/>
      <c r="O790" s="245"/>
      <c r="P790" s="94"/>
      <c r="Q790" s="557"/>
      <c r="R790" s="227"/>
      <c r="S790" s="546"/>
      <c r="T790" s="253"/>
      <c r="U790" s="219"/>
      <c r="V790" s="219"/>
      <c r="W790" s="219"/>
      <c r="X790" s="219"/>
      <c r="Y790" s="219"/>
      <c r="Z790" s="219"/>
      <c r="AA790" s="219"/>
      <c r="AB790" s="219"/>
      <c r="AC790" s="219"/>
      <c r="AD790" s="219"/>
      <c r="AE790" s="219"/>
      <c r="AF790" s="219"/>
      <c r="AG790" s="219"/>
      <c r="AH790" s="219"/>
      <c r="AI790" s="219"/>
      <c r="AJ790" s="219"/>
      <c r="AK790" s="219"/>
      <c r="AL790" s="219"/>
      <c r="AM790" s="219"/>
      <c r="AN790" s="219"/>
      <c r="AO790" s="219"/>
      <c r="AP790" s="219"/>
      <c r="AQ790" s="219"/>
      <c r="AR790" s="219"/>
      <c r="AS790" s="219"/>
      <c r="AT790" s="219"/>
    </row>
    <row r="791" ht="22.5" customHeight="1">
      <c r="A791" s="557"/>
      <c r="B791" s="559"/>
      <c r="C791" s="235"/>
      <c r="D791" s="557"/>
      <c r="E791" s="94"/>
      <c r="F791" s="542" t="s">
        <v>508</v>
      </c>
      <c r="G791" s="543" t="s">
        <v>509</v>
      </c>
      <c r="H791" s="245"/>
      <c r="I791" s="227"/>
      <c r="J791" s="147">
        <v>4.49</v>
      </c>
      <c r="K791" s="544"/>
      <c r="L791" s="227"/>
      <c r="M791" s="544"/>
      <c r="N791" s="544"/>
      <c r="O791" s="245"/>
      <c r="P791" s="94"/>
      <c r="Q791" s="557"/>
      <c r="R791" s="227"/>
      <c r="S791" s="546"/>
      <c r="T791" s="253"/>
      <c r="U791" s="219"/>
      <c r="V791" s="219"/>
      <c r="W791" s="219"/>
      <c r="X791" s="219"/>
      <c r="Y791" s="219"/>
      <c r="Z791" s="219"/>
      <c r="AA791" s="219"/>
      <c r="AB791" s="219"/>
      <c r="AC791" s="219"/>
      <c r="AD791" s="219"/>
      <c r="AE791" s="219"/>
      <c r="AF791" s="219"/>
      <c r="AG791" s="219"/>
      <c r="AH791" s="219"/>
      <c r="AI791" s="219"/>
      <c r="AJ791" s="219"/>
      <c r="AK791" s="219"/>
      <c r="AL791" s="219"/>
      <c r="AM791" s="219"/>
      <c r="AN791" s="219"/>
      <c r="AO791" s="219"/>
      <c r="AP791" s="219"/>
      <c r="AQ791" s="219"/>
      <c r="AR791" s="219"/>
      <c r="AS791" s="219"/>
      <c r="AT791" s="219"/>
    </row>
    <row r="792" ht="22.5" customHeight="1">
      <c r="A792" s="557"/>
      <c r="B792" s="559"/>
      <c r="C792" s="235"/>
      <c r="D792" s="557"/>
      <c r="E792" s="94"/>
      <c r="F792" s="542" t="s">
        <v>510</v>
      </c>
      <c r="G792" s="543" t="s">
        <v>511</v>
      </c>
      <c r="H792" s="245"/>
      <c r="I792" s="227"/>
      <c r="J792" s="147">
        <v>5.24</v>
      </c>
      <c r="K792" s="544"/>
      <c r="L792" s="227"/>
      <c r="M792" s="544"/>
      <c r="N792" s="544"/>
      <c r="O792" s="245"/>
      <c r="P792" s="147">
        <v>400.0</v>
      </c>
      <c r="Q792" s="557"/>
      <c r="R792" s="227"/>
      <c r="S792" s="546"/>
      <c r="T792" s="253"/>
      <c r="U792" s="219"/>
      <c r="V792" s="219"/>
      <c r="W792" s="219"/>
      <c r="X792" s="219"/>
      <c r="Y792" s="219"/>
      <c r="Z792" s="219"/>
      <c r="AA792" s="219"/>
      <c r="AB792" s="219"/>
      <c r="AC792" s="219"/>
      <c r="AD792" s="219"/>
      <c r="AE792" s="219"/>
      <c r="AF792" s="219"/>
      <c r="AG792" s="219"/>
      <c r="AH792" s="219"/>
      <c r="AI792" s="219"/>
      <c r="AJ792" s="219"/>
      <c r="AK792" s="219"/>
      <c r="AL792" s="219"/>
      <c r="AM792" s="219"/>
      <c r="AN792" s="219"/>
      <c r="AO792" s="219"/>
      <c r="AP792" s="219"/>
      <c r="AQ792" s="219"/>
      <c r="AR792" s="219"/>
      <c r="AS792" s="219"/>
      <c r="AT792" s="219"/>
    </row>
    <row r="793" ht="22.5" customHeight="1">
      <c r="A793" s="557"/>
      <c r="B793" s="559"/>
      <c r="C793" s="235"/>
      <c r="D793" s="557"/>
      <c r="E793" s="71" t="s">
        <v>384</v>
      </c>
      <c r="F793" s="542" t="s">
        <v>512</v>
      </c>
      <c r="G793" s="543" t="s">
        <v>513</v>
      </c>
      <c r="H793" s="245"/>
      <c r="I793" s="227"/>
      <c r="J793" s="147">
        <v>30.95</v>
      </c>
      <c r="K793" s="544"/>
      <c r="L793" s="227"/>
      <c r="M793" s="544"/>
      <c r="N793" s="544"/>
      <c r="O793" s="245"/>
      <c r="P793" s="147">
        <v>200.0</v>
      </c>
      <c r="Q793" s="557"/>
      <c r="R793" s="227"/>
      <c r="S793" s="546"/>
      <c r="T793" s="253"/>
      <c r="U793" s="219"/>
      <c r="V793" s="219"/>
      <c r="W793" s="219"/>
      <c r="X793" s="219"/>
      <c r="Y793" s="219"/>
      <c r="Z793" s="219"/>
      <c r="AA793" s="219"/>
      <c r="AB793" s="219"/>
      <c r="AC793" s="219"/>
      <c r="AD793" s="219"/>
      <c r="AE793" s="219"/>
      <c r="AF793" s="219"/>
      <c r="AG793" s="219"/>
      <c r="AH793" s="219"/>
      <c r="AI793" s="219"/>
      <c r="AJ793" s="219"/>
      <c r="AK793" s="219"/>
      <c r="AL793" s="219"/>
      <c r="AM793" s="219"/>
      <c r="AN793" s="219"/>
      <c r="AO793" s="219"/>
      <c r="AP793" s="219"/>
      <c r="AQ793" s="219"/>
      <c r="AR793" s="219"/>
      <c r="AS793" s="219"/>
      <c r="AT793" s="219"/>
    </row>
    <row r="794" ht="22.5" customHeight="1">
      <c r="A794" s="557"/>
      <c r="B794" s="559"/>
      <c r="C794" s="235"/>
      <c r="D794" s="557"/>
      <c r="E794" s="71" t="s">
        <v>514</v>
      </c>
      <c r="F794" s="542" t="s">
        <v>515</v>
      </c>
      <c r="G794" s="543" t="s">
        <v>516</v>
      </c>
      <c r="H794" s="245"/>
      <c r="I794" s="227"/>
      <c r="J794" s="147">
        <v>33.5</v>
      </c>
      <c r="K794" s="544"/>
      <c r="L794" s="227"/>
      <c r="M794" s="544"/>
      <c r="N794" s="544"/>
      <c r="O794" s="245"/>
      <c r="P794" s="147">
        <v>250.0</v>
      </c>
      <c r="Q794" s="557"/>
      <c r="R794" s="227"/>
      <c r="S794" s="546"/>
      <c r="T794" s="253"/>
      <c r="U794" s="219"/>
      <c r="V794" s="219"/>
      <c r="W794" s="219"/>
      <c r="X794" s="219"/>
      <c r="Y794" s="219"/>
      <c r="Z794" s="219"/>
      <c r="AA794" s="219"/>
      <c r="AB794" s="219"/>
      <c r="AC794" s="219"/>
      <c r="AD794" s="219"/>
      <c r="AE794" s="219"/>
      <c r="AF794" s="219"/>
      <c r="AG794" s="219"/>
      <c r="AH794" s="219"/>
      <c r="AI794" s="219"/>
      <c r="AJ794" s="219"/>
      <c r="AK794" s="219"/>
      <c r="AL794" s="219"/>
      <c r="AM794" s="219"/>
      <c r="AN794" s="219"/>
      <c r="AO794" s="219"/>
      <c r="AP794" s="219"/>
      <c r="AQ794" s="219"/>
      <c r="AR794" s="219"/>
      <c r="AS794" s="219"/>
      <c r="AT794" s="219"/>
    </row>
    <row r="795" ht="22.5" customHeight="1">
      <c r="A795" s="557"/>
      <c r="B795" s="559"/>
      <c r="C795" s="235"/>
      <c r="D795" s="557"/>
      <c r="E795" s="71" t="s">
        <v>451</v>
      </c>
      <c r="F795" s="542" t="s">
        <v>517</v>
      </c>
      <c r="G795" s="543" t="s">
        <v>518</v>
      </c>
      <c r="H795" s="245"/>
      <c r="I795" s="227"/>
      <c r="J795" s="147">
        <v>15.95</v>
      </c>
      <c r="K795" s="544"/>
      <c r="L795" s="227"/>
      <c r="M795" s="544"/>
      <c r="N795" s="544"/>
      <c r="O795" s="245"/>
      <c r="P795" s="147">
        <v>200.0</v>
      </c>
      <c r="Q795" s="557"/>
      <c r="R795" s="227"/>
      <c r="S795" s="546"/>
      <c r="T795" s="253"/>
      <c r="U795" s="219"/>
      <c r="V795" s="219"/>
      <c r="W795" s="219"/>
      <c r="X795" s="219"/>
      <c r="Y795" s="219"/>
      <c r="Z795" s="219"/>
      <c r="AA795" s="219"/>
      <c r="AB795" s="219"/>
      <c r="AC795" s="219"/>
      <c r="AD795" s="219"/>
      <c r="AE795" s="219"/>
      <c r="AF795" s="219"/>
      <c r="AG795" s="219"/>
      <c r="AH795" s="219"/>
      <c r="AI795" s="219"/>
      <c r="AJ795" s="219"/>
      <c r="AK795" s="219"/>
      <c r="AL795" s="219"/>
      <c r="AM795" s="219"/>
      <c r="AN795" s="219"/>
      <c r="AO795" s="219"/>
      <c r="AP795" s="219"/>
      <c r="AQ795" s="219"/>
      <c r="AR795" s="219"/>
      <c r="AS795" s="219"/>
      <c r="AT795" s="219"/>
    </row>
    <row r="796" ht="22.5" customHeight="1">
      <c r="A796" s="557"/>
      <c r="B796" s="559"/>
      <c r="C796" s="235"/>
      <c r="D796" s="557"/>
      <c r="E796" s="71" t="s">
        <v>384</v>
      </c>
      <c r="F796" s="542" t="s">
        <v>519</v>
      </c>
      <c r="G796" s="543" t="s">
        <v>520</v>
      </c>
      <c r="H796" s="245"/>
      <c r="I796" s="227"/>
      <c r="J796" s="147">
        <v>12.95</v>
      </c>
      <c r="K796" s="544"/>
      <c r="L796" s="227"/>
      <c r="M796" s="544"/>
      <c r="N796" s="544"/>
      <c r="O796" s="245"/>
      <c r="P796" s="94"/>
      <c r="Q796" s="557"/>
      <c r="R796" s="227"/>
      <c r="S796" s="546"/>
      <c r="T796" s="253"/>
      <c r="U796" s="219"/>
      <c r="V796" s="219"/>
      <c r="W796" s="219"/>
      <c r="X796" s="219"/>
      <c r="Y796" s="219"/>
      <c r="Z796" s="219"/>
      <c r="AA796" s="219"/>
      <c r="AB796" s="219"/>
      <c r="AC796" s="219"/>
      <c r="AD796" s="219"/>
      <c r="AE796" s="219"/>
      <c r="AF796" s="219"/>
      <c r="AG796" s="219"/>
      <c r="AH796" s="219"/>
      <c r="AI796" s="219"/>
      <c r="AJ796" s="219"/>
      <c r="AK796" s="219"/>
      <c r="AL796" s="219"/>
      <c r="AM796" s="219"/>
      <c r="AN796" s="219"/>
      <c r="AO796" s="219"/>
      <c r="AP796" s="219"/>
      <c r="AQ796" s="219"/>
      <c r="AR796" s="219"/>
      <c r="AS796" s="219"/>
      <c r="AT796" s="219"/>
    </row>
    <row r="797" ht="22.5" customHeight="1">
      <c r="A797" s="557"/>
      <c r="B797" s="559"/>
      <c r="C797" s="235"/>
      <c r="D797" s="557"/>
      <c r="E797" s="94"/>
      <c r="F797" s="542" t="s">
        <v>521</v>
      </c>
      <c r="G797" s="543" t="s">
        <v>522</v>
      </c>
      <c r="H797" s="245"/>
      <c r="I797" s="227"/>
      <c r="J797" s="147">
        <v>21.24</v>
      </c>
      <c r="K797" s="544"/>
      <c r="L797" s="227"/>
      <c r="M797" s="544"/>
      <c r="N797" s="544"/>
      <c r="O797" s="245"/>
      <c r="P797" s="147">
        <v>50.0</v>
      </c>
      <c r="Q797" s="557"/>
      <c r="R797" s="227"/>
      <c r="S797" s="546"/>
      <c r="T797" s="253"/>
      <c r="U797" s="219"/>
      <c r="V797" s="219"/>
      <c r="W797" s="219"/>
      <c r="X797" s="219"/>
      <c r="Y797" s="219"/>
      <c r="Z797" s="219"/>
      <c r="AA797" s="219"/>
      <c r="AB797" s="219"/>
      <c r="AC797" s="219"/>
      <c r="AD797" s="219"/>
      <c r="AE797" s="219"/>
      <c r="AF797" s="219"/>
      <c r="AG797" s="219"/>
      <c r="AH797" s="219"/>
      <c r="AI797" s="219"/>
      <c r="AJ797" s="219"/>
      <c r="AK797" s="219"/>
      <c r="AL797" s="219"/>
      <c r="AM797" s="219"/>
      <c r="AN797" s="219"/>
      <c r="AO797" s="219"/>
      <c r="AP797" s="219"/>
      <c r="AQ797" s="219"/>
      <c r="AR797" s="219"/>
      <c r="AS797" s="219"/>
      <c r="AT797" s="219"/>
    </row>
    <row r="798" ht="22.5" customHeight="1">
      <c r="A798" s="557"/>
      <c r="B798" s="559"/>
      <c r="C798" s="235"/>
      <c r="D798" s="557"/>
      <c r="E798" s="71" t="s">
        <v>451</v>
      </c>
      <c r="F798" s="542" t="s">
        <v>523</v>
      </c>
      <c r="G798" s="543" t="s">
        <v>524</v>
      </c>
      <c r="H798" s="245"/>
      <c r="I798" s="227"/>
      <c r="J798" s="147">
        <v>4.95</v>
      </c>
      <c r="K798" s="544"/>
      <c r="L798" s="227"/>
      <c r="M798" s="544"/>
      <c r="N798" s="544"/>
      <c r="O798" s="245"/>
      <c r="P798" s="147">
        <v>350.0</v>
      </c>
      <c r="Q798" s="557"/>
      <c r="R798" s="227"/>
      <c r="S798" s="546"/>
      <c r="T798" s="253"/>
      <c r="U798" s="219"/>
      <c r="V798" s="219"/>
      <c r="W798" s="219"/>
      <c r="X798" s="219"/>
      <c r="Y798" s="219"/>
      <c r="Z798" s="219"/>
      <c r="AA798" s="219"/>
      <c r="AB798" s="219"/>
      <c r="AC798" s="219"/>
      <c r="AD798" s="219"/>
      <c r="AE798" s="219"/>
      <c r="AF798" s="219"/>
      <c r="AG798" s="219"/>
      <c r="AH798" s="219"/>
      <c r="AI798" s="219"/>
      <c r="AJ798" s="219"/>
      <c r="AK798" s="219"/>
      <c r="AL798" s="219"/>
      <c r="AM798" s="219"/>
      <c r="AN798" s="219"/>
      <c r="AO798" s="219"/>
      <c r="AP798" s="219"/>
      <c r="AQ798" s="219"/>
      <c r="AR798" s="219"/>
      <c r="AS798" s="219"/>
      <c r="AT798" s="219"/>
    </row>
    <row r="799" ht="22.5" customHeight="1">
      <c r="A799" s="557"/>
      <c r="B799" s="559"/>
      <c r="C799" s="235"/>
      <c r="D799" s="557"/>
      <c r="E799" s="94"/>
      <c r="F799" s="542" t="s">
        <v>525</v>
      </c>
      <c r="G799" s="543" t="s">
        <v>526</v>
      </c>
      <c r="H799" s="245"/>
      <c r="I799" s="227"/>
      <c r="J799" s="147">
        <v>20.95</v>
      </c>
      <c r="K799" s="544"/>
      <c r="L799" s="227"/>
      <c r="M799" s="544"/>
      <c r="N799" s="544"/>
      <c r="O799" s="245"/>
      <c r="P799" s="147">
        <v>400.0</v>
      </c>
      <c r="Q799" s="557"/>
      <c r="R799" s="227"/>
      <c r="S799" s="546"/>
      <c r="T799" s="253"/>
      <c r="U799" s="219"/>
      <c r="V799" s="219"/>
      <c r="W799" s="219"/>
      <c r="X799" s="219"/>
      <c r="Y799" s="219"/>
      <c r="Z799" s="219"/>
      <c r="AA799" s="219"/>
      <c r="AB799" s="219"/>
      <c r="AC799" s="219"/>
      <c r="AD799" s="219"/>
      <c r="AE799" s="219"/>
      <c r="AF799" s="219"/>
      <c r="AG799" s="219"/>
      <c r="AH799" s="219"/>
      <c r="AI799" s="219"/>
      <c r="AJ799" s="219"/>
      <c r="AK799" s="219"/>
      <c r="AL799" s="219"/>
      <c r="AM799" s="219"/>
      <c r="AN799" s="219"/>
      <c r="AO799" s="219"/>
      <c r="AP799" s="219"/>
      <c r="AQ799" s="219"/>
      <c r="AR799" s="219"/>
      <c r="AS799" s="219"/>
      <c r="AT799" s="219"/>
    </row>
    <row r="800" ht="22.5" customHeight="1">
      <c r="A800" s="557"/>
      <c r="B800" s="559"/>
      <c r="C800" s="235"/>
      <c r="D800" s="557"/>
      <c r="E800" s="71" t="s">
        <v>378</v>
      </c>
      <c r="F800" s="542" t="s">
        <v>527</v>
      </c>
      <c r="G800" s="543" t="s">
        <v>528</v>
      </c>
      <c r="H800" s="245"/>
      <c r="I800" s="227"/>
      <c r="J800" s="147">
        <v>15.0</v>
      </c>
      <c r="K800" s="544"/>
      <c r="L800" s="227"/>
      <c r="M800" s="544"/>
      <c r="N800" s="544"/>
      <c r="O800" s="245"/>
      <c r="P800" s="147">
        <v>500.0</v>
      </c>
      <c r="Q800" s="557"/>
      <c r="R800" s="227"/>
      <c r="S800" s="546"/>
      <c r="T800" s="253"/>
      <c r="U800" s="219"/>
      <c r="V800" s="219"/>
      <c r="W800" s="219"/>
      <c r="X800" s="219"/>
      <c r="Y800" s="219"/>
      <c r="Z800" s="219"/>
      <c r="AA800" s="219"/>
      <c r="AB800" s="219"/>
      <c r="AC800" s="219"/>
      <c r="AD800" s="219"/>
      <c r="AE800" s="219"/>
      <c r="AF800" s="219"/>
      <c r="AG800" s="219"/>
      <c r="AH800" s="219"/>
      <c r="AI800" s="219"/>
      <c r="AJ800" s="219"/>
      <c r="AK800" s="219"/>
      <c r="AL800" s="219"/>
      <c r="AM800" s="219"/>
      <c r="AN800" s="219"/>
      <c r="AO800" s="219"/>
      <c r="AP800" s="219"/>
      <c r="AQ800" s="219"/>
      <c r="AR800" s="219"/>
      <c r="AS800" s="219"/>
      <c r="AT800" s="219"/>
    </row>
    <row r="801" ht="22.5" customHeight="1">
      <c r="A801" s="557"/>
      <c r="B801" s="559"/>
      <c r="C801" s="235"/>
      <c r="D801" s="557"/>
      <c r="E801" s="71" t="s">
        <v>378</v>
      </c>
      <c r="F801" s="542" t="s">
        <v>529</v>
      </c>
      <c r="G801" s="543" t="s">
        <v>530</v>
      </c>
      <c r="H801" s="245"/>
      <c r="I801" s="227"/>
      <c r="J801" s="147">
        <v>40.75</v>
      </c>
      <c r="K801" s="544"/>
      <c r="L801" s="227"/>
      <c r="M801" s="544"/>
      <c r="N801" s="544"/>
      <c r="O801" s="245"/>
      <c r="P801" s="147">
        <v>900.0</v>
      </c>
      <c r="Q801" s="557"/>
      <c r="R801" s="227"/>
      <c r="S801" s="546"/>
      <c r="T801" s="253"/>
      <c r="U801" s="219"/>
      <c r="V801" s="219"/>
      <c r="W801" s="219"/>
      <c r="X801" s="219"/>
      <c r="Y801" s="219"/>
      <c r="Z801" s="219"/>
      <c r="AA801" s="219"/>
      <c r="AB801" s="219"/>
      <c r="AC801" s="219"/>
      <c r="AD801" s="219"/>
      <c r="AE801" s="219"/>
      <c r="AF801" s="219"/>
      <c r="AG801" s="219"/>
      <c r="AH801" s="219"/>
      <c r="AI801" s="219"/>
      <c r="AJ801" s="219"/>
      <c r="AK801" s="219"/>
      <c r="AL801" s="219"/>
      <c r="AM801" s="219"/>
      <c r="AN801" s="219"/>
      <c r="AO801" s="219"/>
      <c r="AP801" s="219"/>
      <c r="AQ801" s="219"/>
      <c r="AR801" s="219"/>
      <c r="AS801" s="219"/>
      <c r="AT801" s="219"/>
    </row>
    <row r="802" ht="22.5" customHeight="1">
      <c r="A802" s="557"/>
      <c r="B802" s="559"/>
      <c r="C802" s="235"/>
      <c r="D802" s="557"/>
      <c r="E802" s="71" t="s">
        <v>471</v>
      </c>
      <c r="F802" s="542" t="s">
        <v>531</v>
      </c>
      <c r="G802" s="543" t="s">
        <v>532</v>
      </c>
      <c r="H802" s="245"/>
      <c r="I802" s="227"/>
      <c r="J802" s="147">
        <v>28.95</v>
      </c>
      <c r="K802" s="544"/>
      <c r="L802" s="227"/>
      <c r="M802" s="544"/>
      <c r="N802" s="544"/>
      <c r="O802" s="245"/>
      <c r="P802" s="147">
        <v>250.0</v>
      </c>
      <c r="Q802" s="557"/>
      <c r="R802" s="227"/>
      <c r="S802" s="546"/>
      <c r="T802" s="253"/>
      <c r="U802" s="219"/>
      <c r="V802" s="219"/>
      <c r="W802" s="219"/>
      <c r="X802" s="219"/>
      <c r="Y802" s="219"/>
      <c r="Z802" s="219"/>
      <c r="AA802" s="219"/>
      <c r="AB802" s="219"/>
      <c r="AC802" s="219"/>
      <c r="AD802" s="219"/>
      <c r="AE802" s="219"/>
      <c r="AF802" s="219"/>
      <c r="AG802" s="219"/>
      <c r="AH802" s="219"/>
      <c r="AI802" s="219"/>
      <c r="AJ802" s="219"/>
      <c r="AK802" s="219"/>
      <c r="AL802" s="219"/>
      <c r="AM802" s="219"/>
      <c r="AN802" s="219"/>
      <c r="AO802" s="219"/>
      <c r="AP802" s="219"/>
      <c r="AQ802" s="219"/>
      <c r="AR802" s="219"/>
      <c r="AS802" s="219"/>
      <c r="AT802" s="219"/>
    </row>
    <row r="803" ht="22.5" customHeight="1">
      <c r="A803" s="557"/>
      <c r="B803" s="559"/>
      <c r="C803" s="235"/>
      <c r="D803" s="557"/>
      <c r="E803" s="71" t="s">
        <v>514</v>
      </c>
      <c r="F803" s="542" t="s">
        <v>533</v>
      </c>
      <c r="G803" s="543" t="s">
        <v>534</v>
      </c>
      <c r="H803" s="245"/>
      <c r="I803" s="227"/>
      <c r="J803" s="147">
        <v>25.95</v>
      </c>
      <c r="K803" s="544"/>
      <c r="L803" s="227"/>
      <c r="M803" s="544"/>
      <c r="N803" s="544"/>
      <c r="O803" s="245"/>
      <c r="P803" s="147">
        <v>200.0</v>
      </c>
      <c r="Q803" s="557"/>
      <c r="R803" s="227"/>
      <c r="S803" s="546"/>
      <c r="T803" s="253"/>
      <c r="U803" s="219"/>
      <c r="V803" s="219"/>
      <c r="W803" s="219"/>
      <c r="X803" s="219"/>
      <c r="Y803" s="219"/>
      <c r="Z803" s="219"/>
      <c r="AA803" s="219"/>
      <c r="AB803" s="219"/>
      <c r="AC803" s="219"/>
      <c r="AD803" s="219"/>
      <c r="AE803" s="219"/>
      <c r="AF803" s="219"/>
      <c r="AG803" s="219"/>
      <c r="AH803" s="219"/>
      <c r="AI803" s="219"/>
      <c r="AJ803" s="219"/>
      <c r="AK803" s="219"/>
      <c r="AL803" s="219"/>
      <c r="AM803" s="219"/>
      <c r="AN803" s="219"/>
      <c r="AO803" s="219"/>
      <c r="AP803" s="219"/>
      <c r="AQ803" s="219"/>
      <c r="AR803" s="219"/>
      <c r="AS803" s="219"/>
      <c r="AT803" s="219"/>
    </row>
    <row r="804" ht="22.5" customHeight="1">
      <c r="A804" s="557"/>
      <c r="B804" s="559"/>
      <c r="C804" s="235"/>
      <c r="D804" s="557"/>
      <c r="E804" s="71" t="s">
        <v>514</v>
      </c>
      <c r="F804" s="542" t="s">
        <v>535</v>
      </c>
      <c r="G804" s="543" t="s">
        <v>536</v>
      </c>
      <c r="H804" s="245"/>
      <c r="I804" s="227"/>
      <c r="J804" s="147">
        <v>37.5</v>
      </c>
      <c r="K804" s="544"/>
      <c r="L804" s="227"/>
      <c r="M804" s="544"/>
      <c r="N804" s="544"/>
      <c r="O804" s="245"/>
      <c r="P804" s="147">
        <v>450.0</v>
      </c>
      <c r="Q804" s="557"/>
      <c r="R804" s="227"/>
      <c r="S804" s="546"/>
      <c r="T804" s="253"/>
      <c r="U804" s="219"/>
      <c r="V804" s="219"/>
      <c r="W804" s="219"/>
      <c r="X804" s="219"/>
      <c r="Y804" s="219"/>
      <c r="Z804" s="219"/>
      <c r="AA804" s="219"/>
      <c r="AB804" s="219"/>
      <c r="AC804" s="219"/>
      <c r="AD804" s="219"/>
      <c r="AE804" s="219"/>
      <c r="AF804" s="219"/>
      <c r="AG804" s="219"/>
      <c r="AH804" s="219"/>
      <c r="AI804" s="219"/>
      <c r="AJ804" s="219"/>
      <c r="AK804" s="219"/>
      <c r="AL804" s="219"/>
      <c r="AM804" s="219"/>
      <c r="AN804" s="219"/>
      <c r="AO804" s="219"/>
      <c r="AP804" s="219"/>
      <c r="AQ804" s="219"/>
      <c r="AR804" s="219"/>
      <c r="AS804" s="219"/>
      <c r="AT804" s="219"/>
    </row>
    <row r="805" ht="22.5" customHeight="1">
      <c r="A805" s="557"/>
      <c r="B805" s="559"/>
      <c r="C805" s="235"/>
      <c r="D805" s="557"/>
      <c r="E805" s="71" t="s">
        <v>405</v>
      </c>
      <c r="F805" s="542" t="s">
        <v>537</v>
      </c>
      <c r="G805" s="543" t="s">
        <v>538</v>
      </c>
      <c r="H805" s="245"/>
      <c r="I805" s="227"/>
      <c r="J805" s="147">
        <v>23.45</v>
      </c>
      <c r="K805" s="544"/>
      <c r="L805" s="227"/>
      <c r="M805" s="544"/>
      <c r="N805" s="544"/>
      <c r="O805" s="245"/>
      <c r="P805" s="147">
        <v>500.0</v>
      </c>
      <c r="Q805" s="557"/>
      <c r="R805" s="227"/>
      <c r="S805" s="546"/>
      <c r="T805" s="253"/>
      <c r="U805" s="219"/>
      <c r="V805" s="219"/>
      <c r="W805" s="219"/>
      <c r="X805" s="219"/>
      <c r="Y805" s="219"/>
      <c r="Z805" s="219"/>
      <c r="AA805" s="219"/>
      <c r="AB805" s="219"/>
      <c r="AC805" s="219"/>
      <c r="AD805" s="219"/>
      <c r="AE805" s="219"/>
      <c r="AF805" s="219"/>
      <c r="AG805" s="219"/>
      <c r="AH805" s="219"/>
      <c r="AI805" s="219"/>
      <c r="AJ805" s="219"/>
      <c r="AK805" s="219"/>
      <c r="AL805" s="219"/>
      <c r="AM805" s="219"/>
      <c r="AN805" s="219"/>
      <c r="AO805" s="219"/>
      <c r="AP805" s="219"/>
      <c r="AQ805" s="219"/>
      <c r="AR805" s="219"/>
      <c r="AS805" s="219"/>
      <c r="AT805" s="219"/>
    </row>
    <row r="806" ht="22.5" customHeight="1">
      <c r="A806" s="557"/>
      <c r="B806" s="559"/>
      <c r="C806" s="235"/>
      <c r="D806" s="557"/>
      <c r="E806" s="71" t="s">
        <v>471</v>
      </c>
      <c r="F806" s="542" t="s">
        <v>539</v>
      </c>
      <c r="G806" s="543" t="s">
        <v>540</v>
      </c>
      <c r="H806" s="245"/>
      <c r="I806" s="227"/>
      <c r="J806" s="147">
        <v>10.7</v>
      </c>
      <c r="K806" s="544"/>
      <c r="L806" s="227"/>
      <c r="M806" s="544"/>
      <c r="N806" s="544"/>
      <c r="O806" s="245"/>
      <c r="P806" s="147">
        <v>150.0</v>
      </c>
      <c r="Q806" s="557"/>
      <c r="R806" s="227"/>
      <c r="S806" s="546"/>
      <c r="T806" s="253"/>
      <c r="U806" s="219"/>
      <c r="V806" s="219"/>
      <c r="W806" s="219"/>
      <c r="X806" s="219"/>
      <c r="Y806" s="219"/>
      <c r="Z806" s="219"/>
      <c r="AA806" s="219"/>
      <c r="AB806" s="219"/>
      <c r="AC806" s="219"/>
      <c r="AD806" s="219"/>
      <c r="AE806" s="219"/>
      <c r="AF806" s="219"/>
      <c r="AG806" s="219"/>
      <c r="AH806" s="219"/>
      <c r="AI806" s="219"/>
      <c r="AJ806" s="219"/>
      <c r="AK806" s="219"/>
      <c r="AL806" s="219"/>
      <c r="AM806" s="219"/>
      <c r="AN806" s="219"/>
      <c r="AO806" s="219"/>
      <c r="AP806" s="219"/>
      <c r="AQ806" s="219"/>
      <c r="AR806" s="219"/>
      <c r="AS806" s="219"/>
      <c r="AT806" s="219"/>
    </row>
    <row r="807" ht="22.5" customHeight="1">
      <c r="A807" s="566"/>
      <c r="B807" s="567"/>
      <c r="C807" s="568"/>
      <c r="D807" s="566"/>
      <c r="E807" s="71" t="s">
        <v>405</v>
      </c>
      <c r="F807" s="542" t="s">
        <v>541</v>
      </c>
      <c r="G807" s="543" t="s">
        <v>542</v>
      </c>
      <c r="H807" s="245"/>
      <c r="I807" s="245"/>
      <c r="J807" s="147">
        <v>10.95</v>
      </c>
      <c r="K807" s="544"/>
      <c r="L807" s="544"/>
      <c r="M807" s="544"/>
      <c r="N807" s="544"/>
      <c r="O807" s="245"/>
      <c r="P807" s="147">
        <v>200.0</v>
      </c>
      <c r="Q807" s="569"/>
      <c r="R807" s="544"/>
      <c r="S807" s="546"/>
      <c r="T807" s="253"/>
      <c r="U807" s="219"/>
      <c r="V807" s="219"/>
      <c r="W807" s="219"/>
      <c r="X807" s="219"/>
      <c r="Y807" s="219"/>
      <c r="Z807" s="219"/>
      <c r="AA807" s="219"/>
      <c r="AB807" s="219"/>
      <c r="AC807" s="219"/>
      <c r="AD807" s="219"/>
      <c r="AE807" s="219"/>
      <c r="AF807" s="219"/>
      <c r="AG807" s="219"/>
      <c r="AH807" s="219"/>
      <c r="AI807" s="219"/>
      <c r="AJ807" s="219"/>
      <c r="AK807" s="219"/>
      <c r="AL807" s="219"/>
      <c r="AM807" s="219"/>
      <c r="AN807" s="219"/>
      <c r="AO807" s="219"/>
      <c r="AP807" s="219"/>
      <c r="AQ807" s="219"/>
      <c r="AR807" s="219"/>
      <c r="AS807" s="219"/>
      <c r="AT807" s="219"/>
    </row>
    <row r="808" ht="22.5" customHeight="1">
      <c r="A808" s="566"/>
      <c r="B808" s="567"/>
      <c r="C808" s="568"/>
      <c r="D808" s="566"/>
      <c r="E808" s="71" t="s">
        <v>514</v>
      </c>
      <c r="F808" s="542" t="s">
        <v>543</v>
      </c>
      <c r="G808" s="543" t="s">
        <v>544</v>
      </c>
      <c r="H808" s="245"/>
      <c r="I808" s="245"/>
      <c r="J808" s="147">
        <v>29.95</v>
      </c>
      <c r="K808" s="245"/>
      <c r="L808" s="245"/>
      <c r="M808" s="245"/>
      <c r="N808" s="544"/>
      <c r="O808" s="245"/>
      <c r="P808" s="147">
        <v>9002.0</v>
      </c>
      <c r="Q808" s="570"/>
      <c r="R808" s="571"/>
      <c r="S808" s="546"/>
      <c r="T808" s="253"/>
      <c r="U808" s="219"/>
      <c r="V808" s="219"/>
      <c r="W808" s="219"/>
      <c r="X808" s="219"/>
      <c r="Y808" s="219"/>
      <c r="Z808" s="219"/>
      <c r="AA808" s="219"/>
      <c r="AB808" s="219"/>
      <c r="AC808" s="219"/>
      <c r="AD808" s="219"/>
      <c r="AE808" s="219"/>
      <c r="AF808" s="219"/>
      <c r="AG808" s="219"/>
      <c r="AH808" s="219"/>
      <c r="AI808" s="219"/>
      <c r="AJ808" s="219"/>
      <c r="AK808" s="219"/>
      <c r="AL808" s="219"/>
      <c r="AM808" s="219"/>
      <c r="AN808" s="219"/>
      <c r="AO808" s="219"/>
      <c r="AP808" s="219"/>
      <c r="AQ808" s="219"/>
      <c r="AR808" s="219"/>
      <c r="AS808" s="219"/>
      <c r="AT808" s="219"/>
    </row>
    <row r="809" ht="22.5" customHeight="1">
      <c r="A809" s="566"/>
      <c r="B809" s="567"/>
      <c r="C809" s="568"/>
      <c r="D809" s="566"/>
      <c r="E809" s="71" t="s">
        <v>389</v>
      </c>
      <c r="F809" s="542" t="s">
        <v>545</v>
      </c>
      <c r="G809" s="543" t="s">
        <v>546</v>
      </c>
      <c r="H809" s="245"/>
      <c r="I809" s="245"/>
      <c r="J809" s="147">
        <v>42.75</v>
      </c>
      <c r="K809" s="245"/>
      <c r="L809" s="245"/>
      <c r="M809" s="245"/>
      <c r="N809" s="245"/>
      <c r="O809" s="245"/>
      <c r="P809" s="147">
        <v>275.0</v>
      </c>
      <c r="Q809" s="545"/>
      <c r="R809" s="245"/>
      <c r="S809" s="546"/>
      <c r="T809" s="253"/>
      <c r="U809" s="219"/>
      <c r="V809" s="219"/>
      <c r="W809" s="219"/>
      <c r="X809" s="219"/>
      <c r="Y809" s="219"/>
      <c r="Z809" s="219"/>
      <c r="AA809" s="219"/>
      <c r="AB809" s="219"/>
      <c r="AC809" s="219"/>
      <c r="AD809" s="219"/>
      <c r="AE809" s="219"/>
      <c r="AF809" s="219"/>
      <c r="AG809" s="219"/>
      <c r="AH809" s="219"/>
      <c r="AI809" s="219"/>
      <c r="AJ809" s="219"/>
      <c r="AK809" s="219"/>
      <c r="AL809" s="219"/>
      <c r="AM809" s="219"/>
      <c r="AN809" s="219"/>
      <c r="AO809" s="219"/>
      <c r="AP809" s="219"/>
      <c r="AQ809" s="219"/>
      <c r="AR809" s="219"/>
      <c r="AS809" s="219"/>
      <c r="AT809" s="219"/>
    </row>
    <row r="810" ht="22.5" customHeight="1">
      <c r="A810" s="566"/>
      <c r="B810" s="567"/>
      <c r="C810" s="568"/>
      <c r="D810" s="566"/>
      <c r="E810" s="71" t="s">
        <v>384</v>
      </c>
      <c r="F810" s="542" t="s">
        <v>547</v>
      </c>
      <c r="G810" s="543" t="s">
        <v>548</v>
      </c>
      <c r="H810" s="245"/>
      <c r="I810" s="245"/>
      <c r="J810" s="147">
        <v>9.95</v>
      </c>
      <c r="K810" s="227"/>
      <c r="L810" s="245"/>
      <c r="M810" s="245"/>
      <c r="N810" s="245"/>
      <c r="O810" s="245"/>
      <c r="P810" s="94"/>
      <c r="Q810" s="545"/>
      <c r="R810" s="544"/>
      <c r="S810" s="546"/>
      <c r="T810" s="253"/>
      <c r="U810" s="219"/>
      <c r="V810" s="219"/>
      <c r="W810" s="219"/>
      <c r="X810" s="219"/>
      <c r="Y810" s="219"/>
      <c r="Z810" s="219"/>
      <c r="AA810" s="219"/>
      <c r="AB810" s="219"/>
      <c r="AC810" s="219"/>
      <c r="AD810" s="219"/>
      <c r="AE810" s="219"/>
      <c r="AF810" s="219"/>
      <c r="AG810" s="219"/>
      <c r="AH810" s="219"/>
      <c r="AI810" s="219"/>
      <c r="AJ810" s="219"/>
      <c r="AK810" s="219"/>
      <c r="AL810" s="219"/>
      <c r="AM810" s="219"/>
      <c r="AN810" s="219"/>
      <c r="AO810" s="219"/>
      <c r="AP810" s="219"/>
      <c r="AQ810" s="219"/>
      <c r="AR810" s="219"/>
      <c r="AS810" s="219"/>
      <c r="AT810" s="219"/>
    </row>
    <row r="811" ht="22.5" customHeight="1">
      <c r="A811" s="566"/>
      <c r="B811" s="567"/>
      <c r="C811" s="568"/>
      <c r="D811" s="566"/>
      <c r="E811" s="94"/>
      <c r="F811" s="542" t="s">
        <v>549</v>
      </c>
      <c r="G811" s="543" t="s">
        <v>550</v>
      </c>
      <c r="H811" s="245"/>
      <c r="I811" s="245"/>
      <c r="J811" s="147">
        <v>13.74</v>
      </c>
      <c r="K811" s="227"/>
      <c r="L811" s="245"/>
      <c r="M811" s="245"/>
      <c r="N811" s="245"/>
      <c r="O811" s="245"/>
      <c r="P811" s="94"/>
      <c r="Q811" s="545"/>
      <c r="R811" s="227"/>
      <c r="S811" s="546"/>
      <c r="T811" s="253"/>
      <c r="U811" s="219"/>
      <c r="V811" s="219"/>
      <c r="W811" s="219"/>
      <c r="X811" s="219"/>
      <c r="Y811" s="219"/>
      <c r="Z811" s="219"/>
      <c r="AA811" s="219"/>
      <c r="AB811" s="219"/>
      <c r="AC811" s="219"/>
      <c r="AD811" s="219"/>
      <c r="AE811" s="219"/>
      <c r="AF811" s="219"/>
      <c r="AG811" s="219"/>
      <c r="AH811" s="219"/>
      <c r="AI811" s="219"/>
      <c r="AJ811" s="219"/>
      <c r="AK811" s="219"/>
      <c r="AL811" s="219"/>
      <c r="AM811" s="219"/>
      <c r="AN811" s="219"/>
      <c r="AO811" s="219"/>
      <c r="AP811" s="219"/>
      <c r="AQ811" s="219"/>
      <c r="AR811" s="219"/>
      <c r="AS811" s="219"/>
      <c r="AT811" s="219"/>
    </row>
    <row r="812" ht="22.5" customHeight="1">
      <c r="A812" s="557"/>
      <c r="B812" s="559"/>
      <c r="C812" s="235"/>
      <c r="D812" s="557"/>
      <c r="E812" s="94"/>
      <c r="F812" s="542" t="s">
        <v>551</v>
      </c>
      <c r="G812" s="543" t="s">
        <v>552</v>
      </c>
      <c r="H812" s="245"/>
      <c r="I812" s="245"/>
      <c r="J812" s="147">
        <v>6.74</v>
      </c>
      <c r="K812" s="227"/>
      <c r="L812" s="544"/>
      <c r="M812" s="544"/>
      <c r="N812" s="544"/>
      <c r="O812" s="245"/>
      <c r="P812" s="94"/>
      <c r="Q812" s="545"/>
      <c r="R812" s="227"/>
      <c r="S812" s="546"/>
      <c r="T812" s="253"/>
      <c r="U812" s="219"/>
      <c r="V812" s="219"/>
      <c r="W812" s="219"/>
      <c r="X812" s="219"/>
      <c r="Y812" s="219"/>
      <c r="Z812" s="219"/>
      <c r="AA812" s="219"/>
      <c r="AB812" s="219"/>
      <c r="AC812" s="219"/>
      <c r="AD812" s="219"/>
      <c r="AE812" s="219"/>
      <c r="AF812" s="219"/>
      <c r="AG812" s="219"/>
      <c r="AH812" s="219"/>
      <c r="AI812" s="219"/>
      <c r="AJ812" s="219"/>
      <c r="AK812" s="219"/>
      <c r="AL812" s="219"/>
      <c r="AM812" s="219"/>
      <c r="AN812" s="219"/>
      <c r="AO812" s="219"/>
      <c r="AP812" s="219"/>
      <c r="AQ812" s="219"/>
      <c r="AR812" s="219"/>
      <c r="AS812" s="219"/>
      <c r="AT812" s="219"/>
    </row>
    <row r="813" ht="22.5" customHeight="1">
      <c r="A813" s="557"/>
      <c r="B813" s="559"/>
      <c r="C813" s="235"/>
      <c r="D813" s="557"/>
      <c r="E813" s="94"/>
      <c r="F813" s="542" t="s">
        <v>553</v>
      </c>
      <c r="G813" s="543" t="s">
        <v>554</v>
      </c>
      <c r="H813" s="245"/>
      <c r="I813" s="245"/>
      <c r="J813" s="147">
        <v>12.49</v>
      </c>
      <c r="K813" s="227"/>
      <c r="L813" s="544"/>
      <c r="M813" s="245"/>
      <c r="N813" s="245"/>
      <c r="O813" s="245"/>
      <c r="P813" s="147">
        <v>150.0</v>
      </c>
      <c r="Q813" s="545"/>
      <c r="R813" s="227"/>
      <c r="S813" s="546"/>
      <c r="T813" s="253"/>
      <c r="U813" s="219"/>
      <c r="V813" s="219"/>
      <c r="W813" s="219"/>
      <c r="X813" s="219"/>
      <c r="Y813" s="219"/>
      <c r="Z813" s="219"/>
      <c r="AA813" s="219"/>
      <c r="AB813" s="219"/>
      <c r="AC813" s="219"/>
      <c r="AD813" s="219"/>
      <c r="AE813" s="219"/>
      <c r="AF813" s="219"/>
      <c r="AG813" s="219"/>
      <c r="AH813" s="219"/>
      <c r="AI813" s="219"/>
      <c r="AJ813" s="219"/>
      <c r="AK813" s="219"/>
      <c r="AL813" s="219"/>
      <c r="AM813" s="219"/>
      <c r="AN813" s="219"/>
      <c r="AO813" s="219"/>
      <c r="AP813" s="219"/>
      <c r="AQ813" s="219"/>
      <c r="AR813" s="219"/>
      <c r="AS813" s="219"/>
      <c r="AT813" s="219"/>
    </row>
    <row r="814" ht="22.5" customHeight="1">
      <c r="A814" s="557"/>
      <c r="B814" s="559"/>
      <c r="C814" s="235"/>
      <c r="D814" s="557"/>
      <c r="E814" s="71" t="s">
        <v>378</v>
      </c>
      <c r="F814" s="542" t="s">
        <v>555</v>
      </c>
      <c r="G814" s="543" t="s">
        <v>556</v>
      </c>
      <c r="H814" s="245"/>
      <c r="I814" s="245"/>
      <c r="J814" s="147">
        <v>17.5</v>
      </c>
      <c r="K814" s="245"/>
      <c r="L814" s="544"/>
      <c r="M814" s="245"/>
      <c r="N814" s="544"/>
      <c r="O814" s="245"/>
      <c r="P814" s="147">
        <v>500.0</v>
      </c>
      <c r="Q814" s="545"/>
      <c r="R814" s="227"/>
      <c r="S814" s="546"/>
      <c r="T814" s="253"/>
      <c r="U814" s="219"/>
      <c r="V814" s="219"/>
      <c r="W814" s="219"/>
      <c r="X814" s="219"/>
      <c r="Y814" s="219"/>
      <c r="Z814" s="219"/>
      <c r="AA814" s="219"/>
      <c r="AB814" s="219"/>
      <c r="AC814" s="219"/>
      <c r="AD814" s="219"/>
      <c r="AE814" s="219"/>
      <c r="AF814" s="219"/>
      <c r="AG814" s="219"/>
      <c r="AH814" s="219"/>
      <c r="AI814" s="219"/>
      <c r="AJ814" s="219"/>
      <c r="AK814" s="219"/>
      <c r="AL814" s="219"/>
      <c r="AM814" s="219"/>
      <c r="AN814" s="219"/>
      <c r="AO814" s="219"/>
      <c r="AP814" s="219"/>
      <c r="AQ814" s="219"/>
      <c r="AR814" s="219"/>
      <c r="AS814" s="219"/>
      <c r="AT814" s="219"/>
    </row>
    <row r="815" ht="22.5" customHeight="1">
      <c r="A815" s="566"/>
      <c r="B815" s="567"/>
      <c r="C815" s="568"/>
      <c r="D815" s="566"/>
      <c r="E815" s="71" t="s">
        <v>451</v>
      </c>
      <c r="F815" s="542" t="s">
        <v>557</v>
      </c>
      <c r="G815" s="543" t="s">
        <v>558</v>
      </c>
      <c r="H815" s="245"/>
      <c r="I815" s="245"/>
      <c r="J815" s="147">
        <v>26.95</v>
      </c>
      <c r="K815" s="245"/>
      <c r="L815" s="245"/>
      <c r="M815" s="245"/>
      <c r="N815" s="245"/>
      <c r="O815" s="245"/>
      <c r="P815" s="147">
        <v>280.0</v>
      </c>
      <c r="Q815" s="545"/>
      <c r="R815" s="227"/>
      <c r="S815" s="546"/>
      <c r="T815" s="253"/>
      <c r="U815" s="219"/>
      <c r="V815" s="219"/>
      <c r="W815" s="219"/>
      <c r="X815" s="219"/>
      <c r="Y815" s="219"/>
      <c r="Z815" s="219"/>
      <c r="AA815" s="219"/>
      <c r="AB815" s="219"/>
      <c r="AC815" s="219"/>
      <c r="AD815" s="219"/>
      <c r="AE815" s="219"/>
      <c r="AF815" s="219"/>
      <c r="AG815" s="219"/>
      <c r="AH815" s="219"/>
      <c r="AI815" s="219"/>
      <c r="AJ815" s="219"/>
      <c r="AK815" s="219"/>
      <c r="AL815" s="219"/>
      <c r="AM815" s="219"/>
      <c r="AN815" s="219"/>
      <c r="AO815" s="219"/>
      <c r="AP815" s="219"/>
      <c r="AQ815" s="219"/>
      <c r="AR815" s="219"/>
      <c r="AS815" s="219"/>
      <c r="AT815" s="219"/>
    </row>
    <row r="816" ht="22.5" customHeight="1">
      <c r="A816" s="557"/>
      <c r="B816" s="559"/>
      <c r="C816" s="235"/>
      <c r="D816" s="557"/>
      <c r="E816" s="71" t="s">
        <v>416</v>
      </c>
      <c r="F816" s="542" t="s">
        <v>559</v>
      </c>
      <c r="G816" s="543" t="s">
        <v>560</v>
      </c>
      <c r="H816" s="245"/>
      <c r="I816" s="245"/>
      <c r="J816" s="147">
        <v>29.95</v>
      </c>
      <c r="K816" s="245"/>
      <c r="L816" s="544"/>
      <c r="M816" s="544"/>
      <c r="N816" s="245"/>
      <c r="O816" s="245"/>
      <c r="P816" s="147">
        <v>180.0</v>
      </c>
      <c r="Q816" s="545"/>
      <c r="R816" s="245"/>
      <c r="S816" s="546"/>
      <c r="T816" s="253"/>
      <c r="U816" s="219"/>
      <c r="V816" s="219"/>
      <c r="W816" s="219"/>
      <c r="X816" s="219"/>
      <c r="Y816" s="219"/>
      <c r="Z816" s="219"/>
      <c r="AA816" s="219"/>
      <c r="AB816" s="219"/>
      <c r="AC816" s="219"/>
      <c r="AD816" s="219"/>
      <c r="AE816" s="219"/>
      <c r="AF816" s="219"/>
      <c r="AG816" s="219"/>
      <c r="AH816" s="219"/>
      <c r="AI816" s="219"/>
      <c r="AJ816" s="219"/>
      <c r="AK816" s="219"/>
      <c r="AL816" s="219"/>
      <c r="AM816" s="219"/>
      <c r="AN816" s="219"/>
      <c r="AO816" s="219"/>
      <c r="AP816" s="219"/>
      <c r="AQ816" s="219"/>
      <c r="AR816" s="219"/>
      <c r="AS816" s="219"/>
      <c r="AT816" s="219"/>
    </row>
    <row r="817" ht="22.5" customHeight="1">
      <c r="A817" s="557"/>
      <c r="B817" s="559"/>
      <c r="C817" s="235"/>
      <c r="D817" s="557"/>
      <c r="E817" s="71" t="s">
        <v>405</v>
      </c>
      <c r="F817" s="542" t="s">
        <v>561</v>
      </c>
      <c r="G817" s="543" t="s">
        <v>562</v>
      </c>
      <c r="H817" s="245"/>
      <c r="I817" s="245"/>
      <c r="J817" s="147">
        <v>13.5</v>
      </c>
      <c r="K817" s="245"/>
      <c r="L817" s="544"/>
      <c r="M817" s="245"/>
      <c r="N817" s="544"/>
      <c r="O817" s="245"/>
      <c r="P817" s="94"/>
      <c r="Q817" s="545"/>
      <c r="R817" s="245"/>
      <c r="S817" s="546"/>
      <c r="T817" s="253"/>
      <c r="U817" s="219"/>
      <c r="V817" s="219"/>
      <c r="W817" s="219"/>
      <c r="X817" s="219"/>
      <c r="Y817" s="219"/>
      <c r="Z817" s="219"/>
      <c r="AA817" s="219"/>
      <c r="AB817" s="219"/>
      <c r="AC817" s="219"/>
      <c r="AD817" s="219"/>
      <c r="AE817" s="219"/>
      <c r="AF817" s="219"/>
      <c r="AG817" s="219"/>
      <c r="AH817" s="219"/>
      <c r="AI817" s="219"/>
      <c r="AJ817" s="219"/>
      <c r="AK817" s="219"/>
      <c r="AL817" s="219"/>
      <c r="AM817" s="219"/>
      <c r="AN817" s="219"/>
      <c r="AO817" s="219"/>
      <c r="AP817" s="219"/>
      <c r="AQ817" s="219"/>
      <c r="AR817" s="219"/>
      <c r="AS817" s="219"/>
      <c r="AT817" s="219"/>
    </row>
    <row r="818" ht="22.5" customHeight="1">
      <c r="A818" s="572"/>
      <c r="B818" s="573"/>
      <c r="C818" s="191"/>
      <c r="D818" s="572"/>
      <c r="E818" s="94"/>
      <c r="F818" s="542" t="s">
        <v>563</v>
      </c>
      <c r="G818" s="543" t="s">
        <v>564</v>
      </c>
      <c r="H818" s="253"/>
      <c r="I818" s="253"/>
      <c r="J818" s="147">
        <v>18.74</v>
      </c>
      <c r="K818" s="253"/>
      <c r="L818" s="574"/>
      <c r="M818" s="574"/>
      <c r="N818" s="574"/>
      <c r="O818" s="253"/>
      <c r="P818" s="94"/>
      <c r="Q818" s="575"/>
      <c r="R818" s="251"/>
      <c r="S818" s="576"/>
      <c r="T818" s="253"/>
      <c r="U818" s="219"/>
      <c r="V818" s="219"/>
      <c r="W818" s="219"/>
      <c r="X818" s="219"/>
      <c r="Y818" s="219"/>
      <c r="Z818" s="219"/>
      <c r="AA818" s="219"/>
      <c r="AB818" s="219"/>
      <c r="AC818" s="219"/>
      <c r="AD818" s="219"/>
      <c r="AE818" s="219"/>
      <c r="AF818" s="219"/>
      <c r="AG818" s="219"/>
      <c r="AH818" s="219"/>
      <c r="AI818" s="219"/>
      <c r="AJ818" s="219"/>
      <c r="AK818" s="219"/>
      <c r="AL818" s="219"/>
      <c r="AM818" s="219"/>
      <c r="AN818" s="219"/>
      <c r="AO818" s="219"/>
      <c r="AP818" s="219"/>
      <c r="AQ818" s="219"/>
      <c r="AR818" s="219"/>
      <c r="AS818" s="219"/>
      <c r="AT818" s="219"/>
    </row>
    <row r="819" ht="22.5" customHeight="1">
      <c r="A819" s="577"/>
      <c r="B819" s="578"/>
      <c r="C819" s="240"/>
      <c r="D819" s="577"/>
      <c r="E819" s="90"/>
      <c r="F819" s="542" t="s">
        <v>565</v>
      </c>
      <c r="G819" s="543" t="s">
        <v>566</v>
      </c>
      <c r="H819" s="253"/>
      <c r="I819" s="253"/>
      <c r="J819" s="147">
        <v>5.24</v>
      </c>
      <c r="K819" s="253"/>
      <c r="L819" s="574"/>
      <c r="M819" s="574"/>
      <c r="N819" s="574"/>
      <c r="O819" s="253"/>
      <c r="P819" s="147">
        <v>900.0</v>
      </c>
      <c r="Q819" s="575"/>
      <c r="R819" s="253"/>
      <c r="S819" s="576"/>
      <c r="T819" s="253"/>
      <c r="U819" s="219"/>
      <c r="V819" s="219"/>
      <c r="W819" s="219"/>
      <c r="X819" s="219"/>
      <c r="Y819" s="219"/>
      <c r="Z819" s="219"/>
      <c r="AA819" s="219"/>
      <c r="AB819" s="219"/>
      <c r="AC819" s="219"/>
      <c r="AD819" s="219"/>
      <c r="AE819" s="219"/>
      <c r="AF819" s="219"/>
      <c r="AG819" s="219"/>
      <c r="AH819" s="219"/>
      <c r="AI819" s="219"/>
      <c r="AJ819" s="219"/>
      <c r="AK819" s="219"/>
      <c r="AL819" s="219"/>
      <c r="AM819" s="219"/>
      <c r="AN819" s="219"/>
      <c r="AO819" s="219"/>
      <c r="AP819" s="219"/>
      <c r="AQ819" s="219"/>
      <c r="AR819" s="219"/>
      <c r="AS819" s="219"/>
      <c r="AT819" s="219"/>
    </row>
    <row r="820" ht="22.5" customHeight="1">
      <c r="A820" s="572"/>
      <c r="B820" s="573"/>
      <c r="C820" s="191"/>
      <c r="D820" s="572"/>
      <c r="E820" s="71" t="s">
        <v>405</v>
      </c>
      <c r="F820" s="542" t="s">
        <v>567</v>
      </c>
      <c r="G820" s="543" t="s">
        <v>568</v>
      </c>
      <c r="H820" s="253"/>
      <c r="I820" s="253"/>
      <c r="J820" s="147">
        <v>41.95</v>
      </c>
      <c r="K820" s="253"/>
      <c r="L820" s="574"/>
      <c r="M820" s="574"/>
      <c r="N820" s="574"/>
      <c r="O820" s="253"/>
      <c r="P820" s="147">
        <v>150.0</v>
      </c>
      <c r="Q820" s="575"/>
      <c r="R820" s="253"/>
      <c r="S820" s="576"/>
      <c r="T820" s="253"/>
      <c r="U820" s="219"/>
      <c r="V820" s="219"/>
      <c r="W820" s="219"/>
      <c r="X820" s="219"/>
      <c r="Y820" s="219"/>
      <c r="Z820" s="219"/>
      <c r="AA820" s="219"/>
      <c r="AB820" s="219"/>
      <c r="AC820" s="219"/>
      <c r="AD820" s="219"/>
      <c r="AE820" s="219"/>
      <c r="AF820" s="219"/>
      <c r="AG820" s="219"/>
      <c r="AH820" s="219"/>
      <c r="AI820" s="219"/>
      <c r="AJ820" s="219"/>
      <c r="AK820" s="219"/>
      <c r="AL820" s="219"/>
      <c r="AM820" s="219"/>
      <c r="AN820" s="219"/>
      <c r="AO820" s="219"/>
      <c r="AP820" s="219"/>
      <c r="AQ820" s="219"/>
      <c r="AR820" s="219"/>
      <c r="AS820" s="219"/>
      <c r="AT820" s="219"/>
    </row>
    <row r="821" ht="22.5" customHeight="1">
      <c r="A821" s="572"/>
      <c r="B821" s="573"/>
      <c r="C821" s="191"/>
      <c r="D821" s="572"/>
      <c r="E821" s="71" t="s">
        <v>514</v>
      </c>
      <c r="F821" s="542" t="s">
        <v>569</v>
      </c>
      <c r="G821" s="543" t="s">
        <v>570</v>
      </c>
      <c r="H821" s="253"/>
      <c r="I821" s="253"/>
      <c r="J821" s="147">
        <v>37.5</v>
      </c>
      <c r="K821" s="251"/>
      <c r="L821" s="574"/>
      <c r="M821" s="574"/>
      <c r="N821" s="574"/>
      <c r="O821" s="253"/>
      <c r="P821" s="147">
        <v>500.0</v>
      </c>
      <c r="Q821" s="575"/>
      <c r="R821" s="251"/>
      <c r="S821" s="576"/>
      <c r="T821" s="253"/>
      <c r="U821" s="219"/>
      <c r="V821" s="219"/>
      <c r="W821" s="219"/>
      <c r="X821" s="219"/>
      <c r="Y821" s="219"/>
      <c r="Z821" s="219"/>
      <c r="AA821" s="219"/>
      <c r="AB821" s="219"/>
      <c r="AC821" s="219"/>
      <c r="AD821" s="219"/>
      <c r="AE821" s="219"/>
      <c r="AF821" s="219"/>
      <c r="AG821" s="219"/>
      <c r="AH821" s="219"/>
      <c r="AI821" s="219"/>
      <c r="AJ821" s="219"/>
      <c r="AK821" s="219"/>
      <c r="AL821" s="219"/>
      <c r="AM821" s="219"/>
      <c r="AN821" s="219"/>
      <c r="AO821" s="219"/>
      <c r="AP821" s="219"/>
      <c r="AQ821" s="219"/>
      <c r="AR821" s="219"/>
      <c r="AS821" s="219"/>
      <c r="AT821" s="219"/>
    </row>
    <row r="822" ht="22.5" customHeight="1">
      <c r="A822" s="579"/>
      <c r="B822" s="580"/>
      <c r="C822" s="581"/>
      <c r="D822" s="579"/>
      <c r="E822" s="71" t="s">
        <v>405</v>
      </c>
      <c r="F822" s="542" t="s">
        <v>571</v>
      </c>
      <c r="G822" s="543" t="s">
        <v>572</v>
      </c>
      <c r="H822" s="253"/>
      <c r="I822" s="253"/>
      <c r="J822" s="147">
        <v>35.95</v>
      </c>
      <c r="K822" s="251"/>
      <c r="L822" s="253"/>
      <c r="M822" s="253"/>
      <c r="N822" s="253"/>
      <c r="O822" s="253"/>
      <c r="P822" s="147">
        <v>440.0</v>
      </c>
      <c r="Q822" s="575"/>
      <c r="R822" s="253"/>
      <c r="S822" s="576"/>
      <c r="T822" s="253"/>
      <c r="U822" s="219"/>
      <c r="V822" s="219"/>
      <c r="W822" s="219"/>
      <c r="X822" s="219"/>
      <c r="Y822" s="219"/>
      <c r="Z822" s="219"/>
      <c r="AA822" s="219"/>
      <c r="AB822" s="219"/>
      <c r="AC822" s="219"/>
      <c r="AD822" s="219"/>
      <c r="AE822" s="219"/>
      <c r="AF822" s="219"/>
      <c r="AG822" s="219"/>
      <c r="AH822" s="219"/>
      <c r="AI822" s="219"/>
      <c r="AJ822" s="219"/>
      <c r="AK822" s="219"/>
      <c r="AL822" s="219"/>
      <c r="AM822" s="219"/>
      <c r="AN822" s="219"/>
      <c r="AO822" s="219"/>
      <c r="AP822" s="219"/>
      <c r="AQ822" s="219"/>
      <c r="AR822" s="219"/>
      <c r="AS822" s="219"/>
      <c r="AT822" s="219"/>
    </row>
    <row r="823" ht="22.5" customHeight="1">
      <c r="A823" s="572"/>
      <c r="B823" s="573"/>
      <c r="C823" s="191"/>
      <c r="D823" s="572"/>
      <c r="E823" s="71" t="s">
        <v>451</v>
      </c>
      <c r="F823" s="542" t="s">
        <v>573</v>
      </c>
      <c r="G823" s="543" t="s">
        <v>574</v>
      </c>
      <c r="H823" s="253"/>
      <c r="I823" s="253"/>
      <c r="J823" s="147">
        <v>23.95</v>
      </c>
      <c r="K823" s="251"/>
      <c r="L823" s="253"/>
      <c r="M823" s="253"/>
      <c r="N823" s="253"/>
      <c r="O823" s="253"/>
      <c r="P823" s="94"/>
      <c r="Q823" s="575"/>
      <c r="R823" s="251"/>
      <c r="S823" s="576"/>
      <c r="T823" s="253"/>
      <c r="U823" s="219"/>
      <c r="V823" s="219"/>
      <c r="W823" s="219"/>
      <c r="X823" s="219"/>
      <c r="Y823" s="219"/>
      <c r="Z823" s="219"/>
      <c r="AA823" s="219"/>
      <c r="AB823" s="219"/>
      <c r="AC823" s="219"/>
      <c r="AD823" s="219"/>
      <c r="AE823" s="219"/>
      <c r="AF823" s="219"/>
      <c r="AG823" s="219"/>
      <c r="AH823" s="219"/>
      <c r="AI823" s="219"/>
      <c r="AJ823" s="219"/>
      <c r="AK823" s="219"/>
      <c r="AL823" s="219"/>
      <c r="AM823" s="219"/>
      <c r="AN823" s="219"/>
      <c r="AO823" s="219"/>
      <c r="AP823" s="219"/>
      <c r="AQ823" s="219"/>
      <c r="AR823" s="219"/>
      <c r="AS823" s="219"/>
      <c r="AT823" s="219"/>
    </row>
    <row r="824" ht="22.5" customHeight="1">
      <c r="A824" s="557"/>
      <c r="B824" s="559"/>
      <c r="C824" s="235"/>
      <c r="D824" s="557"/>
      <c r="E824" s="94"/>
      <c r="F824" s="542" t="s">
        <v>575</v>
      </c>
      <c r="G824" s="543" t="s">
        <v>576</v>
      </c>
      <c r="H824" s="245"/>
      <c r="I824" s="245"/>
      <c r="J824" s="147">
        <v>21.5</v>
      </c>
      <c r="K824" s="245"/>
      <c r="L824" s="245"/>
      <c r="M824" s="245"/>
      <c r="N824" s="245"/>
      <c r="O824" s="245"/>
      <c r="P824" s="147">
        <v>400.0</v>
      </c>
      <c r="Q824" s="545"/>
      <c r="R824" s="227"/>
      <c r="S824" s="546"/>
      <c r="T824" s="253"/>
      <c r="U824" s="219"/>
      <c r="V824" s="219"/>
      <c r="W824" s="219"/>
      <c r="X824" s="219"/>
      <c r="Y824" s="219"/>
      <c r="Z824" s="219"/>
      <c r="AA824" s="219"/>
      <c r="AB824" s="219"/>
      <c r="AC824" s="219"/>
      <c r="AD824" s="219"/>
      <c r="AE824" s="219"/>
      <c r="AF824" s="219"/>
      <c r="AG824" s="219"/>
      <c r="AH824" s="219"/>
      <c r="AI824" s="219"/>
      <c r="AJ824" s="219"/>
      <c r="AK824" s="219"/>
      <c r="AL824" s="219"/>
      <c r="AM824" s="219"/>
      <c r="AN824" s="219"/>
      <c r="AO824" s="219"/>
      <c r="AP824" s="219"/>
      <c r="AQ824" s="219"/>
      <c r="AR824" s="219"/>
      <c r="AS824" s="219"/>
      <c r="AT824" s="219"/>
    </row>
    <row r="825" ht="22.5" customHeight="1">
      <c r="A825" s="566"/>
      <c r="B825" s="567"/>
      <c r="C825" s="568"/>
      <c r="D825" s="566"/>
      <c r="E825" s="71" t="s">
        <v>384</v>
      </c>
      <c r="F825" s="542" t="s">
        <v>577</v>
      </c>
      <c r="G825" s="543" t="s">
        <v>578</v>
      </c>
      <c r="H825" s="245"/>
      <c r="I825" s="245"/>
      <c r="J825" s="147">
        <v>28.95</v>
      </c>
      <c r="K825" s="245"/>
      <c r="L825" s="245"/>
      <c r="M825" s="245"/>
      <c r="N825" s="245"/>
      <c r="O825" s="245"/>
      <c r="P825" s="147">
        <v>180.0</v>
      </c>
      <c r="Q825" s="545"/>
      <c r="R825" s="227"/>
      <c r="S825" s="546"/>
      <c r="T825" s="253"/>
      <c r="U825" s="219"/>
      <c r="V825" s="219"/>
      <c r="W825" s="219"/>
      <c r="X825" s="219"/>
      <c r="Y825" s="219"/>
      <c r="Z825" s="219"/>
      <c r="AA825" s="219"/>
      <c r="AB825" s="219"/>
      <c r="AC825" s="219"/>
      <c r="AD825" s="219"/>
      <c r="AE825" s="219"/>
      <c r="AF825" s="219"/>
      <c r="AG825" s="219"/>
      <c r="AH825" s="219"/>
      <c r="AI825" s="219"/>
      <c r="AJ825" s="219"/>
      <c r="AK825" s="219"/>
      <c r="AL825" s="219"/>
      <c r="AM825" s="219"/>
      <c r="AN825" s="219"/>
      <c r="AO825" s="219"/>
      <c r="AP825" s="219"/>
      <c r="AQ825" s="219"/>
      <c r="AR825" s="219"/>
      <c r="AS825" s="219"/>
      <c r="AT825" s="219"/>
    </row>
    <row r="826" ht="22.5" customHeight="1">
      <c r="A826" s="566"/>
      <c r="B826" s="567"/>
      <c r="C826" s="568"/>
      <c r="D826" s="566"/>
      <c r="E826" s="71" t="s">
        <v>405</v>
      </c>
      <c r="F826" s="542" t="s">
        <v>579</v>
      </c>
      <c r="G826" s="543" t="s">
        <v>580</v>
      </c>
      <c r="H826" s="245"/>
      <c r="I826" s="245"/>
      <c r="J826" s="147">
        <v>7.25</v>
      </c>
      <c r="K826" s="245"/>
      <c r="L826" s="245"/>
      <c r="M826" s="245"/>
      <c r="N826" s="245"/>
      <c r="O826" s="245"/>
      <c r="P826" s="94"/>
      <c r="Q826" s="545"/>
      <c r="R826" s="245"/>
      <c r="S826" s="546"/>
      <c r="T826" s="253"/>
      <c r="U826" s="219"/>
      <c r="V826" s="219"/>
      <c r="W826" s="219"/>
      <c r="X826" s="219"/>
      <c r="Y826" s="219"/>
      <c r="Z826" s="219"/>
      <c r="AA826" s="219"/>
      <c r="AB826" s="219"/>
      <c r="AC826" s="219"/>
      <c r="AD826" s="219"/>
      <c r="AE826" s="219"/>
      <c r="AF826" s="219"/>
      <c r="AG826" s="219"/>
      <c r="AH826" s="219"/>
      <c r="AI826" s="219"/>
      <c r="AJ826" s="219"/>
      <c r="AK826" s="219"/>
      <c r="AL826" s="219"/>
      <c r="AM826" s="219"/>
      <c r="AN826" s="219"/>
      <c r="AO826" s="219"/>
      <c r="AP826" s="219"/>
      <c r="AQ826" s="219"/>
      <c r="AR826" s="219"/>
      <c r="AS826" s="219"/>
      <c r="AT826" s="219"/>
    </row>
    <row r="827" ht="22.5" customHeight="1">
      <c r="A827" s="557"/>
      <c r="B827" s="559"/>
      <c r="C827" s="235"/>
      <c r="D827" s="557"/>
      <c r="E827" s="71" t="s">
        <v>405</v>
      </c>
      <c r="F827" s="542" t="s">
        <v>581</v>
      </c>
      <c r="G827" s="543" t="s">
        <v>582</v>
      </c>
      <c r="H827" s="245"/>
      <c r="I827" s="245"/>
      <c r="J827" s="147">
        <v>14.45</v>
      </c>
      <c r="K827" s="245"/>
      <c r="L827" s="245"/>
      <c r="M827" s="245"/>
      <c r="N827" s="245"/>
      <c r="O827" s="245"/>
      <c r="P827" s="147">
        <v>200.0</v>
      </c>
      <c r="Q827" s="545"/>
      <c r="R827" s="227"/>
      <c r="S827" s="546"/>
      <c r="T827" s="253"/>
      <c r="U827" s="219"/>
      <c r="V827" s="219"/>
      <c r="W827" s="219"/>
      <c r="X827" s="219"/>
      <c r="Y827" s="219"/>
      <c r="Z827" s="219"/>
      <c r="AA827" s="219"/>
      <c r="AB827" s="219"/>
      <c r="AC827" s="219"/>
      <c r="AD827" s="219"/>
      <c r="AE827" s="219"/>
      <c r="AF827" s="219"/>
      <c r="AG827" s="219"/>
      <c r="AH827" s="219"/>
      <c r="AI827" s="219"/>
      <c r="AJ827" s="219"/>
      <c r="AK827" s="219"/>
      <c r="AL827" s="219"/>
      <c r="AM827" s="219"/>
      <c r="AN827" s="219"/>
      <c r="AO827" s="219"/>
      <c r="AP827" s="219"/>
      <c r="AQ827" s="219"/>
      <c r="AR827" s="219"/>
      <c r="AS827" s="219"/>
      <c r="AT827" s="219"/>
    </row>
    <row r="828" ht="22.5" customHeight="1">
      <c r="A828" s="557"/>
      <c r="B828" s="559"/>
      <c r="C828" s="235"/>
      <c r="D828" s="557"/>
      <c r="E828" s="71" t="s">
        <v>583</v>
      </c>
      <c r="F828" s="542" t="s">
        <v>584</v>
      </c>
      <c r="G828" s="543" t="s">
        <v>585</v>
      </c>
      <c r="H828" s="245"/>
      <c r="I828" s="245"/>
      <c r="J828" s="147">
        <v>13.95</v>
      </c>
      <c r="K828" s="245"/>
      <c r="L828" s="245"/>
      <c r="M828" s="245"/>
      <c r="N828" s="245"/>
      <c r="O828" s="245"/>
      <c r="P828" s="94"/>
      <c r="Q828" s="545"/>
      <c r="R828" s="227"/>
      <c r="S828" s="546"/>
      <c r="T828" s="253"/>
      <c r="U828" s="219"/>
      <c r="V828" s="219"/>
      <c r="W828" s="219"/>
      <c r="X828" s="219"/>
      <c r="Y828" s="219"/>
      <c r="Z828" s="219"/>
      <c r="AA828" s="219"/>
      <c r="AB828" s="219"/>
      <c r="AC828" s="219"/>
      <c r="AD828" s="219"/>
      <c r="AE828" s="219"/>
      <c r="AF828" s="219"/>
      <c r="AG828" s="219"/>
      <c r="AH828" s="219"/>
      <c r="AI828" s="219"/>
      <c r="AJ828" s="219"/>
      <c r="AK828" s="219"/>
      <c r="AL828" s="219"/>
      <c r="AM828" s="219"/>
      <c r="AN828" s="219"/>
      <c r="AO828" s="219"/>
      <c r="AP828" s="219"/>
      <c r="AQ828" s="219"/>
      <c r="AR828" s="219"/>
      <c r="AS828" s="219"/>
      <c r="AT828" s="219"/>
    </row>
    <row r="829" ht="22.5" customHeight="1">
      <c r="A829" s="577"/>
      <c r="B829" s="578"/>
      <c r="C829" s="240"/>
      <c r="D829" s="577"/>
      <c r="E829" s="90"/>
      <c r="F829" s="542" t="s">
        <v>586</v>
      </c>
      <c r="G829" s="543" t="s">
        <v>587</v>
      </c>
      <c r="H829" s="253"/>
      <c r="I829" s="253"/>
      <c r="J829" s="147">
        <v>21.24</v>
      </c>
      <c r="K829" s="253"/>
      <c r="L829" s="253"/>
      <c r="M829" s="253"/>
      <c r="N829" s="253"/>
      <c r="O829" s="253"/>
      <c r="P829" s="147">
        <v>250.0</v>
      </c>
      <c r="Q829" s="577"/>
      <c r="R829" s="253"/>
      <c r="S829" s="576"/>
      <c r="T829" s="253"/>
      <c r="U829" s="219"/>
      <c r="V829" s="219"/>
      <c r="W829" s="219"/>
      <c r="X829" s="219"/>
      <c r="Y829" s="219"/>
      <c r="Z829" s="219"/>
      <c r="AA829" s="219"/>
      <c r="AB829" s="219"/>
      <c r="AC829" s="219"/>
      <c r="AD829" s="219"/>
      <c r="AE829" s="219"/>
      <c r="AF829" s="219"/>
      <c r="AG829" s="219"/>
      <c r="AH829" s="219"/>
      <c r="AI829" s="219"/>
      <c r="AJ829" s="219"/>
      <c r="AK829" s="219"/>
      <c r="AL829" s="219"/>
      <c r="AM829" s="219"/>
      <c r="AN829" s="219"/>
      <c r="AO829" s="219"/>
      <c r="AP829" s="219"/>
      <c r="AQ829" s="219"/>
      <c r="AR829" s="219"/>
      <c r="AS829" s="219"/>
      <c r="AT829" s="219"/>
    </row>
    <row r="830" ht="22.5" customHeight="1">
      <c r="A830" s="577"/>
      <c r="B830" s="578"/>
      <c r="C830" s="240"/>
      <c r="D830" s="577"/>
      <c r="E830" s="71" t="s">
        <v>514</v>
      </c>
      <c r="F830" s="542" t="s">
        <v>588</v>
      </c>
      <c r="G830" s="543" t="s">
        <v>589</v>
      </c>
      <c r="H830" s="253"/>
      <c r="I830" s="253"/>
      <c r="J830" s="147">
        <v>36.95</v>
      </c>
      <c r="K830" s="253"/>
      <c r="L830" s="253"/>
      <c r="M830" s="253"/>
      <c r="N830" s="253"/>
      <c r="O830" s="253"/>
      <c r="P830" s="90"/>
      <c r="Q830" s="577"/>
      <c r="R830" s="253"/>
      <c r="S830" s="576"/>
      <c r="T830" s="253"/>
      <c r="U830" s="219"/>
      <c r="V830" s="219"/>
      <c r="W830" s="219"/>
      <c r="X830" s="219"/>
      <c r="Y830" s="219"/>
      <c r="Z830" s="219"/>
      <c r="AA830" s="219"/>
      <c r="AB830" s="219"/>
      <c r="AC830" s="219"/>
      <c r="AD830" s="219"/>
      <c r="AE830" s="219"/>
      <c r="AF830" s="219"/>
      <c r="AG830" s="219"/>
      <c r="AH830" s="219"/>
      <c r="AI830" s="219"/>
      <c r="AJ830" s="219"/>
      <c r="AK830" s="219"/>
      <c r="AL830" s="219"/>
      <c r="AM830" s="219"/>
      <c r="AN830" s="219"/>
      <c r="AO830" s="219"/>
      <c r="AP830" s="219"/>
      <c r="AQ830" s="219"/>
      <c r="AR830" s="219"/>
      <c r="AS830" s="219"/>
      <c r="AT830" s="219"/>
    </row>
    <row r="831" ht="22.5" customHeight="1">
      <c r="A831" s="577"/>
      <c r="B831" s="578"/>
      <c r="C831" s="240"/>
      <c r="D831" s="577"/>
      <c r="E831" s="90"/>
      <c r="F831" s="542" t="s">
        <v>590</v>
      </c>
      <c r="G831" s="543" t="s">
        <v>591</v>
      </c>
      <c r="H831" s="253"/>
      <c r="I831" s="253"/>
      <c r="J831" s="147">
        <v>20.49</v>
      </c>
      <c r="K831" s="253"/>
      <c r="L831" s="253"/>
      <c r="M831" s="253"/>
      <c r="N831" s="253"/>
      <c r="O831" s="253"/>
      <c r="P831" s="147">
        <v>200.0</v>
      </c>
      <c r="Q831" s="577"/>
      <c r="R831" s="253"/>
      <c r="S831" s="576"/>
      <c r="T831" s="253"/>
      <c r="U831" s="219"/>
      <c r="V831" s="219"/>
      <c r="W831" s="219"/>
      <c r="X831" s="219"/>
      <c r="Y831" s="219"/>
      <c r="Z831" s="219"/>
      <c r="AA831" s="219"/>
      <c r="AB831" s="219"/>
      <c r="AC831" s="219"/>
      <c r="AD831" s="219"/>
      <c r="AE831" s="219"/>
      <c r="AF831" s="219"/>
      <c r="AG831" s="219"/>
      <c r="AH831" s="219"/>
      <c r="AI831" s="219"/>
      <c r="AJ831" s="219"/>
      <c r="AK831" s="219"/>
      <c r="AL831" s="219"/>
      <c r="AM831" s="219"/>
      <c r="AN831" s="219"/>
      <c r="AO831" s="219"/>
      <c r="AP831" s="219"/>
      <c r="AQ831" s="219"/>
      <c r="AR831" s="219"/>
      <c r="AS831" s="219"/>
      <c r="AT831" s="219"/>
    </row>
    <row r="832" ht="22.5" customHeight="1">
      <c r="A832" s="577"/>
      <c r="B832" s="578"/>
      <c r="C832" s="240"/>
      <c r="D832" s="577"/>
      <c r="E832" s="71" t="s">
        <v>378</v>
      </c>
      <c r="F832" s="542" t="s">
        <v>592</v>
      </c>
      <c r="G832" s="543" t="s">
        <v>593</v>
      </c>
      <c r="H832" s="253"/>
      <c r="I832" s="253"/>
      <c r="J832" s="147">
        <v>17.95</v>
      </c>
      <c r="K832" s="253"/>
      <c r="L832" s="253"/>
      <c r="M832" s="253"/>
      <c r="N832" s="253"/>
      <c r="O832" s="253"/>
      <c r="P832" s="90"/>
      <c r="Q832" s="577"/>
      <c r="R832" s="253"/>
      <c r="S832" s="576"/>
      <c r="T832" s="253"/>
      <c r="U832" s="219"/>
      <c r="V832" s="219"/>
      <c r="W832" s="219"/>
      <c r="X832" s="219"/>
      <c r="Y832" s="219"/>
      <c r="Z832" s="219"/>
      <c r="AA832" s="219"/>
      <c r="AB832" s="219"/>
      <c r="AC832" s="219"/>
      <c r="AD832" s="219"/>
      <c r="AE832" s="219"/>
      <c r="AF832" s="219"/>
      <c r="AG832" s="219"/>
      <c r="AH832" s="219"/>
      <c r="AI832" s="219"/>
      <c r="AJ832" s="219"/>
      <c r="AK832" s="219"/>
      <c r="AL832" s="219"/>
      <c r="AM832" s="219"/>
      <c r="AN832" s="219"/>
      <c r="AO832" s="219"/>
      <c r="AP832" s="219"/>
      <c r="AQ832" s="219"/>
      <c r="AR832" s="219"/>
      <c r="AS832" s="219"/>
      <c r="AT832" s="219"/>
    </row>
    <row r="833" ht="22.5" customHeight="1">
      <c r="A833" s="577"/>
      <c r="B833" s="578"/>
      <c r="C833" s="240"/>
      <c r="D833" s="577"/>
      <c r="E833" s="90"/>
      <c r="F833" s="542" t="s">
        <v>594</v>
      </c>
      <c r="G833" s="543" t="s">
        <v>595</v>
      </c>
      <c r="H833" s="253"/>
      <c r="I833" s="253"/>
      <c r="J833" s="147">
        <v>16.49</v>
      </c>
      <c r="K833" s="253"/>
      <c r="L833" s="253"/>
      <c r="M833" s="253"/>
      <c r="N833" s="253"/>
      <c r="O833" s="253"/>
      <c r="P833" s="147">
        <v>480.0</v>
      </c>
      <c r="Q833" s="577"/>
      <c r="R833" s="253"/>
      <c r="S833" s="576"/>
      <c r="T833" s="253"/>
      <c r="U833" s="219"/>
      <c r="V833" s="219"/>
      <c r="W833" s="219"/>
      <c r="X833" s="219"/>
      <c r="Y833" s="219"/>
      <c r="Z833" s="219"/>
      <c r="AA833" s="219"/>
      <c r="AB833" s="219"/>
      <c r="AC833" s="219"/>
      <c r="AD833" s="219"/>
      <c r="AE833" s="219"/>
      <c r="AF833" s="219"/>
      <c r="AG833" s="219"/>
      <c r="AH833" s="219"/>
      <c r="AI833" s="219"/>
      <c r="AJ833" s="219"/>
      <c r="AK833" s="219"/>
      <c r="AL833" s="219"/>
      <c r="AM833" s="219"/>
      <c r="AN833" s="219"/>
      <c r="AO833" s="219"/>
      <c r="AP833" s="219"/>
      <c r="AQ833" s="219"/>
      <c r="AR833" s="219"/>
      <c r="AS833" s="219"/>
      <c r="AT833" s="219"/>
    </row>
    <row r="834" ht="22.5" customHeight="1">
      <c r="A834" s="577"/>
      <c r="B834" s="578"/>
      <c r="C834" s="240"/>
      <c r="D834" s="577"/>
      <c r="E834" s="71" t="s">
        <v>384</v>
      </c>
      <c r="F834" s="542" t="s">
        <v>596</v>
      </c>
      <c r="G834" s="543" t="s">
        <v>597</v>
      </c>
      <c r="H834" s="253"/>
      <c r="I834" s="253"/>
      <c r="J834" s="147">
        <v>17.5</v>
      </c>
      <c r="K834" s="253"/>
      <c r="L834" s="253"/>
      <c r="M834" s="253"/>
      <c r="N834" s="253"/>
      <c r="O834" s="253"/>
      <c r="P834" s="147">
        <v>500.0</v>
      </c>
      <c r="Q834" s="577"/>
      <c r="R834" s="253"/>
      <c r="S834" s="576"/>
      <c r="T834" s="253"/>
      <c r="U834" s="219"/>
      <c r="V834" s="219"/>
      <c r="W834" s="219"/>
      <c r="X834" s="219"/>
      <c r="Y834" s="219"/>
      <c r="Z834" s="219"/>
      <c r="AA834" s="219"/>
      <c r="AB834" s="219"/>
      <c r="AC834" s="219"/>
      <c r="AD834" s="219"/>
      <c r="AE834" s="219"/>
      <c r="AF834" s="219"/>
      <c r="AG834" s="219"/>
      <c r="AH834" s="219"/>
      <c r="AI834" s="219"/>
      <c r="AJ834" s="219"/>
      <c r="AK834" s="219"/>
      <c r="AL834" s="219"/>
      <c r="AM834" s="219"/>
      <c r="AN834" s="219"/>
      <c r="AO834" s="219"/>
      <c r="AP834" s="219"/>
      <c r="AQ834" s="219"/>
      <c r="AR834" s="219"/>
      <c r="AS834" s="219"/>
      <c r="AT834" s="219"/>
    </row>
    <row r="835" ht="22.5" customHeight="1">
      <c r="A835" s="577"/>
      <c r="B835" s="578"/>
      <c r="C835" s="240"/>
      <c r="D835" s="577"/>
      <c r="E835" s="71" t="s">
        <v>378</v>
      </c>
      <c r="F835" s="542" t="s">
        <v>598</v>
      </c>
      <c r="G835" s="543" t="s">
        <v>599</v>
      </c>
      <c r="H835" s="253"/>
      <c r="I835" s="253"/>
      <c r="J835" s="147">
        <v>23.5</v>
      </c>
      <c r="K835" s="253"/>
      <c r="L835" s="253"/>
      <c r="M835" s="253"/>
      <c r="N835" s="253"/>
      <c r="O835" s="253"/>
      <c r="P835" s="147">
        <v>400.0</v>
      </c>
      <c r="Q835" s="577"/>
      <c r="R835" s="253"/>
      <c r="S835" s="576"/>
      <c r="T835" s="253"/>
      <c r="U835" s="219"/>
      <c r="V835" s="219"/>
      <c r="W835" s="219"/>
      <c r="X835" s="219"/>
      <c r="Y835" s="219"/>
      <c r="Z835" s="219"/>
      <c r="AA835" s="219"/>
      <c r="AB835" s="219"/>
      <c r="AC835" s="219"/>
      <c r="AD835" s="219"/>
      <c r="AE835" s="219"/>
      <c r="AF835" s="219"/>
      <c r="AG835" s="219"/>
      <c r="AH835" s="219"/>
      <c r="AI835" s="219"/>
      <c r="AJ835" s="219"/>
      <c r="AK835" s="219"/>
      <c r="AL835" s="219"/>
      <c r="AM835" s="219"/>
      <c r="AN835" s="219"/>
      <c r="AO835" s="219"/>
      <c r="AP835" s="219"/>
      <c r="AQ835" s="219"/>
      <c r="AR835" s="219"/>
      <c r="AS835" s="219"/>
      <c r="AT835" s="219"/>
    </row>
    <row r="836" ht="22.5" customHeight="1">
      <c r="A836" s="577"/>
      <c r="B836" s="578"/>
      <c r="C836" s="240"/>
      <c r="D836" s="577"/>
      <c r="E836" s="71" t="s">
        <v>443</v>
      </c>
      <c r="F836" s="542" t="s">
        <v>600</v>
      </c>
      <c r="G836" s="543" t="s">
        <v>601</v>
      </c>
      <c r="H836" s="253"/>
      <c r="I836" s="253"/>
      <c r="J836" s="147">
        <v>11.95</v>
      </c>
      <c r="K836" s="253"/>
      <c r="L836" s="253"/>
      <c r="M836" s="253"/>
      <c r="N836" s="253"/>
      <c r="O836" s="253"/>
      <c r="P836" s="147">
        <v>150.0</v>
      </c>
      <c r="Q836" s="577"/>
      <c r="R836" s="253"/>
      <c r="S836" s="576"/>
      <c r="T836" s="253"/>
      <c r="U836" s="219"/>
      <c r="V836" s="219"/>
      <c r="W836" s="219"/>
      <c r="X836" s="219"/>
      <c r="Y836" s="219"/>
      <c r="Z836" s="219"/>
      <c r="AA836" s="219"/>
      <c r="AB836" s="219"/>
      <c r="AC836" s="219"/>
      <c r="AD836" s="219"/>
      <c r="AE836" s="219"/>
      <c r="AF836" s="219"/>
      <c r="AG836" s="219"/>
      <c r="AH836" s="219"/>
      <c r="AI836" s="219"/>
      <c r="AJ836" s="219"/>
      <c r="AK836" s="219"/>
      <c r="AL836" s="219"/>
      <c r="AM836" s="219"/>
      <c r="AN836" s="219"/>
      <c r="AO836" s="219"/>
      <c r="AP836" s="219"/>
      <c r="AQ836" s="219"/>
      <c r="AR836" s="219"/>
      <c r="AS836" s="219"/>
      <c r="AT836" s="219"/>
    </row>
    <row r="837" ht="22.5" customHeight="1">
      <c r="A837" s="577"/>
      <c r="B837" s="578"/>
      <c r="C837" s="240"/>
      <c r="D837" s="577"/>
      <c r="E837" s="71" t="s">
        <v>514</v>
      </c>
      <c r="F837" s="542" t="s">
        <v>602</v>
      </c>
      <c r="G837" s="543" t="s">
        <v>603</v>
      </c>
      <c r="H837" s="253"/>
      <c r="I837" s="253"/>
      <c r="J837" s="147">
        <v>11.5</v>
      </c>
      <c r="K837" s="253"/>
      <c r="L837" s="253"/>
      <c r="M837" s="253"/>
      <c r="N837" s="253"/>
      <c r="O837" s="253"/>
      <c r="P837" s="90"/>
      <c r="Q837" s="577"/>
      <c r="R837" s="253"/>
      <c r="S837" s="576"/>
      <c r="T837" s="253"/>
      <c r="U837" s="219"/>
      <c r="V837" s="219"/>
      <c r="W837" s="219"/>
      <c r="X837" s="219"/>
      <c r="Y837" s="219"/>
      <c r="Z837" s="219"/>
      <c r="AA837" s="219"/>
      <c r="AB837" s="219"/>
      <c r="AC837" s="219"/>
      <c r="AD837" s="219"/>
      <c r="AE837" s="219"/>
      <c r="AF837" s="219"/>
      <c r="AG837" s="219"/>
      <c r="AH837" s="219"/>
      <c r="AI837" s="219"/>
      <c r="AJ837" s="219"/>
      <c r="AK837" s="219"/>
      <c r="AL837" s="219"/>
      <c r="AM837" s="219"/>
      <c r="AN837" s="219"/>
      <c r="AO837" s="219"/>
      <c r="AP837" s="219"/>
      <c r="AQ837" s="219"/>
      <c r="AR837" s="219"/>
      <c r="AS837" s="219"/>
      <c r="AT837" s="219"/>
    </row>
    <row r="838" ht="22.5" customHeight="1">
      <c r="A838" s="577"/>
      <c r="B838" s="578"/>
      <c r="C838" s="240"/>
      <c r="D838" s="577"/>
      <c r="E838" s="90"/>
      <c r="F838" s="542" t="s">
        <v>604</v>
      </c>
      <c r="G838" s="543" t="s">
        <v>605</v>
      </c>
      <c r="H838" s="253"/>
      <c r="I838" s="253"/>
      <c r="J838" s="71">
        <v>13.99</v>
      </c>
      <c r="K838" s="253"/>
      <c r="L838" s="253"/>
      <c r="M838" s="253"/>
      <c r="N838" s="253"/>
      <c r="O838" s="253"/>
      <c r="P838" s="71">
        <v>125.0</v>
      </c>
      <c r="Q838" s="577"/>
      <c r="R838" s="253"/>
      <c r="S838" s="576"/>
      <c r="T838" s="253"/>
      <c r="U838" s="219"/>
      <c r="V838" s="219"/>
      <c r="W838" s="219"/>
      <c r="X838" s="219"/>
      <c r="Y838" s="219"/>
      <c r="Z838" s="219"/>
      <c r="AA838" s="219"/>
      <c r="AB838" s="219"/>
      <c r="AC838" s="219"/>
      <c r="AD838" s="219"/>
      <c r="AE838" s="219"/>
      <c r="AF838" s="219"/>
      <c r="AG838" s="219"/>
      <c r="AH838" s="219"/>
      <c r="AI838" s="219"/>
      <c r="AJ838" s="219"/>
      <c r="AK838" s="219"/>
      <c r="AL838" s="219"/>
      <c r="AM838" s="219"/>
      <c r="AN838" s="219"/>
      <c r="AO838" s="219"/>
      <c r="AP838" s="219"/>
      <c r="AQ838" s="219"/>
      <c r="AR838" s="219"/>
      <c r="AS838" s="219"/>
      <c r="AT838" s="219"/>
    </row>
    <row r="839" ht="22.5" customHeight="1">
      <c r="A839" s="577"/>
      <c r="B839" s="578"/>
      <c r="C839" s="240"/>
      <c r="D839" s="577"/>
      <c r="E839" s="90"/>
      <c r="F839" s="542" t="s">
        <v>606</v>
      </c>
      <c r="G839" s="543" t="s">
        <v>607</v>
      </c>
      <c r="H839" s="253"/>
      <c r="I839" s="253"/>
      <c r="J839" s="71">
        <v>26.5</v>
      </c>
      <c r="K839" s="253"/>
      <c r="L839" s="253"/>
      <c r="M839" s="253"/>
      <c r="N839" s="253"/>
      <c r="O839" s="253"/>
      <c r="P839" s="71">
        <v>900.0</v>
      </c>
      <c r="Q839" s="577"/>
      <c r="R839" s="253"/>
      <c r="S839" s="576"/>
      <c r="T839" s="253"/>
      <c r="U839" s="219"/>
      <c r="V839" s="219"/>
      <c r="W839" s="219"/>
      <c r="X839" s="219"/>
      <c r="Y839" s="219"/>
      <c r="Z839" s="219"/>
      <c r="AA839" s="219"/>
      <c r="AB839" s="219"/>
      <c r="AC839" s="219"/>
      <c r="AD839" s="219"/>
      <c r="AE839" s="219"/>
      <c r="AF839" s="219"/>
      <c r="AG839" s="219"/>
      <c r="AH839" s="219"/>
      <c r="AI839" s="219"/>
      <c r="AJ839" s="219"/>
      <c r="AK839" s="219"/>
      <c r="AL839" s="219"/>
      <c r="AM839" s="219"/>
      <c r="AN839" s="219"/>
      <c r="AO839" s="219"/>
      <c r="AP839" s="219"/>
      <c r="AQ839" s="219"/>
      <c r="AR839" s="219"/>
      <c r="AS839" s="219"/>
      <c r="AT839" s="219"/>
    </row>
    <row r="840" ht="22.5" customHeight="1">
      <c r="A840" s="577"/>
      <c r="B840" s="578"/>
      <c r="C840" s="240"/>
      <c r="D840" s="577"/>
      <c r="E840" s="71" t="s">
        <v>405</v>
      </c>
      <c r="F840" s="542" t="s">
        <v>608</v>
      </c>
      <c r="G840" s="543" t="s">
        <v>609</v>
      </c>
      <c r="H840" s="253"/>
      <c r="I840" s="253"/>
      <c r="J840" s="71">
        <v>47.95</v>
      </c>
      <c r="K840" s="253"/>
      <c r="L840" s="253"/>
      <c r="M840" s="253"/>
      <c r="N840" s="253"/>
      <c r="O840" s="253"/>
      <c r="P840" s="90"/>
      <c r="Q840" s="577"/>
      <c r="R840" s="253"/>
      <c r="S840" s="576"/>
      <c r="T840" s="253"/>
      <c r="U840" s="219"/>
      <c r="V840" s="219"/>
      <c r="W840" s="219"/>
      <c r="X840" s="219"/>
      <c r="Y840" s="219"/>
      <c r="Z840" s="219"/>
      <c r="AA840" s="219"/>
      <c r="AB840" s="219"/>
      <c r="AC840" s="219"/>
      <c r="AD840" s="219"/>
      <c r="AE840" s="219"/>
      <c r="AF840" s="219"/>
      <c r="AG840" s="219"/>
      <c r="AH840" s="219"/>
      <c r="AI840" s="219"/>
      <c r="AJ840" s="219"/>
      <c r="AK840" s="219"/>
      <c r="AL840" s="219"/>
      <c r="AM840" s="219"/>
      <c r="AN840" s="219"/>
      <c r="AO840" s="219"/>
      <c r="AP840" s="219"/>
      <c r="AQ840" s="219"/>
      <c r="AR840" s="219"/>
      <c r="AS840" s="219"/>
      <c r="AT840" s="219"/>
    </row>
    <row r="841" ht="22.5" customHeight="1">
      <c r="A841" s="577"/>
      <c r="B841" s="578"/>
      <c r="C841" s="240"/>
      <c r="D841" s="577"/>
      <c r="E841" s="90"/>
      <c r="F841" s="542" t="s">
        <v>610</v>
      </c>
      <c r="G841" s="543" t="s">
        <v>611</v>
      </c>
      <c r="H841" s="253"/>
      <c r="I841" s="253"/>
      <c r="J841" s="71">
        <v>21.24</v>
      </c>
      <c r="K841" s="253"/>
      <c r="L841" s="253"/>
      <c r="M841" s="253"/>
      <c r="N841" s="253"/>
      <c r="O841" s="253"/>
      <c r="P841" s="71">
        <v>300.0</v>
      </c>
      <c r="Q841" s="577"/>
      <c r="R841" s="253"/>
      <c r="S841" s="576"/>
      <c r="T841" s="253"/>
      <c r="U841" s="219"/>
      <c r="V841" s="219"/>
      <c r="W841" s="219"/>
      <c r="X841" s="219"/>
      <c r="Y841" s="219"/>
      <c r="Z841" s="219"/>
      <c r="AA841" s="219"/>
      <c r="AB841" s="219"/>
      <c r="AC841" s="219"/>
      <c r="AD841" s="219"/>
      <c r="AE841" s="219"/>
      <c r="AF841" s="219"/>
      <c r="AG841" s="219"/>
      <c r="AH841" s="219"/>
      <c r="AI841" s="219"/>
      <c r="AJ841" s="219"/>
      <c r="AK841" s="219"/>
      <c r="AL841" s="219"/>
      <c r="AM841" s="219"/>
      <c r="AN841" s="219"/>
      <c r="AO841" s="219"/>
      <c r="AP841" s="219"/>
      <c r="AQ841" s="219"/>
      <c r="AR841" s="219"/>
      <c r="AS841" s="219"/>
      <c r="AT841" s="219"/>
    </row>
    <row r="842" ht="22.5" customHeight="1">
      <c r="A842" s="577"/>
      <c r="B842" s="578"/>
      <c r="C842" s="240"/>
      <c r="D842" s="577"/>
      <c r="E842" s="71" t="s">
        <v>514</v>
      </c>
      <c r="F842" s="542" t="s">
        <v>612</v>
      </c>
      <c r="G842" s="543" t="s">
        <v>613</v>
      </c>
      <c r="H842" s="253"/>
      <c r="I842" s="253"/>
      <c r="J842" s="71">
        <v>28.5</v>
      </c>
      <c r="K842" s="253"/>
      <c r="L842" s="253"/>
      <c r="M842" s="253"/>
      <c r="N842" s="253"/>
      <c r="O842" s="253"/>
      <c r="P842" s="71">
        <v>500.0</v>
      </c>
      <c r="Q842" s="577"/>
      <c r="R842" s="253"/>
      <c r="S842" s="576"/>
      <c r="T842" s="253"/>
      <c r="U842" s="219"/>
      <c r="V842" s="219"/>
      <c r="W842" s="219"/>
      <c r="X842" s="219"/>
      <c r="Y842" s="219"/>
      <c r="Z842" s="219"/>
      <c r="AA842" s="219"/>
      <c r="AB842" s="219"/>
      <c r="AC842" s="219"/>
      <c r="AD842" s="219"/>
      <c r="AE842" s="219"/>
      <c r="AF842" s="219"/>
      <c r="AG842" s="219"/>
      <c r="AH842" s="219"/>
      <c r="AI842" s="219"/>
      <c r="AJ842" s="219"/>
      <c r="AK842" s="219"/>
      <c r="AL842" s="219"/>
      <c r="AM842" s="219"/>
      <c r="AN842" s="219"/>
      <c r="AO842" s="219"/>
      <c r="AP842" s="219"/>
      <c r="AQ842" s="219"/>
      <c r="AR842" s="219"/>
      <c r="AS842" s="219"/>
      <c r="AT842" s="219"/>
    </row>
    <row r="843" ht="22.5" customHeight="1">
      <c r="A843" s="577"/>
      <c r="B843" s="578"/>
      <c r="C843" s="240"/>
      <c r="D843" s="577"/>
      <c r="E843" s="71" t="s">
        <v>384</v>
      </c>
      <c r="F843" s="542" t="s">
        <v>614</v>
      </c>
      <c r="G843" s="543" t="s">
        <v>615</v>
      </c>
      <c r="H843" s="253"/>
      <c r="I843" s="253"/>
      <c r="J843" s="71">
        <v>15.95</v>
      </c>
      <c r="K843" s="253"/>
      <c r="L843" s="253"/>
      <c r="M843" s="253"/>
      <c r="N843" s="253"/>
      <c r="O843" s="253"/>
      <c r="P843" s="71">
        <v>275.0</v>
      </c>
      <c r="Q843" s="577"/>
      <c r="R843" s="253"/>
      <c r="S843" s="576"/>
      <c r="T843" s="253"/>
      <c r="U843" s="219"/>
      <c r="V843" s="219"/>
      <c r="W843" s="219"/>
      <c r="X843" s="219"/>
      <c r="Y843" s="219"/>
      <c r="Z843" s="219"/>
      <c r="AA843" s="219"/>
      <c r="AB843" s="219"/>
      <c r="AC843" s="219"/>
      <c r="AD843" s="219"/>
      <c r="AE843" s="219"/>
      <c r="AF843" s="219"/>
      <c r="AG843" s="219"/>
      <c r="AH843" s="219"/>
      <c r="AI843" s="219"/>
      <c r="AJ843" s="219"/>
      <c r="AK843" s="219"/>
      <c r="AL843" s="219"/>
      <c r="AM843" s="219"/>
      <c r="AN843" s="219"/>
      <c r="AO843" s="219"/>
      <c r="AP843" s="219"/>
      <c r="AQ843" s="219"/>
      <c r="AR843" s="219"/>
      <c r="AS843" s="219"/>
      <c r="AT843" s="219"/>
    </row>
    <row r="844" ht="22.5" customHeight="1">
      <c r="A844" s="577"/>
      <c r="B844" s="578"/>
      <c r="C844" s="240"/>
      <c r="D844" s="577"/>
      <c r="E844" s="71" t="s">
        <v>616</v>
      </c>
      <c r="F844" s="542" t="s">
        <v>617</v>
      </c>
      <c r="G844" s="543" t="s">
        <v>618</v>
      </c>
      <c r="H844" s="253"/>
      <c r="I844" s="253"/>
      <c r="J844" s="71">
        <v>10.95</v>
      </c>
      <c r="K844" s="253"/>
      <c r="L844" s="253"/>
      <c r="M844" s="253"/>
      <c r="N844" s="253"/>
      <c r="O844" s="253"/>
      <c r="P844" s="90"/>
      <c r="Q844" s="577"/>
      <c r="R844" s="253"/>
      <c r="S844" s="576"/>
      <c r="T844" s="253"/>
      <c r="U844" s="219"/>
      <c r="V844" s="219"/>
      <c r="W844" s="219"/>
      <c r="X844" s="219"/>
      <c r="Y844" s="219"/>
      <c r="Z844" s="219"/>
      <c r="AA844" s="219"/>
      <c r="AB844" s="219"/>
      <c r="AC844" s="219"/>
      <c r="AD844" s="219"/>
      <c r="AE844" s="219"/>
      <c r="AF844" s="219"/>
      <c r="AG844" s="219"/>
      <c r="AH844" s="219"/>
      <c r="AI844" s="219"/>
      <c r="AJ844" s="219"/>
      <c r="AK844" s="219"/>
      <c r="AL844" s="219"/>
      <c r="AM844" s="219"/>
      <c r="AN844" s="219"/>
      <c r="AO844" s="219"/>
      <c r="AP844" s="219"/>
      <c r="AQ844" s="219"/>
      <c r="AR844" s="219"/>
      <c r="AS844" s="219"/>
      <c r="AT844" s="219"/>
    </row>
    <row r="845" ht="22.5" customHeight="1">
      <c r="A845" s="577"/>
      <c r="B845" s="578"/>
      <c r="C845" s="240"/>
      <c r="D845" s="577"/>
      <c r="E845" s="90"/>
      <c r="F845" s="542" t="s">
        <v>619</v>
      </c>
      <c r="G845" s="543" t="s">
        <v>620</v>
      </c>
      <c r="H845" s="253"/>
      <c r="I845" s="253"/>
      <c r="J845" s="71">
        <v>23.49</v>
      </c>
      <c r="K845" s="253"/>
      <c r="L845" s="253"/>
      <c r="M845" s="253"/>
      <c r="N845" s="253"/>
      <c r="O845" s="253"/>
      <c r="P845" s="71">
        <v>500.0</v>
      </c>
      <c r="Q845" s="577"/>
      <c r="R845" s="253"/>
      <c r="S845" s="576"/>
      <c r="T845" s="253"/>
      <c r="U845" s="219"/>
      <c r="V845" s="219"/>
      <c r="W845" s="219"/>
      <c r="X845" s="219"/>
      <c r="Y845" s="219"/>
      <c r="Z845" s="219"/>
      <c r="AA845" s="219"/>
      <c r="AB845" s="219"/>
      <c r="AC845" s="219"/>
      <c r="AD845" s="219"/>
      <c r="AE845" s="219"/>
      <c r="AF845" s="219"/>
      <c r="AG845" s="219"/>
      <c r="AH845" s="219"/>
      <c r="AI845" s="219"/>
      <c r="AJ845" s="219"/>
      <c r="AK845" s="219"/>
      <c r="AL845" s="219"/>
      <c r="AM845" s="219"/>
      <c r="AN845" s="219"/>
      <c r="AO845" s="219"/>
      <c r="AP845" s="219"/>
      <c r="AQ845" s="219"/>
      <c r="AR845" s="219"/>
      <c r="AS845" s="219"/>
      <c r="AT845" s="219"/>
    </row>
    <row r="846" ht="22.5" customHeight="1">
      <c r="A846" s="577"/>
      <c r="B846" s="578"/>
      <c r="C846" s="240"/>
      <c r="D846" s="577"/>
      <c r="E846" s="71" t="s">
        <v>405</v>
      </c>
      <c r="F846" s="542" t="s">
        <v>621</v>
      </c>
      <c r="G846" s="543" t="s">
        <v>622</v>
      </c>
      <c r="H846" s="253"/>
      <c r="I846" s="253"/>
      <c r="J846" s="71">
        <v>16.95</v>
      </c>
      <c r="K846" s="253"/>
      <c r="L846" s="253"/>
      <c r="M846" s="253"/>
      <c r="N846" s="253"/>
      <c r="O846" s="253"/>
      <c r="P846" s="90"/>
      <c r="Q846" s="577"/>
      <c r="R846" s="253"/>
      <c r="S846" s="576"/>
      <c r="T846" s="253"/>
      <c r="U846" s="219"/>
      <c r="V846" s="219"/>
      <c r="W846" s="219"/>
      <c r="X846" s="219"/>
      <c r="Y846" s="219"/>
      <c r="Z846" s="219"/>
      <c r="AA846" s="219"/>
      <c r="AB846" s="219"/>
      <c r="AC846" s="219"/>
      <c r="AD846" s="219"/>
      <c r="AE846" s="219"/>
      <c r="AF846" s="219"/>
      <c r="AG846" s="219"/>
      <c r="AH846" s="219"/>
      <c r="AI846" s="219"/>
      <c r="AJ846" s="219"/>
      <c r="AK846" s="219"/>
      <c r="AL846" s="219"/>
      <c r="AM846" s="219"/>
      <c r="AN846" s="219"/>
      <c r="AO846" s="219"/>
      <c r="AP846" s="219"/>
      <c r="AQ846" s="219"/>
      <c r="AR846" s="219"/>
      <c r="AS846" s="219"/>
      <c r="AT846" s="219"/>
    </row>
    <row r="847" ht="22.5" customHeight="1">
      <c r="A847" s="577"/>
      <c r="B847" s="578"/>
      <c r="C847" s="240"/>
      <c r="D847" s="577"/>
      <c r="E847" s="71" t="s">
        <v>405</v>
      </c>
      <c r="F847" s="542" t="s">
        <v>623</v>
      </c>
      <c r="G847" s="543" t="s">
        <v>624</v>
      </c>
      <c r="H847" s="253"/>
      <c r="I847" s="253"/>
      <c r="J847" s="71">
        <v>20.5</v>
      </c>
      <c r="K847" s="253"/>
      <c r="L847" s="253"/>
      <c r="M847" s="253"/>
      <c r="N847" s="253"/>
      <c r="O847" s="253"/>
      <c r="P847" s="71">
        <v>200.0</v>
      </c>
      <c r="Q847" s="577"/>
      <c r="R847" s="253"/>
      <c r="S847" s="576"/>
      <c r="T847" s="253"/>
      <c r="U847" s="219"/>
      <c r="V847" s="219"/>
      <c r="W847" s="219"/>
      <c r="X847" s="219"/>
      <c r="Y847" s="219"/>
      <c r="Z847" s="219"/>
      <c r="AA847" s="219"/>
      <c r="AB847" s="219"/>
      <c r="AC847" s="219"/>
      <c r="AD847" s="219"/>
      <c r="AE847" s="219"/>
      <c r="AF847" s="219"/>
      <c r="AG847" s="219"/>
      <c r="AH847" s="219"/>
      <c r="AI847" s="219"/>
      <c r="AJ847" s="219"/>
      <c r="AK847" s="219"/>
      <c r="AL847" s="219"/>
      <c r="AM847" s="219"/>
      <c r="AN847" s="219"/>
      <c r="AO847" s="219"/>
      <c r="AP847" s="219"/>
      <c r="AQ847" s="219"/>
      <c r="AR847" s="219"/>
      <c r="AS847" s="219"/>
      <c r="AT847" s="219"/>
    </row>
    <row r="848" ht="22.5" customHeight="1">
      <c r="A848" s="577"/>
      <c r="B848" s="578"/>
      <c r="C848" s="240"/>
      <c r="D848" s="577"/>
      <c r="E848" s="71" t="s">
        <v>392</v>
      </c>
      <c r="F848" s="542" t="s">
        <v>625</v>
      </c>
      <c r="G848" s="543" t="s">
        <v>626</v>
      </c>
      <c r="H848" s="253"/>
      <c r="I848" s="253"/>
      <c r="J848" s="71">
        <v>16.95</v>
      </c>
      <c r="K848" s="253"/>
      <c r="L848" s="253"/>
      <c r="M848" s="253"/>
      <c r="N848" s="253"/>
      <c r="O848" s="253"/>
      <c r="P848" s="71">
        <v>170.0</v>
      </c>
      <c r="Q848" s="577"/>
      <c r="R848" s="253"/>
      <c r="S848" s="576"/>
      <c r="T848" s="253"/>
      <c r="U848" s="219"/>
      <c r="V848" s="219"/>
      <c r="W848" s="219"/>
      <c r="X848" s="219"/>
      <c r="Y848" s="219"/>
      <c r="Z848" s="219"/>
      <c r="AA848" s="219"/>
      <c r="AB848" s="219"/>
      <c r="AC848" s="219"/>
      <c r="AD848" s="219"/>
      <c r="AE848" s="219"/>
      <c r="AF848" s="219"/>
      <c r="AG848" s="219"/>
      <c r="AH848" s="219"/>
      <c r="AI848" s="219"/>
      <c r="AJ848" s="219"/>
      <c r="AK848" s="219"/>
      <c r="AL848" s="219"/>
      <c r="AM848" s="219"/>
      <c r="AN848" s="219"/>
      <c r="AO848" s="219"/>
      <c r="AP848" s="219"/>
      <c r="AQ848" s="219"/>
      <c r="AR848" s="219"/>
      <c r="AS848" s="219"/>
      <c r="AT848" s="219"/>
    </row>
    <row r="849" ht="22.5" customHeight="1">
      <c r="A849" s="577"/>
      <c r="B849" s="578"/>
      <c r="C849" s="240"/>
      <c r="D849" s="577"/>
      <c r="E849" s="71" t="s">
        <v>583</v>
      </c>
      <c r="F849" s="542" t="s">
        <v>627</v>
      </c>
      <c r="G849" s="543" t="s">
        <v>628</v>
      </c>
      <c r="H849" s="253"/>
      <c r="I849" s="253"/>
      <c r="J849" s="71">
        <v>16.95</v>
      </c>
      <c r="K849" s="253"/>
      <c r="L849" s="253"/>
      <c r="M849" s="253"/>
      <c r="N849" s="253"/>
      <c r="O849" s="253"/>
      <c r="P849" s="71">
        <v>500.0</v>
      </c>
      <c r="Q849" s="577"/>
      <c r="R849" s="253"/>
      <c r="S849" s="576"/>
      <c r="T849" s="253"/>
      <c r="U849" s="219"/>
      <c r="V849" s="219"/>
      <c r="W849" s="219"/>
      <c r="X849" s="219"/>
      <c r="Y849" s="219"/>
      <c r="Z849" s="219"/>
      <c r="AA849" s="219"/>
      <c r="AB849" s="219"/>
      <c r="AC849" s="219"/>
      <c r="AD849" s="219"/>
      <c r="AE849" s="219"/>
      <c r="AF849" s="219"/>
      <c r="AG849" s="219"/>
      <c r="AH849" s="219"/>
      <c r="AI849" s="219"/>
      <c r="AJ849" s="219"/>
      <c r="AK849" s="219"/>
      <c r="AL849" s="219"/>
      <c r="AM849" s="219"/>
      <c r="AN849" s="219"/>
      <c r="AO849" s="219"/>
      <c r="AP849" s="219"/>
      <c r="AQ849" s="219"/>
      <c r="AR849" s="219"/>
      <c r="AS849" s="219"/>
      <c r="AT849" s="219"/>
    </row>
    <row r="850" ht="22.5" customHeight="1">
      <c r="A850" s="577"/>
      <c r="B850" s="578"/>
      <c r="C850" s="240"/>
      <c r="D850" s="577"/>
      <c r="E850" s="71" t="s">
        <v>389</v>
      </c>
      <c r="F850" s="542" t="s">
        <v>629</v>
      </c>
      <c r="G850" s="543" t="s">
        <v>630</v>
      </c>
      <c r="H850" s="253"/>
      <c r="I850" s="253"/>
      <c r="J850" s="71">
        <v>12.95</v>
      </c>
      <c r="K850" s="253"/>
      <c r="L850" s="253"/>
      <c r="M850" s="253"/>
      <c r="N850" s="253"/>
      <c r="O850" s="253"/>
      <c r="P850" s="71">
        <v>432.0</v>
      </c>
      <c r="Q850" s="577"/>
      <c r="R850" s="253"/>
      <c r="S850" s="576"/>
      <c r="T850" s="253"/>
      <c r="U850" s="219"/>
      <c r="V850" s="219"/>
      <c r="W850" s="219"/>
      <c r="X850" s="219"/>
      <c r="Y850" s="219"/>
      <c r="Z850" s="219"/>
      <c r="AA850" s="219"/>
      <c r="AB850" s="219"/>
      <c r="AC850" s="219"/>
      <c r="AD850" s="219"/>
      <c r="AE850" s="219"/>
      <c r="AF850" s="219"/>
      <c r="AG850" s="219"/>
      <c r="AH850" s="219"/>
      <c r="AI850" s="219"/>
      <c r="AJ850" s="219"/>
      <c r="AK850" s="219"/>
      <c r="AL850" s="219"/>
      <c r="AM850" s="219"/>
      <c r="AN850" s="219"/>
      <c r="AO850" s="219"/>
      <c r="AP850" s="219"/>
      <c r="AQ850" s="219"/>
      <c r="AR850" s="219"/>
      <c r="AS850" s="219"/>
      <c r="AT850" s="219"/>
    </row>
    <row r="851" ht="22.5" customHeight="1">
      <c r="A851" s="577"/>
      <c r="B851" s="578"/>
      <c r="C851" s="240"/>
      <c r="D851" s="577"/>
      <c r="E851" s="71" t="s">
        <v>378</v>
      </c>
      <c r="F851" s="542" t="s">
        <v>631</v>
      </c>
      <c r="G851" s="543" t="s">
        <v>632</v>
      </c>
      <c r="H851" s="253"/>
      <c r="I851" s="253"/>
      <c r="J851" s="71">
        <v>18.45</v>
      </c>
      <c r="K851" s="253"/>
      <c r="L851" s="253"/>
      <c r="M851" s="253"/>
      <c r="N851" s="253"/>
      <c r="O851" s="253"/>
      <c r="P851" s="71">
        <v>300.0</v>
      </c>
      <c r="Q851" s="577"/>
      <c r="R851" s="253"/>
      <c r="S851" s="576"/>
      <c r="T851" s="253"/>
      <c r="U851" s="219"/>
      <c r="V851" s="219"/>
      <c r="W851" s="219"/>
      <c r="X851" s="219"/>
      <c r="Y851" s="219"/>
      <c r="Z851" s="219"/>
      <c r="AA851" s="219"/>
      <c r="AB851" s="219"/>
      <c r="AC851" s="219"/>
      <c r="AD851" s="219"/>
      <c r="AE851" s="219"/>
      <c r="AF851" s="219"/>
      <c r="AG851" s="219"/>
      <c r="AH851" s="219"/>
      <c r="AI851" s="219"/>
      <c r="AJ851" s="219"/>
      <c r="AK851" s="219"/>
      <c r="AL851" s="219"/>
      <c r="AM851" s="219"/>
      <c r="AN851" s="219"/>
      <c r="AO851" s="219"/>
      <c r="AP851" s="219"/>
      <c r="AQ851" s="219"/>
      <c r="AR851" s="219"/>
      <c r="AS851" s="219"/>
      <c r="AT851" s="219"/>
    </row>
    <row r="852" ht="22.5" customHeight="1">
      <c r="A852" s="577"/>
      <c r="B852" s="578"/>
      <c r="C852" s="240"/>
      <c r="D852" s="577"/>
      <c r="E852" s="71" t="s">
        <v>514</v>
      </c>
      <c r="F852" s="542" t="s">
        <v>633</v>
      </c>
      <c r="G852" s="543" t="s">
        <v>634</v>
      </c>
      <c r="H852" s="253"/>
      <c r="I852" s="253"/>
      <c r="J852" s="71">
        <v>21.95</v>
      </c>
      <c r="K852" s="253"/>
      <c r="L852" s="253"/>
      <c r="M852" s="253"/>
      <c r="N852" s="253"/>
      <c r="O852" s="253"/>
      <c r="P852" s="71">
        <v>250.0</v>
      </c>
      <c r="Q852" s="577"/>
      <c r="R852" s="253"/>
      <c r="S852" s="576"/>
      <c r="T852" s="253"/>
      <c r="U852" s="219"/>
      <c r="V852" s="219"/>
      <c r="W852" s="219"/>
      <c r="X852" s="219"/>
      <c r="Y852" s="219"/>
      <c r="Z852" s="219"/>
      <c r="AA852" s="219"/>
      <c r="AB852" s="219"/>
      <c r="AC852" s="219"/>
      <c r="AD852" s="219"/>
      <c r="AE852" s="219"/>
      <c r="AF852" s="219"/>
      <c r="AG852" s="219"/>
      <c r="AH852" s="219"/>
      <c r="AI852" s="219"/>
      <c r="AJ852" s="219"/>
      <c r="AK852" s="219"/>
      <c r="AL852" s="219"/>
      <c r="AM852" s="219"/>
      <c r="AN852" s="219"/>
      <c r="AO852" s="219"/>
      <c r="AP852" s="219"/>
      <c r="AQ852" s="219"/>
      <c r="AR852" s="219"/>
      <c r="AS852" s="219"/>
      <c r="AT852" s="219"/>
    </row>
    <row r="853" ht="22.5" customHeight="1">
      <c r="A853" s="577"/>
      <c r="B853" s="578"/>
      <c r="C853" s="240"/>
      <c r="D853" s="577"/>
      <c r="E853" s="71" t="s">
        <v>635</v>
      </c>
      <c r="F853" s="542" t="s">
        <v>636</v>
      </c>
      <c r="G853" s="543" t="s">
        <v>637</v>
      </c>
      <c r="H853" s="253"/>
      <c r="I853" s="253"/>
      <c r="J853" s="71">
        <v>29.95</v>
      </c>
      <c r="K853" s="253"/>
      <c r="L853" s="253"/>
      <c r="M853" s="253"/>
      <c r="N853" s="253"/>
      <c r="O853" s="253"/>
      <c r="P853" s="71">
        <v>500.0</v>
      </c>
      <c r="Q853" s="577"/>
      <c r="R853" s="253"/>
      <c r="S853" s="576"/>
      <c r="T853" s="253"/>
      <c r="U853" s="219"/>
      <c r="V853" s="219"/>
      <c r="W853" s="219"/>
      <c r="X853" s="219"/>
      <c r="Y853" s="219"/>
      <c r="Z853" s="219"/>
      <c r="AA853" s="219"/>
      <c r="AB853" s="219"/>
      <c r="AC853" s="219"/>
      <c r="AD853" s="219"/>
      <c r="AE853" s="219"/>
      <c r="AF853" s="219"/>
      <c r="AG853" s="219"/>
      <c r="AH853" s="219"/>
      <c r="AI853" s="219"/>
      <c r="AJ853" s="219"/>
      <c r="AK853" s="219"/>
      <c r="AL853" s="219"/>
      <c r="AM853" s="219"/>
      <c r="AN853" s="219"/>
      <c r="AO853" s="219"/>
      <c r="AP853" s="219"/>
      <c r="AQ853" s="219"/>
      <c r="AR853" s="219"/>
      <c r="AS853" s="219"/>
      <c r="AT853" s="219"/>
    </row>
    <row r="854" ht="22.5" customHeight="1">
      <c r="A854" s="577"/>
      <c r="B854" s="578"/>
      <c r="C854" s="240"/>
      <c r="D854" s="577"/>
      <c r="E854" s="71" t="s">
        <v>638</v>
      </c>
      <c r="F854" s="542" t="s">
        <v>639</v>
      </c>
      <c r="G854" s="543" t="s">
        <v>640</v>
      </c>
      <c r="H854" s="253"/>
      <c r="I854" s="253"/>
      <c r="J854" s="71">
        <v>24.95</v>
      </c>
      <c r="K854" s="253"/>
      <c r="L854" s="253"/>
      <c r="M854" s="253"/>
      <c r="N854" s="253"/>
      <c r="O854" s="253"/>
      <c r="P854" s="71">
        <v>150.0</v>
      </c>
      <c r="Q854" s="577"/>
      <c r="R854" s="253"/>
      <c r="S854" s="576"/>
      <c r="T854" s="253"/>
      <c r="U854" s="219"/>
      <c r="V854" s="219"/>
      <c r="W854" s="219"/>
      <c r="X854" s="219"/>
      <c r="Y854" s="219"/>
      <c r="Z854" s="219"/>
      <c r="AA854" s="219"/>
      <c r="AB854" s="219"/>
      <c r="AC854" s="219"/>
      <c r="AD854" s="219"/>
      <c r="AE854" s="219"/>
      <c r="AF854" s="219"/>
      <c r="AG854" s="219"/>
      <c r="AH854" s="219"/>
      <c r="AI854" s="219"/>
      <c r="AJ854" s="219"/>
      <c r="AK854" s="219"/>
      <c r="AL854" s="219"/>
      <c r="AM854" s="219"/>
      <c r="AN854" s="219"/>
      <c r="AO854" s="219"/>
      <c r="AP854" s="219"/>
      <c r="AQ854" s="219"/>
      <c r="AR854" s="219"/>
      <c r="AS854" s="219"/>
      <c r="AT854" s="219"/>
    </row>
    <row r="855" ht="22.5" customHeight="1">
      <c r="A855" s="577"/>
      <c r="B855" s="578"/>
      <c r="C855" s="240"/>
      <c r="D855" s="577"/>
      <c r="E855" s="71" t="s">
        <v>378</v>
      </c>
      <c r="F855" s="542" t="s">
        <v>641</v>
      </c>
      <c r="G855" s="543" t="s">
        <v>642</v>
      </c>
      <c r="H855" s="253"/>
      <c r="I855" s="253"/>
      <c r="J855" s="71">
        <v>17.5</v>
      </c>
      <c r="K855" s="253"/>
      <c r="L855" s="253"/>
      <c r="M855" s="253"/>
      <c r="N855" s="253"/>
      <c r="O855" s="253"/>
      <c r="P855" s="71">
        <v>150.0</v>
      </c>
      <c r="Q855" s="577"/>
      <c r="R855" s="253"/>
      <c r="S855" s="576"/>
      <c r="T855" s="253"/>
      <c r="U855" s="219"/>
      <c r="V855" s="219"/>
      <c r="W855" s="219"/>
      <c r="X855" s="219"/>
      <c r="Y855" s="219"/>
      <c r="Z855" s="219"/>
      <c r="AA855" s="219"/>
      <c r="AB855" s="219"/>
      <c r="AC855" s="219"/>
      <c r="AD855" s="219"/>
      <c r="AE855" s="219"/>
      <c r="AF855" s="219"/>
      <c r="AG855" s="219"/>
      <c r="AH855" s="219"/>
      <c r="AI855" s="219"/>
      <c r="AJ855" s="219"/>
      <c r="AK855" s="219"/>
      <c r="AL855" s="219"/>
      <c r="AM855" s="219"/>
      <c r="AN855" s="219"/>
      <c r="AO855" s="219"/>
      <c r="AP855" s="219"/>
      <c r="AQ855" s="219"/>
      <c r="AR855" s="219"/>
      <c r="AS855" s="219"/>
      <c r="AT855" s="219"/>
    </row>
    <row r="856" ht="22.5" customHeight="1">
      <c r="A856" s="577"/>
      <c r="B856" s="578"/>
      <c r="C856" s="240"/>
      <c r="D856" s="577"/>
      <c r="E856" s="71" t="s">
        <v>423</v>
      </c>
      <c r="F856" s="542" t="s">
        <v>643</v>
      </c>
      <c r="G856" s="543" t="s">
        <v>644</v>
      </c>
      <c r="H856" s="253"/>
      <c r="I856" s="253"/>
      <c r="J856" s="71">
        <v>13.5</v>
      </c>
      <c r="K856" s="253"/>
      <c r="L856" s="253"/>
      <c r="M856" s="253"/>
      <c r="N856" s="253"/>
      <c r="O856" s="253"/>
      <c r="P856" s="71">
        <v>350.0</v>
      </c>
      <c r="Q856" s="577"/>
      <c r="R856" s="253"/>
      <c r="S856" s="576"/>
      <c r="T856" s="253"/>
      <c r="U856" s="219"/>
      <c r="V856" s="219"/>
      <c r="W856" s="219"/>
      <c r="X856" s="219"/>
      <c r="Y856" s="219"/>
      <c r="Z856" s="219"/>
      <c r="AA856" s="219"/>
      <c r="AB856" s="219"/>
      <c r="AC856" s="219"/>
      <c r="AD856" s="219"/>
      <c r="AE856" s="219"/>
      <c r="AF856" s="219"/>
      <c r="AG856" s="219"/>
      <c r="AH856" s="219"/>
      <c r="AI856" s="219"/>
      <c r="AJ856" s="219"/>
      <c r="AK856" s="219"/>
      <c r="AL856" s="219"/>
      <c r="AM856" s="219"/>
      <c r="AN856" s="219"/>
      <c r="AO856" s="219"/>
      <c r="AP856" s="219"/>
      <c r="AQ856" s="219"/>
      <c r="AR856" s="219"/>
      <c r="AS856" s="219"/>
      <c r="AT856" s="219"/>
    </row>
    <row r="857" ht="22.5" customHeight="1">
      <c r="A857" s="577"/>
      <c r="B857" s="578"/>
      <c r="C857" s="240"/>
      <c r="D857" s="577"/>
      <c r="E857" s="71" t="s">
        <v>514</v>
      </c>
      <c r="F857" s="542" t="s">
        <v>645</v>
      </c>
      <c r="G857" s="543" t="s">
        <v>646</v>
      </c>
      <c r="H857" s="253"/>
      <c r="I857" s="253"/>
      <c r="J857" s="71">
        <v>44.5</v>
      </c>
      <c r="K857" s="253"/>
      <c r="L857" s="253"/>
      <c r="M857" s="253"/>
      <c r="N857" s="253"/>
      <c r="O857" s="253"/>
      <c r="P857" s="90"/>
      <c r="Q857" s="577"/>
      <c r="R857" s="253"/>
      <c r="S857" s="576"/>
      <c r="T857" s="253"/>
      <c r="U857" s="219"/>
      <c r="V857" s="219"/>
      <c r="W857" s="219"/>
      <c r="X857" s="219"/>
      <c r="Y857" s="219"/>
      <c r="Z857" s="219"/>
      <c r="AA857" s="219"/>
      <c r="AB857" s="219"/>
      <c r="AC857" s="219"/>
      <c r="AD857" s="219"/>
      <c r="AE857" s="219"/>
      <c r="AF857" s="219"/>
      <c r="AG857" s="219"/>
      <c r="AH857" s="219"/>
      <c r="AI857" s="219"/>
      <c r="AJ857" s="219"/>
      <c r="AK857" s="219"/>
      <c r="AL857" s="219"/>
      <c r="AM857" s="219"/>
      <c r="AN857" s="219"/>
      <c r="AO857" s="219"/>
      <c r="AP857" s="219"/>
      <c r="AQ857" s="219"/>
      <c r="AR857" s="219"/>
      <c r="AS857" s="219"/>
      <c r="AT857" s="219"/>
    </row>
    <row r="858" ht="22.5" customHeight="1">
      <c r="A858" s="577"/>
      <c r="B858" s="578"/>
      <c r="C858" s="240"/>
      <c r="D858" s="577"/>
      <c r="E858" s="90"/>
      <c r="F858" s="542" t="s">
        <v>647</v>
      </c>
      <c r="G858" s="543" t="s">
        <v>648</v>
      </c>
      <c r="H858" s="253"/>
      <c r="I858" s="253"/>
      <c r="J858" s="71">
        <v>109.95</v>
      </c>
      <c r="K858" s="253"/>
      <c r="L858" s="253"/>
      <c r="M858" s="253"/>
      <c r="N858" s="253"/>
      <c r="O858" s="253"/>
      <c r="P858" s="90"/>
      <c r="Q858" s="577"/>
      <c r="R858" s="253"/>
      <c r="S858" s="576"/>
      <c r="T858" s="253"/>
      <c r="U858" s="219"/>
      <c r="V858" s="219"/>
      <c r="W858" s="219"/>
      <c r="X858" s="219"/>
      <c r="Y858" s="219"/>
      <c r="Z858" s="219"/>
      <c r="AA858" s="219"/>
      <c r="AB858" s="219"/>
      <c r="AC858" s="219"/>
      <c r="AD858" s="219"/>
      <c r="AE858" s="219"/>
      <c r="AF858" s="219"/>
      <c r="AG858" s="219"/>
      <c r="AH858" s="219"/>
      <c r="AI858" s="219"/>
      <c r="AJ858" s="219"/>
      <c r="AK858" s="219"/>
      <c r="AL858" s="219"/>
      <c r="AM858" s="219"/>
      <c r="AN858" s="219"/>
      <c r="AO858" s="219"/>
      <c r="AP858" s="219"/>
      <c r="AQ858" s="219"/>
      <c r="AR858" s="219"/>
      <c r="AS858" s="219"/>
      <c r="AT858" s="219"/>
    </row>
    <row r="859" ht="22.5" customHeight="1">
      <c r="A859" s="577"/>
      <c r="B859" s="578"/>
      <c r="C859" s="240"/>
      <c r="D859" s="577"/>
      <c r="E859" s="90"/>
      <c r="F859" s="542" t="s">
        <v>649</v>
      </c>
      <c r="G859" s="543" t="s">
        <v>650</v>
      </c>
      <c r="H859" s="253"/>
      <c r="I859" s="253"/>
      <c r="J859" s="71">
        <v>11.74</v>
      </c>
      <c r="K859" s="253"/>
      <c r="L859" s="253"/>
      <c r="M859" s="253"/>
      <c r="N859" s="253"/>
      <c r="O859" s="253"/>
      <c r="P859" s="71">
        <v>205.0</v>
      </c>
      <c r="Q859" s="577"/>
      <c r="R859" s="253"/>
      <c r="S859" s="576"/>
      <c r="T859" s="253"/>
      <c r="U859" s="219"/>
      <c r="V859" s="219"/>
      <c r="W859" s="219"/>
      <c r="X859" s="219"/>
      <c r="Y859" s="219"/>
      <c r="Z859" s="219"/>
      <c r="AA859" s="219"/>
      <c r="AB859" s="219"/>
      <c r="AC859" s="219"/>
      <c r="AD859" s="219"/>
      <c r="AE859" s="219"/>
      <c r="AF859" s="219"/>
      <c r="AG859" s="219"/>
      <c r="AH859" s="219"/>
      <c r="AI859" s="219"/>
      <c r="AJ859" s="219"/>
      <c r="AK859" s="219"/>
      <c r="AL859" s="219"/>
      <c r="AM859" s="219"/>
      <c r="AN859" s="219"/>
      <c r="AO859" s="219"/>
      <c r="AP859" s="219"/>
      <c r="AQ859" s="219"/>
      <c r="AR859" s="219"/>
      <c r="AS859" s="219"/>
      <c r="AT859" s="219"/>
    </row>
    <row r="860" ht="22.5" customHeight="1">
      <c r="A860" s="577"/>
      <c r="B860" s="578"/>
      <c r="C860" s="240"/>
      <c r="D860" s="577"/>
      <c r="E860" s="71" t="s">
        <v>423</v>
      </c>
      <c r="F860" s="542" t="s">
        <v>651</v>
      </c>
      <c r="G860" s="543" t="s">
        <v>652</v>
      </c>
      <c r="H860" s="253"/>
      <c r="I860" s="253"/>
      <c r="J860" s="71">
        <v>13.0</v>
      </c>
      <c r="K860" s="253"/>
      <c r="L860" s="253"/>
      <c r="M860" s="253"/>
      <c r="N860" s="253"/>
      <c r="O860" s="253"/>
      <c r="P860" s="71">
        <v>200.0</v>
      </c>
      <c r="Q860" s="577"/>
      <c r="R860" s="253"/>
      <c r="S860" s="576"/>
      <c r="T860" s="253"/>
      <c r="U860" s="219"/>
      <c r="V860" s="219"/>
      <c r="W860" s="219"/>
      <c r="X860" s="219"/>
      <c r="Y860" s="219"/>
      <c r="Z860" s="219"/>
      <c r="AA860" s="219"/>
      <c r="AB860" s="219"/>
      <c r="AC860" s="219"/>
      <c r="AD860" s="219"/>
      <c r="AE860" s="219"/>
      <c r="AF860" s="219"/>
      <c r="AG860" s="219"/>
      <c r="AH860" s="219"/>
      <c r="AI860" s="219"/>
      <c r="AJ860" s="219"/>
      <c r="AK860" s="219"/>
      <c r="AL860" s="219"/>
      <c r="AM860" s="219"/>
      <c r="AN860" s="219"/>
      <c r="AO860" s="219"/>
      <c r="AP860" s="219"/>
      <c r="AQ860" s="219"/>
      <c r="AR860" s="219"/>
      <c r="AS860" s="219"/>
      <c r="AT860" s="219"/>
    </row>
    <row r="861" ht="22.5" customHeight="1">
      <c r="A861" s="577"/>
      <c r="B861" s="578"/>
      <c r="C861" s="240"/>
      <c r="D861" s="577"/>
      <c r="E861" s="71" t="s">
        <v>514</v>
      </c>
      <c r="F861" s="542" t="s">
        <v>653</v>
      </c>
      <c r="G861" s="543" t="s">
        <v>654</v>
      </c>
      <c r="H861" s="253"/>
      <c r="I861" s="253"/>
      <c r="J861" s="71">
        <v>49.95</v>
      </c>
      <c r="K861" s="253"/>
      <c r="L861" s="253"/>
      <c r="M861" s="253"/>
      <c r="N861" s="253"/>
      <c r="O861" s="253"/>
      <c r="P861" s="71">
        <v>50.0</v>
      </c>
      <c r="Q861" s="577"/>
      <c r="R861" s="253"/>
      <c r="S861" s="576"/>
      <c r="T861" s="253"/>
      <c r="U861" s="219"/>
      <c r="V861" s="219"/>
      <c r="W861" s="219"/>
      <c r="X861" s="219"/>
      <c r="Y861" s="219"/>
      <c r="Z861" s="219"/>
      <c r="AA861" s="219"/>
      <c r="AB861" s="219"/>
      <c r="AC861" s="219"/>
      <c r="AD861" s="219"/>
      <c r="AE861" s="219"/>
      <c r="AF861" s="219"/>
      <c r="AG861" s="219"/>
      <c r="AH861" s="219"/>
      <c r="AI861" s="219"/>
      <c r="AJ861" s="219"/>
      <c r="AK861" s="219"/>
      <c r="AL861" s="219"/>
      <c r="AM861" s="219"/>
      <c r="AN861" s="219"/>
      <c r="AO861" s="219"/>
      <c r="AP861" s="219"/>
      <c r="AQ861" s="219"/>
      <c r="AR861" s="219"/>
      <c r="AS861" s="219"/>
      <c r="AT861" s="219"/>
    </row>
    <row r="862" ht="22.5" customHeight="1">
      <c r="A862" s="577"/>
      <c r="B862" s="578"/>
      <c r="C862" s="240"/>
      <c r="D862" s="577"/>
      <c r="E862" s="71" t="s">
        <v>451</v>
      </c>
      <c r="F862" s="542" t="s">
        <v>655</v>
      </c>
      <c r="G862" s="543" t="s">
        <v>656</v>
      </c>
      <c r="H862" s="253"/>
      <c r="I862" s="253"/>
      <c r="J862" s="71">
        <v>34.5</v>
      </c>
      <c r="K862" s="253"/>
      <c r="L862" s="253"/>
      <c r="M862" s="253"/>
      <c r="N862" s="253"/>
      <c r="O862" s="253"/>
      <c r="P862" s="71">
        <v>180.0</v>
      </c>
      <c r="Q862" s="577"/>
      <c r="R862" s="253"/>
      <c r="S862" s="576"/>
      <c r="T862" s="253"/>
      <c r="U862" s="219"/>
      <c r="V862" s="219"/>
      <c r="W862" s="219"/>
      <c r="X862" s="219"/>
      <c r="Y862" s="219"/>
      <c r="Z862" s="219"/>
      <c r="AA862" s="219"/>
      <c r="AB862" s="219"/>
      <c r="AC862" s="219"/>
      <c r="AD862" s="219"/>
      <c r="AE862" s="219"/>
      <c r="AF862" s="219"/>
      <c r="AG862" s="219"/>
      <c r="AH862" s="219"/>
      <c r="AI862" s="219"/>
      <c r="AJ862" s="219"/>
      <c r="AK862" s="219"/>
      <c r="AL862" s="219"/>
      <c r="AM862" s="219"/>
      <c r="AN862" s="219"/>
      <c r="AO862" s="219"/>
      <c r="AP862" s="219"/>
      <c r="AQ862" s="219"/>
      <c r="AR862" s="219"/>
      <c r="AS862" s="219"/>
      <c r="AT862" s="219"/>
    </row>
    <row r="863" ht="22.5" customHeight="1">
      <c r="A863" s="577"/>
      <c r="B863" s="578"/>
      <c r="C863" s="240"/>
      <c r="D863" s="577"/>
      <c r="E863" s="71" t="s">
        <v>514</v>
      </c>
      <c r="F863" s="542" t="s">
        <v>657</v>
      </c>
      <c r="G863" s="543" t="s">
        <v>658</v>
      </c>
      <c r="H863" s="253"/>
      <c r="I863" s="253"/>
      <c r="J863" s="71">
        <v>30.25</v>
      </c>
      <c r="K863" s="253"/>
      <c r="L863" s="253"/>
      <c r="M863" s="253"/>
      <c r="N863" s="253"/>
      <c r="O863" s="253"/>
      <c r="P863" s="71">
        <v>150.0</v>
      </c>
      <c r="Q863" s="577"/>
      <c r="R863" s="253"/>
      <c r="S863" s="576"/>
      <c r="T863" s="253"/>
      <c r="U863" s="219"/>
      <c r="V863" s="219"/>
      <c r="W863" s="219"/>
      <c r="X863" s="219"/>
      <c r="Y863" s="219"/>
      <c r="Z863" s="219"/>
      <c r="AA863" s="219"/>
      <c r="AB863" s="219"/>
      <c r="AC863" s="219"/>
      <c r="AD863" s="219"/>
      <c r="AE863" s="219"/>
      <c r="AF863" s="219"/>
      <c r="AG863" s="219"/>
      <c r="AH863" s="219"/>
      <c r="AI863" s="219"/>
      <c r="AJ863" s="219"/>
      <c r="AK863" s="219"/>
      <c r="AL863" s="219"/>
      <c r="AM863" s="219"/>
      <c r="AN863" s="219"/>
      <c r="AO863" s="219"/>
      <c r="AP863" s="219"/>
      <c r="AQ863" s="219"/>
      <c r="AR863" s="219"/>
      <c r="AS863" s="219"/>
      <c r="AT863" s="219"/>
    </row>
    <row r="864" ht="22.5" customHeight="1">
      <c r="A864" s="577"/>
      <c r="B864" s="578"/>
      <c r="C864" s="240"/>
      <c r="D864" s="577"/>
      <c r="E864" s="71" t="s">
        <v>378</v>
      </c>
      <c r="F864" s="542" t="s">
        <v>659</v>
      </c>
      <c r="G864" s="543" t="s">
        <v>660</v>
      </c>
      <c r="H864" s="253"/>
      <c r="I864" s="253"/>
      <c r="J864" s="71">
        <v>17.5</v>
      </c>
      <c r="K864" s="253"/>
      <c r="L864" s="253"/>
      <c r="M864" s="253"/>
      <c r="N864" s="253"/>
      <c r="O864" s="253"/>
      <c r="P864" s="71">
        <v>200.0</v>
      </c>
      <c r="Q864" s="577"/>
      <c r="R864" s="253"/>
      <c r="S864" s="576"/>
      <c r="T864" s="253"/>
      <c r="U864" s="219"/>
      <c r="V864" s="219"/>
      <c r="W864" s="219"/>
      <c r="X864" s="219"/>
      <c r="Y864" s="219"/>
      <c r="Z864" s="219"/>
      <c r="AA864" s="219"/>
      <c r="AB864" s="219"/>
      <c r="AC864" s="219"/>
      <c r="AD864" s="219"/>
      <c r="AE864" s="219"/>
      <c r="AF864" s="219"/>
      <c r="AG864" s="219"/>
      <c r="AH864" s="219"/>
      <c r="AI864" s="219"/>
      <c r="AJ864" s="219"/>
      <c r="AK864" s="219"/>
      <c r="AL864" s="219"/>
      <c r="AM864" s="219"/>
      <c r="AN864" s="219"/>
      <c r="AO864" s="219"/>
      <c r="AP864" s="219"/>
      <c r="AQ864" s="219"/>
      <c r="AR864" s="219"/>
      <c r="AS864" s="219"/>
      <c r="AT864" s="219"/>
    </row>
    <row r="865" ht="22.5" customHeight="1">
      <c r="A865" s="577"/>
      <c r="B865" s="578"/>
      <c r="C865" s="240"/>
      <c r="D865" s="577"/>
      <c r="E865" s="71" t="s">
        <v>378</v>
      </c>
      <c r="F865" s="542" t="s">
        <v>661</v>
      </c>
      <c r="G865" s="543" t="s">
        <v>662</v>
      </c>
      <c r="H865" s="253"/>
      <c r="I865" s="253"/>
      <c r="J865" s="71">
        <v>14.95</v>
      </c>
      <c r="K865" s="253"/>
      <c r="L865" s="253"/>
      <c r="M865" s="253"/>
      <c r="N865" s="253"/>
      <c r="O865" s="253"/>
      <c r="P865" s="71">
        <v>200.0</v>
      </c>
      <c r="Q865" s="577"/>
      <c r="R865" s="253"/>
      <c r="S865" s="576"/>
      <c r="T865" s="253"/>
      <c r="U865" s="219"/>
      <c r="V865" s="219"/>
      <c r="W865" s="219"/>
      <c r="X865" s="219"/>
      <c r="Y865" s="219"/>
      <c r="Z865" s="219"/>
      <c r="AA865" s="219"/>
      <c r="AB865" s="219"/>
      <c r="AC865" s="219"/>
      <c r="AD865" s="219"/>
      <c r="AE865" s="219"/>
      <c r="AF865" s="219"/>
      <c r="AG865" s="219"/>
      <c r="AH865" s="219"/>
      <c r="AI865" s="219"/>
      <c r="AJ865" s="219"/>
      <c r="AK865" s="219"/>
      <c r="AL865" s="219"/>
      <c r="AM865" s="219"/>
      <c r="AN865" s="219"/>
      <c r="AO865" s="219"/>
      <c r="AP865" s="219"/>
      <c r="AQ865" s="219"/>
      <c r="AR865" s="219"/>
      <c r="AS865" s="219"/>
      <c r="AT865" s="219"/>
    </row>
    <row r="866" ht="22.5" customHeight="1">
      <c r="A866" s="577"/>
      <c r="B866" s="578"/>
      <c r="C866" s="240"/>
      <c r="D866" s="577"/>
      <c r="E866" s="90"/>
      <c r="F866" s="542" t="s">
        <v>663</v>
      </c>
      <c r="G866" s="543" t="s">
        <v>664</v>
      </c>
      <c r="H866" s="253"/>
      <c r="I866" s="253"/>
      <c r="J866" s="71">
        <v>31.25</v>
      </c>
      <c r="K866" s="253"/>
      <c r="L866" s="253"/>
      <c r="M866" s="253"/>
      <c r="N866" s="253"/>
      <c r="O866" s="253"/>
      <c r="P866" s="71">
        <v>200.0</v>
      </c>
      <c r="Q866" s="577"/>
      <c r="R866" s="253"/>
      <c r="S866" s="576"/>
      <c r="T866" s="253"/>
      <c r="U866" s="219"/>
      <c r="V866" s="219"/>
      <c r="W866" s="219"/>
      <c r="X866" s="219"/>
      <c r="Y866" s="219"/>
      <c r="Z866" s="219"/>
      <c r="AA866" s="219"/>
      <c r="AB866" s="219"/>
      <c r="AC866" s="219"/>
      <c r="AD866" s="219"/>
      <c r="AE866" s="219"/>
      <c r="AF866" s="219"/>
      <c r="AG866" s="219"/>
      <c r="AH866" s="219"/>
      <c r="AI866" s="219"/>
      <c r="AJ866" s="219"/>
      <c r="AK866" s="219"/>
      <c r="AL866" s="219"/>
      <c r="AM866" s="219"/>
      <c r="AN866" s="219"/>
      <c r="AO866" s="219"/>
      <c r="AP866" s="219"/>
      <c r="AQ866" s="219"/>
      <c r="AR866" s="219"/>
      <c r="AS866" s="219"/>
      <c r="AT866" s="219"/>
    </row>
    <row r="867" ht="22.5" customHeight="1">
      <c r="A867" s="577"/>
      <c r="B867" s="578"/>
      <c r="C867" s="240"/>
      <c r="D867" s="577"/>
      <c r="E867" s="71" t="s">
        <v>514</v>
      </c>
      <c r="F867" s="542" t="s">
        <v>665</v>
      </c>
      <c r="G867" s="543" t="s">
        <v>666</v>
      </c>
      <c r="H867" s="253"/>
      <c r="I867" s="253"/>
      <c r="J867" s="71">
        <v>25.25</v>
      </c>
      <c r="K867" s="253"/>
      <c r="L867" s="253"/>
      <c r="M867" s="253"/>
      <c r="N867" s="253"/>
      <c r="O867" s="253"/>
      <c r="P867" s="71">
        <v>450.0</v>
      </c>
      <c r="Q867" s="577"/>
      <c r="R867" s="253"/>
      <c r="S867" s="576"/>
      <c r="T867" s="253"/>
      <c r="U867" s="219"/>
      <c r="V867" s="219"/>
      <c r="W867" s="219"/>
      <c r="X867" s="219"/>
      <c r="Y867" s="219"/>
      <c r="Z867" s="219"/>
      <c r="AA867" s="219"/>
      <c r="AB867" s="219"/>
      <c r="AC867" s="219"/>
      <c r="AD867" s="219"/>
      <c r="AE867" s="219"/>
      <c r="AF867" s="219"/>
      <c r="AG867" s="219"/>
      <c r="AH867" s="219"/>
      <c r="AI867" s="219"/>
      <c r="AJ867" s="219"/>
      <c r="AK867" s="219"/>
      <c r="AL867" s="219"/>
      <c r="AM867" s="219"/>
      <c r="AN867" s="219"/>
      <c r="AO867" s="219"/>
      <c r="AP867" s="219"/>
      <c r="AQ867" s="219"/>
      <c r="AR867" s="219"/>
      <c r="AS867" s="219"/>
      <c r="AT867" s="219"/>
    </row>
    <row r="868" ht="22.5" customHeight="1">
      <c r="A868" s="577"/>
      <c r="B868" s="578"/>
      <c r="C868" s="240"/>
      <c r="D868" s="577"/>
      <c r="E868" s="71" t="s">
        <v>389</v>
      </c>
      <c r="F868" s="542" t="s">
        <v>667</v>
      </c>
      <c r="G868" s="543" t="s">
        <v>668</v>
      </c>
      <c r="H868" s="253"/>
      <c r="I868" s="253"/>
      <c r="J868" s="71">
        <v>13.5</v>
      </c>
      <c r="K868" s="253"/>
      <c r="L868" s="253"/>
      <c r="M868" s="253"/>
      <c r="N868" s="253"/>
      <c r="O868" s="253"/>
      <c r="P868" s="71">
        <v>500.0</v>
      </c>
      <c r="Q868" s="577"/>
      <c r="R868" s="253"/>
      <c r="S868" s="576"/>
      <c r="T868" s="253"/>
      <c r="U868" s="219"/>
      <c r="V868" s="219"/>
      <c r="W868" s="219"/>
      <c r="X868" s="219"/>
      <c r="Y868" s="219"/>
      <c r="Z868" s="219"/>
      <c r="AA868" s="219"/>
      <c r="AB868" s="219"/>
      <c r="AC868" s="219"/>
      <c r="AD868" s="219"/>
      <c r="AE868" s="219"/>
      <c r="AF868" s="219"/>
      <c r="AG868" s="219"/>
      <c r="AH868" s="219"/>
      <c r="AI868" s="219"/>
      <c r="AJ868" s="219"/>
      <c r="AK868" s="219"/>
      <c r="AL868" s="219"/>
      <c r="AM868" s="219"/>
      <c r="AN868" s="219"/>
      <c r="AO868" s="219"/>
      <c r="AP868" s="219"/>
      <c r="AQ868" s="219"/>
      <c r="AR868" s="219"/>
      <c r="AS868" s="219"/>
      <c r="AT868" s="219"/>
    </row>
    <row r="869" ht="22.5" customHeight="1">
      <c r="A869" s="577"/>
      <c r="B869" s="578"/>
      <c r="C869" s="240"/>
      <c r="D869" s="577"/>
      <c r="E869" s="71" t="s">
        <v>392</v>
      </c>
      <c r="F869" s="542" t="s">
        <v>669</v>
      </c>
      <c r="G869" s="543" t="s">
        <v>670</v>
      </c>
      <c r="H869" s="253"/>
      <c r="I869" s="253"/>
      <c r="J869" s="71">
        <v>31.95</v>
      </c>
      <c r="K869" s="253"/>
      <c r="L869" s="253"/>
      <c r="M869" s="253"/>
      <c r="N869" s="253"/>
      <c r="O869" s="253"/>
      <c r="P869" s="71">
        <v>450.0</v>
      </c>
      <c r="Q869" s="577"/>
      <c r="R869" s="253"/>
      <c r="S869" s="576"/>
      <c r="T869" s="253"/>
      <c r="U869" s="219"/>
      <c r="V869" s="219"/>
      <c r="W869" s="219"/>
      <c r="X869" s="219"/>
      <c r="Y869" s="219"/>
      <c r="Z869" s="219"/>
      <c r="AA869" s="219"/>
      <c r="AB869" s="219"/>
      <c r="AC869" s="219"/>
      <c r="AD869" s="219"/>
      <c r="AE869" s="219"/>
      <c r="AF869" s="219"/>
      <c r="AG869" s="219"/>
      <c r="AH869" s="219"/>
      <c r="AI869" s="219"/>
      <c r="AJ869" s="219"/>
      <c r="AK869" s="219"/>
      <c r="AL869" s="219"/>
      <c r="AM869" s="219"/>
      <c r="AN869" s="219"/>
      <c r="AO869" s="219"/>
      <c r="AP869" s="219"/>
      <c r="AQ869" s="219"/>
      <c r="AR869" s="219"/>
      <c r="AS869" s="219"/>
      <c r="AT869" s="219"/>
    </row>
    <row r="870" ht="22.5" customHeight="1">
      <c r="A870" s="577"/>
      <c r="B870" s="578"/>
      <c r="C870" s="240"/>
      <c r="D870" s="577"/>
      <c r="E870" s="71" t="s">
        <v>384</v>
      </c>
      <c r="F870" s="542" t="s">
        <v>671</v>
      </c>
      <c r="G870" s="543" t="s">
        <v>672</v>
      </c>
      <c r="H870" s="253"/>
      <c r="I870" s="253"/>
      <c r="J870" s="71">
        <v>28.95</v>
      </c>
      <c r="K870" s="253"/>
      <c r="L870" s="253"/>
      <c r="M870" s="253"/>
      <c r="N870" s="253"/>
      <c r="O870" s="253"/>
      <c r="P870" s="71">
        <v>500.0</v>
      </c>
      <c r="Q870" s="577"/>
      <c r="R870" s="253"/>
      <c r="S870" s="576"/>
      <c r="T870" s="253"/>
      <c r="U870" s="219"/>
      <c r="V870" s="219"/>
      <c r="W870" s="219"/>
      <c r="X870" s="219"/>
      <c r="Y870" s="219"/>
      <c r="Z870" s="219"/>
      <c r="AA870" s="219"/>
      <c r="AB870" s="219"/>
      <c r="AC870" s="219"/>
      <c r="AD870" s="219"/>
      <c r="AE870" s="219"/>
      <c r="AF870" s="219"/>
      <c r="AG870" s="219"/>
      <c r="AH870" s="219"/>
      <c r="AI870" s="219"/>
      <c r="AJ870" s="219"/>
      <c r="AK870" s="219"/>
      <c r="AL870" s="219"/>
      <c r="AM870" s="219"/>
      <c r="AN870" s="219"/>
      <c r="AO870" s="219"/>
      <c r="AP870" s="219"/>
      <c r="AQ870" s="219"/>
      <c r="AR870" s="219"/>
      <c r="AS870" s="219"/>
      <c r="AT870" s="219"/>
    </row>
    <row r="871" ht="22.5" customHeight="1">
      <c r="A871" s="577"/>
      <c r="B871" s="578"/>
      <c r="C871" s="240"/>
      <c r="D871" s="577"/>
      <c r="E871" s="71" t="s">
        <v>514</v>
      </c>
      <c r="F871" s="542" t="s">
        <v>673</v>
      </c>
      <c r="G871" s="543" t="s">
        <v>674</v>
      </c>
      <c r="H871" s="253"/>
      <c r="I871" s="253"/>
      <c r="J871" s="71">
        <v>51.5</v>
      </c>
      <c r="K871" s="253"/>
      <c r="L871" s="253"/>
      <c r="M871" s="253"/>
      <c r="N871" s="253"/>
      <c r="O871" s="253"/>
      <c r="P871" s="71">
        <v>150.0</v>
      </c>
      <c r="Q871" s="577"/>
      <c r="R871" s="253"/>
      <c r="S871" s="576"/>
      <c r="T871" s="253"/>
      <c r="U871" s="219"/>
      <c r="V871" s="219"/>
      <c r="W871" s="219"/>
      <c r="X871" s="219"/>
      <c r="Y871" s="219"/>
      <c r="Z871" s="219"/>
      <c r="AA871" s="219"/>
      <c r="AB871" s="219"/>
      <c r="AC871" s="219"/>
      <c r="AD871" s="219"/>
      <c r="AE871" s="219"/>
      <c r="AF871" s="219"/>
      <c r="AG871" s="219"/>
      <c r="AH871" s="219"/>
      <c r="AI871" s="219"/>
      <c r="AJ871" s="219"/>
      <c r="AK871" s="219"/>
      <c r="AL871" s="219"/>
      <c r="AM871" s="219"/>
      <c r="AN871" s="219"/>
      <c r="AO871" s="219"/>
      <c r="AP871" s="219"/>
      <c r="AQ871" s="219"/>
      <c r="AR871" s="219"/>
      <c r="AS871" s="219"/>
      <c r="AT871" s="219"/>
    </row>
    <row r="872" ht="22.5" customHeight="1">
      <c r="A872" s="577"/>
      <c r="B872" s="578"/>
      <c r="C872" s="240"/>
      <c r="D872" s="577"/>
      <c r="E872" s="71" t="s">
        <v>378</v>
      </c>
      <c r="F872" s="542" t="s">
        <v>675</v>
      </c>
      <c r="G872" s="543" t="s">
        <v>676</v>
      </c>
      <c r="H872" s="253"/>
      <c r="I872" s="253"/>
      <c r="J872" s="71">
        <v>17.5</v>
      </c>
      <c r="K872" s="253"/>
      <c r="L872" s="253"/>
      <c r="M872" s="253"/>
      <c r="N872" s="253"/>
      <c r="O872" s="253"/>
      <c r="P872" s="90"/>
      <c r="Q872" s="577"/>
      <c r="R872" s="253"/>
      <c r="S872" s="576"/>
      <c r="T872" s="253"/>
      <c r="U872" s="219"/>
      <c r="V872" s="219"/>
      <c r="W872" s="219"/>
      <c r="X872" s="219"/>
      <c r="Y872" s="219"/>
      <c r="Z872" s="219"/>
      <c r="AA872" s="219"/>
      <c r="AB872" s="219"/>
      <c r="AC872" s="219"/>
      <c r="AD872" s="219"/>
      <c r="AE872" s="219"/>
      <c r="AF872" s="219"/>
      <c r="AG872" s="219"/>
      <c r="AH872" s="219"/>
      <c r="AI872" s="219"/>
      <c r="AJ872" s="219"/>
      <c r="AK872" s="219"/>
      <c r="AL872" s="219"/>
      <c r="AM872" s="219"/>
      <c r="AN872" s="219"/>
      <c r="AO872" s="219"/>
      <c r="AP872" s="219"/>
      <c r="AQ872" s="219"/>
      <c r="AR872" s="219"/>
      <c r="AS872" s="219"/>
      <c r="AT872" s="219"/>
    </row>
    <row r="873" ht="22.5" customHeight="1">
      <c r="A873" s="577"/>
      <c r="B873" s="578"/>
      <c r="C873" s="240"/>
      <c r="D873" s="577"/>
      <c r="E873" s="90"/>
      <c r="F873" s="542" t="s">
        <v>677</v>
      </c>
      <c r="G873" s="543" t="s">
        <v>678</v>
      </c>
      <c r="H873" s="253"/>
      <c r="I873" s="253"/>
      <c r="J873" s="71">
        <v>12.49</v>
      </c>
      <c r="K873" s="253"/>
      <c r="L873" s="253"/>
      <c r="M873" s="253"/>
      <c r="N873" s="253"/>
      <c r="O873" s="253"/>
      <c r="P873" s="71">
        <v>180.0</v>
      </c>
      <c r="Q873" s="577"/>
      <c r="R873" s="253"/>
      <c r="S873" s="576"/>
      <c r="T873" s="253"/>
      <c r="U873" s="219"/>
      <c r="V873" s="219"/>
      <c r="W873" s="219"/>
      <c r="X873" s="219"/>
      <c r="Y873" s="219"/>
      <c r="Z873" s="219"/>
      <c r="AA873" s="219"/>
      <c r="AB873" s="219"/>
      <c r="AC873" s="219"/>
      <c r="AD873" s="219"/>
      <c r="AE873" s="219"/>
      <c r="AF873" s="219"/>
      <c r="AG873" s="219"/>
      <c r="AH873" s="219"/>
      <c r="AI873" s="219"/>
      <c r="AJ873" s="219"/>
      <c r="AK873" s="219"/>
      <c r="AL873" s="219"/>
      <c r="AM873" s="219"/>
      <c r="AN873" s="219"/>
      <c r="AO873" s="219"/>
      <c r="AP873" s="219"/>
      <c r="AQ873" s="219"/>
      <c r="AR873" s="219"/>
      <c r="AS873" s="219"/>
      <c r="AT873" s="219"/>
    </row>
    <row r="874" ht="22.5" customHeight="1">
      <c r="A874" s="577"/>
      <c r="B874" s="578"/>
      <c r="C874" s="240"/>
      <c r="D874" s="577"/>
      <c r="E874" s="71" t="s">
        <v>405</v>
      </c>
      <c r="F874" s="542" t="s">
        <v>679</v>
      </c>
      <c r="G874" s="543" t="s">
        <v>680</v>
      </c>
      <c r="H874" s="253"/>
      <c r="I874" s="253"/>
      <c r="J874" s="71">
        <v>14.95</v>
      </c>
      <c r="K874" s="253"/>
      <c r="L874" s="253"/>
      <c r="M874" s="253"/>
      <c r="N874" s="253"/>
      <c r="O874" s="253"/>
      <c r="P874" s="90"/>
      <c r="Q874" s="577"/>
      <c r="R874" s="253"/>
      <c r="S874" s="576"/>
      <c r="T874" s="253"/>
      <c r="U874" s="219"/>
      <c r="V874" s="219"/>
      <c r="W874" s="219"/>
      <c r="X874" s="219"/>
      <c r="Y874" s="219"/>
      <c r="Z874" s="219"/>
      <c r="AA874" s="219"/>
      <c r="AB874" s="219"/>
      <c r="AC874" s="219"/>
      <c r="AD874" s="219"/>
      <c r="AE874" s="219"/>
      <c r="AF874" s="219"/>
      <c r="AG874" s="219"/>
      <c r="AH874" s="219"/>
      <c r="AI874" s="219"/>
      <c r="AJ874" s="219"/>
      <c r="AK874" s="219"/>
      <c r="AL874" s="219"/>
      <c r="AM874" s="219"/>
      <c r="AN874" s="219"/>
      <c r="AO874" s="219"/>
      <c r="AP874" s="219"/>
      <c r="AQ874" s="219"/>
      <c r="AR874" s="219"/>
      <c r="AS874" s="219"/>
      <c r="AT874" s="219"/>
    </row>
    <row r="875" ht="22.5" customHeight="1">
      <c r="A875" s="577"/>
      <c r="B875" s="578"/>
      <c r="C875" s="240"/>
      <c r="D875" s="577"/>
      <c r="E875" s="90"/>
      <c r="F875" s="542" t="s">
        <v>681</v>
      </c>
      <c r="G875" s="543" t="s">
        <v>682</v>
      </c>
      <c r="H875" s="253"/>
      <c r="I875" s="253"/>
      <c r="J875" s="71">
        <v>4.24</v>
      </c>
      <c r="K875" s="253"/>
      <c r="L875" s="253"/>
      <c r="M875" s="253"/>
      <c r="N875" s="253"/>
      <c r="O875" s="253"/>
      <c r="P875" s="71">
        <v>200.0</v>
      </c>
      <c r="Q875" s="577"/>
      <c r="R875" s="253"/>
      <c r="S875" s="576"/>
      <c r="T875" s="253"/>
      <c r="U875" s="219"/>
      <c r="V875" s="219"/>
      <c r="W875" s="219"/>
      <c r="X875" s="219"/>
      <c r="Y875" s="219"/>
      <c r="Z875" s="219"/>
      <c r="AA875" s="219"/>
      <c r="AB875" s="219"/>
      <c r="AC875" s="219"/>
      <c r="AD875" s="219"/>
      <c r="AE875" s="219"/>
      <c r="AF875" s="219"/>
      <c r="AG875" s="219"/>
      <c r="AH875" s="219"/>
      <c r="AI875" s="219"/>
      <c r="AJ875" s="219"/>
      <c r="AK875" s="219"/>
      <c r="AL875" s="219"/>
      <c r="AM875" s="219"/>
      <c r="AN875" s="219"/>
      <c r="AO875" s="219"/>
      <c r="AP875" s="219"/>
      <c r="AQ875" s="219"/>
      <c r="AR875" s="219"/>
      <c r="AS875" s="219"/>
      <c r="AT875" s="219"/>
    </row>
    <row r="876" ht="22.5" customHeight="1">
      <c r="A876" s="577"/>
      <c r="B876" s="578"/>
      <c r="C876" s="240"/>
      <c r="D876" s="577"/>
      <c r="E876" s="71" t="s">
        <v>378</v>
      </c>
      <c r="F876" s="542" t="s">
        <v>683</v>
      </c>
      <c r="G876" s="543" t="s">
        <v>684</v>
      </c>
      <c r="H876" s="253"/>
      <c r="I876" s="253"/>
      <c r="J876" s="71">
        <v>14.95</v>
      </c>
      <c r="K876" s="253"/>
      <c r="L876" s="253"/>
      <c r="M876" s="253"/>
      <c r="N876" s="253"/>
      <c r="O876" s="253"/>
      <c r="P876" s="71">
        <v>200.0</v>
      </c>
      <c r="Q876" s="577"/>
      <c r="R876" s="253"/>
      <c r="S876" s="576"/>
      <c r="T876" s="253"/>
      <c r="U876" s="219"/>
      <c r="V876" s="219"/>
      <c r="W876" s="219"/>
      <c r="X876" s="219"/>
      <c r="Y876" s="219"/>
      <c r="Z876" s="219"/>
      <c r="AA876" s="219"/>
      <c r="AB876" s="219"/>
      <c r="AC876" s="219"/>
      <c r="AD876" s="219"/>
      <c r="AE876" s="219"/>
      <c r="AF876" s="219"/>
      <c r="AG876" s="219"/>
      <c r="AH876" s="219"/>
      <c r="AI876" s="219"/>
      <c r="AJ876" s="219"/>
      <c r="AK876" s="219"/>
      <c r="AL876" s="219"/>
      <c r="AM876" s="219"/>
      <c r="AN876" s="219"/>
      <c r="AO876" s="219"/>
      <c r="AP876" s="219"/>
      <c r="AQ876" s="219"/>
      <c r="AR876" s="219"/>
      <c r="AS876" s="219"/>
      <c r="AT876" s="219"/>
    </row>
    <row r="877" ht="22.5" customHeight="1">
      <c r="A877" s="577"/>
      <c r="B877" s="578"/>
      <c r="C877" s="240"/>
      <c r="D877" s="577"/>
      <c r="E877" s="71" t="s">
        <v>428</v>
      </c>
      <c r="F877" s="542" t="s">
        <v>685</v>
      </c>
      <c r="G877" s="543" t="s">
        <v>686</v>
      </c>
      <c r="H877" s="253"/>
      <c r="I877" s="253"/>
      <c r="J877" s="71">
        <v>14.95</v>
      </c>
      <c r="K877" s="253"/>
      <c r="L877" s="253"/>
      <c r="M877" s="253"/>
      <c r="N877" s="253"/>
      <c r="O877" s="253"/>
      <c r="P877" s="71">
        <v>250.0</v>
      </c>
      <c r="Q877" s="577"/>
      <c r="R877" s="253"/>
      <c r="S877" s="576"/>
      <c r="T877" s="253"/>
      <c r="U877" s="219"/>
      <c r="V877" s="219"/>
      <c r="W877" s="219"/>
      <c r="X877" s="219"/>
      <c r="Y877" s="219"/>
      <c r="Z877" s="219"/>
      <c r="AA877" s="219"/>
      <c r="AB877" s="219"/>
      <c r="AC877" s="219"/>
      <c r="AD877" s="219"/>
      <c r="AE877" s="219"/>
      <c r="AF877" s="219"/>
      <c r="AG877" s="219"/>
      <c r="AH877" s="219"/>
      <c r="AI877" s="219"/>
      <c r="AJ877" s="219"/>
      <c r="AK877" s="219"/>
      <c r="AL877" s="219"/>
      <c r="AM877" s="219"/>
      <c r="AN877" s="219"/>
      <c r="AO877" s="219"/>
      <c r="AP877" s="219"/>
      <c r="AQ877" s="219"/>
      <c r="AR877" s="219"/>
      <c r="AS877" s="219"/>
      <c r="AT877" s="219"/>
    </row>
    <row r="878" ht="22.5" customHeight="1">
      <c r="A878" s="577"/>
      <c r="B878" s="578"/>
      <c r="C878" s="240"/>
      <c r="D878" s="577"/>
      <c r="E878" s="71" t="s">
        <v>687</v>
      </c>
      <c r="F878" s="542" t="s">
        <v>688</v>
      </c>
      <c r="G878" s="543" t="s">
        <v>689</v>
      </c>
      <c r="H878" s="253"/>
      <c r="I878" s="253"/>
      <c r="J878" s="71">
        <v>16.5</v>
      </c>
      <c r="K878" s="253"/>
      <c r="L878" s="253"/>
      <c r="M878" s="253"/>
      <c r="N878" s="253"/>
      <c r="O878" s="253"/>
      <c r="P878" s="71">
        <v>180.0</v>
      </c>
      <c r="Q878" s="577"/>
      <c r="R878" s="253"/>
      <c r="S878" s="576"/>
      <c r="T878" s="253"/>
      <c r="U878" s="219"/>
      <c r="V878" s="219"/>
      <c r="W878" s="219"/>
      <c r="X878" s="219"/>
      <c r="Y878" s="219"/>
      <c r="Z878" s="219"/>
      <c r="AA878" s="219"/>
      <c r="AB878" s="219"/>
      <c r="AC878" s="219"/>
      <c r="AD878" s="219"/>
      <c r="AE878" s="219"/>
      <c r="AF878" s="219"/>
      <c r="AG878" s="219"/>
      <c r="AH878" s="219"/>
      <c r="AI878" s="219"/>
      <c r="AJ878" s="219"/>
      <c r="AK878" s="219"/>
      <c r="AL878" s="219"/>
      <c r="AM878" s="219"/>
      <c r="AN878" s="219"/>
      <c r="AO878" s="219"/>
      <c r="AP878" s="219"/>
      <c r="AQ878" s="219"/>
      <c r="AR878" s="219"/>
      <c r="AS878" s="219"/>
      <c r="AT878" s="219"/>
    </row>
    <row r="879" ht="22.5" customHeight="1">
      <c r="A879" s="577"/>
      <c r="B879" s="578"/>
      <c r="C879" s="240"/>
      <c r="D879" s="577"/>
      <c r="E879" s="71" t="s">
        <v>405</v>
      </c>
      <c r="F879" s="542" t="s">
        <v>690</v>
      </c>
      <c r="G879" s="543" t="s">
        <v>691</v>
      </c>
      <c r="H879" s="253"/>
      <c r="I879" s="253"/>
      <c r="J879" s="71">
        <v>14.5</v>
      </c>
      <c r="K879" s="253"/>
      <c r="L879" s="253"/>
      <c r="M879" s="253"/>
      <c r="N879" s="253"/>
      <c r="O879" s="253"/>
      <c r="P879" s="90"/>
      <c r="Q879" s="577"/>
      <c r="R879" s="253"/>
      <c r="S879" s="576"/>
      <c r="T879" s="253"/>
      <c r="U879" s="219"/>
      <c r="V879" s="219"/>
      <c r="W879" s="219"/>
      <c r="X879" s="219"/>
      <c r="Y879" s="219"/>
      <c r="Z879" s="219"/>
      <c r="AA879" s="219"/>
      <c r="AB879" s="219"/>
      <c r="AC879" s="219"/>
      <c r="AD879" s="219"/>
      <c r="AE879" s="219"/>
      <c r="AF879" s="219"/>
      <c r="AG879" s="219"/>
      <c r="AH879" s="219"/>
      <c r="AI879" s="219"/>
      <c r="AJ879" s="219"/>
      <c r="AK879" s="219"/>
      <c r="AL879" s="219"/>
      <c r="AM879" s="219"/>
      <c r="AN879" s="219"/>
      <c r="AO879" s="219"/>
      <c r="AP879" s="219"/>
      <c r="AQ879" s="219"/>
      <c r="AR879" s="219"/>
      <c r="AS879" s="219"/>
      <c r="AT879" s="219"/>
    </row>
    <row r="880" ht="22.5" customHeight="1">
      <c r="A880" s="577"/>
      <c r="B880" s="578"/>
      <c r="C880" s="240"/>
      <c r="D880" s="577"/>
      <c r="E880" s="90"/>
      <c r="F880" s="542" t="s">
        <v>692</v>
      </c>
      <c r="G880" s="543" t="s">
        <v>693</v>
      </c>
      <c r="H880" s="253"/>
      <c r="I880" s="253"/>
      <c r="J880" s="71">
        <v>6.5</v>
      </c>
      <c r="K880" s="253"/>
      <c r="L880" s="253"/>
      <c r="M880" s="253"/>
      <c r="N880" s="253"/>
      <c r="O880" s="253"/>
      <c r="P880" s="71">
        <v>56.0</v>
      </c>
      <c r="Q880" s="577"/>
      <c r="R880" s="253"/>
      <c r="S880" s="576"/>
      <c r="T880" s="253"/>
      <c r="U880" s="219"/>
      <c r="V880" s="219"/>
      <c r="W880" s="219"/>
      <c r="X880" s="219"/>
      <c r="Y880" s="219"/>
      <c r="Z880" s="219"/>
      <c r="AA880" s="219"/>
      <c r="AB880" s="219"/>
      <c r="AC880" s="219"/>
      <c r="AD880" s="219"/>
      <c r="AE880" s="219"/>
      <c r="AF880" s="219"/>
      <c r="AG880" s="219"/>
      <c r="AH880" s="219"/>
      <c r="AI880" s="219"/>
      <c r="AJ880" s="219"/>
      <c r="AK880" s="219"/>
      <c r="AL880" s="219"/>
      <c r="AM880" s="219"/>
      <c r="AN880" s="219"/>
      <c r="AO880" s="219"/>
      <c r="AP880" s="219"/>
      <c r="AQ880" s="219"/>
      <c r="AR880" s="219"/>
      <c r="AS880" s="219"/>
      <c r="AT880" s="219"/>
    </row>
    <row r="881" ht="22.5" customHeight="1">
      <c r="A881" s="577"/>
      <c r="B881" s="578"/>
      <c r="C881" s="240"/>
      <c r="D881" s="577"/>
      <c r="E881" s="71" t="s">
        <v>405</v>
      </c>
      <c r="F881" s="542" t="s">
        <v>694</v>
      </c>
      <c r="G881" s="543" t="s">
        <v>695</v>
      </c>
      <c r="H881" s="253"/>
      <c r="I881" s="253"/>
      <c r="J881" s="71">
        <v>24.5</v>
      </c>
      <c r="K881" s="253"/>
      <c r="L881" s="253"/>
      <c r="M881" s="253"/>
      <c r="N881" s="253"/>
      <c r="O881" s="253"/>
      <c r="P881" s="90"/>
      <c r="Q881" s="577"/>
      <c r="R881" s="253"/>
      <c r="S881" s="576"/>
      <c r="T881" s="253"/>
      <c r="U881" s="219"/>
      <c r="V881" s="219"/>
      <c r="W881" s="219"/>
      <c r="X881" s="219"/>
      <c r="Y881" s="219"/>
      <c r="Z881" s="219"/>
      <c r="AA881" s="219"/>
      <c r="AB881" s="219"/>
      <c r="AC881" s="219"/>
      <c r="AD881" s="219"/>
      <c r="AE881" s="219"/>
      <c r="AF881" s="219"/>
      <c r="AG881" s="219"/>
      <c r="AH881" s="219"/>
      <c r="AI881" s="219"/>
      <c r="AJ881" s="219"/>
      <c r="AK881" s="219"/>
      <c r="AL881" s="219"/>
      <c r="AM881" s="219"/>
      <c r="AN881" s="219"/>
      <c r="AO881" s="219"/>
      <c r="AP881" s="219"/>
      <c r="AQ881" s="219"/>
      <c r="AR881" s="219"/>
      <c r="AS881" s="219"/>
      <c r="AT881" s="219"/>
    </row>
    <row r="882" ht="22.5" customHeight="1">
      <c r="A882" s="577"/>
      <c r="B882" s="578"/>
      <c r="C882" s="240"/>
      <c r="D882" s="577"/>
      <c r="E882" s="90"/>
      <c r="F882" s="542" t="s">
        <v>696</v>
      </c>
      <c r="G882" s="543" t="s">
        <v>697</v>
      </c>
      <c r="H882" s="253"/>
      <c r="I882" s="253"/>
      <c r="J882" s="71">
        <v>12.49</v>
      </c>
      <c r="K882" s="253"/>
      <c r="L882" s="253"/>
      <c r="M882" s="253"/>
      <c r="N882" s="253"/>
      <c r="O882" s="253"/>
      <c r="P882" s="71">
        <v>120.0</v>
      </c>
      <c r="Q882" s="577"/>
      <c r="R882" s="253"/>
      <c r="S882" s="576"/>
      <c r="T882" s="253"/>
      <c r="U882" s="219"/>
      <c r="V882" s="219"/>
      <c r="W882" s="219"/>
      <c r="X882" s="219"/>
      <c r="Y882" s="219"/>
      <c r="Z882" s="219"/>
      <c r="AA882" s="219"/>
      <c r="AB882" s="219"/>
      <c r="AC882" s="219"/>
      <c r="AD882" s="219"/>
      <c r="AE882" s="219"/>
      <c r="AF882" s="219"/>
      <c r="AG882" s="219"/>
      <c r="AH882" s="219"/>
      <c r="AI882" s="219"/>
      <c r="AJ882" s="219"/>
      <c r="AK882" s="219"/>
      <c r="AL882" s="219"/>
      <c r="AM882" s="219"/>
      <c r="AN882" s="219"/>
      <c r="AO882" s="219"/>
      <c r="AP882" s="219"/>
      <c r="AQ882" s="219"/>
      <c r="AR882" s="219"/>
      <c r="AS882" s="219"/>
      <c r="AT882" s="219"/>
    </row>
    <row r="883" ht="22.5" customHeight="1">
      <c r="A883" s="577"/>
      <c r="B883" s="578"/>
      <c r="C883" s="240"/>
      <c r="D883" s="577"/>
      <c r="E883" s="71" t="s">
        <v>698</v>
      </c>
      <c r="F883" s="542" t="s">
        <v>699</v>
      </c>
      <c r="G883" s="543" t="s">
        <v>700</v>
      </c>
      <c r="H883" s="253"/>
      <c r="I883" s="253"/>
      <c r="J883" s="71">
        <v>15.95</v>
      </c>
      <c r="K883" s="253"/>
      <c r="L883" s="253"/>
      <c r="M883" s="253"/>
      <c r="N883" s="253"/>
      <c r="O883" s="253"/>
      <c r="P883" s="71">
        <v>230.0</v>
      </c>
      <c r="Q883" s="577"/>
      <c r="R883" s="253"/>
      <c r="S883" s="576"/>
      <c r="T883" s="253"/>
      <c r="U883" s="219"/>
      <c r="V883" s="219"/>
      <c r="W883" s="219"/>
      <c r="X883" s="219"/>
      <c r="Y883" s="219"/>
      <c r="Z883" s="219"/>
      <c r="AA883" s="219"/>
      <c r="AB883" s="219"/>
      <c r="AC883" s="219"/>
      <c r="AD883" s="219"/>
      <c r="AE883" s="219"/>
      <c r="AF883" s="219"/>
      <c r="AG883" s="219"/>
      <c r="AH883" s="219"/>
      <c r="AI883" s="219"/>
      <c r="AJ883" s="219"/>
      <c r="AK883" s="219"/>
      <c r="AL883" s="219"/>
      <c r="AM883" s="219"/>
      <c r="AN883" s="219"/>
      <c r="AO883" s="219"/>
      <c r="AP883" s="219"/>
      <c r="AQ883" s="219"/>
      <c r="AR883" s="219"/>
      <c r="AS883" s="219"/>
      <c r="AT883" s="219"/>
    </row>
    <row r="884" ht="22.5" customHeight="1">
      <c r="A884" s="577"/>
      <c r="B884" s="578"/>
      <c r="C884" s="240"/>
      <c r="D884" s="577"/>
      <c r="E884" s="71" t="s">
        <v>451</v>
      </c>
      <c r="F884" s="542" t="s">
        <v>701</v>
      </c>
      <c r="G884" s="543" t="s">
        <v>702</v>
      </c>
      <c r="H884" s="253"/>
      <c r="I884" s="253"/>
      <c r="J884" s="71">
        <v>11.95</v>
      </c>
      <c r="K884" s="253"/>
      <c r="L884" s="253"/>
      <c r="M884" s="253"/>
      <c r="N884" s="253"/>
      <c r="O884" s="253"/>
      <c r="P884" s="71">
        <v>120.0</v>
      </c>
      <c r="Q884" s="577"/>
      <c r="R884" s="253"/>
      <c r="S884" s="576"/>
      <c r="T884" s="253"/>
      <c r="U884" s="219"/>
      <c r="V884" s="219"/>
      <c r="W884" s="219"/>
      <c r="X884" s="219"/>
      <c r="Y884" s="219"/>
      <c r="Z884" s="219"/>
      <c r="AA884" s="219"/>
      <c r="AB884" s="219"/>
      <c r="AC884" s="219"/>
      <c r="AD884" s="219"/>
      <c r="AE884" s="219"/>
      <c r="AF884" s="219"/>
      <c r="AG884" s="219"/>
      <c r="AH884" s="219"/>
      <c r="AI884" s="219"/>
      <c r="AJ884" s="219"/>
      <c r="AK884" s="219"/>
      <c r="AL884" s="219"/>
      <c r="AM884" s="219"/>
      <c r="AN884" s="219"/>
      <c r="AO884" s="219"/>
      <c r="AP884" s="219"/>
      <c r="AQ884" s="219"/>
      <c r="AR884" s="219"/>
      <c r="AS884" s="219"/>
      <c r="AT884" s="219"/>
    </row>
    <row r="885" ht="22.5" customHeight="1">
      <c r="A885" s="577"/>
      <c r="B885" s="578"/>
      <c r="C885" s="240"/>
      <c r="D885" s="577"/>
      <c r="E885" s="71" t="s">
        <v>392</v>
      </c>
      <c r="F885" s="542" t="s">
        <v>703</v>
      </c>
      <c r="G885" s="543" t="s">
        <v>704</v>
      </c>
      <c r="H885" s="253"/>
      <c r="I885" s="253"/>
      <c r="J885" s="71">
        <v>8.75</v>
      </c>
      <c r="K885" s="253"/>
      <c r="L885" s="253"/>
      <c r="M885" s="253"/>
      <c r="N885" s="253"/>
      <c r="O885" s="253"/>
      <c r="P885" s="71">
        <v>200.0</v>
      </c>
      <c r="Q885" s="577"/>
      <c r="R885" s="253"/>
      <c r="S885" s="576"/>
      <c r="T885" s="253"/>
      <c r="U885" s="219"/>
      <c r="V885" s="219"/>
      <c r="W885" s="219"/>
      <c r="X885" s="219"/>
      <c r="Y885" s="219"/>
      <c r="Z885" s="219"/>
      <c r="AA885" s="219"/>
      <c r="AB885" s="219"/>
      <c r="AC885" s="219"/>
      <c r="AD885" s="219"/>
      <c r="AE885" s="219"/>
      <c r="AF885" s="219"/>
      <c r="AG885" s="219"/>
      <c r="AH885" s="219"/>
      <c r="AI885" s="219"/>
      <c r="AJ885" s="219"/>
      <c r="AK885" s="219"/>
      <c r="AL885" s="219"/>
      <c r="AM885" s="219"/>
      <c r="AN885" s="219"/>
      <c r="AO885" s="219"/>
      <c r="AP885" s="219"/>
      <c r="AQ885" s="219"/>
      <c r="AR885" s="219"/>
      <c r="AS885" s="219"/>
      <c r="AT885" s="219"/>
    </row>
    <row r="886" ht="22.5" customHeight="1">
      <c r="A886" s="577"/>
      <c r="B886" s="578"/>
      <c r="C886" s="240"/>
      <c r="D886" s="577"/>
      <c r="E886" s="71" t="s">
        <v>384</v>
      </c>
      <c r="F886" s="542" t="s">
        <v>705</v>
      </c>
      <c r="G886" s="543" t="s">
        <v>706</v>
      </c>
      <c r="H886" s="253"/>
      <c r="I886" s="253"/>
      <c r="J886" s="71">
        <v>12.95</v>
      </c>
      <c r="K886" s="253"/>
      <c r="L886" s="253"/>
      <c r="M886" s="253"/>
      <c r="N886" s="253"/>
      <c r="O886" s="253"/>
      <c r="P886" s="90"/>
      <c r="Q886" s="577"/>
      <c r="R886" s="253"/>
      <c r="S886" s="576"/>
      <c r="T886" s="253"/>
      <c r="U886" s="219"/>
      <c r="V886" s="219"/>
      <c r="W886" s="219"/>
      <c r="X886" s="219"/>
      <c r="Y886" s="219"/>
      <c r="Z886" s="219"/>
      <c r="AA886" s="219"/>
      <c r="AB886" s="219"/>
      <c r="AC886" s="219"/>
      <c r="AD886" s="219"/>
      <c r="AE886" s="219"/>
      <c r="AF886" s="219"/>
      <c r="AG886" s="219"/>
      <c r="AH886" s="219"/>
      <c r="AI886" s="219"/>
      <c r="AJ886" s="219"/>
      <c r="AK886" s="219"/>
      <c r="AL886" s="219"/>
      <c r="AM886" s="219"/>
      <c r="AN886" s="219"/>
      <c r="AO886" s="219"/>
      <c r="AP886" s="219"/>
      <c r="AQ886" s="219"/>
      <c r="AR886" s="219"/>
      <c r="AS886" s="219"/>
      <c r="AT886" s="219"/>
    </row>
    <row r="887" ht="22.5" customHeight="1">
      <c r="A887" s="577"/>
      <c r="B887" s="578"/>
      <c r="C887" s="240"/>
      <c r="D887" s="577"/>
      <c r="E887" s="90"/>
      <c r="F887" s="542" t="s">
        <v>707</v>
      </c>
      <c r="G887" s="543" t="s">
        <v>708</v>
      </c>
      <c r="H887" s="253"/>
      <c r="I887" s="253"/>
      <c r="J887" s="71">
        <v>2.49</v>
      </c>
      <c r="K887" s="253"/>
      <c r="L887" s="253"/>
      <c r="M887" s="253"/>
      <c r="N887" s="253"/>
      <c r="O887" s="253"/>
      <c r="P887" s="90"/>
      <c r="Q887" s="577"/>
      <c r="R887" s="253"/>
      <c r="S887" s="576"/>
      <c r="T887" s="253"/>
      <c r="U887" s="219"/>
      <c r="V887" s="219"/>
      <c r="W887" s="219"/>
      <c r="X887" s="219"/>
      <c r="Y887" s="219"/>
      <c r="Z887" s="219"/>
      <c r="AA887" s="219"/>
      <c r="AB887" s="219"/>
      <c r="AC887" s="219"/>
      <c r="AD887" s="219"/>
      <c r="AE887" s="219"/>
      <c r="AF887" s="219"/>
      <c r="AG887" s="219"/>
      <c r="AH887" s="219"/>
      <c r="AI887" s="219"/>
      <c r="AJ887" s="219"/>
      <c r="AK887" s="219"/>
      <c r="AL887" s="219"/>
      <c r="AM887" s="219"/>
      <c r="AN887" s="219"/>
      <c r="AO887" s="219"/>
      <c r="AP887" s="219"/>
      <c r="AQ887" s="219"/>
      <c r="AR887" s="219"/>
      <c r="AS887" s="219"/>
      <c r="AT887" s="219"/>
    </row>
    <row r="888" ht="22.5" customHeight="1">
      <c r="A888" s="577"/>
      <c r="B888" s="578"/>
      <c r="C888" s="240"/>
      <c r="D888" s="577"/>
      <c r="E888" s="90"/>
      <c r="F888" s="542" t="s">
        <v>709</v>
      </c>
      <c r="G888" s="543" t="s">
        <v>710</v>
      </c>
      <c r="H888" s="253"/>
      <c r="I888" s="253"/>
      <c r="J888" s="71">
        <v>16.49</v>
      </c>
      <c r="K888" s="253"/>
      <c r="L888" s="253"/>
      <c r="M888" s="253"/>
      <c r="N888" s="253"/>
      <c r="O888" s="253"/>
      <c r="P888" s="71">
        <v>500.0</v>
      </c>
      <c r="Q888" s="577"/>
      <c r="R888" s="253"/>
      <c r="S888" s="576"/>
      <c r="T888" s="253"/>
      <c r="U888" s="219"/>
      <c r="V888" s="219"/>
      <c r="W888" s="219"/>
      <c r="X888" s="219"/>
      <c r="Y888" s="219"/>
      <c r="Z888" s="219"/>
      <c r="AA888" s="219"/>
      <c r="AB888" s="219"/>
      <c r="AC888" s="219"/>
      <c r="AD888" s="219"/>
      <c r="AE888" s="219"/>
      <c r="AF888" s="219"/>
      <c r="AG888" s="219"/>
      <c r="AH888" s="219"/>
      <c r="AI888" s="219"/>
      <c r="AJ888" s="219"/>
      <c r="AK888" s="219"/>
      <c r="AL888" s="219"/>
      <c r="AM888" s="219"/>
      <c r="AN888" s="219"/>
      <c r="AO888" s="219"/>
      <c r="AP888" s="219"/>
      <c r="AQ888" s="219"/>
      <c r="AR888" s="219"/>
      <c r="AS888" s="219"/>
      <c r="AT888" s="219"/>
    </row>
    <row r="889" ht="22.5" customHeight="1">
      <c r="A889" s="577"/>
      <c r="B889" s="578"/>
      <c r="C889" s="240"/>
      <c r="D889" s="577"/>
      <c r="E889" s="71" t="s">
        <v>428</v>
      </c>
      <c r="F889" s="542" t="s">
        <v>711</v>
      </c>
      <c r="G889" s="543" t="s">
        <v>712</v>
      </c>
      <c r="H889" s="253"/>
      <c r="I889" s="253"/>
      <c r="J889" s="71">
        <v>9.95</v>
      </c>
      <c r="K889" s="253"/>
      <c r="L889" s="253"/>
      <c r="M889" s="253"/>
      <c r="N889" s="253"/>
      <c r="O889" s="253"/>
      <c r="P889" s="71">
        <v>200.0</v>
      </c>
      <c r="Q889" s="577"/>
      <c r="R889" s="253"/>
      <c r="S889" s="576"/>
      <c r="T889" s="253"/>
      <c r="U889" s="219"/>
      <c r="V889" s="219"/>
      <c r="W889" s="219"/>
      <c r="X889" s="219"/>
      <c r="Y889" s="219"/>
      <c r="Z889" s="219"/>
      <c r="AA889" s="219"/>
      <c r="AB889" s="219"/>
      <c r="AC889" s="219"/>
      <c r="AD889" s="219"/>
      <c r="AE889" s="219"/>
      <c r="AF889" s="219"/>
      <c r="AG889" s="219"/>
      <c r="AH889" s="219"/>
      <c r="AI889" s="219"/>
      <c r="AJ889" s="219"/>
      <c r="AK889" s="219"/>
      <c r="AL889" s="219"/>
      <c r="AM889" s="219"/>
      <c r="AN889" s="219"/>
      <c r="AO889" s="219"/>
      <c r="AP889" s="219"/>
      <c r="AQ889" s="219"/>
      <c r="AR889" s="219"/>
      <c r="AS889" s="219"/>
      <c r="AT889" s="219"/>
    </row>
    <row r="890" ht="22.5" customHeight="1">
      <c r="A890" s="577"/>
      <c r="B890" s="578"/>
      <c r="C890" s="240"/>
      <c r="D890" s="577"/>
      <c r="E890" s="71" t="s">
        <v>405</v>
      </c>
      <c r="F890" s="542" t="s">
        <v>713</v>
      </c>
      <c r="G890" s="543" t="s">
        <v>714</v>
      </c>
      <c r="H890" s="253"/>
      <c r="I890" s="253"/>
      <c r="J890" s="71">
        <v>33.0</v>
      </c>
      <c r="K890" s="253"/>
      <c r="L890" s="253"/>
      <c r="M890" s="253"/>
      <c r="N890" s="253"/>
      <c r="O890" s="253"/>
      <c r="P890" s="71">
        <v>225.0</v>
      </c>
      <c r="Q890" s="577"/>
      <c r="R890" s="253"/>
      <c r="S890" s="576"/>
      <c r="T890" s="253"/>
      <c r="U890" s="219"/>
      <c r="V890" s="219"/>
      <c r="W890" s="219"/>
      <c r="X890" s="219"/>
      <c r="Y890" s="219"/>
      <c r="Z890" s="219"/>
      <c r="AA890" s="219"/>
      <c r="AB890" s="219"/>
      <c r="AC890" s="219"/>
      <c r="AD890" s="219"/>
      <c r="AE890" s="219"/>
      <c r="AF890" s="219"/>
      <c r="AG890" s="219"/>
      <c r="AH890" s="219"/>
      <c r="AI890" s="219"/>
      <c r="AJ890" s="219"/>
      <c r="AK890" s="219"/>
      <c r="AL890" s="219"/>
      <c r="AM890" s="219"/>
      <c r="AN890" s="219"/>
      <c r="AO890" s="219"/>
      <c r="AP890" s="219"/>
      <c r="AQ890" s="219"/>
      <c r="AR890" s="219"/>
      <c r="AS890" s="219"/>
      <c r="AT890" s="219"/>
    </row>
    <row r="891" ht="22.5" customHeight="1">
      <c r="A891" s="577"/>
      <c r="B891" s="578"/>
      <c r="C891" s="240"/>
      <c r="D891" s="577"/>
      <c r="E891" s="90"/>
      <c r="F891" s="542" t="s">
        <v>715</v>
      </c>
      <c r="G891" s="543" t="s">
        <v>716</v>
      </c>
      <c r="H891" s="253"/>
      <c r="I891" s="253"/>
      <c r="J891" s="71">
        <v>16.0</v>
      </c>
      <c r="K891" s="253"/>
      <c r="L891" s="253"/>
      <c r="M891" s="253"/>
      <c r="N891" s="253"/>
      <c r="O891" s="253"/>
      <c r="P891" s="71">
        <v>400.0</v>
      </c>
      <c r="Q891" s="577"/>
      <c r="R891" s="253"/>
      <c r="S891" s="576"/>
      <c r="T891" s="253"/>
      <c r="U891" s="219"/>
      <c r="V891" s="219"/>
      <c r="W891" s="219"/>
      <c r="X891" s="219"/>
      <c r="Y891" s="219"/>
      <c r="Z891" s="219"/>
      <c r="AA891" s="219"/>
      <c r="AB891" s="219"/>
      <c r="AC891" s="219"/>
      <c r="AD891" s="219"/>
      <c r="AE891" s="219"/>
      <c r="AF891" s="219"/>
      <c r="AG891" s="219"/>
      <c r="AH891" s="219"/>
      <c r="AI891" s="219"/>
      <c r="AJ891" s="219"/>
      <c r="AK891" s="219"/>
      <c r="AL891" s="219"/>
      <c r="AM891" s="219"/>
      <c r="AN891" s="219"/>
      <c r="AO891" s="219"/>
      <c r="AP891" s="219"/>
      <c r="AQ891" s="219"/>
      <c r="AR891" s="219"/>
      <c r="AS891" s="219"/>
      <c r="AT891" s="219"/>
    </row>
    <row r="892" ht="22.5" customHeight="1">
      <c r="A892" s="577"/>
      <c r="B892" s="578"/>
      <c r="C892" s="240"/>
      <c r="D892" s="577"/>
      <c r="E892" s="71" t="s">
        <v>405</v>
      </c>
      <c r="F892" s="542" t="s">
        <v>717</v>
      </c>
      <c r="G892" s="543" t="s">
        <v>718</v>
      </c>
      <c r="H892" s="253"/>
      <c r="I892" s="253"/>
      <c r="J892" s="71">
        <v>15.5</v>
      </c>
      <c r="K892" s="253"/>
      <c r="L892" s="253"/>
      <c r="M892" s="253"/>
      <c r="N892" s="253"/>
      <c r="O892" s="253"/>
      <c r="P892" s="71">
        <v>200.0</v>
      </c>
      <c r="Q892" s="577"/>
      <c r="R892" s="253"/>
      <c r="S892" s="576"/>
      <c r="T892" s="253"/>
      <c r="U892" s="219"/>
      <c r="V892" s="219"/>
      <c r="W892" s="219"/>
      <c r="X892" s="219"/>
      <c r="Y892" s="219"/>
      <c r="Z892" s="219"/>
      <c r="AA892" s="219"/>
      <c r="AB892" s="219"/>
      <c r="AC892" s="219"/>
      <c r="AD892" s="219"/>
      <c r="AE892" s="219"/>
      <c r="AF892" s="219"/>
      <c r="AG892" s="219"/>
      <c r="AH892" s="219"/>
      <c r="AI892" s="219"/>
      <c r="AJ892" s="219"/>
      <c r="AK892" s="219"/>
      <c r="AL892" s="219"/>
      <c r="AM892" s="219"/>
      <c r="AN892" s="219"/>
      <c r="AO892" s="219"/>
      <c r="AP892" s="219"/>
      <c r="AQ892" s="219"/>
      <c r="AR892" s="219"/>
      <c r="AS892" s="219"/>
      <c r="AT892" s="219"/>
    </row>
    <row r="893" ht="22.5" customHeight="1">
      <c r="A893" s="577"/>
      <c r="B893" s="578"/>
      <c r="C893" s="240"/>
      <c r="D893" s="577"/>
      <c r="E893" s="71" t="s">
        <v>389</v>
      </c>
      <c r="F893" s="542" t="s">
        <v>719</v>
      </c>
      <c r="G893" s="543" t="s">
        <v>720</v>
      </c>
      <c r="H893" s="253"/>
      <c r="I893" s="253"/>
      <c r="J893" s="71">
        <v>8.75</v>
      </c>
      <c r="K893" s="253"/>
      <c r="L893" s="253"/>
      <c r="M893" s="253"/>
      <c r="N893" s="253"/>
      <c r="O893" s="253"/>
      <c r="P893" s="71">
        <v>170.0</v>
      </c>
      <c r="Q893" s="577"/>
      <c r="R893" s="253"/>
      <c r="S893" s="576"/>
      <c r="T893" s="253"/>
      <c r="U893" s="219"/>
      <c r="V893" s="219"/>
      <c r="W893" s="219"/>
      <c r="X893" s="219"/>
      <c r="Y893" s="219"/>
      <c r="Z893" s="219"/>
      <c r="AA893" s="219"/>
      <c r="AB893" s="219"/>
      <c r="AC893" s="219"/>
      <c r="AD893" s="219"/>
      <c r="AE893" s="219"/>
      <c r="AF893" s="219"/>
      <c r="AG893" s="219"/>
      <c r="AH893" s="219"/>
      <c r="AI893" s="219"/>
      <c r="AJ893" s="219"/>
      <c r="AK893" s="219"/>
      <c r="AL893" s="219"/>
      <c r="AM893" s="219"/>
      <c r="AN893" s="219"/>
      <c r="AO893" s="219"/>
      <c r="AP893" s="219"/>
      <c r="AQ893" s="219"/>
      <c r="AR893" s="219"/>
      <c r="AS893" s="219"/>
      <c r="AT893" s="219"/>
    </row>
    <row r="894" ht="22.5" customHeight="1">
      <c r="A894" s="577"/>
      <c r="B894" s="578"/>
      <c r="C894" s="240"/>
      <c r="D894" s="577"/>
      <c r="E894" s="71" t="s">
        <v>583</v>
      </c>
      <c r="F894" s="542" t="s">
        <v>721</v>
      </c>
      <c r="G894" s="543" t="s">
        <v>722</v>
      </c>
      <c r="H894" s="253"/>
      <c r="I894" s="253"/>
      <c r="J894" s="71">
        <v>19.75</v>
      </c>
      <c r="K894" s="253"/>
      <c r="L894" s="253"/>
      <c r="M894" s="253"/>
      <c r="N894" s="253"/>
      <c r="O894" s="253"/>
      <c r="P894" s="71">
        <v>454.0</v>
      </c>
      <c r="Q894" s="577"/>
      <c r="R894" s="253"/>
      <c r="S894" s="576"/>
      <c r="T894" s="253"/>
      <c r="U894" s="219"/>
      <c r="V894" s="219"/>
      <c r="W894" s="219"/>
      <c r="X894" s="219"/>
      <c r="Y894" s="219"/>
      <c r="Z894" s="219"/>
      <c r="AA894" s="219"/>
      <c r="AB894" s="219"/>
      <c r="AC894" s="219"/>
      <c r="AD894" s="219"/>
      <c r="AE894" s="219"/>
      <c r="AF894" s="219"/>
      <c r="AG894" s="219"/>
      <c r="AH894" s="219"/>
      <c r="AI894" s="219"/>
      <c r="AJ894" s="219"/>
      <c r="AK894" s="219"/>
      <c r="AL894" s="219"/>
      <c r="AM894" s="219"/>
      <c r="AN894" s="219"/>
      <c r="AO894" s="219"/>
      <c r="AP894" s="219"/>
      <c r="AQ894" s="219"/>
      <c r="AR894" s="219"/>
      <c r="AS894" s="219"/>
      <c r="AT894" s="219"/>
    </row>
    <row r="895" ht="22.5" customHeight="1">
      <c r="A895" s="577"/>
      <c r="B895" s="578"/>
      <c r="C895" s="240"/>
      <c r="D895" s="577"/>
      <c r="E895" s="71" t="s">
        <v>405</v>
      </c>
      <c r="F895" s="542" t="s">
        <v>723</v>
      </c>
      <c r="G895" s="543" t="s">
        <v>724</v>
      </c>
      <c r="H895" s="253"/>
      <c r="I895" s="253"/>
      <c r="J895" s="71">
        <v>23.25</v>
      </c>
      <c r="K895" s="253"/>
      <c r="L895" s="253"/>
      <c r="M895" s="253"/>
      <c r="N895" s="253"/>
      <c r="O895" s="253"/>
      <c r="P895" s="71">
        <v>432.0</v>
      </c>
      <c r="Q895" s="577"/>
      <c r="R895" s="253"/>
      <c r="S895" s="576"/>
      <c r="T895" s="253"/>
      <c r="U895" s="219"/>
      <c r="V895" s="219"/>
      <c r="W895" s="219"/>
      <c r="X895" s="219"/>
      <c r="Y895" s="219"/>
      <c r="Z895" s="219"/>
      <c r="AA895" s="219"/>
      <c r="AB895" s="219"/>
      <c r="AC895" s="219"/>
      <c r="AD895" s="219"/>
      <c r="AE895" s="219"/>
      <c r="AF895" s="219"/>
      <c r="AG895" s="219"/>
      <c r="AH895" s="219"/>
      <c r="AI895" s="219"/>
      <c r="AJ895" s="219"/>
      <c r="AK895" s="219"/>
      <c r="AL895" s="219"/>
      <c r="AM895" s="219"/>
      <c r="AN895" s="219"/>
      <c r="AO895" s="219"/>
      <c r="AP895" s="219"/>
      <c r="AQ895" s="219"/>
      <c r="AR895" s="219"/>
      <c r="AS895" s="219"/>
      <c r="AT895" s="219"/>
    </row>
    <row r="896" ht="22.5" customHeight="1">
      <c r="A896" s="577"/>
      <c r="B896" s="578"/>
      <c r="C896" s="240"/>
      <c r="D896" s="577"/>
      <c r="E896" s="71" t="s">
        <v>405</v>
      </c>
      <c r="F896" s="542" t="s">
        <v>725</v>
      </c>
      <c r="G896" s="543" t="s">
        <v>726</v>
      </c>
      <c r="H896" s="253"/>
      <c r="I896" s="253"/>
      <c r="J896" s="71">
        <v>23.95</v>
      </c>
      <c r="K896" s="253"/>
      <c r="L896" s="253"/>
      <c r="M896" s="253"/>
      <c r="N896" s="253"/>
      <c r="O896" s="253"/>
      <c r="P896" s="71">
        <v>150.0</v>
      </c>
      <c r="Q896" s="577"/>
      <c r="R896" s="253"/>
      <c r="S896" s="576"/>
      <c r="T896" s="253"/>
      <c r="U896" s="219"/>
      <c r="V896" s="219"/>
      <c r="W896" s="219"/>
      <c r="X896" s="219"/>
      <c r="Y896" s="219"/>
      <c r="Z896" s="219"/>
      <c r="AA896" s="219"/>
      <c r="AB896" s="219"/>
      <c r="AC896" s="219"/>
      <c r="AD896" s="219"/>
      <c r="AE896" s="219"/>
      <c r="AF896" s="219"/>
      <c r="AG896" s="219"/>
      <c r="AH896" s="219"/>
      <c r="AI896" s="219"/>
      <c r="AJ896" s="219"/>
      <c r="AK896" s="219"/>
      <c r="AL896" s="219"/>
      <c r="AM896" s="219"/>
      <c r="AN896" s="219"/>
      <c r="AO896" s="219"/>
      <c r="AP896" s="219"/>
      <c r="AQ896" s="219"/>
      <c r="AR896" s="219"/>
      <c r="AS896" s="219"/>
      <c r="AT896" s="219"/>
    </row>
    <row r="897" ht="22.5" customHeight="1">
      <c r="A897" s="577"/>
      <c r="B897" s="578"/>
      <c r="C897" s="240"/>
      <c r="D897" s="577"/>
      <c r="E897" s="71" t="s">
        <v>378</v>
      </c>
      <c r="F897" s="542" t="s">
        <v>727</v>
      </c>
      <c r="G897" s="543" t="s">
        <v>728</v>
      </c>
      <c r="H897" s="253"/>
      <c r="I897" s="253"/>
      <c r="J897" s="71">
        <v>17.5</v>
      </c>
      <c r="K897" s="253"/>
      <c r="L897" s="253"/>
      <c r="M897" s="253"/>
      <c r="N897" s="253"/>
      <c r="O897" s="253"/>
      <c r="P897" s="71">
        <v>200.0</v>
      </c>
      <c r="Q897" s="577"/>
      <c r="R897" s="253"/>
      <c r="S897" s="576"/>
      <c r="T897" s="253"/>
      <c r="U897" s="219"/>
      <c r="V897" s="219"/>
      <c r="W897" s="219"/>
      <c r="X897" s="219"/>
      <c r="Y897" s="219"/>
      <c r="Z897" s="219"/>
      <c r="AA897" s="219"/>
      <c r="AB897" s="219"/>
      <c r="AC897" s="219"/>
      <c r="AD897" s="219"/>
      <c r="AE897" s="219"/>
      <c r="AF897" s="219"/>
      <c r="AG897" s="219"/>
      <c r="AH897" s="219"/>
      <c r="AI897" s="219"/>
      <c r="AJ897" s="219"/>
      <c r="AK897" s="219"/>
      <c r="AL897" s="219"/>
      <c r="AM897" s="219"/>
      <c r="AN897" s="219"/>
      <c r="AO897" s="219"/>
      <c r="AP897" s="219"/>
      <c r="AQ897" s="219"/>
      <c r="AR897" s="219"/>
      <c r="AS897" s="219"/>
      <c r="AT897" s="219"/>
    </row>
    <row r="898" ht="22.5" customHeight="1">
      <c r="A898" s="577"/>
      <c r="B898" s="578"/>
      <c r="C898" s="240"/>
      <c r="D898" s="577"/>
      <c r="E898" s="71" t="s">
        <v>389</v>
      </c>
      <c r="F898" s="542" t="s">
        <v>729</v>
      </c>
      <c r="G898" s="543" t="s">
        <v>730</v>
      </c>
      <c r="H898" s="253"/>
      <c r="I898" s="253"/>
      <c r="J898" s="71">
        <v>8.95</v>
      </c>
      <c r="K898" s="253"/>
      <c r="L898" s="253"/>
      <c r="M898" s="253"/>
      <c r="N898" s="253"/>
      <c r="O898" s="253"/>
      <c r="P898" s="71">
        <v>200.0</v>
      </c>
      <c r="Q898" s="577"/>
      <c r="R898" s="253"/>
      <c r="S898" s="576"/>
      <c r="T898" s="253"/>
      <c r="U898" s="219"/>
      <c r="V898" s="219"/>
      <c r="W898" s="219"/>
      <c r="X898" s="219"/>
      <c r="Y898" s="219"/>
      <c r="Z898" s="219"/>
      <c r="AA898" s="219"/>
      <c r="AB898" s="219"/>
      <c r="AC898" s="219"/>
      <c r="AD898" s="219"/>
      <c r="AE898" s="219"/>
      <c r="AF898" s="219"/>
      <c r="AG898" s="219"/>
      <c r="AH898" s="219"/>
      <c r="AI898" s="219"/>
      <c r="AJ898" s="219"/>
      <c r="AK898" s="219"/>
      <c r="AL898" s="219"/>
      <c r="AM898" s="219"/>
      <c r="AN898" s="219"/>
      <c r="AO898" s="219"/>
      <c r="AP898" s="219"/>
      <c r="AQ898" s="219"/>
      <c r="AR898" s="219"/>
      <c r="AS898" s="219"/>
      <c r="AT898" s="219"/>
    </row>
    <row r="899" ht="22.5" customHeight="1">
      <c r="A899" s="577"/>
      <c r="B899" s="578"/>
      <c r="C899" s="240"/>
      <c r="D899" s="577"/>
      <c r="E899" s="71" t="s">
        <v>405</v>
      </c>
      <c r="F899" s="542" t="s">
        <v>731</v>
      </c>
      <c r="G899" s="543" t="s">
        <v>732</v>
      </c>
      <c r="H899" s="253"/>
      <c r="I899" s="253"/>
      <c r="J899" s="71">
        <v>33.0</v>
      </c>
      <c r="K899" s="253"/>
      <c r="L899" s="253"/>
      <c r="M899" s="253"/>
      <c r="N899" s="253"/>
      <c r="O899" s="253"/>
      <c r="P899" s="71">
        <v>150.0</v>
      </c>
      <c r="Q899" s="577"/>
      <c r="R899" s="253"/>
      <c r="S899" s="576"/>
      <c r="T899" s="253"/>
      <c r="U899" s="219"/>
      <c r="V899" s="219"/>
      <c r="W899" s="219"/>
      <c r="X899" s="219"/>
      <c r="Y899" s="219"/>
      <c r="Z899" s="219"/>
      <c r="AA899" s="219"/>
      <c r="AB899" s="219"/>
      <c r="AC899" s="219"/>
      <c r="AD899" s="219"/>
      <c r="AE899" s="219"/>
      <c r="AF899" s="219"/>
      <c r="AG899" s="219"/>
      <c r="AH899" s="219"/>
      <c r="AI899" s="219"/>
      <c r="AJ899" s="219"/>
      <c r="AK899" s="219"/>
      <c r="AL899" s="219"/>
      <c r="AM899" s="219"/>
      <c r="AN899" s="219"/>
      <c r="AO899" s="219"/>
      <c r="AP899" s="219"/>
      <c r="AQ899" s="219"/>
      <c r="AR899" s="219"/>
      <c r="AS899" s="219"/>
      <c r="AT899" s="219"/>
    </row>
    <row r="900" ht="22.5" customHeight="1">
      <c r="A900" s="577"/>
      <c r="B900" s="578"/>
      <c r="C900" s="240"/>
      <c r="D900" s="577"/>
      <c r="E900" s="71" t="s">
        <v>423</v>
      </c>
      <c r="F900" s="542" t="s">
        <v>733</v>
      </c>
      <c r="G900" s="543" t="s">
        <v>734</v>
      </c>
      <c r="H900" s="253"/>
      <c r="I900" s="253"/>
      <c r="J900" s="71">
        <v>16.25</v>
      </c>
      <c r="K900" s="253"/>
      <c r="L900" s="253"/>
      <c r="M900" s="253"/>
      <c r="N900" s="253"/>
      <c r="O900" s="253"/>
      <c r="P900" s="71">
        <v>200.0</v>
      </c>
      <c r="Q900" s="577"/>
      <c r="R900" s="253"/>
      <c r="S900" s="576"/>
      <c r="T900" s="253"/>
      <c r="U900" s="219"/>
      <c r="V900" s="219"/>
      <c r="W900" s="219"/>
      <c r="X900" s="219"/>
      <c r="Y900" s="219"/>
      <c r="Z900" s="219"/>
      <c r="AA900" s="219"/>
      <c r="AB900" s="219"/>
      <c r="AC900" s="219"/>
      <c r="AD900" s="219"/>
      <c r="AE900" s="219"/>
      <c r="AF900" s="219"/>
      <c r="AG900" s="219"/>
      <c r="AH900" s="219"/>
      <c r="AI900" s="219"/>
      <c r="AJ900" s="219"/>
      <c r="AK900" s="219"/>
      <c r="AL900" s="219"/>
      <c r="AM900" s="219"/>
      <c r="AN900" s="219"/>
      <c r="AO900" s="219"/>
      <c r="AP900" s="219"/>
      <c r="AQ900" s="219"/>
      <c r="AR900" s="219"/>
      <c r="AS900" s="219"/>
      <c r="AT900" s="219"/>
    </row>
    <row r="901" ht="22.5" customHeight="1">
      <c r="A901" s="577"/>
      <c r="B901" s="578"/>
      <c r="C901" s="240"/>
      <c r="D901" s="577"/>
      <c r="E901" s="71" t="s">
        <v>583</v>
      </c>
      <c r="F901" s="542" t="s">
        <v>735</v>
      </c>
      <c r="G901" s="543" t="s">
        <v>736</v>
      </c>
      <c r="H901" s="253"/>
      <c r="I901" s="253"/>
      <c r="J901" s="71">
        <v>22.5</v>
      </c>
      <c r="K901" s="253"/>
      <c r="L901" s="253"/>
      <c r="M901" s="253"/>
      <c r="N901" s="253"/>
      <c r="O901" s="253"/>
      <c r="P901" s="71">
        <v>600.0</v>
      </c>
      <c r="Q901" s="577"/>
      <c r="R901" s="253"/>
      <c r="S901" s="576"/>
      <c r="T901" s="253"/>
      <c r="U901" s="219"/>
      <c r="V901" s="219"/>
      <c r="W901" s="219"/>
      <c r="X901" s="219"/>
      <c r="Y901" s="219"/>
      <c r="Z901" s="219"/>
      <c r="AA901" s="219"/>
      <c r="AB901" s="219"/>
      <c r="AC901" s="219"/>
      <c r="AD901" s="219"/>
      <c r="AE901" s="219"/>
      <c r="AF901" s="219"/>
      <c r="AG901" s="219"/>
      <c r="AH901" s="219"/>
      <c r="AI901" s="219"/>
      <c r="AJ901" s="219"/>
      <c r="AK901" s="219"/>
      <c r="AL901" s="219"/>
      <c r="AM901" s="219"/>
      <c r="AN901" s="219"/>
      <c r="AO901" s="219"/>
      <c r="AP901" s="219"/>
      <c r="AQ901" s="219"/>
      <c r="AR901" s="219"/>
      <c r="AS901" s="219"/>
      <c r="AT901" s="219"/>
    </row>
    <row r="902" ht="22.5" customHeight="1">
      <c r="A902" s="577"/>
      <c r="B902" s="578"/>
      <c r="C902" s="240"/>
      <c r="D902" s="577"/>
      <c r="E902" s="71" t="s">
        <v>737</v>
      </c>
      <c r="F902" s="542" t="s">
        <v>738</v>
      </c>
      <c r="G902" s="543" t="s">
        <v>739</v>
      </c>
      <c r="H902" s="253"/>
      <c r="I902" s="253"/>
      <c r="J902" s="71">
        <v>54.5</v>
      </c>
      <c r="K902" s="253"/>
      <c r="L902" s="253"/>
      <c r="M902" s="253"/>
      <c r="N902" s="253"/>
      <c r="O902" s="253"/>
      <c r="P902" s="71">
        <v>180.0</v>
      </c>
      <c r="Q902" s="577"/>
      <c r="R902" s="253"/>
      <c r="S902" s="576"/>
      <c r="T902" s="253"/>
      <c r="U902" s="219"/>
      <c r="V902" s="219"/>
      <c r="W902" s="219"/>
      <c r="X902" s="219"/>
      <c r="Y902" s="219"/>
      <c r="Z902" s="219"/>
      <c r="AA902" s="219"/>
      <c r="AB902" s="219"/>
      <c r="AC902" s="219"/>
      <c r="AD902" s="219"/>
      <c r="AE902" s="219"/>
      <c r="AF902" s="219"/>
      <c r="AG902" s="219"/>
      <c r="AH902" s="219"/>
      <c r="AI902" s="219"/>
      <c r="AJ902" s="219"/>
      <c r="AK902" s="219"/>
      <c r="AL902" s="219"/>
      <c r="AM902" s="219"/>
      <c r="AN902" s="219"/>
      <c r="AO902" s="219"/>
      <c r="AP902" s="219"/>
      <c r="AQ902" s="219"/>
      <c r="AR902" s="219"/>
      <c r="AS902" s="219"/>
      <c r="AT902" s="219"/>
    </row>
    <row r="903" ht="22.5" customHeight="1">
      <c r="A903" s="577"/>
      <c r="B903" s="578"/>
      <c r="C903" s="240"/>
      <c r="D903" s="577"/>
      <c r="E903" s="71" t="s">
        <v>378</v>
      </c>
      <c r="F903" s="542" t="s">
        <v>740</v>
      </c>
      <c r="G903" s="543" t="s">
        <v>741</v>
      </c>
      <c r="H903" s="253"/>
      <c r="I903" s="253"/>
      <c r="J903" s="71">
        <v>14.45</v>
      </c>
      <c r="K903" s="253"/>
      <c r="L903" s="253"/>
      <c r="M903" s="253"/>
      <c r="N903" s="253"/>
      <c r="O903" s="253"/>
      <c r="P903" s="71">
        <v>150.0</v>
      </c>
      <c r="Q903" s="577"/>
      <c r="R903" s="253"/>
      <c r="S903" s="576"/>
      <c r="T903" s="253"/>
      <c r="U903" s="219"/>
      <c r="V903" s="219"/>
      <c r="W903" s="219"/>
      <c r="X903" s="219"/>
      <c r="Y903" s="219"/>
      <c r="Z903" s="219"/>
      <c r="AA903" s="219"/>
      <c r="AB903" s="219"/>
      <c r="AC903" s="219"/>
      <c r="AD903" s="219"/>
      <c r="AE903" s="219"/>
      <c r="AF903" s="219"/>
      <c r="AG903" s="219"/>
      <c r="AH903" s="219"/>
      <c r="AI903" s="219"/>
      <c r="AJ903" s="219"/>
      <c r="AK903" s="219"/>
      <c r="AL903" s="219"/>
      <c r="AM903" s="219"/>
      <c r="AN903" s="219"/>
      <c r="AO903" s="219"/>
      <c r="AP903" s="219"/>
      <c r="AQ903" s="219"/>
      <c r="AR903" s="219"/>
      <c r="AS903" s="219"/>
      <c r="AT903" s="219"/>
    </row>
    <row r="904" ht="22.5" customHeight="1">
      <c r="A904" s="577"/>
      <c r="B904" s="578"/>
      <c r="C904" s="240"/>
      <c r="D904" s="577"/>
      <c r="E904" s="71" t="s">
        <v>378</v>
      </c>
      <c r="F904" s="542" t="s">
        <v>742</v>
      </c>
      <c r="G904" s="543" t="s">
        <v>743</v>
      </c>
      <c r="H904" s="253"/>
      <c r="I904" s="253"/>
      <c r="J904" s="71">
        <v>17.5</v>
      </c>
      <c r="K904" s="253"/>
      <c r="L904" s="253"/>
      <c r="M904" s="253"/>
      <c r="N904" s="253"/>
      <c r="O904" s="253"/>
      <c r="P904" s="71">
        <v>200.0</v>
      </c>
      <c r="Q904" s="577"/>
      <c r="R904" s="253"/>
      <c r="S904" s="576"/>
      <c r="T904" s="253"/>
      <c r="U904" s="219"/>
      <c r="V904" s="219"/>
      <c r="W904" s="219"/>
      <c r="X904" s="219"/>
      <c r="Y904" s="219"/>
      <c r="Z904" s="219"/>
      <c r="AA904" s="219"/>
      <c r="AB904" s="219"/>
      <c r="AC904" s="219"/>
      <c r="AD904" s="219"/>
      <c r="AE904" s="219"/>
      <c r="AF904" s="219"/>
      <c r="AG904" s="219"/>
      <c r="AH904" s="219"/>
      <c r="AI904" s="219"/>
      <c r="AJ904" s="219"/>
      <c r="AK904" s="219"/>
      <c r="AL904" s="219"/>
      <c r="AM904" s="219"/>
      <c r="AN904" s="219"/>
      <c r="AO904" s="219"/>
      <c r="AP904" s="219"/>
      <c r="AQ904" s="219"/>
      <c r="AR904" s="219"/>
      <c r="AS904" s="219"/>
      <c r="AT904" s="219"/>
    </row>
    <row r="905" ht="22.5" customHeight="1">
      <c r="A905" s="577"/>
      <c r="B905" s="578"/>
      <c r="C905" s="240"/>
      <c r="D905" s="577"/>
      <c r="E905" s="71" t="s">
        <v>389</v>
      </c>
      <c r="F905" s="542" t="s">
        <v>744</v>
      </c>
      <c r="G905" s="543" t="s">
        <v>745</v>
      </c>
      <c r="H905" s="253"/>
      <c r="I905" s="253"/>
      <c r="J905" s="71">
        <v>9.95</v>
      </c>
      <c r="K905" s="253"/>
      <c r="L905" s="253"/>
      <c r="M905" s="253"/>
      <c r="N905" s="253"/>
      <c r="O905" s="253"/>
      <c r="P905" s="71">
        <v>125.0</v>
      </c>
      <c r="Q905" s="577"/>
      <c r="R905" s="253"/>
      <c r="S905" s="576"/>
      <c r="T905" s="253"/>
      <c r="U905" s="219"/>
      <c r="V905" s="219"/>
      <c r="W905" s="219"/>
      <c r="X905" s="219"/>
      <c r="Y905" s="219"/>
      <c r="Z905" s="219"/>
      <c r="AA905" s="219"/>
      <c r="AB905" s="219"/>
      <c r="AC905" s="219"/>
      <c r="AD905" s="219"/>
      <c r="AE905" s="219"/>
      <c r="AF905" s="219"/>
      <c r="AG905" s="219"/>
      <c r="AH905" s="219"/>
      <c r="AI905" s="219"/>
      <c r="AJ905" s="219"/>
      <c r="AK905" s="219"/>
      <c r="AL905" s="219"/>
      <c r="AM905" s="219"/>
      <c r="AN905" s="219"/>
      <c r="AO905" s="219"/>
      <c r="AP905" s="219"/>
      <c r="AQ905" s="219"/>
      <c r="AR905" s="219"/>
      <c r="AS905" s="219"/>
      <c r="AT905" s="219"/>
    </row>
    <row r="906" ht="22.5" customHeight="1">
      <c r="A906" s="577"/>
      <c r="B906" s="578"/>
      <c r="C906" s="240"/>
      <c r="D906" s="577"/>
      <c r="E906" s="90"/>
      <c r="F906" s="542" t="s">
        <v>746</v>
      </c>
      <c r="G906" s="543" t="s">
        <v>747</v>
      </c>
      <c r="H906" s="253"/>
      <c r="I906" s="253"/>
      <c r="J906" s="71">
        <v>28.0</v>
      </c>
      <c r="K906" s="253"/>
      <c r="L906" s="253"/>
      <c r="M906" s="253"/>
      <c r="N906" s="253"/>
      <c r="O906" s="253"/>
      <c r="P906" s="71">
        <v>200.0</v>
      </c>
      <c r="Q906" s="577"/>
      <c r="R906" s="253"/>
      <c r="S906" s="576"/>
      <c r="T906" s="253"/>
      <c r="U906" s="219"/>
      <c r="V906" s="219"/>
      <c r="W906" s="219"/>
      <c r="X906" s="219"/>
      <c r="Y906" s="219"/>
      <c r="Z906" s="219"/>
      <c r="AA906" s="219"/>
      <c r="AB906" s="219"/>
      <c r="AC906" s="219"/>
      <c r="AD906" s="219"/>
      <c r="AE906" s="219"/>
      <c r="AF906" s="219"/>
      <c r="AG906" s="219"/>
      <c r="AH906" s="219"/>
      <c r="AI906" s="219"/>
      <c r="AJ906" s="219"/>
      <c r="AK906" s="219"/>
      <c r="AL906" s="219"/>
      <c r="AM906" s="219"/>
      <c r="AN906" s="219"/>
      <c r="AO906" s="219"/>
      <c r="AP906" s="219"/>
      <c r="AQ906" s="219"/>
      <c r="AR906" s="219"/>
      <c r="AS906" s="219"/>
      <c r="AT906" s="219"/>
    </row>
    <row r="907" ht="22.5" customHeight="1">
      <c r="A907" s="577"/>
      <c r="B907" s="578"/>
      <c r="C907" s="240"/>
      <c r="D907" s="577"/>
      <c r="E907" s="71" t="s">
        <v>405</v>
      </c>
      <c r="F907" s="542" t="s">
        <v>748</v>
      </c>
      <c r="G907" s="543" t="s">
        <v>749</v>
      </c>
      <c r="H907" s="253"/>
      <c r="I907" s="253"/>
      <c r="J907" s="71">
        <v>11.25</v>
      </c>
      <c r="K907" s="253"/>
      <c r="L907" s="253"/>
      <c r="M907" s="253"/>
      <c r="N907" s="253"/>
      <c r="O907" s="253"/>
      <c r="P907" s="71">
        <v>400.0</v>
      </c>
      <c r="Q907" s="577"/>
      <c r="R907" s="253"/>
      <c r="S907" s="576"/>
      <c r="T907" s="253"/>
      <c r="U907" s="219"/>
      <c r="V907" s="219"/>
      <c r="W907" s="219"/>
      <c r="X907" s="219"/>
      <c r="Y907" s="219"/>
      <c r="Z907" s="219"/>
      <c r="AA907" s="219"/>
      <c r="AB907" s="219"/>
      <c r="AC907" s="219"/>
      <c r="AD907" s="219"/>
      <c r="AE907" s="219"/>
      <c r="AF907" s="219"/>
      <c r="AG907" s="219"/>
      <c r="AH907" s="219"/>
      <c r="AI907" s="219"/>
      <c r="AJ907" s="219"/>
      <c r="AK907" s="219"/>
      <c r="AL907" s="219"/>
      <c r="AM907" s="219"/>
      <c r="AN907" s="219"/>
      <c r="AO907" s="219"/>
      <c r="AP907" s="219"/>
      <c r="AQ907" s="219"/>
      <c r="AR907" s="219"/>
      <c r="AS907" s="219"/>
      <c r="AT907" s="219"/>
    </row>
    <row r="908" ht="22.5" customHeight="1">
      <c r="A908" s="577"/>
      <c r="B908" s="578"/>
      <c r="C908" s="240"/>
      <c r="D908" s="577"/>
      <c r="E908" s="71" t="s">
        <v>389</v>
      </c>
      <c r="F908" s="542" t="s">
        <v>750</v>
      </c>
      <c r="G908" s="543" t="s">
        <v>751</v>
      </c>
      <c r="H908" s="253"/>
      <c r="I908" s="253"/>
      <c r="J908" s="71">
        <v>15.45</v>
      </c>
      <c r="K908" s="253"/>
      <c r="L908" s="253"/>
      <c r="M908" s="253"/>
      <c r="N908" s="253"/>
      <c r="O908" s="253"/>
      <c r="P908" s="71">
        <v>4322.0</v>
      </c>
      <c r="Q908" s="577"/>
      <c r="R908" s="253"/>
      <c r="S908" s="576"/>
      <c r="T908" s="253"/>
      <c r="U908" s="219"/>
      <c r="V908" s="219"/>
      <c r="W908" s="219"/>
      <c r="X908" s="219"/>
      <c r="Y908" s="219"/>
      <c r="Z908" s="219"/>
      <c r="AA908" s="219"/>
      <c r="AB908" s="219"/>
      <c r="AC908" s="219"/>
      <c r="AD908" s="219"/>
      <c r="AE908" s="219"/>
      <c r="AF908" s="219"/>
      <c r="AG908" s="219"/>
      <c r="AH908" s="219"/>
      <c r="AI908" s="219"/>
      <c r="AJ908" s="219"/>
      <c r="AK908" s="219"/>
      <c r="AL908" s="219"/>
      <c r="AM908" s="219"/>
      <c r="AN908" s="219"/>
      <c r="AO908" s="219"/>
      <c r="AP908" s="219"/>
      <c r="AQ908" s="219"/>
      <c r="AR908" s="219"/>
      <c r="AS908" s="219"/>
      <c r="AT908" s="219"/>
    </row>
    <row r="909" ht="22.5" customHeight="1">
      <c r="A909" s="577"/>
      <c r="B909" s="578"/>
      <c r="C909" s="240"/>
      <c r="D909" s="577"/>
      <c r="E909" s="71" t="s">
        <v>405</v>
      </c>
      <c r="F909" s="542" t="s">
        <v>752</v>
      </c>
      <c r="G909" s="543" t="s">
        <v>753</v>
      </c>
      <c r="H909" s="253"/>
      <c r="I909" s="253"/>
      <c r="J909" s="71">
        <v>44.0</v>
      </c>
      <c r="K909" s="253"/>
      <c r="L909" s="253"/>
      <c r="M909" s="253"/>
      <c r="N909" s="253"/>
      <c r="O909" s="253"/>
      <c r="P909" s="90"/>
      <c r="Q909" s="577"/>
      <c r="R909" s="253"/>
      <c r="S909" s="576"/>
      <c r="T909" s="253"/>
      <c r="U909" s="219"/>
      <c r="V909" s="219"/>
      <c r="W909" s="219"/>
      <c r="X909" s="219"/>
      <c r="Y909" s="219"/>
      <c r="Z909" s="219"/>
      <c r="AA909" s="219"/>
      <c r="AB909" s="219"/>
      <c r="AC909" s="219"/>
      <c r="AD909" s="219"/>
      <c r="AE909" s="219"/>
      <c r="AF909" s="219"/>
      <c r="AG909" s="219"/>
      <c r="AH909" s="219"/>
      <c r="AI909" s="219"/>
      <c r="AJ909" s="219"/>
      <c r="AK909" s="219"/>
      <c r="AL909" s="219"/>
      <c r="AM909" s="219"/>
      <c r="AN909" s="219"/>
      <c r="AO909" s="219"/>
      <c r="AP909" s="219"/>
      <c r="AQ909" s="219"/>
      <c r="AR909" s="219"/>
      <c r="AS909" s="219"/>
      <c r="AT909" s="219"/>
    </row>
    <row r="910" ht="22.5" customHeight="1">
      <c r="A910" s="577"/>
      <c r="B910" s="578"/>
      <c r="C910" s="240"/>
      <c r="D910" s="577"/>
      <c r="E910" s="90"/>
      <c r="F910" s="542" t="s">
        <v>754</v>
      </c>
      <c r="G910" s="543" t="s">
        <v>755</v>
      </c>
      <c r="H910" s="253"/>
      <c r="I910" s="253"/>
      <c r="J910" s="71">
        <v>6.86</v>
      </c>
      <c r="K910" s="253"/>
      <c r="L910" s="253"/>
      <c r="M910" s="253"/>
      <c r="N910" s="253"/>
      <c r="O910" s="253"/>
      <c r="P910" s="71">
        <v>450.0</v>
      </c>
      <c r="Q910" s="577"/>
      <c r="R910" s="253"/>
      <c r="S910" s="576"/>
      <c r="T910" s="253"/>
      <c r="U910" s="219"/>
      <c r="V910" s="219"/>
      <c r="W910" s="219"/>
      <c r="X910" s="219"/>
      <c r="Y910" s="219"/>
      <c r="Z910" s="219"/>
      <c r="AA910" s="219"/>
      <c r="AB910" s="219"/>
      <c r="AC910" s="219"/>
      <c r="AD910" s="219"/>
      <c r="AE910" s="219"/>
      <c r="AF910" s="219"/>
      <c r="AG910" s="219"/>
      <c r="AH910" s="219"/>
      <c r="AI910" s="219"/>
      <c r="AJ910" s="219"/>
      <c r="AK910" s="219"/>
      <c r="AL910" s="219"/>
      <c r="AM910" s="219"/>
      <c r="AN910" s="219"/>
      <c r="AO910" s="219"/>
      <c r="AP910" s="219"/>
      <c r="AQ910" s="219"/>
      <c r="AR910" s="219"/>
      <c r="AS910" s="219"/>
      <c r="AT910" s="219"/>
    </row>
    <row r="911" ht="22.5" customHeight="1">
      <c r="A911" s="577"/>
      <c r="B911" s="578"/>
      <c r="C911" s="240"/>
      <c r="D911" s="577"/>
      <c r="E911" s="71" t="s">
        <v>389</v>
      </c>
      <c r="F911" s="542" t="s">
        <v>756</v>
      </c>
      <c r="G911" s="543" t="s">
        <v>757</v>
      </c>
      <c r="H911" s="253"/>
      <c r="I911" s="253"/>
      <c r="J911" s="71">
        <v>15.25</v>
      </c>
      <c r="K911" s="253"/>
      <c r="L911" s="253"/>
      <c r="M911" s="253"/>
      <c r="N911" s="253"/>
      <c r="O911" s="253"/>
      <c r="P911" s="71">
        <v>400.0</v>
      </c>
      <c r="Q911" s="577"/>
      <c r="R911" s="253"/>
      <c r="S911" s="576"/>
      <c r="T911" s="253"/>
      <c r="U911" s="219"/>
      <c r="V911" s="219"/>
      <c r="W911" s="219"/>
      <c r="X911" s="219"/>
      <c r="Y911" s="219"/>
      <c r="Z911" s="219"/>
      <c r="AA911" s="219"/>
      <c r="AB911" s="219"/>
      <c r="AC911" s="219"/>
      <c r="AD911" s="219"/>
      <c r="AE911" s="219"/>
      <c r="AF911" s="219"/>
      <c r="AG911" s="219"/>
      <c r="AH911" s="219"/>
      <c r="AI911" s="219"/>
      <c r="AJ911" s="219"/>
      <c r="AK911" s="219"/>
      <c r="AL911" s="219"/>
      <c r="AM911" s="219"/>
      <c r="AN911" s="219"/>
      <c r="AO911" s="219"/>
      <c r="AP911" s="219"/>
      <c r="AQ911" s="219"/>
      <c r="AR911" s="219"/>
      <c r="AS911" s="219"/>
      <c r="AT911" s="219"/>
    </row>
    <row r="912" ht="22.5" customHeight="1">
      <c r="A912" s="577"/>
      <c r="B912" s="578"/>
      <c r="C912" s="240"/>
      <c r="D912" s="577"/>
      <c r="E912" s="71" t="s">
        <v>638</v>
      </c>
      <c r="F912" s="542" t="s">
        <v>758</v>
      </c>
      <c r="G912" s="543" t="s">
        <v>759</v>
      </c>
      <c r="H912" s="253"/>
      <c r="I912" s="253"/>
      <c r="J912" s="71">
        <v>17.0</v>
      </c>
      <c r="K912" s="253"/>
      <c r="L912" s="253"/>
      <c r="M912" s="253"/>
      <c r="N912" s="253"/>
      <c r="O912" s="253"/>
      <c r="P912" s="71">
        <v>400.0</v>
      </c>
      <c r="Q912" s="577"/>
      <c r="R912" s="253"/>
      <c r="S912" s="576"/>
      <c r="T912" s="253"/>
      <c r="U912" s="219"/>
      <c r="V912" s="219"/>
      <c r="W912" s="219"/>
      <c r="X912" s="219"/>
      <c r="Y912" s="219"/>
      <c r="Z912" s="219"/>
      <c r="AA912" s="219"/>
      <c r="AB912" s="219"/>
      <c r="AC912" s="219"/>
      <c r="AD912" s="219"/>
      <c r="AE912" s="219"/>
      <c r="AF912" s="219"/>
      <c r="AG912" s="219"/>
      <c r="AH912" s="219"/>
      <c r="AI912" s="219"/>
      <c r="AJ912" s="219"/>
      <c r="AK912" s="219"/>
      <c r="AL912" s="219"/>
      <c r="AM912" s="219"/>
      <c r="AN912" s="219"/>
      <c r="AO912" s="219"/>
      <c r="AP912" s="219"/>
      <c r="AQ912" s="219"/>
      <c r="AR912" s="219"/>
      <c r="AS912" s="219"/>
      <c r="AT912" s="219"/>
    </row>
    <row r="913" ht="22.5" customHeight="1">
      <c r="A913" s="577"/>
      <c r="B913" s="578"/>
      <c r="C913" s="240"/>
      <c r="D913" s="577"/>
      <c r="E913" s="71" t="s">
        <v>428</v>
      </c>
      <c r="F913" s="542" t="s">
        <v>760</v>
      </c>
      <c r="G913" s="543" t="s">
        <v>761</v>
      </c>
      <c r="H913" s="253"/>
      <c r="I913" s="253"/>
      <c r="J913" s="71">
        <v>25.95</v>
      </c>
      <c r="K913" s="253"/>
      <c r="L913" s="253"/>
      <c r="M913" s="253"/>
      <c r="N913" s="253"/>
      <c r="O913" s="253"/>
      <c r="P913" s="71">
        <v>900.0</v>
      </c>
      <c r="Q913" s="577"/>
      <c r="R913" s="253"/>
      <c r="S913" s="576"/>
      <c r="T913" s="253"/>
      <c r="U913" s="219"/>
      <c r="V913" s="219"/>
      <c r="W913" s="219"/>
      <c r="X913" s="219"/>
      <c r="Y913" s="219"/>
      <c r="Z913" s="219"/>
      <c r="AA913" s="219"/>
      <c r="AB913" s="219"/>
      <c r="AC913" s="219"/>
      <c r="AD913" s="219"/>
      <c r="AE913" s="219"/>
      <c r="AF913" s="219"/>
      <c r="AG913" s="219"/>
      <c r="AH913" s="219"/>
      <c r="AI913" s="219"/>
      <c r="AJ913" s="219"/>
      <c r="AK913" s="219"/>
      <c r="AL913" s="219"/>
      <c r="AM913" s="219"/>
      <c r="AN913" s="219"/>
      <c r="AO913" s="219"/>
      <c r="AP913" s="219"/>
      <c r="AQ913" s="219"/>
      <c r="AR913" s="219"/>
      <c r="AS913" s="219"/>
      <c r="AT913" s="219"/>
    </row>
    <row r="914" ht="22.5" customHeight="1">
      <c r="A914" s="577"/>
      <c r="B914" s="578"/>
      <c r="C914" s="240"/>
      <c r="D914" s="577"/>
      <c r="E914" s="90"/>
      <c r="F914" s="542" t="s">
        <v>762</v>
      </c>
      <c r="G914" s="543" t="s">
        <v>763</v>
      </c>
      <c r="H914" s="253"/>
      <c r="I914" s="253"/>
      <c r="J914" s="71">
        <v>34.95</v>
      </c>
      <c r="K914" s="253"/>
      <c r="L914" s="253"/>
      <c r="M914" s="253"/>
      <c r="N914" s="253"/>
      <c r="O914" s="253"/>
      <c r="P914" s="71">
        <v>400.0</v>
      </c>
      <c r="Q914" s="577"/>
      <c r="R914" s="253"/>
      <c r="S914" s="576"/>
      <c r="T914" s="253"/>
      <c r="U914" s="219"/>
      <c r="V914" s="219"/>
      <c r="W914" s="219"/>
      <c r="X914" s="219"/>
      <c r="Y914" s="219"/>
      <c r="Z914" s="219"/>
      <c r="AA914" s="219"/>
      <c r="AB914" s="219"/>
      <c r="AC914" s="219"/>
      <c r="AD914" s="219"/>
      <c r="AE914" s="219"/>
      <c r="AF914" s="219"/>
      <c r="AG914" s="219"/>
      <c r="AH914" s="219"/>
      <c r="AI914" s="219"/>
      <c r="AJ914" s="219"/>
      <c r="AK914" s="219"/>
      <c r="AL914" s="219"/>
      <c r="AM914" s="219"/>
      <c r="AN914" s="219"/>
      <c r="AO914" s="219"/>
      <c r="AP914" s="219"/>
      <c r="AQ914" s="219"/>
      <c r="AR914" s="219"/>
      <c r="AS914" s="219"/>
      <c r="AT914" s="219"/>
    </row>
    <row r="915" ht="22.5" customHeight="1">
      <c r="A915" s="577"/>
      <c r="B915" s="578"/>
      <c r="C915" s="240"/>
      <c r="D915" s="577"/>
      <c r="E915" s="71" t="s">
        <v>389</v>
      </c>
      <c r="F915" s="542" t="s">
        <v>764</v>
      </c>
      <c r="G915" s="543" t="s">
        <v>765</v>
      </c>
      <c r="H915" s="253"/>
      <c r="I915" s="253"/>
      <c r="J915" s="71">
        <v>15.45</v>
      </c>
      <c r="K915" s="253"/>
      <c r="L915" s="253"/>
      <c r="M915" s="253"/>
      <c r="N915" s="253"/>
      <c r="O915" s="253"/>
      <c r="P915" s="71">
        <v>500.0</v>
      </c>
      <c r="Q915" s="577"/>
      <c r="R915" s="253"/>
      <c r="S915" s="576"/>
      <c r="T915" s="253"/>
      <c r="U915" s="219"/>
      <c r="V915" s="219"/>
      <c r="W915" s="219"/>
      <c r="X915" s="219"/>
      <c r="Y915" s="219"/>
      <c r="Z915" s="219"/>
      <c r="AA915" s="219"/>
      <c r="AB915" s="219"/>
      <c r="AC915" s="219"/>
      <c r="AD915" s="219"/>
      <c r="AE915" s="219"/>
      <c r="AF915" s="219"/>
      <c r="AG915" s="219"/>
      <c r="AH915" s="219"/>
      <c r="AI915" s="219"/>
      <c r="AJ915" s="219"/>
      <c r="AK915" s="219"/>
      <c r="AL915" s="219"/>
      <c r="AM915" s="219"/>
      <c r="AN915" s="219"/>
      <c r="AO915" s="219"/>
      <c r="AP915" s="219"/>
      <c r="AQ915" s="219"/>
      <c r="AR915" s="219"/>
      <c r="AS915" s="219"/>
      <c r="AT915" s="219"/>
    </row>
    <row r="916" ht="22.5" customHeight="1">
      <c r="A916" s="577"/>
      <c r="B916" s="578"/>
      <c r="C916" s="240"/>
      <c r="D916" s="577"/>
      <c r="E916" s="71" t="s">
        <v>392</v>
      </c>
      <c r="F916" s="542" t="s">
        <v>766</v>
      </c>
      <c r="G916" s="543" t="s">
        <v>767</v>
      </c>
      <c r="H916" s="253"/>
      <c r="I916" s="253"/>
      <c r="J916" s="71">
        <v>29.75</v>
      </c>
      <c r="K916" s="253"/>
      <c r="L916" s="253"/>
      <c r="M916" s="253"/>
      <c r="N916" s="253"/>
      <c r="O916" s="253"/>
      <c r="P916" s="71">
        <v>293.0</v>
      </c>
      <c r="Q916" s="577"/>
      <c r="R916" s="253"/>
      <c r="S916" s="576"/>
      <c r="T916" s="253"/>
      <c r="U916" s="219"/>
      <c r="V916" s="219"/>
      <c r="W916" s="219"/>
      <c r="X916" s="219"/>
      <c r="Y916" s="219"/>
      <c r="Z916" s="219"/>
      <c r="AA916" s="219"/>
      <c r="AB916" s="219"/>
      <c r="AC916" s="219"/>
      <c r="AD916" s="219"/>
      <c r="AE916" s="219"/>
      <c r="AF916" s="219"/>
      <c r="AG916" s="219"/>
      <c r="AH916" s="219"/>
      <c r="AI916" s="219"/>
      <c r="AJ916" s="219"/>
      <c r="AK916" s="219"/>
      <c r="AL916" s="219"/>
      <c r="AM916" s="219"/>
      <c r="AN916" s="219"/>
      <c r="AO916" s="219"/>
      <c r="AP916" s="219"/>
      <c r="AQ916" s="219"/>
      <c r="AR916" s="219"/>
      <c r="AS916" s="219"/>
      <c r="AT916" s="219"/>
    </row>
    <row r="917" ht="22.5" customHeight="1">
      <c r="A917" s="577"/>
      <c r="B917" s="578"/>
      <c r="C917" s="240"/>
      <c r="D917" s="577"/>
      <c r="E917" s="71" t="s">
        <v>392</v>
      </c>
      <c r="F917" s="542" t="s">
        <v>768</v>
      </c>
      <c r="G917" s="543" t="s">
        <v>769</v>
      </c>
      <c r="H917" s="253"/>
      <c r="I917" s="253"/>
      <c r="J917" s="71">
        <v>22.25</v>
      </c>
      <c r="K917" s="253"/>
      <c r="L917" s="253"/>
      <c r="M917" s="253"/>
      <c r="N917" s="253"/>
      <c r="O917" s="253"/>
      <c r="P917" s="71">
        <v>500.0</v>
      </c>
      <c r="Q917" s="577"/>
      <c r="R917" s="253"/>
      <c r="S917" s="576"/>
      <c r="T917" s="253"/>
      <c r="U917" s="219"/>
      <c r="V917" s="219"/>
      <c r="W917" s="219"/>
      <c r="X917" s="219"/>
      <c r="Y917" s="219"/>
      <c r="Z917" s="219"/>
      <c r="AA917" s="219"/>
      <c r="AB917" s="219"/>
      <c r="AC917" s="219"/>
      <c r="AD917" s="219"/>
      <c r="AE917" s="219"/>
      <c r="AF917" s="219"/>
      <c r="AG917" s="219"/>
      <c r="AH917" s="219"/>
      <c r="AI917" s="219"/>
      <c r="AJ917" s="219"/>
      <c r="AK917" s="219"/>
      <c r="AL917" s="219"/>
      <c r="AM917" s="219"/>
      <c r="AN917" s="219"/>
      <c r="AO917" s="219"/>
      <c r="AP917" s="219"/>
      <c r="AQ917" s="219"/>
      <c r="AR917" s="219"/>
      <c r="AS917" s="219"/>
      <c r="AT917" s="219"/>
    </row>
    <row r="918" ht="22.5" customHeight="1">
      <c r="A918" s="577"/>
      <c r="B918" s="578"/>
      <c r="C918" s="240"/>
      <c r="D918" s="577"/>
      <c r="E918" s="71" t="s">
        <v>378</v>
      </c>
      <c r="F918" s="542" t="s">
        <v>770</v>
      </c>
      <c r="G918" s="543" t="s">
        <v>771</v>
      </c>
      <c r="H918" s="253"/>
      <c r="I918" s="253"/>
      <c r="J918" s="71">
        <v>23.5</v>
      </c>
      <c r="K918" s="253"/>
      <c r="L918" s="253"/>
      <c r="M918" s="253"/>
      <c r="N918" s="253"/>
      <c r="O918" s="253"/>
      <c r="P918" s="71">
        <v>120.0</v>
      </c>
      <c r="Q918" s="577"/>
      <c r="R918" s="253"/>
      <c r="S918" s="576"/>
      <c r="T918" s="253"/>
      <c r="U918" s="219"/>
      <c r="V918" s="219"/>
      <c r="W918" s="219"/>
      <c r="X918" s="219"/>
      <c r="Y918" s="219"/>
      <c r="Z918" s="219"/>
      <c r="AA918" s="219"/>
      <c r="AB918" s="219"/>
      <c r="AC918" s="219"/>
      <c r="AD918" s="219"/>
      <c r="AE918" s="219"/>
      <c r="AF918" s="219"/>
      <c r="AG918" s="219"/>
      <c r="AH918" s="219"/>
      <c r="AI918" s="219"/>
      <c r="AJ918" s="219"/>
      <c r="AK918" s="219"/>
      <c r="AL918" s="219"/>
      <c r="AM918" s="219"/>
      <c r="AN918" s="219"/>
      <c r="AO918" s="219"/>
      <c r="AP918" s="219"/>
      <c r="AQ918" s="219"/>
      <c r="AR918" s="219"/>
      <c r="AS918" s="219"/>
      <c r="AT918" s="219"/>
    </row>
    <row r="919" ht="22.5" customHeight="1">
      <c r="A919" s="577"/>
      <c r="B919" s="578"/>
      <c r="C919" s="240"/>
      <c r="D919" s="577"/>
      <c r="E919" s="71" t="s">
        <v>378</v>
      </c>
      <c r="F919" s="542" t="s">
        <v>772</v>
      </c>
      <c r="G919" s="543" t="s">
        <v>773</v>
      </c>
      <c r="H919" s="253"/>
      <c r="I919" s="253"/>
      <c r="J919" s="71">
        <v>17.95</v>
      </c>
      <c r="K919" s="253"/>
      <c r="L919" s="253"/>
      <c r="M919" s="253"/>
      <c r="N919" s="253"/>
      <c r="O919" s="253"/>
      <c r="P919" s="71">
        <v>230.0</v>
      </c>
      <c r="Q919" s="577"/>
      <c r="R919" s="253"/>
      <c r="S919" s="576"/>
      <c r="T919" s="253"/>
      <c r="U919" s="219"/>
      <c r="V919" s="219"/>
      <c r="W919" s="219"/>
      <c r="X919" s="219"/>
      <c r="Y919" s="219"/>
      <c r="Z919" s="219"/>
      <c r="AA919" s="219"/>
      <c r="AB919" s="219"/>
      <c r="AC919" s="219"/>
      <c r="AD919" s="219"/>
      <c r="AE919" s="219"/>
      <c r="AF919" s="219"/>
      <c r="AG919" s="219"/>
      <c r="AH919" s="219"/>
      <c r="AI919" s="219"/>
      <c r="AJ919" s="219"/>
      <c r="AK919" s="219"/>
      <c r="AL919" s="219"/>
      <c r="AM919" s="219"/>
      <c r="AN919" s="219"/>
      <c r="AO919" s="219"/>
      <c r="AP919" s="219"/>
      <c r="AQ919" s="219"/>
      <c r="AR919" s="219"/>
      <c r="AS919" s="219"/>
      <c r="AT919" s="219"/>
    </row>
    <row r="920" ht="22.5" customHeight="1">
      <c r="A920" s="577"/>
      <c r="B920" s="578"/>
      <c r="C920" s="240"/>
      <c r="D920" s="577"/>
      <c r="E920" s="71" t="s">
        <v>378</v>
      </c>
      <c r="F920" s="542" t="s">
        <v>774</v>
      </c>
      <c r="G920" s="543" t="s">
        <v>775</v>
      </c>
      <c r="H920" s="253"/>
      <c r="I920" s="253"/>
      <c r="J920" s="71">
        <v>11.75</v>
      </c>
      <c r="K920" s="253"/>
      <c r="L920" s="253"/>
      <c r="M920" s="253"/>
      <c r="N920" s="253"/>
      <c r="O920" s="253"/>
      <c r="P920" s="71">
        <v>900.0</v>
      </c>
      <c r="Q920" s="577"/>
      <c r="R920" s="253"/>
      <c r="S920" s="576"/>
      <c r="T920" s="253"/>
      <c r="U920" s="219"/>
      <c r="V920" s="219"/>
      <c r="W920" s="219"/>
      <c r="X920" s="219"/>
      <c r="Y920" s="219"/>
      <c r="Z920" s="219"/>
      <c r="AA920" s="219"/>
      <c r="AB920" s="219"/>
      <c r="AC920" s="219"/>
      <c r="AD920" s="219"/>
      <c r="AE920" s="219"/>
      <c r="AF920" s="219"/>
      <c r="AG920" s="219"/>
      <c r="AH920" s="219"/>
      <c r="AI920" s="219"/>
      <c r="AJ920" s="219"/>
      <c r="AK920" s="219"/>
      <c r="AL920" s="219"/>
      <c r="AM920" s="219"/>
      <c r="AN920" s="219"/>
      <c r="AO920" s="219"/>
      <c r="AP920" s="219"/>
      <c r="AQ920" s="219"/>
      <c r="AR920" s="219"/>
      <c r="AS920" s="219"/>
      <c r="AT920" s="219"/>
    </row>
    <row r="921" ht="22.5" customHeight="1">
      <c r="A921" s="577"/>
      <c r="B921" s="578"/>
      <c r="C921" s="240"/>
      <c r="D921" s="577"/>
      <c r="E921" s="90"/>
      <c r="F921" s="542" t="s">
        <v>776</v>
      </c>
      <c r="G921" s="543" t="s">
        <v>777</v>
      </c>
      <c r="H921" s="253"/>
      <c r="I921" s="253"/>
      <c r="J921" s="71">
        <v>22.45</v>
      </c>
      <c r="K921" s="253"/>
      <c r="L921" s="253"/>
      <c r="M921" s="253"/>
      <c r="N921" s="253"/>
      <c r="O921" s="253"/>
      <c r="P921" s="71">
        <v>450.0</v>
      </c>
      <c r="Q921" s="577"/>
      <c r="R921" s="253"/>
      <c r="S921" s="576"/>
      <c r="T921" s="253"/>
      <c r="U921" s="219"/>
      <c r="V921" s="219"/>
      <c r="W921" s="219"/>
      <c r="X921" s="219"/>
      <c r="Y921" s="219"/>
      <c r="Z921" s="219"/>
      <c r="AA921" s="219"/>
      <c r="AB921" s="219"/>
      <c r="AC921" s="219"/>
      <c r="AD921" s="219"/>
      <c r="AE921" s="219"/>
      <c r="AF921" s="219"/>
      <c r="AG921" s="219"/>
      <c r="AH921" s="219"/>
      <c r="AI921" s="219"/>
      <c r="AJ921" s="219"/>
      <c r="AK921" s="219"/>
      <c r="AL921" s="219"/>
      <c r="AM921" s="219"/>
      <c r="AN921" s="219"/>
      <c r="AO921" s="219"/>
      <c r="AP921" s="219"/>
      <c r="AQ921" s="219"/>
      <c r="AR921" s="219"/>
      <c r="AS921" s="219"/>
      <c r="AT921" s="219"/>
    </row>
    <row r="922" ht="22.5" customHeight="1">
      <c r="A922" s="577"/>
      <c r="B922" s="578"/>
      <c r="C922" s="240"/>
      <c r="D922" s="577"/>
      <c r="E922" s="71" t="s">
        <v>384</v>
      </c>
      <c r="F922" s="542" t="s">
        <v>778</v>
      </c>
      <c r="G922" s="543" t="s">
        <v>779</v>
      </c>
      <c r="H922" s="253"/>
      <c r="I922" s="253"/>
      <c r="J922" s="71">
        <v>28.95</v>
      </c>
      <c r="K922" s="253"/>
      <c r="L922" s="253"/>
      <c r="M922" s="253"/>
      <c r="N922" s="253"/>
      <c r="O922" s="253"/>
      <c r="P922" s="71">
        <v>200.0</v>
      </c>
      <c r="Q922" s="577"/>
      <c r="R922" s="253"/>
      <c r="S922" s="576"/>
      <c r="T922" s="253"/>
      <c r="U922" s="219"/>
      <c r="V922" s="219"/>
      <c r="W922" s="219"/>
      <c r="X922" s="219"/>
      <c r="Y922" s="219"/>
      <c r="Z922" s="219"/>
      <c r="AA922" s="219"/>
      <c r="AB922" s="219"/>
      <c r="AC922" s="219"/>
      <c r="AD922" s="219"/>
      <c r="AE922" s="219"/>
      <c r="AF922" s="219"/>
      <c r="AG922" s="219"/>
      <c r="AH922" s="219"/>
      <c r="AI922" s="219"/>
      <c r="AJ922" s="219"/>
      <c r="AK922" s="219"/>
      <c r="AL922" s="219"/>
      <c r="AM922" s="219"/>
      <c r="AN922" s="219"/>
      <c r="AO922" s="219"/>
      <c r="AP922" s="219"/>
      <c r="AQ922" s="219"/>
      <c r="AR922" s="219"/>
      <c r="AS922" s="219"/>
      <c r="AT922" s="219"/>
    </row>
    <row r="923" ht="22.5" customHeight="1">
      <c r="A923" s="577"/>
      <c r="B923" s="578"/>
      <c r="C923" s="240"/>
      <c r="D923" s="577"/>
      <c r="E923" s="71" t="s">
        <v>378</v>
      </c>
      <c r="F923" s="542" t="s">
        <v>780</v>
      </c>
      <c r="G923" s="543" t="s">
        <v>781</v>
      </c>
      <c r="H923" s="253"/>
      <c r="I923" s="253"/>
      <c r="J923" s="71">
        <v>14.95</v>
      </c>
      <c r="K923" s="253"/>
      <c r="L923" s="253"/>
      <c r="M923" s="253"/>
      <c r="N923" s="253"/>
      <c r="O923" s="253"/>
      <c r="P923" s="71">
        <v>200.0</v>
      </c>
      <c r="Q923" s="577"/>
      <c r="R923" s="253"/>
      <c r="S923" s="576"/>
      <c r="T923" s="253"/>
      <c r="U923" s="219"/>
      <c r="V923" s="219"/>
      <c r="W923" s="219"/>
      <c r="X923" s="219"/>
      <c r="Y923" s="219"/>
      <c r="Z923" s="219"/>
      <c r="AA923" s="219"/>
      <c r="AB923" s="219"/>
      <c r="AC923" s="219"/>
      <c r="AD923" s="219"/>
      <c r="AE923" s="219"/>
      <c r="AF923" s="219"/>
      <c r="AG923" s="219"/>
      <c r="AH923" s="219"/>
      <c r="AI923" s="219"/>
      <c r="AJ923" s="219"/>
      <c r="AK923" s="219"/>
      <c r="AL923" s="219"/>
      <c r="AM923" s="219"/>
      <c r="AN923" s="219"/>
      <c r="AO923" s="219"/>
      <c r="AP923" s="219"/>
      <c r="AQ923" s="219"/>
      <c r="AR923" s="219"/>
      <c r="AS923" s="219"/>
      <c r="AT923" s="219"/>
    </row>
    <row r="924" ht="22.5" customHeight="1">
      <c r="A924" s="577"/>
      <c r="B924" s="578"/>
      <c r="C924" s="240"/>
      <c r="D924" s="577"/>
      <c r="E924" s="71" t="s">
        <v>514</v>
      </c>
      <c r="F924" s="542" t="s">
        <v>782</v>
      </c>
      <c r="G924" s="543" t="s">
        <v>783</v>
      </c>
      <c r="H924" s="253"/>
      <c r="I924" s="253"/>
      <c r="J924" s="71">
        <v>25.95</v>
      </c>
      <c r="K924" s="253"/>
      <c r="L924" s="253"/>
      <c r="M924" s="253"/>
      <c r="N924" s="253"/>
      <c r="O924" s="253"/>
      <c r="P924" s="71">
        <v>216.0</v>
      </c>
      <c r="Q924" s="577"/>
      <c r="R924" s="253"/>
      <c r="S924" s="576"/>
      <c r="T924" s="253"/>
      <c r="U924" s="219"/>
      <c r="V924" s="219"/>
      <c r="W924" s="219"/>
      <c r="X924" s="219"/>
      <c r="Y924" s="219"/>
      <c r="Z924" s="219"/>
      <c r="AA924" s="219"/>
      <c r="AB924" s="219"/>
      <c r="AC924" s="219"/>
      <c r="AD924" s="219"/>
      <c r="AE924" s="219"/>
      <c r="AF924" s="219"/>
      <c r="AG924" s="219"/>
      <c r="AH924" s="219"/>
      <c r="AI924" s="219"/>
      <c r="AJ924" s="219"/>
      <c r="AK924" s="219"/>
      <c r="AL924" s="219"/>
      <c r="AM924" s="219"/>
      <c r="AN924" s="219"/>
      <c r="AO924" s="219"/>
      <c r="AP924" s="219"/>
      <c r="AQ924" s="219"/>
      <c r="AR924" s="219"/>
      <c r="AS924" s="219"/>
      <c r="AT924" s="219"/>
    </row>
    <row r="925" ht="22.5" customHeight="1">
      <c r="A925" s="577"/>
      <c r="B925" s="578"/>
      <c r="C925" s="240"/>
      <c r="D925" s="577"/>
      <c r="E925" s="71" t="s">
        <v>378</v>
      </c>
      <c r="F925" s="542" t="s">
        <v>784</v>
      </c>
      <c r="G925" s="543" t="s">
        <v>785</v>
      </c>
      <c r="H925" s="253"/>
      <c r="I925" s="253"/>
      <c r="J925" s="71">
        <v>10.95</v>
      </c>
      <c r="K925" s="253"/>
      <c r="L925" s="253"/>
      <c r="M925" s="253"/>
      <c r="N925" s="253"/>
      <c r="O925" s="253"/>
      <c r="P925" s="71">
        <v>200.0</v>
      </c>
      <c r="Q925" s="577"/>
      <c r="R925" s="253"/>
      <c r="S925" s="576"/>
      <c r="T925" s="253"/>
      <c r="U925" s="219"/>
      <c r="V925" s="219"/>
      <c r="W925" s="219"/>
      <c r="X925" s="219"/>
      <c r="Y925" s="219"/>
      <c r="Z925" s="219"/>
      <c r="AA925" s="219"/>
      <c r="AB925" s="219"/>
      <c r="AC925" s="219"/>
      <c r="AD925" s="219"/>
      <c r="AE925" s="219"/>
      <c r="AF925" s="219"/>
      <c r="AG925" s="219"/>
      <c r="AH925" s="219"/>
      <c r="AI925" s="219"/>
      <c r="AJ925" s="219"/>
      <c r="AK925" s="219"/>
      <c r="AL925" s="219"/>
      <c r="AM925" s="219"/>
      <c r="AN925" s="219"/>
      <c r="AO925" s="219"/>
      <c r="AP925" s="219"/>
      <c r="AQ925" s="219"/>
      <c r="AR925" s="219"/>
      <c r="AS925" s="219"/>
      <c r="AT925" s="219"/>
    </row>
    <row r="926" ht="22.5" customHeight="1">
      <c r="A926" s="577"/>
      <c r="B926" s="578"/>
      <c r="C926" s="240"/>
      <c r="D926" s="577"/>
      <c r="E926" s="71" t="s">
        <v>378</v>
      </c>
      <c r="F926" s="542" t="s">
        <v>786</v>
      </c>
      <c r="G926" s="543" t="s">
        <v>787</v>
      </c>
      <c r="H926" s="253"/>
      <c r="I926" s="253"/>
      <c r="J926" s="71">
        <v>14.95</v>
      </c>
      <c r="K926" s="253"/>
      <c r="L926" s="253"/>
      <c r="M926" s="253"/>
      <c r="N926" s="253"/>
      <c r="O926" s="253"/>
      <c r="P926" s="90"/>
      <c r="Q926" s="577"/>
      <c r="R926" s="253"/>
      <c r="S926" s="576"/>
      <c r="T926" s="253"/>
      <c r="U926" s="219"/>
      <c r="V926" s="219"/>
      <c r="W926" s="219"/>
      <c r="X926" s="219"/>
      <c r="Y926" s="219"/>
      <c r="Z926" s="219"/>
      <c r="AA926" s="219"/>
      <c r="AB926" s="219"/>
      <c r="AC926" s="219"/>
      <c r="AD926" s="219"/>
      <c r="AE926" s="219"/>
      <c r="AF926" s="219"/>
      <c r="AG926" s="219"/>
      <c r="AH926" s="219"/>
      <c r="AI926" s="219"/>
      <c r="AJ926" s="219"/>
      <c r="AK926" s="219"/>
      <c r="AL926" s="219"/>
      <c r="AM926" s="219"/>
      <c r="AN926" s="219"/>
      <c r="AO926" s="219"/>
      <c r="AP926" s="219"/>
      <c r="AQ926" s="219"/>
      <c r="AR926" s="219"/>
      <c r="AS926" s="219"/>
      <c r="AT926" s="219"/>
    </row>
    <row r="927" ht="22.5" customHeight="1">
      <c r="A927" s="577"/>
      <c r="B927" s="578"/>
      <c r="C927" s="240"/>
      <c r="D927" s="577"/>
      <c r="E927" s="90"/>
      <c r="F927" s="542" t="s">
        <v>788</v>
      </c>
      <c r="G927" s="543" t="s">
        <v>789</v>
      </c>
      <c r="H927" s="253"/>
      <c r="I927" s="253"/>
      <c r="J927" s="71">
        <v>2.74</v>
      </c>
      <c r="K927" s="253"/>
      <c r="L927" s="253"/>
      <c r="M927" s="253"/>
      <c r="N927" s="253"/>
      <c r="O927" s="253"/>
      <c r="P927" s="71">
        <v>180.0</v>
      </c>
      <c r="Q927" s="577"/>
      <c r="R927" s="253"/>
      <c r="S927" s="576"/>
      <c r="T927" s="253"/>
      <c r="U927" s="219"/>
      <c r="V927" s="219"/>
      <c r="W927" s="219"/>
      <c r="X927" s="219"/>
      <c r="Y927" s="219"/>
      <c r="Z927" s="219"/>
      <c r="AA927" s="219"/>
      <c r="AB927" s="219"/>
      <c r="AC927" s="219"/>
      <c r="AD927" s="219"/>
      <c r="AE927" s="219"/>
      <c r="AF927" s="219"/>
      <c r="AG927" s="219"/>
      <c r="AH927" s="219"/>
      <c r="AI927" s="219"/>
      <c r="AJ927" s="219"/>
      <c r="AK927" s="219"/>
      <c r="AL927" s="219"/>
      <c r="AM927" s="219"/>
      <c r="AN927" s="219"/>
      <c r="AO927" s="219"/>
      <c r="AP927" s="219"/>
      <c r="AQ927" s="219"/>
      <c r="AR927" s="219"/>
      <c r="AS927" s="219"/>
      <c r="AT927" s="219"/>
    </row>
    <row r="928" ht="22.5" customHeight="1">
      <c r="A928" s="577"/>
      <c r="B928" s="578"/>
      <c r="C928" s="240"/>
      <c r="D928" s="577"/>
      <c r="E928" s="71" t="s">
        <v>378</v>
      </c>
      <c r="F928" s="542" t="s">
        <v>790</v>
      </c>
      <c r="G928" s="543" t="s">
        <v>791</v>
      </c>
      <c r="H928" s="253"/>
      <c r="I928" s="253"/>
      <c r="J928" s="71">
        <v>14.95</v>
      </c>
      <c r="K928" s="253"/>
      <c r="L928" s="253"/>
      <c r="M928" s="253"/>
      <c r="N928" s="253"/>
      <c r="O928" s="253"/>
      <c r="P928" s="71">
        <v>350.0</v>
      </c>
      <c r="Q928" s="577"/>
      <c r="R928" s="253"/>
      <c r="S928" s="576"/>
      <c r="T928" s="253"/>
      <c r="U928" s="219"/>
      <c r="V928" s="219"/>
      <c r="W928" s="219"/>
      <c r="X928" s="219"/>
      <c r="Y928" s="219"/>
      <c r="Z928" s="219"/>
      <c r="AA928" s="219"/>
      <c r="AB928" s="219"/>
      <c r="AC928" s="219"/>
      <c r="AD928" s="219"/>
      <c r="AE928" s="219"/>
      <c r="AF928" s="219"/>
      <c r="AG928" s="219"/>
      <c r="AH928" s="219"/>
      <c r="AI928" s="219"/>
      <c r="AJ928" s="219"/>
      <c r="AK928" s="219"/>
      <c r="AL928" s="219"/>
      <c r="AM928" s="219"/>
      <c r="AN928" s="219"/>
      <c r="AO928" s="219"/>
      <c r="AP928" s="219"/>
      <c r="AQ928" s="219"/>
      <c r="AR928" s="219"/>
      <c r="AS928" s="219"/>
      <c r="AT928" s="219"/>
    </row>
    <row r="929" ht="22.5" customHeight="1">
      <c r="A929" s="577"/>
      <c r="B929" s="578"/>
      <c r="C929" s="240"/>
      <c r="D929" s="577"/>
      <c r="E929" s="71" t="s">
        <v>389</v>
      </c>
      <c r="F929" s="542" t="s">
        <v>792</v>
      </c>
      <c r="G929" s="543" t="s">
        <v>793</v>
      </c>
      <c r="H929" s="253"/>
      <c r="I929" s="253"/>
      <c r="J929" s="71">
        <v>25.95</v>
      </c>
      <c r="K929" s="253"/>
      <c r="L929" s="253"/>
      <c r="M929" s="253"/>
      <c r="N929" s="253"/>
      <c r="O929" s="253"/>
      <c r="P929" s="71">
        <v>150.0</v>
      </c>
      <c r="Q929" s="577"/>
      <c r="R929" s="253"/>
      <c r="S929" s="576"/>
      <c r="T929" s="253"/>
      <c r="U929" s="219"/>
      <c r="V929" s="219"/>
      <c r="W929" s="219"/>
      <c r="X929" s="219"/>
      <c r="Y929" s="219"/>
      <c r="Z929" s="219"/>
      <c r="AA929" s="219"/>
      <c r="AB929" s="219"/>
      <c r="AC929" s="219"/>
      <c r="AD929" s="219"/>
      <c r="AE929" s="219"/>
      <c r="AF929" s="219"/>
      <c r="AG929" s="219"/>
      <c r="AH929" s="219"/>
      <c r="AI929" s="219"/>
      <c r="AJ929" s="219"/>
      <c r="AK929" s="219"/>
      <c r="AL929" s="219"/>
      <c r="AM929" s="219"/>
      <c r="AN929" s="219"/>
      <c r="AO929" s="219"/>
      <c r="AP929" s="219"/>
      <c r="AQ929" s="219"/>
      <c r="AR929" s="219"/>
      <c r="AS929" s="219"/>
      <c r="AT929" s="219"/>
    </row>
    <row r="930" ht="22.5" customHeight="1">
      <c r="A930" s="577"/>
      <c r="B930" s="578"/>
      <c r="C930" s="240"/>
      <c r="D930" s="577"/>
      <c r="E930" s="71" t="s">
        <v>423</v>
      </c>
      <c r="F930" s="542" t="s">
        <v>794</v>
      </c>
      <c r="G930" s="543" t="s">
        <v>795</v>
      </c>
      <c r="H930" s="253"/>
      <c r="I930" s="253"/>
      <c r="J930" s="71">
        <v>16.25</v>
      </c>
      <c r="K930" s="253"/>
      <c r="L930" s="253"/>
      <c r="M930" s="253"/>
      <c r="N930" s="253"/>
      <c r="O930" s="253"/>
      <c r="P930" s="71">
        <v>250.0</v>
      </c>
      <c r="Q930" s="577"/>
      <c r="R930" s="253"/>
      <c r="S930" s="576"/>
      <c r="T930" s="253"/>
      <c r="U930" s="219"/>
      <c r="V930" s="219"/>
      <c r="W930" s="219"/>
      <c r="X930" s="219"/>
      <c r="Y930" s="219"/>
      <c r="Z930" s="219"/>
      <c r="AA930" s="219"/>
      <c r="AB930" s="219"/>
      <c r="AC930" s="219"/>
      <c r="AD930" s="219"/>
      <c r="AE930" s="219"/>
      <c r="AF930" s="219"/>
      <c r="AG930" s="219"/>
      <c r="AH930" s="219"/>
      <c r="AI930" s="219"/>
      <c r="AJ930" s="219"/>
      <c r="AK930" s="219"/>
      <c r="AL930" s="219"/>
      <c r="AM930" s="219"/>
      <c r="AN930" s="219"/>
      <c r="AO930" s="219"/>
      <c r="AP930" s="219"/>
      <c r="AQ930" s="219"/>
      <c r="AR930" s="219"/>
      <c r="AS930" s="219"/>
      <c r="AT930" s="219"/>
    </row>
    <row r="931" ht="22.5" customHeight="1">
      <c r="A931" s="577"/>
      <c r="B931" s="578"/>
      <c r="C931" s="240"/>
      <c r="D931" s="577"/>
      <c r="E931" s="71" t="s">
        <v>687</v>
      </c>
      <c r="F931" s="542" t="s">
        <v>796</v>
      </c>
      <c r="G931" s="543" t="s">
        <v>797</v>
      </c>
      <c r="H931" s="253"/>
      <c r="I931" s="253"/>
      <c r="J931" s="71">
        <v>16.5</v>
      </c>
      <c r="K931" s="253"/>
      <c r="L931" s="253"/>
      <c r="M931" s="253"/>
      <c r="N931" s="253"/>
      <c r="O931" s="253"/>
      <c r="P931" s="90"/>
      <c r="Q931" s="577"/>
      <c r="R931" s="253"/>
      <c r="S931" s="576"/>
      <c r="T931" s="253"/>
      <c r="U931" s="219"/>
      <c r="V931" s="219"/>
      <c r="W931" s="219"/>
      <c r="X931" s="219"/>
      <c r="Y931" s="219"/>
      <c r="Z931" s="219"/>
      <c r="AA931" s="219"/>
      <c r="AB931" s="219"/>
      <c r="AC931" s="219"/>
      <c r="AD931" s="219"/>
      <c r="AE931" s="219"/>
      <c r="AF931" s="219"/>
      <c r="AG931" s="219"/>
      <c r="AH931" s="219"/>
      <c r="AI931" s="219"/>
      <c r="AJ931" s="219"/>
      <c r="AK931" s="219"/>
      <c r="AL931" s="219"/>
      <c r="AM931" s="219"/>
      <c r="AN931" s="219"/>
      <c r="AO931" s="219"/>
      <c r="AP931" s="219"/>
      <c r="AQ931" s="219"/>
      <c r="AR931" s="219"/>
      <c r="AS931" s="219"/>
      <c r="AT931" s="219"/>
    </row>
    <row r="932" ht="22.5" customHeight="1">
      <c r="A932" s="577"/>
      <c r="B932" s="578"/>
      <c r="C932" s="240"/>
      <c r="D932" s="577"/>
      <c r="E932" s="90"/>
      <c r="F932" s="542" t="s">
        <v>798</v>
      </c>
      <c r="G932" s="543" t="s">
        <v>799</v>
      </c>
      <c r="H932" s="253"/>
      <c r="I932" s="253"/>
      <c r="J932" s="71">
        <v>9.74</v>
      </c>
      <c r="K932" s="253"/>
      <c r="L932" s="253"/>
      <c r="M932" s="253"/>
      <c r="N932" s="253"/>
      <c r="O932" s="253"/>
      <c r="P932" s="71">
        <v>5002.0</v>
      </c>
      <c r="Q932" s="577"/>
      <c r="R932" s="253"/>
      <c r="S932" s="576"/>
      <c r="T932" s="253"/>
      <c r="U932" s="219"/>
      <c r="V932" s="219"/>
      <c r="W932" s="219"/>
      <c r="X932" s="219"/>
      <c r="Y932" s="219"/>
      <c r="Z932" s="219"/>
      <c r="AA932" s="219"/>
      <c r="AB932" s="219"/>
      <c r="AC932" s="219"/>
      <c r="AD932" s="219"/>
      <c r="AE932" s="219"/>
      <c r="AF932" s="219"/>
      <c r="AG932" s="219"/>
      <c r="AH932" s="219"/>
      <c r="AI932" s="219"/>
      <c r="AJ932" s="219"/>
      <c r="AK932" s="219"/>
      <c r="AL932" s="219"/>
      <c r="AM932" s="219"/>
      <c r="AN932" s="219"/>
      <c r="AO932" s="219"/>
      <c r="AP932" s="219"/>
      <c r="AQ932" s="219"/>
      <c r="AR932" s="219"/>
      <c r="AS932" s="219"/>
      <c r="AT932" s="219"/>
    </row>
    <row r="933" ht="22.5" customHeight="1">
      <c r="A933" s="577"/>
      <c r="B933" s="578"/>
      <c r="C933" s="240"/>
      <c r="D933" s="577"/>
      <c r="E933" s="71" t="s">
        <v>389</v>
      </c>
      <c r="F933" s="542" t="s">
        <v>800</v>
      </c>
      <c r="G933" s="543" t="s">
        <v>801</v>
      </c>
      <c r="H933" s="253"/>
      <c r="I933" s="253"/>
      <c r="J933" s="71">
        <v>26.95</v>
      </c>
      <c r="K933" s="253"/>
      <c r="L933" s="253"/>
      <c r="M933" s="253"/>
      <c r="N933" s="253"/>
      <c r="O933" s="253"/>
      <c r="P933" s="71">
        <v>150.0</v>
      </c>
      <c r="Q933" s="577"/>
      <c r="R933" s="253"/>
      <c r="S933" s="576"/>
      <c r="T933" s="253"/>
      <c r="U933" s="219"/>
      <c r="V933" s="219"/>
      <c r="W933" s="219"/>
      <c r="X933" s="219"/>
      <c r="Y933" s="219"/>
      <c r="Z933" s="219"/>
      <c r="AA933" s="219"/>
      <c r="AB933" s="219"/>
      <c r="AC933" s="219"/>
      <c r="AD933" s="219"/>
      <c r="AE933" s="219"/>
      <c r="AF933" s="219"/>
      <c r="AG933" s="219"/>
      <c r="AH933" s="219"/>
      <c r="AI933" s="219"/>
      <c r="AJ933" s="219"/>
      <c r="AK933" s="219"/>
      <c r="AL933" s="219"/>
      <c r="AM933" s="219"/>
      <c r="AN933" s="219"/>
      <c r="AO933" s="219"/>
      <c r="AP933" s="219"/>
      <c r="AQ933" s="219"/>
      <c r="AR933" s="219"/>
      <c r="AS933" s="219"/>
      <c r="AT933" s="219"/>
    </row>
    <row r="934" ht="22.5" customHeight="1">
      <c r="A934" s="577"/>
      <c r="B934" s="578"/>
      <c r="C934" s="240"/>
      <c r="D934" s="577"/>
      <c r="E934" s="71" t="s">
        <v>802</v>
      </c>
      <c r="F934" s="542" t="s">
        <v>803</v>
      </c>
      <c r="G934" s="543" t="s">
        <v>804</v>
      </c>
      <c r="H934" s="253"/>
      <c r="I934" s="253"/>
      <c r="J934" s="71">
        <v>36.95</v>
      </c>
      <c r="K934" s="253"/>
      <c r="L934" s="253"/>
      <c r="M934" s="253"/>
      <c r="N934" s="253"/>
      <c r="O934" s="253"/>
      <c r="P934" s="71">
        <v>200.0</v>
      </c>
      <c r="Q934" s="577"/>
      <c r="R934" s="253"/>
      <c r="S934" s="576"/>
      <c r="T934" s="253"/>
      <c r="U934" s="219"/>
      <c r="V934" s="219"/>
      <c r="W934" s="219"/>
      <c r="X934" s="219"/>
      <c r="Y934" s="219"/>
      <c r="Z934" s="219"/>
      <c r="AA934" s="219"/>
      <c r="AB934" s="219"/>
      <c r="AC934" s="219"/>
      <c r="AD934" s="219"/>
      <c r="AE934" s="219"/>
      <c r="AF934" s="219"/>
      <c r="AG934" s="219"/>
      <c r="AH934" s="219"/>
      <c r="AI934" s="219"/>
      <c r="AJ934" s="219"/>
      <c r="AK934" s="219"/>
      <c r="AL934" s="219"/>
      <c r="AM934" s="219"/>
      <c r="AN934" s="219"/>
      <c r="AO934" s="219"/>
      <c r="AP934" s="219"/>
      <c r="AQ934" s="219"/>
      <c r="AR934" s="219"/>
      <c r="AS934" s="219"/>
      <c r="AT934" s="219"/>
    </row>
    <row r="935" ht="22.5" customHeight="1">
      <c r="A935" s="577"/>
      <c r="B935" s="578"/>
      <c r="C935" s="240"/>
      <c r="D935" s="577"/>
      <c r="E935" s="71" t="s">
        <v>389</v>
      </c>
      <c r="F935" s="542" t="s">
        <v>805</v>
      </c>
      <c r="G935" s="543" t="s">
        <v>806</v>
      </c>
      <c r="H935" s="253"/>
      <c r="I935" s="253"/>
      <c r="J935" s="71">
        <v>28.75</v>
      </c>
      <c r="K935" s="253"/>
      <c r="L935" s="253"/>
      <c r="M935" s="253"/>
      <c r="N935" s="253"/>
      <c r="O935" s="253"/>
      <c r="P935" s="71">
        <v>1.0</v>
      </c>
      <c r="Q935" s="577"/>
      <c r="R935" s="253"/>
      <c r="S935" s="576"/>
      <c r="T935" s="253"/>
      <c r="U935" s="219"/>
      <c r="V935" s="219"/>
      <c r="W935" s="219"/>
      <c r="X935" s="219"/>
      <c r="Y935" s="219"/>
      <c r="Z935" s="219"/>
      <c r="AA935" s="219"/>
      <c r="AB935" s="219"/>
      <c r="AC935" s="219"/>
      <c r="AD935" s="219"/>
      <c r="AE935" s="219"/>
      <c r="AF935" s="219"/>
      <c r="AG935" s="219"/>
      <c r="AH935" s="219"/>
      <c r="AI935" s="219"/>
      <c r="AJ935" s="219"/>
      <c r="AK935" s="219"/>
      <c r="AL935" s="219"/>
      <c r="AM935" s="219"/>
      <c r="AN935" s="219"/>
      <c r="AO935" s="219"/>
      <c r="AP935" s="219"/>
      <c r="AQ935" s="219"/>
      <c r="AR935" s="219"/>
      <c r="AS935" s="219"/>
      <c r="AT935" s="219"/>
    </row>
    <row r="936" ht="22.5" customHeight="1">
      <c r="A936" s="577"/>
      <c r="B936" s="578"/>
      <c r="C936" s="240"/>
      <c r="D936" s="577"/>
      <c r="E936" s="71" t="s">
        <v>583</v>
      </c>
      <c r="F936" s="542" t="s">
        <v>807</v>
      </c>
      <c r="G936" s="543" t="s">
        <v>808</v>
      </c>
      <c r="H936" s="253"/>
      <c r="I936" s="253"/>
      <c r="J936" s="71">
        <v>26.75</v>
      </c>
      <c r="K936" s="253"/>
      <c r="L936" s="253"/>
      <c r="M936" s="253"/>
      <c r="N936" s="253"/>
      <c r="O936" s="253"/>
      <c r="P936" s="90"/>
      <c r="Q936" s="577"/>
      <c r="R936" s="253"/>
      <c r="S936" s="576"/>
      <c r="T936" s="253"/>
      <c r="U936" s="219"/>
      <c r="V936" s="219"/>
      <c r="W936" s="219"/>
      <c r="X936" s="219"/>
      <c r="Y936" s="219"/>
      <c r="Z936" s="219"/>
      <c r="AA936" s="219"/>
      <c r="AB936" s="219"/>
      <c r="AC936" s="219"/>
      <c r="AD936" s="219"/>
      <c r="AE936" s="219"/>
      <c r="AF936" s="219"/>
      <c r="AG936" s="219"/>
      <c r="AH936" s="219"/>
      <c r="AI936" s="219"/>
      <c r="AJ936" s="219"/>
      <c r="AK936" s="219"/>
      <c r="AL936" s="219"/>
      <c r="AM936" s="219"/>
      <c r="AN936" s="219"/>
      <c r="AO936" s="219"/>
      <c r="AP936" s="219"/>
      <c r="AQ936" s="219"/>
      <c r="AR936" s="219"/>
      <c r="AS936" s="219"/>
      <c r="AT936" s="219"/>
    </row>
    <row r="937" ht="22.5" customHeight="1">
      <c r="A937" s="577"/>
      <c r="B937" s="578"/>
      <c r="C937" s="240"/>
      <c r="D937" s="577"/>
      <c r="E937" s="90"/>
      <c r="F937" s="542" t="s">
        <v>809</v>
      </c>
      <c r="G937" s="543" t="s">
        <v>810</v>
      </c>
      <c r="H937" s="253"/>
      <c r="I937" s="253"/>
      <c r="J937" s="71">
        <v>2.74</v>
      </c>
      <c r="K937" s="253"/>
      <c r="L937" s="253"/>
      <c r="M937" s="253"/>
      <c r="N937" s="253"/>
      <c r="O937" s="253"/>
      <c r="P937" s="71">
        <v>870.0</v>
      </c>
      <c r="Q937" s="577"/>
      <c r="R937" s="253"/>
      <c r="S937" s="576"/>
      <c r="T937" s="253"/>
      <c r="U937" s="219"/>
      <c r="V937" s="219"/>
      <c r="W937" s="219"/>
      <c r="X937" s="219"/>
      <c r="Y937" s="219"/>
      <c r="Z937" s="219"/>
      <c r="AA937" s="219"/>
      <c r="AB937" s="219"/>
      <c r="AC937" s="219"/>
      <c r="AD937" s="219"/>
      <c r="AE937" s="219"/>
      <c r="AF937" s="219"/>
      <c r="AG937" s="219"/>
      <c r="AH937" s="219"/>
      <c r="AI937" s="219"/>
      <c r="AJ937" s="219"/>
      <c r="AK937" s="219"/>
      <c r="AL937" s="219"/>
      <c r="AM937" s="219"/>
      <c r="AN937" s="219"/>
      <c r="AO937" s="219"/>
      <c r="AP937" s="219"/>
      <c r="AQ937" s="219"/>
      <c r="AR937" s="219"/>
      <c r="AS937" s="219"/>
      <c r="AT937" s="219"/>
    </row>
    <row r="938" ht="22.5" customHeight="1">
      <c r="A938" s="577"/>
      <c r="B938" s="578"/>
      <c r="C938" s="240"/>
      <c r="D938" s="577"/>
      <c r="E938" s="71" t="s">
        <v>451</v>
      </c>
      <c r="F938" s="542" t="s">
        <v>811</v>
      </c>
      <c r="G938" s="543" t="s">
        <v>812</v>
      </c>
      <c r="H938" s="253"/>
      <c r="I938" s="253"/>
      <c r="J938" s="71">
        <v>41.25</v>
      </c>
      <c r="K938" s="253"/>
      <c r="L938" s="253"/>
      <c r="M938" s="253"/>
      <c r="N938" s="253"/>
      <c r="O938" s="253"/>
      <c r="P938" s="90"/>
      <c r="Q938" s="577"/>
      <c r="R938" s="253"/>
      <c r="S938" s="576"/>
      <c r="T938" s="253"/>
      <c r="U938" s="219"/>
      <c r="V938" s="219"/>
      <c r="W938" s="219"/>
      <c r="X938" s="219"/>
      <c r="Y938" s="219"/>
      <c r="Z938" s="219"/>
      <c r="AA938" s="219"/>
      <c r="AB938" s="219"/>
      <c r="AC938" s="219"/>
      <c r="AD938" s="219"/>
      <c r="AE938" s="219"/>
      <c r="AF938" s="219"/>
      <c r="AG938" s="219"/>
      <c r="AH938" s="219"/>
      <c r="AI938" s="219"/>
      <c r="AJ938" s="219"/>
      <c r="AK938" s="219"/>
      <c r="AL938" s="219"/>
      <c r="AM938" s="219"/>
      <c r="AN938" s="219"/>
      <c r="AO938" s="219"/>
      <c r="AP938" s="219"/>
      <c r="AQ938" s="219"/>
      <c r="AR938" s="219"/>
      <c r="AS938" s="219"/>
      <c r="AT938" s="219"/>
    </row>
    <row r="939" ht="22.5" customHeight="1">
      <c r="A939" s="577"/>
      <c r="B939" s="578"/>
      <c r="C939" s="240"/>
      <c r="D939" s="577"/>
      <c r="E939" s="90"/>
      <c r="F939" s="542" t="s">
        <v>813</v>
      </c>
      <c r="G939" s="543" t="s">
        <v>814</v>
      </c>
      <c r="H939" s="253"/>
      <c r="I939" s="253"/>
      <c r="J939" s="71">
        <v>11.74</v>
      </c>
      <c r="K939" s="253"/>
      <c r="L939" s="253"/>
      <c r="M939" s="253"/>
      <c r="N939" s="253"/>
      <c r="O939" s="253"/>
      <c r="P939" s="90"/>
      <c r="Q939" s="577"/>
      <c r="R939" s="253"/>
      <c r="S939" s="576"/>
      <c r="T939" s="253"/>
      <c r="U939" s="219"/>
      <c r="V939" s="219"/>
      <c r="W939" s="219"/>
      <c r="X939" s="219"/>
      <c r="Y939" s="219"/>
      <c r="Z939" s="219"/>
      <c r="AA939" s="219"/>
      <c r="AB939" s="219"/>
      <c r="AC939" s="219"/>
      <c r="AD939" s="219"/>
      <c r="AE939" s="219"/>
      <c r="AF939" s="219"/>
      <c r="AG939" s="219"/>
      <c r="AH939" s="219"/>
      <c r="AI939" s="219"/>
      <c r="AJ939" s="219"/>
      <c r="AK939" s="219"/>
      <c r="AL939" s="219"/>
      <c r="AM939" s="219"/>
      <c r="AN939" s="219"/>
      <c r="AO939" s="219"/>
      <c r="AP939" s="219"/>
      <c r="AQ939" s="219"/>
      <c r="AR939" s="219"/>
      <c r="AS939" s="219"/>
      <c r="AT939" s="219"/>
    </row>
    <row r="940" ht="22.5" customHeight="1">
      <c r="A940" s="577"/>
      <c r="B940" s="578"/>
      <c r="C940" s="240"/>
      <c r="D940" s="577"/>
      <c r="E940" s="90"/>
      <c r="F940" s="542" t="s">
        <v>815</v>
      </c>
      <c r="G940" s="543" t="s">
        <v>816</v>
      </c>
      <c r="H940" s="253"/>
      <c r="I940" s="253"/>
      <c r="J940" s="71">
        <v>6.49</v>
      </c>
      <c r="K940" s="253"/>
      <c r="L940" s="253"/>
      <c r="M940" s="253"/>
      <c r="N940" s="253"/>
      <c r="O940" s="253"/>
      <c r="P940" s="90"/>
      <c r="Q940" s="577"/>
      <c r="R940" s="253"/>
      <c r="S940" s="576"/>
      <c r="T940" s="253"/>
      <c r="U940" s="219"/>
      <c r="V940" s="219"/>
      <c r="W940" s="219"/>
      <c r="X940" s="219"/>
      <c r="Y940" s="219"/>
      <c r="Z940" s="219"/>
      <c r="AA940" s="219"/>
      <c r="AB940" s="219"/>
      <c r="AC940" s="219"/>
      <c r="AD940" s="219"/>
      <c r="AE940" s="219"/>
      <c r="AF940" s="219"/>
      <c r="AG940" s="219"/>
      <c r="AH940" s="219"/>
      <c r="AI940" s="219"/>
      <c r="AJ940" s="219"/>
      <c r="AK940" s="219"/>
      <c r="AL940" s="219"/>
      <c r="AM940" s="219"/>
      <c r="AN940" s="219"/>
      <c r="AO940" s="219"/>
      <c r="AP940" s="219"/>
      <c r="AQ940" s="219"/>
      <c r="AR940" s="219"/>
      <c r="AS940" s="219"/>
      <c r="AT940" s="219"/>
    </row>
    <row r="941" ht="22.5" customHeight="1">
      <c r="A941" s="577"/>
      <c r="B941" s="578"/>
      <c r="C941" s="240"/>
      <c r="D941" s="577"/>
      <c r="E941" s="90"/>
      <c r="F941" s="542" t="s">
        <v>817</v>
      </c>
      <c r="G941" s="543" t="s">
        <v>818</v>
      </c>
      <c r="H941" s="253"/>
      <c r="I941" s="253"/>
      <c r="J941" s="71">
        <v>20.74</v>
      </c>
      <c r="K941" s="253"/>
      <c r="L941" s="253"/>
      <c r="M941" s="253"/>
      <c r="N941" s="253"/>
      <c r="O941" s="253"/>
      <c r="P941" s="71">
        <v>400.0</v>
      </c>
      <c r="Q941" s="577"/>
      <c r="R941" s="253"/>
      <c r="S941" s="576"/>
      <c r="T941" s="253"/>
      <c r="U941" s="219"/>
      <c r="V941" s="219"/>
      <c r="W941" s="219"/>
      <c r="X941" s="219"/>
      <c r="Y941" s="219"/>
      <c r="Z941" s="219"/>
      <c r="AA941" s="219"/>
      <c r="AB941" s="219"/>
      <c r="AC941" s="219"/>
      <c r="AD941" s="219"/>
      <c r="AE941" s="219"/>
      <c r="AF941" s="219"/>
      <c r="AG941" s="219"/>
      <c r="AH941" s="219"/>
      <c r="AI941" s="219"/>
      <c r="AJ941" s="219"/>
      <c r="AK941" s="219"/>
      <c r="AL941" s="219"/>
      <c r="AM941" s="219"/>
      <c r="AN941" s="219"/>
      <c r="AO941" s="219"/>
      <c r="AP941" s="219"/>
      <c r="AQ941" s="219"/>
      <c r="AR941" s="219"/>
      <c r="AS941" s="219"/>
      <c r="AT941" s="219"/>
    </row>
    <row r="942" ht="22.5" customHeight="1">
      <c r="A942" s="577"/>
      <c r="B942" s="578"/>
      <c r="C942" s="240"/>
      <c r="D942" s="577"/>
      <c r="E942" s="71" t="s">
        <v>378</v>
      </c>
      <c r="F942" s="542" t="s">
        <v>819</v>
      </c>
      <c r="G942" s="543" t="s">
        <v>820</v>
      </c>
      <c r="H942" s="253"/>
      <c r="I942" s="253"/>
      <c r="J942" s="71">
        <v>32.0</v>
      </c>
      <c r="K942" s="253"/>
      <c r="L942" s="253"/>
      <c r="M942" s="253"/>
      <c r="N942" s="253"/>
      <c r="O942" s="253"/>
      <c r="P942" s="90"/>
      <c r="Q942" s="577"/>
      <c r="R942" s="253"/>
      <c r="S942" s="576"/>
      <c r="T942" s="253"/>
      <c r="U942" s="219"/>
      <c r="V942" s="219"/>
      <c r="W942" s="219"/>
      <c r="X942" s="219"/>
      <c r="Y942" s="219"/>
      <c r="Z942" s="219"/>
      <c r="AA942" s="219"/>
      <c r="AB942" s="219"/>
      <c r="AC942" s="219"/>
      <c r="AD942" s="219"/>
      <c r="AE942" s="219"/>
      <c r="AF942" s="219"/>
      <c r="AG942" s="219"/>
      <c r="AH942" s="219"/>
      <c r="AI942" s="219"/>
      <c r="AJ942" s="219"/>
      <c r="AK942" s="219"/>
      <c r="AL942" s="219"/>
      <c r="AM942" s="219"/>
      <c r="AN942" s="219"/>
      <c r="AO942" s="219"/>
      <c r="AP942" s="219"/>
      <c r="AQ942" s="219"/>
      <c r="AR942" s="219"/>
      <c r="AS942" s="219"/>
      <c r="AT942" s="219"/>
    </row>
    <row r="943" ht="22.5" customHeight="1">
      <c r="A943" s="577"/>
      <c r="B943" s="578"/>
      <c r="C943" s="240"/>
      <c r="D943" s="577"/>
      <c r="E943" s="90"/>
      <c r="F943" s="542" t="s">
        <v>821</v>
      </c>
      <c r="G943" s="543" t="s">
        <v>822</v>
      </c>
      <c r="H943" s="253"/>
      <c r="I943" s="253"/>
      <c r="J943" s="71">
        <v>8.24</v>
      </c>
      <c r="K943" s="253"/>
      <c r="L943" s="253"/>
      <c r="M943" s="253"/>
      <c r="N943" s="253"/>
      <c r="O943" s="253"/>
      <c r="P943" s="90"/>
      <c r="Q943" s="577"/>
      <c r="R943" s="253"/>
      <c r="S943" s="576"/>
      <c r="T943" s="253"/>
      <c r="U943" s="219"/>
      <c r="V943" s="219"/>
      <c r="W943" s="219"/>
      <c r="X943" s="219"/>
      <c r="Y943" s="219"/>
      <c r="Z943" s="219"/>
      <c r="AA943" s="219"/>
      <c r="AB943" s="219"/>
      <c r="AC943" s="219"/>
      <c r="AD943" s="219"/>
      <c r="AE943" s="219"/>
      <c r="AF943" s="219"/>
      <c r="AG943" s="219"/>
      <c r="AH943" s="219"/>
      <c r="AI943" s="219"/>
      <c r="AJ943" s="219"/>
      <c r="AK943" s="219"/>
      <c r="AL943" s="219"/>
      <c r="AM943" s="219"/>
      <c r="AN943" s="219"/>
      <c r="AO943" s="219"/>
      <c r="AP943" s="219"/>
      <c r="AQ943" s="219"/>
      <c r="AR943" s="219"/>
      <c r="AS943" s="219"/>
      <c r="AT943" s="219"/>
    </row>
    <row r="944" ht="22.5" customHeight="1">
      <c r="A944" s="577"/>
      <c r="B944" s="578"/>
      <c r="C944" s="240"/>
      <c r="D944" s="577"/>
      <c r="E944" s="90"/>
      <c r="F944" s="542" t="s">
        <v>823</v>
      </c>
      <c r="G944" s="543" t="s">
        <v>824</v>
      </c>
      <c r="H944" s="253"/>
      <c r="I944" s="253"/>
      <c r="J944" s="71">
        <v>7.49</v>
      </c>
      <c r="K944" s="253"/>
      <c r="L944" s="253"/>
      <c r="M944" s="253"/>
      <c r="N944" s="253"/>
      <c r="O944" s="253"/>
      <c r="P944" s="90"/>
      <c r="Q944" s="577"/>
      <c r="R944" s="253"/>
      <c r="S944" s="576"/>
      <c r="T944" s="253"/>
      <c r="U944" s="219"/>
      <c r="V944" s="219"/>
      <c r="W944" s="219"/>
      <c r="X944" s="219"/>
      <c r="Y944" s="219"/>
      <c r="Z944" s="219"/>
      <c r="AA944" s="219"/>
      <c r="AB944" s="219"/>
      <c r="AC944" s="219"/>
      <c r="AD944" s="219"/>
      <c r="AE944" s="219"/>
      <c r="AF944" s="219"/>
      <c r="AG944" s="219"/>
      <c r="AH944" s="219"/>
      <c r="AI944" s="219"/>
      <c r="AJ944" s="219"/>
      <c r="AK944" s="219"/>
      <c r="AL944" s="219"/>
      <c r="AM944" s="219"/>
      <c r="AN944" s="219"/>
      <c r="AO944" s="219"/>
      <c r="AP944" s="219"/>
      <c r="AQ944" s="219"/>
      <c r="AR944" s="219"/>
      <c r="AS944" s="219"/>
      <c r="AT944" s="219"/>
    </row>
    <row r="945" ht="22.5" customHeight="1">
      <c r="A945" s="577"/>
      <c r="B945" s="578"/>
      <c r="C945" s="240"/>
      <c r="D945" s="577"/>
      <c r="E945" s="90"/>
      <c r="F945" s="542" t="s">
        <v>825</v>
      </c>
      <c r="G945" s="543" t="s">
        <v>826</v>
      </c>
      <c r="H945" s="253"/>
      <c r="I945" s="253"/>
      <c r="J945" s="71">
        <v>2.74</v>
      </c>
      <c r="K945" s="253"/>
      <c r="L945" s="253"/>
      <c r="M945" s="253"/>
      <c r="N945" s="253"/>
      <c r="O945" s="253"/>
      <c r="P945" s="71">
        <v>180.0</v>
      </c>
      <c r="Q945" s="577"/>
      <c r="R945" s="253"/>
      <c r="S945" s="576"/>
      <c r="T945" s="253"/>
      <c r="U945" s="219"/>
      <c r="V945" s="219"/>
      <c r="W945" s="219"/>
      <c r="X945" s="219"/>
      <c r="Y945" s="219"/>
      <c r="Z945" s="219"/>
      <c r="AA945" s="219"/>
      <c r="AB945" s="219"/>
      <c r="AC945" s="219"/>
      <c r="AD945" s="219"/>
      <c r="AE945" s="219"/>
      <c r="AF945" s="219"/>
      <c r="AG945" s="219"/>
      <c r="AH945" s="219"/>
      <c r="AI945" s="219"/>
      <c r="AJ945" s="219"/>
      <c r="AK945" s="219"/>
      <c r="AL945" s="219"/>
      <c r="AM945" s="219"/>
      <c r="AN945" s="219"/>
      <c r="AO945" s="219"/>
      <c r="AP945" s="219"/>
      <c r="AQ945" s="219"/>
      <c r="AR945" s="219"/>
      <c r="AS945" s="219"/>
      <c r="AT945" s="219"/>
    </row>
    <row r="946" ht="22.5" customHeight="1">
      <c r="A946" s="577"/>
      <c r="B946" s="578"/>
      <c r="C946" s="240"/>
      <c r="D946" s="577"/>
      <c r="E946" s="71" t="s">
        <v>378</v>
      </c>
      <c r="F946" s="542" t="s">
        <v>827</v>
      </c>
      <c r="G946" s="543" t="s">
        <v>828</v>
      </c>
      <c r="H946" s="253"/>
      <c r="I946" s="253"/>
      <c r="J946" s="71">
        <v>9.0</v>
      </c>
      <c r="K946" s="253"/>
      <c r="L946" s="253"/>
      <c r="M946" s="253"/>
      <c r="N946" s="253"/>
      <c r="O946" s="253"/>
      <c r="P946" s="71">
        <v>180.0</v>
      </c>
      <c r="Q946" s="577"/>
      <c r="R946" s="253"/>
      <c r="S946" s="576"/>
      <c r="T946" s="253"/>
      <c r="U946" s="219"/>
      <c r="V946" s="219"/>
      <c r="W946" s="219"/>
      <c r="X946" s="219"/>
      <c r="Y946" s="219"/>
      <c r="Z946" s="219"/>
      <c r="AA946" s="219"/>
      <c r="AB946" s="219"/>
      <c r="AC946" s="219"/>
      <c r="AD946" s="219"/>
      <c r="AE946" s="219"/>
      <c r="AF946" s="219"/>
      <c r="AG946" s="219"/>
      <c r="AH946" s="219"/>
      <c r="AI946" s="219"/>
      <c r="AJ946" s="219"/>
      <c r="AK946" s="219"/>
      <c r="AL946" s="219"/>
      <c r="AM946" s="219"/>
      <c r="AN946" s="219"/>
      <c r="AO946" s="219"/>
      <c r="AP946" s="219"/>
      <c r="AQ946" s="219"/>
      <c r="AR946" s="219"/>
      <c r="AS946" s="219"/>
      <c r="AT946" s="219"/>
    </row>
    <row r="947" ht="22.5" customHeight="1">
      <c r="A947" s="577"/>
      <c r="B947" s="578"/>
      <c r="C947" s="240"/>
      <c r="D947" s="577"/>
      <c r="E947" s="71" t="s">
        <v>616</v>
      </c>
      <c r="F947" s="542" t="s">
        <v>829</v>
      </c>
      <c r="G947" s="543" t="s">
        <v>830</v>
      </c>
      <c r="H947" s="253"/>
      <c r="I947" s="253"/>
      <c r="J947" s="71">
        <v>7.45</v>
      </c>
      <c r="K947" s="253"/>
      <c r="L947" s="253"/>
      <c r="M947" s="253"/>
      <c r="N947" s="253"/>
      <c r="O947" s="253"/>
      <c r="P947" s="90"/>
      <c r="Q947" s="577"/>
      <c r="R947" s="253"/>
      <c r="S947" s="576"/>
      <c r="T947" s="253"/>
      <c r="U947" s="219"/>
      <c r="V947" s="219"/>
      <c r="W947" s="219"/>
      <c r="X947" s="219"/>
      <c r="Y947" s="219"/>
      <c r="Z947" s="219"/>
      <c r="AA947" s="219"/>
      <c r="AB947" s="219"/>
      <c r="AC947" s="219"/>
      <c r="AD947" s="219"/>
      <c r="AE947" s="219"/>
      <c r="AF947" s="219"/>
      <c r="AG947" s="219"/>
      <c r="AH947" s="219"/>
      <c r="AI947" s="219"/>
      <c r="AJ947" s="219"/>
      <c r="AK947" s="219"/>
      <c r="AL947" s="219"/>
      <c r="AM947" s="219"/>
      <c r="AN947" s="219"/>
      <c r="AO947" s="219"/>
      <c r="AP947" s="219"/>
      <c r="AQ947" s="219"/>
      <c r="AR947" s="219"/>
      <c r="AS947" s="219"/>
      <c r="AT947" s="219"/>
    </row>
    <row r="948" ht="22.5" customHeight="1">
      <c r="A948" s="577"/>
      <c r="B948" s="578"/>
      <c r="C948" s="240"/>
      <c r="D948" s="577"/>
      <c r="E948" s="90"/>
      <c r="F948" s="542" t="s">
        <v>831</v>
      </c>
      <c r="G948" s="543" t="s">
        <v>832</v>
      </c>
      <c r="H948" s="253"/>
      <c r="I948" s="253"/>
      <c r="J948" s="71">
        <v>6.74</v>
      </c>
      <c r="K948" s="253"/>
      <c r="L948" s="253"/>
      <c r="M948" s="253"/>
      <c r="N948" s="253"/>
      <c r="O948" s="253"/>
      <c r="P948" s="90"/>
      <c r="Q948" s="577"/>
      <c r="R948" s="253"/>
      <c r="S948" s="576"/>
      <c r="T948" s="253"/>
      <c r="U948" s="219"/>
      <c r="V948" s="219"/>
      <c r="W948" s="219"/>
      <c r="X948" s="219"/>
      <c r="Y948" s="219"/>
      <c r="Z948" s="219"/>
      <c r="AA948" s="219"/>
      <c r="AB948" s="219"/>
      <c r="AC948" s="219"/>
      <c r="AD948" s="219"/>
      <c r="AE948" s="219"/>
      <c r="AF948" s="219"/>
      <c r="AG948" s="219"/>
      <c r="AH948" s="219"/>
      <c r="AI948" s="219"/>
      <c r="AJ948" s="219"/>
      <c r="AK948" s="219"/>
      <c r="AL948" s="219"/>
      <c r="AM948" s="219"/>
      <c r="AN948" s="219"/>
      <c r="AO948" s="219"/>
      <c r="AP948" s="219"/>
      <c r="AQ948" s="219"/>
      <c r="AR948" s="219"/>
      <c r="AS948" s="219"/>
      <c r="AT948" s="219"/>
    </row>
    <row r="949" ht="22.5" customHeight="1">
      <c r="A949" s="577"/>
      <c r="B949" s="578"/>
      <c r="C949" s="240"/>
      <c r="D949" s="577"/>
      <c r="E949" s="90"/>
      <c r="F949" s="542" t="s">
        <v>833</v>
      </c>
      <c r="G949" s="543" t="s">
        <v>834</v>
      </c>
      <c r="H949" s="253"/>
      <c r="I949" s="253"/>
      <c r="J949" s="71">
        <v>6.11</v>
      </c>
      <c r="K949" s="253"/>
      <c r="L949" s="253"/>
      <c r="M949" s="253"/>
      <c r="N949" s="253"/>
      <c r="O949" s="253"/>
      <c r="P949" s="90"/>
      <c r="Q949" s="577"/>
      <c r="R949" s="253"/>
      <c r="S949" s="576"/>
      <c r="T949" s="253"/>
      <c r="U949" s="219"/>
      <c r="V949" s="219"/>
      <c r="W949" s="219"/>
      <c r="X949" s="219"/>
      <c r="Y949" s="219"/>
      <c r="Z949" s="219"/>
      <c r="AA949" s="219"/>
      <c r="AB949" s="219"/>
      <c r="AC949" s="219"/>
      <c r="AD949" s="219"/>
      <c r="AE949" s="219"/>
      <c r="AF949" s="219"/>
      <c r="AG949" s="219"/>
      <c r="AH949" s="219"/>
      <c r="AI949" s="219"/>
      <c r="AJ949" s="219"/>
      <c r="AK949" s="219"/>
      <c r="AL949" s="219"/>
      <c r="AM949" s="219"/>
      <c r="AN949" s="219"/>
      <c r="AO949" s="219"/>
      <c r="AP949" s="219"/>
      <c r="AQ949" s="219"/>
      <c r="AR949" s="219"/>
      <c r="AS949" s="219"/>
      <c r="AT949" s="219"/>
    </row>
    <row r="950" ht="22.5" customHeight="1">
      <c r="A950" s="577"/>
      <c r="B950" s="578"/>
      <c r="C950" s="240"/>
      <c r="D950" s="577"/>
      <c r="E950" s="90"/>
      <c r="F950" s="542" t="s">
        <v>835</v>
      </c>
      <c r="G950" s="543" t="s">
        <v>836</v>
      </c>
      <c r="H950" s="253"/>
      <c r="I950" s="253"/>
      <c r="J950" s="71">
        <v>10.74</v>
      </c>
      <c r="K950" s="253"/>
      <c r="L950" s="253"/>
      <c r="M950" s="253"/>
      <c r="N950" s="253"/>
      <c r="O950" s="253"/>
      <c r="P950" s="90"/>
      <c r="Q950" s="577"/>
      <c r="R950" s="253"/>
      <c r="S950" s="576"/>
      <c r="T950" s="253"/>
      <c r="U950" s="219"/>
      <c r="V950" s="219"/>
      <c r="W950" s="219"/>
      <c r="X950" s="219"/>
      <c r="Y950" s="219"/>
      <c r="Z950" s="219"/>
      <c r="AA950" s="219"/>
      <c r="AB950" s="219"/>
      <c r="AC950" s="219"/>
      <c r="AD950" s="219"/>
      <c r="AE950" s="219"/>
      <c r="AF950" s="219"/>
      <c r="AG950" s="219"/>
      <c r="AH950" s="219"/>
      <c r="AI950" s="219"/>
      <c r="AJ950" s="219"/>
      <c r="AK950" s="219"/>
      <c r="AL950" s="219"/>
      <c r="AM950" s="219"/>
      <c r="AN950" s="219"/>
      <c r="AO950" s="219"/>
      <c r="AP950" s="219"/>
      <c r="AQ950" s="219"/>
      <c r="AR950" s="219"/>
      <c r="AS950" s="219"/>
      <c r="AT950" s="219"/>
    </row>
    <row r="951" ht="22.5" customHeight="1">
      <c r="A951" s="577"/>
      <c r="B951" s="578"/>
      <c r="C951" s="240"/>
      <c r="D951" s="577"/>
      <c r="E951" s="90"/>
      <c r="F951" s="542" t="s">
        <v>837</v>
      </c>
      <c r="G951" s="543" t="s">
        <v>838</v>
      </c>
      <c r="H951" s="253"/>
      <c r="I951" s="253"/>
      <c r="J951" s="71">
        <v>4.99</v>
      </c>
      <c r="K951" s="253"/>
      <c r="L951" s="253"/>
      <c r="M951" s="253"/>
      <c r="N951" s="253"/>
      <c r="O951" s="253"/>
      <c r="P951" s="71">
        <v>200.0</v>
      </c>
      <c r="Q951" s="577"/>
      <c r="R951" s="253"/>
      <c r="S951" s="576"/>
      <c r="T951" s="253"/>
      <c r="U951" s="219"/>
      <c r="V951" s="219"/>
      <c r="W951" s="219"/>
      <c r="X951" s="219"/>
      <c r="Y951" s="219"/>
      <c r="Z951" s="219"/>
      <c r="AA951" s="219"/>
      <c r="AB951" s="219"/>
      <c r="AC951" s="219"/>
      <c r="AD951" s="219"/>
      <c r="AE951" s="219"/>
      <c r="AF951" s="219"/>
      <c r="AG951" s="219"/>
      <c r="AH951" s="219"/>
      <c r="AI951" s="219"/>
      <c r="AJ951" s="219"/>
      <c r="AK951" s="219"/>
      <c r="AL951" s="219"/>
      <c r="AM951" s="219"/>
      <c r="AN951" s="219"/>
      <c r="AO951" s="219"/>
      <c r="AP951" s="219"/>
      <c r="AQ951" s="219"/>
      <c r="AR951" s="219"/>
      <c r="AS951" s="219"/>
      <c r="AT951" s="219"/>
    </row>
    <row r="952" ht="22.5" customHeight="1">
      <c r="A952" s="577"/>
      <c r="B952" s="578"/>
      <c r="C952" s="240"/>
      <c r="D952" s="577"/>
      <c r="E952" s="71" t="s">
        <v>471</v>
      </c>
      <c r="F952" s="542" t="s">
        <v>839</v>
      </c>
      <c r="G952" s="543" t="s">
        <v>840</v>
      </c>
      <c r="H952" s="253"/>
      <c r="I952" s="253"/>
      <c r="J952" s="71">
        <v>17.95</v>
      </c>
      <c r="K952" s="253"/>
      <c r="L952" s="253"/>
      <c r="M952" s="253"/>
      <c r="N952" s="253"/>
      <c r="O952" s="253"/>
      <c r="P952" s="71">
        <v>1204.0</v>
      </c>
      <c r="Q952" s="577"/>
      <c r="R952" s="253"/>
      <c r="S952" s="576"/>
      <c r="T952" s="253"/>
      <c r="U952" s="219"/>
      <c r="V952" s="219"/>
      <c r="W952" s="219"/>
      <c r="X952" s="219"/>
      <c r="Y952" s="219"/>
      <c r="Z952" s="219"/>
      <c r="AA952" s="219"/>
      <c r="AB952" s="219"/>
      <c r="AC952" s="219"/>
      <c r="AD952" s="219"/>
      <c r="AE952" s="219"/>
      <c r="AF952" s="219"/>
      <c r="AG952" s="219"/>
      <c r="AH952" s="219"/>
      <c r="AI952" s="219"/>
      <c r="AJ952" s="219"/>
      <c r="AK952" s="219"/>
      <c r="AL952" s="219"/>
      <c r="AM952" s="219"/>
      <c r="AN952" s="219"/>
      <c r="AO952" s="219"/>
      <c r="AP952" s="219"/>
      <c r="AQ952" s="219"/>
      <c r="AR952" s="219"/>
      <c r="AS952" s="219"/>
      <c r="AT952" s="219"/>
    </row>
    <row r="953" ht="22.5" customHeight="1">
      <c r="A953" s="577"/>
      <c r="B953" s="578"/>
      <c r="C953" s="240"/>
      <c r="D953" s="577"/>
      <c r="E953" s="71" t="s">
        <v>405</v>
      </c>
      <c r="F953" s="542" t="s">
        <v>841</v>
      </c>
      <c r="G953" s="543" t="s">
        <v>842</v>
      </c>
      <c r="H953" s="253"/>
      <c r="I953" s="253"/>
      <c r="J953" s="71">
        <v>16.95</v>
      </c>
      <c r="K953" s="253"/>
      <c r="L953" s="253"/>
      <c r="M953" s="253"/>
      <c r="N953" s="253"/>
      <c r="O953" s="253"/>
      <c r="P953" s="71">
        <v>1205.0</v>
      </c>
      <c r="Q953" s="577"/>
      <c r="R953" s="253"/>
      <c r="S953" s="576"/>
      <c r="T953" s="253"/>
      <c r="U953" s="219"/>
      <c r="V953" s="219"/>
      <c r="W953" s="219"/>
      <c r="X953" s="219"/>
      <c r="Y953" s="219"/>
      <c r="Z953" s="219"/>
      <c r="AA953" s="219"/>
      <c r="AB953" s="219"/>
      <c r="AC953" s="219"/>
      <c r="AD953" s="219"/>
      <c r="AE953" s="219"/>
      <c r="AF953" s="219"/>
      <c r="AG953" s="219"/>
      <c r="AH953" s="219"/>
      <c r="AI953" s="219"/>
      <c r="AJ953" s="219"/>
      <c r="AK953" s="219"/>
      <c r="AL953" s="219"/>
      <c r="AM953" s="219"/>
      <c r="AN953" s="219"/>
      <c r="AO953" s="219"/>
      <c r="AP953" s="219"/>
      <c r="AQ953" s="219"/>
      <c r="AR953" s="219"/>
      <c r="AS953" s="219"/>
      <c r="AT953" s="219"/>
    </row>
    <row r="954" ht="22.5" customHeight="1">
      <c r="A954" s="577"/>
      <c r="B954" s="578"/>
      <c r="C954" s="240"/>
      <c r="D954" s="577"/>
      <c r="E954" s="71" t="s">
        <v>389</v>
      </c>
      <c r="F954" s="542" t="s">
        <v>843</v>
      </c>
      <c r="G954" s="543" t="s">
        <v>844</v>
      </c>
      <c r="H954" s="253"/>
      <c r="I954" s="253"/>
      <c r="J954" s="71">
        <v>18.95</v>
      </c>
      <c r="K954" s="253"/>
      <c r="L954" s="253"/>
      <c r="M954" s="253"/>
      <c r="N954" s="253"/>
      <c r="O954" s="253"/>
      <c r="P954" s="90"/>
      <c r="Q954" s="577"/>
      <c r="R954" s="253"/>
      <c r="S954" s="576"/>
      <c r="T954" s="253"/>
      <c r="U954" s="219"/>
      <c r="V954" s="219"/>
      <c r="W954" s="219"/>
      <c r="X954" s="219"/>
      <c r="Y954" s="219"/>
      <c r="Z954" s="219"/>
      <c r="AA954" s="219"/>
      <c r="AB954" s="219"/>
      <c r="AC954" s="219"/>
      <c r="AD954" s="219"/>
      <c r="AE954" s="219"/>
      <c r="AF954" s="219"/>
      <c r="AG954" s="219"/>
      <c r="AH954" s="219"/>
      <c r="AI954" s="219"/>
      <c r="AJ954" s="219"/>
      <c r="AK954" s="219"/>
      <c r="AL954" s="219"/>
      <c r="AM954" s="219"/>
      <c r="AN954" s="219"/>
      <c r="AO954" s="219"/>
      <c r="AP954" s="219"/>
      <c r="AQ954" s="219"/>
      <c r="AR954" s="219"/>
      <c r="AS954" s="219"/>
      <c r="AT954" s="219"/>
    </row>
    <row r="955" ht="22.5" customHeight="1">
      <c r="A955" s="577"/>
      <c r="B955" s="578"/>
      <c r="C955" s="240"/>
      <c r="D955" s="577"/>
      <c r="E955" s="90"/>
      <c r="F955" s="542" t="s">
        <v>845</v>
      </c>
      <c r="G955" s="543" t="s">
        <v>846</v>
      </c>
      <c r="H955" s="253"/>
      <c r="I955" s="253"/>
      <c r="J955" s="71">
        <v>27.24</v>
      </c>
      <c r="K955" s="253"/>
      <c r="L955" s="253"/>
      <c r="M955" s="253"/>
      <c r="N955" s="253"/>
      <c r="O955" s="253"/>
      <c r="P955" s="90"/>
      <c r="Q955" s="577"/>
      <c r="R955" s="253"/>
      <c r="S955" s="576"/>
      <c r="T955" s="253"/>
      <c r="U955" s="219"/>
      <c r="V955" s="219"/>
      <c r="W955" s="219"/>
      <c r="X955" s="219"/>
      <c r="Y955" s="219"/>
      <c r="Z955" s="219"/>
      <c r="AA955" s="219"/>
      <c r="AB955" s="219"/>
      <c r="AC955" s="219"/>
      <c r="AD955" s="219"/>
      <c r="AE955" s="219"/>
      <c r="AF955" s="219"/>
      <c r="AG955" s="219"/>
      <c r="AH955" s="219"/>
      <c r="AI955" s="219"/>
      <c r="AJ955" s="219"/>
      <c r="AK955" s="219"/>
      <c r="AL955" s="219"/>
      <c r="AM955" s="219"/>
      <c r="AN955" s="219"/>
      <c r="AO955" s="219"/>
      <c r="AP955" s="219"/>
      <c r="AQ955" s="219"/>
      <c r="AR955" s="219"/>
      <c r="AS955" s="219"/>
      <c r="AT955" s="219"/>
    </row>
    <row r="956" ht="22.5" customHeight="1">
      <c r="A956" s="577"/>
      <c r="B956" s="578"/>
      <c r="C956" s="240"/>
      <c r="D956" s="577"/>
      <c r="E956" s="71" t="s">
        <v>392</v>
      </c>
      <c r="F956" s="542" t="s">
        <v>847</v>
      </c>
      <c r="G956" s="543" t="s">
        <v>848</v>
      </c>
      <c r="H956" s="253"/>
      <c r="I956" s="253"/>
      <c r="J956" s="71">
        <v>25.0</v>
      </c>
      <c r="K956" s="253"/>
      <c r="L956" s="253"/>
      <c r="M956" s="253"/>
      <c r="N956" s="253"/>
      <c r="O956" s="253"/>
      <c r="P956" s="71">
        <v>450.0</v>
      </c>
      <c r="Q956" s="577"/>
      <c r="R956" s="253"/>
      <c r="S956" s="576"/>
      <c r="T956" s="253"/>
      <c r="U956" s="219"/>
      <c r="V956" s="219"/>
      <c r="W956" s="219"/>
      <c r="X956" s="219"/>
      <c r="Y956" s="219"/>
      <c r="Z956" s="219"/>
      <c r="AA956" s="219"/>
      <c r="AB956" s="219"/>
      <c r="AC956" s="219"/>
      <c r="AD956" s="219"/>
      <c r="AE956" s="219"/>
      <c r="AF956" s="219"/>
      <c r="AG956" s="219"/>
      <c r="AH956" s="219"/>
      <c r="AI956" s="219"/>
      <c r="AJ956" s="219"/>
      <c r="AK956" s="219"/>
      <c r="AL956" s="219"/>
      <c r="AM956" s="219"/>
      <c r="AN956" s="219"/>
      <c r="AO956" s="219"/>
      <c r="AP956" s="219"/>
      <c r="AQ956" s="219"/>
      <c r="AR956" s="219"/>
      <c r="AS956" s="219"/>
      <c r="AT956" s="219"/>
    </row>
    <row r="957" ht="22.5" customHeight="1">
      <c r="A957" s="577"/>
      <c r="B957" s="578"/>
      <c r="C957" s="240"/>
      <c r="D957" s="577"/>
      <c r="E957" s="71" t="s">
        <v>687</v>
      </c>
      <c r="F957" s="542" t="s">
        <v>849</v>
      </c>
      <c r="G957" s="543" t="s">
        <v>850</v>
      </c>
      <c r="H957" s="253"/>
      <c r="I957" s="253"/>
      <c r="J957" s="71">
        <v>19.95</v>
      </c>
      <c r="K957" s="253"/>
      <c r="L957" s="253"/>
      <c r="M957" s="253"/>
      <c r="N957" s="253"/>
      <c r="O957" s="253"/>
      <c r="P957" s="71">
        <v>1.1</v>
      </c>
      <c r="Q957" s="577"/>
      <c r="R957" s="253"/>
      <c r="S957" s="576"/>
      <c r="T957" s="253"/>
      <c r="U957" s="219"/>
      <c r="V957" s="219"/>
      <c r="W957" s="219"/>
      <c r="X957" s="219"/>
      <c r="Y957" s="219"/>
      <c r="Z957" s="219"/>
      <c r="AA957" s="219"/>
      <c r="AB957" s="219"/>
      <c r="AC957" s="219"/>
      <c r="AD957" s="219"/>
      <c r="AE957" s="219"/>
      <c r="AF957" s="219"/>
      <c r="AG957" s="219"/>
      <c r="AH957" s="219"/>
      <c r="AI957" s="219"/>
      <c r="AJ957" s="219"/>
      <c r="AK957" s="219"/>
      <c r="AL957" s="219"/>
      <c r="AM957" s="219"/>
      <c r="AN957" s="219"/>
      <c r="AO957" s="219"/>
      <c r="AP957" s="219"/>
      <c r="AQ957" s="219"/>
      <c r="AR957" s="219"/>
      <c r="AS957" s="219"/>
      <c r="AT957" s="219"/>
    </row>
    <row r="958" ht="22.5" customHeight="1">
      <c r="A958" s="577"/>
      <c r="B958" s="578"/>
      <c r="C958" s="240"/>
      <c r="D958" s="577"/>
      <c r="E958" s="71" t="s">
        <v>378</v>
      </c>
      <c r="F958" s="542" t="s">
        <v>851</v>
      </c>
      <c r="G958" s="543" t="s">
        <v>852</v>
      </c>
      <c r="H958" s="253"/>
      <c r="I958" s="253"/>
      <c r="J958" s="71">
        <v>44.5</v>
      </c>
      <c r="K958" s="253"/>
      <c r="L958" s="253"/>
      <c r="M958" s="253"/>
      <c r="N958" s="253"/>
      <c r="O958" s="253"/>
      <c r="P958" s="71">
        <v>200.0</v>
      </c>
      <c r="Q958" s="577"/>
      <c r="R958" s="253"/>
      <c r="S958" s="576"/>
      <c r="T958" s="253"/>
      <c r="U958" s="219"/>
      <c r="V958" s="219"/>
      <c r="W958" s="219"/>
      <c r="X958" s="219"/>
      <c r="Y958" s="219"/>
      <c r="Z958" s="219"/>
      <c r="AA958" s="219"/>
      <c r="AB958" s="219"/>
      <c r="AC958" s="219"/>
      <c r="AD958" s="219"/>
      <c r="AE958" s="219"/>
      <c r="AF958" s="219"/>
      <c r="AG958" s="219"/>
      <c r="AH958" s="219"/>
      <c r="AI958" s="219"/>
      <c r="AJ958" s="219"/>
      <c r="AK958" s="219"/>
      <c r="AL958" s="219"/>
      <c r="AM958" s="219"/>
      <c r="AN958" s="219"/>
      <c r="AO958" s="219"/>
      <c r="AP958" s="219"/>
      <c r="AQ958" s="219"/>
      <c r="AR958" s="219"/>
      <c r="AS958" s="219"/>
      <c r="AT958" s="219"/>
    </row>
    <row r="959" ht="22.5" customHeight="1">
      <c r="A959" s="577"/>
      <c r="B959" s="578"/>
      <c r="C959" s="240"/>
      <c r="D959" s="577"/>
      <c r="E959" s="71" t="s">
        <v>853</v>
      </c>
      <c r="F959" s="542" t="s">
        <v>854</v>
      </c>
      <c r="G959" s="543" t="s">
        <v>855</v>
      </c>
      <c r="H959" s="253"/>
      <c r="I959" s="253"/>
      <c r="J959" s="71">
        <v>24.45</v>
      </c>
      <c r="K959" s="253"/>
      <c r="L959" s="253"/>
      <c r="M959" s="253"/>
      <c r="N959" s="253"/>
      <c r="O959" s="253"/>
      <c r="P959" s="71">
        <v>454.0</v>
      </c>
      <c r="Q959" s="577"/>
      <c r="R959" s="253"/>
      <c r="S959" s="576"/>
      <c r="T959" s="253"/>
      <c r="U959" s="219"/>
      <c r="V959" s="219"/>
      <c r="W959" s="219"/>
      <c r="X959" s="219"/>
      <c r="Y959" s="219"/>
      <c r="Z959" s="219"/>
      <c r="AA959" s="219"/>
      <c r="AB959" s="219"/>
      <c r="AC959" s="219"/>
      <c r="AD959" s="219"/>
      <c r="AE959" s="219"/>
      <c r="AF959" s="219"/>
      <c r="AG959" s="219"/>
      <c r="AH959" s="219"/>
      <c r="AI959" s="219"/>
      <c r="AJ959" s="219"/>
      <c r="AK959" s="219"/>
      <c r="AL959" s="219"/>
      <c r="AM959" s="219"/>
      <c r="AN959" s="219"/>
      <c r="AO959" s="219"/>
      <c r="AP959" s="219"/>
      <c r="AQ959" s="219"/>
      <c r="AR959" s="219"/>
      <c r="AS959" s="219"/>
      <c r="AT959" s="219"/>
    </row>
    <row r="960" ht="22.5" customHeight="1">
      <c r="A960" s="577"/>
      <c r="B960" s="578"/>
      <c r="C960" s="240"/>
      <c r="D960" s="577"/>
      <c r="E960" s="71" t="s">
        <v>405</v>
      </c>
      <c r="F960" s="542" t="s">
        <v>856</v>
      </c>
      <c r="G960" s="543" t="s">
        <v>857</v>
      </c>
      <c r="H960" s="253"/>
      <c r="I960" s="253"/>
      <c r="J960" s="71">
        <v>24.0</v>
      </c>
      <c r="K960" s="253"/>
      <c r="L960" s="253"/>
      <c r="M960" s="253"/>
      <c r="N960" s="253"/>
      <c r="O960" s="253"/>
      <c r="P960" s="71">
        <v>900.0</v>
      </c>
      <c r="Q960" s="577"/>
      <c r="R960" s="253"/>
      <c r="S960" s="576"/>
      <c r="T960" s="253"/>
      <c r="U960" s="219"/>
      <c r="V960" s="219"/>
      <c r="W960" s="219"/>
      <c r="X960" s="219"/>
      <c r="Y960" s="219"/>
      <c r="Z960" s="219"/>
      <c r="AA960" s="219"/>
      <c r="AB960" s="219"/>
      <c r="AC960" s="219"/>
      <c r="AD960" s="219"/>
      <c r="AE960" s="219"/>
      <c r="AF960" s="219"/>
      <c r="AG960" s="219"/>
      <c r="AH960" s="219"/>
      <c r="AI960" s="219"/>
      <c r="AJ960" s="219"/>
      <c r="AK960" s="219"/>
      <c r="AL960" s="219"/>
      <c r="AM960" s="219"/>
      <c r="AN960" s="219"/>
      <c r="AO960" s="219"/>
      <c r="AP960" s="219"/>
      <c r="AQ960" s="219"/>
      <c r="AR960" s="219"/>
      <c r="AS960" s="219"/>
      <c r="AT960" s="219"/>
    </row>
    <row r="961" ht="22.5" customHeight="1">
      <c r="A961" s="577"/>
      <c r="B961" s="578"/>
      <c r="C961" s="240"/>
      <c r="D961" s="577"/>
      <c r="E961" s="71" t="s">
        <v>392</v>
      </c>
      <c r="F961" s="542" t="s">
        <v>858</v>
      </c>
      <c r="G961" s="543" t="s">
        <v>859</v>
      </c>
      <c r="H961" s="253"/>
      <c r="I961" s="253"/>
      <c r="J961" s="71">
        <v>45.5</v>
      </c>
      <c r="K961" s="253"/>
      <c r="L961" s="253"/>
      <c r="M961" s="253"/>
      <c r="N961" s="253"/>
      <c r="O961" s="253"/>
      <c r="P961" s="71">
        <v>790.0</v>
      </c>
      <c r="Q961" s="577"/>
      <c r="R961" s="253"/>
      <c r="S961" s="576"/>
      <c r="T961" s="253"/>
      <c r="U961" s="219"/>
      <c r="V961" s="219"/>
      <c r="W961" s="219"/>
      <c r="X961" s="219"/>
      <c r="Y961" s="219"/>
      <c r="Z961" s="219"/>
      <c r="AA961" s="219"/>
      <c r="AB961" s="219"/>
      <c r="AC961" s="219"/>
      <c r="AD961" s="219"/>
      <c r="AE961" s="219"/>
      <c r="AF961" s="219"/>
      <c r="AG961" s="219"/>
      <c r="AH961" s="219"/>
      <c r="AI961" s="219"/>
      <c r="AJ961" s="219"/>
      <c r="AK961" s="219"/>
      <c r="AL961" s="219"/>
      <c r="AM961" s="219"/>
      <c r="AN961" s="219"/>
      <c r="AO961" s="219"/>
      <c r="AP961" s="219"/>
      <c r="AQ961" s="219"/>
      <c r="AR961" s="219"/>
      <c r="AS961" s="219"/>
      <c r="AT961" s="219"/>
    </row>
    <row r="962" ht="22.5" customHeight="1">
      <c r="A962" s="577"/>
      <c r="B962" s="578"/>
      <c r="C962" s="240"/>
      <c r="D962" s="577"/>
      <c r="E962" s="71" t="s">
        <v>451</v>
      </c>
      <c r="F962" s="542" t="s">
        <v>862</v>
      </c>
      <c r="G962" s="543" t="s">
        <v>863</v>
      </c>
      <c r="H962" s="253"/>
      <c r="I962" s="253"/>
      <c r="J962" s="71">
        <v>39.95</v>
      </c>
      <c r="K962" s="253"/>
      <c r="L962" s="253"/>
      <c r="M962" s="253"/>
      <c r="N962" s="253"/>
      <c r="O962" s="253"/>
      <c r="P962" s="71">
        <v>300.0</v>
      </c>
      <c r="Q962" s="577"/>
      <c r="R962" s="253"/>
      <c r="S962" s="576"/>
      <c r="T962" s="253"/>
      <c r="U962" s="219"/>
      <c r="V962" s="219"/>
      <c r="W962" s="219"/>
      <c r="X962" s="219"/>
      <c r="Y962" s="219"/>
      <c r="Z962" s="219"/>
      <c r="AA962" s="219"/>
      <c r="AB962" s="219"/>
      <c r="AC962" s="219"/>
      <c r="AD962" s="219"/>
      <c r="AE962" s="219"/>
      <c r="AF962" s="219"/>
      <c r="AG962" s="219"/>
      <c r="AH962" s="219"/>
      <c r="AI962" s="219"/>
      <c r="AJ962" s="219"/>
      <c r="AK962" s="219"/>
      <c r="AL962" s="219"/>
      <c r="AM962" s="219"/>
      <c r="AN962" s="219"/>
      <c r="AO962" s="219"/>
      <c r="AP962" s="219"/>
      <c r="AQ962" s="219"/>
      <c r="AR962" s="219"/>
      <c r="AS962" s="219"/>
      <c r="AT962" s="219"/>
    </row>
    <row r="963" ht="22.5" customHeight="1">
      <c r="A963" s="577"/>
      <c r="B963" s="578"/>
      <c r="C963" s="240"/>
      <c r="D963" s="577"/>
      <c r="E963" s="71" t="s">
        <v>378</v>
      </c>
      <c r="F963" s="542" t="s">
        <v>864</v>
      </c>
      <c r="G963" s="543" t="s">
        <v>865</v>
      </c>
      <c r="H963" s="253"/>
      <c r="I963" s="253"/>
      <c r="J963" s="71">
        <v>20.95</v>
      </c>
      <c r="K963" s="253"/>
      <c r="L963" s="253"/>
      <c r="M963" s="253"/>
      <c r="N963" s="253"/>
      <c r="O963" s="253"/>
      <c r="P963" s="71">
        <v>160.0</v>
      </c>
      <c r="Q963" s="577"/>
      <c r="R963" s="253"/>
      <c r="S963" s="576"/>
      <c r="T963" s="253"/>
      <c r="U963" s="219"/>
      <c r="V963" s="219"/>
      <c r="W963" s="219"/>
      <c r="X963" s="219"/>
      <c r="Y963" s="219"/>
      <c r="Z963" s="219"/>
      <c r="AA963" s="219"/>
      <c r="AB963" s="219"/>
      <c r="AC963" s="219"/>
      <c r="AD963" s="219"/>
      <c r="AE963" s="219"/>
      <c r="AF963" s="219"/>
      <c r="AG963" s="219"/>
      <c r="AH963" s="219"/>
      <c r="AI963" s="219"/>
      <c r="AJ963" s="219"/>
      <c r="AK963" s="219"/>
      <c r="AL963" s="219"/>
      <c r="AM963" s="219"/>
      <c r="AN963" s="219"/>
      <c r="AO963" s="219"/>
      <c r="AP963" s="219"/>
      <c r="AQ963" s="219"/>
      <c r="AR963" s="219"/>
      <c r="AS963" s="219"/>
      <c r="AT963" s="219"/>
    </row>
    <row r="964" ht="22.5" customHeight="1">
      <c r="A964" s="577"/>
      <c r="B964" s="578"/>
      <c r="C964" s="240"/>
      <c r="D964" s="577"/>
      <c r="E964" s="71" t="s">
        <v>635</v>
      </c>
      <c r="F964" s="542" t="s">
        <v>866</v>
      </c>
      <c r="G964" s="543" t="s">
        <v>867</v>
      </c>
      <c r="H964" s="253"/>
      <c r="I964" s="253"/>
      <c r="J964" s="71">
        <v>36.95</v>
      </c>
      <c r="K964" s="253"/>
      <c r="L964" s="253"/>
      <c r="M964" s="253"/>
      <c r="N964" s="253"/>
      <c r="O964" s="253"/>
      <c r="P964" s="71">
        <v>200.0</v>
      </c>
      <c r="Q964" s="577"/>
      <c r="R964" s="253"/>
      <c r="S964" s="576"/>
      <c r="T964" s="253"/>
      <c r="U964" s="219"/>
      <c r="V964" s="219"/>
      <c r="W964" s="219"/>
      <c r="X964" s="219"/>
      <c r="Y964" s="219"/>
      <c r="Z964" s="219"/>
      <c r="AA964" s="219"/>
      <c r="AB964" s="219"/>
      <c r="AC964" s="219"/>
      <c r="AD964" s="219"/>
      <c r="AE964" s="219"/>
      <c r="AF964" s="219"/>
      <c r="AG964" s="219"/>
      <c r="AH964" s="219"/>
      <c r="AI964" s="219"/>
      <c r="AJ964" s="219"/>
      <c r="AK964" s="219"/>
      <c r="AL964" s="219"/>
      <c r="AM964" s="219"/>
      <c r="AN964" s="219"/>
      <c r="AO964" s="219"/>
      <c r="AP964" s="219"/>
      <c r="AQ964" s="219"/>
      <c r="AR964" s="219"/>
      <c r="AS964" s="219"/>
      <c r="AT964" s="219"/>
    </row>
    <row r="965" ht="22.5" customHeight="1">
      <c r="A965" s="577"/>
      <c r="B965" s="578"/>
      <c r="C965" s="240"/>
      <c r="D965" s="577"/>
      <c r="E965" s="71" t="s">
        <v>405</v>
      </c>
      <c r="F965" s="542" t="s">
        <v>868</v>
      </c>
      <c r="G965" s="543" t="s">
        <v>869</v>
      </c>
      <c r="H965" s="253"/>
      <c r="I965" s="253"/>
      <c r="J965" s="71">
        <v>12.0</v>
      </c>
      <c r="K965" s="253"/>
      <c r="L965" s="253"/>
      <c r="M965" s="253"/>
      <c r="N965" s="253"/>
      <c r="O965" s="253"/>
      <c r="P965" s="71">
        <v>200.0</v>
      </c>
      <c r="Q965" s="577"/>
      <c r="R965" s="253"/>
      <c r="S965" s="576"/>
      <c r="T965" s="253"/>
      <c r="U965" s="219"/>
      <c r="V965" s="219"/>
      <c r="W965" s="219"/>
      <c r="X965" s="219"/>
      <c r="Y965" s="219"/>
      <c r="Z965" s="219"/>
      <c r="AA965" s="219"/>
      <c r="AB965" s="219"/>
      <c r="AC965" s="219"/>
      <c r="AD965" s="219"/>
      <c r="AE965" s="219"/>
      <c r="AF965" s="219"/>
      <c r="AG965" s="219"/>
      <c r="AH965" s="219"/>
      <c r="AI965" s="219"/>
      <c r="AJ965" s="219"/>
      <c r="AK965" s="219"/>
      <c r="AL965" s="219"/>
      <c r="AM965" s="219"/>
      <c r="AN965" s="219"/>
      <c r="AO965" s="219"/>
      <c r="AP965" s="219"/>
      <c r="AQ965" s="219"/>
      <c r="AR965" s="219"/>
      <c r="AS965" s="219"/>
      <c r="AT965" s="219"/>
    </row>
    <row r="966" ht="22.5" customHeight="1">
      <c r="A966" s="577"/>
      <c r="B966" s="578"/>
      <c r="C966" s="240"/>
      <c r="D966" s="577"/>
      <c r="E966" s="71" t="s">
        <v>405</v>
      </c>
      <c r="F966" s="542" t="s">
        <v>870</v>
      </c>
      <c r="G966" s="543" t="s">
        <v>871</v>
      </c>
      <c r="H966" s="253"/>
      <c r="I966" s="253"/>
      <c r="J966" s="71">
        <v>11.25</v>
      </c>
      <c r="K966" s="253"/>
      <c r="L966" s="253"/>
      <c r="M966" s="253"/>
      <c r="N966" s="253"/>
      <c r="O966" s="253"/>
      <c r="P966" s="71">
        <v>200.0</v>
      </c>
      <c r="Q966" s="577"/>
      <c r="R966" s="253"/>
      <c r="S966" s="576"/>
      <c r="T966" s="253"/>
      <c r="U966" s="219"/>
      <c r="V966" s="219"/>
      <c r="W966" s="219"/>
      <c r="X966" s="219"/>
      <c r="Y966" s="219"/>
      <c r="Z966" s="219"/>
      <c r="AA966" s="219"/>
      <c r="AB966" s="219"/>
      <c r="AC966" s="219"/>
      <c r="AD966" s="219"/>
      <c r="AE966" s="219"/>
      <c r="AF966" s="219"/>
      <c r="AG966" s="219"/>
      <c r="AH966" s="219"/>
      <c r="AI966" s="219"/>
      <c r="AJ966" s="219"/>
      <c r="AK966" s="219"/>
      <c r="AL966" s="219"/>
      <c r="AM966" s="219"/>
      <c r="AN966" s="219"/>
      <c r="AO966" s="219"/>
      <c r="AP966" s="219"/>
      <c r="AQ966" s="219"/>
      <c r="AR966" s="219"/>
      <c r="AS966" s="219"/>
      <c r="AT966" s="219"/>
    </row>
    <row r="967" ht="22.5" customHeight="1">
      <c r="A967" s="577"/>
      <c r="B967" s="578"/>
      <c r="C967" s="240"/>
      <c r="D967" s="577"/>
      <c r="E967" s="71" t="s">
        <v>405</v>
      </c>
      <c r="F967" s="542" t="s">
        <v>872</v>
      </c>
      <c r="G967" s="543" t="s">
        <v>873</v>
      </c>
      <c r="H967" s="253"/>
      <c r="I967" s="253"/>
      <c r="J967" s="71">
        <v>19.95</v>
      </c>
      <c r="K967" s="253"/>
      <c r="L967" s="253"/>
      <c r="M967" s="253"/>
      <c r="N967" s="253"/>
      <c r="O967" s="253"/>
      <c r="P967" s="90"/>
      <c r="Q967" s="577"/>
      <c r="R967" s="253"/>
      <c r="S967" s="576"/>
      <c r="T967" s="253"/>
      <c r="U967" s="219"/>
      <c r="V967" s="219"/>
      <c r="W967" s="219"/>
      <c r="X967" s="219"/>
      <c r="Y967" s="219"/>
      <c r="Z967" s="219"/>
      <c r="AA967" s="219"/>
      <c r="AB967" s="219"/>
      <c r="AC967" s="219"/>
      <c r="AD967" s="219"/>
      <c r="AE967" s="219"/>
      <c r="AF967" s="219"/>
      <c r="AG967" s="219"/>
      <c r="AH967" s="219"/>
      <c r="AI967" s="219"/>
      <c r="AJ967" s="219"/>
      <c r="AK967" s="219"/>
      <c r="AL967" s="219"/>
      <c r="AM967" s="219"/>
      <c r="AN967" s="219"/>
      <c r="AO967" s="219"/>
      <c r="AP967" s="219"/>
      <c r="AQ967" s="219"/>
      <c r="AR967" s="219"/>
      <c r="AS967" s="219"/>
      <c r="AT967" s="219"/>
    </row>
    <row r="968" ht="22.5" customHeight="1">
      <c r="A968" s="577"/>
      <c r="B968" s="578"/>
      <c r="C968" s="240"/>
      <c r="D968" s="577"/>
      <c r="E968" s="90"/>
      <c r="F968" s="542" t="s">
        <v>874</v>
      </c>
      <c r="G968" s="543" t="s">
        <v>875</v>
      </c>
      <c r="H968" s="253"/>
      <c r="I968" s="253"/>
      <c r="J968" s="71">
        <v>10.99</v>
      </c>
      <c r="K968" s="253"/>
      <c r="L968" s="253"/>
      <c r="M968" s="253"/>
      <c r="N968" s="253"/>
      <c r="O968" s="253"/>
      <c r="P968" s="90"/>
      <c r="Q968" s="577"/>
      <c r="R968" s="253"/>
      <c r="S968" s="576"/>
      <c r="T968" s="253"/>
      <c r="U968" s="219"/>
      <c r="V968" s="219"/>
      <c r="W968" s="219"/>
      <c r="X968" s="219"/>
      <c r="Y968" s="219"/>
      <c r="Z968" s="219"/>
      <c r="AA968" s="219"/>
      <c r="AB968" s="219"/>
      <c r="AC968" s="219"/>
      <c r="AD968" s="219"/>
      <c r="AE968" s="219"/>
      <c r="AF968" s="219"/>
      <c r="AG968" s="219"/>
      <c r="AH968" s="219"/>
      <c r="AI968" s="219"/>
      <c r="AJ968" s="219"/>
      <c r="AK968" s="219"/>
      <c r="AL968" s="219"/>
      <c r="AM968" s="219"/>
      <c r="AN968" s="219"/>
      <c r="AO968" s="219"/>
      <c r="AP968" s="219"/>
      <c r="AQ968" s="219"/>
      <c r="AR968" s="219"/>
      <c r="AS968" s="219"/>
      <c r="AT968" s="219"/>
    </row>
    <row r="969" ht="22.5" customHeight="1">
      <c r="A969" s="577"/>
      <c r="B969" s="578"/>
      <c r="C969" s="240"/>
      <c r="D969" s="577"/>
      <c r="E969" s="90"/>
      <c r="F969" s="542" t="s">
        <v>876</v>
      </c>
      <c r="G969" s="543" t="s">
        <v>877</v>
      </c>
      <c r="H969" s="253"/>
      <c r="I969" s="253"/>
      <c r="J969" s="71">
        <v>9.74</v>
      </c>
      <c r="K969" s="253"/>
      <c r="L969" s="253"/>
      <c r="M969" s="253"/>
      <c r="N969" s="253"/>
      <c r="O969" s="253"/>
      <c r="P969" s="71">
        <v>1.0</v>
      </c>
      <c r="Q969" s="577"/>
      <c r="R969" s="253"/>
      <c r="S969" s="576"/>
      <c r="T969" s="253"/>
      <c r="U969" s="219"/>
      <c r="V969" s="219"/>
      <c r="W969" s="219"/>
      <c r="X969" s="219"/>
      <c r="Y969" s="219"/>
      <c r="Z969" s="219"/>
      <c r="AA969" s="219"/>
      <c r="AB969" s="219"/>
      <c r="AC969" s="219"/>
      <c r="AD969" s="219"/>
      <c r="AE969" s="219"/>
      <c r="AF969" s="219"/>
      <c r="AG969" s="219"/>
      <c r="AH969" s="219"/>
      <c r="AI969" s="219"/>
      <c r="AJ969" s="219"/>
      <c r="AK969" s="219"/>
      <c r="AL969" s="219"/>
      <c r="AM969" s="219"/>
      <c r="AN969" s="219"/>
      <c r="AO969" s="219"/>
      <c r="AP969" s="219"/>
      <c r="AQ969" s="219"/>
      <c r="AR969" s="219"/>
      <c r="AS969" s="219"/>
      <c r="AT969" s="219"/>
    </row>
    <row r="970" ht="22.5" customHeight="1">
      <c r="A970" s="577"/>
      <c r="B970" s="578"/>
      <c r="C970" s="240"/>
      <c r="D970" s="577"/>
      <c r="E970" s="71" t="s">
        <v>638</v>
      </c>
      <c r="F970" s="542" t="s">
        <v>878</v>
      </c>
      <c r="G970" s="543" t="s">
        <v>879</v>
      </c>
      <c r="H970" s="253"/>
      <c r="I970" s="253"/>
      <c r="J970" s="71">
        <v>34.45</v>
      </c>
      <c r="K970" s="253"/>
      <c r="L970" s="253"/>
      <c r="M970" s="253"/>
      <c r="N970" s="253"/>
      <c r="O970" s="253"/>
      <c r="P970" s="71">
        <v>240.0</v>
      </c>
      <c r="Q970" s="577"/>
      <c r="R970" s="253"/>
      <c r="S970" s="576"/>
      <c r="T970" s="253"/>
      <c r="U970" s="219"/>
      <c r="V970" s="219"/>
      <c r="W970" s="219"/>
      <c r="X970" s="219"/>
      <c r="Y970" s="219"/>
      <c r="Z970" s="219"/>
      <c r="AA970" s="219"/>
      <c r="AB970" s="219"/>
      <c r="AC970" s="219"/>
      <c r="AD970" s="219"/>
      <c r="AE970" s="219"/>
      <c r="AF970" s="219"/>
      <c r="AG970" s="219"/>
      <c r="AH970" s="219"/>
      <c r="AI970" s="219"/>
      <c r="AJ970" s="219"/>
      <c r="AK970" s="219"/>
      <c r="AL970" s="219"/>
      <c r="AM970" s="219"/>
      <c r="AN970" s="219"/>
      <c r="AO970" s="219"/>
      <c r="AP970" s="219"/>
      <c r="AQ970" s="219"/>
      <c r="AR970" s="219"/>
      <c r="AS970" s="219"/>
      <c r="AT970" s="219"/>
    </row>
    <row r="971" ht="22.5" customHeight="1">
      <c r="A971" s="577"/>
      <c r="B971" s="578"/>
      <c r="C971" s="240"/>
      <c r="D971" s="577"/>
      <c r="E971" s="71" t="s">
        <v>378</v>
      </c>
      <c r="F971" s="542" t="s">
        <v>880</v>
      </c>
      <c r="G971" s="543" t="s">
        <v>881</v>
      </c>
      <c r="H971" s="253"/>
      <c r="I971" s="253"/>
      <c r="J971" s="71">
        <v>12.0</v>
      </c>
      <c r="K971" s="253"/>
      <c r="L971" s="253"/>
      <c r="M971" s="253"/>
      <c r="N971" s="253"/>
      <c r="O971" s="253"/>
      <c r="P971" s="71">
        <v>180.0</v>
      </c>
      <c r="Q971" s="577"/>
      <c r="R971" s="253"/>
      <c r="S971" s="576"/>
      <c r="T971" s="253"/>
      <c r="U971" s="219"/>
      <c r="V971" s="219"/>
      <c r="W971" s="219"/>
      <c r="X971" s="219"/>
      <c r="Y971" s="219"/>
      <c r="Z971" s="219"/>
      <c r="AA971" s="219"/>
      <c r="AB971" s="219"/>
      <c r="AC971" s="219"/>
      <c r="AD971" s="219"/>
      <c r="AE971" s="219"/>
      <c r="AF971" s="219"/>
      <c r="AG971" s="219"/>
      <c r="AH971" s="219"/>
      <c r="AI971" s="219"/>
      <c r="AJ971" s="219"/>
      <c r="AK971" s="219"/>
      <c r="AL971" s="219"/>
      <c r="AM971" s="219"/>
      <c r="AN971" s="219"/>
      <c r="AO971" s="219"/>
      <c r="AP971" s="219"/>
      <c r="AQ971" s="219"/>
      <c r="AR971" s="219"/>
      <c r="AS971" s="219"/>
      <c r="AT971" s="219"/>
    </row>
    <row r="972" ht="22.5" customHeight="1">
      <c r="A972" s="577"/>
      <c r="B972" s="578"/>
      <c r="C972" s="240"/>
      <c r="D972" s="577"/>
      <c r="E972" s="71" t="s">
        <v>443</v>
      </c>
      <c r="F972" s="542" t="s">
        <v>882</v>
      </c>
      <c r="G972" s="543" t="s">
        <v>883</v>
      </c>
      <c r="H972" s="253"/>
      <c r="I972" s="253"/>
      <c r="J972" s="71">
        <v>6.5</v>
      </c>
      <c r="K972" s="253"/>
      <c r="L972" s="253"/>
      <c r="M972" s="253"/>
      <c r="N972" s="253"/>
      <c r="O972" s="253"/>
      <c r="P972" s="71">
        <v>500.0</v>
      </c>
      <c r="Q972" s="577"/>
      <c r="R972" s="253"/>
      <c r="S972" s="576"/>
      <c r="T972" s="253"/>
      <c r="U972" s="219"/>
      <c r="V972" s="219"/>
      <c r="W972" s="219"/>
      <c r="X972" s="219"/>
      <c r="Y972" s="219"/>
      <c r="Z972" s="219"/>
      <c r="AA972" s="219"/>
      <c r="AB972" s="219"/>
      <c r="AC972" s="219"/>
      <c r="AD972" s="219"/>
      <c r="AE972" s="219"/>
      <c r="AF972" s="219"/>
      <c r="AG972" s="219"/>
      <c r="AH972" s="219"/>
      <c r="AI972" s="219"/>
      <c r="AJ972" s="219"/>
      <c r="AK972" s="219"/>
      <c r="AL972" s="219"/>
      <c r="AM972" s="219"/>
      <c r="AN972" s="219"/>
      <c r="AO972" s="219"/>
      <c r="AP972" s="219"/>
      <c r="AQ972" s="219"/>
      <c r="AR972" s="219"/>
      <c r="AS972" s="219"/>
      <c r="AT972" s="219"/>
    </row>
    <row r="973" ht="22.5" customHeight="1">
      <c r="A973" s="577"/>
      <c r="B973" s="578"/>
      <c r="C973" s="240"/>
      <c r="D973" s="577"/>
      <c r="E973" s="71" t="s">
        <v>687</v>
      </c>
      <c r="F973" s="542" t="s">
        <v>884</v>
      </c>
      <c r="G973" s="543" t="s">
        <v>885</v>
      </c>
      <c r="H973" s="253"/>
      <c r="I973" s="253"/>
      <c r="J973" s="71">
        <v>27.45</v>
      </c>
      <c r="K973" s="253"/>
      <c r="L973" s="253"/>
      <c r="M973" s="253"/>
      <c r="N973" s="253"/>
      <c r="O973" s="253"/>
      <c r="P973" s="71">
        <v>300.0</v>
      </c>
      <c r="Q973" s="577"/>
      <c r="R973" s="253"/>
      <c r="S973" s="576"/>
      <c r="T973" s="253"/>
      <c r="U973" s="219"/>
      <c r="V973" s="219"/>
      <c r="W973" s="219"/>
      <c r="X973" s="219"/>
      <c r="Y973" s="219"/>
      <c r="Z973" s="219"/>
      <c r="AA973" s="219"/>
      <c r="AB973" s="219"/>
      <c r="AC973" s="219"/>
      <c r="AD973" s="219"/>
      <c r="AE973" s="219"/>
      <c r="AF973" s="219"/>
      <c r="AG973" s="219"/>
      <c r="AH973" s="219"/>
      <c r="AI973" s="219"/>
      <c r="AJ973" s="219"/>
      <c r="AK973" s="219"/>
      <c r="AL973" s="219"/>
      <c r="AM973" s="219"/>
      <c r="AN973" s="219"/>
      <c r="AO973" s="219"/>
      <c r="AP973" s="219"/>
      <c r="AQ973" s="219"/>
      <c r="AR973" s="219"/>
      <c r="AS973" s="219"/>
      <c r="AT973" s="219"/>
    </row>
    <row r="974" ht="22.5" customHeight="1">
      <c r="A974" s="577"/>
      <c r="B974" s="578"/>
      <c r="C974" s="240"/>
      <c r="D974" s="577"/>
      <c r="E974" s="71" t="s">
        <v>423</v>
      </c>
      <c r="F974" s="542" t="s">
        <v>886</v>
      </c>
      <c r="G974" s="543" t="s">
        <v>887</v>
      </c>
      <c r="H974" s="253"/>
      <c r="I974" s="253"/>
      <c r="J974" s="71">
        <v>22.5</v>
      </c>
      <c r="K974" s="253"/>
      <c r="L974" s="253"/>
      <c r="M974" s="253"/>
      <c r="N974" s="253"/>
      <c r="O974" s="253"/>
      <c r="P974" s="90"/>
      <c r="Q974" s="577"/>
      <c r="R974" s="253"/>
      <c r="S974" s="576"/>
      <c r="T974" s="253"/>
      <c r="U974" s="219"/>
      <c r="V974" s="219"/>
      <c r="W974" s="219"/>
      <c r="X974" s="219"/>
      <c r="Y974" s="219"/>
      <c r="Z974" s="219"/>
      <c r="AA974" s="219"/>
      <c r="AB974" s="219"/>
      <c r="AC974" s="219"/>
      <c r="AD974" s="219"/>
      <c r="AE974" s="219"/>
      <c r="AF974" s="219"/>
      <c r="AG974" s="219"/>
      <c r="AH974" s="219"/>
      <c r="AI974" s="219"/>
      <c r="AJ974" s="219"/>
      <c r="AK974" s="219"/>
      <c r="AL974" s="219"/>
      <c r="AM974" s="219"/>
      <c r="AN974" s="219"/>
      <c r="AO974" s="219"/>
      <c r="AP974" s="219"/>
      <c r="AQ974" s="219"/>
      <c r="AR974" s="219"/>
      <c r="AS974" s="219"/>
      <c r="AT974" s="219"/>
    </row>
    <row r="975" ht="22.5" customHeight="1">
      <c r="A975" s="577"/>
      <c r="B975" s="578"/>
      <c r="C975" s="240"/>
      <c r="D975" s="577"/>
      <c r="E975" s="90"/>
      <c r="F975" s="542" t="s">
        <v>888</v>
      </c>
      <c r="G975" s="543" t="s">
        <v>889</v>
      </c>
      <c r="H975" s="253"/>
      <c r="I975" s="253"/>
      <c r="J975" s="71">
        <v>21.49</v>
      </c>
      <c r="K975" s="253"/>
      <c r="L975" s="253"/>
      <c r="M975" s="253"/>
      <c r="N975" s="253"/>
      <c r="O975" s="253"/>
      <c r="P975" s="71">
        <v>500.0</v>
      </c>
      <c r="Q975" s="577"/>
      <c r="R975" s="253"/>
      <c r="S975" s="576"/>
      <c r="T975" s="253"/>
      <c r="U975" s="219"/>
      <c r="V975" s="219"/>
      <c r="W975" s="219"/>
      <c r="X975" s="219"/>
      <c r="Y975" s="219"/>
      <c r="Z975" s="219"/>
      <c r="AA975" s="219"/>
      <c r="AB975" s="219"/>
      <c r="AC975" s="219"/>
      <c r="AD975" s="219"/>
      <c r="AE975" s="219"/>
      <c r="AF975" s="219"/>
      <c r="AG975" s="219"/>
      <c r="AH975" s="219"/>
      <c r="AI975" s="219"/>
      <c r="AJ975" s="219"/>
      <c r="AK975" s="219"/>
      <c r="AL975" s="219"/>
      <c r="AM975" s="219"/>
      <c r="AN975" s="219"/>
      <c r="AO975" s="219"/>
      <c r="AP975" s="219"/>
      <c r="AQ975" s="219"/>
      <c r="AR975" s="219"/>
      <c r="AS975" s="219"/>
      <c r="AT975" s="219"/>
    </row>
    <row r="976" ht="22.5" customHeight="1">
      <c r="A976" s="577"/>
      <c r="B976" s="578"/>
      <c r="C976" s="240"/>
      <c r="D976" s="577"/>
      <c r="E976" s="71" t="s">
        <v>890</v>
      </c>
      <c r="F976" s="542" t="s">
        <v>891</v>
      </c>
      <c r="G976" s="543" t="s">
        <v>892</v>
      </c>
      <c r="H976" s="253"/>
      <c r="I976" s="253"/>
      <c r="J976" s="71">
        <v>15.45</v>
      </c>
      <c r="K976" s="253"/>
      <c r="L976" s="253"/>
      <c r="M976" s="253"/>
      <c r="N976" s="253"/>
      <c r="O976" s="253"/>
      <c r="P976" s="71">
        <v>220.0</v>
      </c>
      <c r="Q976" s="577"/>
      <c r="R976" s="253"/>
      <c r="S976" s="576"/>
      <c r="T976" s="253"/>
      <c r="U976" s="219"/>
      <c r="V976" s="219"/>
      <c r="W976" s="219"/>
      <c r="X976" s="219"/>
      <c r="Y976" s="219"/>
      <c r="Z976" s="219"/>
      <c r="AA976" s="219"/>
      <c r="AB976" s="219"/>
      <c r="AC976" s="219"/>
      <c r="AD976" s="219"/>
      <c r="AE976" s="219"/>
      <c r="AF976" s="219"/>
      <c r="AG976" s="219"/>
      <c r="AH976" s="219"/>
      <c r="AI976" s="219"/>
      <c r="AJ976" s="219"/>
      <c r="AK976" s="219"/>
      <c r="AL976" s="219"/>
      <c r="AM976" s="219"/>
      <c r="AN976" s="219"/>
      <c r="AO976" s="219"/>
      <c r="AP976" s="219"/>
      <c r="AQ976" s="219"/>
      <c r="AR976" s="219"/>
      <c r="AS976" s="219"/>
      <c r="AT976" s="219"/>
    </row>
    <row r="977" ht="22.5" customHeight="1">
      <c r="A977" s="577"/>
      <c r="B977" s="578"/>
      <c r="C977" s="240"/>
      <c r="D977" s="577"/>
      <c r="E977" s="71" t="s">
        <v>384</v>
      </c>
      <c r="F977" s="542" t="s">
        <v>893</v>
      </c>
      <c r="G977" s="543" t="s">
        <v>894</v>
      </c>
      <c r="H977" s="253"/>
      <c r="I977" s="253"/>
      <c r="J977" s="71">
        <v>23.5</v>
      </c>
      <c r="K977" s="253"/>
      <c r="L977" s="253"/>
      <c r="M977" s="253"/>
      <c r="N977" s="253"/>
      <c r="O977" s="253"/>
      <c r="P977" s="71">
        <v>900.0</v>
      </c>
      <c r="Q977" s="577"/>
      <c r="R977" s="253"/>
      <c r="S977" s="576"/>
      <c r="T977" s="253"/>
      <c r="U977" s="219"/>
      <c r="V977" s="219"/>
      <c r="W977" s="219"/>
      <c r="X977" s="219"/>
      <c r="Y977" s="219"/>
      <c r="Z977" s="219"/>
      <c r="AA977" s="219"/>
      <c r="AB977" s="219"/>
      <c r="AC977" s="219"/>
      <c r="AD977" s="219"/>
      <c r="AE977" s="219"/>
      <c r="AF977" s="219"/>
      <c r="AG977" s="219"/>
      <c r="AH977" s="219"/>
      <c r="AI977" s="219"/>
      <c r="AJ977" s="219"/>
      <c r="AK977" s="219"/>
      <c r="AL977" s="219"/>
      <c r="AM977" s="219"/>
      <c r="AN977" s="219"/>
      <c r="AO977" s="219"/>
      <c r="AP977" s="219"/>
      <c r="AQ977" s="219"/>
      <c r="AR977" s="219"/>
      <c r="AS977" s="219"/>
      <c r="AT977" s="219"/>
    </row>
    <row r="978" ht="22.5" customHeight="1">
      <c r="A978" s="577"/>
      <c r="B978" s="578"/>
      <c r="C978" s="240"/>
      <c r="D978" s="577"/>
      <c r="E978" s="71" t="s">
        <v>405</v>
      </c>
      <c r="F978" s="542" t="s">
        <v>895</v>
      </c>
      <c r="G978" s="543" t="s">
        <v>896</v>
      </c>
      <c r="H978" s="253"/>
      <c r="I978" s="253"/>
      <c r="J978" s="71">
        <v>48.95</v>
      </c>
      <c r="K978" s="253"/>
      <c r="L978" s="253"/>
      <c r="M978" s="253"/>
      <c r="N978" s="253"/>
      <c r="O978" s="253"/>
      <c r="P978" s="71">
        <v>180.0</v>
      </c>
      <c r="Q978" s="577"/>
      <c r="R978" s="253"/>
      <c r="S978" s="576"/>
      <c r="T978" s="253"/>
      <c r="U978" s="219"/>
      <c r="V978" s="219"/>
      <c r="W978" s="219"/>
      <c r="X978" s="219"/>
      <c r="Y978" s="219"/>
      <c r="Z978" s="219"/>
      <c r="AA978" s="219"/>
      <c r="AB978" s="219"/>
      <c r="AC978" s="219"/>
      <c r="AD978" s="219"/>
      <c r="AE978" s="219"/>
      <c r="AF978" s="219"/>
      <c r="AG978" s="219"/>
      <c r="AH978" s="219"/>
      <c r="AI978" s="219"/>
      <c r="AJ978" s="219"/>
      <c r="AK978" s="219"/>
      <c r="AL978" s="219"/>
      <c r="AM978" s="219"/>
      <c r="AN978" s="219"/>
      <c r="AO978" s="219"/>
      <c r="AP978" s="219"/>
      <c r="AQ978" s="219"/>
      <c r="AR978" s="219"/>
      <c r="AS978" s="219"/>
      <c r="AT978" s="219"/>
    </row>
    <row r="979" ht="22.5" customHeight="1">
      <c r="A979" s="577"/>
      <c r="B979" s="578"/>
      <c r="C979" s="240"/>
      <c r="D979" s="577"/>
      <c r="E979" s="71" t="s">
        <v>378</v>
      </c>
      <c r="F979" s="542" t="s">
        <v>897</v>
      </c>
      <c r="G979" s="543" t="s">
        <v>898</v>
      </c>
      <c r="H979" s="253"/>
      <c r="I979" s="253"/>
      <c r="J979" s="71">
        <v>14.95</v>
      </c>
      <c r="K979" s="253"/>
      <c r="L979" s="253"/>
      <c r="M979" s="253"/>
      <c r="N979" s="253"/>
      <c r="O979" s="253"/>
      <c r="P979" s="90"/>
      <c r="Q979" s="577"/>
      <c r="R979" s="253"/>
      <c r="S979" s="576"/>
      <c r="T979" s="253"/>
      <c r="U979" s="219"/>
      <c r="V979" s="219"/>
      <c r="W979" s="219"/>
      <c r="X979" s="219"/>
      <c r="Y979" s="219"/>
      <c r="Z979" s="219"/>
      <c r="AA979" s="219"/>
      <c r="AB979" s="219"/>
      <c r="AC979" s="219"/>
      <c r="AD979" s="219"/>
      <c r="AE979" s="219"/>
      <c r="AF979" s="219"/>
      <c r="AG979" s="219"/>
      <c r="AH979" s="219"/>
      <c r="AI979" s="219"/>
      <c r="AJ979" s="219"/>
      <c r="AK979" s="219"/>
      <c r="AL979" s="219"/>
      <c r="AM979" s="219"/>
      <c r="AN979" s="219"/>
      <c r="AO979" s="219"/>
      <c r="AP979" s="219"/>
      <c r="AQ979" s="219"/>
      <c r="AR979" s="219"/>
      <c r="AS979" s="219"/>
      <c r="AT979" s="219"/>
    </row>
    <row r="980" ht="22.5" customHeight="1">
      <c r="A980" s="577"/>
      <c r="B980" s="578"/>
      <c r="C980" s="240"/>
      <c r="D980" s="577"/>
      <c r="E980" s="71" t="s">
        <v>638</v>
      </c>
      <c r="F980" s="542" t="s">
        <v>899</v>
      </c>
      <c r="G980" s="543" t="s">
        <v>900</v>
      </c>
      <c r="H980" s="253"/>
      <c r="I980" s="253"/>
      <c r="J980" s="71">
        <v>10.95</v>
      </c>
      <c r="K980" s="253"/>
      <c r="L980" s="253"/>
      <c r="M980" s="253"/>
      <c r="N980" s="253"/>
      <c r="O980" s="253"/>
      <c r="P980" s="71">
        <v>200.0</v>
      </c>
      <c r="Q980" s="577"/>
      <c r="R980" s="253"/>
      <c r="S980" s="576"/>
      <c r="T980" s="253"/>
      <c r="U980" s="219"/>
      <c r="V980" s="219"/>
      <c r="W980" s="219"/>
      <c r="X980" s="219"/>
      <c r="Y980" s="219"/>
      <c r="Z980" s="219"/>
      <c r="AA980" s="219"/>
      <c r="AB980" s="219"/>
      <c r="AC980" s="219"/>
      <c r="AD980" s="219"/>
      <c r="AE980" s="219"/>
      <c r="AF980" s="219"/>
      <c r="AG980" s="219"/>
      <c r="AH980" s="219"/>
      <c r="AI980" s="219"/>
      <c r="AJ980" s="219"/>
      <c r="AK980" s="219"/>
      <c r="AL980" s="219"/>
      <c r="AM980" s="219"/>
      <c r="AN980" s="219"/>
      <c r="AO980" s="219"/>
      <c r="AP980" s="219"/>
      <c r="AQ980" s="219"/>
      <c r="AR980" s="219"/>
      <c r="AS980" s="219"/>
      <c r="AT980" s="219"/>
    </row>
    <row r="981" ht="22.5" customHeight="1">
      <c r="A981" s="577"/>
      <c r="B981" s="578"/>
      <c r="C981" s="240"/>
      <c r="D981" s="577"/>
      <c r="E981" s="71" t="s">
        <v>405</v>
      </c>
      <c r="F981" s="542" t="s">
        <v>901</v>
      </c>
      <c r="G981" s="543" t="s">
        <v>902</v>
      </c>
      <c r="H981" s="253"/>
      <c r="I981" s="253"/>
      <c r="J981" s="71">
        <v>9.7</v>
      </c>
      <c r="K981" s="253"/>
      <c r="L981" s="253"/>
      <c r="M981" s="253"/>
      <c r="N981" s="253"/>
      <c r="O981" s="253"/>
      <c r="P981" s="71">
        <v>200.0</v>
      </c>
      <c r="Q981" s="577"/>
      <c r="R981" s="253"/>
      <c r="S981" s="576"/>
      <c r="T981" s="253"/>
      <c r="U981" s="219"/>
      <c r="V981" s="219"/>
      <c r="W981" s="219"/>
      <c r="X981" s="219"/>
      <c r="Y981" s="219"/>
      <c r="Z981" s="219"/>
      <c r="AA981" s="219"/>
      <c r="AB981" s="219"/>
      <c r="AC981" s="219"/>
      <c r="AD981" s="219"/>
      <c r="AE981" s="219"/>
      <c r="AF981" s="219"/>
      <c r="AG981" s="219"/>
      <c r="AH981" s="219"/>
      <c r="AI981" s="219"/>
      <c r="AJ981" s="219"/>
      <c r="AK981" s="219"/>
      <c r="AL981" s="219"/>
      <c r="AM981" s="219"/>
      <c r="AN981" s="219"/>
      <c r="AO981" s="219"/>
      <c r="AP981" s="219"/>
      <c r="AQ981" s="219"/>
      <c r="AR981" s="219"/>
      <c r="AS981" s="219"/>
      <c r="AT981" s="219"/>
    </row>
    <row r="982" ht="22.5" customHeight="1">
      <c r="A982" s="577"/>
      <c r="B982" s="578"/>
      <c r="C982" s="240"/>
      <c r="D982" s="577"/>
      <c r="E982" s="71" t="s">
        <v>737</v>
      </c>
      <c r="F982" s="542" t="s">
        <v>903</v>
      </c>
      <c r="G982" s="543" t="s">
        <v>904</v>
      </c>
      <c r="H982" s="253"/>
      <c r="I982" s="253"/>
      <c r="J982" s="71">
        <v>18.95</v>
      </c>
      <c r="K982" s="253"/>
      <c r="L982" s="253"/>
      <c r="M982" s="253"/>
      <c r="N982" s="253"/>
      <c r="O982" s="253"/>
      <c r="P982" s="71">
        <v>400.0</v>
      </c>
      <c r="Q982" s="577"/>
      <c r="R982" s="253"/>
      <c r="S982" s="576"/>
      <c r="T982" s="253"/>
      <c r="U982" s="219"/>
      <c r="V982" s="219"/>
      <c r="W982" s="219"/>
      <c r="X982" s="219"/>
      <c r="Y982" s="219"/>
      <c r="Z982" s="219"/>
      <c r="AA982" s="219"/>
      <c r="AB982" s="219"/>
      <c r="AC982" s="219"/>
      <c r="AD982" s="219"/>
      <c r="AE982" s="219"/>
      <c r="AF982" s="219"/>
      <c r="AG982" s="219"/>
      <c r="AH982" s="219"/>
      <c r="AI982" s="219"/>
      <c r="AJ982" s="219"/>
      <c r="AK982" s="219"/>
      <c r="AL982" s="219"/>
      <c r="AM982" s="219"/>
      <c r="AN982" s="219"/>
      <c r="AO982" s="219"/>
      <c r="AP982" s="219"/>
      <c r="AQ982" s="219"/>
      <c r="AR982" s="219"/>
      <c r="AS982" s="219"/>
      <c r="AT982" s="219"/>
    </row>
    <row r="983" ht="22.5" customHeight="1">
      <c r="A983" s="577"/>
      <c r="B983" s="578"/>
      <c r="C983" s="240"/>
      <c r="D983" s="577"/>
      <c r="E983" s="71" t="s">
        <v>378</v>
      </c>
      <c r="F983" s="542" t="s">
        <v>905</v>
      </c>
      <c r="G983" s="543" t="s">
        <v>906</v>
      </c>
      <c r="H983" s="253"/>
      <c r="I983" s="253"/>
      <c r="J983" s="71">
        <v>21.0</v>
      </c>
      <c r="K983" s="253"/>
      <c r="L983" s="253"/>
      <c r="M983" s="253"/>
      <c r="N983" s="253"/>
      <c r="O983" s="253"/>
      <c r="P983" s="71">
        <v>400.0</v>
      </c>
      <c r="Q983" s="577"/>
      <c r="R983" s="253"/>
      <c r="S983" s="576"/>
      <c r="T983" s="253"/>
      <c r="U983" s="219"/>
      <c r="V983" s="219"/>
      <c r="W983" s="219"/>
      <c r="X983" s="219"/>
      <c r="Y983" s="219"/>
      <c r="Z983" s="219"/>
      <c r="AA983" s="219"/>
      <c r="AB983" s="219"/>
      <c r="AC983" s="219"/>
      <c r="AD983" s="219"/>
      <c r="AE983" s="219"/>
      <c r="AF983" s="219"/>
      <c r="AG983" s="219"/>
      <c r="AH983" s="219"/>
      <c r="AI983" s="219"/>
      <c r="AJ983" s="219"/>
      <c r="AK983" s="219"/>
      <c r="AL983" s="219"/>
      <c r="AM983" s="219"/>
      <c r="AN983" s="219"/>
      <c r="AO983" s="219"/>
      <c r="AP983" s="219"/>
      <c r="AQ983" s="219"/>
      <c r="AR983" s="219"/>
      <c r="AS983" s="219"/>
      <c r="AT983" s="219"/>
    </row>
    <row r="984" ht="22.5" customHeight="1">
      <c r="A984" s="577"/>
      <c r="B984" s="578"/>
      <c r="C984" s="240"/>
      <c r="D984" s="577"/>
      <c r="E984" s="71" t="s">
        <v>451</v>
      </c>
      <c r="F984" s="542" t="s">
        <v>907</v>
      </c>
      <c r="G984" s="543" t="s">
        <v>908</v>
      </c>
      <c r="H984" s="253"/>
      <c r="I984" s="253"/>
      <c r="J984" s="71">
        <v>23.5</v>
      </c>
      <c r="K984" s="253"/>
      <c r="L984" s="253"/>
      <c r="M984" s="253"/>
      <c r="N984" s="253"/>
      <c r="O984" s="253"/>
      <c r="P984" s="71">
        <v>100.0</v>
      </c>
      <c r="Q984" s="577"/>
      <c r="R984" s="253"/>
      <c r="S984" s="576"/>
      <c r="T984" s="253"/>
      <c r="U984" s="219"/>
      <c r="V984" s="219"/>
      <c r="W984" s="219"/>
      <c r="X984" s="219"/>
      <c r="Y984" s="219"/>
      <c r="Z984" s="219"/>
      <c r="AA984" s="219"/>
      <c r="AB984" s="219"/>
      <c r="AC984" s="219"/>
      <c r="AD984" s="219"/>
      <c r="AE984" s="219"/>
      <c r="AF984" s="219"/>
      <c r="AG984" s="219"/>
      <c r="AH984" s="219"/>
      <c r="AI984" s="219"/>
      <c r="AJ984" s="219"/>
      <c r="AK984" s="219"/>
      <c r="AL984" s="219"/>
      <c r="AM984" s="219"/>
      <c r="AN984" s="219"/>
      <c r="AO984" s="219"/>
      <c r="AP984" s="219"/>
      <c r="AQ984" s="219"/>
      <c r="AR984" s="219"/>
      <c r="AS984" s="219"/>
      <c r="AT984" s="219"/>
    </row>
    <row r="985" ht="22.5" customHeight="1">
      <c r="A985" s="577"/>
      <c r="B985" s="578"/>
      <c r="C985" s="240"/>
      <c r="D985" s="577"/>
      <c r="E985" s="71" t="s">
        <v>451</v>
      </c>
      <c r="F985" s="542" t="s">
        <v>909</v>
      </c>
      <c r="G985" s="543" t="s">
        <v>910</v>
      </c>
      <c r="H985" s="253"/>
      <c r="I985" s="253"/>
      <c r="J985" s="71">
        <v>8.95</v>
      </c>
      <c r="K985" s="253"/>
      <c r="L985" s="253"/>
      <c r="M985" s="253"/>
      <c r="N985" s="253"/>
      <c r="O985" s="253"/>
      <c r="P985" s="90"/>
      <c r="Q985" s="577"/>
      <c r="R985" s="253"/>
      <c r="S985" s="576"/>
      <c r="T985" s="253"/>
      <c r="U985" s="219"/>
      <c r="V985" s="219"/>
      <c r="W985" s="219"/>
      <c r="X985" s="219"/>
      <c r="Y985" s="219"/>
      <c r="Z985" s="219"/>
      <c r="AA985" s="219"/>
      <c r="AB985" s="219"/>
      <c r="AC985" s="219"/>
      <c r="AD985" s="219"/>
      <c r="AE985" s="219"/>
      <c r="AF985" s="219"/>
      <c r="AG985" s="219"/>
      <c r="AH985" s="219"/>
      <c r="AI985" s="219"/>
      <c r="AJ985" s="219"/>
      <c r="AK985" s="219"/>
      <c r="AL985" s="219"/>
      <c r="AM985" s="219"/>
      <c r="AN985" s="219"/>
      <c r="AO985" s="219"/>
      <c r="AP985" s="219"/>
      <c r="AQ985" s="219"/>
      <c r="AR985" s="219"/>
      <c r="AS985" s="219"/>
      <c r="AT985" s="219"/>
    </row>
    <row r="986" ht="22.5" customHeight="1">
      <c r="A986" s="577"/>
      <c r="B986" s="578"/>
      <c r="C986" s="240"/>
      <c r="D986" s="577"/>
      <c r="E986" s="90"/>
      <c r="F986" s="542" t="s">
        <v>911</v>
      </c>
      <c r="G986" s="543" t="s">
        <v>912</v>
      </c>
      <c r="H986" s="253"/>
      <c r="I986" s="253"/>
      <c r="J986" s="71">
        <v>18.74</v>
      </c>
      <c r="K986" s="253"/>
      <c r="L986" s="253"/>
      <c r="M986" s="253"/>
      <c r="N986" s="253"/>
      <c r="O986" s="253"/>
      <c r="P986" s="90"/>
      <c r="Q986" s="577"/>
      <c r="R986" s="253"/>
      <c r="S986" s="576"/>
      <c r="T986" s="253"/>
      <c r="U986" s="219"/>
      <c r="V986" s="219"/>
      <c r="W986" s="219"/>
      <c r="X986" s="219"/>
      <c r="Y986" s="219"/>
      <c r="Z986" s="219"/>
      <c r="AA986" s="219"/>
      <c r="AB986" s="219"/>
      <c r="AC986" s="219"/>
      <c r="AD986" s="219"/>
      <c r="AE986" s="219"/>
      <c r="AF986" s="219"/>
      <c r="AG986" s="219"/>
      <c r="AH986" s="219"/>
      <c r="AI986" s="219"/>
      <c r="AJ986" s="219"/>
      <c r="AK986" s="219"/>
      <c r="AL986" s="219"/>
      <c r="AM986" s="219"/>
      <c r="AN986" s="219"/>
      <c r="AO986" s="219"/>
      <c r="AP986" s="219"/>
      <c r="AQ986" s="219"/>
      <c r="AR986" s="219"/>
      <c r="AS986" s="219"/>
      <c r="AT986" s="219"/>
    </row>
    <row r="987" ht="22.5" customHeight="1">
      <c r="A987" s="577"/>
      <c r="B987" s="578"/>
      <c r="C987" s="240"/>
      <c r="D987" s="577"/>
      <c r="E987" s="90"/>
      <c r="F987" s="542" t="s">
        <v>913</v>
      </c>
      <c r="G987" s="543" t="s">
        <v>914</v>
      </c>
      <c r="H987" s="253"/>
      <c r="I987" s="253"/>
      <c r="J987" s="71">
        <v>20.49</v>
      </c>
      <c r="K987" s="253"/>
      <c r="L987" s="253"/>
      <c r="M987" s="253"/>
      <c r="N987" s="253"/>
      <c r="O987" s="253"/>
      <c r="P987" s="71">
        <v>400.0</v>
      </c>
      <c r="Q987" s="577"/>
      <c r="R987" s="253"/>
      <c r="S987" s="576"/>
      <c r="T987" s="253"/>
      <c r="U987" s="219"/>
      <c r="V987" s="219"/>
      <c r="W987" s="219"/>
      <c r="X987" s="219"/>
      <c r="Y987" s="219"/>
      <c r="Z987" s="219"/>
      <c r="AA987" s="219"/>
      <c r="AB987" s="219"/>
      <c r="AC987" s="219"/>
      <c r="AD987" s="219"/>
      <c r="AE987" s="219"/>
      <c r="AF987" s="219"/>
      <c r="AG987" s="219"/>
      <c r="AH987" s="219"/>
      <c r="AI987" s="219"/>
      <c r="AJ987" s="219"/>
      <c r="AK987" s="219"/>
      <c r="AL987" s="219"/>
      <c r="AM987" s="219"/>
      <c r="AN987" s="219"/>
      <c r="AO987" s="219"/>
      <c r="AP987" s="219"/>
      <c r="AQ987" s="219"/>
      <c r="AR987" s="219"/>
      <c r="AS987" s="219"/>
      <c r="AT987" s="219"/>
    </row>
    <row r="988" ht="22.5" customHeight="1">
      <c r="A988" s="577"/>
      <c r="B988" s="578"/>
      <c r="C988" s="240"/>
      <c r="D988" s="577"/>
      <c r="E988" s="71" t="s">
        <v>378</v>
      </c>
      <c r="F988" s="542" t="s">
        <v>915</v>
      </c>
      <c r="G988" s="543" t="s">
        <v>916</v>
      </c>
      <c r="H988" s="253"/>
      <c r="I988" s="253"/>
      <c r="J988" s="71">
        <v>32.0</v>
      </c>
      <c r="K988" s="253"/>
      <c r="L988" s="253"/>
      <c r="M988" s="253"/>
      <c r="N988" s="253"/>
      <c r="O988" s="253"/>
      <c r="P988" s="71">
        <v>250.0</v>
      </c>
      <c r="Q988" s="577"/>
      <c r="R988" s="253"/>
      <c r="S988" s="576"/>
      <c r="T988" s="253"/>
      <c r="U988" s="219"/>
      <c r="V988" s="219"/>
      <c r="W988" s="219"/>
      <c r="X988" s="219"/>
      <c r="Y988" s="219"/>
      <c r="Z988" s="219"/>
      <c r="AA988" s="219"/>
      <c r="AB988" s="219"/>
      <c r="AC988" s="219"/>
      <c r="AD988" s="219"/>
      <c r="AE988" s="219"/>
      <c r="AF988" s="219"/>
      <c r="AG988" s="219"/>
      <c r="AH988" s="219"/>
      <c r="AI988" s="219"/>
      <c r="AJ988" s="219"/>
      <c r="AK988" s="219"/>
      <c r="AL988" s="219"/>
      <c r="AM988" s="219"/>
      <c r="AN988" s="219"/>
      <c r="AO988" s="219"/>
      <c r="AP988" s="219"/>
      <c r="AQ988" s="219"/>
      <c r="AR988" s="219"/>
      <c r="AS988" s="219"/>
      <c r="AT988" s="219"/>
    </row>
    <row r="989" ht="22.5" customHeight="1">
      <c r="A989" s="577"/>
      <c r="B989" s="578"/>
      <c r="C989" s="240"/>
      <c r="D989" s="577"/>
      <c r="E989" s="71" t="s">
        <v>514</v>
      </c>
      <c r="F989" s="542" t="s">
        <v>917</v>
      </c>
      <c r="G989" s="543" t="s">
        <v>918</v>
      </c>
      <c r="H989" s="253"/>
      <c r="I989" s="253"/>
      <c r="J989" s="71">
        <v>27.95</v>
      </c>
      <c r="K989" s="253"/>
      <c r="L989" s="253"/>
      <c r="M989" s="253"/>
      <c r="N989" s="253"/>
      <c r="O989" s="253"/>
      <c r="P989" s="71">
        <v>250.0</v>
      </c>
      <c r="Q989" s="577"/>
      <c r="R989" s="253"/>
      <c r="S989" s="576"/>
      <c r="T989" s="253"/>
      <c r="U989" s="219"/>
      <c r="V989" s="219"/>
      <c r="W989" s="219"/>
      <c r="X989" s="219"/>
      <c r="Y989" s="219"/>
      <c r="Z989" s="219"/>
      <c r="AA989" s="219"/>
      <c r="AB989" s="219"/>
      <c r="AC989" s="219"/>
      <c r="AD989" s="219"/>
      <c r="AE989" s="219"/>
      <c r="AF989" s="219"/>
      <c r="AG989" s="219"/>
      <c r="AH989" s="219"/>
      <c r="AI989" s="219"/>
      <c r="AJ989" s="219"/>
      <c r="AK989" s="219"/>
      <c r="AL989" s="219"/>
      <c r="AM989" s="219"/>
      <c r="AN989" s="219"/>
      <c r="AO989" s="219"/>
      <c r="AP989" s="219"/>
      <c r="AQ989" s="219"/>
      <c r="AR989" s="219"/>
      <c r="AS989" s="219"/>
      <c r="AT989" s="219"/>
    </row>
    <row r="990" ht="22.5" customHeight="1">
      <c r="A990" s="577"/>
      <c r="B990" s="578"/>
      <c r="C990" s="240"/>
      <c r="D990" s="577"/>
      <c r="E990" s="71" t="s">
        <v>687</v>
      </c>
      <c r="F990" s="542" t="s">
        <v>919</v>
      </c>
      <c r="G990" s="543" t="s">
        <v>920</v>
      </c>
      <c r="H990" s="253"/>
      <c r="I990" s="253"/>
      <c r="J990" s="71">
        <v>20.5</v>
      </c>
      <c r="K990" s="253"/>
      <c r="L990" s="253"/>
      <c r="M990" s="253"/>
      <c r="N990" s="253"/>
      <c r="O990" s="253"/>
      <c r="P990" s="71">
        <v>200.0</v>
      </c>
      <c r="Q990" s="577"/>
      <c r="R990" s="253"/>
      <c r="S990" s="576"/>
      <c r="T990" s="253"/>
      <c r="U990" s="219"/>
      <c r="V990" s="219"/>
      <c r="W990" s="219"/>
      <c r="X990" s="219"/>
      <c r="Y990" s="219"/>
      <c r="Z990" s="219"/>
      <c r="AA990" s="219"/>
      <c r="AB990" s="219"/>
      <c r="AC990" s="219"/>
      <c r="AD990" s="219"/>
      <c r="AE990" s="219"/>
      <c r="AF990" s="219"/>
      <c r="AG990" s="219"/>
      <c r="AH990" s="219"/>
      <c r="AI990" s="219"/>
      <c r="AJ990" s="219"/>
      <c r="AK990" s="219"/>
      <c r="AL990" s="219"/>
      <c r="AM990" s="219"/>
      <c r="AN990" s="219"/>
      <c r="AO990" s="219"/>
      <c r="AP990" s="219"/>
      <c r="AQ990" s="219"/>
      <c r="AR990" s="219"/>
      <c r="AS990" s="219"/>
      <c r="AT990" s="219"/>
    </row>
    <row r="991" ht="22.5" customHeight="1">
      <c r="A991" s="577"/>
      <c r="B991" s="578"/>
      <c r="C991" s="240"/>
      <c r="D991" s="577"/>
      <c r="E991" s="71" t="s">
        <v>737</v>
      </c>
      <c r="F991" s="542" t="s">
        <v>921</v>
      </c>
      <c r="G991" s="543" t="s">
        <v>922</v>
      </c>
      <c r="H991" s="253"/>
      <c r="I991" s="253"/>
      <c r="J991" s="71">
        <v>19.95</v>
      </c>
      <c r="K991" s="253"/>
      <c r="L991" s="253"/>
      <c r="M991" s="253"/>
      <c r="N991" s="253"/>
      <c r="O991" s="253"/>
      <c r="P991" s="71">
        <v>454.0</v>
      </c>
      <c r="Q991" s="577"/>
      <c r="R991" s="253"/>
      <c r="S991" s="576"/>
      <c r="T991" s="253"/>
      <c r="U991" s="219"/>
      <c r="V991" s="219"/>
      <c r="W991" s="219"/>
      <c r="X991" s="219"/>
      <c r="Y991" s="219"/>
      <c r="Z991" s="219"/>
      <c r="AA991" s="219"/>
      <c r="AB991" s="219"/>
      <c r="AC991" s="219"/>
      <c r="AD991" s="219"/>
      <c r="AE991" s="219"/>
      <c r="AF991" s="219"/>
      <c r="AG991" s="219"/>
      <c r="AH991" s="219"/>
      <c r="AI991" s="219"/>
      <c r="AJ991" s="219"/>
      <c r="AK991" s="219"/>
      <c r="AL991" s="219"/>
      <c r="AM991" s="219"/>
      <c r="AN991" s="219"/>
      <c r="AO991" s="219"/>
      <c r="AP991" s="219"/>
      <c r="AQ991" s="219"/>
      <c r="AR991" s="219"/>
      <c r="AS991" s="219"/>
      <c r="AT991" s="219"/>
    </row>
    <row r="992" ht="22.5" customHeight="1">
      <c r="A992" s="577"/>
      <c r="B992" s="578"/>
      <c r="C992" s="240"/>
      <c r="D992" s="577"/>
      <c r="E992" s="71" t="s">
        <v>923</v>
      </c>
      <c r="F992" s="542" t="s">
        <v>924</v>
      </c>
      <c r="G992" s="543" t="s">
        <v>925</v>
      </c>
      <c r="H992" s="253"/>
      <c r="I992" s="253"/>
      <c r="J992" s="71">
        <v>37.25</v>
      </c>
      <c r="K992" s="253"/>
      <c r="L992" s="253"/>
      <c r="M992" s="253"/>
      <c r="N992" s="253"/>
      <c r="O992" s="253"/>
      <c r="P992" s="90"/>
      <c r="Q992" s="577"/>
      <c r="R992" s="253"/>
      <c r="S992" s="576"/>
      <c r="T992" s="253"/>
      <c r="U992" s="219"/>
      <c r="V992" s="219"/>
      <c r="W992" s="219"/>
      <c r="X992" s="219"/>
      <c r="Y992" s="219"/>
      <c r="Z992" s="219"/>
      <c r="AA992" s="219"/>
      <c r="AB992" s="219"/>
      <c r="AC992" s="219"/>
      <c r="AD992" s="219"/>
      <c r="AE992" s="219"/>
      <c r="AF992" s="219"/>
      <c r="AG992" s="219"/>
      <c r="AH992" s="219"/>
      <c r="AI992" s="219"/>
      <c r="AJ992" s="219"/>
      <c r="AK992" s="219"/>
      <c r="AL992" s="219"/>
      <c r="AM992" s="219"/>
      <c r="AN992" s="219"/>
      <c r="AO992" s="219"/>
      <c r="AP992" s="219"/>
      <c r="AQ992" s="219"/>
      <c r="AR992" s="219"/>
      <c r="AS992" s="219"/>
      <c r="AT992" s="219"/>
    </row>
    <row r="993" ht="22.5" customHeight="1">
      <c r="A993" s="577"/>
      <c r="B993" s="578"/>
      <c r="C993" s="240"/>
      <c r="D993" s="577"/>
      <c r="E993" s="90"/>
      <c r="F993" s="542" t="s">
        <v>926</v>
      </c>
      <c r="G993" s="543" t="s">
        <v>927</v>
      </c>
      <c r="H993" s="253"/>
      <c r="I993" s="253"/>
      <c r="J993" s="71">
        <v>59.95</v>
      </c>
      <c r="K993" s="253"/>
      <c r="L993" s="253"/>
      <c r="M993" s="253"/>
      <c r="N993" s="253"/>
      <c r="O993" s="253"/>
      <c r="P993" s="90"/>
      <c r="Q993" s="577"/>
      <c r="R993" s="253"/>
      <c r="S993" s="576"/>
      <c r="T993" s="253"/>
      <c r="U993" s="219"/>
      <c r="V993" s="219"/>
      <c r="W993" s="219"/>
      <c r="X993" s="219"/>
      <c r="Y993" s="219"/>
      <c r="Z993" s="219"/>
      <c r="AA993" s="219"/>
      <c r="AB993" s="219"/>
      <c r="AC993" s="219"/>
      <c r="AD993" s="219"/>
      <c r="AE993" s="219"/>
      <c r="AF993" s="219"/>
      <c r="AG993" s="219"/>
      <c r="AH993" s="219"/>
      <c r="AI993" s="219"/>
      <c r="AJ993" s="219"/>
      <c r="AK993" s="219"/>
      <c r="AL993" s="219"/>
      <c r="AM993" s="219"/>
      <c r="AN993" s="219"/>
      <c r="AO993" s="219"/>
      <c r="AP993" s="219"/>
      <c r="AQ993" s="219"/>
      <c r="AR993" s="219"/>
      <c r="AS993" s="219"/>
      <c r="AT993" s="219"/>
    </row>
    <row r="994" ht="22.5" customHeight="1">
      <c r="A994" s="577"/>
      <c r="B994" s="578"/>
      <c r="C994" s="240"/>
      <c r="D994" s="577"/>
      <c r="E994" s="71" t="s">
        <v>389</v>
      </c>
      <c r="F994" s="542" t="s">
        <v>928</v>
      </c>
      <c r="G994" s="543" t="s">
        <v>929</v>
      </c>
      <c r="H994" s="253"/>
      <c r="I994" s="253"/>
      <c r="J994" s="71">
        <v>9.5</v>
      </c>
      <c r="K994" s="253"/>
      <c r="L994" s="253"/>
      <c r="M994" s="253"/>
      <c r="N994" s="253"/>
      <c r="O994" s="253"/>
      <c r="P994" s="71">
        <v>180.0</v>
      </c>
      <c r="Q994" s="577"/>
      <c r="R994" s="253"/>
      <c r="S994" s="576"/>
      <c r="T994" s="253"/>
      <c r="U994" s="219"/>
      <c r="V994" s="219"/>
      <c r="W994" s="219"/>
      <c r="X994" s="219"/>
      <c r="Y994" s="219"/>
      <c r="Z994" s="219"/>
      <c r="AA994" s="219"/>
      <c r="AB994" s="219"/>
      <c r="AC994" s="219"/>
      <c r="AD994" s="219"/>
      <c r="AE994" s="219"/>
      <c r="AF994" s="219"/>
      <c r="AG994" s="219"/>
      <c r="AH994" s="219"/>
      <c r="AI994" s="219"/>
      <c r="AJ994" s="219"/>
      <c r="AK994" s="219"/>
      <c r="AL994" s="219"/>
      <c r="AM994" s="219"/>
      <c r="AN994" s="219"/>
      <c r="AO994" s="219"/>
      <c r="AP994" s="219"/>
      <c r="AQ994" s="219"/>
      <c r="AR994" s="219"/>
      <c r="AS994" s="219"/>
      <c r="AT994" s="219"/>
    </row>
    <row r="995" ht="22.5" customHeight="1">
      <c r="A995" s="577"/>
      <c r="B995" s="578"/>
      <c r="C995" s="240"/>
      <c r="D995" s="577"/>
      <c r="E995" s="71" t="s">
        <v>378</v>
      </c>
      <c r="F995" s="542" t="s">
        <v>930</v>
      </c>
      <c r="G995" s="543" t="s">
        <v>931</v>
      </c>
      <c r="H995" s="253"/>
      <c r="I995" s="253"/>
      <c r="J995" s="71">
        <v>14.95</v>
      </c>
      <c r="K995" s="253"/>
      <c r="L995" s="253"/>
      <c r="M995" s="253"/>
      <c r="N995" s="253"/>
      <c r="O995" s="253"/>
      <c r="P995" s="71">
        <v>113.0</v>
      </c>
      <c r="Q995" s="577"/>
      <c r="R995" s="253"/>
      <c r="S995" s="576"/>
      <c r="T995" s="253"/>
      <c r="U995" s="219"/>
      <c r="V995" s="219"/>
      <c r="W995" s="219"/>
      <c r="X995" s="219"/>
      <c r="Y995" s="219"/>
      <c r="Z995" s="219"/>
      <c r="AA995" s="219"/>
      <c r="AB995" s="219"/>
      <c r="AC995" s="219"/>
      <c r="AD995" s="219"/>
      <c r="AE995" s="219"/>
      <c r="AF995" s="219"/>
      <c r="AG995" s="219"/>
      <c r="AH995" s="219"/>
      <c r="AI995" s="219"/>
      <c r="AJ995" s="219"/>
      <c r="AK995" s="219"/>
      <c r="AL995" s="219"/>
      <c r="AM995" s="219"/>
      <c r="AN995" s="219"/>
      <c r="AO995" s="219"/>
      <c r="AP995" s="219"/>
      <c r="AQ995" s="219"/>
      <c r="AR995" s="219"/>
      <c r="AS995" s="219"/>
      <c r="AT995" s="219"/>
    </row>
    <row r="996" ht="22.5" customHeight="1">
      <c r="A996" s="577"/>
      <c r="B996" s="578"/>
      <c r="C996" s="240"/>
      <c r="D996" s="577"/>
      <c r="E996" s="71" t="s">
        <v>405</v>
      </c>
      <c r="F996" s="542" t="s">
        <v>932</v>
      </c>
      <c r="G996" s="543" t="s">
        <v>933</v>
      </c>
      <c r="H996" s="253"/>
      <c r="I996" s="253"/>
      <c r="J996" s="71">
        <v>35.95</v>
      </c>
      <c r="K996" s="253"/>
      <c r="L996" s="253"/>
      <c r="M996" s="253"/>
      <c r="N996" s="253"/>
      <c r="O996" s="253"/>
      <c r="P996" s="90"/>
      <c r="Q996" s="577"/>
      <c r="R996" s="253"/>
      <c r="S996" s="576"/>
      <c r="T996" s="253"/>
      <c r="U996" s="219"/>
      <c r="V996" s="219"/>
      <c r="W996" s="219"/>
      <c r="X996" s="219"/>
      <c r="Y996" s="219"/>
      <c r="Z996" s="219"/>
      <c r="AA996" s="219"/>
      <c r="AB996" s="219"/>
      <c r="AC996" s="219"/>
      <c r="AD996" s="219"/>
      <c r="AE996" s="219"/>
      <c r="AF996" s="219"/>
      <c r="AG996" s="219"/>
      <c r="AH996" s="219"/>
      <c r="AI996" s="219"/>
      <c r="AJ996" s="219"/>
      <c r="AK996" s="219"/>
      <c r="AL996" s="219"/>
      <c r="AM996" s="219"/>
      <c r="AN996" s="219"/>
      <c r="AO996" s="219"/>
      <c r="AP996" s="219"/>
      <c r="AQ996" s="219"/>
      <c r="AR996" s="219"/>
      <c r="AS996" s="219"/>
      <c r="AT996" s="219"/>
    </row>
    <row r="997" ht="22.5" customHeight="1">
      <c r="A997" s="577"/>
      <c r="B997" s="578"/>
      <c r="C997" s="240"/>
      <c r="D997" s="577"/>
      <c r="E997" s="90"/>
      <c r="F997" s="542" t="s">
        <v>934</v>
      </c>
      <c r="G997" s="543" t="s">
        <v>935</v>
      </c>
      <c r="H997" s="253"/>
      <c r="I997" s="253"/>
      <c r="J997" s="71">
        <v>55.95</v>
      </c>
      <c r="K997" s="253"/>
      <c r="L997" s="253"/>
      <c r="M997" s="253"/>
      <c r="N997" s="253"/>
      <c r="O997" s="253"/>
      <c r="P997" s="90"/>
      <c r="Q997" s="577"/>
      <c r="R997" s="253"/>
      <c r="S997" s="576"/>
      <c r="T997" s="253"/>
      <c r="U997" s="219"/>
      <c r="V997" s="219"/>
      <c r="W997" s="219"/>
      <c r="X997" s="219"/>
      <c r="Y997" s="219"/>
      <c r="Z997" s="219"/>
      <c r="AA997" s="219"/>
      <c r="AB997" s="219"/>
      <c r="AC997" s="219"/>
      <c r="AD997" s="219"/>
      <c r="AE997" s="219"/>
      <c r="AF997" s="219"/>
      <c r="AG997" s="219"/>
      <c r="AH997" s="219"/>
      <c r="AI997" s="219"/>
      <c r="AJ997" s="219"/>
      <c r="AK997" s="219"/>
      <c r="AL997" s="219"/>
      <c r="AM997" s="219"/>
      <c r="AN997" s="219"/>
      <c r="AO997" s="219"/>
      <c r="AP997" s="219"/>
      <c r="AQ997" s="219"/>
      <c r="AR997" s="219"/>
      <c r="AS997" s="219"/>
      <c r="AT997" s="219"/>
    </row>
    <row r="998" ht="22.5" customHeight="1">
      <c r="A998" s="577"/>
      <c r="B998" s="578"/>
      <c r="C998" s="240"/>
      <c r="D998" s="577"/>
      <c r="E998" s="90"/>
      <c r="F998" s="542" t="s">
        <v>936</v>
      </c>
      <c r="G998" s="543" t="s">
        <v>937</v>
      </c>
      <c r="H998" s="253"/>
      <c r="I998" s="253"/>
      <c r="J998" s="71">
        <v>34.49</v>
      </c>
      <c r="K998" s="253"/>
      <c r="L998" s="253"/>
      <c r="M998" s="253"/>
      <c r="N998" s="253"/>
      <c r="O998" s="253"/>
      <c r="P998" s="71">
        <v>2003.0</v>
      </c>
      <c r="Q998" s="577"/>
      <c r="R998" s="253"/>
      <c r="S998" s="576"/>
      <c r="T998" s="253"/>
      <c r="U998" s="219"/>
      <c r="V998" s="219"/>
      <c r="W998" s="219"/>
      <c r="X998" s="219"/>
      <c r="Y998" s="219"/>
      <c r="Z998" s="219"/>
      <c r="AA998" s="219"/>
      <c r="AB998" s="219"/>
      <c r="AC998" s="219"/>
      <c r="AD998" s="219"/>
      <c r="AE998" s="219"/>
      <c r="AF998" s="219"/>
      <c r="AG998" s="219"/>
      <c r="AH998" s="219"/>
      <c r="AI998" s="219"/>
      <c r="AJ998" s="219"/>
      <c r="AK998" s="219"/>
      <c r="AL998" s="219"/>
      <c r="AM998" s="219"/>
      <c r="AN998" s="219"/>
      <c r="AO998" s="219"/>
      <c r="AP998" s="219"/>
      <c r="AQ998" s="219"/>
      <c r="AR998" s="219"/>
      <c r="AS998" s="219"/>
      <c r="AT998" s="219"/>
    </row>
    <row r="999" ht="22.5" customHeight="1">
      <c r="A999" s="577"/>
      <c r="B999" s="578"/>
      <c r="C999" s="240"/>
      <c r="D999" s="577"/>
      <c r="E999" s="71" t="s">
        <v>405</v>
      </c>
      <c r="F999" s="542" t="s">
        <v>938</v>
      </c>
      <c r="G999" s="543" t="s">
        <v>939</v>
      </c>
      <c r="H999" s="253"/>
      <c r="I999" s="253"/>
      <c r="J999" s="71">
        <v>36.5</v>
      </c>
      <c r="K999" s="253"/>
      <c r="L999" s="253"/>
      <c r="M999" s="253"/>
      <c r="N999" s="253"/>
      <c r="O999" s="253"/>
      <c r="P999" s="90"/>
      <c r="Q999" s="577"/>
      <c r="R999" s="253"/>
      <c r="S999" s="576"/>
      <c r="T999" s="253"/>
      <c r="U999" s="219"/>
      <c r="V999" s="219"/>
      <c r="W999" s="219"/>
      <c r="X999" s="219"/>
      <c r="Y999" s="219"/>
      <c r="Z999" s="219"/>
      <c r="AA999" s="219"/>
      <c r="AB999" s="219"/>
      <c r="AC999" s="219"/>
      <c r="AD999" s="219"/>
      <c r="AE999" s="219"/>
      <c r="AF999" s="219"/>
      <c r="AG999" s="219"/>
      <c r="AH999" s="219"/>
      <c r="AI999" s="219"/>
      <c r="AJ999" s="219"/>
      <c r="AK999" s="219"/>
      <c r="AL999" s="219"/>
      <c r="AM999" s="219"/>
      <c r="AN999" s="219"/>
      <c r="AO999" s="219"/>
      <c r="AP999" s="219"/>
      <c r="AQ999" s="219"/>
      <c r="AR999" s="219"/>
      <c r="AS999" s="219"/>
      <c r="AT999" s="219"/>
    </row>
    <row r="1000" ht="22.5" customHeight="1">
      <c r="A1000" s="577"/>
      <c r="B1000" s="578"/>
      <c r="C1000" s="240"/>
      <c r="D1000" s="577"/>
      <c r="E1000" s="90"/>
      <c r="F1000" s="542" t="s">
        <v>940</v>
      </c>
      <c r="G1000" s="543" t="s">
        <v>941</v>
      </c>
      <c r="H1000" s="253"/>
      <c r="I1000" s="253"/>
      <c r="J1000" s="71">
        <v>19.99</v>
      </c>
      <c r="K1000" s="253"/>
      <c r="L1000" s="253"/>
      <c r="M1000" s="253"/>
      <c r="N1000" s="253"/>
      <c r="O1000" s="253"/>
      <c r="P1000" s="71">
        <v>200.0</v>
      </c>
      <c r="Q1000" s="577"/>
      <c r="R1000" s="253"/>
      <c r="S1000" s="576"/>
      <c r="T1000" s="253"/>
      <c r="U1000" s="219"/>
      <c r="V1000" s="219"/>
      <c r="W1000" s="219"/>
      <c r="X1000" s="219"/>
      <c r="Y1000" s="219"/>
      <c r="Z1000" s="219"/>
      <c r="AA1000" s="219"/>
      <c r="AB1000" s="219"/>
      <c r="AC1000" s="219"/>
      <c r="AD1000" s="219"/>
      <c r="AE1000" s="219"/>
      <c r="AF1000" s="219"/>
      <c r="AG1000" s="219"/>
      <c r="AH1000" s="219"/>
      <c r="AI1000" s="219"/>
      <c r="AJ1000" s="219"/>
      <c r="AK1000" s="219"/>
      <c r="AL1000" s="219"/>
      <c r="AM1000" s="219"/>
      <c r="AN1000" s="219"/>
      <c r="AO1000" s="219"/>
      <c r="AP1000" s="219"/>
      <c r="AQ1000" s="219"/>
      <c r="AR1000" s="219"/>
      <c r="AS1000" s="219"/>
      <c r="AT1000" s="219"/>
    </row>
    <row r="1001" ht="22.5" customHeight="1">
      <c r="A1001" s="577"/>
      <c r="B1001" s="578"/>
      <c r="C1001" s="240"/>
      <c r="D1001" s="577"/>
      <c r="E1001" s="71" t="s">
        <v>583</v>
      </c>
      <c r="F1001" s="542" t="s">
        <v>942</v>
      </c>
      <c r="G1001" s="543" t="s">
        <v>943</v>
      </c>
      <c r="H1001" s="253"/>
      <c r="I1001" s="253"/>
      <c r="J1001" s="71">
        <v>22.0</v>
      </c>
      <c r="K1001" s="253"/>
      <c r="L1001" s="253"/>
      <c r="M1001" s="253"/>
      <c r="N1001" s="253"/>
      <c r="O1001" s="253"/>
      <c r="P1001" s="90"/>
      <c r="Q1001" s="577"/>
      <c r="R1001" s="253"/>
      <c r="S1001" s="576"/>
      <c r="T1001" s="253"/>
      <c r="U1001" s="219"/>
      <c r="V1001" s="219"/>
      <c r="W1001" s="219"/>
      <c r="X1001" s="219"/>
      <c r="Y1001" s="219"/>
      <c r="Z1001" s="219"/>
      <c r="AA1001" s="219"/>
      <c r="AB1001" s="219"/>
      <c r="AC1001" s="219"/>
      <c r="AD1001" s="219"/>
      <c r="AE1001" s="219"/>
      <c r="AF1001" s="219"/>
      <c r="AG1001" s="219"/>
      <c r="AH1001" s="219"/>
      <c r="AI1001" s="219"/>
      <c r="AJ1001" s="219"/>
      <c r="AK1001" s="219"/>
      <c r="AL1001" s="219"/>
      <c r="AM1001" s="219"/>
      <c r="AN1001" s="219"/>
      <c r="AO1001" s="219"/>
      <c r="AP1001" s="219"/>
      <c r="AQ1001" s="219"/>
      <c r="AR1001" s="219"/>
      <c r="AS1001" s="219"/>
      <c r="AT1001" s="219"/>
    </row>
    <row r="1002" ht="22.5" customHeight="1">
      <c r="A1002" s="577"/>
      <c r="B1002" s="578"/>
      <c r="C1002" s="240"/>
      <c r="D1002" s="577"/>
      <c r="E1002" s="90"/>
      <c r="F1002" s="542" t="s">
        <v>944</v>
      </c>
      <c r="G1002" s="543" t="s">
        <v>945</v>
      </c>
      <c r="H1002" s="253"/>
      <c r="I1002" s="253"/>
      <c r="J1002" s="71">
        <v>9.99</v>
      </c>
      <c r="K1002" s="253"/>
      <c r="L1002" s="253"/>
      <c r="M1002" s="253"/>
      <c r="N1002" s="253"/>
      <c r="O1002" s="253"/>
      <c r="P1002" s="90"/>
      <c r="Q1002" s="577"/>
      <c r="R1002" s="253"/>
      <c r="S1002" s="576"/>
      <c r="T1002" s="253"/>
      <c r="U1002" s="219"/>
      <c r="V1002" s="219"/>
      <c r="W1002" s="219"/>
      <c r="X1002" s="219"/>
      <c r="Y1002" s="219"/>
      <c r="Z1002" s="219"/>
      <c r="AA1002" s="219"/>
      <c r="AB1002" s="219"/>
      <c r="AC1002" s="219"/>
      <c r="AD1002" s="219"/>
      <c r="AE1002" s="219"/>
      <c r="AF1002" s="219"/>
      <c r="AG1002" s="219"/>
      <c r="AH1002" s="219"/>
      <c r="AI1002" s="219"/>
      <c r="AJ1002" s="219"/>
      <c r="AK1002" s="219"/>
      <c r="AL1002" s="219"/>
      <c r="AM1002" s="219"/>
      <c r="AN1002" s="219"/>
      <c r="AO1002" s="219"/>
      <c r="AP1002" s="219"/>
      <c r="AQ1002" s="219"/>
      <c r="AR1002" s="219"/>
      <c r="AS1002" s="219"/>
      <c r="AT1002" s="219"/>
    </row>
    <row r="1003" ht="22.5" customHeight="1">
      <c r="A1003" s="577"/>
      <c r="B1003" s="578"/>
      <c r="C1003" s="240"/>
      <c r="D1003" s="577"/>
      <c r="E1003" s="90"/>
      <c r="F1003" s="542" t="s">
        <v>946</v>
      </c>
      <c r="G1003" s="543" t="s">
        <v>947</v>
      </c>
      <c r="H1003" s="253"/>
      <c r="I1003" s="253"/>
      <c r="J1003" s="71">
        <v>6.24</v>
      </c>
      <c r="K1003" s="253"/>
      <c r="L1003" s="253"/>
      <c r="M1003" s="253"/>
      <c r="N1003" s="253"/>
      <c r="O1003" s="253"/>
      <c r="P1003" s="71">
        <v>375.0</v>
      </c>
      <c r="Q1003" s="577"/>
      <c r="R1003" s="253"/>
      <c r="S1003" s="576"/>
      <c r="T1003" s="253"/>
      <c r="U1003" s="219"/>
      <c r="V1003" s="219"/>
      <c r="W1003" s="219"/>
      <c r="X1003" s="219"/>
      <c r="Y1003" s="219"/>
      <c r="Z1003" s="219"/>
      <c r="AA1003" s="219"/>
      <c r="AB1003" s="219"/>
      <c r="AC1003" s="219"/>
      <c r="AD1003" s="219"/>
      <c r="AE1003" s="219"/>
      <c r="AF1003" s="219"/>
      <c r="AG1003" s="219"/>
      <c r="AH1003" s="219"/>
      <c r="AI1003" s="219"/>
      <c r="AJ1003" s="219"/>
      <c r="AK1003" s="219"/>
      <c r="AL1003" s="219"/>
      <c r="AM1003" s="219"/>
      <c r="AN1003" s="219"/>
      <c r="AO1003" s="219"/>
      <c r="AP1003" s="219"/>
      <c r="AQ1003" s="219"/>
      <c r="AR1003" s="219"/>
      <c r="AS1003" s="219"/>
      <c r="AT1003" s="219"/>
    </row>
    <row r="1004" ht="22.5" customHeight="1">
      <c r="A1004" s="577"/>
      <c r="B1004" s="578"/>
      <c r="C1004" s="240"/>
      <c r="D1004" s="577"/>
      <c r="E1004" s="71" t="s">
        <v>471</v>
      </c>
      <c r="F1004" s="542" t="s">
        <v>948</v>
      </c>
      <c r="G1004" s="543" t="s">
        <v>949</v>
      </c>
      <c r="H1004" s="253"/>
      <c r="I1004" s="253"/>
      <c r="J1004" s="71">
        <v>10.7</v>
      </c>
      <c r="K1004" s="253"/>
      <c r="L1004" s="253"/>
      <c r="M1004" s="253"/>
      <c r="N1004" s="253"/>
      <c r="O1004" s="253"/>
      <c r="P1004" s="71">
        <v>2002.0</v>
      </c>
      <c r="Q1004" s="577"/>
      <c r="R1004" s="253"/>
      <c r="S1004" s="576"/>
      <c r="T1004" s="253"/>
      <c r="U1004" s="219"/>
      <c r="V1004" s="219"/>
      <c r="W1004" s="219"/>
      <c r="X1004" s="219"/>
      <c r="Y1004" s="219"/>
      <c r="Z1004" s="219"/>
      <c r="AA1004" s="219"/>
      <c r="AB1004" s="219"/>
      <c r="AC1004" s="219"/>
      <c r="AD1004" s="219"/>
      <c r="AE1004" s="219"/>
      <c r="AF1004" s="219"/>
      <c r="AG1004" s="219"/>
      <c r="AH1004" s="219"/>
      <c r="AI1004" s="219"/>
      <c r="AJ1004" s="219"/>
      <c r="AK1004" s="219"/>
      <c r="AL1004" s="219"/>
      <c r="AM1004" s="219"/>
      <c r="AN1004" s="219"/>
      <c r="AO1004" s="219"/>
      <c r="AP1004" s="219"/>
      <c r="AQ1004" s="219"/>
      <c r="AR1004" s="219"/>
      <c r="AS1004" s="219"/>
      <c r="AT1004" s="219"/>
    </row>
    <row r="1005" ht="22.5" customHeight="1">
      <c r="A1005" s="577"/>
      <c r="B1005" s="578"/>
      <c r="C1005" s="240"/>
      <c r="D1005" s="577"/>
      <c r="E1005" s="71" t="s">
        <v>405</v>
      </c>
      <c r="F1005" s="542" t="s">
        <v>950</v>
      </c>
      <c r="G1005" s="543" t="s">
        <v>951</v>
      </c>
      <c r="H1005" s="253"/>
      <c r="I1005" s="253"/>
      <c r="J1005" s="71">
        <v>35.0</v>
      </c>
      <c r="K1005" s="253"/>
      <c r="L1005" s="253"/>
      <c r="M1005" s="253"/>
      <c r="N1005" s="253"/>
      <c r="O1005" s="253"/>
      <c r="P1005" s="71">
        <v>180.0</v>
      </c>
      <c r="Q1005" s="577"/>
      <c r="R1005" s="253"/>
      <c r="S1005" s="576"/>
      <c r="T1005" s="253"/>
      <c r="U1005" s="219"/>
      <c r="V1005" s="219"/>
      <c r="W1005" s="219"/>
      <c r="X1005" s="219"/>
      <c r="Y1005" s="219"/>
      <c r="Z1005" s="219"/>
      <c r="AA1005" s="219"/>
      <c r="AB1005" s="219"/>
      <c r="AC1005" s="219"/>
      <c r="AD1005" s="219"/>
      <c r="AE1005" s="219"/>
      <c r="AF1005" s="219"/>
      <c r="AG1005" s="219"/>
      <c r="AH1005" s="219"/>
      <c r="AI1005" s="219"/>
      <c r="AJ1005" s="219"/>
      <c r="AK1005" s="219"/>
      <c r="AL1005" s="219"/>
      <c r="AM1005" s="219"/>
      <c r="AN1005" s="219"/>
      <c r="AO1005" s="219"/>
      <c r="AP1005" s="219"/>
      <c r="AQ1005" s="219"/>
      <c r="AR1005" s="219"/>
      <c r="AS1005" s="219"/>
      <c r="AT1005" s="219"/>
    </row>
    <row r="1006" ht="22.5" customHeight="1">
      <c r="A1006" s="577"/>
      <c r="B1006" s="578"/>
      <c r="C1006" s="240"/>
      <c r="D1006" s="577"/>
      <c r="E1006" s="71" t="s">
        <v>428</v>
      </c>
      <c r="F1006" s="542" t="s">
        <v>952</v>
      </c>
      <c r="G1006" s="543" t="s">
        <v>953</v>
      </c>
      <c r="H1006" s="253"/>
      <c r="I1006" s="253"/>
      <c r="J1006" s="71">
        <v>12.5</v>
      </c>
      <c r="K1006" s="253"/>
      <c r="L1006" s="253"/>
      <c r="M1006" s="253"/>
      <c r="N1006" s="253"/>
      <c r="O1006" s="253"/>
      <c r="P1006" s="71">
        <v>750.0</v>
      </c>
      <c r="Q1006" s="577"/>
      <c r="R1006" s="253"/>
      <c r="S1006" s="576"/>
      <c r="T1006" s="253"/>
      <c r="U1006" s="219"/>
      <c r="V1006" s="219"/>
      <c r="W1006" s="219"/>
      <c r="X1006" s="219"/>
      <c r="Y1006" s="219"/>
      <c r="Z1006" s="219"/>
      <c r="AA1006" s="219"/>
      <c r="AB1006" s="219"/>
      <c r="AC1006" s="219"/>
      <c r="AD1006" s="219"/>
      <c r="AE1006" s="219"/>
      <c r="AF1006" s="219"/>
      <c r="AG1006" s="219"/>
      <c r="AH1006" s="219"/>
      <c r="AI1006" s="219"/>
      <c r="AJ1006" s="219"/>
      <c r="AK1006" s="219"/>
      <c r="AL1006" s="219"/>
      <c r="AM1006" s="219"/>
      <c r="AN1006" s="219"/>
      <c r="AO1006" s="219"/>
      <c r="AP1006" s="219"/>
      <c r="AQ1006" s="219"/>
      <c r="AR1006" s="219"/>
      <c r="AS1006" s="219"/>
      <c r="AT1006" s="219"/>
    </row>
    <row r="1007" ht="22.5" customHeight="1">
      <c r="A1007" s="577"/>
      <c r="B1007" s="578"/>
      <c r="C1007" s="240"/>
      <c r="D1007" s="577"/>
      <c r="E1007" s="71" t="s">
        <v>378</v>
      </c>
      <c r="F1007" s="542" t="s">
        <v>954</v>
      </c>
      <c r="G1007" s="543" t="s">
        <v>955</v>
      </c>
      <c r="H1007" s="253"/>
      <c r="I1007" s="253"/>
      <c r="J1007" s="71">
        <v>35.95</v>
      </c>
      <c r="K1007" s="253"/>
      <c r="L1007" s="253"/>
      <c r="M1007" s="253"/>
      <c r="N1007" s="253"/>
      <c r="O1007" s="253"/>
      <c r="P1007" s="90"/>
      <c r="Q1007" s="577"/>
      <c r="R1007" s="253"/>
      <c r="S1007" s="576"/>
      <c r="T1007" s="253"/>
      <c r="U1007" s="219"/>
      <c r="V1007" s="219"/>
      <c r="W1007" s="219"/>
      <c r="X1007" s="219"/>
      <c r="Y1007" s="219"/>
      <c r="Z1007" s="219"/>
      <c r="AA1007" s="219"/>
      <c r="AB1007" s="219"/>
      <c r="AC1007" s="219"/>
      <c r="AD1007" s="219"/>
      <c r="AE1007" s="219"/>
      <c r="AF1007" s="219"/>
      <c r="AG1007" s="219"/>
      <c r="AH1007" s="219"/>
      <c r="AI1007" s="219"/>
      <c r="AJ1007" s="219"/>
      <c r="AK1007" s="219"/>
      <c r="AL1007" s="219"/>
      <c r="AM1007" s="219"/>
      <c r="AN1007" s="219"/>
      <c r="AO1007" s="219"/>
      <c r="AP1007" s="219"/>
      <c r="AQ1007" s="219"/>
      <c r="AR1007" s="219"/>
      <c r="AS1007" s="219"/>
      <c r="AT1007" s="219"/>
    </row>
    <row r="1008" ht="22.5" customHeight="1">
      <c r="A1008" s="577"/>
      <c r="B1008" s="578"/>
      <c r="C1008" s="240"/>
      <c r="D1008" s="577"/>
      <c r="E1008" s="90"/>
      <c r="F1008" s="542" t="s">
        <v>956</v>
      </c>
      <c r="G1008" s="543" t="s">
        <v>957</v>
      </c>
      <c r="H1008" s="253"/>
      <c r="I1008" s="253"/>
      <c r="J1008" s="71">
        <v>9.99</v>
      </c>
      <c r="K1008" s="253"/>
      <c r="L1008" s="253"/>
      <c r="M1008" s="253"/>
      <c r="N1008" s="253"/>
      <c r="O1008" s="253"/>
      <c r="P1008" s="71">
        <v>190.0</v>
      </c>
      <c r="Q1008" s="577"/>
      <c r="R1008" s="253"/>
      <c r="S1008" s="576"/>
      <c r="T1008" s="253"/>
      <c r="U1008" s="219"/>
      <c r="V1008" s="219"/>
      <c r="W1008" s="219"/>
      <c r="X1008" s="219"/>
      <c r="Y1008" s="219"/>
      <c r="Z1008" s="219"/>
      <c r="AA1008" s="219"/>
      <c r="AB1008" s="219"/>
      <c r="AC1008" s="219"/>
      <c r="AD1008" s="219"/>
      <c r="AE1008" s="219"/>
      <c r="AF1008" s="219"/>
      <c r="AG1008" s="219"/>
      <c r="AH1008" s="219"/>
      <c r="AI1008" s="219"/>
      <c r="AJ1008" s="219"/>
      <c r="AK1008" s="219"/>
      <c r="AL1008" s="219"/>
      <c r="AM1008" s="219"/>
      <c r="AN1008" s="219"/>
      <c r="AO1008" s="219"/>
      <c r="AP1008" s="219"/>
      <c r="AQ1008" s="219"/>
      <c r="AR1008" s="219"/>
      <c r="AS1008" s="219"/>
      <c r="AT1008" s="219"/>
    </row>
    <row r="1009" ht="22.5" customHeight="1">
      <c r="A1009" s="577"/>
      <c r="B1009" s="578"/>
      <c r="C1009" s="240"/>
      <c r="D1009" s="577"/>
      <c r="E1009" s="71" t="s">
        <v>451</v>
      </c>
      <c r="F1009" s="542" t="s">
        <v>958</v>
      </c>
      <c r="G1009" s="543" t="s">
        <v>959</v>
      </c>
      <c r="H1009" s="253"/>
      <c r="I1009" s="253"/>
      <c r="J1009" s="71">
        <v>13.95</v>
      </c>
      <c r="K1009" s="253"/>
      <c r="L1009" s="253"/>
      <c r="M1009" s="253"/>
      <c r="N1009" s="253"/>
      <c r="O1009" s="253"/>
      <c r="P1009" s="71">
        <v>200.0</v>
      </c>
      <c r="Q1009" s="577"/>
      <c r="R1009" s="253"/>
      <c r="S1009" s="576"/>
      <c r="T1009" s="253"/>
      <c r="U1009" s="219"/>
      <c r="V1009" s="219"/>
      <c r="W1009" s="219"/>
      <c r="X1009" s="219"/>
      <c r="Y1009" s="219"/>
      <c r="Z1009" s="219"/>
      <c r="AA1009" s="219"/>
      <c r="AB1009" s="219"/>
      <c r="AC1009" s="219"/>
      <c r="AD1009" s="219"/>
      <c r="AE1009" s="219"/>
      <c r="AF1009" s="219"/>
      <c r="AG1009" s="219"/>
      <c r="AH1009" s="219"/>
      <c r="AI1009" s="219"/>
      <c r="AJ1009" s="219"/>
      <c r="AK1009" s="219"/>
      <c r="AL1009" s="219"/>
      <c r="AM1009" s="219"/>
      <c r="AN1009" s="219"/>
      <c r="AO1009" s="219"/>
      <c r="AP1009" s="219"/>
      <c r="AQ1009" s="219"/>
      <c r="AR1009" s="219"/>
      <c r="AS1009" s="219"/>
      <c r="AT1009" s="219"/>
    </row>
    <row r="1010" ht="22.5" customHeight="1">
      <c r="A1010" s="577"/>
      <c r="B1010" s="578"/>
      <c r="C1010" s="240"/>
      <c r="D1010" s="577"/>
      <c r="E1010" s="71" t="s">
        <v>471</v>
      </c>
      <c r="F1010" s="542" t="s">
        <v>960</v>
      </c>
      <c r="G1010" s="543" t="s">
        <v>961</v>
      </c>
      <c r="H1010" s="253"/>
      <c r="I1010" s="253"/>
      <c r="J1010" s="71">
        <v>19.95</v>
      </c>
      <c r="K1010" s="253"/>
      <c r="L1010" s="253"/>
      <c r="M1010" s="253"/>
      <c r="N1010" s="253"/>
      <c r="O1010" s="253"/>
      <c r="P1010" s="90"/>
      <c r="Q1010" s="577"/>
      <c r="R1010" s="253"/>
      <c r="S1010" s="576"/>
      <c r="T1010" s="253"/>
      <c r="U1010" s="219"/>
      <c r="V1010" s="219"/>
      <c r="W1010" s="219"/>
      <c r="X1010" s="219"/>
      <c r="Y1010" s="219"/>
      <c r="Z1010" s="219"/>
      <c r="AA1010" s="219"/>
      <c r="AB1010" s="219"/>
      <c r="AC1010" s="219"/>
      <c r="AD1010" s="219"/>
      <c r="AE1010" s="219"/>
      <c r="AF1010" s="219"/>
      <c r="AG1010" s="219"/>
      <c r="AH1010" s="219"/>
      <c r="AI1010" s="219"/>
      <c r="AJ1010" s="219"/>
      <c r="AK1010" s="219"/>
      <c r="AL1010" s="219"/>
      <c r="AM1010" s="219"/>
      <c r="AN1010" s="219"/>
      <c r="AO1010" s="219"/>
      <c r="AP1010" s="219"/>
      <c r="AQ1010" s="219"/>
      <c r="AR1010" s="219"/>
      <c r="AS1010" s="219"/>
      <c r="AT1010" s="219"/>
    </row>
    <row r="1011" ht="22.5" customHeight="1">
      <c r="A1011" s="577"/>
      <c r="B1011" s="578"/>
      <c r="C1011" s="240"/>
      <c r="D1011" s="577"/>
      <c r="E1011" s="90"/>
      <c r="F1011" s="542" t="s">
        <v>962</v>
      </c>
      <c r="G1011" s="543" t="s">
        <v>963</v>
      </c>
      <c r="H1011" s="253"/>
      <c r="I1011" s="253"/>
      <c r="J1011" s="71">
        <v>20.49</v>
      </c>
      <c r="K1011" s="253"/>
      <c r="L1011" s="253"/>
      <c r="M1011" s="253"/>
      <c r="N1011" s="253"/>
      <c r="O1011" s="253"/>
      <c r="P1011" s="71">
        <v>250.0</v>
      </c>
      <c r="Q1011" s="577"/>
      <c r="R1011" s="253"/>
      <c r="S1011" s="576"/>
      <c r="T1011" s="253"/>
      <c r="U1011" s="219"/>
      <c r="V1011" s="219"/>
      <c r="W1011" s="219"/>
      <c r="X1011" s="219"/>
      <c r="Y1011" s="219"/>
      <c r="Z1011" s="219"/>
      <c r="AA1011" s="219"/>
      <c r="AB1011" s="219"/>
      <c r="AC1011" s="219"/>
      <c r="AD1011" s="219"/>
      <c r="AE1011" s="219"/>
      <c r="AF1011" s="219"/>
      <c r="AG1011" s="219"/>
      <c r="AH1011" s="219"/>
      <c r="AI1011" s="219"/>
      <c r="AJ1011" s="219"/>
      <c r="AK1011" s="219"/>
      <c r="AL1011" s="219"/>
      <c r="AM1011" s="219"/>
      <c r="AN1011" s="219"/>
      <c r="AO1011" s="219"/>
      <c r="AP1011" s="219"/>
      <c r="AQ1011" s="219"/>
      <c r="AR1011" s="219"/>
      <c r="AS1011" s="219"/>
      <c r="AT1011" s="219"/>
    </row>
    <row r="1012" ht="22.5" customHeight="1">
      <c r="A1012" s="577"/>
      <c r="B1012" s="578"/>
      <c r="C1012" s="240"/>
      <c r="D1012" s="577"/>
      <c r="E1012" s="90"/>
      <c r="F1012" s="542" t="s">
        <v>964</v>
      </c>
      <c r="G1012" s="543" t="s">
        <v>965</v>
      </c>
      <c r="H1012" s="253"/>
      <c r="I1012" s="253"/>
      <c r="J1012" s="71">
        <v>14.95</v>
      </c>
      <c r="K1012" s="253"/>
      <c r="L1012" s="253"/>
      <c r="M1012" s="253"/>
      <c r="N1012" s="253"/>
      <c r="O1012" s="253"/>
      <c r="P1012" s="71">
        <v>125.0</v>
      </c>
      <c r="Q1012" s="577"/>
      <c r="R1012" s="253"/>
      <c r="S1012" s="576"/>
      <c r="T1012" s="253"/>
      <c r="U1012" s="219"/>
      <c r="V1012" s="219"/>
      <c r="W1012" s="219"/>
      <c r="X1012" s="219"/>
      <c r="Y1012" s="219"/>
      <c r="Z1012" s="219"/>
      <c r="AA1012" s="219"/>
      <c r="AB1012" s="219"/>
      <c r="AC1012" s="219"/>
      <c r="AD1012" s="219"/>
      <c r="AE1012" s="219"/>
      <c r="AF1012" s="219"/>
      <c r="AG1012" s="219"/>
      <c r="AH1012" s="219"/>
      <c r="AI1012" s="219"/>
      <c r="AJ1012" s="219"/>
      <c r="AK1012" s="219"/>
      <c r="AL1012" s="219"/>
      <c r="AM1012" s="219"/>
      <c r="AN1012" s="219"/>
      <c r="AO1012" s="219"/>
      <c r="AP1012" s="219"/>
      <c r="AQ1012" s="219"/>
      <c r="AR1012" s="219"/>
      <c r="AS1012" s="219"/>
      <c r="AT1012" s="219"/>
    </row>
    <row r="1013" ht="22.5" customHeight="1">
      <c r="A1013" s="577"/>
      <c r="B1013" s="578"/>
      <c r="C1013" s="240"/>
      <c r="D1013" s="577"/>
      <c r="E1013" s="90"/>
      <c r="F1013" s="542" t="s">
        <v>966</v>
      </c>
      <c r="G1013" s="543" t="s">
        <v>967</v>
      </c>
      <c r="H1013" s="253"/>
      <c r="I1013" s="253"/>
      <c r="J1013" s="71">
        <v>29.95</v>
      </c>
      <c r="K1013" s="253"/>
      <c r="L1013" s="253"/>
      <c r="M1013" s="253"/>
      <c r="N1013" s="253"/>
      <c r="O1013" s="253"/>
      <c r="P1013" s="71">
        <v>300.0</v>
      </c>
      <c r="Q1013" s="577"/>
      <c r="R1013" s="253"/>
      <c r="S1013" s="576"/>
      <c r="T1013" s="253"/>
      <c r="U1013" s="219"/>
      <c r="V1013" s="219"/>
      <c r="W1013" s="219"/>
      <c r="X1013" s="219"/>
      <c r="Y1013" s="219"/>
      <c r="Z1013" s="219"/>
      <c r="AA1013" s="219"/>
      <c r="AB1013" s="219"/>
      <c r="AC1013" s="219"/>
      <c r="AD1013" s="219"/>
      <c r="AE1013" s="219"/>
      <c r="AF1013" s="219"/>
      <c r="AG1013" s="219"/>
      <c r="AH1013" s="219"/>
      <c r="AI1013" s="219"/>
      <c r="AJ1013" s="219"/>
      <c r="AK1013" s="219"/>
      <c r="AL1013" s="219"/>
      <c r="AM1013" s="219"/>
      <c r="AN1013" s="219"/>
      <c r="AO1013" s="219"/>
      <c r="AP1013" s="219"/>
      <c r="AQ1013" s="219"/>
      <c r="AR1013" s="219"/>
      <c r="AS1013" s="219"/>
      <c r="AT1013" s="219"/>
    </row>
    <row r="1014" ht="22.5" customHeight="1">
      <c r="A1014" s="577"/>
      <c r="B1014" s="578"/>
      <c r="C1014" s="240"/>
      <c r="D1014" s="577"/>
      <c r="E1014" s="71" t="s">
        <v>378</v>
      </c>
      <c r="F1014" s="542" t="s">
        <v>968</v>
      </c>
      <c r="G1014" s="543" t="s">
        <v>969</v>
      </c>
      <c r="H1014" s="253"/>
      <c r="I1014" s="253"/>
      <c r="J1014" s="71">
        <v>20.95</v>
      </c>
      <c r="K1014" s="253"/>
      <c r="L1014" s="253"/>
      <c r="M1014" s="253"/>
      <c r="N1014" s="253"/>
      <c r="O1014" s="253"/>
      <c r="P1014" s="90"/>
      <c r="Q1014" s="577"/>
      <c r="R1014" s="253"/>
      <c r="S1014" s="576"/>
      <c r="T1014" s="253"/>
      <c r="U1014" s="219"/>
      <c r="V1014" s="219"/>
      <c r="W1014" s="219"/>
      <c r="X1014" s="219"/>
      <c r="Y1014" s="219"/>
      <c r="Z1014" s="219"/>
      <c r="AA1014" s="219"/>
      <c r="AB1014" s="219"/>
      <c r="AC1014" s="219"/>
      <c r="AD1014" s="219"/>
      <c r="AE1014" s="219"/>
      <c r="AF1014" s="219"/>
      <c r="AG1014" s="219"/>
      <c r="AH1014" s="219"/>
      <c r="AI1014" s="219"/>
      <c r="AJ1014" s="219"/>
      <c r="AK1014" s="219"/>
      <c r="AL1014" s="219"/>
      <c r="AM1014" s="219"/>
      <c r="AN1014" s="219"/>
      <c r="AO1014" s="219"/>
      <c r="AP1014" s="219"/>
      <c r="AQ1014" s="219"/>
      <c r="AR1014" s="219"/>
      <c r="AS1014" s="219"/>
      <c r="AT1014" s="219"/>
    </row>
    <row r="1015" ht="22.5" customHeight="1">
      <c r="A1015" s="577"/>
      <c r="B1015" s="578"/>
      <c r="C1015" s="240"/>
      <c r="D1015" s="577"/>
      <c r="E1015" s="90"/>
      <c r="F1015" s="542" t="s">
        <v>970</v>
      </c>
      <c r="G1015" s="543" t="s">
        <v>971</v>
      </c>
      <c r="H1015" s="253"/>
      <c r="I1015" s="253"/>
      <c r="J1015" s="71">
        <v>6.5</v>
      </c>
      <c r="K1015" s="253"/>
      <c r="L1015" s="253"/>
      <c r="M1015" s="253"/>
      <c r="N1015" s="253"/>
      <c r="O1015" s="253"/>
      <c r="P1015" s="71">
        <v>1.8</v>
      </c>
      <c r="Q1015" s="577"/>
      <c r="R1015" s="253"/>
      <c r="S1015" s="576"/>
      <c r="T1015" s="253"/>
      <c r="U1015" s="219"/>
      <c r="V1015" s="219"/>
      <c r="W1015" s="219"/>
      <c r="X1015" s="219"/>
      <c r="Y1015" s="219"/>
      <c r="Z1015" s="219"/>
      <c r="AA1015" s="219"/>
      <c r="AB1015" s="219"/>
      <c r="AC1015" s="219"/>
      <c r="AD1015" s="219"/>
      <c r="AE1015" s="219"/>
      <c r="AF1015" s="219"/>
      <c r="AG1015" s="219"/>
      <c r="AH1015" s="219"/>
      <c r="AI1015" s="219"/>
      <c r="AJ1015" s="219"/>
      <c r="AK1015" s="219"/>
      <c r="AL1015" s="219"/>
      <c r="AM1015" s="219"/>
      <c r="AN1015" s="219"/>
      <c r="AO1015" s="219"/>
      <c r="AP1015" s="219"/>
      <c r="AQ1015" s="219"/>
      <c r="AR1015" s="219"/>
      <c r="AS1015" s="219"/>
      <c r="AT1015" s="219"/>
    </row>
    <row r="1016" ht="22.5" customHeight="1">
      <c r="A1016" s="577"/>
      <c r="B1016" s="578"/>
      <c r="C1016" s="240"/>
      <c r="D1016" s="577"/>
      <c r="E1016" s="71" t="s">
        <v>890</v>
      </c>
      <c r="F1016" s="542" t="s">
        <v>972</v>
      </c>
      <c r="G1016" s="543" t="s">
        <v>973</v>
      </c>
      <c r="H1016" s="253"/>
      <c r="I1016" s="253"/>
      <c r="J1016" s="71">
        <v>42.95</v>
      </c>
      <c r="K1016" s="253"/>
      <c r="L1016" s="253"/>
      <c r="M1016" s="253"/>
      <c r="N1016" s="253"/>
      <c r="O1016" s="253"/>
      <c r="P1016" s="71">
        <v>250.0</v>
      </c>
      <c r="Q1016" s="577"/>
      <c r="R1016" s="253"/>
      <c r="S1016" s="576"/>
      <c r="T1016" s="253"/>
      <c r="U1016" s="219"/>
      <c r="V1016" s="219"/>
      <c r="W1016" s="219"/>
      <c r="X1016" s="219"/>
      <c r="Y1016" s="219"/>
      <c r="Z1016" s="219"/>
      <c r="AA1016" s="219"/>
      <c r="AB1016" s="219"/>
      <c r="AC1016" s="219"/>
      <c r="AD1016" s="219"/>
      <c r="AE1016" s="219"/>
      <c r="AF1016" s="219"/>
      <c r="AG1016" s="219"/>
      <c r="AH1016" s="219"/>
      <c r="AI1016" s="219"/>
      <c r="AJ1016" s="219"/>
      <c r="AK1016" s="219"/>
      <c r="AL1016" s="219"/>
      <c r="AM1016" s="219"/>
      <c r="AN1016" s="219"/>
      <c r="AO1016" s="219"/>
      <c r="AP1016" s="219"/>
      <c r="AQ1016" s="219"/>
      <c r="AR1016" s="219"/>
      <c r="AS1016" s="219"/>
      <c r="AT1016" s="219"/>
    </row>
    <row r="1017" ht="22.5" customHeight="1">
      <c r="A1017" s="577"/>
      <c r="B1017" s="578"/>
      <c r="C1017" s="240"/>
      <c r="D1017" s="577"/>
      <c r="E1017" s="71" t="s">
        <v>384</v>
      </c>
      <c r="F1017" s="542" t="s">
        <v>974</v>
      </c>
      <c r="G1017" s="543" t="s">
        <v>975</v>
      </c>
      <c r="H1017" s="253"/>
      <c r="I1017" s="253"/>
      <c r="J1017" s="71">
        <v>8.95</v>
      </c>
      <c r="K1017" s="253"/>
      <c r="L1017" s="253"/>
      <c r="M1017" s="253"/>
      <c r="N1017" s="253"/>
      <c r="O1017" s="253"/>
      <c r="P1017" s="71">
        <v>216.0</v>
      </c>
      <c r="Q1017" s="577"/>
      <c r="R1017" s="253"/>
      <c r="S1017" s="576"/>
      <c r="T1017" s="253"/>
      <c r="U1017" s="219"/>
      <c r="V1017" s="219"/>
      <c r="W1017" s="219"/>
      <c r="X1017" s="219"/>
      <c r="Y1017" s="219"/>
      <c r="Z1017" s="219"/>
      <c r="AA1017" s="219"/>
      <c r="AB1017" s="219"/>
      <c r="AC1017" s="219"/>
      <c r="AD1017" s="219"/>
      <c r="AE1017" s="219"/>
      <c r="AF1017" s="219"/>
      <c r="AG1017" s="219"/>
      <c r="AH1017" s="219"/>
      <c r="AI1017" s="219"/>
      <c r="AJ1017" s="219"/>
      <c r="AK1017" s="219"/>
      <c r="AL1017" s="219"/>
      <c r="AM1017" s="219"/>
      <c r="AN1017" s="219"/>
      <c r="AO1017" s="219"/>
      <c r="AP1017" s="219"/>
      <c r="AQ1017" s="219"/>
      <c r="AR1017" s="219"/>
      <c r="AS1017" s="219"/>
      <c r="AT1017" s="219"/>
    </row>
    <row r="1018" ht="22.5" customHeight="1">
      <c r="A1018" s="577"/>
      <c r="B1018" s="578"/>
      <c r="C1018" s="240"/>
      <c r="D1018" s="577"/>
      <c r="E1018" s="71" t="s">
        <v>405</v>
      </c>
      <c r="F1018" s="542" t="s">
        <v>976</v>
      </c>
      <c r="G1018" s="543" t="s">
        <v>977</v>
      </c>
      <c r="H1018" s="253"/>
      <c r="I1018" s="253"/>
      <c r="J1018" s="71">
        <v>33.95</v>
      </c>
      <c r="K1018" s="253"/>
      <c r="L1018" s="253"/>
      <c r="M1018" s="253"/>
      <c r="N1018" s="253"/>
      <c r="O1018" s="253"/>
      <c r="P1018" s="90"/>
      <c r="Q1018" s="577"/>
      <c r="R1018" s="253"/>
      <c r="S1018" s="576"/>
      <c r="T1018" s="253"/>
      <c r="U1018" s="219"/>
      <c r="V1018" s="219"/>
      <c r="W1018" s="219"/>
      <c r="X1018" s="219"/>
      <c r="Y1018" s="219"/>
      <c r="Z1018" s="219"/>
      <c r="AA1018" s="219"/>
      <c r="AB1018" s="219"/>
      <c r="AC1018" s="219"/>
      <c r="AD1018" s="219"/>
      <c r="AE1018" s="219"/>
      <c r="AF1018" s="219"/>
      <c r="AG1018" s="219"/>
      <c r="AH1018" s="219"/>
      <c r="AI1018" s="219"/>
      <c r="AJ1018" s="219"/>
      <c r="AK1018" s="219"/>
      <c r="AL1018" s="219"/>
      <c r="AM1018" s="219"/>
      <c r="AN1018" s="219"/>
      <c r="AO1018" s="219"/>
      <c r="AP1018" s="219"/>
      <c r="AQ1018" s="219"/>
      <c r="AR1018" s="219"/>
      <c r="AS1018" s="219"/>
      <c r="AT1018" s="219"/>
    </row>
    <row r="1019" ht="22.5" customHeight="1">
      <c r="A1019" s="577"/>
      <c r="B1019" s="578"/>
      <c r="C1019" s="240"/>
      <c r="D1019" s="577"/>
      <c r="E1019" s="71" t="s">
        <v>890</v>
      </c>
      <c r="F1019" s="542" t="s">
        <v>978</v>
      </c>
      <c r="G1019" s="543" t="s">
        <v>979</v>
      </c>
      <c r="H1019" s="253"/>
      <c r="I1019" s="253"/>
      <c r="J1019" s="71">
        <v>17.0</v>
      </c>
      <c r="K1019" s="253"/>
      <c r="L1019" s="253"/>
      <c r="M1019" s="253"/>
      <c r="N1019" s="253"/>
      <c r="O1019" s="253"/>
      <c r="P1019" s="71">
        <v>1.2</v>
      </c>
      <c r="Q1019" s="577"/>
      <c r="R1019" s="253"/>
      <c r="S1019" s="576"/>
      <c r="T1019" s="253"/>
      <c r="U1019" s="219"/>
      <c r="V1019" s="219"/>
      <c r="W1019" s="219"/>
      <c r="X1019" s="219"/>
      <c r="Y1019" s="219"/>
      <c r="Z1019" s="219"/>
      <c r="AA1019" s="219"/>
      <c r="AB1019" s="219"/>
      <c r="AC1019" s="219"/>
      <c r="AD1019" s="219"/>
      <c r="AE1019" s="219"/>
      <c r="AF1019" s="219"/>
      <c r="AG1019" s="219"/>
      <c r="AH1019" s="219"/>
      <c r="AI1019" s="219"/>
      <c r="AJ1019" s="219"/>
      <c r="AK1019" s="219"/>
      <c r="AL1019" s="219"/>
      <c r="AM1019" s="219"/>
      <c r="AN1019" s="219"/>
      <c r="AO1019" s="219"/>
      <c r="AP1019" s="219"/>
      <c r="AQ1019" s="219"/>
      <c r="AR1019" s="219"/>
      <c r="AS1019" s="219"/>
      <c r="AT1019" s="219"/>
    </row>
    <row r="1020" ht="22.5" customHeight="1">
      <c r="A1020" s="577"/>
      <c r="B1020" s="578"/>
      <c r="C1020" s="240"/>
      <c r="D1020" s="577"/>
      <c r="E1020" s="90"/>
      <c r="F1020" s="542" t="s">
        <v>980</v>
      </c>
      <c r="G1020" s="543" t="s">
        <v>981</v>
      </c>
      <c r="H1020" s="253"/>
      <c r="I1020" s="253"/>
      <c r="J1020" s="71">
        <v>24.95</v>
      </c>
      <c r="K1020" s="253"/>
      <c r="L1020" s="253"/>
      <c r="M1020" s="253"/>
      <c r="N1020" s="253"/>
      <c r="O1020" s="253"/>
      <c r="P1020" s="71">
        <v>500.0</v>
      </c>
      <c r="Q1020" s="577"/>
      <c r="R1020" s="253"/>
      <c r="S1020" s="576"/>
      <c r="T1020" s="253"/>
      <c r="U1020" s="219"/>
      <c r="V1020" s="219"/>
      <c r="W1020" s="219"/>
      <c r="X1020" s="219"/>
      <c r="Y1020" s="219"/>
      <c r="Z1020" s="219"/>
      <c r="AA1020" s="219"/>
      <c r="AB1020" s="219"/>
      <c r="AC1020" s="219"/>
      <c r="AD1020" s="219"/>
      <c r="AE1020" s="219"/>
      <c r="AF1020" s="219"/>
      <c r="AG1020" s="219"/>
      <c r="AH1020" s="219"/>
      <c r="AI1020" s="219"/>
      <c r="AJ1020" s="219"/>
      <c r="AK1020" s="219"/>
      <c r="AL1020" s="219"/>
      <c r="AM1020" s="219"/>
      <c r="AN1020" s="219"/>
      <c r="AO1020" s="219"/>
      <c r="AP1020" s="219"/>
      <c r="AQ1020" s="219"/>
      <c r="AR1020" s="219"/>
      <c r="AS1020" s="219"/>
      <c r="AT1020" s="219"/>
    </row>
    <row r="1021" ht="22.5" customHeight="1">
      <c r="A1021" s="577"/>
      <c r="B1021" s="578"/>
      <c r="C1021" s="240"/>
      <c r="D1021" s="577"/>
      <c r="E1021" s="71" t="s">
        <v>389</v>
      </c>
      <c r="F1021" s="542" t="s">
        <v>982</v>
      </c>
      <c r="G1021" s="543" t="s">
        <v>983</v>
      </c>
      <c r="H1021" s="253"/>
      <c r="I1021" s="253"/>
      <c r="J1021" s="71">
        <v>22.75</v>
      </c>
      <c r="K1021" s="253"/>
      <c r="L1021" s="253"/>
      <c r="M1021" s="253"/>
      <c r="N1021" s="253"/>
      <c r="O1021" s="253"/>
      <c r="P1021" s="71">
        <v>500.0</v>
      </c>
      <c r="Q1021" s="577"/>
      <c r="R1021" s="253"/>
      <c r="S1021" s="576"/>
      <c r="T1021" s="253"/>
      <c r="U1021" s="219"/>
      <c r="V1021" s="219"/>
      <c r="W1021" s="219"/>
      <c r="X1021" s="219"/>
      <c r="Y1021" s="219"/>
      <c r="Z1021" s="219"/>
      <c r="AA1021" s="219"/>
      <c r="AB1021" s="219"/>
      <c r="AC1021" s="219"/>
      <c r="AD1021" s="219"/>
      <c r="AE1021" s="219"/>
      <c r="AF1021" s="219"/>
      <c r="AG1021" s="219"/>
      <c r="AH1021" s="219"/>
      <c r="AI1021" s="219"/>
      <c r="AJ1021" s="219"/>
      <c r="AK1021" s="219"/>
      <c r="AL1021" s="219"/>
      <c r="AM1021" s="219"/>
      <c r="AN1021" s="219"/>
      <c r="AO1021" s="219"/>
      <c r="AP1021" s="219"/>
      <c r="AQ1021" s="219"/>
      <c r="AR1021" s="219"/>
      <c r="AS1021" s="219"/>
      <c r="AT1021" s="219"/>
    </row>
    <row r="1022" ht="22.5" customHeight="1">
      <c r="A1022" s="577"/>
      <c r="B1022" s="578"/>
      <c r="C1022" s="240"/>
      <c r="D1022" s="577"/>
      <c r="E1022" s="71" t="s">
        <v>428</v>
      </c>
      <c r="F1022" s="542" t="s">
        <v>984</v>
      </c>
      <c r="G1022" s="543" t="s">
        <v>985</v>
      </c>
      <c r="H1022" s="253"/>
      <c r="I1022" s="253"/>
      <c r="J1022" s="71">
        <v>10.45</v>
      </c>
      <c r="K1022" s="253"/>
      <c r="L1022" s="253"/>
      <c r="M1022" s="253"/>
      <c r="N1022" s="253"/>
      <c r="O1022" s="253"/>
      <c r="P1022" s="71">
        <v>220.0</v>
      </c>
      <c r="Q1022" s="577"/>
      <c r="R1022" s="253"/>
      <c r="S1022" s="576"/>
      <c r="T1022" s="253"/>
      <c r="U1022" s="219"/>
      <c r="V1022" s="219"/>
      <c r="W1022" s="219"/>
      <c r="X1022" s="219"/>
      <c r="Y1022" s="219"/>
      <c r="Z1022" s="219"/>
      <c r="AA1022" s="219"/>
      <c r="AB1022" s="219"/>
      <c r="AC1022" s="219"/>
      <c r="AD1022" s="219"/>
      <c r="AE1022" s="219"/>
      <c r="AF1022" s="219"/>
      <c r="AG1022" s="219"/>
      <c r="AH1022" s="219"/>
      <c r="AI1022" s="219"/>
      <c r="AJ1022" s="219"/>
      <c r="AK1022" s="219"/>
      <c r="AL1022" s="219"/>
      <c r="AM1022" s="219"/>
      <c r="AN1022" s="219"/>
      <c r="AO1022" s="219"/>
      <c r="AP1022" s="219"/>
      <c r="AQ1022" s="219"/>
      <c r="AR1022" s="219"/>
      <c r="AS1022" s="219"/>
      <c r="AT1022" s="219"/>
    </row>
    <row r="1023" ht="22.5" customHeight="1">
      <c r="A1023" s="577"/>
      <c r="B1023" s="578"/>
      <c r="C1023" s="240"/>
      <c r="D1023" s="577"/>
      <c r="E1023" s="71" t="s">
        <v>514</v>
      </c>
      <c r="F1023" s="542" t="s">
        <v>986</v>
      </c>
      <c r="G1023" s="543" t="s">
        <v>987</v>
      </c>
      <c r="H1023" s="253"/>
      <c r="I1023" s="253"/>
      <c r="J1023" s="71">
        <v>27.95</v>
      </c>
      <c r="K1023" s="253"/>
      <c r="L1023" s="253"/>
      <c r="M1023" s="253"/>
      <c r="N1023" s="253"/>
      <c r="O1023" s="253"/>
      <c r="P1023" s="90"/>
      <c r="Q1023" s="577"/>
      <c r="R1023" s="253"/>
      <c r="S1023" s="576"/>
      <c r="T1023" s="253"/>
      <c r="U1023" s="219"/>
      <c r="V1023" s="219"/>
      <c r="W1023" s="219"/>
      <c r="X1023" s="219"/>
      <c r="Y1023" s="219"/>
      <c r="Z1023" s="219"/>
      <c r="AA1023" s="219"/>
      <c r="AB1023" s="219"/>
      <c r="AC1023" s="219"/>
      <c r="AD1023" s="219"/>
      <c r="AE1023" s="219"/>
      <c r="AF1023" s="219"/>
      <c r="AG1023" s="219"/>
      <c r="AH1023" s="219"/>
      <c r="AI1023" s="219"/>
      <c r="AJ1023" s="219"/>
      <c r="AK1023" s="219"/>
      <c r="AL1023" s="219"/>
      <c r="AM1023" s="219"/>
      <c r="AN1023" s="219"/>
      <c r="AO1023" s="219"/>
      <c r="AP1023" s="219"/>
      <c r="AQ1023" s="219"/>
      <c r="AR1023" s="219"/>
      <c r="AS1023" s="219"/>
      <c r="AT1023" s="219"/>
    </row>
    <row r="1024" ht="22.5" customHeight="1">
      <c r="A1024" s="577"/>
      <c r="B1024" s="578"/>
      <c r="C1024" s="240"/>
      <c r="D1024" s="577"/>
      <c r="E1024" s="90"/>
      <c r="F1024" s="542" t="s">
        <v>988</v>
      </c>
      <c r="G1024" s="543" t="s">
        <v>989</v>
      </c>
      <c r="H1024" s="253"/>
      <c r="I1024" s="253"/>
      <c r="J1024" s="71">
        <v>3.49</v>
      </c>
      <c r="K1024" s="253"/>
      <c r="L1024" s="253"/>
      <c r="M1024" s="253"/>
      <c r="N1024" s="253"/>
      <c r="O1024" s="253"/>
      <c r="P1024" s="71">
        <v>200.0</v>
      </c>
      <c r="Q1024" s="577"/>
      <c r="R1024" s="253"/>
      <c r="S1024" s="576"/>
      <c r="T1024" s="253"/>
      <c r="U1024" s="219"/>
      <c r="V1024" s="219"/>
      <c r="W1024" s="219"/>
      <c r="X1024" s="219"/>
      <c r="Y1024" s="219"/>
      <c r="Z1024" s="219"/>
      <c r="AA1024" s="219"/>
      <c r="AB1024" s="219"/>
      <c r="AC1024" s="219"/>
      <c r="AD1024" s="219"/>
      <c r="AE1024" s="219"/>
      <c r="AF1024" s="219"/>
      <c r="AG1024" s="219"/>
      <c r="AH1024" s="219"/>
      <c r="AI1024" s="219"/>
      <c r="AJ1024" s="219"/>
      <c r="AK1024" s="219"/>
      <c r="AL1024" s="219"/>
      <c r="AM1024" s="219"/>
      <c r="AN1024" s="219"/>
      <c r="AO1024" s="219"/>
      <c r="AP1024" s="219"/>
      <c r="AQ1024" s="219"/>
      <c r="AR1024" s="219"/>
      <c r="AS1024" s="219"/>
      <c r="AT1024" s="219"/>
    </row>
    <row r="1025" ht="22.5" customHeight="1">
      <c r="A1025" s="577"/>
      <c r="B1025" s="578"/>
      <c r="C1025" s="240"/>
      <c r="D1025" s="577"/>
      <c r="E1025" s="71" t="s">
        <v>638</v>
      </c>
      <c r="F1025" s="542" t="s">
        <v>990</v>
      </c>
      <c r="G1025" s="543" t="s">
        <v>991</v>
      </c>
      <c r="H1025" s="253"/>
      <c r="I1025" s="253"/>
      <c r="J1025" s="71">
        <v>11.5</v>
      </c>
      <c r="K1025" s="253"/>
      <c r="L1025" s="253"/>
      <c r="M1025" s="253"/>
      <c r="N1025" s="253"/>
      <c r="O1025" s="253"/>
      <c r="P1025" s="71">
        <v>150.0</v>
      </c>
      <c r="Q1025" s="577"/>
      <c r="R1025" s="253"/>
      <c r="S1025" s="576"/>
      <c r="T1025" s="253"/>
      <c r="U1025" s="219"/>
      <c r="V1025" s="219"/>
      <c r="W1025" s="219"/>
      <c r="X1025" s="219"/>
      <c r="Y1025" s="219"/>
      <c r="Z1025" s="219"/>
      <c r="AA1025" s="219"/>
      <c r="AB1025" s="219"/>
      <c r="AC1025" s="219"/>
      <c r="AD1025" s="219"/>
      <c r="AE1025" s="219"/>
      <c r="AF1025" s="219"/>
      <c r="AG1025" s="219"/>
      <c r="AH1025" s="219"/>
      <c r="AI1025" s="219"/>
      <c r="AJ1025" s="219"/>
      <c r="AK1025" s="219"/>
      <c r="AL1025" s="219"/>
      <c r="AM1025" s="219"/>
      <c r="AN1025" s="219"/>
      <c r="AO1025" s="219"/>
      <c r="AP1025" s="219"/>
      <c r="AQ1025" s="219"/>
      <c r="AR1025" s="219"/>
      <c r="AS1025" s="219"/>
      <c r="AT1025" s="219"/>
    </row>
    <row r="1026" ht="22.5" customHeight="1">
      <c r="A1026" s="577"/>
      <c r="B1026" s="578"/>
      <c r="C1026" s="240"/>
      <c r="D1026" s="577"/>
      <c r="E1026" s="71" t="s">
        <v>802</v>
      </c>
      <c r="F1026" s="542" t="s">
        <v>992</v>
      </c>
      <c r="G1026" s="543" t="s">
        <v>993</v>
      </c>
      <c r="H1026" s="253"/>
      <c r="I1026" s="253"/>
      <c r="J1026" s="71">
        <v>34.25</v>
      </c>
      <c r="K1026" s="253"/>
      <c r="L1026" s="253"/>
      <c r="M1026" s="253"/>
      <c r="N1026" s="253"/>
      <c r="O1026" s="253"/>
      <c r="P1026" s="90"/>
      <c r="Q1026" s="577"/>
      <c r="R1026" s="253"/>
      <c r="S1026" s="576"/>
      <c r="T1026" s="253"/>
      <c r="U1026" s="219"/>
      <c r="V1026" s="219"/>
      <c r="W1026" s="219"/>
      <c r="X1026" s="219"/>
      <c r="Y1026" s="219"/>
      <c r="Z1026" s="219"/>
      <c r="AA1026" s="219"/>
      <c r="AB1026" s="219"/>
      <c r="AC1026" s="219"/>
      <c r="AD1026" s="219"/>
      <c r="AE1026" s="219"/>
      <c r="AF1026" s="219"/>
      <c r="AG1026" s="219"/>
      <c r="AH1026" s="219"/>
      <c r="AI1026" s="219"/>
      <c r="AJ1026" s="219"/>
      <c r="AK1026" s="219"/>
      <c r="AL1026" s="219"/>
      <c r="AM1026" s="219"/>
      <c r="AN1026" s="219"/>
      <c r="AO1026" s="219"/>
      <c r="AP1026" s="219"/>
      <c r="AQ1026" s="219"/>
      <c r="AR1026" s="219"/>
      <c r="AS1026" s="219"/>
      <c r="AT1026" s="219"/>
    </row>
    <row r="1027" ht="22.5" customHeight="1">
      <c r="A1027" s="577"/>
      <c r="B1027" s="578"/>
      <c r="C1027" s="240"/>
      <c r="D1027" s="577"/>
      <c r="E1027" s="90"/>
      <c r="F1027" s="542" t="s">
        <v>994</v>
      </c>
      <c r="G1027" s="543" t="s">
        <v>995</v>
      </c>
      <c r="H1027" s="253"/>
      <c r="I1027" s="253"/>
      <c r="J1027" s="71">
        <v>49.95</v>
      </c>
      <c r="K1027" s="253"/>
      <c r="L1027" s="253"/>
      <c r="M1027" s="253"/>
      <c r="N1027" s="253"/>
      <c r="O1027" s="253"/>
      <c r="P1027" s="71">
        <v>150.0</v>
      </c>
      <c r="Q1027" s="577"/>
      <c r="R1027" s="253"/>
      <c r="S1027" s="576"/>
      <c r="T1027" s="253"/>
      <c r="U1027" s="219"/>
      <c r="V1027" s="219"/>
      <c r="W1027" s="219"/>
      <c r="X1027" s="219"/>
      <c r="Y1027" s="219"/>
      <c r="Z1027" s="219"/>
      <c r="AA1027" s="219"/>
      <c r="AB1027" s="219"/>
      <c r="AC1027" s="219"/>
      <c r="AD1027" s="219"/>
      <c r="AE1027" s="219"/>
      <c r="AF1027" s="219"/>
      <c r="AG1027" s="219"/>
      <c r="AH1027" s="219"/>
      <c r="AI1027" s="219"/>
      <c r="AJ1027" s="219"/>
      <c r="AK1027" s="219"/>
      <c r="AL1027" s="219"/>
      <c r="AM1027" s="219"/>
      <c r="AN1027" s="219"/>
      <c r="AO1027" s="219"/>
      <c r="AP1027" s="219"/>
      <c r="AQ1027" s="219"/>
      <c r="AR1027" s="219"/>
      <c r="AS1027" s="219"/>
      <c r="AT1027" s="219"/>
    </row>
    <row r="1028" ht="22.5" customHeight="1">
      <c r="A1028" s="577"/>
      <c r="B1028" s="578"/>
      <c r="C1028" s="240"/>
      <c r="D1028" s="577"/>
      <c r="E1028" s="71" t="s">
        <v>405</v>
      </c>
      <c r="F1028" s="542" t="s">
        <v>996</v>
      </c>
      <c r="G1028" s="543" t="s">
        <v>997</v>
      </c>
      <c r="H1028" s="253"/>
      <c r="I1028" s="253"/>
      <c r="J1028" s="71">
        <v>15.0</v>
      </c>
      <c r="K1028" s="253"/>
      <c r="L1028" s="253"/>
      <c r="M1028" s="253"/>
      <c r="N1028" s="253"/>
      <c r="O1028" s="253"/>
      <c r="P1028" s="71">
        <v>200.0</v>
      </c>
      <c r="Q1028" s="577"/>
      <c r="R1028" s="253"/>
      <c r="S1028" s="576"/>
      <c r="T1028" s="253"/>
      <c r="U1028" s="219"/>
      <c r="V1028" s="219"/>
      <c r="W1028" s="219"/>
      <c r="X1028" s="219"/>
      <c r="Y1028" s="219"/>
      <c r="Z1028" s="219"/>
      <c r="AA1028" s="219"/>
      <c r="AB1028" s="219"/>
      <c r="AC1028" s="219"/>
      <c r="AD1028" s="219"/>
      <c r="AE1028" s="219"/>
      <c r="AF1028" s="219"/>
      <c r="AG1028" s="219"/>
      <c r="AH1028" s="219"/>
      <c r="AI1028" s="219"/>
      <c r="AJ1028" s="219"/>
      <c r="AK1028" s="219"/>
      <c r="AL1028" s="219"/>
      <c r="AM1028" s="219"/>
      <c r="AN1028" s="219"/>
      <c r="AO1028" s="219"/>
      <c r="AP1028" s="219"/>
      <c r="AQ1028" s="219"/>
      <c r="AR1028" s="219"/>
      <c r="AS1028" s="219"/>
      <c r="AT1028" s="219"/>
    </row>
    <row r="1029" ht="22.5" customHeight="1">
      <c r="A1029" s="577"/>
      <c r="B1029" s="578"/>
      <c r="C1029" s="240"/>
      <c r="D1029" s="577"/>
      <c r="E1029" s="71" t="s">
        <v>384</v>
      </c>
      <c r="F1029" s="542" t="s">
        <v>998</v>
      </c>
      <c r="G1029" s="543" t="s">
        <v>999</v>
      </c>
      <c r="H1029" s="253"/>
      <c r="I1029" s="253"/>
      <c r="J1029" s="71">
        <v>12.95</v>
      </c>
      <c r="K1029" s="253"/>
      <c r="L1029" s="253"/>
      <c r="M1029" s="253"/>
      <c r="N1029" s="253"/>
      <c r="O1029" s="253"/>
      <c r="P1029" s="90"/>
      <c r="Q1029" s="577"/>
      <c r="R1029" s="253"/>
      <c r="S1029" s="576"/>
      <c r="T1029" s="253"/>
      <c r="U1029" s="219"/>
      <c r="V1029" s="219"/>
      <c r="W1029" s="219"/>
      <c r="X1029" s="219"/>
      <c r="Y1029" s="219"/>
      <c r="Z1029" s="219"/>
      <c r="AA1029" s="219"/>
      <c r="AB1029" s="219"/>
      <c r="AC1029" s="219"/>
      <c r="AD1029" s="219"/>
      <c r="AE1029" s="219"/>
      <c r="AF1029" s="219"/>
      <c r="AG1029" s="219"/>
      <c r="AH1029" s="219"/>
      <c r="AI1029" s="219"/>
      <c r="AJ1029" s="219"/>
      <c r="AK1029" s="219"/>
      <c r="AL1029" s="219"/>
      <c r="AM1029" s="219"/>
      <c r="AN1029" s="219"/>
      <c r="AO1029" s="219"/>
      <c r="AP1029" s="219"/>
      <c r="AQ1029" s="219"/>
      <c r="AR1029" s="219"/>
      <c r="AS1029" s="219"/>
      <c r="AT1029" s="219"/>
    </row>
    <row r="1030" ht="22.5" customHeight="1">
      <c r="A1030" s="577"/>
      <c r="B1030" s="578"/>
      <c r="C1030" s="240"/>
      <c r="D1030" s="577"/>
      <c r="E1030" s="71" t="s">
        <v>638</v>
      </c>
      <c r="F1030" s="542" t="s">
        <v>1000</v>
      </c>
      <c r="G1030" s="543" t="s">
        <v>1001</v>
      </c>
      <c r="H1030" s="253"/>
      <c r="I1030" s="253"/>
      <c r="J1030" s="71">
        <v>20.0</v>
      </c>
      <c r="K1030" s="253"/>
      <c r="L1030" s="253"/>
      <c r="M1030" s="253"/>
      <c r="N1030" s="253"/>
      <c r="O1030" s="253"/>
      <c r="P1030" s="90"/>
      <c r="Q1030" s="577"/>
      <c r="R1030" s="253"/>
      <c r="S1030" s="576"/>
      <c r="T1030" s="253"/>
      <c r="U1030" s="219"/>
      <c r="V1030" s="219"/>
      <c r="W1030" s="219"/>
      <c r="X1030" s="219"/>
      <c r="Y1030" s="219"/>
      <c r="Z1030" s="219"/>
      <c r="AA1030" s="219"/>
      <c r="AB1030" s="219"/>
      <c r="AC1030" s="219"/>
      <c r="AD1030" s="219"/>
      <c r="AE1030" s="219"/>
      <c r="AF1030" s="219"/>
      <c r="AG1030" s="219"/>
      <c r="AH1030" s="219"/>
      <c r="AI1030" s="219"/>
      <c r="AJ1030" s="219"/>
      <c r="AK1030" s="219"/>
      <c r="AL1030" s="219"/>
      <c r="AM1030" s="219"/>
      <c r="AN1030" s="219"/>
      <c r="AO1030" s="219"/>
      <c r="AP1030" s="219"/>
      <c r="AQ1030" s="219"/>
      <c r="AR1030" s="219"/>
      <c r="AS1030" s="219"/>
      <c r="AT1030" s="219"/>
    </row>
    <row r="1031" ht="22.5" customHeight="1">
      <c r="A1031" s="577"/>
      <c r="B1031" s="578"/>
      <c r="C1031" s="240"/>
      <c r="D1031" s="577"/>
      <c r="E1031" s="90"/>
      <c r="F1031" s="542" t="s">
        <v>1002</v>
      </c>
      <c r="G1031" s="543" t="s">
        <v>1003</v>
      </c>
      <c r="H1031" s="253"/>
      <c r="I1031" s="253"/>
      <c r="J1031" s="71">
        <v>7.49</v>
      </c>
      <c r="K1031" s="253"/>
      <c r="L1031" s="253"/>
      <c r="M1031" s="253"/>
      <c r="N1031" s="253"/>
      <c r="O1031" s="253"/>
      <c r="P1031" s="71">
        <v>120.0</v>
      </c>
      <c r="Q1031" s="577"/>
      <c r="R1031" s="253"/>
      <c r="S1031" s="576"/>
      <c r="T1031" s="253"/>
      <c r="U1031" s="219"/>
      <c r="V1031" s="219"/>
      <c r="W1031" s="219"/>
      <c r="X1031" s="219"/>
      <c r="Y1031" s="219"/>
      <c r="Z1031" s="219"/>
      <c r="AA1031" s="219"/>
      <c r="AB1031" s="219"/>
      <c r="AC1031" s="219"/>
      <c r="AD1031" s="219"/>
      <c r="AE1031" s="219"/>
      <c r="AF1031" s="219"/>
      <c r="AG1031" s="219"/>
      <c r="AH1031" s="219"/>
      <c r="AI1031" s="219"/>
      <c r="AJ1031" s="219"/>
      <c r="AK1031" s="219"/>
      <c r="AL1031" s="219"/>
      <c r="AM1031" s="219"/>
      <c r="AN1031" s="219"/>
      <c r="AO1031" s="219"/>
      <c r="AP1031" s="219"/>
      <c r="AQ1031" s="219"/>
      <c r="AR1031" s="219"/>
      <c r="AS1031" s="219"/>
      <c r="AT1031" s="219"/>
    </row>
    <row r="1032" ht="22.5" customHeight="1">
      <c r="A1032" s="577"/>
      <c r="B1032" s="578"/>
      <c r="C1032" s="240"/>
      <c r="D1032" s="577"/>
      <c r="E1032" s="71" t="s">
        <v>384</v>
      </c>
      <c r="F1032" s="542" t="s">
        <v>1004</v>
      </c>
      <c r="G1032" s="543" t="s">
        <v>1005</v>
      </c>
      <c r="H1032" s="253"/>
      <c r="I1032" s="253"/>
      <c r="J1032" s="71">
        <v>4.45</v>
      </c>
      <c r="K1032" s="253"/>
      <c r="L1032" s="253"/>
      <c r="M1032" s="253"/>
      <c r="N1032" s="253"/>
      <c r="O1032" s="253"/>
      <c r="P1032" s="90"/>
      <c r="Q1032" s="577"/>
      <c r="R1032" s="253"/>
      <c r="S1032" s="576"/>
      <c r="T1032" s="253"/>
      <c r="U1032" s="219"/>
      <c r="V1032" s="219"/>
      <c r="W1032" s="219"/>
      <c r="X1032" s="219"/>
      <c r="Y1032" s="219"/>
      <c r="Z1032" s="219"/>
      <c r="AA1032" s="219"/>
      <c r="AB1032" s="219"/>
      <c r="AC1032" s="219"/>
      <c r="AD1032" s="219"/>
      <c r="AE1032" s="219"/>
      <c r="AF1032" s="219"/>
      <c r="AG1032" s="219"/>
      <c r="AH1032" s="219"/>
      <c r="AI1032" s="219"/>
      <c r="AJ1032" s="219"/>
      <c r="AK1032" s="219"/>
      <c r="AL1032" s="219"/>
      <c r="AM1032" s="219"/>
      <c r="AN1032" s="219"/>
      <c r="AO1032" s="219"/>
      <c r="AP1032" s="219"/>
      <c r="AQ1032" s="219"/>
      <c r="AR1032" s="219"/>
      <c r="AS1032" s="219"/>
      <c r="AT1032" s="219"/>
    </row>
    <row r="1033" ht="22.5" customHeight="1">
      <c r="A1033" s="577"/>
      <c r="B1033" s="578"/>
      <c r="C1033" s="240"/>
      <c r="D1033" s="577"/>
      <c r="E1033" s="90"/>
      <c r="F1033" s="542" t="s">
        <v>1006</v>
      </c>
      <c r="G1033" s="543" t="s">
        <v>1007</v>
      </c>
      <c r="H1033" s="253"/>
      <c r="I1033" s="253"/>
      <c r="J1033" s="71">
        <v>9.24</v>
      </c>
      <c r="K1033" s="253"/>
      <c r="L1033" s="253"/>
      <c r="M1033" s="253"/>
      <c r="N1033" s="253"/>
      <c r="O1033" s="253"/>
      <c r="P1033" s="71">
        <v>900.0</v>
      </c>
      <c r="Q1033" s="577"/>
      <c r="R1033" s="253"/>
      <c r="S1033" s="576"/>
      <c r="T1033" s="253"/>
      <c r="U1033" s="219"/>
      <c r="V1033" s="219"/>
      <c r="W1033" s="219"/>
      <c r="X1033" s="219"/>
      <c r="Y1033" s="219"/>
      <c r="Z1033" s="219"/>
      <c r="AA1033" s="219"/>
      <c r="AB1033" s="219"/>
      <c r="AC1033" s="219"/>
      <c r="AD1033" s="219"/>
      <c r="AE1033" s="219"/>
      <c r="AF1033" s="219"/>
      <c r="AG1033" s="219"/>
      <c r="AH1033" s="219"/>
      <c r="AI1033" s="219"/>
      <c r="AJ1033" s="219"/>
      <c r="AK1033" s="219"/>
      <c r="AL1033" s="219"/>
      <c r="AM1033" s="219"/>
      <c r="AN1033" s="219"/>
      <c r="AO1033" s="219"/>
      <c r="AP1033" s="219"/>
      <c r="AQ1033" s="219"/>
      <c r="AR1033" s="219"/>
      <c r="AS1033" s="219"/>
      <c r="AT1033" s="219"/>
    </row>
    <row r="1034" ht="22.5" customHeight="1">
      <c r="A1034" s="577"/>
      <c r="B1034" s="578"/>
      <c r="C1034" s="240"/>
      <c r="D1034" s="577"/>
      <c r="E1034" s="71" t="s">
        <v>638</v>
      </c>
      <c r="F1034" s="542" t="s">
        <v>1008</v>
      </c>
      <c r="G1034" s="543" t="s">
        <v>1009</v>
      </c>
      <c r="H1034" s="253"/>
      <c r="I1034" s="253"/>
      <c r="J1034" s="71">
        <v>20.45</v>
      </c>
      <c r="K1034" s="253"/>
      <c r="L1034" s="253"/>
      <c r="M1034" s="253"/>
      <c r="N1034" s="253"/>
      <c r="O1034" s="253"/>
      <c r="P1034" s="71">
        <v>200.0</v>
      </c>
      <c r="Q1034" s="577"/>
      <c r="R1034" s="253"/>
      <c r="S1034" s="576"/>
      <c r="T1034" s="253"/>
      <c r="U1034" s="219"/>
      <c r="V1034" s="219"/>
      <c r="W1034" s="219"/>
      <c r="X1034" s="219"/>
      <c r="Y1034" s="219"/>
      <c r="Z1034" s="219"/>
      <c r="AA1034" s="219"/>
      <c r="AB1034" s="219"/>
      <c r="AC1034" s="219"/>
      <c r="AD1034" s="219"/>
      <c r="AE1034" s="219"/>
      <c r="AF1034" s="219"/>
      <c r="AG1034" s="219"/>
      <c r="AH1034" s="219"/>
      <c r="AI1034" s="219"/>
      <c r="AJ1034" s="219"/>
      <c r="AK1034" s="219"/>
      <c r="AL1034" s="219"/>
      <c r="AM1034" s="219"/>
      <c r="AN1034" s="219"/>
      <c r="AO1034" s="219"/>
      <c r="AP1034" s="219"/>
      <c r="AQ1034" s="219"/>
      <c r="AR1034" s="219"/>
      <c r="AS1034" s="219"/>
      <c r="AT1034" s="219"/>
    </row>
    <row r="1035" ht="22.5" customHeight="1">
      <c r="A1035" s="577"/>
      <c r="B1035" s="578"/>
      <c r="C1035" s="240"/>
      <c r="D1035" s="577"/>
      <c r="E1035" s="71" t="s">
        <v>451</v>
      </c>
      <c r="F1035" s="542" t="s">
        <v>1010</v>
      </c>
      <c r="G1035" s="543" t="s">
        <v>1011</v>
      </c>
      <c r="H1035" s="253"/>
      <c r="I1035" s="253"/>
      <c r="J1035" s="71">
        <v>11.2</v>
      </c>
      <c r="K1035" s="253"/>
      <c r="L1035" s="253"/>
      <c r="M1035" s="253"/>
      <c r="N1035" s="253"/>
      <c r="O1035" s="253"/>
      <c r="P1035" s="71">
        <v>150.0</v>
      </c>
      <c r="Q1035" s="577"/>
      <c r="R1035" s="253"/>
      <c r="S1035" s="576"/>
      <c r="T1035" s="253"/>
      <c r="U1035" s="219"/>
      <c r="V1035" s="219"/>
      <c r="W1035" s="219"/>
      <c r="X1035" s="219"/>
      <c r="Y1035" s="219"/>
      <c r="Z1035" s="219"/>
      <c r="AA1035" s="219"/>
      <c r="AB1035" s="219"/>
      <c r="AC1035" s="219"/>
      <c r="AD1035" s="219"/>
      <c r="AE1035" s="219"/>
      <c r="AF1035" s="219"/>
      <c r="AG1035" s="219"/>
      <c r="AH1035" s="219"/>
      <c r="AI1035" s="219"/>
      <c r="AJ1035" s="219"/>
      <c r="AK1035" s="219"/>
      <c r="AL1035" s="219"/>
      <c r="AM1035" s="219"/>
      <c r="AN1035" s="219"/>
      <c r="AO1035" s="219"/>
      <c r="AP1035" s="219"/>
      <c r="AQ1035" s="219"/>
      <c r="AR1035" s="219"/>
      <c r="AS1035" s="219"/>
      <c r="AT1035" s="219"/>
    </row>
    <row r="1036" ht="22.5" customHeight="1">
      <c r="A1036" s="577"/>
      <c r="B1036" s="578"/>
      <c r="C1036" s="240"/>
      <c r="D1036" s="577"/>
      <c r="E1036" s="71" t="s">
        <v>423</v>
      </c>
      <c r="F1036" s="542" t="s">
        <v>1012</v>
      </c>
      <c r="G1036" s="543" t="s">
        <v>1013</v>
      </c>
      <c r="H1036" s="253"/>
      <c r="I1036" s="253"/>
      <c r="J1036" s="71">
        <v>22.0</v>
      </c>
      <c r="K1036" s="253"/>
      <c r="L1036" s="253"/>
      <c r="M1036" s="253"/>
      <c r="N1036" s="253"/>
      <c r="O1036" s="253"/>
      <c r="P1036" s="71">
        <v>375.0</v>
      </c>
      <c r="Q1036" s="577"/>
      <c r="R1036" s="253"/>
      <c r="S1036" s="576"/>
      <c r="T1036" s="253"/>
      <c r="U1036" s="219"/>
      <c r="V1036" s="219"/>
      <c r="W1036" s="219"/>
      <c r="X1036" s="219"/>
      <c r="Y1036" s="219"/>
      <c r="Z1036" s="219"/>
      <c r="AA1036" s="219"/>
      <c r="AB1036" s="219"/>
      <c r="AC1036" s="219"/>
      <c r="AD1036" s="219"/>
      <c r="AE1036" s="219"/>
      <c r="AF1036" s="219"/>
      <c r="AG1036" s="219"/>
      <c r="AH1036" s="219"/>
      <c r="AI1036" s="219"/>
      <c r="AJ1036" s="219"/>
      <c r="AK1036" s="219"/>
      <c r="AL1036" s="219"/>
      <c r="AM1036" s="219"/>
      <c r="AN1036" s="219"/>
      <c r="AO1036" s="219"/>
      <c r="AP1036" s="219"/>
      <c r="AQ1036" s="219"/>
      <c r="AR1036" s="219"/>
      <c r="AS1036" s="219"/>
      <c r="AT1036" s="219"/>
    </row>
    <row r="1037" ht="22.5" customHeight="1">
      <c r="A1037" s="577"/>
      <c r="B1037" s="578"/>
      <c r="C1037" s="240"/>
      <c r="D1037" s="577"/>
      <c r="E1037" s="71" t="s">
        <v>389</v>
      </c>
      <c r="F1037" s="542" t="s">
        <v>1014</v>
      </c>
      <c r="G1037" s="543" t="s">
        <v>1015</v>
      </c>
      <c r="H1037" s="253"/>
      <c r="I1037" s="253"/>
      <c r="J1037" s="71">
        <v>13.45</v>
      </c>
      <c r="K1037" s="253"/>
      <c r="L1037" s="253"/>
      <c r="M1037" s="253"/>
      <c r="N1037" s="253"/>
      <c r="O1037" s="253"/>
      <c r="P1037" s="71">
        <v>500.0</v>
      </c>
      <c r="Q1037" s="577"/>
      <c r="R1037" s="253"/>
      <c r="S1037" s="576"/>
      <c r="T1037" s="253"/>
      <c r="U1037" s="219"/>
      <c r="V1037" s="219"/>
      <c r="W1037" s="219"/>
      <c r="X1037" s="219"/>
      <c r="Y1037" s="219"/>
      <c r="Z1037" s="219"/>
      <c r="AA1037" s="219"/>
      <c r="AB1037" s="219"/>
      <c r="AC1037" s="219"/>
      <c r="AD1037" s="219"/>
      <c r="AE1037" s="219"/>
      <c r="AF1037" s="219"/>
      <c r="AG1037" s="219"/>
      <c r="AH1037" s="219"/>
      <c r="AI1037" s="219"/>
      <c r="AJ1037" s="219"/>
      <c r="AK1037" s="219"/>
      <c r="AL1037" s="219"/>
      <c r="AM1037" s="219"/>
      <c r="AN1037" s="219"/>
      <c r="AO1037" s="219"/>
      <c r="AP1037" s="219"/>
      <c r="AQ1037" s="219"/>
      <c r="AR1037" s="219"/>
      <c r="AS1037" s="219"/>
      <c r="AT1037" s="219"/>
    </row>
    <row r="1038" ht="22.5" customHeight="1">
      <c r="A1038" s="577"/>
      <c r="B1038" s="578"/>
      <c r="C1038" s="240"/>
      <c r="D1038" s="577"/>
      <c r="E1038" s="71" t="s">
        <v>687</v>
      </c>
      <c r="F1038" s="542" t="s">
        <v>1016</v>
      </c>
      <c r="G1038" s="543" t="s">
        <v>1017</v>
      </c>
      <c r="H1038" s="253"/>
      <c r="I1038" s="253"/>
      <c r="J1038" s="71">
        <v>27.95</v>
      </c>
      <c r="K1038" s="253"/>
      <c r="L1038" s="253"/>
      <c r="M1038" s="253"/>
      <c r="N1038" s="253"/>
      <c r="O1038" s="253"/>
      <c r="P1038" s="71">
        <v>200.0</v>
      </c>
      <c r="Q1038" s="577"/>
      <c r="R1038" s="253"/>
      <c r="S1038" s="576"/>
      <c r="T1038" s="253"/>
      <c r="U1038" s="219"/>
      <c r="V1038" s="219"/>
      <c r="W1038" s="219"/>
      <c r="X1038" s="219"/>
      <c r="Y1038" s="219"/>
      <c r="Z1038" s="219"/>
      <c r="AA1038" s="219"/>
      <c r="AB1038" s="219"/>
      <c r="AC1038" s="219"/>
      <c r="AD1038" s="219"/>
      <c r="AE1038" s="219"/>
      <c r="AF1038" s="219"/>
      <c r="AG1038" s="219"/>
      <c r="AH1038" s="219"/>
      <c r="AI1038" s="219"/>
      <c r="AJ1038" s="219"/>
      <c r="AK1038" s="219"/>
      <c r="AL1038" s="219"/>
      <c r="AM1038" s="219"/>
      <c r="AN1038" s="219"/>
      <c r="AO1038" s="219"/>
      <c r="AP1038" s="219"/>
      <c r="AQ1038" s="219"/>
      <c r="AR1038" s="219"/>
      <c r="AS1038" s="219"/>
      <c r="AT1038" s="219"/>
    </row>
    <row r="1039" ht="22.5" customHeight="1">
      <c r="A1039" s="577"/>
      <c r="B1039" s="578"/>
      <c r="C1039" s="240"/>
      <c r="D1039" s="577"/>
      <c r="E1039" s="71" t="s">
        <v>638</v>
      </c>
      <c r="F1039" s="542" t="s">
        <v>1018</v>
      </c>
      <c r="G1039" s="543" t="s">
        <v>1019</v>
      </c>
      <c r="H1039" s="253"/>
      <c r="I1039" s="253"/>
      <c r="J1039" s="71">
        <v>9.25</v>
      </c>
      <c r="K1039" s="253"/>
      <c r="L1039" s="253"/>
      <c r="M1039" s="253"/>
      <c r="N1039" s="253"/>
      <c r="O1039" s="253"/>
      <c r="P1039" s="71">
        <v>400.0</v>
      </c>
      <c r="Q1039" s="577"/>
      <c r="R1039" s="253"/>
      <c r="S1039" s="576"/>
      <c r="T1039" s="253"/>
      <c r="U1039" s="219"/>
      <c r="V1039" s="219"/>
      <c r="W1039" s="219"/>
      <c r="X1039" s="219"/>
      <c r="Y1039" s="219"/>
      <c r="Z1039" s="219"/>
      <c r="AA1039" s="219"/>
      <c r="AB1039" s="219"/>
      <c r="AC1039" s="219"/>
      <c r="AD1039" s="219"/>
      <c r="AE1039" s="219"/>
      <c r="AF1039" s="219"/>
      <c r="AG1039" s="219"/>
      <c r="AH1039" s="219"/>
      <c r="AI1039" s="219"/>
      <c r="AJ1039" s="219"/>
      <c r="AK1039" s="219"/>
      <c r="AL1039" s="219"/>
      <c r="AM1039" s="219"/>
      <c r="AN1039" s="219"/>
      <c r="AO1039" s="219"/>
      <c r="AP1039" s="219"/>
      <c r="AQ1039" s="219"/>
      <c r="AR1039" s="219"/>
      <c r="AS1039" s="219"/>
      <c r="AT1039" s="219"/>
    </row>
    <row r="1040" ht="22.5" customHeight="1">
      <c r="A1040" s="577"/>
      <c r="B1040" s="578"/>
      <c r="C1040" s="240"/>
      <c r="D1040" s="577"/>
      <c r="E1040" s="71" t="s">
        <v>384</v>
      </c>
      <c r="F1040" s="542" t="s">
        <v>1020</v>
      </c>
      <c r="G1040" s="543" t="s">
        <v>1021</v>
      </c>
      <c r="H1040" s="253"/>
      <c r="I1040" s="253"/>
      <c r="J1040" s="71">
        <v>25.95</v>
      </c>
      <c r="K1040" s="253"/>
      <c r="L1040" s="253"/>
      <c r="M1040" s="253"/>
      <c r="N1040" s="253"/>
      <c r="O1040" s="253"/>
      <c r="P1040" s="90"/>
      <c r="Q1040" s="577"/>
      <c r="R1040" s="253"/>
      <c r="S1040" s="576"/>
      <c r="T1040" s="253"/>
      <c r="U1040" s="219"/>
      <c r="V1040" s="219"/>
      <c r="W1040" s="219"/>
      <c r="X1040" s="219"/>
      <c r="Y1040" s="219"/>
      <c r="Z1040" s="219"/>
      <c r="AA1040" s="219"/>
      <c r="AB1040" s="219"/>
      <c r="AC1040" s="219"/>
      <c r="AD1040" s="219"/>
      <c r="AE1040" s="219"/>
      <c r="AF1040" s="219"/>
      <c r="AG1040" s="219"/>
      <c r="AH1040" s="219"/>
      <c r="AI1040" s="219"/>
      <c r="AJ1040" s="219"/>
      <c r="AK1040" s="219"/>
      <c r="AL1040" s="219"/>
      <c r="AM1040" s="219"/>
      <c r="AN1040" s="219"/>
      <c r="AO1040" s="219"/>
      <c r="AP1040" s="219"/>
      <c r="AQ1040" s="219"/>
      <c r="AR1040" s="219"/>
      <c r="AS1040" s="219"/>
      <c r="AT1040" s="219"/>
    </row>
    <row r="1041" ht="22.5" customHeight="1">
      <c r="A1041" s="577"/>
      <c r="B1041" s="578"/>
      <c r="C1041" s="240"/>
      <c r="D1041" s="577"/>
      <c r="E1041" s="90"/>
      <c r="F1041" s="542" t="s">
        <v>1022</v>
      </c>
      <c r="G1041" s="543" t="s">
        <v>1023</v>
      </c>
      <c r="H1041" s="253"/>
      <c r="I1041" s="253"/>
      <c r="J1041" s="71">
        <v>12.75</v>
      </c>
      <c r="K1041" s="253"/>
      <c r="L1041" s="253"/>
      <c r="M1041" s="253"/>
      <c r="N1041" s="253"/>
      <c r="O1041" s="253"/>
      <c r="P1041" s="71">
        <v>200.0</v>
      </c>
      <c r="Q1041" s="577"/>
      <c r="R1041" s="253"/>
      <c r="S1041" s="576"/>
      <c r="T1041" s="253"/>
      <c r="U1041" s="219"/>
      <c r="V1041" s="219"/>
      <c r="W1041" s="219"/>
      <c r="X1041" s="219"/>
      <c r="Y1041" s="219"/>
      <c r="Z1041" s="219"/>
      <c r="AA1041" s="219"/>
      <c r="AB1041" s="219"/>
      <c r="AC1041" s="219"/>
      <c r="AD1041" s="219"/>
      <c r="AE1041" s="219"/>
      <c r="AF1041" s="219"/>
      <c r="AG1041" s="219"/>
      <c r="AH1041" s="219"/>
      <c r="AI1041" s="219"/>
      <c r="AJ1041" s="219"/>
      <c r="AK1041" s="219"/>
      <c r="AL1041" s="219"/>
      <c r="AM1041" s="219"/>
      <c r="AN1041" s="219"/>
      <c r="AO1041" s="219"/>
      <c r="AP1041" s="219"/>
      <c r="AQ1041" s="219"/>
      <c r="AR1041" s="219"/>
      <c r="AS1041" s="219"/>
      <c r="AT1041" s="219"/>
    </row>
    <row r="1042" ht="22.5" customHeight="1">
      <c r="A1042" s="577"/>
      <c r="B1042" s="578"/>
      <c r="C1042" s="240"/>
      <c r="D1042" s="577"/>
      <c r="E1042" s="90"/>
      <c r="F1042" s="542" t="s">
        <v>1024</v>
      </c>
      <c r="G1042" s="543" t="s">
        <v>1025</v>
      </c>
      <c r="H1042" s="253"/>
      <c r="I1042" s="253"/>
      <c r="J1042" s="71">
        <v>16.75</v>
      </c>
      <c r="K1042" s="253"/>
      <c r="L1042" s="253"/>
      <c r="M1042" s="253"/>
      <c r="N1042" s="253"/>
      <c r="O1042" s="253"/>
      <c r="P1042" s="71">
        <v>900.0</v>
      </c>
      <c r="Q1042" s="577"/>
      <c r="R1042" s="253"/>
      <c r="S1042" s="576"/>
      <c r="T1042" s="253"/>
      <c r="U1042" s="219"/>
      <c r="V1042" s="219"/>
      <c r="W1042" s="219"/>
      <c r="X1042" s="219"/>
      <c r="Y1042" s="219"/>
      <c r="Z1042" s="219"/>
      <c r="AA1042" s="219"/>
      <c r="AB1042" s="219"/>
      <c r="AC1042" s="219"/>
      <c r="AD1042" s="219"/>
      <c r="AE1042" s="219"/>
      <c r="AF1042" s="219"/>
      <c r="AG1042" s="219"/>
      <c r="AH1042" s="219"/>
      <c r="AI1042" s="219"/>
      <c r="AJ1042" s="219"/>
      <c r="AK1042" s="219"/>
      <c r="AL1042" s="219"/>
      <c r="AM1042" s="219"/>
      <c r="AN1042" s="219"/>
      <c r="AO1042" s="219"/>
      <c r="AP1042" s="219"/>
      <c r="AQ1042" s="219"/>
      <c r="AR1042" s="219"/>
      <c r="AS1042" s="219"/>
      <c r="AT1042" s="219"/>
    </row>
    <row r="1043" ht="22.5" customHeight="1">
      <c r="A1043" s="577"/>
      <c r="B1043" s="578"/>
      <c r="C1043" s="240"/>
      <c r="D1043" s="577"/>
      <c r="E1043" s="71" t="s">
        <v>378</v>
      </c>
      <c r="F1043" s="542" t="s">
        <v>1026</v>
      </c>
      <c r="G1043" s="543" t="s">
        <v>1027</v>
      </c>
      <c r="H1043" s="253"/>
      <c r="I1043" s="253"/>
      <c r="J1043" s="71">
        <v>37.95</v>
      </c>
      <c r="K1043" s="253"/>
      <c r="L1043" s="253"/>
      <c r="M1043" s="253"/>
      <c r="N1043" s="253"/>
      <c r="O1043" s="253"/>
      <c r="P1043" s="71">
        <v>200.0</v>
      </c>
      <c r="Q1043" s="577"/>
      <c r="R1043" s="253"/>
      <c r="S1043" s="576"/>
      <c r="T1043" s="253"/>
      <c r="U1043" s="219"/>
      <c r="V1043" s="219"/>
      <c r="W1043" s="219"/>
      <c r="X1043" s="219"/>
      <c r="Y1043" s="219"/>
      <c r="Z1043" s="219"/>
      <c r="AA1043" s="219"/>
      <c r="AB1043" s="219"/>
      <c r="AC1043" s="219"/>
      <c r="AD1043" s="219"/>
      <c r="AE1043" s="219"/>
      <c r="AF1043" s="219"/>
      <c r="AG1043" s="219"/>
      <c r="AH1043" s="219"/>
      <c r="AI1043" s="219"/>
      <c r="AJ1043" s="219"/>
      <c r="AK1043" s="219"/>
      <c r="AL1043" s="219"/>
      <c r="AM1043" s="219"/>
      <c r="AN1043" s="219"/>
      <c r="AO1043" s="219"/>
      <c r="AP1043" s="219"/>
      <c r="AQ1043" s="219"/>
      <c r="AR1043" s="219"/>
      <c r="AS1043" s="219"/>
      <c r="AT1043" s="219"/>
    </row>
    <row r="1044" ht="22.5" customHeight="1">
      <c r="A1044" s="577"/>
      <c r="B1044" s="578"/>
      <c r="C1044" s="240"/>
      <c r="D1044" s="577"/>
      <c r="E1044" s="71" t="s">
        <v>378</v>
      </c>
      <c r="F1044" s="542" t="s">
        <v>1028</v>
      </c>
      <c r="G1044" s="543" t="s">
        <v>1029</v>
      </c>
      <c r="H1044" s="253"/>
      <c r="I1044" s="253"/>
      <c r="J1044" s="71">
        <v>14.95</v>
      </c>
      <c r="K1044" s="253"/>
      <c r="L1044" s="253"/>
      <c r="M1044" s="253"/>
      <c r="N1044" s="253"/>
      <c r="O1044" s="253"/>
      <c r="P1044" s="71">
        <v>200.0</v>
      </c>
      <c r="Q1044" s="577"/>
      <c r="R1044" s="253"/>
      <c r="S1044" s="576"/>
      <c r="T1044" s="253"/>
      <c r="U1044" s="219"/>
      <c r="V1044" s="219"/>
      <c r="W1044" s="219"/>
      <c r="X1044" s="219"/>
      <c r="Y1044" s="219"/>
      <c r="Z1044" s="219"/>
      <c r="AA1044" s="219"/>
      <c r="AB1044" s="219"/>
      <c r="AC1044" s="219"/>
      <c r="AD1044" s="219"/>
      <c r="AE1044" s="219"/>
      <c r="AF1044" s="219"/>
      <c r="AG1044" s="219"/>
      <c r="AH1044" s="219"/>
      <c r="AI1044" s="219"/>
      <c r="AJ1044" s="219"/>
      <c r="AK1044" s="219"/>
      <c r="AL1044" s="219"/>
      <c r="AM1044" s="219"/>
      <c r="AN1044" s="219"/>
      <c r="AO1044" s="219"/>
      <c r="AP1044" s="219"/>
      <c r="AQ1044" s="219"/>
      <c r="AR1044" s="219"/>
      <c r="AS1044" s="219"/>
      <c r="AT1044" s="219"/>
    </row>
    <row r="1045" ht="22.5" customHeight="1">
      <c r="A1045" s="577"/>
      <c r="B1045" s="578"/>
      <c r="C1045" s="240"/>
      <c r="D1045" s="577"/>
      <c r="E1045" s="71" t="s">
        <v>428</v>
      </c>
      <c r="F1045" s="542" t="s">
        <v>1030</v>
      </c>
      <c r="G1045" s="543" t="s">
        <v>1031</v>
      </c>
      <c r="H1045" s="253"/>
      <c r="I1045" s="253"/>
      <c r="J1045" s="71">
        <v>5.25</v>
      </c>
      <c r="K1045" s="253"/>
      <c r="L1045" s="253"/>
      <c r="M1045" s="253"/>
      <c r="N1045" s="253"/>
      <c r="O1045" s="253"/>
      <c r="P1045" s="71">
        <v>100.0</v>
      </c>
      <c r="Q1045" s="577"/>
      <c r="R1045" s="253"/>
      <c r="S1045" s="576"/>
      <c r="T1045" s="253"/>
      <c r="U1045" s="219"/>
      <c r="V1045" s="219"/>
      <c r="W1045" s="219"/>
      <c r="X1045" s="219"/>
      <c r="Y1045" s="219"/>
      <c r="Z1045" s="219"/>
      <c r="AA1045" s="219"/>
      <c r="AB1045" s="219"/>
      <c r="AC1045" s="219"/>
      <c r="AD1045" s="219"/>
      <c r="AE1045" s="219"/>
      <c r="AF1045" s="219"/>
      <c r="AG1045" s="219"/>
      <c r="AH1045" s="219"/>
      <c r="AI1045" s="219"/>
      <c r="AJ1045" s="219"/>
      <c r="AK1045" s="219"/>
      <c r="AL1045" s="219"/>
      <c r="AM1045" s="219"/>
      <c r="AN1045" s="219"/>
      <c r="AO1045" s="219"/>
      <c r="AP1045" s="219"/>
      <c r="AQ1045" s="219"/>
      <c r="AR1045" s="219"/>
      <c r="AS1045" s="219"/>
      <c r="AT1045" s="219"/>
    </row>
    <row r="1046" ht="22.5" customHeight="1">
      <c r="A1046" s="577"/>
      <c r="B1046" s="578"/>
      <c r="C1046" s="240"/>
      <c r="D1046" s="577"/>
      <c r="E1046" s="71" t="s">
        <v>802</v>
      </c>
      <c r="F1046" s="542" t="s">
        <v>1032</v>
      </c>
      <c r="G1046" s="543" t="s">
        <v>1033</v>
      </c>
      <c r="H1046" s="253"/>
      <c r="I1046" s="253"/>
      <c r="J1046" s="71">
        <v>30.95</v>
      </c>
      <c r="K1046" s="253"/>
      <c r="L1046" s="253"/>
      <c r="M1046" s="253"/>
      <c r="N1046" s="253"/>
      <c r="O1046" s="253"/>
      <c r="P1046" s="71">
        <v>400.0</v>
      </c>
      <c r="Q1046" s="577"/>
      <c r="R1046" s="253"/>
      <c r="S1046" s="576"/>
      <c r="T1046" s="253"/>
      <c r="U1046" s="219"/>
      <c r="V1046" s="219"/>
      <c r="W1046" s="219"/>
      <c r="X1046" s="219"/>
      <c r="Y1046" s="219"/>
      <c r="Z1046" s="219"/>
      <c r="AA1046" s="219"/>
      <c r="AB1046" s="219"/>
      <c r="AC1046" s="219"/>
      <c r="AD1046" s="219"/>
      <c r="AE1046" s="219"/>
      <c r="AF1046" s="219"/>
      <c r="AG1046" s="219"/>
      <c r="AH1046" s="219"/>
      <c r="AI1046" s="219"/>
      <c r="AJ1046" s="219"/>
      <c r="AK1046" s="219"/>
      <c r="AL1046" s="219"/>
      <c r="AM1046" s="219"/>
      <c r="AN1046" s="219"/>
      <c r="AO1046" s="219"/>
      <c r="AP1046" s="219"/>
      <c r="AQ1046" s="219"/>
      <c r="AR1046" s="219"/>
      <c r="AS1046" s="219"/>
      <c r="AT1046" s="219"/>
    </row>
    <row r="1047" ht="22.5" customHeight="1">
      <c r="A1047" s="577"/>
      <c r="B1047" s="578"/>
      <c r="C1047" s="240"/>
      <c r="D1047" s="577"/>
      <c r="E1047" s="71" t="s">
        <v>405</v>
      </c>
      <c r="F1047" s="542" t="s">
        <v>1034</v>
      </c>
      <c r="G1047" s="543" t="s">
        <v>1035</v>
      </c>
      <c r="H1047" s="253"/>
      <c r="I1047" s="253"/>
      <c r="J1047" s="71">
        <v>38.95</v>
      </c>
      <c r="K1047" s="253"/>
      <c r="L1047" s="253"/>
      <c r="M1047" s="253"/>
      <c r="N1047" s="253"/>
      <c r="O1047" s="253"/>
      <c r="P1047" s="90"/>
      <c r="Q1047" s="577"/>
      <c r="R1047" s="253"/>
      <c r="S1047" s="576"/>
      <c r="T1047" s="253"/>
      <c r="U1047" s="219"/>
      <c r="V1047" s="219"/>
      <c r="W1047" s="219"/>
      <c r="X1047" s="219"/>
      <c r="Y1047" s="219"/>
      <c r="Z1047" s="219"/>
      <c r="AA1047" s="219"/>
      <c r="AB1047" s="219"/>
      <c r="AC1047" s="219"/>
      <c r="AD1047" s="219"/>
      <c r="AE1047" s="219"/>
      <c r="AF1047" s="219"/>
      <c r="AG1047" s="219"/>
      <c r="AH1047" s="219"/>
      <c r="AI1047" s="219"/>
      <c r="AJ1047" s="219"/>
      <c r="AK1047" s="219"/>
      <c r="AL1047" s="219"/>
      <c r="AM1047" s="219"/>
      <c r="AN1047" s="219"/>
      <c r="AO1047" s="219"/>
      <c r="AP1047" s="219"/>
      <c r="AQ1047" s="219"/>
      <c r="AR1047" s="219"/>
      <c r="AS1047" s="219"/>
      <c r="AT1047" s="219"/>
    </row>
    <row r="1048" ht="22.5" customHeight="1">
      <c r="A1048" s="577"/>
      <c r="B1048" s="578"/>
      <c r="C1048" s="240"/>
      <c r="D1048" s="577"/>
      <c r="E1048" s="90"/>
      <c r="F1048" s="542" t="s">
        <v>1036</v>
      </c>
      <c r="G1048" s="543" t="s">
        <v>1037</v>
      </c>
      <c r="H1048" s="253"/>
      <c r="I1048" s="253"/>
      <c r="J1048" s="71">
        <v>5.24</v>
      </c>
      <c r="K1048" s="253"/>
      <c r="L1048" s="253"/>
      <c r="M1048" s="253"/>
      <c r="N1048" s="253"/>
      <c r="O1048" s="253"/>
      <c r="P1048" s="90"/>
      <c r="Q1048" s="577"/>
      <c r="R1048" s="253"/>
      <c r="S1048" s="576"/>
      <c r="T1048" s="253"/>
      <c r="U1048" s="219"/>
      <c r="V1048" s="219"/>
      <c r="W1048" s="219"/>
      <c r="X1048" s="219"/>
      <c r="Y1048" s="219"/>
      <c r="Z1048" s="219"/>
      <c r="AA1048" s="219"/>
      <c r="AB1048" s="219"/>
      <c r="AC1048" s="219"/>
      <c r="AD1048" s="219"/>
      <c r="AE1048" s="219"/>
      <c r="AF1048" s="219"/>
      <c r="AG1048" s="219"/>
      <c r="AH1048" s="219"/>
      <c r="AI1048" s="219"/>
      <c r="AJ1048" s="219"/>
      <c r="AK1048" s="219"/>
      <c r="AL1048" s="219"/>
      <c r="AM1048" s="219"/>
      <c r="AN1048" s="219"/>
      <c r="AO1048" s="219"/>
      <c r="AP1048" s="219"/>
      <c r="AQ1048" s="219"/>
      <c r="AR1048" s="219"/>
      <c r="AS1048" s="219"/>
      <c r="AT1048" s="219"/>
    </row>
    <row r="1049" ht="22.5" customHeight="1">
      <c r="A1049" s="577"/>
      <c r="B1049" s="578"/>
      <c r="C1049" s="240"/>
      <c r="D1049" s="577"/>
      <c r="E1049" s="71" t="s">
        <v>583</v>
      </c>
      <c r="F1049" s="542" t="s">
        <v>1038</v>
      </c>
      <c r="G1049" s="543" t="s">
        <v>1039</v>
      </c>
      <c r="H1049" s="253"/>
      <c r="I1049" s="253"/>
      <c r="J1049" s="71">
        <v>7.75</v>
      </c>
      <c r="K1049" s="253"/>
      <c r="L1049" s="253"/>
      <c r="M1049" s="253"/>
      <c r="N1049" s="253"/>
      <c r="O1049" s="253"/>
      <c r="P1049" s="90"/>
      <c r="Q1049" s="577"/>
      <c r="R1049" s="253"/>
      <c r="S1049" s="576"/>
      <c r="T1049" s="253"/>
      <c r="U1049" s="219"/>
      <c r="V1049" s="219"/>
      <c r="W1049" s="219"/>
      <c r="X1049" s="219"/>
      <c r="Y1049" s="219"/>
      <c r="Z1049" s="219"/>
      <c r="AA1049" s="219"/>
      <c r="AB1049" s="219"/>
      <c r="AC1049" s="219"/>
      <c r="AD1049" s="219"/>
      <c r="AE1049" s="219"/>
      <c r="AF1049" s="219"/>
      <c r="AG1049" s="219"/>
      <c r="AH1049" s="219"/>
      <c r="AI1049" s="219"/>
      <c r="AJ1049" s="219"/>
      <c r="AK1049" s="219"/>
      <c r="AL1049" s="219"/>
      <c r="AM1049" s="219"/>
      <c r="AN1049" s="219"/>
      <c r="AO1049" s="219"/>
      <c r="AP1049" s="219"/>
      <c r="AQ1049" s="219"/>
      <c r="AR1049" s="219"/>
      <c r="AS1049" s="219"/>
      <c r="AT1049" s="219"/>
    </row>
    <row r="1050" ht="22.5" customHeight="1">
      <c r="A1050" s="577"/>
      <c r="B1050" s="578"/>
      <c r="C1050" s="240"/>
      <c r="D1050" s="577"/>
      <c r="E1050" s="90"/>
      <c r="F1050" s="542" t="s">
        <v>1040</v>
      </c>
      <c r="G1050" s="543" t="s">
        <v>1041</v>
      </c>
      <c r="H1050" s="253"/>
      <c r="I1050" s="253"/>
      <c r="J1050" s="71">
        <v>24.74</v>
      </c>
      <c r="K1050" s="253"/>
      <c r="L1050" s="253"/>
      <c r="M1050" s="253"/>
      <c r="N1050" s="253"/>
      <c r="O1050" s="253"/>
      <c r="P1050" s="90"/>
      <c r="Q1050" s="577"/>
      <c r="R1050" s="253"/>
      <c r="S1050" s="576"/>
      <c r="T1050" s="253"/>
      <c r="U1050" s="219"/>
      <c r="V1050" s="219"/>
      <c r="W1050" s="219"/>
      <c r="X1050" s="219"/>
      <c r="Y1050" s="219"/>
      <c r="Z1050" s="219"/>
      <c r="AA1050" s="219"/>
      <c r="AB1050" s="219"/>
      <c r="AC1050" s="219"/>
      <c r="AD1050" s="219"/>
      <c r="AE1050" s="219"/>
      <c r="AF1050" s="219"/>
      <c r="AG1050" s="219"/>
      <c r="AH1050" s="219"/>
      <c r="AI1050" s="219"/>
      <c r="AJ1050" s="219"/>
      <c r="AK1050" s="219"/>
      <c r="AL1050" s="219"/>
      <c r="AM1050" s="219"/>
      <c r="AN1050" s="219"/>
      <c r="AO1050" s="219"/>
      <c r="AP1050" s="219"/>
      <c r="AQ1050" s="219"/>
      <c r="AR1050" s="219"/>
      <c r="AS1050" s="219"/>
      <c r="AT1050" s="219"/>
    </row>
    <row r="1051" ht="22.5" customHeight="1">
      <c r="A1051" s="577"/>
      <c r="B1051" s="578"/>
      <c r="C1051" s="240"/>
      <c r="D1051" s="577"/>
      <c r="E1051" s="90"/>
      <c r="F1051" s="542" t="s">
        <v>1042</v>
      </c>
      <c r="G1051" s="543" t="s">
        <v>1043</v>
      </c>
      <c r="H1051" s="253"/>
      <c r="I1051" s="253"/>
      <c r="J1051" s="71">
        <v>16.24</v>
      </c>
      <c r="K1051" s="253"/>
      <c r="L1051" s="253"/>
      <c r="M1051" s="253"/>
      <c r="N1051" s="253"/>
      <c r="O1051" s="253"/>
      <c r="P1051" s="90"/>
      <c r="Q1051" s="577"/>
      <c r="R1051" s="253"/>
      <c r="S1051" s="576"/>
      <c r="T1051" s="253"/>
      <c r="U1051" s="219"/>
      <c r="V1051" s="219"/>
      <c r="W1051" s="219"/>
      <c r="X1051" s="219"/>
      <c r="Y1051" s="219"/>
      <c r="Z1051" s="219"/>
      <c r="AA1051" s="219"/>
      <c r="AB1051" s="219"/>
      <c r="AC1051" s="219"/>
      <c r="AD1051" s="219"/>
      <c r="AE1051" s="219"/>
      <c r="AF1051" s="219"/>
      <c r="AG1051" s="219"/>
      <c r="AH1051" s="219"/>
      <c r="AI1051" s="219"/>
      <c r="AJ1051" s="219"/>
      <c r="AK1051" s="219"/>
      <c r="AL1051" s="219"/>
      <c r="AM1051" s="219"/>
      <c r="AN1051" s="219"/>
      <c r="AO1051" s="219"/>
      <c r="AP1051" s="219"/>
      <c r="AQ1051" s="219"/>
      <c r="AR1051" s="219"/>
      <c r="AS1051" s="219"/>
      <c r="AT1051" s="219"/>
    </row>
    <row r="1052" ht="22.5" customHeight="1">
      <c r="A1052" s="577"/>
      <c r="B1052" s="578"/>
      <c r="C1052" s="240"/>
      <c r="D1052" s="577"/>
      <c r="E1052" s="90"/>
      <c r="F1052" s="542" t="s">
        <v>1044</v>
      </c>
      <c r="G1052" s="543" t="s">
        <v>1045</v>
      </c>
      <c r="H1052" s="253"/>
      <c r="I1052" s="253"/>
      <c r="J1052" s="71">
        <v>2.74</v>
      </c>
      <c r="K1052" s="253"/>
      <c r="L1052" s="253"/>
      <c r="M1052" s="253"/>
      <c r="N1052" s="253"/>
      <c r="O1052" s="253"/>
      <c r="P1052" s="71">
        <v>500.0</v>
      </c>
      <c r="Q1052" s="577"/>
      <c r="R1052" s="253"/>
      <c r="S1052" s="576"/>
      <c r="T1052" s="253"/>
      <c r="U1052" s="219"/>
      <c r="V1052" s="219"/>
      <c r="W1052" s="219"/>
      <c r="X1052" s="219"/>
      <c r="Y1052" s="219"/>
      <c r="Z1052" s="219"/>
      <c r="AA1052" s="219"/>
      <c r="AB1052" s="219"/>
      <c r="AC1052" s="219"/>
      <c r="AD1052" s="219"/>
      <c r="AE1052" s="219"/>
      <c r="AF1052" s="219"/>
      <c r="AG1052" s="219"/>
      <c r="AH1052" s="219"/>
      <c r="AI1052" s="219"/>
      <c r="AJ1052" s="219"/>
      <c r="AK1052" s="219"/>
      <c r="AL1052" s="219"/>
      <c r="AM1052" s="219"/>
      <c r="AN1052" s="219"/>
      <c r="AO1052" s="219"/>
      <c r="AP1052" s="219"/>
      <c r="AQ1052" s="219"/>
      <c r="AR1052" s="219"/>
      <c r="AS1052" s="219"/>
      <c r="AT1052" s="219"/>
    </row>
    <row r="1053" ht="22.5" customHeight="1">
      <c r="A1053" s="577"/>
      <c r="B1053" s="578"/>
      <c r="C1053" s="240"/>
      <c r="D1053" s="577"/>
      <c r="E1053" s="71" t="s">
        <v>687</v>
      </c>
      <c r="F1053" s="542" t="s">
        <v>1046</v>
      </c>
      <c r="G1053" s="543" t="s">
        <v>1047</v>
      </c>
      <c r="H1053" s="253"/>
      <c r="I1053" s="253"/>
      <c r="J1053" s="71">
        <v>27.45</v>
      </c>
      <c r="K1053" s="253"/>
      <c r="L1053" s="253"/>
      <c r="M1053" s="253"/>
      <c r="N1053" s="253"/>
      <c r="O1053" s="253"/>
      <c r="P1053" s="71">
        <v>500.0</v>
      </c>
      <c r="Q1053" s="577"/>
      <c r="R1053" s="253"/>
      <c r="S1053" s="576"/>
      <c r="T1053" s="253"/>
      <c r="U1053" s="219"/>
      <c r="V1053" s="219"/>
      <c r="W1053" s="219"/>
      <c r="X1053" s="219"/>
      <c r="Y1053" s="219"/>
      <c r="Z1053" s="219"/>
      <c r="AA1053" s="219"/>
      <c r="AB1053" s="219"/>
      <c r="AC1053" s="219"/>
      <c r="AD1053" s="219"/>
      <c r="AE1053" s="219"/>
      <c r="AF1053" s="219"/>
      <c r="AG1053" s="219"/>
      <c r="AH1053" s="219"/>
      <c r="AI1053" s="219"/>
      <c r="AJ1053" s="219"/>
      <c r="AK1053" s="219"/>
      <c r="AL1053" s="219"/>
      <c r="AM1053" s="219"/>
      <c r="AN1053" s="219"/>
      <c r="AO1053" s="219"/>
      <c r="AP1053" s="219"/>
      <c r="AQ1053" s="219"/>
      <c r="AR1053" s="219"/>
      <c r="AS1053" s="219"/>
      <c r="AT1053" s="219"/>
    </row>
    <row r="1054" ht="22.5" customHeight="1">
      <c r="A1054" s="577"/>
      <c r="B1054" s="578"/>
      <c r="C1054" s="240"/>
      <c r="D1054" s="577"/>
      <c r="E1054" s="71" t="s">
        <v>378</v>
      </c>
      <c r="F1054" s="542" t="s">
        <v>1048</v>
      </c>
      <c r="G1054" s="543" t="s">
        <v>1049</v>
      </c>
      <c r="H1054" s="253"/>
      <c r="I1054" s="253"/>
      <c r="J1054" s="71">
        <v>24.5</v>
      </c>
      <c r="K1054" s="253"/>
      <c r="L1054" s="253"/>
      <c r="M1054" s="253"/>
      <c r="N1054" s="253"/>
      <c r="O1054" s="253"/>
      <c r="P1054" s="71">
        <v>200.0</v>
      </c>
      <c r="Q1054" s="577"/>
      <c r="R1054" s="253"/>
      <c r="S1054" s="576"/>
      <c r="T1054" s="253"/>
      <c r="U1054" s="219"/>
      <c r="V1054" s="219"/>
      <c r="W1054" s="219"/>
      <c r="X1054" s="219"/>
      <c r="Y1054" s="219"/>
      <c r="Z1054" s="219"/>
      <c r="AA1054" s="219"/>
      <c r="AB1054" s="219"/>
      <c r="AC1054" s="219"/>
      <c r="AD1054" s="219"/>
      <c r="AE1054" s="219"/>
      <c r="AF1054" s="219"/>
      <c r="AG1054" s="219"/>
      <c r="AH1054" s="219"/>
      <c r="AI1054" s="219"/>
      <c r="AJ1054" s="219"/>
      <c r="AK1054" s="219"/>
      <c r="AL1054" s="219"/>
      <c r="AM1054" s="219"/>
      <c r="AN1054" s="219"/>
      <c r="AO1054" s="219"/>
      <c r="AP1054" s="219"/>
      <c r="AQ1054" s="219"/>
      <c r="AR1054" s="219"/>
      <c r="AS1054" s="219"/>
      <c r="AT1054" s="219"/>
    </row>
    <row r="1055" ht="22.5" customHeight="1">
      <c r="A1055" s="577"/>
      <c r="B1055" s="578"/>
      <c r="C1055" s="240"/>
      <c r="D1055" s="577"/>
      <c r="E1055" s="71" t="s">
        <v>405</v>
      </c>
      <c r="F1055" s="542" t="s">
        <v>1050</v>
      </c>
      <c r="G1055" s="543" t="s">
        <v>1051</v>
      </c>
      <c r="H1055" s="253"/>
      <c r="I1055" s="253"/>
      <c r="J1055" s="71">
        <v>11.25</v>
      </c>
      <c r="K1055" s="253"/>
      <c r="L1055" s="253"/>
      <c r="M1055" s="253"/>
      <c r="N1055" s="253"/>
      <c r="O1055" s="253"/>
      <c r="P1055" s="71">
        <v>150.0</v>
      </c>
      <c r="Q1055" s="577"/>
      <c r="R1055" s="253"/>
      <c r="S1055" s="576"/>
      <c r="T1055" s="253"/>
      <c r="U1055" s="219"/>
      <c r="V1055" s="219"/>
      <c r="W1055" s="219"/>
      <c r="X1055" s="219"/>
      <c r="Y1055" s="219"/>
      <c r="Z1055" s="219"/>
      <c r="AA1055" s="219"/>
      <c r="AB1055" s="219"/>
      <c r="AC1055" s="219"/>
      <c r="AD1055" s="219"/>
      <c r="AE1055" s="219"/>
      <c r="AF1055" s="219"/>
      <c r="AG1055" s="219"/>
      <c r="AH1055" s="219"/>
      <c r="AI1055" s="219"/>
      <c r="AJ1055" s="219"/>
      <c r="AK1055" s="219"/>
      <c r="AL1055" s="219"/>
      <c r="AM1055" s="219"/>
      <c r="AN1055" s="219"/>
      <c r="AO1055" s="219"/>
      <c r="AP1055" s="219"/>
      <c r="AQ1055" s="219"/>
      <c r="AR1055" s="219"/>
      <c r="AS1055" s="219"/>
      <c r="AT1055" s="219"/>
    </row>
    <row r="1056" ht="22.5" customHeight="1">
      <c r="A1056" s="577"/>
      <c r="B1056" s="578"/>
      <c r="C1056" s="240"/>
      <c r="D1056" s="577"/>
      <c r="E1056" s="71" t="s">
        <v>687</v>
      </c>
      <c r="F1056" s="542" t="s">
        <v>1052</v>
      </c>
      <c r="G1056" s="543" t="s">
        <v>1053</v>
      </c>
      <c r="H1056" s="253"/>
      <c r="I1056" s="253"/>
      <c r="J1056" s="71">
        <v>18.5</v>
      </c>
      <c r="K1056" s="253"/>
      <c r="L1056" s="253"/>
      <c r="M1056" s="253"/>
      <c r="N1056" s="253"/>
      <c r="O1056" s="253"/>
      <c r="P1056" s="71">
        <v>200.0</v>
      </c>
      <c r="Q1056" s="577"/>
      <c r="R1056" s="253"/>
      <c r="S1056" s="576"/>
      <c r="T1056" s="253"/>
      <c r="U1056" s="219"/>
      <c r="V1056" s="219"/>
      <c r="W1056" s="219"/>
      <c r="X1056" s="219"/>
      <c r="Y1056" s="219"/>
      <c r="Z1056" s="219"/>
      <c r="AA1056" s="219"/>
      <c r="AB1056" s="219"/>
      <c r="AC1056" s="219"/>
      <c r="AD1056" s="219"/>
      <c r="AE1056" s="219"/>
      <c r="AF1056" s="219"/>
      <c r="AG1056" s="219"/>
      <c r="AH1056" s="219"/>
      <c r="AI1056" s="219"/>
      <c r="AJ1056" s="219"/>
      <c r="AK1056" s="219"/>
      <c r="AL1056" s="219"/>
      <c r="AM1056" s="219"/>
      <c r="AN1056" s="219"/>
      <c r="AO1056" s="219"/>
      <c r="AP1056" s="219"/>
      <c r="AQ1056" s="219"/>
      <c r="AR1056" s="219"/>
      <c r="AS1056" s="219"/>
      <c r="AT1056" s="219"/>
    </row>
    <row r="1057" ht="22.5" customHeight="1">
      <c r="A1057" s="577"/>
      <c r="B1057" s="578"/>
      <c r="C1057" s="240"/>
      <c r="D1057" s="577"/>
      <c r="E1057" s="71" t="s">
        <v>389</v>
      </c>
      <c r="F1057" s="542" t="s">
        <v>1054</v>
      </c>
      <c r="G1057" s="543" t="s">
        <v>1055</v>
      </c>
      <c r="H1057" s="253"/>
      <c r="I1057" s="253"/>
      <c r="J1057" s="71">
        <v>8.75</v>
      </c>
      <c r="K1057" s="253"/>
      <c r="L1057" s="253"/>
      <c r="M1057" s="253"/>
      <c r="N1057" s="253"/>
      <c r="O1057" s="253"/>
      <c r="P1057" s="90"/>
      <c r="Q1057" s="577"/>
      <c r="R1057" s="253"/>
      <c r="S1057" s="576"/>
      <c r="T1057" s="253"/>
      <c r="U1057" s="219"/>
      <c r="V1057" s="219"/>
      <c r="W1057" s="219"/>
      <c r="X1057" s="219"/>
      <c r="Y1057" s="219"/>
      <c r="Z1057" s="219"/>
      <c r="AA1057" s="219"/>
      <c r="AB1057" s="219"/>
      <c r="AC1057" s="219"/>
      <c r="AD1057" s="219"/>
      <c r="AE1057" s="219"/>
      <c r="AF1057" s="219"/>
      <c r="AG1057" s="219"/>
      <c r="AH1057" s="219"/>
      <c r="AI1057" s="219"/>
      <c r="AJ1057" s="219"/>
      <c r="AK1057" s="219"/>
      <c r="AL1057" s="219"/>
      <c r="AM1057" s="219"/>
      <c r="AN1057" s="219"/>
      <c r="AO1057" s="219"/>
      <c r="AP1057" s="219"/>
      <c r="AQ1057" s="219"/>
      <c r="AR1057" s="219"/>
      <c r="AS1057" s="219"/>
      <c r="AT1057" s="219"/>
    </row>
    <row r="1058" ht="22.5" customHeight="1">
      <c r="A1058" s="577"/>
      <c r="B1058" s="578"/>
      <c r="C1058" s="240"/>
      <c r="D1058" s="577"/>
      <c r="E1058" s="71" t="s">
        <v>471</v>
      </c>
      <c r="F1058" s="542" t="s">
        <v>1056</v>
      </c>
      <c r="G1058" s="543" t="s">
        <v>1057</v>
      </c>
      <c r="H1058" s="253"/>
      <c r="I1058" s="253"/>
      <c r="J1058" s="71">
        <v>6.45</v>
      </c>
      <c r="K1058" s="253"/>
      <c r="L1058" s="253"/>
      <c r="M1058" s="253"/>
      <c r="N1058" s="253"/>
      <c r="O1058" s="253"/>
      <c r="P1058" s="71">
        <v>180.0</v>
      </c>
      <c r="Q1058" s="577"/>
      <c r="R1058" s="253"/>
      <c r="S1058" s="576"/>
      <c r="T1058" s="253"/>
      <c r="U1058" s="219"/>
      <c r="V1058" s="219"/>
      <c r="W1058" s="219"/>
      <c r="X1058" s="219"/>
      <c r="Y1058" s="219"/>
      <c r="Z1058" s="219"/>
      <c r="AA1058" s="219"/>
      <c r="AB1058" s="219"/>
      <c r="AC1058" s="219"/>
      <c r="AD1058" s="219"/>
      <c r="AE1058" s="219"/>
      <c r="AF1058" s="219"/>
      <c r="AG1058" s="219"/>
      <c r="AH1058" s="219"/>
      <c r="AI1058" s="219"/>
      <c r="AJ1058" s="219"/>
      <c r="AK1058" s="219"/>
      <c r="AL1058" s="219"/>
      <c r="AM1058" s="219"/>
      <c r="AN1058" s="219"/>
      <c r="AO1058" s="219"/>
      <c r="AP1058" s="219"/>
      <c r="AQ1058" s="219"/>
      <c r="AR1058" s="219"/>
      <c r="AS1058" s="219"/>
      <c r="AT1058" s="219"/>
    </row>
    <row r="1059" ht="22.5" customHeight="1">
      <c r="A1059" s="577"/>
      <c r="B1059" s="578"/>
      <c r="C1059" s="240"/>
      <c r="D1059" s="577"/>
      <c r="E1059" s="71" t="s">
        <v>471</v>
      </c>
      <c r="F1059" s="542" t="s">
        <v>1058</v>
      </c>
      <c r="G1059" s="543" t="s">
        <v>1059</v>
      </c>
      <c r="H1059" s="253"/>
      <c r="I1059" s="253"/>
      <c r="J1059" s="71">
        <v>9.45</v>
      </c>
      <c r="K1059" s="253"/>
      <c r="L1059" s="253"/>
      <c r="M1059" s="253"/>
      <c r="N1059" s="253"/>
      <c r="O1059" s="253"/>
      <c r="P1059" s="71">
        <v>200.0</v>
      </c>
      <c r="Q1059" s="577"/>
      <c r="R1059" s="253"/>
      <c r="S1059" s="576"/>
      <c r="T1059" s="253"/>
      <c r="U1059" s="219"/>
      <c r="V1059" s="219"/>
      <c r="W1059" s="219"/>
      <c r="X1059" s="219"/>
      <c r="Y1059" s="219"/>
      <c r="Z1059" s="219"/>
      <c r="AA1059" s="219"/>
      <c r="AB1059" s="219"/>
      <c r="AC1059" s="219"/>
      <c r="AD1059" s="219"/>
      <c r="AE1059" s="219"/>
      <c r="AF1059" s="219"/>
      <c r="AG1059" s="219"/>
      <c r="AH1059" s="219"/>
      <c r="AI1059" s="219"/>
      <c r="AJ1059" s="219"/>
      <c r="AK1059" s="219"/>
      <c r="AL1059" s="219"/>
      <c r="AM1059" s="219"/>
      <c r="AN1059" s="219"/>
      <c r="AO1059" s="219"/>
      <c r="AP1059" s="219"/>
      <c r="AQ1059" s="219"/>
      <c r="AR1059" s="219"/>
      <c r="AS1059" s="219"/>
      <c r="AT1059" s="219"/>
    </row>
    <row r="1060" ht="22.5" customHeight="1">
      <c r="A1060" s="577"/>
      <c r="B1060" s="578"/>
      <c r="C1060" s="240"/>
      <c r="D1060" s="577"/>
      <c r="E1060" s="71" t="s">
        <v>471</v>
      </c>
      <c r="F1060" s="542" t="s">
        <v>1060</v>
      </c>
      <c r="G1060" s="543" t="s">
        <v>1061</v>
      </c>
      <c r="H1060" s="253"/>
      <c r="I1060" s="253"/>
      <c r="J1060" s="71">
        <v>19.95</v>
      </c>
      <c r="K1060" s="253"/>
      <c r="L1060" s="253"/>
      <c r="M1060" s="253"/>
      <c r="N1060" s="253"/>
      <c r="O1060" s="253"/>
      <c r="P1060" s="90"/>
      <c r="Q1060" s="577"/>
      <c r="R1060" s="253"/>
      <c r="S1060" s="576"/>
      <c r="T1060" s="253"/>
      <c r="U1060" s="219"/>
      <c r="V1060" s="219"/>
      <c r="W1060" s="219"/>
      <c r="X1060" s="219"/>
      <c r="Y1060" s="219"/>
      <c r="Z1060" s="219"/>
      <c r="AA1060" s="219"/>
      <c r="AB1060" s="219"/>
      <c r="AC1060" s="219"/>
      <c r="AD1060" s="219"/>
      <c r="AE1060" s="219"/>
      <c r="AF1060" s="219"/>
      <c r="AG1060" s="219"/>
      <c r="AH1060" s="219"/>
      <c r="AI1060" s="219"/>
      <c r="AJ1060" s="219"/>
      <c r="AK1060" s="219"/>
      <c r="AL1060" s="219"/>
      <c r="AM1060" s="219"/>
      <c r="AN1060" s="219"/>
      <c r="AO1060" s="219"/>
      <c r="AP1060" s="219"/>
      <c r="AQ1060" s="219"/>
      <c r="AR1060" s="219"/>
      <c r="AS1060" s="219"/>
      <c r="AT1060" s="219"/>
    </row>
    <row r="1061" ht="22.5" customHeight="1">
      <c r="A1061" s="577"/>
      <c r="B1061" s="578"/>
      <c r="C1061" s="240"/>
      <c r="D1061" s="577"/>
      <c r="E1061" s="90"/>
      <c r="F1061" s="542" t="s">
        <v>1062</v>
      </c>
      <c r="G1061" s="543" t="s">
        <v>1063</v>
      </c>
      <c r="H1061" s="253"/>
      <c r="I1061" s="253"/>
      <c r="J1061" s="71">
        <v>4.99</v>
      </c>
      <c r="K1061" s="253"/>
      <c r="L1061" s="253"/>
      <c r="M1061" s="253"/>
      <c r="N1061" s="253"/>
      <c r="O1061" s="253"/>
      <c r="P1061" s="71">
        <v>1.0</v>
      </c>
      <c r="Q1061" s="577"/>
      <c r="R1061" s="253"/>
      <c r="S1061" s="576"/>
      <c r="T1061" s="253"/>
      <c r="U1061" s="219"/>
      <c r="V1061" s="219"/>
      <c r="W1061" s="219"/>
      <c r="X1061" s="219"/>
      <c r="Y1061" s="219"/>
      <c r="Z1061" s="219"/>
      <c r="AA1061" s="219"/>
      <c r="AB1061" s="219"/>
      <c r="AC1061" s="219"/>
      <c r="AD1061" s="219"/>
      <c r="AE1061" s="219"/>
      <c r="AF1061" s="219"/>
      <c r="AG1061" s="219"/>
      <c r="AH1061" s="219"/>
      <c r="AI1061" s="219"/>
      <c r="AJ1061" s="219"/>
      <c r="AK1061" s="219"/>
      <c r="AL1061" s="219"/>
      <c r="AM1061" s="219"/>
      <c r="AN1061" s="219"/>
      <c r="AO1061" s="219"/>
      <c r="AP1061" s="219"/>
      <c r="AQ1061" s="219"/>
      <c r="AR1061" s="219"/>
      <c r="AS1061" s="219"/>
      <c r="AT1061" s="219"/>
    </row>
    <row r="1062" ht="22.5" customHeight="1">
      <c r="A1062" s="577"/>
      <c r="B1062" s="578"/>
      <c r="C1062" s="240"/>
      <c r="D1062" s="577"/>
      <c r="E1062" s="71" t="s">
        <v>392</v>
      </c>
      <c r="F1062" s="542" t="s">
        <v>1064</v>
      </c>
      <c r="G1062" s="543" t="s">
        <v>1065</v>
      </c>
      <c r="H1062" s="253"/>
      <c r="I1062" s="253"/>
      <c r="J1062" s="71">
        <v>58.0</v>
      </c>
      <c r="K1062" s="253"/>
      <c r="L1062" s="253"/>
      <c r="M1062" s="253"/>
      <c r="N1062" s="253"/>
      <c r="O1062" s="253"/>
      <c r="P1062" s="71">
        <v>200.0</v>
      </c>
      <c r="Q1062" s="577"/>
      <c r="R1062" s="253"/>
      <c r="S1062" s="576"/>
      <c r="T1062" s="253"/>
      <c r="U1062" s="219"/>
      <c r="V1062" s="219"/>
      <c r="W1062" s="219"/>
      <c r="X1062" s="219"/>
      <c r="Y1062" s="219"/>
      <c r="Z1062" s="219"/>
      <c r="AA1062" s="219"/>
      <c r="AB1062" s="219"/>
      <c r="AC1062" s="219"/>
      <c r="AD1062" s="219"/>
      <c r="AE1062" s="219"/>
      <c r="AF1062" s="219"/>
      <c r="AG1062" s="219"/>
      <c r="AH1062" s="219"/>
      <c r="AI1062" s="219"/>
      <c r="AJ1062" s="219"/>
      <c r="AK1062" s="219"/>
      <c r="AL1062" s="219"/>
      <c r="AM1062" s="219"/>
      <c r="AN1062" s="219"/>
      <c r="AO1062" s="219"/>
      <c r="AP1062" s="219"/>
      <c r="AQ1062" s="219"/>
      <c r="AR1062" s="219"/>
      <c r="AS1062" s="219"/>
      <c r="AT1062" s="219"/>
    </row>
    <row r="1063" ht="22.5" customHeight="1">
      <c r="A1063" s="577"/>
      <c r="B1063" s="578"/>
      <c r="C1063" s="240"/>
      <c r="D1063" s="577"/>
      <c r="E1063" s="71" t="s">
        <v>384</v>
      </c>
      <c r="F1063" s="542" t="s">
        <v>1066</v>
      </c>
      <c r="G1063" s="543" t="s">
        <v>1067</v>
      </c>
      <c r="H1063" s="253"/>
      <c r="I1063" s="253"/>
      <c r="J1063" s="71">
        <v>14.95</v>
      </c>
      <c r="K1063" s="253"/>
      <c r="L1063" s="253"/>
      <c r="M1063" s="253"/>
      <c r="N1063" s="253"/>
      <c r="O1063" s="253"/>
      <c r="P1063" s="71">
        <v>250.0</v>
      </c>
      <c r="Q1063" s="577"/>
      <c r="R1063" s="253"/>
      <c r="S1063" s="576"/>
      <c r="T1063" s="253"/>
      <c r="U1063" s="219"/>
      <c r="V1063" s="219"/>
      <c r="W1063" s="219"/>
      <c r="X1063" s="219"/>
      <c r="Y1063" s="219"/>
      <c r="Z1063" s="219"/>
      <c r="AA1063" s="219"/>
      <c r="AB1063" s="219"/>
      <c r="AC1063" s="219"/>
      <c r="AD1063" s="219"/>
      <c r="AE1063" s="219"/>
      <c r="AF1063" s="219"/>
      <c r="AG1063" s="219"/>
      <c r="AH1063" s="219"/>
      <c r="AI1063" s="219"/>
      <c r="AJ1063" s="219"/>
      <c r="AK1063" s="219"/>
      <c r="AL1063" s="219"/>
      <c r="AM1063" s="219"/>
      <c r="AN1063" s="219"/>
      <c r="AO1063" s="219"/>
      <c r="AP1063" s="219"/>
      <c r="AQ1063" s="219"/>
      <c r="AR1063" s="219"/>
      <c r="AS1063" s="219"/>
      <c r="AT1063" s="219"/>
    </row>
    <row r="1064" ht="22.5" customHeight="1">
      <c r="A1064" s="577"/>
      <c r="B1064" s="578"/>
      <c r="C1064" s="240"/>
      <c r="D1064" s="577"/>
      <c r="E1064" s="71" t="s">
        <v>389</v>
      </c>
      <c r="F1064" s="542" t="s">
        <v>1068</v>
      </c>
      <c r="G1064" s="543" t="s">
        <v>1069</v>
      </c>
      <c r="H1064" s="253"/>
      <c r="I1064" s="253"/>
      <c r="J1064" s="71">
        <v>5.25</v>
      </c>
      <c r="K1064" s="253"/>
      <c r="L1064" s="253"/>
      <c r="M1064" s="253"/>
      <c r="N1064" s="253"/>
      <c r="O1064" s="253"/>
      <c r="P1064" s="71">
        <v>400.0</v>
      </c>
      <c r="Q1064" s="577"/>
      <c r="R1064" s="253"/>
      <c r="S1064" s="576"/>
      <c r="T1064" s="253"/>
      <c r="U1064" s="219"/>
      <c r="V1064" s="219"/>
      <c r="W1064" s="219"/>
      <c r="X1064" s="219"/>
      <c r="Y1064" s="219"/>
      <c r="Z1064" s="219"/>
      <c r="AA1064" s="219"/>
      <c r="AB1064" s="219"/>
      <c r="AC1064" s="219"/>
      <c r="AD1064" s="219"/>
      <c r="AE1064" s="219"/>
      <c r="AF1064" s="219"/>
      <c r="AG1064" s="219"/>
      <c r="AH1064" s="219"/>
      <c r="AI1064" s="219"/>
      <c r="AJ1064" s="219"/>
      <c r="AK1064" s="219"/>
      <c r="AL1064" s="219"/>
      <c r="AM1064" s="219"/>
      <c r="AN1064" s="219"/>
      <c r="AO1064" s="219"/>
      <c r="AP1064" s="219"/>
      <c r="AQ1064" s="219"/>
      <c r="AR1064" s="219"/>
      <c r="AS1064" s="219"/>
      <c r="AT1064" s="219"/>
    </row>
    <row r="1065" ht="22.5" customHeight="1">
      <c r="A1065" s="577"/>
      <c r="B1065" s="578"/>
      <c r="C1065" s="240"/>
      <c r="D1065" s="577"/>
      <c r="E1065" s="71" t="s">
        <v>638</v>
      </c>
      <c r="F1065" s="542" t="s">
        <v>1070</v>
      </c>
      <c r="G1065" s="543" t="s">
        <v>1071</v>
      </c>
      <c r="H1065" s="253"/>
      <c r="I1065" s="253"/>
      <c r="J1065" s="71">
        <v>17.0</v>
      </c>
      <c r="K1065" s="253"/>
      <c r="L1065" s="253"/>
      <c r="M1065" s="253"/>
      <c r="N1065" s="253"/>
      <c r="O1065" s="253"/>
      <c r="P1065" s="71">
        <v>400.0</v>
      </c>
      <c r="Q1065" s="577"/>
      <c r="R1065" s="253"/>
      <c r="S1065" s="576"/>
      <c r="T1065" s="253"/>
      <c r="U1065" s="219"/>
      <c r="V1065" s="219"/>
      <c r="W1065" s="219"/>
      <c r="X1065" s="219"/>
      <c r="Y1065" s="219"/>
      <c r="Z1065" s="219"/>
      <c r="AA1065" s="219"/>
      <c r="AB1065" s="219"/>
      <c r="AC1065" s="219"/>
      <c r="AD1065" s="219"/>
      <c r="AE1065" s="219"/>
      <c r="AF1065" s="219"/>
      <c r="AG1065" s="219"/>
      <c r="AH1065" s="219"/>
      <c r="AI1065" s="219"/>
      <c r="AJ1065" s="219"/>
      <c r="AK1065" s="219"/>
      <c r="AL1065" s="219"/>
      <c r="AM1065" s="219"/>
      <c r="AN1065" s="219"/>
      <c r="AO1065" s="219"/>
      <c r="AP1065" s="219"/>
      <c r="AQ1065" s="219"/>
      <c r="AR1065" s="219"/>
      <c r="AS1065" s="219"/>
      <c r="AT1065" s="219"/>
    </row>
    <row r="1066" ht="22.5" customHeight="1">
      <c r="A1066" s="577"/>
      <c r="B1066" s="578"/>
      <c r="C1066" s="240"/>
      <c r="D1066" s="577"/>
      <c r="E1066" s="71" t="s">
        <v>378</v>
      </c>
      <c r="F1066" s="542" t="s">
        <v>1072</v>
      </c>
      <c r="G1066" s="543" t="s">
        <v>1073</v>
      </c>
      <c r="H1066" s="253"/>
      <c r="I1066" s="253"/>
      <c r="J1066" s="71">
        <v>13.95</v>
      </c>
      <c r="K1066" s="253"/>
      <c r="L1066" s="253"/>
      <c r="M1066" s="253"/>
      <c r="N1066" s="253"/>
      <c r="O1066" s="253"/>
      <c r="P1066" s="71">
        <v>400.0</v>
      </c>
      <c r="Q1066" s="577"/>
      <c r="R1066" s="253"/>
      <c r="S1066" s="576"/>
      <c r="T1066" s="253"/>
      <c r="U1066" s="219"/>
      <c r="V1066" s="219"/>
      <c r="W1066" s="219"/>
      <c r="X1066" s="219"/>
      <c r="Y1066" s="219"/>
      <c r="Z1066" s="219"/>
      <c r="AA1066" s="219"/>
      <c r="AB1066" s="219"/>
      <c r="AC1066" s="219"/>
      <c r="AD1066" s="219"/>
      <c r="AE1066" s="219"/>
      <c r="AF1066" s="219"/>
      <c r="AG1066" s="219"/>
      <c r="AH1066" s="219"/>
      <c r="AI1066" s="219"/>
      <c r="AJ1066" s="219"/>
      <c r="AK1066" s="219"/>
      <c r="AL1066" s="219"/>
      <c r="AM1066" s="219"/>
      <c r="AN1066" s="219"/>
      <c r="AO1066" s="219"/>
      <c r="AP1066" s="219"/>
      <c r="AQ1066" s="219"/>
      <c r="AR1066" s="219"/>
      <c r="AS1066" s="219"/>
      <c r="AT1066" s="219"/>
    </row>
    <row r="1067" ht="22.5" customHeight="1">
      <c r="A1067" s="577"/>
      <c r="B1067" s="578"/>
      <c r="C1067" s="240"/>
      <c r="D1067" s="577"/>
      <c r="E1067" s="71" t="s">
        <v>638</v>
      </c>
      <c r="F1067" s="542" t="s">
        <v>1074</v>
      </c>
      <c r="G1067" s="543" t="s">
        <v>1075</v>
      </c>
      <c r="H1067" s="253"/>
      <c r="I1067" s="253"/>
      <c r="J1067" s="71">
        <v>20.95</v>
      </c>
      <c r="K1067" s="253"/>
      <c r="L1067" s="253"/>
      <c r="M1067" s="253"/>
      <c r="N1067" s="253"/>
      <c r="O1067" s="253"/>
      <c r="P1067" s="71">
        <v>500.0</v>
      </c>
      <c r="Q1067" s="577"/>
      <c r="R1067" s="253"/>
      <c r="S1067" s="576"/>
      <c r="T1067" s="253"/>
      <c r="U1067" s="219"/>
      <c r="V1067" s="219"/>
      <c r="W1067" s="219"/>
      <c r="X1067" s="219"/>
      <c r="Y1067" s="219"/>
      <c r="Z1067" s="219"/>
      <c r="AA1067" s="219"/>
      <c r="AB1067" s="219"/>
      <c r="AC1067" s="219"/>
      <c r="AD1067" s="219"/>
      <c r="AE1067" s="219"/>
      <c r="AF1067" s="219"/>
      <c r="AG1067" s="219"/>
      <c r="AH1067" s="219"/>
      <c r="AI1067" s="219"/>
      <c r="AJ1067" s="219"/>
      <c r="AK1067" s="219"/>
      <c r="AL1067" s="219"/>
      <c r="AM1067" s="219"/>
      <c r="AN1067" s="219"/>
      <c r="AO1067" s="219"/>
      <c r="AP1067" s="219"/>
      <c r="AQ1067" s="219"/>
      <c r="AR1067" s="219"/>
      <c r="AS1067" s="219"/>
      <c r="AT1067" s="219"/>
    </row>
    <row r="1068" ht="22.5" customHeight="1">
      <c r="A1068" s="577"/>
      <c r="B1068" s="578"/>
      <c r="C1068" s="240"/>
      <c r="D1068" s="577"/>
      <c r="E1068" s="71" t="s">
        <v>638</v>
      </c>
      <c r="F1068" s="542" t="s">
        <v>1076</v>
      </c>
      <c r="G1068" s="543" t="s">
        <v>1077</v>
      </c>
      <c r="H1068" s="253"/>
      <c r="I1068" s="253"/>
      <c r="J1068" s="71">
        <v>21.25</v>
      </c>
      <c r="K1068" s="253"/>
      <c r="L1068" s="253"/>
      <c r="M1068" s="253"/>
      <c r="N1068" s="253"/>
      <c r="O1068" s="253"/>
      <c r="P1068" s="71">
        <v>180.0</v>
      </c>
      <c r="Q1068" s="577"/>
      <c r="R1068" s="253"/>
      <c r="S1068" s="576"/>
      <c r="T1068" s="253"/>
      <c r="U1068" s="219"/>
      <c r="V1068" s="219"/>
      <c r="W1068" s="219"/>
      <c r="X1068" s="219"/>
      <c r="Y1068" s="219"/>
      <c r="Z1068" s="219"/>
      <c r="AA1068" s="219"/>
      <c r="AB1068" s="219"/>
      <c r="AC1068" s="219"/>
      <c r="AD1068" s="219"/>
      <c r="AE1068" s="219"/>
      <c r="AF1068" s="219"/>
      <c r="AG1068" s="219"/>
      <c r="AH1068" s="219"/>
      <c r="AI1068" s="219"/>
      <c r="AJ1068" s="219"/>
      <c r="AK1068" s="219"/>
      <c r="AL1068" s="219"/>
      <c r="AM1068" s="219"/>
      <c r="AN1068" s="219"/>
      <c r="AO1068" s="219"/>
      <c r="AP1068" s="219"/>
      <c r="AQ1068" s="219"/>
      <c r="AR1068" s="219"/>
      <c r="AS1068" s="219"/>
      <c r="AT1068" s="219"/>
    </row>
    <row r="1069" ht="22.5" customHeight="1">
      <c r="A1069" s="577"/>
      <c r="B1069" s="578"/>
      <c r="C1069" s="240"/>
      <c r="D1069" s="577"/>
      <c r="E1069" s="71" t="s">
        <v>378</v>
      </c>
      <c r="F1069" s="542" t="s">
        <v>1078</v>
      </c>
      <c r="G1069" s="543" t="s">
        <v>1079</v>
      </c>
      <c r="H1069" s="253"/>
      <c r="I1069" s="253"/>
      <c r="J1069" s="71">
        <v>8.25</v>
      </c>
      <c r="K1069" s="253"/>
      <c r="L1069" s="253"/>
      <c r="M1069" s="253"/>
      <c r="N1069" s="253"/>
      <c r="O1069" s="253"/>
      <c r="P1069" s="71">
        <v>400.0</v>
      </c>
      <c r="Q1069" s="577"/>
      <c r="R1069" s="253"/>
      <c r="S1069" s="576"/>
      <c r="T1069" s="253"/>
      <c r="U1069" s="219"/>
      <c r="V1069" s="219"/>
      <c r="W1069" s="219"/>
      <c r="X1069" s="219"/>
      <c r="Y1069" s="219"/>
      <c r="Z1069" s="219"/>
      <c r="AA1069" s="219"/>
      <c r="AB1069" s="219"/>
      <c r="AC1069" s="219"/>
      <c r="AD1069" s="219"/>
      <c r="AE1069" s="219"/>
      <c r="AF1069" s="219"/>
      <c r="AG1069" s="219"/>
      <c r="AH1069" s="219"/>
      <c r="AI1069" s="219"/>
      <c r="AJ1069" s="219"/>
      <c r="AK1069" s="219"/>
      <c r="AL1069" s="219"/>
      <c r="AM1069" s="219"/>
      <c r="AN1069" s="219"/>
      <c r="AO1069" s="219"/>
      <c r="AP1069" s="219"/>
      <c r="AQ1069" s="219"/>
      <c r="AR1069" s="219"/>
      <c r="AS1069" s="219"/>
      <c r="AT1069" s="219"/>
    </row>
    <row r="1070" ht="22.5" customHeight="1">
      <c r="A1070" s="577"/>
      <c r="B1070" s="578"/>
      <c r="C1070" s="240"/>
      <c r="D1070" s="577"/>
      <c r="E1070" s="71" t="s">
        <v>451</v>
      </c>
      <c r="F1070" s="542" t="s">
        <v>1080</v>
      </c>
      <c r="G1070" s="543" t="s">
        <v>1081</v>
      </c>
      <c r="H1070" s="253"/>
      <c r="I1070" s="253"/>
      <c r="J1070" s="71">
        <v>23.5</v>
      </c>
      <c r="K1070" s="253"/>
      <c r="L1070" s="253"/>
      <c r="M1070" s="253"/>
      <c r="N1070" s="253"/>
      <c r="O1070" s="253"/>
      <c r="P1070" s="71">
        <v>200.0</v>
      </c>
      <c r="Q1070" s="577"/>
      <c r="R1070" s="253"/>
      <c r="S1070" s="576"/>
      <c r="T1070" s="253"/>
      <c r="U1070" s="219"/>
      <c r="V1070" s="219"/>
      <c r="W1070" s="219"/>
      <c r="X1070" s="219"/>
      <c r="Y1070" s="219"/>
      <c r="Z1070" s="219"/>
      <c r="AA1070" s="219"/>
      <c r="AB1070" s="219"/>
      <c r="AC1070" s="219"/>
      <c r="AD1070" s="219"/>
      <c r="AE1070" s="219"/>
      <c r="AF1070" s="219"/>
      <c r="AG1070" s="219"/>
      <c r="AH1070" s="219"/>
      <c r="AI1070" s="219"/>
      <c r="AJ1070" s="219"/>
      <c r="AK1070" s="219"/>
      <c r="AL1070" s="219"/>
      <c r="AM1070" s="219"/>
      <c r="AN1070" s="219"/>
      <c r="AO1070" s="219"/>
      <c r="AP1070" s="219"/>
      <c r="AQ1070" s="219"/>
      <c r="AR1070" s="219"/>
      <c r="AS1070" s="219"/>
      <c r="AT1070" s="219"/>
    </row>
    <row r="1071" ht="22.5" customHeight="1">
      <c r="A1071" s="577"/>
      <c r="B1071" s="578"/>
      <c r="C1071" s="240"/>
      <c r="D1071" s="577"/>
      <c r="E1071" s="71" t="s">
        <v>451</v>
      </c>
      <c r="F1071" s="542" t="s">
        <v>1082</v>
      </c>
      <c r="G1071" s="543" t="s">
        <v>1083</v>
      </c>
      <c r="H1071" s="253"/>
      <c r="I1071" s="253"/>
      <c r="J1071" s="71">
        <v>11.2</v>
      </c>
      <c r="K1071" s="253"/>
      <c r="L1071" s="253"/>
      <c r="M1071" s="253"/>
      <c r="N1071" s="253"/>
      <c r="O1071" s="253"/>
      <c r="P1071" s="90"/>
      <c r="Q1071" s="577"/>
      <c r="R1071" s="253"/>
      <c r="S1071" s="576"/>
      <c r="T1071" s="253"/>
      <c r="U1071" s="219"/>
      <c r="V1071" s="219"/>
      <c r="W1071" s="219"/>
      <c r="X1071" s="219"/>
      <c r="Y1071" s="219"/>
      <c r="Z1071" s="219"/>
      <c r="AA1071" s="219"/>
      <c r="AB1071" s="219"/>
      <c r="AC1071" s="219"/>
      <c r="AD1071" s="219"/>
      <c r="AE1071" s="219"/>
      <c r="AF1071" s="219"/>
      <c r="AG1071" s="219"/>
      <c r="AH1071" s="219"/>
      <c r="AI1071" s="219"/>
      <c r="AJ1071" s="219"/>
      <c r="AK1071" s="219"/>
      <c r="AL1071" s="219"/>
      <c r="AM1071" s="219"/>
      <c r="AN1071" s="219"/>
      <c r="AO1071" s="219"/>
      <c r="AP1071" s="219"/>
      <c r="AQ1071" s="219"/>
      <c r="AR1071" s="219"/>
      <c r="AS1071" s="219"/>
      <c r="AT1071" s="219"/>
    </row>
    <row r="1072" ht="22.5" customHeight="1">
      <c r="A1072" s="577"/>
      <c r="B1072" s="578"/>
      <c r="C1072" s="240"/>
      <c r="D1072" s="577"/>
      <c r="E1072" s="90"/>
      <c r="F1072" s="542" t="s">
        <v>1084</v>
      </c>
      <c r="G1072" s="543" t="s">
        <v>1085</v>
      </c>
      <c r="H1072" s="253"/>
      <c r="I1072" s="253"/>
      <c r="J1072" s="71">
        <v>17.74</v>
      </c>
      <c r="K1072" s="253"/>
      <c r="L1072" s="253"/>
      <c r="M1072" s="253"/>
      <c r="N1072" s="253"/>
      <c r="O1072" s="253"/>
      <c r="P1072" s="71">
        <v>500.0</v>
      </c>
      <c r="Q1072" s="577"/>
      <c r="R1072" s="253"/>
      <c r="S1072" s="576"/>
      <c r="T1072" s="253"/>
      <c r="U1072" s="219"/>
      <c r="V1072" s="219"/>
      <c r="W1072" s="219"/>
      <c r="X1072" s="219"/>
      <c r="Y1072" s="219"/>
      <c r="Z1072" s="219"/>
      <c r="AA1072" s="219"/>
      <c r="AB1072" s="219"/>
      <c r="AC1072" s="219"/>
      <c r="AD1072" s="219"/>
      <c r="AE1072" s="219"/>
      <c r="AF1072" s="219"/>
      <c r="AG1072" s="219"/>
      <c r="AH1072" s="219"/>
      <c r="AI1072" s="219"/>
      <c r="AJ1072" s="219"/>
      <c r="AK1072" s="219"/>
      <c r="AL1072" s="219"/>
      <c r="AM1072" s="219"/>
      <c r="AN1072" s="219"/>
      <c r="AO1072" s="219"/>
      <c r="AP1072" s="219"/>
      <c r="AQ1072" s="219"/>
      <c r="AR1072" s="219"/>
      <c r="AS1072" s="219"/>
      <c r="AT1072" s="219"/>
    </row>
    <row r="1073" ht="22.5" customHeight="1">
      <c r="A1073" s="577"/>
      <c r="B1073" s="578"/>
      <c r="C1073" s="240"/>
      <c r="D1073" s="577"/>
      <c r="E1073" s="90"/>
      <c r="F1073" s="542" t="s">
        <v>1086</v>
      </c>
      <c r="G1073" s="543" t="s">
        <v>1087</v>
      </c>
      <c r="H1073" s="253"/>
      <c r="I1073" s="253"/>
      <c r="J1073" s="71">
        <v>25.95</v>
      </c>
      <c r="K1073" s="253"/>
      <c r="L1073" s="253"/>
      <c r="M1073" s="253"/>
      <c r="N1073" s="253"/>
      <c r="O1073" s="253"/>
      <c r="P1073" s="71">
        <v>125.0</v>
      </c>
      <c r="Q1073" s="577"/>
      <c r="R1073" s="253"/>
      <c r="S1073" s="576"/>
      <c r="T1073" s="253"/>
      <c r="U1073" s="219"/>
      <c r="V1073" s="219"/>
      <c r="W1073" s="219"/>
      <c r="X1073" s="219"/>
      <c r="Y1073" s="219"/>
      <c r="Z1073" s="219"/>
      <c r="AA1073" s="219"/>
      <c r="AB1073" s="219"/>
      <c r="AC1073" s="219"/>
      <c r="AD1073" s="219"/>
      <c r="AE1073" s="219"/>
      <c r="AF1073" s="219"/>
      <c r="AG1073" s="219"/>
      <c r="AH1073" s="219"/>
      <c r="AI1073" s="219"/>
      <c r="AJ1073" s="219"/>
      <c r="AK1073" s="219"/>
      <c r="AL1073" s="219"/>
      <c r="AM1073" s="219"/>
      <c r="AN1073" s="219"/>
      <c r="AO1073" s="219"/>
      <c r="AP1073" s="219"/>
      <c r="AQ1073" s="219"/>
      <c r="AR1073" s="219"/>
      <c r="AS1073" s="219"/>
      <c r="AT1073" s="219"/>
    </row>
    <row r="1074" ht="22.5" customHeight="1">
      <c r="A1074" s="577"/>
      <c r="B1074" s="578"/>
      <c r="C1074" s="240"/>
      <c r="D1074" s="577"/>
      <c r="E1074" s="71" t="s">
        <v>635</v>
      </c>
      <c r="F1074" s="542" t="s">
        <v>1088</v>
      </c>
      <c r="G1074" s="543" t="s">
        <v>1089</v>
      </c>
      <c r="H1074" s="253"/>
      <c r="I1074" s="253"/>
      <c r="J1074" s="71">
        <v>36.95</v>
      </c>
      <c r="K1074" s="253"/>
      <c r="L1074" s="253"/>
      <c r="M1074" s="253"/>
      <c r="N1074" s="253"/>
      <c r="O1074" s="253"/>
      <c r="P1074" s="71">
        <v>360.0</v>
      </c>
      <c r="Q1074" s="577"/>
      <c r="R1074" s="253"/>
      <c r="S1074" s="576"/>
      <c r="T1074" s="253"/>
      <c r="U1074" s="219"/>
      <c r="V1074" s="219"/>
      <c r="W1074" s="219"/>
      <c r="X1074" s="219"/>
      <c r="Y1074" s="219"/>
      <c r="Z1074" s="219"/>
      <c r="AA1074" s="219"/>
      <c r="AB1074" s="219"/>
      <c r="AC1074" s="219"/>
      <c r="AD1074" s="219"/>
      <c r="AE1074" s="219"/>
      <c r="AF1074" s="219"/>
      <c r="AG1074" s="219"/>
      <c r="AH1074" s="219"/>
      <c r="AI1074" s="219"/>
      <c r="AJ1074" s="219"/>
      <c r="AK1074" s="219"/>
      <c r="AL1074" s="219"/>
      <c r="AM1074" s="219"/>
      <c r="AN1074" s="219"/>
      <c r="AO1074" s="219"/>
      <c r="AP1074" s="219"/>
      <c r="AQ1074" s="219"/>
      <c r="AR1074" s="219"/>
      <c r="AS1074" s="219"/>
      <c r="AT1074" s="219"/>
    </row>
    <row r="1075" ht="22.5" customHeight="1">
      <c r="A1075" s="577"/>
      <c r="B1075" s="578"/>
      <c r="C1075" s="240"/>
      <c r="D1075" s="577"/>
      <c r="E1075" s="71" t="s">
        <v>466</v>
      </c>
      <c r="F1075" s="542" t="s">
        <v>1090</v>
      </c>
      <c r="G1075" s="543" t="s">
        <v>1091</v>
      </c>
      <c r="H1075" s="253"/>
      <c r="I1075" s="253"/>
      <c r="J1075" s="71">
        <v>17.25</v>
      </c>
      <c r="K1075" s="253"/>
      <c r="L1075" s="253"/>
      <c r="M1075" s="253"/>
      <c r="N1075" s="253"/>
      <c r="O1075" s="253"/>
      <c r="P1075" s="71">
        <v>200.0</v>
      </c>
      <c r="Q1075" s="577"/>
      <c r="R1075" s="253"/>
      <c r="S1075" s="576"/>
      <c r="T1075" s="253"/>
      <c r="U1075" s="219"/>
      <c r="V1075" s="219"/>
      <c r="W1075" s="219"/>
      <c r="X1075" s="219"/>
      <c r="Y1075" s="219"/>
      <c r="Z1075" s="219"/>
      <c r="AA1075" s="219"/>
      <c r="AB1075" s="219"/>
      <c r="AC1075" s="219"/>
      <c r="AD1075" s="219"/>
      <c r="AE1075" s="219"/>
      <c r="AF1075" s="219"/>
      <c r="AG1075" s="219"/>
      <c r="AH1075" s="219"/>
      <c r="AI1075" s="219"/>
      <c r="AJ1075" s="219"/>
      <c r="AK1075" s="219"/>
      <c r="AL1075" s="219"/>
      <c r="AM1075" s="219"/>
      <c r="AN1075" s="219"/>
      <c r="AO1075" s="219"/>
      <c r="AP1075" s="219"/>
      <c r="AQ1075" s="219"/>
      <c r="AR1075" s="219"/>
      <c r="AS1075" s="219"/>
      <c r="AT1075" s="219"/>
    </row>
    <row r="1076" ht="22.5" customHeight="1">
      <c r="A1076" s="577"/>
      <c r="B1076" s="578"/>
      <c r="C1076" s="240"/>
      <c r="D1076" s="577"/>
      <c r="E1076" s="71" t="s">
        <v>638</v>
      </c>
      <c r="F1076" s="542" t="s">
        <v>1092</v>
      </c>
      <c r="G1076" s="543" t="s">
        <v>1093</v>
      </c>
      <c r="H1076" s="253"/>
      <c r="I1076" s="253"/>
      <c r="J1076" s="71">
        <v>9.25</v>
      </c>
      <c r="K1076" s="253"/>
      <c r="L1076" s="253"/>
      <c r="M1076" s="253"/>
      <c r="N1076" s="253"/>
      <c r="O1076" s="253"/>
      <c r="P1076" s="90"/>
      <c r="Q1076" s="577"/>
      <c r="R1076" s="253"/>
      <c r="S1076" s="576"/>
      <c r="T1076" s="253"/>
      <c r="U1076" s="219"/>
      <c r="V1076" s="219"/>
      <c r="W1076" s="219"/>
      <c r="X1076" s="219"/>
      <c r="Y1076" s="219"/>
      <c r="Z1076" s="219"/>
      <c r="AA1076" s="219"/>
      <c r="AB1076" s="219"/>
      <c r="AC1076" s="219"/>
      <c r="AD1076" s="219"/>
      <c r="AE1076" s="219"/>
      <c r="AF1076" s="219"/>
      <c r="AG1076" s="219"/>
      <c r="AH1076" s="219"/>
      <c r="AI1076" s="219"/>
      <c r="AJ1076" s="219"/>
      <c r="AK1076" s="219"/>
      <c r="AL1076" s="219"/>
      <c r="AM1076" s="219"/>
      <c r="AN1076" s="219"/>
      <c r="AO1076" s="219"/>
      <c r="AP1076" s="219"/>
      <c r="AQ1076" s="219"/>
      <c r="AR1076" s="219"/>
      <c r="AS1076" s="219"/>
      <c r="AT1076" s="219"/>
    </row>
    <row r="1077" ht="22.5" customHeight="1">
      <c r="A1077" s="577"/>
      <c r="B1077" s="578"/>
      <c r="C1077" s="240"/>
      <c r="D1077" s="577"/>
      <c r="E1077" s="90"/>
      <c r="F1077" s="542" t="s">
        <v>1094</v>
      </c>
      <c r="G1077" s="543" t="s">
        <v>1095</v>
      </c>
      <c r="H1077" s="253"/>
      <c r="I1077" s="253"/>
      <c r="J1077" s="71">
        <v>44.95</v>
      </c>
      <c r="K1077" s="253"/>
      <c r="L1077" s="253"/>
      <c r="M1077" s="253"/>
      <c r="N1077" s="253"/>
      <c r="O1077" s="253"/>
      <c r="P1077" s="71">
        <v>400.0</v>
      </c>
      <c r="Q1077" s="577"/>
      <c r="R1077" s="253"/>
      <c r="S1077" s="576"/>
      <c r="T1077" s="253"/>
      <c r="U1077" s="219"/>
      <c r="V1077" s="219"/>
      <c r="W1077" s="219"/>
      <c r="X1077" s="219"/>
      <c r="Y1077" s="219"/>
      <c r="Z1077" s="219"/>
      <c r="AA1077" s="219"/>
      <c r="AB1077" s="219"/>
      <c r="AC1077" s="219"/>
      <c r="AD1077" s="219"/>
      <c r="AE1077" s="219"/>
      <c r="AF1077" s="219"/>
      <c r="AG1077" s="219"/>
      <c r="AH1077" s="219"/>
      <c r="AI1077" s="219"/>
      <c r="AJ1077" s="219"/>
      <c r="AK1077" s="219"/>
      <c r="AL1077" s="219"/>
      <c r="AM1077" s="219"/>
      <c r="AN1077" s="219"/>
      <c r="AO1077" s="219"/>
      <c r="AP1077" s="219"/>
      <c r="AQ1077" s="219"/>
      <c r="AR1077" s="219"/>
      <c r="AS1077" s="219"/>
      <c r="AT1077" s="219"/>
    </row>
    <row r="1078" ht="22.5" customHeight="1">
      <c r="A1078" s="577"/>
      <c r="B1078" s="578"/>
      <c r="C1078" s="240"/>
      <c r="D1078" s="577"/>
      <c r="E1078" s="71" t="s">
        <v>378</v>
      </c>
      <c r="F1078" s="542" t="s">
        <v>1096</v>
      </c>
      <c r="G1078" s="543" t="s">
        <v>1097</v>
      </c>
      <c r="H1078" s="253"/>
      <c r="I1078" s="253"/>
      <c r="J1078" s="71">
        <v>31.95</v>
      </c>
      <c r="K1078" s="253"/>
      <c r="L1078" s="253"/>
      <c r="M1078" s="253"/>
      <c r="N1078" s="253"/>
      <c r="O1078" s="253"/>
      <c r="P1078" s="71">
        <v>250.0</v>
      </c>
      <c r="Q1078" s="577"/>
      <c r="R1078" s="253"/>
      <c r="S1078" s="576"/>
      <c r="T1078" s="253"/>
      <c r="U1078" s="219"/>
      <c r="V1078" s="219"/>
      <c r="W1078" s="219"/>
      <c r="X1078" s="219"/>
      <c r="Y1078" s="219"/>
      <c r="Z1078" s="219"/>
      <c r="AA1078" s="219"/>
      <c r="AB1078" s="219"/>
      <c r="AC1078" s="219"/>
      <c r="AD1078" s="219"/>
      <c r="AE1078" s="219"/>
      <c r="AF1078" s="219"/>
      <c r="AG1078" s="219"/>
      <c r="AH1078" s="219"/>
      <c r="AI1078" s="219"/>
      <c r="AJ1078" s="219"/>
      <c r="AK1078" s="219"/>
      <c r="AL1078" s="219"/>
      <c r="AM1078" s="219"/>
      <c r="AN1078" s="219"/>
      <c r="AO1078" s="219"/>
      <c r="AP1078" s="219"/>
      <c r="AQ1078" s="219"/>
      <c r="AR1078" s="219"/>
      <c r="AS1078" s="219"/>
      <c r="AT1078" s="219"/>
    </row>
    <row r="1079" ht="22.5" customHeight="1">
      <c r="A1079" s="577"/>
      <c r="B1079" s="578"/>
      <c r="C1079" s="240"/>
      <c r="D1079" s="577"/>
      <c r="E1079" s="71" t="s">
        <v>1098</v>
      </c>
      <c r="F1079" s="542" t="s">
        <v>1099</v>
      </c>
      <c r="G1079" s="543" t="s">
        <v>1100</v>
      </c>
      <c r="H1079" s="253"/>
      <c r="I1079" s="253"/>
      <c r="J1079" s="71">
        <v>20.5</v>
      </c>
      <c r="K1079" s="253"/>
      <c r="L1079" s="253"/>
      <c r="M1079" s="253"/>
      <c r="N1079" s="253"/>
      <c r="O1079" s="253"/>
      <c r="P1079" s="71">
        <v>400.0</v>
      </c>
      <c r="Q1079" s="577"/>
      <c r="R1079" s="253"/>
      <c r="S1079" s="576"/>
      <c r="T1079" s="253"/>
      <c r="U1079" s="219"/>
      <c r="V1079" s="219"/>
      <c r="W1079" s="219"/>
      <c r="X1079" s="219"/>
      <c r="Y1079" s="219"/>
      <c r="Z1079" s="219"/>
      <c r="AA1079" s="219"/>
      <c r="AB1079" s="219"/>
      <c r="AC1079" s="219"/>
      <c r="AD1079" s="219"/>
      <c r="AE1079" s="219"/>
      <c r="AF1079" s="219"/>
      <c r="AG1079" s="219"/>
      <c r="AH1079" s="219"/>
      <c r="AI1079" s="219"/>
      <c r="AJ1079" s="219"/>
      <c r="AK1079" s="219"/>
      <c r="AL1079" s="219"/>
      <c r="AM1079" s="219"/>
      <c r="AN1079" s="219"/>
      <c r="AO1079" s="219"/>
      <c r="AP1079" s="219"/>
      <c r="AQ1079" s="219"/>
      <c r="AR1079" s="219"/>
      <c r="AS1079" s="219"/>
      <c r="AT1079" s="219"/>
    </row>
    <row r="1080" ht="22.5" customHeight="1">
      <c r="A1080" s="577"/>
      <c r="B1080" s="578"/>
      <c r="C1080" s="240"/>
      <c r="D1080" s="577"/>
      <c r="E1080" s="71" t="s">
        <v>378</v>
      </c>
      <c r="F1080" s="542" t="s">
        <v>1101</v>
      </c>
      <c r="G1080" s="543" t="s">
        <v>1102</v>
      </c>
      <c r="H1080" s="253"/>
      <c r="I1080" s="253"/>
      <c r="J1080" s="71">
        <v>32.0</v>
      </c>
      <c r="K1080" s="253"/>
      <c r="L1080" s="253"/>
      <c r="M1080" s="253"/>
      <c r="N1080" s="253"/>
      <c r="O1080" s="253"/>
      <c r="P1080" s="90"/>
      <c r="Q1080" s="577"/>
      <c r="R1080" s="253"/>
      <c r="S1080" s="576"/>
      <c r="T1080" s="253"/>
      <c r="U1080" s="219"/>
      <c r="V1080" s="219"/>
      <c r="W1080" s="219"/>
      <c r="X1080" s="219"/>
      <c r="Y1080" s="219"/>
      <c r="Z1080" s="219"/>
      <c r="AA1080" s="219"/>
      <c r="AB1080" s="219"/>
      <c r="AC1080" s="219"/>
      <c r="AD1080" s="219"/>
      <c r="AE1080" s="219"/>
      <c r="AF1080" s="219"/>
      <c r="AG1080" s="219"/>
      <c r="AH1080" s="219"/>
      <c r="AI1080" s="219"/>
      <c r="AJ1080" s="219"/>
      <c r="AK1080" s="219"/>
      <c r="AL1080" s="219"/>
      <c r="AM1080" s="219"/>
      <c r="AN1080" s="219"/>
      <c r="AO1080" s="219"/>
      <c r="AP1080" s="219"/>
      <c r="AQ1080" s="219"/>
      <c r="AR1080" s="219"/>
      <c r="AS1080" s="219"/>
      <c r="AT1080" s="219"/>
    </row>
    <row r="1081" ht="22.5" customHeight="1">
      <c r="A1081" s="577"/>
      <c r="B1081" s="578"/>
      <c r="C1081" s="240"/>
      <c r="D1081" s="577"/>
      <c r="E1081" s="90"/>
      <c r="F1081" s="542" t="s">
        <v>1103</v>
      </c>
      <c r="G1081" s="543" t="s">
        <v>1104</v>
      </c>
      <c r="H1081" s="253"/>
      <c r="I1081" s="253"/>
      <c r="J1081" s="71">
        <v>2.74</v>
      </c>
      <c r="K1081" s="253"/>
      <c r="L1081" s="253"/>
      <c r="M1081" s="253"/>
      <c r="N1081" s="253"/>
      <c r="O1081" s="253"/>
      <c r="P1081" s="71">
        <v>900.0</v>
      </c>
      <c r="Q1081" s="577"/>
      <c r="R1081" s="253"/>
      <c r="S1081" s="576"/>
      <c r="T1081" s="253"/>
      <c r="U1081" s="219"/>
      <c r="V1081" s="219"/>
      <c r="W1081" s="219"/>
      <c r="X1081" s="219"/>
      <c r="Y1081" s="219"/>
      <c r="Z1081" s="219"/>
      <c r="AA1081" s="219"/>
      <c r="AB1081" s="219"/>
      <c r="AC1081" s="219"/>
      <c r="AD1081" s="219"/>
      <c r="AE1081" s="219"/>
      <c r="AF1081" s="219"/>
      <c r="AG1081" s="219"/>
      <c r="AH1081" s="219"/>
      <c r="AI1081" s="219"/>
      <c r="AJ1081" s="219"/>
      <c r="AK1081" s="219"/>
      <c r="AL1081" s="219"/>
      <c r="AM1081" s="219"/>
      <c r="AN1081" s="219"/>
      <c r="AO1081" s="219"/>
      <c r="AP1081" s="219"/>
      <c r="AQ1081" s="219"/>
      <c r="AR1081" s="219"/>
      <c r="AS1081" s="219"/>
      <c r="AT1081" s="219"/>
    </row>
    <row r="1082" ht="22.5" customHeight="1">
      <c r="A1082" s="577"/>
      <c r="B1082" s="578"/>
      <c r="C1082" s="240"/>
      <c r="D1082" s="577"/>
      <c r="E1082" s="71" t="s">
        <v>638</v>
      </c>
      <c r="F1082" s="542" t="s">
        <v>1105</v>
      </c>
      <c r="G1082" s="543" t="s">
        <v>1106</v>
      </c>
      <c r="H1082" s="253"/>
      <c r="I1082" s="253"/>
      <c r="J1082" s="71">
        <v>32.95</v>
      </c>
      <c r="K1082" s="253"/>
      <c r="L1082" s="253"/>
      <c r="M1082" s="253"/>
      <c r="N1082" s="253"/>
      <c r="O1082" s="253"/>
      <c r="P1082" s="71">
        <v>500.0</v>
      </c>
      <c r="Q1082" s="577"/>
      <c r="R1082" s="253"/>
      <c r="S1082" s="576"/>
      <c r="T1082" s="253"/>
      <c r="U1082" s="219"/>
      <c r="V1082" s="219"/>
      <c r="W1082" s="219"/>
      <c r="X1082" s="219"/>
      <c r="Y1082" s="219"/>
      <c r="Z1082" s="219"/>
      <c r="AA1082" s="219"/>
      <c r="AB1082" s="219"/>
      <c r="AC1082" s="219"/>
      <c r="AD1082" s="219"/>
      <c r="AE1082" s="219"/>
      <c r="AF1082" s="219"/>
      <c r="AG1082" s="219"/>
      <c r="AH1082" s="219"/>
      <c r="AI1082" s="219"/>
      <c r="AJ1082" s="219"/>
      <c r="AK1082" s="219"/>
      <c r="AL1082" s="219"/>
      <c r="AM1082" s="219"/>
      <c r="AN1082" s="219"/>
      <c r="AO1082" s="219"/>
      <c r="AP1082" s="219"/>
      <c r="AQ1082" s="219"/>
      <c r="AR1082" s="219"/>
      <c r="AS1082" s="219"/>
      <c r="AT1082" s="219"/>
    </row>
    <row r="1083" ht="22.5" customHeight="1">
      <c r="A1083" s="577"/>
      <c r="B1083" s="578"/>
      <c r="C1083" s="240"/>
      <c r="D1083" s="577"/>
      <c r="E1083" s="71" t="s">
        <v>466</v>
      </c>
      <c r="F1083" s="542" t="s">
        <v>1107</v>
      </c>
      <c r="G1083" s="543" t="s">
        <v>1108</v>
      </c>
      <c r="H1083" s="253"/>
      <c r="I1083" s="253"/>
      <c r="J1083" s="71">
        <v>22.5</v>
      </c>
      <c r="K1083" s="253"/>
      <c r="L1083" s="253"/>
      <c r="M1083" s="253"/>
      <c r="N1083" s="253"/>
      <c r="O1083" s="253"/>
      <c r="P1083" s="71">
        <v>400.0</v>
      </c>
      <c r="Q1083" s="577"/>
      <c r="R1083" s="253"/>
      <c r="S1083" s="576"/>
      <c r="T1083" s="253"/>
      <c r="U1083" s="219"/>
      <c r="V1083" s="219"/>
      <c r="W1083" s="219"/>
      <c r="X1083" s="219"/>
      <c r="Y1083" s="219"/>
      <c r="Z1083" s="219"/>
      <c r="AA1083" s="219"/>
      <c r="AB1083" s="219"/>
      <c r="AC1083" s="219"/>
      <c r="AD1083" s="219"/>
      <c r="AE1083" s="219"/>
      <c r="AF1083" s="219"/>
      <c r="AG1083" s="219"/>
      <c r="AH1083" s="219"/>
      <c r="AI1083" s="219"/>
      <c r="AJ1083" s="219"/>
      <c r="AK1083" s="219"/>
      <c r="AL1083" s="219"/>
      <c r="AM1083" s="219"/>
      <c r="AN1083" s="219"/>
      <c r="AO1083" s="219"/>
      <c r="AP1083" s="219"/>
      <c r="AQ1083" s="219"/>
      <c r="AR1083" s="219"/>
      <c r="AS1083" s="219"/>
      <c r="AT1083" s="219"/>
    </row>
    <row r="1084" ht="22.5" customHeight="1">
      <c r="A1084" s="577"/>
      <c r="B1084" s="578"/>
      <c r="C1084" s="240"/>
      <c r="D1084" s="577"/>
      <c r="E1084" s="71" t="s">
        <v>378</v>
      </c>
      <c r="F1084" s="542" t="s">
        <v>1109</v>
      </c>
      <c r="G1084" s="543" t="s">
        <v>1110</v>
      </c>
      <c r="H1084" s="253"/>
      <c r="I1084" s="253"/>
      <c r="J1084" s="71">
        <v>28.95</v>
      </c>
      <c r="K1084" s="253"/>
      <c r="L1084" s="253"/>
      <c r="M1084" s="253"/>
      <c r="N1084" s="253"/>
      <c r="O1084" s="253"/>
      <c r="P1084" s="90"/>
      <c r="Q1084" s="577"/>
      <c r="R1084" s="253"/>
      <c r="S1084" s="576"/>
      <c r="T1084" s="253"/>
      <c r="U1084" s="219"/>
      <c r="V1084" s="219"/>
      <c r="W1084" s="219"/>
      <c r="X1084" s="219"/>
      <c r="Y1084" s="219"/>
      <c r="Z1084" s="219"/>
      <c r="AA1084" s="219"/>
      <c r="AB1084" s="219"/>
      <c r="AC1084" s="219"/>
      <c r="AD1084" s="219"/>
      <c r="AE1084" s="219"/>
      <c r="AF1084" s="219"/>
      <c r="AG1084" s="219"/>
      <c r="AH1084" s="219"/>
      <c r="AI1084" s="219"/>
      <c r="AJ1084" s="219"/>
      <c r="AK1084" s="219"/>
      <c r="AL1084" s="219"/>
      <c r="AM1084" s="219"/>
      <c r="AN1084" s="219"/>
      <c r="AO1084" s="219"/>
      <c r="AP1084" s="219"/>
      <c r="AQ1084" s="219"/>
      <c r="AR1084" s="219"/>
      <c r="AS1084" s="219"/>
      <c r="AT1084" s="219"/>
    </row>
    <row r="1085" ht="22.5" customHeight="1">
      <c r="A1085" s="577"/>
      <c r="B1085" s="578"/>
      <c r="C1085" s="240"/>
      <c r="D1085" s="577"/>
      <c r="E1085" s="71" t="s">
        <v>1111</v>
      </c>
      <c r="F1085" s="542" t="s">
        <v>1112</v>
      </c>
      <c r="G1085" s="543" t="s">
        <v>1113</v>
      </c>
      <c r="H1085" s="253"/>
      <c r="I1085" s="253"/>
      <c r="J1085" s="71">
        <v>12.25</v>
      </c>
      <c r="K1085" s="253"/>
      <c r="L1085" s="253"/>
      <c r="M1085" s="253"/>
      <c r="N1085" s="253"/>
      <c r="O1085" s="253"/>
      <c r="P1085" s="71">
        <v>500.0</v>
      </c>
      <c r="Q1085" s="577"/>
      <c r="R1085" s="253"/>
      <c r="S1085" s="576"/>
      <c r="T1085" s="253"/>
      <c r="U1085" s="219"/>
      <c r="V1085" s="219"/>
      <c r="W1085" s="219"/>
      <c r="X1085" s="219"/>
      <c r="Y1085" s="219"/>
      <c r="Z1085" s="219"/>
      <c r="AA1085" s="219"/>
      <c r="AB1085" s="219"/>
      <c r="AC1085" s="219"/>
      <c r="AD1085" s="219"/>
      <c r="AE1085" s="219"/>
      <c r="AF1085" s="219"/>
      <c r="AG1085" s="219"/>
      <c r="AH1085" s="219"/>
      <c r="AI1085" s="219"/>
      <c r="AJ1085" s="219"/>
      <c r="AK1085" s="219"/>
      <c r="AL1085" s="219"/>
      <c r="AM1085" s="219"/>
      <c r="AN1085" s="219"/>
      <c r="AO1085" s="219"/>
      <c r="AP1085" s="219"/>
      <c r="AQ1085" s="219"/>
      <c r="AR1085" s="219"/>
      <c r="AS1085" s="219"/>
      <c r="AT1085" s="219"/>
    </row>
    <row r="1086" ht="22.5" customHeight="1">
      <c r="A1086" s="577"/>
      <c r="B1086" s="578"/>
      <c r="C1086" s="240"/>
      <c r="D1086" s="577"/>
      <c r="E1086" s="71" t="s">
        <v>687</v>
      </c>
      <c r="F1086" s="542" t="s">
        <v>1114</v>
      </c>
      <c r="G1086" s="543" t="s">
        <v>1115</v>
      </c>
      <c r="H1086" s="253"/>
      <c r="I1086" s="253"/>
      <c r="J1086" s="71">
        <v>29.45</v>
      </c>
      <c r="K1086" s="253"/>
      <c r="L1086" s="253"/>
      <c r="M1086" s="253"/>
      <c r="N1086" s="253"/>
      <c r="O1086" s="253"/>
      <c r="P1086" s="90"/>
      <c r="Q1086" s="577"/>
      <c r="R1086" s="253"/>
      <c r="S1086" s="576"/>
      <c r="T1086" s="253"/>
      <c r="U1086" s="219"/>
      <c r="V1086" s="219"/>
      <c r="W1086" s="219"/>
      <c r="X1086" s="219"/>
      <c r="Y1086" s="219"/>
      <c r="Z1086" s="219"/>
      <c r="AA1086" s="219"/>
      <c r="AB1086" s="219"/>
      <c r="AC1086" s="219"/>
      <c r="AD1086" s="219"/>
      <c r="AE1086" s="219"/>
      <c r="AF1086" s="219"/>
      <c r="AG1086" s="219"/>
      <c r="AH1086" s="219"/>
      <c r="AI1086" s="219"/>
      <c r="AJ1086" s="219"/>
      <c r="AK1086" s="219"/>
      <c r="AL1086" s="219"/>
      <c r="AM1086" s="219"/>
      <c r="AN1086" s="219"/>
      <c r="AO1086" s="219"/>
      <c r="AP1086" s="219"/>
      <c r="AQ1086" s="219"/>
      <c r="AR1086" s="219"/>
      <c r="AS1086" s="219"/>
      <c r="AT1086" s="219"/>
    </row>
    <row r="1087" ht="22.5" customHeight="1">
      <c r="A1087" s="577"/>
      <c r="B1087" s="578"/>
      <c r="C1087" s="240"/>
      <c r="D1087" s="577"/>
      <c r="E1087" s="71" t="s">
        <v>378</v>
      </c>
      <c r="F1087" s="542" t="s">
        <v>1116</v>
      </c>
      <c r="G1087" s="543" t="s">
        <v>1117</v>
      </c>
      <c r="H1087" s="253"/>
      <c r="I1087" s="253"/>
      <c r="J1087" s="71">
        <v>6.5</v>
      </c>
      <c r="K1087" s="253"/>
      <c r="L1087" s="253"/>
      <c r="M1087" s="253"/>
      <c r="N1087" s="253"/>
      <c r="O1087" s="253"/>
      <c r="P1087" s="90"/>
      <c r="Q1087" s="577"/>
      <c r="R1087" s="253"/>
      <c r="S1087" s="576"/>
      <c r="T1087" s="253"/>
      <c r="U1087" s="219"/>
      <c r="V1087" s="219"/>
      <c r="W1087" s="219"/>
      <c r="X1087" s="219"/>
      <c r="Y1087" s="219"/>
      <c r="Z1087" s="219"/>
      <c r="AA1087" s="219"/>
      <c r="AB1087" s="219"/>
      <c r="AC1087" s="219"/>
      <c r="AD1087" s="219"/>
      <c r="AE1087" s="219"/>
      <c r="AF1087" s="219"/>
      <c r="AG1087" s="219"/>
      <c r="AH1087" s="219"/>
      <c r="AI1087" s="219"/>
      <c r="AJ1087" s="219"/>
      <c r="AK1087" s="219"/>
      <c r="AL1087" s="219"/>
      <c r="AM1087" s="219"/>
      <c r="AN1087" s="219"/>
      <c r="AO1087" s="219"/>
      <c r="AP1087" s="219"/>
      <c r="AQ1087" s="219"/>
      <c r="AR1087" s="219"/>
      <c r="AS1087" s="219"/>
      <c r="AT1087" s="219"/>
    </row>
    <row r="1088" ht="22.5" customHeight="1">
      <c r="A1088" s="577"/>
      <c r="B1088" s="578"/>
      <c r="C1088" s="240"/>
      <c r="D1088" s="577"/>
      <c r="E1088" s="90"/>
      <c r="F1088" s="542" t="s">
        <v>1118</v>
      </c>
      <c r="G1088" s="543" t="s">
        <v>1119</v>
      </c>
      <c r="H1088" s="253"/>
      <c r="I1088" s="253"/>
      <c r="J1088" s="71">
        <v>44.95</v>
      </c>
      <c r="K1088" s="253"/>
      <c r="L1088" s="253"/>
      <c r="M1088" s="253"/>
      <c r="N1088" s="253"/>
      <c r="O1088" s="253"/>
      <c r="P1088" s="71">
        <v>500.0</v>
      </c>
      <c r="Q1088" s="577"/>
      <c r="R1088" s="253"/>
      <c r="S1088" s="576"/>
      <c r="T1088" s="253"/>
      <c r="U1088" s="219"/>
      <c r="V1088" s="219"/>
      <c r="W1088" s="219"/>
      <c r="X1088" s="219"/>
      <c r="Y1088" s="219"/>
      <c r="Z1088" s="219"/>
      <c r="AA1088" s="219"/>
      <c r="AB1088" s="219"/>
      <c r="AC1088" s="219"/>
      <c r="AD1088" s="219"/>
      <c r="AE1088" s="219"/>
      <c r="AF1088" s="219"/>
      <c r="AG1088" s="219"/>
      <c r="AH1088" s="219"/>
      <c r="AI1088" s="219"/>
      <c r="AJ1088" s="219"/>
      <c r="AK1088" s="219"/>
      <c r="AL1088" s="219"/>
      <c r="AM1088" s="219"/>
      <c r="AN1088" s="219"/>
      <c r="AO1088" s="219"/>
      <c r="AP1088" s="219"/>
      <c r="AQ1088" s="219"/>
      <c r="AR1088" s="219"/>
      <c r="AS1088" s="219"/>
      <c r="AT1088" s="219"/>
    </row>
    <row r="1089" ht="22.5" customHeight="1">
      <c r="A1089" s="577"/>
      <c r="B1089" s="578"/>
      <c r="C1089" s="240"/>
      <c r="D1089" s="577"/>
      <c r="E1089" s="71" t="s">
        <v>389</v>
      </c>
      <c r="F1089" s="542" t="s">
        <v>1120</v>
      </c>
      <c r="G1089" s="543" t="s">
        <v>1121</v>
      </c>
      <c r="H1089" s="253"/>
      <c r="I1089" s="253"/>
      <c r="J1089" s="71">
        <v>10.95</v>
      </c>
      <c r="K1089" s="253"/>
      <c r="L1089" s="253"/>
      <c r="M1089" s="253"/>
      <c r="N1089" s="253"/>
      <c r="O1089" s="253"/>
      <c r="P1089" s="71">
        <v>8.0</v>
      </c>
      <c r="Q1089" s="577"/>
      <c r="R1089" s="253"/>
      <c r="S1089" s="576"/>
      <c r="T1089" s="253"/>
      <c r="U1089" s="219"/>
      <c r="V1089" s="219"/>
      <c r="W1089" s="219"/>
      <c r="X1089" s="219"/>
      <c r="Y1089" s="219"/>
      <c r="Z1089" s="219"/>
      <c r="AA1089" s="219"/>
      <c r="AB1089" s="219"/>
      <c r="AC1089" s="219"/>
      <c r="AD1089" s="219"/>
      <c r="AE1089" s="219"/>
      <c r="AF1089" s="219"/>
      <c r="AG1089" s="219"/>
      <c r="AH1089" s="219"/>
      <c r="AI1089" s="219"/>
      <c r="AJ1089" s="219"/>
      <c r="AK1089" s="219"/>
      <c r="AL1089" s="219"/>
      <c r="AM1089" s="219"/>
      <c r="AN1089" s="219"/>
      <c r="AO1089" s="219"/>
      <c r="AP1089" s="219"/>
      <c r="AQ1089" s="219"/>
      <c r="AR1089" s="219"/>
      <c r="AS1089" s="219"/>
      <c r="AT1089" s="219"/>
    </row>
    <row r="1090" ht="22.5" customHeight="1">
      <c r="A1090" s="577"/>
      <c r="B1090" s="578"/>
      <c r="C1090" s="240"/>
      <c r="D1090" s="577"/>
      <c r="E1090" s="71" t="s">
        <v>389</v>
      </c>
      <c r="F1090" s="542" t="s">
        <v>1122</v>
      </c>
      <c r="G1090" s="543" t="s">
        <v>1123</v>
      </c>
      <c r="H1090" s="253"/>
      <c r="I1090" s="253"/>
      <c r="J1090" s="71">
        <v>3.25</v>
      </c>
      <c r="K1090" s="253"/>
      <c r="L1090" s="253"/>
      <c r="M1090" s="253"/>
      <c r="N1090" s="253"/>
      <c r="O1090" s="253"/>
      <c r="P1090" s="71">
        <v>130.0</v>
      </c>
      <c r="Q1090" s="577"/>
      <c r="R1090" s="253"/>
      <c r="S1090" s="576"/>
      <c r="T1090" s="253"/>
      <c r="U1090" s="219"/>
      <c r="V1090" s="219"/>
      <c r="W1090" s="219"/>
      <c r="X1090" s="219"/>
      <c r="Y1090" s="219"/>
      <c r="Z1090" s="219"/>
      <c r="AA1090" s="219"/>
      <c r="AB1090" s="219"/>
      <c r="AC1090" s="219"/>
      <c r="AD1090" s="219"/>
      <c r="AE1090" s="219"/>
      <c r="AF1090" s="219"/>
      <c r="AG1090" s="219"/>
      <c r="AH1090" s="219"/>
      <c r="AI1090" s="219"/>
      <c r="AJ1090" s="219"/>
      <c r="AK1090" s="219"/>
      <c r="AL1090" s="219"/>
      <c r="AM1090" s="219"/>
      <c r="AN1090" s="219"/>
      <c r="AO1090" s="219"/>
      <c r="AP1090" s="219"/>
      <c r="AQ1090" s="219"/>
      <c r="AR1090" s="219"/>
      <c r="AS1090" s="219"/>
      <c r="AT1090" s="219"/>
    </row>
    <row r="1091" ht="22.5" customHeight="1">
      <c r="A1091" s="577"/>
      <c r="B1091" s="578"/>
      <c r="C1091" s="240"/>
      <c r="D1091" s="577"/>
      <c r="E1091" s="71" t="s">
        <v>378</v>
      </c>
      <c r="F1091" s="542" t="s">
        <v>1124</v>
      </c>
      <c r="G1091" s="543" t="s">
        <v>1125</v>
      </c>
      <c r="H1091" s="253"/>
      <c r="I1091" s="253"/>
      <c r="J1091" s="71">
        <v>7.0</v>
      </c>
      <c r="K1091" s="253"/>
      <c r="L1091" s="253"/>
      <c r="M1091" s="253"/>
      <c r="N1091" s="253"/>
      <c r="O1091" s="253"/>
      <c r="P1091" s="90"/>
      <c r="Q1091" s="577"/>
      <c r="R1091" s="253"/>
      <c r="S1091" s="576"/>
      <c r="T1091" s="253"/>
      <c r="U1091" s="219"/>
      <c r="V1091" s="219"/>
      <c r="W1091" s="219"/>
      <c r="X1091" s="219"/>
      <c r="Y1091" s="219"/>
      <c r="Z1091" s="219"/>
      <c r="AA1091" s="219"/>
      <c r="AB1091" s="219"/>
      <c r="AC1091" s="219"/>
      <c r="AD1091" s="219"/>
      <c r="AE1091" s="219"/>
      <c r="AF1091" s="219"/>
      <c r="AG1091" s="219"/>
      <c r="AH1091" s="219"/>
      <c r="AI1091" s="219"/>
      <c r="AJ1091" s="219"/>
      <c r="AK1091" s="219"/>
      <c r="AL1091" s="219"/>
      <c r="AM1091" s="219"/>
      <c r="AN1091" s="219"/>
      <c r="AO1091" s="219"/>
      <c r="AP1091" s="219"/>
      <c r="AQ1091" s="219"/>
      <c r="AR1091" s="219"/>
      <c r="AS1091" s="219"/>
      <c r="AT1091" s="219"/>
    </row>
    <row r="1092" ht="22.5" customHeight="1">
      <c r="A1092" s="577"/>
      <c r="B1092" s="578"/>
      <c r="C1092" s="240"/>
      <c r="D1092" s="577"/>
      <c r="E1092" s="90"/>
      <c r="F1092" s="542" t="s">
        <v>1126</v>
      </c>
      <c r="G1092" s="543" t="s">
        <v>1127</v>
      </c>
      <c r="H1092" s="253"/>
      <c r="I1092" s="253"/>
      <c r="J1092" s="71">
        <v>59.95</v>
      </c>
      <c r="K1092" s="253"/>
      <c r="L1092" s="253"/>
      <c r="M1092" s="253"/>
      <c r="N1092" s="253"/>
      <c r="O1092" s="253"/>
      <c r="P1092" s="71">
        <v>600.0</v>
      </c>
      <c r="Q1092" s="577"/>
      <c r="R1092" s="253"/>
      <c r="S1092" s="576"/>
      <c r="T1092" s="253"/>
      <c r="U1092" s="219"/>
      <c r="V1092" s="219"/>
      <c r="W1092" s="219"/>
      <c r="X1092" s="219"/>
      <c r="Y1092" s="219"/>
      <c r="Z1092" s="219"/>
      <c r="AA1092" s="219"/>
      <c r="AB1092" s="219"/>
      <c r="AC1092" s="219"/>
      <c r="AD1092" s="219"/>
      <c r="AE1092" s="219"/>
      <c r="AF1092" s="219"/>
      <c r="AG1092" s="219"/>
      <c r="AH1092" s="219"/>
      <c r="AI1092" s="219"/>
      <c r="AJ1092" s="219"/>
      <c r="AK1092" s="219"/>
      <c r="AL1092" s="219"/>
      <c r="AM1092" s="219"/>
      <c r="AN1092" s="219"/>
      <c r="AO1092" s="219"/>
      <c r="AP1092" s="219"/>
      <c r="AQ1092" s="219"/>
      <c r="AR1092" s="219"/>
      <c r="AS1092" s="219"/>
      <c r="AT1092" s="219"/>
    </row>
    <row r="1093" ht="22.5" customHeight="1">
      <c r="A1093" s="577"/>
      <c r="B1093" s="578"/>
      <c r="C1093" s="240"/>
      <c r="D1093" s="577"/>
      <c r="E1093" s="90"/>
      <c r="F1093" s="542" t="s">
        <v>1128</v>
      </c>
      <c r="G1093" s="543" t="s">
        <v>1129</v>
      </c>
      <c r="H1093" s="253"/>
      <c r="I1093" s="253"/>
      <c r="J1093" s="71">
        <v>42.95</v>
      </c>
      <c r="K1093" s="253"/>
      <c r="L1093" s="253"/>
      <c r="M1093" s="253"/>
      <c r="N1093" s="253"/>
      <c r="O1093" s="253"/>
      <c r="P1093" s="71">
        <v>125.0</v>
      </c>
      <c r="Q1093" s="577"/>
      <c r="R1093" s="253"/>
      <c r="S1093" s="576"/>
      <c r="T1093" s="253"/>
      <c r="U1093" s="219"/>
      <c r="V1093" s="219"/>
      <c r="W1093" s="219"/>
      <c r="X1093" s="219"/>
      <c r="Y1093" s="219"/>
      <c r="Z1093" s="219"/>
      <c r="AA1093" s="219"/>
      <c r="AB1093" s="219"/>
      <c r="AC1093" s="219"/>
      <c r="AD1093" s="219"/>
      <c r="AE1093" s="219"/>
      <c r="AF1093" s="219"/>
      <c r="AG1093" s="219"/>
      <c r="AH1093" s="219"/>
      <c r="AI1093" s="219"/>
      <c r="AJ1093" s="219"/>
      <c r="AK1093" s="219"/>
      <c r="AL1093" s="219"/>
      <c r="AM1093" s="219"/>
      <c r="AN1093" s="219"/>
      <c r="AO1093" s="219"/>
      <c r="AP1093" s="219"/>
      <c r="AQ1093" s="219"/>
      <c r="AR1093" s="219"/>
      <c r="AS1093" s="219"/>
      <c r="AT1093" s="219"/>
    </row>
    <row r="1094" ht="22.5" customHeight="1">
      <c r="A1094" s="577"/>
      <c r="B1094" s="578"/>
      <c r="C1094" s="240"/>
      <c r="D1094" s="577"/>
      <c r="E1094" s="71" t="s">
        <v>1130</v>
      </c>
      <c r="F1094" s="542" t="s">
        <v>1131</v>
      </c>
      <c r="G1094" s="543" t="s">
        <v>1132</v>
      </c>
      <c r="H1094" s="253"/>
      <c r="I1094" s="253"/>
      <c r="J1094" s="71">
        <v>35.0</v>
      </c>
      <c r="K1094" s="253"/>
      <c r="L1094" s="253"/>
      <c r="M1094" s="253"/>
      <c r="N1094" s="253"/>
      <c r="O1094" s="253"/>
      <c r="P1094" s="90"/>
      <c r="Q1094" s="577"/>
      <c r="R1094" s="253"/>
      <c r="S1094" s="576"/>
      <c r="T1094" s="253"/>
      <c r="U1094" s="219"/>
      <c r="V1094" s="219"/>
      <c r="W1094" s="219"/>
      <c r="X1094" s="219"/>
      <c r="Y1094" s="219"/>
      <c r="Z1094" s="219"/>
      <c r="AA1094" s="219"/>
      <c r="AB1094" s="219"/>
      <c r="AC1094" s="219"/>
      <c r="AD1094" s="219"/>
      <c r="AE1094" s="219"/>
      <c r="AF1094" s="219"/>
      <c r="AG1094" s="219"/>
      <c r="AH1094" s="219"/>
      <c r="AI1094" s="219"/>
      <c r="AJ1094" s="219"/>
      <c r="AK1094" s="219"/>
      <c r="AL1094" s="219"/>
      <c r="AM1094" s="219"/>
      <c r="AN1094" s="219"/>
      <c r="AO1094" s="219"/>
      <c r="AP1094" s="219"/>
      <c r="AQ1094" s="219"/>
      <c r="AR1094" s="219"/>
      <c r="AS1094" s="219"/>
      <c r="AT1094" s="219"/>
    </row>
    <row r="1095" ht="22.5" customHeight="1">
      <c r="A1095" s="577"/>
      <c r="B1095" s="578"/>
      <c r="C1095" s="240"/>
      <c r="D1095" s="577"/>
      <c r="E1095" s="71" t="s">
        <v>638</v>
      </c>
      <c r="F1095" s="542" t="s">
        <v>1133</v>
      </c>
      <c r="G1095" s="543" t="s">
        <v>1134</v>
      </c>
      <c r="H1095" s="253"/>
      <c r="I1095" s="253"/>
      <c r="J1095" s="71">
        <v>12.0</v>
      </c>
      <c r="K1095" s="253"/>
      <c r="L1095" s="253"/>
      <c r="M1095" s="253"/>
      <c r="N1095" s="253"/>
      <c r="O1095" s="253"/>
      <c r="P1095" s="71">
        <v>180.0</v>
      </c>
      <c r="Q1095" s="577"/>
      <c r="R1095" s="253"/>
      <c r="S1095" s="576"/>
      <c r="T1095" s="253"/>
      <c r="U1095" s="219"/>
      <c r="V1095" s="219"/>
      <c r="W1095" s="219"/>
      <c r="X1095" s="219"/>
      <c r="Y1095" s="219"/>
      <c r="Z1095" s="219"/>
      <c r="AA1095" s="219"/>
      <c r="AB1095" s="219"/>
      <c r="AC1095" s="219"/>
      <c r="AD1095" s="219"/>
      <c r="AE1095" s="219"/>
      <c r="AF1095" s="219"/>
      <c r="AG1095" s="219"/>
      <c r="AH1095" s="219"/>
      <c r="AI1095" s="219"/>
      <c r="AJ1095" s="219"/>
      <c r="AK1095" s="219"/>
      <c r="AL1095" s="219"/>
      <c r="AM1095" s="219"/>
      <c r="AN1095" s="219"/>
      <c r="AO1095" s="219"/>
      <c r="AP1095" s="219"/>
      <c r="AQ1095" s="219"/>
      <c r="AR1095" s="219"/>
      <c r="AS1095" s="219"/>
      <c r="AT1095" s="219"/>
    </row>
    <row r="1096" ht="22.5" customHeight="1">
      <c r="A1096" s="577"/>
      <c r="B1096" s="578"/>
      <c r="C1096" s="240"/>
      <c r="D1096" s="577"/>
      <c r="E1096" s="71" t="s">
        <v>378</v>
      </c>
      <c r="F1096" s="542" t="s">
        <v>1135</v>
      </c>
      <c r="G1096" s="543" t="s">
        <v>1136</v>
      </c>
      <c r="H1096" s="253"/>
      <c r="I1096" s="253"/>
      <c r="J1096" s="71">
        <v>12.95</v>
      </c>
      <c r="K1096" s="253"/>
      <c r="L1096" s="253"/>
      <c r="M1096" s="253"/>
      <c r="N1096" s="253"/>
      <c r="O1096" s="253"/>
      <c r="P1096" s="71">
        <v>400.0</v>
      </c>
      <c r="Q1096" s="577"/>
      <c r="R1096" s="253"/>
      <c r="S1096" s="576"/>
      <c r="T1096" s="253"/>
      <c r="U1096" s="219"/>
      <c r="V1096" s="219"/>
      <c r="W1096" s="219"/>
      <c r="X1096" s="219"/>
      <c r="Y1096" s="219"/>
      <c r="Z1096" s="219"/>
      <c r="AA1096" s="219"/>
      <c r="AB1096" s="219"/>
      <c r="AC1096" s="219"/>
      <c r="AD1096" s="219"/>
      <c r="AE1096" s="219"/>
      <c r="AF1096" s="219"/>
      <c r="AG1096" s="219"/>
      <c r="AH1096" s="219"/>
      <c r="AI1096" s="219"/>
      <c r="AJ1096" s="219"/>
      <c r="AK1096" s="219"/>
      <c r="AL1096" s="219"/>
      <c r="AM1096" s="219"/>
      <c r="AN1096" s="219"/>
      <c r="AO1096" s="219"/>
      <c r="AP1096" s="219"/>
      <c r="AQ1096" s="219"/>
      <c r="AR1096" s="219"/>
      <c r="AS1096" s="219"/>
      <c r="AT1096" s="219"/>
    </row>
    <row r="1097" ht="22.5" customHeight="1">
      <c r="A1097" s="577"/>
      <c r="B1097" s="578"/>
      <c r="C1097" s="240"/>
      <c r="D1097" s="577"/>
      <c r="E1097" s="71" t="s">
        <v>389</v>
      </c>
      <c r="F1097" s="542" t="s">
        <v>1137</v>
      </c>
      <c r="G1097" s="543" t="s">
        <v>1138</v>
      </c>
      <c r="H1097" s="253"/>
      <c r="I1097" s="253"/>
      <c r="J1097" s="71">
        <v>21.25</v>
      </c>
      <c r="K1097" s="253"/>
      <c r="L1097" s="253"/>
      <c r="M1097" s="253"/>
      <c r="N1097" s="253"/>
      <c r="O1097" s="253"/>
      <c r="P1097" s="90"/>
      <c r="Q1097" s="577"/>
      <c r="R1097" s="253"/>
      <c r="S1097" s="576"/>
      <c r="T1097" s="253"/>
      <c r="U1097" s="219"/>
      <c r="V1097" s="219"/>
      <c r="W1097" s="219"/>
      <c r="X1097" s="219"/>
      <c r="Y1097" s="219"/>
      <c r="Z1097" s="219"/>
      <c r="AA1097" s="219"/>
      <c r="AB1097" s="219"/>
      <c r="AC1097" s="219"/>
      <c r="AD1097" s="219"/>
      <c r="AE1097" s="219"/>
      <c r="AF1097" s="219"/>
      <c r="AG1097" s="219"/>
      <c r="AH1097" s="219"/>
      <c r="AI1097" s="219"/>
      <c r="AJ1097" s="219"/>
      <c r="AK1097" s="219"/>
      <c r="AL1097" s="219"/>
      <c r="AM1097" s="219"/>
      <c r="AN1097" s="219"/>
      <c r="AO1097" s="219"/>
      <c r="AP1097" s="219"/>
      <c r="AQ1097" s="219"/>
      <c r="AR1097" s="219"/>
      <c r="AS1097" s="219"/>
      <c r="AT1097" s="219"/>
    </row>
    <row r="1098" ht="22.5" customHeight="1">
      <c r="A1098" s="577"/>
      <c r="B1098" s="578"/>
      <c r="C1098" s="240"/>
      <c r="D1098" s="577"/>
      <c r="E1098" s="71" t="s">
        <v>389</v>
      </c>
      <c r="F1098" s="542" t="s">
        <v>1139</v>
      </c>
      <c r="G1098" s="543" t="s">
        <v>1140</v>
      </c>
      <c r="H1098" s="253"/>
      <c r="I1098" s="253"/>
      <c r="J1098" s="71">
        <v>8.75</v>
      </c>
      <c r="K1098" s="253"/>
      <c r="L1098" s="253"/>
      <c r="M1098" s="253"/>
      <c r="N1098" s="253"/>
      <c r="O1098" s="253"/>
      <c r="P1098" s="90"/>
      <c r="Q1098" s="577"/>
      <c r="R1098" s="253"/>
      <c r="S1098" s="576"/>
      <c r="T1098" s="253"/>
      <c r="U1098" s="219"/>
      <c r="V1098" s="219"/>
      <c r="W1098" s="219"/>
      <c r="X1098" s="219"/>
      <c r="Y1098" s="219"/>
      <c r="Z1098" s="219"/>
      <c r="AA1098" s="219"/>
      <c r="AB1098" s="219"/>
      <c r="AC1098" s="219"/>
      <c r="AD1098" s="219"/>
      <c r="AE1098" s="219"/>
      <c r="AF1098" s="219"/>
      <c r="AG1098" s="219"/>
      <c r="AH1098" s="219"/>
      <c r="AI1098" s="219"/>
      <c r="AJ1098" s="219"/>
      <c r="AK1098" s="219"/>
      <c r="AL1098" s="219"/>
      <c r="AM1098" s="219"/>
      <c r="AN1098" s="219"/>
      <c r="AO1098" s="219"/>
      <c r="AP1098" s="219"/>
      <c r="AQ1098" s="219"/>
      <c r="AR1098" s="219"/>
      <c r="AS1098" s="219"/>
      <c r="AT1098" s="219"/>
    </row>
    <row r="1099" ht="22.5" customHeight="1">
      <c r="A1099" s="577"/>
      <c r="B1099" s="578"/>
      <c r="C1099" s="240"/>
      <c r="D1099" s="577"/>
      <c r="E1099" s="90"/>
      <c r="F1099" s="542" t="s">
        <v>1141</v>
      </c>
      <c r="G1099" s="543" t="s">
        <v>1142</v>
      </c>
      <c r="H1099" s="253"/>
      <c r="I1099" s="253"/>
      <c r="J1099" s="71">
        <v>10.99</v>
      </c>
      <c r="K1099" s="253"/>
      <c r="L1099" s="253"/>
      <c r="M1099" s="253"/>
      <c r="N1099" s="253"/>
      <c r="O1099" s="253"/>
      <c r="P1099" s="90"/>
      <c r="Q1099" s="577"/>
      <c r="R1099" s="253"/>
      <c r="S1099" s="576"/>
      <c r="T1099" s="253"/>
      <c r="U1099" s="219"/>
      <c r="V1099" s="219"/>
      <c r="W1099" s="219"/>
      <c r="X1099" s="219"/>
      <c r="Y1099" s="219"/>
      <c r="Z1099" s="219"/>
      <c r="AA1099" s="219"/>
      <c r="AB1099" s="219"/>
      <c r="AC1099" s="219"/>
      <c r="AD1099" s="219"/>
      <c r="AE1099" s="219"/>
      <c r="AF1099" s="219"/>
      <c r="AG1099" s="219"/>
      <c r="AH1099" s="219"/>
      <c r="AI1099" s="219"/>
      <c r="AJ1099" s="219"/>
      <c r="AK1099" s="219"/>
      <c r="AL1099" s="219"/>
      <c r="AM1099" s="219"/>
      <c r="AN1099" s="219"/>
      <c r="AO1099" s="219"/>
      <c r="AP1099" s="219"/>
      <c r="AQ1099" s="219"/>
      <c r="AR1099" s="219"/>
      <c r="AS1099" s="219"/>
      <c r="AT1099" s="219"/>
    </row>
    <row r="1100" ht="22.5" customHeight="1">
      <c r="A1100" s="577"/>
      <c r="B1100" s="578"/>
      <c r="C1100" s="240"/>
      <c r="D1100" s="577"/>
      <c r="E1100" s="90"/>
      <c r="F1100" s="542" t="s">
        <v>1143</v>
      </c>
      <c r="G1100" s="543" t="s">
        <v>1144</v>
      </c>
      <c r="H1100" s="253"/>
      <c r="I1100" s="253"/>
      <c r="J1100" s="71">
        <v>9.74</v>
      </c>
      <c r="K1100" s="253"/>
      <c r="L1100" s="253"/>
      <c r="M1100" s="253"/>
      <c r="N1100" s="253"/>
      <c r="O1100" s="253"/>
      <c r="P1100" s="71">
        <v>200.0</v>
      </c>
      <c r="Q1100" s="577"/>
      <c r="R1100" s="253"/>
      <c r="S1100" s="576"/>
      <c r="T1100" s="253"/>
      <c r="U1100" s="219"/>
      <c r="V1100" s="219"/>
      <c r="W1100" s="219"/>
      <c r="X1100" s="219"/>
      <c r="Y1100" s="219"/>
      <c r="Z1100" s="219"/>
      <c r="AA1100" s="219"/>
      <c r="AB1100" s="219"/>
      <c r="AC1100" s="219"/>
      <c r="AD1100" s="219"/>
      <c r="AE1100" s="219"/>
      <c r="AF1100" s="219"/>
      <c r="AG1100" s="219"/>
      <c r="AH1100" s="219"/>
      <c r="AI1100" s="219"/>
      <c r="AJ1100" s="219"/>
      <c r="AK1100" s="219"/>
      <c r="AL1100" s="219"/>
      <c r="AM1100" s="219"/>
      <c r="AN1100" s="219"/>
      <c r="AO1100" s="219"/>
      <c r="AP1100" s="219"/>
      <c r="AQ1100" s="219"/>
      <c r="AR1100" s="219"/>
      <c r="AS1100" s="219"/>
      <c r="AT1100" s="219"/>
    </row>
    <row r="1101" ht="22.5" customHeight="1">
      <c r="A1101" s="577"/>
      <c r="B1101" s="578"/>
      <c r="C1101" s="240"/>
      <c r="D1101" s="577"/>
      <c r="E1101" s="71" t="s">
        <v>428</v>
      </c>
      <c r="F1101" s="542" t="s">
        <v>1145</v>
      </c>
      <c r="G1101" s="543" t="s">
        <v>1146</v>
      </c>
      <c r="H1101" s="253"/>
      <c r="I1101" s="253"/>
      <c r="J1101" s="71">
        <v>6.75</v>
      </c>
      <c r="K1101" s="253"/>
      <c r="L1101" s="253"/>
      <c r="M1101" s="253"/>
      <c r="N1101" s="253"/>
      <c r="O1101" s="253"/>
      <c r="P1101" s="71">
        <v>120.0</v>
      </c>
      <c r="Q1101" s="577"/>
      <c r="R1101" s="253"/>
      <c r="S1101" s="576"/>
      <c r="T1101" s="253"/>
      <c r="U1101" s="219"/>
      <c r="V1101" s="219"/>
      <c r="W1101" s="219"/>
      <c r="X1101" s="219"/>
      <c r="Y1101" s="219"/>
      <c r="Z1101" s="219"/>
      <c r="AA1101" s="219"/>
      <c r="AB1101" s="219"/>
      <c r="AC1101" s="219"/>
      <c r="AD1101" s="219"/>
      <c r="AE1101" s="219"/>
      <c r="AF1101" s="219"/>
      <c r="AG1101" s="219"/>
      <c r="AH1101" s="219"/>
      <c r="AI1101" s="219"/>
      <c r="AJ1101" s="219"/>
      <c r="AK1101" s="219"/>
      <c r="AL1101" s="219"/>
      <c r="AM1101" s="219"/>
      <c r="AN1101" s="219"/>
      <c r="AO1101" s="219"/>
      <c r="AP1101" s="219"/>
      <c r="AQ1101" s="219"/>
      <c r="AR1101" s="219"/>
      <c r="AS1101" s="219"/>
      <c r="AT1101" s="219"/>
    </row>
    <row r="1102" ht="22.5" customHeight="1">
      <c r="A1102" s="577"/>
      <c r="B1102" s="578"/>
      <c r="C1102" s="240"/>
      <c r="D1102" s="577"/>
      <c r="E1102" s="71" t="s">
        <v>466</v>
      </c>
      <c r="F1102" s="542" t="s">
        <v>1147</v>
      </c>
      <c r="G1102" s="543" t="s">
        <v>1148</v>
      </c>
      <c r="H1102" s="253"/>
      <c r="I1102" s="253"/>
      <c r="J1102" s="71">
        <v>6.5</v>
      </c>
      <c r="K1102" s="253"/>
      <c r="L1102" s="253"/>
      <c r="M1102" s="253"/>
      <c r="N1102" s="253"/>
      <c r="O1102" s="253"/>
      <c r="P1102" s="71">
        <v>440.0</v>
      </c>
      <c r="Q1102" s="577"/>
      <c r="R1102" s="253"/>
      <c r="S1102" s="576"/>
      <c r="T1102" s="253"/>
      <c r="U1102" s="219"/>
      <c r="V1102" s="219"/>
      <c r="W1102" s="219"/>
      <c r="X1102" s="219"/>
      <c r="Y1102" s="219"/>
      <c r="Z1102" s="219"/>
      <c r="AA1102" s="219"/>
      <c r="AB1102" s="219"/>
      <c r="AC1102" s="219"/>
      <c r="AD1102" s="219"/>
      <c r="AE1102" s="219"/>
      <c r="AF1102" s="219"/>
      <c r="AG1102" s="219"/>
      <c r="AH1102" s="219"/>
      <c r="AI1102" s="219"/>
      <c r="AJ1102" s="219"/>
      <c r="AK1102" s="219"/>
      <c r="AL1102" s="219"/>
      <c r="AM1102" s="219"/>
      <c r="AN1102" s="219"/>
      <c r="AO1102" s="219"/>
      <c r="AP1102" s="219"/>
      <c r="AQ1102" s="219"/>
      <c r="AR1102" s="219"/>
      <c r="AS1102" s="219"/>
      <c r="AT1102" s="219"/>
    </row>
    <row r="1103" ht="22.5" customHeight="1">
      <c r="A1103" s="577"/>
      <c r="B1103" s="578"/>
      <c r="C1103" s="240"/>
      <c r="D1103" s="577"/>
      <c r="E1103" s="71" t="s">
        <v>392</v>
      </c>
      <c r="F1103" s="542" t="s">
        <v>1149</v>
      </c>
      <c r="G1103" s="543" t="s">
        <v>1150</v>
      </c>
      <c r="H1103" s="253"/>
      <c r="I1103" s="253"/>
      <c r="J1103" s="71">
        <v>36.0</v>
      </c>
      <c r="K1103" s="253"/>
      <c r="L1103" s="253"/>
      <c r="M1103" s="253"/>
      <c r="N1103" s="253"/>
      <c r="O1103" s="253"/>
      <c r="P1103" s="71">
        <v>240.0</v>
      </c>
      <c r="Q1103" s="577"/>
      <c r="R1103" s="253"/>
      <c r="S1103" s="576"/>
      <c r="T1103" s="253"/>
      <c r="U1103" s="219"/>
      <c r="V1103" s="219"/>
      <c r="W1103" s="219"/>
      <c r="X1103" s="219"/>
      <c r="Y1103" s="219"/>
      <c r="Z1103" s="219"/>
      <c r="AA1103" s="219"/>
      <c r="AB1103" s="219"/>
      <c r="AC1103" s="219"/>
      <c r="AD1103" s="219"/>
      <c r="AE1103" s="219"/>
      <c r="AF1103" s="219"/>
      <c r="AG1103" s="219"/>
      <c r="AH1103" s="219"/>
      <c r="AI1103" s="219"/>
      <c r="AJ1103" s="219"/>
      <c r="AK1103" s="219"/>
      <c r="AL1103" s="219"/>
      <c r="AM1103" s="219"/>
      <c r="AN1103" s="219"/>
      <c r="AO1103" s="219"/>
      <c r="AP1103" s="219"/>
      <c r="AQ1103" s="219"/>
      <c r="AR1103" s="219"/>
      <c r="AS1103" s="219"/>
      <c r="AT1103" s="219"/>
    </row>
    <row r="1104" ht="22.5" customHeight="1">
      <c r="A1104" s="577"/>
      <c r="B1104" s="578"/>
      <c r="C1104" s="240"/>
      <c r="D1104" s="577"/>
      <c r="E1104" s="71" t="s">
        <v>405</v>
      </c>
      <c r="F1104" s="542" t="s">
        <v>1151</v>
      </c>
      <c r="G1104" s="543" t="s">
        <v>1152</v>
      </c>
      <c r="H1104" s="253"/>
      <c r="I1104" s="253"/>
      <c r="J1104" s="71">
        <v>10.25</v>
      </c>
      <c r="K1104" s="253"/>
      <c r="L1104" s="253"/>
      <c r="M1104" s="253"/>
      <c r="N1104" s="253"/>
      <c r="O1104" s="253"/>
      <c r="P1104" s="71">
        <v>450.0</v>
      </c>
      <c r="Q1104" s="577"/>
      <c r="R1104" s="253"/>
      <c r="S1104" s="576"/>
      <c r="T1104" s="253"/>
      <c r="U1104" s="219"/>
      <c r="V1104" s="219"/>
      <c r="W1104" s="219"/>
      <c r="X1104" s="219"/>
      <c r="Y1104" s="219"/>
      <c r="Z1104" s="219"/>
      <c r="AA1104" s="219"/>
      <c r="AB1104" s="219"/>
      <c r="AC1104" s="219"/>
      <c r="AD1104" s="219"/>
      <c r="AE1104" s="219"/>
      <c r="AF1104" s="219"/>
      <c r="AG1104" s="219"/>
      <c r="AH1104" s="219"/>
      <c r="AI1104" s="219"/>
      <c r="AJ1104" s="219"/>
      <c r="AK1104" s="219"/>
      <c r="AL1104" s="219"/>
      <c r="AM1104" s="219"/>
      <c r="AN1104" s="219"/>
      <c r="AO1104" s="219"/>
      <c r="AP1104" s="219"/>
      <c r="AQ1104" s="219"/>
      <c r="AR1104" s="219"/>
      <c r="AS1104" s="219"/>
      <c r="AT1104" s="219"/>
    </row>
    <row r="1105" ht="22.5" customHeight="1">
      <c r="A1105" s="577"/>
      <c r="B1105" s="578"/>
      <c r="C1105" s="240"/>
      <c r="D1105" s="577"/>
      <c r="E1105" s="71" t="s">
        <v>471</v>
      </c>
      <c r="F1105" s="542" t="s">
        <v>1153</v>
      </c>
      <c r="G1105" s="543" t="s">
        <v>1154</v>
      </c>
      <c r="H1105" s="253"/>
      <c r="I1105" s="253"/>
      <c r="J1105" s="71">
        <v>20.45</v>
      </c>
      <c r="K1105" s="253"/>
      <c r="L1105" s="253"/>
      <c r="M1105" s="253"/>
      <c r="N1105" s="253"/>
      <c r="O1105" s="253"/>
      <c r="P1105" s="90"/>
      <c r="Q1105" s="577"/>
      <c r="R1105" s="253"/>
      <c r="S1105" s="576"/>
      <c r="T1105" s="253"/>
      <c r="U1105" s="219"/>
      <c r="V1105" s="219"/>
      <c r="W1105" s="219"/>
      <c r="X1105" s="219"/>
      <c r="Y1105" s="219"/>
      <c r="Z1105" s="219"/>
      <c r="AA1105" s="219"/>
      <c r="AB1105" s="219"/>
      <c r="AC1105" s="219"/>
      <c r="AD1105" s="219"/>
      <c r="AE1105" s="219"/>
      <c r="AF1105" s="219"/>
      <c r="AG1105" s="219"/>
      <c r="AH1105" s="219"/>
      <c r="AI1105" s="219"/>
      <c r="AJ1105" s="219"/>
      <c r="AK1105" s="219"/>
      <c r="AL1105" s="219"/>
      <c r="AM1105" s="219"/>
      <c r="AN1105" s="219"/>
      <c r="AO1105" s="219"/>
      <c r="AP1105" s="219"/>
      <c r="AQ1105" s="219"/>
      <c r="AR1105" s="219"/>
      <c r="AS1105" s="219"/>
      <c r="AT1105" s="219"/>
    </row>
    <row r="1106" ht="22.5" customHeight="1">
      <c r="A1106" s="577"/>
      <c r="B1106" s="578"/>
      <c r="C1106" s="240"/>
      <c r="D1106" s="577"/>
      <c r="E1106" s="71" t="s">
        <v>389</v>
      </c>
      <c r="F1106" s="542" t="s">
        <v>1155</v>
      </c>
      <c r="G1106" s="543" t="s">
        <v>1156</v>
      </c>
      <c r="H1106" s="253"/>
      <c r="I1106" s="253"/>
      <c r="J1106" s="71">
        <v>21.0</v>
      </c>
      <c r="K1106" s="253"/>
      <c r="L1106" s="253"/>
      <c r="M1106" s="253"/>
      <c r="N1106" s="253"/>
      <c r="O1106" s="253"/>
      <c r="P1106" s="90"/>
      <c r="Q1106" s="577"/>
      <c r="R1106" s="253"/>
      <c r="S1106" s="576"/>
      <c r="T1106" s="253"/>
      <c r="U1106" s="219"/>
      <c r="V1106" s="219"/>
      <c r="W1106" s="219"/>
      <c r="X1106" s="219"/>
      <c r="Y1106" s="219"/>
      <c r="Z1106" s="219"/>
      <c r="AA1106" s="219"/>
      <c r="AB1106" s="219"/>
      <c r="AC1106" s="219"/>
      <c r="AD1106" s="219"/>
      <c r="AE1106" s="219"/>
      <c r="AF1106" s="219"/>
      <c r="AG1106" s="219"/>
      <c r="AH1106" s="219"/>
      <c r="AI1106" s="219"/>
      <c r="AJ1106" s="219"/>
      <c r="AK1106" s="219"/>
      <c r="AL1106" s="219"/>
      <c r="AM1106" s="219"/>
      <c r="AN1106" s="219"/>
      <c r="AO1106" s="219"/>
      <c r="AP1106" s="219"/>
      <c r="AQ1106" s="219"/>
      <c r="AR1106" s="219"/>
      <c r="AS1106" s="219"/>
      <c r="AT1106" s="219"/>
    </row>
    <row r="1107" ht="22.5" customHeight="1">
      <c r="A1107" s="577"/>
      <c r="B1107" s="578"/>
      <c r="C1107" s="240"/>
      <c r="D1107" s="577"/>
      <c r="E1107" s="90"/>
      <c r="F1107" s="542" t="s">
        <v>1157</v>
      </c>
      <c r="G1107" s="543" t="s">
        <v>1158</v>
      </c>
      <c r="H1107" s="253"/>
      <c r="I1107" s="253"/>
      <c r="J1107" s="71">
        <v>7.49</v>
      </c>
      <c r="K1107" s="253"/>
      <c r="L1107" s="253"/>
      <c r="M1107" s="253"/>
      <c r="N1107" s="253"/>
      <c r="O1107" s="253"/>
      <c r="P1107" s="90"/>
      <c r="Q1107" s="577"/>
      <c r="R1107" s="253"/>
      <c r="S1107" s="576"/>
      <c r="T1107" s="253"/>
      <c r="U1107" s="219"/>
      <c r="V1107" s="219"/>
      <c r="W1107" s="219"/>
      <c r="X1107" s="219"/>
      <c r="Y1107" s="219"/>
      <c r="Z1107" s="219"/>
      <c r="AA1107" s="219"/>
      <c r="AB1107" s="219"/>
      <c r="AC1107" s="219"/>
      <c r="AD1107" s="219"/>
      <c r="AE1107" s="219"/>
      <c r="AF1107" s="219"/>
      <c r="AG1107" s="219"/>
      <c r="AH1107" s="219"/>
      <c r="AI1107" s="219"/>
      <c r="AJ1107" s="219"/>
      <c r="AK1107" s="219"/>
      <c r="AL1107" s="219"/>
      <c r="AM1107" s="219"/>
      <c r="AN1107" s="219"/>
      <c r="AO1107" s="219"/>
      <c r="AP1107" s="219"/>
      <c r="AQ1107" s="219"/>
      <c r="AR1107" s="219"/>
      <c r="AS1107" s="219"/>
      <c r="AT1107" s="219"/>
    </row>
    <row r="1108" ht="22.5" customHeight="1">
      <c r="A1108" s="577"/>
      <c r="B1108" s="578"/>
      <c r="C1108" s="240"/>
      <c r="D1108" s="577"/>
      <c r="E1108" s="90"/>
      <c r="F1108" s="542" t="s">
        <v>1159</v>
      </c>
      <c r="G1108" s="543" t="s">
        <v>1160</v>
      </c>
      <c r="H1108" s="253"/>
      <c r="I1108" s="253"/>
      <c r="J1108" s="71">
        <v>21.24</v>
      </c>
      <c r="K1108" s="253"/>
      <c r="L1108" s="253"/>
      <c r="M1108" s="253"/>
      <c r="N1108" s="253"/>
      <c r="O1108" s="253"/>
      <c r="P1108" s="71">
        <v>566.0</v>
      </c>
      <c r="Q1108" s="577"/>
      <c r="R1108" s="253"/>
      <c r="S1108" s="576"/>
      <c r="T1108" s="253"/>
      <c r="U1108" s="219"/>
      <c r="V1108" s="219"/>
      <c r="W1108" s="219"/>
      <c r="X1108" s="219"/>
      <c r="Y1108" s="219"/>
      <c r="Z1108" s="219"/>
      <c r="AA1108" s="219"/>
      <c r="AB1108" s="219"/>
      <c r="AC1108" s="219"/>
      <c r="AD1108" s="219"/>
      <c r="AE1108" s="219"/>
      <c r="AF1108" s="219"/>
      <c r="AG1108" s="219"/>
      <c r="AH1108" s="219"/>
      <c r="AI1108" s="219"/>
      <c r="AJ1108" s="219"/>
      <c r="AK1108" s="219"/>
      <c r="AL1108" s="219"/>
      <c r="AM1108" s="219"/>
      <c r="AN1108" s="219"/>
      <c r="AO1108" s="219"/>
      <c r="AP1108" s="219"/>
      <c r="AQ1108" s="219"/>
      <c r="AR1108" s="219"/>
      <c r="AS1108" s="219"/>
      <c r="AT1108" s="219"/>
    </row>
    <row r="1109" ht="22.5" customHeight="1">
      <c r="A1109" s="577"/>
      <c r="B1109" s="578"/>
      <c r="C1109" s="240"/>
      <c r="D1109" s="577"/>
      <c r="E1109" s="71" t="s">
        <v>405</v>
      </c>
      <c r="F1109" s="542" t="s">
        <v>1161</v>
      </c>
      <c r="G1109" s="543" t="s">
        <v>1162</v>
      </c>
      <c r="H1109" s="253"/>
      <c r="I1109" s="253"/>
      <c r="J1109" s="71">
        <v>27.25</v>
      </c>
      <c r="K1109" s="253"/>
      <c r="L1109" s="253"/>
      <c r="M1109" s="253"/>
      <c r="N1109" s="253"/>
      <c r="O1109" s="253"/>
      <c r="P1109" s="71">
        <v>200.0</v>
      </c>
      <c r="Q1109" s="577"/>
      <c r="R1109" s="253"/>
      <c r="S1109" s="576"/>
      <c r="T1109" s="253"/>
      <c r="U1109" s="219"/>
      <c r="V1109" s="219"/>
      <c r="W1109" s="219"/>
      <c r="X1109" s="219"/>
      <c r="Y1109" s="219"/>
      <c r="Z1109" s="219"/>
      <c r="AA1109" s="219"/>
      <c r="AB1109" s="219"/>
      <c r="AC1109" s="219"/>
      <c r="AD1109" s="219"/>
      <c r="AE1109" s="219"/>
      <c r="AF1109" s="219"/>
      <c r="AG1109" s="219"/>
      <c r="AH1109" s="219"/>
      <c r="AI1109" s="219"/>
      <c r="AJ1109" s="219"/>
      <c r="AK1109" s="219"/>
      <c r="AL1109" s="219"/>
      <c r="AM1109" s="219"/>
      <c r="AN1109" s="219"/>
      <c r="AO1109" s="219"/>
      <c r="AP1109" s="219"/>
      <c r="AQ1109" s="219"/>
      <c r="AR1109" s="219"/>
      <c r="AS1109" s="219"/>
      <c r="AT1109" s="219"/>
    </row>
    <row r="1110" ht="22.5" customHeight="1">
      <c r="A1110" s="577"/>
      <c r="B1110" s="578"/>
      <c r="C1110" s="240"/>
      <c r="D1110" s="577"/>
      <c r="E1110" s="71" t="s">
        <v>378</v>
      </c>
      <c r="F1110" s="542" t="s">
        <v>1163</v>
      </c>
      <c r="G1110" s="543" t="s">
        <v>1164</v>
      </c>
      <c r="H1110" s="253"/>
      <c r="I1110" s="253"/>
      <c r="J1110" s="71">
        <v>11.95</v>
      </c>
      <c r="K1110" s="253"/>
      <c r="L1110" s="253"/>
      <c r="M1110" s="253"/>
      <c r="N1110" s="253"/>
      <c r="O1110" s="253"/>
      <c r="P1110" s="90"/>
      <c r="Q1110" s="577"/>
      <c r="R1110" s="253"/>
      <c r="S1110" s="576"/>
      <c r="T1110" s="253"/>
      <c r="U1110" s="219"/>
      <c r="V1110" s="219"/>
      <c r="W1110" s="219"/>
      <c r="X1110" s="219"/>
      <c r="Y1110" s="219"/>
      <c r="Z1110" s="219"/>
      <c r="AA1110" s="219"/>
      <c r="AB1110" s="219"/>
      <c r="AC1110" s="219"/>
      <c r="AD1110" s="219"/>
      <c r="AE1110" s="219"/>
      <c r="AF1110" s="219"/>
      <c r="AG1110" s="219"/>
      <c r="AH1110" s="219"/>
      <c r="AI1110" s="219"/>
      <c r="AJ1110" s="219"/>
      <c r="AK1110" s="219"/>
      <c r="AL1110" s="219"/>
      <c r="AM1110" s="219"/>
      <c r="AN1110" s="219"/>
      <c r="AO1110" s="219"/>
      <c r="AP1110" s="219"/>
      <c r="AQ1110" s="219"/>
      <c r="AR1110" s="219"/>
      <c r="AS1110" s="219"/>
      <c r="AT1110" s="219"/>
    </row>
    <row r="1111" ht="22.5" customHeight="1">
      <c r="A1111" s="577"/>
      <c r="B1111" s="578"/>
      <c r="C1111" s="240"/>
      <c r="D1111" s="577"/>
      <c r="E1111" s="90"/>
      <c r="F1111" s="542" t="s">
        <v>1165</v>
      </c>
      <c r="G1111" s="543" t="s">
        <v>1166</v>
      </c>
      <c r="H1111" s="253"/>
      <c r="I1111" s="253"/>
      <c r="J1111" s="71">
        <v>8.24</v>
      </c>
      <c r="K1111" s="253"/>
      <c r="L1111" s="253"/>
      <c r="M1111" s="253"/>
      <c r="N1111" s="253"/>
      <c r="O1111" s="253"/>
      <c r="P1111" s="71">
        <v>700.0</v>
      </c>
      <c r="Q1111" s="577"/>
      <c r="R1111" s="253"/>
      <c r="S1111" s="576"/>
      <c r="T1111" s="253"/>
      <c r="U1111" s="219"/>
      <c r="V1111" s="219"/>
      <c r="W1111" s="219"/>
      <c r="X1111" s="219"/>
      <c r="Y1111" s="219"/>
      <c r="Z1111" s="219"/>
      <c r="AA1111" s="219"/>
      <c r="AB1111" s="219"/>
      <c r="AC1111" s="219"/>
      <c r="AD1111" s="219"/>
      <c r="AE1111" s="219"/>
      <c r="AF1111" s="219"/>
      <c r="AG1111" s="219"/>
      <c r="AH1111" s="219"/>
      <c r="AI1111" s="219"/>
      <c r="AJ1111" s="219"/>
      <c r="AK1111" s="219"/>
      <c r="AL1111" s="219"/>
      <c r="AM1111" s="219"/>
      <c r="AN1111" s="219"/>
      <c r="AO1111" s="219"/>
      <c r="AP1111" s="219"/>
      <c r="AQ1111" s="219"/>
      <c r="AR1111" s="219"/>
      <c r="AS1111" s="219"/>
      <c r="AT1111" s="219"/>
    </row>
    <row r="1112" ht="22.5" customHeight="1">
      <c r="A1112" s="577"/>
      <c r="B1112" s="578"/>
      <c r="C1112" s="240"/>
      <c r="D1112" s="577"/>
      <c r="E1112" s="71" t="s">
        <v>1167</v>
      </c>
      <c r="F1112" s="542" t="s">
        <v>1168</v>
      </c>
      <c r="G1112" s="543" t="s">
        <v>1169</v>
      </c>
      <c r="H1112" s="253"/>
      <c r="I1112" s="253"/>
      <c r="J1112" s="71">
        <v>20.95</v>
      </c>
      <c r="K1112" s="253"/>
      <c r="L1112" s="253"/>
      <c r="M1112" s="253"/>
      <c r="N1112" s="253"/>
      <c r="O1112" s="253"/>
      <c r="P1112" s="71">
        <v>2.0</v>
      </c>
      <c r="Q1112" s="577"/>
      <c r="R1112" s="253"/>
      <c r="S1112" s="576"/>
      <c r="T1112" s="253"/>
      <c r="U1112" s="219"/>
      <c r="V1112" s="219"/>
      <c r="W1112" s="219"/>
      <c r="X1112" s="219"/>
      <c r="Y1112" s="219"/>
      <c r="Z1112" s="219"/>
      <c r="AA1112" s="219"/>
      <c r="AB1112" s="219"/>
      <c r="AC1112" s="219"/>
      <c r="AD1112" s="219"/>
      <c r="AE1112" s="219"/>
      <c r="AF1112" s="219"/>
      <c r="AG1112" s="219"/>
      <c r="AH1112" s="219"/>
      <c r="AI1112" s="219"/>
      <c r="AJ1112" s="219"/>
      <c r="AK1112" s="219"/>
      <c r="AL1112" s="219"/>
      <c r="AM1112" s="219"/>
      <c r="AN1112" s="219"/>
      <c r="AO1112" s="219"/>
      <c r="AP1112" s="219"/>
      <c r="AQ1112" s="219"/>
      <c r="AR1112" s="219"/>
      <c r="AS1112" s="219"/>
      <c r="AT1112" s="219"/>
    </row>
    <row r="1113" ht="22.5" customHeight="1">
      <c r="A1113" s="577"/>
      <c r="B1113" s="578"/>
      <c r="C1113" s="240"/>
      <c r="D1113" s="577"/>
      <c r="E1113" s="71" t="s">
        <v>466</v>
      </c>
      <c r="F1113" s="542" t="s">
        <v>1170</v>
      </c>
      <c r="G1113" s="543" t="s">
        <v>1171</v>
      </c>
      <c r="H1113" s="253"/>
      <c r="I1113" s="253"/>
      <c r="J1113" s="71">
        <v>41.25</v>
      </c>
      <c r="K1113" s="253"/>
      <c r="L1113" s="253"/>
      <c r="M1113" s="253"/>
      <c r="N1113" s="253"/>
      <c r="O1113" s="253"/>
      <c r="P1113" s="71">
        <v>5002.0</v>
      </c>
      <c r="Q1113" s="577"/>
      <c r="R1113" s="253"/>
      <c r="S1113" s="576"/>
      <c r="T1113" s="253"/>
      <c r="U1113" s="219"/>
      <c r="V1113" s="219"/>
      <c r="W1113" s="219"/>
      <c r="X1113" s="219"/>
      <c r="Y1113" s="219"/>
      <c r="Z1113" s="219"/>
      <c r="AA1113" s="219"/>
      <c r="AB1113" s="219"/>
      <c r="AC1113" s="219"/>
      <c r="AD1113" s="219"/>
      <c r="AE1113" s="219"/>
      <c r="AF1113" s="219"/>
      <c r="AG1113" s="219"/>
      <c r="AH1113" s="219"/>
      <c r="AI1113" s="219"/>
      <c r="AJ1113" s="219"/>
      <c r="AK1113" s="219"/>
      <c r="AL1113" s="219"/>
      <c r="AM1113" s="219"/>
      <c r="AN1113" s="219"/>
      <c r="AO1113" s="219"/>
      <c r="AP1113" s="219"/>
      <c r="AQ1113" s="219"/>
      <c r="AR1113" s="219"/>
      <c r="AS1113" s="219"/>
      <c r="AT1113" s="219"/>
    </row>
    <row r="1114" ht="22.5" customHeight="1">
      <c r="A1114" s="577"/>
      <c r="B1114" s="578"/>
      <c r="C1114" s="240"/>
      <c r="D1114" s="577"/>
      <c r="E1114" s="71" t="s">
        <v>890</v>
      </c>
      <c r="F1114" s="542" t="s">
        <v>1172</v>
      </c>
      <c r="G1114" s="543" t="s">
        <v>1173</v>
      </c>
      <c r="H1114" s="253"/>
      <c r="I1114" s="253"/>
      <c r="J1114" s="71">
        <v>27.75</v>
      </c>
      <c r="K1114" s="253"/>
      <c r="L1114" s="253"/>
      <c r="M1114" s="253"/>
      <c r="N1114" s="253"/>
      <c r="O1114" s="253"/>
      <c r="P1114" s="71">
        <v>235.0</v>
      </c>
      <c r="Q1114" s="577"/>
      <c r="R1114" s="253"/>
      <c r="S1114" s="576"/>
      <c r="T1114" s="253"/>
      <c r="U1114" s="219"/>
      <c r="V1114" s="219"/>
      <c r="W1114" s="219"/>
      <c r="X1114" s="219"/>
      <c r="Y1114" s="219"/>
      <c r="Z1114" s="219"/>
      <c r="AA1114" s="219"/>
      <c r="AB1114" s="219"/>
      <c r="AC1114" s="219"/>
      <c r="AD1114" s="219"/>
      <c r="AE1114" s="219"/>
      <c r="AF1114" s="219"/>
      <c r="AG1114" s="219"/>
      <c r="AH1114" s="219"/>
      <c r="AI1114" s="219"/>
      <c r="AJ1114" s="219"/>
      <c r="AK1114" s="219"/>
      <c r="AL1114" s="219"/>
      <c r="AM1114" s="219"/>
      <c r="AN1114" s="219"/>
      <c r="AO1114" s="219"/>
      <c r="AP1114" s="219"/>
      <c r="AQ1114" s="219"/>
      <c r="AR1114" s="219"/>
      <c r="AS1114" s="219"/>
      <c r="AT1114" s="219"/>
    </row>
    <row r="1115" ht="22.5" customHeight="1">
      <c r="A1115" s="577"/>
      <c r="B1115" s="578"/>
      <c r="C1115" s="240"/>
      <c r="D1115" s="577"/>
      <c r="E1115" s="71" t="s">
        <v>923</v>
      </c>
      <c r="F1115" s="542" t="s">
        <v>1174</v>
      </c>
      <c r="G1115" s="543" t="s">
        <v>1175</v>
      </c>
      <c r="H1115" s="253"/>
      <c r="I1115" s="253"/>
      <c r="J1115" s="71">
        <v>20.5</v>
      </c>
      <c r="K1115" s="253"/>
      <c r="L1115" s="253"/>
      <c r="M1115" s="253"/>
      <c r="N1115" s="253"/>
      <c r="O1115" s="253"/>
      <c r="P1115" s="71">
        <v>180.0</v>
      </c>
      <c r="Q1115" s="577"/>
      <c r="R1115" s="253"/>
      <c r="S1115" s="576"/>
      <c r="T1115" s="253"/>
      <c r="U1115" s="219"/>
      <c r="V1115" s="219"/>
      <c r="W1115" s="219"/>
      <c r="X1115" s="219"/>
      <c r="Y1115" s="219"/>
      <c r="Z1115" s="219"/>
      <c r="AA1115" s="219"/>
      <c r="AB1115" s="219"/>
      <c r="AC1115" s="219"/>
      <c r="AD1115" s="219"/>
      <c r="AE1115" s="219"/>
      <c r="AF1115" s="219"/>
      <c r="AG1115" s="219"/>
      <c r="AH1115" s="219"/>
      <c r="AI1115" s="219"/>
      <c r="AJ1115" s="219"/>
      <c r="AK1115" s="219"/>
      <c r="AL1115" s="219"/>
      <c r="AM1115" s="219"/>
      <c r="AN1115" s="219"/>
      <c r="AO1115" s="219"/>
      <c r="AP1115" s="219"/>
      <c r="AQ1115" s="219"/>
      <c r="AR1115" s="219"/>
      <c r="AS1115" s="219"/>
      <c r="AT1115" s="219"/>
    </row>
    <row r="1116" ht="22.5" customHeight="1">
      <c r="A1116" s="577"/>
      <c r="B1116" s="578"/>
      <c r="C1116" s="240"/>
      <c r="D1116" s="577"/>
      <c r="E1116" s="71" t="s">
        <v>378</v>
      </c>
      <c r="F1116" s="542" t="s">
        <v>1176</v>
      </c>
      <c r="G1116" s="543" t="s">
        <v>1177</v>
      </c>
      <c r="H1116" s="253"/>
      <c r="I1116" s="253"/>
      <c r="J1116" s="71">
        <v>8.95</v>
      </c>
      <c r="K1116" s="253"/>
      <c r="L1116" s="253"/>
      <c r="M1116" s="253"/>
      <c r="N1116" s="253"/>
      <c r="O1116" s="253"/>
      <c r="P1116" s="71">
        <v>200.0</v>
      </c>
      <c r="Q1116" s="577"/>
      <c r="R1116" s="253"/>
      <c r="S1116" s="576"/>
      <c r="T1116" s="253"/>
      <c r="U1116" s="219"/>
      <c r="V1116" s="219"/>
      <c r="W1116" s="219"/>
      <c r="X1116" s="219"/>
      <c r="Y1116" s="219"/>
      <c r="Z1116" s="219"/>
      <c r="AA1116" s="219"/>
      <c r="AB1116" s="219"/>
      <c r="AC1116" s="219"/>
      <c r="AD1116" s="219"/>
      <c r="AE1116" s="219"/>
      <c r="AF1116" s="219"/>
      <c r="AG1116" s="219"/>
      <c r="AH1116" s="219"/>
      <c r="AI1116" s="219"/>
      <c r="AJ1116" s="219"/>
      <c r="AK1116" s="219"/>
      <c r="AL1116" s="219"/>
      <c r="AM1116" s="219"/>
      <c r="AN1116" s="219"/>
      <c r="AO1116" s="219"/>
      <c r="AP1116" s="219"/>
      <c r="AQ1116" s="219"/>
      <c r="AR1116" s="219"/>
      <c r="AS1116" s="219"/>
      <c r="AT1116" s="219"/>
    </row>
    <row r="1117" ht="22.5" customHeight="1">
      <c r="A1117" s="577"/>
      <c r="B1117" s="578"/>
      <c r="C1117" s="240"/>
      <c r="D1117" s="577"/>
      <c r="E1117" s="71" t="s">
        <v>1098</v>
      </c>
      <c r="F1117" s="542" t="s">
        <v>1178</v>
      </c>
      <c r="G1117" s="543" t="s">
        <v>1179</v>
      </c>
      <c r="H1117" s="253"/>
      <c r="I1117" s="253"/>
      <c r="J1117" s="71">
        <v>13.75</v>
      </c>
      <c r="K1117" s="253"/>
      <c r="L1117" s="253"/>
      <c r="M1117" s="253"/>
      <c r="N1117" s="253"/>
      <c r="O1117" s="253"/>
      <c r="P1117" s="71">
        <v>500.0</v>
      </c>
      <c r="Q1117" s="577"/>
      <c r="R1117" s="253"/>
      <c r="S1117" s="576"/>
      <c r="T1117" s="253"/>
      <c r="U1117" s="219"/>
      <c r="V1117" s="219"/>
      <c r="W1117" s="219"/>
      <c r="X1117" s="219"/>
      <c r="Y1117" s="219"/>
      <c r="Z1117" s="219"/>
      <c r="AA1117" s="219"/>
      <c r="AB1117" s="219"/>
      <c r="AC1117" s="219"/>
      <c r="AD1117" s="219"/>
      <c r="AE1117" s="219"/>
      <c r="AF1117" s="219"/>
      <c r="AG1117" s="219"/>
      <c r="AH1117" s="219"/>
      <c r="AI1117" s="219"/>
      <c r="AJ1117" s="219"/>
      <c r="AK1117" s="219"/>
      <c r="AL1117" s="219"/>
      <c r="AM1117" s="219"/>
      <c r="AN1117" s="219"/>
      <c r="AO1117" s="219"/>
      <c r="AP1117" s="219"/>
      <c r="AQ1117" s="219"/>
      <c r="AR1117" s="219"/>
      <c r="AS1117" s="219"/>
      <c r="AT1117" s="219"/>
    </row>
    <row r="1118" ht="22.5" customHeight="1">
      <c r="A1118" s="577"/>
      <c r="B1118" s="578"/>
      <c r="C1118" s="240"/>
      <c r="D1118" s="577"/>
      <c r="E1118" s="71" t="s">
        <v>405</v>
      </c>
      <c r="F1118" s="542" t="s">
        <v>1180</v>
      </c>
      <c r="G1118" s="543" t="s">
        <v>1181</v>
      </c>
      <c r="H1118" s="253"/>
      <c r="I1118" s="253"/>
      <c r="J1118" s="71">
        <v>17.0</v>
      </c>
      <c r="K1118" s="253"/>
      <c r="L1118" s="253"/>
      <c r="M1118" s="253"/>
      <c r="N1118" s="253"/>
      <c r="O1118" s="253"/>
      <c r="P1118" s="71">
        <v>200.0</v>
      </c>
      <c r="Q1118" s="577"/>
      <c r="R1118" s="253"/>
      <c r="S1118" s="576"/>
      <c r="T1118" s="253"/>
      <c r="U1118" s="219"/>
      <c r="V1118" s="219"/>
      <c r="W1118" s="219"/>
      <c r="X1118" s="219"/>
      <c r="Y1118" s="219"/>
      <c r="Z1118" s="219"/>
      <c r="AA1118" s="219"/>
      <c r="AB1118" s="219"/>
      <c r="AC1118" s="219"/>
      <c r="AD1118" s="219"/>
      <c r="AE1118" s="219"/>
      <c r="AF1118" s="219"/>
      <c r="AG1118" s="219"/>
      <c r="AH1118" s="219"/>
      <c r="AI1118" s="219"/>
      <c r="AJ1118" s="219"/>
      <c r="AK1118" s="219"/>
      <c r="AL1118" s="219"/>
      <c r="AM1118" s="219"/>
      <c r="AN1118" s="219"/>
      <c r="AO1118" s="219"/>
      <c r="AP1118" s="219"/>
      <c r="AQ1118" s="219"/>
      <c r="AR1118" s="219"/>
      <c r="AS1118" s="219"/>
      <c r="AT1118" s="219"/>
    </row>
    <row r="1119" ht="22.5" customHeight="1">
      <c r="A1119" s="577"/>
      <c r="B1119" s="578"/>
      <c r="C1119" s="240"/>
      <c r="D1119" s="577"/>
      <c r="E1119" s="71" t="s">
        <v>384</v>
      </c>
      <c r="F1119" s="542" t="s">
        <v>1182</v>
      </c>
      <c r="G1119" s="543" t="s">
        <v>1183</v>
      </c>
      <c r="H1119" s="253"/>
      <c r="I1119" s="253"/>
      <c r="J1119" s="71">
        <v>15.25</v>
      </c>
      <c r="K1119" s="253"/>
      <c r="L1119" s="253"/>
      <c r="M1119" s="253"/>
      <c r="N1119" s="253"/>
      <c r="O1119" s="253"/>
      <c r="P1119" s="71">
        <v>500.0</v>
      </c>
      <c r="Q1119" s="577"/>
      <c r="R1119" s="253"/>
      <c r="S1119" s="576"/>
      <c r="T1119" s="253"/>
      <c r="U1119" s="219"/>
      <c r="V1119" s="219"/>
      <c r="W1119" s="219"/>
      <c r="X1119" s="219"/>
      <c r="Y1119" s="219"/>
      <c r="Z1119" s="219"/>
      <c r="AA1119" s="219"/>
      <c r="AB1119" s="219"/>
      <c r="AC1119" s="219"/>
      <c r="AD1119" s="219"/>
      <c r="AE1119" s="219"/>
      <c r="AF1119" s="219"/>
      <c r="AG1119" s="219"/>
      <c r="AH1119" s="219"/>
      <c r="AI1119" s="219"/>
      <c r="AJ1119" s="219"/>
      <c r="AK1119" s="219"/>
      <c r="AL1119" s="219"/>
      <c r="AM1119" s="219"/>
      <c r="AN1119" s="219"/>
      <c r="AO1119" s="219"/>
      <c r="AP1119" s="219"/>
      <c r="AQ1119" s="219"/>
      <c r="AR1119" s="219"/>
      <c r="AS1119" s="219"/>
      <c r="AT1119" s="219"/>
    </row>
    <row r="1120" ht="22.5" customHeight="1">
      <c r="A1120" s="577"/>
      <c r="B1120" s="578"/>
      <c r="C1120" s="240"/>
      <c r="D1120" s="577"/>
      <c r="E1120" s="71" t="s">
        <v>687</v>
      </c>
      <c r="F1120" s="542" t="s">
        <v>1184</v>
      </c>
      <c r="G1120" s="543" t="s">
        <v>1185</v>
      </c>
      <c r="H1120" s="253"/>
      <c r="I1120" s="253"/>
      <c r="J1120" s="71">
        <v>27.45</v>
      </c>
      <c r="K1120" s="253"/>
      <c r="L1120" s="253"/>
      <c r="M1120" s="253"/>
      <c r="N1120" s="253"/>
      <c r="O1120" s="253"/>
      <c r="P1120" s="71">
        <v>432.0</v>
      </c>
      <c r="Q1120" s="577"/>
      <c r="R1120" s="253"/>
      <c r="S1120" s="576"/>
      <c r="T1120" s="253"/>
      <c r="U1120" s="219"/>
      <c r="V1120" s="219"/>
      <c r="W1120" s="219"/>
      <c r="X1120" s="219"/>
      <c r="Y1120" s="219"/>
      <c r="Z1120" s="219"/>
      <c r="AA1120" s="219"/>
      <c r="AB1120" s="219"/>
      <c r="AC1120" s="219"/>
      <c r="AD1120" s="219"/>
      <c r="AE1120" s="219"/>
      <c r="AF1120" s="219"/>
      <c r="AG1120" s="219"/>
      <c r="AH1120" s="219"/>
      <c r="AI1120" s="219"/>
      <c r="AJ1120" s="219"/>
      <c r="AK1120" s="219"/>
      <c r="AL1120" s="219"/>
      <c r="AM1120" s="219"/>
      <c r="AN1120" s="219"/>
      <c r="AO1120" s="219"/>
      <c r="AP1120" s="219"/>
      <c r="AQ1120" s="219"/>
      <c r="AR1120" s="219"/>
      <c r="AS1120" s="219"/>
      <c r="AT1120" s="219"/>
    </row>
    <row r="1121" ht="22.5" customHeight="1">
      <c r="A1121" s="577"/>
      <c r="B1121" s="578"/>
      <c r="C1121" s="240"/>
      <c r="D1121" s="577"/>
      <c r="E1121" s="71" t="s">
        <v>405</v>
      </c>
      <c r="F1121" s="542" t="s">
        <v>1186</v>
      </c>
      <c r="G1121" s="543" t="s">
        <v>1187</v>
      </c>
      <c r="H1121" s="253"/>
      <c r="I1121" s="253"/>
      <c r="J1121" s="71">
        <v>27.75</v>
      </c>
      <c r="K1121" s="253"/>
      <c r="L1121" s="253"/>
      <c r="M1121" s="253"/>
      <c r="N1121" s="253"/>
      <c r="O1121" s="253"/>
      <c r="P1121" s="90"/>
      <c r="Q1121" s="577"/>
      <c r="R1121" s="253"/>
      <c r="S1121" s="576"/>
      <c r="T1121" s="253"/>
      <c r="U1121" s="219"/>
      <c r="V1121" s="219"/>
      <c r="W1121" s="219"/>
      <c r="X1121" s="219"/>
      <c r="Y1121" s="219"/>
      <c r="Z1121" s="219"/>
      <c r="AA1121" s="219"/>
      <c r="AB1121" s="219"/>
      <c r="AC1121" s="219"/>
      <c r="AD1121" s="219"/>
      <c r="AE1121" s="219"/>
      <c r="AF1121" s="219"/>
      <c r="AG1121" s="219"/>
      <c r="AH1121" s="219"/>
      <c r="AI1121" s="219"/>
      <c r="AJ1121" s="219"/>
      <c r="AK1121" s="219"/>
      <c r="AL1121" s="219"/>
      <c r="AM1121" s="219"/>
      <c r="AN1121" s="219"/>
      <c r="AO1121" s="219"/>
      <c r="AP1121" s="219"/>
      <c r="AQ1121" s="219"/>
      <c r="AR1121" s="219"/>
      <c r="AS1121" s="219"/>
      <c r="AT1121" s="219"/>
    </row>
    <row r="1122" ht="22.5" customHeight="1">
      <c r="A1122" s="577"/>
      <c r="B1122" s="578"/>
      <c r="C1122" s="240"/>
      <c r="D1122" s="577"/>
      <c r="E1122" s="90"/>
      <c r="F1122" s="542" t="s">
        <v>1188</v>
      </c>
      <c r="G1122" s="543" t="s">
        <v>1189</v>
      </c>
      <c r="H1122" s="253"/>
      <c r="I1122" s="253"/>
      <c r="J1122" s="71">
        <v>7.35</v>
      </c>
      <c r="K1122" s="253"/>
      <c r="L1122" s="253"/>
      <c r="M1122" s="253"/>
      <c r="N1122" s="253"/>
      <c r="O1122" s="253"/>
      <c r="P1122" s="71">
        <v>200.0</v>
      </c>
      <c r="Q1122" s="577"/>
      <c r="R1122" s="253"/>
      <c r="S1122" s="576"/>
      <c r="T1122" s="253"/>
      <c r="U1122" s="219"/>
      <c r="V1122" s="219"/>
      <c r="W1122" s="219"/>
      <c r="X1122" s="219"/>
      <c r="Y1122" s="219"/>
      <c r="Z1122" s="219"/>
      <c r="AA1122" s="219"/>
      <c r="AB1122" s="219"/>
      <c r="AC1122" s="219"/>
      <c r="AD1122" s="219"/>
      <c r="AE1122" s="219"/>
      <c r="AF1122" s="219"/>
      <c r="AG1122" s="219"/>
      <c r="AH1122" s="219"/>
      <c r="AI1122" s="219"/>
      <c r="AJ1122" s="219"/>
      <c r="AK1122" s="219"/>
      <c r="AL1122" s="219"/>
      <c r="AM1122" s="219"/>
      <c r="AN1122" s="219"/>
      <c r="AO1122" s="219"/>
      <c r="AP1122" s="219"/>
      <c r="AQ1122" s="219"/>
      <c r="AR1122" s="219"/>
      <c r="AS1122" s="219"/>
      <c r="AT1122" s="219"/>
    </row>
    <row r="1123" ht="22.5" customHeight="1">
      <c r="A1123" s="577"/>
      <c r="B1123" s="578"/>
      <c r="C1123" s="240"/>
      <c r="D1123" s="577"/>
      <c r="E1123" s="71" t="s">
        <v>405</v>
      </c>
      <c r="F1123" s="542" t="s">
        <v>1190</v>
      </c>
      <c r="G1123" s="543" t="s">
        <v>1191</v>
      </c>
      <c r="H1123" s="253"/>
      <c r="I1123" s="253"/>
      <c r="J1123" s="71">
        <v>12.0</v>
      </c>
      <c r="K1123" s="253"/>
      <c r="L1123" s="253"/>
      <c r="M1123" s="253"/>
      <c r="N1123" s="253"/>
      <c r="O1123" s="253"/>
      <c r="P1123" s="71">
        <v>500.0</v>
      </c>
      <c r="Q1123" s="577"/>
      <c r="R1123" s="253"/>
      <c r="S1123" s="576"/>
      <c r="T1123" s="253"/>
      <c r="U1123" s="219"/>
      <c r="V1123" s="219"/>
      <c r="W1123" s="219"/>
      <c r="X1123" s="219"/>
      <c r="Y1123" s="219"/>
      <c r="Z1123" s="219"/>
      <c r="AA1123" s="219"/>
      <c r="AB1123" s="219"/>
      <c r="AC1123" s="219"/>
      <c r="AD1123" s="219"/>
      <c r="AE1123" s="219"/>
      <c r="AF1123" s="219"/>
      <c r="AG1123" s="219"/>
      <c r="AH1123" s="219"/>
      <c r="AI1123" s="219"/>
      <c r="AJ1123" s="219"/>
      <c r="AK1123" s="219"/>
      <c r="AL1123" s="219"/>
      <c r="AM1123" s="219"/>
      <c r="AN1123" s="219"/>
      <c r="AO1123" s="219"/>
      <c r="AP1123" s="219"/>
      <c r="AQ1123" s="219"/>
      <c r="AR1123" s="219"/>
      <c r="AS1123" s="219"/>
      <c r="AT1123" s="219"/>
    </row>
    <row r="1124" ht="22.5" customHeight="1">
      <c r="A1124" s="577"/>
      <c r="B1124" s="578"/>
      <c r="C1124" s="240"/>
      <c r="D1124" s="577"/>
      <c r="E1124" s="71" t="s">
        <v>687</v>
      </c>
      <c r="F1124" s="542" t="s">
        <v>1192</v>
      </c>
      <c r="G1124" s="543" t="s">
        <v>1193</v>
      </c>
      <c r="H1124" s="253"/>
      <c r="I1124" s="253"/>
      <c r="J1124" s="71">
        <v>27.45</v>
      </c>
      <c r="K1124" s="253"/>
      <c r="L1124" s="253"/>
      <c r="M1124" s="253"/>
      <c r="N1124" s="253"/>
      <c r="O1124" s="253"/>
      <c r="P1124" s="71">
        <v>400.0</v>
      </c>
      <c r="Q1124" s="577"/>
      <c r="R1124" s="253"/>
      <c r="S1124" s="576"/>
      <c r="T1124" s="253"/>
      <c r="U1124" s="219"/>
      <c r="V1124" s="219"/>
      <c r="W1124" s="219"/>
      <c r="X1124" s="219"/>
      <c r="Y1124" s="219"/>
      <c r="Z1124" s="219"/>
      <c r="AA1124" s="219"/>
      <c r="AB1124" s="219"/>
      <c r="AC1124" s="219"/>
      <c r="AD1124" s="219"/>
      <c r="AE1124" s="219"/>
      <c r="AF1124" s="219"/>
      <c r="AG1124" s="219"/>
      <c r="AH1124" s="219"/>
      <c r="AI1124" s="219"/>
      <c r="AJ1124" s="219"/>
      <c r="AK1124" s="219"/>
      <c r="AL1124" s="219"/>
      <c r="AM1124" s="219"/>
      <c r="AN1124" s="219"/>
      <c r="AO1124" s="219"/>
      <c r="AP1124" s="219"/>
      <c r="AQ1124" s="219"/>
      <c r="AR1124" s="219"/>
      <c r="AS1124" s="219"/>
      <c r="AT1124" s="219"/>
    </row>
    <row r="1125" ht="22.5" customHeight="1">
      <c r="A1125" s="577"/>
      <c r="B1125" s="578"/>
      <c r="C1125" s="240"/>
      <c r="D1125" s="577"/>
      <c r="E1125" s="71" t="s">
        <v>687</v>
      </c>
      <c r="F1125" s="542" t="s">
        <v>1194</v>
      </c>
      <c r="G1125" s="543" t="s">
        <v>1195</v>
      </c>
      <c r="H1125" s="253"/>
      <c r="I1125" s="253"/>
      <c r="J1125" s="71">
        <v>14.0</v>
      </c>
      <c r="K1125" s="253"/>
      <c r="L1125" s="253"/>
      <c r="M1125" s="253"/>
      <c r="N1125" s="253"/>
      <c r="O1125" s="253"/>
      <c r="P1125" s="71">
        <v>113.0</v>
      </c>
      <c r="Q1125" s="577"/>
      <c r="R1125" s="253"/>
      <c r="S1125" s="576"/>
      <c r="T1125" s="253"/>
      <c r="U1125" s="219"/>
      <c r="V1125" s="219"/>
      <c r="W1125" s="219"/>
      <c r="X1125" s="219"/>
      <c r="Y1125" s="219"/>
      <c r="Z1125" s="219"/>
      <c r="AA1125" s="219"/>
      <c r="AB1125" s="219"/>
      <c r="AC1125" s="219"/>
      <c r="AD1125" s="219"/>
      <c r="AE1125" s="219"/>
      <c r="AF1125" s="219"/>
      <c r="AG1125" s="219"/>
      <c r="AH1125" s="219"/>
      <c r="AI1125" s="219"/>
      <c r="AJ1125" s="219"/>
      <c r="AK1125" s="219"/>
      <c r="AL1125" s="219"/>
      <c r="AM1125" s="219"/>
      <c r="AN1125" s="219"/>
      <c r="AO1125" s="219"/>
      <c r="AP1125" s="219"/>
      <c r="AQ1125" s="219"/>
      <c r="AR1125" s="219"/>
      <c r="AS1125" s="219"/>
      <c r="AT1125" s="219"/>
    </row>
    <row r="1126" ht="22.5" customHeight="1">
      <c r="A1126" s="577"/>
      <c r="B1126" s="578"/>
      <c r="C1126" s="240"/>
      <c r="D1126" s="577"/>
      <c r="E1126" s="71" t="s">
        <v>405</v>
      </c>
      <c r="F1126" s="542" t="s">
        <v>1196</v>
      </c>
      <c r="G1126" s="543" t="s">
        <v>1197</v>
      </c>
      <c r="H1126" s="253"/>
      <c r="I1126" s="253"/>
      <c r="J1126" s="71">
        <v>7.95</v>
      </c>
      <c r="K1126" s="253"/>
      <c r="L1126" s="253"/>
      <c r="M1126" s="253"/>
      <c r="N1126" s="253"/>
      <c r="O1126" s="253"/>
      <c r="P1126" s="90"/>
      <c r="Q1126" s="577"/>
      <c r="R1126" s="253"/>
      <c r="S1126" s="576"/>
      <c r="T1126" s="253"/>
      <c r="U1126" s="219"/>
      <c r="V1126" s="219"/>
      <c r="W1126" s="219"/>
      <c r="X1126" s="219"/>
      <c r="Y1126" s="219"/>
      <c r="Z1126" s="219"/>
      <c r="AA1126" s="219"/>
      <c r="AB1126" s="219"/>
      <c r="AC1126" s="219"/>
      <c r="AD1126" s="219"/>
      <c r="AE1126" s="219"/>
      <c r="AF1126" s="219"/>
      <c r="AG1126" s="219"/>
      <c r="AH1126" s="219"/>
      <c r="AI1126" s="219"/>
      <c r="AJ1126" s="219"/>
      <c r="AK1126" s="219"/>
      <c r="AL1126" s="219"/>
      <c r="AM1126" s="219"/>
      <c r="AN1126" s="219"/>
      <c r="AO1126" s="219"/>
      <c r="AP1126" s="219"/>
      <c r="AQ1126" s="219"/>
      <c r="AR1126" s="219"/>
      <c r="AS1126" s="219"/>
      <c r="AT1126" s="219"/>
    </row>
    <row r="1127" ht="22.5" customHeight="1">
      <c r="A1127" s="577"/>
      <c r="B1127" s="578"/>
      <c r="C1127" s="240"/>
      <c r="D1127" s="577"/>
      <c r="E1127" s="90"/>
      <c r="F1127" s="542" t="s">
        <v>1198</v>
      </c>
      <c r="G1127" s="543" t="s">
        <v>1199</v>
      </c>
      <c r="H1127" s="253"/>
      <c r="I1127" s="253"/>
      <c r="J1127" s="71">
        <v>6.11</v>
      </c>
      <c r="K1127" s="253"/>
      <c r="L1127" s="253"/>
      <c r="M1127" s="253"/>
      <c r="N1127" s="253"/>
      <c r="O1127" s="253"/>
      <c r="P1127" s="71">
        <v>900.0</v>
      </c>
      <c r="Q1127" s="577"/>
      <c r="R1127" s="253"/>
      <c r="S1127" s="576"/>
      <c r="T1127" s="253"/>
      <c r="U1127" s="219"/>
      <c r="V1127" s="219"/>
      <c r="W1127" s="219"/>
      <c r="X1127" s="219"/>
      <c r="Y1127" s="219"/>
      <c r="Z1127" s="219"/>
      <c r="AA1127" s="219"/>
      <c r="AB1127" s="219"/>
      <c r="AC1127" s="219"/>
      <c r="AD1127" s="219"/>
      <c r="AE1127" s="219"/>
      <c r="AF1127" s="219"/>
      <c r="AG1127" s="219"/>
      <c r="AH1127" s="219"/>
      <c r="AI1127" s="219"/>
      <c r="AJ1127" s="219"/>
      <c r="AK1127" s="219"/>
      <c r="AL1127" s="219"/>
      <c r="AM1127" s="219"/>
      <c r="AN1127" s="219"/>
      <c r="AO1127" s="219"/>
      <c r="AP1127" s="219"/>
      <c r="AQ1127" s="219"/>
      <c r="AR1127" s="219"/>
      <c r="AS1127" s="219"/>
      <c r="AT1127" s="219"/>
    </row>
    <row r="1128" ht="22.5" customHeight="1">
      <c r="A1128" s="577"/>
      <c r="B1128" s="578"/>
      <c r="C1128" s="240"/>
      <c r="D1128" s="577"/>
      <c r="E1128" s="71" t="s">
        <v>890</v>
      </c>
      <c r="F1128" s="542" t="s">
        <v>1200</v>
      </c>
      <c r="G1128" s="543" t="s">
        <v>1201</v>
      </c>
      <c r="H1128" s="253"/>
      <c r="I1128" s="253"/>
      <c r="J1128" s="71">
        <v>23.45</v>
      </c>
      <c r="K1128" s="253"/>
      <c r="L1128" s="253"/>
      <c r="M1128" s="253"/>
      <c r="N1128" s="253"/>
      <c r="O1128" s="253"/>
      <c r="P1128" s="90"/>
      <c r="Q1128" s="577"/>
      <c r="R1128" s="253"/>
      <c r="S1128" s="576"/>
      <c r="T1128" s="253"/>
      <c r="U1128" s="219"/>
      <c r="V1128" s="219"/>
      <c r="W1128" s="219"/>
      <c r="X1128" s="219"/>
      <c r="Y1128" s="219"/>
      <c r="Z1128" s="219"/>
      <c r="AA1128" s="219"/>
      <c r="AB1128" s="219"/>
      <c r="AC1128" s="219"/>
      <c r="AD1128" s="219"/>
      <c r="AE1128" s="219"/>
      <c r="AF1128" s="219"/>
      <c r="AG1128" s="219"/>
      <c r="AH1128" s="219"/>
      <c r="AI1128" s="219"/>
      <c r="AJ1128" s="219"/>
      <c r="AK1128" s="219"/>
      <c r="AL1128" s="219"/>
      <c r="AM1128" s="219"/>
      <c r="AN1128" s="219"/>
      <c r="AO1128" s="219"/>
      <c r="AP1128" s="219"/>
      <c r="AQ1128" s="219"/>
      <c r="AR1128" s="219"/>
      <c r="AS1128" s="219"/>
      <c r="AT1128" s="219"/>
    </row>
    <row r="1129" ht="22.5" customHeight="1">
      <c r="A1129" s="577"/>
      <c r="B1129" s="578"/>
      <c r="C1129" s="240"/>
      <c r="D1129" s="577"/>
      <c r="E1129" s="90"/>
      <c r="F1129" s="542" t="s">
        <v>1202</v>
      </c>
      <c r="G1129" s="543" t="s">
        <v>1203</v>
      </c>
      <c r="H1129" s="253"/>
      <c r="I1129" s="253"/>
      <c r="J1129" s="71">
        <v>6.61</v>
      </c>
      <c r="K1129" s="253"/>
      <c r="L1129" s="253"/>
      <c r="M1129" s="253"/>
      <c r="N1129" s="253"/>
      <c r="O1129" s="253"/>
      <c r="P1129" s="71">
        <v>108.0</v>
      </c>
      <c r="Q1129" s="577"/>
      <c r="R1129" s="253"/>
      <c r="S1129" s="576"/>
      <c r="T1129" s="253"/>
      <c r="U1129" s="219"/>
      <c r="V1129" s="219"/>
      <c r="W1129" s="219"/>
      <c r="X1129" s="219"/>
      <c r="Y1129" s="219"/>
      <c r="Z1129" s="219"/>
      <c r="AA1129" s="219"/>
      <c r="AB1129" s="219"/>
      <c r="AC1129" s="219"/>
      <c r="AD1129" s="219"/>
      <c r="AE1129" s="219"/>
      <c r="AF1129" s="219"/>
      <c r="AG1129" s="219"/>
      <c r="AH1129" s="219"/>
      <c r="AI1129" s="219"/>
      <c r="AJ1129" s="219"/>
      <c r="AK1129" s="219"/>
      <c r="AL1129" s="219"/>
      <c r="AM1129" s="219"/>
      <c r="AN1129" s="219"/>
      <c r="AO1129" s="219"/>
      <c r="AP1129" s="219"/>
      <c r="AQ1129" s="219"/>
      <c r="AR1129" s="219"/>
      <c r="AS1129" s="219"/>
      <c r="AT1129" s="219"/>
    </row>
    <row r="1130" ht="22.5" customHeight="1">
      <c r="A1130" s="577"/>
      <c r="B1130" s="578"/>
      <c r="C1130" s="240"/>
      <c r="D1130" s="577"/>
      <c r="E1130" s="71" t="s">
        <v>405</v>
      </c>
      <c r="F1130" s="542" t="s">
        <v>1204</v>
      </c>
      <c r="G1130" s="543" t="s">
        <v>1205</v>
      </c>
      <c r="H1130" s="253"/>
      <c r="I1130" s="253"/>
      <c r="J1130" s="71">
        <v>7.95</v>
      </c>
      <c r="K1130" s="253"/>
      <c r="L1130" s="253"/>
      <c r="M1130" s="253"/>
      <c r="N1130" s="253"/>
      <c r="O1130" s="253"/>
      <c r="P1130" s="71">
        <v>216.0</v>
      </c>
      <c r="Q1130" s="577"/>
      <c r="R1130" s="253"/>
      <c r="S1130" s="576"/>
      <c r="T1130" s="253"/>
      <c r="U1130" s="219"/>
      <c r="V1130" s="219"/>
      <c r="W1130" s="219"/>
      <c r="X1130" s="219"/>
      <c r="Y1130" s="219"/>
      <c r="Z1130" s="219"/>
      <c r="AA1130" s="219"/>
      <c r="AB1130" s="219"/>
      <c r="AC1130" s="219"/>
      <c r="AD1130" s="219"/>
      <c r="AE1130" s="219"/>
      <c r="AF1130" s="219"/>
      <c r="AG1130" s="219"/>
      <c r="AH1130" s="219"/>
      <c r="AI1130" s="219"/>
      <c r="AJ1130" s="219"/>
      <c r="AK1130" s="219"/>
      <c r="AL1130" s="219"/>
      <c r="AM1130" s="219"/>
      <c r="AN1130" s="219"/>
      <c r="AO1130" s="219"/>
      <c r="AP1130" s="219"/>
      <c r="AQ1130" s="219"/>
      <c r="AR1130" s="219"/>
      <c r="AS1130" s="219"/>
      <c r="AT1130" s="219"/>
    </row>
    <row r="1131" ht="22.5" customHeight="1">
      <c r="A1131" s="577"/>
      <c r="B1131" s="578"/>
      <c r="C1131" s="240"/>
      <c r="D1131" s="577"/>
      <c r="E1131" s="71" t="s">
        <v>405</v>
      </c>
      <c r="F1131" s="542" t="s">
        <v>1206</v>
      </c>
      <c r="G1131" s="543" t="s">
        <v>1207</v>
      </c>
      <c r="H1131" s="253"/>
      <c r="I1131" s="253"/>
      <c r="J1131" s="71">
        <v>14.95</v>
      </c>
      <c r="K1131" s="253"/>
      <c r="L1131" s="253"/>
      <c r="M1131" s="253"/>
      <c r="N1131" s="253"/>
      <c r="O1131" s="253"/>
      <c r="P1131" s="71">
        <v>113.0</v>
      </c>
      <c r="Q1131" s="577"/>
      <c r="R1131" s="253"/>
      <c r="S1131" s="576"/>
      <c r="T1131" s="253"/>
      <c r="U1131" s="219"/>
      <c r="V1131" s="219"/>
      <c r="W1131" s="219"/>
      <c r="X1131" s="219"/>
      <c r="Y1131" s="219"/>
      <c r="Z1131" s="219"/>
      <c r="AA1131" s="219"/>
      <c r="AB1131" s="219"/>
      <c r="AC1131" s="219"/>
      <c r="AD1131" s="219"/>
      <c r="AE1131" s="219"/>
      <c r="AF1131" s="219"/>
      <c r="AG1131" s="219"/>
      <c r="AH1131" s="219"/>
      <c r="AI1131" s="219"/>
      <c r="AJ1131" s="219"/>
      <c r="AK1131" s="219"/>
      <c r="AL1131" s="219"/>
      <c r="AM1131" s="219"/>
      <c r="AN1131" s="219"/>
      <c r="AO1131" s="219"/>
      <c r="AP1131" s="219"/>
      <c r="AQ1131" s="219"/>
      <c r="AR1131" s="219"/>
      <c r="AS1131" s="219"/>
      <c r="AT1131" s="219"/>
    </row>
    <row r="1132" ht="22.5" customHeight="1">
      <c r="A1132" s="577"/>
      <c r="B1132" s="578"/>
      <c r="C1132" s="240"/>
      <c r="D1132" s="577"/>
      <c r="E1132" s="71" t="s">
        <v>890</v>
      </c>
      <c r="F1132" s="542" t="s">
        <v>1208</v>
      </c>
      <c r="G1132" s="543" t="s">
        <v>1209</v>
      </c>
      <c r="H1132" s="253"/>
      <c r="I1132" s="253"/>
      <c r="J1132" s="71">
        <v>5.75</v>
      </c>
      <c r="K1132" s="253"/>
      <c r="L1132" s="253"/>
      <c r="M1132" s="253"/>
      <c r="N1132" s="253"/>
      <c r="O1132" s="253"/>
      <c r="P1132" s="71">
        <v>900.0</v>
      </c>
      <c r="Q1132" s="577"/>
      <c r="R1132" s="253"/>
      <c r="S1132" s="576"/>
      <c r="T1132" s="253"/>
      <c r="U1132" s="219"/>
      <c r="V1132" s="219"/>
      <c r="W1132" s="219"/>
      <c r="X1132" s="219"/>
      <c r="Y1132" s="219"/>
      <c r="Z1132" s="219"/>
      <c r="AA1132" s="219"/>
      <c r="AB1132" s="219"/>
      <c r="AC1132" s="219"/>
      <c r="AD1132" s="219"/>
      <c r="AE1132" s="219"/>
      <c r="AF1132" s="219"/>
      <c r="AG1132" s="219"/>
      <c r="AH1132" s="219"/>
      <c r="AI1132" s="219"/>
      <c r="AJ1132" s="219"/>
      <c r="AK1132" s="219"/>
      <c r="AL1132" s="219"/>
      <c r="AM1132" s="219"/>
      <c r="AN1132" s="219"/>
      <c r="AO1132" s="219"/>
      <c r="AP1132" s="219"/>
      <c r="AQ1132" s="219"/>
      <c r="AR1132" s="219"/>
      <c r="AS1132" s="219"/>
      <c r="AT1132" s="219"/>
    </row>
    <row r="1133" ht="22.5" customHeight="1">
      <c r="A1133" s="577"/>
      <c r="B1133" s="578"/>
      <c r="C1133" s="240"/>
      <c r="D1133" s="577"/>
      <c r="E1133" s="71" t="s">
        <v>405</v>
      </c>
      <c r="F1133" s="542" t="s">
        <v>1210</v>
      </c>
      <c r="G1133" s="543" t="s">
        <v>1211</v>
      </c>
      <c r="H1133" s="253"/>
      <c r="I1133" s="253"/>
      <c r="J1133" s="71">
        <v>33.95</v>
      </c>
      <c r="K1133" s="253"/>
      <c r="L1133" s="253"/>
      <c r="M1133" s="253"/>
      <c r="N1133" s="253"/>
      <c r="O1133" s="253"/>
      <c r="P1133" s="71">
        <v>500.0</v>
      </c>
      <c r="Q1133" s="577"/>
      <c r="R1133" s="253"/>
      <c r="S1133" s="576"/>
      <c r="T1133" s="253"/>
      <c r="U1133" s="219"/>
      <c r="V1133" s="219"/>
      <c r="W1133" s="219"/>
      <c r="X1133" s="219"/>
      <c r="Y1133" s="219"/>
      <c r="Z1133" s="219"/>
      <c r="AA1133" s="219"/>
      <c r="AB1133" s="219"/>
      <c r="AC1133" s="219"/>
      <c r="AD1133" s="219"/>
      <c r="AE1133" s="219"/>
      <c r="AF1133" s="219"/>
      <c r="AG1133" s="219"/>
      <c r="AH1133" s="219"/>
      <c r="AI1133" s="219"/>
      <c r="AJ1133" s="219"/>
      <c r="AK1133" s="219"/>
      <c r="AL1133" s="219"/>
      <c r="AM1133" s="219"/>
      <c r="AN1133" s="219"/>
      <c r="AO1133" s="219"/>
      <c r="AP1133" s="219"/>
      <c r="AQ1133" s="219"/>
      <c r="AR1133" s="219"/>
      <c r="AS1133" s="219"/>
      <c r="AT1133" s="219"/>
    </row>
    <row r="1134" ht="22.5" customHeight="1">
      <c r="A1134" s="577"/>
      <c r="B1134" s="578"/>
      <c r="C1134" s="240"/>
      <c r="D1134" s="577"/>
      <c r="E1134" s="90"/>
      <c r="F1134" s="542" t="s">
        <v>1212</v>
      </c>
      <c r="G1134" s="543" t="s">
        <v>1213</v>
      </c>
      <c r="H1134" s="253"/>
      <c r="I1134" s="253"/>
      <c r="J1134" s="71">
        <v>41.95</v>
      </c>
      <c r="K1134" s="253"/>
      <c r="L1134" s="253"/>
      <c r="M1134" s="253"/>
      <c r="N1134" s="253"/>
      <c r="O1134" s="253"/>
      <c r="P1134" s="71">
        <v>120.0</v>
      </c>
      <c r="Q1134" s="577"/>
      <c r="R1134" s="253"/>
      <c r="S1134" s="576"/>
      <c r="T1134" s="253"/>
      <c r="U1134" s="219"/>
      <c r="V1134" s="219"/>
      <c r="W1134" s="219"/>
      <c r="X1134" s="219"/>
      <c r="Y1134" s="219"/>
      <c r="Z1134" s="219"/>
      <c r="AA1134" s="219"/>
      <c r="AB1134" s="219"/>
      <c r="AC1134" s="219"/>
      <c r="AD1134" s="219"/>
      <c r="AE1134" s="219"/>
      <c r="AF1134" s="219"/>
      <c r="AG1134" s="219"/>
      <c r="AH1134" s="219"/>
      <c r="AI1134" s="219"/>
      <c r="AJ1134" s="219"/>
      <c r="AK1134" s="219"/>
      <c r="AL1134" s="219"/>
      <c r="AM1134" s="219"/>
      <c r="AN1134" s="219"/>
      <c r="AO1134" s="219"/>
      <c r="AP1134" s="219"/>
      <c r="AQ1134" s="219"/>
      <c r="AR1134" s="219"/>
      <c r="AS1134" s="219"/>
      <c r="AT1134" s="219"/>
    </row>
    <row r="1135" ht="22.5" customHeight="1">
      <c r="A1135" s="577"/>
      <c r="B1135" s="578"/>
      <c r="C1135" s="240"/>
      <c r="D1135" s="577"/>
      <c r="E1135" s="71" t="s">
        <v>405</v>
      </c>
      <c r="F1135" s="542" t="s">
        <v>1214</v>
      </c>
      <c r="G1135" s="543" t="s">
        <v>1215</v>
      </c>
      <c r="H1135" s="253"/>
      <c r="I1135" s="253"/>
      <c r="J1135" s="71">
        <v>5.5</v>
      </c>
      <c r="K1135" s="253"/>
      <c r="L1135" s="253"/>
      <c r="M1135" s="253"/>
      <c r="N1135" s="253"/>
      <c r="O1135" s="253"/>
      <c r="P1135" s="71">
        <v>960.0</v>
      </c>
      <c r="Q1135" s="577"/>
      <c r="R1135" s="253"/>
      <c r="S1135" s="576"/>
      <c r="T1135" s="253"/>
      <c r="U1135" s="219"/>
      <c r="V1135" s="219"/>
      <c r="W1135" s="219"/>
      <c r="X1135" s="219"/>
      <c r="Y1135" s="219"/>
      <c r="Z1135" s="219"/>
      <c r="AA1135" s="219"/>
      <c r="AB1135" s="219"/>
      <c r="AC1135" s="219"/>
      <c r="AD1135" s="219"/>
      <c r="AE1135" s="219"/>
      <c r="AF1135" s="219"/>
      <c r="AG1135" s="219"/>
      <c r="AH1135" s="219"/>
      <c r="AI1135" s="219"/>
      <c r="AJ1135" s="219"/>
      <c r="AK1135" s="219"/>
      <c r="AL1135" s="219"/>
      <c r="AM1135" s="219"/>
      <c r="AN1135" s="219"/>
      <c r="AO1135" s="219"/>
      <c r="AP1135" s="219"/>
      <c r="AQ1135" s="219"/>
      <c r="AR1135" s="219"/>
      <c r="AS1135" s="219"/>
      <c r="AT1135" s="219"/>
    </row>
    <row r="1136" ht="22.5" customHeight="1">
      <c r="A1136" s="577"/>
      <c r="B1136" s="578"/>
      <c r="C1136" s="240"/>
      <c r="D1136" s="577"/>
      <c r="E1136" s="71" t="s">
        <v>466</v>
      </c>
      <c r="F1136" s="542" t="s">
        <v>1216</v>
      </c>
      <c r="G1136" s="543" t="s">
        <v>1217</v>
      </c>
      <c r="H1136" s="253"/>
      <c r="I1136" s="253"/>
      <c r="J1136" s="71">
        <v>35.5</v>
      </c>
      <c r="K1136" s="253"/>
      <c r="L1136" s="253"/>
      <c r="M1136" s="253"/>
      <c r="N1136" s="253"/>
      <c r="O1136" s="253"/>
      <c r="P1136" s="71">
        <v>450.0</v>
      </c>
      <c r="Q1136" s="577"/>
      <c r="R1136" s="253"/>
      <c r="S1136" s="576"/>
      <c r="T1136" s="253"/>
      <c r="U1136" s="219"/>
      <c r="V1136" s="219"/>
      <c r="W1136" s="219"/>
      <c r="X1136" s="219"/>
      <c r="Y1136" s="219"/>
      <c r="Z1136" s="219"/>
      <c r="AA1136" s="219"/>
      <c r="AB1136" s="219"/>
      <c r="AC1136" s="219"/>
      <c r="AD1136" s="219"/>
      <c r="AE1136" s="219"/>
      <c r="AF1136" s="219"/>
      <c r="AG1136" s="219"/>
      <c r="AH1136" s="219"/>
      <c r="AI1136" s="219"/>
      <c r="AJ1136" s="219"/>
      <c r="AK1136" s="219"/>
      <c r="AL1136" s="219"/>
      <c r="AM1136" s="219"/>
      <c r="AN1136" s="219"/>
      <c r="AO1136" s="219"/>
      <c r="AP1136" s="219"/>
      <c r="AQ1136" s="219"/>
      <c r="AR1136" s="219"/>
      <c r="AS1136" s="219"/>
      <c r="AT1136" s="219"/>
    </row>
    <row r="1137" ht="22.5" customHeight="1">
      <c r="A1137" s="577"/>
      <c r="B1137" s="578"/>
      <c r="C1137" s="240"/>
      <c r="D1137" s="577"/>
      <c r="E1137" s="90"/>
      <c r="F1137" s="542" t="s">
        <v>1218</v>
      </c>
      <c r="G1137" s="543" t="s">
        <v>1219</v>
      </c>
      <c r="H1137" s="253"/>
      <c r="I1137" s="253"/>
      <c r="J1137" s="71">
        <v>26.95</v>
      </c>
      <c r="K1137" s="253"/>
      <c r="L1137" s="253"/>
      <c r="M1137" s="253"/>
      <c r="N1137" s="253"/>
      <c r="O1137" s="253"/>
      <c r="P1137" s="71">
        <v>200.0</v>
      </c>
      <c r="Q1137" s="577"/>
      <c r="R1137" s="253"/>
      <c r="S1137" s="576"/>
      <c r="T1137" s="253"/>
      <c r="U1137" s="219"/>
      <c r="V1137" s="219"/>
      <c r="W1137" s="219"/>
      <c r="X1137" s="219"/>
      <c r="Y1137" s="219"/>
      <c r="Z1137" s="219"/>
      <c r="AA1137" s="219"/>
      <c r="AB1137" s="219"/>
      <c r="AC1137" s="219"/>
      <c r="AD1137" s="219"/>
      <c r="AE1137" s="219"/>
      <c r="AF1137" s="219"/>
      <c r="AG1137" s="219"/>
      <c r="AH1137" s="219"/>
      <c r="AI1137" s="219"/>
      <c r="AJ1137" s="219"/>
      <c r="AK1137" s="219"/>
      <c r="AL1137" s="219"/>
      <c r="AM1137" s="219"/>
      <c r="AN1137" s="219"/>
      <c r="AO1137" s="219"/>
      <c r="AP1137" s="219"/>
      <c r="AQ1137" s="219"/>
      <c r="AR1137" s="219"/>
      <c r="AS1137" s="219"/>
      <c r="AT1137" s="219"/>
    </row>
    <row r="1138" ht="22.5" customHeight="1">
      <c r="A1138" s="577"/>
      <c r="B1138" s="578"/>
      <c r="C1138" s="240"/>
      <c r="D1138" s="577"/>
      <c r="E1138" s="71" t="s">
        <v>583</v>
      </c>
      <c r="F1138" s="542" t="s">
        <v>1220</v>
      </c>
      <c r="G1138" s="543" t="s">
        <v>1221</v>
      </c>
      <c r="H1138" s="253"/>
      <c r="I1138" s="253"/>
      <c r="J1138" s="71">
        <v>13.5</v>
      </c>
      <c r="K1138" s="253"/>
      <c r="L1138" s="253"/>
      <c r="M1138" s="253"/>
      <c r="N1138" s="253"/>
      <c r="O1138" s="253"/>
      <c r="P1138" s="71">
        <v>120.0</v>
      </c>
      <c r="Q1138" s="577"/>
      <c r="R1138" s="253"/>
      <c r="S1138" s="576"/>
      <c r="T1138" s="253"/>
      <c r="U1138" s="219"/>
      <c r="V1138" s="219"/>
      <c r="W1138" s="219"/>
      <c r="X1138" s="219"/>
      <c r="Y1138" s="219"/>
      <c r="Z1138" s="219"/>
      <c r="AA1138" s="219"/>
      <c r="AB1138" s="219"/>
      <c r="AC1138" s="219"/>
      <c r="AD1138" s="219"/>
      <c r="AE1138" s="219"/>
      <c r="AF1138" s="219"/>
      <c r="AG1138" s="219"/>
      <c r="AH1138" s="219"/>
      <c r="AI1138" s="219"/>
      <c r="AJ1138" s="219"/>
      <c r="AK1138" s="219"/>
      <c r="AL1138" s="219"/>
      <c r="AM1138" s="219"/>
      <c r="AN1138" s="219"/>
      <c r="AO1138" s="219"/>
      <c r="AP1138" s="219"/>
      <c r="AQ1138" s="219"/>
      <c r="AR1138" s="219"/>
      <c r="AS1138" s="219"/>
      <c r="AT1138" s="219"/>
    </row>
    <row r="1139" ht="22.5" customHeight="1">
      <c r="A1139" s="577"/>
      <c r="B1139" s="578"/>
      <c r="C1139" s="240"/>
      <c r="D1139" s="577"/>
      <c r="E1139" s="71" t="s">
        <v>405</v>
      </c>
      <c r="F1139" s="542" t="s">
        <v>1222</v>
      </c>
      <c r="G1139" s="543" t="s">
        <v>1223</v>
      </c>
      <c r="H1139" s="253"/>
      <c r="I1139" s="253"/>
      <c r="J1139" s="71">
        <v>7.0</v>
      </c>
      <c r="K1139" s="253"/>
      <c r="L1139" s="253"/>
      <c r="M1139" s="253"/>
      <c r="N1139" s="253"/>
      <c r="O1139" s="253"/>
      <c r="P1139" s="71">
        <v>56.0</v>
      </c>
      <c r="Q1139" s="577"/>
      <c r="R1139" s="253"/>
      <c r="S1139" s="576"/>
      <c r="T1139" s="253"/>
      <c r="U1139" s="219"/>
      <c r="V1139" s="219"/>
      <c r="W1139" s="219"/>
      <c r="X1139" s="219"/>
      <c r="Y1139" s="219"/>
      <c r="Z1139" s="219"/>
      <c r="AA1139" s="219"/>
      <c r="AB1139" s="219"/>
      <c r="AC1139" s="219"/>
      <c r="AD1139" s="219"/>
      <c r="AE1139" s="219"/>
      <c r="AF1139" s="219"/>
      <c r="AG1139" s="219"/>
      <c r="AH1139" s="219"/>
      <c r="AI1139" s="219"/>
      <c r="AJ1139" s="219"/>
      <c r="AK1139" s="219"/>
      <c r="AL1139" s="219"/>
      <c r="AM1139" s="219"/>
      <c r="AN1139" s="219"/>
      <c r="AO1139" s="219"/>
      <c r="AP1139" s="219"/>
      <c r="AQ1139" s="219"/>
      <c r="AR1139" s="219"/>
      <c r="AS1139" s="219"/>
      <c r="AT1139" s="219"/>
    </row>
    <row r="1140" ht="22.5" customHeight="1">
      <c r="A1140" s="577"/>
      <c r="B1140" s="578"/>
      <c r="C1140" s="240"/>
      <c r="D1140" s="577"/>
      <c r="E1140" s="71" t="s">
        <v>405</v>
      </c>
      <c r="F1140" s="542" t="s">
        <v>1224</v>
      </c>
      <c r="G1140" s="543" t="s">
        <v>1225</v>
      </c>
      <c r="H1140" s="253"/>
      <c r="I1140" s="253"/>
      <c r="J1140" s="71">
        <v>5.5</v>
      </c>
      <c r="K1140" s="253"/>
      <c r="L1140" s="253"/>
      <c r="M1140" s="253"/>
      <c r="N1140" s="253"/>
      <c r="O1140" s="253"/>
      <c r="P1140" s="71">
        <v>360.0</v>
      </c>
      <c r="Q1140" s="577"/>
      <c r="R1140" s="253"/>
      <c r="S1140" s="576"/>
      <c r="T1140" s="253"/>
      <c r="U1140" s="219"/>
      <c r="V1140" s="219"/>
      <c r="W1140" s="219"/>
      <c r="X1140" s="219"/>
      <c r="Y1140" s="219"/>
      <c r="Z1140" s="219"/>
      <c r="AA1140" s="219"/>
      <c r="AB1140" s="219"/>
      <c r="AC1140" s="219"/>
      <c r="AD1140" s="219"/>
      <c r="AE1140" s="219"/>
      <c r="AF1140" s="219"/>
      <c r="AG1140" s="219"/>
      <c r="AH1140" s="219"/>
      <c r="AI1140" s="219"/>
      <c r="AJ1140" s="219"/>
      <c r="AK1140" s="219"/>
      <c r="AL1140" s="219"/>
      <c r="AM1140" s="219"/>
      <c r="AN1140" s="219"/>
      <c r="AO1140" s="219"/>
      <c r="AP1140" s="219"/>
      <c r="AQ1140" s="219"/>
      <c r="AR1140" s="219"/>
      <c r="AS1140" s="219"/>
      <c r="AT1140" s="219"/>
    </row>
    <row r="1141" ht="22.5" customHeight="1">
      <c r="A1141" s="577"/>
      <c r="B1141" s="578"/>
      <c r="C1141" s="240"/>
      <c r="D1141" s="577"/>
      <c r="E1141" s="71" t="s">
        <v>466</v>
      </c>
      <c r="F1141" s="542" t="s">
        <v>1226</v>
      </c>
      <c r="G1141" s="543" t="s">
        <v>1227</v>
      </c>
      <c r="H1141" s="253"/>
      <c r="I1141" s="253"/>
      <c r="J1141" s="71">
        <v>20.6</v>
      </c>
      <c r="K1141" s="253"/>
      <c r="L1141" s="253"/>
      <c r="M1141" s="253"/>
      <c r="N1141" s="253"/>
      <c r="O1141" s="253"/>
      <c r="P1141" s="71">
        <v>200.0</v>
      </c>
      <c r="Q1141" s="577"/>
      <c r="R1141" s="253"/>
      <c r="S1141" s="576"/>
      <c r="T1141" s="253"/>
      <c r="U1141" s="219"/>
      <c r="V1141" s="219"/>
      <c r="W1141" s="219"/>
      <c r="X1141" s="219"/>
      <c r="Y1141" s="219"/>
      <c r="Z1141" s="219"/>
      <c r="AA1141" s="219"/>
      <c r="AB1141" s="219"/>
      <c r="AC1141" s="219"/>
      <c r="AD1141" s="219"/>
      <c r="AE1141" s="219"/>
      <c r="AF1141" s="219"/>
      <c r="AG1141" s="219"/>
      <c r="AH1141" s="219"/>
      <c r="AI1141" s="219"/>
      <c r="AJ1141" s="219"/>
      <c r="AK1141" s="219"/>
      <c r="AL1141" s="219"/>
      <c r="AM1141" s="219"/>
      <c r="AN1141" s="219"/>
      <c r="AO1141" s="219"/>
      <c r="AP1141" s="219"/>
      <c r="AQ1141" s="219"/>
      <c r="AR1141" s="219"/>
      <c r="AS1141" s="219"/>
      <c r="AT1141" s="219"/>
    </row>
    <row r="1142" ht="22.5" customHeight="1">
      <c r="A1142" s="577"/>
      <c r="B1142" s="578"/>
      <c r="C1142" s="240"/>
      <c r="D1142" s="577"/>
      <c r="E1142" s="71" t="s">
        <v>378</v>
      </c>
      <c r="F1142" s="542" t="s">
        <v>1228</v>
      </c>
      <c r="G1142" s="543" t="s">
        <v>1229</v>
      </c>
      <c r="H1142" s="253"/>
      <c r="I1142" s="253"/>
      <c r="J1142" s="71">
        <v>20.25</v>
      </c>
      <c r="K1142" s="253"/>
      <c r="L1142" s="253"/>
      <c r="M1142" s="253"/>
      <c r="N1142" s="253"/>
      <c r="O1142" s="253"/>
      <c r="P1142" s="71">
        <v>200.0</v>
      </c>
      <c r="Q1142" s="577"/>
      <c r="R1142" s="253"/>
      <c r="S1142" s="576"/>
      <c r="T1142" s="253"/>
      <c r="U1142" s="219"/>
      <c r="V1142" s="219"/>
      <c r="W1142" s="219"/>
      <c r="X1142" s="219"/>
      <c r="Y1142" s="219"/>
      <c r="Z1142" s="219"/>
      <c r="AA1142" s="219"/>
      <c r="AB1142" s="219"/>
      <c r="AC1142" s="219"/>
      <c r="AD1142" s="219"/>
      <c r="AE1142" s="219"/>
      <c r="AF1142" s="219"/>
      <c r="AG1142" s="219"/>
      <c r="AH1142" s="219"/>
      <c r="AI1142" s="219"/>
      <c r="AJ1142" s="219"/>
      <c r="AK1142" s="219"/>
      <c r="AL1142" s="219"/>
      <c r="AM1142" s="219"/>
      <c r="AN1142" s="219"/>
      <c r="AO1142" s="219"/>
      <c r="AP1142" s="219"/>
      <c r="AQ1142" s="219"/>
      <c r="AR1142" s="219"/>
      <c r="AS1142" s="219"/>
      <c r="AT1142" s="219"/>
    </row>
    <row r="1143" ht="22.5" customHeight="1">
      <c r="A1143" s="577"/>
      <c r="B1143" s="578"/>
      <c r="C1143" s="240"/>
      <c r="D1143" s="577"/>
      <c r="E1143" s="90"/>
      <c r="F1143" s="542" t="s">
        <v>1230</v>
      </c>
      <c r="G1143" s="543" t="s">
        <v>1231</v>
      </c>
      <c r="H1143" s="253"/>
      <c r="I1143" s="253"/>
      <c r="J1143" s="71">
        <v>27.45</v>
      </c>
      <c r="K1143" s="253"/>
      <c r="L1143" s="253"/>
      <c r="M1143" s="253"/>
      <c r="N1143" s="253"/>
      <c r="O1143" s="253"/>
      <c r="P1143" s="71">
        <v>1.0</v>
      </c>
      <c r="Q1143" s="577"/>
      <c r="R1143" s="253"/>
      <c r="S1143" s="576"/>
      <c r="T1143" s="253"/>
      <c r="U1143" s="219"/>
      <c r="V1143" s="219"/>
      <c r="W1143" s="219"/>
      <c r="X1143" s="219"/>
      <c r="Y1143" s="219"/>
      <c r="Z1143" s="219"/>
      <c r="AA1143" s="219"/>
      <c r="AB1143" s="219"/>
      <c r="AC1143" s="219"/>
      <c r="AD1143" s="219"/>
      <c r="AE1143" s="219"/>
      <c r="AF1143" s="219"/>
      <c r="AG1143" s="219"/>
      <c r="AH1143" s="219"/>
      <c r="AI1143" s="219"/>
      <c r="AJ1143" s="219"/>
      <c r="AK1143" s="219"/>
      <c r="AL1143" s="219"/>
      <c r="AM1143" s="219"/>
      <c r="AN1143" s="219"/>
      <c r="AO1143" s="219"/>
      <c r="AP1143" s="219"/>
      <c r="AQ1143" s="219"/>
      <c r="AR1143" s="219"/>
      <c r="AS1143" s="219"/>
      <c r="AT1143" s="219"/>
    </row>
    <row r="1144" ht="22.5" customHeight="1">
      <c r="A1144" s="577"/>
      <c r="B1144" s="578"/>
      <c r="C1144" s="240"/>
      <c r="D1144" s="577"/>
      <c r="E1144" s="71" t="s">
        <v>583</v>
      </c>
      <c r="F1144" s="542" t="s">
        <v>1232</v>
      </c>
      <c r="G1144" s="543" t="s">
        <v>1233</v>
      </c>
      <c r="H1144" s="253"/>
      <c r="I1144" s="253"/>
      <c r="J1144" s="71">
        <v>48.75</v>
      </c>
      <c r="K1144" s="253"/>
      <c r="L1144" s="253"/>
      <c r="M1144" s="253"/>
      <c r="N1144" s="253"/>
      <c r="O1144" s="253"/>
      <c r="P1144" s="71">
        <v>200.0</v>
      </c>
      <c r="Q1144" s="577"/>
      <c r="R1144" s="253"/>
      <c r="S1144" s="576"/>
      <c r="T1144" s="253"/>
      <c r="U1144" s="219"/>
      <c r="V1144" s="219"/>
      <c r="W1144" s="219"/>
      <c r="X1144" s="219"/>
      <c r="Y1144" s="219"/>
      <c r="Z1144" s="219"/>
      <c r="AA1144" s="219"/>
      <c r="AB1144" s="219"/>
      <c r="AC1144" s="219"/>
      <c r="AD1144" s="219"/>
      <c r="AE1144" s="219"/>
      <c r="AF1144" s="219"/>
      <c r="AG1144" s="219"/>
      <c r="AH1144" s="219"/>
      <c r="AI1144" s="219"/>
      <c r="AJ1144" s="219"/>
      <c r="AK1144" s="219"/>
      <c r="AL1144" s="219"/>
      <c r="AM1144" s="219"/>
      <c r="AN1144" s="219"/>
      <c r="AO1144" s="219"/>
      <c r="AP1144" s="219"/>
      <c r="AQ1144" s="219"/>
      <c r="AR1144" s="219"/>
      <c r="AS1144" s="219"/>
      <c r="AT1144" s="219"/>
    </row>
    <row r="1145" ht="22.5" customHeight="1">
      <c r="A1145" s="577"/>
      <c r="B1145" s="578"/>
      <c r="C1145" s="240"/>
      <c r="D1145" s="577"/>
      <c r="E1145" s="71" t="s">
        <v>737</v>
      </c>
      <c r="F1145" s="542" t="s">
        <v>1234</v>
      </c>
      <c r="G1145" s="543" t="s">
        <v>1235</v>
      </c>
      <c r="H1145" s="253"/>
      <c r="I1145" s="253"/>
      <c r="J1145" s="71">
        <v>19.95</v>
      </c>
      <c r="K1145" s="253"/>
      <c r="L1145" s="253"/>
      <c r="M1145" s="253"/>
      <c r="N1145" s="253"/>
      <c r="O1145" s="253"/>
      <c r="P1145" s="90"/>
      <c r="Q1145" s="577"/>
      <c r="R1145" s="253"/>
      <c r="S1145" s="576"/>
      <c r="T1145" s="253"/>
      <c r="U1145" s="219"/>
      <c r="V1145" s="219"/>
      <c r="W1145" s="219"/>
      <c r="X1145" s="219"/>
      <c r="Y1145" s="219"/>
      <c r="Z1145" s="219"/>
      <c r="AA1145" s="219"/>
      <c r="AB1145" s="219"/>
      <c r="AC1145" s="219"/>
      <c r="AD1145" s="219"/>
      <c r="AE1145" s="219"/>
      <c r="AF1145" s="219"/>
      <c r="AG1145" s="219"/>
      <c r="AH1145" s="219"/>
      <c r="AI1145" s="219"/>
      <c r="AJ1145" s="219"/>
      <c r="AK1145" s="219"/>
      <c r="AL1145" s="219"/>
      <c r="AM1145" s="219"/>
      <c r="AN1145" s="219"/>
      <c r="AO1145" s="219"/>
      <c r="AP1145" s="219"/>
      <c r="AQ1145" s="219"/>
      <c r="AR1145" s="219"/>
      <c r="AS1145" s="219"/>
      <c r="AT1145" s="219"/>
    </row>
    <row r="1146" ht="22.5" customHeight="1">
      <c r="A1146" s="577"/>
      <c r="B1146" s="578"/>
      <c r="C1146" s="240"/>
      <c r="D1146" s="577"/>
      <c r="E1146" s="71" t="s">
        <v>1236</v>
      </c>
      <c r="F1146" s="542" t="s">
        <v>1237</v>
      </c>
      <c r="G1146" s="543" t="s">
        <v>1238</v>
      </c>
      <c r="H1146" s="253"/>
      <c r="I1146" s="253"/>
      <c r="J1146" s="71">
        <v>13.75</v>
      </c>
      <c r="K1146" s="253"/>
      <c r="L1146" s="253"/>
      <c r="M1146" s="253"/>
      <c r="N1146" s="253"/>
      <c r="O1146" s="253"/>
      <c r="P1146" s="71">
        <v>480.0</v>
      </c>
      <c r="Q1146" s="577"/>
      <c r="R1146" s="253"/>
      <c r="S1146" s="576"/>
      <c r="T1146" s="253"/>
      <c r="U1146" s="219"/>
      <c r="V1146" s="219"/>
      <c r="W1146" s="219"/>
      <c r="X1146" s="219"/>
      <c r="Y1146" s="219"/>
      <c r="Z1146" s="219"/>
      <c r="AA1146" s="219"/>
      <c r="AB1146" s="219"/>
      <c r="AC1146" s="219"/>
      <c r="AD1146" s="219"/>
      <c r="AE1146" s="219"/>
      <c r="AF1146" s="219"/>
      <c r="AG1146" s="219"/>
      <c r="AH1146" s="219"/>
      <c r="AI1146" s="219"/>
      <c r="AJ1146" s="219"/>
      <c r="AK1146" s="219"/>
      <c r="AL1146" s="219"/>
      <c r="AM1146" s="219"/>
      <c r="AN1146" s="219"/>
      <c r="AO1146" s="219"/>
      <c r="AP1146" s="219"/>
      <c r="AQ1146" s="219"/>
      <c r="AR1146" s="219"/>
      <c r="AS1146" s="219"/>
      <c r="AT1146" s="219"/>
    </row>
    <row r="1147" ht="22.5" customHeight="1">
      <c r="A1147" s="577"/>
      <c r="B1147" s="578"/>
      <c r="C1147" s="240"/>
      <c r="D1147" s="577"/>
      <c r="E1147" s="71" t="s">
        <v>1111</v>
      </c>
      <c r="F1147" s="542" t="s">
        <v>1239</v>
      </c>
      <c r="G1147" s="543" t="s">
        <v>1240</v>
      </c>
      <c r="H1147" s="253"/>
      <c r="I1147" s="253"/>
      <c r="J1147" s="71">
        <v>17.95</v>
      </c>
      <c r="K1147" s="253"/>
      <c r="L1147" s="253"/>
      <c r="M1147" s="253"/>
      <c r="N1147" s="253"/>
      <c r="O1147" s="253"/>
      <c r="P1147" s="71">
        <v>500.0</v>
      </c>
      <c r="Q1147" s="577"/>
      <c r="R1147" s="253"/>
      <c r="S1147" s="576"/>
      <c r="T1147" s="253"/>
      <c r="U1147" s="219"/>
      <c r="V1147" s="219"/>
      <c r="W1147" s="219"/>
      <c r="X1147" s="219"/>
      <c r="Y1147" s="219"/>
      <c r="Z1147" s="219"/>
      <c r="AA1147" s="219"/>
      <c r="AB1147" s="219"/>
      <c r="AC1147" s="219"/>
      <c r="AD1147" s="219"/>
      <c r="AE1147" s="219"/>
      <c r="AF1147" s="219"/>
      <c r="AG1147" s="219"/>
      <c r="AH1147" s="219"/>
      <c r="AI1147" s="219"/>
      <c r="AJ1147" s="219"/>
      <c r="AK1147" s="219"/>
      <c r="AL1147" s="219"/>
      <c r="AM1147" s="219"/>
      <c r="AN1147" s="219"/>
      <c r="AO1147" s="219"/>
      <c r="AP1147" s="219"/>
      <c r="AQ1147" s="219"/>
      <c r="AR1147" s="219"/>
      <c r="AS1147" s="219"/>
      <c r="AT1147" s="219"/>
    </row>
    <row r="1148" ht="22.5" customHeight="1">
      <c r="A1148" s="577"/>
      <c r="B1148" s="578"/>
      <c r="C1148" s="240"/>
      <c r="D1148" s="577"/>
      <c r="E1148" s="71" t="s">
        <v>378</v>
      </c>
      <c r="F1148" s="542" t="s">
        <v>1241</v>
      </c>
      <c r="G1148" s="543" t="s">
        <v>1242</v>
      </c>
      <c r="H1148" s="253"/>
      <c r="I1148" s="253"/>
      <c r="J1148" s="71">
        <v>44.25</v>
      </c>
      <c r="K1148" s="253"/>
      <c r="L1148" s="253"/>
      <c r="M1148" s="253"/>
      <c r="N1148" s="253"/>
      <c r="O1148" s="253"/>
      <c r="P1148" s="71">
        <v>400.0</v>
      </c>
      <c r="Q1148" s="577"/>
      <c r="R1148" s="253"/>
      <c r="S1148" s="576"/>
      <c r="T1148" s="253"/>
      <c r="U1148" s="219"/>
      <c r="V1148" s="219"/>
      <c r="W1148" s="219"/>
      <c r="X1148" s="219"/>
      <c r="Y1148" s="219"/>
      <c r="Z1148" s="219"/>
      <c r="AA1148" s="219"/>
      <c r="AB1148" s="219"/>
      <c r="AC1148" s="219"/>
      <c r="AD1148" s="219"/>
      <c r="AE1148" s="219"/>
      <c r="AF1148" s="219"/>
      <c r="AG1148" s="219"/>
      <c r="AH1148" s="219"/>
      <c r="AI1148" s="219"/>
      <c r="AJ1148" s="219"/>
      <c r="AK1148" s="219"/>
      <c r="AL1148" s="219"/>
      <c r="AM1148" s="219"/>
      <c r="AN1148" s="219"/>
      <c r="AO1148" s="219"/>
      <c r="AP1148" s="219"/>
      <c r="AQ1148" s="219"/>
      <c r="AR1148" s="219"/>
      <c r="AS1148" s="219"/>
      <c r="AT1148" s="219"/>
    </row>
    <row r="1149" ht="22.5" customHeight="1">
      <c r="A1149" s="577"/>
      <c r="B1149" s="578"/>
      <c r="C1149" s="240"/>
      <c r="D1149" s="577"/>
      <c r="E1149" s="71" t="s">
        <v>378</v>
      </c>
      <c r="F1149" s="542" t="s">
        <v>1243</v>
      </c>
      <c r="G1149" s="543" t="s">
        <v>1244</v>
      </c>
      <c r="H1149" s="253"/>
      <c r="I1149" s="253"/>
      <c r="J1149" s="71">
        <v>20.25</v>
      </c>
      <c r="K1149" s="253"/>
      <c r="L1149" s="253"/>
      <c r="M1149" s="253"/>
      <c r="N1149" s="253"/>
      <c r="O1149" s="253"/>
      <c r="P1149" s="71">
        <v>113.0</v>
      </c>
      <c r="Q1149" s="577"/>
      <c r="R1149" s="253"/>
      <c r="S1149" s="576"/>
      <c r="T1149" s="253"/>
      <c r="U1149" s="219"/>
      <c r="V1149" s="219"/>
      <c r="W1149" s="219"/>
      <c r="X1149" s="219"/>
      <c r="Y1149" s="219"/>
      <c r="Z1149" s="219"/>
      <c r="AA1149" s="219"/>
      <c r="AB1149" s="219"/>
      <c r="AC1149" s="219"/>
      <c r="AD1149" s="219"/>
      <c r="AE1149" s="219"/>
      <c r="AF1149" s="219"/>
      <c r="AG1149" s="219"/>
      <c r="AH1149" s="219"/>
      <c r="AI1149" s="219"/>
      <c r="AJ1149" s="219"/>
      <c r="AK1149" s="219"/>
      <c r="AL1149" s="219"/>
      <c r="AM1149" s="219"/>
      <c r="AN1149" s="219"/>
      <c r="AO1149" s="219"/>
      <c r="AP1149" s="219"/>
      <c r="AQ1149" s="219"/>
      <c r="AR1149" s="219"/>
      <c r="AS1149" s="219"/>
      <c r="AT1149" s="219"/>
    </row>
    <row r="1150" ht="22.5" customHeight="1">
      <c r="A1150" s="577"/>
      <c r="B1150" s="578"/>
      <c r="C1150" s="240"/>
      <c r="D1150" s="577"/>
      <c r="E1150" s="71" t="s">
        <v>405</v>
      </c>
      <c r="F1150" s="542" t="s">
        <v>1245</v>
      </c>
      <c r="G1150" s="543" t="s">
        <v>1246</v>
      </c>
      <c r="H1150" s="253"/>
      <c r="I1150" s="253"/>
      <c r="J1150" s="71">
        <v>6.95</v>
      </c>
      <c r="K1150" s="253"/>
      <c r="L1150" s="253"/>
      <c r="M1150" s="253"/>
      <c r="N1150" s="253"/>
      <c r="O1150" s="253"/>
      <c r="P1150" s="71">
        <v>200.0</v>
      </c>
      <c r="Q1150" s="577"/>
      <c r="R1150" s="253"/>
      <c r="S1150" s="576"/>
      <c r="T1150" s="253"/>
      <c r="U1150" s="219"/>
      <c r="V1150" s="219"/>
      <c r="W1150" s="219"/>
      <c r="X1150" s="219"/>
      <c r="Y1150" s="219"/>
      <c r="Z1150" s="219"/>
      <c r="AA1150" s="219"/>
      <c r="AB1150" s="219"/>
      <c r="AC1150" s="219"/>
      <c r="AD1150" s="219"/>
      <c r="AE1150" s="219"/>
      <c r="AF1150" s="219"/>
      <c r="AG1150" s="219"/>
      <c r="AH1150" s="219"/>
      <c r="AI1150" s="219"/>
      <c r="AJ1150" s="219"/>
      <c r="AK1150" s="219"/>
      <c r="AL1150" s="219"/>
      <c r="AM1150" s="219"/>
      <c r="AN1150" s="219"/>
      <c r="AO1150" s="219"/>
      <c r="AP1150" s="219"/>
      <c r="AQ1150" s="219"/>
      <c r="AR1150" s="219"/>
      <c r="AS1150" s="219"/>
      <c r="AT1150" s="219"/>
    </row>
    <row r="1151" ht="22.5" customHeight="1">
      <c r="A1151" s="577"/>
      <c r="B1151" s="578"/>
      <c r="C1151" s="240"/>
      <c r="D1151" s="577"/>
      <c r="E1151" s="71" t="s">
        <v>378</v>
      </c>
      <c r="F1151" s="542" t="s">
        <v>1247</v>
      </c>
      <c r="G1151" s="543" t="s">
        <v>1248</v>
      </c>
      <c r="H1151" s="253"/>
      <c r="I1151" s="253"/>
      <c r="J1151" s="71">
        <v>11.95</v>
      </c>
      <c r="K1151" s="253"/>
      <c r="L1151" s="253"/>
      <c r="M1151" s="253"/>
      <c r="N1151" s="253"/>
      <c r="O1151" s="253"/>
      <c r="P1151" s="71">
        <v>200.0</v>
      </c>
      <c r="Q1151" s="577"/>
      <c r="R1151" s="253"/>
      <c r="S1151" s="576"/>
      <c r="T1151" s="253"/>
      <c r="U1151" s="219"/>
      <c r="V1151" s="219"/>
      <c r="W1151" s="219"/>
      <c r="X1151" s="219"/>
      <c r="Y1151" s="219"/>
      <c r="Z1151" s="219"/>
      <c r="AA1151" s="219"/>
      <c r="AB1151" s="219"/>
      <c r="AC1151" s="219"/>
      <c r="AD1151" s="219"/>
      <c r="AE1151" s="219"/>
      <c r="AF1151" s="219"/>
      <c r="AG1151" s="219"/>
      <c r="AH1151" s="219"/>
      <c r="AI1151" s="219"/>
      <c r="AJ1151" s="219"/>
      <c r="AK1151" s="219"/>
      <c r="AL1151" s="219"/>
      <c r="AM1151" s="219"/>
      <c r="AN1151" s="219"/>
      <c r="AO1151" s="219"/>
      <c r="AP1151" s="219"/>
      <c r="AQ1151" s="219"/>
      <c r="AR1151" s="219"/>
      <c r="AS1151" s="219"/>
      <c r="AT1151" s="219"/>
    </row>
    <row r="1152" ht="22.5" customHeight="1">
      <c r="A1152" s="577"/>
      <c r="B1152" s="578"/>
      <c r="C1152" s="240"/>
      <c r="D1152" s="577"/>
      <c r="E1152" s="71" t="s">
        <v>378</v>
      </c>
      <c r="F1152" s="542" t="s">
        <v>1249</v>
      </c>
      <c r="G1152" s="543" t="s">
        <v>1250</v>
      </c>
      <c r="H1152" s="253"/>
      <c r="I1152" s="253"/>
      <c r="J1152" s="71">
        <v>12.95</v>
      </c>
      <c r="K1152" s="253"/>
      <c r="L1152" s="253"/>
      <c r="M1152" s="253"/>
      <c r="N1152" s="253"/>
      <c r="O1152" s="253"/>
      <c r="P1152" s="71">
        <v>480.0</v>
      </c>
      <c r="Q1152" s="577"/>
      <c r="R1152" s="253"/>
      <c r="S1152" s="576"/>
      <c r="T1152" s="253"/>
      <c r="U1152" s="219"/>
      <c r="V1152" s="219"/>
      <c r="W1152" s="219"/>
      <c r="X1152" s="219"/>
      <c r="Y1152" s="219"/>
      <c r="Z1152" s="219"/>
      <c r="AA1152" s="219"/>
      <c r="AB1152" s="219"/>
      <c r="AC1152" s="219"/>
      <c r="AD1152" s="219"/>
      <c r="AE1152" s="219"/>
      <c r="AF1152" s="219"/>
      <c r="AG1152" s="219"/>
      <c r="AH1152" s="219"/>
      <c r="AI1152" s="219"/>
      <c r="AJ1152" s="219"/>
      <c r="AK1152" s="219"/>
      <c r="AL1152" s="219"/>
      <c r="AM1152" s="219"/>
      <c r="AN1152" s="219"/>
      <c r="AO1152" s="219"/>
      <c r="AP1152" s="219"/>
      <c r="AQ1152" s="219"/>
      <c r="AR1152" s="219"/>
      <c r="AS1152" s="219"/>
      <c r="AT1152" s="219"/>
    </row>
    <row r="1153" ht="22.5" customHeight="1">
      <c r="A1153" s="577"/>
      <c r="B1153" s="578"/>
      <c r="C1153" s="240"/>
      <c r="D1153" s="577"/>
      <c r="E1153" s="71" t="s">
        <v>405</v>
      </c>
      <c r="F1153" s="542" t="s">
        <v>1251</v>
      </c>
      <c r="G1153" s="543" t="s">
        <v>1252</v>
      </c>
      <c r="H1153" s="253"/>
      <c r="I1153" s="253"/>
      <c r="J1153" s="71">
        <v>19.0</v>
      </c>
      <c r="K1153" s="253"/>
      <c r="L1153" s="253"/>
      <c r="M1153" s="253"/>
      <c r="N1153" s="253"/>
      <c r="O1153" s="253"/>
      <c r="P1153" s="90"/>
      <c r="Q1153" s="577"/>
      <c r="R1153" s="253"/>
      <c r="S1153" s="576"/>
      <c r="T1153" s="253"/>
      <c r="U1153" s="219"/>
      <c r="V1153" s="219"/>
      <c r="W1153" s="219"/>
      <c r="X1153" s="219"/>
      <c r="Y1153" s="219"/>
      <c r="Z1153" s="219"/>
      <c r="AA1153" s="219"/>
      <c r="AB1153" s="219"/>
      <c r="AC1153" s="219"/>
      <c r="AD1153" s="219"/>
      <c r="AE1153" s="219"/>
      <c r="AF1153" s="219"/>
      <c r="AG1153" s="219"/>
      <c r="AH1153" s="219"/>
      <c r="AI1153" s="219"/>
      <c r="AJ1153" s="219"/>
      <c r="AK1153" s="219"/>
      <c r="AL1153" s="219"/>
      <c r="AM1153" s="219"/>
      <c r="AN1153" s="219"/>
      <c r="AO1153" s="219"/>
      <c r="AP1153" s="219"/>
      <c r="AQ1153" s="219"/>
      <c r="AR1153" s="219"/>
      <c r="AS1153" s="219"/>
      <c r="AT1153" s="219"/>
    </row>
    <row r="1154" ht="22.5" customHeight="1">
      <c r="A1154" s="577"/>
      <c r="B1154" s="578"/>
      <c r="C1154" s="240"/>
      <c r="D1154" s="577"/>
      <c r="E1154" s="90"/>
      <c r="F1154" s="542" t="s">
        <v>1253</v>
      </c>
      <c r="G1154" s="543" t="s">
        <v>1254</v>
      </c>
      <c r="H1154" s="253"/>
      <c r="I1154" s="253"/>
      <c r="J1154" s="71">
        <v>18.7</v>
      </c>
      <c r="K1154" s="253"/>
      <c r="L1154" s="253"/>
      <c r="M1154" s="253"/>
      <c r="N1154" s="253"/>
      <c r="O1154" s="253"/>
      <c r="P1154" s="90"/>
      <c r="Q1154" s="577"/>
      <c r="R1154" s="253"/>
      <c r="S1154" s="576"/>
      <c r="T1154" s="253"/>
      <c r="U1154" s="219"/>
      <c r="V1154" s="219"/>
      <c r="W1154" s="219"/>
      <c r="X1154" s="219"/>
      <c r="Y1154" s="219"/>
      <c r="Z1154" s="219"/>
      <c r="AA1154" s="219"/>
      <c r="AB1154" s="219"/>
      <c r="AC1154" s="219"/>
      <c r="AD1154" s="219"/>
      <c r="AE1154" s="219"/>
      <c r="AF1154" s="219"/>
      <c r="AG1154" s="219"/>
      <c r="AH1154" s="219"/>
      <c r="AI1154" s="219"/>
      <c r="AJ1154" s="219"/>
      <c r="AK1154" s="219"/>
      <c r="AL1154" s="219"/>
      <c r="AM1154" s="219"/>
      <c r="AN1154" s="219"/>
      <c r="AO1154" s="219"/>
      <c r="AP1154" s="219"/>
      <c r="AQ1154" s="219"/>
      <c r="AR1154" s="219"/>
      <c r="AS1154" s="219"/>
      <c r="AT1154" s="219"/>
    </row>
    <row r="1155" ht="22.5" customHeight="1">
      <c r="A1155" s="577"/>
      <c r="B1155" s="578"/>
      <c r="C1155" s="240"/>
      <c r="D1155" s="577"/>
      <c r="E1155" s="90"/>
      <c r="F1155" s="542" t="s">
        <v>1255</v>
      </c>
      <c r="G1155" s="543" t="s">
        <v>1256</v>
      </c>
      <c r="H1155" s="253"/>
      <c r="I1155" s="253"/>
      <c r="J1155" s="71">
        <v>59.95</v>
      </c>
      <c r="K1155" s="253"/>
      <c r="L1155" s="253"/>
      <c r="M1155" s="253"/>
      <c r="N1155" s="253"/>
      <c r="O1155" s="253"/>
      <c r="P1155" s="71">
        <v>180.0</v>
      </c>
      <c r="Q1155" s="577"/>
      <c r="R1155" s="253"/>
      <c r="S1155" s="576"/>
      <c r="T1155" s="253"/>
      <c r="U1155" s="219"/>
      <c r="V1155" s="219"/>
      <c r="W1155" s="219"/>
      <c r="X1155" s="219"/>
      <c r="Y1155" s="219"/>
      <c r="Z1155" s="219"/>
      <c r="AA1155" s="219"/>
      <c r="AB1155" s="219"/>
      <c r="AC1155" s="219"/>
      <c r="AD1155" s="219"/>
      <c r="AE1155" s="219"/>
      <c r="AF1155" s="219"/>
      <c r="AG1155" s="219"/>
      <c r="AH1155" s="219"/>
      <c r="AI1155" s="219"/>
      <c r="AJ1155" s="219"/>
      <c r="AK1155" s="219"/>
      <c r="AL1155" s="219"/>
      <c r="AM1155" s="219"/>
      <c r="AN1155" s="219"/>
      <c r="AO1155" s="219"/>
      <c r="AP1155" s="219"/>
      <c r="AQ1155" s="219"/>
      <c r="AR1155" s="219"/>
      <c r="AS1155" s="219"/>
      <c r="AT1155" s="219"/>
    </row>
    <row r="1156" ht="22.5" customHeight="1">
      <c r="A1156" s="577"/>
      <c r="B1156" s="578"/>
      <c r="C1156" s="240"/>
      <c r="D1156" s="577"/>
      <c r="E1156" s="71" t="s">
        <v>583</v>
      </c>
      <c r="F1156" s="542" t="s">
        <v>1257</v>
      </c>
      <c r="G1156" s="543" t="s">
        <v>1258</v>
      </c>
      <c r="H1156" s="253"/>
      <c r="I1156" s="253"/>
      <c r="J1156" s="71">
        <v>6.75</v>
      </c>
      <c r="K1156" s="253"/>
      <c r="L1156" s="253"/>
      <c r="M1156" s="253"/>
      <c r="N1156" s="253"/>
      <c r="O1156" s="253"/>
      <c r="P1156" s="90"/>
      <c r="Q1156" s="577"/>
      <c r="R1156" s="253"/>
      <c r="S1156" s="576"/>
      <c r="T1156" s="253"/>
      <c r="U1156" s="219"/>
      <c r="V1156" s="219"/>
      <c r="W1156" s="219"/>
      <c r="X1156" s="219"/>
      <c r="Y1156" s="219"/>
      <c r="Z1156" s="219"/>
      <c r="AA1156" s="219"/>
      <c r="AB1156" s="219"/>
      <c r="AC1156" s="219"/>
      <c r="AD1156" s="219"/>
      <c r="AE1156" s="219"/>
      <c r="AF1156" s="219"/>
      <c r="AG1156" s="219"/>
      <c r="AH1156" s="219"/>
      <c r="AI1156" s="219"/>
      <c r="AJ1156" s="219"/>
      <c r="AK1156" s="219"/>
      <c r="AL1156" s="219"/>
      <c r="AM1156" s="219"/>
      <c r="AN1156" s="219"/>
      <c r="AO1156" s="219"/>
      <c r="AP1156" s="219"/>
      <c r="AQ1156" s="219"/>
      <c r="AR1156" s="219"/>
      <c r="AS1156" s="219"/>
      <c r="AT1156" s="219"/>
    </row>
    <row r="1157" ht="22.5" customHeight="1">
      <c r="A1157" s="577"/>
      <c r="B1157" s="578"/>
      <c r="C1157" s="240"/>
      <c r="D1157" s="577"/>
      <c r="E1157" s="71" t="s">
        <v>583</v>
      </c>
      <c r="F1157" s="542" t="s">
        <v>1259</v>
      </c>
      <c r="G1157" s="543" t="s">
        <v>1260</v>
      </c>
      <c r="H1157" s="253"/>
      <c r="I1157" s="253"/>
      <c r="J1157" s="71">
        <v>44.95</v>
      </c>
      <c r="K1157" s="253"/>
      <c r="L1157" s="253"/>
      <c r="M1157" s="253"/>
      <c r="N1157" s="253"/>
      <c r="O1157" s="253"/>
      <c r="P1157" s="71">
        <v>200.0</v>
      </c>
      <c r="Q1157" s="577"/>
      <c r="R1157" s="253"/>
      <c r="S1157" s="576"/>
      <c r="T1157" s="253"/>
      <c r="U1157" s="219"/>
      <c r="V1157" s="219"/>
      <c r="W1157" s="219"/>
      <c r="X1157" s="219"/>
      <c r="Y1157" s="219"/>
      <c r="Z1157" s="219"/>
      <c r="AA1157" s="219"/>
      <c r="AB1157" s="219"/>
      <c r="AC1157" s="219"/>
      <c r="AD1157" s="219"/>
      <c r="AE1157" s="219"/>
      <c r="AF1157" s="219"/>
      <c r="AG1157" s="219"/>
      <c r="AH1157" s="219"/>
      <c r="AI1157" s="219"/>
      <c r="AJ1157" s="219"/>
      <c r="AK1157" s="219"/>
      <c r="AL1157" s="219"/>
      <c r="AM1157" s="219"/>
      <c r="AN1157" s="219"/>
      <c r="AO1157" s="219"/>
      <c r="AP1157" s="219"/>
      <c r="AQ1157" s="219"/>
      <c r="AR1157" s="219"/>
      <c r="AS1157" s="219"/>
      <c r="AT1157" s="219"/>
    </row>
    <row r="1158" ht="22.5" customHeight="1">
      <c r="A1158" s="577"/>
      <c r="B1158" s="578"/>
      <c r="C1158" s="240"/>
      <c r="D1158" s="577"/>
      <c r="E1158" s="71" t="s">
        <v>583</v>
      </c>
      <c r="F1158" s="542" t="s">
        <v>1261</v>
      </c>
      <c r="G1158" s="543" t="s">
        <v>1262</v>
      </c>
      <c r="H1158" s="253"/>
      <c r="I1158" s="253"/>
      <c r="J1158" s="71">
        <v>14.95</v>
      </c>
      <c r="K1158" s="253"/>
      <c r="L1158" s="253"/>
      <c r="M1158" s="253"/>
      <c r="N1158" s="253"/>
      <c r="O1158" s="253"/>
      <c r="P1158" s="71">
        <v>225.0</v>
      </c>
      <c r="Q1158" s="577"/>
      <c r="R1158" s="253"/>
      <c r="S1158" s="576"/>
      <c r="T1158" s="253"/>
      <c r="U1158" s="219"/>
      <c r="V1158" s="219"/>
      <c r="W1158" s="219"/>
      <c r="X1158" s="219"/>
      <c r="Y1158" s="219"/>
      <c r="Z1158" s="219"/>
      <c r="AA1158" s="219"/>
      <c r="AB1158" s="219"/>
      <c r="AC1158" s="219"/>
      <c r="AD1158" s="219"/>
      <c r="AE1158" s="219"/>
      <c r="AF1158" s="219"/>
      <c r="AG1158" s="219"/>
      <c r="AH1158" s="219"/>
      <c r="AI1158" s="219"/>
      <c r="AJ1158" s="219"/>
      <c r="AK1158" s="219"/>
      <c r="AL1158" s="219"/>
      <c r="AM1158" s="219"/>
      <c r="AN1158" s="219"/>
      <c r="AO1158" s="219"/>
      <c r="AP1158" s="219"/>
      <c r="AQ1158" s="219"/>
      <c r="AR1158" s="219"/>
      <c r="AS1158" s="219"/>
      <c r="AT1158" s="219"/>
    </row>
    <row r="1159" ht="22.5" customHeight="1">
      <c r="A1159" s="577"/>
      <c r="B1159" s="578"/>
      <c r="C1159" s="240"/>
      <c r="D1159" s="577"/>
      <c r="E1159" s="71" t="s">
        <v>471</v>
      </c>
      <c r="F1159" s="542" t="s">
        <v>1263</v>
      </c>
      <c r="G1159" s="543" t="s">
        <v>1264</v>
      </c>
      <c r="H1159" s="253"/>
      <c r="I1159" s="253"/>
      <c r="J1159" s="71">
        <v>17.95</v>
      </c>
      <c r="K1159" s="253"/>
      <c r="L1159" s="253"/>
      <c r="M1159" s="253"/>
      <c r="N1159" s="253"/>
      <c r="O1159" s="253"/>
      <c r="P1159" s="71">
        <v>500.0</v>
      </c>
      <c r="Q1159" s="577"/>
      <c r="R1159" s="253"/>
      <c r="S1159" s="576"/>
      <c r="T1159" s="253"/>
      <c r="U1159" s="219"/>
      <c r="V1159" s="219"/>
      <c r="W1159" s="219"/>
      <c r="X1159" s="219"/>
      <c r="Y1159" s="219"/>
      <c r="Z1159" s="219"/>
      <c r="AA1159" s="219"/>
      <c r="AB1159" s="219"/>
      <c r="AC1159" s="219"/>
      <c r="AD1159" s="219"/>
      <c r="AE1159" s="219"/>
      <c r="AF1159" s="219"/>
      <c r="AG1159" s="219"/>
      <c r="AH1159" s="219"/>
      <c r="AI1159" s="219"/>
      <c r="AJ1159" s="219"/>
      <c r="AK1159" s="219"/>
      <c r="AL1159" s="219"/>
      <c r="AM1159" s="219"/>
      <c r="AN1159" s="219"/>
      <c r="AO1159" s="219"/>
      <c r="AP1159" s="219"/>
      <c r="AQ1159" s="219"/>
      <c r="AR1159" s="219"/>
      <c r="AS1159" s="219"/>
      <c r="AT1159" s="219"/>
    </row>
    <row r="1160" ht="22.5" customHeight="1">
      <c r="A1160" s="577"/>
      <c r="B1160" s="578"/>
      <c r="C1160" s="240"/>
      <c r="D1160" s="577"/>
      <c r="E1160" s="71" t="s">
        <v>389</v>
      </c>
      <c r="F1160" s="542" t="s">
        <v>1265</v>
      </c>
      <c r="G1160" s="543" t="s">
        <v>1266</v>
      </c>
      <c r="H1160" s="253"/>
      <c r="I1160" s="253"/>
      <c r="J1160" s="71">
        <v>19.0</v>
      </c>
      <c r="K1160" s="253"/>
      <c r="L1160" s="253"/>
      <c r="M1160" s="253"/>
      <c r="N1160" s="253"/>
      <c r="O1160" s="253"/>
      <c r="P1160" s="71">
        <v>56.0</v>
      </c>
      <c r="Q1160" s="577"/>
      <c r="R1160" s="253"/>
      <c r="S1160" s="576"/>
      <c r="T1160" s="253"/>
      <c r="U1160" s="219"/>
      <c r="V1160" s="219"/>
      <c r="W1160" s="219"/>
      <c r="X1160" s="219"/>
      <c r="Y1160" s="219"/>
      <c r="Z1160" s="219"/>
      <c r="AA1160" s="219"/>
      <c r="AB1160" s="219"/>
      <c r="AC1160" s="219"/>
      <c r="AD1160" s="219"/>
      <c r="AE1160" s="219"/>
      <c r="AF1160" s="219"/>
      <c r="AG1160" s="219"/>
      <c r="AH1160" s="219"/>
      <c r="AI1160" s="219"/>
      <c r="AJ1160" s="219"/>
      <c r="AK1160" s="219"/>
      <c r="AL1160" s="219"/>
      <c r="AM1160" s="219"/>
      <c r="AN1160" s="219"/>
      <c r="AO1160" s="219"/>
      <c r="AP1160" s="219"/>
      <c r="AQ1160" s="219"/>
      <c r="AR1160" s="219"/>
      <c r="AS1160" s="219"/>
      <c r="AT1160" s="219"/>
    </row>
    <row r="1161" ht="22.5" customHeight="1">
      <c r="A1161" s="577"/>
      <c r="B1161" s="578"/>
      <c r="C1161" s="240"/>
      <c r="D1161" s="577"/>
      <c r="E1161" s="71" t="s">
        <v>405</v>
      </c>
      <c r="F1161" s="542" t="s">
        <v>1267</v>
      </c>
      <c r="G1161" s="543" t="s">
        <v>1268</v>
      </c>
      <c r="H1161" s="253"/>
      <c r="I1161" s="253"/>
      <c r="J1161" s="71">
        <v>4.5</v>
      </c>
      <c r="K1161" s="253"/>
      <c r="L1161" s="253"/>
      <c r="M1161" s="253"/>
      <c r="N1161" s="253"/>
      <c r="O1161" s="253"/>
      <c r="P1161" s="71">
        <v>250.0</v>
      </c>
      <c r="Q1161" s="577"/>
      <c r="R1161" s="253"/>
      <c r="S1161" s="576"/>
      <c r="T1161" s="253"/>
      <c r="U1161" s="219"/>
      <c r="V1161" s="219"/>
      <c r="W1161" s="219"/>
      <c r="X1161" s="219"/>
      <c r="Y1161" s="219"/>
      <c r="Z1161" s="219"/>
      <c r="AA1161" s="219"/>
      <c r="AB1161" s="219"/>
      <c r="AC1161" s="219"/>
      <c r="AD1161" s="219"/>
      <c r="AE1161" s="219"/>
      <c r="AF1161" s="219"/>
      <c r="AG1161" s="219"/>
      <c r="AH1161" s="219"/>
      <c r="AI1161" s="219"/>
      <c r="AJ1161" s="219"/>
      <c r="AK1161" s="219"/>
      <c r="AL1161" s="219"/>
      <c r="AM1161" s="219"/>
      <c r="AN1161" s="219"/>
      <c r="AO1161" s="219"/>
      <c r="AP1161" s="219"/>
      <c r="AQ1161" s="219"/>
      <c r="AR1161" s="219"/>
      <c r="AS1161" s="219"/>
      <c r="AT1161" s="219"/>
    </row>
    <row r="1162" ht="22.5" customHeight="1">
      <c r="A1162" s="577"/>
      <c r="B1162" s="578"/>
      <c r="C1162" s="240"/>
      <c r="D1162" s="577"/>
      <c r="E1162" s="90"/>
      <c r="F1162" s="542" t="s">
        <v>1269</v>
      </c>
      <c r="G1162" s="543" t="s">
        <v>1270</v>
      </c>
      <c r="H1162" s="253"/>
      <c r="I1162" s="253"/>
      <c r="J1162" s="71">
        <v>3.25</v>
      </c>
      <c r="K1162" s="253"/>
      <c r="L1162" s="253"/>
      <c r="M1162" s="253"/>
      <c r="N1162" s="253"/>
      <c r="O1162" s="253"/>
      <c r="P1162" s="71">
        <v>1.0</v>
      </c>
      <c r="Q1162" s="577"/>
      <c r="R1162" s="253"/>
      <c r="S1162" s="576"/>
      <c r="T1162" s="253"/>
      <c r="U1162" s="219"/>
      <c r="V1162" s="219"/>
      <c r="W1162" s="219"/>
      <c r="X1162" s="219"/>
      <c r="Y1162" s="219"/>
      <c r="Z1162" s="219"/>
      <c r="AA1162" s="219"/>
      <c r="AB1162" s="219"/>
      <c r="AC1162" s="219"/>
      <c r="AD1162" s="219"/>
      <c r="AE1162" s="219"/>
      <c r="AF1162" s="219"/>
      <c r="AG1162" s="219"/>
      <c r="AH1162" s="219"/>
      <c r="AI1162" s="219"/>
      <c r="AJ1162" s="219"/>
      <c r="AK1162" s="219"/>
      <c r="AL1162" s="219"/>
      <c r="AM1162" s="219"/>
      <c r="AN1162" s="219"/>
      <c r="AO1162" s="219"/>
      <c r="AP1162" s="219"/>
      <c r="AQ1162" s="219"/>
      <c r="AR1162" s="219"/>
      <c r="AS1162" s="219"/>
      <c r="AT1162" s="219"/>
    </row>
    <row r="1163" ht="22.5" customHeight="1">
      <c r="A1163" s="577"/>
      <c r="B1163" s="578"/>
      <c r="C1163" s="240"/>
      <c r="D1163" s="577"/>
      <c r="E1163" s="71" t="s">
        <v>1098</v>
      </c>
      <c r="F1163" s="542" t="s">
        <v>1271</v>
      </c>
      <c r="G1163" s="543" t="s">
        <v>1272</v>
      </c>
      <c r="H1163" s="253"/>
      <c r="I1163" s="253"/>
      <c r="J1163" s="71">
        <v>51.0</v>
      </c>
      <c r="K1163" s="253"/>
      <c r="L1163" s="253"/>
      <c r="M1163" s="253"/>
      <c r="N1163" s="253"/>
      <c r="O1163" s="253"/>
      <c r="P1163" s="71">
        <v>500.0</v>
      </c>
      <c r="Q1163" s="577"/>
      <c r="R1163" s="253"/>
      <c r="S1163" s="576"/>
      <c r="T1163" s="253"/>
      <c r="U1163" s="219"/>
      <c r="V1163" s="219"/>
      <c r="W1163" s="219"/>
      <c r="X1163" s="219"/>
      <c r="Y1163" s="219"/>
      <c r="Z1163" s="219"/>
      <c r="AA1163" s="219"/>
      <c r="AB1163" s="219"/>
      <c r="AC1163" s="219"/>
      <c r="AD1163" s="219"/>
      <c r="AE1163" s="219"/>
      <c r="AF1163" s="219"/>
      <c r="AG1163" s="219"/>
      <c r="AH1163" s="219"/>
      <c r="AI1163" s="219"/>
      <c r="AJ1163" s="219"/>
      <c r="AK1163" s="219"/>
      <c r="AL1163" s="219"/>
      <c r="AM1163" s="219"/>
      <c r="AN1163" s="219"/>
      <c r="AO1163" s="219"/>
      <c r="AP1163" s="219"/>
      <c r="AQ1163" s="219"/>
      <c r="AR1163" s="219"/>
      <c r="AS1163" s="219"/>
      <c r="AT1163" s="219"/>
    </row>
    <row r="1164" ht="22.5" customHeight="1">
      <c r="A1164" s="577"/>
      <c r="B1164" s="578"/>
      <c r="C1164" s="240"/>
      <c r="D1164" s="577"/>
      <c r="E1164" s="71" t="s">
        <v>687</v>
      </c>
      <c r="F1164" s="542" t="s">
        <v>1273</v>
      </c>
      <c r="G1164" s="543" t="s">
        <v>1274</v>
      </c>
      <c r="H1164" s="253"/>
      <c r="I1164" s="253"/>
      <c r="J1164" s="71">
        <v>27.45</v>
      </c>
      <c r="K1164" s="253"/>
      <c r="L1164" s="253"/>
      <c r="M1164" s="253"/>
      <c r="N1164" s="253"/>
      <c r="O1164" s="253"/>
      <c r="P1164" s="71">
        <v>200.0</v>
      </c>
      <c r="Q1164" s="577"/>
      <c r="R1164" s="253"/>
      <c r="S1164" s="576"/>
      <c r="T1164" s="253"/>
      <c r="U1164" s="219"/>
      <c r="V1164" s="219"/>
      <c r="W1164" s="219"/>
      <c r="X1164" s="219"/>
      <c r="Y1164" s="219"/>
      <c r="Z1164" s="219"/>
      <c r="AA1164" s="219"/>
      <c r="AB1164" s="219"/>
      <c r="AC1164" s="219"/>
      <c r="AD1164" s="219"/>
      <c r="AE1164" s="219"/>
      <c r="AF1164" s="219"/>
      <c r="AG1164" s="219"/>
      <c r="AH1164" s="219"/>
      <c r="AI1164" s="219"/>
      <c r="AJ1164" s="219"/>
      <c r="AK1164" s="219"/>
      <c r="AL1164" s="219"/>
      <c r="AM1164" s="219"/>
      <c r="AN1164" s="219"/>
      <c r="AO1164" s="219"/>
      <c r="AP1164" s="219"/>
      <c r="AQ1164" s="219"/>
      <c r="AR1164" s="219"/>
      <c r="AS1164" s="219"/>
      <c r="AT1164" s="219"/>
    </row>
    <row r="1165" ht="22.5" customHeight="1">
      <c r="A1165" s="577"/>
      <c r="B1165" s="578"/>
      <c r="C1165" s="240"/>
      <c r="D1165" s="577"/>
      <c r="E1165" s="71" t="s">
        <v>405</v>
      </c>
      <c r="F1165" s="542" t="s">
        <v>1275</v>
      </c>
      <c r="G1165" s="543" t="s">
        <v>1276</v>
      </c>
      <c r="H1165" s="253"/>
      <c r="I1165" s="253"/>
      <c r="J1165" s="71">
        <v>9.5</v>
      </c>
      <c r="K1165" s="253"/>
      <c r="L1165" s="253"/>
      <c r="M1165" s="253"/>
      <c r="N1165" s="253"/>
      <c r="O1165" s="253"/>
      <c r="P1165" s="71">
        <v>200.0</v>
      </c>
      <c r="Q1165" s="577"/>
      <c r="R1165" s="253"/>
      <c r="S1165" s="576"/>
      <c r="T1165" s="253"/>
      <c r="U1165" s="219"/>
      <c r="V1165" s="219"/>
      <c r="W1165" s="219"/>
      <c r="X1165" s="219"/>
      <c r="Y1165" s="219"/>
      <c r="Z1165" s="219"/>
      <c r="AA1165" s="219"/>
      <c r="AB1165" s="219"/>
      <c r="AC1165" s="219"/>
      <c r="AD1165" s="219"/>
      <c r="AE1165" s="219"/>
      <c r="AF1165" s="219"/>
      <c r="AG1165" s="219"/>
      <c r="AH1165" s="219"/>
      <c r="AI1165" s="219"/>
      <c r="AJ1165" s="219"/>
      <c r="AK1165" s="219"/>
      <c r="AL1165" s="219"/>
      <c r="AM1165" s="219"/>
      <c r="AN1165" s="219"/>
      <c r="AO1165" s="219"/>
      <c r="AP1165" s="219"/>
      <c r="AQ1165" s="219"/>
      <c r="AR1165" s="219"/>
      <c r="AS1165" s="219"/>
      <c r="AT1165" s="219"/>
    </row>
    <row r="1166" ht="22.5" customHeight="1">
      <c r="A1166" s="577"/>
      <c r="B1166" s="578"/>
      <c r="C1166" s="240"/>
      <c r="D1166" s="577"/>
      <c r="E1166" s="71" t="s">
        <v>389</v>
      </c>
      <c r="F1166" s="542" t="s">
        <v>1277</v>
      </c>
      <c r="G1166" s="543" t="s">
        <v>1278</v>
      </c>
      <c r="H1166" s="253"/>
      <c r="I1166" s="253"/>
      <c r="J1166" s="71">
        <v>6.5</v>
      </c>
      <c r="K1166" s="253"/>
      <c r="L1166" s="253"/>
      <c r="M1166" s="253"/>
      <c r="N1166" s="253"/>
      <c r="O1166" s="253"/>
      <c r="P1166" s="90"/>
      <c r="Q1166" s="577"/>
      <c r="R1166" s="253"/>
      <c r="S1166" s="576"/>
      <c r="T1166" s="253"/>
      <c r="U1166" s="219"/>
      <c r="V1166" s="219"/>
      <c r="W1166" s="219"/>
      <c r="X1166" s="219"/>
      <c r="Y1166" s="219"/>
      <c r="Z1166" s="219"/>
      <c r="AA1166" s="219"/>
      <c r="AB1166" s="219"/>
      <c r="AC1166" s="219"/>
      <c r="AD1166" s="219"/>
      <c r="AE1166" s="219"/>
      <c r="AF1166" s="219"/>
      <c r="AG1166" s="219"/>
      <c r="AH1166" s="219"/>
      <c r="AI1166" s="219"/>
      <c r="AJ1166" s="219"/>
      <c r="AK1166" s="219"/>
      <c r="AL1166" s="219"/>
      <c r="AM1166" s="219"/>
      <c r="AN1166" s="219"/>
      <c r="AO1166" s="219"/>
      <c r="AP1166" s="219"/>
      <c r="AQ1166" s="219"/>
      <c r="AR1166" s="219"/>
      <c r="AS1166" s="219"/>
      <c r="AT1166" s="219"/>
    </row>
    <row r="1167" ht="22.5" customHeight="1">
      <c r="A1167" s="577"/>
      <c r="B1167" s="578"/>
      <c r="C1167" s="240"/>
      <c r="D1167" s="577"/>
      <c r="E1167" s="90"/>
      <c r="F1167" s="542" t="s">
        <v>1279</v>
      </c>
      <c r="G1167" s="543" t="s">
        <v>1280</v>
      </c>
      <c r="H1167" s="253"/>
      <c r="I1167" s="253"/>
      <c r="J1167" s="71">
        <v>89.95</v>
      </c>
      <c r="K1167" s="253"/>
      <c r="L1167" s="253"/>
      <c r="M1167" s="253"/>
      <c r="N1167" s="253"/>
      <c r="O1167" s="253"/>
      <c r="P1167" s="90"/>
      <c r="Q1167" s="577"/>
      <c r="R1167" s="253"/>
      <c r="S1167" s="576"/>
      <c r="T1167" s="253"/>
      <c r="U1167" s="219"/>
      <c r="V1167" s="219"/>
      <c r="W1167" s="219"/>
      <c r="X1167" s="219"/>
      <c r="Y1167" s="219"/>
      <c r="Z1167" s="219"/>
      <c r="AA1167" s="219"/>
      <c r="AB1167" s="219"/>
      <c r="AC1167" s="219"/>
      <c r="AD1167" s="219"/>
      <c r="AE1167" s="219"/>
      <c r="AF1167" s="219"/>
      <c r="AG1167" s="219"/>
      <c r="AH1167" s="219"/>
      <c r="AI1167" s="219"/>
      <c r="AJ1167" s="219"/>
      <c r="AK1167" s="219"/>
      <c r="AL1167" s="219"/>
      <c r="AM1167" s="219"/>
      <c r="AN1167" s="219"/>
      <c r="AO1167" s="219"/>
      <c r="AP1167" s="219"/>
      <c r="AQ1167" s="219"/>
      <c r="AR1167" s="219"/>
      <c r="AS1167" s="219"/>
      <c r="AT1167" s="219"/>
    </row>
    <row r="1168" ht="22.5" customHeight="1">
      <c r="A1168" s="577"/>
      <c r="B1168" s="578"/>
      <c r="C1168" s="240"/>
      <c r="D1168" s="577"/>
      <c r="E1168" s="90"/>
      <c r="F1168" s="542" t="s">
        <v>1281</v>
      </c>
      <c r="G1168" s="543" t="s">
        <v>1282</v>
      </c>
      <c r="H1168" s="253"/>
      <c r="I1168" s="253"/>
      <c r="J1168" s="71">
        <v>56.95</v>
      </c>
      <c r="K1168" s="253"/>
      <c r="L1168" s="253"/>
      <c r="M1168" s="253"/>
      <c r="N1168" s="253"/>
      <c r="O1168" s="253"/>
      <c r="P1168" s="90"/>
      <c r="Q1168" s="577"/>
      <c r="R1168" s="253"/>
      <c r="S1168" s="576"/>
      <c r="T1168" s="253"/>
      <c r="U1168" s="219"/>
      <c r="V1168" s="219"/>
      <c r="W1168" s="219"/>
      <c r="X1168" s="219"/>
      <c r="Y1168" s="219"/>
      <c r="Z1168" s="219"/>
      <c r="AA1168" s="219"/>
      <c r="AB1168" s="219"/>
      <c r="AC1168" s="219"/>
      <c r="AD1168" s="219"/>
      <c r="AE1168" s="219"/>
      <c r="AF1168" s="219"/>
      <c r="AG1168" s="219"/>
      <c r="AH1168" s="219"/>
      <c r="AI1168" s="219"/>
      <c r="AJ1168" s="219"/>
      <c r="AK1168" s="219"/>
      <c r="AL1168" s="219"/>
      <c r="AM1168" s="219"/>
      <c r="AN1168" s="219"/>
      <c r="AO1168" s="219"/>
      <c r="AP1168" s="219"/>
      <c r="AQ1168" s="219"/>
      <c r="AR1168" s="219"/>
      <c r="AS1168" s="219"/>
      <c r="AT1168" s="219"/>
    </row>
    <row r="1169" ht="22.5" customHeight="1">
      <c r="A1169" s="577"/>
      <c r="B1169" s="578"/>
      <c r="C1169" s="240"/>
      <c r="D1169" s="577"/>
      <c r="E1169" s="90"/>
      <c r="F1169" s="542" t="s">
        <v>1283</v>
      </c>
      <c r="G1169" s="543" t="s">
        <v>1284</v>
      </c>
      <c r="H1169" s="253"/>
      <c r="I1169" s="253"/>
      <c r="J1169" s="71">
        <v>15.45</v>
      </c>
      <c r="K1169" s="253"/>
      <c r="L1169" s="253"/>
      <c r="M1169" s="253"/>
      <c r="N1169" s="253"/>
      <c r="O1169" s="253"/>
      <c r="P1169" s="71">
        <v>500.0</v>
      </c>
      <c r="Q1169" s="577"/>
      <c r="R1169" s="253"/>
      <c r="S1169" s="576"/>
      <c r="T1169" s="253"/>
      <c r="U1169" s="219"/>
      <c r="V1169" s="219"/>
      <c r="W1169" s="219"/>
      <c r="X1169" s="219"/>
      <c r="Y1169" s="219"/>
      <c r="Z1169" s="219"/>
      <c r="AA1169" s="219"/>
      <c r="AB1169" s="219"/>
      <c r="AC1169" s="219"/>
      <c r="AD1169" s="219"/>
      <c r="AE1169" s="219"/>
      <c r="AF1169" s="219"/>
      <c r="AG1169" s="219"/>
      <c r="AH1169" s="219"/>
      <c r="AI1169" s="219"/>
      <c r="AJ1169" s="219"/>
      <c r="AK1169" s="219"/>
      <c r="AL1169" s="219"/>
      <c r="AM1169" s="219"/>
      <c r="AN1169" s="219"/>
      <c r="AO1169" s="219"/>
      <c r="AP1169" s="219"/>
      <c r="AQ1169" s="219"/>
      <c r="AR1169" s="219"/>
      <c r="AS1169" s="219"/>
      <c r="AT1169" s="219"/>
    </row>
    <row r="1170" ht="22.5" customHeight="1">
      <c r="A1170" s="577"/>
      <c r="B1170" s="578"/>
      <c r="C1170" s="240"/>
      <c r="D1170" s="577"/>
      <c r="E1170" s="71" t="s">
        <v>638</v>
      </c>
      <c r="F1170" s="542" t="s">
        <v>1285</v>
      </c>
      <c r="G1170" s="543" t="s">
        <v>1286</v>
      </c>
      <c r="H1170" s="253"/>
      <c r="I1170" s="253"/>
      <c r="J1170" s="71">
        <v>19.45</v>
      </c>
      <c r="K1170" s="253"/>
      <c r="L1170" s="253"/>
      <c r="M1170" s="253"/>
      <c r="N1170" s="253"/>
      <c r="O1170" s="253"/>
      <c r="P1170" s="71">
        <v>250.0</v>
      </c>
      <c r="Q1170" s="577"/>
      <c r="R1170" s="253"/>
      <c r="S1170" s="576"/>
      <c r="T1170" s="253"/>
      <c r="U1170" s="219"/>
      <c r="V1170" s="219"/>
      <c r="W1170" s="219"/>
      <c r="X1170" s="219"/>
      <c r="Y1170" s="219"/>
      <c r="Z1170" s="219"/>
      <c r="AA1170" s="219"/>
      <c r="AB1170" s="219"/>
      <c r="AC1170" s="219"/>
      <c r="AD1170" s="219"/>
      <c r="AE1170" s="219"/>
      <c r="AF1170" s="219"/>
      <c r="AG1170" s="219"/>
      <c r="AH1170" s="219"/>
      <c r="AI1170" s="219"/>
      <c r="AJ1170" s="219"/>
      <c r="AK1170" s="219"/>
      <c r="AL1170" s="219"/>
      <c r="AM1170" s="219"/>
      <c r="AN1170" s="219"/>
      <c r="AO1170" s="219"/>
      <c r="AP1170" s="219"/>
      <c r="AQ1170" s="219"/>
      <c r="AR1170" s="219"/>
      <c r="AS1170" s="219"/>
      <c r="AT1170" s="219"/>
    </row>
    <row r="1171" ht="22.5" customHeight="1">
      <c r="A1171" s="577"/>
      <c r="B1171" s="578"/>
      <c r="C1171" s="240"/>
      <c r="D1171" s="577"/>
      <c r="E1171" s="71" t="s">
        <v>1098</v>
      </c>
      <c r="F1171" s="542" t="s">
        <v>1287</v>
      </c>
      <c r="G1171" s="543" t="s">
        <v>1288</v>
      </c>
      <c r="H1171" s="253"/>
      <c r="I1171" s="253"/>
      <c r="J1171" s="71">
        <v>18.95</v>
      </c>
      <c r="K1171" s="253"/>
      <c r="L1171" s="253"/>
      <c r="M1171" s="253"/>
      <c r="N1171" s="253"/>
      <c r="O1171" s="253"/>
      <c r="P1171" s="71">
        <v>120.0</v>
      </c>
      <c r="Q1171" s="577"/>
      <c r="R1171" s="253"/>
      <c r="S1171" s="576"/>
      <c r="T1171" s="253"/>
      <c r="U1171" s="219"/>
      <c r="V1171" s="219"/>
      <c r="W1171" s="219"/>
      <c r="X1171" s="219"/>
      <c r="Y1171" s="219"/>
      <c r="Z1171" s="219"/>
      <c r="AA1171" s="219"/>
      <c r="AB1171" s="219"/>
      <c r="AC1171" s="219"/>
      <c r="AD1171" s="219"/>
      <c r="AE1171" s="219"/>
      <c r="AF1171" s="219"/>
      <c r="AG1171" s="219"/>
      <c r="AH1171" s="219"/>
      <c r="AI1171" s="219"/>
      <c r="AJ1171" s="219"/>
      <c r="AK1171" s="219"/>
      <c r="AL1171" s="219"/>
      <c r="AM1171" s="219"/>
      <c r="AN1171" s="219"/>
      <c r="AO1171" s="219"/>
      <c r="AP1171" s="219"/>
      <c r="AQ1171" s="219"/>
      <c r="AR1171" s="219"/>
      <c r="AS1171" s="219"/>
      <c r="AT1171" s="219"/>
    </row>
    <row r="1172" ht="22.5" customHeight="1">
      <c r="A1172" s="577"/>
      <c r="B1172" s="578"/>
      <c r="C1172" s="240"/>
      <c r="D1172" s="577"/>
      <c r="E1172" s="71" t="s">
        <v>1111</v>
      </c>
      <c r="F1172" s="542" t="s">
        <v>1289</v>
      </c>
      <c r="G1172" s="543" t="s">
        <v>1290</v>
      </c>
      <c r="H1172" s="253"/>
      <c r="I1172" s="253"/>
      <c r="J1172" s="71">
        <v>4.95</v>
      </c>
      <c r="K1172" s="253"/>
      <c r="L1172" s="253"/>
      <c r="M1172" s="253"/>
      <c r="N1172" s="253"/>
      <c r="O1172" s="253"/>
      <c r="P1172" s="71">
        <v>500.0</v>
      </c>
      <c r="Q1172" s="577"/>
      <c r="R1172" s="253"/>
      <c r="S1172" s="576"/>
      <c r="T1172" s="253"/>
      <c r="U1172" s="219"/>
      <c r="V1172" s="219"/>
      <c r="W1172" s="219"/>
      <c r="X1172" s="219"/>
      <c r="Y1172" s="219"/>
      <c r="Z1172" s="219"/>
      <c r="AA1172" s="219"/>
      <c r="AB1172" s="219"/>
      <c r="AC1172" s="219"/>
      <c r="AD1172" s="219"/>
      <c r="AE1172" s="219"/>
      <c r="AF1172" s="219"/>
      <c r="AG1172" s="219"/>
      <c r="AH1172" s="219"/>
      <c r="AI1172" s="219"/>
      <c r="AJ1172" s="219"/>
      <c r="AK1172" s="219"/>
      <c r="AL1172" s="219"/>
      <c r="AM1172" s="219"/>
      <c r="AN1172" s="219"/>
      <c r="AO1172" s="219"/>
      <c r="AP1172" s="219"/>
      <c r="AQ1172" s="219"/>
      <c r="AR1172" s="219"/>
      <c r="AS1172" s="219"/>
      <c r="AT1172" s="219"/>
    </row>
    <row r="1173" ht="22.5" customHeight="1">
      <c r="A1173" s="577"/>
      <c r="B1173" s="578"/>
      <c r="C1173" s="240"/>
      <c r="D1173" s="577"/>
      <c r="E1173" s="71" t="s">
        <v>687</v>
      </c>
      <c r="F1173" s="542" t="s">
        <v>1291</v>
      </c>
      <c r="G1173" s="543" t="s">
        <v>1292</v>
      </c>
      <c r="H1173" s="253"/>
      <c r="I1173" s="253"/>
      <c r="J1173" s="71">
        <v>29.95</v>
      </c>
      <c r="K1173" s="253"/>
      <c r="L1173" s="253"/>
      <c r="M1173" s="253"/>
      <c r="N1173" s="253"/>
      <c r="O1173" s="253"/>
      <c r="P1173" s="71">
        <v>125.0</v>
      </c>
      <c r="Q1173" s="577"/>
      <c r="R1173" s="253"/>
      <c r="S1173" s="576"/>
      <c r="T1173" s="253"/>
      <c r="U1173" s="219"/>
      <c r="V1173" s="219"/>
      <c r="W1173" s="219"/>
      <c r="X1173" s="219"/>
      <c r="Y1173" s="219"/>
      <c r="Z1173" s="219"/>
      <c r="AA1173" s="219"/>
      <c r="AB1173" s="219"/>
      <c r="AC1173" s="219"/>
      <c r="AD1173" s="219"/>
      <c r="AE1173" s="219"/>
      <c r="AF1173" s="219"/>
      <c r="AG1173" s="219"/>
      <c r="AH1173" s="219"/>
      <c r="AI1173" s="219"/>
      <c r="AJ1173" s="219"/>
      <c r="AK1173" s="219"/>
      <c r="AL1173" s="219"/>
      <c r="AM1173" s="219"/>
      <c r="AN1173" s="219"/>
      <c r="AO1173" s="219"/>
      <c r="AP1173" s="219"/>
      <c r="AQ1173" s="219"/>
      <c r="AR1173" s="219"/>
      <c r="AS1173" s="219"/>
      <c r="AT1173" s="219"/>
    </row>
    <row r="1174" ht="22.5" customHeight="1">
      <c r="A1174" s="577"/>
      <c r="B1174" s="578"/>
      <c r="C1174" s="240"/>
      <c r="D1174" s="577"/>
      <c r="E1174" s="90"/>
      <c r="F1174" s="542" t="s">
        <v>1293</v>
      </c>
      <c r="G1174" s="543" t="s">
        <v>1294</v>
      </c>
      <c r="H1174" s="253"/>
      <c r="I1174" s="253"/>
      <c r="J1174" s="71">
        <v>1.95</v>
      </c>
      <c r="K1174" s="253"/>
      <c r="L1174" s="253"/>
      <c r="M1174" s="253"/>
      <c r="N1174" s="253"/>
      <c r="O1174" s="253"/>
      <c r="P1174" s="71">
        <v>150.0</v>
      </c>
      <c r="Q1174" s="577"/>
      <c r="R1174" s="253"/>
      <c r="S1174" s="576"/>
      <c r="T1174" s="253"/>
      <c r="U1174" s="219"/>
      <c r="V1174" s="219"/>
      <c r="W1174" s="219"/>
      <c r="X1174" s="219"/>
      <c r="Y1174" s="219"/>
      <c r="Z1174" s="219"/>
      <c r="AA1174" s="219"/>
      <c r="AB1174" s="219"/>
      <c r="AC1174" s="219"/>
      <c r="AD1174" s="219"/>
      <c r="AE1174" s="219"/>
      <c r="AF1174" s="219"/>
      <c r="AG1174" s="219"/>
      <c r="AH1174" s="219"/>
      <c r="AI1174" s="219"/>
      <c r="AJ1174" s="219"/>
      <c r="AK1174" s="219"/>
      <c r="AL1174" s="219"/>
      <c r="AM1174" s="219"/>
      <c r="AN1174" s="219"/>
      <c r="AO1174" s="219"/>
      <c r="AP1174" s="219"/>
      <c r="AQ1174" s="219"/>
      <c r="AR1174" s="219"/>
      <c r="AS1174" s="219"/>
      <c r="AT1174" s="219"/>
    </row>
    <row r="1175" ht="22.5" customHeight="1">
      <c r="A1175" s="577"/>
      <c r="B1175" s="578"/>
      <c r="C1175" s="240"/>
      <c r="D1175" s="577"/>
      <c r="E1175" s="90"/>
      <c r="F1175" s="542" t="s">
        <v>1295</v>
      </c>
      <c r="G1175" s="543" t="s">
        <v>1296</v>
      </c>
      <c r="H1175" s="253"/>
      <c r="I1175" s="253"/>
      <c r="J1175" s="71">
        <v>20.0</v>
      </c>
      <c r="K1175" s="253"/>
      <c r="L1175" s="253"/>
      <c r="M1175" s="253"/>
      <c r="N1175" s="253"/>
      <c r="O1175" s="253"/>
      <c r="P1175" s="71">
        <v>180.0</v>
      </c>
      <c r="Q1175" s="577"/>
      <c r="R1175" s="253"/>
      <c r="S1175" s="576"/>
      <c r="T1175" s="253"/>
      <c r="U1175" s="219"/>
      <c r="V1175" s="219"/>
      <c r="W1175" s="219"/>
      <c r="X1175" s="219"/>
      <c r="Y1175" s="219"/>
      <c r="Z1175" s="219"/>
      <c r="AA1175" s="219"/>
      <c r="AB1175" s="219"/>
      <c r="AC1175" s="219"/>
      <c r="AD1175" s="219"/>
      <c r="AE1175" s="219"/>
      <c r="AF1175" s="219"/>
      <c r="AG1175" s="219"/>
      <c r="AH1175" s="219"/>
      <c r="AI1175" s="219"/>
      <c r="AJ1175" s="219"/>
      <c r="AK1175" s="219"/>
      <c r="AL1175" s="219"/>
      <c r="AM1175" s="219"/>
      <c r="AN1175" s="219"/>
      <c r="AO1175" s="219"/>
      <c r="AP1175" s="219"/>
      <c r="AQ1175" s="219"/>
      <c r="AR1175" s="219"/>
      <c r="AS1175" s="219"/>
      <c r="AT1175" s="219"/>
    </row>
    <row r="1176" ht="22.5" customHeight="1">
      <c r="A1176" s="577"/>
      <c r="B1176" s="578"/>
      <c r="C1176" s="240"/>
      <c r="D1176" s="577"/>
      <c r="E1176" s="71" t="s">
        <v>687</v>
      </c>
      <c r="F1176" s="542" t="s">
        <v>1297</v>
      </c>
      <c r="G1176" s="543" t="s">
        <v>1298</v>
      </c>
      <c r="H1176" s="253"/>
      <c r="I1176" s="253"/>
      <c r="J1176" s="71">
        <v>7.25</v>
      </c>
      <c r="K1176" s="253"/>
      <c r="L1176" s="253"/>
      <c r="M1176" s="253"/>
      <c r="N1176" s="253"/>
      <c r="O1176" s="253"/>
      <c r="P1176" s="71">
        <v>700.0</v>
      </c>
      <c r="Q1176" s="577"/>
      <c r="R1176" s="253"/>
      <c r="S1176" s="576"/>
      <c r="T1176" s="253"/>
      <c r="U1176" s="219"/>
      <c r="V1176" s="219"/>
      <c r="W1176" s="219"/>
      <c r="X1176" s="219"/>
      <c r="Y1176" s="219"/>
      <c r="Z1176" s="219"/>
      <c r="AA1176" s="219"/>
      <c r="AB1176" s="219"/>
      <c r="AC1176" s="219"/>
      <c r="AD1176" s="219"/>
      <c r="AE1176" s="219"/>
      <c r="AF1176" s="219"/>
      <c r="AG1176" s="219"/>
      <c r="AH1176" s="219"/>
      <c r="AI1176" s="219"/>
      <c r="AJ1176" s="219"/>
      <c r="AK1176" s="219"/>
      <c r="AL1176" s="219"/>
      <c r="AM1176" s="219"/>
      <c r="AN1176" s="219"/>
      <c r="AO1176" s="219"/>
      <c r="AP1176" s="219"/>
      <c r="AQ1176" s="219"/>
      <c r="AR1176" s="219"/>
      <c r="AS1176" s="219"/>
      <c r="AT1176" s="219"/>
    </row>
    <row r="1177" ht="22.5" customHeight="1">
      <c r="A1177" s="577"/>
      <c r="B1177" s="578"/>
      <c r="C1177" s="240"/>
      <c r="D1177" s="577"/>
      <c r="E1177" s="71" t="s">
        <v>1299</v>
      </c>
      <c r="F1177" s="542" t="s">
        <v>1300</v>
      </c>
      <c r="G1177" s="543" t="s">
        <v>1301</v>
      </c>
      <c r="H1177" s="253"/>
      <c r="I1177" s="253"/>
      <c r="J1177" s="71">
        <v>11.5</v>
      </c>
      <c r="K1177" s="253"/>
      <c r="L1177" s="253"/>
      <c r="M1177" s="253"/>
      <c r="N1177" s="253"/>
      <c r="O1177" s="253"/>
      <c r="P1177" s="71">
        <v>226.0</v>
      </c>
      <c r="Q1177" s="577"/>
      <c r="R1177" s="253"/>
      <c r="S1177" s="576"/>
      <c r="T1177" s="253"/>
      <c r="U1177" s="219"/>
      <c r="V1177" s="219"/>
      <c r="W1177" s="219"/>
      <c r="X1177" s="219"/>
      <c r="Y1177" s="219"/>
      <c r="Z1177" s="219"/>
      <c r="AA1177" s="219"/>
      <c r="AB1177" s="219"/>
      <c r="AC1177" s="219"/>
      <c r="AD1177" s="219"/>
      <c r="AE1177" s="219"/>
      <c r="AF1177" s="219"/>
      <c r="AG1177" s="219"/>
      <c r="AH1177" s="219"/>
      <c r="AI1177" s="219"/>
      <c r="AJ1177" s="219"/>
      <c r="AK1177" s="219"/>
      <c r="AL1177" s="219"/>
      <c r="AM1177" s="219"/>
      <c r="AN1177" s="219"/>
      <c r="AO1177" s="219"/>
      <c r="AP1177" s="219"/>
      <c r="AQ1177" s="219"/>
      <c r="AR1177" s="219"/>
      <c r="AS1177" s="219"/>
      <c r="AT1177" s="219"/>
    </row>
    <row r="1178" ht="22.5" customHeight="1">
      <c r="A1178" s="577"/>
      <c r="B1178" s="578"/>
      <c r="C1178" s="240"/>
      <c r="D1178" s="577"/>
      <c r="E1178" s="71" t="s">
        <v>1236</v>
      </c>
      <c r="F1178" s="542" t="s">
        <v>1302</v>
      </c>
      <c r="G1178" s="543" t="s">
        <v>1303</v>
      </c>
      <c r="H1178" s="253"/>
      <c r="I1178" s="253"/>
      <c r="J1178" s="71">
        <v>17.5</v>
      </c>
      <c r="K1178" s="253"/>
      <c r="L1178" s="253"/>
      <c r="M1178" s="253"/>
      <c r="N1178" s="253"/>
      <c r="O1178" s="253"/>
      <c r="P1178" s="71">
        <v>140.0</v>
      </c>
      <c r="Q1178" s="577"/>
      <c r="R1178" s="253"/>
      <c r="S1178" s="576"/>
      <c r="T1178" s="253"/>
      <c r="U1178" s="219"/>
      <c r="V1178" s="219"/>
      <c r="W1178" s="219"/>
      <c r="X1178" s="219"/>
      <c r="Y1178" s="219"/>
      <c r="Z1178" s="219"/>
      <c r="AA1178" s="219"/>
      <c r="AB1178" s="219"/>
      <c r="AC1178" s="219"/>
      <c r="AD1178" s="219"/>
      <c r="AE1178" s="219"/>
      <c r="AF1178" s="219"/>
      <c r="AG1178" s="219"/>
      <c r="AH1178" s="219"/>
      <c r="AI1178" s="219"/>
      <c r="AJ1178" s="219"/>
      <c r="AK1178" s="219"/>
      <c r="AL1178" s="219"/>
      <c r="AM1178" s="219"/>
      <c r="AN1178" s="219"/>
      <c r="AO1178" s="219"/>
      <c r="AP1178" s="219"/>
      <c r="AQ1178" s="219"/>
      <c r="AR1178" s="219"/>
      <c r="AS1178" s="219"/>
      <c r="AT1178" s="219"/>
    </row>
    <row r="1179" ht="22.5" customHeight="1">
      <c r="A1179" s="577"/>
      <c r="B1179" s="578"/>
      <c r="C1179" s="240"/>
      <c r="D1179" s="577"/>
      <c r="E1179" s="71" t="s">
        <v>389</v>
      </c>
      <c r="F1179" s="542" t="s">
        <v>1304</v>
      </c>
      <c r="G1179" s="543" t="s">
        <v>1305</v>
      </c>
      <c r="H1179" s="253"/>
      <c r="I1179" s="253"/>
      <c r="J1179" s="71">
        <v>5.95</v>
      </c>
      <c r="K1179" s="253"/>
      <c r="L1179" s="253"/>
      <c r="M1179" s="253"/>
      <c r="N1179" s="253"/>
      <c r="O1179" s="253"/>
      <c r="P1179" s="71">
        <v>480.0</v>
      </c>
      <c r="Q1179" s="577"/>
      <c r="R1179" s="253"/>
      <c r="S1179" s="576"/>
      <c r="T1179" s="253"/>
      <c r="U1179" s="219"/>
      <c r="V1179" s="219"/>
      <c r="W1179" s="219"/>
      <c r="X1179" s="219"/>
      <c r="Y1179" s="219"/>
      <c r="Z1179" s="219"/>
      <c r="AA1179" s="219"/>
      <c r="AB1179" s="219"/>
      <c r="AC1179" s="219"/>
      <c r="AD1179" s="219"/>
      <c r="AE1179" s="219"/>
      <c r="AF1179" s="219"/>
      <c r="AG1179" s="219"/>
      <c r="AH1179" s="219"/>
      <c r="AI1179" s="219"/>
      <c r="AJ1179" s="219"/>
      <c r="AK1179" s="219"/>
      <c r="AL1179" s="219"/>
      <c r="AM1179" s="219"/>
      <c r="AN1179" s="219"/>
      <c r="AO1179" s="219"/>
      <c r="AP1179" s="219"/>
      <c r="AQ1179" s="219"/>
      <c r="AR1179" s="219"/>
      <c r="AS1179" s="219"/>
      <c r="AT1179" s="219"/>
    </row>
    <row r="1180" ht="22.5" customHeight="1">
      <c r="A1180" s="577"/>
      <c r="B1180" s="578"/>
      <c r="C1180" s="240"/>
      <c r="D1180" s="577"/>
      <c r="E1180" s="71" t="s">
        <v>378</v>
      </c>
      <c r="F1180" s="542" t="s">
        <v>1306</v>
      </c>
      <c r="G1180" s="543" t="s">
        <v>1307</v>
      </c>
      <c r="H1180" s="253"/>
      <c r="I1180" s="253"/>
      <c r="J1180" s="71">
        <v>17.95</v>
      </c>
      <c r="K1180" s="253"/>
      <c r="L1180" s="253"/>
      <c r="M1180" s="253"/>
      <c r="N1180" s="253"/>
      <c r="O1180" s="253"/>
      <c r="P1180" s="90"/>
      <c r="Q1180" s="577"/>
      <c r="R1180" s="253"/>
      <c r="S1180" s="576"/>
      <c r="T1180" s="253"/>
      <c r="U1180" s="219"/>
      <c r="V1180" s="219"/>
      <c r="W1180" s="219"/>
      <c r="X1180" s="219"/>
      <c r="Y1180" s="219"/>
      <c r="Z1180" s="219"/>
      <c r="AA1180" s="219"/>
      <c r="AB1180" s="219"/>
      <c r="AC1180" s="219"/>
      <c r="AD1180" s="219"/>
      <c r="AE1180" s="219"/>
      <c r="AF1180" s="219"/>
      <c r="AG1180" s="219"/>
      <c r="AH1180" s="219"/>
      <c r="AI1180" s="219"/>
      <c r="AJ1180" s="219"/>
      <c r="AK1180" s="219"/>
      <c r="AL1180" s="219"/>
      <c r="AM1180" s="219"/>
      <c r="AN1180" s="219"/>
      <c r="AO1180" s="219"/>
      <c r="AP1180" s="219"/>
      <c r="AQ1180" s="219"/>
      <c r="AR1180" s="219"/>
      <c r="AS1180" s="219"/>
      <c r="AT1180" s="219"/>
    </row>
    <row r="1181" ht="22.5" customHeight="1">
      <c r="A1181" s="577"/>
      <c r="B1181" s="578"/>
      <c r="C1181" s="240"/>
      <c r="D1181" s="577"/>
      <c r="E1181" s="90"/>
      <c r="F1181" s="542" t="s">
        <v>1308</v>
      </c>
      <c r="G1181" s="543" t="s">
        <v>1309</v>
      </c>
      <c r="H1181" s="253"/>
      <c r="I1181" s="253"/>
      <c r="J1181" s="71">
        <v>11.74</v>
      </c>
      <c r="K1181" s="253"/>
      <c r="L1181" s="253"/>
      <c r="M1181" s="253"/>
      <c r="N1181" s="253"/>
      <c r="O1181" s="253"/>
      <c r="P1181" s="71">
        <v>200.0</v>
      </c>
      <c r="Q1181" s="577"/>
      <c r="R1181" s="253"/>
      <c r="S1181" s="576"/>
      <c r="T1181" s="253"/>
      <c r="U1181" s="219"/>
      <c r="V1181" s="219"/>
      <c r="W1181" s="219"/>
      <c r="X1181" s="219"/>
      <c r="Y1181" s="219"/>
      <c r="Z1181" s="219"/>
      <c r="AA1181" s="219"/>
      <c r="AB1181" s="219"/>
      <c r="AC1181" s="219"/>
      <c r="AD1181" s="219"/>
      <c r="AE1181" s="219"/>
      <c r="AF1181" s="219"/>
      <c r="AG1181" s="219"/>
      <c r="AH1181" s="219"/>
      <c r="AI1181" s="219"/>
      <c r="AJ1181" s="219"/>
      <c r="AK1181" s="219"/>
      <c r="AL1181" s="219"/>
      <c r="AM1181" s="219"/>
      <c r="AN1181" s="219"/>
      <c r="AO1181" s="219"/>
      <c r="AP1181" s="219"/>
      <c r="AQ1181" s="219"/>
      <c r="AR1181" s="219"/>
      <c r="AS1181" s="219"/>
      <c r="AT1181" s="219"/>
    </row>
    <row r="1182" ht="22.5" customHeight="1">
      <c r="A1182" s="577"/>
      <c r="B1182" s="578"/>
      <c r="C1182" s="240"/>
      <c r="D1182" s="577"/>
      <c r="E1182" s="71" t="s">
        <v>802</v>
      </c>
      <c r="F1182" s="542" t="s">
        <v>1310</v>
      </c>
      <c r="G1182" s="543" t="s">
        <v>1311</v>
      </c>
      <c r="H1182" s="253"/>
      <c r="I1182" s="253"/>
      <c r="J1182" s="71">
        <v>50.75</v>
      </c>
      <c r="K1182" s="253"/>
      <c r="L1182" s="253"/>
      <c r="M1182" s="253"/>
      <c r="N1182" s="253"/>
      <c r="O1182" s="253"/>
      <c r="P1182" s="90"/>
      <c r="Q1182" s="577"/>
      <c r="R1182" s="253"/>
      <c r="S1182" s="576"/>
      <c r="T1182" s="253"/>
      <c r="U1182" s="219"/>
      <c r="V1182" s="219"/>
      <c r="W1182" s="219"/>
      <c r="X1182" s="219"/>
      <c r="Y1182" s="219"/>
      <c r="Z1182" s="219"/>
      <c r="AA1182" s="219"/>
      <c r="AB1182" s="219"/>
      <c r="AC1182" s="219"/>
      <c r="AD1182" s="219"/>
      <c r="AE1182" s="219"/>
      <c r="AF1182" s="219"/>
      <c r="AG1182" s="219"/>
      <c r="AH1182" s="219"/>
      <c r="AI1182" s="219"/>
      <c r="AJ1182" s="219"/>
      <c r="AK1182" s="219"/>
      <c r="AL1182" s="219"/>
      <c r="AM1182" s="219"/>
      <c r="AN1182" s="219"/>
      <c r="AO1182" s="219"/>
      <c r="AP1182" s="219"/>
      <c r="AQ1182" s="219"/>
      <c r="AR1182" s="219"/>
      <c r="AS1182" s="219"/>
      <c r="AT1182" s="219"/>
    </row>
    <row r="1183" ht="22.5" customHeight="1">
      <c r="A1183" s="577"/>
      <c r="B1183" s="578"/>
      <c r="C1183" s="240"/>
      <c r="D1183" s="577"/>
      <c r="E1183" s="90"/>
      <c r="F1183" s="542" t="s">
        <v>1312</v>
      </c>
      <c r="G1183" s="543" t="s">
        <v>1313</v>
      </c>
      <c r="H1183" s="253"/>
      <c r="I1183" s="253"/>
      <c r="J1183" s="71">
        <v>7.49</v>
      </c>
      <c r="K1183" s="253"/>
      <c r="L1183" s="253"/>
      <c r="M1183" s="253"/>
      <c r="N1183" s="253"/>
      <c r="O1183" s="253"/>
      <c r="P1183" s="71">
        <v>2004.0</v>
      </c>
      <c r="Q1183" s="577"/>
      <c r="R1183" s="253"/>
      <c r="S1183" s="576"/>
      <c r="T1183" s="253"/>
      <c r="U1183" s="219"/>
      <c r="V1183" s="219"/>
      <c r="W1183" s="219"/>
      <c r="X1183" s="219"/>
      <c r="Y1183" s="219"/>
      <c r="Z1183" s="219"/>
      <c r="AA1183" s="219"/>
      <c r="AB1183" s="219"/>
      <c r="AC1183" s="219"/>
      <c r="AD1183" s="219"/>
      <c r="AE1183" s="219"/>
      <c r="AF1183" s="219"/>
      <c r="AG1183" s="219"/>
      <c r="AH1183" s="219"/>
      <c r="AI1183" s="219"/>
      <c r="AJ1183" s="219"/>
      <c r="AK1183" s="219"/>
      <c r="AL1183" s="219"/>
      <c r="AM1183" s="219"/>
      <c r="AN1183" s="219"/>
      <c r="AO1183" s="219"/>
      <c r="AP1183" s="219"/>
      <c r="AQ1183" s="219"/>
      <c r="AR1183" s="219"/>
      <c r="AS1183" s="219"/>
      <c r="AT1183" s="219"/>
    </row>
    <row r="1184" ht="22.5" customHeight="1">
      <c r="A1184" s="577"/>
      <c r="B1184" s="578"/>
      <c r="C1184" s="240"/>
      <c r="D1184" s="577"/>
      <c r="E1184" s="71" t="s">
        <v>405</v>
      </c>
      <c r="F1184" s="542" t="s">
        <v>1314</v>
      </c>
      <c r="G1184" s="543" t="s">
        <v>1315</v>
      </c>
      <c r="H1184" s="253"/>
      <c r="I1184" s="253"/>
      <c r="J1184" s="71">
        <v>33.0</v>
      </c>
      <c r="K1184" s="253"/>
      <c r="L1184" s="253"/>
      <c r="M1184" s="253"/>
      <c r="N1184" s="253"/>
      <c r="O1184" s="253"/>
      <c r="P1184" s="71">
        <v>500.0</v>
      </c>
      <c r="Q1184" s="577"/>
      <c r="R1184" s="253"/>
      <c r="S1184" s="576"/>
      <c r="T1184" s="253"/>
      <c r="U1184" s="219"/>
      <c r="V1184" s="219"/>
      <c r="W1184" s="219"/>
      <c r="X1184" s="219"/>
      <c r="Y1184" s="219"/>
      <c r="Z1184" s="219"/>
      <c r="AA1184" s="219"/>
      <c r="AB1184" s="219"/>
      <c r="AC1184" s="219"/>
      <c r="AD1184" s="219"/>
      <c r="AE1184" s="219"/>
      <c r="AF1184" s="219"/>
      <c r="AG1184" s="219"/>
      <c r="AH1184" s="219"/>
      <c r="AI1184" s="219"/>
      <c r="AJ1184" s="219"/>
      <c r="AK1184" s="219"/>
      <c r="AL1184" s="219"/>
      <c r="AM1184" s="219"/>
      <c r="AN1184" s="219"/>
      <c r="AO1184" s="219"/>
      <c r="AP1184" s="219"/>
      <c r="AQ1184" s="219"/>
      <c r="AR1184" s="219"/>
      <c r="AS1184" s="219"/>
      <c r="AT1184" s="219"/>
    </row>
    <row r="1185" ht="22.5" customHeight="1">
      <c r="A1185" s="577"/>
      <c r="B1185" s="578"/>
      <c r="C1185" s="240"/>
      <c r="D1185" s="577"/>
      <c r="E1185" s="71" t="s">
        <v>583</v>
      </c>
      <c r="F1185" s="542" t="s">
        <v>1316</v>
      </c>
      <c r="G1185" s="543" t="s">
        <v>1317</v>
      </c>
      <c r="H1185" s="253"/>
      <c r="I1185" s="253"/>
      <c r="J1185" s="71">
        <v>21.75</v>
      </c>
      <c r="K1185" s="253"/>
      <c r="L1185" s="253"/>
      <c r="M1185" s="253"/>
      <c r="N1185" s="253"/>
      <c r="O1185" s="253"/>
      <c r="P1185" s="71">
        <v>180.0</v>
      </c>
      <c r="Q1185" s="577"/>
      <c r="R1185" s="253"/>
      <c r="S1185" s="576"/>
      <c r="T1185" s="253"/>
      <c r="U1185" s="219"/>
      <c r="V1185" s="219"/>
      <c r="W1185" s="219"/>
      <c r="X1185" s="219"/>
      <c r="Y1185" s="219"/>
      <c r="Z1185" s="219"/>
      <c r="AA1185" s="219"/>
      <c r="AB1185" s="219"/>
      <c r="AC1185" s="219"/>
      <c r="AD1185" s="219"/>
      <c r="AE1185" s="219"/>
      <c r="AF1185" s="219"/>
      <c r="AG1185" s="219"/>
      <c r="AH1185" s="219"/>
      <c r="AI1185" s="219"/>
      <c r="AJ1185" s="219"/>
      <c r="AK1185" s="219"/>
      <c r="AL1185" s="219"/>
      <c r="AM1185" s="219"/>
      <c r="AN1185" s="219"/>
      <c r="AO1185" s="219"/>
      <c r="AP1185" s="219"/>
      <c r="AQ1185" s="219"/>
      <c r="AR1185" s="219"/>
      <c r="AS1185" s="219"/>
      <c r="AT1185" s="219"/>
    </row>
    <row r="1186" ht="22.5" customHeight="1">
      <c r="A1186" s="577"/>
      <c r="B1186" s="578"/>
      <c r="C1186" s="240"/>
      <c r="D1186" s="577"/>
      <c r="E1186" s="71" t="s">
        <v>389</v>
      </c>
      <c r="F1186" s="542" t="s">
        <v>1318</v>
      </c>
      <c r="G1186" s="543" t="s">
        <v>1319</v>
      </c>
      <c r="H1186" s="253"/>
      <c r="I1186" s="253"/>
      <c r="J1186" s="71">
        <v>2.5</v>
      </c>
      <c r="K1186" s="253"/>
      <c r="L1186" s="253"/>
      <c r="M1186" s="253"/>
      <c r="N1186" s="253"/>
      <c r="O1186" s="253"/>
      <c r="P1186" s="90"/>
      <c r="Q1186" s="577"/>
      <c r="R1186" s="253"/>
      <c r="S1186" s="576"/>
      <c r="T1186" s="253"/>
      <c r="U1186" s="219"/>
      <c r="V1186" s="219"/>
      <c r="W1186" s="219"/>
      <c r="X1186" s="219"/>
      <c r="Y1186" s="219"/>
      <c r="Z1186" s="219"/>
      <c r="AA1186" s="219"/>
      <c r="AB1186" s="219"/>
      <c r="AC1186" s="219"/>
      <c r="AD1186" s="219"/>
      <c r="AE1186" s="219"/>
      <c r="AF1186" s="219"/>
      <c r="AG1186" s="219"/>
      <c r="AH1186" s="219"/>
      <c r="AI1186" s="219"/>
      <c r="AJ1186" s="219"/>
      <c r="AK1186" s="219"/>
      <c r="AL1186" s="219"/>
      <c r="AM1186" s="219"/>
      <c r="AN1186" s="219"/>
      <c r="AO1186" s="219"/>
      <c r="AP1186" s="219"/>
      <c r="AQ1186" s="219"/>
      <c r="AR1186" s="219"/>
      <c r="AS1186" s="219"/>
      <c r="AT1186" s="219"/>
    </row>
    <row r="1187" ht="22.5" customHeight="1">
      <c r="A1187" s="577"/>
      <c r="B1187" s="578"/>
      <c r="C1187" s="240"/>
      <c r="D1187" s="577"/>
      <c r="E1187" s="90"/>
      <c r="F1187" s="542" t="s">
        <v>1320</v>
      </c>
      <c r="G1187" s="543" t="s">
        <v>1321</v>
      </c>
      <c r="H1187" s="253"/>
      <c r="I1187" s="253"/>
      <c r="J1187" s="71">
        <v>12.49</v>
      </c>
      <c r="K1187" s="253"/>
      <c r="L1187" s="253"/>
      <c r="M1187" s="253"/>
      <c r="N1187" s="253"/>
      <c r="O1187" s="253"/>
      <c r="P1187" s="71">
        <v>200.0</v>
      </c>
      <c r="Q1187" s="577"/>
      <c r="R1187" s="253"/>
      <c r="S1187" s="576"/>
      <c r="T1187" s="253"/>
      <c r="U1187" s="219"/>
      <c r="V1187" s="219"/>
      <c r="W1187" s="219"/>
      <c r="X1187" s="219"/>
      <c r="Y1187" s="219"/>
      <c r="Z1187" s="219"/>
      <c r="AA1187" s="219"/>
      <c r="AB1187" s="219"/>
      <c r="AC1187" s="219"/>
      <c r="AD1187" s="219"/>
      <c r="AE1187" s="219"/>
      <c r="AF1187" s="219"/>
      <c r="AG1187" s="219"/>
      <c r="AH1187" s="219"/>
      <c r="AI1187" s="219"/>
      <c r="AJ1187" s="219"/>
      <c r="AK1187" s="219"/>
      <c r="AL1187" s="219"/>
      <c r="AM1187" s="219"/>
      <c r="AN1187" s="219"/>
      <c r="AO1187" s="219"/>
      <c r="AP1187" s="219"/>
      <c r="AQ1187" s="219"/>
      <c r="AR1187" s="219"/>
      <c r="AS1187" s="219"/>
      <c r="AT1187" s="219"/>
    </row>
    <row r="1188" ht="22.5" customHeight="1">
      <c r="A1188" s="577"/>
      <c r="B1188" s="578"/>
      <c r="C1188" s="240"/>
      <c r="D1188" s="577"/>
      <c r="E1188" s="71" t="s">
        <v>638</v>
      </c>
      <c r="F1188" s="542" t="s">
        <v>1322</v>
      </c>
      <c r="G1188" s="543" t="s">
        <v>1323</v>
      </c>
      <c r="H1188" s="253"/>
      <c r="I1188" s="253"/>
      <c r="J1188" s="71">
        <v>9.5</v>
      </c>
      <c r="K1188" s="253"/>
      <c r="L1188" s="253"/>
      <c r="M1188" s="253"/>
      <c r="N1188" s="253"/>
      <c r="O1188" s="253"/>
      <c r="P1188" s="71">
        <v>125.0</v>
      </c>
      <c r="Q1188" s="577"/>
      <c r="R1188" s="253"/>
      <c r="S1188" s="576"/>
      <c r="T1188" s="253"/>
      <c r="U1188" s="219"/>
      <c r="V1188" s="219"/>
      <c r="W1188" s="219"/>
      <c r="X1188" s="219"/>
      <c r="Y1188" s="219"/>
      <c r="Z1188" s="219"/>
      <c r="AA1188" s="219"/>
      <c r="AB1188" s="219"/>
      <c r="AC1188" s="219"/>
      <c r="AD1188" s="219"/>
      <c r="AE1188" s="219"/>
      <c r="AF1188" s="219"/>
      <c r="AG1188" s="219"/>
      <c r="AH1188" s="219"/>
      <c r="AI1188" s="219"/>
      <c r="AJ1188" s="219"/>
      <c r="AK1188" s="219"/>
      <c r="AL1188" s="219"/>
      <c r="AM1188" s="219"/>
      <c r="AN1188" s="219"/>
      <c r="AO1188" s="219"/>
      <c r="AP1188" s="219"/>
      <c r="AQ1188" s="219"/>
      <c r="AR1188" s="219"/>
      <c r="AS1188" s="219"/>
      <c r="AT1188" s="219"/>
    </row>
    <row r="1189" ht="22.5" customHeight="1">
      <c r="A1189" s="577"/>
      <c r="B1189" s="578"/>
      <c r="C1189" s="240"/>
      <c r="D1189" s="577"/>
      <c r="E1189" s="90"/>
      <c r="F1189" s="542" t="s">
        <v>1324</v>
      </c>
      <c r="G1189" s="543" t="s">
        <v>1325</v>
      </c>
      <c r="H1189" s="253"/>
      <c r="I1189" s="253"/>
      <c r="J1189" s="71">
        <v>1.95</v>
      </c>
      <c r="K1189" s="253"/>
      <c r="L1189" s="253"/>
      <c r="M1189" s="253"/>
      <c r="N1189" s="253"/>
      <c r="O1189" s="253"/>
      <c r="P1189" s="71">
        <v>240.0</v>
      </c>
      <c r="Q1189" s="577"/>
      <c r="R1189" s="253"/>
      <c r="S1189" s="576"/>
      <c r="T1189" s="253"/>
      <c r="U1189" s="219"/>
      <c r="V1189" s="219"/>
      <c r="W1189" s="219"/>
      <c r="X1189" s="219"/>
      <c r="Y1189" s="219"/>
      <c r="Z1189" s="219"/>
      <c r="AA1189" s="219"/>
      <c r="AB1189" s="219"/>
      <c r="AC1189" s="219"/>
      <c r="AD1189" s="219"/>
      <c r="AE1189" s="219"/>
      <c r="AF1189" s="219"/>
      <c r="AG1189" s="219"/>
      <c r="AH1189" s="219"/>
      <c r="AI1189" s="219"/>
      <c r="AJ1189" s="219"/>
      <c r="AK1189" s="219"/>
      <c r="AL1189" s="219"/>
      <c r="AM1189" s="219"/>
      <c r="AN1189" s="219"/>
      <c r="AO1189" s="219"/>
      <c r="AP1189" s="219"/>
      <c r="AQ1189" s="219"/>
      <c r="AR1189" s="219"/>
      <c r="AS1189" s="219"/>
      <c r="AT1189" s="219"/>
    </row>
    <row r="1190" ht="22.5" customHeight="1">
      <c r="A1190" s="577"/>
      <c r="B1190" s="578"/>
      <c r="C1190" s="240"/>
      <c r="D1190" s="577"/>
      <c r="E1190" s="71" t="s">
        <v>466</v>
      </c>
      <c r="F1190" s="542" t="s">
        <v>1326</v>
      </c>
      <c r="G1190" s="543" t="s">
        <v>1327</v>
      </c>
      <c r="H1190" s="253"/>
      <c r="I1190" s="253"/>
      <c r="J1190" s="71">
        <v>11.8</v>
      </c>
      <c r="K1190" s="253"/>
      <c r="L1190" s="253"/>
      <c r="M1190" s="253"/>
      <c r="N1190" s="253"/>
      <c r="O1190" s="253"/>
      <c r="P1190" s="71">
        <v>900.0</v>
      </c>
      <c r="Q1190" s="577"/>
      <c r="R1190" s="253"/>
      <c r="S1190" s="576"/>
      <c r="T1190" s="253"/>
      <c r="U1190" s="219"/>
      <c r="V1190" s="219"/>
      <c r="W1190" s="219"/>
      <c r="X1190" s="219"/>
      <c r="Y1190" s="219"/>
      <c r="Z1190" s="219"/>
      <c r="AA1190" s="219"/>
      <c r="AB1190" s="219"/>
      <c r="AC1190" s="219"/>
      <c r="AD1190" s="219"/>
      <c r="AE1190" s="219"/>
      <c r="AF1190" s="219"/>
      <c r="AG1190" s="219"/>
      <c r="AH1190" s="219"/>
      <c r="AI1190" s="219"/>
      <c r="AJ1190" s="219"/>
      <c r="AK1190" s="219"/>
      <c r="AL1190" s="219"/>
      <c r="AM1190" s="219"/>
      <c r="AN1190" s="219"/>
      <c r="AO1190" s="219"/>
      <c r="AP1190" s="219"/>
      <c r="AQ1190" s="219"/>
      <c r="AR1190" s="219"/>
      <c r="AS1190" s="219"/>
      <c r="AT1190" s="219"/>
    </row>
    <row r="1191" ht="22.5" customHeight="1">
      <c r="A1191" s="577"/>
      <c r="B1191" s="578"/>
      <c r="C1191" s="240"/>
      <c r="D1191" s="577"/>
      <c r="E1191" s="71" t="s">
        <v>389</v>
      </c>
      <c r="F1191" s="542" t="s">
        <v>1328</v>
      </c>
      <c r="G1191" s="543" t="s">
        <v>1329</v>
      </c>
      <c r="H1191" s="253"/>
      <c r="I1191" s="253"/>
      <c r="J1191" s="71">
        <v>30.25</v>
      </c>
      <c r="K1191" s="253"/>
      <c r="L1191" s="253"/>
      <c r="M1191" s="253"/>
      <c r="N1191" s="253"/>
      <c r="O1191" s="253"/>
      <c r="P1191" s="90"/>
      <c r="Q1191" s="577"/>
      <c r="R1191" s="253"/>
      <c r="S1191" s="576"/>
      <c r="T1191" s="253"/>
      <c r="U1191" s="219"/>
      <c r="V1191" s="219"/>
      <c r="W1191" s="219"/>
      <c r="X1191" s="219"/>
      <c r="Y1191" s="219"/>
      <c r="Z1191" s="219"/>
      <c r="AA1191" s="219"/>
      <c r="AB1191" s="219"/>
      <c r="AC1191" s="219"/>
      <c r="AD1191" s="219"/>
      <c r="AE1191" s="219"/>
      <c r="AF1191" s="219"/>
      <c r="AG1191" s="219"/>
      <c r="AH1191" s="219"/>
      <c r="AI1191" s="219"/>
      <c r="AJ1191" s="219"/>
      <c r="AK1191" s="219"/>
      <c r="AL1191" s="219"/>
      <c r="AM1191" s="219"/>
      <c r="AN1191" s="219"/>
      <c r="AO1191" s="219"/>
      <c r="AP1191" s="219"/>
      <c r="AQ1191" s="219"/>
      <c r="AR1191" s="219"/>
      <c r="AS1191" s="219"/>
      <c r="AT1191" s="219"/>
    </row>
    <row r="1192" ht="22.5" customHeight="1">
      <c r="A1192" s="577"/>
      <c r="B1192" s="578"/>
      <c r="C1192" s="240"/>
      <c r="D1192" s="577"/>
      <c r="E1192" s="90"/>
      <c r="F1192" s="542" t="s">
        <v>1330</v>
      </c>
      <c r="G1192" s="543" t="s">
        <v>1331</v>
      </c>
      <c r="H1192" s="253"/>
      <c r="I1192" s="253"/>
      <c r="J1192" s="71">
        <v>27.95</v>
      </c>
      <c r="K1192" s="253"/>
      <c r="L1192" s="253"/>
      <c r="M1192" s="253"/>
      <c r="N1192" s="253"/>
      <c r="O1192" s="253"/>
      <c r="P1192" s="71">
        <v>200.0</v>
      </c>
      <c r="Q1192" s="577"/>
      <c r="R1192" s="253"/>
      <c r="S1192" s="576"/>
      <c r="T1192" s="253"/>
      <c r="U1192" s="219"/>
      <c r="V1192" s="219"/>
      <c r="W1192" s="219"/>
      <c r="X1192" s="219"/>
      <c r="Y1192" s="219"/>
      <c r="Z1192" s="219"/>
      <c r="AA1192" s="219"/>
      <c r="AB1192" s="219"/>
      <c r="AC1192" s="219"/>
      <c r="AD1192" s="219"/>
      <c r="AE1192" s="219"/>
      <c r="AF1192" s="219"/>
      <c r="AG1192" s="219"/>
      <c r="AH1192" s="219"/>
      <c r="AI1192" s="219"/>
      <c r="AJ1192" s="219"/>
      <c r="AK1192" s="219"/>
      <c r="AL1192" s="219"/>
      <c r="AM1192" s="219"/>
      <c r="AN1192" s="219"/>
      <c r="AO1192" s="219"/>
      <c r="AP1192" s="219"/>
      <c r="AQ1192" s="219"/>
      <c r="AR1192" s="219"/>
      <c r="AS1192" s="219"/>
      <c r="AT1192" s="219"/>
    </row>
    <row r="1193" ht="22.5" customHeight="1">
      <c r="A1193" s="577"/>
      <c r="B1193" s="578"/>
      <c r="C1193" s="240"/>
      <c r="D1193" s="577"/>
      <c r="E1193" s="71" t="s">
        <v>384</v>
      </c>
      <c r="F1193" s="542" t="s">
        <v>1332</v>
      </c>
      <c r="G1193" s="543" t="s">
        <v>1333</v>
      </c>
      <c r="H1193" s="253"/>
      <c r="I1193" s="253"/>
      <c r="J1193" s="71">
        <v>12.95</v>
      </c>
      <c r="K1193" s="253"/>
      <c r="L1193" s="253"/>
      <c r="M1193" s="253"/>
      <c r="N1193" s="253"/>
      <c r="O1193" s="253"/>
      <c r="P1193" s="71">
        <v>200.0</v>
      </c>
      <c r="Q1193" s="577"/>
      <c r="R1193" s="253"/>
      <c r="S1193" s="576"/>
      <c r="T1193" s="253"/>
      <c r="U1193" s="219"/>
      <c r="V1193" s="219"/>
      <c r="W1193" s="219"/>
      <c r="X1193" s="219"/>
      <c r="Y1193" s="219"/>
      <c r="Z1193" s="219"/>
      <c r="AA1193" s="219"/>
      <c r="AB1193" s="219"/>
      <c r="AC1193" s="219"/>
      <c r="AD1193" s="219"/>
      <c r="AE1193" s="219"/>
      <c r="AF1193" s="219"/>
      <c r="AG1193" s="219"/>
      <c r="AH1193" s="219"/>
      <c r="AI1193" s="219"/>
      <c r="AJ1193" s="219"/>
      <c r="AK1193" s="219"/>
      <c r="AL1193" s="219"/>
      <c r="AM1193" s="219"/>
      <c r="AN1193" s="219"/>
      <c r="AO1193" s="219"/>
      <c r="AP1193" s="219"/>
      <c r="AQ1193" s="219"/>
      <c r="AR1193" s="219"/>
      <c r="AS1193" s="219"/>
      <c r="AT1193" s="219"/>
    </row>
    <row r="1194" ht="22.5" customHeight="1">
      <c r="A1194" s="577"/>
      <c r="B1194" s="578"/>
      <c r="C1194" s="240"/>
      <c r="D1194" s="577"/>
      <c r="E1194" s="71" t="s">
        <v>405</v>
      </c>
      <c r="F1194" s="542" t="s">
        <v>1334</v>
      </c>
      <c r="G1194" s="543" t="s">
        <v>1335</v>
      </c>
      <c r="H1194" s="253"/>
      <c r="I1194" s="253"/>
      <c r="J1194" s="71">
        <v>11.95</v>
      </c>
      <c r="K1194" s="253"/>
      <c r="L1194" s="253"/>
      <c r="M1194" s="253"/>
      <c r="N1194" s="253"/>
      <c r="O1194" s="253"/>
      <c r="P1194" s="71">
        <v>250.0</v>
      </c>
      <c r="Q1194" s="577"/>
      <c r="R1194" s="253"/>
      <c r="S1194" s="576"/>
      <c r="T1194" s="253"/>
      <c r="U1194" s="219"/>
      <c r="V1194" s="219"/>
      <c r="W1194" s="219"/>
      <c r="X1194" s="219"/>
      <c r="Y1194" s="219"/>
      <c r="Z1194" s="219"/>
      <c r="AA1194" s="219"/>
      <c r="AB1194" s="219"/>
      <c r="AC1194" s="219"/>
      <c r="AD1194" s="219"/>
      <c r="AE1194" s="219"/>
      <c r="AF1194" s="219"/>
      <c r="AG1194" s="219"/>
      <c r="AH1194" s="219"/>
      <c r="AI1194" s="219"/>
      <c r="AJ1194" s="219"/>
      <c r="AK1194" s="219"/>
      <c r="AL1194" s="219"/>
      <c r="AM1194" s="219"/>
      <c r="AN1194" s="219"/>
      <c r="AO1194" s="219"/>
      <c r="AP1194" s="219"/>
      <c r="AQ1194" s="219"/>
      <c r="AR1194" s="219"/>
      <c r="AS1194" s="219"/>
      <c r="AT1194" s="219"/>
    </row>
    <row r="1195" ht="22.5" customHeight="1">
      <c r="A1195" s="577"/>
      <c r="B1195" s="578"/>
      <c r="C1195" s="240"/>
      <c r="D1195" s="577"/>
      <c r="E1195" s="90"/>
      <c r="F1195" s="542" t="s">
        <v>1336</v>
      </c>
      <c r="G1195" s="543" t="s">
        <v>1337</v>
      </c>
      <c r="H1195" s="253"/>
      <c r="I1195" s="253"/>
      <c r="J1195" s="71">
        <v>3.25</v>
      </c>
      <c r="K1195" s="253"/>
      <c r="L1195" s="253"/>
      <c r="M1195" s="253"/>
      <c r="N1195" s="253"/>
      <c r="O1195" s="253"/>
      <c r="P1195" s="71">
        <v>1.0</v>
      </c>
      <c r="Q1195" s="577"/>
      <c r="R1195" s="253"/>
      <c r="S1195" s="576"/>
      <c r="T1195" s="253"/>
      <c r="U1195" s="219"/>
      <c r="V1195" s="219"/>
      <c r="W1195" s="219"/>
      <c r="X1195" s="219"/>
      <c r="Y1195" s="219"/>
      <c r="Z1195" s="219"/>
      <c r="AA1195" s="219"/>
      <c r="AB1195" s="219"/>
      <c r="AC1195" s="219"/>
      <c r="AD1195" s="219"/>
      <c r="AE1195" s="219"/>
      <c r="AF1195" s="219"/>
      <c r="AG1195" s="219"/>
      <c r="AH1195" s="219"/>
      <c r="AI1195" s="219"/>
      <c r="AJ1195" s="219"/>
      <c r="AK1195" s="219"/>
      <c r="AL1195" s="219"/>
      <c r="AM1195" s="219"/>
      <c r="AN1195" s="219"/>
      <c r="AO1195" s="219"/>
      <c r="AP1195" s="219"/>
      <c r="AQ1195" s="219"/>
      <c r="AR1195" s="219"/>
      <c r="AS1195" s="219"/>
      <c r="AT1195" s="219"/>
    </row>
    <row r="1196" ht="22.5" customHeight="1">
      <c r="A1196" s="577"/>
      <c r="B1196" s="578"/>
      <c r="C1196" s="240"/>
      <c r="D1196" s="577"/>
      <c r="E1196" s="71" t="s">
        <v>583</v>
      </c>
      <c r="F1196" s="542" t="s">
        <v>1338</v>
      </c>
      <c r="G1196" s="543" t="s">
        <v>1339</v>
      </c>
      <c r="H1196" s="253"/>
      <c r="I1196" s="253"/>
      <c r="J1196" s="71">
        <v>35.95</v>
      </c>
      <c r="K1196" s="253"/>
      <c r="L1196" s="253"/>
      <c r="M1196" s="253"/>
      <c r="N1196" s="253"/>
      <c r="O1196" s="253"/>
      <c r="P1196" s="71">
        <v>500.0</v>
      </c>
      <c r="Q1196" s="577"/>
      <c r="R1196" s="253"/>
      <c r="S1196" s="576"/>
      <c r="T1196" s="253"/>
      <c r="U1196" s="219"/>
      <c r="V1196" s="219"/>
      <c r="W1196" s="219"/>
      <c r="X1196" s="219"/>
      <c r="Y1196" s="219"/>
      <c r="Z1196" s="219"/>
      <c r="AA1196" s="219"/>
      <c r="AB1196" s="219"/>
      <c r="AC1196" s="219"/>
      <c r="AD1196" s="219"/>
      <c r="AE1196" s="219"/>
      <c r="AF1196" s="219"/>
      <c r="AG1196" s="219"/>
      <c r="AH1196" s="219"/>
      <c r="AI1196" s="219"/>
      <c r="AJ1196" s="219"/>
      <c r="AK1196" s="219"/>
      <c r="AL1196" s="219"/>
      <c r="AM1196" s="219"/>
      <c r="AN1196" s="219"/>
      <c r="AO1196" s="219"/>
      <c r="AP1196" s="219"/>
      <c r="AQ1196" s="219"/>
      <c r="AR1196" s="219"/>
      <c r="AS1196" s="219"/>
      <c r="AT1196" s="219"/>
    </row>
    <row r="1197" ht="22.5" customHeight="1">
      <c r="A1197" s="577"/>
      <c r="B1197" s="578"/>
      <c r="C1197" s="240"/>
      <c r="D1197" s="577"/>
      <c r="E1197" s="71" t="s">
        <v>583</v>
      </c>
      <c r="F1197" s="542" t="s">
        <v>1340</v>
      </c>
      <c r="G1197" s="543" t="s">
        <v>1341</v>
      </c>
      <c r="H1197" s="253"/>
      <c r="I1197" s="253"/>
      <c r="J1197" s="71">
        <v>29.95</v>
      </c>
      <c r="K1197" s="253"/>
      <c r="L1197" s="253"/>
      <c r="M1197" s="253"/>
      <c r="N1197" s="253"/>
      <c r="O1197" s="253"/>
      <c r="P1197" s="71">
        <v>500.0</v>
      </c>
      <c r="Q1197" s="577"/>
      <c r="R1197" s="253"/>
      <c r="S1197" s="576"/>
      <c r="T1197" s="253"/>
      <c r="U1197" s="219"/>
      <c r="V1197" s="219"/>
      <c r="W1197" s="219"/>
      <c r="X1197" s="219"/>
      <c r="Y1197" s="219"/>
      <c r="Z1197" s="219"/>
      <c r="AA1197" s="219"/>
      <c r="AB1197" s="219"/>
      <c r="AC1197" s="219"/>
      <c r="AD1197" s="219"/>
      <c r="AE1197" s="219"/>
      <c r="AF1197" s="219"/>
      <c r="AG1197" s="219"/>
      <c r="AH1197" s="219"/>
      <c r="AI1197" s="219"/>
      <c r="AJ1197" s="219"/>
      <c r="AK1197" s="219"/>
      <c r="AL1197" s="219"/>
      <c r="AM1197" s="219"/>
      <c r="AN1197" s="219"/>
      <c r="AO1197" s="219"/>
      <c r="AP1197" s="219"/>
      <c r="AQ1197" s="219"/>
      <c r="AR1197" s="219"/>
      <c r="AS1197" s="219"/>
      <c r="AT1197" s="219"/>
    </row>
    <row r="1198" ht="22.5" customHeight="1">
      <c r="A1198" s="577"/>
      <c r="B1198" s="578"/>
      <c r="C1198" s="240"/>
      <c r="D1198" s="577"/>
      <c r="E1198" s="71" t="s">
        <v>471</v>
      </c>
      <c r="F1198" s="542" t="s">
        <v>1342</v>
      </c>
      <c r="G1198" s="543" t="s">
        <v>1343</v>
      </c>
      <c r="H1198" s="253"/>
      <c r="I1198" s="253"/>
      <c r="J1198" s="71">
        <v>11.45</v>
      </c>
      <c r="K1198" s="253"/>
      <c r="L1198" s="253"/>
      <c r="M1198" s="253"/>
      <c r="N1198" s="253"/>
      <c r="O1198" s="253"/>
      <c r="P1198" s="71">
        <v>1.1</v>
      </c>
      <c r="Q1198" s="577"/>
      <c r="R1198" s="253"/>
      <c r="S1198" s="576"/>
      <c r="T1198" s="253"/>
      <c r="U1198" s="219"/>
      <c r="V1198" s="219"/>
      <c r="W1198" s="219"/>
      <c r="X1198" s="219"/>
      <c r="Y1198" s="219"/>
      <c r="Z1198" s="219"/>
      <c r="AA1198" s="219"/>
      <c r="AB1198" s="219"/>
      <c r="AC1198" s="219"/>
      <c r="AD1198" s="219"/>
      <c r="AE1198" s="219"/>
      <c r="AF1198" s="219"/>
      <c r="AG1198" s="219"/>
      <c r="AH1198" s="219"/>
      <c r="AI1198" s="219"/>
      <c r="AJ1198" s="219"/>
      <c r="AK1198" s="219"/>
      <c r="AL1198" s="219"/>
      <c r="AM1198" s="219"/>
      <c r="AN1198" s="219"/>
      <c r="AO1198" s="219"/>
      <c r="AP1198" s="219"/>
      <c r="AQ1198" s="219"/>
      <c r="AR1198" s="219"/>
      <c r="AS1198" s="219"/>
      <c r="AT1198" s="219"/>
    </row>
    <row r="1199" ht="22.5" customHeight="1">
      <c r="A1199" s="577"/>
      <c r="B1199" s="578"/>
      <c r="C1199" s="240"/>
      <c r="D1199" s="577"/>
      <c r="E1199" s="71" t="s">
        <v>405</v>
      </c>
      <c r="F1199" s="542" t="s">
        <v>1344</v>
      </c>
      <c r="G1199" s="543" t="s">
        <v>1345</v>
      </c>
      <c r="H1199" s="253"/>
      <c r="I1199" s="253"/>
      <c r="J1199" s="71">
        <v>42.25</v>
      </c>
      <c r="K1199" s="253"/>
      <c r="L1199" s="253"/>
      <c r="M1199" s="253"/>
      <c r="N1199" s="253"/>
      <c r="O1199" s="253"/>
      <c r="P1199" s="71">
        <v>400.0</v>
      </c>
      <c r="Q1199" s="577"/>
      <c r="R1199" s="253"/>
      <c r="S1199" s="576"/>
      <c r="T1199" s="253"/>
      <c r="U1199" s="219"/>
      <c r="V1199" s="219"/>
      <c r="W1199" s="219"/>
      <c r="X1199" s="219"/>
      <c r="Y1199" s="219"/>
      <c r="Z1199" s="219"/>
      <c r="AA1199" s="219"/>
      <c r="AB1199" s="219"/>
      <c r="AC1199" s="219"/>
      <c r="AD1199" s="219"/>
      <c r="AE1199" s="219"/>
      <c r="AF1199" s="219"/>
      <c r="AG1199" s="219"/>
      <c r="AH1199" s="219"/>
      <c r="AI1199" s="219"/>
      <c r="AJ1199" s="219"/>
      <c r="AK1199" s="219"/>
      <c r="AL1199" s="219"/>
      <c r="AM1199" s="219"/>
      <c r="AN1199" s="219"/>
      <c r="AO1199" s="219"/>
      <c r="AP1199" s="219"/>
      <c r="AQ1199" s="219"/>
      <c r="AR1199" s="219"/>
      <c r="AS1199" s="219"/>
      <c r="AT1199" s="219"/>
    </row>
    <row r="1200" ht="22.5" customHeight="1">
      <c r="A1200" s="577"/>
      <c r="B1200" s="578"/>
      <c r="C1200" s="240"/>
      <c r="D1200" s="577"/>
      <c r="E1200" s="71" t="s">
        <v>583</v>
      </c>
      <c r="F1200" s="542" t="s">
        <v>1346</v>
      </c>
      <c r="G1200" s="543" t="s">
        <v>1347</v>
      </c>
      <c r="H1200" s="253"/>
      <c r="I1200" s="253"/>
      <c r="J1200" s="71">
        <v>9.95</v>
      </c>
      <c r="K1200" s="253"/>
      <c r="L1200" s="253"/>
      <c r="M1200" s="253"/>
      <c r="N1200" s="253"/>
      <c r="O1200" s="253"/>
      <c r="P1200" s="71">
        <v>200.0</v>
      </c>
      <c r="Q1200" s="577"/>
      <c r="R1200" s="253"/>
      <c r="S1200" s="576"/>
      <c r="T1200" s="253"/>
      <c r="U1200" s="219"/>
      <c r="V1200" s="219"/>
      <c r="W1200" s="219"/>
      <c r="X1200" s="219"/>
      <c r="Y1200" s="219"/>
      <c r="Z1200" s="219"/>
      <c r="AA1200" s="219"/>
      <c r="AB1200" s="219"/>
      <c r="AC1200" s="219"/>
      <c r="AD1200" s="219"/>
      <c r="AE1200" s="219"/>
      <c r="AF1200" s="219"/>
      <c r="AG1200" s="219"/>
      <c r="AH1200" s="219"/>
      <c r="AI1200" s="219"/>
      <c r="AJ1200" s="219"/>
      <c r="AK1200" s="219"/>
      <c r="AL1200" s="219"/>
      <c r="AM1200" s="219"/>
      <c r="AN1200" s="219"/>
      <c r="AO1200" s="219"/>
      <c r="AP1200" s="219"/>
      <c r="AQ1200" s="219"/>
      <c r="AR1200" s="219"/>
      <c r="AS1200" s="219"/>
      <c r="AT1200" s="219"/>
    </row>
    <row r="1201" ht="22.5" customHeight="1">
      <c r="A1201" s="577"/>
      <c r="B1201" s="578"/>
      <c r="C1201" s="240"/>
      <c r="D1201" s="577"/>
      <c r="E1201" s="71" t="s">
        <v>471</v>
      </c>
      <c r="F1201" s="542" t="s">
        <v>1348</v>
      </c>
      <c r="G1201" s="543" t="s">
        <v>1349</v>
      </c>
      <c r="H1201" s="253"/>
      <c r="I1201" s="253"/>
      <c r="J1201" s="71">
        <v>5.45</v>
      </c>
      <c r="K1201" s="253"/>
      <c r="L1201" s="253"/>
      <c r="M1201" s="253"/>
      <c r="N1201" s="253"/>
      <c r="O1201" s="253"/>
      <c r="P1201" s="90"/>
      <c r="Q1201" s="577"/>
      <c r="R1201" s="253"/>
      <c r="S1201" s="576"/>
      <c r="T1201" s="253"/>
      <c r="U1201" s="219"/>
      <c r="V1201" s="219"/>
      <c r="W1201" s="219"/>
      <c r="X1201" s="219"/>
      <c r="Y1201" s="219"/>
      <c r="Z1201" s="219"/>
      <c r="AA1201" s="219"/>
      <c r="AB1201" s="219"/>
      <c r="AC1201" s="219"/>
      <c r="AD1201" s="219"/>
      <c r="AE1201" s="219"/>
      <c r="AF1201" s="219"/>
      <c r="AG1201" s="219"/>
      <c r="AH1201" s="219"/>
      <c r="AI1201" s="219"/>
      <c r="AJ1201" s="219"/>
      <c r="AK1201" s="219"/>
      <c r="AL1201" s="219"/>
      <c r="AM1201" s="219"/>
      <c r="AN1201" s="219"/>
      <c r="AO1201" s="219"/>
      <c r="AP1201" s="219"/>
      <c r="AQ1201" s="219"/>
      <c r="AR1201" s="219"/>
      <c r="AS1201" s="219"/>
      <c r="AT1201" s="219"/>
    </row>
    <row r="1202" ht="22.5" customHeight="1">
      <c r="A1202" s="577"/>
      <c r="B1202" s="578"/>
      <c r="C1202" s="240"/>
      <c r="D1202" s="577"/>
      <c r="E1202" s="90"/>
      <c r="F1202" s="542" t="s">
        <v>1350</v>
      </c>
      <c r="G1202" s="543" t="s">
        <v>1351</v>
      </c>
      <c r="H1202" s="253"/>
      <c r="I1202" s="253"/>
      <c r="J1202" s="71">
        <v>59.95</v>
      </c>
      <c r="K1202" s="253"/>
      <c r="L1202" s="253"/>
      <c r="M1202" s="253"/>
      <c r="N1202" s="253"/>
      <c r="O1202" s="253"/>
      <c r="P1202" s="71">
        <v>1.0</v>
      </c>
      <c r="Q1202" s="577"/>
      <c r="R1202" s="253"/>
      <c r="S1202" s="576"/>
      <c r="T1202" s="253"/>
      <c r="U1202" s="219"/>
      <c r="V1202" s="219"/>
      <c r="W1202" s="219"/>
      <c r="X1202" s="219"/>
      <c r="Y1202" s="219"/>
      <c r="Z1202" s="219"/>
      <c r="AA1202" s="219"/>
      <c r="AB1202" s="219"/>
      <c r="AC1202" s="219"/>
      <c r="AD1202" s="219"/>
      <c r="AE1202" s="219"/>
      <c r="AF1202" s="219"/>
      <c r="AG1202" s="219"/>
      <c r="AH1202" s="219"/>
      <c r="AI1202" s="219"/>
      <c r="AJ1202" s="219"/>
      <c r="AK1202" s="219"/>
      <c r="AL1202" s="219"/>
      <c r="AM1202" s="219"/>
      <c r="AN1202" s="219"/>
      <c r="AO1202" s="219"/>
      <c r="AP1202" s="219"/>
      <c r="AQ1202" s="219"/>
      <c r="AR1202" s="219"/>
      <c r="AS1202" s="219"/>
      <c r="AT1202" s="219"/>
    </row>
    <row r="1203" ht="22.5" customHeight="1">
      <c r="A1203" s="577"/>
      <c r="B1203" s="578"/>
      <c r="C1203" s="240"/>
      <c r="D1203" s="577"/>
      <c r="E1203" s="71" t="s">
        <v>638</v>
      </c>
      <c r="F1203" s="542" t="s">
        <v>1352</v>
      </c>
      <c r="G1203" s="543" t="s">
        <v>1353</v>
      </c>
      <c r="H1203" s="253"/>
      <c r="I1203" s="253"/>
      <c r="J1203" s="71">
        <v>39.95</v>
      </c>
      <c r="K1203" s="253"/>
      <c r="L1203" s="253"/>
      <c r="M1203" s="253"/>
      <c r="N1203" s="253"/>
      <c r="O1203" s="253"/>
      <c r="P1203" s="71">
        <v>400.0</v>
      </c>
      <c r="Q1203" s="577"/>
      <c r="R1203" s="253"/>
      <c r="S1203" s="576"/>
      <c r="T1203" s="253"/>
      <c r="U1203" s="219"/>
      <c r="V1203" s="219"/>
      <c r="W1203" s="219"/>
      <c r="X1203" s="219"/>
      <c r="Y1203" s="219"/>
      <c r="Z1203" s="219"/>
      <c r="AA1203" s="219"/>
      <c r="AB1203" s="219"/>
      <c r="AC1203" s="219"/>
      <c r="AD1203" s="219"/>
      <c r="AE1203" s="219"/>
      <c r="AF1203" s="219"/>
      <c r="AG1203" s="219"/>
      <c r="AH1203" s="219"/>
      <c r="AI1203" s="219"/>
      <c r="AJ1203" s="219"/>
      <c r="AK1203" s="219"/>
      <c r="AL1203" s="219"/>
      <c r="AM1203" s="219"/>
      <c r="AN1203" s="219"/>
      <c r="AO1203" s="219"/>
      <c r="AP1203" s="219"/>
      <c r="AQ1203" s="219"/>
      <c r="AR1203" s="219"/>
      <c r="AS1203" s="219"/>
      <c r="AT1203" s="219"/>
    </row>
    <row r="1204" ht="22.5" customHeight="1">
      <c r="A1204" s="577"/>
      <c r="B1204" s="578"/>
      <c r="C1204" s="240"/>
      <c r="D1204" s="577"/>
      <c r="E1204" s="71" t="s">
        <v>638</v>
      </c>
      <c r="F1204" s="542" t="s">
        <v>1354</v>
      </c>
      <c r="G1204" s="543" t="s">
        <v>1355</v>
      </c>
      <c r="H1204" s="253"/>
      <c r="I1204" s="253"/>
      <c r="J1204" s="71">
        <v>17.0</v>
      </c>
      <c r="K1204" s="253"/>
      <c r="L1204" s="253"/>
      <c r="M1204" s="253"/>
      <c r="N1204" s="253"/>
      <c r="O1204" s="253"/>
      <c r="P1204" s="71">
        <v>900.0</v>
      </c>
      <c r="Q1204" s="577"/>
      <c r="R1204" s="253"/>
      <c r="S1204" s="576"/>
      <c r="T1204" s="253"/>
      <c r="U1204" s="219"/>
      <c r="V1204" s="219"/>
      <c r="W1204" s="219"/>
      <c r="X1204" s="219"/>
      <c r="Y1204" s="219"/>
      <c r="Z1204" s="219"/>
      <c r="AA1204" s="219"/>
      <c r="AB1204" s="219"/>
      <c r="AC1204" s="219"/>
      <c r="AD1204" s="219"/>
      <c r="AE1204" s="219"/>
      <c r="AF1204" s="219"/>
      <c r="AG1204" s="219"/>
      <c r="AH1204" s="219"/>
      <c r="AI1204" s="219"/>
      <c r="AJ1204" s="219"/>
      <c r="AK1204" s="219"/>
      <c r="AL1204" s="219"/>
      <c r="AM1204" s="219"/>
      <c r="AN1204" s="219"/>
      <c r="AO1204" s="219"/>
      <c r="AP1204" s="219"/>
      <c r="AQ1204" s="219"/>
      <c r="AR1204" s="219"/>
      <c r="AS1204" s="219"/>
      <c r="AT1204" s="219"/>
    </row>
    <row r="1205" ht="22.5" customHeight="1">
      <c r="A1205" s="577"/>
      <c r="B1205" s="578"/>
      <c r="C1205" s="240"/>
      <c r="D1205" s="577"/>
      <c r="E1205" s="71" t="s">
        <v>405</v>
      </c>
      <c r="F1205" s="542" t="s">
        <v>1356</v>
      </c>
      <c r="G1205" s="543" t="s">
        <v>1357</v>
      </c>
      <c r="H1205" s="253"/>
      <c r="I1205" s="253"/>
      <c r="J1205" s="71">
        <v>30.95</v>
      </c>
      <c r="K1205" s="253"/>
      <c r="L1205" s="253"/>
      <c r="M1205" s="253"/>
      <c r="N1205" s="253"/>
      <c r="O1205" s="253"/>
      <c r="P1205" s="71">
        <v>200.0</v>
      </c>
      <c r="Q1205" s="577"/>
      <c r="R1205" s="253"/>
      <c r="S1205" s="576"/>
      <c r="T1205" s="253"/>
      <c r="U1205" s="219"/>
      <c r="V1205" s="219"/>
      <c r="W1205" s="219"/>
      <c r="X1205" s="219"/>
      <c r="Y1205" s="219"/>
      <c r="Z1205" s="219"/>
      <c r="AA1205" s="219"/>
      <c r="AB1205" s="219"/>
      <c r="AC1205" s="219"/>
      <c r="AD1205" s="219"/>
      <c r="AE1205" s="219"/>
      <c r="AF1205" s="219"/>
      <c r="AG1205" s="219"/>
      <c r="AH1205" s="219"/>
      <c r="AI1205" s="219"/>
      <c r="AJ1205" s="219"/>
      <c r="AK1205" s="219"/>
      <c r="AL1205" s="219"/>
      <c r="AM1205" s="219"/>
      <c r="AN1205" s="219"/>
      <c r="AO1205" s="219"/>
      <c r="AP1205" s="219"/>
      <c r="AQ1205" s="219"/>
      <c r="AR1205" s="219"/>
      <c r="AS1205" s="219"/>
      <c r="AT1205" s="219"/>
    </row>
    <row r="1206" ht="22.5" customHeight="1">
      <c r="A1206" s="577"/>
      <c r="B1206" s="578"/>
      <c r="C1206" s="240"/>
      <c r="D1206" s="577"/>
      <c r="E1206" s="71" t="s">
        <v>405</v>
      </c>
      <c r="F1206" s="542" t="s">
        <v>1358</v>
      </c>
      <c r="G1206" s="543" t="s">
        <v>1359</v>
      </c>
      <c r="H1206" s="253"/>
      <c r="I1206" s="253"/>
      <c r="J1206" s="71">
        <v>10.75</v>
      </c>
      <c r="K1206" s="253"/>
      <c r="L1206" s="253"/>
      <c r="M1206" s="253"/>
      <c r="N1206" s="253"/>
      <c r="O1206" s="253"/>
      <c r="P1206" s="71">
        <v>340.0</v>
      </c>
      <c r="Q1206" s="577"/>
      <c r="R1206" s="253"/>
      <c r="S1206" s="576"/>
      <c r="T1206" s="253"/>
      <c r="U1206" s="219"/>
      <c r="V1206" s="219"/>
      <c r="W1206" s="219"/>
      <c r="X1206" s="219"/>
      <c r="Y1206" s="219"/>
      <c r="Z1206" s="219"/>
      <c r="AA1206" s="219"/>
      <c r="AB1206" s="219"/>
      <c r="AC1206" s="219"/>
      <c r="AD1206" s="219"/>
      <c r="AE1206" s="219"/>
      <c r="AF1206" s="219"/>
      <c r="AG1206" s="219"/>
      <c r="AH1206" s="219"/>
      <c r="AI1206" s="219"/>
      <c r="AJ1206" s="219"/>
      <c r="AK1206" s="219"/>
      <c r="AL1206" s="219"/>
      <c r="AM1206" s="219"/>
      <c r="AN1206" s="219"/>
      <c r="AO1206" s="219"/>
      <c r="AP1206" s="219"/>
      <c r="AQ1206" s="219"/>
      <c r="AR1206" s="219"/>
      <c r="AS1206" s="219"/>
      <c r="AT1206" s="219"/>
    </row>
    <row r="1207" ht="22.5" customHeight="1">
      <c r="A1207" s="577"/>
      <c r="B1207" s="578"/>
      <c r="C1207" s="240"/>
      <c r="D1207" s="577"/>
      <c r="E1207" s="71" t="s">
        <v>389</v>
      </c>
      <c r="F1207" s="542" t="s">
        <v>1360</v>
      </c>
      <c r="G1207" s="543" t="s">
        <v>1361</v>
      </c>
      <c r="H1207" s="253"/>
      <c r="I1207" s="253"/>
      <c r="J1207" s="71">
        <v>3.5</v>
      </c>
      <c r="K1207" s="253"/>
      <c r="L1207" s="253"/>
      <c r="M1207" s="253"/>
      <c r="N1207" s="253"/>
      <c r="O1207" s="253"/>
      <c r="P1207" s="71">
        <v>150.0</v>
      </c>
      <c r="Q1207" s="577"/>
      <c r="R1207" s="253"/>
      <c r="S1207" s="576"/>
      <c r="T1207" s="253"/>
      <c r="U1207" s="219"/>
      <c r="V1207" s="219"/>
      <c r="W1207" s="219"/>
      <c r="X1207" s="219"/>
      <c r="Y1207" s="219"/>
      <c r="Z1207" s="219"/>
      <c r="AA1207" s="219"/>
      <c r="AB1207" s="219"/>
      <c r="AC1207" s="219"/>
      <c r="AD1207" s="219"/>
      <c r="AE1207" s="219"/>
      <c r="AF1207" s="219"/>
      <c r="AG1207" s="219"/>
      <c r="AH1207" s="219"/>
      <c r="AI1207" s="219"/>
      <c r="AJ1207" s="219"/>
      <c r="AK1207" s="219"/>
      <c r="AL1207" s="219"/>
      <c r="AM1207" s="219"/>
      <c r="AN1207" s="219"/>
      <c r="AO1207" s="219"/>
      <c r="AP1207" s="219"/>
      <c r="AQ1207" s="219"/>
      <c r="AR1207" s="219"/>
      <c r="AS1207" s="219"/>
      <c r="AT1207" s="219"/>
    </row>
    <row r="1208" ht="22.5" customHeight="1">
      <c r="A1208" s="577"/>
      <c r="B1208" s="578"/>
      <c r="C1208" s="240"/>
      <c r="D1208" s="577"/>
      <c r="E1208" s="90"/>
      <c r="F1208" s="542" t="s">
        <v>1362</v>
      </c>
      <c r="G1208" s="543" t="s">
        <v>1363</v>
      </c>
      <c r="H1208" s="253"/>
      <c r="I1208" s="253"/>
      <c r="J1208" s="71">
        <v>20.0</v>
      </c>
      <c r="K1208" s="253"/>
      <c r="L1208" s="253"/>
      <c r="M1208" s="253"/>
      <c r="N1208" s="253"/>
      <c r="O1208" s="253"/>
      <c r="P1208" s="90"/>
      <c r="Q1208" s="577"/>
      <c r="R1208" s="253"/>
      <c r="S1208" s="576"/>
      <c r="T1208" s="253"/>
      <c r="U1208" s="219"/>
      <c r="V1208" s="219"/>
      <c r="W1208" s="219"/>
      <c r="X1208" s="219"/>
      <c r="Y1208" s="219"/>
      <c r="Z1208" s="219"/>
      <c r="AA1208" s="219"/>
      <c r="AB1208" s="219"/>
      <c r="AC1208" s="219"/>
      <c r="AD1208" s="219"/>
      <c r="AE1208" s="219"/>
      <c r="AF1208" s="219"/>
      <c r="AG1208" s="219"/>
      <c r="AH1208" s="219"/>
      <c r="AI1208" s="219"/>
      <c r="AJ1208" s="219"/>
      <c r="AK1208" s="219"/>
      <c r="AL1208" s="219"/>
      <c r="AM1208" s="219"/>
      <c r="AN1208" s="219"/>
      <c r="AO1208" s="219"/>
      <c r="AP1208" s="219"/>
      <c r="AQ1208" s="219"/>
      <c r="AR1208" s="219"/>
      <c r="AS1208" s="219"/>
      <c r="AT1208" s="219"/>
    </row>
    <row r="1209" ht="22.5" customHeight="1">
      <c r="A1209" s="577"/>
      <c r="B1209" s="578"/>
      <c r="C1209" s="240"/>
      <c r="D1209" s="577"/>
      <c r="E1209" s="90"/>
      <c r="F1209" s="542" t="s">
        <v>1364</v>
      </c>
      <c r="G1209" s="543" t="s">
        <v>1365</v>
      </c>
      <c r="H1209" s="253"/>
      <c r="I1209" s="253"/>
      <c r="J1209" s="71">
        <v>5.49</v>
      </c>
      <c r="K1209" s="253"/>
      <c r="L1209" s="253"/>
      <c r="M1209" s="253"/>
      <c r="N1209" s="253"/>
      <c r="O1209" s="253"/>
      <c r="P1209" s="90"/>
      <c r="Q1209" s="577"/>
      <c r="R1209" s="253"/>
      <c r="S1209" s="576"/>
      <c r="T1209" s="253"/>
      <c r="U1209" s="219"/>
      <c r="V1209" s="219"/>
      <c r="W1209" s="219"/>
      <c r="X1209" s="219"/>
      <c r="Y1209" s="219"/>
      <c r="Z1209" s="219"/>
      <c r="AA1209" s="219"/>
      <c r="AB1209" s="219"/>
      <c r="AC1209" s="219"/>
      <c r="AD1209" s="219"/>
      <c r="AE1209" s="219"/>
      <c r="AF1209" s="219"/>
      <c r="AG1209" s="219"/>
      <c r="AH1209" s="219"/>
      <c r="AI1209" s="219"/>
      <c r="AJ1209" s="219"/>
      <c r="AK1209" s="219"/>
      <c r="AL1209" s="219"/>
      <c r="AM1209" s="219"/>
      <c r="AN1209" s="219"/>
      <c r="AO1209" s="219"/>
      <c r="AP1209" s="219"/>
      <c r="AQ1209" s="219"/>
      <c r="AR1209" s="219"/>
      <c r="AS1209" s="219"/>
      <c r="AT1209" s="219"/>
    </row>
    <row r="1210" ht="22.5" customHeight="1">
      <c r="A1210" s="577"/>
      <c r="B1210" s="578"/>
      <c r="C1210" s="240"/>
      <c r="D1210" s="577"/>
      <c r="E1210" s="90"/>
      <c r="F1210" s="542" t="s">
        <v>1366</v>
      </c>
      <c r="G1210" s="543" t="s">
        <v>1367</v>
      </c>
      <c r="H1210" s="253"/>
      <c r="I1210" s="253"/>
      <c r="J1210" s="71">
        <v>16.95</v>
      </c>
      <c r="K1210" s="253"/>
      <c r="L1210" s="253"/>
      <c r="M1210" s="253"/>
      <c r="N1210" s="253"/>
      <c r="O1210" s="253"/>
      <c r="P1210" s="90"/>
      <c r="Q1210" s="577"/>
      <c r="R1210" s="253"/>
      <c r="S1210" s="576"/>
      <c r="T1210" s="253"/>
      <c r="U1210" s="219"/>
      <c r="V1210" s="219"/>
      <c r="W1210" s="219"/>
      <c r="X1210" s="219"/>
      <c r="Y1210" s="219"/>
      <c r="Z1210" s="219"/>
      <c r="AA1210" s="219"/>
      <c r="AB1210" s="219"/>
      <c r="AC1210" s="219"/>
      <c r="AD1210" s="219"/>
      <c r="AE1210" s="219"/>
      <c r="AF1210" s="219"/>
      <c r="AG1210" s="219"/>
      <c r="AH1210" s="219"/>
      <c r="AI1210" s="219"/>
      <c r="AJ1210" s="219"/>
      <c r="AK1210" s="219"/>
      <c r="AL1210" s="219"/>
      <c r="AM1210" s="219"/>
      <c r="AN1210" s="219"/>
      <c r="AO1210" s="219"/>
      <c r="AP1210" s="219"/>
      <c r="AQ1210" s="219"/>
      <c r="AR1210" s="219"/>
      <c r="AS1210" s="219"/>
      <c r="AT1210" s="219"/>
    </row>
    <row r="1211" ht="22.5" customHeight="1">
      <c r="A1211" s="577"/>
      <c r="B1211" s="578"/>
      <c r="C1211" s="240"/>
      <c r="D1211" s="577"/>
      <c r="E1211" s="71" t="s">
        <v>1236</v>
      </c>
      <c r="F1211" s="542" t="s">
        <v>1368</v>
      </c>
      <c r="G1211" s="543" t="s">
        <v>1369</v>
      </c>
      <c r="H1211" s="253"/>
      <c r="I1211" s="253"/>
      <c r="J1211" s="71">
        <v>17.5</v>
      </c>
      <c r="K1211" s="253"/>
      <c r="L1211" s="253"/>
      <c r="M1211" s="253"/>
      <c r="N1211" s="253"/>
      <c r="O1211" s="253"/>
      <c r="P1211" s="71">
        <v>200.0</v>
      </c>
      <c r="Q1211" s="577"/>
      <c r="R1211" s="253"/>
      <c r="S1211" s="576"/>
      <c r="T1211" s="253"/>
      <c r="U1211" s="219"/>
      <c r="V1211" s="219"/>
      <c r="W1211" s="219"/>
      <c r="X1211" s="219"/>
      <c r="Y1211" s="219"/>
      <c r="Z1211" s="219"/>
      <c r="AA1211" s="219"/>
      <c r="AB1211" s="219"/>
      <c r="AC1211" s="219"/>
      <c r="AD1211" s="219"/>
      <c r="AE1211" s="219"/>
      <c r="AF1211" s="219"/>
      <c r="AG1211" s="219"/>
      <c r="AH1211" s="219"/>
      <c r="AI1211" s="219"/>
      <c r="AJ1211" s="219"/>
      <c r="AK1211" s="219"/>
      <c r="AL1211" s="219"/>
      <c r="AM1211" s="219"/>
      <c r="AN1211" s="219"/>
      <c r="AO1211" s="219"/>
      <c r="AP1211" s="219"/>
      <c r="AQ1211" s="219"/>
      <c r="AR1211" s="219"/>
      <c r="AS1211" s="219"/>
      <c r="AT1211" s="219"/>
    </row>
    <row r="1212" ht="22.5" customHeight="1">
      <c r="A1212" s="577"/>
      <c r="B1212" s="578"/>
      <c r="C1212" s="240"/>
      <c r="D1212" s="577"/>
      <c r="E1212" s="71" t="s">
        <v>514</v>
      </c>
      <c r="F1212" s="542" t="s">
        <v>1370</v>
      </c>
      <c r="G1212" s="543" t="s">
        <v>1371</v>
      </c>
      <c r="H1212" s="253"/>
      <c r="I1212" s="253"/>
      <c r="J1212" s="71">
        <v>27.5</v>
      </c>
      <c r="K1212" s="253"/>
      <c r="L1212" s="253"/>
      <c r="M1212" s="253"/>
      <c r="N1212" s="253"/>
      <c r="O1212" s="253"/>
      <c r="P1212" s="90"/>
      <c r="Q1212" s="577"/>
      <c r="R1212" s="253"/>
      <c r="S1212" s="576"/>
      <c r="T1212" s="253"/>
      <c r="U1212" s="219"/>
      <c r="V1212" s="219"/>
      <c r="W1212" s="219"/>
      <c r="X1212" s="219"/>
      <c r="Y1212" s="219"/>
      <c r="Z1212" s="219"/>
      <c r="AA1212" s="219"/>
      <c r="AB1212" s="219"/>
      <c r="AC1212" s="219"/>
      <c r="AD1212" s="219"/>
      <c r="AE1212" s="219"/>
      <c r="AF1212" s="219"/>
      <c r="AG1212" s="219"/>
      <c r="AH1212" s="219"/>
      <c r="AI1212" s="219"/>
      <c r="AJ1212" s="219"/>
      <c r="AK1212" s="219"/>
      <c r="AL1212" s="219"/>
      <c r="AM1212" s="219"/>
      <c r="AN1212" s="219"/>
      <c r="AO1212" s="219"/>
      <c r="AP1212" s="219"/>
      <c r="AQ1212" s="219"/>
      <c r="AR1212" s="219"/>
      <c r="AS1212" s="219"/>
      <c r="AT1212" s="219"/>
    </row>
    <row r="1213" ht="22.5" customHeight="1">
      <c r="A1213" s="577"/>
      <c r="B1213" s="578"/>
      <c r="C1213" s="240"/>
      <c r="D1213" s="577"/>
      <c r="E1213" s="90"/>
      <c r="F1213" s="542" t="s">
        <v>1372</v>
      </c>
      <c r="G1213" s="543" t="s">
        <v>1373</v>
      </c>
      <c r="H1213" s="253"/>
      <c r="I1213" s="253"/>
      <c r="J1213" s="71">
        <v>26.24</v>
      </c>
      <c r="K1213" s="253"/>
      <c r="L1213" s="253"/>
      <c r="M1213" s="253"/>
      <c r="N1213" s="253"/>
      <c r="O1213" s="253"/>
      <c r="P1213" s="71">
        <v>200.0</v>
      </c>
      <c r="Q1213" s="577"/>
      <c r="R1213" s="253"/>
      <c r="S1213" s="576"/>
      <c r="T1213" s="253"/>
      <c r="U1213" s="219"/>
      <c r="V1213" s="219"/>
      <c r="W1213" s="219"/>
      <c r="X1213" s="219"/>
      <c r="Y1213" s="219"/>
      <c r="Z1213" s="219"/>
      <c r="AA1213" s="219"/>
      <c r="AB1213" s="219"/>
      <c r="AC1213" s="219"/>
      <c r="AD1213" s="219"/>
      <c r="AE1213" s="219"/>
      <c r="AF1213" s="219"/>
      <c r="AG1213" s="219"/>
      <c r="AH1213" s="219"/>
      <c r="AI1213" s="219"/>
      <c r="AJ1213" s="219"/>
      <c r="AK1213" s="219"/>
      <c r="AL1213" s="219"/>
      <c r="AM1213" s="219"/>
      <c r="AN1213" s="219"/>
      <c r="AO1213" s="219"/>
      <c r="AP1213" s="219"/>
      <c r="AQ1213" s="219"/>
      <c r="AR1213" s="219"/>
      <c r="AS1213" s="219"/>
      <c r="AT1213" s="219"/>
    </row>
    <row r="1214" ht="22.5" customHeight="1">
      <c r="A1214" s="577"/>
      <c r="B1214" s="578"/>
      <c r="C1214" s="240"/>
      <c r="D1214" s="577"/>
      <c r="E1214" s="71" t="s">
        <v>583</v>
      </c>
      <c r="F1214" s="542" t="s">
        <v>1374</v>
      </c>
      <c r="G1214" s="543" t="s">
        <v>1375</v>
      </c>
      <c r="H1214" s="253"/>
      <c r="I1214" s="253"/>
      <c r="J1214" s="71">
        <v>13.0</v>
      </c>
      <c r="K1214" s="253"/>
      <c r="L1214" s="253"/>
      <c r="M1214" s="253"/>
      <c r="N1214" s="253"/>
      <c r="O1214" s="253"/>
      <c r="P1214" s="71">
        <v>500.0</v>
      </c>
      <c r="Q1214" s="577"/>
      <c r="R1214" s="253"/>
      <c r="S1214" s="576"/>
      <c r="T1214" s="253"/>
      <c r="U1214" s="219"/>
      <c r="V1214" s="219"/>
      <c r="W1214" s="219"/>
      <c r="X1214" s="219"/>
      <c r="Y1214" s="219"/>
      <c r="Z1214" s="219"/>
      <c r="AA1214" s="219"/>
      <c r="AB1214" s="219"/>
      <c r="AC1214" s="219"/>
      <c r="AD1214" s="219"/>
      <c r="AE1214" s="219"/>
      <c r="AF1214" s="219"/>
      <c r="AG1214" s="219"/>
      <c r="AH1214" s="219"/>
      <c r="AI1214" s="219"/>
      <c r="AJ1214" s="219"/>
      <c r="AK1214" s="219"/>
      <c r="AL1214" s="219"/>
      <c r="AM1214" s="219"/>
      <c r="AN1214" s="219"/>
      <c r="AO1214" s="219"/>
      <c r="AP1214" s="219"/>
      <c r="AQ1214" s="219"/>
      <c r="AR1214" s="219"/>
      <c r="AS1214" s="219"/>
      <c r="AT1214" s="219"/>
    </row>
    <row r="1215" ht="22.5" customHeight="1">
      <c r="A1215" s="577"/>
      <c r="B1215" s="578"/>
      <c r="C1215" s="240"/>
      <c r="D1215" s="577"/>
      <c r="E1215" s="71" t="s">
        <v>1098</v>
      </c>
      <c r="F1215" s="542" t="s">
        <v>1376</v>
      </c>
      <c r="G1215" s="543" t="s">
        <v>1377</v>
      </c>
      <c r="H1215" s="253"/>
      <c r="I1215" s="253"/>
      <c r="J1215" s="71">
        <v>31.25</v>
      </c>
      <c r="K1215" s="253"/>
      <c r="L1215" s="253"/>
      <c r="M1215" s="253"/>
      <c r="N1215" s="253"/>
      <c r="O1215" s="253"/>
      <c r="P1215" s="71">
        <v>225.0</v>
      </c>
      <c r="Q1215" s="577"/>
      <c r="R1215" s="253"/>
      <c r="S1215" s="576"/>
      <c r="T1215" s="253"/>
      <c r="U1215" s="219"/>
      <c r="V1215" s="219"/>
      <c r="W1215" s="219"/>
      <c r="X1215" s="219"/>
      <c r="Y1215" s="219"/>
      <c r="Z1215" s="219"/>
      <c r="AA1215" s="219"/>
      <c r="AB1215" s="219"/>
      <c r="AC1215" s="219"/>
      <c r="AD1215" s="219"/>
      <c r="AE1215" s="219"/>
      <c r="AF1215" s="219"/>
      <c r="AG1215" s="219"/>
      <c r="AH1215" s="219"/>
      <c r="AI1215" s="219"/>
      <c r="AJ1215" s="219"/>
      <c r="AK1215" s="219"/>
      <c r="AL1215" s="219"/>
      <c r="AM1215" s="219"/>
      <c r="AN1215" s="219"/>
      <c r="AO1215" s="219"/>
      <c r="AP1215" s="219"/>
      <c r="AQ1215" s="219"/>
      <c r="AR1215" s="219"/>
      <c r="AS1215" s="219"/>
      <c r="AT1215" s="219"/>
    </row>
    <row r="1216" ht="22.5" customHeight="1">
      <c r="A1216" s="577"/>
      <c r="B1216" s="578"/>
      <c r="C1216" s="240"/>
      <c r="D1216" s="577"/>
      <c r="E1216" s="71" t="s">
        <v>471</v>
      </c>
      <c r="F1216" s="542" t="s">
        <v>1378</v>
      </c>
      <c r="G1216" s="543" t="s">
        <v>1379</v>
      </c>
      <c r="H1216" s="253"/>
      <c r="I1216" s="253"/>
      <c r="J1216" s="90"/>
      <c r="K1216" s="253"/>
      <c r="L1216" s="253"/>
      <c r="M1216" s="253"/>
      <c r="N1216" s="253"/>
      <c r="O1216" s="253"/>
      <c r="P1216" s="71">
        <v>350.0</v>
      </c>
      <c r="Q1216" s="577"/>
      <c r="R1216" s="253"/>
      <c r="S1216" s="576"/>
      <c r="T1216" s="253"/>
      <c r="U1216" s="219"/>
      <c r="V1216" s="219"/>
      <c r="W1216" s="219"/>
      <c r="X1216" s="219"/>
      <c r="Y1216" s="219"/>
      <c r="Z1216" s="219"/>
      <c r="AA1216" s="219"/>
      <c r="AB1216" s="219"/>
      <c r="AC1216" s="219"/>
      <c r="AD1216" s="219"/>
      <c r="AE1216" s="219"/>
      <c r="AF1216" s="219"/>
      <c r="AG1216" s="219"/>
      <c r="AH1216" s="219"/>
      <c r="AI1216" s="219"/>
      <c r="AJ1216" s="219"/>
      <c r="AK1216" s="219"/>
      <c r="AL1216" s="219"/>
      <c r="AM1216" s="219"/>
      <c r="AN1216" s="219"/>
      <c r="AO1216" s="219"/>
      <c r="AP1216" s="219"/>
      <c r="AQ1216" s="219"/>
      <c r="AR1216" s="219"/>
      <c r="AS1216" s="219"/>
      <c r="AT1216" s="219"/>
    </row>
    <row r="1217" ht="22.5" customHeight="1">
      <c r="A1217" s="577"/>
      <c r="B1217" s="578"/>
      <c r="C1217" s="240"/>
      <c r="D1217" s="577"/>
      <c r="E1217" s="90"/>
      <c r="F1217" s="542" t="s">
        <v>1380</v>
      </c>
      <c r="G1217" s="543" t="s">
        <v>1381</v>
      </c>
      <c r="H1217" s="253"/>
      <c r="I1217" s="253"/>
      <c r="J1217" s="71">
        <v>24.5</v>
      </c>
      <c r="K1217" s="253"/>
      <c r="L1217" s="253"/>
      <c r="M1217" s="253"/>
      <c r="N1217" s="253"/>
      <c r="O1217" s="253"/>
      <c r="P1217" s="71">
        <v>480.0</v>
      </c>
      <c r="Q1217" s="577"/>
      <c r="R1217" s="253"/>
      <c r="S1217" s="576"/>
      <c r="T1217" s="253"/>
      <c r="U1217" s="219"/>
      <c r="V1217" s="219"/>
      <c r="W1217" s="219"/>
      <c r="X1217" s="219"/>
      <c r="Y1217" s="219"/>
      <c r="Z1217" s="219"/>
      <c r="AA1217" s="219"/>
      <c r="AB1217" s="219"/>
      <c r="AC1217" s="219"/>
      <c r="AD1217" s="219"/>
      <c r="AE1217" s="219"/>
      <c r="AF1217" s="219"/>
      <c r="AG1217" s="219"/>
      <c r="AH1217" s="219"/>
      <c r="AI1217" s="219"/>
      <c r="AJ1217" s="219"/>
      <c r="AK1217" s="219"/>
      <c r="AL1217" s="219"/>
      <c r="AM1217" s="219"/>
      <c r="AN1217" s="219"/>
      <c r="AO1217" s="219"/>
      <c r="AP1217" s="219"/>
      <c r="AQ1217" s="219"/>
      <c r="AR1217" s="219"/>
      <c r="AS1217" s="219"/>
      <c r="AT1217" s="219"/>
    </row>
    <row r="1218" ht="22.5" customHeight="1">
      <c r="A1218" s="577"/>
      <c r="B1218" s="578"/>
      <c r="C1218" s="240"/>
      <c r="D1218" s="577"/>
      <c r="E1218" s="71" t="s">
        <v>405</v>
      </c>
      <c r="F1218" s="542" t="s">
        <v>1382</v>
      </c>
      <c r="G1218" s="543" t="s">
        <v>1383</v>
      </c>
      <c r="H1218" s="253"/>
      <c r="I1218" s="253"/>
      <c r="J1218" s="71">
        <v>34.0</v>
      </c>
      <c r="K1218" s="253"/>
      <c r="L1218" s="253"/>
      <c r="M1218" s="253"/>
      <c r="N1218" s="253"/>
      <c r="O1218" s="253"/>
      <c r="P1218" s="90"/>
      <c r="Q1218" s="577"/>
      <c r="R1218" s="253"/>
      <c r="S1218" s="576"/>
      <c r="T1218" s="253"/>
      <c r="U1218" s="219"/>
      <c r="V1218" s="219"/>
      <c r="W1218" s="219"/>
      <c r="X1218" s="219"/>
      <c r="Y1218" s="219"/>
      <c r="Z1218" s="219"/>
      <c r="AA1218" s="219"/>
      <c r="AB1218" s="219"/>
      <c r="AC1218" s="219"/>
      <c r="AD1218" s="219"/>
      <c r="AE1218" s="219"/>
      <c r="AF1218" s="219"/>
      <c r="AG1218" s="219"/>
      <c r="AH1218" s="219"/>
      <c r="AI1218" s="219"/>
      <c r="AJ1218" s="219"/>
      <c r="AK1218" s="219"/>
      <c r="AL1218" s="219"/>
      <c r="AM1218" s="219"/>
      <c r="AN1218" s="219"/>
      <c r="AO1218" s="219"/>
      <c r="AP1218" s="219"/>
      <c r="AQ1218" s="219"/>
      <c r="AR1218" s="219"/>
      <c r="AS1218" s="219"/>
      <c r="AT1218" s="219"/>
    </row>
    <row r="1219" ht="22.5" customHeight="1">
      <c r="A1219" s="577"/>
      <c r="B1219" s="578"/>
      <c r="C1219" s="240"/>
      <c r="D1219" s="577"/>
      <c r="E1219" s="90"/>
      <c r="F1219" s="542" t="s">
        <v>1384</v>
      </c>
      <c r="G1219" s="543" t="s">
        <v>1385</v>
      </c>
      <c r="H1219" s="253"/>
      <c r="I1219" s="253"/>
      <c r="J1219" s="71">
        <v>87.95</v>
      </c>
      <c r="K1219" s="253"/>
      <c r="L1219" s="253"/>
      <c r="M1219" s="253"/>
      <c r="N1219" s="253"/>
      <c r="O1219" s="253"/>
      <c r="P1219" s="90"/>
      <c r="Q1219" s="577"/>
      <c r="R1219" s="253"/>
      <c r="S1219" s="576"/>
      <c r="T1219" s="253"/>
      <c r="U1219" s="219"/>
      <c r="V1219" s="219"/>
      <c r="W1219" s="219"/>
      <c r="X1219" s="219"/>
      <c r="Y1219" s="219"/>
      <c r="Z1219" s="219"/>
      <c r="AA1219" s="219"/>
      <c r="AB1219" s="219"/>
      <c r="AC1219" s="219"/>
      <c r="AD1219" s="219"/>
      <c r="AE1219" s="219"/>
      <c r="AF1219" s="219"/>
      <c r="AG1219" s="219"/>
      <c r="AH1219" s="219"/>
      <c r="AI1219" s="219"/>
      <c r="AJ1219" s="219"/>
      <c r="AK1219" s="219"/>
      <c r="AL1219" s="219"/>
      <c r="AM1219" s="219"/>
      <c r="AN1219" s="219"/>
      <c r="AO1219" s="219"/>
      <c r="AP1219" s="219"/>
      <c r="AQ1219" s="219"/>
      <c r="AR1219" s="219"/>
      <c r="AS1219" s="219"/>
      <c r="AT1219" s="219"/>
    </row>
    <row r="1220" ht="22.5" customHeight="1">
      <c r="A1220" s="577"/>
      <c r="B1220" s="578"/>
      <c r="C1220" s="240"/>
      <c r="D1220" s="577"/>
      <c r="E1220" s="90"/>
      <c r="F1220" s="542" t="s">
        <v>1386</v>
      </c>
      <c r="G1220" s="543" t="s">
        <v>1387</v>
      </c>
      <c r="H1220" s="253"/>
      <c r="I1220" s="253"/>
      <c r="J1220" s="71">
        <v>24.74</v>
      </c>
      <c r="K1220" s="253"/>
      <c r="L1220" s="253"/>
      <c r="M1220" s="253"/>
      <c r="N1220" s="253"/>
      <c r="O1220" s="253"/>
      <c r="P1220" s="71">
        <v>180.0</v>
      </c>
      <c r="Q1220" s="577"/>
      <c r="R1220" s="253"/>
      <c r="S1220" s="576"/>
      <c r="T1220" s="253"/>
      <c r="U1220" s="219"/>
      <c r="V1220" s="219"/>
      <c r="W1220" s="219"/>
      <c r="X1220" s="219"/>
      <c r="Y1220" s="219"/>
      <c r="Z1220" s="219"/>
      <c r="AA1220" s="219"/>
      <c r="AB1220" s="219"/>
      <c r="AC1220" s="219"/>
      <c r="AD1220" s="219"/>
      <c r="AE1220" s="219"/>
      <c r="AF1220" s="219"/>
      <c r="AG1220" s="219"/>
      <c r="AH1220" s="219"/>
      <c r="AI1220" s="219"/>
      <c r="AJ1220" s="219"/>
      <c r="AK1220" s="219"/>
      <c r="AL1220" s="219"/>
      <c r="AM1220" s="219"/>
      <c r="AN1220" s="219"/>
      <c r="AO1220" s="219"/>
      <c r="AP1220" s="219"/>
      <c r="AQ1220" s="219"/>
      <c r="AR1220" s="219"/>
      <c r="AS1220" s="219"/>
      <c r="AT1220" s="219"/>
    </row>
    <row r="1221" ht="22.5" customHeight="1">
      <c r="A1221" s="577"/>
      <c r="B1221" s="578"/>
      <c r="C1221" s="240"/>
      <c r="D1221" s="577"/>
      <c r="E1221" s="71" t="s">
        <v>389</v>
      </c>
      <c r="F1221" s="542" t="s">
        <v>1388</v>
      </c>
      <c r="G1221" s="543" t="s">
        <v>1389</v>
      </c>
      <c r="H1221" s="253"/>
      <c r="I1221" s="253"/>
      <c r="J1221" s="71">
        <v>7.95</v>
      </c>
      <c r="K1221" s="253"/>
      <c r="L1221" s="253"/>
      <c r="M1221" s="253"/>
      <c r="N1221" s="253"/>
      <c r="O1221" s="253"/>
      <c r="P1221" s="71">
        <v>225.0</v>
      </c>
      <c r="Q1221" s="577"/>
      <c r="R1221" s="253"/>
      <c r="S1221" s="576"/>
      <c r="T1221" s="253"/>
      <c r="U1221" s="219"/>
      <c r="V1221" s="219"/>
      <c r="W1221" s="219"/>
      <c r="X1221" s="219"/>
      <c r="Y1221" s="219"/>
      <c r="Z1221" s="219"/>
      <c r="AA1221" s="219"/>
      <c r="AB1221" s="219"/>
      <c r="AC1221" s="219"/>
      <c r="AD1221" s="219"/>
      <c r="AE1221" s="219"/>
      <c r="AF1221" s="219"/>
      <c r="AG1221" s="219"/>
      <c r="AH1221" s="219"/>
      <c r="AI1221" s="219"/>
      <c r="AJ1221" s="219"/>
      <c r="AK1221" s="219"/>
      <c r="AL1221" s="219"/>
      <c r="AM1221" s="219"/>
      <c r="AN1221" s="219"/>
      <c r="AO1221" s="219"/>
      <c r="AP1221" s="219"/>
      <c r="AQ1221" s="219"/>
      <c r="AR1221" s="219"/>
      <c r="AS1221" s="219"/>
      <c r="AT1221" s="219"/>
    </row>
    <row r="1222" ht="22.5" customHeight="1">
      <c r="A1222" s="577"/>
      <c r="B1222" s="578"/>
      <c r="C1222" s="240"/>
      <c r="D1222" s="577"/>
      <c r="E1222" s="71" t="s">
        <v>471</v>
      </c>
      <c r="F1222" s="542" t="s">
        <v>1390</v>
      </c>
      <c r="G1222" s="543" t="s">
        <v>1391</v>
      </c>
      <c r="H1222" s="253"/>
      <c r="I1222" s="253"/>
      <c r="J1222" s="71">
        <v>19.95</v>
      </c>
      <c r="K1222" s="253"/>
      <c r="L1222" s="253"/>
      <c r="M1222" s="253"/>
      <c r="N1222" s="253"/>
      <c r="O1222" s="253"/>
      <c r="P1222" s="71">
        <v>200.0</v>
      </c>
      <c r="Q1222" s="577"/>
      <c r="R1222" s="253"/>
      <c r="S1222" s="576"/>
      <c r="T1222" s="253"/>
      <c r="U1222" s="219"/>
      <c r="V1222" s="219"/>
      <c r="W1222" s="219"/>
      <c r="X1222" s="219"/>
      <c r="Y1222" s="219"/>
      <c r="Z1222" s="219"/>
      <c r="AA1222" s="219"/>
      <c r="AB1222" s="219"/>
      <c r="AC1222" s="219"/>
      <c r="AD1222" s="219"/>
      <c r="AE1222" s="219"/>
      <c r="AF1222" s="219"/>
      <c r="AG1222" s="219"/>
      <c r="AH1222" s="219"/>
      <c r="AI1222" s="219"/>
      <c r="AJ1222" s="219"/>
      <c r="AK1222" s="219"/>
      <c r="AL1222" s="219"/>
      <c r="AM1222" s="219"/>
      <c r="AN1222" s="219"/>
      <c r="AO1222" s="219"/>
      <c r="AP1222" s="219"/>
      <c r="AQ1222" s="219"/>
      <c r="AR1222" s="219"/>
      <c r="AS1222" s="219"/>
      <c r="AT1222" s="219"/>
    </row>
    <row r="1223" ht="22.5" customHeight="1">
      <c r="A1223" s="577"/>
      <c r="B1223" s="578"/>
      <c r="C1223" s="240"/>
      <c r="D1223" s="577"/>
      <c r="E1223" s="71" t="s">
        <v>583</v>
      </c>
      <c r="F1223" s="542" t="s">
        <v>1392</v>
      </c>
      <c r="G1223" s="543" t="s">
        <v>1393</v>
      </c>
      <c r="H1223" s="253"/>
      <c r="I1223" s="253"/>
      <c r="J1223" s="71">
        <v>16.0</v>
      </c>
      <c r="K1223" s="253"/>
      <c r="L1223" s="253"/>
      <c r="M1223" s="253"/>
      <c r="N1223" s="253"/>
      <c r="O1223" s="253"/>
      <c r="P1223" s="71">
        <v>84.0</v>
      </c>
      <c r="Q1223" s="577"/>
      <c r="R1223" s="253"/>
      <c r="S1223" s="576"/>
      <c r="T1223" s="253"/>
      <c r="U1223" s="219"/>
      <c r="V1223" s="219"/>
      <c r="W1223" s="219"/>
      <c r="X1223" s="219"/>
      <c r="Y1223" s="219"/>
      <c r="Z1223" s="219"/>
      <c r="AA1223" s="219"/>
      <c r="AB1223" s="219"/>
      <c r="AC1223" s="219"/>
      <c r="AD1223" s="219"/>
      <c r="AE1223" s="219"/>
      <c r="AF1223" s="219"/>
      <c r="AG1223" s="219"/>
      <c r="AH1223" s="219"/>
      <c r="AI1223" s="219"/>
      <c r="AJ1223" s="219"/>
      <c r="AK1223" s="219"/>
      <c r="AL1223" s="219"/>
      <c r="AM1223" s="219"/>
      <c r="AN1223" s="219"/>
      <c r="AO1223" s="219"/>
      <c r="AP1223" s="219"/>
      <c r="AQ1223" s="219"/>
      <c r="AR1223" s="219"/>
      <c r="AS1223" s="219"/>
      <c r="AT1223" s="219"/>
    </row>
    <row r="1224" ht="22.5" customHeight="1">
      <c r="A1224" s="577"/>
      <c r="B1224" s="578"/>
      <c r="C1224" s="240"/>
      <c r="D1224" s="577"/>
      <c r="E1224" s="90"/>
      <c r="F1224" s="542" t="s">
        <v>1394</v>
      </c>
      <c r="G1224" s="543" t="s">
        <v>1395</v>
      </c>
      <c r="H1224" s="253"/>
      <c r="I1224" s="253"/>
      <c r="J1224" s="71">
        <v>6.75</v>
      </c>
      <c r="K1224" s="253"/>
      <c r="L1224" s="253"/>
      <c r="M1224" s="253"/>
      <c r="N1224" s="253"/>
      <c r="O1224" s="253"/>
      <c r="P1224" s="90"/>
      <c r="Q1224" s="577"/>
      <c r="R1224" s="253"/>
      <c r="S1224" s="576"/>
      <c r="T1224" s="253"/>
      <c r="U1224" s="219"/>
      <c r="V1224" s="219"/>
      <c r="W1224" s="219"/>
      <c r="X1224" s="219"/>
      <c r="Y1224" s="219"/>
      <c r="Z1224" s="219"/>
      <c r="AA1224" s="219"/>
      <c r="AB1224" s="219"/>
      <c r="AC1224" s="219"/>
      <c r="AD1224" s="219"/>
      <c r="AE1224" s="219"/>
      <c r="AF1224" s="219"/>
      <c r="AG1224" s="219"/>
      <c r="AH1224" s="219"/>
      <c r="AI1224" s="219"/>
      <c r="AJ1224" s="219"/>
      <c r="AK1224" s="219"/>
      <c r="AL1224" s="219"/>
      <c r="AM1224" s="219"/>
      <c r="AN1224" s="219"/>
      <c r="AO1224" s="219"/>
      <c r="AP1224" s="219"/>
      <c r="AQ1224" s="219"/>
      <c r="AR1224" s="219"/>
      <c r="AS1224" s="219"/>
      <c r="AT1224" s="219"/>
    </row>
    <row r="1225" ht="22.5" customHeight="1">
      <c r="A1225" s="577"/>
      <c r="B1225" s="578"/>
      <c r="C1225" s="240"/>
      <c r="D1225" s="577"/>
      <c r="E1225" s="90"/>
      <c r="F1225" s="542" t="s">
        <v>1396</v>
      </c>
      <c r="G1225" s="543" t="s">
        <v>1397</v>
      </c>
      <c r="H1225" s="253"/>
      <c r="I1225" s="253"/>
      <c r="J1225" s="71">
        <v>109.95</v>
      </c>
      <c r="K1225" s="253"/>
      <c r="L1225" s="253"/>
      <c r="M1225" s="253"/>
      <c r="N1225" s="253"/>
      <c r="O1225" s="253"/>
      <c r="P1225" s="90"/>
      <c r="Q1225" s="577"/>
      <c r="R1225" s="253"/>
      <c r="S1225" s="576"/>
      <c r="T1225" s="253"/>
      <c r="U1225" s="219"/>
      <c r="V1225" s="219"/>
      <c r="W1225" s="219"/>
      <c r="X1225" s="219"/>
      <c r="Y1225" s="219"/>
      <c r="Z1225" s="219"/>
      <c r="AA1225" s="219"/>
      <c r="AB1225" s="219"/>
      <c r="AC1225" s="219"/>
      <c r="AD1225" s="219"/>
      <c r="AE1225" s="219"/>
      <c r="AF1225" s="219"/>
      <c r="AG1225" s="219"/>
      <c r="AH1225" s="219"/>
      <c r="AI1225" s="219"/>
      <c r="AJ1225" s="219"/>
      <c r="AK1225" s="219"/>
      <c r="AL1225" s="219"/>
      <c r="AM1225" s="219"/>
      <c r="AN1225" s="219"/>
      <c r="AO1225" s="219"/>
      <c r="AP1225" s="219"/>
      <c r="AQ1225" s="219"/>
      <c r="AR1225" s="219"/>
      <c r="AS1225" s="219"/>
      <c r="AT1225" s="219"/>
    </row>
    <row r="1226" ht="22.5" customHeight="1">
      <c r="A1226" s="577"/>
      <c r="B1226" s="578"/>
      <c r="C1226" s="240"/>
      <c r="D1226" s="577"/>
      <c r="E1226" s="90"/>
      <c r="F1226" s="542" t="s">
        <v>1398</v>
      </c>
      <c r="G1226" s="543" t="s">
        <v>1399</v>
      </c>
      <c r="H1226" s="253"/>
      <c r="I1226" s="253"/>
      <c r="J1226" s="71">
        <v>109.95</v>
      </c>
      <c r="K1226" s="253"/>
      <c r="L1226" s="253"/>
      <c r="M1226" s="253"/>
      <c r="N1226" s="253"/>
      <c r="O1226" s="253"/>
      <c r="P1226" s="90"/>
      <c r="Q1226" s="577"/>
      <c r="R1226" s="253"/>
      <c r="S1226" s="576"/>
      <c r="T1226" s="253"/>
      <c r="U1226" s="219"/>
      <c r="V1226" s="219"/>
      <c r="W1226" s="219"/>
      <c r="X1226" s="219"/>
      <c r="Y1226" s="219"/>
      <c r="Z1226" s="219"/>
      <c r="AA1226" s="219"/>
      <c r="AB1226" s="219"/>
      <c r="AC1226" s="219"/>
      <c r="AD1226" s="219"/>
      <c r="AE1226" s="219"/>
      <c r="AF1226" s="219"/>
      <c r="AG1226" s="219"/>
      <c r="AH1226" s="219"/>
      <c r="AI1226" s="219"/>
      <c r="AJ1226" s="219"/>
      <c r="AK1226" s="219"/>
      <c r="AL1226" s="219"/>
      <c r="AM1226" s="219"/>
      <c r="AN1226" s="219"/>
      <c r="AO1226" s="219"/>
      <c r="AP1226" s="219"/>
      <c r="AQ1226" s="219"/>
      <c r="AR1226" s="219"/>
      <c r="AS1226" s="219"/>
      <c r="AT1226" s="219"/>
    </row>
    <row r="1227" ht="22.5" customHeight="1">
      <c r="A1227" s="577"/>
      <c r="B1227" s="578"/>
      <c r="C1227" s="240"/>
      <c r="D1227" s="577"/>
      <c r="E1227" s="90"/>
      <c r="F1227" s="542" t="s">
        <v>1400</v>
      </c>
      <c r="G1227" s="543" t="s">
        <v>1401</v>
      </c>
      <c r="H1227" s="253"/>
      <c r="I1227" s="253"/>
      <c r="J1227" s="71">
        <v>64.95</v>
      </c>
      <c r="K1227" s="253"/>
      <c r="L1227" s="253"/>
      <c r="M1227" s="253"/>
      <c r="N1227" s="253"/>
      <c r="O1227" s="253"/>
      <c r="P1227" s="90"/>
      <c r="Q1227" s="577"/>
      <c r="R1227" s="253"/>
      <c r="S1227" s="576"/>
      <c r="T1227" s="253"/>
      <c r="U1227" s="219"/>
      <c r="V1227" s="219"/>
      <c r="W1227" s="219"/>
      <c r="X1227" s="219"/>
      <c r="Y1227" s="219"/>
      <c r="Z1227" s="219"/>
      <c r="AA1227" s="219"/>
      <c r="AB1227" s="219"/>
      <c r="AC1227" s="219"/>
      <c r="AD1227" s="219"/>
      <c r="AE1227" s="219"/>
      <c r="AF1227" s="219"/>
      <c r="AG1227" s="219"/>
      <c r="AH1227" s="219"/>
      <c r="AI1227" s="219"/>
      <c r="AJ1227" s="219"/>
      <c r="AK1227" s="219"/>
      <c r="AL1227" s="219"/>
      <c r="AM1227" s="219"/>
      <c r="AN1227" s="219"/>
      <c r="AO1227" s="219"/>
      <c r="AP1227" s="219"/>
      <c r="AQ1227" s="219"/>
      <c r="AR1227" s="219"/>
      <c r="AS1227" s="219"/>
      <c r="AT1227" s="219"/>
    </row>
    <row r="1228" ht="22.5" customHeight="1">
      <c r="A1228" s="577"/>
      <c r="B1228" s="578"/>
      <c r="C1228" s="240"/>
      <c r="D1228" s="577"/>
      <c r="E1228" s="90"/>
      <c r="F1228" s="542" t="s">
        <v>1402</v>
      </c>
      <c r="G1228" s="543" t="s">
        <v>1403</v>
      </c>
      <c r="H1228" s="253"/>
      <c r="I1228" s="253"/>
      <c r="J1228" s="71">
        <v>49.95</v>
      </c>
      <c r="K1228" s="253"/>
      <c r="L1228" s="253"/>
      <c r="M1228" s="253"/>
      <c r="N1228" s="253"/>
      <c r="O1228" s="253"/>
      <c r="P1228" s="71">
        <v>1.8</v>
      </c>
      <c r="Q1228" s="577"/>
      <c r="R1228" s="253"/>
      <c r="S1228" s="576"/>
      <c r="T1228" s="253"/>
      <c r="U1228" s="219"/>
      <c r="V1228" s="219"/>
      <c r="W1228" s="219"/>
      <c r="X1228" s="219"/>
      <c r="Y1228" s="219"/>
      <c r="Z1228" s="219"/>
      <c r="AA1228" s="219"/>
      <c r="AB1228" s="219"/>
      <c r="AC1228" s="219"/>
      <c r="AD1228" s="219"/>
      <c r="AE1228" s="219"/>
      <c r="AF1228" s="219"/>
      <c r="AG1228" s="219"/>
      <c r="AH1228" s="219"/>
      <c r="AI1228" s="219"/>
      <c r="AJ1228" s="219"/>
      <c r="AK1228" s="219"/>
      <c r="AL1228" s="219"/>
      <c r="AM1228" s="219"/>
      <c r="AN1228" s="219"/>
      <c r="AO1228" s="219"/>
      <c r="AP1228" s="219"/>
      <c r="AQ1228" s="219"/>
      <c r="AR1228" s="219"/>
      <c r="AS1228" s="219"/>
      <c r="AT1228" s="219"/>
    </row>
    <row r="1229" ht="22.5" customHeight="1">
      <c r="A1229" s="577"/>
      <c r="B1229" s="578"/>
      <c r="C1229" s="240"/>
      <c r="D1229" s="577"/>
      <c r="E1229" s="71" t="s">
        <v>638</v>
      </c>
      <c r="F1229" s="542" t="s">
        <v>1404</v>
      </c>
      <c r="G1229" s="543" t="s">
        <v>1405</v>
      </c>
      <c r="H1229" s="253"/>
      <c r="I1229" s="253"/>
      <c r="J1229" s="71">
        <v>62.0</v>
      </c>
      <c r="K1229" s="253"/>
      <c r="L1229" s="253"/>
      <c r="M1229" s="253"/>
      <c r="N1229" s="253"/>
      <c r="O1229" s="253"/>
      <c r="P1229" s="71">
        <v>1.0</v>
      </c>
      <c r="Q1229" s="577"/>
      <c r="R1229" s="253"/>
      <c r="S1229" s="576"/>
      <c r="T1229" s="253"/>
      <c r="U1229" s="219"/>
      <c r="V1229" s="219"/>
      <c r="W1229" s="219"/>
      <c r="X1229" s="219"/>
      <c r="Y1229" s="219"/>
      <c r="Z1229" s="219"/>
      <c r="AA1229" s="219"/>
      <c r="AB1229" s="219"/>
      <c r="AC1229" s="219"/>
      <c r="AD1229" s="219"/>
      <c r="AE1229" s="219"/>
      <c r="AF1229" s="219"/>
      <c r="AG1229" s="219"/>
      <c r="AH1229" s="219"/>
      <c r="AI1229" s="219"/>
      <c r="AJ1229" s="219"/>
      <c r="AK1229" s="219"/>
      <c r="AL1229" s="219"/>
      <c r="AM1229" s="219"/>
      <c r="AN1229" s="219"/>
      <c r="AO1229" s="219"/>
      <c r="AP1229" s="219"/>
      <c r="AQ1229" s="219"/>
      <c r="AR1229" s="219"/>
      <c r="AS1229" s="219"/>
      <c r="AT1229" s="219"/>
    </row>
    <row r="1230" ht="22.5" customHeight="1">
      <c r="A1230" s="577"/>
      <c r="B1230" s="578"/>
      <c r="C1230" s="240"/>
      <c r="D1230" s="577"/>
      <c r="E1230" s="71" t="s">
        <v>583</v>
      </c>
      <c r="F1230" s="542" t="s">
        <v>1406</v>
      </c>
      <c r="G1230" s="543" t="s">
        <v>1407</v>
      </c>
      <c r="H1230" s="253"/>
      <c r="I1230" s="253"/>
      <c r="J1230" s="71">
        <v>44.5</v>
      </c>
      <c r="K1230" s="253"/>
      <c r="L1230" s="253"/>
      <c r="M1230" s="253"/>
      <c r="N1230" s="253"/>
      <c r="O1230" s="253"/>
      <c r="P1230" s="71">
        <v>150.0</v>
      </c>
      <c r="Q1230" s="577"/>
      <c r="R1230" s="253"/>
      <c r="S1230" s="576"/>
      <c r="T1230" s="253"/>
      <c r="U1230" s="219"/>
      <c r="V1230" s="219"/>
      <c r="W1230" s="219"/>
      <c r="X1230" s="219"/>
      <c r="Y1230" s="219"/>
      <c r="Z1230" s="219"/>
      <c r="AA1230" s="219"/>
      <c r="AB1230" s="219"/>
      <c r="AC1230" s="219"/>
      <c r="AD1230" s="219"/>
      <c r="AE1230" s="219"/>
      <c r="AF1230" s="219"/>
      <c r="AG1230" s="219"/>
      <c r="AH1230" s="219"/>
      <c r="AI1230" s="219"/>
      <c r="AJ1230" s="219"/>
      <c r="AK1230" s="219"/>
      <c r="AL1230" s="219"/>
      <c r="AM1230" s="219"/>
      <c r="AN1230" s="219"/>
      <c r="AO1230" s="219"/>
      <c r="AP1230" s="219"/>
      <c r="AQ1230" s="219"/>
      <c r="AR1230" s="219"/>
      <c r="AS1230" s="219"/>
      <c r="AT1230" s="219"/>
    </row>
    <row r="1231" ht="22.5" customHeight="1">
      <c r="A1231" s="577"/>
      <c r="B1231" s="578"/>
      <c r="C1231" s="240"/>
      <c r="D1231" s="577"/>
      <c r="E1231" s="71" t="s">
        <v>405</v>
      </c>
      <c r="F1231" s="542" t="s">
        <v>1408</v>
      </c>
      <c r="G1231" s="543" t="s">
        <v>1409</v>
      </c>
      <c r="H1231" s="253"/>
      <c r="I1231" s="253"/>
      <c r="J1231" s="71">
        <v>15.0</v>
      </c>
      <c r="K1231" s="253"/>
      <c r="L1231" s="253"/>
      <c r="M1231" s="253"/>
      <c r="N1231" s="253"/>
      <c r="O1231" s="253"/>
      <c r="P1231" s="71">
        <v>500.0</v>
      </c>
      <c r="Q1231" s="577"/>
      <c r="R1231" s="253"/>
      <c r="S1231" s="576"/>
      <c r="T1231" s="253"/>
      <c r="U1231" s="219"/>
      <c r="V1231" s="219"/>
      <c r="W1231" s="219"/>
      <c r="X1231" s="219"/>
      <c r="Y1231" s="219"/>
      <c r="Z1231" s="219"/>
      <c r="AA1231" s="219"/>
      <c r="AB1231" s="219"/>
      <c r="AC1231" s="219"/>
      <c r="AD1231" s="219"/>
      <c r="AE1231" s="219"/>
      <c r="AF1231" s="219"/>
      <c r="AG1231" s="219"/>
      <c r="AH1231" s="219"/>
      <c r="AI1231" s="219"/>
      <c r="AJ1231" s="219"/>
      <c r="AK1231" s="219"/>
      <c r="AL1231" s="219"/>
      <c r="AM1231" s="219"/>
      <c r="AN1231" s="219"/>
      <c r="AO1231" s="219"/>
      <c r="AP1231" s="219"/>
      <c r="AQ1231" s="219"/>
      <c r="AR1231" s="219"/>
      <c r="AS1231" s="219"/>
      <c r="AT1231" s="219"/>
    </row>
    <row r="1232" ht="22.5" customHeight="1">
      <c r="A1232" s="577"/>
      <c r="B1232" s="578"/>
      <c r="C1232" s="240"/>
      <c r="D1232" s="577"/>
      <c r="E1232" s="71" t="s">
        <v>687</v>
      </c>
      <c r="F1232" s="542" t="s">
        <v>1410</v>
      </c>
      <c r="G1232" s="543" t="s">
        <v>1411</v>
      </c>
      <c r="H1232" s="253"/>
      <c r="I1232" s="253"/>
      <c r="J1232" s="71">
        <v>29.45</v>
      </c>
      <c r="K1232" s="253"/>
      <c r="L1232" s="253"/>
      <c r="M1232" s="253"/>
      <c r="N1232" s="253"/>
      <c r="O1232" s="253"/>
      <c r="P1232" s="90"/>
      <c r="Q1232" s="577"/>
      <c r="R1232" s="253"/>
      <c r="S1232" s="576"/>
      <c r="T1232" s="253"/>
      <c r="U1232" s="219"/>
      <c r="V1232" s="219"/>
      <c r="W1232" s="219"/>
      <c r="X1232" s="219"/>
      <c r="Y1232" s="219"/>
      <c r="Z1232" s="219"/>
      <c r="AA1232" s="219"/>
      <c r="AB1232" s="219"/>
      <c r="AC1232" s="219"/>
      <c r="AD1232" s="219"/>
      <c r="AE1232" s="219"/>
      <c r="AF1232" s="219"/>
      <c r="AG1232" s="219"/>
      <c r="AH1232" s="219"/>
      <c r="AI1232" s="219"/>
      <c r="AJ1232" s="219"/>
      <c r="AK1232" s="219"/>
      <c r="AL1232" s="219"/>
      <c r="AM1232" s="219"/>
      <c r="AN1232" s="219"/>
      <c r="AO1232" s="219"/>
      <c r="AP1232" s="219"/>
      <c r="AQ1232" s="219"/>
      <c r="AR1232" s="219"/>
      <c r="AS1232" s="219"/>
      <c r="AT1232" s="219"/>
    </row>
    <row r="1233" ht="22.5" customHeight="1">
      <c r="A1233" s="577"/>
      <c r="B1233" s="578"/>
      <c r="C1233" s="240"/>
      <c r="D1233" s="577"/>
      <c r="E1233" s="90"/>
      <c r="F1233" s="542" t="s">
        <v>1412</v>
      </c>
      <c r="G1233" s="543" t="s">
        <v>1413</v>
      </c>
      <c r="H1233" s="253"/>
      <c r="I1233" s="253"/>
      <c r="J1233" s="71">
        <v>27.95</v>
      </c>
      <c r="K1233" s="253"/>
      <c r="L1233" s="253"/>
      <c r="M1233" s="253"/>
      <c r="N1233" s="253"/>
      <c r="O1233" s="253"/>
      <c r="P1233" s="90"/>
      <c r="Q1233" s="577"/>
      <c r="R1233" s="253"/>
      <c r="S1233" s="576"/>
      <c r="T1233" s="253"/>
      <c r="U1233" s="219"/>
      <c r="V1233" s="219"/>
      <c r="W1233" s="219"/>
      <c r="X1233" s="219"/>
      <c r="Y1233" s="219"/>
      <c r="Z1233" s="219"/>
      <c r="AA1233" s="219"/>
      <c r="AB1233" s="219"/>
      <c r="AC1233" s="219"/>
      <c r="AD1233" s="219"/>
      <c r="AE1233" s="219"/>
      <c r="AF1233" s="219"/>
      <c r="AG1233" s="219"/>
      <c r="AH1233" s="219"/>
      <c r="AI1233" s="219"/>
      <c r="AJ1233" s="219"/>
      <c r="AK1233" s="219"/>
      <c r="AL1233" s="219"/>
      <c r="AM1233" s="219"/>
      <c r="AN1233" s="219"/>
      <c r="AO1233" s="219"/>
      <c r="AP1233" s="219"/>
      <c r="AQ1233" s="219"/>
      <c r="AR1233" s="219"/>
      <c r="AS1233" s="219"/>
      <c r="AT1233" s="219"/>
    </row>
    <row r="1234" ht="22.5" customHeight="1">
      <c r="A1234" s="577"/>
      <c r="B1234" s="578"/>
      <c r="C1234" s="240"/>
      <c r="D1234" s="577"/>
      <c r="E1234" s="90"/>
      <c r="F1234" s="542" t="s">
        <v>1414</v>
      </c>
      <c r="G1234" s="543" t="s">
        <v>1415</v>
      </c>
      <c r="H1234" s="253"/>
      <c r="I1234" s="253"/>
      <c r="J1234" s="71">
        <v>7.99</v>
      </c>
      <c r="K1234" s="253"/>
      <c r="L1234" s="253"/>
      <c r="M1234" s="253"/>
      <c r="N1234" s="253"/>
      <c r="O1234" s="253"/>
      <c r="P1234" s="71">
        <v>600.0</v>
      </c>
      <c r="Q1234" s="577"/>
      <c r="R1234" s="253"/>
      <c r="S1234" s="576"/>
      <c r="T1234" s="253"/>
      <c r="U1234" s="219"/>
      <c r="V1234" s="219"/>
      <c r="W1234" s="219"/>
      <c r="X1234" s="219"/>
      <c r="Y1234" s="219"/>
      <c r="Z1234" s="219"/>
      <c r="AA1234" s="219"/>
      <c r="AB1234" s="219"/>
      <c r="AC1234" s="219"/>
      <c r="AD1234" s="219"/>
      <c r="AE1234" s="219"/>
      <c r="AF1234" s="219"/>
      <c r="AG1234" s="219"/>
      <c r="AH1234" s="219"/>
      <c r="AI1234" s="219"/>
      <c r="AJ1234" s="219"/>
      <c r="AK1234" s="219"/>
      <c r="AL1234" s="219"/>
      <c r="AM1234" s="219"/>
      <c r="AN1234" s="219"/>
      <c r="AO1234" s="219"/>
      <c r="AP1234" s="219"/>
      <c r="AQ1234" s="219"/>
      <c r="AR1234" s="219"/>
      <c r="AS1234" s="219"/>
      <c r="AT1234" s="219"/>
    </row>
    <row r="1235" ht="22.5" customHeight="1">
      <c r="A1235" s="577"/>
      <c r="B1235" s="578"/>
      <c r="C1235" s="240"/>
      <c r="D1235" s="577"/>
      <c r="E1235" s="90"/>
      <c r="F1235" s="542" t="s">
        <v>1416</v>
      </c>
      <c r="G1235" s="543" t="s">
        <v>1417</v>
      </c>
      <c r="H1235" s="253"/>
      <c r="I1235" s="253"/>
      <c r="J1235" s="71">
        <v>42.95</v>
      </c>
      <c r="K1235" s="253"/>
      <c r="L1235" s="253"/>
      <c r="M1235" s="253"/>
      <c r="N1235" s="253"/>
      <c r="O1235" s="253"/>
      <c r="P1235" s="71">
        <v>150.0</v>
      </c>
      <c r="Q1235" s="577"/>
      <c r="R1235" s="253"/>
      <c r="S1235" s="576"/>
      <c r="T1235" s="253"/>
      <c r="U1235" s="219"/>
      <c r="V1235" s="219"/>
      <c r="W1235" s="219"/>
      <c r="X1235" s="219"/>
      <c r="Y1235" s="219"/>
      <c r="Z1235" s="219"/>
      <c r="AA1235" s="219"/>
      <c r="AB1235" s="219"/>
      <c r="AC1235" s="219"/>
      <c r="AD1235" s="219"/>
      <c r="AE1235" s="219"/>
      <c r="AF1235" s="219"/>
      <c r="AG1235" s="219"/>
      <c r="AH1235" s="219"/>
      <c r="AI1235" s="219"/>
      <c r="AJ1235" s="219"/>
      <c r="AK1235" s="219"/>
      <c r="AL1235" s="219"/>
      <c r="AM1235" s="219"/>
      <c r="AN1235" s="219"/>
      <c r="AO1235" s="219"/>
      <c r="AP1235" s="219"/>
      <c r="AQ1235" s="219"/>
      <c r="AR1235" s="219"/>
      <c r="AS1235" s="219"/>
      <c r="AT1235" s="219"/>
    </row>
    <row r="1236" ht="22.5" customHeight="1">
      <c r="A1236" s="577"/>
      <c r="B1236" s="578"/>
      <c r="C1236" s="240"/>
      <c r="D1236" s="577"/>
      <c r="E1236" s="71" t="s">
        <v>514</v>
      </c>
      <c r="F1236" s="542" t="s">
        <v>1418</v>
      </c>
      <c r="G1236" s="543" t="s">
        <v>1419</v>
      </c>
      <c r="H1236" s="253"/>
      <c r="I1236" s="253"/>
      <c r="J1236" s="71">
        <v>23.95</v>
      </c>
      <c r="K1236" s="253"/>
      <c r="L1236" s="253"/>
      <c r="M1236" s="253"/>
      <c r="N1236" s="253"/>
      <c r="O1236" s="253"/>
      <c r="P1236" s="253"/>
      <c r="Q1236" s="577"/>
      <c r="R1236" s="253"/>
      <c r="S1236" s="576"/>
      <c r="T1236" s="253"/>
      <c r="U1236" s="219"/>
      <c r="V1236" s="219"/>
      <c r="W1236" s="219"/>
      <c r="X1236" s="219"/>
      <c r="Y1236" s="219"/>
      <c r="Z1236" s="219"/>
      <c r="AA1236" s="219"/>
      <c r="AB1236" s="219"/>
      <c r="AC1236" s="219"/>
      <c r="AD1236" s="219"/>
      <c r="AE1236" s="219"/>
      <c r="AF1236" s="219"/>
      <c r="AG1236" s="219"/>
      <c r="AH1236" s="219"/>
      <c r="AI1236" s="219"/>
      <c r="AJ1236" s="219"/>
      <c r="AK1236" s="219"/>
      <c r="AL1236" s="219"/>
      <c r="AM1236" s="219"/>
      <c r="AN1236" s="219"/>
      <c r="AO1236" s="219"/>
      <c r="AP1236" s="219"/>
      <c r="AQ1236" s="219"/>
      <c r="AR1236" s="219"/>
      <c r="AS1236" s="219"/>
      <c r="AT1236" s="219"/>
    </row>
    <row r="1237" ht="22.5" customHeight="1">
      <c r="A1237" s="577"/>
      <c r="B1237" s="578"/>
      <c r="C1237" s="240"/>
      <c r="D1237" s="577"/>
      <c r="E1237" s="253"/>
      <c r="F1237" s="582"/>
      <c r="G1237" s="253"/>
      <c r="H1237" s="253"/>
      <c r="I1237" s="253"/>
      <c r="J1237" s="253"/>
      <c r="K1237" s="253"/>
      <c r="L1237" s="253"/>
      <c r="M1237" s="253"/>
      <c r="N1237" s="253"/>
      <c r="O1237" s="253"/>
      <c r="P1237" s="253"/>
      <c r="Q1237" s="577"/>
      <c r="R1237" s="253"/>
      <c r="S1237" s="576"/>
      <c r="T1237" s="253"/>
      <c r="U1237" s="219"/>
      <c r="V1237" s="219"/>
      <c r="W1237" s="219"/>
      <c r="X1237" s="219"/>
      <c r="Y1237" s="219"/>
      <c r="Z1237" s="219"/>
      <c r="AA1237" s="219"/>
      <c r="AB1237" s="219"/>
      <c r="AC1237" s="219"/>
      <c r="AD1237" s="219"/>
      <c r="AE1237" s="219"/>
      <c r="AF1237" s="219"/>
      <c r="AG1237" s="219"/>
      <c r="AH1237" s="219"/>
      <c r="AI1237" s="219"/>
      <c r="AJ1237" s="219"/>
      <c r="AK1237" s="219"/>
      <c r="AL1237" s="219"/>
      <c r="AM1237" s="219"/>
      <c r="AN1237" s="219"/>
      <c r="AO1237" s="219"/>
      <c r="AP1237" s="219"/>
      <c r="AQ1237" s="219"/>
      <c r="AR1237" s="219"/>
      <c r="AS1237" s="219"/>
      <c r="AT1237" s="219"/>
    </row>
    <row r="1238" ht="22.5" customHeight="1">
      <c r="A1238" s="577"/>
      <c r="B1238" s="578"/>
      <c r="C1238" s="240"/>
      <c r="D1238" s="577"/>
      <c r="E1238" s="253"/>
      <c r="F1238" s="582"/>
      <c r="G1238" s="253"/>
      <c r="H1238" s="253"/>
      <c r="I1238" s="253"/>
      <c r="J1238" s="253"/>
      <c r="K1238" s="253"/>
      <c r="L1238" s="253"/>
      <c r="M1238" s="253"/>
      <c r="N1238" s="253"/>
      <c r="O1238" s="253"/>
      <c r="P1238" s="253"/>
      <c r="Q1238" s="577"/>
      <c r="R1238" s="253"/>
      <c r="S1238" s="576"/>
      <c r="T1238" s="253"/>
      <c r="U1238" s="219"/>
      <c r="V1238" s="219"/>
      <c r="W1238" s="219"/>
      <c r="X1238" s="219"/>
      <c r="Y1238" s="219"/>
      <c r="Z1238" s="219"/>
      <c r="AA1238" s="219"/>
      <c r="AB1238" s="219"/>
      <c r="AC1238" s="219"/>
      <c r="AD1238" s="219"/>
      <c r="AE1238" s="219"/>
      <c r="AF1238" s="219"/>
      <c r="AG1238" s="219"/>
      <c r="AH1238" s="219"/>
      <c r="AI1238" s="219"/>
      <c r="AJ1238" s="219"/>
      <c r="AK1238" s="219"/>
      <c r="AL1238" s="219"/>
      <c r="AM1238" s="219"/>
      <c r="AN1238" s="219"/>
      <c r="AO1238" s="219"/>
      <c r="AP1238" s="219"/>
      <c r="AQ1238" s="219"/>
      <c r="AR1238" s="219"/>
      <c r="AS1238" s="219"/>
      <c r="AT1238" s="219"/>
    </row>
    <row r="1239" ht="22.5" customHeight="1">
      <c r="A1239" s="577"/>
      <c r="B1239" s="578"/>
      <c r="C1239" s="240"/>
      <c r="D1239" s="577"/>
      <c r="E1239" s="253"/>
      <c r="F1239" s="582"/>
      <c r="G1239" s="253"/>
      <c r="H1239" s="253"/>
      <c r="I1239" s="253"/>
      <c r="J1239" s="253"/>
      <c r="K1239" s="253"/>
      <c r="L1239" s="253"/>
      <c r="M1239" s="253"/>
      <c r="N1239" s="253"/>
      <c r="O1239" s="253"/>
      <c r="P1239" s="253"/>
      <c r="Q1239" s="577"/>
      <c r="R1239" s="253"/>
      <c r="S1239" s="576"/>
      <c r="T1239" s="253"/>
      <c r="U1239" s="219"/>
      <c r="V1239" s="219"/>
      <c r="W1239" s="219"/>
      <c r="X1239" s="219"/>
      <c r="Y1239" s="219"/>
      <c r="Z1239" s="219"/>
      <c r="AA1239" s="219"/>
      <c r="AB1239" s="219"/>
      <c r="AC1239" s="219"/>
      <c r="AD1239" s="219"/>
      <c r="AE1239" s="219"/>
      <c r="AF1239" s="219"/>
      <c r="AG1239" s="219"/>
      <c r="AH1239" s="219"/>
      <c r="AI1239" s="219"/>
      <c r="AJ1239" s="219"/>
      <c r="AK1239" s="219"/>
      <c r="AL1239" s="219"/>
      <c r="AM1239" s="219"/>
      <c r="AN1239" s="219"/>
      <c r="AO1239" s="219"/>
      <c r="AP1239" s="219"/>
      <c r="AQ1239" s="219"/>
      <c r="AR1239" s="219"/>
      <c r="AS1239" s="219"/>
      <c r="AT1239" s="219"/>
    </row>
    <row r="1240" ht="22.5" customHeight="1">
      <c r="A1240" s="577"/>
      <c r="B1240" s="578"/>
      <c r="C1240" s="240"/>
      <c r="D1240" s="577"/>
      <c r="E1240" s="253"/>
      <c r="F1240" s="582"/>
      <c r="G1240" s="253"/>
      <c r="H1240" s="253"/>
      <c r="I1240" s="253"/>
      <c r="J1240" s="253"/>
      <c r="K1240" s="253"/>
      <c r="L1240" s="253"/>
      <c r="M1240" s="253"/>
      <c r="N1240" s="253"/>
      <c r="O1240" s="253"/>
      <c r="P1240" s="253"/>
      <c r="Q1240" s="577"/>
      <c r="R1240" s="253"/>
      <c r="S1240" s="576"/>
      <c r="T1240" s="253"/>
      <c r="U1240" s="219"/>
      <c r="V1240" s="219"/>
      <c r="W1240" s="219"/>
      <c r="X1240" s="219"/>
      <c r="Y1240" s="219"/>
      <c r="Z1240" s="219"/>
      <c r="AA1240" s="219"/>
      <c r="AB1240" s="219"/>
      <c r="AC1240" s="219"/>
      <c r="AD1240" s="219"/>
      <c r="AE1240" s="219"/>
      <c r="AF1240" s="219"/>
      <c r="AG1240" s="219"/>
      <c r="AH1240" s="219"/>
      <c r="AI1240" s="219"/>
      <c r="AJ1240" s="219"/>
      <c r="AK1240" s="219"/>
      <c r="AL1240" s="219"/>
      <c r="AM1240" s="219"/>
      <c r="AN1240" s="219"/>
      <c r="AO1240" s="219"/>
      <c r="AP1240" s="219"/>
      <c r="AQ1240" s="219"/>
      <c r="AR1240" s="219"/>
      <c r="AS1240" s="219"/>
      <c r="AT1240" s="219"/>
    </row>
    <row r="1241" ht="22.5" customHeight="1">
      <c r="A1241" s="577"/>
      <c r="B1241" s="578"/>
      <c r="C1241" s="240"/>
      <c r="D1241" s="577"/>
      <c r="E1241" s="253"/>
      <c r="F1241" s="582"/>
      <c r="G1241" s="253"/>
      <c r="H1241" s="253"/>
      <c r="I1241" s="253"/>
      <c r="J1241" s="253"/>
      <c r="K1241" s="253"/>
      <c r="L1241" s="253"/>
      <c r="M1241" s="253"/>
      <c r="N1241" s="253"/>
      <c r="O1241" s="253"/>
      <c r="P1241" s="253"/>
      <c r="Q1241" s="577"/>
      <c r="R1241" s="253"/>
      <c r="S1241" s="576"/>
      <c r="T1241" s="253"/>
      <c r="U1241" s="219"/>
      <c r="V1241" s="219"/>
      <c r="W1241" s="219"/>
      <c r="X1241" s="219"/>
      <c r="Y1241" s="219"/>
      <c r="Z1241" s="219"/>
      <c r="AA1241" s="219"/>
      <c r="AB1241" s="219"/>
      <c r="AC1241" s="219"/>
      <c r="AD1241" s="219"/>
      <c r="AE1241" s="219"/>
      <c r="AF1241" s="219"/>
      <c r="AG1241" s="219"/>
      <c r="AH1241" s="219"/>
      <c r="AI1241" s="219"/>
      <c r="AJ1241" s="219"/>
      <c r="AK1241" s="219"/>
      <c r="AL1241" s="219"/>
      <c r="AM1241" s="219"/>
      <c r="AN1241" s="219"/>
      <c r="AO1241" s="219"/>
      <c r="AP1241" s="219"/>
      <c r="AQ1241" s="219"/>
      <c r="AR1241" s="219"/>
      <c r="AS1241" s="219"/>
      <c r="AT1241" s="219"/>
    </row>
    <row r="1242" ht="22.5" customHeight="1">
      <c r="A1242" s="577"/>
      <c r="B1242" s="578"/>
      <c r="C1242" s="240"/>
      <c r="D1242" s="577"/>
      <c r="E1242" s="253"/>
      <c r="F1242" s="582"/>
      <c r="G1242" s="253"/>
      <c r="H1242" s="253"/>
      <c r="I1242" s="253"/>
      <c r="J1242" s="253"/>
      <c r="K1242" s="253"/>
      <c r="L1242" s="253"/>
      <c r="M1242" s="253"/>
      <c r="N1242" s="253"/>
      <c r="O1242" s="253"/>
      <c r="P1242" s="253"/>
      <c r="Q1242" s="577"/>
      <c r="R1242" s="253"/>
      <c r="S1242" s="576"/>
      <c r="T1242" s="253"/>
      <c r="U1242" s="219"/>
      <c r="V1242" s="219"/>
      <c r="W1242" s="219"/>
      <c r="X1242" s="219"/>
      <c r="Y1242" s="219"/>
      <c r="Z1242" s="219"/>
      <c r="AA1242" s="219"/>
      <c r="AB1242" s="219"/>
      <c r="AC1242" s="219"/>
      <c r="AD1242" s="219"/>
      <c r="AE1242" s="219"/>
      <c r="AF1242" s="219"/>
      <c r="AG1242" s="219"/>
      <c r="AH1242" s="219"/>
      <c r="AI1242" s="219"/>
      <c r="AJ1242" s="219"/>
      <c r="AK1242" s="219"/>
      <c r="AL1242" s="219"/>
      <c r="AM1242" s="219"/>
      <c r="AN1242" s="219"/>
      <c r="AO1242" s="219"/>
      <c r="AP1242" s="219"/>
      <c r="AQ1242" s="219"/>
      <c r="AR1242" s="219"/>
      <c r="AS1242" s="219"/>
      <c r="AT1242" s="219"/>
    </row>
    <row r="1243" ht="22.5" customHeight="1">
      <c r="A1243" s="577"/>
      <c r="B1243" s="578"/>
      <c r="C1243" s="240"/>
      <c r="D1243" s="577"/>
      <c r="E1243" s="253"/>
      <c r="F1243" s="582"/>
      <c r="G1243" s="253"/>
      <c r="H1243" s="253"/>
      <c r="I1243" s="253"/>
      <c r="J1243" s="253"/>
      <c r="K1243" s="253"/>
      <c r="L1243" s="253"/>
      <c r="M1243" s="253"/>
      <c r="N1243" s="253"/>
      <c r="O1243" s="253"/>
      <c r="P1243" s="253"/>
      <c r="Q1243" s="577"/>
      <c r="R1243" s="253"/>
      <c r="S1243" s="576"/>
      <c r="T1243" s="253"/>
      <c r="U1243" s="219"/>
      <c r="V1243" s="219"/>
      <c r="W1243" s="219"/>
      <c r="X1243" s="219"/>
      <c r="Y1243" s="219"/>
      <c r="Z1243" s="219"/>
      <c r="AA1243" s="219"/>
      <c r="AB1243" s="219"/>
      <c r="AC1243" s="219"/>
      <c r="AD1243" s="219"/>
      <c r="AE1243" s="219"/>
      <c r="AF1243" s="219"/>
      <c r="AG1243" s="219"/>
      <c r="AH1243" s="219"/>
      <c r="AI1243" s="219"/>
      <c r="AJ1243" s="219"/>
      <c r="AK1243" s="219"/>
      <c r="AL1243" s="219"/>
      <c r="AM1243" s="219"/>
      <c r="AN1243" s="219"/>
      <c r="AO1243" s="219"/>
      <c r="AP1243" s="219"/>
      <c r="AQ1243" s="219"/>
      <c r="AR1243" s="219"/>
      <c r="AS1243" s="219"/>
      <c r="AT1243" s="219"/>
    </row>
    <row r="1244" ht="22.5" customHeight="1">
      <c r="A1244" s="577"/>
      <c r="B1244" s="578"/>
      <c r="C1244" s="240"/>
      <c r="D1244" s="577"/>
      <c r="E1244" s="253"/>
      <c r="F1244" s="582"/>
      <c r="G1244" s="253"/>
      <c r="H1244" s="253"/>
      <c r="I1244" s="253"/>
      <c r="J1244" s="253"/>
      <c r="K1244" s="253"/>
      <c r="L1244" s="253"/>
      <c r="M1244" s="253"/>
      <c r="N1244" s="253"/>
      <c r="O1244" s="253"/>
      <c r="P1244" s="253"/>
      <c r="Q1244" s="577"/>
      <c r="R1244" s="253"/>
      <c r="S1244" s="576"/>
      <c r="T1244" s="253"/>
      <c r="U1244" s="219"/>
      <c r="V1244" s="219"/>
      <c r="W1244" s="219"/>
      <c r="X1244" s="219"/>
      <c r="Y1244" s="219"/>
      <c r="Z1244" s="219"/>
      <c r="AA1244" s="219"/>
      <c r="AB1244" s="219"/>
      <c r="AC1244" s="219"/>
      <c r="AD1244" s="219"/>
      <c r="AE1244" s="219"/>
      <c r="AF1244" s="219"/>
      <c r="AG1244" s="219"/>
      <c r="AH1244" s="219"/>
      <c r="AI1244" s="219"/>
      <c r="AJ1244" s="219"/>
      <c r="AK1244" s="219"/>
      <c r="AL1244" s="219"/>
      <c r="AM1244" s="219"/>
      <c r="AN1244" s="219"/>
      <c r="AO1244" s="219"/>
      <c r="AP1244" s="219"/>
      <c r="AQ1244" s="219"/>
      <c r="AR1244" s="219"/>
      <c r="AS1244" s="219"/>
      <c r="AT1244" s="219"/>
    </row>
    <row r="1245" ht="22.5" customHeight="1">
      <c r="A1245" s="577"/>
      <c r="B1245" s="578"/>
      <c r="C1245" s="240"/>
      <c r="D1245" s="577"/>
      <c r="E1245" s="253"/>
      <c r="F1245" s="582"/>
      <c r="G1245" s="253"/>
      <c r="H1245" s="253"/>
      <c r="I1245" s="253"/>
      <c r="J1245" s="253"/>
      <c r="K1245" s="253"/>
      <c r="L1245" s="253"/>
      <c r="M1245" s="253"/>
      <c r="N1245" s="253"/>
      <c r="O1245" s="253"/>
      <c r="P1245" s="253"/>
      <c r="Q1245" s="577"/>
      <c r="R1245" s="253"/>
      <c r="S1245" s="576"/>
      <c r="T1245" s="253"/>
      <c r="U1245" s="219"/>
      <c r="V1245" s="219"/>
      <c r="W1245" s="219"/>
      <c r="X1245" s="219"/>
      <c r="Y1245" s="219"/>
      <c r="Z1245" s="219"/>
      <c r="AA1245" s="219"/>
      <c r="AB1245" s="219"/>
      <c r="AC1245" s="219"/>
      <c r="AD1245" s="219"/>
      <c r="AE1245" s="219"/>
      <c r="AF1245" s="219"/>
      <c r="AG1245" s="219"/>
      <c r="AH1245" s="219"/>
      <c r="AI1245" s="219"/>
      <c r="AJ1245" s="219"/>
      <c r="AK1245" s="219"/>
      <c r="AL1245" s="219"/>
      <c r="AM1245" s="219"/>
      <c r="AN1245" s="219"/>
      <c r="AO1245" s="219"/>
      <c r="AP1245" s="219"/>
      <c r="AQ1245" s="219"/>
      <c r="AR1245" s="219"/>
      <c r="AS1245" s="219"/>
      <c r="AT1245" s="219"/>
    </row>
    <row r="1246" ht="22.5" customHeight="1">
      <c r="A1246" s="577"/>
      <c r="B1246" s="578"/>
      <c r="C1246" s="240"/>
      <c r="D1246" s="577"/>
      <c r="E1246" s="253"/>
      <c r="F1246" s="582"/>
      <c r="G1246" s="253"/>
      <c r="H1246" s="253"/>
      <c r="I1246" s="253"/>
      <c r="J1246" s="253"/>
      <c r="K1246" s="253"/>
      <c r="L1246" s="253"/>
      <c r="M1246" s="253"/>
      <c r="N1246" s="253"/>
      <c r="O1246" s="253"/>
      <c r="P1246" s="253"/>
      <c r="Q1246" s="577"/>
      <c r="R1246" s="253"/>
      <c r="S1246" s="576"/>
      <c r="T1246" s="253"/>
      <c r="U1246" s="219"/>
      <c r="V1246" s="219"/>
      <c r="W1246" s="219"/>
      <c r="X1246" s="219"/>
      <c r="Y1246" s="219"/>
      <c r="Z1246" s="219"/>
      <c r="AA1246" s="219"/>
      <c r="AB1246" s="219"/>
      <c r="AC1246" s="219"/>
      <c r="AD1246" s="219"/>
      <c r="AE1246" s="219"/>
      <c r="AF1246" s="219"/>
      <c r="AG1246" s="219"/>
      <c r="AH1246" s="219"/>
      <c r="AI1246" s="219"/>
      <c r="AJ1246" s="219"/>
      <c r="AK1246" s="219"/>
      <c r="AL1246" s="219"/>
      <c r="AM1246" s="219"/>
      <c r="AN1246" s="219"/>
      <c r="AO1246" s="219"/>
      <c r="AP1246" s="219"/>
      <c r="AQ1246" s="219"/>
      <c r="AR1246" s="219"/>
      <c r="AS1246" s="219"/>
      <c r="AT1246" s="219"/>
    </row>
    <row r="1247" ht="22.5" customHeight="1">
      <c r="A1247" s="577"/>
      <c r="B1247" s="578"/>
      <c r="C1247" s="240"/>
      <c r="D1247" s="577"/>
      <c r="E1247" s="253"/>
      <c r="F1247" s="582"/>
      <c r="G1247" s="253"/>
      <c r="H1247" s="253"/>
      <c r="I1247" s="253"/>
      <c r="J1247" s="253"/>
      <c r="K1247" s="253"/>
      <c r="L1247" s="253"/>
      <c r="M1247" s="253"/>
      <c r="N1247" s="253"/>
      <c r="O1247" s="253"/>
      <c r="P1247" s="253"/>
      <c r="Q1247" s="577"/>
      <c r="R1247" s="253"/>
      <c r="S1247" s="576"/>
      <c r="T1247" s="253"/>
      <c r="U1247" s="219"/>
      <c r="V1247" s="219"/>
      <c r="W1247" s="219"/>
      <c r="X1247" s="219"/>
      <c r="Y1247" s="219"/>
      <c r="Z1247" s="219"/>
      <c r="AA1247" s="219"/>
      <c r="AB1247" s="219"/>
      <c r="AC1247" s="219"/>
      <c r="AD1247" s="219"/>
      <c r="AE1247" s="219"/>
      <c r="AF1247" s="219"/>
      <c r="AG1247" s="219"/>
      <c r="AH1247" s="219"/>
      <c r="AI1247" s="219"/>
      <c r="AJ1247" s="219"/>
      <c r="AK1247" s="219"/>
      <c r="AL1247" s="219"/>
      <c r="AM1247" s="219"/>
      <c r="AN1247" s="219"/>
      <c r="AO1247" s="219"/>
      <c r="AP1247" s="219"/>
      <c r="AQ1247" s="219"/>
      <c r="AR1247" s="219"/>
      <c r="AS1247" s="219"/>
      <c r="AT1247" s="219"/>
    </row>
    <row r="1248" ht="22.5" customHeight="1">
      <c r="A1248" s="577"/>
      <c r="B1248" s="578"/>
      <c r="C1248" s="240"/>
      <c r="D1248" s="577"/>
      <c r="E1248" s="253"/>
      <c r="F1248" s="582"/>
      <c r="G1248" s="253"/>
      <c r="H1248" s="253"/>
      <c r="I1248" s="253"/>
      <c r="J1248" s="253"/>
      <c r="K1248" s="253"/>
      <c r="L1248" s="253"/>
      <c r="M1248" s="253"/>
      <c r="N1248" s="253"/>
      <c r="O1248" s="253"/>
      <c r="P1248" s="253"/>
      <c r="Q1248" s="577"/>
      <c r="R1248" s="253"/>
      <c r="S1248" s="576"/>
      <c r="T1248" s="253"/>
      <c r="U1248" s="219"/>
      <c r="V1248" s="219"/>
      <c r="W1248" s="219"/>
      <c r="X1248" s="219"/>
      <c r="Y1248" s="219"/>
      <c r="Z1248" s="219"/>
      <c r="AA1248" s="219"/>
      <c r="AB1248" s="219"/>
      <c r="AC1248" s="219"/>
      <c r="AD1248" s="219"/>
      <c r="AE1248" s="219"/>
      <c r="AF1248" s="219"/>
      <c r="AG1248" s="219"/>
      <c r="AH1248" s="219"/>
      <c r="AI1248" s="219"/>
      <c r="AJ1248" s="219"/>
      <c r="AK1248" s="219"/>
      <c r="AL1248" s="219"/>
      <c r="AM1248" s="219"/>
      <c r="AN1248" s="219"/>
      <c r="AO1248" s="219"/>
      <c r="AP1248" s="219"/>
      <c r="AQ1248" s="219"/>
      <c r="AR1248" s="219"/>
      <c r="AS1248" s="219"/>
      <c r="AT1248" s="219"/>
    </row>
    <row r="1249" ht="22.5" customHeight="1">
      <c r="A1249" s="577"/>
      <c r="B1249" s="578"/>
      <c r="C1249" s="240"/>
      <c r="D1249" s="577"/>
      <c r="E1249" s="253"/>
      <c r="F1249" s="582"/>
      <c r="G1249" s="253"/>
      <c r="H1249" s="253"/>
      <c r="I1249" s="253"/>
      <c r="J1249" s="253"/>
      <c r="K1249" s="253"/>
      <c r="L1249" s="253"/>
      <c r="M1249" s="253"/>
      <c r="N1249" s="253"/>
      <c r="O1249" s="253"/>
      <c r="P1249" s="253"/>
      <c r="Q1249" s="577"/>
      <c r="R1249" s="253"/>
      <c r="S1249" s="576"/>
      <c r="T1249" s="253"/>
      <c r="U1249" s="219"/>
      <c r="V1249" s="219"/>
      <c r="W1249" s="219"/>
      <c r="X1249" s="219"/>
      <c r="Y1249" s="219"/>
      <c r="Z1249" s="219"/>
      <c r="AA1249" s="219"/>
      <c r="AB1249" s="219"/>
      <c r="AC1249" s="219"/>
      <c r="AD1249" s="219"/>
      <c r="AE1249" s="219"/>
      <c r="AF1249" s="219"/>
      <c r="AG1249" s="219"/>
      <c r="AH1249" s="219"/>
      <c r="AI1249" s="219"/>
      <c r="AJ1249" s="219"/>
      <c r="AK1249" s="219"/>
      <c r="AL1249" s="219"/>
      <c r="AM1249" s="219"/>
      <c r="AN1249" s="219"/>
      <c r="AO1249" s="219"/>
      <c r="AP1249" s="219"/>
      <c r="AQ1249" s="219"/>
      <c r="AR1249" s="219"/>
      <c r="AS1249" s="219"/>
      <c r="AT1249" s="219"/>
    </row>
    <row r="1250" ht="22.5" customHeight="1">
      <c r="A1250" s="577"/>
      <c r="B1250" s="578"/>
      <c r="C1250" s="240"/>
      <c r="D1250" s="577"/>
      <c r="E1250" s="253"/>
      <c r="F1250" s="582"/>
      <c r="G1250" s="253"/>
      <c r="H1250" s="253"/>
      <c r="I1250" s="253"/>
      <c r="J1250" s="253"/>
      <c r="K1250" s="253"/>
      <c r="L1250" s="253"/>
      <c r="M1250" s="253"/>
      <c r="N1250" s="253"/>
      <c r="O1250" s="253"/>
      <c r="P1250" s="253"/>
      <c r="Q1250" s="577"/>
      <c r="R1250" s="253"/>
      <c r="S1250" s="576"/>
      <c r="T1250" s="253"/>
      <c r="U1250" s="219"/>
      <c r="V1250" s="219"/>
      <c r="W1250" s="219"/>
      <c r="X1250" s="219"/>
      <c r="Y1250" s="219"/>
      <c r="Z1250" s="219"/>
      <c r="AA1250" s="219"/>
      <c r="AB1250" s="219"/>
      <c r="AC1250" s="219"/>
      <c r="AD1250" s="219"/>
      <c r="AE1250" s="219"/>
      <c r="AF1250" s="219"/>
      <c r="AG1250" s="219"/>
      <c r="AH1250" s="219"/>
      <c r="AI1250" s="219"/>
      <c r="AJ1250" s="219"/>
      <c r="AK1250" s="219"/>
      <c r="AL1250" s="219"/>
      <c r="AM1250" s="219"/>
      <c r="AN1250" s="219"/>
      <c r="AO1250" s="219"/>
      <c r="AP1250" s="219"/>
      <c r="AQ1250" s="219"/>
      <c r="AR1250" s="219"/>
      <c r="AS1250" s="219"/>
      <c r="AT1250" s="219"/>
    </row>
    <row r="1251" ht="22.5" customHeight="1">
      <c r="A1251" s="577"/>
      <c r="B1251" s="578"/>
      <c r="C1251" s="240"/>
      <c r="D1251" s="577"/>
      <c r="E1251" s="253"/>
      <c r="F1251" s="582"/>
      <c r="G1251" s="253"/>
      <c r="H1251" s="253"/>
      <c r="I1251" s="253"/>
      <c r="J1251" s="253"/>
      <c r="K1251" s="253"/>
      <c r="L1251" s="253"/>
      <c r="M1251" s="253"/>
      <c r="N1251" s="253"/>
      <c r="O1251" s="253"/>
      <c r="P1251" s="253"/>
      <c r="Q1251" s="577"/>
      <c r="R1251" s="253"/>
      <c r="S1251" s="576"/>
      <c r="T1251" s="253"/>
      <c r="U1251" s="219"/>
      <c r="V1251" s="219"/>
      <c r="W1251" s="219"/>
      <c r="X1251" s="219"/>
      <c r="Y1251" s="219"/>
      <c r="Z1251" s="219"/>
      <c r="AA1251" s="219"/>
      <c r="AB1251" s="219"/>
      <c r="AC1251" s="219"/>
      <c r="AD1251" s="219"/>
      <c r="AE1251" s="219"/>
      <c r="AF1251" s="219"/>
      <c r="AG1251" s="219"/>
      <c r="AH1251" s="219"/>
      <c r="AI1251" s="219"/>
      <c r="AJ1251" s="219"/>
      <c r="AK1251" s="219"/>
      <c r="AL1251" s="219"/>
      <c r="AM1251" s="219"/>
      <c r="AN1251" s="219"/>
      <c r="AO1251" s="219"/>
      <c r="AP1251" s="219"/>
      <c r="AQ1251" s="219"/>
      <c r="AR1251" s="219"/>
      <c r="AS1251" s="219"/>
      <c r="AT1251" s="219"/>
    </row>
    <row r="1252" ht="22.5" customHeight="1">
      <c r="A1252" s="577"/>
      <c r="B1252" s="578"/>
      <c r="C1252" s="240"/>
      <c r="D1252" s="577"/>
      <c r="E1252" s="253"/>
      <c r="F1252" s="582"/>
      <c r="G1252" s="253"/>
      <c r="H1252" s="253"/>
      <c r="I1252" s="253"/>
      <c r="J1252" s="253"/>
      <c r="K1252" s="253"/>
      <c r="L1252" s="253"/>
      <c r="M1252" s="253"/>
      <c r="N1252" s="253"/>
      <c r="O1252" s="253"/>
      <c r="P1252" s="253"/>
      <c r="Q1252" s="577"/>
      <c r="R1252" s="253"/>
      <c r="S1252" s="576"/>
      <c r="T1252" s="253"/>
      <c r="U1252" s="219"/>
      <c r="V1252" s="219"/>
      <c r="W1252" s="219"/>
      <c r="X1252" s="219"/>
      <c r="Y1252" s="219"/>
      <c r="Z1252" s="219"/>
      <c r="AA1252" s="219"/>
      <c r="AB1252" s="219"/>
      <c r="AC1252" s="219"/>
      <c r="AD1252" s="219"/>
      <c r="AE1252" s="219"/>
      <c r="AF1252" s="219"/>
      <c r="AG1252" s="219"/>
      <c r="AH1252" s="219"/>
      <c r="AI1252" s="219"/>
      <c r="AJ1252" s="219"/>
      <c r="AK1252" s="219"/>
      <c r="AL1252" s="219"/>
      <c r="AM1252" s="219"/>
      <c r="AN1252" s="219"/>
      <c r="AO1252" s="219"/>
      <c r="AP1252" s="219"/>
      <c r="AQ1252" s="219"/>
      <c r="AR1252" s="219"/>
      <c r="AS1252" s="219"/>
      <c r="AT1252" s="219"/>
    </row>
    <row r="1253" ht="22.5" customHeight="1">
      <c r="A1253" s="577"/>
      <c r="B1253" s="578"/>
      <c r="C1253" s="240"/>
      <c r="D1253" s="577"/>
      <c r="E1253" s="253"/>
      <c r="F1253" s="582"/>
      <c r="G1253" s="253"/>
      <c r="H1253" s="253"/>
      <c r="I1253" s="253"/>
      <c r="J1253" s="253"/>
      <c r="K1253" s="253"/>
      <c r="L1253" s="253"/>
      <c r="M1253" s="253"/>
      <c r="N1253" s="253"/>
      <c r="O1253" s="253"/>
      <c r="P1253" s="253"/>
      <c r="Q1253" s="577"/>
      <c r="R1253" s="253"/>
      <c r="S1253" s="576"/>
      <c r="T1253" s="253"/>
      <c r="U1253" s="219"/>
      <c r="V1253" s="219"/>
      <c r="W1253" s="219"/>
      <c r="X1253" s="219"/>
      <c r="Y1253" s="219"/>
      <c r="Z1253" s="219"/>
      <c r="AA1253" s="219"/>
      <c r="AB1253" s="219"/>
      <c r="AC1253" s="219"/>
      <c r="AD1253" s="219"/>
      <c r="AE1253" s="219"/>
      <c r="AF1253" s="219"/>
      <c r="AG1253" s="219"/>
      <c r="AH1253" s="219"/>
      <c r="AI1253" s="219"/>
      <c r="AJ1253" s="219"/>
      <c r="AK1253" s="219"/>
      <c r="AL1253" s="219"/>
      <c r="AM1253" s="219"/>
      <c r="AN1253" s="219"/>
      <c r="AO1253" s="219"/>
      <c r="AP1253" s="219"/>
      <c r="AQ1253" s="219"/>
      <c r="AR1253" s="219"/>
      <c r="AS1253" s="219"/>
      <c r="AT1253" s="219"/>
    </row>
    <row r="1254" ht="22.5" customHeight="1">
      <c r="A1254" s="577"/>
      <c r="B1254" s="578"/>
      <c r="C1254" s="240"/>
      <c r="D1254" s="577"/>
      <c r="E1254" s="253"/>
      <c r="F1254" s="582"/>
      <c r="G1254" s="253"/>
      <c r="H1254" s="253"/>
      <c r="I1254" s="253"/>
      <c r="J1254" s="253"/>
      <c r="K1254" s="253"/>
      <c r="L1254" s="253"/>
      <c r="M1254" s="253"/>
      <c r="N1254" s="253"/>
      <c r="O1254" s="253"/>
      <c r="P1254" s="253"/>
      <c r="Q1254" s="577"/>
      <c r="R1254" s="253"/>
      <c r="S1254" s="576"/>
      <c r="T1254" s="253"/>
      <c r="U1254" s="219"/>
      <c r="V1254" s="219"/>
      <c r="W1254" s="219"/>
      <c r="X1254" s="219"/>
      <c r="Y1254" s="219"/>
      <c r="Z1254" s="219"/>
      <c r="AA1254" s="219"/>
      <c r="AB1254" s="219"/>
      <c r="AC1254" s="219"/>
      <c r="AD1254" s="219"/>
      <c r="AE1254" s="219"/>
      <c r="AF1254" s="219"/>
      <c r="AG1254" s="219"/>
      <c r="AH1254" s="219"/>
      <c r="AI1254" s="219"/>
      <c r="AJ1254" s="219"/>
      <c r="AK1254" s="219"/>
      <c r="AL1254" s="219"/>
      <c r="AM1254" s="219"/>
      <c r="AN1254" s="219"/>
      <c r="AO1254" s="219"/>
      <c r="AP1254" s="219"/>
      <c r="AQ1254" s="219"/>
      <c r="AR1254" s="219"/>
      <c r="AS1254" s="219"/>
      <c r="AT1254" s="219"/>
    </row>
    <row r="1255" ht="22.5" customHeight="1">
      <c r="A1255" s="577"/>
      <c r="B1255" s="578"/>
      <c r="C1255" s="240"/>
      <c r="D1255" s="577"/>
      <c r="E1255" s="253"/>
      <c r="F1255" s="582"/>
      <c r="G1255" s="253"/>
      <c r="H1255" s="253"/>
      <c r="I1255" s="253"/>
      <c r="J1255" s="253"/>
      <c r="K1255" s="253"/>
      <c r="L1255" s="253"/>
      <c r="M1255" s="253"/>
      <c r="N1255" s="253"/>
      <c r="O1255" s="253"/>
      <c r="P1255" s="253"/>
      <c r="Q1255" s="577"/>
      <c r="R1255" s="253"/>
      <c r="S1255" s="576"/>
      <c r="T1255" s="253"/>
      <c r="U1255" s="219"/>
      <c r="V1255" s="219"/>
      <c r="W1255" s="219"/>
      <c r="X1255" s="219"/>
      <c r="Y1255" s="219"/>
      <c r="Z1255" s="219"/>
      <c r="AA1255" s="219"/>
      <c r="AB1255" s="219"/>
      <c r="AC1255" s="219"/>
      <c r="AD1255" s="219"/>
      <c r="AE1255" s="219"/>
      <c r="AF1255" s="219"/>
      <c r="AG1255" s="219"/>
      <c r="AH1255" s="219"/>
      <c r="AI1255" s="219"/>
      <c r="AJ1255" s="219"/>
      <c r="AK1255" s="219"/>
      <c r="AL1255" s="219"/>
      <c r="AM1255" s="219"/>
      <c r="AN1255" s="219"/>
      <c r="AO1255" s="219"/>
      <c r="AP1255" s="219"/>
      <c r="AQ1255" s="219"/>
      <c r="AR1255" s="219"/>
      <c r="AS1255" s="219"/>
      <c r="AT1255" s="219"/>
    </row>
    <row r="1256" ht="22.5" customHeight="1">
      <c r="A1256" s="577"/>
      <c r="B1256" s="578"/>
      <c r="C1256" s="240"/>
      <c r="D1256" s="577"/>
      <c r="E1256" s="253"/>
      <c r="F1256" s="582"/>
      <c r="G1256" s="253"/>
      <c r="H1256" s="253"/>
      <c r="I1256" s="253"/>
      <c r="J1256" s="253"/>
      <c r="K1256" s="253"/>
      <c r="L1256" s="253"/>
      <c r="M1256" s="253"/>
      <c r="N1256" s="253"/>
      <c r="O1256" s="253"/>
      <c r="P1256" s="253"/>
      <c r="Q1256" s="577"/>
      <c r="R1256" s="253"/>
      <c r="S1256" s="576"/>
      <c r="T1256" s="253"/>
      <c r="U1256" s="219"/>
      <c r="V1256" s="219"/>
      <c r="W1256" s="219"/>
      <c r="X1256" s="219"/>
      <c r="Y1256" s="219"/>
      <c r="Z1256" s="219"/>
      <c r="AA1256" s="219"/>
      <c r="AB1256" s="219"/>
      <c r="AC1256" s="219"/>
      <c r="AD1256" s="219"/>
      <c r="AE1256" s="219"/>
      <c r="AF1256" s="219"/>
      <c r="AG1256" s="219"/>
      <c r="AH1256" s="219"/>
      <c r="AI1256" s="219"/>
      <c r="AJ1256" s="219"/>
      <c r="AK1256" s="219"/>
      <c r="AL1256" s="219"/>
      <c r="AM1256" s="219"/>
      <c r="AN1256" s="219"/>
      <c r="AO1256" s="219"/>
      <c r="AP1256" s="219"/>
      <c r="AQ1256" s="219"/>
      <c r="AR1256" s="219"/>
      <c r="AS1256" s="219"/>
      <c r="AT1256" s="219"/>
    </row>
    <row r="1257" ht="22.5" customHeight="1">
      <c r="A1257" s="577"/>
      <c r="B1257" s="578"/>
      <c r="C1257" s="240"/>
      <c r="D1257" s="577"/>
      <c r="E1257" s="253"/>
      <c r="F1257" s="582"/>
      <c r="G1257" s="253"/>
      <c r="H1257" s="253"/>
      <c r="I1257" s="253"/>
      <c r="J1257" s="253"/>
      <c r="K1257" s="253"/>
      <c r="L1257" s="253"/>
      <c r="M1257" s="253"/>
      <c r="N1257" s="253"/>
      <c r="O1257" s="253"/>
      <c r="P1257" s="253"/>
      <c r="Q1257" s="577"/>
      <c r="R1257" s="253"/>
      <c r="S1257" s="576"/>
      <c r="T1257" s="253"/>
      <c r="U1257" s="219"/>
      <c r="V1257" s="219"/>
      <c r="W1257" s="219"/>
      <c r="X1257" s="219"/>
      <c r="Y1257" s="219"/>
      <c r="Z1257" s="219"/>
      <c r="AA1257" s="219"/>
      <c r="AB1257" s="219"/>
      <c r="AC1257" s="219"/>
      <c r="AD1257" s="219"/>
      <c r="AE1257" s="219"/>
      <c r="AF1257" s="219"/>
      <c r="AG1257" s="219"/>
      <c r="AH1257" s="219"/>
      <c r="AI1257" s="219"/>
      <c r="AJ1257" s="219"/>
      <c r="AK1257" s="219"/>
      <c r="AL1257" s="219"/>
      <c r="AM1257" s="219"/>
      <c r="AN1257" s="219"/>
      <c r="AO1257" s="219"/>
      <c r="AP1257" s="219"/>
      <c r="AQ1257" s="219"/>
      <c r="AR1257" s="219"/>
      <c r="AS1257" s="219"/>
      <c r="AT1257" s="219"/>
    </row>
    <row r="1258" ht="22.5" customHeight="1">
      <c r="A1258" s="577"/>
      <c r="B1258" s="578"/>
      <c r="C1258" s="240"/>
      <c r="D1258" s="577"/>
      <c r="E1258" s="253"/>
      <c r="F1258" s="582"/>
      <c r="G1258" s="253"/>
      <c r="H1258" s="253"/>
      <c r="I1258" s="253"/>
      <c r="J1258" s="253"/>
      <c r="K1258" s="253"/>
      <c r="L1258" s="253"/>
      <c r="M1258" s="253"/>
      <c r="N1258" s="253"/>
      <c r="O1258" s="253"/>
      <c r="P1258" s="253"/>
      <c r="Q1258" s="577"/>
      <c r="R1258" s="253"/>
      <c r="S1258" s="576"/>
      <c r="T1258" s="253"/>
      <c r="U1258" s="219"/>
      <c r="V1258" s="219"/>
      <c r="W1258" s="219"/>
      <c r="X1258" s="219"/>
      <c r="Y1258" s="219"/>
      <c r="Z1258" s="219"/>
      <c r="AA1258" s="219"/>
      <c r="AB1258" s="219"/>
      <c r="AC1258" s="219"/>
      <c r="AD1258" s="219"/>
      <c r="AE1258" s="219"/>
      <c r="AF1258" s="219"/>
      <c r="AG1258" s="219"/>
      <c r="AH1258" s="219"/>
      <c r="AI1258" s="219"/>
      <c r="AJ1258" s="219"/>
      <c r="AK1258" s="219"/>
      <c r="AL1258" s="219"/>
      <c r="AM1258" s="219"/>
      <c r="AN1258" s="219"/>
      <c r="AO1258" s="219"/>
      <c r="AP1258" s="219"/>
      <c r="AQ1258" s="219"/>
      <c r="AR1258" s="219"/>
      <c r="AS1258" s="219"/>
      <c r="AT1258" s="219"/>
    </row>
    <row r="1259" ht="22.5" customHeight="1">
      <c r="A1259" s="577"/>
      <c r="B1259" s="578"/>
      <c r="C1259" s="240"/>
      <c r="D1259" s="577"/>
      <c r="E1259" s="253"/>
      <c r="F1259" s="582"/>
      <c r="G1259" s="253"/>
      <c r="H1259" s="253"/>
      <c r="I1259" s="253"/>
      <c r="J1259" s="253"/>
      <c r="K1259" s="253"/>
      <c r="L1259" s="253"/>
      <c r="M1259" s="253"/>
      <c r="N1259" s="253"/>
      <c r="O1259" s="253"/>
      <c r="P1259" s="253"/>
      <c r="Q1259" s="577"/>
      <c r="R1259" s="253"/>
      <c r="S1259" s="576"/>
      <c r="T1259" s="253"/>
      <c r="U1259" s="219"/>
      <c r="V1259" s="219"/>
      <c r="W1259" s="219"/>
      <c r="X1259" s="219"/>
      <c r="Y1259" s="219"/>
      <c r="Z1259" s="219"/>
      <c r="AA1259" s="219"/>
      <c r="AB1259" s="219"/>
      <c r="AC1259" s="219"/>
      <c r="AD1259" s="219"/>
      <c r="AE1259" s="219"/>
      <c r="AF1259" s="219"/>
      <c r="AG1259" s="219"/>
      <c r="AH1259" s="219"/>
      <c r="AI1259" s="219"/>
      <c r="AJ1259" s="219"/>
      <c r="AK1259" s="219"/>
      <c r="AL1259" s="219"/>
      <c r="AM1259" s="219"/>
      <c r="AN1259" s="219"/>
      <c r="AO1259" s="219"/>
      <c r="AP1259" s="219"/>
      <c r="AQ1259" s="219"/>
      <c r="AR1259" s="219"/>
      <c r="AS1259" s="219"/>
      <c r="AT1259" s="219"/>
    </row>
    <row r="1260" ht="22.5" customHeight="1">
      <c r="A1260" s="577"/>
      <c r="B1260" s="578"/>
      <c r="C1260" s="240"/>
      <c r="D1260" s="577"/>
      <c r="E1260" s="253"/>
      <c r="F1260" s="582"/>
      <c r="G1260" s="253"/>
      <c r="H1260" s="253"/>
      <c r="I1260" s="253"/>
      <c r="J1260" s="253"/>
      <c r="K1260" s="253"/>
      <c r="L1260" s="253"/>
      <c r="M1260" s="253"/>
      <c r="N1260" s="253"/>
      <c r="O1260" s="253"/>
      <c r="P1260" s="253"/>
      <c r="Q1260" s="577"/>
      <c r="R1260" s="253"/>
      <c r="S1260" s="576"/>
      <c r="T1260" s="253"/>
      <c r="U1260" s="219"/>
      <c r="V1260" s="219"/>
      <c r="W1260" s="219"/>
      <c r="X1260" s="219"/>
      <c r="Y1260" s="219"/>
      <c r="Z1260" s="219"/>
      <c r="AA1260" s="219"/>
      <c r="AB1260" s="219"/>
      <c r="AC1260" s="219"/>
      <c r="AD1260" s="219"/>
      <c r="AE1260" s="219"/>
      <c r="AF1260" s="219"/>
      <c r="AG1260" s="219"/>
      <c r="AH1260" s="219"/>
      <c r="AI1260" s="219"/>
      <c r="AJ1260" s="219"/>
      <c r="AK1260" s="219"/>
      <c r="AL1260" s="219"/>
      <c r="AM1260" s="219"/>
      <c r="AN1260" s="219"/>
      <c r="AO1260" s="219"/>
      <c r="AP1260" s="219"/>
      <c r="AQ1260" s="219"/>
      <c r="AR1260" s="219"/>
      <c r="AS1260" s="219"/>
      <c r="AT1260" s="219"/>
    </row>
    <row r="1261" ht="22.5" customHeight="1">
      <c r="A1261" s="577"/>
      <c r="B1261" s="578"/>
      <c r="C1261" s="240"/>
      <c r="D1261" s="577"/>
      <c r="E1261" s="253"/>
      <c r="F1261" s="582"/>
      <c r="G1261" s="253"/>
      <c r="H1261" s="253"/>
      <c r="I1261" s="253"/>
      <c r="J1261" s="253"/>
      <c r="K1261" s="253"/>
      <c r="L1261" s="253"/>
      <c r="M1261" s="253"/>
      <c r="N1261" s="253"/>
      <c r="O1261" s="253"/>
      <c r="P1261" s="253"/>
      <c r="Q1261" s="577"/>
      <c r="R1261" s="253"/>
      <c r="S1261" s="576"/>
      <c r="T1261" s="253"/>
      <c r="U1261" s="219"/>
      <c r="V1261" s="219"/>
      <c r="W1261" s="219"/>
      <c r="X1261" s="219"/>
      <c r="Y1261" s="219"/>
      <c r="Z1261" s="219"/>
      <c r="AA1261" s="219"/>
      <c r="AB1261" s="219"/>
      <c r="AC1261" s="219"/>
      <c r="AD1261" s="219"/>
      <c r="AE1261" s="219"/>
      <c r="AF1261" s="219"/>
      <c r="AG1261" s="219"/>
      <c r="AH1261" s="219"/>
      <c r="AI1261" s="219"/>
      <c r="AJ1261" s="219"/>
      <c r="AK1261" s="219"/>
      <c r="AL1261" s="219"/>
      <c r="AM1261" s="219"/>
      <c r="AN1261" s="219"/>
      <c r="AO1261" s="219"/>
      <c r="AP1261" s="219"/>
      <c r="AQ1261" s="219"/>
      <c r="AR1261" s="219"/>
      <c r="AS1261" s="219"/>
      <c r="AT1261" s="219"/>
    </row>
    <row r="1262" ht="22.5" customHeight="1">
      <c r="A1262" s="577"/>
      <c r="B1262" s="578"/>
      <c r="C1262" s="240"/>
      <c r="D1262" s="577"/>
      <c r="E1262" s="253"/>
      <c r="F1262" s="582"/>
      <c r="G1262" s="253"/>
      <c r="H1262" s="253"/>
      <c r="I1262" s="253"/>
      <c r="J1262" s="253"/>
      <c r="K1262" s="253"/>
      <c r="L1262" s="253"/>
      <c r="M1262" s="253"/>
      <c r="N1262" s="253"/>
      <c r="O1262" s="253"/>
      <c r="P1262" s="253"/>
      <c r="Q1262" s="577"/>
      <c r="R1262" s="253"/>
      <c r="S1262" s="576"/>
      <c r="T1262" s="253"/>
      <c r="U1262" s="219"/>
      <c r="V1262" s="219"/>
      <c r="W1262" s="219"/>
      <c r="X1262" s="219"/>
      <c r="Y1262" s="219"/>
      <c r="Z1262" s="219"/>
      <c r="AA1262" s="219"/>
      <c r="AB1262" s="219"/>
      <c r="AC1262" s="219"/>
      <c r="AD1262" s="219"/>
      <c r="AE1262" s="219"/>
      <c r="AF1262" s="219"/>
      <c r="AG1262" s="219"/>
      <c r="AH1262" s="219"/>
      <c r="AI1262" s="219"/>
      <c r="AJ1262" s="219"/>
      <c r="AK1262" s="219"/>
      <c r="AL1262" s="219"/>
      <c r="AM1262" s="219"/>
      <c r="AN1262" s="219"/>
      <c r="AO1262" s="219"/>
      <c r="AP1262" s="219"/>
      <c r="AQ1262" s="219"/>
      <c r="AR1262" s="219"/>
      <c r="AS1262" s="219"/>
      <c r="AT1262" s="219"/>
    </row>
    <row r="1263" ht="22.5" customHeight="1">
      <c r="A1263" s="577"/>
      <c r="B1263" s="578"/>
      <c r="C1263" s="240"/>
      <c r="D1263" s="577"/>
      <c r="E1263" s="253"/>
      <c r="F1263" s="582"/>
      <c r="G1263" s="253"/>
      <c r="H1263" s="253"/>
      <c r="I1263" s="253"/>
      <c r="J1263" s="253"/>
      <c r="K1263" s="253"/>
      <c r="L1263" s="253"/>
      <c r="M1263" s="253"/>
      <c r="N1263" s="253"/>
      <c r="O1263" s="253"/>
      <c r="P1263" s="253"/>
      <c r="Q1263" s="577"/>
      <c r="R1263" s="253"/>
      <c r="S1263" s="576"/>
      <c r="T1263" s="253"/>
      <c r="U1263" s="219"/>
      <c r="V1263" s="219"/>
      <c r="W1263" s="219"/>
      <c r="X1263" s="219"/>
      <c r="Y1263" s="219"/>
      <c r="Z1263" s="219"/>
      <c r="AA1263" s="219"/>
      <c r="AB1263" s="219"/>
      <c r="AC1263" s="219"/>
      <c r="AD1263" s="219"/>
      <c r="AE1263" s="219"/>
      <c r="AF1263" s="219"/>
      <c r="AG1263" s="219"/>
      <c r="AH1263" s="219"/>
      <c r="AI1263" s="219"/>
      <c r="AJ1263" s="219"/>
      <c r="AK1263" s="219"/>
      <c r="AL1263" s="219"/>
      <c r="AM1263" s="219"/>
      <c r="AN1263" s="219"/>
      <c r="AO1263" s="219"/>
      <c r="AP1263" s="219"/>
      <c r="AQ1263" s="219"/>
      <c r="AR1263" s="219"/>
      <c r="AS1263" s="219"/>
      <c r="AT1263" s="219"/>
    </row>
    <row r="1264" ht="22.5" customHeight="1">
      <c r="A1264" s="577"/>
      <c r="B1264" s="578"/>
      <c r="C1264" s="240"/>
      <c r="D1264" s="577"/>
      <c r="E1264" s="253"/>
      <c r="F1264" s="582"/>
      <c r="G1264" s="253"/>
      <c r="H1264" s="253"/>
      <c r="I1264" s="253"/>
      <c r="J1264" s="253"/>
      <c r="K1264" s="253"/>
      <c r="L1264" s="253"/>
      <c r="M1264" s="253"/>
      <c r="N1264" s="253"/>
      <c r="O1264" s="253"/>
      <c r="P1264" s="253"/>
      <c r="Q1264" s="577"/>
      <c r="R1264" s="253"/>
      <c r="S1264" s="576"/>
      <c r="T1264" s="253"/>
      <c r="U1264" s="219"/>
      <c r="V1264" s="219"/>
      <c r="W1264" s="219"/>
      <c r="X1264" s="219"/>
      <c r="Y1264" s="219"/>
      <c r="Z1264" s="219"/>
      <c r="AA1264" s="219"/>
      <c r="AB1264" s="219"/>
      <c r="AC1264" s="219"/>
      <c r="AD1264" s="219"/>
      <c r="AE1264" s="219"/>
      <c r="AF1264" s="219"/>
      <c r="AG1264" s="219"/>
      <c r="AH1264" s="219"/>
      <c r="AI1264" s="219"/>
      <c r="AJ1264" s="219"/>
      <c r="AK1264" s="219"/>
      <c r="AL1264" s="219"/>
      <c r="AM1264" s="219"/>
      <c r="AN1264" s="219"/>
      <c r="AO1264" s="219"/>
      <c r="AP1264" s="219"/>
      <c r="AQ1264" s="219"/>
      <c r="AR1264" s="219"/>
      <c r="AS1264" s="219"/>
      <c r="AT1264" s="219"/>
    </row>
    <row r="1265" ht="22.5" customHeight="1">
      <c r="A1265" s="577"/>
      <c r="B1265" s="578"/>
      <c r="C1265" s="240"/>
      <c r="D1265" s="577"/>
      <c r="E1265" s="253"/>
      <c r="F1265" s="582"/>
      <c r="G1265" s="253"/>
      <c r="H1265" s="253"/>
      <c r="I1265" s="253"/>
      <c r="J1265" s="253"/>
      <c r="K1265" s="253"/>
      <c r="L1265" s="253"/>
      <c r="M1265" s="253"/>
      <c r="N1265" s="253"/>
      <c r="O1265" s="253"/>
      <c r="P1265" s="253"/>
      <c r="Q1265" s="577"/>
      <c r="R1265" s="253"/>
      <c r="S1265" s="576"/>
      <c r="T1265" s="253"/>
      <c r="U1265" s="219"/>
      <c r="V1265" s="219"/>
      <c r="W1265" s="219"/>
      <c r="X1265" s="219"/>
      <c r="Y1265" s="219"/>
      <c r="Z1265" s="219"/>
      <c r="AA1265" s="219"/>
      <c r="AB1265" s="219"/>
      <c r="AC1265" s="219"/>
      <c r="AD1265" s="219"/>
      <c r="AE1265" s="219"/>
      <c r="AF1265" s="219"/>
      <c r="AG1265" s="219"/>
      <c r="AH1265" s="219"/>
      <c r="AI1265" s="219"/>
      <c r="AJ1265" s="219"/>
      <c r="AK1265" s="219"/>
      <c r="AL1265" s="219"/>
      <c r="AM1265" s="219"/>
      <c r="AN1265" s="219"/>
      <c r="AO1265" s="219"/>
      <c r="AP1265" s="219"/>
      <c r="AQ1265" s="219"/>
      <c r="AR1265" s="219"/>
      <c r="AS1265" s="219"/>
      <c r="AT1265" s="219"/>
    </row>
    <row r="1266" ht="22.5" customHeight="1">
      <c r="A1266" s="577"/>
      <c r="B1266" s="578"/>
      <c r="C1266" s="240"/>
      <c r="D1266" s="577"/>
      <c r="E1266" s="253"/>
      <c r="F1266" s="582"/>
      <c r="G1266" s="253"/>
      <c r="H1266" s="253"/>
      <c r="I1266" s="253"/>
      <c r="J1266" s="253"/>
      <c r="K1266" s="253"/>
      <c r="L1266" s="253"/>
      <c r="M1266" s="253"/>
      <c r="N1266" s="253"/>
      <c r="O1266" s="253"/>
      <c r="P1266" s="253"/>
      <c r="Q1266" s="577"/>
      <c r="R1266" s="253"/>
      <c r="S1266" s="576"/>
      <c r="T1266" s="253"/>
      <c r="U1266" s="219"/>
      <c r="V1266" s="219"/>
      <c r="W1266" s="219"/>
      <c r="X1266" s="219"/>
      <c r="Y1266" s="219"/>
      <c r="Z1266" s="219"/>
      <c r="AA1266" s="219"/>
      <c r="AB1266" s="219"/>
      <c r="AC1266" s="219"/>
      <c r="AD1266" s="219"/>
      <c r="AE1266" s="219"/>
      <c r="AF1266" s="219"/>
      <c r="AG1266" s="219"/>
      <c r="AH1266" s="219"/>
      <c r="AI1266" s="219"/>
      <c r="AJ1266" s="219"/>
      <c r="AK1266" s="219"/>
      <c r="AL1266" s="219"/>
      <c r="AM1266" s="219"/>
      <c r="AN1266" s="219"/>
      <c r="AO1266" s="219"/>
      <c r="AP1266" s="219"/>
      <c r="AQ1266" s="219"/>
      <c r="AR1266" s="219"/>
      <c r="AS1266" s="219"/>
      <c r="AT1266" s="219"/>
    </row>
    <row r="1267" ht="22.5" customHeight="1">
      <c r="A1267" s="577"/>
      <c r="B1267" s="578"/>
      <c r="C1267" s="240"/>
      <c r="D1267" s="577"/>
      <c r="E1267" s="253"/>
      <c r="F1267" s="582"/>
      <c r="G1267" s="253"/>
      <c r="H1267" s="253"/>
      <c r="I1267" s="253"/>
      <c r="J1267" s="253"/>
      <c r="K1267" s="253"/>
      <c r="L1267" s="253"/>
      <c r="M1267" s="253"/>
      <c r="N1267" s="253"/>
      <c r="O1267" s="253"/>
      <c r="P1267" s="253"/>
      <c r="Q1267" s="577"/>
      <c r="R1267" s="253"/>
      <c r="S1267" s="576"/>
      <c r="T1267" s="253"/>
      <c r="U1267" s="219"/>
      <c r="V1267" s="219"/>
      <c r="W1267" s="219"/>
      <c r="X1267" s="219"/>
      <c r="Y1267" s="219"/>
      <c r="Z1267" s="219"/>
      <c r="AA1267" s="219"/>
      <c r="AB1267" s="219"/>
      <c r="AC1267" s="219"/>
      <c r="AD1267" s="219"/>
      <c r="AE1267" s="219"/>
      <c r="AF1267" s="219"/>
      <c r="AG1267" s="219"/>
      <c r="AH1267" s="219"/>
      <c r="AI1267" s="219"/>
      <c r="AJ1267" s="219"/>
      <c r="AK1267" s="219"/>
      <c r="AL1267" s="219"/>
      <c r="AM1267" s="219"/>
      <c r="AN1267" s="219"/>
      <c r="AO1267" s="219"/>
      <c r="AP1267" s="219"/>
      <c r="AQ1267" s="219"/>
      <c r="AR1267" s="219"/>
      <c r="AS1267" s="219"/>
      <c r="AT1267" s="219"/>
    </row>
    <row r="1268" ht="22.5" customHeight="1">
      <c r="A1268" s="577"/>
      <c r="B1268" s="578"/>
      <c r="C1268" s="240"/>
      <c r="D1268" s="577"/>
      <c r="E1268" s="253"/>
      <c r="F1268" s="582"/>
      <c r="G1268" s="253"/>
      <c r="H1268" s="253"/>
      <c r="I1268" s="253"/>
      <c r="J1268" s="253"/>
      <c r="K1268" s="253"/>
      <c r="L1268" s="253"/>
      <c r="M1268" s="253"/>
      <c r="N1268" s="253"/>
      <c r="O1268" s="253"/>
      <c r="P1268" s="253"/>
      <c r="Q1268" s="577"/>
      <c r="R1268" s="253"/>
      <c r="S1268" s="576"/>
      <c r="T1268" s="253"/>
      <c r="U1268" s="219"/>
      <c r="V1268" s="219"/>
      <c r="W1268" s="219"/>
      <c r="X1268" s="219"/>
      <c r="Y1268" s="219"/>
      <c r="Z1268" s="219"/>
      <c r="AA1268" s="219"/>
      <c r="AB1268" s="219"/>
      <c r="AC1268" s="219"/>
      <c r="AD1268" s="219"/>
      <c r="AE1268" s="219"/>
      <c r="AF1268" s="219"/>
      <c r="AG1268" s="219"/>
      <c r="AH1268" s="219"/>
      <c r="AI1268" s="219"/>
      <c r="AJ1268" s="219"/>
      <c r="AK1268" s="219"/>
      <c r="AL1268" s="219"/>
      <c r="AM1268" s="219"/>
      <c r="AN1268" s="219"/>
      <c r="AO1268" s="219"/>
      <c r="AP1268" s="219"/>
      <c r="AQ1268" s="219"/>
      <c r="AR1268" s="219"/>
      <c r="AS1268" s="219"/>
      <c r="AT1268" s="219"/>
    </row>
    <row r="1269" ht="22.5" customHeight="1">
      <c r="A1269" s="577"/>
      <c r="B1269" s="578"/>
      <c r="C1269" s="240"/>
      <c r="D1269" s="577"/>
      <c r="E1269" s="253"/>
      <c r="F1269" s="582"/>
      <c r="G1269" s="253"/>
      <c r="H1269" s="253"/>
      <c r="I1269" s="253"/>
      <c r="J1269" s="253"/>
      <c r="K1269" s="253"/>
      <c r="L1269" s="253"/>
      <c r="M1269" s="253"/>
      <c r="N1269" s="253"/>
      <c r="O1269" s="253"/>
      <c r="P1269" s="253"/>
      <c r="Q1269" s="577"/>
      <c r="R1269" s="253"/>
      <c r="S1269" s="576"/>
      <c r="T1269" s="253"/>
      <c r="U1269" s="219"/>
      <c r="V1269" s="219"/>
      <c r="W1269" s="219"/>
      <c r="X1269" s="219"/>
      <c r="Y1269" s="219"/>
      <c r="Z1269" s="219"/>
      <c r="AA1269" s="219"/>
      <c r="AB1269" s="219"/>
      <c r="AC1269" s="219"/>
      <c r="AD1269" s="219"/>
      <c r="AE1269" s="219"/>
      <c r="AF1269" s="219"/>
      <c r="AG1269" s="219"/>
      <c r="AH1269" s="219"/>
      <c r="AI1269" s="219"/>
      <c r="AJ1269" s="219"/>
      <c r="AK1269" s="219"/>
      <c r="AL1269" s="219"/>
      <c r="AM1269" s="219"/>
      <c r="AN1269" s="219"/>
      <c r="AO1269" s="219"/>
      <c r="AP1269" s="219"/>
      <c r="AQ1269" s="219"/>
      <c r="AR1269" s="219"/>
      <c r="AS1269" s="219"/>
      <c r="AT1269" s="219"/>
    </row>
    <row r="1270" ht="22.5" customHeight="1">
      <c r="A1270" s="577"/>
      <c r="B1270" s="578"/>
      <c r="C1270" s="240"/>
      <c r="D1270" s="577"/>
      <c r="E1270" s="253"/>
      <c r="F1270" s="582"/>
      <c r="G1270" s="253"/>
      <c r="H1270" s="253"/>
      <c r="I1270" s="253"/>
      <c r="J1270" s="253"/>
      <c r="K1270" s="253"/>
      <c r="L1270" s="253"/>
      <c r="M1270" s="253"/>
      <c r="N1270" s="253"/>
      <c r="O1270" s="253"/>
      <c r="P1270" s="253"/>
      <c r="Q1270" s="577"/>
      <c r="R1270" s="253"/>
      <c r="S1270" s="576"/>
      <c r="T1270" s="253"/>
      <c r="U1270" s="219"/>
      <c r="V1270" s="219"/>
      <c r="W1270" s="219"/>
      <c r="X1270" s="219"/>
      <c r="Y1270" s="219"/>
      <c r="Z1270" s="219"/>
      <c r="AA1270" s="219"/>
      <c r="AB1270" s="219"/>
      <c r="AC1270" s="219"/>
      <c r="AD1270" s="219"/>
      <c r="AE1270" s="219"/>
      <c r="AF1270" s="219"/>
      <c r="AG1270" s="219"/>
      <c r="AH1270" s="219"/>
      <c r="AI1270" s="219"/>
      <c r="AJ1270" s="219"/>
      <c r="AK1270" s="219"/>
      <c r="AL1270" s="219"/>
      <c r="AM1270" s="219"/>
      <c r="AN1270" s="219"/>
      <c r="AO1270" s="219"/>
      <c r="AP1270" s="219"/>
      <c r="AQ1270" s="219"/>
      <c r="AR1270" s="219"/>
      <c r="AS1270" s="219"/>
      <c r="AT1270" s="219"/>
    </row>
    <row r="1271" ht="22.5" customHeight="1">
      <c r="A1271" s="577"/>
      <c r="B1271" s="578"/>
      <c r="C1271" s="240"/>
      <c r="D1271" s="577"/>
      <c r="E1271" s="253"/>
      <c r="F1271" s="582"/>
      <c r="G1271" s="253"/>
      <c r="H1271" s="253"/>
      <c r="I1271" s="253"/>
      <c r="J1271" s="253"/>
      <c r="K1271" s="253"/>
      <c r="L1271" s="253"/>
      <c r="M1271" s="253"/>
      <c r="N1271" s="253"/>
      <c r="O1271" s="253"/>
      <c r="P1271" s="253"/>
      <c r="Q1271" s="577"/>
      <c r="R1271" s="253"/>
      <c r="S1271" s="576"/>
      <c r="T1271" s="253"/>
      <c r="U1271" s="219"/>
      <c r="V1271" s="219"/>
      <c r="W1271" s="219"/>
      <c r="X1271" s="219"/>
      <c r="Y1271" s="219"/>
      <c r="Z1271" s="219"/>
      <c r="AA1271" s="219"/>
      <c r="AB1271" s="219"/>
      <c r="AC1271" s="219"/>
      <c r="AD1271" s="219"/>
      <c r="AE1271" s="219"/>
      <c r="AF1271" s="219"/>
      <c r="AG1271" s="219"/>
      <c r="AH1271" s="219"/>
      <c r="AI1271" s="219"/>
      <c r="AJ1271" s="219"/>
      <c r="AK1271" s="219"/>
      <c r="AL1271" s="219"/>
      <c r="AM1271" s="219"/>
      <c r="AN1271" s="219"/>
      <c r="AO1271" s="219"/>
      <c r="AP1271" s="219"/>
      <c r="AQ1271" s="219"/>
      <c r="AR1271" s="219"/>
      <c r="AS1271" s="219"/>
      <c r="AT1271" s="219"/>
    </row>
    <row r="1272" ht="22.5" customHeight="1">
      <c r="A1272" s="577"/>
      <c r="B1272" s="578"/>
      <c r="C1272" s="240"/>
      <c r="D1272" s="577"/>
      <c r="E1272" s="253"/>
      <c r="F1272" s="582"/>
      <c r="G1272" s="253"/>
      <c r="H1272" s="253"/>
      <c r="I1272" s="253"/>
      <c r="J1272" s="253"/>
      <c r="K1272" s="253"/>
      <c r="L1272" s="253"/>
      <c r="M1272" s="253"/>
      <c r="N1272" s="253"/>
      <c r="O1272" s="253"/>
      <c r="P1272" s="253"/>
      <c r="Q1272" s="577"/>
      <c r="R1272" s="253"/>
      <c r="S1272" s="576"/>
      <c r="T1272" s="253"/>
      <c r="U1272" s="219"/>
      <c r="V1272" s="219"/>
      <c r="W1272" s="219"/>
      <c r="X1272" s="219"/>
      <c r="Y1272" s="219"/>
      <c r="Z1272" s="219"/>
      <c r="AA1272" s="219"/>
      <c r="AB1272" s="219"/>
      <c r="AC1272" s="219"/>
      <c r="AD1272" s="219"/>
      <c r="AE1272" s="219"/>
      <c r="AF1272" s="219"/>
      <c r="AG1272" s="219"/>
      <c r="AH1272" s="219"/>
      <c r="AI1272" s="219"/>
      <c r="AJ1272" s="219"/>
      <c r="AK1272" s="219"/>
      <c r="AL1272" s="219"/>
      <c r="AM1272" s="219"/>
      <c r="AN1272" s="219"/>
      <c r="AO1272" s="219"/>
      <c r="AP1272" s="219"/>
      <c r="AQ1272" s="219"/>
      <c r="AR1272" s="219"/>
      <c r="AS1272" s="219"/>
      <c r="AT1272" s="219"/>
    </row>
    <row r="1273" ht="22.5" customHeight="1">
      <c r="A1273" s="577"/>
      <c r="B1273" s="578"/>
      <c r="C1273" s="240"/>
      <c r="D1273" s="577"/>
      <c r="E1273" s="253"/>
      <c r="F1273" s="582"/>
      <c r="G1273" s="253"/>
      <c r="H1273" s="253"/>
      <c r="I1273" s="253"/>
      <c r="J1273" s="253"/>
      <c r="K1273" s="253"/>
      <c r="L1273" s="253"/>
      <c r="M1273" s="253"/>
      <c r="N1273" s="253"/>
      <c r="O1273" s="253"/>
      <c r="P1273" s="253"/>
      <c r="Q1273" s="577"/>
      <c r="R1273" s="253"/>
      <c r="S1273" s="576"/>
      <c r="T1273" s="253"/>
      <c r="U1273" s="219"/>
      <c r="V1273" s="219"/>
      <c r="W1273" s="219"/>
      <c r="X1273" s="219"/>
      <c r="Y1273" s="219"/>
      <c r="Z1273" s="219"/>
      <c r="AA1273" s="219"/>
      <c r="AB1273" s="219"/>
      <c r="AC1273" s="219"/>
      <c r="AD1273" s="219"/>
      <c r="AE1273" s="219"/>
      <c r="AF1273" s="219"/>
      <c r="AG1273" s="219"/>
      <c r="AH1273" s="219"/>
      <c r="AI1273" s="219"/>
      <c r="AJ1273" s="219"/>
      <c r="AK1273" s="219"/>
      <c r="AL1273" s="219"/>
      <c r="AM1273" s="219"/>
      <c r="AN1273" s="219"/>
      <c r="AO1273" s="219"/>
      <c r="AP1273" s="219"/>
      <c r="AQ1273" s="219"/>
      <c r="AR1273" s="219"/>
      <c r="AS1273" s="219"/>
      <c r="AT1273" s="219"/>
    </row>
    <row r="1274" ht="22.5" customHeight="1">
      <c r="A1274" s="577"/>
      <c r="B1274" s="578"/>
      <c r="C1274" s="240"/>
      <c r="D1274" s="577"/>
      <c r="E1274" s="253"/>
      <c r="F1274" s="582"/>
      <c r="G1274" s="253"/>
      <c r="H1274" s="253"/>
      <c r="I1274" s="253"/>
      <c r="J1274" s="253"/>
      <c r="K1274" s="253"/>
      <c r="L1274" s="253"/>
      <c r="M1274" s="253"/>
      <c r="N1274" s="253"/>
      <c r="O1274" s="253"/>
      <c r="P1274" s="253"/>
      <c r="Q1274" s="577"/>
      <c r="R1274" s="253"/>
      <c r="S1274" s="576"/>
      <c r="T1274" s="253"/>
      <c r="U1274" s="219"/>
      <c r="V1274" s="219"/>
      <c r="W1274" s="219"/>
      <c r="X1274" s="219"/>
      <c r="Y1274" s="219"/>
      <c r="Z1274" s="219"/>
      <c r="AA1274" s="219"/>
      <c r="AB1274" s="219"/>
      <c r="AC1274" s="219"/>
      <c r="AD1274" s="219"/>
      <c r="AE1274" s="219"/>
      <c r="AF1274" s="219"/>
      <c r="AG1274" s="219"/>
      <c r="AH1274" s="219"/>
      <c r="AI1274" s="219"/>
      <c r="AJ1274" s="219"/>
      <c r="AK1274" s="219"/>
      <c r="AL1274" s="219"/>
      <c r="AM1274" s="219"/>
      <c r="AN1274" s="219"/>
      <c r="AO1274" s="219"/>
      <c r="AP1274" s="219"/>
      <c r="AQ1274" s="219"/>
      <c r="AR1274" s="219"/>
      <c r="AS1274" s="219"/>
      <c r="AT1274" s="219"/>
    </row>
    <row r="1275" ht="22.5" customHeight="1">
      <c r="A1275" s="577"/>
      <c r="B1275" s="578"/>
      <c r="C1275" s="240"/>
      <c r="D1275" s="577"/>
      <c r="E1275" s="253"/>
      <c r="F1275" s="582"/>
      <c r="G1275" s="253"/>
      <c r="H1275" s="253"/>
      <c r="I1275" s="253"/>
      <c r="J1275" s="253"/>
      <c r="K1275" s="253"/>
      <c r="L1275" s="253"/>
      <c r="M1275" s="253"/>
      <c r="N1275" s="253"/>
      <c r="O1275" s="253"/>
      <c r="P1275" s="253"/>
      <c r="Q1275" s="577"/>
      <c r="R1275" s="253"/>
      <c r="S1275" s="576"/>
      <c r="T1275" s="253"/>
      <c r="U1275" s="219"/>
      <c r="V1275" s="219"/>
      <c r="W1275" s="219"/>
      <c r="X1275" s="219"/>
      <c r="Y1275" s="219"/>
      <c r="Z1275" s="219"/>
      <c r="AA1275" s="219"/>
      <c r="AB1275" s="219"/>
      <c r="AC1275" s="219"/>
      <c r="AD1275" s="219"/>
      <c r="AE1275" s="219"/>
      <c r="AF1275" s="219"/>
      <c r="AG1275" s="219"/>
      <c r="AH1275" s="219"/>
      <c r="AI1275" s="219"/>
      <c r="AJ1275" s="219"/>
      <c r="AK1275" s="219"/>
      <c r="AL1275" s="219"/>
      <c r="AM1275" s="219"/>
      <c r="AN1275" s="219"/>
      <c r="AO1275" s="219"/>
      <c r="AP1275" s="219"/>
      <c r="AQ1275" s="219"/>
      <c r="AR1275" s="219"/>
      <c r="AS1275" s="219"/>
      <c r="AT1275" s="219"/>
    </row>
    <row r="1276" ht="22.5" customHeight="1">
      <c r="A1276" s="577"/>
      <c r="B1276" s="578"/>
      <c r="C1276" s="240"/>
      <c r="D1276" s="577"/>
      <c r="E1276" s="253"/>
      <c r="F1276" s="582"/>
      <c r="G1276" s="253"/>
      <c r="H1276" s="253"/>
      <c r="I1276" s="253"/>
      <c r="J1276" s="253"/>
      <c r="K1276" s="253"/>
      <c r="L1276" s="253"/>
      <c r="M1276" s="253"/>
      <c r="N1276" s="253"/>
      <c r="O1276" s="253"/>
      <c r="P1276" s="253"/>
      <c r="Q1276" s="577"/>
      <c r="R1276" s="253"/>
      <c r="S1276" s="576"/>
      <c r="T1276" s="253"/>
      <c r="U1276" s="219"/>
      <c r="V1276" s="219"/>
      <c r="W1276" s="219"/>
      <c r="X1276" s="219"/>
      <c r="Y1276" s="219"/>
      <c r="Z1276" s="219"/>
      <c r="AA1276" s="219"/>
      <c r="AB1276" s="219"/>
      <c r="AC1276" s="219"/>
      <c r="AD1276" s="219"/>
      <c r="AE1276" s="219"/>
      <c r="AF1276" s="219"/>
      <c r="AG1276" s="219"/>
      <c r="AH1276" s="219"/>
      <c r="AI1276" s="219"/>
      <c r="AJ1276" s="219"/>
      <c r="AK1276" s="219"/>
      <c r="AL1276" s="219"/>
      <c r="AM1276" s="219"/>
      <c r="AN1276" s="219"/>
      <c r="AO1276" s="219"/>
      <c r="AP1276" s="219"/>
      <c r="AQ1276" s="219"/>
      <c r="AR1276" s="219"/>
      <c r="AS1276" s="219"/>
      <c r="AT1276" s="219"/>
    </row>
    <row r="1277" ht="22.5" customHeight="1">
      <c r="A1277" s="577"/>
      <c r="B1277" s="578"/>
      <c r="C1277" s="240"/>
      <c r="D1277" s="577"/>
      <c r="E1277" s="253"/>
      <c r="F1277" s="582"/>
      <c r="G1277" s="253"/>
      <c r="H1277" s="253"/>
      <c r="I1277" s="253"/>
      <c r="J1277" s="253"/>
      <c r="K1277" s="253"/>
      <c r="L1277" s="253"/>
      <c r="M1277" s="253"/>
      <c r="N1277" s="253"/>
      <c r="O1277" s="253"/>
      <c r="P1277" s="253"/>
      <c r="Q1277" s="577"/>
      <c r="R1277" s="253"/>
      <c r="S1277" s="576"/>
      <c r="T1277" s="253"/>
      <c r="U1277" s="219"/>
      <c r="V1277" s="219"/>
      <c r="W1277" s="219"/>
      <c r="X1277" s="219"/>
      <c r="Y1277" s="219"/>
      <c r="Z1277" s="219"/>
      <c r="AA1277" s="219"/>
      <c r="AB1277" s="219"/>
      <c r="AC1277" s="219"/>
      <c r="AD1277" s="219"/>
      <c r="AE1277" s="219"/>
      <c r="AF1277" s="219"/>
      <c r="AG1277" s="219"/>
      <c r="AH1277" s="219"/>
      <c r="AI1277" s="219"/>
      <c r="AJ1277" s="219"/>
      <c r="AK1277" s="219"/>
      <c r="AL1277" s="219"/>
      <c r="AM1277" s="219"/>
      <c r="AN1277" s="219"/>
      <c r="AO1277" s="219"/>
      <c r="AP1277" s="219"/>
      <c r="AQ1277" s="219"/>
      <c r="AR1277" s="219"/>
      <c r="AS1277" s="219"/>
      <c r="AT1277" s="219"/>
    </row>
    <row r="1278" ht="22.5" customHeight="1">
      <c r="A1278" s="577"/>
      <c r="B1278" s="578"/>
      <c r="C1278" s="240"/>
      <c r="D1278" s="577"/>
      <c r="E1278" s="253"/>
      <c r="F1278" s="582"/>
      <c r="G1278" s="253"/>
      <c r="H1278" s="253"/>
      <c r="I1278" s="253"/>
      <c r="J1278" s="253"/>
      <c r="K1278" s="253"/>
      <c r="L1278" s="253"/>
      <c r="M1278" s="253"/>
      <c r="N1278" s="253"/>
      <c r="O1278" s="253"/>
      <c r="P1278" s="253"/>
      <c r="Q1278" s="577"/>
      <c r="R1278" s="253"/>
      <c r="S1278" s="576"/>
      <c r="T1278" s="253"/>
      <c r="U1278" s="219"/>
      <c r="V1278" s="219"/>
      <c r="W1278" s="219"/>
      <c r="X1278" s="219"/>
      <c r="Y1278" s="219"/>
      <c r="Z1278" s="219"/>
      <c r="AA1278" s="219"/>
      <c r="AB1278" s="219"/>
      <c r="AC1278" s="219"/>
      <c r="AD1278" s="219"/>
      <c r="AE1278" s="219"/>
      <c r="AF1278" s="219"/>
      <c r="AG1278" s="219"/>
      <c r="AH1278" s="219"/>
      <c r="AI1278" s="219"/>
      <c r="AJ1278" s="219"/>
      <c r="AK1278" s="219"/>
      <c r="AL1278" s="219"/>
      <c r="AM1278" s="219"/>
      <c r="AN1278" s="219"/>
      <c r="AO1278" s="219"/>
      <c r="AP1278" s="219"/>
      <c r="AQ1278" s="219"/>
      <c r="AR1278" s="219"/>
      <c r="AS1278" s="219"/>
      <c r="AT1278" s="219"/>
    </row>
    <row r="1279" ht="22.5" customHeight="1">
      <c r="A1279" s="577"/>
      <c r="B1279" s="578"/>
      <c r="C1279" s="240"/>
      <c r="D1279" s="577"/>
      <c r="E1279" s="253"/>
      <c r="F1279" s="582"/>
      <c r="G1279" s="253"/>
      <c r="H1279" s="253"/>
      <c r="I1279" s="253"/>
      <c r="J1279" s="253"/>
      <c r="K1279" s="253"/>
      <c r="L1279" s="253"/>
      <c r="M1279" s="253"/>
      <c r="N1279" s="253"/>
      <c r="O1279" s="253"/>
      <c r="P1279" s="253"/>
      <c r="Q1279" s="577"/>
      <c r="R1279" s="253"/>
      <c r="S1279" s="576"/>
      <c r="T1279" s="253"/>
      <c r="U1279" s="219"/>
      <c r="V1279" s="219"/>
      <c r="W1279" s="219"/>
      <c r="X1279" s="219"/>
      <c r="Y1279" s="219"/>
      <c r="Z1279" s="219"/>
      <c r="AA1279" s="219"/>
      <c r="AB1279" s="219"/>
      <c r="AC1279" s="219"/>
      <c r="AD1279" s="219"/>
      <c r="AE1279" s="219"/>
      <c r="AF1279" s="219"/>
      <c r="AG1279" s="219"/>
      <c r="AH1279" s="219"/>
      <c r="AI1279" s="219"/>
      <c r="AJ1279" s="219"/>
      <c r="AK1279" s="219"/>
      <c r="AL1279" s="219"/>
      <c r="AM1279" s="219"/>
      <c r="AN1279" s="219"/>
      <c r="AO1279" s="219"/>
      <c r="AP1279" s="219"/>
      <c r="AQ1279" s="219"/>
      <c r="AR1279" s="219"/>
      <c r="AS1279" s="219"/>
      <c r="AT1279" s="219"/>
    </row>
    <row r="1280" ht="22.5" customHeight="1">
      <c r="A1280" s="577"/>
      <c r="B1280" s="578"/>
      <c r="C1280" s="240"/>
      <c r="D1280" s="577"/>
      <c r="E1280" s="253"/>
      <c r="F1280" s="582"/>
      <c r="G1280" s="253"/>
      <c r="H1280" s="253"/>
      <c r="I1280" s="253"/>
      <c r="J1280" s="253"/>
      <c r="K1280" s="253"/>
      <c r="L1280" s="253"/>
      <c r="M1280" s="253"/>
      <c r="N1280" s="253"/>
      <c r="O1280" s="253"/>
      <c r="P1280" s="253"/>
      <c r="Q1280" s="577"/>
      <c r="R1280" s="253"/>
      <c r="S1280" s="576"/>
      <c r="T1280" s="253"/>
      <c r="U1280" s="219"/>
      <c r="V1280" s="219"/>
      <c r="W1280" s="219"/>
      <c r="X1280" s="219"/>
      <c r="Y1280" s="219"/>
      <c r="Z1280" s="219"/>
      <c r="AA1280" s="219"/>
      <c r="AB1280" s="219"/>
      <c r="AC1280" s="219"/>
      <c r="AD1280" s="219"/>
      <c r="AE1280" s="219"/>
      <c r="AF1280" s="219"/>
      <c r="AG1280" s="219"/>
      <c r="AH1280" s="219"/>
      <c r="AI1280" s="219"/>
      <c r="AJ1280" s="219"/>
      <c r="AK1280" s="219"/>
      <c r="AL1280" s="219"/>
      <c r="AM1280" s="219"/>
      <c r="AN1280" s="219"/>
      <c r="AO1280" s="219"/>
      <c r="AP1280" s="219"/>
      <c r="AQ1280" s="219"/>
      <c r="AR1280" s="219"/>
      <c r="AS1280" s="219"/>
      <c r="AT1280" s="219"/>
    </row>
    <row r="1281" ht="22.5" customHeight="1">
      <c r="A1281" s="577"/>
      <c r="B1281" s="578"/>
      <c r="C1281" s="240"/>
      <c r="D1281" s="577"/>
      <c r="E1281" s="253"/>
      <c r="F1281" s="582"/>
      <c r="G1281" s="253"/>
      <c r="H1281" s="253"/>
      <c r="I1281" s="253"/>
      <c r="J1281" s="253"/>
      <c r="K1281" s="253"/>
      <c r="L1281" s="253"/>
      <c r="M1281" s="253"/>
      <c r="N1281" s="253"/>
      <c r="O1281" s="253"/>
      <c r="P1281" s="253"/>
      <c r="Q1281" s="577"/>
      <c r="R1281" s="253"/>
      <c r="S1281" s="576"/>
      <c r="T1281" s="253"/>
      <c r="U1281" s="219"/>
      <c r="V1281" s="219"/>
      <c r="W1281" s="219"/>
      <c r="X1281" s="219"/>
      <c r="Y1281" s="219"/>
      <c r="Z1281" s="219"/>
      <c r="AA1281" s="219"/>
      <c r="AB1281" s="219"/>
      <c r="AC1281" s="219"/>
      <c r="AD1281" s="219"/>
      <c r="AE1281" s="219"/>
      <c r="AF1281" s="219"/>
      <c r="AG1281" s="219"/>
      <c r="AH1281" s="219"/>
      <c r="AI1281" s="219"/>
      <c r="AJ1281" s="219"/>
      <c r="AK1281" s="219"/>
      <c r="AL1281" s="219"/>
      <c r="AM1281" s="219"/>
      <c r="AN1281" s="219"/>
      <c r="AO1281" s="219"/>
      <c r="AP1281" s="219"/>
      <c r="AQ1281" s="219"/>
      <c r="AR1281" s="219"/>
      <c r="AS1281" s="219"/>
      <c r="AT1281" s="219"/>
    </row>
    <row r="1282" ht="22.5" customHeight="1">
      <c r="A1282" s="577"/>
      <c r="B1282" s="578"/>
      <c r="C1282" s="240"/>
      <c r="D1282" s="577"/>
      <c r="E1282" s="253"/>
      <c r="F1282" s="582"/>
      <c r="G1282" s="253"/>
      <c r="H1282" s="253"/>
      <c r="I1282" s="253"/>
      <c r="J1282" s="253"/>
      <c r="K1282" s="253"/>
      <c r="L1282" s="253"/>
      <c r="M1282" s="253"/>
      <c r="N1282" s="253"/>
      <c r="O1282" s="253"/>
      <c r="P1282" s="253"/>
      <c r="Q1282" s="577"/>
      <c r="R1282" s="253"/>
      <c r="S1282" s="576"/>
      <c r="T1282" s="253"/>
      <c r="U1282" s="219"/>
      <c r="V1282" s="219"/>
      <c r="W1282" s="219"/>
      <c r="X1282" s="219"/>
      <c r="Y1282" s="219"/>
      <c r="Z1282" s="219"/>
      <c r="AA1282" s="219"/>
      <c r="AB1282" s="219"/>
      <c r="AC1282" s="219"/>
      <c r="AD1282" s="219"/>
      <c r="AE1282" s="219"/>
      <c r="AF1282" s="219"/>
      <c r="AG1282" s="219"/>
      <c r="AH1282" s="219"/>
      <c r="AI1282" s="219"/>
      <c r="AJ1282" s="219"/>
      <c r="AK1282" s="219"/>
      <c r="AL1282" s="219"/>
      <c r="AM1282" s="219"/>
      <c r="AN1282" s="219"/>
      <c r="AO1282" s="219"/>
      <c r="AP1282" s="219"/>
      <c r="AQ1282" s="219"/>
      <c r="AR1282" s="219"/>
      <c r="AS1282" s="219"/>
      <c r="AT1282" s="219"/>
    </row>
    <row r="1283" ht="22.5" customHeight="1">
      <c r="A1283" s="577"/>
      <c r="B1283" s="578"/>
      <c r="C1283" s="240"/>
      <c r="D1283" s="577"/>
      <c r="E1283" s="253"/>
      <c r="F1283" s="582"/>
      <c r="G1283" s="253"/>
      <c r="H1283" s="253"/>
      <c r="I1283" s="253"/>
      <c r="J1283" s="253"/>
      <c r="K1283" s="253"/>
      <c r="L1283" s="253"/>
      <c r="M1283" s="253"/>
      <c r="N1283" s="253"/>
      <c r="O1283" s="253"/>
      <c r="P1283" s="253"/>
      <c r="Q1283" s="577"/>
      <c r="R1283" s="253"/>
      <c r="S1283" s="576"/>
      <c r="T1283" s="253"/>
      <c r="U1283" s="219"/>
      <c r="V1283" s="219"/>
      <c r="W1283" s="219"/>
      <c r="X1283" s="219"/>
      <c r="Y1283" s="219"/>
      <c r="Z1283" s="219"/>
      <c r="AA1283" s="219"/>
      <c r="AB1283" s="219"/>
      <c r="AC1283" s="219"/>
      <c r="AD1283" s="219"/>
      <c r="AE1283" s="219"/>
      <c r="AF1283" s="219"/>
      <c r="AG1283" s="219"/>
      <c r="AH1283" s="219"/>
      <c r="AI1283" s="219"/>
      <c r="AJ1283" s="219"/>
      <c r="AK1283" s="219"/>
      <c r="AL1283" s="219"/>
      <c r="AM1283" s="219"/>
      <c r="AN1283" s="219"/>
      <c r="AO1283" s="219"/>
      <c r="AP1283" s="219"/>
      <c r="AQ1283" s="219"/>
      <c r="AR1283" s="219"/>
      <c r="AS1283" s="219"/>
      <c r="AT1283" s="219"/>
    </row>
    <row r="1284" ht="22.5" customHeight="1">
      <c r="A1284" s="577"/>
      <c r="B1284" s="578"/>
      <c r="C1284" s="240"/>
      <c r="D1284" s="577"/>
      <c r="E1284" s="253"/>
      <c r="F1284" s="582"/>
      <c r="G1284" s="253"/>
      <c r="H1284" s="253"/>
      <c r="I1284" s="253"/>
      <c r="J1284" s="253"/>
      <c r="K1284" s="253"/>
      <c r="L1284" s="253"/>
      <c r="M1284" s="253"/>
      <c r="N1284" s="253"/>
      <c r="O1284" s="253"/>
      <c r="P1284" s="253"/>
      <c r="Q1284" s="577"/>
      <c r="R1284" s="253"/>
      <c r="S1284" s="576"/>
      <c r="T1284" s="253"/>
      <c r="U1284" s="219"/>
      <c r="V1284" s="219"/>
      <c r="W1284" s="219"/>
      <c r="X1284" s="219"/>
      <c r="Y1284" s="219"/>
      <c r="Z1284" s="219"/>
      <c r="AA1284" s="219"/>
      <c r="AB1284" s="219"/>
      <c r="AC1284" s="219"/>
      <c r="AD1284" s="219"/>
      <c r="AE1284" s="219"/>
      <c r="AF1284" s="219"/>
      <c r="AG1284" s="219"/>
      <c r="AH1284" s="219"/>
      <c r="AI1284" s="219"/>
      <c r="AJ1284" s="219"/>
      <c r="AK1284" s="219"/>
      <c r="AL1284" s="219"/>
      <c r="AM1284" s="219"/>
      <c r="AN1284" s="219"/>
      <c r="AO1284" s="219"/>
      <c r="AP1284" s="219"/>
      <c r="AQ1284" s="219"/>
      <c r="AR1284" s="219"/>
      <c r="AS1284" s="219"/>
      <c r="AT1284" s="219"/>
    </row>
    <row r="1285" ht="22.5" customHeight="1">
      <c r="A1285" s="577"/>
      <c r="B1285" s="578"/>
      <c r="C1285" s="240"/>
      <c r="D1285" s="577"/>
      <c r="E1285" s="253"/>
      <c r="F1285" s="582"/>
      <c r="G1285" s="253"/>
      <c r="H1285" s="253"/>
      <c r="I1285" s="253"/>
      <c r="J1285" s="253"/>
      <c r="K1285" s="253"/>
      <c r="L1285" s="253"/>
      <c r="M1285" s="253"/>
      <c r="N1285" s="253"/>
      <c r="O1285" s="253"/>
      <c r="P1285" s="253"/>
      <c r="Q1285" s="577"/>
      <c r="R1285" s="253"/>
      <c r="S1285" s="576"/>
      <c r="T1285" s="253"/>
      <c r="U1285" s="219"/>
      <c r="V1285" s="219"/>
      <c r="W1285" s="219"/>
      <c r="X1285" s="219"/>
      <c r="Y1285" s="219"/>
      <c r="Z1285" s="219"/>
      <c r="AA1285" s="219"/>
      <c r="AB1285" s="219"/>
      <c r="AC1285" s="219"/>
      <c r="AD1285" s="219"/>
      <c r="AE1285" s="219"/>
      <c r="AF1285" s="219"/>
      <c r="AG1285" s="219"/>
      <c r="AH1285" s="219"/>
      <c r="AI1285" s="219"/>
      <c r="AJ1285" s="219"/>
      <c r="AK1285" s="219"/>
      <c r="AL1285" s="219"/>
      <c r="AM1285" s="219"/>
      <c r="AN1285" s="219"/>
      <c r="AO1285" s="219"/>
      <c r="AP1285" s="219"/>
      <c r="AQ1285" s="219"/>
      <c r="AR1285" s="219"/>
      <c r="AS1285" s="219"/>
      <c r="AT1285" s="219"/>
    </row>
    <row r="1286" ht="22.5" customHeight="1">
      <c r="A1286" s="577"/>
      <c r="B1286" s="578"/>
      <c r="C1286" s="240"/>
      <c r="D1286" s="577"/>
      <c r="E1286" s="253"/>
      <c r="F1286" s="582"/>
      <c r="G1286" s="253"/>
      <c r="H1286" s="253"/>
      <c r="I1286" s="253"/>
      <c r="J1286" s="253"/>
      <c r="K1286" s="253"/>
      <c r="L1286" s="253"/>
      <c r="M1286" s="253"/>
      <c r="N1286" s="253"/>
      <c r="O1286" s="253"/>
      <c r="P1286" s="253"/>
      <c r="Q1286" s="577"/>
      <c r="R1286" s="253"/>
      <c r="S1286" s="576"/>
      <c r="T1286" s="253"/>
      <c r="U1286" s="219"/>
      <c r="V1286" s="219"/>
      <c r="W1286" s="219"/>
      <c r="X1286" s="219"/>
      <c r="Y1286" s="219"/>
      <c r="Z1286" s="219"/>
      <c r="AA1286" s="219"/>
      <c r="AB1286" s="219"/>
      <c r="AC1286" s="219"/>
      <c r="AD1286" s="219"/>
      <c r="AE1286" s="219"/>
      <c r="AF1286" s="219"/>
      <c r="AG1286" s="219"/>
      <c r="AH1286" s="219"/>
      <c r="AI1286" s="219"/>
      <c r="AJ1286" s="219"/>
      <c r="AK1286" s="219"/>
      <c r="AL1286" s="219"/>
      <c r="AM1286" s="219"/>
      <c r="AN1286" s="219"/>
      <c r="AO1286" s="219"/>
      <c r="AP1286" s="219"/>
      <c r="AQ1286" s="219"/>
      <c r="AR1286" s="219"/>
      <c r="AS1286" s="219"/>
      <c r="AT1286" s="219"/>
    </row>
    <row r="1287" ht="22.5" customHeight="1">
      <c r="A1287" s="577"/>
      <c r="B1287" s="578"/>
      <c r="C1287" s="240"/>
      <c r="D1287" s="577"/>
      <c r="E1287" s="253"/>
      <c r="F1287" s="582"/>
      <c r="G1287" s="253"/>
      <c r="H1287" s="253"/>
      <c r="I1287" s="253"/>
      <c r="J1287" s="253"/>
      <c r="K1287" s="253"/>
      <c r="L1287" s="253"/>
      <c r="M1287" s="253"/>
      <c r="N1287" s="253"/>
      <c r="O1287" s="253"/>
      <c r="P1287" s="253"/>
      <c r="Q1287" s="577"/>
      <c r="R1287" s="253"/>
      <c r="S1287" s="576"/>
      <c r="T1287" s="253"/>
      <c r="U1287" s="219"/>
      <c r="V1287" s="219"/>
      <c r="W1287" s="219"/>
      <c r="X1287" s="219"/>
      <c r="Y1287" s="219"/>
      <c r="Z1287" s="219"/>
      <c r="AA1287" s="219"/>
      <c r="AB1287" s="219"/>
      <c r="AC1287" s="219"/>
      <c r="AD1287" s="219"/>
      <c r="AE1287" s="219"/>
      <c r="AF1287" s="219"/>
      <c r="AG1287" s="219"/>
      <c r="AH1287" s="219"/>
      <c r="AI1287" s="219"/>
      <c r="AJ1287" s="219"/>
      <c r="AK1287" s="219"/>
      <c r="AL1287" s="219"/>
      <c r="AM1287" s="219"/>
      <c r="AN1287" s="219"/>
      <c r="AO1287" s="219"/>
      <c r="AP1287" s="219"/>
      <c r="AQ1287" s="219"/>
      <c r="AR1287" s="219"/>
      <c r="AS1287" s="219"/>
      <c r="AT1287" s="219"/>
    </row>
    <row r="1288" ht="22.5" customHeight="1">
      <c r="A1288" s="577"/>
      <c r="B1288" s="578"/>
      <c r="C1288" s="240"/>
      <c r="D1288" s="577"/>
      <c r="E1288" s="253"/>
      <c r="F1288" s="582"/>
      <c r="G1288" s="253"/>
      <c r="H1288" s="253"/>
      <c r="I1288" s="253"/>
      <c r="J1288" s="253"/>
      <c r="K1288" s="253"/>
      <c r="L1288" s="253"/>
      <c r="M1288" s="253"/>
      <c r="N1288" s="253"/>
      <c r="O1288" s="253"/>
      <c r="P1288" s="253"/>
      <c r="Q1288" s="577"/>
      <c r="R1288" s="253"/>
      <c r="S1288" s="576"/>
      <c r="T1288" s="253"/>
      <c r="U1288" s="219"/>
      <c r="V1288" s="219"/>
      <c r="W1288" s="219"/>
      <c r="X1288" s="219"/>
      <c r="Y1288" s="219"/>
      <c r="Z1288" s="219"/>
      <c r="AA1288" s="219"/>
      <c r="AB1288" s="219"/>
      <c r="AC1288" s="219"/>
      <c r="AD1288" s="219"/>
      <c r="AE1288" s="219"/>
      <c r="AF1288" s="219"/>
      <c r="AG1288" s="219"/>
      <c r="AH1288" s="219"/>
      <c r="AI1288" s="219"/>
      <c r="AJ1288" s="219"/>
      <c r="AK1288" s="219"/>
      <c r="AL1288" s="219"/>
      <c r="AM1288" s="219"/>
      <c r="AN1288" s="219"/>
      <c r="AO1288" s="219"/>
      <c r="AP1288" s="219"/>
      <c r="AQ1288" s="219"/>
      <c r="AR1288" s="219"/>
      <c r="AS1288" s="219"/>
      <c r="AT1288" s="219"/>
    </row>
    <row r="1289" ht="22.5" customHeight="1">
      <c r="A1289" s="577"/>
      <c r="B1289" s="578"/>
      <c r="C1289" s="240"/>
      <c r="D1289" s="577"/>
      <c r="E1289" s="253"/>
      <c r="F1289" s="582"/>
      <c r="G1289" s="253"/>
      <c r="H1289" s="253"/>
      <c r="I1289" s="253"/>
      <c r="J1289" s="253"/>
      <c r="K1289" s="253"/>
      <c r="L1289" s="253"/>
      <c r="M1289" s="253"/>
      <c r="N1289" s="253"/>
      <c r="O1289" s="253"/>
      <c r="P1289" s="253"/>
      <c r="Q1289" s="577"/>
      <c r="R1289" s="253"/>
      <c r="S1289" s="576"/>
      <c r="T1289" s="253"/>
      <c r="U1289" s="219"/>
      <c r="V1289" s="219"/>
      <c r="W1289" s="219"/>
      <c r="X1289" s="219"/>
      <c r="Y1289" s="219"/>
      <c r="Z1289" s="219"/>
      <c r="AA1289" s="219"/>
      <c r="AB1289" s="219"/>
      <c r="AC1289" s="219"/>
      <c r="AD1289" s="219"/>
      <c r="AE1289" s="219"/>
      <c r="AF1289" s="219"/>
      <c r="AG1289" s="219"/>
      <c r="AH1289" s="219"/>
      <c r="AI1289" s="219"/>
      <c r="AJ1289" s="219"/>
      <c r="AK1289" s="219"/>
      <c r="AL1289" s="219"/>
      <c r="AM1289" s="219"/>
      <c r="AN1289" s="219"/>
      <c r="AO1289" s="219"/>
      <c r="AP1289" s="219"/>
      <c r="AQ1289" s="219"/>
      <c r="AR1289" s="219"/>
      <c r="AS1289" s="219"/>
      <c r="AT1289" s="219"/>
    </row>
    <row r="1290" ht="22.5" customHeight="1">
      <c r="A1290" s="577"/>
      <c r="B1290" s="578"/>
      <c r="C1290" s="240"/>
      <c r="D1290" s="577"/>
      <c r="E1290" s="253"/>
      <c r="F1290" s="582"/>
      <c r="G1290" s="253"/>
      <c r="H1290" s="253"/>
      <c r="I1290" s="253"/>
      <c r="J1290" s="253"/>
      <c r="K1290" s="253"/>
      <c r="L1290" s="253"/>
      <c r="M1290" s="253"/>
      <c r="N1290" s="253"/>
      <c r="O1290" s="253"/>
      <c r="P1290" s="253"/>
      <c r="Q1290" s="577"/>
      <c r="R1290" s="253"/>
      <c r="S1290" s="576"/>
      <c r="T1290" s="253"/>
      <c r="U1290" s="219"/>
      <c r="V1290" s="219"/>
      <c r="W1290" s="219"/>
      <c r="X1290" s="219"/>
      <c r="Y1290" s="219"/>
      <c r="Z1290" s="219"/>
      <c r="AA1290" s="219"/>
      <c r="AB1290" s="219"/>
      <c r="AC1290" s="219"/>
      <c r="AD1290" s="219"/>
      <c r="AE1290" s="219"/>
      <c r="AF1290" s="219"/>
      <c r="AG1290" s="219"/>
      <c r="AH1290" s="219"/>
      <c r="AI1290" s="219"/>
      <c r="AJ1290" s="219"/>
      <c r="AK1290" s="219"/>
      <c r="AL1290" s="219"/>
      <c r="AM1290" s="219"/>
      <c r="AN1290" s="219"/>
      <c r="AO1290" s="219"/>
      <c r="AP1290" s="219"/>
      <c r="AQ1290" s="219"/>
      <c r="AR1290" s="219"/>
      <c r="AS1290" s="219"/>
      <c r="AT1290" s="219"/>
    </row>
    <row r="1291" ht="22.5" customHeight="1">
      <c r="A1291" s="577"/>
      <c r="B1291" s="578"/>
      <c r="C1291" s="240"/>
      <c r="D1291" s="577"/>
      <c r="E1291" s="253"/>
      <c r="F1291" s="582"/>
      <c r="G1291" s="253"/>
      <c r="H1291" s="253"/>
      <c r="I1291" s="253"/>
      <c r="J1291" s="253"/>
      <c r="K1291" s="253"/>
      <c r="L1291" s="253"/>
      <c r="M1291" s="253"/>
      <c r="N1291" s="253"/>
      <c r="O1291" s="253"/>
      <c r="P1291" s="253"/>
      <c r="Q1291" s="577"/>
      <c r="R1291" s="253"/>
      <c r="S1291" s="576"/>
      <c r="T1291" s="253"/>
      <c r="U1291" s="219"/>
      <c r="V1291" s="219"/>
      <c r="W1291" s="219"/>
      <c r="X1291" s="219"/>
      <c r="Y1291" s="219"/>
      <c r="Z1291" s="219"/>
      <c r="AA1291" s="219"/>
      <c r="AB1291" s="219"/>
      <c r="AC1291" s="219"/>
      <c r="AD1291" s="219"/>
      <c r="AE1291" s="219"/>
      <c r="AF1291" s="219"/>
      <c r="AG1291" s="219"/>
      <c r="AH1291" s="219"/>
      <c r="AI1291" s="219"/>
      <c r="AJ1291" s="219"/>
      <c r="AK1291" s="219"/>
      <c r="AL1291" s="219"/>
      <c r="AM1291" s="219"/>
      <c r="AN1291" s="219"/>
      <c r="AO1291" s="219"/>
      <c r="AP1291" s="219"/>
      <c r="AQ1291" s="219"/>
      <c r="AR1291" s="219"/>
      <c r="AS1291" s="219"/>
      <c r="AT1291" s="219"/>
    </row>
    <row r="1292" ht="22.5" customHeight="1">
      <c r="A1292" s="577"/>
      <c r="B1292" s="578"/>
      <c r="C1292" s="240"/>
      <c r="D1292" s="577"/>
      <c r="E1292" s="253"/>
      <c r="F1292" s="582"/>
      <c r="G1292" s="253"/>
      <c r="H1292" s="253"/>
      <c r="I1292" s="253"/>
      <c r="J1292" s="253"/>
      <c r="K1292" s="253"/>
      <c r="L1292" s="253"/>
      <c r="M1292" s="253"/>
      <c r="N1292" s="253"/>
      <c r="O1292" s="253"/>
      <c r="P1292" s="253"/>
      <c r="Q1292" s="577"/>
      <c r="R1292" s="253"/>
      <c r="S1292" s="576"/>
      <c r="T1292" s="253"/>
      <c r="U1292" s="219"/>
      <c r="V1292" s="219"/>
      <c r="W1292" s="219"/>
      <c r="X1292" s="219"/>
      <c r="Y1292" s="219"/>
      <c r="Z1292" s="219"/>
      <c r="AA1292" s="219"/>
      <c r="AB1292" s="219"/>
      <c r="AC1292" s="219"/>
      <c r="AD1292" s="219"/>
      <c r="AE1292" s="219"/>
      <c r="AF1292" s="219"/>
      <c r="AG1292" s="219"/>
      <c r="AH1292" s="219"/>
      <c r="AI1292" s="219"/>
      <c r="AJ1292" s="219"/>
      <c r="AK1292" s="219"/>
      <c r="AL1292" s="219"/>
      <c r="AM1292" s="219"/>
      <c r="AN1292" s="219"/>
      <c r="AO1292" s="219"/>
      <c r="AP1292" s="219"/>
      <c r="AQ1292" s="219"/>
      <c r="AR1292" s="219"/>
      <c r="AS1292" s="219"/>
      <c r="AT1292" s="219"/>
    </row>
    <row r="1293" ht="22.5" customHeight="1">
      <c r="A1293" s="577"/>
      <c r="B1293" s="578"/>
      <c r="C1293" s="240"/>
      <c r="D1293" s="577"/>
      <c r="E1293" s="253"/>
      <c r="F1293" s="582"/>
      <c r="G1293" s="253"/>
      <c r="H1293" s="253"/>
      <c r="I1293" s="253"/>
      <c r="J1293" s="253"/>
      <c r="K1293" s="253"/>
      <c r="L1293" s="253"/>
      <c r="M1293" s="253"/>
      <c r="N1293" s="253"/>
      <c r="O1293" s="253"/>
      <c r="P1293" s="253"/>
      <c r="Q1293" s="577"/>
      <c r="R1293" s="253"/>
      <c r="S1293" s="576"/>
      <c r="T1293" s="253"/>
      <c r="U1293" s="219"/>
      <c r="V1293" s="219"/>
      <c r="W1293" s="219"/>
      <c r="X1293" s="219"/>
      <c r="Y1293" s="219"/>
      <c r="Z1293" s="219"/>
      <c r="AA1293" s="219"/>
      <c r="AB1293" s="219"/>
      <c r="AC1293" s="219"/>
      <c r="AD1293" s="219"/>
      <c r="AE1293" s="219"/>
      <c r="AF1293" s="219"/>
      <c r="AG1293" s="219"/>
      <c r="AH1293" s="219"/>
      <c r="AI1293" s="219"/>
      <c r="AJ1293" s="219"/>
      <c r="AK1293" s="219"/>
      <c r="AL1293" s="219"/>
      <c r="AM1293" s="219"/>
      <c r="AN1293" s="219"/>
      <c r="AO1293" s="219"/>
      <c r="AP1293" s="219"/>
      <c r="AQ1293" s="219"/>
      <c r="AR1293" s="219"/>
      <c r="AS1293" s="219"/>
      <c r="AT1293" s="219"/>
    </row>
    <row r="1294" ht="22.5" customHeight="1">
      <c r="A1294" s="577"/>
      <c r="B1294" s="578"/>
      <c r="C1294" s="240"/>
      <c r="D1294" s="577"/>
      <c r="E1294" s="253"/>
      <c r="F1294" s="582"/>
      <c r="G1294" s="253"/>
      <c r="H1294" s="253"/>
      <c r="I1294" s="253"/>
      <c r="J1294" s="253"/>
      <c r="K1294" s="253"/>
      <c r="L1294" s="253"/>
      <c r="M1294" s="253"/>
      <c r="N1294" s="253"/>
      <c r="O1294" s="253"/>
      <c r="P1294" s="253"/>
      <c r="Q1294" s="577"/>
      <c r="R1294" s="253"/>
      <c r="S1294" s="576"/>
      <c r="T1294" s="253"/>
      <c r="U1294" s="219"/>
      <c r="V1294" s="219"/>
      <c r="W1294" s="219"/>
      <c r="X1294" s="219"/>
      <c r="Y1294" s="219"/>
      <c r="Z1294" s="219"/>
      <c r="AA1294" s="219"/>
      <c r="AB1294" s="219"/>
      <c r="AC1294" s="219"/>
      <c r="AD1294" s="219"/>
      <c r="AE1294" s="219"/>
      <c r="AF1294" s="219"/>
      <c r="AG1294" s="219"/>
      <c r="AH1294" s="219"/>
      <c r="AI1294" s="219"/>
      <c r="AJ1294" s="219"/>
      <c r="AK1294" s="219"/>
      <c r="AL1294" s="219"/>
      <c r="AM1294" s="219"/>
      <c r="AN1294" s="219"/>
      <c r="AO1294" s="219"/>
      <c r="AP1294" s="219"/>
      <c r="AQ1294" s="219"/>
      <c r="AR1294" s="219"/>
      <c r="AS1294" s="219"/>
      <c r="AT1294" s="219"/>
    </row>
    <row r="1295" ht="22.5" customHeight="1">
      <c r="A1295" s="577"/>
      <c r="B1295" s="578"/>
      <c r="C1295" s="240"/>
      <c r="D1295" s="577"/>
      <c r="E1295" s="253"/>
      <c r="F1295" s="582"/>
      <c r="G1295" s="253"/>
      <c r="H1295" s="253"/>
      <c r="I1295" s="253"/>
      <c r="J1295" s="253"/>
      <c r="K1295" s="253"/>
      <c r="L1295" s="253"/>
      <c r="M1295" s="253"/>
      <c r="N1295" s="253"/>
      <c r="O1295" s="253"/>
      <c r="P1295" s="253"/>
      <c r="Q1295" s="577"/>
      <c r="R1295" s="253"/>
      <c r="S1295" s="576"/>
      <c r="T1295" s="253"/>
      <c r="U1295" s="219"/>
      <c r="V1295" s="219"/>
      <c r="W1295" s="219"/>
      <c r="X1295" s="219"/>
      <c r="Y1295" s="219"/>
      <c r="Z1295" s="219"/>
      <c r="AA1295" s="219"/>
      <c r="AB1295" s="219"/>
      <c r="AC1295" s="219"/>
      <c r="AD1295" s="219"/>
      <c r="AE1295" s="219"/>
      <c r="AF1295" s="219"/>
      <c r="AG1295" s="219"/>
      <c r="AH1295" s="219"/>
      <c r="AI1295" s="219"/>
      <c r="AJ1295" s="219"/>
      <c r="AK1295" s="219"/>
      <c r="AL1295" s="219"/>
      <c r="AM1295" s="219"/>
      <c r="AN1295" s="219"/>
      <c r="AO1295" s="219"/>
      <c r="AP1295" s="219"/>
      <c r="AQ1295" s="219"/>
      <c r="AR1295" s="219"/>
      <c r="AS1295" s="219"/>
      <c r="AT1295" s="219"/>
    </row>
    <row r="1296" ht="22.5" customHeight="1">
      <c r="A1296" s="577"/>
      <c r="B1296" s="578"/>
      <c r="C1296" s="240"/>
      <c r="D1296" s="577"/>
      <c r="E1296" s="253"/>
      <c r="F1296" s="582"/>
      <c r="G1296" s="253"/>
      <c r="H1296" s="253"/>
      <c r="I1296" s="253"/>
      <c r="J1296" s="253"/>
      <c r="K1296" s="253"/>
      <c r="L1296" s="253"/>
      <c r="M1296" s="253"/>
      <c r="N1296" s="253"/>
      <c r="O1296" s="253"/>
      <c r="P1296" s="253"/>
      <c r="Q1296" s="577"/>
      <c r="R1296" s="253"/>
      <c r="S1296" s="576"/>
      <c r="T1296" s="253"/>
      <c r="U1296" s="219"/>
      <c r="V1296" s="219"/>
      <c r="W1296" s="219"/>
      <c r="X1296" s="219"/>
      <c r="Y1296" s="219"/>
      <c r="Z1296" s="219"/>
      <c r="AA1296" s="219"/>
      <c r="AB1296" s="219"/>
      <c r="AC1296" s="219"/>
      <c r="AD1296" s="219"/>
      <c r="AE1296" s="219"/>
      <c r="AF1296" s="219"/>
      <c r="AG1296" s="219"/>
      <c r="AH1296" s="219"/>
      <c r="AI1296" s="219"/>
      <c r="AJ1296" s="219"/>
      <c r="AK1296" s="219"/>
      <c r="AL1296" s="219"/>
      <c r="AM1296" s="219"/>
      <c r="AN1296" s="219"/>
      <c r="AO1296" s="219"/>
      <c r="AP1296" s="219"/>
      <c r="AQ1296" s="219"/>
      <c r="AR1296" s="219"/>
      <c r="AS1296" s="219"/>
      <c r="AT1296" s="219"/>
    </row>
    <row r="1297" ht="22.5" customHeight="1">
      <c r="A1297" s="577"/>
      <c r="B1297" s="578"/>
      <c r="C1297" s="240"/>
      <c r="D1297" s="577"/>
      <c r="E1297" s="253"/>
      <c r="F1297" s="582"/>
      <c r="G1297" s="253"/>
      <c r="H1297" s="253"/>
      <c r="I1297" s="253"/>
      <c r="J1297" s="253"/>
      <c r="K1297" s="253"/>
      <c r="L1297" s="253"/>
      <c r="M1297" s="253"/>
      <c r="N1297" s="253"/>
      <c r="O1297" s="253"/>
      <c r="P1297" s="253"/>
      <c r="Q1297" s="577"/>
      <c r="R1297" s="253"/>
      <c r="S1297" s="576"/>
      <c r="T1297" s="253"/>
      <c r="U1297" s="219"/>
      <c r="V1297" s="219"/>
      <c r="W1297" s="219"/>
      <c r="X1297" s="219"/>
      <c r="Y1297" s="219"/>
      <c r="Z1297" s="219"/>
      <c r="AA1297" s="219"/>
      <c r="AB1297" s="219"/>
      <c r="AC1297" s="219"/>
      <c r="AD1297" s="219"/>
      <c r="AE1297" s="219"/>
      <c r="AF1297" s="219"/>
      <c r="AG1297" s="219"/>
      <c r="AH1297" s="219"/>
      <c r="AI1297" s="219"/>
      <c r="AJ1297" s="219"/>
      <c r="AK1297" s="219"/>
      <c r="AL1297" s="219"/>
      <c r="AM1297" s="219"/>
      <c r="AN1297" s="219"/>
      <c r="AO1297" s="219"/>
      <c r="AP1297" s="219"/>
      <c r="AQ1297" s="219"/>
      <c r="AR1297" s="219"/>
      <c r="AS1297" s="219"/>
      <c r="AT1297" s="219"/>
    </row>
    <row r="1298" ht="22.5" customHeight="1">
      <c r="A1298" s="577"/>
      <c r="B1298" s="578"/>
      <c r="C1298" s="240"/>
      <c r="D1298" s="577"/>
      <c r="E1298" s="253"/>
      <c r="F1298" s="582"/>
      <c r="G1298" s="253"/>
      <c r="H1298" s="253"/>
      <c r="I1298" s="253"/>
      <c r="J1298" s="253"/>
      <c r="K1298" s="253"/>
      <c r="L1298" s="253"/>
      <c r="M1298" s="253"/>
      <c r="N1298" s="253"/>
      <c r="O1298" s="253"/>
      <c r="P1298" s="253"/>
      <c r="Q1298" s="577"/>
      <c r="R1298" s="253"/>
      <c r="S1298" s="576"/>
      <c r="T1298" s="253"/>
      <c r="U1298" s="219"/>
      <c r="V1298" s="219"/>
      <c r="W1298" s="219"/>
      <c r="X1298" s="219"/>
      <c r="Y1298" s="219"/>
      <c r="Z1298" s="219"/>
      <c r="AA1298" s="219"/>
      <c r="AB1298" s="219"/>
      <c r="AC1298" s="219"/>
      <c r="AD1298" s="219"/>
      <c r="AE1298" s="219"/>
      <c r="AF1298" s="219"/>
      <c r="AG1298" s="219"/>
      <c r="AH1298" s="219"/>
      <c r="AI1298" s="219"/>
      <c r="AJ1298" s="219"/>
      <c r="AK1298" s="219"/>
      <c r="AL1298" s="219"/>
      <c r="AM1298" s="219"/>
      <c r="AN1298" s="219"/>
      <c r="AO1298" s="219"/>
      <c r="AP1298" s="219"/>
      <c r="AQ1298" s="219"/>
      <c r="AR1298" s="219"/>
      <c r="AS1298" s="219"/>
      <c r="AT1298" s="219"/>
    </row>
    <row r="1299" ht="22.5" customHeight="1">
      <c r="A1299" s="577"/>
      <c r="B1299" s="578"/>
      <c r="C1299" s="240"/>
      <c r="D1299" s="577"/>
      <c r="E1299" s="253"/>
      <c r="F1299" s="582"/>
      <c r="G1299" s="253"/>
      <c r="H1299" s="253"/>
      <c r="I1299" s="253"/>
      <c r="J1299" s="253"/>
      <c r="K1299" s="253"/>
      <c r="L1299" s="253"/>
      <c r="M1299" s="253"/>
      <c r="N1299" s="253"/>
      <c r="O1299" s="253"/>
      <c r="P1299" s="253"/>
      <c r="Q1299" s="577"/>
      <c r="R1299" s="253"/>
      <c r="S1299" s="576"/>
      <c r="T1299" s="253"/>
      <c r="U1299" s="219"/>
      <c r="V1299" s="219"/>
      <c r="W1299" s="219"/>
      <c r="X1299" s="219"/>
      <c r="Y1299" s="219"/>
      <c r="Z1299" s="219"/>
      <c r="AA1299" s="219"/>
      <c r="AB1299" s="219"/>
      <c r="AC1299" s="219"/>
      <c r="AD1299" s="219"/>
      <c r="AE1299" s="219"/>
      <c r="AF1299" s="219"/>
      <c r="AG1299" s="219"/>
      <c r="AH1299" s="219"/>
      <c r="AI1299" s="219"/>
      <c r="AJ1299" s="219"/>
      <c r="AK1299" s="219"/>
      <c r="AL1299" s="219"/>
      <c r="AM1299" s="219"/>
      <c r="AN1299" s="219"/>
      <c r="AO1299" s="219"/>
      <c r="AP1299" s="219"/>
      <c r="AQ1299" s="219"/>
      <c r="AR1299" s="219"/>
      <c r="AS1299" s="219"/>
      <c r="AT1299" s="219"/>
    </row>
    <row r="1300" ht="22.5" customHeight="1">
      <c r="A1300" s="577"/>
      <c r="B1300" s="578"/>
      <c r="C1300" s="240"/>
      <c r="D1300" s="577"/>
      <c r="E1300" s="253"/>
      <c r="F1300" s="582"/>
      <c r="G1300" s="253"/>
      <c r="H1300" s="253"/>
      <c r="I1300" s="253"/>
      <c r="J1300" s="253"/>
      <c r="K1300" s="253"/>
      <c r="L1300" s="253"/>
      <c r="M1300" s="253"/>
      <c r="N1300" s="253"/>
      <c r="O1300" s="253"/>
      <c r="P1300" s="253"/>
      <c r="Q1300" s="577"/>
      <c r="R1300" s="253"/>
      <c r="S1300" s="576"/>
      <c r="T1300" s="253"/>
      <c r="U1300" s="219"/>
      <c r="V1300" s="219"/>
      <c r="W1300" s="219"/>
      <c r="X1300" s="219"/>
      <c r="Y1300" s="219"/>
      <c r="Z1300" s="219"/>
      <c r="AA1300" s="219"/>
      <c r="AB1300" s="219"/>
      <c r="AC1300" s="219"/>
      <c r="AD1300" s="219"/>
      <c r="AE1300" s="219"/>
      <c r="AF1300" s="219"/>
      <c r="AG1300" s="219"/>
      <c r="AH1300" s="219"/>
      <c r="AI1300" s="219"/>
      <c r="AJ1300" s="219"/>
      <c r="AK1300" s="219"/>
      <c r="AL1300" s="219"/>
      <c r="AM1300" s="219"/>
      <c r="AN1300" s="219"/>
      <c r="AO1300" s="219"/>
      <c r="AP1300" s="219"/>
      <c r="AQ1300" s="219"/>
      <c r="AR1300" s="219"/>
      <c r="AS1300" s="219"/>
      <c r="AT1300" s="219"/>
    </row>
    <row r="1301" ht="22.5" customHeight="1">
      <c r="A1301" s="577"/>
      <c r="B1301" s="578"/>
      <c r="C1301" s="240"/>
      <c r="D1301" s="577"/>
      <c r="E1301" s="253"/>
      <c r="F1301" s="582"/>
      <c r="G1301" s="253"/>
      <c r="H1301" s="253"/>
      <c r="I1301" s="253"/>
      <c r="J1301" s="253"/>
      <c r="K1301" s="253"/>
      <c r="L1301" s="253"/>
      <c r="M1301" s="253"/>
      <c r="N1301" s="253"/>
      <c r="O1301" s="253"/>
      <c r="P1301" s="253"/>
      <c r="Q1301" s="577"/>
      <c r="R1301" s="253"/>
      <c r="S1301" s="576"/>
      <c r="T1301" s="253"/>
      <c r="U1301" s="219"/>
      <c r="V1301" s="219"/>
      <c r="W1301" s="219"/>
      <c r="X1301" s="219"/>
      <c r="Y1301" s="219"/>
      <c r="Z1301" s="219"/>
      <c r="AA1301" s="219"/>
      <c r="AB1301" s="219"/>
      <c r="AC1301" s="219"/>
      <c r="AD1301" s="219"/>
      <c r="AE1301" s="219"/>
      <c r="AF1301" s="219"/>
      <c r="AG1301" s="219"/>
      <c r="AH1301" s="219"/>
      <c r="AI1301" s="219"/>
      <c r="AJ1301" s="219"/>
      <c r="AK1301" s="219"/>
      <c r="AL1301" s="219"/>
      <c r="AM1301" s="219"/>
      <c r="AN1301" s="219"/>
      <c r="AO1301" s="219"/>
      <c r="AP1301" s="219"/>
      <c r="AQ1301" s="219"/>
      <c r="AR1301" s="219"/>
      <c r="AS1301" s="219"/>
      <c r="AT1301" s="219"/>
    </row>
    <row r="1302" ht="22.5" customHeight="1">
      <c r="A1302" s="577"/>
      <c r="B1302" s="578"/>
      <c r="C1302" s="240"/>
      <c r="D1302" s="577"/>
      <c r="E1302" s="253"/>
      <c r="F1302" s="582"/>
      <c r="G1302" s="253"/>
      <c r="H1302" s="253"/>
      <c r="I1302" s="253"/>
      <c r="J1302" s="253"/>
      <c r="K1302" s="253"/>
      <c r="L1302" s="253"/>
      <c r="M1302" s="253"/>
      <c r="N1302" s="253"/>
      <c r="O1302" s="253"/>
      <c r="P1302" s="253"/>
      <c r="Q1302" s="577"/>
      <c r="R1302" s="253"/>
      <c r="S1302" s="576"/>
      <c r="T1302" s="253"/>
      <c r="U1302" s="219"/>
      <c r="V1302" s="219"/>
      <c r="W1302" s="219"/>
      <c r="X1302" s="219"/>
      <c r="Y1302" s="219"/>
      <c r="Z1302" s="219"/>
      <c r="AA1302" s="219"/>
      <c r="AB1302" s="219"/>
      <c r="AC1302" s="219"/>
      <c r="AD1302" s="219"/>
      <c r="AE1302" s="219"/>
      <c r="AF1302" s="219"/>
      <c r="AG1302" s="219"/>
      <c r="AH1302" s="219"/>
      <c r="AI1302" s="219"/>
      <c r="AJ1302" s="219"/>
      <c r="AK1302" s="219"/>
      <c r="AL1302" s="219"/>
      <c r="AM1302" s="219"/>
      <c r="AN1302" s="219"/>
      <c r="AO1302" s="219"/>
      <c r="AP1302" s="219"/>
      <c r="AQ1302" s="219"/>
      <c r="AR1302" s="219"/>
      <c r="AS1302" s="219"/>
      <c r="AT1302" s="219"/>
    </row>
    <row r="1303" ht="22.5" customHeight="1">
      <c r="A1303" s="577"/>
      <c r="B1303" s="578"/>
      <c r="C1303" s="240"/>
      <c r="D1303" s="577"/>
      <c r="E1303" s="253"/>
      <c r="F1303" s="582"/>
      <c r="G1303" s="253"/>
      <c r="H1303" s="253"/>
      <c r="I1303" s="253"/>
      <c r="J1303" s="253"/>
      <c r="K1303" s="253"/>
      <c r="L1303" s="253"/>
      <c r="M1303" s="253"/>
      <c r="N1303" s="253"/>
      <c r="O1303" s="253"/>
      <c r="P1303" s="253"/>
      <c r="Q1303" s="577"/>
      <c r="R1303" s="253"/>
      <c r="S1303" s="576"/>
      <c r="T1303" s="253"/>
      <c r="U1303" s="219"/>
      <c r="V1303" s="219"/>
      <c r="W1303" s="219"/>
      <c r="X1303" s="219"/>
      <c r="Y1303" s="219"/>
      <c r="Z1303" s="219"/>
      <c r="AA1303" s="219"/>
      <c r="AB1303" s="219"/>
      <c r="AC1303" s="219"/>
      <c r="AD1303" s="219"/>
      <c r="AE1303" s="219"/>
      <c r="AF1303" s="219"/>
      <c r="AG1303" s="219"/>
      <c r="AH1303" s="219"/>
      <c r="AI1303" s="219"/>
      <c r="AJ1303" s="219"/>
      <c r="AK1303" s="219"/>
      <c r="AL1303" s="219"/>
      <c r="AM1303" s="219"/>
      <c r="AN1303" s="219"/>
      <c r="AO1303" s="219"/>
      <c r="AP1303" s="219"/>
      <c r="AQ1303" s="219"/>
      <c r="AR1303" s="219"/>
      <c r="AS1303" s="219"/>
      <c r="AT1303" s="219"/>
    </row>
    <row r="1304" ht="22.5" customHeight="1">
      <c r="A1304" s="577"/>
      <c r="B1304" s="578"/>
      <c r="C1304" s="240"/>
      <c r="D1304" s="577"/>
      <c r="E1304" s="253"/>
      <c r="F1304" s="582"/>
      <c r="G1304" s="253"/>
      <c r="H1304" s="253"/>
      <c r="I1304" s="253"/>
      <c r="J1304" s="253"/>
      <c r="K1304" s="253"/>
      <c r="L1304" s="253"/>
      <c r="M1304" s="253"/>
      <c r="N1304" s="253"/>
      <c r="O1304" s="253"/>
      <c r="P1304" s="253"/>
      <c r="Q1304" s="577"/>
      <c r="R1304" s="253"/>
      <c r="S1304" s="576"/>
      <c r="T1304" s="253"/>
      <c r="U1304" s="219"/>
      <c r="V1304" s="219"/>
      <c r="W1304" s="219"/>
      <c r="X1304" s="219"/>
      <c r="Y1304" s="219"/>
      <c r="Z1304" s="219"/>
      <c r="AA1304" s="219"/>
      <c r="AB1304" s="219"/>
      <c r="AC1304" s="219"/>
      <c r="AD1304" s="219"/>
      <c r="AE1304" s="219"/>
      <c r="AF1304" s="219"/>
      <c r="AG1304" s="219"/>
      <c r="AH1304" s="219"/>
      <c r="AI1304" s="219"/>
      <c r="AJ1304" s="219"/>
      <c r="AK1304" s="219"/>
      <c r="AL1304" s="219"/>
      <c r="AM1304" s="219"/>
      <c r="AN1304" s="219"/>
      <c r="AO1304" s="219"/>
      <c r="AP1304" s="219"/>
      <c r="AQ1304" s="219"/>
      <c r="AR1304" s="219"/>
      <c r="AS1304" s="219"/>
      <c r="AT1304" s="219"/>
    </row>
    <row r="1305" ht="22.5" customHeight="1">
      <c r="A1305" s="577"/>
      <c r="B1305" s="578"/>
      <c r="C1305" s="240"/>
      <c r="D1305" s="577"/>
      <c r="E1305" s="253"/>
      <c r="F1305" s="582"/>
      <c r="G1305" s="253"/>
      <c r="H1305" s="253"/>
      <c r="I1305" s="253"/>
      <c r="J1305" s="253"/>
      <c r="K1305" s="253"/>
      <c r="L1305" s="253"/>
      <c r="M1305" s="253"/>
      <c r="N1305" s="253"/>
      <c r="O1305" s="253"/>
      <c r="P1305" s="253"/>
      <c r="Q1305" s="577"/>
      <c r="R1305" s="253"/>
      <c r="S1305" s="576"/>
      <c r="T1305" s="253"/>
      <c r="U1305" s="219"/>
      <c r="V1305" s="219"/>
      <c r="W1305" s="219"/>
      <c r="X1305" s="219"/>
      <c r="Y1305" s="219"/>
      <c r="Z1305" s="219"/>
      <c r="AA1305" s="219"/>
      <c r="AB1305" s="219"/>
      <c r="AC1305" s="219"/>
      <c r="AD1305" s="219"/>
      <c r="AE1305" s="219"/>
      <c r="AF1305" s="219"/>
      <c r="AG1305" s="219"/>
      <c r="AH1305" s="219"/>
      <c r="AI1305" s="219"/>
      <c r="AJ1305" s="219"/>
      <c r="AK1305" s="219"/>
      <c r="AL1305" s="219"/>
      <c r="AM1305" s="219"/>
      <c r="AN1305" s="219"/>
      <c r="AO1305" s="219"/>
      <c r="AP1305" s="219"/>
      <c r="AQ1305" s="219"/>
      <c r="AR1305" s="219"/>
      <c r="AS1305" s="219"/>
      <c r="AT1305" s="219"/>
    </row>
    <row r="1306" ht="22.5" customHeight="1">
      <c r="A1306" s="577"/>
      <c r="B1306" s="578"/>
      <c r="C1306" s="240"/>
      <c r="D1306" s="577"/>
      <c r="E1306" s="253"/>
      <c r="F1306" s="582"/>
      <c r="G1306" s="253"/>
      <c r="H1306" s="253"/>
      <c r="I1306" s="253"/>
      <c r="J1306" s="253"/>
      <c r="K1306" s="253"/>
      <c r="L1306" s="253"/>
      <c r="M1306" s="253"/>
      <c r="N1306" s="253"/>
      <c r="O1306" s="253"/>
      <c r="P1306" s="253"/>
      <c r="Q1306" s="577"/>
      <c r="R1306" s="253"/>
      <c r="S1306" s="576"/>
      <c r="T1306" s="253"/>
      <c r="U1306" s="219"/>
      <c r="V1306" s="219"/>
      <c r="W1306" s="219"/>
      <c r="X1306" s="219"/>
      <c r="Y1306" s="219"/>
      <c r="Z1306" s="219"/>
      <c r="AA1306" s="219"/>
      <c r="AB1306" s="219"/>
      <c r="AC1306" s="219"/>
      <c r="AD1306" s="219"/>
      <c r="AE1306" s="219"/>
      <c r="AF1306" s="219"/>
      <c r="AG1306" s="219"/>
      <c r="AH1306" s="219"/>
      <c r="AI1306" s="219"/>
      <c r="AJ1306" s="219"/>
      <c r="AK1306" s="219"/>
      <c r="AL1306" s="219"/>
      <c r="AM1306" s="219"/>
      <c r="AN1306" s="219"/>
      <c r="AO1306" s="219"/>
      <c r="AP1306" s="219"/>
      <c r="AQ1306" s="219"/>
      <c r="AR1306" s="219"/>
      <c r="AS1306" s="219"/>
      <c r="AT1306" s="219"/>
    </row>
    <row r="1307" ht="22.5" customHeight="1">
      <c r="A1307" s="577"/>
      <c r="B1307" s="578"/>
      <c r="C1307" s="240"/>
      <c r="D1307" s="577"/>
      <c r="E1307" s="253"/>
      <c r="F1307" s="582"/>
      <c r="G1307" s="253"/>
      <c r="H1307" s="253"/>
      <c r="I1307" s="253"/>
      <c r="J1307" s="253"/>
      <c r="K1307" s="253"/>
      <c r="L1307" s="253"/>
      <c r="M1307" s="253"/>
      <c r="N1307" s="253"/>
      <c r="O1307" s="253"/>
      <c r="P1307" s="253"/>
      <c r="Q1307" s="577"/>
      <c r="R1307" s="253"/>
      <c r="S1307" s="576"/>
      <c r="T1307" s="253"/>
      <c r="U1307" s="219"/>
      <c r="V1307" s="219"/>
      <c r="W1307" s="219"/>
      <c r="X1307" s="219"/>
      <c r="Y1307" s="219"/>
      <c r="Z1307" s="219"/>
      <c r="AA1307" s="219"/>
      <c r="AB1307" s="219"/>
      <c r="AC1307" s="219"/>
      <c r="AD1307" s="219"/>
      <c r="AE1307" s="219"/>
      <c r="AF1307" s="219"/>
      <c r="AG1307" s="219"/>
      <c r="AH1307" s="219"/>
      <c r="AI1307" s="219"/>
      <c r="AJ1307" s="219"/>
      <c r="AK1307" s="219"/>
      <c r="AL1307" s="219"/>
      <c r="AM1307" s="219"/>
      <c r="AN1307" s="219"/>
      <c r="AO1307" s="219"/>
      <c r="AP1307" s="219"/>
      <c r="AQ1307" s="219"/>
      <c r="AR1307" s="219"/>
      <c r="AS1307" s="219"/>
      <c r="AT1307" s="219"/>
    </row>
    <row r="1308" ht="22.5" customHeight="1">
      <c r="A1308" s="577"/>
      <c r="B1308" s="578"/>
      <c r="C1308" s="240"/>
      <c r="D1308" s="577"/>
      <c r="E1308" s="253"/>
      <c r="F1308" s="582"/>
      <c r="G1308" s="253"/>
      <c r="H1308" s="253"/>
      <c r="I1308" s="253"/>
      <c r="J1308" s="253"/>
      <c r="K1308" s="253"/>
      <c r="L1308" s="253"/>
      <c r="M1308" s="253"/>
      <c r="N1308" s="253"/>
      <c r="O1308" s="253"/>
      <c r="P1308" s="253"/>
      <c r="Q1308" s="577"/>
      <c r="R1308" s="253"/>
      <c r="S1308" s="576"/>
      <c r="T1308" s="253"/>
      <c r="U1308" s="219"/>
      <c r="V1308" s="219"/>
      <c r="W1308" s="219"/>
      <c r="X1308" s="219"/>
      <c r="Y1308" s="219"/>
      <c r="Z1308" s="219"/>
      <c r="AA1308" s="219"/>
      <c r="AB1308" s="219"/>
      <c r="AC1308" s="219"/>
      <c r="AD1308" s="219"/>
      <c r="AE1308" s="219"/>
      <c r="AF1308" s="219"/>
      <c r="AG1308" s="219"/>
      <c r="AH1308" s="219"/>
      <c r="AI1308" s="219"/>
      <c r="AJ1308" s="219"/>
      <c r="AK1308" s="219"/>
      <c r="AL1308" s="219"/>
      <c r="AM1308" s="219"/>
      <c r="AN1308" s="219"/>
      <c r="AO1308" s="219"/>
      <c r="AP1308" s="219"/>
      <c r="AQ1308" s="219"/>
      <c r="AR1308" s="219"/>
      <c r="AS1308" s="219"/>
      <c r="AT1308" s="219"/>
    </row>
    <row r="1309" ht="22.5" customHeight="1">
      <c r="A1309" s="577"/>
      <c r="B1309" s="578"/>
      <c r="C1309" s="240"/>
      <c r="D1309" s="577"/>
      <c r="E1309" s="253"/>
      <c r="F1309" s="582"/>
      <c r="G1309" s="253"/>
      <c r="H1309" s="253"/>
      <c r="I1309" s="253"/>
      <c r="J1309" s="253"/>
      <c r="K1309" s="253"/>
      <c r="L1309" s="253"/>
      <c r="M1309" s="253"/>
      <c r="N1309" s="253"/>
      <c r="O1309" s="253"/>
      <c r="P1309" s="253"/>
      <c r="Q1309" s="577"/>
      <c r="R1309" s="253"/>
      <c r="S1309" s="576"/>
      <c r="T1309" s="253"/>
      <c r="U1309" s="219"/>
      <c r="V1309" s="219"/>
      <c r="W1309" s="219"/>
      <c r="X1309" s="219"/>
      <c r="Y1309" s="219"/>
      <c r="Z1309" s="219"/>
      <c r="AA1309" s="219"/>
      <c r="AB1309" s="219"/>
      <c r="AC1309" s="219"/>
      <c r="AD1309" s="219"/>
      <c r="AE1309" s="219"/>
      <c r="AF1309" s="219"/>
      <c r="AG1309" s="219"/>
      <c r="AH1309" s="219"/>
      <c r="AI1309" s="219"/>
      <c r="AJ1309" s="219"/>
      <c r="AK1309" s="219"/>
      <c r="AL1309" s="219"/>
      <c r="AM1309" s="219"/>
      <c r="AN1309" s="219"/>
      <c r="AO1309" s="219"/>
      <c r="AP1309" s="219"/>
      <c r="AQ1309" s="219"/>
      <c r="AR1309" s="219"/>
      <c r="AS1309" s="219"/>
      <c r="AT1309" s="219"/>
    </row>
    <row r="1310" ht="22.5" customHeight="1">
      <c r="A1310" s="577"/>
      <c r="B1310" s="578"/>
      <c r="C1310" s="240"/>
      <c r="D1310" s="577"/>
      <c r="E1310" s="253"/>
      <c r="F1310" s="582"/>
      <c r="G1310" s="253"/>
      <c r="H1310" s="253"/>
      <c r="I1310" s="253"/>
      <c r="J1310" s="253"/>
      <c r="K1310" s="253"/>
      <c r="L1310" s="253"/>
      <c r="M1310" s="253"/>
      <c r="N1310" s="253"/>
      <c r="O1310" s="253"/>
      <c r="P1310" s="253"/>
      <c r="Q1310" s="577"/>
      <c r="R1310" s="253"/>
      <c r="S1310" s="576"/>
      <c r="T1310" s="253"/>
      <c r="U1310" s="219"/>
      <c r="V1310" s="219"/>
      <c r="W1310" s="219"/>
      <c r="X1310" s="219"/>
      <c r="Y1310" s="219"/>
      <c r="Z1310" s="219"/>
      <c r="AA1310" s="219"/>
      <c r="AB1310" s="219"/>
      <c r="AC1310" s="219"/>
      <c r="AD1310" s="219"/>
      <c r="AE1310" s="219"/>
      <c r="AF1310" s="219"/>
      <c r="AG1310" s="219"/>
      <c r="AH1310" s="219"/>
      <c r="AI1310" s="219"/>
      <c r="AJ1310" s="219"/>
      <c r="AK1310" s="219"/>
      <c r="AL1310" s="219"/>
      <c r="AM1310" s="219"/>
      <c r="AN1310" s="219"/>
      <c r="AO1310" s="219"/>
      <c r="AP1310" s="219"/>
      <c r="AQ1310" s="219"/>
      <c r="AR1310" s="219"/>
      <c r="AS1310" s="219"/>
      <c r="AT1310" s="219"/>
    </row>
    <row r="1311" ht="22.5" customHeight="1">
      <c r="A1311" s="577"/>
      <c r="B1311" s="578"/>
      <c r="C1311" s="240"/>
      <c r="D1311" s="577"/>
      <c r="E1311" s="253"/>
      <c r="F1311" s="582"/>
      <c r="G1311" s="253"/>
      <c r="H1311" s="253"/>
      <c r="I1311" s="253"/>
      <c r="J1311" s="253"/>
      <c r="K1311" s="253"/>
      <c r="L1311" s="253"/>
      <c r="M1311" s="253"/>
      <c r="N1311" s="253"/>
      <c r="O1311" s="253"/>
      <c r="P1311" s="253"/>
      <c r="Q1311" s="577"/>
      <c r="R1311" s="253"/>
      <c r="S1311" s="576"/>
      <c r="T1311" s="253"/>
      <c r="U1311" s="219"/>
      <c r="V1311" s="219"/>
      <c r="W1311" s="219"/>
      <c r="X1311" s="219"/>
      <c r="Y1311" s="219"/>
      <c r="Z1311" s="219"/>
      <c r="AA1311" s="219"/>
      <c r="AB1311" s="219"/>
      <c r="AC1311" s="219"/>
      <c r="AD1311" s="219"/>
      <c r="AE1311" s="219"/>
      <c r="AF1311" s="219"/>
      <c r="AG1311" s="219"/>
      <c r="AH1311" s="219"/>
      <c r="AI1311" s="219"/>
      <c r="AJ1311" s="219"/>
      <c r="AK1311" s="219"/>
      <c r="AL1311" s="219"/>
      <c r="AM1311" s="219"/>
      <c r="AN1311" s="219"/>
      <c r="AO1311" s="219"/>
      <c r="AP1311" s="219"/>
      <c r="AQ1311" s="219"/>
      <c r="AR1311" s="219"/>
      <c r="AS1311" s="219"/>
      <c r="AT1311" s="219"/>
    </row>
    <row r="1312" ht="22.5" customHeight="1">
      <c r="A1312" s="577"/>
      <c r="B1312" s="578"/>
      <c r="C1312" s="240"/>
      <c r="D1312" s="577"/>
      <c r="E1312" s="253"/>
      <c r="F1312" s="582"/>
      <c r="G1312" s="253"/>
      <c r="H1312" s="253"/>
      <c r="I1312" s="253"/>
      <c r="J1312" s="253"/>
      <c r="K1312" s="253"/>
      <c r="L1312" s="253"/>
      <c r="M1312" s="253"/>
      <c r="N1312" s="253"/>
      <c r="O1312" s="253"/>
      <c r="P1312" s="253"/>
      <c r="Q1312" s="577"/>
      <c r="R1312" s="253"/>
      <c r="S1312" s="576"/>
      <c r="T1312" s="253"/>
      <c r="U1312" s="219"/>
      <c r="V1312" s="219"/>
      <c r="W1312" s="219"/>
      <c r="X1312" s="219"/>
      <c r="Y1312" s="219"/>
      <c r="Z1312" s="219"/>
      <c r="AA1312" s="219"/>
      <c r="AB1312" s="219"/>
      <c r="AC1312" s="219"/>
      <c r="AD1312" s="219"/>
      <c r="AE1312" s="219"/>
      <c r="AF1312" s="219"/>
      <c r="AG1312" s="219"/>
      <c r="AH1312" s="219"/>
      <c r="AI1312" s="219"/>
      <c r="AJ1312" s="219"/>
      <c r="AK1312" s="219"/>
      <c r="AL1312" s="219"/>
      <c r="AM1312" s="219"/>
      <c r="AN1312" s="219"/>
      <c r="AO1312" s="219"/>
      <c r="AP1312" s="219"/>
      <c r="AQ1312" s="219"/>
      <c r="AR1312" s="219"/>
      <c r="AS1312" s="219"/>
      <c r="AT1312" s="219"/>
    </row>
    <row r="1313" ht="22.5" customHeight="1">
      <c r="A1313" s="577"/>
      <c r="B1313" s="578"/>
      <c r="C1313" s="240"/>
      <c r="D1313" s="577"/>
      <c r="E1313" s="253"/>
      <c r="F1313" s="582"/>
      <c r="G1313" s="253"/>
      <c r="H1313" s="253"/>
      <c r="I1313" s="253"/>
      <c r="J1313" s="253"/>
      <c r="K1313" s="253"/>
      <c r="L1313" s="253"/>
      <c r="M1313" s="253"/>
      <c r="N1313" s="253"/>
      <c r="O1313" s="253"/>
      <c r="P1313" s="253"/>
      <c r="Q1313" s="577"/>
      <c r="R1313" s="253"/>
      <c r="S1313" s="576"/>
      <c r="T1313" s="253"/>
      <c r="U1313" s="219"/>
      <c r="V1313" s="219"/>
      <c r="W1313" s="219"/>
      <c r="X1313" s="219"/>
      <c r="Y1313" s="219"/>
      <c r="Z1313" s="219"/>
      <c r="AA1313" s="219"/>
      <c r="AB1313" s="219"/>
      <c r="AC1313" s="219"/>
      <c r="AD1313" s="219"/>
      <c r="AE1313" s="219"/>
      <c r="AF1313" s="219"/>
      <c r="AG1313" s="219"/>
      <c r="AH1313" s="219"/>
      <c r="AI1313" s="219"/>
      <c r="AJ1313" s="219"/>
      <c r="AK1313" s="219"/>
      <c r="AL1313" s="219"/>
      <c r="AM1313" s="219"/>
      <c r="AN1313" s="219"/>
      <c r="AO1313" s="219"/>
      <c r="AP1313" s="219"/>
      <c r="AQ1313" s="219"/>
      <c r="AR1313" s="219"/>
      <c r="AS1313" s="219"/>
      <c r="AT1313" s="219"/>
    </row>
    <row r="1314" ht="22.5" customHeight="1">
      <c r="A1314" s="577"/>
      <c r="B1314" s="578"/>
      <c r="C1314" s="240"/>
      <c r="D1314" s="577"/>
      <c r="E1314" s="253"/>
      <c r="F1314" s="582"/>
      <c r="G1314" s="253"/>
      <c r="H1314" s="253"/>
      <c r="I1314" s="253"/>
      <c r="J1314" s="253"/>
      <c r="K1314" s="253"/>
      <c r="L1314" s="253"/>
      <c r="M1314" s="253"/>
      <c r="N1314" s="253"/>
      <c r="O1314" s="253"/>
      <c r="P1314" s="253"/>
      <c r="Q1314" s="577"/>
      <c r="R1314" s="253"/>
      <c r="S1314" s="576"/>
      <c r="T1314" s="253"/>
      <c r="U1314" s="219"/>
      <c r="V1314" s="219"/>
      <c r="W1314" s="219"/>
      <c r="X1314" s="219"/>
      <c r="Y1314" s="219"/>
      <c r="Z1314" s="219"/>
      <c r="AA1314" s="219"/>
      <c r="AB1314" s="219"/>
      <c r="AC1314" s="219"/>
      <c r="AD1314" s="219"/>
      <c r="AE1314" s="219"/>
      <c r="AF1314" s="219"/>
      <c r="AG1314" s="219"/>
      <c r="AH1314" s="219"/>
      <c r="AI1314" s="219"/>
      <c r="AJ1314" s="219"/>
      <c r="AK1314" s="219"/>
      <c r="AL1314" s="219"/>
      <c r="AM1314" s="219"/>
      <c r="AN1314" s="219"/>
      <c r="AO1314" s="219"/>
      <c r="AP1314" s="219"/>
      <c r="AQ1314" s="219"/>
      <c r="AR1314" s="219"/>
      <c r="AS1314" s="219"/>
      <c r="AT1314" s="219"/>
    </row>
    <row r="1315" ht="22.5" customHeight="1">
      <c r="A1315" s="577"/>
      <c r="B1315" s="578"/>
      <c r="C1315" s="240"/>
      <c r="D1315" s="577"/>
      <c r="E1315" s="253"/>
      <c r="F1315" s="582"/>
      <c r="G1315" s="253"/>
      <c r="H1315" s="253"/>
      <c r="I1315" s="253"/>
      <c r="J1315" s="253"/>
      <c r="K1315" s="253"/>
      <c r="L1315" s="253"/>
      <c r="M1315" s="253"/>
      <c r="N1315" s="253"/>
      <c r="O1315" s="253"/>
      <c r="P1315" s="253"/>
      <c r="Q1315" s="577"/>
      <c r="R1315" s="253"/>
      <c r="S1315" s="576"/>
      <c r="T1315" s="253"/>
      <c r="U1315" s="219"/>
      <c r="V1315" s="219"/>
      <c r="W1315" s="219"/>
      <c r="X1315" s="219"/>
      <c r="Y1315" s="219"/>
      <c r="Z1315" s="219"/>
      <c r="AA1315" s="219"/>
      <c r="AB1315" s="219"/>
      <c r="AC1315" s="219"/>
      <c r="AD1315" s="219"/>
      <c r="AE1315" s="219"/>
      <c r="AF1315" s="219"/>
      <c r="AG1315" s="219"/>
      <c r="AH1315" s="219"/>
      <c r="AI1315" s="219"/>
      <c r="AJ1315" s="219"/>
      <c r="AK1315" s="219"/>
      <c r="AL1315" s="219"/>
      <c r="AM1315" s="219"/>
      <c r="AN1315" s="219"/>
      <c r="AO1315" s="219"/>
      <c r="AP1315" s="219"/>
      <c r="AQ1315" s="219"/>
      <c r="AR1315" s="219"/>
      <c r="AS1315" s="219"/>
      <c r="AT1315" s="219"/>
    </row>
    <row r="1316" ht="22.5" customHeight="1">
      <c r="A1316" s="577"/>
      <c r="B1316" s="578"/>
      <c r="C1316" s="240"/>
      <c r="D1316" s="577"/>
      <c r="E1316" s="253"/>
      <c r="F1316" s="582"/>
      <c r="G1316" s="253"/>
      <c r="H1316" s="253"/>
      <c r="I1316" s="253"/>
      <c r="J1316" s="253"/>
      <c r="K1316" s="253"/>
      <c r="L1316" s="253"/>
      <c r="M1316" s="253"/>
      <c r="N1316" s="253"/>
      <c r="O1316" s="253"/>
      <c r="P1316" s="253"/>
      <c r="Q1316" s="577"/>
      <c r="R1316" s="253"/>
      <c r="S1316" s="576"/>
      <c r="T1316" s="253"/>
      <c r="U1316" s="219"/>
      <c r="V1316" s="219"/>
      <c r="W1316" s="219"/>
      <c r="X1316" s="219"/>
      <c r="Y1316" s="219"/>
      <c r="Z1316" s="219"/>
      <c r="AA1316" s="219"/>
      <c r="AB1316" s="219"/>
      <c r="AC1316" s="219"/>
      <c r="AD1316" s="219"/>
      <c r="AE1316" s="219"/>
      <c r="AF1316" s="219"/>
      <c r="AG1316" s="219"/>
      <c r="AH1316" s="219"/>
      <c r="AI1316" s="219"/>
      <c r="AJ1316" s="219"/>
      <c r="AK1316" s="219"/>
      <c r="AL1316" s="219"/>
      <c r="AM1316" s="219"/>
      <c r="AN1316" s="219"/>
      <c r="AO1316" s="219"/>
      <c r="AP1316" s="219"/>
      <c r="AQ1316" s="219"/>
      <c r="AR1316" s="219"/>
      <c r="AS1316" s="219"/>
      <c r="AT1316" s="219"/>
    </row>
    <row r="1317" ht="22.5" customHeight="1">
      <c r="A1317" s="577"/>
      <c r="B1317" s="578"/>
      <c r="C1317" s="240"/>
      <c r="D1317" s="577"/>
      <c r="E1317" s="253"/>
      <c r="F1317" s="582"/>
      <c r="G1317" s="253"/>
      <c r="H1317" s="253"/>
      <c r="I1317" s="253"/>
      <c r="J1317" s="253"/>
      <c r="K1317" s="253"/>
      <c r="L1317" s="253"/>
      <c r="M1317" s="253"/>
      <c r="N1317" s="253"/>
      <c r="O1317" s="253"/>
      <c r="P1317" s="253"/>
      <c r="Q1317" s="577"/>
      <c r="R1317" s="253"/>
      <c r="S1317" s="576"/>
      <c r="T1317" s="253"/>
      <c r="U1317" s="219"/>
      <c r="V1317" s="219"/>
      <c r="W1317" s="219"/>
      <c r="X1317" s="219"/>
      <c r="Y1317" s="219"/>
      <c r="Z1317" s="219"/>
      <c r="AA1317" s="219"/>
      <c r="AB1317" s="219"/>
      <c r="AC1317" s="219"/>
      <c r="AD1317" s="219"/>
      <c r="AE1317" s="219"/>
      <c r="AF1317" s="219"/>
      <c r="AG1317" s="219"/>
      <c r="AH1317" s="219"/>
      <c r="AI1317" s="219"/>
      <c r="AJ1317" s="219"/>
      <c r="AK1317" s="219"/>
      <c r="AL1317" s="219"/>
      <c r="AM1317" s="219"/>
      <c r="AN1317" s="219"/>
      <c r="AO1317" s="219"/>
      <c r="AP1317" s="219"/>
      <c r="AQ1317" s="219"/>
      <c r="AR1317" s="219"/>
      <c r="AS1317" s="219"/>
      <c r="AT1317" s="219"/>
    </row>
    <row r="1318" ht="22.5" customHeight="1">
      <c r="A1318" s="577"/>
      <c r="B1318" s="578"/>
      <c r="C1318" s="240"/>
      <c r="D1318" s="577"/>
      <c r="E1318" s="253"/>
      <c r="F1318" s="582"/>
      <c r="G1318" s="253"/>
      <c r="H1318" s="253"/>
      <c r="I1318" s="253"/>
      <c r="J1318" s="253"/>
      <c r="K1318" s="253"/>
      <c r="L1318" s="253"/>
      <c r="M1318" s="253"/>
      <c r="N1318" s="253"/>
      <c r="O1318" s="253"/>
      <c r="P1318" s="253"/>
      <c r="Q1318" s="577"/>
      <c r="R1318" s="253"/>
      <c r="S1318" s="576"/>
      <c r="T1318" s="253"/>
      <c r="U1318" s="219"/>
      <c r="V1318" s="219"/>
      <c r="W1318" s="219"/>
      <c r="X1318" s="219"/>
      <c r="Y1318" s="219"/>
      <c r="Z1318" s="219"/>
      <c r="AA1318" s="219"/>
      <c r="AB1318" s="219"/>
      <c r="AC1318" s="219"/>
      <c r="AD1318" s="219"/>
      <c r="AE1318" s="219"/>
      <c r="AF1318" s="219"/>
      <c r="AG1318" s="219"/>
      <c r="AH1318" s="219"/>
      <c r="AI1318" s="219"/>
      <c r="AJ1318" s="219"/>
      <c r="AK1318" s="219"/>
      <c r="AL1318" s="219"/>
      <c r="AM1318" s="219"/>
      <c r="AN1318" s="219"/>
      <c r="AO1318" s="219"/>
      <c r="AP1318" s="219"/>
      <c r="AQ1318" s="219"/>
      <c r="AR1318" s="219"/>
      <c r="AS1318" s="219"/>
      <c r="AT1318" s="219"/>
    </row>
    <row r="1319" ht="22.5" customHeight="1">
      <c r="A1319" s="577"/>
      <c r="B1319" s="578"/>
      <c r="C1319" s="240"/>
      <c r="D1319" s="577"/>
      <c r="E1319" s="253"/>
      <c r="F1319" s="582"/>
      <c r="G1319" s="253"/>
      <c r="H1319" s="253"/>
      <c r="I1319" s="253"/>
      <c r="J1319" s="253"/>
      <c r="K1319" s="253"/>
      <c r="L1319" s="253"/>
      <c r="M1319" s="253"/>
      <c r="N1319" s="253"/>
      <c r="O1319" s="253"/>
      <c r="P1319" s="253"/>
      <c r="Q1319" s="577"/>
      <c r="R1319" s="253"/>
      <c r="S1319" s="576"/>
      <c r="T1319" s="253"/>
      <c r="U1319" s="219"/>
      <c r="V1319" s="219"/>
      <c r="W1319" s="219"/>
      <c r="X1319" s="219"/>
      <c r="Y1319" s="219"/>
      <c r="Z1319" s="219"/>
      <c r="AA1319" s="219"/>
      <c r="AB1319" s="219"/>
      <c r="AC1319" s="219"/>
      <c r="AD1319" s="219"/>
      <c r="AE1319" s="219"/>
      <c r="AF1319" s="219"/>
      <c r="AG1319" s="219"/>
      <c r="AH1319" s="219"/>
      <c r="AI1319" s="219"/>
      <c r="AJ1319" s="219"/>
      <c r="AK1319" s="219"/>
      <c r="AL1319" s="219"/>
      <c r="AM1319" s="219"/>
      <c r="AN1319" s="219"/>
      <c r="AO1319" s="219"/>
      <c r="AP1319" s="219"/>
      <c r="AQ1319" s="219"/>
      <c r="AR1319" s="219"/>
      <c r="AS1319" s="219"/>
      <c r="AT1319" s="219"/>
    </row>
    <row r="1320" ht="22.5" customHeight="1">
      <c r="A1320" s="577"/>
      <c r="B1320" s="578"/>
      <c r="C1320" s="240"/>
      <c r="D1320" s="577"/>
      <c r="E1320" s="253"/>
      <c r="F1320" s="582"/>
      <c r="G1320" s="253"/>
      <c r="H1320" s="253"/>
      <c r="I1320" s="253"/>
      <c r="J1320" s="253"/>
      <c r="K1320" s="253"/>
      <c r="L1320" s="253"/>
      <c r="M1320" s="253"/>
      <c r="N1320" s="253"/>
      <c r="O1320" s="253"/>
      <c r="P1320" s="253"/>
      <c r="Q1320" s="577"/>
      <c r="R1320" s="253"/>
      <c r="S1320" s="576"/>
      <c r="T1320" s="253"/>
      <c r="U1320" s="219"/>
      <c r="V1320" s="219"/>
      <c r="W1320" s="219"/>
      <c r="X1320" s="219"/>
      <c r="Y1320" s="219"/>
      <c r="Z1320" s="219"/>
      <c r="AA1320" s="219"/>
      <c r="AB1320" s="219"/>
      <c r="AC1320" s="219"/>
      <c r="AD1320" s="219"/>
      <c r="AE1320" s="219"/>
      <c r="AF1320" s="219"/>
      <c r="AG1320" s="219"/>
      <c r="AH1320" s="219"/>
      <c r="AI1320" s="219"/>
      <c r="AJ1320" s="219"/>
      <c r="AK1320" s="219"/>
      <c r="AL1320" s="219"/>
      <c r="AM1320" s="219"/>
      <c r="AN1320" s="219"/>
      <c r="AO1320" s="219"/>
      <c r="AP1320" s="219"/>
      <c r="AQ1320" s="219"/>
      <c r="AR1320" s="219"/>
      <c r="AS1320" s="219"/>
      <c r="AT1320" s="219"/>
    </row>
    <row r="1321" ht="22.5" customHeight="1">
      <c r="A1321" s="577"/>
      <c r="B1321" s="578"/>
      <c r="C1321" s="240"/>
      <c r="D1321" s="577"/>
      <c r="E1321" s="253"/>
      <c r="F1321" s="582"/>
      <c r="G1321" s="253"/>
      <c r="H1321" s="253"/>
      <c r="I1321" s="253"/>
      <c r="J1321" s="253"/>
      <c r="K1321" s="253"/>
      <c r="L1321" s="253"/>
      <c r="M1321" s="253"/>
      <c r="N1321" s="253"/>
      <c r="O1321" s="253"/>
      <c r="P1321" s="253"/>
      <c r="Q1321" s="577"/>
      <c r="R1321" s="253"/>
      <c r="S1321" s="576"/>
      <c r="T1321" s="253"/>
      <c r="U1321" s="219"/>
      <c r="V1321" s="219"/>
      <c r="W1321" s="219"/>
      <c r="X1321" s="219"/>
      <c r="Y1321" s="219"/>
      <c r="Z1321" s="219"/>
      <c r="AA1321" s="219"/>
      <c r="AB1321" s="219"/>
      <c r="AC1321" s="219"/>
      <c r="AD1321" s="219"/>
      <c r="AE1321" s="219"/>
      <c r="AF1321" s="219"/>
      <c r="AG1321" s="219"/>
      <c r="AH1321" s="219"/>
      <c r="AI1321" s="219"/>
      <c r="AJ1321" s="219"/>
      <c r="AK1321" s="219"/>
      <c r="AL1321" s="219"/>
      <c r="AM1321" s="219"/>
      <c r="AN1321" s="219"/>
      <c r="AO1321" s="219"/>
      <c r="AP1321" s="219"/>
      <c r="AQ1321" s="219"/>
      <c r="AR1321" s="219"/>
      <c r="AS1321" s="219"/>
      <c r="AT1321" s="219"/>
    </row>
    <row r="1322" ht="22.5" customHeight="1">
      <c r="A1322" s="577"/>
      <c r="B1322" s="578"/>
      <c r="C1322" s="240"/>
      <c r="D1322" s="577"/>
      <c r="E1322" s="253"/>
      <c r="F1322" s="582"/>
      <c r="G1322" s="253"/>
      <c r="H1322" s="253"/>
      <c r="I1322" s="253"/>
      <c r="J1322" s="253"/>
      <c r="K1322" s="253"/>
      <c r="L1322" s="253"/>
      <c r="M1322" s="253"/>
      <c r="N1322" s="253"/>
      <c r="O1322" s="253"/>
      <c r="P1322" s="253"/>
      <c r="Q1322" s="577"/>
      <c r="R1322" s="253"/>
      <c r="S1322" s="576"/>
      <c r="T1322" s="253"/>
      <c r="U1322" s="219"/>
      <c r="V1322" s="219"/>
      <c r="W1322" s="219"/>
      <c r="X1322" s="219"/>
      <c r="Y1322" s="219"/>
      <c r="Z1322" s="219"/>
      <c r="AA1322" s="219"/>
      <c r="AB1322" s="219"/>
      <c r="AC1322" s="219"/>
      <c r="AD1322" s="219"/>
      <c r="AE1322" s="219"/>
      <c r="AF1322" s="219"/>
      <c r="AG1322" s="219"/>
      <c r="AH1322" s="219"/>
      <c r="AI1322" s="219"/>
      <c r="AJ1322" s="219"/>
      <c r="AK1322" s="219"/>
      <c r="AL1322" s="219"/>
      <c r="AM1322" s="219"/>
      <c r="AN1322" s="219"/>
      <c r="AO1322" s="219"/>
      <c r="AP1322" s="219"/>
      <c r="AQ1322" s="219"/>
      <c r="AR1322" s="219"/>
      <c r="AS1322" s="219"/>
      <c r="AT1322" s="219"/>
    </row>
    <row r="1323" ht="22.5" customHeight="1">
      <c r="A1323" s="577"/>
      <c r="B1323" s="578"/>
      <c r="C1323" s="240"/>
      <c r="D1323" s="577"/>
      <c r="E1323" s="253"/>
      <c r="F1323" s="582"/>
      <c r="G1323" s="253"/>
      <c r="H1323" s="253"/>
      <c r="I1323" s="253"/>
      <c r="J1323" s="253"/>
      <c r="K1323" s="253"/>
      <c r="L1323" s="253"/>
      <c r="M1323" s="253"/>
      <c r="N1323" s="253"/>
      <c r="O1323" s="253"/>
      <c r="P1323" s="253"/>
      <c r="Q1323" s="577"/>
      <c r="R1323" s="253"/>
      <c r="S1323" s="576"/>
      <c r="T1323" s="253"/>
      <c r="U1323" s="219"/>
      <c r="V1323" s="219"/>
      <c r="W1323" s="219"/>
      <c r="X1323" s="219"/>
      <c r="Y1323" s="219"/>
      <c r="Z1323" s="219"/>
      <c r="AA1323" s="219"/>
      <c r="AB1323" s="219"/>
      <c r="AC1323" s="219"/>
      <c r="AD1323" s="219"/>
      <c r="AE1323" s="219"/>
      <c r="AF1323" s="219"/>
      <c r="AG1323" s="219"/>
      <c r="AH1323" s="219"/>
      <c r="AI1323" s="219"/>
      <c r="AJ1323" s="219"/>
      <c r="AK1323" s="219"/>
      <c r="AL1323" s="219"/>
      <c r="AM1323" s="219"/>
      <c r="AN1323" s="219"/>
      <c r="AO1323" s="219"/>
      <c r="AP1323" s="219"/>
      <c r="AQ1323" s="219"/>
      <c r="AR1323" s="219"/>
      <c r="AS1323" s="219"/>
      <c r="AT1323" s="219"/>
    </row>
    <row r="1324" ht="22.5" customHeight="1">
      <c r="A1324" s="577"/>
      <c r="B1324" s="578"/>
      <c r="C1324" s="240"/>
      <c r="D1324" s="577"/>
      <c r="E1324" s="253"/>
      <c r="F1324" s="582"/>
      <c r="G1324" s="253"/>
      <c r="H1324" s="253"/>
      <c r="I1324" s="253"/>
      <c r="J1324" s="253"/>
      <c r="K1324" s="253"/>
      <c r="L1324" s="253"/>
      <c r="M1324" s="253"/>
      <c r="N1324" s="253"/>
      <c r="O1324" s="253"/>
      <c r="P1324" s="253"/>
      <c r="Q1324" s="577"/>
      <c r="R1324" s="253"/>
      <c r="S1324" s="576"/>
      <c r="T1324" s="253"/>
      <c r="U1324" s="219"/>
      <c r="V1324" s="219"/>
      <c r="W1324" s="219"/>
      <c r="X1324" s="219"/>
      <c r="Y1324" s="219"/>
      <c r="Z1324" s="219"/>
      <c r="AA1324" s="219"/>
      <c r="AB1324" s="219"/>
      <c r="AC1324" s="219"/>
      <c r="AD1324" s="219"/>
      <c r="AE1324" s="219"/>
      <c r="AF1324" s="219"/>
      <c r="AG1324" s="219"/>
      <c r="AH1324" s="219"/>
      <c r="AI1324" s="219"/>
      <c r="AJ1324" s="219"/>
      <c r="AK1324" s="219"/>
      <c r="AL1324" s="219"/>
      <c r="AM1324" s="219"/>
      <c r="AN1324" s="219"/>
      <c r="AO1324" s="219"/>
      <c r="AP1324" s="219"/>
      <c r="AQ1324" s="219"/>
      <c r="AR1324" s="219"/>
      <c r="AS1324" s="219"/>
      <c r="AT1324" s="219"/>
    </row>
    <row r="1325" ht="22.5" customHeight="1">
      <c r="A1325" s="577"/>
      <c r="B1325" s="578"/>
      <c r="C1325" s="240"/>
      <c r="D1325" s="577"/>
      <c r="E1325" s="253"/>
      <c r="F1325" s="582"/>
      <c r="G1325" s="253"/>
      <c r="H1325" s="253"/>
      <c r="I1325" s="253"/>
      <c r="J1325" s="253"/>
      <c r="K1325" s="253"/>
      <c r="L1325" s="253"/>
      <c r="M1325" s="253"/>
      <c r="N1325" s="253"/>
      <c r="O1325" s="253"/>
      <c r="P1325" s="253"/>
      <c r="Q1325" s="577"/>
      <c r="R1325" s="253"/>
      <c r="S1325" s="576"/>
      <c r="T1325" s="253"/>
      <c r="U1325" s="219"/>
      <c r="V1325" s="219"/>
      <c r="W1325" s="219"/>
      <c r="X1325" s="219"/>
      <c r="Y1325" s="219"/>
      <c r="Z1325" s="219"/>
      <c r="AA1325" s="219"/>
      <c r="AB1325" s="219"/>
      <c r="AC1325" s="219"/>
      <c r="AD1325" s="219"/>
      <c r="AE1325" s="219"/>
      <c r="AF1325" s="219"/>
      <c r="AG1325" s="219"/>
      <c r="AH1325" s="219"/>
      <c r="AI1325" s="219"/>
      <c r="AJ1325" s="219"/>
      <c r="AK1325" s="219"/>
      <c r="AL1325" s="219"/>
      <c r="AM1325" s="219"/>
      <c r="AN1325" s="219"/>
      <c r="AO1325" s="219"/>
      <c r="AP1325" s="219"/>
      <c r="AQ1325" s="219"/>
      <c r="AR1325" s="219"/>
      <c r="AS1325" s="219"/>
      <c r="AT1325" s="219"/>
    </row>
    <row r="1326" ht="22.5" customHeight="1">
      <c r="A1326" s="577"/>
      <c r="B1326" s="578"/>
      <c r="C1326" s="240"/>
      <c r="D1326" s="577"/>
      <c r="E1326" s="253"/>
      <c r="F1326" s="582"/>
      <c r="G1326" s="253"/>
      <c r="H1326" s="253"/>
      <c r="I1326" s="253"/>
      <c r="J1326" s="253"/>
      <c r="K1326" s="253"/>
      <c r="L1326" s="253"/>
      <c r="M1326" s="253"/>
      <c r="N1326" s="253"/>
      <c r="O1326" s="253"/>
      <c r="P1326" s="253"/>
      <c r="Q1326" s="577"/>
      <c r="R1326" s="253"/>
      <c r="S1326" s="576"/>
      <c r="T1326" s="253"/>
      <c r="U1326" s="219"/>
      <c r="V1326" s="219"/>
      <c r="W1326" s="219"/>
      <c r="X1326" s="219"/>
      <c r="Y1326" s="219"/>
      <c r="Z1326" s="219"/>
      <c r="AA1326" s="219"/>
      <c r="AB1326" s="219"/>
      <c r="AC1326" s="219"/>
      <c r="AD1326" s="219"/>
      <c r="AE1326" s="219"/>
      <c r="AF1326" s="219"/>
      <c r="AG1326" s="219"/>
      <c r="AH1326" s="219"/>
      <c r="AI1326" s="219"/>
      <c r="AJ1326" s="219"/>
      <c r="AK1326" s="219"/>
      <c r="AL1326" s="219"/>
      <c r="AM1326" s="219"/>
      <c r="AN1326" s="219"/>
      <c r="AO1326" s="219"/>
      <c r="AP1326" s="219"/>
      <c r="AQ1326" s="219"/>
      <c r="AR1326" s="219"/>
      <c r="AS1326" s="219"/>
      <c r="AT1326" s="219"/>
    </row>
    <row r="1327" ht="22.5" customHeight="1">
      <c r="A1327" s="577"/>
      <c r="B1327" s="578"/>
      <c r="C1327" s="240"/>
      <c r="D1327" s="577"/>
      <c r="E1327" s="253"/>
      <c r="F1327" s="582"/>
      <c r="G1327" s="253"/>
      <c r="H1327" s="253"/>
      <c r="I1327" s="253"/>
      <c r="J1327" s="253"/>
      <c r="K1327" s="253"/>
      <c r="L1327" s="253"/>
      <c r="M1327" s="253"/>
      <c r="N1327" s="253"/>
      <c r="O1327" s="253"/>
      <c r="P1327" s="253"/>
      <c r="Q1327" s="577"/>
      <c r="R1327" s="253"/>
      <c r="S1327" s="576"/>
      <c r="T1327" s="253"/>
      <c r="U1327" s="219"/>
      <c r="V1327" s="219"/>
      <c r="W1327" s="219"/>
      <c r="X1327" s="219"/>
      <c r="Y1327" s="219"/>
      <c r="Z1327" s="219"/>
      <c r="AA1327" s="219"/>
      <c r="AB1327" s="219"/>
      <c r="AC1327" s="219"/>
      <c r="AD1327" s="219"/>
      <c r="AE1327" s="219"/>
      <c r="AF1327" s="219"/>
      <c r="AG1327" s="219"/>
      <c r="AH1327" s="219"/>
      <c r="AI1327" s="219"/>
      <c r="AJ1327" s="219"/>
      <c r="AK1327" s="219"/>
      <c r="AL1327" s="219"/>
      <c r="AM1327" s="219"/>
      <c r="AN1327" s="219"/>
      <c r="AO1327" s="219"/>
      <c r="AP1327" s="219"/>
      <c r="AQ1327" s="219"/>
      <c r="AR1327" s="219"/>
      <c r="AS1327" s="219"/>
      <c r="AT1327" s="219"/>
    </row>
    <row r="1328" ht="22.5" customHeight="1">
      <c r="A1328" s="577"/>
      <c r="B1328" s="578"/>
      <c r="C1328" s="240"/>
      <c r="D1328" s="577"/>
      <c r="E1328" s="253"/>
      <c r="F1328" s="582"/>
      <c r="G1328" s="253"/>
      <c r="H1328" s="253"/>
      <c r="I1328" s="253"/>
      <c r="J1328" s="253"/>
      <c r="K1328" s="253"/>
      <c r="L1328" s="253"/>
      <c r="M1328" s="253"/>
      <c r="N1328" s="253"/>
      <c r="O1328" s="253"/>
      <c r="P1328" s="253"/>
      <c r="Q1328" s="577"/>
      <c r="R1328" s="253"/>
      <c r="S1328" s="576"/>
      <c r="T1328" s="253"/>
      <c r="U1328" s="219"/>
      <c r="V1328" s="219"/>
      <c r="W1328" s="219"/>
      <c r="X1328" s="219"/>
      <c r="Y1328" s="219"/>
      <c r="Z1328" s="219"/>
      <c r="AA1328" s="219"/>
      <c r="AB1328" s="219"/>
      <c r="AC1328" s="219"/>
      <c r="AD1328" s="219"/>
      <c r="AE1328" s="219"/>
      <c r="AF1328" s="219"/>
      <c r="AG1328" s="219"/>
      <c r="AH1328" s="219"/>
      <c r="AI1328" s="219"/>
      <c r="AJ1328" s="219"/>
      <c r="AK1328" s="219"/>
      <c r="AL1328" s="219"/>
      <c r="AM1328" s="219"/>
      <c r="AN1328" s="219"/>
      <c r="AO1328" s="219"/>
      <c r="AP1328" s="219"/>
      <c r="AQ1328" s="219"/>
      <c r="AR1328" s="219"/>
      <c r="AS1328" s="219"/>
      <c r="AT1328" s="219"/>
    </row>
    <row r="1329" ht="22.5" customHeight="1">
      <c r="A1329" s="577"/>
      <c r="B1329" s="578"/>
      <c r="C1329" s="240"/>
      <c r="D1329" s="577"/>
      <c r="E1329" s="253"/>
      <c r="F1329" s="582"/>
      <c r="G1329" s="253"/>
      <c r="H1329" s="253"/>
      <c r="I1329" s="253"/>
      <c r="J1329" s="253"/>
      <c r="K1329" s="253"/>
      <c r="L1329" s="253"/>
      <c r="M1329" s="253"/>
      <c r="N1329" s="253"/>
      <c r="O1329" s="253"/>
      <c r="P1329" s="253"/>
      <c r="Q1329" s="577"/>
      <c r="R1329" s="253"/>
      <c r="S1329" s="576"/>
      <c r="T1329" s="253"/>
      <c r="U1329" s="219"/>
      <c r="V1329" s="219"/>
      <c r="W1329" s="219"/>
      <c r="X1329" s="219"/>
      <c r="Y1329" s="219"/>
      <c r="Z1329" s="219"/>
      <c r="AA1329" s="219"/>
      <c r="AB1329" s="219"/>
      <c r="AC1329" s="219"/>
      <c r="AD1329" s="219"/>
      <c r="AE1329" s="219"/>
      <c r="AF1329" s="219"/>
      <c r="AG1329" s="219"/>
      <c r="AH1329" s="219"/>
      <c r="AI1329" s="219"/>
      <c r="AJ1329" s="219"/>
      <c r="AK1329" s="219"/>
      <c r="AL1329" s="219"/>
      <c r="AM1329" s="219"/>
      <c r="AN1329" s="219"/>
      <c r="AO1329" s="219"/>
      <c r="AP1329" s="219"/>
      <c r="AQ1329" s="219"/>
      <c r="AR1329" s="219"/>
      <c r="AS1329" s="219"/>
      <c r="AT1329" s="219"/>
    </row>
    <row r="1330" ht="22.5" customHeight="1">
      <c r="A1330" s="577"/>
      <c r="B1330" s="578"/>
      <c r="C1330" s="240"/>
      <c r="D1330" s="577"/>
      <c r="E1330" s="253"/>
      <c r="F1330" s="582"/>
      <c r="G1330" s="253"/>
      <c r="H1330" s="253"/>
      <c r="I1330" s="253"/>
      <c r="J1330" s="253"/>
      <c r="K1330" s="253"/>
      <c r="L1330" s="253"/>
      <c r="M1330" s="253"/>
      <c r="N1330" s="253"/>
      <c r="O1330" s="253"/>
      <c r="P1330" s="253"/>
      <c r="Q1330" s="577"/>
      <c r="R1330" s="253"/>
      <c r="S1330" s="576"/>
      <c r="T1330" s="253"/>
      <c r="U1330" s="219"/>
      <c r="V1330" s="219"/>
      <c r="W1330" s="219"/>
      <c r="X1330" s="219"/>
      <c r="Y1330" s="219"/>
      <c r="Z1330" s="219"/>
      <c r="AA1330" s="219"/>
      <c r="AB1330" s="219"/>
      <c r="AC1330" s="219"/>
      <c r="AD1330" s="219"/>
      <c r="AE1330" s="219"/>
      <c r="AF1330" s="219"/>
      <c r="AG1330" s="219"/>
      <c r="AH1330" s="219"/>
      <c r="AI1330" s="219"/>
      <c r="AJ1330" s="219"/>
      <c r="AK1330" s="219"/>
      <c r="AL1330" s="219"/>
      <c r="AM1330" s="219"/>
      <c r="AN1330" s="219"/>
      <c r="AO1330" s="219"/>
      <c r="AP1330" s="219"/>
      <c r="AQ1330" s="219"/>
      <c r="AR1330" s="219"/>
      <c r="AS1330" s="219"/>
      <c r="AT1330" s="219"/>
    </row>
    <row r="1331" ht="22.5" customHeight="1">
      <c r="A1331" s="577"/>
      <c r="B1331" s="578"/>
      <c r="C1331" s="240"/>
      <c r="D1331" s="577"/>
      <c r="E1331" s="253"/>
      <c r="F1331" s="582"/>
      <c r="G1331" s="253"/>
      <c r="H1331" s="253"/>
      <c r="I1331" s="253"/>
      <c r="J1331" s="253"/>
      <c r="K1331" s="253"/>
      <c r="L1331" s="253"/>
      <c r="M1331" s="253"/>
      <c r="N1331" s="253"/>
      <c r="O1331" s="253"/>
      <c r="P1331" s="253"/>
      <c r="Q1331" s="577"/>
      <c r="R1331" s="253"/>
      <c r="S1331" s="576"/>
      <c r="T1331" s="253"/>
      <c r="U1331" s="219"/>
      <c r="V1331" s="219"/>
      <c r="W1331" s="219"/>
      <c r="X1331" s="219"/>
      <c r="Y1331" s="219"/>
      <c r="Z1331" s="219"/>
      <c r="AA1331" s="219"/>
      <c r="AB1331" s="219"/>
      <c r="AC1331" s="219"/>
      <c r="AD1331" s="219"/>
      <c r="AE1331" s="219"/>
      <c r="AF1331" s="219"/>
      <c r="AG1331" s="219"/>
      <c r="AH1331" s="219"/>
      <c r="AI1331" s="219"/>
      <c r="AJ1331" s="219"/>
      <c r="AK1331" s="219"/>
      <c r="AL1331" s="219"/>
      <c r="AM1331" s="219"/>
      <c r="AN1331" s="219"/>
      <c r="AO1331" s="219"/>
      <c r="AP1331" s="219"/>
      <c r="AQ1331" s="219"/>
      <c r="AR1331" s="219"/>
      <c r="AS1331" s="219"/>
      <c r="AT1331" s="219"/>
    </row>
    <row r="1332" ht="22.5" customHeight="1">
      <c r="A1332" s="577"/>
      <c r="B1332" s="578"/>
      <c r="C1332" s="240"/>
      <c r="D1332" s="577"/>
      <c r="E1332" s="253"/>
      <c r="F1332" s="582"/>
      <c r="G1332" s="253"/>
      <c r="H1332" s="253"/>
      <c r="I1332" s="253"/>
      <c r="J1332" s="253"/>
      <c r="K1332" s="253"/>
      <c r="L1332" s="253"/>
      <c r="M1332" s="253"/>
      <c r="N1332" s="253"/>
      <c r="O1332" s="253"/>
      <c r="P1332" s="253"/>
      <c r="Q1332" s="577"/>
      <c r="R1332" s="253"/>
      <c r="S1332" s="576"/>
      <c r="T1332" s="253"/>
      <c r="U1332" s="219"/>
      <c r="V1332" s="219"/>
      <c r="W1332" s="219"/>
      <c r="X1332" s="219"/>
      <c r="Y1332" s="219"/>
      <c r="Z1332" s="219"/>
      <c r="AA1332" s="219"/>
      <c r="AB1332" s="219"/>
      <c r="AC1332" s="219"/>
      <c r="AD1332" s="219"/>
      <c r="AE1332" s="219"/>
      <c r="AF1332" s="219"/>
      <c r="AG1332" s="219"/>
      <c r="AH1332" s="219"/>
      <c r="AI1332" s="219"/>
      <c r="AJ1332" s="219"/>
      <c r="AK1332" s="219"/>
      <c r="AL1332" s="219"/>
      <c r="AM1332" s="219"/>
      <c r="AN1332" s="219"/>
      <c r="AO1332" s="219"/>
      <c r="AP1332" s="219"/>
      <c r="AQ1332" s="219"/>
      <c r="AR1332" s="219"/>
      <c r="AS1332" s="219"/>
      <c r="AT1332" s="219"/>
    </row>
    <row r="1333" ht="22.5" customHeight="1">
      <c r="A1333" s="577"/>
      <c r="B1333" s="578"/>
      <c r="C1333" s="240"/>
      <c r="D1333" s="577"/>
      <c r="E1333" s="253"/>
      <c r="F1333" s="582"/>
      <c r="G1333" s="253"/>
      <c r="H1333" s="253"/>
      <c r="I1333" s="253"/>
      <c r="J1333" s="253"/>
      <c r="K1333" s="253"/>
      <c r="L1333" s="253"/>
      <c r="M1333" s="253"/>
      <c r="N1333" s="253"/>
      <c r="O1333" s="253"/>
      <c r="P1333" s="253"/>
      <c r="Q1333" s="577"/>
      <c r="R1333" s="253"/>
      <c r="S1333" s="576"/>
      <c r="T1333" s="253"/>
      <c r="U1333" s="219"/>
      <c r="V1333" s="219"/>
      <c r="W1333" s="219"/>
      <c r="X1333" s="219"/>
      <c r="Y1333" s="219"/>
      <c r="Z1333" s="219"/>
      <c r="AA1333" s="219"/>
      <c r="AB1333" s="219"/>
      <c r="AC1333" s="219"/>
      <c r="AD1333" s="219"/>
      <c r="AE1333" s="219"/>
      <c r="AF1333" s="219"/>
      <c r="AG1333" s="219"/>
      <c r="AH1333" s="219"/>
      <c r="AI1333" s="219"/>
      <c r="AJ1333" s="219"/>
      <c r="AK1333" s="219"/>
      <c r="AL1333" s="219"/>
      <c r="AM1333" s="219"/>
      <c r="AN1333" s="219"/>
      <c r="AO1333" s="219"/>
      <c r="AP1333" s="219"/>
      <c r="AQ1333" s="219"/>
      <c r="AR1333" s="219"/>
      <c r="AS1333" s="219"/>
      <c r="AT1333" s="219"/>
    </row>
    <row r="1334" ht="22.5" customHeight="1">
      <c r="A1334" s="577"/>
      <c r="B1334" s="578"/>
      <c r="C1334" s="240"/>
      <c r="D1334" s="577"/>
      <c r="E1334" s="253"/>
      <c r="F1334" s="582"/>
      <c r="G1334" s="253"/>
      <c r="H1334" s="253"/>
      <c r="I1334" s="253"/>
      <c r="J1334" s="253"/>
      <c r="K1334" s="253"/>
      <c r="L1334" s="253"/>
      <c r="M1334" s="253"/>
      <c r="N1334" s="253"/>
      <c r="O1334" s="253"/>
      <c r="P1334" s="253"/>
      <c r="Q1334" s="577"/>
      <c r="R1334" s="253"/>
      <c r="S1334" s="576"/>
      <c r="T1334" s="253"/>
      <c r="U1334" s="219"/>
      <c r="V1334" s="219"/>
      <c r="W1334" s="219"/>
      <c r="X1334" s="219"/>
      <c r="Y1334" s="219"/>
      <c r="Z1334" s="219"/>
      <c r="AA1334" s="219"/>
      <c r="AB1334" s="219"/>
      <c r="AC1334" s="219"/>
      <c r="AD1334" s="219"/>
      <c r="AE1334" s="219"/>
      <c r="AF1334" s="219"/>
      <c r="AG1334" s="219"/>
      <c r="AH1334" s="219"/>
      <c r="AI1334" s="219"/>
      <c r="AJ1334" s="219"/>
      <c r="AK1334" s="219"/>
      <c r="AL1334" s="219"/>
      <c r="AM1334" s="219"/>
      <c r="AN1334" s="219"/>
      <c r="AO1334" s="219"/>
      <c r="AP1334" s="219"/>
      <c r="AQ1334" s="219"/>
      <c r="AR1334" s="219"/>
      <c r="AS1334" s="219"/>
      <c r="AT1334" s="219"/>
    </row>
    <row r="1335" ht="22.5" customHeight="1">
      <c r="A1335" s="577"/>
      <c r="B1335" s="578"/>
      <c r="C1335" s="240"/>
      <c r="D1335" s="577"/>
      <c r="E1335" s="253"/>
      <c r="F1335" s="582"/>
      <c r="G1335" s="253"/>
      <c r="H1335" s="253"/>
      <c r="I1335" s="253"/>
      <c r="J1335" s="253"/>
      <c r="K1335" s="253"/>
      <c r="L1335" s="253"/>
      <c r="M1335" s="253"/>
      <c r="N1335" s="253"/>
      <c r="O1335" s="253"/>
      <c r="P1335" s="253"/>
      <c r="Q1335" s="577"/>
      <c r="R1335" s="253"/>
      <c r="S1335" s="576"/>
      <c r="T1335" s="253"/>
      <c r="U1335" s="219"/>
      <c r="V1335" s="219"/>
      <c r="W1335" s="219"/>
      <c r="X1335" s="219"/>
      <c r="Y1335" s="219"/>
      <c r="Z1335" s="219"/>
      <c r="AA1335" s="219"/>
      <c r="AB1335" s="219"/>
      <c r="AC1335" s="219"/>
      <c r="AD1335" s="219"/>
      <c r="AE1335" s="219"/>
      <c r="AF1335" s="219"/>
      <c r="AG1335" s="219"/>
      <c r="AH1335" s="219"/>
      <c r="AI1335" s="219"/>
      <c r="AJ1335" s="219"/>
      <c r="AK1335" s="219"/>
      <c r="AL1335" s="219"/>
      <c r="AM1335" s="219"/>
      <c r="AN1335" s="219"/>
      <c r="AO1335" s="219"/>
      <c r="AP1335" s="219"/>
      <c r="AQ1335" s="219"/>
      <c r="AR1335" s="219"/>
      <c r="AS1335" s="219"/>
      <c r="AT1335" s="219"/>
    </row>
    <row r="1336" ht="22.5" customHeight="1">
      <c r="A1336" s="577"/>
      <c r="B1336" s="578"/>
      <c r="C1336" s="240"/>
      <c r="D1336" s="577"/>
      <c r="E1336" s="253"/>
      <c r="F1336" s="582"/>
      <c r="G1336" s="253"/>
      <c r="H1336" s="253"/>
      <c r="I1336" s="253"/>
      <c r="J1336" s="253"/>
      <c r="K1336" s="253"/>
      <c r="L1336" s="253"/>
      <c r="M1336" s="253"/>
      <c r="N1336" s="253"/>
      <c r="O1336" s="253"/>
      <c r="P1336" s="253"/>
      <c r="Q1336" s="577"/>
      <c r="R1336" s="253"/>
      <c r="S1336" s="576"/>
      <c r="T1336" s="253"/>
      <c r="U1336" s="219"/>
      <c r="V1336" s="219"/>
      <c r="W1336" s="219"/>
      <c r="X1336" s="219"/>
      <c r="Y1336" s="219"/>
      <c r="Z1336" s="219"/>
      <c r="AA1336" s="219"/>
      <c r="AB1336" s="219"/>
      <c r="AC1336" s="219"/>
      <c r="AD1336" s="219"/>
      <c r="AE1336" s="219"/>
      <c r="AF1336" s="219"/>
      <c r="AG1336" s="219"/>
      <c r="AH1336" s="219"/>
      <c r="AI1336" s="219"/>
      <c r="AJ1336" s="219"/>
      <c r="AK1336" s="219"/>
      <c r="AL1336" s="219"/>
      <c r="AM1336" s="219"/>
      <c r="AN1336" s="219"/>
      <c r="AO1336" s="219"/>
      <c r="AP1336" s="219"/>
      <c r="AQ1336" s="219"/>
      <c r="AR1336" s="219"/>
      <c r="AS1336" s="219"/>
      <c r="AT1336" s="219"/>
    </row>
    <row r="1337" ht="22.5" customHeight="1">
      <c r="A1337" s="577"/>
      <c r="B1337" s="578"/>
      <c r="C1337" s="240"/>
      <c r="D1337" s="577"/>
      <c r="E1337" s="253"/>
      <c r="F1337" s="582"/>
      <c r="G1337" s="253"/>
      <c r="H1337" s="253"/>
      <c r="I1337" s="253"/>
      <c r="J1337" s="253"/>
      <c r="K1337" s="253"/>
      <c r="L1337" s="253"/>
      <c r="M1337" s="253"/>
      <c r="N1337" s="253"/>
      <c r="O1337" s="253"/>
      <c r="P1337" s="253"/>
      <c r="Q1337" s="577"/>
      <c r="R1337" s="253"/>
      <c r="S1337" s="576"/>
      <c r="T1337" s="253"/>
      <c r="U1337" s="219"/>
      <c r="V1337" s="219"/>
      <c r="W1337" s="219"/>
      <c r="X1337" s="219"/>
      <c r="Y1337" s="219"/>
      <c r="Z1337" s="219"/>
      <c r="AA1337" s="219"/>
      <c r="AB1337" s="219"/>
      <c r="AC1337" s="219"/>
      <c r="AD1337" s="219"/>
      <c r="AE1337" s="219"/>
      <c r="AF1337" s="219"/>
      <c r="AG1337" s="219"/>
      <c r="AH1337" s="219"/>
      <c r="AI1337" s="219"/>
      <c r="AJ1337" s="219"/>
      <c r="AK1337" s="219"/>
      <c r="AL1337" s="219"/>
      <c r="AM1337" s="219"/>
      <c r="AN1337" s="219"/>
      <c r="AO1337" s="219"/>
      <c r="AP1337" s="219"/>
      <c r="AQ1337" s="219"/>
      <c r="AR1337" s="219"/>
      <c r="AS1337" s="219"/>
      <c r="AT1337" s="219"/>
    </row>
    <row r="1338" ht="22.5" customHeight="1">
      <c r="A1338" s="577"/>
      <c r="B1338" s="578"/>
      <c r="C1338" s="240"/>
      <c r="D1338" s="577"/>
      <c r="E1338" s="253"/>
      <c r="F1338" s="582"/>
      <c r="G1338" s="253"/>
      <c r="H1338" s="253"/>
      <c r="I1338" s="253"/>
      <c r="J1338" s="253"/>
      <c r="K1338" s="253"/>
      <c r="L1338" s="253"/>
      <c r="M1338" s="253"/>
      <c r="N1338" s="253"/>
      <c r="O1338" s="253"/>
      <c r="P1338" s="253"/>
      <c r="Q1338" s="577"/>
      <c r="R1338" s="253"/>
      <c r="S1338" s="576"/>
      <c r="T1338" s="253"/>
      <c r="U1338" s="219"/>
      <c r="V1338" s="219"/>
      <c r="W1338" s="219"/>
      <c r="X1338" s="219"/>
      <c r="Y1338" s="219"/>
      <c r="Z1338" s="219"/>
      <c r="AA1338" s="219"/>
      <c r="AB1338" s="219"/>
      <c r="AC1338" s="219"/>
      <c r="AD1338" s="219"/>
      <c r="AE1338" s="219"/>
      <c r="AF1338" s="219"/>
      <c r="AG1338" s="219"/>
      <c r="AH1338" s="219"/>
      <c r="AI1338" s="219"/>
      <c r="AJ1338" s="219"/>
      <c r="AK1338" s="219"/>
      <c r="AL1338" s="219"/>
      <c r="AM1338" s="219"/>
      <c r="AN1338" s="219"/>
      <c r="AO1338" s="219"/>
      <c r="AP1338" s="219"/>
      <c r="AQ1338" s="219"/>
      <c r="AR1338" s="219"/>
      <c r="AS1338" s="219"/>
      <c r="AT1338" s="219"/>
    </row>
    <row r="1339" ht="22.5" customHeight="1">
      <c r="A1339" s="577"/>
      <c r="B1339" s="578"/>
      <c r="C1339" s="240"/>
      <c r="D1339" s="577"/>
      <c r="E1339" s="253"/>
      <c r="F1339" s="582"/>
      <c r="G1339" s="253"/>
      <c r="H1339" s="253"/>
      <c r="I1339" s="253"/>
      <c r="J1339" s="253"/>
      <c r="K1339" s="253"/>
      <c r="L1339" s="253"/>
      <c r="M1339" s="253"/>
      <c r="N1339" s="253"/>
      <c r="O1339" s="253"/>
      <c r="P1339" s="253"/>
      <c r="Q1339" s="577"/>
      <c r="R1339" s="253"/>
      <c r="S1339" s="576"/>
      <c r="T1339" s="253"/>
      <c r="U1339" s="219"/>
      <c r="V1339" s="219"/>
      <c r="W1339" s="219"/>
      <c r="X1339" s="219"/>
      <c r="Y1339" s="219"/>
      <c r="Z1339" s="219"/>
      <c r="AA1339" s="219"/>
      <c r="AB1339" s="219"/>
      <c r="AC1339" s="219"/>
      <c r="AD1339" s="219"/>
      <c r="AE1339" s="219"/>
      <c r="AF1339" s="219"/>
      <c r="AG1339" s="219"/>
      <c r="AH1339" s="219"/>
      <c r="AI1339" s="219"/>
      <c r="AJ1339" s="219"/>
      <c r="AK1339" s="219"/>
      <c r="AL1339" s="219"/>
      <c r="AM1339" s="219"/>
      <c r="AN1339" s="219"/>
      <c r="AO1339" s="219"/>
      <c r="AP1339" s="219"/>
      <c r="AQ1339" s="219"/>
      <c r="AR1339" s="219"/>
      <c r="AS1339" s="219"/>
      <c r="AT1339" s="219"/>
    </row>
    <row r="1340" ht="22.5" customHeight="1">
      <c r="A1340" s="577"/>
      <c r="B1340" s="578"/>
      <c r="C1340" s="240"/>
      <c r="D1340" s="577"/>
      <c r="E1340" s="253"/>
      <c r="F1340" s="582"/>
      <c r="G1340" s="253"/>
      <c r="H1340" s="253"/>
      <c r="I1340" s="253"/>
      <c r="J1340" s="253"/>
      <c r="K1340" s="253"/>
      <c r="L1340" s="253"/>
      <c r="M1340" s="253"/>
      <c r="N1340" s="253"/>
      <c r="O1340" s="253"/>
      <c r="P1340" s="253"/>
      <c r="Q1340" s="577"/>
      <c r="R1340" s="253"/>
      <c r="S1340" s="576"/>
      <c r="T1340" s="253"/>
      <c r="U1340" s="219"/>
      <c r="V1340" s="219"/>
      <c r="W1340" s="219"/>
      <c r="X1340" s="219"/>
      <c r="Y1340" s="219"/>
      <c r="Z1340" s="219"/>
      <c r="AA1340" s="219"/>
      <c r="AB1340" s="219"/>
      <c r="AC1340" s="219"/>
      <c r="AD1340" s="219"/>
      <c r="AE1340" s="219"/>
      <c r="AF1340" s="219"/>
      <c r="AG1340" s="219"/>
      <c r="AH1340" s="219"/>
      <c r="AI1340" s="219"/>
      <c r="AJ1340" s="219"/>
      <c r="AK1340" s="219"/>
      <c r="AL1340" s="219"/>
      <c r="AM1340" s="219"/>
      <c r="AN1340" s="219"/>
      <c r="AO1340" s="219"/>
      <c r="AP1340" s="219"/>
      <c r="AQ1340" s="219"/>
      <c r="AR1340" s="219"/>
      <c r="AS1340" s="219"/>
      <c r="AT1340" s="219"/>
    </row>
    <row r="1341" ht="22.5" customHeight="1">
      <c r="A1341" s="577"/>
      <c r="B1341" s="578"/>
      <c r="C1341" s="240"/>
      <c r="D1341" s="577"/>
      <c r="E1341" s="253"/>
      <c r="F1341" s="582"/>
      <c r="G1341" s="253"/>
      <c r="H1341" s="253"/>
      <c r="I1341" s="253"/>
      <c r="J1341" s="253"/>
      <c r="K1341" s="253"/>
      <c r="L1341" s="253"/>
      <c r="M1341" s="253"/>
      <c r="N1341" s="253"/>
      <c r="O1341" s="253"/>
      <c r="P1341" s="253"/>
      <c r="Q1341" s="577"/>
      <c r="R1341" s="253"/>
      <c r="S1341" s="576"/>
      <c r="T1341" s="253"/>
      <c r="U1341" s="219"/>
      <c r="V1341" s="219"/>
      <c r="W1341" s="219"/>
      <c r="X1341" s="219"/>
      <c r="Y1341" s="219"/>
      <c r="Z1341" s="219"/>
      <c r="AA1341" s="219"/>
      <c r="AB1341" s="219"/>
      <c r="AC1341" s="219"/>
      <c r="AD1341" s="219"/>
      <c r="AE1341" s="219"/>
      <c r="AF1341" s="219"/>
      <c r="AG1341" s="219"/>
      <c r="AH1341" s="219"/>
      <c r="AI1341" s="219"/>
      <c r="AJ1341" s="219"/>
      <c r="AK1341" s="219"/>
      <c r="AL1341" s="219"/>
      <c r="AM1341" s="219"/>
      <c r="AN1341" s="219"/>
      <c r="AO1341" s="219"/>
      <c r="AP1341" s="219"/>
      <c r="AQ1341" s="219"/>
      <c r="AR1341" s="219"/>
      <c r="AS1341" s="219"/>
      <c r="AT1341" s="219"/>
    </row>
    <row r="1342" ht="22.5" customHeight="1">
      <c r="A1342" s="577"/>
      <c r="B1342" s="578"/>
      <c r="C1342" s="240"/>
      <c r="D1342" s="577"/>
      <c r="E1342" s="253"/>
      <c r="F1342" s="582"/>
      <c r="G1342" s="253"/>
      <c r="H1342" s="253"/>
      <c r="I1342" s="253"/>
      <c r="J1342" s="253"/>
      <c r="K1342" s="253"/>
      <c r="L1342" s="253"/>
      <c r="M1342" s="253"/>
      <c r="N1342" s="253"/>
      <c r="O1342" s="253"/>
      <c r="P1342" s="253"/>
      <c r="Q1342" s="577"/>
      <c r="R1342" s="253"/>
      <c r="S1342" s="576"/>
      <c r="T1342" s="253"/>
      <c r="U1342" s="219"/>
      <c r="V1342" s="219"/>
      <c r="W1342" s="219"/>
      <c r="X1342" s="219"/>
      <c r="Y1342" s="219"/>
      <c r="Z1342" s="219"/>
      <c r="AA1342" s="219"/>
      <c r="AB1342" s="219"/>
      <c r="AC1342" s="219"/>
      <c r="AD1342" s="219"/>
      <c r="AE1342" s="219"/>
      <c r="AF1342" s="219"/>
      <c r="AG1342" s="219"/>
      <c r="AH1342" s="219"/>
      <c r="AI1342" s="219"/>
      <c r="AJ1342" s="219"/>
      <c r="AK1342" s="219"/>
      <c r="AL1342" s="219"/>
      <c r="AM1342" s="219"/>
      <c r="AN1342" s="219"/>
      <c r="AO1342" s="219"/>
      <c r="AP1342" s="219"/>
      <c r="AQ1342" s="219"/>
      <c r="AR1342" s="219"/>
      <c r="AS1342" s="219"/>
      <c r="AT1342" s="219"/>
    </row>
    <row r="1343" ht="22.5" customHeight="1">
      <c r="A1343" s="577"/>
      <c r="B1343" s="578"/>
      <c r="C1343" s="240"/>
      <c r="D1343" s="577"/>
      <c r="E1343" s="253"/>
      <c r="F1343" s="582"/>
      <c r="G1343" s="253"/>
      <c r="H1343" s="253"/>
      <c r="I1343" s="253"/>
      <c r="J1343" s="253"/>
      <c r="K1343" s="253"/>
      <c r="L1343" s="253"/>
      <c r="M1343" s="253"/>
      <c r="N1343" s="253"/>
      <c r="O1343" s="253"/>
      <c r="P1343" s="253"/>
      <c r="Q1343" s="577"/>
      <c r="R1343" s="253"/>
      <c r="S1343" s="576"/>
      <c r="T1343" s="253"/>
      <c r="U1343" s="219"/>
      <c r="V1343" s="219"/>
      <c r="W1343" s="219"/>
      <c r="X1343" s="219"/>
      <c r="Y1343" s="219"/>
      <c r="Z1343" s="219"/>
      <c r="AA1343" s="219"/>
      <c r="AB1343" s="219"/>
      <c r="AC1343" s="219"/>
      <c r="AD1343" s="219"/>
      <c r="AE1343" s="219"/>
      <c r="AF1343" s="219"/>
      <c r="AG1343" s="219"/>
      <c r="AH1343" s="219"/>
      <c r="AI1343" s="219"/>
      <c r="AJ1343" s="219"/>
      <c r="AK1343" s="219"/>
      <c r="AL1343" s="219"/>
      <c r="AM1343" s="219"/>
      <c r="AN1343" s="219"/>
      <c r="AO1343" s="219"/>
      <c r="AP1343" s="219"/>
      <c r="AQ1343" s="219"/>
      <c r="AR1343" s="219"/>
      <c r="AS1343" s="219"/>
      <c r="AT1343" s="219"/>
    </row>
    <row r="1344" ht="22.5" customHeight="1">
      <c r="A1344" s="577"/>
      <c r="B1344" s="578"/>
      <c r="C1344" s="240"/>
      <c r="D1344" s="577"/>
      <c r="E1344" s="253"/>
      <c r="F1344" s="582"/>
      <c r="G1344" s="253"/>
      <c r="H1344" s="253"/>
      <c r="I1344" s="253"/>
      <c r="J1344" s="253"/>
      <c r="K1344" s="253"/>
      <c r="L1344" s="253"/>
      <c r="M1344" s="253"/>
      <c r="N1344" s="253"/>
      <c r="O1344" s="253"/>
      <c r="P1344" s="253"/>
      <c r="Q1344" s="577"/>
      <c r="R1344" s="253"/>
      <c r="S1344" s="576"/>
      <c r="T1344" s="253"/>
      <c r="U1344" s="219"/>
      <c r="V1344" s="219"/>
      <c r="W1344" s="219"/>
      <c r="X1344" s="219"/>
      <c r="Y1344" s="219"/>
      <c r="Z1344" s="219"/>
      <c r="AA1344" s="219"/>
      <c r="AB1344" s="219"/>
      <c r="AC1344" s="219"/>
      <c r="AD1344" s="219"/>
      <c r="AE1344" s="219"/>
      <c r="AF1344" s="219"/>
      <c r="AG1344" s="219"/>
      <c r="AH1344" s="219"/>
      <c r="AI1344" s="219"/>
      <c r="AJ1344" s="219"/>
      <c r="AK1344" s="219"/>
      <c r="AL1344" s="219"/>
      <c r="AM1344" s="219"/>
      <c r="AN1344" s="219"/>
      <c r="AO1344" s="219"/>
      <c r="AP1344" s="219"/>
      <c r="AQ1344" s="219"/>
      <c r="AR1344" s="219"/>
      <c r="AS1344" s="219"/>
      <c r="AT1344" s="219"/>
    </row>
    <row r="1345" ht="22.5" customHeight="1">
      <c r="A1345" s="577"/>
      <c r="B1345" s="578"/>
      <c r="C1345" s="240"/>
      <c r="D1345" s="577"/>
      <c r="E1345" s="253"/>
      <c r="F1345" s="582"/>
      <c r="G1345" s="253"/>
      <c r="H1345" s="253"/>
      <c r="I1345" s="253"/>
      <c r="J1345" s="253"/>
      <c r="K1345" s="253"/>
      <c r="L1345" s="253"/>
      <c r="M1345" s="253"/>
      <c r="N1345" s="253"/>
      <c r="O1345" s="253"/>
      <c r="P1345" s="253"/>
      <c r="Q1345" s="577"/>
      <c r="R1345" s="253"/>
      <c r="S1345" s="576"/>
      <c r="T1345" s="253"/>
      <c r="U1345" s="219"/>
      <c r="V1345" s="219"/>
      <c r="W1345" s="219"/>
      <c r="X1345" s="219"/>
      <c r="Y1345" s="219"/>
      <c r="Z1345" s="219"/>
      <c r="AA1345" s="219"/>
      <c r="AB1345" s="219"/>
      <c r="AC1345" s="219"/>
      <c r="AD1345" s="219"/>
      <c r="AE1345" s="219"/>
      <c r="AF1345" s="219"/>
      <c r="AG1345" s="219"/>
      <c r="AH1345" s="219"/>
      <c r="AI1345" s="219"/>
      <c r="AJ1345" s="219"/>
      <c r="AK1345" s="219"/>
      <c r="AL1345" s="219"/>
      <c r="AM1345" s="219"/>
      <c r="AN1345" s="219"/>
      <c r="AO1345" s="219"/>
      <c r="AP1345" s="219"/>
      <c r="AQ1345" s="219"/>
      <c r="AR1345" s="219"/>
      <c r="AS1345" s="219"/>
      <c r="AT1345" s="219"/>
    </row>
    <row r="1346" ht="22.5" customHeight="1">
      <c r="A1346" s="577"/>
      <c r="B1346" s="578"/>
      <c r="C1346" s="240"/>
      <c r="D1346" s="577"/>
      <c r="E1346" s="253"/>
      <c r="F1346" s="582"/>
      <c r="G1346" s="253"/>
      <c r="H1346" s="253"/>
      <c r="I1346" s="253"/>
      <c r="J1346" s="253"/>
      <c r="K1346" s="253"/>
      <c r="L1346" s="253"/>
      <c r="M1346" s="253"/>
      <c r="N1346" s="253"/>
      <c r="O1346" s="253"/>
      <c r="P1346" s="253"/>
      <c r="Q1346" s="577"/>
      <c r="R1346" s="253"/>
      <c r="S1346" s="576"/>
      <c r="T1346" s="253"/>
      <c r="U1346" s="219"/>
      <c r="V1346" s="219"/>
      <c r="W1346" s="219"/>
      <c r="X1346" s="219"/>
      <c r="Y1346" s="219"/>
      <c r="Z1346" s="219"/>
      <c r="AA1346" s="219"/>
      <c r="AB1346" s="219"/>
      <c r="AC1346" s="219"/>
      <c r="AD1346" s="219"/>
      <c r="AE1346" s="219"/>
      <c r="AF1346" s="219"/>
      <c r="AG1346" s="219"/>
      <c r="AH1346" s="219"/>
      <c r="AI1346" s="219"/>
      <c r="AJ1346" s="219"/>
      <c r="AK1346" s="219"/>
      <c r="AL1346" s="219"/>
      <c r="AM1346" s="219"/>
      <c r="AN1346" s="219"/>
      <c r="AO1346" s="219"/>
      <c r="AP1346" s="219"/>
      <c r="AQ1346" s="219"/>
      <c r="AR1346" s="219"/>
      <c r="AS1346" s="219"/>
      <c r="AT1346" s="219"/>
    </row>
    <row r="1347" ht="22.5" customHeight="1">
      <c r="A1347" s="577"/>
      <c r="B1347" s="578"/>
      <c r="C1347" s="240"/>
      <c r="D1347" s="577"/>
      <c r="E1347" s="253"/>
      <c r="F1347" s="582"/>
      <c r="G1347" s="253"/>
      <c r="H1347" s="253"/>
      <c r="I1347" s="253"/>
      <c r="J1347" s="253"/>
      <c r="K1347" s="253"/>
      <c r="L1347" s="253"/>
      <c r="M1347" s="253"/>
      <c r="N1347" s="253"/>
      <c r="O1347" s="253"/>
      <c r="P1347" s="253"/>
      <c r="Q1347" s="577"/>
      <c r="R1347" s="253"/>
      <c r="S1347" s="576"/>
      <c r="T1347" s="253"/>
      <c r="U1347" s="219"/>
      <c r="V1347" s="219"/>
      <c r="W1347" s="219"/>
      <c r="X1347" s="219"/>
      <c r="Y1347" s="219"/>
      <c r="Z1347" s="219"/>
      <c r="AA1347" s="219"/>
      <c r="AB1347" s="219"/>
      <c r="AC1347" s="219"/>
      <c r="AD1347" s="219"/>
      <c r="AE1347" s="219"/>
      <c r="AF1347" s="219"/>
      <c r="AG1347" s="219"/>
      <c r="AH1347" s="219"/>
      <c r="AI1347" s="219"/>
      <c r="AJ1347" s="219"/>
      <c r="AK1347" s="219"/>
      <c r="AL1347" s="219"/>
      <c r="AM1347" s="219"/>
      <c r="AN1347" s="219"/>
      <c r="AO1347" s="219"/>
      <c r="AP1347" s="219"/>
      <c r="AQ1347" s="219"/>
      <c r="AR1347" s="219"/>
      <c r="AS1347" s="219"/>
      <c r="AT1347" s="219"/>
    </row>
    <row r="1348" ht="22.5" customHeight="1">
      <c r="A1348" s="577"/>
      <c r="B1348" s="578"/>
      <c r="C1348" s="240"/>
      <c r="D1348" s="577"/>
      <c r="E1348" s="253"/>
      <c r="F1348" s="582"/>
      <c r="G1348" s="253"/>
      <c r="H1348" s="253"/>
      <c r="I1348" s="253"/>
      <c r="J1348" s="253"/>
      <c r="K1348" s="253"/>
      <c r="L1348" s="253"/>
      <c r="M1348" s="253"/>
      <c r="N1348" s="253"/>
      <c r="O1348" s="253"/>
      <c r="P1348" s="253"/>
      <c r="Q1348" s="577"/>
      <c r="R1348" s="253"/>
      <c r="S1348" s="576"/>
      <c r="T1348" s="253"/>
      <c r="U1348" s="219"/>
      <c r="V1348" s="219"/>
      <c r="W1348" s="219"/>
      <c r="X1348" s="219"/>
      <c r="Y1348" s="219"/>
      <c r="Z1348" s="219"/>
      <c r="AA1348" s="219"/>
      <c r="AB1348" s="219"/>
      <c r="AC1348" s="219"/>
      <c r="AD1348" s="219"/>
      <c r="AE1348" s="219"/>
      <c r="AF1348" s="219"/>
      <c r="AG1348" s="219"/>
      <c r="AH1348" s="219"/>
      <c r="AI1348" s="219"/>
      <c r="AJ1348" s="219"/>
      <c r="AK1348" s="219"/>
      <c r="AL1348" s="219"/>
      <c r="AM1348" s="219"/>
      <c r="AN1348" s="219"/>
      <c r="AO1348" s="219"/>
      <c r="AP1348" s="219"/>
      <c r="AQ1348" s="219"/>
      <c r="AR1348" s="219"/>
      <c r="AS1348" s="219"/>
      <c r="AT1348" s="219"/>
    </row>
    <row r="1349" ht="22.5" customHeight="1">
      <c r="A1349" s="577"/>
      <c r="B1349" s="578"/>
      <c r="C1349" s="240"/>
      <c r="D1349" s="577"/>
      <c r="E1349" s="253"/>
      <c r="F1349" s="582"/>
      <c r="G1349" s="253"/>
      <c r="H1349" s="253"/>
      <c r="I1349" s="253"/>
      <c r="J1349" s="253"/>
      <c r="K1349" s="253"/>
      <c r="L1349" s="253"/>
      <c r="M1349" s="253"/>
      <c r="N1349" s="253"/>
      <c r="O1349" s="253"/>
      <c r="P1349" s="253"/>
      <c r="Q1349" s="577"/>
      <c r="R1349" s="253"/>
      <c r="S1349" s="576"/>
      <c r="T1349" s="253"/>
      <c r="U1349" s="219"/>
      <c r="V1349" s="219"/>
      <c r="W1349" s="219"/>
      <c r="X1349" s="219"/>
      <c r="Y1349" s="219"/>
      <c r="Z1349" s="219"/>
      <c r="AA1349" s="219"/>
      <c r="AB1349" s="219"/>
      <c r="AC1349" s="219"/>
      <c r="AD1349" s="219"/>
      <c r="AE1349" s="219"/>
      <c r="AF1349" s="219"/>
      <c r="AG1349" s="219"/>
      <c r="AH1349" s="219"/>
      <c r="AI1349" s="219"/>
      <c r="AJ1349" s="219"/>
      <c r="AK1349" s="219"/>
      <c r="AL1349" s="219"/>
      <c r="AM1349" s="219"/>
      <c r="AN1349" s="219"/>
      <c r="AO1349" s="219"/>
      <c r="AP1349" s="219"/>
      <c r="AQ1349" s="219"/>
      <c r="AR1349" s="219"/>
      <c r="AS1349" s="219"/>
      <c r="AT1349" s="219"/>
    </row>
    <row r="1350" ht="22.5" customHeight="1">
      <c r="A1350" s="577"/>
      <c r="B1350" s="578"/>
      <c r="C1350" s="240"/>
      <c r="D1350" s="577"/>
      <c r="E1350" s="253"/>
      <c r="F1350" s="582"/>
      <c r="G1350" s="253"/>
      <c r="H1350" s="253"/>
      <c r="I1350" s="253"/>
      <c r="J1350" s="253"/>
      <c r="K1350" s="253"/>
      <c r="L1350" s="253"/>
      <c r="M1350" s="253"/>
      <c r="N1350" s="253"/>
      <c r="O1350" s="253"/>
      <c r="P1350" s="253"/>
      <c r="Q1350" s="577"/>
      <c r="R1350" s="253"/>
      <c r="S1350" s="576"/>
      <c r="T1350" s="253"/>
      <c r="U1350" s="219"/>
      <c r="V1350" s="219"/>
      <c r="W1350" s="219"/>
      <c r="X1350" s="219"/>
      <c r="Y1350" s="219"/>
      <c r="Z1350" s="219"/>
      <c r="AA1350" s="219"/>
      <c r="AB1350" s="219"/>
      <c r="AC1350" s="219"/>
      <c r="AD1350" s="219"/>
      <c r="AE1350" s="219"/>
      <c r="AF1350" s="219"/>
      <c r="AG1350" s="219"/>
      <c r="AH1350" s="219"/>
      <c r="AI1350" s="219"/>
      <c r="AJ1350" s="219"/>
      <c r="AK1350" s="219"/>
      <c r="AL1350" s="219"/>
      <c r="AM1350" s="219"/>
      <c r="AN1350" s="219"/>
      <c r="AO1350" s="219"/>
      <c r="AP1350" s="219"/>
      <c r="AQ1350" s="219"/>
      <c r="AR1350" s="219"/>
      <c r="AS1350" s="219"/>
      <c r="AT1350" s="219"/>
    </row>
    <row r="1351" ht="22.5" customHeight="1">
      <c r="A1351" s="577"/>
      <c r="B1351" s="578"/>
      <c r="C1351" s="240"/>
      <c r="D1351" s="577"/>
      <c r="E1351" s="253"/>
      <c r="F1351" s="582"/>
      <c r="G1351" s="253"/>
      <c r="H1351" s="253"/>
      <c r="I1351" s="253"/>
      <c r="J1351" s="253"/>
      <c r="K1351" s="253"/>
      <c r="L1351" s="253"/>
      <c r="M1351" s="253"/>
      <c r="N1351" s="253"/>
      <c r="O1351" s="253"/>
      <c r="P1351" s="253"/>
      <c r="Q1351" s="577"/>
      <c r="R1351" s="253"/>
      <c r="S1351" s="576"/>
      <c r="T1351" s="253"/>
      <c r="U1351" s="219"/>
      <c r="V1351" s="219"/>
      <c r="W1351" s="219"/>
      <c r="X1351" s="219"/>
      <c r="Y1351" s="219"/>
      <c r="Z1351" s="219"/>
      <c r="AA1351" s="219"/>
      <c r="AB1351" s="219"/>
      <c r="AC1351" s="219"/>
      <c r="AD1351" s="219"/>
      <c r="AE1351" s="219"/>
      <c r="AF1351" s="219"/>
      <c r="AG1351" s="219"/>
      <c r="AH1351" s="219"/>
      <c r="AI1351" s="219"/>
      <c r="AJ1351" s="219"/>
      <c r="AK1351" s="219"/>
      <c r="AL1351" s="219"/>
      <c r="AM1351" s="219"/>
      <c r="AN1351" s="219"/>
      <c r="AO1351" s="219"/>
      <c r="AP1351" s="219"/>
      <c r="AQ1351" s="219"/>
      <c r="AR1351" s="219"/>
      <c r="AS1351" s="219"/>
      <c r="AT1351" s="219"/>
    </row>
    <row r="1352" ht="22.5" customHeight="1">
      <c r="A1352" s="577"/>
      <c r="B1352" s="578"/>
      <c r="C1352" s="240"/>
      <c r="D1352" s="577"/>
      <c r="E1352" s="253"/>
      <c r="F1352" s="582"/>
      <c r="G1352" s="253"/>
      <c r="H1352" s="253"/>
      <c r="I1352" s="253"/>
      <c r="J1352" s="253"/>
      <c r="K1352" s="253"/>
      <c r="L1352" s="253"/>
      <c r="M1352" s="253"/>
      <c r="N1352" s="253"/>
      <c r="O1352" s="253"/>
      <c r="P1352" s="253"/>
      <c r="Q1352" s="577"/>
      <c r="R1352" s="253"/>
      <c r="S1352" s="576"/>
      <c r="T1352" s="253"/>
      <c r="U1352" s="219"/>
      <c r="V1352" s="219"/>
      <c r="W1352" s="219"/>
      <c r="X1352" s="219"/>
      <c r="Y1352" s="219"/>
      <c r="Z1352" s="219"/>
      <c r="AA1352" s="219"/>
      <c r="AB1352" s="219"/>
      <c r="AC1352" s="219"/>
      <c r="AD1352" s="219"/>
      <c r="AE1352" s="219"/>
      <c r="AF1352" s="219"/>
      <c r="AG1352" s="219"/>
      <c r="AH1352" s="219"/>
      <c r="AI1352" s="219"/>
      <c r="AJ1352" s="219"/>
      <c r="AK1352" s="219"/>
      <c r="AL1352" s="219"/>
      <c r="AM1352" s="219"/>
      <c r="AN1352" s="219"/>
      <c r="AO1352" s="219"/>
      <c r="AP1352" s="219"/>
      <c r="AQ1352" s="219"/>
      <c r="AR1352" s="219"/>
      <c r="AS1352" s="219"/>
      <c r="AT1352" s="219"/>
    </row>
    <row r="1353" ht="22.5" customHeight="1">
      <c r="A1353" s="577"/>
      <c r="B1353" s="578"/>
      <c r="C1353" s="240"/>
      <c r="D1353" s="577"/>
      <c r="E1353" s="253"/>
      <c r="F1353" s="582"/>
      <c r="G1353" s="253"/>
      <c r="H1353" s="253"/>
      <c r="I1353" s="253"/>
      <c r="J1353" s="253"/>
      <c r="K1353" s="253"/>
      <c r="L1353" s="253"/>
      <c r="M1353" s="253"/>
      <c r="N1353" s="253"/>
      <c r="O1353" s="253"/>
      <c r="P1353" s="253"/>
      <c r="Q1353" s="577"/>
      <c r="R1353" s="253"/>
      <c r="S1353" s="576"/>
      <c r="T1353" s="253"/>
      <c r="U1353" s="219"/>
      <c r="V1353" s="219"/>
      <c r="W1353" s="219"/>
      <c r="X1353" s="219"/>
      <c r="Y1353" s="219"/>
      <c r="Z1353" s="219"/>
      <c r="AA1353" s="219"/>
      <c r="AB1353" s="219"/>
      <c r="AC1353" s="219"/>
      <c r="AD1353" s="219"/>
      <c r="AE1353" s="219"/>
      <c r="AF1353" s="219"/>
      <c r="AG1353" s="219"/>
      <c r="AH1353" s="219"/>
      <c r="AI1353" s="219"/>
      <c r="AJ1353" s="219"/>
      <c r="AK1353" s="219"/>
      <c r="AL1353" s="219"/>
      <c r="AM1353" s="219"/>
      <c r="AN1353" s="219"/>
      <c r="AO1353" s="219"/>
      <c r="AP1353" s="219"/>
      <c r="AQ1353" s="219"/>
      <c r="AR1353" s="219"/>
      <c r="AS1353" s="219"/>
      <c r="AT1353" s="219"/>
    </row>
    <row r="1354" ht="22.5" customHeight="1">
      <c r="A1354" s="577"/>
      <c r="B1354" s="578"/>
      <c r="C1354" s="240"/>
      <c r="D1354" s="577"/>
      <c r="E1354" s="253"/>
      <c r="F1354" s="582"/>
      <c r="G1354" s="253"/>
      <c r="H1354" s="253"/>
      <c r="I1354" s="253"/>
      <c r="J1354" s="253"/>
      <c r="K1354" s="253"/>
      <c r="L1354" s="253"/>
      <c r="M1354" s="253"/>
      <c r="N1354" s="253"/>
      <c r="O1354" s="253"/>
      <c r="P1354" s="253"/>
      <c r="Q1354" s="577"/>
      <c r="R1354" s="253"/>
      <c r="S1354" s="576"/>
      <c r="T1354" s="253"/>
      <c r="U1354" s="219"/>
      <c r="V1354" s="219"/>
      <c r="W1354" s="219"/>
      <c r="X1354" s="219"/>
      <c r="Y1354" s="219"/>
      <c r="Z1354" s="219"/>
      <c r="AA1354" s="219"/>
      <c r="AB1354" s="219"/>
      <c r="AC1354" s="219"/>
      <c r="AD1354" s="219"/>
      <c r="AE1354" s="219"/>
      <c r="AF1354" s="219"/>
      <c r="AG1354" s="219"/>
      <c r="AH1354" s="219"/>
      <c r="AI1354" s="219"/>
      <c r="AJ1354" s="219"/>
      <c r="AK1354" s="219"/>
      <c r="AL1354" s="219"/>
      <c r="AM1354" s="219"/>
      <c r="AN1354" s="219"/>
      <c r="AO1354" s="219"/>
      <c r="AP1354" s="219"/>
      <c r="AQ1354" s="219"/>
      <c r="AR1354" s="219"/>
      <c r="AS1354" s="219"/>
      <c r="AT1354" s="219"/>
    </row>
    <row r="1355" ht="22.5" customHeight="1">
      <c r="A1355" s="577"/>
      <c r="B1355" s="578"/>
      <c r="C1355" s="240"/>
      <c r="D1355" s="577"/>
      <c r="E1355" s="253"/>
      <c r="F1355" s="582"/>
      <c r="G1355" s="253"/>
      <c r="H1355" s="253"/>
      <c r="I1355" s="253"/>
      <c r="J1355" s="253"/>
      <c r="K1355" s="253"/>
      <c r="L1355" s="253"/>
      <c r="M1355" s="253"/>
      <c r="N1355" s="253"/>
      <c r="O1355" s="253"/>
      <c r="P1355" s="253"/>
      <c r="Q1355" s="577"/>
      <c r="R1355" s="253"/>
      <c r="S1355" s="576"/>
      <c r="T1355" s="253"/>
      <c r="U1355" s="219"/>
      <c r="V1355" s="219"/>
      <c r="W1355" s="219"/>
      <c r="X1355" s="219"/>
      <c r="Y1355" s="219"/>
      <c r="Z1355" s="219"/>
      <c r="AA1355" s="219"/>
      <c r="AB1355" s="219"/>
      <c r="AC1355" s="219"/>
      <c r="AD1355" s="219"/>
      <c r="AE1355" s="219"/>
      <c r="AF1355" s="219"/>
      <c r="AG1355" s="219"/>
      <c r="AH1355" s="219"/>
      <c r="AI1355" s="219"/>
      <c r="AJ1355" s="219"/>
      <c r="AK1355" s="219"/>
      <c r="AL1355" s="219"/>
      <c r="AM1355" s="219"/>
      <c r="AN1355" s="219"/>
      <c r="AO1355" s="219"/>
      <c r="AP1355" s="219"/>
      <c r="AQ1355" s="219"/>
      <c r="AR1355" s="219"/>
      <c r="AS1355" s="219"/>
      <c r="AT1355" s="219"/>
    </row>
    <row r="1356" ht="22.5" customHeight="1">
      <c r="A1356" s="577"/>
      <c r="B1356" s="578"/>
      <c r="C1356" s="240"/>
      <c r="D1356" s="577"/>
      <c r="E1356" s="253"/>
      <c r="F1356" s="582"/>
      <c r="G1356" s="253"/>
      <c r="H1356" s="253"/>
      <c r="I1356" s="253"/>
      <c r="J1356" s="253"/>
      <c r="K1356" s="253"/>
      <c r="L1356" s="253"/>
      <c r="M1356" s="253"/>
      <c r="N1356" s="253"/>
      <c r="O1356" s="253"/>
      <c r="P1356" s="253"/>
      <c r="Q1356" s="577"/>
      <c r="R1356" s="253"/>
      <c r="S1356" s="576"/>
      <c r="T1356" s="253"/>
      <c r="U1356" s="219"/>
      <c r="V1356" s="219"/>
      <c r="W1356" s="219"/>
      <c r="X1356" s="219"/>
      <c r="Y1356" s="219"/>
      <c r="Z1356" s="219"/>
      <c r="AA1356" s="219"/>
      <c r="AB1356" s="219"/>
      <c r="AC1356" s="219"/>
      <c r="AD1356" s="219"/>
      <c r="AE1356" s="219"/>
      <c r="AF1356" s="219"/>
      <c r="AG1356" s="219"/>
      <c r="AH1356" s="219"/>
      <c r="AI1356" s="219"/>
      <c r="AJ1356" s="219"/>
      <c r="AK1356" s="219"/>
      <c r="AL1356" s="219"/>
      <c r="AM1356" s="219"/>
      <c r="AN1356" s="219"/>
      <c r="AO1356" s="219"/>
      <c r="AP1356" s="219"/>
      <c r="AQ1356" s="219"/>
      <c r="AR1356" s="219"/>
      <c r="AS1356" s="219"/>
      <c r="AT1356" s="219"/>
    </row>
    <row r="1357" ht="22.5" customHeight="1">
      <c r="A1357" s="577"/>
      <c r="B1357" s="578"/>
      <c r="C1357" s="240"/>
      <c r="D1357" s="577"/>
      <c r="E1357" s="253"/>
      <c r="F1357" s="582"/>
      <c r="G1357" s="253"/>
      <c r="H1357" s="253"/>
      <c r="I1357" s="253"/>
      <c r="J1357" s="253"/>
      <c r="K1357" s="253"/>
      <c r="L1357" s="253"/>
      <c r="M1357" s="253"/>
      <c r="N1357" s="253"/>
      <c r="O1357" s="253"/>
      <c r="P1357" s="253"/>
      <c r="Q1357" s="577"/>
      <c r="R1357" s="253"/>
      <c r="S1357" s="576"/>
      <c r="T1357" s="253"/>
      <c r="U1357" s="219"/>
      <c r="V1357" s="219"/>
      <c r="W1357" s="219"/>
      <c r="X1357" s="219"/>
      <c r="Y1357" s="219"/>
      <c r="Z1357" s="219"/>
      <c r="AA1357" s="219"/>
      <c r="AB1357" s="219"/>
      <c r="AC1357" s="219"/>
      <c r="AD1357" s="219"/>
      <c r="AE1357" s="219"/>
      <c r="AF1357" s="219"/>
      <c r="AG1357" s="219"/>
      <c r="AH1357" s="219"/>
      <c r="AI1357" s="219"/>
      <c r="AJ1357" s="219"/>
      <c r="AK1357" s="219"/>
      <c r="AL1357" s="219"/>
      <c r="AM1357" s="219"/>
      <c r="AN1357" s="219"/>
      <c r="AO1357" s="219"/>
      <c r="AP1357" s="219"/>
      <c r="AQ1357" s="219"/>
      <c r="AR1357" s="219"/>
      <c r="AS1357" s="219"/>
      <c r="AT1357" s="219"/>
    </row>
    <row r="1358" ht="22.5" customHeight="1">
      <c r="A1358" s="577"/>
      <c r="B1358" s="578"/>
      <c r="C1358" s="240"/>
      <c r="D1358" s="577"/>
      <c r="E1358" s="253"/>
      <c r="F1358" s="582"/>
      <c r="G1358" s="253"/>
      <c r="H1358" s="253"/>
      <c r="I1358" s="253"/>
      <c r="J1358" s="253"/>
      <c r="K1358" s="253"/>
      <c r="L1358" s="253"/>
      <c r="M1358" s="253"/>
      <c r="N1358" s="253"/>
      <c r="O1358" s="253"/>
      <c r="P1358" s="253"/>
      <c r="Q1358" s="577"/>
      <c r="R1358" s="253"/>
      <c r="S1358" s="576"/>
      <c r="T1358" s="253"/>
      <c r="U1358" s="219"/>
      <c r="V1358" s="219"/>
      <c r="W1358" s="219"/>
      <c r="X1358" s="219"/>
      <c r="Y1358" s="219"/>
      <c r="Z1358" s="219"/>
      <c r="AA1358" s="219"/>
      <c r="AB1358" s="219"/>
      <c r="AC1358" s="219"/>
      <c r="AD1358" s="219"/>
      <c r="AE1358" s="219"/>
      <c r="AF1358" s="219"/>
      <c r="AG1358" s="219"/>
      <c r="AH1358" s="219"/>
      <c r="AI1358" s="219"/>
      <c r="AJ1358" s="219"/>
      <c r="AK1358" s="219"/>
      <c r="AL1358" s="219"/>
      <c r="AM1358" s="219"/>
      <c r="AN1358" s="219"/>
      <c r="AO1358" s="219"/>
      <c r="AP1358" s="219"/>
      <c r="AQ1358" s="219"/>
      <c r="AR1358" s="219"/>
      <c r="AS1358" s="219"/>
      <c r="AT1358" s="219"/>
    </row>
    <row r="1359" ht="22.5" customHeight="1">
      <c r="A1359" s="577"/>
      <c r="B1359" s="578"/>
      <c r="C1359" s="240"/>
      <c r="D1359" s="577"/>
      <c r="E1359" s="253"/>
      <c r="F1359" s="582"/>
      <c r="G1359" s="253"/>
      <c r="H1359" s="253"/>
      <c r="I1359" s="253"/>
      <c r="J1359" s="253"/>
      <c r="K1359" s="253"/>
      <c r="L1359" s="253"/>
      <c r="M1359" s="253"/>
      <c r="N1359" s="253"/>
      <c r="O1359" s="253"/>
      <c r="P1359" s="253"/>
      <c r="Q1359" s="577"/>
      <c r="R1359" s="253"/>
      <c r="S1359" s="576"/>
      <c r="T1359" s="253"/>
      <c r="U1359" s="219"/>
      <c r="V1359" s="219"/>
      <c r="W1359" s="219"/>
      <c r="X1359" s="219"/>
      <c r="Y1359" s="219"/>
      <c r="Z1359" s="219"/>
      <c r="AA1359" s="219"/>
      <c r="AB1359" s="219"/>
      <c r="AC1359" s="219"/>
      <c r="AD1359" s="219"/>
      <c r="AE1359" s="219"/>
      <c r="AF1359" s="219"/>
      <c r="AG1359" s="219"/>
      <c r="AH1359" s="219"/>
      <c r="AI1359" s="219"/>
      <c r="AJ1359" s="219"/>
      <c r="AK1359" s="219"/>
      <c r="AL1359" s="219"/>
      <c r="AM1359" s="219"/>
      <c r="AN1359" s="219"/>
      <c r="AO1359" s="219"/>
      <c r="AP1359" s="219"/>
      <c r="AQ1359" s="219"/>
      <c r="AR1359" s="219"/>
      <c r="AS1359" s="219"/>
      <c r="AT1359" s="219"/>
    </row>
    <row r="1360" ht="22.5" customHeight="1">
      <c r="A1360" s="577"/>
      <c r="B1360" s="578"/>
      <c r="C1360" s="240"/>
      <c r="D1360" s="577"/>
      <c r="E1360" s="253"/>
      <c r="F1360" s="582"/>
      <c r="G1360" s="253"/>
      <c r="H1360" s="253"/>
      <c r="I1360" s="253"/>
      <c r="J1360" s="253"/>
      <c r="K1360" s="253"/>
      <c r="L1360" s="253"/>
      <c r="M1360" s="253"/>
      <c r="N1360" s="253"/>
      <c r="O1360" s="253"/>
      <c r="P1360" s="253"/>
      <c r="Q1360" s="577"/>
      <c r="R1360" s="253"/>
      <c r="S1360" s="576"/>
      <c r="T1360" s="253"/>
      <c r="U1360" s="219"/>
      <c r="V1360" s="219"/>
      <c r="W1360" s="219"/>
      <c r="X1360" s="219"/>
      <c r="Y1360" s="219"/>
      <c r="Z1360" s="219"/>
      <c r="AA1360" s="219"/>
      <c r="AB1360" s="219"/>
      <c r="AC1360" s="219"/>
      <c r="AD1360" s="219"/>
      <c r="AE1360" s="219"/>
      <c r="AF1360" s="219"/>
      <c r="AG1360" s="219"/>
      <c r="AH1360" s="219"/>
      <c r="AI1360" s="219"/>
      <c r="AJ1360" s="219"/>
      <c r="AK1360" s="219"/>
      <c r="AL1360" s="219"/>
      <c r="AM1360" s="219"/>
      <c r="AN1360" s="219"/>
      <c r="AO1360" s="219"/>
      <c r="AP1360" s="219"/>
      <c r="AQ1360" s="219"/>
      <c r="AR1360" s="219"/>
      <c r="AS1360" s="219"/>
      <c r="AT1360" s="219"/>
    </row>
    <row r="1361" ht="22.5" customHeight="1">
      <c r="A1361" s="577"/>
      <c r="B1361" s="578"/>
      <c r="C1361" s="240"/>
      <c r="D1361" s="577"/>
      <c r="E1361" s="253"/>
      <c r="F1361" s="582"/>
      <c r="G1361" s="253"/>
      <c r="H1361" s="253"/>
      <c r="I1361" s="253"/>
      <c r="J1361" s="253"/>
      <c r="K1361" s="253"/>
      <c r="L1361" s="253"/>
      <c r="M1361" s="253"/>
      <c r="N1361" s="253"/>
      <c r="O1361" s="253"/>
      <c r="P1361" s="253"/>
      <c r="Q1361" s="577"/>
      <c r="R1361" s="253"/>
      <c r="S1361" s="576"/>
      <c r="T1361" s="253"/>
      <c r="U1361" s="219"/>
      <c r="V1361" s="219"/>
      <c r="W1361" s="219"/>
      <c r="X1361" s="219"/>
      <c r="Y1361" s="219"/>
      <c r="Z1361" s="219"/>
      <c r="AA1361" s="219"/>
      <c r="AB1361" s="219"/>
      <c r="AC1361" s="219"/>
      <c r="AD1361" s="219"/>
      <c r="AE1361" s="219"/>
      <c r="AF1361" s="219"/>
      <c r="AG1361" s="219"/>
      <c r="AH1361" s="219"/>
      <c r="AI1361" s="219"/>
      <c r="AJ1361" s="219"/>
      <c r="AK1361" s="219"/>
      <c r="AL1361" s="219"/>
      <c r="AM1361" s="219"/>
      <c r="AN1361" s="219"/>
      <c r="AO1361" s="219"/>
      <c r="AP1361" s="219"/>
      <c r="AQ1361" s="219"/>
      <c r="AR1361" s="219"/>
      <c r="AS1361" s="219"/>
      <c r="AT1361" s="219"/>
    </row>
    <row r="1362" ht="22.5" customHeight="1">
      <c r="A1362" s="577"/>
      <c r="B1362" s="578"/>
      <c r="C1362" s="240"/>
      <c r="D1362" s="577"/>
      <c r="E1362" s="253"/>
      <c r="F1362" s="582"/>
      <c r="G1362" s="253"/>
      <c r="H1362" s="253"/>
      <c r="I1362" s="253"/>
      <c r="J1362" s="253"/>
      <c r="K1362" s="253"/>
      <c r="L1362" s="253"/>
      <c r="M1362" s="253"/>
      <c r="N1362" s="253"/>
      <c r="O1362" s="253"/>
      <c r="P1362" s="253"/>
      <c r="Q1362" s="577"/>
      <c r="R1362" s="253"/>
      <c r="S1362" s="576"/>
      <c r="T1362" s="253"/>
      <c r="U1362" s="219"/>
      <c r="V1362" s="219"/>
      <c r="W1362" s="219"/>
      <c r="X1362" s="219"/>
      <c r="Y1362" s="219"/>
      <c r="Z1362" s="219"/>
      <c r="AA1362" s="219"/>
      <c r="AB1362" s="219"/>
      <c r="AC1362" s="219"/>
      <c r="AD1362" s="219"/>
      <c r="AE1362" s="219"/>
      <c r="AF1362" s="219"/>
      <c r="AG1362" s="219"/>
      <c r="AH1362" s="219"/>
      <c r="AI1362" s="219"/>
      <c r="AJ1362" s="219"/>
      <c r="AK1362" s="219"/>
      <c r="AL1362" s="219"/>
      <c r="AM1362" s="219"/>
      <c r="AN1362" s="219"/>
      <c r="AO1362" s="219"/>
      <c r="AP1362" s="219"/>
      <c r="AQ1362" s="219"/>
      <c r="AR1362" s="219"/>
      <c r="AS1362" s="219"/>
      <c r="AT1362" s="219"/>
    </row>
    <row r="1363" ht="22.5" customHeight="1">
      <c r="A1363" s="577"/>
      <c r="B1363" s="578"/>
      <c r="C1363" s="240"/>
      <c r="D1363" s="577"/>
      <c r="E1363" s="253"/>
      <c r="F1363" s="582"/>
      <c r="G1363" s="253"/>
      <c r="H1363" s="253"/>
      <c r="I1363" s="253"/>
      <c r="J1363" s="253"/>
      <c r="K1363" s="253"/>
      <c r="L1363" s="253"/>
      <c r="M1363" s="253"/>
      <c r="N1363" s="253"/>
      <c r="O1363" s="253"/>
      <c r="P1363" s="253"/>
      <c r="Q1363" s="577"/>
      <c r="R1363" s="253"/>
      <c r="S1363" s="576"/>
      <c r="T1363" s="253"/>
      <c r="U1363" s="219"/>
      <c r="V1363" s="219"/>
      <c r="W1363" s="219"/>
      <c r="X1363" s="219"/>
      <c r="Y1363" s="219"/>
      <c r="Z1363" s="219"/>
      <c r="AA1363" s="219"/>
      <c r="AB1363" s="219"/>
      <c r="AC1363" s="219"/>
      <c r="AD1363" s="219"/>
      <c r="AE1363" s="219"/>
      <c r="AF1363" s="219"/>
      <c r="AG1363" s="219"/>
      <c r="AH1363" s="219"/>
      <c r="AI1363" s="219"/>
      <c r="AJ1363" s="219"/>
      <c r="AK1363" s="219"/>
      <c r="AL1363" s="219"/>
      <c r="AM1363" s="219"/>
      <c r="AN1363" s="219"/>
      <c r="AO1363" s="219"/>
      <c r="AP1363" s="219"/>
      <c r="AQ1363" s="219"/>
      <c r="AR1363" s="219"/>
      <c r="AS1363" s="219"/>
      <c r="AT1363" s="219"/>
    </row>
    <row r="1364" ht="22.5" customHeight="1">
      <c r="A1364" s="577"/>
      <c r="B1364" s="578"/>
      <c r="C1364" s="240"/>
      <c r="D1364" s="577"/>
      <c r="E1364" s="253"/>
      <c r="F1364" s="582"/>
      <c r="G1364" s="253"/>
      <c r="H1364" s="253"/>
      <c r="I1364" s="253"/>
      <c r="J1364" s="253"/>
      <c r="K1364" s="253"/>
      <c r="L1364" s="253"/>
      <c r="M1364" s="253"/>
      <c r="N1364" s="253"/>
      <c r="O1364" s="253"/>
      <c r="P1364" s="253"/>
      <c r="Q1364" s="577"/>
      <c r="R1364" s="253"/>
      <c r="S1364" s="576"/>
      <c r="T1364" s="253"/>
      <c r="U1364" s="219"/>
      <c r="V1364" s="219"/>
      <c r="W1364" s="219"/>
      <c r="X1364" s="219"/>
      <c r="Y1364" s="219"/>
      <c r="Z1364" s="219"/>
      <c r="AA1364" s="219"/>
      <c r="AB1364" s="219"/>
      <c r="AC1364" s="219"/>
      <c r="AD1364" s="219"/>
      <c r="AE1364" s="219"/>
      <c r="AF1364" s="219"/>
      <c r="AG1364" s="219"/>
      <c r="AH1364" s="219"/>
      <c r="AI1364" s="219"/>
      <c r="AJ1364" s="219"/>
      <c r="AK1364" s="219"/>
      <c r="AL1364" s="219"/>
      <c r="AM1364" s="219"/>
      <c r="AN1364" s="219"/>
      <c r="AO1364" s="219"/>
      <c r="AP1364" s="219"/>
      <c r="AQ1364" s="219"/>
      <c r="AR1364" s="219"/>
      <c r="AS1364" s="219"/>
      <c r="AT1364" s="219"/>
    </row>
    <row r="1365" ht="22.5" customHeight="1">
      <c r="A1365" s="577"/>
      <c r="B1365" s="578"/>
      <c r="C1365" s="240"/>
      <c r="D1365" s="577"/>
      <c r="E1365" s="253"/>
      <c r="F1365" s="582"/>
      <c r="G1365" s="253"/>
      <c r="H1365" s="253"/>
      <c r="I1365" s="253"/>
      <c r="J1365" s="253"/>
      <c r="K1365" s="253"/>
      <c r="L1365" s="253"/>
      <c r="M1365" s="253"/>
      <c r="N1365" s="253"/>
      <c r="O1365" s="253"/>
      <c r="P1365" s="253"/>
      <c r="Q1365" s="577"/>
      <c r="R1365" s="253"/>
      <c r="S1365" s="576"/>
      <c r="T1365" s="253"/>
      <c r="U1365" s="219"/>
      <c r="V1365" s="219"/>
      <c r="W1365" s="219"/>
      <c r="X1365" s="219"/>
      <c r="Y1365" s="219"/>
      <c r="Z1365" s="219"/>
      <c r="AA1365" s="219"/>
      <c r="AB1365" s="219"/>
      <c r="AC1365" s="219"/>
      <c r="AD1365" s="219"/>
      <c r="AE1365" s="219"/>
      <c r="AF1365" s="219"/>
      <c r="AG1365" s="219"/>
      <c r="AH1365" s="219"/>
      <c r="AI1365" s="219"/>
      <c r="AJ1365" s="219"/>
      <c r="AK1365" s="219"/>
      <c r="AL1365" s="219"/>
      <c r="AM1365" s="219"/>
      <c r="AN1365" s="219"/>
      <c r="AO1365" s="219"/>
      <c r="AP1365" s="219"/>
      <c r="AQ1365" s="219"/>
      <c r="AR1365" s="219"/>
      <c r="AS1365" s="219"/>
      <c r="AT1365" s="219"/>
    </row>
    <row r="1366" ht="22.5" customHeight="1">
      <c r="A1366" s="577"/>
      <c r="B1366" s="578"/>
      <c r="C1366" s="240"/>
      <c r="D1366" s="577"/>
      <c r="E1366" s="253"/>
      <c r="F1366" s="582"/>
      <c r="G1366" s="253"/>
      <c r="H1366" s="253"/>
      <c r="I1366" s="253"/>
      <c r="J1366" s="253"/>
      <c r="K1366" s="253"/>
      <c r="L1366" s="253"/>
      <c r="M1366" s="253"/>
      <c r="N1366" s="253"/>
      <c r="O1366" s="253"/>
      <c r="P1366" s="253"/>
      <c r="Q1366" s="577"/>
      <c r="R1366" s="253"/>
      <c r="S1366" s="576"/>
      <c r="T1366" s="253"/>
      <c r="U1366" s="219"/>
      <c r="V1366" s="219"/>
      <c r="W1366" s="219"/>
      <c r="X1366" s="219"/>
      <c r="Y1366" s="219"/>
      <c r="Z1366" s="219"/>
      <c r="AA1366" s="219"/>
      <c r="AB1366" s="219"/>
      <c r="AC1366" s="219"/>
      <c r="AD1366" s="219"/>
      <c r="AE1366" s="219"/>
      <c r="AF1366" s="219"/>
      <c r="AG1366" s="219"/>
      <c r="AH1366" s="219"/>
      <c r="AI1366" s="219"/>
      <c r="AJ1366" s="219"/>
      <c r="AK1366" s="219"/>
      <c r="AL1366" s="219"/>
      <c r="AM1366" s="219"/>
      <c r="AN1366" s="219"/>
      <c r="AO1366" s="219"/>
      <c r="AP1366" s="219"/>
      <c r="AQ1366" s="219"/>
      <c r="AR1366" s="219"/>
      <c r="AS1366" s="219"/>
      <c r="AT1366" s="219"/>
    </row>
    <row r="1367" ht="22.5" customHeight="1">
      <c r="A1367" s="577"/>
      <c r="B1367" s="578"/>
      <c r="C1367" s="240"/>
      <c r="D1367" s="577"/>
      <c r="E1367" s="253"/>
      <c r="F1367" s="582"/>
      <c r="G1367" s="253"/>
      <c r="H1367" s="253"/>
      <c r="I1367" s="253"/>
      <c r="J1367" s="253"/>
      <c r="K1367" s="253"/>
      <c r="L1367" s="253"/>
      <c r="M1367" s="253"/>
      <c r="N1367" s="253"/>
      <c r="O1367" s="253"/>
      <c r="P1367" s="253"/>
      <c r="Q1367" s="577"/>
      <c r="R1367" s="253"/>
      <c r="S1367" s="576"/>
      <c r="T1367" s="253"/>
      <c r="U1367" s="219"/>
      <c r="V1367" s="219"/>
      <c r="W1367" s="219"/>
      <c r="X1367" s="219"/>
      <c r="Y1367" s="219"/>
      <c r="Z1367" s="219"/>
      <c r="AA1367" s="219"/>
      <c r="AB1367" s="219"/>
      <c r="AC1367" s="219"/>
      <c r="AD1367" s="219"/>
      <c r="AE1367" s="219"/>
      <c r="AF1367" s="219"/>
      <c r="AG1367" s="219"/>
      <c r="AH1367" s="219"/>
      <c r="AI1367" s="219"/>
      <c r="AJ1367" s="219"/>
      <c r="AK1367" s="219"/>
      <c r="AL1367" s="219"/>
      <c r="AM1367" s="219"/>
      <c r="AN1367" s="219"/>
      <c r="AO1367" s="219"/>
      <c r="AP1367" s="219"/>
      <c r="AQ1367" s="219"/>
      <c r="AR1367" s="219"/>
      <c r="AS1367" s="219"/>
      <c r="AT1367" s="219"/>
    </row>
    <row r="1368" ht="22.5" customHeight="1">
      <c r="A1368" s="577"/>
      <c r="B1368" s="578"/>
      <c r="C1368" s="240"/>
      <c r="D1368" s="577"/>
      <c r="E1368" s="253"/>
      <c r="F1368" s="582"/>
      <c r="G1368" s="253"/>
      <c r="H1368" s="253"/>
      <c r="I1368" s="253"/>
      <c r="J1368" s="253"/>
      <c r="K1368" s="253"/>
      <c r="L1368" s="253"/>
      <c r="M1368" s="253"/>
      <c r="N1368" s="253"/>
      <c r="O1368" s="253"/>
      <c r="P1368" s="253"/>
      <c r="Q1368" s="577"/>
      <c r="R1368" s="253"/>
      <c r="S1368" s="576"/>
      <c r="T1368" s="253"/>
      <c r="U1368" s="219"/>
      <c r="V1368" s="219"/>
      <c r="W1368" s="219"/>
      <c r="X1368" s="219"/>
      <c r="Y1368" s="219"/>
      <c r="Z1368" s="219"/>
      <c r="AA1368" s="219"/>
      <c r="AB1368" s="219"/>
      <c r="AC1368" s="219"/>
      <c r="AD1368" s="219"/>
      <c r="AE1368" s="219"/>
      <c r="AF1368" s="219"/>
      <c r="AG1368" s="219"/>
      <c r="AH1368" s="219"/>
      <c r="AI1368" s="219"/>
      <c r="AJ1368" s="219"/>
      <c r="AK1368" s="219"/>
      <c r="AL1368" s="219"/>
      <c r="AM1368" s="219"/>
      <c r="AN1368" s="219"/>
      <c r="AO1368" s="219"/>
      <c r="AP1368" s="219"/>
      <c r="AQ1368" s="219"/>
      <c r="AR1368" s="219"/>
      <c r="AS1368" s="219"/>
      <c r="AT1368" s="219"/>
    </row>
    <row r="1369" ht="22.5" customHeight="1">
      <c r="A1369" s="577"/>
      <c r="B1369" s="578"/>
      <c r="C1369" s="240"/>
      <c r="D1369" s="577"/>
      <c r="E1369" s="253"/>
      <c r="F1369" s="582"/>
      <c r="G1369" s="253"/>
      <c r="H1369" s="253"/>
      <c r="I1369" s="253"/>
      <c r="J1369" s="253"/>
      <c r="K1369" s="253"/>
      <c r="L1369" s="253"/>
      <c r="M1369" s="253"/>
      <c r="N1369" s="253"/>
      <c r="O1369" s="253"/>
      <c r="P1369" s="253"/>
      <c r="Q1369" s="577"/>
      <c r="R1369" s="253"/>
      <c r="S1369" s="576"/>
      <c r="T1369" s="253"/>
      <c r="U1369" s="219"/>
      <c r="V1369" s="219"/>
      <c r="W1369" s="219"/>
      <c r="X1369" s="219"/>
      <c r="Y1369" s="219"/>
      <c r="Z1369" s="219"/>
      <c r="AA1369" s="219"/>
      <c r="AB1369" s="219"/>
      <c r="AC1369" s="219"/>
      <c r="AD1369" s="219"/>
      <c r="AE1369" s="219"/>
      <c r="AF1369" s="219"/>
      <c r="AG1369" s="219"/>
      <c r="AH1369" s="219"/>
      <c r="AI1369" s="219"/>
      <c r="AJ1369" s="219"/>
      <c r="AK1369" s="219"/>
      <c r="AL1369" s="219"/>
      <c r="AM1369" s="219"/>
      <c r="AN1369" s="219"/>
      <c r="AO1369" s="219"/>
      <c r="AP1369" s="219"/>
      <c r="AQ1369" s="219"/>
      <c r="AR1369" s="219"/>
      <c r="AS1369" s="219"/>
      <c r="AT1369" s="219"/>
    </row>
    <row r="1370" ht="22.5" customHeight="1">
      <c r="A1370" s="577"/>
      <c r="B1370" s="578"/>
      <c r="C1370" s="240"/>
      <c r="D1370" s="577"/>
      <c r="E1370" s="253"/>
      <c r="F1370" s="582"/>
      <c r="G1370" s="253"/>
      <c r="H1370" s="253"/>
      <c r="I1370" s="253"/>
      <c r="J1370" s="253"/>
      <c r="K1370" s="253"/>
      <c r="L1370" s="253"/>
      <c r="M1370" s="253"/>
      <c r="N1370" s="253"/>
      <c r="O1370" s="253"/>
      <c r="P1370" s="253"/>
      <c r="Q1370" s="577"/>
      <c r="R1370" s="253"/>
      <c r="S1370" s="576"/>
      <c r="T1370" s="253"/>
      <c r="U1370" s="219"/>
      <c r="V1370" s="219"/>
      <c r="W1370" s="219"/>
      <c r="X1370" s="219"/>
      <c r="Y1370" s="219"/>
      <c r="Z1370" s="219"/>
      <c r="AA1370" s="219"/>
      <c r="AB1370" s="219"/>
      <c r="AC1370" s="219"/>
      <c r="AD1370" s="219"/>
      <c r="AE1370" s="219"/>
      <c r="AF1370" s="219"/>
      <c r="AG1370" s="219"/>
      <c r="AH1370" s="219"/>
      <c r="AI1370" s="219"/>
      <c r="AJ1370" s="219"/>
      <c r="AK1370" s="219"/>
      <c r="AL1370" s="219"/>
      <c r="AM1370" s="219"/>
      <c r="AN1370" s="219"/>
      <c r="AO1370" s="219"/>
      <c r="AP1370" s="219"/>
      <c r="AQ1370" s="219"/>
      <c r="AR1370" s="219"/>
      <c r="AS1370" s="219"/>
      <c r="AT1370" s="219"/>
    </row>
    <row r="1371" ht="22.5" customHeight="1">
      <c r="A1371" s="577"/>
      <c r="B1371" s="578"/>
      <c r="C1371" s="240"/>
      <c r="D1371" s="577"/>
      <c r="E1371" s="253"/>
      <c r="F1371" s="582"/>
      <c r="G1371" s="253"/>
      <c r="H1371" s="253"/>
      <c r="I1371" s="253"/>
      <c r="J1371" s="253"/>
      <c r="K1371" s="253"/>
      <c r="L1371" s="253"/>
      <c r="M1371" s="253"/>
      <c r="N1371" s="253"/>
      <c r="O1371" s="253"/>
      <c r="P1371" s="253"/>
      <c r="Q1371" s="577"/>
      <c r="R1371" s="253"/>
      <c r="S1371" s="576"/>
      <c r="T1371" s="253"/>
      <c r="U1371" s="219"/>
      <c r="V1371" s="219"/>
      <c r="W1371" s="219"/>
      <c r="X1371" s="219"/>
      <c r="Y1371" s="219"/>
      <c r="Z1371" s="219"/>
      <c r="AA1371" s="219"/>
      <c r="AB1371" s="219"/>
      <c r="AC1371" s="219"/>
      <c r="AD1371" s="219"/>
      <c r="AE1371" s="219"/>
      <c r="AF1371" s="219"/>
      <c r="AG1371" s="219"/>
      <c r="AH1371" s="219"/>
      <c r="AI1371" s="219"/>
      <c r="AJ1371" s="219"/>
      <c r="AK1371" s="219"/>
      <c r="AL1371" s="219"/>
      <c r="AM1371" s="219"/>
      <c r="AN1371" s="219"/>
      <c r="AO1371" s="219"/>
      <c r="AP1371" s="219"/>
      <c r="AQ1371" s="219"/>
      <c r="AR1371" s="219"/>
      <c r="AS1371" s="219"/>
      <c r="AT1371" s="219"/>
    </row>
    <row r="1372" ht="22.5" customHeight="1">
      <c r="A1372" s="577"/>
      <c r="B1372" s="578"/>
      <c r="C1372" s="240"/>
      <c r="D1372" s="577"/>
      <c r="E1372" s="253"/>
      <c r="F1372" s="582"/>
      <c r="G1372" s="253"/>
      <c r="H1372" s="253"/>
      <c r="I1372" s="253"/>
      <c r="J1372" s="253"/>
      <c r="K1372" s="253"/>
      <c r="L1372" s="253"/>
      <c r="M1372" s="253"/>
      <c r="N1372" s="253"/>
      <c r="O1372" s="253"/>
      <c r="P1372" s="253"/>
      <c r="Q1372" s="577"/>
      <c r="R1372" s="253"/>
      <c r="S1372" s="576"/>
      <c r="T1372" s="253"/>
      <c r="U1372" s="219"/>
      <c r="V1372" s="219"/>
      <c r="W1372" s="219"/>
      <c r="X1372" s="219"/>
      <c r="Y1372" s="219"/>
      <c r="Z1372" s="219"/>
      <c r="AA1372" s="219"/>
      <c r="AB1372" s="219"/>
      <c r="AC1372" s="219"/>
      <c r="AD1372" s="219"/>
      <c r="AE1372" s="219"/>
      <c r="AF1372" s="219"/>
      <c r="AG1372" s="219"/>
      <c r="AH1372" s="219"/>
      <c r="AI1372" s="219"/>
      <c r="AJ1372" s="219"/>
      <c r="AK1372" s="219"/>
      <c r="AL1372" s="219"/>
      <c r="AM1372" s="219"/>
      <c r="AN1372" s="219"/>
      <c r="AO1372" s="219"/>
      <c r="AP1372" s="219"/>
      <c r="AQ1372" s="219"/>
      <c r="AR1372" s="219"/>
      <c r="AS1372" s="219"/>
      <c r="AT1372" s="219"/>
    </row>
    <row r="1373" ht="22.5" customHeight="1">
      <c r="A1373" s="577"/>
      <c r="B1373" s="578"/>
      <c r="C1373" s="240"/>
      <c r="D1373" s="577"/>
      <c r="E1373" s="253"/>
      <c r="F1373" s="582"/>
      <c r="G1373" s="253"/>
      <c r="H1373" s="253"/>
      <c r="I1373" s="253"/>
      <c r="J1373" s="253"/>
      <c r="K1373" s="253"/>
      <c r="L1373" s="253"/>
      <c r="M1373" s="253"/>
      <c r="N1373" s="253"/>
      <c r="O1373" s="253"/>
      <c r="P1373" s="253"/>
      <c r="Q1373" s="577"/>
      <c r="R1373" s="253"/>
      <c r="S1373" s="576"/>
      <c r="T1373" s="253"/>
      <c r="U1373" s="219"/>
      <c r="V1373" s="219"/>
      <c r="W1373" s="219"/>
      <c r="X1373" s="219"/>
      <c r="Y1373" s="219"/>
      <c r="Z1373" s="219"/>
      <c r="AA1373" s="219"/>
      <c r="AB1373" s="219"/>
      <c r="AC1373" s="219"/>
      <c r="AD1373" s="219"/>
      <c r="AE1373" s="219"/>
      <c r="AF1373" s="219"/>
      <c r="AG1373" s="219"/>
      <c r="AH1373" s="219"/>
      <c r="AI1373" s="219"/>
      <c r="AJ1373" s="219"/>
      <c r="AK1373" s="219"/>
      <c r="AL1373" s="219"/>
      <c r="AM1373" s="219"/>
      <c r="AN1373" s="219"/>
      <c r="AO1373" s="219"/>
      <c r="AP1373" s="219"/>
      <c r="AQ1373" s="219"/>
      <c r="AR1373" s="219"/>
      <c r="AS1373" s="219"/>
      <c r="AT1373" s="219"/>
    </row>
    <row r="1374" ht="22.5" customHeight="1">
      <c r="A1374" s="577"/>
      <c r="B1374" s="578"/>
      <c r="C1374" s="240"/>
      <c r="D1374" s="577"/>
      <c r="E1374" s="253"/>
      <c r="F1374" s="582"/>
      <c r="G1374" s="253"/>
      <c r="H1374" s="253"/>
      <c r="I1374" s="253"/>
      <c r="J1374" s="253"/>
      <c r="K1374" s="253"/>
      <c r="L1374" s="253"/>
      <c r="M1374" s="253"/>
      <c r="N1374" s="253"/>
      <c r="O1374" s="253"/>
      <c r="P1374" s="253"/>
      <c r="Q1374" s="577"/>
      <c r="R1374" s="253"/>
      <c r="S1374" s="576"/>
      <c r="T1374" s="253"/>
      <c r="U1374" s="219"/>
      <c r="V1374" s="219"/>
      <c r="W1374" s="219"/>
      <c r="X1374" s="219"/>
      <c r="Y1374" s="219"/>
      <c r="Z1374" s="219"/>
      <c r="AA1374" s="219"/>
      <c r="AB1374" s="219"/>
      <c r="AC1374" s="219"/>
      <c r="AD1374" s="219"/>
      <c r="AE1374" s="219"/>
      <c r="AF1374" s="219"/>
      <c r="AG1374" s="219"/>
      <c r="AH1374" s="219"/>
      <c r="AI1374" s="219"/>
      <c r="AJ1374" s="219"/>
      <c r="AK1374" s="219"/>
      <c r="AL1374" s="219"/>
      <c r="AM1374" s="219"/>
      <c r="AN1374" s="219"/>
      <c r="AO1374" s="219"/>
      <c r="AP1374" s="219"/>
      <c r="AQ1374" s="219"/>
      <c r="AR1374" s="219"/>
      <c r="AS1374" s="219"/>
      <c r="AT1374" s="219"/>
    </row>
    <row r="1375" ht="22.5" customHeight="1">
      <c r="A1375" s="577"/>
      <c r="B1375" s="578"/>
      <c r="C1375" s="240"/>
      <c r="D1375" s="577"/>
      <c r="E1375" s="253"/>
      <c r="F1375" s="582"/>
      <c r="G1375" s="253"/>
      <c r="H1375" s="253"/>
      <c r="I1375" s="253"/>
      <c r="J1375" s="253"/>
      <c r="K1375" s="253"/>
      <c r="L1375" s="253"/>
      <c r="M1375" s="253"/>
      <c r="N1375" s="253"/>
      <c r="O1375" s="253"/>
      <c r="P1375" s="253"/>
      <c r="Q1375" s="577"/>
      <c r="R1375" s="253"/>
      <c r="S1375" s="576"/>
      <c r="T1375" s="253"/>
      <c r="U1375" s="219"/>
      <c r="V1375" s="219"/>
      <c r="W1375" s="219"/>
      <c r="X1375" s="219"/>
      <c r="Y1375" s="219"/>
      <c r="Z1375" s="219"/>
      <c r="AA1375" s="219"/>
      <c r="AB1375" s="219"/>
      <c r="AC1375" s="219"/>
      <c r="AD1375" s="219"/>
      <c r="AE1375" s="219"/>
      <c r="AF1375" s="219"/>
      <c r="AG1375" s="219"/>
      <c r="AH1375" s="219"/>
      <c r="AI1375" s="219"/>
      <c r="AJ1375" s="219"/>
      <c r="AK1375" s="219"/>
      <c r="AL1375" s="219"/>
      <c r="AM1375" s="219"/>
      <c r="AN1375" s="219"/>
      <c r="AO1375" s="219"/>
      <c r="AP1375" s="219"/>
      <c r="AQ1375" s="219"/>
      <c r="AR1375" s="219"/>
      <c r="AS1375" s="219"/>
      <c r="AT1375" s="219"/>
    </row>
    <row r="1376" ht="22.5" customHeight="1">
      <c r="A1376" s="577"/>
      <c r="B1376" s="578"/>
      <c r="C1376" s="240"/>
      <c r="D1376" s="577"/>
      <c r="E1376" s="253"/>
      <c r="F1376" s="582"/>
      <c r="G1376" s="253"/>
      <c r="H1376" s="253"/>
      <c r="I1376" s="253"/>
      <c r="J1376" s="253"/>
      <c r="K1376" s="253"/>
      <c r="L1376" s="253"/>
      <c r="M1376" s="253"/>
      <c r="N1376" s="253"/>
      <c r="O1376" s="253"/>
      <c r="P1376" s="253"/>
      <c r="Q1376" s="577"/>
      <c r="R1376" s="253"/>
      <c r="S1376" s="576"/>
      <c r="T1376" s="253"/>
      <c r="U1376" s="219"/>
      <c r="V1376" s="219"/>
      <c r="W1376" s="219"/>
      <c r="X1376" s="219"/>
      <c r="Y1376" s="219"/>
      <c r="Z1376" s="219"/>
      <c r="AA1376" s="219"/>
      <c r="AB1376" s="219"/>
      <c r="AC1376" s="219"/>
      <c r="AD1376" s="219"/>
      <c r="AE1376" s="219"/>
      <c r="AF1376" s="219"/>
      <c r="AG1376" s="219"/>
      <c r="AH1376" s="219"/>
      <c r="AI1376" s="219"/>
      <c r="AJ1376" s="219"/>
      <c r="AK1376" s="219"/>
      <c r="AL1376" s="219"/>
      <c r="AM1376" s="219"/>
      <c r="AN1376" s="219"/>
      <c r="AO1376" s="219"/>
      <c r="AP1376" s="219"/>
      <c r="AQ1376" s="219"/>
      <c r="AR1376" s="219"/>
      <c r="AS1376" s="219"/>
      <c r="AT1376" s="219"/>
    </row>
    <row r="1377" ht="22.5" customHeight="1">
      <c r="A1377" s="577"/>
      <c r="B1377" s="578"/>
      <c r="C1377" s="240"/>
      <c r="D1377" s="577"/>
      <c r="E1377" s="253"/>
      <c r="F1377" s="582"/>
      <c r="G1377" s="253"/>
      <c r="H1377" s="253"/>
      <c r="I1377" s="253"/>
      <c r="J1377" s="253"/>
      <c r="K1377" s="253"/>
      <c r="L1377" s="253"/>
      <c r="M1377" s="253"/>
      <c r="N1377" s="253"/>
      <c r="O1377" s="253"/>
      <c r="P1377" s="253"/>
      <c r="Q1377" s="577"/>
      <c r="R1377" s="253"/>
      <c r="S1377" s="576"/>
      <c r="T1377" s="253"/>
      <c r="U1377" s="219"/>
      <c r="V1377" s="219"/>
      <c r="W1377" s="219"/>
      <c r="X1377" s="219"/>
      <c r="Y1377" s="219"/>
      <c r="Z1377" s="219"/>
      <c r="AA1377" s="219"/>
      <c r="AB1377" s="219"/>
      <c r="AC1377" s="219"/>
      <c r="AD1377" s="219"/>
      <c r="AE1377" s="219"/>
      <c r="AF1377" s="219"/>
      <c r="AG1377" s="219"/>
      <c r="AH1377" s="219"/>
      <c r="AI1377" s="219"/>
      <c r="AJ1377" s="219"/>
      <c r="AK1377" s="219"/>
      <c r="AL1377" s="219"/>
      <c r="AM1377" s="219"/>
      <c r="AN1377" s="219"/>
      <c r="AO1377" s="219"/>
      <c r="AP1377" s="219"/>
      <c r="AQ1377" s="219"/>
      <c r="AR1377" s="219"/>
      <c r="AS1377" s="219"/>
      <c r="AT1377" s="219"/>
    </row>
    <row r="1378" ht="22.5" customHeight="1">
      <c r="A1378" s="577"/>
      <c r="B1378" s="578"/>
      <c r="C1378" s="240"/>
      <c r="D1378" s="577"/>
      <c r="E1378" s="253"/>
      <c r="F1378" s="582"/>
      <c r="G1378" s="253"/>
      <c r="H1378" s="253"/>
      <c r="I1378" s="253"/>
      <c r="J1378" s="253"/>
      <c r="K1378" s="253"/>
      <c r="L1378" s="253"/>
      <c r="M1378" s="253"/>
      <c r="N1378" s="253"/>
      <c r="O1378" s="253"/>
      <c r="P1378" s="253"/>
      <c r="Q1378" s="577"/>
      <c r="R1378" s="253"/>
      <c r="S1378" s="576"/>
      <c r="T1378" s="253"/>
      <c r="U1378" s="219"/>
      <c r="V1378" s="219"/>
      <c r="W1378" s="219"/>
      <c r="X1378" s="219"/>
      <c r="Y1378" s="219"/>
      <c r="Z1378" s="219"/>
      <c r="AA1378" s="219"/>
      <c r="AB1378" s="219"/>
      <c r="AC1378" s="219"/>
      <c r="AD1378" s="219"/>
      <c r="AE1378" s="219"/>
      <c r="AF1378" s="219"/>
      <c r="AG1378" s="219"/>
      <c r="AH1378" s="219"/>
      <c r="AI1378" s="219"/>
      <c r="AJ1378" s="219"/>
      <c r="AK1378" s="219"/>
      <c r="AL1378" s="219"/>
      <c r="AM1378" s="219"/>
      <c r="AN1378" s="219"/>
      <c r="AO1378" s="219"/>
      <c r="AP1378" s="219"/>
      <c r="AQ1378" s="219"/>
      <c r="AR1378" s="219"/>
      <c r="AS1378" s="219"/>
      <c r="AT1378" s="219"/>
    </row>
    <row r="1379" ht="22.5" customHeight="1">
      <c r="A1379" s="577"/>
      <c r="B1379" s="578"/>
      <c r="C1379" s="240"/>
      <c r="D1379" s="577"/>
      <c r="E1379" s="253"/>
      <c r="F1379" s="582"/>
      <c r="G1379" s="253"/>
      <c r="H1379" s="253"/>
      <c r="I1379" s="253"/>
      <c r="J1379" s="253"/>
      <c r="K1379" s="253"/>
      <c r="L1379" s="253"/>
      <c r="M1379" s="253"/>
      <c r="N1379" s="253"/>
      <c r="O1379" s="253"/>
      <c r="P1379" s="253"/>
      <c r="Q1379" s="577"/>
      <c r="R1379" s="253"/>
      <c r="S1379" s="576"/>
      <c r="T1379" s="253"/>
      <c r="U1379" s="219"/>
      <c r="V1379" s="219"/>
      <c r="W1379" s="219"/>
      <c r="X1379" s="219"/>
      <c r="Y1379" s="219"/>
      <c r="Z1379" s="219"/>
      <c r="AA1379" s="219"/>
      <c r="AB1379" s="219"/>
      <c r="AC1379" s="219"/>
      <c r="AD1379" s="219"/>
      <c r="AE1379" s="219"/>
      <c r="AF1379" s="219"/>
      <c r="AG1379" s="219"/>
      <c r="AH1379" s="219"/>
      <c r="AI1379" s="219"/>
      <c r="AJ1379" s="219"/>
      <c r="AK1379" s="219"/>
      <c r="AL1379" s="219"/>
      <c r="AM1379" s="219"/>
      <c r="AN1379" s="219"/>
      <c r="AO1379" s="219"/>
      <c r="AP1379" s="219"/>
      <c r="AQ1379" s="219"/>
      <c r="AR1379" s="219"/>
      <c r="AS1379" s="219"/>
      <c r="AT1379" s="219"/>
    </row>
    <row r="1380" ht="22.5" customHeight="1">
      <c r="A1380" s="577"/>
      <c r="B1380" s="578"/>
      <c r="C1380" s="240"/>
      <c r="D1380" s="577"/>
      <c r="E1380" s="253"/>
      <c r="F1380" s="582"/>
      <c r="G1380" s="253"/>
      <c r="H1380" s="253"/>
      <c r="I1380" s="253"/>
      <c r="J1380" s="253"/>
      <c r="K1380" s="253"/>
      <c r="L1380" s="253"/>
      <c r="M1380" s="253"/>
      <c r="N1380" s="253"/>
      <c r="O1380" s="253"/>
      <c r="P1380" s="253"/>
      <c r="Q1380" s="577"/>
      <c r="R1380" s="253"/>
      <c r="S1380" s="576"/>
      <c r="T1380" s="253"/>
      <c r="U1380" s="219"/>
      <c r="V1380" s="219"/>
      <c r="W1380" s="219"/>
      <c r="X1380" s="219"/>
      <c r="Y1380" s="219"/>
      <c r="Z1380" s="219"/>
      <c r="AA1380" s="219"/>
      <c r="AB1380" s="219"/>
      <c r="AC1380" s="219"/>
      <c r="AD1380" s="219"/>
      <c r="AE1380" s="219"/>
      <c r="AF1380" s="219"/>
      <c r="AG1380" s="219"/>
      <c r="AH1380" s="219"/>
      <c r="AI1380" s="219"/>
      <c r="AJ1380" s="219"/>
      <c r="AK1380" s="219"/>
      <c r="AL1380" s="219"/>
      <c r="AM1380" s="219"/>
      <c r="AN1380" s="219"/>
      <c r="AO1380" s="219"/>
      <c r="AP1380" s="219"/>
      <c r="AQ1380" s="219"/>
      <c r="AR1380" s="219"/>
      <c r="AS1380" s="219"/>
      <c r="AT1380" s="219"/>
    </row>
    <row r="1381" ht="22.5" customHeight="1">
      <c r="A1381" s="577"/>
      <c r="B1381" s="578"/>
      <c r="C1381" s="240"/>
      <c r="D1381" s="577"/>
      <c r="E1381" s="253"/>
      <c r="F1381" s="582"/>
      <c r="G1381" s="253"/>
      <c r="H1381" s="253"/>
      <c r="I1381" s="253"/>
      <c r="J1381" s="253"/>
      <c r="K1381" s="253"/>
      <c r="L1381" s="253"/>
      <c r="M1381" s="253"/>
      <c r="N1381" s="253"/>
      <c r="O1381" s="253"/>
      <c r="P1381" s="253"/>
      <c r="Q1381" s="577"/>
      <c r="R1381" s="253"/>
      <c r="S1381" s="576"/>
      <c r="T1381" s="253"/>
      <c r="U1381" s="219"/>
      <c r="V1381" s="219"/>
      <c r="W1381" s="219"/>
      <c r="X1381" s="219"/>
      <c r="Y1381" s="219"/>
      <c r="Z1381" s="219"/>
      <c r="AA1381" s="219"/>
      <c r="AB1381" s="219"/>
      <c r="AC1381" s="219"/>
      <c r="AD1381" s="219"/>
      <c r="AE1381" s="219"/>
      <c r="AF1381" s="219"/>
      <c r="AG1381" s="219"/>
      <c r="AH1381" s="219"/>
      <c r="AI1381" s="219"/>
      <c r="AJ1381" s="219"/>
      <c r="AK1381" s="219"/>
      <c r="AL1381" s="219"/>
      <c r="AM1381" s="219"/>
      <c r="AN1381" s="219"/>
      <c r="AO1381" s="219"/>
      <c r="AP1381" s="219"/>
      <c r="AQ1381" s="219"/>
      <c r="AR1381" s="219"/>
      <c r="AS1381" s="219"/>
      <c r="AT1381" s="219"/>
    </row>
    <row r="1382" ht="22.5" customHeight="1">
      <c r="A1382" s="577"/>
      <c r="B1382" s="578"/>
      <c r="C1382" s="240"/>
      <c r="D1382" s="577"/>
      <c r="E1382" s="253"/>
      <c r="F1382" s="582"/>
      <c r="G1382" s="253"/>
      <c r="H1382" s="253"/>
      <c r="I1382" s="253"/>
      <c r="J1382" s="253"/>
      <c r="K1382" s="253"/>
      <c r="L1382" s="253"/>
      <c r="M1382" s="253"/>
      <c r="N1382" s="253"/>
      <c r="O1382" s="253"/>
      <c r="P1382" s="253"/>
      <c r="Q1382" s="577"/>
      <c r="R1382" s="253"/>
      <c r="S1382" s="576"/>
      <c r="T1382" s="253"/>
      <c r="U1382" s="219"/>
      <c r="V1382" s="219"/>
      <c r="W1382" s="219"/>
      <c r="X1382" s="219"/>
      <c r="Y1382" s="219"/>
      <c r="Z1382" s="219"/>
      <c r="AA1382" s="219"/>
      <c r="AB1382" s="219"/>
      <c r="AC1382" s="219"/>
      <c r="AD1382" s="219"/>
      <c r="AE1382" s="219"/>
      <c r="AF1382" s="219"/>
      <c r="AG1382" s="219"/>
      <c r="AH1382" s="219"/>
      <c r="AI1382" s="219"/>
      <c r="AJ1382" s="219"/>
      <c r="AK1382" s="219"/>
      <c r="AL1382" s="219"/>
      <c r="AM1382" s="219"/>
      <c r="AN1382" s="219"/>
      <c r="AO1382" s="219"/>
      <c r="AP1382" s="219"/>
      <c r="AQ1382" s="219"/>
      <c r="AR1382" s="219"/>
      <c r="AS1382" s="219"/>
      <c r="AT1382" s="219"/>
    </row>
    <row r="1383" ht="22.5" customHeight="1">
      <c r="A1383" s="577"/>
      <c r="B1383" s="578"/>
      <c r="C1383" s="240"/>
      <c r="D1383" s="577"/>
      <c r="E1383" s="253"/>
      <c r="F1383" s="582"/>
      <c r="G1383" s="253"/>
      <c r="H1383" s="253"/>
      <c r="I1383" s="253"/>
      <c r="J1383" s="253"/>
      <c r="K1383" s="253"/>
      <c r="L1383" s="253"/>
      <c r="M1383" s="253"/>
      <c r="N1383" s="253"/>
      <c r="O1383" s="253"/>
      <c r="P1383" s="253"/>
      <c r="Q1383" s="577"/>
      <c r="R1383" s="253"/>
      <c r="S1383" s="576"/>
      <c r="T1383" s="253"/>
      <c r="U1383" s="219"/>
      <c r="V1383" s="219"/>
      <c r="W1383" s="219"/>
      <c r="X1383" s="219"/>
      <c r="Y1383" s="219"/>
      <c r="Z1383" s="219"/>
      <c r="AA1383" s="219"/>
      <c r="AB1383" s="219"/>
      <c r="AC1383" s="219"/>
      <c r="AD1383" s="219"/>
      <c r="AE1383" s="219"/>
      <c r="AF1383" s="219"/>
      <c r="AG1383" s="219"/>
      <c r="AH1383" s="219"/>
      <c r="AI1383" s="219"/>
      <c r="AJ1383" s="219"/>
      <c r="AK1383" s="219"/>
      <c r="AL1383" s="219"/>
      <c r="AM1383" s="219"/>
      <c r="AN1383" s="219"/>
      <c r="AO1383" s="219"/>
      <c r="AP1383" s="219"/>
      <c r="AQ1383" s="219"/>
      <c r="AR1383" s="219"/>
      <c r="AS1383" s="219"/>
      <c r="AT1383" s="219"/>
    </row>
    <row r="1384" ht="22.5" customHeight="1">
      <c r="A1384" s="577"/>
      <c r="B1384" s="578"/>
      <c r="C1384" s="240"/>
      <c r="D1384" s="577"/>
      <c r="E1384" s="253"/>
      <c r="F1384" s="582"/>
      <c r="G1384" s="253"/>
      <c r="H1384" s="253"/>
      <c r="I1384" s="253"/>
      <c r="J1384" s="253"/>
      <c r="K1384" s="253"/>
      <c r="L1384" s="253"/>
      <c r="M1384" s="253"/>
      <c r="N1384" s="253"/>
      <c r="O1384" s="253"/>
      <c r="P1384" s="253"/>
      <c r="Q1384" s="577"/>
      <c r="R1384" s="253"/>
      <c r="S1384" s="576"/>
      <c r="T1384" s="253"/>
      <c r="U1384" s="219"/>
      <c r="V1384" s="219"/>
      <c r="W1384" s="219"/>
      <c r="X1384" s="219"/>
      <c r="Y1384" s="219"/>
      <c r="Z1384" s="219"/>
      <c r="AA1384" s="219"/>
      <c r="AB1384" s="219"/>
      <c r="AC1384" s="219"/>
      <c r="AD1384" s="219"/>
      <c r="AE1384" s="219"/>
      <c r="AF1384" s="219"/>
      <c r="AG1384" s="219"/>
      <c r="AH1384" s="219"/>
      <c r="AI1384" s="219"/>
      <c r="AJ1384" s="219"/>
      <c r="AK1384" s="219"/>
      <c r="AL1384" s="219"/>
      <c r="AM1384" s="219"/>
      <c r="AN1384" s="219"/>
      <c r="AO1384" s="219"/>
      <c r="AP1384" s="219"/>
      <c r="AQ1384" s="219"/>
      <c r="AR1384" s="219"/>
      <c r="AS1384" s="219"/>
      <c r="AT1384" s="219"/>
    </row>
    <row r="1385" ht="22.5" customHeight="1">
      <c r="A1385" s="577"/>
      <c r="B1385" s="578"/>
      <c r="C1385" s="240"/>
      <c r="D1385" s="577"/>
      <c r="E1385" s="253"/>
      <c r="F1385" s="582"/>
      <c r="G1385" s="253"/>
      <c r="H1385" s="253"/>
      <c r="I1385" s="253"/>
      <c r="J1385" s="253"/>
      <c r="K1385" s="253"/>
      <c r="L1385" s="253"/>
      <c r="M1385" s="253"/>
      <c r="N1385" s="253"/>
      <c r="O1385" s="253"/>
      <c r="P1385" s="253"/>
      <c r="Q1385" s="577"/>
      <c r="R1385" s="253"/>
      <c r="S1385" s="576"/>
      <c r="T1385" s="253"/>
      <c r="U1385" s="219"/>
      <c r="V1385" s="219"/>
      <c r="W1385" s="219"/>
      <c r="X1385" s="219"/>
      <c r="Y1385" s="219"/>
      <c r="Z1385" s="219"/>
      <c r="AA1385" s="219"/>
      <c r="AB1385" s="219"/>
      <c r="AC1385" s="219"/>
      <c r="AD1385" s="219"/>
      <c r="AE1385" s="219"/>
      <c r="AF1385" s="219"/>
      <c r="AG1385" s="219"/>
      <c r="AH1385" s="219"/>
      <c r="AI1385" s="219"/>
      <c r="AJ1385" s="219"/>
      <c r="AK1385" s="219"/>
      <c r="AL1385" s="219"/>
      <c r="AM1385" s="219"/>
      <c r="AN1385" s="219"/>
      <c r="AO1385" s="219"/>
      <c r="AP1385" s="219"/>
      <c r="AQ1385" s="219"/>
      <c r="AR1385" s="219"/>
      <c r="AS1385" s="219"/>
      <c r="AT1385" s="219"/>
    </row>
    <row r="1386" ht="22.5" customHeight="1">
      <c r="A1386" s="577"/>
      <c r="B1386" s="578"/>
      <c r="C1386" s="240"/>
      <c r="D1386" s="577"/>
      <c r="E1386" s="253"/>
      <c r="F1386" s="582"/>
      <c r="G1386" s="253"/>
      <c r="H1386" s="253"/>
      <c r="I1386" s="253"/>
      <c r="J1386" s="253"/>
      <c r="K1386" s="253"/>
      <c r="L1386" s="253"/>
      <c r="M1386" s="253"/>
      <c r="N1386" s="253"/>
      <c r="O1386" s="253"/>
      <c r="P1386" s="253"/>
      <c r="Q1386" s="577"/>
      <c r="R1386" s="253"/>
      <c r="S1386" s="576"/>
      <c r="T1386" s="253"/>
      <c r="U1386" s="219"/>
      <c r="V1386" s="219"/>
      <c r="W1386" s="219"/>
      <c r="X1386" s="219"/>
      <c r="Y1386" s="219"/>
      <c r="Z1386" s="219"/>
      <c r="AA1386" s="219"/>
      <c r="AB1386" s="219"/>
      <c r="AC1386" s="219"/>
      <c r="AD1386" s="219"/>
      <c r="AE1386" s="219"/>
      <c r="AF1386" s="219"/>
      <c r="AG1386" s="219"/>
      <c r="AH1386" s="219"/>
      <c r="AI1386" s="219"/>
      <c r="AJ1386" s="219"/>
      <c r="AK1386" s="219"/>
      <c r="AL1386" s="219"/>
      <c r="AM1386" s="219"/>
      <c r="AN1386" s="219"/>
      <c r="AO1386" s="219"/>
      <c r="AP1386" s="219"/>
      <c r="AQ1386" s="219"/>
      <c r="AR1386" s="219"/>
      <c r="AS1386" s="219"/>
      <c r="AT1386" s="219"/>
    </row>
    <row r="1387" ht="22.5" customHeight="1">
      <c r="A1387" s="577"/>
      <c r="B1387" s="578"/>
      <c r="C1387" s="240"/>
      <c r="D1387" s="577"/>
      <c r="E1387" s="253"/>
      <c r="F1387" s="582"/>
      <c r="G1387" s="253"/>
      <c r="H1387" s="253"/>
      <c r="I1387" s="253"/>
      <c r="J1387" s="253"/>
      <c r="K1387" s="253"/>
      <c r="L1387" s="253"/>
      <c r="M1387" s="253"/>
      <c r="N1387" s="253"/>
      <c r="O1387" s="253"/>
      <c r="P1387" s="253"/>
      <c r="Q1387" s="577"/>
      <c r="R1387" s="253"/>
      <c r="S1387" s="576"/>
      <c r="T1387" s="253"/>
      <c r="U1387" s="219"/>
      <c r="V1387" s="219"/>
      <c r="W1387" s="219"/>
      <c r="X1387" s="219"/>
      <c r="Y1387" s="219"/>
      <c r="Z1387" s="219"/>
      <c r="AA1387" s="219"/>
      <c r="AB1387" s="219"/>
      <c r="AC1387" s="219"/>
      <c r="AD1387" s="219"/>
      <c r="AE1387" s="219"/>
      <c r="AF1387" s="219"/>
      <c r="AG1387" s="219"/>
      <c r="AH1387" s="219"/>
      <c r="AI1387" s="219"/>
      <c r="AJ1387" s="219"/>
      <c r="AK1387" s="219"/>
      <c r="AL1387" s="219"/>
      <c r="AM1387" s="219"/>
      <c r="AN1387" s="219"/>
      <c r="AO1387" s="219"/>
      <c r="AP1387" s="219"/>
      <c r="AQ1387" s="219"/>
      <c r="AR1387" s="219"/>
      <c r="AS1387" s="219"/>
      <c r="AT1387" s="219"/>
    </row>
    <row r="1388" ht="22.5" customHeight="1">
      <c r="A1388" s="577"/>
      <c r="B1388" s="578"/>
      <c r="C1388" s="240"/>
      <c r="D1388" s="577"/>
      <c r="E1388" s="253"/>
      <c r="F1388" s="582"/>
      <c r="G1388" s="253"/>
      <c r="H1388" s="253"/>
      <c r="I1388" s="253"/>
      <c r="J1388" s="253"/>
      <c r="K1388" s="253"/>
      <c r="L1388" s="253"/>
      <c r="M1388" s="253"/>
      <c r="N1388" s="253"/>
      <c r="O1388" s="253"/>
      <c r="P1388" s="253"/>
      <c r="Q1388" s="577"/>
      <c r="R1388" s="253"/>
      <c r="S1388" s="576"/>
      <c r="T1388" s="253"/>
      <c r="U1388" s="219"/>
      <c r="V1388" s="219"/>
      <c r="W1388" s="219"/>
      <c r="X1388" s="219"/>
      <c r="Y1388" s="219"/>
      <c r="Z1388" s="219"/>
      <c r="AA1388" s="219"/>
      <c r="AB1388" s="219"/>
      <c r="AC1388" s="219"/>
      <c r="AD1388" s="219"/>
      <c r="AE1388" s="219"/>
      <c r="AF1388" s="219"/>
      <c r="AG1388" s="219"/>
      <c r="AH1388" s="219"/>
      <c r="AI1388" s="219"/>
      <c r="AJ1388" s="219"/>
      <c r="AK1388" s="219"/>
      <c r="AL1388" s="219"/>
      <c r="AM1388" s="219"/>
      <c r="AN1388" s="219"/>
      <c r="AO1388" s="219"/>
      <c r="AP1388" s="219"/>
      <c r="AQ1388" s="219"/>
      <c r="AR1388" s="219"/>
      <c r="AS1388" s="219"/>
      <c r="AT1388" s="219"/>
    </row>
    <row r="1389" ht="22.5" customHeight="1">
      <c r="A1389" s="577"/>
      <c r="B1389" s="578"/>
      <c r="C1389" s="240"/>
      <c r="D1389" s="577"/>
      <c r="E1389" s="253"/>
      <c r="F1389" s="582"/>
      <c r="G1389" s="253"/>
      <c r="H1389" s="253"/>
      <c r="I1389" s="253"/>
      <c r="J1389" s="253"/>
      <c r="K1389" s="253"/>
      <c r="L1389" s="253"/>
      <c r="M1389" s="253"/>
      <c r="N1389" s="253"/>
      <c r="O1389" s="253"/>
      <c r="P1389" s="253"/>
      <c r="Q1389" s="577"/>
      <c r="R1389" s="253"/>
      <c r="S1389" s="576"/>
      <c r="T1389" s="253"/>
      <c r="U1389" s="219"/>
      <c r="V1389" s="219"/>
      <c r="W1389" s="219"/>
      <c r="X1389" s="219"/>
      <c r="Y1389" s="219"/>
      <c r="Z1389" s="219"/>
      <c r="AA1389" s="219"/>
      <c r="AB1389" s="219"/>
      <c r="AC1389" s="219"/>
      <c r="AD1389" s="219"/>
      <c r="AE1389" s="219"/>
      <c r="AF1389" s="219"/>
      <c r="AG1389" s="219"/>
      <c r="AH1389" s="219"/>
      <c r="AI1389" s="219"/>
      <c r="AJ1389" s="219"/>
      <c r="AK1389" s="219"/>
      <c r="AL1389" s="219"/>
      <c r="AM1389" s="219"/>
      <c r="AN1389" s="219"/>
      <c r="AO1389" s="219"/>
      <c r="AP1389" s="219"/>
      <c r="AQ1389" s="219"/>
      <c r="AR1389" s="219"/>
      <c r="AS1389" s="219"/>
      <c r="AT1389" s="219"/>
    </row>
    <row r="1390" ht="22.5" customHeight="1">
      <c r="A1390" s="577"/>
      <c r="B1390" s="578"/>
      <c r="C1390" s="240"/>
      <c r="D1390" s="577"/>
      <c r="E1390" s="253"/>
      <c r="F1390" s="582"/>
      <c r="G1390" s="253"/>
      <c r="H1390" s="253"/>
      <c r="I1390" s="253"/>
      <c r="J1390" s="253"/>
      <c r="K1390" s="253"/>
      <c r="L1390" s="253"/>
      <c r="M1390" s="253"/>
      <c r="N1390" s="253"/>
      <c r="O1390" s="253"/>
      <c r="P1390" s="253"/>
      <c r="Q1390" s="577"/>
      <c r="R1390" s="253"/>
      <c r="S1390" s="576"/>
      <c r="T1390" s="253"/>
      <c r="U1390" s="219"/>
      <c r="V1390" s="219"/>
      <c r="W1390" s="219"/>
      <c r="X1390" s="219"/>
      <c r="Y1390" s="219"/>
      <c r="Z1390" s="219"/>
      <c r="AA1390" s="219"/>
      <c r="AB1390" s="219"/>
      <c r="AC1390" s="219"/>
      <c r="AD1390" s="219"/>
      <c r="AE1390" s="219"/>
      <c r="AF1390" s="219"/>
      <c r="AG1390" s="219"/>
      <c r="AH1390" s="219"/>
      <c r="AI1390" s="219"/>
      <c r="AJ1390" s="219"/>
      <c r="AK1390" s="219"/>
      <c r="AL1390" s="219"/>
      <c r="AM1390" s="219"/>
      <c r="AN1390" s="219"/>
      <c r="AO1390" s="219"/>
      <c r="AP1390" s="219"/>
      <c r="AQ1390" s="219"/>
      <c r="AR1390" s="219"/>
      <c r="AS1390" s="219"/>
      <c r="AT1390" s="219"/>
    </row>
    <row r="1391" ht="22.5" customHeight="1">
      <c r="A1391" s="577"/>
      <c r="B1391" s="578"/>
      <c r="C1391" s="240"/>
      <c r="D1391" s="577"/>
      <c r="E1391" s="253"/>
      <c r="F1391" s="582"/>
      <c r="G1391" s="253"/>
      <c r="H1391" s="253"/>
      <c r="I1391" s="253"/>
      <c r="J1391" s="253"/>
      <c r="K1391" s="253"/>
      <c r="L1391" s="253"/>
      <c r="M1391" s="253"/>
      <c r="N1391" s="253"/>
      <c r="O1391" s="253"/>
      <c r="P1391" s="253"/>
      <c r="Q1391" s="577"/>
      <c r="R1391" s="253"/>
      <c r="S1391" s="576"/>
      <c r="T1391" s="253"/>
      <c r="U1391" s="219"/>
      <c r="V1391" s="219"/>
      <c r="W1391" s="219"/>
      <c r="X1391" s="219"/>
      <c r="Y1391" s="219"/>
      <c r="Z1391" s="219"/>
      <c r="AA1391" s="219"/>
      <c r="AB1391" s="219"/>
      <c r="AC1391" s="219"/>
      <c r="AD1391" s="219"/>
      <c r="AE1391" s="219"/>
      <c r="AF1391" s="219"/>
      <c r="AG1391" s="219"/>
      <c r="AH1391" s="219"/>
      <c r="AI1391" s="219"/>
      <c r="AJ1391" s="219"/>
      <c r="AK1391" s="219"/>
      <c r="AL1391" s="219"/>
      <c r="AM1391" s="219"/>
      <c r="AN1391" s="219"/>
      <c r="AO1391" s="219"/>
      <c r="AP1391" s="219"/>
      <c r="AQ1391" s="219"/>
      <c r="AR1391" s="219"/>
      <c r="AS1391" s="219"/>
      <c r="AT1391" s="219"/>
    </row>
    <row r="1392" ht="22.5" customHeight="1">
      <c r="A1392" s="577"/>
      <c r="B1392" s="578"/>
      <c r="C1392" s="240"/>
      <c r="D1392" s="577"/>
      <c r="E1392" s="253"/>
      <c r="F1392" s="582"/>
      <c r="G1392" s="253"/>
      <c r="H1392" s="253"/>
      <c r="I1392" s="253"/>
      <c r="J1392" s="253"/>
      <c r="K1392" s="253"/>
      <c r="L1392" s="253"/>
      <c r="M1392" s="253"/>
      <c r="N1392" s="253"/>
      <c r="O1392" s="253"/>
      <c r="P1392" s="253"/>
      <c r="Q1392" s="577"/>
      <c r="R1392" s="253"/>
      <c r="S1392" s="576"/>
      <c r="T1392" s="253"/>
      <c r="U1392" s="219"/>
      <c r="V1392" s="219"/>
      <c r="W1392" s="219"/>
      <c r="X1392" s="219"/>
      <c r="Y1392" s="219"/>
      <c r="Z1392" s="219"/>
      <c r="AA1392" s="219"/>
      <c r="AB1392" s="219"/>
      <c r="AC1392" s="219"/>
      <c r="AD1392" s="219"/>
      <c r="AE1392" s="219"/>
      <c r="AF1392" s="219"/>
      <c r="AG1392" s="219"/>
      <c r="AH1392" s="219"/>
      <c r="AI1392" s="219"/>
      <c r="AJ1392" s="219"/>
      <c r="AK1392" s="219"/>
      <c r="AL1392" s="219"/>
      <c r="AM1392" s="219"/>
      <c r="AN1392" s="219"/>
      <c r="AO1392" s="219"/>
      <c r="AP1392" s="219"/>
      <c r="AQ1392" s="219"/>
      <c r="AR1392" s="219"/>
      <c r="AS1392" s="219"/>
      <c r="AT1392" s="219"/>
    </row>
    <row r="1393" ht="22.5" customHeight="1">
      <c r="A1393" s="577"/>
      <c r="B1393" s="578"/>
      <c r="C1393" s="240"/>
      <c r="D1393" s="577"/>
      <c r="E1393" s="253"/>
      <c r="F1393" s="582"/>
      <c r="G1393" s="253"/>
      <c r="H1393" s="253"/>
      <c r="I1393" s="253"/>
      <c r="J1393" s="253"/>
      <c r="K1393" s="253"/>
      <c r="L1393" s="253"/>
      <c r="M1393" s="253"/>
      <c r="N1393" s="253"/>
      <c r="O1393" s="253"/>
      <c r="P1393" s="253"/>
      <c r="Q1393" s="577"/>
      <c r="R1393" s="253"/>
      <c r="S1393" s="576"/>
      <c r="T1393" s="253"/>
      <c r="U1393" s="219"/>
      <c r="V1393" s="219"/>
      <c r="W1393" s="219"/>
      <c r="X1393" s="219"/>
      <c r="Y1393" s="219"/>
      <c r="Z1393" s="219"/>
      <c r="AA1393" s="219"/>
      <c r="AB1393" s="219"/>
      <c r="AC1393" s="219"/>
      <c r="AD1393" s="219"/>
      <c r="AE1393" s="219"/>
      <c r="AF1393" s="219"/>
      <c r="AG1393" s="219"/>
      <c r="AH1393" s="219"/>
      <c r="AI1393" s="219"/>
      <c r="AJ1393" s="219"/>
      <c r="AK1393" s="219"/>
      <c r="AL1393" s="219"/>
      <c r="AM1393" s="219"/>
      <c r="AN1393" s="219"/>
      <c r="AO1393" s="219"/>
      <c r="AP1393" s="219"/>
      <c r="AQ1393" s="219"/>
      <c r="AR1393" s="219"/>
      <c r="AS1393" s="219"/>
      <c r="AT1393" s="219"/>
    </row>
    <row r="1394" ht="22.5" customHeight="1">
      <c r="A1394" s="577"/>
      <c r="B1394" s="578"/>
      <c r="C1394" s="240"/>
      <c r="D1394" s="577"/>
      <c r="E1394" s="253"/>
      <c r="F1394" s="582"/>
      <c r="G1394" s="253"/>
      <c r="H1394" s="253"/>
      <c r="I1394" s="253"/>
      <c r="J1394" s="253"/>
      <c r="K1394" s="253"/>
      <c r="L1394" s="253"/>
      <c r="M1394" s="253"/>
      <c r="N1394" s="253"/>
      <c r="O1394" s="253"/>
      <c r="P1394" s="253"/>
      <c r="Q1394" s="577"/>
      <c r="R1394" s="253"/>
      <c r="S1394" s="576"/>
      <c r="T1394" s="253"/>
      <c r="U1394" s="219"/>
      <c r="V1394" s="219"/>
      <c r="W1394" s="219"/>
      <c r="X1394" s="219"/>
      <c r="Y1394" s="219"/>
      <c r="Z1394" s="219"/>
      <c r="AA1394" s="219"/>
      <c r="AB1394" s="219"/>
      <c r="AC1394" s="219"/>
      <c r="AD1394" s="219"/>
      <c r="AE1394" s="219"/>
      <c r="AF1394" s="219"/>
      <c r="AG1394" s="219"/>
      <c r="AH1394" s="219"/>
      <c r="AI1394" s="219"/>
      <c r="AJ1394" s="219"/>
      <c r="AK1394" s="219"/>
      <c r="AL1394" s="219"/>
      <c r="AM1394" s="219"/>
      <c r="AN1394" s="219"/>
      <c r="AO1394" s="219"/>
      <c r="AP1394" s="219"/>
      <c r="AQ1394" s="219"/>
      <c r="AR1394" s="219"/>
      <c r="AS1394" s="219"/>
      <c r="AT1394" s="219"/>
    </row>
    <row r="1395" ht="22.5" customHeight="1">
      <c r="A1395" s="577"/>
      <c r="B1395" s="578"/>
      <c r="C1395" s="240"/>
      <c r="D1395" s="577"/>
      <c r="E1395" s="253"/>
      <c r="F1395" s="582"/>
      <c r="G1395" s="253"/>
      <c r="H1395" s="253"/>
      <c r="I1395" s="253"/>
      <c r="J1395" s="253"/>
      <c r="K1395" s="253"/>
      <c r="L1395" s="253"/>
      <c r="M1395" s="253"/>
      <c r="N1395" s="253"/>
      <c r="O1395" s="253"/>
      <c r="P1395" s="253"/>
      <c r="Q1395" s="577"/>
      <c r="R1395" s="253"/>
      <c r="S1395" s="576"/>
      <c r="T1395" s="253"/>
      <c r="U1395" s="219"/>
      <c r="V1395" s="219"/>
      <c r="W1395" s="219"/>
      <c r="X1395" s="219"/>
      <c r="Y1395" s="219"/>
      <c r="Z1395" s="219"/>
      <c r="AA1395" s="219"/>
      <c r="AB1395" s="219"/>
      <c r="AC1395" s="219"/>
      <c r="AD1395" s="219"/>
      <c r="AE1395" s="219"/>
      <c r="AF1395" s="219"/>
      <c r="AG1395" s="219"/>
      <c r="AH1395" s="219"/>
      <c r="AI1395" s="219"/>
      <c r="AJ1395" s="219"/>
      <c r="AK1395" s="219"/>
      <c r="AL1395" s="219"/>
      <c r="AM1395" s="219"/>
      <c r="AN1395" s="219"/>
      <c r="AO1395" s="219"/>
      <c r="AP1395" s="219"/>
      <c r="AQ1395" s="219"/>
      <c r="AR1395" s="219"/>
      <c r="AS1395" s="219"/>
      <c r="AT1395" s="219"/>
    </row>
    <row r="1396" ht="22.5" customHeight="1">
      <c r="A1396" s="577"/>
      <c r="B1396" s="578"/>
      <c r="C1396" s="240"/>
      <c r="D1396" s="577"/>
      <c r="E1396" s="253"/>
      <c r="F1396" s="582"/>
      <c r="G1396" s="253"/>
      <c r="H1396" s="253"/>
      <c r="I1396" s="253"/>
      <c r="J1396" s="253"/>
      <c r="K1396" s="253"/>
      <c r="L1396" s="253"/>
      <c r="M1396" s="253"/>
      <c r="N1396" s="253"/>
      <c r="O1396" s="253"/>
      <c r="P1396" s="253"/>
      <c r="Q1396" s="577"/>
      <c r="R1396" s="253"/>
      <c r="S1396" s="576"/>
      <c r="T1396" s="253"/>
      <c r="U1396" s="219"/>
      <c r="V1396" s="219"/>
      <c r="W1396" s="219"/>
      <c r="X1396" s="219"/>
      <c r="Y1396" s="219"/>
      <c r="Z1396" s="219"/>
      <c r="AA1396" s="219"/>
      <c r="AB1396" s="219"/>
      <c r="AC1396" s="219"/>
      <c r="AD1396" s="219"/>
      <c r="AE1396" s="219"/>
      <c r="AF1396" s="219"/>
      <c r="AG1396" s="219"/>
      <c r="AH1396" s="219"/>
      <c r="AI1396" s="219"/>
      <c r="AJ1396" s="219"/>
      <c r="AK1396" s="219"/>
      <c r="AL1396" s="219"/>
      <c r="AM1396" s="219"/>
      <c r="AN1396" s="219"/>
      <c r="AO1396" s="219"/>
      <c r="AP1396" s="219"/>
      <c r="AQ1396" s="219"/>
      <c r="AR1396" s="219"/>
      <c r="AS1396" s="219"/>
      <c r="AT1396" s="219"/>
    </row>
    <row r="1397" ht="22.5" customHeight="1">
      <c r="A1397" s="577"/>
      <c r="B1397" s="578"/>
      <c r="C1397" s="240"/>
      <c r="D1397" s="577"/>
      <c r="E1397" s="253"/>
      <c r="F1397" s="582"/>
      <c r="G1397" s="253"/>
      <c r="H1397" s="253"/>
      <c r="I1397" s="253"/>
      <c r="J1397" s="253"/>
      <c r="K1397" s="253"/>
      <c r="L1397" s="253"/>
      <c r="M1397" s="253"/>
      <c r="N1397" s="253"/>
      <c r="O1397" s="253"/>
      <c r="P1397" s="253"/>
      <c r="Q1397" s="577"/>
      <c r="R1397" s="253"/>
      <c r="S1397" s="576"/>
      <c r="T1397" s="253"/>
      <c r="U1397" s="219"/>
      <c r="V1397" s="219"/>
      <c r="W1397" s="219"/>
      <c r="X1397" s="219"/>
      <c r="Y1397" s="219"/>
      <c r="Z1397" s="219"/>
      <c r="AA1397" s="219"/>
      <c r="AB1397" s="219"/>
      <c r="AC1397" s="219"/>
      <c r="AD1397" s="219"/>
      <c r="AE1397" s="219"/>
      <c r="AF1397" s="219"/>
      <c r="AG1397" s="219"/>
      <c r="AH1397" s="219"/>
      <c r="AI1397" s="219"/>
      <c r="AJ1397" s="219"/>
      <c r="AK1397" s="219"/>
      <c r="AL1397" s="219"/>
      <c r="AM1397" s="219"/>
      <c r="AN1397" s="219"/>
      <c r="AO1397" s="219"/>
      <c r="AP1397" s="219"/>
      <c r="AQ1397" s="219"/>
      <c r="AR1397" s="219"/>
      <c r="AS1397" s="219"/>
      <c r="AT1397" s="219"/>
    </row>
    <row r="1398" ht="22.5" customHeight="1">
      <c r="A1398" s="577"/>
      <c r="B1398" s="578"/>
      <c r="C1398" s="240"/>
      <c r="D1398" s="577"/>
      <c r="E1398" s="253"/>
      <c r="F1398" s="582"/>
      <c r="G1398" s="253"/>
      <c r="H1398" s="253"/>
      <c r="I1398" s="253"/>
      <c r="J1398" s="253"/>
      <c r="K1398" s="253"/>
      <c r="L1398" s="253"/>
      <c r="M1398" s="253"/>
      <c r="N1398" s="253"/>
      <c r="O1398" s="253"/>
      <c r="P1398" s="253"/>
      <c r="Q1398" s="577"/>
      <c r="R1398" s="253"/>
      <c r="S1398" s="576"/>
      <c r="T1398" s="253"/>
      <c r="U1398" s="219"/>
      <c r="V1398" s="219"/>
      <c r="W1398" s="219"/>
      <c r="X1398" s="219"/>
      <c r="Y1398" s="219"/>
      <c r="Z1398" s="219"/>
      <c r="AA1398" s="219"/>
      <c r="AB1398" s="219"/>
      <c r="AC1398" s="219"/>
      <c r="AD1398" s="219"/>
      <c r="AE1398" s="219"/>
      <c r="AF1398" s="219"/>
      <c r="AG1398" s="219"/>
      <c r="AH1398" s="219"/>
      <c r="AI1398" s="219"/>
      <c r="AJ1398" s="219"/>
      <c r="AK1398" s="219"/>
      <c r="AL1398" s="219"/>
      <c r="AM1398" s="219"/>
      <c r="AN1398" s="219"/>
      <c r="AO1398" s="219"/>
      <c r="AP1398" s="219"/>
      <c r="AQ1398" s="219"/>
      <c r="AR1398" s="219"/>
      <c r="AS1398" s="219"/>
      <c r="AT1398" s="219"/>
    </row>
    <row r="1399" ht="22.5" customHeight="1">
      <c r="A1399" s="577"/>
      <c r="B1399" s="578"/>
      <c r="C1399" s="240"/>
      <c r="D1399" s="577"/>
      <c r="E1399" s="253"/>
      <c r="F1399" s="582"/>
      <c r="G1399" s="253"/>
      <c r="H1399" s="253"/>
      <c r="I1399" s="253"/>
      <c r="J1399" s="253"/>
      <c r="K1399" s="253"/>
      <c r="L1399" s="253"/>
      <c r="M1399" s="253"/>
      <c r="N1399" s="253"/>
      <c r="O1399" s="253"/>
      <c r="P1399" s="253"/>
      <c r="Q1399" s="577"/>
      <c r="R1399" s="253"/>
      <c r="S1399" s="576"/>
      <c r="T1399" s="253"/>
      <c r="U1399" s="219"/>
      <c r="V1399" s="219"/>
      <c r="W1399" s="219"/>
      <c r="X1399" s="219"/>
      <c r="Y1399" s="219"/>
      <c r="Z1399" s="219"/>
      <c r="AA1399" s="219"/>
      <c r="AB1399" s="219"/>
      <c r="AC1399" s="219"/>
      <c r="AD1399" s="219"/>
      <c r="AE1399" s="219"/>
      <c r="AF1399" s="219"/>
      <c r="AG1399" s="219"/>
      <c r="AH1399" s="219"/>
      <c r="AI1399" s="219"/>
      <c r="AJ1399" s="219"/>
      <c r="AK1399" s="219"/>
      <c r="AL1399" s="219"/>
      <c r="AM1399" s="219"/>
      <c r="AN1399" s="219"/>
      <c r="AO1399" s="219"/>
      <c r="AP1399" s="219"/>
      <c r="AQ1399" s="219"/>
      <c r="AR1399" s="219"/>
      <c r="AS1399" s="219"/>
      <c r="AT1399" s="219"/>
    </row>
    <row r="1400" ht="22.5" customHeight="1">
      <c r="A1400" s="577"/>
      <c r="B1400" s="578"/>
      <c r="C1400" s="240"/>
      <c r="D1400" s="577"/>
      <c r="E1400" s="253"/>
      <c r="F1400" s="582"/>
      <c r="G1400" s="253"/>
      <c r="H1400" s="253"/>
      <c r="I1400" s="253"/>
      <c r="J1400" s="253"/>
      <c r="K1400" s="253"/>
      <c r="L1400" s="253"/>
      <c r="M1400" s="253"/>
      <c r="N1400" s="253"/>
      <c r="O1400" s="253"/>
      <c r="P1400" s="253"/>
      <c r="Q1400" s="577"/>
      <c r="R1400" s="253"/>
      <c r="S1400" s="576"/>
      <c r="T1400" s="253"/>
      <c r="U1400" s="219"/>
      <c r="V1400" s="219"/>
      <c r="W1400" s="219"/>
      <c r="X1400" s="219"/>
      <c r="Y1400" s="219"/>
      <c r="Z1400" s="219"/>
      <c r="AA1400" s="219"/>
      <c r="AB1400" s="219"/>
      <c r="AC1400" s="219"/>
      <c r="AD1400" s="219"/>
      <c r="AE1400" s="219"/>
      <c r="AF1400" s="219"/>
      <c r="AG1400" s="219"/>
      <c r="AH1400" s="219"/>
      <c r="AI1400" s="219"/>
      <c r="AJ1400" s="219"/>
      <c r="AK1400" s="219"/>
      <c r="AL1400" s="219"/>
      <c r="AM1400" s="219"/>
      <c r="AN1400" s="219"/>
      <c r="AO1400" s="219"/>
      <c r="AP1400" s="219"/>
      <c r="AQ1400" s="219"/>
      <c r="AR1400" s="219"/>
      <c r="AS1400" s="219"/>
      <c r="AT1400" s="219"/>
    </row>
    <row r="1401" ht="22.5" customHeight="1">
      <c r="A1401" s="577"/>
      <c r="B1401" s="578"/>
      <c r="C1401" s="240"/>
      <c r="D1401" s="577"/>
      <c r="E1401" s="253"/>
      <c r="F1401" s="582"/>
      <c r="G1401" s="253"/>
      <c r="H1401" s="253"/>
      <c r="I1401" s="253"/>
      <c r="J1401" s="253"/>
      <c r="K1401" s="253"/>
      <c r="L1401" s="253"/>
      <c r="M1401" s="253"/>
      <c r="N1401" s="253"/>
      <c r="O1401" s="253"/>
      <c r="P1401" s="253"/>
      <c r="Q1401" s="577"/>
      <c r="R1401" s="253"/>
      <c r="S1401" s="576"/>
      <c r="T1401" s="253"/>
      <c r="U1401" s="219"/>
      <c r="V1401" s="219"/>
      <c r="W1401" s="219"/>
      <c r="X1401" s="219"/>
      <c r="Y1401" s="219"/>
      <c r="Z1401" s="219"/>
      <c r="AA1401" s="219"/>
      <c r="AB1401" s="219"/>
      <c r="AC1401" s="219"/>
      <c r="AD1401" s="219"/>
      <c r="AE1401" s="219"/>
      <c r="AF1401" s="219"/>
      <c r="AG1401" s="219"/>
      <c r="AH1401" s="219"/>
      <c r="AI1401" s="219"/>
      <c r="AJ1401" s="219"/>
      <c r="AK1401" s="219"/>
      <c r="AL1401" s="219"/>
      <c r="AM1401" s="219"/>
      <c r="AN1401" s="219"/>
      <c r="AO1401" s="219"/>
      <c r="AP1401" s="219"/>
      <c r="AQ1401" s="219"/>
      <c r="AR1401" s="219"/>
      <c r="AS1401" s="219"/>
      <c r="AT1401" s="219"/>
    </row>
    <row r="1402" ht="22.5" customHeight="1">
      <c r="A1402" s="577"/>
      <c r="B1402" s="578"/>
      <c r="C1402" s="240"/>
      <c r="D1402" s="577"/>
      <c r="E1402" s="253"/>
      <c r="F1402" s="582"/>
      <c r="G1402" s="253"/>
      <c r="H1402" s="253"/>
      <c r="I1402" s="253"/>
      <c r="J1402" s="253"/>
      <c r="K1402" s="253"/>
      <c r="L1402" s="253"/>
      <c r="M1402" s="253"/>
      <c r="N1402" s="253"/>
      <c r="O1402" s="253"/>
      <c r="P1402" s="253"/>
      <c r="Q1402" s="577"/>
      <c r="R1402" s="253"/>
      <c r="S1402" s="576"/>
      <c r="T1402" s="253"/>
      <c r="U1402" s="219"/>
      <c r="V1402" s="219"/>
      <c r="W1402" s="219"/>
      <c r="X1402" s="219"/>
      <c r="Y1402" s="219"/>
      <c r="Z1402" s="219"/>
      <c r="AA1402" s="219"/>
      <c r="AB1402" s="219"/>
      <c r="AC1402" s="219"/>
      <c r="AD1402" s="219"/>
      <c r="AE1402" s="219"/>
      <c r="AF1402" s="219"/>
      <c r="AG1402" s="219"/>
      <c r="AH1402" s="219"/>
      <c r="AI1402" s="219"/>
      <c r="AJ1402" s="219"/>
      <c r="AK1402" s="219"/>
      <c r="AL1402" s="219"/>
      <c r="AM1402" s="219"/>
      <c r="AN1402" s="219"/>
      <c r="AO1402" s="219"/>
      <c r="AP1402" s="219"/>
      <c r="AQ1402" s="219"/>
      <c r="AR1402" s="219"/>
      <c r="AS1402" s="219"/>
      <c r="AT1402" s="219"/>
    </row>
    <row r="1403" ht="22.5" customHeight="1">
      <c r="A1403" s="577"/>
      <c r="B1403" s="578"/>
      <c r="C1403" s="240"/>
      <c r="D1403" s="577"/>
      <c r="E1403" s="253"/>
      <c r="F1403" s="582"/>
      <c r="G1403" s="253"/>
      <c r="H1403" s="253"/>
      <c r="I1403" s="253"/>
      <c r="J1403" s="253"/>
      <c r="K1403" s="253"/>
      <c r="L1403" s="253"/>
      <c r="M1403" s="253"/>
      <c r="N1403" s="253"/>
      <c r="O1403" s="253"/>
      <c r="P1403" s="253"/>
      <c r="Q1403" s="577"/>
      <c r="R1403" s="253"/>
      <c r="S1403" s="576"/>
      <c r="T1403" s="253"/>
      <c r="U1403" s="219"/>
      <c r="V1403" s="219"/>
      <c r="W1403" s="219"/>
      <c r="X1403" s="219"/>
      <c r="Y1403" s="219"/>
      <c r="Z1403" s="219"/>
      <c r="AA1403" s="219"/>
      <c r="AB1403" s="219"/>
      <c r="AC1403" s="219"/>
      <c r="AD1403" s="219"/>
      <c r="AE1403" s="219"/>
      <c r="AF1403" s="219"/>
      <c r="AG1403" s="219"/>
      <c r="AH1403" s="219"/>
      <c r="AI1403" s="219"/>
      <c r="AJ1403" s="219"/>
      <c r="AK1403" s="219"/>
      <c r="AL1403" s="219"/>
      <c r="AM1403" s="219"/>
      <c r="AN1403" s="219"/>
      <c r="AO1403" s="219"/>
      <c r="AP1403" s="219"/>
      <c r="AQ1403" s="219"/>
      <c r="AR1403" s="219"/>
      <c r="AS1403" s="219"/>
      <c r="AT1403" s="219"/>
    </row>
    <row r="1404" ht="22.5" customHeight="1">
      <c r="A1404" s="577"/>
      <c r="B1404" s="578"/>
      <c r="C1404" s="240"/>
      <c r="D1404" s="577"/>
      <c r="E1404" s="253"/>
      <c r="F1404" s="582"/>
      <c r="G1404" s="253"/>
      <c r="H1404" s="253"/>
      <c r="I1404" s="253"/>
      <c r="J1404" s="253"/>
      <c r="K1404" s="253"/>
      <c r="L1404" s="253"/>
      <c r="M1404" s="253"/>
      <c r="N1404" s="253"/>
      <c r="O1404" s="253"/>
      <c r="P1404" s="253"/>
      <c r="Q1404" s="577"/>
      <c r="R1404" s="253"/>
      <c r="S1404" s="576"/>
      <c r="T1404" s="253"/>
      <c r="U1404" s="219"/>
      <c r="V1404" s="219"/>
      <c r="W1404" s="219"/>
      <c r="X1404" s="219"/>
      <c r="Y1404" s="219"/>
      <c r="Z1404" s="219"/>
      <c r="AA1404" s="219"/>
      <c r="AB1404" s="219"/>
      <c r="AC1404" s="219"/>
      <c r="AD1404" s="219"/>
      <c r="AE1404" s="219"/>
      <c r="AF1404" s="219"/>
      <c r="AG1404" s="219"/>
      <c r="AH1404" s="219"/>
      <c r="AI1404" s="219"/>
      <c r="AJ1404" s="219"/>
      <c r="AK1404" s="219"/>
      <c r="AL1404" s="219"/>
      <c r="AM1404" s="219"/>
      <c r="AN1404" s="219"/>
      <c r="AO1404" s="219"/>
      <c r="AP1404" s="219"/>
      <c r="AQ1404" s="219"/>
      <c r="AR1404" s="219"/>
      <c r="AS1404" s="219"/>
      <c r="AT1404" s="219"/>
    </row>
    <row r="1405" ht="22.5" customHeight="1">
      <c r="A1405" s="577"/>
      <c r="B1405" s="578"/>
      <c r="C1405" s="240"/>
      <c r="D1405" s="577"/>
      <c r="E1405" s="253"/>
      <c r="F1405" s="582"/>
      <c r="G1405" s="253"/>
      <c r="H1405" s="253"/>
      <c r="I1405" s="253"/>
      <c r="J1405" s="253"/>
      <c r="K1405" s="253"/>
      <c r="L1405" s="253"/>
      <c r="M1405" s="253"/>
      <c r="N1405" s="253"/>
      <c r="O1405" s="253"/>
      <c r="P1405" s="253"/>
      <c r="Q1405" s="577"/>
      <c r="R1405" s="253"/>
      <c r="S1405" s="576"/>
      <c r="T1405" s="253"/>
      <c r="U1405" s="219"/>
      <c r="V1405" s="219"/>
      <c r="W1405" s="219"/>
      <c r="X1405" s="219"/>
      <c r="Y1405" s="219"/>
      <c r="Z1405" s="219"/>
      <c r="AA1405" s="219"/>
      <c r="AB1405" s="219"/>
      <c r="AC1405" s="219"/>
      <c r="AD1405" s="219"/>
      <c r="AE1405" s="219"/>
      <c r="AF1405" s="219"/>
      <c r="AG1405" s="219"/>
      <c r="AH1405" s="219"/>
      <c r="AI1405" s="219"/>
      <c r="AJ1405" s="219"/>
      <c r="AK1405" s="219"/>
      <c r="AL1405" s="219"/>
      <c r="AM1405" s="219"/>
      <c r="AN1405" s="219"/>
      <c r="AO1405" s="219"/>
      <c r="AP1405" s="219"/>
      <c r="AQ1405" s="219"/>
      <c r="AR1405" s="219"/>
      <c r="AS1405" s="219"/>
      <c r="AT1405" s="219"/>
    </row>
    <row r="1406" ht="22.5" customHeight="1">
      <c r="A1406" s="577"/>
      <c r="B1406" s="578"/>
      <c r="C1406" s="240"/>
      <c r="D1406" s="577"/>
      <c r="E1406" s="253"/>
      <c r="F1406" s="582"/>
      <c r="G1406" s="253"/>
      <c r="H1406" s="253"/>
      <c r="I1406" s="253"/>
      <c r="J1406" s="253"/>
      <c r="K1406" s="253"/>
      <c r="L1406" s="253"/>
      <c r="M1406" s="253"/>
      <c r="N1406" s="253"/>
      <c r="O1406" s="253"/>
      <c r="P1406" s="253"/>
      <c r="Q1406" s="577"/>
      <c r="R1406" s="253"/>
      <c r="S1406" s="576"/>
      <c r="T1406" s="253"/>
      <c r="U1406" s="219"/>
      <c r="V1406" s="219"/>
      <c r="W1406" s="219"/>
      <c r="X1406" s="219"/>
      <c r="Y1406" s="219"/>
      <c r="Z1406" s="219"/>
      <c r="AA1406" s="219"/>
      <c r="AB1406" s="219"/>
      <c r="AC1406" s="219"/>
      <c r="AD1406" s="219"/>
      <c r="AE1406" s="219"/>
      <c r="AF1406" s="219"/>
      <c r="AG1406" s="219"/>
      <c r="AH1406" s="219"/>
      <c r="AI1406" s="219"/>
      <c r="AJ1406" s="219"/>
      <c r="AK1406" s="219"/>
      <c r="AL1406" s="219"/>
      <c r="AM1406" s="219"/>
      <c r="AN1406" s="219"/>
      <c r="AO1406" s="219"/>
      <c r="AP1406" s="219"/>
      <c r="AQ1406" s="219"/>
      <c r="AR1406" s="219"/>
      <c r="AS1406" s="219"/>
      <c r="AT1406" s="219"/>
    </row>
    <row r="1407" ht="22.5" customHeight="1">
      <c r="A1407" s="577"/>
      <c r="B1407" s="578"/>
      <c r="C1407" s="240"/>
      <c r="D1407" s="577"/>
      <c r="E1407" s="253"/>
      <c r="F1407" s="582"/>
      <c r="G1407" s="253"/>
      <c r="H1407" s="253"/>
      <c r="I1407" s="253"/>
      <c r="J1407" s="253"/>
      <c r="K1407" s="253"/>
      <c r="L1407" s="253"/>
      <c r="M1407" s="253"/>
      <c r="N1407" s="253"/>
      <c r="O1407" s="253"/>
      <c r="P1407" s="253"/>
      <c r="Q1407" s="577"/>
      <c r="R1407" s="253"/>
      <c r="S1407" s="576"/>
      <c r="T1407" s="253"/>
      <c r="U1407" s="219"/>
      <c r="V1407" s="219"/>
      <c r="W1407" s="219"/>
      <c r="X1407" s="219"/>
      <c r="Y1407" s="219"/>
      <c r="Z1407" s="219"/>
      <c r="AA1407" s="219"/>
      <c r="AB1407" s="219"/>
      <c r="AC1407" s="219"/>
      <c r="AD1407" s="219"/>
      <c r="AE1407" s="219"/>
      <c r="AF1407" s="219"/>
      <c r="AG1407" s="219"/>
      <c r="AH1407" s="219"/>
      <c r="AI1407" s="219"/>
      <c r="AJ1407" s="219"/>
      <c r="AK1407" s="219"/>
      <c r="AL1407" s="219"/>
      <c r="AM1407" s="219"/>
      <c r="AN1407" s="219"/>
      <c r="AO1407" s="219"/>
      <c r="AP1407" s="219"/>
      <c r="AQ1407" s="219"/>
      <c r="AR1407" s="219"/>
      <c r="AS1407" s="219"/>
      <c r="AT1407" s="219"/>
    </row>
    <row r="1408" ht="22.5" customHeight="1">
      <c r="A1408" s="577"/>
      <c r="B1408" s="578"/>
      <c r="C1408" s="240"/>
      <c r="D1408" s="577"/>
      <c r="E1408" s="253"/>
      <c r="F1408" s="582"/>
      <c r="G1408" s="253"/>
      <c r="H1408" s="253"/>
      <c r="I1408" s="253"/>
      <c r="J1408" s="253"/>
      <c r="K1408" s="253"/>
      <c r="L1408" s="253"/>
      <c r="M1408" s="253"/>
      <c r="N1408" s="253"/>
      <c r="O1408" s="253"/>
      <c r="P1408" s="253"/>
      <c r="Q1408" s="577"/>
      <c r="R1408" s="253"/>
      <c r="S1408" s="576"/>
      <c r="T1408" s="253"/>
      <c r="U1408" s="219"/>
      <c r="V1408" s="219"/>
      <c r="W1408" s="219"/>
      <c r="X1408" s="219"/>
      <c r="Y1408" s="219"/>
      <c r="Z1408" s="219"/>
      <c r="AA1408" s="219"/>
      <c r="AB1408" s="219"/>
      <c r="AC1408" s="219"/>
      <c r="AD1408" s="219"/>
      <c r="AE1408" s="219"/>
      <c r="AF1408" s="219"/>
      <c r="AG1408" s="219"/>
      <c r="AH1408" s="219"/>
      <c r="AI1408" s="219"/>
      <c r="AJ1408" s="219"/>
      <c r="AK1408" s="219"/>
      <c r="AL1408" s="219"/>
      <c r="AM1408" s="219"/>
      <c r="AN1408" s="219"/>
      <c r="AO1408" s="219"/>
      <c r="AP1408" s="219"/>
      <c r="AQ1408" s="219"/>
      <c r="AR1408" s="219"/>
      <c r="AS1408" s="219"/>
      <c r="AT1408" s="219"/>
    </row>
    <row r="1409" ht="22.5" customHeight="1">
      <c r="A1409" s="577"/>
      <c r="B1409" s="578"/>
      <c r="C1409" s="240"/>
      <c r="D1409" s="577"/>
      <c r="E1409" s="253"/>
      <c r="F1409" s="582"/>
      <c r="G1409" s="253"/>
      <c r="H1409" s="253"/>
      <c r="I1409" s="253"/>
      <c r="J1409" s="253"/>
      <c r="K1409" s="253"/>
      <c r="L1409" s="253"/>
      <c r="M1409" s="253"/>
      <c r="N1409" s="253"/>
      <c r="O1409" s="253"/>
      <c r="P1409" s="253"/>
      <c r="Q1409" s="577"/>
      <c r="R1409" s="253"/>
      <c r="S1409" s="576"/>
      <c r="T1409" s="253"/>
      <c r="U1409" s="219"/>
      <c r="V1409" s="219"/>
      <c r="W1409" s="219"/>
      <c r="X1409" s="219"/>
      <c r="Y1409" s="219"/>
      <c r="Z1409" s="219"/>
      <c r="AA1409" s="219"/>
      <c r="AB1409" s="219"/>
      <c r="AC1409" s="219"/>
      <c r="AD1409" s="219"/>
      <c r="AE1409" s="219"/>
      <c r="AF1409" s="219"/>
      <c r="AG1409" s="219"/>
      <c r="AH1409" s="219"/>
      <c r="AI1409" s="219"/>
      <c r="AJ1409" s="219"/>
      <c r="AK1409" s="219"/>
      <c r="AL1409" s="219"/>
      <c r="AM1409" s="219"/>
      <c r="AN1409" s="219"/>
      <c r="AO1409" s="219"/>
      <c r="AP1409" s="219"/>
      <c r="AQ1409" s="219"/>
      <c r="AR1409" s="219"/>
      <c r="AS1409" s="219"/>
      <c r="AT1409" s="219"/>
    </row>
    <row r="1410" ht="22.5" customHeight="1">
      <c r="A1410" s="577"/>
      <c r="B1410" s="578"/>
      <c r="C1410" s="240"/>
      <c r="D1410" s="577"/>
      <c r="E1410" s="253"/>
      <c r="F1410" s="582"/>
      <c r="G1410" s="253"/>
      <c r="H1410" s="253"/>
      <c r="I1410" s="253"/>
      <c r="J1410" s="253"/>
      <c r="K1410" s="253"/>
      <c r="L1410" s="253"/>
      <c r="M1410" s="253"/>
      <c r="N1410" s="253"/>
      <c r="O1410" s="253"/>
      <c r="P1410" s="253"/>
      <c r="Q1410" s="577"/>
      <c r="R1410" s="253"/>
      <c r="S1410" s="576"/>
      <c r="T1410" s="253"/>
      <c r="U1410" s="219"/>
      <c r="V1410" s="219"/>
      <c r="W1410" s="219"/>
      <c r="X1410" s="219"/>
      <c r="Y1410" s="219"/>
      <c r="Z1410" s="219"/>
      <c r="AA1410" s="219"/>
      <c r="AB1410" s="219"/>
      <c r="AC1410" s="219"/>
      <c r="AD1410" s="219"/>
      <c r="AE1410" s="219"/>
      <c r="AF1410" s="219"/>
      <c r="AG1410" s="219"/>
      <c r="AH1410" s="219"/>
      <c r="AI1410" s="219"/>
      <c r="AJ1410" s="219"/>
      <c r="AK1410" s="219"/>
      <c r="AL1410" s="219"/>
      <c r="AM1410" s="219"/>
      <c r="AN1410" s="219"/>
      <c r="AO1410" s="219"/>
      <c r="AP1410" s="219"/>
      <c r="AQ1410" s="219"/>
      <c r="AR1410" s="219"/>
      <c r="AS1410" s="219"/>
      <c r="AT1410" s="219"/>
    </row>
    <row r="1411" ht="22.5" customHeight="1">
      <c r="A1411" s="577"/>
      <c r="B1411" s="578"/>
      <c r="C1411" s="240"/>
      <c r="D1411" s="577"/>
      <c r="E1411" s="253"/>
      <c r="F1411" s="582"/>
      <c r="G1411" s="253"/>
      <c r="H1411" s="253"/>
      <c r="I1411" s="253"/>
      <c r="J1411" s="253"/>
      <c r="K1411" s="253"/>
      <c r="L1411" s="253"/>
      <c r="M1411" s="253"/>
      <c r="N1411" s="253"/>
      <c r="O1411" s="253"/>
      <c r="P1411" s="253"/>
      <c r="Q1411" s="577"/>
      <c r="R1411" s="253"/>
      <c r="S1411" s="576"/>
      <c r="T1411" s="253"/>
      <c r="U1411" s="219"/>
      <c r="V1411" s="219"/>
      <c r="W1411" s="219"/>
      <c r="X1411" s="219"/>
      <c r="Y1411" s="219"/>
      <c r="Z1411" s="219"/>
      <c r="AA1411" s="219"/>
      <c r="AB1411" s="219"/>
      <c r="AC1411" s="219"/>
      <c r="AD1411" s="219"/>
      <c r="AE1411" s="219"/>
      <c r="AF1411" s="219"/>
      <c r="AG1411" s="219"/>
      <c r="AH1411" s="219"/>
      <c r="AI1411" s="219"/>
      <c r="AJ1411" s="219"/>
      <c r="AK1411" s="219"/>
      <c r="AL1411" s="219"/>
      <c r="AM1411" s="219"/>
      <c r="AN1411" s="219"/>
      <c r="AO1411" s="219"/>
      <c r="AP1411" s="219"/>
      <c r="AQ1411" s="219"/>
      <c r="AR1411" s="219"/>
      <c r="AS1411" s="219"/>
      <c r="AT1411" s="219"/>
    </row>
    <row r="1412" ht="22.5" customHeight="1">
      <c r="A1412" s="577"/>
      <c r="B1412" s="578"/>
      <c r="C1412" s="240"/>
      <c r="D1412" s="577"/>
      <c r="E1412" s="253"/>
      <c r="F1412" s="582"/>
      <c r="G1412" s="253"/>
      <c r="H1412" s="253"/>
      <c r="I1412" s="253"/>
      <c r="J1412" s="253"/>
      <c r="K1412" s="253"/>
      <c r="L1412" s="253"/>
      <c r="M1412" s="253"/>
      <c r="N1412" s="253"/>
      <c r="O1412" s="253"/>
      <c r="P1412" s="253"/>
      <c r="Q1412" s="577"/>
      <c r="R1412" s="253"/>
      <c r="S1412" s="576"/>
      <c r="T1412" s="253"/>
      <c r="U1412" s="219"/>
      <c r="V1412" s="219"/>
      <c r="W1412" s="219"/>
      <c r="X1412" s="219"/>
      <c r="Y1412" s="219"/>
      <c r="Z1412" s="219"/>
      <c r="AA1412" s="219"/>
      <c r="AB1412" s="219"/>
      <c r="AC1412" s="219"/>
      <c r="AD1412" s="219"/>
      <c r="AE1412" s="219"/>
      <c r="AF1412" s="219"/>
      <c r="AG1412" s="219"/>
      <c r="AH1412" s="219"/>
      <c r="AI1412" s="219"/>
      <c r="AJ1412" s="219"/>
      <c r="AK1412" s="219"/>
      <c r="AL1412" s="219"/>
      <c r="AM1412" s="219"/>
      <c r="AN1412" s="219"/>
      <c r="AO1412" s="219"/>
      <c r="AP1412" s="219"/>
      <c r="AQ1412" s="219"/>
      <c r="AR1412" s="219"/>
      <c r="AS1412" s="219"/>
      <c r="AT1412" s="219"/>
    </row>
    <row r="1413" ht="22.5" customHeight="1">
      <c r="A1413" s="577"/>
      <c r="B1413" s="578"/>
      <c r="C1413" s="240"/>
      <c r="D1413" s="577"/>
      <c r="E1413" s="253"/>
      <c r="F1413" s="582"/>
      <c r="G1413" s="253"/>
      <c r="H1413" s="253"/>
      <c r="I1413" s="253"/>
      <c r="J1413" s="253"/>
      <c r="K1413" s="253"/>
      <c r="L1413" s="253"/>
      <c r="M1413" s="253"/>
      <c r="N1413" s="253"/>
      <c r="O1413" s="253"/>
      <c r="P1413" s="253"/>
      <c r="Q1413" s="577"/>
      <c r="R1413" s="253"/>
      <c r="S1413" s="576"/>
      <c r="T1413" s="253"/>
      <c r="U1413" s="219"/>
      <c r="V1413" s="219"/>
      <c r="W1413" s="219"/>
      <c r="X1413" s="219"/>
      <c r="Y1413" s="219"/>
      <c r="Z1413" s="219"/>
      <c r="AA1413" s="219"/>
      <c r="AB1413" s="219"/>
      <c r="AC1413" s="219"/>
      <c r="AD1413" s="219"/>
      <c r="AE1413" s="219"/>
      <c r="AF1413" s="219"/>
      <c r="AG1413" s="219"/>
      <c r="AH1413" s="219"/>
      <c r="AI1413" s="219"/>
      <c r="AJ1413" s="219"/>
      <c r="AK1413" s="219"/>
      <c r="AL1413" s="219"/>
      <c r="AM1413" s="219"/>
      <c r="AN1413" s="219"/>
      <c r="AO1413" s="219"/>
      <c r="AP1413" s="219"/>
      <c r="AQ1413" s="219"/>
      <c r="AR1413" s="219"/>
      <c r="AS1413" s="219"/>
      <c r="AT1413" s="219"/>
    </row>
    <row r="1414" ht="22.5" customHeight="1">
      <c r="A1414" s="577"/>
      <c r="B1414" s="578"/>
      <c r="C1414" s="240"/>
      <c r="D1414" s="577"/>
      <c r="E1414" s="253"/>
      <c r="F1414" s="582"/>
      <c r="G1414" s="253"/>
      <c r="H1414" s="253"/>
      <c r="I1414" s="253"/>
      <c r="J1414" s="253"/>
      <c r="K1414" s="253"/>
      <c r="L1414" s="253"/>
      <c r="M1414" s="253"/>
      <c r="N1414" s="253"/>
      <c r="O1414" s="253"/>
      <c r="P1414" s="253"/>
      <c r="Q1414" s="577"/>
      <c r="R1414" s="253"/>
      <c r="S1414" s="576"/>
      <c r="T1414" s="253"/>
      <c r="U1414" s="219"/>
      <c r="V1414" s="219"/>
      <c r="W1414" s="219"/>
      <c r="X1414" s="219"/>
      <c r="Y1414" s="219"/>
      <c r="Z1414" s="219"/>
      <c r="AA1414" s="219"/>
      <c r="AB1414" s="219"/>
      <c r="AC1414" s="219"/>
      <c r="AD1414" s="219"/>
      <c r="AE1414" s="219"/>
      <c r="AF1414" s="219"/>
      <c r="AG1414" s="219"/>
      <c r="AH1414" s="219"/>
      <c r="AI1414" s="219"/>
      <c r="AJ1414" s="219"/>
      <c r="AK1414" s="219"/>
      <c r="AL1414" s="219"/>
      <c r="AM1414" s="219"/>
      <c r="AN1414" s="219"/>
      <c r="AO1414" s="219"/>
      <c r="AP1414" s="219"/>
      <c r="AQ1414" s="219"/>
      <c r="AR1414" s="219"/>
      <c r="AS1414" s="219"/>
      <c r="AT1414" s="219"/>
    </row>
    <row r="1415" ht="22.5" customHeight="1">
      <c r="A1415" s="577"/>
      <c r="B1415" s="578"/>
      <c r="C1415" s="240"/>
      <c r="D1415" s="577"/>
      <c r="E1415" s="253"/>
      <c r="F1415" s="582"/>
      <c r="G1415" s="253"/>
      <c r="H1415" s="253"/>
      <c r="I1415" s="253"/>
      <c r="J1415" s="253"/>
      <c r="K1415" s="253"/>
      <c r="L1415" s="253"/>
      <c r="M1415" s="253"/>
      <c r="N1415" s="253"/>
      <c r="O1415" s="253"/>
      <c r="P1415" s="253"/>
      <c r="Q1415" s="577"/>
      <c r="R1415" s="253"/>
      <c r="S1415" s="576"/>
      <c r="T1415" s="253"/>
      <c r="U1415" s="219"/>
      <c r="V1415" s="219"/>
      <c r="W1415" s="219"/>
      <c r="X1415" s="219"/>
      <c r="Y1415" s="219"/>
      <c r="Z1415" s="219"/>
      <c r="AA1415" s="219"/>
      <c r="AB1415" s="219"/>
      <c r="AC1415" s="219"/>
      <c r="AD1415" s="219"/>
      <c r="AE1415" s="219"/>
      <c r="AF1415" s="219"/>
      <c r="AG1415" s="219"/>
      <c r="AH1415" s="219"/>
      <c r="AI1415" s="219"/>
      <c r="AJ1415" s="219"/>
      <c r="AK1415" s="219"/>
      <c r="AL1415" s="219"/>
      <c r="AM1415" s="219"/>
      <c r="AN1415" s="219"/>
      <c r="AO1415" s="219"/>
      <c r="AP1415" s="219"/>
      <c r="AQ1415" s="219"/>
      <c r="AR1415" s="219"/>
      <c r="AS1415" s="219"/>
      <c r="AT1415" s="219"/>
    </row>
    <row r="1416" ht="22.5" customHeight="1">
      <c r="A1416" s="577"/>
      <c r="B1416" s="578"/>
      <c r="C1416" s="240"/>
      <c r="D1416" s="577"/>
      <c r="E1416" s="253"/>
      <c r="F1416" s="582"/>
      <c r="G1416" s="253"/>
      <c r="H1416" s="253"/>
      <c r="I1416" s="253"/>
      <c r="J1416" s="253"/>
      <c r="K1416" s="253"/>
      <c r="L1416" s="253"/>
      <c r="M1416" s="253"/>
      <c r="N1416" s="253"/>
      <c r="O1416" s="253"/>
      <c r="P1416" s="253"/>
      <c r="Q1416" s="577"/>
      <c r="R1416" s="253"/>
      <c r="S1416" s="576"/>
      <c r="T1416" s="253"/>
      <c r="U1416" s="219"/>
      <c r="V1416" s="219"/>
      <c r="W1416" s="219"/>
      <c r="X1416" s="219"/>
      <c r="Y1416" s="219"/>
      <c r="Z1416" s="219"/>
      <c r="AA1416" s="219"/>
      <c r="AB1416" s="219"/>
      <c r="AC1416" s="219"/>
      <c r="AD1416" s="219"/>
      <c r="AE1416" s="219"/>
      <c r="AF1416" s="219"/>
      <c r="AG1416" s="219"/>
      <c r="AH1416" s="219"/>
      <c r="AI1416" s="219"/>
      <c r="AJ1416" s="219"/>
      <c r="AK1416" s="219"/>
      <c r="AL1416" s="219"/>
      <c r="AM1416" s="219"/>
      <c r="AN1416" s="219"/>
      <c r="AO1416" s="219"/>
      <c r="AP1416" s="219"/>
      <c r="AQ1416" s="219"/>
      <c r="AR1416" s="219"/>
      <c r="AS1416" s="219"/>
      <c r="AT1416" s="219"/>
    </row>
    <row r="1417" ht="22.5" customHeight="1">
      <c r="A1417" s="577"/>
      <c r="B1417" s="578"/>
      <c r="C1417" s="240"/>
      <c r="D1417" s="577"/>
      <c r="E1417" s="253"/>
      <c r="F1417" s="582"/>
      <c r="G1417" s="253"/>
      <c r="H1417" s="253"/>
      <c r="I1417" s="253"/>
      <c r="J1417" s="253"/>
      <c r="K1417" s="253"/>
      <c r="L1417" s="253"/>
      <c r="M1417" s="253"/>
      <c r="N1417" s="253"/>
      <c r="O1417" s="253"/>
      <c r="P1417" s="253"/>
      <c r="Q1417" s="577"/>
      <c r="R1417" s="253"/>
      <c r="S1417" s="576"/>
      <c r="T1417" s="253"/>
      <c r="U1417" s="219"/>
      <c r="V1417" s="219"/>
      <c r="W1417" s="219"/>
      <c r="X1417" s="219"/>
      <c r="Y1417" s="219"/>
      <c r="Z1417" s="219"/>
      <c r="AA1417" s="219"/>
      <c r="AB1417" s="219"/>
      <c r="AC1417" s="219"/>
      <c r="AD1417" s="219"/>
      <c r="AE1417" s="219"/>
      <c r="AF1417" s="219"/>
      <c r="AG1417" s="219"/>
      <c r="AH1417" s="219"/>
      <c r="AI1417" s="219"/>
      <c r="AJ1417" s="219"/>
      <c r="AK1417" s="219"/>
      <c r="AL1417" s="219"/>
      <c r="AM1417" s="219"/>
      <c r="AN1417" s="219"/>
      <c r="AO1417" s="219"/>
      <c r="AP1417" s="219"/>
      <c r="AQ1417" s="219"/>
      <c r="AR1417" s="219"/>
      <c r="AS1417" s="219"/>
      <c r="AT1417" s="219"/>
    </row>
    <row r="1418" ht="22.5" customHeight="1">
      <c r="A1418" s="577"/>
      <c r="B1418" s="578"/>
      <c r="C1418" s="240"/>
      <c r="D1418" s="577"/>
      <c r="E1418" s="253"/>
      <c r="F1418" s="582"/>
      <c r="G1418" s="253"/>
      <c r="H1418" s="253"/>
      <c r="I1418" s="253"/>
      <c r="J1418" s="253"/>
      <c r="K1418" s="253"/>
      <c r="L1418" s="253"/>
      <c r="M1418" s="253"/>
      <c r="N1418" s="253"/>
      <c r="O1418" s="253"/>
      <c r="P1418" s="253"/>
      <c r="Q1418" s="577"/>
      <c r="R1418" s="253"/>
      <c r="S1418" s="576"/>
      <c r="T1418" s="253"/>
      <c r="U1418" s="219"/>
      <c r="V1418" s="219"/>
      <c r="W1418" s="219"/>
      <c r="X1418" s="219"/>
      <c r="Y1418" s="219"/>
      <c r="Z1418" s="219"/>
      <c r="AA1418" s="219"/>
      <c r="AB1418" s="219"/>
      <c r="AC1418" s="219"/>
      <c r="AD1418" s="219"/>
      <c r="AE1418" s="219"/>
      <c r="AF1418" s="219"/>
      <c r="AG1418" s="219"/>
      <c r="AH1418" s="219"/>
      <c r="AI1418" s="219"/>
      <c r="AJ1418" s="219"/>
      <c r="AK1418" s="219"/>
      <c r="AL1418" s="219"/>
      <c r="AM1418" s="219"/>
      <c r="AN1418" s="219"/>
      <c r="AO1418" s="219"/>
      <c r="AP1418" s="219"/>
      <c r="AQ1418" s="219"/>
      <c r="AR1418" s="219"/>
      <c r="AS1418" s="219"/>
      <c r="AT1418" s="219"/>
    </row>
    <row r="1419" ht="22.5" customHeight="1">
      <c r="A1419" s="577"/>
      <c r="B1419" s="578"/>
      <c r="C1419" s="240"/>
      <c r="D1419" s="577"/>
      <c r="E1419" s="253"/>
      <c r="F1419" s="582"/>
      <c r="G1419" s="253"/>
      <c r="H1419" s="253"/>
      <c r="I1419" s="253"/>
      <c r="J1419" s="253"/>
      <c r="K1419" s="253"/>
      <c r="L1419" s="253"/>
      <c r="M1419" s="253"/>
      <c r="N1419" s="253"/>
      <c r="O1419" s="253"/>
      <c r="P1419" s="253"/>
      <c r="Q1419" s="577"/>
      <c r="R1419" s="253"/>
      <c r="S1419" s="576"/>
      <c r="T1419" s="253"/>
      <c r="U1419" s="219"/>
      <c r="V1419" s="219"/>
      <c r="W1419" s="219"/>
      <c r="X1419" s="219"/>
      <c r="Y1419" s="219"/>
      <c r="Z1419" s="219"/>
      <c r="AA1419" s="219"/>
      <c r="AB1419" s="219"/>
      <c r="AC1419" s="219"/>
      <c r="AD1419" s="219"/>
      <c r="AE1419" s="219"/>
      <c r="AF1419" s="219"/>
      <c r="AG1419" s="219"/>
      <c r="AH1419" s="219"/>
      <c r="AI1419" s="219"/>
      <c r="AJ1419" s="219"/>
      <c r="AK1419" s="219"/>
      <c r="AL1419" s="219"/>
      <c r="AM1419" s="219"/>
      <c r="AN1419" s="219"/>
      <c r="AO1419" s="219"/>
      <c r="AP1419" s="219"/>
      <c r="AQ1419" s="219"/>
      <c r="AR1419" s="219"/>
      <c r="AS1419" s="219"/>
      <c r="AT1419" s="219"/>
    </row>
    <row r="1420" ht="22.5" customHeight="1">
      <c r="A1420" s="577"/>
      <c r="B1420" s="578"/>
      <c r="C1420" s="240"/>
      <c r="D1420" s="577"/>
      <c r="E1420" s="253"/>
      <c r="F1420" s="582"/>
      <c r="G1420" s="253"/>
      <c r="H1420" s="253"/>
      <c r="I1420" s="253"/>
      <c r="J1420" s="253"/>
      <c r="K1420" s="253"/>
      <c r="L1420" s="253"/>
      <c r="M1420" s="253"/>
      <c r="N1420" s="253"/>
      <c r="O1420" s="253"/>
      <c r="P1420" s="253"/>
      <c r="Q1420" s="577"/>
      <c r="R1420" s="253"/>
      <c r="S1420" s="576"/>
      <c r="T1420" s="253"/>
      <c r="U1420" s="219"/>
      <c r="V1420" s="219"/>
      <c r="W1420" s="219"/>
      <c r="X1420" s="219"/>
      <c r="Y1420" s="219"/>
      <c r="Z1420" s="219"/>
      <c r="AA1420" s="219"/>
      <c r="AB1420" s="219"/>
      <c r="AC1420" s="219"/>
      <c r="AD1420" s="219"/>
      <c r="AE1420" s="219"/>
      <c r="AF1420" s="219"/>
      <c r="AG1420" s="219"/>
      <c r="AH1420" s="219"/>
      <c r="AI1420" s="219"/>
      <c r="AJ1420" s="219"/>
      <c r="AK1420" s="219"/>
      <c r="AL1420" s="219"/>
      <c r="AM1420" s="219"/>
      <c r="AN1420" s="219"/>
      <c r="AO1420" s="219"/>
      <c r="AP1420" s="219"/>
      <c r="AQ1420" s="219"/>
      <c r="AR1420" s="219"/>
      <c r="AS1420" s="219"/>
      <c r="AT1420" s="219"/>
    </row>
    <row r="1421" ht="22.5" customHeight="1">
      <c r="A1421" s="577"/>
      <c r="B1421" s="578"/>
      <c r="C1421" s="240"/>
      <c r="D1421" s="577"/>
      <c r="E1421" s="253"/>
      <c r="F1421" s="582"/>
      <c r="G1421" s="253"/>
      <c r="H1421" s="253"/>
      <c r="I1421" s="253"/>
      <c r="J1421" s="253"/>
      <c r="K1421" s="253"/>
      <c r="L1421" s="253"/>
      <c r="M1421" s="253"/>
      <c r="N1421" s="253"/>
      <c r="O1421" s="253"/>
      <c r="P1421" s="253"/>
      <c r="Q1421" s="577"/>
      <c r="R1421" s="253"/>
      <c r="S1421" s="576"/>
      <c r="T1421" s="253"/>
      <c r="U1421" s="219"/>
      <c r="V1421" s="219"/>
      <c r="W1421" s="219"/>
      <c r="X1421" s="219"/>
      <c r="Y1421" s="219"/>
      <c r="Z1421" s="219"/>
      <c r="AA1421" s="219"/>
      <c r="AB1421" s="219"/>
      <c r="AC1421" s="219"/>
      <c r="AD1421" s="219"/>
      <c r="AE1421" s="219"/>
      <c r="AF1421" s="219"/>
      <c r="AG1421" s="219"/>
      <c r="AH1421" s="219"/>
      <c r="AI1421" s="219"/>
      <c r="AJ1421" s="219"/>
      <c r="AK1421" s="219"/>
      <c r="AL1421" s="219"/>
      <c r="AM1421" s="219"/>
      <c r="AN1421" s="219"/>
      <c r="AO1421" s="219"/>
      <c r="AP1421" s="219"/>
      <c r="AQ1421" s="219"/>
      <c r="AR1421" s="219"/>
      <c r="AS1421" s="219"/>
      <c r="AT1421" s="219"/>
    </row>
    <row r="1422" ht="22.5" customHeight="1">
      <c r="A1422" s="577"/>
      <c r="B1422" s="578"/>
      <c r="C1422" s="240"/>
      <c r="D1422" s="577"/>
      <c r="E1422" s="253"/>
      <c r="F1422" s="582"/>
      <c r="G1422" s="253"/>
      <c r="H1422" s="253"/>
      <c r="I1422" s="253"/>
      <c r="J1422" s="253"/>
      <c r="K1422" s="253"/>
      <c r="L1422" s="253"/>
      <c r="M1422" s="253"/>
      <c r="N1422" s="253"/>
      <c r="O1422" s="253"/>
      <c r="P1422" s="253"/>
      <c r="Q1422" s="577"/>
      <c r="R1422" s="253"/>
      <c r="S1422" s="576"/>
      <c r="T1422" s="253"/>
      <c r="U1422" s="219"/>
      <c r="V1422" s="219"/>
      <c r="W1422" s="219"/>
      <c r="X1422" s="219"/>
      <c r="Y1422" s="219"/>
      <c r="Z1422" s="219"/>
      <c r="AA1422" s="219"/>
      <c r="AB1422" s="219"/>
      <c r="AC1422" s="219"/>
      <c r="AD1422" s="219"/>
      <c r="AE1422" s="219"/>
      <c r="AF1422" s="219"/>
      <c r="AG1422" s="219"/>
      <c r="AH1422" s="219"/>
      <c r="AI1422" s="219"/>
      <c r="AJ1422" s="219"/>
      <c r="AK1422" s="219"/>
      <c r="AL1422" s="219"/>
      <c r="AM1422" s="219"/>
      <c r="AN1422" s="219"/>
      <c r="AO1422" s="219"/>
      <c r="AP1422" s="219"/>
      <c r="AQ1422" s="219"/>
      <c r="AR1422" s="219"/>
      <c r="AS1422" s="219"/>
      <c r="AT1422" s="219"/>
    </row>
    <row r="1423" ht="22.5" customHeight="1">
      <c r="A1423" s="577"/>
      <c r="B1423" s="578"/>
      <c r="C1423" s="240"/>
      <c r="D1423" s="577"/>
      <c r="E1423" s="253"/>
      <c r="F1423" s="582"/>
      <c r="G1423" s="253"/>
      <c r="H1423" s="253"/>
      <c r="I1423" s="253"/>
      <c r="J1423" s="253"/>
      <c r="K1423" s="253"/>
      <c r="L1423" s="253"/>
      <c r="M1423" s="253"/>
      <c r="N1423" s="253"/>
      <c r="O1423" s="253"/>
      <c r="P1423" s="253"/>
      <c r="Q1423" s="577"/>
      <c r="R1423" s="253"/>
      <c r="S1423" s="576"/>
      <c r="T1423" s="253"/>
      <c r="U1423" s="219"/>
      <c r="V1423" s="219"/>
      <c r="W1423" s="219"/>
      <c r="X1423" s="219"/>
      <c r="Y1423" s="219"/>
      <c r="Z1423" s="219"/>
      <c r="AA1423" s="219"/>
      <c r="AB1423" s="219"/>
      <c r="AC1423" s="219"/>
      <c r="AD1423" s="219"/>
      <c r="AE1423" s="219"/>
      <c r="AF1423" s="219"/>
      <c r="AG1423" s="219"/>
      <c r="AH1423" s="219"/>
      <c r="AI1423" s="219"/>
      <c r="AJ1423" s="219"/>
      <c r="AK1423" s="219"/>
      <c r="AL1423" s="219"/>
      <c r="AM1423" s="219"/>
      <c r="AN1423" s="219"/>
      <c r="AO1423" s="219"/>
      <c r="AP1423" s="219"/>
      <c r="AQ1423" s="219"/>
      <c r="AR1423" s="219"/>
      <c r="AS1423" s="219"/>
      <c r="AT1423" s="219"/>
    </row>
    <row r="1424" ht="22.5" customHeight="1">
      <c r="A1424" s="577"/>
      <c r="B1424" s="578"/>
      <c r="C1424" s="240"/>
      <c r="D1424" s="577"/>
      <c r="E1424" s="253"/>
      <c r="F1424" s="582"/>
      <c r="G1424" s="253"/>
      <c r="H1424" s="253"/>
      <c r="I1424" s="253"/>
      <c r="J1424" s="253"/>
      <c r="K1424" s="253"/>
      <c r="L1424" s="253"/>
      <c r="M1424" s="253"/>
      <c r="N1424" s="253"/>
      <c r="O1424" s="253"/>
      <c r="P1424" s="253"/>
      <c r="Q1424" s="577"/>
      <c r="R1424" s="253"/>
      <c r="S1424" s="576"/>
      <c r="T1424" s="253"/>
      <c r="U1424" s="219"/>
      <c r="V1424" s="219"/>
      <c r="W1424" s="219"/>
      <c r="X1424" s="219"/>
      <c r="Y1424" s="219"/>
      <c r="Z1424" s="219"/>
      <c r="AA1424" s="219"/>
      <c r="AB1424" s="219"/>
      <c r="AC1424" s="219"/>
      <c r="AD1424" s="219"/>
      <c r="AE1424" s="219"/>
      <c r="AF1424" s="219"/>
      <c r="AG1424" s="219"/>
      <c r="AH1424" s="219"/>
      <c r="AI1424" s="219"/>
      <c r="AJ1424" s="219"/>
      <c r="AK1424" s="219"/>
      <c r="AL1424" s="219"/>
      <c r="AM1424" s="219"/>
      <c r="AN1424" s="219"/>
      <c r="AO1424" s="219"/>
      <c r="AP1424" s="219"/>
      <c r="AQ1424" s="219"/>
      <c r="AR1424" s="219"/>
      <c r="AS1424" s="219"/>
      <c r="AT1424" s="219"/>
    </row>
    <row r="1425" ht="22.5" customHeight="1">
      <c r="A1425" s="577"/>
      <c r="B1425" s="578"/>
      <c r="C1425" s="240"/>
      <c r="D1425" s="577"/>
      <c r="E1425" s="253"/>
      <c r="F1425" s="582"/>
      <c r="G1425" s="253"/>
      <c r="H1425" s="253"/>
      <c r="I1425" s="253"/>
      <c r="J1425" s="253"/>
      <c r="K1425" s="253"/>
      <c r="L1425" s="253"/>
      <c r="M1425" s="253"/>
      <c r="N1425" s="253"/>
      <c r="O1425" s="253"/>
      <c r="P1425" s="253"/>
      <c r="Q1425" s="577"/>
      <c r="R1425" s="253"/>
      <c r="S1425" s="576"/>
      <c r="T1425" s="253"/>
      <c r="U1425" s="219"/>
      <c r="V1425" s="219"/>
      <c r="W1425" s="219"/>
      <c r="X1425" s="219"/>
      <c r="Y1425" s="219"/>
      <c r="Z1425" s="219"/>
      <c r="AA1425" s="219"/>
      <c r="AB1425" s="219"/>
      <c r="AC1425" s="219"/>
      <c r="AD1425" s="219"/>
      <c r="AE1425" s="219"/>
      <c r="AF1425" s="219"/>
      <c r="AG1425" s="219"/>
      <c r="AH1425" s="219"/>
      <c r="AI1425" s="219"/>
      <c r="AJ1425" s="219"/>
      <c r="AK1425" s="219"/>
      <c r="AL1425" s="219"/>
      <c r="AM1425" s="219"/>
      <c r="AN1425" s="219"/>
      <c r="AO1425" s="219"/>
      <c r="AP1425" s="219"/>
      <c r="AQ1425" s="219"/>
      <c r="AR1425" s="219"/>
      <c r="AS1425" s="219"/>
      <c r="AT1425" s="219"/>
    </row>
    <row r="1426" ht="22.5" customHeight="1">
      <c r="A1426" s="577"/>
      <c r="B1426" s="578"/>
      <c r="C1426" s="240"/>
      <c r="D1426" s="577"/>
      <c r="E1426" s="253"/>
      <c r="F1426" s="582"/>
      <c r="G1426" s="253"/>
      <c r="H1426" s="253"/>
      <c r="I1426" s="253"/>
      <c r="J1426" s="253"/>
      <c r="K1426" s="253"/>
      <c r="L1426" s="253"/>
      <c r="M1426" s="253"/>
      <c r="N1426" s="253"/>
      <c r="O1426" s="253"/>
      <c r="P1426" s="253"/>
      <c r="Q1426" s="577"/>
      <c r="R1426" s="253"/>
      <c r="S1426" s="576"/>
      <c r="T1426" s="253"/>
      <c r="U1426" s="219"/>
      <c r="V1426" s="219"/>
      <c r="W1426" s="219"/>
      <c r="X1426" s="219"/>
      <c r="Y1426" s="219"/>
      <c r="Z1426" s="219"/>
      <c r="AA1426" s="219"/>
      <c r="AB1426" s="219"/>
      <c r="AC1426" s="219"/>
      <c r="AD1426" s="219"/>
      <c r="AE1426" s="219"/>
      <c r="AF1426" s="219"/>
      <c r="AG1426" s="219"/>
      <c r="AH1426" s="219"/>
      <c r="AI1426" s="219"/>
      <c r="AJ1426" s="219"/>
      <c r="AK1426" s="219"/>
      <c r="AL1426" s="219"/>
      <c r="AM1426" s="219"/>
      <c r="AN1426" s="219"/>
      <c r="AO1426" s="219"/>
      <c r="AP1426" s="219"/>
      <c r="AQ1426" s="219"/>
      <c r="AR1426" s="219"/>
      <c r="AS1426" s="219"/>
      <c r="AT1426" s="219"/>
    </row>
    <row r="1427" ht="22.5" customHeight="1">
      <c r="A1427" s="577"/>
      <c r="B1427" s="578"/>
      <c r="C1427" s="240"/>
      <c r="D1427" s="577"/>
      <c r="E1427" s="253"/>
      <c r="F1427" s="582"/>
      <c r="G1427" s="253"/>
      <c r="H1427" s="253"/>
      <c r="I1427" s="253"/>
      <c r="J1427" s="253"/>
      <c r="K1427" s="253"/>
      <c r="L1427" s="253"/>
      <c r="M1427" s="253"/>
      <c r="N1427" s="253"/>
      <c r="O1427" s="253"/>
      <c r="P1427" s="253"/>
      <c r="Q1427" s="577"/>
      <c r="R1427" s="253"/>
      <c r="S1427" s="576"/>
      <c r="T1427" s="253"/>
      <c r="U1427" s="219"/>
      <c r="V1427" s="219"/>
      <c r="W1427" s="219"/>
      <c r="X1427" s="219"/>
      <c r="Y1427" s="219"/>
      <c r="Z1427" s="219"/>
      <c r="AA1427" s="219"/>
      <c r="AB1427" s="219"/>
      <c r="AC1427" s="219"/>
      <c r="AD1427" s="219"/>
      <c r="AE1427" s="219"/>
      <c r="AF1427" s="219"/>
      <c r="AG1427" s="219"/>
      <c r="AH1427" s="219"/>
      <c r="AI1427" s="219"/>
      <c r="AJ1427" s="219"/>
      <c r="AK1427" s="219"/>
      <c r="AL1427" s="219"/>
      <c r="AM1427" s="219"/>
      <c r="AN1427" s="219"/>
      <c r="AO1427" s="219"/>
      <c r="AP1427" s="219"/>
      <c r="AQ1427" s="219"/>
      <c r="AR1427" s="219"/>
      <c r="AS1427" s="219"/>
      <c r="AT1427" s="219"/>
    </row>
    <row r="1428" ht="22.5" customHeight="1">
      <c r="A1428" s="577"/>
      <c r="B1428" s="578"/>
      <c r="C1428" s="240"/>
      <c r="D1428" s="577"/>
      <c r="E1428" s="253"/>
      <c r="F1428" s="582"/>
      <c r="G1428" s="253"/>
      <c r="H1428" s="253"/>
      <c r="I1428" s="253"/>
      <c r="J1428" s="253"/>
      <c r="K1428" s="253"/>
      <c r="L1428" s="253"/>
      <c r="M1428" s="253"/>
      <c r="N1428" s="253"/>
      <c r="O1428" s="253"/>
      <c r="P1428" s="253"/>
      <c r="Q1428" s="577"/>
      <c r="R1428" s="253"/>
      <c r="S1428" s="576"/>
      <c r="T1428" s="253"/>
      <c r="U1428" s="219"/>
      <c r="V1428" s="219"/>
      <c r="W1428" s="219"/>
      <c r="X1428" s="219"/>
      <c r="Y1428" s="219"/>
      <c r="Z1428" s="219"/>
      <c r="AA1428" s="219"/>
      <c r="AB1428" s="219"/>
      <c r="AC1428" s="219"/>
      <c r="AD1428" s="219"/>
      <c r="AE1428" s="219"/>
      <c r="AF1428" s="219"/>
      <c r="AG1428" s="219"/>
      <c r="AH1428" s="219"/>
      <c r="AI1428" s="219"/>
      <c r="AJ1428" s="219"/>
      <c r="AK1428" s="219"/>
      <c r="AL1428" s="219"/>
      <c r="AM1428" s="219"/>
      <c r="AN1428" s="219"/>
      <c r="AO1428" s="219"/>
      <c r="AP1428" s="219"/>
      <c r="AQ1428" s="219"/>
      <c r="AR1428" s="219"/>
      <c r="AS1428" s="219"/>
      <c r="AT1428" s="219"/>
    </row>
    <row r="1429" ht="22.5" customHeight="1">
      <c r="A1429" s="577"/>
      <c r="B1429" s="578"/>
      <c r="C1429" s="240"/>
      <c r="D1429" s="577"/>
      <c r="E1429" s="253"/>
      <c r="F1429" s="582"/>
      <c r="G1429" s="253"/>
      <c r="H1429" s="253"/>
      <c r="I1429" s="253"/>
      <c r="J1429" s="253"/>
      <c r="K1429" s="253"/>
      <c r="L1429" s="253"/>
      <c r="M1429" s="253"/>
      <c r="N1429" s="253"/>
      <c r="O1429" s="253"/>
      <c r="P1429" s="253"/>
      <c r="Q1429" s="577"/>
      <c r="R1429" s="253"/>
      <c r="S1429" s="576"/>
      <c r="T1429" s="253"/>
      <c r="U1429" s="219"/>
      <c r="V1429" s="219"/>
      <c r="W1429" s="219"/>
      <c r="X1429" s="219"/>
      <c r="Y1429" s="219"/>
      <c r="Z1429" s="219"/>
      <c r="AA1429" s="219"/>
      <c r="AB1429" s="219"/>
      <c r="AC1429" s="219"/>
      <c r="AD1429" s="219"/>
      <c r="AE1429" s="219"/>
      <c r="AF1429" s="219"/>
      <c r="AG1429" s="219"/>
      <c r="AH1429" s="219"/>
      <c r="AI1429" s="219"/>
      <c r="AJ1429" s="219"/>
      <c r="AK1429" s="219"/>
      <c r="AL1429" s="219"/>
      <c r="AM1429" s="219"/>
      <c r="AN1429" s="219"/>
      <c r="AO1429" s="219"/>
      <c r="AP1429" s="219"/>
      <c r="AQ1429" s="219"/>
      <c r="AR1429" s="219"/>
      <c r="AS1429" s="219"/>
      <c r="AT1429" s="219"/>
    </row>
    <row r="1430" ht="22.5" customHeight="1">
      <c r="A1430" s="577"/>
      <c r="B1430" s="578"/>
      <c r="C1430" s="240"/>
      <c r="D1430" s="577"/>
      <c r="E1430" s="253"/>
      <c r="F1430" s="582"/>
      <c r="G1430" s="253"/>
      <c r="H1430" s="253"/>
      <c r="I1430" s="253"/>
      <c r="J1430" s="253"/>
      <c r="K1430" s="253"/>
      <c r="L1430" s="253"/>
      <c r="M1430" s="253"/>
      <c r="N1430" s="253"/>
      <c r="O1430" s="253"/>
      <c r="P1430" s="253"/>
      <c r="Q1430" s="577"/>
      <c r="R1430" s="253"/>
      <c r="S1430" s="576"/>
      <c r="T1430" s="253"/>
      <c r="U1430" s="219"/>
      <c r="V1430" s="219"/>
      <c r="W1430" s="219"/>
      <c r="X1430" s="219"/>
      <c r="Y1430" s="219"/>
      <c r="Z1430" s="219"/>
      <c r="AA1430" s="219"/>
      <c r="AB1430" s="219"/>
      <c r="AC1430" s="219"/>
      <c r="AD1430" s="219"/>
      <c r="AE1430" s="219"/>
      <c r="AF1430" s="219"/>
      <c r="AG1430" s="219"/>
      <c r="AH1430" s="219"/>
      <c r="AI1430" s="219"/>
      <c r="AJ1430" s="219"/>
      <c r="AK1430" s="219"/>
      <c r="AL1430" s="219"/>
      <c r="AM1430" s="219"/>
      <c r="AN1430" s="219"/>
      <c r="AO1430" s="219"/>
      <c r="AP1430" s="219"/>
      <c r="AQ1430" s="219"/>
      <c r="AR1430" s="219"/>
      <c r="AS1430" s="219"/>
      <c r="AT1430" s="219"/>
    </row>
    <row r="1431" ht="22.5" customHeight="1">
      <c r="A1431" s="577"/>
      <c r="B1431" s="578"/>
      <c r="C1431" s="240"/>
      <c r="D1431" s="577"/>
      <c r="E1431" s="253"/>
      <c r="F1431" s="582"/>
      <c r="G1431" s="253"/>
      <c r="H1431" s="253"/>
      <c r="I1431" s="253"/>
      <c r="J1431" s="253"/>
      <c r="K1431" s="253"/>
      <c r="L1431" s="253"/>
      <c r="M1431" s="253"/>
      <c r="N1431" s="253"/>
      <c r="O1431" s="253"/>
      <c r="P1431" s="253"/>
      <c r="Q1431" s="577"/>
      <c r="R1431" s="253"/>
      <c r="S1431" s="576"/>
      <c r="T1431" s="253"/>
      <c r="U1431" s="219"/>
      <c r="V1431" s="219"/>
      <c r="W1431" s="219"/>
      <c r="X1431" s="219"/>
      <c r="Y1431" s="219"/>
      <c r="Z1431" s="219"/>
      <c r="AA1431" s="219"/>
      <c r="AB1431" s="219"/>
      <c r="AC1431" s="219"/>
      <c r="AD1431" s="219"/>
      <c r="AE1431" s="219"/>
      <c r="AF1431" s="219"/>
      <c r="AG1431" s="219"/>
      <c r="AH1431" s="219"/>
      <c r="AI1431" s="219"/>
      <c r="AJ1431" s="219"/>
      <c r="AK1431" s="219"/>
      <c r="AL1431" s="219"/>
      <c r="AM1431" s="219"/>
      <c r="AN1431" s="219"/>
      <c r="AO1431" s="219"/>
      <c r="AP1431" s="219"/>
      <c r="AQ1431" s="219"/>
      <c r="AR1431" s="219"/>
      <c r="AS1431" s="219"/>
      <c r="AT1431" s="219"/>
    </row>
    <row r="1432" ht="22.5" customHeight="1">
      <c r="A1432" s="577"/>
      <c r="B1432" s="578"/>
      <c r="C1432" s="240"/>
      <c r="D1432" s="577"/>
      <c r="E1432" s="253"/>
      <c r="F1432" s="582"/>
      <c r="G1432" s="253"/>
      <c r="H1432" s="253"/>
      <c r="I1432" s="253"/>
      <c r="J1432" s="253"/>
      <c r="K1432" s="253"/>
      <c r="L1432" s="253"/>
      <c r="M1432" s="253"/>
      <c r="N1432" s="253"/>
      <c r="O1432" s="253"/>
      <c r="P1432" s="253"/>
      <c r="Q1432" s="577"/>
      <c r="R1432" s="253"/>
      <c r="S1432" s="576"/>
      <c r="T1432" s="253"/>
      <c r="U1432" s="219"/>
      <c r="V1432" s="219"/>
      <c r="W1432" s="219"/>
      <c r="X1432" s="219"/>
      <c r="Y1432" s="219"/>
      <c r="Z1432" s="219"/>
      <c r="AA1432" s="219"/>
      <c r="AB1432" s="219"/>
      <c r="AC1432" s="219"/>
      <c r="AD1432" s="219"/>
      <c r="AE1432" s="219"/>
      <c r="AF1432" s="219"/>
      <c r="AG1432" s="219"/>
      <c r="AH1432" s="219"/>
      <c r="AI1432" s="219"/>
      <c r="AJ1432" s="219"/>
      <c r="AK1432" s="219"/>
      <c r="AL1432" s="219"/>
      <c r="AM1432" s="219"/>
      <c r="AN1432" s="219"/>
      <c r="AO1432" s="219"/>
      <c r="AP1432" s="219"/>
      <c r="AQ1432" s="219"/>
      <c r="AR1432" s="219"/>
      <c r="AS1432" s="219"/>
      <c r="AT1432" s="219"/>
    </row>
    <row r="1433" ht="22.5" customHeight="1">
      <c r="A1433" s="577"/>
      <c r="B1433" s="578"/>
      <c r="C1433" s="240"/>
      <c r="D1433" s="577"/>
      <c r="E1433" s="253"/>
      <c r="F1433" s="582"/>
      <c r="G1433" s="253"/>
      <c r="H1433" s="253"/>
      <c r="I1433" s="253"/>
      <c r="J1433" s="253"/>
      <c r="K1433" s="253"/>
      <c r="L1433" s="253"/>
      <c r="M1433" s="253"/>
      <c r="N1433" s="253"/>
      <c r="O1433" s="253"/>
      <c r="P1433" s="253"/>
      <c r="Q1433" s="577"/>
      <c r="R1433" s="253"/>
      <c r="S1433" s="576"/>
      <c r="T1433" s="253"/>
      <c r="U1433" s="219"/>
      <c r="V1433" s="219"/>
      <c r="W1433" s="219"/>
      <c r="X1433" s="219"/>
      <c r="Y1433" s="219"/>
      <c r="Z1433" s="219"/>
      <c r="AA1433" s="219"/>
      <c r="AB1433" s="219"/>
      <c r="AC1433" s="219"/>
      <c r="AD1433" s="219"/>
      <c r="AE1433" s="219"/>
      <c r="AF1433" s="219"/>
      <c r="AG1433" s="219"/>
      <c r="AH1433" s="219"/>
      <c r="AI1433" s="219"/>
      <c r="AJ1433" s="219"/>
      <c r="AK1433" s="219"/>
      <c r="AL1433" s="219"/>
      <c r="AM1433" s="219"/>
      <c r="AN1433" s="219"/>
      <c r="AO1433" s="219"/>
      <c r="AP1433" s="219"/>
      <c r="AQ1433" s="219"/>
      <c r="AR1433" s="219"/>
      <c r="AS1433" s="219"/>
      <c r="AT1433" s="219"/>
    </row>
    <row r="1434" ht="22.5" customHeight="1">
      <c r="A1434" s="577"/>
      <c r="B1434" s="578"/>
      <c r="C1434" s="240"/>
      <c r="D1434" s="577"/>
      <c r="E1434" s="253"/>
      <c r="F1434" s="582"/>
      <c r="G1434" s="253"/>
      <c r="H1434" s="253"/>
      <c r="I1434" s="253"/>
      <c r="J1434" s="253"/>
      <c r="K1434" s="253"/>
      <c r="L1434" s="253"/>
      <c r="M1434" s="253"/>
      <c r="N1434" s="253"/>
      <c r="O1434" s="253"/>
      <c r="P1434" s="253"/>
      <c r="Q1434" s="577"/>
      <c r="R1434" s="253"/>
      <c r="S1434" s="576"/>
      <c r="T1434" s="253"/>
      <c r="U1434" s="219"/>
      <c r="V1434" s="219"/>
      <c r="W1434" s="219"/>
      <c r="X1434" s="219"/>
      <c r="Y1434" s="219"/>
      <c r="Z1434" s="219"/>
      <c r="AA1434" s="219"/>
      <c r="AB1434" s="219"/>
      <c r="AC1434" s="219"/>
      <c r="AD1434" s="219"/>
      <c r="AE1434" s="219"/>
      <c r="AF1434" s="219"/>
      <c r="AG1434" s="219"/>
      <c r="AH1434" s="219"/>
      <c r="AI1434" s="219"/>
      <c r="AJ1434" s="219"/>
      <c r="AK1434" s="219"/>
      <c r="AL1434" s="219"/>
      <c r="AM1434" s="219"/>
      <c r="AN1434" s="219"/>
      <c r="AO1434" s="219"/>
      <c r="AP1434" s="219"/>
      <c r="AQ1434" s="219"/>
      <c r="AR1434" s="219"/>
      <c r="AS1434" s="219"/>
      <c r="AT1434" s="219"/>
    </row>
    <row r="1435" ht="22.5" customHeight="1">
      <c r="A1435" s="577"/>
      <c r="B1435" s="578"/>
      <c r="C1435" s="240"/>
      <c r="D1435" s="577"/>
      <c r="E1435" s="253"/>
      <c r="F1435" s="582"/>
      <c r="G1435" s="253"/>
      <c r="H1435" s="253"/>
      <c r="I1435" s="253"/>
      <c r="J1435" s="253"/>
      <c r="K1435" s="253"/>
      <c r="L1435" s="253"/>
      <c r="M1435" s="253"/>
      <c r="N1435" s="253"/>
      <c r="O1435" s="253"/>
      <c r="P1435" s="253"/>
      <c r="Q1435" s="577"/>
      <c r="R1435" s="253"/>
      <c r="S1435" s="576"/>
      <c r="T1435" s="253"/>
      <c r="U1435" s="219"/>
      <c r="V1435" s="219"/>
      <c r="W1435" s="219"/>
      <c r="X1435" s="219"/>
      <c r="Y1435" s="219"/>
      <c r="Z1435" s="219"/>
      <c r="AA1435" s="219"/>
      <c r="AB1435" s="219"/>
      <c r="AC1435" s="219"/>
      <c r="AD1435" s="219"/>
      <c r="AE1435" s="219"/>
      <c r="AF1435" s="219"/>
      <c r="AG1435" s="219"/>
      <c r="AH1435" s="219"/>
      <c r="AI1435" s="219"/>
      <c r="AJ1435" s="219"/>
      <c r="AK1435" s="219"/>
      <c r="AL1435" s="219"/>
      <c r="AM1435" s="219"/>
      <c r="AN1435" s="219"/>
      <c r="AO1435" s="219"/>
      <c r="AP1435" s="219"/>
      <c r="AQ1435" s="219"/>
      <c r="AR1435" s="219"/>
      <c r="AS1435" s="219"/>
      <c r="AT1435" s="219"/>
    </row>
    <row r="1436" ht="22.5" customHeight="1">
      <c r="A1436" s="577"/>
      <c r="B1436" s="578"/>
      <c r="C1436" s="240"/>
      <c r="D1436" s="577"/>
      <c r="E1436" s="253"/>
      <c r="F1436" s="582"/>
      <c r="G1436" s="253"/>
      <c r="H1436" s="253"/>
      <c r="I1436" s="253"/>
      <c r="J1436" s="253"/>
      <c r="K1436" s="253"/>
      <c r="L1436" s="253"/>
      <c r="M1436" s="253"/>
      <c r="N1436" s="253"/>
      <c r="O1436" s="253"/>
      <c r="P1436" s="253"/>
      <c r="Q1436" s="577"/>
      <c r="R1436" s="253"/>
      <c r="S1436" s="576"/>
      <c r="T1436" s="253"/>
      <c r="U1436" s="219"/>
      <c r="V1436" s="219"/>
      <c r="W1436" s="219"/>
      <c r="X1436" s="219"/>
      <c r="Y1436" s="219"/>
      <c r="Z1436" s="219"/>
      <c r="AA1436" s="219"/>
      <c r="AB1436" s="219"/>
      <c r="AC1436" s="219"/>
      <c r="AD1436" s="219"/>
      <c r="AE1436" s="219"/>
      <c r="AF1436" s="219"/>
      <c r="AG1436" s="219"/>
      <c r="AH1436" s="219"/>
      <c r="AI1436" s="219"/>
      <c r="AJ1436" s="219"/>
      <c r="AK1436" s="219"/>
      <c r="AL1436" s="219"/>
      <c r="AM1436" s="219"/>
      <c r="AN1436" s="219"/>
      <c r="AO1436" s="219"/>
      <c r="AP1436" s="219"/>
      <c r="AQ1436" s="219"/>
      <c r="AR1436" s="219"/>
      <c r="AS1436" s="219"/>
      <c r="AT1436" s="219"/>
    </row>
    <row r="1437" ht="22.5" customHeight="1">
      <c r="A1437" s="577"/>
      <c r="B1437" s="578"/>
      <c r="C1437" s="240"/>
      <c r="D1437" s="577"/>
      <c r="E1437" s="253"/>
      <c r="F1437" s="582"/>
      <c r="G1437" s="253"/>
      <c r="H1437" s="253"/>
      <c r="I1437" s="253"/>
      <c r="J1437" s="253"/>
      <c r="K1437" s="253"/>
      <c r="L1437" s="253"/>
      <c r="M1437" s="253"/>
      <c r="N1437" s="253"/>
      <c r="O1437" s="253"/>
      <c r="P1437" s="253"/>
      <c r="Q1437" s="577"/>
      <c r="R1437" s="253"/>
      <c r="S1437" s="576"/>
      <c r="T1437" s="253"/>
      <c r="U1437" s="219"/>
      <c r="V1437" s="219"/>
      <c r="W1437" s="219"/>
      <c r="X1437" s="219"/>
      <c r="Y1437" s="219"/>
      <c r="Z1437" s="219"/>
      <c r="AA1437" s="219"/>
      <c r="AB1437" s="219"/>
      <c r="AC1437" s="219"/>
      <c r="AD1437" s="219"/>
      <c r="AE1437" s="219"/>
      <c r="AF1437" s="219"/>
      <c r="AG1437" s="219"/>
      <c r="AH1437" s="219"/>
      <c r="AI1437" s="219"/>
      <c r="AJ1437" s="219"/>
      <c r="AK1437" s="219"/>
      <c r="AL1437" s="219"/>
      <c r="AM1437" s="219"/>
      <c r="AN1437" s="219"/>
      <c r="AO1437" s="219"/>
      <c r="AP1437" s="219"/>
      <c r="AQ1437" s="219"/>
      <c r="AR1437" s="219"/>
      <c r="AS1437" s="219"/>
      <c r="AT1437" s="219"/>
    </row>
    <row r="1438" ht="22.5" customHeight="1">
      <c r="A1438" s="577"/>
      <c r="B1438" s="578"/>
      <c r="C1438" s="240"/>
      <c r="D1438" s="577"/>
      <c r="E1438" s="253"/>
      <c r="F1438" s="582"/>
      <c r="G1438" s="253"/>
      <c r="H1438" s="253"/>
      <c r="I1438" s="253"/>
      <c r="J1438" s="253"/>
      <c r="K1438" s="253"/>
      <c r="L1438" s="253"/>
      <c r="M1438" s="253"/>
      <c r="N1438" s="253"/>
      <c r="O1438" s="253"/>
      <c r="P1438" s="253"/>
      <c r="Q1438" s="577"/>
      <c r="R1438" s="253"/>
      <c r="S1438" s="576"/>
      <c r="T1438" s="253"/>
      <c r="U1438" s="219"/>
      <c r="V1438" s="219"/>
      <c r="W1438" s="219"/>
      <c r="X1438" s="219"/>
      <c r="Y1438" s="219"/>
      <c r="Z1438" s="219"/>
      <c r="AA1438" s="219"/>
      <c r="AB1438" s="219"/>
      <c r="AC1438" s="219"/>
      <c r="AD1438" s="219"/>
      <c r="AE1438" s="219"/>
      <c r="AF1438" s="219"/>
      <c r="AG1438" s="219"/>
      <c r="AH1438" s="219"/>
      <c r="AI1438" s="219"/>
      <c r="AJ1438" s="219"/>
      <c r="AK1438" s="219"/>
      <c r="AL1438" s="219"/>
      <c r="AM1438" s="219"/>
      <c r="AN1438" s="219"/>
      <c r="AO1438" s="219"/>
      <c r="AP1438" s="219"/>
      <c r="AQ1438" s="219"/>
      <c r="AR1438" s="219"/>
      <c r="AS1438" s="219"/>
      <c r="AT1438" s="219"/>
    </row>
    <row r="1439" ht="22.5" customHeight="1">
      <c r="A1439" s="577"/>
      <c r="B1439" s="578"/>
      <c r="C1439" s="240"/>
      <c r="D1439" s="577"/>
      <c r="E1439" s="253"/>
      <c r="F1439" s="582"/>
      <c r="G1439" s="253"/>
      <c r="H1439" s="253"/>
      <c r="I1439" s="253"/>
      <c r="J1439" s="253"/>
      <c r="K1439" s="253"/>
      <c r="L1439" s="253"/>
      <c r="M1439" s="253"/>
      <c r="N1439" s="253"/>
      <c r="O1439" s="253"/>
      <c r="P1439" s="253"/>
      <c r="Q1439" s="577"/>
      <c r="R1439" s="253"/>
      <c r="S1439" s="576"/>
      <c r="T1439" s="253"/>
      <c r="U1439" s="219"/>
      <c r="V1439" s="219"/>
      <c r="W1439" s="219"/>
      <c r="X1439" s="219"/>
      <c r="Y1439" s="219"/>
      <c r="Z1439" s="219"/>
      <c r="AA1439" s="219"/>
      <c r="AB1439" s="219"/>
      <c r="AC1439" s="219"/>
      <c r="AD1439" s="219"/>
      <c r="AE1439" s="219"/>
      <c r="AF1439" s="219"/>
      <c r="AG1439" s="219"/>
      <c r="AH1439" s="219"/>
      <c r="AI1439" s="219"/>
      <c r="AJ1439" s="219"/>
      <c r="AK1439" s="219"/>
      <c r="AL1439" s="219"/>
      <c r="AM1439" s="219"/>
      <c r="AN1439" s="219"/>
      <c r="AO1439" s="219"/>
      <c r="AP1439" s="219"/>
      <c r="AQ1439" s="219"/>
      <c r="AR1439" s="219"/>
      <c r="AS1439" s="219"/>
      <c r="AT1439" s="219"/>
    </row>
    <row r="1440" ht="22.5" customHeight="1">
      <c r="A1440" s="577"/>
      <c r="B1440" s="578"/>
      <c r="C1440" s="240"/>
      <c r="D1440" s="577"/>
      <c r="E1440" s="253"/>
      <c r="F1440" s="582"/>
      <c r="G1440" s="253"/>
      <c r="H1440" s="253"/>
      <c r="I1440" s="253"/>
      <c r="J1440" s="253"/>
      <c r="K1440" s="253"/>
      <c r="L1440" s="253"/>
      <c r="M1440" s="253"/>
      <c r="N1440" s="253"/>
      <c r="O1440" s="253"/>
      <c r="P1440" s="253"/>
      <c r="Q1440" s="577"/>
      <c r="R1440" s="253"/>
      <c r="S1440" s="576"/>
      <c r="T1440" s="253"/>
      <c r="U1440" s="219"/>
      <c r="V1440" s="219"/>
      <c r="W1440" s="219"/>
      <c r="X1440" s="219"/>
      <c r="Y1440" s="219"/>
      <c r="Z1440" s="219"/>
      <c r="AA1440" s="219"/>
      <c r="AB1440" s="219"/>
      <c r="AC1440" s="219"/>
      <c r="AD1440" s="219"/>
      <c r="AE1440" s="219"/>
      <c r="AF1440" s="219"/>
      <c r="AG1440" s="219"/>
      <c r="AH1440" s="219"/>
      <c r="AI1440" s="219"/>
      <c r="AJ1440" s="219"/>
      <c r="AK1440" s="219"/>
      <c r="AL1440" s="219"/>
      <c r="AM1440" s="219"/>
      <c r="AN1440" s="219"/>
      <c r="AO1440" s="219"/>
      <c r="AP1440" s="219"/>
      <c r="AQ1440" s="219"/>
      <c r="AR1440" s="219"/>
      <c r="AS1440" s="219"/>
      <c r="AT1440" s="219"/>
    </row>
    <row r="1441" ht="22.5" customHeight="1">
      <c r="A1441" s="577"/>
      <c r="B1441" s="578"/>
      <c r="C1441" s="240"/>
      <c r="D1441" s="577"/>
      <c r="E1441" s="253"/>
      <c r="F1441" s="582"/>
      <c r="G1441" s="253"/>
      <c r="H1441" s="253"/>
      <c r="I1441" s="253"/>
      <c r="J1441" s="253"/>
      <c r="K1441" s="253"/>
      <c r="L1441" s="253"/>
      <c r="M1441" s="253"/>
      <c r="N1441" s="253"/>
      <c r="O1441" s="253"/>
      <c r="P1441" s="253"/>
      <c r="Q1441" s="577"/>
      <c r="R1441" s="253"/>
      <c r="S1441" s="576"/>
      <c r="T1441" s="253"/>
      <c r="U1441" s="219"/>
      <c r="V1441" s="219"/>
      <c r="W1441" s="219"/>
      <c r="X1441" s="219"/>
      <c r="Y1441" s="219"/>
      <c r="Z1441" s="219"/>
      <c r="AA1441" s="219"/>
      <c r="AB1441" s="219"/>
      <c r="AC1441" s="219"/>
      <c r="AD1441" s="219"/>
      <c r="AE1441" s="219"/>
      <c r="AF1441" s="219"/>
      <c r="AG1441" s="219"/>
      <c r="AH1441" s="219"/>
      <c r="AI1441" s="219"/>
      <c r="AJ1441" s="219"/>
      <c r="AK1441" s="219"/>
      <c r="AL1441" s="219"/>
      <c r="AM1441" s="219"/>
      <c r="AN1441" s="219"/>
      <c r="AO1441" s="219"/>
      <c r="AP1441" s="219"/>
      <c r="AQ1441" s="219"/>
      <c r="AR1441" s="219"/>
      <c r="AS1441" s="219"/>
      <c r="AT1441" s="219"/>
    </row>
    <row r="1442" ht="22.5" customHeight="1">
      <c r="A1442" s="577"/>
      <c r="B1442" s="578"/>
      <c r="C1442" s="240"/>
      <c r="D1442" s="577"/>
      <c r="E1442" s="253"/>
      <c r="F1442" s="582"/>
      <c r="G1442" s="253"/>
      <c r="H1442" s="253"/>
      <c r="I1442" s="253"/>
      <c r="J1442" s="253"/>
      <c r="K1442" s="253"/>
      <c r="L1442" s="253"/>
      <c r="M1442" s="253"/>
      <c r="N1442" s="253"/>
      <c r="O1442" s="253"/>
      <c r="P1442" s="253"/>
      <c r="Q1442" s="577"/>
      <c r="R1442" s="253"/>
      <c r="S1442" s="576"/>
      <c r="T1442" s="253"/>
      <c r="U1442" s="219"/>
      <c r="V1442" s="219"/>
      <c r="W1442" s="219"/>
      <c r="X1442" s="219"/>
      <c r="Y1442" s="219"/>
      <c r="Z1442" s="219"/>
      <c r="AA1442" s="219"/>
      <c r="AB1442" s="219"/>
      <c r="AC1442" s="219"/>
      <c r="AD1442" s="219"/>
      <c r="AE1442" s="219"/>
      <c r="AF1442" s="219"/>
      <c r="AG1442" s="219"/>
      <c r="AH1442" s="219"/>
      <c r="AI1442" s="219"/>
      <c r="AJ1442" s="219"/>
      <c r="AK1442" s="219"/>
      <c r="AL1442" s="219"/>
      <c r="AM1442" s="219"/>
      <c r="AN1442" s="219"/>
      <c r="AO1442" s="219"/>
      <c r="AP1442" s="219"/>
      <c r="AQ1442" s="219"/>
      <c r="AR1442" s="219"/>
      <c r="AS1442" s="219"/>
      <c r="AT1442" s="219"/>
    </row>
    <row r="1443" ht="22.5" customHeight="1">
      <c r="A1443" s="577"/>
      <c r="B1443" s="578"/>
      <c r="C1443" s="240"/>
      <c r="D1443" s="577"/>
      <c r="E1443" s="253"/>
      <c r="F1443" s="582"/>
      <c r="G1443" s="253"/>
      <c r="H1443" s="253"/>
      <c r="I1443" s="253"/>
      <c r="J1443" s="253"/>
      <c r="K1443" s="253"/>
      <c r="L1443" s="253"/>
      <c r="M1443" s="253"/>
      <c r="N1443" s="253"/>
      <c r="O1443" s="253"/>
      <c r="P1443" s="253"/>
      <c r="Q1443" s="577"/>
      <c r="R1443" s="253"/>
      <c r="S1443" s="576"/>
      <c r="T1443" s="253"/>
      <c r="U1443" s="219"/>
      <c r="V1443" s="219"/>
      <c r="W1443" s="219"/>
      <c r="X1443" s="219"/>
      <c r="Y1443" s="219"/>
      <c r="Z1443" s="219"/>
      <c r="AA1443" s="219"/>
      <c r="AB1443" s="219"/>
      <c r="AC1443" s="219"/>
      <c r="AD1443" s="219"/>
      <c r="AE1443" s="219"/>
      <c r="AF1443" s="219"/>
      <c r="AG1443" s="219"/>
      <c r="AH1443" s="219"/>
      <c r="AI1443" s="219"/>
      <c r="AJ1443" s="219"/>
      <c r="AK1443" s="219"/>
      <c r="AL1443" s="219"/>
      <c r="AM1443" s="219"/>
      <c r="AN1443" s="219"/>
      <c r="AO1443" s="219"/>
      <c r="AP1443" s="219"/>
      <c r="AQ1443" s="219"/>
      <c r="AR1443" s="219"/>
      <c r="AS1443" s="219"/>
      <c r="AT1443" s="219"/>
    </row>
    <row r="1444" ht="22.5" customHeight="1">
      <c r="A1444" s="577"/>
      <c r="B1444" s="578"/>
      <c r="C1444" s="240"/>
      <c r="D1444" s="577"/>
      <c r="E1444" s="253"/>
      <c r="F1444" s="582"/>
      <c r="G1444" s="253"/>
      <c r="H1444" s="253"/>
      <c r="I1444" s="253"/>
      <c r="J1444" s="253"/>
      <c r="K1444" s="253"/>
      <c r="L1444" s="253"/>
      <c r="M1444" s="253"/>
      <c r="N1444" s="253"/>
      <c r="O1444" s="253"/>
      <c r="P1444" s="253"/>
      <c r="Q1444" s="577"/>
      <c r="R1444" s="253"/>
      <c r="S1444" s="576"/>
      <c r="T1444" s="253"/>
      <c r="U1444" s="219"/>
      <c r="V1444" s="219"/>
      <c r="W1444" s="219"/>
      <c r="X1444" s="219"/>
      <c r="Y1444" s="219"/>
      <c r="Z1444" s="219"/>
      <c r="AA1444" s="219"/>
      <c r="AB1444" s="219"/>
      <c r="AC1444" s="219"/>
      <c r="AD1444" s="219"/>
      <c r="AE1444" s="219"/>
      <c r="AF1444" s="219"/>
      <c r="AG1444" s="219"/>
      <c r="AH1444" s="219"/>
      <c r="AI1444" s="219"/>
      <c r="AJ1444" s="219"/>
      <c r="AK1444" s="219"/>
      <c r="AL1444" s="219"/>
      <c r="AM1444" s="219"/>
      <c r="AN1444" s="219"/>
      <c r="AO1444" s="219"/>
      <c r="AP1444" s="219"/>
      <c r="AQ1444" s="219"/>
      <c r="AR1444" s="219"/>
      <c r="AS1444" s="219"/>
      <c r="AT1444" s="219"/>
    </row>
    <row r="1445" ht="22.5" customHeight="1">
      <c r="A1445" s="577"/>
      <c r="B1445" s="578"/>
      <c r="C1445" s="240"/>
      <c r="D1445" s="577"/>
      <c r="E1445" s="253"/>
      <c r="F1445" s="582"/>
      <c r="G1445" s="253"/>
      <c r="H1445" s="253"/>
      <c r="I1445" s="253"/>
      <c r="J1445" s="253"/>
      <c r="K1445" s="253"/>
      <c r="L1445" s="253"/>
      <c r="M1445" s="253"/>
      <c r="N1445" s="253"/>
      <c r="O1445" s="253"/>
      <c r="P1445" s="253"/>
      <c r="Q1445" s="577"/>
      <c r="R1445" s="253"/>
      <c r="S1445" s="576"/>
      <c r="T1445" s="253"/>
      <c r="U1445" s="219"/>
      <c r="V1445" s="219"/>
      <c r="W1445" s="219"/>
      <c r="X1445" s="219"/>
      <c r="Y1445" s="219"/>
      <c r="Z1445" s="219"/>
      <c r="AA1445" s="219"/>
      <c r="AB1445" s="219"/>
      <c r="AC1445" s="219"/>
      <c r="AD1445" s="219"/>
      <c r="AE1445" s="219"/>
      <c r="AF1445" s="219"/>
      <c r="AG1445" s="219"/>
      <c r="AH1445" s="219"/>
      <c r="AI1445" s="219"/>
      <c r="AJ1445" s="219"/>
      <c r="AK1445" s="219"/>
      <c r="AL1445" s="219"/>
      <c r="AM1445" s="219"/>
      <c r="AN1445" s="219"/>
      <c r="AO1445" s="219"/>
      <c r="AP1445" s="219"/>
      <c r="AQ1445" s="219"/>
      <c r="AR1445" s="219"/>
      <c r="AS1445" s="219"/>
      <c r="AT1445" s="219"/>
    </row>
    <row r="1446" ht="22.5" customHeight="1">
      <c r="A1446" s="577"/>
      <c r="B1446" s="578"/>
      <c r="C1446" s="240"/>
      <c r="D1446" s="577"/>
      <c r="E1446" s="253"/>
      <c r="F1446" s="582"/>
      <c r="G1446" s="253"/>
      <c r="H1446" s="253"/>
      <c r="I1446" s="253"/>
      <c r="J1446" s="253"/>
      <c r="K1446" s="253"/>
      <c r="L1446" s="253"/>
      <c r="M1446" s="253"/>
      <c r="N1446" s="253"/>
      <c r="O1446" s="253"/>
      <c r="P1446" s="253"/>
      <c r="Q1446" s="577"/>
      <c r="R1446" s="253"/>
      <c r="S1446" s="576"/>
      <c r="T1446" s="253"/>
      <c r="U1446" s="219"/>
      <c r="V1446" s="219"/>
      <c r="W1446" s="219"/>
      <c r="X1446" s="219"/>
      <c r="Y1446" s="219"/>
      <c r="Z1446" s="219"/>
      <c r="AA1446" s="219"/>
      <c r="AB1446" s="219"/>
      <c r="AC1446" s="219"/>
      <c r="AD1446" s="219"/>
      <c r="AE1446" s="219"/>
      <c r="AF1446" s="219"/>
      <c r="AG1446" s="219"/>
      <c r="AH1446" s="219"/>
      <c r="AI1446" s="219"/>
      <c r="AJ1446" s="219"/>
      <c r="AK1446" s="219"/>
      <c r="AL1446" s="219"/>
      <c r="AM1446" s="219"/>
      <c r="AN1446" s="219"/>
      <c r="AO1446" s="219"/>
      <c r="AP1446" s="219"/>
      <c r="AQ1446" s="219"/>
      <c r="AR1446" s="219"/>
      <c r="AS1446" s="219"/>
      <c r="AT1446" s="219"/>
    </row>
    <row r="1447" ht="22.5" customHeight="1">
      <c r="A1447" s="577"/>
      <c r="B1447" s="578"/>
      <c r="C1447" s="240"/>
      <c r="D1447" s="577"/>
      <c r="E1447" s="253"/>
      <c r="F1447" s="582"/>
      <c r="G1447" s="253"/>
      <c r="H1447" s="253"/>
      <c r="I1447" s="253"/>
      <c r="J1447" s="253"/>
      <c r="K1447" s="253"/>
      <c r="L1447" s="253"/>
      <c r="M1447" s="253"/>
      <c r="N1447" s="253"/>
      <c r="O1447" s="253"/>
      <c r="P1447" s="253"/>
      <c r="Q1447" s="577"/>
      <c r="R1447" s="253"/>
      <c r="S1447" s="576"/>
      <c r="T1447" s="253"/>
      <c r="U1447" s="219"/>
      <c r="V1447" s="219"/>
      <c r="W1447" s="219"/>
      <c r="X1447" s="219"/>
      <c r="Y1447" s="219"/>
      <c r="Z1447" s="219"/>
      <c r="AA1447" s="219"/>
      <c r="AB1447" s="219"/>
      <c r="AC1447" s="219"/>
      <c r="AD1447" s="219"/>
      <c r="AE1447" s="219"/>
      <c r="AF1447" s="219"/>
      <c r="AG1447" s="219"/>
      <c r="AH1447" s="219"/>
      <c r="AI1447" s="219"/>
      <c r="AJ1447" s="219"/>
      <c r="AK1447" s="219"/>
      <c r="AL1447" s="219"/>
      <c r="AM1447" s="219"/>
      <c r="AN1447" s="219"/>
      <c r="AO1447" s="219"/>
      <c r="AP1447" s="219"/>
      <c r="AQ1447" s="219"/>
      <c r="AR1447" s="219"/>
      <c r="AS1447" s="219"/>
      <c r="AT1447" s="219"/>
    </row>
    <row r="1448" ht="22.5" customHeight="1">
      <c r="A1448" s="577"/>
      <c r="B1448" s="578"/>
      <c r="C1448" s="240"/>
      <c r="D1448" s="577"/>
      <c r="E1448" s="253"/>
      <c r="F1448" s="582"/>
      <c r="G1448" s="253"/>
      <c r="H1448" s="253"/>
      <c r="I1448" s="253"/>
      <c r="J1448" s="253"/>
      <c r="K1448" s="253"/>
      <c r="L1448" s="253"/>
      <c r="M1448" s="253"/>
      <c r="N1448" s="253"/>
      <c r="O1448" s="253"/>
      <c r="P1448" s="253"/>
      <c r="Q1448" s="577"/>
      <c r="R1448" s="253"/>
      <c r="S1448" s="576"/>
      <c r="T1448" s="253"/>
      <c r="U1448" s="219"/>
      <c r="V1448" s="219"/>
      <c r="W1448" s="219"/>
      <c r="X1448" s="219"/>
      <c r="Y1448" s="219"/>
      <c r="Z1448" s="219"/>
      <c r="AA1448" s="219"/>
      <c r="AB1448" s="219"/>
      <c r="AC1448" s="219"/>
      <c r="AD1448" s="219"/>
      <c r="AE1448" s="219"/>
      <c r="AF1448" s="219"/>
      <c r="AG1448" s="219"/>
      <c r="AH1448" s="219"/>
      <c r="AI1448" s="219"/>
      <c r="AJ1448" s="219"/>
      <c r="AK1448" s="219"/>
      <c r="AL1448" s="219"/>
      <c r="AM1448" s="219"/>
      <c r="AN1448" s="219"/>
      <c r="AO1448" s="219"/>
      <c r="AP1448" s="219"/>
      <c r="AQ1448" s="219"/>
      <c r="AR1448" s="219"/>
      <c r="AS1448" s="219"/>
      <c r="AT1448" s="219"/>
    </row>
    <row r="1449" ht="22.5" customHeight="1">
      <c r="A1449" s="577"/>
      <c r="B1449" s="578"/>
      <c r="C1449" s="240"/>
      <c r="D1449" s="577"/>
      <c r="E1449" s="253"/>
      <c r="F1449" s="582"/>
      <c r="G1449" s="253"/>
      <c r="H1449" s="253"/>
      <c r="I1449" s="253"/>
      <c r="J1449" s="253"/>
      <c r="K1449" s="253"/>
      <c r="L1449" s="253"/>
      <c r="M1449" s="253"/>
      <c r="N1449" s="253"/>
      <c r="O1449" s="253"/>
      <c r="P1449" s="253"/>
      <c r="Q1449" s="577"/>
      <c r="R1449" s="253"/>
      <c r="S1449" s="576"/>
      <c r="T1449" s="253"/>
      <c r="U1449" s="219"/>
      <c r="V1449" s="219"/>
      <c r="W1449" s="219"/>
      <c r="X1449" s="219"/>
      <c r="Y1449" s="219"/>
      <c r="Z1449" s="219"/>
      <c r="AA1449" s="219"/>
      <c r="AB1449" s="219"/>
      <c r="AC1449" s="219"/>
      <c r="AD1449" s="219"/>
      <c r="AE1449" s="219"/>
      <c r="AF1449" s="219"/>
      <c r="AG1449" s="219"/>
      <c r="AH1449" s="219"/>
      <c r="AI1449" s="219"/>
      <c r="AJ1449" s="219"/>
      <c r="AK1449" s="219"/>
      <c r="AL1449" s="219"/>
      <c r="AM1449" s="219"/>
      <c r="AN1449" s="219"/>
      <c r="AO1449" s="219"/>
      <c r="AP1449" s="219"/>
      <c r="AQ1449" s="219"/>
      <c r="AR1449" s="219"/>
      <c r="AS1449" s="219"/>
      <c r="AT1449" s="219"/>
    </row>
    <row r="1450" ht="22.5" customHeight="1">
      <c r="A1450" s="577"/>
      <c r="B1450" s="578"/>
      <c r="C1450" s="240"/>
      <c r="D1450" s="577"/>
      <c r="E1450" s="253"/>
      <c r="F1450" s="582"/>
      <c r="G1450" s="253"/>
      <c r="H1450" s="253"/>
      <c r="I1450" s="253"/>
      <c r="J1450" s="253"/>
      <c r="K1450" s="253"/>
      <c r="L1450" s="253"/>
      <c r="M1450" s="253"/>
      <c r="N1450" s="253"/>
      <c r="O1450" s="253"/>
      <c r="P1450" s="253"/>
      <c r="Q1450" s="577"/>
      <c r="R1450" s="253"/>
      <c r="S1450" s="576"/>
      <c r="T1450" s="253"/>
      <c r="U1450" s="219"/>
      <c r="V1450" s="219"/>
      <c r="W1450" s="219"/>
      <c r="X1450" s="219"/>
      <c r="Y1450" s="219"/>
      <c r="Z1450" s="219"/>
      <c r="AA1450" s="219"/>
      <c r="AB1450" s="219"/>
      <c r="AC1450" s="219"/>
      <c r="AD1450" s="219"/>
      <c r="AE1450" s="219"/>
      <c r="AF1450" s="219"/>
      <c r="AG1450" s="219"/>
      <c r="AH1450" s="219"/>
      <c r="AI1450" s="219"/>
      <c r="AJ1450" s="219"/>
      <c r="AK1450" s="219"/>
      <c r="AL1450" s="219"/>
      <c r="AM1450" s="219"/>
      <c r="AN1450" s="219"/>
      <c r="AO1450" s="219"/>
      <c r="AP1450" s="219"/>
      <c r="AQ1450" s="219"/>
      <c r="AR1450" s="219"/>
      <c r="AS1450" s="219"/>
      <c r="AT1450" s="219"/>
    </row>
    <row r="1451" ht="22.5" customHeight="1">
      <c r="A1451" s="577"/>
      <c r="B1451" s="578"/>
      <c r="C1451" s="240"/>
      <c r="D1451" s="577"/>
      <c r="E1451" s="253"/>
      <c r="F1451" s="582"/>
      <c r="G1451" s="253"/>
      <c r="H1451" s="253"/>
      <c r="I1451" s="253"/>
      <c r="J1451" s="253"/>
      <c r="K1451" s="253"/>
      <c r="L1451" s="253"/>
      <c r="M1451" s="253"/>
      <c r="N1451" s="253"/>
      <c r="O1451" s="253"/>
      <c r="P1451" s="253"/>
      <c r="Q1451" s="577"/>
      <c r="R1451" s="253"/>
      <c r="S1451" s="576"/>
      <c r="T1451" s="253"/>
      <c r="U1451" s="219"/>
      <c r="V1451" s="219"/>
      <c r="W1451" s="219"/>
      <c r="X1451" s="219"/>
      <c r="Y1451" s="219"/>
      <c r="Z1451" s="219"/>
      <c r="AA1451" s="219"/>
      <c r="AB1451" s="219"/>
      <c r="AC1451" s="219"/>
      <c r="AD1451" s="219"/>
      <c r="AE1451" s="219"/>
      <c r="AF1451" s="219"/>
      <c r="AG1451" s="219"/>
      <c r="AH1451" s="219"/>
      <c r="AI1451" s="219"/>
      <c r="AJ1451" s="219"/>
      <c r="AK1451" s="219"/>
      <c r="AL1451" s="219"/>
      <c r="AM1451" s="219"/>
      <c r="AN1451" s="219"/>
      <c r="AO1451" s="219"/>
      <c r="AP1451" s="219"/>
      <c r="AQ1451" s="219"/>
      <c r="AR1451" s="219"/>
      <c r="AS1451" s="219"/>
      <c r="AT1451" s="219"/>
    </row>
    <row r="1452" ht="22.5" customHeight="1">
      <c r="A1452" s="577"/>
      <c r="B1452" s="578"/>
      <c r="C1452" s="240"/>
      <c r="D1452" s="577"/>
      <c r="E1452" s="253"/>
      <c r="F1452" s="582"/>
      <c r="G1452" s="253"/>
      <c r="H1452" s="253"/>
      <c r="I1452" s="253"/>
      <c r="J1452" s="253"/>
      <c r="K1452" s="253"/>
      <c r="L1452" s="253"/>
      <c r="M1452" s="253"/>
      <c r="N1452" s="253"/>
      <c r="O1452" s="253"/>
      <c r="P1452" s="253"/>
      <c r="Q1452" s="577"/>
      <c r="R1452" s="253"/>
      <c r="S1452" s="576"/>
      <c r="T1452" s="253"/>
      <c r="U1452" s="219"/>
      <c r="V1452" s="219"/>
      <c r="W1452" s="219"/>
      <c r="X1452" s="219"/>
      <c r="Y1452" s="219"/>
      <c r="Z1452" s="219"/>
      <c r="AA1452" s="219"/>
      <c r="AB1452" s="219"/>
      <c r="AC1452" s="219"/>
      <c r="AD1452" s="219"/>
      <c r="AE1452" s="219"/>
      <c r="AF1452" s="219"/>
      <c r="AG1452" s="219"/>
      <c r="AH1452" s="219"/>
      <c r="AI1452" s="219"/>
      <c r="AJ1452" s="219"/>
      <c r="AK1452" s="219"/>
      <c r="AL1452" s="219"/>
      <c r="AM1452" s="219"/>
      <c r="AN1452" s="219"/>
      <c r="AO1452" s="219"/>
      <c r="AP1452" s="219"/>
      <c r="AQ1452" s="219"/>
      <c r="AR1452" s="219"/>
      <c r="AS1452" s="219"/>
      <c r="AT1452" s="219"/>
    </row>
    <row r="1453" ht="22.5" customHeight="1">
      <c r="A1453" s="577"/>
      <c r="B1453" s="578"/>
      <c r="C1453" s="240"/>
      <c r="D1453" s="577"/>
      <c r="E1453" s="253"/>
      <c r="F1453" s="582"/>
      <c r="G1453" s="253"/>
      <c r="H1453" s="253"/>
      <c r="I1453" s="253"/>
      <c r="J1453" s="253"/>
      <c r="K1453" s="253"/>
      <c r="L1453" s="253"/>
      <c r="M1453" s="253"/>
      <c r="N1453" s="253"/>
      <c r="O1453" s="253"/>
      <c r="P1453" s="253"/>
      <c r="Q1453" s="577"/>
      <c r="R1453" s="253"/>
      <c r="S1453" s="576"/>
      <c r="T1453" s="253"/>
      <c r="U1453" s="219"/>
      <c r="V1453" s="219"/>
      <c r="W1453" s="219"/>
      <c r="X1453" s="219"/>
      <c r="Y1453" s="219"/>
      <c r="Z1453" s="219"/>
      <c r="AA1453" s="219"/>
      <c r="AB1453" s="219"/>
      <c r="AC1453" s="219"/>
      <c r="AD1453" s="219"/>
      <c r="AE1453" s="219"/>
      <c r="AF1453" s="219"/>
      <c r="AG1453" s="219"/>
      <c r="AH1453" s="219"/>
      <c r="AI1453" s="219"/>
      <c r="AJ1453" s="219"/>
      <c r="AK1453" s="219"/>
      <c r="AL1453" s="219"/>
      <c r="AM1453" s="219"/>
      <c r="AN1453" s="219"/>
      <c r="AO1453" s="219"/>
      <c r="AP1453" s="219"/>
      <c r="AQ1453" s="219"/>
      <c r="AR1453" s="219"/>
      <c r="AS1453" s="219"/>
      <c r="AT1453" s="219"/>
    </row>
    <row r="1454" ht="22.5" customHeight="1">
      <c r="A1454" s="577"/>
      <c r="B1454" s="578"/>
      <c r="C1454" s="240"/>
      <c r="D1454" s="577"/>
      <c r="E1454" s="253"/>
      <c r="F1454" s="582"/>
      <c r="G1454" s="253"/>
      <c r="H1454" s="253"/>
      <c r="I1454" s="253"/>
      <c r="J1454" s="253"/>
      <c r="K1454" s="253"/>
      <c r="L1454" s="253"/>
      <c r="M1454" s="253"/>
      <c r="N1454" s="253"/>
      <c r="O1454" s="253"/>
      <c r="P1454" s="253"/>
      <c r="Q1454" s="577"/>
      <c r="R1454" s="253"/>
      <c r="S1454" s="576"/>
      <c r="T1454" s="253"/>
      <c r="U1454" s="219"/>
      <c r="V1454" s="219"/>
      <c r="W1454" s="219"/>
      <c r="X1454" s="219"/>
      <c r="Y1454" s="219"/>
      <c r="Z1454" s="219"/>
      <c r="AA1454" s="219"/>
      <c r="AB1454" s="219"/>
      <c r="AC1454" s="219"/>
      <c r="AD1454" s="219"/>
      <c r="AE1454" s="219"/>
      <c r="AF1454" s="219"/>
      <c r="AG1454" s="219"/>
      <c r="AH1454" s="219"/>
      <c r="AI1454" s="219"/>
      <c r="AJ1454" s="219"/>
      <c r="AK1454" s="219"/>
      <c r="AL1454" s="219"/>
      <c r="AM1454" s="219"/>
      <c r="AN1454" s="219"/>
      <c r="AO1454" s="219"/>
      <c r="AP1454" s="219"/>
      <c r="AQ1454" s="219"/>
      <c r="AR1454" s="219"/>
      <c r="AS1454" s="219"/>
      <c r="AT1454" s="219"/>
    </row>
    <row r="1455" ht="22.5" customHeight="1">
      <c r="A1455" s="577"/>
      <c r="B1455" s="578"/>
      <c r="C1455" s="240"/>
      <c r="D1455" s="577"/>
      <c r="E1455" s="253"/>
      <c r="F1455" s="582"/>
      <c r="G1455" s="253"/>
      <c r="H1455" s="253"/>
      <c r="I1455" s="253"/>
      <c r="J1455" s="253"/>
      <c r="K1455" s="253"/>
      <c r="L1455" s="253"/>
      <c r="M1455" s="253"/>
      <c r="N1455" s="253"/>
      <c r="O1455" s="253"/>
      <c r="P1455" s="253"/>
      <c r="Q1455" s="577"/>
      <c r="R1455" s="253"/>
      <c r="S1455" s="576"/>
      <c r="T1455" s="253"/>
      <c r="U1455" s="219"/>
      <c r="V1455" s="219"/>
      <c r="W1455" s="219"/>
      <c r="X1455" s="219"/>
      <c r="Y1455" s="219"/>
      <c r="Z1455" s="219"/>
      <c r="AA1455" s="219"/>
      <c r="AB1455" s="219"/>
      <c r="AC1455" s="219"/>
      <c r="AD1455" s="219"/>
      <c r="AE1455" s="219"/>
      <c r="AF1455" s="219"/>
      <c r="AG1455" s="219"/>
      <c r="AH1455" s="219"/>
      <c r="AI1455" s="219"/>
      <c r="AJ1455" s="219"/>
      <c r="AK1455" s="219"/>
      <c r="AL1455" s="219"/>
      <c r="AM1455" s="219"/>
      <c r="AN1455" s="219"/>
      <c r="AO1455" s="219"/>
      <c r="AP1455" s="219"/>
      <c r="AQ1455" s="219"/>
      <c r="AR1455" s="219"/>
      <c r="AS1455" s="219"/>
      <c r="AT1455" s="219"/>
    </row>
    <row r="1456" ht="22.5" customHeight="1">
      <c r="A1456" s="577"/>
      <c r="B1456" s="578"/>
      <c r="C1456" s="240"/>
      <c r="D1456" s="577"/>
      <c r="E1456" s="253"/>
      <c r="F1456" s="582"/>
      <c r="G1456" s="253"/>
      <c r="H1456" s="253"/>
      <c r="I1456" s="253"/>
      <c r="J1456" s="253"/>
      <c r="K1456" s="253"/>
      <c r="L1456" s="253"/>
      <c r="M1456" s="253"/>
      <c r="N1456" s="253"/>
      <c r="O1456" s="253"/>
      <c r="P1456" s="253"/>
      <c r="Q1456" s="577"/>
      <c r="R1456" s="253"/>
      <c r="S1456" s="576"/>
      <c r="T1456" s="253"/>
      <c r="U1456" s="219"/>
      <c r="V1456" s="219"/>
      <c r="W1456" s="219"/>
      <c r="X1456" s="219"/>
      <c r="Y1456" s="219"/>
      <c r="Z1456" s="219"/>
      <c r="AA1456" s="219"/>
      <c r="AB1456" s="219"/>
      <c r="AC1456" s="219"/>
      <c r="AD1456" s="219"/>
      <c r="AE1456" s="219"/>
      <c r="AF1456" s="219"/>
      <c r="AG1456" s="219"/>
      <c r="AH1456" s="219"/>
      <c r="AI1456" s="219"/>
      <c r="AJ1456" s="219"/>
      <c r="AK1456" s="219"/>
      <c r="AL1456" s="219"/>
      <c r="AM1456" s="219"/>
      <c r="AN1456" s="219"/>
      <c r="AO1456" s="219"/>
      <c r="AP1456" s="219"/>
      <c r="AQ1456" s="219"/>
      <c r="AR1456" s="219"/>
      <c r="AS1456" s="219"/>
      <c r="AT1456" s="219"/>
    </row>
    <row r="1457" ht="22.5" customHeight="1">
      <c r="A1457" s="577"/>
      <c r="B1457" s="578"/>
      <c r="C1457" s="240"/>
      <c r="D1457" s="577"/>
      <c r="E1457" s="253"/>
      <c r="F1457" s="582"/>
      <c r="G1457" s="253"/>
      <c r="H1457" s="253"/>
      <c r="I1457" s="253"/>
      <c r="J1457" s="253"/>
      <c r="K1457" s="253"/>
      <c r="L1457" s="253"/>
      <c r="M1457" s="253"/>
      <c r="N1457" s="253"/>
      <c r="O1457" s="253"/>
      <c r="P1457" s="253"/>
      <c r="Q1457" s="577"/>
      <c r="R1457" s="253"/>
      <c r="S1457" s="576"/>
      <c r="T1457" s="253"/>
      <c r="U1457" s="219"/>
      <c r="V1457" s="219"/>
      <c r="W1457" s="219"/>
      <c r="X1457" s="219"/>
      <c r="Y1457" s="219"/>
      <c r="Z1457" s="219"/>
      <c r="AA1457" s="219"/>
      <c r="AB1457" s="219"/>
      <c r="AC1457" s="219"/>
      <c r="AD1457" s="219"/>
      <c r="AE1457" s="219"/>
      <c r="AF1457" s="219"/>
      <c r="AG1457" s="219"/>
      <c r="AH1457" s="219"/>
      <c r="AI1457" s="219"/>
      <c r="AJ1457" s="219"/>
      <c r="AK1457" s="219"/>
      <c r="AL1457" s="219"/>
      <c r="AM1457" s="219"/>
      <c r="AN1457" s="219"/>
      <c r="AO1457" s="219"/>
      <c r="AP1457" s="219"/>
      <c r="AQ1457" s="219"/>
      <c r="AR1457" s="219"/>
      <c r="AS1457" s="219"/>
      <c r="AT1457" s="219"/>
    </row>
    <row r="1458" ht="22.5" customHeight="1">
      <c r="A1458" s="577"/>
      <c r="B1458" s="578"/>
      <c r="C1458" s="240"/>
      <c r="D1458" s="577"/>
      <c r="E1458" s="253"/>
      <c r="F1458" s="582"/>
      <c r="G1458" s="253"/>
      <c r="H1458" s="253"/>
      <c r="I1458" s="253"/>
      <c r="J1458" s="253"/>
      <c r="K1458" s="253"/>
      <c r="L1458" s="253"/>
      <c r="M1458" s="253"/>
      <c r="N1458" s="253"/>
      <c r="O1458" s="253"/>
      <c r="P1458" s="253"/>
      <c r="Q1458" s="577"/>
      <c r="R1458" s="253"/>
      <c r="S1458" s="576"/>
      <c r="T1458" s="253"/>
      <c r="U1458" s="219"/>
      <c r="V1458" s="219"/>
      <c r="W1458" s="219"/>
      <c r="X1458" s="219"/>
      <c r="Y1458" s="219"/>
      <c r="Z1458" s="219"/>
      <c r="AA1458" s="219"/>
      <c r="AB1458" s="219"/>
      <c r="AC1458" s="219"/>
      <c r="AD1458" s="219"/>
      <c r="AE1458" s="219"/>
      <c r="AF1458" s="219"/>
      <c r="AG1458" s="219"/>
      <c r="AH1458" s="219"/>
      <c r="AI1458" s="219"/>
      <c r="AJ1458" s="219"/>
      <c r="AK1458" s="219"/>
      <c r="AL1458" s="219"/>
      <c r="AM1458" s="219"/>
      <c r="AN1458" s="219"/>
      <c r="AO1458" s="219"/>
      <c r="AP1458" s="219"/>
      <c r="AQ1458" s="219"/>
      <c r="AR1458" s="219"/>
      <c r="AS1458" s="219"/>
      <c r="AT1458" s="219"/>
    </row>
    <row r="1459" ht="22.5" customHeight="1">
      <c r="A1459" s="577"/>
      <c r="B1459" s="578"/>
      <c r="C1459" s="240"/>
      <c r="D1459" s="577"/>
      <c r="E1459" s="253"/>
      <c r="F1459" s="582"/>
      <c r="G1459" s="253"/>
      <c r="H1459" s="253"/>
      <c r="I1459" s="253"/>
      <c r="J1459" s="253"/>
      <c r="K1459" s="253"/>
      <c r="L1459" s="253"/>
      <c r="M1459" s="253"/>
      <c r="N1459" s="253"/>
      <c r="O1459" s="253"/>
      <c r="P1459" s="253"/>
      <c r="Q1459" s="577"/>
      <c r="R1459" s="253"/>
      <c r="S1459" s="576"/>
      <c r="T1459" s="253"/>
      <c r="U1459" s="219"/>
      <c r="V1459" s="219"/>
      <c r="W1459" s="219"/>
      <c r="X1459" s="219"/>
      <c r="Y1459" s="219"/>
      <c r="Z1459" s="219"/>
      <c r="AA1459" s="219"/>
      <c r="AB1459" s="219"/>
      <c r="AC1459" s="219"/>
      <c r="AD1459" s="219"/>
      <c r="AE1459" s="219"/>
      <c r="AF1459" s="219"/>
      <c r="AG1459" s="219"/>
      <c r="AH1459" s="219"/>
      <c r="AI1459" s="219"/>
      <c r="AJ1459" s="219"/>
      <c r="AK1459" s="219"/>
      <c r="AL1459" s="219"/>
      <c r="AM1459" s="219"/>
      <c r="AN1459" s="219"/>
      <c r="AO1459" s="219"/>
      <c r="AP1459" s="219"/>
      <c r="AQ1459" s="219"/>
      <c r="AR1459" s="219"/>
      <c r="AS1459" s="219"/>
      <c r="AT1459" s="219"/>
    </row>
    <row r="1460" ht="22.5" customHeight="1">
      <c r="A1460" s="577"/>
      <c r="B1460" s="578"/>
      <c r="C1460" s="240"/>
      <c r="D1460" s="577"/>
      <c r="E1460" s="253"/>
      <c r="F1460" s="582"/>
      <c r="G1460" s="253"/>
      <c r="H1460" s="253"/>
      <c r="I1460" s="253"/>
      <c r="J1460" s="253"/>
      <c r="K1460" s="253"/>
      <c r="L1460" s="253"/>
      <c r="M1460" s="253"/>
      <c r="N1460" s="253"/>
      <c r="O1460" s="253"/>
      <c r="P1460" s="253"/>
      <c r="Q1460" s="577"/>
      <c r="R1460" s="253"/>
      <c r="S1460" s="576"/>
      <c r="T1460" s="253"/>
      <c r="U1460" s="219"/>
      <c r="V1460" s="219"/>
      <c r="W1460" s="219"/>
      <c r="X1460" s="219"/>
      <c r="Y1460" s="219"/>
      <c r="Z1460" s="219"/>
      <c r="AA1460" s="219"/>
      <c r="AB1460" s="219"/>
      <c r="AC1460" s="219"/>
      <c r="AD1460" s="219"/>
      <c r="AE1460" s="219"/>
      <c r="AF1460" s="219"/>
      <c r="AG1460" s="219"/>
      <c r="AH1460" s="219"/>
      <c r="AI1460" s="219"/>
      <c r="AJ1460" s="219"/>
      <c r="AK1460" s="219"/>
      <c r="AL1460" s="219"/>
      <c r="AM1460" s="219"/>
      <c r="AN1460" s="219"/>
      <c r="AO1460" s="219"/>
      <c r="AP1460" s="219"/>
      <c r="AQ1460" s="219"/>
      <c r="AR1460" s="219"/>
      <c r="AS1460" s="219"/>
      <c r="AT1460" s="219"/>
    </row>
    <row r="1461" ht="22.5" customHeight="1">
      <c r="A1461" s="577"/>
      <c r="B1461" s="578"/>
      <c r="C1461" s="240"/>
      <c r="D1461" s="577"/>
      <c r="E1461" s="253"/>
      <c r="F1461" s="582"/>
      <c r="G1461" s="253"/>
      <c r="H1461" s="253"/>
      <c r="I1461" s="253"/>
      <c r="J1461" s="253"/>
      <c r="K1461" s="253"/>
      <c r="L1461" s="253"/>
      <c r="M1461" s="253"/>
      <c r="N1461" s="253"/>
      <c r="O1461" s="253"/>
      <c r="P1461" s="253"/>
      <c r="Q1461" s="577"/>
      <c r="R1461" s="253"/>
      <c r="S1461" s="576"/>
      <c r="T1461" s="253"/>
      <c r="U1461" s="219"/>
      <c r="V1461" s="219"/>
      <c r="W1461" s="219"/>
      <c r="X1461" s="219"/>
      <c r="Y1461" s="219"/>
      <c r="Z1461" s="219"/>
      <c r="AA1461" s="219"/>
      <c r="AB1461" s="219"/>
      <c r="AC1461" s="219"/>
      <c r="AD1461" s="219"/>
      <c r="AE1461" s="219"/>
      <c r="AF1461" s="219"/>
      <c r="AG1461" s="219"/>
      <c r="AH1461" s="219"/>
      <c r="AI1461" s="219"/>
      <c r="AJ1461" s="219"/>
      <c r="AK1461" s="219"/>
      <c r="AL1461" s="219"/>
      <c r="AM1461" s="219"/>
      <c r="AN1461" s="219"/>
      <c r="AO1461" s="219"/>
      <c r="AP1461" s="219"/>
      <c r="AQ1461" s="219"/>
      <c r="AR1461" s="219"/>
      <c r="AS1461" s="219"/>
      <c r="AT1461" s="219"/>
    </row>
    <row r="1462" ht="22.5" customHeight="1">
      <c r="A1462" s="577"/>
      <c r="B1462" s="578"/>
      <c r="C1462" s="240"/>
      <c r="D1462" s="577"/>
      <c r="E1462" s="253"/>
      <c r="F1462" s="582"/>
      <c r="G1462" s="253"/>
      <c r="H1462" s="253"/>
      <c r="I1462" s="253"/>
      <c r="J1462" s="253"/>
      <c r="K1462" s="253"/>
      <c r="L1462" s="253"/>
      <c r="M1462" s="253"/>
      <c r="N1462" s="253"/>
      <c r="O1462" s="253"/>
      <c r="P1462" s="253"/>
      <c r="Q1462" s="577"/>
      <c r="R1462" s="253"/>
      <c r="S1462" s="576"/>
      <c r="T1462" s="253"/>
      <c r="U1462" s="219"/>
      <c r="V1462" s="219"/>
      <c r="W1462" s="219"/>
      <c r="X1462" s="219"/>
      <c r="Y1462" s="219"/>
      <c r="Z1462" s="219"/>
      <c r="AA1462" s="219"/>
      <c r="AB1462" s="219"/>
      <c r="AC1462" s="219"/>
      <c r="AD1462" s="219"/>
      <c r="AE1462" s="219"/>
      <c r="AF1462" s="219"/>
      <c r="AG1462" s="219"/>
      <c r="AH1462" s="219"/>
      <c r="AI1462" s="219"/>
      <c r="AJ1462" s="219"/>
      <c r="AK1462" s="219"/>
      <c r="AL1462" s="219"/>
      <c r="AM1462" s="219"/>
      <c r="AN1462" s="219"/>
      <c r="AO1462" s="219"/>
      <c r="AP1462" s="219"/>
      <c r="AQ1462" s="219"/>
      <c r="AR1462" s="219"/>
      <c r="AS1462" s="219"/>
      <c r="AT1462" s="219"/>
    </row>
    <row r="1463" ht="22.5" customHeight="1">
      <c r="A1463" s="577"/>
      <c r="B1463" s="578"/>
      <c r="C1463" s="240"/>
      <c r="D1463" s="577"/>
      <c r="E1463" s="253"/>
      <c r="F1463" s="582"/>
      <c r="G1463" s="253"/>
      <c r="H1463" s="253"/>
      <c r="I1463" s="253"/>
      <c r="J1463" s="253"/>
      <c r="K1463" s="253"/>
      <c r="L1463" s="253"/>
      <c r="M1463" s="253"/>
      <c r="N1463" s="253"/>
      <c r="O1463" s="253"/>
      <c r="P1463" s="253"/>
      <c r="Q1463" s="577"/>
      <c r="R1463" s="253"/>
      <c r="S1463" s="576"/>
      <c r="T1463" s="253"/>
      <c r="U1463" s="219"/>
      <c r="V1463" s="219"/>
      <c r="W1463" s="219"/>
      <c r="X1463" s="219"/>
      <c r="Y1463" s="219"/>
      <c r="Z1463" s="219"/>
      <c r="AA1463" s="219"/>
      <c r="AB1463" s="219"/>
      <c r="AC1463" s="219"/>
      <c r="AD1463" s="219"/>
      <c r="AE1463" s="219"/>
      <c r="AF1463" s="219"/>
      <c r="AG1463" s="219"/>
      <c r="AH1463" s="219"/>
      <c r="AI1463" s="219"/>
      <c r="AJ1463" s="219"/>
      <c r="AK1463" s="219"/>
      <c r="AL1463" s="219"/>
      <c r="AM1463" s="219"/>
      <c r="AN1463" s="219"/>
      <c r="AO1463" s="219"/>
      <c r="AP1463" s="219"/>
      <c r="AQ1463" s="219"/>
      <c r="AR1463" s="219"/>
      <c r="AS1463" s="219"/>
      <c r="AT1463" s="219"/>
    </row>
    <row r="1464" ht="22.5" customHeight="1">
      <c r="A1464" s="577"/>
      <c r="B1464" s="578"/>
      <c r="C1464" s="240"/>
      <c r="D1464" s="577"/>
      <c r="E1464" s="253"/>
      <c r="F1464" s="582"/>
      <c r="G1464" s="253"/>
      <c r="H1464" s="253"/>
      <c r="I1464" s="253"/>
      <c r="J1464" s="253"/>
      <c r="K1464" s="253"/>
      <c r="L1464" s="253"/>
      <c r="M1464" s="253"/>
      <c r="N1464" s="253"/>
      <c r="O1464" s="253"/>
      <c r="P1464" s="253"/>
      <c r="Q1464" s="577"/>
      <c r="R1464" s="253"/>
      <c r="S1464" s="576"/>
      <c r="T1464" s="253"/>
      <c r="U1464" s="219"/>
      <c r="V1464" s="219"/>
      <c r="W1464" s="219"/>
      <c r="X1464" s="219"/>
      <c r="Y1464" s="219"/>
      <c r="Z1464" s="219"/>
      <c r="AA1464" s="219"/>
      <c r="AB1464" s="219"/>
      <c r="AC1464" s="219"/>
      <c r="AD1464" s="219"/>
      <c r="AE1464" s="219"/>
      <c r="AF1464" s="219"/>
      <c r="AG1464" s="219"/>
      <c r="AH1464" s="219"/>
      <c r="AI1464" s="219"/>
      <c r="AJ1464" s="219"/>
      <c r="AK1464" s="219"/>
      <c r="AL1464" s="219"/>
      <c r="AM1464" s="219"/>
      <c r="AN1464" s="219"/>
      <c r="AO1464" s="219"/>
      <c r="AP1464" s="219"/>
      <c r="AQ1464" s="219"/>
      <c r="AR1464" s="219"/>
      <c r="AS1464" s="219"/>
      <c r="AT1464" s="219"/>
    </row>
    <row r="1465" ht="22.5" customHeight="1">
      <c r="A1465" s="577"/>
      <c r="B1465" s="578"/>
      <c r="C1465" s="240"/>
      <c r="D1465" s="577"/>
      <c r="E1465" s="253"/>
      <c r="F1465" s="582"/>
      <c r="G1465" s="253"/>
      <c r="H1465" s="253"/>
      <c r="I1465" s="253"/>
      <c r="J1465" s="253"/>
      <c r="K1465" s="253"/>
      <c r="L1465" s="253"/>
      <c r="M1465" s="253"/>
      <c r="N1465" s="253"/>
      <c r="O1465" s="253"/>
      <c r="P1465" s="253"/>
      <c r="Q1465" s="577"/>
      <c r="R1465" s="253"/>
      <c r="S1465" s="576"/>
      <c r="T1465" s="253"/>
      <c r="U1465" s="219"/>
      <c r="V1465" s="219"/>
      <c r="W1465" s="219"/>
      <c r="X1465" s="219"/>
      <c r="Y1465" s="219"/>
      <c r="Z1465" s="219"/>
      <c r="AA1465" s="219"/>
      <c r="AB1465" s="219"/>
      <c r="AC1465" s="219"/>
      <c r="AD1465" s="219"/>
      <c r="AE1465" s="219"/>
      <c r="AF1465" s="219"/>
      <c r="AG1465" s="219"/>
      <c r="AH1465" s="219"/>
      <c r="AI1465" s="219"/>
      <c r="AJ1465" s="219"/>
      <c r="AK1465" s="219"/>
      <c r="AL1465" s="219"/>
      <c r="AM1465" s="219"/>
      <c r="AN1465" s="219"/>
      <c r="AO1465" s="219"/>
      <c r="AP1465" s="219"/>
      <c r="AQ1465" s="219"/>
      <c r="AR1465" s="219"/>
      <c r="AS1465" s="219"/>
      <c r="AT1465" s="219"/>
    </row>
    <row r="1466" ht="22.5" customHeight="1">
      <c r="A1466" s="577"/>
      <c r="B1466" s="578"/>
      <c r="C1466" s="240"/>
      <c r="D1466" s="577"/>
      <c r="E1466" s="253"/>
      <c r="F1466" s="582"/>
      <c r="G1466" s="253"/>
      <c r="H1466" s="253"/>
      <c r="I1466" s="253"/>
      <c r="J1466" s="253"/>
      <c r="K1466" s="253"/>
      <c r="L1466" s="253"/>
      <c r="M1466" s="253"/>
      <c r="N1466" s="253"/>
      <c r="O1466" s="253"/>
      <c r="P1466" s="253"/>
      <c r="Q1466" s="577"/>
      <c r="R1466" s="253"/>
      <c r="S1466" s="576"/>
      <c r="T1466" s="253"/>
      <c r="U1466" s="219"/>
      <c r="V1466" s="219"/>
      <c r="W1466" s="219"/>
      <c r="X1466" s="219"/>
      <c r="Y1466" s="219"/>
      <c r="Z1466" s="219"/>
      <c r="AA1466" s="219"/>
      <c r="AB1466" s="219"/>
      <c r="AC1466" s="219"/>
      <c r="AD1466" s="219"/>
      <c r="AE1466" s="219"/>
      <c r="AF1466" s="219"/>
      <c r="AG1466" s="219"/>
      <c r="AH1466" s="219"/>
      <c r="AI1466" s="219"/>
      <c r="AJ1466" s="219"/>
      <c r="AK1466" s="219"/>
      <c r="AL1466" s="219"/>
      <c r="AM1466" s="219"/>
      <c r="AN1466" s="219"/>
      <c r="AO1466" s="219"/>
      <c r="AP1466" s="219"/>
      <c r="AQ1466" s="219"/>
      <c r="AR1466" s="219"/>
      <c r="AS1466" s="219"/>
      <c r="AT1466" s="219"/>
    </row>
    <row r="1467" ht="22.5" customHeight="1">
      <c r="A1467" s="577"/>
      <c r="B1467" s="578"/>
      <c r="C1467" s="240"/>
      <c r="D1467" s="577"/>
      <c r="E1467" s="253"/>
      <c r="F1467" s="582"/>
      <c r="G1467" s="253"/>
      <c r="H1467" s="253"/>
      <c r="I1467" s="253"/>
      <c r="J1467" s="253"/>
      <c r="K1467" s="253"/>
      <c r="L1467" s="253"/>
      <c r="M1467" s="253"/>
      <c r="N1467" s="253"/>
      <c r="O1467" s="253"/>
      <c r="P1467" s="253"/>
      <c r="Q1467" s="577"/>
      <c r="R1467" s="253"/>
      <c r="S1467" s="576"/>
      <c r="T1467" s="253"/>
      <c r="U1467" s="219"/>
      <c r="V1467" s="219"/>
      <c r="W1467" s="219"/>
      <c r="X1467" s="219"/>
      <c r="Y1467" s="219"/>
      <c r="Z1467" s="219"/>
      <c r="AA1467" s="219"/>
      <c r="AB1467" s="219"/>
      <c r="AC1467" s="219"/>
      <c r="AD1467" s="219"/>
      <c r="AE1467" s="219"/>
      <c r="AF1467" s="219"/>
      <c r="AG1467" s="219"/>
      <c r="AH1467" s="219"/>
      <c r="AI1467" s="219"/>
      <c r="AJ1467" s="219"/>
      <c r="AK1467" s="219"/>
      <c r="AL1467" s="219"/>
      <c r="AM1467" s="219"/>
      <c r="AN1467" s="219"/>
      <c r="AO1467" s="219"/>
      <c r="AP1467" s="219"/>
      <c r="AQ1467" s="219"/>
      <c r="AR1467" s="219"/>
      <c r="AS1467" s="219"/>
      <c r="AT1467" s="219"/>
    </row>
    <row r="1468" ht="22.5" customHeight="1">
      <c r="A1468" s="577"/>
      <c r="B1468" s="578"/>
      <c r="C1468" s="240"/>
      <c r="D1468" s="577"/>
      <c r="E1468" s="253"/>
      <c r="F1468" s="582"/>
      <c r="G1468" s="253"/>
      <c r="H1468" s="253"/>
      <c r="I1468" s="253"/>
      <c r="J1468" s="253"/>
      <c r="K1468" s="253"/>
      <c r="L1468" s="253"/>
      <c r="M1468" s="253"/>
      <c r="N1468" s="253"/>
      <c r="O1468" s="253"/>
      <c r="P1468" s="253"/>
      <c r="Q1468" s="577"/>
      <c r="R1468" s="253"/>
      <c r="S1468" s="576"/>
      <c r="T1468" s="253"/>
      <c r="U1468" s="219"/>
      <c r="V1468" s="219"/>
      <c r="W1468" s="219"/>
      <c r="X1468" s="219"/>
      <c r="Y1468" s="219"/>
      <c r="Z1468" s="219"/>
      <c r="AA1468" s="219"/>
      <c r="AB1468" s="219"/>
      <c r="AC1468" s="219"/>
      <c r="AD1468" s="219"/>
      <c r="AE1468" s="219"/>
      <c r="AF1468" s="219"/>
      <c r="AG1468" s="219"/>
      <c r="AH1468" s="219"/>
      <c r="AI1468" s="219"/>
      <c r="AJ1468" s="219"/>
      <c r="AK1468" s="219"/>
      <c r="AL1468" s="219"/>
      <c r="AM1468" s="219"/>
      <c r="AN1468" s="219"/>
      <c r="AO1468" s="219"/>
      <c r="AP1468" s="219"/>
      <c r="AQ1468" s="219"/>
      <c r="AR1468" s="219"/>
      <c r="AS1468" s="219"/>
      <c r="AT1468" s="219"/>
    </row>
    <row r="1469" ht="22.5" customHeight="1">
      <c r="A1469" s="577"/>
      <c r="B1469" s="578"/>
      <c r="C1469" s="240"/>
      <c r="D1469" s="577"/>
      <c r="E1469" s="253"/>
      <c r="F1469" s="582"/>
      <c r="G1469" s="253"/>
      <c r="H1469" s="253"/>
      <c r="I1469" s="253"/>
      <c r="J1469" s="253"/>
      <c r="K1469" s="253"/>
      <c r="L1469" s="253"/>
      <c r="M1469" s="253"/>
      <c r="N1469" s="253"/>
      <c r="O1469" s="253"/>
      <c r="P1469" s="253"/>
      <c r="Q1469" s="577"/>
      <c r="R1469" s="253"/>
      <c r="S1469" s="576"/>
      <c r="T1469" s="253"/>
      <c r="U1469" s="219"/>
      <c r="V1469" s="219"/>
      <c r="W1469" s="219"/>
      <c r="X1469" s="219"/>
      <c r="Y1469" s="219"/>
      <c r="Z1469" s="219"/>
      <c r="AA1469" s="219"/>
      <c r="AB1469" s="219"/>
      <c r="AC1469" s="219"/>
      <c r="AD1469" s="219"/>
      <c r="AE1469" s="219"/>
      <c r="AF1469" s="219"/>
      <c r="AG1469" s="219"/>
      <c r="AH1469" s="219"/>
      <c r="AI1469" s="219"/>
      <c r="AJ1469" s="219"/>
      <c r="AK1469" s="219"/>
      <c r="AL1469" s="219"/>
      <c r="AM1469" s="219"/>
      <c r="AN1469" s="219"/>
      <c r="AO1469" s="219"/>
      <c r="AP1469" s="219"/>
      <c r="AQ1469" s="219"/>
      <c r="AR1469" s="219"/>
      <c r="AS1469" s="219"/>
      <c r="AT1469" s="219"/>
    </row>
    <row r="1470" ht="22.5" customHeight="1">
      <c r="A1470" s="577"/>
      <c r="B1470" s="578"/>
      <c r="C1470" s="240"/>
      <c r="D1470" s="577"/>
      <c r="E1470" s="253"/>
      <c r="F1470" s="582"/>
      <c r="G1470" s="253"/>
      <c r="H1470" s="253"/>
      <c r="I1470" s="253"/>
      <c r="J1470" s="253"/>
      <c r="K1470" s="253"/>
      <c r="L1470" s="253"/>
      <c r="M1470" s="253"/>
      <c r="N1470" s="253"/>
      <c r="O1470" s="253"/>
      <c r="P1470" s="253"/>
      <c r="Q1470" s="577"/>
      <c r="R1470" s="253"/>
      <c r="S1470" s="576"/>
      <c r="T1470" s="253"/>
      <c r="U1470" s="219"/>
      <c r="V1470" s="219"/>
      <c r="W1470" s="219"/>
      <c r="X1470" s="219"/>
      <c r="Y1470" s="219"/>
      <c r="Z1470" s="219"/>
      <c r="AA1470" s="219"/>
      <c r="AB1470" s="219"/>
      <c r="AC1470" s="219"/>
      <c r="AD1470" s="219"/>
      <c r="AE1470" s="219"/>
      <c r="AF1470" s="219"/>
      <c r="AG1470" s="219"/>
      <c r="AH1470" s="219"/>
      <c r="AI1470" s="219"/>
      <c r="AJ1470" s="219"/>
      <c r="AK1470" s="219"/>
      <c r="AL1470" s="219"/>
      <c r="AM1470" s="219"/>
      <c r="AN1470" s="219"/>
      <c r="AO1470" s="219"/>
      <c r="AP1470" s="219"/>
      <c r="AQ1470" s="219"/>
      <c r="AR1470" s="219"/>
      <c r="AS1470" s="219"/>
      <c r="AT1470" s="219"/>
    </row>
    <row r="1471" ht="22.5" customHeight="1">
      <c r="A1471" s="577"/>
      <c r="B1471" s="578"/>
      <c r="C1471" s="240"/>
      <c r="D1471" s="577"/>
      <c r="E1471" s="253"/>
      <c r="F1471" s="582"/>
      <c r="G1471" s="253"/>
      <c r="H1471" s="253"/>
      <c r="I1471" s="253"/>
      <c r="J1471" s="253"/>
      <c r="K1471" s="253"/>
      <c r="L1471" s="253"/>
      <c r="M1471" s="253"/>
      <c r="N1471" s="253"/>
      <c r="O1471" s="253"/>
      <c r="P1471" s="253"/>
      <c r="Q1471" s="577"/>
      <c r="R1471" s="253"/>
      <c r="S1471" s="576"/>
      <c r="T1471" s="253"/>
      <c r="U1471" s="219"/>
      <c r="V1471" s="219"/>
      <c r="W1471" s="219"/>
      <c r="X1471" s="219"/>
      <c r="Y1471" s="219"/>
      <c r="Z1471" s="219"/>
      <c r="AA1471" s="219"/>
      <c r="AB1471" s="219"/>
      <c r="AC1471" s="219"/>
      <c r="AD1471" s="219"/>
      <c r="AE1471" s="219"/>
      <c r="AF1471" s="219"/>
      <c r="AG1471" s="219"/>
      <c r="AH1471" s="219"/>
      <c r="AI1471" s="219"/>
      <c r="AJ1471" s="219"/>
      <c r="AK1471" s="219"/>
      <c r="AL1471" s="219"/>
      <c r="AM1471" s="219"/>
      <c r="AN1471" s="219"/>
      <c r="AO1471" s="219"/>
      <c r="AP1471" s="219"/>
      <c r="AQ1471" s="219"/>
      <c r="AR1471" s="219"/>
      <c r="AS1471" s="219"/>
      <c r="AT1471" s="219"/>
    </row>
    <row r="1472">
      <c r="A1472" s="538"/>
      <c r="B1472" s="538"/>
      <c r="C1472" s="538"/>
      <c r="D1472" s="538"/>
      <c r="E1472" s="538"/>
      <c r="F1472" s="583"/>
      <c r="G1472" s="583"/>
      <c r="H1472" s="583"/>
      <c r="I1472" s="583"/>
      <c r="J1472" s="583"/>
      <c r="K1472" s="583"/>
      <c r="L1472" s="583"/>
      <c r="M1472" s="583"/>
      <c r="N1472" s="583"/>
      <c r="O1472" s="583"/>
      <c r="P1472" s="584"/>
      <c r="Q1472" s="583"/>
      <c r="R1472" s="585"/>
      <c r="S1472" s="586"/>
      <c r="T1472" s="219"/>
      <c r="U1472" s="219"/>
      <c r="V1472" s="219"/>
      <c r="W1472" s="219"/>
      <c r="X1472" s="219"/>
      <c r="Y1472" s="219"/>
      <c r="Z1472" s="219"/>
      <c r="AA1472" s="219"/>
      <c r="AB1472" s="219"/>
      <c r="AC1472" s="219"/>
      <c r="AD1472" s="219"/>
      <c r="AE1472" s="219"/>
      <c r="AF1472" s="219"/>
      <c r="AG1472" s="219"/>
      <c r="AH1472" s="219"/>
      <c r="AI1472" s="219"/>
      <c r="AJ1472" s="219"/>
      <c r="AK1472" s="219"/>
      <c r="AL1472" s="219"/>
      <c r="AM1472" s="219"/>
      <c r="AN1472" s="219"/>
      <c r="AO1472" s="219"/>
      <c r="AP1472" s="219"/>
      <c r="AQ1472" s="219"/>
      <c r="AR1472" s="219"/>
      <c r="AS1472" s="219"/>
      <c r="AT1472" s="219"/>
      <c r="AU1472" s="219"/>
    </row>
    <row r="1473">
      <c r="A1473" s="538"/>
      <c r="B1473" s="538"/>
      <c r="C1473" s="538"/>
      <c r="D1473" s="538"/>
      <c r="E1473" s="538"/>
      <c r="F1473" s="583"/>
      <c r="G1473" s="583"/>
      <c r="H1473" s="583"/>
      <c r="I1473" s="583"/>
      <c r="J1473" s="583"/>
      <c r="K1473" s="583"/>
      <c r="L1473" s="583"/>
      <c r="M1473" s="583"/>
      <c r="N1473" s="583"/>
      <c r="O1473" s="583"/>
      <c r="P1473" s="584"/>
      <c r="Q1473" s="583"/>
      <c r="R1473" s="585"/>
      <c r="S1473" s="586"/>
      <c r="T1473" s="219"/>
      <c r="U1473" s="219"/>
      <c r="V1473" s="219"/>
      <c r="W1473" s="219"/>
      <c r="X1473" s="219"/>
      <c r="Y1473" s="219"/>
      <c r="Z1473" s="219"/>
      <c r="AA1473" s="219"/>
      <c r="AB1473" s="219"/>
      <c r="AC1473" s="219"/>
      <c r="AD1473" s="219"/>
      <c r="AE1473" s="219"/>
      <c r="AF1473" s="219"/>
      <c r="AG1473" s="219"/>
      <c r="AH1473" s="219"/>
      <c r="AI1473" s="219"/>
      <c r="AJ1473" s="219"/>
      <c r="AK1473" s="219"/>
      <c r="AL1473" s="219"/>
      <c r="AM1473" s="219"/>
      <c r="AN1473" s="219"/>
      <c r="AO1473" s="219"/>
      <c r="AP1473" s="219"/>
      <c r="AQ1473" s="219"/>
      <c r="AR1473" s="219"/>
      <c r="AS1473" s="219"/>
      <c r="AT1473" s="219"/>
      <c r="AU1473" s="219"/>
    </row>
    <row r="1474">
      <c r="A1474" s="538"/>
      <c r="B1474" s="538"/>
      <c r="C1474" s="538"/>
      <c r="D1474" s="538"/>
      <c r="E1474" s="538"/>
      <c r="F1474" s="583"/>
      <c r="G1474" s="583"/>
      <c r="H1474" s="583"/>
      <c r="I1474" s="583"/>
      <c r="J1474" s="583"/>
      <c r="K1474" s="583"/>
      <c r="L1474" s="583"/>
      <c r="M1474" s="583"/>
      <c r="N1474" s="583"/>
      <c r="O1474" s="583"/>
      <c r="P1474" s="584"/>
      <c r="Q1474" s="583"/>
      <c r="R1474" s="585"/>
      <c r="S1474" s="586"/>
      <c r="T1474" s="219"/>
      <c r="U1474" s="219"/>
      <c r="V1474" s="219"/>
      <c r="W1474" s="219"/>
      <c r="X1474" s="219"/>
      <c r="Y1474" s="219"/>
      <c r="Z1474" s="219"/>
      <c r="AA1474" s="219"/>
      <c r="AB1474" s="219"/>
      <c r="AC1474" s="219"/>
      <c r="AD1474" s="219"/>
      <c r="AE1474" s="219"/>
      <c r="AF1474" s="219"/>
      <c r="AG1474" s="219"/>
      <c r="AH1474" s="219"/>
      <c r="AI1474" s="219"/>
      <c r="AJ1474" s="219"/>
      <c r="AK1474" s="219"/>
      <c r="AL1474" s="219"/>
      <c r="AM1474" s="219"/>
      <c r="AN1474" s="219"/>
      <c r="AO1474" s="219"/>
      <c r="AP1474" s="219"/>
      <c r="AQ1474" s="219"/>
      <c r="AR1474" s="219"/>
      <c r="AS1474" s="219"/>
      <c r="AT1474" s="219"/>
      <c r="AU1474" s="219"/>
    </row>
    <row r="1475">
      <c r="A1475" s="538"/>
      <c r="B1475" s="538"/>
      <c r="C1475" s="538"/>
      <c r="D1475" s="538"/>
      <c r="E1475" s="538"/>
      <c r="F1475" s="583"/>
      <c r="G1475" s="583"/>
      <c r="H1475" s="583"/>
      <c r="I1475" s="583"/>
      <c r="J1475" s="583"/>
      <c r="K1475" s="583"/>
      <c r="L1475" s="583"/>
      <c r="M1475" s="583"/>
      <c r="N1475" s="583"/>
      <c r="O1475" s="583"/>
      <c r="P1475" s="584"/>
      <c r="Q1475" s="583"/>
      <c r="R1475" s="585"/>
      <c r="S1475" s="586"/>
      <c r="T1475" s="219"/>
      <c r="U1475" s="219"/>
      <c r="V1475" s="219"/>
      <c r="W1475" s="219"/>
      <c r="X1475" s="219"/>
      <c r="Y1475" s="219"/>
      <c r="Z1475" s="219"/>
      <c r="AA1475" s="219"/>
      <c r="AB1475" s="219"/>
      <c r="AC1475" s="219"/>
      <c r="AD1475" s="219"/>
      <c r="AE1475" s="219"/>
      <c r="AF1475" s="219"/>
      <c r="AG1475" s="219"/>
      <c r="AH1475" s="219"/>
      <c r="AI1475" s="219"/>
      <c r="AJ1475" s="219"/>
      <c r="AK1475" s="219"/>
      <c r="AL1475" s="219"/>
      <c r="AM1475" s="219"/>
      <c r="AN1475" s="219"/>
      <c r="AO1475" s="219"/>
      <c r="AP1475" s="219"/>
      <c r="AQ1475" s="219"/>
      <c r="AR1475" s="219"/>
      <c r="AS1475" s="219"/>
      <c r="AT1475" s="219"/>
      <c r="AU1475" s="219"/>
    </row>
    <row r="1476">
      <c r="A1476" s="538"/>
      <c r="B1476" s="538"/>
      <c r="C1476" s="538"/>
      <c r="D1476" s="538"/>
      <c r="E1476" s="538"/>
      <c r="F1476" s="583"/>
      <c r="G1476" s="583"/>
      <c r="H1476" s="583"/>
      <c r="I1476" s="583"/>
      <c r="J1476" s="583"/>
      <c r="K1476" s="583"/>
      <c r="L1476" s="583"/>
      <c r="M1476" s="583"/>
      <c r="N1476" s="583"/>
      <c r="O1476" s="583"/>
      <c r="P1476" s="584"/>
      <c r="Q1476" s="583"/>
      <c r="R1476" s="585"/>
      <c r="S1476" s="586"/>
      <c r="T1476" s="219"/>
      <c r="U1476" s="219"/>
      <c r="V1476" s="219"/>
      <c r="W1476" s="219"/>
      <c r="X1476" s="219"/>
      <c r="Y1476" s="219"/>
      <c r="Z1476" s="219"/>
      <c r="AA1476" s="219"/>
      <c r="AB1476" s="219"/>
      <c r="AC1476" s="219"/>
      <c r="AD1476" s="219"/>
      <c r="AE1476" s="219"/>
      <c r="AF1476" s="219"/>
      <c r="AG1476" s="219"/>
      <c r="AH1476" s="219"/>
      <c r="AI1476" s="219"/>
      <c r="AJ1476" s="219"/>
      <c r="AK1476" s="219"/>
      <c r="AL1476" s="219"/>
      <c r="AM1476" s="219"/>
      <c r="AN1476" s="219"/>
      <c r="AO1476" s="219"/>
      <c r="AP1476" s="219"/>
      <c r="AQ1476" s="219"/>
      <c r="AR1476" s="219"/>
      <c r="AS1476" s="219"/>
      <c r="AT1476" s="219"/>
      <c r="AU1476" s="219"/>
    </row>
    <row r="1477">
      <c r="A1477" s="538"/>
      <c r="B1477" s="538"/>
      <c r="C1477" s="538"/>
      <c r="D1477" s="538"/>
      <c r="E1477" s="538"/>
      <c r="F1477" s="583"/>
      <c r="G1477" s="583"/>
      <c r="H1477" s="583"/>
      <c r="I1477" s="583"/>
      <c r="J1477" s="583"/>
      <c r="K1477" s="583"/>
      <c r="L1477" s="583"/>
      <c r="M1477" s="583"/>
      <c r="N1477" s="583"/>
      <c r="O1477" s="583"/>
      <c r="P1477" s="584"/>
      <c r="Q1477" s="583"/>
      <c r="R1477" s="585"/>
      <c r="S1477" s="586"/>
      <c r="T1477" s="219"/>
      <c r="U1477" s="219"/>
      <c r="V1477" s="219"/>
      <c r="W1477" s="219"/>
      <c r="X1477" s="219"/>
      <c r="Y1477" s="219"/>
      <c r="Z1477" s="219"/>
      <c r="AA1477" s="219"/>
      <c r="AB1477" s="219"/>
      <c r="AC1477" s="219"/>
      <c r="AD1477" s="219"/>
      <c r="AE1477" s="219"/>
      <c r="AF1477" s="219"/>
      <c r="AG1477" s="219"/>
      <c r="AH1477" s="219"/>
      <c r="AI1477" s="219"/>
      <c r="AJ1477" s="219"/>
      <c r="AK1477" s="219"/>
      <c r="AL1477" s="219"/>
      <c r="AM1477" s="219"/>
      <c r="AN1477" s="219"/>
      <c r="AO1477" s="219"/>
      <c r="AP1477" s="219"/>
      <c r="AQ1477" s="219"/>
      <c r="AR1477" s="219"/>
      <c r="AS1477" s="219"/>
      <c r="AT1477" s="219"/>
      <c r="AU1477" s="219"/>
    </row>
    <row r="1478">
      <c r="A1478" s="538"/>
      <c r="B1478" s="538"/>
      <c r="C1478" s="538"/>
      <c r="D1478" s="538"/>
      <c r="E1478" s="538"/>
      <c r="F1478" s="586"/>
      <c r="G1478" s="586"/>
      <c r="H1478" s="586"/>
      <c r="I1478" s="586"/>
      <c r="J1478" s="586"/>
      <c r="K1478" s="586"/>
      <c r="L1478" s="586"/>
      <c r="M1478" s="586"/>
      <c r="N1478" s="586"/>
      <c r="O1478" s="586"/>
      <c r="P1478" s="587"/>
      <c r="Q1478" s="586"/>
      <c r="R1478" s="588"/>
      <c r="S1478" s="586"/>
      <c r="T1478" s="219"/>
      <c r="U1478" s="219"/>
      <c r="V1478" s="219"/>
      <c r="W1478" s="219"/>
      <c r="X1478" s="219"/>
      <c r="Y1478" s="219"/>
      <c r="Z1478" s="219"/>
      <c r="AA1478" s="219"/>
      <c r="AB1478" s="219"/>
      <c r="AC1478" s="219"/>
      <c r="AD1478" s="219"/>
      <c r="AE1478" s="219"/>
      <c r="AF1478" s="219"/>
      <c r="AG1478" s="219"/>
      <c r="AH1478" s="219"/>
      <c r="AI1478" s="219"/>
      <c r="AJ1478" s="219"/>
      <c r="AK1478" s="219"/>
      <c r="AL1478" s="219"/>
      <c r="AM1478" s="219"/>
      <c r="AN1478" s="219"/>
      <c r="AO1478" s="219"/>
      <c r="AP1478" s="219"/>
      <c r="AQ1478" s="219"/>
      <c r="AR1478" s="219"/>
      <c r="AS1478" s="219"/>
      <c r="AT1478" s="219"/>
      <c r="AU1478" s="219"/>
    </row>
    <row r="1479">
      <c r="A1479" s="538"/>
      <c r="B1479" s="538"/>
      <c r="C1479" s="538"/>
      <c r="D1479" s="538"/>
      <c r="E1479" s="538"/>
      <c r="F1479" s="586"/>
      <c r="G1479" s="586"/>
      <c r="H1479" s="586"/>
      <c r="I1479" s="586"/>
      <c r="J1479" s="586"/>
      <c r="K1479" s="586"/>
      <c r="L1479" s="586"/>
      <c r="M1479" s="586"/>
      <c r="N1479" s="586"/>
      <c r="O1479" s="586"/>
      <c r="P1479" s="587"/>
      <c r="Q1479" s="586"/>
      <c r="R1479" s="588"/>
      <c r="S1479" s="586"/>
      <c r="T1479" s="219"/>
      <c r="U1479" s="219"/>
      <c r="V1479" s="219"/>
      <c r="W1479" s="219"/>
      <c r="X1479" s="219"/>
      <c r="Y1479" s="219"/>
      <c r="Z1479" s="219"/>
      <c r="AA1479" s="219"/>
      <c r="AB1479" s="219"/>
      <c r="AC1479" s="219"/>
      <c r="AD1479" s="219"/>
      <c r="AE1479" s="219"/>
      <c r="AF1479" s="219"/>
      <c r="AG1479" s="219"/>
      <c r="AH1479" s="219"/>
      <c r="AI1479" s="219"/>
      <c r="AJ1479" s="219"/>
      <c r="AK1479" s="219"/>
      <c r="AL1479" s="219"/>
      <c r="AM1479" s="219"/>
      <c r="AN1479" s="219"/>
      <c r="AO1479" s="219"/>
      <c r="AP1479" s="219"/>
      <c r="AQ1479" s="219"/>
      <c r="AR1479" s="219"/>
      <c r="AS1479" s="219"/>
      <c r="AT1479" s="219"/>
      <c r="AU1479" s="219"/>
    </row>
    <row r="1480">
      <c r="A1480" s="538"/>
      <c r="B1480" s="538"/>
      <c r="C1480" s="538"/>
      <c r="D1480" s="538"/>
      <c r="E1480" s="538"/>
      <c r="F1480" s="586"/>
      <c r="G1480" s="586"/>
      <c r="H1480" s="586"/>
      <c r="I1480" s="586"/>
      <c r="J1480" s="586"/>
      <c r="K1480" s="586"/>
      <c r="L1480" s="586"/>
      <c r="M1480" s="586"/>
      <c r="N1480" s="586"/>
      <c r="O1480" s="586"/>
      <c r="P1480" s="587"/>
      <c r="Q1480" s="586"/>
      <c r="R1480" s="588"/>
      <c r="S1480" s="586"/>
      <c r="T1480" s="219"/>
      <c r="U1480" s="219"/>
      <c r="V1480" s="219"/>
      <c r="W1480" s="219"/>
      <c r="X1480" s="219"/>
      <c r="Y1480" s="219"/>
      <c r="Z1480" s="219"/>
      <c r="AA1480" s="219"/>
      <c r="AB1480" s="219"/>
      <c r="AC1480" s="219"/>
      <c r="AD1480" s="219"/>
      <c r="AE1480" s="219"/>
      <c r="AF1480" s="219"/>
      <c r="AG1480" s="219"/>
      <c r="AH1480" s="219"/>
      <c r="AI1480" s="219"/>
      <c r="AJ1480" s="219"/>
      <c r="AK1480" s="219"/>
      <c r="AL1480" s="219"/>
      <c r="AM1480" s="219"/>
      <c r="AN1480" s="219"/>
      <c r="AO1480" s="219"/>
      <c r="AP1480" s="219"/>
      <c r="AQ1480" s="219"/>
      <c r="AR1480" s="219"/>
      <c r="AS1480" s="219"/>
      <c r="AT1480" s="219"/>
      <c r="AU1480" s="219"/>
    </row>
    <row r="1481">
      <c r="A1481" s="538"/>
      <c r="B1481" s="538"/>
      <c r="C1481" s="538"/>
      <c r="D1481" s="538"/>
      <c r="E1481" s="538"/>
      <c r="F1481" s="586"/>
      <c r="G1481" s="586"/>
      <c r="H1481" s="586"/>
      <c r="I1481" s="586"/>
      <c r="J1481" s="586"/>
      <c r="K1481" s="586"/>
      <c r="L1481" s="586"/>
      <c r="M1481" s="586"/>
      <c r="N1481" s="586"/>
      <c r="O1481" s="586"/>
      <c r="P1481" s="587"/>
      <c r="Q1481" s="586"/>
      <c r="R1481" s="588"/>
      <c r="S1481" s="586"/>
      <c r="T1481" s="219"/>
      <c r="U1481" s="219"/>
      <c r="V1481" s="219"/>
      <c r="W1481" s="219"/>
      <c r="X1481" s="219"/>
      <c r="Y1481" s="219"/>
      <c r="Z1481" s="219"/>
      <c r="AA1481" s="219"/>
      <c r="AB1481" s="219"/>
      <c r="AC1481" s="219"/>
      <c r="AD1481" s="219"/>
      <c r="AE1481" s="219"/>
      <c r="AF1481" s="219"/>
      <c r="AG1481" s="219"/>
      <c r="AH1481" s="219"/>
      <c r="AI1481" s="219"/>
      <c r="AJ1481" s="219"/>
      <c r="AK1481" s="219"/>
      <c r="AL1481" s="219"/>
      <c r="AM1481" s="219"/>
      <c r="AN1481" s="219"/>
      <c r="AO1481" s="219"/>
      <c r="AP1481" s="219"/>
      <c r="AQ1481" s="219"/>
      <c r="AR1481" s="219"/>
      <c r="AS1481" s="219"/>
      <c r="AT1481" s="219"/>
      <c r="AU1481" s="219"/>
    </row>
    <row r="1482">
      <c r="A1482" s="538"/>
      <c r="B1482" s="538"/>
      <c r="C1482" s="538"/>
      <c r="D1482" s="538"/>
      <c r="E1482" s="538"/>
      <c r="F1482" s="586"/>
      <c r="G1482" s="586"/>
      <c r="H1482" s="586"/>
      <c r="I1482" s="586"/>
      <c r="J1482" s="586"/>
      <c r="K1482" s="586"/>
      <c r="L1482" s="586"/>
      <c r="M1482" s="586"/>
      <c r="N1482" s="586"/>
      <c r="O1482" s="586"/>
      <c r="P1482" s="587"/>
      <c r="Q1482" s="586"/>
      <c r="R1482" s="588"/>
      <c r="S1482" s="586"/>
      <c r="T1482" s="219"/>
      <c r="U1482" s="219"/>
      <c r="V1482" s="219"/>
      <c r="W1482" s="219"/>
      <c r="X1482" s="219"/>
      <c r="Y1482" s="219"/>
      <c r="Z1482" s="219"/>
      <c r="AA1482" s="219"/>
      <c r="AB1482" s="219"/>
      <c r="AC1482" s="219"/>
      <c r="AD1482" s="219"/>
      <c r="AE1482" s="219"/>
      <c r="AF1482" s="219"/>
      <c r="AG1482" s="219"/>
      <c r="AH1482" s="219"/>
      <c r="AI1482" s="219"/>
      <c r="AJ1482" s="219"/>
      <c r="AK1482" s="219"/>
      <c r="AL1482" s="219"/>
      <c r="AM1482" s="219"/>
      <c r="AN1482" s="219"/>
      <c r="AO1482" s="219"/>
      <c r="AP1482" s="219"/>
      <c r="AQ1482" s="219"/>
      <c r="AR1482" s="219"/>
      <c r="AS1482" s="219"/>
      <c r="AT1482" s="219"/>
      <c r="AU1482" s="219"/>
    </row>
    <row r="1483">
      <c r="A1483" s="538"/>
      <c r="B1483" s="538"/>
      <c r="C1483" s="538"/>
      <c r="D1483" s="538"/>
      <c r="E1483" s="538"/>
      <c r="F1483" s="586"/>
      <c r="G1483" s="586"/>
      <c r="H1483" s="586"/>
      <c r="I1483" s="586"/>
      <c r="J1483" s="586"/>
      <c r="K1483" s="586"/>
      <c r="L1483" s="586"/>
      <c r="M1483" s="586"/>
      <c r="N1483" s="586"/>
      <c r="O1483" s="586"/>
      <c r="P1483" s="587"/>
      <c r="Q1483" s="586"/>
      <c r="R1483" s="588"/>
      <c r="S1483" s="586"/>
      <c r="T1483" s="219"/>
      <c r="U1483" s="219"/>
      <c r="V1483" s="219"/>
      <c r="W1483" s="219"/>
      <c r="X1483" s="219"/>
      <c r="Y1483" s="219"/>
      <c r="Z1483" s="219"/>
      <c r="AA1483" s="219"/>
      <c r="AB1483" s="219"/>
      <c r="AC1483" s="219"/>
      <c r="AD1483" s="219"/>
      <c r="AE1483" s="219"/>
      <c r="AF1483" s="219"/>
      <c r="AG1483" s="219"/>
      <c r="AH1483" s="219"/>
      <c r="AI1483" s="219"/>
      <c r="AJ1483" s="219"/>
      <c r="AK1483" s="219"/>
      <c r="AL1483" s="219"/>
      <c r="AM1483" s="219"/>
      <c r="AN1483" s="219"/>
      <c r="AO1483" s="219"/>
      <c r="AP1483" s="219"/>
      <c r="AQ1483" s="219"/>
      <c r="AR1483" s="219"/>
      <c r="AS1483" s="219"/>
      <c r="AT1483" s="219"/>
      <c r="AU1483" s="219"/>
    </row>
    <row r="1484">
      <c r="A1484" s="538"/>
      <c r="B1484" s="538"/>
      <c r="C1484" s="538"/>
      <c r="D1484" s="538"/>
      <c r="E1484" s="538"/>
      <c r="F1484" s="583"/>
      <c r="G1484" s="583"/>
      <c r="H1484" s="583"/>
      <c r="I1484" s="583"/>
      <c r="J1484" s="583"/>
      <c r="K1484" s="583"/>
      <c r="L1484" s="583"/>
      <c r="M1484" s="583"/>
      <c r="N1484" s="583"/>
      <c r="O1484" s="583"/>
      <c r="P1484" s="584"/>
      <c r="Q1484" s="583"/>
      <c r="R1484" s="585"/>
      <c r="S1484" s="586"/>
      <c r="T1484" s="219"/>
      <c r="U1484" s="219"/>
      <c r="V1484" s="219"/>
      <c r="W1484" s="219"/>
      <c r="X1484" s="219"/>
      <c r="Y1484" s="219"/>
      <c r="Z1484" s="219"/>
      <c r="AA1484" s="219"/>
      <c r="AB1484" s="219"/>
      <c r="AC1484" s="219"/>
      <c r="AD1484" s="219"/>
      <c r="AE1484" s="219"/>
      <c r="AF1484" s="219"/>
      <c r="AG1484" s="219"/>
      <c r="AH1484" s="219"/>
      <c r="AI1484" s="219"/>
      <c r="AJ1484" s="219"/>
      <c r="AK1484" s="219"/>
      <c r="AL1484" s="219"/>
      <c r="AM1484" s="219"/>
      <c r="AN1484" s="219"/>
      <c r="AO1484" s="219"/>
      <c r="AP1484" s="219"/>
      <c r="AQ1484" s="219"/>
      <c r="AR1484" s="219"/>
      <c r="AS1484" s="219"/>
      <c r="AT1484" s="219"/>
      <c r="AU1484" s="219"/>
    </row>
    <row r="1485">
      <c r="A1485" s="538"/>
      <c r="B1485" s="538"/>
      <c r="C1485" s="538"/>
      <c r="D1485" s="538"/>
      <c r="E1485" s="538"/>
      <c r="F1485" s="583"/>
      <c r="G1485" s="583"/>
      <c r="H1485" s="583"/>
      <c r="I1485" s="583"/>
      <c r="J1485" s="583"/>
      <c r="K1485" s="583"/>
      <c r="L1485" s="583"/>
      <c r="M1485" s="583"/>
      <c r="N1485" s="583"/>
      <c r="O1485" s="583"/>
      <c r="P1485" s="584"/>
      <c r="Q1485" s="583"/>
      <c r="R1485" s="585"/>
      <c r="S1485" s="586"/>
      <c r="T1485" s="219"/>
      <c r="U1485" s="219"/>
      <c r="V1485" s="219"/>
      <c r="W1485" s="219"/>
      <c r="X1485" s="219"/>
      <c r="Y1485" s="219"/>
      <c r="Z1485" s="219"/>
      <c r="AA1485" s="219"/>
      <c r="AB1485" s="219"/>
      <c r="AC1485" s="219"/>
      <c r="AD1485" s="219"/>
      <c r="AE1485" s="219"/>
      <c r="AF1485" s="219"/>
      <c r="AG1485" s="219"/>
      <c r="AH1485" s="219"/>
      <c r="AI1485" s="219"/>
      <c r="AJ1485" s="219"/>
      <c r="AK1485" s="219"/>
      <c r="AL1485" s="219"/>
      <c r="AM1485" s="219"/>
      <c r="AN1485" s="219"/>
      <c r="AO1485" s="219"/>
      <c r="AP1485" s="219"/>
      <c r="AQ1485" s="219"/>
      <c r="AR1485" s="219"/>
      <c r="AS1485" s="219"/>
      <c r="AT1485" s="219"/>
      <c r="AU1485" s="219"/>
    </row>
    <row r="1486">
      <c r="A1486" s="538"/>
      <c r="B1486" s="538"/>
      <c r="C1486" s="538"/>
      <c r="D1486" s="538"/>
      <c r="E1486" s="538"/>
      <c r="F1486" s="583"/>
      <c r="G1486" s="583"/>
      <c r="H1486" s="583"/>
      <c r="I1486" s="583"/>
      <c r="J1486" s="583"/>
      <c r="K1486" s="583"/>
      <c r="L1486" s="583"/>
      <c r="M1486" s="583"/>
      <c r="N1486" s="583"/>
      <c r="O1486" s="583"/>
      <c r="P1486" s="584"/>
      <c r="Q1486" s="583"/>
      <c r="R1486" s="585"/>
      <c r="S1486" s="586"/>
      <c r="T1486" s="219"/>
      <c r="U1486" s="219"/>
      <c r="V1486" s="219"/>
      <c r="W1486" s="219"/>
      <c r="X1486" s="219"/>
      <c r="Y1486" s="219"/>
      <c r="Z1486" s="219"/>
      <c r="AA1486" s="219"/>
      <c r="AB1486" s="219"/>
      <c r="AC1486" s="219"/>
      <c r="AD1486" s="219"/>
      <c r="AE1486" s="219"/>
      <c r="AF1486" s="219"/>
      <c r="AG1486" s="219"/>
      <c r="AH1486" s="219"/>
      <c r="AI1486" s="219"/>
      <c r="AJ1486" s="219"/>
      <c r="AK1486" s="219"/>
      <c r="AL1486" s="219"/>
      <c r="AM1486" s="219"/>
      <c r="AN1486" s="219"/>
      <c r="AO1486" s="219"/>
      <c r="AP1486" s="219"/>
      <c r="AQ1486" s="219"/>
      <c r="AR1486" s="219"/>
      <c r="AS1486" s="219"/>
      <c r="AT1486" s="219"/>
      <c r="AU1486" s="219"/>
    </row>
    <row r="1487">
      <c r="A1487" s="538"/>
      <c r="B1487" s="538"/>
      <c r="C1487" s="538"/>
      <c r="D1487" s="538"/>
      <c r="E1487" s="538"/>
      <c r="F1487" s="583"/>
      <c r="G1487" s="583"/>
      <c r="H1487" s="583"/>
      <c r="I1487" s="583"/>
      <c r="J1487" s="583"/>
      <c r="K1487" s="583"/>
      <c r="L1487" s="583"/>
      <c r="M1487" s="583"/>
      <c r="N1487" s="583"/>
      <c r="O1487" s="583"/>
      <c r="P1487" s="584"/>
      <c r="Q1487" s="583"/>
      <c r="R1487" s="585"/>
      <c r="S1487" s="586"/>
      <c r="T1487" s="219"/>
      <c r="U1487" s="219"/>
      <c r="V1487" s="219"/>
      <c r="W1487" s="219"/>
      <c r="X1487" s="219"/>
      <c r="Y1487" s="219"/>
      <c r="Z1487" s="219"/>
      <c r="AA1487" s="219"/>
      <c r="AB1487" s="219"/>
      <c r="AC1487" s="219"/>
      <c r="AD1487" s="219"/>
      <c r="AE1487" s="219"/>
      <c r="AF1487" s="219"/>
      <c r="AG1487" s="219"/>
      <c r="AH1487" s="219"/>
      <c r="AI1487" s="219"/>
      <c r="AJ1487" s="219"/>
      <c r="AK1487" s="219"/>
      <c r="AL1487" s="219"/>
      <c r="AM1487" s="219"/>
      <c r="AN1487" s="219"/>
      <c r="AO1487" s="219"/>
      <c r="AP1487" s="219"/>
      <c r="AQ1487" s="219"/>
      <c r="AR1487" s="219"/>
      <c r="AS1487" s="219"/>
      <c r="AT1487" s="219"/>
      <c r="AU1487" s="219"/>
    </row>
    <row r="1488">
      <c r="A1488" s="538"/>
      <c r="B1488" s="538"/>
      <c r="C1488" s="538"/>
      <c r="D1488" s="538"/>
      <c r="E1488" s="538"/>
      <c r="F1488" s="583"/>
      <c r="G1488" s="583"/>
      <c r="H1488" s="583"/>
      <c r="I1488" s="583"/>
      <c r="J1488" s="583"/>
      <c r="K1488" s="583"/>
      <c r="L1488" s="583"/>
      <c r="M1488" s="583"/>
      <c r="N1488" s="583"/>
      <c r="O1488" s="583"/>
      <c r="P1488" s="584"/>
      <c r="Q1488" s="583"/>
      <c r="R1488" s="585"/>
      <c r="S1488" s="586"/>
      <c r="T1488" s="219"/>
      <c r="U1488" s="219"/>
      <c r="V1488" s="219"/>
      <c r="W1488" s="219"/>
      <c r="X1488" s="219"/>
      <c r="Y1488" s="219"/>
      <c r="Z1488" s="219"/>
      <c r="AA1488" s="219"/>
      <c r="AB1488" s="219"/>
      <c r="AC1488" s="219"/>
      <c r="AD1488" s="219"/>
      <c r="AE1488" s="219"/>
      <c r="AF1488" s="219"/>
      <c r="AG1488" s="219"/>
      <c r="AH1488" s="219"/>
      <c r="AI1488" s="219"/>
      <c r="AJ1488" s="219"/>
      <c r="AK1488" s="219"/>
      <c r="AL1488" s="219"/>
      <c r="AM1488" s="219"/>
      <c r="AN1488" s="219"/>
      <c r="AO1488" s="219"/>
      <c r="AP1488" s="219"/>
      <c r="AQ1488" s="219"/>
      <c r="AR1488" s="219"/>
      <c r="AS1488" s="219"/>
      <c r="AT1488" s="219"/>
      <c r="AU1488" s="219"/>
    </row>
    <row r="1489">
      <c r="A1489" s="538"/>
      <c r="B1489" s="538"/>
      <c r="C1489" s="538"/>
      <c r="D1489" s="538"/>
      <c r="E1489" s="538"/>
      <c r="F1489" s="583"/>
      <c r="G1489" s="583"/>
      <c r="H1489" s="583"/>
      <c r="I1489" s="583"/>
      <c r="J1489" s="583"/>
      <c r="K1489" s="583"/>
      <c r="L1489" s="583"/>
      <c r="M1489" s="583"/>
      <c r="N1489" s="583"/>
      <c r="O1489" s="583"/>
      <c r="P1489" s="584"/>
      <c r="Q1489" s="583"/>
      <c r="R1489" s="585"/>
      <c r="S1489" s="586"/>
      <c r="T1489" s="219"/>
      <c r="U1489" s="219"/>
      <c r="V1489" s="219"/>
      <c r="W1489" s="219"/>
      <c r="X1489" s="219"/>
      <c r="Y1489" s="219"/>
      <c r="Z1489" s="219"/>
      <c r="AA1489" s="219"/>
      <c r="AB1489" s="219"/>
      <c r="AC1489" s="219"/>
      <c r="AD1489" s="219"/>
      <c r="AE1489" s="219"/>
      <c r="AF1489" s="219"/>
      <c r="AG1489" s="219"/>
      <c r="AH1489" s="219"/>
      <c r="AI1489" s="219"/>
      <c r="AJ1489" s="219"/>
      <c r="AK1489" s="219"/>
      <c r="AL1489" s="219"/>
      <c r="AM1489" s="219"/>
      <c r="AN1489" s="219"/>
      <c r="AO1489" s="219"/>
      <c r="AP1489" s="219"/>
      <c r="AQ1489" s="219"/>
      <c r="AR1489" s="219"/>
      <c r="AS1489" s="219"/>
      <c r="AT1489" s="219"/>
      <c r="AU1489" s="219"/>
    </row>
    <row r="1490">
      <c r="A1490" s="538"/>
      <c r="B1490" s="538"/>
      <c r="C1490" s="538"/>
      <c r="D1490" s="538"/>
      <c r="E1490" s="538"/>
      <c r="F1490" s="586"/>
      <c r="G1490" s="586"/>
      <c r="H1490" s="586"/>
      <c r="I1490" s="586"/>
      <c r="J1490" s="586"/>
      <c r="K1490" s="586"/>
      <c r="L1490" s="586"/>
      <c r="M1490" s="586"/>
      <c r="N1490" s="586"/>
      <c r="O1490" s="586"/>
      <c r="P1490" s="587"/>
      <c r="Q1490" s="586"/>
      <c r="R1490" s="588"/>
      <c r="S1490" s="586"/>
      <c r="T1490" s="219"/>
      <c r="U1490" s="219"/>
      <c r="V1490" s="219"/>
      <c r="W1490" s="219"/>
      <c r="X1490" s="219"/>
      <c r="Y1490" s="219"/>
      <c r="Z1490" s="219"/>
      <c r="AA1490" s="219"/>
      <c r="AB1490" s="219"/>
      <c r="AC1490" s="219"/>
      <c r="AD1490" s="219"/>
      <c r="AE1490" s="219"/>
      <c r="AF1490" s="219"/>
      <c r="AG1490" s="219"/>
      <c r="AH1490" s="219"/>
      <c r="AI1490" s="219"/>
      <c r="AJ1490" s="219"/>
      <c r="AK1490" s="219"/>
      <c r="AL1490" s="219"/>
      <c r="AM1490" s="219"/>
      <c r="AN1490" s="219"/>
      <c r="AO1490" s="219"/>
      <c r="AP1490" s="219"/>
      <c r="AQ1490" s="219"/>
      <c r="AR1490" s="219"/>
      <c r="AS1490" s="219"/>
      <c r="AT1490" s="219"/>
      <c r="AU1490" s="219"/>
    </row>
    <row r="1491">
      <c r="A1491" s="538"/>
      <c r="B1491" s="538"/>
      <c r="C1491" s="538"/>
      <c r="D1491" s="538"/>
      <c r="E1491" s="538"/>
      <c r="F1491" s="586"/>
      <c r="G1491" s="586"/>
      <c r="H1491" s="586"/>
      <c r="I1491" s="586"/>
      <c r="J1491" s="586"/>
      <c r="K1491" s="586"/>
      <c r="L1491" s="586"/>
      <c r="M1491" s="586"/>
      <c r="N1491" s="586"/>
      <c r="O1491" s="586"/>
      <c r="P1491" s="587"/>
      <c r="Q1491" s="586"/>
      <c r="R1491" s="588"/>
      <c r="S1491" s="586"/>
      <c r="T1491" s="219"/>
      <c r="U1491" s="219"/>
      <c r="V1491" s="219"/>
      <c r="W1491" s="219"/>
      <c r="X1491" s="219"/>
      <c r="Y1491" s="219"/>
      <c r="Z1491" s="219"/>
      <c r="AA1491" s="219"/>
      <c r="AB1491" s="219"/>
      <c r="AC1491" s="219"/>
      <c r="AD1491" s="219"/>
      <c r="AE1491" s="219"/>
      <c r="AF1491" s="219"/>
      <c r="AG1491" s="219"/>
      <c r="AH1491" s="219"/>
      <c r="AI1491" s="219"/>
      <c r="AJ1491" s="219"/>
      <c r="AK1491" s="219"/>
      <c r="AL1491" s="219"/>
      <c r="AM1491" s="219"/>
      <c r="AN1491" s="219"/>
      <c r="AO1491" s="219"/>
      <c r="AP1491" s="219"/>
      <c r="AQ1491" s="219"/>
      <c r="AR1491" s="219"/>
      <c r="AS1491" s="219"/>
      <c r="AT1491" s="219"/>
      <c r="AU1491" s="219"/>
    </row>
    <row r="1492">
      <c r="A1492" s="538"/>
      <c r="B1492" s="538"/>
      <c r="C1492" s="538"/>
      <c r="D1492" s="538"/>
      <c r="E1492" s="538"/>
      <c r="F1492" s="586"/>
      <c r="G1492" s="586"/>
      <c r="H1492" s="586"/>
      <c r="I1492" s="586"/>
      <c r="J1492" s="586"/>
      <c r="K1492" s="586"/>
      <c r="L1492" s="586"/>
      <c r="M1492" s="586"/>
      <c r="N1492" s="586"/>
      <c r="O1492" s="586"/>
      <c r="P1492" s="587"/>
      <c r="Q1492" s="586"/>
      <c r="R1492" s="588"/>
      <c r="S1492" s="586"/>
      <c r="T1492" s="219"/>
      <c r="U1492" s="219"/>
      <c r="V1492" s="219"/>
      <c r="W1492" s="219"/>
      <c r="X1492" s="219"/>
      <c r="Y1492" s="219"/>
      <c r="Z1492" s="219"/>
      <c r="AA1492" s="219"/>
      <c r="AB1492" s="219"/>
      <c r="AC1492" s="219"/>
      <c r="AD1492" s="219"/>
      <c r="AE1492" s="219"/>
      <c r="AF1492" s="219"/>
      <c r="AG1492" s="219"/>
      <c r="AH1492" s="219"/>
      <c r="AI1492" s="219"/>
      <c r="AJ1492" s="219"/>
      <c r="AK1492" s="219"/>
      <c r="AL1492" s="219"/>
      <c r="AM1492" s="219"/>
      <c r="AN1492" s="219"/>
      <c r="AO1492" s="219"/>
      <c r="AP1492" s="219"/>
      <c r="AQ1492" s="219"/>
      <c r="AR1492" s="219"/>
      <c r="AS1492" s="219"/>
      <c r="AT1492" s="219"/>
      <c r="AU1492" s="219"/>
    </row>
    <row r="1493">
      <c r="A1493" s="538"/>
      <c r="B1493" s="538"/>
      <c r="C1493" s="538"/>
      <c r="D1493" s="538"/>
      <c r="E1493" s="538"/>
      <c r="F1493" s="586"/>
      <c r="G1493" s="586"/>
      <c r="H1493" s="586"/>
      <c r="I1493" s="586"/>
      <c r="J1493" s="586"/>
      <c r="K1493" s="586"/>
      <c r="L1493" s="586"/>
      <c r="M1493" s="586"/>
      <c r="N1493" s="586"/>
      <c r="O1493" s="586"/>
      <c r="P1493" s="587"/>
      <c r="Q1493" s="586"/>
      <c r="R1493" s="588"/>
      <c r="S1493" s="586"/>
      <c r="T1493" s="219"/>
      <c r="U1493" s="219"/>
      <c r="V1493" s="219"/>
      <c r="W1493" s="219"/>
      <c r="X1493" s="219"/>
      <c r="Y1493" s="219"/>
      <c r="Z1493" s="219"/>
      <c r="AA1493" s="219"/>
      <c r="AB1493" s="219"/>
      <c r="AC1493" s="219"/>
      <c r="AD1493" s="219"/>
      <c r="AE1493" s="219"/>
      <c r="AF1493" s="219"/>
      <c r="AG1493" s="219"/>
      <c r="AH1493" s="219"/>
      <c r="AI1493" s="219"/>
      <c r="AJ1493" s="219"/>
      <c r="AK1493" s="219"/>
      <c r="AL1493" s="219"/>
      <c r="AM1493" s="219"/>
      <c r="AN1493" s="219"/>
      <c r="AO1493" s="219"/>
      <c r="AP1493" s="219"/>
      <c r="AQ1493" s="219"/>
      <c r="AR1493" s="219"/>
      <c r="AS1493" s="219"/>
      <c r="AT1493" s="219"/>
      <c r="AU1493" s="219"/>
    </row>
    <row r="1494">
      <c r="A1494" s="538"/>
      <c r="B1494" s="538"/>
      <c r="C1494" s="538"/>
      <c r="D1494" s="538"/>
      <c r="E1494" s="538"/>
      <c r="F1494" s="586"/>
      <c r="G1494" s="586"/>
      <c r="H1494" s="586"/>
      <c r="I1494" s="586"/>
      <c r="J1494" s="586"/>
      <c r="K1494" s="586"/>
      <c r="L1494" s="586"/>
      <c r="M1494" s="586"/>
      <c r="N1494" s="586"/>
      <c r="O1494" s="586"/>
      <c r="P1494" s="587"/>
      <c r="Q1494" s="586"/>
      <c r="R1494" s="588"/>
      <c r="S1494" s="586"/>
      <c r="T1494" s="219"/>
      <c r="U1494" s="219"/>
      <c r="V1494" s="219"/>
      <c r="W1494" s="219"/>
      <c r="X1494" s="219"/>
      <c r="Y1494" s="219"/>
      <c r="Z1494" s="219"/>
      <c r="AA1494" s="219"/>
      <c r="AB1494" s="219"/>
      <c r="AC1494" s="219"/>
      <c r="AD1494" s="219"/>
      <c r="AE1494" s="219"/>
      <c r="AF1494" s="219"/>
      <c r="AG1494" s="219"/>
      <c r="AH1494" s="219"/>
      <c r="AI1494" s="219"/>
      <c r="AJ1494" s="219"/>
      <c r="AK1494" s="219"/>
      <c r="AL1494" s="219"/>
      <c r="AM1494" s="219"/>
      <c r="AN1494" s="219"/>
      <c r="AO1494" s="219"/>
      <c r="AP1494" s="219"/>
      <c r="AQ1494" s="219"/>
      <c r="AR1494" s="219"/>
      <c r="AS1494" s="219"/>
      <c r="AT1494" s="219"/>
      <c r="AU1494" s="219"/>
    </row>
    <row r="1495">
      <c r="A1495" s="538"/>
      <c r="B1495" s="538"/>
      <c r="C1495" s="538"/>
      <c r="D1495" s="538"/>
      <c r="E1495" s="538"/>
      <c r="F1495" s="586"/>
      <c r="G1495" s="586"/>
      <c r="H1495" s="586"/>
      <c r="I1495" s="586"/>
      <c r="J1495" s="586"/>
      <c r="K1495" s="586"/>
      <c r="L1495" s="586"/>
      <c r="M1495" s="586"/>
      <c r="N1495" s="586"/>
      <c r="O1495" s="586"/>
      <c r="P1495" s="587"/>
      <c r="Q1495" s="586"/>
      <c r="R1495" s="588"/>
      <c r="S1495" s="586"/>
      <c r="T1495" s="219"/>
      <c r="U1495" s="219"/>
      <c r="V1495" s="219"/>
      <c r="W1495" s="219"/>
      <c r="X1495" s="219"/>
      <c r="Y1495" s="219"/>
      <c r="Z1495" s="219"/>
      <c r="AA1495" s="219"/>
      <c r="AB1495" s="219"/>
      <c r="AC1495" s="219"/>
      <c r="AD1495" s="219"/>
      <c r="AE1495" s="219"/>
      <c r="AF1495" s="219"/>
      <c r="AG1495" s="219"/>
      <c r="AH1495" s="219"/>
      <c r="AI1495" s="219"/>
      <c r="AJ1495" s="219"/>
      <c r="AK1495" s="219"/>
      <c r="AL1495" s="219"/>
      <c r="AM1495" s="219"/>
      <c r="AN1495" s="219"/>
      <c r="AO1495" s="219"/>
      <c r="AP1495" s="219"/>
      <c r="AQ1495" s="219"/>
      <c r="AR1495" s="219"/>
      <c r="AS1495" s="219"/>
      <c r="AT1495" s="219"/>
      <c r="AU1495" s="219"/>
    </row>
    <row r="1496">
      <c r="A1496" s="538"/>
      <c r="B1496" s="538"/>
      <c r="C1496" s="538"/>
      <c r="D1496" s="538"/>
      <c r="E1496" s="538"/>
      <c r="F1496" s="586"/>
      <c r="G1496" s="586"/>
      <c r="H1496" s="586"/>
      <c r="I1496" s="586"/>
      <c r="J1496" s="586"/>
      <c r="K1496" s="586"/>
      <c r="L1496" s="586"/>
      <c r="M1496" s="586"/>
      <c r="N1496" s="586"/>
      <c r="O1496" s="586"/>
      <c r="P1496" s="587"/>
      <c r="Q1496" s="586"/>
      <c r="R1496" s="588"/>
      <c r="S1496" s="586"/>
      <c r="T1496" s="219"/>
      <c r="U1496" s="219"/>
      <c r="V1496" s="219"/>
      <c r="W1496" s="219"/>
      <c r="X1496" s="219"/>
      <c r="Y1496" s="219"/>
      <c r="Z1496" s="219"/>
      <c r="AA1496" s="219"/>
      <c r="AB1496" s="219"/>
      <c r="AC1496" s="219"/>
      <c r="AD1496" s="219"/>
      <c r="AE1496" s="219"/>
      <c r="AF1496" s="219"/>
      <c r="AG1496" s="219"/>
      <c r="AH1496" s="219"/>
      <c r="AI1496" s="219"/>
      <c r="AJ1496" s="219"/>
      <c r="AK1496" s="219"/>
      <c r="AL1496" s="219"/>
      <c r="AM1496" s="219"/>
      <c r="AN1496" s="219"/>
      <c r="AO1496" s="219"/>
      <c r="AP1496" s="219"/>
      <c r="AQ1496" s="219"/>
      <c r="AR1496" s="219"/>
      <c r="AS1496" s="219"/>
      <c r="AT1496" s="219"/>
      <c r="AU1496" s="219"/>
    </row>
    <row r="1497">
      <c r="A1497" s="538"/>
      <c r="B1497" s="538"/>
      <c r="C1497" s="538"/>
      <c r="D1497" s="538"/>
      <c r="E1497" s="538"/>
      <c r="F1497" s="586"/>
      <c r="G1497" s="586"/>
      <c r="H1497" s="586"/>
      <c r="I1497" s="586"/>
      <c r="J1497" s="586"/>
      <c r="K1497" s="586"/>
      <c r="L1497" s="586"/>
      <c r="M1497" s="586"/>
      <c r="N1497" s="586"/>
      <c r="O1497" s="586"/>
      <c r="P1497" s="587"/>
      <c r="Q1497" s="586"/>
      <c r="R1497" s="588"/>
      <c r="S1497" s="586"/>
      <c r="T1497" s="219"/>
      <c r="U1497" s="219"/>
      <c r="V1497" s="219"/>
      <c r="W1497" s="219"/>
      <c r="X1497" s="219"/>
      <c r="Y1497" s="219"/>
      <c r="Z1497" s="219"/>
      <c r="AA1497" s="219"/>
      <c r="AB1497" s="219"/>
      <c r="AC1497" s="219"/>
      <c r="AD1497" s="219"/>
      <c r="AE1497" s="219"/>
      <c r="AF1497" s="219"/>
      <c r="AG1497" s="219"/>
      <c r="AH1497" s="219"/>
      <c r="AI1497" s="219"/>
      <c r="AJ1497" s="219"/>
      <c r="AK1497" s="219"/>
      <c r="AL1497" s="219"/>
      <c r="AM1497" s="219"/>
      <c r="AN1497" s="219"/>
      <c r="AO1497" s="219"/>
      <c r="AP1497" s="219"/>
      <c r="AQ1497" s="219"/>
      <c r="AR1497" s="219"/>
      <c r="AS1497" s="219"/>
      <c r="AT1497" s="219"/>
      <c r="AU1497" s="219"/>
    </row>
    <row r="1498">
      <c r="A1498" s="538"/>
      <c r="B1498" s="538"/>
      <c r="C1498" s="538"/>
      <c r="D1498" s="538"/>
      <c r="E1498" s="538"/>
      <c r="F1498" s="586"/>
      <c r="G1498" s="586"/>
      <c r="H1498" s="586"/>
      <c r="I1498" s="586"/>
      <c r="J1498" s="586"/>
      <c r="K1498" s="586"/>
      <c r="L1498" s="586"/>
      <c r="M1498" s="586"/>
      <c r="N1498" s="586"/>
      <c r="O1498" s="586"/>
      <c r="P1498" s="587"/>
      <c r="Q1498" s="586"/>
      <c r="R1498" s="588"/>
      <c r="S1498" s="586"/>
      <c r="T1498" s="219"/>
      <c r="U1498" s="219"/>
      <c r="V1498" s="219"/>
      <c r="W1498" s="219"/>
      <c r="X1498" s="219"/>
      <c r="Y1498" s="219"/>
      <c r="Z1498" s="219"/>
      <c r="AA1498" s="219"/>
      <c r="AB1498" s="219"/>
      <c r="AC1498" s="219"/>
      <c r="AD1498" s="219"/>
      <c r="AE1498" s="219"/>
      <c r="AF1498" s="219"/>
      <c r="AG1498" s="219"/>
      <c r="AH1498" s="219"/>
      <c r="AI1498" s="219"/>
      <c r="AJ1498" s="219"/>
      <c r="AK1498" s="219"/>
      <c r="AL1498" s="219"/>
      <c r="AM1498" s="219"/>
      <c r="AN1498" s="219"/>
      <c r="AO1498" s="219"/>
      <c r="AP1498" s="219"/>
      <c r="AQ1498" s="219"/>
      <c r="AR1498" s="219"/>
      <c r="AS1498" s="219"/>
      <c r="AT1498" s="219"/>
      <c r="AU1498" s="219"/>
    </row>
    <row r="1499">
      <c r="A1499" s="538"/>
      <c r="B1499" s="538"/>
      <c r="C1499" s="538"/>
      <c r="D1499" s="538"/>
      <c r="E1499" s="538"/>
      <c r="F1499" s="586"/>
      <c r="G1499" s="586"/>
      <c r="H1499" s="586"/>
      <c r="I1499" s="586"/>
      <c r="J1499" s="586"/>
      <c r="K1499" s="586"/>
      <c r="L1499" s="586"/>
      <c r="M1499" s="586"/>
      <c r="N1499" s="586"/>
      <c r="O1499" s="586"/>
      <c r="P1499" s="587"/>
      <c r="Q1499" s="586"/>
      <c r="R1499" s="588"/>
      <c r="S1499" s="586"/>
      <c r="T1499" s="219"/>
      <c r="U1499" s="219"/>
      <c r="V1499" s="219"/>
      <c r="W1499" s="219"/>
      <c r="X1499" s="219"/>
      <c r="Y1499" s="219"/>
      <c r="Z1499" s="219"/>
      <c r="AA1499" s="219"/>
      <c r="AB1499" s="219"/>
      <c r="AC1499" s="219"/>
      <c r="AD1499" s="219"/>
      <c r="AE1499" s="219"/>
      <c r="AF1499" s="219"/>
      <c r="AG1499" s="219"/>
      <c r="AH1499" s="219"/>
      <c r="AI1499" s="219"/>
      <c r="AJ1499" s="219"/>
      <c r="AK1499" s="219"/>
      <c r="AL1499" s="219"/>
      <c r="AM1499" s="219"/>
      <c r="AN1499" s="219"/>
      <c r="AO1499" s="219"/>
      <c r="AP1499" s="219"/>
      <c r="AQ1499" s="219"/>
      <c r="AR1499" s="219"/>
      <c r="AS1499" s="219"/>
      <c r="AT1499" s="219"/>
      <c r="AU1499" s="219"/>
    </row>
    <row r="1500">
      <c r="A1500" s="538"/>
      <c r="B1500" s="538"/>
      <c r="C1500" s="538"/>
      <c r="D1500" s="538"/>
      <c r="E1500" s="538"/>
      <c r="F1500" s="586"/>
      <c r="G1500" s="586"/>
      <c r="H1500" s="586"/>
      <c r="I1500" s="586"/>
      <c r="J1500" s="586"/>
      <c r="K1500" s="586"/>
      <c r="L1500" s="586"/>
      <c r="M1500" s="586"/>
      <c r="N1500" s="586"/>
      <c r="O1500" s="586"/>
      <c r="P1500" s="587"/>
      <c r="Q1500" s="586"/>
      <c r="R1500" s="588"/>
      <c r="S1500" s="586"/>
      <c r="T1500" s="219"/>
      <c r="U1500" s="219"/>
      <c r="V1500" s="219"/>
      <c r="W1500" s="219"/>
      <c r="X1500" s="219"/>
      <c r="Y1500" s="219"/>
      <c r="Z1500" s="219"/>
      <c r="AA1500" s="219"/>
      <c r="AB1500" s="219"/>
      <c r="AC1500" s="219"/>
      <c r="AD1500" s="219"/>
      <c r="AE1500" s="219"/>
      <c r="AF1500" s="219"/>
      <c r="AG1500" s="219"/>
      <c r="AH1500" s="219"/>
      <c r="AI1500" s="219"/>
      <c r="AJ1500" s="219"/>
      <c r="AK1500" s="219"/>
      <c r="AL1500" s="219"/>
      <c r="AM1500" s="219"/>
      <c r="AN1500" s="219"/>
      <c r="AO1500" s="219"/>
      <c r="AP1500" s="219"/>
      <c r="AQ1500" s="219"/>
      <c r="AR1500" s="219"/>
      <c r="AS1500" s="219"/>
      <c r="AT1500" s="219"/>
      <c r="AU1500" s="219"/>
    </row>
    <row r="1501">
      <c r="A1501" s="538"/>
      <c r="B1501" s="538"/>
      <c r="C1501" s="538"/>
      <c r="D1501" s="538"/>
      <c r="E1501" s="538"/>
      <c r="F1501" s="586"/>
      <c r="G1501" s="586"/>
      <c r="H1501" s="586"/>
      <c r="I1501" s="586"/>
      <c r="J1501" s="586"/>
      <c r="K1501" s="586"/>
      <c r="L1501" s="586"/>
      <c r="M1501" s="586"/>
      <c r="N1501" s="586"/>
      <c r="O1501" s="586"/>
      <c r="P1501" s="587"/>
      <c r="Q1501" s="586"/>
      <c r="R1501" s="588"/>
      <c r="S1501" s="586"/>
      <c r="T1501" s="219"/>
      <c r="U1501" s="219"/>
      <c r="V1501" s="219"/>
      <c r="W1501" s="219"/>
      <c r="X1501" s="219"/>
      <c r="Y1501" s="219"/>
      <c r="Z1501" s="219"/>
      <c r="AA1501" s="219"/>
      <c r="AB1501" s="219"/>
      <c r="AC1501" s="219"/>
      <c r="AD1501" s="219"/>
      <c r="AE1501" s="219"/>
      <c r="AF1501" s="219"/>
      <c r="AG1501" s="219"/>
      <c r="AH1501" s="219"/>
      <c r="AI1501" s="219"/>
      <c r="AJ1501" s="219"/>
      <c r="AK1501" s="219"/>
      <c r="AL1501" s="219"/>
      <c r="AM1501" s="219"/>
      <c r="AN1501" s="219"/>
      <c r="AO1501" s="219"/>
      <c r="AP1501" s="219"/>
      <c r="AQ1501" s="219"/>
      <c r="AR1501" s="219"/>
      <c r="AS1501" s="219"/>
      <c r="AT1501" s="219"/>
      <c r="AU1501" s="219"/>
    </row>
    <row r="1502">
      <c r="A1502" s="538"/>
      <c r="B1502" s="538"/>
      <c r="C1502" s="538"/>
      <c r="D1502" s="538"/>
      <c r="E1502" s="538"/>
      <c r="F1502" s="586"/>
      <c r="G1502" s="586"/>
      <c r="H1502" s="586"/>
      <c r="I1502" s="586"/>
      <c r="J1502" s="586"/>
      <c r="K1502" s="586"/>
      <c r="L1502" s="586"/>
      <c r="M1502" s="586"/>
      <c r="N1502" s="586"/>
      <c r="O1502" s="586"/>
      <c r="P1502" s="587"/>
      <c r="Q1502" s="586"/>
      <c r="R1502" s="588"/>
      <c r="S1502" s="586"/>
      <c r="T1502" s="219"/>
      <c r="U1502" s="219"/>
      <c r="V1502" s="219"/>
      <c r="W1502" s="219"/>
      <c r="X1502" s="219"/>
      <c r="Y1502" s="219"/>
      <c r="Z1502" s="219"/>
      <c r="AA1502" s="219"/>
      <c r="AB1502" s="219"/>
      <c r="AC1502" s="219"/>
      <c r="AD1502" s="219"/>
      <c r="AE1502" s="219"/>
      <c r="AF1502" s="219"/>
      <c r="AG1502" s="219"/>
      <c r="AH1502" s="219"/>
      <c r="AI1502" s="219"/>
      <c r="AJ1502" s="219"/>
      <c r="AK1502" s="219"/>
      <c r="AL1502" s="219"/>
      <c r="AM1502" s="219"/>
      <c r="AN1502" s="219"/>
      <c r="AO1502" s="219"/>
      <c r="AP1502" s="219"/>
      <c r="AQ1502" s="219"/>
      <c r="AR1502" s="219"/>
      <c r="AS1502" s="219"/>
      <c r="AT1502" s="219"/>
      <c r="AU1502" s="219"/>
    </row>
    <row r="1503">
      <c r="A1503" s="538"/>
      <c r="B1503" s="538"/>
      <c r="C1503" s="538"/>
      <c r="D1503" s="538"/>
      <c r="E1503" s="538"/>
      <c r="F1503" s="586"/>
      <c r="G1503" s="586"/>
      <c r="H1503" s="586"/>
      <c r="I1503" s="586"/>
      <c r="J1503" s="586"/>
      <c r="K1503" s="586"/>
      <c r="L1503" s="586"/>
      <c r="M1503" s="586"/>
      <c r="N1503" s="586"/>
      <c r="O1503" s="586"/>
      <c r="P1503" s="587"/>
      <c r="Q1503" s="586"/>
      <c r="R1503" s="588"/>
      <c r="S1503" s="586"/>
      <c r="T1503" s="219"/>
      <c r="U1503" s="219"/>
      <c r="V1503" s="219"/>
      <c r="W1503" s="219"/>
      <c r="X1503" s="219"/>
      <c r="Y1503" s="219"/>
      <c r="Z1503" s="219"/>
      <c r="AA1503" s="219"/>
      <c r="AB1503" s="219"/>
      <c r="AC1503" s="219"/>
      <c r="AD1503" s="219"/>
      <c r="AE1503" s="219"/>
      <c r="AF1503" s="219"/>
      <c r="AG1503" s="219"/>
      <c r="AH1503" s="219"/>
      <c r="AI1503" s="219"/>
      <c r="AJ1503" s="219"/>
      <c r="AK1503" s="219"/>
      <c r="AL1503" s="219"/>
      <c r="AM1503" s="219"/>
      <c r="AN1503" s="219"/>
      <c r="AO1503" s="219"/>
      <c r="AP1503" s="219"/>
      <c r="AQ1503" s="219"/>
      <c r="AR1503" s="219"/>
      <c r="AS1503" s="219"/>
      <c r="AT1503" s="219"/>
      <c r="AU1503" s="219"/>
    </row>
    <row r="1504">
      <c r="A1504" s="538"/>
      <c r="B1504" s="538"/>
      <c r="C1504" s="538"/>
      <c r="D1504" s="538"/>
      <c r="E1504" s="538"/>
      <c r="F1504" s="586"/>
      <c r="G1504" s="586"/>
      <c r="H1504" s="586"/>
      <c r="I1504" s="586"/>
      <c r="J1504" s="586"/>
      <c r="K1504" s="586"/>
      <c r="L1504" s="586"/>
      <c r="M1504" s="586"/>
      <c r="N1504" s="586"/>
      <c r="O1504" s="586"/>
      <c r="P1504" s="587"/>
      <c r="Q1504" s="586"/>
      <c r="R1504" s="588"/>
      <c r="S1504" s="586"/>
      <c r="T1504" s="219"/>
      <c r="U1504" s="219"/>
      <c r="V1504" s="219"/>
      <c r="W1504" s="219"/>
      <c r="X1504" s="219"/>
      <c r="Y1504" s="219"/>
      <c r="Z1504" s="219"/>
      <c r="AA1504" s="219"/>
      <c r="AB1504" s="219"/>
      <c r="AC1504" s="219"/>
      <c r="AD1504" s="219"/>
      <c r="AE1504" s="219"/>
      <c r="AF1504" s="219"/>
      <c r="AG1504" s="219"/>
      <c r="AH1504" s="219"/>
      <c r="AI1504" s="219"/>
      <c r="AJ1504" s="219"/>
      <c r="AK1504" s="219"/>
      <c r="AL1504" s="219"/>
      <c r="AM1504" s="219"/>
      <c r="AN1504" s="219"/>
      <c r="AO1504" s="219"/>
      <c r="AP1504" s="219"/>
      <c r="AQ1504" s="219"/>
      <c r="AR1504" s="219"/>
      <c r="AS1504" s="219"/>
      <c r="AT1504" s="219"/>
      <c r="AU1504" s="219"/>
    </row>
    <row r="1505">
      <c r="A1505" s="538"/>
      <c r="B1505" s="538"/>
      <c r="C1505" s="538"/>
      <c r="D1505" s="538"/>
      <c r="E1505" s="538"/>
      <c r="F1505" s="586"/>
      <c r="G1505" s="586"/>
      <c r="H1505" s="586"/>
      <c r="I1505" s="586"/>
      <c r="J1505" s="586"/>
      <c r="K1505" s="586"/>
      <c r="L1505" s="586"/>
      <c r="M1505" s="586"/>
      <c r="N1505" s="586"/>
      <c r="O1505" s="586"/>
      <c r="P1505" s="587"/>
      <c r="Q1505" s="586"/>
      <c r="R1505" s="588"/>
      <c r="S1505" s="586"/>
      <c r="T1505" s="219"/>
      <c r="U1505" s="219"/>
      <c r="V1505" s="219"/>
      <c r="W1505" s="219"/>
      <c r="X1505" s="219"/>
      <c r="Y1505" s="219"/>
      <c r="Z1505" s="219"/>
      <c r="AA1505" s="219"/>
      <c r="AB1505" s="219"/>
      <c r="AC1505" s="219"/>
      <c r="AD1505" s="219"/>
      <c r="AE1505" s="219"/>
      <c r="AF1505" s="219"/>
      <c r="AG1505" s="219"/>
      <c r="AH1505" s="219"/>
      <c r="AI1505" s="219"/>
      <c r="AJ1505" s="219"/>
      <c r="AK1505" s="219"/>
      <c r="AL1505" s="219"/>
      <c r="AM1505" s="219"/>
      <c r="AN1505" s="219"/>
      <c r="AO1505" s="219"/>
      <c r="AP1505" s="219"/>
      <c r="AQ1505" s="219"/>
      <c r="AR1505" s="219"/>
      <c r="AS1505" s="219"/>
      <c r="AT1505" s="219"/>
      <c r="AU1505" s="219"/>
    </row>
    <row r="1506">
      <c r="A1506" s="538"/>
      <c r="B1506" s="538"/>
      <c r="C1506" s="538"/>
      <c r="D1506" s="538"/>
      <c r="E1506" s="538"/>
      <c r="F1506" s="583"/>
      <c r="G1506" s="583"/>
      <c r="H1506" s="583"/>
      <c r="I1506" s="583"/>
      <c r="J1506" s="583"/>
      <c r="K1506" s="583"/>
      <c r="L1506" s="583"/>
      <c r="M1506" s="583"/>
      <c r="N1506" s="583"/>
      <c r="O1506" s="583"/>
      <c r="P1506" s="584"/>
      <c r="Q1506" s="583"/>
      <c r="R1506" s="585"/>
      <c r="S1506" s="586"/>
      <c r="T1506" s="219"/>
      <c r="U1506" s="219"/>
      <c r="V1506" s="219"/>
      <c r="W1506" s="219"/>
      <c r="X1506" s="219"/>
      <c r="Y1506" s="219"/>
      <c r="Z1506" s="219"/>
      <c r="AA1506" s="219"/>
      <c r="AB1506" s="219"/>
      <c r="AC1506" s="219"/>
      <c r="AD1506" s="219"/>
      <c r="AE1506" s="219"/>
      <c r="AF1506" s="219"/>
      <c r="AG1506" s="219"/>
      <c r="AH1506" s="219"/>
      <c r="AI1506" s="219"/>
      <c r="AJ1506" s="219"/>
      <c r="AK1506" s="219"/>
      <c r="AL1506" s="219"/>
      <c r="AM1506" s="219"/>
      <c r="AN1506" s="219"/>
      <c r="AO1506" s="219"/>
      <c r="AP1506" s="219"/>
      <c r="AQ1506" s="219"/>
      <c r="AR1506" s="219"/>
      <c r="AS1506" s="219"/>
      <c r="AT1506" s="219"/>
      <c r="AU1506" s="219"/>
    </row>
    <row r="1507">
      <c r="A1507" s="538"/>
      <c r="B1507" s="538"/>
      <c r="C1507" s="538"/>
      <c r="D1507" s="538"/>
      <c r="E1507" s="538"/>
      <c r="F1507" s="583"/>
      <c r="G1507" s="583"/>
      <c r="H1507" s="583"/>
      <c r="I1507" s="583"/>
      <c r="J1507" s="583"/>
      <c r="K1507" s="583"/>
      <c r="L1507" s="583"/>
      <c r="M1507" s="583"/>
      <c r="N1507" s="583"/>
      <c r="O1507" s="583"/>
      <c r="P1507" s="584"/>
      <c r="Q1507" s="583"/>
      <c r="R1507" s="585"/>
      <c r="S1507" s="586"/>
      <c r="T1507" s="219"/>
      <c r="U1507" s="219"/>
      <c r="V1507" s="219"/>
      <c r="W1507" s="219"/>
      <c r="X1507" s="219"/>
      <c r="Y1507" s="219"/>
      <c r="Z1507" s="219"/>
      <c r="AA1507" s="219"/>
      <c r="AB1507" s="219"/>
      <c r="AC1507" s="219"/>
      <c r="AD1507" s="219"/>
      <c r="AE1507" s="219"/>
      <c r="AF1507" s="219"/>
      <c r="AG1507" s="219"/>
      <c r="AH1507" s="219"/>
      <c r="AI1507" s="219"/>
      <c r="AJ1507" s="219"/>
      <c r="AK1507" s="219"/>
      <c r="AL1507" s="219"/>
      <c r="AM1507" s="219"/>
      <c r="AN1507" s="219"/>
      <c r="AO1507" s="219"/>
      <c r="AP1507" s="219"/>
      <c r="AQ1507" s="219"/>
      <c r="AR1507" s="219"/>
      <c r="AS1507" s="219"/>
      <c r="AT1507" s="219"/>
      <c r="AU1507" s="219"/>
    </row>
    <row r="1508">
      <c r="A1508" s="538"/>
      <c r="B1508" s="538"/>
      <c r="C1508" s="538"/>
      <c r="D1508" s="538"/>
      <c r="E1508" s="538"/>
      <c r="F1508" s="583"/>
      <c r="G1508" s="583"/>
      <c r="H1508" s="583"/>
      <c r="I1508" s="583"/>
      <c r="J1508" s="583"/>
      <c r="K1508" s="583"/>
      <c r="L1508" s="583"/>
      <c r="M1508" s="583"/>
      <c r="N1508" s="583"/>
      <c r="O1508" s="583"/>
      <c r="P1508" s="584"/>
      <c r="Q1508" s="583"/>
      <c r="R1508" s="585"/>
      <c r="S1508" s="586"/>
      <c r="T1508" s="219"/>
      <c r="U1508" s="219"/>
      <c r="V1508" s="219"/>
      <c r="W1508" s="219"/>
      <c r="X1508" s="219"/>
      <c r="Y1508" s="219"/>
      <c r="Z1508" s="219"/>
      <c r="AA1508" s="219"/>
      <c r="AB1508" s="219"/>
      <c r="AC1508" s="219"/>
      <c r="AD1508" s="219"/>
      <c r="AE1508" s="219"/>
      <c r="AF1508" s="219"/>
      <c r="AG1508" s="219"/>
      <c r="AH1508" s="219"/>
      <c r="AI1508" s="219"/>
      <c r="AJ1508" s="219"/>
      <c r="AK1508" s="219"/>
      <c r="AL1508" s="219"/>
      <c r="AM1508" s="219"/>
      <c r="AN1508" s="219"/>
      <c r="AO1508" s="219"/>
      <c r="AP1508" s="219"/>
      <c r="AQ1508" s="219"/>
      <c r="AR1508" s="219"/>
      <c r="AS1508" s="219"/>
      <c r="AT1508" s="219"/>
      <c r="AU1508" s="219"/>
    </row>
    <row r="1509">
      <c r="A1509" s="538"/>
      <c r="B1509" s="538"/>
      <c r="C1509" s="538"/>
      <c r="D1509" s="538"/>
      <c r="E1509" s="538"/>
      <c r="F1509" s="583"/>
      <c r="G1509" s="583"/>
      <c r="H1509" s="583"/>
      <c r="I1509" s="583"/>
      <c r="J1509" s="583"/>
      <c r="K1509" s="583"/>
      <c r="L1509" s="583"/>
      <c r="M1509" s="583"/>
      <c r="N1509" s="583"/>
      <c r="O1509" s="583"/>
      <c r="P1509" s="584"/>
      <c r="Q1509" s="583"/>
      <c r="R1509" s="585"/>
      <c r="S1509" s="586"/>
      <c r="T1509" s="219"/>
      <c r="U1509" s="219"/>
      <c r="V1509" s="219"/>
      <c r="W1509" s="219"/>
      <c r="X1509" s="219"/>
      <c r="Y1509" s="219"/>
      <c r="Z1509" s="219"/>
      <c r="AA1509" s="219"/>
      <c r="AB1509" s="219"/>
      <c r="AC1509" s="219"/>
      <c r="AD1509" s="219"/>
      <c r="AE1509" s="219"/>
      <c r="AF1509" s="219"/>
      <c r="AG1509" s="219"/>
      <c r="AH1509" s="219"/>
      <c r="AI1509" s="219"/>
      <c r="AJ1509" s="219"/>
      <c r="AK1509" s="219"/>
      <c r="AL1509" s="219"/>
      <c r="AM1509" s="219"/>
      <c r="AN1509" s="219"/>
      <c r="AO1509" s="219"/>
      <c r="AP1509" s="219"/>
      <c r="AQ1509" s="219"/>
      <c r="AR1509" s="219"/>
      <c r="AS1509" s="219"/>
      <c r="AT1509" s="219"/>
      <c r="AU1509" s="219"/>
    </row>
    <row r="1510">
      <c r="A1510" s="538"/>
      <c r="B1510" s="538"/>
      <c r="C1510" s="538"/>
      <c r="D1510" s="538"/>
      <c r="E1510" s="538"/>
      <c r="F1510" s="583"/>
      <c r="G1510" s="583"/>
      <c r="H1510" s="583"/>
      <c r="I1510" s="583"/>
      <c r="J1510" s="583"/>
      <c r="K1510" s="583"/>
      <c r="L1510" s="583"/>
      <c r="M1510" s="583"/>
      <c r="N1510" s="583"/>
      <c r="O1510" s="583"/>
      <c r="P1510" s="584"/>
      <c r="Q1510" s="583"/>
      <c r="R1510" s="585"/>
      <c r="S1510" s="586"/>
      <c r="T1510" s="219"/>
      <c r="U1510" s="219"/>
      <c r="V1510" s="219"/>
      <c r="W1510" s="219"/>
      <c r="X1510" s="219"/>
      <c r="Y1510" s="219"/>
      <c r="Z1510" s="219"/>
      <c r="AA1510" s="219"/>
      <c r="AB1510" s="219"/>
      <c r="AC1510" s="219"/>
      <c r="AD1510" s="219"/>
      <c r="AE1510" s="219"/>
      <c r="AF1510" s="219"/>
      <c r="AG1510" s="219"/>
      <c r="AH1510" s="219"/>
      <c r="AI1510" s="219"/>
      <c r="AJ1510" s="219"/>
      <c r="AK1510" s="219"/>
      <c r="AL1510" s="219"/>
      <c r="AM1510" s="219"/>
      <c r="AN1510" s="219"/>
      <c r="AO1510" s="219"/>
      <c r="AP1510" s="219"/>
      <c r="AQ1510" s="219"/>
      <c r="AR1510" s="219"/>
      <c r="AS1510" s="219"/>
      <c r="AT1510" s="219"/>
      <c r="AU1510" s="219"/>
    </row>
    <row r="1511">
      <c r="A1511" s="538"/>
      <c r="B1511" s="538"/>
      <c r="C1511" s="538"/>
      <c r="D1511" s="538"/>
      <c r="E1511" s="538"/>
      <c r="F1511" s="583"/>
      <c r="G1511" s="583"/>
      <c r="H1511" s="583"/>
      <c r="I1511" s="583"/>
      <c r="J1511" s="583"/>
      <c r="K1511" s="583"/>
      <c r="L1511" s="583"/>
      <c r="M1511" s="583"/>
      <c r="N1511" s="583"/>
      <c r="O1511" s="583"/>
      <c r="P1511" s="584"/>
      <c r="Q1511" s="583"/>
      <c r="R1511" s="585"/>
      <c r="S1511" s="586"/>
      <c r="T1511" s="219"/>
      <c r="U1511" s="219"/>
      <c r="V1511" s="219"/>
      <c r="W1511" s="219"/>
      <c r="X1511" s="219"/>
      <c r="Y1511" s="219"/>
      <c r="Z1511" s="219"/>
      <c r="AA1511" s="219"/>
      <c r="AB1511" s="219"/>
      <c r="AC1511" s="219"/>
      <c r="AD1511" s="219"/>
      <c r="AE1511" s="219"/>
      <c r="AF1511" s="219"/>
      <c r="AG1511" s="219"/>
      <c r="AH1511" s="219"/>
      <c r="AI1511" s="219"/>
      <c r="AJ1511" s="219"/>
      <c r="AK1511" s="219"/>
      <c r="AL1511" s="219"/>
      <c r="AM1511" s="219"/>
      <c r="AN1511" s="219"/>
      <c r="AO1511" s="219"/>
      <c r="AP1511" s="219"/>
      <c r="AQ1511" s="219"/>
      <c r="AR1511" s="219"/>
      <c r="AS1511" s="219"/>
      <c r="AT1511" s="219"/>
      <c r="AU1511" s="219"/>
    </row>
    <row r="1512">
      <c r="A1512" s="538"/>
      <c r="B1512" s="538"/>
      <c r="C1512" s="538"/>
      <c r="D1512" s="538"/>
      <c r="E1512" s="538"/>
      <c r="F1512" s="586"/>
      <c r="G1512" s="586"/>
      <c r="H1512" s="586"/>
      <c r="I1512" s="586"/>
      <c r="J1512" s="586"/>
      <c r="K1512" s="586"/>
      <c r="L1512" s="586"/>
      <c r="M1512" s="586"/>
      <c r="N1512" s="586"/>
      <c r="O1512" s="586"/>
      <c r="P1512" s="587"/>
      <c r="Q1512" s="586"/>
      <c r="R1512" s="588"/>
      <c r="S1512" s="586"/>
      <c r="T1512" s="219"/>
      <c r="U1512" s="219"/>
      <c r="V1512" s="219"/>
      <c r="W1512" s="219"/>
      <c r="X1512" s="219"/>
      <c r="Y1512" s="219"/>
      <c r="Z1512" s="219"/>
      <c r="AA1512" s="219"/>
      <c r="AB1512" s="219"/>
      <c r="AC1512" s="219"/>
      <c r="AD1512" s="219"/>
      <c r="AE1512" s="219"/>
      <c r="AF1512" s="219"/>
      <c r="AG1512" s="219"/>
      <c r="AH1512" s="219"/>
      <c r="AI1512" s="219"/>
      <c r="AJ1512" s="219"/>
      <c r="AK1512" s="219"/>
      <c r="AL1512" s="219"/>
      <c r="AM1512" s="219"/>
      <c r="AN1512" s="219"/>
      <c r="AO1512" s="219"/>
      <c r="AP1512" s="219"/>
      <c r="AQ1512" s="219"/>
      <c r="AR1512" s="219"/>
      <c r="AS1512" s="219"/>
      <c r="AT1512" s="219"/>
      <c r="AU1512" s="219"/>
    </row>
    <row r="1513">
      <c r="A1513" s="538"/>
      <c r="B1513" s="538"/>
      <c r="C1513" s="538"/>
      <c r="D1513" s="538"/>
      <c r="E1513" s="538"/>
      <c r="F1513" s="586"/>
      <c r="G1513" s="586"/>
      <c r="H1513" s="586"/>
      <c r="I1513" s="586"/>
      <c r="J1513" s="586"/>
      <c r="K1513" s="586"/>
      <c r="L1513" s="586"/>
      <c r="M1513" s="586"/>
      <c r="N1513" s="586"/>
      <c r="O1513" s="586"/>
      <c r="P1513" s="587"/>
      <c r="Q1513" s="586"/>
      <c r="R1513" s="588"/>
      <c r="S1513" s="586"/>
      <c r="T1513" s="219"/>
      <c r="U1513" s="219"/>
      <c r="V1513" s="219"/>
      <c r="W1513" s="219"/>
      <c r="X1513" s="219"/>
      <c r="Y1513" s="219"/>
      <c r="Z1513" s="219"/>
      <c r="AA1513" s="219"/>
      <c r="AB1513" s="219"/>
      <c r="AC1513" s="219"/>
      <c r="AD1513" s="219"/>
      <c r="AE1513" s="219"/>
      <c r="AF1513" s="219"/>
      <c r="AG1513" s="219"/>
      <c r="AH1513" s="219"/>
      <c r="AI1513" s="219"/>
      <c r="AJ1513" s="219"/>
      <c r="AK1513" s="219"/>
      <c r="AL1513" s="219"/>
      <c r="AM1513" s="219"/>
      <c r="AN1513" s="219"/>
      <c r="AO1513" s="219"/>
      <c r="AP1513" s="219"/>
      <c r="AQ1513" s="219"/>
      <c r="AR1513" s="219"/>
      <c r="AS1513" s="219"/>
      <c r="AT1513" s="219"/>
      <c r="AU1513" s="219"/>
    </row>
    <row r="1514">
      <c r="A1514" s="538"/>
      <c r="B1514" s="538"/>
      <c r="C1514" s="538"/>
      <c r="D1514" s="538"/>
      <c r="E1514" s="538"/>
      <c r="F1514" s="586"/>
      <c r="G1514" s="586"/>
      <c r="H1514" s="586"/>
      <c r="I1514" s="586"/>
      <c r="J1514" s="586"/>
      <c r="K1514" s="586"/>
      <c r="L1514" s="586"/>
      <c r="M1514" s="586"/>
      <c r="N1514" s="586"/>
      <c r="O1514" s="586"/>
      <c r="P1514" s="587"/>
      <c r="Q1514" s="586"/>
      <c r="R1514" s="588"/>
      <c r="S1514" s="586"/>
      <c r="T1514" s="219"/>
      <c r="U1514" s="219"/>
      <c r="V1514" s="219"/>
      <c r="W1514" s="219"/>
      <c r="X1514" s="219"/>
      <c r="Y1514" s="219"/>
      <c r="Z1514" s="219"/>
      <c r="AA1514" s="219"/>
      <c r="AB1514" s="219"/>
      <c r="AC1514" s="219"/>
      <c r="AD1514" s="219"/>
      <c r="AE1514" s="219"/>
      <c r="AF1514" s="219"/>
      <c r="AG1514" s="219"/>
      <c r="AH1514" s="219"/>
      <c r="AI1514" s="219"/>
      <c r="AJ1514" s="219"/>
      <c r="AK1514" s="219"/>
      <c r="AL1514" s="219"/>
      <c r="AM1514" s="219"/>
      <c r="AN1514" s="219"/>
      <c r="AO1514" s="219"/>
      <c r="AP1514" s="219"/>
      <c r="AQ1514" s="219"/>
      <c r="AR1514" s="219"/>
      <c r="AS1514" s="219"/>
      <c r="AT1514" s="219"/>
      <c r="AU1514" s="219"/>
    </row>
    <row r="1515">
      <c r="A1515" s="538"/>
      <c r="B1515" s="538"/>
      <c r="C1515" s="538"/>
      <c r="D1515" s="538"/>
      <c r="E1515" s="538"/>
      <c r="F1515" s="586"/>
      <c r="G1515" s="586"/>
      <c r="H1515" s="586"/>
      <c r="I1515" s="586"/>
      <c r="J1515" s="586"/>
      <c r="K1515" s="586"/>
      <c r="L1515" s="586"/>
      <c r="M1515" s="586"/>
      <c r="N1515" s="586"/>
      <c r="O1515" s="586"/>
      <c r="P1515" s="587"/>
      <c r="Q1515" s="586"/>
      <c r="R1515" s="588"/>
      <c r="S1515" s="586"/>
      <c r="T1515" s="219"/>
      <c r="U1515" s="219"/>
      <c r="V1515" s="219"/>
      <c r="W1515" s="219"/>
      <c r="X1515" s="219"/>
      <c r="Y1515" s="219"/>
      <c r="Z1515" s="219"/>
      <c r="AA1515" s="219"/>
      <c r="AB1515" s="219"/>
      <c r="AC1515" s="219"/>
      <c r="AD1515" s="219"/>
      <c r="AE1515" s="219"/>
      <c r="AF1515" s="219"/>
      <c r="AG1515" s="219"/>
      <c r="AH1515" s="219"/>
      <c r="AI1515" s="219"/>
      <c r="AJ1515" s="219"/>
      <c r="AK1515" s="219"/>
      <c r="AL1515" s="219"/>
      <c r="AM1515" s="219"/>
      <c r="AN1515" s="219"/>
      <c r="AO1515" s="219"/>
      <c r="AP1515" s="219"/>
      <c r="AQ1515" s="219"/>
      <c r="AR1515" s="219"/>
      <c r="AS1515" s="219"/>
      <c r="AT1515" s="219"/>
      <c r="AU1515" s="219"/>
    </row>
    <row r="1516">
      <c r="A1516" s="538"/>
      <c r="B1516" s="538"/>
      <c r="C1516" s="538"/>
      <c r="D1516" s="538"/>
      <c r="E1516" s="538"/>
      <c r="F1516" s="586"/>
      <c r="G1516" s="586"/>
      <c r="H1516" s="586"/>
      <c r="I1516" s="586"/>
      <c r="J1516" s="586"/>
      <c r="K1516" s="586"/>
      <c r="L1516" s="586"/>
      <c r="M1516" s="586"/>
      <c r="N1516" s="586"/>
      <c r="O1516" s="586"/>
      <c r="P1516" s="587"/>
      <c r="Q1516" s="586"/>
      <c r="R1516" s="588"/>
      <c r="S1516" s="586"/>
      <c r="T1516" s="219"/>
      <c r="U1516" s="219"/>
      <c r="V1516" s="219"/>
      <c r="W1516" s="219"/>
      <c r="X1516" s="219"/>
      <c r="Y1516" s="219"/>
      <c r="Z1516" s="219"/>
      <c r="AA1516" s="219"/>
      <c r="AB1516" s="219"/>
      <c r="AC1516" s="219"/>
      <c r="AD1516" s="219"/>
      <c r="AE1516" s="219"/>
      <c r="AF1516" s="219"/>
      <c r="AG1516" s="219"/>
      <c r="AH1516" s="219"/>
      <c r="AI1516" s="219"/>
      <c r="AJ1516" s="219"/>
      <c r="AK1516" s="219"/>
      <c r="AL1516" s="219"/>
      <c r="AM1516" s="219"/>
      <c r="AN1516" s="219"/>
      <c r="AO1516" s="219"/>
      <c r="AP1516" s="219"/>
      <c r="AQ1516" s="219"/>
      <c r="AR1516" s="219"/>
      <c r="AS1516" s="219"/>
      <c r="AT1516" s="219"/>
      <c r="AU1516" s="219"/>
    </row>
    <row r="1517">
      <c r="A1517" s="538"/>
      <c r="B1517" s="538"/>
      <c r="C1517" s="538"/>
      <c r="D1517" s="538"/>
      <c r="E1517" s="538"/>
      <c r="F1517" s="586"/>
      <c r="G1517" s="586"/>
      <c r="H1517" s="586"/>
      <c r="I1517" s="586"/>
      <c r="J1517" s="586"/>
      <c r="K1517" s="586"/>
      <c r="L1517" s="586"/>
      <c r="M1517" s="586"/>
      <c r="N1517" s="586"/>
      <c r="O1517" s="586"/>
      <c r="P1517" s="587"/>
      <c r="Q1517" s="586"/>
      <c r="R1517" s="588"/>
      <c r="S1517" s="586"/>
      <c r="T1517" s="219"/>
      <c r="U1517" s="219"/>
      <c r="V1517" s="219"/>
      <c r="W1517" s="219"/>
      <c r="X1517" s="219"/>
      <c r="Y1517" s="219"/>
      <c r="Z1517" s="219"/>
      <c r="AA1517" s="219"/>
      <c r="AB1517" s="219"/>
      <c r="AC1517" s="219"/>
      <c r="AD1517" s="219"/>
      <c r="AE1517" s="219"/>
      <c r="AF1517" s="219"/>
      <c r="AG1517" s="219"/>
      <c r="AH1517" s="219"/>
      <c r="AI1517" s="219"/>
      <c r="AJ1517" s="219"/>
      <c r="AK1517" s="219"/>
      <c r="AL1517" s="219"/>
      <c r="AM1517" s="219"/>
      <c r="AN1517" s="219"/>
      <c r="AO1517" s="219"/>
      <c r="AP1517" s="219"/>
      <c r="AQ1517" s="219"/>
      <c r="AR1517" s="219"/>
      <c r="AS1517" s="219"/>
      <c r="AT1517" s="219"/>
      <c r="AU1517" s="219"/>
    </row>
    <row r="1518">
      <c r="A1518" s="538"/>
      <c r="B1518" s="538"/>
      <c r="C1518" s="538"/>
      <c r="D1518" s="538"/>
      <c r="E1518" s="538"/>
      <c r="F1518" s="583"/>
      <c r="G1518" s="583"/>
      <c r="H1518" s="583"/>
      <c r="I1518" s="583"/>
      <c r="J1518" s="583"/>
      <c r="K1518" s="583"/>
      <c r="L1518" s="583"/>
      <c r="M1518" s="583"/>
      <c r="N1518" s="583"/>
      <c r="O1518" s="583"/>
      <c r="P1518" s="584"/>
      <c r="Q1518" s="583"/>
      <c r="R1518" s="585"/>
      <c r="S1518" s="586"/>
      <c r="T1518" s="219"/>
      <c r="U1518" s="219"/>
      <c r="V1518" s="219"/>
      <c r="W1518" s="219"/>
      <c r="X1518" s="219"/>
      <c r="Y1518" s="219"/>
      <c r="Z1518" s="219"/>
      <c r="AA1518" s="219"/>
      <c r="AB1518" s="219"/>
      <c r="AC1518" s="219"/>
      <c r="AD1518" s="219"/>
      <c r="AE1518" s="219"/>
      <c r="AF1518" s="219"/>
      <c r="AG1518" s="219"/>
      <c r="AH1518" s="219"/>
      <c r="AI1518" s="219"/>
      <c r="AJ1518" s="219"/>
      <c r="AK1518" s="219"/>
      <c r="AL1518" s="219"/>
      <c r="AM1518" s="219"/>
      <c r="AN1518" s="219"/>
      <c r="AO1518" s="219"/>
      <c r="AP1518" s="219"/>
      <c r="AQ1518" s="219"/>
      <c r="AR1518" s="219"/>
      <c r="AS1518" s="219"/>
      <c r="AT1518" s="219"/>
      <c r="AU1518" s="219"/>
    </row>
    <row r="1519">
      <c r="A1519" s="538"/>
      <c r="B1519" s="538"/>
      <c r="C1519" s="538"/>
      <c r="D1519" s="538"/>
      <c r="E1519" s="538"/>
      <c r="F1519" s="583"/>
      <c r="G1519" s="583"/>
      <c r="H1519" s="583"/>
      <c r="I1519" s="583"/>
      <c r="J1519" s="583"/>
      <c r="K1519" s="583"/>
      <c r="L1519" s="583"/>
      <c r="M1519" s="583"/>
      <c r="N1519" s="583"/>
      <c r="O1519" s="583"/>
      <c r="P1519" s="584"/>
      <c r="Q1519" s="583"/>
      <c r="R1519" s="585"/>
      <c r="S1519" s="586"/>
      <c r="T1519" s="219"/>
      <c r="U1519" s="219"/>
      <c r="V1519" s="219"/>
      <c r="W1519" s="219"/>
      <c r="X1519" s="219"/>
      <c r="Y1519" s="219"/>
      <c r="Z1519" s="219"/>
      <c r="AA1519" s="219"/>
      <c r="AB1519" s="219"/>
      <c r="AC1519" s="219"/>
      <c r="AD1519" s="219"/>
      <c r="AE1519" s="219"/>
      <c r="AF1519" s="219"/>
      <c r="AG1519" s="219"/>
      <c r="AH1519" s="219"/>
      <c r="AI1519" s="219"/>
      <c r="AJ1519" s="219"/>
      <c r="AK1519" s="219"/>
      <c r="AL1519" s="219"/>
      <c r="AM1519" s="219"/>
      <c r="AN1519" s="219"/>
      <c r="AO1519" s="219"/>
      <c r="AP1519" s="219"/>
      <c r="AQ1519" s="219"/>
      <c r="AR1519" s="219"/>
      <c r="AS1519" s="219"/>
      <c r="AT1519" s="219"/>
      <c r="AU1519" s="219"/>
    </row>
    <row r="1520">
      <c r="A1520" s="538"/>
      <c r="B1520" s="538"/>
      <c r="C1520" s="538"/>
      <c r="D1520" s="538"/>
      <c r="E1520" s="538"/>
      <c r="F1520" s="583"/>
      <c r="G1520" s="583"/>
      <c r="H1520" s="583"/>
      <c r="I1520" s="583"/>
      <c r="J1520" s="583"/>
      <c r="K1520" s="583"/>
      <c r="L1520" s="583"/>
      <c r="M1520" s="583"/>
      <c r="N1520" s="583"/>
      <c r="O1520" s="583"/>
      <c r="P1520" s="584"/>
      <c r="Q1520" s="583"/>
      <c r="R1520" s="585"/>
      <c r="S1520" s="586"/>
      <c r="T1520" s="219"/>
      <c r="U1520" s="219"/>
      <c r="V1520" s="219"/>
      <c r="W1520" s="219"/>
      <c r="X1520" s="219"/>
      <c r="Y1520" s="219"/>
      <c r="Z1520" s="219"/>
      <c r="AA1520" s="219"/>
      <c r="AB1520" s="219"/>
      <c r="AC1520" s="219"/>
      <c r="AD1520" s="219"/>
      <c r="AE1520" s="219"/>
      <c r="AF1520" s="219"/>
      <c r="AG1520" s="219"/>
      <c r="AH1520" s="219"/>
      <c r="AI1520" s="219"/>
      <c r="AJ1520" s="219"/>
      <c r="AK1520" s="219"/>
      <c r="AL1520" s="219"/>
      <c r="AM1520" s="219"/>
      <c r="AN1520" s="219"/>
      <c r="AO1520" s="219"/>
      <c r="AP1520" s="219"/>
      <c r="AQ1520" s="219"/>
      <c r="AR1520" s="219"/>
      <c r="AS1520" s="219"/>
      <c r="AT1520" s="219"/>
      <c r="AU1520" s="219"/>
    </row>
    <row r="1521">
      <c r="A1521" s="538"/>
      <c r="B1521" s="538"/>
      <c r="C1521" s="538"/>
      <c r="D1521" s="538"/>
      <c r="E1521" s="538"/>
      <c r="F1521" s="583"/>
      <c r="G1521" s="583"/>
      <c r="H1521" s="583"/>
      <c r="I1521" s="583"/>
      <c r="J1521" s="583"/>
      <c r="K1521" s="583"/>
      <c r="L1521" s="583"/>
      <c r="M1521" s="583"/>
      <c r="N1521" s="583"/>
      <c r="O1521" s="583"/>
      <c r="P1521" s="584"/>
      <c r="Q1521" s="583"/>
      <c r="R1521" s="585"/>
      <c r="S1521" s="586"/>
      <c r="T1521" s="219"/>
      <c r="U1521" s="219"/>
      <c r="V1521" s="219"/>
      <c r="W1521" s="219"/>
      <c r="X1521" s="219"/>
      <c r="Y1521" s="219"/>
      <c r="Z1521" s="219"/>
      <c r="AA1521" s="219"/>
      <c r="AB1521" s="219"/>
      <c r="AC1521" s="219"/>
      <c r="AD1521" s="219"/>
      <c r="AE1521" s="219"/>
      <c r="AF1521" s="219"/>
      <c r="AG1521" s="219"/>
      <c r="AH1521" s="219"/>
      <c r="AI1521" s="219"/>
      <c r="AJ1521" s="219"/>
      <c r="AK1521" s="219"/>
      <c r="AL1521" s="219"/>
      <c r="AM1521" s="219"/>
      <c r="AN1521" s="219"/>
      <c r="AO1521" s="219"/>
      <c r="AP1521" s="219"/>
      <c r="AQ1521" s="219"/>
      <c r="AR1521" s="219"/>
      <c r="AS1521" s="219"/>
      <c r="AT1521" s="219"/>
      <c r="AU1521" s="219"/>
    </row>
    <row r="1522">
      <c r="A1522" s="538"/>
      <c r="B1522" s="538"/>
      <c r="C1522" s="538"/>
      <c r="D1522" s="538"/>
      <c r="E1522" s="538"/>
      <c r="F1522" s="583"/>
      <c r="G1522" s="583"/>
      <c r="H1522" s="583"/>
      <c r="I1522" s="583"/>
      <c r="J1522" s="583"/>
      <c r="K1522" s="583"/>
      <c r="L1522" s="583"/>
      <c r="M1522" s="583"/>
      <c r="N1522" s="583"/>
      <c r="O1522" s="583"/>
      <c r="P1522" s="584"/>
      <c r="Q1522" s="583"/>
      <c r="R1522" s="585"/>
      <c r="S1522" s="586"/>
      <c r="T1522" s="219"/>
      <c r="U1522" s="219"/>
      <c r="V1522" s="219"/>
      <c r="W1522" s="219"/>
      <c r="X1522" s="219"/>
      <c r="Y1522" s="219"/>
      <c r="Z1522" s="219"/>
      <c r="AA1522" s="219"/>
      <c r="AB1522" s="219"/>
      <c r="AC1522" s="219"/>
      <c r="AD1522" s="219"/>
      <c r="AE1522" s="219"/>
      <c r="AF1522" s="219"/>
      <c r="AG1522" s="219"/>
      <c r="AH1522" s="219"/>
      <c r="AI1522" s="219"/>
      <c r="AJ1522" s="219"/>
      <c r="AK1522" s="219"/>
      <c r="AL1522" s="219"/>
      <c r="AM1522" s="219"/>
      <c r="AN1522" s="219"/>
      <c r="AO1522" s="219"/>
      <c r="AP1522" s="219"/>
      <c r="AQ1522" s="219"/>
      <c r="AR1522" s="219"/>
      <c r="AS1522" s="219"/>
      <c r="AT1522" s="219"/>
      <c r="AU1522" s="219"/>
    </row>
    <row r="1523">
      <c r="A1523" s="538"/>
      <c r="B1523" s="538"/>
      <c r="C1523" s="538"/>
      <c r="D1523" s="538"/>
      <c r="E1523" s="538"/>
      <c r="F1523" s="583"/>
      <c r="G1523" s="583"/>
      <c r="H1523" s="583"/>
      <c r="I1523" s="583"/>
      <c r="J1523" s="583"/>
      <c r="K1523" s="583"/>
      <c r="L1523" s="583"/>
      <c r="M1523" s="583"/>
      <c r="N1523" s="583"/>
      <c r="O1523" s="583"/>
      <c r="P1523" s="584"/>
      <c r="Q1523" s="583"/>
      <c r="R1523" s="585"/>
      <c r="S1523" s="586"/>
      <c r="T1523" s="219"/>
      <c r="U1523" s="219"/>
      <c r="V1523" s="219"/>
      <c r="W1523" s="219"/>
      <c r="X1523" s="219"/>
      <c r="Y1523" s="219"/>
      <c r="Z1523" s="219"/>
      <c r="AA1523" s="219"/>
      <c r="AB1523" s="219"/>
      <c r="AC1523" s="219"/>
      <c r="AD1523" s="219"/>
      <c r="AE1523" s="219"/>
      <c r="AF1523" s="219"/>
      <c r="AG1523" s="219"/>
      <c r="AH1523" s="219"/>
      <c r="AI1523" s="219"/>
      <c r="AJ1523" s="219"/>
      <c r="AK1523" s="219"/>
      <c r="AL1523" s="219"/>
      <c r="AM1523" s="219"/>
      <c r="AN1523" s="219"/>
      <c r="AO1523" s="219"/>
      <c r="AP1523" s="219"/>
      <c r="AQ1523" s="219"/>
      <c r="AR1523" s="219"/>
      <c r="AS1523" s="219"/>
      <c r="AT1523" s="219"/>
      <c r="AU1523" s="219"/>
    </row>
    <row r="1524">
      <c r="A1524" s="538"/>
      <c r="B1524" s="538"/>
      <c r="C1524" s="538"/>
      <c r="D1524" s="538"/>
      <c r="E1524" s="538"/>
      <c r="F1524" s="586"/>
      <c r="G1524" s="586"/>
      <c r="H1524" s="586"/>
      <c r="I1524" s="586"/>
      <c r="J1524" s="586"/>
      <c r="K1524" s="586"/>
      <c r="L1524" s="586"/>
      <c r="M1524" s="586"/>
      <c r="N1524" s="586"/>
      <c r="O1524" s="586"/>
      <c r="P1524" s="587"/>
      <c r="Q1524" s="586"/>
      <c r="R1524" s="588"/>
      <c r="S1524" s="586"/>
      <c r="T1524" s="219"/>
      <c r="U1524" s="219"/>
      <c r="V1524" s="219"/>
      <c r="W1524" s="219"/>
      <c r="X1524" s="219"/>
      <c r="Y1524" s="219"/>
      <c r="Z1524" s="219"/>
      <c r="AA1524" s="219"/>
      <c r="AB1524" s="219"/>
      <c r="AC1524" s="219"/>
      <c r="AD1524" s="219"/>
      <c r="AE1524" s="219"/>
      <c r="AF1524" s="219"/>
      <c r="AG1524" s="219"/>
      <c r="AH1524" s="219"/>
      <c r="AI1524" s="219"/>
      <c r="AJ1524" s="219"/>
      <c r="AK1524" s="219"/>
      <c r="AL1524" s="219"/>
      <c r="AM1524" s="219"/>
      <c r="AN1524" s="219"/>
      <c r="AO1524" s="219"/>
      <c r="AP1524" s="219"/>
      <c r="AQ1524" s="219"/>
      <c r="AR1524" s="219"/>
      <c r="AS1524" s="219"/>
      <c r="AT1524" s="219"/>
      <c r="AU1524" s="219"/>
    </row>
    <row r="1525">
      <c r="A1525" s="538"/>
      <c r="B1525" s="538"/>
      <c r="C1525" s="538"/>
      <c r="D1525" s="538"/>
      <c r="E1525" s="538"/>
      <c r="F1525" s="586"/>
      <c r="G1525" s="586"/>
      <c r="H1525" s="586"/>
      <c r="I1525" s="586"/>
      <c r="J1525" s="586"/>
      <c r="K1525" s="586"/>
      <c r="L1525" s="586"/>
      <c r="M1525" s="586"/>
      <c r="N1525" s="586"/>
      <c r="O1525" s="586"/>
      <c r="P1525" s="587"/>
      <c r="Q1525" s="586"/>
      <c r="R1525" s="588"/>
      <c r="S1525" s="586"/>
      <c r="T1525" s="219"/>
      <c r="U1525" s="219"/>
      <c r="V1525" s="219"/>
      <c r="W1525" s="219"/>
      <c r="X1525" s="219"/>
      <c r="Y1525" s="219"/>
      <c r="Z1525" s="219"/>
      <c r="AA1525" s="219"/>
      <c r="AB1525" s="219"/>
      <c r="AC1525" s="219"/>
      <c r="AD1525" s="219"/>
      <c r="AE1525" s="219"/>
      <c r="AF1525" s="219"/>
      <c r="AG1525" s="219"/>
      <c r="AH1525" s="219"/>
      <c r="AI1525" s="219"/>
      <c r="AJ1525" s="219"/>
      <c r="AK1525" s="219"/>
      <c r="AL1525" s="219"/>
      <c r="AM1525" s="219"/>
      <c r="AN1525" s="219"/>
      <c r="AO1525" s="219"/>
      <c r="AP1525" s="219"/>
      <c r="AQ1525" s="219"/>
      <c r="AR1525" s="219"/>
      <c r="AS1525" s="219"/>
      <c r="AT1525" s="219"/>
      <c r="AU1525" s="219"/>
    </row>
    <row r="1526">
      <c r="A1526" s="538"/>
      <c r="B1526" s="538"/>
      <c r="C1526" s="538"/>
      <c r="D1526" s="538"/>
      <c r="E1526" s="538"/>
      <c r="F1526" s="586"/>
      <c r="G1526" s="586"/>
      <c r="H1526" s="586"/>
      <c r="I1526" s="586"/>
      <c r="J1526" s="586"/>
      <c r="K1526" s="586"/>
      <c r="L1526" s="586"/>
      <c r="M1526" s="586"/>
      <c r="N1526" s="586"/>
      <c r="O1526" s="586"/>
      <c r="P1526" s="587"/>
      <c r="Q1526" s="586"/>
      <c r="R1526" s="588"/>
      <c r="S1526" s="586"/>
      <c r="T1526" s="219"/>
      <c r="U1526" s="219"/>
      <c r="V1526" s="219"/>
      <c r="W1526" s="219"/>
      <c r="X1526" s="219"/>
      <c r="Y1526" s="219"/>
      <c r="Z1526" s="219"/>
      <c r="AA1526" s="219"/>
      <c r="AB1526" s="219"/>
      <c r="AC1526" s="219"/>
      <c r="AD1526" s="219"/>
      <c r="AE1526" s="219"/>
      <c r="AF1526" s="219"/>
      <c r="AG1526" s="219"/>
      <c r="AH1526" s="219"/>
      <c r="AI1526" s="219"/>
      <c r="AJ1526" s="219"/>
      <c r="AK1526" s="219"/>
      <c r="AL1526" s="219"/>
      <c r="AM1526" s="219"/>
      <c r="AN1526" s="219"/>
      <c r="AO1526" s="219"/>
      <c r="AP1526" s="219"/>
      <c r="AQ1526" s="219"/>
      <c r="AR1526" s="219"/>
      <c r="AS1526" s="219"/>
      <c r="AT1526" s="219"/>
      <c r="AU1526" s="219"/>
    </row>
    <row r="1527">
      <c r="A1527" s="538"/>
      <c r="B1527" s="538"/>
      <c r="C1527" s="538"/>
      <c r="D1527" s="538"/>
      <c r="E1527" s="538"/>
      <c r="F1527" s="586"/>
      <c r="G1527" s="586"/>
      <c r="H1527" s="586"/>
      <c r="I1527" s="586"/>
      <c r="J1527" s="586"/>
      <c r="K1527" s="586"/>
      <c r="L1527" s="586"/>
      <c r="M1527" s="586"/>
      <c r="N1527" s="586"/>
      <c r="O1527" s="586"/>
      <c r="P1527" s="587"/>
      <c r="Q1527" s="586"/>
      <c r="R1527" s="588"/>
      <c r="S1527" s="586"/>
      <c r="T1527" s="219"/>
      <c r="U1527" s="219"/>
      <c r="V1527" s="219"/>
      <c r="W1527" s="219"/>
      <c r="X1527" s="219"/>
      <c r="Y1527" s="219"/>
      <c r="Z1527" s="219"/>
      <c r="AA1527" s="219"/>
      <c r="AB1527" s="219"/>
      <c r="AC1527" s="219"/>
      <c r="AD1527" s="219"/>
      <c r="AE1527" s="219"/>
      <c r="AF1527" s="219"/>
      <c r="AG1527" s="219"/>
      <c r="AH1527" s="219"/>
      <c r="AI1527" s="219"/>
      <c r="AJ1527" s="219"/>
      <c r="AK1527" s="219"/>
      <c r="AL1527" s="219"/>
      <c r="AM1527" s="219"/>
      <c r="AN1527" s="219"/>
      <c r="AO1527" s="219"/>
      <c r="AP1527" s="219"/>
      <c r="AQ1527" s="219"/>
      <c r="AR1527" s="219"/>
      <c r="AS1527" s="219"/>
      <c r="AT1527" s="219"/>
      <c r="AU1527" s="219"/>
    </row>
    <row r="1528">
      <c r="A1528" s="538"/>
      <c r="B1528" s="538"/>
      <c r="C1528" s="538"/>
      <c r="D1528" s="538"/>
      <c r="E1528" s="538"/>
      <c r="F1528" s="586"/>
      <c r="G1528" s="586"/>
      <c r="H1528" s="586"/>
      <c r="I1528" s="586"/>
      <c r="J1528" s="586"/>
      <c r="K1528" s="586"/>
      <c r="L1528" s="586"/>
      <c r="M1528" s="586"/>
      <c r="N1528" s="586"/>
      <c r="O1528" s="586"/>
      <c r="P1528" s="587"/>
      <c r="Q1528" s="586"/>
      <c r="R1528" s="588"/>
      <c r="S1528" s="586"/>
      <c r="T1528" s="219"/>
      <c r="U1528" s="219"/>
      <c r="V1528" s="219"/>
      <c r="W1528" s="219"/>
      <c r="X1528" s="219"/>
      <c r="Y1528" s="219"/>
      <c r="Z1528" s="219"/>
      <c r="AA1528" s="219"/>
      <c r="AB1528" s="219"/>
      <c r="AC1528" s="219"/>
      <c r="AD1528" s="219"/>
      <c r="AE1528" s="219"/>
      <c r="AF1528" s="219"/>
      <c r="AG1528" s="219"/>
      <c r="AH1528" s="219"/>
      <c r="AI1528" s="219"/>
      <c r="AJ1528" s="219"/>
      <c r="AK1528" s="219"/>
      <c r="AL1528" s="219"/>
      <c r="AM1528" s="219"/>
      <c r="AN1528" s="219"/>
      <c r="AO1528" s="219"/>
      <c r="AP1528" s="219"/>
      <c r="AQ1528" s="219"/>
      <c r="AR1528" s="219"/>
      <c r="AS1528" s="219"/>
      <c r="AT1528" s="219"/>
      <c r="AU1528" s="219"/>
    </row>
    <row r="1529">
      <c r="A1529" s="538"/>
      <c r="B1529" s="538"/>
      <c r="C1529" s="538"/>
      <c r="D1529" s="538"/>
      <c r="E1529" s="538"/>
      <c r="F1529" s="586"/>
      <c r="G1529" s="586"/>
      <c r="H1529" s="586"/>
      <c r="I1529" s="586"/>
      <c r="J1529" s="586"/>
      <c r="K1529" s="586"/>
      <c r="L1529" s="586"/>
      <c r="M1529" s="586"/>
      <c r="N1529" s="586"/>
      <c r="O1529" s="586"/>
      <c r="P1529" s="587"/>
      <c r="Q1529" s="586"/>
      <c r="R1529" s="588"/>
      <c r="S1529" s="586"/>
      <c r="T1529" s="219"/>
      <c r="U1529" s="219"/>
      <c r="V1529" s="219"/>
      <c r="W1529" s="219"/>
      <c r="X1529" s="219"/>
      <c r="Y1529" s="219"/>
      <c r="Z1529" s="219"/>
      <c r="AA1529" s="219"/>
      <c r="AB1529" s="219"/>
      <c r="AC1529" s="219"/>
      <c r="AD1529" s="219"/>
      <c r="AE1529" s="219"/>
      <c r="AF1529" s="219"/>
      <c r="AG1529" s="219"/>
      <c r="AH1529" s="219"/>
      <c r="AI1529" s="219"/>
      <c r="AJ1529" s="219"/>
      <c r="AK1529" s="219"/>
      <c r="AL1529" s="219"/>
      <c r="AM1529" s="219"/>
      <c r="AN1529" s="219"/>
      <c r="AO1529" s="219"/>
      <c r="AP1529" s="219"/>
      <c r="AQ1529" s="219"/>
      <c r="AR1529" s="219"/>
      <c r="AS1529" s="219"/>
      <c r="AT1529" s="219"/>
      <c r="AU1529" s="219"/>
    </row>
    <row r="1530">
      <c r="A1530" s="538"/>
      <c r="B1530" s="538"/>
      <c r="C1530" s="538"/>
      <c r="D1530" s="538"/>
      <c r="E1530" s="538"/>
      <c r="F1530" s="586"/>
      <c r="G1530" s="586"/>
      <c r="H1530" s="586"/>
      <c r="I1530" s="586"/>
      <c r="J1530" s="586"/>
      <c r="K1530" s="586"/>
      <c r="L1530" s="586"/>
      <c r="M1530" s="586"/>
      <c r="N1530" s="586"/>
      <c r="O1530" s="586"/>
      <c r="P1530" s="587"/>
      <c r="Q1530" s="586"/>
      <c r="R1530" s="588"/>
      <c r="S1530" s="586"/>
      <c r="T1530" s="219"/>
      <c r="U1530" s="219"/>
      <c r="V1530" s="219"/>
      <c r="W1530" s="219"/>
      <c r="X1530" s="219"/>
      <c r="Y1530" s="219"/>
      <c r="Z1530" s="219"/>
      <c r="AA1530" s="219"/>
      <c r="AB1530" s="219"/>
      <c r="AC1530" s="219"/>
      <c r="AD1530" s="219"/>
      <c r="AE1530" s="219"/>
      <c r="AF1530" s="219"/>
      <c r="AG1530" s="219"/>
      <c r="AH1530" s="219"/>
      <c r="AI1530" s="219"/>
      <c r="AJ1530" s="219"/>
      <c r="AK1530" s="219"/>
      <c r="AL1530" s="219"/>
      <c r="AM1530" s="219"/>
      <c r="AN1530" s="219"/>
      <c r="AO1530" s="219"/>
      <c r="AP1530" s="219"/>
      <c r="AQ1530" s="219"/>
      <c r="AR1530" s="219"/>
      <c r="AS1530" s="219"/>
      <c r="AT1530" s="219"/>
      <c r="AU1530" s="219"/>
    </row>
    <row r="1531">
      <c r="A1531" s="538"/>
      <c r="B1531" s="538"/>
      <c r="C1531" s="538"/>
      <c r="D1531" s="538"/>
      <c r="E1531" s="538"/>
      <c r="F1531" s="586"/>
      <c r="G1531" s="586"/>
      <c r="H1531" s="586"/>
      <c r="I1531" s="586"/>
      <c r="J1531" s="586"/>
      <c r="K1531" s="586"/>
      <c r="L1531" s="586"/>
      <c r="M1531" s="586"/>
      <c r="N1531" s="586"/>
      <c r="O1531" s="586"/>
      <c r="P1531" s="587"/>
      <c r="Q1531" s="586"/>
      <c r="R1531" s="588"/>
      <c r="S1531" s="586"/>
      <c r="T1531" s="219"/>
      <c r="U1531" s="219"/>
      <c r="V1531" s="219"/>
      <c r="W1531" s="219"/>
      <c r="X1531" s="219"/>
      <c r="Y1531" s="219"/>
      <c r="Z1531" s="219"/>
      <c r="AA1531" s="219"/>
      <c r="AB1531" s="219"/>
      <c r="AC1531" s="219"/>
      <c r="AD1531" s="219"/>
      <c r="AE1531" s="219"/>
      <c r="AF1531" s="219"/>
      <c r="AG1531" s="219"/>
      <c r="AH1531" s="219"/>
      <c r="AI1531" s="219"/>
      <c r="AJ1531" s="219"/>
      <c r="AK1531" s="219"/>
      <c r="AL1531" s="219"/>
      <c r="AM1531" s="219"/>
      <c r="AN1531" s="219"/>
      <c r="AO1531" s="219"/>
      <c r="AP1531" s="219"/>
      <c r="AQ1531" s="219"/>
      <c r="AR1531" s="219"/>
      <c r="AS1531" s="219"/>
      <c r="AT1531" s="219"/>
      <c r="AU1531" s="219"/>
    </row>
    <row r="1532">
      <c r="A1532" s="538"/>
      <c r="B1532" s="538"/>
      <c r="C1532" s="538"/>
      <c r="D1532" s="538"/>
      <c r="E1532" s="538"/>
      <c r="F1532" s="586"/>
      <c r="G1532" s="586"/>
      <c r="H1532" s="586"/>
      <c r="I1532" s="586"/>
      <c r="J1532" s="586"/>
      <c r="K1532" s="586"/>
      <c r="L1532" s="586"/>
      <c r="M1532" s="586"/>
      <c r="N1532" s="586"/>
      <c r="O1532" s="586"/>
      <c r="P1532" s="587"/>
      <c r="Q1532" s="586"/>
      <c r="R1532" s="588"/>
      <c r="S1532" s="586"/>
      <c r="T1532" s="219"/>
      <c r="U1532" s="219"/>
      <c r="V1532" s="219"/>
      <c r="W1532" s="219"/>
      <c r="X1532" s="219"/>
      <c r="Y1532" s="219"/>
      <c r="Z1532" s="219"/>
      <c r="AA1532" s="219"/>
      <c r="AB1532" s="219"/>
      <c r="AC1532" s="219"/>
      <c r="AD1532" s="219"/>
      <c r="AE1532" s="219"/>
      <c r="AF1532" s="219"/>
      <c r="AG1532" s="219"/>
      <c r="AH1532" s="219"/>
      <c r="AI1532" s="219"/>
      <c r="AJ1532" s="219"/>
      <c r="AK1532" s="219"/>
      <c r="AL1532" s="219"/>
      <c r="AM1532" s="219"/>
      <c r="AN1532" s="219"/>
      <c r="AO1532" s="219"/>
      <c r="AP1532" s="219"/>
      <c r="AQ1532" s="219"/>
      <c r="AR1532" s="219"/>
      <c r="AS1532" s="219"/>
      <c r="AT1532" s="219"/>
      <c r="AU1532" s="219"/>
    </row>
    <row r="1533">
      <c r="A1533" s="538"/>
      <c r="B1533" s="538"/>
      <c r="C1533" s="538"/>
      <c r="D1533" s="538"/>
      <c r="E1533" s="538"/>
      <c r="F1533" s="586"/>
      <c r="G1533" s="586"/>
      <c r="H1533" s="586"/>
      <c r="I1533" s="586"/>
      <c r="J1533" s="586"/>
      <c r="K1533" s="586"/>
      <c r="L1533" s="586"/>
      <c r="M1533" s="586"/>
      <c r="N1533" s="586"/>
      <c r="O1533" s="586"/>
      <c r="P1533" s="587"/>
      <c r="Q1533" s="586"/>
      <c r="R1533" s="588"/>
      <c r="S1533" s="586"/>
      <c r="T1533" s="219"/>
      <c r="U1533" s="219"/>
      <c r="V1533" s="219"/>
      <c r="W1533" s="219"/>
      <c r="X1533" s="219"/>
      <c r="Y1533" s="219"/>
      <c r="Z1533" s="219"/>
      <c r="AA1533" s="219"/>
      <c r="AB1533" s="219"/>
      <c r="AC1533" s="219"/>
      <c r="AD1533" s="219"/>
      <c r="AE1533" s="219"/>
      <c r="AF1533" s="219"/>
      <c r="AG1533" s="219"/>
      <c r="AH1533" s="219"/>
      <c r="AI1533" s="219"/>
      <c r="AJ1533" s="219"/>
      <c r="AK1533" s="219"/>
      <c r="AL1533" s="219"/>
      <c r="AM1533" s="219"/>
      <c r="AN1533" s="219"/>
      <c r="AO1533" s="219"/>
      <c r="AP1533" s="219"/>
      <c r="AQ1533" s="219"/>
      <c r="AR1533" s="219"/>
      <c r="AS1533" s="219"/>
      <c r="AT1533" s="219"/>
      <c r="AU1533" s="219"/>
    </row>
    <row r="1534">
      <c r="A1534" s="538"/>
      <c r="B1534" s="538"/>
      <c r="C1534" s="538"/>
      <c r="D1534" s="538"/>
      <c r="E1534" s="538"/>
      <c r="F1534" s="586"/>
      <c r="G1534" s="586"/>
      <c r="H1534" s="586"/>
      <c r="I1534" s="586"/>
      <c r="J1534" s="586"/>
      <c r="K1534" s="586"/>
      <c r="L1534" s="586"/>
      <c r="M1534" s="586"/>
      <c r="N1534" s="586"/>
      <c r="O1534" s="586"/>
      <c r="P1534" s="587"/>
      <c r="Q1534" s="586"/>
      <c r="R1534" s="588"/>
      <c r="S1534" s="586"/>
      <c r="T1534" s="219"/>
      <c r="U1534" s="219"/>
      <c r="V1534" s="219"/>
      <c r="W1534" s="219"/>
      <c r="X1534" s="219"/>
      <c r="Y1534" s="219"/>
      <c r="Z1534" s="219"/>
      <c r="AA1534" s="219"/>
      <c r="AB1534" s="219"/>
      <c r="AC1534" s="219"/>
      <c r="AD1534" s="219"/>
      <c r="AE1534" s="219"/>
      <c r="AF1534" s="219"/>
      <c r="AG1534" s="219"/>
      <c r="AH1534" s="219"/>
      <c r="AI1534" s="219"/>
      <c r="AJ1534" s="219"/>
      <c r="AK1534" s="219"/>
      <c r="AL1534" s="219"/>
      <c r="AM1534" s="219"/>
      <c r="AN1534" s="219"/>
      <c r="AO1534" s="219"/>
      <c r="AP1534" s="219"/>
      <c r="AQ1534" s="219"/>
      <c r="AR1534" s="219"/>
      <c r="AS1534" s="219"/>
      <c r="AT1534" s="219"/>
      <c r="AU1534" s="219"/>
    </row>
    <row r="1535">
      <c r="A1535" s="538"/>
      <c r="B1535" s="538"/>
      <c r="C1535" s="538"/>
      <c r="D1535" s="538"/>
      <c r="E1535" s="538"/>
      <c r="F1535" s="586"/>
      <c r="G1535" s="586"/>
      <c r="H1535" s="586"/>
      <c r="I1535" s="586"/>
      <c r="J1535" s="586"/>
      <c r="K1535" s="586"/>
      <c r="L1535" s="586"/>
      <c r="M1535" s="586"/>
      <c r="N1535" s="586"/>
      <c r="O1535" s="586"/>
      <c r="P1535" s="587"/>
      <c r="Q1535" s="586"/>
      <c r="R1535" s="588"/>
      <c r="S1535" s="586"/>
      <c r="T1535" s="219"/>
      <c r="U1535" s="219"/>
      <c r="V1535" s="219"/>
      <c r="W1535" s="219"/>
      <c r="X1535" s="219"/>
      <c r="Y1535" s="219"/>
      <c r="Z1535" s="219"/>
      <c r="AA1535" s="219"/>
      <c r="AB1535" s="219"/>
      <c r="AC1535" s="219"/>
      <c r="AD1535" s="219"/>
      <c r="AE1535" s="219"/>
      <c r="AF1535" s="219"/>
      <c r="AG1535" s="219"/>
      <c r="AH1535" s="219"/>
      <c r="AI1535" s="219"/>
      <c r="AJ1535" s="219"/>
      <c r="AK1535" s="219"/>
      <c r="AL1535" s="219"/>
      <c r="AM1535" s="219"/>
      <c r="AN1535" s="219"/>
      <c r="AO1535" s="219"/>
      <c r="AP1535" s="219"/>
      <c r="AQ1535" s="219"/>
      <c r="AR1535" s="219"/>
      <c r="AS1535" s="219"/>
      <c r="AT1535" s="219"/>
      <c r="AU1535" s="219"/>
    </row>
    <row r="1536">
      <c r="A1536" s="538"/>
      <c r="B1536" s="538"/>
      <c r="C1536" s="538"/>
      <c r="D1536" s="538"/>
      <c r="E1536" s="538"/>
      <c r="F1536" s="586"/>
      <c r="G1536" s="586"/>
      <c r="H1536" s="586"/>
      <c r="I1536" s="586"/>
      <c r="J1536" s="586"/>
      <c r="K1536" s="586"/>
      <c r="L1536" s="586"/>
      <c r="M1536" s="586"/>
      <c r="N1536" s="586"/>
      <c r="O1536" s="586"/>
      <c r="P1536" s="587"/>
      <c r="Q1536" s="586"/>
      <c r="R1536" s="588"/>
      <c r="S1536" s="586"/>
      <c r="T1536" s="219"/>
      <c r="U1536" s="219"/>
      <c r="V1536" s="219"/>
      <c r="W1536" s="219"/>
      <c r="X1536" s="219"/>
      <c r="Y1536" s="219"/>
      <c r="Z1536" s="219"/>
      <c r="AA1536" s="219"/>
      <c r="AB1536" s="219"/>
      <c r="AC1536" s="219"/>
      <c r="AD1536" s="219"/>
      <c r="AE1536" s="219"/>
      <c r="AF1536" s="219"/>
      <c r="AG1536" s="219"/>
      <c r="AH1536" s="219"/>
      <c r="AI1536" s="219"/>
      <c r="AJ1536" s="219"/>
      <c r="AK1536" s="219"/>
      <c r="AL1536" s="219"/>
      <c r="AM1536" s="219"/>
      <c r="AN1536" s="219"/>
      <c r="AO1536" s="219"/>
      <c r="AP1536" s="219"/>
      <c r="AQ1536" s="219"/>
      <c r="AR1536" s="219"/>
      <c r="AS1536" s="219"/>
      <c r="AT1536" s="219"/>
      <c r="AU1536" s="219"/>
    </row>
    <row r="1537">
      <c r="A1537" s="538"/>
      <c r="B1537" s="538"/>
      <c r="C1537" s="538"/>
      <c r="D1537" s="538"/>
      <c r="E1537" s="538"/>
      <c r="F1537" s="586"/>
      <c r="G1537" s="586"/>
      <c r="H1537" s="586"/>
      <c r="I1537" s="586"/>
      <c r="J1537" s="586"/>
      <c r="K1537" s="586"/>
      <c r="L1537" s="586"/>
      <c r="M1537" s="586"/>
      <c r="N1537" s="586"/>
      <c r="O1537" s="586"/>
      <c r="P1537" s="587"/>
      <c r="Q1537" s="586"/>
      <c r="R1537" s="588"/>
      <c r="S1537" s="586"/>
      <c r="T1537" s="219"/>
      <c r="U1537" s="219"/>
      <c r="V1537" s="219"/>
      <c r="W1537" s="219"/>
      <c r="X1537" s="219"/>
      <c r="Y1537" s="219"/>
      <c r="Z1537" s="219"/>
      <c r="AA1537" s="219"/>
      <c r="AB1537" s="219"/>
      <c r="AC1537" s="219"/>
      <c r="AD1537" s="219"/>
      <c r="AE1537" s="219"/>
      <c r="AF1537" s="219"/>
      <c r="AG1537" s="219"/>
      <c r="AH1537" s="219"/>
      <c r="AI1537" s="219"/>
      <c r="AJ1537" s="219"/>
      <c r="AK1537" s="219"/>
      <c r="AL1537" s="219"/>
      <c r="AM1537" s="219"/>
      <c r="AN1537" s="219"/>
      <c r="AO1537" s="219"/>
      <c r="AP1537" s="219"/>
      <c r="AQ1537" s="219"/>
      <c r="AR1537" s="219"/>
      <c r="AS1537" s="219"/>
      <c r="AT1537" s="219"/>
      <c r="AU1537" s="219"/>
    </row>
    <row r="1538">
      <c r="A1538" s="538"/>
      <c r="B1538" s="538"/>
      <c r="C1538" s="538"/>
      <c r="D1538" s="538"/>
      <c r="E1538" s="538"/>
      <c r="F1538" s="586"/>
      <c r="G1538" s="586"/>
      <c r="H1538" s="586"/>
      <c r="I1538" s="586"/>
      <c r="J1538" s="586"/>
      <c r="K1538" s="586"/>
      <c r="L1538" s="586"/>
      <c r="M1538" s="586"/>
      <c r="N1538" s="586"/>
      <c r="O1538" s="586"/>
      <c r="P1538" s="587"/>
      <c r="Q1538" s="586"/>
      <c r="R1538" s="588"/>
      <c r="S1538" s="586"/>
      <c r="T1538" s="219"/>
      <c r="U1538" s="219"/>
      <c r="V1538" s="219"/>
      <c r="W1538" s="219"/>
      <c r="X1538" s="219"/>
      <c r="Y1538" s="219"/>
      <c r="Z1538" s="219"/>
      <c r="AA1538" s="219"/>
      <c r="AB1538" s="219"/>
      <c r="AC1538" s="219"/>
      <c r="AD1538" s="219"/>
      <c r="AE1538" s="219"/>
      <c r="AF1538" s="219"/>
      <c r="AG1538" s="219"/>
      <c r="AH1538" s="219"/>
      <c r="AI1538" s="219"/>
      <c r="AJ1538" s="219"/>
      <c r="AK1538" s="219"/>
      <c r="AL1538" s="219"/>
      <c r="AM1538" s="219"/>
      <c r="AN1538" s="219"/>
      <c r="AO1538" s="219"/>
      <c r="AP1538" s="219"/>
      <c r="AQ1538" s="219"/>
      <c r="AR1538" s="219"/>
      <c r="AS1538" s="219"/>
      <c r="AT1538" s="219"/>
      <c r="AU1538" s="219"/>
    </row>
    <row r="1539">
      <c r="A1539" s="538"/>
      <c r="B1539" s="538"/>
      <c r="C1539" s="538"/>
      <c r="D1539" s="538"/>
      <c r="E1539" s="538"/>
      <c r="F1539" s="586"/>
      <c r="G1539" s="586"/>
      <c r="H1539" s="586"/>
      <c r="I1539" s="586"/>
      <c r="J1539" s="586"/>
      <c r="K1539" s="586"/>
      <c r="L1539" s="586"/>
      <c r="M1539" s="586"/>
      <c r="N1539" s="586"/>
      <c r="O1539" s="586"/>
      <c r="P1539" s="587"/>
      <c r="Q1539" s="586"/>
      <c r="R1539" s="588"/>
      <c r="S1539" s="586"/>
      <c r="T1539" s="219"/>
      <c r="U1539" s="219"/>
      <c r="V1539" s="219"/>
      <c r="W1539" s="219"/>
      <c r="X1539" s="219"/>
      <c r="Y1539" s="219"/>
      <c r="Z1539" s="219"/>
      <c r="AA1539" s="219"/>
      <c r="AB1539" s="219"/>
      <c r="AC1539" s="219"/>
      <c r="AD1539" s="219"/>
      <c r="AE1539" s="219"/>
      <c r="AF1539" s="219"/>
      <c r="AG1539" s="219"/>
      <c r="AH1539" s="219"/>
      <c r="AI1539" s="219"/>
      <c r="AJ1539" s="219"/>
      <c r="AK1539" s="219"/>
      <c r="AL1539" s="219"/>
      <c r="AM1539" s="219"/>
      <c r="AN1539" s="219"/>
      <c r="AO1539" s="219"/>
      <c r="AP1539" s="219"/>
      <c r="AQ1539" s="219"/>
      <c r="AR1539" s="219"/>
      <c r="AS1539" s="219"/>
      <c r="AT1539" s="219"/>
      <c r="AU1539" s="219"/>
    </row>
    <row r="1540">
      <c r="A1540" s="538"/>
      <c r="B1540" s="538"/>
      <c r="C1540" s="538"/>
      <c r="D1540" s="538"/>
      <c r="E1540" s="538"/>
      <c r="F1540" s="583"/>
      <c r="G1540" s="583"/>
      <c r="H1540" s="583"/>
      <c r="I1540" s="583"/>
      <c r="J1540" s="583"/>
      <c r="K1540" s="583"/>
      <c r="L1540" s="583"/>
      <c r="M1540" s="583"/>
      <c r="N1540" s="583"/>
      <c r="O1540" s="583"/>
      <c r="P1540" s="584"/>
      <c r="Q1540" s="583"/>
      <c r="R1540" s="585"/>
      <c r="S1540" s="586"/>
      <c r="T1540" s="219"/>
      <c r="U1540" s="219"/>
      <c r="V1540" s="219"/>
      <c r="W1540" s="219"/>
      <c r="X1540" s="219"/>
      <c r="Y1540" s="219"/>
      <c r="Z1540" s="219"/>
      <c r="AA1540" s="219"/>
      <c r="AB1540" s="219"/>
      <c r="AC1540" s="219"/>
      <c r="AD1540" s="219"/>
      <c r="AE1540" s="219"/>
      <c r="AF1540" s="219"/>
      <c r="AG1540" s="219"/>
      <c r="AH1540" s="219"/>
      <c r="AI1540" s="219"/>
      <c r="AJ1540" s="219"/>
      <c r="AK1540" s="219"/>
      <c r="AL1540" s="219"/>
      <c r="AM1540" s="219"/>
      <c r="AN1540" s="219"/>
      <c r="AO1540" s="219"/>
      <c r="AP1540" s="219"/>
      <c r="AQ1540" s="219"/>
      <c r="AR1540" s="219"/>
      <c r="AS1540" s="219"/>
      <c r="AT1540" s="219"/>
      <c r="AU1540" s="219"/>
    </row>
    <row r="1541">
      <c r="A1541" s="538"/>
      <c r="B1541" s="538"/>
      <c r="C1541" s="538"/>
      <c r="D1541" s="538"/>
      <c r="E1541" s="538"/>
      <c r="F1541" s="583"/>
      <c r="G1541" s="583"/>
      <c r="H1541" s="583"/>
      <c r="I1541" s="583"/>
      <c r="J1541" s="583"/>
      <c r="K1541" s="583"/>
      <c r="L1541" s="583"/>
      <c r="M1541" s="583"/>
      <c r="N1541" s="583"/>
      <c r="O1541" s="583"/>
      <c r="P1541" s="584"/>
      <c r="Q1541" s="583"/>
      <c r="R1541" s="585"/>
      <c r="S1541" s="586"/>
      <c r="T1541" s="219"/>
      <c r="U1541" s="219"/>
      <c r="V1541" s="219"/>
      <c r="W1541" s="219"/>
      <c r="X1541" s="219"/>
      <c r="Y1541" s="219"/>
      <c r="Z1541" s="219"/>
      <c r="AA1541" s="219"/>
      <c r="AB1541" s="219"/>
      <c r="AC1541" s="219"/>
      <c r="AD1541" s="219"/>
      <c r="AE1541" s="219"/>
      <c r="AF1541" s="219"/>
      <c r="AG1541" s="219"/>
      <c r="AH1541" s="219"/>
      <c r="AI1541" s="219"/>
      <c r="AJ1541" s="219"/>
      <c r="AK1541" s="219"/>
      <c r="AL1541" s="219"/>
      <c r="AM1541" s="219"/>
      <c r="AN1541" s="219"/>
      <c r="AO1541" s="219"/>
      <c r="AP1541" s="219"/>
      <c r="AQ1541" s="219"/>
      <c r="AR1541" s="219"/>
      <c r="AS1541" s="219"/>
      <c r="AT1541" s="219"/>
      <c r="AU1541" s="219"/>
    </row>
    <row r="1542">
      <c r="A1542" s="538"/>
      <c r="B1542" s="538"/>
      <c r="C1542" s="538"/>
      <c r="D1542" s="538"/>
      <c r="E1542" s="538"/>
      <c r="F1542" s="583"/>
      <c r="G1542" s="583"/>
      <c r="H1542" s="583"/>
      <c r="I1542" s="583"/>
      <c r="J1542" s="583"/>
      <c r="K1542" s="583"/>
      <c r="L1542" s="583"/>
      <c r="M1542" s="583"/>
      <c r="N1542" s="583"/>
      <c r="O1542" s="583"/>
      <c r="P1542" s="584"/>
      <c r="Q1542" s="583"/>
      <c r="R1542" s="585"/>
      <c r="S1542" s="586"/>
      <c r="T1542" s="219"/>
      <c r="U1542" s="219"/>
      <c r="V1542" s="219"/>
      <c r="W1542" s="219"/>
      <c r="X1542" s="219"/>
      <c r="Y1542" s="219"/>
      <c r="Z1542" s="219"/>
      <c r="AA1542" s="219"/>
      <c r="AB1542" s="219"/>
      <c r="AC1542" s="219"/>
      <c r="AD1542" s="219"/>
      <c r="AE1542" s="219"/>
      <c r="AF1542" s="219"/>
      <c r="AG1542" s="219"/>
      <c r="AH1542" s="219"/>
      <c r="AI1542" s="219"/>
      <c r="AJ1542" s="219"/>
      <c r="AK1542" s="219"/>
      <c r="AL1542" s="219"/>
      <c r="AM1542" s="219"/>
      <c r="AN1542" s="219"/>
      <c r="AO1542" s="219"/>
      <c r="AP1542" s="219"/>
      <c r="AQ1542" s="219"/>
      <c r="AR1542" s="219"/>
      <c r="AS1542" s="219"/>
      <c r="AT1542" s="219"/>
      <c r="AU1542" s="219"/>
    </row>
    <row r="1543">
      <c r="A1543" s="538"/>
      <c r="B1543" s="538"/>
      <c r="C1543" s="538"/>
      <c r="D1543" s="538"/>
      <c r="E1543" s="538"/>
      <c r="F1543" s="583"/>
      <c r="G1543" s="583"/>
      <c r="H1543" s="583"/>
      <c r="I1543" s="583"/>
      <c r="J1543" s="583"/>
      <c r="K1543" s="583"/>
      <c r="L1543" s="583"/>
      <c r="M1543" s="583"/>
      <c r="N1543" s="583"/>
      <c r="O1543" s="583"/>
      <c r="P1543" s="584"/>
      <c r="Q1543" s="583"/>
      <c r="R1543" s="585"/>
      <c r="S1543" s="586"/>
      <c r="T1543" s="219"/>
      <c r="U1543" s="219"/>
      <c r="V1543" s="219"/>
      <c r="W1543" s="219"/>
      <c r="X1543" s="219"/>
      <c r="Y1543" s="219"/>
      <c r="Z1543" s="219"/>
      <c r="AA1543" s="219"/>
      <c r="AB1543" s="219"/>
      <c r="AC1543" s="219"/>
      <c r="AD1543" s="219"/>
      <c r="AE1543" s="219"/>
      <c r="AF1543" s="219"/>
      <c r="AG1543" s="219"/>
      <c r="AH1543" s="219"/>
      <c r="AI1543" s="219"/>
      <c r="AJ1543" s="219"/>
      <c r="AK1543" s="219"/>
      <c r="AL1543" s="219"/>
      <c r="AM1543" s="219"/>
      <c r="AN1543" s="219"/>
      <c r="AO1543" s="219"/>
      <c r="AP1543" s="219"/>
      <c r="AQ1543" s="219"/>
      <c r="AR1543" s="219"/>
      <c r="AS1543" s="219"/>
      <c r="AT1543" s="219"/>
      <c r="AU1543" s="219"/>
    </row>
    <row r="1544">
      <c r="A1544" s="538"/>
      <c r="B1544" s="538"/>
      <c r="C1544" s="538"/>
      <c r="D1544" s="538"/>
      <c r="E1544" s="538"/>
      <c r="F1544" s="583"/>
      <c r="G1544" s="583"/>
      <c r="H1544" s="583"/>
      <c r="I1544" s="583"/>
      <c r="J1544" s="583"/>
      <c r="K1544" s="583"/>
      <c r="L1544" s="583"/>
      <c r="M1544" s="583"/>
      <c r="N1544" s="583"/>
      <c r="O1544" s="583"/>
      <c r="P1544" s="584"/>
      <c r="Q1544" s="583"/>
      <c r="R1544" s="585"/>
      <c r="S1544" s="586"/>
      <c r="T1544" s="219"/>
      <c r="U1544" s="219"/>
      <c r="V1544" s="219"/>
      <c r="W1544" s="219"/>
      <c r="X1544" s="219"/>
      <c r="Y1544" s="219"/>
      <c r="Z1544" s="219"/>
      <c r="AA1544" s="219"/>
      <c r="AB1544" s="219"/>
      <c r="AC1544" s="219"/>
      <c r="AD1544" s="219"/>
      <c r="AE1544" s="219"/>
      <c r="AF1544" s="219"/>
      <c r="AG1544" s="219"/>
      <c r="AH1544" s="219"/>
      <c r="AI1544" s="219"/>
      <c r="AJ1544" s="219"/>
      <c r="AK1544" s="219"/>
      <c r="AL1544" s="219"/>
      <c r="AM1544" s="219"/>
      <c r="AN1544" s="219"/>
      <c r="AO1544" s="219"/>
      <c r="AP1544" s="219"/>
      <c r="AQ1544" s="219"/>
      <c r="AR1544" s="219"/>
      <c r="AS1544" s="219"/>
      <c r="AT1544" s="219"/>
      <c r="AU1544" s="219"/>
    </row>
    <row r="1545">
      <c r="A1545" s="538"/>
      <c r="B1545" s="538"/>
      <c r="C1545" s="538"/>
      <c r="D1545" s="538"/>
      <c r="E1545" s="538"/>
      <c r="F1545" s="583"/>
      <c r="G1545" s="583"/>
      <c r="H1545" s="583"/>
      <c r="I1545" s="583"/>
      <c r="J1545" s="583"/>
      <c r="K1545" s="583"/>
      <c r="L1545" s="583"/>
      <c r="M1545" s="583"/>
      <c r="N1545" s="583"/>
      <c r="O1545" s="583"/>
      <c r="P1545" s="584"/>
      <c r="Q1545" s="583"/>
      <c r="R1545" s="585"/>
      <c r="S1545" s="586"/>
      <c r="T1545" s="219"/>
      <c r="U1545" s="219"/>
      <c r="V1545" s="219"/>
      <c r="W1545" s="219"/>
      <c r="X1545" s="219"/>
      <c r="Y1545" s="219"/>
      <c r="Z1545" s="219"/>
      <c r="AA1545" s="219"/>
      <c r="AB1545" s="219"/>
      <c r="AC1545" s="219"/>
      <c r="AD1545" s="219"/>
      <c r="AE1545" s="219"/>
      <c r="AF1545" s="219"/>
      <c r="AG1545" s="219"/>
      <c r="AH1545" s="219"/>
      <c r="AI1545" s="219"/>
      <c r="AJ1545" s="219"/>
      <c r="AK1545" s="219"/>
      <c r="AL1545" s="219"/>
      <c r="AM1545" s="219"/>
      <c r="AN1545" s="219"/>
      <c r="AO1545" s="219"/>
      <c r="AP1545" s="219"/>
      <c r="AQ1545" s="219"/>
      <c r="AR1545" s="219"/>
      <c r="AS1545" s="219"/>
      <c r="AT1545" s="219"/>
      <c r="AU1545" s="219"/>
    </row>
    <row r="1546">
      <c r="A1546" s="538"/>
      <c r="B1546" s="538"/>
      <c r="C1546" s="538"/>
      <c r="D1546" s="538"/>
      <c r="E1546" s="538"/>
      <c r="F1546" s="586"/>
      <c r="G1546" s="586"/>
      <c r="H1546" s="586"/>
      <c r="I1546" s="586"/>
      <c r="J1546" s="586"/>
      <c r="K1546" s="586"/>
      <c r="L1546" s="586"/>
      <c r="M1546" s="586"/>
      <c r="N1546" s="586"/>
      <c r="O1546" s="586"/>
      <c r="P1546" s="587"/>
      <c r="Q1546" s="586"/>
      <c r="R1546" s="588"/>
      <c r="S1546" s="586"/>
      <c r="T1546" s="219"/>
      <c r="U1546" s="219"/>
      <c r="V1546" s="219"/>
      <c r="W1546" s="219"/>
      <c r="X1546" s="219"/>
      <c r="Y1546" s="219"/>
      <c r="Z1546" s="219"/>
      <c r="AA1546" s="219"/>
      <c r="AB1546" s="219"/>
      <c r="AC1546" s="219"/>
      <c r="AD1546" s="219"/>
      <c r="AE1546" s="219"/>
      <c r="AF1546" s="219"/>
      <c r="AG1546" s="219"/>
      <c r="AH1546" s="219"/>
      <c r="AI1546" s="219"/>
      <c r="AJ1546" s="219"/>
      <c r="AK1546" s="219"/>
      <c r="AL1546" s="219"/>
      <c r="AM1546" s="219"/>
      <c r="AN1546" s="219"/>
      <c r="AO1546" s="219"/>
      <c r="AP1546" s="219"/>
      <c r="AQ1546" s="219"/>
      <c r="AR1546" s="219"/>
      <c r="AS1546" s="219"/>
      <c r="AT1546" s="219"/>
      <c r="AU1546" s="219"/>
    </row>
    <row r="1547">
      <c r="A1547" s="538"/>
      <c r="B1547" s="538"/>
      <c r="C1547" s="538"/>
      <c r="D1547" s="538"/>
      <c r="E1547" s="538"/>
      <c r="F1547" s="586"/>
      <c r="G1547" s="586"/>
      <c r="H1547" s="586"/>
      <c r="I1547" s="586"/>
      <c r="J1547" s="586"/>
      <c r="K1547" s="586"/>
      <c r="L1547" s="586"/>
      <c r="M1547" s="586"/>
      <c r="N1547" s="586"/>
      <c r="O1547" s="586"/>
      <c r="P1547" s="587"/>
      <c r="Q1547" s="586"/>
      <c r="R1547" s="588"/>
      <c r="S1547" s="586"/>
      <c r="T1547" s="219"/>
      <c r="U1547" s="219"/>
      <c r="V1547" s="219"/>
      <c r="W1547" s="219"/>
      <c r="X1547" s="219"/>
      <c r="Y1547" s="219"/>
      <c r="Z1547" s="219"/>
      <c r="AA1547" s="219"/>
      <c r="AB1547" s="219"/>
      <c r="AC1547" s="219"/>
      <c r="AD1547" s="219"/>
      <c r="AE1547" s="219"/>
      <c r="AF1547" s="219"/>
      <c r="AG1547" s="219"/>
      <c r="AH1547" s="219"/>
      <c r="AI1547" s="219"/>
      <c r="AJ1547" s="219"/>
      <c r="AK1547" s="219"/>
      <c r="AL1547" s="219"/>
      <c r="AM1547" s="219"/>
      <c r="AN1547" s="219"/>
      <c r="AO1547" s="219"/>
      <c r="AP1547" s="219"/>
      <c r="AQ1547" s="219"/>
      <c r="AR1547" s="219"/>
      <c r="AS1547" s="219"/>
      <c r="AT1547" s="219"/>
      <c r="AU1547" s="219"/>
    </row>
    <row r="1548">
      <c r="A1548" s="538"/>
      <c r="B1548" s="538"/>
      <c r="C1548" s="538"/>
      <c r="D1548" s="538"/>
      <c r="E1548" s="538"/>
      <c r="F1548" s="586"/>
      <c r="G1548" s="586"/>
      <c r="H1548" s="586"/>
      <c r="I1548" s="586"/>
      <c r="J1548" s="586"/>
      <c r="K1548" s="586"/>
      <c r="L1548" s="586"/>
      <c r="M1548" s="586"/>
      <c r="N1548" s="586"/>
      <c r="O1548" s="586"/>
      <c r="P1548" s="587"/>
      <c r="Q1548" s="586"/>
      <c r="R1548" s="588"/>
      <c r="S1548" s="586"/>
      <c r="T1548" s="219"/>
      <c r="U1548" s="219"/>
      <c r="V1548" s="219"/>
      <c r="W1548" s="219"/>
      <c r="X1548" s="219"/>
      <c r="Y1548" s="219"/>
      <c r="Z1548" s="219"/>
      <c r="AA1548" s="219"/>
      <c r="AB1548" s="219"/>
      <c r="AC1548" s="219"/>
      <c r="AD1548" s="219"/>
      <c r="AE1548" s="219"/>
      <c r="AF1548" s="219"/>
      <c r="AG1548" s="219"/>
      <c r="AH1548" s="219"/>
      <c r="AI1548" s="219"/>
      <c r="AJ1548" s="219"/>
      <c r="AK1548" s="219"/>
      <c r="AL1548" s="219"/>
      <c r="AM1548" s="219"/>
      <c r="AN1548" s="219"/>
      <c r="AO1548" s="219"/>
      <c r="AP1548" s="219"/>
      <c r="AQ1548" s="219"/>
      <c r="AR1548" s="219"/>
      <c r="AS1548" s="219"/>
      <c r="AT1548" s="219"/>
      <c r="AU1548" s="219"/>
    </row>
    <row r="1549">
      <c r="A1549" s="538"/>
      <c r="B1549" s="538"/>
      <c r="C1549" s="538"/>
      <c r="D1549" s="538"/>
      <c r="E1549" s="538"/>
      <c r="F1549" s="586"/>
      <c r="G1549" s="586"/>
      <c r="H1549" s="586"/>
      <c r="I1549" s="586"/>
      <c r="J1549" s="586"/>
      <c r="K1549" s="586"/>
      <c r="L1549" s="586"/>
      <c r="M1549" s="586"/>
      <c r="N1549" s="586"/>
      <c r="O1549" s="586"/>
      <c r="P1549" s="587"/>
      <c r="Q1549" s="586"/>
      <c r="R1549" s="588"/>
      <c r="S1549" s="586"/>
      <c r="T1549" s="219"/>
      <c r="U1549" s="219"/>
      <c r="V1549" s="219"/>
      <c r="W1549" s="219"/>
      <c r="X1549" s="219"/>
      <c r="Y1549" s="219"/>
      <c r="Z1549" s="219"/>
      <c r="AA1549" s="219"/>
      <c r="AB1549" s="219"/>
      <c r="AC1549" s="219"/>
      <c r="AD1549" s="219"/>
      <c r="AE1549" s="219"/>
      <c r="AF1549" s="219"/>
      <c r="AG1549" s="219"/>
      <c r="AH1549" s="219"/>
      <c r="AI1549" s="219"/>
      <c r="AJ1549" s="219"/>
      <c r="AK1549" s="219"/>
      <c r="AL1549" s="219"/>
      <c r="AM1549" s="219"/>
      <c r="AN1549" s="219"/>
      <c r="AO1549" s="219"/>
      <c r="AP1549" s="219"/>
      <c r="AQ1549" s="219"/>
      <c r="AR1549" s="219"/>
      <c r="AS1549" s="219"/>
      <c r="AT1549" s="219"/>
      <c r="AU1549" s="219"/>
    </row>
    <row r="1550">
      <c r="A1550" s="538"/>
      <c r="B1550" s="538"/>
      <c r="C1550" s="538"/>
      <c r="D1550" s="538"/>
      <c r="E1550" s="538"/>
      <c r="F1550" s="586"/>
      <c r="G1550" s="586"/>
      <c r="H1550" s="586"/>
      <c r="I1550" s="586"/>
      <c r="J1550" s="586"/>
      <c r="K1550" s="586"/>
      <c r="L1550" s="586"/>
      <c r="M1550" s="586"/>
      <c r="N1550" s="586"/>
      <c r="O1550" s="586"/>
      <c r="P1550" s="587"/>
      <c r="Q1550" s="586"/>
      <c r="R1550" s="588"/>
      <c r="S1550" s="586"/>
      <c r="T1550" s="219"/>
      <c r="U1550" s="219"/>
      <c r="V1550" s="219"/>
      <c r="W1550" s="219"/>
      <c r="X1550" s="219"/>
      <c r="Y1550" s="219"/>
      <c r="Z1550" s="219"/>
      <c r="AA1550" s="219"/>
      <c r="AB1550" s="219"/>
      <c r="AC1550" s="219"/>
      <c r="AD1550" s="219"/>
      <c r="AE1550" s="219"/>
      <c r="AF1550" s="219"/>
      <c r="AG1550" s="219"/>
      <c r="AH1550" s="219"/>
      <c r="AI1550" s="219"/>
      <c r="AJ1550" s="219"/>
      <c r="AK1550" s="219"/>
      <c r="AL1550" s="219"/>
      <c r="AM1550" s="219"/>
      <c r="AN1550" s="219"/>
      <c r="AO1550" s="219"/>
      <c r="AP1550" s="219"/>
      <c r="AQ1550" s="219"/>
      <c r="AR1550" s="219"/>
      <c r="AS1550" s="219"/>
      <c r="AT1550" s="219"/>
      <c r="AU1550" s="219"/>
    </row>
    <row r="1551">
      <c r="A1551" s="538"/>
      <c r="B1551" s="538"/>
      <c r="C1551" s="538"/>
      <c r="D1551" s="538"/>
      <c r="E1551" s="538"/>
      <c r="F1551" s="586"/>
      <c r="G1551" s="586"/>
      <c r="H1551" s="586"/>
      <c r="I1551" s="586"/>
      <c r="J1551" s="586"/>
      <c r="K1551" s="586"/>
      <c r="L1551" s="586"/>
      <c r="M1551" s="586"/>
      <c r="N1551" s="586"/>
      <c r="O1551" s="586"/>
      <c r="P1551" s="587"/>
      <c r="Q1551" s="586"/>
      <c r="R1551" s="588"/>
      <c r="S1551" s="586"/>
      <c r="T1551" s="219"/>
      <c r="U1551" s="219"/>
      <c r="V1551" s="219"/>
      <c r="W1551" s="219"/>
      <c r="X1551" s="219"/>
      <c r="Y1551" s="219"/>
      <c r="Z1551" s="219"/>
      <c r="AA1551" s="219"/>
      <c r="AB1551" s="219"/>
      <c r="AC1551" s="219"/>
      <c r="AD1551" s="219"/>
      <c r="AE1551" s="219"/>
      <c r="AF1551" s="219"/>
      <c r="AG1551" s="219"/>
      <c r="AH1551" s="219"/>
      <c r="AI1551" s="219"/>
      <c r="AJ1551" s="219"/>
      <c r="AK1551" s="219"/>
      <c r="AL1551" s="219"/>
      <c r="AM1551" s="219"/>
      <c r="AN1551" s="219"/>
      <c r="AO1551" s="219"/>
      <c r="AP1551" s="219"/>
      <c r="AQ1551" s="219"/>
      <c r="AR1551" s="219"/>
      <c r="AS1551" s="219"/>
      <c r="AT1551" s="219"/>
      <c r="AU1551" s="219"/>
    </row>
    <row r="1552">
      <c r="A1552" s="538"/>
      <c r="B1552" s="538"/>
      <c r="C1552" s="538"/>
      <c r="D1552" s="538"/>
      <c r="E1552" s="538"/>
      <c r="F1552" s="583"/>
      <c r="G1552" s="583"/>
      <c r="H1552" s="583"/>
      <c r="I1552" s="583"/>
      <c r="J1552" s="583"/>
      <c r="K1552" s="583"/>
      <c r="L1552" s="583"/>
      <c r="M1552" s="583"/>
      <c r="N1552" s="583"/>
      <c r="O1552" s="583"/>
      <c r="P1552" s="584"/>
      <c r="Q1552" s="583"/>
      <c r="R1552" s="585"/>
      <c r="S1552" s="586"/>
      <c r="T1552" s="219"/>
      <c r="U1552" s="219"/>
      <c r="V1552" s="219"/>
      <c r="W1552" s="219"/>
      <c r="X1552" s="219"/>
      <c r="Y1552" s="219"/>
      <c r="Z1552" s="219"/>
      <c r="AA1552" s="219"/>
      <c r="AB1552" s="219"/>
      <c r="AC1552" s="219"/>
      <c r="AD1552" s="219"/>
      <c r="AE1552" s="219"/>
      <c r="AF1552" s="219"/>
      <c r="AG1552" s="219"/>
      <c r="AH1552" s="219"/>
      <c r="AI1552" s="219"/>
      <c r="AJ1552" s="219"/>
      <c r="AK1552" s="219"/>
      <c r="AL1552" s="219"/>
      <c r="AM1552" s="219"/>
      <c r="AN1552" s="219"/>
      <c r="AO1552" s="219"/>
      <c r="AP1552" s="219"/>
      <c r="AQ1552" s="219"/>
      <c r="AR1552" s="219"/>
      <c r="AS1552" s="219"/>
      <c r="AT1552" s="219"/>
      <c r="AU1552" s="219"/>
    </row>
    <row r="1553">
      <c r="A1553" s="538"/>
      <c r="B1553" s="538"/>
      <c r="C1553" s="538"/>
      <c r="D1553" s="538"/>
      <c r="E1553" s="538"/>
      <c r="F1553" s="583"/>
      <c r="G1553" s="583"/>
      <c r="H1553" s="583"/>
      <c r="I1553" s="583"/>
      <c r="J1553" s="583"/>
      <c r="K1553" s="583"/>
      <c r="L1553" s="583"/>
      <c r="M1553" s="583"/>
      <c r="N1553" s="583"/>
      <c r="O1553" s="583"/>
      <c r="P1553" s="584"/>
      <c r="Q1553" s="583"/>
      <c r="R1553" s="585"/>
      <c r="S1553" s="586"/>
      <c r="T1553" s="219"/>
      <c r="U1553" s="219"/>
      <c r="V1553" s="219"/>
      <c r="W1553" s="219"/>
      <c r="X1553" s="219"/>
      <c r="Y1553" s="219"/>
      <c r="Z1553" s="219"/>
      <c r="AA1553" s="219"/>
      <c r="AB1553" s="219"/>
      <c r="AC1553" s="219"/>
      <c r="AD1553" s="219"/>
      <c r="AE1553" s="219"/>
      <c r="AF1553" s="219"/>
      <c r="AG1553" s="219"/>
      <c r="AH1553" s="219"/>
      <c r="AI1553" s="219"/>
      <c r="AJ1553" s="219"/>
      <c r="AK1553" s="219"/>
      <c r="AL1553" s="219"/>
      <c r="AM1553" s="219"/>
      <c r="AN1553" s="219"/>
      <c r="AO1553" s="219"/>
      <c r="AP1553" s="219"/>
      <c r="AQ1553" s="219"/>
      <c r="AR1553" s="219"/>
      <c r="AS1553" s="219"/>
      <c r="AT1553" s="219"/>
      <c r="AU1553" s="219"/>
    </row>
    <row r="1554">
      <c r="A1554" s="538"/>
      <c r="B1554" s="538"/>
      <c r="C1554" s="538"/>
      <c r="D1554" s="538"/>
      <c r="E1554" s="538"/>
      <c r="F1554" s="583"/>
      <c r="G1554" s="583"/>
      <c r="H1554" s="583"/>
      <c r="I1554" s="583"/>
      <c r="J1554" s="583"/>
      <c r="K1554" s="583"/>
      <c r="L1554" s="583"/>
      <c r="M1554" s="583"/>
      <c r="N1554" s="583"/>
      <c r="O1554" s="583"/>
      <c r="P1554" s="584"/>
      <c r="Q1554" s="583"/>
      <c r="R1554" s="585"/>
      <c r="S1554" s="586"/>
      <c r="T1554" s="219"/>
      <c r="U1554" s="219"/>
      <c r="V1554" s="219"/>
      <c r="W1554" s="219"/>
      <c r="X1554" s="219"/>
      <c r="Y1554" s="219"/>
      <c r="Z1554" s="219"/>
      <c r="AA1554" s="219"/>
      <c r="AB1554" s="219"/>
      <c r="AC1554" s="219"/>
      <c r="AD1554" s="219"/>
      <c r="AE1554" s="219"/>
      <c r="AF1554" s="219"/>
      <c r="AG1554" s="219"/>
      <c r="AH1554" s="219"/>
      <c r="AI1554" s="219"/>
      <c r="AJ1554" s="219"/>
      <c r="AK1554" s="219"/>
      <c r="AL1554" s="219"/>
      <c r="AM1554" s="219"/>
      <c r="AN1554" s="219"/>
      <c r="AO1554" s="219"/>
      <c r="AP1554" s="219"/>
      <c r="AQ1554" s="219"/>
      <c r="AR1554" s="219"/>
      <c r="AS1554" s="219"/>
      <c r="AT1554" s="219"/>
      <c r="AU1554" s="219"/>
    </row>
    <row r="1555">
      <c r="A1555" s="538"/>
      <c r="B1555" s="538"/>
      <c r="C1555" s="538"/>
      <c r="D1555" s="538"/>
      <c r="E1555" s="538"/>
      <c r="F1555" s="583"/>
      <c r="G1555" s="583"/>
      <c r="H1555" s="583"/>
      <c r="I1555" s="583"/>
      <c r="J1555" s="583"/>
      <c r="K1555" s="583"/>
      <c r="L1555" s="583"/>
      <c r="M1555" s="583"/>
      <c r="N1555" s="583"/>
      <c r="O1555" s="583"/>
      <c r="P1555" s="584"/>
      <c r="Q1555" s="583"/>
      <c r="R1555" s="585"/>
      <c r="S1555" s="586"/>
      <c r="T1555" s="219"/>
      <c r="U1555" s="219"/>
      <c r="V1555" s="219"/>
      <c r="W1555" s="219"/>
      <c r="X1555" s="219"/>
      <c r="Y1555" s="219"/>
      <c r="Z1555" s="219"/>
      <c r="AA1555" s="219"/>
      <c r="AB1555" s="219"/>
      <c r="AC1555" s="219"/>
      <c r="AD1555" s="219"/>
      <c r="AE1555" s="219"/>
      <c r="AF1555" s="219"/>
      <c r="AG1555" s="219"/>
      <c r="AH1555" s="219"/>
      <c r="AI1555" s="219"/>
      <c r="AJ1555" s="219"/>
      <c r="AK1555" s="219"/>
      <c r="AL1555" s="219"/>
      <c r="AM1555" s="219"/>
      <c r="AN1555" s="219"/>
      <c r="AO1555" s="219"/>
      <c r="AP1555" s="219"/>
      <c r="AQ1555" s="219"/>
      <c r="AR1555" s="219"/>
      <c r="AS1555" s="219"/>
      <c r="AT1555" s="219"/>
      <c r="AU1555" s="219"/>
    </row>
    <row r="1556">
      <c r="A1556" s="538"/>
      <c r="B1556" s="538"/>
      <c r="C1556" s="538"/>
      <c r="D1556" s="538"/>
      <c r="E1556" s="538"/>
      <c r="F1556" s="583"/>
      <c r="G1556" s="583"/>
      <c r="H1556" s="583"/>
      <c r="I1556" s="583"/>
      <c r="J1556" s="583"/>
      <c r="K1556" s="583"/>
      <c r="L1556" s="583"/>
      <c r="M1556" s="583"/>
      <c r="N1556" s="583"/>
      <c r="O1556" s="583"/>
      <c r="P1556" s="584"/>
      <c r="Q1556" s="583"/>
      <c r="R1556" s="585"/>
      <c r="S1556" s="586"/>
      <c r="T1556" s="219"/>
      <c r="U1556" s="219"/>
      <c r="V1556" s="219"/>
      <c r="W1556" s="219"/>
      <c r="X1556" s="219"/>
      <c r="Y1556" s="219"/>
      <c r="Z1556" s="219"/>
      <c r="AA1556" s="219"/>
      <c r="AB1556" s="219"/>
      <c r="AC1556" s="219"/>
      <c r="AD1556" s="219"/>
      <c r="AE1556" s="219"/>
      <c r="AF1556" s="219"/>
      <c r="AG1556" s="219"/>
      <c r="AH1556" s="219"/>
      <c r="AI1556" s="219"/>
      <c r="AJ1556" s="219"/>
      <c r="AK1556" s="219"/>
      <c r="AL1556" s="219"/>
      <c r="AM1556" s="219"/>
      <c r="AN1556" s="219"/>
      <c r="AO1556" s="219"/>
      <c r="AP1556" s="219"/>
      <c r="AQ1556" s="219"/>
      <c r="AR1556" s="219"/>
      <c r="AS1556" s="219"/>
      <c r="AT1556" s="219"/>
      <c r="AU1556" s="219"/>
    </row>
    <row r="1557">
      <c r="A1557" s="538"/>
      <c r="B1557" s="538"/>
      <c r="C1557" s="538"/>
      <c r="D1557" s="538"/>
      <c r="E1557" s="538"/>
      <c r="F1557" s="583"/>
      <c r="G1557" s="583"/>
      <c r="H1557" s="583"/>
      <c r="I1557" s="583"/>
      <c r="J1557" s="583"/>
      <c r="K1557" s="583"/>
      <c r="L1557" s="583"/>
      <c r="M1557" s="583"/>
      <c r="N1557" s="583"/>
      <c r="O1557" s="583"/>
      <c r="P1557" s="584"/>
      <c r="Q1557" s="583"/>
      <c r="R1557" s="585"/>
      <c r="S1557" s="586"/>
      <c r="T1557" s="219"/>
      <c r="U1557" s="219"/>
      <c r="V1557" s="219"/>
      <c r="W1557" s="219"/>
      <c r="X1557" s="219"/>
      <c r="Y1557" s="219"/>
      <c r="Z1557" s="219"/>
      <c r="AA1557" s="219"/>
      <c r="AB1557" s="219"/>
      <c r="AC1557" s="219"/>
      <c r="AD1557" s="219"/>
      <c r="AE1557" s="219"/>
      <c r="AF1557" s="219"/>
      <c r="AG1557" s="219"/>
      <c r="AH1557" s="219"/>
      <c r="AI1557" s="219"/>
      <c r="AJ1557" s="219"/>
      <c r="AK1557" s="219"/>
      <c r="AL1557" s="219"/>
      <c r="AM1557" s="219"/>
      <c r="AN1557" s="219"/>
      <c r="AO1557" s="219"/>
      <c r="AP1557" s="219"/>
      <c r="AQ1557" s="219"/>
      <c r="AR1557" s="219"/>
      <c r="AS1557" s="219"/>
      <c r="AT1557" s="219"/>
      <c r="AU1557" s="219"/>
    </row>
    <row r="1558">
      <c r="A1558" s="538"/>
      <c r="B1558" s="538"/>
      <c r="C1558" s="538"/>
      <c r="D1558" s="538"/>
      <c r="E1558" s="538"/>
      <c r="F1558" s="586"/>
      <c r="G1558" s="586"/>
      <c r="H1558" s="586"/>
      <c r="I1558" s="586"/>
      <c r="J1558" s="586"/>
      <c r="K1558" s="586"/>
      <c r="L1558" s="586"/>
      <c r="M1558" s="586"/>
      <c r="N1558" s="586"/>
      <c r="O1558" s="586"/>
      <c r="P1558" s="587"/>
      <c r="Q1558" s="586"/>
      <c r="R1558" s="588"/>
      <c r="S1558" s="586"/>
      <c r="T1558" s="219"/>
      <c r="U1558" s="219"/>
      <c r="V1558" s="219"/>
      <c r="W1558" s="219"/>
      <c r="X1558" s="219"/>
      <c r="Y1558" s="219"/>
      <c r="Z1558" s="219"/>
      <c r="AA1558" s="219"/>
      <c r="AB1558" s="219"/>
      <c r="AC1558" s="219"/>
      <c r="AD1558" s="219"/>
      <c r="AE1558" s="219"/>
      <c r="AF1558" s="219"/>
      <c r="AG1558" s="219"/>
      <c r="AH1558" s="219"/>
      <c r="AI1558" s="219"/>
      <c r="AJ1558" s="219"/>
      <c r="AK1558" s="219"/>
      <c r="AL1558" s="219"/>
      <c r="AM1558" s="219"/>
      <c r="AN1558" s="219"/>
      <c r="AO1558" s="219"/>
      <c r="AP1558" s="219"/>
      <c r="AQ1558" s="219"/>
      <c r="AR1558" s="219"/>
      <c r="AS1558" s="219"/>
      <c r="AT1558" s="219"/>
      <c r="AU1558" s="219"/>
    </row>
    <row r="1559">
      <c r="A1559" s="538"/>
      <c r="B1559" s="538"/>
      <c r="C1559" s="538"/>
      <c r="D1559" s="538"/>
      <c r="E1559" s="538"/>
      <c r="F1559" s="586"/>
      <c r="G1559" s="586"/>
      <c r="H1559" s="586"/>
      <c r="I1559" s="586"/>
      <c r="J1559" s="586"/>
      <c r="K1559" s="586"/>
      <c r="L1559" s="586"/>
      <c r="M1559" s="586"/>
      <c r="N1559" s="586"/>
      <c r="O1559" s="586"/>
      <c r="P1559" s="587"/>
      <c r="Q1559" s="586"/>
      <c r="R1559" s="588"/>
      <c r="S1559" s="586"/>
      <c r="T1559" s="219"/>
      <c r="U1559" s="219"/>
      <c r="V1559" s="219"/>
      <c r="W1559" s="219"/>
      <c r="X1559" s="219"/>
      <c r="Y1559" s="219"/>
      <c r="Z1559" s="219"/>
      <c r="AA1559" s="219"/>
      <c r="AB1559" s="219"/>
      <c r="AC1559" s="219"/>
      <c r="AD1559" s="219"/>
      <c r="AE1559" s="219"/>
      <c r="AF1559" s="219"/>
      <c r="AG1559" s="219"/>
      <c r="AH1559" s="219"/>
      <c r="AI1559" s="219"/>
      <c r="AJ1559" s="219"/>
      <c r="AK1559" s="219"/>
      <c r="AL1559" s="219"/>
      <c r="AM1559" s="219"/>
      <c r="AN1559" s="219"/>
      <c r="AO1559" s="219"/>
      <c r="AP1559" s="219"/>
      <c r="AQ1559" s="219"/>
      <c r="AR1559" s="219"/>
      <c r="AS1559" s="219"/>
      <c r="AT1559" s="219"/>
      <c r="AU1559" s="219"/>
    </row>
    <row r="1560">
      <c r="A1560" s="538"/>
      <c r="B1560" s="538"/>
      <c r="C1560" s="538"/>
      <c r="D1560" s="538"/>
      <c r="E1560" s="538"/>
      <c r="F1560" s="586"/>
      <c r="G1560" s="586"/>
      <c r="H1560" s="586"/>
      <c r="I1560" s="586"/>
      <c r="J1560" s="586"/>
      <c r="K1560" s="586"/>
      <c r="L1560" s="586"/>
      <c r="M1560" s="586"/>
      <c r="N1560" s="586"/>
      <c r="O1560" s="586"/>
      <c r="P1560" s="587"/>
      <c r="Q1560" s="586"/>
      <c r="R1560" s="588"/>
      <c r="S1560" s="586"/>
      <c r="T1560" s="219"/>
      <c r="U1560" s="219"/>
      <c r="V1560" s="219"/>
      <c r="W1560" s="219"/>
      <c r="X1560" s="219"/>
      <c r="Y1560" s="219"/>
      <c r="Z1560" s="219"/>
      <c r="AA1560" s="219"/>
      <c r="AB1560" s="219"/>
      <c r="AC1560" s="219"/>
      <c r="AD1560" s="219"/>
      <c r="AE1560" s="219"/>
      <c r="AF1560" s="219"/>
      <c r="AG1560" s="219"/>
      <c r="AH1560" s="219"/>
      <c r="AI1560" s="219"/>
      <c r="AJ1560" s="219"/>
      <c r="AK1560" s="219"/>
      <c r="AL1560" s="219"/>
      <c r="AM1560" s="219"/>
      <c r="AN1560" s="219"/>
      <c r="AO1560" s="219"/>
      <c r="AP1560" s="219"/>
      <c r="AQ1560" s="219"/>
      <c r="AR1560" s="219"/>
      <c r="AS1560" s="219"/>
      <c r="AT1560" s="219"/>
      <c r="AU1560" s="219"/>
    </row>
    <row r="1561">
      <c r="A1561" s="538"/>
      <c r="B1561" s="538"/>
      <c r="C1561" s="538"/>
      <c r="D1561" s="538"/>
      <c r="E1561" s="538"/>
      <c r="F1561" s="586"/>
      <c r="G1561" s="586"/>
      <c r="H1561" s="586"/>
      <c r="I1561" s="586"/>
      <c r="J1561" s="586"/>
      <c r="K1561" s="586"/>
      <c r="L1561" s="586"/>
      <c r="M1561" s="586"/>
      <c r="N1561" s="586"/>
      <c r="O1561" s="586"/>
      <c r="P1561" s="587"/>
      <c r="Q1561" s="586"/>
      <c r="R1561" s="588"/>
      <c r="S1561" s="586"/>
      <c r="T1561" s="219"/>
      <c r="U1561" s="219"/>
      <c r="V1561" s="219"/>
      <c r="W1561" s="219"/>
      <c r="X1561" s="219"/>
      <c r="Y1561" s="219"/>
      <c r="Z1561" s="219"/>
      <c r="AA1561" s="219"/>
      <c r="AB1561" s="219"/>
      <c r="AC1561" s="219"/>
      <c r="AD1561" s="219"/>
      <c r="AE1561" s="219"/>
      <c r="AF1561" s="219"/>
      <c r="AG1561" s="219"/>
      <c r="AH1561" s="219"/>
      <c r="AI1561" s="219"/>
      <c r="AJ1561" s="219"/>
      <c r="AK1561" s="219"/>
      <c r="AL1561" s="219"/>
      <c r="AM1561" s="219"/>
      <c r="AN1561" s="219"/>
      <c r="AO1561" s="219"/>
      <c r="AP1561" s="219"/>
      <c r="AQ1561" s="219"/>
      <c r="AR1561" s="219"/>
      <c r="AS1561" s="219"/>
      <c r="AT1561" s="219"/>
      <c r="AU1561" s="219"/>
    </row>
    <row r="1562">
      <c r="A1562" s="538"/>
      <c r="B1562" s="538"/>
      <c r="C1562" s="538"/>
      <c r="D1562" s="538"/>
      <c r="E1562" s="538"/>
      <c r="F1562" s="586"/>
      <c r="G1562" s="586"/>
      <c r="H1562" s="586"/>
      <c r="I1562" s="586"/>
      <c r="J1562" s="586"/>
      <c r="K1562" s="586"/>
      <c r="L1562" s="586"/>
      <c r="M1562" s="586"/>
      <c r="N1562" s="586"/>
      <c r="O1562" s="586"/>
      <c r="P1562" s="587"/>
      <c r="Q1562" s="586"/>
      <c r="R1562" s="588"/>
      <c r="S1562" s="586"/>
      <c r="T1562" s="219"/>
      <c r="U1562" s="219"/>
      <c r="V1562" s="219"/>
      <c r="W1562" s="219"/>
      <c r="X1562" s="219"/>
      <c r="Y1562" s="219"/>
      <c r="Z1562" s="219"/>
      <c r="AA1562" s="219"/>
      <c r="AB1562" s="219"/>
      <c r="AC1562" s="219"/>
      <c r="AD1562" s="219"/>
      <c r="AE1562" s="219"/>
      <c r="AF1562" s="219"/>
      <c r="AG1562" s="219"/>
      <c r="AH1562" s="219"/>
      <c r="AI1562" s="219"/>
      <c r="AJ1562" s="219"/>
      <c r="AK1562" s="219"/>
      <c r="AL1562" s="219"/>
      <c r="AM1562" s="219"/>
      <c r="AN1562" s="219"/>
      <c r="AO1562" s="219"/>
      <c r="AP1562" s="219"/>
      <c r="AQ1562" s="219"/>
      <c r="AR1562" s="219"/>
      <c r="AS1562" s="219"/>
      <c r="AT1562" s="219"/>
      <c r="AU1562" s="219"/>
    </row>
    <row r="1563">
      <c r="A1563" s="538"/>
      <c r="B1563" s="538"/>
      <c r="C1563" s="538"/>
      <c r="D1563" s="538"/>
      <c r="E1563" s="538"/>
      <c r="F1563" s="586"/>
      <c r="G1563" s="586"/>
      <c r="H1563" s="586"/>
      <c r="I1563" s="586"/>
      <c r="J1563" s="586"/>
      <c r="K1563" s="586"/>
      <c r="L1563" s="586"/>
      <c r="M1563" s="586"/>
      <c r="N1563" s="586"/>
      <c r="O1563" s="586"/>
      <c r="P1563" s="587"/>
      <c r="Q1563" s="586"/>
      <c r="R1563" s="588"/>
      <c r="S1563" s="586"/>
      <c r="T1563" s="219"/>
      <c r="U1563" s="219"/>
      <c r="V1563" s="219"/>
      <c r="W1563" s="219"/>
      <c r="X1563" s="219"/>
      <c r="Y1563" s="219"/>
      <c r="Z1563" s="219"/>
      <c r="AA1563" s="219"/>
      <c r="AB1563" s="219"/>
      <c r="AC1563" s="219"/>
      <c r="AD1563" s="219"/>
      <c r="AE1563" s="219"/>
      <c r="AF1563" s="219"/>
      <c r="AG1563" s="219"/>
      <c r="AH1563" s="219"/>
      <c r="AI1563" s="219"/>
      <c r="AJ1563" s="219"/>
      <c r="AK1563" s="219"/>
      <c r="AL1563" s="219"/>
      <c r="AM1563" s="219"/>
      <c r="AN1563" s="219"/>
      <c r="AO1563" s="219"/>
      <c r="AP1563" s="219"/>
      <c r="AQ1563" s="219"/>
      <c r="AR1563" s="219"/>
      <c r="AS1563" s="219"/>
      <c r="AT1563" s="219"/>
      <c r="AU1563" s="219"/>
    </row>
    <row r="1564">
      <c r="A1564" s="538"/>
      <c r="B1564" s="538"/>
      <c r="C1564" s="538"/>
      <c r="D1564" s="538"/>
      <c r="E1564" s="538"/>
      <c r="F1564" s="586"/>
      <c r="G1564" s="586"/>
      <c r="H1564" s="586"/>
      <c r="I1564" s="586"/>
      <c r="J1564" s="586"/>
      <c r="K1564" s="586"/>
      <c r="L1564" s="586"/>
      <c r="M1564" s="586"/>
      <c r="N1564" s="586"/>
      <c r="O1564" s="586"/>
      <c r="P1564" s="587"/>
      <c r="Q1564" s="586"/>
      <c r="R1564" s="588"/>
      <c r="S1564" s="586"/>
      <c r="T1564" s="219"/>
      <c r="U1564" s="219"/>
      <c r="V1564" s="219"/>
      <c r="W1564" s="219"/>
      <c r="X1564" s="219"/>
      <c r="Y1564" s="219"/>
      <c r="Z1564" s="219"/>
      <c r="AA1564" s="219"/>
      <c r="AB1564" s="219"/>
      <c r="AC1564" s="219"/>
      <c r="AD1564" s="219"/>
      <c r="AE1564" s="219"/>
      <c r="AF1564" s="219"/>
      <c r="AG1564" s="219"/>
      <c r="AH1564" s="219"/>
      <c r="AI1564" s="219"/>
      <c r="AJ1564" s="219"/>
      <c r="AK1564" s="219"/>
      <c r="AL1564" s="219"/>
      <c r="AM1564" s="219"/>
      <c r="AN1564" s="219"/>
      <c r="AO1564" s="219"/>
      <c r="AP1564" s="219"/>
      <c r="AQ1564" s="219"/>
      <c r="AR1564" s="219"/>
      <c r="AS1564" s="219"/>
      <c r="AT1564" s="219"/>
      <c r="AU1564" s="219"/>
    </row>
    <row r="1565">
      <c r="A1565" s="538"/>
      <c r="B1565" s="538"/>
      <c r="C1565" s="538"/>
      <c r="D1565" s="538"/>
      <c r="E1565" s="538"/>
      <c r="F1565" s="586"/>
      <c r="G1565" s="586"/>
      <c r="H1565" s="586"/>
      <c r="I1565" s="586"/>
      <c r="J1565" s="586"/>
      <c r="K1565" s="586"/>
      <c r="L1565" s="586"/>
      <c r="M1565" s="586"/>
      <c r="N1565" s="586"/>
      <c r="O1565" s="586"/>
      <c r="P1565" s="587"/>
      <c r="Q1565" s="586"/>
      <c r="R1565" s="588"/>
      <c r="S1565" s="586"/>
      <c r="T1565" s="219"/>
      <c r="U1565" s="219"/>
      <c r="V1565" s="219"/>
      <c r="W1565" s="219"/>
      <c r="X1565" s="219"/>
      <c r="Y1565" s="219"/>
      <c r="Z1565" s="219"/>
      <c r="AA1565" s="219"/>
      <c r="AB1565" s="219"/>
      <c r="AC1565" s="219"/>
      <c r="AD1565" s="219"/>
      <c r="AE1565" s="219"/>
      <c r="AF1565" s="219"/>
      <c r="AG1565" s="219"/>
      <c r="AH1565" s="219"/>
      <c r="AI1565" s="219"/>
      <c r="AJ1565" s="219"/>
      <c r="AK1565" s="219"/>
      <c r="AL1565" s="219"/>
      <c r="AM1565" s="219"/>
      <c r="AN1565" s="219"/>
      <c r="AO1565" s="219"/>
      <c r="AP1565" s="219"/>
      <c r="AQ1565" s="219"/>
      <c r="AR1565" s="219"/>
      <c r="AS1565" s="219"/>
      <c r="AT1565" s="219"/>
      <c r="AU1565" s="219"/>
    </row>
    <row r="1566">
      <c r="A1566" s="538"/>
      <c r="B1566" s="538"/>
      <c r="C1566" s="538"/>
      <c r="D1566" s="538"/>
      <c r="E1566" s="538"/>
      <c r="F1566" s="586"/>
      <c r="G1566" s="586"/>
      <c r="H1566" s="586"/>
      <c r="I1566" s="586"/>
      <c r="J1566" s="586"/>
      <c r="K1566" s="586"/>
      <c r="L1566" s="586"/>
      <c r="M1566" s="586"/>
      <c r="N1566" s="586"/>
      <c r="O1566" s="586"/>
      <c r="P1566" s="587"/>
      <c r="Q1566" s="586"/>
      <c r="R1566" s="588"/>
      <c r="S1566" s="586"/>
      <c r="T1566" s="219"/>
      <c r="U1566" s="219"/>
      <c r="V1566" s="219"/>
      <c r="W1566" s="219"/>
      <c r="X1566" s="219"/>
      <c r="Y1566" s="219"/>
      <c r="Z1566" s="219"/>
      <c r="AA1566" s="219"/>
      <c r="AB1566" s="219"/>
      <c r="AC1566" s="219"/>
      <c r="AD1566" s="219"/>
      <c r="AE1566" s="219"/>
      <c r="AF1566" s="219"/>
      <c r="AG1566" s="219"/>
      <c r="AH1566" s="219"/>
      <c r="AI1566" s="219"/>
      <c r="AJ1566" s="219"/>
      <c r="AK1566" s="219"/>
      <c r="AL1566" s="219"/>
      <c r="AM1566" s="219"/>
      <c r="AN1566" s="219"/>
      <c r="AO1566" s="219"/>
      <c r="AP1566" s="219"/>
      <c r="AQ1566" s="219"/>
      <c r="AR1566" s="219"/>
      <c r="AS1566" s="219"/>
      <c r="AT1566" s="219"/>
      <c r="AU1566" s="219"/>
    </row>
    <row r="1567">
      <c r="A1567" s="538"/>
      <c r="B1567" s="538"/>
      <c r="C1567" s="538"/>
      <c r="D1567" s="538"/>
      <c r="E1567" s="538"/>
      <c r="F1567" s="586"/>
      <c r="G1567" s="586"/>
      <c r="H1567" s="586"/>
      <c r="I1567" s="586"/>
      <c r="J1567" s="586"/>
      <c r="K1567" s="586"/>
      <c r="L1567" s="586"/>
      <c r="M1567" s="586"/>
      <c r="N1567" s="586"/>
      <c r="O1567" s="586"/>
      <c r="P1567" s="587"/>
      <c r="Q1567" s="586"/>
      <c r="R1567" s="588"/>
      <c r="S1567" s="586"/>
      <c r="T1567" s="219"/>
      <c r="U1567" s="219"/>
      <c r="V1567" s="219"/>
      <c r="W1567" s="219"/>
      <c r="X1567" s="219"/>
      <c r="Y1567" s="219"/>
      <c r="Z1567" s="219"/>
      <c r="AA1567" s="219"/>
      <c r="AB1567" s="219"/>
      <c r="AC1567" s="219"/>
      <c r="AD1567" s="219"/>
      <c r="AE1567" s="219"/>
      <c r="AF1567" s="219"/>
      <c r="AG1567" s="219"/>
      <c r="AH1567" s="219"/>
      <c r="AI1567" s="219"/>
      <c r="AJ1567" s="219"/>
      <c r="AK1567" s="219"/>
      <c r="AL1567" s="219"/>
      <c r="AM1567" s="219"/>
      <c r="AN1567" s="219"/>
      <c r="AO1567" s="219"/>
      <c r="AP1567" s="219"/>
      <c r="AQ1567" s="219"/>
      <c r="AR1567" s="219"/>
      <c r="AS1567" s="219"/>
      <c r="AT1567" s="219"/>
      <c r="AU1567" s="219"/>
    </row>
    <row r="1568">
      <c r="A1568" s="538"/>
      <c r="B1568" s="538"/>
      <c r="C1568" s="538"/>
      <c r="D1568" s="538"/>
      <c r="E1568" s="538"/>
      <c r="F1568" s="586"/>
      <c r="G1568" s="586"/>
      <c r="H1568" s="586"/>
      <c r="I1568" s="586"/>
      <c r="J1568" s="586"/>
      <c r="K1568" s="586"/>
      <c r="L1568" s="586"/>
      <c r="M1568" s="586"/>
      <c r="N1568" s="586"/>
      <c r="O1568" s="586"/>
      <c r="P1568" s="587"/>
      <c r="Q1568" s="586"/>
      <c r="R1568" s="588"/>
      <c r="S1568" s="586"/>
      <c r="T1568" s="219"/>
      <c r="U1568" s="219"/>
      <c r="V1568" s="219"/>
      <c r="W1568" s="219"/>
      <c r="X1568" s="219"/>
      <c r="Y1568" s="219"/>
      <c r="Z1568" s="219"/>
      <c r="AA1568" s="219"/>
      <c r="AB1568" s="219"/>
      <c r="AC1568" s="219"/>
      <c r="AD1568" s="219"/>
      <c r="AE1568" s="219"/>
      <c r="AF1568" s="219"/>
      <c r="AG1568" s="219"/>
      <c r="AH1568" s="219"/>
      <c r="AI1568" s="219"/>
      <c r="AJ1568" s="219"/>
      <c r="AK1568" s="219"/>
      <c r="AL1568" s="219"/>
      <c r="AM1568" s="219"/>
      <c r="AN1568" s="219"/>
      <c r="AO1568" s="219"/>
      <c r="AP1568" s="219"/>
      <c r="AQ1568" s="219"/>
      <c r="AR1568" s="219"/>
      <c r="AS1568" s="219"/>
      <c r="AT1568" s="219"/>
      <c r="AU1568" s="219"/>
    </row>
    <row r="1569">
      <c r="A1569" s="538"/>
      <c r="B1569" s="538"/>
      <c r="C1569" s="538"/>
      <c r="D1569" s="538"/>
      <c r="E1569" s="538"/>
      <c r="F1569" s="586"/>
      <c r="G1569" s="586"/>
      <c r="H1569" s="586"/>
      <c r="I1569" s="586"/>
      <c r="J1569" s="586"/>
      <c r="K1569" s="586"/>
      <c r="L1569" s="586"/>
      <c r="M1569" s="586"/>
      <c r="N1569" s="586"/>
      <c r="O1569" s="586"/>
      <c r="P1569" s="587"/>
      <c r="Q1569" s="586"/>
      <c r="R1569" s="588"/>
      <c r="S1569" s="586"/>
      <c r="T1569" s="219"/>
      <c r="U1569" s="219"/>
      <c r="V1569" s="219"/>
      <c r="W1569" s="219"/>
      <c r="X1569" s="219"/>
      <c r="Y1569" s="219"/>
      <c r="Z1569" s="219"/>
      <c r="AA1569" s="219"/>
      <c r="AB1569" s="219"/>
      <c r="AC1569" s="219"/>
      <c r="AD1569" s="219"/>
      <c r="AE1569" s="219"/>
      <c r="AF1569" s="219"/>
      <c r="AG1569" s="219"/>
      <c r="AH1569" s="219"/>
      <c r="AI1569" s="219"/>
      <c r="AJ1569" s="219"/>
      <c r="AK1569" s="219"/>
      <c r="AL1569" s="219"/>
      <c r="AM1569" s="219"/>
      <c r="AN1569" s="219"/>
      <c r="AO1569" s="219"/>
      <c r="AP1569" s="219"/>
      <c r="AQ1569" s="219"/>
      <c r="AR1569" s="219"/>
      <c r="AS1569" s="219"/>
      <c r="AT1569" s="219"/>
      <c r="AU1569" s="219"/>
    </row>
    <row r="1570">
      <c r="A1570" s="538"/>
      <c r="B1570" s="538"/>
      <c r="C1570" s="538"/>
      <c r="D1570" s="538"/>
      <c r="E1570" s="538"/>
      <c r="F1570" s="586"/>
      <c r="G1570" s="586"/>
      <c r="H1570" s="586"/>
      <c r="I1570" s="586"/>
      <c r="J1570" s="586"/>
      <c r="K1570" s="586"/>
      <c r="L1570" s="586"/>
      <c r="M1570" s="586"/>
      <c r="N1570" s="586"/>
      <c r="O1570" s="586"/>
      <c r="P1570" s="587"/>
      <c r="Q1570" s="586"/>
      <c r="R1570" s="588"/>
      <c r="S1570" s="586"/>
      <c r="T1570" s="219"/>
      <c r="U1570" s="219"/>
      <c r="V1570" s="219"/>
      <c r="W1570" s="219"/>
      <c r="X1570" s="219"/>
      <c r="Y1570" s="219"/>
      <c r="Z1570" s="219"/>
      <c r="AA1570" s="219"/>
      <c r="AB1570" s="219"/>
      <c r="AC1570" s="219"/>
      <c r="AD1570" s="219"/>
      <c r="AE1570" s="219"/>
      <c r="AF1570" s="219"/>
      <c r="AG1570" s="219"/>
      <c r="AH1570" s="219"/>
      <c r="AI1570" s="219"/>
      <c r="AJ1570" s="219"/>
      <c r="AK1570" s="219"/>
      <c r="AL1570" s="219"/>
      <c r="AM1570" s="219"/>
      <c r="AN1570" s="219"/>
      <c r="AO1570" s="219"/>
      <c r="AP1570" s="219"/>
      <c r="AQ1570" s="219"/>
      <c r="AR1570" s="219"/>
      <c r="AS1570" s="219"/>
      <c r="AT1570" s="219"/>
      <c r="AU1570" s="219"/>
    </row>
    <row r="1571">
      <c r="A1571" s="538"/>
      <c r="B1571" s="538"/>
      <c r="C1571" s="538"/>
      <c r="D1571" s="538"/>
      <c r="E1571" s="538"/>
      <c r="F1571" s="586"/>
      <c r="G1571" s="586"/>
      <c r="H1571" s="586"/>
      <c r="I1571" s="586"/>
      <c r="J1571" s="586"/>
      <c r="K1571" s="586"/>
      <c r="L1571" s="586"/>
      <c r="M1571" s="586"/>
      <c r="N1571" s="586"/>
      <c r="O1571" s="586"/>
      <c r="P1571" s="587"/>
      <c r="Q1571" s="586"/>
      <c r="R1571" s="588"/>
      <c r="S1571" s="586"/>
      <c r="T1571" s="219"/>
      <c r="U1571" s="219"/>
      <c r="V1571" s="219"/>
      <c r="W1571" s="219"/>
      <c r="X1571" s="219"/>
      <c r="Y1571" s="219"/>
      <c r="Z1571" s="219"/>
      <c r="AA1571" s="219"/>
      <c r="AB1571" s="219"/>
      <c r="AC1571" s="219"/>
      <c r="AD1571" s="219"/>
      <c r="AE1571" s="219"/>
      <c r="AF1571" s="219"/>
      <c r="AG1571" s="219"/>
      <c r="AH1571" s="219"/>
      <c r="AI1571" s="219"/>
      <c r="AJ1571" s="219"/>
      <c r="AK1571" s="219"/>
      <c r="AL1571" s="219"/>
      <c r="AM1571" s="219"/>
      <c r="AN1571" s="219"/>
      <c r="AO1571" s="219"/>
      <c r="AP1571" s="219"/>
      <c r="AQ1571" s="219"/>
      <c r="AR1571" s="219"/>
      <c r="AS1571" s="219"/>
      <c r="AT1571" s="219"/>
      <c r="AU1571" s="219"/>
    </row>
    <row r="1572">
      <c r="A1572" s="538"/>
      <c r="B1572" s="538"/>
      <c r="C1572" s="538"/>
      <c r="D1572" s="538"/>
      <c r="E1572" s="538"/>
      <c r="F1572" s="586"/>
      <c r="G1572" s="586"/>
      <c r="H1572" s="586"/>
      <c r="I1572" s="586"/>
      <c r="J1572" s="586"/>
      <c r="K1572" s="586"/>
      <c r="L1572" s="586"/>
      <c r="M1572" s="586"/>
      <c r="N1572" s="586"/>
      <c r="O1572" s="586"/>
      <c r="P1572" s="587"/>
      <c r="Q1572" s="586"/>
      <c r="R1572" s="588"/>
      <c r="S1572" s="586"/>
      <c r="T1572" s="219"/>
      <c r="U1572" s="219"/>
      <c r="V1572" s="219"/>
      <c r="W1572" s="219"/>
      <c r="X1572" s="219"/>
      <c r="Y1572" s="219"/>
      <c r="Z1572" s="219"/>
      <c r="AA1572" s="219"/>
      <c r="AB1572" s="219"/>
      <c r="AC1572" s="219"/>
      <c r="AD1572" s="219"/>
      <c r="AE1572" s="219"/>
      <c r="AF1572" s="219"/>
      <c r="AG1572" s="219"/>
      <c r="AH1572" s="219"/>
      <c r="AI1572" s="219"/>
      <c r="AJ1572" s="219"/>
      <c r="AK1572" s="219"/>
      <c r="AL1572" s="219"/>
      <c r="AM1572" s="219"/>
      <c r="AN1572" s="219"/>
      <c r="AO1572" s="219"/>
      <c r="AP1572" s="219"/>
      <c r="AQ1572" s="219"/>
      <c r="AR1572" s="219"/>
      <c r="AS1572" s="219"/>
      <c r="AT1572" s="219"/>
      <c r="AU1572" s="219"/>
    </row>
    <row r="1573">
      <c r="A1573" s="538"/>
      <c r="B1573" s="538"/>
      <c r="C1573" s="538"/>
      <c r="D1573" s="538"/>
      <c r="E1573" s="538"/>
      <c r="F1573" s="586"/>
      <c r="G1573" s="586"/>
      <c r="H1573" s="586"/>
      <c r="I1573" s="586"/>
      <c r="J1573" s="586"/>
      <c r="K1573" s="586"/>
      <c r="L1573" s="586"/>
      <c r="M1573" s="586"/>
      <c r="N1573" s="586"/>
      <c r="O1573" s="586"/>
      <c r="P1573" s="587"/>
      <c r="Q1573" s="586"/>
      <c r="R1573" s="588"/>
      <c r="S1573" s="586"/>
      <c r="T1573" s="219"/>
      <c r="U1573" s="219"/>
      <c r="V1573" s="219"/>
      <c r="W1573" s="219"/>
      <c r="X1573" s="219"/>
      <c r="Y1573" s="219"/>
      <c r="Z1573" s="219"/>
      <c r="AA1573" s="219"/>
      <c r="AB1573" s="219"/>
      <c r="AC1573" s="219"/>
      <c r="AD1573" s="219"/>
      <c r="AE1573" s="219"/>
      <c r="AF1573" s="219"/>
      <c r="AG1573" s="219"/>
      <c r="AH1573" s="219"/>
      <c r="AI1573" s="219"/>
      <c r="AJ1573" s="219"/>
      <c r="AK1573" s="219"/>
      <c r="AL1573" s="219"/>
      <c r="AM1573" s="219"/>
      <c r="AN1573" s="219"/>
      <c r="AO1573" s="219"/>
      <c r="AP1573" s="219"/>
      <c r="AQ1573" s="219"/>
      <c r="AR1573" s="219"/>
      <c r="AS1573" s="219"/>
      <c r="AT1573" s="219"/>
      <c r="AU1573" s="219"/>
    </row>
    <row r="1574">
      <c r="A1574" s="538"/>
      <c r="B1574" s="538"/>
      <c r="C1574" s="538"/>
      <c r="D1574" s="538"/>
      <c r="E1574" s="538"/>
      <c r="F1574" s="583"/>
      <c r="G1574" s="583"/>
      <c r="H1574" s="583"/>
      <c r="I1574" s="583"/>
      <c r="J1574" s="583"/>
      <c r="K1574" s="583"/>
      <c r="L1574" s="583"/>
      <c r="M1574" s="583"/>
      <c r="N1574" s="583"/>
      <c r="O1574" s="583"/>
      <c r="P1574" s="584"/>
      <c r="Q1574" s="583"/>
      <c r="R1574" s="585"/>
      <c r="S1574" s="586"/>
      <c r="T1574" s="219"/>
      <c r="U1574" s="219"/>
      <c r="V1574" s="219"/>
      <c r="W1574" s="219"/>
      <c r="X1574" s="219"/>
      <c r="Y1574" s="219"/>
      <c r="Z1574" s="219"/>
      <c r="AA1574" s="219"/>
      <c r="AB1574" s="219"/>
      <c r="AC1574" s="219"/>
      <c r="AD1574" s="219"/>
      <c r="AE1574" s="219"/>
      <c r="AF1574" s="219"/>
      <c r="AG1574" s="219"/>
      <c r="AH1574" s="219"/>
      <c r="AI1574" s="219"/>
      <c r="AJ1574" s="219"/>
      <c r="AK1574" s="219"/>
      <c r="AL1574" s="219"/>
      <c r="AM1574" s="219"/>
      <c r="AN1574" s="219"/>
      <c r="AO1574" s="219"/>
      <c r="AP1574" s="219"/>
      <c r="AQ1574" s="219"/>
      <c r="AR1574" s="219"/>
      <c r="AS1574" s="219"/>
      <c r="AT1574" s="219"/>
      <c r="AU1574" s="219"/>
    </row>
    <row r="1575">
      <c r="A1575" s="538"/>
      <c r="B1575" s="538"/>
      <c r="C1575" s="538"/>
      <c r="D1575" s="538"/>
      <c r="E1575" s="538"/>
      <c r="F1575" s="583"/>
      <c r="G1575" s="583"/>
      <c r="H1575" s="583"/>
      <c r="I1575" s="583"/>
      <c r="J1575" s="583"/>
      <c r="K1575" s="583"/>
      <c r="L1575" s="583"/>
      <c r="M1575" s="583"/>
      <c r="N1575" s="583"/>
      <c r="O1575" s="583"/>
      <c r="P1575" s="584"/>
      <c r="Q1575" s="583"/>
      <c r="R1575" s="585"/>
      <c r="S1575" s="586"/>
      <c r="T1575" s="219"/>
      <c r="U1575" s="219"/>
      <c r="V1575" s="219"/>
      <c r="W1575" s="219"/>
      <c r="X1575" s="219"/>
      <c r="Y1575" s="219"/>
      <c r="Z1575" s="219"/>
      <c r="AA1575" s="219"/>
      <c r="AB1575" s="219"/>
      <c r="AC1575" s="219"/>
      <c r="AD1575" s="219"/>
      <c r="AE1575" s="219"/>
      <c r="AF1575" s="219"/>
      <c r="AG1575" s="219"/>
      <c r="AH1575" s="219"/>
      <c r="AI1575" s="219"/>
      <c r="AJ1575" s="219"/>
      <c r="AK1575" s="219"/>
      <c r="AL1575" s="219"/>
      <c r="AM1575" s="219"/>
      <c r="AN1575" s="219"/>
      <c r="AO1575" s="219"/>
      <c r="AP1575" s="219"/>
      <c r="AQ1575" s="219"/>
      <c r="AR1575" s="219"/>
      <c r="AS1575" s="219"/>
      <c r="AT1575" s="219"/>
      <c r="AU1575" s="219"/>
    </row>
    <row r="1576">
      <c r="A1576" s="538"/>
      <c r="B1576" s="538"/>
      <c r="C1576" s="538"/>
      <c r="D1576" s="538"/>
      <c r="E1576" s="538"/>
      <c r="F1576" s="583"/>
      <c r="G1576" s="583"/>
      <c r="H1576" s="583"/>
      <c r="I1576" s="583"/>
      <c r="J1576" s="583"/>
      <c r="K1576" s="583"/>
      <c r="L1576" s="583"/>
      <c r="M1576" s="583"/>
      <c r="N1576" s="583"/>
      <c r="O1576" s="583"/>
      <c r="P1576" s="584"/>
      <c r="Q1576" s="583"/>
      <c r="R1576" s="585"/>
      <c r="S1576" s="586"/>
      <c r="T1576" s="219"/>
      <c r="U1576" s="219"/>
      <c r="V1576" s="219"/>
      <c r="W1576" s="219"/>
      <c r="X1576" s="219"/>
      <c r="Y1576" s="219"/>
      <c r="Z1576" s="219"/>
      <c r="AA1576" s="219"/>
      <c r="AB1576" s="219"/>
      <c r="AC1576" s="219"/>
      <c r="AD1576" s="219"/>
      <c r="AE1576" s="219"/>
      <c r="AF1576" s="219"/>
      <c r="AG1576" s="219"/>
      <c r="AH1576" s="219"/>
      <c r="AI1576" s="219"/>
      <c r="AJ1576" s="219"/>
      <c r="AK1576" s="219"/>
      <c r="AL1576" s="219"/>
      <c r="AM1576" s="219"/>
      <c r="AN1576" s="219"/>
      <c r="AO1576" s="219"/>
      <c r="AP1576" s="219"/>
      <c r="AQ1576" s="219"/>
      <c r="AR1576" s="219"/>
      <c r="AS1576" s="219"/>
      <c r="AT1576" s="219"/>
      <c r="AU1576" s="219"/>
    </row>
    <row r="1577">
      <c r="A1577" s="538"/>
      <c r="B1577" s="538"/>
      <c r="C1577" s="538"/>
      <c r="D1577" s="538"/>
      <c r="E1577" s="538"/>
      <c r="F1577" s="583"/>
      <c r="G1577" s="583"/>
      <c r="H1577" s="583"/>
      <c r="I1577" s="583"/>
      <c r="J1577" s="583"/>
      <c r="K1577" s="583"/>
      <c r="L1577" s="583"/>
      <c r="M1577" s="583"/>
      <c r="N1577" s="583"/>
      <c r="O1577" s="583"/>
      <c r="P1577" s="584"/>
      <c r="Q1577" s="583"/>
      <c r="R1577" s="585"/>
      <c r="S1577" s="586"/>
      <c r="T1577" s="219"/>
      <c r="U1577" s="219"/>
      <c r="V1577" s="219"/>
      <c r="W1577" s="219"/>
      <c r="X1577" s="219"/>
      <c r="Y1577" s="219"/>
      <c r="Z1577" s="219"/>
      <c r="AA1577" s="219"/>
      <c r="AB1577" s="219"/>
      <c r="AC1577" s="219"/>
      <c r="AD1577" s="219"/>
      <c r="AE1577" s="219"/>
      <c r="AF1577" s="219"/>
      <c r="AG1577" s="219"/>
      <c r="AH1577" s="219"/>
      <c r="AI1577" s="219"/>
      <c r="AJ1577" s="219"/>
      <c r="AK1577" s="219"/>
      <c r="AL1577" s="219"/>
      <c r="AM1577" s="219"/>
      <c r="AN1577" s="219"/>
      <c r="AO1577" s="219"/>
      <c r="AP1577" s="219"/>
      <c r="AQ1577" s="219"/>
      <c r="AR1577" s="219"/>
      <c r="AS1577" s="219"/>
      <c r="AT1577" s="219"/>
      <c r="AU1577" s="219"/>
    </row>
    <row r="1578">
      <c r="A1578" s="538"/>
      <c r="B1578" s="538"/>
      <c r="C1578" s="538"/>
      <c r="D1578" s="538"/>
      <c r="E1578" s="538"/>
      <c r="F1578" s="583"/>
      <c r="G1578" s="583"/>
      <c r="H1578" s="583"/>
      <c r="I1578" s="583"/>
      <c r="J1578" s="583"/>
      <c r="K1578" s="583"/>
      <c r="L1578" s="583"/>
      <c r="M1578" s="583"/>
      <c r="N1578" s="583"/>
      <c r="O1578" s="583"/>
      <c r="P1578" s="584"/>
      <c r="Q1578" s="583"/>
      <c r="R1578" s="585"/>
      <c r="S1578" s="586"/>
      <c r="T1578" s="219"/>
      <c r="U1578" s="219"/>
      <c r="V1578" s="219"/>
      <c r="W1578" s="219"/>
      <c r="X1578" s="219"/>
      <c r="Y1578" s="219"/>
      <c r="Z1578" s="219"/>
      <c r="AA1578" s="219"/>
      <c r="AB1578" s="219"/>
      <c r="AC1578" s="219"/>
      <c r="AD1578" s="219"/>
      <c r="AE1578" s="219"/>
      <c r="AF1578" s="219"/>
      <c r="AG1578" s="219"/>
      <c r="AH1578" s="219"/>
      <c r="AI1578" s="219"/>
      <c r="AJ1578" s="219"/>
      <c r="AK1578" s="219"/>
      <c r="AL1578" s="219"/>
      <c r="AM1578" s="219"/>
      <c r="AN1578" s="219"/>
      <c r="AO1578" s="219"/>
      <c r="AP1578" s="219"/>
      <c r="AQ1578" s="219"/>
      <c r="AR1578" s="219"/>
      <c r="AS1578" s="219"/>
      <c r="AT1578" s="219"/>
      <c r="AU1578" s="219"/>
    </row>
    <row r="1579">
      <c r="A1579" s="538"/>
      <c r="B1579" s="538"/>
      <c r="C1579" s="538"/>
      <c r="D1579" s="538"/>
      <c r="E1579" s="538"/>
      <c r="F1579" s="583"/>
      <c r="G1579" s="583"/>
      <c r="H1579" s="583"/>
      <c r="I1579" s="583"/>
      <c r="J1579" s="583"/>
      <c r="K1579" s="583"/>
      <c r="L1579" s="583"/>
      <c r="M1579" s="583"/>
      <c r="N1579" s="583"/>
      <c r="O1579" s="583"/>
      <c r="P1579" s="584"/>
      <c r="Q1579" s="583"/>
      <c r="R1579" s="585"/>
      <c r="S1579" s="586"/>
      <c r="T1579" s="219"/>
      <c r="U1579" s="219"/>
      <c r="V1579" s="219"/>
      <c r="W1579" s="219"/>
      <c r="X1579" s="219"/>
      <c r="Y1579" s="219"/>
      <c r="Z1579" s="219"/>
      <c r="AA1579" s="219"/>
      <c r="AB1579" s="219"/>
      <c r="AC1579" s="219"/>
      <c r="AD1579" s="219"/>
      <c r="AE1579" s="219"/>
      <c r="AF1579" s="219"/>
      <c r="AG1579" s="219"/>
      <c r="AH1579" s="219"/>
      <c r="AI1579" s="219"/>
      <c r="AJ1579" s="219"/>
      <c r="AK1579" s="219"/>
      <c r="AL1579" s="219"/>
      <c r="AM1579" s="219"/>
      <c r="AN1579" s="219"/>
      <c r="AO1579" s="219"/>
      <c r="AP1579" s="219"/>
      <c r="AQ1579" s="219"/>
      <c r="AR1579" s="219"/>
      <c r="AS1579" s="219"/>
      <c r="AT1579" s="219"/>
      <c r="AU1579" s="219"/>
    </row>
    <row r="1580">
      <c r="A1580" s="538"/>
      <c r="B1580" s="538"/>
      <c r="C1580" s="538"/>
      <c r="D1580" s="538"/>
      <c r="E1580" s="538"/>
      <c r="F1580" s="586"/>
      <c r="G1580" s="586"/>
      <c r="H1580" s="586"/>
      <c r="I1580" s="586"/>
      <c r="J1580" s="586"/>
      <c r="K1580" s="586"/>
      <c r="L1580" s="586"/>
      <c r="M1580" s="586"/>
      <c r="N1580" s="586"/>
      <c r="O1580" s="586"/>
      <c r="P1580" s="587"/>
      <c r="Q1580" s="586"/>
      <c r="R1580" s="588"/>
      <c r="S1580" s="586"/>
      <c r="T1580" s="219"/>
      <c r="U1580" s="219"/>
      <c r="V1580" s="219"/>
      <c r="W1580" s="219"/>
      <c r="X1580" s="219"/>
      <c r="Y1580" s="219"/>
      <c r="Z1580" s="219"/>
      <c r="AA1580" s="219"/>
      <c r="AB1580" s="219"/>
      <c r="AC1580" s="219"/>
      <c r="AD1580" s="219"/>
      <c r="AE1580" s="219"/>
      <c r="AF1580" s="219"/>
      <c r="AG1580" s="219"/>
      <c r="AH1580" s="219"/>
      <c r="AI1580" s="219"/>
      <c r="AJ1580" s="219"/>
      <c r="AK1580" s="219"/>
      <c r="AL1580" s="219"/>
      <c r="AM1580" s="219"/>
      <c r="AN1580" s="219"/>
      <c r="AO1580" s="219"/>
      <c r="AP1580" s="219"/>
      <c r="AQ1580" s="219"/>
      <c r="AR1580" s="219"/>
      <c r="AS1580" s="219"/>
      <c r="AT1580" s="219"/>
      <c r="AU1580" s="219"/>
    </row>
    <row r="1581">
      <c r="A1581" s="538"/>
      <c r="B1581" s="538"/>
      <c r="C1581" s="538"/>
      <c r="D1581" s="538"/>
      <c r="E1581" s="538"/>
      <c r="F1581" s="586"/>
      <c r="G1581" s="586"/>
      <c r="H1581" s="586"/>
      <c r="I1581" s="586"/>
      <c r="J1581" s="586"/>
      <c r="K1581" s="586"/>
      <c r="L1581" s="586"/>
      <c r="M1581" s="586"/>
      <c r="N1581" s="586"/>
      <c r="O1581" s="586"/>
      <c r="P1581" s="587"/>
      <c r="Q1581" s="586"/>
      <c r="R1581" s="588"/>
      <c r="S1581" s="586"/>
      <c r="T1581" s="219"/>
      <c r="U1581" s="219"/>
      <c r="V1581" s="219"/>
      <c r="W1581" s="219"/>
      <c r="X1581" s="219"/>
      <c r="Y1581" s="219"/>
      <c r="Z1581" s="219"/>
      <c r="AA1581" s="219"/>
      <c r="AB1581" s="219"/>
      <c r="AC1581" s="219"/>
      <c r="AD1581" s="219"/>
      <c r="AE1581" s="219"/>
      <c r="AF1581" s="219"/>
      <c r="AG1581" s="219"/>
      <c r="AH1581" s="219"/>
      <c r="AI1581" s="219"/>
      <c r="AJ1581" s="219"/>
      <c r="AK1581" s="219"/>
      <c r="AL1581" s="219"/>
      <c r="AM1581" s="219"/>
      <c r="AN1581" s="219"/>
      <c r="AO1581" s="219"/>
      <c r="AP1581" s="219"/>
      <c r="AQ1581" s="219"/>
      <c r="AR1581" s="219"/>
      <c r="AS1581" s="219"/>
      <c r="AT1581" s="219"/>
      <c r="AU1581" s="219"/>
    </row>
    <row r="1582">
      <c r="A1582" s="538"/>
      <c r="B1582" s="538"/>
      <c r="C1582" s="538"/>
      <c r="D1582" s="538"/>
      <c r="E1582" s="538"/>
      <c r="F1582" s="586"/>
      <c r="G1582" s="586"/>
      <c r="H1582" s="586"/>
      <c r="I1582" s="586"/>
      <c r="J1582" s="586"/>
      <c r="K1582" s="586"/>
      <c r="L1582" s="586"/>
      <c r="M1582" s="586"/>
      <c r="N1582" s="586"/>
      <c r="O1582" s="586"/>
      <c r="P1582" s="587"/>
      <c r="Q1582" s="586"/>
      <c r="R1582" s="588"/>
      <c r="S1582" s="586"/>
      <c r="T1582" s="219"/>
      <c r="U1582" s="219"/>
      <c r="V1582" s="219"/>
      <c r="W1582" s="219"/>
      <c r="X1582" s="219"/>
      <c r="Y1582" s="219"/>
      <c r="Z1582" s="219"/>
      <c r="AA1582" s="219"/>
      <c r="AB1582" s="219"/>
      <c r="AC1582" s="219"/>
      <c r="AD1582" s="219"/>
      <c r="AE1582" s="219"/>
      <c r="AF1582" s="219"/>
      <c r="AG1582" s="219"/>
      <c r="AH1582" s="219"/>
      <c r="AI1582" s="219"/>
      <c r="AJ1582" s="219"/>
      <c r="AK1582" s="219"/>
      <c r="AL1582" s="219"/>
      <c r="AM1582" s="219"/>
      <c r="AN1582" s="219"/>
      <c r="AO1582" s="219"/>
      <c r="AP1582" s="219"/>
      <c r="AQ1582" s="219"/>
      <c r="AR1582" s="219"/>
      <c r="AS1582" s="219"/>
      <c r="AT1582" s="219"/>
      <c r="AU1582" s="219"/>
    </row>
    <row r="1583">
      <c r="A1583" s="538"/>
      <c r="B1583" s="538"/>
      <c r="C1583" s="538"/>
      <c r="D1583" s="538"/>
      <c r="E1583" s="538"/>
      <c r="F1583" s="586"/>
      <c r="G1583" s="586"/>
      <c r="H1583" s="586"/>
      <c r="I1583" s="586"/>
      <c r="J1583" s="586"/>
      <c r="K1583" s="586"/>
      <c r="L1583" s="586"/>
      <c r="M1583" s="586"/>
      <c r="N1583" s="586"/>
      <c r="O1583" s="586"/>
      <c r="P1583" s="587"/>
      <c r="Q1583" s="586"/>
      <c r="R1583" s="588"/>
      <c r="S1583" s="586"/>
      <c r="T1583" s="219"/>
      <c r="U1583" s="219"/>
      <c r="V1583" s="219"/>
      <c r="W1583" s="219"/>
      <c r="X1583" s="219"/>
      <c r="Y1583" s="219"/>
      <c r="Z1583" s="219"/>
      <c r="AA1583" s="219"/>
      <c r="AB1583" s="219"/>
      <c r="AC1583" s="219"/>
      <c r="AD1583" s="219"/>
      <c r="AE1583" s="219"/>
      <c r="AF1583" s="219"/>
      <c r="AG1583" s="219"/>
      <c r="AH1583" s="219"/>
      <c r="AI1583" s="219"/>
      <c r="AJ1583" s="219"/>
      <c r="AK1583" s="219"/>
      <c r="AL1583" s="219"/>
      <c r="AM1583" s="219"/>
      <c r="AN1583" s="219"/>
      <c r="AO1583" s="219"/>
      <c r="AP1583" s="219"/>
      <c r="AQ1583" s="219"/>
      <c r="AR1583" s="219"/>
      <c r="AS1583" s="219"/>
      <c r="AT1583" s="219"/>
      <c r="AU1583" s="219"/>
    </row>
    <row r="1584">
      <c r="A1584" s="538"/>
      <c r="B1584" s="538"/>
      <c r="C1584" s="538"/>
      <c r="D1584" s="538"/>
      <c r="E1584" s="538"/>
      <c r="F1584" s="586"/>
      <c r="G1584" s="586"/>
      <c r="H1584" s="586"/>
      <c r="I1584" s="586"/>
      <c r="J1584" s="586"/>
      <c r="K1584" s="586"/>
      <c r="L1584" s="586"/>
      <c r="M1584" s="586"/>
      <c r="N1584" s="586"/>
      <c r="O1584" s="586"/>
      <c r="P1584" s="587"/>
      <c r="Q1584" s="586"/>
      <c r="R1584" s="588"/>
      <c r="S1584" s="586"/>
      <c r="T1584" s="219"/>
      <c r="U1584" s="219"/>
      <c r="V1584" s="219"/>
      <c r="W1584" s="219"/>
      <c r="X1584" s="219"/>
      <c r="Y1584" s="219"/>
      <c r="Z1584" s="219"/>
      <c r="AA1584" s="219"/>
      <c r="AB1584" s="219"/>
      <c r="AC1584" s="219"/>
      <c r="AD1584" s="219"/>
      <c r="AE1584" s="219"/>
      <c r="AF1584" s="219"/>
      <c r="AG1584" s="219"/>
      <c r="AH1584" s="219"/>
      <c r="AI1584" s="219"/>
      <c r="AJ1584" s="219"/>
      <c r="AK1584" s="219"/>
      <c r="AL1584" s="219"/>
      <c r="AM1584" s="219"/>
      <c r="AN1584" s="219"/>
      <c r="AO1584" s="219"/>
      <c r="AP1584" s="219"/>
      <c r="AQ1584" s="219"/>
      <c r="AR1584" s="219"/>
      <c r="AS1584" s="219"/>
      <c r="AT1584" s="219"/>
      <c r="AU1584" s="219"/>
    </row>
    <row r="1585">
      <c r="A1585" s="538"/>
      <c r="B1585" s="538"/>
      <c r="C1585" s="538"/>
      <c r="D1585" s="538"/>
      <c r="E1585" s="538"/>
      <c r="F1585" s="586"/>
      <c r="G1585" s="586"/>
      <c r="H1585" s="586"/>
      <c r="I1585" s="586"/>
      <c r="J1585" s="586"/>
      <c r="K1585" s="586"/>
      <c r="L1585" s="586"/>
      <c r="M1585" s="586"/>
      <c r="N1585" s="586"/>
      <c r="O1585" s="586"/>
      <c r="P1585" s="587"/>
      <c r="Q1585" s="586"/>
      <c r="R1585" s="588"/>
      <c r="S1585" s="586"/>
      <c r="T1585" s="219"/>
      <c r="U1585" s="219"/>
      <c r="V1585" s="219"/>
      <c r="W1585" s="219"/>
      <c r="X1585" s="219"/>
      <c r="Y1585" s="219"/>
      <c r="Z1585" s="219"/>
      <c r="AA1585" s="219"/>
      <c r="AB1585" s="219"/>
      <c r="AC1585" s="219"/>
      <c r="AD1585" s="219"/>
      <c r="AE1585" s="219"/>
      <c r="AF1585" s="219"/>
      <c r="AG1585" s="219"/>
      <c r="AH1585" s="219"/>
      <c r="AI1585" s="219"/>
      <c r="AJ1585" s="219"/>
      <c r="AK1585" s="219"/>
      <c r="AL1585" s="219"/>
      <c r="AM1585" s="219"/>
      <c r="AN1585" s="219"/>
      <c r="AO1585" s="219"/>
      <c r="AP1585" s="219"/>
      <c r="AQ1585" s="219"/>
      <c r="AR1585" s="219"/>
      <c r="AS1585" s="219"/>
      <c r="AT1585" s="219"/>
      <c r="AU1585" s="219"/>
    </row>
    <row r="1586">
      <c r="A1586" s="538"/>
      <c r="B1586" s="538"/>
      <c r="C1586" s="538"/>
      <c r="D1586" s="538"/>
      <c r="E1586" s="538"/>
      <c r="F1586" s="583"/>
      <c r="G1586" s="583"/>
      <c r="H1586" s="583"/>
      <c r="I1586" s="583"/>
      <c r="J1586" s="583"/>
      <c r="K1586" s="583"/>
      <c r="L1586" s="583"/>
      <c r="M1586" s="583"/>
      <c r="N1586" s="583"/>
      <c r="O1586" s="583"/>
      <c r="P1586" s="584"/>
      <c r="Q1586" s="583"/>
      <c r="R1586" s="585"/>
      <c r="S1586" s="586"/>
      <c r="T1586" s="219"/>
      <c r="U1586" s="219"/>
      <c r="V1586" s="219"/>
      <c r="W1586" s="219"/>
      <c r="X1586" s="219"/>
      <c r="Y1586" s="219"/>
      <c r="Z1586" s="219"/>
      <c r="AA1586" s="219"/>
      <c r="AB1586" s="219"/>
      <c r="AC1586" s="219"/>
      <c r="AD1586" s="219"/>
      <c r="AE1586" s="219"/>
      <c r="AF1586" s="219"/>
      <c r="AG1586" s="219"/>
      <c r="AH1586" s="219"/>
      <c r="AI1586" s="219"/>
      <c r="AJ1586" s="219"/>
      <c r="AK1586" s="219"/>
      <c r="AL1586" s="219"/>
      <c r="AM1586" s="219"/>
      <c r="AN1586" s="219"/>
      <c r="AO1586" s="219"/>
      <c r="AP1586" s="219"/>
      <c r="AQ1586" s="219"/>
      <c r="AR1586" s="219"/>
      <c r="AS1586" s="219"/>
      <c r="AT1586" s="219"/>
      <c r="AU1586" s="219"/>
    </row>
    <row r="1587">
      <c r="A1587" s="538"/>
      <c r="B1587" s="538"/>
      <c r="C1587" s="538"/>
      <c r="D1587" s="538"/>
      <c r="E1587" s="538"/>
      <c r="F1587" s="583"/>
      <c r="G1587" s="583"/>
      <c r="H1587" s="583"/>
      <c r="I1587" s="583"/>
      <c r="J1587" s="583"/>
      <c r="K1587" s="583"/>
      <c r="L1587" s="583"/>
      <c r="M1587" s="583"/>
      <c r="N1587" s="583"/>
      <c r="O1587" s="583"/>
      <c r="P1587" s="584"/>
      <c r="Q1587" s="583"/>
      <c r="R1587" s="585"/>
      <c r="S1587" s="586"/>
      <c r="T1587" s="219"/>
      <c r="U1587" s="219"/>
      <c r="V1587" s="219"/>
      <c r="W1587" s="219"/>
      <c r="X1587" s="219"/>
      <c r="Y1587" s="219"/>
      <c r="Z1587" s="219"/>
      <c r="AA1587" s="219"/>
      <c r="AB1587" s="219"/>
      <c r="AC1587" s="219"/>
      <c r="AD1587" s="219"/>
      <c r="AE1587" s="219"/>
      <c r="AF1587" s="219"/>
      <c r="AG1587" s="219"/>
      <c r="AH1587" s="219"/>
      <c r="AI1587" s="219"/>
      <c r="AJ1587" s="219"/>
      <c r="AK1587" s="219"/>
      <c r="AL1587" s="219"/>
      <c r="AM1587" s="219"/>
      <c r="AN1587" s="219"/>
      <c r="AO1587" s="219"/>
      <c r="AP1587" s="219"/>
      <c r="AQ1587" s="219"/>
      <c r="AR1587" s="219"/>
      <c r="AS1587" s="219"/>
      <c r="AT1587" s="219"/>
      <c r="AU1587" s="219"/>
    </row>
    <row r="1588">
      <c r="A1588" s="538"/>
      <c r="B1588" s="538"/>
      <c r="C1588" s="538"/>
      <c r="D1588" s="538"/>
      <c r="E1588" s="538"/>
      <c r="F1588" s="583"/>
      <c r="G1588" s="583"/>
      <c r="H1588" s="583"/>
      <c r="I1588" s="583"/>
      <c r="J1588" s="583"/>
      <c r="K1588" s="583"/>
      <c r="L1588" s="583"/>
      <c r="M1588" s="583"/>
      <c r="N1588" s="583"/>
      <c r="O1588" s="583"/>
      <c r="P1588" s="584"/>
      <c r="Q1588" s="583"/>
      <c r="R1588" s="585"/>
      <c r="S1588" s="586"/>
      <c r="T1588" s="219"/>
      <c r="U1588" s="219"/>
      <c r="V1588" s="219"/>
      <c r="W1588" s="219"/>
      <c r="X1588" s="219"/>
      <c r="Y1588" s="219"/>
      <c r="Z1588" s="219"/>
      <c r="AA1588" s="219"/>
      <c r="AB1588" s="219"/>
      <c r="AC1588" s="219"/>
      <c r="AD1588" s="219"/>
      <c r="AE1588" s="219"/>
      <c r="AF1588" s="219"/>
      <c r="AG1588" s="219"/>
      <c r="AH1588" s="219"/>
      <c r="AI1588" s="219"/>
      <c r="AJ1588" s="219"/>
      <c r="AK1588" s="219"/>
      <c r="AL1588" s="219"/>
      <c r="AM1588" s="219"/>
      <c r="AN1588" s="219"/>
      <c r="AO1588" s="219"/>
      <c r="AP1588" s="219"/>
      <c r="AQ1588" s="219"/>
      <c r="AR1588" s="219"/>
      <c r="AS1588" s="219"/>
      <c r="AT1588" s="219"/>
      <c r="AU1588" s="219"/>
    </row>
    <row r="1589">
      <c r="A1589" s="538"/>
      <c r="B1589" s="538"/>
      <c r="C1589" s="538"/>
      <c r="D1589" s="538"/>
      <c r="E1589" s="538"/>
      <c r="F1589" s="583"/>
      <c r="G1589" s="583"/>
      <c r="H1589" s="583"/>
      <c r="I1589" s="583"/>
      <c r="J1589" s="583"/>
      <c r="K1589" s="583"/>
      <c r="L1589" s="583"/>
      <c r="M1589" s="583"/>
      <c r="N1589" s="583"/>
      <c r="O1589" s="583"/>
      <c r="P1589" s="584"/>
      <c r="Q1589" s="583"/>
      <c r="R1589" s="585"/>
      <c r="S1589" s="586"/>
      <c r="T1589" s="219"/>
      <c r="U1589" s="219"/>
      <c r="V1589" s="219"/>
      <c r="W1589" s="219"/>
      <c r="X1589" s="219"/>
      <c r="Y1589" s="219"/>
      <c r="Z1589" s="219"/>
      <c r="AA1589" s="219"/>
      <c r="AB1589" s="219"/>
      <c r="AC1589" s="219"/>
      <c r="AD1589" s="219"/>
      <c r="AE1589" s="219"/>
      <c r="AF1589" s="219"/>
      <c r="AG1589" s="219"/>
      <c r="AH1589" s="219"/>
      <c r="AI1589" s="219"/>
      <c r="AJ1589" s="219"/>
      <c r="AK1589" s="219"/>
      <c r="AL1589" s="219"/>
      <c r="AM1589" s="219"/>
      <c r="AN1589" s="219"/>
      <c r="AO1589" s="219"/>
      <c r="AP1589" s="219"/>
      <c r="AQ1589" s="219"/>
      <c r="AR1589" s="219"/>
      <c r="AS1589" s="219"/>
      <c r="AT1589" s="219"/>
      <c r="AU1589" s="219"/>
    </row>
    <row r="1590">
      <c r="A1590" s="538"/>
      <c r="B1590" s="538"/>
      <c r="C1590" s="538"/>
      <c r="D1590" s="538"/>
      <c r="E1590" s="538"/>
      <c r="F1590" s="583"/>
      <c r="G1590" s="583"/>
      <c r="H1590" s="583"/>
      <c r="I1590" s="583"/>
      <c r="J1590" s="583"/>
      <c r="K1590" s="583"/>
      <c r="L1590" s="583"/>
      <c r="M1590" s="583"/>
      <c r="N1590" s="583"/>
      <c r="O1590" s="583"/>
      <c r="P1590" s="584"/>
      <c r="Q1590" s="583"/>
      <c r="R1590" s="585"/>
      <c r="S1590" s="586"/>
      <c r="T1590" s="219"/>
      <c r="U1590" s="219"/>
      <c r="V1590" s="219"/>
      <c r="W1590" s="219"/>
      <c r="X1590" s="219"/>
      <c r="Y1590" s="219"/>
      <c r="Z1590" s="219"/>
      <c r="AA1590" s="219"/>
      <c r="AB1590" s="219"/>
      <c r="AC1590" s="219"/>
      <c r="AD1590" s="219"/>
      <c r="AE1590" s="219"/>
      <c r="AF1590" s="219"/>
      <c r="AG1590" s="219"/>
      <c r="AH1590" s="219"/>
      <c r="AI1590" s="219"/>
      <c r="AJ1590" s="219"/>
      <c r="AK1590" s="219"/>
      <c r="AL1590" s="219"/>
      <c r="AM1590" s="219"/>
      <c r="AN1590" s="219"/>
      <c r="AO1590" s="219"/>
      <c r="AP1590" s="219"/>
      <c r="AQ1590" s="219"/>
      <c r="AR1590" s="219"/>
      <c r="AS1590" s="219"/>
      <c r="AT1590" s="219"/>
      <c r="AU1590" s="219"/>
    </row>
    <row r="1591">
      <c r="A1591" s="538"/>
      <c r="B1591" s="538"/>
      <c r="C1591" s="538"/>
      <c r="D1591" s="538"/>
      <c r="E1591" s="538"/>
      <c r="F1591" s="583"/>
      <c r="G1591" s="583"/>
      <c r="H1591" s="583"/>
      <c r="I1591" s="583"/>
      <c r="J1591" s="583"/>
      <c r="K1591" s="583"/>
      <c r="L1591" s="583"/>
      <c r="M1591" s="583"/>
      <c r="N1591" s="583"/>
      <c r="O1591" s="583"/>
      <c r="P1591" s="584"/>
      <c r="Q1591" s="583"/>
      <c r="R1591" s="585"/>
      <c r="S1591" s="586"/>
      <c r="T1591" s="219"/>
      <c r="U1591" s="219"/>
      <c r="V1591" s="219"/>
      <c r="W1591" s="219"/>
      <c r="X1591" s="219"/>
      <c r="Y1591" s="219"/>
      <c r="Z1591" s="219"/>
      <c r="AA1591" s="219"/>
      <c r="AB1591" s="219"/>
      <c r="AC1591" s="219"/>
      <c r="AD1591" s="219"/>
      <c r="AE1591" s="219"/>
      <c r="AF1591" s="219"/>
      <c r="AG1591" s="219"/>
      <c r="AH1591" s="219"/>
      <c r="AI1591" s="219"/>
      <c r="AJ1591" s="219"/>
      <c r="AK1591" s="219"/>
      <c r="AL1591" s="219"/>
      <c r="AM1591" s="219"/>
      <c r="AN1591" s="219"/>
      <c r="AO1591" s="219"/>
      <c r="AP1591" s="219"/>
      <c r="AQ1591" s="219"/>
      <c r="AR1591" s="219"/>
      <c r="AS1591" s="219"/>
      <c r="AT1591" s="219"/>
      <c r="AU1591" s="219"/>
    </row>
    <row r="1592">
      <c r="A1592" s="538"/>
      <c r="B1592" s="538"/>
      <c r="C1592" s="538"/>
      <c r="D1592" s="538"/>
      <c r="E1592" s="538"/>
      <c r="F1592" s="586"/>
      <c r="G1592" s="586"/>
      <c r="H1592" s="586"/>
      <c r="I1592" s="586"/>
      <c r="J1592" s="586"/>
      <c r="K1592" s="586"/>
      <c r="L1592" s="586"/>
      <c r="M1592" s="586"/>
      <c r="N1592" s="586"/>
      <c r="O1592" s="586"/>
      <c r="P1592" s="587"/>
      <c r="Q1592" s="586"/>
      <c r="R1592" s="588"/>
      <c r="S1592" s="586"/>
      <c r="T1592" s="219"/>
      <c r="U1592" s="219"/>
      <c r="V1592" s="219"/>
      <c r="W1592" s="219"/>
      <c r="X1592" s="219"/>
      <c r="Y1592" s="219"/>
      <c r="Z1592" s="219"/>
      <c r="AA1592" s="219"/>
      <c r="AB1592" s="219"/>
      <c r="AC1592" s="219"/>
      <c r="AD1592" s="219"/>
      <c r="AE1592" s="219"/>
      <c r="AF1592" s="219"/>
      <c r="AG1592" s="219"/>
      <c r="AH1592" s="219"/>
      <c r="AI1592" s="219"/>
      <c r="AJ1592" s="219"/>
      <c r="AK1592" s="219"/>
      <c r="AL1592" s="219"/>
      <c r="AM1592" s="219"/>
      <c r="AN1592" s="219"/>
      <c r="AO1592" s="219"/>
      <c r="AP1592" s="219"/>
      <c r="AQ1592" s="219"/>
      <c r="AR1592" s="219"/>
      <c r="AS1592" s="219"/>
      <c r="AT1592" s="219"/>
      <c r="AU1592" s="219"/>
    </row>
    <row r="1593">
      <c r="A1593" s="538"/>
      <c r="B1593" s="538"/>
      <c r="C1593" s="538"/>
      <c r="D1593" s="538"/>
      <c r="E1593" s="538"/>
      <c r="F1593" s="586"/>
      <c r="G1593" s="586"/>
      <c r="H1593" s="586"/>
      <c r="I1593" s="586"/>
      <c r="J1593" s="586"/>
      <c r="K1593" s="586"/>
      <c r="L1593" s="586"/>
      <c r="M1593" s="586"/>
      <c r="N1593" s="586"/>
      <c r="O1593" s="586"/>
      <c r="P1593" s="587"/>
      <c r="Q1593" s="586"/>
      <c r="R1593" s="588"/>
      <c r="S1593" s="586"/>
      <c r="T1593" s="219"/>
      <c r="U1593" s="219"/>
      <c r="V1593" s="219"/>
      <c r="W1593" s="219"/>
      <c r="X1593" s="219"/>
      <c r="Y1593" s="219"/>
      <c r="Z1593" s="219"/>
      <c r="AA1593" s="219"/>
      <c r="AB1593" s="219"/>
      <c r="AC1593" s="219"/>
      <c r="AD1593" s="219"/>
      <c r="AE1593" s="219"/>
      <c r="AF1593" s="219"/>
      <c r="AG1593" s="219"/>
      <c r="AH1593" s="219"/>
      <c r="AI1593" s="219"/>
      <c r="AJ1593" s="219"/>
      <c r="AK1593" s="219"/>
      <c r="AL1593" s="219"/>
      <c r="AM1593" s="219"/>
      <c r="AN1593" s="219"/>
      <c r="AO1593" s="219"/>
      <c r="AP1593" s="219"/>
      <c r="AQ1593" s="219"/>
      <c r="AR1593" s="219"/>
      <c r="AS1593" s="219"/>
      <c r="AT1593" s="219"/>
      <c r="AU1593" s="219"/>
    </row>
    <row r="1594">
      <c r="A1594" s="538"/>
      <c r="B1594" s="538"/>
      <c r="C1594" s="538"/>
      <c r="D1594" s="538"/>
      <c r="E1594" s="538"/>
      <c r="F1594" s="586"/>
      <c r="G1594" s="586"/>
      <c r="H1594" s="586"/>
      <c r="I1594" s="586"/>
      <c r="J1594" s="586"/>
      <c r="K1594" s="586"/>
      <c r="L1594" s="586"/>
      <c r="M1594" s="586"/>
      <c r="N1594" s="586"/>
      <c r="O1594" s="586"/>
      <c r="P1594" s="587"/>
      <c r="Q1594" s="586"/>
      <c r="R1594" s="588"/>
      <c r="S1594" s="586"/>
      <c r="T1594" s="219"/>
      <c r="U1594" s="219"/>
      <c r="V1594" s="219"/>
      <c r="W1594" s="219"/>
      <c r="X1594" s="219"/>
      <c r="Y1594" s="219"/>
      <c r="Z1594" s="219"/>
      <c r="AA1594" s="219"/>
      <c r="AB1594" s="219"/>
      <c r="AC1594" s="219"/>
      <c r="AD1594" s="219"/>
      <c r="AE1594" s="219"/>
      <c r="AF1594" s="219"/>
      <c r="AG1594" s="219"/>
      <c r="AH1594" s="219"/>
      <c r="AI1594" s="219"/>
      <c r="AJ1594" s="219"/>
      <c r="AK1594" s="219"/>
      <c r="AL1594" s="219"/>
      <c r="AM1594" s="219"/>
      <c r="AN1594" s="219"/>
      <c r="AO1594" s="219"/>
      <c r="AP1594" s="219"/>
      <c r="AQ1594" s="219"/>
      <c r="AR1594" s="219"/>
      <c r="AS1594" s="219"/>
      <c r="AT1594" s="219"/>
      <c r="AU1594" s="219"/>
    </row>
    <row r="1595">
      <c r="A1595" s="538"/>
      <c r="B1595" s="538"/>
      <c r="C1595" s="538"/>
      <c r="D1595" s="538"/>
      <c r="E1595" s="538"/>
      <c r="F1595" s="586"/>
      <c r="G1595" s="586"/>
      <c r="H1595" s="586"/>
      <c r="I1595" s="586"/>
      <c r="J1595" s="586"/>
      <c r="K1595" s="586"/>
      <c r="L1595" s="586"/>
      <c r="M1595" s="586"/>
      <c r="N1595" s="586"/>
      <c r="O1595" s="586"/>
      <c r="P1595" s="587"/>
      <c r="Q1595" s="586"/>
      <c r="R1595" s="588"/>
      <c r="S1595" s="586"/>
      <c r="T1595" s="219"/>
      <c r="U1595" s="219"/>
      <c r="V1595" s="219"/>
      <c r="W1595" s="219"/>
      <c r="X1595" s="219"/>
      <c r="Y1595" s="219"/>
      <c r="Z1595" s="219"/>
      <c r="AA1595" s="219"/>
      <c r="AB1595" s="219"/>
      <c r="AC1595" s="219"/>
      <c r="AD1595" s="219"/>
      <c r="AE1595" s="219"/>
      <c r="AF1595" s="219"/>
      <c r="AG1595" s="219"/>
      <c r="AH1595" s="219"/>
      <c r="AI1595" s="219"/>
      <c r="AJ1595" s="219"/>
      <c r="AK1595" s="219"/>
      <c r="AL1595" s="219"/>
      <c r="AM1595" s="219"/>
      <c r="AN1595" s="219"/>
      <c r="AO1595" s="219"/>
      <c r="AP1595" s="219"/>
      <c r="AQ1595" s="219"/>
      <c r="AR1595" s="219"/>
      <c r="AS1595" s="219"/>
      <c r="AT1595" s="219"/>
      <c r="AU1595" s="219"/>
    </row>
    <row r="1596">
      <c r="A1596" s="538"/>
      <c r="B1596" s="538"/>
      <c r="C1596" s="538"/>
      <c r="D1596" s="538"/>
      <c r="E1596" s="538"/>
      <c r="F1596" s="586"/>
      <c r="G1596" s="586"/>
      <c r="H1596" s="586"/>
      <c r="I1596" s="586"/>
      <c r="J1596" s="586"/>
      <c r="K1596" s="586"/>
      <c r="L1596" s="586"/>
      <c r="M1596" s="586"/>
      <c r="N1596" s="586"/>
      <c r="O1596" s="586"/>
      <c r="P1596" s="587"/>
      <c r="Q1596" s="586"/>
      <c r="R1596" s="588"/>
      <c r="S1596" s="586"/>
      <c r="T1596" s="219"/>
      <c r="U1596" s="219"/>
      <c r="V1596" s="219"/>
      <c r="W1596" s="219"/>
      <c r="X1596" s="219"/>
      <c r="Y1596" s="219"/>
      <c r="Z1596" s="219"/>
      <c r="AA1596" s="219"/>
      <c r="AB1596" s="219"/>
      <c r="AC1596" s="219"/>
      <c r="AD1596" s="219"/>
      <c r="AE1596" s="219"/>
      <c r="AF1596" s="219"/>
      <c r="AG1596" s="219"/>
      <c r="AH1596" s="219"/>
      <c r="AI1596" s="219"/>
      <c r="AJ1596" s="219"/>
      <c r="AK1596" s="219"/>
      <c r="AL1596" s="219"/>
      <c r="AM1596" s="219"/>
      <c r="AN1596" s="219"/>
      <c r="AO1596" s="219"/>
      <c r="AP1596" s="219"/>
      <c r="AQ1596" s="219"/>
      <c r="AR1596" s="219"/>
      <c r="AS1596" s="219"/>
      <c r="AT1596" s="219"/>
      <c r="AU1596" s="219"/>
    </row>
    <row r="1597">
      <c r="A1597" s="538"/>
      <c r="B1597" s="538"/>
      <c r="C1597" s="538"/>
      <c r="D1597" s="538"/>
      <c r="E1597" s="538"/>
      <c r="F1597" s="586"/>
      <c r="G1597" s="586"/>
      <c r="H1597" s="586"/>
      <c r="I1597" s="586"/>
      <c r="J1597" s="586"/>
      <c r="K1597" s="586"/>
      <c r="L1597" s="586"/>
      <c r="M1597" s="586"/>
      <c r="N1597" s="586"/>
      <c r="O1597" s="586"/>
      <c r="P1597" s="587"/>
      <c r="Q1597" s="586"/>
      <c r="R1597" s="588"/>
      <c r="S1597" s="586"/>
      <c r="T1597" s="219"/>
      <c r="U1597" s="219"/>
      <c r="V1597" s="219"/>
      <c r="W1597" s="219"/>
      <c r="X1597" s="219"/>
      <c r="Y1597" s="219"/>
      <c r="Z1597" s="219"/>
      <c r="AA1597" s="219"/>
      <c r="AB1597" s="219"/>
      <c r="AC1597" s="219"/>
      <c r="AD1597" s="219"/>
      <c r="AE1597" s="219"/>
      <c r="AF1597" s="219"/>
      <c r="AG1597" s="219"/>
      <c r="AH1597" s="219"/>
      <c r="AI1597" s="219"/>
      <c r="AJ1597" s="219"/>
      <c r="AK1597" s="219"/>
      <c r="AL1597" s="219"/>
      <c r="AM1597" s="219"/>
      <c r="AN1597" s="219"/>
      <c r="AO1597" s="219"/>
      <c r="AP1597" s="219"/>
      <c r="AQ1597" s="219"/>
      <c r="AR1597" s="219"/>
      <c r="AS1597" s="219"/>
      <c r="AT1597" s="219"/>
      <c r="AU1597" s="219"/>
    </row>
    <row r="1598">
      <c r="A1598" s="538"/>
      <c r="B1598" s="538"/>
      <c r="C1598" s="538"/>
      <c r="D1598" s="538"/>
      <c r="E1598" s="538"/>
      <c r="F1598" s="586"/>
      <c r="G1598" s="586"/>
      <c r="H1598" s="586"/>
      <c r="I1598" s="586"/>
      <c r="J1598" s="586"/>
      <c r="K1598" s="586"/>
      <c r="L1598" s="586"/>
      <c r="M1598" s="586"/>
      <c r="N1598" s="586"/>
      <c r="O1598" s="586"/>
      <c r="P1598" s="587"/>
      <c r="Q1598" s="586"/>
      <c r="R1598" s="588"/>
      <c r="S1598" s="586"/>
      <c r="T1598" s="219"/>
      <c r="U1598" s="219"/>
      <c r="V1598" s="219"/>
      <c r="W1598" s="219"/>
      <c r="X1598" s="219"/>
      <c r="Y1598" s="219"/>
      <c r="Z1598" s="219"/>
      <c r="AA1598" s="219"/>
      <c r="AB1598" s="219"/>
      <c r="AC1598" s="219"/>
      <c r="AD1598" s="219"/>
      <c r="AE1598" s="219"/>
      <c r="AF1598" s="219"/>
      <c r="AG1598" s="219"/>
      <c r="AH1598" s="219"/>
      <c r="AI1598" s="219"/>
      <c r="AJ1598" s="219"/>
      <c r="AK1598" s="219"/>
      <c r="AL1598" s="219"/>
      <c r="AM1598" s="219"/>
      <c r="AN1598" s="219"/>
      <c r="AO1598" s="219"/>
      <c r="AP1598" s="219"/>
      <c r="AQ1598" s="219"/>
      <c r="AR1598" s="219"/>
      <c r="AS1598" s="219"/>
      <c r="AT1598" s="219"/>
      <c r="AU1598" s="219"/>
    </row>
    <row r="1599">
      <c r="A1599" s="538"/>
      <c r="B1599" s="538"/>
      <c r="C1599" s="538"/>
      <c r="D1599" s="538"/>
      <c r="E1599" s="538"/>
      <c r="F1599" s="586"/>
      <c r="G1599" s="586"/>
      <c r="H1599" s="586"/>
      <c r="I1599" s="586"/>
      <c r="J1599" s="586"/>
      <c r="K1599" s="586"/>
      <c r="L1599" s="586"/>
      <c r="M1599" s="586"/>
      <c r="N1599" s="586"/>
      <c r="O1599" s="586"/>
      <c r="P1599" s="587"/>
      <c r="Q1599" s="586"/>
      <c r="R1599" s="588"/>
      <c r="S1599" s="586"/>
      <c r="T1599" s="219"/>
      <c r="U1599" s="219"/>
      <c r="V1599" s="219"/>
      <c r="W1599" s="219"/>
      <c r="X1599" s="219"/>
      <c r="Y1599" s="219"/>
      <c r="Z1599" s="219"/>
      <c r="AA1599" s="219"/>
      <c r="AB1599" s="219"/>
      <c r="AC1599" s="219"/>
      <c r="AD1599" s="219"/>
      <c r="AE1599" s="219"/>
      <c r="AF1599" s="219"/>
      <c r="AG1599" s="219"/>
      <c r="AH1599" s="219"/>
      <c r="AI1599" s="219"/>
      <c r="AJ1599" s="219"/>
      <c r="AK1599" s="219"/>
      <c r="AL1599" s="219"/>
      <c r="AM1599" s="219"/>
      <c r="AN1599" s="219"/>
      <c r="AO1599" s="219"/>
      <c r="AP1599" s="219"/>
      <c r="AQ1599" s="219"/>
      <c r="AR1599" s="219"/>
      <c r="AS1599" s="219"/>
      <c r="AT1599" s="219"/>
      <c r="AU1599" s="219"/>
    </row>
    <row r="1600">
      <c r="A1600" s="538"/>
      <c r="B1600" s="538"/>
      <c r="C1600" s="538"/>
      <c r="D1600" s="538"/>
      <c r="E1600" s="538"/>
      <c r="F1600" s="586"/>
      <c r="G1600" s="586"/>
      <c r="H1600" s="586"/>
      <c r="I1600" s="586"/>
      <c r="J1600" s="586"/>
      <c r="K1600" s="586"/>
      <c r="L1600" s="586"/>
      <c r="M1600" s="586"/>
      <c r="N1600" s="586"/>
      <c r="O1600" s="586"/>
      <c r="P1600" s="587"/>
      <c r="Q1600" s="586"/>
      <c r="R1600" s="588"/>
      <c r="S1600" s="586"/>
      <c r="T1600" s="219"/>
      <c r="U1600" s="219"/>
      <c r="V1600" s="219"/>
      <c r="W1600" s="219"/>
      <c r="X1600" s="219"/>
      <c r="Y1600" s="219"/>
      <c r="Z1600" s="219"/>
      <c r="AA1600" s="219"/>
      <c r="AB1600" s="219"/>
      <c r="AC1600" s="219"/>
      <c r="AD1600" s="219"/>
      <c r="AE1600" s="219"/>
      <c r="AF1600" s="219"/>
      <c r="AG1600" s="219"/>
      <c r="AH1600" s="219"/>
      <c r="AI1600" s="219"/>
      <c r="AJ1600" s="219"/>
      <c r="AK1600" s="219"/>
      <c r="AL1600" s="219"/>
      <c r="AM1600" s="219"/>
      <c r="AN1600" s="219"/>
      <c r="AO1600" s="219"/>
      <c r="AP1600" s="219"/>
      <c r="AQ1600" s="219"/>
      <c r="AR1600" s="219"/>
      <c r="AS1600" s="219"/>
      <c r="AT1600" s="219"/>
      <c r="AU1600" s="219"/>
    </row>
    <row r="1601">
      <c r="A1601" s="538"/>
      <c r="B1601" s="538"/>
      <c r="C1601" s="538"/>
      <c r="D1601" s="538"/>
      <c r="E1601" s="538"/>
      <c r="F1601" s="586"/>
      <c r="G1601" s="586"/>
      <c r="H1601" s="586"/>
      <c r="I1601" s="586"/>
      <c r="J1601" s="586"/>
      <c r="K1601" s="586"/>
      <c r="L1601" s="586"/>
      <c r="M1601" s="586"/>
      <c r="N1601" s="586"/>
      <c r="O1601" s="586"/>
      <c r="P1601" s="587"/>
      <c r="Q1601" s="586"/>
      <c r="R1601" s="588"/>
      <c r="S1601" s="586"/>
      <c r="T1601" s="219"/>
      <c r="U1601" s="219"/>
      <c r="V1601" s="219"/>
      <c r="W1601" s="219"/>
      <c r="X1601" s="219"/>
      <c r="Y1601" s="219"/>
      <c r="Z1601" s="219"/>
      <c r="AA1601" s="219"/>
      <c r="AB1601" s="219"/>
      <c r="AC1601" s="219"/>
      <c r="AD1601" s="219"/>
      <c r="AE1601" s="219"/>
      <c r="AF1601" s="219"/>
      <c r="AG1601" s="219"/>
      <c r="AH1601" s="219"/>
      <c r="AI1601" s="219"/>
      <c r="AJ1601" s="219"/>
      <c r="AK1601" s="219"/>
      <c r="AL1601" s="219"/>
      <c r="AM1601" s="219"/>
      <c r="AN1601" s="219"/>
      <c r="AO1601" s="219"/>
      <c r="AP1601" s="219"/>
      <c r="AQ1601" s="219"/>
      <c r="AR1601" s="219"/>
      <c r="AS1601" s="219"/>
      <c r="AT1601" s="219"/>
      <c r="AU1601" s="219"/>
    </row>
    <row r="1602">
      <c r="A1602" s="538"/>
      <c r="B1602" s="538"/>
      <c r="C1602" s="538"/>
      <c r="D1602" s="538"/>
      <c r="E1602" s="538"/>
      <c r="F1602" s="586"/>
      <c r="G1602" s="586"/>
      <c r="H1602" s="586"/>
      <c r="I1602" s="586"/>
      <c r="J1602" s="586"/>
      <c r="K1602" s="586"/>
      <c r="L1602" s="586"/>
      <c r="M1602" s="586"/>
      <c r="N1602" s="586"/>
      <c r="O1602" s="586"/>
      <c r="P1602" s="587"/>
      <c r="Q1602" s="586"/>
      <c r="R1602" s="588"/>
      <c r="S1602" s="586"/>
      <c r="T1602" s="219"/>
      <c r="U1602" s="219"/>
      <c r="V1602" s="219"/>
      <c r="W1602" s="219"/>
      <c r="X1602" s="219"/>
      <c r="Y1602" s="219"/>
      <c r="Z1602" s="219"/>
      <c r="AA1602" s="219"/>
      <c r="AB1602" s="219"/>
      <c r="AC1602" s="219"/>
      <c r="AD1602" s="219"/>
      <c r="AE1602" s="219"/>
      <c r="AF1602" s="219"/>
      <c r="AG1602" s="219"/>
      <c r="AH1602" s="219"/>
      <c r="AI1602" s="219"/>
      <c r="AJ1602" s="219"/>
      <c r="AK1602" s="219"/>
      <c r="AL1602" s="219"/>
      <c r="AM1602" s="219"/>
      <c r="AN1602" s="219"/>
      <c r="AO1602" s="219"/>
      <c r="AP1602" s="219"/>
      <c r="AQ1602" s="219"/>
      <c r="AR1602" s="219"/>
      <c r="AS1602" s="219"/>
      <c r="AT1602" s="219"/>
      <c r="AU1602" s="219"/>
    </row>
    <row r="1603">
      <c r="A1603" s="538"/>
      <c r="B1603" s="538"/>
      <c r="C1603" s="538"/>
      <c r="D1603" s="538"/>
      <c r="E1603" s="538"/>
      <c r="F1603" s="586"/>
      <c r="G1603" s="586"/>
      <c r="H1603" s="586"/>
      <c r="I1603" s="586"/>
      <c r="J1603" s="586"/>
      <c r="K1603" s="586"/>
      <c r="L1603" s="586"/>
      <c r="M1603" s="586"/>
      <c r="N1603" s="586"/>
      <c r="O1603" s="586"/>
      <c r="P1603" s="587"/>
      <c r="Q1603" s="586"/>
      <c r="R1603" s="588"/>
      <c r="S1603" s="586"/>
      <c r="T1603" s="219"/>
      <c r="U1603" s="219"/>
      <c r="V1603" s="219"/>
      <c r="W1603" s="219"/>
      <c r="X1603" s="219"/>
      <c r="Y1603" s="219"/>
      <c r="Z1603" s="219"/>
      <c r="AA1603" s="219"/>
      <c r="AB1603" s="219"/>
      <c r="AC1603" s="219"/>
      <c r="AD1603" s="219"/>
      <c r="AE1603" s="219"/>
      <c r="AF1603" s="219"/>
      <c r="AG1603" s="219"/>
      <c r="AH1603" s="219"/>
      <c r="AI1603" s="219"/>
      <c r="AJ1603" s="219"/>
      <c r="AK1603" s="219"/>
      <c r="AL1603" s="219"/>
      <c r="AM1603" s="219"/>
      <c r="AN1603" s="219"/>
      <c r="AO1603" s="219"/>
      <c r="AP1603" s="219"/>
      <c r="AQ1603" s="219"/>
      <c r="AR1603" s="219"/>
      <c r="AS1603" s="219"/>
      <c r="AT1603" s="219"/>
      <c r="AU1603" s="219"/>
    </row>
    <row r="1604">
      <c r="A1604" s="538"/>
      <c r="B1604" s="538"/>
      <c r="C1604" s="538"/>
      <c r="D1604" s="538"/>
      <c r="E1604" s="538"/>
      <c r="F1604" s="586"/>
      <c r="G1604" s="586"/>
      <c r="H1604" s="586"/>
      <c r="I1604" s="586"/>
      <c r="J1604" s="586"/>
      <c r="K1604" s="586"/>
      <c r="L1604" s="586"/>
      <c r="M1604" s="586"/>
      <c r="N1604" s="586"/>
      <c r="O1604" s="586"/>
      <c r="P1604" s="587"/>
      <c r="Q1604" s="586"/>
      <c r="R1604" s="588"/>
      <c r="S1604" s="586"/>
      <c r="T1604" s="219"/>
      <c r="U1604" s="219"/>
      <c r="V1604" s="219"/>
      <c r="W1604" s="219"/>
      <c r="X1604" s="219"/>
      <c r="Y1604" s="219"/>
      <c r="Z1604" s="219"/>
      <c r="AA1604" s="219"/>
      <c r="AB1604" s="219"/>
      <c r="AC1604" s="219"/>
      <c r="AD1604" s="219"/>
      <c r="AE1604" s="219"/>
      <c r="AF1604" s="219"/>
      <c r="AG1604" s="219"/>
      <c r="AH1604" s="219"/>
      <c r="AI1604" s="219"/>
      <c r="AJ1604" s="219"/>
      <c r="AK1604" s="219"/>
      <c r="AL1604" s="219"/>
      <c r="AM1604" s="219"/>
      <c r="AN1604" s="219"/>
      <c r="AO1604" s="219"/>
      <c r="AP1604" s="219"/>
      <c r="AQ1604" s="219"/>
      <c r="AR1604" s="219"/>
      <c r="AS1604" s="219"/>
      <c r="AT1604" s="219"/>
      <c r="AU1604" s="219"/>
    </row>
    <row r="1605">
      <c r="A1605" s="538"/>
      <c r="B1605" s="538"/>
      <c r="C1605" s="538"/>
      <c r="D1605" s="538"/>
      <c r="E1605" s="538"/>
      <c r="F1605" s="586"/>
      <c r="G1605" s="586"/>
      <c r="H1605" s="586"/>
      <c r="I1605" s="586"/>
      <c r="J1605" s="586"/>
      <c r="K1605" s="586"/>
      <c r="L1605" s="586"/>
      <c r="M1605" s="586"/>
      <c r="N1605" s="586"/>
      <c r="O1605" s="586"/>
      <c r="P1605" s="587"/>
      <c r="Q1605" s="586"/>
      <c r="R1605" s="588"/>
      <c r="S1605" s="586"/>
      <c r="T1605" s="219"/>
      <c r="U1605" s="219"/>
      <c r="V1605" s="219"/>
      <c r="W1605" s="219"/>
      <c r="X1605" s="219"/>
      <c r="Y1605" s="219"/>
      <c r="Z1605" s="219"/>
      <c r="AA1605" s="219"/>
      <c r="AB1605" s="219"/>
      <c r="AC1605" s="219"/>
      <c r="AD1605" s="219"/>
      <c r="AE1605" s="219"/>
      <c r="AF1605" s="219"/>
      <c r="AG1605" s="219"/>
      <c r="AH1605" s="219"/>
      <c r="AI1605" s="219"/>
      <c r="AJ1605" s="219"/>
      <c r="AK1605" s="219"/>
      <c r="AL1605" s="219"/>
      <c r="AM1605" s="219"/>
      <c r="AN1605" s="219"/>
      <c r="AO1605" s="219"/>
      <c r="AP1605" s="219"/>
      <c r="AQ1605" s="219"/>
      <c r="AR1605" s="219"/>
      <c r="AS1605" s="219"/>
      <c r="AT1605" s="219"/>
      <c r="AU1605" s="219"/>
    </row>
    <row r="1606">
      <c r="A1606" s="538"/>
      <c r="B1606" s="538"/>
      <c r="C1606" s="538"/>
      <c r="D1606" s="538"/>
      <c r="E1606" s="538"/>
      <c r="F1606" s="586"/>
      <c r="G1606" s="586"/>
      <c r="H1606" s="586"/>
      <c r="I1606" s="586"/>
      <c r="J1606" s="586"/>
      <c r="K1606" s="586"/>
      <c r="L1606" s="586"/>
      <c r="M1606" s="586"/>
      <c r="N1606" s="586"/>
      <c r="O1606" s="586"/>
      <c r="P1606" s="587"/>
      <c r="Q1606" s="586"/>
      <c r="R1606" s="588"/>
      <c r="S1606" s="586"/>
      <c r="T1606" s="219"/>
      <c r="U1606" s="219"/>
      <c r="V1606" s="219"/>
      <c r="W1606" s="219"/>
      <c r="X1606" s="219"/>
      <c r="Y1606" s="219"/>
      <c r="Z1606" s="219"/>
      <c r="AA1606" s="219"/>
      <c r="AB1606" s="219"/>
      <c r="AC1606" s="219"/>
      <c r="AD1606" s="219"/>
      <c r="AE1606" s="219"/>
      <c r="AF1606" s="219"/>
      <c r="AG1606" s="219"/>
      <c r="AH1606" s="219"/>
      <c r="AI1606" s="219"/>
      <c r="AJ1606" s="219"/>
      <c r="AK1606" s="219"/>
      <c r="AL1606" s="219"/>
      <c r="AM1606" s="219"/>
      <c r="AN1606" s="219"/>
      <c r="AO1606" s="219"/>
      <c r="AP1606" s="219"/>
      <c r="AQ1606" s="219"/>
      <c r="AR1606" s="219"/>
      <c r="AS1606" s="219"/>
      <c r="AT1606" s="219"/>
      <c r="AU1606" s="219"/>
    </row>
    <row r="1607">
      <c r="A1607" s="538"/>
      <c r="B1607" s="538"/>
      <c r="C1607" s="538"/>
      <c r="D1607" s="538"/>
      <c r="E1607" s="538"/>
      <c r="F1607" s="586"/>
      <c r="G1607" s="586"/>
      <c r="H1607" s="586"/>
      <c r="I1607" s="586"/>
      <c r="J1607" s="586"/>
      <c r="K1607" s="586"/>
      <c r="L1607" s="586"/>
      <c r="M1607" s="586"/>
      <c r="N1607" s="586"/>
      <c r="O1607" s="586"/>
      <c r="P1607" s="587"/>
      <c r="Q1607" s="586"/>
      <c r="R1607" s="588"/>
      <c r="S1607" s="586"/>
      <c r="T1607" s="219"/>
      <c r="U1607" s="219"/>
      <c r="V1607" s="219"/>
      <c r="W1607" s="219"/>
      <c r="X1607" s="219"/>
      <c r="Y1607" s="219"/>
      <c r="Z1607" s="219"/>
      <c r="AA1607" s="219"/>
      <c r="AB1607" s="219"/>
      <c r="AC1607" s="219"/>
      <c r="AD1607" s="219"/>
      <c r="AE1607" s="219"/>
      <c r="AF1607" s="219"/>
      <c r="AG1607" s="219"/>
      <c r="AH1607" s="219"/>
      <c r="AI1607" s="219"/>
      <c r="AJ1607" s="219"/>
      <c r="AK1607" s="219"/>
      <c r="AL1607" s="219"/>
      <c r="AM1607" s="219"/>
      <c r="AN1607" s="219"/>
      <c r="AO1607" s="219"/>
      <c r="AP1607" s="219"/>
      <c r="AQ1607" s="219"/>
      <c r="AR1607" s="219"/>
      <c r="AS1607" s="219"/>
      <c r="AT1607" s="219"/>
      <c r="AU1607" s="219"/>
    </row>
    <row r="1608">
      <c r="A1608" s="538"/>
      <c r="B1608" s="538"/>
      <c r="C1608" s="538"/>
      <c r="D1608" s="538"/>
      <c r="E1608" s="538"/>
      <c r="F1608" s="583"/>
      <c r="G1608" s="583"/>
      <c r="H1608" s="583"/>
      <c r="I1608" s="583"/>
      <c r="J1608" s="583"/>
      <c r="K1608" s="583"/>
      <c r="L1608" s="583"/>
      <c r="M1608" s="583"/>
      <c r="N1608" s="583"/>
      <c r="O1608" s="583"/>
      <c r="P1608" s="584"/>
      <c r="Q1608" s="583"/>
      <c r="R1608" s="585"/>
      <c r="S1608" s="586"/>
      <c r="T1608" s="219"/>
      <c r="U1608" s="219"/>
      <c r="V1608" s="219"/>
      <c r="W1608" s="219"/>
      <c r="X1608" s="219"/>
      <c r="Y1608" s="219"/>
      <c r="Z1608" s="219"/>
      <c r="AA1608" s="219"/>
      <c r="AB1608" s="219"/>
      <c r="AC1608" s="219"/>
      <c r="AD1608" s="219"/>
      <c r="AE1608" s="219"/>
      <c r="AF1608" s="219"/>
      <c r="AG1608" s="219"/>
      <c r="AH1608" s="219"/>
      <c r="AI1608" s="219"/>
      <c r="AJ1608" s="219"/>
      <c r="AK1608" s="219"/>
      <c r="AL1608" s="219"/>
      <c r="AM1608" s="219"/>
      <c r="AN1608" s="219"/>
      <c r="AO1608" s="219"/>
      <c r="AP1608" s="219"/>
      <c r="AQ1608" s="219"/>
      <c r="AR1608" s="219"/>
      <c r="AS1608" s="219"/>
      <c r="AT1608" s="219"/>
      <c r="AU1608" s="219"/>
    </row>
    <row r="1609">
      <c r="A1609" s="538"/>
      <c r="B1609" s="538"/>
      <c r="C1609" s="538"/>
      <c r="D1609" s="538"/>
      <c r="E1609" s="538"/>
      <c r="F1609" s="583"/>
      <c r="G1609" s="583"/>
      <c r="H1609" s="583"/>
      <c r="I1609" s="583"/>
      <c r="J1609" s="583"/>
      <c r="K1609" s="583"/>
      <c r="L1609" s="583"/>
      <c r="M1609" s="583"/>
      <c r="N1609" s="583"/>
      <c r="O1609" s="583"/>
      <c r="P1609" s="584"/>
      <c r="Q1609" s="583"/>
      <c r="R1609" s="585"/>
      <c r="S1609" s="586"/>
      <c r="T1609" s="219"/>
      <c r="U1609" s="219"/>
      <c r="V1609" s="219"/>
      <c r="W1609" s="219"/>
      <c r="X1609" s="219"/>
      <c r="Y1609" s="219"/>
      <c r="Z1609" s="219"/>
      <c r="AA1609" s="219"/>
      <c r="AB1609" s="219"/>
      <c r="AC1609" s="219"/>
      <c r="AD1609" s="219"/>
      <c r="AE1609" s="219"/>
      <c r="AF1609" s="219"/>
      <c r="AG1609" s="219"/>
      <c r="AH1609" s="219"/>
      <c r="AI1609" s="219"/>
      <c r="AJ1609" s="219"/>
      <c r="AK1609" s="219"/>
      <c r="AL1609" s="219"/>
      <c r="AM1609" s="219"/>
      <c r="AN1609" s="219"/>
      <c r="AO1609" s="219"/>
      <c r="AP1609" s="219"/>
      <c r="AQ1609" s="219"/>
      <c r="AR1609" s="219"/>
      <c r="AS1609" s="219"/>
      <c r="AT1609" s="219"/>
      <c r="AU1609" s="219"/>
    </row>
    <row r="1610">
      <c r="A1610" s="538"/>
      <c r="B1610" s="538"/>
      <c r="C1610" s="538"/>
      <c r="D1610" s="538"/>
      <c r="E1610" s="538"/>
      <c r="F1610" s="583"/>
      <c r="G1610" s="583"/>
      <c r="H1610" s="583"/>
      <c r="I1610" s="583"/>
      <c r="J1610" s="583"/>
      <c r="K1610" s="583"/>
      <c r="L1610" s="583"/>
      <c r="M1610" s="583"/>
      <c r="N1610" s="583"/>
      <c r="O1610" s="583"/>
      <c r="P1610" s="584"/>
      <c r="Q1610" s="583"/>
      <c r="R1610" s="585"/>
      <c r="S1610" s="586"/>
      <c r="T1610" s="219"/>
      <c r="U1610" s="219"/>
      <c r="V1610" s="219"/>
      <c r="W1610" s="219"/>
      <c r="X1610" s="219"/>
      <c r="Y1610" s="219"/>
      <c r="Z1610" s="219"/>
      <c r="AA1610" s="219"/>
      <c r="AB1610" s="219"/>
      <c r="AC1610" s="219"/>
      <c r="AD1610" s="219"/>
      <c r="AE1610" s="219"/>
      <c r="AF1610" s="219"/>
      <c r="AG1610" s="219"/>
      <c r="AH1610" s="219"/>
      <c r="AI1610" s="219"/>
      <c r="AJ1610" s="219"/>
      <c r="AK1610" s="219"/>
      <c r="AL1610" s="219"/>
      <c r="AM1610" s="219"/>
      <c r="AN1610" s="219"/>
      <c r="AO1610" s="219"/>
      <c r="AP1610" s="219"/>
      <c r="AQ1610" s="219"/>
      <c r="AR1610" s="219"/>
      <c r="AS1610" s="219"/>
      <c r="AT1610" s="219"/>
      <c r="AU1610" s="219"/>
    </row>
    <row r="1611">
      <c r="A1611" s="538"/>
      <c r="B1611" s="538"/>
      <c r="C1611" s="538"/>
      <c r="D1611" s="538"/>
      <c r="E1611" s="538"/>
      <c r="F1611" s="583"/>
      <c r="G1611" s="583"/>
      <c r="H1611" s="583"/>
      <c r="I1611" s="583"/>
      <c r="J1611" s="583"/>
      <c r="K1611" s="583"/>
      <c r="L1611" s="583"/>
      <c r="M1611" s="583"/>
      <c r="N1611" s="583"/>
      <c r="O1611" s="583"/>
      <c r="P1611" s="584"/>
      <c r="Q1611" s="583"/>
      <c r="R1611" s="585"/>
      <c r="S1611" s="586"/>
      <c r="T1611" s="219"/>
      <c r="U1611" s="219"/>
      <c r="V1611" s="219"/>
      <c r="W1611" s="219"/>
      <c r="X1611" s="219"/>
      <c r="Y1611" s="219"/>
      <c r="Z1611" s="219"/>
      <c r="AA1611" s="219"/>
      <c r="AB1611" s="219"/>
      <c r="AC1611" s="219"/>
      <c r="AD1611" s="219"/>
      <c r="AE1611" s="219"/>
      <c r="AF1611" s="219"/>
      <c r="AG1611" s="219"/>
      <c r="AH1611" s="219"/>
      <c r="AI1611" s="219"/>
      <c r="AJ1611" s="219"/>
      <c r="AK1611" s="219"/>
      <c r="AL1611" s="219"/>
      <c r="AM1611" s="219"/>
      <c r="AN1611" s="219"/>
      <c r="AO1611" s="219"/>
      <c r="AP1611" s="219"/>
      <c r="AQ1611" s="219"/>
      <c r="AR1611" s="219"/>
      <c r="AS1611" s="219"/>
      <c r="AT1611" s="219"/>
      <c r="AU1611" s="219"/>
    </row>
    <row r="1612">
      <c r="A1612" s="538"/>
      <c r="B1612" s="538"/>
      <c r="C1612" s="538"/>
      <c r="D1612" s="538"/>
      <c r="E1612" s="538"/>
      <c r="F1612" s="583"/>
      <c r="G1612" s="583"/>
      <c r="H1612" s="583"/>
      <c r="I1612" s="583"/>
      <c r="J1612" s="583"/>
      <c r="K1612" s="583"/>
      <c r="L1612" s="583"/>
      <c r="M1612" s="583"/>
      <c r="N1612" s="583"/>
      <c r="O1612" s="583"/>
      <c r="P1612" s="584"/>
      <c r="Q1612" s="583"/>
      <c r="R1612" s="585"/>
      <c r="S1612" s="586"/>
      <c r="T1612" s="219"/>
      <c r="U1612" s="219"/>
      <c r="V1612" s="219"/>
      <c r="W1612" s="219"/>
      <c r="X1612" s="219"/>
      <c r="Y1612" s="219"/>
      <c r="Z1612" s="219"/>
      <c r="AA1612" s="219"/>
      <c r="AB1612" s="219"/>
      <c r="AC1612" s="219"/>
      <c r="AD1612" s="219"/>
      <c r="AE1612" s="219"/>
      <c r="AF1612" s="219"/>
      <c r="AG1612" s="219"/>
      <c r="AH1612" s="219"/>
      <c r="AI1612" s="219"/>
      <c r="AJ1612" s="219"/>
      <c r="AK1612" s="219"/>
      <c r="AL1612" s="219"/>
      <c r="AM1612" s="219"/>
      <c r="AN1612" s="219"/>
      <c r="AO1612" s="219"/>
      <c r="AP1612" s="219"/>
      <c r="AQ1612" s="219"/>
      <c r="AR1612" s="219"/>
      <c r="AS1612" s="219"/>
      <c r="AT1612" s="219"/>
      <c r="AU1612" s="219"/>
    </row>
    <row r="1613">
      <c r="A1613" s="538"/>
      <c r="B1613" s="538"/>
      <c r="C1613" s="538"/>
      <c r="D1613" s="538"/>
      <c r="E1613" s="538"/>
      <c r="F1613" s="583"/>
      <c r="G1613" s="583"/>
      <c r="H1613" s="583"/>
      <c r="I1613" s="583"/>
      <c r="J1613" s="583"/>
      <c r="K1613" s="583"/>
      <c r="L1613" s="583"/>
      <c r="M1613" s="583"/>
      <c r="N1613" s="583"/>
      <c r="O1613" s="583"/>
      <c r="P1613" s="584"/>
      <c r="Q1613" s="583"/>
      <c r="R1613" s="585"/>
      <c r="S1613" s="586"/>
      <c r="T1613" s="219"/>
      <c r="U1613" s="219"/>
      <c r="V1613" s="219"/>
      <c r="W1613" s="219"/>
      <c r="X1613" s="219"/>
      <c r="Y1613" s="219"/>
      <c r="Z1613" s="219"/>
      <c r="AA1613" s="219"/>
      <c r="AB1613" s="219"/>
      <c r="AC1613" s="219"/>
      <c r="AD1613" s="219"/>
      <c r="AE1613" s="219"/>
      <c r="AF1613" s="219"/>
      <c r="AG1613" s="219"/>
      <c r="AH1613" s="219"/>
      <c r="AI1613" s="219"/>
      <c r="AJ1613" s="219"/>
      <c r="AK1613" s="219"/>
      <c r="AL1613" s="219"/>
      <c r="AM1613" s="219"/>
      <c r="AN1613" s="219"/>
      <c r="AO1613" s="219"/>
      <c r="AP1613" s="219"/>
      <c r="AQ1613" s="219"/>
      <c r="AR1613" s="219"/>
      <c r="AS1613" s="219"/>
      <c r="AT1613" s="219"/>
      <c r="AU1613" s="219"/>
    </row>
    <row r="1614">
      <c r="A1614" s="538"/>
      <c r="B1614" s="538"/>
      <c r="C1614" s="538"/>
      <c r="D1614" s="538"/>
      <c r="E1614" s="538"/>
      <c r="F1614" s="586"/>
      <c r="G1614" s="586"/>
      <c r="H1614" s="586"/>
      <c r="I1614" s="586"/>
      <c r="J1614" s="586"/>
      <c r="K1614" s="586"/>
      <c r="L1614" s="586"/>
      <c r="M1614" s="586"/>
      <c r="N1614" s="586"/>
      <c r="O1614" s="586"/>
      <c r="P1614" s="587"/>
      <c r="Q1614" s="586"/>
      <c r="R1614" s="588"/>
      <c r="S1614" s="586"/>
      <c r="T1614" s="219"/>
      <c r="U1614" s="219"/>
      <c r="V1614" s="219"/>
      <c r="W1614" s="219"/>
      <c r="X1614" s="219"/>
      <c r="Y1614" s="219"/>
      <c r="Z1614" s="219"/>
      <c r="AA1614" s="219"/>
      <c r="AB1614" s="219"/>
      <c r="AC1614" s="219"/>
      <c r="AD1614" s="219"/>
      <c r="AE1614" s="219"/>
      <c r="AF1614" s="219"/>
      <c r="AG1614" s="219"/>
      <c r="AH1614" s="219"/>
      <c r="AI1614" s="219"/>
      <c r="AJ1614" s="219"/>
      <c r="AK1614" s="219"/>
      <c r="AL1614" s="219"/>
      <c r="AM1614" s="219"/>
      <c r="AN1614" s="219"/>
      <c r="AO1614" s="219"/>
      <c r="AP1614" s="219"/>
      <c r="AQ1614" s="219"/>
      <c r="AR1614" s="219"/>
      <c r="AS1614" s="219"/>
      <c r="AT1614" s="219"/>
      <c r="AU1614" s="219"/>
    </row>
    <row r="1615">
      <c r="A1615" s="538"/>
      <c r="B1615" s="538"/>
      <c r="C1615" s="538"/>
      <c r="D1615" s="538"/>
      <c r="E1615" s="538"/>
      <c r="F1615" s="586"/>
      <c r="G1615" s="586"/>
      <c r="H1615" s="586"/>
      <c r="I1615" s="586"/>
      <c r="J1615" s="586"/>
      <c r="K1615" s="586"/>
      <c r="L1615" s="586"/>
      <c r="M1615" s="586"/>
      <c r="N1615" s="586"/>
      <c r="O1615" s="586"/>
      <c r="P1615" s="587"/>
      <c r="Q1615" s="586"/>
      <c r="R1615" s="588"/>
      <c r="S1615" s="586"/>
      <c r="T1615" s="219"/>
      <c r="U1615" s="219"/>
      <c r="V1615" s="219"/>
      <c r="W1615" s="219"/>
      <c r="X1615" s="219"/>
      <c r="Y1615" s="219"/>
      <c r="Z1615" s="219"/>
      <c r="AA1615" s="219"/>
      <c r="AB1615" s="219"/>
      <c r="AC1615" s="219"/>
      <c r="AD1615" s="219"/>
      <c r="AE1615" s="219"/>
      <c r="AF1615" s="219"/>
      <c r="AG1615" s="219"/>
      <c r="AH1615" s="219"/>
      <c r="AI1615" s="219"/>
      <c r="AJ1615" s="219"/>
      <c r="AK1615" s="219"/>
      <c r="AL1615" s="219"/>
      <c r="AM1615" s="219"/>
      <c r="AN1615" s="219"/>
      <c r="AO1615" s="219"/>
      <c r="AP1615" s="219"/>
      <c r="AQ1615" s="219"/>
      <c r="AR1615" s="219"/>
      <c r="AS1615" s="219"/>
      <c r="AT1615" s="219"/>
      <c r="AU1615" s="219"/>
    </row>
    <row r="1616">
      <c r="A1616" s="538"/>
      <c r="B1616" s="538"/>
      <c r="C1616" s="538"/>
      <c r="D1616" s="538"/>
      <c r="E1616" s="538"/>
      <c r="F1616" s="586"/>
      <c r="G1616" s="586"/>
      <c r="H1616" s="586"/>
      <c r="I1616" s="586"/>
      <c r="J1616" s="586"/>
      <c r="K1616" s="586"/>
      <c r="L1616" s="586"/>
      <c r="M1616" s="586"/>
      <c r="N1616" s="586"/>
      <c r="O1616" s="586"/>
      <c r="P1616" s="587"/>
      <c r="Q1616" s="586"/>
      <c r="R1616" s="588"/>
      <c r="S1616" s="586"/>
      <c r="T1616" s="219"/>
      <c r="U1616" s="219"/>
      <c r="V1616" s="219"/>
      <c r="W1616" s="219"/>
      <c r="X1616" s="219"/>
      <c r="Y1616" s="219"/>
      <c r="Z1616" s="219"/>
      <c r="AA1616" s="219"/>
      <c r="AB1616" s="219"/>
      <c r="AC1616" s="219"/>
      <c r="AD1616" s="219"/>
      <c r="AE1616" s="219"/>
      <c r="AF1616" s="219"/>
      <c r="AG1616" s="219"/>
      <c r="AH1616" s="219"/>
      <c r="AI1616" s="219"/>
      <c r="AJ1616" s="219"/>
      <c r="AK1616" s="219"/>
      <c r="AL1616" s="219"/>
      <c r="AM1616" s="219"/>
      <c r="AN1616" s="219"/>
      <c r="AO1616" s="219"/>
      <c r="AP1616" s="219"/>
      <c r="AQ1616" s="219"/>
      <c r="AR1616" s="219"/>
      <c r="AS1616" s="219"/>
      <c r="AT1616" s="219"/>
      <c r="AU1616" s="219"/>
    </row>
    <row r="1617">
      <c r="A1617" s="538"/>
      <c r="B1617" s="538"/>
      <c r="C1617" s="538"/>
      <c r="D1617" s="538"/>
      <c r="E1617" s="538"/>
      <c r="F1617" s="586"/>
      <c r="G1617" s="586"/>
      <c r="H1617" s="586"/>
      <c r="I1617" s="586"/>
      <c r="J1617" s="586"/>
      <c r="K1617" s="586"/>
      <c r="L1617" s="586"/>
      <c r="M1617" s="586"/>
      <c r="N1617" s="586"/>
      <c r="O1617" s="586"/>
      <c r="P1617" s="587"/>
      <c r="Q1617" s="586"/>
      <c r="R1617" s="588"/>
      <c r="S1617" s="586"/>
      <c r="T1617" s="219"/>
      <c r="U1617" s="219"/>
      <c r="V1617" s="219"/>
      <c r="W1617" s="219"/>
      <c r="X1617" s="219"/>
      <c r="Y1617" s="219"/>
      <c r="Z1617" s="219"/>
      <c r="AA1617" s="219"/>
      <c r="AB1617" s="219"/>
      <c r="AC1617" s="219"/>
      <c r="AD1617" s="219"/>
      <c r="AE1617" s="219"/>
      <c r="AF1617" s="219"/>
      <c r="AG1617" s="219"/>
      <c r="AH1617" s="219"/>
      <c r="AI1617" s="219"/>
      <c r="AJ1617" s="219"/>
      <c r="AK1617" s="219"/>
      <c r="AL1617" s="219"/>
      <c r="AM1617" s="219"/>
      <c r="AN1617" s="219"/>
      <c r="AO1617" s="219"/>
      <c r="AP1617" s="219"/>
      <c r="AQ1617" s="219"/>
      <c r="AR1617" s="219"/>
      <c r="AS1617" s="219"/>
      <c r="AT1617" s="219"/>
      <c r="AU1617" s="219"/>
    </row>
    <row r="1618">
      <c r="A1618" s="538"/>
      <c r="B1618" s="538"/>
      <c r="C1618" s="538"/>
      <c r="D1618" s="538"/>
      <c r="E1618" s="538"/>
      <c r="F1618" s="586"/>
      <c r="G1618" s="586"/>
      <c r="H1618" s="586"/>
      <c r="I1618" s="586"/>
      <c r="J1618" s="586"/>
      <c r="K1618" s="586"/>
      <c r="L1618" s="586"/>
      <c r="M1618" s="586"/>
      <c r="N1618" s="586"/>
      <c r="O1618" s="586"/>
      <c r="P1618" s="587"/>
      <c r="Q1618" s="586"/>
      <c r="R1618" s="588"/>
      <c r="S1618" s="586"/>
      <c r="T1618" s="219"/>
      <c r="U1618" s="219"/>
      <c r="V1618" s="219"/>
      <c r="W1618" s="219"/>
      <c r="X1618" s="219"/>
      <c r="Y1618" s="219"/>
      <c r="Z1618" s="219"/>
      <c r="AA1618" s="219"/>
      <c r="AB1618" s="219"/>
      <c r="AC1618" s="219"/>
      <c r="AD1618" s="219"/>
      <c r="AE1618" s="219"/>
      <c r="AF1618" s="219"/>
      <c r="AG1618" s="219"/>
      <c r="AH1618" s="219"/>
      <c r="AI1618" s="219"/>
      <c r="AJ1618" s="219"/>
      <c r="AK1618" s="219"/>
      <c r="AL1618" s="219"/>
      <c r="AM1618" s="219"/>
      <c r="AN1618" s="219"/>
      <c r="AO1618" s="219"/>
      <c r="AP1618" s="219"/>
      <c r="AQ1618" s="219"/>
      <c r="AR1618" s="219"/>
      <c r="AS1618" s="219"/>
      <c r="AT1618" s="219"/>
      <c r="AU1618" s="219"/>
    </row>
    <row r="1619">
      <c r="A1619" s="538"/>
      <c r="B1619" s="538"/>
      <c r="C1619" s="538"/>
      <c r="D1619" s="538"/>
      <c r="E1619" s="538"/>
      <c r="F1619" s="586"/>
      <c r="G1619" s="586"/>
      <c r="H1619" s="586"/>
      <c r="I1619" s="586"/>
      <c r="J1619" s="586"/>
      <c r="K1619" s="586"/>
      <c r="L1619" s="586"/>
      <c r="M1619" s="586"/>
      <c r="N1619" s="586"/>
      <c r="O1619" s="586"/>
      <c r="P1619" s="587"/>
      <c r="Q1619" s="586"/>
      <c r="R1619" s="588"/>
      <c r="S1619" s="586"/>
      <c r="T1619" s="219"/>
      <c r="U1619" s="219"/>
      <c r="V1619" s="219"/>
      <c r="W1619" s="219"/>
      <c r="X1619" s="219"/>
      <c r="Y1619" s="219"/>
      <c r="Z1619" s="219"/>
      <c r="AA1619" s="219"/>
      <c r="AB1619" s="219"/>
      <c r="AC1619" s="219"/>
      <c r="AD1619" s="219"/>
      <c r="AE1619" s="219"/>
      <c r="AF1619" s="219"/>
      <c r="AG1619" s="219"/>
      <c r="AH1619" s="219"/>
      <c r="AI1619" s="219"/>
      <c r="AJ1619" s="219"/>
      <c r="AK1619" s="219"/>
      <c r="AL1619" s="219"/>
      <c r="AM1619" s="219"/>
      <c r="AN1619" s="219"/>
      <c r="AO1619" s="219"/>
      <c r="AP1619" s="219"/>
      <c r="AQ1619" s="219"/>
      <c r="AR1619" s="219"/>
      <c r="AS1619" s="219"/>
      <c r="AT1619" s="219"/>
      <c r="AU1619" s="219"/>
    </row>
    <row r="1620">
      <c r="A1620" s="538"/>
      <c r="B1620" s="538"/>
      <c r="C1620" s="538"/>
      <c r="D1620" s="538"/>
      <c r="E1620" s="538"/>
      <c r="F1620" s="583"/>
      <c r="G1620" s="583"/>
      <c r="H1620" s="583"/>
      <c r="I1620" s="583"/>
      <c r="J1620" s="583"/>
      <c r="K1620" s="583"/>
      <c r="L1620" s="583"/>
      <c r="M1620" s="583"/>
      <c r="N1620" s="583"/>
      <c r="O1620" s="583"/>
      <c r="P1620" s="584"/>
      <c r="Q1620" s="583"/>
      <c r="R1620" s="585"/>
      <c r="S1620" s="586"/>
      <c r="T1620" s="219"/>
      <c r="U1620" s="219"/>
      <c r="V1620" s="219"/>
      <c r="W1620" s="219"/>
      <c r="X1620" s="219"/>
      <c r="Y1620" s="219"/>
      <c r="Z1620" s="219"/>
      <c r="AA1620" s="219"/>
      <c r="AB1620" s="219"/>
      <c r="AC1620" s="219"/>
      <c r="AD1620" s="219"/>
      <c r="AE1620" s="219"/>
      <c r="AF1620" s="219"/>
      <c r="AG1620" s="219"/>
      <c r="AH1620" s="219"/>
      <c r="AI1620" s="219"/>
      <c r="AJ1620" s="219"/>
      <c r="AK1620" s="219"/>
      <c r="AL1620" s="219"/>
      <c r="AM1620" s="219"/>
      <c r="AN1620" s="219"/>
      <c r="AO1620" s="219"/>
      <c r="AP1620" s="219"/>
      <c r="AQ1620" s="219"/>
      <c r="AR1620" s="219"/>
      <c r="AS1620" s="219"/>
      <c r="AT1620" s="219"/>
      <c r="AU1620" s="219"/>
    </row>
    <row r="1621">
      <c r="A1621" s="538"/>
      <c r="B1621" s="538"/>
      <c r="C1621" s="538"/>
      <c r="D1621" s="538"/>
      <c r="E1621" s="538"/>
      <c r="F1621" s="583"/>
      <c r="G1621" s="583"/>
      <c r="H1621" s="583"/>
      <c r="I1621" s="583"/>
      <c r="J1621" s="583"/>
      <c r="K1621" s="583"/>
      <c r="L1621" s="583"/>
      <c r="M1621" s="583"/>
      <c r="N1621" s="583"/>
      <c r="O1621" s="583"/>
      <c r="P1621" s="584"/>
      <c r="Q1621" s="583"/>
      <c r="R1621" s="585"/>
      <c r="S1621" s="586"/>
      <c r="T1621" s="219"/>
      <c r="U1621" s="219"/>
      <c r="V1621" s="219"/>
      <c r="W1621" s="219"/>
      <c r="X1621" s="219"/>
      <c r="Y1621" s="219"/>
      <c r="Z1621" s="219"/>
      <c r="AA1621" s="219"/>
      <c r="AB1621" s="219"/>
      <c r="AC1621" s="219"/>
      <c r="AD1621" s="219"/>
      <c r="AE1621" s="219"/>
      <c r="AF1621" s="219"/>
      <c r="AG1621" s="219"/>
      <c r="AH1621" s="219"/>
      <c r="AI1621" s="219"/>
      <c r="AJ1621" s="219"/>
      <c r="AK1621" s="219"/>
      <c r="AL1621" s="219"/>
      <c r="AM1621" s="219"/>
      <c r="AN1621" s="219"/>
      <c r="AO1621" s="219"/>
      <c r="AP1621" s="219"/>
      <c r="AQ1621" s="219"/>
      <c r="AR1621" s="219"/>
      <c r="AS1621" s="219"/>
      <c r="AT1621" s="219"/>
      <c r="AU1621" s="219"/>
    </row>
    <row r="1622">
      <c r="A1622" s="538"/>
      <c r="B1622" s="538"/>
      <c r="C1622" s="538"/>
      <c r="D1622" s="538"/>
      <c r="E1622" s="538"/>
      <c r="F1622" s="583"/>
      <c r="G1622" s="583"/>
      <c r="H1622" s="583"/>
      <c r="I1622" s="583"/>
      <c r="J1622" s="583"/>
      <c r="K1622" s="583"/>
      <c r="L1622" s="583"/>
      <c r="M1622" s="583"/>
      <c r="N1622" s="583"/>
      <c r="O1622" s="583"/>
      <c r="P1622" s="584"/>
      <c r="Q1622" s="583"/>
      <c r="R1622" s="585"/>
      <c r="S1622" s="586"/>
      <c r="T1622" s="219"/>
      <c r="U1622" s="219"/>
      <c r="V1622" s="219"/>
      <c r="W1622" s="219"/>
      <c r="X1622" s="219"/>
      <c r="Y1622" s="219"/>
      <c r="Z1622" s="219"/>
      <c r="AA1622" s="219"/>
      <c r="AB1622" s="219"/>
      <c r="AC1622" s="219"/>
      <c r="AD1622" s="219"/>
      <c r="AE1622" s="219"/>
      <c r="AF1622" s="219"/>
      <c r="AG1622" s="219"/>
      <c r="AH1622" s="219"/>
      <c r="AI1622" s="219"/>
      <c r="AJ1622" s="219"/>
      <c r="AK1622" s="219"/>
      <c r="AL1622" s="219"/>
      <c r="AM1622" s="219"/>
      <c r="AN1622" s="219"/>
      <c r="AO1622" s="219"/>
      <c r="AP1622" s="219"/>
      <c r="AQ1622" s="219"/>
      <c r="AR1622" s="219"/>
      <c r="AS1622" s="219"/>
      <c r="AT1622" s="219"/>
      <c r="AU1622" s="219"/>
    </row>
    <row r="1623">
      <c r="A1623" s="538"/>
      <c r="B1623" s="538"/>
      <c r="C1623" s="538"/>
      <c r="D1623" s="538"/>
      <c r="E1623" s="538"/>
      <c r="F1623" s="583"/>
      <c r="G1623" s="583"/>
      <c r="H1623" s="583"/>
      <c r="I1623" s="583"/>
      <c r="J1623" s="583"/>
      <c r="K1623" s="583"/>
      <c r="L1623" s="583"/>
      <c r="M1623" s="583"/>
      <c r="N1623" s="583"/>
      <c r="O1623" s="583"/>
      <c r="P1623" s="584"/>
      <c r="Q1623" s="583"/>
      <c r="R1623" s="585"/>
      <c r="S1623" s="586"/>
      <c r="T1623" s="219"/>
      <c r="U1623" s="219"/>
      <c r="V1623" s="219"/>
      <c r="W1623" s="219"/>
      <c r="X1623" s="219"/>
      <c r="Y1623" s="219"/>
      <c r="Z1623" s="219"/>
      <c r="AA1623" s="219"/>
      <c r="AB1623" s="219"/>
      <c r="AC1623" s="219"/>
      <c r="AD1623" s="219"/>
      <c r="AE1623" s="219"/>
      <c r="AF1623" s="219"/>
      <c r="AG1623" s="219"/>
      <c r="AH1623" s="219"/>
      <c r="AI1623" s="219"/>
      <c r="AJ1623" s="219"/>
      <c r="AK1623" s="219"/>
      <c r="AL1623" s="219"/>
      <c r="AM1623" s="219"/>
      <c r="AN1623" s="219"/>
      <c r="AO1623" s="219"/>
      <c r="AP1623" s="219"/>
      <c r="AQ1623" s="219"/>
      <c r="AR1623" s="219"/>
      <c r="AS1623" s="219"/>
      <c r="AT1623" s="219"/>
      <c r="AU1623" s="219"/>
    </row>
    <row r="1624">
      <c r="A1624" s="538"/>
      <c r="B1624" s="538"/>
      <c r="C1624" s="538"/>
      <c r="D1624" s="538"/>
      <c r="E1624" s="538"/>
      <c r="F1624" s="583"/>
      <c r="G1624" s="583"/>
      <c r="H1624" s="583"/>
      <c r="I1624" s="583"/>
      <c r="J1624" s="583"/>
      <c r="K1624" s="583"/>
      <c r="L1624" s="583"/>
      <c r="M1624" s="583"/>
      <c r="N1624" s="583"/>
      <c r="O1624" s="583"/>
      <c r="P1624" s="584"/>
      <c r="Q1624" s="583"/>
      <c r="R1624" s="585"/>
      <c r="S1624" s="586"/>
      <c r="T1624" s="219"/>
      <c r="U1624" s="219"/>
      <c r="V1624" s="219"/>
      <c r="W1624" s="219"/>
      <c r="X1624" s="219"/>
      <c r="Y1624" s="219"/>
      <c r="Z1624" s="219"/>
      <c r="AA1624" s="219"/>
      <c r="AB1624" s="219"/>
      <c r="AC1624" s="219"/>
      <c r="AD1624" s="219"/>
      <c r="AE1624" s="219"/>
      <c r="AF1624" s="219"/>
      <c r="AG1624" s="219"/>
      <c r="AH1624" s="219"/>
      <c r="AI1624" s="219"/>
      <c r="AJ1624" s="219"/>
      <c r="AK1624" s="219"/>
      <c r="AL1624" s="219"/>
      <c r="AM1624" s="219"/>
      <c r="AN1624" s="219"/>
      <c r="AO1624" s="219"/>
      <c r="AP1624" s="219"/>
      <c r="AQ1624" s="219"/>
      <c r="AR1624" s="219"/>
      <c r="AS1624" s="219"/>
      <c r="AT1624" s="219"/>
      <c r="AU1624" s="219"/>
    </row>
    <row r="1625">
      <c r="A1625" s="538"/>
      <c r="B1625" s="538"/>
      <c r="C1625" s="538"/>
      <c r="D1625" s="538"/>
      <c r="E1625" s="538"/>
      <c r="F1625" s="583"/>
      <c r="G1625" s="583"/>
      <c r="H1625" s="583"/>
      <c r="I1625" s="583"/>
      <c r="J1625" s="583"/>
      <c r="K1625" s="583"/>
      <c r="L1625" s="583"/>
      <c r="M1625" s="583"/>
      <c r="N1625" s="583"/>
      <c r="O1625" s="583"/>
      <c r="P1625" s="584"/>
      <c r="Q1625" s="583"/>
      <c r="R1625" s="585"/>
      <c r="S1625" s="586"/>
      <c r="T1625" s="219"/>
      <c r="U1625" s="219"/>
      <c r="V1625" s="219"/>
      <c r="W1625" s="219"/>
      <c r="X1625" s="219"/>
      <c r="Y1625" s="219"/>
      <c r="Z1625" s="219"/>
      <c r="AA1625" s="219"/>
      <c r="AB1625" s="219"/>
      <c r="AC1625" s="219"/>
      <c r="AD1625" s="219"/>
      <c r="AE1625" s="219"/>
      <c r="AF1625" s="219"/>
      <c r="AG1625" s="219"/>
      <c r="AH1625" s="219"/>
      <c r="AI1625" s="219"/>
      <c r="AJ1625" s="219"/>
      <c r="AK1625" s="219"/>
      <c r="AL1625" s="219"/>
      <c r="AM1625" s="219"/>
      <c r="AN1625" s="219"/>
      <c r="AO1625" s="219"/>
      <c r="AP1625" s="219"/>
      <c r="AQ1625" s="219"/>
      <c r="AR1625" s="219"/>
      <c r="AS1625" s="219"/>
      <c r="AT1625" s="219"/>
      <c r="AU1625" s="219"/>
    </row>
    <row r="1626">
      <c r="A1626" s="538"/>
      <c r="B1626" s="538"/>
      <c r="C1626" s="538"/>
      <c r="D1626" s="538"/>
      <c r="E1626" s="538"/>
      <c r="F1626" s="586"/>
      <c r="G1626" s="586"/>
      <c r="H1626" s="586"/>
      <c r="I1626" s="586"/>
      <c r="J1626" s="586"/>
      <c r="K1626" s="586"/>
      <c r="L1626" s="586"/>
      <c r="M1626" s="586"/>
      <c r="N1626" s="586"/>
      <c r="O1626" s="586"/>
      <c r="P1626" s="587"/>
      <c r="Q1626" s="586"/>
      <c r="R1626" s="588"/>
      <c r="S1626" s="586"/>
      <c r="T1626" s="219"/>
      <c r="U1626" s="219"/>
      <c r="V1626" s="219"/>
      <c r="W1626" s="219"/>
      <c r="X1626" s="219"/>
      <c r="Y1626" s="219"/>
      <c r="Z1626" s="219"/>
      <c r="AA1626" s="219"/>
      <c r="AB1626" s="219"/>
      <c r="AC1626" s="219"/>
      <c r="AD1626" s="219"/>
      <c r="AE1626" s="219"/>
      <c r="AF1626" s="219"/>
      <c r="AG1626" s="219"/>
      <c r="AH1626" s="219"/>
      <c r="AI1626" s="219"/>
      <c r="AJ1626" s="219"/>
      <c r="AK1626" s="219"/>
      <c r="AL1626" s="219"/>
      <c r="AM1626" s="219"/>
      <c r="AN1626" s="219"/>
      <c r="AO1626" s="219"/>
      <c r="AP1626" s="219"/>
      <c r="AQ1626" s="219"/>
      <c r="AR1626" s="219"/>
      <c r="AS1626" s="219"/>
      <c r="AT1626" s="219"/>
      <c r="AU1626" s="219"/>
    </row>
    <row r="1627">
      <c r="A1627" s="538"/>
      <c r="B1627" s="538"/>
      <c r="C1627" s="538"/>
      <c r="D1627" s="538"/>
      <c r="E1627" s="538"/>
      <c r="F1627" s="586"/>
      <c r="G1627" s="586"/>
      <c r="H1627" s="586"/>
      <c r="I1627" s="586"/>
      <c r="J1627" s="586"/>
      <c r="K1627" s="586"/>
      <c r="L1627" s="586"/>
      <c r="M1627" s="586"/>
      <c r="N1627" s="586"/>
      <c r="O1627" s="586"/>
      <c r="P1627" s="587"/>
      <c r="Q1627" s="586"/>
      <c r="R1627" s="588"/>
      <c r="S1627" s="586"/>
      <c r="T1627" s="219"/>
      <c r="U1627" s="219"/>
      <c r="V1627" s="219"/>
      <c r="W1627" s="219"/>
      <c r="X1627" s="219"/>
      <c r="Y1627" s="219"/>
      <c r="Z1627" s="219"/>
      <c r="AA1627" s="219"/>
      <c r="AB1627" s="219"/>
      <c r="AC1627" s="219"/>
      <c r="AD1627" s="219"/>
      <c r="AE1627" s="219"/>
      <c r="AF1627" s="219"/>
      <c r="AG1627" s="219"/>
      <c r="AH1627" s="219"/>
      <c r="AI1627" s="219"/>
      <c r="AJ1627" s="219"/>
      <c r="AK1627" s="219"/>
      <c r="AL1627" s="219"/>
      <c r="AM1627" s="219"/>
      <c r="AN1627" s="219"/>
      <c r="AO1627" s="219"/>
      <c r="AP1627" s="219"/>
      <c r="AQ1627" s="219"/>
      <c r="AR1627" s="219"/>
      <c r="AS1627" s="219"/>
      <c r="AT1627" s="219"/>
      <c r="AU1627" s="219"/>
    </row>
    <row r="1628">
      <c r="A1628" s="538"/>
      <c r="B1628" s="538"/>
      <c r="C1628" s="538"/>
      <c r="D1628" s="538"/>
      <c r="E1628" s="538"/>
      <c r="F1628" s="586"/>
      <c r="G1628" s="586"/>
      <c r="H1628" s="586"/>
      <c r="I1628" s="586"/>
      <c r="J1628" s="586"/>
      <c r="K1628" s="586"/>
      <c r="L1628" s="586"/>
      <c r="M1628" s="586"/>
      <c r="N1628" s="586"/>
      <c r="O1628" s="586"/>
      <c r="P1628" s="587"/>
      <c r="Q1628" s="586"/>
      <c r="R1628" s="588"/>
      <c r="S1628" s="586"/>
      <c r="T1628" s="219"/>
      <c r="U1628" s="219"/>
      <c r="V1628" s="219"/>
      <c r="W1628" s="219"/>
      <c r="X1628" s="219"/>
      <c r="Y1628" s="219"/>
      <c r="Z1628" s="219"/>
      <c r="AA1628" s="219"/>
      <c r="AB1628" s="219"/>
      <c r="AC1628" s="219"/>
      <c r="AD1628" s="219"/>
      <c r="AE1628" s="219"/>
      <c r="AF1628" s="219"/>
      <c r="AG1628" s="219"/>
      <c r="AH1628" s="219"/>
      <c r="AI1628" s="219"/>
      <c r="AJ1628" s="219"/>
      <c r="AK1628" s="219"/>
      <c r="AL1628" s="219"/>
      <c r="AM1628" s="219"/>
      <c r="AN1628" s="219"/>
      <c r="AO1628" s="219"/>
      <c r="AP1628" s="219"/>
      <c r="AQ1628" s="219"/>
      <c r="AR1628" s="219"/>
      <c r="AS1628" s="219"/>
      <c r="AT1628" s="219"/>
      <c r="AU1628" s="219"/>
    </row>
    <row r="1629">
      <c r="A1629" s="538"/>
      <c r="B1629" s="538"/>
      <c r="C1629" s="538"/>
      <c r="D1629" s="538"/>
      <c r="E1629" s="538"/>
      <c r="F1629" s="586"/>
      <c r="G1629" s="586"/>
      <c r="H1629" s="586"/>
      <c r="I1629" s="586"/>
      <c r="J1629" s="586"/>
      <c r="K1629" s="586"/>
      <c r="L1629" s="586"/>
      <c r="M1629" s="586"/>
      <c r="N1629" s="586"/>
      <c r="O1629" s="586"/>
      <c r="P1629" s="587"/>
      <c r="Q1629" s="586"/>
      <c r="R1629" s="588"/>
      <c r="S1629" s="586"/>
      <c r="T1629" s="219"/>
      <c r="U1629" s="219"/>
      <c r="V1629" s="219"/>
      <c r="W1629" s="219"/>
      <c r="X1629" s="219"/>
      <c r="Y1629" s="219"/>
      <c r="Z1629" s="219"/>
      <c r="AA1629" s="219"/>
      <c r="AB1629" s="219"/>
      <c r="AC1629" s="219"/>
      <c r="AD1629" s="219"/>
      <c r="AE1629" s="219"/>
      <c r="AF1629" s="219"/>
      <c r="AG1629" s="219"/>
      <c r="AH1629" s="219"/>
      <c r="AI1629" s="219"/>
      <c r="AJ1629" s="219"/>
      <c r="AK1629" s="219"/>
      <c r="AL1629" s="219"/>
      <c r="AM1629" s="219"/>
      <c r="AN1629" s="219"/>
      <c r="AO1629" s="219"/>
      <c r="AP1629" s="219"/>
      <c r="AQ1629" s="219"/>
      <c r="AR1629" s="219"/>
      <c r="AS1629" s="219"/>
      <c r="AT1629" s="219"/>
      <c r="AU1629" s="219"/>
    </row>
    <row r="1630">
      <c r="A1630" s="538"/>
      <c r="B1630" s="538"/>
      <c r="C1630" s="538"/>
      <c r="D1630" s="538"/>
      <c r="E1630" s="538"/>
      <c r="F1630" s="586"/>
      <c r="G1630" s="586"/>
      <c r="H1630" s="586"/>
      <c r="I1630" s="586"/>
      <c r="J1630" s="586"/>
      <c r="K1630" s="586"/>
      <c r="L1630" s="586"/>
      <c r="M1630" s="586"/>
      <c r="N1630" s="586"/>
      <c r="O1630" s="586"/>
      <c r="P1630" s="587"/>
      <c r="Q1630" s="586"/>
      <c r="R1630" s="588"/>
      <c r="S1630" s="586"/>
      <c r="T1630" s="219"/>
      <c r="U1630" s="219"/>
      <c r="V1630" s="219"/>
      <c r="W1630" s="219"/>
      <c r="X1630" s="219"/>
      <c r="Y1630" s="219"/>
      <c r="Z1630" s="219"/>
      <c r="AA1630" s="219"/>
      <c r="AB1630" s="219"/>
      <c r="AC1630" s="219"/>
      <c r="AD1630" s="219"/>
      <c r="AE1630" s="219"/>
      <c r="AF1630" s="219"/>
      <c r="AG1630" s="219"/>
      <c r="AH1630" s="219"/>
      <c r="AI1630" s="219"/>
      <c r="AJ1630" s="219"/>
      <c r="AK1630" s="219"/>
      <c r="AL1630" s="219"/>
      <c r="AM1630" s="219"/>
      <c r="AN1630" s="219"/>
      <c r="AO1630" s="219"/>
      <c r="AP1630" s="219"/>
      <c r="AQ1630" s="219"/>
      <c r="AR1630" s="219"/>
      <c r="AS1630" s="219"/>
      <c r="AT1630" s="219"/>
      <c r="AU1630" s="219"/>
    </row>
    <row r="1631">
      <c r="A1631" s="538"/>
      <c r="B1631" s="538"/>
      <c r="C1631" s="538"/>
      <c r="D1631" s="538"/>
      <c r="E1631" s="538"/>
      <c r="F1631" s="586"/>
      <c r="G1631" s="586"/>
      <c r="H1631" s="586"/>
      <c r="I1631" s="586"/>
      <c r="J1631" s="586"/>
      <c r="K1631" s="586"/>
      <c r="L1631" s="586"/>
      <c r="M1631" s="586"/>
      <c r="N1631" s="586"/>
      <c r="O1631" s="586"/>
      <c r="P1631" s="587"/>
      <c r="Q1631" s="586"/>
      <c r="R1631" s="588"/>
      <c r="S1631" s="586"/>
      <c r="T1631" s="219"/>
      <c r="U1631" s="219"/>
      <c r="V1631" s="219"/>
      <c r="W1631" s="219"/>
      <c r="X1631" s="219"/>
      <c r="Y1631" s="219"/>
      <c r="Z1631" s="219"/>
      <c r="AA1631" s="219"/>
      <c r="AB1631" s="219"/>
      <c r="AC1631" s="219"/>
      <c r="AD1631" s="219"/>
      <c r="AE1631" s="219"/>
      <c r="AF1631" s="219"/>
      <c r="AG1631" s="219"/>
      <c r="AH1631" s="219"/>
      <c r="AI1631" s="219"/>
      <c r="AJ1631" s="219"/>
      <c r="AK1631" s="219"/>
      <c r="AL1631" s="219"/>
      <c r="AM1631" s="219"/>
      <c r="AN1631" s="219"/>
      <c r="AO1631" s="219"/>
      <c r="AP1631" s="219"/>
      <c r="AQ1631" s="219"/>
      <c r="AR1631" s="219"/>
      <c r="AS1631" s="219"/>
      <c r="AT1631" s="219"/>
      <c r="AU1631" s="219"/>
    </row>
    <row r="1632">
      <c r="A1632" s="538"/>
      <c r="B1632" s="538"/>
      <c r="C1632" s="538"/>
      <c r="D1632" s="538"/>
      <c r="E1632" s="538"/>
      <c r="F1632" s="586"/>
      <c r="G1632" s="586"/>
      <c r="H1632" s="586"/>
      <c r="I1632" s="586"/>
      <c r="J1632" s="586"/>
      <c r="K1632" s="586"/>
      <c r="L1632" s="586"/>
      <c r="M1632" s="586"/>
      <c r="N1632" s="586"/>
      <c r="O1632" s="586"/>
      <c r="P1632" s="587"/>
      <c r="Q1632" s="586"/>
      <c r="R1632" s="588"/>
      <c r="S1632" s="586"/>
      <c r="T1632" s="219"/>
      <c r="U1632" s="219"/>
      <c r="V1632" s="219"/>
      <c r="W1632" s="219"/>
      <c r="X1632" s="219"/>
      <c r="Y1632" s="219"/>
      <c r="Z1632" s="219"/>
      <c r="AA1632" s="219"/>
      <c r="AB1632" s="219"/>
      <c r="AC1632" s="219"/>
      <c r="AD1632" s="219"/>
      <c r="AE1632" s="219"/>
      <c r="AF1632" s="219"/>
      <c r="AG1632" s="219"/>
      <c r="AH1632" s="219"/>
      <c r="AI1632" s="219"/>
      <c r="AJ1632" s="219"/>
      <c r="AK1632" s="219"/>
      <c r="AL1632" s="219"/>
      <c r="AM1632" s="219"/>
      <c r="AN1632" s="219"/>
      <c r="AO1632" s="219"/>
      <c r="AP1632" s="219"/>
      <c r="AQ1632" s="219"/>
      <c r="AR1632" s="219"/>
      <c r="AS1632" s="219"/>
      <c r="AT1632" s="219"/>
      <c r="AU1632" s="219"/>
    </row>
    <row r="1633">
      <c r="A1633" s="538"/>
      <c r="B1633" s="538"/>
      <c r="C1633" s="538"/>
      <c r="D1633" s="538"/>
      <c r="E1633" s="538"/>
      <c r="F1633" s="586"/>
      <c r="G1633" s="586"/>
      <c r="H1633" s="586"/>
      <c r="I1633" s="586"/>
      <c r="J1633" s="586"/>
      <c r="K1633" s="586"/>
      <c r="L1633" s="586"/>
      <c r="M1633" s="586"/>
      <c r="N1633" s="586"/>
      <c r="O1633" s="586"/>
      <c r="P1633" s="587"/>
      <c r="Q1633" s="586"/>
      <c r="R1633" s="588"/>
      <c r="S1633" s="586"/>
      <c r="T1633" s="219"/>
      <c r="U1633" s="219"/>
      <c r="V1633" s="219"/>
      <c r="W1633" s="219"/>
      <c r="X1633" s="219"/>
      <c r="Y1633" s="219"/>
      <c r="Z1633" s="219"/>
      <c r="AA1633" s="219"/>
      <c r="AB1633" s="219"/>
      <c r="AC1633" s="219"/>
      <c r="AD1633" s="219"/>
      <c r="AE1633" s="219"/>
      <c r="AF1633" s="219"/>
      <c r="AG1633" s="219"/>
      <c r="AH1633" s="219"/>
      <c r="AI1633" s="219"/>
      <c r="AJ1633" s="219"/>
      <c r="AK1633" s="219"/>
      <c r="AL1633" s="219"/>
      <c r="AM1633" s="219"/>
      <c r="AN1633" s="219"/>
      <c r="AO1633" s="219"/>
      <c r="AP1633" s="219"/>
      <c r="AQ1633" s="219"/>
      <c r="AR1633" s="219"/>
      <c r="AS1633" s="219"/>
      <c r="AT1633" s="219"/>
      <c r="AU1633" s="219"/>
    </row>
    <row r="1634">
      <c r="A1634" s="538"/>
      <c r="B1634" s="538"/>
      <c r="C1634" s="538"/>
      <c r="D1634" s="538"/>
      <c r="E1634" s="538"/>
      <c r="F1634" s="586"/>
      <c r="G1634" s="586"/>
      <c r="H1634" s="586"/>
      <c r="I1634" s="586"/>
      <c r="J1634" s="586"/>
      <c r="K1634" s="586"/>
      <c r="L1634" s="586"/>
      <c r="M1634" s="586"/>
      <c r="N1634" s="586"/>
      <c r="O1634" s="586"/>
      <c r="P1634" s="587"/>
      <c r="Q1634" s="586"/>
      <c r="R1634" s="588"/>
      <c r="S1634" s="586"/>
      <c r="T1634" s="219"/>
      <c r="U1634" s="219"/>
      <c r="V1634" s="219"/>
      <c r="W1634" s="219"/>
      <c r="X1634" s="219"/>
      <c r="Y1634" s="219"/>
      <c r="Z1634" s="219"/>
      <c r="AA1634" s="219"/>
      <c r="AB1634" s="219"/>
      <c r="AC1634" s="219"/>
      <c r="AD1634" s="219"/>
      <c r="AE1634" s="219"/>
      <c r="AF1634" s="219"/>
      <c r="AG1634" s="219"/>
      <c r="AH1634" s="219"/>
      <c r="AI1634" s="219"/>
      <c r="AJ1634" s="219"/>
      <c r="AK1634" s="219"/>
      <c r="AL1634" s="219"/>
      <c r="AM1634" s="219"/>
      <c r="AN1634" s="219"/>
      <c r="AO1634" s="219"/>
      <c r="AP1634" s="219"/>
      <c r="AQ1634" s="219"/>
      <c r="AR1634" s="219"/>
      <c r="AS1634" s="219"/>
      <c r="AT1634" s="219"/>
      <c r="AU1634" s="219"/>
    </row>
    <row r="1635">
      <c r="A1635" s="538"/>
      <c r="B1635" s="538"/>
      <c r="C1635" s="538"/>
      <c r="D1635" s="538"/>
      <c r="E1635" s="538"/>
      <c r="F1635" s="586"/>
      <c r="G1635" s="586"/>
      <c r="H1635" s="586"/>
      <c r="I1635" s="586"/>
      <c r="J1635" s="586"/>
      <c r="K1635" s="586"/>
      <c r="L1635" s="586"/>
      <c r="M1635" s="586"/>
      <c r="N1635" s="586"/>
      <c r="O1635" s="586"/>
      <c r="P1635" s="587"/>
      <c r="Q1635" s="586"/>
      <c r="R1635" s="588"/>
      <c r="S1635" s="586"/>
      <c r="T1635" s="219"/>
      <c r="U1635" s="219"/>
      <c r="V1635" s="219"/>
      <c r="W1635" s="219"/>
      <c r="X1635" s="219"/>
      <c r="Y1635" s="219"/>
      <c r="Z1635" s="219"/>
      <c r="AA1635" s="219"/>
      <c r="AB1635" s="219"/>
      <c r="AC1635" s="219"/>
      <c r="AD1635" s="219"/>
      <c r="AE1635" s="219"/>
      <c r="AF1635" s="219"/>
      <c r="AG1635" s="219"/>
      <c r="AH1635" s="219"/>
      <c r="AI1635" s="219"/>
      <c r="AJ1635" s="219"/>
      <c r="AK1635" s="219"/>
      <c r="AL1635" s="219"/>
      <c r="AM1635" s="219"/>
      <c r="AN1635" s="219"/>
      <c r="AO1635" s="219"/>
      <c r="AP1635" s="219"/>
      <c r="AQ1635" s="219"/>
      <c r="AR1635" s="219"/>
      <c r="AS1635" s="219"/>
      <c r="AT1635" s="219"/>
      <c r="AU1635" s="219"/>
    </row>
    <row r="1636">
      <c r="A1636" s="538"/>
      <c r="B1636" s="538"/>
      <c r="C1636" s="538"/>
      <c r="D1636" s="538"/>
      <c r="E1636" s="538"/>
      <c r="F1636" s="586"/>
      <c r="G1636" s="586"/>
      <c r="H1636" s="586"/>
      <c r="I1636" s="586"/>
      <c r="J1636" s="586"/>
      <c r="K1636" s="586"/>
      <c r="L1636" s="586"/>
      <c r="M1636" s="586"/>
      <c r="N1636" s="586"/>
      <c r="O1636" s="586"/>
      <c r="P1636" s="587"/>
      <c r="Q1636" s="586"/>
      <c r="R1636" s="588"/>
      <c r="S1636" s="586"/>
      <c r="T1636" s="219"/>
      <c r="U1636" s="219"/>
      <c r="V1636" s="219"/>
      <c r="W1636" s="219"/>
      <c r="X1636" s="219"/>
      <c r="Y1636" s="219"/>
      <c r="Z1636" s="219"/>
      <c r="AA1636" s="219"/>
      <c r="AB1636" s="219"/>
      <c r="AC1636" s="219"/>
      <c r="AD1636" s="219"/>
      <c r="AE1636" s="219"/>
      <c r="AF1636" s="219"/>
      <c r="AG1636" s="219"/>
      <c r="AH1636" s="219"/>
      <c r="AI1636" s="219"/>
      <c r="AJ1636" s="219"/>
      <c r="AK1636" s="219"/>
      <c r="AL1636" s="219"/>
      <c r="AM1636" s="219"/>
      <c r="AN1636" s="219"/>
      <c r="AO1636" s="219"/>
      <c r="AP1636" s="219"/>
      <c r="AQ1636" s="219"/>
      <c r="AR1636" s="219"/>
      <c r="AS1636" s="219"/>
      <c r="AT1636" s="219"/>
      <c r="AU1636" s="219"/>
    </row>
    <row r="1637">
      <c r="A1637" s="538"/>
      <c r="B1637" s="538"/>
      <c r="C1637" s="538"/>
      <c r="D1637" s="538"/>
      <c r="E1637" s="538"/>
      <c r="F1637" s="586"/>
      <c r="G1637" s="586"/>
      <c r="H1637" s="586"/>
      <c r="I1637" s="586"/>
      <c r="J1637" s="586"/>
      <c r="K1637" s="586"/>
      <c r="L1637" s="586"/>
      <c r="M1637" s="586"/>
      <c r="N1637" s="586"/>
      <c r="O1637" s="586"/>
      <c r="P1637" s="587"/>
      <c r="Q1637" s="586"/>
      <c r="R1637" s="588"/>
      <c r="S1637" s="586"/>
      <c r="T1637" s="219"/>
      <c r="U1637" s="219"/>
      <c r="V1637" s="219"/>
      <c r="W1637" s="219"/>
      <c r="X1637" s="219"/>
      <c r="Y1637" s="219"/>
      <c r="Z1637" s="219"/>
      <c r="AA1637" s="219"/>
      <c r="AB1637" s="219"/>
      <c r="AC1637" s="219"/>
      <c r="AD1637" s="219"/>
      <c r="AE1637" s="219"/>
      <c r="AF1637" s="219"/>
      <c r="AG1637" s="219"/>
      <c r="AH1637" s="219"/>
      <c r="AI1637" s="219"/>
      <c r="AJ1637" s="219"/>
      <c r="AK1637" s="219"/>
      <c r="AL1637" s="219"/>
      <c r="AM1637" s="219"/>
      <c r="AN1637" s="219"/>
      <c r="AO1637" s="219"/>
      <c r="AP1637" s="219"/>
      <c r="AQ1637" s="219"/>
      <c r="AR1637" s="219"/>
      <c r="AS1637" s="219"/>
      <c r="AT1637" s="219"/>
      <c r="AU1637" s="219"/>
    </row>
    <row r="1638">
      <c r="A1638" s="538"/>
      <c r="B1638" s="538"/>
      <c r="C1638" s="538"/>
      <c r="D1638" s="538"/>
      <c r="E1638" s="538"/>
      <c r="F1638" s="586"/>
      <c r="G1638" s="586"/>
      <c r="H1638" s="586"/>
      <c r="I1638" s="586"/>
      <c r="J1638" s="586"/>
      <c r="K1638" s="586"/>
      <c r="L1638" s="586"/>
      <c r="M1638" s="586"/>
      <c r="N1638" s="586"/>
      <c r="O1638" s="586"/>
      <c r="P1638" s="587"/>
      <c r="Q1638" s="586"/>
      <c r="R1638" s="588"/>
      <c r="S1638" s="586"/>
      <c r="T1638" s="219"/>
      <c r="U1638" s="219"/>
      <c r="V1638" s="219"/>
      <c r="W1638" s="219"/>
      <c r="X1638" s="219"/>
      <c r="Y1638" s="219"/>
      <c r="Z1638" s="219"/>
      <c r="AA1638" s="219"/>
      <c r="AB1638" s="219"/>
      <c r="AC1638" s="219"/>
      <c r="AD1638" s="219"/>
      <c r="AE1638" s="219"/>
      <c r="AF1638" s="219"/>
      <c r="AG1638" s="219"/>
      <c r="AH1638" s="219"/>
      <c r="AI1638" s="219"/>
      <c r="AJ1638" s="219"/>
      <c r="AK1638" s="219"/>
      <c r="AL1638" s="219"/>
      <c r="AM1638" s="219"/>
      <c r="AN1638" s="219"/>
      <c r="AO1638" s="219"/>
      <c r="AP1638" s="219"/>
      <c r="AQ1638" s="219"/>
      <c r="AR1638" s="219"/>
      <c r="AS1638" s="219"/>
      <c r="AT1638" s="219"/>
      <c r="AU1638" s="219"/>
    </row>
    <row r="1639">
      <c r="A1639" s="538"/>
      <c r="B1639" s="538"/>
      <c r="C1639" s="538"/>
      <c r="D1639" s="538"/>
      <c r="E1639" s="538"/>
      <c r="F1639" s="586"/>
      <c r="G1639" s="586"/>
      <c r="H1639" s="586"/>
      <c r="I1639" s="586"/>
      <c r="J1639" s="586"/>
      <c r="K1639" s="586"/>
      <c r="L1639" s="586"/>
      <c r="M1639" s="586"/>
      <c r="N1639" s="586"/>
      <c r="O1639" s="586"/>
      <c r="P1639" s="587"/>
      <c r="Q1639" s="586"/>
      <c r="R1639" s="588"/>
      <c r="S1639" s="586"/>
      <c r="T1639" s="219"/>
      <c r="U1639" s="219"/>
      <c r="V1639" s="219"/>
      <c r="W1639" s="219"/>
      <c r="X1639" s="219"/>
      <c r="Y1639" s="219"/>
      <c r="Z1639" s="219"/>
      <c r="AA1639" s="219"/>
      <c r="AB1639" s="219"/>
      <c r="AC1639" s="219"/>
      <c r="AD1639" s="219"/>
      <c r="AE1639" s="219"/>
      <c r="AF1639" s="219"/>
      <c r="AG1639" s="219"/>
      <c r="AH1639" s="219"/>
      <c r="AI1639" s="219"/>
      <c r="AJ1639" s="219"/>
      <c r="AK1639" s="219"/>
      <c r="AL1639" s="219"/>
      <c r="AM1639" s="219"/>
      <c r="AN1639" s="219"/>
      <c r="AO1639" s="219"/>
      <c r="AP1639" s="219"/>
      <c r="AQ1639" s="219"/>
      <c r="AR1639" s="219"/>
      <c r="AS1639" s="219"/>
      <c r="AT1639" s="219"/>
      <c r="AU1639" s="219"/>
    </row>
    <row r="1640">
      <c r="A1640" s="538"/>
      <c r="B1640" s="538"/>
      <c r="C1640" s="538"/>
      <c r="D1640" s="538"/>
      <c r="E1640" s="538"/>
      <c r="F1640" s="586"/>
      <c r="G1640" s="586"/>
      <c r="H1640" s="586"/>
      <c r="I1640" s="586"/>
      <c r="J1640" s="586"/>
      <c r="K1640" s="586"/>
      <c r="L1640" s="586"/>
      <c r="M1640" s="586"/>
      <c r="N1640" s="586"/>
      <c r="O1640" s="586"/>
      <c r="P1640" s="587"/>
      <c r="Q1640" s="586"/>
      <c r="R1640" s="588"/>
      <c r="S1640" s="586"/>
      <c r="T1640" s="219"/>
      <c r="U1640" s="219"/>
      <c r="V1640" s="219"/>
      <c r="W1640" s="219"/>
      <c r="X1640" s="219"/>
      <c r="Y1640" s="219"/>
      <c r="Z1640" s="219"/>
      <c r="AA1640" s="219"/>
      <c r="AB1640" s="219"/>
      <c r="AC1640" s="219"/>
      <c r="AD1640" s="219"/>
      <c r="AE1640" s="219"/>
      <c r="AF1640" s="219"/>
      <c r="AG1640" s="219"/>
      <c r="AH1640" s="219"/>
      <c r="AI1640" s="219"/>
      <c r="AJ1640" s="219"/>
      <c r="AK1640" s="219"/>
      <c r="AL1640" s="219"/>
      <c r="AM1640" s="219"/>
      <c r="AN1640" s="219"/>
      <c r="AO1640" s="219"/>
      <c r="AP1640" s="219"/>
      <c r="AQ1640" s="219"/>
      <c r="AR1640" s="219"/>
      <c r="AS1640" s="219"/>
      <c r="AT1640" s="219"/>
      <c r="AU1640" s="219"/>
    </row>
    <row r="1641">
      <c r="A1641" s="538"/>
      <c r="B1641" s="538"/>
      <c r="C1641" s="538"/>
      <c r="D1641" s="538"/>
      <c r="E1641" s="538"/>
      <c r="F1641" s="586"/>
      <c r="G1641" s="586"/>
      <c r="H1641" s="586"/>
      <c r="I1641" s="586"/>
      <c r="J1641" s="586"/>
      <c r="K1641" s="586"/>
      <c r="L1641" s="586"/>
      <c r="M1641" s="586"/>
      <c r="N1641" s="586"/>
      <c r="O1641" s="586"/>
      <c r="P1641" s="587"/>
      <c r="Q1641" s="586"/>
      <c r="R1641" s="588"/>
      <c r="S1641" s="586"/>
      <c r="T1641" s="219"/>
      <c r="U1641" s="219"/>
      <c r="V1641" s="219"/>
      <c r="W1641" s="219"/>
      <c r="X1641" s="219"/>
      <c r="Y1641" s="219"/>
      <c r="Z1641" s="219"/>
      <c r="AA1641" s="219"/>
      <c r="AB1641" s="219"/>
      <c r="AC1641" s="219"/>
      <c r="AD1641" s="219"/>
      <c r="AE1641" s="219"/>
      <c r="AF1641" s="219"/>
      <c r="AG1641" s="219"/>
      <c r="AH1641" s="219"/>
      <c r="AI1641" s="219"/>
      <c r="AJ1641" s="219"/>
      <c r="AK1641" s="219"/>
      <c r="AL1641" s="219"/>
      <c r="AM1641" s="219"/>
      <c r="AN1641" s="219"/>
      <c r="AO1641" s="219"/>
      <c r="AP1641" s="219"/>
      <c r="AQ1641" s="219"/>
      <c r="AR1641" s="219"/>
      <c r="AS1641" s="219"/>
      <c r="AT1641" s="219"/>
      <c r="AU1641" s="219"/>
    </row>
    <row r="1642">
      <c r="A1642" s="538"/>
      <c r="B1642" s="538"/>
      <c r="C1642" s="538"/>
      <c r="D1642" s="538"/>
      <c r="E1642" s="538"/>
      <c r="F1642" s="583"/>
      <c r="G1642" s="583"/>
      <c r="H1642" s="583"/>
      <c r="I1642" s="583"/>
      <c r="J1642" s="583"/>
      <c r="K1642" s="583"/>
      <c r="L1642" s="583"/>
      <c r="M1642" s="583"/>
      <c r="N1642" s="583"/>
      <c r="O1642" s="583"/>
      <c r="P1642" s="584"/>
      <c r="Q1642" s="583"/>
      <c r="R1642" s="585"/>
      <c r="S1642" s="586"/>
      <c r="T1642" s="219"/>
      <c r="U1642" s="219"/>
      <c r="V1642" s="219"/>
      <c r="W1642" s="219"/>
      <c r="X1642" s="219"/>
      <c r="Y1642" s="219"/>
      <c r="Z1642" s="219"/>
      <c r="AA1642" s="219"/>
      <c r="AB1642" s="219"/>
      <c r="AC1642" s="219"/>
      <c r="AD1642" s="219"/>
      <c r="AE1642" s="219"/>
      <c r="AF1642" s="219"/>
      <c r="AG1642" s="219"/>
      <c r="AH1642" s="219"/>
      <c r="AI1642" s="219"/>
      <c r="AJ1642" s="219"/>
      <c r="AK1642" s="219"/>
      <c r="AL1642" s="219"/>
      <c r="AM1642" s="219"/>
      <c r="AN1642" s="219"/>
      <c r="AO1642" s="219"/>
      <c r="AP1642" s="219"/>
      <c r="AQ1642" s="219"/>
      <c r="AR1642" s="219"/>
      <c r="AS1642" s="219"/>
      <c r="AT1642" s="219"/>
      <c r="AU1642" s="219"/>
    </row>
    <row r="1643">
      <c r="A1643" s="538"/>
      <c r="B1643" s="538"/>
      <c r="C1643" s="538"/>
      <c r="D1643" s="538"/>
      <c r="E1643" s="538"/>
      <c r="F1643" s="583"/>
      <c r="G1643" s="583"/>
      <c r="H1643" s="583"/>
      <c r="I1643" s="583"/>
      <c r="J1643" s="583"/>
      <c r="K1643" s="583"/>
      <c r="L1643" s="583"/>
      <c r="M1643" s="583"/>
      <c r="N1643" s="583"/>
      <c r="O1643" s="583"/>
      <c r="P1643" s="584"/>
      <c r="Q1643" s="583"/>
      <c r="R1643" s="585"/>
      <c r="S1643" s="586"/>
      <c r="T1643" s="219"/>
      <c r="U1643" s="219"/>
      <c r="V1643" s="219"/>
      <c r="W1643" s="219"/>
      <c r="X1643" s="219"/>
      <c r="Y1643" s="219"/>
      <c r="Z1643" s="219"/>
      <c r="AA1643" s="219"/>
      <c r="AB1643" s="219"/>
      <c r="AC1643" s="219"/>
      <c r="AD1643" s="219"/>
      <c r="AE1643" s="219"/>
      <c r="AF1643" s="219"/>
      <c r="AG1643" s="219"/>
      <c r="AH1643" s="219"/>
      <c r="AI1643" s="219"/>
      <c r="AJ1643" s="219"/>
      <c r="AK1643" s="219"/>
      <c r="AL1643" s="219"/>
      <c r="AM1643" s="219"/>
      <c r="AN1643" s="219"/>
      <c r="AO1643" s="219"/>
      <c r="AP1643" s="219"/>
      <c r="AQ1643" s="219"/>
      <c r="AR1643" s="219"/>
      <c r="AS1643" s="219"/>
      <c r="AT1643" s="219"/>
      <c r="AU1643" s="219"/>
    </row>
    <row r="1644">
      <c r="A1644" s="538"/>
      <c r="B1644" s="538"/>
      <c r="C1644" s="538"/>
      <c r="D1644" s="538"/>
      <c r="E1644" s="538"/>
      <c r="F1644" s="583"/>
      <c r="G1644" s="583"/>
      <c r="H1644" s="583"/>
      <c r="I1644" s="583"/>
      <c r="J1644" s="583"/>
      <c r="K1644" s="583"/>
      <c r="L1644" s="583"/>
      <c r="M1644" s="583"/>
      <c r="N1644" s="583"/>
      <c r="O1644" s="583"/>
      <c r="P1644" s="584"/>
      <c r="Q1644" s="583"/>
      <c r="R1644" s="585"/>
      <c r="S1644" s="586"/>
      <c r="T1644" s="219"/>
      <c r="U1644" s="219"/>
      <c r="V1644" s="219"/>
      <c r="W1644" s="219"/>
      <c r="X1644" s="219"/>
      <c r="Y1644" s="219"/>
      <c r="Z1644" s="219"/>
      <c r="AA1644" s="219"/>
      <c r="AB1644" s="219"/>
      <c r="AC1644" s="219"/>
      <c r="AD1644" s="219"/>
      <c r="AE1644" s="219"/>
      <c r="AF1644" s="219"/>
      <c r="AG1644" s="219"/>
      <c r="AH1644" s="219"/>
      <c r="AI1644" s="219"/>
      <c r="AJ1644" s="219"/>
      <c r="AK1644" s="219"/>
      <c r="AL1644" s="219"/>
      <c r="AM1644" s="219"/>
      <c r="AN1644" s="219"/>
      <c r="AO1644" s="219"/>
      <c r="AP1644" s="219"/>
      <c r="AQ1644" s="219"/>
      <c r="AR1644" s="219"/>
      <c r="AS1644" s="219"/>
      <c r="AT1644" s="219"/>
      <c r="AU1644" s="219"/>
    </row>
    <row r="1645">
      <c r="A1645" s="538"/>
      <c r="B1645" s="538"/>
      <c r="C1645" s="538"/>
      <c r="D1645" s="538"/>
      <c r="E1645" s="538"/>
      <c r="F1645" s="583"/>
      <c r="G1645" s="583"/>
      <c r="H1645" s="583"/>
      <c r="I1645" s="583"/>
      <c r="J1645" s="583"/>
      <c r="K1645" s="583"/>
      <c r="L1645" s="583"/>
      <c r="M1645" s="583"/>
      <c r="N1645" s="583"/>
      <c r="O1645" s="583"/>
      <c r="P1645" s="584"/>
      <c r="Q1645" s="583"/>
      <c r="R1645" s="585"/>
      <c r="S1645" s="586"/>
      <c r="T1645" s="219"/>
      <c r="U1645" s="219"/>
      <c r="V1645" s="219"/>
      <c r="W1645" s="219"/>
      <c r="X1645" s="219"/>
      <c r="Y1645" s="219"/>
      <c r="Z1645" s="219"/>
      <c r="AA1645" s="219"/>
      <c r="AB1645" s="219"/>
      <c r="AC1645" s="219"/>
      <c r="AD1645" s="219"/>
      <c r="AE1645" s="219"/>
      <c r="AF1645" s="219"/>
      <c r="AG1645" s="219"/>
      <c r="AH1645" s="219"/>
      <c r="AI1645" s="219"/>
      <c r="AJ1645" s="219"/>
      <c r="AK1645" s="219"/>
      <c r="AL1645" s="219"/>
      <c r="AM1645" s="219"/>
      <c r="AN1645" s="219"/>
      <c r="AO1645" s="219"/>
      <c r="AP1645" s="219"/>
      <c r="AQ1645" s="219"/>
      <c r="AR1645" s="219"/>
      <c r="AS1645" s="219"/>
      <c r="AT1645" s="219"/>
      <c r="AU1645" s="219"/>
    </row>
    <row r="1646">
      <c r="A1646" s="538"/>
      <c r="B1646" s="538"/>
      <c r="C1646" s="538"/>
      <c r="D1646" s="538"/>
      <c r="E1646" s="538"/>
      <c r="F1646" s="583"/>
      <c r="G1646" s="583"/>
      <c r="H1646" s="583"/>
      <c r="I1646" s="583"/>
      <c r="J1646" s="583"/>
      <c r="K1646" s="583"/>
      <c r="L1646" s="583"/>
      <c r="M1646" s="583"/>
      <c r="N1646" s="583"/>
      <c r="O1646" s="583"/>
      <c r="P1646" s="584"/>
      <c r="Q1646" s="583"/>
      <c r="R1646" s="585"/>
      <c r="S1646" s="586"/>
      <c r="T1646" s="219"/>
      <c r="U1646" s="219"/>
      <c r="V1646" s="219"/>
      <c r="W1646" s="219"/>
      <c r="X1646" s="219"/>
      <c r="Y1646" s="219"/>
      <c r="Z1646" s="219"/>
      <c r="AA1646" s="219"/>
      <c r="AB1646" s="219"/>
      <c r="AC1646" s="219"/>
      <c r="AD1646" s="219"/>
      <c r="AE1646" s="219"/>
      <c r="AF1646" s="219"/>
      <c r="AG1646" s="219"/>
      <c r="AH1646" s="219"/>
      <c r="AI1646" s="219"/>
      <c r="AJ1646" s="219"/>
      <c r="AK1646" s="219"/>
      <c r="AL1646" s="219"/>
      <c r="AM1646" s="219"/>
      <c r="AN1646" s="219"/>
      <c r="AO1646" s="219"/>
      <c r="AP1646" s="219"/>
      <c r="AQ1646" s="219"/>
      <c r="AR1646" s="219"/>
      <c r="AS1646" s="219"/>
      <c r="AT1646" s="219"/>
      <c r="AU1646" s="219"/>
    </row>
    <row r="1647">
      <c r="A1647" s="538"/>
      <c r="B1647" s="538"/>
      <c r="C1647" s="538"/>
      <c r="D1647" s="538"/>
      <c r="E1647" s="538"/>
      <c r="F1647" s="583"/>
      <c r="G1647" s="583"/>
      <c r="H1647" s="583"/>
      <c r="I1647" s="583"/>
      <c r="J1647" s="583"/>
      <c r="K1647" s="583"/>
      <c r="L1647" s="583"/>
      <c r="M1647" s="583"/>
      <c r="N1647" s="583"/>
      <c r="O1647" s="583"/>
      <c r="P1647" s="584"/>
      <c r="Q1647" s="583"/>
      <c r="R1647" s="585"/>
      <c r="S1647" s="586"/>
      <c r="T1647" s="219"/>
      <c r="U1647" s="219"/>
      <c r="V1647" s="219"/>
      <c r="W1647" s="219"/>
      <c r="X1647" s="219"/>
      <c r="Y1647" s="219"/>
      <c r="Z1647" s="219"/>
      <c r="AA1647" s="219"/>
      <c r="AB1647" s="219"/>
      <c r="AC1647" s="219"/>
      <c r="AD1647" s="219"/>
      <c r="AE1647" s="219"/>
      <c r="AF1647" s="219"/>
      <c r="AG1647" s="219"/>
      <c r="AH1647" s="219"/>
      <c r="AI1647" s="219"/>
      <c r="AJ1647" s="219"/>
      <c r="AK1647" s="219"/>
      <c r="AL1647" s="219"/>
      <c r="AM1647" s="219"/>
      <c r="AN1647" s="219"/>
      <c r="AO1647" s="219"/>
      <c r="AP1647" s="219"/>
      <c r="AQ1647" s="219"/>
      <c r="AR1647" s="219"/>
      <c r="AS1647" s="219"/>
      <c r="AT1647" s="219"/>
      <c r="AU1647" s="219"/>
    </row>
    <row r="1648">
      <c r="A1648" s="538"/>
      <c r="B1648" s="538"/>
      <c r="C1648" s="538"/>
      <c r="D1648" s="538"/>
      <c r="E1648" s="538"/>
      <c r="F1648" s="586"/>
      <c r="G1648" s="586"/>
      <c r="H1648" s="586"/>
      <c r="I1648" s="586"/>
      <c r="J1648" s="586"/>
      <c r="K1648" s="586"/>
      <c r="L1648" s="586"/>
      <c r="M1648" s="586"/>
      <c r="N1648" s="586"/>
      <c r="O1648" s="586"/>
      <c r="P1648" s="587"/>
      <c r="Q1648" s="586"/>
      <c r="R1648" s="588"/>
      <c r="S1648" s="586"/>
      <c r="T1648" s="219"/>
      <c r="U1648" s="219"/>
      <c r="V1648" s="219"/>
      <c r="W1648" s="219"/>
      <c r="X1648" s="219"/>
      <c r="Y1648" s="219"/>
      <c r="Z1648" s="219"/>
      <c r="AA1648" s="219"/>
      <c r="AB1648" s="219"/>
      <c r="AC1648" s="219"/>
      <c r="AD1648" s="219"/>
      <c r="AE1648" s="219"/>
      <c r="AF1648" s="219"/>
      <c r="AG1648" s="219"/>
      <c r="AH1648" s="219"/>
      <c r="AI1648" s="219"/>
      <c r="AJ1648" s="219"/>
      <c r="AK1648" s="219"/>
      <c r="AL1648" s="219"/>
      <c r="AM1648" s="219"/>
      <c r="AN1648" s="219"/>
      <c r="AO1648" s="219"/>
      <c r="AP1648" s="219"/>
      <c r="AQ1648" s="219"/>
      <c r="AR1648" s="219"/>
      <c r="AS1648" s="219"/>
      <c r="AT1648" s="219"/>
      <c r="AU1648" s="219"/>
    </row>
    <row r="1649">
      <c r="A1649" s="538"/>
      <c r="B1649" s="538"/>
      <c r="C1649" s="538"/>
      <c r="D1649" s="538"/>
      <c r="E1649" s="538"/>
      <c r="F1649" s="586"/>
      <c r="G1649" s="586"/>
      <c r="H1649" s="586"/>
      <c r="I1649" s="586"/>
      <c r="J1649" s="586"/>
      <c r="K1649" s="586"/>
      <c r="L1649" s="586"/>
      <c r="M1649" s="586"/>
      <c r="N1649" s="586"/>
      <c r="O1649" s="586"/>
      <c r="P1649" s="587"/>
      <c r="Q1649" s="586"/>
      <c r="R1649" s="588"/>
      <c r="S1649" s="586"/>
      <c r="T1649" s="219"/>
      <c r="U1649" s="219"/>
      <c r="V1649" s="219"/>
      <c r="W1649" s="219"/>
      <c r="X1649" s="219"/>
      <c r="Y1649" s="219"/>
      <c r="Z1649" s="219"/>
      <c r="AA1649" s="219"/>
      <c r="AB1649" s="219"/>
      <c r="AC1649" s="219"/>
      <c r="AD1649" s="219"/>
      <c r="AE1649" s="219"/>
      <c r="AF1649" s="219"/>
      <c r="AG1649" s="219"/>
      <c r="AH1649" s="219"/>
      <c r="AI1649" s="219"/>
      <c r="AJ1649" s="219"/>
      <c r="AK1649" s="219"/>
      <c r="AL1649" s="219"/>
      <c r="AM1649" s="219"/>
      <c r="AN1649" s="219"/>
      <c r="AO1649" s="219"/>
      <c r="AP1649" s="219"/>
      <c r="AQ1649" s="219"/>
      <c r="AR1649" s="219"/>
      <c r="AS1649" s="219"/>
      <c r="AT1649" s="219"/>
      <c r="AU1649" s="219"/>
    </row>
    <row r="1650">
      <c r="A1650" s="538"/>
      <c r="B1650" s="538"/>
      <c r="C1650" s="538"/>
      <c r="D1650" s="538"/>
      <c r="E1650" s="538"/>
      <c r="F1650" s="586"/>
      <c r="G1650" s="586"/>
      <c r="H1650" s="586"/>
      <c r="I1650" s="586"/>
      <c r="J1650" s="586"/>
      <c r="K1650" s="586"/>
      <c r="L1650" s="586"/>
      <c r="M1650" s="586"/>
      <c r="N1650" s="586"/>
      <c r="O1650" s="586"/>
      <c r="P1650" s="587"/>
      <c r="Q1650" s="586"/>
      <c r="R1650" s="588"/>
      <c r="S1650" s="586"/>
      <c r="T1650" s="219"/>
      <c r="U1650" s="219"/>
      <c r="V1650" s="219"/>
      <c r="W1650" s="219"/>
      <c r="X1650" s="219"/>
      <c r="Y1650" s="219"/>
      <c r="Z1650" s="219"/>
      <c r="AA1650" s="219"/>
      <c r="AB1650" s="219"/>
      <c r="AC1650" s="219"/>
      <c r="AD1650" s="219"/>
      <c r="AE1650" s="219"/>
      <c r="AF1650" s="219"/>
      <c r="AG1650" s="219"/>
      <c r="AH1650" s="219"/>
      <c r="AI1650" s="219"/>
      <c r="AJ1650" s="219"/>
      <c r="AK1650" s="219"/>
      <c r="AL1650" s="219"/>
      <c r="AM1650" s="219"/>
      <c r="AN1650" s="219"/>
      <c r="AO1650" s="219"/>
      <c r="AP1650" s="219"/>
      <c r="AQ1650" s="219"/>
      <c r="AR1650" s="219"/>
      <c r="AS1650" s="219"/>
      <c r="AT1650" s="219"/>
      <c r="AU1650" s="219"/>
    </row>
    <row r="1651">
      <c r="A1651" s="538"/>
      <c r="B1651" s="538"/>
      <c r="C1651" s="538"/>
      <c r="D1651" s="538"/>
      <c r="E1651" s="538"/>
      <c r="F1651" s="586"/>
      <c r="G1651" s="586"/>
      <c r="H1651" s="586"/>
      <c r="I1651" s="586"/>
      <c r="J1651" s="586"/>
      <c r="K1651" s="586"/>
      <c r="L1651" s="586"/>
      <c r="M1651" s="586"/>
      <c r="N1651" s="586"/>
      <c r="O1651" s="586"/>
      <c r="P1651" s="587"/>
      <c r="Q1651" s="586"/>
      <c r="R1651" s="588"/>
      <c r="S1651" s="586"/>
      <c r="T1651" s="219"/>
      <c r="U1651" s="219"/>
      <c r="V1651" s="219"/>
      <c r="W1651" s="219"/>
      <c r="X1651" s="219"/>
      <c r="Y1651" s="219"/>
      <c r="Z1651" s="219"/>
      <c r="AA1651" s="219"/>
      <c r="AB1651" s="219"/>
      <c r="AC1651" s="219"/>
      <c r="AD1651" s="219"/>
      <c r="AE1651" s="219"/>
      <c r="AF1651" s="219"/>
      <c r="AG1651" s="219"/>
      <c r="AH1651" s="219"/>
      <c r="AI1651" s="219"/>
      <c r="AJ1651" s="219"/>
      <c r="AK1651" s="219"/>
      <c r="AL1651" s="219"/>
      <c r="AM1651" s="219"/>
      <c r="AN1651" s="219"/>
      <c r="AO1651" s="219"/>
      <c r="AP1651" s="219"/>
      <c r="AQ1651" s="219"/>
      <c r="AR1651" s="219"/>
      <c r="AS1651" s="219"/>
      <c r="AT1651" s="219"/>
      <c r="AU1651" s="219"/>
    </row>
    <row r="1652">
      <c r="A1652" s="538"/>
      <c r="B1652" s="538"/>
      <c r="C1652" s="538"/>
      <c r="D1652" s="538"/>
      <c r="E1652" s="538"/>
      <c r="F1652" s="586"/>
      <c r="G1652" s="586"/>
      <c r="H1652" s="586"/>
      <c r="I1652" s="586"/>
      <c r="J1652" s="586"/>
      <c r="K1652" s="586"/>
      <c r="L1652" s="586"/>
      <c r="M1652" s="586"/>
      <c r="N1652" s="586"/>
      <c r="O1652" s="586"/>
      <c r="P1652" s="587"/>
      <c r="Q1652" s="586"/>
      <c r="R1652" s="588"/>
      <c r="S1652" s="586"/>
      <c r="T1652" s="219"/>
      <c r="U1652" s="219"/>
      <c r="V1652" s="219"/>
      <c r="W1652" s="219"/>
      <c r="X1652" s="219"/>
      <c r="Y1652" s="219"/>
      <c r="Z1652" s="219"/>
      <c r="AA1652" s="219"/>
      <c r="AB1652" s="219"/>
      <c r="AC1652" s="219"/>
      <c r="AD1652" s="219"/>
      <c r="AE1652" s="219"/>
      <c r="AF1652" s="219"/>
      <c r="AG1652" s="219"/>
      <c r="AH1652" s="219"/>
      <c r="AI1652" s="219"/>
      <c r="AJ1652" s="219"/>
      <c r="AK1652" s="219"/>
      <c r="AL1652" s="219"/>
      <c r="AM1652" s="219"/>
      <c r="AN1652" s="219"/>
      <c r="AO1652" s="219"/>
      <c r="AP1652" s="219"/>
      <c r="AQ1652" s="219"/>
      <c r="AR1652" s="219"/>
      <c r="AS1652" s="219"/>
      <c r="AT1652" s="219"/>
      <c r="AU1652" s="219"/>
    </row>
    <row r="1653">
      <c r="A1653" s="538"/>
      <c r="B1653" s="538"/>
      <c r="C1653" s="538"/>
      <c r="D1653" s="538"/>
      <c r="E1653" s="538"/>
      <c r="F1653" s="586"/>
      <c r="G1653" s="586"/>
      <c r="H1653" s="586"/>
      <c r="I1653" s="586"/>
      <c r="J1653" s="586"/>
      <c r="K1653" s="586"/>
      <c r="L1653" s="586"/>
      <c r="M1653" s="586"/>
      <c r="N1653" s="586"/>
      <c r="O1653" s="586"/>
      <c r="P1653" s="587"/>
      <c r="Q1653" s="586"/>
      <c r="R1653" s="588"/>
      <c r="S1653" s="586"/>
      <c r="T1653" s="219"/>
      <c r="U1653" s="219"/>
      <c r="V1653" s="219"/>
      <c r="W1653" s="219"/>
      <c r="X1653" s="219"/>
      <c r="Y1653" s="219"/>
      <c r="Z1653" s="219"/>
      <c r="AA1653" s="219"/>
      <c r="AB1653" s="219"/>
      <c r="AC1653" s="219"/>
      <c r="AD1653" s="219"/>
      <c r="AE1653" s="219"/>
      <c r="AF1653" s="219"/>
      <c r="AG1653" s="219"/>
      <c r="AH1653" s="219"/>
      <c r="AI1653" s="219"/>
      <c r="AJ1653" s="219"/>
      <c r="AK1653" s="219"/>
      <c r="AL1653" s="219"/>
      <c r="AM1653" s="219"/>
      <c r="AN1653" s="219"/>
      <c r="AO1653" s="219"/>
      <c r="AP1653" s="219"/>
      <c r="AQ1653" s="219"/>
      <c r="AR1653" s="219"/>
      <c r="AS1653" s="219"/>
      <c r="AT1653" s="219"/>
      <c r="AU1653" s="219"/>
    </row>
    <row r="1654">
      <c r="A1654" s="538"/>
      <c r="B1654" s="538"/>
      <c r="C1654" s="538"/>
      <c r="D1654" s="538"/>
      <c r="E1654" s="538"/>
      <c r="F1654" s="583"/>
      <c r="G1654" s="583"/>
      <c r="H1654" s="583"/>
      <c r="I1654" s="583"/>
      <c r="J1654" s="583"/>
      <c r="K1654" s="583"/>
      <c r="L1654" s="583"/>
      <c r="M1654" s="583"/>
      <c r="N1654" s="583"/>
      <c r="O1654" s="583"/>
      <c r="P1654" s="584"/>
      <c r="Q1654" s="583"/>
      <c r="R1654" s="585"/>
      <c r="S1654" s="586"/>
      <c r="T1654" s="219"/>
      <c r="U1654" s="219"/>
      <c r="V1654" s="219"/>
      <c r="W1654" s="219"/>
      <c r="X1654" s="219"/>
      <c r="Y1654" s="219"/>
      <c r="Z1654" s="219"/>
      <c r="AA1654" s="219"/>
      <c r="AB1654" s="219"/>
      <c r="AC1654" s="219"/>
      <c r="AD1654" s="219"/>
      <c r="AE1654" s="219"/>
      <c r="AF1654" s="219"/>
      <c r="AG1654" s="219"/>
      <c r="AH1654" s="219"/>
      <c r="AI1654" s="219"/>
      <c r="AJ1654" s="219"/>
      <c r="AK1654" s="219"/>
      <c r="AL1654" s="219"/>
      <c r="AM1654" s="219"/>
      <c r="AN1654" s="219"/>
      <c r="AO1654" s="219"/>
      <c r="AP1654" s="219"/>
      <c r="AQ1654" s="219"/>
      <c r="AR1654" s="219"/>
      <c r="AS1654" s="219"/>
      <c r="AT1654" s="219"/>
      <c r="AU1654" s="219"/>
    </row>
    <row r="1655">
      <c r="A1655" s="538"/>
      <c r="B1655" s="538"/>
      <c r="C1655" s="538"/>
      <c r="D1655" s="538"/>
      <c r="E1655" s="538"/>
      <c r="F1655" s="583"/>
      <c r="G1655" s="583"/>
      <c r="H1655" s="583"/>
      <c r="I1655" s="583"/>
      <c r="J1655" s="583"/>
      <c r="K1655" s="583"/>
      <c r="L1655" s="583"/>
      <c r="M1655" s="583"/>
      <c r="N1655" s="583"/>
      <c r="O1655" s="583"/>
      <c r="P1655" s="584"/>
      <c r="Q1655" s="583"/>
      <c r="R1655" s="585"/>
      <c r="S1655" s="586"/>
      <c r="T1655" s="219"/>
      <c r="U1655" s="219"/>
      <c r="V1655" s="219"/>
      <c r="W1655" s="219"/>
      <c r="X1655" s="219"/>
      <c r="Y1655" s="219"/>
      <c r="Z1655" s="219"/>
      <c r="AA1655" s="219"/>
      <c r="AB1655" s="219"/>
      <c r="AC1655" s="219"/>
      <c r="AD1655" s="219"/>
      <c r="AE1655" s="219"/>
      <c r="AF1655" s="219"/>
      <c r="AG1655" s="219"/>
      <c r="AH1655" s="219"/>
      <c r="AI1655" s="219"/>
      <c r="AJ1655" s="219"/>
      <c r="AK1655" s="219"/>
      <c r="AL1655" s="219"/>
      <c r="AM1655" s="219"/>
      <c r="AN1655" s="219"/>
      <c r="AO1655" s="219"/>
      <c r="AP1655" s="219"/>
      <c r="AQ1655" s="219"/>
      <c r="AR1655" s="219"/>
      <c r="AS1655" s="219"/>
      <c r="AT1655" s="219"/>
      <c r="AU1655" s="219"/>
    </row>
    <row r="1656">
      <c r="A1656" s="538"/>
      <c r="B1656" s="538"/>
      <c r="C1656" s="538"/>
      <c r="D1656" s="538"/>
      <c r="E1656" s="538"/>
      <c r="F1656" s="583"/>
      <c r="G1656" s="583"/>
      <c r="H1656" s="583"/>
      <c r="I1656" s="583"/>
      <c r="J1656" s="583"/>
      <c r="K1656" s="583"/>
      <c r="L1656" s="583"/>
      <c r="M1656" s="583"/>
      <c r="N1656" s="583"/>
      <c r="O1656" s="583"/>
      <c r="P1656" s="584"/>
      <c r="Q1656" s="583"/>
      <c r="R1656" s="585"/>
      <c r="S1656" s="586"/>
      <c r="T1656" s="219"/>
      <c r="U1656" s="219"/>
      <c r="V1656" s="219"/>
      <c r="W1656" s="219"/>
      <c r="X1656" s="219"/>
      <c r="Y1656" s="219"/>
      <c r="Z1656" s="219"/>
      <c r="AA1656" s="219"/>
      <c r="AB1656" s="219"/>
      <c r="AC1656" s="219"/>
      <c r="AD1656" s="219"/>
      <c r="AE1656" s="219"/>
      <c r="AF1656" s="219"/>
      <c r="AG1656" s="219"/>
      <c r="AH1656" s="219"/>
      <c r="AI1656" s="219"/>
      <c r="AJ1656" s="219"/>
      <c r="AK1656" s="219"/>
      <c r="AL1656" s="219"/>
      <c r="AM1656" s="219"/>
      <c r="AN1656" s="219"/>
      <c r="AO1656" s="219"/>
      <c r="AP1656" s="219"/>
      <c r="AQ1656" s="219"/>
      <c r="AR1656" s="219"/>
      <c r="AS1656" s="219"/>
      <c r="AT1656" s="219"/>
      <c r="AU1656" s="219"/>
    </row>
    <row r="1657">
      <c r="A1657" s="538"/>
      <c r="B1657" s="538"/>
      <c r="C1657" s="538"/>
      <c r="D1657" s="538"/>
      <c r="E1657" s="538"/>
      <c r="F1657" s="583"/>
      <c r="G1657" s="583"/>
      <c r="H1657" s="583"/>
      <c r="I1657" s="583"/>
      <c r="J1657" s="583"/>
      <c r="K1657" s="583"/>
      <c r="L1657" s="583"/>
      <c r="M1657" s="583"/>
      <c r="N1657" s="583"/>
      <c r="O1657" s="583"/>
      <c r="P1657" s="584"/>
      <c r="Q1657" s="583"/>
      <c r="R1657" s="585"/>
      <c r="S1657" s="586"/>
      <c r="T1657" s="219"/>
      <c r="U1657" s="219"/>
      <c r="V1657" s="219"/>
      <c r="W1657" s="219"/>
      <c r="X1657" s="219"/>
      <c r="Y1657" s="219"/>
      <c r="Z1657" s="219"/>
      <c r="AA1657" s="219"/>
      <c r="AB1657" s="219"/>
      <c r="AC1657" s="219"/>
      <c r="AD1657" s="219"/>
      <c r="AE1657" s="219"/>
      <c r="AF1657" s="219"/>
      <c r="AG1657" s="219"/>
      <c r="AH1657" s="219"/>
      <c r="AI1657" s="219"/>
      <c r="AJ1657" s="219"/>
      <c r="AK1657" s="219"/>
      <c r="AL1657" s="219"/>
      <c r="AM1657" s="219"/>
      <c r="AN1657" s="219"/>
      <c r="AO1657" s="219"/>
      <c r="AP1657" s="219"/>
      <c r="AQ1657" s="219"/>
      <c r="AR1657" s="219"/>
      <c r="AS1657" s="219"/>
      <c r="AT1657" s="219"/>
      <c r="AU1657" s="219"/>
    </row>
    <row r="1658">
      <c r="A1658" s="538"/>
      <c r="B1658" s="538"/>
      <c r="C1658" s="538"/>
      <c r="D1658" s="538"/>
      <c r="E1658" s="538"/>
      <c r="F1658" s="583"/>
      <c r="G1658" s="583"/>
      <c r="H1658" s="583"/>
      <c r="I1658" s="583"/>
      <c r="J1658" s="583"/>
      <c r="K1658" s="583"/>
      <c r="L1658" s="583"/>
      <c r="M1658" s="583"/>
      <c r="N1658" s="583"/>
      <c r="O1658" s="583"/>
      <c r="P1658" s="584"/>
      <c r="Q1658" s="583"/>
      <c r="R1658" s="585"/>
      <c r="S1658" s="586"/>
      <c r="T1658" s="219"/>
      <c r="U1658" s="219"/>
      <c r="V1658" s="219"/>
      <c r="W1658" s="219"/>
      <c r="X1658" s="219"/>
      <c r="Y1658" s="219"/>
      <c r="Z1658" s="219"/>
      <c r="AA1658" s="219"/>
      <c r="AB1658" s="219"/>
      <c r="AC1658" s="219"/>
      <c r="AD1658" s="219"/>
      <c r="AE1658" s="219"/>
      <c r="AF1658" s="219"/>
      <c r="AG1658" s="219"/>
      <c r="AH1658" s="219"/>
      <c r="AI1658" s="219"/>
      <c r="AJ1658" s="219"/>
      <c r="AK1658" s="219"/>
      <c r="AL1658" s="219"/>
      <c r="AM1658" s="219"/>
      <c r="AN1658" s="219"/>
      <c r="AO1658" s="219"/>
      <c r="AP1658" s="219"/>
      <c r="AQ1658" s="219"/>
      <c r="AR1658" s="219"/>
      <c r="AS1658" s="219"/>
      <c r="AT1658" s="219"/>
      <c r="AU1658" s="219"/>
    </row>
    <row r="1659">
      <c r="A1659" s="538"/>
      <c r="B1659" s="538"/>
      <c r="C1659" s="538"/>
      <c r="D1659" s="538"/>
      <c r="E1659" s="538"/>
      <c r="F1659" s="583"/>
      <c r="G1659" s="583"/>
      <c r="H1659" s="583"/>
      <c r="I1659" s="583"/>
      <c r="J1659" s="583"/>
      <c r="K1659" s="583"/>
      <c r="L1659" s="583"/>
      <c r="M1659" s="583"/>
      <c r="N1659" s="583"/>
      <c r="O1659" s="583"/>
      <c r="P1659" s="584"/>
      <c r="Q1659" s="583"/>
      <c r="R1659" s="585"/>
      <c r="S1659" s="586"/>
      <c r="T1659" s="219"/>
      <c r="U1659" s="219"/>
      <c r="V1659" s="219"/>
      <c r="W1659" s="219"/>
      <c r="X1659" s="219"/>
      <c r="Y1659" s="219"/>
      <c r="Z1659" s="219"/>
      <c r="AA1659" s="219"/>
      <c r="AB1659" s="219"/>
      <c r="AC1659" s="219"/>
      <c r="AD1659" s="219"/>
      <c r="AE1659" s="219"/>
      <c r="AF1659" s="219"/>
      <c r="AG1659" s="219"/>
      <c r="AH1659" s="219"/>
      <c r="AI1659" s="219"/>
      <c r="AJ1659" s="219"/>
      <c r="AK1659" s="219"/>
      <c r="AL1659" s="219"/>
      <c r="AM1659" s="219"/>
      <c r="AN1659" s="219"/>
      <c r="AO1659" s="219"/>
      <c r="AP1659" s="219"/>
      <c r="AQ1659" s="219"/>
      <c r="AR1659" s="219"/>
      <c r="AS1659" s="219"/>
      <c r="AT1659" s="219"/>
      <c r="AU1659" s="219"/>
    </row>
    <row r="1660">
      <c r="A1660" s="538"/>
      <c r="B1660" s="538"/>
      <c r="C1660" s="538"/>
      <c r="D1660" s="538"/>
      <c r="E1660" s="538"/>
      <c r="F1660" s="586"/>
      <c r="G1660" s="586"/>
      <c r="H1660" s="586"/>
      <c r="I1660" s="586"/>
      <c r="J1660" s="586"/>
      <c r="K1660" s="586"/>
      <c r="L1660" s="586"/>
      <c r="M1660" s="586"/>
      <c r="N1660" s="586"/>
      <c r="O1660" s="586"/>
      <c r="P1660" s="587"/>
      <c r="Q1660" s="586"/>
      <c r="R1660" s="588"/>
      <c r="S1660" s="586"/>
      <c r="T1660" s="219"/>
      <c r="U1660" s="219"/>
      <c r="V1660" s="219"/>
      <c r="W1660" s="219"/>
      <c r="X1660" s="219"/>
      <c r="Y1660" s="219"/>
      <c r="Z1660" s="219"/>
      <c r="AA1660" s="219"/>
      <c r="AB1660" s="219"/>
      <c r="AC1660" s="219"/>
      <c r="AD1660" s="219"/>
      <c r="AE1660" s="219"/>
      <c r="AF1660" s="219"/>
      <c r="AG1660" s="219"/>
      <c r="AH1660" s="219"/>
      <c r="AI1660" s="219"/>
      <c r="AJ1660" s="219"/>
      <c r="AK1660" s="219"/>
      <c r="AL1660" s="219"/>
      <c r="AM1660" s="219"/>
      <c r="AN1660" s="219"/>
      <c r="AO1660" s="219"/>
      <c r="AP1660" s="219"/>
      <c r="AQ1660" s="219"/>
      <c r="AR1660" s="219"/>
      <c r="AS1660" s="219"/>
      <c r="AT1660" s="219"/>
      <c r="AU1660" s="219"/>
    </row>
    <row r="1661">
      <c r="A1661" s="538"/>
      <c r="B1661" s="538"/>
      <c r="C1661" s="538"/>
      <c r="D1661" s="538"/>
      <c r="E1661" s="538"/>
      <c r="F1661" s="586"/>
      <c r="G1661" s="586"/>
      <c r="H1661" s="586"/>
      <c r="I1661" s="586"/>
      <c r="J1661" s="586"/>
      <c r="K1661" s="586"/>
      <c r="L1661" s="586"/>
      <c r="M1661" s="586"/>
      <c r="N1661" s="586"/>
      <c r="O1661" s="586"/>
      <c r="P1661" s="587"/>
      <c r="Q1661" s="586"/>
      <c r="R1661" s="588"/>
      <c r="S1661" s="586"/>
      <c r="T1661" s="219"/>
      <c r="U1661" s="219"/>
      <c r="V1661" s="219"/>
      <c r="W1661" s="219"/>
      <c r="X1661" s="219"/>
      <c r="Y1661" s="219"/>
      <c r="Z1661" s="219"/>
      <c r="AA1661" s="219"/>
      <c r="AB1661" s="219"/>
      <c r="AC1661" s="219"/>
      <c r="AD1661" s="219"/>
      <c r="AE1661" s="219"/>
      <c r="AF1661" s="219"/>
      <c r="AG1661" s="219"/>
      <c r="AH1661" s="219"/>
      <c r="AI1661" s="219"/>
      <c r="AJ1661" s="219"/>
      <c r="AK1661" s="219"/>
      <c r="AL1661" s="219"/>
      <c r="AM1661" s="219"/>
      <c r="AN1661" s="219"/>
      <c r="AO1661" s="219"/>
      <c r="AP1661" s="219"/>
      <c r="AQ1661" s="219"/>
      <c r="AR1661" s="219"/>
      <c r="AS1661" s="219"/>
      <c r="AT1661" s="219"/>
      <c r="AU1661" s="219"/>
    </row>
    <row r="1662">
      <c r="A1662" s="538"/>
      <c r="B1662" s="538"/>
      <c r="C1662" s="538"/>
      <c r="D1662" s="538"/>
      <c r="E1662" s="538"/>
      <c r="F1662" s="586"/>
      <c r="G1662" s="586"/>
      <c r="H1662" s="586"/>
      <c r="I1662" s="586"/>
      <c r="J1662" s="586"/>
      <c r="K1662" s="586"/>
      <c r="L1662" s="586"/>
      <c r="M1662" s="586"/>
      <c r="N1662" s="586"/>
      <c r="O1662" s="586"/>
      <c r="P1662" s="587"/>
      <c r="Q1662" s="586"/>
      <c r="R1662" s="588"/>
      <c r="S1662" s="586"/>
      <c r="T1662" s="219"/>
      <c r="U1662" s="219"/>
      <c r="V1662" s="219"/>
      <c r="W1662" s="219"/>
      <c r="X1662" s="219"/>
      <c r="Y1662" s="219"/>
      <c r="Z1662" s="219"/>
      <c r="AA1662" s="219"/>
      <c r="AB1662" s="219"/>
      <c r="AC1662" s="219"/>
      <c r="AD1662" s="219"/>
      <c r="AE1662" s="219"/>
      <c r="AF1662" s="219"/>
      <c r="AG1662" s="219"/>
      <c r="AH1662" s="219"/>
      <c r="AI1662" s="219"/>
      <c r="AJ1662" s="219"/>
      <c r="AK1662" s="219"/>
      <c r="AL1662" s="219"/>
      <c r="AM1662" s="219"/>
      <c r="AN1662" s="219"/>
      <c r="AO1662" s="219"/>
      <c r="AP1662" s="219"/>
      <c r="AQ1662" s="219"/>
      <c r="AR1662" s="219"/>
      <c r="AS1662" s="219"/>
      <c r="AT1662" s="219"/>
      <c r="AU1662" s="219"/>
    </row>
    <row r="1663">
      <c r="A1663" s="538"/>
      <c r="B1663" s="538"/>
      <c r="C1663" s="538"/>
      <c r="D1663" s="538"/>
      <c r="E1663" s="538"/>
      <c r="F1663" s="586"/>
      <c r="G1663" s="586"/>
      <c r="H1663" s="586"/>
      <c r="I1663" s="586"/>
      <c r="J1663" s="586"/>
      <c r="K1663" s="586"/>
      <c r="L1663" s="586"/>
      <c r="M1663" s="586"/>
      <c r="N1663" s="586"/>
      <c r="O1663" s="586"/>
      <c r="P1663" s="587"/>
      <c r="Q1663" s="586"/>
      <c r="R1663" s="588"/>
      <c r="S1663" s="586"/>
      <c r="T1663" s="219"/>
      <c r="U1663" s="219"/>
      <c r="V1663" s="219"/>
      <c r="W1663" s="219"/>
      <c r="X1663" s="219"/>
      <c r="Y1663" s="219"/>
      <c r="Z1663" s="219"/>
      <c r="AA1663" s="219"/>
      <c r="AB1663" s="219"/>
      <c r="AC1663" s="219"/>
      <c r="AD1663" s="219"/>
      <c r="AE1663" s="219"/>
      <c r="AF1663" s="219"/>
      <c r="AG1663" s="219"/>
      <c r="AH1663" s="219"/>
      <c r="AI1663" s="219"/>
      <c r="AJ1663" s="219"/>
      <c r="AK1663" s="219"/>
      <c r="AL1663" s="219"/>
      <c r="AM1663" s="219"/>
      <c r="AN1663" s="219"/>
      <c r="AO1663" s="219"/>
      <c r="AP1663" s="219"/>
      <c r="AQ1663" s="219"/>
      <c r="AR1663" s="219"/>
      <c r="AS1663" s="219"/>
      <c r="AT1663" s="219"/>
      <c r="AU1663" s="219"/>
    </row>
    <row r="1664">
      <c r="A1664" s="538"/>
      <c r="B1664" s="538"/>
      <c r="C1664" s="538"/>
      <c r="D1664" s="538"/>
      <c r="E1664" s="538"/>
      <c r="F1664" s="586"/>
      <c r="G1664" s="586"/>
      <c r="H1664" s="586"/>
      <c r="I1664" s="586"/>
      <c r="J1664" s="586"/>
      <c r="K1664" s="586"/>
      <c r="L1664" s="586"/>
      <c r="M1664" s="586"/>
      <c r="N1664" s="586"/>
      <c r="O1664" s="586"/>
      <c r="P1664" s="587"/>
      <c r="Q1664" s="586"/>
      <c r="R1664" s="588"/>
      <c r="S1664" s="586"/>
      <c r="T1664" s="219"/>
      <c r="U1664" s="219"/>
      <c r="V1664" s="219"/>
      <c r="W1664" s="219"/>
      <c r="X1664" s="219"/>
      <c r="Y1664" s="219"/>
      <c r="Z1664" s="219"/>
      <c r="AA1664" s="219"/>
      <c r="AB1664" s="219"/>
      <c r="AC1664" s="219"/>
      <c r="AD1664" s="219"/>
      <c r="AE1664" s="219"/>
      <c r="AF1664" s="219"/>
      <c r="AG1664" s="219"/>
      <c r="AH1664" s="219"/>
      <c r="AI1664" s="219"/>
      <c r="AJ1664" s="219"/>
      <c r="AK1664" s="219"/>
      <c r="AL1664" s="219"/>
      <c r="AM1664" s="219"/>
      <c r="AN1664" s="219"/>
      <c r="AO1664" s="219"/>
      <c r="AP1664" s="219"/>
      <c r="AQ1664" s="219"/>
      <c r="AR1664" s="219"/>
      <c r="AS1664" s="219"/>
      <c r="AT1664" s="219"/>
      <c r="AU1664" s="219"/>
    </row>
    <row r="1665">
      <c r="A1665" s="538"/>
      <c r="B1665" s="538"/>
      <c r="C1665" s="538"/>
      <c r="D1665" s="538"/>
      <c r="E1665" s="538"/>
      <c r="F1665" s="586"/>
      <c r="G1665" s="586"/>
      <c r="H1665" s="586"/>
      <c r="I1665" s="586"/>
      <c r="J1665" s="586"/>
      <c r="K1665" s="586"/>
      <c r="L1665" s="586"/>
      <c r="M1665" s="586"/>
      <c r="N1665" s="586"/>
      <c r="O1665" s="586"/>
      <c r="P1665" s="587"/>
      <c r="Q1665" s="586"/>
      <c r="R1665" s="588"/>
      <c r="S1665" s="586"/>
      <c r="T1665" s="219"/>
      <c r="U1665" s="219"/>
      <c r="V1665" s="219"/>
      <c r="W1665" s="219"/>
      <c r="X1665" s="219"/>
      <c r="Y1665" s="219"/>
      <c r="Z1665" s="219"/>
      <c r="AA1665" s="219"/>
      <c r="AB1665" s="219"/>
      <c r="AC1665" s="219"/>
      <c r="AD1665" s="219"/>
      <c r="AE1665" s="219"/>
      <c r="AF1665" s="219"/>
      <c r="AG1665" s="219"/>
      <c r="AH1665" s="219"/>
      <c r="AI1665" s="219"/>
      <c r="AJ1665" s="219"/>
      <c r="AK1665" s="219"/>
      <c r="AL1665" s="219"/>
      <c r="AM1665" s="219"/>
      <c r="AN1665" s="219"/>
      <c r="AO1665" s="219"/>
      <c r="AP1665" s="219"/>
      <c r="AQ1665" s="219"/>
      <c r="AR1665" s="219"/>
      <c r="AS1665" s="219"/>
      <c r="AT1665" s="219"/>
      <c r="AU1665" s="219"/>
    </row>
    <row r="1666">
      <c r="A1666" s="538"/>
      <c r="B1666" s="538"/>
      <c r="C1666" s="538"/>
      <c r="D1666" s="538"/>
      <c r="E1666" s="538"/>
      <c r="F1666" s="586"/>
      <c r="G1666" s="586"/>
      <c r="H1666" s="586"/>
      <c r="I1666" s="586"/>
      <c r="J1666" s="586"/>
      <c r="K1666" s="586"/>
      <c r="L1666" s="586"/>
      <c r="M1666" s="586"/>
      <c r="N1666" s="586"/>
      <c r="O1666" s="586"/>
      <c r="P1666" s="587"/>
      <c r="Q1666" s="586"/>
      <c r="R1666" s="588"/>
      <c r="S1666" s="586"/>
      <c r="T1666" s="219"/>
      <c r="U1666" s="219"/>
      <c r="V1666" s="219"/>
      <c r="W1666" s="219"/>
      <c r="X1666" s="219"/>
      <c r="Y1666" s="219"/>
      <c r="Z1666" s="219"/>
      <c r="AA1666" s="219"/>
      <c r="AB1666" s="219"/>
      <c r="AC1666" s="219"/>
      <c r="AD1666" s="219"/>
      <c r="AE1666" s="219"/>
      <c r="AF1666" s="219"/>
      <c r="AG1666" s="219"/>
      <c r="AH1666" s="219"/>
      <c r="AI1666" s="219"/>
      <c r="AJ1666" s="219"/>
      <c r="AK1666" s="219"/>
      <c r="AL1666" s="219"/>
      <c r="AM1666" s="219"/>
      <c r="AN1666" s="219"/>
      <c r="AO1666" s="219"/>
      <c r="AP1666" s="219"/>
      <c r="AQ1666" s="219"/>
      <c r="AR1666" s="219"/>
      <c r="AS1666" s="219"/>
      <c r="AT1666" s="219"/>
      <c r="AU1666" s="219"/>
    </row>
    <row r="1667">
      <c r="A1667" s="538"/>
      <c r="B1667" s="538"/>
      <c r="C1667" s="538"/>
      <c r="D1667" s="538"/>
      <c r="E1667" s="538"/>
      <c r="F1667" s="586"/>
      <c r="G1667" s="586"/>
      <c r="H1667" s="586"/>
      <c r="I1667" s="586"/>
      <c r="J1667" s="586"/>
      <c r="K1667" s="586"/>
      <c r="L1667" s="586"/>
      <c r="M1667" s="586"/>
      <c r="N1667" s="586"/>
      <c r="O1667" s="586"/>
      <c r="P1667" s="587"/>
      <c r="Q1667" s="586"/>
      <c r="R1667" s="588"/>
      <c r="S1667" s="586"/>
      <c r="T1667" s="219"/>
      <c r="U1667" s="219"/>
      <c r="V1667" s="219"/>
      <c r="W1667" s="219"/>
      <c r="X1667" s="219"/>
      <c r="Y1667" s="219"/>
      <c r="Z1667" s="219"/>
      <c r="AA1667" s="219"/>
      <c r="AB1667" s="219"/>
      <c r="AC1667" s="219"/>
      <c r="AD1667" s="219"/>
      <c r="AE1667" s="219"/>
      <c r="AF1667" s="219"/>
      <c r="AG1667" s="219"/>
      <c r="AH1667" s="219"/>
      <c r="AI1667" s="219"/>
      <c r="AJ1667" s="219"/>
      <c r="AK1667" s="219"/>
      <c r="AL1667" s="219"/>
      <c r="AM1667" s="219"/>
      <c r="AN1667" s="219"/>
      <c r="AO1667" s="219"/>
      <c r="AP1667" s="219"/>
      <c r="AQ1667" s="219"/>
      <c r="AR1667" s="219"/>
      <c r="AS1667" s="219"/>
      <c r="AT1667" s="219"/>
      <c r="AU1667" s="219"/>
    </row>
    <row r="1668">
      <c r="A1668" s="538"/>
      <c r="B1668" s="538"/>
      <c r="C1668" s="538"/>
      <c r="D1668" s="538"/>
      <c r="E1668" s="538"/>
      <c r="F1668" s="586"/>
      <c r="G1668" s="586"/>
      <c r="H1668" s="586"/>
      <c r="I1668" s="586"/>
      <c r="J1668" s="586"/>
      <c r="K1668" s="586"/>
      <c r="L1668" s="586"/>
      <c r="M1668" s="586"/>
      <c r="N1668" s="586"/>
      <c r="O1668" s="586"/>
      <c r="P1668" s="587"/>
      <c r="Q1668" s="586"/>
      <c r="R1668" s="588"/>
      <c r="S1668" s="586"/>
      <c r="T1668" s="219"/>
      <c r="U1668" s="219"/>
      <c r="V1668" s="219"/>
      <c r="W1668" s="219"/>
      <c r="X1668" s="219"/>
      <c r="Y1668" s="219"/>
      <c r="Z1668" s="219"/>
      <c r="AA1668" s="219"/>
      <c r="AB1668" s="219"/>
      <c r="AC1668" s="219"/>
      <c r="AD1668" s="219"/>
      <c r="AE1668" s="219"/>
      <c r="AF1668" s="219"/>
      <c r="AG1668" s="219"/>
      <c r="AH1668" s="219"/>
      <c r="AI1668" s="219"/>
      <c r="AJ1668" s="219"/>
      <c r="AK1668" s="219"/>
      <c r="AL1668" s="219"/>
      <c r="AM1668" s="219"/>
      <c r="AN1668" s="219"/>
      <c r="AO1668" s="219"/>
      <c r="AP1668" s="219"/>
      <c r="AQ1668" s="219"/>
      <c r="AR1668" s="219"/>
      <c r="AS1668" s="219"/>
      <c r="AT1668" s="219"/>
      <c r="AU1668" s="219"/>
    </row>
    <row r="1669">
      <c r="A1669" s="538"/>
      <c r="B1669" s="538"/>
      <c r="C1669" s="538"/>
      <c r="D1669" s="538"/>
      <c r="E1669" s="538"/>
      <c r="F1669" s="586"/>
      <c r="G1669" s="586"/>
      <c r="H1669" s="586"/>
      <c r="I1669" s="586"/>
      <c r="J1669" s="586"/>
      <c r="K1669" s="586"/>
      <c r="L1669" s="586"/>
      <c r="M1669" s="586"/>
      <c r="N1669" s="586"/>
      <c r="O1669" s="586"/>
      <c r="P1669" s="587"/>
      <c r="Q1669" s="586"/>
      <c r="R1669" s="588"/>
      <c r="S1669" s="586"/>
      <c r="T1669" s="219"/>
      <c r="U1669" s="219"/>
      <c r="V1669" s="219"/>
      <c r="W1669" s="219"/>
      <c r="X1669" s="219"/>
      <c r="Y1669" s="219"/>
      <c r="Z1669" s="219"/>
      <c r="AA1669" s="219"/>
      <c r="AB1669" s="219"/>
      <c r="AC1669" s="219"/>
      <c r="AD1669" s="219"/>
      <c r="AE1669" s="219"/>
      <c r="AF1669" s="219"/>
      <c r="AG1669" s="219"/>
      <c r="AH1669" s="219"/>
      <c r="AI1669" s="219"/>
      <c r="AJ1669" s="219"/>
      <c r="AK1669" s="219"/>
      <c r="AL1669" s="219"/>
      <c r="AM1669" s="219"/>
      <c r="AN1669" s="219"/>
      <c r="AO1669" s="219"/>
      <c r="AP1669" s="219"/>
      <c r="AQ1669" s="219"/>
      <c r="AR1669" s="219"/>
      <c r="AS1669" s="219"/>
      <c r="AT1669" s="219"/>
      <c r="AU1669" s="219"/>
    </row>
    <row r="1670">
      <c r="A1670" s="538"/>
      <c r="B1670" s="538"/>
      <c r="C1670" s="538"/>
      <c r="D1670" s="538"/>
      <c r="E1670" s="538"/>
      <c r="F1670" s="586"/>
      <c r="G1670" s="586"/>
      <c r="H1670" s="586"/>
      <c r="I1670" s="586"/>
      <c r="J1670" s="586"/>
      <c r="K1670" s="586"/>
      <c r="L1670" s="586"/>
      <c r="M1670" s="586"/>
      <c r="N1670" s="586"/>
      <c r="O1670" s="586"/>
      <c r="P1670" s="587"/>
      <c r="Q1670" s="586"/>
      <c r="R1670" s="588"/>
      <c r="S1670" s="586"/>
      <c r="T1670" s="219"/>
      <c r="U1670" s="219"/>
      <c r="V1670" s="219"/>
      <c r="W1670" s="219"/>
      <c r="X1670" s="219"/>
      <c r="Y1670" s="219"/>
      <c r="Z1670" s="219"/>
      <c r="AA1670" s="219"/>
      <c r="AB1670" s="219"/>
      <c r="AC1670" s="219"/>
      <c r="AD1670" s="219"/>
      <c r="AE1670" s="219"/>
      <c r="AF1670" s="219"/>
      <c r="AG1670" s="219"/>
      <c r="AH1670" s="219"/>
      <c r="AI1670" s="219"/>
      <c r="AJ1670" s="219"/>
      <c r="AK1670" s="219"/>
      <c r="AL1670" s="219"/>
      <c r="AM1670" s="219"/>
      <c r="AN1670" s="219"/>
      <c r="AO1670" s="219"/>
      <c r="AP1670" s="219"/>
      <c r="AQ1670" s="219"/>
      <c r="AR1670" s="219"/>
      <c r="AS1670" s="219"/>
      <c r="AT1670" s="219"/>
      <c r="AU1670" s="219"/>
    </row>
    <row r="1671">
      <c r="A1671" s="538"/>
      <c r="B1671" s="538"/>
      <c r="C1671" s="538"/>
      <c r="D1671" s="538"/>
      <c r="E1671" s="538"/>
      <c r="F1671" s="586"/>
      <c r="G1671" s="586"/>
      <c r="H1671" s="586"/>
      <c r="I1671" s="586"/>
      <c r="J1671" s="586"/>
      <c r="K1671" s="586"/>
      <c r="L1671" s="586"/>
      <c r="M1671" s="586"/>
      <c r="N1671" s="586"/>
      <c r="O1671" s="586"/>
      <c r="P1671" s="587"/>
      <c r="Q1671" s="586"/>
      <c r="R1671" s="588"/>
      <c r="S1671" s="586"/>
      <c r="T1671" s="219"/>
      <c r="U1671" s="219"/>
      <c r="V1671" s="219"/>
      <c r="W1671" s="219"/>
      <c r="X1671" s="219"/>
      <c r="Y1671" s="219"/>
      <c r="Z1671" s="219"/>
      <c r="AA1671" s="219"/>
      <c r="AB1671" s="219"/>
      <c r="AC1671" s="219"/>
      <c r="AD1671" s="219"/>
      <c r="AE1671" s="219"/>
      <c r="AF1671" s="219"/>
      <c r="AG1671" s="219"/>
      <c r="AH1671" s="219"/>
      <c r="AI1671" s="219"/>
      <c r="AJ1671" s="219"/>
      <c r="AK1671" s="219"/>
      <c r="AL1671" s="219"/>
      <c r="AM1671" s="219"/>
      <c r="AN1671" s="219"/>
      <c r="AO1671" s="219"/>
      <c r="AP1671" s="219"/>
      <c r="AQ1671" s="219"/>
      <c r="AR1671" s="219"/>
      <c r="AS1671" s="219"/>
      <c r="AT1671" s="219"/>
      <c r="AU1671" s="219"/>
    </row>
    <row r="1672">
      <c r="A1672" s="538"/>
      <c r="B1672" s="538"/>
      <c r="C1672" s="538"/>
      <c r="D1672" s="538"/>
      <c r="E1672" s="538"/>
      <c r="F1672" s="586"/>
      <c r="G1672" s="586"/>
      <c r="H1672" s="586"/>
      <c r="I1672" s="586"/>
      <c r="J1672" s="586"/>
      <c r="K1672" s="586"/>
      <c r="L1672" s="586"/>
      <c r="M1672" s="586"/>
      <c r="N1672" s="586"/>
      <c r="O1672" s="586"/>
      <c r="P1672" s="587"/>
      <c r="Q1672" s="586"/>
      <c r="R1672" s="588"/>
      <c r="S1672" s="586"/>
      <c r="T1672" s="219"/>
      <c r="U1672" s="219"/>
      <c r="V1672" s="219"/>
      <c r="W1672" s="219"/>
      <c r="X1672" s="219"/>
      <c r="Y1672" s="219"/>
      <c r="Z1672" s="219"/>
      <c r="AA1672" s="219"/>
      <c r="AB1672" s="219"/>
      <c r="AC1672" s="219"/>
      <c r="AD1672" s="219"/>
      <c r="AE1672" s="219"/>
      <c r="AF1672" s="219"/>
      <c r="AG1672" s="219"/>
      <c r="AH1672" s="219"/>
      <c r="AI1672" s="219"/>
      <c r="AJ1672" s="219"/>
      <c r="AK1672" s="219"/>
      <c r="AL1672" s="219"/>
      <c r="AM1672" s="219"/>
      <c r="AN1672" s="219"/>
      <c r="AO1672" s="219"/>
      <c r="AP1672" s="219"/>
      <c r="AQ1672" s="219"/>
      <c r="AR1672" s="219"/>
      <c r="AS1672" s="219"/>
      <c r="AT1672" s="219"/>
      <c r="AU1672" s="219"/>
    </row>
    <row r="1673">
      <c r="A1673" s="538"/>
      <c r="B1673" s="538"/>
      <c r="C1673" s="538"/>
      <c r="D1673" s="538"/>
      <c r="E1673" s="538"/>
      <c r="F1673" s="586"/>
      <c r="G1673" s="586"/>
      <c r="H1673" s="586"/>
      <c r="I1673" s="586"/>
      <c r="J1673" s="586"/>
      <c r="K1673" s="586"/>
      <c r="L1673" s="586"/>
      <c r="M1673" s="586"/>
      <c r="N1673" s="586"/>
      <c r="O1673" s="586"/>
      <c r="P1673" s="587"/>
      <c r="Q1673" s="586"/>
      <c r="R1673" s="588"/>
      <c r="S1673" s="586"/>
      <c r="T1673" s="219"/>
      <c r="U1673" s="219"/>
      <c r="V1673" s="219"/>
      <c r="W1673" s="219"/>
      <c r="X1673" s="219"/>
      <c r="Y1673" s="219"/>
      <c r="Z1673" s="219"/>
      <c r="AA1673" s="219"/>
      <c r="AB1673" s="219"/>
      <c r="AC1673" s="219"/>
      <c r="AD1673" s="219"/>
      <c r="AE1673" s="219"/>
      <c r="AF1673" s="219"/>
      <c r="AG1673" s="219"/>
      <c r="AH1673" s="219"/>
      <c r="AI1673" s="219"/>
      <c r="AJ1673" s="219"/>
      <c r="AK1673" s="219"/>
      <c r="AL1673" s="219"/>
      <c r="AM1673" s="219"/>
      <c r="AN1673" s="219"/>
      <c r="AO1673" s="219"/>
      <c r="AP1673" s="219"/>
      <c r="AQ1673" s="219"/>
      <c r="AR1673" s="219"/>
      <c r="AS1673" s="219"/>
      <c r="AT1673" s="219"/>
      <c r="AU1673" s="219"/>
    </row>
    <row r="1674">
      <c r="A1674" s="538"/>
      <c r="B1674" s="538"/>
      <c r="C1674" s="538"/>
      <c r="D1674" s="538"/>
      <c r="E1674" s="538"/>
      <c r="F1674" s="586"/>
      <c r="G1674" s="586"/>
      <c r="H1674" s="586"/>
      <c r="I1674" s="586"/>
      <c r="J1674" s="586"/>
      <c r="K1674" s="586"/>
      <c r="L1674" s="586"/>
      <c r="M1674" s="586"/>
      <c r="N1674" s="586"/>
      <c r="O1674" s="586"/>
      <c r="P1674" s="587"/>
      <c r="Q1674" s="586"/>
      <c r="R1674" s="588"/>
      <c r="S1674" s="586"/>
      <c r="T1674" s="219"/>
      <c r="U1674" s="219"/>
      <c r="V1674" s="219"/>
      <c r="W1674" s="219"/>
      <c r="X1674" s="219"/>
      <c r="Y1674" s="219"/>
      <c r="Z1674" s="219"/>
      <c r="AA1674" s="219"/>
      <c r="AB1674" s="219"/>
      <c r="AC1674" s="219"/>
      <c r="AD1674" s="219"/>
      <c r="AE1674" s="219"/>
      <c r="AF1674" s="219"/>
      <c r="AG1674" s="219"/>
      <c r="AH1674" s="219"/>
      <c r="AI1674" s="219"/>
      <c r="AJ1674" s="219"/>
      <c r="AK1674" s="219"/>
      <c r="AL1674" s="219"/>
      <c r="AM1674" s="219"/>
      <c r="AN1674" s="219"/>
      <c r="AO1674" s="219"/>
      <c r="AP1674" s="219"/>
      <c r="AQ1674" s="219"/>
      <c r="AR1674" s="219"/>
      <c r="AS1674" s="219"/>
      <c r="AT1674" s="219"/>
      <c r="AU1674" s="219"/>
    </row>
    <row r="1675">
      <c r="A1675" s="538"/>
      <c r="B1675" s="538"/>
      <c r="C1675" s="538"/>
      <c r="D1675" s="538"/>
      <c r="E1675" s="538"/>
      <c r="F1675" s="586"/>
      <c r="G1675" s="586"/>
      <c r="H1675" s="586"/>
      <c r="I1675" s="586"/>
      <c r="J1675" s="586"/>
      <c r="K1675" s="586"/>
      <c r="L1675" s="586"/>
      <c r="M1675" s="586"/>
      <c r="N1675" s="586"/>
      <c r="O1675" s="586"/>
      <c r="P1675" s="587"/>
      <c r="Q1675" s="586"/>
      <c r="R1675" s="588"/>
      <c r="S1675" s="586"/>
      <c r="T1675" s="219"/>
      <c r="U1675" s="219"/>
      <c r="V1675" s="219"/>
      <c r="W1675" s="219"/>
      <c r="X1675" s="219"/>
      <c r="Y1675" s="219"/>
      <c r="Z1675" s="219"/>
      <c r="AA1675" s="219"/>
      <c r="AB1675" s="219"/>
      <c r="AC1675" s="219"/>
      <c r="AD1675" s="219"/>
      <c r="AE1675" s="219"/>
      <c r="AF1675" s="219"/>
      <c r="AG1675" s="219"/>
      <c r="AH1675" s="219"/>
      <c r="AI1675" s="219"/>
      <c r="AJ1675" s="219"/>
      <c r="AK1675" s="219"/>
      <c r="AL1675" s="219"/>
      <c r="AM1675" s="219"/>
      <c r="AN1675" s="219"/>
      <c r="AO1675" s="219"/>
      <c r="AP1675" s="219"/>
      <c r="AQ1675" s="219"/>
      <c r="AR1675" s="219"/>
      <c r="AS1675" s="219"/>
      <c r="AT1675" s="219"/>
      <c r="AU1675" s="219"/>
    </row>
    <row r="1676">
      <c r="A1676" s="538"/>
      <c r="B1676" s="538"/>
      <c r="C1676" s="538"/>
      <c r="D1676" s="538"/>
      <c r="E1676" s="538"/>
      <c r="F1676" s="586"/>
      <c r="G1676" s="586"/>
      <c r="H1676" s="586"/>
      <c r="I1676" s="586"/>
      <c r="J1676" s="586"/>
      <c r="K1676" s="586"/>
      <c r="L1676" s="586"/>
      <c r="M1676" s="586"/>
      <c r="N1676" s="586"/>
      <c r="O1676" s="586"/>
      <c r="P1676" s="586"/>
      <c r="Q1676" s="586"/>
      <c r="R1676" s="586"/>
      <c r="S1676" s="586"/>
      <c r="T1676" s="219"/>
      <c r="U1676" s="219"/>
      <c r="V1676" s="219"/>
      <c r="W1676" s="219"/>
      <c r="X1676" s="219"/>
      <c r="Y1676" s="219"/>
      <c r="Z1676" s="219"/>
      <c r="AA1676" s="219"/>
      <c r="AB1676" s="219"/>
      <c r="AC1676" s="219"/>
      <c r="AD1676" s="219"/>
      <c r="AE1676" s="219"/>
      <c r="AF1676" s="219"/>
      <c r="AG1676" s="219"/>
      <c r="AH1676" s="219"/>
      <c r="AI1676" s="219"/>
      <c r="AJ1676" s="219"/>
      <c r="AK1676" s="219"/>
      <c r="AL1676" s="219"/>
      <c r="AM1676" s="219"/>
      <c r="AN1676" s="219"/>
      <c r="AO1676" s="219"/>
      <c r="AP1676" s="219"/>
      <c r="AQ1676" s="219"/>
      <c r="AR1676" s="219"/>
      <c r="AS1676" s="219"/>
      <c r="AT1676" s="219"/>
      <c r="AU1676" s="219"/>
    </row>
    <row r="1677">
      <c r="A1677" s="538"/>
      <c r="B1677" s="538"/>
      <c r="C1677" s="538"/>
      <c r="D1677" s="538"/>
      <c r="E1677" s="538"/>
      <c r="F1677" s="586"/>
      <c r="G1677" s="586"/>
      <c r="H1677" s="586"/>
      <c r="I1677" s="586"/>
      <c r="J1677" s="586"/>
      <c r="K1677" s="586"/>
      <c r="L1677" s="586"/>
      <c r="M1677" s="586"/>
      <c r="N1677" s="586"/>
      <c r="O1677" s="586"/>
      <c r="P1677" s="586"/>
      <c r="Q1677" s="586"/>
      <c r="R1677" s="586"/>
      <c r="S1677" s="586"/>
      <c r="T1677" s="219"/>
      <c r="U1677" s="219"/>
      <c r="V1677" s="219"/>
      <c r="W1677" s="219"/>
      <c r="X1677" s="219"/>
      <c r="Y1677" s="219"/>
      <c r="Z1677" s="219"/>
      <c r="AA1677" s="219"/>
      <c r="AB1677" s="219"/>
      <c r="AC1677" s="219"/>
      <c r="AD1677" s="219"/>
      <c r="AE1677" s="219"/>
      <c r="AF1677" s="219"/>
      <c r="AG1677" s="219"/>
      <c r="AH1677" s="219"/>
      <c r="AI1677" s="219"/>
      <c r="AJ1677" s="219"/>
      <c r="AK1677" s="219"/>
      <c r="AL1677" s="219"/>
      <c r="AM1677" s="219"/>
      <c r="AN1677" s="219"/>
      <c r="AO1677" s="219"/>
      <c r="AP1677" s="219"/>
      <c r="AQ1677" s="219"/>
      <c r="AR1677" s="219"/>
      <c r="AS1677" s="219"/>
      <c r="AT1677" s="219"/>
      <c r="AU1677" s="219"/>
    </row>
    <row r="1678">
      <c r="A1678" s="538"/>
      <c r="B1678" s="538"/>
      <c r="C1678" s="538"/>
      <c r="D1678" s="538"/>
      <c r="E1678" s="538"/>
      <c r="F1678" s="586"/>
      <c r="G1678" s="586"/>
      <c r="H1678" s="586"/>
      <c r="I1678" s="586"/>
      <c r="J1678" s="586"/>
      <c r="K1678" s="586"/>
      <c r="L1678" s="586"/>
      <c r="M1678" s="586"/>
      <c r="N1678" s="586"/>
      <c r="O1678" s="586"/>
      <c r="P1678" s="586"/>
      <c r="Q1678" s="586"/>
      <c r="R1678" s="586"/>
      <c r="S1678" s="586"/>
      <c r="T1678" s="219"/>
      <c r="U1678" s="219"/>
      <c r="V1678" s="219"/>
      <c r="W1678" s="219"/>
      <c r="X1678" s="219"/>
      <c r="Y1678" s="219"/>
      <c r="Z1678" s="219"/>
      <c r="AA1678" s="219"/>
      <c r="AB1678" s="219"/>
      <c r="AC1678" s="219"/>
      <c r="AD1678" s="219"/>
      <c r="AE1678" s="219"/>
      <c r="AF1678" s="219"/>
      <c r="AG1678" s="219"/>
      <c r="AH1678" s="219"/>
      <c r="AI1678" s="219"/>
      <c r="AJ1678" s="219"/>
      <c r="AK1678" s="219"/>
      <c r="AL1678" s="219"/>
      <c r="AM1678" s="219"/>
      <c r="AN1678" s="219"/>
      <c r="AO1678" s="219"/>
      <c r="AP1678" s="219"/>
      <c r="AQ1678" s="219"/>
      <c r="AR1678" s="219"/>
      <c r="AS1678" s="219"/>
      <c r="AT1678" s="219"/>
      <c r="AU1678" s="219"/>
    </row>
    <row r="1679">
      <c r="A1679" s="538"/>
      <c r="B1679" s="538"/>
      <c r="C1679" s="538"/>
      <c r="D1679" s="538"/>
      <c r="E1679" s="538"/>
      <c r="F1679" s="586"/>
      <c r="G1679" s="586"/>
      <c r="H1679" s="586"/>
      <c r="I1679" s="586"/>
      <c r="J1679" s="586"/>
      <c r="K1679" s="586"/>
      <c r="L1679" s="586"/>
      <c r="M1679" s="586"/>
      <c r="N1679" s="586"/>
      <c r="O1679" s="586"/>
      <c r="P1679" s="586"/>
      <c r="Q1679" s="586"/>
      <c r="R1679" s="586"/>
      <c r="S1679" s="586"/>
      <c r="T1679" s="219"/>
      <c r="U1679" s="219"/>
      <c r="V1679" s="219"/>
      <c r="W1679" s="219"/>
      <c r="X1679" s="219"/>
      <c r="Y1679" s="219"/>
      <c r="Z1679" s="219"/>
      <c r="AA1679" s="219"/>
      <c r="AB1679" s="219"/>
      <c r="AC1679" s="219"/>
      <c r="AD1679" s="219"/>
      <c r="AE1679" s="219"/>
      <c r="AF1679" s="219"/>
      <c r="AG1679" s="219"/>
      <c r="AH1679" s="219"/>
      <c r="AI1679" s="219"/>
      <c r="AJ1679" s="219"/>
      <c r="AK1679" s="219"/>
      <c r="AL1679" s="219"/>
      <c r="AM1679" s="219"/>
      <c r="AN1679" s="219"/>
      <c r="AO1679" s="219"/>
      <c r="AP1679" s="219"/>
      <c r="AQ1679" s="219"/>
      <c r="AR1679" s="219"/>
      <c r="AS1679" s="219"/>
      <c r="AT1679" s="219"/>
      <c r="AU1679" s="219"/>
    </row>
    <row r="1680">
      <c r="A1680" s="538"/>
      <c r="B1680" s="538"/>
      <c r="C1680" s="538"/>
      <c r="D1680" s="538"/>
      <c r="E1680" s="538"/>
      <c r="F1680" s="586"/>
      <c r="G1680" s="586"/>
      <c r="H1680" s="586"/>
      <c r="I1680" s="586"/>
      <c r="J1680" s="586"/>
      <c r="K1680" s="586"/>
      <c r="L1680" s="586"/>
      <c r="M1680" s="586"/>
      <c r="N1680" s="586"/>
      <c r="O1680" s="586"/>
      <c r="P1680" s="586"/>
      <c r="Q1680" s="586"/>
      <c r="R1680" s="586"/>
      <c r="S1680" s="586"/>
      <c r="T1680" s="219"/>
      <c r="U1680" s="219"/>
      <c r="V1680" s="219"/>
      <c r="W1680" s="219"/>
      <c r="X1680" s="219"/>
      <c r="Y1680" s="219"/>
      <c r="Z1680" s="219"/>
      <c r="AA1680" s="219"/>
      <c r="AB1680" s="219"/>
      <c r="AC1680" s="219"/>
      <c r="AD1680" s="219"/>
      <c r="AE1680" s="219"/>
      <c r="AF1680" s="219"/>
      <c r="AG1680" s="219"/>
      <c r="AH1680" s="219"/>
      <c r="AI1680" s="219"/>
      <c r="AJ1680" s="219"/>
      <c r="AK1680" s="219"/>
      <c r="AL1680" s="219"/>
      <c r="AM1680" s="219"/>
      <c r="AN1680" s="219"/>
      <c r="AO1680" s="219"/>
      <c r="AP1680" s="219"/>
      <c r="AQ1680" s="219"/>
      <c r="AR1680" s="219"/>
      <c r="AS1680" s="219"/>
      <c r="AT1680" s="219"/>
      <c r="AU1680" s="219"/>
    </row>
    <row r="1681">
      <c r="A1681" s="538"/>
      <c r="B1681" s="538"/>
      <c r="C1681" s="538"/>
      <c r="D1681" s="538"/>
      <c r="E1681" s="538"/>
      <c r="F1681" s="586"/>
      <c r="G1681" s="586"/>
      <c r="H1681" s="586"/>
      <c r="I1681" s="586"/>
      <c r="J1681" s="586"/>
      <c r="K1681" s="586"/>
      <c r="L1681" s="586"/>
      <c r="M1681" s="586"/>
      <c r="N1681" s="586"/>
      <c r="O1681" s="586"/>
      <c r="P1681" s="586"/>
      <c r="Q1681" s="586"/>
      <c r="R1681" s="586"/>
      <c r="S1681" s="586"/>
      <c r="T1681" s="219"/>
      <c r="U1681" s="219"/>
      <c r="V1681" s="219"/>
      <c r="W1681" s="219"/>
      <c r="X1681" s="219"/>
      <c r="Y1681" s="219"/>
      <c r="Z1681" s="219"/>
      <c r="AA1681" s="219"/>
      <c r="AB1681" s="219"/>
      <c r="AC1681" s="219"/>
      <c r="AD1681" s="219"/>
      <c r="AE1681" s="219"/>
      <c r="AF1681" s="219"/>
      <c r="AG1681" s="219"/>
      <c r="AH1681" s="219"/>
      <c r="AI1681" s="219"/>
      <c r="AJ1681" s="219"/>
      <c r="AK1681" s="219"/>
      <c r="AL1681" s="219"/>
      <c r="AM1681" s="219"/>
      <c r="AN1681" s="219"/>
      <c r="AO1681" s="219"/>
      <c r="AP1681" s="219"/>
      <c r="AQ1681" s="219"/>
      <c r="AR1681" s="219"/>
      <c r="AS1681" s="219"/>
      <c r="AT1681" s="219"/>
      <c r="AU1681" s="219"/>
    </row>
    <row r="1682">
      <c r="A1682" s="538"/>
      <c r="B1682" s="538"/>
      <c r="C1682" s="538"/>
      <c r="D1682" s="538"/>
      <c r="E1682" s="538"/>
      <c r="F1682" s="586"/>
      <c r="G1682" s="586"/>
      <c r="H1682" s="586"/>
      <c r="I1682" s="586"/>
      <c r="J1682" s="586"/>
      <c r="K1682" s="586"/>
      <c r="L1682" s="586"/>
      <c r="M1682" s="586"/>
      <c r="N1682" s="586"/>
      <c r="O1682" s="586"/>
      <c r="P1682" s="586"/>
      <c r="Q1682" s="586"/>
      <c r="R1682" s="586"/>
      <c r="S1682" s="586"/>
      <c r="T1682" s="219"/>
      <c r="U1682" s="219"/>
      <c r="V1682" s="219"/>
      <c r="W1682" s="219"/>
      <c r="X1682" s="219"/>
      <c r="Y1682" s="219"/>
      <c r="Z1682" s="219"/>
      <c r="AA1682" s="219"/>
      <c r="AB1682" s="219"/>
      <c r="AC1682" s="219"/>
      <c r="AD1682" s="219"/>
      <c r="AE1682" s="219"/>
      <c r="AF1682" s="219"/>
      <c r="AG1682" s="219"/>
      <c r="AH1682" s="219"/>
      <c r="AI1682" s="219"/>
      <c r="AJ1682" s="219"/>
      <c r="AK1682" s="219"/>
      <c r="AL1682" s="219"/>
      <c r="AM1682" s="219"/>
      <c r="AN1682" s="219"/>
      <c r="AO1682" s="219"/>
      <c r="AP1682" s="219"/>
      <c r="AQ1682" s="219"/>
      <c r="AR1682" s="219"/>
      <c r="AS1682" s="219"/>
      <c r="AT1682" s="219"/>
      <c r="AU1682" s="219"/>
    </row>
    <row r="1683">
      <c r="A1683" s="538"/>
      <c r="B1683" s="538"/>
      <c r="C1683" s="538"/>
      <c r="D1683" s="538"/>
      <c r="E1683" s="538"/>
      <c r="F1683" s="586"/>
      <c r="G1683" s="586"/>
      <c r="H1683" s="586"/>
      <c r="I1683" s="586"/>
      <c r="J1683" s="586"/>
      <c r="K1683" s="586"/>
      <c r="L1683" s="586"/>
      <c r="M1683" s="586"/>
      <c r="N1683" s="586"/>
      <c r="O1683" s="586"/>
      <c r="P1683" s="586"/>
      <c r="Q1683" s="586"/>
      <c r="R1683" s="586"/>
      <c r="S1683" s="586"/>
      <c r="T1683" s="219"/>
      <c r="U1683" s="219"/>
      <c r="V1683" s="219"/>
      <c r="W1683" s="219"/>
      <c r="X1683" s="219"/>
      <c r="Y1683" s="219"/>
      <c r="Z1683" s="219"/>
      <c r="AA1683" s="219"/>
      <c r="AB1683" s="219"/>
      <c r="AC1683" s="219"/>
      <c r="AD1683" s="219"/>
      <c r="AE1683" s="219"/>
      <c r="AF1683" s="219"/>
      <c r="AG1683" s="219"/>
      <c r="AH1683" s="219"/>
      <c r="AI1683" s="219"/>
      <c r="AJ1683" s="219"/>
      <c r="AK1683" s="219"/>
      <c r="AL1683" s="219"/>
      <c r="AM1683" s="219"/>
      <c r="AN1683" s="219"/>
      <c r="AO1683" s="219"/>
      <c r="AP1683" s="219"/>
      <c r="AQ1683" s="219"/>
      <c r="AR1683" s="219"/>
      <c r="AS1683" s="219"/>
      <c r="AT1683" s="219"/>
      <c r="AU1683" s="219"/>
    </row>
    <row r="1684">
      <c r="A1684" s="538"/>
      <c r="B1684" s="538"/>
      <c r="C1684" s="538"/>
      <c r="D1684" s="538"/>
      <c r="E1684" s="538"/>
      <c r="F1684" s="586"/>
      <c r="G1684" s="586"/>
      <c r="H1684" s="586"/>
      <c r="I1684" s="586"/>
      <c r="J1684" s="586"/>
      <c r="K1684" s="586"/>
      <c r="L1684" s="586"/>
      <c r="M1684" s="586"/>
      <c r="N1684" s="586"/>
      <c r="O1684" s="586"/>
      <c r="P1684" s="586"/>
      <c r="Q1684" s="586"/>
      <c r="R1684" s="586"/>
      <c r="S1684" s="586"/>
      <c r="T1684" s="219"/>
      <c r="U1684" s="219"/>
      <c r="V1684" s="219"/>
      <c r="W1684" s="219"/>
      <c r="X1684" s="219"/>
      <c r="Y1684" s="219"/>
      <c r="Z1684" s="219"/>
      <c r="AA1684" s="219"/>
      <c r="AB1684" s="219"/>
      <c r="AC1684" s="219"/>
      <c r="AD1684" s="219"/>
      <c r="AE1684" s="219"/>
      <c r="AF1684" s="219"/>
      <c r="AG1684" s="219"/>
      <c r="AH1684" s="219"/>
      <c r="AI1684" s="219"/>
      <c r="AJ1684" s="219"/>
      <c r="AK1684" s="219"/>
      <c r="AL1684" s="219"/>
      <c r="AM1684" s="219"/>
      <c r="AN1684" s="219"/>
      <c r="AO1684" s="219"/>
      <c r="AP1684" s="219"/>
      <c r="AQ1684" s="219"/>
      <c r="AR1684" s="219"/>
      <c r="AS1684" s="219"/>
      <c r="AT1684" s="219"/>
      <c r="AU1684" s="219"/>
    </row>
    <row r="1685">
      <c r="A1685" s="538"/>
      <c r="B1685" s="538"/>
      <c r="C1685" s="538"/>
      <c r="D1685" s="538"/>
      <c r="E1685" s="538"/>
      <c r="F1685" s="586"/>
      <c r="G1685" s="586"/>
      <c r="H1685" s="586"/>
      <c r="I1685" s="586"/>
      <c r="J1685" s="586"/>
      <c r="K1685" s="586"/>
      <c r="L1685" s="586"/>
      <c r="M1685" s="586"/>
      <c r="N1685" s="586"/>
      <c r="O1685" s="586"/>
      <c r="P1685" s="586"/>
      <c r="Q1685" s="586"/>
      <c r="R1685" s="586"/>
      <c r="S1685" s="586"/>
      <c r="T1685" s="219"/>
      <c r="U1685" s="219"/>
      <c r="V1685" s="219"/>
      <c r="W1685" s="219"/>
      <c r="X1685" s="219"/>
      <c r="Y1685" s="219"/>
      <c r="Z1685" s="219"/>
      <c r="AA1685" s="219"/>
      <c r="AB1685" s="219"/>
      <c r="AC1685" s="219"/>
      <c r="AD1685" s="219"/>
      <c r="AE1685" s="219"/>
      <c r="AF1685" s="219"/>
      <c r="AG1685" s="219"/>
      <c r="AH1685" s="219"/>
      <c r="AI1685" s="219"/>
      <c r="AJ1685" s="219"/>
      <c r="AK1685" s="219"/>
      <c r="AL1685" s="219"/>
      <c r="AM1685" s="219"/>
      <c r="AN1685" s="219"/>
      <c r="AO1685" s="219"/>
      <c r="AP1685" s="219"/>
      <c r="AQ1685" s="219"/>
      <c r="AR1685" s="219"/>
      <c r="AS1685" s="219"/>
      <c r="AT1685" s="219"/>
      <c r="AU1685" s="219"/>
    </row>
    <row r="1686">
      <c r="A1686" s="538"/>
      <c r="B1686" s="538"/>
      <c r="C1686" s="538"/>
      <c r="D1686" s="538"/>
      <c r="E1686" s="538"/>
      <c r="F1686" s="586"/>
      <c r="G1686" s="586"/>
      <c r="H1686" s="586"/>
      <c r="I1686" s="586"/>
      <c r="J1686" s="586"/>
      <c r="K1686" s="586"/>
      <c r="L1686" s="586"/>
      <c r="M1686" s="586"/>
      <c r="N1686" s="586"/>
      <c r="O1686" s="586"/>
      <c r="P1686" s="586"/>
      <c r="Q1686" s="586"/>
      <c r="R1686" s="586"/>
      <c r="S1686" s="586"/>
      <c r="T1686" s="219"/>
      <c r="U1686" s="219"/>
      <c r="V1686" s="219"/>
      <c r="W1686" s="219"/>
      <c r="X1686" s="219"/>
      <c r="Y1686" s="219"/>
      <c r="Z1686" s="219"/>
      <c r="AA1686" s="219"/>
      <c r="AB1686" s="219"/>
      <c r="AC1686" s="219"/>
      <c r="AD1686" s="219"/>
      <c r="AE1686" s="219"/>
      <c r="AF1686" s="219"/>
      <c r="AG1686" s="219"/>
      <c r="AH1686" s="219"/>
      <c r="AI1686" s="219"/>
      <c r="AJ1686" s="219"/>
      <c r="AK1686" s="219"/>
      <c r="AL1686" s="219"/>
      <c r="AM1686" s="219"/>
      <c r="AN1686" s="219"/>
      <c r="AO1686" s="219"/>
      <c r="AP1686" s="219"/>
      <c r="AQ1686" s="219"/>
      <c r="AR1686" s="219"/>
      <c r="AS1686" s="219"/>
      <c r="AT1686" s="219"/>
      <c r="AU1686" s="219"/>
    </row>
    <row r="1687">
      <c r="A1687" s="538"/>
      <c r="B1687" s="538"/>
      <c r="C1687" s="538"/>
      <c r="D1687" s="538"/>
      <c r="E1687" s="538"/>
      <c r="F1687" s="586"/>
      <c r="G1687" s="586"/>
      <c r="H1687" s="586"/>
      <c r="I1687" s="586"/>
      <c r="J1687" s="586"/>
      <c r="K1687" s="586"/>
      <c r="L1687" s="586"/>
      <c r="M1687" s="586"/>
      <c r="N1687" s="586"/>
      <c r="O1687" s="586"/>
      <c r="P1687" s="586"/>
      <c r="Q1687" s="586"/>
      <c r="R1687" s="586"/>
      <c r="S1687" s="586"/>
      <c r="T1687" s="219"/>
      <c r="U1687" s="219"/>
      <c r="V1687" s="219"/>
      <c r="W1687" s="219"/>
      <c r="X1687" s="219"/>
      <c r="Y1687" s="219"/>
      <c r="Z1687" s="219"/>
      <c r="AA1687" s="219"/>
      <c r="AB1687" s="219"/>
      <c r="AC1687" s="219"/>
      <c r="AD1687" s="219"/>
      <c r="AE1687" s="219"/>
      <c r="AF1687" s="219"/>
      <c r="AG1687" s="219"/>
      <c r="AH1687" s="219"/>
      <c r="AI1687" s="219"/>
      <c r="AJ1687" s="219"/>
      <c r="AK1687" s="219"/>
      <c r="AL1687" s="219"/>
      <c r="AM1687" s="219"/>
      <c r="AN1687" s="219"/>
      <c r="AO1687" s="219"/>
      <c r="AP1687" s="219"/>
      <c r="AQ1687" s="219"/>
      <c r="AR1687" s="219"/>
      <c r="AS1687" s="219"/>
      <c r="AT1687" s="219"/>
      <c r="AU1687" s="219"/>
    </row>
    <row r="1688">
      <c r="A1688" s="538"/>
      <c r="B1688" s="538"/>
      <c r="C1688" s="538"/>
      <c r="D1688" s="538"/>
      <c r="E1688" s="538"/>
      <c r="F1688" s="586"/>
      <c r="G1688" s="586"/>
      <c r="H1688" s="586"/>
      <c r="I1688" s="586"/>
      <c r="J1688" s="586"/>
      <c r="K1688" s="586"/>
      <c r="L1688" s="586"/>
      <c r="M1688" s="586"/>
      <c r="N1688" s="586"/>
      <c r="O1688" s="586"/>
      <c r="P1688" s="586"/>
      <c r="Q1688" s="586"/>
      <c r="R1688" s="586"/>
      <c r="S1688" s="586"/>
      <c r="T1688" s="219"/>
      <c r="U1688" s="219"/>
      <c r="V1688" s="219"/>
      <c r="W1688" s="219"/>
      <c r="X1688" s="219"/>
      <c r="Y1688" s="219"/>
      <c r="Z1688" s="219"/>
      <c r="AA1688" s="219"/>
      <c r="AB1688" s="219"/>
      <c r="AC1688" s="219"/>
      <c r="AD1688" s="219"/>
      <c r="AE1688" s="219"/>
      <c r="AF1688" s="219"/>
      <c r="AG1688" s="219"/>
      <c r="AH1688" s="219"/>
      <c r="AI1688" s="219"/>
      <c r="AJ1688" s="219"/>
      <c r="AK1688" s="219"/>
      <c r="AL1688" s="219"/>
      <c r="AM1688" s="219"/>
      <c r="AN1688" s="219"/>
      <c r="AO1688" s="219"/>
      <c r="AP1688" s="219"/>
      <c r="AQ1688" s="219"/>
      <c r="AR1688" s="219"/>
      <c r="AS1688" s="219"/>
      <c r="AT1688" s="219"/>
      <c r="AU1688" s="219"/>
    </row>
    <row r="1689">
      <c r="A1689" s="538"/>
      <c r="B1689" s="538"/>
      <c r="C1689" s="538"/>
      <c r="D1689" s="538"/>
      <c r="E1689" s="538"/>
      <c r="F1689" s="586"/>
      <c r="G1689" s="586"/>
      <c r="H1689" s="586"/>
      <c r="I1689" s="586"/>
      <c r="J1689" s="586"/>
      <c r="K1689" s="586"/>
      <c r="L1689" s="586"/>
      <c r="M1689" s="586"/>
      <c r="N1689" s="586"/>
      <c r="O1689" s="586"/>
      <c r="P1689" s="586"/>
      <c r="Q1689" s="586"/>
      <c r="R1689" s="586"/>
      <c r="S1689" s="586"/>
      <c r="T1689" s="219"/>
      <c r="U1689" s="219"/>
      <c r="V1689" s="219"/>
      <c r="W1689" s="219"/>
      <c r="X1689" s="219"/>
      <c r="Y1689" s="219"/>
      <c r="Z1689" s="219"/>
      <c r="AA1689" s="219"/>
      <c r="AB1689" s="219"/>
      <c r="AC1689" s="219"/>
      <c r="AD1689" s="219"/>
      <c r="AE1689" s="219"/>
      <c r="AF1689" s="219"/>
      <c r="AG1689" s="219"/>
      <c r="AH1689" s="219"/>
      <c r="AI1689" s="219"/>
      <c r="AJ1689" s="219"/>
      <c r="AK1689" s="219"/>
      <c r="AL1689" s="219"/>
      <c r="AM1689" s="219"/>
      <c r="AN1689" s="219"/>
      <c r="AO1689" s="219"/>
      <c r="AP1689" s="219"/>
      <c r="AQ1689" s="219"/>
      <c r="AR1689" s="219"/>
      <c r="AS1689" s="219"/>
      <c r="AT1689" s="219"/>
      <c r="AU1689" s="219"/>
    </row>
    <row r="1690">
      <c r="A1690" s="538"/>
      <c r="B1690" s="538"/>
      <c r="C1690" s="538"/>
      <c r="D1690" s="538"/>
      <c r="E1690" s="538"/>
      <c r="F1690" s="586"/>
      <c r="G1690" s="586"/>
      <c r="H1690" s="586"/>
      <c r="I1690" s="586"/>
      <c r="J1690" s="586"/>
      <c r="K1690" s="586"/>
      <c r="L1690" s="586"/>
      <c r="M1690" s="586"/>
      <c r="N1690" s="586"/>
      <c r="O1690" s="586"/>
      <c r="P1690" s="586"/>
      <c r="Q1690" s="586"/>
      <c r="R1690" s="586"/>
      <c r="S1690" s="586"/>
      <c r="T1690" s="219"/>
      <c r="U1690" s="219"/>
      <c r="V1690" s="219"/>
      <c r="W1690" s="219"/>
      <c r="X1690" s="219"/>
      <c r="Y1690" s="219"/>
      <c r="Z1690" s="219"/>
      <c r="AA1690" s="219"/>
      <c r="AB1690" s="219"/>
      <c r="AC1690" s="219"/>
      <c r="AD1690" s="219"/>
      <c r="AE1690" s="219"/>
      <c r="AF1690" s="219"/>
      <c r="AG1690" s="219"/>
      <c r="AH1690" s="219"/>
      <c r="AI1690" s="219"/>
      <c r="AJ1690" s="219"/>
      <c r="AK1690" s="219"/>
      <c r="AL1690" s="219"/>
      <c r="AM1690" s="219"/>
      <c r="AN1690" s="219"/>
      <c r="AO1690" s="219"/>
      <c r="AP1690" s="219"/>
      <c r="AQ1690" s="219"/>
      <c r="AR1690" s="219"/>
      <c r="AS1690" s="219"/>
      <c r="AT1690" s="219"/>
      <c r="AU1690" s="219"/>
    </row>
    <row r="1691">
      <c r="A1691" s="538"/>
      <c r="B1691" s="538"/>
      <c r="C1691" s="538"/>
      <c r="D1691" s="538"/>
      <c r="E1691" s="538"/>
      <c r="F1691" s="586"/>
      <c r="G1691" s="586"/>
      <c r="H1691" s="586"/>
      <c r="I1691" s="586"/>
      <c r="J1691" s="586"/>
      <c r="K1691" s="586"/>
      <c r="L1691" s="586"/>
      <c r="M1691" s="586"/>
      <c r="N1691" s="586"/>
      <c r="O1691" s="586"/>
      <c r="P1691" s="586"/>
      <c r="Q1691" s="586"/>
      <c r="R1691" s="586"/>
      <c r="S1691" s="586"/>
      <c r="T1691" s="219"/>
      <c r="U1691" s="219"/>
      <c r="V1691" s="219"/>
      <c r="W1691" s="219"/>
      <c r="X1691" s="219"/>
      <c r="Y1691" s="219"/>
      <c r="Z1691" s="219"/>
      <c r="AA1691" s="219"/>
      <c r="AB1691" s="219"/>
      <c r="AC1691" s="219"/>
      <c r="AD1691" s="219"/>
      <c r="AE1691" s="219"/>
      <c r="AF1691" s="219"/>
      <c r="AG1691" s="219"/>
      <c r="AH1691" s="219"/>
      <c r="AI1691" s="219"/>
      <c r="AJ1691" s="219"/>
      <c r="AK1691" s="219"/>
      <c r="AL1691" s="219"/>
      <c r="AM1691" s="219"/>
      <c r="AN1691" s="219"/>
      <c r="AO1691" s="219"/>
      <c r="AP1691" s="219"/>
      <c r="AQ1691" s="219"/>
      <c r="AR1691" s="219"/>
      <c r="AS1691" s="219"/>
      <c r="AT1691" s="219"/>
      <c r="AU1691" s="219"/>
    </row>
    <row r="1692">
      <c r="A1692" s="538"/>
      <c r="B1692" s="538"/>
      <c r="C1692" s="538"/>
      <c r="D1692" s="538"/>
      <c r="E1692" s="538"/>
      <c r="F1692" s="586"/>
      <c r="G1692" s="586"/>
      <c r="H1692" s="586"/>
      <c r="I1692" s="586"/>
      <c r="J1692" s="586"/>
      <c r="K1692" s="586"/>
      <c r="L1692" s="586"/>
      <c r="M1692" s="586"/>
      <c r="N1692" s="586"/>
      <c r="O1692" s="586"/>
      <c r="P1692" s="586"/>
      <c r="Q1692" s="586"/>
      <c r="R1692" s="586"/>
      <c r="S1692" s="586"/>
      <c r="T1692" s="219"/>
      <c r="U1692" s="219"/>
      <c r="V1692" s="219"/>
      <c r="W1692" s="219"/>
      <c r="X1692" s="219"/>
      <c r="Y1692" s="219"/>
      <c r="Z1692" s="219"/>
      <c r="AA1692" s="219"/>
      <c r="AB1692" s="219"/>
      <c r="AC1692" s="219"/>
      <c r="AD1692" s="219"/>
      <c r="AE1692" s="219"/>
      <c r="AF1692" s="219"/>
      <c r="AG1692" s="219"/>
      <c r="AH1692" s="219"/>
      <c r="AI1692" s="219"/>
      <c r="AJ1692" s="219"/>
      <c r="AK1692" s="219"/>
      <c r="AL1692" s="219"/>
      <c r="AM1692" s="219"/>
      <c r="AN1692" s="219"/>
      <c r="AO1692" s="219"/>
      <c r="AP1692" s="219"/>
      <c r="AQ1692" s="219"/>
      <c r="AR1692" s="219"/>
      <c r="AS1692" s="219"/>
      <c r="AT1692" s="219"/>
      <c r="AU1692" s="219"/>
    </row>
    <row r="1693">
      <c r="A1693" s="538"/>
      <c r="B1693" s="538"/>
      <c r="C1693" s="538"/>
      <c r="D1693" s="538"/>
      <c r="E1693" s="538"/>
      <c r="F1693" s="586"/>
      <c r="G1693" s="586"/>
      <c r="H1693" s="586"/>
      <c r="I1693" s="586"/>
      <c r="J1693" s="586"/>
      <c r="K1693" s="586"/>
      <c r="L1693" s="586"/>
      <c r="M1693" s="586"/>
      <c r="N1693" s="586"/>
      <c r="O1693" s="586"/>
      <c r="P1693" s="586"/>
      <c r="Q1693" s="586"/>
      <c r="R1693" s="586"/>
      <c r="S1693" s="586"/>
      <c r="T1693" s="219"/>
      <c r="U1693" s="219"/>
      <c r="V1693" s="219"/>
      <c r="W1693" s="219"/>
      <c r="X1693" s="219"/>
      <c r="Y1693" s="219"/>
      <c r="Z1693" s="219"/>
      <c r="AA1693" s="219"/>
      <c r="AB1693" s="219"/>
      <c r="AC1693" s="219"/>
      <c r="AD1693" s="219"/>
      <c r="AE1693" s="219"/>
      <c r="AF1693" s="219"/>
      <c r="AG1693" s="219"/>
      <c r="AH1693" s="219"/>
      <c r="AI1693" s="219"/>
      <c r="AJ1693" s="219"/>
      <c r="AK1693" s="219"/>
      <c r="AL1693" s="219"/>
      <c r="AM1693" s="219"/>
      <c r="AN1693" s="219"/>
      <c r="AO1693" s="219"/>
      <c r="AP1693" s="219"/>
      <c r="AQ1693" s="219"/>
      <c r="AR1693" s="219"/>
      <c r="AS1693" s="219"/>
      <c r="AT1693" s="219"/>
      <c r="AU1693" s="219"/>
    </row>
    <row r="1694">
      <c r="A1694" s="538"/>
      <c r="B1694" s="538"/>
      <c r="C1694" s="538"/>
      <c r="D1694" s="538"/>
      <c r="E1694" s="538"/>
      <c r="F1694" s="586"/>
      <c r="G1694" s="586"/>
      <c r="H1694" s="586"/>
      <c r="I1694" s="586"/>
      <c r="J1694" s="586"/>
      <c r="K1694" s="586"/>
      <c r="L1694" s="586"/>
      <c r="M1694" s="586"/>
      <c r="N1694" s="586"/>
      <c r="O1694" s="586"/>
      <c r="P1694" s="586"/>
      <c r="Q1694" s="586"/>
      <c r="R1694" s="586"/>
      <c r="S1694" s="586"/>
      <c r="T1694" s="219"/>
      <c r="U1694" s="219"/>
      <c r="V1694" s="219"/>
      <c r="W1694" s="219"/>
      <c r="X1694" s="219"/>
      <c r="Y1694" s="219"/>
      <c r="Z1694" s="219"/>
      <c r="AA1694" s="219"/>
      <c r="AB1694" s="219"/>
      <c r="AC1694" s="219"/>
      <c r="AD1694" s="219"/>
      <c r="AE1694" s="219"/>
      <c r="AF1694" s="219"/>
      <c r="AG1694" s="219"/>
      <c r="AH1694" s="219"/>
      <c r="AI1694" s="219"/>
      <c r="AJ1694" s="219"/>
      <c r="AK1694" s="219"/>
      <c r="AL1694" s="219"/>
      <c r="AM1694" s="219"/>
      <c r="AN1694" s="219"/>
      <c r="AO1694" s="219"/>
      <c r="AP1694" s="219"/>
      <c r="AQ1694" s="219"/>
      <c r="AR1694" s="219"/>
      <c r="AS1694" s="219"/>
      <c r="AT1694" s="219"/>
      <c r="AU1694" s="219"/>
    </row>
    <row r="1695">
      <c r="A1695" s="538"/>
      <c r="B1695" s="538"/>
      <c r="C1695" s="538"/>
      <c r="D1695" s="538"/>
      <c r="E1695" s="538"/>
      <c r="F1695" s="586"/>
      <c r="G1695" s="586"/>
      <c r="H1695" s="586"/>
      <c r="I1695" s="586"/>
      <c r="J1695" s="586"/>
      <c r="K1695" s="586"/>
      <c r="L1695" s="586"/>
      <c r="M1695" s="586"/>
      <c r="N1695" s="586"/>
      <c r="O1695" s="586"/>
      <c r="P1695" s="586"/>
      <c r="Q1695" s="586"/>
      <c r="R1695" s="586"/>
      <c r="S1695" s="586"/>
      <c r="T1695" s="219"/>
      <c r="U1695" s="219"/>
      <c r="V1695" s="219"/>
      <c r="W1695" s="219"/>
      <c r="X1695" s="219"/>
      <c r="Y1695" s="219"/>
      <c r="Z1695" s="219"/>
      <c r="AA1695" s="219"/>
      <c r="AB1695" s="219"/>
      <c r="AC1695" s="219"/>
      <c r="AD1695" s="219"/>
      <c r="AE1695" s="219"/>
      <c r="AF1695" s="219"/>
      <c r="AG1695" s="219"/>
      <c r="AH1695" s="219"/>
      <c r="AI1695" s="219"/>
      <c r="AJ1695" s="219"/>
      <c r="AK1695" s="219"/>
      <c r="AL1695" s="219"/>
      <c r="AM1695" s="219"/>
      <c r="AN1695" s="219"/>
      <c r="AO1695" s="219"/>
      <c r="AP1695" s="219"/>
      <c r="AQ1695" s="219"/>
      <c r="AR1695" s="219"/>
      <c r="AS1695" s="219"/>
      <c r="AT1695" s="219"/>
      <c r="AU1695" s="219"/>
    </row>
    <row r="1696">
      <c r="A1696" s="538"/>
      <c r="B1696" s="538"/>
      <c r="C1696" s="538"/>
      <c r="D1696" s="538"/>
      <c r="E1696" s="538"/>
      <c r="F1696" s="586"/>
      <c r="G1696" s="586"/>
      <c r="H1696" s="586"/>
      <c r="I1696" s="586"/>
      <c r="J1696" s="586"/>
      <c r="K1696" s="586"/>
      <c r="L1696" s="586"/>
      <c r="M1696" s="586"/>
      <c r="N1696" s="586"/>
      <c r="O1696" s="586"/>
      <c r="P1696" s="586"/>
      <c r="Q1696" s="586"/>
      <c r="R1696" s="586"/>
      <c r="S1696" s="586"/>
      <c r="T1696" s="219"/>
      <c r="U1696" s="219"/>
      <c r="V1696" s="219"/>
      <c r="W1696" s="219"/>
      <c r="X1696" s="219"/>
      <c r="Y1696" s="219"/>
      <c r="Z1696" s="219"/>
      <c r="AA1696" s="219"/>
      <c r="AB1696" s="219"/>
      <c r="AC1696" s="219"/>
      <c r="AD1696" s="219"/>
      <c r="AE1696" s="219"/>
      <c r="AF1696" s="219"/>
      <c r="AG1696" s="219"/>
      <c r="AH1696" s="219"/>
      <c r="AI1696" s="219"/>
      <c r="AJ1696" s="219"/>
      <c r="AK1696" s="219"/>
      <c r="AL1696" s="219"/>
      <c r="AM1696" s="219"/>
      <c r="AN1696" s="219"/>
      <c r="AO1696" s="219"/>
      <c r="AP1696" s="219"/>
      <c r="AQ1696" s="219"/>
      <c r="AR1696" s="219"/>
      <c r="AS1696" s="219"/>
      <c r="AT1696" s="219"/>
      <c r="AU1696" s="219"/>
    </row>
    <row r="1697">
      <c r="A1697" s="538"/>
      <c r="B1697" s="538"/>
      <c r="C1697" s="538"/>
      <c r="D1697" s="538"/>
      <c r="E1697" s="538"/>
      <c r="F1697" s="586"/>
      <c r="G1697" s="586"/>
      <c r="H1697" s="586"/>
      <c r="I1697" s="586"/>
      <c r="J1697" s="586"/>
      <c r="K1697" s="586"/>
      <c r="L1697" s="586"/>
      <c r="M1697" s="586"/>
      <c r="N1697" s="586"/>
      <c r="O1697" s="586"/>
      <c r="P1697" s="586"/>
      <c r="Q1697" s="586"/>
      <c r="R1697" s="586"/>
      <c r="S1697" s="586"/>
      <c r="T1697" s="219"/>
      <c r="U1697" s="219"/>
      <c r="V1697" s="219"/>
      <c r="W1697" s="219"/>
      <c r="X1697" s="219"/>
      <c r="Y1697" s="219"/>
      <c r="Z1697" s="219"/>
      <c r="AA1697" s="219"/>
      <c r="AB1697" s="219"/>
      <c r="AC1697" s="219"/>
      <c r="AD1697" s="219"/>
      <c r="AE1697" s="219"/>
      <c r="AF1697" s="219"/>
      <c r="AG1697" s="219"/>
      <c r="AH1697" s="219"/>
      <c r="AI1697" s="219"/>
      <c r="AJ1697" s="219"/>
      <c r="AK1697" s="219"/>
      <c r="AL1697" s="219"/>
      <c r="AM1697" s="219"/>
      <c r="AN1697" s="219"/>
      <c r="AO1697" s="219"/>
      <c r="AP1697" s="219"/>
      <c r="AQ1697" s="219"/>
      <c r="AR1697" s="219"/>
      <c r="AS1697" s="219"/>
      <c r="AT1697" s="219"/>
      <c r="AU1697" s="219"/>
    </row>
    <row r="1698">
      <c r="A1698" s="538"/>
      <c r="B1698" s="538"/>
      <c r="C1698" s="538"/>
      <c r="D1698" s="538"/>
      <c r="E1698" s="538"/>
      <c r="F1698" s="586"/>
      <c r="G1698" s="586"/>
      <c r="H1698" s="586"/>
      <c r="I1698" s="586"/>
      <c r="J1698" s="586"/>
      <c r="K1698" s="586"/>
      <c r="L1698" s="586"/>
      <c r="M1698" s="586"/>
      <c r="N1698" s="586"/>
      <c r="O1698" s="586"/>
      <c r="P1698" s="586"/>
      <c r="Q1698" s="586"/>
      <c r="R1698" s="586"/>
      <c r="S1698" s="586"/>
      <c r="T1698" s="219"/>
      <c r="U1698" s="219"/>
      <c r="V1698" s="219"/>
      <c r="W1698" s="219"/>
      <c r="X1698" s="219"/>
      <c r="Y1698" s="219"/>
      <c r="Z1698" s="219"/>
      <c r="AA1698" s="219"/>
      <c r="AB1698" s="219"/>
      <c r="AC1698" s="219"/>
      <c r="AD1698" s="219"/>
      <c r="AE1698" s="219"/>
      <c r="AF1698" s="219"/>
      <c r="AG1698" s="219"/>
      <c r="AH1698" s="219"/>
      <c r="AI1698" s="219"/>
      <c r="AJ1698" s="219"/>
      <c r="AK1698" s="219"/>
      <c r="AL1698" s="219"/>
      <c r="AM1698" s="219"/>
      <c r="AN1698" s="219"/>
      <c r="AO1698" s="219"/>
      <c r="AP1698" s="219"/>
      <c r="AQ1698" s="219"/>
      <c r="AR1698" s="219"/>
      <c r="AS1698" s="219"/>
      <c r="AT1698" s="219"/>
      <c r="AU1698" s="219"/>
    </row>
    <row r="1699">
      <c r="A1699" s="538"/>
      <c r="B1699" s="538"/>
      <c r="C1699" s="538"/>
      <c r="D1699" s="538"/>
      <c r="E1699" s="538"/>
      <c r="F1699" s="586"/>
      <c r="G1699" s="586"/>
      <c r="H1699" s="586"/>
      <c r="I1699" s="586"/>
      <c r="J1699" s="586"/>
      <c r="K1699" s="586"/>
      <c r="L1699" s="586"/>
      <c r="M1699" s="586"/>
      <c r="N1699" s="586"/>
      <c r="O1699" s="586"/>
      <c r="P1699" s="586"/>
      <c r="Q1699" s="586"/>
      <c r="R1699" s="586"/>
      <c r="S1699" s="586"/>
      <c r="T1699" s="219"/>
      <c r="U1699" s="219"/>
      <c r="V1699" s="219"/>
      <c r="W1699" s="219"/>
      <c r="X1699" s="219"/>
      <c r="Y1699" s="219"/>
      <c r="Z1699" s="219"/>
      <c r="AA1699" s="219"/>
      <c r="AB1699" s="219"/>
      <c r="AC1699" s="219"/>
      <c r="AD1699" s="219"/>
      <c r="AE1699" s="219"/>
      <c r="AF1699" s="219"/>
      <c r="AG1699" s="219"/>
      <c r="AH1699" s="219"/>
      <c r="AI1699" s="219"/>
      <c r="AJ1699" s="219"/>
      <c r="AK1699" s="219"/>
      <c r="AL1699" s="219"/>
      <c r="AM1699" s="219"/>
      <c r="AN1699" s="219"/>
      <c r="AO1699" s="219"/>
      <c r="AP1699" s="219"/>
      <c r="AQ1699" s="219"/>
      <c r="AR1699" s="219"/>
      <c r="AS1699" s="219"/>
      <c r="AT1699" s="219"/>
      <c r="AU1699" s="219"/>
    </row>
    <row r="1700">
      <c r="A1700" s="538"/>
      <c r="B1700" s="538"/>
      <c r="C1700" s="538"/>
      <c r="D1700" s="538"/>
      <c r="E1700" s="538"/>
      <c r="F1700" s="586"/>
      <c r="G1700" s="586"/>
      <c r="H1700" s="586"/>
      <c r="I1700" s="586"/>
      <c r="J1700" s="586"/>
      <c r="K1700" s="586"/>
      <c r="L1700" s="586"/>
      <c r="M1700" s="586"/>
      <c r="N1700" s="586"/>
      <c r="O1700" s="586"/>
      <c r="P1700" s="586"/>
      <c r="Q1700" s="586"/>
      <c r="R1700" s="586"/>
      <c r="S1700" s="586"/>
      <c r="T1700" s="219"/>
      <c r="U1700" s="219"/>
      <c r="V1700" s="219"/>
      <c r="W1700" s="219"/>
      <c r="X1700" s="219"/>
      <c r="Y1700" s="219"/>
      <c r="Z1700" s="219"/>
      <c r="AA1700" s="219"/>
      <c r="AB1700" s="219"/>
      <c r="AC1700" s="219"/>
      <c r="AD1700" s="219"/>
      <c r="AE1700" s="219"/>
      <c r="AF1700" s="219"/>
      <c r="AG1700" s="219"/>
      <c r="AH1700" s="219"/>
      <c r="AI1700" s="219"/>
      <c r="AJ1700" s="219"/>
      <c r="AK1700" s="219"/>
      <c r="AL1700" s="219"/>
      <c r="AM1700" s="219"/>
      <c r="AN1700" s="219"/>
      <c r="AO1700" s="219"/>
      <c r="AP1700" s="219"/>
      <c r="AQ1700" s="219"/>
      <c r="AR1700" s="219"/>
      <c r="AS1700" s="219"/>
      <c r="AT1700" s="219"/>
      <c r="AU1700" s="219"/>
    </row>
    <row r="1701">
      <c r="A1701" s="538"/>
      <c r="B1701" s="538"/>
      <c r="C1701" s="538"/>
      <c r="D1701" s="538"/>
      <c r="E1701" s="538"/>
      <c r="F1701" s="586"/>
      <c r="G1701" s="586"/>
      <c r="H1701" s="586"/>
      <c r="I1701" s="586"/>
      <c r="J1701" s="586"/>
      <c r="K1701" s="586"/>
      <c r="L1701" s="586"/>
      <c r="M1701" s="586"/>
      <c r="N1701" s="586"/>
      <c r="O1701" s="586"/>
      <c r="P1701" s="586"/>
      <c r="Q1701" s="586"/>
      <c r="R1701" s="586"/>
      <c r="S1701" s="586"/>
      <c r="T1701" s="219"/>
      <c r="U1701" s="219"/>
      <c r="V1701" s="219"/>
      <c r="W1701" s="219"/>
      <c r="X1701" s="219"/>
      <c r="Y1701" s="219"/>
      <c r="Z1701" s="219"/>
      <c r="AA1701" s="219"/>
      <c r="AB1701" s="219"/>
      <c r="AC1701" s="219"/>
      <c r="AD1701" s="219"/>
      <c r="AE1701" s="219"/>
      <c r="AF1701" s="219"/>
      <c r="AG1701" s="219"/>
      <c r="AH1701" s="219"/>
      <c r="AI1701" s="219"/>
      <c r="AJ1701" s="219"/>
      <c r="AK1701" s="219"/>
      <c r="AL1701" s="219"/>
      <c r="AM1701" s="219"/>
      <c r="AN1701" s="219"/>
      <c r="AO1701" s="219"/>
      <c r="AP1701" s="219"/>
      <c r="AQ1701" s="219"/>
      <c r="AR1701" s="219"/>
      <c r="AS1701" s="219"/>
      <c r="AT1701" s="219"/>
      <c r="AU1701" s="219"/>
    </row>
    <row r="1702">
      <c r="A1702" s="538"/>
      <c r="B1702" s="538"/>
      <c r="C1702" s="538"/>
      <c r="D1702" s="538"/>
      <c r="E1702" s="538"/>
      <c r="F1702" s="586"/>
      <c r="G1702" s="586"/>
      <c r="H1702" s="586"/>
      <c r="I1702" s="586"/>
      <c r="J1702" s="586"/>
      <c r="K1702" s="586"/>
      <c r="L1702" s="586"/>
      <c r="M1702" s="586"/>
      <c r="N1702" s="586"/>
      <c r="O1702" s="586"/>
      <c r="P1702" s="586"/>
      <c r="Q1702" s="586"/>
      <c r="R1702" s="586"/>
      <c r="S1702" s="586"/>
      <c r="T1702" s="219"/>
      <c r="U1702" s="219"/>
      <c r="V1702" s="219"/>
      <c r="W1702" s="219"/>
      <c r="X1702" s="219"/>
      <c r="Y1702" s="219"/>
      <c r="Z1702" s="219"/>
      <c r="AA1702" s="219"/>
      <c r="AB1702" s="219"/>
      <c r="AC1702" s="219"/>
      <c r="AD1702" s="219"/>
      <c r="AE1702" s="219"/>
      <c r="AF1702" s="219"/>
      <c r="AG1702" s="219"/>
      <c r="AH1702" s="219"/>
      <c r="AI1702" s="219"/>
      <c r="AJ1702" s="219"/>
      <c r="AK1702" s="219"/>
      <c r="AL1702" s="219"/>
      <c r="AM1702" s="219"/>
      <c r="AN1702" s="219"/>
      <c r="AO1702" s="219"/>
      <c r="AP1702" s="219"/>
      <c r="AQ1702" s="219"/>
      <c r="AR1702" s="219"/>
      <c r="AS1702" s="219"/>
      <c r="AT1702" s="219"/>
      <c r="AU1702" s="219"/>
    </row>
    <row r="1703">
      <c r="A1703" s="538"/>
      <c r="B1703" s="538"/>
      <c r="C1703" s="538"/>
      <c r="D1703" s="538"/>
      <c r="E1703" s="538"/>
      <c r="F1703" s="586"/>
      <c r="G1703" s="586"/>
      <c r="H1703" s="586"/>
      <c r="I1703" s="586"/>
      <c r="J1703" s="586"/>
      <c r="K1703" s="586"/>
      <c r="L1703" s="586"/>
      <c r="M1703" s="586"/>
      <c r="N1703" s="586"/>
      <c r="O1703" s="586"/>
      <c r="P1703" s="586"/>
      <c r="Q1703" s="586"/>
      <c r="R1703" s="586"/>
      <c r="S1703" s="586"/>
      <c r="T1703" s="219"/>
      <c r="U1703" s="219"/>
      <c r="V1703" s="219"/>
      <c r="W1703" s="219"/>
      <c r="X1703" s="219"/>
      <c r="Y1703" s="219"/>
      <c r="Z1703" s="219"/>
      <c r="AA1703" s="219"/>
      <c r="AB1703" s="219"/>
      <c r="AC1703" s="219"/>
      <c r="AD1703" s="219"/>
      <c r="AE1703" s="219"/>
      <c r="AF1703" s="219"/>
      <c r="AG1703" s="219"/>
      <c r="AH1703" s="219"/>
      <c r="AI1703" s="219"/>
      <c r="AJ1703" s="219"/>
      <c r="AK1703" s="219"/>
      <c r="AL1703" s="219"/>
      <c r="AM1703" s="219"/>
      <c r="AN1703" s="219"/>
      <c r="AO1703" s="219"/>
      <c r="AP1703" s="219"/>
      <c r="AQ1703" s="219"/>
      <c r="AR1703" s="219"/>
      <c r="AS1703" s="219"/>
      <c r="AT1703" s="219"/>
      <c r="AU1703" s="219"/>
    </row>
    <row r="1704">
      <c r="A1704" s="538"/>
      <c r="B1704" s="538"/>
      <c r="C1704" s="538"/>
      <c r="D1704" s="538"/>
      <c r="E1704" s="538"/>
      <c r="F1704" s="586"/>
      <c r="G1704" s="586"/>
      <c r="H1704" s="586"/>
      <c r="I1704" s="586"/>
      <c r="J1704" s="586"/>
      <c r="K1704" s="586"/>
      <c r="L1704" s="586"/>
      <c r="M1704" s="586"/>
      <c r="N1704" s="586"/>
      <c r="O1704" s="586"/>
      <c r="P1704" s="586"/>
      <c r="Q1704" s="586"/>
      <c r="R1704" s="586"/>
      <c r="S1704" s="586"/>
      <c r="T1704" s="219"/>
      <c r="U1704" s="219"/>
      <c r="V1704" s="219"/>
      <c r="W1704" s="219"/>
      <c r="X1704" s="219"/>
      <c r="Y1704" s="219"/>
      <c r="Z1704" s="219"/>
      <c r="AA1704" s="219"/>
      <c r="AB1704" s="219"/>
      <c r="AC1704" s="219"/>
      <c r="AD1704" s="219"/>
      <c r="AE1704" s="219"/>
      <c r="AF1704" s="219"/>
      <c r="AG1704" s="219"/>
      <c r="AH1704" s="219"/>
      <c r="AI1704" s="219"/>
      <c r="AJ1704" s="219"/>
      <c r="AK1704" s="219"/>
      <c r="AL1704" s="219"/>
      <c r="AM1704" s="219"/>
      <c r="AN1704" s="219"/>
      <c r="AO1704" s="219"/>
      <c r="AP1704" s="219"/>
      <c r="AQ1704" s="219"/>
      <c r="AR1704" s="219"/>
      <c r="AS1704" s="219"/>
      <c r="AT1704" s="219"/>
      <c r="AU1704" s="219"/>
    </row>
    <row r="1705">
      <c r="A1705" s="538"/>
      <c r="B1705" s="538"/>
      <c r="C1705" s="538"/>
      <c r="D1705" s="538"/>
      <c r="E1705" s="538"/>
      <c r="F1705" s="586"/>
      <c r="G1705" s="586"/>
      <c r="H1705" s="586"/>
      <c r="I1705" s="586"/>
      <c r="J1705" s="586"/>
      <c r="K1705" s="586"/>
      <c r="L1705" s="586"/>
      <c r="M1705" s="586"/>
      <c r="N1705" s="586"/>
      <c r="O1705" s="586"/>
      <c r="P1705" s="586"/>
      <c r="Q1705" s="586"/>
      <c r="R1705" s="586"/>
      <c r="S1705" s="586"/>
      <c r="T1705" s="219"/>
      <c r="U1705" s="219"/>
      <c r="V1705" s="219"/>
      <c r="W1705" s="219"/>
      <c r="X1705" s="219"/>
      <c r="Y1705" s="219"/>
      <c r="Z1705" s="219"/>
      <c r="AA1705" s="219"/>
      <c r="AB1705" s="219"/>
      <c r="AC1705" s="219"/>
      <c r="AD1705" s="219"/>
      <c r="AE1705" s="219"/>
      <c r="AF1705" s="219"/>
      <c r="AG1705" s="219"/>
      <c r="AH1705" s="219"/>
      <c r="AI1705" s="219"/>
      <c r="AJ1705" s="219"/>
      <c r="AK1705" s="219"/>
      <c r="AL1705" s="219"/>
      <c r="AM1705" s="219"/>
      <c r="AN1705" s="219"/>
      <c r="AO1705" s="219"/>
      <c r="AP1705" s="219"/>
      <c r="AQ1705" s="219"/>
      <c r="AR1705" s="219"/>
      <c r="AS1705" s="219"/>
      <c r="AT1705" s="219"/>
      <c r="AU1705" s="219"/>
    </row>
    <row r="1706">
      <c r="A1706" s="538"/>
      <c r="B1706" s="538"/>
      <c r="C1706" s="538"/>
      <c r="D1706" s="538"/>
      <c r="E1706" s="538"/>
      <c r="F1706" s="586"/>
      <c r="G1706" s="586"/>
      <c r="H1706" s="586"/>
      <c r="I1706" s="586"/>
      <c r="J1706" s="586"/>
      <c r="K1706" s="586"/>
      <c r="L1706" s="586"/>
      <c r="M1706" s="586"/>
      <c r="N1706" s="586"/>
      <c r="O1706" s="586"/>
      <c r="P1706" s="586"/>
      <c r="Q1706" s="586"/>
      <c r="R1706" s="586"/>
      <c r="S1706" s="586"/>
      <c r="T1706" s="219"/>
      <c r="U1706" s="219"/>
      <c r="V1706" s="219"/>
      <c r="W1706" s="219"/>
      <c r="X1706" s="219"/>
      <c r="Y1706" s="219"/>
      <c r="Z1706" s="219"/>
      <c r="AA1706" s="219"/>
      <c r="AB1706" s="219"/>
      <c r="AC1706" s="219"/>
      <c r="AD1706" s="219"/>
      <c r="AE1706" s="219"/>
      <c r="AF1706" s="219"/>
      <c r="AG1706" s="219"/>
      <c r="AH1706" s="219"/>
      <c r="AI1706" s="219"/>
      <c r="AJ1706" s="219"/>
      <c r="AK1706" s="219"/>
      <c r="AL1706" s="219"/>
      <c r="AM1706" s="219"/>
      <c r="AN1706" s="219"/>
      <c r="AO1706" s="219"/>
      <c r="AP1706" s="219"/>
      <c r="AQ1706" s="219"/>
      <c r="AR1706" s="219"/>
      <c r="AS1706" s="219"/>
      <c r="AT1706" s="219"/>
      <c r="AU1706" s="219"/>
    </row>
    <row r="1707">
      <c r="A1707" s="538"/>
      <c r="B1707" s="538"/>
      <c r="C1707" s="538"/>
      <c r="D1707" s="538"/>
      <c r="E1707" s="538"/>
      <c r="F1707" s="586"/>
      <c r="G1707" s="586"/>
      <c r="H1707" s="586"/>
      <c r="I1707" s="586"/>
      <c r="J1707" s="586"/>
      <c r="K1707" s="586"/>
      <c r="L1707" s="586"/>
      <c r="M1707" s="586"/>
      <c r="N1707" s="586"/>
      <c r="O1707" s="586"/>
      <c r="P1707" s="586"/>
      <c r="Q1707" s="586"/>
      <c r="R1707" s="586"/>
      <c r="S1707" s="586"/>
      <c r="T1707" s="219"/>
      <c r="U1707" s="219"/>
      <c r="V1707" s="219"/>
      <c r="W1707" s="219"/>
      <c r="X1707" s="219"/>
      <c r="Y1707" s="219"/>
      <c r="Z1707" s="219"/>
      <c r="AA1707" s="219"/>
      <c r="AB1707" s="219"/>
      <c r="AC1707" s="219"/>
      <c r="AD1707" s="219"/>
      <c r="AE1707" s="219"/>
      <c r="AF1707" s="219"/>
      <c r="AG1707" s="219"/>
      <c r="AH1707" s="219"/>
      <c r="AI1707" s="219"/>
      <c r="AJ1707" s="219"/>
      <c r="AK1707" s="219"/>
      <c r="AL1707" s="219"/>
      <c r="AM1707" s="219"/>
      <c r="AN1707" s="219"/>
      <c r="AO1707" s="219"/>
      <c r="AP1707" s="219"/>
      <c r="AQ1707" s="219"/>
      <c r="AR1707" s="219"/>
      <c r="AS1707" s="219"/>
      <c r="AT1707" s="219"/>
      <c r="AU1707" s="219"/>
    </row>
    <row r="1708">
      <c r="A1708" s="538"/>
      <c r="B1708" s="538"/>
      <c r="C1708" s="538"/>
      <c r="D1708" s="538"/>
      <c r="E1708" s="538"/>
      <c r="F1708" s="586"/>
      <c r="G1708" s="586"/>
      <c r="H1708" s="586"/>
      <c r="I1708" s="586"/>
      <c r="J1708" s="586"/>
      <c r="K1708" s="586"/>
      <c r="L1708" s="586"/>
      <c r="M1708" s="586"/>
      <c r="N1708" s="586"/>
      <c r="O1708" s="586"/>
      <c r="P1708" s="586"/>
      <c r="Q1708" s="586"/>
      <c r="R1708" s="586"/>
      <c r="S1708" s="586"/>
      <c r="T1708" s="219"/>
      <c r="U1708" s="219"/>
      <c r="V1708" s="219"/>
      <c r="W1708" s="219"/>
      <c r="X1708" s="219"/>
      <c r="Y1708" s="219"/>
      <c r="Z1708" s="219"/>
      <c r="AA1708" s="219"/>
      <c r="AB1708" s="219"/>
      <c r="AC1708" s="219"/>
      <c r="AD1708" s="219"/>
      <c r="AE1708" s="219"/>
      <c r="AF1708" s="219"/>
      <c r="AG1708" s="219"/>
      <c r="AH1708" s="219"/>
      <c r="AI1708" s="219"/>
      <c r="AJ1708" s="219"/>
      <c r="AK1708" s="219"/>
      <c r="AL1708" s="219"/>
      <c r="AM1708" s="219"/>
      <c r="AN1708" s="219"/>
      <c r="AO1708" s="219"/>
      <c r="AP1708" s="219"/>
      <c r="AQ1708" s="219"/>
      <c r="AR1708" s="219"/>
      <c r="AS1708" s="219"/>
      <c r="AT1708" s="219"/>
      <c r="AU1708" s="219"/>
    </row>
    <row r="1709">
      <c r="A1709" s="538"/>
      <c r="B1709" s="538"/>
      <c r="C1709" s="538"/>
      <c r="D1709" s="538"/>
      <c r="E1709" s="538"/>
      <c r="F1709" s="586"/>
      <c r="G1709" s="586"/>
      <c r="H1709" s="586"/>
      <c r="I1709" s="586"/>
      <c r="J1709" s="586"/>
      <c r="K1709" s="586"/>
      <c r="L1709" s="586"/>
      <c r="M1709" s="586"/>
      <c r="N1709" s="586"/>
      <c r="O1709" s="586"/>
      <c r="P1709" s="586"/>
      <c r="Q1709" s="586"/>
      <c r="R1709" s="586"/>
      <c r="S1709" s="586"/>
      <c r="T1709" s="219"/>
      <c r="U1709" s="219"/>
      <c r="V1709" s="219"/>
      <c r="W1709" s="219"/>
      <c r="X1709" s="219"/>
      <c r="Y1709" s="219"/>
      <c r="Z1709" s="219"/>
      <c r="AA1709" s="219"/>
      <c r="AB1709" s="219"/>
      <c r="AC1709" s="219"/>
      <c r="AD1709" s="219"/>
      <c r="AE1709" s="219"/>
      <c r="AF1709" s="219"/>
      <c r="AG1709" s="219"/>
      <c r="AH1709" s="219"/>
      <c r="AI1709" s="219"/>
      <c r="AJ1709" s="219"/>
      <c r="AK1709" s="219"/>
      <c r="AL1709" s="219"/>
      <c r="AM1709" s="219"/>
      <c r="AN1709" s="219"/>
      <c r="AO1709" s="219"/>
      <c r="AP1709" s="219"/>
      <c r="AQ1709" s="219"/>
      <c r="AR1709" s="219"/>
      <c r="AS1709" s="219"/>
      <c r="AT1709" s="219"/>
      <c r="AU1709" s="219"/>
    </row>
    <row r="1710">
      <c r="A1710" s="538"/>
      <c r="B1710" s="538"/>
      <c r="C1710" s="538"/>
      <c r="D1710" s="538"/>
      <c r="E1710" s="538"/>
      <c r="F1710" s="586"/>
      <c r="G1710" s="586"/>
      <c r="H1710" s="586"/>
      <c r="I1710" s="586"/>
      <c r="J1710" s="586"/>
      <c r="K1710" s="586"/>
      <c r="L1710" s="586"/>
      <c r="M1710" s="586"/>
      <c r="N1710" s="586"/>
      <c r="O1710" s="586"/>
      <c r="P1710" s="586"/>
      <c r="Q1710" s="586"/>
      <c r="R1710" s="586"/>
      <c r="S1710" s="586"/>
      <c r="T1710" s="219"/>
      <c r="U1710" s="219"/>
      <c r="V1710" s="219"/>
      <c r="W1710" s="219"/>
      <c r="X1710" s="219"/>
      <c r="Y1710" s="219"/>
      <c r="Z1710" s="219"/>
      <c r="AA1710" s="219"/>
      <c r="AB1710" s="219"/>
      <c r="AC1710" s="219"/>
      <c r="AD1710" s="219"/>
      <c r="AE1710" s="219"/>
      <c r="AF1710" s="219"/>
      <c r="AG1710" s="219"/>
      <c r="AH1710" s="219"/>
      <c r="AI1710" s="219"/>
      <c r="AJ1710" s="219"/>
      <c r="AK1710" s="219"/>
      <c r="AL1710" s="219"/>
      <c r="AM1710" s="219"/>
      <c r="AN1710" s="219"/>
      <c r="AO1710" s="219"/>
      <c r="AP1710" s="219"/>
      <c r="AQ1710" s="219"/>
      <c r="AR1710" s="219"/>
      <c r="AS1710" s="219"/>
      <c r="AT1710" s="219"/>
      <c r="AU1710" s="219"/>
    </row>
    <row r="1711">
      <c r="A1711" s="538"/>
      <c r="B1711" s="538"/>
      <c r="C1711" s="538"/>
      <c r="D1711" s="538"/>
      <c r="E1711" s="538"/>
      <c r="F1711" s="586"/>
      <c r="G1711" s="586"/>
      <c r="H1711" s="586"/>
      <c r="I1711" s="586"/>
      <c r="J1711" s="586"/>
      <c r="K1711" s="586"/>
      <c r="L1711" s="586"/>
      <c r="M1711" s="586"/>
      <c r="N1711" s="586"/>
      <c r="O1711" s="586"/>
      <c r="P1711" s="586"/>
      <c r="Q1711" s="586"/>
      <c r="R1711" s="586"/>
      <c r="S1711" s="586"/>
      <c r="T1711" s="219"/>
      <c r="U1711" s="219"/>
      <c r="V1711" s="219"/>
      <c r="W1711" s="219"/>
      <c r="X1711" s="219"/>
      <c r="Y1711" s="219"/>
      <c r="Z1711" s="219"/>
      <c r="AA1711" s="219"/>
      <c r="AB1711" s="219"/>
      <c r="AC1711" s="219"/>
      <c r="AD1711" s="219"/>
      <c r="AE1711" s="219"/>
      <c r="AF1711" s="219"/>
      <c r="AG1711" s="219"/>
      <c r="AH1711" s="219"/>
      <c r="AI1711" s="219"/>
      <c r="AJ1711" s="219"/>
      <c r="AK1711" s="219"/>
      <c r="AL1711" s="219"/>
      <c r="AM1711" s="219"/>
      <c r="AN1711" s="219"/>
      <c r="AO1711" s="219"/>
      <c r="AP1711" s="219"/>
      <c r="AQ1711" s="219"/>
      <c r="AR1711" s="219"/>
      <c r="AS1711" s="219"/>
      <c r="AT1711" s="219"/>
      <c r="AU1711" s="219"/>
    </row>
    <row r="1712">
      <c r="A1712" s="538"/>
      <c r="B1712" s="538"/>
      <c r="C1712" s="538"/>
      <c r="D1712" s="538"/>
      <c r="E1712" s="538"/>
      <c r="F1712" s="586"/>
      <c r="G1712" s="586"/>
      <c r="H1712" s="586"/>
      <c r="I1712" s="586"/>
      <c r="J1712" s="586"/>
      <c r="K1712" s="586"/>
      <c r="L1712" s="586"/>
      <c r="M1712" s="586"/>
      <c r="N1712" s="586"/>
      <c r="O1712" s="586"/>
      <c r="P1712" s="586"/>
      <c r="Q1712" s="586"/>
      <c r="R1712" s="586"/>
      <c r="S1712" s="586"/>
      <c r="T1712" s="219"/>
      <c r="U1712" s="219"/>
      <c r="V1712" s="219"/>
      <c r="W1712" s="219"/>
      <c r="X1712" s="219"/>
      <c r="Y1712" s="219"/>
      <c r="Z1712" s="219"/>
      <c r="AA1712" s="219"/>
      <c r="AB1712" s="219"/>
      <c r="AC1712" s="219"/>
      <c r="AD1712" s="219"/>
      <c r="AE1712" s="219"/>
      <c r="AF1712" s="219"/>
      <c r="AG1712" s="219"/>
      <c r="AH1712" s="219"/>
      <c r="AI1712" s="219"/>
      <c r="AJ1712" s="219"/>
      <c r="AK1712" s="219"/>
      <c r="AL1712" s="219"/>
      <c r="AM1712" s="219"/>
      <c r="AN1712" s="219"/>
      <c r="AO1712" s="219"/>
      <c r="AP1712" s="219"/>
      <c r="AQ1712" s="219"/>
      <c r="AR1712" s="219"/>
      <c r="AS1712" s="219"/>
      <c r="AT1712" s="219"/>
      <c r="AU1712" s="219"/>
    </row>
    <row r="1713">
      <c r="A1713" s="538"/>
      <c r="B1713" s="538"/>
      <c r="C1713" s="538"/>
      <c r="D1713" s="538"/>
      <c r="E1713" s="538"/>
      <c r="F1713" s="586"/>
      <c r="G1713" s="586"/>
      <c r="H1713" s="586"/>
      <c r="I1713" s="586"/>
      <c r="J1713" s="586"/>
      <c r="K1713" s="586"/>
      <c r="L1713" s="586"/>
      <c r="M1713" s="586"/>
      <c r="N1713" s="586"/>
      <c r="O1713" s="586"/>
      <c r="P1713" s="586"/>
      <c r="Q1713" s="586"/>
      <c r="R1713" s="586"/>
      <c r="S1713" s="586"/>
      <c r="T1713" s="219"/>
      <c r="U1713" s="219"/>
      <c r="V1713" s="219"/>
      <c r="W1713" s="219"/>
      <c r="X1713" s="219"/>
      <c r="Y1713" s="219"/>
      <c r="Z1713" s="219"/>
      <c r="AA1713" s="219"/>
      <c r="AB1713" s="219"/>
      <c r="AC1713" s="219"/>
      <c r="AD1713" s="219"/>
      <c r="AE1713" s="219"/>
      <c r="AF1713" s="219"/>
      <c r="AG1713" s="219"/>
      <c r="AH1713" s="219"/>
      <c r="AI1713" s="219"/>
      <c r="AJ1713" s="219"/>
      <c r="AK1713" s="219"/>
      <c r="AL1713" s="219"/>
      <c r="AM1713" s="219"/>
      <c r="AN1713" s="219"/>
      <c r="AO1713" s="219"/>
      <c r="AP1713" s="219"/>
      <c r="AQ1713" s="219"/>
      <c r="AR1713" s="219"/>
      <c r="AS1713" s="219"/>
      <c r="AT1713" s="219"/>
      <c r="AU1713" s="219"/>
    </row>
    <row r="1714">
      <c r="A1714" s="538"/>
      <c r="B1714" s="538"/>
      <c r="C1714" s="538"/>
      <c r="D1714" s="538"/>
      <c r="E1714" s="538"/>
      <c r="F1714" s="586"/>
      <c r="G1714" s="586"/>
      <c r="H1714" s="586"/>
      <c r="I1714" s="586"/>
      <c r="J1714" s="586"/>
      <c r="K1714" s="586"/>
      <c r="L1714" s="586"/>
      <c r="M1714" s="586"/>
      <c r="N1714" s="586"/>
      <c r="O1714" s="586"/>
      <c r="P1714" s="586"/>
      <c r="Q1714" s="586"/>
      <c r="R1714" s="586"/>
      <c r="S1714" s="586"/>
      <c r="T1714" s="219"/>
      <c r="U1714" s="219"/>
      <c r="V1714" s="219"/>
      <c r="W1714" s="219"/>
      <c r="X1714" s="219"/>
      <c r="Y1714" s="219"/>
      <c r="Z1714" s="219"/>
      <c r="AA1714" s="219"/>
      <c r="AB1714" s="219"/>
      <c r="AC1714" s="219"/>
      <c r="AD1714" s="219"/>
      <c r="AE1714" s="219"/>
      <c r="AF1714" s="219"/>
      <c r="AG1714" s="219"/>
      <c r="AH1714" s="219"/>
      <c r="AI1714" s="219"/>
      <c r="AJ1714" s="219"/>
      <c r="AK1714" s="219"/>
      <c r="AL1714" s="219"/>
      <c r="AM1714" s="219"/>
      <c r="AN1714" s="219"/>
      <c r="AO1714" s="219"/>
      <c r="AP1714" s="219"/>
      <c r="AQ1714" s="219"/>
      <c r="AR1714" s="219"/>
      <c r="AS1714" s="219"/>
      <c r="AT1714" s="219"/>
      <c r="AU1714" s="219"/>
    </row>
    <row r="1715">
      <c r="A1715" s="538"/>
      <c r="B1715" s="538"/>
      <c r="C1715" s="538"/>
      <c r="D1715" s="538"/>
      <c r="E1715" s="538"/>
      <c r="F1715" s="586"/>
      <c r="G1715" s="586"/>
      <c r="H1715" s="586"/>
      <c r="I1715" s="586"/>
      <c r="J1715" s="586"/>
      <c r="K1715" s="586"/>
      <c r="L1715" s="586"/>
      <c r="M1715" s="586"/>
      <c r="N1715" s="586"/>
      <c r="O1715" s="586"/>
      <c r="P1715" s="586"/>
      <c r="Q1715" s="586"/>
      <c r="R1715" s="586"/>
      <c r="S1715" s="586"/>
      <c r="T1715" s="219"/>
      <c r="U1715" s="219"/>
      <c r="V1715" s="219"/>
      <c r="W1715" s="219"/>
      <c r="X1715" s="219"/>
      <c r="Y1715" s="219"/>
      <c r="Z1715" s="219"/>
      <c r="AA1715" s="219"/>
      <c r="AB1715" s="219"/>
      <c r="AC1715" s="219"/>
      <c r="AD1715" s="219"/>
      <c r="AE1715" s="219"/>
      <c r="AF1715" s="219"/>
      <c r="AG1715" s="219"/>
      <c r="AH1715" s="219"/>
      <c r="AI1715" s="219"/>
      <c r="AJ1715" s="219"/>
      <c r="AK1715" s="219"/>
      <c r="AL1715" s="219"/>
      <c r="AM1715" s="219"/>
      <c r="AN1715" s="219"/>
      <c r="AO1715" s="219"/>
      <c r="AP1715" s="219"/>
      <c r="AQ1715" s="219"/>
      <c r="AR1715" s="219"/>
      <c r="AS1715" s="219"/>
      <c r="AT1715" s="219"/>
      <c r="AU1715" s="219"/>
    </row>
    <row r="1716">
      <c r="A1716" s="538"/>
      <c r="B1716" s="538"/>
      <c r="C1716" s="538"/>
      <c r="D1716" s="538"/>
      <c r="E1716" s="538"/>
      <c r="F1716" s="586"/>
      <c r="G1716" s="586"/>
      <c r="H1716" s="586"/>
      <c r="I1716" s="586"/>
      <c r="J1716" s="586"/>
      <c r="K1716" s="586"/>
      <c r="L1716" s="586"/>
      <c r="M1716" s="586"/>
      <c r="N1716" s="586"/>
      <c r="O1716" s="586"/>
      <c r="P1716" s="586"/>
      <c r="Q1716" s="586"/>
      <c r="R1716" s="586"/>
      <c r="S1716" s="586"/>
      <c r="T1716" s="219"/>
      <c r="U1716" s="219"/>
      <c r="V1716" s="219"/>
      <c r="W1716" s="219"/>
      <c r="X1716" s="219"/>
      <c r="Y1716" s="219"/>
      <c r="Z1716" s="219"/>
      <c r="AA1716" s="219"/>
      <c r="AB1716" s="219"/>
      <c r="AC1716" s="219"/>
      <c r="AD1716" s="219"/>
      <c r="AE1716" s="219"/>
      <c r="AF1716" s="219"/>
      <c r="AG1716" s="219"/>
      <c r="AH1716" s="219"/>
      <c r="AI1716" s="219"/>
      <c r="AJ1716" s="219"/>
      <c r="AK1716" s="219"/>
      <c r="AL1716" s="219"/>
      <c r="AM1716" s="219"/>
      <c r="AN1716" s="219"/>
      <c r="AO1716" s="219"/>
      <c r="AP1716" s="219"/>
      <c r="AQ1716" s="219"/>
      <c r="AR1716" s="219"/>
      <c r="AS1716" s="219"/>
      <c r="AT1716" s="219"/>
      <c r="AU1716" s="219"/>
    </row>
    <row r="1717">
      <c r="A1717" s="538"/>
      <c r="B1717" s="538"/>
      <c r="C1717" s="538"/>
      <c r="D1717" s="538"/>
      <c r="E1717" s="538"/>
      <c r="F1717" s="586"/>
      <c r="G1717" s="586"/>
      <c r="H1717" s="586"/>
      <c r="I1717" s="586"/>
      <c r="J1717" s="586"/>
      <c r="K1717" s="586"/>
      <c r="L1717" s="586"/>
      <c r="M1717" s="586"/>
      <c r="N1717" s="586"/>
      <c r="O1717" s="586"/>
      <c r="P1717" s="586"/>
      <c r="Q1717" s="586"/>
      <c r="R1717" s="586"/>
      <c r="S1717" s="586"/>
      <c r="T1717" s="219"/>
      <c r="U1717" s="219"/>
      <c r="V1717" s="219"/>
      <c r="W1717" s="219"/>
      <c r="X1717" s="219"/>
      <c r="Y1717" s="219"/>
      <c r="Z1717" s="219"/>
      <c r="AA1717" s="219"/>
      <c r="AB1717" s="219"/>
      <c r="AC1717" s="219"/>
      <c r="AD1717" s="219"/>
      <c r="AE1717" s="219"/>
      <c r="AF1717" s="219"/>
      <c r="AG1717" s="219"/>
      <c r="AH1717" s="219"/>
      <c r="AI1717" s="219"/>
      <c r="AJ1717" s="219"/>
      <c r="AK1717" s="219"/>
      <c r="AL1717" s="219"/>
      <c r="AM1717" s="219"/>
      <c r="AN1717" s="219"/>
      <c r="AO1717" s="219"/>
      <c r="AP1717" s="219"/>
      <c r="AQ1717" s="219"/>
      <c r="AR1717" s="219"/>
      <c r="AS1717" s="219"/>
      <c r="AT1717" s="219"/>
      <c r="AU1717" s="219"/>
    </row>
    <row r="1718">
      <c r="A1718" s="538"/>
      <c r="B1718" s="538"/>
      <c r="C1718" s="538"/>
      <c r="D1718" s="538"/>
      <c r="E1718" s="538"/>
      <c r="F1718" s="586"/>
      <c r="G1718" s="586"/>
      <c r="H1718" s="586"/>
      <c r="I1718" s="586"/>
      <c r="J1718" s="586"/>
      <c r="K1718" s="586"/>
      <c r="L1718" s="586"/>
      <c r="M1718" s="586"/>
      <c r="N1718" s="586"/>
      <c r="O1718" s="586"/>
      <c r="P1718" s="586"/>
      <c r="Q1718" s="586"/>
      <c r="R1718" s="586"/>
      <c r="S1718" s="586"/>
      <c r="T1718" s="219"/>
      <c r="U1718" s="219"/>
      <c r="V1718" s="219"/>
      <c r="W1718" s="219"/>
      <c r="X1718" s="219"/>
      <c r="Y1718" s="219"/>
      <c r="Z1718" s="219"/>
      <c r="AA1718" s="219"/>
      <c r="AB1718" s="219"/>
      <c r="AC1718" s="219"/>
      <c r="AD1718" s="219"/>
      <c r="AE1718" s="219"/>
      <c r="AF1718" s="219"/>
      <c r="AG1718" s="219"/>
      <c r="AH1718" s="219"/>
      <c r="AI1718" s="219"/>
      <c r="AJ1718" s="219"/>
      <c r="AK1718" s="219"/>
      <c r="AL1718" s="219"/>
      <c r="AM1718" s="219"/>
      <c r="AN1718" s="219"/>
      <c r="AO1718" s="219"/>
      <c r="AP1718" s="219"/>
      <c r="AQ1718" s="219"/>
      <c r="AR1718" s="219"/>
      <c r="AS1718" s="219"/>
      <c r="AT1718" s="219"/>
      <c r="AU1718" s="219"/>
    </row>
    <row r="1719">
      <c r="A1719" s="538"/>
      <c r="B1719" s="538"/>
      <c r="C1719" s="538"/>
      <c r="D1719" s="538"/>
      <c r="E1719" s="538"/>
      <c r="F1719" s="586"/>
      <c r="G1719" s="586"/>
      <c r="H1719" s="586"/>
      <c r="I1719" s="586"/>
      <c r="J1719" s="586"/>
      <c r="K1719" s="586"/>
      <c r="L1719" s="586"/>
      <c r="M1719" s="586"/>
      <c r="N1719" s="586"/>
      <c r="O1719" s="586"/>
      <c r="P1719" s="586"/>
      <c r="Q1719" s="586"/>
      <c r="R1719" s="586"/>
      <c r="S1719" s="586"/>
      <c r="T1719" s="219"/>
      <c r="U1719" s="219"/>
      <c r="V1719" s="219"/>
      <c r="W1719" s="219"/>
      <c r="X1719" s="219"/>
      <c r="Y1719" s="219"/>
      <c r="Z1719" s="219"/>
      <c r="AA1719" s="219"/>
      <c r="AB1719" s="219"/>
      <c r="AC1719" s="219"/>
      <c r="AD1719" s="219"/>
      <c r="AE1719" s="219"/>
      <c r="AF1719" s="219"/>
      <c r="AG1719" s="219"/>
      <c r="AH1719" s="219"/>
      <c r="AI1719" s="219"/>
      <c r="AJ1719" s="219"/>
      <c r="AK1719" s="219"/>
      <c r="AL1719" s="219"/>
      <c r="AM1719" s="219"/>
      <c r="AN1719" s="219"/>
      <c r="AO1719" s="219"/>
      <c r="AP1719" s="219"/>
      <c r="AQ1719" s="219"/>
      <c r="AR1719" s="219"/>
      <c r="AS1719" s="219"/>
      <c r="AT1719" s="219"/>
      <c r="AU1719" s="219"/>
    </row>
    <row r="1720">
      <c r="A1720" s="538"/>
      <c r="B1720" s="538"/>
      <c r="C1720" s="538"/>
      <c r="D1720" s="538"/>
      <c r="E1720" s="538"/>
      <c r="F1720" s="586"/>
      <c r="G1720" s="586"/>
      <c r="H1720" s="586"/>
      <c r="I1720" s="586"/>
      <c r="J1720" s="586"/>
      <c r="K1720" s="586"/>
      <c r="L1720" s="586"/>
      <c r="M1720" s="586"/>
      <c r="N1720" s="586"/>
      <c r="O1720" s="586"/>
      <c r="P1720" s="586"/>
      <c r="Q1720" s="586"/>
      <c r="R1720" s="586"/>
      <c r="S1720" s="586"/>
      <c r="T1720" s="219"/>
      <c r="U1720" s="219"/>
      <c r="V1720" s="219"/>
      <c r="W1720" s="219"/>
      <c r="X1720" s="219"/>
      <c r="Y1720" s="219"/>
      <c r="Z1720" s="219"/>
      <c r="AA1720" s="219"/>
      <c r="AB1720" s="219"/>
      <c r="AC1720" s="219"/>
      <c r="AD1720" s="219"/>
      <c r="AE1720" s="219"/>
      <c r="AF1720" s="219"/>
      <c r="AG1720" s="219"/>
      <c r="AH1720" s="219"/>
      <c r="AI1720" s="219"/>
      <c r="AJ1720" s="219"/>
      <c r="AK1720" s="219"/>
      <c r="AL1720" s="219"/>
      <c r="AM1720" s="219"/>
      <c r="AN1720" s="219"/>
      <c r="AO1720" s="219"/>
      <c r="AP1720" s="219"/>
      <c r="AQ1720" s="219"/>
      <c r="AR1720" s="219"/>
      <c r="AS1720" s="219"/>
      <c r="AT1720" s="219"/>
      <c r="AU1720" s="219"/>
    </row>
    <row r="1721">
      <c r="A1721" s="538"/>
      <c r="B1721" s="538"/>
      <c r="C1721" s="538"/>
      <c r="D1721" s="538"/>
      <c r="E1721" s="538"/>
      <c r="F1721" s="586"/>
      <c r="G1721" s="586"/>
      <c r="H1721" s="586"/>
      <c r="I1721" s="586"/>
      <c r="J1721" s="586"/>
      <c r="K1721" s="586"/>
      <c r="L1721" s="586"/>
      <c r="M1721" s="586"/>
      <c r="N1721" s="586"/>
      <c r="O1721" s="586"/>
      <c r="P1721" s="586"/>
      <c r="Q1721" s="586"/>
      <c r="R1721" s="586"/>
      <c r="S1721" s="586"/>
      <c r="T1721" s="219"/>
      <c r="U1721" s="219"/>
      <c r="V1721" s="219"/>
      <c r="W1721" s="219"/>
      <c r="X1721" s="219"/>
      <c r="Y1721" s="219"/>
      <c r="Z1721" s="219"/>
      <c r="AA1721" s="219"/>
      <c r="AB1721" s="219"/>
      <c r="AC1721" s="219"/>
      <c r="AD1721" s="219"/>
      <c r="AE1721" s="219"/>
      <c r="AF1721" s="219"/>
      <c r="AG1721" s="219"/>
      <c r="AH1721" s="219"/>
      <c r="AI1721" s="219"/>
      <c r="AJ1721" s="219"/>
      <c r="AK1721" s="219"/>
      <c r="AL1721" s="219"/>
      <c r="AM1721" s="219"/>
      <c r="AN1721" s="219"/>
      <c r="AO1721" s="219"/>
      <c r="AP1721" s="219"/>
      <c r="AQ1721" s="219"/>
      <c r="AR1721" s="219"/>
      <c r="AS1721" s="219"/>
      <c r="AT1721" s="219"/>
      <c r="AU1721" s="219"/>
    </row>
    <row r="1722">
      <c r="A1722" s="538"/>
      <c r="B1722" s="538"/>
      <c r="C1722" s="538"/>
      <c r="D1722" s="538"/>
      <c r="E1722" s="538"/>
      <c r="F1722" s="586"/>
      <c r="G1722" s="586"/>
      <c r="H1722" s="586"/>
      <c r="I1722" s="586"/>
      <c r="J1722" s="586"/>
      <c r="K1722" s="586"/>
      <c r="L1722" s="586"/>
      <c r="M1722" s="586"/>
      <c r="N1722" s="586"/>
      <c r="O1722" s="586"/>
      <c r="P1722" s="586"/>
      <c r="Q1722" s="586"/>
      <c r="R1722" s="586"/>
      <c r="S1722" s="586"/>
      <c r="T1722" s="219"/>
      <c r="U1722" s="219"/>
      <c r="V1722" s="219"/>
      <c r="W1722" s="219"/>
      <c r="X1722" s="219"/>
      <c r="Y1722" s="219"/>
      <c r="Z1722" s="219"/>
      <c r="AA1722" s="219"/>
      <c r="AB1722" s="219"/>
      <c r="AC1722" s="219"/>
      <c r="AD1722" s="219"/>
      <c r="AE1722" s="219"/>
      <c r="AF1722" s="219"/>
      <c r="AG1722" s="219"/>
      <c r="AH1722" s="219"/>
      <c r="AI1722" s="219"/>
      <c r="AJ1722" s="219"/>
      <c r="AK1722" s="219"/>
      <c r="AL1722" s="219"/>
      <c r="AM1722" s="219"/>
      <c r="AN1722" s="219"/>
      <c r="AO1722" s="219"/>
      <c r="AP1722" s="219"/>
      <c r="AQ1722" s="219"/>
      <c r="AR1722" s="219"/>
      <c r="AS1722" s="219"/>
      <c r="AT1722" s="219"/>
      <c r="AU1722" s="219"/>
    </row>
    <row r="1723">
      <c r="A1723" s="538"/>
      <c r="B1723" s="538"/>
      <c r="C1723" s="538"/>
      <c r="D1723" s="538"/>
      <c r="E1723" s="538"/>
      <c r="F1723" s="586"/>
      <c r="G1723" s="586"/>
      <c r="H1723" s="586"/>
      <c r="I1723" s="586"/>
      <c r="J1723" s="586"/>
      <c r="K1723" s="586"/>
      <c r="L1723" s="586"/>
      <c r="M1723" s="586"/>
      <c r="N1723" s="586"/>
      <c r="O1723" s="586"/>
      <c r="P1723" s="586"/>
      <c r="Q1723" s="586"/>
      <c r="R1723" s="586"/>
      <c r="S1723" s="586"/>
      <c r="T1723" s="219"/>
      <c r="U1723" s="219"/>
      <c r="V1723" s="219"/>
      <c r="W1723" s="219"/>
      <c r="X1723" s="219"/>
      <c r="Y1723" s="219"/>
      <c r="Z1723" s="219"/>
      <c r="AA1723" s="219"/>
      <c r="AB1723" s="219"/>
      <c r="AC1723" s="219"/>
      <c r="AD1723" s="219"/>
      <c r="AE1723" s="219"/>
      <c r="AF1723" s="219"/>
      <c r="AG1723" s="219"/>
      <c r="AH1723" s="219"/>
      <c r="AI1723" s="219"/>
      <c r="AJ1723" s="219"/>
      <c r="AK1723" s="219"/>
      <c r="AL1723" s="219"/>
      <c r="AM1723" s="219"/>
      <c r="AN1723" s="219"/>
      <c r="AO1723" s="219"/>
      <c r="AP1723" s="219"/>
      <c r="AQ1723" s="219"/>
      <c r="AR1723" s="219"/>
      <c r="AS1723" s="219"/>
      <c r="AT1723" s="219"/>
      <c r="AU1723" s="219"/>
    </row>
    <row r="1724">
      <c r="A1724" s="538"/>
      <c r="B1724" s="538"/>
      <c r="C1724" s="538"/>
      <c r="D1724" s="538"/>
      <c r="E1724" s="538"/>
      <c r="F1724" s="586"/>
      <c r="G1724" s="586"/>
      <c r="H1724" s="586"/>
      <c r="I1724" s="586"/>
      <c r="J1724" s="586"/>
      <c r="K1724" s="586"/>
      <c r="L1724" s="586"/>
      <c r="M1724" s="586"/>
      <c r="N1724" s="586"/>
      <c r="O1724" s="586"/>
      <c r="P1724" s="586"/>
      <c r="Q1724" s="586"/>
      <c r="R1724" s="586"/>
      <c r="S1724" s="586"/>
      <c r="T1724" s="219"/>
      <c r="U1724" s="219"/>
      <c r="V1724" s="219"/>
      <c r="W1724" s="219"/>
      <c r="X1724" s="219"/>
      <c r="Y1724" s="219"/>
      <c r="Z1724" s="219"/>
      <c r="AA1724" s="219"/>
      <c r="AB1724" s="219"/>
      <c r="AC1724" s="219"/>
      <c r="AD1724" s="219"/>
      <c r="AE1724" s="219"/>
      <c r="AF1724" s="219"/>
      <c r="AG1724" s="219"/>
      <c r="AH1724" s="219"/>
      <c r="AI1724" s="219"/>
      <c r="AJ1724" s="219"/>
      <c r="AK1724" s="219"/>
      <c r="AL1724" s="219"/>
      <c r="AM1724" s="219"/>
      <c r="AN1724" s="219"/>
      <c r="AO1724" s="219"/>
      <c r="AP1724" s="219"/>
      <c r="AQ1724" s="219"/>
      <c r="AR1724" s="219"/>
      <c r="AS1724" s="219"/>
      <c r="AT1724" s="219"/>
      <c r="AU1724" s="219"/>
    </row>
    <row r="1725">
      <c r="A1725" s="538"/>
      <c r="B1725" s="538"/>
      <c r="C1725" s="538"/>
      <c r="D1725" s="538"/>
      <c r="E1725" s="538"/>
      <c r="F1725" s="586"/>
      <c r="G1725" s="586"/>
      <c r="H1725" s="586"/>
      <c r="I1725" s="586"/>
      <c r="J1725" s="586"/>
      <c r="K1725" s="586"/>
      <c r="L1725" s="586"/>
      <c r="M1725" s="586"/>
      <c r="N1725" s="586"/>
      <c r="O1725" s="586"/>
      <c r="P1725" s="586"/>
      <c r="Q1725" s="586"/>
      <c r="R1725" s="586"/>
      <c r="S1725" s="586"/>
      <c r="T1725" s="219"/>
      <c r="U1725" s="219"/>
      <c r="V1725" s="219"/>
      <c r="W1725" s="219"/>
      <c r="X1725" s="219"/>
      <c r="Y1725" s="219"/>
      <c r="Z1725" s="219"/>
      <c r="AA1725" s="219"/>
      <c r="AB1725" s="219"/>
      <c r="AC1725" s="219"/>
      <c r="AD1725" s="219"/>
      <c r="AE1725" s="219"/>
      <c r="AF1725" s="219"/>
      <c r="AG1725" s="219"/>
      <c r="AH1725" s="219"/>
      <c r="AI1725" s="219"/>
      <c r="AJ1725" s="219"/>
      <c r="AK1725" s="219"/>
      <c r="AL1725" s="219"/>
      <c r="AM1725" s="219"/>
      <c r="AN1725" s="219"/>
      <c r="AO1725" s="219"/>
      <c r="AP1725" s="219"/>
      <c r="AQ1725" s="219"/>
      <c r="AR1725" s="219"/>
      <c r="AS1725" s="219"/>
      <c r="AT1725" s="219"/>
      <c r="AU1725" s="219"/>
    </row>
    <row r="1726">
      <c r="A1726" s="538"/>
      <c r="B1726" s="538"/>
      <c r="C1726" s="538"/>
      <c r="D1726" s="538"/>
      <c r="E1726" s="538"/>
      <c r="F1726" s="586"/>
      <c r="G1726" s="586"/>
      <c r="H1726" s="586"/>
      <c r="I1726" s="586"/>
      <c r="J1726" s="586"/>
      <c r="K1726" s="586"/>
      <c r="L1726" s="586"/>
      <c r="M1726" s="586"/>
      <c r="N1726" s="586"/>
      <c r="O1726" s="586"/>
      <c r="P1726" s="586"/>
      <c r="Q1726" s="586"/>
      <c r="R1726" s="586"/>
      <c r="S1726" s="586"/>
      <c r="T1726" s="219"/>
      <c r="U1726" s="219"/>
      <c r="V1726" s="219"/>
      <c r="W1726" s="219"/>
      <c r="X1726" s="219"/>
      <c r="Y1726" s="219"/>
      <c r="Z1726" s="219"/>
      <c r="AA1726" s="219"/>
      <c r="AB1726" s="219"/>
      <c r="AC1726" s="219"/>
      <c r="AD1726" s="219"/>
      <c r="AE1726" s="219"/>
      <c r="AF1726" s="219"/>
      <c r="AG1726" s="219"/>
      <c r="AH1726" s="219"/>
      <c r="AI1726" s="219"/>
      <c r="AJ1726" s="219"/>
      <c r="AK1726" s="219"/>
      <c r="AL1726" s="219"/>
      <c r="AM1726" s="219"/>
      <c r="AN1726" s="219"/>
      <c r="AO1726" s="219"/>
      <c r="AP1726" s="219"/>
      <c r="AQ1726" s="219"/>
      <c r="AR1726" s="219"/>
      <c r="AS1726" s="219"/>
      <c r="AT1726" s="219"/>
      <c r="AU1726" s="219"/>
    </row>
    <row r="1727">
      <c r="A1727" s="538"/>
      <c r="B1727" s="538"/>
      <c r="C1727" s="538"/>
      <c r="D1727" s="538"/>
      <c r="E1727" s="538"/>
      <c r="F1727" s="586"/>
      <c r="G1727" s="586"/>
      <c r="H1727" s="586"/>
      <c r="I1727" s="586"/>
      <c r="J1727" s="586"/>
      <c r="K1727" s="586"/>
      <c r="L1727" s="586"/>
      <c r="M1727" s="586"/>
      <c r="N1727" s="586"/>
      <c r="O1727" s="586"/>
      <c r="P1727" s="586"/>
      <c r="Q1727" s="586"/>
      <c r="R1727" s="586"/>
      <c r="S1727" s="586"/>
      <c r="T1727" s="219"/>
      <c r="U1727" s="219"/>
      <c r="V1727" s="219"/>
      <c r="W1727" s="219"/>
      <c r="X1727" s="219"/>
      <c r="Y1727" s="219"/>
      <c r="Z1727" s="219"/>
      <c r="AA1727" s="219"/>
      <c r="AB1727" s="219"/>
      <c r="AC1727" s="219"/>
      <c r="AD1727" s="219"/>
      <c r="AE1727" s="219"/>
      <c r="AF1727" s="219"/>
      <c r="AG1727" s="219"/>
      <c r="AH1727" s="219"/>
      <c r="AI1727" s="219"/>
      <c r="AJ1727" s="219"/>
      <c r="AK1727" s="219"/>
      <c r="AL1727" s="219"/>
      <c r="AM1727" s="219"/>
      <c r="AN1727" s="219"/>
      <c r="AO1727" s="219"/>
      <c r="AP1727" s="219"/>
      <c r="AQ1727" s="219"/>
      <c r="AR1727" s="219"/>
      <c r="AS1727" s="219"/>
      <c r="AT1727" s="219"/>
      <c r="AU1727" s="219"/>
    </row>
    <row r="1728">
      <c r="A1728" s="538"/>
      <c r="B1728" s="538"/>
      <c r="C1728" s="538"/>
      <c r="D1728" s="538"/>
      <c r="E1728" s="538"/>
      <c r="F1728" s="586"/>
      <c r="G1728" s="586"/>
      <c r="H1728" s="586"/>
      <c r="I1728" s="586"/>
      <c r="J1728" s="586"/>
      <c r="K1728" s="586"/>
      <c r="L1728" s="586"/>
      <c r="M1728" s="586"/>
      <c r="N1728" s="586"/>
      <c r="O1728" s="586"/>
      <c r="P1728" s="586"/>
      <c r="Q1728" s="586"/>
      <c r="R1728" s="586"/>
      <c r="S1728" s="586"/>
      <c r="T1728" s="219"/>
      <c r="U1728" s="219"/>
      <c r="V1728" s="219"/>
      <c r="W1728" s="219"/>
      <c r="X1728" s="219"/>
      <c r="Y1728" s="219"/>
      <c r="Z1728" s="219"/>
      <c r="AA1728" s="219"/>
      <c r="AB1728" s="219"/>
      <c r="AC1728" s="219"/>
      <c r="AD1728" s="219"/>
      <c r="AE1728" s="219"/>
      <c r="AF1728" s="219"/>
      <c r="AG1728" s="219"/>
      <c r="AH1728" s="219"/>
      <c r="AI1728" s="219"/>
      <c r="AJ1728" s="219"/>
      <c r="AK1728" s="219"/>
      <c r="AL1728" s="219"/>
      <c r="AM1728" s="219"/>
      <c r="AN1728" s="219"/>
      <c r="AO1728" s="219"/>
      <c r="AP1728" s="219"/>
      <c r="AQ1728" s="219"/>
      <c r="AR1728" s="219"/>
      <c r="AS1728" s="219"/>
      <c r="AT1728" s="219"/>
      <c r="AU1728" s="219"/>
    </row>
    <row r="1729">
      <c r="A1729" s="538"/>
      <c r="B1729" s="538"/>
      <c r="C1729" s="538"/>
      <c r="D1729" s="538"/>
      <c r="E1729" s="538"/>
      <c r="F1729" s="586"/>
      <c r="G1729" s="586"/>
      <c r="H1729" s="586"/>
      <c r="I1729" s="586"/>
      <c r="J1729" s="586"/>
      <c r="K1729" s="586"/>
      <c r="L1729" s="586"/>
      <c r="M1729" s="586"/>
      <c r="N1729" s="586"/>
      <c r="O1729" s="586"/>
      <c r="P1729" s="586"/>
      <c r="Q1729" s="586"/>
      <c r="R1729" s="586"/>
      <c r="S1729" s="586"/>
      <c r="T1729" s="219"/>
      <c r="U1729" s="219"/>
      <c r="V1729" s="219"/>
      <c r="W1729" s="219"/>
      <c r="X1729" s="219"/>
      <c r="Y1729" s="219"/>
      <c r="Z1729" s="219"/>
      <c r="AA1729" s="219"/>
      <c r="AB1729" s="219"/>
      <c r="AC1729" s="219"/>
      <c r="AD1729" s="219"/>
      <c r="AE1729" s="219"/>
      <c r="AF1729" s="219"/>
      <c r="AG1729" s="219"/>
      <c r="AH1729" s="219"/>
      <c r="AI1729" s="219"/>
      <c r="AJ1729" s="219"/>
      <c r="AK1729" s="219"/>
      <c r="AL1729" s="219"/>
      <c r="AM1729" s="219"/>
      <c r="AN1729" s="219"/>
      <c r="AO1729" s="219"/>
      <c r="AP1729" s="219"/>
      <c r="AQ1729" s="219"/>
      <c r="AR1729" s="219"/>
      <c r="AS1729" s="219"/>
      <c r="AT1729" s="219"/>
      <c r="AU1729" s="219"/>
    </row>
    <row r="1730">
      <c r="A1730" s="538"/>
      <c r="B1730" s="538"/>
      <c r="C1730" s="538"/>
      <c r="D1730" s="538"/>
      <c r="E1730" s="538"/>
      <c r="F1730" s="586"/>
      <c r="G1730" s="586"/>
      <c r="H1730" s="586"/>
      <c r="I1730" s="586"/>
      <c r="J1730" s="586"/>
      <c r="K1730" s="586"/>
      <c r="L1730" s="586"/>
      <c r="M1730" s="586"/>
      <c r="N1730" s="586"/>
      <c r="O1730" s="586"/>
      <c r="P1730" s="586"/>
      <c r="Q1730" s="586"/>
      <c r="R1730" s="586"/>
      <c r="S1730" s="586"/>
      <c r="T1730" s="219"/>
      <c r="U1730" s="219"/>
      <c r="V1730" s="219"/>
      <c r="W1730" s="219"/>
      <c r="X1730" s="219"/>
      <c r="Y1730" s="219"/>
      <c r="Z1730" s="219"/>
      <c r="AA1730" s="219"/>
      <c r="AB1730" s="219"/>
      <c r="AC1730" s="219"/>
      <c r="AD1730" s="219"/>
      <c r="AE1730" s="219"/>
      <c r="AF1730" s="219"/>
      <c r="AG1730" s="219"/>
      <c r="AH1730" s="219"/>
      <c r="AI1730" s="219"/>
      <c r="AJ1730" s="219"/>
      <c r="AK1730" s="219"/>
      <c r="AL1730" s="219"/>
      <c r="AM1730" s="219"/>
      <c r="AN1730" s="219"/>
      <c r="AO1730" s="219"/>
      <c r="AP1730" s="219"/>
      <c r="AQ1730" s="219"/>
      <c r="AR1730" s="219"/>
      <c r="AS1730" s="219"/>
      <c r="AT1730" s="219"/>
      <c r="AU1730" s="219"/>
    </row>
    <row r="1731">
      <c r="A1731" s="538"/>
      <c r="B1731" s="538"/>
      <c r="C1731" s="538"/>
      <c r="D1731" s="538"/>
      <c r="E1731" s="538"/>
      <c r="F1731" s="586"/>
      <c r="G1731" s="586"/>
      <c r="H1731" s="586"/>
      <c r="I1731" s="586"/>
      <c r="J1731" s="586"/>
      <c r="K1731" s="586"/>
      <c r="L1731" s="586"/>
      <c r="M1731" s="586"/>
      <c r="N1731" s="586"/>
      <c r="O1731" s="586"/>
      <c r="P1731" s="586"/>
      <c r="Q1731" s="586"/>
      <c r="R1731" s="586"/>
      <c r="S1731" s="586"/>
      <c r="T1731" s="219"/>
      <c r="U1731" s="219"/>
      <c r="V1731" s="219"/>
      <c r="W1731" s="219"/>
      <c r="X1731" s="219"/>
      <c r="Y1731" s="219"/>
      <c r="Z1731" s="219"/>
      <c r="AA1731" s="219"/>
      <c r="AB1731" s="219"/>
      <c r="AC1731" s="219"/>
      <c r="AD1731" s="219"/>
      <c r="AE1731" s="219"/>
      <c r="AF1731" s="219"/>
      <c r="AG1731" s="219"/>
      <c r="AH1731" s="219"/>
      <c r="AI1731" s="219"/>
      <c r="AJ1731" s="219"/>
      <c r="AK1731" s="219"/>
      <c r="AL1731" s="219"/>
      <c r="AM1731" s="219"/>
      <c r="AN1731" s="219"/>
      <c r="AO1731" s="219"/>
      <c r="AP1731" s="219"/>
      <c r="AQ1731" s="219"/>
      <c r="AR1731" s="219"/>
      <c r="AS1731" s="219"/>
      <c r="AT1731" s="219"/>
      <c r="AU1731" s="219"/>
    </row>
    <row r="1732">
      <c r="A1732" s="538"/>
      <c r="B1732" s="538"/>
      <c r="C1732" s="538"/>
      <c r="D1732" s="538"/>
      <c r="E1732" s="538"/>
      <c r="F1732" s="586"/>
      <c r="G1732" s="586"/>
      <c r="H1732" s="586"/>
      <c r="I1732" s="586"/>
      <c r="J1732" s="586"/>
      <c r="K1732" s="586"/>
      <c r="L1732" s="586"/>
      <c r="M1732" s="586"/>
      <c r="N1732" s="586"/>
      <c r="O1732" s="586"/>
      <c r="P1732" s="586"/>
      <c r="Q1732" s="586"/>
      <c r="R1732" s="586"/>
      <c r="S1732" s="586"/>
      <c r="T1732" s="219"/>
      <c r="U1732" s="219"/>
      <c r="V1732" s="219"/>
      <c r="W1732" s="219"/>
      <c r="X1732" s="219"/>
      <c r="Y1732" s="219"/>
      <c r="Z1732" s="219"/>
      <c r="AA1732" s="219"/>
      <c r="AB1732" s="219"/>
      <c r="AC1732" s="219"/>
      <c r="AD1732" s="219"/>
      <c r="AE1732" s="219"/>
      <c r="AF1732" s="219"/>
      <c r="AG1732" s="219"/>
      <c r="AH1732" s="219"/>
      <c r="AI1732" s="219"/>
      <c r="AJ1732" s="219"/>
      <c r="AK1732" s="219"/>
      <c r="AL1732" s="219"/>
      <c r="AM1732" s="219"/>
      <c r="AN1732" s="219"/>
      <c r="AO1732" s="219"/>
      <c r="AP1732" s="219"/>
      <c r="AQ1732" s="219"/>
      <c r="AR1732" s="219"/>
      <c r="AS1732" s="219"/>
      <c r="AT1732" s="219"/>
      <c r="AU1732" s="219"/>
    </row>
    <row r="1733">
      <c r="A1733" s="538"/>
      <c r="B1733" s="538"/>
      <c r="C1733" s="538"/>
      <c r="D1733" s="538"/>
      <c r="E1733" s="538"/>
      <c r="F1733" s="586"/>
      <c r="G1733" s="586"/>
      <c r="H1733" s="586"/>
      <c r="I1733" s="586"/>
      <c r="J1733" s="586"/>
      <c r="K1733" s="586"/>
      <c r="L1733" s="586"/>
      <c r="M1733" s="586"/>
      <c r="N1733" s="586"/>
      <c r="O1733" s="586"/>
      <c r="P1733" s="586"/>
      <c r="Q1733" s="586"/>
      <c r="R1733" s="586"/>
      <c r="S1733" s="586"/>
      <c r="T1733" s="219"/>
      <c r="U1733" s="219"/>
      <c r="V1733" s="219"/>
      <c r="W1733" s="219"/>
      <c r="X1733" s="219"/>
      <c r="Y1733" s="219"/>
      <c r="Z1733" s="219"/>
      <c r="AA1733" s="219"/>
      <c r="AB1733" s="219"/>
      <c r="AC1733" s="219"/>
      <c r="AD1733" s="219"/>
      <c r="AE1733" s="219"/>
      <c r="AF1733" s="219"/>
      <c r="AG1733" s="219"/>
      <c r="AH1733" s="219"/>
      <c r="AI1733" s="219"/>
      <c r="AJ1733" s="219"/>
      <c r="AK1733" s="219"/>
      <c r="AL1733" s="219"/>
      <c r="AM1733" s="219"/>
      <c r="AN1733" s="219"/>
      <c r="AO1733" s="219"/>
      <c r="AP1733" s="219"/>
      <c r="AQ1733" s="219"/>
      <c r="AR1733" s="219"/>
      <c r="AS1733" s="219"/>
      <c r="AT1733" s="219"/>
      <c r="AU1733" s="219"/>
    </row>
    <row r="1734">
      <c r="A1734" s="538"/>
      <c r="B1734" s="538"/>
      <c r="C1734" s="538"/>
      <c r="D1734" s="538"/>
      <c r="E1734" s="538"/>
      <c r="F1734" s="586"/>
      <c r="G1734" s="586"/>
      <c r="H1734" s="586"/>
      <c r="I1734" s="586"/>
      <c r="J1734" s="586"/>
      <c r="K1734" s="586"/>
      <c r="L1734" s="586"/>
      <c r="M1734" s="586"/>
      <c r="N1734" s="586"/>
      <c r="O1734" s="586"/>
      <c r="P1734" s="586"/>
      <c r="Q1734" s="586"/>
      <c r="R1734" s="586"/>
      <c r="S1734" s="586"/>
      <c r="T1734" s="219"/>
      <c r="U1734" s="219"/>
      <c r="V1734" s="219"/>
      <c r="W1734" s="219"/>
      <c r="X1734" s="219"/>
      <c r="Y1734" s="219"/>
      <c r="Z1734" s="219"/>
      <c r="AA1734" s="219"/>
      <c r="AB1734" s="219"/>
      <c r="AC1734" s="219"/>
      <c r="AD1734" s="219"/>
      <c r="AE1734" s="219"/>
      <c r="AF1734" s="219"/>
      <c r="AG1734" s="219"/>
      <c r="AH1734" s="219"/>
      <c r="AI1734" s="219"/>
      <c r="AJ1734" s="219"/>
      <c r="AK1734" s="219"/>
      <c r="AL1734" s="219"/>
      <c r="AM1734" s="219"/>
      <c r="AN1734" s="219"/>
      <c r="AO1734" s="219"/>
      <c r="AP1734" s="219"/>
      <c r="AQ1734" s="219"/>
      <c r="AR1734" s="219"/>
      <c r="AS1734" s="219"/>
      <c r="AT1734" s="219"/>
      <c r="AU1734" s="219"/>
    </row>
    <row r="1735">
      <c r="A1735" s="538"/>
      <c r="B1735" s="538"/>
      <c r="C1735" s="538"/>
      <c r="D1735" s="538"/>
      <c r="E1735" s="538"/>
      <c r="F1735" s="586"/>
      <c r="G1735" s="586"/>
      <c r="H1735" s="586"/>
      <c r="I1735" s="586"/>
      <c r="J1735" s="586"/>
      <c r="K1735" s="586"/>
      <c r="L1735" s="586"/>
      <c r="M1735" s="586"/>
      <c r="N1735" s="586"/>
      <c r="O1735" s="586"/>
      <c r="P1735" s="586"/>
      <c r="Q1735" s="586"/>
      <c r="R1735" s="586"/>
      <c r="S1735" s="586"/>
      <c r="T1735" s="219"/>
      <c r="U1735" s="219"/>
      <c r="V1735" s="219"/>
      <c r="W1735" s="219"/>
      <c r="X1735" s="219"/>
      <c r="Y1735" s="219"/>
      <c r="Z1735" s="219"/>
      <c r="AA1735" s="219"/>
      <c r="AB1735" s="219"/>
      <c r="AC1735" s="219"/>
      <c r="AD1735" s="219"/>
      <c r="AE1735" s="219"/>
      <c r="AF1735" s="219"/>
      <c r="AG1735" s="219"/>
      <c r="AH1735" s="219"/>
      <c r="AI1735" s="219"/>
      <c r="AJ1735" s="219"/>
      <c r="AK1735" s="219"/>
      <c r="AL1735" s="219"/>
      <c r="AM1735" s="219"/>
      <c r="AN1735" s="219"/>
      <c r="AO1735" s="219"/>
      <c r="AP1735" s="219"/>
      <c r="AQ1735" s="219"/>
      <c r="AR1735" s="219"/>
      <c r="AS1735" s="219"/>
      <c r="AT1735" s="219"/>
      <c r="AU1735" s="219"/>
    </row>
    <row r="1736">
      <c r="A1736" s="538"/>
      <c r="B1736" s="538"/>
      <c r="C1736" s="538"/>
      <c r="D1736" s="538"/>
      <c r="E1736" s="538"/>
      <c r="F1736" s="586"/>
      <c r="G1736" s="586"/>
      <c r="H1736" s="586"/>
      <c r="I1736" s="586"/>
      <c r="J1736" s="586"/>
      <c r="K1736" s="586"/>
      <c r="L1736" s="586"/>
      <c r="M1736" s="586"/>
      <c r="N1736" s="586"/>
      <c r="O1736" s="586"/>
      <c r="P1736" s="586"/>
      <c r="Q1736" s="586"/>
      <c r="R1736" s="586"/>
      <c r="S1736" s="586"/>
      <c r="T1736" s="219"/>
      <c r="U1736" s="219"/>
      <c r="V1736" s="219"/>
      <c r="W1736" s="219"/>
      <c r="X1736" s="219"/>
      <c r="Y1736" s="219"/>
      <c r="Z1736" s="219"/>
      <c r="AA1736" s="219"/>
      <c r="AB1736" s="219"/>
      <c r="AC1736" s="219"/>
      <c r="AD1736" s="219"/>
      <c r="AE1736" s="219"/>
      <c r="AF1736" s="219"/>
      <c r="AG1736" s="219"/>
      <c r="AH1736" s="219"/>
      <c r="AI1736" s="219"/>
      <c r="AJ1736" s="219"/>
      <c r="AK1736" s="219"/>
      <c r="AL1736" s="219"/>
      <c r="AM1736" s="219"/>
      <c r="AN1736" s="219"/>
      <c r="AO1736" s="219"/>
      <c r="AP1736" s="219"/>
      <c r="AQ1736" s="219"/>
      <c r="AR1736" s="219"/>
      <c r="AS1736" s="219"/>
      <c r="AT1736" s="219"/>
      <c r="AU1736" s="219"/>
    </row>
    <row r="1737">
      <c r="A1737" s="538"/>
      <c r="B1737" s="538"/>
      <c r="C1737" s="538"/>
      <c r="D1737" s="538"/>
      <c r="E1737" s="538"/>
      <c r="F1737" s="586"/>
      <c r="G1737" s="586"/>
      <c r="H1737" s="586"/>
      <c r="I1737" s="586"/>
      <c r="J1737" s="586"/>
      <c r="K1737" s="586"/>
      <c r="L1737" s="586"/>
      <c r="M1737" s="586"/>
      <c r="N1737" s="586"/>
      <c r="O1737" s="586"/>
      <c r="P1737" s="586"/>
      <c r="Q1737" s="586"/>
      <c r="R1737" s="586"/>
      <c r="S1737" s="586"/>
      <c r="T1737" s="219"/>
      <c r="U1737" s="219"/>
      <c r="V1737" s="219"/>
      <c r="W1737" s="219"/>
      <c r="X1737" s="219"/>
      <c r="Y1737" s="219"/>
      <c r="Z1737" s="219"/>
      <c r="AA1737" s="219"/>
      <c r="AB1737" s="219"/>
      <c r="AC1737" s="219"/>
      <c r="AD1737" s="219"/>
      <c r="AE1737" s="219"/>
      <c r="AF1737" s="219"/>
      <c r="AG1737" s="219"/>
      <c r="AH1737" s="219"/>
      <c r="AI1737" s="219"/>
      <c r="AJ1737" s="219"/>
      <c r="AK1737" s="219"/>
      <c r="AL1737" s="219"/>
      <c r="AM1737" s="219"/>
      <c r="AN1737" s="219"/>
      <c r="AO1737" s="219"/>
      <c r="AP1737" s="219"/>
      <c r="AQ1737" s="219"/>
      <c r="AR1737" s="219"/>
      <c r="AS1737" s="219"/>
      <c r="AT1737" s="219"/>
      <c r="AU1737" s="219"/>
    </row>
    <row r="1738">
      <c r="A1738" s="538"/>
      <c r="B1738" s="538"/>
      <c r="C1738" s="538"/>
      <c r="D1738" s="538"/>
      <c r="E1738" s="538"/>
      <c r="F1738" s="586"/>
      <c r="G1738" s="586"/>
      <c r="H1738" s="586"/>
      <c r="I1738" s="586"/>
      <c r="J1738" s="586"/>
      <c r="K1738" s="586"/>
      <c r="L1738" s="586"/>
      <c r="M1738" s="586"/>
      <c r="N1738" s="586"/>
      <c r="O1738" s="586"/>
      <c r="P1738" s="586"/>
      <c r="Q1738" s="586"/>
      <c r="R1738" s="586"/>
      <c r="S1738" s="586"/>
      <c r="T1738" s="219"/>
      <c r="U1738" s="219"/>
      <c r="V1738" s="219"/>
      <c r="W1738" s="219"/>
      <c r="X1738" s="219"/>
      <c r="Y1738" s="219"/>
      <c r="Z1738" s="219"/>
      <c r="AA1738" s="219"/>
      <c r="AB1738" s="219"/>
      <c r="AC1738" s="219"/>
      <c r="AD1738" s="219"/>
      <c r="AE1738" s="219"/>
      <c r="AF1738" s="219"/>
      <c r="AG1738" s="219"/>
      <c r="AH1738" s="219"/>
      <c r="AI1738" s="219"/>
      <c r="AJ1738" s="219"/>
      <c r="AK1738" s="219"/>
      <c r="AL1738" s="219"/>
      <c r="AM1738" s="219"/>
      <c r="AN1738" s="219"/>
      <c r="AO1738" s="219"/>
      <c r="AP1738" s="219"/>
      <c r="AQ1738" s="219"/>
      <c r="AR1738" s="219"/>
      <c r="AS1738" s="219"/>
      <c r="AT1738" s="219"/>
      <c r="AU1738" s="219"/>
    </row>
    <row r="1739">
      <c r="A1739" s="538"/>
      <c r="B1739" s="538"/>
      <c r="C1739" s="538"/>
      <c r="D1739" s="538"/>
      <c r="E1739" s="538"/>
      <c r="F1739" s="586"/>
      <c r="G1739" s="586"/>
      <c r="H1739" s="586"/>
      <c r="I1739" s="586"/>
      <c r="J1739" s="586"/>
      <c r="K1739" s="586"/>
      <c r="L1739" s="586"/>
      <c r="M1739" s="586"/>
      <c r="N1739" s="586"/>
      <c r="O1739" s="586"/>
      <c r="P1739" s="586"/>
      <c r="Q1739" s="586"/>
      <c r="R1739" s="586"/>
      <c r="S1739" s="586"/>
      <c r="T1739" s="219"/>
      <c r="U1739" s="219"/>
      <c r="V1739" s="219"/>
      <c r="W1739" s="219"/>
      <c r="X1739" s="219"/>
      <c r="Y1739" s="219"/>
      <c r="Z1739" s="219"/>
      <c r="AA1739" s="219"/>
      <c r="AB1739" s="219"/>
      <c r="AC1739" s="219"/>
      <c r="AD1739" s="219"/>
      <c r="AE1739" s="219"/>
      <c r="AF1739" s="219"/>
      <c r="AG1739" s="219"/>
      <c r="AH1739" s="219"/>
      <c r="AI1739" s="219"/>
      <c r="AJ1739" s="219"/>
      <c r="AK1739" s="219"/>
      <c r="AL1739" s="219"/>
      <c r="AM1739" s="219"/>
      <c r="AN1739" s="219"/>
      <c r="AO1739" s="219"/>
      <c r="AP1739" s="219"/>
      <c r="AQ1739" s="219"/>
      <c r="AR1739" s="219"/>
      <c r="AS1739" s="219"/>
      <c r="AT1739" s="219"/>
      <c r="AU1739" s="219"/>
    </row>
    <row r="1740">
      <c r="A1740" s="538"/>
      <c r="B1740" s="538"/>
      <c r="C1740" s="538"/>
      <c r="D1740" s="538"/>
      <c r="E1740" s="538"/>
      <c r="F1740" s="586"/>
      <c r="G1740" s="586"/>
      <c r="H1740" s="586"/>
      <c r="I1740" s="586"/>
      <c r="J1740" s="586"/>
      <c r="K1740" s="586"/>
      <c r="L1740" s="586"/>
      <c r="M1740" s="586"/>
      <c r="N1740" s="586"/>
      <c r="O1740" s="586"/>
      <c r="P1740" s="586"/>
      <c r="Q1740" s="586"/>
      <c r="R1740" s="586"/>
      <c r="S1740" s="586"/>
      <c r="T1740" s="219"/>
      <c r="U1740" s="219"/>
      <c r="V1740" s="219"/>
      <c r="W1740" s="219"/>
      <c r="X1740" s="219"/>
      <c r="Y1740" s="219"/>
      <c r="Z1740" s="219"/>
      <c r="AA1740" s="219"/>
      <c r="AB1740" s="219"/>
      <c r="AC1740" s="219"/>
      <c r="AD1740" s="219"/>
      <c r="AE1740" s="219"/>
      <c r="AF1740" s="219"/>
      <c r="AG1740" s="219"/>
      <c r="AH1740" s="219"/>
      <c r="AI1740" s="219"/>
      <c r="AJ1740" s="219"/>
      <c r="AK1740" s="219"/>
      <c r="AL1740" s="219"/>
      <c r="AM1740" s="219"/>
      <c r="AN1740" s="219"/>
      <c r="AO1740" s="219"/>
      <c r="AP1740" s="219"/>
      <c r="AQ1740" s="219"/>
      <c r="AR1740" s="219"/>
      <c r="AS1740" s="219"/>
      <c r="AT1740" s="219"/>
      <c r="AU1740" s="219"/>
    </row>
    <row r="1741">
      <c r="A1741" s="538"/>
      <c r="B1741" s="538"/>
      <c r="C1741" s="538"/>
      <c r="D1741" s="538"/>
      <c r="E1741" s="538"/>
      <c r="F1741" s="586"/>
      <c r="G1741" s="586"/>
      <c r="H1741" s="586"/>
      <c r="I1741" s="586"/>
      <c r="J1741" s="586"/>
      <c r="K1741" s="586"/>
      <c r="L1741" s="586"/>
      <c r="M1741" s="586"/>
      <c r="N1741" s="586"/>
      <c r="O1741" s="586"/>
      <c r="P1741" s="586"/>
      <c r="Q1741" s="586"/>
      <c r="R1741" s="586"/>
      <c r="S1741" s="586"/>
      <c r="T1741" s="219"/>
      <c r="U1741" s="219"/>
      <c r="V1741" s="219"/>
      <c r="W1741" s="219"/>
      <c r="X1741" s="219"/>
      <c r="Y1741" s="219"/>
      <c r="Z1741" s="219"/>
      <c r="AA1741" s="219"/>
      <c r="AB1741" s="219"/>
      <c r="AC1741" s="219"/>
      <c r="AD1741" s="219"/>
      <c r="AE1741" s="219"/>
      <c r="AF1741" s="219"/>
      <c r="AG1741" s="219"/>
      <c r="AH1741" s="219"/>
      <c r="AI1741" s="219"/>
      <c r="AJ1741" s="219"/>
      <c r="AK1741" s="219"/>
      <c r="AL1741" s="219"/>
      <c r="AM1741" s="219"/>
      <c r="AN1741" s="219"/>
      <c r="AO1741" s="219"/>
      <c r="AP1741" s="219"/>
      <c r="AQ1741" s="219"/>
      <c r="AR1741" s="219"/>
      <c r="AS1741" s="219"/>
      <c r="AT1741" s="219"/>
      <c r="AU1741" s="219"/>
    </row>
    <row r="1742">
      <c r="A1742" s="538"/>
      <c r="B1742" s="538"/>
      <c r="C1742" s="538"/>
      <c r="D1742" s="538"/>
      <c r="E1742" s="538"/>
      <c r="F1742" s="586"/>
      <c r="G1742" s="586"/>
      <c r="H1742" s="586"/>
      <c r="I1742" s="586"/>
      <c r="J1742" s="586"/>
      <c r="K1742" s="586"/>
      <c r="L1742" s="586"/>
      <c r="M1742" s="586"/>
      <c r="N1742" s="586"/>
      <c r="O1742" s="586"/>
      <c r="P1742" s="586"/>
      <c r="Q1742" s="586"/>
      <c r="R1742" s="586"/>
      <c r="S1742" s="586"/>
      <c r="T1742" s="219"/>
      <c r="U1742" s="219"/>
      <c r="V1742" s="219"/>
      <c r="W1742" s="219"/>
      <c r="X1742" s="219"/>
      <c r="Y1742" s="219"/>
      <c r="Z1742" s="219"/>
      <c r="AA1742" s="219"/>
      <c r="AB1742" s="219"/>
      <c r="AC1742" s="219"/>
      <c r="AD1742" s="219"/>
      <c r="AE1742" s="219"/>
      <c r="AF1742" s="219"/>
      <c r="AG1742" s="219"/>
      <c r="AH1742" s="219"/>
      <c r="AI1742" s="219"/>
      <c r="AJ1742" s="219"/>
      <c r="AK1742" s="219"/>
      <c r="AL1742" s="219"/>
      <c r="AM1742" s="219"/>
      <c r="AN1742" s="219"/>
      <c r="AO1742" s="219"/>
      <c r="AP1742" s="219"/>
      <c r="AQ1742" s="219"/>
      <c r="AR1742" s="219"/>
      <c r="AS1742" s="219"/>
      <c r="AT1742" s="219"/>
      <c r="AU1742" s="219"/>
    </row>
    <row r="1743">
      <c r="A1743" s="538"/>
      <c r="B1743" s="538"/>
      <c r="C1743" s="538"/>
      <c r="D1743" s="538"/>
      <c r="E1743" s="538"/>
      <c r="F1743" s="586"/>
      <c r="G1743" s="586"/>
      <c r="H1743" s="586"/>
      <c r="I1743" s="586"/>
      <c r="J1743" s="586"/>
      <c r="K1743" s="586"/>
      <c r="L1743" s="586"/>
      <c r="M1743" s="586"/>
      <c r="N1743" s="586"/>
      <c r="O1743" s="586"/>
      <c r="P1743" s="586"/>
      <c r="Q1743" s="586"/>
      <c r="R1743" s="586"/>
      <c r="S1743" s="586"/>
      <c r="T1743" s="219"/>
      <c r="U1743" s="219"/>
      <c r="V1743" s="219"/>
      <c r="W1743" s="219"/>
      <c r="X1743" s="219"/>
      <c r="Y1743" s="219"/>
      <c r="Z1743" s="219"/>
      <c r="AA1743" s="219"/>
      <c r="AB1743" s="219"/>
      <c r="AC1743" s="219"/>
      <c r="AD1743" s="219"/>
      <c r="AE1743" s="219"/>
      <c r="AF1743" s="219"/>
      <c r="AG1743" s="219"/>
      <c r="AH1743" s="219"/>
      <c r="AI1743" s="219"/>
      <c r="AJ1743" s="219"/>
      <c r="AK1743" s="219"/>
      <c r="AL1743" s="219"/>
      <c r="AM1743" s="219"/>
      <c r="AN1743" s="219"/>
      <c r="AO1743" s="219"/>
      <c r="AP1743" s="219"/>
      <c r="AQ1743" s="219"/>
      <c r="AR1743" s="219"/>
      <c r="AS1743" s="219"/>
      <c r="AT1743" s="219"/>
      <c r="AU1743" s="219"/>
    </row>
    <row r="1744">
      <c r="A1744" s="538"/>
      <c r="B1744" s="538"/>
      <c r="C1744" s="538"/>
      <c r="D1744" s="538"/>
      <c r="E1744" s="538"/>
      <c r="F1744" s="586"/>
      <c r="G1744" s="586"/>
      <c r="H1744" s="586"/>
      <c r="I1744" s="586"/>
      <c r="J1744" s="586"/>
      <c r="K1744" s="586"/>
      <c r="L1744" s="586"/>
      <c r="M1744" s="586"/>
      <c r="N1744" s="586"/>
      <c r="O1744" s="586"/>
      <c r="P1744" s="586"/>
      <c r="Q1744" s="586"/>
      <c r="R1744" s="586"/>
      <c r="S1744" s="586"/>
      <c r="T1744" s="219"/>
      <c r="U1744" s="219"/>
      <c r="V1744" s="219"/>
      <c r="W1744" s="219"/>
      <c r="X1744" s="219"/>
      <c r="Y1744" s="219"/>
      <c r="Z1744" s="219"/>
      <c r="AA1744" s="219"/>
      <c r="AB1744" s="219"/>
      <c r="AC1744" s="219"/>
      <c r="AD1744" s="219"/>
      <c r="AE1744" s="219"/>
      <c r="AF1744" s="219"/>
      <c r="AG1744" s="219"/>
      <c r="AH1744" s="219"/>
      <c r="AI1744" s="219"/>
      <c r="AJ1744" s="219"/>
      <c r="AK1744" s="219"/>
      <c r="AL1744" s="219"/>
      <c r="AM1744" s="219"/>
      <c r="AN1744" s="219"/>
      <c r="AO1744" s="219"/>
      <c r="AP1744" s="219"/>
      <c r="AQ1744" s="219"/>
      <c r="AR1744" s="219"/>
      <c r="AS1744" s="219"/>
      <c r="AT1744" s="219"/>
      <c r="AU1744" s="219"/>
    </row>
    <row r="1745">
      <c r="A1745" s="538"/>
      <c r="B1745" s="538"/>
      <c r="C1745" s="538"/>
      <c r="D1745" s="538"/>
      <c r="E1745" s="538"/>
      <c r="F1745" s="586"/>
      <c r="G1745" s="586"/>
      <c r="H1745" s="586"/>
      <c r="I1745" s="586"/>
      <c r="J1745" s="586"/>
      <c r="K1745" s="586"/>
      <c r="L1745" s="586"/>
      <c r="M1745" s="586"/>
      <c r="N1745" s="586"/>
      <c r="O1745" s="586"/>
      <c r="P1745" s="586"/>
      <c r="Q1745" s="586"/>
      <c r="R1745" s="586"/>
      <c r="S1745" s="586"/>
      <c r="T1745" s="219"/>
      <c r="U1745" s="219"/>
      <c r="V1745" s="219"/>
      <c r="W1745" s="219"/>
      <c r="X1745" s="219"/>
      <c r="Y1745" s="219"/>
      <c r="Z1745" s="219"/>
      <c r="AA1745" s="219"/>
      <c r="AB1745" s="219"/>
      <c r="AC1745" s="219"/>
      <c r="AD1745" s="219"/>
      <c r="AE1745" s="219"/>
      <c r="AF1745" s="219"/>
      <c r="AG1745" s="219"/>
      <c r="AH1745" s="219"/>
      <c r="AI1745" s="219"/>
      <c r="AJ1745" s="219"/>
      <c r="AK1745" s="219"/>
      <c r="AL1745" s="219"/>
      <c r="AM1745" s="219"/>
      <c r="AN1745" s="219"/>
      <c r="AO1745" s="219"/>
      <c r="AP1745" s="219"/>
      <c r="AQ1745" s="219"/>
      <c r="AR1745" s="219"/>
      <c r="AS1745" s="219"/>
      <c r="AT1745" s="219"/>
      <c r="AU1745" s="219"/>
    </row>
    <row r="1746">
      <c r="A1746" s="538"/>
      <c r="B1746" s="538"/>
      <c r="C1746" s="538"/>
      <c r="D1746" s="538"/>
      <c r="E1746" s="538"/>
      <c r="F1746" s="586"/>
      <c r="G1746" s="586"/>
      <c r="H1746" s="586"/>
      <c r="I1746" s="586"/>
      <c r="J1746" s="586"/>
      <c r="K1746" s="586"/>
      <c r="L1746" s="586"/>
      <c r="M1746" s="586"/>
      <c r="N1746" s="586"/>
      <c r="O1746" s="586"/>
      <c r="P1746" s="586"/>
      <c r="Q1746" s="586"/>
      <c r="R1746" s="586"/>
      <c r="S1746" s="586"/>
      <c r="T1746" s="219"/>
      <c r="U1746" s="219"/>
      <c r="V1746" s="219"/>
      <c r="W1746" s="219"/>
      <c r="X1746" s="219"/>
      <c r="Y1746" s="219"/>
      <c r="Z1746" s="219"/>
      <c r="AA1746" s="219"/>
      <c r="AB1746" s="219"/>
      <c r="AC1746" s="219"/>
      <c r="AD1746" s="219"/>
      <c r="AE1746" s="219"/>
      <c r="AF1746" s="219"/>
      <c r="AG1746" s="219"/>
      <c r="AH1746" s="219"/>
      <c r="AI1746" s="219"/>
      <c r="AJ1746" s="219"/>
      <c r="AK1746" s="219"/>
      <c r="AL1746" s="219"/>
      <c r="AM1746" s="219"/>
      <c r="AN1746" s="219"/>
      <c r="AO1746" s="219"/>
      <c r="AP1746" s="219"/>
      <c r="AQ1746" s="219"/>
      <c r="AR1746" s="219"/>
      <c r="AS1746" s="219"/>
      <c r="AT1746" s="219"/>
      <c r="AU1746" s="219"/>
    </row>
    <row r="1747">
      <c r="A1747" s="538"/>
      <c r="B1747" s="538"/>
      <c r="C1747" s="538"/>
      <c r="D1747" s="538"/>
      <c r="E1747" s="538"/>
      <c r="F1747" s="586"/>
      <c r="G1747" s="586"/>
      <c r="H1747" s="586"/>
      <c r="I1747" s="586"/>
      <c r="J1747" s="586"/>
      <c r="K1747" s="586"/>
      <c r="L1747" s="586"/>
      <c r="M1747" s="586"/>
      <c r="N1747" s="586"/>
      <c r="O1747" s="586"/>
      <c r="P1747" s="586"/>
      <c r="Q1747" s="586"/>
      <c r="R1747" s="586"/>
      <c r="S1747" s="586"/>
      <c r="T1747" s="219"/>
      <c r="U1747" s="219"/>
      <c r="V1747" s="219"/>
      <c r="W1747" s="219"/>
      <c r="X1747" s="219"/>
      <c r="Y1747" s="219"/>
      <c r="Z1747" s="219"/>
      <c r="AA1747" s="219"/>
      <c r="AB1747" s="219"/>
      <c r="AC1747" s="219"/>
      <c r="AD1747" s="219"/>
      <c r="AE1747" s="219"/>
      <c r="AF1747" s="219"/>
      <c r="AG1747" s="219"/>
      <c r="AH1747" s="219"/>
      <c r="AI1747" s="219"/>
      <c r="AJ1747" s="219"/>
      <c r="AK1747" s="219"/>
      <c r="AL1747" s="219"/>
      <c r="AM1747" s="219"/>
      <c r="AN1747" s="219"/>
      <c r="AO1747" s="219"/>
      <c r="AP1747" s="219"/>
      <c r="AQ1747" s="219"/>
      <c r="AR1747" s="219"/>
      <c r="AS1747" s="219"/>
      <c r="AT1747" s="219"/>
      <c r="AU1747" s="219"/>
    </row>
    <row r="1748">
      <c r="A1748" s="538"/>
      <c r="B1748" s="538"/>
      <c r="C1748" s="538"/>
      <c r="D1748" s="538"/>
      <c r="E1748" s="538"/>
      <c r="F1748" s="586"/>
      <c r="G1748" s="586"/>
      <c r="H1748" s="586"/>
      <c r="I1748" s="586"/>
      <c r="J1748" s="586"/>
      <c r="K1748" s="586"/>
      <c r="L1748" s="586"/>
      <c r="M1748" s="586"/>
      <c r="N1748" s="586"/>
      <c r="O1748" s="586"/>
      <c r="P1748" s="586"/>
      <c r="Q1748" s="586"/>
      <c r="R1748" s="586"/>
      <c r="S1748" s="586"/>
      <c r="T1748" s="219"/>
      <c r="U1748" s="219"/>
      <c r="V1748" s="219"/>
      <c r="W1748" s="219"/>
      <c r="X1748" s="219"/>
      <c r="Y1748" s="219"/>
      <c r="Z1748" s="219"/>
      <c r="AA1748" s="219"/>
      <c r="AB1748" s="219"/>
      <c r="AC1748" s="219"/>
      <c r="AD1748" s="219"/>
      <c r="AE1748" s="219"/>
      <c r="AF1748" s="219"/>
      <c r="AG1748" s="219"/>
      <c r="AH1748" s="219"/>
      <c r="AI1748" s="219"/>
      <c r="AJ1748" s="219"/>
      <c r="AK1748" s="219"/>
      <c r="AL1748" s="219"/>
      <c r="AM1748" s="219"/>
      <c r="AN1748" s="219"/>
      <c r="AO1748" s="219"/>
      <c r="AP1748" s="219"/>
      <c r="AQ1748" s="219"/>
      <c r="AR1748" s="219"/>
      <c r="AS1748" s="219"/>
      <c r="AT1748" s="219"/>
      <c r="AU1748" s="219"/>
    </row>
    <row r="1749">
      <c r="A1749" s="538"/>
      <c r="B1749" s="538"/>
      <c r="C1749" s="538"/>
      <c r="D1749" s="538"/>
      <c r="E1749" s="538"/>
      <c r="F1749" s="586"/>
      <c r="G1749" s="586"/>
      <c r="H1749" s="586"/>
      <c r="I1749" s="586"/>
      <c r="J1749" s="586"/>
      <c r="K1749" s="586"/>
      <c r="L1749" s="586"/>
      <c r="M1749" s="586"/>
      <c r="N1749" s="586"/>
      <c r="O1749" s="586"/>
      <c r="P1749" s="586"/>
      <c r="Q1749" s="586"/>
      <c r="R1749" s="586"/>
      <c r="S1749" s="586"/>
      <c r="T1749" s="219"/>
      <c r="U1749" s="219"/>
      <c r="V1749" s="219"/>
      <c r="W1749" s="219"/>
      <c r="X1749" s="219"/>
      <c r="Y1749" s="219"/>
      <c r="Z1749" s="219"/>
      <c r="AA1749" s="219"/>
      <c r="AB1749" s="219"/>
      <c r="AC1749" s="219"/>
      <c r="AD1749" s="219"/>
      <c r="AE1749" s="219"/>
      <c r="AF1749" s="219"/>
      <c r="AG1749" s="219"/>
      <c r="AH1749" s="219"/>
      <c r="AI1749" s="219"/>
      <c r="AJ1749" s="219"/>
      <c r="AK1749" s="219"/>
      <c r="AL1749" s="219"/>
      <c r="AM1749" s="219"/>
      <c r="AN1749" s="219"/>
      <c r="AO1749" s="219"/>
      <c r="AP1749" s="219"/>
      <c r="AQ1749" s="219"/>
      <c r="AR1749" s="219"/>
      <c r="AS1749" s="219"/>
      <c r="AT1749" s="219"/>
      <c r="AU1749" s="219"/>
    </row>
    <row r="1750">
      <c r="A1750" s="538"/>
      <c r="B1750" s="538"/>
      <c r="C1750" s="538"/>
      <c r="D1750" s="538"/>
      <c r="E1750" s="538"/>
      <c r="F1750" s="586"/>
      <c r="G1750" s="586"/>
      <c r="H1750" s="586"/>
      <c r="I1750" s="586"/>
      <c r="J1750" s="586"/>
      <c r="K1750" s="586"/>
      <c r="L1750" s="586"/>
      <c r="M1750" s="586"/>
      <c r="N1750" s="586"/>
      <c r="O1750" s="586"/>
      <c r="P1750" s="586"/>
      <c r="Q1750" s="586"/>
      <c r="R1750" s="586"/>
      <c r="S1750" s="586"/>
      <c r="T1750" s="219"/>
      <c r="U1750" s="219"/>
      <c r="V1750" s="219"/>
      <c r="W1750" s="219"/>
      <c r="X1750" s="219"/>
      <c r="Y1750" s="219"/>
      <c r="Z1750" s="219"/>
      <c r="AA1750" s="219"/>
      <c r="AB1750" s="219"/>
      <c r="AC1750" s="219"/>
      <c r="AD1750" s="219"/>
      <c r="AE1750" s="219"/>
      <c r="AF1750" s="219"/>
      <c r="AG1750" s="219"/>
      <c r="AH1750" s="219"/>
      <c r="AI1750" s="219"/>
      <c r="AJ1750" s="219"/>
      <c r="AK1750" s="219"/>
      <c r="AL1750" s="219"/>
      <c r="AM1750" s="219"/>
      <c r="AN1750" s="219"/>
      <c r="AO1750" s="219"/>
      <c r="AP1750" s="219"/>
      <c r="AQ1750" s="219"/>
      <c r="AR1750" s="219"/>
      <c r="AS1750" s="219"/>
      <c r="AT1750" s="219"/>
      <c r="AU1750" s="219"/>
    </row>
    <row r="1751">
      <c r="A1751" s="538"/>
      <c r="B1751" s="538"/>
      <c r="C1751" s="538"/>
      <c r="D1751" s="538"/>
      <c r="E1751" s="538"/>
      <c r="F1751" s="586"/>
      <c r="G1751" s="586"/>
      <c r="H1751" s="586"/>
      <c r="I1751" s="586"/>
      <c r="J1751" s="586"/>
      <c r="K1751" s="586"/>
      <c r="L1751" s="586"/>
      <c r="M1751" s="586"/>
      <c r="N1751" s="586"/>
      <c r="O1751" s="586"/>
      <c r="P1751" s="586"/>
      <c r="Q1751" s="586"/>
      <c r="R1751" s="586"/>
      <c r="S1751" s="586"/>
      <c r="T1751" s="219"/>
      <c r="U1751" s="219"/>
      <c r="V1751" s="219"/>
      <c r="W1751" s="219"/>
      <c r="X1751" s="219"/>
      <c r="Y1751" s="219"/>
      <c r="Z1751" s="219"/>
      <c r="AA1751" s="219"/>
      <c r="AB1751" s="219"/>
      <c r="AC1751" s="219"/>
      <c r="AD1751" s="219"/>
      <c r="AE1751" s="219"/>
      <c r="AF1751" s="219"/>
      <c r="AG1751" s="219"/>
      <c r="AH1751" s="219"/>
      <c r="AI1751" s="219"/>
      <c r="AJ1751" s="219"/>
      <c r="AK1751" s="219"/>
      <c r="AL1751" s="219"/>
      <c r="AM1751" s="219"/>
      <c r="AN1751" s="219"/>
      <c r="AO1751" s="219"/>
      <c r="AP1751" s="219"/>
      <c r="AQ1751" s="219"/>
      <c r="AR1751" s="219"/>
      <c r="AS1751" s="219"/>
      <c r="AT1751" s="219"/>
      <c r="AU1751" s="219"/>
    </row>
    <row r="1752">
      <c r="A1752" s="538"/>
      <c r="B1752" s="538"/>
      <c r="C1752" s="538"/>
      <c r="D1752" s="538"/>
      <c r="E1752" s="538"/>
      <c r="F1752" s="586"/>
      <c r="G1752" s="586"/>
      <c r="H1752" s="586"/>
      <c r="I1752" s="586"/>
      <c r="J1752" s="586"/>
      <c r="K1752" s="586"/>
      <c r="L1752" s="586"/>
      <c r="M1752" s="586"/>
      <c r="N1752" s="586"/>
      <c r="O1752" s="586"/>
      <c r="P1752" s="586"/>
      <c r="Q1752" s="586"/>
      <c r="R1752" s="586"/>
      <c r="S1752" s="586"/>
      <c r="T1752" s="219"/>
      <c r="U1752" s="219"/>
      <c r="V1752" s="219"/>
      <c r="W1752" s="219"/>
      <c r="X1752" s="219"/>
      <c r="Y1752" s="219"/>
      <c r="Z1752" s="219"/>
      <c r="AA1752" s="219"/>
      <c r="AB1752" s="219"/>
      <c r="AC1752" s="219"/>
      <c r="AD1752" s="219"/>
      <c r="AE1752" s="219"/>
      <c r="AF1752" s="219"/>
      <c r="AG1752" s="219"/>
      <c r="AH1752" s="219"/>
      <c r="AI1752" s="219"/>
      <c r="AJ1752" s="219"/>
      <c r="AK1752" s="219"/>
      <c r="AL1752" s="219"/>
      <c r="AM1752" s="219"/>
      <c r="AN1752" s="219"/>
      <c r="AO1752" s="219"/>
      <c r="AP1752" s="219"/>
      <c r="AQ1752" s="219"/>
      <c r="AR1752" s="219"/>
      <c r="AS1752" s="219"/>
      <c r="AT1752" s="219"/>
      <c r="AU1752" s="219"/>
    </row>
    <row r="1753">
      <c r="A1753" s="538"/>
      <c r="B1753" s="538"/>
      <c r="C1753" s="538"/>
      <c r="D1753" s="538"/>
      <c r="E1753" s="538"/>
      <c r="F1753" s="586"/>
      <c r="G1753" s="586"/>
      <c r="H1753" s="586"/>
      <c r="I1753" s="586"/>
      <c r="J1753" s="586"/>
      <c r="K1753" s="586"/>
      <c r="L1753" s="586"/>
      <c r="M1753" s="586"/>
      <c r="N1753" s="586"/>
      <c r="O1753" s="586"/>
      <c r="P1753" s="586"/>
      <c r="Q1753" s="586"/>
      <c r="R1753" s="586"/>
      <c r="S1753" s="586"/>
      <c r="T1753" s="219"/>
      <c r="U1753" s="219"/>
      <c r="V1753" s="219"/>
      <c r="W1753" s="219"/>
      <c r="X1753" s="219"/>
      <c r="Y1753" s="219"/>
      <c r="Z1753" s="219"/>
      <c r="AA1753" s="219"/>
      <c r="AB1753" s="219"/>
      <c r="AC1753" s="219"/>
      <c r="AD1753" s="219"/>
      <c r="AE1753" s="219"/>
      <c r="AF1753" s="219"/>
      <c r="AG1753" s="219"/>
      <c r="AH1753" s="219"/>
      <c r="AI1753" s="219"/>
      <c r="AJ1753" s="219"/>
      <c r="AK1753" s="219"/>
      <c r="AL1753" s="219"/>
      <c r="AM1753" s="219"/>
      <c r="AN1753" s="219"/>
      <c r="AO1753" s="219"/>
      <c r="AP1753" s="219"/>
      <c r="AQ1753" s="219"/>
      <c r="AR1753" s="219"/>
      <c r="AS1753" s="219"/>
      <c r="AT1753" s="219"/>
      <c r="AU1753" s="219"/>
    </row>
    <row r="1754">
      <c r="A1754" s="538"/>
      <c r="B1754" s="538"/>
      <c r="C1754" s="538"/>
      <c r="D1754" s="538"/>
      <c r="E1754" s="538"/>
      <c r="F1754" s="586"/>
      <c r="G1754" s="586"/>
      <c r="H1754" s="586"/>
      <c r="I1754" s="586"/>
      <c r="J1754" s="586"/>
      <c r="K1754" s="586"/>
      <c r="L1754" s="586"/>
      <c r="M1754" s="586"/>
      <c r="N1754" s="586"/>
      <c r="O1754" s="586"/>
      <c r="P1754" s="586"/>
      <c r="Q1754" s="586"/>
      <c r="R1754" s="586"/>
      <c r="S1754" s="586"/>
      <c r="T1754" s="219"/>
      <c r="U1754" s="219"/>
      <c r="V1754" s="219"/>
      <c r="W1754" s="219"/>
      <c r="X1754" s="219"/>
      <c r="Y1754" s="219"/>
      <c r="Z1754" s="219"/>
      <c r="AA1754" s="219"/>
      <c r="AB1754" s="219"/>
      <c r="AC1754" s="219"/>
      <c r="AD1754" s="219"/>
      <c r="AE1754" s="219"/>
      <c r="AF1754" s="219"/>
      <c r="AG1754" s="219"/>
      <c r="AH1754" s="219"/>
      <c r="AI1754" s="219"/>
      <c r="AJ1754" s="219"/>
      <c r="AK1754" s="219"/>
      <c r="AL1754" s="219"/>
      <c r="AM1754" s="219"/>
      <c r="AN1754" s="219"/>
      <c r="AO1754" s="219"/>
      <c r="AP1754" s="219"/>
      <c r="AQ1754" s="219"/>
      <c r="AR1754" s="219"/>
      <c r="AS1754" s="219"/>
      <c r="AT1754" s="219"/>
      <c r="AU1754" s="219"/>
    </row>
    <row r="1755">
      <c r="A1755" s="538"/>
      <c r="B1755" s="538"/>
      <c r="C1755" s="538"/>
      <c r="D1755" s="538"/>
      <c r="E1755" s="538"/>
      <c r="F1755" s="586"/>
      <c r="G1755" s="586"/>
      <c r="H1755" s="586"/>
      <c r="I1755" s="586"/>
      <c r="J1755" s="586"/>
      <c r="K1755" s="586"/>
      <c r="L1755" s="586"/>
      <c r="M1755" s="586"/>
      <c r="N1755" s="586"/>
      <c r="O1755" s="586"/>
      <c r="P1755" s="586"/>
      <c r="Q1755" s="586"/>
      <c r="R1755" s="586"/>
      <c r="S1755" s="586"/>
      <c r="T1755" s="219"/>
      <c r="U1755" s="219"/>
      <c r="V1755" s="219"/>
      <c r="W1755" s="219"/>
      <c r="X1755" s="219"/>
      <c r="Y1755" s="219"/>
      <c r="Z1755" s="219"/>
      <c r="AA1755" s="219"/>
      <c r="AB1755" s="219"/>
      <c r="AC1755" s="219"/>
      <c r="AD1755" s="219"/>
      <c r="AE1755" s="219"/>
      <c r="AF1755" s="219"/>
      <c r="AG1755" s="219"/>
      <c r="AH1755" s="219"/>
      <c r="AI1755" s="219"/>
      <c r="AJ1755" s="219"/>
      <c r="AK1755" s="219"/>
      <c r="AL1755" s="219"/>
      <c r="AM1755" s="219"/>
      <c r="AN1755" s="219"/>
      <c r="AO1755" s="219"/>
      <c r="AP1755" s="219"/>
      <c r="AQ1755" s="219"/>
      <c r="AR1755" s="219"/>
      <c r="AS1755" s="219"/>
      <c r="AT1755" s="219"/>
      <c r="AU1755" s="219"/>
    </row>
    <row r="1756">
      <c r="A1756" s="538"/>
      <c r="B1756" s="538"/>
      <c r="C1756" s="538"/>
      <c r="D1756" s="538"/>
      <c r="E1756" s="538"/>
      <c r="F1756" s="586"/>
      <c r="G1756" s="586"/>
      <c r="H1756" s="586"/>
      <c r="I1756" s="586"/>
      <c r="J1756" s="586"/>
      <c r="K1756" s="586"/>
      <c r="L1756" s="586"/>
      <c r="M1756" s="586"/>
      <c r="N1756" s="586"/>
      <c r="O1756" s="586"/>
      <c r="P1756" s="586"/>
      <c r="Q1756" s="586"/>
      <c r="R1756" s="586"/>
      <c r="S1756" s="586"/>
      <c r="T1756" s="219"/>
      <c r="U1756" s="219"/>
      <c r="V1756" s="219"/>
      <c r="W1756" s="219"/>
      <c r="X1756" s="219"/>
      <c r="Y1756" s="219"/>
      <c r="Z1756" s="219"/>
      <c r="AA1756" s="219"/>
      <c r="AB1756" s="219"/>
      <c r="AC1756" s="219"/>
      <c r="AD1756" s="219"/>
      <c r="AE1756" s="219"/>
      <c r="AF1756" s="219"/>
      <c r="AG1756" s="219"/>
      <c r="AH1756" s="219"/>
      <c r="AI1756" s="219"/>
      <c r="AJ1756" s="219"/>
      <c r="AK1756" s="219"/>
      <c r="AL1756" s="219"/>
      <c r="AM1756" s="219"/>
      <c r="AN1756" s="219"/>
      <c r="AO1756" s="219"/>
      <c r="AP1756" s="219"/>
      <c r="AQ1756" s="219"/>
      <c r="AR1756" s="219"/>
      <c r="AS1756" s="219"/>
      <c r="AT1756" s="219"/>
      <c r="AU1756" s="219"/>
    </row>
    <row r="1757">
      <c r="A1757" s="538"/>
      <c r="B1757" s="538"/>
      <c r="C1757" s="538"/>
      <c r="D1757" s="538"/>
      <c r="E1757" s="538"/>
      <c r="F1757" s="586"/>
      <c r="G1757" s="586"/>
      <c r="H1757" s="586"/>
      <c r="I1757" s="586"/>
      <c r="J1757" s="586"/>
      <c r="K1757" s="586"/>
      <c r="L1757" s="586"/>
      <c r="M1757" s="586"/>
      <c r="N1757" s="586"/>
      <c r="O1757" s="586"/>
      <c r="P1757" s="586"/>
      <c r="Q1757" s="586"/>
      <c r="R1757" s="586"/>
      <c r="S1757" s="586"/>
      <c r="T1757" s="219"/>
      <c r="U1757" s="219"/>
      <c r="V1757" s="219"/>
      <c r="W1757" s="219"/>
      <c r="X1757" s="219"/>
      <c r="Y1757" s="219"/>
      <c r="Z1757" s="219"/>
      <c r="AA1757" s="219"/>
      <c r="AB1757" s="219"/>
      <c r="AC1757" s="219"/>
      <c r="AD1757" s="219"/>
      <c r="AE1757" s="219"/>
      <c r="AF1757" s="219"/>
      <c r="AG1757" s="219"/>
      <c r="AH1757" s="219"/>
      <c r="AI1757" s="219"/>
      <c r="AJ1757" s="219"/>
      <c r="AK1757" s="219"/>
      <c r="AL1757" s="219"/>
      <c r="AM1757" s="219"/>
      <c r="AN1757" s="219"/>
      <c r="AO1757" s="219"/>
      <c r="AP1757" s="219"/>
      <c r="AQ1757" s="219"/>
      <c r="AR1757" s="219"/>
      <c r="AS1757" s="219"/>
      <c r="AT1757" s="219"/>
      <c r="AU1757" s="219"/>
    </row>
    <row r="1758">
      <c r="A1758" s="538"/>
      <c r="B1758" s="538"/>
      <c r="C1758" s="538"/>
      <c r="D1758" s="538"/>
      <c r="E1758" s="538"/>
      <c r="F1758" s="586"/>
      <c r="G1758" s="586"/>
      <c r="H1758" s="586"/>
      <c r="I1758" s="586"/>
      <c r="J1758" s="586"/>
      <c r="K1758" s="586"/>
      <c r="L1758" s="586"/>
      <c r="M1758" s="586"/>
      <c r="N1758" s="586"/>
      <c r="O1758" s="586"/>
      <c r="P1758" s="586"/>
      <c r="Q1758" s="586"/>
      <c r="R1758" s="586"/>
      <c r="S1758" s="586"/>
      <c r="T1758" s="219"/>
      <c r="U1758" s="219"/>
      <c r="V1758" s="219"/>
      <c r="W1758" s="219"/>
      <c r="X1758" s="219"/>
      <c r="Y1758" s="219"/>
      <c r="Z1758" s="219"/>
      <c r="AA1758" s="219"/>
      <c r="AB1758" s="219"/>
      <c r="AC1758" s="219"/>
      <c r="AD1758" s="219"/>
      <c r="AE1758" s="219"/>
      <c r="AF1758" s="219"/>
      <c r="AG1758" s="219"/>
      <c r="AH1758" s="219"/>
      <c r="AI1758" s="219"/>
      <c r="AJ1758" s="219"/>
      <c r="AK1758" s="219"/>
      <c r="AL1758" s="219"/>
      <c r="AM1758" s="219"/>
      <c r="AN1758" s="219"/>
      <c r="AO1758" s="219"/>
      <c r="AP1758" s="219"/>
      <c r="AQ1758" s="219"/>
      <c r="AR1758" s="219"/>
      <c r="AS1758" s="219"/>
      <c r="AT1758" s="219"/>
      <c r="AU1758" s="219"/>
    </row>
    <row r="1759">
      <c r="A1759" s="538"/>
      <c r="B1759" s="538"/>
      <c r="C1759" s="538"/>
      <c r="D1759" s="538"/>
      <c r="E1759" s="538"/>
      <c r="F1759" s="586"/>
      <c r="G1759" s="586"/>
      <c r="H1759" s="586"/>
      <c r="I1759" s="586"/>
      <c r="J1759" s="586"/>
      <c r="K1759" s="586"/>
      <c r="L1759" s="586"/>
      <c r="M1759" s="586"/>
      <c r="N1759" s="586"/>
      <c r="O1759" s="586"/>
      <c r="P1759" s="586"/>
      <c r="Q1759" s="586"/>
      <c r="R1759" s="586"/>
      <c r="S1759" s="586"/>
      <c r="T1759" s="219"/>
      <c r="U1759" s="219"/>
      <c r="V1759" s="219"/>
      <c r="W1759" s="219"/>
      <c r="X1759" s="219"/>
      <c r="Y1759" s="219"/>
      <c r="Z1759" s="219"/>
      <c r="AA1759" s="219"/>
      <c r="AB1759" s="219"/>
      <c r="AC1759" s="219"/>
      <c r="AD1759" s="219"/>
      <c r="AE1759" s="219"/>
      <c r="AF1759" s="219"/>
      <c r="AG1759" s="219"/>
      <c r="AH1759" s="219"/>
      <c r="AI1759" s="219"/>
      <c r="AJ1759" s="219"/>
      <c r="AK1759" s="219"/>
      <c r="AL1759" s="219"/>
      <c r="AM1759" s="219"/>
      <c r="AN1759" s="219"/>
      <c r="AO1759" s="219"/>
      <c r="AP1759" s="219"/>
      <c r="AQ1759" s="219"/>
      <c r="AR1759" s="219"/>
      <c r="AS1759" s="219"/>
      <c r="AT1759" s="219"/>
      <c r="AU1759" s="219"/>
    </row>
    <row r="1760">
      <c r="A1760" s="538"/>
      <c r="B1760" s="538"/>
      <c r="C1760" s="538"/>
      <c r="D1760" s="538"/>
      <c r="E1760" s="538"/>
      <c r="F1760" s="586"/>
      <c r="G1760" s="586"/>
      <c r="H1760" s="586"/>
      <c r="I1760" s="586"/>
      <c r="J1760" s="586"/>
      <c r="K1760" s="586"/>
      <c r="L1760" s="586"/>
      <c r="M1760" s="586"/>
      <c r="N1760" s="586"/>
      <c r="O1760" s="586"/>
      <c r="P1760" s="586"/>
      <c r="Q1760" s="586"/>
      <c r="R1760" s="586"/>
      <c r="S1760" s="586"/>
      <c r="T1760" s="219"/>
      <c r="U1760" s="219"/>
      <c r="V1760" s="219"/>
      <c r="W1760" s="219"/>
      <c r="X1760" s="219"/>
      <c r="Y1760" s="219"/>
      <c r="Z1760" s="219"/>
      <c r="AA1760" s="219"/>
      <c r="AB1760" s="219"/>
      <c r="AC1760" s="219"/>
      <c r="AD1760" s="219"/>
      <c r="AE1760" s="219"/>
      <c r="AF1760" s="219"/>
      <c r="AG1760" s="219"/>
      <c r="AH1760" s="219"/>
      <c r="AI1760" s="219"/>
      <c r="AJ1760" s="219"/>
      <c r="AK1760" s="219"/>
      <c r="AL1760" s="219"/>
      <c r="AM1760" s="219"/>
      <c r="AN1760" s="219"/>
      <c r="AO1760" s="219"/>
      <c r="AP1760" s="219"/>
      <c r="AQ1760" s="219"/>
      <c r="AR1760" s="219"/>
      <c r="AS1760" s="219"/>
      <c r="AT1760" s="219"/>
      <c r="AU1760" s="219"/>
    </row>
    <row r="1761">
      <c r="A1761" s="538"/>
      <c r="B1761" s="538"/>
      <c r="C1761" s="538"/>
      <c r="D1761" s="538"/>
      <c r="E1761" s="538"/>
      <c r="F1761" s="586"/>
      <c r="G1761" s="586"/>
      <c r="H1761" s="586"/>
      <c r="I1761" s="586"/>
      <c r="J1761" s="586"/>
      <c r="K1761" s="586"/>
      <c r="L1761" s="586"/>
      <c r="M1761" s="586"/>
      <c r="N1761" s="586"/>
      <c r="O1761" s="586"/>
      <c r="P1761" s="586"/>
      <c r="Q1761" s="586"/>
      <c r="R1761" s="586"/>
      <c r="S1761" s="586"/>
      <c r="T1761" s="219"/>
      <c r="U1761" s="219"/>
      <c r="V1761" s="219"/>
      <c r="W1761" s="219"/>
      <c r="X1761" s="219"/>
      <c r="Y1761" s="219"/>
      <c r="Z1761" s="219"/>
      <c r="AA1761" s="219"/>
      <c r="AB1761" s="219"/>
      <c r="AC1761" s="219"/>
      <c r="AD1761" s="219"/>
      <c r="AE1761" s="219"/>
      <c r="AF1761" s="219"/>
      <c r="AG1761" s="219"/>
      <c r="AH1761" s="219"/>
      <c r="AI1761" s="219"/>
      <c r="AJ1761" s="219"/>
      <c r="AK1761" s="219"/>
      <c r="AL1761" s="219"/>
      <c r="AM1761" s="219"/>
      <c r="AN1761" s="219"/>
      <c r="AO1761" s="219"/>
      <c r="AP1761" s="219"/>
      <c r="AQ1761" s="219"/>
      <c r="AR1761" s="219"/>
      <c r="AS1761" s="219"/>
      <c r="AT1761" s="219"/>
      <c r="AU1761" s="219"/>
    </row>
    <row r="1762">
      <c r="A1762" s="538"/>
      <c r="B1762" s="538"/>
      <c r="C1762" s="538"/>
      <c r="D1762" s="538"/>
      <c r="E1762" s="538"/>
      <c r="F1762" s="586"/>
      <c r="G1762" s="586"/>
      <c r="H1762" s="586"/>
      <c r="I1762" s="586"/>
      <c r="J1762" s="586"/>
      <c r="K1762" s="586"/>
      <c r="L1762" s="586"/>
      <c r="M1762" s="586"/>
      <c r="N1762" s="586"/>
      <c r="O1762" s="586"/>
      <c r="P1762" s="586"/>
      <c r="Q1762" s="586"/>
      <c r="R1762" s="586"/>
      <c r="S1762" s="586"/>
      <c r="T1762" s="219"/>
      <c r="U1762" s="219"/>
      <c r="V1762" s="219"/>
      <c r="W1762" s="219"/>
      <c r="X1762" s="219"/>
      <c r="Y1762" s="219"/>
      <c r="Z1762" s="219"/>
      <c r="AA1762" s="219"/>
      <c r="AB1762" s="219"/>
      <c r="AC1762" s="219"/>
      <c r="AD1762" s="219"/>
      <c r="AE1762" s="219"/>
      <c r="AF1762" s="219"/>
      <c r="AG1762" s="219"/>
      <c r="AH1762" s="219"/>
      <c r="AI1762" s="219"/>
      <c r="AJ1762" s="219"/>
      <c r="AK1762" s="219"/>
      <c r="AL1762" s="219"/>
      <c r="AM1762" s="219"/>
      <c r="AN1762" s="219"/>
      <c r="AO1762" s="219"/>
      <c r="AP1762" s="219"/>
      <c r="AQ1762" s="219"/>
      <c r="AR1762" s="219"/>
      <c r="AS1762" s="219"/>
      <c r="AT1762" s="219"/>
      <c r="AU1762" s="219"/>
    </row>
    <row r="1763">
      <c r="A1763" s="538"/>
      <c r="B1763" s="538"/>
      <c r="C1763" s="538"/>
      <c r="D1763" s="538"/>
      <c r="E1763" s="538"/>
      <c r="F1763" s="586"/>
      <c r="G1763" s="586"/>
      <c r="H1763" s="586"/>
      <c r="I1763" s="586"/>
      <c r="J1763" s="586"/>
      <c r="K1763" s="586"/>
      <c r="L1763" s="586"/>
      <c r="M1763" s="586"/>
      <c r="N1763" s="586"/>
      <c r="O1763" s="586"/>
      <c r="P1763" s="586"/>
      <c r="Q1763" s="586"/>
      <c r="R1763" s="586"/>
      <c r="S1763" s="586"/>
      <c r="T1763" s="219"/>
      <c r="U1763" s="219"/>
      <c r="V1763" s="219"/>
      <c r="W1763" s="219"/>
      <c r="X1763" s="219"/>
      <c r="Y1763" s="219"/>
      <c r="Z1763" s="219"/>
      <c r="AA1763" s="219"/>
      <c r="AB1763" s="219"/>
      <c r="AC1763" s="219"/>
      <c r="AD1763" s="219"/>
      <c r="AE1763" s="219"/>
      <c r="AF1763" s="219"/>
      <c r="AG1763" s="219"/>
      <c r="AH1763" s="219"/>
      <c r="AI1763" s="219"/>
      <c r="AJ1763" s="219"/>
      <c r="AK1763" s="219"/>
      <c r="AL1763" s="219"/>
      <c r="AM1763" s="219"/>
      <c r="AN1763" s="219"/>
      <c r="AO1763" s="219"/>
      <c r="AP1763" s="219"/>
      <c r="AQ1763" s="219"/>
      <c r="AR1763" s="219"/>
      <c r="AS1763" s="219"/>
      <c r="AT1763" s="219"/>
      <c r="AU1763" s="219"/>
    </row>
    <row r="1764">
      <c r="A1764" s="538"/>
      <c r="B1764" s="538"/>
      <c r="C1764" s="538"/>
      <c r="D1764" s="538"/>
      <c r="E1764" s="538"/>
      <c r="F1764" s="586"/>
      <c r="G1764" s="586"/>
      <c r="H1764" s="586"/>
      <c r="I1764" s="586"/>
      <c r="J1764" s="586"/>
      <c r="K1764" s="586"/>
      <c r="L1764" s="586"/>
      <c r="M1764" s="586"/>
      <c r="N1764" s="586"/>
      <c r="O1764" s="586"/>
      <c r="P1764" s="586"/>
      <c r="Q1764" s="586"/>
      <c r="R1764" s="586"/>
      <c r="S1764" s="586"/>
      <c r="T1764" s="219"/>
      <c r="U1764" s="219"/>
      <c r="V1764" s="219"/>
      <c r="W1764" s="219"/>
      <c r="X1764" s="219"/>
      <c r="Y1764" s="219"/>
      <c r="Z1764" s="219"/>
      <c r="AA1764" s="219"/>
      <c r="AB1764" s="219"/>
      <c r="AC1764" s="219"/>
      <c r="AD1764" s="219"/>
      <c r="AE1764" s="219"/>
      <c r="AF1764" s="219"/>
      <c r="AG1764" s="219"/>
      <c r="AH1764" s="219"/>
      <c r="AI1764" s="219"/>
      <c r="AJ1764" s="219"/>
      <c r="AK1764" s="219"/>
      <c r="AL1764" s="219"/>
      <c r="AM1764" s="219"/>
      <c r="AN1764" s="219"/>
      <c r="AO1764" s="219"/>
      <c r="AP1764" s="219"/>
      <c r="AQ1764" s="219"/>
      <c r="AR1764" s="219"/>
      <c r="AS1764" s="219"/>
      <c r="AT1764" s="219"/>
      <c r="AU1764" s="219"/>
    </row>
    <row r="1765">
      <c r="A1765" s="538"/>
      <c r="B1765" s="538"/>
      <c r="C1765" s="538"/>
      <c r="D1765" s="538"/>
      <c r="E1765" s="538"/>
      <c r="F1765" s="586"/>
      <c r="G1765" s="586"/>
      <c r="H1765" s="586"/>
      <c r="I1765" s="586"/>
      <c r="J1765" s="586"/>
      <c r="K1765" s="586"/>
      <c r="L1765" s="586"/>
      <c r="M1765" s="586"/>
      <c r="N1765" s="586"/>
      <c r="O1765" s="586"/>
      <c r="P1765" s="586"/>
      <c r="Q1765" s="586"/>
      <c r="R1765" s="586"/>
      <c r="S1765" s="586"/>
      <c r="T1765" s="219"/>
      <c r="U1765" s="219"/>
      <c r="V1765" s="219"/>
      <c r="W1765" s="219"/>
      <c r="X1765" s="219"/>
      <c r="Y1765" s="219"/>
      <c r="Z1765" s="219"/>
      <c r="AA1765" s="219"/>
      <c r="AB1765" s="219"/>
      <c r="AC1765" s="219"/>
      <c r="AD1765" s="219"/>
      <c r="AE1765" s="219"/>
      <c r="AF1765" s="219"/>
      <c r="AG1765" s="219"/>
      <c r="AH1765" s="219"/>
      <c r="AI1765" s="219"/>
      <c r="AJ1765" s="219"/>
      <c r="AK1765" s="219"/>
      <c r="AL1765" s="219"/>
      <c r="AM1765" s="219"/>
      <c r="AN1765" s="219"/>
      <c r="AO1765" s="219"/>
      <c r="AP1765" s="219"/>
      <c r="AQ1765" s="219"/>
      <c r="AR1765" s="219"/>
      <c r="AS1765" s="219"/>
      <c r="AT1765" s="219"/>
      <c r="AU1765" s="219"/>
    </row>
    <row r="1766">
      <c r="A1766" s="538"/>
      <c r="B1766" s="538"/>
      <c r="C1766" s="538"/>
      <c r="D1766" s="538"/>
      <c r="E1766" s="538"/>
      <c r="F1766" s="586"/>
      <c r="G1766" s="586"/>
      <c r="H1766" s="586"/>
      <c r="I1766" s="586"/>
      <c r="J1766" s="586"/>
      <c r="K1766" s="586"/>
      <c r="L1766" s="586"/>
      <c r="M1766" s="586"/>
      <c r="N1766" s="586"/>
      <c r="O1766" s="586"/>
      <c r="P1766" s="586"/>
      <c r="Q1766" s="586"/>
      <c r="R1766" s="586"/>
      <c r="S1766" s="586"/>
      <c r="T1766" s="219"/>
      <c r="U1766" s="219"/>
      <c r="V1766" s="219"/>
      <c r="W1766" s="219"/>
      <c r="X1766" s="219"/>
      <c r="Y1766" s="219"/>
      <c r="Z1766" s="219"/>
      <c r="AA1766" s="219"/>
      <c r="AB1766" s="219"/>
      <c r="AC1766" s="219"/>
      <c r="AD1766" s="219"/>
      <c r="AE1766" s="219"/>
      <c r="AF1766" s="219"/>
      <c r="AG1766" s="219"/>
      <c r="AH1766" s="219"/>
      <c r="AI1766" s="219"/>
      <c r="AJ1766" s="219"/>
      <c r="AK1766" s="219"/>
      <c r="AL1766" s="219"/>
      <c r="AM1766" s="219"/>
      <c r="AN1766" s="219"/>
      <c r="AO1766" s="219"/>
      <c r="AP1766" s="219"/>
      <c r="AQ1766" s="219"/>
      <c r="AR1766" s="219"/>
      <c r="AS1766" s="219"/>
      <c r="AT1766" s="219"/>
      <c r="AU1766" s="219"/>
    </row>
    <row r="1767">
      <c r="A1767" s="538"/>
      <c r="B1767" s="538"/>
      <c r="C1767" s="538"/>
      <c r="D1767" s="538"/>
      <c r="E1767" s="538"/>
      <c r="F1767" s="586"/>
      <c r="G1767" s="586"/>
      <c r="H1767" s="586"/>
      <c r="I1767" s="586"/>
      <c r="J1767" s="586"/>
      <c r="K1767" s="586"/>
      <c r="L1767" s="586"/>
      <c r="M1767" s="586"/>
      <c r="N1767" s="586"/>
      <c r="O1767" s="586"/>
      <c r="P1767" s="586"/>
      <c r="Q1767" s="586"/>
      <c r="R1767" s="586"/>
      <c r="S1767" s="586"/>
      <c r="T1767" s="219"/>
      <c r="U1767" s="219"/>
      <c r="V1767" s="219"/>
      <c r="W1767" s="219"/>
      <c r="X1767" s="219"/>
      <c r="Y1767" s="219"/>
      <c r="Z1767" s="219"/>
      <c r="AA1767" s="219"/>
      <c r="AB1767" s="219"/>
      <c r="AC1767" s="219"/>
      <c r="AD1767" s="219"/>
      <c r="AE1767" s="219"/>
      <c r="AF1767" s="219"/>
      <c r="AG1767" s="219"/>
      <c r="AH1767" s="219"/>
      <c r="AI1767" s="219"/>
      <c r="AJ1767" s="219"/>
      <c r="AK1767" s="219"/>
      <c r="AL1767" s="219"/>
      <c r="AM1767" s="219"/>
      <c r="AN1767" s="219"/>
      <c r="AO1767" s="219"/>
      <c r="AP1767" s="219"/>
      <c r="AQ1767" s="219"/>
      <c r="AR1767" s="219"/>
      <c r="AS1767" s="219"/>
      <c r="AT1767" s="219"/>
      <c r="AU1767" s="219"/>
    </row>
    <row r="1768">
      <c r="A1768" s="538"/>
      <c r="B1768" s="538"/>
      <c r="C1768" s="538"/>
      <c r="D1768" s="538"/>
      <c r="E1768" s="538"/>
      <c r="F1768" s="586"/>
      <c r="G1768" s="586"/>
      <c r="H1768" s="586"/>
      <c r="I1768" s="586"/>
      <c r="J1768" s="586"/>
      <c r="K1768" s="586"/>
      <c r="L1768" s="586"/>
      <c r="M1768" s="586"/>
      <c r="N1768" s="586"/>
      <c r="O1768" s="586"/>
      <c r="P1768" s="586"/>
      <c r="Q1768" s="586"/>
      <c r="R1768" s="586"/>
      <c r="S1768" s="586"/>
      <c r="T1768" s="219"/>
      <c r="U1768" s="219"/>
      <c r="V1768" s="219"/>
      <c r="W1768" s="219"/>
      <c r="X1768" s="219"/>
      <c r="Y1768" s="219"/>
      <c r="Z1768" s="219"/>
      <c r="AA1768" s="219"/>
      <c r="AB1768" s="219"/>
      <c r="AC1768" s="219"/>
      <c r="AD1768" s="219"/>
      <c r="AE1768" s="219"/>
      <c r="AF1768" s="219"/>
      <c r="AG1768" s="219"/>
      <c r="AH1768" s="219"/>
      <c r="AI1768" s="219"/>
      <c r="AJ1768" s="219"/>
      <c r="AK1768" s="219"/>
      <c r="AL1768" s="219"/>
      <c r="AM1768" s="219"/>
      <c r="AN1768" s="219"/>
      <c r="AO1768" s="219"/>
      <c r="AP1768" s="219"/>
      <c r="AQ1768" s="219"/>
      <c r="AR1768" s="219"/>
      <c r="AS1768" s="219"/>
      <c r="AT1768" s="219"/>
      <c r="AU1768" s="219"/>
    </row>
    <row r="1769">
      <c r="A1769" s="538"/>
      <c r="B1769" s="538"/>
      <c r="C1769" s="538"/>
      <c r="D1769" s="538"/>
      <c r="E1769" s="538"/>
      <c r="F1769" s="586"/>
      <c r="G1769" s="586"/>
      <c r="H1769" s="586"/>
      <c r="I1769" s="586"/>
      <c r="J1769" s="586"/>
      <c r="K1769" s="586"/>
      <c r="L1769" s="586"/>
      <c r="M1769" s="586"/>
      <c r="N1769" s="586"/>
      <c r="O1769" s="586"/>
      <c r="P1769" s="586"/>
      <c r="Q1769" s="586"/>
      <c r="R1769" s="586"/>
      <c r="S1769" s="586"/>
      <c r="T1769" s="219"/>
      <c r="U1769" s="219"/>
      <c r="V1769" s="219"/>
      <c r="W1769" s="219"/>
      <c r="X1769" s="219"/>
      <c r="Y1769" s="219"/>
      <c r="Z1769" s="219"/>
      <c r="AA1769" s="219"/>
      <c r="AB1769" s="219"/>
      <c r="AC1769" s="219"/>
      <c r="AD1769" s="219"/>
      <c r="AE1769" s="219"/>
      <c r="AF1769" s="219"/>
      <c r="AG1769" s="219"/>
      <c r="AH1769" s="219"/>
      <c r="AI1769" s="219"/>
      <c r="AJ1769" s="219"/>
      <c r="AK1769" s="219"/>
      <c r="AL1769" s="219"/>
      <c r="AM1769" s="219"/>
      <c r="AN1769" s="219"/>
      <c r="AO1769" s="219"/>
      <c r="AP1769" s="219"/>
      <c r="AQ1769" s="219"/>
      <c r="AR1769" s="219"/>
      <c r="AS1769" s="219"/>
      <c r="AT1769" s="219"/>
      <c r="AU1769" s="219"/>
    </row>
    <row r="1770">
      <c r="A1770" s="538"/>
      <c r="B1770" s="538"/>
      <c r="C1770" s="538"/>
      <c r="D1770" s="538"/>
      <c r="E1770" s="538"/>
      <c r="F1770" s="586"/>
      <c r="G1770" s="586"/>
      <c r="H1770" s="586"/>
      <c r="I1770" s="586"/>
      <c r="J1770" s="586"/>
      <c r="K1770" s="586"/>
      <c r="L1770" s="586"/>
      <c r="M1770" s="586"/>
      <c r="N1770" s="586"/>
      <c r="O1770" s="586"/>
      <c r="P1770" s="586"/>
      <c r="Q1770" s="586"/>
      <c r="R1770" s="586"/>
      <c r="S1770" s="586"/>
      <c r="T1770" s="219"/>
      <c r="U1770" s="219"/>
      <c r="V1770" s="219"/>
      <c r="W1770" s="219"/>
      <c r="X1770" s="219"/>
      <c r="Y1770" s="219"/>
      <c r="Z1770" s="219"/>
      <c r="AA1770" s="219"/>
      <c r="AB1770" s="219"/>
      <c r="AC1770" s="219"/>
      <c r="AD1770" s="219"/>
      <c r="AE1770" s="219"/>
      <c r="AF1770" s="219"/>
      <c r="AG1770" s="219"/>
      <c r="AH1770" s="219"/>
      <c r="AI1770" s="219"/>
      <c r="AJ1770" s="219"/>
      <c r="AK1770" s="219"/>
      <c r="AL1770" s="219"/>
      <c r="AM1770" s="219"/>
      <c r="AN1770" s="219"/>
      <c r="AO1770" s="219"/>
      <c r="AP1770" s="219"/>
      <c r="AQ1770" s="219"/>
      <c r="AR1770" s="219"/>
      <c r="AS1770" s="219"/>
      <c r="AT1770" s="219"/>
      <c r="AU1770" s="219"/>
    </row>
    <row r="1771">
      <c r="A1771" s="538"/>
      <c r="B1771" s="538"/>
      <c r="C1771" s="538"/>
      <c r="D1771" s="538"/>
      <c r="E1771" s="538"/>
      <c r="F1771" s="586"/>
      <c r="G1771" s="586"/>
      <c r="H1771" s="586"/>
      <c r="I1771" s="586"/>
      <c r="J1771" s="586"/>
      <c r="K1771" s="586"/>
      <c r="L1771" s="586"/>
      <c r="M1771" s="586"/>
      <c r="N1771" s="586"/>
      <c r="O1771" s="586"/>
      <c r="P1771" s="586"/>
      <c r="Q1771" s="586"/>
      <c r="R1771" s="586"/>
      <c r="S1771" s="586"/>
      <c r="T1771" s="219"/>
      <c r="U1771" s="219"/>
      <c r="V1771" s="219"/>
      <c r="W1771" s="219"/>
      <c r="X1771" s="219"/>
      <c r="Y1771" s="219"/>
      <c r="Z1771" s="219"/>
      <c r="AA1771" s="219"/>
      <c r="AB1771" s="219"/>
      <c r="AC1771" s="219"/>
      <c r="AD1771" s="219"/>
      <c r="AE1771" s="219"/>
      <c r="AF1771" s="219"/>
      <c r="AG1771" s="219"/>
      <c r="AH1771" s="219"/>
      <c r="AI1771" s="219"/>
      <c r="AJ1771" s="219"/>
      <c r="AK1771" s="219"/>
      <c r="AL1771" s="219"/>
      <c r="AM1771" s="219"/>
      <c r="AN1771" s="219"/>
      <c r="AO1771" s="219"/>
      <c r="AP1771" s="219"/>
      <c r="AQ1771" s="219"/>
      <c r="AR1771" s="219"/>
      <c r="AS1771" s="219"/>
      <c r="AT1771" s="219"/>
      <c r="AU1771" s="219"/>
    </row>
    <row r="1772">
      <c r="A1772" s="538"/>
      <c r="B1772" s="538"/>
      <c r="C1772" s="538"/>
      <c r="D1772" s="538"/>
      <c r="E1772" s="538"/>
      <c r="F1772" s="586"/>
      <c r="G1772" s="586"/>
      <c r="H1772" s="586"/>
      <c r="I1772" s="586"/>
      <c r="J1772" s="586"/>
      <c r="K1772" s="586"/>
      <c r="L1772" s="586"/>
      <c r="M1772" s="586"/>
      <c r="N1772" s="586"/>
      <c r="O1772" s="586"/>
      <c r="P1772" s="586"/>
      <c r="Q1772" s="586"/>
      <c r="R1772" s="586"/>
      <c r="S1772" s="586"/>
      <c r="T1772" s="219"/>
      <c r="U1772" s="219"/>
      <c r="V1772" s="219"/>
      <c r="W1772" s="219"/>
      <c r="X1772" s="219"/>
      <c r="Y1772" s="219"/>
      <c r="Z1772" s="219"/>
      <c r="AA1772" s="219"/>
      <c r="AB1772" s="219"/>
      <c r="AC1772" s="219"/>
      <c r="AD1772" s="219"/>
      <c r="AE1772" s="219"/>
      <c r="AF1772" s="219"/>
      <c r="AG1772" s="219"/>
      <c r="AH1772" s="219"/>
      <c r="AI1772" s="219"/>
      <c r="AJ1772" s="219"/>
      <c r="AK1772" s="219"/>
      <c r="AL1772" s="219"/>
      <c r="AM1772" s="219"/>
      <c r="AN1772" s="219"/>
      <c r="AO1772" s="219"/>
      <c r="AP1772" s="219"/>
      <c r="AQ1772" s="219"/>
      <c r="AR1772" s="219"/>
      <c r="AS1772" s="219"/>
      <c r="AT1772" s="219"/>
      <c r="AU1772" s="219"/>
    </row>
    <row r="1773">
      <c r="A1773" s="538"/>
      <c r="B1773" s="538"/>
      <c r="C1773" s="538"/>
      <c r="D1773" s="538"/>
      <c r="E1773" s="538"/>
      <c r="F1773" s="586"/>
      <c r="G1773" s="586"/>
      <c r="H1773" s="586"/>
      <c r="I1773" s="586"/>
      <c r="J1773" s="586"/>
      <c r="K1773" s="586"/>
      <c r="L1773" s="586"/>
      <c r="M1773" s="586"/>
      <c r="N1773" s="586"/>
      <c r="O1773" s="586"/>
      <c r="P1773" s="586"/>
      <c r="Q1773" s="586"/>
      <c r="R1773" s="586"/>
      <c r="S1773" s="586"/>
      <c r="T1773" s="219"/>
      <c r="U1773" s="219"/>
      <c r="V1773" s="219"/>
      <c r="W1773" s="219"/>
      <c r="X1773" s="219"/>
      <c r="Y1773" s="219"/>
      <c r="Z1773" s="219"/>
      <c r="AA1773" s="219"/>
      <c r="AB1773" s="219"/>
      <c r="AC1773" s="219"/>
      <c r="AD1773" s="219"/>
      <c r="AE1773" s="219"/>
      <c r="AF1773" s="219"/>
      <c r="AG1773" s="219"/>
      <c r="AH1773" s="219"/>
      <c r="AI1773" s="219"/>
      <c r="AJ1773" s="219"/>
      <c r="AK1773" s="219"/>
      <c r="AL1773" s="219"/>
      <c r="AM1773" s="219"/>
      <c r="AN1773" s="219"/>
      <c r="AO1773" s="219"/>
      <c r="AP1773" s="219"/>
      <c r="AQ1773" s="219"/>
      <c r="AR1773" s="219"/>
      <c r="AS1773" s="219"/>
      <c r="AT1773" s="219"/>
      <c r="AU1773" s="219"/>
    </row>
    <row r="1774">
      <c r="A1774" s="538"/>
      <c r="B1774" s="538"/>
      <c r="C1774" s="538"/>
      <c r="D1774" s="538"/>
      <c r="E1774" s="538"/>
      <c r="F1774" s="586"/>
      <c r="G1774" s="586"/>
      <c r="H1774" s="586"/>
      <c r="I1774" s="586"/>
      <c r="J1774" s="586"/>
      <c r="K1774" s="586"/>
      <c r="L1774" s="586"/>
      <c r="M1774" s="586"/>
      <c r="N1774" s="586"/>
      <c r="O1774" s="586"/>
      <c r="P1774" s="586"/>
      <c r="Q1774" s="586"/>
      <c r="R1774" s="586"/>
      <c r="S1774" s="586"/>
      <c r="T1774" s="219"/>
      <c r="U1774" s="219"/>
      <c r="V1774" s="219"/>
      <c r="W1774" s="219"/>
      <c r="X1774" s="219"/>
      <c r="Y1774" s="219"/>
      <c r="Z1774" s="219"/>
      <c r="AA1774" s="219"/>
      <c r="AB1774" s="219"/>
      <c r="AC1774" s="219"/>
      <c r="AD1774" s="219"/>
      <c r="AE1774" s="219"/>
      <c r="AF1774" s="219"/>
      <c r="AG1774" s="219"/>
      <c r="AH1774" s="219"/>
      <c r="AI1774" s="219"/>
      <c r="AJ1774" s="219"/>
      <c r="AK1774" s="219"/>
      <c r="AL1774" s="219"/>
      <c r="AM1774" s="219"/>
      <c r="AN1774" s="219"/>
      <c r="AO1774" s="219"/>
      <c r="AP1774" s="219"/>
      <c r="AQ1774" s="219"/>
      <c r="AR1774" s="219"/>
      <c r="AS1774" s="219"/>
      <c r="AT1774" s="219"/>
      <c r="AU1774" s="219"/>
    </row>
    <row r="1775">
      <c r="A1775" s="538"/>
      <c r="B1775" s="538"/>
      <c r="C1775" s="538"/>
      <c r="D1775" s="538"/>
      <c r="E1775" s="538"/>
      <c r="F1775" s="586"/>
      <c r="G1775" s="586"/>
      <c r="H1775" s="586"/>
      <c r="I1775" s="586"/>
      <c r="J1775" s="586"/>
      <c r="K1775" s="586"/>
      <c r="L1775" s="586"/>
      <c r="M1775" s="586"/>
      <c r="N1775" s="586"/>
      <c r="O1775" s="586"/>
      <c r="P1775" s="586"/>
      <c r="Q1775" s="586"/>
      <c r="R1775" s="586"/>
      <c r="S1775" s="586"/>
      <c r="T1775" s="219"/>
      <c r="U1775" s="219"/>
      <c r="V1775" s="219"/>
      <c r="W1775" s="219"/>
      <c r="X1775" s="219"/>
      <c r="Y1775" s="219"/>
      <c r="Z1775" s="219"/>
      <c r="AA1775" s="219"/>
      <c r="AB1775" s="219"/>
      <c r="AC1775" s="219"/>
      <c r="AD1775" s="219"/>
      <c r="AE1775" s="219"/>
      <c r="AF1775" s="219"/>
      <c r="AG1775" s="219"/>
      <c r="AH1775" s="219"/>
      <c r="AI1775" s="219"/>
      <c r="AJ1775" s="219"/>
      <c r="AK1775" s="219"/>
      <c r="AL1775" s="219"/>
      <c r="AM1775" s="219"/>
      <c r="AN1775" s="219"/>
      <c r="AO1775" s="219"/>
      <c r="AP1775" s="219"/>
      <c r="AQ1775" s="219"/>
      <c r="AR1775" s="219"/>
      <c r="AS1775" s="219"/>
      <c r="AT1775" s="219"/>
      <c r="AU1775" s="219"/>
    </row>
    <row r="1776">
      <c r="A1776" s="538"/>
      <c r="B1776" s="538"/>
      <c r="C1776" s="538"/>
      <c r="D1776" s="538"/>
      <c r="E1776" s="538"/>
      <c r="F1776" s="586"/>
      <c r="G1776" s="586"/>
      <c r="H1776" s="586"/>
      <c r="I1776" s="586"/>
      <c r="J1776" s="586"/>
      <c r="K1776" s="586"/>
      <c r="L1776" s="586"/>
      <c r="M1776" s="586"/>
      <c r="N1776" s="586"/>
      <c r="O1776" s="586"/>
      <c r="P1776" s="586"/>
      <c r="Q1776" s="586"/>
      <c r="R1776" s="586"/>
      <c r="S1776" s="586"/>
      <c r="T1776" s="219"/>
      <c r="U1776" s="219"/>
      <c r="V1776" s="219"/>
      <c r="W1776" s="219"/>
      <c r="X1776" s="219"/>
      <c r="Y1776" s="219"/>
      <c r="Z1776" s="219"/>
      <c r="AA1776" s="219"/>
      <c r="AB1776" s="219"/>
      <c r="AC1776" s="219"/>
      <c r="AD1776" s="219"/>
      <c r="AE1776" s="219"/>
      <c r="AF1776" s="219"/>
      <c r="AG1776" s="219"/>
      <c r="AH1776" s="219"/>
      <c r="AI1776" s="219"/>
      <c r="AJ1776" s="219"/>
      <c r="AK1776" s="219"/>
      <c r="AL1776" s="219"/>
      <c r="AM1776" s="219"/>
      <c r="AN1776" s="219"/>
      <c r="AO1776" s="219"/>
      <c r="AP1776" s="219"/>
      <c r="AQ1776" s="219"/>
      <c r="AR1776" s="219"/>
      <c r="AS1776" s="219"/>
      <c r="AT1776" s="219"/>
      <c r="AU1776" s="219"/>
    </row>
    <row r="1777">
      <c r="A1777" s="538"/>
      <c r="B1777" s="538"/>
      <c r="C1777" s="538"/>
      <c r="D1777" s="538"/>
      <c r="E1777" s="538"/>
      <c r="F1777" s="586"/>
      <c r="G1777" s="586"/>
      <c r="H1777" s="586"/>
      <c r="I1777" s="586"/>
      <c r="J1777" s="586"/>
      <c r="K1777" s="586"/>
      <c r="L1777" s="586"/>
      <c r="M1777" s="586"/>
      <c r="N1777" s="586"/>
      <c r="O1777" s="586"/>
      <c r="P1777" s="586"/>
      <c r="Q1777" s="586"/>
      <c r="R1777" s="586"/>
      <c r="S1777" s="586"/>
      <c r="T1777" s="219"/>
      <c r="U1777" s="219"/>
      <c r="V1777" s="219"/>
      <c r="W1777" s="219"/>
      <c r="X1777" s="219"/>
      <c r="Y1777" s="219"/>
      <c r="Z1777" s="219"/>
      <c r="AA1777" s="219"/>
      <c r="AB1777" s="219"/>
      <c r="AC1777" s="219"/>
      <c r="AD1777" s="219"/>
      <c r="AE1777" s="219"/>
      <c r="AF1777" s="219"/>
      <c r="AG1777" s="219"/>
      <c r="AH1777" s="219"/>
      <c r="AI1777" s="219"/>
      <c r="AJ1777" s="219"/>
      <c r="AK1777" s="219"/>
      <c r="AL1777" s="219"/>
      <c r="AM1777" s="219"/>
      <c r="AN1777" s="219"/>
      <c r="AO1777" s="219"/>
      <c r="AP1777" s="219"/>
      <c r="AQ1777" s="219"/>
      <c r="AR1777" s="219"/>
      <c r="AS1777" s="219"/>
      <c r="AT1777" s="219"/>
      <c r="AU1777" s="219"/>
    </row>
    <row r="1778">
      <c r="A1778" s="538"/>
      <c r="B1778" s="538"/>
      <c r="C1778" s="538"/>
      <c r="D1778" s="538"/>
      <c r="E1778" s="538"/>
      <c r="F1778" s="586"/>
      <c r="G1778" s="586"/>
      <c r="H1778" s="586"/>
      <c r="I1778" s="586"/>
      <c r="J1778" s="586"/>
      <c r="K1778" s="586"/>
      <c r="L1778" s="586"/>
      <c r="M1778" s="586"/>
      <c r="N1778" s="586"/>
      <c r="O1778" s="586"/>
      <c r="P1778" s="586"/>
      <c r="Q1778" s="586"/>
      <c r="R1778" s="586"/>
      <c r="S1778" s="586"/>
      <c r="T1778" s="219"/>
      <c r="U1778" s="219"/>
      <c r="V1778" s="219"/>
      <c r="W1778" s="219"/>
      <c r="X1778" s="219"/>
      <c r="Y1778" s="219"/>
      <c r="Z1778" s="219"/>
      <c r="AA1778" s="219"/>
      <c r="AB1778" s="219"/>
      <c r="AC1778" s="219"/>
      <c r="AD1778" s="219"/>
      <c r="AE1778" s="219"/>
      <c r="AF1778" s="219"/>
      <c r="AG1778" s="219"/>
      <c r="AH1778" s="219"/>
      <c r="AI1778" s="219"/>
      <c r="AJ1778" s="219"/>
      <c r="AK1778" s="219"/>
      <c r="AL1778" s="219"/>
      <c r="AM1778" s="219"/>
      <c r="AN1778" s="219"/>
      <c r="AO1778" s="219"/>
      <c r="AP1778" s="219"/>
      <c r="AQ1778" s="219"/>
      <c r="AR1778" s="219"/>
      <c r="AS1778" s="219"/>
      <c r="AT1778" s="219"/>
      <c r="AU1778" s="219"/>
    </row>
    <row r="1779">
      <c r="A1779" s="538"/>
      <c r="B1779" s="538"/>
      <c r="C1779" s="538"/>
      <c r="D1779" s="538"/>
      <c r="E1779" s="538"/>
      <c r="F1779" s="586"/>
      <c r="G1779" s="586"/>
      <c r="H1779" s="586"/>
      <c r="I1779" s="586"/>
      <c r="J1779" s="586"/>
      <c r="K1779" s="586"/>
      <c r="L1779" s="586"/>
      <c r="M1779" s="586"/>
      <c r="N1779" s="586"/>
      <c r="O1779" s="586"/>
      <c r="P1779" s="586"/>
      <c r="Q1779" s="586"/>
      <c r="R1779" s="586"/>
      <c r="S1779" s="586"/>
      <c r="T1779" s="219"/>
      <c r="U1779" s="219"/>
      <c r="V1779" s="219"/>
      <c r="W1779" s="219"/>
      <c r="X1779" s="219"/>
      <c r="Y1779" s="219"/>
      <c r="Z1779" s="219"/>
      <c r="AA1779" s="219"/>
      <c r="AB1779" s="219"/>
      <c r="AC1779" s="219"/>
      <c r="AD1779" s="219"/>
      <c r="AE1779" s="219"/>
      <c r="AF1779" s="219"/>
      <c r="AG1779" s="219"/>
      <c r="AH1779" s="219"/>
      <c r="AI1779" s="219"/>
      <c r="AJ1779" s="219"/>
      <c r="AK1779" s="219"/>
      <c r="AL1779" s="219"/>
      <c r="AM1779" s="219"/>
      <c r="AN1779" s="219"/>
      <c r="AO1779" s="219"/>
      <c r="AP1779" s="219"/>
      <c r="AQ1779" s="219"/>
      <c r="AR1779" s="219"/>
      <c r="AS1779" s="219"/>
      <c r="AT1779" s="219"/>
      <c r="AU1779" s="219"/>
    </row>
    <row r="1780">
      <c r="A1780" s="538"/>
      <c r="B1780" s="538"/>
      <c r="C1780" s="538"/>
      <c r="D1780" s="538"/>
      <c r="E1780" s="538"/>
      <c r="F1780" s="586"/>
      <c r="G1780" s="586"/>
      <c r="H1780" s="586"/>
      <c r="I1780" s="586"/>
      <c r="J1780" s="586"/>
      <c r="K1780" s="586"/>
      <c r="L1780" s="586"/>
      <c r="M1780" s="586"/>
      <c r="N1780" s="586"/>
      <c r="O1780" s="586"/>
      <c r="P1780" s="586"/>
      <c r="Q1780" s="586"/>
      <c r="R1780" s="586"/>
      <c r="S1780" s="586"/>
      <c r="T1780" s="219"/>
      <c r="U1780" s="219"/>
      <c r="V1780" s="219"/>
      <c r="W1780" s="219"/>
      <c r="X1780" s="219"/>
      <c r="Y1780" s="219"/>
      <c r="Z1780" s="219"/>
      <c r="AA1780" s="219"/>
      <c r="AB1780" s="219"/>
      <c r="AC1780" s="219"/>
      <c r="AD1780" s="219"/>
      <c r="AE1780" s="219"/>
      <c r="AF1780" s="219"/>
      <c r="AG1780" s="219"/>
      <c r="AH1780" s="219"/>
      <c r="AI1780" s="219"/>
      <c r="AJ1780" s="219"/>
      <c r="AK1780" s="219"/>
      <c r="AL1780" s="219"/>
      <c r="AM1780" s="219"/>
      <c r="AN1780" s="219"/>
      <c r="AO1780" s="219"/>
      <c r="AP1780" s="219"/>
      <c r="AQ1780" s="219"/>
      <c r="AR1780" s="219"/>
      <c r="AS1780" s="219"/>
      <c r="AT1780" s="219"/>
      <c r="AU1780" s="219"/>
    </row>
    <row r="1781">
      <c r="A1781" s="538"/>
      <c r="B1781" s="538"/>
      <c r="C1781" s="538"/>
      <c r="D1781" s="538"/>
      <c r="E1781" s="538"/>
      <c r="F1781" s="586"/>
      <c r="G1781" s="586"/>
      <c r="H1781" s="586"/>
      <c r="I1781" s="586"/>
      <c r="J1781" s="586"/>
      <c r="K1781" s="586"/>
      <c r="L1781" s="586"/>
      <c r="M1781" s="586"/>
      <c r="N1781" s="586"/>
      <c r="O1781" s="586"/>
      <c r="P1781" s="586"/>
      <c r="Q1781" s="586"/>
      <c r="R1781" s="586"/>
      <c r="S1781" s="586"/>
      <c r="T1781" s="219"/>
      <c r="U1781" s="219"/>
      <c r="V1781" s="219"/>
      <c r="W1781" s="219"/>
      <c r="X1781" s="219"/>
      <c r="Y1781" s="219"/>
      <c r="Z1781" s="219"/>
      <c r="AA1781" s="219"/>
      <c r="AB1781" s="219"/>
      <c r="AC1781" s="219"/>
      <c r="AD1781" s="219"/>
      <c r="AE1781" s="219"/>
      <c r="AF1781" s="219"/>
      <c r="AG1781" s="219"/>
      <c r="AH1781" s="219"/>
      <c r="AI1781" s="219"/>
      <c r="AJ1781" s="219"/>
      <c r="AK1781" s="219"/>
      <c r="AL1781" s="219"/>
      <c r="AM1781" s="219"/>
      <c r="AN1781" s="219"/>
      <c r="AO1781" s="219"/>
      <c r="AP1781" s="219"/>
      <c r="AQ1781" s="219"/>
      <c r="AR1781" s="219"/>
      <c r="AS1781" s="219"/>
      <c r="AT1781" s="219"/>
      <c r="AU1781" s="219"/>
    </row>
    <row r="1782">
      <c r="A1782" s="538"/>
      <c r="B1782" s="538"/>
      <c r="C1782" s="538"/>
      <c r="D1782" s="538"/>
      <c r="E1782" s="538"/>
      <c r="F1782" s="586"/>
      <c r="G1782" s="586"/>
      <c r="H1782" s="586"/>
      <c r="I1782" s="586"/>
      <c r="J1782" s="586"/>
      <c r="K1782" s="586"/>
      <c r="L1782" s="586"/>
      <c r="M1782" s="586"/>
      <c r="N1782" s="586"/>
      <c r="O1782" s="586"/>
      <c r="P1782" s="586"/>
      <c r="Q1782" s="586"/>
      <c r="R1782" s="586"/>
      <c r="S1782" s="586"/>
      <c r="T1782" s="219"/>
      <c r="U1782" s="219"/>
      <c r="V1782" s="219"/>
      <c r="W1782" s="219"/>
      <c r="X1782" s="219"/>
      <c r="Y1782" s="219"/>
      <c r="Z1782" s="219"/>
      <c r="AA1782" s="219"/>
      <c r="AB1782" s="219"/>
      <c r="AC1782" s="219"/>
      <c r="AD1782" s="219"/>
      <c r="AE1782" s="219"/>
      <c r="AF1782" s="219"/>
      <c r="AG1782" s="219"/>
      <c r="AH1782" s="219"/>
      <c r="AI1782" s="219"/>
      <c r="AJ1782" s="219"/>
      <c r="AK1782" s="219"/>
      <c r="AL1782" s="219"/>
      <c r="AM1782" s="219"/>
      <c r="AN1782" s="219"/>
      <c r="AO1782" s="219"/>
      <c r="AP1782" s="219"/>
      <c r="AQ1782" s="219"/>
      <c r="AR1782" s="219"/>
      <c r="AS1782" s="219"/>
      <c r="AT1782" s="219"/>
      <c r="AU1782" s="219"/>
    </row>
    <row r="1783">
      <c r="A1783" s="538"/>
      <c r="B1783" s="538"/>
      <c r="C1783" s="538"/>
      <c r="D1783" s="538"/>
      <c r="E1783" s="538"/>
      <c r="F1783" s="586"/>
      <c r="G1783" s="586"/>
      <c r="H1783" s="586"/>
      <c r="I1783" s="586"/>
      <c r="J1783" s="586"/>
      <c r="K1783" s="586"/>
      <c r="L1783" s="586"/>
      <c r="M1783" s="586"/>
      <c r="N1783" s="586"/>
      <c r="O1783" s="586"/>
      <c r="P1783" s="586"/>
      <c r="Q1783" s="586"/>
      <c r="R1783" s="586"/>
      <c r="S1783" s="586"/>
      <c r="T1783" s="219"/>
      <c r="U1783" s="219"/>
      <c r="V1783" s="219"/>
      <c r="W1783" s="219"/>
      <c r="X1783" s="219"/>
      <c r="Y1783" s="219"/>
      <c r="Z1783" s="219"/>
      <c r="AA1783" s="219"/>
      <c r="AB1783" s="219"/>
      <c r="AC1783" s="219"/>
      <c r="AD1783" s="219"/>
      <c r="AE1783" s="219"/>
      <c r="AF1783" s="219"/>
      <c r="AG1783" s="219"/>
      <c r="AH1783" s="219"/>
      <c r="AI1783" s="219"/>
      <c r="AJ1783" s="219"/>
      <c r="AK1783" s="219"/>
      <c r="AL1783" s="219"/>
      <c r="AM1783" s="219"/>
      <c r="AN1783" s="219"/>
      <c r="AO1783" s="219"/>
      <c r="AP1783" s="219"/>
      <c r="AQ1783" s="219"/>
      <c r="AR1783" s="219"/>
      <c r="AS1783" s="219"/>
      <c r="AT1783" s="219"/>
      <c r="AU1783" s="219"/>
    </row>
    <row r="1784">
      <c r="A1784" s="538"/>
      <c r="B1784" s="538"/>
      <c r="C1784" s="538"/>
      <c r="D1784" s="538"/>
      <c r="E1784" s="538"/>
      <c r="F1784" s="586"/>
      <c r="G1784" s="586"/>
      <c r="H1784" s="586"/>
      <c r="I1784" s="586"/>
      <c r="J1784" s="586"/>
      <c r="K1784" s="586"/>
      <c r="L1784" s="586"/>
      <c r="M1784" s="586"/>
      <c r="N1784" s="586"/>
      <c r="O1784" s="586"/>
      <c r="P1784" s="586"/>
      <c r="Q1784" s="586"/>
      <c r="R1784" s="586"/>
      <c r="S1784" s="586"/>
      <c r="T1784" s="219"/>
      <c r="U1784" s="219"/>
      <c r="V1784" s="219"/>
      <c r="W1784" s="219"/>
      <c r="X1784" s="219"/>
      <c r="Y1784" s="219"/>
      <c r="Z1784" s="219"/>
      <c r="AA1784" s="219"/>
      <c r="AB1784" s="219"/>
      <c r="AC1784" s="219"/>
      <c r="AD1784" s="219"/>
      <c r="AE1784" s="219"/>
      <c r="AF1784" s="219"/>
      <c r="AG1784" s="219"/>
      <c r="AH1784" s="219"/>
      <c r="AI1784" s="219"/>
      <c r="AJ1784" s="219"/>
      <c r="AK1784" s="219"/>
      <c r="AL1784" s="219"/>
      <c r="AM1784" s="219"/>
      <c r="AN1784" s="219"/>
      <c r="AO1784" s="219"/>
      <c r="AP1784" s="219"/>
      <c r="AQ1784" s="219"/>
      <c r="AR1784" s="219"/>
      <c r="AS1784" s="219"/>
      <c r="AT1784" s="219"/>
      <c r="AU1784" s="219"/>
    </row>
    <row r="1785">
      <c r="A1785" s="538"/>
      <c r="B1785" s="538"/>
      <c r="C1785" s="538"/>
      <c r="D1785" s="538"/>
      <c r="E1785" s="538"/>
      <c r="F1785" s="586"/>
      <c r="G1785" s="586"/>
      <c r="H1785" s="586"/>
      <c r="I1785" s="586"/>
      <c r="J1785" s="586"/>
      <c r="K1785" s="586"/>
      <c r="L1785" s="586"/>
      <c r="M1785" s="586"/>
      <c r="N1785" s="586"/>
      <c r="O1785" s="586"/>
      <c r="P1785" s="586"/>
      <c r="Q1785" s="586"/>
      <c r="R1785" s="586"/>
      <c r="S1785" s="586"/>
      <c r="T1785" s="219"/>
      <c r="U1785" s="219"/>
      <c r="V1785" s="219"/>
      <c r="W1785" s="219"/>
      <c r="X1785" s="219"/>
      <c r="Y1785" s="219"/>
      <c r="Z1785" s="219"/>
      <c r="AA1785" s="219"/>
      <c r="AB1785" s="219"/>
      <c r="AC1785" s="219"/>
      <c r="AD1785" s="219"/>
      <c r="AE1785" s="219"/>
      <c r="AF1785" s="219"/>
      <c r="AG1785" s="219"/>
      <c r="AH1785" s="219"/>
      <c r="AI1785" s="219"/>
      <c r="AJ1785" s="219"/>
      <c r="AK1785" s="219"/>
      <c r="AL1785" s="219"/>
      <c r="AM1785" s="219"/>
      <c r="AN1785" s="219"/>
      <c r="AO1785" s="219"/>
      <c r="AP1785" s="219"/>
      <c r="AQ1785" s="219"/>
      <c r="AR1785" s="219"/>
      <c r="AS1785" s="219"/>
      <c r="AT1785" s="219"/>
      <c r="AU1785" s="219"/>
    </row>
    <row r="1786">
      <c r="A1786" s="538"/>
      <c r="B1786" s="538"/>
      <c r="C1786" s="538"/>
      <c r="D1786" s="538"/>
      <c r="E1786" s="538"/>
      <c r="F1786" s="586"/>
      <c r="G1786" s="586"/>
      <c r="H1786" s="586"/>
      <c r="I1786" s="586"/>
      <c r="J1786" s="586"/>
      <c r="K1786" s="586"/>
      <c r="L1786" s="586"/>
      <c r="M1786" s="586"/>
      <c r="N1786" s="586"/>
      <c r="O1786" s="586"/>
      <c r="P1786" s="586"/>
      <c r="Q1786" s="586"/>
      <c r="R1786" s="586"/>
      <c r="S1786" s="586"/>
      <c r="T1786" s="219"/>
      <c r="U1786" s="219"/>
      <c r="V1786" s="219"/>
      <c r="W1786" s="219"/>
      <c r="X1786" s="219"/>
      <c r="Y1786" s="219"/>
      <c r="Z1786" s="219"/>
      <c r="AA1786" s="219"/>
      <c r="AB1786" s="219"/>
      <c r="AC1786" s="219"/>
      <c r="AD1786" s="219"/>
      <c r="AE1786" s="219"/>
      <c r="AF1786" s="219"/>
      <c r="AG1786" s="219"/>
      <c r="AH1786" s="219"/>
      <c r="AI1786" s="219"/>
      <c r="AJ1786" s="219"/>
      <c r="AK1786" s="219"/>
      <c r="AL1786" s="219"/>
      <c r="AM1786" s="219"/>
      <c r="AN1786" s="219"/>
      <c r="AO1786" s="219"/>
      <c r="AP1786" s="219"/>
      <c r="AQ1786" s="219"/>
      <c r="AR1786" s="219"/>
      <c r="AS1786" s="219"/>
      <c r="AT1786" s="219"/>
      <c r="AU1786" s="219"/>
    </row>
    <row r="1787">
      <c r="A1787" s="538"/>
      <c r="B1787" s="538"/>
      <c r="C1787" s="538"/>
      <c r="D1787" s="538"/>
      <c r="E1787" s="538"/>
      <c r="F1787" s="586"/>
      <c r="G1787" s="586"/>
      <c r="H1787" s="586"/>
      <c r="I1787" s="586"/>
      <c r="J1787" s="586"/>
      <c r="K1787" s="586"/>
      <c r="L1787" s="586"/>
      <c r="M1787" s="586"/>
      <c r="N1787" s="586"/>
      <c r="O1787" s="586"/>
      <c r="P1787" s="586"/>
      <c r="Q1787" s="586"/>
      <c r="R1787" s="586"/>
      <c r="S1787" s="586"/>
      <c r="T1787" s="219"/>
      <c r="U1787" s="219"/>
      <c r="V1787" s="219"/>
      <c r="W1787" s="219"/>
      <c r="X1787" s="219"/>
      <c r="Y1787" s="219"/>
      <c r="Z1787" s="219"/>
      <c r="AA1787" s="219"/>
      <c r="AB1787" s="219"/>
      <c r="AC1787" s="219"/>
      <c r="AD1787" s="219"/>
      <c r="AE1787" s="219"/>
      <c r="AF1787" s="219"/>
      <c r="AG1787" s="219"/>
      <c r="AH1787" s="219"/>
      <c r="AI1787" s="219"/>
      <c r="AJ1787" s="219"/>
      <c r="AK1787" s="219"/>
      <c r="AL1787" s="219"/>
      <c r="AM1787" s="219"/>
      <c r="AN1787" s="219"/>
      <c r="AO1787" s="219"/>
      <c r="AP1787" s="219"/>
      <c r="AQ1787" s="219"/>
      <c r="AR1787" s="219"/>
      <c r="AS1787" s="219"/>
      <c r="AT1787" s="219"/>
      <c r="AU1787" s="219"/>
    </row>
    <row r="1788">
      <c r="A1788" s="538"/>
      <c r="B1788" s="538"/>
      <c r="C1788" s="538"/>
      <c r="D1788" s="538"/>
      <c r="E1788" s="538"/>
      <c r="F1788" s="586"/>
      <c r="G1788" s="586"/>
      <c r="H1788" s="586"/>
      <c r="I1788" s="586"/>
      <c r="J1788" s="586"/>
      <c r="K1788" s="586"/>
      <c r="L1788" s="586"/>
      <c r="M1788" s="586"/>
      <c r="N1788" s="586"/>
      <c r="O1788" s="586"/>
      <c r="P1788" s="586"/>
      <c r="Q1788" s="586"/>
      <c r="R1788" s="586"/>
      <c r="S1788" s="586"/>
      <c r="T1788" s="219"/>
      <c r="U1788" s="219"/>
      <c r="V1788" s="219"/>
      <c r="W1788" s="219"/>
      <c r="X1788" s="219"/>
      <c r="Y1788" s="219"/>
      <c r="Z1788" s="219"/>
      <c r="AA1788" s="219"/>
      <c r="AB1788" s="219"/>
      <c r="AC1788" s="219"/>
      <c r="AD1788" s="219"/>
      <c r="AE1788" s="219"/>
      <c r="AF1788" s="219"/>
      <c r="AG1788" s="219"/>
      <c r="AH1788" s="219"/>
      <c r="AI1788" s="219"/>
      <c r="AJ1788" s="219"/>
      <c r="AK1788" s="219"/>
      <c r="AL1788" s="219"/>
      <c r="AM1788" s="219"/>
      <c r="AN1788" s="219"/>
      <c r="AO1788" s="219"/>
      <c r="AP1788" s="219"/>
      <c r="AQ1788" s="219"/>
      <c r="AR1788" s="219"/>
      <c r="AS1788" s="219"/>
      <c r="AT1788" s="219"/>
      <c r="AU1788" s="219"/>
    </row>
    <row r="1789">
      <c r="A1789" s="538"/>
      <c r="B1789" s="538"/>
      <c r="C1789" s="538"/>
      <c r="D1789" s="538"/>
      <c r="E1789" s="538"/>
      <c r="F1789" s="586"/>
      <c r="G1789" s="586"/>
      <c r="H1789" s="586"/>
      <c r="I1789" s="586"/>
      <c r="J1789" s="586"/>
      <c r="K1789" s="586"/>
      <c r="L1789" s="586"/>
      <c r="M1789" s="586"/>
      <c r="N1789" s="586"/>
      <c r="O1789" s="586"/>
      <c r="P1789" s="586"/>
      <c r="Q1789" s="586"/>
      <c r="R1789" s="586"/>
      <c r="S1789" s="586"/>
      <c r="T1789" s="219"/>
      <c r="U1789" s="219"/>
      <c r="V1789" s="219"/>
      <c r="W1789" s="219"/>
      <c r="X1789" s="219"/>
      <c r="Y1789" s="219"/>
      <c r="Z1789" s="219"/>
      <c r="AA1789" s="219"/>
      <c r="AB1789" s="219"/>
      <c r="AC1789" s="219"/>
      <c r="AD1789" s="219"/>
      <c r="AE1789" s="219"/>
      <c r="AF1789" s="219"/>
      <c r="AG1789" s="219"/>
      <c r="AH1789" s="219"/>
      <c r="AI1789" s="219"/>
      <c r="AJ1789" s="219"/>
      <c r="AK1789" s="219"/>
      <c r="AL1789" s="219"/>
      <c r="AM1789" s="219"/>
      <c r="AN1789" s="219"/>
      <c r="AO1789" s="219"/>
      <c r="AP1789" s="219"/>
      <c r="AQ1789" s="219"/>
      <c r="AR1789" s="219"/>
      <c r="AS1789" s="219"/>
      <c r="AT1789" s="219"/>
      <c r="AU1789" s="219"/>
    </row>
    <row r="1790">
      <c r="A1790" s="538"/>
      <c r="B1790" s="538"/>
      <c r="C1790" s="538"/>
      <c r="D1790" s="538"/>
      <c r="E1790" s="538"/>
      <c r="F1790" s="586"/>
      <c r="G1790" s="586"/>
      <c r="H1790" s="586"/>
      <c r="I1790" s="586"/>
      <c r="J1790" s="586"/>
      <c r="K1790" s="586"/>
      <c r="L1790" s="586"/>
      <c r="M1790" s="586"/>
      <c r="N1790" s="586"/>
      <c r="O1790" s="586"/>
      <c r="P1790" s="586"/>
      <c r="Q1790" s="586"/>
      <c r="R1790" s="586"/>
      <c r="S1790" s="586"/>
      <c r="T1790" s="219"/>
      <c r="U1790" s="219"/>
      <c r="V1790" s="219"/>
      <c r="W1790" s="219"/>
      <c r="X1790" s="219"/>
      <c r="Y1790" s="219"/>
      <c r="Z1790" s="219"/>
      <c r="AA1790" s="219"/>
      <c r="AB1790" s="219"/>
      <c r="AC1790" s="219"/>
      <c r="AD1790" s="219"/>
      <c r="AE1790" s="219"/>
      <c r="AF1790" s="219"/>
      <c r="AG1790" s="219"/>
      <c r="AH1790" s="219"/>
      <c r="AI1790" s="219"/>
      <c r="AJ1790" s="219"/>
      <c r="AK1790" s="219"/>
      <c r="AL1790" s="219"/>
      <c r="AM1790" s="219"/>
      <c r="AN1790" s="219"/>
      <c r="AO1790" s="219"/>
      <c r="AP1790" s="219"/>
      <c r="AQ1790" s="219"/>
      <c r="AR1790" s="219"/>
      <c r="AS1790" s="219"/>
      <c r="AT1790" s="219"/>
      <c r="AU1790" s="219"/>
    </row>
    <row r="1791">
      <c r="A1791" s="538"/>
      <c r="B1791" s="538"/>
      <c r="C1791" s="538"/>
      <c r="D1791" s="538"/>
      <c r="E1791" s="538"/>
      <c r="F1791" s="586"/>
      <c r="G1791" s="586"/>
      <c r="H1791" s="586"/>
      <c r="I1791" s="586"/>
      <c r="J1791" s="586"/>
      <c r="K1791" s="586"/>
      <c r="L1791" s="586"/>
      <c r="M1791" s="586"/>
      <c r="N1791" s="586"/>
      <c r="O1791" s="586"/>
      <c r="P1791" s="586"/>
      <c r="Q1791" s="586"/>
      <c r="R1791" s="586"/>
      <c r="S1791" s="586"/>
      <c r="T1791" s="219"/>
      <c r="U1791" s="219"/>
      <c r="V1791" s="219"/>
      <c r="W1791" s="219"/>
      <c r="X1791" s="219"/>
      <c r="Y1791" s="219"/>
      <c r="Z1791" s="219"/>
      <c r="AA1791" s="219"/>
      <c r="AB1791" s="219"/>
      <c r="AC1791" s="219"/>
      <c r="AD1791" s="219"/>
      <c r="AE1791" s="219"/>
      <c r="AF1791" s="219"/>
      <c r="AG1791" s="219"/>
      <c r="AH1791" s="219"/>
      <c r="AI1791" s="219"/>
      <c r="AJ1791" s="219"/>
      <c r="AK1791" s="219"/>
      <c r="AL1791" s="219"/>
      <c r="AM1791" s="219"/>
      <c r="AN1791" s="219"/>
      <c r="AO1791" s="219"/>
      <c r="AP1791" s="219"/>
      <c r="AQ1791" s="219"/>
      <c r="AR1791" s="219"/>
      <c r="AS1791" s="219"/>
      <c r="AT1791" s="219"/>
      <c r="AU1791" s="219"/>
    </row>
    <row r="1792">
      <c r="A1792" s="538"/>
      <c r="B1792" s="538"/>
      <c r="C1792" s="538"/>
      <c r="D1792" s="538"/>
      <c r="E1792" s="538"/>
      <c r="F1792" s="586"/>
      <c r="G1792" s="586"/>
      <c r="H1792" s="586"/>
      <c r="I1792" s="586"/>
      <c r="J1792" s="586"/>
      <c r="K1792" s="586"/>
      <c r="L1792" s="586"/>
      <c r="M1792" s="586"/>
      <c r="N1792" s="586"/>
      <c r="O1792" s="586"/>
      <c r="P1792" s="586"/>
      <c r="Q1792" s="586"/>
      <c r="R1792" s="586"/>
      <c r="S1792" s="586"/>
      <c r="T1792" s="219"/>
      <c r="U1792" s="219"/>
      <c r="V1792" s="219"/>
      <c r="W1792" s="219"/>
      <c r="X1792" s="219"/>
      <c r="Y1792" s="219"/>
      <c r="Z1792" s="219"/>
      <c r="AA1792" s="219"/>
      <c r="AB1792" s="219"/>
      <c r="AC1792" s="219"/>
      <c r="AD1792" s="219"/>
      <c r="AE1792" s="219"/>
      <c r="AF1792" s="219"/>
      <c r="AG1792" s="219"/>
      <c r="AH1792" s="219"/>
      <c r="AI1792" s="219"/>
      <c r="AJ1792" s="219"/>
      <c r="AK1792" s="219"/>
      <c r="AL1792" s="219"/>
      <c r="AM1792" s="219"/>
      <c r="AN1792" s="219"/>
      <c r="AO1792" s="219"/>
      <c r="AP1792" s="219"/>
      <c r="AQ1792" s="219"/>
      <c r="AR1792" s="219"/>
      <c r="AS1792" s="219"/>
      <c r="AT1792" s="219"/>
      <c r="AU1792" s="219"/>
    </row>
    <row r="1793">
      <c r="A1793" s="538"/>
      <c r="B1793" s="538"/>
      <c r="C1793" s="538"/>
      <c r="D1793" s="538"/>
      <c r="E1793" s="538"/>
      <c r="F1793" s="586"/>
      <c r="G1793" s="586"/>
      <c r="H1793" s="586"/>
      <c r="I1793" s="586"/>
      <c r="J1793" s="586"/>
      <c r="K1793" s="586"/>
      <c r="L1793" s="586"/>
      <c r="M1793" s="586"/>
      <c r="N1793" s="586"/>
      <c r="O1793" s="586"/>
      <c r="P1793" s="586"/>
      <c r="Q1793" s="586"/>
      <c r="R1793" s="586"/>
      <c r="S1793" s="586"/>
      <c r="T1793" s="219"/>
      <c r="U1793" s="219"/>
      <c r="V1793" s="219"/>
      <c r="W1793" s="219"/>
      <c r="X1793" s="219"/>
      <c r="Y1793" s="219"/>
      <c r="Z1793" s="219"/>
      <c r="AA1793" s="219"/>
      <c r="AB1793" s="219"/>
      <c r="AC1793" s="219"/>
      <c r="AD1793" s="219"/>
      <c r="AE1793" s="219"/>
      <c r="AF1793" s="219"/>
      <c r="AG1793" s="219"/>
      <c r="AH1793" s="219"/>
      <c r="AI1793" s="219"/>
      <c r="AJ1793" s="219"/>
      <c r="AK1793" s="219"/>
      <c r="AL1793" s="219"/>
      <c r="AM1793" s="219"/>
      <c r="AN1793" s="219"/>
      <c r="AO1793" s="219"/>
      <c r="AP1793" s="219"/>
      <c r="AQ1793" s="219"/>
      <c r="AR1793" s="219"/>
      <c r="AS1793" s="219"/>
      <c r="AT1793" s="219"/>
      <c r="AU1793" s="219"/>
    </row>
    <row r="1794">
      <c r="A1794" s="538"/>
      <c r="B1794" s="538"/>
      <c r="C1794" s="538"/>
      <c r="D1794" s="538"/>
      <c r="E1794" s="538"/>
      <c r="F1794" s="586"/>
      <c r="G1794" s="586"/>
      <c r="H1794" s="586"/>
      <c r="I1794" s="586"/>
      <c r="J1794" s="586"/>
      <c r="K1794" s="586"/>
      <c r="L1794" s="586"/>
      <c r="M1794" s="586"/>
      <c r="N1794" s="586"/>
      <c r="O1794" s="586"/>
      <c r="P1794" s="586"/>
      <c r="Q1794" s="586"/>
      <c r="R1794" s="586"/>
      <c r="S1794" s="586"/>
      <c r="T1794" s="219"/>
      <c r="U1794" s="219"/>
      <c r="V1794" s="219"/>
      <c r="W1794" s="219"/>
      <c r="X1794" s="219"/>
      <c r="Y1794" s="219"/>
      <c r="Z1794" s="219"/>
      <c r="AA1794" s="219"/>
      <c r="AB1794" s="219"/>
      <c r="AC1794" s="219"/>
      <c r="AD1794" s="219"/>
      <c r="AE1794" s="219"/>
      <c r="AF1794" s="219"/>
      <c r="AG1794" s="219"/>
      <c r="AH1794" s="219"/>
      <c r="AI1794" s="219"/>
      <c r="AJ1794" s="219"/>
      <c r="AK1794" s="219"/>
      <c r="AL1794" s="219"/>
      <c r="AM1794" s="219"/>
      <c r="AN1794" s="219"/>
      <c r="AO1794" s="219"/>
      <c r="AP1794" s="219"/>
      <c r="AQ1794" s="219"/>
      <c r="AR1794" s="219"/>
      <c r="AS1794" s="219"/>
      <c r="AT1794" s="219"/>
      <c r="AU1794" s="219"/>
    </row>
    <row r="1795">
      <c r="A1795" s="538"/>
      <c r="B1795" s="538"/>
      <c r="C1795" s="538"/>
      <c r="D1795" s="538"/>
      <c r="E1795" s="538"/>
      <c r="F1795" s="586"/>
      <c r="G1795" s="586"/>
      <c r="H1795" s="586"/>
      <c r="I1795" s="586"/>
      <c r="J1795" s="586"/>
      <c r="K1795" s="586"/>
      <c r="L1795" s="586"/>
      <c r="M1795" s="586"/>
      <c r="N1795" s="586"/>
      <c r="O1795" s="586"/>
      <c r="P1795" s="586"/>
      <c r="Q1795" s="586"/>
      <c r="R1795" s="586"/>
      <c r="S1795" s="586"/>
      <c r="T1795" s="219"/>
      <c r="U1795" s="219"/>
      <c r="V1795" s="219"/>
      <c r="W1795" s="219"/>
      <c r="X1795" s="219"/>
      <c r="Y1795" s="219"/>
      <c r="Z1795" s="219"/>
      <c r="AA1795" s="219"/>
      <c r="AB1795" s="219"/>
      <c r="AC1795" s="219"/>
      <c r="AD1795" s="219"/>
      <c r="AE1795" s="219"/>
      <c r="AF1795" s="219"/>
      <c r="AG1795" s="219"/>
      <c r="AH1795" s="219"/>
      <c r="AI1795" s="219"/>
      <c r="AJ1795" s="219"/>
      <c r="AK1795" s="219"/>
      <c r="AL1795" s="219"/>
      <c r="AM1795" s="219"/>
      <c r="AN1795" s="219"/>
      <c r="AO1795" s="219"/>
      <c r="AP1795" s="219"/>
      <c r="AQ1795" s="219"/>
      <c r="AR1795" s="219"/>
      <c r="AS1795" s="219"/>
      <c r="AT1795" s="219"/>
      <c r="AU1795" s="219"/>
    </row>
    <row r="1796">
      <c r="A1796" s="538"/>
      <c r="B1796" s="538"/>
      <c r="C1796" s="538"/>
      <c r="D1796" s="538"/>
      <c r="E1796" s="538"/>
      <c r="F1796" s="586"/>
      <c r="G1796" s="586"/>
      <c r="H1796" s="586"/>
      <c r="I1796" s="586"/>
      <c r="J1796" s="586"/>
      <c r="K1796" s="586"/>
      <c r="L1796" s="586"/>
      <c r="M1796" s="586"/>
      <c r="N1796" s="586"/>
      <c r="O1796" s="586"/>
      <c r="P1796" s="586"/>
      <c r="Q1796" s="586"/>
      <c r="R1796" s="586"/>
      <c r="S1796" s="586"/>
      <c r="T1796" s="219"/>
      <c r="U1796" s="219"/>
      <c r="V1796" s="219"/>
      <c r="W1796" s="219"/>
      <c r="X1796" s="219"/>
      <c r="Y1796" s="219"/>
      <c r="Z1796" s="219"/>
      <c r="AA1796" s="219"/>
      <c r="AB1796" s="219"/>
      <c r="AC1796" s="219"/>
      <c r="AD1796" s="219"/>
      <c r="AE1796" s="219"/>
      <c r="AF1796" s="219"/>
      <c r="AG1796" s="219"/>
      <c r="AH1796" s="219"/>
      <c r="AI1796" s="219"/>
      <c r="AJ1796" s="219"/>
      <c r="AK1796" s="219"/>
      <c r="AL1796" s="219"/>
      <c r="AM1796" s="219"/>
      <c r="AN1796" s="219"/>
      <c r="AO1796" s="219"/>
      <c r="AP1796" s="219"/>
      <c r="AQ1796" s="219"/>
      <c r="AR1796" s="219"/>
      <c r="AS1796" s="219"/>
      <c r="AT1796" s="219"/>
      <c r="AU1796" s="219"/>
    </row>
    <row r="1797">
      <c r="A1797" s="538"/>
      <c r="B1797" s="538"/>
      <c r="C1797" s="538"/>
      <c r="D1797" s="538"/>
      <c r="E1797" s="538"/>
      <c r="F1797" s="586"/>
      <c r="G1797" s="586"/>
      <c r="H1797" s="586"/>
      <c r="I1797" s="586"/>
      <c r="J1797" s="586"/>
      <c r="K1797" s="586"/>
      <c r="L1797" s="586"/>
      <c r="M1797" s="586"/>
      <c r="N1797" s="586"/>
      <c r="O1797" s="586"/>
      <c r="P1797" s="586"/>
      <c r="Q1797" s="586"/>
      <c r="R1797" s="586"/>
      <c r="S1797" s="586"/>
      <c r="T1797" s="219"/>
      <c r="U1797" s="219"/>
      <c r="V1797" s="219"/>
      <c r="W1797" s="219"/>
      <c r="X1797" s="219"/>
      <c r="Y1797" s="219"/>
      <c r="Z1797" s="219"/>
      <c r="AA1797" s="219"/>
      <c r="AB1797" s="219"/>
      <c r="AC1797" s="219"/>
      <c r="AD1797" s="219"/>
      <c r="AE1797" s="219"/>
      <c r="AF1797" s="219"/>
      <c r="AG1797" s="219"/>
      <c r="AH1797" s="219"/>
      <c r="AI1797" s="219"/>
      <c r="AJ1797" s="219"/>
      <c r="AK1797" s="219"/>
      <c r="AL1797" s="219"/>
      <c r="AM1797" s="219"/>
      <c r="AN1797" s="219"/>
      <c r="AO1797" s="219"/>
      <c r="AP1797" s="219"/>
      <c r="AQ1797" s="219"/>
      <c r="AR1797" s="219"/>
      <c r="AS1797" s="219"/>
      <c r="AT1797" s="219"/>
      <c r="AU1797" s="219"/>
    </row>
    <row r="1798">
      <c r="A1798" s="538"/>
      <c r="B1798" s="538"/>
      <c r="C1798" s="538"/>
      <c r="D1798" s="538"/>
      <c r="E1798" s="538"/>
      <c r="F1798" s="586"/>
      <c r="G1798" s="586"/>
      <c r="H1798" s="586"/>
      <c r="I1798" s="586"/>
      <c r="J1798" s="586"/>
      <c r="K1798" s="586"/>
      <c r="L1798" s="586"/>
      <c r="M1798" s="586"/>
      <c r="N1798" s="586"/>
      <c r="O1798" s="586"/>
      <c r="P1798" s="586"/>
      <c r="Q1798" s="586"/>
      <c r="R1798" s="586"/>
      <c r="S1798" s="586"/>
      <c r="T1798" s="219"/>
      <c r="U1798" s="219"/>
      <c r="V1798" s="219"/>
      <c r="W1798" s="219"/>
      <c r="X1798" s="219"/>
      <c r="Y1798" s="219"/>
      <c r="Z1798" s="219"/>
      <c r="AA1798" s="219"/>
      <c r="AB1798" s="219"/>
      <c r="AC1798" s="219"/>
      <c r="AD1798" s="219"/>
      <c r="AE1798" s="219"/>
      <c r="AF1798" s="219"/>
      <c r="AG1798" s="219"/>
      <c r="AH1798" s="219"/>
      <c r="AI1798" s="219"/>
      <c r="AJ1798" s="219"/>
      <c r="AK1798" s="219"/>
      <c r="AL1798" s="219"/>
      <c r="AM1798" s="219"/>
      <c r="AN1798" s="219"/>
      <c r="AO1798" s="219"/>
      <c r="AP1798" s="219"/>
      <c r="AQ1798" s="219"/>
      <c r="AR1798" s="219"/>
      <c r="AS1798" s="219"/>
      <c r="AT1798" s="219"/>
      <c r="AU1798" s="219"/>
    </row>
    <row r="1799">
      <c r="A1799" s="538"/>
      <c r="B1799" s="538"/>
      <c r="C1799" s="538"/>
      <c r="D1799" s="538"/>
      <c r="E1799" s="538"/>
      <c r="F1799" s="586"/>
      <c r="G1799" s="586"/>
      <c r="H1799" s="586"/>
      <c r="I1799" s="586"/>
      <c r="J1799" s="586"/>
      <c r="K1799" s="586"/>
      <c r="L1799" s="586"/>
      <c r="M1799" s="586"/>
      <c r="N1799" s="586"/>
      <c r="O1799" s="586"/>
      <c r="P1799" s="586"/>
      <c r="Q1799" s="586"/>
      <c r="R1799" s="586"/>
      <c r="S1799" s="586"/>
      <c r="T1799" s="219"/>
      <c r="U1799" s="219"/>
      <c r="V1799" s="219"/>
      <c r="W1799" s="219"/>
      <c r="X1799" s="219"/>
      <c r="Y1799" s="219"/>
      <c r="Z1799" s="219"/>
      <c r="AA1799" s="219"/>
      <c r="AB1799" s="219"/>
      <c r="AC1799" s="219"/>
      <c r="AD1799" s="219"/>
      <c r="AE1799" s="219"/>
      <c r="AF1799" s="219"/>
      <c r="AG1799" s="219"/>
      <c r="AH1799" s="219"/>
      <c r="AI1799" s="219"/>
      <c r="AJ1799" s="219"/>
      <c r="AK1799" s="219"/>
      <c r="AL1799" s="219"/>
      <c r="AM1799" s="219"/>
      <c r="AN1799" s="219"/>
      <c r="AO1799" s="219"/>
      <c r="AP1799" s="219"/>
      <c r="AQ1799" s="219"/>
      <c r="AR1799" s="219"/>
      <c r="AS1799" s="219"/>
      <c r="AT1799" s="219"/>
      <c r="AU1799" s="219"/>
    </row>
    <row r="1800">
      <c r="A1800" s="538"/>
      <c r="B1800" s="538"/>
      <c r="C1800" s="538"/>
      <c r="D1800" s="538"/>
      <c r="E1800" s="538"/>
      <c r="F1800" s="586"/>
      <c r="G1800" s="586"/>
      <c r="H1800" s="586"/>
      <c r="I1800" s="586"/>
      <c r="J1800" s="586"/>
      <c r="K1800" s="586"/>
      <c r="L1800" s="586"/>
      <c r="M1800" s="586"/>
      <c r="N1800" s="586"/>
      <c r="O1800" s="586"/>
      <c r="P1800" s="586"/>
      <c r="Q1800" s="586"/>
      <c r="R1800" s="586"/>
      <c r="S1800" s="586"/>
      <c r="T1800" s="219"/>
      <c r="U1800" s="219"/>
      <c r="V1800" s="219"/>
      <c r="W1800" s="219"/>
      <c r="X1800" s="219"/>
      <c r="Y1800" s="219"/>
      <c r="Z1800" s="219"/>
      <c r="AA1800" s="219"/>
      <c r="AB1800" s="219"/>
      <c r="AC1800" s="219"/>
      <c r="AD1800" s="219"/>
      <c r="AE1800" s="219"/>
      <c r="AF1800" s="219"/>
      <c r="AG1800" s="219"/>
      <c r="AH1800" s="219"/>
      <c r="AI1800" s="219"/>
      <c r="AJ1800" s="219"/>
      <c r="AK1800" s="219"/>
      <c r="AL1800" s="219"/>
      <c r="AM1800" s="219"/>
      <c r="AN1800" s="219"/>
      <c r="AO1800" s="219"/>
      <c r="AP1800" s="219"/>
      <c r="AQ1800" s="219"/>
      <c r="AR1800" s="219"/>
      <c r="AS1800" s="219"/>
      <c r="AT1800" s="219"/>
      <c r="AU1800" s="219"/>
    </row>
    <row r="1801">
      <c r="A1801" s="538"/>
      <c r="B1801" s="538"/>
      <c r="C1801" s="538"/>
      <c r="D1801" s="538"/>
      <c r="E1801" s="538"/>
      <c r="F1801" s="586"/>
      <c r="G1801" s="586"/>
      <c r="H1801" s="586"/>
      <c r="I1801" s="586"/>
      <c r="J1801" s="586"/>
      <c r="K1801" s="586"/>
      <c r="L1801" s="586"/>
      <c r="M1801" s="586"/>
      <c r="N1801" s="586"/>
      <c r="O1801" s="586"/>
      <c r="P1801" s="586"/>
      <c r="Q1801" s="586"/>
      <c r="R1801" s="586"/>
      <c r="S1801" s="586"/>
      <c r="T1801" s="219"/>
      <c r="U1801" s="219"/>
      <c r="V1801" s="219"/>
      <c r="W1801" s="219"/>
      <c r="X1801" s="219"/>
      <c r="Y1801" s="219"/>
      <c r="Z1801" s="219"/>
      <c r="AA1801" s="219"/>
      <c r="AB1801" s="219"/>
      <c r="AC1801" s="219"/>
      <c r="AD1801" s="219"/>
      <c r="AE1801" s="219"/>
      <c r="AF1801" s="219"/>
      <c r="AG1801" s="219"/>
      <c r="AH1801" s="219"/>
      <c r="AI1801" s="219"/>
      <c r="AJ1801" s="219"/>
      <c r="AK1801" s="219"/>
      <c r="AL1801" s="219"/>
      <c r="AM1801" s="219"/>
      <c r="AN1801" s="219"/>
      <c r="AO1801" s="219"/>
      <c r="AP1801" s="219"/>
      <c r="AQ1801" s="219"/>
      <c r="AR1801" s="219"/>
      <c r="AS1801" s="219"/>
      <c r="AT1801" s="219"/>
      <c r="AU1801" s="219"/>
    </row>
    <row r="1802">
      <c r="A1802" s="538"/>
      <c r="B1802" s="538"/>
      <c r="C1802" s="538"/>
      <c r="D1802" s="538"/>
      <c r="E1802" s="538"/>
      <c r="F1802" s="586"/>
      <c r="G1802" s="586"/>
      <c r="H1802" s="586"/>
      <c r="I1802" s="586"/>
      <c r="J1802" s="586"/>
      <c r="K1802" s="586"/>
      <c r="L1802" s="586"/>
      <c r="M1802" s="586"/>
      <c r="N1802" s="586"/>
      <c r="O1802" s="586"/>
      <c r="P1802" s="586"/>
      <c r="Q1802" s="586"/>
      <c r="R1802" s="586"/>
      <c r="S1802" s="586"/>
      <c r="T1802" s="219"/>
      <c r="U1802" s="219"/>
      <c r="V1802" s="219"/>
      <c r="W1802" s="219"/>
      <c r="X1802" s="219"/>
      <c r="Y1802" s="219"/>
      <c r="Z1802" s="219"/>
      <c r="AA1802" s="219"/>
      <c r="AB1802" s="219"/>
      <c r="AC1802" s="219"/>
      <c r="AD1802" s="219"/>
      <c r="AE1802" s="219"/>
      <c r="AF1802" s="219"/>
      <c r="AG1802" s="219"/>
      <c r="AH1802" s="219"/>
      <c r="AI1802" s="219"/>
      <c r="AJ1802" s="219"/>
      <c r="AK1802" s="219"/>
      <c r="AL1802" s="219"/>
      <c r="AM1802" s="219"/>
      <c r="AN1802" s="219"/>
      <c r="AO1802" s="219"/>
      <c r="AP1802" s="219"/>
      <c r="AQ1802" s="219"/>
      <c r="AR1802" s="219"/>
      <c r="AS1802" s="219"/>
      <c r="AT1802" s="219"/>
      <c r="AU1802" s="219"/>
    </row>
    <row r="1803">
      <c r="A1803" s="538"/>
      <c r="B1803" s="538"/>
      <c r="C1803" s="538"/>
      <c r="D1803" s="538"/>
      <c r="E1803" s="538"/>
      <c r="F1803" s="586"/>
      <c r="G1803" s="586"/>
      <c r="H1803" s="586"/>
      <c r="I1803" s="586"/>
      <c r="J1803" s="586"/>
      <c r="K1803" s="586"/>
      <c r="L1803" s="586"/>
      <c r="M1803" s="586"/>
      <c r="N1803" s="586"/>
      <c r="O1803" s="586"/>
      <c r="P1803" s="586"/>
      <c r="Q1803" s="586"/>
      <c r="R1803" s="586"/>
      <c r="S1803" s="586"/>
      <c r="T1803" s="219"/>
      <c r="U1803" s="219"/>
      <c r="V1803" s="219"/>
      <c r="W1803" s="219"/>
      <c r="X1803" s="219"/>
      <c r="Y1803" s="219"/>
      <c r="Z1803" s="219"/>
      <c r="AA1803" s="219"/>
      <c r="AB1803" s="219"/>
      <c r="AC1803" s="219"/>
      <c r="AD1803" s="219"/>
      <c r="AE1803" s="219"/>
      <c r="AF1803" s="219"/>
      <c r="AG1803" s="219"/>
      <c r="AH1803" s="219"/>
      <c r="AI1803" s="219"/>
      <c r="AJ1803" s="219"/>
      <c r="AK1803" s="219"/>
      <c r="AL1803" s="219"/>
      <c r="AM1803" s="219"/>
      <c r="AN1803" s="219"/>
      <c r="AO1803" s="219"/>
      <c r="AP1803" s="219"/>
      <c r="AQ1803" s="219"/>
      <c r="AR1803" s="219"/>
      <c r="AS1803" s="219"/>
      <c r="AT1803" s="219"/>
      <c r="AU1803" s="219"/>
    </row>
    <row r="1804">
      <c r="A1804" s="538"/>
      <c r="B1804" s="538"/>
      <c r="C1804" s="538"/>
      <c r="D1804" s="538"/>
      <c r="E1804" s="538"/>
      <c r="F1804" s="586"/>
      <c r="G1804" s="586"/>
      <c r="H1804" s="586"/>
      <c r="I1804" s="586"/>
      <c r="J1804" s="586"/>
      <c r="K1804" s="586"/>
      <c r="L1804" s="586"/>
      <c r="M1804" s="586"/>
      <c r="N1804" s="586"/>
      <c r="O1804" s="586"/>
      <c r="P1804" s="586"/>
      <c r="Q1804" s="586"/>
      <c r="R1804" s="586"/>
      <c r="S1804" s="586"/>
      <c r="T1804" s="219"/>
      <c r="U1804" s="219"/>
      <c r="V1804" s="219"/>
      <c r="W1804" s="219"/>
      <c r="X1804" s="219"/>
      <c r="Y1804" s="219"/>
      <c r="Z1804" s="219"/>
      <c r="AA1804" s="219"/>
      <c r="AB1804" s="219"/>
      <c r="AC1804" s="219"/>
      <c r="AD1804" s="219"/>
      <c r="AE1804" s="219"/>
      <c r="AF1804" s="219"/>
      <c r="AG1804" s="219"/>
      <c r="AH1804" s="219"/>
      <c r="AI1804" s="219"/>
      <c r="AJ1804" s="219"/>
      <c r="AK1804" s="219"/>
      <c r="AL1804" s="219"/>
      <c r="AM1804" s="219"/>
      <c r="AN1804" s="219"/>
      <c r="AO1804" s="219"/>
      <c r="AP1804" s="219"/>
      <c r="AQ1804" s="219"/>
      <c r="AR1804" s="219"/>
      <c r="AS1804" s="219"/>
      <c r="AT1804" s="219"/>
      <c r="AU1804" s="219"/>
    </row>
    <row r="1805">
      <c r="A1805" s="538"/>
      <c r="B1805" s="538"/>
      <c r="C1805" s="538"/>
      <c r="D1805" s="538"/>
      <c r="E1805" s="538"/>
      <c r="F1805" s="586"/>
      <c r="G1805" s="586"/>
      <c r="H1805" s="586"/>
      <c r="I1805" s="586"/>
      <c r="J1805" s="586"/>
      <c r="K1805" s="586"/>
      <c r="L1805" s="586"/>
      <c r="M1805" s="586"/>
      <c r="N1805" s="586"/>
      <c r="O1805" s="586"/>
      <c r="P1805" s="586"/>
      <c r="Q1805" s="586"/>
      <c r="R1805" s="586"/>
      <c r="S1805" s="586"/>
      <c r="T1805" s="219"/>
      <c r="U1805" s="219"/>
      <c r="V1805" s="219"/>
      <c r="W1805" s="219"/>
      <c r="X1805" s="219"/>
      <c r="Y1805" s="219"/>
      <c r="Z1805" s="219"/>
      <c r="AA1805" s="219"/>
      <c r="AB1805" s="219"/>
      <c r="AC1805" s="219"/>
      <c r="AD1805" s="219"/>
      <c r="AE1805" s="219"/>
      <c r="AF1805" s="219"/>
      <c r="AG1805" s="219"/>
      <c r="AH1805" s="219"/>
      <c r="AI1805" s="219"/>
      <c r="AJ1805" s="219"/>
      <c r="AK1805" s="219"/>
      <c r="AL1805" s="219"/>
      <c r="AM1805" s="219"/>
      <c r="AN1805" s="219"/>
      <c r="AO1805" s="219"/>
      <c r="AP1805" s="219"/>
      <c r="AQ1805" s="219"/>
      <c r="AR1805" s="219"/>
      <c r="AS1805" s="219"/>
      <c r="AT1805" s="219"/>
      <c r="AU1805" s="219"/>
    </row>
    <row r="1806">
      <c r="A1806" s="538"/>
      <c r="B1806" s="538"/>
      <c r="C1806" s="538"/>
      <c r="D1806" s="538"/>
      <c r="E1806" s="538"/>
      <c r="F1806" s="586"/>
      <c r="G1806" s="586"/>
      <c r="H1806" s="586"/>
      <c r="I1806" s="586"/>
      <c r="J1806" s="586"/>
      <c r="K1806" s="586"/>
      <c r="L1806" s="586"/>
      <c r="M1806" s="586"/>
      <c r="N1806" s="586"/>
      <c r="O1806" s="586"/>
      <c r="P1806" s="586"/>
      <c r="Q1806" s="586"/>
      <c r="R1806" s="586"/>
      <c r="S1806" s="586"/>
      <c r="T1806" s="219"/>
      <c r="U1806" s="219"/>
      <c r="V1806" s="219"/>
      <c r="W1806" s="219"/>
      <c r="X1806" s="219"/>
      <c r="Y1806" s="219"/>
      <c r="Z1806" s="219"/>
      <c r="AA1806" s="219"/>
      <c r="AB1806" s="219"/>
      <c r="AC1806" s="219"/>
      <c r="AD1806" s="219"/>
      <c r="AE1806" s="219"/>
      <c r="AF1806" s="219"/>
      <c r="AG1806" s="219"/>
      <c r="AH1806" s="219"/>
      <c r="AI1806" s="219"/>
      <c r="AJ1806" s="219"/>
      <c r="AK1806" s="219"/>
      <c r="AL1806" s="219"/>
      <c r="AM1806" s="219"/>
      <c r="AN1806" s="219"/>
      <c r="AO1806" s="219"/>
      <c r="AP1806" s="219"/>
      <c r="AQ1806" s="219"/>
      <c r="AR1806" s="219"/>
      <c r="AS1806" s="219"/>
      <c r="AT1806" s="219"/>
      <c r="AU1806" s="219"/>
    </row>
    <row r="1807">
      <c r="A1807" s="538"/>
      <c r="B1807" s="538"/>
      <c r="C1807" s="538"/>
      <c r="D1807" s="538"/>
      <c r="E1807" s="538"/>
      <c r="F1807" s="586"/>
      <c r="G1807" s="586"/>
      <c r="H1807" s="586"/>
      <c r="I1807" s="586"/>
      <c r="J1807" s="586"/>
      <c r="K1807" s="586"/>
      <c r="L1807" s="586"/>
      <c r="M1807" s="586"/>
      <c r="N1807" s="586"/>
      <c r="O1807" s="586"/>
      <c r="P1807" s="586"/>
      <c r="Q1807" s="586"/>
      <c r="R1807" s="586"/>
      <c r="S1807" s="586"/>
      <c r="T1807" s="219"/>
      <c r="U1807" s="219"/>
      <c r="V1807" s="219"/>
      <c r="W1807" s="219"/>
      <c r="X1807" s="219"/>
      <c r="Y1807" s="219"/>
      <c r="Z1807" s="219"/>
      <c r="AA1807" s="219"/>
      <c r="AB1807" s="219"/>
      <c r="AC1807" s="219"/>
      <c r="AD1807" s="219"/>
      <c r="AE1807" s="219"/>
      <c r="AF1807" s="219"/>
      <c r="AG1807" s="219"/>
      <c r="AH1807" s="219"/>
      <c r="AI1807" s="219"/>
      <c r="AJ1807" s="219"/>
      <c r="AK1807" s="219"/>
      <c r="AL1807" s="219"/>
      <c r="AM1807" s="219"/>
      <c r="AN1807" s="219"/>
      <c r="AO1807" s="219"/>
      <c r="AP1807" s="219"/>
      <c r="AQ1807" s="219"/>
      <c r="AR1807" s="219"/>
      <c r="AS1807" s="219"/>
      <c r="AT1807" s="219"/>
      <c r="AU1807" s="219"/>
    </row>
    <row r="1808">
      <c r="A1808" s="538"/>
      <c r="B1808" s="538"/>
      <c r="C1808" s="538"/>
      <c r="D1808" s="538"/>
      <c r="E1808" s="538"/>
      <c r="F1808" s="586"/>
      <c r="G1808" s="586"/>
      <c r="H1808" s="586"/>
      <c r="I1808" s="586"/>
      <c r="J1808" s="586"/>
      <c r="K1808" s="586"/>
      <c r="L1808" s="586"/>
      <c r="M1808" s="586"/>
      <c r="N1808" s="586"/>
      <c r="O1808" s="586"/>
      <c r="P1808" s="586"/>
      <c r="Q1808" s="586"/>
      <c r="R1808" s="586"/>
      <c r="S1808" s="586"/>
      <c r="T1808" s="219"/>
      <c r="U1808" s="219"/>
      <c r="V1808" s="219"/>
      <c r="W1808" s="219"/>
      <c r="X1808" s="219"/>
      <c r="Y1808" s="219"/>
      <c r="Z1808" s="219"/>
      <c r="AA1808" s="219"/>
      <c r="AB1808" s="219"/>
      <c r="AC1808" s="219"/>
      <c r="AD1808" s="219"/>
      <c r="AE1808" s="219"/>
      <c r="AF1808" s="219"/>
      <c r="AG1808" s="219"/>
      <c r="AH1808" s="219"/>
      <c r="AI1808" s="219"/>
      <c r="AJ1808" s="219"/>
      <c r="AK1808" s="219"/>
      <c r="AL1808" s="219"/>
      <c r="AM1808" s="219"/>
      <c r="AN1808" s="219"/>
      <c r="AO1808" s="219"/>
      <c r="AP1808" s="219"/>
      <c r="AQ1808" s="219"/>
      <c r="AR1808" s="219"/>
      <c r="AS1808" s="219"/>
      <c r="AT1808" s="219"/>
      <c r="AU1808" s="219"/>
    </row>
    <row r="1809">
      <c r="A1809" s="538"/>
      <c r="B1809" s="538"/>
      <c r="C1809" s="538"/>
      <c r="D1809" s="538"/>
      <c r="E1809" s="538"/>
      <c r="F1809" s="586"/>
      <c r="G1809" s="586"/>
      <c r="H1809" s="586"/>
      <c r="I1809" s="586"/>
      <c r="J1809" s="586"/>
      <c r="K1809" s="586"/>
      <c r="L1809" s="586"/>
      <c r="M1809" s="586"/>
      <c r="N1809" s="586"/>
      <c r="O1809" s="586"/>
      <c r="P1809" s="586"/>
      <c r="Q1809" s="586"/>
      <c r="R1809" s="586"/>
      <c r="S1809" s="586"/>
      <c r="T1809" s="219"/>
      <c r="U1809" s="219"/>
      <c r="V1809" s="219"/>
      <c r="W1809" s="219"/>
      <c r="X1809" s="219"/>
      <c r="Y1809" s="219"/>
      <c r="Z1809" s="219"/>
      <c r="AA1809" s="219"/>
      <c r="AB1809" s="219"/>
      <c r="AC1809" s="219"/>
      <c r="AD1809" s="219"/>
      <c r="AE1809" s="219"/>
      <c r="AF1809" s="219"/>
      <c r="AG1809" s="219"/>
      <c r="AH1809" s="219"/>
      <c r="AI1809" s="219"/>
      <c r="AJ1809" s="219"/>
      <c r="AK1809" s="219"/>
      <c r="AL1809" s="219"/>
      <c r="AM1809" s="219"/>
      <c r="AN1809" s="219"/>
      <c r="AO1809" s="219"/>
      <c r="AP1809" s="219"/>
      <c r="AQ1809" s="219"/>
      <c r="AR1809" s="219"/>
      <c r="AS1809" s="219"/>
      <c r="AT1809" s="219"/>
      <c r="AU1809" s="219"/>
    </row>
    <row r="1810">
      <c r="A1810" s="538"/>
      <c r="B1810" s="538"/>
      <c r="C1810" s="538"/>
      <c r="D1810" s="538"/>
      <c r="E1810" s="538"/>
      <c r="F1810" s="586"/>
      <c r="G1810" s="586"/>
      <c r="H1810" s="586"/>
      <c r="I1810" s="586"/>
      <c r="J1810" s="586"/>
      <c r="K1810" s="586"/>
      <c r="L1810" s="586"/>
      <c r="M1810" s="586"/>
      <c r="N1810" s="586"/>
      <c r="O1810" s="586"/>
      <c r="P1810" s="586"/>
      <c r="Q1810" s="586"/>
      <c r="R1810" s="586"/>
      <c r="S1810" s="586"/>
      <c r="T1810" s="219"/>
      <c r="U1810" s="219"/>
      <c r="V1810" s="219"/>
      <c r="W1810" s="219"/>
      <c r="X1810" s="219"/>
      <c r="Y1810" s="219"/>
      <c r="Z1810" s="219"/>
      <c r="AA1810" s="219"/>
      <c r="AB1810" s="219"/>
      <c r="AC1810" s="219"/>
      <c r="AD1810" s="219"/>
      <c r="AE1810" s="219"/>
      <c r="AF1810" s="219"/>
      <c r="AG1810" s="219"/>
      <c r="AH1810" s="219"/>
      <c r="AI1810" s="219"/>
      <c r="AJ1810" s="219"/>
      <c r="AK1810" s="219"/>
      <c r="AL1810" s="219"/>
      <c r="AM1810" s="219"/>
      <c r="AN1810" s="219"/>
      <c r="AO1810" s="219"/>
      <c r="AP1810" s="219"/>
      <c r="AQ1810" s="219"/>
      <c r="AR1810" s="219"/>
      <c r="AS1810" s="219"/>
      <c r="AT1810" s="219"/>
      <c r="AU1810" s="219"/>
    </row>
    <row r="1811">
      <c r="A1811" s="538"/>
      <c r="B1811" s="538"/>
      <c r="C1811" s="538"/>
      <c r="D1811" s="538"/>
      <c r="E1811" s="538"/>
      <c r="F1811" s="586"/>
      <c r="G1811" s="586"/>
      <c r="H1811" s="586"/>
      <c r="I1811" s="586"/>
      <c r="J1811" s="586"/>
      <c r="K1811" s="586"/>
      <c r="L1811" s="586"/>
      <c r="M1811" s="586"/>
      <c r="N1811" s="586"/>
      <c r="O1811" s="586"/>
      <c r="P1811" s="586"/>
      <c r="Q1811" s="586"/>
      <c r="R1811" s="586"/>
      <c r="S1811" s="586"/>
      <c r="T1811" s="219"/>
      <c r="U1811" s="219"/>
      <c r="V1811" s="219"/>
      <c r="W1811" s="219"/>
      <c r="X1811" s="219"/>
      <c r="Y1811" s="219"/>
      <c r="Z1811" s="219"/>
      <c r="AA1811" s="219"/>
      <c r="AB1811" s="219"/>
      <c r="AC1811" s="219"/>
      <c r="AD1811" s="219"/>
      <c r="AE1811" s="219"/>
      <c r="AF1811" s="219"/>
      <c r="AG1811" s="219"/>
      <c r="AH1811" s="219"/>
      <c r="AI1811" s="219"/>
      <c r="AJ1811" s="219"/>
      <c r="AK1811" s="219"/>
      <c r="AL1811" s="219"/>
      <c r="AM1811" s="219"/>
      <c r="AN1811" s="219"/>
      <c r="AO1811" s="219"/>
      <c r="AP1811" s="219"/>
      <c r="AQ1811" s="219"/>
      <c r="AR1811" s="219"/>
      <c r="AS1811" s="219"/>
      <c r="AT1811" s="219"/>
      <c r="AU1811" s="219"/>
    </row>
    <row r="1812">
      <c r="A1812" s="538"/>
      <c r="B1812" s="538"/>
      <c r="C1812" s="538"/>
      <c r="D1812" s="538"/>
      <c r="E1812" s="538"/>
      <c r="F1812" s="586"/>
      <c r="G1812" s="586"/>
      <c r="H1812" s="586"/>
      <c r="I1812" s="586"/>
      <c r="J1812" s="586"/>
      <c r="K1812" s="586"/>
      <c r="L1812" s="586"/>
      <c r="M1812" s="586"/>
      <c r="N1812" s="586"/>
      <c r="O1812" s="586"/>
      <c r="P1812" s="586"/>
      <c r="Q1812" s="586"/>
      <c r="R1812" s="586"/>
      <c r="S1812" s="586"/>
      <c r="T1812" s="219"/>
      <c r="U1812" s="219"/>
      <c r="V1812" s="219"/>
      <c r="W1812" s="219"/>
      <c r="X1812" s="219"/>
      <c r="Y1812" s="219"/>
      <c r="Z1812" s="219"/>
      <c r="AA1812" s="219"/>
      <c r="AB1812" s="219"/>
      <c r="AC1812" s="219"/>
      <c r="AD1812" s="219"/>
      <c r="AE1812" s="219"/>
      <c r="AF1812" s="219"/>
      <c r="AG1812" s="219"/>
      <c r="AH1812" s="219"/>
      <c r="AI1812" s="219"/>
      <c r="AJ1812" s="219"/>
      <c r="AK1812" s="219"/>
      <c r="AL1812" s="219"/>
      <c r="AM1812" s="219"/>
      <c r="AN1812" s="219"/>
      <c r="AO1812" s="219"/>
      <c r="AP1812" s="219"/>
      <c r="AQ1812" s="219"/>
      <c r="AR1812" s="219"/>
      <c r="AS1812" s="219"/>
      <c r="AT1812" s="219"/>
      <c r="AU1812" s="219"/>
    </row>
    <row r="1813">
      <c r="A1813" s="538"/>
      <c r="B1813" s="538"/>
      <c r="C1813" s="538"/>
      <c r="D1813" s="538"/>
      <c r="E1813" s="538"/>
      <c r="F1813" s="586"/>
      <c r="G1813" s="586"/>
      <c r="H1813" s="586"/>
      <c r="I1813" s="586"/>
      <c r="J1813" s="586"/>
      <c r="K1813" s="586"/>
      <c r="L1813" s="586"/>
      <c r="M1813" s="586"/>
      <c r="N1813" s="586"/>
      <c r="O1813" s="586"/>
      <c r="P1813" s="586"/>
      <c r="Q1813" s="586"/>
      <c r="R1813" s="586"/>
      <c r="S1813" s="586"/>
      <c r="T1813" s="219"/>
      <c r="U1813" s="219"/>
      <c r="V1813" s="219"/>
      <c r="W1813" s="219"/>
      <c r="X1813" s="219"/>
      <c r="Y1813" s="219"/>
      <c r="Z1813" s="219"/>
      <c r="AA1813" s="219"/>
      <c r="AB1813" s="219"/>
      <c r="AC1813" s="219"/>
      <c r="AD1813" s="219"/>
      <c r="AE1813" s="219"/>
      <c r="AF1813" s="219"/>
      <c r="AG1813" s="219"/>
      <c r="AH1813" s="219"/>
      <c r="AI1813" s="219"/>
      <c r="AJ1813" s="219"/>
      <c r="AK1813" s="219"/>
      <c r="AL1813" s="219"/>
      <c r="AM1813" s="219"/>
      <c r="AN1813" s="219"/>
      <c r="AO1813" s="219"/>
      <c r="AP1813" s="219"/>
      <c r="AQ1813" s="219"/>
      <c r="AR1813" s="219"/>
      <c r="AS1813" s="219"/>
      <c r="AT1813" s="219"/>
      <c r="AU1813" s="219"/>
    </row>
    <row r="1814">
      <c r="A1814" s="538"/>
      <c r="B1814" s="538"/>
      <c r="C1814" s="538"/>
      <c r="D1814" s="538"/>
      <c r="E1814" s="538"/>
      <c r="F1814" s="586"/>
      <c r="G1814" s="586"/>
      <c r="H1814" s="586"/>
      <c r="I1814" s="586"/>
      <c r="J1814" s="586"/>
      <c r="K1814" s="586"/>
      <c r="L1814" s="586"/>
      <c r="M1814" s="586"/>
      <c r="N1814" s="586"/>
      <c r="O1814" s="586"/>
      <c r="P1814" s="586"/>
      <c r="Q1814" s="586"/>
      <c r="R1814" s="586"/>
      <c r="S1814" s="586"/>
      <c r="T1814" s="219"/>
      <c r="U1814" s="219"/>
      <c r="V1814" s="219"/>
      <c r="W1814" s="219"/>
      <c r="X1814" s="219"/>
      <c r="Y1814" s="219"/>
      <c r="Z1814" s="219"/>
      <c r="AA1814" s="219"/>
      <c r="AB1814" s="219"/>
      <c r="AC1814" s="219"/>
      <c r="AD1814" s="219"/>
      <c r="AE1814" s="219"/>
      <c r="AF1814" s="219"/>
      <c r="AG1814" s="219"/>
      <c r="AH1814" s="219"/>
      <c r="AI1814" s="219"/>
      <c r="AJ1814" s="219"/>
      <c r="AK1814" s="219"/>
      <c r="AL1814" s="219"/>
      <c r="AM1814" s="219"/>
      <c r="AN1814" s="219"/>
      <c r="AO1814" s="219"/>
      <c r="AP1814" s="219"/>
      <c r="AQ1814" s="219"/>
      <c r="AR1814" s="219"/>
      <c r="AS1814" s="219"/>
      <c r="AT1814" s="219"/>
      <c r="AU1814" s="219"/>
    </row>
    <row r="1815">
      <c r="A1815" s="538"/>
      <c r="B1815" s="538"/>
      <c r="C1815" s="538"/>
      <c r="D1815" s="538"/>
      <c r="E1815" s="538"/>
      <c r="F1815" s="586"/>
      <c r="G1815" s="586"/>
      <c r="H1815" s="586"/>
      <c r="I1815" s="586"/>
      <c r="J1815" s="586"/>
      <c r="K1815" s="586"/>
      <c r="L1815" s="586"/>
      <c r="M1815" s="586"/>
      <c r="N1815" s="586"/>
      <c r="O1815" s="586"/>
      <c r="P1815" s="586"/>
      <c r="Q1815" s="586"/>
      <c r="R1815" s="586"/>
      <c r="S1815" s="586"/>
      <c r="T1815" s="219"/>
      <c r="U1815" s="219"/>
      <c r="V1815" s="219"/>
      <c r="W1815" s="219"/>
      <c r="X1815" s="219"/>
      <c r="Y1815" s="219"/>
      <c r="Z1815" s="219"/>
      <c r="AA1815" s="219"/>
      <c r="AB1815" s="219"/>
      <c r="AC1815" s="219"/>
      <c r="AD1815" s="219"/>
      <c r="AE1815" s="219"/>
      <c r="AF1815" s="219"/>
      <c r="AG1815" s="219"/>
      <c r="AH1815" s="219"/>
      <c r="AI1815" s="219"/>
      <c r="AJ1815" s="219"/>
      <c r="AK1815" s="219"/>
      <c r="AL1815" s="219"/>
      <c r="AM1815" s="219"/>
      <c r="AN1815" s="219"/>
      <c r="AO1815" s="219"/>
      <c r="AP1815" s="219"/>
      <c r="AQ1815" s="219"/>
      <c r="AR1815" s="219"/>
      <c r="AS1815" s="219"/>
      <c r="AT1815" s="219"/>
      <c r="AU1815" s="219"/>
    </row>
    <row r="1816">
      <c r="A1816" s="538"/>
      <c r="B1816" s="538"/>
      <c r="C1816" s="538"/>
      <c r="D1816" s="538"/>
      <c r="E1816" s="538"/>
      <c r="F1816" s="586"/>
      <c r="G1816" s="586"/>
      <c r="H1816" s="586"/>
      <c r="I1816" s="586"/>
      <c r="J1816" s="586"/>
      <c r="K1816" s="586"/>
      <c r="L1816" s="586"/>
      <c r="M1816" s="586"/>
      <c r="N1816" s="586"/>
      <c r="O1816" s="586"/>
      <c r="P1816" s="586"/>
      <c r="Q1816" s="586"/>
      <c r="R1816" s="586"/>
      <c r="S1816" s="586"/>
      <c r="T1816" s="219"/>
      <c r="U1816" s="219"/>
      <c r="V1816" s="219"/>
      <c r="W1816" s="219"/>
      <c r="X1816" s="219"/>
      <c r="Y1816" s="219"/>
      <c r="Z1816" s="219"/>
      <c r="AA1816" s="219"/>
      <c r="AB1816" s="219"/>
      <c r="AC1816" s="219"/>
      <c r="AD1816" s="219"/>
      <c r="AE1816" s="219"/>
      <c r="AF1816" s="219"/>
      <c r="AG1816" s="219"/>
      <c r="AH1816" s="219"/>
      <c r="AI1816" s="219"/>
      <c r="AJ1816" s="219"/>
      <c r="AK1816" s="219"/>
      <c r="AL1816" s="219"/>
      <c r="AM1816" s="219"/>
      <c r="AN1816" s="219"/>
      <c r="AO1816" s="219"/>
      <c r="AP1816" s="219"/>
      <c r="AQ1816" s="219"/>
      <c r="AR1816" s="219"/>
      <c r="AS1816" s="219"/>
      <c r="AT1816" s="219"/>
      <c r="AU1816" s="219"/>
    </row>
    <row r="1817">
      <c r="A1817" s="538"/>
      <c r="B1817" s="538"/>
      <c r="C1817" s="538"/>
      <c r="D1817" s="538"/>
      <c r="E1817" s="538"/>
      <c r="F1817" s="586"/>
      <c r="G1817" s="586"/>
      <c r="H1817" s="586"/>
      <c r="I1817" s="586"/>
      <c r="J1817" s="586"/>
      <c r="K1817" s="586"/>
      <c r="L1817" s="586"/>
      <c r="M1817" s="586"/>
      <c r="N1817" s="586"/>
      <c r="O1817" s="586"/>
      <c r="P1817" s="586"/>
      <c r="Q1817" s="586"/>
      <c r="R1817" s="586"/>
      <c r="S1817" s="586"/>
      <c r="T1817" s="219"/>
      <c r="U1817" s="219"/>
      <c r="V1817" s="219"/>
      <c r="W1817" s="219"/>
      <c r="X1817" s="219"/>
      <c r="Y1817" s="219"/>
      <c r="Z1817" s="219"/>
      <c r="AA1817" s="219"/>
      <c r="AB1817" s="219"/>
      <c r="AC1817" s="219"/>
      <c r="AD1817" s="219"/>
      <c r="AE1817" s="219"/>
      <c r="AF1817" s="219"/>
      <c r="AG1817" s="219"/>
      <c r="AH1817" s="219"/>
      <c r="AI1817" s="219"/>
      <c r="AJ1817" s="219"/>
      <c r="AK1817" s="219"/>
      <c r="AL1817" s="219"/>
      <c r="AM1817" s="219"/>
      <c r="AN1817" s="219"/>
      <c r="AO1817" s="219"/>
      <c r="AP1817" s="219"/>
      <c r="AQ1817" s="219"/>
      <c r="AR1817" s="219"/>
      <c r="AS1817" s="219"/>
      <c r="AT1817" s="219"/>
      <c r="AU1817" s="219"/>
    </row>
    <row r="1818">
      <c r="A1818" s="538"/>
      <c r="B1818" s="538"/>
      <c r="C1818" s="538"/>
      <c r="D1818" s="538"/>
      <c r="E1818" s="538"/>
      <c r="F1818" s="586"/>
      <c r="G1818" s="586"/>
      <c r="H1818" s="586"/>
      <c r="I1818" s="586"/>
      <c r="J1818" s="586"/>
      <c r="K1818" s="586"/>
      <c r="L1818" s="586"/>
      <c r="M1818" s="586"/>
      <c r="N1818" s="586"/>
      <c r="O1818" s="586"/>
      <c r="P1818" s="586"/>
      <c r="Q1818" s="586"/>
      <c r="R1818" s="586"/>
      <c r="S1818" s="586"/>
      <c r="T1818" s="219"/>
      <c r="U1818" s="219"/>
      <c r="V1818" s="219"/>
      <c r="W1818" s="219"/>
      <c r="X1818" s="219"/>
      <c r="Y1818" s="219"/>
      <c r="Z1818" s="219"/>
      <c r="AA1818" s="219"/>
      <c r="AB1818" s="219"/>
      <c r="AC1818" s="219"/>
      <c r="AD1818" s="219"/>
      <c r="AE1818" s="219"/>
      <c r="AF1818" s="219"/>
      <c r="AG1818" s="219"/>
      <c r="AH1818" s="219"/>
      <c r="AI1818" s="219"/>
      <c r="AJ1818" s="219"/>
      <c r="AK1818" s="219"/>
      <c r="AL1818" s="219"/>
      <c r="AM1818" s="219"/>
      <c r="AN1818" s="219"/>
      <c r="AO1818" s="219"/>
      <c r="AP1818" s="219"/>
      <c r="AQ1818" s="219"/>
      <c r="AR1818" s="219"/>
      <c r="AS1818" s="219"/>
      <c r="AT1818" s="219"/>
      <c r="AU1818" s="219"/>
    </row>
    <row r="1819">
      <c r="A1819" s="538"/>
      <c r="B1819" s="538"/>
      <c r="C1819" s="538"/>
      <c r="D1819" s="538"/>
      <c r="E1819" s="538"/>
      <c r="F1819" s="586"/>
      <c r="G1819" s="586"/>
      <c r="H1819" s="586"/>
      <c r="I1819" s="586"/>
      <c r="J1819" s="586"/>
      <c r="K1819" s="586"/>
      <c r="L1819" s="586"/>
      <c r="M1819" s="586"/>
      <c r="N1819" s="586"/>
      <c r="O1819" s="586"/>
      <c r="P1819" s="586"/>
      <c r="Q1819" s="586"/>
      <c r="R1819" s="586"/>
      <c r="S1819" s="586"/>
      <c r="T1819" s="219"/>
      <c r="U1819" s="219"/>
      <c r="V1819" s="219"/>
      <c r="W1819" s="219"/>
      <c r="X1819" s="219"/>
      <c r="Y1819" s="219"/>
      <c r="Z1819" s="219"/>
      <c r="AA1819" s="219"/>
      <c r="AB1819" s="219"/>
      <c r="AC1819" s="219"/>
      <c r="AD1819" s="219"/>
      <c r="AE1819" s="219"/>
      <c r="AF1819" s="219"/>
      <c r="AG1819" s="219"/>
      <c r="AH1819" s="219"/>
      <c r="AI1819" s="219"/>
      <c r="AJ1819" s="219"/>
      <c r="AK1819" s="219"/>
      <c r="AL1819" s="219"/>
      <c r="AM1819" s="219"/>
      <c r="AN1819" s="219"/>
      <c r="AO1819" s="219"/>
      <c r="AP1819" s="219"/>
      <c r="AQ1819" s="219"/>
      <c r="AR1819" s="219"/>
      <c r="AS1819" s="219"/>
      <c r="AT1819" s="219"/>
      <c r="AU1819" s="219"/>
    </row>
    <row r="1820">
      <c r="A1820" s="538"/>
      <c r="B1820" s="538"/>
      <c r="C1820" s="538"/>
      <c r="D1820" s="538"/>
      <c r="E1820" s="538"/>
      <c r="F1820" s="586"/>
      <c r="G1820" s="586"/>
      <c r="H1820" s="586"/>
      <c r="I1820" s="586"/>
      <c r="J1820" s="586"/>
      <c r="K1820" s="586"/>
      <c r="L1820" s="586"/>
      <c r="M1820" s="586"/>
      <c r="N1820" s="586"/>
      <c r="O1820" s="586"/>
      <c r="P1820" s="586"/>
      <c r="Q1820" s="586"/>
      <c r="R1820" s="586"/>
      <c r="S1820" s="586"/>
      <c r="T1820" s="219"/>
      <c r="U1820" s="219"/>
      <c r="V1820" s="219"/>
      <c r="W1820" s="219"/>
      <c r="X1820" s="219"/>
      <c r="Y1820" s="219"/>
      <c r="Z1820" s="219"/>
      <c r="AA1820" s="219"/>
      <c r="AB1820" s="219"/>
      <c r="AC1820" s="219"/>
      <c r="AD1820" s="219"/>
      <c r="AE1820" s="219"/>
      <c r="AF1820" s="219"/>
      <c r="AG1820" s="219"/>
      <c r="AH1820" s="219"/>
      <c r="AI1820" s="219"/>
      <c r="AJ1820" s="219"/>
      <c r="AK1820" s="219"/>
      <c r="AL1820" s="219"/>
      <c r="AM1820" s="219"/>
      <c r="AN1820" s="219"/>
      <c r="AO1820" s="219"/>
      <c r="AP1820" s="219"/>
      <c r="AQ1820" s="219"/>
      <c r="AR1820" s="219"/>
      <c r="AS1820" s="219"/>
      <c r="AT1820" s="219"/>
      <c r="AU1820" s="219"/>
    </row>
    <row r="1821">
      <c r="A1821" s="538"/>
      <c r="B1821" s="538"/>
      <c r="C1821" s="538"/>
      <c r="D1821" s="538"/>
      <c r="E1821" s="538"/>
      <c r="F1821" s="586"/>
      <c r="G1821" s="586"/>
      <c r="H1821" s="586"/>
      <c r="I1821" s="586"/>
      <c r="J1821" s="586"/>
      <c r="K1821" s="586"/>
      <c r="L1821" s="586"/>
      <c r="M1821" s="586"/>
      <c r="N1821" s="586"/>
      <c r="O1821" s="586"/>
      <c r="P1821" s="586"/>
      <c r="Q1821" s="586"/>
      <c r="R1821" s="586"/>
      <c r="S1821" s="586"/>
      <c r="T1821" s="219"/>
      <c r="U1821" s="219"/>
      <c r="V1821" s="219"/>
      <c r="W1821" s="219"/>
      <c r="X1821" s="219"/>
      <c r="Y1821" s="219"/>
      <c r="Z1821" s="219"/>
      <c r="AA1821" s="219"/>
      <c r="AB1821" s="219"/>
      <c r="AC1821" s="219"/>
      <c r="AD1821" s="219"/>
      <c r="AE1821" s="219"/>
      <c r="AF1821" s="219"/>
      <c r="AG1821" s="219"/>
      <c r="AH1821" s="219"/>
      <c r="AI1821" s="219"/>
      <c r="AJ1821" s="219"/>
      <c r="AK1821" s="219"/>
      <c r="AL1821" s="219"/>
      <c r="AM1821" s="219"/>
      <c r="AN1821" s="219"/>
      <c r="AO1821" s="219"/>
      <c r="AP1821" s="219"/>
      <c r="AQ1821" s="219"/>
      <c r="AR1821" s="219"/>
      <c r="AS1821" s="219"/>
      <c r="AT1821" s="219"/>
      <c r="AU1821" s="219"/>
    </row>
    <row r="1822">
      <c r="A1822" s="538"/>
      <c r="B1822" s="538"/>
      <c r="C1822" s="538"/>
      <c r="D1822" s="538"/>
      <c r="E1822" s="538"/>
      <c r="F1822" s="586"/>
      <c r="G1822" s="586"/>
      <c r="H1822" s="586"/>
      <c r="I1822" s="586"/>
      <c r="J1822" s="586"/>
      <c r="K1822" s="586"/>
      <c r="L1822" s="586"/>
      <c r="M1822" s="586"/>
      <c r="N1822" s="586"/>
      <c r="O1822" s="586"/>
      <c r="P1822" s="586"/>
      <c r="Q1822" s="586"/>
      <c r="R1822" s="586"/>
      <c r="S1822" s="586"/>
      <c r="T1822" s="219"/>
      <c r="U1822" s="219"/>
      <c r="V1822" s="219"/>
      <c r="W1822" s="219"/>
      <c r="X1822" s="219"/>
      <c r="Y1822" s="219"/>
      <c r="Z1822" s="219"/>
      <c r="AA1822" s="219"/>
      <c r="AB1822" s="219"/>
      <c r="AC1822" s="219"/>
      <c r="AD1822" s="219"/>
      <c r="AE1822" s="219"/>
      <c r="AF1822" s="219"/>
      <c r="AG1822" s="219"/>
      <c r="AH1822" s="219"/>
      <c r="AI1822" s="219"/>
      <c r="AJ1822" s="219"/>
      <c r="AK1822" s="219"/>
      <c r="AL1822" s="219"/>
      <c r="AM1822" s="219"/>
      <c r="AN1822" s="219"/>
      <c r="AO1822" s="219"/>
      <c r="AP1822" s="219"/>
      <c r="AQ1822" s="219"/>
      <c r="AR1822" s="219"/>
      <c r="AS1822" s="219"/>
      <c r="AT1822" s="219"/>
      <c r="AU1822" s="219"/>
    </row>
    <row r="1823">
      <c r="A1823" s="538"/>
      <c r="B1823" s="538"/>
      <c r="C1823" s="538"/>
      <c r="D1823" s="538"/>
      <c r="E1823" s="538"/>
      <c r="F1823" s="586"/>
      <c r="G1823" s="586"/>
      <c r="H1823" s="586"/>
      <c r="I1823" s="586"/>
      <c r="J1823" s="586"/>
      <c r="K1823" s="586"/>
      <c r="L1823" s="586"/>
      <c r="M1823" s="586"/>
      <c r="N1823" s="586"/>
      <c r="O1823" s="586"/>
      <c r="P1823" s="586"/>
      <c r="Q1823" s="586"/>
      <c r="R1823" s="586"/>
      <c r="S1823" s="586"/>
      <c r="T1823" s="219"/>
      <c r="U1823" s="219"/>
      <c r="V1823" s="219"/>
      <c r="W1823" s="219"/>
      <c r="X1823" s="219"/>
      <c r="Y1823" s="219"/>
      <c r="Z1823" s="219"/>
      <c r="AA1823" s="219"/>
      <c r="AB1823" s="219"/>
      <c r="AC1823" s="219"/>
      <c r="AD1823" s="219"/>
      <c r="AE1823" s="219"/>
      <c r="AF1823" s="219"/>
      <c r="AG1823" s="219"/>
      <c r="AH1823" s="219"/>
      <c r="AI1823" s="219"/>
      <c r="AJ1823" s="219"/>
      <c r="AK1823" s="219"/>
      <c r="AL1823" s="219"/>
      <c r="AM1823" s="219"/>
      <c r="AN1823" s="219"/>
      <c r="AO1823" s="219"/>
      <c r="AP1823" s="219"/>
      <c r="AQ1823" s="219"/>
      <c r="AR1823" s="219"/>
      <c r="AS1823" s="219"/>
      <c r="AT1823" s="219"/>
      <c r="AU1823" s="219"/>
    </row>
    <row r="1824">
      <c r="A1824" s="538"/>
      <c r="B1824" s="538"/>
      <c r="C1824" s="538"/>
      <c r="D1824" s="538"/>
      <c r="E1824" s="538"/>
      <c r="F1824" s="586"/>
      <c r="G1824" s="586"/>
      <c r="H1824" s="586"/>
      <c r="I1824" s="586"/>
      <c r="J1824" s="586"/>
      <c r="K1824" s="586"/>
      <c r="L1824" s="586"/>
      <c r="M1824" s="586"/>
      <c r="N1824" s="586"/>
      <c r="O1824" s="586"/>
      <c r="P1824" s="586"/>
      <c r="Q1824" s="586"/>
      <c r="R1824" s="586"/>
      <c r="S1824" s="586"/>
      <c r="T1824" s="219"/>
      <c r="U1824" s="219"/>
      <c r="V1824" s="219"/>
      <c r="W1824" s="219"/>
      <c r="X1824" s="219"/>
      <c r="Y1824" s="219"/>
      <c r="Z1824" s="219"/>
      <c r="AA1824" s="219"/>
      <c r="AB1824" s="219"/>
      <c r="AC1824" s="219"/>
      <c r="AD1824" s="219"/>
      <c r="AE1824" s="219"/>
      <c r="AF1824" s="219"/>
      <c r="AG1824" s="219"/>
      <c r="AH1824" s="219"/>
      <c r="AI1824" s="219"/>
      <c r="AJ1824" s="219"/>
      <c r="AK1824" s="219"/>
      <c r="AL1824" s="219"/>
      <c r="AM1824" s="219"/>
      <c r="AN1824" s="219"/>
      <c r="AO1824" s="219"/>
      <c r="AP1824" s="219"/>
      <c r="AQ1824" s="219"/>
      <c r="AR1824" s="219"/>
      <c r="AS1824" s="219"/>
      <c r="AT1824" s="219"/>
      <c r="AU1824" s="219"/>
    </row>
    <row r="1825">
      <c r="A1825" s="538"/>
      <c r="B1825" s="538"/>
      <c r="C1825" s="538"/>
      <c r="D1825" s="538"/>
      <c r="E1825" s="538"/>
      <c r="F1825" s="586"/>
      <c r="G1825" s="586"/>
      <c r="H1825" s="586"/>
      <c r="I1825" s="586"/>
      <c r="J1825" s="586"/>
      <c r="K1825" s="586"/>
      <c r="L1825" s="586"/>
      <c r="M1825" s="586"/>
      <c r="N1825" s="586"/>
      <c r="O1825" s="586"/>
      <c r="P1825" s="586"/>
      <c r="Q1825" s="586"/>
      <c r="R1825" s="586"/>
      <c r="S1825" s="586"/>
      <c r="T1825" s="219"/>
      <c r="U1825" s="219"/>
      <c r="V1825" s="219"/>
      <c r="W1825" s="219"/>
      <c r="X1825" s="219"/>
      <c r="Y1825" s="219"/>
      <c r="Z1825" s="219"/>
      <c r="AA1825" s="219"/>
      <c r="AB1825" s="219"/>
      <c r="AC1825" s="219"/>
      <c r="AD1825" s="219"/>
      <c r="AE1825" s="219"/>
      <c r="AF1825" s="219"/>
      <c r="AG1825" s="219"/>
      <c r="AH1825" s="219"/>
      <c r="AI1825" s="219"/>
      <c r="AJ1825" s="219"/>
      <c r="AK1825" s="219"/>
      <c r="AL1825" s="219"/>
      <c r="AM1825" s="219"/>
      <c r="AN1825" s="219"/>
      <c r="AO1825" s="219"/>
      <c r="AP1825" s="219"/>
      <c r="AQ1825" s="219"/>
      <c r="AR1825" s="219"/>
      <c r="AS1825" s="219"/>
      <c r="AT1825" s="219"/>
      <c r="AU1825" s="219"/>
    </row>
    <row r="1826">
      <c r="A1826" s="538"/>
      <c r="B1826" s="538"/>
      <c r="C1826" s="538"/>
      <c r="D1826" s="538"/>
      <c r="E1826" s="538"/>
      <c r="F1826" s="586"/>
      <c r="G1826" s="586"/>
      <c r="H1826" s="586"/>
      <c r="I1826" s="586"/>
      <c r="J1826" s="586"/>
      <c r="K1826" s="586"/>
      <c r="L1826" s="586"/>
      <c r="M1826" s="586"/>
      <c r="N1826" s="586"/>
      <c r="O1826" s="586"/>
      <c r="P1826" s="586"/>
      <c r="Q1826" s="586"/>
      <c r="R1826" s="586"/>
      <c r="S1826" s="586"/>
      <c r="T1826" s="219"/>
      <c r="U1826" s="219"/>
      <c r="V1826" s="219"/>
      <c r="W1826" s="219"/>
      <c r="X1826" s="219"/>
      <c r="Y1826" s="219"/>
      <c r="Z1826" s="219"/>
      <c r="AA1826" s="219"/>
      <c r="AB1826" s="219"/>
      <c r="AC1826" s="219"/>
      <c r="AD1826" s="219"/>
      <c r="AE1826" s="219"/>
      <c r="AF1826" s="219"/>
      <c r="AG1826" s="219"/>
      <c r="AH1826" s="219"/>
      <c r="AI1826" s="219"/>
      <c r="AJ1826" s="219"/>
      <c r="AK1826" s="219"/>
      <c r="AL1826" s="219"/>
      <c r="AM1826" s="219"/>
      <c r="AN1826" s="219"/>
      <c r="AO1826" s="219"/>
      <c r="AP1826" s="219"/>
      <c r="AQ1826" s="219"/>
      <c r="AR1826" s="219"/>
      <c r="AS1826" s="219"/>
      <c r="AT1826" s="219"/>
      <c r="AU1826" s="219"/>
    </row>
    <row r="1827">
      <c r="A1827" s="538"/>
      <c r="B1827" s="538"/>
      <c r="C1827" s="538"/>
      <c r="D1827" s="538"/>
      <c r="E1827" s="538"/>
      <c r="F1827" s="586"/>
      <c r="G1827" s="586"/>
      <c r="H1827" s="586"/>
      <c r="I1827" s="586"/>
      <c r="J1827" s="586"/>
      <c r="K1827" s="586"/>
      <c r="L1827" s="586"/>
      <c r="M1827" s="586"/>
      <c r="N1827" s="586"/>
      <c r="O1827" s="586"/>
      <c r="P1827" s="586"/>
      <c r="Q1827" s="586"/>
      <c r="R1827" s="586"/>
      <c r="S1827" s="586"/>
      <c r="T1827" s="219"/>
      <c r="U1827" s="219"/>
      <c r="V1827" s="219"/>
      <c r="W1827" s="219"/>
      <c r="X1827" s="219"/>
      <c r="Y1827" s="219"/>
      <c r="Z1827" s="219"/>
      <c r="AA1827" s="219"/>
      <c r="AB1827" s="219"/>
      <c r="AC1827" s="219"/>
      <c r="AD1827" s="219"/>
      <c r="AE1827" s="219"/>
      <c r="AF1827" s="219"/>
      <c r="AG1827" s="219"/>
      <c r="AH1827" s="219"/>
      <c r="AI1827" s="219"/>
      <c r="AJ1827" s="219"/>
      <c r="AK1827" s="219"/>
      <c r="AL1827" s="219"/>
      <c r="AM1827" s="219"/>
      <c r="AN1827" s="219"/>
      <c r="AO1827" s="219"/>
      <c r="AP1827" s="219"/>
      <c r="AQ1827" s="219"/>
      <c r="AR1827" s="219"/>
      <c r="AS1827" s="219"/>
      <c r="AT1827" s="219"/>
      <c r="AU1827" s="219"/>
    </row>
    <row r="1828">
      <c r="A1828" s="538"/>
      <c r="B1828" s="538"/>
      <c r="C1828" s="538"/>
      <c r="D1828" s="538"/>
      <c r="E1828" s="538"/>
      <c r="F1828" s="586"/>
      <c r="G1828" s="586"/>
      <c r="H1828" s="586"/>
      <c r="I1828" s="586"/>
      <c r="J1828" s="586"/>
      <c r="K1828" s="586"/>
      <c r="L1828" s="586"/>
      <c r="M1828" s="586"/>
      <c r="N1828" s="586"/>
      <c r="O1828" s="586"/>
      <c r="P1828" s="586"/>
      <c r="Q1828" s="586"/>
      <c r="R1828" s="586"/>
      <c r="S1828" s="586"/>
      <c r="T1828" s="219"/>
      <c r="U1828" s="219"/>
      <c r="V1828" s="219"/>
      <c r="W1828" s="219"/>
      <c r="X1828" s="219"/>
      <c r="Y1828" s="219"/>
      <c r="Z1828" s="219"/>
      <c r="AA1828" s="219"/>
      <c r="AB1828" s="219"/>
      <c r="AC1828" s="219"/>
      <c r="AD1828" s="219"/>
      <c r="AE1828" s="219"/>
      <c r="AF1828" s="219"/>
      <c r="AG1828" s="219"/>
      <c r="AH1828" s="219"/>
      <c r="AI1828" s="219"/>
      <c r="AJ1828" s="219"/>
      <c r="AK1828" s="219"/>
      <c r="AL1828" s="219"/>
      <c r="AM1828" s="219"/>
      <c r="AN1828" s="219"/>
      <c r="AO1828" s="219"/>
      <c r="AP1828" s="219"/>
      <c r="AQ1828" s="219"/>
      <c r="AR1828" s="219"/>
      <c r="AS1828" s="219"/>
      <c r="AT1828" s="219"/>
      <c r="AU1828" s="219"/>
    </row>
    <row r="1829">
      <c r="A1829" s="538"/>
      <c r="B1829" s="538"/>
      <c r="C1829" s="538"/>
      <c r="D1829" s="538"/>
      <c r="E1829" s="538"/>
      <c r="F1829" s="586"/>
      <c r="G1829" s="586"/>
      <c r="H1829" s="586"/>
      <c r="I1829" s="586"/>
      <c r="J1829" s="586"/>
      <c r="K1829" s="586"/>
      <c r="L1829" s="586"/>
      <c r="M1829" s="586"/>
      <c r="N1829" s="586"/>
      <c r="O1829" s="586"/>
      <c r="P1829" s="586"/>
      <c r="Q1829" s="586"/>
      <c r="R1829" s="586"/>
      <c r="S1829" s="586"/>
      <c r="T1829" s="219"/>
      <c r="U1829" s="219"/>
      <c r="V1829" s="219"/>
      <c r="W1829" s="219"/>
      <c r="X1829" s="219"/>
      <c r="Y1829" s="219"/>
      <c r="Z1829" s="219"/>
      <c r="AA1829" s="219"/>
      <c r="AB1829" s="219"/>
      <c r="AC1829" s="219"/>
      <c r="AD1829" s="219"/>
      <c r="AE1829" s="219"/>
      <c r="AF1829" s="219"/>
      <c r="AG1829" s="219"/>
      <c r="AH1829" s="219"/>
      <c r="AI1829" s="219"/>
      <c r="AJ1829" s="219"/>
      <c r="AK1829" s="219"/>
      <c r="AL1829" s="219"/>
      <c r="AM1829" s="219"/>
      <c r="AN1829" s="219"/>
      <c r="AO1829" s="219"/>
      <c r="AP1829" s="219"/>
      <c r="AQ1829" s="219"/>
      <c r="AR1829" s="219"/>
      <c r="AS1829" s="219"/>
      <c r="AT1829" s="219"/>
      <c r="AU1829" s="219"/>
    </row>
    <row r="1830">
      <c r="A1830" s="538"/>
      <c r="B1830" s="538"/>
      <c r="C1830" s="538"/>
      <c r="D1830" s="538"/>
      <c r="E1830" s="538"/>
      <c r="F1830" s="586"/>
      <c r="G1830" s="586"/>
      <c r="H1830" s="586"/>
      <c r="I1830" s="586"/>
      <c r="J1830" s="586"/>
      <c r="K1830" s="586"/>
      <c r="L1830" s="586"/>
      <c r="M1830" s="586"/>
      <c r="N1830" s="586"/>
      <c r="O1830" s="586"/>
      <c r="P1830" s="586"/>
      <c r="Q1830" s="586"/>
      <c r="R1830" s="586"/>
      <c r="S1830" s="586"/>
      <c r="T1830" s="219"/>
      <c r="U1830" s="219"/>
      <c r="V1830" s="219"/>
      <c r="W1830" s="219"/>
      <c r="X1830" s="219"/>
      <c r="Y1830" s="219"/>
      <c r="Z1830" s="219"/>
      <c r="AA1830" s="219"/>
      <c r="AB1830" s="219"/>
      <c r="AC1830" s="219"/>
      <c r="AD1830" s="219"/>
      <c r="AE1830" s="219"/>
      <c r="AF1830" s="219"/>
      <c r="AG1830" s="219"/>
      <c r="AH1830" s="219"/>
      <c r="AI1830" s="219"/>
      <c r="AJ1830" s="219"/>
      <c r="AK1830" s="219"/>
      <c r="AL1830" s="219"/>
      <c r="AM1830" s="219"/>
      <c r="AN1830" s="219"/>
      <c r="AO1830" s="219"/>
      <c r="AP1830" s="219"/>
      <c r="AQ1830" s="219"/>
      <c r="AR1830" s="219"/>
      <c r="AS1830" s="219"/>
      <c r="AT1830" s="219"/>
      <c r="AU1830" s="219"/>
    </row>
    <row r="1831">
      <c r="A1831" s="538"/>
      <c r="B1831" s="538"/>
      <c r="C1831" s="538"/>
      <c r="D1831" s="538"/>
      <c r="E1831" s="538"/>
      <c r="F1831" s="586"/>
      <c r="G1831" s="586"/>
      <c r="H1831" s="586"/>
      <c r="I1831" s="586"/>
      <c r="J1831" s="586"/>
      <c r="K1831" s="586"/>
      <c r="L1831" s="586"/>
      <c r="M1831" s="586"/>
      <c r="N1831" s="586"/>
      <c r="O1831" s="586"/>
      <c r="P1831" s="586"/>
      <c r="Q1831" s="586"/>
      <c r="R1831" s="586"/>
      <c r="S1831" s="586"/>
      <c r="T1831" s="219"/>
      <c r="U1831" s="219"/>
      <c r="V1831" s="219"/>
      <c r="W1831" s="219"/>
      <c r="X1831" s="219"/>
      <c r="Y1831" s="219"/>
      <c r="Z1831" s="219"/>
      <c r="AA1831" s="219"/>
      <c r="AB1831" s="219"/>
      <c r="AC1831" s="219"/>
      <c r="AD1831" s="219"/>
      <c r="AE1831" s="219"/>
      <c r="AF1831" s="219"/>
      <c r="AG1831" s="219"/>
      <c r="AH1831" s="219"/>
      <c r="AI1831" s="219"/>
      <c r="AJ1831" s="219"/>
      <c r="AK1831" s="219"/>
      <c r="AL1831" s="219"/>
      <c r="AM1831" s="219"/>
      <c r="AN1831" s="219"/>
      <c r="AO1831" s="219"/>
      <c r="AP1831" s="219"/>
      <c r="AQ1831" s="219"/>
      <c r="AR1831" s="219"/>
      <c r="AS1831" s="219"/>
      <c r="AT1831" s="219"/>
      <c r="AU1831" s="219"/>
    </row>
    <row r="1832">
      <c r="A1832" s="538"/>
      <c r="B1832" s="538"/>
      <c r="C1832" s="538"/>
      <c r="D1832" s="538"/>
      <c r="E1832" s="538"/>
      <c r="F1832" s="586"/>
      <c r="G1832" s="586"/>
      <c r="H1832" s="586"/>
      <c r="I1832" s="586"/>
      <c r="J1832" s="586"/>
      <c r="K1832" s="586"/>
      <c r="L1832" s="586"/>
      <c r="M1832" s="586"/>
      <c r="N1832" s="586"/>
      <c r="O1832" s="586"/>
      <c r="P1832" s="586"/>
      <c r="Q1832" s="586"/>
      <c r="R1832" s="586"/>
      <c r="S1832" s="586"/>
      <c r="T1832" s="219"/>
      <c r="U1832" s="219"/>
      <c r="V1832" s="219"/>
      <c r="W1832" s="219"/>
      <c r="X1832" s="219"/>
      <c r="Y1832" s="219"/>
      <c r="Z1832" s="219"/>
      <c r="AA1832" s="219"/>
      <c r="AB1832" s="219"/>
      <c r="AC1832" s="219"/>
      <c r="AD1832" s="219"/>
      <c r="AE1832" s="219"/>
      <c r="AF1832" s="219"/>
      <c r="AG1832" s="219"/>
      <c r="AH1832" s="219"/>
      <c r="AI1832" s="219"/>
      <c r="AJ1832" s="219"/>
      <c r="AK1832" s="219"/>
      <c r="AL1832" s="219"/>
      <c r="AM1832" s="219"/>
      <c r="AN1832" s="219"/>
      <c r="AO1832" s="219"/>
      <c r="AP1832" s="219"/>
      <c r="AQ1832" s="219"/>
      <c r="AR1832" s="219"/>
      <c r="AS1832" s="219"/>
      <c r="AT1832" s="219"/>
      <c r="AU1832" s="219"/>
    </row>
    <row r="1833">
      <c r="A1833" s="538"/>
      <c r="B1833" s="538"/>
      <c r="C1833" s="538"/>
      <c r="D1833" s="538"/>
      <c r="E1833" s="538"/>
      <c r="F1833" s="586"/>
      <c r="G1833" s="586"/>
      <c r="H1833" s="586"/>
      <c r="I1833" s="586"/>
      <c r="J1833" s="586"/>
      <c r="K1833" s="586"/>
      <c r="L1833" s="586"/>
      <c r="M1833" s="586"/>
      <c r="N1833" s="586"/>
      <c r="O1833" s="586"/>
      <c r="P1833" s="586"/>
      <c r="Q1833" s="586"/>
      <c r="R1833" s="586"/>
      <c r="S1833" s="586"/>
      <c r="T1833" s="219"/>
      <c r="U1833" s="219"/>
      <c r="V1833" s="219"/>
      <c r="W1833" s="219"/>
      <c r="X1833" s="219"/>
      <c r="Y1833" s="219"/>
      <c r="Z1833" s="219"/>
      <c r="AA1833" s="219"/>
      <c r="AB1833" s="219"/>
      <c r="AC1833" s="219"/>
      <c r="AD1833" s="219"/>
      <c r="AE1833" s="219"/>
      <c r="AF1833" s="219"/>
      <c r="AG1833" s="219"/>
      <c r="AH1833" s="219"/>
      <c r="AI1833" s="219"/>
      <c r="AJ1833" s="219"/>
      <c r="AK1833" s="219"/>
      <c r="AL1833" s="219"/>
      <c r="AM1833" s="219"/>
      <c r="AN1833" s="219"/>
      <c r="AO1833" s="219"/>
      <c r="AP1833" s="219"/>
      <c r="AQ1833" s="219"/>
      <c r="AR1833" s="219"/>
      <c r="AS1833" s="219"/>
      <c r="AT1833" s="219"/>
      <c r="AU1833" s="219"/>
    </row>
    <row r="1834">
      <c r="A1834" s="538"/>
      <c r="B1834" s="538"/>
      <c r="C1834" s="538"/>
      <c r="D1834" s="538"/>
      <c r="E1834" s="538"/>
      <c r="F1834" s="586"/>
      <c r="G1834" s="586"/>
      <c r="H1834" s="586"/>
      <c r="I1834" s="586"/>
      <c r="J1834" s="586"/>
      <c r="K1834" s="586"/>
      <c r="L1834" s="586"/>
      <c r="M1834" s="586"/>
      <c r="N1834" s="586"/>
      <c r="O1834" s="586"/>
      <c r="P1834" s="586"/>
      <c r="Q1834" s="586"/>
      <c r="R1834" s="586"/>
      <c r="S1834" s="586"/>
      <c r="T1834" s="219"/>
      <c r="U1834" s="219"/>
      <c r="V1834" s="219"/>
      <c r="W1834" s="219"/>
      <c r="X1834" s="219"/>
      <c r="Y1834" s="219"/>
      <c r="Z1834" s="219"/>
      <c r="AA1834" s="219"/>
      <c r="AB1834" s="219"/>
      <c r="AC1834" s="219"/>
      <c r="AD1834" s="219"/>
      <c r="AE1834" s="219"/>
      <c r="AF1834" s="219"/>
      <c r="AG1834" s="219"/>
      <c r="AH1834" s="219"/>
      <c r="AI1834" s="219"/>
      <c r="AJ1834" s="219"/>
      <c r="AK1834" s="219"/>
      <c r="AL1834" s="219"/>
      <c r="AM1834" s="219"/>
      <c r="AN1834" s="219"/>
      <c r="AO1834" s="219"/>
      <c r="AP1834" s="219"/>
      <c r="AQ1834" s="219"/>
      <c r="AR1834" s="219"/>
      <c r="AS1834" s="219"/>
      <c r="AT1834" s="219"/>
      <c r="AU1834" s="219"/>
    </row>
    <row r="1835">
      <c r="A1835" s="538"/>
      <c r="B1835" s="538"/>
      <c r="C1835" s="538"/>
      <c r="D1835" s="538"/>
      <c r="E1835" s="538"/>
      <c r="F1835" s="586"/>
      <c r="G1835" s="586"/>
      <c r="H1835" s="586"/>
      <c r="I1835" s="586"/>
      <c r="J1835" s="586"/>
      <c r="K1835" s="586"/>
      <c r="L1835" s="586"/>
      <c r="M1835" s="586"/>
      <c r="N1835" s="586"/>
      <c r="O1835" s="586"/>
      <c r="P1835" s="586"/>
      <c r="Q1835" s="586"/>
      <c r="R1835" s="586"/>
      <c r="S1835" s="586"/>
      <c r="T1835" s="219"/>
      <c r="U1835" s="219"/>
      <c r="V1835" s="219"/>
      <c r="W1835" s="219"/>
      <c r="X1835" s="219"/>
      <c r="Y1835" s="219"/>
      <c r="Z1835" s="219"/>
      <c r="AA1835" s="219"/>
      <c r="AB1835" s="219"/>
      <c r="AC1835" s="219"/>
      <c r="AD1835" s="219"/>
      <c r="AE1835" s="219"/>
      <c r="AF1835" s="219"/>
      <c r="AG1835" s="219"/>
      <c r="AH1835" s="219"/>
      <c r="AI1835" s="219"/>
      <c r="AJ1835" s="219"/>
      <c r="AK1835" s="219"/>
      <c r="AL1835" s="219"/>
      <c r="AM1835" s="219"/>
      <c r="AN1835" s="219"/>
      <c r="AO1835" s="219"/>
      <c r="AP1835" s="219"/>
      <c r="AQ1835" s="219"/>
      <c r="AR1835" s="219"/>
      <c r="AS1835" s="219"/>
      <c r="AT1835" s="219"/>
      <c r="AU1835" s="219"/>
    </row>
    <row r="1836">
      <c r="A1836" s="538"/>
      <c r="B1836" s="538"/>
      <c r="C1836" s="538"/>
      <c r="D1836" s="538"/>
      <c r="E1836" s="538"/>
      <c r="F1836" s="586"/>
      <c r="G1836" s="586"/>
      <c r="H1836" s="586"/>
      <c r="I1836" s="586"/>
      <c r="J1836" s="586"/>
      <c r="K1836" s="586"/>
      <c r="L1836" s="586"/>
      <c r="M1836" s="586"/>
      <c r="N1836" s="586"/>
      <c r="O1836" s="586"/>
      <c r="P1836" s="586"/>
      <c r="Q1836" s="586"/>
      <c r="R1836" s="586"/>
      <c r="S1836" s="586"/>
      <c r="T1836" s="219"/>
      <c r="U1836" s="219"/>
      <c r="V1836" s="219"/>
      <c r="W1836" s="219"/>
      <c r="X1836" s="219"/>
      <c r="Y1836" s="219"/>
      <c r="Z1836" s="219"/>
      <c r="AA1836" s="219"/>
      <c r="AB1836" s="219"/>
      <c r="AC1836" s="219"/>
      <c r="AD1836" s="219"/>
      <c r="AE1836" s="219"/>
      <c r="AF1836" s="219"/>
      <c r="AG1836" s="219"/>
      <c r="AH1836" s="219"/>
      <c r="AI1836" s="219"/>
      <c r="AJ1836" s="219"/>
      <c r="AK1836" s="219"/>
      <c r="AL1836" s="219"/>
      <c r="AM1836" s="219"/>
      <c r="AN1836" s="219"/>
      <c r="AO1836" s="219"/>
      <c r="AP1836" s="219"/>
      <c r="AQ1836" s="219"/>
      <c r="AR1836" s="219"/>
      <c r="AS1836" s="219"/>
      <c r="AT1836" s="219"/>
      <c r="AU1836" s="219"/>
    </row>
    <row r="1837">
      <c r="A1837" s="538"/>
      <c r="B1837" s="538"/>
      <c r="C1837" s="538"/>
      <c r="D1837" s="538"/>
      <c r="E1837" s="538"/>
      <c r="F1837" s="586"/>
      <c r="G1837" s="586"/>
      <c r="H1837" s="586"/>
      <c r="I1837" s="586"/>
      <c r="J1837" s="586"/>
      <c r="K1837" s="586"/>
      <c r="L1837" s="586"/>
      <c r="M1837" s="586"/>
      <c r="N1837" s="586"/>
      <c r="O1837" s="586"/>
      <c r="P1837" s="586"/>
      <c r="Q1837" s="586"/>
      <c r="R1837" s="586"/>
      <c r="S1837" s="586"/>
      <c r="T1837" s="219"/>
      <c r="U1837" s="219"/>
      <c r="V1837" s="219"/>
      <c r="W1837" s="219"/>
      <c r="X1837" s="219"/>
      <c r="Y1837" s="219"/>
      <c r="Z1837" s="219"/>
      <c r="AA1837" s="219"/>
      <c r="AB1837" s="219"/>
      <c r="AC1837" s="219"/>
      <c r="AD1837" s="219"/>
      <c r="AE1837" s="219"/>
      <c r="AF1837" s="219"/>
      <c r="AG1837" s="219"/>
      <c r="AH1837" s="219"/>
      <c r="AI1837" s="219"/>
      <c r="AJ1837" s="219"/>
      <c r="AK1837" s="219"/>
      <c r="AL1837" s="219"/>
      <c r="AM1837" s="219"/>
      <c r="AN1837" s="219"/>
      <c r="AO1837" s="219"/>
      <c r="AP1837" s="219"/>
      <c r="AQ1837" s="219"/>
      <c r="AR1837" s="219"/>
      <c r="AS1837" s="219"/>
      <c r="AT1837" s="219"/>
      <c r="AU1837" s="219"/>
    </row>
    <row r="1838">
      <c r="A1838" s="538"/>
      <c r="B1838" s="538"/>
      <c r="C1838" s="538"/>
      <c r="D1838" s="538"/>
      <c r="E1838" s="538"/>
      <c r="F1838" s="586"/>
      <c r="G1838" s="586"/>
      <c r="H1838" s="586"/>
      <c r="I1838" s="586"/>
      <c r="J1838" s="586"/>
      <c r="K1838" s="586"/>
      <c r="L1838" s="586"/>
      <c r="M1838" s="586"/>
      <c r="N1838" s="586"/>
      <c r="O1838" s="586"/>
      <c r="P1838" s="586"/>
      <c r="Q1838" s="586"/>
      <c r="R1838" s="586"/>
      <c r="S1838" s="586"/>
      <c r="T1838" s="219"/>
      <c r="U1838" s="219"/>
      <c r="V1838" s="219"/>
      <c r="W1838" s="219"/>
      <c r="X1838" s="219"/>
      <c r="Y1838" s="219"/>
      <c r="Z1838" s="219"/>
      <c r="AA1838" s="219"/>
      <c r="AB1838" s="219"/>
      <c r="AC1838" s="219"/>
      <c r="AD1838" s="219"/>
      <c r="AE1838" s="219"/>
      <c r="AF1838" s="219"/>
      <c r="AG1838" s="219"/>
      <c r="AH1838" s="219"/>
      <c r="AI1838" s="219"/>
      <c r="AJ1838" s="219"/>
      <c r="AK1838" s="219"/>
      <c r="AL1838" s="219"/>
      <c r="AM1838" s="219"/>
      <c r="AN1838" s="219"/>
      <c r="AO1838" s="219"/>
      <c r="AP1838" s="219"/>
      <c r="AQ1838" s="219"/>
      <c r="AR1838" s="219"/>
      <c r="AS1838" s="219"/>
      <c r="AT1838" s="219"/>
      <c r="AU1838" s="219"/>
    </row>
    <row r="1839">
      <c r="A1839" s="589"/>
      <c r="B1839" s="589"/>
      <c r="C1839" s="589"/>
      <c r="D1839" s="589"/>
      <c r="E1839" s="589"/>
      <c r="F1839" s="586"/>
      <c r="G1839" s="586"/>
      <c r="H1839" s="586"/>
      <c r="I1839" s="586"/>
      <c r="J1839" s="586"/>
      <c r="K1839" s="586"/>
      <c r="L1839" s="586"/>
      <c r="M1839" s="586"/>
      <c r="N1839" s="586"/>
      <c r="O1839" s="586"/>
      <c r="P1839" s="586"/>
      <c r="Q1839" s="586"/>
      <c r="R1839" s="586"/>
      <c r="S1839" s="586"/>
      <c r="T1839" s="219"/>
      <c r="U1839" s="219"/>
      <c r="V1839" s="219"/>
      <c r="W1839" s="219"/>
      <c r="X1839" s="219"/>
      <c r="Y1839" s="219"/>
      <c r="Z1839" s="219"/>
      <c r="AA1839" s="219"/>
      <c r="AB1839" s="219"/>
      <c r="AC1839" s="219"/>
      <c r="AD1839" s="219"/>
      <c r="AE1839" s="219"/>
      <c r="AF1839" s="219"/>
      <c r="AG1839" s="219"/>
      <c r="AH1839" s="219"/>
      <c r="AI1839" s="219"/>
      <c r="AJ1839" s="219"/>
      <c r="AK1839" s="219"/>
      <c r="AL1839" s="219"/>
      <c r="AM1839" s="219"/>
      <c r="AN1839" s="219"/>
      <c r="AO1839" s="219"/>
      <c r="AP1839" s="219"/>
      <c r="AQ1839" s="219"/>
      <c r="AR1839" s="219"/>
      <c r="AS1839" s="219"/>
      <c r="AT1839" s="219"/>
      <c r="AU1839" s="219"/>
    </row>
    <row r="1840">
      <c r="A1840" s="219"/>
      <c r="B1840" s="219"/>
      <c r="C1840" s="219"/>
      <c r="D1840" s="219"/>
      <c r="E1840" s="219"/>
      <c r="F1840" s="219"/>
      <c r="G1840" s="219"/>
      <c r="H1840" s="219"/>
      <c r="I1840" s="219"/>
      <c r="J1840" s="219"/>
      <c r="K1840" s="219"/>
      <c r="L1840" s="219"/>
      <c r="M1840" s="219"/>
      <c r="N1840" s="219"/>
      <c r="O1840" s="219"/>
      <c r="P1840" s="219"/>
      <c r="Q1840" s="219"/>
      <c r="R1840" s="219"/>
      <c r="S1840" s="219"/>
      <c r="T1840" s="219"/>
      <c r="U1840" s="219"/>
      <c r="V1840" s="219"/>
      <c r="W1840" s="219"/>
      <c r="X1840" s="219"/>
      <c r="Y1840" s="219"/>
      <c r="Z1840" s="219"/>
      <c r="AA1840" s="219"/>
      <c r="AB1840" s="219"/>
      <c r="AC1840" s="219"/>
      <c r="AD1840" s="219"/>
      <c r="AE1840" s="219"/>
      <c r="AF1840" s="219"/>
      <c r="AG1840" s="219"/>
      <c r="AH1840" s="219"/>
      <c r="AI1840" s="219"/>
      <c r="AJ1840" s="219"/>
      <c r="AK1840" s="219"/>
      <c r="AL1840" s="219"/>
      <c r="AM1840" s="219"/>
      <c r="AN1840" s="219"/>
      <c r="AO1840" s="219"/>
      <c r="AP1840" s="219"/>
      <c r="AQ1840" s="219"/>
      <c r="AR1840" s="219"/>
      <c r="AS1840" s="219"/>
      <c r="AT1840" s="219"/>
      <c r="AU1840" s="219"/>
    </row>
    <row r="1841">
      <c r="A1841" s="219"/>
      <c r="B1841" s="219"/>
      <c r="C1841" s="219"/>
      <c r="D1841" s="219"/>
      <c r="E1841" s="219"/>
      <c r="F1841" s="219"/>
      <c r="G1841" s="219"/>
      <c r="H1841" s="219"/>
      <c r="I1841" s="219"/>
      <c r="J1841" s="219"/>
      <c r="K1841" s="219"/>
      <c r="L1841" s="219"/>
      <c r="M1841" s="219"/>
      <c r="N1841" s="219"/>
      <c r="O1841" s="219"/>
      <c r="P1841" s="219"/>
      <c r="Q1841" s="219"/>
      <c r="R1841" s="219"/>
      <c r="S1841" s="219"/>
      <c r="T1841" s="219"/>
      <c r="U1841" s="219"/>
      <c r="V1841" s="219"/>
      <c r="W1841" s="219"/>
      <c r="X1841" s="219"/>
      <c r="Y1841" s="219"/>
      <c r="Z1841" s="219"/>
      <c r="AA1841" s="219"/>
      <c r="AB1841" s="219"/>
      <c r="AC1841" s="219"/>
      <c r="AD1841" s="219"/>
      <c r="AE1841" s="219"/>
      <c r="AF1841" s="219"/>
      <c r="AG1841" s="219"/>
      <c r="AH1841" s="219"/>
      <c r="AI1841" s="219"/>
      <c r="AJ1841" s="219"/>
      <c r="AK1841" s="219"/>
      <c r="AL1841" s="219"/>
      <c r="AM1841" s="219"/>
      <c r="AN1841" s="219"/>
      <c r="AO1841" s="219"/>
      <c r="AP1841" s="219"/>
      <c r="AQ1841" s="219"/>
      <c r="AR1841" s="219"/>
      <c r="AS1841" s="219"/>
      <c r="AT1841" s="219"/>
      <c r="AU1841" s="219"/>
    </row>
    <row r="1842">
      <c r="A1842" s="219"/>
      <c r="B1842" s="219"/>
      <c r="C1842" s="219"/>
      <c r="D1842" s="219"/>
      <c r="E1842" s="219"/>
      <c r="F1842" s="219"/>
      <c r="G1842" s="219"/>
      <c r="H1842" s="219"/>
      <c r="I1842" s="219"/>
      <c r="J1842" s="219"/>
      <c r="K1842" s="219"/>
      <c r="L1842" s="219"/>
      <c r="M1842" s="219"/>
      <c r="N1842" s="219"/>
      <c r="O1842" s="219"/>
      <c r="P1842" s="219"/>
      <c r="Q1842" s="219"/>
      <c r="R1842" s="219"/>
      <c r="S1842" s="219"/>
      <c r="T1842" s="219"/>
      <c r="U1842" s="219"/>
      <c r="V1842" s="219"/>
      <c r="W1842" s="219"/>
      <c r="X1842" s="219"/>
      <c r="Y1842" s="219"/>
      <c r="Z1842" s="219"/>
      <c r="AA1842" s="219"/>
      <c r="AB1842" s="219"/>
      <c r="AC1842" s="219"/>
      <c r="AD1842" s="219"/>
      <c r="AE1842" s="219"/>
      <c r="AF1842" s="219"/>
      <c r="AG1842" s="219"/>
      <c r="AH1842" s="219"/>
      <c r="AI1842" s="219"/>
      <c r="AJ1842" s="219"/>
      <c r="AK1842" s="219"/>
      <c r="AL1842" s="219"/>
      <c r="AM1842" s="219"/>
      <c r="AN1842" s="219"/>
      <c r="AO1842" s="219"/>
      <c r="AP1842" s="219"/>
      <c r="AQ1842" s="219"/>
      <c r="AR1842" s="219"/>
      <c r="AS1842" s="219"/>
      <c r="AT1842" s="219"/>
      <c r="AU1842" s="219"/>
    </row>
    <row r="1843">
      <c r="A1843" s="219"/>
      <c r="B1843" s="219"/>
      <c r="C1843" s="219"/>
      <c r="D1843" s="219"/>
      <c r="E1843" s="219"/>
      <c r="F1843" s="219"/>
      <c r="G1843" s="219"/>
      <c r="H1843" s="219"/>
      <c r="I1843" s="219"/>
      <c r="J1843" s="219"/>
      <c r="K1843" s="219"/>
      <c r="L1843" s="219"/>
      <c r="M1843" s="219"/>
      <c r="N1843" s="219"/>
      <c r="O1843" s="219"/>
      <c r="P1843" s="219"/>
      <c r="Q1843" s="219"/>
      <c r="R1843" s="219"/>
      <c r="S1843" s="219"/>
      <c r="T1843" s="219"/>
      <c r="U1843" s="219"/>
      <c r="V1843" s="219"/>
      <c r="W1843" s="219"/>
      <c r="X1843" s="219"/>
      <c r="Y1843" s="219"/>
      <c r="Z1843" s="219"/>
      <c r="AA1843" s="219"/>
      <c r="AB1843" s="219"/>
      <c r="AC1843" s="219"/>
      <c r="AD1843" s="219"/>
      <c r="AE1843" s="219"/>
      <c r="AF1843" s="219"/>
      <c r="AG1843" s="219"/>
      <c r="AH1843" s="219"/>
      <c r="AI1843" s="219"/>
      <c r="AJ1843" s="219"/>
      <c r="AK1843" s="219"/>
      <c r="AL1843" s="219"/>
      <c r="AM1843" s="219"/>
      <c r="AN1843" s="219"/>
      <c r="AO1843" s="219"/>
      <c r="AP1843" s="219"/>
      <c r="AQ1843" s="219"/>
      <c r="AR1843" s="219"/>
      <c r="AS1843" s="219"/>
      <c r="AT1843" s="219"/>
      <c r="AU1843" s="219"/>
    </row>
    <row r="1844">
      <c r="A1844" s="219"/>
      <c r="B1844" s="219"/>
      <c r="C1844" s="219"/>
      <c r="D1844" s="219"/>
      <c r="E1844" s="219"/>
      <c r="F1844" s="219"/>
      <c r="G1844" s="219"/>
      <c r="H1844" s="219"/>
      <c r="I1844" s="219"/>
      <c r="J1844" s="219"/>
      <c r="K1844" s="219"/>
      <c r="L1844" s="219"/>
      <c r="M1844" s="219"/>
      <c r="N1844" s="219"/>
      <c r="O1844" s="219"/>
      <c r="P1844" s="219"/>
      <c r="Q1844" s="219"/>
      <c r="R1844" s="219"/>
      <c r="S1844" s="219"/>
      <c r="T1844" s="219"/>
      <c r="U1844" s="219"/>
      <c r="V1844" s="219"/>
      <c r="W1844" s="219"/>
      <c r="X1844" s="219"/>
      <c r="Y1844" s="219"/>
      <c r="Z1844" s="219"/>
      <c r="AA1844" s="219"/>
      <c r="AB1844" s="219"/>
      <c r="AC1844" s="219"/>
      <c r="AD1844" s="219"/>
      <c r="AE1844" s="219"/>
      <c r="AF1844" s="219"/>
      <c r="AG1844" s="219"/>
      <c r="AH1844" s="219"/>
      <c r="AI1844" s="219"/>
      <c r="AJ1844" s="219"/>
      <c r="AK1844" s="219"/>
      <c r="AL1844" s="219"/>
      <c r="AM1844" s="219"/>
      <c r="AN1844" s="219"/>
      <c r="AO1844" s="219"/>
      <c r="AP1844" s="219"/>
      <c r="AQ1844" s="219"/>
      <c r="AR1844" s="219"/>
      <c r="AS1844" s="219"/>
      <c r="AT1844" s="219"/>
      <c r="AU1844" s="219"/>
    </row>
    <row r="1845">
      <c r="A1845" s="219"/>
      <c r="B1845" s="219"/>
      <c r="C1845" s="219"/>
      <c r="D1845" s="219"/>
      <c r="E1845" s="219"/>
      <c r="F1845" s="219"/>
      <c r="G1845" s="219"/>
      <c r="H1845" s="219"/>
      <c r="I1845" s="219"/>
      <c r="J1845" s="219"/>
      <c r="K1845" s="219"/>
      <c r="L1845" s="219"/>
      <c r="M1845" s="219"/>
      <c r="N1845" s="219"/>
      <c r="O1845" s="219"/>
      <c r="P1845" s="219"/>
      <c r="Q1845" s="219"/>
      <c r="R1845" s="219"/>
      <c r="S1845" s="219"/>
      <c r="T1845" s="219"/>
      <c r="U1845" s="219"/>
      <c r="V1845" s="219"/>
      <c r="W1845" s="219"/>
      <c r="X1845" s="219"/>
      <c r="Y1845" s="219"/>
      <c r="Z1845" s="219"/>
      <c r="AA1845" s="219"/>
      <c r="AB1845" s="219"/>
      <c r="AC1845" s="219"/>
      <c r="AD1845" s="219"/>
      <c r="AE1845" s="219"/>
      <c r="AF1845" s="219"/>
      <c r="AG1845" s="219"/>
      <c r="AH1845" s="219"/>
      <c r="AI1845" s="219"/>
      <c r="AJ1845" s="219"/>
      <c r="AK1845" s="219"/>
      <c r="AL1845" s="219"/>
      <c r="AM1845" s="219"/>
      <c r="AN1845" s="219"/>
      <c r="AO1845" s="219"/>
      <c r="AP1845" s="219"/>
      <c r="AQ1845" s="219"/>
      <c r="AR1845" s="219"/>
      <c r="AS1845" s="219"/>
      <c r="AT1845" s="219"/>
      <c r="AU1845" s="219"/>
    </row>
    <row r="1846">
      <c r="A1846" s="219"/>
      <c r="B1846" s="219"/>
      <c r="C1846" s="219"/>
      <c r="D1846" s="219"/>
      <c r="E1846" s="219"/>
      <c r="F1846" s="219"/>
      <c r="G1846" s="219"/>
      <c r="H1846" s="219"/>
      <c r="I1846" s="219"/>
      <c r="J1846" s="219"/>
      <c r="K1846" s="219"/>
      <c r="L1846" s="219"/>
      <c r="M1846" s="219"/>
      <c r="N1846" s="219"/>
      <c r="O1846" s="219"/>
      <c r="P1846" s="219"/>
      <c r="Q1846" s="219"/>
      <c r="R1846" s="219"/>
      <c r="S1846" s="219"/>
      <c r="T1846" s="219"/>
      <c r="U1846" s="219"/>
      <c r="V1846" s="219"/>
      <c r="W1846" s="219"/>
      <c r="X1846" s="219"/>
      <c r="Y1846" s="219"/>
      <c r="Z1846" s="219"/>
      <c r="AA1846" s="219"/>
      <c r="AB1846" s="219"/>
      <c r="AC1846" s="219"/>
      <c r="AD1846" s="219"/>
      <c r="AE1846" s="219"/>
      <c r="AF1846" s="219"/>
      <c r="AG1846" s="219"/>
      <c r="AH1846" s="219"/>
      <c r="AI1846" s="219"/>
      <c r="AJ1846" s="219"/>
      <c r="AK1846" s="219"/>
      <c r="AL1846" s="219"/>
      <c r="AM1846" s="219"/>
      <c r="AN1846" s="219"/>
      <c r="AO1846" s="219"/>
      <c r="AP1846" s="219"/>
      <c r="AQ1846" s="219"/>
      <c r="AR1846" s="219"/>
      <c r="AS1846" s="219"/>
      <c r="AT1846" s="219"/>
      <c r="AU1846" s="219"/>
    </row>
    <row r="1847">
      <c r="A1847" s="219"/>
      <c r="B1847" s="219"/>
      <c r="C1847" s="219"/>
      <c r="D1847" s="219"/>
      <c r="E1847" s="219"/>
      <c r="F1847" s="219"/>
      <c r="G1847" s="219"/>
      <c r="H1847" s="219"/>
      <c r="I1847" s="219"/>
      <c r="J1847" s="219"/>
      <c r="K1847" s="219"/>
      <c r="L1847" s="219"/>
      <c r="M1847" s="219"/>
      <c r="N1847" s="219"/>
      <c r="O1847" s="219"/>
      <c r="P1847" s="219"/>
      <c r="Q1847" s="219"/>
      <c r="R1847" s="219"/>
      <c r="S1847" s="219"/>
      <c r="T1847" s="219"/>
      <c r="U1847" s="219"/>
      <c r="V1847" s="219"/>
      <c r="W1847" s="219"/>
      <c r="X1847" s="219"/>
      <c r="Y1847" s="219"/>
      <c r="Z1847" s="219"/>
      <c r="AA1847" s="219"/>
      <c r="AB1847" s="219"/>
      <c r="AC1847" s="219"/>
      <c r="AD1847" s="219"/>
      <c r="AE1847" s="219"/>
      <c r="AF1847" s="219"/>
      <c r="AG1847" s="219"/>
      <c r="AH1847" s="219"/>
      <c r="AI1847" s="219"/>
      <c r="AJ1847" s="219"/>
      <c r="AK1847" s="219"/>
      <c r="AL1847" s="219"/>
      <c r="AM1847" s="219"/>
      <c r="AN1847" s="219"/>
      <c r="AO1847" s="219"/>
      <c r="AP1847" s="219"/>
      <c r="AQ1847" s="219"/>
      <c r="AR1847" s="219"/>
      <c r="AS1847" s="219"/>
      <c r="AT1847" s="219"/>
      <c r="AU1847" s="219"/>
    </row>
    <row r="1848">
      <c r="A1848" s="219"/>
      <c r="B1848" s="219"/>
      <c r="C1848" s="219"/>
      <c r="D1848" s="219"/>
      <c r="E1848" s="219"/>
      <c r="F1848" s="219"/>
      <c r="G1848" s="219"/>
      <c r="H1848" s="219"/>
      <c r="I1848" s="219"/>
      <c r="J1848" s="219"/>
      <c r="K1848" s="219"/>
      <c r="L1848" s="219"/>
      <c r="M1848" s="219"/>
      <c r="N1848" s="219"/>
      <c r="O1848" s="219"/>
      <c r="P1848" s="219"/>
      <c r="Q1848" s="219"/>
      <c r="R1848" s="219"/>
      <c r="S1848" s="219"/>
      <c r="T1848" s="219"/>
      <c r="U1848" s="219"/>
      <c r="V1848" s="219"/>
      <c r="W1848" s="219"/>
      <c r="X1848" s="219"/>
      <c r="Y1848" s="219"/>
      <c r="Z1848" s="219"/>
      <c r="AA1848" s="219"/>
      <c r="AB1848" s="219"/>
      <c r="AC1848" s="219"/>
      <c r="AD1848" s="219"/>
      <c r="AE1848" s="219"/>
      <c r="AF1848" s="219"/>
      <c r="AG1848" s="219"/>
      <c r="AH1848" s="219"/>
      <c r="AI1848" s="219"/>
      <c r="AJ1848" s="219"/>
      <c r="AK1848" s="219"/>
      <c r="AL1848" s="219"/>
      <c r="AM1848" s="219"/>
      <c r="AN1848" s="219"/>
      <c r="AO1848" s="219"/>
      <c r="AP1848" s="219"/>
      <c r="AQ1848" s="219"/>
      <c r="AR1848" s="219"/>
      <c r="AS1848" s="219"/>
      <c r="AT1848" s="219"/>
      <c r="AU1848" s="219"/>
    </row>
    <row r="1849">
      <c r="A1849" s="219"/>
      <c r="B1849" s="219"/>
      <c r="C1849" s="219"/>
      <c r="D1849" s="219"/>
      <c r="E1849" s="219"/>
      <c r="F1849" s="219"/>
      <c r="G1849" s="219"/>
      <c r="H1849" s="219"/>
      <c r="I1849" s="219"/>
      <c r="J1849" s="219"/>
      <c r="K1849" s="219"/>
      <c r="L1849" s="219"/>
      <c r="M1849" s="219"/>
      <c r="N1849" s="219"/>
      <c r="O1849" s="219"/>
      <c r="P1849" s="219"/>
      <c r="Q1849" s="219"/>
      <c r="R1849" s="219"/>
      <c r="S1849" s="219"/>
      <c r="T1849" s="219"/>
      <c r="U1849" s="219"/>
      <c r="V1849" s="219"/>
      <c r="W1849" s="219"/>
      <c r="X1849" s="219"/>
      <c r="Y1849" s="219"/>
      <c r="Z1849" s="219"/>
      <c r="AA1849" s="219"/>
      <c r="AB1849" s="219"/>
      <c r="AC1849" s="219"/>
      <c r="AD1849" s="219"/>
      <c r="AE1849" s="219"/>
      <c r="AF1849" s="219"/>
      <c r="AG1849" s="219"/>
      <c r="AH1849" s="219"/>
      <c r="AI1849" s="219"/>
      <c r="AJ1849" s="219"/>
      <c r="AK1849" s="219"/>
      <c r="AL1849" s="219"/>
      <c r="AM1849" s="219"/>
      <c r="AN1849" s="219"/>
      <c r="AO1849" s="219"/>
      <c r="AP1849" s="219"/>
      <c r="AQ1849" s="219"/>
      <c r="AR1849" s="219"/>
      <c r="AS1849" s="219"/>
      <c r="AT1849" s="219"/>
      <c r="AU1849" s="219"/>
    </row>
    <row r="1850">
      <c r="A1850" s="219"/>
      <c r="B1850" s="219"/>
      <c r="C1850" s="219"/>
      <c r="D1850" s="219"/>
      <c r="E1850" s="219"/>
      <c r="F1850" s="219"/>
      <c r="G1850" s="219"/>
      <c r="H1850" s="219"/>
      <c r="I1850" s="219"/>
      <c r="J1850" s="219"/>
      <c r="K1850" s="219"/>
      <c r="L1850" s="219"/>
      <c r="M1850" s="219"/>
      <c r="N1850" s="219"/>
      <c r="O1850" s="219"/>
      <c r="P1850" s="219"/>
      <c r="Q1850" s="219"/>
      <c r="R1850" s="219"/>
      <c r="S1850" s="219"/>
      <c r="T1850" s="219"/>
      <c r="U1850" s="219"/>
      <c r="V1850" s="219"/>
      <c r="W1850" s="219"/>
      <c r="X1850" s="219"/>
      <c r="Y1850" s="219"/>
      <c r="Z1850" s="219"/>
      <c r="AA1850" s="219"/>
      <c r="AB1850" s="219"/>
      <c r="AC1850" s="219"/>
      <c r="AD1850" s="219"/>
      <c r="AE1850" s="219"/>
      <c r="AF1850" s="219"/>
      <c r="AG1850" s="219"/>
      <c r="AH1850" s="219"/>
      <c r="AI1850" s="219"/>
      <c r="AJ1850" s="219"/>
      <c r="AK1850" s="219"/>
      <c r="AL1850" s="219"/>
      <c r="AM1850" s="219"/>
      <c r="AN1850" s="219"/>
      <c r="AO1850" s="219"/>
      <c r="AP1850" s="219"/>
      <c r="AQ1850" s="219"/>
      <c r="AR1850" s="219"/>
      <c r="AS1850" s="219"/>
      <c r="AT1850" s="219"/>
      <c r="AU1850" s="219"/>
    </row>
    <row r="1851">
      <c r="A1851" s="219"/>
      <c r="B1851" s="219"/>
      <c r="C1851" s="219"/>
      <c r="D1851" s="219"/>
      <c r="E1851" s="219"/>
      <c r="F1851" s="219"/>
      <c r="G1851" s="219"/>
      <c r="H1851" s="219"/>
      <c r="I1851" s="219"/>
      <c r="J1851" s="219"/>
      <c r="K1851" s="219"/>
      <c r="L1851" s="219"/>
      <c r="M1851" s="219"/>
      <c r="N1851" s="219"/>
      <c r="O1851" s="219"/>
      <c r="P1851" s="219"/>
      <c r="Q1851" s="219"/>
      <c r="R1851" s="219"/>
      <c r="S1851" s="219"/>
      <c r="T1851" s="219"/>
      <c r="U1851" s="219"/>
      <c r="V1851" s="219"/>
      <c r="W1851" s="219"/>
      <c r="X1851" s="219"/>
      <c r="Y1851" s="219"/>
      <c r="Z1851" s="219"/>
      <c r="AA1851" s="219"/>
      <c r="AB1851" s="219"/>
      <c r="AC1851" s="219"/>
      <c r="AD1851" s="219"/>
      <c r="AE1851" s="219"/>
      <c r="AF1851" s="219"/>
      <c r="AG1851" s="219"/>
      <c r="AH1851" s="219"/>
      <c r="AI1851" s="219"/>
      <c r="AJ1851" s="219"/>
      <c r="AK1851" s="219"/>
      <c r="AL1851" s="219"/>
      <c r="AM1851" s="219"/>
      <c r="AN1851" s="219"/>
      <c r="AO1851" s="219"/>
      <c r="AP1851" s="219"/>
      <c r="AQ1851" s="219"/>
      <c r="AR1851" s="219"/>
      <c r="AS1851" s="219"/>
      <c r="AT1851" s="219"/>
      <c r="AU1851" s="219"/>
    </row>
    <row r="1852">
      <c r="A1852" s="219"/>
      <c r="B1852" s="219"/>
      <c r="C1852" s="219"/>
      <c r="D1852" s="219"/>
      <c r="E1852" s="219"/>
      <c r="F1852" s="219"/>
      <c r="G1852" s="219"/>
      <c r="H1852" s="219"/>
      <c r="I1852" s="219"/>
      <c r="J1852" s="219"/>
      <c r="K1852" s="219"/>
      <c r="L1852" s="219"/>
      <c r="M1852" s="219"/>
      <c r="N1852" s="219"/>
      <c r="O1852" s="219"/>
      <c r="P1852" s="219"/>
      <c r="Q1852" s="219"/>
      <c r="R1852" s="219"/>
      <c r="S1852" s="219"/>
      <c r="T1852" s="219"/>
      <c r="U1852" s="219"/>
      <c r="V1852" s="219"/>
      <c r="W1852" s="219"/>
      <c r="X1852" s="219"/>
      <c r="Y1852" s="219"/>
      <c r="Z1852" s="219"/>
      <c r="AA1852" s="219"/>
      <c r="AB1852" s="219"/>
      <c r="AC1852" s="219"/>
      <c r="AD1852" s="219"/>
      <c r="AE1852" s="219"/>
      <c r="AF1852" s="219"/>
      <c r="AG1852" s="219"/>
      <c r="AH1852" s="219"/>
      <c r="AI1852" s="219"/>
      <c r="AJ1852" s="219"/>
      <c r="AK1852" s="219"/>
      <c r="AL1852" s="219"/>
      <c r="AM1852" s="219"/>
      <c r="AN1852" s="219"/>
      <c r="AO1852" s="219"/>
      <c r="AP1852" s="219"/>
      <c r="AQ1852" s="219"/>
      <c r="AR1852" s="219"/>
      <c r="AS1852" s="219"/>
      <c r="AT1852" s="219"/>
      <c r="AU1852" s="219"/>
    </row>
    <row r="1853">
      <c r="A1853" s="219"/>
      <c r="B1853" s="219"/>
      <c r="C1853" s="219"/>
      <c r="D1853" s="219"/>
      <c r="E1853" s="219"/>
      <c r="F1853" s="219"/>
      <c r="G1853" s="219"/>
      <c r="H1853" s="219"/>
      <c r="I1853" s="219"/>
      <c r="J1853" s="219"/>
      <c r="K1853" s="219"/>
      <c r="L1853" s="219"/>
      <c r="M1853" s="219"/>
      <c r="N1853" s="219"/>
      <c r="O1853" s="219"/>
      <c r="P1853" s="219"/>
      <c r="Q1853" s="219"/>
      <c r="R1853" s="219"/>
      <c r="S1853" s="219"/>
      <c r="T1853" s="219"/>
      <c r="U1853" s="219"/>
      <c r="V1853" s="219"/>
      <c r="W1853" s="219"/>
      <c r="X1853" s="219"/>
      <c r="Y1853" s="219"/>
      <c r="Z1853" s="219"/>
      <c r="AA1853" s="219"/>
      <c r="AB1853" s="219"/>
      <c r="AC1853" s="219"/>
      <c r="AD1853" s="219"/>
      <c r="AE1853" s="219"/>
      <c r="AF1853" s="219"/>
      <c r="AG1853" s="219"/>
      <c r="AH1853" s="219"/>
      <c r="AI1853" s="219"/>
      <c r="AJ1853" s="219"/>
      <c r="AK1853" s="219"/>
      <c r="AL1853" s="219"/>
      <c r="AM1853" s="219"/>
      <c r="AN1853" s="219"/>
      <c r="AO1853" s="219"/>
      <c r="AP1853" s="219"/>
      <c r="AQ1853" s="219"/>
      <c r="AR1853" s="219"/>
      <c r="AS1853" s="219"/>
      <c r="AT1853" s="219"/>
      <c r="AU1853" s="219"/>
    </row>
    <row r="1854">
      <c r="A1854" s="219"/>
      <c r="B1854" s="219"/>
      <c r="C1854" s="219"/>
      <c r="D1854" s="219"/>
      <c r="E1854" s="219"/>
      <c r="F1854" s="219"/>
      <c r="G1854" s="219"/>
      <c r="H1854" s="219"/>
      <c r="I1854" s="219"/>
      <c r="J1854" s="219"/>
      <c r="K1854" s="219"/>
      <c r="L1854" s="219"/>
      <c r="M1854" s="219"/>
      <c r="N1854" s="219"/>
      <c r="O1854" s="219"/>
      <c r="P1854" s="219"/>
      <c r="Q1854" s="219"/>
      <c r="R1854" s="219"/>
      <c r="S1854" s="219"/>
      <c r="T1854" s="219"/>
      <c r="U1854" s="219"/>
      <c r="V1854" s="219"/>
      <c r="W1854" s="219"/>
      <c r="X1854" s="219"/>
      <c r="Y1854" s="219"/>
      <c r="Z1854" s="219"/>
      <c r="AA1854" s="219"/>
      <c r="AB1854" s="219"/>
      <c r="AC1854" s="219"/>
      <c r="AD1854" s="219"/>
      <c r="AE1854" s="219"/>
      <c r="AF1854" s="219"/>
      <c r="AG1854" s="219"/>
      <c r="AH1854" s="219"/>
      <c r="AI1854" s="219"/>
      <c r="AJ1854" s="219"/>
      <c r="AK1854" s="219"/>
      <c r="AL1854" s="219"/>
      <c r="AM1854" s="219"/>
      <c r="AN1854" s="219"/>
      <c r="AO1854" s="219"/>
      <c r="AP1854" s="219"/>
      <c r="AQ1854" s="219"/>
      <c r="AR1854" s="219"/>
      <c r="AS1854" s="219"/>
      <c r="AT1854" s="219"/>
      <c r="AU1854" s="219"/>
    </row>
    <row r="1855">
      <c r="A1855" s="219"/>
      <c r="B1855" s="219"/>
      <c r="C1855" s="219"/>
      <c r="D1855" s="219"/>
      <c r="E1855" s="219"/>
      <c r="F1855" s="219"/>
      <c r="G1855" s="219"/>
      <c r="H1855" s="219"/>
      <c r="I1855" s="219"/>
      <c r="J1855" s="219"/>
      <c r="K1855" s="219"/>
      <c r="L1855" s="219"/>
      <c r="M1855" s="219"/>
      <c r="N1855" s="219"/>
      <c r="O1855" s="219"/>
      <c r="P1855" s="219"/>
      <c r="Q1855" s="219"/>
      <c r="R1855" s="219"/>
      <c r="S1855" s="219"/>
      <c r="T1855" s="219"/>
      <c r="U1855" s="219"/>
      <c r="V1855" s="219"/>
      <c r="W1855" s="219"/>
      <c r="X1855" s="219"/>
      <c r="Y1855" s="219"/>
      <c r="Z1855" s="219"/>
      <c r="AA1855" s="219"/>
      <c r="AB1855" s="219"/>
      <c r="AC1855" s="219"/>
      <c r="AD1855" s="219"/>
      <c r="AE1855" s="219"/>
      <c r="AF1855" s="219"/>
      <c r="AG1855" s="219"/>
      <c r="AH1855" s="219"/>
      <c r="AI1855" s="219"/>
      <c r="AJ1855" s="219"/>
      <c r="AK1855" s="219"/>
      <c r="AL1855" s="219"/>
      <c r="AM1855" s="219"/>
      <c r="AN1855" s="219"/>
      <c r="AO1855" s="219"/>
      <c r="AP1855" s="219"/>
      <c r="AQ1855" s="219"/>
      <c r="AR1855" s="219"/>
      <c r="AS1855" s="219"/>
      <c r="AT1855" s="219"/>
      <c r="AU1855" s="219"/>
    </row>
    <row r="1856">
      <c r="A1856" s="219"/>
      <c r="B1856" s="219"/>
      <c r="C1856" s="219"/>
      <c r="D1856" s="219"/>
      <c r="E1856" s="219"/>
      <c r="F1856" s="219"/>
      <c r="G1856" s="219"/>
      <c r="H1856" s="219"/>
      <c r="I1856" s="219"/>
      <c r="J1856" s="219"/>
      <c r="K1856" s="219"/>
      <c r="L1856" s="219"/>
      <c r="M1856" s="219"/>
      <c r="N1856" s="219"/>
      <c r="O1856" s="219"/>
      <c r="P1856" s="219"/>
      <c r="Q1856" s="219"/>
      <c r="R1856" s="219"/>
      <c r="S1856" s="219"/>
      <c r="T1856" s="219"/>
      <c r="U1856" s="219"/>
      <c r="V1856" s="219"/>
      <c r="W1856" s="219"/>
      <c r="X1856" s="219"/>
      <c r="Y1856" s="219"/>
      <c r="Z1856" s="219"/>
      <c r="AA1856" s="219"/>
      <c r="AB1856" s="219"/>
      <c r="AC1856" s="219"/>
      <c r="AD1856" s="219"/>
      <c r="AE1856" s="219"/>
      <c r="AF1856" s="219"/>
      <c r="AG1856" s="219"/>
      <c r="AH1856" s="219"/>
      <c r="AI1856" s="219"/>
      <c r="AJ1856" s="219"/>
      <c r="AK1856" s="219"/>
      <c r="AL1856" s="219"/>
      <c r="AM1856" s="219"/>
      <c r="AN1856" s="219"/>
      <c r="AO1856" s="219"/>
      <c r="AP1856" s="219"/>
      <c r="AQ1856" s="219"/>
      <c r="AR1856" s="219"/>
      <c r="AS1856" s="219"/>
      <c r="AT1856" s="219"/>
      <c r="AU1856" s="219"/>
    </row>
    <row r="1857">
      <c r="A1857" s="219"/>
      <c r="B1857" s="219"/>
      <c r="C1857" s="219"/>
      <c r="D1857" s="219"/>
      <c r="E1857" s="219"/>
      <c r="F1857" s="219"/>
      <c r="G1857" s="219"/>
      <c r="H1857" s="219"/>
      <c r="I1857" s="219"/>
      <c r="J1857" s="219"/>
      <c r="K1857" s="219"/>
      <c r="L1857" s="219"/>
      <c r="M1857" s="219"/>
      <c r="N1857" s="219"/>
      <c r="O1857" s="219"/>
      <c r="P1857" s="219"/>
      <c r="Q1857" s="219"/>
      <c r="R1857" s="219"/>
      <c r="S1857" s="219"/>
      <c r="T1857" s="219"/>
      <c r="U1857" s="219"/>
      <c r="V1857" s="219"/>
      <c r="W1857" s="219"/>
      <c r="X1857" s="219"/>
      <c r="Y1857" s="219"/>
      <c r="Z1857" s="219"/>
      <c r="AA1857" s="219"/>
      <c r="AB1857" s="219"/>
      <c r="AC1857" s="219"/>
      <c r="AD1857" s="219"/>
      <c r="AE1857" s="219"/>
      <c r="AF1857" s="219"/>
      <c r="AG1857" s="219"/>
      <c r="AH1857" s="219"/>
      <c r="AI1857" s="219"/>
      <c r="AJ1857" s="219"/>
      <c r="AK1857" s="219"/>
      <c r="AL1857" s="219"/>
      <c r="AM1857" s="219"/>
      <c r="AN1857" s="219"/>
      <c r="AO1857" s="219"/>
      <c r="AP1857" s="219"/>
      <c r="AQ1857" s="219"/>
      <c r="AR1857" s="219"/>
      <c r="AS1857" s="219"/>
      <c r="AT1857" s="219"/>
      <c r="AU1857" s="219"/>
    </row>
    <row r="1858">
      <c r="A1858" s="219"/>
      <c r="B1858" s="219"/>
      <c r="C1858" s="219"/>
      <c r="D1858" s="219"/>
      <c r="E1858" s="219"/>
      <c r="F1858" s="219"/>
      <c r="G1858" s="219"/>
      <c r="H1858" s="219"/>
      <c r="I1858" s="219"/>
      <c r="J1858" s="219"/>
      <c r="K1858" s="219"/>
      <c r="L1858" s="219"/>
      <c r="M1858" s="219"/>
      <c r="N1858" s="219"/>
      <c r="O1858" s="219"/>
      <c r="P1858" s="219"/>
      <c r="Q1858" s="219"/>
      <c r="R1858" s="219"/>
      <c r="S1858" s="219"/>
      <c r="T1858" s="219"/>
      <c r="U1858" s="219"/>
      <c r="V1858" s="219"/>
      <c r="W1858" s="219"/>
      <c r="X1858" s="219"/>
      <c r="Y1858" s="219"/>
      <c r="Z1858" s="219"/>
      <c r="AA1858" s="219"/>
      <c r="AB1858" s="219"/>
      <c r="AC1858" s="219"/>
      <c r="AD1858" s="219"/>
      <c r="AE1858" s="219"/>
      <c r="AF1858" s="219"/>
      <c r="AG1858" s="219"/>
      <c r="AH1858" s="219"/>
      <c r="AI1858" s="219"/>
      <c r="AJ1858" s="219"/>
      <c r="AK1858" s="219"/>
      <c r="AL1858" s="219"/>
      <c r="AM1858" s="219"/>
      <c r="AN1858" s="219"/>
      <c r="AO1858" s="219"/>
      <c r="AP1858" s="219"/>
      <c r="AQ1858" s="219"/>
      <c r="AR1858" s="219"/>
      <c r="AS1858" s="219"/>
      <c r="AT1858" s="219"/>
      <c r="AU1858" s="219"/>
    </row>
    <row r="1859">
      <c r="A1859" s="219"/>
      <c r="B1859" s="219"/>
      <c r="C1859" s="219"/>
      <c r="D1859" s="219"/>
      <c r="E1859" s="219"/>
      <c r="F1859" s="219"/>
      <c r="G1859" s="219"/>
      <c r="H1859" s="219"/>
      <c r="I1859" s="219"/>
      <c r="J1859" s="219"/>
      <c r="K1859" s="219"/>
      <c r="L1859" s="219"/>
      <c r="M1859" s="219"/>
      <c r="N1859" s="219"/>
      <c r="O1859" s="219"/>
      <c r="P1859" s="219"/>
      <c r="Q1859" s="219"/>
      <c r="R1859" s="219"/>
      <c r="S1859" s="219"/>
      <c r="T1859" s="219"/>
      <c r="U1859" s="219"/>
      <c r="V1859" s="219"/>
      <c r="W1859" s="219"/>
      <c r="X1859" s="219"/>
      <c r="Y1859" s="219"/>
      <c r="Z1859" s="219"/>
      <c r="AA1859" s="219"/>
      <c r="AB1859" s="219"/>
      <c r="AC1859" s="219"/>
      <c r="AD1859" s="219"/>
      <c r="AE1859" s="219"/>
      <c r="AF1859" s="219"/>
      <c r="AG1859" s="219"/>
      <c r="AH1859" s="219"/>
      <c r="AI1859" s="219"/>
      <c r="AJ1859" s="219"/>
      <c r="AK1859" s="219"/>
      <c r="AL1859" s="219"/>
      <c r="AM1859" s="219"/>
      <c r="AN1859" s="219"/>
      <c r="AO1859" s="219"/>
      <c r="AP1859" s="219"/>
      <c r="AQ1859" s="219"/>
      <c r="AR1859" s="219"/>
      <c r="AS1859" s="219"/>
      <c r="AT1859" s="219"/>
      <c r="AU1859" s="219"/>
    </row>
    <row r="1860">
      <c r="A1860" s="219"/>
      <c r="B1860" s="219"/>
      <c r="C1860" s="219"/>
      <c r="D1860" s="219"/>
      <c r="E1860" s="219"/>
      <c r="F1860" s="219"/>
      <c r="G1860" s="219"/>
      <c r="H1860" s="219"/>
      <c r="I1860" s="219"/>
      <c r="J1860" s="219"/>
      <c r="K1860" s="219"/>
      <c r="L1860" s="219"/>
      <c r="M1860" s="219"/>
      <c r="N1860" s="219"/>
      <c r="O1860" s="219"/>
      <c r="P1860" s="219"/>
      <c r="Q1860" s="219"/>
      <c r="R1860" s="219"/>
      <c r="S1860" s="219"/>
      <c r="T1860" s="219"/>
      <c r="U1860" s="219"/>
      <c r="V1860" s="219"/>
      <c r="W1860" s="219"/>
      <c r="X1860" s="219"/>
      <c r="Y1860" s="219"/>
      <c r="Z1860" s="219"/>
      <c r="AA1860" s="219"/>
      <c r="AB1860" s="219"/>
      <c r="AC1860" s="219"/>
      <c r="AD1860" s="219"/>
      <c r="AE1860" s="219"/>
      <c r="AF1860" s="219"/>
      <c r="AG1860" s="219"/>
      <c r="AH1860" s="219"/>
      <c r="AI1860" s="219"/>
      <c r="AJ1860" s="219"/>
      <c r="AK1860" s="219"/>
      <c r="AL1860" s="219"/>
      <c r="AM1860" s="219"/>
      <c r="AN1860" s="219"/>
      <c r="AO1860" s="219"/>
      <c r="AP1860" s="219"/>
      <c r="AQ1860" s="219"/>
      <c r="AR1860" s="219"/>
      <c r="AS1860" s="219"/>
      <c r="AT1860" s="219"/>
      <c r="AU1860" s="219"/>
    </row>
    <row r="1861">
      <c r="A1861" s="219"/>
      <c r="B1861" s="219"/>
      <c r="C1861" s="219"/>
      <c r="D1861" s="219"/>
      <c r="E1861" s="219"/>
      <c r="F1861" s="219"/>
      <c r="G1861" s="219"/>
      <c r="H1861" s="219"/>
      <c r="I1861" s="219"/>
      <c r="J1861" s="219"/>
      <c r="K1861" s="219"/>
      <c r="L1861" s="219"/>
      <c r="M1861" s="219"/>
      <c r="N1861" s="219"/>
      <c r="O1861" s="219"/>
      <c r="P1861" s="219"/>
      <c r="Q1861" s="219"/>
      <c r="R1861" s="219"/>
      <c r="S1861" s="219"/>
      <c r="T1861" s="219"/>
      <c r="U1861" s="219"/>
      <c r="V1861" s="219"/>
      <c r="W1861" s="219"/>
      <c r="X1861" s="219"/>
      <c r="Y1861" s="219"/>
      <c r="Z1861" s="219"/>
      <c r="AA1861" s="219"/>
      <c r="AB1861" s="219"/>
      <c r="AC1861" s="219"/>
      <c r="AD1861" s="219"/>
      <c r="AE1861" s="219"/>
      <c r="AF1861" s="219"/>
      <c r="AG1861" s="219"/>
      <c r="AH1861" s="219"/>
      <c r="AI1861" s="219"/>
      <c r="AJ1861" s="219"/>
      <c r="AK1861" s="219"/>
      <c r="AL1861" s="219"/>
      <c r="AM1861" s="219"/>
      <c r="AN1861" s="219"/>
      <c r="AO1861" s="219"/>
      <c r="AP1861" s="219"/>
      <c r="AQ1861" s="219"/>
      <c r="AR1861" s="219"/>
      <c r="AS1861" s="219"/>
      <c r="AT1861" s="219"/>
      <c r="AU1861" s="219"/>
    </row>
    <row r="1862">
      <c r="A1862" s="219"/>
      <c r="B1862" s="219"/>
      <c r="C1862" s="219"/>
      <c r="D1862" s="219"/>
      <c r="E1862" s="219"/>
      <c r="F1862" s="219"/>
      <c r="G1862" s="219"/>
      <c r="H1862" s="219"/>
      <c r="I1862" s="219"/>
      <c r="J1862" s="219"/>
      <c r="K1862" s="219"/>
      <c r="L1862" s="219"/>
      <c r="M1862" s="219"/>
      <c r="N1862" s="219"/>
      <c r="O1862" s="219"/>
      <c r="P1862" s="219"/>
      <c r="Q1862" s="219"/>
      <c r="R1862" s="219"/>
      <c r="S1862" s="219"/>
      <c r="T1862" s="219"/>
      <c r="U1862" s="219"/>
      <c r="V1862" s="219"/>
      <c r="W1862" s="219"/>
      <c r="X1862" s="219"/>
      <c r="Y1862" s="219"/>
      <c r="Z1862" s="219"/>
      <c r="AA1862" s="219"/>
      <c r="AB1862" s="219"/>
      <c r="AC1862" s="219"/>
      <c r="AD1862" s="219"/>
      <c r="AE1862" s="219"/>
      <c r="AF1862" s="219"/>
      <c r="AG1862" s="219"/>
      <c r="AH1862" s="219"/>
      <c r="AI1862" s="219"/>
      <c r="AJ1862" s="219"/>
      <c r="AK1862" s="219"/>
      <c r="AL1862" s="219"/>
      <c r="AM1862" s="219"/>
      <c r="AN1862" s="219"/>
      <c r="AO1862" s="219"/>
      <c r="AP1862" s="219"/>
      <c r="AQ1862" s="219"/>
      <c r="AR1862" s="219"/>
      <c r="AS1862" s="219"/>
      <c r="AT1862" s="219"/>
      <c r="AU1862" s="219"/>
    </row>
    <row r="1863">
      <c r="A1863" s="219"/>
      <c r="B1863" s="219"/>
      <c r="C1863" s="219"/>
      <c r="D1863" s="219"/>
      <c r="E1863" s="219"/>
      <c r="F1863" s="219"/>
      <c r="G1863" s="219"/>
      <c r="H1863" s="219"/>
      <c r="I1863" s="219"/>
      <c r="J1863" s="219"/>
      <c r="K1863" s="219"/>
      <c r="L1863" s="219"/>
      <c r="M1863" s="219"/>
      <c r="N1863" s="219"/>
      <c r="O1863" s="219"/>
      <c r="P1863" s="219"/>
      <c r="Q1863" s="219"/>
      <c r="R1863" s="219"/>
      <c r="S1863" s="219"/>
      <c r="T1863" s="219"/>
      <c r="U1863" s="219"/>
      <c r="V1863" s="219"/>
      <c r="W1863" s="219"/>
      <c r="X1863" s="219"/>
      <c r="Y1863" s="219"/>
      <c r="Z1863" s="219"/>
      <c r="AA1863" s="219"/>
      <c r="AB1863" s="219"/>
      <c r="AC1863" s="219"/>
      <c r="AD1863" s="219"/>
      <c r="AE1863" s="219"/>
      <c r="AF1863" s="219"/>
      <c r="AG1863" s="219"/>
      <c r="AH1863" s="219"/>
      <c r="AI1863" s="219"/>
      <c r="AJ1863" s="219"/>
      <c r="AK1863" s="219"/>
      <c r="AL1863" s="219"/>
      <c r="AM1863" s="219"/>
      <c r="AN1863" s="219"/>
      <c r="AO1863" s="219"/>
      <c r="AP1863" s="219"/>
      <c r="AQ1863" s="219"/>
      <c r="AR1863" s="219"/>
      <c r="AS1863" s="219"/>
      <c r="AT1863" s="219"/>
      <c r="AU1863" s="219"/>
    </row>
    <row r="1864">
      <c r="A1864" s="219"/>
      <c r="B1864" s="219"/>
      <c r="C1864" s="219"/>
      <c r="D1864" s="219"/>
      <c r="E1864" s="219"/>
      <c r="F1864" s="219"/>
      <c r="G1864" s="219"/>
      <c r="H1864" s="219"/>
      <c r="I1864" s="219"/>
      <c r="J1864" s="219"/>
      <c r="K1864" s="219"/>
      <c r="L1864" s="219"/>
      <c r="M1864" s="219"/>
      <c r="N1864" s="219"/>
      <c r="O1864" s="219"/>
      <c r="P1864" s="219"/>
      <c r="Q1864" s="219"/>
      <c r="R1864" s="219"/>
      <c r="S1864" s="219"/>
      <c r="T1864" s="219"/>
      <c r="U1864" s="219"/>
      <c r="V1864" s="219"/>
      <c r="W1864" s="219"/>
      <c r="X1864" s="219"/>
      <c r="Y1864" s="219"/>
      <c r="Z1864" s="219"/>
      <c r="AA1864" s="219"/>
      <c r="AB1864" s="219"/>
      <c r="AC1864" s="219"/>
      <c r="AD1864" s="219"/>
      <c r="AE1864" s="219"/>
      <c r="AF1864" s="219"/>
      <c r="AG1864" s="219"/>
      <c r="AH1864" s="219"/>
      <c r="AI1864" s="219"/>
      <c r="AJ1864" s="219"/>
      <c r="AK1864" s="219"/>
      <c r="AL1864" s="219"/>
      <c r="AM1864" s="219"/>
      <c r="AN1864" s="219"/>
      <c r="AO1864" s="219"/>
      <c r="AP1864" s="219"/>
      <c r="AQ1864" s="219"/>
      <c r="AR1864" s="219"/>
      <c r="AS1864" s="219"/>
      <c r="AT1864" s="219"/>
      <c r="AU1864" s="219"/>
    </row>
    <row r="1865">
      <c r="A1865" s="219"/>
      <c r="B1865" s="219"/>
      <c r="C1865" s="219"/>
      <c r="D1865" s="219"/>
      <c r="E1865" s="219"/>
      <c r="F1865" s="219"/>
      <c r="G1865" s="219"/>
      <c r="H1865" s="219"/>
      <c r="I1865" s="219"/>
      <c r="J1865" s="219"/>
      <c r="K1865" s="219"/>
      <c r="L1865" s="219"/>
      <c r="M1865" s="219"/>
      <c r="N1865" s="219"/>
      <c r="O1865" s="219"/>
      <c r="P1865" s="219"/>
      <c r="Q1865" s="219"/>
      <c r="R1865" s="219"/>
      <c r="S1865" s="219"/>
      <c r="T1865" s="219"/>
      <c r="U1865" s="219"/>
      <c r="V1865" s="219"/>
      <c r="W1865" s="219"/>
      <c r="X1865" s="219"/>
      <c r="Y1865" s="219"/>
      <c r="Z1865" s="219"/>
      <c r="AA1865" s="219"/>
      <c r="AB1865" s="219"/>
      <c r="AC1865" s="219"/>
      <c r="AD1865" s="219"/>
      <c r="AE1865" s="219"/>
      <c r="AF1865" s="219"/>
      <c r="AG1865" s="219"/>
      <c r="AH1865" s="219"/>
      <c r="AI1865" s="219"/>
      <c r="AJ1865" s="219"/>
      <c r="AK1865" s="219"/>
      <c r="AL1865" s="219"/>
      <c r="AM1865" s="219"/>
      <c r="AN1865" s="219"/>
      <c r="AO1865" s="219"/>
      <c r="AP1865" s="219"/>
      <c r="AQ1865" s="219"/>
      <c r="AR1865" s="219"/>
      <c r="AS1865" s="219"/>
      <c r="AT1865" s="219"/>
      <c r="AU1865" s="219"/>
    </row>
    <row r="1866">
      <c r="A1866" s="219"/>
      <c r="B1866" s="219"/>
      <c r="C1866" s="219"/>
      <c r="D1866" s="219"/>
      <c r="E1866" s="219"/>
      <c r="F1866" s="219"/>
      <c r="G1866" s="219"/>
      <c r="H1866" s="219"/>
      <c r="I1866" s="219"/>
      <c r="J1866" s="219"/>
      <c r="K1866" s="219"/>
      <c r="L1866" s="219"/>
      <c r="M1866" s="219"/>
      <c r="N1866" s="219"/>
      <c r="O1866" s="219"/>
      <c r="P1866" s="219"/>
      <c r="Q1866" s="219"/>
      <c r="R1866" s="219"/>
      <c r="S1866" s="219"/>
      <c r="T1866" s="219"/>
      <c r="U1866" s="219"/>
      <c r="V1866" s="219"/>
      <c r="W1866" s="219"/>
      <c r="X1866" s="219"/>
      <c r="Y1866" s="219"/>
      <c r="Z1866" s="219"/>
      <c r="AA1866" s="219"/>
      <c r="AB1866" s="219"/>
      <c r="AC1866" s="219"/>
      <c r="AD1866" s="219"/>
      <c r="AE1866" s="219"/>
      <c r="AF1866" s="219"/>
      <c r="AG1866" s="219"/>
      <c r="AH1866" s="219"/>
      <c r="AI1866" s="219"/>
      <c r="AJ1866" s="219"/>
      <c r="AK1866" s="219"/>
      <c r="AL1866" s="219"/>
      <c r="AM1866" s="219"/>
      <c r="AN1866" s="219"/>
      <c r="AO1866" s="219"/>
      <c r="AP1866" s="219"/>
      <c r="AQ1866" s="219"/>
      <c r="AR1866" s="219"/>
      <c r="AS1866" s="219"/>
      <c r="AT1866" s="219"/>
      <c r="AU1866" s="219"/>
    </row>
    <row r="1867">
      <c r="A1867" s="219"/>
      <c r="B1867" s="219"/>
      <c r="C1867" s="219"/>
      <c r="D1867" s="219"/>
      <c r="E1867" s="219"/>
      <c r="F1867" s="219"/>
      <c r="G1867" s="219"/>
      <c r="H1867" s="219"/>
      <c r="I1867" s="219"/>
      <c r="J1867" s="219"/>
      <c r="K1867" s="219"/>
      <c r="L1867" s="219"/>
      <c r="M1867" s="219"/>
      <c r="N1867" s="219"/>
      <c r="O1867" s="219"/>
      <c r="P1867" s="219"/>
      <c r="Q1867" s="219"/>
      <c r="R1867" s="219"/>
      <c r="S1867" s="219"/>
      <c r="T1867" s="219"/>
      <c r="U1867" s="219"/>
      <c r="V1867" s="219"/>
      <c r="W1867" s="219"/>
      <c r="X1867" s="219"/>
      <c r="Y1867" s="219"/>
      <c r="Z1867" s="219"/>
      <c r="AA1867" s="219"/>
      <c r="AB1867" s="219"/>
      <c r="AC1867" s="219"/>
      <c r="AD1867" s="219"/>
      <c r="AE1867" s="219"/>
      <c r="AF1867" s="219"/>
      <c r="AG1867" s="219"/>
      <c r="AH1867" s="219"/>
      <c r="AI1867" s="219"/>
      <c r="AJ1867" s="219"/>
      <c r="AK1867" s="219"/>
      <c r="AL1867" s="219"/>
      <c r="AM1867" s="219"/>
      <c r="AN1867" s="219"/>
      <c r="AO1867" s="219"/>
      <c r="AP1867" s="219"/>
      <c r="AQ1867" s="219"/>
      <c r="AR1867" s="219"/>
      <c r="AS1867" s="219"/>
      <c r="AT1867" s="219"/>
      <c r="AU1867" s="219"/>
    </row>
    <row r="1868">
      <c r="A1868" s="219"/>
      <c r="B1868" s="219"/>
      <c r="C1868" s="219"/>
      <c r="D1868" s="219"/>
      <c r="E1868" s="219"/>
      <c r="F1868" s="219"/>
      <c r="G1868" s="219"/>
      <c r="H1868" s="219"/>
      <c r="I1868" s="219"/>
      <c r="J1868" s="219"/>
      <c r="K1868" s="219"/>
      <c r="L1868" s="219"/>
      <c r="M1868" s="219"/>
      <c r="N1868" s="219"/>
      <c r="O1868" s="219"/>
      <c r="P1868" s="219"/>
      <c r="Q1868" s="219"/>
      <c r="R1868" s="219"/>
      <c r="S1868" s="219"/>
      <c r="T1868" s="219"/>
      <c r="U1868" s="219"/>
      <c r="V1868" s="219"/>
      <c r="W1868" s="219"/>
      <c r="X1868" s="219"/>
      <c r="Y1868" s="219"/>
      <c r="Z1868" s="219"/>
      <c r="AA1868" s="219"/>
      <c r="AB1868" s="219"/>
      <c r="AC1868" s="219"/>
      <c r="AD1868" s="219"/>
      <c r="AE1868" s="219"/>
      <c r="AF1868" s="219"/>
      <c r="AG1868" s="219"/>
      <c r="AH1868" s="219"/>
      <c r="AI1868" s="219"/>
      <c r="AJ1868" s="219"/>
      <c r="AK1868" s="219"/>
      <c r="AL1868" s="219"/>
      <c r="AM1868" s="219"/>
      <c r="AN1868" s="219"/>
      <c r="AO1868" s="219"/>
      <c r="AP1868" s="219"/>
      <c r="AQ1868" s="219"/>
      <c r="AR1868" s="219"/>
      <c r="AS1868" s="219"/>
      <c r="AT1868" s="219"/>
      <c r="AU1868" s="219"/>
    </row>
    <row r="1869">
      <c r="A1869" s="219"/>
      <c r="B1869" s="219"/>
      <c r="C1869" s="219"/>
      <c r="D1869" s="219"/>
      <c r="E1869" s="219"/>
      <c r="F1869" s="219"/>
      <c r="G1869" s="219"/>
      <c r="H1869" s="219"/>
      <c r="I1869" s="219"/>
      <c r="J1869" s="219"/>
      <c r="K1869" s="219"/>
      <c r="L1869" s="219"/>
      <c r="M1869" s="219"/>
      <c r="N1869" s="219"/>
      <c r="O1869" s="219"/>
      <c r="P1869" s="219"/>
      <c r="Q1869" s="219"/>
      <c r="R1869" s="219"/>
      <c r="S1869" s="219"/>
      <c r="T1869" s="219"/>
      <c r="U1869" s="219"/>
      <c r="V1869" s="219"/>
      <c r="W1869" s="219"/>
      <c r="X1869" s="219"/>
      <c r="Y1869" s="219"/>
      <c r="Z1869" s="219"/>
      <c r="AA1869" s="219"/>
      <c r="AB1869" s="219"/>
      <c r="AC1869" s="219"/>
      <c r="AD1869" s="219"/>
      <c r="AE1869" s="219"/>
      <c r="AF1869" s="219"/>
      <c r="AG1869" s="219"/>
      <c r="AH1869" s="219"/>
      <c r="AI1869" s="219"/>
      <c r="AJ1869" s="219"/>
      <c r="AK1869" s="219"/>
      <c r="AL1869" s="219"/>
      <c r="AM1869" s="219"/>
      <c r="AN1869" s="219"/>
      <c r="AO1869" s="219"/>
      <c r="AP1869" s="219"/>
      <c r="AQ1869" s="219"/>
      <c r="AR1869" s="219"/>
      <c r="AS1869" s="219"/>
      <c r="AT1869" s="219"/>
      <c r="AU1869" s="219"/>
    </row>
    <row r="1870">
      <c r="A1870" s="219"/>
      <c r="B1870" s="219"/>
      <c r="C1870" s="219"/>
      <c r="D1870" s="219"/>
      <c r="E1870" s="219"/>
      <c r="F1870" s="219"/>
      <c r="G1870" s="219"/>
      <c r="H1870" s="219"/>
      <c r="I1870" s="219"/>
      <c r="J1870" s="219"/>
      <c r="K1870" s="219"/>
      <c r="L1870" s="219"/>
      <c r="M1870" s="219"/>
      <c r="N1870" s="219"/>
      <c r="O1870" s="219"/>
      <c r="P1870" s="219"/>
      <c r="Q1870" s="219"/>
      <c r="R1870" s="219"/>
      <c r="S1870" s="219"/>
      <c r="T1870" s="219"/>
      <c r="U1870" s="219"/>
      <c r="V1870" s="219"/>
      <c r="W1870" s="219"/>
      <c r="X1870" s="219"/>
      <c r="Y1870" s="219"/>
      <c r="Z1870" s="219"/>
      <c r="AA1870" s="219"/>
      <c r="AB1870" s="219"/>
      <c r="AC1870" s="219"/>
      <c r="AD1870" s="219"/>
      <c r="AE1870" s="219"/>
      <c r="AF1870" s="219"/>
      <c r="AG1870" s="219"/>
      <c r="AH1870" s="219"/>
      <c r="AI1870" s="219"/>
      <c r="AJ1870" s="219"/>
      <c r="AK1870" s="219"/>
      <c r="AL1870" s="219"/>
      <c r="AM1870" s="219"/>
      <c r="AN1870" s="219"/>
      <c r="AO1870" s="219"/>
      <c r="AP1870" s="219"/>
      <c r="AQ1870" s="219"/>
      <c r="AR1870" s="219"/>
      <c r="AS1870" s="219"/>
      <c r="AT1870" s="219"/>
      <c r="AU1870" s="219"/>
    </row>
    <row r="1871">
      <c r="A1871" s="219"/>
      <c r="B1871" s="219"/>
      <c r="C1871" s="219"/>
      <c r="D1871" s="219"/>
      <c r="E1871" s="219"/>
      <c r="F1871" s="219"/>
      <c r="G1871" s="219"/>
      <c r="H1871" s="219"/>
      <c r="I1871" s="219"/>
      <c r="J1871" s="219"/>
      <c r="K1871" s="219"/>
      <c r="L1871" s="219"/>
      <c r="M1871" s="219"/>
      <c r="N1871" s="219"/>
      <c r="O1871" s="219"/>
      <c r="P1871" s="219"/>
      <c r="Q1871" s="219"/>
      <c r="R1871" s="219"/>
      <c r="S1871" s="219"/>
      <c r="T1871" s="219"/>
      <c r="U1871" s="219"/>
      <c r="V1871" s="219"/>
      <c r="W1871" s="219"/>
      <c r="X1871" s="219"/>
      <c r="Y1871" s="219"/>
      <c r="Z1871" s="219"/>
      <c r="AA1871" s="219"/>
      <c r="AB1871" s="219"/>
      <c r="AC1871" s="219"/>
      <c r="AD1871" s="219"/>
      <c r="AE1871" s="219"/>
      <c r="AF1871" s="219"/>
      <c r="AG1871" s="219"/>
      <c r="AH1871" s="219"/>
      <c r="AI1871" s="219"/>
      <c r="AJ1871" s="219"/>
      <c r="AK1871" s="219"/>
      <c r="AL1871" s="219"/>
      <c r="AM1871" s="219"/>
      <c r="AN1871" s="219"/>
      <c r="AO1871" s="219"/>
      <c r="AP1871" s="219"/>
      <c r="AQ1871" s="219"/>
      <c r="AR1871" s="219"/>
      <c r="AS1871" s="219"/>
      <c r="AT1871" s="219"/>
      <c r="AU1871" s="219"/>
    </row>
    <row r="1872">
      <c r="A1872" s="219"/>
      <c r="B1872" s="219"/>
      <c r="C1872" s="219"/>
      <c r="D1872" s="219"/>
      <c r="E1872" s="219"/>
      <c r="F1872" s="219"/>
      <c r="G1872" s="219"/>
      <c r="H1872" s="219"/>
      <c r="I1872" s="219"/>
      <c r="J1872" s="219"/>
      <c r="K1872" s="219"/>
      <c r="L1872" s="219"/>
      <c r="M1872" s="219"/>
      <c r="N1872" s="219"/>
      <c r="O1872" s="219"/>
      <c r="P1872" s="219"/>
      <c r="Q1872" s="219"/>
      <c r="R1872" s="219"/>
      <c r="S1872" s="219"/>
      <c r="T1872" s="219"/>
      <c r="U1872" s="219"/>
      <c r="V1872" s="219"/>
      <c r="W1872" s="219"/>
      <c r="X1872" s="219"/>
      <c r="Y1872" s="219"/>
      <c r="Z1872" s="219"/>
      <c r="AA1872" s="219"/>
      <c r="AB1872" s="219"/>
      <c r="AC1872" s="219"/>
      <c r="AD1872" s="219"/>
      <c r="AE1872" s="219"/>
      <c r="AF1872" s="219"/>
      <c r="AG1872" s="219"/>
      <c r="AH1872" s="219"/>
      <c r="AI1872" s="219"/>
      <c r="AJ1872" s="219"/>
      <c r="AK1872" s="219"/>
      <c r="AL1872" s="219"/>
      <c r="AM1872" s="219"/>
      <c r="AN1872" s="219"/>
      <c r="AO1872" s="219"/>
      <c r="AP1872" s="219"/>
      <c r="AQ1872" s="219"/>
      <c r="AR1872" s="219"/>
      <c r="AS1872" s="219"/>
      <c r="AT1872" s="219"/>
      <c r="AU1872" s="219"/>
    </row>
    <row r="1873">
      <c r="A1873" s="219"/>
      <c r="B1873" s="219"/>
      <c r="C1873" s="219"/>
      <c r="D1873" s="219"/>
      <c r="E1873" s="219"/>
      <c r="F1873" s="219"/>
      <c r="G1873" s="219"/>
      <c r="H1873" s="219"/>
      <c r="I1873" s="219"/>
      <c r="J1873" s="219"/>
      <c r="K1873" s="219"/>
      <c r="L1873" s="219"/>
      <c r="M1873" s="219"/>
      <c r="N1873" s="219"/>
      <c r="O1873" s="219"/>
      <c r="P1873" s="219"/>
      <c r="Q1873" s="219"/>
      <c r="R1873" s="219"/>
      <c r="S1873" s="219"/>
      <c r="T1873" s="219"/>
      <c r="U1873" s="219"/>
      <c r="V1873" s="219"/>
      <c r="W1873" s="219"/>
      <c r="X1873" s="219"/>
      <c r="Y1873" s="219"/>
      <c r="Z1873" s="219"/>
      <c r="AA1873" s="219"/>
      <c r="AB1873" s="219"/>
      <c r="AC1873" s="219"/>
      <c r="AD1873" s="219"/>
      <c r="AE1873" s="219"/>
      <c r="AF1873" s="219"/>
      <c r="AG1873" s="219"/>
      <c r="AH1873" s="219"/>
      <c r="AI1873" s="219"/>
      <c r="AJ1873" s="219"/>
      <c r="AK1873" s="219"/>
      <c r="AL1873" s="219"/>
      <c r="AM1873" s="219"/>
      <c r="AN1873" s="219"/>
      <c r="AO1873" s="219"/>
      <c r="AP1873" s="219"/>
      <c r="AQ1873" s="219"/>
      <c r="AR1873" s="219"/>
      <c r="AS1873" s="219"/>
      <c r="AT1873" s="219"/>
      <c r="AU1873" s="219"/>
    </row>
    <row r="1874">
      <c r="A1874" s="219"/>
      <c r="B1874" s="219"/>
      <c r="C1874" s="219"/>
      <c r="D1874" s="219"/>
      <c r="E1874" s="219"/>
      <c r="F1874" s="219"/>
      <c r="G1874" s="219"/>
      <c r="H1874" s="219"/>
      <c r="I1874" s="219"/>
      <c r="J1874" s="219"/>
      <c r="K1874" s="219"/>
      <c r="L1874" s="219"/>
      <c r="M1874" s="219"/>
      <c r="N1874" s="219"/>
      <c r="O1874" s="219"/>
      <c r="P1874" s="219"/>
      <c r="Q1874" s="219"/>
      <c r="R1874" s="219"/>
      <c r="S1874" s="219"/>
      <c r="T1874" s="219"/>
      <c r="U1874" s="219"/>
      <c r="V1874" s="219"/>
      <c r="W1874" s="219"/>
      <c r="X1874" s="219"/>
      <c r="Y1874" s="219"/>
      <c r="Z1874" s="219"/>
      <c r="AA1874" s="219"/>
      <c r="AB1874" s="219"/>
      <c r="AC1874" s="219"/>
      <c r="AD1874" s="219"/>
      <c r="AE1874" s="219"/>
      <c r="AF1874" s="219"/>
      <c r="AG1874" s="219"/>
      <c r="AH1874" s="219"/>
      <c r="AI1874" s="219"/>
      <c r="AJ1874" s="219"/>
      <c r="AK1874" s="219"/>
      <c r="AL1874" s="219"/>
      <c r="AM1874" s="219"/>
      <c r="AN1874" s="219"/>
      <c r="AO1874" s="219"/>
      <c r="AP1874" s="219"/>
      <c r="AQ1874" s="219"/>
      <c r="AR1874" s="219"/>
      <c r="AS1874" s="219"/>
      <c r="AT1874" s="219"/>
      <c r="AU1874" s="219"/>
    </row>
    <row r="1875">
      <c r="A1875" s="219"/>
      <c r="B1875" s="219"/>
      <c r="C1875" s="219"/>
      <c r="D1875" s="219"/>
      <c r="E1875" s="219"/>
      <c r="F1875" s="219"/>
      <c r="G1875" s="219"/>
      <c r="H1875" s="219"/>
      <c r="I1875" s="219"/>
      <c r="J1875" s="219"/>
      <c r="K1875" s="219"/>
      <c r="L1875" s="219"/>
      <c r="M1875" s="219"/>
      <c r="N1875" s="219"/>
      <c r="O1875" s="219"/>
      <c r="P1875" s="219"/>
      <c r="Q1875" s="219"/>
      <c r="R1875" s="219"/>
      <c r="S1875" s="219"/>
      <c r="T1875" s="219"/>
      <c r="U1875" s="219"/>
      <c r="V1875" s="219"/>
      <c r="W1875" s="219"/>
      <c r="X1875" s="219"/>
      <c r="Y1875" s="219"/>
      <c r="Z1875" s="219"/>
      <c r="AA1875" s="219"/>
      <c r="AB1875" s="219"/>
      <c r="AC1875" s="219"/>
      <c r="AD1875" s="219"/>
      <c r="AE1875" s="219"/>
      <c r="AF1875" s="219"/>
      <c r="AG1875" s="219"/>
      <c r="AH1875" s="219"/>
      <c r="AI1875" s="219"/>
      <c r="AJ1875" s="219"/>
      <c r="AK1875" s="219"/>
      <c r="AL1875" s="219"/>
      <c r="AM1875" s="219"/>
      <c r="AN1875" s="219"/>
      <c r="AO1875" s="219"/>
      <c r="AP1875" s="219"/>
      <c r="AQ1875" s="219"/>
      <c r="AR1875" s="219"/>
      <c r="AS1875" s="219"/>
      <c r="AT1875" s="219"/>
      <c r="AU1875" s="219"/>
    </row>
    <row r="1876">
      <c r="A1876" s="219"/>
      <c r="B1876" s="219"/>
      <c r="C1876" s="219"/>
      <c r="D1876" s="219"/>
      <c r="E1876" s="219"/>
      <c r="F1876" s="219"/>
      <c r="G1876" s="219"/>
      <c r="H1876" s="219"/>
      <c r="I1876" s="219"/>
      <c r="J1876" s="219"/>
      <c r="K1876" s="219"/>
      <c r="L1876" s="219"/>
      <c r="M1876" s="219"/>
      <c r="N1876" s="219"/>
      <c r="O1876" s="219"/>
      <c r="P1876" s="219"/>
      <c r="Q1876" s="219"/>
      <c r="R1876" s="219"/>
      <c r="S1876" s="219"/>
      <c r="T1876" s="219"/>
      <c r="U1876" s="219"/>
      <c r="V1876" s="219"/>
      <c r="W1876" s="219"/>
      <c r="X1876" s="219"/>
      <c r="Y1876" s="219"/>
      <c r="Z1876" s="219"/>
      <c r="AA1876" s="219"/>
      <c r="AB1876" s="219"/>
      <c r="AC1876" s="219"/>
      <c r="AD1876" s="219"/>
      <c r="AE1876" s="219"/>
      <c r="AF1876" s="219"/>
      <c r="AG1876" s="219"/>
      <c r="AH1876" s="219"/>
      <c r="AI1876" s="219"/>
      <c r="AJ1876" s="219"/>
      <c r="AK1876" s="219"/>
      <c r="AL1876" s="219"/>
      <c r="AM1876" s="219"/>
      <c r="AN1876" s="219"/>
      <c r="AO1876" s="219"/>
      <c r="AP1876" s="219"/>
      <c r="AQ1876" s="219"/>
      <c r="AR1876" s="219"/>
      <c r="AS1876" s="219"/>
      <c r="AT1876" s="219"/>
      <c r="AU1876" s="219"/>
    </row>
    <row r="1877">
      <c r="A1877" s="219"/>
      <c r="B1877" s="219"/>
      <c r="C1877" s="219"/>
      <c r="D1877" s="219"/>
      <c r="E1877" s="219"/>
      <c r="F1877" s="219"/>
      <c r="G1877" s="219"/>
      <c r="H1877" s="219"/>
      <c r="I1877" s="219"/>
      <c r="J1877" s="219"/>
      <c r="K1877" s="219"/>
      <c r="L1877" s="219"/>
      <c r="M1877" s="219"/>
      <c r="N1877" s="219"/>
      <c r="O1877" s="219"/>
      <c r="P1877" s="219"/>
      <c r="Q1877" s="219"/>
      <c r="R1877" s="219"/>
      <c r="S1877" s="219"/>
      <c r="T1877" s="219"/>
      <c r="U1877" s="219"/>
      <c r="V1877" s="219"/>
      <c r="W1877" s="219"/>
      <c r="X1877" s="219"/>
      <c r="Y1877" s="219"/>
      <c r="Z1877" s="219"/>
      <c r="AA1877" s="219"/>
      <c r="AB1877" s="219"/>
      <c r="AC1877" s="219"/>
      <c r="AD1877" s="219"/>
      <c r="AE1877" s="219"/>
      <c r="AF1877" s="219"/>
      <c r="AG1877" s="219"/>
      <c r="AH1877" s="219"/>
      <c r="AI1877" s="219"/>
      <c r="AJ1877" s="219"/>
      <c r="AK1877" s="219"/>
      <c r="AL1877" s="219"/>
      <c r="AM1877" s="219"/>
      <c r="AN1877" s="219"/>
      <c r="AO1877" s="219"/>
      <c r="AP1877" s="219"/>
      <c r="AQ1877" s="219"/>
      <c r="AR1877" s="219"/>
      <c r="AS1877" s="219"/>
      <c r="AT1877" s="219"/>
      <c r="AU1877" s="219"/>
    </row>
    <row r="1878">
      <c r="A1878" s="219"/>
      <c r="B1878" s="219"/>
      <c r="C1878" s="219"/>
      <c r="D1878" s="219"/>
      <c r="E1878" s="219"/>
      <c r="F1878" s="219"/>
      <c r="G1878" s="219"/>
      <c r="H1878" s="219"/>
      <c r="I1878" s="219"/>
      <c r="J1878" s="219"/>
      <c r="K1878" s="219"/>
      <c r="L1878" s="219"/>
      <c r="M1878" s="219"/>
      <c r="N1878" s="219"/>
      <c r="O1878" s="219"/>
      <c r="P1878" s="219"/>
      <c r="Q1878" s="219"/>
      <c r="R1878" s="219"/>
      <c r="S1878" s="219"/>
      <c r="T1878" s="219"/>
      <c r="U1878" s="219"/>
      <c r="V1878" s="219"/>
      <c r="W1878" s="219"/>
      <c r="X1878" s="219"/>
      <c r="Y1878" s="219"/>
      <c r="Z1878" s="219"/>
      <c r="AA1878" s="219"/>
      <c r="AB1878" s="219"/>
      <c r="AC1878" s="219"/>
      <c r="AD1878" s="219"/>
      <c r="AE1878" s="219"/>
      <c r="AF1878" s="219"/>
      <c r="AG1878" s="219"/>
      <c r="AH1878" s="219"/>
      <c r="AI1878" s="219"/>
      <c r="AJ1878" s="219"/>
      <c r="AK1878" s="219"/>
      <c r="AL1878" s="219"/>
      <c r="AM1878" s="219"/>
      <c r="AN1878" s="219"/>
      <c r="AO1878" s="219"/>
      <c r="AP1878" s="219"/>
      <c r="AQ1878" s="219"/>
      <c r="AR1878" s="219"/>
      <c r="AS1878" s="219"/>
      <c r="AT1878" s="219"/>
      <c r="AU1878" s="219"/>
    </row>
    <row r="1879">
      <c r="A1879" s="219"/>
      <c r="B1879" s="219"/>
      <c r="C1879" s="219"/>
      <c r="D1879" s="219"/>
      <c r="E1879" s="219"/>
      <c r="F1879" s="219"/>
      <c r="G1879" s="219"/>
      <c r="H1879" s="219"/>
      <c r="I1879" s="219"/>
      <c r="J1879" s="219"/>
      <c r="K1879" s="219"/>
      <c r="L1879" s="219"/>
      <c r="M1879" s="219"/>
      <c r="N1879" s="219"/>
      <c r="O1879" s="219"/>
      <c r="P1879" s="219"/>
      <c r="Q1879" s="219"/>
      <c r="R1879" s="219"/>
      <c r="S1879" s="219"/>
      <c r="T1879" s="219"/>
      <c r="U1879" s="219"/>
      <c r="V1879" s="219"/>
      <c r="W1879" s="219"/>
      <c r="X1879" s="219"/>
      <c r="Y1879" s="219"/>
      <c r="Z1879" s="219"/>
      <c r="AA1879" s="219"/>
      <c r="AB1879" s="219"/>
      <c r="AC1879" s="219"/>
      <c r="AD1879" s="219"/>
      <c r="AE1879" s="219"/>
      <c r="AF1879" s="219"/>
      <c r="AG1879" s="219"/>
      <c r="AH1879" s="219"/>
      <c r="AI1879" s="219"/>
      <c r="AJ1879" s="219"/>
      <c r="AK1879" s="219"/>
      <c r="AL1879" s="219"/>
      <c r="AM1879" s="219"/>
      <c r="AN1879" s="219"/>
      <c r="AO1879" s="219"/>
      <c r="AP1879" s="219"/>
      <c r="AQ1879" s="219"/>
      <c r="AR1879" s="219"/>
      <c r="AS1879" s="219"/>
      <c r="AT1879" s="219"/>
      <c r="AU1879" s="219"/>
    </row>
    <row r="1880">
      <c r="A1880" s="219"/>
      <c r="B1880" s="219"/>
      <c r="C1880" s="219"/>
      <c r="D1880" s="219"/>
      <c r="E1880" s="219"/>
      <c r="F1880" s="219"/>
      <c r="G1880" s="219"/>
      <c r="H1880" s="219"/>
      <c r="I1880" s="219"/>
      <c r="J1880" s="219"/>
      <c r="K1880" s="219"/>
      <c r="L1880" s="219"/>
      <c r="M1880" s="219"/>
      <c r="N1880" s="219"/>
      <c r="O1880" s="219"/>
      <c r="P1880" s="219"/>
      <c r="Q1880" s="219"/>
      <c r="R1880" s="219"/>
      <c r="S1880" s="219"/>
      <c r="T1880" s="219"/>
      <c r="U1880" s="219"/>
      <c r="V1880" s="219"/>
      <c r="W1880" s="219"/>
      <c r="X1880" s="219"/>
      <c r="Y1880" s="219"/>
      <c r="Z1880" s="219"/>
      <c r="AA1880" s="219"/>
      <c r="AB1880" s="219"/>
      <c r="AC1880" s="219"/>
      <c r="AD1880" s="219"/>
      <c r="AE1880" s="219"/>
      <c r="AF1880" s="219"/>
      <c r="AG1880" s="219"/>
      <c r="AH1880" s="219"/>
      <c r="AI1880" s="219"/>
      <c r="AJ1880" s="219"/>
      <c r="AK1880" s="219"/>
      <c r="AL1880" s="219"/>
      <c r="AM1880" s="219"/>
      <c r="AN1880" s="219"/>
      <c r="AO1880" s="219"/>
      <c r="AP1880" s="219"/>
      <c r="AQ1880" s="219"/>
      <c r="AR1880" s="219"/>
      <c r="AS1880" s="219"/>
      <c r="AT1880" s="219"/>
      <c r="AU1880" s="219"/>
    </row>
    <row r="1881">
      <c r="A1881" s="219"/>
      <c r="B1881" s="219"/>
      <c r="C1881" s="219"/>
      <c r="D1881" s="219"/>
      <c r="E1881" s="219"/>
      <c r="F1881" s="219"/>
      <c r="G1881" s="219"/>
      <c r="H1881" s="219"/>
      <c r="I1881" s="219"/>
      <c r="J1881" s="219"/>
      <c r="K1881" s="219"/>
      <c r="L1881" s="219"/>
      <c r="M1881" s="219"/>
      <c r="N1881" s="219"/>
      <c r="O1881" s="219"/>
      <c r="P1881" s="219"/>
      <c r="Q1881" s="219"/>
      <c r="R1881" s="219"/>
      <c r="S1881" s="219"/>
      <c r="T1881" s="219"/>
      <c r="U1881" s="219"/>
      <c r="V1881" s="219"/>
      <c r="W1881" s="219"/>
      <c r="X1881" s="219"/>
      <c r="Y1881" s="219"/>
      <c r="Z1881" s="219"/>
      <c r="AA1881" s="219"/>
      <c r="AB1881" s="219"/>
      <c r="AC1881" s="219"/>
      <c r="AD1881" s="219"/>
      <c r="AE1881" s="219"/>
      <c r="AF1881" s="219"/>
      <c r="AG1881" s="219"/>
      <c r="AH1881" s="219"/>
      <c r="AI1881" s="219"/>
      <c r="AJ1881" s="219"/>
      <c r="AK1881" s="219"/>
      <c r="AL1881" s="219"/>
      <c r="AM1881" s="219"/>
      <c r="AN1881" s="219"/>
      <c r="AO1881" s="219"/>
      <c r="AP1881" s="219"/>
      <c r="AQ1881" s="219"/>
      <c r="AR1881" s="219"/>
      <c r="AS1881" s="219"/>
      <c r="AT1881" s="219"/>
      <c r="AU1881" s="219"/>
    </row>
    <row r="1882">
      <c r="A1882" s="219"/>
      <c r="B1882" s="219"/>
      <c r="C1882" s="219"/>
      <c r="D1882" s="219"/>
      <c r="E1882" s="219"/>
      <c r="F1882" s="219"/>
      <c r="G1882" s="219"/>
      <c r="H1882" s="219"/>
      <c r="I1882" s="219"/>
      <c r="J1882" s="219"/>
      <c r="K1882" s="219"/>
      <c r="L1882" s="219"/>
      <c r="M1882" s="219"/>
      <c r="N1882" s="219"/>
      <c r="O1882" s="219"/>
      <c r="P1882" s="219"/>
      <c r="Q1882" s="219"/>
      <c r="R1882" s="219"/>
      <c r="S1882" s="219"/>
      <c r="T1882" s="219"/>
      <c r="U1882" s="219"/>
      <c r="V1882" s="219"/>
      <c r="W1882" s="219"/>
      <c r="X1882" s="219"/>
      <c r="Y1882" s="219"/>
      <c r="Z1882" s="219"/>
      <c r="AA1882" s="219"/>
      <c r="AB1882" s="219"/>
      <c r="AC1882" s="219"/>
      <c r="AD1882" s="219"/>
      <c r="AE1882" s="219"/>
      <c r="AF1882" s="219"/>
      <c r="AG1882" s="219"/>
      <c r="AH1882" s="219"/>
      <c r="AI1882" s="219"/>
      <c r="AJ1882" s="219"/>
      <c r="AK1882" s="219"/>
      <c r="AL1882" s="219"/>
      <c r="AM1882" s="219"/>
      <c r="AN1882" s="219"/>
      <c r="AO1882" s="219"/>
      <c r="AP1882" s="219"/>
      <c r="AQ1882" s="219"/>
      <c r="AR1882" s="219"/>
      <c r="AS1882" s="219"/>
      <c r="AT1882" s="219"/>
      <c r="AU1882" s="219"/>
    </row>
    <row r="1883">
      <c r="A1883" s="219"/>
      <c r="B1883" s="219"/>
      <c r="C1883" s="219"/>
      <c r="D1883" s="219"/>
      <c r="E1883" s="219"/>
      <c r="F1883" s="219"/>
      <c r="G1883" s="219"/>
      <c r="H1883" s="219"/>
      <c r="I1883" s="219"/>
      <c r="J1883" s="219"/>
      <c r="K1883" s="219"/>
      <c r="L1883" s="219"/>
      <c r="M1883" s="219"/>
      <c r="N1883" s="219"/>
      <c r="O1883" s="219"/>
      <c r="P1883" s="219"/>
      <c r="Q1883" s="219"/>
      <c r="R1883" s="219"/>
      <c r="S1883" s="219"/>
      <c r="T1883" s="219"/>
      <c r="U1883" s="219"/>
      <c r="V1883" s="219"/>
      <c r="W1883" s="219"/>
      <c r="X1883" s="219"/>
      <c r="Y1883" s="219"/>
      <c r="Z1883" s="219"/>
      <c r="AA1883" s="219"/>
      <c r="AB1883" s="219"/>
      <c r="AC1883" s="219"/>
      <c r="AD1883" s="219"/>
      <c r="AE1883" s="219"/>
      <c r="AF1883" s="219"/>
      <c r="AG1883" s="219"/>
      <c r="AH1883" s="219"/>
      <c r="AI1883" s="219"/>
      <c r="AJ1883" s="219"/>
      <c r="AK1883" s="219"/>
      <c r="AL1883" s="219"/>
      <c r="AM1883" s="219"/>
      <c r="AN1883" s="219"/>
      <c r="AO1883" s="219"/>
      <c r="AP1883" s="219"/>
      <c r="AQ1883" s="219"/>
      <c r="AR1883" s="219"/>
      <c r="AS1883" s="219"/>
      <c r="AT1883" s="219"/>
      <c r="AU1883" s="219"/>
    </row>
    <row r="1884">
      <c r="A1884" s="219"/>
      <c r="B1884" s="219"/>
      <c r="C1884" s="219"/>
      <c r="D1884" s="219"/>
      <c r="E1884" s="219"/>
      <c r="F1884" s="219"/>
      <c r="G1884" s="219"/>
      <c r="H1884" s="219"/>
      <c r="I1884" s="219"/>
      <c r="J1884" s="219"/>
      <c r="K1884" s="219"/>
      <c r="L1884" s="219"/>
      <c r="M1884" s="219"/>
      <c r="N1884" s="219"/>
      <c r="O1884" s="219"/>
      <c r="P1884" s="219"/>
      <c r="Q1884" s="219"/>
      <c r="R1884" s="219"/>
      <c r="S1884" s="219"/>
      <c r="T1884" s="219"/>
      <c r="U1884" s="219"/>
      <c r="V1884" s="219"/>
      <c r="W1884" s="219"/>
      <c r="X1884" s="219"/>
      <c r="Y1884" s="219"/>
      <c r="Z1884" s="219"/>
      <c r="AA1884" s="219"/>
      <c r="AB1884" s="219"/>
      <c r="AC1884" s="219"/>
      <c r="AD1884" s="219"/>
      <c r="AE1884" s="219"/>
      <c r="AF1884" s="219"/>
      <c r="AG1884" s="219"/>
      <c r="AH1884" s="219"/>
      <c r="AI1884" s="219"/>
      <c r="AJ1884" s="219"/>
      <c r="AK1884" s="219"/>
      <c r="AL1884" s="219"/>
      <c r="AM1884" s="219"/>
      <c r="AN1884" s="219"/>
      <c r="AO1884" s="219"/>
      <c r="AP1884" s="219"/>
      <c r="AQ1884" s="219"/>
      <c r="AR1884" s="219"/>
      <c r="AS1884" s="219"/>
      <c r="AT1884" s="219"/>
      <c r="AU1884" s="219"/>
    </row>
    <row r="1885">
      <c r="A1885" s="219"/>
      <c r="B1885" s="219"/>
      <c r="C1885" s="219"/>
      <c r="D1885" s="219"/>
      <c r="E1885" s="219"/>
      <c r="F1885" s="219"/>
      <c r="G1885" s="219"/>
      <c r="H1885" s="219"/>
      <c r="I1885" s="219"/>
      <c r="J1885" s="219"/>
      <c r="K1885" s="219"/>
      <c r="L1885" s="219"/>
      <c r="M1885" s="219"/>
      <c r="N1885" s="219"/>
      <c r="O1885" s="219"/>
      <c r="P1885" s="219"/>
      <c r="Q1885" s="219"/>
      <c r="R1885" s="219"/>
      <c r="S1885" s="219"/>
      <c r="T1885" s="219"/>
      <c r="U1885" s="219"/>
      <c r="V1885" s="219"/>
      <c r="W1885" s="219"/>
      <c r="X1885" s="219"/>
      <c r="Y1885" s="219"/>
      <c r="Z1885" s="219"/>
      <c r="AA1885" s="219"/>
      <c r="AB1885" s="219"/>
      <c r="AC1885" s="219"/>
      <c r="AD1885" s="219"/>
      <c r="AE1885" s="219"/>
      <c r="AF1885" s="219"/>
      <c r="AG1885" s="219"/>
      <c r="AH1885" s="219"/>
      <c r="AI1885" s="219"/>
      <c r="AJ1885" s="219"/>
      <c r="AK1885" s="219"/>
      <c r="AL1885" s="219"/>
      <c r="AM1885" s="219"/>
      <c r="AN1885" s="219"/>
      <c r="AO1885" s="219"/>
      <c r="AP1885" s="219"/>
      <c r="AQ1885" s="219"/>
      <c r="AR1885" s="219"/>
      <c r="AS1885" s="219"/>
      <c r="AT1885" s="219"/>
      <c r="AU1885" s="219"/>
    </row>
    <row r="1886">
      <c r="A1886" s="219"/>
      <c r="B1886" s="219"/>
      <c r="C1886" s="219"/>
      <c r="D1886" s="219"/>
      <c r="E1886" s="219"/>
      <c r="F1886" s="219"/>
      <c r="G1886" s="219"/>
      <c r="H1886" s="219"/>
      <c r="I1886" s="219"/>
      <c r="J1886" s="219"/>
      <c r="K1886" s="219"/>
      <c r="L1886" s="219"/>
      <c r="M1886" s="219"/>
      <c r="N1886" s="219"/>
      <c r="O1886" s="219"/>
      <c r="P1886" s="219"/>
      <c r="Q1886" s="219"/>
      <c r="R1886" s="219"/>
      <c r="S1886" s="219"/>
      <c r="T1886" s="219"/>
      <c r="U1886" s="219"/>
      <c r="V1886" s="219"/>
      <c r="W1886" s="219"/>
      <c r="X1886" s="219"/>
      <c r="Y1886" s="219"/>
      <c r="Z1886" s="219"/>
      <c r="AA1886" s="219"/>
      <c r="AB1886" s="219"/>
      <c r="AC1886" s="219"/>
      <c r="AD1886" s="219"/>
      <c r="AE1886" s="219"/>
      <c r="AF1886" s="219"/>
      <c r="AG1886" s="219"/>
      <c r="AH1886" s="219"/>
      <c r="AI1886" s="219"/>
      <c r="AJ1886" s="219"/>
      <c r="AK1886" s="219"/>
      <c r="AL1886" s="219"/>
      <c r="AM1886" s="219"/>
      <c r="AN1886" s="219"/>
      <c r="AO1886" s="219"/>
      <c r="AP1886" s="219"/>
      <c r="AQ1886" s="219"/>
      <c r="AR1886" s="219"/>
      <c r="AS1886" s="219"/>
      <c r="AT1886" s="219"/>
      <c r="AU1886" s="219"/>
    </row>
    <row r="1887">
      <c r="A1887" s="219"/>
      <c r="B1887" s="219"/>
      <c r="C1887" s="219"/>
      <c r="D1887" s="219"/>
      <c r="E1887" s="219"/>
      <c r="F1887" s="219"/>
      <c r="G1887" s="219"/>
      <c r="H1887" s="219"/>
      <c r="I1887" s="219"/>
      <c r="J1887" s="219"/>
      <c r="K1887" s="219"/>
      <c r="L1887" s="219"/>
      <c r="M1887" s="219"/>
      <c r="N1887" s="219"/>
      <c r="O1887" s="219"/>
      <c r="P1887" s="219"/>
      <c r="Q1887" s="219"/>
      <c r="R1887" s="219"/>
      <c r="S1887" s="219"/>
      <c r="T1887" s="219"/>
      <c r="U1887" s="219"/>
      <c r="V1887" s="219"/>
      <c r="W1887" s="219"/>
      <c r="X1887" s="219"/>
      <c r="Y1887" s="219"/>
      <c r="Z1887" s="219"/>
      <c r="AA1887" s="219"/>
      <c r="AB1887" s="219"/>
      <c r="AC1887" s="219"/>
      <c r="AD1887" s="219"/>
      <c r="AE1887" s="219"/>
      <c r="AF1887" s="219"/>
      <c r="AG1887" s="219"/>
      <c r="AH1887" s="219"/>
      <c r="AI1887" s="219"/>
      <c r="AJ1887" s="219"/>
      <c r="AK1887" s="219"/>
      <c r="AL1887" s="219"/>
      <c r="AM1887" s="219"/>
      <c r="AN1887" s="219"/>
      <c r="AO1887" s="219"/>
      <c r="AP1887" s="219"/>
      <c r="AQ1887" s="219"/>
      <c r="AR1887" s="219"/>
      <c r="AS1887" s="219"/>
      <c r="AT1887" s="219"/>
      <c r="AU1887" s="219"/>
    </row>
    <row r="1888">
      <c r="A1888" s="219"/>
      <c r="B1888" s="219"/>
      <c r="C1888" s="219"/>
      <c r="D1888" s="219"/>
      <c r="E1888" s="219"/>
      <c r="F1888" s="219"/>
      <c r="G1888" s="219"/>
      <c r="H1888" s="219"/>
      <c r="I1888" s="219"/>
      <c r="J1888" s="219"/>
      <c r="K1888" s="219"/>
      <c r="L1888" s="219"/>
      <c r="M1888" s="219"/>
      <c r="N1888" s="219"/>
      <c r="O1888" s="219"/>
      <c r="P1888" s="219"/>
      <c r="Q1888" s="219"/>
      <c r="R1888" s="219"/>
      <c r="S1888" s="219"/>
      <c r="T1888" s="219"/>
      <c r="U1888" s="219"/>
      <c r="V1888" s="219"/>
      <c r="W1888" s="219"/>
      <c r="X1888" s="219"/>
      <c r="Y1888" s="219"/>
      <c r="Z1888" s="219"/>
      <c r="AA1888" s="219"/>
      <c r="AB1888" s="219"/>
      <c r="AC1888" s="219"/>
      <c r="AD1888" s="219"/>
      <c r="AE1888" s="219"/>
      <c r="AF1888" s="219"/>
      <c r="AG1888" s="219"/>
      <c r="AH1888" s="219"/>
      <c r="AI1888" s="219"/>
      <c r="AJ1888" s="219"/>
      <c r="AK1888" s="219"/>
      <c r="AL1888" s="219"/>
      <c r="AM1888" s="219"/>
      <c r="AN1888" s="219"/>
      <c r="AO1888" s="219"/>
      <c r="AP1888" s="219"/>
      <c r="AQ1888" s="219"/>
      <c r="AR1888" s="219"/>
      <c r="AS1888" s="219"/>
      <c r="AT1888" s="219"/>
      <c r="AU1888" s="219"/>
    </row>
    <row r="1889">
      <c r="A1889" s="219"/>
      <c r="B1889" s="219"/>
      <c r="C1889" s="219"/>
      <c r="D1889" s="219"/>
      <c r="E1889" s="219"/>
      <c r="F1889" s="219"/>
      <c r="G1889" s="219"/>
      <c r="H1889" s="219"/>
      <c r="I1889" s="219"/>
      <c r="J1889" s="219"/>
      <c r="K1889" s="219"/>
      <c r="L1889" s="219"/>
      <c r="M1889" s="219"/>
      <c r="N1889" s="219"/>
      <c r="O1889" s="219"/>
      <c r="P1889" s="219"/>
      <c r="Q1889" s="219"/>
      <c r="R1889" s="219"/>
      <c r="S1889" s="219"/>
      <c r="T1889" s="219"/>
      <c r="U1889" s="219"/>
      <c r="V1889" s="219"/>
      <c r="W1889" s="219"/>
      <c r="X1889" s="219"/>
      <c r="Y1889" s="219"/>
      <c r="Z1889" s="219"/>
      <c r="AA1889" s="219"/>
      <c r="AB1889" s="219"/>
      <c r="AC1889" s="219"/>
      <c r="AD1889" s="219"/>
      <c r="AE1889" s="219"/>
      <c r="AF1889" s="219"/>
      <c r="AG1889" s="219"/>
      <c r="AH1889" s="219"/>
      <c r="AI1889" s="219"/>
      <c r="AJ1889" s="219"/>
      <c r="AK1889" s="219"/>
      <c r="AL1889" s="219"/>
      <c r="AM1889" s="219"/>
      <c r="AN1889" s="219"/>
      <c r="AO1889" s="219"/>
      <c r="AP1889" s="219"/>
      <c r="AQ1889" s="219"/>
      <c r="AR1889" s="219"/>
      <c r="AS1889" s="219"/>
      <c r="AT1889" s="219"/>
      <c r="AU1889" s="219"/>
    </row>
    <row r="1890">
      <c r="A1890" s="219"/>
      <c r="B1890" s="219"/>
      <c r="C1890" s="219"/>
      <c r="D1890" s="219"/>
      <c r="E1890" s="219"/>
      <c r="F1890" s="219"/>
      <c r="G1890" s="219"/>
      <c r="H1890" s="219"/>
      <c r="I1890" s="219"/>
      <c r="J1890" s="219"/>
      <c r="K1890" s="219"/>
      <c r="L1890" s="219"/>
      <c r="M1890" s="219"/>
      <c r="N1890" s="219"/>
      <c r="O1890" s="219"/>
      <c r="P1890" s="219"/>
      <c r="Q1890" s="219"/>
      <c r="R1890" s="219"/>
      <c r="S1890" s="219"/>
      <c r="T1890" s="219"/>
      <c r="U1890" s="219"/>
      <c r="V1890" s="219"/>
      <c r="W1890" s="219"/>
      <c r="X1890" s="219"/>
      <c r="Y1890" s="219"/>
      <c r="Z1890" s="219"/>
      <c r="AA1890" s="219"/>
      <c r="AB1890" s="219"/>
      <c r="AC1890" s="219"/>
      <c r="AD1890" s="219"/>
      <c r="AE1890" s="219"/>
      <c r="AF1890" s="219"/>
      <c r="AG1890" s="219"/>
      <c r="AH1890" s="219"/>
      <c r="AI1890" s="219"/>
      <c r="AJ1890" s="219"/>
      <c r="AK1890" s="219"/>
      <c r="AL1890" s="219"/>
      <c r="AM1890" s="219"/>
      <c r="AN1890" s="219"/>
      <c r="AO1890" s="219"/>
      <c r="AP1890" s="219"/>
      <c r="AQ1890" s="219"/>
      <c r="AR1890" s="219"/>
      <c r="AS1890" s="219"/>
      <c r="AT1890" s="219"/>
      <c r="AU1890" s="219"/>
    </row>
    <row r="1891">
      <c r="A1891" s="219"/>
      <c r="B1891" s="219"/>
      <c r="C1891" s="219"/>
      <c r="D1891" s="219"/>
      <c r="E1891" s="219"/>
      <c r="F1891" s="219"/>
      <c r="G1891" s="219"/>
      <c r="H1891" s="219"/>
      <c r="I1891" s="219"/>
      <c r="J1891" s="219"/>
      <c r="K1891" s="219"/>
      <c r="L1891" s="219"/>
      <c r="M1891" s="219"/>
      <c r="N1891" s="219"/>
      <c r="O1891" s="219"/>
      <c r="P1891" s="219"/>
      <c r="Q1891" s="219"/>
      <c r="R1891" s="219"/>
      <c r="S1891" s="219"/>
      <c r="T1891" s="219"/>
      <c r="U1891" s="219"/>
      <c r="V1891" s="219"/>
      <c r="W1891" s="219"/>
      <c r="X1891" s="219"/>
      <c r="Y1891" s="219"/>
      <c r="Z1891" s="219"/>
      <c r="AA1891" s="219"/>
      <c r="AB1891" s="219"/>
      <c r="AC1891" s="219"/>
      <c r="AD1891" s="219"/>
      <c r="AE1891" s="219"/>
      <c r="AF1891" s="219"/>
      <c r="AG1891" s="219"/>
      <c r="AH1891" s="219"/>
      <c r="AI1891" s="219"/>
      <c r="AJ1891" s="219"/>
      <c r="AK1891" s="219"/>
      <c r="AL1891" s="219"/>
      <c r="AM1891" s="219"/>
      <c r="AN1891" s="219"/>
      <c r="AO1891" s="219"/>
      <c r="AP1891" s="219"/>
      <c r="AQ1891" s="219"/>
      <c r="AR1891" s="219"/>
      <c r="AS1891" s="219"/>
      <c r="AT1891" s="219"/>
      <c r="AU1891" s="219"/>
    </row>
    <row r="1892">
      <c r="A1892" s="219"/>
      <c r="B1892" s="219"/>
      <c r="C1892" s="219"/>
      <c r="D1892" s="219"/>
      <c r="E1892" s="219"/>
      <c r="F1892" s="219"/>
      <c r="G1892" s="219"/>
      <c r="H1892" s="219"/>
      <c r="I1892" s="219"/>
      <c r="J1892" s="219"/>
      <c r="K1892" s="219"/>
      <c r="L1892" s="219"/>
      <c r="M1892" s="219"/>
      <c r="N1892" s="219"/>
      <c r="O1892" s="219"/>
      <c r="P1892" s="219"/>
      <c r="Q1892" s="219"/>
      <c r="R1892" s="219"/>
      <c r="S1892" s="219"/>
      <c r="T1892" s="219"/>
      <c r="U1892" s="219"/>
      <c r="V1892" s="219"/>
      <c r="W1892" s="219"/>
      <c r="X1892" s="219"/>
      <c r="Y1892" s="219"/>
      <c r="Z1892" s="219"/>
      <c r="AA1892" s="219"/>
      <c r="AB1892" s="219"/>
      <c r="AC1892" s="219"/>
      <c r="AD1892" s="219"/>
      <c r="AE1892" s="219"/>
      <c r="AF1892" s="219"/>
      <c r="AG1892" s="219"/>
      <c r="AH1892" s="219"/>
      <c r="AI1892" s="219"/>
      <c r="AJ1892" s="219"/>
      <c r="AK1892" s="219"/>
      <c r="AL1892" s="219"/>
      <c r="AM1892" s="219"/>
      <c r="AN1892" s="219"/>
      <c r="AO1892" s="219"/>
      <c r="AP1892" s="219"/>
      <c r="AQ1892" s="219"/>
      <c r="AR1892" s="219"/>
      <c r="AS1892" s="219"/>
      <c r="AT1892" s="219"/>
      <c r="AU1892" s="219"/>
    </row>
    <row r="1893">
      <c r="A1893" s="219"/>
      <c r="B1893" s="219"/>
      <c r="C1893" s="219"/>
      <c r="D1893" s="219"/>
      <c r="E1893" s="219"/>
      <c r="F1893" s="219"/>
      <c r="G1893" s="219"/>
      <c r="H1893" s="219"/>
      <c r="I1893" s="219"/>
      <c r="J1893" s="219"/>
      <c r="K1893" s="219"/>
      <c r="L1893" s="219"/>
      <c r="M1893" s="219"/>
      <c r="N1893" s="219"/>
      <c r="O1893" s="219"/>
      <c r="P1893" s="219"/>
      <c r="Q1893" s="219"/>
      <c r="R1893" s="219"/>
      <c r="S1893" s="219"/>
      <c r="T1893" s="219"/>
      <c r="U1893" s="219"/>
      <c r="V1893" s="219"/>
      <c r="W1893" s="219"/>
      <c r="X1893" s="219"/>
      <c r="Y1893" s="219"/>
      <c r="Z1893" s="219"/>
      <c r="AA1893" s="219"/>
      <c r="AB1893" s="219"/>
      <c r="AC1893" s="219"/>
      <c r="AD1893" s="219"/>
      <c r="AE1893" s="219"/>
      <c r="AF1893" s="219"/>
      <c r="AG1893" s="219"/>
      <c r="AH1893" s="219"/>
      <c r="AI1893" s="219"/>
      <c r="AJ1893" s="219"/>
      <c r="AK1893" s="219"/>
      <c r="AL1893" s="219"/>
      <c r="AM1893" s="219"/>
      <c r="AN1893" s="219"/>
      <c r="AO1893" s="219"/>
      <c r="AP1893" s="219"/>
      <c r="AQ1893" s="219"/>
      <c r="AR1893" s="219"/>
      <c r="AS1893" s="219"/>
      <c r="AT1893" s="219"/>
      <c r="AU1893" s="219"/>
    </row>
    <row r="1894">
      <c r="A1894" s="219"/>
      <c r="B1894" s="219"/>
      <c r="C1894" s="219"/>
      <c r="D1894" s="219"/>
      <c r="E1894" s="219"/>
      <c r="F1894" s="219"/>
      <c r="G1894" s="219"/>
      <c r="H1894" s="219"/>
      <c r="I1894" s="219"/>
      <c r="J1894" s="219"/>
      <c r="K1894" s="219"/>
      <c r="L1894" s="219"/>
      <c r="M1894" s="219"/>
      <c r="N1894" s="219"/>
      <c r="O1894" s="219"/>
      <c r="P1894" s="219"/>
      <c r="Q1894" s="219"/>
      <c r="R1894" s="219"/>
      <c r="S1894" s="219"/>
      <c r="T1894" s="219"/>
      <c r="U1894" s="219"/>
      <c r="V1894" s="219"/>
      <c r="W1894" s="219"/>
      <c r="X1894" s="219"/>
      <c r="Y1894" s="219"/>
      <c r="Z1894" s="219"/>
      <c r="AA1894" s="219"/>
      <c r="AB1894" s="219"/>
      <c r="AC1894" s="219"/>
      <c r="AD1894" s="219"/>
      <c r="AE1894" s="219"/>
      <c r="AF1894" s="219"/>
      <c r="AG1894" s="219"/>
      <c r="AH1894" s="219"/>
      <c r="AI1894" s="219"/>
      <c r="AJ1894" s="219"/>
      <c r="AK1894" s="219"/>
      <c r="AL1894" s="219"/>
      <c r="AM1894" s="219"/>
      <c r="AN1894" s="219"/>
      <c r="AO1894" s="219"/>
      <c r="AP1894" s="219"/>
      <c r="AQ1894" s="219"/>
      <c r="AR1894" s="219"/>
      <c r="AS1894" s="219"/>
      <c r="AT1894" s="219"/>
      <c r="AU1894" s="219"/>
    </row>
    <row r="1895">
      <c r="A1895" s="219"/>
      <c r="B1895" s="219"/>
      <c r="C1895" s="219"/>
      <c r="D1895" s="219"/>
      <c r="E1895" s="219"/>
      <c r="F1895" s="219"/>
      <c r="G1895" s="219"/>
      <c r="H1895" s="219"/>
      <c r="I1895" s="219"/>
      <c r="J1895" s="219"/>
      <c r="K1895" s="219"/>
      <c r="L1895" s="219"/>
      <c r="M1895" s="219"/>
      <c r="N1895" s="219"/>
      <c r="O1895" s="219"/>
      <c r="P1895" s="219"/>
      <c r="Q1895" s="219"/>
      <c r="R1895" s="219"/>
      <c r="S1895" s="219"/>
      <c r="T1895" s="219"/>
      <c r="U1895" s="219"/>
      <c r="V1895" s="219"/>
      <c r="W1895" s="219"/>
      <c r="X1895" s="219"/>
      <c r="Y1895" s="219"/>
      <c r="Z1895" s="219"/>
      <c r="AA1895" s="219"/>
      <c r="AB1895" s="219"/>
      <c r="AC1895" s="219"/>
      <c r="AD1895" s="219"/>
      <c r="AE1895" s="219"/>
      <c r="AF1895" s="219"/>
      <c r="AG1895" s="219"/>
      <c r="AH1895" s="219"/>
      <c r="AI1895" s="219"/>
      <c r="AJ1895" s="219"/>
      <c r="AK1895" s="219"/>
      <c r="AL1895" s="219"/>
      <c r="AM1895" s="219"/>
      <c r="AN1895" s="219"/>
      <c r="AO1895" s="219"/>
      <c r="AP1895" s="219"/>
      <c r="AQ1895" s="219"/>
      <c r="AR1895" s="219"/>
      <c r="AS1895" s="219"/>
      <c r="AT1895" s="219"/>
      <c r="AU1895" s="219"/>
    </row>
    <row r="1896">
      <c r="A1896" s="219"/>
      <c r="B1896" s="219"/>
      <c r="C1896" s="219"/>
      <c r="D1896" s="219"/>
      <c r="E1896" s="219"/>
      <c r="F1896" s="219"/>
      <c r="G1896" s="219"/>
      <c r="H1896" s="219"/>
      <c r="I1896" s="219"/>
      <c r="J1896" s="219"/>
      <c r="K1896" s="219"/>
      <c r="L1896" s="219"/>
      <c r="M1896" s="219"/>
      <c r="N1896" s="219"/>
      <c r="O1896" s="219"/>
      <c r="P1896" s="219"/>
      <c r="Q1896" s="219"/>
      <c r="R1896" s="219"/>
      <c r="S1896" s="219"/>
      <c r="T1896" s="219"/>
      <c r="U1896" s="219"/>
      <c r="V1896" s="219"/>
      <c r="W1896" s="219"/>
      <c r="X1896" s="219"/>
      <c r="Y1896" s="219"/>
      <c r="Z1896" s="219"/>
      <c r="AA1896" s="219"/>
      <c r="AB1896" s="219"/>
      <c r="AC1896" s="219"/>
      <c r="AD1896" s="219"/>
      <c r="AE1896" s="219"/>
      <c r="AF1896" s="219"/>
      <c r="AG1896" s="219"/>
      <c r="AH1896" s="219"/>
      <c r="AI1896" s="219"/>
      <c r="AJ1896" s="219"/>
      <c r="AK1896" s="219"/>
      <c r="AL1896" s="219"/>
      <c r="AM1896" s="219"/>
      <c r="AN1896" s="219"/>
      <c r="AO1896" s="219"/>
      <c r="AP1896" s="219"/>
      <c r="AQ1896" s="219"/>
      <c r="AR1896" s="219"/>
      <c r="AS1896" s="219"/>
      <c r="AT1896" s="219"/>
      <c r="AU1896" s="219"/>
    </row>
    <row r="1897">
      <c r="A1897" s="219"/>
      <c r="B1897" s="219"/>
      <c r="C1897" s="219"/>
      <c r="D1897" s="219"/>
      <c r="E1897" s="219"/>
      <c r="F1897" s="219"/>
      <c r="G1897" s="219"/>
      <c r="H1897" s="219"/>
      <c r="I1897" s="219"/>
      <c r="J1897" s="219"/>
      <c r="K1897" s="219"/>
      <c r="L1897" s="219"/>
      <c r="M1897" s="219"/>
      <c r="N1897" s="219"/>
      <c r="O1897" s="219"/>
      <c r="P1897" s="219"/>
      <c r="Q1897" s="219"/>
      <c r="R1897" s="219"/>
      <c r="S1897" s="219"/>
      <c r="T1897" s="219"/>
      <c r="U1897" s="219"/>
      <c r="V1897" s="219"/>
      <c r="W1897" s="219"/>
      <c r="X1897" s="219"/>
      <c r="Y1897" s="219"/>
      <c r="Z1897" s="219"/>
      <c r="AA1897" s="219"/>
      <c r="AB1897" s="219"/>
      <c r="AC1897" s="219"/>
      <c r="AD1897" s="219"/>
      <c r="AE1897" s="219"/>
      <c r="AF1897" s="219"/>
      <c r="AG1897" s="219"/>
      <c r="AH1897" s="219"/>
      <c r="AI1897" s="219"/>
      <c r="AJ1897" s="219"/>
      <c r="AK1897" s="219"/>
      <c r="AL1897" s="219"/>
      <c r="AM1897" s="219"/>
      <c r="AN1897" s="219"/>
      <c r="AO1897" s="219"/>
      <c r="AP1897" s="219"/>
      <c r="AQ1897" s="219"/>
      <c r="AR1897" s="219"/>
      <c r="AS1897" s="219"/>
      <c r="AT1897" s="219"/>
      <c r="AU1897" s="219"/>
    </row>
    <row r="1898">
      <c r="A1898" s="219"/>
      <c r="B1898" s="219"/>
      <c r="C1898" s="219"/>
      <c r="D1898" s="219"/>
      <c r="E1898" s="219"/>
      <c r="F1898" s="219"/>
      <c r="G1898" s="219"/>
      <c r="H1898" s="219"/>
      <c r="I1898" s="219"/>
      <c r="J1898" s="219"/>
      <c r="K1898" s="219"/>
      <c r="L1898" s="219"/>
      <c r="M1898" s="219"/>
      <c r="N1898" s="219"/>
      <c r="O1898" s="219"/>
      <c r="P1898" s="219"/>
      <c r="Q1898" s="219"/>
      <c r="R1898" s="219"/>
      <c r="S1898" s="219"/>
      <c r="T1898" s="219"/>
      <c r="U1898" s="219"/>
      <c r="V1898" s="219"/>
      <c r="W1898" s="219"/>
      <c r="X1898" s="219"/>
      <c r="Y1898" s="219"/>
      <c r="Z1898" s="219"/>
      <c r="AA1898" s="219"/>
      <c r="AB1898" s="219"/>
      <c r="AC1898" s="219"/>
      <c r="AD1898" s="219"/>
      <c r="AE1898" s="219"/>
      <c r="AF1898" s="219"/>
      <c r="AG1898" s="219"/>
      <c r="AH1898" s="219"/>
      <c r="AI1898" s="219"/>
      <c r="AJ1898" s="219"/>
      <c r="AK1898" s="219"/>
      <c r="AL1898" s="219"/>
      <c r="AM1898" s="219"/>
      <c r="AN1898" s="219"/>
      <c r="AO1898" s="219"/>
      <c r="AP1898" s="219"/>
      <c r="AQ1898" s="219"/>
      <c r="AR1898" s="219"/>
      <c r="AS1898" s="219"/>
      <c r="AT1898" s="219"/>
      <c r="AU1898" s="219"/>
    </row>
    <row r="1899">
      <c r="A1899" s="219"/>
      <c r="B1899" s="219"/>
      <c r="C1899" s="219"/>
      <c r="D1899" s="219"/>
      <c r="E1899" s="219"/>
      <c r="F1899" s="219"/>
      <c r="G1899" s="219"/>
      <c r="H1899" s="219"/>
      <c r="I1899" s="219"/>
      <c r="J1899" s="219"/>
      <c r="K1899" s="219"/>
      <c r="L1899" s="219"/>
      <c r="M1899" s="219"/>
      <c r="N1899" s="219"/>
      <c r="O1899" s="219"/>
      <c r="P1899" s="219"/>
      <c r="Q1899" s="219"/>
      <c r="R1899" s="219"/>
      <c r="S1899" s="219"/>
      <c r="T1899" s="219"/>
      <c r="U1899" s="219"/>
      <c r="V1899" s="219"/>
      <c r="W1899" s="219"/>
      <c r="X1899" s="219"/>
      <c r="Y1899" s="219"/>
      <c r="Z1899" s="219"/>
      <c r="AA1899" s="219"/>
      <c r="AB1899" s="219"/>
      <c r="AC1899" s="219"/>
      <c r="AD1899" s="219"/>
      <c r="AE1899" s="219"/>
      <c r="AF1899" s="219"/>
      <c r="AG1899" s="219"/>
      <c r="AH1899" s="219"/>
      <c r="AI1899" s="219"/>
      <c r="AJ1899" s="219"/>
      <c r="AK1899" s="219"/>
      <c r="AL1899" s="219"/>
      <c r="AM1899" s="219"/>
      <c r="AN1899" s="219"/>
      <c r="AO1899" s="219"/>
      <c r="AP1899" s="219"/>
      <c r="AQ1899" s="219"/>
      <c r="AR1899" s="219"/>
      <c r="AS1899" s="219"/>
      <c r="AT1899" s="219"/>
      <c r="AU1899" s="219"/>
    </row>
    <row r="1900">
      <c r="A1900" s="219"/>
      <c r="B1900" s="219"/>
      <c r="C1900" s="219"/>
      <c r="D1900" s="219"/>
      <c r="E1900" s="219"/>
      <c r="F1900" s="219"/>
      <c r="G1900" s="219"/>
      <c r="H1900" s="219"/>
      <c r="I1900" s="219"/>
      <c r="J1900" s="219"/>
      <c r="K1900" s="219"/>
      <c r="L1900" s="219"/>
      <c r="M1900" s="219"/>
      <c r="N1900" s="219"/>
      <c r="O1900" s="219"/>
      <c r="P1900" s="219"/>
      <c r="Q1900" s="219"/>
      <c r="R1900" s="219"/>
      <c r="S1900" s="219"/>
      <c r="T1900" s="219"/>
      <c r="U1900" s="219"/>
      <c r="V1900" s="219"/>
      <c r="W1900" s="219"/>
      <c r="X1900" s="219"/>
      <c r="Y1900" s="219"/>
      <c r="Z1900" s="219"/>
      <c r="AA1900" s="219"/>
      <c r="AB1900" s="219"/>
      <c r="AC1900" s="219"/>
      <c r="AD1900" s="219"/>
      <c r="AE1900" s="219"/>
      <c r="AF1900" s="219"/>
      <c r="AG1900" s="219"/>
      <c r="AH1900" s="219"/>
      <c r="AI1900" s="219"/>
      <c r="AJ1900" s="219"/>
      <c r="AK1900" s="219"/>
      <c r="AL1900" s="219"/>
      <c r="AM1900" s="219"/>
      <c r="AN1900" s="219"/>
      <c r="AO1900" s="219"/>
      <c r="AP1900" s="219"/>
      <c r="AQ1900" s="219"/>
      <c r="AR1900" s="219"/>
      <c r="AS1900" s="219"/>
      <c r="AT1900" s="219"/>
      <c r="AU1900" s="219"/>
    </row>
    <row r="1901">
      <c r="A1901" s="219"/>
      <c r="B1901" s="219"/>
      <c r="C1901" s="219"/>
      <c r="D1901" s="219"/>
      <c r="E1901" s="219"/>
      <c r="F1901" s="219"/>
      <c r="G1901" s="219"/>
      <c r="H1901" s="219"/>
      <c r="I1901" s="219"/>
      <c r="J1901" s="219"/>
      <c r="K1901" s="219"/>
      <c r="L1901" s="219"/>
      <c r="M1901" s="219"/>
      <c r="N1901" s="219"/>
      <c r="O1901" s="219"/>
      <c r="P1901" s="219"/>
      <c r="Q1901" s="219"/>
      <c r="R1901" s="219"/>
      <c r="S1901" s="219"/>
      <c r="T1901" s="219"/>
      <c r="U1901" s="219"/>
      <c r="V1901" s="219"/>
      <c r="W1901" s="219"/>
      <c r="X1901" s="219"/>
      <c r="Y1901" s="219"/>
      <c r="Z1901" s="219"/>
      <c r="AA1901" s="219"/>
      <c r="AB1901" s="219"/>
      <c r="AC1901" s="219"/>
      <c r="AD1901" s="219"/>
      <c r="AE1901" s="219"/>
      <c r="AF1901" s="219"/>
      <c r="AG1901" s="219"/>
      <c r="AH1901" s="219"/>
      <c r="AI1901" s="219"/>
      <c r="AJ1901" s="219"/>
      <c r="AK1901" s="219"/>
      <c r="AL1901" s="219"/>
      <c r="AM1901" s="219"/>
      <c r="AN1901" s="219"/>
      <c r="AO1901" s="219"/>
      <c r="AP1901" s="219"/>
      <c r="AQ1901" s="219"/>
      <c r="AR1901" s="219"/>
      <c r="AS1901" s="219"/>
      <c r="AT1901" s="219"/>
      <c r="AU1901" s="219"/>
    </row>
    <row r="1902">
      <c r="A1902" s="219"/>
      <c r="B1902" s="219"/>
      <c r="C1902" s="219"/>
      <c r="D1902" s="219"/>
      <c r="E1902" s="219"/>
      <c r="F1902" s="219"/>
      <c r="G1902" s="219"/>
      <c r="H1902" s="219"/>
      <c r="I1902" s="219"/>
      <c r="J1902" s="219"/>
      <c r="K1902" s="219"/>
      <c r="L1902" s="219"/>
      <c r="M1902" s="219"/>
      <c r="N1902" s="219"/>
      <c r="O1902" s="219"/>
      <c r="P1902" s="219"/>
      <c r="Q1902" s="219"/>
      <c r="R1902" s="219"/>
      <c r="S1902" s="219"/>
      <c r="T1902" s="219"/>
      <c r="U1902" s="219"/>
      <c r="V1902" s="219"/>
      <c r="W1902" s="219"/>
      <c r="X1902" s="219"/>
      <c r="Y1902" s="219"/>
      <c r="Z1902" s="219"/>
      <c r="AA1902" s="219"/>
      <c r="AB1902" s="219"/>
      <c r="AC1902" s="219"/>
      <c r="AD1902" s="219"/>
      <c r="AE1902" s="219"/>
      <c r="AF1902" s="219"/>
      <c r="AG1902" s="219"/>
      <c r="AH1902" s="219"/>
      <c r="AI1902" s="219"/>
      <c r="AJ1902" s="219"/>
      <c r="AK1902" s="219"/>
      <c r="AL1902" s="219"/>
      <c r="AM1902" s="219"/>
      <c r="AN1902" s="219"/>
      <c r="AO1902" s="219"/>
      <c r="AP1902" s="219"/>
      <c r="AQ1902" s="219"/>
      <c r="AR1902" s="219"/>
      <c r="AS1902" s="219"/>
      <c r="AT1902" s="219"/>
      <c r="AU1902" s="219"/>
    </row>
    <row r="1903">
      <c r="A1903" s="219"/>
      <c r="B1903" s="219"/>
      <c r="C1903" s="219"/>
      <c r="D1903" s="219"/>
      <c r="E1903" s="219"/>
      <c r="F1903" s="219"/>
      <c r="G1903" s="219"/>
      <c r="H1903" s="219"/>
      <c r="I1903" s="219"/>
      <c r="J1903" s="219"/>
      <c r="K1903" s="219"/>
      <c r="L1903" s="219"/>
      <c r="M1903" s="219"/>
      <c r="N1903" s="219"/>
      <c r="O1903" s="219"/>
      <c r="P1903" s="219"/>
      <c r="Q1903" s="219"/>
      <c r="R1903" s="219"/>
      <c r="S1903" s="219"/>
      <c r="T1903" s="219"/>
      <c r="U1903" s="219"/>
      <c r="V1903" s="219"/>
      <c r="W1903" s="219"/>
      <c r="X1903" s="219"/>
      <c r="Y1903" s="219"/>
      <c r="Z1903" s="219"/>
      <c r="AA1903" s="219"/>
      <c r="AB1903" s="219"/>
      <c r="AC1903" s="219"/>
      <c r="AD1903" s="219"/>
      <c r="AE1903" s="219"/>
      <c r="AF1903" s="219"/>
      <c r="AG1903" s="219"/>
      <c r="AH1903" s="219"/>
      <c r="AI1903" s="219"/>
      <c r="AJ1903" s="219"/>
      <c r="AK1903" s="219"/>
      <c r="AL1903" s="219"/>
      <c r="AM1903" s="219"/>
      <c r="AN1903" s="219"/>
      <c r="AO1903" s="219"/>
      <c r="AP1903" s="219"/>
      <c r="AQ1903" s="219"/>
      <c r="AR1903" s="219"/>
      <c r="AS1903" s="219"/>
      <c r="AT1903" s="219"/>
      <c r="AU1903" s="219"/>
    </row>
    <row r="1904">
      <c r="A1904" s="219"/>
      <c r="B1904" s="219"/>
      <c r="C1904" s="219"/>
      <c r="D1904" s="219"/>
      <c r="E1904" s="219"/>
      <c r="F1904" s="219"/>
      <c r="G1904" s="219"/>
      <c r="H1904" s="219"/>
      <c r="I1904" s="219"/>
      <c r="J1904" s="219"/>
      <c r="K1904" s="219"/>
      <c r="L1904" s="219"/>
      <c r="M1904" s="219"/>
      <c r="N1904" s="219"/>
      <c r="O1904" s="219"/>
      <c r="P1904" s="219"/>
      <c r="Q1904" s="219"/>
      <c r="R1904" s="219"/>
      <c r="S1904" s="219"/>
      <c r="T1904" s="219"/>
      <c r="U1904" s="219"/>
      <c r="V1904" s="219"/>
      <c r="W1904" s="219"/>
      <c r="X1904" s="219"/>
      <c r="Y1904" s="219"/>
      <c r="Z1904" s="219"/>
      <c r="AA1904" s="219"/>
      <c r="AB1904" s="219"/>
      <c r="AC1904" s="219"/>
      <c r="AD1904" s="219"/>
      <c r="AE1904" s="219"/>
      <c r="AF1904" s="219"/>
      <c r="AG1904" s="219"/>
      <c r="AH1904" s="219"/>
      <c r="AI1904" s="219"/>
      <c r="AJ1904" s="219"/>
      <c r="AK1904" s="219"/>
      <c r="AL1904" s="219"/>
      <c r="AM1904" s="219"/>
      <c r="AN1904" s="219"/>
      <c r="AO1904" s="219"/>
      <c r="AP1904" s="219"/>
      <c r="AQ1904" s="219"/>
      <c r="AR1904" s="219"/>
      <c r="AS1904" s="219"/>
      <c r="AT1904" s="219"/>
      <c r="AU1904" s="219"/>
    </row>
    <row r="1905">
      <c r="A1905" s="219"/>
      <c r="B1905" s="219"/>
      <c r="C1905" s="219"/>
      <c r="D1905" s="219"/>
      <c r="E1905" s="219"/>
      <c r="F1905" s="219"/>
      <c r="G1905" s="219"/>
      <c r="H1905" s="219"/>
      <c r="I1905" s="219"/>
      <c r="J1905" s="219"/>
      <c r="K1905" s="219"/>
      <c r="L1905" s="219"/>
      <c r="M1905" s="219"/>
      <c r="N1905" s="219"/>
      <c r="O1905" s="219"/>
      <c r="P1905" s="219"/>
      <c r="Q1905" s="219"/>
      <c r="R1905" s="219"/>
      <c r="S1905" s="219"/>
      <c r="T1905" s="219"/>
      <c r="U1905" s="219"/>
      <c r="V1905" s="219"/>
      <c r="W1905" s="219"/>
      <c r="X1905" s="219"/>
      <c r="Y1905" s="219"/>
      <c r="Z1905" s="219"/>
      <c r="AA1905" s="219"/>
      <c r="AB1905" s="219"/>
      <c r="AC1905" s="219"/>
      <c r="AD1905" s="219"/>
      <c r="AE1905" s="219"/>
      <c r="AF1905" s="219"/>
      <c r="AG1905" s="219"/>
      <c r="AH1905" s="219"/>
      <c r="AI1905" s="219"/>
      <c r="AJ1905" s="219"/>
      <c r="AK1905" s="219"/>
      <c r="AL1905" s="219"/>
      <c r="AM1905" s="219"/>
      <c r="AN1905" s="219"/>
      <c r="AO1905" s="219"/>
      <c r="AP1905" s="219"/>
      <c r="AQ1905" s="219"/>
      <c r="AR1905" s="219"/>
      <c r="AS1905" s="219"/>
      <c r="AT1905" s="219"/>
      <c r="AU1905" s="219"/>
    </row>
    <row r="1906">
      <c r="A1906" s="219"/>
      <c r="B1906" s="219"/>
      <c r="C1906" s="219"/>
      <c r="D1906" s="219"/>
      <c r="E1906" s="219"/>
      <c r="F1906" s="219"/>
      <c r="G1906" s="219"/>
      <c r="H1906" s="219"/>
      <c r="I1906" s="219"/>
      <c r="J1906" s="219"/>
      <c r="K1906" s="219"/>
      <c r="L1906" s="219"/>
      <c r="M1906" s="219"/>
      <c r="N1906" s="219"/>
      <c r="O1906" s="219"/>
      <c r="P1906" s="219"/>
      <c r="Q1906" s="219"/>
      <c r="R1906" s="219"/>
      <c r="S1906" s="219"/>
      <c r="T1906" s="219"/>
      <c r="U1906" s="219"/>
      <c r="V1906" s="219"/>
      <c r="W1906" s="219"/>
      <c r="X1906" s="219"/>
      <c r="Y1906" s="219"/>
      <c r="Z1906" s="219"/>
      <c r="AA1906" s="219"/>
      <c r="AB1906" s="219"/>
      <c r="AC1906" s="219"/>
      <c r="AD1906" s="219"/>
      <c r="AE1906" s="219"/>
      <c r="AF1906" s="219"/>
      <c r="AG1906" s="219"/>
      <c r="AH1906" s="219"/>
      <c r="AI1906" s="219"/>
      <c r="AJ1906" s="219"/>
      <c r="AK1906" s="219"/>
      <c r="AL1906" s="219"/>
      <c r="AM1906" s="219"/>
      <c r="AN1906" s="219"/>
      <c r="AO1906" s="219"/>
      <c r="AP1906" s="219"/>
      <c r="AQ1906" s="219"/>
      <c r="AR1906" s="219"/>
      <c r="AS1906" s="219"/>
      <c r="AT1906" s="219"/>
      <c r="AU1906" s="219"/>
    </row>
    <row r="1907">
      <c r="A1907" s="219"/>
      <c r="B1907" s="219"/>
      <c r="C1907" s="219"/>
      <c r="D1907" s="219"/>
      <c r="E1907" s="219"/>
      <c r="F1907" s="219"/>
      <c r="G1907" s="219"/>
      <c r="H1907" s="219"/>
      <c r="I1907" s="219"/>
      <c r="J1907" s="219"/>
      <c r="K1907" s="219"/>
      <c r="L1907" s="219"/>
      <c r="M1907" s="219"/>
      <c r="N1907" s="219"/>
      <c r="O1907" s="219"/>
      <c r="P1907" s="219"/>
      <c r="Q1907" s="219"/>
      <c r="R1907" s="219"/>
      <c r="S1907" s="219"/>
      <c r="T1907" s="219"/>
      <c r="U1907" s="219"/>
      <c r="V1907" s="219"/>
      <c r="W1907" s="219"/>
      <c r="X1907" s="219"/>
      <c r="Y1907" s="219"/>
      <c r="Z1907" s="219"/>
      <c r="AA1907" s="219"/>
      <c r="AB1907" s="219"/>
      <c r="AC1907" s="219"/>
      <c r="AD1907" s="219"/>
      <c r="AE1907" s="219"/>
      <c r="AF1907" s="219"/>
      <c r="AG1907" s="219"/>
      <c r="AH1907" s="219"/>
      <c r="AI1907" s="219"/>
      <c r="AJ1907" s="219"/>
      <c r="AK1907" s="219"/>
      <c r="AL1907" s="219"/>
      <c r="AM1907" s="219"/>
      <c r="AN1907" s="219"/>
      <c r="AO1907" s="219"/>
      <c r="AP1907" s="219"/>
      <c r="AQ1907" s="219"/>
      <c r="AR1907" s="219"/>
      <c r="AS1907" s="219"/>
      <c r="AT1907" s="219"/>
      <c r="AU1907" s="219"/>
    </row>
    <row r="1908">
      <c r="A1908" s="219"/>
      <c r="B1908" s="219"/>
      <c r="C1908" s="219"/>
      <c r="D1908" s="219"/>
      <c r="E1908" s="219"/>
      <c r="F1908" s="219"/>
      <c r="G1908" s="219"/>
      <c r="H1908" s="219"/>
      <c r="I1908" s="219"/>
      <c r="J1908" s="219"/>
      <c r="K1908" s="219"/>
      <c r="L1908" s="219"/>
      <c r="M1908" s="219"/>
      <c r="N1908" s="219"/>
      <c r="O1908" s="219"/>
      <c r="P1908" s="219"/>
      <c r="Q1908" s="219"/>
      <c r="R1908" s="219"/>
      <c r="S1908" s="219"/>
      <c r="T1908" s="219"/>
      <c r="U1908" s="219"/>
      <c r="V1908" s="219"/>
      <c r="W1908" s="219"/>
      <c r="X1908" s="219"/>
      <c r="Y1908" s="219"/>
      <c r="Z1908" s="219"/>
      <c r="AA1908" s="219"/>
      <c r="AB1908" s="219"/>
      <c r="AC1908" s="219"/>
      <c r="AD1908" s="219"/>
      <c r="AE1908" s="219"/>
      <c r="AF1908" s="219"/>
      <c r="AG1908" s="219"/>
      <c r="AH1908" s="219"/>
      <c r="AI1908" s="219"/>
      <c r="AJ1908" s="219"/>
      <c r="AK1908" s="219"/>
      <c r="AL1908" s="219"/>
      <c r="AM1908" s="219"/>
      <c r="AN1908" s="219"/>
      <c r="AO1908" s="219"/>
      <c r="AP1908" s="219"/>
      <c r="AQ1908" s="219"/>
      <c r="AR1908" s="219"/>
      <c r="AS1908" s="219"/>
      <c r="AT1908" s="219"/>
      <c r="AU1908" s="219"/>
    </row>
    <row r="1909">
      <c r="A1909" s="219"/>
      <c r="B1909" s="219"/>
      <c r="C1909" s="219"/>
      <c r="D1909" s="219"/>
      <c r="E1909" s="219"/>
      <c r="F1909" s="219"/>
      <c r="G1909" s="219"/>
      <c r="H1909" s="219"/>
      <c r="I1909" s="219"/>
      <c r="J1909" s="219"/>
      <c r="K1909" s="219"/>
      <c r="L1909" s="219"/>
      <c r="M1909" s="219"/>
      <c r="N1909" s="219"/>
      <c r="O1909" s="219"/>
      <c r="P1909" s="219"/>
      <c r="Q1909" s="219"/>
      <c r="R1909" s="219"/>
      <c r="S1909" s="219"/>
      <c r="T1909" s="219"/>
      <c r="U1909" s="219"/>
      <c r="V1909" s="219"/>
      <c r="W1909" s="219"/>
      <c r="X1909" s="219"/>
      <c r="Y1909" s="219"/>
      <c r="Z1909" s="219"/>
      <c r="AA1909" s="219"/>
      <c r="AB1909" s="219"/>
      <c r="AC1909" s="219"/>
      <c r="AD1909" s="219"/>
      <c r="AE1909" s="219"/>
      <c r="AF1909" s="219"/>
      <c r="AG1909" s="219"/>
      <c r="AH1909" s="219"/>
      <c r="AI1909" s="219"/>
      <c r="AJ1909" s="219"/>
      <c r="AK1909" s="219"/>
      <c r="AL1909" s="219"/>
      <c r="AM1909" s="219"/>
      <c r="AN1909" s="219"/>
      <c r="AO1909" s="219"/>
      <c r="AP1909" s="219"/>
      <c r="AQ1909" s="219"/>
      <c r="AR1909" s="219"/>
      <c r="AS1909" s="219"/>
      <c r="AT1909" s="219"/>
      <c r="AU1909" s="219"/>
    </row>
    <row r="1910">
      <c r="A1910" s="219"/>
      <c r="B1910" s="219"/>
      <c r="C1910" s="219"/>
      <c r="D1910" s="219"/>
      <c r="E1910" s="219"/>
      <c r="F1910" s="219"/>
      <c r="G1910" s="219"/>
      <c r="H1910" s="219"/>
      <c r="I1910" s="219"/>
      <c r="J1910" s="219"/>
      <c r="K1910" s="219"/>
      <c r="L1910" s="219"/>
      <c r="M1910" s="219"/>
      <c r="N1910" s="219"/>
      <c r="O1910" s="219"/>
      <c r="P1910" s="219"/>
      <c r="Q1910" s="219"/>
      <c r="R1910" s="219"/>
      <c r="S1910" s="219"/>
      <c r="T1910" s="219"/>
      <c r="U1910" s="219"/>
      <c r="V1910" s="219"/>
      <c r="W1910" s="219"/>
      <c r="X1910" s="219"/>
      <c r="Y1910" s="219"/>
      <c r="Z1910" s="219"/>
      <c r="AA1910" s="219"/>
      <c r="AB1910" s="219"/>
      <c r="AC1910" s="219"/>
      <c r="AD1910" s="219"/>
      <c r="AE1910" s="219"/>
      <c r="AF1910" s="219"/>
      <c r="AG1910" s="219"/>
      <c r="AH1910" s="219"/>
      <c r="AI1910" s="219"/>
      <c r="AJ1910" s="219"/>
      <c r="AK1910" s="219"/>
      <c r="AL1910" s="219"/>
      <c r="AM1910" s="219"/>
      <c r="AN1910" s="219"/>
      <c r="AO1910" s="219"/>
      <c r="AP1910" s="219"/>
      <c r="AQ1910" s="219"/>
      <c r="AR1910" s="219"/>
      <c r="AS1910" s="219"/>
      <c r="AT1910" s="219"/>
      <c r="AU1910" s="219"/>
    </row>
    <row r="1911">
      <c r="A1911" s="219"/>
      <c r="B1911" s="219"/>
      <c r="C1911" s="219"/>
      <c r="D1911" s="219"/>
      <c r="E1911" s="219"/>
      <c r="F1911" s="219"/>
      <c r="G1911" s="219"/>
      <c r="H1911" s="219"/>
      <c r="I1911" s="219"/>
      <c r="J1911" s="219"/>
      <c r="K1911" s="219"/>
      <c r="L1911" s="219"/>
      <c r="M1911" s="219"/>
      <c r="N1911" s="219"/>
      <c r="O1911" s="219"/>
      <c r="P1911" s="219"/>
      <c r="Q1911" s="219"/>
      <c r="R1911" s="219"/>
      <c r="S1911" s="219"/>
      <c r="T1911" s="219"/>
      <c r="U1911" s="219"/>
      <c r="V1911" s="219"/>
      <c r="W1911" s="219"/>
      <c r="X1911" s="219"/>
      <c r="Y1911" s="219"/>
      <c r="Z1911" s="219"/>
      <c r="AA1911" s="219"/>
      <c r="AB1911" s="219"/>
      <c r="AC1911" s="219"/>
      <c r="AD1911" s="219"/>
      <c r="AE1911" s="219"/>
      <c r="AF1911" s="219"/>
      <c r="AG1911" s="219"/>
      <c r="AH1911" s="219"/>
      <c r="AI1911" s="219"/>
      <c r="AJ1911" s="219"/>
      <c r="AK1911" s="219"/>
      <c r="AL1911" s="219"/>
      <c r="AM1911" s="219"/>
      <c r="AN1911" s="219"/>
      <c r="AO1911" s="219"/>
      <c r="AP1911" s="219"/>
      <c r="AQ1911" s="219"/>
      <c r="AR1911" s="219"/>
      <c r="AS1911" s="219"/>
      <c r="AT1911" s="219"/>
      <c r="AU1911" s="219"/>
    </row>
    <row r="1912">
      <c r="A1912" s="219"/>
      <c r="B1912" s="219"/>
      <c r="C1912" s="219"/>
      <c r="D1912" s="219"/>
      <c r="E1912" s="219"/>
      <c r="F1912" s="219"/>
      <c r="G1912" s="219"/>
      <c r="H1912" s="219"/>
      <c r="I1912" s="219"/>
      <c r="J1912" s="219"/>
      <c r="K1912" s="219"/>
      <c r="L1912" s="219"/>
      <c r="M1912" s="219"/>
      <c r="N1912" s="219"/>
      <c r="O1912" s="219"/>
      <c r="P1912" s="219"/>
      <c r="Q1912" s="219"/>
      <c r="R1912" s="219"/>
      <c r="S1912" s="219"/>
      <c r="T1912" s="219"/>
      <c r="U1912" s="219"/>
      <c r="V1912" s="219"/>
      <c r="W1912" s="219"/>
      <c r="X1912" s="219"/>
      <c r="Y1912" s="219"/>
      <c r="Z1912" s="219"/>
      <c r="AA1912" s="219"/>
      <c r="AB1912" s="219"/>
      <c r="AC1912" s="219"/>
      <c r="AD1912" s="219"/>
      <c r="AE1912" s="219"/>
      <c r="AF1912" s="219"/>
      <c r="AG1912" s="219"/>
      <c r="AH1912" s="219"/>
      <c r="AI1912" s="219"/>
      <c r="AJ1912" s="219"/>
      <c r="AK1912" s="219"/>
      <c r="AL1912" s="219"/>
      <c r="AM1912" s="219"/>
      <c r="AN1912" s="219"/>
      <c r="AO1912" s="219"/>
      <c r="AP1912" s="219"/>
      <c r="AQ1912" s="219"/>
      <c r="AR1912" s="219"/>
      <c r="AS1912" s="219"/>
      <c r="AT1912" s="219"/>
      <c r="AU1912" s="219"/>
    </row>
    <row r="1913">
      <c r="A1913" s="219"/>
      <c r="B1913" s="219"/>
      <c r="C1913" s="219"/>
      <c r="D1913" s="219"/>
      <c r="E1913" s="219"/>
      <c r="F1913" s="219"/>
      <c r="G1913" s="219"/>
      <c r="H1913" s="219"/>
      <c r="I1913" s="219"/>
      <c r="J1913" s="219"/>
      <c r="K1913" s="219"/>
      <c r="L1913" s="219"/>
      <c r="M1913" s="219"/>
      <c r="N1913" s="219"/>
      <c r="O1913" s="219"/>
      <c r="P1913" s="219"/>
      <c r="Q1913" s="219"/>
      <c r="R1913" s="219"/>
      <c r="S1913" s="219"/>
      <c r="T1913" s="219"/>
      <c r="U1913" s="219"/>
      <c r="V1913" s="219"/>
      <c r="W1913" s="219"/>
      <c r="X1913" s="219"/>
      <c r="Y1913" s="219"/>
      <c r="Z1913" s="219"/>
      <c r="AA1913" s="219"/>
      <c r="AB1913" s="219"/>
      <c r="AC1913" s="219"/>
      <c r="AD1913" s="219"/>
      <c r="AE1913" s="219"/>
      <c r="AF1913" s="219"/>
      <c r="AG1913" s="219"/>
      <c r="AH1913" s="219"/>
      <c r="AI1913" s="219"/>
      <c r="AJ1913" s="219"/>
      <c r="AK1913" s="219"/>
      <c r="AL1913" s="219"/>
      <c r="AM1913" s="219"/>
      <c r="AN1913" s="219"/>
      <c r="AO1913" s="219"/>
      <c r="AP1913" s="219"/>
      <c r="AQ1913" s="219"/>
      <c r="AR1913" s="219"/>
      <c r="AS1913" s="219"/>
      <c r="AT1913" s="219"/>
      <c r="AU1913" s="219"/>
    </row>
    <row r="1914">
      <c r="A1914" s="219"/>
      <c r="B1914" s="219"/>
      <c r="C1914" s="219"/>
      <c r="D1914" s="219"/>
      <c r="E1914" s="219"/>
      <c r="F1914" s="219"/>
      <c r="G1914" s="219"/>
      <c r="H1914" s="219"/>
      <c r="I1914" s="219"/>
      <c r="J1914" s="219"/>
      <c r="K1914" s="219"/>
      <c r="L1914" s="219"/>
      <c r="M1914" s="219"/>
      <c r="N1914" s="219"/>
      <c r="O1914" s="219"/>
      <c r="P1914" s="219"/>
      <c r="Q1914" s="219"/>
      <c r="R1914" s="219"/>
      <c r="S1914" s="219"/>
      <c r="T1914" s="219"/>
      <c r="U1914" s="219"/>
      <c r="V1914" s="219"/>
      <c r="W1914" s="219"/>
      <c r="X1914" s="219"/>
      <c r="Y1914" s="219"/>
      <c r="Z1914" s="219"/>
      <c r="AA1914" s="219"/>
      <c r="AB1914" s="219"/>
      <c r="AC1914" s="219"/>
      <c r="AD1914" s="219"/>
      <c r="AE1914" s="219"/>
      <c r="AF1914" s="219"/>
      <c r="AG1914" s="219"/>
      <c r="AH1914" s="219"/>
      <c r="AI1914" s="219"/>
      <c r="AJ1914" s="219"/>
      <c r="AK1914" s="219"/>
      <c r="AL1914" s="219"/>
      <c r="AM1914" s="219"/>
      <c r="AN1914" s="219"/>
      <c r="AO1914" s="219"/>
      <c r="AP1914" s="219"/>
      <c r="AQ1914" s="219"/>
      <c r="AR1914" s="219"/>
      <c r="AS1914" s="219"/>
      <c r="AT1914" s="219"/>
      <c r="AU1914" s="219"/>
    </row>
    <row r="1915">
      <c r="A1915" s="219"/>
      <c r="B1915" s="219"/>
      <c r="C1915" s="219"/>
      <c r="D1915" s="219"/>
      <c r="E1915" s="219"/>
      <c r="F1915" s="219"/>
      <c r="G1915" s="219"/>
      <c r="H1915" s="219"/>
      <c r="I1915" s="219"/>
      <c r="J1915" s="219"/>
      <c r="K1915" s="219"/>
      <c r="L1915" s="219"/>
      <c r="M1915" s="219"/>
      <c r="N1915" s="219"/>
      <c r="O1915" s="219"/>
      <c r="P1915" s="219"/>
      <c r="Q1915" s="219"/>
      <c r="R1915" s="219"/>
      <c r="S1915" s="219"/>
      <c r="T1915" s="219"/>
      <c r="U1915" s="219"/>
      <c r="V1915" s="219"/>
      <c r="W1915" s="219"/>
      <c r="X1915" s="219"/>
      <c r="Y1915" s="219"/>
      <c r="Z1915" s="219"/>
      <c r="AA1915" s="219"/>
      <c r="AB1915" s="219"/>
      <c r="AC1915" s="219"/>
      <c r="AD1915" s="219"/>
      <c r="AE1915" s="219"/>
      <c r="AF1915" s="219"/>
      <c r="AG1915" s="219"/>
      <c r="AH1915" s="219"/>
      <c r="AI1915" s="219"/>
      <c r="AJ1915" s="219"/>
      <c r="AK1915" s="219"/>
      <c r="AL1915" s="219"/>
      <c r="AM1915" s="219"/>
      <c r="AN1915" s="219"/>
      <c r="AO1915" s="219"/>
      <c r="AP1915" s="219"/>
      <c r="AQ1915" s="219"/>
      <c r="AR1915" s="219"/>
      <c r="AS1915" s="219"/>
      <c r="AT1915" s="219"/>
      <c r="AU1915" s="219"/>
    </row>
    <row r="1916">
      <c r="A1916" s="219"/>
      <c r="B1916" s="219"/>
      <c r="C1916" s="219"/>
      <c r="D1916" s="219"/>
      <c r="E1916" s="219"/>
      <c r="F1916" s="219"/>
      <c r="G1916" s="219"/>
      <c r="H1916" s="219"/>
      <c r="I1916" s="219"/>
      <c r="J1916" s="219"/>
      <c r="K1916" s="219"/>
      <c r="L1916" s="219"/>
      <c r="M1916" s="219"/>
      <c r="N1916" s="219"/>
      <c r="O1916" s="219"/>
      <c r="P1916" s="219"/>
      <c r="Q1916" s="219"/>
      <c r="R1916" s="219"/>
      <c r="S1916" s="219"/>
      <c r="T1916" s="219"/>
      <c r="U1916" s="219"/>
      <c r="V1916" s="219"/>
      <c r="W1916" s="219"/>
      <c r="X1916" s="219"/>
      <c r="Y1916" s="219"/>
      <c r="Z1916" s="219"/>
      <c r="AA1916" s="219"/>
      <c r="AB1916" s="219"/>
      <c r="AC1916" s="219"/>
      <c r="AD1916" s="219"/>
      <c r="AE1916" s="219"/>
      <c r="AF1916" s="219"/>
      <c r="AG1916" s="219"/>
      <c r="AH1916" s="219"/>
      <c r="AI1916" s="219"/>
      <c r="AJ1916" s="219"/>
      <c r="AK1916" s="219"/>
      <c r="AL1916" s="219"/>
      <c r="AM1916" s="219"/>
      <c r="AN1916" s="219"/>
      <c r="AO1916" s="219"/>
      <c r="AP1916" s="219"/>
      <c r="AQ1916" s="219"/>
      <c r="AR1916" s="219"/>
      <c r="AS1916" s="219"/>
      <c r="AT1916" s="219"/>
      <c r="AU1916" s="219"/>
    </row>
    <row r="1917">
      <c r="A1917" s="219"/>
      <c r="B1917" s="219"/>
      <c r="C1917" s="219"/>
      <c r="D1917" s="219"/>
      <c r="E1917" s="219"/>
      <c r="F1917" s="219"/>
      <c r="G1917" s="219"/>
      <c r="H1917" s="219"/>
      <c r="I1917" s="219"/>
      <c r="J1917" s="219"/>
      <c r="K1917" s="219"/>
      <c r="L1917" s="219"/>
      <c r="M1917" s="219"/>
      <c r="N1917" s="219"/>
      <c r="O1917" s="219"/>
      <c r="P1917" s="219"/>
      <c r="Q1917" s="219"/>
      <c r="R1917" s="219"/>
      <c r="S1917" s="219"/>
      <c r="T1917" s="219"/>
      <c r="U1917" s="219"/>
      <c r="V1917" s="219"/>
      <c r="W1917" s="219"/>
      <c r="X1917" s="219"/>
      <c r="Y1917" s="219"/>
      <c r="Z1917" s="219"/>
      <c r="AA1917" s="219"/>
      <c r="AB1917" s="219"/>
      <c r="AC1917" s="219"/>
      <c r="AD1917" s="219"/>
      <c r="AE1917" s="219"/>
      <c r="AF1917" s="219"/>
      <c r="AG1917" s="219"/>
      <c r="AH1917" s="219"/>
      <c r="AI1917" s="219"/>
      <c r="AJ1917" s="219"/>
      <c r="AK1917" s="219"/>
      <c r="AL1917" s="219"/>
      <c r="AM1917" s="219"/>
      <c r="AN1917" s="219"/>
      <c r="AO1917" s="219"/>
      <c r="AP1917" s="219"/>
      <c r="AQ1917" s="219"/>
      <c r="AR1917" s="219"/>
      <c r="AS1917" s="219"/>
      <c r="AT1917" s="219"/>
      <c r="AU1917" s="219"/>
    </row>
    <row r="1918">
      <c r="A1918" s="219"/>
      <c r="B1918" s="219"/>
      <c r="C1918" s="219"/>
      <c r="D1918" s="219"/>
      <c r="E1918" s="219"/>
      <c r="F1918" s="219"/>
      <c r="G1918" s="219"/>
      <c r="H1918" s="219"/>
      <c r="I1918" s="219"/>
      <c r="J1918" s="219"/>
      <c r="K1918" s="219"/>
      <c r="L1918" s="219"/>
      <c r="M1918" s="219"/>
      <c r="N1918" s="219"/>
      <c r="O1918" s="219"/>
      <c r="P1918" s="219"/>
      <c r="Q1918" s="219"/>
      <c r="R1918" s="219"/>
      <c r="S1918" s="219"/>
      <c r="T1918" s="219"/>
      <c r="U1918" s="219"/>
      <c r="V1918" s="219"/>
      <c r="W1918" s="219"/>
      <c r="X1918" s="219"/>
      <c r="Y1918" s="219"/>
      <c r="Z1918" s="219"/>
      <c r="AA1918" s="219"/>
      <c r="AB1918" s="219"/>
      <c r="AC1918" s="219"/>
      <c r="AD1918" s="219"/>
      <c r="AE1918" s="219"/>
      <c r="AF1918" s="219"/>
      <c r="AG1918" s="219"/>
      <c r="AH1918" s="219"/>
      <c r="AI1918" s="219"/>
      <c r="AJ1918" s="219"/>
      <c r="AK1918" s="219"/>
      <c r="AL1918" s="219"/>
      <c r="AM1918" s="219"/>
      <c r="AN1918" s="219"/>
      <c r="AO1918" s="219"/>
      <c r="AP1918" s="219"/>
      <c r="AQ1918" s="219"/>
      <c r="AR1918" s="219"/>
      <c r="AS1918" s="219"/>
      <c r="AT1918" s="219"/>
      <c r="AU1918" s="219"/>
    </row>
    <row r="1919">
      <c r="A1919" s="219"/>
      <c r="B1919" s="219"/>
      <c r="C1919" s="219"/>
      <c r="D1919" s="219"/>
      <c r="E1919" s="219"/>
      <c r="F1919" s="219"/>
      <c r="G1919" s="219"/>
      <c r="H1919" s="219"/>
      <c r="I1919" s="219"/>
      <c r="J1919" s="219"/>
      <c r="K1919" s="219"/>
      <c r="L1919" s="219"/>
      <c r="M1919" s="219"/>
      <c r="N1919" s="219"/>
      <c r="O1919" s="219"/>
      <c r="P1919" s="219"/>
      <c r="Q1919" s="219"/>
      <c r="R1919" s="219"/>
      <c r="S1919" s="219"/>
      <c r="T1919" s="219"/>
      <c r="U1919" s="219"/>
      <c r="V1919" s="219"/>
      <c r="W1919" s="219"/>
      <c r="X1919" s="219"/>
      <c r="Y1919" s="219"/>
      <c r="Z1919" s="219"/>
      <c r="AA1919" s="219"/>
      <c r="AB1919" s="219"/>
      <c r="AC1919" s="219"/>
      <c r="AD1919" s="219"/>
      <c r="AE1919" s="219"/>
      <c r="AF1919" s="219"/>
      <c r="AG1919" s="219"/>
      <c r="AH1919" s="219"/>
      <c r="AI1919" s="219"/>
      <c r="AJ1919" s="219"/>
      <c r="AK1919" s="219"/>
      <c r="AL1919" s="219"/>
      <c r="AM1919" s="219"/>
      <c r="AN1919" s="219"/>
      <c r="AO1919" s="219"/>
      <c r="AP1919" s="219"/>
      <c r="AQ1919" s="219"/>
      <c r="AR1919" s="219"/>
      <c r="AS1919" s="219"/>
      <c r="AT1919" s="219"/>
      <c r="AU1919" s="219"/>
    </row>
    <row r="1920">
      <c r="A1920" s="219"/>
      <c r="B1920" s="219"/>
      <c r="C1920" s="219"/>
      <c r="D1920" s="219"/>
      <c r="E1920" s="219"/>
      <c r="F1920" s="219"/>
      <c r="G1920" s="219"/>
      <c r="H1920" s="219"/>
      <c r="I1920" s="219"/>
      <c r="J1920" s="219"/>
      <c r="K1920" s="219"/>
      <c r="L1920" s="219"/>
      <c r="M1920" s="219"/>
      <c r="N1920" s="219"/>
      <c r="O1920" s="219"/>
      <c r="P1920" s="219"/>
      <c r="Q1920" s="219"/>
      <c r="R1920" s="219"/>
      <c r="S1920" s="219"/>
      <c r="T1920" s="219"/>
      <c r="U1920" s="219"/>
      <c r="V1920" s="219"/>
      <c r="W1920" s="219"/>
      <c r="X1920" s="219"/>
      <c r="Y1920" s="219"/>
      <c r="Z1920" s="219"/>
      <c r="AA1920" s="219"/>
      <c r="AB1920" s="219"/>
      <c r="AC1920" s="219"/>
      <c r="AD1920" s="219"/>
      <c r="AE1920" s="219"/>
      <c r="AF1920" s="219"/>
      <c r="AG1920" s="219"/>
      <c r="AH1920" s="219"/>
      <c r="AI1920" s="219"/>
      <c r="AJ1920" s="219"/>
      <c r="AK1920" s="219"/>
      <c r="AL1920" s="219"/>
      <c r="AM1920" s="219"/>
      <c r="AN1920" s="219"/>
      <c r="AO1920" s="219"/>
      <c r="AP1920" s="219"/>
      <c r="AQ1920" s="219"/>
      <c r="AR1920" s="219"/>
      <c r="AS1920" s="219"/>
      <c r="AT1920" s="219"/>
      <c r="AU1920" s="219"/>
    </row>
    <row r="1921">
      <c r="A1921" s="219"/>
      <c r="B1921" s="219"/>
      <c r="C1921" s="219"/>
      <c r="D1921" s="219"/>
      <c r="E1921" s="219"/>
      <c r="F1921" s="219"/>
      <c r="G1921" s="219"/>
      <c r="H1921" s="219"/>
      <c r="I1921" s="219"/>
      <c r="J1921" s="219"/>
      <c r="K1921" s="219"/>
      <c r="L1921" s="219"/>
      <c r="M1921" s="219"/>
      <c r="N1921" s="219"/>
      <c r="O1921" s="219"/>
      <c r="P1921" s="219"/>
      <c r="Q1921" s="219"/>
      <c r="R1921" s="219"/>
      <c r="S1921" s="219"/>
      <c r="T1921" s="219"/>
      <c r="U1921" s="219"/>
      <c r="V1921" s="219"/>
      <c r="W1921" s="219"/>
      <c r="X1921" s="219"/>
      <c r="Y1921" s="219"/>
      <c r="Z1921" s="219"/>
      <c r="AA1921" s="219"/>
      <c r="AB1921" s="219"/>
      <c r="AC1921" s="219"/>
      <c r="AD1921" s="219"/>
      <c r="AE1921" s="219"/>
      <c r="AF1921" s="219"/>
      <c r="AG1921" s="219"/>
      <c r="AH1921" s="219"/>
      <c r="AI1921" s="219"/>
      <c r="AJ1921" s="219"/>
      <c r="AK1921" s="219"/>
      <c r="AL1921" s="219"/>
      <c r="AM1921" s="219"/>
      <c r="AN1921" s="219"/>
      <c r="AO1921" s="219"/>
      <c r="AP1921" s="219"/>
      <c r="AQ1921" s="219"/>
      <c r="AR1921" s="219"/>
      <c r="AS1921" s="219"/>
      <c r="AT1921" s="219"/>
      <c r="AU1921" s="219"/>
    </row>
    <row r="1922">
      <c r="A1922" s="219"/>
      <c r="B1922" s="219"/>
      <c r="C1922" s="219"/>
      <c r="D1922" s="219"/>
      <c r="E1922" s="219"/>
      <c r="F1922" s="219"/>
      <c r="G1922" s="219"/>
      <c r="H1922" s="219"/>
      <c r="I1922" s="219"/>
      <c r="J1922" s="219"/>
      <c r="K1922" s="219"/>
      <c r="L1922" s="219"/>
      <c r="M1922" s="219"/>
      <c r="N1922" s="219"/>
      <c r="O1922" s="219"/>
      <c r="P1922" s="219"/>
      <c r="Q1922" s="219"/>
      <c r="R1922" s="219"/>
      <c r="S1922" s="219"/>
      <c r="T1922" s="219"/>
      <c r="U1922" s="219"/>
      <c r="V1922" s="219"/>
      <c r="W1922" s="219"/>
      <c r="X1922" s="219"/>
      <c r="Y1922" s="219"/>
      <c r="Z1922" s="219"/>
      <c r="AA1922" s="219"/>
      <c r="AB1922" s="219"/>
      <c r="AC1922" s="219"/>
      <c r="AD1922" s="219"/>
      <c r="AE1922" s="219"/>
      <c r="AF1922" s="219"/>
      <c r="AG1922" s="219"/>
      <c r="AH1922" s="219"/>
      <c r="AI1922" s="219"/>
      <c r="AJ1922" s="219"/>
      <c r="AK1922" s="219"/>
      <c r="AL1922" s="219"/>
      <c r="AM1922" s="219"/>
      <c r="AN1922" s="219"/>
      <c r="AO1922" s="219"/>
      <c r="AP1922" s="219"/>
      <c r="AQ1922" s="219"/>
      <c r="AR1922" s="219"/>
      <c r="AS1922" s="219"/>
      <c r="AT1922" s="219"/>
      <c r="AU1922" s="219"/>
    </row>
    <row r="1923">
      <c r="A1923" s="219"/>
      <c r="B1923" s="219"/>
      <c r="C1923" s="219"/>
      <c r="D1923" s="219"/>
      <c r="E1923" s="219"/>
      <c r="F1923" s="219"/>
      <c r="G1923" s="219"/>
      <c r="H1923" s="219"/>
      <c r="I1923" s="219"/>
      <c r="J1923" s="219"/>
      <c r="K1923" s="219"/>
      <c r="L1923" s="219"/>
      <c r="M1923" s="219"/>
      <c r="N1923" s="219"/>
      <c r="O1923" s="219"/>
      <c r="P1923" s="219"/>
      <c r="Q1923" s="219"/>
      <c r="R1923" s="219"/>
      <c r="S1923" s="219"/>
      <c r="T1923" s="219"/>
      <c r="U1923" s="219"/>
      <c r="V1923" s="219"/>
      <c r="W1923" s="219"/>
      <c r="X1923" s="219"/>
      <c r="Y1923" s="219"/>
      <c r="Z1923" s="219"/>
      <c r="AA1923" s="219"/>
      <c r="AB1923" s="219"/>
      <c r="AC1923" s="219"/>
      <c r="AD1923" s="219"/>
      <c r="AE1923" s="219"/>
      <c r="AF1923" s="219"/>
      <c r="AG1923" s="219"/>
      <c r="AH1923" s="219"/>
      <c r="AI1923" s="219"/>
      <c r="AJ1923" s="219"/>
      <c r="AK1923" s="219"/>
      <c r="AL1923" s="219"/>
      <c r="AM1923" s="219"/>
      <c r="AN1923" s="219"/>
      <c r="AO1923" s="219"/>
      <c r="AP1923" s="219"/>
      <c r="AQ1923" s="219"/>
      <c r="AR1923" s="219"/>
      <c r="AS1923" s="219"/>
      <c r="AT1923" s="219"/>
      <c r="AU1923" s="219"/>
    </row>
    <row r="1924">
      <c r="A1924" s="219"/>
      <c r="B1924" s="219"/>
      <c r="C1924" s="219"/>
      <c r="D1924" s="219"/>
      <c r="E1924" s="219"/>
      <c r="F1924" s="219"/>
      <c r="G1924" s="219"/>
      <c r="H1924" s="219"/>
      <c r="I1924" s="219"/>
      <c r="J1924" s="219"/>
      <c r="K1924" s="219"/>
      <c r="L1924" s="219"/>
      <c r="M1924" s="219"/>
      <c r="N1924" s="219"/>
      <c r="O1924" s="219"/>
      <c r="P1924" s="219"/>
      <c r="Q1924" s="219"/>
      <c r="R1924" s="219"/>
      <c r="S1924" s="219"/>
      <c r="T1924" s="219"/>
      <c r="U1924" s="219"/>
      <c r="V1924" s="219"/>
      <c r="W1924" s="219"/>
      <c r="X1924" s="219"/>
      <c r="Y1924" s="219"/>
      <c r="Z1924" s="219"/>
      <c r="AA1924" s="219"/>
      <c r="AB1924" s="219"/>
      <c r="AC1924" s="219"/>
      <c r="AD1924" s="219"/>
      <c r="AE1924" s="219"/>
      <c r="AF1924" s="219"/>
      <c r="AG1924" s="219"/>
      <c r="AH1924" s="219"/>
      <c r="AI1924" s="219"/>
      <c r="AJ1924" s="219"/>
      <c r="AK1924" s="219"/>
      <c r="AL1924" s="219"/>
      <c r="AM1924" s="219"/>
      <c r="AN1924" s="219"/>
      <c r="AO1924" s="219"/>
      <c r="AP1924" s="219"/>
      <c r="AQ1924" s="219"/>
      <c r="AR1924" s="219"/>
      <c r="AS1924" s="219"/>
      <c r="AT1924" s="219"/>
      <c r="AU1924" s="219"/>
    </row>
    <row r="1925">
      <c r="A1925" s="219"/>
      <c r="B1925" s="219"/>
      <c r="C1925" s="219"/>
      <c r="D1925" s="219"/>
      <c r="E1925" s="219"/>
      <c r="F1925" s="219"/>
      <c r="G1925" s="219"/>
      <c r="H1925" s="219"/>
      <c r="I1925" s="219"/>
      <c r="J1925" s="219"/>
      <c r="K1925" s="219"/>
      <c r="L1925" s="219"/>
      <c r="M1925" s="219"/>
      <c r="N1925" s="219"/>
      <c r="O1925" s="219"/>
      <c r="P1925" s="219"/>
      <c r="Q1925" s="219"/>
      <c r="R1925" s="219"/>
      <c r="S1925" s="219"/>
      <c r="T1925" s="219"/>
      <c r="U1925" s="219"/>
      <c r="V1925" s="219"/>
      <c r="W1925" s="219"/>
      <c r="X1925" s="219"/>
      <c r="Y1925" s="219"/>
      <c r="Z1925" s="219"/>
      <c r="AA1925" s="219"/>
      <c r="AB1925" s="219"/>
      <c r="AC1925" s="219"/>
      <c r="AD1925" s="219"/>
      <c r="AE1925" s="219"/>
      <c r="AF1925" s="219"/>
      <c r="AG1925" s="219"/>
      <c r="AH1925" s="219"/>
      <c r="AI1925" s="219"/>
      <c r="AJ1925" s="219"/>
      <c r="AK1925" s="219"/>
      <c r="AL1925" s="219"/>
      <c r="AM1925" s="219"/>
      <c r="AN1925" s="219"/>
      <c r="AO1925" s="219"/>
      <c r="AP1925" s="219"/>
      <c r="AQ1925" s="219"/>
      <c r="AR1925" s="219"/>
      <c r="AS1925" s="219"/>
      <c r="AT1925" s="219"/>
      <c r="AU1925" s="219"/>
    </row>
    <row r="1926">
      <c r="A1926" s="219"/>
      <c r="B1926" s="219"/>
      <c r="C1926" s="219"/>
      <c r="D1926" s="219"/>
      <c r="E1926" s="219"/>
      <c r="F1926" s="219"/>
      <c r="G1926" s="219"/>
      <c r="H1926" s="219"/>
      <c r="I1926" s="219"/>
      <c r="J1926" s="219"/>
      <c r="K1926" s="219"/>
      <c r="L1926" s="219"/>
      <c r="M1926" s="219"/>
      <c r="N1926" s="219"/>
      <c r="O1926" s="219"/>
      <c r="P1926" s="219"/>
      <c r="Q1926" s="219"/>
      <c r="R1926" s="219"/>
      <c r="S1926" s="219"/>
      <c r="T1926" s="219"/>
      <c r="U1926" s="219"/>
      <c r="V1926" s="219"/>
      <c r="W1926" s="219"/>
      <c r="X1926" s="219"/>
      <c r="Y1926" s="219"/>
      <c r="Z1926" s="219"/>
      <c r="AA1926" s="219"/>
      <c r="AB1926" s="219"/>
      <c r="AC1926" s="219"/>
      <c r="AD1926" s="219"/>
      <c r="AE1926" s="219"/>
      <c r="AF1926" s="219"/>
      <c r="AG1926" s="219"/>
      <c r="AH1926" s="219"/>
      <c r="AI1926" s="219"/>
      <c r="AJ1926" s="219"/>
      <c r="AK1926" s="219"/>
      <c r="AL1926" s="219"/>
      <c r="AM1926" s="219"/>
      <c r="AN1926" s="219"/>
      <c r="AO1926" s="219"/>
      <c r="AP1926" s="219"/>
      <c r="AQ1926" s="219"/>
      <c r="AR1926" s="219"/>
      <c r="AS1926" s="219"/>
      <c r="AT1926" s="219"/>
      <c r="AU1926" s="219"/>
    </row>
    <row r="1927">
      <c r="A1927" s="219"/>
      <c r="B1927" s="219"/>
      <c r="C1927" s="219"/>
      <c r="D1927" s="219"/>
      <c r="E1927" s="219"/>
      <c r="F1927" s="219"/>
      <c r="G1927" s="219"/>
      <c r="H1927" s="219"/>
      <c r="I1927" s="219"/>
      <c r="J1927" s="219"/>
      <c r="K1927" s="219"/>
      <c r="L1927" s="219"/>
      <c r="M1927" s="219"/>
      <c r="N1927" s="219"/>
      <c r="O1927" s="219"/>
      <c r="P1927" s="219"/>
      <c r="Q1927" s="219"/>
      <c r="R1927" s="219"/>
      <c r="S1927" s="219"/>
      <c r="T1927" s="219"/>
      <c r="U1927" s="219"/>
      <c r="V1927" s="219"/>
      <c r="W1927" s="219"/>
      <c r="X1927" s="219"/>
      <c r="Y1927" s="219"/>
      <c r="Z1927" s="219"/>
      <c r="AA1927" s="219"/>
      <c r="AB1927" s="219"/>
      <c r="AC1927" s="219"/>
      <c r="AD1927" s="219"/>
      <c r="AE1927" s="219"/>
      <c r="AF1927" s="219"/>
      <c r="AG1927" s="219"/>
      <c r="AH1927" s="219"/>
      <c r="AI1927" s="219"/>
      <c r="AJ1927" s="219"/>
      <c r="AK1927" s="219"/>
      <c r="AL1927" s="219"/>
      <c r="AM1927" s="219"/>
      <c r="AN1927" s="219"/>
      <c r="AO1927" s="219"/>
      <c r="AP1927" s="219"/>
      <c r="AQ1927" s="219"/>
      <c r="AR1927" s="219"/>
      <c r="AS1927" s="219"/>
      <c r="AT1927" s="219"/>
      <c r="AU1927" s="219"/>
    </row>
    <row r="1928">
      <c r="A1928" s="219"/>
      <c r="B1928" s="219"/>
      <c r="C1928" s="219"/>
      <c r="D1928" s="219"/>
      <c r="E1928" s="219"/>
      <c r="F1928" s="219"/>
      <c r="G1928" s="219"/>
      <c r="H1928" s="219"/>
      <c r="I1928" s="219"/>
      <c r="J1928" s="219"/>
      <c r="K1928" s="219"/>
      <c r="L1928" s="219"/>
      <c r="M1928" s="219"/>
      <c r="N1928" s="219"/>
      <c r="O1928" s="219"/>
      <c r="P1928" s="219"/>
      <c r="Q1928" s="219"/>
      <c r="R1928" s="219"/>
      <c r="S1928" s="219"/>
      <c r="T1928" s="219"/>
      <c r="U1928" s="219"/>
      <c r="V1928" s="219"/>
      <c r="W1928" s="219"/>
      <c r="X1928" s="219"/>
      <c r="Y1928" s="219"/>
      <c r="Z1928" s="219"/>
      <c r="AA1928" s="219"/>
      <c r="AB1928" s="219"/>
      <c r="AC1928" s="219"/>
      <c r="AD1928" s="219"/>
      <c r="AE1928" s="219"/>
      <c r="AF1928" s="219"/>
      <c r="AG1928" s="219"/>
      <c r="AH1928" s="219"/>
      <c r="AI1928" s="219"/>
      <c r="AJ1928" s="219"/>
      <c r="AK1928" s="219"/>
      <c r="AL1928" s="219"/>
      <c r="AM1928" s="219"/>
      <c r="AN1928" s="219"/>
      <c r="AO1928" s="219"/>
      <c r="AP1928" s="219"/>
      <c r="AQ1928" s="219"/>
      <c r="AR1928" s="219"/>
      <c r="AS1928" s="219"/>
      <c r="AT1928" s="219"/>
      <c r="AU1928" s="219"/>
    </row>
    <row r="1929">
      <c r="A1929" s="219"/>
      <c r="B1929" s="219"/>
      <c r="C1929" s="219"/>
      <c r="D1929" s="219"/>
      <c r="E1929" s="219"/>
      <c r="F1929" s="219"/>
      <c r="G1929" s="219"/>
      <c r="H1929" s="219"/>
      <c r="I1929" s="219"/>
      <c r="J1929" s="219"/>
      <c r="K1929" s="219"/>
      <c r="L1929" s="219"/>
      <c r="M1929" s="219"/>
      <c r="N1929" s="219"/>
      <c r="O1929" s="219"/>
      <c r="P1929" s="219"/>
      <c r="Q1929" s="219"/>
      <c r="R1929" s="219"/>
      <c r="S1929" s="219"/>
      <c r="T1929" s="219"/>
      <c r="U1929" s="219"/>
      <c r="V1929" s="219"/>
      <c r="W1929" s="219"/>
      <c r="X1929" s="219"/>
      <c r="Y1929" s="219"/>
      <c r="Z1929" s="219"/>
      <c r="AA1929" s="219"/>
      <c r="AB1929" s="219"/>
      <c r="AC1929" s="219"/>
      <c r="AD1929" s="219"/>
      <c r="AE1929" s="219"/>
      <c r="AF1929" s="219"/>
      <c r="AG1929" s="219"/>
      <c r="AH1929" s="219"/>
      <c r="AI1929" s="219"/>
      <c r="AJ1929" s="219"/>
      <c r="AK1929" s="219"/>
      <c r="AL1929" s="219"/>
      <c r="AM1929" s="219"/>
      <c r="AN1929" s="219"/>
      <c r="AO1929" s="219"/>
      <c r="AP1929" s="219"/>
      <c r="AQ1929" s="219"/>
      <c r="AR1929" s="219"/>
      <c r="AS1929" s="219"/>
      <c r="AT1929" s="219"/>
      <c r="AU1929" s="219"/>
    </row>
    <row r="1930">
      <c r="A1930" s="219"/>
      <c r="B1930" s="219"/>
      <c r="C1930" s="219"/>
      <c r="D1930" s="219"/>
      <c r="E1930" s="219"/>
      <c r="F1930" s="219"/>
      <c r="G1930" s="219"/>
      <c r="H1930" s="219"/>
      <c r="I1930" s="219"/>
      <c r="J1930" s="219"/>
      <c r="K1930" s="219"/>
      <c r="L1930" s="219"/>
      <c r="M1930" s="219"/>
      <c r="N1930" s="219"/>
      <c r="O1930" s="219"/>
      <c r="P1930" s="219"/>
      <c r="Q1930" s="219"/>
      <c r="R1930" s="219"/>
      <c r="S1930" s="219"/>
      <c r="T1930" s="219"/>
      <c r="U1930" s="219"/>
      <c r="V1930" s="219"/>
      <c r="W1930" s="219"/>
      <c r="X1930" s="219"/>
      <c r="Y1930" s="219"/>
      <c r="Z1930" s="219"/>
      <c r="AA1930" s="219"/>
      <c r="AB1930" s="219"/>
      <c r="AC1930" s="219"/>
      <c r="AD1930" s="219"/>
      <c r="AE1930" s="219"/>
      <c r="AF1930" s="219"/>
      <c r="AG1930" s="219"/>
      <c r="AH1930" s="219"/>
      <c r="AI1930" s="219"/>
      <c r="AJ1930" s="219"/>
      <c r="AK1930" s="219"/>
      <c r="AL1930" s="219"/>
      <c r="AM1930" s="219"/>
      <c r="AN1930" s="219"/>
      <c r="AO1930" s="219"/>
      <c r="AP1930" s="219"/>
      <c r="AQ1930" s="219"/>
      <c r="AR1930" s="219"/>
      <c r="AS1930" s="219"/>
      <c r="AT1930" s="219"/>
      <c r="AU1930" s="219"/>
    </row>
    <row r="1931">
      <c r="A1931" s="219"/>
      <c r="B1931" s="219"/>
      <c r="C1931" s="219"/>
      <c r="D1931" s="219"/>
      <c r="E1931" s="219"/>
      <c r="F1931" s="219"/>
      <c r="G1931" s="219"/>
      <c r="H1931" s="219"/>
      <c r="I1931" s="219"/>
      <c r="J1931" s="219"/>
      <c r="K1931" s="219"/>
      <c r="L1931" s="219"/>
      <c r="M1931" s="219"/>
      <c r="N1931" s="219"/>
      <c r="O1931" s="219"/>
      <c r="P1931" s="219"/>
      <c r="Q1931" s="219"/>
      <c r="R1931" s="219"/>
      <c r="S1931" s="219"/>
      <c r="T1931" s="219"/>
      <c r="U1931" s="219"/>
      <c r="V1931" s="219"/>
      <c r="W1931" s="219"/>
      <c r="X1931" s="219"/>
      <c r="Y1931" s="219"/>
      <c r="Z1931" s="219"/>
      <c r="AA1931" s="219"/>
      <c r="AB1931" s="219"/>
      <c r="AC1931" s="219"/>
      <c r="AD1931" s="219"/>
      <c r="AE1931" s="219"/>
      <c r="AF1931" s="219"/>
      <c r="AG1931" s="219"/>
      <c r="AH1931" s="219"/>
      <c r="AI1931" s="219"/>
      <c r="AJ1931" s="219"/>
      <c r="AK1931" s="219"/>
      <c r="AL1931" s="219"/>
      <c r="AM1931" s="219"/>
      <c r="AN1931" s="219"/>
      <c r="AO1931" s="219"/>
      <c r="AP1931" s="219"/>
      <c r="AQ1931" s="219"/>
      <c r="AR1931" s="219"/>
      <c r="AS1931" s="219"/>
      <c r="AT1931" s="219"/>
      <c r="AU1931" s="219"/>
    </row>
    <row r="1932">
      <c r="A1932" s="219"/>
      <c r="B1932" s="219"/>
      <c r="C1932" s="219"/>
      <c r="D1932" s="219"/>
      <c r="E1932" s="219"/>
      <c r="F1932" s="219"/>
      <c r="G1932" s="219"/>
      <c r="H1932" s="219"/>
      <c r="I1932" s="219"/>
      <c r="J1932" s="219"/>
      <c r="K1932" s="219"/>
      <c r="L1932" s="219"/>
      <c r="M1932" s="219"/>
      <c r="N1932" s="219"/>
      <c r="O1932" s="219"/>
      <c r="P1932" s="219"/>
      <c r="Q1932" s="219"/>
      <c r="R1932" s="219"/>
      <c r="S1932" s="219"/>
      <c r="T1932" s="219"/>
      <c r="U1932" s="219"/>
      <c r="V1932" s="219"/>
      <c r="W1932" s="219"/>
      <c r="X1932" s="219"/>
      <c r="Y1932" s="219"/>
      <c r="Z1932" s="219"/>
      <c r="AA1932" s="219"/>
      <c r="AB1932" s="219"/>
      <c r="AC1932" s="219"/>
      <c r="AD1932" s="219"/>
      <c r="AE1932" s="219"/>
      <c r="AF1932" s="219"/>
      <c r="AG1932" s="219"/>
      <c r="AH1932" s="219"/>
      <c r="AI1932" s="219"/>
      <c r="AJ1932" s="219"/>
      <c r="AK1932" s="219"/>
      <c r="AL1932" s="219"/>
      <c r="AM1932" s="219"/>
      <c r="AN1932" s="219"/>
      <c r="AO1932" s="219"/>
      <c r="AP1932" s="219"/>
      <c r="AQ1932" s="219"/>
      <c r="AR1932" s="219"/>
      <c r="AS1932" s="219"/>
      <c r="AT1932" s="219"/>
      <c r="AU1932" s="219"/>
    </row>
    <row r="1933">
      <c r="A1933" s="219"/>
      <c r="B1933" s="219"/>
      <c r="C1933" s="219"/>
      <c r="D1933" s="219"/>
      <c r="E1933" s="219"/>
      <c r="F1933" s="219"/>
      <c r="G1933" s="219"/>
      <c r="H1933" s="219"/>
      <c r="I1933" s="219"/>
      <c r="J1933" s="219"/>
      <c r="K1933" s="219"/>
      <c r="L1933" s="219"/>
      <c r="M1933" s="219"/>
      <c r="N1933" s="219"/>
      <c r="O1933" s="219"/>
      <c r="P1933" s="219"/>
      <c r="Q1933" s="219"/>
      <c r="R1933" s="219"/>
      <c r="S1933" s="219"/>
      <c r="T1933" s="219"/>
      <c r="U1933" s="219"/>
      <c r="V1933" s="219"/>
      <c r="W1933" s="219"/>
      <c r="X1933" s="219"/>
      <c r="Y1933" s="219"/>
      <c r="Z1933" s="219"/>
      <c r="AA1933" s="219"/>
      <c r="AB1933" s="219"/>
      <c r="AC1933" s="219"/>
      <c r="AD1933" s="219"/>
      <c r="AE1933" s="219"/>
      <c r="AF1933" s="219"/>
      <c r="AG1933" s="219"/>
      <c r="AH1933" s="219"/>
      <c r="AI1933" s="219"/>
      <c r="AJ1933" s="219"/>
      <c r="AK1933" s="219"/>
      <c r="AL1933" s="219"/>
      <c r="AM1933" s="219"/>
      <c r="AN1933" s="219"/>
      <c r="AO1933" s="219"/>
      <c r="AP1933" s="219"/>
      <c r="AQ1933" s="219"/>
      <c r="AR1933" s="219"/>
      <c r="AS1933" s="219"/>
      <c r="AT1933" s="219"/>
      <c r="AU1933" s="219"/>
    </row>
    <row r="1934">
      <c r="A1934" s="219"/>
      <c r="B1934" s="219"/>
      <c r="C1934" s="219"/>
      <c r="D1934" s="219"/>
      <c r="E1934" s="219"/>
      <c r="F1934" s="219"/>
      <c r="G1934" s="219"/>
      <c r="H1934" s="219"/>
      <c r="I1934" s="219"/>
      <c r="J1934" s="219"/>
      <c r="K1934" s="219"/>
      <c r="L1934" s="219"/>
      <c r="M1934" s="219"/>
      <c r="N1934" s="219"/>
      <c r="O1934" s="219"/>
      <c r="P1934" s="219"/>
      <c r="Q1934" s="219"/>
      <c r="R1934" s="219"/>
      <c r="S1934" s="219"/>
      <c r="T1934" s="219"/>
      <c r="U1934" s="219"/>
      <c r="V1934" s="219"/>
      <c r="W1934" s="219"/>
      <c r="X1934" s="219"/>
      <c r="Y1934" s="219"/>
      <c r="Z1934" s="219"/>
      <c r="AA1934" s="219"/>
      <c r="AB1934" s="219"/>
      <c r="AC1934" s="219"/>
      <c r="AD1934" s="219"/>
      <c r="AE1934" s="219"/>
      <c r="AF1934" s="219"/>
      <c r="AG1934" s="219"/>
      <c r="AH1934" s="219"/>
      <c r="AI1934" s="219"/>
      <c r="AJ1934" s="219"/>
      <c r="AK1934" s="219"/>
      <c r="AL1934" s="219"/>
      <c r="AM1934" s="219"/>
      <c r="AN1934" s="219"/>
      <c r="AO1934" s="219"/>
      <c r="AP1934" s="219"/>
      <c r="AQ1934" s="219"/>
      <c r="AR1934" s="219"/>
      <c r="AS1934" s="219"/>
      <c r="AT1934" s="219"/>
      <c r="AU1934" s="219"/>
    </row>
    <row r="1935">
      <c r="A1935" s="219"/>
      <c r="B1935" s="219"/>
      <c r="C1935" s="219"/>
      <c r="D1935" s="219"/>
      <c r="E1935" s="219"/>
      <c r="F1935" s="219"/>
      <c r="G1935" s="219"/>
      <c r="H1935" s="219"/>
      <c r="I1935" s="219"/>
      <c r="J1935" s="219"/>
      <c r="K1935" s="219"/>
      <c r="L1935" s="219"/>
      <c r="M1935" s="219"/>
      <c r="N1935" s="219"/>
      <c r="O1935" s="219"/>
      <c r="P1935" s="219"/>
      <c r="Q1935" s="219"/>
      <c r="R1935" s="219"/>
      <c r="S1935" s="219"/>
      <c r="T1935" s="219"/>
      <c r="U1935" s="219"/>
      <c r="V1935" s="219"/>
      <c r="W1935" s="219"/>
      <c r="X1935" s="219"/>
      <c r="Y1935" s="219"/>
      <c r="Z1935" s="219"/>
      <c r="AA1935" s="219"/>
      <c r="AB1935" s="219"/>
      <c r="AC1935" s="219"/>
      <c r="AD1935" s="219"/>
      <c r="AE1935" s="219"/>
      <c r="AF1935" s="219"/>
      <c r="AG1935" s="219"/>
      <c r="AH1935" s="219"/>
      <c r="AI1935" s="219"/>
      <c r="AJ1935" s="219"/>
      <c r="AK1935" s="219"/>
      <c r="AL1935" s="219"/>
      <c r="AM1935" s="219"/>
      <c r="AN1935" s="219"/>
      <c r="AO1935" s="219"/>
      <c r="AP1935" s="219"/>
      <c r="AQ1935" s="219"/>
      <c r="AR1935" s="219"/>
      <c r="AS1935" s="219"/>
      <c r="AT1935" s="219"/>
      <c r="AU1935" s="219"/>
    </row>
    <row r="1936">
      <c r="A1936" s="219"/>
      <c r="B1936" s="219"/>
      <c r="C1936" s="219"/>
      <c r="D1936" s="219"/>
      <c r="E1936" s="219"/>
      <c r="F1936" s="219"/>
      <c r="G1936" s="219"/>
      <c r="H1936" s="219"/>
      <c r="I1936" s="219"/>
      <c r="J1936" s="219"/>
      <c r="K1936" s="219"/>
      <c r="L1936" s="219"/>
      <c r="M1936" s="219"/>
      <c r="N1936" s="219"/>
      <c r="O1936" s="219"/>
      <c r="P1936" s="219"/>
      <c r="Q1936" s="219"/>
      <c r="R1936" s="219"/>
      <c r="S1936" s="219"/>
      <c r="T1936" s="219"/>
      <c r="U1936" s="219"/>
      <c r="V1936" s="219"/>
      <c r="W1936" s="219"/>
      <c r="X1936" s="219"/>
      <c r="Y1936" s="219"/>
      <c r="Z1936" s="219"/>
      <c r="AA1936" s="219"/>
      <c r="AB1936" s="219"/>
      <c r="AC1936" s="219"/>
      <c r="AD1936" s="219"/>
      <c r="AE1936" s="219"/>
      <c r="AF1936" s="219"/>
      <c r="AG1936" s="219"/>
      <c r="AH1936" s="219"/>
      <c r="AI1936" s="219"/>
      <c r="AJ1936" s="219"/>
      <c r="AK1936" s="219"/>
      <c r="AL1936" s="219"/>
      <c r="AM1936" s="219"/>
      <c r="AN1936" s="219"/>
      <c r="AO1936" s="219"/>
      <c r="AP1936" s="219"/>
      <c r="AQ1936" s="219"/>
      <c r="AR1936" s="219"/>
      <c r="AS1936" s="219"/>
      <c r="AT1936" s="219"/>
      <c r="AU1936" s="219"/>
    </row>
    <row r="1937">
      <c r="A1937" s="219"/>
      <c r="B1937" s="219"/>
      <c r="C1937" s="219"/>
      <c r="D1937" s="219"/>
      <c r="E1937" s="219"/>
      <c r="F1937" s="219"/>
      <c r="G1937" s="219"/>
      <c r="H1937" s="219"/>
      <c r="I1937" s="219"/>
      <c r="J1937" s="219"/>
      <c r="K1937" s="219"/>
      <c r="L1937" s="219"/>
      <c r="M1937" s="219"/>
      <c r="N1937" s="219"/>
      <c r="O1937" s="219"/>
      <c r="P1937" s="219"/>
      <c r="Q1937" s="219"/>
      <c r="R1937" s="219"/>
      <c r="S1937" s="219"/>
      <c r="T1937" s="219"/>
      <c r="U1937" s="219"/>
      <c r="V1937" s="219"/>
      <c r="W1937" s="219"/>
      <c r="X1937" s="219"/>
      <c r="Y1937" s="219"/>
      <c r="Z1937" s="219"/>
      <c r="AA1937" s="219"/>
      <c r="AB1937" s="219"/>
      <c r="AC1937" s="219"/>
      <c r="AD1937" s="219"/>
      <c r="AE1937" s="219"/>
      <c r="AF1937" s="219"/>
      <c r="AG1937" s="219"/>
      <c r="AH1937" s="219"/>
      <c r="AI1937" s="219"/>
      <c r="AJ1937" s="219"/>
      <c r="AK1937" s="219"/>
      <c r="AL1937" s="219"/>
      <c r="AM1937" s="219"/>
      <c r="AN1937" s="219"/>
      <c r="AO1937" s="219"/>
      <c r="AP1937" s="219"/>
      <c r="AQ1937" s="219"/>
      <c r="AR1937" s="219"/>
      <c r="AS1937" s="219"/>
      <c r="AT1937" s="219"/>
      <c r="AU1937" s="219"/>
    </row>
    <row r="1938">
      <c r="A1938" s="219"/>
      <c r="B1938" s="219"/>
      <c r="C1938" s="219"/>
      <c r="D1938" s="219"/>
      <c r="E1938" s="219"/>
      <c r="F1938" s="219"/>
      <c r="G1938" s="219"/>
      <c r="H1938" s="219"/>
      <c r="I1938" s="219"/>
      <c r="J1938" s="219"/>
      <c r="K1938" s="219"/>
      <c r="L1938" s="219"/>
      <c r="M1938" s="219"/>
      <c r="N1938" s="219"/>
      <c r="O1938" s="219"/>
      <c r="P1938" s="219"/>
      <c r="Q1938" s="219"/>
      <c r="R1938" s="219"/>
      <c r="S1938" s="219"/>
      <c r="T1938" s="219"/>
      <c r="U1938" s="219"/>
      <c r="V1938" s="219"/>
      <c r="W1938" s="219"/>
      <c r="X1938" s="219"/>
      <c r="Y1938" s="219"/>
      <c r="Z1938" s="219"/>
      <c r="AA1938" s="219"/>
      <c r="AB1938" s="219"/>
      <c r="AC1938" s="219"/>
      <c r="AD1938" s="219"/>
      <c r="AE1938" s="219"/>
      <c r="AF1938" s="219"/>
      <c r="AG1938" s="219"/>
      <c r="AH1938" s="219"/>
      <c r="AI1938" s="219"/>
      <c r="AJ1938" s="219"/>
      <c r="AK1938" s="219"/>
      <c r="AL1938" s="219"/>
      <c r="AM1938" s="219"/>
      <c r="AN1938" s="219"/>
      <c r="AO1938" s="219"/>
      <c r="AP1938" s="219"/>
      <c r="AQ1938" s="219"/>
      <c r="AR1938" s="219"/>
      <c r="AS1938" s="219"/>
      <c r="AT1938" s="219"/>
      <c r="AU1938" s="219"/>
    </row>
    <row r="1939">
      <c r="A1939" s="219"/>
      <c r="B1939" s="219"/>
      <c r="C1939" s="219"/>
      <c r="D1939" s="219"/>
      <c r="E1939" s="219"/>
      <c r="F1939" s="219"/>
      <c r="G1939" s="219"/>
      <c r="H1939" s="219"/>
      <c r="I1939" s="219"/>
      <c r="J1939" s="219"/>
      <c r="K1939" s="219"/>
      <c r="L1939" s="219"/>
      <c r="M1939" s="219"/>
      <c r="N1939" s="219"/>
      <c r="O1939" s="219"/>
      <c r="P1939" s="219"/>
      <c r="Q1939" s="219"/>
      <c r="R1939" s="219"/>
      <c r="S1939" s="219"/>
      <c r="T1939" s="219"/>
      <c r="U1939" s="219"/>
      <c r="V1939" s="219"/>
      <c r="W1939" s="219"/>
      <c r="X1939" s="219"/>
      <c r="Y1939" s="219"/>
      <c r="Z1939" s="219"/>
      <c r="AA1939" s="219"/>
      <c r="AB1939" s="219"/>
      <c r="AC1939" s="219"/>
      <c r="AD1939" s="219"/>
      <c r="AE1939" s="219"/>
      <c r="AF1939" s="219"/>
      <c r="AG1939" s="219"/>
      <c r="AH1939" s="219"/>
      <c r="AI1939" s="219"/>
      <c r="AJ1939" s="219"/>
      <c r="AK1939" s="219"/>
      <c r="AL1939" s="219"/>
      <c r="AM1939" s="219"/>
      <c r="AN1939" s="219"/>
      <c r="AO1939" s="219"/>
      <c r="AP1939" s="219"/>
      <c r="AQ1939" s="219"/>
      <c r="AR1939" s="219"/>
      <c r="AS1939" s="219"/>
      <c r="AT1939" s="219"/>
      <c r="AU1939" s="219"/>
    </row>
    <row r="1940">
      <c r="A1940" s="219"/>
      <c r="B1940" s="219"/>
      <c r="C1940" s="219"/>
      <c r="D1940" s="219"/>
      <c r="E1940" s="219"/>
      <c r="F1940" s="219"/>
      <c r="G1940" s="219"/>
      <c r="H1940" s="219"/>
      <c r="I1940" s="219"/>
      <c r="J1940" s="219"/>
      <c r="K1940" s="219"/>
      <c r="L1940" s="219"/>
      <c r="M1940" s="219"/>
      <c r="N1940" s="219"/>
      <c r="O1940" s="219"/>
      <c r="P1940" s="219"/>
      <c r="Q1940" s="219"/>
      <c r="R1940" s="219"/>
      <c r="S1940" s="219"/>
      <c r="T1940" s="219"/>
      <c r="U1940" s="219"/>
      <c r="V1940" s="219"/>
      <c r="W1940" s="219"/>
      <c r="X1940" s="219"/>
      <c r="Y1940" s="219"/>
      <c r="Z1940" s="219"/>
      <c r="AA1940" s="219"/>
      <c r="AB1940" s="219"/>
      <c r="AC1940" s="219"/>
      <c r="AD1940" s="219"/>
      <c r="AE1940" s="219"/>
      <c r="AF1940" s="219"/>
      <c r="AG1940" s="219"/>
      <c r="AH1940" s="219"/>
      <c r="AI1940" s="219"/>
      <c r="AJ1940" s="219"/>
      <c r="AK1940" s="219"/>
      <c r="AL1940" s="219"/>
      <c r="AM1940" s="219"/>
      <c r="AN1940" s="219"/>
      <c r="AO1940" s="219"/>
      <c r="AP1940" s="219"/>
      <c r="AQ1940" s="219"/>
      <c r="AR1940" s="219"/>
      <c r="AS1940" s="219"/>
      <c r="AT1940" s="219"/>
      <c r="AU1940" s="219"/>
    </row>
    <row r="1941">
      <c r="A1941" s="219"/>
      <c r="B1941" s="219"/>
      <c r="C1941" s="219"/>
      <c r="D1941" s="219"/>
      <c r="E1941" s="219"/>
      <c r="F1941" s="219"/>
      <c r="G1941" s="219"/>
      <c r="H1941" s="219"/>
      <c r="I1941" s="219"/>
      <c r="J1941" s="219"/>
      <c r="K1941" s="219"/>
      <c r="L1941" s="219"/>
      <c r="M1941" s="219"/>
      <c r="N1941" s="219"/>
      <c r="O1941" s="219"/>
      <c r="P1941" s="219"/>
      <c r="Q1941" s="219"/>
      <c r="R1941" s="219"/>
      <c r="S1941" s="219"/>
      <c r="T1941" s="219"/>
      <c r="U1941" s="219"/>
      <c r="V1941" s="219"/>
      <c r="W1941" s="219"/>
      <c r="X1941" s="219"/>
      <c r="Y1941" s="219"/>
      <c r="Z1941" s="219"/>
      <c r="AA1941" s="219"/>
      <c r="AB1941" s="219"/>
      <c r="AC1941" s="219"/>
      <c r="AD1941" s="219"/>
      <c r="AE1941" s="219"/>
      <c r="AF1941" s="219"/>
      <c r="AG1941" s="219"/>
      <c r="AH1941" s="219"/>
      <c r="AI1941" s="219"/>
      <c r="AJ1941" s="219"/>
      <c r="AK1941" s="219"/>
      <c r="AL1941" s="219"/>
      <c r="AM1941" s="219"/>
      <c r="AN1941" s="219"/>
      <c r="AO1941" s="219"/>
      <c r="AP1941" s="219"/>
      <c r="AQ1941" s="219"/>
      <c r="AR1941" s="219"/>
      <c r="AS1941" s="219"/>
      <c r="AT1941" s="219"/>
      <c r="AU1941" s="219"/>
    </row>
    <row r="1942">
      <c r="A1942" s="219"/>
      <c r="B1942" s="219"/>
      <c r="C1942" s="219"/>
      <c r="D1942" s="219"/>
      <c r="E1942" s="219"/>
      <c r="F1942" s="219"/>
      <c r="G1942" s="219"/>
      <c r="H1942" s="219"/>
      <c r="I1942" s="219"/>
      <c r="J1942" s="219"/>
      <c r="K1942" s="219"/>
      <c r="L1942" s="219"/>
      <c r="M1942" s="219"/>
      <c r="N1942" s="219"/>
      <c r="O1942" s="219"/>
      <c r="P1942" s="219"/>
      <c r="Q1942" s="219"/>
      <c r="R1942" s="219"/>
      <c r="S1942" s="219"/>
      <c r="T1942" s="219"/>
      <c r="U1942" s="219"/>
      <c r="V1942" s="219"/>
      <c r="W1942" s="219"/>
      <c r="X1942" s="219"/>
      <c r="Y1942" s="219"/>
      <c r="Z1942" s="219"/>
      <c r="AA1942" s="219"/>
      <c r="AB1942" s="219"/>
      <c r="AC1942" s="219"/>
      <c r="AD1942" s="219"/>
      <c r="AE1942" s="219"/>
      <c r="AF1942" s="219"/>
      <c r="AG1942" s="219"/>
      <c r="AH1942" s="219"/>
      <c r="AI1942" s="219"/>
      <c r="AJ1942" s="219"/>
      <c r="AK1942" s="219"/>
      <c r="AL1942" s="219"/>
      <c r="AM1942" s="219"/>
      <c r="AN1942" s="219"/>
      <c r="AO1942" s="219"/>
      <c r="AP1942" s="219"/>
      <c r="AQ1942" s="219"/>
      <c r="AR1942" s="219"/>
      <c r="AS1942" s="219"/>
      <c r="AT1942" s="219"/>
      <c r="AU1942" s="219"/>
    </row>
    <row r="1943">
      <c r="A1943" s="219"/>
      <c r="B1943" s="219"/>
      <c r="C1943" s="219"/>
      <c r="D1943" s="219"/>
      <c r="E1943" s="219"/>
      <c r="F1943" s="219"/>
      <c r="G1943" s="219"/>
      <c r="H1943" s="219"/>
      <c r="I1943" s="219"/>
      <c r="J1943" s="219"/>
      <c r="K1943" s="219"/>
      <c r="L1943" s="219"/>
      <c r="M1943" s="219"/>
      <c r="N1943" s="219"/>
      <c r="O1943" s="219"/>
      <c r="P1943" s="219"/>
      <c r="Q1943" s="219"/>
      <c r="R1943" s="219"/>
      <c r="S1943" s="219"/>
      <c r="T1943" s="219"/>
      <c r="U1943" s="219"/>
      <c r="V1943" s="219"/>
      <c r="W1943" s="219"/>
      <c r="X1943" s="219"/>
      <c r="Y1943" s="219"/>
      <c r="Z1943" s="219"/>
      <c r="AA1943" s="219"/>
      <c r="AB1943" s="219"/>
      <c r="AC1943" s="219"/>
      <c r="AD1943" s="219"/>
      <c r="AE1943" s="219"/>
      <c r="AF1943" s="219"/>
      <c r="AG1943" s="219"/>
      <c r="AH1943" s="219"/>
      <c r="AI1943" s="219"/>
      <c r="AJ1943" s="219"/>
      <c r="AK1943" s="219"/>
      <c r="AL1943" s="219"/>
      <c r="AM1943" s="219"/>
      <c r="AN1943" s="219"/>
      <c r="AO1943" s="219"/>
      <c r="AP1943" s="219"/>
      <c r="AQ1943" s="219"/>
      <c r="AR1943" s="219"/>
      <c r="AS1943" s="219"/>
      <c r="AT1943" s="219"/>
      <c r="AU1943" s="219"/>
    </row>
    <row r="1944">
      <c r="A1944" s="219"/>
      <c r="B1944" s="219"/>
      <c r="C1944" s="219"/>
      <c r="D1944" s="219"/>
      <c r="E1944" s="219"/>
      <c r="F1944" s="219"/>
      <c r="G1944" s="219"/>
      <c r="H1944" s="219"/>
      <c r="I1944" s="219"/>
      <c r="J1944" s="219"/>
      <c r="K1944" s="219"/>
      <c r="L1944" s="219"/>
      <c r="M1944" s="219"/>
      <c r="N1944" s="219"/>
      <c r="O1944" s="219"/>
      <c r="P1944" s="219"/>
      <c r="Q1944" s="219"/>
      <c r="R1944" s="219"/>
      <c r="S1944" s="219"/>
      <c r="T1944" s="219"/>
      <c r="U1944" s="219"/>
      <c r="V1944" s="219"/>
      <c r="W1944" s="219"/>
      <c r="X1944" s="219"/>
      <c r="Y1944" s="219"/>
      <c r="Z1944" s="219"/>
      <c r="AA1944" s="219"/>
      <c r="AB1944" s="219"/>
      <c r="AC1944" s="219"/>
      <c r="AD1944" s="219"/>
      <c r="AE1944" s="219"/>
      <c r="AF1944" s="219"/>
      <c r="AG1944" s="219"/>
      <c r="AH1944" s="219"/>
      <c r="AI1944" s="219"/>
      <c r="AJ1944" s="219"/>
      <c r="AK1944" s="219"/>
      <c r="AL1944" s="219"/>
      <c r="AM1944" s="219"/>
      <c r="AN1944" s="219"/>
      <c r="AO1944" s="219"/>
      <c r="AP1944" s="219"/>
      <c r="AQ1944" s="219"/>
      <c r="AR1944" s="219"/>
      <c r="AS1944" s="219"/>
      <c r="AT1944" s="219"/>
      <c r="AU1944" s="219"/>
    </row>
    <row r="1945">
      <c r="A1945" s="219"/>
      <c r="B1945" s="219"/>
      <c r="C1945" s="219"/>
      <c r="D1945" s="219"/>
      <c r="E1945" s="219"/>
      <c r="F1945" s="219"/>
      <c r="G1945" s="219"/>
      <c r="H1945" s="219"/>
      <c r="I1945" s="219"/>
      <c r="J1945" s="219"/>
      <c r="K1945" s="219"/>
      <c r="L1945" s="219"/>
      <c r="M1945" s="219"/>
      <c r="N1945" s="219"/>
      <c r="O1945" s="219"/>
      <c r="P1945" s="219"/>
      <c r="Q1945" s="219"/>
      <c r="R1945" s="219"/>
      <c r="S1945" s="219"/>
      <c r="T1945" s="219"/>
      <c r="U1945" s="219"/>
      <c r="V1945" s="219"/>
      <c r="W1945" s="219"/>
      <c r="X1945" s="219"/>
      <c r="Y1945" s="219"/>
      <c r="Z1945" s="219"/>
      <c r="AA1945" s="219"/>
      <c r="AB1945" s="219"/>
      <c r="AC1945" s="219"/>
      <c r="AD1945" s="219"/>
      <c r="AE1945" s="219"/>
      <c r="AF1945" s="219"/>
      <c r="AG1945" s="219"/>
      <c r="AH1945" s="219"/>
      <c r="AI1945" s="219"/>
      <c r="AJ1945" s="219"/>
      <c r="AK1945" s="219"/>
      <c r="AL1945" s="219"/>
      <c r="AM1945" s="219"/>
      <c r="AN1945" s="219"/>
      <c r="AO1945" s="219"/>
      <c r="AP1945" s="219"/>
      <c r="AQ1945" s="219"/>
      <c r="AR1945" s="219"/>
      <c r="AS1945" s="219"/>
      <c r="AT1945" s="219"/>
      <c r="AU1945" s="219"/>
    </row>
    <row r="1946">
      <c r="A1946" s="219"/>
      <c r="B1946" s="219"/>
      <c r="C1946" s="219"/>
      <c r="D1946" s="219"/>
      <c r="E1946" s="219"/>
      <c r="F1946" s="219"/>
      <c r="G1946" s="219"/>
      <c r="H1946" s="219"/>
      <c r="I1946" s="219"/>
      <c r="J1946" s="219"/>
      <c r="K1946" s="219"/>
      <c r="L1946" s="219"/>
      <c r="M1946" s="219"/>
      <c r="N1946" s="219"/>
      <c r="O1946" s="219"/>
      <c r="P1946" s="219"/>
      <c r="Q1946" s="219"/>
      <c r="R1946" s="219"/>
      <c r="S1946" s="219"/>
      <c r="T1946" s="219"/>
      <c r="U1946" s="219"/>
      <c r="V1946" s="219"/>
      <c r="W1946" s="219"/>
      <c r="X1946" s="219"/>
      <c r="Y1946" s="219"/>
      <c r="Z1946" s="219"/>
      <c r="AA1946" s="219"/>
      <c r="AB1946" s="219"/>
      <c r="AC1946" s="219"/>
      <c r="AD1946" s="219"/>
      <c r="AE1946" s="219"/>
      <c r="AF1946" s="219"/>
      <c r="AG1946" s="219"/>
      <c r="AH1946" s="219"/>
      <c r="AI1946" s="219"/>
      <c r="AJ1946" s="219"/>
      <c r="AK1946" s="219"/>
      <c r="AL1946" s="219"/>
      <c r="AM1946" s="219"/>
      <c r="AN1946" s="219"/>
      <c r="AO1946" s="219"/>
      <c r="AP1946" s="219"/>
      <c r="AQ1946" s="219"/>
      <c r="AR1946" s="219"/>
      <c r="AS1946" s="219"/>
      <c r="AT1946" s="219"/>
      <c r="AU1946" s="219"/>
    </row>
    <row r="1947">
      <c r="A1947" s="219"/>
      <c r="B1947" s="219"/>
      <c r="C1947" s="219"/>
      <c r="D1947" s="219"/>
      <c r="E1947" s="219"/>
      <c r="F1947" s="219"/>
      <c r="G1947" s="219"/>
      <c r="H1947" s="219"/>
      <c r="I1947" s="219"/>
      <c r="J1947" s="219"/>
      <c r="K1947" s="219"/>
      <c r="L1947" s="219"/>
      <c r="M1947" s="219"/>
      <c r="N1947" s="219"/>
      <c r="O1947" s="219"/>
      <c r="P1947" s="219"/>
      <c r="Q1947" s="219"/>
      <c r="R1947" s="219"/>
      <c r="S1947" s="219"/>
      <c r="T1947" s="219"/>
      <c r="U1947" s="219"/>
      <c r="V1947" s="219"/>
      <c r="W1947" s="219"/>
      <c r="X1947" s="219"/>
      <c r="Y1947" s="219"/>
      <c r="Z1947" s="219"/>
      <c r="AA1947" s="219"/>
      <c r="AB1947" s="219"/>
      <c r="AC1947" s="219"/>
      <c r="AD1947" s="219"/>
      <c r="AE1947" s="219"/>
      <c r="AF1947" s="219"/>
      <c r="AG1947" s="219"/>
      <c r="AH1947" s="219"/>
      <c r="AI1947" s="219"/>
      <c r="AJ1947" s="219"/>
      <c r="AK1947" s="219"/>
      <c r="AL1947" s="219"/>
      <c r="AM1947" s="219"/>
      <c r="AN1947" s="219"/>
      <c r="AO1947" s="219"/>
      <c r="AP1947" s="219"/>
      <c r="AQ1947" s="219"/>
      <c r="AR1947" s="219"/>
      <c r="AS1947" s="219"/>
      <c r="AT1947" s="219"/>
      <c r="AU1947" s="219"/>
    </row>
    <row r="1948">
      <c r="A1948" s="219"/>
      <c r="B1948" s="219"/>
      <c r="C1948" s="219"/>
      <c r="D1948" s="219"/>
      <c r="E1948" s="219"/>
      <c r="F1948" s="219"/>
      <c r="G1948" s="219"/>
      <c r="H1948" s="219"/>
      <c r="I1948" s="219"/>
      <c r="J1948" s="219"/>
      <c r="K1948" s="219"/>
      <c r="L1948" s="219"/>
      <c r="M1948" s="219"/>
      <c r="N1948" s="219"/>
      <c r="O1948" s="219"/>
      <c r="P1948" s="219"/>
      <c r="Q1948" s="219"/>
      <c r="R1948" s="219"/>
      <c r="S1948" s="219"/>
      <c r="T1948" s="219"/>
      <c r="U1948" s="219"/>
      <c r="V1948" s="219"/>
      <c r="W1948" s="219"/>
      <c r="X1948" s="219"/>
      <c r="Y1948" s="219"/>
      <c r="Z1948" s="219"/>
      <c r="AA1948" s="219"/>
      <c r="AB1948" s="219"/>
      <c r="AC1948" s="219"/>
      <c r="AD1948" s="219"/>
      <c r="AE1948" s="219"/>
      <c r="AF1948" s="219"/>
      <c r="AG1948" s="219"/>
      <c r="AH1948" s="219"/>
      <c r="AI1948" s="219"/>
      <c r="AJ1948" s="219"/>
      <c r="AK1948" s="219"/>
      <c r="AL1948" s="219"/>
      <c r="AM1948" s="219"/>
      <c r="AN1948" s="219"/>
      <c r="AO1948" s="219"/>
      <c r="AP1948" s="219"/>
      <c r="AQ1948" s="219"/>
      <c r="AR1948" s="219"/>
      <c r="AS1948" s="219"/>
      <c r="AT1948" s="219"/>
      <c r="AU1948" s="219"/>
    </row>
    <row r="1949">
      <c r="A1949" s="219"/>
      <c r="B1949" s="219"/>
      <c r="C1949" s="219"/>
      <c r="D1949" s="219"/>
      <c r="E1949" s="219"/>
      <c r="F1949" s="219"/>
      <c r="G1949" s="219"/>
      <c r="H1949" s="219"/>
      <c r="I1949" s="219"/>
      <c r="J1949" s="219"/>
      <c r="K1949" s="219"/>
      <c r="L1949" s="219"/>
      <c r="M1949" s="219"/>
      <c r="N1949" s="219"/>
      <c r="O1949" s="219"/>
      <c r="P1949" s="219"/>
      <c r="Q1949" s="219"/>
      <c r="R1949" s="219"/>
      <c r="S1949" s="219"/>
      <c r="T1949" s="219"/>
      <c r="U1949" s="219"/>
      <c r="V1949" s="219"/>
      <c r="W1949" s="219"/>
      <c r="X1949" s="219"/>
      <c r="Y1949" s="219"/>
      <c r="Z1949" s="219"/>
      <c r="AA1949" s="219"/>
      <c r="AB1949" s="219"/>
      <c r="AC1949" s="219"/>
      <c r="AD1949" s="219"/>
      <c r="AE1949" s="219"/>
      <c r="AF1949" s="219"/>
      <c r="AG1949" s="219"/>
      <c r="AH1949" s="219"/>
      <c r="AI1949" s="219"/>
      <c r="AJ1949" s="219"/>
      <c r="AK1949" s="219"/>
      <c r="AL1949" s="219"/>
      <c r="AM1949" s="219"/>
      <c r="AN1949" s="219"/>
      <c r="AO1949" s="219"/>
      <c r="AP1949" s="219"/>
      <c r="AQ1949" s="219"/>
      <c r="AR1949" s="219"/>
      <c r="AS1949" s="219"/>
      <c r="AT1949" s="219"/>
      <c r="AU1949" s="219"/>
    </row>
    <row r="1950">
      <c r="A1950" s="219"/>
      <c r="B1950" s="219"/>
      <c r="C1950" s="219"/>
      <c r="D1950" s="219"/>
      <c r="E1950" s="219"/>
      <c r="F1950" s="219"/>
      <c r="G1950" s="219"/>
      <c r="H1950" s="219"/>
      <c r="I1950" s="219"/>
      <c r="J1950" s="219"/>
      <c r="K1950" s="219"/>
      <c r="L1950" s="219"/>
      <c r="M1950" s="219"/>
      <c r="N1950" s="219"/>
      <c r="O1950" s="219"/>
      <c r="P1950" s="219"/>
      <c r="Q1950" s="219"/>
      <c r="R1950" s="219"/>
      <c r="S1950" s="219"/>
      <c r="T1950" s="219"/>
      <c r="U1950" s="219"/>
      <c r="V1950" s="219"/>
      <c r="W1950" s="219"/>
      <c r="X1950" s="219"/>
      <c r="Y1950" s="219"/>
      <c r="Z1950" s="219"/>
      <c r="AA1950" s="219"/>
      <c r="AB1950" s="219"/>
      <c r="AC1950" s="219"/>
      <c r="AD1950" s="219"/>
      <c r="AE1950" s="219"/>
      <c r="AF1950" s="219"/>
      <c r="AG1950" s="219"/>
      <c r="AH1950" s="219"/>
      <c r="AI1950" s="219"/>
      <c r="AJ1950" s="219"/>
      <c r="AK1950" s="219"/>
      <c r="AL1950" s="219"/>
      <c r="AM1950" s="219"/>
      <c r="AN1950" s="219"/>
      <c r="AO1950" s="219"/>
      <c r="AP1950" s="219"/>
      <c r="AQ1950" s="219"/>
      <c r="AR1950" s="219"/>
      <c r="AS1950" s="219"/>
      <c r="AT1950" s="219"/>
      <c r="AU1950" s="219"/>
    </row>
    <row r="1951">
      <c r="A1951" s="219"/>
      <c r="B1951" s="219"/>
      <c r="C1951" s="219"/>
      <c r="D1951" s="219"/>
      <c r="E1951" s="219"/>
      <c r="F1951" s="219"/>
      <c r="G1951" s="219"/>
      <c r="H1951" s="219"/>
      <c r="I1951" s="219"/>
      <c r="J1951" s="219"/>
      <c r="K1951" s="219"/>
      <c r="L1951" s="219"/>
      <c r="M1951" s="219"/>
      <c r="N1951" s="219"/>
      <c r="O1951" s="219"/>
      <c r="P1951" s="219"/>
      <c r="Q1951" s="219"/>
      <c r="R1951" s="219"/>
      <c r="S1951" s="219"/>
      <c r="T1951" s="219"/>
      <c r="U1951" s="219"/>
      <c r="V1951" s="219"/>
      <c r="W1951" s="219"/>
      <c r="X1951" s="219"/>
      <c r="Y1951" s="219"/>
      <c r="Z1951" s="219"/>
      <c r="AA1951" s="219"/>
      <c r="AB1951" s="219"/>
      <c r="AC1951" s="219"/>
      <c r="AD1951" s="219"/>
      <c r="AE1951" s="219"/>
      <c r="AF1951" s="219"/>
      <c r="AG1951" s="219"/>
      <c r="AH1951" s="219"/>
      <c r="AI1951" s="219"/>
      <c r="AJ1951" s="219"/>
      <c r="AK1951" s="219"/>
      <c r="AL1951" s="219"/>
      <c r="AM1951" s="219"/>
      <c r="AN1951" s="219"/>
      <c r="AO1951" s="219"/>
      <c r="AP1951" s="219"/>
      <c r="AQ1951" s="219"/>
      <c r="AR1951" s="219"/>
      <c r="AS1951" s="219"/>
      <c r="AT1951" s="219"/>
      <c r="AU1951" s="219"/>
    </row>
    <row r="1952">
      <c r="A1952" s="219"/>
      <c r="B1952" s="219"/>
      <c r="C1952" s="219"/>
      <c r="D1952" s="219"/>
      <c r="E1952" s="219"/>
      <c r="F1952" s="219"/>
      <c r="G1952" s="219"/>
      <c r="H1952" s="219"/>
      <c r="I1952" s="219"/>
      <c r="J1952" s="219"/>
      <c r="K1952" s="219"/>
      <c r="L1952" s="219"/>
      <c r="M1952" s="219"/>
      <c r="N1952" s="219"/>
      <c r="O1952" s="219"/>
      <c r="P1952" s="219"/>
      <c r="Q1952" s="219"/>
      <c r="R1952" s="219"/>
      <c r="S1952" s="219"/>
      <c r="T1952" s="219"/>
      <c r="U1952" s="219"/>
      <c r="V1952" s="219"/>
      <c r="W1952" s="219"/>
      <c r="X1952" s="219"/>
      <c r="Y1952" s="219"/>
      <c r="Z1952" s="219"/>
      <c r="AA1952" s="219"/>
      <c r="AB1952" s="219"/>
      <c r="AC1952" s="219"/>
      <c r="AD1952" s="219"/>
      <c r="AE1952" s="219"/>
      <c r="AF1952" s="219"/>
      <c r="AG1952" s="219"/>
      <c r="AH1952" s="219"/>
      <c r="AI1952" s="219"/>
      <c r="AJ1952" s="219"/>
      <c r="AK1952" s="219"/>
      <c r="AL1952" s="219"/>
      <c r="AM1952" s="219"/>
      <c r="AN1952" s="219"/>
      <c r="AO1952" s="219"/>
      <c r="AP1952" s="219"/>
      <c r="AQ1952" s="219"/>
      <c r="AR1952" s="219"/>
      <c r="AS1952" s="219"/>
      <c r="AT1952" s="219"/>
      <c r="AU1952" s="219"/>
    </row>
    <row r="1953">
      <c r="A1953" s="219"/>
      <c r="B1953" s="219"/>
      <c r="C1953" s="219"/>
      <c r="D1953" s="219"/>
      <c r="E1953" s="219"/>
      <c r="F1953" s="219"/>
      <c r="G1953" s="219"/>
      <c r="H1953" s="219"/>
      <c r="I1953" s="219"/>
      <c r="J1953" s="219"/>
      <c r="K1953" s="219"/>
      <c r="L1953" s="219"/>
      <c r="M1953" s="219"/>
      <c r="N1953" s="219"/>
      <c r="O1953" s="219"/>
      <c r="P1953" s="219"/>
      <c r="Q1953" s="219"/>
      <c r="R1953" s="219"/>
      <c r="S1953" s="219"/>
      <c r="T1953" s="219"/>
      <c r="U1953" s="219"/>
      <c r="V1953" s="219"/>
      <c r="W1953" s="219"/>
      <c r="X1953" s="219"/>
      <c r="Y1953" s="219"/>
      <c r="Z1953" s="219"/>
      <c r="AA1953" s="219"/>
      <c r="AB1953" s="219"/>
      <c r="AC1953" s="219"/>
      <c r="AD1953" s="219"/>
      <c r="AE1953" s="219"/>
      <c r="AF1953" s="219"/>
      <c r="AG1953" s="219"/>
      <c r="AH1953" s="219"/>
      <c r="AI1953" s="219"/>
      <c r="AJ1953" s="219"/>
      <c r="AK1953" s="219"/>
      <c r="AL1953" s="219"/>
      <c r="AM1953" s="219"/>
      <c r="AN1953" s="219"/>
      <c r="AO1953" s="219"/>
      <c r="AP1953" s="219"/>
      <c r="AQ1953" s="219"/>
      <c r="AR1953" s="219"/>
      <c r="AS1953" s="219"/>
      <c r="AT1953" s="219"/>
      <c r="AU1953" s="219"/>
    </row>
    <row r="1954">
      <c r="A1954" s="219"/>
      <c r="B1954" s="219"/>
      <c r="C1954" s="219"/>
      <c r="D1954" s="219"/>
      <c r="E1954" s="219"/>
      <c r="F1954" s="219"/>
      <c r="G1954" s="219"/>
      <c r="H1954" s="219"/>
      <c r="I1954" s="219"/>
      <c r="J1954" s="219"/>
      <c r="K1954" s="219"/>
      <c r="L1954" s="219"/>
      <c r="M1954" s="219"/>
      <c r="N1954" s="219"/>
      <c r="O1954" s="219"/>
      <c r="P1954" s="219"/>
      <c r="Q1954" s="219"/>
      <c r="R1954" s="219"/>
      <c r="S1954" s="219"/>
      <c r="T1954" s="219"/>
      <c r="U1954" s="219"/>
      <c r="V1954" s="219"/>
      <c r="W1954" s="219"/>
      <c r="X1954" s="219"/>
      <c r="Y1954" s="219"/>
      <c r="Z1954" s="219"/>
      <c r="AA1954" s="219"/>
      <c r="AB1954" s="219"/>
      <c r="AC1954" s="219"/>
      <c r="AD1954" s="219"/>
      <c r="AE1954" s="219"/>
      <c r="AF1954" s="219"/>
      <c r="AG1954" s="219"/>
      <c r="AH1954" s="219"/>
      <c r="AI1954" s="219"/>
      <c r="AJ1954" s="219"/>
      <c r="AK1954" s="219"/>
      <c r="AL1954" s="219"/>
      <c r="AM1954" s="219"/>
      <c r="AN1954" s="219"/>
      <c r="AO1954" s="219"/>
      <c r="AP1954" s="219"/>
      <c r="AQ1954" s="219"/>
      <c r="AR1954" s="219"/>
      <c r="AS1954" s="219"/>
      <c r="AT1954" s="219"/>
      <c r="AU1954" s="219"/>
    </row>
    <row r="1955">
      <c r="A1955" s="219"/>
      <c r="B1955" s="219"/>
      <c r="C1955" s="219"/>
      <c r="D1955" s="219"/>
      <c r="E1955" s="219"/>
      <c r="F1955" s="219"/>
      <c r="G1955" s="219"/>
      <c r="H1955" s="219"/>
      <c r="I1955" s="219"/>
      <c r="J1955" s="219"/>
      <c r="K1955" s="219"/>
      <c r="L1955" s="219"/>
      <c r="M1955" s="219"/>
      <c r="N1955" s="219"/>
      <c r="O1955" s="219"/>
      <c r="P1955" s="219"/>
      <c r="Q1955" s="219"/>
      <c r="R1955" s="219"/>
      <c r="S1955" s="219"/>
      <c r="T1955" s="219"/>
      <c r="U1955" s="219"/>
      <c r="V1955" s="219"/>
      <c r="W1955" s="219"/>
      <c r="X1955" s="219"/>
      <c r="Y1955" s="219"/>
      <c r="Z1955" s="219"/>
      <c r="AA1955" s="219"/>
      <c r="AB1955" s="219"/>
      <c r="AC1955" s="219"/>
      <c r="AD1955" s="219"/>
      <c r="AE1955" s="219"/>
      <c r="AF1955" s="219"/>
      <c r="AG1955" s="219"/>
      <c r="AH1955" s="219"/>
      <c r="AI1955" s="219"/>
      <c r="AJ1955" s="219"/>
      <c r="AK1955" s="219"/>
      <c r="AL1955" s="219"/>
      <c r="AM1955" s="219"/>
      <c r="AN1955" s="219"/>
      <c r="AO1955" s="219"/>
      <c r="AP1955" s="219"/>
      <c r="AQ1955" s="219"/>
      <c r="AR1955" s="219"/>
      <c r="AS1955" s="219"/>
      <c r="AT1955" s="219"/>
      <c r="AU1955" s="219"/>
    </row>
    <row r="1956">
      <c r="A1956" s="219"/>
      <c r="B1956" s="219"/>
      <c r="C1956" s="219"/>
      <c r="D1956" s="219"/>
      <c r="E1956" s="219"/>
      <c r="F1956" s="219"/>
      <c r="G1956" s="219"/>
      <c r="H1956" s="219"/>
      <c r="I1956" s="219"/>
      <c r="J1956" s="219"/>
      <c r="K1956" s="219"/>
      <c r="L1956" s="219"/>
      <c r="M1956" s="219"/>
      <c r="N1956" s="219"/>
      <c r="O1956" s="219"/>
      <c r="P1956" s="219"/>
      <c r="Q1956" s="219"/>
      <c r="R1956" s="219"/>
      <c r="S1956" s="219"/>
      <c r="T1956" s="219"/>
      <c r="U1956" s="219"/>
      <c r="V1956" s="219"/>
      <c r="W1956" s="219"/>
      <c r="X1956" s="219"/>
      <c r="Y1956" s="219"/>
      <c r="Z1956" s="219"/>
      <c r="AA1956" s="219"/>
      <c r="AB1956" s="219"/>
      <c r="AC1956" s="219"/>
      <c r="AD1956" s="219"/>
      <c r="AE1956" s="219"/>
      <c r="AF1956" s="219"/>
      <c r="AG1956" s="219"/>
      <c r="AH1956" s="219"/>
      <c r="AI1956" s="219"/>
      <c r="AJ1956" s="219"/>
      <c r="AK1956" s="219"/>
      <c r="AL1956" s="219"/>
      <c r="AM1956" s="219"/>
      <c r="AN1956" s="219"/>
      <c r="AO1956" s="219"/>
      <c r="AP1956" s="219"/>
      <c r="AQ1956" s="219"/>
      <c r="AR1956" s="219"/>
      <c r="AS1956" s="219"/>
      <c r="AT1956" s="219"/>
      <c r="AU1956" s="219"/>
    </row>
    <row r="1957">
      <c r="A1957" s="219"/>
      <c r="B1957" s="219"/>
      <c r="C1957" s="219"/>
      <c r="D1957" s="219"/>
      <c r="E1957" s="219"/>
      <c r="F1957" s="219"/>
      <c r="G1957" s="219"/>
      <c r="H1957" s="219"/>
      <c r="I1957" s="219"/>
      <c r="J1957" s="219"/>
      <c r="K1957" s="219"/>
      <c r="L1957" s="219"/>
      <c r="M1957" s="219"/>
      <c r="N1957" s="219"/>
      <c r="O1957" s="219"/>
      <c r="P1957" s="219"/>
      <c r="Q1957" s="219"/>
      <c r="R1957" s="219"/>
      <c r="S1957" s="219"/>
      <c r="T1957" s="219"/>
      <c r="U1957" s="219"/>
      <c r="V1957" s="219"/>
      <c r="W1957" s="219"/>
      <c r="X1957" s="219"/>
      <c r="Y1957" s="219"/>
      <c r="Z1957" s="219"/>
      <c r="AA1957" s="219"/>
      <c r="AB1957" s="219"/>
      <c r="AC1957" s="219"/>
      <c r="AD1957" s="219"/>
      <c r="AE1957" s="219"/>
      <c r="AF1957" s="219"/>
      <c r="AG1957" s="219"/>
      <c r="AH1957" s="219"/>
      <c r="AI1957" s="219"/>
      <c r="AJ1957" s="219"/>
      <c r="AK1957" s="219"/>
      <c r="AL1957" s="219"/>
      <c r="AM1957" s="219"/>
      <c r="AN1957" s="219"/>
      <c r="AO1957" s="219"/>
      <c r="AP1957" s="219"/>
      <c r="AQ1957" s="219"/>
      <c r="AR1957" s="219"/>
      <c r="AS1957" s="219"/>
      <c r="AT1957" s="219"/>
      <c r="AU1957" s="219"/>
    </row>
    <row r="1958">
      <c r="A1958" s="219"/>
      <c r="B1958" s="219"/>
      <c r="C1958" s="219"/>
      <c r="D1958" s="219"/>
      <c r="E1958" s="219"/>
      <c r="F1958" s="219"/>
      <c r="G1958" s="219"/>
      <c r="H1958" s="219"/>
      <c r="I1958" s="219"/>
      <c r="J1958" s="219"/>
      <c r="K1958" s="219"/>
      <c r="L1958" s="219"/>
      <c r="M1958" s="219"/>
      <c r="N1958" s="219"/>
      <c r="O1958" s="219"/>
      <c r="P1958" s="219"/>
      <c r="Q1958" s="219"/>
      <c r="R1958" s="219"/>
      <c r="S1958" s="219"/>
      <c r="T1958" s="219"/>
      <c r="U1958" s="219"/>
      <c r="V1958" s="219"/>
      <c r="W1958" s="219"/>
      <c r="X1958" s="219"/>
      <c r="Y1958" s="219"/>
      <c r="Z1958" s="219"/>
      <c r="AA1958" s="219"/>
      <c r="AB1958" s="219"/>
      <c r="AC1958" s="219"/>
      <c r="AD1958" s="219"/>
      <c r="AE1958" s="219"/>
      <c r="AF1958" s="219"/>
      <c r="AG1958" s="219"/>
      <c r="AH1958" s="219"/>
      <c r="AI1958" s="219"/>
      <c r="AJ1958" s="219"/>
      <c r="AK1958" s="219"/>
      <c r="AL1958" s="219"/>
      <c r="AM1958" s="219"/>
      <c r="AN1958" s="219"/>
      <c r="AO1958" s="219"/>
      <c r="AP1958" s="219"/>
      <c r="AQ1958" s="219"/>
      <c r="AR1958" s="219"/>
      <c r="AS1958" s="219"/>
      <c r="AT1958" s="219"/>
      <c r="AU1958" s="219"/>
    </row>
    <row r="1959">
      <c r="A1959" s="219"/>
      <c r="B1959" s="219"/>
      <c r="C1959" s="219"/>
      <c r="D1959" s="219"/>
      <c r="E1959" s="219"/>
      <c r="F1959" s="219"/>
      <c r="G1959" s="219"/>
      <c r="H1959" s="219"/>
      <c r="I1959" s="219"/>
      <c r="J1959" s="219"/>
      <c r="K1959" s="219"/>
      <c r="L1959" s="219"/>
      <c r="M1959" s="219"/>
      <c r="N1959" s="219"/>
      <c r="O1959" s="219"/>
      <c r="P1959" s="219"/>
      <c r="Q1959" s="219"/>
      <c r="R1959" s="219"/>
      <c r="S1959" s="219"/>
      <c r="T1959" s="219"/>
      <c r="U1959" s="219"/>
      <c r="V1959" s="219"/>
      <c r="W1959" s="219"/>
      <c r="X1959" s="219"/>
      <c r="Y1959" s="219"/>
      <c r="Z1959" s="219"/>
      <c r="AA1959" s="219"/>
      <c r="AB1959" s="219"/>
      <c r="AC1959" s="219"/>
      <c r="AD1959" s="219"/>
      <c r="AE1959" s="219"/>
      <c r="AF1959" s="219"/>
      <c r="AG1959" s="219"/>
      <c r="AH1959" s="219"/>
      <c r="AI1959" s="219"/>
      <c r="AJ1959" s="219"/>
      <c r="AK1959" s="219"/>
      <c r="AL1959" s="219"/>
      <c r="AM1959" s="219"/>
      <c r="AN1959" s="219"/>
      <c r="AO1959" s="219"/>
      <c r="AP1959" s="219"/>
      <c r="AQ1959" s="219"/>
      <c r="AR1959" s="219"/>
      <c r="AS1959" s="219"/>
      <c r="AT1959" s="219"/>
      <c r="AU1959" s="219"/>
    </row>
    <row r="1960">
      <c r="A1960" s="219"/>
      <c r="B1960" s="219"/>
      <c r="C1960" s="219"/>
      <c r="D1960" s="219"/>
      <c r="E1960" s="219"/>
      <c r="F1960" s="219"/>
      <c r="G1960" s="219"/>
      <c r="H1960" s="219"/>
      <c r="I1960" s="219"/>
      <c r="J1960" s="219"/>
      <c r="K1960" s="219"/>
      <c r="L1960" s="219"/>
      <c r="M1960" s="219"/>
      <c r="N1960" s="219"/>
      <c r="O1960" s="219"/>
      <c r="P1960" s="219"/>
      <c r="Q1960" s="219"/>
      <c r="R1960" s="219"/>
      <c r="S1960" s="219"/>
      <c r="T1960" s="219"/>
      <c r="U1960" s="219"/>
      <c r="V1960" s="219"/>
      <c r="W1960" s="219"/>
      <c r="X1960" s="219"/>
      <c r="Y1960" s="219"/>
      <c r="Z1960" s="219"/>
      <c r="AA1960" s="219"/>
      <c r="AB1960" s="219"/>
      <c r="AC1960" s="219"/>
      <c r="AD1960" s="219"/>
      <c r="AE1960" s="219"/>
      <c r="AF1960" s="219"/>
      <c r="AG1960" s="219"/>
      <c r="AH1960" s="219"/>
      <c r="AI1960" s="219"/>
      <c r="AJ1960" s="219"/>
      <c r="AK1960" s="219"/>
      <c r="AL1960" s="219"/>
      <c r="AM1960" s="219"/>
      <c r="AN1960" s="219"/>
      <c r="AO1960" s="219"/>
      <c r="AP1960" s="219"/>
      <c r="AQ1960" s="219"/>
      <c r="AR1960" s="219"/>
      <c r="AS1960" s="219"/>
      <c r="AT1960" s="219"/>
      <c r="AU1960" s="219"/>
    </row>
    <row r="1961">
      <c r="A1961" s="219"/>
      <c r="B1961" s="219"/>
      <c r="C1961" s="219"/>
      <c r="D1961" s="219"/>
      <c r="E1961" s="219"/>
      <c r="F1961" s="219"/>
      <c r="G1961" s="219"/>
      <c r="H1961" s="219"/>
      <c r="I1961" s="219"/>
      <c r="J1961" s="219"/>
      <c r="K1961" s="219"/>
      <c r="L1961" s="219"/>
      <c r="M1961" s="219"/>
      <c r="N1961" s="219"/>
      <c r="O1961" s="219"/>
      <c r="P1961" s="219"/>
      <c r="Q1961" s="219"/>
      <c r="R1961" s="219"/>
      <c r="S1961" s="219"/>
      <c r="T1961" s="219"/>
      <c r="U1961" s="219"/>
      <c r="V1961" s="219"/>
      <c r="W1961" s="219"/>
      <c r="X1961" s="219"/>
      <c r="Y1961" s="219"/>
      <c r="Z1961" s="219"/>
      <c r="AA1961" s="219"/>
      <c r="AB1961" s="219"/>
      <c r="AC1961" s="219"/>
      <c r="AD1961" s="219"/>
      <c r="AE1961" s="219"/>
      <c r="AF1961" s="219"/>
      <c r="AG1961" s="219"/>
      <c r="AH1961" s="219"/>
      <c r="AI1961" s="219"/>
      <c r="AJ1961" s="219"/>
      <c r="AK1961" s="219"/>
      <c r="AL1961" s="219"/>
      <c r="AM1961" s="219"/>
      <c r="AN1961" s="219"/>
      <c r="AO1961" s="219"/>
      <c r="AP1961" s="219"/>
      <c r="AQ1961" s="219"/>
      <c r="AR1961" s="219"/>
      <c r="AS1961" s="219"/>
      <c r="AT1961" s="219"/>
      <c r="AU1961" s="219"/>
    </row>
    <row r="1962">
      <c r="A1962" s="219"/>
      <c r="B1962" s="219"/>
      <c r="C1962" s="219"/>
      <c r="D1962" s="219"/>
      <c r="E1962" s="219"/>
      <c r="F1962" s="219"/>
      <c r="G1962" s="219"/>
      <c r="H1962" s="219"/>
      <c r="I1962" s="219"/>
      <c r="J1962" s="219"/>
      <c r="K1962" s="219"/>
      <c r="L1962" s="219"/>
      <c r="M1962" s="219"/>
      <c r="N1962" s="219"/>
      <c r="O1962" s="219"/>
      <c r="P1962" s="219"/>
      <c r="Q1962" s="219"/>
      <c r="R1962" s="219"/>
      <c r="S1962" s="219"/>
      <c r="T1962" s="219"/>
      <c r="U1962" s="219"/>
      <c r="V1962" s="219"/>
      <c r="W1962" s="219"/>
      <c r="X1962" s="219"/>
      <c r="Y1962" s="219"/>
      <c r="Z1962" s="219"/>
      <c r="AA1962" s="219"/>
      <c r="AB1962" s="219"/>
      <c r="AC1962" s="219"/>
      <c r="AD1962" s="219"/>
      <c r="AE1962" s="219"/>
      <c r="AF1962" s="219"/>
      <c r="AG1962" s="219"/>
      <c r="AH1962" s="219"/>
      <c r="AI1962" s="219"/>
      <c r="AJ1962" s="219"/>
      <c r="AK1962" s="219"/>
      <c r="AL1962" s="219"/>
      <c r="AM1962" s="219"/>
      <c r="AN1962" s="219"/>
      <c r="AO1962" s="219"/>
      <c r="AP1962" s="219"/>
      <c r="AQ1962" s="219"/>
      <c r="AR1962" s="219"/>
      <c r="AS1962" s="219"/>
      <c r="AT1962" s="219"/>
      <c r="AU1962" s="219"/>
    </row>
    <row r="1963">
      <c r="A1963" s="219"/>
      <c r="B1963" s="219"/>
      <c r="C1963" s="219"/>
      <c r="D1963" s="219"/>
      <c r="E1963" s="219"/>
      <c r="F1963" s="219"/>
      <c r="G1963" s="219"/>
      <c r="H1963" s="219"/>
      <c r="I1963" s="219"/>
      <c r="J1963" s="219"/>
      <c r="K1963" s="219"/>
      <c r="L1963" s="219"/>
      <c r="M1963" s="219"/>
      <c r="N1963" s="219"/>
      <c r="O1963" s="219"/>
      <c r="P1963" s="219"/>
      <c r="Q1963" s="219"/>
      <c r="R1963" s="219"/>
      <c r="S1963" s="219"/>
      <c r="T1963" s="219"/>
      <c r="U1963" s="219"/>
      <c r="V1963" s="219"/>
      <c r="W1963" s="219"/>
      <c r="X1963" s="219"/>
      <c r="Y1963" s="219"/>
      <c r="Z1963" s="219"/>
      <c r="AA1963" s="219"/>
      <c r="AB1963" s="219"/>
      <c r="AC1963" s="219"/>
      <c r="AD1963" s="219"/>
      <c r="AE1963" s="219"/>
      <c r="AF1963" s="219"/>
      <c r="AG1963" s="219"/>
      <c r="AH1963" s="219"/>
      <c r="AI1963" s="219"/>
      <c r="AJ1963" s="219"/>
      <c r="AK1963" s="219"/>
      <c r="AL1963" s="219"/>
      <c r="AM1963" s="219"/>
      <c r="AN1963" s="219"/>
      <c r="AO1963" s="219"/>
      <c r="AP1963" s="219"/>
      <c r="AQ1963" s="219"/>
      <c r="AR1963" s="219"/>
      <c r="AS1963" s="219"/>
      <c r="AT1963" s="219"/>
      <c r="AU1963" s="219"/>
    </row>
    <row r="1964">
      <c r="A1964" s="219"/>
      <c r="B1964" s="219"/>
      <c r="C1964" s="219"/>
      <c r="D1964" s="219"/>
      <c r="E1964" s="219"/>
      <c r="F1964" s="219"/>
      <c r="G1964" s="219"/>
      <c r="H1964" s="219"/>
      <c r="I1964" s="219"/>
      <c r="J1964" s="219"/>
      <c r="K1964" s="219"/>
      <c r="L1964" s="219"/>
      <c r="M1964" s="219"/>
      <c r="N1964" s="219"/>
      <c r="O1964" s="219"/>
      <c r="P1964" s="219"/>
      <c r="Q1964" s="219"/>
      <c r="R1964" s="219"/>
      <c r="S1964" s="219"/>
      <c r="T1964" s="219"/>
      <c r="U1964" s="219"/>
      <c r="V1964" s="219"/>
      <c r="W1964" s="219"/>
      <c r="X1964" s="219"/>
      <c r="Y1964" s="219"/>
      <c r="Z1964" s="219"/>
      <c r="AA1964" s="219"/>
      <c r="AB1964" s="219"/>
      <c r="AC1964" s="219"/>
      <c r="AD1964" s="219"/>
      <c r="AE1964" s="219"/>
      <c r="AF1964" s="219"/>
      <c r="AG1964" s="219"/>
      <c r="AH1964" s="219"/>
      <c r="AI1964" s="219"/>
      <c r="AJ1964" s="219"/>
      <c r="AK1964" s="219"/>
      <c r="AL1964" s="219"/>
      <c r="AM1964" s="219"/>
      <c r="AN1964" s="219"/>
      <c r="AO1964" s="219"/>
      <c r="AP1964" s="219"/>
      <c r="AQ1964" s="219"/>
      <c r="AR1964" s="219"/>
      <c r="AS1964" s="219"/>
      <c r="AT1964" s="219"/>
      <c r="AU1964" s="219"/>
    </row>
    <row r="1965">
      <c r="A1965" s="219"/>
      <c r="B1965" s="219"/>
      <c r="C1965" s="219"/>
      <c r="D1965" s="219"/>
      <c r="E1965" s="219"/>
      <c r="F1965" s="219"/>
      <c r="G1965" s="219"/>
      <c r="H1965" s="219"/>
      <c r="I1965" s="219"/>
      <c r="J1965" s="219"/>
      <c r="K1965" s="219"/>
      <c r="L1965" s="219"/>
      <c r="M1965" s="219"/>
      <c r="N1965" s="219"/>
      <c r="O1965" s="219"/>
      <c r="P1965" s="219"/>
      <c r="Q1965" s="219"/>
      <c r="R1965" s="219"/>
      <c r="S1965" s="219"/>
      <c r="T1965" s="219"/>
      <c r="U1965" s="219"/>
      <c r="V1965" s="219"/>
      <c r="W1965" s="219"/>
      <c r="X1965" s="219"/>
      <c r="Y1965" s="219"/>
      <c r="Z1965" s="219"/>
      <c r="AA1965" s="219"/>
      <c r="AB1965" s="219"/>
      <c r="AC1965" s="219"/>
      <c r="AD1965" s="219"/>
      <c r="AE1965" s="219"/>
      <c r="AF1965" s="219"/>
      <c r="AG1965" s="219"/>
      <c r="AH1965" s="219"/>
      <c r="AI1965" s="219"/>
      <c r="AJ1965" s="219"/>
      <c r="AK1965" s="219"/>
      <c r="AL1965" s="219"/>
      <c r="AM1965" s="219"/>
      <c r="AN1965" s="219"/>
      <c r="AO1965" s="219"/>
      <c r="AP1965" s="219"/>
      <c r="AQ1965" s="219"/>
      <c r="AR1965" s="219"/>
      <c r="AS1965" s="219"/>
      <c r="AT1965" s="219"/>
      <c r="AU1965" s="219"/>
    </row>
    <row r="1966">
      <c r="A1966" s="219"/>
      <c r="B1966" s="219"/>
      <c r="C1966" s="219"/>
      <c r="D1966" s="219"/>
      <c r="E1966" s="219"/>
      <c r="F1966" s="219"/>
      <c r="G1966" s="219"/>
      <c r="H1966" s="219"/>
      <c r="I1966" s="219"/>
      <c r="J1966" s="219"/>
      <c r="K1966" s="219"/>
      <c r="L1966" s="219"/>
      <c r="M1966" s="219"/>
      <c r="N1966" s="219"/>
      <c r="O1966" s="219"/>
      <c r="P1966" s="219"/>
      <c r="Q1966" s="219"/>
      <c r="R1966" s="219"/>
      <c r="S1966" s="219"/>
      <c r="T1966" s="219"/>
      <c r="U1966" s="219"/>
      <c r="V1966" s="219"/>
      <c r="W1966" s="219"/>
      <c r="X1966" s="219"/>
      <c r="Y1966" s="219"/>
      <c r="Z1966" s="219"/>
      <c r="AA1966" s="219"/>
      <c r="AB1966" s="219"/>
      <c r="AC1966" s="219"/>
      <c r="AD1966" s="219"/>
      <c r="AE1966" s="219"/>
      <c r="AF1966" s="219"/>
      <c r="AG1966" s="219"/>
      <c r="AH1966" s="219"/>
      <c r="AI1966" s="219"/>
      <c r="AJ1966" s="219"/>
      <c r="AK1966" s="219"/>
      <c r="AL1966" s="219"/>
      <c r="AM1966" s="219"/>
      <c r="AN1966" s="219"/>
      <c r="AO1966" s="219"/>
      <c r="AP1966" s="219"/>
      <c r="AQ1966" s="219"/>
      <c r="AR1966" s="219"/>
      <c r="AS1966" s="219"/>
      <c r="AT1966" s="219"/>
      <c r="AU1966" s="219"/>
    </row>
    <row r="1967">
      <c r="A1967" s="219"/>
      <c r="B1967" s="219"/>
      <c r="C1967" s="219"/>
      <c r="D1967" s="219"/>
      <c r="E1967" s="219"/>
      <c r="F1967" s="219"/>
      <c r="G1967" s="219"/>
      <c r="H1967" s="219"/>
      <c r="I1967" s="219"/>
      <c r="J1967" s="219"/>
      <c r="K1967" s="219"/>
      <c r="L1967" s="219"/>
      <c r="M1967" s="219"/>
      <c r="N1967" s="219"/>
      <c r="O1967" s="219"/>
      <c r="P1967" s="219"/>
      <c r="Q1967" s="219"/>
      <c r="R1967" s="219"/>
      <c r="S1967" s="219"/>
      <c r="T1967" s="219"/>
      <c r="U1967" s="219"/>
      <c r="V1967" s="219"/>
      <c r="W1967" s="219"/>
      <c r="X1967" s="219"/>
      <c r="Y1967" s="219"/>
      <c r="Z1967" s="219"/>
      <c r="AA1967" s="219"/>
      <c r="AB1967" s="219"/>
      <c r="AC1967" s="219"/>
      <c r="AD1967" s="219"/>
      <c r="AE1967" s="219"/>
      <c r="AF1967" s="219"/>
      <c r="AG1967" s="219"/>
      <c r="AH1967" s="219"/>
      <c r="AI1967" s="219"/>
      <c r="AJ1967" s="219"/>
      <c r="AK1967" s="219"/>
      <c r="AL1967" s="219"/>
      <c r="AM1967" s="219"/>
      <c r="AN1967" s="219"/>
      <c r="AO1967" s="219"/>
      <c r="AP1967" s="219"/>
      <c r="AQ1967" s="219"/>
      <c r="AR1967" s="219"/>
      <c r="AS1967" s="219"/>
      <c r="AT1967" s="219"/>
      <c r="AU1967" s="219"/>
    </row>
    <row r="1968">
      <c r="A1968" s="219"/>
      <c r="B1968" s="219"/>
      <c r="C1968" s="219"/>
      <c r="D1968" s="219"/>
      <c r="E1968" s="219"/>
      <c r="F1968" s="219"/>
      <c r="G1968" s="219"/>
      <c r="H1968" s="219"/>
      <c r="I1968" s="219"/>
      <c r="J1968" s="219"/>
      <c r="K1968" s="219"/>
      <c r="L1968" s="219"/>
      <c r="M1968" s="219"/>
      <c r="N1968" s="219"/>
      <c r="O1968" s="219"/>
      <c r="P1968" s="219"/>
      <c r="Q1968" s="219"/>
      <c r="R1968" s="219"/>
      <c r="S1968" s="219"/>
      <c r="T1968" s="219"/>
      <c r="U1968" s="219"/>
      <c r="V1968" s="219"/>
      <c r="W1968" s="219"/>
      <c r="X1968" s="219"/>
      <c r="Y1968" s="219"/>
      <c r="Z1968" s="219"/>
      <c r="AA1968" s="219"/>
      <c r="AB1968" s="219"/>
      <c r="AC1968" s="219"/>
      <c r="AD1968" s="219"/>
      <c r="AE1968" s="219"/>
      <c r="AF1968" s="219"/>
      <c r="AG1968" s="219"/>
      <c r="AH1968" s="219"/>
      <c r="AI1968" s="219"/>
      <c r="AJ1968" s="219"/>
      <c r="AK1968" s="219"/>
      <c r="AL1968" s="219"/>
      <c r="AM1968" s="219"/>
      <c r="AN1968" s="219"/>
      <c r="AO1968" s="219"/>
      <c r="AP1968" s="219"/>
      <c r="AQ1968" s="219"/>
      <c r="AR1968" s="219"/>
      <c r="AS1968" s="219"/>
      <c r="AT1968" s="219"/>
      <c r="AU1968" s="219"/>
    </row>
    <row r="1969">
      <c r="A1969" s="219"/>
      <c r="B1969" s="219"/>
      <c r="C1969" s="219"/>
      <c r="D1969" s="219"/>
      <c r="E1969" s="219"/>
      <c r="F1969" s="219"/>
      <c r="G1969" s="219"/>
      <c r="H1969" s="219"/>
      <c r="I1969" s="219"/>
      <c r="J1969" s="219"/>
      <c r="K1969" s="219"/>
      <c r="L1969" s="219"/>
      <c r="M1969" s="219"/>
      <c r="N1969" s="219"/>
      <c r="O1969" s="219"/>
      <c r="P1969" s="219"/>
      <c r="Q1969" s="219"/>
      <c r="R1969" s="219"/>
      <c r="S1969" s="219"/>
      <c r="T1969" s="219"/>
      <c r="U1969" s="219"/>
      <c r="V1969" s="219"/>
      <c r="W1969" s="219"/>
      <c r="X1969" s="219"/>
      <c r="Y1969" s="219"/>
      <c r="Z1969" s="219"/>
      <c r="AA1969" s="219"/>
      <c r="AB1969" s="219"/>
      <c r="AC1969" s="219"/>
      <c r="AD1969" s="219"/>
      <c r="AE1969" s="219"/>
      <c r="AF1969" s="219"/>
      <c r="AG1969" s="219"/>
      <c r="AH1969" s="219"/>
      <c r="AI1969" s="219"/>
      <c r="AJ1969" s="219"/>
      <c r="AK1969" s="219"/>
      <c r="AL1969" s="219"/>
      <c r="AM1969" s="219"/>
      <c r="AN1969" s="219"/>
      <c r="AO1969" s="219"/>
      <c r="AP1969" s="219"/>
      <c r="AQ1969" s="219"/>
      <c r="AR1969" s="219"/>
      <c r="AS1969" s="219"/>
      <c r="AT1969" s="219"/>
      <c r="AU1969" s="219"/>
    </row>
    <row r="1970">
      <c r="A1970" s="219"/>
      <c r="B1970" s="219"/>
      <c r="C1970" s="219"/>
      <c r="D1970" s="219"/>
      <c r="E1970" s="219"/>
      <c r="F1970" s="219"/>
      <c r="G1970" s="219"/>
      <c r="H1970" s="219"/>
      <c r="I1970" s="219"/>
      <c r="J1970" s="219"/>
      <c r="K1970" s="219"/>
      <c r="L1970" s="219"/>
      <c r="M1970" s="219"/>
      <c r="N1970" s="219"/>
      <c r="O1970" s="219"/>
      <c r="P1970" s="219"/>
      <c r="Q1970" s="219"/>
      <c r="R1970" s="219"/>
      <c r="S1970" s="219"/>
      <c r="T1970" s="219"/>
      <c r="U1970" s="219"/>
      <c r="V1970" s="219"/>
      <c r="W1970" s="219"/>
      <c r="X1970" s="219"/>
      <c r="Y1970" s="219"/>
      <c r="Z1970" s="219"/>
      <c r="AA1970" s="219"/>
      <c r="AB1970" s="219"/>
      <c r="AC1970" s="219"/>
      <c r="AD1970" s="219"/>
      <c r="AE1970" s="219"/>
      <c r="AF1970" s="219"/>
      <c r="AG1970" s="219"/>
      <c r="AH1970" s="219"/>
      <c r="AI1970" s="219"/>
      <c r="AJ1970" s="219"/>
      <c r="AK1970" s="219"/>
      <c r="AL1970" s="219"/>
      <c r="AM1970" s="219"/>
      <c r="AN1970" s="219"/>
      <c r="AO1970" s="219"/>
      <c r="AP1970" s="219"/>
      <c r="AQ1970" s="219"/>
      <c r="AR1970" s="219"/>
      <c r="AS1970" s="219"/>
      <c r="AT1970" s="219"/>
      <c r="AU1970" s="219"/>
    </row>
    <row r="1971">
      <c r="A1971" s="219"/>
      <c r="B1971" s="219"/>
      <c r="C1971" s="219"/>
      <c r="D1971" s="219"/>
      <c r="E1971" s="219"/>
      <c r="F1971" s="219"/>
      <c r="G1971" s="219"/>
      <c r="H1971" s="219"/>
      <c r="I1971" s="219"/>
      <c r="J1971" s="219"/>
      <c r="K1971" s="219"/>
      <c r="L1971" s="219"/>
      <c r="M1971" s="219"/>
      <c r="N1971" s="219"/>
      <c r="O1971" s="219"/>
      <c r="P1971" s="219"/>
      <c r="Q1971" s="219"/>
      <c r="R1971" s="219"/>
      <c r="S1971" s="219"/>
      <c r="T1971" s="219"/>
      <c r="U1971" s="219"/>
      <c r="V1971" s="219"/>
      <c r="W1971" s="219"/>
      <c r="X1971" s="219"/>
      <c r="Y1971" s="219"/>
      <c r="Z1971" s="219"/>
      <c r="AA1971" s="219"/>
      <c r="AB1971" s="219"/>
      <c r="AC1971" s="219"/>
      <c r="AD1971" s="219"/>
      <c r="AE1971" s="219"/>
      <c r="AF1971" s="219"/>
      <c r="AG1971" s="219"/>
      <c r="AH1971" s="219"/>
      <c r="AI1971" s="219"/>
      <c r="AJ1971" s="219"/>
      <c r="AK1971" s="219"/>
      <c r="AL1971" s="219"/>
      <c r="AM1971" s="219"/>
      <c r="AN1971" s="219"/>
      <c r="AO1971" s="219"/>
      <c r="AP1971" s="219"/>
      <c r="AQ1971" s="219"/>
      <c r="AR1971" s="219"/>
      <c r="AS1971" s="219"/>
      <c r="AT1971" s="219"/>
      <c r="AU1971" s="219"/>
    </row>
    <row r="1972">
      <c r="A1972" s="219"/>
      <c r="B1972" s="219"/>
      <c r="C1972" s="219"/>
      <c r="D1972" s="219"/>
      <c r="E1972" s="219"/>
      <c r="F1972" s="219"/>
      <c r="G1972" s="219"/>
      <c r="H1972" s="219"/>
      <c r="I1972" s="219"/>
      <c r="J1972" s="219"/>
      <c r="K1972" s="219"/>
      <c r="L1972" s="219"/>
      <c r="M1972" s="219"/>
      <c r="N1972" s="219"/>
      <c r="O1972" s="219"/>
      <c r="P1972" s="219"/>
      <c r="Q1972" s="219"/>
      <c r="R1972" s="219"/>
      <c r="S1972" s="219"/>
      <c r="T1972" s="219"/>
      <c r="U1972" s="219"/>
      <c r="V1972" s="219"/>
      <c r="W1972" s="219"/>
      <c r="X1972" s="219"/>
      <c r="Y1972" s="219"/>
      <c r="Z1972" s="219"/>
      <c r="AA1972" s="219"/>
      <c r="AB1972" s="219"/>
      <c r="AC1972" s="219"/>
      <c r="AD1972" s="219"/>
      <c r="AE1972" s="219"/>
      <c r="AF1972" s="219"/>
      <c r="AG1972" s="219"/>
      <c r="AH1972" s="219"/>
      <c r="AI1972" s="219"/>
      <c r="AJ1972" s="219"/>
      <c r="AK1972" s="219"/>
      <c r="AL1972" s="219"/>
      <c r="AM1972" s="219"/>
      <c r="AN1972" s="219"/>
      <c r="AO1972" s="219"/>
      <c r="AP1972" s="219"/>
      <c r="AQ1972" s="219"/>
      <c r="AR1972" s="219"/>
      <c r="AS1972" s="219"/>
      <c r="AT1972" s="219"/>
      <c r="AU1972" s="219"/>
    </row>
    <row r="1973">
      <c r="A1973" s="219"/>
      <c r="B1973" s="219"/>
      <c r="C1973" s="219"/>
      <c r="D1973" s="219"/>
      <c r="E1973" s="219"/>
      <c r="F1973" s="219"/>
      <c r="G1973" s="219"/>
      <c r="H1973" s="219"/>
      <c r="I1973" s="219"/>
      <c r="J1973" s="219"/>
      <c r="K1973" s="219"/>
      <c r="L1973" s="219"/>
      <c r="M1973" s="219"/>
      <c r="N1973" s="219"/>
      <c r="O1973" s="219"/>
      <c r="P1973" s="219"/>
      <c r="Q1973" s="219"/>
      <c r="R1973" s="219"/>
      <c r="S1973" s="219"/>
      <c r="T1973" s="219"/>
      <c r="U1973" s="219"/>
      <c r="V1973" s="219"/>
      <c r="W1973" s="219"/>
      <c r="X1973" s="219"/>
      <c r="Y1973" s="219"/>
      <c r="Z1973" s="219"/>
      <c r="AA1973" s="219"/>
      <c r="AB1973" s="219"/>
      <c r="AC1973" s="219"/>
      <c r="AD1973" s="219"/>
      <c r="AE1973" s="219"/>
      <c r="AF1973" s="219"/>
      <c r="AG1973" s="219"/>
      <c r="AH1973" s="219"/>
      <c r="AI1973" s="219"/>
      <c r="AJ1973" s="219"/>
      <c r="AK1973" s="219"/>
      <c r="AL1973" s="219"/>
      <c r="AM1973" s="219"/>
      <c r="AN1973" s="219"/>
      <c r="AO1973" s="219"/>
      <c r="AP1973" s="219"/>
      <c r="AQ1973" s="219"/>
      <c r="AR1973" s="219"/>
      <c r="AS1973" s="219"/>
      <c r="AT1973" s="219"/>
      <c r="AU1973" s="219"/>
    </row>
    <row r="1974">
      <c r="A1974" s="219"/>
      <c r="B1974" s="219"/>
      <c r="C1974" s="219"/>
      <c r="D1974" s="219"/>
      <c r="E1974" s="219"/>
      <c r="F1974" s="219"/>
      <c r="G1974" s="219"/>
      <c r="H1974" s="219"/>
      <c r="I1974" s="219"/>
      <c r="J1974" s="219"/>
      <c r="K1974" s="219"/>
      <c r="L1974" s="219"/>
      <c r="M1974" s="219"/>
      <c r="N1974" s="219"/>
      <c r="O1974" s="219"/>
      <c r="P1974" s="219"/>
      <c r="Q1974" s="219"/>
      <c r="R1974" s="219"/>
      <c r="S1974" s="219"/>
      <c r="T1974" s="219"/>
      <c r="U1974" s="219"/>
      <c r="V1974" s="219"/>
      <c r="W1974" s="219"/>
      <c r="X1974" s="219"/>
      <c r="Y1974" s="219"/>
      <c r="Z1974" s="219"/>
      <c r="AA1974" s="219"/>
      <c r="AB1974" s="219"/>
      <c r="AC1974" s="219"/>
      <c r="AD1974" s="219"/>
      <c r="AE1974" s="219"/>
      <c r="AF1974" s="219"/>
      <c r="AG1974" s="219"/>
      <c r="AH1974" s="219"/>
      <c r="AI1974" s="219"/>
      <c r="AJ1974" s="219"/>
      <c r="AK1974" s="219"/>
      <c r="AL1974" s="219"/>
      <c r="AM1974" s="219"/>
      <c r="AN1974" s="219"/>
      <c r="AO1974" s="219"/>
      <c r="AP1974" s="219"/>
      <c r="AQ1974" s="219"/>
      <c r="AR1974" s="219"/>
      <c r="AS1974" s="219"/>
      <c r="AT1974" s="219"/>
      <c r="AU1974" s="219"/>
    </row>
    <row r="1975">
      <c r="A1975" s="219"/>
      <c r="B1975" s="219"/>
      <c r="C1975" s="219"/>
      <c r="D1975" s="219"/>
      <c r="E1975" s="219"/>
      <c r="F1975" s="219"/>
      <c r="G1975" s="219"/>
      <c r="H1975" s="219"/>
      <c r="I1975" s="219"/>
      <c r="J1975" s="219"/>
      <c r="K1975" s="219"/>
      <c r="L1975" s="219"/>
      <c r="M1975" s="219"/>
      <c r="N1975" s="219"/>
      <c r="O1975" s="219"/>
      <c r="P1975" s="219"/>
      <c r="Q1975" s="219"/>
      <c r="R1975" s="219"/>
      <c r="S1975" s="219"/>
      <c r="T1975" s="219"/>
      <c r="U1975" s="219"/>
      <c r="V1975" s="219"/>
      <c r="W1975" s="219"/>
      <c r="X1975" s="219"/>
      <c r="Y1975" s="219"/>
      <c r="Z1975" s="219"/>
      <c r="AA1975" s="219"/>
      <c r="AB1975" s="219"/>
      <c r="AC1975" s="219"/>
      <c r="AD1975" s="219"/>
      <c r="AE1975" s="219"/>
      <c r="AF1975" s="219"/>
      <c r="AG1975" s="219"/>
      <c r="AH1975" s="219"/>
      <c r="AI1975" s="219"/>
      <c r="AJ1975" s="219"/>
      <c r="AK1975" s="219"/>
      <c r="AL1975" s="219"/>
      <c r="AM1975" s="219"/>
      <c r="AN1975" s="219"/>
      <c r="AO1975" s="219"/>
      <c r="AP1975" s="219"/>
      <c r="AQ1975" s="219"/>
      <c r="AR1975" s="219"/>
      <c r="AS1975" s="219"/>
      <c r="AT1975" s="219"/>
      <c r="AU1975" s="219"/>
    </row>
    <row r="1976">
      <c r="A1976" s="219"/>
      <c r="B1976" s="219"/>
      <c r="C1976" s="219"/>
      <c r="D1976" s="219"/>
      <c r="E1976" s="219"/>
      <c r="F1976" s="219"/>
      <c r="G1976" s="219"/>
      <c r="H1976" s="219"/>
      <c r="I1976" s="219"/>
      <c r="J1976" s="219"/>
      <c r="K1976" s="219"/>
      <c r="L1976" s="219"/>
      <c r="M1976" s="219"/>
      <c r="N1976" s="219"/>
      <c r="O1976" s="219"/>
      <c r="P1976" s="219"/>
      <c r="Q1976" s="219"/>
      <c r="R1976" s="219"/>
      <c r="S1976" s="219"/>
      <c r="T1976" s="219"/>
      <c r="U1976" s="219"/>
      <c r="V1976" s="219"/>
      <c r="W1976" s="219"/>
      <c r="X1976" s="219"/>
      <c r="Y1976" s="219"/>
      <c r="Z1976" s="219"/>
      <c r="AA1976" s="219"/>
      <c r="AB1976" s="219"/>
      <c r="AC1976" s="219"/>
      <c r="AD1976" s="219"/>
      <c r="AE1976" s="219"/>
      <c r="AF1976" s="219"/>
      <c r="AG1976" s="219"/>
      <c r="AH1976" s="219"/>
      <c r="AI1976" s="219"/>
      <c r="AJ1976" s="219"/>
      <c r="AK1976" s="219"/>
      <c r="AL1976" s="219"/>
      <c r="AM1976" s="219"/>
      <c r="AN1976" s="219"/>
      <c r="AO1976" s="219"/>
      <c r="AP1976" s="219"/>
      <c r="AQ1976" s="219"/>
      <c r="AR1976" s="219"/>
      <c r="AS1976" s="219"/>
      <c r="AT1976" s="219"/>
      <c r="AU1976" s="219"/>
    </row>
    <row r="1977">
      <c r="A1977" s="219"/>
      <c r="B1977" s="219"/>
      <c r="C1977" s="219"/>
      <c r="D1977" s="219"/>
      <c r="E1977" s="219"/>
      <c r="F1977" s="219"/>
      <c r="G1977" s="219"/>
      <c r="H1977" s="219"/>
      <c r="I1977" s="219"/>
      <c r="J1977" s="219"/>
      <c r="K1977" s="219"/>
      <c r="L1977" s="219"/>
      <c r="M1977" s="219"/>
      <c r="N1977" s="219"/>
      <c r="O1977" s="219"/>
      <c r="P1977" s="219"/>
      <c r="Q1977" s="219"/>
      <c r="R1977" s="219"/>
      <c r="S1977" s="219"/>
      <c r="T1977" s="219"/>
      <c r="U1977" s="219"/>
      <c r="V1977" s="219"/>
      <c r="W1977" s="219"/>
      <c r="X1977" s="219"/>
      <c r="Y1977" s="219"/>
      <c r="Z1977" s="219"/>
      <c r="AA1977" s="219"/>
      <c r="AB1977" s="219"/>
      <c r="AC1977" s="219"/>
      <c r="AD1977" s="219"/>
      <c r="AE1977" s="219"/>
      <c r="AF1977" s="219"/>
      <c r="AG1977" s="219"/>
      <c r="AH1977" s="219"/>
      <c r="AI1977" s="219"/>
      <c r="AJ1977" s="219"/>
      <c r="AK1977" s="219"/>
      <c r="AL1977" s="219"/>
      <c r="AM1977" s="219"/>
      <c r="AN1977" s="219"/>
      <c r="AO1977" s="219"/>
      <c r="AP1977" s="219"/>
      <c r="AQ1977" s="219"/>
      <c r="AR1977" s="219"/>
      <c r="AS1977" s="219"/>
      <c r="AT1977" s="219"/>
      <c r="AU1977" s="219"/>
    </row>
    <row r="1978">
      <c r="A1978" s="219"/>
      <c r="B1978" s="219"/>
      <c r="C1978" s="219"/>
      <c r="D1978" s="219"/>
      <c r="E1978" s="219"/>
      <c r="F1978" s="219"/>
      <c r="G1978" s="219"/>
      <c r="H1978" s="219"/>
      <c r="I1978" s="219"/>
      <c r="J1978" s="219"/>
      <c r="K1978" s="219"/>
      <c r="L1978" s="219"/>
      <c r="M1978" s="219"/>
      <c r="N1978" s="219"/>
      <c r="O1978" s="219"/>
      <c r="P1978" s="219"/>
      <c r="Q1978" s="219"/>
      <c r="R1978" s="219"/>
      <c r="S1978" s="219"/>
      <c r="T1978" s="219"/>
      <c r="U1978" s="219"/>
      <c r="V1978" s="219"/>
      <c r="W1978" s="219"/>
      <c r="X1978" s="219"/>
      <c r="Y1978" s="219"/>
      <c r="Z1978" s="219"/>
      <c r="AA1978" s="219"/>
      <c r="AB1978" s="219"/>
      <c r="AC1978" s="219"/>
      <c r="AD1978" s="219"/>
      <c r="AE1978" s="219"/>
      <c r="AF1978" s="219"/>
      <c r="AG1978" s="219"/>
      <c r="AH1978" s="219"/>
      <c r="AI1978" s="219"/>
      <c r="AJ1978" s="219"/>
      <c r="AK1978" s="219"/>
      <c r="AL1978" s="219"/>
      <c r="AM1978" s="219"/>
      <c r="AN1978" s="219"/>
      <c r="AO1978" s="219"/>
      <c r="AP1978" s="219"/>
      <c r="AQ1978" s="219"/>
      <c r="AR1978" s="219"/>
      <c r="AS1978" s="219"/>
      <c r="AT1978" s="219"/>
      <c r="AU1978" s="219"/>
    </row>
    <row r="1979">
      <c r="A1979" s="219"/>
      <c r="B1979" s="219"/>
      <c r="C1979" s="219"/>
      <c r="D1979" s="219"/>
      <c r="E1979" s="219"/>
      <c r="F1979" s="219"/>
      <c r="G1979" s="219"/>
      <c r="H1979" s="219"/>
      <c r="I1979" s="219"/>
      <c r="J1979" s="219"/>
      <c r="K1979" s="219"/>
      <c r="L1979" s="219"/>
      <c r="M1979" s="219"/>
      <c r="N1979" s="219"/>
      <c r="O1979" s="219"/>
      <c r="P1979" s="219"/>
      <c r="Q1979" s="219"/>
      <c r="R1979" s="219"/>
      <c r="S1979" s="219"/>
      <c r="T1979" s="219"/>
      <c r="U1979" s="219"/>
      <c r="V1979" s="219"/>
      <c r="W1979" s="219"/>
      <c r="X1979" s="219"/>
      <c r="Y1979" s="219"/>
      <c r="Z1979" s="219"/>
      <c r="AA1979" s="219"/>
      <c r="AB1979" s="219"/>
      <c r="AC1979" s="219"/>
      <c r="AD1979" s="219"/>
      <c r="AE1979" s="219"/>
      <c r="AF1979" s="219"/>
      <c r="AG1979" s="219"/>
      <c r="AH1979" s="219"/>
      <c r="AI1979" s="219"/>
      <c r="AJ1979" s="219"/>
      <c r="AK1979" s="219"/>
      <c r="AL1979" s="219"/>
      <c r="AM1979" s="219"/>
      <c r="AN1979" s="219"/>
      <c r="AO1979" s="219"/>
      <c r="AP1979" s="219"/>
      <c r="AQ1979" s="219"/>
      <c r="AR1979" s="219"/>
      <c r="AS1979" s="219"/>
      <c r="AT1979" s="219"/>
      <c r="AU1979" s="219"/>
    </row>
    <row r="1980">
      <c r="A1980" s="219"/>
      <c r="B1980" s="219"/>
      <c r="C1980" s="219"/>
      <c r="D1980" s="219"/>
      <c r="E1980" s="219"/>
      <c r="F1980" s="219"/>
      <c r="G1980" s="219"/>
      <c r="H1980" s="219"/>
      <c r="I1980" s="219"/>
      <c r="J1980" s="219"/>
      <c r="K1980" s="219"/>
      <c r="L1980" s="219"/>
      <c r="M1980" s="219"/>
      <c r="N1980" s="219"/>
      <c r="O1980" s="219"/>
      <c r="P1980" s="219"/>
      <c r="Q1980" s="219"/>
      <c r="R1980" s="219"/>
      <c r="S1980" s="219"/>
      <c r="T1980" s="219"/>
      <c r="U1980" s="219"/>
      <c r="V1980" s="219"/>
      <c r="W1980" s="219"/>
      <c r="X1980" s="219"/>
      <c r="Y1980" s="219"/>
      <c r="Z1980" s="219"/>
      <c r="AA1980" s="219"/>
      <c r="AB1980" s="219"/>
      <c r="AC1980" s="219"/>
      <c r="AD1980" s="219"/>
      <c r="AE1980" s="219"/>
      <c r="AF1980" s="219"/>
      <c r="AG1980" s="219"/>
      <c r="AH1980" s="219"/>
      <c r="AI1980" s="219"/>
      <c r="AJ1980" s="219"/>
      <c r="AK1980" s="219"/>
      <c r="AL1980" s="219"/>
      <c r="AM1980" s="219"/>
      <c r="AN1980" s="219"/>
      <c r="AO1980" s="219"/>
      <c r="AP1980" s="219"/>
      <c r="AQ1980" s="219"/>
      <c r="AR1980" s="219"/>
      <c r="AS1980" s="219"/>
      <c r="AT1980" s="219"/>
      <c r="AU1980" s="219"/>
    </row>
    <row r="1981">
      <c r="A1981" s="219"/>
      <c r="B1981" s="219"/>
      <c r="C1981" s="219"/>
      <c r="D1981" s="219"/>
      <c r="E1981" s="219"/>
      <c r="F1981" s="219"/>
      <c r="G1981" s="219"/>
      <c r="H1981" s="219"/>
      <c r="I1981" s="219"/>
      <c r="J1981" s="219"/>
      <c r="K1981" s="219"/>
      <c r="L1981" s="219"/>
      <c r="M1981" s="219"/>
      <c r="N1981" s="219"/>
      <c r="O1981" s="219"/>
      <c r="P1981" s="219"/>
      <c r="Q1981" s="219"/>
      <c r="R1981" s="219"/>
      <c r="S1981" s="219"/>
      <c r="T1981" s="219"/>
      <c r="U1981" s="219"/>
      <c r="V1981" s="219"/>
      <c r="W1981" s="219"/>
      <c r="X1981" s="219"/>
      <c r="Y1981" s="219"/>
      <c r="Z1981" s="219"/>
      <c r="AA1981" s="219"/>
      <c r="AB1981" s="219"/>
      <c r="AC1981" s="219"/>
      <c r="AD1981" s="219"/>
      <c r="AE1981" s="219"/>
      <c r="AF1981" s="219"/>
      <c r="AG1981" s="219"/>
      <c r="AH1981" s="219"/>
      <c r="AI1981" s="219"/>
      <c r="AJ1981" s="219"/>
      <c r="AK1981" s="219"/>
      <c r="AL1981" s="219"/>
      <c r="AM1981" s="219"/>
      <c r="AN1981" s="219"/>
      <c r="AO1981" s="219"/>
      <c r="AP1981" s="219"/>
      <c r="AQ1981" s="219"/>
      <c r="AR1981" s="219"/>
      <c r="AS1981" s="219"/>
      <c r="AT1981" s="219"/>
      <c r="AU1981" s="219"/>
    </row>
    <row r="1982">
      <c r="A1982" s="219"/>
      <c r="B1982" s="219"/>
      <c r="C1982" s="219"/>
      <c r="D1982" s="219"/>
      <c r="E1982" s="219"/>
      <c r="F1982" s="219"/>
      <c r="G1982" s="219"/>
      <c r="H1982" s="219"/>
      <c r="I1982" s="219"/>
      <c r="J1982" s="219"/>
      <c r="K1982" s="219"/>
      <c r="L1982" s="219"/>
      <c r="M1982" s="219"/>
      <c r="N1982" s="219"/>
      <c r="O1982" s="219"/>
      <c r="P1982" s="219"/>
      <c r="Q1982" s="219"/>
      <c r="R1982" s="219"/>
      <c r="S1982" s="219"/>
      <c r="T1982" s="219"/>
      <c r="U1982" s="219"/>
      <c r="V1982" s="219"/>
      <c r="W1982" s="219"/>
      <c r="X1982" s="219"/>
      <c r="Y1982" s="219"/>
      <c r="Z1982" s="219"/>
      <c r="AA1982" s="219"/>
      <c r="AB1982" s="219"/>
      <c r="AC1982" s="219"/>
      <c r="AD1982" s="219"/>
      <c r="AE1982" s="219"/>
      <c r="AF1982" s="219"/>
      <c r="AG1982" s="219"/>
      <c r="AH1982" s="219"/>
      <c r="AI1982" s="219"/>
      <c r="AJ1982" s="219"/>
      <c r="AK1982" s="219"/>
      <c r="AL1982" s="219"/>
      <c r="AM1982" s="219"/>
      <c r="AN1982" s="219"/>
      <c r="AO1982" s="219"/>
      <c r="AP1982" s="219"/>
      <c r="AQ1982" s="219"/>
      <c r="AR1982" s="219"/>
      <c r="AS1982" s="219"/>
      <c r="AT1982" s="219"/>
      <c r="AU1982" s="219"/>
    </row>
    <row r="1983">
      <c r="A1983" s="219"/>
      <c r="B1983" s="219"/>
      <c r="C1983" s="219"/>
      <c r="D1983" s="219"/>
      <c r="E1983" s="219"/>
      <c r="F1983" s="219"/>
      <c r="G1983" s="219"/>
      <c r="H1983" s="219"/>
      <c r="I1983" s="219"/>
      <c r="J1983" s="219"/>
      <c r="K1983" s="219"/>
      <c r="L1983" s="219"/>
      <c r="M1983" s="219"/>
      <c r="N1983" s="219"/>
      <c r="O1983" s="219"/>
      <c r="P1983" s="219"/>
      <c r="Q1983" s="219"/>
      <c r="R1983" s="219"/>
      <c r="S1983" s="219"/>
      <c r="T1983" s="219"/>
      <c r="U1983" s="219"/>
      <c r="V1983" s="219"/>
      <c r="W1983" s="219"/>
      <c r="X1983" s="219"/>
      <c r="Y1983" s="219"/>
      <c r="Z1983" s="219"/>
      <c r="AA1983" s="219"/>
      <c r="AB1983" s="219"/>
      <c r="AC1983" s="219"/>
      <c r="AD1983" s="219"/>
      <c r="AE1983" s="219"/>
      <c r="AF1983" s="219"/>
      <c r="AG1983" s="219"/>
      <c r="AH1983" s="219"/>
      <c r="AI1983" s="219"/>
      <c r="AJ1983" s="219"/>
      <c r="AK1983" s="219"/>
      <c r="AL1983" s="219"/>
      <c r="AM1983" s="219"/>
      <c r="AN1983" s="219"/>
      <c r="AO1983" s="219"/>
      <c r="AP1983" s="219"/>
      <c r="AQ1983" s="219"/>
      <c r="AR1983" s="219"/>
      <c r="AS1983" s="219"/>
      <c r="AT1983" s="219"/>
      <c r="AU1983" s="219"/>
    </row>
    <row r="1984">
      <c r="A1984" s="219"/>
      <c r="B1984" s="219"/>
      <c r="C1984" s="219"/>
      <c r="D1984" s="219"/>
      <c r="E1984" s="219"/>
      <c r="F1984" s="219"/>
      <c r="G1984" s="219"/>
      <c r="H1984" s="219"/>
      <c r="I1984" s="219"/>
      <c r="J1984" s="219"/>
      <c r="K1984" s="219"/>
      <c r="L1984" s="219"/>
      <c r="M1984" s="219"/>
      <c r="N1984" s="219"/>
      <c r="O1984" s="219"/>
      <c r="P1984" s="219"/>
      <c r="Q1984" s="219"/>
      <c r="R1984" s="219"/>
      <c r="S1984" s="219"/>
      <c r="T1984" s="219"/>
      <c r="U1984" s="219"/>
      <c r="V1984" s="219"/>
      <c r="W1984" s="219"/>
      <c r="X1984" s="219"/>
      <c r="Y1984" s="219"/>
      <c r="Z1984" s="219"/>
      <c r="AA1984" s="219"/>
      <c r="AB1984" s="219"/>
      <c r="AC1984" s="219"/>
      <c r="AD1984" s="219"/>
      <c r="AE1984" s="219"/>
      <c r="AF1984" s="219"/>
      <c r="AG1984" s="219"/>
      <c r="AH1984" s="219"/>
      <c r="AI1984" s="219"/>
      <c r="AJ1984" s="219"/>
      <c r="AK1984" s="219"/>
      <c r="AL1984" s="219"/>
      <c r="AM1984" s="219"/>
      <c r="AN1984" s="219"/>
      <c r="AO1984" s="219"/>
      <c r="AP1984" s="219"/>
      <c r="AQ1984" s="219"/>
      <c r="AR1984" s="219"/>
      <c r="AS1984" s="219"/>
      <c r="AT1984" s="219"/>
      <c r="AU1984" s="219"/>
    </row>
    <row r="1985">
      <c r="A1985" s="219"/>
      <c r="B1985" s="219"/>
      <c r="C1985" s="219"/>
      <c r="D1985" s="219"/>
      <c r="E1985" s="219"/>
      <c r="F1985" s="219"/>
      <c r="G1985" s="219"/>
      <c r="H1985" s="219"/>
      <c r="I1985" s="219"/>
      <c r="J1985" s="219"/>
      <c r="K1985" s="219"/>
      <c r="L1985" s="219"/>
      <c r="M1985" s="219"/>
      <c r="N1985" s="219"/>
      <c r="O1985" s="219"/>
      <c r="P1985" s="219"/>
      <c r="Q1985" s="219"/>
      <c r="R1985" s="219"/>
      <c r="S1985" s="219"/>
      <c r="T1985" s="219"/>
      <c r="U1985" s="219"/>
      <c r="V1985" s="219"/>
      <c r="W1985" s="219"/>
      <c r="X1985" s="219"/>
      <c r="Y1985" s="219"/>
      <c r="Z1985" s="219"/>
      <c r="AA1985" s="219"/>
      <c r="AB1985" s="219"/>
      <c r="AC1985" s="219"/>
      <c r="AD1985" s="219"/>
      <c r="AE1985" s="219"/>
      <c r="AF1985" s="219"/>
      <c r="AG1985" s="219"/>
      <c r="AH1985" s="219"/>
      <c r="AI1985" s="219"/>
      <c r="AJ1985" s="219"/>
      <c r="AK1985" s="219"/>
      <c r="AL1985" s="219"/>
      <c r="AM1985" s="219"/>
      <c r="AN1985" s="219"/>
      <c r="AO1985" s="219"/>
      <c r="AP1985" s="219"/>
      <c r="AQ1985" s="219"/>
      <c r="AR1985" s="219"/>
      <c r="AS1985" s="219"/>
      <c r="AT1985" s="219"/>
      <c r="AU1985" s="219"/>
    </row>
    <row r="1986">
      <c r="A1986" s="219"/>
      <c r="B1986" s="219"/>
      <c r="C1986" s="219"/>
      <c r="D1986" s="219"/>
      <c r="E1986" s="219"/>
      <c r="F1986" s="219"/>
      <c r="G1986" s="219"/>
      <c r="H1986" s="219"/>
      <c r="I1986" s="219"/>
      <c r="J1986" s="219"/>
      <c r="K1986" s="219"/>
      <c r="L1986" s="219"/>
      <c r="M1986" s="219"/>
      <c r="N1986" s="219"/>
      <c r="O1986" s="219"/>
      <c r="P1986" s="219"/>
      <c r="Q1986" s="219"/>
      <c r="R1986" s="219"/>
      <c r="S1986" s="219"/>
      <c r="T1986" s="219"/>
      <c r="U1986" s="219"/>
      <c r="V1986" s="219"/>
      <c r="W1986" s="219"/>
      <c r="X1986" s="219"/>
      <c r="Y1986" s="219"/>
      <c r="Z1986" s="219"/>
      <c r="AA1986" s="219"/>
      <c r="AB1986" s="219"/>
      <c r="AC1986" s="219"/>
      <c r="AD1986" s="219"/>
      <c r="AE1986" s="219"/>
      <c r="AF1986" s="219"/>
      <c r="AG1986" s="219"/>
      <c r="AH1986" s="219"/>
      <c r="AI1986" s="219"/>
      <c r="AJ1986" s="219"/>
      <c r="AK1986" s="219"/>
      <c r="AL1986" s="219"/>
      <c r="AM1986" s="219"/>
      <c r="AN1986" s="219"/>
      <c r="AO1986" s="219"/>
      <c r="AP1986" s="219"/>
      <c r="AQ1986" s="219"/>
      <c r="AR1986" s="219"/>
      <c r="AS1986" s="219"/>
      <c r="AT1986" s="219"/>
      <c r="AU1986" s="219"/>
    </row>
    <row r="1987">
      <c r="A1987" s="219"/>
      <c r="B1987" s="219"/>
      <c r="C1987" s="219"/>
      <c r="D1987" s="219"/>
      <c r="E1987" s="219"/>
      <c r="F1987" s="219"/>
      <c r="G1987" s="219"/>
      <c r="H1987" s="219"/>
      <c r="I1987" s="219"/>
      <c r="J1987" s="219"/>
      <c r="K1987" s="219"/>
      <c r="L1987" s="219"/>
      <c r="M1987" s="219"/>
      <c r="N1987" s="219"/>
      <c r="O1987" s="219"/>
      <c r="P1987" s="219"/>
      <c r="Q1987" s="219"/>
      <c r="R1987" s="219"/>
      <c r="S1987" s="219"/>
      <c r="T1987" s="219"/>
      <c r="U1987" s="219"/>
      <c r="V1987" s="219"/>
      <c r="W1987" s="219"/>
      <c r="X1987" s="219"/>
      <c r="Y1987" s="219"/>
      <c r="Z1987" s="219"/>
      <c r="AA1987" s="219"/>
      <c r="AB1987" s="219"/>
      <c r="AC1987" s="219"/>
      <c r="AD1987" s="219"/>
      <c r="AE1987" s="219"/>
      <c r="AF1987" s="219"/>
      <c r="AG1987" s="219"/>
      <c r="AH1987" s="219"/>
      <c r="AI1987" s="219"/>
      <c r="AJ1987" s="219"/>
      <c r="AK1987" s="219"/>
      <c r="AL1987" s="219"/>
      <c r="AM1987" s="219"/>
      <c r="AN1987" s="219"/>
      <c r="AO1987" s="219"/>
      <c r="AP1987" s="219"/>
      <c r="AQ1987" s="219"/>
      <c r="AR1987" s="219"/>
      <c r="AS1987" s="219"/>
      <c r="AT1987" s="219"/>
      <c r="AU1987" s="219"/>
    </row>
    <row r="1988">
      <c r="A1988" s="219"/>
      <c r="B1988" s="219"/>
      <c r="C1988" s="219"/>
      <c r="D1988" s="219"/>
      <c r="E1988" s="219"/>
      <c r="F1988" s="219"/>
      <c r="G1988" s="219"/>
      <c r="H1988" s="219"/>
      <c r="I1988" s="219"/>
      <c r="J1988" s="219"/>
      <c r="K1988" s="219"/>
      <c r="L1988" s="219"/>
      <c r="M1988" s="219"/>
      <c r="N1988" s="219"/>
      <c r="O1988" s="219"/>
      <c r="P1988" s="219"/>
      <c r="Q1988" s="219"/>
      <c r="R1988" s="219"/>
      <c r="S1988" s="219"/>
      <c r="T1988" s="219"/>
      <c r="U1988" s="219"/>
      <c r="V1988" s="219"/>
      <c r="W1988" s="219"/>
      <c r="X1988" s="219"/>
      <c r="Y1988" s="219"/>
      <c r="Z1988" s="219"/>
      <c r="AA1988" s="219"/>
      <c r="AB1988" s="219"/>
      <c r="AC1988" s="219"/>
      <c r="AD1988" s="219"/>
      <c r="AE1988" s="219"/>
      <c r="AF1988" s="219"/>
      <c r="AG1988" s="219"/>
      <c r="AH1988" s="219"/>
      <c r="AI1988" s="219"/>
      <c r="AJ1988" s="219"/>
      <c r="AK1988" s="219"/>
      <c r="AL1988" s="219"/>
      <c r="AM1988" s="219"/>
      <c r="AN1988" s="219"/>
      <c r="AO1988" s="219"/>
      <c r="AP1988" s="219"/>
      <c r="AQ1988" s="219"/>
      <c r="AR1988" s="219"/>
      <c r="AS1988" s="219"/>
      <c r="AT1988" s="219"/>
      <c r="AU1988" s="219"/>
    </row>
    <row r="1989">
      <c r="A1989" s="219"/>
      <c r="B1989" s="219"/>
      <c r="C1989" s="219"/>
      <c r="D1989" s="219"/>
      <c r="E1989" s="219"/>
      <c r="F1989" s="219"/>
      <c r="G1989" s="219"/>
      <c r="H1989" s="219"/>
      <c r="I1989" s="219"/>
      <c r="J1989" s="219"/>
      <c r="K1989" s="219"/>
      <c r="L1989" s="219"/>
      <c r="M1989" s="219"/>
      <c r="N1989" s="219"/>
      <c r="O1989" s="219"/>
      <c r="P1989" s="219"/>
      <c r="Q1989" s="219"/>
      <c r="R1989" s="219"/>
      <c r="S1989" s="219"/>
      <c r="T1989" s="219"/>
      <c r="U1989" s="219"/>
      <c r="V1989" s="219"/>
      <c r="W1989" s="219"/>
      <c r="X1989" s="219"/>
      <c r="Y1989" s="219"/>
      <c r="Z1989" s="219"/>
      <c r="AA1989" s="219"/>
      <c r="AB1989" s="219"/>
      <c r="AC1989" s="219"/>
      <c r="AD1989" s="219"/>
      <c r="AE1989" s="219"/>
      <c r="AF1989" s="219"/>
      <c r="AG1989" s="219"/>
      <c r="AH1989" s="219"/>
      <c r="AI1989" s="219"/>
      <c r="AJ1989" s="219"/>
      <c r="AK1989" s="219"/>
      <c r="AL1989" s="219"/>
      <c r="AM1989" s="219"/>
      <c r="AN1989" s="219"/>
      <c r="AO1989" s="219"/>
      <c r="AP1989" s="219"/>
      <c r="AQ1989" s="219"/>
      <c r="AR1989" s="219"/>
      <c r="AS1989" s="219"/>
      <c r="AT1989" s="219"/>
      <c r="AU1989" s="219"/>
    </row>
    <row r="1990">
      <c r="A1990" s="219"/>
      <c r="B1990" s="219"/>
      <c r="C1990" s="219"/>
      <c r="D1990" s="219"/>
      <c r="E1990" s="219"/>
      <c r="F1990" s="219"/>
      <c r="G1990" s="219"/>
      <c r="H1990" s="219"/>
      <c r="I1990" s="219"/>
      <c r="J1990" s="219"/>
      <c r="K1990" s="219"/>
      <c r="L1990" s="219"/>
      <c r="M1990" s="219"/>
      <c r="N1990" s="219"/>
      <c r="O1990" s="219"/>
      <c r="P1990" s="219"/>
      <c r="Q1990" s="219"/>
      <c r="R1990" s="219"/>
      <c r="S1990" s="219"/>
      <c r="T1990" s="219"/>
      <c r="U1990" s="219"/>
      <c r="V1990" s="219"/>
      <c r="W1990" s="219"/>
      <c r="X1990" s="219"/>
      <c r="Y1990" s="219"/>
      <c r="Z1990" s="219"/>
      <c r="AA1990" s="219"/>
      <c r="AB1990" s="219"/>
      <c r="AC1990" s="219"/>
      <c r="AD1990" s="219"/>
      <c r="AE1990" s="219"/>
      <c r="AF1990" s="219"/>
      <c r="AG1990" s="219"/>
      <c r="AH1990" s="219"/>
      <c r="AI1990" s="219"/>
      <c r="AJ1990" s="219"/>
      <c r="AK1990" s="219"/>
      <c r="AL1990" s="219"/>
      <c r="AM1990" s="219"/>
      <c r="AN1990" s="219"/>
      <c r="AO1990" s="219"/>
      <c r="AP1990" s="219"/>
      <c r="AQ1990" s="219"/>
      <c r="AR1990" s="219"/>
      <c r="AS1990" s="219"/>
      <c r="AT1990" s="219"/>
      <c r="AU1990" s="219"/>
    </row>
    <row r="1991">
      <c r="A1991" s="219"/>
      <c r="B1991" s="219"/>
      <c r="C1991" s="219"/>
      <c r="D1991" s="219"/>
      <c r="E1991" s="219"/>
      <c r="F1991" s="219"/>
      <c r="G1991" s="219"/>
      <c r="H1991" s="219"/>
      <c r="I1991" s="219"/>
      <c r="J1991" s="219"/>
      <c r="K1991" s="219"/>
      <c r="L1991" s="219"/>
      <c r="M1991" s="219"/>
      <c r="N1991" s="219"/>
      <c r="O1991" s="219"/>
      <c r="P1991" s="219"/>
      <c r="Q1991" s="219"/>
      <c r="R1991" s="219"/>
      <c r="S1991" s="219"/>
      <c r="T1991" s="219"/>
      <c r="U1991" s="219"/>
      <c r="V1991" s="219"/>
      <c r="W1991" s="219"/>
      <c r="X1991" s="219"/>
      <c r="Y1991" s="219"/>
      <c r="Z1991" s="219"/>
      <c r="AA1991" s="219"/>
      <c r="AB1991" s="219"/>
      <c r="AC1991" s="219"/>
      <c r="AD1991" s="219"/>
      <c r="AE1991" s="219"/>
      <c r="AF1991" s="219"/>
      <c r="AG1991" s="219"/>
      <c r="AH1991" s="219"/>
      <c r="AI1991" s="219"/>
      <c r="AJ1991" s="219"/>
      <c r="AK1991" s="219"/>
      <c r="AL1991" s="219"/>
      <c r="AM1991" s="219"/>
      <c r="AN1991" s="219"/>
      <c r="AO1991" s="219"/>
      <c r="AP1991" s="219"/>
      <c r="AQ1991" s="219"/>
      <c r="AR1991" s="219"/>
      <c r="AS1991" s="219"/>
      <c r="AT1991" s="219"/>
      <c r="AU1991" s="219"/>
    </row>
    <row r="1992">
      <c r="A1992" s="219"/>
      <c r="B1992" s="219"/>
      <c r="C1992" s="219"/>
      <c r="D1992" s="219"/>
      <c r="E1992" s="219"/>
      <c r="F1992" s="219"/>
      <c r="G1992" s="219"/>
      <c r="H1992" s="219"/>
      <c r="I1992" s="219"/>
      <c r="J1992" s="219"/>
      <c r="K1992" s="219"/>
      <c r="L1992" s="219"/>
      <c r="M1992" s="219"/>
      <c r="N1992" s="219"/>
      <c r="O1992" s="219"/>
      <c r="P1992" s="219"/>
      <c r="Q1992" s="219"/>
      <c r="R1992" s="219"/>
      <c r="S1992" s="219"/>
      <c r="T1992" s="219"/>
      <c r="U1992" s="219"/>
      <c r="V1992" s="219"/>
      <c r="W1992" s="219"/>
      <c r="X1992" s="219"/>
      <c r="Y1992" s="219"/>
      <c r="Z1992" s="219"/>
      <c r="AA1992" s="219"/>
      <c r="AB1992" s="219"/>
      <c r="AC1992" s="219"/>
      <c r="AD1992" s="219"/>
      <c r="AE1992" s="219"/>
      <c r="AF1992" s="219"/>
      <c r="AG1992" s="219"/>
      <c r="AH1992" s="219"/>
      <c r="AI1992" s="219"/>
      <c r="AJ1992" s="219"/>
      <c r="AK1992" s="219"/>
      <c r="AL1992" s="219"/>
      <c r="AM1992" s="219"/>
      <c r="AN1992" s="219"/>
      <c r="AO1992" s="219"/>
      <c r="AP1992" s="219"/>
      <c r="AQ1992" s="219"/>
      <c r="AR1992" s="219"/>
      <c r="AS1992" s="219"/>
      <c r="AT1992" s="219"/>
      <c r="AU1992" s="219"/>
    </row>
    <row r="1993">
      <c r="A1993" s="219"/>
      <c r="B1993" s="219"/>
      <c r="C1993" s="219"/>
      <c r="D1993" s="219"/>
      <c r="E1993" s="219"/>
      <c r="F1993" s="219"/>
      <c r="G1993" s="219"/>
      <c r="H1993" s="219"/>
      <c r="I1993" s="219"/>
      <c r="J1993" s="219"/>
      <c r="K1993" s="219"/>
      <c r="L1993" s="219"/>
      <c r="M1993" s="219"/>
      <c r="N1993" s="219"/>
      <c r="O1993" s="219"/>
      <c r="P1993" s="219"/>
      <c r="Q1993" s="219"/>
      <c r="R1993" s="219"/>
      <c r="S1993" s="219"/>
      <c r="T1993" s="219"/>
      <c r="U1993" s="219"/>
      <c r="V1993" s="219"/>
      <c r="W1993" s="219"/>
      <c r="X1993" s="219"/>
      <c r="Y1993" s="219"/>
      <c r="Z1993" s="219"/>
      <c r="AA1993" s="219"/>
      <c r="AB1993" s="219"/>
      <c r="AC1993" s="219"/>
      <c r="AD1993" s="219"/>
      <c r="AE1993" s="219"/>
      <c r="AF1993" s="219"/>
      <c r="AG1993" s="219"/>
      <c r="AH1993" s="219"/>
      <c r="AI1993" s="219"/>
      <c r="AJ1993" s="219"/>
      <c r="AK1993" s="219"/>
      <c r="AL1993" s="219"/>
      <c r="AM1993" s="219"/>
      <c r="AN1993" s="219"/>
      <c r="AO1993" s="219"/>
      <c r="AP1993" s="219"/>
      <c r="AQ1993" s="219"/>
      <c r="AR1993" s="219"/>
      <c r="AS1993" s="219"/>
      <c r="AT1993" s="219"/>
      <c r="AU1993" s="219"/>
    </row>
    <row r="1994">
      <c r="A1994" s="219"/>
      <c r="B1994" s="219"/>
      <c r="C1994" s="219"/>
      <c r="D1994" s="219"/>
      <c r="E1994" s="219"/>
      <c r="F1994" s="219"/>
      <c r="G1994" s="219"/>
      <c r="H1994" s="219"/>
      <c r="I1994" s="219"/>
      <c r="J1994" s="219"/>
      <c r="K1994" s="219"/>
      <c r="L1994" s="219"/>
      <c r="M1994" s="219"/>
      <c r="N1994" s="219"/>
      <c r="O1994" s="219"/>
      <c r="P1994" s="219"/>
      <c r="Q1994" s="219"/>
      <c r="R1994" s="219"/>
      <c r="S1994" s="219"/>
      <c r="T1994" s="219"/>
      <c r="U1994" s="219"/>
      <c r="V1994" s="219"/>
      <c r="W1994" s="219"/>
      <c r="X1994" s="219"/>
      <c r="Y1994" s="219"/>
      <c r="Z1994" s="219"/>
      <c r="AA1994" s="219"/>
      <c r="AB1994" s="219"/>
      <c r="AC1994" s="219"/>
      <c r="AD1994" s="219"/>
      <c r="AE1994" s="219"/>
      <c r="AF1994" s="219"/>
      <c r="AG1994" s="219"/>
      <c r="AH1994" s="219"/>
      <c r="AI1994" s="219"/>
      <c r="AJ1994" s="219"/>
      <c r="AK1994" s="219"/>
      <c r="AL1994" s="219"/>
      <c r="AM1994" s="219"/>
      <c r="AN1994" s="219"/>
      <c r="AO1994" s="219"/>
      <c r="AP1994" s="219"/>
      <c r="AQ1994" s="219"/>
      <c r="AR1994" s="219"/>
      <c r="AS1994" s="219"/>
      <c r="AT1994" s="219"/>
      <c r="AU1994" s="219"/>
    </row>
    <row r="1995">
      <c r="A1995" s="219"/>
      <c r="B1995" s="219"/>
      <c r="C1995" s="219"/>
      <c r="D1995" s="219"/>
      <c r="E1995" s="219"/>
      <c r="F1995" s="219"/>
      <c r="G1995" s="219"/>
      <c r="H1995" s="219"/>
      <c r="I1995" s="219"/>
      <c r="J1995" s="219"/>
      <c r="K1995" s="219"/>
      <c r="L1995" s="219"/>
      <c r="M1995" s="219"/>
      <c r="N1995" s="219"/>
      <c r="O1995" s="219"/>
      <c r="P1995" s="219"/>
      <c r="Q1995" s="219"/>
      <c r="R1995" s="219"/>
      <c r="S1995" s="219"/>
      <c r="T1995" s="219"/>
      <c r="U1995" s="219"/>
      <c r="V1995" s="219"/>
      <c r="W1995" s="219"/>
      <c r="X1995" s="219"/>
      <c r="Y1995" s="219"/>
      <c r="Z1995" s="219"/>
      <c r="AA1995" s="219"/>
      <c r="AB1995" s="219"/>
      <c r="AC1995" s="219"/>
      <c r="AD1995" s="219"/>
      <c r="AE1995" s="219"/>
      <c r="AF1995" s="219"/>
      <c r="AG1995" s="219"/>
      <c r="AH1995" s="219"/>
      <c r="AI1995" s="219"/>
      <c r="AJ1995" s="219"/>
      <c r="AK1995" s="219"/>
      <c r="AL1995" s="219"/>
      <c r="AM1995" s="219"/>
      <c r="AN1995" s="219"/>
      <c r="AO1995" s="219"/>
      <c r="AP1995" s="219"/>
      <c r="AQ1995" s="219"/>
      <c r="AR1995" s="219"/>
      <c r="AS1995" s="219"/>
      <c r="AT1995" s="219"/>
      <c r="AU1995" s="219"/>
    </row>
    <row r="1996">
      <c r="A1996" s="219"/>
      <c r="B1996" s="219"/>
      <c r="C1996" s="219"/>
      <c r="D1996" s="219"/>
      <c r="E1996" s="219"/>
      <c r="F1996" s="219"/>
      <c r="G1996" s="219"/>
      <c r="H1996" s="219"/>
      <c r="I1996" s="219"/>
      <c r="J1996" s="219"/>
      <c r="K1996" s="219"/>
      <c r="L1996" s="219"/>
      <c r="M1996" s="219"/>
      <c r="N1996" s="219"/>
      <c r="O1996" s="219"/>
      <c r="P1996" s="219"/>
      <c r="Q1996" s="219"/>
      <c r="R1996" s="219"/>
      <c r="S1996" s="219"/>
      <c r="T1996" s="219"/>
      <c r="U1996" s="219"/>
      <c r="V1996" s="219"/>
      <c r="W1996" s="219"/>
      <c r="X1996" s="219"/>
      <c r="Y1996" s="219"/>
      <c r="Z1996" s="219"/>
      <c r="AA1996" s="219"/>
      <c r="AB1996" s="219"/>
      <c r="AC1996" s="219"/>
      <c r="AD1996" s="219"/>
      <c r="AE1996" s="219"/>
      <c r="AF1996" s="219"/>
      <c r="AG1996" s="219"/>
      <c r="AH1996" s="219"/>
      <c r="AI1996" s="219"/>
      <c r="AJ1996" s="219"/>
      <c r="AK1996" s="219"/>
      <c r="AL1996" s="219"/>
      <c r="AM1996" s="219"/>
      <c r="AN1996" s="219"/>
      <c r="AO1996" s="219"/>
      <c r="AP1996" s="219"/>
      <c r="AQ1996" s="219"/>
      <c r="AR1996" s="219"/>
      <c r="AS1996" s="219"/>
      <c r="AT1996" s="219"/>
      <c r="AU1996" s="219"/>
    </row>
    <row r="1997">
      <c r="A1997" s="219"/>
      <c r="B1997" s="219"/>
      <c r="C1997" s="219"/>
      <c r="D1997" s="219"/>
      <c r="E1997" s="219"/>
      <c r="F1997" s="219"/>
      <c r="G1997" s="219"/>
      <c r="H1997" s="219"/>
      <c r="I1997" s="219"/>
      <c r="J1997" s="219"/>
      <c r="K1997" s="219"/>
      <c r="L1997" s="219"/>
      <c r="M1997" s="219"/>
      <c r="N1997" s="219"/>
      <c r="O1997" s="219"/>
      <c r="P1997" s="219"/>
      <c r="Q1997" s="219"/>
      <c r="R1997" s="219"/>
      <c r="S1997" s="219"/>
      <c r="T1997" s="219"/>
      <c r="U1997" s="219"/>
      <c r="V1997" s="219"/>
      <c r="W1997" s="219"/>
      <c r="X1997" s="219"/>
      <c r="Y1997" s="219"/>
      <c r="Z1997" s="219"/>
      <c r="AA1997" s="219"/>
      <c r="AB1997" s="219"/>
      <c r="AC1997" s="219"/>
      <c r="AD1997" s="219"/>
      <c r="AE1997" s="219"/>
      <c r="AF1997" s="219"/>
      <c r="AG1997" s="219"/>
      <c r="AH1997" s="219"/>
      <c r="AI1997" s="219"/>
      <c r="AJ1997" s="219"/>
      <c r="AK1997" s="219"/>
      <c r="AL1997" s="219"/>
      <c r="AM1997" s="219"/>
      <c r="AN1997" s="219"/>
      <c r="AO1997" s="219"/>
      <c r="AP1997" s="219"/>
      <c r="AQ1997" s="219"/>
      <c r="AR1997" s="219"/>
      <c r="AS1997" s="219"/>
      <c r="AT1997" s="219"/>
      <c r="AU1997" s="219"/>
    </row>
    <row r="1998">
      <c r="A1998" s="219"/>
      <c r="B1998" s="219"/>
      <c r="C1998" s="219"/>
      <c r="D1998" s="219"/>
      <c r="E1998" s="219"/>
      <c r="F1998" s="219"/>
      <c r="G1998" s="219"/>
      <c r="H1998" s="219"/>
      <c r="I1998" s="219"/>
      <c r="J1998" s="219"/>
      <c r="K1998" s="219"/>
      <c r="L1998" s="219"/>
      <c r="M1998" s="219"/>
      <c r="N1998" s="219"/>
      <c r="O1998" s="219"/>
      <c r="P1998" s="219"/>
      <c r="Q1998" s="219"/>
      <c r="R1998" s="219"/>
      <c r="S1998" s="219"/>
      <c r="T1998" s="219"/>
      <c r="U1998" s="219"/>
      <c r="V1998" s="219"/>
      <c r="W1998" s="219"/>
      <c r="X1998" s="219"/>
      <c r="Y1998" s="219"/>
      <c r="Z1998" s="219"/>
      <c r="AA1998" s="219"/>
      <c r="AB1998" s="219"/>
      <c r="AC1998" s="219"/>
      <c r="AD1998" s="219"/>
      <c r="AE1998" s="219"/>
      <c r="AF1998" s="219"/>
      <c r="AG1998" s="219"/>
      <c r="AH1998" s="219"/>
      <c r="AI1998" s="219"/>
      <c r="AJ1998" s="219"/>
      <c r="AK1998" s="219"/>
      <c r="AL1998" s="219"/>
      <c r="AM1998" s="219"/>
      <c r="AN1998" s="219"/>
      <c r="AO1998" s="219"/>
      <c r="AP1998" s="219"/>
      <c r="AQ1998" s="219"/>
      <c r="AR1998" s="219"/>
      <c r="AS1998" s="219"/>
      <c r="AT1998" s="219"/>
      <c r="AU1998" s="219"/>
    </row>
    <row r="1999">
      <c r="A1999" s="219"/>
      <c r="B1999" s="219"/>
      <c r="C1999" s="219"/>
      <c r="D1999" s="219"/>
      <c r="E1999" s="219"/>
      <c r="F1999" s="219"/>
      <c r="G1999" s="219"/>
      <c r="H1999" s="219"/>
      <c r="I1999" s="219"/>
      <c r="J1999" s="219"/>
      <c r="K1999" s="219"/>
      <c r="L1999" s="219"/>
      <c r="M1999" s="219"/>
      <c r="N1999" s="219"/>
      <c r="O1999" s="219"/>
      <c r="P1999" s="219"/>
      <c r="Q1999" s="219"/>
      <c r="R1999" s="219"/>
      <c r="S1999" s="219"/>
      <c r="T1999" s="219"/>
      <c r="U1999" s="219"/>
      <c r="V1999" s="219"/>
      <c r="W1999" s="219"/>
      <c r="X1999" s="219"/>
      <c r="Y1999" s="219"/>
      <c r="Z1999" s="219"/>
      <c r="AA1999" s="219"/>
      <c r="AB1999" s="219"/>
      <c r="AC1999" s="219"/>
      <c r="AD1999" s="219"/>
      <c r="AE1999" s="219"/>
      <c r="AF1999" s="219"/>
      <c r="AG1999" s="219"/>
      <c r="AH1999" s="219"/>
      <c r="AI1999" s="219"/>
      <c r="AJ1999" s="219"/>
      <c r="AK1999" s="219"/>
      <c r="AL1999" s="219"/>
      <c r="AM1999" s="219"/>
      <c r="AN1999" s="219"/>
      <c r="AO1999" s="219"/>
      <c r="AP1999" s="219"/>
      <c r="AQ1999" s="219"/>
      <c r="AR1999" s="219"/>
      <c r="AS1999" s="219"/>
      <c r="AT1999" s="219"/>
      <c r="AU1999" s="219"/>
    </row>
    <row r="2000">
      <c r="A2000" s="219"/>
      <c r="B2000" s="219"/>
      <c r="C2000" s="219"/>
      <c r="D2000" s="219"/>
      <c r="E2000" s="219"/>
      <c r="F2000" s="219"/>
      <c r="G2000" s="219"/>
      <c r="H2000" s="219"/>
      <c r="I2000" s="219"/>
      <c r="J2000" s="219"/>
      <c r="K2000" s="219"/>
      <c r="L2000" s="219"/>
      <c r="M2000" s="219"/>
      <c r="N2000" s="219"/>
      <c r="O2000" s="219"/>
      <c r="P2000" s="219"/>
      <c r="Q2000" s="219"/>
      <c r="R2000" s="219"/>
      <c r="S2000" s="219"/>
      <c r="T2000" s="219"/>
      <c r="U2000" s="219"/>
      <c r="V2000" s="219"/>
      <c r="W2000" s="219"/>
      <c r="X2000" s="219"/>
      <c r="Y2000" s="219"/>
      <c r="Z2000" s="219"/>
      <c r="AA2000" s="219"/>
      <c r="AB2000" s="219"/>
      <c r="AC2000" s="219"/>
      <c r="AD2000" s="219"/>
      <c r="AE2000" s="219"/>
      <c r="AF2000" s="219"/>
      <c r="AG2000" s="219"/>
      <c r="AH2000" s="219"/>
      <c r="AI2000" s="219"/>
      <c r="AJ2000" s="219"/>
      <c r="AK2000" s="219"/>
      <c r="AL2000" s="219"/>
      <c r="AM2000" s="219"/>
      <c r="AN2000" s="219"/>
      <c r="AO2000" s="219"/>
      <c r="AP2000" s="219"/>
      <c r="AQ2000" s="219"/>
      <c r="AR2000" s="219"/>
      <c r="AS2000" s="219"/>
      <c r="AT2000" s="219"/>
      <c r="AU2000" s="219"/>
    </row>
    <row r="2001">
      <c r="A2001" s="219"/>
      <c r="B2001" s="219"/>
      <c r="C2001" s="219"/>
      <c r="D2001" s="219"/>
      <c r="E2001" s="219"/>
      <c r="F2001" s="219"/>
      <c r="G2001" s="219"/>
      <c r="H2001" s="219"/>
      <c r="I2001" s="219"/>
      <c r="J2001" s="219"/>
      <c r="K2001" s="219"/>
      <c r="L2001" s="219"/>
      <c r="M2001" s="219"/>
      <c r="N2001" s="219"/>
      <c r="O2001" s="219"/>
      <c r="P2001" s="219"/>
      <c r="Q2001" s="219"/>
      <c r="R2001" s="219"/>
      <c r="S2001" s="219"/>
      <c r="T2001" s="219"/>
      <c r="U2001" s="219"/>
      <c r="V2001" s="219"/>
      <c r="W2001" s="219"/>
      <c r="X2001" s="219"/>
      <c r="Y2001" s="219"/>
      <c r="Z2001" s="219"/>
      <c r="AA2001" s="219"/>
      <c r="AB2001" s="219"/>
      <c r="AC2001" s="219"/>
      <c r="AD2001" s="219"/>
      <c r="AE2001" s="219"/>
      <c r="AF2001" s="219"/>
      <c r="AG2001" s="219"/>
      <c r="AH2001" s="219"/>
      <c r="AI2001" s="219"/>
      <c r="AJ2001" s="219"/>
      <c r="AK2001" s="219"/>
      <c r="AL2001" s="219"/>
      <c r="AM2001" s="219"/>
      <c r="AN2001" s="219"/>
      <c r="AO2001" s="219"/>
      <c r="AP2001" s="219"/>
      <c r="AQ2001" s="219"/>
      <c r="AR2001" s="219"/>
      <c r="AS2001" s="219"/>
      <c r="AT2001" s="219"/>
      <c r="AU2001" s="219"/>
    </row>
    <row r="2002">
      <c r="A2002" s="219"/>
      <c r="B2002" s="219"/>
      <c r="C2002" s="219"/>
      <c r="D2002" s="219"/>
      <c r="E2002" s="219"/>
      <c r="F2002" s="219"/>
      <c r="G2002" s="219"/>
      <c r="H2002" s="219"/>
      <c r="I2002" s="219"/>
      <c r="J2002" s="219"/>
      <c r="K2002" s="219"/>
      <c r="L2002" s="219"/>
      <c r="M2002" s="219"/>
      <c r="N2002" s="219"/>
      <c r="O2002" s="219"/>
      <c r="P2002" s="219"/>
      <c r="Q2002" s="219"/>
      <c r="R2002" s="219"/>
      <c r="S2002" s="219"/>
      <c r="T2002" s="219"/>
      <c r="U2002" s="219"/>
      <c r="V2002" s="219"/>
      <c r="W2002" s="219"/>
      <c r="X2002" s="219"/>
      <c r="Y2002" s="219"/>
      <c r="Z2002" s="219"/>
      <c r="AA2002" s="219"/>
      <c r="AB2002" s="219"/>
      <c r="AC2002" s="219"/>
      <c r="AD2002" s="219"/>
      <c r="AE2002" s="219"/>
      <c r="AF2002" s="219"/>
      <c r="AG2002" s="219"/>
      <c r="AH2002" s="219"/>
      <c r="AI2002" s="219"/>
      <c r="AJ2002" s="219"/>
      <c r="AK2002" s="219"/>
      <c r="AL2002" s="219"/>
      <c r="AM2002" s="219"/>
      <c r="AN2002" s="219"/>
      <c r="AO2002" s="219"/>
      <c r="AP2002" s="219"/>
      <c r="AQ2002" s="219"/>
      <c r="AR2002" s="219"/>
      <c r="AS2002" s="219"/>
      <c r="AT2002" s="219"/>
      <c r="AU2002" s="219"/>
    </row>
    <row r="2003">
      <c r="A2003" s="219"/>
      <c r="B2003" s="219"/>
      <c r="C2003" s="219"/>
      <c r="D2003" s="219"/>
      <c r="E2003" s="219"/>
      <c r="F2003" s="219"/>
      <c r="G2003" s="219"/>
      <c r="H2003" s="219"/>
      <c r="I2003" s="219"/>
      <c r="J2003" s="219"/>
      <c r="K2003" s="219"/>
      <c r="L2003" s="219"/>
      <c r="M2003" s="219"/>
      <c r="N2003" s="219"/>
      <c r="O2003" s="219"/>
      <c r="P2003" s="219"/>
      <c r="Q2003" s="219"/>
      <c r="R2003" s="219"/>
      <c r="S2003" s="219"/>
      <c r="T2003" s="219"/>
      <c r="U2003" s="219"/>
      <c r="V2003" s="219"/>
      <c r="W2003" s="219"/>
      <c r="X2003" s="219"/>
      <c r="Y2003" s="219"/>
      <c r="Z2003" s="219"/>
      <c r="AA2003" s="219"/>
      <c r="AB2003" s="219"/>
      <c r="AC2003" s="219"/>
      <c r="AD2003" s="219"/>
      <c r="AE2003" s="219"/>
      <c r="AF2003" s="219"/>
      <c r="AG2003" s="219"/>
      <c r="AH2003" s="219"/>
      <c r="AI2003" s="219"/>
      <c r="AJ2003" s="219"/>
      <c r="AK2003" s="219"/>
      <c r="AL2003" s="219"/>
      <c r="AM2003" s="219"/>
      <c r="AN2003" s="219"/>
      <c r="AO2003" s="219"/>
      <c r="AP2003" s="219"/>
      <c r="AQ2003" s="219"/>
      <c r="AR2003" s="219"/>
      <c r="AS2003" s="219"/>
      <c r="AT2003" s="219"/>
      <c r="AU2003" s="219"/>
    </row>
    <row r="2004">
      <c r="A2004" s="219"/>
      <c r="B2004" s="219"/>
      <c r="C2004" s="219"/>
      <c r="D2004" s="219"/>
      <c r="E2004" s="219"/>
      <c r="F2004" s="219"/>
      <c r="G2004" s="219"/>
      <c r="H2004" s="219"/>
      <c r="I2004" s="219"/>
      <c r="J2004" s="219"/>
      <c r="K2004" s="219"/>
      <c r="L2004" s="219"/>
      <c r="M2004" s="219"/>
      <c r="N2004" s="219"/>
      <c r="O2004" s="219"/>
      <c r="P2004" s="219"/>
      <c r="Q2004" s="219"/>
      <c r="R2004" s="219"/>
      <c r="S2004" s="219"/>
      <c r="T2004" s="219"/>
      <c r="U2004" s="219"/>
      <c r="V2004" s="219"/>
      <c r="W2004" s="219"/>
      <c r="X2004" s="219"/>
      <c r="Y2004" s="219"/>
      <c r="Z2004" s="219"/>
      <c r="AA2004" s="219"/>
      <c r="AB2004" s="219"/>
      <c r="AC2004" s="219"/>
      <c r="AD2004" s="219"/>
      <c r="AE2004" s="219"/>
      <c r="AF2004" s="219"/>
      <c r="AG2004" s="219"/>
      <c r="AH2004" s="219"/>
      <c r="AI2004" s="219"/>
      <c r="AJ2004" s="219"/>
      <c r="AK2004" s="219"/>
      <c r="AL2004" s="219"/>
      <c r="AM2004" s="219"/>
      <c r="AN2004" s="219"/>
      <c r="AO2004" s="219"/>
      <c r="AP2004" s="219"/>
      <c r="AQ2004" s="219"/>
      <c r="AR2004" s="219"/>
      <c r="AS2004" s="219"/>
      <c r="AT2004" s="219"/>
      <c r="AU2004" s="219"/>
    </row>
    <row r="2005">
      <c r="A2005" s="219"/>
      <c r="B2005" s="219"/>
      <c r="C2005" s="219"/>
      <c r="D2005" s="219"/>
      <c r="E2005" s="219"/>
      <c r="F2005" s="219"/>
      <c r="G2005" s="219"/>
      <c r="H2005" s="219"/>
      <c r="I2005" s="219"/>
      <c r="J2005" s="219"/>
      <c r="K2005" s="219"/>
      <c r="L2005" s="219"/>
      <c r="M2005" s="219"/>
      <c r="N2005" s="219"/>
      <c r="O2005" s="219"/>
      <c r="P2005" s="219"/>
      <c r="Q2005" s="219"/>
      <c r="R2005" s="219"/>
      <c r="S2005" s="219"/>
      <c r="T2005" s="219"/>
      <c r="U2005" s="219"/>
      <c r="V2005" s="219"/>
      <c r="W2005" s="219"/>
      <c r="X2005" s="219"/>
      <c r="Y2005" s="219"/>
      <c r="Z2005" s="219"/>
      <c r="AA2005" s="219"/>
      <c r="AB2005" s="219"/>
      <c r="AC2005" s="219"/>
      <c r="AD2005" s="219"/>
      <c r="AE2005" s="219"/>
      <c r="AF2005" s="219"/>
      <c r="AG2005" s="219"/>
      <c r="AH2005" s="219"/>
      <c r="AI2005" s="219"/>
      <c r="AJ2005" s="219"/>
      <c r="AK2005" s="219"/>
      <c r="AL2005" s="219"/>
      <c r="AM2005" s="219"/>
      <c r="AN2005" s="219"/>
      <c r="AO2005" s="219"/>
      <c r="AP2005" s="219"/>
      <c r="AQ2005" s="219"/>
      <c r="AR2005" s="219"/>
      <c r="AS2005" s="219"/>
      <c r="AT2005" s="219"/>
      <c r="AU2005" s="219"/>
    </row>
    <row r="2006">
      <c r="A2006" s="219"/>
      <c r="B2006" s="219"/>
      <c r="C2006" s="219"/>
      <c r="D2006" s="219"/>
      <c r="E2006" s="219"/>
      <c r="F2006" s="219"/>
      <c r="G2006" s="219"/>
      <c r="H2006" s="219"/>
      <c r="I2006" s="219"/>
      <c r="J2006" s="219"/>
      <c r="K2006" s="219"/>
      <c r="L2006" s="219"/>
      <c r="M2006" s="219"/>
      <c r="N2006" s="219"/>
      <c r="O2006" s="219"/>
      <c r="P2006" s="219"/>
      <c r="Q2006" s="219"/>
      <c r="R2006" s="219"/>
      <c r="S2006" s="219"/>
      <c r="T2006" s="219"/>
      <c r="U2006" s="219"/>
      <c r="V2006" s="219"/>
      <c r="W2006" s="219"/>
      <c r="X2006" s="219"/>
      <c r="Y2006" s="219"/>
      <c r="Z2006" s="219"/>
      <c r="AA2006" s="219"/>
      <c r="AB2006" s="219"/>
      <c r="AC2006" s="219"/>
      <c r="AD2006" s="219"/>
      <c r="AE2006" s="219"/>
      <c r="AF2006" s="219"/>
      <c r="AG2006" s="219"/>
      <c r="AH2006" s="219"/>
      <c r="AI2006" s="219"/>
      <c r="AJ2006" s="219"/>
      <c r="AK2006" s="219"/>
      <c r="AL2006" s="219"/>
      <c r="AM2006" s="219"/>
      <c r="AN2006" s="219"/>
      <c r="AO2006" s="219"/>
      <c r="AP2006" s="219"/>
      <c r="AQ2006" s="219"/>
      <c r="AR2006" s="219"/>
      <c r="AS2006" s="219"/>
      <c r="AT2006" s="219"/>
      <c r="AU2006" s="219"/>
    </row>
    <row r="2007">
      <c r="A2007" s="219"/>
      <c r="B2007" s="219"/>
      <c r="C2007" s="219"/>
      <c r="D2007" s="219"/>
      <c r="E2007" s="219"/>
      <c r="F2007" s="219"/>
      <c r="G2007" s="219"/>
      <c r="H2007" s="219"/>
      <c r="I2007" s="219"/>
      <c r="J2007" s="219"/>
      <c r="K2007" s="219"/>
      <c r="L2007" s="219"/>
      <c r="M2007" s="219"/>
      <c r="N2007" s="219"/>
      <c r="O2007" s="219"/>
      <c r="P2007" s="219"/>
      <c r="Q2007" s="219"/>
      <c r="R2007" s="219"/>
      <c r="S2007" s="219"/>
      <c r="T2007" s="219"/>
      <c r="U2007" s="219"/>
      <c r="V2007" s="219"/>
      <c r="W2007" s="219"/>
      <c r="X2007" s="219"/>
      <c r="Y2007" s="219"/>
      <c r="Z2007" s="219"/>
      <c r="AA2007" s="219"/>
      <c r="AB2007" s="219"/>
      <c r="AC2007" s="219"/>
      <c r="AD2007" s="219"/>
      <c r="AE2007" s="219"/>
      <c r="AF2007" s="219"/>
      <c r="AG2007" s="219"/>
      <c r="AH2007" s="219"/>
      <c r="AI2007" s="219"/>
      <c r="AJ2007" s="219"/>
      <c r="AK2007" s="219"/>
      <c r="AL2007" s="219"/>
      <c r="AM2007" s="219"/>
      <c r="AN2007" s="219"/>
      <c r="AO2007" s="219"/>
      <c r="AP2007" s="219"/>
      <c r="AQ2007" s="219"/>
      <c r="AR2007" s="219"/>
      <c r="AS2007" s="219"/>
      <c r="AT2007" s="219"/>
      <c r="AU2007" s="219"/>
    </row>
    <row r="2008">
      <c r="A2008" s="219"/>
      <c r="B2008" s="219"/>
      <c r="C2008" s="219"/>
      <c r="D2008" s="219"/>
      <c r="E2008" s="219"/>
      <c r="F2008" s="219"/>
      <c r="G2008" s="219"/>
      <c r="H2008" s="219"/>
      <c r="I2008" s="219"/>
      <c r="J2008" s="219"/>
      <c r="K2008" s="219"/>
      <c r="L2008" s="219"/>
      <c r="M2008" s="219"/>
      <c r="N2008" s="219"/>
      <c r="O2008" s="219"/>
      <c r="P2008" s="219"/>
      <c r="Q2008" s="219"/>
      <c r="R2008" s="219"/>
      <c r="S2008" s="219"/>
      <c r="T2008" s="219"/>
      <c r="U2008" s="219"/>
      <c r="V2008" s="219"/>
      <c r="W2008" s="219"/>
      <c r="X2008" s="219"/>
      <c r="Y2008" s="219"/>
      <c r="Z2008" s="219"/>
      <c r="AA2008" s="219"/>
      <c r="AB2008" s="219"/>
      <c r="AC2008" s="219"/>
      <c r="AD2008" s="219"/>
      <c r="AE2008" s="219"/>
      <c r="AF2008" s="219"/>
      <c r="AG2008" s="219"/>
      <c r="AH2008" s="219"/>
      <c r="AI2008" s="219"/>
      <c r="AJ2008" s="219"/>
      <c r="AK2008" s="219"/>
      <c r="AL2008" s="219"/>
      <c r="AM2008" s="219"/>
      <c r="AN2008" s="219"/>
      <c r="AO2008" s="219"/>
      <c r="AP2008" s="219"/>
      <c r="AQ2008" s="219"/>
      <c r="AR2008" s="219"/>
      <c r="AS2008" s="219"/>
      <c r="AT2008" s="219"/>
      <c r="AU2008" s="219"/>
    </row>
    <row r="2009">
      <c r="A2009" s="219"/>
      <c r="B2009" s="219"/>
      <c r="C2009" s="219"/>
      <c r="D2009" s="219"/>
      <c r="E2009" s="219"/>
      <c r="F2009" s="219"/>
      <c r="G2009" s="219"/>
      <c r="H2009" s="219"/>
      <c r="I2009" s="219"/>
      <c r="J2009" s="219"/>
      <c r="K2009" s="219"/>
      <c r="L2009" s="219"/>
      <c r="M2009" s="219"/>
      <c r="N2009" s="219"/>
      <c r="O2009" s="219"/>
      <c r="P2009" s="219"/>
      <c r="Q2009" s="219"/>
      <c r="R2009" s="219"/>
      <c r="S2009" s="219"/>
      <c r="T2009" s="219"/>
      <c r="U2009" s="219"/>
      <c r="V2009" s="219"/>
      <c r="W2009" s="219"/>
      <c r="X2009" s="219"/>
      <c r="Y2009" s="219"/>
      <c r="Z2009" s="219"/>
      <c r="AA2009" s="219"/>
      <c r="AB2009" s="219"/>
      <c r="AC2009" s="219"/>
      <c r="AD2009" s="219"/>
      <c r="AE2009" s="219"/>
      <c r="AF2009" s="219"/>
      <c r="AG2009" s="219"/>
      <c r="AH2009" s="219"/>
      <c r="AI2009" s="219"/>
      <c r="AJ2009" s="219"/>
      <c r="AK2009" s="219"/>
      <c r="AL2009" s="219"/>
      <c r="AM2009" s="219"/>
      <c r="AN2009" s="219"/>
      <c r="AO2009" s="219"/>
      <c r="AP2009" s="219"/>
      <c r="AQ2009" s="219"/>
      <c r="AR2009" s="219"/>
      <c r="AS2009" s="219"/>
      <c r="AT2009" s="219"/>
      <c r="AU2009" s="219"/>
    </row>
    <row r="2010">
      <c r="A2010" s="219"/>
      <c r="B2010" s="219"/>
      <c r="C2010" s="219"/>
      <c r="D2010" s="219"/>
      <c r="E2010" s="219"/>
      <c r="F2010" s="219"/>
      <c r="G2010" s="219"/>
      <c r="H2010" s="219"/>
      <c r="I2010" s="219"/>
      <c r="J2010" s="219"/>
      <c r="K2010" s="219"/>
      <c r="L2010" s="219"/>
      <c r="M2010" s="219"/>
      <c r="N2010" s="219"/>
      <c r="O2010" s="219"/>
      <c r="P2010" s="219"/>
      <c r="Q2010" s="219"/>
      <c r="R2010" s="219"/>
      <c r="S2010" s="219"/>
      <c r="T2010" s="219"/>
      <c r="U2010" s="219"/>
      <c r="V2010" s="219"/>
      <c r="W2010" s="219"/>
      <c r="X2010" s="219"/>
      <c r="Y2010" s="219"/>
      <c r="Z2010" s="219"/>
      <c r="AA2010" s="219"/>
      <c r="AB2010" s="219"/>
      <c r="AC2010" s="219"/>
      <c r="AD2010" s="219"/>
      <c r="AE2010" s="219"/>
      <c r="AF2010" s="219"/>
      <c r="AG2010" s="219"/>
      <c r="AH2010" s="219"/>
      <c r="AI2010" s="219"/>
      <c r="AJ2010" s="219"/>
      <c r="AK2010" s="219"/>
      <c r="AL2010" s="219"/>
      <c r="AM2010" s="219"/>
      <c r="AN2010" s="219"/>
      <c r="AO2010" s="219"/>
      <c r="AP2010" s="219"/>
      <c r="AQ2010" s="219"/>
      <c r="AR2010" s="219"/>
      <c r="AS2010" s="219"/>
      <c r="AT2010" s="219"/>
      <c r="AU2010" s="219"/>
    </row>
    <row r="2011">
      <c r="A2011" s="219"/>
      <c r="B2011" s="219"/>
      <c r="C2011" s="219"/>
      <c r="D2011" s="219"/>
      <c r="E2011" s="219"/>
      <c r="F2011" s="219"/>
      <c r="G2011" s="219"/>
      <c r="H2011" s="219"/>
      <c r="I2011" s="219"/>
      <c r="J2011" s="219"/>
      <c r="K2011" s="219"/>
      <c r="L2011" s="219"/>
      <c r="M2011" s="219"/>
      <c r="N2011" s="219"/>
      <c r="O2011" s="219"/>
      <c r="P2011" s="219"/>
      <c r="Q2011" s="219"/>
      <c r="R2011" s="219"/>
      <c r="S2011" s="219"/>
      <c r="T2011" s="219"/>
      <c r="U2011" s="219"/>
      <c r="V2011" s="219"/>
      <c r="W2011" s="219"/>
      <c r="X2011" s="219"/>
      <c r="Y2011" s="219"/>
      <c r="Z2011" s="219"/>
      <c r="AA2011" s="219"/>
      <c r="AB2011" s="219"/>
      <c r="AC2011" s="219"/>
      <c r="AD2011" s="219"/>
      <c r="AE2011" s="219"/>
      <c r="AF2011" s="219"/>
      <c r="AG2011" s="219"/>
      <c r="AH2011" s="219"/>
      <c r="AI2011" s="219"/>
      <c r="AJ2011" s="219"/>
      <c r="AK2011" s="219"/>
      <c r="AL2011" s="219"/>
      <c r="AM2011" s="219"/>
      <c r="AN2011" s="219"/>
      <c r="AO2011" s="219"/>
      <c r="AP2011" s="219"/>
      <c r="AQ2011" s="219"/>
      <c r="AR2011" s="219"/>
      <c r="AS2011" s="219"/>
      <c r="AT2011" s="219"/>
      <c r="AU2011" s="219"/>
    </row>
    <row r="2012">
      <c r="A2012" s="219"/>
      <c r="B2012" s="219"/>
      <c r="C2012" s="219"/>
      <c r="D2012" s="219"/>
      <c r="E2012" s="219"/>
      <c r="F2012" s="219"/>
      <c r="G2012" s="219"/>
      <c r="H2012" s="219"/>
      <c r="I2012" s="219"/>
      <c r="J2012" s="219"/>
      <c r="K2012" s="219"/>
      <c r="L2012" s="219"/>
      <c r="M2012" s="219"/>
      <c r="N2012" s="219"/>
      <c r="O2012" s="219"/>
      <c r="P2012" s="219"/>
      <c r="Q2012" s="219"/>
      <c r="R2012" s="219"/>
      <c r="S2012" s="219"/>
      <c r="T2012" s="219"/>
      <c r="U2012" s="219"/>
      <c r="V2012" s="219"/>
      <c r="W2012" s="219"/>
      <c r="X2012" s="219"/>
      <c r="Y2012" s="219"/>
      <c r="Z2012" s="219"/>
      <c r="AA2012" s="219"/>
      <c r="AB2012" s="219"/>
      <c r="AC2012" s="219"/>
      <c r="AD2012" s="219"/>
      <c r="AE2012" s="219"/>
      <c r="AF2012" s="219"/>
      <c r="AG2012" s="219"/>
      <c r="AH2012" s="219"/>
      <c r="AI2012" s="219"/>
      <c r="AJ2012" s="219"/>
      <c r="AK2012" s="219"/>
      <c r="AL2012" s="219"/>
      <c r="AM2012" s="219"/>
      <c r="AN2012" s="219"/>
      <c r="AO2012" s="219"/>
      <c r="AP2012" s="219"/>
      <c r="AQ2012" s="219"/>
      <c r="AR2012" s="219"/>
      <c r="AS2012" s="219"/>
      <c r="AT2012" s="219"/>
      <c r="AU2012" s="219"/>
    </row>
    <row r="2013">
      <c r="A2013" s="219"/>
      <c r="B2013" s="219"/>
      <c r="C2013" s="219"/>
      <c r="D2013" s="219"/>
      <c r="E2013" s="219"/>
      <c r="F2013" s="219"/>
      <c r="G2013" s="219"/>
      <c r="H2013" s="219"/>
      <c r="I2013" s="219"/>
      <c r="J2013" s="219"/>
      <c r="K2013" s="219"/>
      <c r="L2013" s="219"/>
      <c r="M2013" s="219"/>
      <c r="N2013" s="219"/>
      <c r="O2013" s="219"/>
      <c r="P2013" s="219"/>
      <c r="Q2013" s="219"/>
      <c r="R2013" s="219"/>
      <c r="S2013" s="219"/>
      <c r="T2013" s="219"/>
      <c r="U2013" s="219"/>
      <c r="V2013" s="219"/>
      <c r="W2013" s="219"/>
      <c r="X2013" s="219"/>
      <c r="Y2013" s="219"/>
      <c r="Z2013" s="219"/>
      <c r="AA2013" s="219"/>
      <c r="AB2013" s="219"/>
      <c r="AC2013" s="219"/>
      <c r="AD2013" s="219"/>
      <c r="AE2013" s="219"/>
      <c r="AF2013" s="219"/>
      <c r="AG2013" s="219"/>
      <c r="AH2013" s="219"/>
      <c r="AI2013" s="219"/>
      <c r="AJ2013" s="219"/>
      <c r="AK2013" s="219"/>
      <c r="AL2013" s="219"/>
      <c r="AM2013" s="219"/>
      <c r="AN2013" s="219"/>
      <c r="AO2013" s="219"/>
      <c r="AP2013" s="219"/>
      <c r="AQ2013" s="219"/>
      <c r="AR2013" s="219"/>
      <c r="AS2013" s="219"/>
      <c r="AT2013" s="219"/>
      <c r="AU2013" s="219"/>
    </row>
    <row r="2014">
      <c r="A2014" s="219"/>
      <c r="B2014" s="219"/>
      <c r="C2014" s="219"/>
      <c r="D2014" s="219"/>
      <c r="E2014" s="219"/>
      <c r="F2014" s="219"/>
      <c r="G2014" s="219"/>
      <c r="H2014" s="219"/>
      <c r="I2014" s="219"/>
      <c r="J2014" s="219"/>
      <c r="K2014" s="219"/>
      <c r="L2014" s="219"/>
      <c r="M2014" s="219"/>
      <c r="N2014" s="219"/>
      <c r="O2014" s="219"/>
      <c r="P2014" s="219"/>
      <c r="Q2014" s="219"/>
      <c r="R2014" s="219"/>
      <c r="S2014" s="219"/>
      <c r="T2014" s="219"/>
      <c r="U2014" s="219"/>
      <c r="V2014" s="219"/>
      <c r="W2014" s="219"/>
      <c r="X2014" s="219"/>
      <c r="Y2014" s="219"/>
      <c r="Z2014" s="219"/>
      <c r="AA2014" s="219"/>
      <c r="AB2014" s="219"/>
      <c r="AC2014" s="219"/>
      <c r="AD2014" s="219"/>
      <c r="AE2014" s="219"/>
      <c r="AF2014" s="219"/>
      <c r="AG2014" s="219"/>
      <c r="AH2014" s="219"/>
      <c r="AI2014" s="219"/>
      <c r="AJ2014" s="219"/>
      <c r="AK2014" s="219"/>
      <c r="AL2014" s="219"/>
      <c r="AM2014" s="219"/>
      <c r="AN2014" s="219"/>
      <c r="AO2014" s="219"/>
      <c r="AP2014" s="219"/>
      <c r="AQ2014" s="219"/>
      <c r="AR2014" s="219"/>
      <c r="AS2014" s="219"/>
      <c r="AT2014" s="219"/>
      <c r="AU2014" s="219"/>
    </row>
    <row r="2015">
      <c r="A2015" s="219"/>
      <c r="B2015" s="219"/>
      <c r="C2015" s="219"/>
      <c r="D2015" s="219"/>
      <c r="E2015" s="219"/>
      <c r="F2015" s="219"/>
      <c r="G2015" s="219"/>
      <c r="H2015" s="219"/>
      <c r="I2015" s="219"/>
      <c r="J2015" s="219"/>
      <c r="K2015" s="219"/>
      <c r="L2015" s="219"/>
      <c r="M2015" s="219"/>
      <c r="N2015" s="219"/>
      <c r="O2015" s="219"/>
      <c r="P2015" s="219"/>
      <c r="Q2015" s="219"/>
      <c r="R2015" s="219"/>
      <c r="S2015" s="219"/>
      <c r="T2015" s="219"/>
      <c r="U2015" s="219"/>
      <c r="V2015" s="219"/>
      <c r="W2015" s="219"/>
      <c r="X2015" s="219"/>
      <c r="Y2015" s="219"/>
      <c r="Z2015" s="219"/>
      <c r="AA2015" s="219"/>
      <c r="AB2015" s="219"/>
      <c r="AC2015" s="219"/>
      <c r="AD2015" s="219"/>
      <c r="AE2015" s="219"/>
      <c r="AF2015" s="219"/>
      <c r="AG2015" s="219"/>
      <c r="AH2015" s="219"/>
      <c r="AI2015" s="219"/>
      <c r="AJ2015" s="219"/>
      <c r="AK2015" s="219"/>
      <c r="AL2015" s="219"/>
      <c r="AM2015" s="219"/>
      <c r="AN2015" s="219"/>
      <c r="AO2015" s="219"/>
      <c r="AP2015" s="219"/>
      <c r="AQ2015" s="219"/>
      <c r="AR2015" s="219"/>
      <c r="AS2015" s="219"/>
      <c r="AT2015" s="219"/>
      <c r="AU2015" s="219"/>
    </row>
    <row r="2016">
      <c r="A2016" s="219"/>
      <c r="B2016" s="219"/>
      <c r="C2016" s="219"/>
      <c r="D2016" s="219"/>
      <c r="E2016" s="219"/>
      <c r="F2016" s="219"/>
      <c r="G2016" s="219"/>
      <c r="H2016" s="219"/>
      <c r="I2016" s="219"/>
      <c r="J2016" s="219"/>
      <c r="K2016" s="219"/>
      <c r="L2016" s="219"/>
      <c r="M2016" s="219"/>
      <c r="N2016" s="219"/>
      <c r="O2016" s="219"/>
      <c r="P2016" s="219"/>
      <c r="Q2016" s="219"/>
      <c r="R2016" s="219"/>
      <c r="S2016" s="219"/>
      <c r="T2016" s="219"/>
      <c r="U2016" s="219"/>
      <c r="V2016" s="219"/>
      <c r="W2016" s="219"/>
      <c r="X2016" s="219"/>
      <c r="Y2016" s="219"/>
      <c r="Z2016" s="219"/>
      <c r="AA2016" s="219"/>
      <c r="AB2016" s="219"/>
      <c r="AC2016" s="219"/>
      <c r="AD2016" s="219"/>
      <c r="AE2016" s="219"/>
      <c r="AF2016" s="219"/>
      <c r="AG2016" s="219"/>
      <c r="AH2016" s="219"/>
      <c r="AI2016" s="219"/>
      <c r="AJ2016" s="219"/>
      <c r="AK2016" s="219"/>
      <c r="AL2016" s="219"/>
      <c r="AM2016" s="219"/>
      <c r="AN2016" s="219"/>
      <c r="AO2016" s="219"/>
      <c r="AP2016" s="219"/>
      <c r="AQ2016" s="219"/>
      <c r="AR2016" s="219"/>
      <c r="AS2016" s="219"/>
      <c r="AT2016" s="219"/>
      <c r="AU2016" s="219"/>
    </row>
    <row r="2017">
      <c r="A2017" s="219"/>
      <c r="B2017" s="219"/>
      <c r="C2017" s="219"/>
      <c r="D2017" s="219"/>
      <c r="E2017" s="219"/>
      <c r="F2017" s="219"/>
      <c r="G2017" s="219"/>
      <c r="H2017" s="219"/>
      <c r="I2017" s="219"/>
      <c r="J2017" s="219"/>
      <c r="K2017" s="219"/>
      <c r="L2017" s="219"/>
      <c r="M2017" s="219"/>
      <c r="N2017" s="219"/>
      <c r="O2017" s="219"/>
      <c r="P2017" s="219"/>
      <c r="Q2017" s="219"/>
      <c r="R2017" s="219"/>
      <c r="S2017" s="219"/>
      <c r="T2017" s="219"/>
      <c r="U2017" s="219"/>
      <c r="V2017" s="219"/>
      <c r="W2017" s="219"/>
      <c r="X2017" s="219"/>
      <c r="Y2017" s="219"/>
      <c r="Z2017" s="219"/>
      <c r="AA2017" s="219"/>
      <c r="AB2017" s="219"/>
      <c r="AC2017" s="219"/>
      <c r="AD2017" s="219"/>
      <c r="AE2017" s="219"/>
      <c r="AF2017" s="219"/>
      <c r="AG2017" s="219"/>
      <c r="AH2017" s="219"/>
      <c r="AI2017" s="219"/>
      <c r="AJ2017" s="219"/>
      <c r="AK2017" s="219"/>
      <c r="AL2017" s="219"/>
      <c r="AM2017" s="219"/>
      <c r="AN2017" s="219"/>
      <c r="AO2017" s="219"/>
      <c r="AP2017" s="219"/>
      <c r="AQ2017" s="219"/>
      <c r="AR2017" s="219"/>
      <c r="AS2017" s="219"/>
      <c r="AT2017" s="219"/>
      <c r="AU2017" s="219"/>
    </row>
    <row r="2018">
      <c r="A2018" s="219"/>
      <c r="B2018" s="219"/>
      <c r="C2018" s="219"/>
      <c r="D2018" s="219"/>
      <c r="E2018" s="219"/>
      <c r="F2018" s="219"/>
      <c r="G2018" s="219"/>
      <c r="H2018" s="219"/>
      <c r="I2018" s="219"/>
      <c r="J2018" s="219"/>
      <c r="K2018" s="219"/>
      <c r="L2018" s="219"/>
      <c r="M2018" s="219"/>
      <c r="N2018" s="219"/>
      <c r="O2018" s="219"/>
      <c r="P2018" s="219"/>
      <c r="Q2018" s="219"/>
      <c r="R2018" s="219"/>
      <c r="S2018" s="219"/>
      <c r="T2018" s="219"/>
      <c r="U2018" s="219"/>
      <c r="V2018" s="219"/>
      <c r="W2018" s="219"/>
      <c r="X2018" s="219"/>
      <c r="Y2018" s="219"/>
      <c r="Z2018" s="219"/>
      <c r="AA2018" s="219"/>
      <c r="AB2018" s="219"/>
      <c r="AC2018" s="219"/>
      <c r="AD2018" s="219"/>
      <c r="AE2018" s="219"/>
      <c r="AF2018" s="219"/>
      <c r="AG2018" s="219"/>
      <c r="AH2018" s="219"/>
      <c r="AI2018" s="219"/>
      <c r="AJ2018" s="219"/>
      <c r="AK2018" s="219"/>
      <c r="AL2018" s="219"/>
      <c r="AM2018" s="219"/>
      <c r="AN2018" s="219"/>
      <c r="AO2018" s="219"/>
      <c r="AP2018" s="219"/>
      <c r="AQ2018" s="219"/>
      <c r="AR2018" s="219"/>
      <c r="AS2018" s="219"/>
      <c r="AT2018" s="219"/>
      <c r="AU2018" s="219"/>
    </row>
    <row r="2019">
      <c r="A2019" s="219"/>
      <c r="B2019" s="219"/>
      <c r="C2019" s="219"/>
      <c r="D2019" s="219"/>
      <c r="E2019" s="219"/>
      <c r="F2019" s="219"/>
      <c r="G2019" s="219"/>
      <c r="H2019" s="219"/>
      <c r="I2019" s="219"/>
      <c r="J2019" s="219"/>
      <c r="K2019" s="219"/>
      <c r="L2019" s="219"/>
      <c r="M2019" s="219"/>
      <c r="N2019" s="219"/>
      <c r="O2019" s="219"/>
      <c r="P2019" s="219"/>
      <c r="Q2019" s="219"/>
      <c r="R2019" s="219"/>
      <c r="S2019" s="219"/>
      <c r="T2019" s="219"/>
      <c r="U2019" s="219"/>
      <c r="V2019" s="219"/>
      <c r="W2019" s="219"/>
      <c r="X2019" s="219"/>
      <c r="Y2019" s="219"/>
      <c r="Z2019" s="219"/>
      <c r="AA2019" s="219"/>
      <c r="AB2019" s="219"/>
      <c r="AC2019" s="219"/>
      <c r="AD2019" s="219"/>
      <c r="AE2019" s="219"/>
      <c r="AF2019" s="219"/>
      <c r="AG2019" s="219"/>
      <c r="AH2019" s="219"/>
      <c r="AI2019" s="219"/>
      <c r="AJ2019" s="219"/>
      <c r="AK2019" s="219"/>
      <c r="AL2019" s="219"/>
      <c r="AM2019" s="219"/>
      <c r="AN2019" s="219"/>
      <c r="AO2019" s="219"/>
      <c r="AP2019" s="219"/>
      <c r="AQ2019" s="219"/>
      <c r="AR2019" s="219"/>
      <c r="AS2019" s="219"/>
      <c r="AT2019" s="219"/>
      <c r="AU2019" s="219"/>
    </row>
    <row r="2020">
      <c r="A2020" s="219"/>
      <c r="B2020" s="219"/>
      <c r="C2020" s="219"/>
      <c r="D2020" s="219"/>
      <c r="E2020" s="219"/>
      <c r="F2020" s="219"/>
      <c r="G2020" s="219"/>
      <c r="H2020" s="219"/>
      <c r="I2020" s="219"/>
      <c r="J2020" s="219"/>
      <c r="K2020" s="219"/>
      <c r="L2020" s="219"/>
      <c r="M2020" s="219"/>
      <c r="N2020" s="219"/>
      <c r="O2020" s="219"/>
      <c r="P2020" s="219"/>
      <c r="Q2020" s="219"/>
      <c r="R2020" s="219"/>
      <c r="S2020" s="219"/>
      <c r="T2020" s="219"/>
      <c r="U2020" s="219"/>
      <c r="V2020" s="219"/>
      <c r="W2020" s="219"/>
      <c r="X2020" s="219"/>
      <c r="Y2020" s="219"/>
      <c r="Z2020" s="219"/>
      <c r="AA2020" s="219"/>
      <c r="AB2020" s="219"/>
      <c r="AC2020" s="219"/>
      <c r="AD2020" s="219"/>
      <c r="AE2020" s="219"/>
      <c r="AF2020" s="219"/>
      <c r="AG2020" s="219"/>
      <c r="AH2020" s="219"/>
      <c r="AI2020" s="219"/>
      <c r="AJ2020" s="219"/>
      <c r="AK2020" s="219"/>
      <c r="AL2020" s="219"/>
      <c r="AM2020" s="219"/>
      <c r="AN2020" s="219"/>
      <c r="AO2020" s="219"/>
      <c r="AP2020" s="219"/>
      <c r="AQ2020" s="219"/>
      <c r="AR2020" s="219"/>
      <c r="AS2020" s="219"/>
      <c r="AT2020" s="219"/>
      <c r="AU2020" s="219"/>
    </row>
    <row r="2021">
      <c r="A2021" s="219"/>
      <c r="B2021" s="219"/>
      <c r="C2021" s="219"/>
      <c r="D2021" s="219"/>
      <c r="E2021" s="219"/>
      <c r="F2021" s="219"/>
      <c r="G2021" s="219"/>
      <c r="H2021" s="219"/>
      <c r="I2021" s="219"/>
      <c r="J2021" s="219"/>
      <c r="K2021" s="219"/>
      <c r="L2021" s="219"/>
      <c r="M2021" s="219"/>
      <c r="N2021" s="219"/>
      <c r="O2021" s="219"/>
      <c r="P2021" s="219"/>
      <c r="Q2021" s="219"/>
      <c r="R2021" s="219"/>
      <c r="S2021" s="219"/>
      <c r="T2021" s="219"/>
      <c r="U2021" s="219"/>
      <c r="V2021" s="219"/>
      <c r="W2021" s="219"/>
      <c r="X2021" s="219"/>
      <c r="Y2021" s="219"/>
      <c r="Z2021" s="219"/>
      <c r="AA2021" s="219"/>
      <c r="AB2021" s="219"/>
      <c r="AC2021" s="219"/>
      <c r="AD2021" s="219"/>
      <c r="AE2021" s="219"/>
      <c r="AF2021" s="219"/>
      <c r="AG2021" s="219"/>
      <c r="AH2021" s="219"/>
      <c r="AI2021" s="219"/>
      <c r="AJ2021" s="219"/>
      <c r="AK2021" s="219"/>
      <c r="AL2021" s="219"/>
      <c r="AM2021" s="219"/>
      <c r="AN2021" s="219"/>
      <c r="AO2021" s="219"/>
      <c r="AP2021" s="219"/>
      <c r="AQ2021" s="219"/>
      <c r="AR2021" s="219"/>
      <c r="AS2021" s="219"/>
      <c r="AT2021" s="219"/>
      <c r="AU2021" s="219"/>
    </row>
    <row r="2022">
      <c r="A2022" s="219"/>
      <c r="B2022" s="219"/>
      <c r="C2022" s="219"/>
      <c r="D2022" s="219"/>
      <c r="E2022" s="219"/>
      <c r="F2022" s="219"/>
      <c r="G2022" s="219"/>
      <c r="H2022" s="219"/>
      <c r="I2022" s="219"/>
      <c r="J2022" s="219"/>
      <c r="K2022" s="219"/>
      <c r="L2022" s="219"/>
      <c r="M2022" s="219"/>
      <c r="N2022" s="219"/>
      <c r="O2022" s="219"/>
      <c r="P2022" s="219"/>
      <c r="Q2022" s="219"/>
      <c r="R2022" s="219"/>
      <c r="S2022" s="219"/>
      <c r="T2022" s="219"/>
      <c r="U2022" s="219"/>
      <c r="V2022" s="219"/>
      <c r="W2022" s="219"/>
      <c r="X2022" s="219"/>
      <c r="Y2022" s="219"/>
      <c r="Z2022" s="219"/>
      <c r="AA2022" s="219"/>
      <c r="AB2022" s="219"/>
      <c r="AC2022" s="219"/>
      <c r="AD2022" s="219"/>
      <c r="AE2022" s="219"/>
      <c r="AF2022" s="219"/>
      <c r="AG2022" s="219"/>
      <c r="AH2022" s="219"/>
      <c r="AI2022" s="219"/>
      <c r="AJ2022" s="219"/>
      <c r="AK2022" s="219"/>
      <c r="AL2022" s="219"/>
      <c r="AM2022" s="219"/>
      <c r="AN2022" s="219"/>
      <c r="AO2022" s="219"/>
      <c r="AP2022" s="219"/>
      <c r="AQ2022" s="219"/>
      <c r="AR2022" s="219"/>
      <c r="AS2022" s="219"/>
      <c r="AT2022" s="219"/>
      <c r="AU2022" s="219"/>
    </row>
    <row r="2023">
      <c r="A2023" s="219"/>
      <c r="B2023" s="219"/>
      <c r="C2023" s="219"/>
      <c r="D2023" s="219"/>
      <c r="E2023" s="219"/>
      <c r="F2023" s="219"/>
      <c r="G2023" s="219"/>
      <c r="H2023" s="219"/>
      <c r="I2023" s="219"/>
      <c r="J2023" s="219"/>
      <c r="K2023" s="219"/>
      <c r="L2023" s="219"/>
      <c r="M2023" s="219"/>
      <c r="N2023" s="219"/>
      <c r="O2023" s="219"/>
      <c r="P2023" s="219"/>
      <c r="Q2023" s="219"/>
      <c r="R2023" s="219"/>
      <c r="S2023" s="219"/>
      <c r="T2023" s="219"/>
      <c r="U2023" s="219"/>
      <c r="V2023" s="219"/>
      <c r="W2023" s="219"/>
      <c r="X2023" s="219"/>
      <c r="Y2023" s="219"/>
      <c r="Z2023" s="219"/>
      <c r="AA2023" s="219"/>
      <c r="AB2023" s="219"/>
      <c r="AC2023" s="219"/>
      <c r="AD2023" s="219"/>
      <c r="AE2023" s="219"/>
      <c r="AF2023" s="219"/>
      <c r="AG2023" s="219"/>
      <c r="AH2023" s="219"/>
      <c r="AI2023" s="219"/>
      <c r="AJ2023" s="219"/>
      <c r="AK2023" s="219"/>
      <c r="AL2023" s="219"/>
      <c r="AM2023" s="219"/>
      <c r="AN2023" s="219"/>
      <c r="AO2023" s="219"/>
      <c r="AP2023" s="219"/>
      <c r="AQ2023" s="219"/>
      <c r="AR2023" s="219"/>
      <c r="AS2023" s="219"/>
      <c r="AT2023" s="219"/>
      <c r="AU2023" s="219"/>
    </row>
    <row r="2024">
      <c r="A2024" s="219"/>
      <c r="B2024" s="219"/>
      <c r="C2024" s="219"/>
      <c r="D2024" s="219"/>
      <c r="E2024" s="219"/>
      <c r="F2024" s="219"/>
      <c r="G2024" s="219"/>
      <c r="H2024" s="219"/>
      <c r="I2024" s="219"/>
      <c r="J2024" s="219"/>
      <c r="K2024" s="219"/>
      <c r="L2024" s="219"/>
      <c r="M2024" s="219"/>
      <c r="N2024" s="219"/>
      <c r="O2024" s="219"/>
      <c r="P2024" s="219"/>
      <c r="Q2024" s="219"/>
      <c r="R2024" s="219"/>
      <c r="S2024" s="219"/>
      <c r="T2024" s="219"/>
      <c r="U2024" s="219"/>
      <c r="V2024" s="219"/>
      <c r="W2024" s="219"/>
      <c r="X2024" s="219"/>
      <c r="Y2024" s="219"/>
      <c r="Z2024" s="219"/>
      <c r="AA2024" s="219"/>
      <c r="AB2024" s="219"/>
      <c r="AC2024" s="219"/>
      <c r="AD2024" s="219"/>
      <c r="AE2024" s="219"/>
      <c r="AF2024" s="219"/>
      <c r="AG2024" s="219"/>
      <c r="AH2024" s="219"/>
      <c r="AI2024" s="219"/>
      <c r="AJ2024" s="219"/>
      <c r="AK2024" s="219"/>
      <c r="AL2024" s="219"/>
      <c r="AM2024" s="219"/>
      <c r="AN2024" s="219"/>
      <c r="AO2024" s="219"/>
      <c r="AP2024" s="219"/>
      <c r="AQ2024" s="219"/>
      <c r="AR2024" s="219"/>
      <c r="AS2024" s="219"/>
      <c r="AT2024" s="219"/>
      <c r="AU2024" s="219"/>
    </row>
    <row r="2025">
      <c r="A2025" s="219"/>
      <c r="B2025" s="219"/>
      <c r="C2025" s="219"/>
      <c r="D2025" s="219"/>
      <c r="E2025" s="219"/>
      <c r="F2025" s="219"/>
      <c r="G2025" s="219"/>
      <c r="H2025" s="219"/>
      <c r="I2025" s="219"/>
      <c r="J2025" s="219"/>
      <c r="K2025" s="219"/>
      <c r="L2025" s="219"/>
      <c r="M2025" s="219"/>
      <c r="N2025" s="219"/>
      <c r="O2025" s="219"/>
      <c r="P2025" s="219"/>
      <c r="Q2025" s="219"/>
      <c r="R2025" s="219"/>
      <c r="S2025" s="219"/>
      <c r="T2025" s="219"/>
      <c r="U2025" s="219"/>
      <c r="V2025" s="219"/>
      <c r="W2025" s="219"/>
      <c r="X2025" s="219"/>
      <c r="Y2025" s="219"/>
      <c r="Z2025" s="219"/>
      <c r="AA2025" s="219"/>
      <c r="AB2025" s="219"/>
      <c r="AC2025" s="219"/>
      <c r="AD2025" s="219"/>
      <c r="AE2025" s="219"/>
      <c r="AF2025" s="219"/>
      <c r="AG2025" s="219"/>
      <c r="AH2025" s="219"/>
      <c r="AI2025" s="219"/>
      <c r="AJ2025" s="219"/>
      <c r="AK2025" s="219"/>
      <c r="AL2025" s="219"/>
      <c r="AM2025" s="219"/>
      <c r="AN2025" s="219"/>
      <c r="AO2025" s="219"/>
      <c r="AP2025" s="219"/>
      <c r="AQ2025" s="219"/>
      <c r="AR2025" s="219"/>
      <c r="AS2025" s="219"/>
      <c r="AT2025" s="219"/>
      <c r="AU2025" s="219"/>
    </row>
    <row r="2026">
      <c r="A2026" s="219"/>
      <c r="B2026" s="219"/>
      <c r="C2026" s="219"/>
      <c r="D2026" s="219"/>
      <c r="E2026" s="219"/>
      <c r="F2026" s="219"/>
      <c r="G2026" s="219"/>
      <c r="H2026" s="219"/>
      <c r="I2026" s="219"/>
      <c r="J2026" s="219"/>
      <c r="K2026" s="219"/>
      <c r="L2026" s="219"/>
      <c r="M2026" s="219"/>
      <c r="N2026" s="219"/>
      <c r="O2026" s="219"/>
      <c r="P2026" s="219"/>
      <c r="Q2026" s="219"/>
      <c r="R2026" s="219"/>
      <c r="S2026" s="219"/>
      <c r="T2026" s="219"/>
      <c r="U2026" s="219"/>
      <c r="V2026" s="219"/>
      <c r="W2026" s="219"/>
      <c r="X2026" s="219"/>
      <c r="Y2026" s="219"/>
      <c r="Z2026" s="219"/>
      <c r="AA2026" s="219"/>
      <c r="AB2026" s="219"/>
      <c r="AC2026" s="219"/>
      <c r="AD2026" s="219"/>
      <c r="AE2026" s="219"/>
      <c r="AF2026" s="219"/>
      <c r="AG2026" s="219"/>
      <c r="AH2026" s="219"/>
      <c r="AI2026" s="219"/>
      <c r="AJ2026" s="219"/>
      <c r="AK2026" s="219"/>
      <c r="AL2026" s="219"/>
      <c r="AM2026" s="219"/>
      <c r="AN2026" s="219"/>
      <c r="AO2026" s="219"/>
      <c r="AP2026" s="219"/>
      <c r="AQ2026" s="219"/>
      <c r="AR2026" s="219"/>
      <c r="AS2026" s="219"/>
      <c r="AT2026" s="219"/>
      <c r="AU2026" s="219"/>
    </row>
    <row r="2027">
      <c r="A2027" s="219"/>
      <c r="B2027" s="219"/>
      <c r="C2027" s="219"/>
      <c r="D2027" s="219"/>
      <c r="E2027" s="219"/>
      <c r="F2027" s="219"/>
      <c r="G2027" s="219"/>
      <c r="H2027" s="219"/>
      <c r="I2027" s="219"/>
      <c r="J2027" s="219"/>
      <c r="K2027" s="219"/>
      <c r="L2027" s="219"/>
      <c r="M2027" s="219"/>
      <c r="N2027" s="219"/>
      <c r="O2027" s="219"/>
      <c r="P2027" s="219"/>
      <c r="Q2027" s="219"/>
      <c r="R2027" s="219"/>
      <c r="S2027" s="219"/>
      <c r="T2027" s="219"/>
      <c r="U2027" s="219"/>
      <c r="V2027" s="219"/>
      <c r="W2027" s="219"/>
      <c r="X2027" s="219"/>
      <c r="Y2027" s="219"/>
      <c r="Z2027" s="219"/>
      <c r="AA2027" s="219"/>
      <c r="AB2027" s="219"/>
      <c r="AC2027" s="219"/>
      <c r="AD2027" s="219"/>
      <c r="AE2027" s="219"/>
      <c r="AF2027" s="219"/>
      <c r="AG2027" s="219"/>
      <c r="AH2027" s="219"/>
      <c r="AI2027" s="219"/>
      <c r="AJ2027" s="219"/>
      <c r="AK2027" s="219"/>
      <c r="AL2027" s="219"/>
      <c r="AM2027" s="219"/>
      <c r="AN2027" s="219"/>
      <c r="AO2027" s="219"/>
      <c r="AP2027" s="219"/>
      <c r="AQ2027" s="219"/>
      <c r="AR2027" s="219"/>
      <c r="AS2027" s="219"/>
      <c r="AT2027" s="219"/>
      <c r="AU2027" s="219"/>
    </row>
    <row r="2028">
      <c r="A2028" s="219"/>
      <c r="B2028" s="219"/>
      <c r="C2028" s="219"/>
      <c r="D2028" s="219"/>
      <c r="E2028" s="219"/>
      <c r="F2028" s="219"/>
      <c r="G2028" s="219"/>
      <c r="H2028" s="219"/>
      <c r="I2028" s="219"/>
      <c r="J2028" s="219"/>
      <c r="K2028" s="219"/>
      <c r="L2028" s="219"/>
      <c r="M2028" s="219"/>
      <c r="N2028" s="219"/>
      <c r="O2028" s="219"/>
      <c r="P2028" s="219"/>
      <c r="Q2028" s="219"/>
      <c r="R2028" s="219"/>
      <c r="S2028" s="219"/>
      <c r="T2028" s="219"/>
      <c r="U2028" s="219"/>
      <c r="V2028" s="219"/>
      <c r="W2028" s="219"/>
      <c r="X2028" s="219"/>
      <c r="Y2028" s="219"/>
      <c r="Z2028" s="219"/>
      <c r="AA2028" s="219"/>
      <c r="AB2028" s="219"/>
      <c r="AC2028" s="219"/>
      <c r="AD2028" s="219"/>
      <c r="AE2028" s="219"/>
      <c r="AF2028" s="219"/>
      <c r="AG2028" s="219"/>
      <c r="AH2028" s="219"/>
      <c r="AI2028" s="219"/>
      <c r="AJ2028" s="219"/>
      <c r="AK2028" s="219"/>
      <c r="AL2028" s="219"/>
      <c r="AM2028" s="219"/>
      <c r="AN2028" s="219"/>
      <c r="AO2028" s="219"/>
      <c r="AP2028" s="219"/>
      <c r="AQ2028" s="219"/>
      <c r="AR2028" s="219"/>
      <c r="AS2028" s="219"/>
      <c r="AT2028" s="219"/>
      <c r="AU2028" s="219"/>
    </row>
    <row r="2029">
      <c r="A2029" s="219"/>
      <c r="B2029" s="219"/>
      <c r="C2029" s="219"/>
      <c r="D2029" s="219"/>
      <c r="E2029" s="219"/>
      <c r="F2029" s="219"/>
      <c r="G2029" s="219"/>
      <c r="H2029" s="219"/>
      <c r="I2029" s="219"/>
      <c r="J2029" s="219"/>
      <c r="K2029" s="219"/>
      <c r="L2029" s="219"/>
      <c r="M2029" s="219"/>
      <c r="N2029" s="219"/>
      <c r="O2029" s="219"/>
      <c r="P2029" s="219"/>
      <c r="Q2029" s="219"/>
      <c r="R2029" s="219"/>
      <c r="S2029" s="219"/>
      <c r="T2029" s="219"/>
      <c r="U2029" s="219"/>
      <c r="V2029" s="219"/>
      <c r="W2029" s="219"/>
      <c r="X2029" s="219"/>
      <c r="Y2029" s="219"/>
      <c r="Z2029" s="219"/>
      <c r="AA2029" s="219"/>
      <c r="AB2029" s="219"/>
      <c r="AC2029" s="219"/>
      <c r="AD2029" s="219"/>
      <c r="AE2029" s="219"/>
      <c r="AF2029" s="219"/>
      <c r="AG2029" s="219"/>
      <c r="AH2029" s="219"/>
      <c r="AI2029" s="219"/>
      <c r="AJ2029" s="219"/>
      <c r="AK2029" s="219"/>
      <c r="AL2029" s="219"/>
      <c r="AM2029" s="219"/>
      <c r="AN2029" s="219"/>
      <c r="AO2029" s="219"/>
      <c r="AP2029" s="219"/>
      <c r="AQ2029" s="219"/>
      <c r="AR2029" s="219"/>
      <c r="AS2029" s="219"/>
      <c r="AT2029" s="219"/>
      <c r="AU2029" s="219"/>
    </row>
    <row r="2030">
      <c r="A2030" s="219"/>
      <c r="B2030" s="219"/>
      <c r="C2030" s="219"/>
      <c r="D2030" s="219"/>
      <c r="E2030" s="219"/>
      <c r="F2030" s="219"/>
      <c r="G2030" s="219"/>
      <c r="H2030" s="219"/>
      <c r="I2030" s="219"/>
      <c r="J2030" s="219"/>
      <c r="K2030" s="219"/>
      <c r="L2030" s="219"/>
      <c r="M2030" s="219"/>
      <c r="N2030" s="219"/>
      <c r="O2030" s="219"/>
      <c r="P2030" s="219"/>
      <c r="Q2030" s="219"/>
      <c r="R2030" s="219"/>
      <c r="S2030" s="219"/>
      <c r="T2030" s="219"/>
      <c r="U2030" s="219"/>
      <c r="V2030" s="219"/>
      <c r="W2030" s="219"/>
      <c r="X2030" s="219"/>
      <c r="Y2030" s="219"/>
      <c r="Z2030" s="219"/>
      <c r="AA2030" s="219"/>
      <c r="AB2030" s="219"/>
      <c r="AC2030" s="219"/>
      <c r="AD2030" s="219"/>
      <c r="AE2030" s="219"/>
      <c r="AF2030" s="219"/>
      <c r="AG2030" s="219"/>
      <c r="AH2030" s="219"/>
      <c r="AI2030" s="219"/>
      <c r="AJ2030" s="219"/>
      <c r="AK2030" s="219"/>
      <c r="AL2030" s="219"/>
      <c r="AM2030" s="219"/>
      <c r="AN2030" s="219"/>
      <c r="AO2030" s="219"/>
      <c r="AP2030" s="219"/>
      <c r="AQ2030" s="219"/>
      <c r="AR2030" s="219"/>
      <c r="AS2030" s="219"/>
      <c r="AT2030" s="219"/>
      <c r="AU2030" s="219"/>
    </row>
    <row r="2031">
      <c r="A2031" s="219"/>
      <c r="B2031" s="219"/>
      <c r="C2031" s="219"/>
      <c r="D2031" s="219"/>
      <c r="E2031" s="219"/>
      <c r="F2031" s="219"/>
      <c r="G2031" s="219"/>
      <c r="H2031" s="219"/>
      <c r="I2031" s="219"/>
      <c r="J2031" s="219"/>
      <c r="K2031" s="219"/>
      <c r="L2031" s="219"/>
      <c r="M2031" s="219"/>
      <c r="N2031" s="219"/>
      <c r="O2031" s="219"/>
      <c r="P2031" s="219"/>
      <c r="Q2031" s="219"/>
      <c r="R2031" s="219"/>
      <c r="S2031" s="219"/>
      <c r="T2031" s="219"/>
      <c r="U2031" s="219"/>
      <c r="V2031" s="219"/>
      <c r="W2031" s="219"/>
      <c r="X2031" s="219"/>
      <c r="Y2031" s="219"/>
      <c r="Z2031" s="219"/>
      <c r="AA2031" s="219"/>
      <c r="AB2031" s="219"/>
      <c r="AC2031" s="219"/>
      <c r="AD2031" s="219"/>
      <c r="AE2031" s="219"/>
      <c r="AF2031" s="219"/>
      <c r="AG2031" s="219"/>
      <c r="AH2031" s="219"/>
      <c r="AI2031" s="219"/>
      <c r="AJ2031" s="219"/>
      <c r="AK2031" s="219"/>
      <c r="AL2031" s="219"/>
      <c r="AM2031" s="219"/>
      <c r="AN2031" s="219"/>
      <c r="AO2031" s="219"/>
      <c r="AP2031" s="219"/>
      <c r="AQ2031" s="219"/>
      <c r="AR2031" s="219"/>
      <c r="AS2031" s="219"/>
      <c r="AT2031" s="219"/>
      <c r="AU2031" s="219"/>
    </row>
    <row r="2032">
      <c r="A2032" s="219"/>
      <c r="B2032" s="219"/>
      <c r="C2032" s="219"/>
      <c r="D2032" s="219"/>
      <c r="E2032" s="219"/>
      <c r="F2032" s="219"/>
      <c r="G2032" s="219"/>
      <c r="H2032" s="219"/>
      <c r="I2032" s="219"/>
      <c r="J2032" s="219"/>
      <c r="K2032" s="219"/>
      <c r="L2032" s="219"/>
      <c r="M2032" s="219"/>
      <c r="N2032" s="219"/>
      <c r="O2032" s="219"/>
      <c r="P2032" s="219"/>
      <c r="Q2032" s="219"/>
      <c r="R2032" s="219"/>
      <c r="S2032" s="219"/>
      <c r="T2032" s="219"/>
      <c r="U2032" s="219"/>
      <c r="V2032" s="219"/>
      <c r="W2032" s="219"/>
      <c r="X2032" s="219"/>
      <c r="Y2032" s="219"/>
      <c r="Z2032" s="219"/>
      <c r="AA2032" s="219"/>
      <c r="AB2032" s="219"/>
      <c r="AC2032" s="219"/>
      <c r="AD2032" s="219"/>
      <c r="AE2032" s="219"/>
      <c r="AF2032" s="219"/>
      <c r="AG2032" s="219"/>
      <c r="AH2032" s="219"/>
      <c r="AI2032" s="219"/>
      <c r="AJ2032" s="219"/>
      <c r="AK2032" s="219"/>
      <c r="AL2032" s="219"/>
      <c r="AM2032" s="219"/>
      <c r="AN2032" s="219"/>
      <c r="AO2032" s="219"/>
      <c r="AP2032" s="219"/>
      <c r="AQ2032" s="219"/>
      <c r="AR2032" s="219"/>
      <c r="AS2032" s="219"/>
      <c r="AT2032" s="219"/>
      <c r="AU2032" s="219"/>
    </row>
    <row r="2033">
      <c r="A2033" s="219"/>
      <c r="B2033" s="219"/>
      <c r="C2033" s="219"/>
      <c r="D2033" s="219"/>
      <c r="E2033" s="219"/>
      <c r="F2033" s="219"/>
      <c r="G2033" s="219"/>
      <c r="H2033" s="219"/>
      <c r="I2033" s="219"/>
      <c r="J2033" s="219"/>
      <c r="K2033" s="219"/>
      <c r="L2033" s="219"/>
      <c r="M2033" s="219"/>
      <c r="N2033" s="219"/>
      <c r="O2033" s="219"/>
      <c r="P2033" s="219"/>
      <c r="Q2033" s="219"/>
      <c r="R2033" s="219"/>
      <c r="S2033" s="219"/>
      <c r="T2033" s="219"/>
      <c r="U2033" s="219"/>
      <c r="V2033" s="219"/>
      <c r="W2033" s="219"/>
      <c r="X2033" s="219"/>
      <c r="Y2033" s="219"/>
      <c r="Z2033" s="219"/>
      <c r="AA2033" s="219"/>
      <c r="AB2033" s="219"/>
      <c r="AC2033" s="219"/>
      <c r="AD2033" s="219"/>
      <c r="AE2033" s="219"/>
      <c r="AF2033" s="219"/>
      <c r="AG2033" s="219"/>
      <c r="AH2033" s="219"/>
      <c r="AI2033" s="219"/>
      <c r="AJ2033" s="219"/>
      <c r="AK2033" s="219"/>
      <c r="AL2033" s="219"/>
      <c r="AM2033" s="219"/>
      <c r="AN2033" s="219"/>
      <c r="AO2033" s="219"/>
      <c r="AP2033" s="219"/>
      <c r="AQ2033" s="219"/>
      <c r="AR2033" s="219"/>
      <c r="AS2033" s="219"/>
      <c r="AT2033" s="219"/>
      <c r="AU2033" s="219"/>
    </row>
    <row r="2034">
      <c r="A2034" s="219"/>
      <c r="B2034" s="219"/>
      <c r="C2034" s="219"/>
      <c r="D2034" s="219"/>
      <c r="E2034" s="219"/>
      <c r="F2034" s="219"/>
      <c r="G2034" s="219"/>
      <c r="H2034" s="219"/>
      <c r="I2034" s="219"/>
      <c r="J2034" s="219"/>
      <c r="K2034" s="219"/>
      <c r="L2034" s="219"/>
      <c r="M2034" s="219"/>
      <c r="N2034" s="219"/>
      <c r="O2034" s="219"/>
      <c r="P2034" s="219"/>
      <c r="Q2034" s="219"/>
      <c r="R2034" s="219"/>
      <c r="S2034" s="219"/>
      <c r="T2034" s="219"/>
      <c r="U2034" s="219"/>
      <c r="V2034" s="219"/>
      <c r="W2034" s="219"/>
      <c r="X2034" s="219"/>
      <c r="Y2034" s="219"/>
      <c r="Z2034" s="219"/>
      <c r="AA2034" s="219"/>
      <c r="AB2034" s="219"/>
      <c r="AC2034" s="219"/>
      <c r="AD2034" s="219"/>
      <c r="AE2034" s="219"/>
      <c r="AF2034" s="219"/>
      <c r="AG2034" s="219"/>
      <c r="AH2034" s="219"/>
      <c r="AI2034" s="219"/>
      <c r="AJ2034" s="219"/>
      <c r="AK2034" s="219"/>
      <c r="AL2034" s="219"/>
      <c r="AM2034" s="219"/>
      <c r="AN2034" s="219"/>
      <c r="AO2034" s="219"/>
      <c r="AP2034" s="219"/>
      <c r="AQ2034" s="219"/>
      <c r="AR2034" s="219"/>
      <c r="AS2034" s="219"/>
      <c r="AT2034" s="219"/>
      <c r="AU2034" s="219"/>
    </row>
    <row r="2035">
      <c r="A2035" s="219"/>
      <c r="B2035" s="219"/>
      <c r="C2035" s="219"/>
      <c r="D2035" s="219"/>
      <c r="E2035" s="219"/>
      <c r="F2035" s="219"/>
      <c r="G2035" s="219"/>
      <c r="H2035" s="219"/>
      <c r="I2035" s="219"/>
      <c r="J2035" s="219"/>
      <c r="K2035" s="219"/>
      <c r="L2035" s="219"/>
      <c r="M2035" s="219"/>
      <c r="N2035" s="219"/>
      <c r="O2035" s="219"/>
      <c r="P2035" s="219"/>
      <c r="Q2035" s="219"/>
      <c r="R2035" s="219"/>
      <c r="S2035" s="219"/>
      <c r="T2035" s="219"/>
      <c r="U2035" s="219"/>
      <c r="V2035" s="219"/>
      <c r="W2035" s="219"/>
      <c r="X2035" s="219"/>
      <c r="Y2035" s="219"/>
      <c r="Z2035" s="219"/>
      <c r="AA2035" s="219"/>
      <c r="AB2035" s="219"/>
      <c r="AC2035" s="219"/>
      <c r="AD2035" s="219"/>
      <c r="AE2035" s="219"/>
      <c r="AF2035" s="219"/>
      <c r="AG2035" s="219"/>
      <c r="AH2035" s="219"/>
      <c r="AI2035" s="219"/>
      <c r="AJ2035" s="219"/>
      <c r="AK2035" s="219"/>
      <c r="AL2035" s="219"/>
      <c r="AM2035" s="219"/>
      <c r="AN2035" s="219"/>
      <c r="AO2035" s="219"/>
      <c r="AP2035" s="219"/>
      <c r="AQ2035" s="219"/>
      <c r="AR2035" s="219"/>
      <c r="AS2035" s="219"/>
      <c r="AT2035" s="219"/>
      <c r="AU2035" s="219"/>
    </row>
    <row r="2036">
      <c r="A2036" s="219"/>
      <c r="B2036" s="219"/>
      <c r="C2036" s="219"/>
      <c r="D2036" s="219"/>
      <c r="E2036" s="219"/>
      <c r="F2036" s="219"/>
      <c r="G2036" s="219"/>
      <c r="H2036" s="219"/>
      <c r="I2036" s="219"/>
      <c r="J2036" s="219"/>
      <c r="K2036" s="219"/>
      <c r="L2036" s="219"/>
      <c r="M2036" s="219"/>
      <c r="N2036" s="219"/>
      <c r="O2036" s="219"/>
      <c r="P2036" s="219"/>
      <c r="Q2036" s="219"/>
      <c r="R2036" s="219"/>
      <c r="S2036" s="219"/>
      <c r="T2036" s="219"/>
      <c r="U2036" s="219"/>
      <c r="V2036" s="219"/>
      <c r="W2036" s="219"/>
      <c r="X2036" s="219"/>
      <c r="Y2036" s="219"/>
      <c r="Z2036" s="219"/>
      <c r="AA2036" s="219"/>
      <c r="AB2036" s="219"/>
      <c r="AC2036" s="219"/>
      <c r="AD2036" s="219"/>
      <c r="AE2036" s="219"/>
      <c r="AF2036" s="219"/>
      <c r="AG2036" s="219"/>
      <c r="AH2036" s="219"/>
      <c r="AI2036" s="219"/>
      <c r="AJ2036" s="219"/>
      <c r="AK2036" s="219"/>
      <c r="AL2036" s="219"/>
      <c r="AM2036" s="219"/>
      <c r="AN2036" s="219"/>
      <c r="AO2036" s="219"/>
      <c r="AP2036" s="219"/>
      <c r="AQ2036" s="219"/>
      <c r="AR2036" s="219"/>
      <c r="AS2036" s="219"/>
      <c r="AT2036" s="219"/>
      <c r="AU2036" s="219"/>
    </row>
    <row r="2037">
      <c r="A2037" s="219"/>
      <c r="B2037" s="219"/>
      <c r="C2037" s="219"/>
      <c r="D2037" s="219"/>
      <c r="E2037" s="219"/>
      <c r="F2037" s="219"/>
      <c r="G2037" s="219"/>
      <c r="H2037" s="219"/>
      <c r="I2037" s="219"/>
      <c r="J2037" s="219"/>
      <c r="K2037" s="219"/>
      <c r="L2037" s="219"/>
      <c r="M2037" s="219"/>
      <c r="N2037" s="219"/>
      <c r="O2037" s="219"/>
      <c r="P2037" s="219"/>
      <c r="Q2037" s="219"/>
      <c r="R2037" s="219"/>
      <c r="S2037" s="219"/>
      <c r="T2037" s="219"/>
      <c r="U2037" s="219"/>
      <c r="V2037" s="219"/>
      <c r="W2037" s="219"/>
      <c r="X2037" s="219"/>
      <c r="Y2037" s="219"/>
      <c r="Z2037" s="219"/>
      <c r="AA2037" s="219"/>
      <c r="AB2037" s="219"/>
      <c r="AC2037" s="219"/>
      <c r="AD2037" s="219"/>
      <c r="AE2037" s="219"/>
      <c r="AF2037" s="219"/>
      <c r="AG2037" s="219"/>
      <c r="AH2037" s="219"/>
      <c r="AI2037" s="219"/>
      <c r="AJ2037" s="219"/>
      <c r="AK2037" s="219"/>
      <c r="AL2037" s="219"/>
      <c r="AM2037" s="219"/>
      <c r="AN2037" s="219"/>
      <c r="AO2037" s="219"/>
      <c r="AP2037" s="219"/>
      <c r="AQ2037" s="219"/>
      <c r="AR2037" s="219"/>
      <c r="AS2037" s="219"/>
      <c r="AT2037" s="219"/>
      <c r="AU2037" s="219"/>
    </row>
    <row r="2038">
      <c r="A2038" s="219"/>
      <c r="B2038" s="219"/>
      <c r="C2038" s="219"/>
      <c r="D2038" s="219"/>
      <c r="E2038" s="219"/>
      <c r="F2038" s="219"/>
      <c r="G2038" s="219"/>
      <c r="H2038" s="219"/>
      <c r="I2038" s="219"/>
      <c r="J2038" s="219"/>
      <c r="K2038" s="219"/>
      <c r="L2038" s="219"/>
      <c r="M2038" s="219"/>
      <c r="N2038" s="219"/>
      <c r="O2038" s="219"/>
      <c r="P2038" s="219"/>
      <c r="Q2038" s="219"/>
      <c r="R2038" s="219"/>
      <c r="S2038" s="219"/>
      <c r="T2038" s="219"/>
      <c r="U2038" s="219"/>
      <c r="V2038" s="219"/>
      <c r="W2038" s="219"/>
      <c r="X2038" s="219"/>
      <c r="Y2038" s="219"/>
      <c r="Z2038" s="219"/>
      <c r="AA2038" s="219"/>
      <c r="AB2038" s="219"/>
      <c r="AC2038" s="219"/>
      <c r="AD2038" s="219"/>
      <c r="AE2038" s="219"/>
      <c r="AF2038" s="219"/>
      <c r="AG2038" s="219"/>
      <c r="AH2038" s="219"/>
      <c r="AI2038" s="219"/>
      <c r="AJ2038" s="219"/>
      <c r="AK2038" s="219"/>
      <c r="AL2038" s="219"/>
      <c r="AM2038" s="219"/>
      <c r="AN2038" s="219"/>
      <c r="AO2038" s="219"/>
      <c r="AP2038" s="219"/>
      <c r="AQ2038" s="219"/>
      <c r="AR2038" s="219"/>
      <c r="AS2038" s="219"/>
      <c r="AT2038" s="219"/>
      <c r="AU2038" s="219"/>
    </row>
    <row r="2039">
      <c r="A2039" s="219"/>
      <c r="B2039" s="219"/>
      <c r="C2039" s="219"/>
      <c r="D2039" s="219"/>
      <c r="E2039" s="219"/>
      <c r="F2039" s="219"/>
      <c r="G2039" s="219"/>
      <c r="H2039" s="219"/>
      <c r="I2039" s="219"/>
      <c r="J2039" s="219"/>
      <c r="K2039" s="219"/>
      <c r="L2039" s="219"/>
      <c r="M2039" s="219"/>
      <c r="N2039" s="219"/>
      <c r="O2039" s="219"/>
      <c r="P2039" s="219"/>
      <c r="Q2039" s="219"/>
      <c r="R2039" s="219"/>
      <c r="S2039" s="219"/>
      <c r="T2039" s="219"/>
      <c r="U2039" s="219"/>
      <c r="V2039" s="219"/>
      <c r="W2039" s="219"/>
      <c r="X2039" s="219"/>
      <c r="Y2039" s="219"/>
      <c r="Z2039" s="219"/>
      <c r="AA2039" s="219"/>
      <c r="AB2039" s="219"/>
      <c r="AC2039" s="219"/>
      <c r="AD2039" s="219"/>
      <c r="AE2039" s="219"/>
      <c r="AF2039" s="219"/>
      <c r="AG2039" s="219"/>
      <c r="AH2039" s="219"/>
      <c r="AI2039" s="219"/>
      <c r="AJ2039" s="219"/>
      <c r="AK2039" s="219"/>
      <c r="AL2039" s="219"/>
      <c r="AM2039" s="219"/>
      <c r="AN2039" s="219"/>
      <c r="AO2039" s="219"/>
      <c r="AP2039" s="219"/>
      <c r="AQ2039" s="219"/>
      <c r="AR2039" s="219"/>
      <c r="AS2039" s="219"/>
      <c r="AT2039" s="219"/>
      <c r="AU2039" s="219"/>
    </row>
    <row r="2040">
      <c r="A2040" s="219"/>
      <c r="B2040" s="219"/>
      <c r="C2040" s="219"/>
      <c r="D2040" s="219"/>
      <c r="E2040" s="219"/>
      <c r="F2040" s="219"/>
      <c r="G2040" s="219"/>
      <c r="H2040" s="219"/>
      <c r="I2040" s="219"/>
      <c r="J2040" s="219"/>
      <c r="K2040" s="219"/>
      <c r="L2040" s="219"/>
      <c r="M2040" s="219"/>
      <c r="N2040" s="219"/>
      <c r="O2040" s="219"/>
      <c r="P2040" s="219"/>
      <c r="Q2040" s="219"/>
      <c r="R2040" s="219"/>
      <c r="S2040" s="219"/>
      <c r="T2040" s="219"/>
      <c r="U2040" s="219"/>
      <c r="V2040" s="219"/>
      <c r="W2040" s="219"/>
      <c r="X2040" s="219"/>
      <c r="Y2040" s="219"/>
      <c r="Z2040" s="219"/>
      <c r="AA2040" s="219"/>
      <c r="AB2040" s="219"/>
      <c r="AC2040" s="219"/>
      <c r="AD2040" s="219"/>
      <c r="AE2040" s="219"/>
      <c r="AF2040" s="219"/>
      <c r="AG2040" s="219"/>
      <c r="AH2040" s="219"/>
      <c r="AI2040" s="219"/>
      <c r="AJ2040" s="219"/>
      <c r="AK2040" s="219"/>
      <c r="AL2040" s="219"/>
      <c r="AM2040" s="219"/>
      <c r="AN2040" s="219"/>
      <c r="AO2040" s="219"/>
      <c r="AP2040" s="219"/>
      <c r="AQ2040" s="219"/>
      <c r="AR2040" s="219"/>
      <c r="AS2040" s="219"/>
      <c r="AT2040" s="219"/>
      <c r="AU2040" s="219"/>
    </row>
    <row r="2041">
      <c r="A2041" s="219"/>
      <c r="B2041" s="219"/>
      <c r="C2041" s="219"/>
      <c r="D2041" s="219"/>
      <c r="E2041" s="219"/>
      <c r="F2041" s="219"/>
      <c r="G2041" s="219"/>
      <c r="H2041" s="219"/>
      <c r="I2041" s="219"/>
      <c r="J2041" s="219"/>
      <c r="K2041" s="219"/>
      <c r="L2041" s="219"/>
      <c r="M2041" s="219"/>
      <c r="N2041" s="219"/>
      <c r="O2041" s="219"/>
      <c r="P2041" s="219"/>
      <c r="Q2041" s="219"/>
      <c r="R2041" s="219"/>
      <c r="S2041" s="219"/>
      <c r="T2041" s="219"/>
      <c r="U2041" s="219"/>
      <c r="V2041" s="219"/>
      <c r="W2041" s="219"/>
      <c r="X2041" s="219"/>
      <c r="Y2041" s="219"/>
      <c r="Z2041" s="219"/>
      <c r="AA2041" s="219"/>
      <c r="AB2041" s="219"/>
      <c r="AC2041" s="219"/>
      <c r="AD2041" s="219"/>
      <c r="AE2041" s="219"/>
      <c r="AF2041" s="219"/>
      <c r="AG2041" s="219"/>
      <c r="AH2041" s="219"/>
      <c r="AI2041" s="219"/>
      <c r="AJ2041" s="219"/>
      <c r="AK2041" s="219"/>
      <c r="AL2041" s="219"/>
      <c r="AM2041" s="219"/>
      <c r="AN2041" s="219"/>
      <c r="AO2041" s="219"/>
      <c r="AP2041" s="219"/>
      <c r="AQ2041" s="219"/>
      <c r="AR2041" s="219"/>
      <c r="AS2041" s="219"/>
      <c r="AT2041" s="219"/>
      <c r="AU2041" s="219"/>
    </row>
    <row r="2042">
      <c r="A2042" s="219"/>
      <c r="B2042" s="219"/>
      <c r="C2042" s="219"/>
      <c r="D2042" s="219"/>
      <c r="E2042" s="219"/>
      <c r="F2042" s="219"/>
      <c r="G2042" s="219"/>
      <c r="H2042" s="219"/>
      <c r="I2042" s="219"/>
      <c r="J2042" s="219"/>
      <c r="K2042" s="219"/>
      <c r="L2042" s="219"/>
      <c r="M2042" s="219"/>
      <c r="N2042" s="219"/>
      <c r="O2042" s="219"/>
      <c r="P2042" s="219"/>
      <c r="Q2042" s="219"/>
      <c r="R2042" s="219"/>
      <c r="S2042" s="219"/>
      <c r="T2042" s="219"/>
      <c r="U2042" s="219"/>
      <c r="V2042" s="219"/>
      <c r="W2042" s="219"/>
      <c r="X2042" s="219"/>
      <c r="Y2042" s="219"/>
      <c r="Z2042" s="219"/>
      <c r="AA2042" s="219"/>
      <c r="AB2042" s="219"/>
      <c r="AC2042" s="219"/>
      <c r="AD2042" s="219"/>
      <c r="AE2042" s="219"/>
      <c r="AF2042" s="219"/>
      <c r="AG2042" s="219"/>
      <c r="AH2042" s="219"/>
      <c r="AI2042" s="219"/>
      <c r="AJ2042" s="219"/>
      <c r="AK2042" s="219"/>
      <c r="AL2042" s="219"/>
      <c r="AM2042" s="219"/>
      <c r="AN2042" s="219"/>
      <c r="AO2042" s="219"/>
      <c r="AP2042" s="219"/>
      <c r="AQ2042" s="219"/>
      <c r="AR2042" s="219"/>
      <c r="AS2042" s="219"/>
      <c r="AT2042" s="219"/>
      <c r="AU2042" s="219"/>
    </row>
    <row r="2043">
      <c r="A2043" s="219"/>
      <c r="B2043" s="219"/>
      <c r="C2043" s="219"/>
      <c r="D2043" s="219"/>
      <c r="E2043" s="219"/>
      <c r="F2043" s="219"/>
      <c r="G2043" s="219"/>
      <c r="H2043" s="219"/>
      <c r="I2043" s="219"/>
      <c r="J2043" s="219"/>
      <c r="K2043" s="219"/>
      <c r="L2043" s="219"/>
      <c r="M2043" s="219"/>
      <c r="N2043" s="219"/>
      <c r="O2043" s="219"/>
      <c r="P2043" s="219"/>
      <c r="Q2043" s="219"/>
      <c r="R2043" s="219"/>
      <c r="S2043" s="219"/>
      <c r="T2043" s="219"/>
      <c r="U2043" s="219"/>
      <c r="V2043" s="219"/>
      <c r="W2043" s="219"/>
      <c r="X2043" s="219"/>
      <c r="Y2043" s="219"/>
      <c r="Z2043" s="219"/>
      <c r="AA2043" s="219"/>
      <c r="AB2043" s="219"/>
      <c r="AC2043" s="219"/>
      <c r="AD2043" s="219"/>
      <c r="AE2043" s="219"/>
      <c r="AF2043" s="219"/>
      <c r="AG2043" s="219"/>
      <c r="AH2043" s="219"/>
      <c r="AI2043" s="219"/>
      <c r="AJ2043" s="219"/>
      <c r="AK2043" s="219"/>
      <c r="AL2043" s="219"/>
      <c r="AM2043" s="219"/>
      <c r="AN2043" s="219"/>
      <c r="AO2043" s="219"/>
      <c r="AP2043" s="219"/>
      <c r="AQ2043" s="219"/>
      <c r="AR2043" s="219"/>
      <c r="AS2043" s="219"/>
      <c r="AT2043" s="219"/>
      <c r="AU2043" s="219"/>
    </row>
    <row r="2044">
      <c r="A2044" s="219"/>
      <c r="B2044" s="219"/>
      <c r="C2044" s="219"/>
      <c r="D2044" s="219"/>
      <c r="E2044" s="219"/>
      <c r="F2044" s="219"/>
      <c r="G2044" s="219"/>
      <c r="H2044" s="219"/>
      <c r="I2044" s="219"/>
      <c r="J2044" s="219"/>
      <c r="K2044" s="219"/>
      <c r="L2044" s="219"/>
      <c r="M2044" s="219"/>
      <c r="N2044" s="219"/>
      <c r="O2044" s="219"/>
      <c r="P2044" s="219"/>
      <c r="Q2044" s="219"/>
      <c r="R2044" s="219"/>
      <c r="S2044" s="219"/>
      <c r="T2044" s="219"/>
      <c r="U2044" s="219"/>
      <c r="V2044" s="219"/>
      <c r="W2044" s="219"/>
      <c r="X2044" s="219"/>
      <c r="Y2044" s="219"/>
      <c r="Z2044" s="219"/>
      <c r="AA2044" s="219"/>
      <c r="AB2044" s="219"/>
      <c r="AC2044" s="219"/>
      <c r="AD2044" s="219"/>
      <c r="AE2044" s="219"/>
      <c r="AF2044" s="219"/>
      <c r="AG2044" s="219"/>
      <c r="AH2044" s="219"/>
      <c r="AI2044" s="219"/>
      <c r="AJ2044" s="219"/>
      <c r="AK2044" s="219"/>
      <c r="AL2044" s="219"/>
      <c r="AM2044" s="219"/>
      <c r="AN2044" s="219"/>
      <c r="AO2044" s="219"/>
      <c r="AP2044" s="219"/>
      <c r="AQ2044" s="219"/>
      <c r="AR2044" s="219"/>
      <c r="AS2044" s="219"/>
      <c r="AT2044" s="219"/>
      <c r="AU2044" s="219"/>
    </row>
    <row r="2045">
      <c r="A2045" s="219"/>
      <c r="B2045" s="219"/>
      <c r="C2045" s="219"/>
      <c r="D2045" s="219"/>
      <c r="E2045" s="219"/>
      <c r="F2045" s="219"/>
      <c r="G2045" s="219"/>
      <c r="H2045" s="219"/>
      <c r="I2045" s="219"/>
      <c r="J2045" s="219"/>
      <c r="K2045" s="219"/>
      <c r="L2045" s="219"/>
      <c r="M2045" s="219"/>
      <c r="N2045" s="219"/>
      <c r="O2045" s="219"/>
      <c r="P2045" s="219"/>
      <c r="Q2045" s="219"/>
      <c r="R2045" s="219"/>
      <c r="S2045" s="219"/>
      <c r="T2045" s="219"/>
      <c r="U2045" s="219"/>
      <c r="V2045" s="219"/>
      <c r="W2045" s="219"/>
      <c r="X2045" s="219"/>
      <c r="Y2045" s="219"/>
      <c r="Z2045" s="219"/>
      <c r="AA2045" s="219"/>
      <c r="AB2045" s="219"/>
      <c r="AC2045" s="219"/>
      <c r="AD2045" s="219"/>
      <c r="AE2045" s="219"/>
      <c r="AF2045" s="219"/>
      <c r="AG2045" s="219"/>
      <c r="AH2045" s="219"/>
      <c r="AI2045" s="219"/>
      <c r="AJ2045" s="219"/>
      <c r="AK2045" s="219"/>
      <c r="AL2045" s="219"/>
      <c r="AM2045" s="219"/>
      <c r="AN2045" s="219"/>
      <c r="AO2045" s="219"/>
      <c r="AP2045" s="219"/>
      <c r="AQ2045" s="219"/>
      <c r="AR2045" s="219"/>
      <c r="AS2045" s="219"/>
      <c r="AT2045" s="219"/>
      <c r="AU2045" s="219"/>
    </row>
    <row r="2046">
      <c r="A2046" s="219"/>
      <c r="B2046" s="219"/>
      <c r="C2046" s="219"/>
      <c r="D2046" s="219"/>
      <c r="E2046" s="219"/>
      <c r="F2046" s="219"/>
      <c r="G2046" s="219"/>
      <c r="H2046" s="219"/>
      <c r="I2046" s="219"/>
      <c r="J2046" s="219"/>
      <c r="K2046" s="219"/>
      <c r="L2046" s="219"/>
      <c r="M2046" s="219"/>
      <c r="N2046" s="219"/>
      <c r="O2046" s="219"/>
      <c r="P2046" s="219"/>
      <c r="Q2046" s="219"/>
      <c r="R2046" s="219"/>
      <c r="S2046" s="219"/>
      <c r="T2046" s="219"/>
      <c r="U2046" s="219"/>
      <c r="V2046" s="219"/>
      <c r="W2046" s="219"/>
      <c r="X2046" s="219"/>
      <c r="Y2046" s="219"/>
      <c r="Z2046" s="219"/>
      <c r="AA2046" s="219"/>
      <c r="AB2046" s="219"/>
      <c r="AC2046" s="219"/>
      <c r="AD2046" s="219"/>
      <c r="AE2046" s="219"/>
      <c r="AF2046" s="219"/>
      <c r="AG2046" s="219"/>
      <c r="AH2046" s="219"/>
      <c r="AI2046" s="219"/>
      <c r="AJ2046" s="219"/>
      <c r="AK2046" s="219"/>
      <c r="AL2046" s="219"/>
      <c r="AM2046" s="219"/>
      <c r="AN2046" s="219"/>
      <c r="AO2046" s="219"/>
      <c r="AP2046" s="219"/>
      <c r="AQ2046" s="219"/>
      <c r="AR2046" s="219"/>
      <c r="AS2046" s="219"/>
      <c r="AT2046" s="219"/>
      <c r="AU2046" s="219"/>
    </row>
    <row r="2047">
      <c r="A2047" s="219"/>
      <c r="B2047" s="219"/>
      <c r="C2047" s="219"/>
      <c r="D2047" s="219"/>
      <c r="E2047" s="219"/>
      <c r="F2047" s="219"/>
      <c r="G2047" s="219"/>
      <c r="H2047" s="219"/>
      <c r="I2047" s="219"/>
      <c r="J2047" s="219"/>
      <c r="K2047" s="219"/>
      <c r="L2047" s="219"/>
      <c r="M2047" s="219"/>
      <c r="N2047" s="219"/>
      <c r="O2047" s="219"/>
      <c r="P2047" s="219"/>
      <c r="Q2047" s="219"/>
      <c r="R2047" s="219"/>
      <c r="S2047" s="219"/>
      <c r="T2047" s="219"/>
      <c r="U2047" s="219"/>
      <c r="V2047" s="219"/>
      <c r="W2047" s="219"/>
      <c r="X2047" s="219"/>
      <c r="Y2047" s="219"/>
      <c r="Z2047" s="219"/>
      <c r="AA2047" s="219"/>
      <c r="AB2047" s="219"/>
      <c r="AC2047" s="219"/>
      <c r="AD2047" s="219"/>
      <c r="AE2047" s="219"/>
      <c r="AF2047" s="219"/>
      <c r="AG2047" s="219"/>
      <c r="AH2047" s="219"/>
      <c r="AI2047" s="219"/>
      <c r="AJ2047" s="219"/>
      <c r="AK2047" s="219"/>
      <c r="AL2047" s="219"/>
      <c r="AM2047" s="219"/>
      <c r="AN2047" s="219"/>
      <c r="AO2047" s="219"/>
      <c r="AP2047" s="219"/>
      <c r="AQ2047" s="219"/>
      <c r="AR2047" s="219"/>
      <c r="AS2047" s="219"/>
      <c r="AT2047" s="219"/>
      <c r="AU2047" s="219"/>
    </row>
    <row r="2048">
      <c r="A2048" s="219"/>
      <c r="B2048" s="219"/>
      <c r="C2048" s="219"/>
      <c r="D2048" s="219"/>
      <c r="E2048" s="219"/>
      <c r="F2048" s="219"/>
      <c r="G2048" s="219"/>
      <c r="H2048" s="219"/>
      <c r="I2048" s="219"/>
      <c r="J2048" s="219"/>
      <c r="K2048" s="219"/>
      <c r="L2048" s="219"/>
      <c r="M2048" s="219"/>
      <c r="N2048" s="219"/>
      <c r="O2048" s="219"/>
      <c r="P2048" s="219"/>
      <c r="Q2048" s="219"/>
      <c r="R2048" s="219"/>
      <c r="S2048" s="219"/>
      <c r="T2048" s="219"/>
      <c r="U2048" s="219"/>
      <c r="V2048" s="219"/>
      <c r="W2048" s="219"/>
      <c r="X2048" s="219"/>
      <c r="Y2048" s="219"/>
      <c r="Z2048" s="219"/>
      <c r="AA2048" s="219"/>
      <c r="AB2048" s="219"/>
      <c r="AC2048" s="219"/>
      <c r="AD2048" s="219"/>
      <c r="AE2048" s="219"/>
      <c r="AF2048" s="219"/>
      <c r="AG2048" s="219"/>
      <c r="AH2048" s="219"/>
      <c r="AI2048" s="219"/>
      <c r="AJ2048" s="219"/>
      <c r="AK2048" s="219"/>
      <c r="AL2048" s="219"/>
      <c r="AM2048" s="219"/>
      <c r="AN2048" s="219"/>
      <c r="AO2048" s="219"/>
      <c r="AP2048" s="219"/>
      <c r="AQ2048" s="219"/>
      <c r="AR2048" s="219"/>
      <c r="AS2048" s="219"/>
      <c r="AT2048" s="219"/>
      <c r="AU2048" s="219"/>
    </row>
    <row r="2049">
      <c r="A2049" s="219"/>
      <c r="B2049" s="219"/>
      <c r="C2049" s="219"/>
      <c r="D2049" s="219"/>
      <c r="E2049" s="219"/>
      <c r="F2049" s="219"/>
      <c r="G2049" s="219"/>
      <c r="H2049" s="219"/>
      <c r="I2049" s="219"/>
      <c r="J2049" s="219"/>
      <c r="K2049" s="219"/>
      <c r="L2049" s="219"/>
      <c r="M2049" s="219"/>
      <c r="N2049" s="219"/>
      <c r="O2049" s="219"/>
      <c r="P2049" s="219"/>
      <c r="Q2049" s="219"/>
      <c r="R2049" s="219"/>
      <c r="S2049" s="219"/>
      <c r="T2049" s="219"/>
      <c r="U2049" s="219"/>
      <c r="V2049" s="219"/>
      <c r="W2049" s="219"/>
      <c r="X2049" s="219"/>
      <c r="Y2049" s="219"/>
      <c r="Z2049" s="219"/>
      <c r="AA2049" s="219"/>
      <c r="AB2049" s="219"/>
      <c r="AC2049" s="219"/>
      <c r="AD2049" s="219"/>
      <c r="AE2049" s="219"/>
      <c r="AF2049" s="219"/>
      <c r="AG2049" s="219"/>
      <c r="AH2049" s="219"/>
      <c r="AI2049" s="219"/>
      <c r="AJ2049" s="219"/>
      <c r="AK2049" s="219"/>
      <c r="AL2049" s="219"/>
      <c r="AM2049" s="219"/>
      <c r="AN2049" s="219"/>
      <c r="AO2049" s="219"/>
      <c r="AP2049" s="219"/>
      <c r="AQ2049" s="219"/>
      <c r="AR2049" s="219"/>
      <c r="AS2049" s="219"/>
      <c r="AT2049" s="219"/>
      <c r="AU2049" s="219"/>
    </row>
    <row r="2050">
      <c r="A2050" s="219"/>
      <c r="B2050" s="219"/>
      <c r="C2050" s="219"/>
      <c r="D2050" s="219"/>
      <c r="E2050" s="219"/>
      <c r="F2050" s="219"/>
      <c r="G2050" s="219"/>
      <c r="H2050" s="219"/>
      <c r="I2050" s="219"/>
      <c r="J2050" s="219"/>
      <c r="K2050" s="219"/>
      <c r="L2050" s="219"/>
      <c r="M2050" s="219"/>
      <c r="N2050" s="219"/>
      <c r="O2050" s="219"/>
      <c r="P2050" s="219"/>
      <c r="Q2050" s="219"/>
      <c r="R2050" s="219"/>
      <c r="S2050" s="219"/>
      <c r="T2050" s="219"/>
      <c r="U2050" s="219"/>
      <c r="V2050" s="219"/>
      <c r="W2050" s="219"/>
      <c r="X2050" s="219"/>
      <c r="Y2050" s="219"/>
      <c r="Z2050" s="219"/>
      <c r="AA2050" s="219"/>
      <c r="AB2050" s="219"/>
      <c r="AC2050" s="219"/>
      <c r="AD2050" s="219"/>
      <c r="AE2050" s="219"/>
      <c r="AF2050" s="219"/>
      <c r="AG2050" s="219"/>
      <c r="AH2050" s="219"/>
      <c r="AI2050" s="219"/>
      <c r="AJ2050" s="219"/>
      <c r="AK2050" s="219"/>
      <c r="AL2050" s="219"/>
      <c r="AM2050" s="219"/>
      <c r="AN2050" s="219"/>
      <c r="AO2050" s="219"/>
      <c r="AP2050" s="219"/>
      <c r="AQ2050" s="219"/>
      <c r="AR2050" s="219"/>
      <c r="AS2050" s="219"/>
      <c r="AT2050" s="219"/>
      <c r="AU2050" s="219"/>
    </row>
    <row r="2051">
      <c r="A2051" s="219"/>
      <c r="B2051" s="219"/>
      <c r="C2051" s="219"/>
      <c r="D2051" s="219"/>
      <c r="E2051" s="219"/>
      <c r="F2051" s="219"/>
      <c r="G2051" s="219"/>
      <c r="H2051" s="219"/>
      <c r="I2051" s="219"/>
      <c r="J2051" s="219"/>
      <c r="K2051" s="219"/>
      <c r="L2051" s="219"/>
      <c r="M2051" s="219"/>
      <c r="N2051" s="219"/>
      <c r="O2051" s="219"/>
      <c r="P2051" s="219"/>
      <c r="Q2051" s="219"/>
      <c r="R2051" s="219"/>
      <c r="S2051" s="219"/>
      <c r="T2051" s="219"/>
      <c r="U2051" s="219"/>
      <c r="V2051" s="219"/>
      <c r="W2051" s="219"/>
      <c r="X2051" s="219"/>
      <c r="Y2051" s="219"/>
      <c r="Z2051" s="219"/>
      <c r="AA2051" s="219"/>
      <c r="AB2051" s="219"/>
      <c r="AC2051" s="219"/>
      <c r="AD2051" s="219"/>
      <c r="AE2051" s="219"/>
      <c r="AF2051" s="219"/>
      <c r="AG2051" s="219"/>
      <c r="AH2051" s="219"/>
      <c r="AI2051" s="219"/>
      <c r="AJ2051" s="219"/>
      <c r="AK2051" s="219"/>
      <c r="AL2051" s="219"/>
      <c r="AM2051" s="219"/>
      <c r="AN2051" s="219"/>
      <c r="AO2051" s="219"/>
      <c r="AP2051" s="219"/>
      <c r="AQ2051" s="219"/>
      <c r="AR2051" s="219"/>
      <c r="AS2051" s="219"/>
      <c r="AT2051" s="219"/>
      <c r="AU2051" s="219"/>
    </row>
    <row r="2052">
      <c r="A2052" s="219"/>
      <c r="B2052" s="219"/>
      <c r="C2052" s="219"/>
      <c r="D2052" s="219"/>
      <c r="E2052" s="219"/>
      <c r="F2052" s="219"/>
      <c r="G2052" s="219"/>
      <c r="H2052" s="219"/>
      <c r="I2052" s="219"/>
      <c r="J2052" s="219"/>
      <c r="K2052" s="219"/>
      <c r="L2052" s="219"/>
      <c r="M2052" s="219"/>
      <c r="N2052" s="219"/>
      <c r="O2052" s="219"/>
      <c r="P2052" s="219"/>
      <c r="Q2052" s="219"/>
      <c r="R2052" s="219"/>
      <c r="S2052" s="219"/>
      <c r="T2052" s="219"/>
      <c r="U2052" s="219"/>
      <c r="V2052" s="219"/>
      <c r="W2052" s="219"/>
      <c r="X2052" s="219"/>
      <c r="Y2052" s="219"/>
      <c r="Z2052" s="219"/>
      <c r="AA2052" s="219"/>
      <c r="AB2052" s="219"/>
      <c r="AC2052" s="219"/>
      <c r="AD2052" s="219"/>
      <c r="AE2052" s="219"/>
      <c r="AF2052" s="219"/>
      <c r="AG2052" s="219"/>
      <c r="AH2052" s="219"/>
      <c r="AI2052" s="219"/>
      <c r="AJ2052" s="219"/>
      <c r="AK2052" s="219"/>
      <c r="AL2052" s="219"/>
      <c r="AM2052" s="219"/>
      <c r="AN2052" s="219"/>
      <c r="AO2052" s="219"/>
      <c r="AP2052" s="219"/>
      <c r="AQ2052" s="219"/>
      <c r="AR2052" s="219"/>
      <c r="AS2052" s="219"/>
      <c r="AT2052" s="219"/>
      <c r="AU2052" s="219"/>
    </row>
    <row r="2053">
      <c r="A2053" s="219"/>
      <c r="B2053" s="219"/>
      <c r="C2053" s="219"/>
      <c r="D2053" s="219"/>
      <c r="E2053" s="219"/>
      <c r="F2053" s="219"/>
      <c r="G2053" s="219"/>
      <c r="H2053" s="219"/>
      <c r="I2053" s="219"/>
      <c r="J2053" s="219"/>
      <c r="K2053" s="219"/>
      <c r="L2053" s="219"/>
      <c r="M2053" s="219"/>
      <c r="N2053" s="219"/>
      <c r="O2053" s="219"/>
      <c r="P2053" s="219"/>
      <c r="Q2053" s="219"/>
      <c r="R2053" s="219"/>
      <c r="S2053" s="219"/>
      <c r="T2053" s="219"/>
      <c r="U2053" s="219"/>
      <c r="V2053" s="219"/>
      <c r="W2053" s="219"/>
      <c r="X2053" s="219"/>
      <c r="Y2053" s="219"/>
      <c r="Z2053" s="219"/>
      <c r="AA2053" s="219"/>
      <c r="AB2053" s="219"/>
      <c r="AC2053" s="219"/>
      <c r="AD2053" s="219"/>
      <c r="AE2053" s="219"/>
      <c r="AF2053" s="219"/>
      <c r="AG2053" s="219"/>
      <c r="AH2053" s="219"/>
      <c r="AI2053" s="219"/>
      <c r="AJ2053" s="219"/>
      <c r="AK2053" s="219"/>
      <c r="AL2053" s="219"/>
      <c r="AM2053" s="219"/>
      <c r="AN2053" s="219"/>
      <c r="AO2053" s="219"/>
      <c r="AP2053" s="219"/>
      <c r="AQ2053" s="219"/>
      <c r="AR2053" s="219"/>
      <c r="AS2053" s="219"/>
      <c r="AT2053" s="219"/>
      <c r="AU2053" s="219"/>
    </row>
    <row r="2054">
      <c r="A2054" s="219"/>
      <c r="B2054" s="219"/>
      <c r="C2054" s="219"/>
      <c r="D2054" s="219"/>
      <c r="E2054" s="219"/>
      <c r="F2054" s="219"/>
      <c r="G2054" s="219"/>
      <c r="H2054" s="219"/>
      <c r="I2054" s="219"/>
      <c r="J2054" s="219"/>
      <c r="K2054" s="219"/>
      <c r="L2054" s="219"/>
      <c r="M2054" s="219"/>
      <c r="N2054" s="219"/>
      <c r="O2054" s="219"/>
      <c r="P2054" s="219"/>
      <c r="Q2054" s="219"/>
      <c r="R2054" s="219"/>
      <c r="S2054" s="219"/>
      <c r="T2054" s="219"/>
      <c r="U2054" s="219"/>
      <c r="V2054" s="219"/>
      <c r="W2054" s="219"/>
      <c r="X2054" s="219"/>
      <c r="Y2054" s="219"/>
      <c r="Z2054" s="219"/>
      <c r="AA2054" s="219"/>
      <c r="AB2054" s="219"/>
      <c r="AC2054" s="219"/>
      <c r="AD2054" s="219"/>
      <c r="AE2054" s="219"/>
      <c r="AF2054" s="219"/>
      <c r="AG2054" s="219"/>
      <c r="AH2054" s="219"/>
      <c r="AI2054" s="219"/>
      <c r="AJ2054" s="219"/>
      <c r="AK2054" s="219"/>
      <c r="AL2054" s="219"/>
      <c r="AM2054" s="219"/>
      <c r="AN2054" s="219"/>
      <c r="AO2054" s="219"/>
      <c r="AP2054" s="219"/>
      <c r="AQ2054" s="219"/>
      <c r="AR2054" s="219"/>
      <c r="AS2054" s="219"/>
      <c r="AT2054" s="219"/>
      <c r="AU2054" s="219"/>
    </row>
    <row r="2055">
      <c r="A2055" s="219"/>
      <c r="B2055" s="219"/>
      <c r="C2055" s="219"/>
      <c r="D2055" s="219"/>
      <c r="E2055" s="219"/>
      <c r="F2055" s="219"/>
      <c r="G2055" s="219"/>
      <c r="H2055" s="219"/>
      <c r="I2055" s="219"/>
      <c r="J2055" s="219"/>
      <c r="K2055" s="219"/>
      <c r="L2055" s="219"/>
      <c r="M2055" s="219"/>
      <c r="N2055" s="219"/>
      <c r="O2055" s="219"/>
      <c r="P2055" s="219"/>
      <c r="Q2055" s="219"/>
      <c r="R2055" s="219"/>
      <c r="S2055" s="219"/>
      <c r="T2055" s="219"/>
      <c r="U2055" s="219"/>
      <c r="V2055" s="219"/>
      <c r="W2055" s="219"/>
      <c r="X2055" s="219"/>
      <c r="Y2055" s="219"/>
      <c r="Z2055" s="219"/>
      <c r="AA2055" s="219"/>
      <c r="AB2055" s="219"/>
      <c r="AC2055" s="219"/>
      <c r="AD2055" s="219"/>
      <c r="AE2055" s="219"/>
      <c r="AF2055" s="219"/>
      <c r="AG2055" s="219"/>
      <c r="AH2055" s="219"/>
      <c r="AI2055" s="219"/>
      <c r="AJ2055" s="219"/>
      <c r="AK2055" s="219"/>
      <c r="AL2055" s="219"/>
      <c r="AM2055" s="219"/>
      <c r="AN2055" s="219"/>
      <c r="AO2055" s="219"/>
      <c r="AP2055" s="219"/>
      <c r="AQ2055" s="219"/>
      <c r="AR2055" s="219"/>
      <c r="AS2055" s="219"/>
      <c r="AT2055" s="219"/>
      <c r="AU2055" s="219"/>
    </row>
    <row r="2056">
      <c r="A2056" s="219"/>
      <c r="B2056" s="219"/>
      <c r="C2056" s="219"/>
      <c r="D2056" s="219"/>
      <c r="E2056" s="219"/>
      <c r="F2056" s="219"/>
      <c r="G2056" s="219"/>
      <c r="H2056" s="219"/>
      <c r="I2056" s="219"/>
      <c r="J2056" s="219"/>
      <c r="K2056" s="219"/>
      <c r="L2056" s="219"/>
      <c r="M2056" s="219"/>
      <c r="N2056" s="219"/>
      <c r="O2056" s="219"/>
      <c r="P2056" s="219"/>
      <c r="Q2056" s="219"/>
      <c r="R2056" s="219"/>
      <c r="S2056" s="219"/>
      <c r="T2056" s="219"/>
      <c r="U2056" s="219"/>
      <c r="V2056" s="219"/>
      <c r="W2056" s="219"/>
      <c r="X2056" s="219"/>
      <c r="Y2056" s="219"/>
      <c r="Z2056" s="219"/>
      <c r="AA2056" s="219"/>
      <c r="AB2056" s="219"/>
      <c r="AC2056" s="219"/>
      <c r="AD2056" s="219"/>
      <c r="AE2056" s="219"/>
      <c r="AF2056" s="219"/>
      <c r="AG2056" s="219"/>
      <c r="AH2056" s="219"/>
      <c r="AI2056" s="219"/>
      <c r="AJ2056" s="219"/>
      <c r="AK2056" s="219"/>
      <c r="AL2056" s="219"/>
      <c r="AM2056" s="219"/>
      <c r="AN2056" s="219"/>
      <c r="AO2056" s="219"/>
      <c r="AP2056" s="219"/>
      <c r="AQ2056" s="219"/>
      <c r="AR2056" s="219"/>
      <c r="AS2056" s="219"/>
      <c r="AT2056" s="219"/>
      <c r="AU2056" s="219"/>
    </row>
    <row r="2057">
      <c r="A2057" s="219"/>
      <c r="B2057" s="219"/>
      <c r="C2057" s="219"/>
      <c r="D2057" s="219"/>
      <c r="E2057" s="219"/>
      <c r="F2057" s="219"/>
      <c r="G2057" s="219"/>
      <c r="H2057" s="219"/>
      <c r="I2057" s="219"/>
      <c r="J2057" s="219"/>
      <c r="K2057" s="219"/>
      <c r="L2057" s="219"/>
      <c r="M2057" s="219"/>
      <c r="N2057" s="219"/>
      <c r="O2057" s="219"/>
      <c r="P2057" s="219"/>
      <c r="Q2057" s="219"/>
      <c r="R2057" s="219"/>
      <c r="S2057" s="219"/>
      <c r="T2057" s="219"/>
      <c r="U2057" s="219"/>
      <c r="V2057" s="219"/>
      <c r="W2057" s="219"/>
      <c r="X2057" s="219"/>
      <c r="Y2057" s="219"/>
      <c r="Z2057" s="219"/>
      <c r="AA2057" s="219"/>
      <c r="AB2057" s="219"/>
      <c r="AC2057" s="219"/>
      <c r="AD2057" s="219"/>
      <c r="AE2057" s="219"/>
      <c r="AF2057" s="219"/>
      <c r="AG2057" s="219"/>
      <c r="AH2057" s="219"/>
      <c r="AI2057" s="219"/>
      <c r="AJ2057" s="219"/>
      <c r="AK2057" s="219"/>
      <c r="AL2057" s="219"/>
      <c r="AM2057" s="219"/>
      <c r="AN2057" s="219"/>
      <c r="AO2057" s="219"/>
      <c r="AP2057" s="219"/>
      <c r="AQ2057" s="219"/>
      <c r="AR2057" s="219"/>
      <c r="AS2057" s="219"/>
      <c r="AT2057" s="219"/>
      <c r="AU2057" s="219"/>
    </row>
    <row r="2058">
      <c r="A2058" s="219"/>
      <c r="B2058" s="219"/>
      <c r="C2058" s="219"/>
      <c r="D2058" s="219"/>
      <c r="E2058" s="219"/>
      <c r="F2058" s="219"/>
      <c r="G2058" s="219"/>
      <c r="H2058" s="219"/>
      <c r="I2058" s="219"/>
      <c r="J2058" s="219"/>
      <c r="K2058" s="219"/>
      <c r="L2058" s="219"/>
      <c r="M2058" s="219"/>
      <c r="N2058" s="219"/>
      <c r="O2058" s="219"/>
      <c r="P2058" s="219"/>
      <c r="Q2058" s="219"/>
      <c r="R2058" s="219"/>
      <c r="S2058" s="219"/>
      <c r="T2058" s="219"/>
      <c r="U2058" s="219"/>
      <c r="V2058" s="219"/>
      <c r="W2058" s="219"/>
      <c r="X2058" s="219"/>
      <c r="Y2058" s="219"/>
      <c r="Z2058" s="219"/>
      <c r="AA2058" s="219"/>
      <c r="AB2058" s="219"/>
      <c r="AC2058" s="219"/>
      <c r="AD2058" s="219"/>
      <c r="AE2058" s="219"/>
      <c r="AF2058" s="219"/>
      <c r="AG2058" s="219"/>
      <c r="AH2058" s="219"/>
      <c r="AI2058" s="219"/>
      <c r="AJ2058" s="219"/>
      <c r="AK2058" s="219"/>
      <c r="AL2058" s="219"/>
      <c r="AM2058" s="219"/>
      <c r="AN2058" s="219"/>
      <c r="AO2058" s="219"/>
      <c r="AP2058" s="219"/>
      <c r="AQ2058" s="219"/>
      <c r="AR2058" s="219"/>
      <c r="AS2058" s="219"/>
      <c r="AT2058" s="219"/>
      <c r="AU2058" s="219"/>
    </row>
    <row r="2059">
      <c r="A2059" s="219"/>
      <c r="B2059" s="219"/>
      <c r="C2059" s="219"/>
      <c r="D2059" s="219"/>
      <c r="E2059" s="219"/>
      <c r="F2059" s="219"/>
      <c r="G2059" s="219"/>
      <c r="H2059" s="219"/>
      <c r="I2059" s="219"/>
      <c r="J2059" s="219"/>
      <c r="K2059" s="219"/>
      <c r="L2059" s="219"/>
      <c r="M2059" s="219"/>
      <c r="N2059" s="219"/>
      <c r="O2059" s="219"/>
      <c r="P2059" s="219"/>
      <c r="Q2059" s="219"/>
      <c r="R2059" s="219"/>
      <c r="S2059" s="219"/>
      <c r="T2059" s="219"/>
      <c r="U2059" s="219"/>
      <c r="V2059" s="219"/>
      <c r="W2059" s="219"/>
      <c r="X2059" s="219"/>
      <c r="Y2059" s="219"/>
      <c r="Z2059" s="219"/>
      <c r="AA2059" s="219"/>
      <c r="AB2059" s="219"/>
      <c r="AC2059" s="219"/>
      <c r="AD2059" s="219"/>
      <c r="AE2059" s="219"/>
      <c r="AF2059" s="219"/>
      <c r="AG2059" s="219"/>
      <c r="AH2059" s="219"/>
      <c r="AI2059" s="219"/>
      <c r="AJ2059" s="219"/>
      <c r="AK2059" s="219"/>
      <c r="AL2059" s="219"/>
      <c r="AM2059" s="219"/>
      <c r="AN2059" s="219"/>
      <c r="AO2059" s="219"/>
      <c r="AP2059" s="219"/>
      <c r="AQ2059" s="219"/>
      <c r="AR2059" s="219"/>
      <c r="AS2059" s="219"/>
      <c r="AT2059" s="219"/>
      <c r="AU2059" s="219"/>
    </row>
    <row r="2060">
      <c r="A2060" s="219"/>
      <c r="B2060" s="219"/>
      <c r="C2060" s="219"/>
      <c r="D2060" s="219"/>
      <c r="E2060" s="219"/>
      <c r="F2060" s="219"/>
      <c r="G2060" s="219"/>
      <c r="H2060" s="219"/>
      <c r="I2060" s="219"/>
      <c r="J2060" s="219"/>
      <c r="K2060" s="219"/>
      <c r="L2060" s="219"/>
      <c r="M2060" s="219"/>
      <c r="N2060" s="219"/>
      <c r="O2060" s="219"/>
      <c r="P2060" s="219"/>
      <c r="Q2060" s="219"/>
      <c r="R2060" s="219"/>
      <c r="S2060" s="219"/>
      <c r="T2060" s="219"/>
      <c r="U2060" s="219"/>
      <c r="V2060" s="219"/>
      <c r="W2060" s="219"/>
      <c r="X2060" s="219"/>
      <c r="Y2060" s="219"/>
      <c r="Z2060" s="219"/>
      <c r="AA2060" s="219"/>
      <c r="AB2060" s="219"/>
      <c r="AC2060" s="219"/>
      <c r="AD2060" s="219"/>
      <c r="AE2060" s="219"/>
      <c r="AF2060" s="219"/>
      <c r="AG2060" s="219"/>
      <c r="AH2060" s="219"/>
      <c r="AI2060" s="219"/>
      <c r="AJ2060" s="219"/>
      <c r="AK2060" s="219"/>
      <c r="AL2060" s="219"/>
      <c r="AM2060" s="219"/>
      <c r="AN2060" s="219"/>
      <c r="AO2060" s="219"/>
      <c r="AP2060" s="219"/>
      <c r="AQ2060" s="219"/>
      <c r="AR2060" s="219"/>
      <c r="AS2060" s="219"/>
      <c r="AT2060" s="219"/>
      <c r="AU2060" s="219"/>
    </row>
    <row r="2061">
      <c r="A2061" s="219"/>
      <c r="B2061" s="219"/>
      <c r="C2061" s="219"/>
      <c r="D2061" s="219"/>
      <c r="E2061" s="219"/>
      <c r="F2061" s="219"/>
      <c r="G2061" s="219"/>
      <c r="H2061" s="219"/>
      <c r="I2061" s="219"/>
      <c r="J2061" s="219"/>
      <c r="K2061" s="219"/>
      <c r="L2061" s="219"/>
      <c r="M2061" s="219"/>
      <c r="N2061" s="219"/>
      <c r="O2061" s="219"/>
      <c r="P2061" s="219"/>
      <c r="Q2061" s="219"/>
      <c r="R2061" s="219"/>
      <c r="S2061" s="219"/>
      <c r="T2061" s="219"/>
      <c r="U2061" s="219"/>
      <c r="V2061" s="219"/>
      <c r="W2061" s="219"/>
      <c r="X2061" s="219"/>
      <c r="Y2061" s="219"/>
      <c r="Z2061" s="219"/>
      <c r="AA2061" s="219"/>
      <c r="AB2061" s="219"/>
      <c r="AC2061" s="219"/>
      <c r="AD2061" s="219"/>
      <c r="AE2061" s="219"/>
      <c r="AF2061" s="219"/>
      <c r="AG2061" s="219"/>
      <c r="AH2061" s="219"/>
      <c r="AI2061" s="219"/>
      <c r="AJ2061" s="219"/>
      <c r="AK2061" s="219"/>
      <c r="AL2061" s="219"/>
      <c r="AM2061" s="219"/>
      <c r="AN2061" s="219"/>
      <c r="AO2061" s="219"/>
      <c r="AP2061" s="219"/>
      <c r="AQ2061" s="219"/>
      <c r="AR2061" s="219"/>
      <c r="AS2061" s="219"/>
      <c r="AT2061" s="219"/>
      <c r="AU2061" s="219"/>
    </row>
    <row r="2062">
      <c r="A2062" s="219"/>
      <c r="B2062" s="219"/>
      <c r="C2062" s="219"/>
      <c r="D2062" s="219"/>
      <c r="E2062" s="219"/>
      <c r="F2062" s="219"/>
      <c r="G2062" s="219"/>
      <c r="H2062" s="219"/>
      <c r="I2062" s="219"/>
      <c r="J2062" s="219"/>
      <c r="K2062" s="219"/>
      <c r="L2062" s="219"/>
      <c r="M2062" s="219"/>
      <c r="N2062" s="219"/>
      <c r="O2062" s="219"/>
      <c r="P2062" s="219"/>
      <c r="Q2062" s="219"/>
      <c r="R2062" s="219"/>
      <c r="S2062" s="219"/>
      <c r="T2062" s="219"/>
      <c r="U2062" s="219"/>
      <c r="V2062" s="219"/>
      <c r="W2062" s="219"/>
      <c r="X2062" s="219"/>
      <c r="Y2062" s="219"/>
      <c r="Z2062" s="219"/>
      <c r="AA2062" s="219"/>
      <c r="AB2062" s="219"/>
      <c r="AC2062" s="219"/>
      <c r="AD2062" s="219"/>
      <c r="AE2062" s="219"/>
      <c r="AF2062" s="219"/>
      <c r="AG2062" s="219"/>
      <c r="AH2062" s="219"/>
      <c r="AI2062" s="219"/>
      <c r="AJ2062" s="219"/>
      <c r="AK2062" s="219"/>
      <c r="AL2062" s="219"/>
      <c r="AM2062" s="219"/>
      <c r="AN2062" s="219"/>
      <c r="AO2062" s="219"/>
      <c r="AP2062" s="219"/>
      <c r="AQ2062" s="219"/>
      <c r="AR2062" s="219"/>
      <c r="AS2062" s="219"/>
      <c r="AT2062" s="219"/>
      <c r="AU2062" s="219"/>
    </row>
    <row r="2063">
      <c r="A2063" s="219"/>
      <c r="B2063" s="219"/>
      <c r="C2063" s="219"/>
      <c r="D2063" s="219"/>
      <c r="E2063" s="219"/>
      <c r="F2063" s="219"/>
      <c r="G2063" s="219"/>
      <c r="H2063" s="219"/>
      <c r="I2063" s="219"/>
      <c r="J2063" s="219"/>
      <c r="K2063" s="219"/>
      <c r="L2063" s="219"/>
      <c r="M2063" s="219"/>
      <c r="N2063" s="219"/>
      <c r="O2063" s="219"/>
      <c r="P2063" s="219"/>
      <c r="Q2063" s="219"/>
      <c r="R2063" s="219"/>
      <c r="S2063" s="219"/>
      <c r="T2063" s="219"/>
      <c r="U2063" s="219"/>
      <c r="V2063" s="219"/>
      <c r="W2063" s="219"/>
      <c r="X2063" s="219"/>
      <c r="Y2063" s="219"/>
      <c r="Z2063" s="219"/>
      <c r="AA2063" s="219"/>
      <c r="AB2063" s="219"/>
      <c r="AC2063" s="219"/>
      <c r="AD2063" s="219"/>
      <c r="AE2063" s="219"/>
      <c r="AF2063" s="219"/>
      <c r="AG2063" s="219"/>
      <c r="AH2063" s="219"/>
      <c r="AI2063" s="219"/>
      <c r="AJ2063" s="219"/>
      <c r="AK2063" s="219"/>
      <c r="AL2063" s="219"/>
      <c r="AM2063" s="219"/>
      <c r="AN2063" s="219"/>
      <c r="AO2063" s="219"/>
      <c r="AP2063" s="219"/>
      <c r="AQ2063" s="219"/>
      <c r="AR2063" s="219"/>
      <c r="AS2063" s="219"/>
      <c r="AT2063" s="219"/>
      <c r="AU2063" s="219"/>
    </row>
    <row r="2064">
      <c r="A2064" s="219"/>
      <c r="B2064" s="219"/>
      <c r="C2064" s="219"/>
      <c r="D2064" s="219"/>
      <c r="E2064" s="219"/>
      <c r="F2064" s="219"/>
      <c r="G2064" s="219"/>
      <c r="H2064" s="219"/>
      <c r="I2064" s="219"/>
      <c r="J2064" s="219"/>
      <c r="K2064" s="219"/>
      <c r="L2064" s="219"/>
      <c r="M2064" s="219"/>
      <c r="N2064" s="219"/>
      <c r="O2064" s="219"/>
      <c r="P2064" s="219"/>
      <c r="Q2064" s="219"/>
      <c r="R2064" s="219"/>
      <c r="S2064" s="219"/>
      <c r="T2064" s="219"/>
      <c r="U2064" s="219"/>
      <c r="V2064" s="219"/>
      <c r="W2064" s="219"/>
      <c r="X2064" s="219"/>
      <c r="Y2064" s="219"/>
      <c r="Z2064" s="219"/>
      <c r="AA2064" s="219"/>
      <c r="AB2064" s="219"/>
      <c r="AC2064" s="219"/>
      <c r="AD2064" s="219"/>
      <c r="AE2064" s="219"/>
      <c r="AF2064" s="219"/>
      <c r="AG2064" s="219"/>
      <c r="AH2064" s="219"/>
      <c r="AI2064" s="219"/>
      <c r="AJ2064" s="219"/>
      <c r="AK2064" s="219"/>
      <c r="AL2064" s="219"/>
      <c r="AM2064" s="219"/>
      <c r="AN2064" s="219"/>
      <c r="AO2064" s="219"/>
      <c r="AP2064" s="219"/>
      <c r="AQ2064" s="219"/>
      <c r="AR2064" s="219"/>
      <c r="AS2064" s="219"/>
      <c r="AT2064" s="219"/>
      <c r="AU2064" s="219"/>
    </row>
    <row r="2065">
      <c r="A2065" s="219"/>
      <c r="B2065" s="219"/>
      <c r="C2065" s="219"/>
      <c r="D2065" s="219"/>
      <c r="E2065" s="219"/>
      <c r="F2065" s="219"/>
      <c r="G2065" s="219"/>
      <c r="H2065" s="219"/>
      <c r="I2065" s="219"/>
      <c r="J2065" s="219"/>
      <c r="K2065" s="219"/>
      <c r="L2065" s="219"/>
      <c r="M2065" s="219"/>
      <c r="N2065" s="219"/>
      <c r="O2065" s="219"/>
      <c r="P2065" s="219"/>
      <c r="Q2065" s="219"/>
      <c r="R2065" s="219"/>
      <c r="S2065" s="219"/>
      <c r="T2065" s="219"/>
      <c r="U2065" s="219"/>
      <c r="V2065" s="219"/>
      <c r="W2065" s="219"/>
      <c r="X2065" s="219"/>
      <c r="Y2065" s="219"/>
      <c r="Z2065" s="219"/>
      <c r="AA2065" s="219"/>
      <c r="AB2065" s="219"/>
      <c r="AC2065" s="219"/>
      <c r="AD2065" s="219"/>
      <c r="AE2065" s="219"/>
      <c r="AF2065" s="219"/>
      <c r="AG2065" s="219"/>
      <c r="AH2065" s="219"/>
      <c r="AI2065" s="219"/>
      <c r="AJ2065" s="219"/>
      <c r="AK2065" s="219"/>
      <c r="AL2065" s="219"/>
      <c r="AM2065" s="219"/>
      <c r="AN2065" s="219"/>
      <c r="AO2065" s="219"/>
      <c r="AP2065" s="219"/>
      <c r="AQ2065" s="219"/>
      <c r="AR2065" s="219"/>
      <c r="AS2065" s="219"/>
      <c r="AT2065" s="219"/>
      <c r="AU2065" s="219"/>
    </row>
    <row r="2066">
      <c r="A2066" s="219"/>
      <c r="B2066" s="219"/>
      <c r="C2066" s="219"/>
      <c r="D2066" s="219"/>
      <c r="E2066" s="219"/>
      <c r="F2066" s="219"/>
      <c r="G2066" s="219"/>
      <c r="H2066" s="219"/>
      <c r="I2066" s="219"/>
      <c r="J2066" s="219"/>
      <c r="K2066" s="219"/>
      <c r="L2066" s="219"/>
      <c r="M2066" s="219"/>
      <c r="N2066" s="219"/>
      <c r="O2066" s="219"/>
      <c r="P2066" s="219"/>
      <c r="Q2066" s="219"/>
      <c r="R2066" s="219"/>
      <c r="S2066" s="219"/>
      <c r="T2066" s="219"/>
      <c r="U2066" s="219"/>
      <c r="V2066" s="219"/>
      <c r="W2066" s="219"/>
      <c r="X2066" s="219"/>
      <c r="Y2066" s="219"/>
      <c r="Z2066" s="219"/>
      <c r="AA2066" s="219"/>
      <c r="AB2066" s="219"/>
      <c r="AC2066" s="219"/>
      <c r="AD2066" s="219"/>
      <c r="AE2066" s="219"/>
      <c r="AF2066" s="219"/>
      <c r="AG2066" s="219"/>
      <c r="AH2066" s="219"/>
      <c r="AI2066" s="219"/>
      <c r="AJ2066" s="219"/>
      <c r="AK2066" s="219"/>
      <c r="AL2066" s="219"/>
      <c r="AM2066" s="219"/>
      <c r="AN2066" s="219"/>
      <c r="AO2066" s="219"/>
      <c r="AP2066" s="219"/>
      <c r="AQ2066" s="219"/>
      <c r="AR2066" s="219"/>
      <c r="AS2066" s="219"/>
      <c r="AT2066" s="219"/>
      <c r="AU2066" s="219"/>
    </row>
    <row r="2067">
      <c r="A2067" s="219"/>
      <c r="B2067" s="219"/>
      <c r="C2067" s="219"/>
      <c r="D2067" s="219"/>
      <c r="E2067" s="219"/>
      <c r="F2067" s="219"/>
      <c r="G2067" s="219"/>
      <c r="H2067" s="219"/>
      <c r="I2067" s="219"/>
      <c r="J2067" s="219"/>
      <c r="K2067" s="219"/>
      <c r="L2067" s="219"/>
      <c r="M2067" s="219"/>
      <c r="N2067" s="219"/>
      <c r="O2067" s="219"/>
      <c r="P2067" s="219"/>
      <c r="Q2067" s="219"/>
      <c r="R2067" s="219"/>
      <c r="S2067" s="219"/>
      <c r="T2067" s="219"/>
      <c r="U2067" s="219"/>
      <c r="V2067" s="219"/>
      <c r="W2067" s="219"/>
      <c r="X2067" s="219"/>
      <c r="Y2067" s="219"/>
      <c r="Z2067" s="219"/>
      <c r="AA2067" s="219"/>
      <c r="AB2067" s="219"/>
      <c r="AC2067" s="219"/>
      <c r="AD2067" s="219"/>
      <c r="AE2067" s="219"/>
      <c r="AF2067" s="219"/>
      <c r="AG2067" s="219"/>
      <c r="AH2067" s="219"/>
      <c r="AI2067" s="219"/>
      <c r="AJ2067" s="219"/>
      <c r="AK2067" s="219"/>
      <c r="AL2067" s="219"/>
      <c r="AM2067" s="219"/>
      <c r="AN2067" s="219"/>
      <c r="AO2067" s="219"/>
      <c r="AP2067" s="219"/>
      <c r="AQ2067" s="219"/>
      <c r="AR2067" s="219"/>
      <c r="AS2067" s="219"/>
      <c r="AT2067" s="219"/>
      <c r="AU2067" s="219"/>
    </row>
    <row r="2068">
      <c r="A2068" s="219"/>
      <c r="B2068" s="219"/>
      <c r="C2068" s="219"/>
      <c r="D2068" s="219"/>
      <c r="E2068" s="219"/>
      <c r="F2068" s="219"/>
      <c r="G2068" s="219"/>
      <c r="H2068" s="219"/>
      <c r="I2068" s="219"/>
      <c r="J2068" s="219"/>
      <c r="K2068" s="219"/>
      <c r="L2068" s="219"/>
      <c r="M2068" s="219"/>
      <c r="N2068" s="219"/>
      <c r="O2068" s="219"/>
      <c r="P2068" s="219"/>
      <c r="Q2068" s="219"/>
      <c r="R2068" s="219"/>
      <c r="S2068" s="219"/>
      <c r="T2068" s="219"/>
      <c r="U2068" s="219"/>
      <c r="V2068" s="219"/>
      <c r="W2068" s="219"/>
      <c r="X2068" s="219"/>
      <c r="Y2068" s="219"/>
      <c r="Z2068" s="219"/>
      <c r="AA2068" s="219"/>
      <c r="AB2068" s="219"/>
      <c r="AC2068" s="219"/>
      <c r="AD2068" s="219"/>
      <c r="AE2068" s="219"/>
      <c r="AF2068" s="219"/>
      <c r="AG2068" s="219"/>
      <c r="AH2068" s="219"/>
      <c r="AI2068" s="219"/>
      <c r="AJ2068" s="219"/>
      <c r="AK2068" s="219"/>
      <c r="AL2068" s="219"/>
      <c r="AM2068" s="219"/>
      <c r="AN2068" s="219"/>
      <c r="AO2068" s="219"/>
      <c r="AP2068" s="219"/>
      <c r="AQ2068" s="219"/>
      <c r="AR2068" s="219"/>
      <c r="AS2068" s="219"/>
      <c r="AT2068" s="219"/>
      <c r="AU2068" s="219"/>
    </row>
    <row r="2069">
      <c r="A2069" s="219"/>
      <c r="B2069" s="219"/>
      <c r="C2069" s="219"/>
      <c r="D2069" s="219"/>
      <c r="E2069" s="219"/>
      <c r="F2069" s="219"/>
      <c r="G2069" s="219"/>
      <c r="H2069" s="219"/>
      <c r="I2069" s="219"/>
      <c r="J2069" s="219"/>
      <c r="K2069" s="219"/>
      <c r="L2069" s="219"/>
      <c r="M2069" s="219"/>
      <c r="N2069" s="219"/>
      <c r="O2069" s="219"/>
      <c r="P2069" s="219"/>
      <c r="Q2069" s="219"/>
      <c r="R2069" s="219"/>
      <c r="S2069" s="219"/>
      <c r="T2069" s="219"/>
      <c r="U2069" s="219"/>
      <c r="V2069" s="219"/>
      <c r="W2069" s="219"/>
      <c r="X2069" s="219"/>
      <c r="Y2069" s="219"/>
      <c r="Z2069" s="219"/>
      <c r="AA2069" s="219"/>
      <c r="AB2069" s="219"/>
      <c r="AC2069" s="219"/>
      <c r="AD2069" s="219"/>
      <c r="AE2069" s="219"/>
      <c r="AF2069" s="219"/>
      <c r="AG2069" s="219"/>
      <c r="AH2069" s="219"/>
      <c r="AI2069" s="219"/>
      <c r="AJ2069" s="219"/>
      <c r="AK2069" s="219"/>
      <c r="AL2069" s="219"/>
      <c r="AM2069" s="219"/>
      <c r="AN2069" s="219"/>
      <c r="AO2069" s="219"/>
      <c r="AP2069" s="219"/>
      <c r="AQ2069" s="219"/>
      <c r="AR2069" s="219"/>
      <c r="AS2069" s="219"/>
      <c r="AT2069" s="219"/>
      <c r="AU2069" s="219"/>
    </row>
    <row r="2070">
      <c r="A2070" s="219"/>
      <c r="B2070" s="219"/>
      <c r="C2070" s="219"/>
      <c r="D2070" s="219"/>
      <c r="E2070" s="219"/>
      <c r="F2070" s="219"/>
      <c r="G2070" s="219"/>
      <c r="H2070" s="219"/>
      <c r="I2070" s="219"/>
      <c r="J2070" s="219"/>
      <c r="K2070" s="219"/>
      <c r="L2070" s="219"/>
      <c r="M2070" s="219"/>
      <c r="N2070" s="219"/>
      <c r="O2070" s="219"/>
      <c r="P2070" s="219"/>
      <c r="Q2070" s="219"/>
      <c r="R2070" s="219"/>
      <c r="S2070" s="219"/>
      <c r="T2070" s="219"/>
      <c r="U2070" s="219"/>
      <c r="V2070" s="219"/>
      <c r="W2070" s="219"/>
      <c r="X2070" s="219"/>
      <c r="Y2070" s="219"/>
      <c r="Z2070" s="219"/>
      <c r="AA2070" s="219"/>
      <c r="AB2070" s="219"/>
      <c r="AC2070" s="219"/>
      <c r="AD2070" s="219"/>
      <c r="AE2070" s="219"/>
      <c r="AF2070" s="219"/>
      <c r="AG2070" s="219"/>
      <c r="AH2070" s="219"/>
      <c r="AI2070" s="219"/>
      <c r="AJ2070" s="219"/>
      <c r="AK2070" s="219"/>
      <c r="AL2070" s="219"/>
      <c r="AM2070" s="219"/>
      <c r="AN2070" s="219"/>
      <c r="AO2070" s="219"/>
      <c r="AP2070" s="219"/>
      <c r="AQ2070" s="219"/>
      <c r="AR2070" s="219"/>
      <c r="AS2070" s="219"/>
      <c r="AT2070" s="219"/>
      <c r="AU2070" s="219"/>
    </row>
    <row r="2071">
      <c r="A2071" s="219"/>
      <c r="B2071" s="219"/>
      <c r="C2071" s="219"/>
      <c r="D2071" s="219"/>
      <c r="E2071" s="219"/>
      <c r="F2071" s="219"/>
      <c r="G2071" s="219"/>
      <c r="H2071" s="219"/>
      <c r="I2071" s="219"/>
      <c r="J2071" s="219"/>
      <c r="K2071" s="219"/>
      <c r="L2071" s="219"/>
      <c r="M2071" s="219"/>
      <c r="N2071" s="219"/>
      <c r="O2071" s="219"/>
      <c r="P2071" s="219"/>
      <c r="Q2071" s="219"/>
      <c r="R2071" s="219"/>
      <c r="S2071" s="219"/>
      <c r="T2071" s="219"/>
      <c r="U2071" s="219"/>
      <c r="V2071" s="219"/>
      <c r="W2071" s="219"/>
      <c r="X2071" s="219"/>
      <c r="Y2071" s="219"/>
      <c r="Z2071" s="219"/>
      <c r="AA2071" s="219"/>
      <c r="AB2071" s="219"/>
      <c r="AC2071" s="219"/>
      <c r="AD2071" s="219"/>
      <c r="AE2071" s="219"/>
      <c r="AF2071" s="219"/>
      <c r="AG2071" s="219"/>
      <c r="AH2071" s="219"/>
      <c r="AI2071" s="219"/>
      <c r="AJ2071" s="219"/>
      <c r="AK2071" s="219"/>
      <c r="AL2071" s="219"/>
      <c r="AM2071" s="219"/>
      <c r="AN2071" s="219"/>
      <c r="AO2071" s="219"/>
      <c r="AP2071" s="219"/>
      <c r="AQ2071" s="219"/>
      <c r="AR2071" s="219"/>
      <c r="AS2071" s="219"/>
      <c r="AT2071" s="219"/>
      <c r="AU2071" s="219"/>
    </row>
    <row r="2072">
      <c r="A2072" s="219"/>
      <c r="B2072" s="219"/>
      <c r="C2072" s="219"/>
      <c r="D2072" s="219"/>
      <c r="E2072" s="219"/>
      <c r="F2072" s="219"/>
      <c r="G2072" s="219"/>
      <c r="H2072" s="219"/>
      <c r="I2072" s="219"/>
      <c r="J2072" s="219"/>
      <c r="K2072" s="219"/>
      <c r="L2072" s="219"/>
      <c r="M2072" s="219"/>
      <c r="N2072" s="219"/>
      <c r="O2072" s="219"/>
      <c r="P2072" s="219"/>
      <c r="Q2072" s="219"/>
      <c r="R2072" s="219"/>
      <c r="S2072" s="219"/>
      <c r="T2072" s="219"/>
      <c r="U2072" s="219"/>
      <c r="V2072" s="219"/>
      <c r="W2072" s="219"/>
      <c r="X2072" s="219"/>
      <c r="Y2072" s="219"/>
      <c r="Z2072" s="219"/>
      <c r="AA2072" s="219"/>
      <c r="AB2072" s="219"/>
      <c r="AC2072" s="219"/>
      <c r="AD2072" s="219"/>
      <c r="AE2072" s="219"/>
      <c r="AF2072" s="219"/>
      <c r="AG2072" s="219"/>
      <c r="AH2072" s="219"/>
      <c r="AI2072" s="219"/>
      <c r="AJ2072" s="219"/>
      <c r="AK2072" s="219"/>
      <c r="AL2072" s="219"/>
      <c r="AM2072" s="219"/>
      <c r="AN2072" s="219"/>
      <c r="AO2072" s="219"/>
      <c r="AP2072" s="219"/>
      <c r="AQ2072" s="219"/>
      <c r="AR2072" s="219"/>
      <c r="AS2072" s="219"/>
      <c r="AT2072" s="219"/>
      <c r="AU2072" s="219"/>
    </row>
    <row r="2073">
      <c r="A2073" s="219"/>
      <c r="B2073" s="219"/>
      <c r="C2073" s="219"/>
      <c r="D2073" s="219"/>
      <c r="E2073" s="219"/>
      <c r="F2073" s="219"/>
      <c r="G2073" s="219"/>
      <c r="H2073" s="219"/>
      <c r="I2073" s="219"/>
      <c r="J2073" s="219"/>
      <c r="K2073" s="219"/>
      <c r="L2073" s="219"/>
      <c r="M2073" s="219"/>
      <c r="N2073" s="219"/>
      <c r="O2073" s="219"/>
      <c r="P2073" s="219"/>
      <c r="Q2073" s="219"/>
      <c r="R2073" s="219"/>
      <c r="S2073" s="219"/>
      <c r="T2073" s="219"/>
      <c r="U2073" s="219"/>
      <c r="V2073" s="219"/>
      <c r="W2073" s="219"/>
      <c r="X2073" s="219"/>
      <c r="Y2073" s="219"/>
      <c r="Z2073" s="219"/>
      <c r="AA2073" s="219"/>
      <c r="AB2073" s="219"/>
      <c r="AC2073" s="219"/>
      <c r="AD2073" s="219"/>
      <c r="AE2073" s="219"/>
      <c r="AF2073" s="219"/>
      <c r="AG2073" s="219"/>
      <c r="AH2073" s="219"/>
      <c r="AI2073" s="219"/>
      <c r="AJ2073" s="219"/>
      <c r="AK2073" s="219"/>
      <c r="AL2073" s="219"/>
      <c r="AM2073" s="219"/>
      <c r="AN2073" s="219"/>
      <c r="AO2073" s="219"/>
      <c r="AP2073" s="219"/>
      <c r="AQ2073" s="219"/>
      <c r="AR2073" s="219"/>
      <c r="AS2073" s="219"/>
      <c r="AT2073" s="219"/>
      <c r="AU2073" s="219"/>
    </row>
    <row r="2074">
      <c r="A2074" s="219"/>
      <c r="B2074" s="219"/>
      <c r="C2074" s="219"/>
      <c r="D2074" s="219"/>
      <c r="E2074" s="219"/>
      <c r="F2074" s="219"/>
      <c r="G2074" s="219"/>
      <c r="H2074" s="219"/>
      <c r="I2074" s="219"/>
      <c r="J2074" s="219"/>
      <c r="K2074" s="219"/>
      <c r="L2074" s="219"/>
      <c r="M2074" s="219"/>
      <c r="N2074" s="219"/>
      <c r="O2074" s="219"/>
      <c r="P2074" s="219"/>
      <c r="Q2074" s="219"/>
      <c r="R2074" s="219"/>
      <c r="S2074" s="219"/>
      <c r="T2074" s="219"/>
      <c r="U2074" s="219"/>
      <c r="V2074" s="219"/>
      <c r="W2074" s="219"/>
      <c r="X2074" s="219"/>
      <c r="Y2074" s="219"/>
      <c r="Z2074" s="219"/>
      <c r="AA2074" s="219"/>
      <c r="AB2074" s="219"/>
      <c r="AC2074" s="219"/>
      <c r="AD2074" s="219"/>
      <c r="AE2074" s="219"/>
      <c r="AF2074" s="219"/>
      <c r="AG2074" s="219"/>
      <c r="AH2074" s="219"/>
      <c r="AI2074" s="219"/>
      <c r="AJ2074" s="219"/>
      <c r="AK2074" s="219"/>
      <c r="AL2074" s="219"/>
      <c r="AM2074" s="219"/>
      <c r="AN2074" s="219"/>
      <c r="AO2074" s="219"/>
      <c r="AP2074" s="219"/>
      <c r="AQ2074" s="219"/>
      <c r="AR2074" s="219"/>
      <c r="AS2074" s="219"/>
      <c r="AT2074" s="219"/>
      <c r="AU2074" s="219"/>
    </row>
    <row r="2075">
      <c r="A2075" s="219"/>
      <c r="B2075" s="219"/>
      <c r="C2075" s="219"/>
      <c r="D2075" s="219"/>
      <c r="E2075" s="219"/>
      <c r="F2075" s="219"/>
      <c r="G2075" s="219"/>
      <c r="H2075" s="219"/>
      <c r="I2075" s="219"/>
      <c r="J2075" s="219"/>
      <c r="K2075" s="219"/>
      <c r="L2075" s="219"/>
      <c r="M2075" s="219"/>
      <c r="N2075" s="219"/>
      <c r="O2075" s="219"/>
      <c r="P2075" s="219"/>
      <c r="Q2075" s="219"/>
      <c r="R2075" s="219"/>
      <c r="S2075" s="219"/>
      <c r="T2075" s="219"/>
      <c r="U2075" s="219"/>
      <c r="V2075" s="219"/>
      <c r="W2075" s="219"/>
      <c r="X2075" s="219"/>
      <c r="Y2075" s="219"/>
      <c r="Z2075" s="219"/>
      <c r="AA2075" s="219"/>
      <c r="AB2075" s="219"/>
      <c r="AC2075" s="219"/>
      <c r="AD2075" s="219"/>
      <c r="AE2075" s="219"/>
      <c r="AF2075" s="219"/>
      <c r="AG2075" s="219"/>
      <c r="AH2075" s="219"/>
      <c r="AI2075" s="219"/>
      <c r="AJ2075" s="219"/>
      <c r="AK2075" s="219"/>
      <c r="AL2075" s="219"/>
      <c r="AM2075" s="219"/>
      <c r="AN2075" s="219"/>
      <c r="AO2075" s="219"/>
      <c r="AP2075" s="219"/>
      <c r="AQ2075" s="219"/>
      <c r="AR2075" s="219"/>
      <c r="AS2075" s="219"/>
      <c r="AT2075" s="219"/>
      <c r="AU2075" s="219"/>
    </row>
    <row r="2076">
      <c r="A2076" s="219"/>
      <c r="B2076" s="219"/>
      <c r="C2076" s="219"/>
      <c r="D2076" s="219"/>
      <c r="E2076" s="219"/>
      <c r="F2076" s="219"/>
      <c r="G2076" s="219"/>
      <c r="H2076" s="219"/>
      <c r="I2076" s="219"/>
      <c r="J2076" s="219"/>
      <c r="K2076" s="219"/>
      <c r="L2076" s="219"/>
      <c r="M2076" s="219"/>
      <c r="N2076" s="219"/>
      <c r="O2076" s="219"/>
      <c r="P2076" s="219"/>
      <c r="Q2076" s="219"/>
      <c r="R2076" s="219"/>
      <c r="S2076" s="219"/>
      <c r="T2076" s="219"/>
      <c r="U2076" s="219"/>
      <c r="V2076" s="219"/>
      <c r="W2076" s="219"/>
      <c r="X2076" s="219"/>
      <c r="Y2076" s="219"/>
      <c r="Z2076" s="219"/>
      <c r="AA2076" s="219"/>
      <c r="AB2076" s="219"/>
      <c r="AC2076" s="219"/>
      <c r="AD2076" s="219"/>
      <c r="AE2076" s="219"/>
      <c r="AF2076" s="219"/>
      <c r="AG2076" s="219"/>
      <c r="AH2076" s="219"/>
      <c r="AI2076" s="219"/>
      <c r="AJ2076" s="219"/>
      <c r="AK2076" s="219"/>
      <c r="AL2076" s="219"/>
      <c r="AM2076" s="219"/>
      <c r="AN2076" s="219"/>
      <c r="AO2076" s="219"/>
      <c r="AP2076" s="219"/>
      <c r="AQ2076" s="219"/>
      <c r="AR2076" s="219"/>
      <c r="AS2076" s="219"/>
      <c r="AT2076" s="219"/>
      <c r="AU2076" s="219"/>
    </row>
    <row r="2077">
      <c r="A2077" s="219"/>
      <c r="B2077" s="219"/>
      <c r="C2077" s="219"/>
      <c r="D2077" s="219"/>
      <c r="E2077" s="219"/>
      <c r="F2077" s="219"/>
      <c r="G2077" s="219"/>
      <c r="H2077" s="219"/>
      <c r="I2077" s="219"/>
      <c r="J2077" s="219"/>
      <c r="K2077" s="219"/>
      <c r="L2077" s="219"/>
      <c r="M2077" s="219"/>
      <c r="N2077" s="219"/>
      <c r="O2077" s="219"/>
      <c r="P2077" s="219"/>
      <c r="Q2077" s="219"/>
      <c r="R2077" s="219"/>
      <c r="S2077" s="219"/>
      <c r="T2077" s="219"/>
      <c r="U2077" s="219"/>
      <c r="V2077" s="219"/>
      <c r="W2077" s="219"/>
      <c r="X2077" s="219"/>
      <c r="Y2077" s="219"/>
      <c r="Z2077" s="219"/>
      <c r="AA2077" s="219"/>
      <c r="AB2077" s="219"/>
      <c r="AC2077" s="219"/>
      <c r="AD2077" s="219"/>
      <c r="AE2077" s="219"/>
      <c r="AF2077" s="219"/>
      <c r="AG2077" s="219"/>
      <c r="AH2077" s="219"/>
      <c r="AI2077" s="219"/>
      <c r="AJ2077" s="219"/>
      <c r="AK2077" s="219"/>
      <c r="AL2077" s="219"/>
      <c r="AM2077" s="219"/>
      <c r="AN2077" s="219"/>
      <c r="AO2077" s="219"/>
      <c r="AP2077" s="219"/>
      <c r="AQ2077" s="219"/>
      <c r="AR2077" s="219"/>
      <c r="AS2077" s="219"/>
      <c r="AT2077" s="219"/>
      <c r="AU2077" s="219"/>
    </row>
    <row r="2078">
      <c r="A2078" s="219"/>
      <c r="B2078" s="219"/>
      <c r="C2078" s="219"/>
      <c r="D2078" s="219"/>
      <c r="E2078" s="219"/>
      <c r="F2078" s="219"/>
      <c r="G2078" s="219"/>
      <c r="H2078" s="219"/>
      <c r="I2078" s="219"/>
      <c r="J2078" s="219"/>
      <c r="K2078" s="219"/>
      <c r="L2078" s="219"/>
      <c r="M2078" s="219"/>
      <c r="N2078" s="219"/>
      <c r="O2078" s="219"/>
      <c r="P2078" s="219"/>
      <c r="Q2078" s="219"/>
      <c r="R2078" s="219"/>
      <c r="S2078" s="219"/>
      <c r="T2078" s="219"/>
      <c r="U2078" s="219"/>
      <c r="V2078" s="219"/>
      <c r="W2078" s="219"/>
      <c r="X2078" s="219"/>
      <c r="Y2078" s="219"/>
      <c r="Z2078" s="219"/>
      <c r="AA2078" s="219"/>
      <c r="AB2078" s="219"/>
      <c r="AC2078" s="219"/>
      <c r="AD2078" s="219"/>
      <c r="AE2078" s="219"/>
      <c r="AF2078" s="219"/>
      <c r="AG2078" s="219"/>
      <c r="AH2078" s="219"/>
      <c r="AI2078" s="219"/>
      <c r="AJ2078" s="219"/>
      <c r="AK2078" s="219"/>
      <c r="AL2078" s="219"/>
      <c r="AM2078" s="219"/>
      <c r="AN2078" s="219"/>
      <c r="AO2078" s="219"/>
      <c r="AP2078" s="219"/>
      <c r="AQ2078" s="219"/>
      <c r="AR2078" s="219"/>
      <c r="AS2078" s="219"/>
      <c r="AT2078" s="219"/>
      <c r="AU2078" s="219"/>
    </row>
    <row r="2079">
      <c r="A2079" s="219"/>
      <c r="B2079" s="219"/>
      <c r="C2079" s="219"/>
      <c r="D2079" s="219"/>
      <c r="E2079" s="219"/>
      <c r="F2079" s="219"/>
      <c r="G2079" s="219"/>
      <c r="H2079" s="219"/>
      <c r="I2079" s="219"/>
      <c r="J2079" s="219"/>
      <c r="K2079" s="219"/>
      <c r="L2079" s="219"/>
      <c r="M2079" s="219"/>
      <c r="N2079" s="219"/>
      <c r="O2079" s="219"/>
      <c r="P2079" s="219"/>
      <c r="Q2079" s="219"/>
      <c r="R2079" s="219"/>
      <c r="S2079" s="219"/>
      <c r="T2079" s="219"/>
      <c r="U2079" s="219"/>
      <c r="V2079" s="219"/>
      <c r="W2079" s="219"/>
      <c r="X2079" s="219"/>
      <c r="Y2079" s="219"/>
      <c r="Z2079" s="219"/>
      <c r="AA2079" s="219"/>
      <c r="AB2079" s="219"/>
      <c r="AC2079" s="219"/>
      <c r="AD2079" s="219"/>
      <c r="AE2079" s="219"/>
      <c r="AF2079" s="219"/>
      <c r="AG2079" s="219"/>
      <c r="AH2079" s="219"/>
      <c r="AI2079" s="219"/>
      <c r="AJ2079" s="219"/>
      <c r="AK2079" s="219"/>
      <c r="AL2079" s="219"/>
      <c r="AM2079" s="219"/>
      <c r="AN2079" s="219"/>
      <c r="AO2079" s="219"/>
      <c r="AP2079" s="219"/>
      <c r="AQ2079" s="219"/>
      <c r="AR2079" s="219"/>
      <c r="AS2079" s="219"/>
      <c r="AT2079" s="219"/>
      <c r="AU2079" s="219"/>
    </row>
    <row r="2080">
      <c r="A2080" s="219"/>
      <c r="B2080" s="219"/>
      <c r="C2080" s="219"/>
      <c r="D2080" s="219"/>
      <c r="E2080" s="219"/>
      <c r="F2080" s="219"/>
      <c r="G2080" s="219"/>
      <c r="H2080" s="219"/>
      <c r="I2080" s="219"/>
      <c r="J2080" s="219"/>
      <c r="K2080" s="219"/>
      <c r="L2080" s="219"/>
      <c r="M2080" s="219"/>
      <c r="N2080" s="219"/>
      <c r="O2080" s="219"/>
      <c r="P2080" s="219"/>
      <c r="Q2080" s="219"/>
      <c r="R2080" s="219"/>
      <c r="S2080" s="219"/>
      <c r="T2080" s="219"/>
      <c r="U2080" s="219"/>
      <c r="V2080" s="219"/>
      <c r="W2080" s="219"/>
      <c r="X2080" s="219"/>
      <c r="Y2080" s="219"/>
      <c r="Z2080" s="219"/>
      <c r="AA2080" s="219"/>
      <c r="AB2080" s="219"/>
      <c r="AC2080" s="219"/>
      <c r="AD2080" s="219"/>
      <c r="AE2080" s="219"/>
      <c r="AF2080" s="219"/>
      <c r="AG2080" s="219"/>
      <c r="AH2080" s="219"/>
      <c r="AI2080" s="219"/>
      <c r="AJ2080" s="219"/>
      <c r="AK2080" s="219"/>
      <c r="AL2080" s="219"/>
      <c r="AM2080" s="219"/>
      <c r="AN2080" s="219"/>
      <c r="AO2080" s="219"/>
      <c r="AP2080" s="219"/>
      <c r="AQ2080" s="219"/>
      <c r="AR2080" s="219"/>
      <c r="AS2080" s="219"/>
      <c r="AT2080" s="219"/>
      <c r="AU2080" s="219"/>
    </row>
    <row r="2081">
      <c r="A2081" s="219"/>
      <c r="B2081" s="219"/>
      <c r="C2081" s="219"/>
      <c r="D2081" s="219"/>
      <c r="E2081" s="219"/>
      <c r="F2081" s="219"/>
      <c r="G2081" s="219"/>
      <c r="H2081" s="219"/>
      <c r="I2081" s="219"/>
      <c r="J2081" s="219"/>
      <c r="K2081" s="219"/>
      <c r="L2081" s="219"/>
      <c r="M2081" s="219"/>
      <c r="N2081" s="219"/>
      <c r="O2081" s="219"/>
      <c r="P2081" s="219"/>
      <c r="Q2081" s="219"/>
      <c r="R2081" s="219"/>
      <c r="S2081" s="219"/>
      <c r="T2081" s="219"/>
      <c r="U2081" s="219"/>
      <c r="V2081" s="219"/>
      <c r="W2081" s="219"/>
      <c r="X2081" s="219"/>
      <c r="Y2081" s="219"/>
      <c r="Z2081" s="219"/>
      <c r="AA2081" s="219"/>
      <c r="AB2081" s="219"/>
      <c r="AC2081" s="219"/>
      <c r="AD2081" s="219"/>
      <c r="AE2081" s="219"/>
      <c r="AF2081" s="219"/>
      <c r="AG2081" s="219"/>
      <c r="AH2081" s="219"/>
      <c r="AI2081" s="219"/>
      <c r="AJ2081" s="219"/>
      <c r="AK2081" s="219"/>
      <c r="AL2081" s="219"/>
      <c r="AM2081" s="219"/>
      <c r="AN2081" s="219"/>
      <c r="AO2081" s="219"/>
      <c r="AP2081" s="219"/>
      <c r="AQ2081" s="219"/>
      <c r="AR2081" s="219"/>
      <c r="AS2081" s="219"/>
      <c r="AT2081" s="219"/>
      <c r="AU2081" s="219"/>
    </row>
    <row r="2082">
      <c r="A2082" s="219"/>
      <c r="B2082" s="219"/>
      <c r="C2082" s="219"/>
      <c r="D2082" s="219"/>
      <c r="E2082" s="219"/>
      <c r="F2082" s="219"/>
      <c r="G2082" s="219"/>
      <c r="H2082" s="219"/>
      <c r="I2082" s="219"/>
      <c r="J2082" s="219"/>
      <c r="K2082" s="219"/>
      <c r="L2082" s="219"/>
      <c r="M2082" s="219"/>
      <c r="N2082" s="219"/>
      <c r="O2082" s="219"/>
      <c r="P2082" s="219"/>
      <c r="Q2082" s="219"/>
      <c r="R2082" s="219"/>
      <c r="S2082" s="219"/>
      <c r="T2082" s="219"/>
      <c r="U2082" s="219"/>
      <c r="V2082" s="219"/>
      <c r="W2082" s="219"/>
      <c r="X2082" s="219"/>
      <c r="Y2082" s="219"/>
      <c r="Z2082" s="219"/>
      <c r="AA2082" s="219"/>
      <c r="AB2082" s="219"/>
      <c r="AC2082" s="219"/>
      <c r="AD2082" s="219"/>
      <c r="AE2082" s="219"/>
      <c r="AF2082" s="219"/>
      <c r="AG2082" s="219"/>
      <c r="AH2082" s="219"/>
      <c r="AI2082" s="219"/>
      <c r="AJ2082" s="219"/>
      <c r="AK2082" s="219"/>
      <c r="AL2082" s="219"/>
      <c r="AM2082" s="219"/>
      <c r="AN2082" s="219"/>
      <c r="AO2082" s="219"/>
      <c r="AP2082" s="219"/>
      <c r="AQ2082" s="219"/>
      <c r="AR2082" s="219"/>
      <c r="AS2082" s="219"/>
      <c r="AT2082" s="219"/>
      <c r="AU2082" s="219"/>
    </row>
    <row r="2083">
      <c r="A2083" s="219"/>
      <c r="B2083" s="219"/>
      <c r="C2083" s="219"/>
      <c r="D2083" s="219"/>
      <c r="E2083" s="219"/>
      <c r="F2083" s="219"/>
      <c r="G2083" s="219"/>
      <c r="H2083" s="219"/>
      <c r="I2083" s="219"/>
      <c r="J2083" s="219"/>
      <c r="K2083" s="219"/>
      <c r="L2083" s="219"/>
      <c r="M2083" s="219"/>
      <c r="N2083" s="219"/>
      <c r="O2083" s="219"/>
      <c r="P2083" s="219"/>
      <c r="Q2083" s="219"/>
      <c r="R2083" s="219"/>
      <c r="S2083" s="219"/>
      <c r="T2083" s="219"/>
      <c r="U2083" s="219"/>
      <c r="V2083" s="219"/>
      <c r="W2083" s="219"/>
      <c r="X2083" s="219"/>
      <c r="Y2083" s="219"/>
      <c r="Z2083" s="219"/>
      <c r="AA2083" s="219"/>
      <c r="AB2083" s="219"/>
      <c r="AC2083" s="219"/>
      <c r="AD2083" s="219"/>
      <c r="AE2083" s="219"/>
      <c r="AF2083" s="219"/>
      <c r="AG2083" s="219"/>
      <c r="AH2083" s="219"/>
      <c r="AI2083" s="219"/>
      <c r="AJ2083" s="219"/>
      <c r="AK2083" s="219"/>
      <c r="AL2083" s="219"/>
      <c r="AM2083" s="219"/>
      <c r="AN2083" s="219"/>
      <c r="AO2083" s="219"/>
      <c r="AP2083" s="219"/>
      <c r="AQ2083" s="219"/>
      <c r="AR2083" s="219"/>
      <c r="AS2083" s="219"/>
      <c r="AT2083" s="219"/>
      <c r="AU2083" s="219"/>
    </row>
    <row r="2084">
      <c r="A2084" s="219"/>
      <c r="B2084" s="219"/>
      <c r="C2084" s="219"/>
      <c r="D2084" s="219"/>
      <c r="E2084" s="219"/>
      <c r="F2084" s="219"/>
      <c r="G2084" s="219"/>
      <c r="H2084" s="219"/>
      <c r="I2084" s="219"/>
      <c r="J2084" s="219"/>
      <c r="K2084" s="219"/>
      <c r="L2084" s="219"/>
      <c r="M2084" s="219"/>
      <c r="N2084" s="219"/>
      <c r="O2084" s="219"/>
      <c r="P2084" s="219"/>
      <c r="Q2084" s="219"/>
      <c r="R2084" s="219"/>
      <c r="S2084" s="219"/>
      <c r="T2084" s="219"/>
      <c r="U2084" s="219"/>
      <c r="V2084" s="219"/>
      <c r="W2084" s="219"/>
      <c r="X2084" s="219"/>
      <c r="Y2084" s="219"/>
      <c r="Z2084" s="219"/>
      <c r="AA2084" s="219"/>
      <c r="AB2084" s="219"/>
      <c r="AC2084" s="219"/>
      <c r="AD2084" s="219"/>
      <c r="AE2084" s="219"/>
      <c r="AF2084" s="219"/>
      <c r="AG2084" s="219"/>
      <c r="AH2084" s="219"/>
      <c r="AI2084" s="219"/>
      <c r="AJ2084" s="219"/>
      <c r="AK2084" s="219"/>
      <c r="AL2084" s="219"/>
      <c r="AM2084" s="219"/>
      <c r="AN2084" s="219"/>
      <c r="AO2084" s="219"/>
      <c r="AP2084" s="219"/>
      <c r="AQ2084" s="219"/>
      <c r="AR2084" s="219"/>
      <c r="AS2084" s="219"/>
      <c r="AT2084" s="219"/>
      <c r="AU2084" s="219"/>
    </row>
    <row r="2085">
      <c r="A2085" s="219"/>
      <c r="B2085" s="219"/>
      <c r="C2085" s="219"/>
      <c r="D2085" s="219"/>
      <c r="E2085" s="219"/>
      <c r="F2085" s="219"/>
      <c r="G2085" s="219"/>
      <c r="H2085" s="219"/>
      <c r="I2085" s="219"/>
      <c r="J2085" s="219"/>
      <c r="K2085" s="219"/>
      <c r="L2085" s="219"/>
      <c r="M2085" s="219"/>
      <c r="N2085" s="219"/>
      <c r="O2085" s="219"/>
      <c r="P2085" s="219"/>
      <c r="Q2085" s="219"/>
      <c r="R2085" s="219"/>
      <c r="S2085" s="219"/>
      <c r="T2085" s="219"/>
      <c r="U2085" s="219"/>
      <c r="V2085" s="219"/>
      <c r="W2085" s="219"/>
      <c r="X2085" s="219"/>
      <c r="Y2085" s="219"/>
      <c r="Z2085" s="219"/>
      <c r="AA2085" s="219"/>
      <c r="AB2085" s="219"/>
      <c r="AC2085" s="219"/>
      <c r="AD2085" s="219"/>
      <c r="AE2085" s="219"/>
      <c r="AF2085" s="219"/>
      <c r="AG2085" s="219"/>
      <c r="AH2085" s="219"/>
      <c r="AI2085" s="219"/>
      <c r="AJ2085" s="219"/>
      <c r="AK2085" s="219"/>
      <c r="AL2085" s="219"/>
      <c r="AM2085" s="219"/>
      <c r="AN2085" s="219"/>
      <c r="AO2085" s="219"/>
      <c r="AP2085" s="219"/>
      <c r="AQ2085" s="219"/>
      <c r="AR2085" s="219"/>
      <c r="AS2085" s="219"/>
      <c r="AT2085" s="219"/>
      <c r="AU2085" s="219"/>
    </row>
    <row r="2086">
      <c r="A2086" s="219"/>
      <c r="B2086" s="219"/>
      <c r="C2086" s="219"/>
      <c r="D2086" s="219"/>
      <c r="E2086" s="219"/>
      <c r="F2086" s="219"/>
      <c r="G2086" s="219"/>
      <c r="H2086" s="219"/>
      <c r="I2086" s="219"/>
      <c r="J2086" s="219"/>
      <c r="K2086" s="219"/>
      <c r="L2086" s="219"/>
      <c r="M2086" s="219"/>
      <c r="N2086" s="219"/>
      <c r="O2086" s="219"/>
      <c r="P2086" s="219"/>
      <c r="Q2086" s="219"/>
      <c r="R2086" s="219"/>
      <c r="S2086" s="219"/>
      <c r="T2086" s="219"/>
      <c r="U2086" s="219"/>
      <c r="V2086" s="219"/>
      <c r="W2086" s="219"/>
      <c r="X2086" s="219"/>
      <c r="Y2086" s="219"/>
      <c r="Z2086" s="219"/>
      <c r="AA2086" s="219"/>
      <c r="AB2086" s="219"/>
      <c r="AC2086" s="219"/>
      <c r="AD2086" s="219"/>
      <c r="AE2086" s="219"/>
      <c r="AF2086" s="219"/>
      <c r="AG2086" s="219"/>
      <c r="AH2086" s="219"/>
      <c r="AI2086" s="219"/>
      <c r="AJ2086" s="219"/>
      <c r="AK2086" s="219"/>
      <c r="AL2086" s="219"/>
      <c r="AM2086" s="219"/>
      <c r="AN2086" s="219"/>
      <c r="AO2086" s="219"/>
      <c r="AP2086" s="219"/>
      <c r="AQ2086" s="219"/>
      <c r="AR2086" s="219"/>
      <c r="AS2086" s="219"/>
      <c r="AT2086" s="219"/>
      <c r="AU2086" s="219"/>
    </row>
    <row r="2087">
      <c r="A2087" s="219"/>
      <c r="B2087" s="219"/>
      <c r="C2087" s="219"/>
      <c r="D2087" s="219"/>
      <c r="E2087" s="219"/>
      <c r="F2087" s="219"/>
      <c r="G2087" s="219"/>
      <c r="H2087" s="219"/>
      <c r="I2087" s="219"/>
      <c r="J2087" s="219"/>
      <c r="K2087" s="219"/>
      <c r="L2087" s="219"/>
      <c r="M2087" s="219"/>
      <c r="N2087" s="219"/>
      <c r="O2087" s="219"/>
      <c r="P2087" s="219"/>
      <c r="Q2087" s="219"/>
      <c r="R2087" s="219"/>
      <c r="S2087" s="219"/>
      <c r="T2087" s="219"/>
      <c r="U2087" s="219"/>
      <c r="V2087" s="219"/>
      <c r="W2087" s="219"/>
      <c r="X2087" s="219"/>
      <c r="Y2087" s="219"/>
      <c r="Z2087" s="219"/>
      <c r="AA2087" s="219"/>
      <c r="AB2087" s="219"/>
      <c r="AC2087" s="219"/>
      <c r="AD2087" s="219"/>
      <c r="AE2087" s="219"/>
      <c r="AF2087" s="219"/>
      <c r="AG2087" s="219"/>
      <c r="AH2087" s="219"/>
      <c r="AI2087" s="219"/>
      <c r="AJ2087" s="219"/>
      <c r="AK2087" s="219"/>
      <c r="AL2087" s="219"/>
      <c r="AM2087" s="219"/>
      <c r="AN2087" s="219"/>
      <c r="AO2087" s="219"/>
      <c r="AP2087" s="219"/>
      <c r="AQ2087" s="219"/>
      <c r="AR2087" s="219"/>
      <c r="AS2087" s="219"/>
      <c r="AT2087" s="219"/>
      <c r="AU2087" s="219"/>
    </row>
    <row r="2088">
      <c r="A2088" s="219"/>
      <c r="B2088" s="219"/>
      <c r="C2088" s="219"/>
      <c r="D2088" s="219"/>
      <c r="E2088" s="219"/>
      <c r="F2088" s="219"/>
      <c r="G2088" s="219"/>
      <c r="H2088" s="219"/>
      <c r="I2088" s="219"/>
      <c r="J2088" s="219"/>
      <c r="K2088" s="219"/>
      <c r="L2088" s="219"/>
      <c r="M2088" s="219"/>
      <c r="N2088" s="219"/>
      <c r="O2088" s="219"/>
      <c r="P2088" s="219"/>
      <c r="Q2088" s="219"/>
      <c r="R2088" s="219"/>
      <c r="S2088" s="219"/>
      <c r="T2088" s="219"/>
      <c r="U2088" s="219"/>
      <c r="V2088" s="219"/>
      <c r="W2088" s="219"/>
      <c r="X2088" s="219"/>
      <c r="Y2088" s="219"/>
      <c r="Z2088" s="219"/>
      <c r="AA2088" s="219"/>
      <c r="AB2088" s="219"/>
      <c r="AC2088" s="219"/>
      <c r="AD2088" s="219"/>
      <c r="AE2088" s="219"/>
      <c r="AF2088" s="219"/>
      <c r="AG2088" s="219"/>
      <c r="AH2088" s="219"/>
      <c r="AI2088" s="219"/>
      <c r="AJ2088" s="219"/>
      <c r="AK2088" s="219"/>
      <c r="AL2088" s="219"/>
      <c r="AM2088" s="219"/>
      <c r="AN2088" s="219"/>
      <c r="AO2088" s="219"/>
      <c r="AP2088" s="219"/>
      <c r="AQ2088" s="219"/>
      <c r="AR2088" s="219"/>
      <c r="AS2088" s="219"/>
      <c r="AT2088" s="219"/>
      <c r="AU2088" s="219"/>
    </row>
    <row r="2089">
      <c r="A2089" s="219"/>
      <c r="B2089" s="219"/>
      <c r="C2089" s="219"/>
      <c r="D2089" s="219"/>
      <c r="E2089" s="219"/>
      <c r="F2089" s="219"/>
      <c r="G2089" s="219"/>
      <c r="H2089" s="219"/>
      <c r="I2089" s="219"/>
      <c r="J2089" s="219"/>
      <c r="K2089" s="219"/>
      <c r="L2089" s="219"/>
      <c r="M2089" s="219"/>
      <c r="N2089" s="219"/>
      <c r="O2089" s="219"/>
      <c r="P2089" s="219"/>
      <c r="Q2089" s="219"/>
      <c r="R2089" s="219"/>
      <c r="S2089" s="219"/>
      <c r="T2089" s="219"/>
      <c r="U2089" s="219"/>
      <c r="V2089" s="219"/>
      <c r="W2089" s="219"/>
      <c r="X2089" s="219"/>
      <c r="Y2089" s="219"/>
      <c r="Z2089" s="219"/>
      <c r="AA2089" s="219"/>
      <c r="AB2089" s="219"/>
      <c r="AC2089" s="219"/>
      <c r="AD2089" s="219"/>
      <c r="AE2089" s="219"/>
      <c r="AF2089" s="219"/>
      <c r="AG2089" s="219"/>
      <c r="AH2089" s="219"/>
      <c r="AI2089" s="219"/>
      <c r="AJ2089" s="219"/>
      <c r="AK2089" s="219"/>
      <c r="AL2089" s="219"/>
      <c r="AM2089" s="219"/>
      <c r="AN2089" s="219"/>
      <c r="AO2089" s="219"/>
      <c r="AP2089" s="219"/>
      <c r="AQ2089" s="219"/>
      <c r="AR2089" s="219"/>
      <c r="AS2089" s="219"/>
      <c r="AT2089" s="219"/>
      <c r="AU2089" s="219"/>
    </row>
    <row r="2090">
      <c r="A2090" s="219"/>
      <c r="B2090" s="219"/>
      <c r="C2090" s="219"/>
      <c r="D2090" s="219"/>
      <c r="E2090" s="219"/>
      <c r="F2090" s="219"/>
      <c r="G2090" s="219"/>
      <c r="H2090" s="219"/>
      <c r="I2090" s="219"/>
      <c r="J2090" s="219"/>
      <c r="K2090" s="219"/>
      <c r="L2090" s="219"/>
      <c r="M2090" s="219"/>
      <c r="N2090" s="219"/>
      <c r="O2090" s="219"/>
      <c r="P2090" s="219"/>
      <c r="Q2090" s="219"/>
      <c r="R2090" s="219"/>
      <c r="S2090" s="219"/>
      <c r="T2090" s="219"/>
      <c r="U2090" s="219"/>
      <c r="V2090" s="219"/>
      <c r="W2090" s="219"/>
      <c r="X2090" s="219"/>
      <c r="Y2090" s="219"/>
      <c r="Z2090" s="219"/>
      <c r="AA2090" s="219"/>
      <c r="AB2090" s="219"/>
      <c r="AC2090" s="219"/>
      <c r="AD2090" s="219"/>
      <c r="AE2090" s="219"/>
      <c r="AF2090" s="219"/>
      <c r="AG2090" s="219"/>
      <c r="AH2090" s="219"/>
      <c r="AI2090" s="219"/>
      <c r="AJ2090" s="219"/>
      <c r="AK2090" s="219"/>
      <c r="AL2090" s="219"/>
      <c r="AM2090" s="219"/>
      <c r="AN2090" s="219"/>
      <c r="AO2090" s="219"/>
      <c r="AP2090" s="219"/>
      <c r="AQ2090" s="219"/>
      <c r="AR2090" s="219"/>
      <c r="AS2090" s="219"/>
      <c r="AT2090" s="219"/>
      <c r="AU2090" s="219"/>
    </row>
    <row r="2091">
      <c r="A2091" s="219"/>
      <c r="B2091" s="219"/>
      <c r="C2091" s="219"/>
      <c r="D2091" s="219"/>
      <c r="E2091" s="219"/>
      <c r="F2091" s="219"/>
      <c r="G2091" s="219"/>
      <c r="H2091" s="219"/>
      <c r="I2091" s="219"/>
      <c r="J2091" s="219"/>
      <c r="K2091" s="219"/>
      <c r="L2091" s="219"/>
      <c r="M2091" s="219"/>
      <c r="N2091" s="219"/>
      <c r="O2091" s="219"/>
      <c r="P2091" s="219"/>
      <c r="Q2091" s="219"/>
      <c r="R2091" s="219"/>
      <c r="S2091" s="219"/>
      <c r="T2091" s="219"/>
      <c r="U2091" s="219"/>
      <c r="V2091" s="219"/>
      <c r="W2091" s="219"/>
      <c r="X2091" s="219"/>
      <c r="Y2091" s="219"/>
      <c r="Z2091" s="219"/>
      <c r="AA2091" s="219"/>
      <c r="AB2091" s="219"/>
      <c r="AC2091" s="219"/>
      <c r="AD2091" s="219"/>
      <c r="AE2091" s="219"/>
      <c r="AF2091" s="219"/>
      <c r="AG2091" s="219"/>
      <c r="AH2091" s="219"/>
      <c r="AI2091" s="219"/>
      <c r="AJ2091" s="219"/>
      <c r="AK2091" s="219"/>
      <c r="AL2091" s="219"/>
      <c r="AM2091" s="219"/>
      <c r="AN2091" s="219"/>
      <c r="AO2091" s="219"/>
      <c r="AP2091" s="219"/>
      <c r="AQ2091" s="219"/>
      <c r="AR2091" s="219"/>
      <c r="AS2091" s="219"/>
      <c r="AT2091" s="219"/>
      <c r="AU2091" s="219"/>
    </row>
    <row r="2092">
      <c r="A2092" s="219"/>
      <c r="B2092" s="219"/>
      <c r="C2092" s="219"/>
      <c r="D2092" s="219"/>
      <c r="E2092" s="219"/>
      <c r="F2092" s="219"/>
      <c r="G2092" s="219"/>
      <c r="H2092" s="219"/>
      <c r="I2092" s="219"/>
      <c r="J2092" s="219"/>
      <c r="K2092" s="219"/>
      <c r="L2092" s="219"/>
      <c r="M2092" s="219"/>
      <c r="N2092" s="219"/>
      <c r="O2092" s="219"/>
      <c r="P2092" s="219"/>
      <c r="Q2092" s="219"/>
      <c r="R2092" s="219"/>
      <c r="S2092" s="219"/>
      <c r="T2092" s="219"/>
      <c r="U2092" s="219"/>
      <c r="V2092" s="219"/>
      <c r="W2092" s="219"/>
      <c r="X2092" s="219"/>
      <c r="Y2092" s="219"/>
      <c r="Z2092" s="219"/>
      <c r="AA2092" s="219"/>
      <c r="AB2092" s="219"/>
      <c r="AC2092" s="219"/>
      <c r="AD2092" s="219"/>
      <c r="AE2092" s="219"/>
      <c r="AF2092" s="219"/>
      <c r="AG2092" s="219"/>
      <c r="AH2092" s="219"/>
      <c r="AI2092" s="219"/>
      <c r="AJ2092" s="219"/>
      <c r="AK2092" s="219"/>
      <c r="AL2092" s="219"/>
      <c r="AM2092" s="219"/>
      <c r="AN2092" s="219"/>
      <c r="AO2092" s="219"/>
      <c r="AP2092" s="219"/>
      <c r="AQ2092" s="219"/>
      <c r="AR2092" s="219"/>
      <c r="AS2092" s="219"/>
      <c r="AT2092" s="219"/>
      <c r="AU2092" s="219"/>
    </row>
    <row r="2093">
      <c r="A2093" s="219"/>
      <c r="B2093" s="219"/>
      <c r="C2093" s="219"/>
      <c r="D2093" s="219"/>
      <c r="E2093" s="219"/>
      <c r="F2093" s="219"/>
      <c r="G2093" s="219"/>
      <c r="H2093" s="219"/>
      <c r="I2093" s="219"/>
      <c r="J2093" s="219"/>
      <c r="K2093" s="219"/>
      <c r="L2093" s="219"/>
      <c r="M2093" s="219"/>
      <c r="N2093" s="219"/>
      <c r="O2093" s="219"/>
      <c r="P2093" s="219"/>
      <c r="Q2093" s="219"/>
      <c r="R2093" s="219"/>
      <c r="S2093" s="219"/>
      <c r="T2093" s="219"/>
      <c r="U2093" s="219"/>
      <c r="V2093" s="219"/>
      <c r="W2093" s="219"/>
      <c r="X2093" s="219"/>
      <c r="Y2093" s="219"/>
      <c r="Z2093" s="219"/>
      <c r="AA2093" s="219"/>
      <c r="AB2093" s="219"/>
      <c r="AC2093" s="219"/>
      <c r="AD2093" s="219"/>
      <c r="AE2093" s="219"/>
      <c r="AF2093" s="219"/>
      <c r="AG2093" s="219"/>
      <c r="AH2093" s="219"/>
      <c r="AI2093" s="219"/>
      <c r="AJ2093" s="219"/>
      <c r="AK2093" s="219"/>
      <c r="AL2093" s="219"/>
      <c r="AM2093" s="219"/>
      <c r="AN2093" s="219"/>
      <c r="AO2093" s="219"/>
      <c r="AP2093" s="219"/>
      <c r="AQ2093" s="219"/>
      <c r="AR2093" s="219"/>
      <c r="AS2093" s="219"/>
      <c r="AT2093" s="219"/>
      <c r="AU2093" s="219"/>
    </row>
    <row r="2094">
      <c r="A2094" s="219"/>
      <c r="B2094" s="219"/>
      <c r="C2094" s="219"/>
      <c r="D2094" s="219"/>
      <c r="E2094" s="219"/>
      <c r="F2094" s="219"/>
      <c r="G2094" s="219"/>
      <c r="H2094" s="219"/>
      <c r="I2094" s="219"/>
      <c r="J2094" s="219"/>
      <c r="K2094" s="219"/>
      <c r="L2094" s="219"/>
      <c r="M2094" s="219"/>
      <c r="N2094" s="219"/>
      <c r="O2094" s="219"/>
      <c r="P2094" s="219"/>
      <c r="Q2094" s="219"/>
      <c r="R2094" s="219"/>
      <c r="S2094" s="219"/>
      <c r="T2094" s="219"/>
      <c r="U2094" s="219"/>
      <c r="V2094" s="219"/>
      <c r="W2094" s="219"/>
      <c r="X2094" s="219"/>
      <c r="Y2094" s="219"/>
      <c r="Z2094" s="219"/>
      <c r="AA2094" s="219"/>
      <c r="AB2094" s="219"/>
      <c r="AC2094" s="219"/>
      <c r="AD2094" s="219"/>
      <c r="AE2094" s="219"/>
      <c r="AF2094" s="219"/>
      <c r="AG2094" s="219"/>
      <c r="AH2094" s="219"/>
      <c r="AI2094" s="219"/>
      <c r="AJ2094" s="219"/>
      <c r="AK2094" s="219"/>
      <c r="AL2094" s="219"/>
      <c r="AM2094" s="219"/>
      <c r="AN2094" s="219"/>
      <c r="AO2094" s="219"/>
      <c r="AP2094" s="219"/>
      <c r="AQ2094" s="219"/>
      <c r="AR2094" s="219"/>
      <c r="AS2094" s="219"/>
      <c r="AT2094" s="219"/>
      <c r="AU2094" s="219"/>
    </row>
    <row r="2095">
      <c r="A2095" s="219"/>
      <c r="B2095" s="219"/>
      <c r="C2095" s="219"/>
      <c r="D2095" s="219"/>
      <c r="E2095" s="219"/>
      <c r="F2095" s="219"/>
      <c r="G2095" s="219"/>
      <c r="H2095" s="219"/>
      <c r="I2095" s="219"/>
      <c r="J2095" s="219"/>
      <c r="K2095" s="219"/>
      <c r="L2095" s="219"/>
      <c r="M2095" s="219"/>
      <c r="N2095" s="219"/>
      <c r="O2095" s="219"/>
      <c r="P2095" s="219"/>
      <c r="Q2095" s="219"/>
      <c r="R2095" s="219"/>
      <c r="S2095" s="219"/>
      <c r="T2095" s="219"/>
      <c r="U2095" s="219"/>
      <c r="V2095" s="219"/>
      <c r="W2095" s="219"/>
      <c r="X2095" s="219"/>
      <c r="Y2095" s="219"/>
      <c r="Z2095" s="219"/>
      <c r="AA2095" s="219"/>
      <c r="AB2095" s="219"/>
      <c r="AC2095" s="219"/>
      <c r="AD2095" s="219"/>
      <c r="AE2095" s="219"/>
      <c r="AF2095" s="219"/>
      <c r="AG2095" s="219"/>
      <c r="AH2095" s="219"/>
      <c r="AI2095" s="219"/>
      <c r="AJ2095" s="219"/>
      <c r="AK2095" s="219"/>
      <c r="AL2095" s="219"/>
      <c r="AM2095" s="219"/>
      <c r="AN2095" s="219"/>
      <c r="AO2095" s="219"/>
      <c r="AP2095" s="219"/>
      <c r="AQ2095" s="219"/>
      <c r="AR2095" s="219"/>
      <c r="AS2095" s="219"/>
      <c r="AT2095" s="219"/>
      <c r="AU2095" s="219"/>
    </row>
    <row r="2096">
      <c r="A2096" s="219"/>
      <c r="B2096" s="219"/>
      <c r="C2096" s="219"/>
      <c r="D2096" s="219"/>
      <c r="E2096" s="219"/>
      <c r="F2096" s="219"/>
      <c r="G2096" s="219"/>
      <c r="H2096" s="219"/>
      <c r="I2096" s="219"/>
      <c r="J2096" s="219"/>
      <c r="K2096" s="219"/>
      <c r="L2096" s="219"/>
      <c r="M2096" s="219"/>
      <c r="N2096" s="219"/>
      <c r="O2096" s="219"/>
      <c r="P2096" s="219"/>
      <c r="Q2096" s="219"/>
      <c r="R2096" s="219"/>
      <c r="S2096" s="219"/>
      <c r="T2096" s="219"/>
      <c r="U2096" s="219"/>
      <c r="V2096" s="219"/>
      <c r="W2096" s="219"/>
      <c r="X2096" s="219"/>
      <c r="Y2096" s="219"/>
      <c r="Z2096" s="219"/>
      <c r="AA2096" s="219"/>
      <c r="AB2096" s="219"/>
      <c r="AC2096" s="219"/>
      <c r="AD2096" s="219"/>
      <c r="AE2096" s="219"/>
      <c r="AF2096" s="219"/>
      <c r="AG2096" s="219"/>
      <c r="AH2096" s="219"/>
      <c r="AI2096" s="219"/>
      <c r="AJ2096" s="219"/>
      <c r="AK2096" s="219"/>
      <c r="AL2096" s="219"/>
      <c r="AM2096" s="219"/>
      <c r="AN2096" s="219"/>
      <c r="AO2096" s="219"/>
      <c r="AP2096" s="219"/>
      <c r="AQ2096" s="219"/>
      <c r="AR2096" s="219"/>
      <c r="AS2096" s="219"/>
      <c r="AT2096" s="219"/>
      <c r="AU2096" s="219"/>
    </row>
    <row r="2097">
      <c r="A2097" s="219"/>
      <c r="B2097" s="219"/>
      <c r="C2097" s="219"/>
      <c r="D2097" s="219"/>
      <c r="E2097" s="219"/>
      <c r="F2097" s="219"/>
      <c r="G2097" s="219"/>
      <c r="H2097" s="219"/>
      <c r="I2097" s="219"/>
      <c r="J2097" s="219"/>
      <c r="K2097" s="219"/>
      <c r="L2097" s="219"/>
      <c r="M2097" s="219"/>
      <c r="N2097" s="219"/>
      <c r="O2097" s="219"/>
      <c r="P2097" s="219"/>
      <c r="Q2097" s="219"/>
      <c r="R2097" s="219"/>
      <c r="S2097" s="219"/>
      <c r="T2097" s="219"/>
      <c r="U2097" s="219"/>
      <c r="V2097" s="219"/>
      <c r="W2097" s="219"/>
      <c r="X2097" s="219"/>
      <c r="Y2097" s="219"/>
      <c r="Z2097" s="219"/>
      <c r="AA2097" s="219"/>
      <c r="AB2097" s="219"/>
      <c r="AC2097" s="219"/>
      <c r="AD2097" s="219"/>
      <c r="AE2097" s="219"/>
      <c r="AF2097" s="219"/>
      <c r="AG2097" s="219"/>
      <c r="AH2097" s="219"/>
      <c r="AI2097" s="219"/>
      <c r="AJ2097" s="219"/>
      <c r="AK2097" s="219"/>
      <c r="AL2097" s="219"/>
      <c r="AM2097" s="219"/>
      <c r="AN2097" s="219"/>
      <c r="AO2097" s="219"/>
      <c r="AP2097" s="219"/>
      <c r="AQ2097" s="219"/>
      <c r="AR2097" s="219"/>
      <c r="AS2097" s="219"/>
      <c r="AT2097" s="219"/>
      <c r="AU2097" s="219"/>
    </row>
    <row r="2098">
      <c r="A2098" s="219"/>
      <c r="B2098" s="219"/>
      <c r="C2098" s="219"/>
      <c r="D2098" s="219"/>
      <c r="E2098" s="219"/>
      <c r="F2098" s="219"/>
      <c r="G2098" s="219"/>
      <c r="H2098" s="219"/>
      <c r="I2098" s="219"/>
      <c r="J2098" s="219"/>
      <c r="K2098" s="219"/>
      <c r="L2098" s="219"/>
      <c r="M2098" s="219"/>
      <c r="N2098" s="219"/>
      <c r="O2098" s="219"/>
      <c r="P2098" s="219"/>
      <c r="Q2098" s="219"/>
      <c r="R2098" s="219"/>
      <c r="S2098" s="219"/>
      <c r="T2098" s="219"/>
      <c r="U2098" s="219"/>
      <c r="V2098" s="219"/>
      <c r="W2098" s="219"/>
      <c r="X2098" s="219"/>
      <c r="Y2098" s="219"/>
      <c r="Z2098" s="219"/>
      <c r="AA2098" s="219"/>
      <c r="AB2098" s="219"/>
      <c r="AC2098" s="219"/>
      <c r="AD2098" s="219"/>
      <c r="AE2098" s="219"/>
      <c r="AF2098" s="219"/>
      <c r="AG2098" s="219"/>
      <c r="AH2098" s="219"/>
      <c r="AI2098" s="219"/>
      <c r="AJ2098" s="219"/>
      <c r="AK2098" s="219"/>
      <c r="AL2098" s="219"/>
      <c r="AM2098" s="219"/>
      <c r="AN2098" s="219"/>
      <c r="AO2098" s="219"/>
      <c r="AP2098" s="219"/>
      <c r="AQ2098" s="219"/>
      <c r="AR2098" s="219"/>
      <c r="AS2098" s="219"/>
      <c r="AT2098" s="219"/>
      <c r="AU2098" s="219"/>
    </row>
    <row r="2099">
      <c r="A2099" s="219"/>
      <c r="B2099" s="219"/>
      <c r="C2099" s="219"/>
      <c r="D2099" s="219"/>
      <c r="E2099" s="219"/>
      <c r="F2099" s="219"/>
      <c r="G2099" s="219"/>
      <c r="H2099" s="219"/>
      <c r="I2099" s="219"/>
      <c r="J2099" s="219"/>
      <c r="K2099" s="219"/>
      <c r="L2099" s="219"/>
      <c r="M2099" s="219"/>
      <c r="N2099" s="219"/>
      <c r="O2099" s="219"/>
      <c r="P2099" s="219"/>
      <c r="Q2099" s="219"/>
      <c r="R2099" s="219"/>
      <c r="S2099" s="219"/>
      <c r="T2099" s="219"/>
      <c r="U2099" s="219"/>
      <c r="V2099" s="219"/>
      <c r="W2099" s="219"/>
      <c r="X2099" s="219"/>
      <c r="Y2099" s="219"/>
      <c r="Z2099" s="219"/>
      <c r="AA2099" s="219"/>
      <c r="AB2099" s="219"/>
      <c r="AC2099" s="219"/>
      <c r="AD2099" s="219"/>
      <c r="AE2099" s="219"/>
      <c r="AF2099" s="219"/>
      <c r="AG2099" s="219"/>
      <c r="AH2099" s="219"/>
      <c r="AI2099" s="219"/>
      <c r="AJ2099" s="219"/>
      <c r="AK2099" s="219"/>
      <c r="AL2099" s="219"/>
      <c r="AM2099" s="219"/>
      <c r="AN2099" s="219"/>
      <c r="AO2099" s="219"/>
      <c r="AP2099" s="219"/>
      <c r="AQ2099" s="219"/>
      <c r="AR2099" s="219"/>
      <c r="AS2099" s="219"/>
      <c r="AT2099" s="219"/>
      <c r="AU2099" s="219"/>
    </row>
    <row r="2100">
      <c r="A2100" s="219"/>
      <c r="B2100" s="219"/>
      <c r="C2100" s="219"/>
      <c r="D2100" s="219"/>
      <c r="E2100" s="219"/>
      <c r="F2100" s="219"/>
      <c r="G2100" s="219"/>
      <c r="H2100" s="219"/>
      <c r="I2100" s="219"/>
      <c r="J2100" s="219"/>
      <c r="K2100" s="219"/>
      <c r="L2100" s="219"/>
      <c r="M2100" s="219"/>
      <c r="N2100" s="219"/>
      <c r="O2100" s="219"/>
      <c r="P2100" s="219"/>
      <c r="Q2100" s="219"/>
      <c r="R2100" s="219"/>
      <c r="S2100" s="219"/>
      <c r="T2100" s="219"/>
      <c r="U2100" s="219"/>
      <c r="V2100" s="219"/>
      <c r="W2100" s="219"/>
      <c r="X2100" s="219"/>
      <c r="Y2100" s="219"/>
      <c r="Z2100" s="219"/>
      <c r="AA2100" s="219"/>
      <c r="AB2100" s="219"/>
      <c r="AC2100" s="219"/>
      <c r="AD2100" s="219"/>
      <c r="AE2100" s="219"/>
      <c r="AF2100" s="219"/>
      <c r="AG2100" s="219"/>
      <c r="AH2100" s="219"/>
      <c r="AI2100" s="219"/>
      <c r="AJ2100" s="219"/>
      <c r="AK2100" s="219"/>
      <c r="AL2100" s="219"/>
      <c r="AM2100" s="219"/>
      <c r="AN2100" s="219"/>
      <c r="AO2100" s="219"/>
      <c r="AP2100" s="219"/>
      <c r="AQ2100" s="219"/>
      <c r="AR2100" s="219"/>
      <c r="AS2100" s="219"/>
      <c r="AT2100" s="219"/>
      <c r="AU2100" s="219"/>
    </row>
    <row r="2101">
      <c r="A2101" s="219"/>
      <c r="B2101" s="219"/>
      <c r="C2101" s="219"/>
      <c r="D2101" s="219"/>
      <c r="E2101" s="219"/>
      <c r="F2101" s="219"/>
      <c r="G2101" s="219"/>
      <c r="H2101" s="219"/>
      <c r="I2101" s="219"/>
      <c r="J2101" s="219"/>
      <c r="K2101" s="219"/>
      <c r="L2101" s="219"/>
      <c r="M2101" s="219"/>
      <c r="N2101" s="219"/>
      <c r="O2101" s="219"/>
      <c r="P2101" s="219"/>
      <c r="Q2101" s="219"/>
      <c r="R2101" s="219"/>
      <c r="S2101" s="219"/>
      <c r="T2101" s="219"/>
      <c r="U2101" s="219"/>
      <c r="V2101" s="219"/>
      <c r="W2101" s="219"/>
      <c r="X2101" s="219"/>
      <c r="Y2101" s="219"/>
      <c r="Z2101" s="219"/>
      <c r="AA2101" s="219"/>
      <c r="AB2101" s="219"/>
      <c r="AC2101" s="219"/>
      <c r="AD2101" s="219"/>
      <c r="AE2101" s="219"/>
      <c r="AF2101" s="219"/>
      <c r="AG2101" s="219"/>
      <c r="AH2101" s="219"/>
      <c r="AI2101" s="219"/>
      <c r="AJ2101" s="219"/>
      <c r="AK2101" s="219"/>
      <c r="AL2101" s="219"/>
      <c r="AM2101" s="219"/>
      <c r="AN2101" s="219"/>
      <c r="AO2101" s="219"/>
      <c r="AP2101" s="219"/>
      <c r="AQ2101" s="219"/>
      <c r="AR2101" s="219"/>
      <c r="AS2101" s="219"/>
      <c r="AT2101" s="219"/>
      <c r="AU2101" s="219"/>
    </row>
    <row r="2102">
      <c r="A2102" s="219"/>
      <c r="B2102" s="219"/>
      <c r="C2102" s="219"/>
      <c r="D2102" s="219"/>
      <c r="E2102" s="219"/>
      <c r="F2102" s="219"/>
      <c r="G2102" s="219"/>
      <c r="H2102" s="219"/>
      <c r="I2102" s="219"/>
      <c r="J2102" s="219"/>
      <c r="K2102" s="219"/>
      <c r="L2102" s="219"/>
      <c r="M2102" s="219"/>
      <c r="N2102" s="219"/>
      <c r="O2102" s="219"/>
      <c r="P2102" s="219"/>
      <c r="Q2102" s="219"/>
      <c r="R2102" s="219"/>
      <c r="S2102" s="219"/>
      <c r="T2102" s="219"/>
      <c r="U2102" s="219"/>
      <c r="V2102" s="219"/>
      <c r="W2102" s="219"/>
      <c r="X2102" s="219"/>
      <c r="Y2102" s="219"/>
      <c r="Z2102" s="219"/>
      <c r="AA2102" s="219"/>
      <c r="AB2102" s="219"/>
      <c r="AC2102" s="219"/>
      <c r="AD2102" s="219"/>
      <c r="AE2102" s="219"/>
      <c r="AF2102" s="219"/>
      <c r="AG2102" s="219"/>
      <c r="AH2102" s="219"/>
      <c r="AI2102" s="219"/>
      <c r="AJ2102" s="219"/>
      <c r="AK2102" s="219"/>
      <c r="AL2102" s="219"/>
      <c r="AM2102" s="219"/>
      <c r="AN2102" s="219"/>
      <c r="AO2102" s="219"/>
      <c r="AP2102" s="219"/>
      <c r="AQ2102" s="219"/>
      <c r="AR2102" s="219"/>
      <c r="AS2102" s="219"/>
      <c r="AT2102" s="219"/>
      <c r="AU2102" s="219"/>
    </row>
    <row r="2103">
      <c r="A2103" s="219"/>
      <c r="B2103" s="219"/>
      <c r="C2103" s="219"/>
      <c r="D2103" s="219"/>
      <c r="E2103" s="219"/>
      <c r="F2103" s="219"/>
      <c r="G2103" s="219"/>
      <c r="H2103" s="219"/>
      <c r="I2103" s="219"/>
      <c r="J2103" s="219"/>
      <c r="K2103" s="219"/>
      <c r="L2103" s="219"/>
      <c r="M2103" s="219"/>
      <c r="N2103" s="219"/>
      <c r="O2103" s="219"/>
      <c r="P2103" s="219"/>
      <c r="Q2103" s="219"/>
      <c r="R2103" s="219"/>
      <c r="S2103" s="219"/>
      <c r="T2103" s="219"/>
      <c r="U2103" s="219"/>
      <c r="V2103" s="219"/>
      <c r="W2103" s="219"/>
      <c r="X2103" s="219"/>
      <c r="Y2103" s="219"/>
      <c r="Z2103" s="219"/>
      <c r="AA2103" s="219"/>
      <c r="AB2103" s="219"/>
      <c r="AC2103" s="219"/>
      <c r="AD2103" s="219"/>
      <c r="AE2103" s="219"/>
      <c r="AF2103" s="219"/>
      <c r="AG2103" s="219"/>
      <c r="AH2103" s="219"/>
      <c r="AI2103" s="219"/>
      <c r="AJ2103" s="219"/>
      <c r="AK2103" s="219"/>
      <c r="AL2103" s="219"/>
      <c r="AM2103" s="219"/>
      <c r="AN2103" s="219"/>
      <c r="AO2103" s="219"/>
      <c r="AP2103" s="219"/>
      <c r="AQ2103" s="219"/>
      <c r="AR2103" s="219"/>
      <c r="AS2103" s="219"/>
      <c r="AT2103" s="219"/>
      <c r="AU2103" s="219"/>
    </row>
    <row r="2104">
      <c r="A2104" s="219"/>
      <c r="B2104" s="219"/>
      <c r="C2104" s="219"/>
      <c r="D2104" s="219"/>
      <c r="E2104" s="219"/>
      <c r="F2104" s="219"/>
      <c r="G2104" s="219"/>
      <c r="H2104" s="219"/>
      <c r="I2104" s="219"/>
      <c r="J2104" s="219"/>
      <c r="K2104" s="219"/>
      <c r="L2104" s="219"/>
      <c r="M2104" s="219"/>
      <c r="N2104" s="219"/>
      <c r="O2104" s="219"/>
      <c r="P2104" s="219"/>
      <c r="Q2104" s="219"/>
      <c r="R2104" s="219"/>
      <c r="S2104" s="219"/>
      <c r="T2104" s="219"/>
      <c r="U2104" s="219"/>
      <c r="V2104" s="219"/>
      <c r="W2104" s="219"/>
      <c r="X2104" s="219"/>
      <c r="Y2104" s="219"/>
      <c r="Z2104" s="219"/>
      <c r="AA2104" s="219"/>
      <c r="AB2104" s="219"/>
      <c r="AC2104" s="219"/>
      <c r="AD2104" s="219"/>
      <c r="AE2104" s="219"/>
      <c r="AF2104" s="219"/>
      <c r="AG2104" s="219"/>
      <c r="AH2104" s="219"/>
      <c r="AI2104" s="219"/>
      <c r="AJ2104" s="219"/>
      <c r="AK2104" s="219"/>
      <c r="AL2104" s="219"/>
      <c r="AM2104" s="219"/>
      <c r="AN2104" s="219"/>
      <c r="AO2104" s="219"/>
      <c r="AP2104" s="219"/>
      <c r="AQ2104" s="219"/>
      <c r="AR2104" s="219"/>
      <c r="AS2104" s="219"/>
      <c r="AT2104" s="219"/>
      <c r="AU2104" s="219"/>
    </row>
    <row r="2105">
      <c r="A2105" s="219"/>
      <c r="B2105" s="219"/>
      <c r="C2105" s="219"/>
      <c r="D2105" s="219"/>
      <c r="E2105" s="219"/>
      <c r="F2105" s="219"/>
      <c r="G2105" s="219"/>
      <c r="H2105" s="219"/>
      <c r="I2105" s="219"/>
      <c r="J2105" s="219"/>
      <c r="K2105" s="219"/>
      <c r="L2105" s="219"/>
      <c r="M2105" s="219"/>
      <c r="N2105" s="219"/>
      <c r="O2105" s="219"/>
      <c r="P2105" s="219"/>
      <c r="Q2105" s="219"/>
      <c r="R2105" s="219"/>
      <c r="S2105" s="219"/>
      <c r="T2105" s="219"/>
      <c r="U2105" s="219"/>
      <c r="V2105" s="219"/>
      <c r="W2105" s="219"/>
      <c r="X2105" s="219"/>
      <c r="Y2105" s="219"/>
      <c r="Z2105" s="219"/>
      <c r="AA2105" s="219"/>
      <c r="AB2105" s="219"/>
      <c r="AC2105" s="219"/>
      <c r="AD2105" s="219"/>
      <c r="AE2105" s="219"/>
      <c r="AF2105" s="219"/>
      <c r="AG2105" s="219"/>
      <c r="AH2105" s="219"/>
      <c r="AI2105" s="219"/>
      <c r="AJ2105" s="219"/>
      <c r="AK2105" s="219"/>
      <c r="AL2105" s="219"/>
      <c r="AM2105" s="219"/>
      <c r="AN2105" s="219"/>
      <c r="AO2105" s="219"/>
      <c r="AP2105" s="219"/>
      <c r="AQ2105" s="219"/>
      <c r="AR2105" s="219"/>
      <c r="AS2105" s="219"/>
      <c r="AT2105" s="219"/>
      <c r="AU2105" s="219"/>
    </row>
    <row r="2106">
      <c r="A2106" s="219"/>
      <c r="B2106" s="219"/>
      <c r="C2106" s="219"/>
      <c r="D2106" s="219"/>
      <c r="E2106" s="219"/>
      <c r="F2106" s="219"/>
      <c r="G2106" s="219"/>
      <c r="H2106" s="219"/>
      <c r="I2106" s="219"/>
      <c r="J2106" s="219"/>
      <c r="K2106" s="219"/>
      <c r="L2106" s="219"/>
      <c r="M2106" s="219"/>
      <c r="N2106" s="219"/>
      <c r="O2106" s="219"/>
      <c r="P2106" s="219"/>
      <c r="Q2106" s="219"/>
      <c r="R2106" s="219"/>
      <c r="S2106" s="219"/>
      <c r="T2106" s="219"/>
      <c r="U2106" s="219"/>
      <c r="V2106" s="219"/>
      <c r="W2106" s="219"/>
      <c r="X2106" s="219"/>
      <c r="Y2106" s="219"/>
      <c r="Z2106" s="219"/>
      <c r="AA2106" s="219"/>
      <c r="AB2106" s="219"/>
      <c r="AC2106" s="219"/>
      <c r="AD2106" s="219"/>
      <c r="AE2106" s="219"/>
      <c r="AF2106" s="219"/>
      <c r="AG2106" s="219"/>
      <c r="AH2106" s="219"/>
      <c r="AI2106" s="219"/>
      <c r="AJ2106" s="219"/>
      <c r="AK2106" s="219"/>
      <c r="AL2106" s="219"/>
      <c r="AM2106" s="219"/>
      <c r="AN2106" s="219"/>
      <c r="AO2106" s="219"/>
      <c r="AP2106" s="219"/>
      <c r="AQ2106" s="219"/>
      <c r="AR2106" s="219"/>
      <c r="AS2106" s="219"/>
      <c r="AT2106" s="219"/>
      <c r="AU2106" s="219"/>
    </row>
    <row r="2107">
      <c r="A2107" s="219"/>
      <c r="B2107" s="219"/>
      <c r="C2107" s="219"/>
      <c r="D2107" s="219"/>
      <c r="E2107" s="219"/>
      <c r="F2107" s="219"/>
      <c r="G2107" s="219"/>
      <c r="H2107" s="219"/>
      <c r="I2107" s="219"/>
      <c r="J2107" s="219"/>
      <c r="K2107" s="219"/>
      <c r="L2107" s="219"/>
      <c r="M2107" s="219"/>
      <c r="N2107" s="219"/>
      <c r="O2107" s="219"/>
      <c r="P2107" s="219"/>
      <c r="Q2107" s="219"/>
      <c r="R2107" s="219"/>
      <c r="S2107" s="219"/>
      <c r="T2107" s="219"/>
      <c r="U2107" s="219"/>
      <c r="V2107" s="219"/>
      <c r="W2107" s="219"/>
      <c r="X2107" s="219"/>
      <c r="Y2107" s="219"/>
      <c r="Z2107" s="219"/>
      <c r="AA2107" s="219"/>
      <c r="AB2107" s="219"/>
      <c r="AC2107" s="219"/>
      <c r="AD2107" s="219"/>
      <c r="AE2107" s="219"/>
      <c r="AF2107" s="219"/>
      <c r="AG2107" s="219"/>
      <c r="AH2107" s="219"/>
      <c r="AI2107" s="219"/>
      <c r="AJ2107" s="219"/>
      <c r="AK2107" s="219"/>
      <c r="AL2107" s="219"/>
      <c r="AM2107" s="219"/>
      <c r="AN2107" s="219"/>
      <c r="AO2107" s="219"/>
      <c r="AP2107" s="219"/>
      <c r="AQ2107" s="219"/>
      <c r="AR2107" s="219"/>
      <c r="AS2107" s="219"/>
      <c r="AT2107" s="219"/>
      <c r="AU2107" s="219"/>
    </row>
    <row r="2108">
      <c r="A2108" s="219"/>
      <c r="B2108" s="219"/>
      <c r="C2108" s="219"/>
      <c r="D2108" s="219"/>
      <c r="E2108" s="219"/>
      <c r="F2108" s="219"/>
      <c r="G2108" s="219"/>
      <c r="H2108" s="219"/>
      <c r="I2108" s="219"/>
      <c r="J2108" s="219"/>
      <c r="K2108" s="219"/>
      <c r="L2108" s="219"/>
      <c r="M2108" s="219"/>
      <c r="N2108" s="219"/>
      <c r="O2108" s="219"/>
      <c r="P2108" s="219"/>
      <c r="Q2108" s="219"/>
      <c r="R2108" s="219"/>
      <c r="S2108" s="219"/>
      <c r="T2108" s="219"/>
      <c r="U2108" s="219"/>
      <c r="V2108" s="219"/>
      <c r="W2108" s="219"/>
      <c r="X2108" s="219"/>
      <c r="Y2108" s="219"/>
      <c r="Z2108" s="219"/>
      <c r="AA2108" s="219"/>
      <c r="AB2108" s="219"/>
      <c r="AC2108" s="219"/>
      <c r="AD2108" s="219"/>
      <c r="AE2108" s="219"/>
      <c r="AF2108" s="219"/>
      <c r="AG2108" s="219"/>
      <c r="AH2108" s="219"/>
      <c r="AI2108" s="219"/>
      <c r="AJ2108" s="219"/>
      <c r="AK2108" s="219"/>
      <c r="AL2108" s="219"/>
      <c r="AM2108" s="219"/>
      <c r="AN2108" s="219"/>
      <c r="AO2108" s="219"/>
      <c r="AP2108" s="219"/>
      <c r="AQ2108" s="219"/>
      <c r="AR2108" s="219"/>
      <c r="AS2108" s="219"/>
      <c r="AT2108" s="219"/>
      <c r="AU2108" s="219"/>
    </row>
    <row r="2109">
      <c r="A2109" s="219"/>
      <c r="B2109" s="219"/>
      <c r="C2109" s="219"/>
      <c r="D2109" s="219"/>
      <c r="E2109" s="219"/>
      <c r="F2109" s="219"/>
      <c r="G2109" s="219"/>
      <c r="H2109" s="219"/>
      <c r="I2109" s="219"/>
      <c r="J2109" s="219"/>
      <c r="K2109" s="219"/>
      <c r="L2109" s="219"/>
      <c r="M2109" s="219"/>
      <c r="N2109" s="219"/>
      <c r="O2109" s="219"/>
      <c r="P2109" s="219"/>
      <c r="Q2109" s="219"/>
      <c r="R2109" s="219"/>
      <c r="S2109" s="219"/>
      <c r="T2109" s="219"/>
      <c r="U2109" s="219"/>
      <c r="V2109" s="219"/>
      <c r="W2109" s="219"/>
      <c r="X2109" s="219"/>
      <c r="Y2109" s="219"/>
      <c r="Z2109" s="219"/>
      <c r="AA2109" s="219"/>
      <c r="AB2109" s="219"/>
      <c r="AC2109" s="219"/>
      <c r="AD2109" s="219"/>
      <c r="AE2109" s="219"/>
      <c r="AF2109" s="219"/>
      <c r="AG2109" s="219"/>
      <c r="AH2109" s="219"/>
      <c r="AI2109" s="219"/>
      <c r="AJ2109" s="219"/>
      <c r="AK2109" s="219"/>
      <c r="AL2109" s="219"/>
      <c r="AM2109" s="219"/>
      <c r="AN2109" s="219"/>
      <c r="AO2109" s="219"/>
      <c r="AP2109" s="219"/>
      <c r="AQ2109" s="219"/>
      <c r="AR2109" s="219"/>
      <c r="AS2109" s="219"/>
      <c r="AT2109" s="219"/>
      <c r="AU2109" s="219"/>
    </row>
    <row r="2110">
      <c r="A2110" s="219"/>
      <c r="B2110" s="219"/>
      <c r="C2110" s="219"/>
      <c r="D2110" s="219"/>
      <c r="E2110" s="219"/>
      <c r="F2110" s="219"/>
      <c r="G2110" s="219"/>
      <c r="H2110" s="219"/>
      <c r="I2110" s="219"/>
      <c r="J2110" s="219"/>
      <c r="K2110" s="219"/>
      <c r="L2110" s="219"/>
      <c r="M2110" s="219"/>
      <c r="N2110" s="219"/>
      <c r="O2110" s="219"/>
      <c r="P2110" s="219"/>
      <c r="Q2110" s="219"/>
      <c r="R2110" s="219"/>
      <c r="S2110" s="219"/>
      <c r="T2110" s="219"/>
      <c r="U2110" s="219"/>
      <c r="V2110" s="219"/>
      <c r="W2110" s="219"/>
      <c r="X2110" s="219"/>
      <c r="Y2110" s="219"/>
      <c r="Z2110" s="219"/>
      <c r="AA2110" s="219"/>
      <c r="AB2110" s="219"/>
      <c r="AC2110" s="219"/>
      <c r="AD2110" s="219"/>
      <c r="AE2110" s="219"/>
      <c r="AF2110" s="219"/>
      <c r="AG2110" s="219"/>
      <c r="AH2110" s="219"/>
      <c r="AI2110" s="219"/>
      <c r="AJ2110" s="219"/>
      <c r="AK2110" s="219"/>
      <c r="AL2110" s="219"/>
      <c r="AM2110" s="219"/>
      <c r="AN2110" s="219"/>
      <c r="AO2110" s="219"/>
      <c r="AP2110" s="219"/>
      <c r="AQ2110" s="219"/>
      <c r="AR2110" s="219"/>
      <c r="AS2110" s="219"/>
      <c r="AT2110" s="219"/>
      <c r="AU2110" s="219"/>
    </row>
    <row r="2111">
      <c r="A2111" s="219"/>
      <c r="B2111" s="219"/>
      <c r="C2111" s="219"/>
      <c r="D2111" s="219"/>
      <c r="E2111" s="219"/>
      <c r="F2111" s="219"/>
      <c r="G2111" s="219"/>
      <c r="H2111" s="219"/>
      <c r="I2111" s="219"/>
      <c r="J2111" s="219"/>
      <c r="K2111" s="219"/>
      <c r="L2111" s="219"/>
      <c r="M2111" s="219"/>
      <c r="N2111" s="219"/>
      <c r="O2111" s="219"/>
      <c r="P2111" s="219"/>
      <c r="Q2111" s="219"/>
      <c r="R2111" s="219"/>
      <c r="S2111" s="219"/>
      <c r="T2111" s="219"/>
      <c r="U2111" s="219"/>
      <c r="V2111" s="219"/>
      <c r="W2111" s="219"/>
      <c r="X2111" s="219"/>
      <c r="Y2111" s="219"/>
      <c r="Z2111" s="219"/>
      <c r="AA2111" s="219"/>
      <c r="AB2111" s="219"/>
      <c r="AC2111" s="219"/>
      <c r="AD2111" s="219"/>
      <c r="AE2111" s="219"/>
      <c r="AF2111" s="219"/>
      <c r="AG2111" s="219"/>
      <c r="AH2111" s="219"/>
      <c r="AI2111" s="219"/>
      <c r="AJ2111" s="219"/>
      <c r="AK2111" s="219"/>
      <c r="AL2111" s="219"/>
      <c r="AM2111" s="219"/>
      <c r="AN2111" s="219"/>
      <c r="AO2111" s="219"/>
      <c r="AP2111" s="219"/>
      <c r="AQ2111" s="219"/>
      <c r="AR2111" s="219"/>
      <c r="AS2111" s="219"/>
      <c r="AT2111" s="219"/>
      <c r="AU2111" s="219"/>
    </row>
    <row r="2112">
      <c r="A2112" s="219"/>
      <c r="B2112" s="219"/>
      <c r="C2112" s="219"/>
      <c r="D2112" s="219"/>
      <c r="E2112" s="219"/>
      <c r="F2112" s="219"/>
      <c r="G2112" s="219"/>
      <c r="H2112" s="219"/>
      <c r="I2112" s="219"/>
      <c r="J2112" s="219"/>
      <c r="K2112" s="219"/>
      <c r="L2112" s="219"/>
      <c r="M2112" s="219"/>
      <c r="N2112" s="219"/>
      <c r="O2112" s="219"/>
      <c r="P2112" s="219"/>
      <c r="Q2112" s="219"/>
      <c r="R2112" s="219"/>
      <c r="S2112" s="219"/>
      <c r="T2112" s="219"/>
      <c r="U2112" s="219"/>
      <c r="V2112" s="219"/>
      <c r="W2112" s="219"/>
      <c r="X2112" s="219"/>
      <c r="Y2112" s="219"/>
      <c r="Z2112" s="219"/>
      <c r="AA2112" s="219"/>
      <c r="AB2112" s="219"/>
      <c r="AC2112" s="219"/>
      <c r="AD2112" s="219"/>
      <c r="AE2112" s="219"/>
      <c r="AF2112" s="219"/>
      <c r="AG2112" s="219"/>
      <c r="AH2112" s="219"/>
      <c r="AI2112" s="219"/>
      <c r="AJ2112" s="219"/>
      <c r="AK2112" s="219"/>
      <c r="AL2112" s="219"/>
      <c r="AM2112" s="219"/>
      <c r="AN2112" s="219"/>
      <c r="AO2112" s="219"/>
      <c r="AP2112" s="219"/>
      <c r="AQ2112" s="219"/>
      <c r="AR2112" s="219"/>
      <c r="AS2112" s="219"/>
      <c r="AT2112" s="219"/>
      <c r="AU2112" s="219"/>
    </row>
    <row r="2113">
      <c r="A2113" s="219"/>
      <c r="B2113" s="219"/>
      <c r="C2113" s="219"/>
      <c r="D2113" s="219"/>
      <c r="E2113" s="219"/>
      <c r="F2113" s="219"/>
      <c r="G2113" s="219"/>
      <c r="H2113" s="219"/>
      <c r="I2113" s="219"/>
      <c r="J2113" s="219"/>
      <c r="K2113" s="219"/>
      <c r="L2113" s="219"/>
      <c r="M2113" s="219"/>
      <c r="N2113" s="219"/>
      <c r="O2113" s="219"/>
      <c r="P2113" s="219"/>
      <c r="Q2113" s="219"/>
      <c r="R2113" s="219"/>
      <c r="S2113" s="219"/>
      <c r="T2113" s="219"/>
      <c r="U2113" s="219"/>
      <c r="V2113" s="219"/>
      <c r="W2113" s="219"/>
      <c r="X2113" s="219"/>
      <c r="Y2113" s="219"/>
      <c r="Z2113" s="219"/>
      <c r="AA2113" s="219"/>
      <c r="AB2113" s="219"/>
      <c r="AC2113" s="219"/>
      <c r="AD2113" s="219"/>
      <c r="AE2113" s="219"/>
      <c r="AF2113" s="219"/>
      <c r="AG2113" s="219"/>
      <c r="AH2113" s="219"/>
      <c r="AI2113" s="219"/>
      <c r="AJ2113" s="219"/>
      <c r="AK2113" s="219"/>
      <c r="AL2113" s="219"/>
      <c r="AM2113" s="219"/>
      <c r="AN2113" s="219"/>
      <c r="AO2113" s="219"/>
      <c r="AP2113" s="219"/>
      <c r="AQ2113" s="219"/>
      <c r="AR2113" s="219"/>
      <c r="AS2113" s="219"/>
      <c r="AT2113" s="219"/>
      <c r="AU2113" s="219"/>
    </row>
    <row r="2114">
      <c r="A2114" s="219"/>
      <c r="B2114" s="219"/>
      <c r="C2114" s="219"/>
      <c r="D2114" s="219"/>
      <c r="E2114" s="219"/>
      <c r="F2114" s="219"/>
      <c r="G2114" s="219"/>
      <c r="H2114" s="219"/>
      <c r="I2114" s="219"/>
      <c r="J2114" s="219"/>
      <c r="K2114" s="219"/>
      <c r="L2114" s="219"/>
      <c r="M2114" s="219"/>
      <c r="N2114" s="219"/>
      <c r="O2114" s="219"/>
      <c r="P2114" s="219"/>
      <c r="Q2114" s="219"/>
      <c r="R2114" s="219"/>
      <c r="S2114" s="219"/>
      <c r="T2114" s="219"/>
      <c r="U2114" s="219"/>
      <c r="V2114" s="219"/>
      <c r="W2114" s="219"/>
      <c r="X2114" s="219"/>
      <c r="Y2114" s="219"/>
      <c r="Z2114" s="219"/>
      <c r="AA2114" s="219"/>
      <c r="AB2114" s="219"/>
      <c r="AC2114" s="219"/>
      <c r="AD2114" s="219"/>
      <c r="AE2114" s="219"/>
      <c r="AF2114" s="219"/>
      <c r="AG2114" s="219"/>
      <c r="AH2114" s="219"/>
      <c r="AI2114" s="219"/>
      <c r="AJ2114" s="219"/>
      <c r="AK2114" s="219"/>
      <c r="AL2114" s="219"/>
      <c r="AM2114" s="219"/>
      <c r="AN2114" s="219"/>
      <c r="AO2114" s="219"/>
      <c r="AP2114" s="219"/>
      <c r="AQ2114" s="219"/>
      <c r="AR2114" s="219"/>
      <c r="AS2114" s="219"/>
      <c r="AT2114" s="219"/>
      <c r="AU2114" s="219"/>
    </row>
    <row r="2115">
      <c r="A2115" s="219"/>
      <c r="B2115" s="219"/>
      <c r="C2115" s="219"/>
      <c r="D2115" s="219"/>
      <c r="E2115" s="219"/>
      <c r="F2115" s="219"/>
      <c r="G2115" s="219"/>
      <c r="H2115" s="219"/>
      <c r="I2115" s="219"/>
      <c r="J2115" s="219"/>
      <c r="K2115" s="219"/>
      <c r="L2115" s="219"/>
      <c r="M2115" s="219"/>
      <c r="N2115" s="219"/>
      <c r="O2115" s="219"/>
      <c r="P2115" s="219"/>
      <c r="Q2115" s="219"/>
      <c r="R2115" s="219"/>
      <c r="S2115" s="219"/>
      <c r="T2115" s="219"/>
      <c r="U2115" s="219"/>
      <c r="V2115" s="219"/>
      <c r="W2115" s="219"/>
      <c r="X2115" s="219"/>
      <c r="Y2115" s="219"/>
      <c r="Z2115" s="219"/>
      <c r="AA2115" s="219"/>
      <c r="AB2115" s="219"/>
      <c r="AC2115" s="219"/>
      <c r="AD2115" s="219"/>
      <c r="AE2115" s="219"/>
      <c r="AF2115" s="219"/>
      <c r="AG2115" s="219"/>
      <c r="AH2115" s="219"/>
      <c r="AI2115" s="219"/>
      <c r="AJ2115" s="219"/>
      <c r="AK2115" s="219"/>
      <c r="AL2115" s="219"/>
      <c r="AM2115" s="219"/>
      <c r="AN2115" s="219"/>
      <c r="AO2115" s="219"/>
      <c r="AP2115" s="219"/>
      <c r="AQ2115" s="219"/>
      <c r="AR2115" s="219"/>
      <c r="AS2115" s="219"/>
      <c r="AT2115" s="219"/>
      <c r="AU2115" s="219"/>
    </row>
    <row r="2116">
      <c r="A2116" s="219"/>
      <c r="B2116" s="219"/>
      <c r="C2116" s="219"/>
      <c r="D2116" s="219"/>
      <c r="E2116" s="219"/>
      <c r="F2116" s="219"/>
      <c r="G2116" s="219"/>
      <c r="H2116" s="219"/>
      <c r="I2116" s="219"/>
      <c r="J2116" s="219"/>
      <c r="K2116" s="219"/>
      <c r="L2116" s="219"/>
      <c r="M2116" s="219"/>
      <c r="N2116" s="219"/>
      <c r="O2116" s="219"/>
      <c r="P2116" s="219"/>
      <c r="Q2116" s="219"/>
      <c r="R2116" s="219"/>
      <c r="S2116" s="219"/>
      <c r="T2116" s="219"/>
      <c r="U2116" s="219"/>
      <c r="V2116" s="219"/>
      <c r="W2116" s="219"/>
      <c r="X2116" s="219"/>
      <c r="Y2116" s="219"/>
      <c r="Z2116" s="219"/>
      <c r="AA2116" s="219"/>
      <c r="AB2116" s="219"/>
      <c r="AC2116" s="219"/>
      <c r="AD2116" s="219"/>
      <c r="AE2116" s="219"/>
      <c r="AF2116" s="219"/>
      <c r="AG2116" s="219"/>
      <c r="AH2116" s="219"/>
      <c r="AI2116" s="219"/>
      <c r="AJ2116" s="219"/>
      <c r="AK2116" s="219"/>
      <c r="AL2116" s="219"/>
      <c r="AM2116" s="219"/>
      <c r="AN2116" s="219"/>
      <c r="AO2116" s="219"/>
      <c r="AP2116" s="219"/>
      <c r="AQ2116" s="219"/>
      <c r="AR2116" s="219"/>
      <c r="AS2116" s="219"/>
      <c r="AT2116" s="219"/>
      <c r="AU2116" s="219"/>
    </row>
    <row r="2117">
      <c r="A2117" s="219"/>
      <c r="B2117" s="219"/>
      <c r="C2117" s="219"/>
      <c r="D2117" s="219"/>
      <c r="E2117" s="219"/>
      <c r="F2117" s="219"/>
      <c r="G2117" s="219"/>
      <c r="H2117" s="219"/>
      <c r="I2117" s="219"/>
      <c r="J2117" s="219"/>
      <c r="K2117" s="219"/>
      <c r="L2117" s="219"/>
      <c r="M2117" s="219"/>
      <c r="N2117" s="219"/>
      <c r="O2117" s="219"/>
      <c r="P2117" s="219"/>
      <c r="Q2117" s="219"/>
      <c r="R2117" s="219"/>
      <c r="S2117" s="219"/>
      <c r="T2117" s="219"/>
      <c r="U2117" s="219"/>
      <c r="V2117" s="219"/>
      <c r="W2117" s="219"/>
      <c r="X2117" s="219"/>
      <c r="Y2117" s="219"/>
      <c r="Z2117" s="219"/>
      <c r="AA2117" s="219"/>
      <c r="AB2117" s="219"/>
      <c r="AC2117" s="219"/>
      <c r="AD2117" s="219"/>
      <c r="AE2117" s="219"/>
      <c r="AF2117" s="219"/>
      <c r="AG2117" s="219"/>
      <c r="AH2117" s="219"/>
      <c r="AI2117" s="219"/>
      <c r="AJ2117" s="219"/>
      <c r="AK2117" s="219"/>
      <c r="AL2117" s="219"/>
      <c r="AM2117" s="219"/>
      <c r="AN2117" s="219"/>
      <c r="AO2117" s="219"/>
      <c r="AP2117" s="219"/>
      <c r="AQ2117" s="219"/>
      <c r="AR2117" s="219"/>
      <c r="AS2117" s="219"/>
      <c r="AT2117" s="219"/>
      <c r="AU2117" s="219"/>
    </row>
    <row r="2118">
      <c r="A2118" s="219"/>
      <c r="B2118" s="219"/>
      <c r="C2118" s="219"/>
      <c r="D2118" s="219"/>
      <c r="E2118" s="219"/>
      <c r="F2118" s="219"/>
      <c r="G2118" s="219"/>
      <c r="H2118" s="219"/>
      <c r="I2118" s="219"/>
      <c r="J2118" s="219"/>
      <c r="K2118" s="219"/>
      <c r="L2118" s="219"/>
      <c r="M2118" s="219"/>
      <c r="N2118" s="219"/>
      <c r="O2118" s="219"/>
      <c r="P2118" s="219"/>
      <c r="Q2118" s="219"/>
      <c r="R2118" s="219"/>
      <c r="S2118" s="219"/>
      <c r="T2118" s="219"/>
      <c r="U2118" s="219"/>
      <c r="V2118" s="219"/>
      <c r="W2118" s="219"/>
      <c r="X2118" s="219"/>
      <c r="Y2118" s="219"/>
      <c r="Z2118" s="219"/>
      <c r="AA2118" s="219"/>
      <c r="AB2118" s="219"/>
      <c r="AC2118" s="219"/>
      <c r="AD2118" s="219"/>
      <c r="AE2118" s="219"/>
      <c r="AF2118" s="219"/>
      <c r="AG2118" s="219"/>
      <c r="AH2118" s="219"/>
      <c r="AI2118" s="219"/>
      <c r="AJ2118" s="219"/>
      <c r="AK2118" s="219"/>
      <c r="AL2118" s="219"/>
      <c r="AM2118" s="219"/>
      <c r="AN2118" s="219"/>
      <c r="AO2118" s="219"/>
      <c r="AP2118" s="219"/>
      <c r="AQ2118" s="219"/>
      <c r="AR2118" s="219"/>
      <c r="AS2118" s="219"/>
      <c r="AT2118" s="219"/>
      <c r="AU2118" s="219"/>
    </row>
    <row r="2119">
      <c r="A2119" s="219"/>
      <c r="B2119" s="219"/>
      <c r="C2119" s="219"/>
      <c r="D2119" s="219"/>
      <c r="E2119" s="219"/>
      <c r="F2119" s="219"/>
      <c r="G2119" s="219"/>
      <c r="H2119" s="219"/>
      <c r="I2119" s="219"/>
      <c r="J2119" s="219"/>
      <c r="K2119" s="219"/>
      <c r="L2119" s="219"/>
      <c r="M2119" s="219"/>
      <c r="N2119" s="219"/>
      <c r="O2119" s="219"/>
      <c r="P2119" s="219"/>
      <c r="Q2119" s="219"/>
      <c r="R2119" s="219"/>
      <c r="S2119" s="219"/>
      <c r="T2119" s="219"/>
      <c r="U2119" s="219"/>
      <c r="V2119" s="219"/>
      <c r="W2119" s="219"/>
      <c r="X2119" s="219"/>
      <c r="Y2119" s="219"/>
      <c r="Z2119" s="219"/>
      <c r="AA2119" s="219"/>
      <c r="AB2119" s="219"/>
      <c r="AC2119" s="219"/>
      <c r="AD2119" s="219"/>
      <c r="AE2119" s="219"/>
      <c r="AF2119" s="219"/>
      <c r="AG2119" s="219"/>
      <c r="AH2119" s="219"/>
      <c r="AI2119" s="219"/>
      <c r="AJ2119" s="219"/>
      <c r="AK2119" s="219"/>
      <c r="AL2119" s="219"/>
      <c r="AM2119" s="219"/>
      <c r="AN2119" s="219"/>
      <c r="AO2119" s="219"/>
      <c r="AP2119" s="219"/>
      <c r="AQ2119" s="219"/>
      <c r="AR2119" s="219"/>
      <c r="AS2119" s="219"/>
      <c r="AT2119" s="219"/>
      <c r="AU2119" s="219"/>
    </row>
    <row r="2120">
      <c r="A2120" s="219"/>
      <c r="B2120" s="219"/>
      <c r="C2120" s="219"/>
      <c r="D2120" s="219"/>
      <c r="E2120" s="219"/>
      <c r="F2120" s="219"/>
      <c r="G2120" s="219"/>
      <c r="H2120" s="219"/>
      <c r="I2120" s="219"/>
      <c r="J2120" s="219"/>
      <c r="K2120" s="219"/>
      <c r="L2120" s="219"/>
      <c r="M2120" s="219"/>
      <c r="N2120" s="219"/>
      <c r="O2120" s="219"/>
      <c r="P2120" s="219"/>
      <c r="Q2120" s="219"/>
      <c r="R2120" s="219"/>
      <c r="S2120" s="219"/>
      <c r="T2120" s="219"/>
      <c r="U2120" s="219"/>
      <c r="V2120" s="219"/>
      <c r="W2120" s="219"/>
      <c r="X2120" s="219"/>
      <c r="Y2120" s="219"/>
      <c r="Z2120" s="219"/>
      <c r="AA2120" s="219"/>
      <c r="AB2120" s="219"/>
      <c r="AC2120" s="219"/>
      <c r="AD2120" s="219"/>
      <c r="AE2120" s="219"/>
      <c r="AF2120" s="219"/>
      <c r="AG2120" s="219"/>
      <c r="AH2120" s="219"/>
      <c r="AI2120" s="219"/>
      <c r="AJ2120" s="219"/>
      <c r="AK2120" s="219"/>
      <c r="AL2120" s="219"/>
      <c r="AM2120" s="219"/>
      <c r="AN2120" s="219"/>
      <c r="AO2120" s="219"/>
      <c r="AP2120" s="219"/>
      <c r="AQ2120" s="219"/>
      <c r="AR2120" s="219"/>
      <c r="AS2120" s="219"/>
      <c r="AT2120" s="219"/>
      <c r="AU2120" s="219"/>
    </row>
    <row r="2121">
      <c r="A2121" s="219"/>
      <c r="B2121" s="219"/>
      <c r="C2121" s="219"/>
      <c r="D2121" s="219"/>
      <c r="E2121" s="219"/>
      <c r="F2121" s="219"/>
      <c r="G2121" s="219"/>
      <c r="H2121" s="219"/>
      <c r="I2121" s="219"/>
      <c r="J2121" s="219"/>
      <c r="K2121" s="219"/>
      <c r="L2121" s="219"/>
      <c r="M2121" s="219"/>
      <c r="N2121" s="219"/>
      <c r="O2121" s="219"/>
      <c r="P2121" s="219"/>
      <c r="Q2121" s="219"/>
      <c r="R2121" s="219"/>
      <c r="S2121" s="219"/>
      <c r="T2121" s="219"/>
      <c r="U2121" s="219"/>
      <c r="V2121" s="219"/>
      <c r="W2121" s="219"/>
      <c r="X2121" s="219"/>
      <c r="Y2121" s="219"/>
      <c r="Z2121" s="219"/>
      <c r="AA2121" s="219"/>
      <c r="AB2121" s="219"/>
      <c r="AC2121" s="219"/>
      <c r="AD2121" s="219"/>
      <c r="AE2121" s="219"/>
      <c r="AF2121" s="219"/>
      <c r="AG2121" s="219"/>
      <c r="AH2121" s="219"/>
      <c r="AI2121" s="219"/>
      <c r="AJ2121" s="219"/>
      <c r="AK2121" s="219"/>
      <c r="AL2121" s="219"/>
      <c r="AM2121" s="219"/>
      <c r="AN2121" s="219"/>
      <c r="AO2121" s="219"/>
      <c r="AP2121" s="219"/>
      <c r="AQ2121" s="219"/>
      <c r="AR2121" s="219"/>
      <c r="AS2121" s="219"/>
      <c r="AT2121" s="219"/>
      <c r="AU2121" s="219"/>
    </row>
    <row r="2122">
      <c r="A2122" s="219"/>
      <c r="B2122" s="219"/>
      <c r="C2122" s="219"/>
      <c r="D2122" s="219"/>
      <c r="E2122" s="219"/>
      <c r="F2122" s="219"/>
      <c r="G2122" s="219"/>
      <c r="H2122" s="219"/>
      <c r="I2122" s="219"/>
      <c r="J2122" s="219"/>
      <c r="K2122" s="219"/>
      <c r="L2122" s="219"/>
      <c r="M2122" s="219"/>
      <c r="N2122" s="219"/>
      <c r="O2122" s="219"/>
      <c r="P2122" s="219"/>
      <c r="Q2122" s="219"/>
      <c r="R2122" s="219"/>
      <c r="S2122" s="219"/>
      <c r="T2122" s="219"/>
      <c r="U2122" s="219"/>
      <c r="V2122" s="219"/>
      <c r="W2122" s="219"/>
      <c r="X2122" s="219"/>
      <c r="Y2122" s="219"/>
      <c r="Z2122" s="219"/>
      <c r="AA2122" s="219"/>
      <c r="AB2122" s="219"/>
      <c r="AC2122" s="219"/>
      <c r="AD2122" s="219"/>
      <c r="AE2122" s="219"/>
      <c r="AF2122" s="219"/>
      <c r="AG2122" s="219"/>
      <c r="AH2122" s="219"/>
      <c r="AI2122" s="219"/>
      <c r="AJ2122" s="219"/>
      <c r="AK2122" s="219"/>
      <c r="AL2122" s="219"/>
      <c r="AM2122" s="219"/>
      <c r="AN2122" s="219"/>
      <c r="AO2122" s="219"/>
      <c r="AP2122" s="219"/>
      <c r="AQ2122" s="219"/>
      <c r="AR2122" s="219"/>
      <c r="AS2122" s="219"/>
      <c r="AT2122" s="219"/>
      <c r="AU2122" s="219"/>
    </row>
    <row r="2123">
      <c r="A2123" s="219"/>
      <c r="B2123" s="219"/>
      <c r="C2123" s="219"/>
      <c r="D2123" s="219"/>
      <c r="E2123" s="219"/>
      <c r="F2123" s="219"/>
      <c r="G2123" s="219"/>
      <c r="H2123" s="219"/>
      <c r="I2123" s="219"/>
      <c r="J2123" s="219"/>
      <c r="K2123" s="219"/>
      <c r="L2123" s="219"/>
      <c r="M2123" s="219"/>
      <c r="N2123" s="219"/>
      <c r="O2123" s="219"/>
      <c r="P2123" s="219"/>
      <c r="Q2123" s="219"/>
      <c r="R2123" s="219"/>
      <c r="S2123" s="219"/>
      <c r="T2123" s="219"/>
      <c r="U2123" s="219"/>
      <c r="V2123" s="219"/>
      <c r="W2123" s="219"/>
      <c r="X2123" s="219"/>
      <c r="Y2123" s="219"/>
      <c r="Z2123" s="219"/>
      <c r="AA2123" s="219"/>
      <c r="AB2123" s="219"/>
      <c r="AC2123" s="219"/>
      <c r="AD2123" s="219"/>
      <c r="AE2123" s="219"/>
      <c r="AF2123" s="219"/>
      <c r="AG2123" s="219"/>
      <c r="AH2123" s="219"/>
      <c r="AI2123" s="219"/>
      <c r="AJ2123" s="219"/>
      <c r="AK2123" s="219"/>
      <c r="AL2123" s="219"/>
      <c r="AM2123" s="219"/>
      <c r="AN2123" s="219"/>
      <c r="AO2123" s="219"/>
      <c r="AP2123" s="219"/>
      <c r="AQ2123" s="219"/>
      <c r="AR2123" s="219"/>
      <c r="AS2123" s="219"/>
      <c r="AT2123" s="219"/>
      <c r="AU2123" s="219"/>
    </row>
    <row r="2124">
      <c r="A2124" s="219"/>
      <c r="B2124" s="219"/>
      <c r="C2124" s="219"/>
      <c r="D2124" s="219"/>
      <c r="E2124" s="219"/>
      <c r="F2124" s="219"/>
      <c r="G2124" s="219"/>
      <c r="H2124" s="219"/>
      <c r="I2124" s="219"/>
      <c r="J2124" s="219"/>
      <c r="K2124" s="219"/>
      <c r="L2124" s="219"/>
      <c r="M2124" s="219"/>
      <c r="N2124" s="219"/>
      <c r="O2124" s="219"/>
      <c r="P2124" s="219"/>
      <c r="Q2124" s="219"/>
      <c r="R2124" s="219"/>
      <c r="S2124" s="219"/>
      <c r="T2124" s="219"/>
      <c r="U2124" s="219"/>
      <c r="V2124" s="219"/>
      <c r="W2124" s="219"/>
      <c r="X2124" s="219"/>
      <c r="Y2124" s="219"/>
      <c r="Z2124" s="219"/>
      <c r="AA2124" s="219"/>
      <c r="AB2124" s="219"/>
      <c r="AC2124" s="219"/>
      <c r="AD2124" s="219"/>
      <c r="AE2124" s="219"/>
      <c r="AF2124" s="219"/>
      <c r="AG2124" s="219"/>
      <c r="AH2124" s="219"/>
      <c r="AI2124" s="219"/>
      <c r="AJ2124" s="219"/>
      <c r="AK2124" s="219"/>
      <c r="AL2124" s="219"/>
      <c r="AM2124" s="219"/>
      <c r="AN2124" s="219"/>
      <c r="AO2124" s="219"/>
      <c r="AP2124" s="219"/>
      <c r="AQ2124" s="219"/>
      <c r="AR2124" s="219"/>
      <c r="AS2124" s="219"/>
      <c r="AT2124" s="219"/>
      <c r="AU2124" s="219"/>
    </row>
    <row r="2125">
      <c r="A2125" s="219"/>
      <c r="B2125" s="219"/>
      <c r="C2125" s="219"/>
      <c r="D2125" s="219"/>
      <c r="E2125" s="219"/>
      <c r="F2125" s="219"/>
      <c r="G2125" s="219"/>
      <c r="H2125" s="219"/>
      <c r="I2125" s="219"/>
      <c r="J2125" s="219"/>
      <c r="K2125" s="219"/>
      <c r="L2125" s="219"/>
      <c r="M2125" s="219"/>
      <c r="N2125" s="219"/>
      <c r="O2125" s="219"/>
      <c r="P2125" s="219"/>
      <c r="Q2125" s="219"/>
      <c r="R2125" s="219"/>
      <c r="S2125" s="219"/>
      <c r="T2125" s="219"/>
      <c r="U2125" s="219"/>
      <c r="V2125" s="219"/>
      <c r="W2125" s="219"/>
      <c r="X2125" s="219"/>
      <c r="Y2125" s="219"/>
      <c r="Z2125" s="219"/>
      <c r="AA2125" s="219"/>
      <c r="AB2125" s="219"/>
      <c r="AC2125" s="219"/>
      <c r="AD2125" s="219"/>
      <c r="AE2125" s="219"/>
      <c r="AF2125" s="219"/>
      <c r="AG2125" s="219"/>
      <c r="AH2125" s="219"/>
      <c r="AI2125" s="219"/>
      <c r="AJ2125" s="219"/>
      <c r="AK2125" s="219"/>
      <c r="AL2125" s="219"/>
      <c r="AM2125" s="219"/>
      <c r="AN2125" s="219"/>
      <c r="AO2125" s="219"/>
      <c r="AP2125" s="219"/>
      <c r="AQ2125" s="219"/>
      <c r="AR2125" s="219"/>
      <c r="AS2125" s="219"/>
      <c r="AT2125" s="219"/>
      <c r="AU2125" s="219"/>
    </row>
    <row r="2126">
      <c r="A2126" s="219"/>
      <c r="B2126" s="219"/>
      <c r="C2126" s="219"/>
      <c r="D2126" s="219"/>
      <c r="E2126" s="219"/>
      <c r="F2126" s="219"/>
      <c r="G2126" s="219"/>
      <c r="H2126" s="219"/>
      <c r="I2126" s="219"/>
      <c r="J2126" s="219"/>
      <c r="K2126" s="219"/>
      <c r="L2126" s="219"/>
      <c r="M2126" s="219"/>
      <c r="N2126" s="219"/>
      <c r="O2126" s="219"/>
      <c r="P2126" s="219"/>
      <c r="Q2126" s="219"/>
      <c r="R2126" s="219"/>
      <c r="S2126" s="219"/>
      <c r="T2126" s="219"/>
      <c r="U2126" s="219"/>
      <c r="V2126" s="219"/>
      <c r="W2126" s="219"/>
      <c r="X2126" s="219"/>
      <c r="Y2126" s="219"/>
      <c r="Z2126" s="219"/>
      <c r="AA2126" s="219"/>
      <c r="AB2126" s="219"/>
      <c r="AC2126" s="219"/>
      <c r="AD2126" s="219"/>
      <c r="AE2126" s="219"/>
      <c r="AF2126" s="219"/>
      <c r="AG2126" s="219"/>
      <c r="AH2126" s="219"/>
      <c r="AI2126" s="219"/>
      <c r="AJ2126" s="219"/>
      <c r="AK2126" s="219"/>
      <c r="AL2126" s="219"/>
      <c r="AM2126" s="219"/>
      <c r="AN2126" s="219"/>
      <c r="AO2126" s="219"/>
      <c r="AP2126" s="219"/>
      <c r="AQ2126" s="219"/>
      <c r="AR2126" s="219"/>
      <c r="AS2126" s="219"/>
      <c r="AT2126" s="219"/>
      <c r="AU2126" s="219"/>
    </row>
    <row r="2127">
      <c r="A2127" s="219"/>
      <c r="B2127" s="219"/>
      <c r="C2127" s="219"/>
      <c r="D2127" s="219"/>
      <c r="E2127" s="219"/>
      <c r="F2127" s="219"/>
      <c r="G2127" s="219"/>
      <c r="H2127" s="219"/>
      <c r="I2127" s="219"/>
      <c r="J2127" s="219"/>
      <c r="K2127" s="219"/>
      <c r="L2127" s="219"/>
      <c r="M2127" s="219"/>
      <c r="N2127" s="219"/>
      <c r="O2127" s="219"/>
      <c r="P2127" s="219"/>
      <c r="Q2127" s="219"/>
      <c r="R2127" s="219"/>
      <c r="S2127" s="219"/>
      <c r="T2127" s="219"/>
      <c r="U2127" s="219"/>
      <c r="V2127" s="219"/>
      <c r="W2127" s="219"/>
      <c r="X2127" s="219"/>
      <c r="Y2127" s="219"/>
      <c r="Z2127" s="219"/>
      <c r="AA2127" s="219"/>
      <c r="AB2127" s="219"/>
      <c r="AC2127" s="219"/>
      <c r="AD2127" s="219"/>
      <c r="AE2127" s="219"/>
      <c r="AF2127" s="219"/>
      <c r="AG2127" s="219"/>
      <c r="AH2127" s="219"/>
      <c r="AI2127" s="219"/>
      <c r="AJ2127" s="219"/>
      <c r="AK2127" s="219"/>
      <c r="AL2127" s="219"/>
      <c r="AM2127" s="219"/>
      <c r="AN2127" s="219"/>
      <c r="AO2127" s="219"/>
      <c r="AP2127" s="219"/>
      <c r="AQ2127" s="219"/>
      <c r="AR2127" s="219"/>
      <c r="AS2127" s="219"/>
      <c r="AT2127" s="219"/>
      <c r="AU2127" s="219"/>
    </row>
    <row r="2128">
      <c r="A2128" s="219"/>
      <c r="B2128" s="219"/>
      <c r="C2128" s="219"/>
      <c r="D2128" s="219"/>
      <c r="E2128" s="219"/>
      <c r="F2128" s="219"/>
      <c r="G2128" s="219"/>
      <c r="H2128" s="219"/>
      <c r="I2128" s="219"/>
      <c r="J2128" s="219"/>
      <c r="K2128" s="219"/>
      <c r="L2128" s="219"/>
      <c r="M2128" s="219"/>
      <c r="N2128" s="219"/>
      <c r="O2128" s="219"/>
      <c r="P2128" s="219"/>
      <c r="Q2128" s="219"/>
      <c r="R2128" s="219"/>
      <c r="S2128" s="219"/>
      <c r="T2128" s="219"/>
      <c r="U2128" s="219"/>
      <c r="V2128" s="219"/>
      <c r="W2128" s="219"/>
      <c r="X2128" s="219"/>
      <c r="Y2128" s="219"/>
      <c r="Z2128" s="219"/>
      <c r="AA2128" s="219"/>
      <c r="AB2128" s="219"/>
      <c r="AC2128" s="219"/>
      <c r="AD2128" s="219"/>
      <c r="AE2128" s="219"/>
      <c r="AF2128" s="219"/>
      <c r="AG2128" s="219"/>
      <c r="AH2128" s="219"/>
      <c r="AI2128" s="219"/>
      <c r="AJ2128" s="219"/>
      <c r="AK2128" s="219"/>
      <c r="AL2128" s="219"/>
      <c r="AM2128" s="219"/>
      <c r="AN2128" s="219"/>
      <c r="AO2128" s="219"/>
      <c r="AP2128" s="219"/>
      <c r="AQ2128" s="219"/>
      <c r="AR2128" s="219"/>
      <c r="AS2128" s="219"/>
      <c r="AT2128" s="219"/>
      <c r="AU2128" s="219"/>
    </row>
    <row r="2129">
      <c r="A2129" s="219"/>
      <c r="B2129" s="219"/>
      <c r="C2129" s="219"/>
      <c r="D2129" s="219"/>
      <c r="E2129" s="219"/>
      <c r="F2129" s="219"/>
      <c r="G2129" s="219"/>
      <c r="H2129" s="219"/>
      <c r="I2129" s="219"/>
      <c r="J2129" s="219"/>
      <c r="K2129" s="219"/>
      <c r="L2129" s="219"/>
      <c r="M2129" s="219"/>
      <c r="N2129" s="219"/>
      <c r="O2129" s="219"/>
      <c r="P2129" s="219"/>
      <c r="Q2129" s="219"/>
      <c r="R2129" s="219"/>
      <c r="S2129" s="219"/>
      <c r="T2129" s="219"/>
      <c r="U2129" s="219"/>
      <c r="V2129" s="219"/>
      <c r="W2129" s="219"/>
      <c r="X2129" s="219"/>
      <c r="Y2129" s="219"/>
      <c r="Z2129" s="219"/>
      <c r="AA2129" s="219"/>
      <c r="AB2129" s="219"/>
      <c r="AC2129" s="219"/>
      <c r="AD2129" s="219"/>
      <c r="AE2129" s="219"/>
      <c r="AF2129" s="219"/>
      <c r="AG2129" s="219"/>
      <c r="AH2129" s="219"/>
      <c r="AI2129" s="219"/>
      <c r="AJ2129" s="219"/>
      <c r="AK2129" s="219"/>
      <c r="AL2129" s="219"/>
      <c r="AM2129" s="219"/>
      <c r="AN2129" s="219"/>
      <c r="AO2129" s="219"/>
      <c r="AP2129" s="219"/>
      <c r="AQ2129" s="219"/>
      <c r="AR2129" s="219"/>
      <c r="AS2129" s="219"/>
      <c r="AT2129" s="219"/>
      <c r="AU2129" s="219"/>
    </row>
    <row r="2130">
      <c r="A2130" s="219"/>
      <c r="B2130" s="219"/>
      <c r="C2130" s="219"/>
      <c r="D2130" s="219"/>
      <c r="E2130" s="219"/>
      <c r="F2130" s="219"/>
      <c r="G2130" s="219"/>
      <c r="H2130" s="219"/>
      <c r="I2130" s="219"/>
      <c r="J2130" s="219"/>
      <c r="K2130" s="219"/>
      <c r="L2130" s="219"/>
      <c r="M2130" s="219"/>
      <c r="N2130" s="219"/>
      <c r="O2130" s="219"/>
      <c r="P2130" s="219"/>
      <c r="Q2130" s="219"/>
      <c r="R2130" s="219"/>
      <c r="S2130" s="219"/>
      <c r="T2130" s="219"/>
      <c r="U2130" s="219"/>
      <c r="V2130" s="219"/>
      <c r="W2130" s="219"/>
      <c r="X2130" s="219"/>
      <c r="Y2130" s="219"/>
      <c r="Z2130" s="219"/>
      <c r="AA2130" s="219"/>
      <c r="AB2130" s="219"/>
      <c r="AC2130" s="219"/>
      <c r="AD2130" s="219"/>
      <c r="AE2130" s="219"/>
      <c r="AF2130" s="219"/>
      <c r="AG2130" s="219"/>
      <c r="AH2130" s="219"/>
      <c r="AI2130" s="219"/>
      <c r="AJ2130" s="219"/>
      <c r="AK2130" s="219"/>
      <c r="AL2130" s="219"/>
      <c r="AM2130" s="219"/>
      <c r="AN2130" s="219"/>
      <c r="AO2130" s="219"/>
      <c r="AP2130" s="219"/>
      <c r="AQ2130" s="219"/>
      <c r="AR2130" s="219"/>
      <c r="AS2130" s="219"/>
      <c r="AT2130" s="219"/>
      <c r="AU2130" s="219"/>
    </row>
    <row r="2131">
      <c r="A2131" s="219"/>
      <c r="B2131" s="219"/>
      <c r="C2131" s="219"/>
      <c r="D2131" s="219"/>
      <c r="E2131" s="219"/>
      <c r="F2131" s="219"/>
      <c r="G2131" s="219"/>
      <c r="H2131" s="219"/>
      <c r="I2131" s="219"/>
      <c r="J2131" s="219"/>
      <c r="K2131" s="219"/>
      <c r="L2131" s="219"/>
      <c r="M2131" s="219"/>
      <c r="N2131" s="219"/>
      <c r="O2131" s="219"/>
      <c r="P2131" s="219"/>
      <c r="Q2131" s="219"/>
      <c r="R2131" s="219"/>
      <c r="S2131" s="219"/>
      <c r="T2131" s="219"/>
      <c r="U2131" s="219"/>
      <c r="V2131" s="219"/>
      <c r="W2131" s="219"/>
      <c r="X2131" s="219"/>
      <c r="Y2131" s="219"/>
      <c r="Z2131" s="219"/>
      <c r="AA2131" s="219"/>
      <c r="AB2131" s="219"/>
      <c r="AC2131" s="219"/>
      <c r="AD2131" s="219"/>
      <c r="AE2131" s="219"/>
      <c r="AF2131" s="219"/>
      <c r="AG2131" s="219"/>
      <c r="AH2131" s="219"/>
      <c r="AI2131" s="219"/>
      <c r="AJ2131" s="219"/>
      <c r="AK2131" s="219"/>
      <c r="AL2131" s="219"/>
      <c r="AM2131" s="219"/>
      <c r="AN2131" s="219"/>
      <c r="AO2131" s="219"/>
      <c r="AP2131" s="219"/>
      <c r="AQ2131" s="219"/>
      <c r="AR2131" s="219"/>
      <c r="AS2131" s="219"/>
      <c r="AT2131" s="219"/>
      <c r="AU2131" s="219"/>
    </row>
    <row r="2132">
      <c r="A2132" s="219"/>
      <c r="B2132" s="219"/>
      <c r="C2132" s="219"/>
      <c r="D2132" s="219"/>
      <c r="E2132" s="219"/>
      <c r="F2132" s="219"/>
      <c r="G2132" s="219"/>
      <c r="H2132" s="219"/>
      <c r="I2132" s="219"/>
      <c r="J2132" s="219"/>
      <c r="K2132" s="219"/>
      <c r="L2132" s="219"/>
      <c r="M2132" s="219"/>
      <c r="N2132" s="219"/>
      <c r="O2132" s="219"/>
      <c r="P2132" s="219"/>
      <c r="Q2132" s="219"/>
      <c r="R2132" s="219"/>
      <c r="S2132" s="219"/>
      <c r="T2132" s="219"/>
      <c r="U2132" s="219"/>
      <c r="V2132" s="219"/>
      <c r="W2132" s="219"/>
      <c r="X2132" s="219"/>
      <c r="Y2132" s="219"/>
      <c r="Z2132" s="219"/>
      <c r="AA2132" s="219"/>
      <c r="AB2132" s="219"/>
      <c r="AC2132" s="219"/>
      <c r="AD2132" s="219"/>
      <c r="AE2132" s="219"/>
      <c r="AF2132" s="219"/>
      <c r="AG2132" s="219"/>
      <c r="AH2132" s="219"/>
      <c r="AI2132" s="219"/>
      <c r="AJ2132" s="219"/>
      <c r="AK2132" s="219"/>
      <c r="AL2132" s="219"/>
      <c r="AM2132" s="219"/>
      <c r="AN2132" s="219"/>
      <c r="AO2132" s="219"/>
      <c r="AP2132" s="219"/>
      <c r="AQ2132" s="219"/>
      <c r="AR2132" s="219"/>
      <c r="AS2132" s="219"/>
      <c r="AT2132" s="219"/>
      <c r="AU2132" s="219"/>
    </row>
    <row r="2133">
      <c r="A2133" s="219"/>
      <c r="B2133" s="219"/>
      <c r="C2133" s="219"/>
      <c r="D2133" s="219"/>
      <c r="E2133" s="219"/>
      <c r="F2133" s="219"/>
      <c r="G2133" s="219"/>
      <c r="H2133" s="219"/>
      <c r="I2133" s="219"/>
      <c r="J2133" s="219"/>
      <c r="K2133" s="219"/>
      <c r="L2133" s="219"/>
      <c r="M2133" s="219"/>
      <c r="N2133" s="219"/>
      <c r="O2133" s="219"/>
      <c r="P2133" s="219"/>
      <c r="Q2133" s="219"/>
      <c r="R2133" s="219"/>
      <c r="S2133" s="219"/>
      <c r="T2133" s="219"/>
      <c r="U2133" s="219"/>
      <c r="V2133" s="219"/>
      <c r="W2133" s="219"/>
      <c r="X2133" s="219"/>
      <c r="Y2133" s="219"/>
      <c r="Z2133" s="219"/>
      <c r="AA2133" s="219"/>
      <c r="AB2133" s="219"/>
      <c r="AC2133" s="219"/>
      <c r="AD2133" s="219"/>
      <c r="AE2133" s="219"/>
      <c r="AF2133" s="219"/>
      <c r="AG2133" s="219"/>
      <c r="AH2133" s="219"/>
      <c r="AI2133" s="219"/>
      <c r="AJ2133" s="219"/>
      <c r="AK2133" s="219"/>
      <c r="AL2133" s="219"/>
      <c r="AM2133" s="219"/>
      <c r="AN2133" s="219"/>
      <c r="AO2133" s="219"/>
      <c r="AP2133" s="219"/>
      <c r="AQ2133" s="219"/>
      <c r="AR2133" s="219"/>
      <c r="AS2133" s="219"/>
      <c r="AT2133" s="219"/>
      <c r="AU2133" s="219"/>
    </row>
    <row r="2134">
      <c r="A2134" s="219"/>
      <c r="B2134" s="219"/>
      <c r="C2134" s="219"/>
      <c r="D2134" s="219"/>
      <c r="E2134" s="219"/>
      <c r="F2134" s="219"/>
      <c r="G2134" s="219"/>
      <c r="H2134" s="219"/>
      <c r="I2134" s="219"/>
      <c r="J2134" s="219"/>
      <c r="K2134" s="219"/>
      <c r="L2134" s="219"/>
      <c r="M2134" s="219"/>
      <c r="N2134" s="219"/>
      <c r="O2134" s="219"/>
      <c r="P2134" s="219"/>
      <c r="Q2134" s="219"/>
      <c r="R2134" s="219"/>
      <c r="S2134" s="219"/>
      <c r="T2134" s="219"/>
      <c r="U2134" s="219"/>
      <c r="V2134" s="219"/>
      <c r="W2134" s="219"/>
      <c r="X2134" s="219"/>
      <c r="Y2134" s="219"/>
      <c r="Z2134" s="219"/>
      <c r="AA2134" s="219"/>
      <c r="AB2134" s="219"/>
      <c r="AC2134" s="219"/>
      <c r="AD2134" s="219"/>
      <c r="AE2134" s="219"/>
      <c r="AF2134" s="219"/>
      <c r="AG2134" s="219"/>
      <c r="AH2134" s="219"/>
      <c r="AI2134" s="219"/>
      <c r="AJ2134" s="219"/>
      <c r="AK2134" s="219"/>
      <c r="AL2134" s="219"/>
      <c r="AM2134" s="219"/>
      <c r="AN2134" s="219"/>
      <c r="AO2134" s="219"/>
      <c r="AP2134" s="219"/>
      <c r="AQ2134" s="219"/>
      <c r="AR2134" s="219"/>
      <c r="AS2134" s="219"/>
      <c r="AT2134" s="219"/>
      <c r="AU2134" s="219"/>
    </row>
    <row r="2135">
      <c r="A2135" s="219"/>
      <c r="B2135" s="219"/>
      <c r="C2135" s="219"/>
      <c r="D2135" s="219"/>
      <c r="E2135" s="219"/>
      <c r="F2135" s="219"/>
      <c r="G2135" s="219"/>
      <c r="H2135" s="219"/>
      <c r="I2135" s="219"/>
      <c r="J2135" s="219"/>
      <c r="K2135" s="219"/>
      <c r="L2135" s="219"/>
      <c r="M2135" s="219"/>
      <c r="N2135" s="219"/>
      <c r="O2135" s="219"/>
      <c r="P2135" s="219"/>
      <c r="Q2135" s="219"/>
      <c r="R2135" s="219"/>
      <c r="S2135" s="219"/>
      <c r="T2135" s="219"/>
      <c r="U2135" s="219"/>
      <c r="V2135" s="219"/>
      <c r="W2135" s="219"/>
      <c r="X2135" s="219"/>
      <c r="Y2135" s="219"/>
      <c r="Z2135" s="219"/>
      <c r="AA2135" s="219"/>
      <c r="AB2135" s="219"/>
      <c r="AC2135" s="219"/>
      <c r="AD2135" s="219"/>
      <c r="AE2135" s="219"/>
      <c r="AF2135" s="219"/>
      <c r="AG2135" s="219"/>
      <c r="AH2135" s="219"/>
      <c r="AI2135" s="219"/>
      <c r="AJ2135" s="219"/>
      <c r="AK2135" s="219"/>
      <c r="AL2135" s="219"/>
      <c r="AM2135" s="219"/>
      <c r="AN2135" s="219"/>
      <c r="AO2135" s="219"/>
      <c r="AP2135" s="219"/>
      <c r="AQ2135" s="219"/>
      <c r="AR2135" s="219"/>
      <c r="AS2135" s="219"/>
      <c r="AT2135" s="219"/>
      <c r="AU2135" s="219"/>
    </row>
    <row r="2136">
      <c r="A2136" s="219"/>
      <c r="B2136" s="219"/>
      <c r="C2136" s="219"/>
      <c r="D2136" s="219"/>
      <c r="E2136" s="219"/>
      <c r="F2136" s="219"/>
      <c r="G2136" s="219"/>
      <c r="H2136" s="219"/>
      <c r="I2136" s="219"/>
      <c r="J2136" s="219"/>
      <c r="K2136" s="219"/>
      <c r="L2136" s="219"/>
      <c r="M2136" s="219"/>
      <c r="N2136" s="219"/>
      <c r="O2136" s="219"/>
      <c r="P2136" s="219"/>
      <c r="Q2136" s="219"/>
      <c r="R2136" s="219"/>
      <c r="S2136" s="219"/>
      <c r="T2136" s="219"/>
      <c r="U2136" s="219"/>
      <c r="V2136" s="219"/>
      <c r="W2136" s="219"/>
      <c r="X2136" s="219"/>
      <c r="Y2136" s="219"/>
      <c r="Z2136" s="219"/>
      <c r="AA2136" s="219"/>
      <c r="AB2136" s="219"/>
      <c r="AC2136" s="219"/>
      <c r="AD2136" s="219"/>
      <c r="AE2136" s="219"/>
      <c r="AF2136" s="219"/>
      <c r="AG2136" s="219"/>
      <c r="AH2136" s="219"/>
      <c r="AI2136" s="219"/>
      <c r="AJ2136" s="219"/>
      <c r="AK2136" s="219"/>
      <c r="AL2136" s="219"/>
      <c r="AM2136" s="219"/>
      <c r="AN2136" s="219"/>
      <c r="AO2136" s="219"/>
      <c r="AP2136" s="219"/>
      <c r="AQ2136" s="219"/>
      <c r="AR2136" s="219"/>
      <c r="AS2136" s="219"/>
      <c r="AT2136" s="219"/>
      <c r="AU2136" s="219"/>
    </row>
    <row r="2137">
      <c r="A2137" s="219"/>
      <c r="B2137" s="219"/>
      <c r="C2137" s="219"/>
      <c r="D2137" s="219"/>
      <c r="E2137" s="219"/>
      <c r="F2137" s="219"/>
      <c r="G2137" s="219"/>
      <c r="H2137" s="219"/>
      <c r="I2137" s="219"/>
      <c r="J2137" s="219"/>
      <c r="K2137" s="219"/>
      <c r="L2137" s="219"/>
      <c r="M2137" s="219"/>
      <c r="N2137" s="219"/>
      <c r="O2137" s="219"/>
      <c r="P2137" s="219"/>
      <c r="Q2137" s="219"/>
      <c r="R2137" s="219"/>
      <c r="S2137" s="219"/>
      <c r="T2137" s="219"/>
      <c r="U2137" s="219"/>
      <c r="V2137" s="219"/>
      <c r="W2137" s="219"/>
      <c r="X2137" s="219"/>
      <c r="Y2137" s="219"/>
      <c r="Z2137" s="219"/>
      <c r="AA2137" s="219"/>
      <c r="AB2137" s="219"/>
      <c r="AC2137" s="219"/>
      <c r="AD2137" s="219"/>
      <c r="AE2137" s="219"/>
      <c r="AF2137" s="219"/>
      <c r="AG2137" s="219"/>
      <c r="AH2137" s="219"/>
      <c r="AI2137" s="219"/>
      <c r="AJ2137" s="219"/>
      <c r="AK2137" s="219"/>
      <c r="AL2137" s="219"/>
      <c r="AM2137" s="219"/>
      <c r="AN2137" s="219"/>
      <c r="AO2137" s="219"/>
      <c r="AP2137" s="219"/>
      <c r="AQ2137" s="219"/>
      <c r="AR2137" s="219"/>
      <c r="AS2137" s="219"/>
      <c r="AT2137" s="219"/>
      <c r="AU2137" s="219"/>
    </row>
    <row r="2138">
      <c r="A2138" s="219"/>
      <c r="B2138" s="219"/>
      <c r="C2138" s="219"/>
      <c r="D2138" s="219"/>
      <c r="E2138" s="219"/>
      <c r="F2138" s="219"/>
      <c r="G2138" s="219"/>
      <c r="H2138" s="219"/>
      <c r="I2138" s="219"/>
      <c r="J2138" s="219"/>
      <c r="K2138" s="219"/>
      <c r="L2138" s="219"/>
      <c r="M2138" s="219"/>
      <c r="N2138" s="219"/>
      <c r="O2138" s="219"/>
      <c r="P2138" s="219"/>
      <c r="Q2138" s="219"/>
      <c r="R2138" s="219"/>
      <c r="S2138" s="219"/>
      <c r="T2138" s="219"/>
      <c r="U2138" s="219"/>
      <c r="V2138" s="219"/>
      <c r="W2138" s="219"/>
      <c r="X2138" s="219"/>
      <c r="Y2138" s="219"/>
      <c r="Z2138" s="219"/>
      <c r="AA2138" s="219"/>
      <c r="AB2138" s="219"/>
      <c r="AC2138" s="219"/>
      <c r="AD2138" s="219"/>
      <c r="AE2138" s="219"/>
      <c r="AF2138" s="219"/>
      <c r="AG2138" s="219"/>
      <c r="AH2138" s="219"/>
      <c r="AI2138" s="219"/>
      <c r="AJ2138" s="219"/>
      <c r="AK2138" s="219"/>
      <c r="AL2138" s="219"/>
      <c r="AM2138" s="219"/>
      <c r="AN2138" s="219"/>
      <c r="AO2138" s="219"/>
      <c r="AP2138" s="219"/>
      <c r="AQ2138" s="219"/>
      <c r="AR2138" s="219"/>
      <c r="AS2138" s="219"/>
      <c r="AT2138" s="219"/>
      <c r="AU2138" s="219"/>
    </row>
    <row r="2139">
      <c r="A2139" s="219"/>
      <c r="B2139" s="219"/>
      <c r="C2139" s="219"/>
      <c r="D2139" s="219"/>
      <c r="E2139" s="219"/>
      <c r="F2139" s="219"/>
      <c r="G2139" s="219"/>
      <c r="H2139" s="219"/>
      <c r="I2139" s="219"/>
      <c r="J2139" s="219"/>
      <c r="K2139" s="219"/>
      <c r="L2139" s="219"/>
      <c r="M2139" s="219"/>
      <c r="N2139" s="219"/>
      <c r="O2139" s="219"/>
      <c r="P2139" s="219"/>
      <c r="Q2139" s="219"/>
      <c r="R2139" s="219"/>
      <c r="S2139" s="219"/>
      <c r="T2139" s="219"/>
      <c r="U2139" s="219"/>
      <c r="V2139" s="219"/>
      <c r="W2139" s="219"/>
      <c r="X2139" s="219"/>
      <c r="Y2139" s="219"/>
      <c r="Z2139" s="219"/>
      <c r="AA2139" s="219"/>
      <c r="AB2139" s="219"/>
      <c r="AC2139" s="219"/>
      <c r="AD2139" s="219"/>
      <c r="AE2139" s="219"/>
      <c r="AF2139" s="219"/>
      <c r="AG2139" s="219"/>
      <c r="AH2139" s="219"/>
      <c r="AI2139" s="219"/>
      <c r="AJ2139" s="219"/>
      <c r="AK2139" s="219"/>
      <c r="AL2139" s="219"/>
      <c r="AM2139" s="219"/>
      <c r="AN2139" s="219"/>
      <c r="AO2139" s="219"/>
      <c r="AP2139" s="219"/>
      <c r="AQ2139" s="219"/>
      <c r="AR2139" s="219"/>
      <c r="AS2139" s="219"/>
      <c r="AT2139" s="219"/>
      <c r="AU2139" s="219"/>
    </row>
    <row r="2140">
      <c r="A2140" s="219"/>
      <c r="B2140" s="219"/>
      <c r="C2140" s="219"/>
      <c r="D2140" s="219"/>
      <c r="E2140" s="219"/>
      <c r="F2140" s="219"/>
      <c r="G2140" s="219"/>
      <c r="H2140" s="219"/>
      <c r="I2140" s="219"/>
      <c r="J2140" s="219"/>
      <c r="K2140" s="219"/>
      <c r="L2140" s="219"/>
      <c r="M2140" s="219"/>
      <c r="N2140" s="219"/>
      <c r="O2140" s="219"/>
      <c r="P2140" s="219"/>
      <c r="Q2140" s="219"/>
      <c r="R2140" s="219"/>
      <c r="S2140" s="219"/>
      <c r="T2140" s="219"/>
      <c r="U2140" s="219"/>
      <c r="V2140" s="219"/>
      <c r="W2140" s="219"/>
      <c r="X2140" s="219"/>
      <c r="Y2140" s="219"/>
      <c r="Z2140" s="219"/>
      <c r="AA2140" s="219"/>
      <c r="AB2140" s="219"/>
      <c r="AC2140" s="219"/>
      <c r="AD2140" s="219"/>
      <c r="AE2140" s="219"/>
      <c r="AF2140" s="219"/>
      <c r="AG2140" s="219"/>
      <c r="AH2140" s="219"/>
      <c r="AI2140" s="219"/>
      <c r="AJ2140" s="219"/>
      <c r="AK2140" s="219"/>
      <c r="AL2140" s="219"/>
      <c r="AM2140" s="219"/>
      <c r="AN2140" s="219"/>
      <c r="AO2140" s="219"/>
      <c r="AP2140" s="219"/>
      <c r="AQ2140" s="219"/>
      <c r="AR2140" s="219"/>
      <c r="AS2140" s="219"/>
      <c r="AT2140" s="219"/>
      <c r="AU2140" s="219"/>
    </row>
    <row r="2141">
      <c r="A2141" s="219"/>
      <c r="B2141" s="219"/>
      <c r="C2141" s="219"/>
      <c r="D2141" s="219"/>
      <c r="E2141" s="219"/>
      <c r="F2141" s="219"/>
      <c r="G2141" s="219"/>
      <c r="H2141" s="219"/>
      <c r="I2141" s="219"/>
      <c r="J2141" s="219"/>
      <c r="K2141" s="219"/>
      <c r="L2141" s="219"/>
      <c r="M2141" s="219"/>
      <c r="N2141" s="219"/>
      <c r="O2141" s="219"/>
      <c r="P2141" s="219"/>
      <c r="Q2141" s="219"/>
      <c r="R2141" s="219"/>
      <c r="S2141" s="219"/>
      <c r="T2141" s="219"/>
      <c r="U2141" s="219"/>
      <c r="V2141" s="219"/>
      <c r="W2141" s="219"/>
      <c r="X2141" s="219"/>
      <c r="Y2141" s="219"/>
      <c r="Z2141" s="219"/>
      <c r="AA2141" s="219"/>
      <c r="AB2141" s="219"/>
      <c r="AC2141" s="219"/>
      <c r="AD2141" s="219"/>
      <c r="AE2141" s="219"/>
      <c r="AF2141" s="219"/>
      <c r="AG2141" s="219"/>
      <c r="AH2141" s="219"/>
      <c r="AI2141" s="219"/>
      <c r="AJ2141" s="219"/>
      <c r="AK2141" s="219"/>
      <c r="AL2141" s="219"/>
      <c r="AM2141" s="219"/>
      <c r="AN2141" s="219"/>
      <c r="AO2141" s="219"/>
      <c r="AP2141" s="219"/>
      <c r="AQ2141" s="219"/>
      <c r="AR2141" s="219"/>
      <c r="AS2141" s="219"/>
      <c r="AT2141" s="219"/>
      <c r="AU2141" s="219"/>
    </row>
    <row r="2142">
      <c r="A2142" s="219"/>
      <c r="B2142" s="219"/>
      <c r="C2142" s="219"/>
      <c r="D2142" s="219"/>
      <c r="E2142" s="219"/>
      <c r="F2142" s="219"/>
      <c r="G2142" s="219"/>
      <c r="H2142" s="219"/>
      <c r="I2142" s="219"/>
      <c r="J2142" s="219"/>
      <c r="K2142" s="219"/>
      <c r="L2142" s="219"/>
      <c r="M2142" s="219"/>
      <c r="N2142" s="219"/>
      <c r="O2142" s="219"/>
      <c r="P2142" s="219"/>
      <c r="Q2142" s="219"/>
      <c r="R2142" s="219"/>
      <c r="S2142" s="219"/>
      <c r="T2142" s="219"/>
      <c r="U2142" s="219"/>
      <c r="V2142" s="219"/>
      <c r="W2142" s="219"/>
      <c r="X2142" s="219"/>
      <c r="Y2142" s="219"/>
      <c r="Z2142" s="219"/>
      <c r="AA2142" s="219"/>
      <c r="AB2142" s="219"/>
      <c r="AC2142" s="219"/>
      <c r="AD2142" s="219"/>
      <c r="AE2142" s="219"/>
      <c r="AF2142" s="219"/>
      <c r="AG2142" s="219"/>
      <c r="AH2142" s="219"/>
      <c r="AI2142" s="219"/>
      <c r="AJ2142" s="219"/>
      <c r="AK2142" s="219"/>
      <c r="AL2142" s="219"/>
      <c r="AM2142" s="219"/>
      <c r="AN2142" s="219"/>
      <c r="AO2142" s="219"/>
      <c r="AP2142" s="219"/>
      <c r="AQ2142" s="219"/>
      <c r="AR2142" s="219"/>
      <c r="AS2142" s="219"/>
      <c r="AT2142" s="219"/>
      <c r="AU2142" s="219"/>
    </row>
    <row r="2143">
      <c r="A2143" s="219"/>
      <c r="B2143" s="219"/>
      <c r="C2143" s="219"/>
      <c r="D2143" s="219"/>
      <c r="E2143" s="219"/>
      <c r="F2143" s="219"/>
      <c r="G2143" s="219"/>
      <c r="H2143" s="219"/>
      <c r="I2143" s="219"/>
      <c r="J2143" s="219"/>
      <c r="K2143" s="219"/>
      <c r="L2143" s="219"/>
      <c r="M2143" s="219"/>
      <c r="N2143" s="219"/>
      <c r="O2143" s="219"/>
      <c r="P2143" s="219"/>
      <c r="Q2143" s="219"/>
      <c r="R2143" s="219"/>
      <c r="S2143" s="219"/>
      <c r="T2143" s="219"/>
      <c r="U2143" s="219"/>
      <c r="V2143" s="219"/>
      <c r="W2143" s="219"/>
      <c r="X2143" s="219"/>
      <c r="Y2143" s="219"/>
      <c r="Z2143" s="219"/>
      <c r="AA2143" s="219"/>
      <c r="AB2143" s="219"/>
      <c r="AC2143" s="219"/>
      <c r="AD2143" s="219"/>
      <c r="AE2143" s="219"/>
      <c r="AF2143" s="219"/>
      <c r="AG2143" s="219"/>
      <c r="AH2143" s="219"/>
      <c r="AI2143" s="219"/>
      <c r="AJ2143" s="219"/>
      <c r="AK2143" s="219"/>
      <c r="AL2143" s="219"/>
      <c r="AM2143" s="219"/>
      <c r="AN2143" s="219"/>
      <c r="AO2143" s="219"/>
      <c r="AP2143" s="219"/>
      <c r="AQ2143" s="219"/>
      <c r="AR2143" s="219"/>
      <c r="AS2143" s="219"/>
      <c r="AT2143" s="219"/>
      <c r="AU2143" s="219"/>
    </row>
    <row r="2144">
      <c r="A2144" s="219"/>
      <c r="B2144" s="219"/>
      <c r="C2144" s="219"/>
      <c r="D2144" s="219"/>
      <c r="E2144" s="219"/>
      <c r="F2144" s="219"/>
      <c r="G2144" s="219"/>
      <c r="H2144" s="219"/>
      <c r="I2144" s="219"/>
      <c r="J2144" s="219"/>
      <c r="K2144" s="219"/>
      <c r="L2144" s="219"/>
      <c r="M2144" s="219"/>
      <c r="N2144" s="219"/>
      <c r="O2144" s="219"/>
      <c r="P2144" s="219"/>
      <c r="Q2144" s="219"/>
      <c r="R2144" s="219"/>
      <c r="S2144" s="219"/>
      <c r="T2144" s="219"/>
      <c r="U2144" s="219"/>
      <c r="V2144" s="219"/>
      <c r="W2144" s="219"/>
      <c r="X2144" s="219"/>
      <c r="Y2144" s="219"/>
      <c r="Z2144" s="219"/>
      <c r="AA2144" s="219"/>
      <c r="AB2144" s="219"/>
      <c r="AC2144" s="219"/>
      <c r="AD2144" s="219"/>
      <c r="AE2144" s="219"/>
      <c r="AF2144" s="219"/>
      <c r="AG2144" s="219"/>
      <c r="AH2144" s="219"/>
      <c r="AI2144" s="219"/>
      <c r="AJ2144" s="219"/>
      <c r="AK2144" s="219"/>
      <c r="AL2144" s="219"/>
      <c r="AM2144" s="219"/>
      <c r="AN2144" s="219"/>
      <c r="AO2144" s="219"/>
      <c r="AP2144" s="219"/>
      <c r="AQ2144" s="219"/>
      <c r="AR2144" s="219"/>
      <c r="AS2144" s="219"/>
      <c r="AT2144" s="219"/>
      <c r="AU2144" s="219"/>
    </row>
    <row r="2145">
      <c r="A2145" s="219"/>
      <c r="B2145" s="219"/>
      <c r="C2145" s="219"/>
      <c r="D2145" s="219"/>
      <c r="E2145" s="219"/>
      <c r="F2145" s="219"/>
      <c r="G2145" s="219"/>
      <c r="H2145" s="219"/>
      <c r="I2145" s="219"/>
      <c r="J2145" s="219"/>
      <c r="K2145" s="219"/>
      <c r="L2145" s="219"/>
      <c r="M2145" s="219"/>
      <c r="N2145" s="219"/>
      <c r="O2145" s="219"/>
      <c r="P2145" s="219"/>
      <c r="Q2145" s="219"/>
      <c r="R2145" s="219"/>
      <c r="S2145" s="219"/>
      <c r="T2145" s="219"/>
      <c r="U2145" s="219"/>
      <c r="V2145" s="219"/>
      <c r="W2145" s="219"/>
      <c r="X2145" s="219"/>
      <c r="Y2145" s="219"/>
      <c r="Z2145" s="219"/>
      <c r="AA2145" s="219"/>
      <c r="AB2145" s="219"/>
      <c r="AC2145" s="219"/>
      <c r="AD2145" s="219"/>
      <c r="AE2145" s="219"/>
      <c r="AF2145" s="219"/>
      <c r="AG2145" s="219"/>
      <c r="AH2145" s="219"/>
      <c r="AI2145" s="219"/>
      <c r="AJ2145" s="219"/>
      <c r="AK2145" s="219"/>
      <c r="AL2145" s="219"/>
      <c r="AM2145" s="219"/>
      <c r="AN2145" s="219"/>
      <c r="AO2145" s="219"/>
      <c r="AP2145" s="219"/>
      <c r="AQ2145" s="219"/>
      <c r="AR2145" s="219"/>
      <c r="AS2145" s="219"/>
      <c r="AT2145" s="219"/>
      <c r="AU2145" s="219"/>
    </row>
    <row r="2146">
      <c r="A2146" s="219"/>
      <c r="B2146" s="219"/>
      <c r="C2146" s="219"/>
      <c r="D2146" s="219"/>
      <c r="E2146" s="219"/>
      <c r="F2146" s="219"/>
      <c r="G2146" s="219"/>
      <c r="H2146" s="219"/>
      <c r="I2146" s="219"/>
      <c r="J2146" s="219"/>
      <c r="K2146" s="219"/>
      <c r="L2146" s="219"/>
      <c r="M2146" s="219"/>
      <c r="N2146" s="219"/>
      <c r="O2146" s="219"/>
      <c r="P2146" s="219"/>
      <c r="Q2146" s="219"/>
      <c r="R2146" s="219"/>
      <c r="S2146" s="219"/>
      <c r="T2146" s="219"/>
      <c r="U2146" s="219"/>
      <c r="V2146" s="219"/>
      <c r="W2146" s="219"/>
      <c r="X2146" s="219"/>
      <c r="Y2146" s="219"/>
      <c r="Z2146" s="219"/>
      <c r="AA2146" s="219"/>
      <c r="AB2146" s="219"/>
      <c r="AC2146" s="219"/>
      <c r="AD2146" s="219"/>
      <c r="AE2146" s="219"/>
      <c r="AF2146" s="219"/>
      <c r="AG2146" s="219"/>
      <c r="AH2146" s="219"/>
      <c r="AI2146" s="219"/>
      <c r="AJ2146" s="219"/>
      <c r="AK2146" s="219"/>
      <c r="AL2146" s="219"/>
      <c r="AM2146" s="219"/>
      <c r="AN2146" s="219"/>
      <c r="AO2146" s="219"/>
      <c r="AP2146" s="219"/>
      <c r="AQ2146" s="219"/>
      <c r="AR2146" s="219"/>
      <c r="AS2146" s="219"/>
      <c r="AT2146" s="219"/>
      <c r="AU2146" s="219"/>
    </row>
    <row r="2147">
      <c r="A2147" s="219"/>
      <c r="B2147" s="219"/>
      <c r="C2147" s="219"/>
      <c r="D2147" s="219"/>
      <c r="E2147" s="219"/>
      <c r="F2147" s="219"/>
      <c r="G2147" s="219"/>
      <c r="H2147" s="219"/>
      <c r="I2147" s="219"/>
      <c r="J2147" s="219"/>
      <c r="K2147" s="219"/>
      <c r="L2147" s="219"/>
      <c r="M2147" s="219"/>
      <c r="N2147" s="219"/>
      <c r="O2147" s="219"/>
      <c r="P2147" s="219"/>
      <c r="Q2147" s="219"/>
      <c r="R2147" s="219"/>
      <c r="S2147" s="219"/>
      <c r="T2147" s="219"/>
      <c r="U2147" s="219"/>
      <c r="V2147" s="219"/>
      <c r="W2147" s="219"/>
      <c r="X2147" s="219"/>
      <c r="Y2147" s="219"/>
      <c r="Z2147" s="219"/>
      <c r="AA2147" s="219"/>
      <c r="AB2147" s="219"/>
      <c r="AC2147" s="219"/>
      <c r="AD2147" s="219"/>
      <c r="AE2147" s="219"/>
      <c r="AF2147" s="219"/>
      <c r="AG2147" s="219"/>
      <c r="AH2147" s="219"/>
      <c r="AI2147" s="219"/>
      <c r="AJ2147" s="219"/>
      <c r="AK2147" s="219"/>
      <c r="AL2147" s="219"/>
      <c r="AM2147" s="219"/>
      <c r="AN2147" s="219"/>
      <c r="AO2147" s="219"/>
      <c r="AP2147" s="219"/>
      <c r="AQ2147" s="219"/>
      <c r="AR2147" s="219"/>
      <c r="AS2147" s="219"/>
      <c r="AT2147" s="219"/>
      <c r="AU2147" s="219"/>
    </row>
    <row r="2148">
      <c r="A2148" s="219"/>
      <c r="B2148" s="219"/>
      <c r="C2148" s="219"/>
      <c r="D2148" s="219"/>
      <c r="E2148" s="219"/>
      <c r="F2148" s="219"/>
      <c r="G2148" s="219"/>
      <c r="H2148" s="219"/>
      <c r="I2148" s="219"/>
      <c r="J2148" s="219"/>
      <c r="K2148" s="219"/>
      <c r="L2148" s="219"/>
      <c r="M2148" s="219"/>
      <c r="N2148" s="219"/>
      <c r="O2148" s="219"/>
      <c r="P2148" s="219"/>
      <c r="Q2148" s="219"/>
      <c r="R2148" s="219"/>
      <c r="S2148" s="219"/>
      <c r="T2148" s="219"/>
      <c r="U2148" s="219"/>
      <c r="V2148" s="219"/>
      <c r="W2148" s="219"/>
      <c r="X2148" s="219"/>
      <c r="Y2148" s="219"/>
      <c r="Z2148" s="219"/>
      <c r="AA2148" s="219"/>
      <c r="AB2148" s="219"/>
      <c r="AC2148" s="219"/>
      <c r="AD2148" s="219"/>
      <c r="AE2148" s="219"/>
      <c r="AF2148" s="219"/>
      <c r="AG2148" s="219"/>
      <c r="AH2148" s="219"/>
      <c r="AI2148" s="219"/>
      <c r="AJ2148" s="219"/>
      <c r="AK2148" s="219"/>
      <c r="AL2148" s="219"/>
      <c r="AM2148" s="219"/>
      <c r="AN2148" s="219"/>
      <c r="AO2148" s="219"/>
      <c r="AP2148" s="219"/>
      <c r="AQ2148" s="219"/>
      <c r="AR2148" s="219"/>
      <c r="AS2148" s="219"/>
      <c r="AT2148" s="219"/>
      <c r="AU2148" s="219"/>
    </row>
    <row r="2149">
      <c r="A2149" s="219"/>
      <c r="B2149" s="219"/>
      <c r="C2149" s="219"/>
      <c r="D2149" s="219"/>
      <c r="E2149" s="219"/>
      <c r="F2149" s="219"/>
      <c r="G2149" s="219"/>
      <c r="H2149" s="219"/>
      <c r="I2149" s="219"/>
      <c r="J2149" s="219"/>
      <c r="K2149" s="219"/>
      <c r="L2149" s="219"/>
      <c r="M2149" s="219"/>
      <c r="N2149" s="219"/>
      <c r="O2149" s="219"/>
      <c r="P2149" s="219"/>
      <c r="Q2149" s="219"/>
      <c r="R2149" s="219"/>
      <c r="S2149" s="219"/>
      <c r="T2149" s="219"/>
      <c r="U2149" s="219"/>
      <c r="V2149" s="219"/>
      <c r="W2149" s="219"/>
      <c r="X2149" s="219"/>
      <c r="Y2149" s="219"/>
      <c r="Z2149" s="219"/>
      <c r="AA2149" s="219"/>
      <c r="AB2149" s="219"/>
      <c r="AC2149" s="219"/>
      <c r="AD2149" s="219"/>
      <c r="AE2149" s="219"/>
      <c r="AF2149" s="219"/>
      <c r="AG2149" s="219"/>
      <c r="AH2149" s="219"/>
      <c r="AI2149" s="219"/>
      <c r="AJ2149" s="219"/>
      <c r="AK2149" s="219"/>
      <c r="AL2149" s="219"/>
      <c r="AM2149" s="219"/>
      <c r="AN2149" s="219"/>
      <c r="AO2149" s="219"/>
      <c r="AP2149" s="219"/>
      <c r="AQ2149" s="219"/>
      <c r="AR2149" s="219"/>
      <c r="AS2149" s="219"/>
      <c r="AT2149" s="219"/>
      <c r="AU2149" s="219"/>
    </row>
    <row r="2150">
      <c r="A2150" s="219"/>
      <c r="B2150" s="219"/>
      <c r="C2150" s="219"/>
      <c r="D2150" s="219"/>
      <c r="E2150" s="219"/>
      <c r="F2150" s="219"/>
      <c r="G2150" s="219"/>
      <c r="H2150" s="219"/>
      <c r="I2150" s="219"/>
      <c r="J2150" s="219"/>
      <c r="K2150" s="219"/>
      <c r="L2150" s="219"/>
      <c r="M2150" s="219"/>
      <c r="N2150" s="219"/>
      <c r="O2150" s="219"/>
      <c r="P2150" s="219"/>
      <c r="Q2150" s="219"/>
      <c r="R2150" s="219"/>
      <c r="S2150" s="219"/>
      <c r="T2150" s="219"/>
      <c r="U2150" s="219"/>
      <c r="V2150" s="219"/>
      <c r="W2150" s="219"/>
      <c r="X2150" s="219"/>
      <c r="Y2150" s="219"/>
      <c r="Z2150" s="219"/>
      <c r="AA2150" s="219"/>
      <c r="AB2150" s="219"/>
      <c r="AC2150" s="219"/>
      <c r="AD2150" s="219"/>
      <c r="AE2150" s="219"/>
      <c r="AF2150" s="219"/>
      <c r="AG2150" s="219"/>
      <c r="AH2150" s="219"/>
      <c r="AI2150" s="219"/>
      <c r="AJ2150" s="219"/>
      <c r="AK2150" s="219"/>
      <c r="AL2150" s="219"/>
      <c r="AM2150" s="219"/>
      <c r="AN2150" s="219"/>
      <c r="AO2150" s="219"/>
      <c r="AP2150" s="219"/>
      <c r="AQ2150" s="219"/>
      <c r="AR2150" s="219"/>
      <c r="AS2150" s="219"/>
      <c r="AT2150" s="219"/>
      <c r="AU2150" s="219"/>
    </row>
    <row r="2151">
      <c r="A2151" s="219"/>
      <c r="B2151" s="219"/>
      <c r="C2151" s="219"/>
      <c r="D2151" s="219"/>
      <c r="E2151" s="219"/>
      <c r="F2151" s="219"/>
      <c r="G2151" s="219"/>
      <c r="H2151" s="219"/>
      <c r="I2151" s="219"/>
      <c r="J2151" s="219"/>
      <c r="K2151" s="219"/>
      <c r="L2151" s="219"/>
      <c r="M2151" s="219"/>
      <c r="N2151" s="219"/>
      <c r="O2151" s="219"/>
      <c r="P2151" s="219"/>
      <c r="Q2151" s="219"/>
      <c r="R2151" s="219"/>
      <c r="S2151" s="219"/>
      <c r="T2151" s="219"/>
      <c r="U2151" s="219"/>
      <c r="V2151" s="219"/>
      <c r="W2151" s="219"/>
      <c r="X2151" s="219"/>
      <c r="Y2151" s="219"/>
      <c r="Z2151" s="219"/>
      <c r="AA2151" s="219"/>
      <c r="AB2151" s="219"/>
      <c r="AC2151" s="219"/>
      <c r="AD2151" s="219"/>
      <c r="AE2151" s="219"/>
      <c r="AF2151" s="219"/>
      <c r="AG2151" s="219"/>
      <c r="AH2151" s="219"/>
      <c r="AI2151" s="219"/>
      <c r="AJ2151" s="219"/>
      <c r="AK2151" s="219"/>
      <c r="AL2151" s="219"/>
      <c r="AM2151" s="219"/>
      <c r="AN2151" s="219"/>
      <c r="AO2151" s="219"/>
      <c r="AP2151" s="219"/>
      <c r="AQ2151" s="219"/>
      <c r="AR2151" s="219"/>
      <c r="AS2151" s="219"/>
      <c r="AT2151" s="219"/>
      <c r="AU2151" s="219"/>
    </row>
    <row r="2152">
      <c r="A2152" s="219"/>
      <c r="B2152" s="219"/>
      <c r="C2152" s="219"/>
      <c r="D2152" s="219"/>
      <c r="E2152" s="219"/>
      <c r="F2152" s="219"/>
      <c r="G2152" s="219"/>
      <c r="H2152" s="219"/>
      <c r="I2152" s="219"/>
      <c r="J2152" s="219"/>
      <c r="K2152" s="219"/>
      <c r="L2152" s="219"/>
      <c r="M2152" s="219"/>
      <c r="N2152" s="219"/>
      <c r="O2152" s="219"/>
      <c r="P2152" s="219"/>
      <c r="Q2152" s="219"/>
      <c r="R2152" s="219"/>
      <c r="S2152" s="219"/>
      <c r="T2152" s="219"/>
      <c r="U2152" s="219"/>
      <c r="V2152" s="219"/>
      <c r="W2152" s="219"/>
      <c r="X2152" s="219"/>
      <c r="Y2152" s="219"/>
      <c r="Z2152" s="219"/>
      <c r="AA2152" s="219"/>
      <c r="AB2152" s="219"/>
      <c r="AC2152" s="219"/>
      <c r="AD2152" s="219"/>
      <c r="AE2152" s="219"/>
      <c r="AF2152" s="219"/>
      <c r="AG2152" s="219"/>
      <c r="AH2152" s="219"/>
      <c r="AI2152" s="219"/>
      <c r="AJ2152" s="219"/>
      <c r="AK2152" s="219"/>
      <c r="AL2152" s="219"/>
      <c r="AM2152" s="219"/>
      <c r="AN2152" s="219"/>
      <c r="AO2152" s="219"/>
      <c r="AP2152" s="219"/>
      <c r="AQ2152" s="219"/>
      <c r="AR2152" s="219"/>
      <c r="AS2152" s="219"/>
      <c r="AT2152" s="219"/>
      <c r="AU2152" s="219"/>
    </row>
    <row r="2153">
      <c r="A2153" s="219"/>
      <c r="B2153" s="219"/>
      <c r="C2153" s="219"/>
      <c r="D2153" s="219"/>
      <c r="E2153" s="219"/>
      <c r="F2153" s="219"/>
      <c r="G2153" s="219"/>
      <c r="H2153" s="219"/>
      <c r="I2153" s="219"/>
      <c r="J2153" s="219"/>
      <c r="K2153" s="219"/>
      <c r="L2153" s="219"/>
      <c r="M2153" s="219"/>
      <c r="N2153" s="219"/>
      <c r="O2153" s="219"/>
      <c r="P2153" s="219"/>
      <c r="Q2153" s="219"/>
      <c r="R2153" s="219"/>
      <c r="S2153" s="219"/>
      <c r="T2153" s="219"/>
      <c r="U2153" s="219"/>
      <c r="V2153" s="219"/>
      <c r="W2153" s="219"/>
      <c r="X2153" s="219"/>
      <c r="Y2153" s="219"/>
      <c r="Z2153" s="219"/>
      <c r="AA2153" s="219"/>
      <c r="AB2153" s="219"/>
      <c r="AC2153" s="219"/>
      <c r="AD2153" s="219"/>
      <c r="AE2153" s="219"/>
      <c r="AF2153" s="219"/>
      <c r="AG2153" s="219"/>
      <c r="AH2153" s="219"/>
      <c r="AI2153" s="219"/>
      <c r="AJ2153" s="219"/>
      <c r="AK2153" s="219"/>
      <c r="AL2153" s="219"/>
      <c r="AM2153" s="219"/>
      <c r="AN2153" s="219"/>
      <c r="AO2153" s="219"/>
      <c r="AP2153" s="219"/>
      <c r="AQ2153" s="219"/>
      <c r="AR2153" s="219"/>
      <c r="AS2153" s="219"/>
      <c r="AT2153" s="219"/>
      <c r="AU2153" s="219"/>
    </row>
    <row r="2154">
      <c r="A2154" s="219"/>
      <c r="B2154" s="219"/>
      <c r="C2154" s="219"/>
      <c r="D2154" s="219"/>
      <c r="E2154" s="219"/>
      <c r="F2154" s="219"/>
      <c r="G2154" s="219"/>
      <c r="H2154" s="219"/>
      <c r="I2154" s="219"/>
      <c r="J2154" s="219"/>
      <c r="K2154" s="219"/>
      <c r="L2154" s="219"/>
      <c r="M2154" s="219"/>
      <c r="N2154" s="219"/>
      <c r="O2154" s="219"/>
      <c r="P2154" s="219"/>
      <c r="Q2154" s="219"/>
      <c r="R2154" s="219"/>
      <c r="S2154" s="219"/>
      <c r="T2154" s="219"/>
      <c r="U2154" s="219"/>
      <c r="V2154" s="219"/>
      <c r="W2154" s="219"/>
      <c r="X2154" s="219"/>
      <c r="Y2154" s="219"/>
      <c r="Z2154" s="219"/>
      <c r="AA2154" s="219"/>
      <c r="AB2154" s="219"/>
      <c r="AC2154" s="219"/>
      <c r="AD2154" s="219"/>
      <c r="AE2154" s="219"/>
      <c r="AF2154" s="219"/>
      <c r="AG2154" s="219"/>
      <c r="AH2154" s="219"/>
      <c r="AI2154" s="219"/>
      <c r="AJ2154" s="219"/>
      <c r="AK2154" s="219"/>
      <c r="AL2154" s="219"/>
      <c r="AM2154" s="219"/>
      <c r="AN2154" s="219"/>
      <c r="AO2154" s="219"/>
      <c r="AP2154" s="219"/>
      <c r="AQ2154" s="219"/>
      <c r="AR2154" s="219"/>
      <c r="AS2154" s="219"/>
      <c r="AT2154" s="219"/>
      <c r="AU2154" s="219"/>
    </row>
    <row r="2155">
      <c r="A2155" s="219"/>
      <c r="B2155" s="219"/>
      <c r="C2155" s="219"/>
      <c r="D2155" s="219"/>
      <c r="E2155" s="219"/>
      <c r="F2155" s="219"/>
      <c r="G2155" s="219"/>
      <c r="H2155" s="219"/>
      <c r="I2155" s="219"/>
      <c r="J2155" s="219"/>
      <c r="K2155" s="219"/>
      <c r="L2155" s="219"/>
      <c r="M2155" s="219"/>
      <c r="N2155" s="219"/>
      <c r="O2155" s="219"/>
      <c r="P2155" s="219"/>
      <c r="Q2155" s="219"/>
      <c r="R2155" s="219"/>
      <c r="S2155" s="219"/>
      <c r="T2155" s="219"/>
      <c r="U2155" s="219"/>
      <c r="V2155" s="219"/>
      <c r="W2155" s="219"/>
      <c r="X2155" s="219"/>
      <c r="Y2155" s="219"/>
      <c r="Z2155" s="219"/>
      <c r="AA2155" s="219"/>
      <c r="AB2155" s="219"/>
      <c r="AC2155" s="219"/>
      <c r="AD2155" s="219"/>
      <c r="AE2155" s="219"/>
      <c r="AF2155" s="219"/>
      <c r="AG2155" s="219"/>
      <c r="AH2155" s="219"/>
      <c r="AI2155" s="219"/>
      <c r="AJ2155" s="219"/>
      <c r="AK2155" s="219"/>
      <c r="AL2155" s="219"/>
      <c r="AM2155" s="219"/>
      <c r="AN2155" s="219"/>
      <c r="AO2155" s="219"/>
      <c r="AP2155" s="219"/>
      <c r="AQ2155" s="219"/>
      <c r="AR2155" s="219"/>
      <c r="AS2155" s="219"/>
      <c r="AT2155" s="219"/>
      <c r="AU2155" s="219"/>
    </row>
    <row r="2156">
      <c r="A2156" s="219"/>
      <c r="B2156" s="219"/>
      <c r="C2156" s="219"/>
      <c r="D2156" s="219"/>
      <c r="E2156" s="219"/>
      <c r="F2156" s="219"/>
      <c r="G2156" s="219"/>
      <c r="H2156" s="219"/>
      <c r="I2156" s="219"/>
      <c r="J2156" s="219"/>
      <c r="K2156" s="219"/>
      <c r="L2156" s="219"/>
      <c r="M2156" s="219"/>
      <c r="N2156" s="219"/>
      <c r="O2156" s="219"/>
      <c r="P2156" s="219"/>
      <c r="Q2156" s="219"/>
      <c r="R2156" s="219"/>
      <c r="S2156" s="219"/>
      <c r="T2156" s="219"/>
      <c r="U2156" s="219"/>
      <c r="V2156" s="219"/>
      <c r="W2156" s="219"/>
      <c r="X2156" s="219"/>
      <c r="Y2156" s="219"/>
      <c r="Z2156" s="219"/>
      <c r="AA2156" s="219"/>
      <c r="AB2156" s="219"/>
      <c r="AC2156" s="219"/>
      <c r="AD2156" s="219"/>
      <c r="AE2156" s="219"/>
      <c r="AF2156" s="219"/>
      <c r="AG2156" s="219"/>
      <c r="AH2156" s="219"/>
      <c r="AI2156" s="219"/>
      <c r="AJ2156" s="219"/>
      <c r="AK2156" s="219"/>
      <c r="AL2156" s="219"/>
      <c r="AM2156" s="219"/>
      <c r="AN2156" s="219"/>
      <c r="AO2156" s="219"/>
      <c r="AP2156" s="219"/>
      <c r="AQ2156" s="219"/>
      <c r="AR2156" s="219"/>
      <c r="AS2156" s="219"/>
      <c r="AT2156" s="219"/>
      <c r="AU2156" s="219"/>
    </row>
    <row r="2157">
      <c r="A2157" s="219"/>
      <c r="B2157" s="219"/>
      <c r="C2157" s="219"/>
      <c r="D2157" s="219"/>
      <c r="E2157" s="219"/>
      <c r="F2157" s="219"/>
      <c r="G2157" s="219"/>
      <c r="H2157" s="219"/>
      <c r="I2157" s="219"/>
      <c r="J2157" s="219"/>
      <c r="K2157" s="219"/>
      <c r="L2157" s="219"/>
      <c r="M2157" s="219"/>
      <c r="N2157" s="219"/>
      <c r="O2157" s="219"/>
      <c r="P2157" s="219"/>
      <c r="Q2157" s="219"/>
      <c r="R2157" s="219"/>
      <c r="S2157" s="219"/>
      <c r="T2157" s="219"/>
      <c r="U2157" s="219"/>
      <c r="V2157" s="219"/>
      <c r="W2157" s="219"/>
      <c r="X2157" s="219"/>
      <c r="Y2157" s="219"/>
      <c r="Z2157" s="219"/>
      <c r="AA2157" s="219"/>
      <c r="AB2157" s="219"/>
      <c r="AC2157" s="219"/>
      <c r="AD2157" s="219"/>
      <c r="AE2157" s="219"/>
      <c r="AF2157" s="219"/>
      <c r="AG2157" s="219"/>
      <c r="AH2157" s="219"/>
      <c r="AI2157" s="219"/>
      <c r="AJ2157" s="219"/>
      <c r="AK2157" s="219"/>
      <c r="AL2157" s="219"/>
      <c r="AM2157" s="219"/>
      <c r="AN2157" s="219"/>
      <c r="AO2157" s="219"/>
      <c r="AP2157" s="219"/>
      <c r="AQ2157" s="219"/>
      <c r="AR2157" s="219"/>
      <c r="AS2157" s="219"/>
      <c r="AT2157" s="219"/>
      <c r="AU2157" s="219"/>
    </row>
    <row r="2158">
      <c r="A2158" s="219"/>
      <c r="B2158" s="219"/>
      <c r="C2158" s="219"/>
      <c r="D2158" s="219"/>
      <c r="E2158" s="219"/>
      <c r="F2158" s="219"/>
      <c r="G2158" s="219"/>
      <c r="H2158" s="219"/>
      <c r="I2158" s="219"/>
      <c r="J2158" s="219"/>
      <c r="K2158" s="219"/>
      <c r="L2158" s="219"/>
      <c r="M2158" s="219"/>
      <c r="N2158" s="219"/>
      <c r="O2158" s="219"/>
      <c r="P2158" s="219"/>
      <c r="Q2158" s="219"/>
      <c r="R2158" s="219"/>
      <c r="S2158" s="219"/>
      <c r="T2158" s="219"/>
      <c r="U2158" s="219"/>
      <c r="V2158" s="219"/>
      <c r="W2158" s="219"/>
      <c r="X2158" s="219"/>
      <c r="Y2158" s="219"/>
      <c r="Z2158" s="219"/>
      <c r="AA2158" s="219"/>
      <c r="AB2158" s="219"/>
      <c r="AC2158" s="219"/>
      <c r="AD2158" s="219"/>
      <c r="AE2158" s="219"/>
      <c r="AF2158" s="219"/>
      <c r="AG2158" s="219"/>
      <c r="AH2158" s="219"/>
      <c r="AI2158" s="219"/>
      <c r="AJ2158" s="219"/>
      <c r="AK2158" s="219"/>
      <c r="AL2158" s="219"/>
      <c r="AM2158" s="219"/>
      <c r="AN2158" s="219"/>
      <c r="AO2158" s="219"/>
      <c r="AP2158" s="219"/>
      <c r="AQ2158" s="219"/>
      <c r="AR2158" s="219"/>
      <c r="AS2158" s="219"/>
      <c r="AT2158" s="219"/>
      <c r="AU2158" s="219"/>
    </row>
    <row r="2159">
      <c r="A2159" s="219"/>
      <c r="B2159" s="219"/>
      <c r="C2159" s="219"/>
      <c r="D2159" s="219"/>
      <c r="E2159" s="219"/>
      <c r="F2159" s="219"/>
      <c r="G2159" s="219"/>
      <c r="H2159" s="219"/>
      <c r="I2159" s="219"/>
      <c r="J2159" s="219"/>
      <c r="K2159" s="219"/>
      <c r="L2159" s="219"/>
      <c r="M2159" s="219"/>
      <c r="N2159" s="219"/>
      <c r="O2159" s="219"/>
      <c r="P2159" s="219"/>
      <c r="Q2159" s="219"/>
      <c r="R2159" s="219"/>
      <c r="S2159" s="219"/>
      <c r="T2159" s="219"/>
      <c r="U2159" s="219"/>
      <c r="V2159" s="219"/>
      <c r="W2159" s="219"/>
      <c r="X2159" s="219"/>
      <c r="Y2159" s="219"/>
      <c r="Z2159" s="219"/>
      <c r="AA2159" s="219"/>
      <c r="AB2159" s="219"/>
      <c r="AC2159" s="219"/>
      <c r="AD2159" s="219"/>
      <c r="AE2159" s="219"/>
      <c r="AF2159" s="219"/>
      <c r="AG2159" s="219"/>
      <c r="AH2159" s="219"/>
      <c r="AI2159" s="219"/>
      <c r="AJ2159" s="219"/>
      <c r="AK2159" s="219"/>
      <c r="AL2159" s="219"/>
      <c r="AM2159" s="219"/>
      <c r="AN2159" s="219"/>
      <c r="AO2159" s="219"/>
      <c r="AP2159" s="219"/>
      <c r="AQ2159" s="219"/>
      <c r="AR2159" s="219"/>
      <c r="AS2159" s="219"/>
      <c r="AT2159" s="219"/>
      <c r="AU2159" s="219"/>
    </row>
    <row r="2160">
      <c r="A2160" s="219"/>
      <c r="B2160" s="219"/>
      <c r="C2160" s="219"/>
      <c r="D2160" s="219"/>
      <c r="E2160" s="219"/>
      <c r="F2160" s="219"/>
      <c r="G2160" s="219"/>
      <c r="H2160" s="219"/>
      <c r="I2160" s="219"/>
      <c r="J2160" s="219"/>
      <c r="K2160" s="219"/>
      <c r="L2160" s="219"/>
      <c r="M2160" s="219"/>
      <c r="N2160" s="219"/>
      <c r="O2160" s="219"/>
      <c r="P2160" s="219"/>
      <c r="Q2160" s="219"/>
      <c r="R2160" s="219"/>
      <c r="S2160" s="219"/>
      <c r="T2160" s="219"/>
      <c r="U2160" s="219"/>
      <c r="V2160" s="219"/>
      <c r="W2160" s="219"/>
      <c r="X2160" s="219"/>
      <c r="Y2160" s="219"/>
      <c r="Z2160" s="219"/>
      <c r="AA2160" s="219"/>
      <c r="AB2160" s="219"/>
      <c r="AC2160" s="219"/>
      <c r="AD2160" s="219"/>
      <c r="AE2160" s="219"/>
      <c r="AF2160" s="219"/>
      <c r="AG2160" s="219"/>
      <c r="AH2160" s="219"/>
      <c r="AI2160" s="219"/>
      <c r="AJ2160" s="219"/>
      <c r="AK2160" s="219"/>
      <c r="AL2160" s="219"/>
      <c r="AM2160" s="219"/>
      <c r="AN2160" s="219"/>
      <c r="AO2160" s="219"/>
      <c r="AP2160" s="219"/>
      <c r="AQ2160" s="219"/>
      <c r="AR2160" s="219"/>
      <c r="AS2160" s="219"/>
      <c r="AT2160" s="219"/>
      <c r="AU2160" s="219"/>
    </row>
    <row r="2161">
      <c r="A2161" s="219"/>
      <c r="B2161" s="219"/>
      <c r="C2161" s="219"/>
      <c r="D2161" s="219"/>
      <c r="E2161" s="219"/>
      <c r="F2161" s="219"/>
      <c r="G2161" s="219"/>
      <c r="H2161" s="219"/>
      <c r="I2161" s="219"/>
      <c r="J2161" s="219"/>
      <c r="K2161" s="219"/>
      <c r="L2161" s="219"/>
      <c r="M2161" s="219"/>
      <c r="N2161" s="219"/>
      <c r="O2161" s="219"/>
      <c r="P2161" s="219"/>
      <c r="Q2161" s="219"/>
      <c r="R2161" s="219"/>
      <c r="S2161" s="219"/>
      <c r="T2161" s="219"/>
      <c r="U2161" s="219"/>
      <c r="V2161" s="219"/>
      <c r="W2161" s="219"/>
      <c r="X2161" s="219"/>
      <c r="Y2161" s="219"/>
      <c r="Z2161" s="219"/>
      <c r="AA2161" s="219"/>
      <c r="AB2161" s="219"/>
      <c r="AC2161" s="219"/>
      <c r="AD2161" s="219"/>
      <c r="AE2161" s="219"/>
      <c r="AF2161" s="219"/>
      <c r="AG2161" s="219"/>
      <c r="AH2161" s="219"/>
      <c r="AI2161" s="219"/>
      <c r="AJ2161" s="219"/>
      <c r="AK2161" s="219"/>
      <c r="AL2161" s="219"/>
      <c r="AM2161" s="219"/>
      <c r="AN2161" s="219"/>
      <c r="AO2161" s="219"/>
      <c r="AP2161" s="219"/>
      <c r="AQ2161" s="219"/>
      <c r="AR2161" s="219"/>
      <c r="AS2161" s="219"/>
      <c r="AT2161" s="219"/>
      <c r="AU2161" s="219"/>
    </row>
    <row r="2162">
      <c r="A2162" s="219"/>
      <c r="B2162" s="219"/>
      <c r="C2162" s="219"/>
      <c r="D2162" s="219"/>
      <c r="E2162" s="219"/>
      <c r="F2162" s="219"/>
      <c r="G2162" s="219"/>
      <c r="H2162" s="219"/>
      <c r="I2162" s="219"/>
      <c r="J2162" s="219"/>
      <c r="K2162" s="219"/>
      <c r="L2162" s="219"/>
      <c r="M2162" s="219"/>
      <c r="N2162" s="219"/>
      <c r="O2162" s="219"/>
      <c r="P2162" s="219"/>
      <c r="Q2162" s="219"/>
      <c r="R2162" s="219"/>
      <c r="S2162" s="219"/>
      <c r="T2162" s="219"/>
      <c r="U2162" s="219"/>
      <c r="V2162" s="219"/>
      <c r="W2162" s="219"/>
      <c r="X2162" s="219"/>
      <c r="Y2162" s="219"/>
      <c r="Z2162" s="219"/>
      <c r="AA2162" s="219"/>
      <c r="AB2162" s="219"/>
      <c r="AC2162" s="219"/>
      <c r="AD2162" s="219"/>
      <c r="AE2162" s="219"/>
      <c r="AF2162" s="219"/>
      <c r="AG2162" s="219"/>
      <c r="AH2162" s="219"/>
      <c r="AI2162" s="219"/>
      <c r="AJ2162" s="219"/>
      <c r="AK2162" s="219"/>
      <c r="AL2162" s="219"/>
      <c r="AM2162" s="219"/>
      <c r="AN2162" s="219"/>
      <c r="AO2162" s="219"/>
      <c r="AP2162" s="219"/>
      <c r="AQ2162" s="219"/>
      <c r="AR2162" s="219"/>
      <c r="AS2162" s="219"/>
      <c r="AT2162" s="219"/>
      <c r="AU2162" s="219"/>
    </row>
    <row r="2163">
      <c r="A2163" s="219"/>
      <c r="B2163" s="219"/>
      <c r="C2163" s="219"/>
      <c r="D2163" s="219"/>
      <c r="E2163" s="219"/>
      <c r="F2163" s="219"/>
      <c r="G2163" s="219"/>
      <c r="H2163" s="219"/>
      <c r="I2163" s="219"/>
      <c r="J2163" s="219"/>
      <c r="K2163" s="219"/>
      <c r="L2163" s="219"/>
      <c r="M2163" s="219"/>
      <c r="N2163" s="219"/>
      <c r="O2163" s="219"/>
      <c r="P2163" s="219"/>
      <c r="Q2163" s="219"/>
      <c r="R2163" s="219"/>
      <c r="S2163" s="219"/>
      <c r="T2163" s="219"/>
      <c r="U2163" s="219"/>
      <c r="V2163" s="219"/>
      <c r="W2163" s="219"/>
      <c r="X2163" s="219"/>
      <c r="Y2163" s="219"/>
      <c r="Z2163" s="219"/>
      <c r="AA2163" s="219"/>
      <c r="AB2163" s="219"/>
      <c r="AC2163" s="219"/>
      <c r="AD2163" s="219"/>
      <c r="AE2163" s="219"/>
      <c r="AF2163" s="219"/>
      <c r="AG2163" s="219"/>
      <c r="AH2163" s="219"/>
      <c r="AI2163" s="219"/>
      <c r="AJ2163" s="219"/>
      <c r="AK2163" s="219"/>
      <c r="AL2163" s="219"/>
      <c r="AM2163" s="219"/>
      <c r="AN2163" s="219"/>
      <c r="AO2163" s="219"/>
      <c r="AP2163" s="219"/>
      <c r="AQ2163" s="219"/>
      <c r="AR2163" s="219"/>
      <c r="AS2163" s="219"/>
      <c r="AT2163" s="219"/>
      <c r="AU2163" s="219"/>
    </row>
    <row r="2164">
      <c r="A2164" s="219"/>
      <c r="B2164" s="219"/>
      <c r="C2164" s="219"/>
      <c r="D2164" s="219"/>
      <c r="E2164" s="219"/>
      <c r="F2164" s="219"/>
      <c r="G2164" s="219"/>
      <c r="H2164" s="219"/>
      <c r="I2164" s="219"/>
      <c r="J2164" s="219"/>
      <c r="K2164" s="219"/>
      <c r="L2164" s="219"/>
      <c r="M2164" s="219"/>
      <c r="N2164" s="219"/>
      <c r="O2164" s="219"/>
      <c r="P2164" s="219"/>
      <c r="Q2164" s="219"/>
      <c r="R2164" s="219"/>
      <c r="S2164" s="219"/>
      <c r="T2164" s="219"/>
      <c r="U2164" s="219"/>
      <c r="V2164" s="219"/>
      <c r="W2164" s="219"/>
      <c r="X2164" s="219"/>
      <c r="Y2164" s="219"/>
      <c r="Z2164" s="219"/>
      <c r="AA2164" s="219"/>
      <c r="AB2164" s="219"/>
      <c r="AC2164" s="219"/>
      <c r="AD2164" s="219"/>
      <c r="AE2164" s="219"/>
      <c r="AF2164" s="219"/>
      <c r="AG2164" s="219"/>
      <c r="AH2164" s="219"/>
      <c r="AI2164" s="219"/>
      <c r="AJ2164" s="219"/>
      <c r="AK2164" s="219"/>
      <c r="AL2164" s="219"/>
      <c r="AM2164" s="219"/>
      <c r="AN2164" s="219"/>
      <c r="AO2164" s="219"/>
      <c r="AP2164" s="219"/>
      <c r="AQ2164" s="219"/>
      <c r="AR2164" s="219"/>
      <c r="AS2164" s="219"/>
      <c r="AT2164" s="219"/>
      <c r="AU2164" s="219"/>
    </row>
    <row r="2165">
      <c r="A2165" s="219"/>
      <c r="B2165" s="219"/>
      <c r="C2165" s="219"/>
      <c r="D2165" s="219"/>
      <c r="E2165" s="219"/>
      <c r="F2165" s="219"/>
      <c r="G2165" s="219"/>
      <c r="H2165" s="219"/>
      <c r="I2165" s="219"/>
      <c r="J2165" s="219"/>
      <c r="K2165" s="219"/>
      <c r="L2165" s="219"/>
      <c r="M2165" s="219"/>
      <c r="N2165" s="219"/>
      <c r="O2165" s="219"/>
      <c r="P2165" s="219"/>
      <c r="Q2165" s="219"/>
      <c r="R2165" s="219"/>
      <c r="S2165" s="219"/>
      <c r="T2165" s="219"/>
      <c r="U2165" s="219"/>
      <c r="V2165" s="219"/>
      <c r="W2165" s="219"/>
      <c r="X2165" s="219"/>
      <c r="Y2165" s="219"/>
      <c r="Z2165" s="219"/>
      <c r="AA2165" s="219"/>
      <c r="AB2165" s="219"/>
      <c r="AC2165" s="219"/>
      <c r="AD2165" s="219"/>
      <c r="AE2165" s="219"/>
      <c r="AF2165" s="219"/>
      <c r="AG2165" s="219"/>
      <c r="AH2165" s="219"/>
      <c r="AI2165" s="219"/>
      <c r="AJ2165" s="219"/>
      <c r="AK2165" s="219"/>
      <c r="AL2165" s="219"/>
      <c r="AM2165" s="219"/>
      <c r="AN2165" s="219"/>
      <c r="AO2165" s="219"/>
      <c r="AP2165" s="219"/>
      <c r="AQ2165" s="219"/>
      <c r="AR2165" s="219"/>
      <c r="AS2165" s="219"/>
      <c r="AT2165" s="219"/>
      <c r="AU2165" s="219"/>
    </row>
    <row r="2166">
      <c r="A2166" s="219"/>
      <c r="B2166" s="219"/>
      <c r="C2166" s="219"/>
      <c r="D2166" s="219"/>
      <c r="E2166" s="219"/>
      <c r="F2166" s="219"/>
      <c r="G2166" s="219"/>
      <c r="H2166" s="219"/>
      <c r="I2166" s="219"/>
      <c r="J2166" s="219"/>
      <c r="K2166" s="219"/>
      <c r="L2166" s="219"/>
      <c r="M2166" s="219"/>
      <c r="N2166" s="219"/>
      <c r="O2166" s="219"/>
      <c r="P2166" s="219"/>
      <c r="Q2166" s="219"/>
      <c r="R2166" s="219"/>
      <c r="S2166" s="219"/>
      <c r="T2166" s="219"/>
      <c r="U2166" s="219"/>
      <c r="V2166" s="219"/>
      <c r="W2166" s="219"/>
      <c r="X2166" s="219"/>
      <c r="Y2166" s="219"/>
      <c r="Z2166" s="219"/>
      <c r="AA2166" s="219"/>
      <c r="AB2166" s="219"/>
      <c r="AC2166" s="219"/>
      <c r="AD2166" s="219"/>
      <c r="AE2166" s="219"/>
      <c r="AF2166" s="219"/>
      <c r="AG2166" s="219"/>
      <c r="AH2166" s="219"/>
      <c r="AI2166" s="219"/>
      <c r="AJ2166" s="219"/>
      <c r="AK2166" s="219"/>
      <c r="AL2166" s="219"/>
      <c r="AM2166" s="219"/>
      <c r="AN2166" s="219"/>
      <c r="AO2166" s="219"/>
      <c r="AP2166" s="219"/>
      <c r="AQ2166" s="219"/>
      <c r="AR2166" s="219"/>
      <c r="AS2166" s="219"/>
      <c r="AT2166" s="219"/>
      <c r="AU2166" s="219"/>
    </row>
    <row r="2167">
      <c r="A2167" s="219"/>
      <c r="B2167" s="219"/>
      <c r="C2167" s="219"/>
      <c r="D2167" s="219"/>
      <c r="E2167" s="219"/>
      <c r="F2167" s="219"/>
      <c r="G2167" s="219"/>
      <c r="H2167" s="219"/>
      <c r="I2167" s="219"/>
      <c r="J2167" s="219"/>
      <c r="K2167" s="219"/>
      <c r="L2167" s="219"/>
      <c r="M2167" s="219"/>
      <c r="N2167" s="219"/>
      <c r="O2167" s="219"/>
      <c r="P2167" s="219"/>
      <c r="Q2167" s="219"/>
      <c r="R2167" s="219"/>
      <c r="S2167" s="219"/>
      <c r="T2167" s="219"/>
      <c r="U2167" s="219"/>
      <c r="V2167" s="219"/>
      <c r="W2167" s="219"/>
      <c r="X2167" s="219"/>
      <c r="Y2167" s="219"/>
      <c r="Z2167" s="219"/>
      <c r="AA2167" s="219"/>
      <c r="AB2167" s="219"/>
      <c r="AC2167" s="219"/>
      <c r="AD2167" s="219"/>
      <c r="AE2167" s="219"/>
      <c r="AF2167" s="219"/>
      <c r="AG2167" s="219"/>
      <c r="AH2167" s="219"/>
      <c r="AI2167" s="219"/>
      <c r="AJ2167" s="219"/>
      <c r="AK2167" s="219"/>
      <c r="AL2167" s="219"/>
      <c r="AM2167" s="219"/>
      <c r="AN2167" s="219"/>
      <c r="AO2167" s="219"/>
      <c r="AP2167" s="219"/>
      <c r="AQ2167" s="219"/>
      <c r="AR2167" s="219"/>
      <c r="AS2167" s="219"/>
      <c r="AT2167" s="219"/>
      <c r="AU2167" s="219"/>
    </row>
    <row r="2168">
      <c r="A2168" s="219"/>
      <c r="B2168" s="219"/>
      <c r="C2168" s="219"/>
      <c r="D2168" s="219"/>
      <c r="E2168" s="219"/>
      <c r="F2168" s="219"/>
      <c r="G2168" s="219"/>
      <c r="H2168" s="219"/>
      <c r="I2168" s="219"/>
      <c r="J2168" s="219"/>
      <c r="K2168" s="219"/>
      <c r="L2168" s="219"/>
      <c r="M2168" s="219"/>
      <c r="N2168" s="219"/>
      <c r="O2168" s="219"/>
      <c r="P2168" s="219"/>
      <c r="Q2168" s="219"/>
      <c r="R2168" s="219"/>
      <c r="S2168" s="219"/>
      <c r="T2168" s="219"/>
      <c r="U2168" s="219"/>
      <c r="V2168" s="219"/>
      <c r="W2168" s="219"/>
      <c r="X2168" s="219"/>
      <c r="Y2168" s="219"/>
      <c r="Z2168" s="219"/>
      <c r="AA2168" s="219"/>
      <c r="AB2168" s="219"/>
      <c r="AC2168" s="219"/>
      <c r="AD2168" s="219"/>
      <c r="AE2168" s="219"/>
      <c r="AF2168" s="219"/>
      <c r="AG2168" s="219"/>
      <c r="AH2168" s="219"/>
      <c r="AI2168" s="219"/>
      <c r="AJ2168" s="219"/>
      <c r="AK2168" s="219"/>
      <c r="AL2168" s="219"/>
      <c r="AM2168" s="219"/>
      <c r="AN2168" s="219"/>
      <c r="AO2168" s="219"/>
      <c r="AP2168" s="219"/>
      <c r="AQ2168" s="219"/>
      <c r="AR2168" s="219"/>
      <c r="AS2168" s="219"/>
      <c r="AT2168" s="219"/>
      <c r="AU2168" s="219"/>
    </row>
    <row r="2169">
      <c r="A2169" s="219"/>
      <c r="B2169" s="219"/>
      <c r="C2169" s="219"/>
      <c r="D2169" s="219"/>
      <c r="E2169" s="219"/>
      <c r="F2169" s="219"/>
      <c r="G2169" s="219"/>
      <c r="H2169" s="219"/>
      <c r="I2169" s="219"/>
      <c r="J2169" s="219"/>
      <c r="K2169" s="219"/>
      <c r="L2169" s="219"/>
      <c r="M2169" s="219"/>
      <c r="N2169" s="219"/>
      <c r="O2169" s="219"/>
      <c r="P2169" s="219"/>
      <c r="Q2169" s="219"/>
      <c r="R2169" s="219"/>
      <c r="S2169" s="219"/>
      <c r="T2169" s="219"/>
      <c r="U2169" s="219"/>
      <c r="V2169" s="219"/>
      <c r="W2169" s="219"/>
      <c r="X2169" s="219"/>
      <c r="Y2169" s="219"/>
      <c r="Z2169" s="219"/>
      <c r="AA2169" s="219"/>
      <c r="AB2169" s="219"/>
      <c r="AC2169" s="219"/>
      <c r="AD2169" s="219"/>
      <c r="AE2169" s="219"/>
      <c r="AF2169" s="219"/>
      <c r="AG2169" s="219"/>
      <c r="AH2169" s="219"/>
      <c r="AI2169" s="219"/>
      <c r="AJ2169" s="219"/>
      <c r="AK2169" s="219"/>
      <c r="AL2169" s="219"/>
      <c r="AM2169" s="219"/>
      <c r="AN2169" s="219"/>
      <c r="AO2169" s="219"/>
      <c r="AP2169" s="219"/>
      <c r="AQ2169" s="219"/>
      <c r="AR2169" s="219"/>
      <c r="AS2169" s="219"/>
      <c r="AT2169" s="219"/>
      <c r="AU2169" s="219"/>
    </row>
    <row r="2170">
      <c r="A2170" s="219"/>
      <c r="B2170" s="219"/>
      <c r="C2170" s="219"/>
      <c r="D2170" s="219"/>
      <c r="E2170" s="219"/>
      <c r="F2170" s="219"/>
      <c r="G2170" s="219"/>
      <c r="H2170" s="219"/>
      <c r="I2170" s="219"/>
      <c r="J2170" s="219"/>
      <c r="K2170" s="219"/>
      <c r="L2170" s="219"/>
      <c r="M2170" s="219"/>
      <c r="N2170" s="219"/>
      <c r="O2170" s="219"/>
      <c r="P2170" s="219"/>
      <c r="Q2170" s="219"/>
      <c r="R2170" s="219"/>
      <c r="S2170" s="219"/>
      <c r="T2170" s="219"/>
      <c r="U2170" s="219"/>
      <c r="V2170" s="219"/>
      <c r="W2170" s="219"/>
      <c r="X2170" s="219"/>
      <c r="Y2170" s="219"/>
      <c r="Z2170" s="219"/>
      <c r="AA2170" s="219"/>
      <c r="AB2170" s="219"/>
      <c r="AC2170" s="219"/>
      <c r="AD2170" s="219"/>
      <c r="AE2170" s="219"/>
      <c r="AF2170" s="219"/>
      <c r="AG2170" s="219"/>
      <c r="AH2170" s="219"/>
      <c r="AI2170" s="219"/>
      <c r="AJ2170" s="219"/>
      <c r="AK2170" s="219"/>
      <c r="AL2170" s="219"/>
      <c r="AM2170" s="219"/>
      <c r="AN2170" s="219"/>
      <c r="AO2170" s="219"/>
      <c r="AP2170" s="219"/>
      <c r="AQ2170" s="219"/>
      <c r="AR2170" s="219"/>
      <c r="AS2170" s="219"/>
      <c r="AT2170" s="219"/>
      <c r="AU2170" s="219"/>
    </row>
    <row r="2171">
      <c r="A2171" s="219"/>
      <c r="B2171" s="219"/>
      <c r="C2171" s="219"/>
      <c r="D2171" s="219"/>
      <c r="E2171" s="219"/>
      <c r="F2171" s="219"/>
      <c r="G2171" s="219"/>
      <c r="H2171" s="219"/>
      <c r="I2171" s="219"/>
      <c r="J2171" s="219"/>
      <c r="K2171" s="219"/>
      <c r="L2171" s="219"/>
      <c r="M2171" s="219"/>
      <c r="N2171" s="219"/>
      <c r="O2171" s="219"/>
      <c r="P2171" s="219"/>
      <c r="Q2171" s="219"/>
      <c r="R2171" s="219"/>
      <c r="S2171" s="219"/>
      <c r="T2171" s="219"/>
      <c r="U2171" s="219"/>
      <c r="V2171" s="219"/>
      <c r="W2171" s="219"/>
      <c r="X2171" s="219"/>
      <c r="Y2171" s="219"/>
      <c r="Z2171" s="219"/>
      <c r="AA2171" s="219"/>
      <c r="AB2171" s="219"/>
      <c r="AC2171" s="219"/>
      <c r="AD2171" s="219"/>
      <c r="AE2171" s="219"/>
      <c r="AF2171" s="219"/>
      <c r="AG2171" s="219"/>
      <c r="AH2171" s="219"/>
      <c r="AI2171" s="219"/>
      <c r="AJ2171" s="219"/>
      <c r="AK2171" s="219"/>
      <c r="AL2171" s="219"/>
      <c r="AM2171" s="219"/>
      <c r="AN2171" s="219"/>
      <c r="AO2171" s="219"/>
      <c r="AP2171" s="219"/>
      <c r="AQ2171" s="219"/>
      <c r="AR2171" s="219"/>
      <c r="AS2171" s="219"/>
      <c r="AT2171" s="219"/>
      <c r="AU2171" s="219"/>
    </row>
    <row r="2172">
      <c r="A2172" s="219"/>
      <c r="B2172" s="219"/>
      <c r="C2172" s="219"/>
      <c r="D2172" s="219"/>
      <c r="E2172" s="219"/>
      <c r="F2172" s="219"/>
      <c r="G2172" s="219"/>
      <c r="H2172" s="219"/>
      <c r="I2172" s="219"/>
      <c r="J2172" s="219"/>
      <c r="K2172" s="219"/>
      <c r="L2172" s="219"/>
      <c r="M2172" s="219"/>
      <c r="N2172" s="219"/>
      <c r="O2172" s="219"/>
      <c r="P2172" s="219"/>
      <c r="Q2172" s="219"/>
      <c r="R2172" s="219"/>
      <c r="S2172" s="219"/>
      <c r="T2172" s="219"/>
      <c r="U2172" s="219"/>
      <c r="V2172" s="219"/>
      <c r="W2172" s="219"/>
      <c r="X2172" s="219"/>
      <c r="Y2172" s="219"/>
      <c r="Z2172" s="219"/>
      <c r="AA2172" s="219"/>
      <c r="AB2172" s="219"/>
      <c r="AC2172" s="219"/>
      <c r="AD2172" s="219"/>
      <c r="AE2172" s="219"/>
      <c r="AF2172" s="219"/>
      <c r="AG2172" s="219"/>
      <c r="AH2172" s="219"/>
      <c r="AI2172" s="219"/>
      <c r="AJ2172" s="219"/>
      <c r="AK2172" s="219"/>
      <c r="AL2172" s="219"/>
      <c r="AM2172" s="219"/>
      <c r="AN2172" s="219"/>
      <c r="AO2172" s="219"/>
      <c r="AP2172" s="219"/>
      <c r="AQ2172" s="219"/>
      <c r="AR2172" s="219"/>
      <c r="AS2172" s="219"/>
      <c r="AT2172" s="219"/>
      <c r="AU2172" s="219"/>
    </row>
    <row r="2173">
      <c r="A2173" s="219"/>
      <c r="B2173" s="219"/>
      <c r="C2173" s="219"/>
      <c r="D2173" s="219"/>
      <c r="E2173" s="219"/>
      <c r="F2173" s="219"/>
      <c r="G2173" s="219"/>
      <c r="H2173" s="219"/>
      <c r="I2173" s="219"/>
      <c r="J2173" s="219"/>
      <c r="K2173" s="219"/>
      <c r="L2173" s="219"/>
      <c r="M2173" s="219"/>
      <c r="N2173" s="219"/>
      <c r="O2173" s="219"/>
      <c r="P2173" s="219"/>
      <c r="Q2173" s="219"/>
      <c r="R2173" s="219"/>
      <c r="S2173" s="219"/>
      <c r="T2173" s="219"/>
      <c r="U2173" s="219"/>
      <c r="V2173" s="219"/>
      <c r="W2173" s="219"/>
      <c r="X2173" s="219"/>
      <c r="Y2173" s="219"/>
      <c r="Z2173" s="219"/>
      <c r="AA2173" s="219"/>
      <c r="AB2173" s="219"/>
      <c r="AC2173" s="219"/>
      <c r="AD2173" s="219"/>
      <c r="AE2173" s="219"/>
      <c r="AF2173" s="219"/>
      <c r="AG2173" s="219"/>
      <c r="AH2173" s="219"/>
      <c r="AI2173" s="219"/>
      <c r="AJ2173" s="219"/>
      <c r="AK2173" s="219"/>
      <c r="AL2173" s="219"/>
      <c r="AM2173" s="219"/>
      <c r="AN2173" s="219"/>
      <c r="AO2173" s="219"/>
      <c r="AP2173" s="219"/>
      <c r="AQ2173" s="219"/>
      <c r="AR2173" s="219"/>
      <c r="AS2173" s="219"/>
      <c r="AT2173" s="219"/>
      <c r="AU2173" s="219"/>
    </row>
    <row r="2174">
      <c r="A2174" s="219"/>
      <c r="B2174" s="219"/>
      <c r="C2174" s="219"/>
      <c r="D2174" s="219"/>
      <c r="E2174" s="219"/>
      <c r="F2174" s="219"/>
      <c r="G2174" s="219"/>
      <c r="H2174" s="219"/>
      <c r="I2174" s="219"/>
      <c r="J2174" s="219"/>
      <c r="K2174" s="219"/>
      <c r="L2174" s="219"/>
      <c r="M2174" s="219"/>
      <c r="N2174" s="219"/>
      <c r="O2174" s="219"/>
      <c r="P2174" s="219"/>
      <c r="Q2174" s="219"/>
      <c r="R2174" s="219"/>
      <c r="S2174" s="219"/>
      <c r="T2174" s="219"/>
      <c r="U2174" s="219"/>
      <c r="V2174" s="219"/>
      <c r="W2174" s="219"/>
      <c r="X2174" s="219"/>
      <c r="Y2174" s="219"/>
      <c r="Z2174" s="219"/>
      <c r="AA2174" s="219"/>
      <c r="AB2174" s="219"/>
      <c r="AC2174" s="219"/>
      <c r="AD2174" s="219"/>
      <c r="AE2174" s="219"/>
      <c r="AF2174" s="219"/>
      <c r="AG2174" s="219"/>
      <c r="AH2174" s="219"/>
      <c r="AI2174" s="219"/>
      <c r="AJ2174" s="219"/>
      <c r="AK2174" s="219"/>
      <c r="AL2174" s="219"/>
      <c r="AM2174" s="219"/>
      <c r="AN2174" s="219"/>
      <c r="AO2174" s="219"/>
      <c r="AP2174" s="219"/>
      <c r="AQ2174" s="219"/>
      <c r="AR2174" s="219"/>
      <c r="AS2174" s="219"/>
      <c r="AT2174" s="219"/>
      <c r="AU2174" s="219"/>
    </row>
    <row r="2175">
      <c r="A2175" s="219"/>
      <c r="B2175" s="219"/>
      <c r="C2175" s="219"/>
      <c r="D2175" s="219"/>
      <c r="E2175" s="219"/>
      <c r="F2175" s="219"/>
      <c r="G2175" s="219"/>
      <c r="H2175" s="219"/>
      <c r="I2175" s="219"/>
      <c r="J2175" s="219"/>
      <c r="K2175" s="219"/>
      <c r="L2175" s="219"/>
      <c r="M2175" s="219"/>
      <c r="N2175" s="219"/>
      <c r="O2175" s="219"/>
      <c r="P2175" s="219"/>
      <c r="Q2175" s="219"/>
      <c r="R2175" s="219"/>
      <c r="S2175" s="219"/>
      <c r="T2175" s="219"/>
      <c r="U2175" s="219"/>
      <c r="V2175" s="219"/>
      <c r="W2175" s="219"/>
      <c r="X2175" s="219"/>
      <c r="Y2175" s="219"/>
      <c r="Z2175" s="219"/>
      <c r="AA2175" s="219"/>
      <c r="AB2175" s="219"/>
      <c r="AC2175" s="219"/>
      <c r="AD2175" s="219"/>
      <c r="AE2175" s="219"/>
      <c r="AF2175" s="219"/>
      <c r="AG2175" s="219"/>
      <c r="AH2175" s="219"/>
      <c r="AI2175" s="219"/>
      <c r="AJ2175" s="219"/>
      <c r="AK2175" s="219"/>
      <c r="AL2175" s="219"/>
      <c r="AM2175" s="219"/>
      <c r="AN2175" s="219"/>
      <c r="AO2175" s="219"/>
      <c r="AP2175" s="219"/>
      <c r="AQ2175" s="219"/>
      <c r="AR2175" s="219"/>
      <c r="AS2175" s="219"/>
      <c r="AT2175" s="219"/>
      <c r="AU2175" s="219"/>
    </row>
    <row r="2176">
      <c r="A2176" s="219"/>
      <c r="B2176" s="219"/>
      <c r="C2176" s="219"/>
      <c r="D2176" s="219"/>
      <c r="E2176" s="219"/>
      <c r="F2176" s="219"/>
      <c r="G2176" s="219"/>
      <c r="H2176" s="219"/>
      <c r="I2176" s="219"/>
      <c r="J2176" s="219"/>
      <c r="K2176" s="219"/>
      <c r="L2176" s="219"/>
      <c r="M2176" s="219"/>
      <c r="N2176" s="219"/>
      <c r="O2176" s="219"/>
      <c r="P2176" s="219"/>
      <c r="Q2176" s="219"/>
      <c r="R2176" s="219"/>
      <c r="S2176" s="219"/>
      <c r="T2176" s="219"/>
      <c r="U2176" s="219"/>
      <c r="V2176" s="219"/>
      <c r="W2176" s="219"/>
      <c r="X2176" s="219"/>
      <c r="Y2176" s="219"/>
      <c r="Z2176" s="219"/>
      <c r="AA2176" s="219"/>
      <c r="AB2176" s="219"/>
      <c r="AC2176" s="219"/>
      <c r="AD2176" s="219"/>
      <c r="AE2176" s="219"/>
      <c r="AF2176" s="219"/>
      <c r="AG2176" s="219"/>
      <c r="AH2176" s="219"/>
      <c r="AI2176" s="219"/>
      <c r="AJ2176" s="219"/>
      <c r="AK2176" s="219"/>
      <c r="AL2176" s="219"/>
      <c r="AM2176" s="219"/>
      <c r="AN2176" s="219"/>
      <c r="AO2176" s="219"/>
      <c r="AP2176" s="219"/>
      <c r="AQ2176" s="219"/>
      <c r="AR2176" s="219"/>
      <c r="AS2176" s="219"/>
      <c r="AT2176" s="219"/>
      <c r="AU2176" s="219"/>
    </row>
    <row r="2177">
      <c r="A2177" s="219"/>
      <c r="B2177" s="219"/>
      <c r="C2177" s="219"/>
      <c r="D2177" s="219"/>
      <c r="E2177" s="219"/>
      <c r="F2177" s="219"/>
      <c r="G2177" s="219"/>
      <c r="H2177" s="219"/>
      <c r="I2177" s="219"/>
      <c r="J2177" s="219"/>
      <c r="K2177" s="219"/>
      <c r="L2177" s="219"/>
      <c r="M2177" s="219"/>
      <c r="N2177" s="219"/>
      <c r="O2177" s="219"/>
      <c r="P2177" s="219"/>
      <c r="Q2177" s="219"/>
      <c r="R2177" s="219"/>
      <c r="S2177" s="219"/>
      <c r="T2177" s="219"/>
      <c r="U2177" s="219"/>
      <c r="V2177" s="219"/>
      <c r="W2177" s="219"/>
      <c r="X2177" s="219"/>
      <c r="Y2177" s="219"/>
      <c r="Z2177" s="219"/>
      <c r="AA2177" s="219"/>
      <c r="AB2177" s="219"/>
      <c r="AC2177" s="219"/>
      <c r="AD2177" s="219"/>
      <c r="AE2177" s="219"/>
      <c r="AF2177" s="219"/>
      <c r="AG2177" s="219"/>
      <c r="AH2177" s="219"/>
      <c r="AI2177" s="219"/>
      <c r="AJ2177" s="219"/>
      <c r="AK2177" s="219"/>
      <c r="AL2177" s="219"/>
      <c r="AM2177" s="219"/>
      <c r="AN2177" s="219"/>
      <c r="AO2177" s="219"/>
      <c r="AP2177" s="219"/>
      <c r="AQ2177" s="219"/>
      <c r="AR2177" s="219"/>
      <c r="AS2177" s="219"/>
      <c r="AT2177" s="219"/>
      <c r="AU2177" s="219"/>
    </row>
    <row r="2178">
      <c r="A2178" s="219"/>
      <c r="B2178" s="219"/>
      <c r="C2178" s="219"/>
      <c r="D2178" s="219"/>
      <c r="E2178" s="219"/>
      <c r="F2178" s="219"/>
      <c r="G2178" s="219"/>
      <c r="H2178" s="219"/>
      <c r="I2178" s="219"/>
      <c r="J2178" s="219"/>
      <c r="K2178" s="219"/>
      <c r="L2178" s="219"/>
      <c r="M2178" s="219"/>
      <c r="N2178" s="219"/>
      <c r="O2178" s="219"/>
      <c r="P2178" s="219"/>
      <c r="Q2178" s="219"/>
      <c r="R2178" s="219"/>
      <c r="S2178" s="219"/>
      <c r="T2178" s="219"/>
      <c r="U2178" s="219"/>
      <c r="V2178" s="219"/>
      <c r="W2178" s="219"/>
      <c r="X2178" s="219"/>
      <c r="Y2178" s="219"/>
      <c r="Z2178" s="219"/>
      <c r="AA2178" s="219"/>
      <c r="AB2178" s="219"/>
      <c r="AC2178" s="219"/>
      <c r="AD2178" s="219"/>
      <c r="AE2178" s="219"/>
      <c r="AF2178" s="219"/>
      <c r="AG2178" s="219"/>
      <c r="AH2178" s="219"/>
      <c r="AI2178" s="219"/>
      <c r="AJ2178" s="219"/>
      <c r="AK2178" s="219"/>
      <c r="AL2178" s="219"/>
      <c r="AM2178" s="219"/>
      <c r="AN2178" s="219"/>
      <c r="AO2178" s="219"/>
      <c r="AP2178" s="219"/>
      <c r="AQ2178" s="219"/>
      <c r="AR2178" s="219"/>
      <c r="AS2178" s="219"/>
      <c r="AT2178" s="219"/>
      <c r="AU2178" s="219"/>
    </row>
    <row r="2179">
      <c r="A2179" s="219"/>
      <c r="B2179" s="219"/>
      <c r="C2179" s="219"/>
      <c r="D2179" s="219"/>
      <c r="E2179" s="219"/>
      <c r="F2179" s="219"/>
      <c r="G2179" s="219"/>
      <c r="H2179" s="219"/>
      <c r="I2179" s="219"/>
      <c r="J2179" s="219"/>
      <c r="K2179" s="219"/>
      <c r="L2179" s="219"/>
      <c r="M2179" s="219"/>
      <c r="N2179" s="219"/>
      <c r="O2179" s="219"/>
      <c r="P2179" s="219"/>
      <c r="Q2179" s="219"/>
      <c r="R2179" s="219"/>
      <c r="S2179" s="219"/>
      <c r="T2179" s="219"/>
      <c r="U2179" s="219"/>
      <c r="V2179" s="219"/>
      <c r="W2179" s="219"/>
      <c r="X2179" s="219"/>
      <c r="Y2179" s="219"/>
      <c r="Z2179" s="219"/>
      <c r="AA2179" s="219"/>
      <c r="AB2179" s="219"/>
      <c r="AC2179" s="219"/>
      <c r="AD2179" s="219"/>
      <c r="AE2179" s="219"/>
      <c r="AF2179" s="219"/>
      <c r="AG2179" s="219"/>
      <c r="AH2179" s="219"/>
      <c r="AI2179" s="219"/>
      <c r="AJ2179" s="219"/>
      <c r="AK2179" s="219"/>
      <c r="AL2179" s="219"/>
      <c r="AM2179" s="219"/>
      <c r="AN2179" s="219"/>
      <c r="AO2179" s="219"/>
      <c r="AP2179" s="219"/>
      <c r="AQ2179" s="219"/>
      <c r="AR2179" s="219"/>
      <c r="AS2179" s="219"/>
      <c r="AT2179" s="219"/>
      <c r="AU2179" s="219"/>
    </row>
    <row r="2180">
      <c r="A2180" s="219"/>
      <c r="B2180" s="219"/>
      <c r="C2180" s="219"/>
      <c r="D2180" s="219"/>
      <c r="E2180" s="219"/>
      <c r="F2180" s="219"/>
      <c r="G2180" s="219"/>
      <c r="H2180" s="219"/>
      <c r="I2180" s="219"/>
      <c r="J2180" s="219"/>
      <c r="K2180" s="219"/>
      <c r="L2180" s="219"/>
      <c r="M2180" s="219"/>
      <c r="N2180" s="219"/>
      <c r="O2180" s="219"/>
      <c r="P2180" s="219"/>
      <c r="Q2180" s="219"/>
      <c r="R2180" s="219"/>
      <c r="S2180" s="219"/>
      <c r="T2180" s="219"/>
      <c r="U2180" s="219"/>
      <c r="V2180" s="219"/>
      <c r="W2180" s="219"/>
      <c r="X2180" s="219"/>
      <c r="Y2180" s="219"/>
      <c r="Z2180" s="219"/>
      <c r="AA2180" s="219"/>
      <c r="AB2180" s="219"/>
      <c r="AC2180" s="219"/>
      <c r="AD2180" s="219"/>
      <c r="AE2180" s="219"/>
      <c r="AF2180" s="219"/>
      <c r="AG2180" s="219"/>
      <c r="AH2180" s="219"/>
      <c r="AI2180" s="219"/>
      <c r="AJ2180" s="219"/>
      <c r="AK2180" s="219"/>
      <c r="AL2180" s="219"/>
      <c r="AM2180" s="219"/>
      <c r="AN2180" s="219"/>
      <c r="AO2180" s="219"/>
      <c r="AP2180" s="219"/>
      <c r="AQ2180" s="219"/>
      <c r="AR2180" s="219"/>
      <c r="AS2180" s="219"/>
      <c r="AT2180" s="219"/>
      <c r="AU2180" s="219"/>
    </row>
    <row r="2181">
      <c r="A2181" s="219"/>
      <c r="B2181" s="219"/>
      <c r="C2181" s="219"/>
      <c r="D2181" s="219"/>
      <c r="E2181" s="219"/>
      <c r="F2181" s="219"/>
      <c r="G2181" s="219"/>
      <c r="H2181" s="219"/>
      <c r="I2181" s="219"/>
      <c r="J2181" s="219"/>
      <c r="K2181" s="219"/>
      <c r="L2181" s="219"/>
      <c r="M2181" s="219"/>
      <c r="N2181" s="219"/>
      <c r="O2181" s="219"/>
      <c r="P2181" s="219"/>
      <c r="Q2181" s="219"/>
      <c r="R2181" s="219"/>
      <c r="S2181" s="219"/>
      <c r="T2181" s="219"/>
      <c r="U2181" s="219"/>
      <c r="V2181" s="219"/>
      <c r="W2181" s="219"/>
      <c r="X2181" s="219"/>
      <c r="Y2181" s="219"/>
      <c r="Z2181" s="219"/>
      <c r="AA2181" s="219"/>
      <c r="AB2181" s="219"/>
      <c r="AC2181" s="219"/>
      <c r="AD2181" s="219"/>
      <c r="AE2181" s="219"/>
      <c r="AF2181" s="219"/>
      <c r="AG2181" s="219"/>
      <c r="AH2181" s="219"/>
      <c r="AI2181" s="219"/>
      <c r="AJ2181" s="219"/>
      <c r="AK2181" s="219"/>
      <c r="AL2181" s="219"/>
      <c r="AM2181" s="219"/>
      <c r="AN2181" s="219"/>
      <c r="AO2181" s="219"/>
      <c r="AP2181" s="219"/>
      <c r="AQ2181" s="219"/>
      <c r="AR2181" s="219"/>
      <c r="AS2181" s="219"/>
      <c r="AT2181" s="219"/>
      <c r="AU2181" s="219"/>
    </row>
    <row r="2182">
      <c r="A2182" s="219"/>
      <c r="B2182" s="219"/>
      <c r="C2182" s="219"/>
      <c r="D2182" s="219"/>
      <c r="E2182" s="219"/>
      <c r="F2182" s="219"/>
      <c r="G2182" s="219"/>
      <c r="H2182" s="219"/>
      <c r="I2182" s="219"/>
      <c r="J2182" s="219"/>
      <c r="K2182" s="219"/>
      <c r="L2182" s="219"/>
      <c r="M2182" s="219"/>
      <c r="N2182" s="219"/>
      <c r="O2182" s="219"/>
      <c r="P2182" s="219"/>
      <c r="Q2182" s="219"/>
      <c r="R2182" s="219"/>
      <c r="S2182" s="219"/>
      <c r="T2182" s="219"/>
      <c r="U2182" s="219"/>
      <c r="V2182" s="219"/>
      <c r="W2182" s="219"/>
      <c r="X2182" s="219"/>
      <c r="Y2182" s="219"/>
      <c r="Z2182" s="219"/>
      <c r="AA2182" s="219"/>
      <c r="AB2182" s="219"/>
      <c r="AC2182" s="219"/>
      <c r="AD2182" s="219"/>
      <c r="AE2182" s="219"/>
      <c r="AF2182" s="219"/>
      <c r="AG2182" s="219"/>
      <c r="AH2182" s="219"/>
      <c r="AI2182" s="219"/>
      <c r="AJ2182" s="219"/>
      <c r="AK2182" s="219"/>
      <c r="AL2182" s="219"/>
      <c r="AM2182" s="219"/>
      <c r="AN2182" s="219"/>
      <c r="AO2182" s="219"/>
      <c r="AP2182" s="219"/>
      <c r="AQ2182" s="219"/>
      <c r="AR2182" s="219"/>
      <c r="AS2182" s="219"/>
      <c r="AT2182" s="219"/>
      <c r="AU2182" s="219"/>
    </row>
    <row r="2183">
      <c r="A2183" s="219"/>
      <c r="B2183" s="219"/>
      <c r="C2183" s="219"/>
      <c r="D2183" s="219"/>
      <c r="E2183" s="219"/>
      <c r="F2183" s="219"/>
      <c r="G2183" s="219"/>
      <c r="H2183" s="219"/>
      <c r="I2183" s="219"/>
      <c r="J2183" s="219"/>
      <c r="K2183" s="219"/>
      <c r="L2183" s="219"/>
      <c r="M2183" s="219"/>
      <c r="N2183" s="219"/>
      <c r="O2183" s="219"/>
      <c r="P2183" s="219"/>
      <c r="Q2183" s="219"/>
      <c r="R2183" s="219"/>
      <c r="S2183" s="219"/>
      <c r="T2183" s="219"/>
      <c r="U2183" s="219"/>
      <c r="V2183" s="219"/>
      <c r="W2183" s="219"/>
      <c r="X2183" s="219"/>
      <c r="Y2183" s="219"/>
      <c r="Z2183" s="219"/>
      <c r="AA2183" s="219"/>
      <c r="AB2183" s="219"/>
      <c r="AC2183" s="219"/>
      <c r="AD2183" s="219"/>
      <c r="AE2183" s="219"/>
      <c r="AF2183" s="219"/>
      <c r="AG2183" s="219"/>
      <c r="AH2183" s="219"/>
      <c r="AI2183" s="219"/>
      <c r="AJ2183" s="219"/>
      <c r="AK2183" s="219"/>
      <c r="AL2183" s="219"/>
      <c r="AM2183" s="219"/>
      <c r="AN2183" s="219"/>
      <c r="AO2183" s="219"/>
      <c r="AP2183" s="219"/>
      <c r="AQ2183" s="219"/>
      <c r="AR2183" s="219"/>
      <c r="AS2183" s="219"/>
      <c r="AT2183" s="219"/>
      <c r="AU2183" s="219"/>
    </row>
    <row r="2184">
      <c r="A2184" s="219"/>
      <c r="B2184" s="219"/>
      <c r="C2184" s="219"/>
      <c r="D2184" s="219"/>
      <c r="E2184" s="219"/>
      <c r="F2184" s="219"/>
      <c r="G2184" s="219"/>
      <c r="H2184" s="219"/>
      <c r="I2184" s="219"/>
      <c r="J2184" s="219"/>
      <c r="K2184" s="219"/>
      <c r="L2184" s="219"/>
      <c r="M2184" s="219"/>
      <c r="N2184" s="219"/>
      <c r="O2184" s="219"/>
      <c r="P2184" s="219"/>
      <c r="Q2184" s="219"/>
      <c r="R2184" s="219"/>
      <c r="S2184" s="219"/>
      <c r="T2184" s="219"/>
      <c r="U2184" s="219"/>
      <c r="V2184" s="219"/>
      <c r="W2184" s="219"/>
      <c r="X2184" s="219"/>
      <c r="Y2184" s="219"/>
      <c r="Z2184" s="219"/>
      <c r="AA2184" s="219"/>
      <c r="AB2184" s="219"/>
      <c r="AC2184" s="219"/>
      <c r="AD2184" s="219"/>
      <c r="AE2184" s="219"/>
      <c r="AF2184" s="219"/>
      <c r="AG2184" s="219"/>
      <c r="AH2184" s="219"/>
      <c r="AI2184" s="219"/>
      <c r="AJ2184" s="219"/>
      <c r="AK2184" s="219"/>
      <c r="AL2184" s="219"/>
      <c r="AM2184" s="219"/>
      <c r="AN2184" s="219"/>
      <c r="AO2184" s="219"/>
      <c r="AP2184" s="219"/>
      <c r="AQ2184" s="219"/>
      <c r="AR2184" s="219"/>
      <c r="AS2184" s="219"/>
      <c r="AT2184" s="219"/>
      <c r="AU2184" s="219"/>
    </row>
    <row r="2185">
      <c r="A2185" s="219"/>
      <c r="B2185" s="219"/>
      <c r="C2185" s="219"/>
      <c r="D2185" s="219"/>
      <c r="E2185" s="219"/>
      <c r="F2185" s="219"/>
      <c r="G2185" s="219"/>
      <c r="H2185" s="219"/>
      <c r="I2185" s="219"/>
      <c r="J2185" s="219"/>
      <c r="K2185" s="219"/>
      <c r="L2185" s="219"/>
      <c r="M2185" s="219"/>
      <c r="N2185" s="219"/>
      <c r="O2185" s="219"/>
      <c r="P2185" s="219"/>
      <c r="Q2185" s="219"/>
      <c r="R2185" s="219"/>
      <c r="S2185" s="219"/>
      <c r="T2185" s="219"/>
      <c r="U2185" s="219"/>
      <c r="V2185" s="219"/>
      <c r="W2185" s="219"/>
      <c r="X2185" s="219"/>
      <c r="Y2185" s="219"/>
      <c r="Z2185" s="219"/>
      <c r="AA2185" s="219"/>
      <c r="AB2185" s="219"/>
      <c r="AC2185" s="219"/>
      <c r="AD2185" s="219"/>
      <c r="AE2185" s="219"/>
      <c r="AF2185" s="219"/>
      <c r="AG2185" s="219"/>
      <c r="AH2185" s="219"/>
      <c r="AI2185" s="219"/>
      <c r="AJ2185" s="219"/>
      <c r="AK2185" s="219"/>
      <c r="AL2185" s="219"/>
      <c r="AM2185" s="219"/>
      <c r="AN2185" s="219"/>
      <c r="AO2185" s="219"/>
      <c r="AP2185" s="219"/>
      <c r="AQ2185" s="219"/>
      <c r="AR2185" s="219"/>
      <c r="AS2185" s="219"/>
      <c r="AT2185" s="219"/>
      <c r="AU2185" s="219"/>
    </row>
    <row r="2186">
      <c r="A2186" s="219"/>
      <c r="B2186" s="219"/>
      <c r="C2186" s="219"/>
      <c r="D2186" s="219"/>
      <c r="E2186" s="219"/>
      <c r="F2186" s="219"/>
      <c r="G2186" s="219"/>
      <c r="H2186" s="219"/>
      <c r="I2186" s="219"/>
      <c r="J2186" s="219"/>
      <c r="K2186" s="219"/>
      <c r="L2186" s="219"/>
      <c r="M2186" s="219"/>
      <c r="N2186" s="219"/>
      <c r="O2186" s="219"/>
      <c r="P2186" s="219"/>
      <c r="Q2186" s="219"/>
      <c r="R2186" s="219"/>
      <c r="S2186" s="219"/>
      <c r="T2186" s="219"/>
      <c r="U2186" s="219"/>
      <c r="V2186" s="219"/>
      <c r="W2186" s="219"/>
      <c r="X2186" s="219"/>
      <c r="Y2186" s="219"/>
      <c r="Z2186" s="219"/>
      <c r="AA2186" s="219"/>
      <c r="AB2186" s="219"/>
      <c r="AC2186" s="219"/>
      <c r="AD2186" s="219"/>
      <c r="AE2186" s="219"/>
      <c r="AF2186" s="219"/>
      <c r="AG2186" s="219"/>
      <c r="AH2186" s="219"/>
      <c r="AI2186" s="219"/>
      <c r="AJ2186" s="219"/>
      <c r="AK2186" s="219"/>
      <c r="AL2186" s="219"/>
      <c r="AM2186" s="219"/>
      <c r="AN2186" s="219"/>
      <c r="AO2186" s="219"/>
      <c r="AP2186" s="219"/>
      <c r="AQ2186" s="219"/>
      <c r="AR2186" s="219"/>
      <c r="AS2186" s="219"/>
      <c r="AT2186" s="219"/>
      <c r="AU2186" s="219"/>
    </row>
    <row r="2187">
      <c r="A2187" s="219"/>
      <c r="B2187" s="219"/>
      <c r="C2187" s="219"/>
      <c r="D2187" s="219"/>
      <c r="E2187" s="219"/>
      <c r="F2187" s="219"/>
      <c r="G2187" s="219"/>
      <c r="H2187" s="219"/>
      <c r="I2187" s="219"/>
      <c r="J2187" s="219"/>
      <c r="K2187" s="219"/>
      <c r="L2187" s="219"/>
      <c r="M2187" s="219"/>
      <c r="N2187" s="219"/>
      <c r="O2187" s="219"/>
      <c r="P2187" s="219"/>
      <c r="Q2187" s="219"/>
      <c r="R2187" s="219"/>
      <c r="S2187" s="219"/>
      <c r="T2187" s="219"/>
      <c r="U2187" s="219"/>
      <c r="V2187" s="219"/>
      <c r="W2187" s="219"/>
      <c r="X2187" s="219"/>
      <c r="Y2187" s="219"/>
      <c r="Z2187" s="219"/>
      <c r="AA2187" s="219"/>
      <c r="AB2187" s="219"/>
      <c r="AC2187" s="219"/>
      <c r="AD2187" s="219"/>
      <c r="AE2187" s="219"/>
      <c r="AF2187" s="219"/>
      <c r="AG2187" s="219"/>
      <c r="AH2187" s="219"/>
      <c r="AI2187" s="219"/>
      <c r="AJ2187" s="219"/>
      <c r="AK2187" s="219"/>
      <c r="AL2187" s="219"/>
      <c r="AM2187" s="219"/>
      <c r="AN2187" s="219"/>
      <c r="AO2187" s="219"/>
      <c r="AP2187" s="219"/>
      <c r="AQ2187" s="219"/>
      <c r="AR2187" s="219"/>
      <c r="AS2187" s="219"/>
      <c r="AT2187" s="219"/>
      <c r="AU2187" s="219"/>
    </row>
    <row r="2188">
      <c r="A2188" s="219"/>
      <c r="B2188" s="219"/>
      <c r="C2188" s="219"/>
      <c r="D2188" s="219"/>
      <c r="E2188" s="219"/>
      <c r="F2188" s="219"/>
      <c r="G2188" s="219"/>
      <c r="H2188" s="219"/>
      <c r="I2188" s="219"/>
      <c r="J2188" s="219"/>
      <c r="K2188" s="219"/>
      <c r="L2188" s="219"/>
      <c r="M2188" s="219"/>
      <c r="N2188" s="219"/>
      <c r="O2188" s="219"/>
      <c r="P2188" s="219"/>
      <c r="Q2188" s="219"/>
      <c r="R2188" s="219"/>
      <c r="S2188" s="219"/>
      <c r="T2188" s="219"/>
      <c r="U2188" s="219"/>
      <c r="V2188" s="219"/>
      <c r="W2188" s="219"/>
      <c r="X2188" s="219"/>
      <c r="Y2188" s="219"/>
      <c r="Z2188" s="219"/>
      <c r="AA2188" s="219"/>
      <c r="AB2188" s="219"/>
      <c r="AC2188" s="219"/>
      <c r="AD2188" s="219"/>
      <c r="AE2188" s="219"/>
      <c r="AF2188" s="219"/>
      <c r="AG2188" s="219"/>
      <c r="AH2188" s="219"/>
      <c r="AI2188" s="219"/>
      <c r="AJ2188" s="219"/>
      <c r="AK2188" s="219"/>
      <c r="AL2188" s="219"/>
      <c r="AM2188" s="219"/>
      <c r="AN2188" s="219"/>
      <c r="AO2188" s="219"/>
      <c r="AP2188" s="219"/>
      <c r="AQ2188" s="219"/>
      <c r="AR2188" s="219"/>
      <c r="AS2188" s="219"/>
      <c r="AT2188" s="219"/>
      <c r="AU2188" s="219"/>
    </row>
    <row r="2189">
      <c r="A2189" s="219"/>
      <c r="B2189" s="219"/>
      <c r="C2189" s="219"/>
      <c r="D2189" s="219"/>
      <c r="E2189" s="219"/>
      <c r="F2189" s="219"/>
      <c r="G2189" s="219"/>
      <c r="H2189" s="219"/>
      <c r="I2189" s="219"/>
      <c r="J2189" s="219"/>
      <c r="K2189" s="219"/>
      <c r="L2189" s="219"/>
      <c r="M2189" s="219"/>
      <c r="N2189" s="219"/>
      <c r="O2189" s="219"/>
      <c r="P2189" s="219"/>
      <c r="Q2189" s="219"/>
      <c r="R2189" s="219"/>
      <c r="S2189" s="219"/>
      <c r="T2189" s="219"/>
      <c r="U2189" s="219"/>
      <c r="V2189" s="219"/>
      <c r="W2189" s="219"/>
      <c r="X2189" s="219"/>
      <c r="Y2189" s="219"/>
      <c r="Z2189" s="219"/>
      <c r="AA2189" s="219"/>
      <c r="AB2189" s="219"/>
      <c r="AC2189" s="219"/>
      <c r="AD2189" s="219"/>
      <c r="AE2189" s="219"/>
      <c r="AF2189" s="219"/>
      <c r="AG2189" s="219"/>
      <c r="AH2189" s="219"/>
      <c r="AI2189" s="219"/>
      <c r="AJ2189" s="219"/>
      <c r="AK2189" s="219"/>
      <c r="AL2189" s="219"/>
      <c r="AM2189" s="219"/>
      <c r="AN2189" s="219"/>
      <c r="AO2189" s="219"/>
      <c r="AP2189" s="219"/>
      <c r="AQ2189" s="219"/>
      <c r="AR2189" s="219"/>
      <c r="AS2189" s="219"/>
      <c r="AT2189" s="219"/>
      <c r="AU2189" s="219"/>
    </row>
    <row r="2190">
      <c r="A2190" s="219"/>
      <c r="B2190" s="219"/>
      <c r="C2190" s="219"/>
      <c r="D2190" s="219"/>
      <c r="E2190" s="219"/>
      <c r="F2190" s="219"/>
      <c r="G2190" s="219"/>
      <c r="H2190" s="219"/>
      <c r="I2190" s="219"/>
      <c r="J2190" s="219"/>
      <c r="K2190" s="219"/>
      <c r="L2190" s="219"/>
      <c r="M2190" s="219"/>
      <c r="N2190" s="219"/>
      <c r="O2190" s="219"/>
      <c r="P2190" s="219"/>
      <c r="Q2190" s="219"/>
      <c r="R2190" s="219"/>
      <c r="S2190" s="219"/>
      <c r="T2190" s="219"/>
      <c r="U2190" s="219"/>
      <c r="V2190" s="219"/>
      <c r="W2190" s="219"/>
      <c r="X2190" s="219"/>
      <c r="Y2190" s="219"/>
      <c r="Z2190" s="219"/>
      <c r="AA2190" s="219"/>
      <c r="AB2190" s="219"/>
      <c r="AC2190" s="219"/>
      <c r="AD2190" s="219"/>
      <c r="AE2190" s="219"/>
      <c r="AF2190" s="219"/>
      <c r="AG2190" s="219"/>
      <c r="AH2190" s="219"/>
      <c r="AI2190" s="219"/>
      <c r="AJ2190" s="219"/>
      <c r="AK2190" s="219"/>
      <c r="AL2190" s="219"/>
      <c r="AM2190" s="219"/>
      <c r="AN2190" s="219"/>
      <c r="AO2190" s="219"/>
      <c r="AP2190" s="219"/>
      <c r="AQ2190" s="219"/>
      <c r="AR2190" s="219"/>
      <c r="AS2190" s="219"/>
      <c r="AT2190" s="219"/>
      <c r="AU2190" s="219"/>
    </row>
    <row r="2191">
      <c r="A2191" s="219"/>
      <c r="B2191" s="219"/>
      <c r="C2191" s="219"/>
      <c r="D2191" s="219"/>
      <c r="E2191" s="219"/>
      <c r="F2191" s="219"/>
      <c r="G2191" s="219"/>
      <c r="H2191" s="219"/>
      <c r="I2191" s="219"/>
      <c r="J2191" s="219"/>
      <c r="K2191" s="219"/>
      <c r="L2191" s="219"/>
      <c r="M2191" s="219"/>
      <c r="N2191" s="219"/>
      <c r="O2191" s="219"/>
      <c r="P2191" s="219"/>
      <c r="Q2191" s="219"/>
      <c r="R2191" s="219"/>
      <c r="S2191" s="219"/>
      <c r="T2191" s="219"/>
      <c r="U2191" s="219"/>
      <c r="V2191" s="219"/>
      <c r="W2191" s="219"/>
      <c r="X2191" s="219"/>
      <c r="Y2191" s="219"/>
      <c r="Z2191" s="219"/>
      <c r="AA2191" s="219"/>
      <c r="AB2191" s="219"/>
      <c r="AC2191" s="219"/>
      <c r="AD2191" s="219"/>
      <c r="AE2191" s="219"/>
      <c r="AF2191" s="219"/>
      <c r="AG2191" s="219"/>
      <c r="AH2191" s="219"/>
      <c r="AI2191" s="219"/>
      <c r="AJ2191" s="219"/>
      <c r="AK2191" s="219"/>
      <c r="AL2191" s="219"/>
      <c r="AM2191" s="219"/>
      <c r="AN2191" s="219"/>
      <c r="AO2191" s="219"/>
      <c r="AP2191" s="219"/>
      <c r="AQ2191" s="219"/>
      <c r="AR2191" s="219"/>
      <c r="AS2191" s="219"/>
      <c r="AT2191" s="219"/>
      <c r="AU2191" s="219"/>
    </row>
    <row r="2192">
      <c r="A2192" s="219"/>
      <c r="B2192" s="219"/>
      <c r="C2192" s="219"/>
      <c r="D2192" s="219"/>
      <c r="E2192" s="219"/>
      <c r="F2192" s="219"/>
      <c r="G2192" s="219"/>
      <c r="H2192" s="219"/>
      <c r="I2192" s="219"/>
      <c r="J2192" s="219"/>
      <c r="K2192" s="219"/>
      <c r="L2192" s="219"/>
      <c r="M2192" s="219"/>
      <c r="N2192" s="219"/>
      <c r="O2192" s="219"/>
      <c r="P2192" s="219"/>
      <c r="Q2192" s="219"/>
      <c r="R2192" s="219"/>
      <c r="S2192" s="219"/>
      <c r="T2192" s="219"/>
      <c r="U2192" s="219"/>
      <c r="V2192" s="219"/>
      <c r="W2192" s="219"/>
      <c r="X2192" s="219"/>
      <c r="Y2192" s="219"/>
      <c r="Z2192" s="219"/>
      <c r="AA2192" s="219"/>
      <c r="AB2192" s="219"/>
      <c r="AC2192" s="219"/>
      <c r="AD2192" s="219"/>
      <c r="AE2192" s="219"/>
      <c r="AF2192" s="219"/>
      <c r="AG2192" s="219"/>
      <c r="AH2192" s="219"/>
      <c r="AI2192" s="219"/>
      <c r="AJ2192" s="219"/>
      <c r="AK2192" s="219"/>
      <c r="AL2192" s="219"/>
      <c r="AM2192" s="219"/>
      <c r="AN2192" s="219"/>
      <c r="AO2192" s="219"/>
      <c r="AP2192" s="219"/>
      <c r="AQ2192" s="219"/>
      <c r="AR2192" s="219"/>
      <c r="AS2192" s="219"/>
      <c r="AT2192" s="219"/>
      <c r="AU2192" s="219"/>
    </row>
    <row r="2193">
      <c r="A2193" s="219"/>
      <c r="B2193" s="219"/>
      <c r="C2193" s="219"/>
      <c r="D2193" s="219"/>
      <c r="E2193" s="219"/>
      <c r="F2193" s="219"/>
      <c r="G2193" s="219"/>
      <c r="H2193" s="219"/>
      <c r="I2193" s="219"/>
      <c r="J2193" s="219"/>
      <c r="K2193" s="219"/>
      <c r="L2193" s="219"/>
      <c r="M2193" s="219"/>
      <c r="N2193" s="219"/>
      <c r="O2193" s="219"/>
      <c r="P2193" s="219"/>
      <c r="Q2193" s="219"/>
      <c r="R2193" s="219"/>
      <c r="S2193" s="219"/>
      <c r="T2193" s="219"/>
      <c r="U2193" s="219"/>
      <c r="V2193" s="219"/>
      <c r="W2193" s="219"/>
      <c r="X2193" s="219"/>
      <c r="Y2193" s="219"/>
      <c r="Z2193" s="219"/>
      <c r="AA2193" s="219"/>
      <c r="AB2193" s="219"/>
      <c r="AC2193" s="219"/>
      <c r="AD2193" s="219"/>
      <c r="AE2193" s="219"/>
      <c r="AF2193" s="219"/>
      <c r="AG2193" s="219"/>
      <c r="AH2193" s="219"/>
      <c r="AI2193" s="219"/>
      <c r="AJ2193" s="219"/>
      <c r="AK2193" s="219"/>
      <c r="AL2193" s="219"/>
      <c r="AM2193" s="219"/>
      <c r="AN2193" s="219"/>
      <c r="AO2193" s="219"/>
      <c r="AP2193" s="219"/>
      <c r="AQ2193" s="219"/>
      <c r="AR2193" s="219"/>
      <c r="AS2193" s="219"/>
      <c r="AT2193" s="219"/>
      <c r="AU2193" s="219"/>
    </row>
    <row r="2194">
      <c r="A2194" s="219"/>
      <c r="B2194" s="219"/>
      <c r="C2194" s="219"/>
      <c r="D2194" s="219"/>
      <c r="E2194" s="219"/>
      <c r="F2194" s="219"/>
      <c r="G2194" s="219"/>
      <c r="H2194" s="219"/>
      <c r="I2194" s="219"/>
      <c r="J2194" s="219"/>
      <c r="K2194" s="219"/>
      <c r="L2194" s="219"/>
      <c r="M2194" s="219"/>
      <c r="N2194" s="219"/>
      <c r="O2194" s="219"/>
      <c r="P2194" s="219"/>
      <c r="Q2194" s="219"/>
      <c r="R2194" s="219"/>
      <c r="S2194" s="219"/>
      <c r="T2194" s="219"/>
      <c r="U2194" s="219"/>
      <c r="V2194" s="219"/>
      <c r="W2194" s="219"/>
      <c r="X2194" s="219"/>
      <c r="Y2194" s="219"/>
      <c r="Z2194" s="219"/>
      <c r="AA2194" s="219"/>
      <c r="AB2194" s="219"/>
      <c r="AC2194" s="219"/>
      <c r="AD2194" s="219"/>
      <c r="AE2194" s="219"/>
      <c r="AF2194" s="219"/>
      <c r="AG2194" s="219"/>
      <c r="AH2194" s="219"/>
      <c r="AI2194" s="219"/>
      <c r="AJ2194" s="219"/>
      <c r="AK2194" s="219"/>
      <c r="AL2194" s="219"/>
      <c r="AM2194" s="219"/>
      <c r="AN2194" s="219"/>
      <c r="AO2194" s="219"/>
      <c r="AP2194" s="219"/>
      <c r="AQ2194" s="219"/>
      <c r="AR2194" s="219"/>
      <c r="AS2194" s="219"/>
      <c r="AT2194" s="219"/>
      <c r="AU2194" s="219"/>
    </row>
    <row r="2195">
      <c r="A2195" s="219"/>
      <c r="B2195" s="219"/>
      <c r="C2195" s="219"/>
      <c r="D2195" s="219"/>
      <c r="E2195" s="219"/>
      <c r="F2195" s="219"/>
      <c r="G2195" s="219"/>
      <c r="H2195" s="219"/>
      <c r="I2195" s="219"/>
      <c r="J2195" s="219"/>
      <c r="K2195" s="219"/>
      <c r="L2195" s="219"/>
      <c r="M2195" s="219"/>
      <c r="N2195" s="219"/>
      <c r="O2195" s="219"/>
      <c r="P2195" s="219"/>
      <c r="Q2195" s="219"/>
      <c r="R2195" s="219"/>
      <c r="S2195" s="219"/>
      <c r="T2195" s="219"/>
      <c r="U2195" s="219"/>
      <c r="V2195" s="219"/>
      <c r="W2195" s="219"/>
      <c r="X2195" s="219"/>
      <c r="Y2195" s="219"/>
      <c r="Z2195" s="219"/>
      <c r="AA2195" s="219"/>
      <c r="AB2195" s="219"/>
      <c r="AC2195" s="219"/>
      <c r="AD2195" s="219"/>
      <c r="AE2195" s="219"/>
      <c r="AF2195" s="219"/>
      <c r="AG2195" s="219"/>
      <c r="AH2195" s="219"/>
      <c r="AI2195" s="219"/>
      <c r="AJ2195" s="219"/>
      <c r="AK2195" s="219"/>
      <c r="AL2195" s="219"/>
      <c r="AM2195" s="219"/>
      <c r="AN2195" s="219"/>
      <c r="AO2195" s="219"/>
      <c r="AP2195" s="219"/>
      <c r="AQ2195" s="219"/>
      <c r="AR2195" s="219"/>
      <c r="AS2195" s="219"/>
      <c r="AT2195" s="219"/>
      <c r="AU2195" s="219"/>
    </row>
    <row r="2196">
      <c r="A2196" s="219"/>
      <c r="B2196" s="219"/>
      <c r="C2196" s="219"/>
      <c r="D2196" s="219"/>
      <c r="E2196" s="219"/>
      <c r="F2196" s="219"/>
      <c r="G2196" s="219"/>
      <c r="H2196" s="219"/>
      <c r="I2196" s="219"/>
      <c r="J2196" s="219"/>
      <c r="K2196" s="219"/>
      <c r="L2196" s="219"/>
      <c r="M2196" s="219"/>
      <c r="N2196" s="219"/>
      <c r="O2196" s="219"/>
      <c r="P2196" s="219"/>
      <c r="Q2196" s="219"/>
      <c r="R2196" s="219"/>
      <c r="S2196" s="219"/>
      <c r="T2196" s="219"/>
      <c r="U2196" s="219"/>
      <c r="V2196" s="219"/>
      <c r="W2196" s="219"/>
      <c r="X2196" s="219"/>
      <c r="Y2196" s="219"/>
      <c r="Z2196" s="219"/>
      <c r="AA2196" s="219"/>
      <c r="AB2196" s="219"/>
      <c r="AC2196" s="219"/>
      <c r="AD2196" s="219"/>
      <c r="AE2196" s="219"/>
      <c r="AF2196" s="219"/>
      <c r="AG2196" s="219"/>
      <c r="AH2196" s="219"/>
      <c r="AI2196" s="219"/>
      <c r="AJ2196" s="219"/>
      <c r="AK2196" s="219"/>
      <c r="AL2196" s="219"/>
      <c r="AM2196" s="219"/>
      <c r="AN2196" s="219"/>
      <c r="AO2196" s="219"/>
      <c r="AP2196" s="219"/>
      <c r="AQ2196" s="219"/>
      <c r="AR2196" s="219"/>
      <c r="AS2196" s="219"/>
      <c r="AT2196" s="219"/>
      <c r="AU2196" s="219"/>
    </row>
    <row r="2197">
      <c r="A2197" s="219"/>
      <c r="B2197" s="219"/>
      <c r="C2197" s="219"/>
      <c r="D2197" s="219"/>
      <c r="E2197" s="219"/>
      <c r="F2197" s="219"/>
      <c r="G2197" s="219"/>
      <c r="H2197" s="219"/>
      <c r="I2197" s="219"/>
      <c r="J2197" s="219"/>
      <c r="K2197" s="219"/>
      <c r="L2197" s="219"/>
      <c r="M2197" s="219"/>
      <c r="N2197" s="219"/>
      <c r="O2197" s="219"/>
      <c r="P2197" s="219"/>
      <c r="Q2197" s="219"/>
      <c r="R2197" s="219"/>
      <c r="S2197" s="219"/>
      <c r="T2197" s="219"/>
      <c r="U2197" s="219"/>
      <c r="V2197" s="219"/>
      <c r="W2197" s="219"/>
      <c r="X2197" s="219"/>
      <c r="Y2197" s="219"/>
      <c r="Z2197" s="219"/>
      <c r="AA2197" s="219"/>
      <c r="AB2197" s="219"/>
      <c r="AC2197" s="219"/>
      <c r="AD2197" s="219"/>
      <c r="AE2197" s="219"/>
      <c r="AF2197" s="219"/>
      <c r="AG2197" s="219"/>
      <c r="AH2197" s="219"/>
      <c r="AI2197" s="219"/>
      <c r="AJ2197" s="219"/>
      <c r="AK2197" s="219"/>
      <c r="AL2197" s="219"/>
      <c r="AM2197" s="219"/>
      <c r="AN2197" s="219"/>
      <c r="AO2197" s="219"/>
      <c r="AP2197" s="219"/>
      <c r="AQ2197" s="219"/>
      <c r="AR2197" s="219"/>
      <c r="AS2197" s="219"/>
      <c r="AT2197" s="219"/>
      <c r="AU2197" s="219"/>
    </row>
    <row r="2198">
      <c r="A2198" s="219"/>
      <c r="B2198" s="219"/>
      <c r="C2198" s="219"/>
      <c r="D2198" s="219"/>
      <c r="E2198" s="219"/>
      <c r="F2198" s="219"/>
      <c r="G2198" s="219"/>
      <c r="H2198" s="219"/>
      <c r="I2198" s="219"/>
      <c r="J2198" s="219"/>
      <c r="K2198" s="219"/>
      <c r="L2198" s="219"/>
      <c r="M2198" s="219"/>
      <c r="N2198" s="219"/>
      <c r="O2198" s="219"/>
      <c r="P2198" s="219"/>
      <c r="Q2198" s="219"/>
      <c r="R2198" s="219"/>
      <c r="S2198" s="219"/>
      <c r="T2198" s="219"/>
      <c r="U2198" s="219"/>
      <c r="V2198" s="219"/>
      <c r="W2198" s="219"/>
      <c r="X2198" s="219"/>
      <c r="Y2198" s="219"/>
      <c r="Z2198" s="219"/>
      <c r="AA2198" s="219"/>
      <c r="AB2198" s="219"/>
      <c r="AC2198" s="219"/>
      <c r="AD2198" s="219"/>
      <c r="AE2198" s="219"/>
      <c r="AF2198" s="219"/>
      <c r="AG2198" s="219"/>
      <c r="AH2198" s="219"/>
      <c r="AI2198" s="219"/>
      <c r="AJ2198" s="219"/>
      <c r="AK2198" s="219"/>
      <c r="AL2198" s="219"/>
      <c r="AM2198" s="219"/>
      <c r="AN2198" s="219"/>
      <c r="AO2198" s="219"/>
      <c r="AP2198" s="219"/>
      <c r="AQ2198" s="219"/>
      <c r="AR2198" s="219"/>
      <c r="AS2198" s="219"/>
      <c r="AT2198" s="219"/>
      <c r="AU2198" s="219"/>
    </row>
    <row r="2199">
      <c r="A2199" s="219"/>
      <c r="B2199" s="219"/>
      <c r="C2199" s="219"/>
      <c r="D2199" s="219"/>
      <c r="E2199" s="219"/>
      <c r="F2199" s="219"/>
      <c r="G2199" s="219"/>
      <c r="H2199" s="219"/>
      <c r="I2199" s="219"/>
      <c r="J2199" s="219"/>
      <c r="K2199" s="219"/>
      <c r="L2199" s="219"/>
      <c r="M2199" s="219"/>
      <c r="N2199" s="219"/>
      <c r="O2199" s="219"/>
      <c r="P2199" s="219"/>
      <c r="Q2199" s="219"/>
      <c r="R2199" s="219"/>
      <c r="S2199" s="219"/>
      <c r="T2199" s="219"/>
      <c r="U2199" s="219"/>
      <c r="V2199" s="219"/>
      <c r="W2199" s="219"/>
      <c r="X2199" s="219"/>
      <c r="Y2199" s="219"/>
      <c r="Z2199" s="219"/>
      <c r="AA2199" s="219"/>
      <c r="AB2199" s="219"/>
      <c r="AC2199" s="219"/>
      <c r="AD2199" s="219"/>
      <c r="AE2199" s="219"/>
      <c r="AF2199" s="219"/>
      <c r="AG2199" s="219"/>
      <c r="AH2199" s="219"/>
      <c r="AI2199" s="219"/>
      <c r="AJ2199" s="219"/>
      <c r="AK2199" s="219"/>
      <c r="AL2199" s="219"/>
      <c r="AM2199" s="219"/>
      <c r="AN2199" s="219"/>
      <c r="AO2199" s="219"/>
      <c r="AP2199" s="219"/>
      <c r="AQ2199" s="219"/>
      <c r="AR2199" s="219"/>
      <c r="AS2199" s="219"/>
      <c r="AT2199" s="219"/>
      <c r="AU2199" s="219"/>
    </row>
    <row r="2200">
      <c r="A2200" s="219"/>
      <c r="B2200" s="219"/>
      <c r="C2200" s="219"/>
      <c r="D2200" s="219"/>
      <c r="E2200" s="219"/>
      <c r="F2200" s="219"/>
      <c r="G2200" s="219"/>
      <c r="H2200" s="219"/>
      <c r="I2200" s="219"/>
      <c r="J2200" s="219"/>
      <c r="K2200" s="219"/>
      <c r="L2200" s="219"/>
      <c r="M2200" s="219"/>
      <c r="N2200" s="219"/>
      <c r="O2200" s="219"/>
      <c r="P2200" s="219"/>
      <c r="Q2200" s="219"/>
      <c r="R2200" s="219"/>
      <c r="S2200" s="219"/>
      <c r="T2200" s="219"/>
      <c r="U2200" s="219"/>
      <c r="V2200" s="219"/>
      <c r="W2200" s="219"/>
      <c r="X2200" s="219"/>
      <c r="Y2200" s="219"/>
      <c r="Z2200" s="219"/>
      <c r="AA2200" s="219"/>
      <c r="AB2200" s="219"/>
      <c r="AC2200" s="219"/>
      <c r="AD2200" s="219"/>
      <c r="AE2200" s="219"/>
      <c r="AF2200" s="219"/>
      <c r="AG2200" s="219"/>
      <c r="AH2200" s="219"/>
      <c r="AI2200" s="219"/>
      <c r="AJ2200" s="219"/>
      <c r="AK2200" s="219"/>
      <c r="AL2200" s="219"/>
      <c r="AM2200" s="219"/>
      <c r="AN2200" s="219"/>
      <c r="AO2200" s="219"/>
      <c r="AP2200" s="219"/>
      <c r="AQ2200" s="219"/>
      <c r="AR2200" s="219"/>
      <c r="AS2200" s="219"/>
      <c r="AT2200" s="219"/>
      <c r="AU2200" s="219"/>
    </row>
    <row r="2201">
      <c r="A2201" s="219"/>
      <c r="B2201" s="219"/>
      <c r="C2201" s="219"/>
      <c r="D2201" s="219"/>
      <c r="E2201" s="219"/>
      <c r="F2201" s="219"/>
      <c r="G2201" s="219"/>
      <c r="H2201" s="219"/>
      <c r="I2201" s="219"/>
      <c r="J2201" s="219"/>
      <c r="K2201" s="219"/>
      <c r="L2201" s="219"/>
      <c r="M2201" s="219"/>
      <c r="N2201" s="219"/>
      <c r="O2201" s="219"/>
      <c r="P2201" s="219"/>
      <c r="Q2201" s="219"/>
      <c r="R2201" s="219"/>
      <c r="S2201" s="219"/>
      <c r="T2201" s="219"/>
      <c r="U2201" s="219"/>
      <c r="V2201" s="219"/>
      <c r="W2201" s="219"/>
      <c r="X2201" s="219"/>
      <c r="Y2201" s="219"/>
      <c r="Z2201" s="219"/>
      <c r="AA2201" s="219"/>
      <c r="AB2201" s="219"/>
      <c r="AC2201" s="219"/>
      <c r="AD2201" s="219"/>
      <c r="AE2201" s="219"/>
      <c r="AF2201" s="219"/>
      <c r="AG2201" s="219"/>
      <c r="AH2201" s="219"/>
      <c r="AI2201" s="219"/>
      <c r="AJ2201" s="219"/>
      <c r="AK2201" s="219"/>
      <c r="AL2201" s="219"/>
      <c r="AM2201" s="219"/>
      <c r="AN2201" s="219"/>
      <c r="AO2201" s="219"/>
      <c r="AP2201" s="219"/>
      <c r="AQ2201" s="219"/>
      <c r="AR2201" s="219"/>
      <c r="AS2201" s="219"/>
      <c r="AT2201" s="219"/>
      <c r="AU2201" s="219"/>
    </row>
    <row r="2202">
      <c r="A2202" s="219"/>
      <c r="B2202" s="219"/>
      <c r="C2202" s="219"/>
      <c r="D2202" s="219"/>
      <c r="E2202" s="219"/>
      <c r="F2202" s="219"/>
      <c r="G2202" s="219"/>
      <c r="H2202" s="219"/>
      <c r="I2202" s="219"/>
      <c r="J2202" s="219"/>
      <c r="K2202" s="219"/>
      <c r="L2202" s="219"/>
      <c r="M2202" s="219"/>
      <c r="N2202" s="219"/>
      <c r="O2202" s="219"/>
      <c r="P2202" s="219"/>
      <c r="Q2202" s="219"/>
      <c r="R2202" s="219"/>
      <c r="S2202" s="219"/>
      <c r="T2202" s="219"/>
      <c r="U2202" s="219"/>
      <c r="V2202" s="219"/>
      <c r="W2202" s="219"/>
      <c r="X2202" s="219"/>
      <c r="Y2202" s="219"/>
      <c r="Z2202" s="219"/>
      <c r="AA2202" s="219"/>
      <c r="AB2202" s="219"/>
      <c r="AC2202" s="219"/>
      <c r="AD2202" s="219"/>
      <c r="AE2202" s="219"/>
      <c r="AF2202" s="219"/>
      <c r="AG2202" s="219"/>
      <c r="AH2202" s="219"/>
      <c r="AI2202" s="219"/>
      <c r="AJ2202" s="219"/>
      <c r="AK2202" s="219"/>
      <c r="AL2202" s="219"/>
      <c r="AM2202" s="219"/>
      <c r="AN2202" s="219"/>
      <c r="AO2202" s="219"/>
      <c r="AP2202" s="219"/>
      <c r="AQ2202" s="219"/>
      <c r="AR2202" s="219"/>
      <c r="AS2202" s="219"/>
      <c r="AT2202" s="219"/>
      <c r="AU2202" s="219"/>
    </row>
    <row r="2203">
      <c r="A2203" s="219"/>
      <c r="B2203" s="219"/>
      <c r="C2203" s="219"/>
      <c r="D2203" s="219"/>
      <c r="E2203" s="219"/>
      <c r="F2203" s="219"/>
      <c r="G2203" s="219"/>
      <c r="H2203" s="219"/>
      <c r="I2203" s="219"/>
      <c r="J2203" s="219"/>
      <c r="K2203" s="219"/>
      <c r="L2203" s="219"/>
      <c r="M2203" s="219"/>
      <c r="N2203" s="219"/>
      <c r="O2203" s="219"/>
      <c r="P2203" s="219"/>
      <c r="Q2203" s="219"/>
      <c r="R2203" s="219"/>
      <c r="S2203" s="219"/>
      <c r="T2203" s="219"/>
      <c r="U2203" s="219"/>
      <c r="V2203" s="219"/>
      <c r="W2203" s="219"/>
      <c r="X2203" s="219"/>
      <c r="Y2203" s="219"/>
      <c r="Z2203" s="219"/>
      <c r="AA2203" s="219"/>
      <c r="AB2203" s="219"/>
      <c r="AC2203" s="219"/>
      <c r="AD2203" s="219"/>
      <c r="AE2203" s="219"/>
      <c r="AF2203" s="219"/>
      <c r="AG2203" s="219"/>
      <c r="AH2203" s="219"/>
      <c r="AI2203" s="219"/>
      <c r="AJ2203" s="219"/>
      <c r="AK2203" s="219"/>
      <c r="AL2203" s="219"/>
      <c r="AM2203" s="219"/>
      <c r="AN2203" s="219"/>
      <c r="AO2203" s="219"/>
      <c r="AP2203" s="219"/>
      <c r="AQ2203" s="219"/>
      <c r="AR2203" s="219"/>
      <c r="AS2203" s="219"/>
      <c r="AT2203" s="219"/>
      <c r="AU2203" s="219"/>
    </row>
    <row r="2204">
      <c r="A2204" s="219"/>
      <c r="B2204" s="219"/>
      <c r="C2204" s="219"/>
      <c r="D2204" s="219"/>
      <c r="E2204" s="219"/>
      <c r="F2204" s="219"/>
      <c r="G2204" s="219"/>
      <c r="H2204" s="219"/>
      <c r="I2204" s="219"/>
      <c r="J2204" s="219"/>
      <c r="K2204" s="219"/>
      <c r="L2204" s="219"/>
      <c r="M2204" s="219"/>
      <c r="N2204" s="219"/>
      <c r="O2204" s="219"/>
      <c r="P2204" s="219"/>
      <c r="Q2204" s="219"/>
      <c r="R2204" s="219"/>
      <c r="S2204" s="219"/>
      <c r="T2204" s="219"/>
      <c r="U2204" s="219"/>
      <c r="V2204" s="219"/>
      <c r="W2204" s="219"/>
      <c r="X2204" s="219"/>
      <c r="Y2204" s="219"/>
      <c r="Z2204" s="219"/>
      <c r="AA2204" s="219"/>
      <c r="AB2204" s="219"/>
      <c r="AC2204" s="219"/>
      <c r="AD2204" s="219"/>
      <c r="AE2204" s="219"/>
      <c r="AF2204" s="219"/>
      <c r="AG2204" s="219"/>
      <c r="AH2204" s="219"/>
      <c r="AI2204" s="219"/>
      <c r="AJ2204" s="219"/>
      <c r="AK2204" s="219"/>
      <c r="AL2204" s="219"/>
      <c r="AM2204" s="219"/>
      <c r="AN2204" s="219"/>
      <c r="AO2204" s="219"/>
      <c r="AP2204" s="219"/>
      <c r="AQ2204" s="219"/>
      <c r="AR2204" s="219"/>
      <c r="AS2204" s="219"/>
      <c r="AT2204" s="219"/>
      <c r="AU2204" s="219"/>
    </row>
    <row r="2205">
      <c r="A2205" s="219"/>
      <c r="B2205" s="219"/>
      <c r="C2205" s="219"/>
      <c r="D2205" s="219"/>
      <c r="E2205" s="219"/>
      <c r="F2205" s="219"/>
      <c r="G2205" s="219"/>
      <c r="H2205" s="219"/>
      <c r="I2205" s="219"/>
      <c r="J2205" s="219"/>
      <c r="K2205" s="219"/>
      <c r="L2205" s="219"/>
      <c r="M2205" s="219"/>
      <c r="N2205" s="219"/>
      <c r="O2205" s="219"/>
      <c r="P2205" s="219"/>
      <c r="Q2205" s="219"/>
      <c r="R2205" s="219"/>
      <c r="S2205" s="219"/>
      <c r="T2205" s="219"/>
      <c r="U2205" s="219"/>
      <c r="V2205" s="219"/>
      <c r="W2205" s="219"/>
      <c r="X2205" s="219"/>
      <c r="Y2205" s="219"/>
      <c r="Z2205" s="219"/>
      <c r="AA2205" s="219"/>
      <c r="AB2205" s="219"/>
      <c r="AC2205" s="219"/>
      <c r="AD2205" s="219"/>
      <c r="AE2205" s="219"/>
      <c r="AF2205" s="219"/>
      <c r="AG2205" s="219"/>
      <c r="AH2205" s="219"/>
      <c r="AI2205" s="219"/>
      <c r="AJ2205" s="219"/>
      <c r="AK2205" s="219"/>
      <c r="AL2205" s="219"/>
      <c r="AM2205" s="219"/>
      <c r="AN2205" s="219"/>
      <c r="AO2205" s="219"/>
      <c r="AP2205" s="219"/>
      <c r="AQ2205" s="219"/>
      <c r="AR2205" s="219"/>
      <c r="AS2205" s="219"/>
      <c r="AT2205" s="219"/>
      <c r="AU2205" s="219"/>
    </row>
    <row r="2206">
      <c r="A2206" s="219"/>
      <c r="B2206" s="219"/>
      <c r="C2206" s="219"/>
      <c r="D2206" s="219"/>
      <c r="E2206" s="219"/>
      <c r="F2206" s="219"/>
      <c r="G2206" s="219"/>
      <c r="H2206" s="219"/>
      <c r="I2206" s="219"/>
      <c r="J2206" s="219"/>
      <c r="K2206" s="219"/>
      <c r="L2206" s="219"/>
      <c r="M2206" s="219"/>
      <c r="N2206" s="219"/>
      <c r="O2206" s="219"/>
      <c r="P2206" s="219"/>
      <c r="Q2206" s="219"/>
      <c r="R2206" s="219"/>
      <c r="S2206" s="219"/>
      <c r="T2206" s="219"/>
      <c r="U2206" s="219"/>
      <c r="V2206" s="219"/>
      <c r="W2206" s="219"/>
      <c r="X2206" s="219"/>
      <c r="Y2206" s="219"/>
      <c r="Z2206" s="219"/>
      <c r="AA2206" s="219"/>
      <c r="AB2206" s="219"/>
      <c r="AC2206" s="219"/>
      <c r="AD2206" s="219"/>
      <c r="AE2206" s="219"/>
      <c r="AF2206" s="219"/>
      <c r="AG2206" s="219"/>
      <c r="AH2206" s="219"/>
      <c r="AI2206" s="219"/>
      <c r="AJ2206" s="219"/>
      <c r="AK2206" s="219"/>
      <c r="AL2206" s="219"/>
      <c r="AM2206" s="219"/>
      <c r="AN2206" s="219"/>
      <c r="AO2206" s="219"/>
      <c r="AP2206" s="219"/>
      <c r="AQ2206" s="219"/>
      <c r="AR2206" s="219"/>
      <c r="AS2206" s="219"/>
      <c r="AT2206" s="219"/>
      <c r="AU2206" s="219"/>
    </row>
    <row r="2207">
      <c r="A2207" s="219"/>
      <c r="B2207" s="219"/>
      <c r="C2207" s="219"/>
      <c r="D2207" s="219"/>
      <c r="E2207" s="219"/>
      <c r="F2207" s="219"/>
      <c r="G2207" s="219"/>
      <c r="H2207" s="219"/>
      <c r="I2207" s="219"/>
      <c r="J2207" s="219"/>
      <c r="K2207" s="219"/>
      <c r="L2207" s="219"/>
      <c r="M2207" s="219"/>
      <c r="N2207" s="219"/>
      <c r="O2207" s="219"/>
      <c r="P2207" s="219"/>
      <c r="Q2207" s="219"/>
      <c r="R2207" s="219"/>
      <c r="S2207" s="219"/>
      <c r="T2207" s="219"/>
      <c r="U2207" s="219"/>
      <c r="V2207" s="219"/>
      <c r="W2207" s="219"/>
      <c r="X2207" s="219"/>
      <c r="Y2207" s="219"/>
      <c r="Z2207" s="219"/>
      <c r="AA2207" s="219"/>
      <c r="AB2207" s="219"/>
      <c r="AC2207" s="219"/>
      <c r="AD2207" s="219"/>
      <c r="AE2207" s="219"/>
      <c r="AF2207" s="219"/>
      <c r="AG2207" s="219"/>
      <c r="AH2207" s="219"/>
      <c r="AI2207" s="219"/>
      <c r="AJ2207" s="219"/>
      <c r="AK2207" s="219"/>
      <c r="AL2207" s="219"/>
      <c r="AM2207" s="219"/>
      <c r="AN2207" s="219"/>
      <c r="AO2207" s="219"/>
      <c r="AP2207" s="219"/>
      <c r="AQ2207" s="219"/>
      <c r="AR2207" s="219"/>
      <c r="AS2207" s="219"/>
      <c r="AT2207" s="219"/>
      <c r="AU2207" s="219"/>
    </row>
    <row r="2208">
      <c r="A2208" s="219"/>
      <c r="B2208" s="219"/>
      <c r="C2208" s="219"/>
      <c r="D2208" s="219"/>
      <c r="E2208" s="219"/>
      <c r="F2208" s="219"/>
      <c r="G2208" s="219"/>
      <c r="H2208" s="219"/>
      <c r="I2208" s="219"/>
      <c r="J2208" s="219"/>
      <c r="K2208" s="219"/>
      <c r="L2208" s="219"/>
      <c r="M2208" s="219"/>
      <c r="N2208" s="219"/>
      <c r="O2208" s="219"/>
      <c r="P2208" s="219"/>
      <c r="Q2208" s="219"/>
      <c r="R2208" s="219"/>
      <c r="S2208" s="219"/>
      <c r="T2208" s="219"/>
      <c r="U2208" s="219"/>
      <c r="V2208" s="219"/>
      <c r="W2208" s="219"/>
      <c r="X2208" s="219"/>
      <c r="Y2208" s="219"/>
      <c r="Z2208" s="219"/>
      <c r="AA2208" s="219"/>
      <c r="AB2208" s="219"/>
      <c r="AC2208" s="219"/>
      <c r="AD2208" s="219"/>
      <c r="AE2208" s="219"/>
      <c r="AF2208" s="219"/>
      <c r="AG2208" s="219"/>
      <c r="AH2208" s="219"/>
      <c r="AI2208" s="219"/>
      <c r="AJ2208" s="219"/>
      <c r="AK2208" s="219"/>
      <c r="AL2208" s="219"/>
      <c r="AM2208" s="219"/>
      <c r="AN2208" s="219"/>
      <c r="AO2208" s="219"/>
      <c r="AP2208" s="219"/>
      <c r="AQ2208" s="219"/>
      <c r="AR2208" s="219"/>
      <c r="AS2208" s="219"/>
      <c r="AT2208" s="219"/>
      <c r="AU2208" s="219"/>
    </row>
    <row r="2209">
      <c r="A2209" s="219"/>
      <c r="B2209" s="219"/>
      <c r="C2209" s="219"/>
      <c r="D2209" s="219"/>
      <c r="E2209" s="219"/>
      <c r="F2209" s="219"/>
      <c r="G2209" s="219"/>
      <c r="H2209" s="219"/>
      <c r="I2209" s="219"/>
      <c r="J2209" s="219"/>
      <c r="K2209" s="219"/>
      <c r="L2209" s="219"/>
      <c r="M2209" s="219"/>
      <c r="N2209" s="219"/>
      <c r="O2209" s="219"/>
      <c r="P2209" s="219"/>
      <c r="Q2209" s="219"/>
      <c r="R2209" s="219"/>
      <c r="S2209" s="219"/>
      <c r="T2209" s="219"/>
      <c r="U2209" s="219"/>
      <c r="V2209" s="219"/>
      <c r="W2209" s="219"/>
      <c r="X2209" s="219"/>
      <c r="Y2209" s="219"/>
      <c r="Z2209" s="219"/>
      <c r="AA2209" s="219"/>
      <c r="AB2209" s="219"/>
      <c r="AC2209" s="219"/>
      <c r="AD2209" s="219"/>
      <c r="AE2209" s="219"/>
      <c r="AF2209" s="219"/>
      <c r="AG2209" s="219"/>
      <c r="AH2209" s="219"/>
      <c r="AI2209" s="219"/>
      <c r="AJ2209" s="219"/>
      <c r="AK2209" s="219"/>
      <c r="AL2209" s="219"/>
      <c r="AM2209" s="219"/>
      <c r="AN2209" s="219"/>
      <c r="AO2209" s="219"/>
      <c r="AP2209" s="219"/>
      <c r="AQ2209" s="219"/>
      <c r="AR2209" s="219"/>
      <c r="AS2209" s="219"/>
      <c r="AT2209" s="219"/>
      <c r="AU2209" s="219"/>
    </row>
    <row r="2210">
      <c r="A2210" s="219"/>
      <c r="B2210" s="219"/>
      <c r="C2210" s="219"/>
      <c r="D2210" s="219"/>
      <c r="E2210" s="219"/>
      <c r="F2210" s="219"/>
      <c r="G2210" s="219"/>
      <c r="H2210" s="219"/>
      <c r="I2210" s="219"/>
      <c r="J2210" s="219"/>
      <c r="K2210" s="219"/>
      <c r="L2210" s="219"/>
      <c r="M2210" s="219"/>
      <c r="N2210" s="219"/>
      <c r="O2210" s="219"/>
      <c r="P2210" s="219"/>
      <c r="Q2210" s="219"/>
      <c r="R2210" s="219"/>
      <c r="S2210" s="219"/>
      <c r="T2210" s="219"/>
      <c r="U2210" s="219"/>
      <c r="V2210" s="219"/>
      <c r="W2210" s="219"/>
      <c r="X2210" s="219"/>
      <c r="Y2210" s="219"/>
      <c r="Z2210" s="219"/>
      <c r="AA2210" s="219"/>
      <c r="AB2210" s="219"/>
      <c r="AC2210" s="219"/>
      <c r="AD2210" s="219"/>
      <c r="AE2210" s="219"/>
      <c r="AF2210" s="219"/>
      <c r="AG2210" s="219"/>
      <c r="AH2210" s="219"/>
      <c r="AI2210" s="219"/>
      <c r="AJ2210" s="219"/>
      <c r="AK2210" s="219"/>
      <c r="AL2210" s="219"/>
      <c r="AM2210" s="219"/>
      <c r="AN2210" s="219"/>
      <c r="AO2210" s="219"/>
      <c r="AP2210" s="219"/>
      <c r="AQ2210" s="219"/>
      <c r="AR2210" s="219"/>
      <c r="AS2210" s="219"/>
      <c r="AT2210" s="219"/>
      <c r="AU2210" s="219"/>
    </row>
    <row r="2211">
      <c r="A2211" s="219"/>
      <c r="B2211" s="219"/>
      <c r="C2211" s="219"/>
      <c r="D2211" s="219"/>
      <c r="E2211" s="219"/>
      <c r="F2211" s="219"/>
      <c r="G2211" s="219"/>
      <c r="H2211" s="219"/>
      <c r="I2211" s="219"/>
      <c r="J2211" s="219"/>
      <c r="K2211" s="219"/>
      <c r="L2211" s="219"/>
      <c r="M2211" s="219"/>
      <c r="N2211" s="219"/>
      <c r="O2211" s="219"/>
      <c r="P2211" s="219"/>
      <c r="Q2211" s="219"/>
      <c r="R2211" s="219"/>
      <c r="S2211" s="219"/>
      <c r="T2211" s="219"/>
      <c r="U2211" s="219"/>
      <c r="V2211" s="219"/>
      <c r="W2211" s="219"/>
      <c r="X2211" s="219"/>
      <c r="Y2211" s="219"/>
      <c r="Z2211" s="219"/>
      <c r="AA2211" s="219"/>
      <c r="AB2211" s="219"/>
      <c r="AC2211" s="219"/>
      <c r="AD2211" s="219"/>
      <c r="AE2211" s="219"/>
      <c r="AF2211" s="219"/>
      <c r="AG2211" s="219"/>
      <c r="AH2211" s="219"/>
      <c r="AI2211" s="219"/>
      <c r="AJ2211" s="219"/>
      <c r="AK2211" s="219"/>
      <c r="AL2211" s="219"/>
      <c r="AM2211" s="219"/>
      <c r="AN2211" s="219"/>
      <c r="AO2211" s="219"/>
      <c r="AP2211" s="219"/>
      <c r="AQ2211" s="219"/>
      <c r="AR2211" s="219"/>
      <c r="AS2211" s="219"/>
      <c r="AT2211" s="219"/>
      <c r="AU2211" s="219"/>
    </row>
    <row r="2212">
      <c r="A2212" s="219"/>
      <c r="B2212" s="219"/>
      <c r="C2212" s="219"/>
      <c r="D2212" s="219"/>
      <c r="E2212" s="219"/>
      <c r="F2212" s="219"/>
      <c r="G2212" s="219"/>
      <c r="H2212" s="219"/>
      <c r="I2212" s="219"/>
      <c r="J2212" s="219"/>
      <c r="K2212" s="219"/>
      <c r="L2212" s="219"/>
      <c r="M2212" s="219"/>
      <c r="N2212" s="219"/>
      <c r="O2212" s="219"/>
      <c r="P2212" s="219"/>
      <c r="Q2212" s="219"/>
      <c r="R2212" s="219"/>
      <c r="S2212" s="219"/>
      <c r="T2212" s="219"/>
      <c r="U2212" s="219"/>
      <c r="V2212" s="219"/>
      <c r="W2212" s="219"/>
      <c r="X2212" s="219"/>
      <c r="Y2212" s="219"/>
      <c r="Z2212" s="219"/>
      <c r="AA2212" s="219"/>
      <c r="AB2212" s="219"/>
      <c r="AC2212" s="219"/>
      <c r="AD2212" s="219"/>
      <c r="AE2212" s="219"/>
      <c r="AF2212" s="219"/>
      <c r="AG2212" s="219"/>
      <c r="AH2212" s="219"/>
      <c r="AI2212" s="219"/>
      <c r="AJ2212" s="219"/>
      <c r="AK2212" s="219"/>
      <c r="AL2212" s="219"/>
      <c r="AM2212" s="219"/>
      <c r="AN2212" s="219"/>
      <c r="AO2212" s="219"/>
      <c r="AP2212" s="219"/>
      <c r="AQ2212" s="219"/>
      <c r="AR2212" s="219"/>
      <c r="AS2212" s="219"/>
      <c r="AT2212" s="219"/>
      <c r="AU2212" s="219"/>
    </row>
    <row r="2213">
      <c r="A2213" s="219"/>
      <c r="B2213" s="219"/>
      <c r="C2213" s="219"/>
      <c r="D2213" s="219"/>
      <c r="E2213" s="219"/>
      <c r="F2213" s="219"/>
      <c r="G2213" s="219"/>
      <c r="H2213" s="219"/>
      <c r="I2213" s="219"/>
      <c r="J2213" s="219"/>
      <c r="K2213" s="219"/>
      <c r="L2213" s="219"/>
      <c r="M2213" s="219"/>
      <c r="N2213" s="219"/>
      <c r="O2213" s="219"/>
      <c r="P2213" s="219"/>
      <c r="Q2213" s="219"/>
      <c r="R2213" s="219"/>
      <c r="S2213" s="219"/>
      <c r="T2213" s="219"/>
      <c r="U2213" s="219"/>
      <c r="V2213" s="219"/>
      <c r="W2213" s="219"/>
      <c r="X2213" s="219"/>
      <c r="Y2213" s="219"/>
      <c r="Z2213" s="219"/>
      <c r="AA2213" s="219"/>
      <c r="AB2213" s="219"/>
      <c r="AC2213" s="219"/>
      <c r="AD2213" s="219"/>
      <c r="AE2213" s="219"/>
      <c r="AF2213" s="219"/>
      <c r="AG2213" s="219"/>
      <c r="AH2213" s="219"/>
      <c r="AI2213" s="219"/>
      <c r="AJ2213" s="219"/>
      <c r="AK2213" s="219"/>
      <c r="AL2213" s="219"/>
      <c r="AM2213" s="219"/>
      <c r="AN2213" s="219"/>
      <c r="AO2213" s="219"/>
      <c r="AP2213" s="219"/>
      <c r="AQ2213" s="219"/>
      <c r="AR2213" s="219"/>
      <c r="AS2213" s="219"/>
      <c r="AT2213" s="219"/>
      <c r="AU2213" s="219"/>
    </row>
    <row r="2214">
      <c r="A2214" s="219"/>
      <c r="B2214" s="219"/>
      <c r="C2214" s="219"/>
      <c r="D2214" s="219"/>
      <c r="E2214" s="219"/>
      <c r="F2214" s="219"/>
      <c r="G2214" s="219"/>
      <c r="H2214" s="219"/>
      <c r="I2214" s="219"/>
      <c r="J2214" s="219"/>
      <c r="K2214" s="219"/>
      <c r="L2214" s="219"/>
      <c r="M2214" s="219"/>
      <c r="N2214" s="219"/>
      <c r="O2214" s="219"/>
      <c r="P2214" s="219"/>
      <c r="Q2214" s="219"/>
      <c r="R2214" s="219"/>
      <c r="S2214" s="219"/>
      <c r="T2214" s="219"/>
      <c r="U2214" s="219"/>
      <c r="V2214" s="219"/>
      <c r="W2214" s="219"/>
      <c r="X2214" s="219"/>
      <c r="Y2214" s="219"/>
      <c r="Z2214" s="219"/>
      <c r="AA2214" s="219"/>
      <c r="AB2214" s="219"/>
      <c r="AC2214" s="219"/>
      <c r="AD2214" s="219"/>
      <c r="AE2214" s="219"/>
      <c r="AF2214" s="219"/>
      <c r="AG2214" s="219"/>
      <c r="AH2214" s="219"/>
      <c r="AI2214" s="219"/>
      <c r="AJ2214" s="219"/>
      <c r="AK2214" s="219"/>
      <c r="AL2214" s="219"/>
      <c r="AM2214" s="219"/>
      <c r="AN2214" s="219"/>
      <c r="AO2214" s="219"/>
      <c r="AP2214" s="219"/>
      <c r="AQ2214" s="219"/>
      <c r="AR2214" s="219"/>
      <c r="AS2214" s="219"/>
      <c r="AT2214" s="219"/>
      <c r="AU2214" s="219"/>
    </row>
    <row r="2215">
      <c r="A2215" s="219"/>
      <c r="B2215" s="219"/>
      <c r="C2215" s="219"/>
      <c r="D2215" s="219"/>
      <c r="E2215" s="219"/>
      <c r="F2215" s="219"/>
      <c r="G2215" s="219"/>
      <c r="H2215" s="219"/>
      <c r="I2215" s="219"/>
      <c r="J2215" s="219"/>
      <c r="K2215" s="219"/>
      <c r="L2215" s="219"/>
      <c r="M2215" s="219"/>
      <c r="N2215" s="219"/>
      <c r="O2215" s="219"/>
      <c r="P2215" s="219"/>
      <c r="Q2215" s="219"/>
      <c r="R2215" s="219"/>
      <c r="S2215" s="219"/>
      <c r="T2215" s="219"/>
      <c r="U2215" s="219"/>
      <c r="V2215" s="219"/>
      <c r="W2215" s="219"/>
      <c r="X2215" s="219"/>
      <c r="Y2215" s="219"/>
      <c r="Z2215" s="219"/>
      <c r="AA2215" s="219"/>
      <c r="AB2215" s="219"/>
      <c r="AC2215" s="219"/>
      <c r="AD2215" s="219"/>
      <c r="AE2215" s="219"/>
      <c r="AF2215" s="219"/>
      <c r="AG2215" s="219"/>
      <c r="AH2215" s="219"/>
      <c r="AI2215" s="219"/>
      <c r="AJ2215" s="219"/>
      <c r="AK2215" s="219"/>
      <c r="AL2215" s="219"/>
      <c r="AM2215" s="219"/>
      <c r="AN2215" s="219"/>
      <c r="AO2215" s="219"/>
      <c r="AP2215" s="219"/>
      <c r="AQ2215" s="219"/>
      <c r="AR2215" s="219"/>
      <c r="AS2215" s="219"/>
      <c r="AT2215" s="219"/>
      <c r="AU2215" s="219"/>
    </row>
    <row r="2216">
      <c r="A2216" s="219"/>
      <c r="B2216" s="219"/>
      <c r="C2216" s="219"/>
      <c r="D2216" s="219"/>
      <c r="E2216" s="219"/>
      <c r="F2216" s="219"/>
      <c r="G2216" s="219"/>
      <c r="H2216" s="219"/>
      <c r="I2216" s="219"/>
      <c r="J2216" s="219"/>
      <c r="K2216" s="219"/>
      <c r="L2216" s="219"/>
      <c r="M2216" s="219"/>
      <c r="N2216" s="219"/>
      <c r="O2216" s="219"/>
      <c r="P2216" s="219"/>
      <c r="Q2216" s="219"/>
      <c r="R2216" s="219"/>
      <c r="S2216" s="219"/>
      <c r="T2216" s="219"/>
      <c r="U2216" s="219"/>
      <c r="V2216" s="219"/>
      <c r="W2216" s="219"/>
      <c r="X2216" s="219"/>
      <c r="Y2216" s="219"/>
      <c r="Z2216" s="219"/>
      <c r="AA2216" s="219"/>
      <c r="AB2216" s="219"/>
      <c r="AC2216" s="219"/>
      <c r="AD2216" s="219"/>
      <c r="AE2216" s="219"/>
      <c r="AF2216" s="219"/>
      <c r="AG2216" s="219"/>
      <c r="AH2216" s="219"/>
      <c r="AI2216" s="219"/>
      <c r="AJ2216" s="219"/>
      <c r="AK2216" s="219"/>
      <c r="AL2216" s="219"/>
      <c r="AM2216" s="219"/>
      <c r="AN2216" s="219"/>
      <c r="AO2216" s="219"/>
      <c r="AP2216" s="219"/>
      <c r="AQ2216" s="219"/>
      <c r="AR2216" s="219"/>
      <c r="AS2216" s="219"/>
      <c r="AT2216" s="219"/>
      <c r="AU2216" s="219"/>
    </row>
    <row r="2217">
      <c r="A2217" s="219"/>
      <c r="B2217" s="219"/>
      <c r="C2217" s="219"/>
      <c r="D2217" s="219"/>
      <c r="E2217" s="219"/>
      <c r="F2217" s="219"/>
      <c r="G2217" s="219"/>
      <c r="H2217" s="219"/>
      <c r="I2217" s="219"/>
      <c r="J2217" s="219"/>
      <c r="K2217" s="219"/>
      <c r="L2217" s="219"/>
      <c r="M2217" s="219"/>
      <c r="N2217" s="219"/>
      <c r="O2217" s="219"/>
      <c r="P2217" s="219"/>
      <c r="Q2217" s="219"/>
      <c r="R2217" s="219"/>
      <c r="S2217" s="219"/>
      <c r="T2217" s="219"/>
      <c r="U2217" s="219"/>
      <c r="V2217" s="219"/>
      <c r="W2217" s="219"/>
      <c r="X2217" s="219"/>
      <c r="Y2217" s="219"/>
      <c r="Z2217" s="219"/>
      <c r="AA2217" s="219"/>
      <c r="AB2217" s="219"/>
      <c r="AC2217" s="219"/>
      <c r="AD2217" s="219"/>
      <c r="AE2217" s="219"/>
      <c r="AF2217" s="219"/>
      <c r="AG2217" s="219"/>
      <c r="AH2217" s="219"/>
      <c r="AI2217" s="219"/>
      <c r="AJ2217" s="219"/>
      <c r="AK2217" s="219"/>
      <c r="AL2217" s="219"/>
      <c r="AM2217" s="219"/>
      <c r="AN2217" s="219"/>
      <c r="AO2217" s="219"/>
      <c r="AP2217" s="219"/>
      <c r="AQ2217" s="219"/>
      <c r="AR2217" s="219"/>
      <c r="AS2217" s="219"/>
      <c r="AT2217" s="219"/>
      <c r="AU2217" s="219"/>
    </row>
    <row r="2218">
      <c r="A2218" s="219"/>
      <c r="B2218" s="219"/>
      <c r="C2218" s="219"/>
      <c r="D2218" s="219"/>
      <c r="E2218" s="219"/>
      <c r="F2218" s="219"/>
      <c r="G2218" s="219"/>
      <c r="H2218" s="219"/>
      <c r="I2218" s="219"/>
      <c r="J2218" s="219"/>
      <c r="K2218" s="219"/>
      <c r="L2218" s="219"/>
      <c r="M2218" s="219"/>
      <c r="N2218" s="219"/>
      <c r="O2218" s="219"/>
      <c r="P2218" s="219"/>
      <c r="Q2218" s="219"/>
      <c r="R2218" s="219"/>
      <c r="S2218" s="219"/>
      <c r="T2218" s="219"/>
      <c r="U2218" s="219"/>
      <c r="V2218" s="219"/>
      <c r="W2218" s="219"/>
      <c r="X2218" s="219"/>
      <c r="Y2218" s="219"/>
      <c r="Z2218" s="219"/>
      <c r="AA2218" s="219"/>
      <c r="AB2218" s="219"/>
      <c r="AC2218" s="219"/>
      <c r="AD2218" s="219"/>
      <c r="AE2218" s="219"/>
      <c r="AF2218" s="219"/>
      <c r="AG2218" s="219"/>
      <c r="AH2218" s="219"/>
      <c r="AI2218" s="219"/>
      <c r="AJ2218" s="219"/>
      <c r="AK2218" s="219"/>
      <c r="AL2218" s="219"/>
      <c r="AM2218" s="219"/>
      <c r="AN2218" s="219"/>
      <c r="AO2218" s="219"/>
      <c r="AP2218" s="219"/>
      <c r="AQ2218" s="219"/>
      <c r="AR2218" s="219"/>
      <c r="AS2218" s="219"/>
      <c r="AT2218" s="219"/>
      <c r="AU2218" s="219"/>
    </row>
    <row r="2219">
      <c r="A2219" s="219"/>
      <c r="B2219" s="219"/>
      <c r="C2219" s="219"/>
      <c r="D2219" s="219"/>
      <c r="E2219" s="219"/>
      <c r="F2219" s="219"/>
      <c r="G2219" s="219"/>
      <c r="H2219" s="219"/>
      <c r="I2219" s="219"/>
      <c r="J2219" s="219"/>
      <c r="K2219" s="219"/>
      <c r="L2219" s="219"/>
      <c r="M2219" s="219"/>
      <c r="N2219" s="219"/>
      <c r="O2219" s="219"/>
      <c r="P2219" s="219"/>
      <c r="Q2219" s="219"/>
      <c r="R2219" s="219"/>
      <c r="S2219" s="219"/>
      <c r="T2219" s="219"/>
      <c r="U2219" s="219"/>
      <c r="V2219" s="219"/>
      <c r="W2219" s="219"/>
      <c r="X2219" s="219"/>
      <c r="Y2219" s="219"/>
      <c r="Z2219" s="219"/>
      <c r="AA2219" s="219"/>
      <c r="AB2219" s="219"/>
      <c r="AC2219" s="219"/>
      <c r="AD2219" s="219"/>
      <c r="AE2219" s="219"/>
      <c r="AF2219" s="219"/>
      <c r="AG2219" s="219"/>
      <c r="AH2219" s="219"/>
      <c r="AI2219" s="219"/>
      <c r="AJ2219" s="219"/>
      <c r="AK2219" s="219"/>
      <c r="AL2219" s="219"/>
      <c r="AM2219" s="219"/>
      <c r="AN2219" s="219"/>
      <c r="AO2219" s="219"/>
      <c r="AP2219" s="219"/>
      <c r="AQ2219" s="219"/>
      <c r="AR2219" s="219"/>
      <c r="AS2219" s="219"/>
      <c r="AT2219" s="219"/>
      <c r="AU2219" s="219"/>
    </row>
    <row r="2220">
      <c r="A2220" s="219"/>
      <c r="B2220" s="219"/>
      <c r="C2220" s="219"/>
      <c r="D2220" s="219"/>
      <c r="E2220" s="219"/>
      <c r="F2220" s="219"/>
      <c r="G2220" s="219"/>
      <c r="H2220" s="219"/>
      <c r="I2220" s="219"/>
      <c r="J2220" s="219"/>
      <c r="K2220" s="219"/>
      <c r="L2220" s="219"/>
      <c r="M2220" s="219"/>
      <c r="N2220" s="219"/>
      <c r="O2220" s="219"/>
      <c r="P2220" s="219"/>
      <c r="Q2220" s="219"/>
      <c r="R2220" s="219"/>
      <c r="S2220" s="219"/>
      <c r="T2220" s="219"/>
      <c r="U2220" s="219"/>
      <c r="V2220" s="219"/>
      <c r="W2220" s="219"/>
      <c r="X2220" s="219"/>
      <c r="Y2220" s="219"/>
      <c r="Z2220" s="219"/>
      <c r="AA2220" s="219"/>
      <c r="AB2220" s="219"/>
      <c r="AC2220" s="219"/>
      <c r="AD2220" s="219"/>
      <c r="AE2220" s="219"/>
      <c r="AF2220" s="219"/>
      <c r="AG2220" s="219"/>
      <c r="AH2220" s="219"/>
      <c r="AI2220" s="219"/>
      <c r="AJ2220" s="219"/>
      <c r="AK2220" s="219"/>
      <c r="AL2220" s="219"/>
      <c r="AM2220" s="219"/>
      <c r="AN2220" s="219"/>
      <c r="AO2220" s="219"/>
      <c r="AP2220" s="219"/>
      <c r="AQ2220" s="219"/>
      <c r="AR2220" s="219"/>
      <c r="AS2220" s="219"/>
      <c r="AT2220" s="219"/>
      <c r="AU2220" s="219"/>
    </row>
    <row r="2221">
      <c r="A2221" s="219"/>
      <c r="B2221" s="219"/>
      <c r="C2221" s="219"/>
      <c r="D2221" s="219"/>
      <c r="E2221" s="219"/>
      <c r="F2221" s="219"/>
      <c r="G2221" s="219"/>
      <c r="H2221" s="219"/>
      <c r="I2221" s="219"/>
      <c r="J2221" s="219"/>
      <c r="K2221" s="219"/>
      <c r="L2221" s="219"/>
      <c r="M2221" s="219"/>
      <c r="N2221" s="219"/>
      <c r="O2221" s="219"/>
      <c r="P2221" s="219"/>
      <c r="Q2221" s="219"/>
      <c r="R2221" s="219"/>
      <c r="S2221" s="219"/>
      <c r="T2221" s="219"/>
      <c r="U2221" s="219"/>
      <c r="V2221" s="219"/>
      <c r="W2221" s="219"/>
      <c r="X2221" s="219"/>
      <c r="Y2221" s="219"/>
      <c r="Z2221" s="219"/>
      <c r="AA2221" s="219"/>
      <c r="AB2221" s="219"/>
      <c r="AC2221" s="219"/>
      <c r="AD2221" s="219"/>
      <c r="AE2221" s="219"/>
      <c r="AF2221" s="219"/>
      <c r="AG2221" s="219"/>
      <c r="AH2221" s="219"/>
      <c r="AI2221" s="219"/>
      <c r="AJ2221" s="219"/>
      <c r="AK2221" s="219"/>
      <c r="AL2221" s="219"/>
      <c r="AM2221" s="219"/>
      <c r="AN2221" s="219"/>
      <c r="AO2221" s="219"/>
      <c r="AP2221" s="219"/>
      <c r="AQ2221" s="219"/>
      <c r="AR2221" s="219"/>
      <c r="AS2221" s="219"/>
      <c r="AT2221" s="219"/>
      <c r="AU2221" s="219"/>
    </row>
    <row r="2222">
      <c r="A2222" s="219"/>
      <c r="B2222" s="219"/>
      <c r="C2222" s="219"/>
      <c r="D2222" s="219"/>
      <c r="E2222" s="219"/>
      <c r="F2222" s="219"/>
      <c r="G2222" s="219"/>
      <c r="H2222" s="219"/>
      <c r="I2222" s="219"/>
      <c r="J2222" s="219"/>
      <c r="K2222" s="219"/>
      <c r="L2222" s="219"/>
      <c r="M2222" s="219"/>
      <c r="N2222" s="219"/>
      <c r="O2222" s="219"/>
      <c r="P2222" s="219"/>
      <c r="Q2222" s="219"/>
      <c r="R2222" s="219"/>
      <c r="S2222" s="219"/>
      <c r="T2222" s="219"/>
      <c r="U2222" s="219"/>
      <c r="V2222" s="219"/>
      <c r="W2222" s="219"/>
      <c r="X2222" s="219"/>
      <c r="Y2222" s="219"/>
      <c r="Z2222" s="219"/>
      <c r="AA2222" s="219"/>
      <c r="AB2222" s="219"/>
      <c r="AC2222" s="219"/>
      <c r="AD2222" s="219"/>
      <c r="AE2222" s="219"/>
      <c r="AF2222" s="219"/>
      <c r="AG2222" s="219"/>
      <c r="AH2222" s="219"/>
      <c r="AI2222" s="219"/>
      <c r="AJ2222" s="219"/>
      <c r="AK2222" s="219"/>
      <c r="AL2222" s="219"/>
      <c r="AM2222" s="219"/>
      <c r="AN2222" s="219"/>
      <c r="AO2222" s="219"/>
      <c r="AP2222" s="219"/>
      <c r="AQ2222" s="219"/>
      <c r="AR2222" s="219"/>
      <c r="AS2222" s="219"/>
      <c r="AT2222" s="219"/>
      <c r="AU2222" s="219"/>
    </row>
    <row r="2223">
      <c r="A2223" s="219"/>
      <c r="B2223" s="219"/>
      <c r="C2223" s="219"/>
      <c r="D2223" s="219"/>
      <c r="E2223" s="219"/>
      <c r="F2223" s="219"/>
      <c r="G2223" s="219"/>
      <c r="H2223" s="219"/>
      <c r="I2223" s="219"/>
      <c r="J2223" s="219"/>
      <c r="K2223" s="219"/>
      <c r="L2223" s="219"/>
      <c r="M2223" s="219"/>
      <c r="N2223" s="219"/>
      <c r="O2223" s="219"/>
      <c r="P2223" s="219"/>
      <c r="Q2223" s="219"/>
      <c r="R2223" s="219"/>
      <c r="S2223" s="219"/>
      <c r="T2223" s="219"/>
      <c r="U2223" s="219"/>
      <c r="V2223" s="219"/>
      <c r="W2223" s="219"/>
      <c r="X2223" s="219"/>
      <c r="Y2223" s="219"/>
      <c r="Z2223" s="219"/>
      <c r="AA2223" s="219"/>
      <c r="AB2223" s="219"/>
      <c r="AC2223" s="219"/>
      <c r="AD2223" s="219"/>
      <c r="AE2223" s="219"/>
      <c r="AF2223" s="219"/>
      <c r="AG2223" s="219"/>
      <c r="AH2223" s="219"/>
      <c r="AI2223" s="219"/>
      <c r="AJ2223" s="219"/>
      <c r="AK2223" s="219"/>
      <c r="AL2223" s="219"/>
      <c r="AM2223" s="219"/>
      <c r="AN2223" s="219"/>
      <c r="AO2223" s="219"/>
      <c r="AP2223" s="219"/>
      <c r="AQ2223" s="219"/>
      <c r="AR2223" s="219"/>
      <c r="AS2223" s="219"/>
      <c r="AT2223" s="219"/>
      <c r="AU2223" s="219"/>
    </row>
    <row r="2224">
      <c r="A2224" s="219"/>
      <c r="B2224" s="219"/>
      <c r="C2224" s="219"/>
      <c r="D2224" s="219"/>
      <c r="E2224" s="219"/>
      <c r="F2224" s="219"/>
      <c r="G2224" s="219"/>
      <c r="H2224" s="219"/>
      <c r="I2224" s="219"/>
      <c r="J2224" s="219"/>
      <c r="K2224" s="219"/>
      <c r="L2224" s="219"/>
      <c r="M2224" s="219"/>
      <c r="N2224" s="219"/>
      <c r="O2224" s="219"/>
      <c r="P2224" s="219"/>
      <c r="Q2224" s="219"/>
      <c r="R2224" s="219"/>
      <c r="S2224" s="219"/>
      <c r="T2224" s="219"/>
      <c r="U2224" s="219"/>
      <c r="V2224" s="219"/>
      <c r="W2224" s="219"/>
      <c r="X2224" s="219"/>
      <c r="Y2224" s="219"/>
      <c r="Z2224" s="219"/>
      <c r="AA2224" s="219"/>
      <c r="AB2224" s="219"/>
      <c r="AC2224" s="219"/>
      <c r="AD2224" s="219"/>
      <c r="AE2224" s="219"/>
      <c r="AF2224" s="219"/>
      <c r="AG2224" s="219"/>
      <c r="AH2224" s="219"/>
      <c r="AI2224" s="219"/>
      <c r="AJ2224" s="219"/>
      <c r="AK2224" s="219"/>
      <c r="AL2224" s="219"/>
      <c r="AM2224" s="219"/>
      <c r="AN2224" s="219"/>
      <c r="AO2224" s="219"/>
      <c r="AP2224" s="219"/>
      <c r="AQ2224" s="219"/>
      <c r="AR2224" s="219"/>
      <c r="AS2224" s="219"/>
      <c r="AT2224" s="219"/>
      <c r="AU2224" s="219"/>
    </row>
    <row r="2225">
      <c r="A2225" s="219"/>
      <c r="B2225" s="219"/>
      <c r="C2225" s="219"/>
      <c r="D2225" s="219"/>
      <c r="E2225" s="219"/>
      <c r="F2225" s="219"/>
      <c r="G2225" s="219"/>
      <c r="H2225" s="219"/>
      <c r="I2225" s="219"/>
      <c r="J2225" s="219"/>
      <c r="K2225" s="219"/>
      <c r="L2225" s="219"/>
      <c r="M2225" s="219"/>
      <c r="N2225" s="219"/>
      <c r="O2225" s="219"/>
      <c r="P2225" s="219"/>
      <c r="Q2225" s="219"/>
      <c r="R2225" s="219"/>
      <c r="S2225" s="219"/>
      <c r="T2225" s="219"/>
      <c r="U2225" s="219"/>
      <c r="V2225" s="219"/>
      <c r="W2225" s="219"/>
      <c r="X2225" s="219"/>
      <c r="Y2225" s="219"/>
      <c r="Z2225" s="219"/>
      <c r="AA2225" s="219"/>
      <c r="AB2225" s="219"/>
      <c r="AC2225" s="219"/>
      <c r="AD2225" s="219"/>
      <c r="AE2225" s="219"/>
      <c r="AF2225" s="219"/>
      <c r="AG2225" s="219"/>
      <c r="AH2225" s="219"/>
      <c r="AI2225" s="219"/>
      <c r="AJ2225" s="219"/>
      <c r="AK2225" s="219"/>
      <c r="AL2225" s="219"/>
      <c r="AM2225" s="219"/>
      <c r="AN2225" s="219"/>
      <c r="AO2225" s="219"/>
      <c r="AP2225" s="219"/>
      <c r="AQ2225" s="219"/>
      <c r="AR2225" s="219"/>
      <c r="AS2225" s="219"/>
      <c r="AT2225" s="219"/>
      <c r="AU2225" s="219"/>
    </row>
    <row r="2226">
      <c r="A2226" s="219"/>
      <c r="B2226" s="219"/>
      <c r="C2226" s="219"/>
      <c r="D2226" s="219"/>
      <c r="E2226" s="219"/>
      <c r="F2226" s="219"/>
      <c r="G2226" s="219"/>
      <c r="H2226" s="219"/>
      <c r="I2226" s="219"/>
      <c r="J2226" s="219"/>
      <c r="K2226" s="219"/>
      <c r="L2226" s="219"/>
      <c r="M2226" s="219"/>
      <c r="N2226" s="219"/>
      <c r="O2226" s="219"/>
      <c r="P2226" s="219"/>
      <c r="Q2226" s="219"/>
      <c r="R2226" s="219"/>
      <c r="S2226" s="219"/>
      <c r="T2226" s="219"/>
      <c r="U2226" s="219"/>
      <c r="V2226" s="219"/>
      <c r="W2226" s="219"/>
      <c r="X2226" s="219"/>
      <c r="Y2226" s="219"/>
      <c r="Z2226" s="219"/>
      <c r="AA2226" s="219"/>
      <c r="AB2226" s="219"/>
      <c r="AC2226" s="219"/>
      <c r="AD2226" s="219"/>
      <c r="AE2226" s="219"/>
      <c r="AF2226" s="219"/>
      <c r="AG2226" s="219"/>
      <c r="AH2226" s="219"/>
      <c r="AI2226" s="219"/>
      <c r="AJ2226" s="219"/>
      <c r="AK2226" s="219"/>
      <c r="AL2226" s="219"/>
      <c r="AM2226" s="219"/>
      <c r="AN2226" s="219"/>
      <c r="AO2226" s="219"/>
      <c r="AP2226" s="219"/>
      <c r="AQ2226" s="219"/>
      <c r="AR2226" s="219"/>
      <c r="AS2226" s="219"/>
      <c r="AT2226" s="219"/>
      <c r="AU2226" s="219"/>
    </row>
    <row r="2227">
      <c r="A2227" s="219"/>
      <c r="B2227" s="219"/>
      <c r="C2227" s="219"/>
      <c r="D2227" s="219"/>
      <c r="E2227" s="219"/>
      <c r="F2227" s="219"/>
      <c r="G2227" s="219"/>
      <c r="H2227" s="219"/>
      <c r="I2227" s="219"/>
      <c r="J2227" s="219"/>
      <c r="K2227" s="219"/>
      <c r="L2227" s="219"/>
      <c r="M2227" s="219"/>
      <c r="N2227" s="219"/>
      <c r="O2227" s="219"/>
      <c r="P2227" s="219"/>
      <c r="Q2227" s="219"/>
      <c r="R2227" s="219"/>
      <c r="S2227" s="219"/>
      <c r="T2227" s="219"/>
      <c r="U2227" s="219"/>
      <c r="V2227" s="219"/>
      <c r="W2227" s="219"/>
      <c r="X2227" s="219"/>
      <c r="Y2227" s="219"/>
      <c r="Z2227" s="219"/>
      <c r="AA2227" s="219"/>
      <c r="AB2227" s="219"/>
      <c r="AC2227" s="219"/>
      <c r="AD2227" s="219"/>
      <c r="AE2227" s="219"/>
      <c r="AF2227" s="219"/>
      <c r="AG2227" s="219"/>
      <c r="AH2227" s="219"/>
      <c r="AI2227" s="219"/>
      <c r="AJ2227" s="219"/>
      <c r="AK2227" s="219"/>
      <c r="AL2227" s="219"/>
      <c r="AM2227" s="219"/>
      <c r="AN2227" s="219"/>
      <c r="AO2227" s="219"/>
      <c r="AP2227" s="219"/>
      <c r="AQ2227" s="219"/>
      <c r="AR2227" s="219"/>
      <c r="AS2227" s="219"/>
      <c r="AT2227" s="219"/>
      <c r="AU2227" s="219"/>
    </row>
    <row r="2228">
      <c r="A2228" s="219"/>
      <c r="B2228" s="219"/>
      <c r="C2228" s="219"/>
      <c r="D2228" s="219"/>
      <c r="E2228" s="219"/>
      <c r="F2228" s="219"/>
      <c r="G2228" s="219"/>
      <c r="H2228" s="219"/>
      <c r="I2228" s="219"/>
      <c r="J2228" s="219"/>
      <c r="K2228" s="219"/>
      <c r="L2228" s="219"/>
      <c r="M2228" s="219"/>
      <c r="N2228" s="219"/>
      <c r="O2228" s="219"/>
      <c r="P2228" s="219"/>
      <c r="Q2228" s="219"/>
      <c r="R2228" s="219"/>
      <c r="S2228" s="219"/>
      <c r="T2228" s="219"/>
      <c r="U2228" s="219"/>
      <c r="V2228" s="219"/>
      <c r="W2228" s="219"/>
      <c r="X2228" s="219"/>
      <c r="Y2228" s="219"/>
      <c r="Z2228" s="219"/>
      <c r="AA2228" s="219"/>
      <c r="AB2228" s="219"/>
      <c r="AC2228" s="219"/>
      <c r="AD2228" s="219"/>
      <c r="AE2228" s="219"/>
      <c r="AF2228" s="219"/>
      <c r="AG2228" s="219"/>
      <c r="AH2228" s="219"/>
      <c r="AI2228" s="219"/>
      <c r="AJ2228" s="219"/>
      <c r="AK2228" s="219"/>
      <c r="AL2228" s="219"/>
      <c r="AM2228" s="219"/>
      <c r="AN2228" s="219"/>
      <c r="AO2228" s="219"/>
      <c r="AP2228" s="219"/>
      <c r="AQ2228" s="219"/>
      <c r="AR2228" s="219"/>
      <c r="AS2228" s="219"/>
      <c r="AT2228" s="219"/>
      <c r="AU2228" s="219"/>
    </row>
    <row r="2229">
      <c r="A2229" s="219"/>
      <c r="B2229" s="219"/>
      <c r="C2229" s="219"/>
      <c r="D2229" s="219"/>
      <c r="E2229" s="219"/>
      <c r="F2229" s="219"/>
      <c r="G2229" s="219"/>
      <c r="H2229" s="219"/>
      <c r="I2229" s="219"/>
      <c r="J2229" s="219"/>
      <c r="K2229" s="219"/>
      <c r="L2229" s="219"/>
      <c r="M2229" s="219"/>
      <c r="N2229" s="219"/>
      <c r="O2229" s="219"/>
      <c r="P2229" s="219"/>
      <c r="Q2229" s="219"/>
      <c r="R2229" s="219"/>
      <c r="S2229" s="219"/>
      <c r="T2229" s="219"/>
      <c r="U2229" s="219"/>
      <c r="V2229" s="219"/>
      <c r="W2229" s="219"/>
      <c r="X2229" s="219"/>
      <c r="Y2229" s="219"/>
      <c r="Z2229" s="219"/>
      <c r="AA2229" s="219"/>
      <c r="AB2229" s="219"/>
      <c r="AC2229" s="219"/>
      <c r="AD2229" s="219"/>
      <c r="AE2229" s="219"/>
      <c r="AF2229" s="219"/>
      <c r="AG2229" s="219"/>
      <c r="AH2229" s="219"/>
      <c r="AI2229" s="219"/>
      <c r="AJ2229" s="219"/>
      <c r="AK2229" s="219"/>
      <c r="AL2229" s="219"/>
      <c r="AM2229" s="219"/>
      <c r="AN2229" s="219"/>
      <c r="AO2229" s="219"/>
      <c r="AP2229" s="219"/>
      <c r="AQ2229" s="219"/>
      <c r="AR2229" s="219"/>
      <c r="AS2229" s="219"/>
      <c r="AT2229" s="219"/>
      <c r="AU2229" s="219"/>
    </row>
    <row r="2230">
      <c r="A2230" s="219"/>
      <c r="B2230" s="219"/>
      <c r="C2230" s="219"/>
      <c r="D2230" s="219"/>
      <c r="E2230" s="219"/>
      <c r="F2230" s="219"/>
      <c r="G2230" s="219"/>
      <c r="H2230" s="219"/>
      <c r="I2230" s="219"/>
      <c r="J2230" s="219"/>
      <c r="K2230" s="219"/>
      <c r="L2230" s="219"/>
      <c r="M2230" s="219"/>
      <c r="N2230" s="219"/>
      <c r="O2230" s="219"/>
      <c r="P2230" s="219"/>
      <c r="Q2230" s="219"/>
      <c r="R2230" s="219"/>
      <c r="S2230" s="219"/>
      <c r="T2230" s="219"/>
      <c r="U2230" s="219"/>
      <c r="V2230" s="219"/>
      <c r="W2230" s="219"/>
      <c r="X2230" s="219"/>
      <c r="Y2230" s="219"/>
      <c r="Z2230" s="219"/>
      <c r="AA2230" s="219"/>
      <c r="AB2230" s="219"/>
      <c r="AC2230" s="219"/>
      <c r="AD2230" s="219"/>
      <c r="AE2230" s="219"/>
      <c r="AF2230" s="219"/>
      <c r="AG2230" s="219"/>
      <c r="AH2230" s="219"/>
      <c r="AI2230" s="219"/>
      <c r="AJ2230" s="219"/>
      <c r="AK2230" s="219"/>
      <c r="AL2230" s="219"/>
      <c r="AM2230" s="219"/>
      <c r="AN2230" s="219"/>
      <c r="AO2230" s="219"/>
      <c r="AP2230" s="219"/>
      <c r="AQ2230" s="219"/>
      <c r="AR2230" s="219"/>
      <c r="AS2230" s="219"/>
      <c r="AT2230" s="219"/>
      <c r="AU2230" s="219"/>
    </row>
    <row r="2231">
      <c r="A2231" s="219"/>
      <c r="B2231" s="219"/>
      <c r="C2231" s="219"/>
      <c r="D2231" s="219"/>
      <c r="E2231" s="219"/>
      <c r="F2231" s="219"/>
      <c r="G2231" s="219"/>
      <c r="H2231" s="219"/>
      <c r="I2231" s="219"/>
      <c r="J2231" s="219"/>
      <c r="K2231" s="219"/>
      <c r="L2231" s="219"/>
      <c r="M2231" s="219"/>
      <c r="N2231" s="219"/>
      <c r="O2231" s="219"/>
      <c r="P2231" s="219"/>
      <c r="Q2231" s="219"/>
      <c r="R2231" s="219"/>
      <c r="S2231" s="219"/>
      <c r="T2231" s="219"/>
      <c r="U2231" s="219"/>
      <c r="V2231" s="219"/>
      <c r="W2231" s="219"/>
      <c r="X2231" s="219"/>
      <c r="Y2231" s="219"/>
      <c r="Z2231" s="219"/>
      <c r="AA2231" s="219"/>
      <c r="AB2231" s="219"/>
      <c r="AC2231" s="219"/>
      <c r="AD2231" s="219"/>
      <c r="AE2231" s="219"/>
      <c r="AF2231" s="219"/>
      <c r="AG2231" s="219"/>
      <c r="AH2231" s="219"/>
      <c r="AI2231" s="219"/>
      <c r="AJ2231" s="219"/>
      <c r="AK2231" s="219"/>
      <c r="AL2231" s="219"/>
      <c r="AM2231" s="219"/>
      <c r="AN2231" s="219"/>
      <c r="AO2231" s="219"/>
      <c r="AP2231" s="219"/>
      <c r="AQ2231" s="219"/>
      <c r="AR2231" s="219"/>
      <c r="AS2231" s="219"/>
      <c r="AT2231" s="219"/>
      <c r="AU2231" s="219"/>
    </row>
    <row r="2232">
      <c r="A2232" s="219"/>
      <c r="B2232" s="219"/>
      <c r="C2232" s="219"/>
      <c r="D2232" s="219"/>
      <c r="E2232" s="219"/>
      <c r="F2232" s="219"/>
      <c r="G2232" s="219"/>
      <c r="H2232" s="219"/>
      <c r="I2232" s="219"/>
      <c r="J2232" s="219"/>
      <c r="K2232" s="219"/>
      <c r="L2232" s="219"/>
      <c r="M2232" s="219"/>
      <c r="N2232" s="219"/>
      <c r="O2232" s="219"/>
      <c r="P2232" s="219"/>
      <c r="Q2232" s="219"/>
      <c r="R2232" s="219"/>
      <c r="S2232" s="219"/>
      <c r="T2232" s="219"/>
      <c r="U2232" s="219"/>
      <c r="V2232" s="219"/>
      <c r="W2232" s="219"/>
      <c r="X2232" s="219"/>
      <c r="Y2232" s="219"/>
      <c r="Z2232" s="219"/>
      <c r="AA2232" s="219"/>
      <c r="AB2232" s="219"/>
      <c r="AC2232" s="219"/>
      <c r="AD2232" s="219"/>
      <c r="AE2232" s="219"/>
      <c r="AF2232" s="219"/>
      <c r="AG2232" s="219"/>
      <c r="AH2232" s="219"/>
      <c r="AI2232" s="219"/>
      <c r="AJ2232" s="219"/>
      <c r="AK2232" s="219"/>
      <c r="AL2232" s="219"/>
      <c r="AM2232" s="219"/>
      <c r="AN2232" s="219"/>
      <c r="AO2232" s="219"/>
      <c r="AP2232" s="219"/>
      <c r="AQ2232" s="219"/>
      <c r="AR2232" s="219"/>
      <c r="AS2232" s="219"/>
      <c r="AT2232" s="219"/>
      <c r="AU2232" s="219"/>
    </row>
    <row r="2233">
      <c r="A2233" s="219"/>
      <c r="B2233" s="219"/>
      <c r="C2233" s="219"/>
      <c r="D2233" s="219"/>
      <c r="E2233" s="219"/>
      <c r="F2233" s="219"/>
      <c r="G2233" s="219"/>
      <c r="H2233" s="219"/>
      <c r="I2233" s="219"/>
      <c r="J2233" s="219"/>
      <c r="K2233" s="219"/>
      <c r="L2233" s="219"/>
      <c r="M2233" s="219"/>
      <c r="N2233" s="219"/>
      <c r="O2233" s="219"/>
      <c r="P2233" s="219"/>
      <c r="Q2233" s="219"/>
      <c r="R2233" s="219"/>
      <c r="S2233" s="219"/>
      <c r="T2233" s="219"/>
      <c r="U2233" s="219"/>
      <c r="V2233" s="219"/>
      <c r="W2233" s="219"/>
      <c r="X2233" s="219"/>
      <c r="Y2233" s="219"/>
      <c r="Z2233" s="219"/>
      <c r="AA2233" s="219"/>
      <c r="AB2233" s="219"/>
      <c r="AC2233" s="219"/>
      <c r="AD2233" s="219"/>
      <c r="AE2233" s="219"/>
      <c r="AF2233" s="219"/>
      <c r="AG2233" s="219"/>
      <c r="AH2233" s="219"/>
      <c r="AI2233" s="219"/>
      <c r="AJ2233" s="219"/>
      <c r="AK2233" s="219"/>
      <c r="AL2233" s="219"/>
      <c r="AM2233" s="219"/>
      <c r="AN2233" s="219"/>
      <c r="AO2233" s="219"/>
      <c r="AP2233" s="219"/>
      <c r="AQ2233" s="219"/>
      <c r="AR2233" s="219"/>
      <c r="AS2233" s="219"/>
      <c r="AT2233" s="219"/>
      <c r="AU2233" s="219"/>
    </row>
    <row r="2234">
      <c r="A2234" s="219"/>
      <c r="B2234" s="219"/>
      <c r="C2234" s="219"/>
      <c r="D2234" s="219"/>
      <c r="E2234" s="219"/>
      <c r="F2234" s="219"/>
      <c r="G2234" s="219"/>
      <c r="H2234" s="219"/>
      <c r="I2234" s="219"/>
      <c r="J2234" s="219"/>
      <c r="K2234" s="219"/>
      <c r="L2234" s="219"/>
      <c r="M2234" s="219"/>
      <c r="N2234" s="219"/>
      <c r="O2234" s="219"/>
      <c r="P2234" s="219"/>
      <c r="Q2234" s="219"/>
      <c r="R2234" s="219"/>
      <c r="S2234" s="219"/>
      <c r="T2234" s="219"/>
      <c r="U2234" s="219"/>
      <c r="V2234" s="219"/>
      <c r="W2234" s="219"/>
      <c r="X2234" s="219"/>
      <c r="Y2234" s="219"/>
      <c r="Z2234" s="219"/>
      <c r="AA2234" s="219"/>
      <c r="AB2234" s="219"/>
      <c r="AC2234" s="219"/>
      <c r="AD2234" s="219"/>
      <c r="AE2234" s="219"/>
      <c r="AF2234" s="219"/>
      <c r="AG2234" s="219"/>
      <c r="AH2234" s="219"/>
      <c r="AI2234" s="219"/>
      <c r="AJ2234" s="219"/>
      <c r="AK2234" s="219"/>
      <c r="AL2234" s="219"/>
      <c r="AM2234" s="219"/>
      <c r="AN2234" s="219"/>
      <c r="AO2234" s="219"/>
      <c r="AP2234" s="219"/>
      <c r="AQ2234" s="219"/>
      <c r="AR2234" s="219"/>
      <c r="AS2234" s="219"/>
      <c r="AT2234" s="219"/>
      <c r="AU2234" s="219"/>
    </row>
    <row r="2235">
      <c r="A2235" s="219"/>
      <c r="B2235" s="219"/>
      <c r="C2235" s="219"/>
      <c r="D2235" s="219"/>
      <c r="E2235" s="219"/>
      <c r="F2235" s="219"/>
      <c r="G2235" s="219"/>
      <c r="H2235" s="219"/>
      <c r="I2235" s="219"/>
      <c r="J2235" s="219"/>
      <c r="K2235" s="219"/>
      <c r="L2235" s="219"/>
      <c r="M2235" s="219"/>
      <c r="N2235" s="219"/>
      <c r="O2235" s="219"/>
      <c r="P2235" s="219"/>
      <c r="Q2235" s="219"/>
      <c r="R2235" s="219"/>
      <c r="S2235" s="219"/>
      <c r="T2235" s="219"/>
      <c r="U2235" s="219"/>
      <c r="V2235" s="219"/>
      <c r="W2235" s="219"/>
      <c r="X2235" s="219"/>
      <c r="Y2235" s="219"/>
      <c r="Z2235" s="219"/>
      <c r="AA2235" s="219"/>
      <c r="AB2235" s="219"/>
      <c r="AC2235" s="219"/>
      <c r="AD2235" s="219"/>
      <c r="AE2235" s="219"/>
      <c r="AF2235" s="219"/>
      <c r="AG2235" s="219"/>
      <c r="AH2235" s="219"/>
      <c r="AI2235" s="219"/>
      <c r="AJ2235" s="219"/>
      <c r="AK2235" s="219"/>
      <c r="AL2235" s="219"/>
      <c r="AM2235" s="219"/>
      <c r="AN2235" s="219"/>
      <c r="AO2235" s="219"/>
      <c r="AP2235" s="219"/>
      <c r="AQ2235" s="219"/>
      <c r="AR2235" s="219"/>
      <c r="AS2235" s="219"/>
      <c r="AT2235" s="219"/>
      <c r="AU2235" s="219"/>
    </row>
    <row r="2236">
      <c r="A2236" s="219"/>
      <c r="B2236" s="219"/>
      <c r="C2236" s="219"/>
      <c r="D2236" s="219"/>
      <c r="E2236" s="219"/>
      <c r="F2236" s="219"/>
      <c r="G2236" s="219"/>
      <c r="H2236" s="219"/>
      <c r="I2236" s="219"/>
      <c r="J2236" s="219"/>
      <c r="K2236" s="219"/>
      <c r="L2236" s="219"/>
      <c r="M2236" s="219"/>
      <c r="N2236" s="219"/>
      <c r="O2236" s="219"/>
      <c r="P2236" s="219"/>
      <c r="Q2236" s="219"/>
      <c r="R2236" s="219"/>
      <c r="S2236" s="219"/>
      <c r="T2236" s="219"/>
      <c r="U2236" s="219"/>
      <c r="V2236" s="219"/>
      <c r="W2236" s="219"/>
      <c r="X2236" s="219"/>
      <c r="Y2236" s="219"/>
      <c r="Z2236" s="219"/>
      <c r="AA2236" s="219"/>
      <c r="AB2236" s="219"/>
      <c r="AC2236" s="219"/>
      <c r="AD2236" s="219"/>
      <c r="AE2236" s="219"/>
      <c r="AF2236" s="219"/>
      <c r="AG2236" s="219"/>
      <c r="AH2236" s="219"/>
      <c r="AI2236" s="219"/>
      <c r="AJ2236" s="219"/>
      <c r="AK2236" s="219"/>
      <c r="AL2236" s="219"/>
      <c r="AM2236" s="219"/>
      <c r="AN2236" s="219"/>
      <c r="AO2236" s="219"/>
      <c r="AP2236" s="219"/>
      <c r="AQ2236" s="219"/>
      <c r="AR2236" s="219"/>
      <c r="AS2236" s="219"/>
      <c r="AT2236" s="219"/>
      <c r="AU2236" s="219"/>
    </row>
    <row r="2237">
      <c r="A2237" s="219"/>
      <c r="B2237" s="219"/>
      <c r="C2237" s="219"/>
      <c r="D2237" s="219"/>
      <c r="E2237" s="219"/>
      <c r="F2237" s="219"/>
      <c r="G2237" s="219"/>
      <c r="H2237" s="219"/>
      <c r="I2237" s="219"/>
      <c r="J2237" s="219"/>
      <c r="K2237" s="219"/>
      <c r="L2237" s="219"/>
      <c r="M2237" s="219"/>
      <c r="N2237" s="219"/>
      <c r="O2237" s="219"/>
      <c r="P2237" s="219"/>
      <c r="Q2237" s="219"/>
      <c r="R2237" s="219"/>
      <c r="S2237" s="219"/>
      <c r="T2237" s="219"/>
      <c r="U2237" s="219"/>
      <c r="V2237" s="219"/>
      <c r="W2237" s="219"/>
      <c r="X2237" s="219"/>
      <c r="Y2237" s="219"/>
      <c r="Z2237" s="219"/>
      <c r="AA2237" s="219"/>
      <c r="AB2237" s="219"/>
      <c r="AC2237" s="219"/>
      <c r="AD2237" s="219"/>
      <c r="AE2237" s="219"/>
      <c r="AF2237" s="219"/>
      <c r="AG2237" s="219"/>
      <c r="AH2237" s="219"/>
      <c r="AI2237" s="219"/>
      <c r="AJ2237" s="219"/>
      <c r="AK2237" s="219"/>
      <c r="AL2237" s="219"/>
      <c r="AM2237" s="219"/>
      <c r="AN2237" s="219"/>
      <c r="AO2237" s="219"/>
      <c r="AP2237" s="219"/>
      <c r="AQ2237" s="219"/>
      <c r="AR2237" s="219"/>
      <c r="AS2237" s="219"/>
      <c r="AT2237" s="219"/>
      <c r="AU2237" s="219"/>
    </row>
    <row r="2238">
      <c r="A2238" s="219"/>
      <c r="B2238" s="219"/>
      <c r="C2238" s="219"/>
      <c r="D2238" s="219"/>
      <c r="E2238" s="219"/>
      <c r="F2238" s="219"/>
      <c r="G2238" s="219"/>
      <c r="H2238" s="219"/>
      <c r="I2238" s="219"/>
      <c r="J2238" s="219"/>
      <c r="K2238" s="219"/>
      <c r="L2238" s="219"/>
      <c r="M2238" s="219"/>
      <c r="N2238" s="219"/>
      <c r="O2238" s="219"/>
      <c r="P2238" s="219"/>
      <c r="Q2238" s="219"/>
      <c r="R2238" s="219"/>
      <c r="S2238" s="219"/>
      <c r="T2238" s="219"/>
      <c r="U2238" s="219"/>
      <c r="V2238" s="219"/>
      <c r="W2238" s="219"/>
      <c r="X2238" s="219"/>
      <c r="Y2238" s="219"/>
      <c r="Z2238" s="219"/>
      <c r="AA2238" s="219"/>
      <c r="AB2238" s="219"/>
      <c r="AC2238" s="219"/>
      <c r="AD2238" s="219"/>
      <c r="AE2238" s="219"/>
      <c r="AF2238" s="219"/>
      <c r="AG2238" s="219"/>
      <c r="AH2238" s="219"/>
      <c r="AI2238" s="219"/>
      <c r="AJ2238" s="219"/>
      <c r="AK2238" s="219"/>
      <c r="AL2238" s="219"/>
      <c r="AM2238" s="219"/>
      <c r="AN2238" s="219"/>
      <c r="AO2238" s="219"/>
      <c r="AP2238" s="219"/>
      <c r="AQ2238" s="219"/>
      <c r="AR2238" s="219"/>
      <c r="AS2238" s="219"/>
      <c r="AT2238" s="219"/>
      <c r="AU2238" s="219"/>
    </row>
    <row r="2239">
      <c r="A2239" s="219"/>
      <c r="B2239" s="219"/>
      <c r="C2239" s="219"/>
      <c r="D2239" s="219"/>
      <c r="E2239" s="219"/>
      <c r="F2239" s="219"/>
      <c r="G2239" s="219"/>
      <c r="H2239" s="219"/>
      <c r="I2239" s="219"/>
      <c r="J2239" s="219"/>
      <c r="K2239" s="219"/>
      <c r="L2239" s="219"/>
      <c r="M2239" s="219"/>
      <c r="N2239" s="219"/>
      <c r="O2239" s="219"/>
      <c r="P2239" s="219"/>
      <c r="Q2239" s="219"/>
      <c r="R2239" s="219"/>
      <c r="S2239" s="219"/>
      <c r="T2239" s="219"/>
      <c r="U2239" s="219"/>
      <c r="V2239" s="219"/>
      <c r="W2239" s="219"/>
      <c r="X2239" s="219"/>
      <c r="Y2239" s="219"/>
      <c r="Z2239" s="219"/>
      <c r="AA2239" s="219"/>
      <c r="AB2239" s="219"/>
      <c r="AC2239" s="219"/>
      <c r="AD2239" s="219"/>
      <c r="AE2239" s="219"/>
      <c r="AF2239" s="219"/>
      <c r="AG2239" s="219"/>
      <c r="AH2239" s="219"/>
      <c r="AI2239" s="219"/>
      <c r="AJ2239" s="219"/>
      <c r="AK2239" s="219"/>
      <c r="AL2239" s="219"/>
      <c r="AM2239" s="219"/>
      <c r="AN2239" s="219"/>
      <c r="AO2239" s="219"/>
      <c r="AP2239" s="219"/>
      <c r="AQ2239" s="219"/>
      <c r="AR2239" s="219"/>
      <c r="AS2239" s="219"/>
      <c r="AT2239" s="219"/>
      <c r="AU2239" s="219"/>
    </row>
    <row r="2240">
      <c r="A2240" s="219"/>
      <c r="B2240" s="219"/>
      <c r="C2240" s="219"/>
      <c r="D2240" s="219"/>
      <c r="E2240" s="219"/>
      <c r="F2240" s="219"/>
      <c r="G2240" s="219"/>
      <c r="H2240" s="219"/>
      <c r="I2240" s="219"/>
      <c r="J2240" s="219"/>
      <c r="K2240" s="219"/>
      <c r="L2240" s="219"/>
      <c r="M2240" s="219"/>
      <c r="N2240" s="219"/>
      <c r="O2240" s="219"/>
      <c r="P2240" s="219"/>
      <c r="Q2240" s="219"/>
      <c r="R2240" s="219"/>
      <c r="S2240" s="219"/>
      <c r="T2240" s="219"/>
      <c r="U2240" s="219"/>
      <c r="V2240" s="219"/>
      <c r="W2240" s="219"/>
      <c r="X2240" s="219"/>
      <c r="Y2240" s="219"/>
      <c r="Z2240" s="219"/>
      <c r="AA2240" s="219"/>
      <c r="AB2240" s="219"/>
      <c r="AC2240" s="219"/>
      <c r="AD2240" s="219"/>
      <c r="AE2240" s="219"/>
      <c r="AF2240" s="219"/>
      <c r="AG2240" s="219"/>
      <c r="AH2240" s="219"/>
      <c r="AI2240" s="219"/>
      <c r="AJ2240" s="219"/>
      <c r="AK2240" s="219"/>
      <c r="AL2240" s="219"/>
      <c r="AM2240" s="219"/>
      <c r="AN2240" s="219"/>
      <c r="AO2240" s="219"/>
      <c r="AP2240" s="219"/>
      <c r="AQ2240" s="219"/>
      <c r="AR2240" s="219"/>
      <c r="AS2240" s="219"/>
      <c r="AT2240" s="219"/>
      <c r="AU2240" s="219"/>
    </row>
    <row r="2241">
      <c r="A2241" s="219"/>
      <c r="B2241" s="219"/>
      <c r="C2241" s="219"/>
      <c r="D2241" s="219"/>
      <c r="E2241" s="219"/>
      <c r="F2241" s="219"/>
      <c r="G2241" s="219"/>
      <c r="H2241" s="219"/>
      <c r="I2241" s="219"/>
      <c r="J2241" s="219"/>
      <c r="K2241" s="219"/>
      <c r="L2241" s="219"/>
      <c r="M2241" s="219"/>
      <c r="N2241" s="219"/>
      <c r="O2241" s="219"/>
      <c r="P2241" s="219"/>
      <c r="Q2241" s="219"/>
      <c r="R2241" s="219"/>
      <c r="S2241" s="219"/>
      <c r="T2241" s="219"/>
      <c r="U2241" s="219"/>
      <c r="V2241" s="219"/>
      <c r="W2241" s="219"/>
      <c r="X2241" s="219"/>
      <c r="Y2241" s="219"/>
      <c r="Z2241" s="219"/>
      <c r="AA2241" s="219"/>
      <c r="AB2241" s="219"/>
      <c r="AC2241" s="219"/>
      <c r="AD2241" s="219"/>
      <c r="AE2241" s="219"/>
      <c r="AF2241" s="219"/>
      <c r="AG2241" s="219"/>
      <c r="AH2241" s="219"/>
      <c r="AI2241" s="219"/>
      <c r="AJ2241" s="219"/>
      <c r="AK2241" s="219"/>
      <c r="AL2241" s="219"/>
      <c r="AM2241" s="219"/>
      <c r="AN2241" s="219"/>
      <c r="AO2241" s="219"/>
      <c r="AP2241" s="219"/>
      <c r="AQ2241" s="219"/>
      <c r="AR2241" s="219"/>
      <c r="AS2241" s="219"/>
      <c r="AT2241" s="219"/>
      <c r="AU2241" s="219"/>
    </row>
    <row r="2242">
      <c r="A2242" s="219"/>
      <c r="B2242" s="219"/>
      <c r="C2242" s="219"/>
      <c r="D2242" s="219"/>
      <c r="E2242" s="219"/>
      <c r="F2242" s="219"/>
      <c r="G2242" s="219"/>
      <c r="H2242" s="219"/>
      <c r="I2242" s="219"/>
      <c r="J2242" s="219"/>
      <c r="K2242" s="219"/>
      <c r="L2242" s="219"/>
      <c r="M2242" s="219"/>
      <c r="N2242" s="219"/>
      <c r="O2242" s="219"/>
      <c r="P2242" s="219"/>
      <c r="Q2242" s="219"/>
      <c r="R2242" s="219"/>
      <c r="S2242" s="219"/>
      <c r="T2242" s="219"/>
      <c r="U2242" s="219"/>
      <c r="V2242" s="219"/>
      <c r="W2242" s="219"/>
      <c r="X2242" s="219"/>
      <c r="Y2242" s="219"/>
      <c r="Z2242" s="219"/>
      <c r="AA2242" s="219"/>
      <c r="AB2242" s="219"/>
      <c r="AC2242" s="219"/>
      <c r="AD2242" s="219"/>
      <c r="AE2242" s="219"/>
      <c r="AF2242" s="219"/>
      <c r="AG2242" s="219"/>
      <c r="AH2242" s="219"/>
      <c r="AI2242" s="219"/>
      <c r="AJ2242" s="219"/>
      <c r="AK2242" s="219"/>
      <c r="AL2242" s="219"/>
      <c r="AM2242" s="219"/>
      <c r="AN2242" s="219"/>
      <c r="AO2242" s="219"/>
      <c r="AP2242" s="219"/>
      <c r="AQ2242" s="219"/>
      <c r="AR2242" s="219"/>
      <c r="AS2242" s="219"/>
      <c r="AT2242" s="219"/>
      <c r="AU2242" s="219"/>
    </row>
    <row r="2243">
      <c r="A2243" s="219"/>
      <c r="B2243" s="219"/>
      <c r="C2243" s="219"/>
      <c r="D2243" s="219"/>
      <c r="E2243" s="219"/>
      <c r="F2243" s="219"/>
      <c r="G2243" s="219"/>
      <c r="H2243" s="219"/>
      <c r="I2243" s="219"/>
      <c r="J2243" s="219"/>
      <c r="K2243" s="219"/>
      <c r="L2243" s="219"/>
      <c r="M2243" s="219"/>
      <c r="N2243" s="219"/>
      <c r="O2243" s="219"/>
      <c r="P2243" s="219"/>
      <c r="Q2243" s="219"/>
      <c r="R2243" s="219"/>
      <c r="S2243" s="219"/>
      <c r="T2243" s="219"/>
      <c r="U2243" s="219"/>
      <c r="V2243" s="219"/>
      <c r="W2243" s="219"/>
      <c r="X2243" s="219"/>
      <c r="Y2243" s="219"/>
      <c r="Z2243" s="219"/>
      <c r="AA2243" s="219"/>
      <c r="AB2243" s="219"/>
      <c r="AC2243" s="219"/>
      <c r="AD2243" s="219"/>
      <c r="AE2243" s="219"/>
      <c r="AF2243" s="219"/>
      <c r="AG2243" s="219"/>
      <c r="AH2243" s="219"/>
      <c r="AI2243" s="219"/>
      <c r="AJ2243" s="219"/>
      <c r="AK2243" s="219"/>
      <c r="AL2243" s="219"/>
      <c r="AM2243" s="219"/>
      <c r="AN2243" s="219"/>
      <c r="AO2243" s="219"/>
      <c r="AP2243" s="219"/>
      <c r="AQ2243" s="219"/>
      <c r="AR2243" s="219"/>
      <c r="AS2243" s="219"/>
      <c r="AT2243" s="219"/>
      <c r="AU2243" s="219"/>
    </row>
    <row r="2244">
      <c r="A2244" s="219"/>
      <c r="B2244" s="219"/>
      <c r="C2244" s="219"/>
      <c r="D2244" s="219"/>
      <c r="E2244" s="219"/>
      <c r="F2244" s="219"/>
      <c r="G2244" s="219"/>
      <c r="H2244" s="219"/>
      <c r="I2244" s="219"/>
      <c r="J2244" s="219"/>
      <c r="K2244" s="219"/>
      <c r="L2244" s="219"/>
      <c r="M2244" s="219"/>
      <c r="N2244" s="219"/>
      <c r="O2244" s="219"/>
      <c r="P2244" s="219"/>
      <c r="Q2244" s="219"/>
      <c r="R2244" s="219"/>
      <c r="S2244" s="219"/>
      <c r="T2244" s="219"/>
      <c r="U2244" s="219"/>
      <c r="V2244" s="219"/>
      <c r="W2244" s="219"/>
      <c r="X2244" s="219"/>
      <c r="Y2244" s="219"/>
      <c r="Z2244" s="219"/>
      <c r="AA2244" s="219"/>
      <c r="AB2244" s="219"/>
      <c r="AC2244" s="219"/>
      <c r="AD2244" s="219"/>
      <c r="AE2244" s="219"/>
      <c r="AF2244" s="219"/>
      <c r="AG2244" s="219"/>
      <c r="AH2244" s="219"/>
      <c r="AI2244" s="219"/>
      <c r="AJ2244" s="219"/>
      <c r="AK2244" s="219"/>
      <c r="AL2244" s="219"/>
      <c r="AM2244" s="219"/>
      <c r="AN2244" s="219"/>
      <c r="AO2244" s="219"/>
      <c r="AP2244" s="219"/>
      <c r="AQ2244" s="219"/>
      <c r="AR2244" s="219"/>
      <c r="AS2244" s="219"/>
      <c r="AT2244" s="219"/>
      <c r="AU2244" s="219"/>
    </row>
    <row r="2245">
      <c r="A2245" s="219"/>
      <c r="B2245" s="219"/>
      <c r="C2245" s="219"/>
      <c r="D2245" s="219"/>
      <c r="E2245" s="219"/>
      <c r="F2245" s="219"/>
      <c r="G2245" s="219"/>
      <c r="H2245" s="219"/>
      <c r="I2245" s="219"/>
      <c r="J2245" s="219"/>
      <c r="K2245" s="219"/>
      <c r="L2245" s="219"/>
      <c r="M2245" s="219"/>
      <c r="N2245" s="219"/>
      <c r="O2245" s="219"/>
      <c r="P2245" s="219"/>
      <c r="Q2245" s="219"/>
      <c r="R2245" s="219"/>
      <c r="S2245" s="219"/>
      <c r="T2245" s="219"/>
      <c r="U2245" s="219"/>
      <c r="V2245" s="219"/>
      <c r="W2245" s="219"/>
      <c r="X2245" s="219"/>
      <c r="Y2245" s="219"/>
      <c r="Z2245" s="219"/>
      <c r="AA2245" s="219"/>
      <c r="AB2245" s="219"/>
      <c r="AC2245" s="219"/>
      <c r="AD2245" s="219"/>
      <c r="AE2245" s="219"/>
      <c r="AF2245" s="219"/>
      <c r="AG2245" s="219"/>
      <c r="AH2245" s="219"/>
      <c r="AI2245" s="219"/>
      <c r="AJ2245" s="219"/>
      <c r="AK2245" s="219"/>
      <c r="AL2245" s="219"/>
      <c r="AM2245" s="219"/>
      <c r="AN2245" s="219"/>
      <c r="AO2245" s="219"/>
      <c r="AP2245" s="219"/>
      <c r="AQ2245" s="219"/>
      <c r="AR2245" s="219"/>
      <c r="AS2245" s="219"/>
      <c r="AT2245" s="219"/>
      <c r="AU2245" s="219"/>
    </row>
    <row r="2246">
      <c r="A2246" s="219"/>
      <c r="B2246" s="219"/>
      <c r="C2246" s="219"/>
      <c r="D2246" s="219"/>
      <c r="E2246" s="219"/>
      <c r="F2246" s="219"/>
      <c r="G2246" s="219"/>
      <c r="H2246" s="219"/>
      <c r="I2246" s="219"/>
      <c r="J2246" s="219"/>
      <c r="K2246" s="219"/>
      <c r="L2246" s="219"/>
      <c r="M2246" s="219"/>
      <c r="N2246" s="219"/>
      <c r="O2246" s="219"/>
      <c r="P2246" s="219"/>
      <c r="Q2246" s="219"/>
      <c r="R2246" s="219"/>
      <c r="S2246" s="219"/>
      <c r="T2246" s="219"/>
      <c r="U2246" s="219"/>
      <c r="V2246" s="219"/>
      <c r="W2246" s="219"/>
      <c r="X2246" s="219"/>
      <c r="Y2246" s="219"/>
      <c r="Z2246" s="219"/>
      <c r="AA2246" s="219"/>
      <c r="AB2246" s="219"/>
      <c r="AC2246" s="219"/>
      <c r="AD2246" s="219"/>
      <c r="AE2246" s="219"/>
      <c r="AF2246" s="219"/>
      <c r="AG2246" s="219"/>
      <c r="AH2246" s="219"/>
      <c r="AI2246" s="219"/>
      <c r="AJ2246" s="219"/>
      <c r="AK2246" s="219"/>
      <c r="AL2246" s="219"/>
      <c r="AM2246" s="219"/>
      <c r="AN2246" s="219"/>
      <c r="AO2246" s="219"/>
      <c r="AP2246" s="219"/>
      <c r="AQ2246" s="219"/>
      <c r="AR2246" s="219"/>
      <c r="AS2246" s="219"/>
      <c r="AT2246" s="219"/>
      <c r="AU2246" s="219"/>
    </row>
    <row r="2247">
      <c r="A2247" s="219"/>
      <c r="B2247" s="219"/>
      <c r="C2247" s="219"/>
      <c r="D2247" s="219"/>
      <c r="E2247" s="219"/>
      <c r="F2247" s="219"/>
      <c r="G2247" s="219"/>
      <c r="H2247" s="219"/>
      <c r="I2247" s="219"/>
      <c r="J2247" s="219"/>
      <c r="K2247" s="219"/>
      <c r="L2247" s="219"/>
      <c r="M2247" s="219"/>
      <c r="N2247" s="219"/>
      <c r="O2247" s="219"/>
      <c r="P2247" s="219"/>
      <c r="Q2247" s="219"/>
      <c r="R2247" s="219"/>
      <c r="S2247" s="219"/>
      <c r="T2247" s="219"/>
      <c r="U2247" s="219"/>
      <c r="V2247" s="219"/>
      <c r="W2247" s="219"/>
      <c r="X2247" s="219"/>
      <c r="Y2247" s="219"/>
      <c r="Z2247" s="219"/>
      <c r="AA2247" s="219"/>
      <c r="AB2247" s="219"/>
      <c r="AC2247" s="219"/>
      <c r="AD2247" s="219"/>
      <c r="AE2247" s="219"/>
      <c r="AF2247" s="219"/>
      <c r="AG2247" s="219"/>
      <c r="AH2247" s="219"/>
      <c r="AI2247" s="219"/>
      <c r="AJ2247" s="219"/>
      <c r="AK2247" s="219"/>
      <c r="AL2247" s="219"/>
      <c r="AM2247" s="219"/>
      <c r="AN2247" s="219"/>
      <c r="AO2247" s="219"/>
      <c r="AP2247" s="219"/>
      <c r="AQ2247" s="219"/>
      <c r="AR2247" s="219"/>
      <c r="AS2247" s="219"/>
      <c r="AT2247" s="219"/>
      <c r="AU2247" s="219"/>
    </row>
    <row r="2248">
      <c r="A2248" s="219"/>
      <c r="B2248" s="219"/>
      <c r="C2248" s="219"/>
      <c r="D2248" s="219"/>
      <c r="E2248" s="219"/>
      <c r="F2248" s="219"/>
      <c r="G2248" s="219"/>
      <c r="H2248" s="219"/>
      <c r="I2248" s="219"/>
      <c r="J2248" s="219"/>
      <c r="K2248" s="219"/>
      <c r="L2248" s="219"/>
      <c r="M2248" s="219"/>
      <c r="N2248" s="219"/>
      <c r="O2248" s="219"/>
      <c r="P2248" s="219"/>
      <c r="Q2248" s="219"/>
      <c r="R2248" s="219"/>
      <c r="S2248" s="219"/>
      <c r="T2248" s="219"/>
      <c r="U2248" s="219"/>
      <c r="V2248" s="219"/>
      <c r="W2248" s="219"/>
      <c r="X2248" s="219"/>
      <c r="Y2248" s="219"/>
      <c r="Z2248" s="219"/>
      <c r="AA2248" s="219"/>
      <c r="AB2248" s="219"/>
      <c r="AC2248" s="219"/>
      <c r="AD2248" s="219"/>
      <c r="AE2248" s="219"/>
      <c r="AF2248" s="219"/>
      <c r="AG2248" s="219"/>
      <c r="AH2248" s="219"/>
      <c r="AI2248" s="219"/>
      <c r="AJ2248" s="219"/>
      <c r="AK2248" s="219"/>
      <c r="AL2248" s="219"/>
      <c r="AM2248" s="219"/>
      <c r="AN2248" s="219"/>
      <c r="AO2248" s="219"/>
      <c r="AP2248" s="219"/>
      <c r="AQ2248" s="219"/>
      <c r="AR2248" s="219"/>
      <c r="AS2248" s="219"/>
      <c r="AT2248" s="219"/>
      <c r="AU2248" s="219"/>
    </row>
    <row r="2249">
      <c r="A2249" s="219"/>
      <c r="B2249" s="219"/>
      <c r="C2249" s="219"/>
      <c r="D2249" s="219"/>
      <c r="E2249" s="219"/>
      <c r="F2249" s="219"/>
      <c r="G2249" s="219"/>
      <c r="H2249" s="219"/>
      <c r="I2249" s="219"/>
      <c r="J2249" s="219"/>
      <c r="K2249" s="219"/>
      <c r="L2249" s="219"/>
      <c r="M2249" s="219"/>
      <c r="N2249" s="219"/>
      <c r="O2249" s="219"/>
      <c r="P2249" s="219"/>
      <c r="Q2249" s="219"/>
      <c r="R2249" s="219"/>
      <c r="S2249" s="219"/>
      <c r="T2249" s="219"/>
      <c r="U2249" s="219"/>
      <c r="V2249" s="219"/>
      <c r="W2249" s="219"/>
      <c r="X2249" s="219"/>
      <c r="Y2249" s="219"/>
      <c r="Z2249" s="219"/>
      <c r="AA2249" s="219"/>
      <c r="AB2249" s="219"/>
      <c r="AC2249" s="219"/>
      <c r="AD2249" s="219"/>
      <c r="AE2249" s="219"/>
      <c r="AF2249" s="219"/>
      <c r="AG2249" s="219"/>
      <c r="AH2249" s="219"/>
      <c r="AI2249" s="219"/>
      <c r="AJ2249" s="219"/>
      <c r="AK2249" s="219"/>
      <c r="AL2249" s="219"/>
      <c r="AM2249" s="219"/>
      <c r="AN2249" s="219"/>
      <c r="AO2249" s="219"/>
      <c r="AP2249" s="219"/>
      <c r="AQ2249" s="219"/>
      <c r="AR2249" s="219"/>
      <c r="AS2249" s="219"/>
      <c r="AT2249" s="219"/>
      <c r="AU2249" s="219"/>
    </row>
    <row r="2250">
      <c r="A2250" s="219"/>
      <c r="B2250" s="219"/>
      <c r="C2250" s="219"/>
      <c r="D2250" s="219"/>
      <c r="E2250" s="219"/>
      <c r="F2250" s="219"/>
      <c r="G2250" s="219"/>
      <c r="H2250" s="219"/>
      <c r="I2250" s="219"/>
      <c r="J2250" s="219"/>
      <c r="K2250" s="219"/>
      <c r="L2250" s="219"/>
      <c r="M2250" s="219"/>
      <c r="N2250" s="219"/>
      <c r="O2250" s="219"/>
      <c r="P2250" s="219"/>
      <c r="Q2250" s="219"/>
      <c r="R2250" s="219"/>
      <c r="S2250" s="219"/>
      <c r="T2250" s="219"/>
      <c r="U2250" s="219"/>
      <c r="V2250" s="219"/>
      <c r="W2250" s="219"/>
      <c r="X2250" s="219"/>
      <c r="Y2250" s="219"/>
      <c r="Z2250" s="219"/>
      <c r="AA2250" s="219"/>
      <c r="AB2250" s="219"/>
      <c r="AC2250" s="219"/>
      <c r="AD2250" s="219"/>
      <c r="AE2250" s="219"/>
      <c r="AF2250" s="219"/>
      <c r="AG2250" s="219"/>
      <c r="AH2250" s="219"/>
      <c r="AI2250" s="219"/>
      <c r="AJ2250" s="219"/>
      <c r="AK2250" s="219"/>
      <c r="AL2250" s="219"/>
      <c r="AM2250" s="219"/>
      <c r="AN2250" s="219"/>
      <c r="AO2250" s="219"/>
      <c r="AP2250" s="219"/>
      <c r="AQ2250" s="219"/>
      <c r="AR2250" s="219"/>
      <c r="AS2250" s="219"/>
      <c r="AT2250" s="219"/>
      <c r="AU2250" s="219"/>
    </row>
    <row r="2251">
      <c r="A2251" s="219"/>
      <c r="B2251" s="219"/>
      <c r="C2251" s="219"/>
      <c r="D2251" s="219"/>
      <c r="E2251" s="219"/>
      <c r="F2251" s="219"/>
      <c r="G2251" s="219"/>
      <c r="H2251" s="219"/>
      <c r="I2251" s="219"/>
      <c r="J2251" s="219"/>
      <c r="K2251" s="219"/>
      <c r="L2251" s="219"/>
      <c r="M2251" s="219"/>
      <c r="N2251" s="219"/>
      <c r="O2251" s="219"/>
      <c r="P2251" s="219"/>
      <c r="Q2251" s="219"/>
      <c r="R2251" s="219"/>
      <c r="S2251" s="219"/>
      <c r="T2251" s="219"/>
      <c r="U2251" s="219"/>
      <c r="V2251" s="219"/>
      <c r="W2251" s="219"/>
      <c r="X2251" s="219"/>
      <c r="Y2251" s="219"/>
      <c r="Z2251" s="219"/>
      <c r="AA2251" s="219"/>
      <c r="AB2251" s="219"/>
      <c r="AC2251" s="219"/>
      <c r="AD2251" s="219"/>
      <c r="AE2251" s="219"/>
      <c r="AF2251" s="219"/>
      <c r="AG2251" s="219"/>
      <c r="AH2251" s="219"/>
      <c r="AI2251" s="219"/>
      <c r="AJ2251" s="219"/>
      <c r="AK2251" s="219"/>
      <c r="AL2251" s="219"/>
      <c r="AM2251" s="219"/>
      <c r="AN2251" s="219"/>
      <c r="AO2251" s="219"/>
      <c r="AP2251" s="219"/>
      <c r="AQ2251" s="219"/>
      <c r="AR2251" s="219"/>
      <c r="AS2251" s="219"/>
      <c r="AT2251" s="219"/>
      <c r="AU2251" s="219"/>
    </row>
    <row r="2252">
      <c r="A2252" s="219"/>
      <c r="B2252" s="219"/>
      <c r="C2252" s="219"/>
      <c r="D2252" s="219"/>
      <c r="E2252" s="219"/>
      <c r="F2252" s="219"/>
      <c r="G2252" s="219"/>
      <c r="H2252" s="219"/>
      <c r="I2252" s="219"/>
      <c r="J2252" s="219"/>
      <c r="K2252" s="219"/>
      <c r="L2252" s="219"/>
      <c r="M2252" s="219"/>
      <c r="N2252" s="219"/>
      <c r="O2252" s="219"/>
      <c r="P2252" s="219"/>
      <c r="Q2252" s="219"/>
      <c r="R2252" s="219"/>
      <c r="S2252" s="219"/>
      <c r="T2252" s="219"/>
      <c r="U2252" s="219"/>
      <c r="V2252" s="219"/>
      <c r="W2252" s="219"/>
      <c r="X2252" s="219"/>
      <c r="Y2252" s="219"/>
      <c r="Z2252" s="219"/>
      <c r="AA2252" s="219"/>
      <c r="AB2252" s="219"/>
      <c r="AC2252" s="219"/>
      <c r="AD2252" s="219"/>
      <c r="AE2252" s="219"/>
      <c r="AF2252" s="219"/>
      <c r="AG2252" s="219"/>
      <c r="AH2252" s="219"/>
      <c r="AI2252" s="219"/>
      <c r="AJ2252" s="219"/>
      <c r="AK2252" s="219"/>
      <c r="AL2252" s="219"/>
      <c r="AM2252" s="219"/>
      <c r="AN2252" s="219"/>
      <c r="AO2252" s="219"/>
      <c r="AP2252" s="219"/>
      <c r="AQ2252" s="219"/>
      <c r="AR2252" s="219"/>
      <c r="AS2252" s="219"/>
      <c r="AT2252" s="219"/>
      <c r="AU2252" s="219"/>
    </row>
    <row r="2253">
      <c r="A2253" s="219"/>
      <c r="B2253" s="219"/>
      <c r="C2253" s="219"/>
      <c r="D2253" s="219"/>
      <c r="E2253" s="219"/>
      <c r="F2253" s="219"/>
      <c r="G2253" s="219"/>
      <c r="H2253" s="219"/>
      <c r="I2253" s="219"/>
      <c r="J2253" s="219"/>
      <c r="K2253" s="219"/>
      <c r="L2253" s="219"/>
      <c r="M2253" s="219"/>
      <c r="N2253" s="219"/>
      <c r="O2253" s="219"/>
      <c r="P2253" s="219"/>
      <c r="Q2253" s="219"/>
      <c r="R2253" s="219"/>
      <c r="S2253" s="219"/>
      <c r="T2253" s="219"/>
      <c r="U2253" s="219"/>
      <c r="V2253" s="219"/>
      <c r="W2253" s="219"/>
      <c r="X2253" s="219"/>
      <c r="Y2253" s="219"/>
      <c r="Z2253" s="219"/>
      <c r="AA2253" s="219"/>
      <c r="AB2253" s="219"/>
      <c r="AC2253" s="219"/>
      <c r="AD2253" s="219"/>
      <c r="AE2253" s="219"/>
      <c r="AF2253" s="219"/>
      <c r="AG2253" s="219"/>
      <c r="AH2253" s="219"/>
      <c r="AI2253" s="219"/>
      <c r="AJ2253" s="219"/>
      <c r="AK2253" s="219"/>
      <c r="AL2253" s="219"/>
      <c r="AM2253" s="219"/>
      <c r="AN2253" s="219"/>
      <c r="AO2253" s="219"/>
      <c r="AP2253" s="219"/>
      <c r="AQ2253" s="219"/>
      <c r="AR2253" s="219"/>
      <c r="AS2253" s="219"/>
      <c r="AT2253" s="219"/>
      <c r="AU2253" s="219"/>
    </row>
    <row r="2254">
      <c r="A2254" s="219"/>
      <c r="B2254" s="219"/>
      <c r="C2254" s="219"/>
      <c r="D2254" s="219"/>
      <c r="E2254" s="219"/>
      <c r="F2254" s="219"/>
      <c r="G2254" s="219"/>
      <c r="H2254" s="219"/>
      <c r="I2254" s="219"/>
      <c r="J2254" s="219"/>
      <c r="K2254" s="219"/>
      <c r="L2254" s="219"/>
      <c r="M2254" s="219"/>
      <c r="N2254" s="219"/>
      <c r="O2254" s="219"/>
      <c r="P2254" s="219"/>
      <c r="Q2254" s="219"/>
      <c r="R2254" s="219"/>
      <c r="S2254" s="219"/>
      <c r="T2254" s="219"/>
      <c r="U2254" s="219"/>
      <c r="V2254" s="219"/>
      <c r="W2254" s="219"/>
      <c r="X2254" s="219"/>
      <c r="Y2254" s="219"/>
      <c r="Z2254" s="219"/>
      <c r="AA2254" s="219"/>
      <c r="AB2254" s="219"/>
      <c r="AC2254" s="219"/>
      <c r="AD2254" s="219"/>
      <c r="AE2254" s="219"/>
      <c r="AF2254" s="219"/>
      <c r="AG2254" s="219"/>
      <c r="AH2254" s="219"/>
      <c r="AI2254" s="219"/>
      <c r="AJ2254" s="219"/>
      <c r="AK2254" s="219"/>
      <c r="AL2254" s="219"/>
      <c r="AM2254" s="219"/>
      <c r="AN2254" s="219"/>
      <c r="AO2254" s="219"/>
      <c r="AP2254" s="219"/>
      <c r="AQ2254" s="219"/>
      <c r="AR2254" s="219"/>
      <c r="AS2254" s="219"/>
      <c r="AT2254" s="219"/>
      <c r="AU2254" s="219"/>
    </row>
    <row r="2255">
      <c r="A2255" s="219"/>
      <c r="B2255" s="219"/>
      <c r="C2255" s="219"/>
      <c r="D2255" s="219"/>
      <c r="E2255" s="219"/>
      <c r="F2255" s="219"/>
      <c r="G2255" s="219"/>
      <c r="H2255" s="219"/>
      <c r="I2255" s="219"/>
      <c r="J2255" s="219"/>
      <c r="K2255" s="219"/>
      <c r="L2255" s="219"/>
      <c r="M2255" s="219"/>
      <c r="N2255" s="219"/>
      <c r="O2255" s="219"/>
      <c r="P2255" s="219"/>
      <c r="Q2255" s="219"/>
      <c r="R2255" s="219"/>
      <c r="S2255" s="219"/>
      <c r="T2255" s="219"/>
      <c r="U2255" s="219"/>
      <c r="V2255" s="219"/>
      <c r="W2255" s="219"/>
      <c r="X2255" s="219"/>
      <c r="Y2255" s="219"/>
      <c r="Z2255" s="219"/>
      <c r="AA2255" s="219"/>
      <c r="AB2255" s="219"/>
      <c r="AC2255" s="219"/>
      <c r="AD2255" s="219"/>
      <c r="AE2255" s="219"/>
      <c r="AF2255" s="219"/>
      <c r="AG2255" s="219"/>
      <c r="AH2255" s="219"/>
      <c r="AI2255" s="219"/>
      <c r="AJ2255" s="219"/>
      <c r="AK2255" s="219"/>
      <c r="AL2255" s="219"/>
      <c r="AM2255" s="219"/>
      <c r="AN2255" s="219"/>
      <c r="AO2255" s="219"/>
      <c r="AP2255" s="219"/>
      <c r="AQ2255" s="219"/>
      <c r="AR2255" s="219"/>
      <c r="AS2255" s="219"/>
      <c r="AT2255" s="219"/>
      <c r="AU2255" s="219"/>
    </row>
    <row r="2256">
      <c r="A2256" s="219"/>
      <c r="B2256" s="219"/>
      <c r="C2256" s="219"/>
      <c r="D2256" s="219"/>
      <c r="E2256" s="219"/>
      <c r="F2256" s="219"/>
      <c r="G2256" s="219"/>
      <c r="H2256" s="219"/>
      <c r="I2256" s="219"/>
      <c r="J2256" s="219"/>
      <c r="K2256" s="219"/>
      <c r="L2256" s="219"/>
      <c r="M2256" s="219"/>
      <c r="N2256" s="219"/>
      <c r="O2256" s="219"/>
      <c r="P2256" s="219"/>
      <c r="Q2256" s="219"/>
      <c r="R2256" s="219"/>
      <c r="S2256" s="219"/>
      <c r="T2256" s="219"/>
      <c r="U2256" s="219"/>
      <c r="V2256" s="219"/>
      <c r="W2256" s="219"/>
      <c r="X2256" s="219"/>
      <c r="Y2256" s="219"/>
      <c r="Z2256" s="219"/>
      <c r="AA2256" s="219"/>
      <c r="AB2256" s="219"/>
      <c r="AC2256" s="219"/>
      <c r="AD2256" s="219"/>
      <c r="AE2256" s="219"/>
      <c r="AF2256" s="219"/>
      <c r="AG2256" s="219"/>
      <c r="AH2256" s="219"/>
      <c r="AI2256" s="219"/>
      <c r="AJ2256" s="219"/>
      <c r="AK2256" s="219"/>
      <c r="AL2256" s="219"/>
      <c r="AM2256" s="219"/>
      <c r="AN2256" s="219"/>
      <c r="AO2256" s="219"/>
      <c r="AP2256" s="219"/>
      <c r="AQ2256" s="219"/>
      <c r="AR2256" s="219"/>
      <c r="AS2256" s="219"/>
      <c r="AT2256" s="219"/>
      <c r="AU2256" s="219"/>
    </row>
    <row r="2257">
      <c r="A2257" s="219"/>
      <c r="B2257" s="219"/>
      <c r="C2257" s="219"/>
      <c r="D2257" s="219"/>
      <c r="E2257" s="219"/>
      <c r="F2257" s="219"/>
      <c r="G2257" s="219"/>
      <c r="H2257" s="219"/>
      <c r="I2257" s="219"/>
      <c r="J2257" s="219"/>
      <c r="K2257" s="219"/>
      <c r="L2257" s="219"/>
      <c r="M2257" s="219"/>
      <c r="N2257" s="219"/>
      <c r="O2257" s="219"/>
      <c r="P2257" s="219"/>
      <c r="Q2257" s="219"/>
      <c r="R2257" s="219"/>
      <c r="S2257" s="219"/>
      <c r="T2257" s="219"/>
      <c r="U2257" s="219"/>
      <c r="V2257" s="219"/>
      <c r="W2257" s="219"/>
      <c r="X2257" s="219"/>
      <c r="Y2257" s="219"/>
      <c r="Z2257" s="219"/>
      <c r="AA2257" s="219"/>
      <c r="AB2257" s="219"/>
      <c r="AC2257" s="219"/>
      <c r="AD2257" s="219"/>
      <c r="AE2257" s="219"/>
      <c r="AF2257" s="219"/>
      <c r="AG2257" s="219"/>
      <c r="AH2257" s="219"/>
      <c r="AI2257" s="219"/>
      <c r="AJ2257" s="219"/>
      <c r="AK2257" s="219"/>
      <c r="AL2257" s="219"/>
      <c r="AM2257" s="219"/>
      <c r="AN2257" s="219"/>
      <c r="AO2257" s="219"/>
      <c r="AP2257" s="219"/>
      <c r="AQ2257" s="219"/>
      <c r="AR2257" s="219"/>
      <c r="AS2257" s="219"/>
      <c r="AT2257" s="219"/>
      <c r="AU2257" s="219"/>
    </row>
    <row r="2258">
      <c r="A2258" s="219"/>
      <c r="B2258" s="219"/>
      <c r="C2258" s="219"/>
      <c r="D2258" s="219"/>
      <c r="E2258" s="219"/>
      <c r="F2258" s="219"/>
      <c r="G2258" s="219"/>
      <c r="H2258" s="219"/>
      <c r="I2258" s="219"/>
      <c r="J2258" s="219"/>
      <c r="K2258" s="219"/>
      <c r="L2258" s="219"/>
      <c r="M2258" s="219"/>
      <c r="N2258" s="219"/>
      <c r="O2258" s="219"/>
      <c r="P2258" s="219"/>
      <c r="Q2258" s="219"/>
      <c r="R2258" s="219"/>
      <c r="S2258" s="219"/>
      <c r="T2258" s="219"/>
      <c r="U2258" s="219"/>
      <c r="V2258" s="219"/>
      <c r="W2258" s="219"/>
      <c r="X2258" s="219"/>
      <c r="Y2258" s="219"/>
      <c r="Z2258" s="219"/>
      <c r="AA2258" s="219"/>
      <c r="AB2258" s="219"/>
      <c r="AC2258" s="219"/>
      <c r="AD2258" s="219"/>
      <c r="AE2258" s="219"/>
      <c r="AF2258" s="219"/>
      <c r="AG2258" s="219"/>
      <c r="AH2258" s="219"/>
      <c r="AI2258" s="219"/>
      <c r="AJ2258" s="219"/>
      <c r="AK2258" s="219"/>
      <c r="AL2258" s="219"/>
      <c r="AM2258" s="219"/>
      <c r="AN2258" s="219"/>
      <c r="AO2258" s="219"/>
      <c r="AP2258" s="219"/>
      <c r="AQ2258" s="219"/>
      <c r="AR2258" s="219"/>
      <c r="AS2258" s="219"/>
      <c r="AT2258" s="219"/>
      <c r="AU2258" s="219"/>
    </row>
    <row r="2259">
      <c r="A2259" s="219"/>
      <c r="B2259" s="219"/>
      <c r="C2259" s="219"/>
      <c r="D2259" s="219"/>
      <c r="E2259" s="219"/>
      <c r="F2259" s="219"/>
      <c r="G2259" s="219"/>
      <c r="H2259" s="219"/>
      <c r="I2259" s="219"/>
      <c r="J2259" s="219"/>
      <c r="K2259" s="219"/>
      <c r="L2259" s="219"/>
      <c r="M2259" s="219"/>
      <c r="N2259" s="219"/>
      <c r="O2259" s="219"/>
      <c r="P2259" s="219"/>
      <c r="Q2259" s="219"/>
      <c r="R2259" s="219"/>
      <c r="S2259" s="219"/>
      <c r="T2259" s="219"/>
      <c r="U2259" s="219"/>
      <c r="V2259" s="219"/>
      <c r="W2259" s="219"/>
      <c r="X2259" s="219"/>
      <c r="Y2259" s="219"/>
      <c r="Z2259" s="219"/>
      <c r="AA2259" s="219"/>
      <c r="AB2259" s="219"/>
      <c r="AC2259" s="219"/>
      <c r="AD2259" s="219"/>
      <c r="AE2259" s="219"/>
      <c r="AF2259" s="219"/>
      <c r="AG2259" s="219"/>
      <c r="AH2259" s="219"/>
      <c r="AI2259" s="219"/>
      <c r="AJ2259" s="219"/>
      <c r="AK2259" s="219"/>
      <c r="AL2259" s="219"/>
      <c r="AM2259" s="219"/>
      <c r="AN2259" s="219"/>
      <c r="AO2259" s="219"/>
      <c r="AP2259" s="219"/>
      <c r="AQ2259" s="219"/>
      <c r="AR2259" s="219"/>
      <c r="AS2259" s="219"/>
      <c r="AT2259" s="219"/>
      <c r="AU2259" s="219"/>
    </row>
    <row r="2260">
      <c r="A2260" s="219"/>
      <c r="B2260" s="219"/>
      <c r="C2260" s="219"/>
      <c r="D2260" s="219"/>
      <c r="E2260" s="219"/>
      <c r="F2260" s="219"/>
      <c r="G2260" s="219"/>
      <c r="H2260" s="219"/>
      <c r="I2260" s="219"/>
      <c r="J2260" s="219"/>
      <c r="K2260" s="219"/>
      <c r="L2260" s="219"/>
      <c r="M2260" s="219"/>
      <c r="N2260" s="219"/>
      <c r="O2260" s="219"/>
      <c r="P2260" s="219"/>
      <c r="Q2260" s="219"/>
      <c r="R2260" s="219"/>
      <c r="S2260" s="219"/>
      <c r="T2260" s="219"/>
      <c r="U2260" s="219"/>
      <c r="V2260" s="219"/>
      <c r="W2260" s="219"/>
      <c r="X2260" s="219"/>
      <c r="Y2260" s="219"/>
      <c r="Z2260" s="219"/>
      <c r="AA2260" s="219"/>
      <c r="AB2260" s="219"/>
      <c r="AC2260" s="219"/>
      <c r="AD2260" s="219"/>
      <c r="AE2260" s="219"/>
      <c r="AF2260" s="219"/>
      <c r="AG2260" s="219"/>
      <c r="AH2260" s="219"/>
      <c r="AI2260" s="219"/>
      <c r="AJ2260" s="219"/>
      <c r="AK2260" s="219"/>
      <c r="AL2260" s="219"/>
      <c r="AM2260" s="219"/>
      <c r="AN2260" s="219"/>
      <c r="AO2260" s="219"/>
      <c r="AP2260" s="219"/>
      <c r="AQ2260" s="219"/>
      <c r="AR2260" s="219"/>
      <c r="AS2260" s="219"/>
      <c r="AT2260" s="219"/>
      <c r="AU2260" s="219"/>
    </row>
    <row r="2261">
      <c r="A2261" s="219"/>
      <c r="B2261" s="219"/>
      <c r="C2261" s="219"/>
      <c r="D2261" s="219"/>
      <c r="E2261" s="219"/>
      <c r="F2261" s="219"/>
      <c r="G2261" s="219"/>
      <c r="H2261" s="219"/>
      <c r="I2261" s="219"/>
      <c r="J2261" s="219"/>
      <c r="K2261" s="219"/>
      <c r="L2261" s="219"/>
      <c r="M2261" s="219"/>
      <c r="N2261" s="219"/>
      <c r="O2261" s="219"/>
      <c r="P2261" s="219"/>
      <c r="Q2261" s="219"/>
      <c r="R2261" s="219"/>
      <c r="S2261" s="219"/>
      <c r="T2261" s="219"/>
      <c r="U2261" s="219"/>
      <c r="V2261" s="219"/>
      <c r="W2261" s="219"/>
      <c r="X2261" s="219"/>
      <c r="Y2261" s="219"/>
      <c r="Z2261" s="219"/>
      <c r="AA2261" s="219"/>
      <c r="AB2261" s="219"/>
      <c r="AC2261" s="219"/>
      <c r="AD2261" s="219"/>
      <c r="AE2261" s="219"/>
      <c r="AF2261" s="219"/>
      <c r="AG2261" s="219"/>
      <c r="AH2261" s="219"/>
      <c r="AI2261" s="219"/>
      <c r="AJ2261" s="219"/>
      <c r="AK2261" s="219"/>
      <c r="AL2261" s="219"/>
      <c r="AM2261" s="219"/>
      <c r="AN2261" s="219"/>
      <c r="AO2261" s="219"/>
      <c r="AP2261" s="219"/>
      <c r="AQ2261" s="219"/>
      <c r="AR2261" s="219"/>
      <c r="AS2261" s="219"/>
      <c r="AT2261" s="219"/>
      <c r="AU2261" s="219"/>
    </row>
    <row r="2262">
      <c r="A2262" s="219"/>
      <c r="B2262" s="219"/>
      <c r="C2262" s="219"/>
      <c r="D2262" s="219"/>
      <c r="E2262" s="219"/>
      <c r="F2262" s="219"/>
      <c r="G2262" s="219"/>
      <c r="H2262" s="219"/>
      <c r="I2262" s="219"/>
      <c r="J2262" s="219"/>
      <c r="K2262" s="219"/>
      <c r="L2262" s="219"/>
      <c r="M2262" s="219"/>
      <c r="N2262" s="219"/>
      <c r="O2262" s="219"/>
      <c r="P2262" s="219"/>
      <c r="Q2262" s="219"/>
      <c r="R2262" s="219"/>
      <c r="S2262" s="219"/>
      <c r="T2262" s="219"/>
      <c r="U2262" s="219"/>
      <c r="V2262" s="219"/>
      <c r="W2262" s="219"/>
      <c r="X2262" s="219"/>
      <c r="Y2262" s="219"/>
      <c r="Z2262" s="219"/>
      <c r="AA2262" s="219"/>
      <c r="AB2262" s="219"/>
      <c r="AC2262" s="219"/>
      <c r="AD2262" s="219"/>
      <c r="AE2262" s="219"/>
      <c r="AF2262" s="219"/>
      <c r="AG2262" s="219"/>
      <c r="AH2262" s="219"/>
      <c r="AI2262" s="219"/>
      <c r="AJ2262" s="219"/>
      <c r="AK2262" s="219"/>
      <c r="AL2262" s="219"/>
      <c r="AM2262" s="219"/>
      <c r="AN2262" s="219"/>
      <c r="AO2262" s="219"/>
      <c r="AP2262" s="219"/>
      <c r="AQ2262" s="219"/>
      <c r="AR2262" s="219"/>
      <c r="AS2262" s="219"/>
      <c r="AT2262" s="219"/>
      <c r="AU2262" s="219"/>
    </row>
    <row r="2263">
      <c r="A2263" s="219"/>
      <c r="B2263" s="219"/>
      <c r="C2263" s="219"/>
      <c r="D2263" s="219"/>
      <c r="E2263" s="219"/>
      <c r="F2263" s="219"/>
      <c r="G2263" s="219"/>
      <c r="H2263" s="219"/>
      <c r="I2263" s="219"/>
      <c r="J2263" s="219"/>
      <c r="K2263" s="219"/>
      <c r="L2263" s="219"/>
      <c r="M2263" s="219"/>
      <c r="N2263" s="219"/>
      <c r="O2263" s="219"/>
      <c r="P2263" s="219"/>
      <c r="Q2263" s="219"/>
      <c r="R2263" s="219"/>
      <c r="S2263" s="219"/>
      <c r="T2263" s="219"/>
      <c r="U2263" s="219"/>
      <c r="V2263" s="219"/>
      <c r="W2263" s="219"/>
      <c r="X2263" s="219"/>
      <c r="Y2263" s="219"/>
      <c r="Z2263" s="219"/>
      <c r="AA2263" s="219"/>
      <c r="AB2263" s="219"/>
      <c r="AC2263" s="219"/>
      <c r="AD2263" s="219"/>
      <c r="AE2263" s="219"/>
      <c r="AF2263" s="219"/>
      <c r="AG2263" s="219"/>
      <c r="AH2263" s="219"/>
      <c r="AI2263" s="219"/>
      <c r="AJ2263" s="219"/>
      <c r="AK2263" s="219"/>
      <c r="AL2263" s="219"/>
      <c r="AM2263" s="219"/>
      <c r="AN2263" s="219"/>
      <c r="AO2263" s="219"/>
      <c r="AP2263" s="219"/>
      <c r="AQ2263" s="219"/>
      <c r="AR2263" s="219"/>
      <c r="AS2263" s="219"/>
      <c r="AT2263" s="219"/>
      <c r="AU2263" s="219"/>
    </row>
    <row r="2264">
      <c r="A2264" s="219"/>
      <c r="B2264" s="219"/>
      <c r="C2264" s="219"/>
      <c r="D2264" s="219"/>
      <c r="E2264" s="219"/>
      <c r="F2264" s="219"/>
      <c r="G2264" s="219"/>
      <c r="H2264" s="219"/>
      <c r="I2264" s="219"/>
      <c r="J2264" s="219"/>
      <c r="K2264" s="219"/>
      <c r="L2264" s="219"/>
      <c r="M2264" s="219"/>
      <c r="N2264" s="219"/>
      <c r="O2264" s="219"/>
      <c r="P2264" s="219"/>
      <c r="Q2264" s="219"/>
      <c r="R2264" s="219"/>
      <c r="S2264" s="219"/>
      <c r="T2264" s="219"/>
      <c r="U2264" s="219"/>
      <c r="V2264" s="219"/>
      <c r="W2264" s="219"/>
      <c r="X2264" s="219"/>
      <c r="Y2264" s="219"/>
      <c r="Z2264" s="219"/>
      <c r="AA2264" s="219"/>
      <c r="AB2264" s="219"/>
      <c r="AC2264" s="219"/>
      <c r="AD2264" s="219"/>
      <c r="AE2264" s="219"/>
      <c r="AF2264" s="219"/>
      <c r="AG2264" s="219"/>
      <c r="AH2264" s="219"/>
      <c r="AI2264" s="219"/>
      <c r="AJ2264" s="219"/>
      <c r="AK2264" s="219"/>
      <c r="AL2264" s="219"/>
      <c r="AM2264" s="219"/>
      <c r="AN2264" s="219"/>
      <c r="AO2264" s="219"/>
      <c r="AP2264" s="219"/>
      <c r="AQ2264" s="219"/>
      <c r="AR2264" s="219"/>
      <c r="AS2264" s="219"/>
      <c r="AT2264" s="219"/>
      <c r="AU2264" s="219"/>
    </row>
    <row r="2265">
      <c r="A2265" s="219"/>
      <c r="B2265" s="219"/>
      <c r="C2265" s="219"/>
      <c r="D2265" s="219"/>
      <c r="E2265" s="219"/>
      <c r="F2265" s="219"/>
      <c r="G2265" s="219"/>
      <c r="H2265" s="219"/>
      <c r="I2265" s="219"/>
      <c r="J2265" s="219"/>
      <c r="K2265" s="219"/>
      <c r="L2265" s="219"/>
      <c r="M2265" s="219"/>
      <c r="N2265" s="219"/>
      <c r="O2265" s="219"/>
      <c r="P2265" s="219"/>
      <c r="Q2265" s="219"/>
      <c r="R2265" s="219"/>
      <c r="S2265" s="219"/>
      <c r="T2265" s="219"/>
      <c r="U2265" s="219"/>
      <c r="V2265" s="219"/>
      <c r="W2265" s="219"/>
      <c r="X2265" s="219"/>
      <c r="Y2265" s="219"/>
      <c r="Z2265" s="219"/>
      <c r="AA2265" s="219"/>
      <c r="AB2265" s="219"/>
      <c r="AC2265" s="219"/>
      <c r="AD2265" s="219"/>
      <c r="AE2265" s="219"/>
      <c r="AF2265" s="219"/>
      <c r="AG2265" s="219"/>
      <c r="AH2265" s="219"/>
      <c r="AI2265" s="219"/>
      <c r="AJ2265" s="219"/>
      <c r="AK2265" s="219"/>
      <c r="AL2265" s="219"/>
      <c r="AM2265" s="219"/>
      <c r="AN2265" s="219"/>
      <c r="AO2265" s="219"/>
      <c r="AP2265" s="219"/>
      <c r="AQ2265" s="219"/>
      <c r="AR2265" s="219"/>
      <c r="AS2265" s="219"/>
      <c r="AT2265" s="219"/>
      <c r="AU2265" s="219"/>
    </row>
    <row r="2266">
      <c r="A2266" s="219"/>
      <c r="B2266" s="219"/>
      <c r="C2266" s="219"/>
      <c r="D2266" s="219"/>
      <c r="E2266" s="219"/>
      <c r="F2266" s="219"/>
      <c r="G2266" s="219"/>
      <c r="H2266" s="219"/>
      <c r="I2266" s="219"/>
      <c r="J2266" s="219"/>
      <c r="K2266" s="219"/>
      <c r="L2266" s="219"/>
      <c r="M2266" s="219"/>
      <c r="N2266" s="219"/>
      <c r="O2266" s="219"/>
      <c r="P2266" s="219"/>
      <c r="Q2266" s="219"/>
      <c r="R2266" s="219"/>
      <c r="S2266" s="219"/>
      <c r="T2266" s="219"/>
      <c r="U2266" s="219"/>
      <c r="V2266" s="219"/>
      <c r="W2266" s="219"/>
      <c r="X2266" s="219"/>
      <c r="Y2266" s="219"/>
      <c r="Z2266" s="219"/>
      <c r="AA2266" s="219"/>
      <c r="AB2266" s="219"/>
      <c r="AC2266" s="219"/>
      <c r="AD2266" s="219"/>
      <c r="AE2266" s="219"/>
      <c r="AF2266" s="219"/>
      <c r="AG2266" s="219"/>
      <c r="AH2266" s="219"/>
      <c r="AI2266" s="219"/>
      <c r="AJ2266" s="219"/>
      <c r="AK2266" s="219"/>
      <c r="AL2266" s="219"/>
      <c r="AM2266" s="219"/>
      <c r="AN2266" s="219"/>
      <c r="AO2266" s="219"/>
      <c r="AP2266" s="219"/>
      <c r="AQ2266" s="219"/>
      <c r="AR2266" s="219"/>
      <c r="AS2266" s="219"/>
      <c r="AT2266" s="219"/>
      <c r="AU2266" s="219"/>
    </row>
    <row r="2267">
      <c r="A2267" s="219"/>
      <c r="B2267" s="219"/>
      <c r="C2267" s="219"/>
      <c r="D2267" s="219"/>
      <c r="E2267" s="219"/>
      <c r="F2267" s="219"/>
      <c r="G2267" s="219"/>
      <c r="H2267" s="219"/>
      <c r="I2267" s="219"/>
      <c r="J2267" s="219"/>
      <c r="K2267" s="219"/>
      <c r="L2267" s="219"/>
      <c r="M2267" s="219"/>
      <c r="N2267" s="219"/>
      <c r="O2267" s="219"/>
      <c r="P2267" s="219"/>
      <c r="Q2267" s="219"/>
      <c r="R2267" s="219"/>
      <c r="S2267" s="219"/>
      <c r="T2267" s="219"/>
      <c r="U2267" s="219"/>
      <c r="V2267" s="219"/>
      <c r="W2267" s="219"/>
      <c r="X2267" s="219"/>
      <c r="Y2267" s="219"/>
      <c r="Z2267" s="219"/>
      <c r="AA2267" s="219"/>
      <c r="AB2267" s="219"/>
      <c r="AC2267" s="219"/>
      <c r="AD2267" s="219"/>
      <c r="AE2267" s="219"/>
      <c r="AF2267" s="219"/>
      <c r="AG2267" s="219"/>
      <c r="AH2267" s="219"/>
      <c r="AI2267" s="219"/>
      <c r="AJ2267" s="219"/>
      <c r="AK2267" s="219"/>
      <c r="AL2267" s="219"/>
      <c r="AM2267" s="219"/>
      <c r="AN2267" s="219"/>
      <c r="AO2267" s="219"/>
      <c r="AP2267" s="219"/>
      <c r="AQ2267" s="219"/>
      <c r="AR2267" s="219"/>
      <c r="AS2267" s="219"/>
      <c r="AT2267" s="219"/>
      <c r="AU2267" s="219"/>
    </row>
    <row r="2268">
      <c r="A2268" s="219"/>
      <c r="B2268" s="219"/>
      <c r="C2268" s="219"/>
      <c r="D2268" s="219"/>
      <c r="E2268" s="219"/>
      <c r="F2268" s="219"/>
      <c r="G2268" s="219"/>
      <c r="H2268" s="219"/>
      <c r="I2268" s="219"/>
      <c r="J2268" s="219"/>
      <c r="K2268" s="219"/>
      <c r="L2268" s="219"/>
      <c r="M2268" s="219"/>
      <c r="N2268" s="219"/>
      <c r="O2268" s="219"/>
      <c r="P2268" s="219"/>
      <c r="Q2268" s="219"/>
      <c r="R2268" s="219"/>
      <c r="S2268" s="219"/>
      <c r="T2268" s="219"/>
      <c r="U2268" s="219"/>
      <c r="V2268" s="219"/>
      <c r="W2268" s="219"/>
      <c r="X2268" s="219"/>
      <c r="Y2268" s="219"/>
      <c r="Z2268" s="219"/>
      <c r="AA2268" s="219"/>
      <c r="AB2268" s="219"/>
      <c r="AC2268" s="219"/>
      <c r="AD2268" s="219"/>
      <c r="AE2268" s="219"/>
      <c r="AF2268" s="219"/>
      <c r="AG2268" s="219"/>
      <c r="AH2268" s="219"/>
      <c r="AI2268" s="219"/>
      <c r="AJ2268" s="219"/>
      <c r="AK2268" s="219"/>
      <c r="AL2268" s="219"/>
      <c r="AM2268" s="219"/>
      <c r="AN2268" s="219"/>
      <c r="AO2268" s="219"/>
      <c r="AP2268" s="219"/>
      <c r="AQ2268" s="219"/>
      <c r="AR2268" s="219"/>
      <c r="AS2268" s="219"/>
      <c r="AT2268" s="219"/>
      <c r="AU2268" s="219"/>
    </row>
    <row r="2269">
      <c r="A2269" s="219"/>
      <c r="B2269" s="219"/>
      <c r="C2269" s="219"/>
      <c r="D2269" s="219"/>
      <c r="E2269" s="219"/>
      <c r="F2269" s="219"/>
      <c r="G2269" s="219"/>
      <c r="H2269" s="219"/>
      <c r="I2269" s="219"/>
      <c r="J2269" s="219"/>
      <c r="K2269" s="219"/>
      <c r="L2269" s="219"/>
      <c r="M2269" s="219"/>
      <c r="N2269" s="219"/>
      <c r="O2269" s="219"/>
      <c r="P2269" s="219"/>
      <c r="Q2269" s="219"/>
      <c r="R2269" s="219"/>
      <c r="S2269" s="219"/>
      <c r="T2269" s="219"/>
      <c r="U2269" s="219"/>
      <c r="V2269" s="219"/>
      <c r="W2269" s="219"/>
      <c r="X2269" s="219"/>
      <c r="Y2269" s="219"/>
      <c r="Z2269" s="219"/>
      <c r="AA2269" s="219"/>
      <c r="AB2269" s="219"/>
      <c r="AC2269" s="219"/>
      <c r="AD2269" s="219"/>
      <c r="AE2269" s="219"/>
      <c r="AF2269" s="219"/>
      <c r="AG2269" s="219"/>
      <c r="AH2269" s="219"/>
      <c r="AI2269" s="219"/>
      <c r="AJ2269" s="219"/>
      <c r="AK2269" s="219"/>
      <c r="AL2269" s="219"/>
      <c r="AM2269" s="219"/>
      <c r="AN2269" s="219"/>
      <c r="AO2269" s="219"/>
      <c r="AP2269" s="219"/>
      <c r="AQ2269" s="219"/>
      <c r="AR2269" s="219"/>
      <c r="AS2269" s="219"/>
      <c r="AT2269" s="219"/>
      <c r="AU2269" s="219"/>
    </row>
    <row r="2270">
      <c r="A2270" s="219"/>
      <c r="B2270" s="219"/>
      <c r="C2270" s="219"/>
      <c r="D2270" s="219"/>
      <c r="E2270" s="219"/>
      <c r="F2270" s="219"/>
      <c r="G2270" s="219"/>
      <c r="H2270" s="219"/>
      <c r="I2270" s="219"/>
      <c r="J2270" s="219"/>
      <c r="K2270" s="219"/>
      <c r="L2270" s="219"/>
      <c r="M2270" s="219"/>
      <c r="N2270" s="219"/>
      <c r="O2270" s="219"/>
      <c r="P2270" s="219"/>
      <c r="Q2270" s="219"/>
      <c r="R2270" s="219"/>
      <c r="S2270" s="219"/>
      <c r="T2270" s="219"/>
      <c r="U2270" s="219"/>
      <c r="V2270" s="219"/>
      <c r="W2270" s="219"/>
      <c r="X2270" s="219"/>
      <c r="Y2270" s="219"/>
      <c r="Z2270" s="219"/>
      <c r="AA2270" s="219"/>
      <c r="AB2270" s="219"/>
      <c r="AC2270" s="219"/>
      <c r="AD2270" s="219"/>
      <c r="AE2270" s="219"/>
      <c r="AF2270" s="219"/>
      <c r="AG2270" s="219"/>
      <c r="AH2270" s="219"/>
      <c r="AI2270" s="219"/>
      <c r="AJ2270" s="219"/>
      <c r="AK2270" s="219"/>
      <c r="AL2270" s="219"/>
      <c r="AM2270" s="219"/>
      <c r="AN2270" s="219"/>
      <c r="AO2270" s="219"/>
      <c r="AP2270" s="219"/>
      <c r="AQ2270" s="219"/>
      <c r="AR2270" s="219"/>
      <c r="AS2270" s="219"/>
      <c r="AT2270" s="219"/>
      <c r="AU2270" s="219"/>
    </row>
    <row r="2271">
      <c r="A2271" s="219"/>
      <c r="B2271" s="219"/>
      <c r="C2271" s="219"/>
      <c r="D2271" s="219"/>
      <c r="E2271" s="219"/>
      <c r="F2271" s="219"/>
      <c r="G2271" s="219"/>
      <c r="H2271" s="219"/>
      <c r="I2271" s="219"/>
      <c r="J2271" s="219"/>
      <c r="K2271" s="219"/>
      <c r="L2271" s="219"/>
      <c r="M2271" s="219"/>
      <c r="N2271" s="219"/>
      <c r="O2271" s="219"/>
      <c r="P2271" s="219"/>
      <c r="Q2271" s="219"/>
      <c r="R2271" s="219"/>
      <c r="S2271" s="219"/>
      <c r="T2271" s="219"/>
      <c r="U2271" s="219"/>
      <c r="V2271" s="219"/>
      <c r="W2271" s="219"/>
      <c r="X2271" s="219"/>
      <c r="Y2271" s="219"/>
      <c r="Z2271" s="219"/>
      <c r="AA2271" s="219"/>
      <c r="AB2271" s="219"/>
      <c r="AC2271" s="219"/>
      <c r="AD2271" s="219"/>
      <c r="AE2271" s="219"/>
      <c r="AF2271" s="219"/>
      <c r="AG2271" s="219"/>
      <c r="AH2271" s="219"/>
      <c r="AI2271" s="219"/>
      <c r="AJ2271" s="219"/>
      <c r="AK2271" s="219"/>
      <c r="AL2271" s="219"/>
      <c r="AM2271" s="219"/>
      <c r="AN2271" s="219"/>
      <c r="AO2271" s="219"/>
      <c r="AP2271" s="219"/>
      <c r="AQ2271" s="219"/>
      <c r="AR2271" s="219"/>
      <c r="AS2271" s="219"/>
      <c r="AT2271" s="219"/>
      <c r="AU2271" s="219"/>
    </row>
    <row r="2272">
      <c r="A2272" s="219"/>
      <c r="B2272" s="219"/>
      <c r="C2272" s="219"/>
      <c r="D2272" s="219"/>
      <c r="E2272" s="219"/>
      <c r="F2272" s="219"/>
      <c r="G2272" s="219"/>
      <c r="H2272" s="219"/>
      <c r="I2272" s="219"/>
      <c r="J2272" s="219"/>
      <c r="K2272" s="219"/>
      <c r="L2272" s="219"/>
      <c r="M2272" s="219"/>
      <c r="N2272" s="219"/>
      <c r="O2272" s="219"/>
      <c r="P2272" s="219"/>
      <c r="Q2272" s="219"/>
      <c r="R2272" s="219"/>
      <c r="S2272" s="219"/>
      <c r="T2272" s="219"/>
      <c r="U2272" s="219"/>
      <c r="V2272" s="219"/>
      <c r="W2272" s="219"/>
      <c r="X2272" s="219"/>
      <c r="Y2272" s="219"/>
      <c r="Z2272" s="219"/>
      <c r="AA2272" s="219"/>
      <c r="AB2272" s="219"/>
      <c r="AC2272" s="219"/>
      <c r="AD2272" s="219"/>
      <c r="AE2272" s="219"/>
      <c r="AF2272" s="219"/>
      <c r="AG2272" s="219"/>
      <c r="AH2272" s="219"/>
      <c r="AI2272" s="219"/>
      <c r="AJ2272" s="219"/>
      <c r="AK2272" s="219"/>
      <c r="AL2272" s="219"/>
      <c r="AM2272" s="219"/>
      <c r="AN2272" s="219"/>
      <c r="AO2272" s="219"/>
      <c r="AP2272" s="219"/>
      <c r="AQ2272" s="219"/>
      <c r="AR2272" s="219"/>
      <c r="AS2272" s="219"/>
      <c r="AT2272" s="219"/>
      <c r="AU2272" s="219"/>
    </row>
    <row r="2273">
      <c r="A2273" s="219"/>
      <c r="B2273" s="219"/>
      <c r="C2273" s="219"/>
      <c r="D2273" s="219"/>
      <c r="E2273" s="219"/>
      <c r="F2273" s="219"/>
      <c r="G2273" s="219"/>
      <c r="H2273" s="219"/>
      <c r="I2273" s="219"/>
      <c r="J2273" s="219"/>
      <c r="K2273" s="219"/>
      <c r="L2273" s="219"/>
      <c r="M2273" s="219"/>
      <c r="N2273" s="219"/>
      <c r="O2273" s="219"/>
      <c r="P2273" s="219"/>
      <c r="Q2273" s="219"/>
      <c r="R2273" s="219"/>
      <c r="S2273" s="219"/>
      <c r="T2273" s="219"/>
      <c r="U2273" s="219"/>
      <c r="V2273" s="219"/>
      <c r="W2273" s="219"/>
      <c r="X2273" s="219"/>
      <c r="Y2273" s="219"/>
      <c r="Z2273" s="219"/>
      <c r="AA2273" s="219"/>
      <c r="AB2273" s="219"/>
      <c r="AC2273" s="219"/>
      <c r="AD2273" s="219"/>
      <c r="AE2273" s="219"/>
      <c r="AF2273" s="219"/>
      <c r="AG2273" s="219"/>
      <c r="AH2273" s="219"/>
      <c r="AI2273" s="219"/>
      <c r="AJ2273" s="219"/>
      <c r="AK2273" s="219"/>
      <c r="AL2273" s="219"/>
      <c r="AM2273" s="219"/>
      <c r="AN2273" s="219"/>
      <c r="AO2273" s="219"/>
      <c r="AP2273" s="219"/>
      <c r="AQ2273" s="219"/>
      <c r="AR2273" s="219"/>
      <c r="AS2273" s="219"/>
      <c r="AT2273" s="219"/>
      <c r="AU2273" s="219"/>
    </row>
    <row r="2274">
      <c r="A2274" s="219"/>
      <c r="B2274" s="219"/>
      <c r="C2274" s="219"/>
      <c r="D2274" s="219"/>
      <c r="E2274" s="219"/>
      <c r="F2274" s="219"/>
      <c r="G2274" s="219"/>
      <c r="H2274" s="219"/>
      <c r="I2274" s="219"/>
      <c r="J2274" s="219"/>
      <c r="K2274" s="219"/>
      <c r="L2274" s="219"/>
      <c r="M2274" s="219"/>
      <c r="N2274" s="219"/>
      <c r="O2274" s="219"/>
      <c r="P2274" s="219"/>
      <c r="Q2274" s="219"/>
      <c r="R2274" s="219"/>
      <c r="S2274" s="219"/>
      <c r="T2274" s="219"/>
      <c r="U2274" s="219"/>
      <c r="V2274" s="219"/>
      <c r="W2274" s="219"/>
      <c r="X2274" s="219"/>
      <c r="Y2274" s="219"/>
      <c r="Z2274" s="219"/>
      <c r="AA2274" s="219"/>
      <c r="AB2274" s="219"/>
      <c r="AC2274" s="219"/>
      <c r="AD2274" s="219"/>
      <c r="AE2274" s="219"/>
      <c r="AF2274" s="219"/>
      <c r="AG2274" s="219"/>
      <c r="AH2274" s="219"/>
      <c r="AI2274" s="219"/>
      <c r="AJ2274" s="219"/>
      <c r="AK2274" s="219"/>
      <c r="AL2274" s="219"/>
      <c r="AM2274" s="219"/>
      <c r="AN2274" s="219"/>
      <c r="AO2274" s="219"/>
      <c r="AP2274" s="219"/>
      <c r="AQ2274" s="219"/>
      <c r="AR2274" s="219"/>
      <c r="AS2274" s="219"/>
      <c r="AT2274" s="219"/>
      <c r="AU2274" s="219"/>
    </row>
    <row r="2275">
      <c r="A2275" s="219"/>
      <c r="B2275" s="219"/>
      <c r="C2275" s="219"/>
      <c r="D2275" s="219"/>
      <c r="E2275" s="219"/>
      <c r="F2275" s="219"/>
      <c r="G2275" s="219"/>
      <c r="H2275" s="219"/>
      <c r="I2275" s="219"/>
      <c r="J2275" s="219"/>
      <c r="K2275" s="219"/>
      <c r="L2275" s="219"/>
      <c r="M2275" s="219"/>
      <c r="N2275" s="219"/>
      <c r="O2275" s="219"/>
      <c r="P2275" s="219"/>
      <c r="Q2275" s="219"/>
      <c r="R2275" s="219"/>
      <c r="S2275" s="219"/>
      <c r="T2275" s="219"/>
      <c r="U2275" s="219"/>
      <c r="V2275" s="219"/>
      <c r="W2275" s="219"/>
      <c r="X2275" s="219"/>
      <c r="Y2275" s="219"/>
      <c r="Z2275" s="219"/>
      <c r="AA2275" s="219"/>
      <c r="AB2275" s="219"/>
      <c r="AC2275" s="219"/>
      <c r="AD2275" s="219"/>
      <c r="AE2275" s="219"/>
      <c r="AF2275" s="219"/>
      <c r="AG2275" s="219"/>
      <c r="AH2275" s="219"/>
      <c r="AI2275" s="219"/>
      <c r="AJ2275" s="219"/>
      <c r="AK2275" s="219"/>
      <c r="AL2275" s="219"/>
      <c r="AM2275" s="219"/>
      <c r="AN2275" s="219"/>
      <c r="AO2275" s="219"/>
      <c r="AP2275" s="219"/>
      <c r="AQ2275" s="219"/>
      <c r="AR2275" s="219"/>
      <c r="AS2275" s="219"/>
      <c r="AT2275" s="219"/>
      <c r="AU2275" s="219"/>
    </row>
    <row r="2276">
      <c r="A2276" s="219"/>
      <c r="B2276" s="219"/>
      <c r="C2276" s="219"/>
      <c r="D2276" s="219"/>
      <c r="E2276" s="219"/>
      <c r="F2276" s="219"/>
      <c r="G2276" s="219"/>
      <c r="H2276" s="219"/>
      <c r="I2276" s="219"/>
      <c r="J2276" s="219"/>
      <c r="K2276" s="219"/>
      <c r="L2276" s="219"/>
      <c r="M2276" s="219"/>
      <c r="N2276" s="219"/>
      <c r="O2276" s="219"/>
      <c r="P2276" s="219"/>
      <c r="Q2276" s="219"/>
      <c r="R2276" s="219"/>
      <c r="S2276" s="219"/>
      <c r="T2276" s="219"/>
      <c r="U2276" s="219"/>
      <c r="V2276" s="219"/>
      <c r="W2276" s="219"/>
      <c r="X2276" s="219"/>
      <c r="Y2276" s="219"/>
      <c r="Z2276" s="219"/>
      <c r="AA2276" s="219"/>
      <c r="AB2276" s="219"/>
      <c r="AC2276" s="219"/>
      <c r="AD2276" s="219"/>
      <c r="AE2276" s="219"/>
      <c r="AF2276" s="219"/>
      <c r="AG2276" s="219"/>
      <c r="AH2276" s="219"/>
      <c r="AI2276" s="219"/>
      <c r="AJ2276" s="219"/>
      <c r="AK2276" s="219"/>
      <c r="AL2276" s="219"/>
      <c r="AM2276" s="219"/>
      <c r="AN2276" s="219"/>
      <c r="AO2276" s="219"/>
      <c r="AP2276" s="219"/>
      <c r="AQ2276" s="219"/>
      <c r="AR2276" s="219"/>
      <c r="AS2276" s="219"/>
      <c r="AT2276" s="219"/>
      <c r="AU2276" s="219"/>
    </row>
    <row r="2277">
      <c r="A2277" s="219"/>
      <c r="B2277" s="219"/>
      <c r="C2277" s="219"/>
      <c r="D2277" s="219"/>
      <c r="E2277" s="219"/>
      <c r="F2277" s="219"/>
      <c r="G2277" s="219"/>
      <c r="H2277" s="219"/>
      <c r="I2277" s="219"/>
      <c r="J2277" s="219"/>
      <c r="K2277" s="219"/>
      <c r="L2277" s="219"/>
      <c r="M2277" s="219"/>
      <c r="N2277" s="219"/>
      <c r="O2277" s="219"/>
      <c r="P2277" s="219"/>
      <c r="Q2277" s="219"/>
      <c r="R2277" s="219"/>
      <c r="S2277" s="219"/>
      <c r="T2277" s="219"/>
      <c r="U2277" s="219"/>
      <c r="V2277" s="219"/>
      <c r="W2277" s="219"/>
      <c r="X2277" s="219"/>
      <c r="Y2277" s="219"/>
      <c r="Z2277" s="219"/>
      <c r="AA2277" s="219"/>
      <c r="AB2277" s="219"/>
      <c r="AC2277" s="219"/>
      <c r="AD2277" s="219"/>
      <c r="AE2277" s="219"/>
      <c r="AF2277" s="219"/>
      <c r="AG2277" s="219"/>
      <c r="AH2277" s="219"/>
      <c r="AI2277" s="219"/>
      <c r="AJ2277" s="219"/>
      <c r="AK2277" s="219"/>
      <c r="AL2277" s="219"/>
      <c r="AM2277" s="219"/>
      <c r="AN2277" s="219"/>
      <c r="AO2277" s="219"/>
      <c r="AP2277" s="219"/>
      <c r="AQ2277" s="219"/>
      <c r="AR2277" s="219"/>
      <c r="AS2277" s="219"/>
      <c r="AT2277" s="219"/>
      <c r="AU2277" s="219"/>
    </row>
    <row r="2278">
      <c r="A2278" s="219"/>
      <c r="B2278" s="219"/>
      <c r="C2278" s="219"/>
      <c r="D2278" s="219"/>
      <c r="E2278" s="219"/>
      <c r="F2278" s="219"/>
      <c r="G2278" s="219"/>
      <c r="H2278" s="219"/>
      <c r="I2278" s="219"/>
      <c r="J2278" s="219"/>
      <c r="K2278" s="219"/>
      <c r="L2278" s="219"/>
      <c r="M2278" s="219"/>
      <c r="N2278" s="219"/>
      <c r="O2278" s="219"/>
      <c r="P2278" s="219"/>
      <c r="Q2278" s="219"/>
      <c r="R2278" s="219"/>
      <c r="S2278" s="219"/>
      <c r="T2278" s="219"/>
      <c r="U2278" s="219"/>
      <c r="V2278" s="219"/>
      <c r="W2278" s="219"/>
      <c r="X2278" s="219"/>
      <c r="Y2278" s="219"/>
      <c r="Z2278" s="219"/>
      <c r="AA2278" s="219"/>
      <c r="AB2278" s="219"/>
      <c r="AC2278" s="219"/>
      <c r="AD2278" s="219"/>
      <c r="AE2278" s="219"/>
      <c r="AF2278" s="219"/>
      <c r="AG2278" s="219"/>
      <c r="AH2278" s="219"/>
      <c r="AI2278" s="219"/>
      <c r="AJ2278" s="219"/>
      <c r="AK2278" s="219"/>
      <c r="AL2278" s="219"/>
      <c r="AM2278" s="219"/>
      <c r="AN2278" s="219"/>
      <c r="AO2278" s="219"/>
      <c r="AP2278" s="219"/>
      <c r="AQ2278" s="219"/>
      <c r="AR2278" s="219"/>
      <c r="AS2278" s="219"/>
      <c r="AT2278" s="219"/>
      <c r="AU2278" s="219"/>
    </row>
    <row r="2279">
      <c r="A2279" s="219"/>
      <c r="B2279" s="219"/>
      <c r="C2279" s="219"/>
      <c r="D2279" s="219"/>
      <c r="E2279" s="219"/>
      <c r="F2279" s="219"/>
      <c r="G2279" s="219"/>
      <c r="H2279" s="219"/>
      <c r="I2279" s="219"/>
      <c r="J2279" s="219"/>
      <c r="K2279" s="219"/>
      <c r="L2279" s="219"/>
      <c r="M2279" s="219"/>
      <c r="N2279" s="219"/>
      <c r="O2279" s="219"/>
      <c r="P2279" s="219"/>
      <c r="Q2279" s="219"/>
      <c r="R2279" s="219"/>
      <c r="S2279" s="219"/>
      <c r="T2279" s="219"/>
      <c r="U2279" s="219"/>
      <c r="V2279" s="219"/>
      <c r="W2279" s="219"/>
      <c r="X2279" s="219"/>
      <c r="Y2279" s="219"/>
      <c r="Z2279" s="219"/>
      <c r="AA2279" s="219"/>
      <c r="AB2279" s="219"/>
      <c r="AC2279" s="219"/>
      <c r="AD2279" s="219"/>
      <c r="AE2279" s="219"/>
      <c r="AF2279" s="219"/>
      <c r="AG2279" s="219"/>
      <c r="AH2279" s="219"/>
      <c r="AI2279" s="219"/>
      <c r="AJ2279" s="219"/>
      <c r="AK2279" s="219"/>
      <c r="AL2279" s="219"/>
      <c r="AM2279" s="219"/>
      <c r="AN2279" s="219"/>
      <c r="AO2279" s="219"/>
      <c r="AP2279" s="219"/>
      <c r="AQ2279" s="219"/>
      <c r="AR2279" s="219"/>
      <c r="AS2279" s="219"/>
      <c r="AT2279" s="219"/>
      <c r="AU2279" s="219"/>
    </row>
    <row r="2280">
      <c r="A2280" s="219"/>
      <c r="B2280" s="219"/>
      <c r="C2280" s="219"/>
      <c r="D2280" s="219"/>
      <c r="E2280" s="219"/>
      <c r="F2280" s="219"/>
      <c r="G2280" s="219"/>
      <c r="H2280" s="219"/>
      <c r="I2280" s="219"/>
      <c r="J2280" s="219"/>
      <c r="K2280" s="219"/>
      <c r="L2280" s="219"/>
      <c r="M2280" s="219"/>
      <c r="N2280" s="219"/>
      <c r="O2280" s="219"/>
      <c r="P2280" s="219"/>
      <c r="Q2280" s="219"/>
      <c r="R2280" s="219"/>
      <c r="S2280" s="219"/>
      <c r="T2280" s="219"/>
      <c r="U2280" s="219"/>
      <c r="V2280" s="219"/>
      <c r="W2280" s="219"/>
      <c r="X2280" s="219"/>
      <c r="Y2280" s="219"/>
      <c r="Z2280" s="219"/>
      <c r="AA2280" s="219"/>
      <c r="AB2280" s="219"/>
      <c r="AC2280" s="219"/>
      <c r="AD2280" s="219"/>
      <c r="AE2280" s="219"/>
      <c r="AF2280" s="219"/>
      <c r="AG2280" s="219"/>
      <c r="AH2280" s="219"/>
      <c r="AI2280" s="219"/>
      <c r="AJ2280" s="219"/>
      <c r="AK2280" s="219"/>
      <c r="AL2280" s="219"/>
      <c r="AM2280" s="219"/>
      <c r="AN2280" s="219"/>
      <c r="AO2280" s="219"/>
      <c r="AP2280" s="219"/>
      <c r="AQ2280" s="219"/>
      <c r="AR2280" s="219"/>
      <c r="AS2280" s="219"/>
      <c r="AT2280" s="219"/>
      <c r="AU2280" s="219"/>
    </row>
    <row r="2281">
      <c r="A2281" s="219"/>
      <c r="B2281" s="219"/>
      <c r="C2281" s="219"/>
      <c r="D2281" s="219"/>
      <c r="E2281" s="219"/>
      <c r="F2281" s="219"/>
      <c r="G2281" s="219"/>
      <c r="H2281" s="219"/>
      <c r="I2281" s="219"/>
      <c r="J2281" s="219"/>
      <c r="K2281" s="219"/>
      <c r="L2281" s="219"/>
      <c r="M2281" s="219"/>
      <c r="N2281" s="219"/>
      <c r="O2281" s="219"/>
      <c r="P2281" s="219"/>
      <c r="Q2281" s="219"/>
      <c r="R2281" s="219"/>
      <c r="S2281" s="219"/>
      <c r="T2281" s="219"/>
      <c r="U2281" s="219"/>
      <c r="V2281" s="219"/>
      <c r="W2281" s="219"/>
      <c r="X2281" s="219"/>
      <c r="Y2281" s="219"/>
      <c r="Z2281" s="219"/>
      <c r="AA2281" s="219"/>
      <c r="AB2281" s="219"/>
      <c r="AC2281" s="219"/>
      <c r="AD2281" s="219"/>
      <c r="AE2281" s="219"/>
      <c r="AF2281" s="219"/>
      <c r="AG2281" s="219"/>
      <c r="AH2281" s="219"/>
      <c r="AI2281" s="219"/>
      <c r="AJ2281" s="219"/>
      <c r="AK2281" s="219"/>
      <c r="AL2281" s="219"/>
      <c r="AM2281" s="219"/>
      <c r="AN2281" s="219"/>
      <c r="AO2281" s="219"/>
      <c r="AP2281" s="219"/>
      <c r="AQ2281" s="219"/>
      <c r="AR2281" s="219"/>
      <c r="AS2281" s="219"/>
      <c r="AT2281" s="219"/>
      <c r="AU2281" s="219"/>
    </row>
    <row r="2282">
      <c r="A2282" s="219"/>
      <c r="B2282" s="219"/>
      <c r="C2282" s="219"/>
      <c r="D2282" s="219"/>
      <c r="E2282" s="219"/>
      <c r="F2282" s="219"/>
      <c r="G2282" s="219"/>
      <c r="H2282" s="219"/>
      <c r="I2282" s="219"/>
      <c r="J2282" s="219"/>
      <c r="K2282" s="219"/>
      <c r="L2282" s="219"/>
      <c r="M2282" s="219"/>
      <c r="N2282" s="219"/>
      <c r="O2282" s="219"/>
      <c r="P2282" s="219"/>
      <c r="Q2282" s="219"/>
      <c r="R2282" s="219"/>
      <c r="S2282" s="219"/>
      <c r="T2282" s="219"/>
      <c r="U2282" s="219"/>
      <c r="V2282" s="219"/>
      <c r="W2282" s="219"/>
      <c r="X2282" s="219"/>
      <c r="Y2282" s="219"/>
      <c r="Z2282" s="219"/>
      <c r="AA2282" s="219"/>
      <c r="AB2282" s="219"/>
      <c r="AC2282" s="219"/>
      <c r="AD2282" s="219"/>
      <c r="AE2282" s="219"/>
      <c r="AF2282" s="219"/>
      <c r="AG2282" s="219"/>
      <c r="AH2282" s="219"/>
      <c r="AI2282" s="219"/>
      <c r="AJ2282" s="219"/>
      <c r="AK2282" s="219"/>
      <c r="AL2282" s="219"/>
      <c r="AM2282" s="219"/>
      <c r="AN2282" s="219"/>
      <c r="AO2282" s="219"/>
      <c r="AP2282" s="219"/>
      <c r="AQ2282" s="219"/>
      <c r="AR2282" s="219"/>
      <c r="AS2282" s="219"/>
      <c r="AT2282" s="219"/>
      <c r="AU2282" s="219"/>
    </row>
    <row r="2283">
      <c r="A2283" s="219"/>
      <c r="B2283" s="219"/>
      <c r="C2283" s="219"/>
      <c r="D2283" s="219"/>
      <c r="E2283" s="219"/>
      <c r="F2283" s="219"/>
      <c r="G2283" s="219"/>
      <c r="H2283" s="219"/>
      <c r="I2283" s="219"/>
      <c r="J2283" s="219"/>
      <c r="K2283" s="219"/>
      <c r="L2283" s="219"/>
      <c r="M2283" s="219"/>
      <c r="N2283" s="219"/>
      <c r="O2283" s="219"/>
      <c r="P2283" s="219"/>
      <c r="Q2283" s="219"/>
      <c r="R2283" s="219"/>
      <c r="S2283" s="219"/>
      <c r="T2283" s="219"/>
      <c r="U2283" s="219"/>
      <c r="V2283" s="219"/>
      <c r="W2283" s="219"/>
      <c r="X2283" s="219"/>
      <c r="Y2283" s="219"/>
      <c r="Z2283" s="219"/>
      <c r="AA2283" s="219"/>
      <c r="AB2283" s="219"/>
      <c r="AC2283" s="219"/>
      <c r="AD2283" s="219"/>
      <c r="AE2283" s="219"/>
      <c r="AF2283" s="219"/>
      <c r="AG2283" s="219"/>
      <c r="AH2283" s="219"/>
      <c r="AI2283" s="219"/>
      <c r="AJ2283" s="219"/>
      <c r="AK2283" s="219"/>
      <c r="AL2283" s="219"/>
      <c r="AM2283" s="219"/>
      <c r="AN2283" s="219"/>
      <c r="AO2283" s="219"/>
      <c r="AP2283" s="219"/>
      <c r="AQ2283" s="219"/>
      <c r="AR2283" s="219"/>
      <c r="AS2283" s="219"/>
      <c r="AT2283" s="219"/>
      <c r="AU2283" s="219"/>
    </row>
    <row r="2284">
      <c r="A2284" s="219"/>
      <c r="B2284" s="219"/>
      <c r="C2284" s="219"/>
      <c r="D2284" s="219"/>
      <c r="E2284" s="219"/>
      <c r="F2284" s="219"/>
      <c r="G2284" s="219"/>
      <c r="H2284" s="219"/>
      <c r="I2284" s="219"/>
      <c r="J2284" s="219"/>
      <c r="K2284" s="219"/>
      <c r="L2284" s="219"/>
      <c r="M2284" s="219"/>
      <c r="N2284" s="219"/>
      <c r="O2284" s="219"/>
      <c r="P2284" s="219"/>
      <c r="Q2284" s="219"/>
      <c r="R2284" s="219"/>
      <c r="S2284" s="219"/>
      <c r="T2284" s="219"/>
      <c r="U2284" s="219"/>
      <c r="V2284" s="219"/>
      <c r="W2284" s="219"/>
      <c r="X2284" s="219"/>
      <c r="Y2284" s="219"/>
      <c r="Z2284" s="219"/>
      <c r="AA2284" s="219"/>
      <c r="AB2284" s="219"/>
      <c r="AC2284" s="219"/>
      <c r="AD2284" s="219"/>
      <c r="AE2284" s="219"/>
      <c r="AF2284" s="219"/>
      <c r="AG2284" s="219"/>
      <c r="AH2284" s="219"/>
      <c r="AI2284" s="219"/>
      <c r="AJ2284" s="219"/>
      <c r="AK2284" s="219"/>
      <c r="AL2284" s="219"/>
      <c r="AM2284" s="219"/>
      <c r="AN2284" s="219"/>
      <c r="AO2284" s="219"/>
      <c r="AP2284" s="219"/>
      <c r="AQ2284" s="219"/>
      <c r="AR2284" s="219"/>
      <c r="AS2284" s="219"/>
      <c r="AT2284" s="219"/>
      <c r="AU2284" s="219"/>
    </row>
    <row r="2285">
      <c r="A2285" s="219"/>
      <c r="B2285" s="219"/>
      <c r="C2285" s="219"/>
      <c r="D2285" s="219"/>
      <c r="E2285" s="219"/>
      <c r="F2285" s="219"/>
      <c r="G2285" s="219"/>
      <c r="H2285" s="219"/>
      <c r="I2285" s="219"/>
      <c r="J2285" s="219"/>
      <c r="K2285" s="219"/>
      <c r="L2285" s="219"/>
      <c r="M2285" s="219"/>
      <c r="N2285" s="219"/>
      <c r="O2285" s="219"/>
      <c r="P2285" s="219"/>
      <c r="Q2285" s="219"/>
      <c r="R2285" s="219"/>
      <c r="S2285" s="219"/>
      <c r="T2285" s="219"/>
      <c r="U2285" s="219"/>
      <c r="V2285" s="219"/>
      <c r="W2285" s="219"/>
      <c r="X2285" s="219"/>
      <c r="Y2285" s="219"/>
      <c r="Z2285" s="219"/>
      <c r="AA2285" s="219"/>
      <c r="AB2285" s="219"/>
      <c r="AC2285" s="219"/>
      <c r="AD2285" s="219"/>
      <c r="AE2285" s="219"/>
      <c r="AF2285" s="219"/>
      <c r="AG2285" s="219"/>
      <c r="AH2285" s="219"/>
      <c r="AI2285" s="219"/>
      <c r="AJ2285" s="219"/>
      <c r="AK2285" s="219"/>
      <c r="AL2285" s="219"/>
      <c r="AM2285" s="219"/>
      <c r="AN2285" s="219"/>
      <c r="AO2285" s="219"/>
      <c r="AP2285" s="219"/>
      <c r="AQ2285" s="219"/>
      <c r="AR2285" s="219"/>
      <c r="AS2285" s="219"/>
      <c r="AT2285" s="219"/>
      <c r="AU2285" s="219"/>
    </row>
    <row r="2286">
      <c r="A2286" s="219"/>
      <c r="B2286" s="219"/>
      <c r="C2286" s="219"/>
      <c r="D2286" s="219"/>
      <c r="E2286" s="219"/>
      <c r="F2286" s="219"/>
      <c r="G2286" s="219"/>
      <c r="H2286" s="219"/>
      <c r="I2286" s="219"/>
      <c r="J2286" s="219"/>
      <c r="K2286" s="219"/>
      <c r="L2286" s="219"/>
      <c r="M2286" s="219"/>
      <c r="N2286" s="219"/>
      <c r="O2286" s="219"/>
      <c r="P2286" s="219"/>
      <c r="Q2286" s="219"/>
      <c r="R2286" s="219"/>
      <c r="S2286" s="219"/>
      <c r="T2286" s="219"/>
      <c r="U2286" s="219"/>
      <c r="V2286" s="219"/>
      <c r="W2286" s="219"/>
      <c r="X2286" s="219"/>
      <c r="Y2286" s="219"/>
      <c r="Z2286" s="219"/>
      <c r="AA2286" s="219"/>
      <c r="AB2286" s="219"/>
      <c r="AC2286" s="219"/>
      <c r="AD2286" s="219"/>
      <c r="AE2286" s="219"/>
      <c r="AF2286" s="219"/>
      <c r="AG2286" s="219"/>
      <c r="AH2286" s="219"/>
      <c r="AI2286" s="219"/>
      <c r="AJ2286" s="219"/>
      <c r="AK2286" s="219"/>
      <c r="AL2286" s="219"/>
      <c r="AM2286" s="219"/>
      <c r="AN2286" s="219"/>
      <c r="AO2286" s="219"/>
      <c r="AP2286" s="219"/>
      <c r="AQ2286" s="219"/>
      <c r="AR2286" s="219"/>
      <c r="AS2286" s="219"/>
      <c r="AT2286" s="219"/>
      <c r="AU2286" s="219"/>
    </row>
    <row r="2287">
      <c r="A2287" s="219"/>
      <c r="B2287" s="219"/>
      <c r="C2287" s="219"/>
      <c r="D2287" s="219"/>
      <c r="E2287" s="219"/>
      <c r="F2287" s="219"/>
      <c r="G2287" s="219"/>
      <c r="H2287" s="219"/>
      <c r="I2287" s="219"/>
      <c r="J2287" s="219"/>
      <c r="K2287" s="219"/>
      <c r="L2287" s="219"/>
      <c r="M2287" s="219"/>
      <c r="N2287" s="219"/>
      <c r="O2287" s="219"/>
      <c r="P2287" s="219"/>
      <c r="Q2287" s="219"/>
      <c r="R2287" s="219"/>
      <c r="S2287" s="219"/>
      <c r="T2287" s="219"/>
      <c r="U2287" s="219"/>
      <c r="V2287" s="219"/>
      <c r="W2287" s="219"/>
      <c r="X2287" s="219"/>
      <c r="Y2287" s="219"/>
      <c r="Z2287" s="219"/>
      <c r="AA2287" s="219"/>
      <c r="AB2287" s="219"/>
      <c r="AC2287" s="219"/>
      <c r="AD2287" s="219"/>
      <c r="AE2287" s="219"/>
      <c r="AF2287" s="219"/>
      <c r="AG2287" s="219"/>
      <c r="AH2287" s="219"/>
      <c r="AI2287" s="219"/>
      <c r="AJ2287" s="219"/>
      <c r="AK2287" s="219"/>
      <c r="AL2287" s="219"/>
      <c r="AM2287" s="219"/>
      <c r="AN2287" s="219"/>
      <c r="AO2287" s="219"/>
      <c r="AP2287" s="219"/>
      <c r="AQ2287" s="219"/>
      <c r="AR2287" s="219"/>
      <c r="AS2287" s="219"/>
      <c r="AT2287" s="219"/>
      <c r="AU2287" s="219"/>
    </row>
    <row r="2288">
      <c r="A2288" s="219"/>
      <c r="B2288" s="219"/>
      <c r="C2288" s="219"/>
      <c r="D2288" s="219"/>
      <c r="E2288" s="219"/>
      <c r="F2288" s="219"/>
      <c r="G2288" s="219"/>
      <c r="H2288" s="219"/>
      <c r="I2288" s="219"/>
      <c r="J2288" s="219"/>
      <c r="K2288" s="219"/>
      <c r="L2288" s="219"/>
      <c r="M2288" s="219"/>
      <c r="N2288" s="219"/>
      <c r="O2288" s="219"/>
      <c r="P2288" s="219"/>
      <c r="Q2288" s="219"/>
      <c r="R2288" s="219"/>
      <c r="S2288" s="219"/>
      <c r="T2288" s="219"/>
      <c r="U2288" s="219"/>
      <c r="V2288" s="219"/>
      <c r="W2288" s="219"/>
      <c r="X2288" s="219"/>
      <c r="Y2288" s="219"/>
      <c r="Z2288" s="219"/>
      <c r="AA2288" s="219"/>
      <c r="AB2288" s="219"/>
      <c r="AC2288" s="219"/>
      <c r="AD2288" s="219"/>
      <c r="AE2288" s="219"/>
      <c r="AF2288" s="219"/>
      <c r="AG2288" s="219"/>
      <c r="AH2288" s="219"/>
      <c r="AI2288" s="219"/>
      <c r="AJ2288" s="219"/>
      <c r="AK2288" s="219"/>
      <c r="AL2288" s="219"/>
      <c r="AM2288" s="219"/>
      <c r="AN2288" s="219"/>
      <c r="AO2288" s="219"/>
      <c r="AP2288" s="219"/>
      <c r="AQ2288" s="219"/>
      <c r="AR2288" s="219"/>
      <c r="AS2288" s="219"/>
      <c r="AT2288" s="219"/>
      <c r="AU2288" s="219"/>
    </row>
    <row r="2289">
      <c r="A2289" s="219"/>
      <c r="B2289" s="219"/>
      <c r="C2289" s="219"/>
      <c r="D2289" s="219"/>
      <c r="E2289" s="219"/>
      <c r="F2289" s="219"/>
      <c r="G2289" s="219"/>
      <c r="H2289" s="219"/>
      <c r="I2289" s="219"/>
      <c r="J2289" s="219"/>
      <c r="K2289" s="219"/>
      <c r="L2289" s="219"/>
      <c r="M2289" s="219"/>
      <c r="N2289" s="219"/>
      <c r="O2289" s="219"/>
      <c r="P2289" s="219"/>
      <c r="Q2289" s="219"/>
      <c r="R2289" s="219"/>
      <c r="S2289" s="219"/>
      <c r="T2289" s="219"/>
      <c r="U2289" s="219"/>
      <c r="V2289" s="219"/>
      <c r="W2289" s="219"/>
      <c r="X2289" s="219"/>
      <c r="Y2289" s="219"/>
      <c r="Z2289" s="219"/>
      <c r="AA2289" s="219"/>
      <c r="AB2289" s="219"/>
      <c r="AC2289" s="219"/>
      <c r="AD2289" s="219"/>
      <c r="AE2289" s="219"/>
      <c r="AF2289" s="219"/>
      <c r="AG2289" s="219"/>
      <c r="AH2289" s="219"/>
      <c r="AI2289" s="219"/>
      <c r="AJ2289" s="219"/>
      <c r="AK2289" s="219"/>
      <c r="AL2289" s="219"/>
      <c r="AM2289" s="219"/>
      <c r="AN2289" s="219"/>
      <c r="AO2289" s="219"/>
      <c r="AP2289" s="219"/>
      <c r="AQ2289" s="219"/>
      <c r="AR2289" s="219"/>
      <c r="AS2289" s="219"/>
      <c r="AT2289" s="219"/>
      <c r="AU2289" s="219"/>
    </row>
    <row r="2290">
      <c r="A2290" s="219"/>
      <c r="B2290" s="219"/>
      <c r="C2290" s="219"/>
      <c r="D2290" s="219"/>
      <c r="E2290" s="219"/>
      <c r="F2290" s="219"/>
      <c r="G2290" s="219"/>
      <c r="H2290" s="219"/>
      <c r="I2290" s="219"/>
      <c r="J2290" s="219"/>
      <c r="K2290" s="219"/>
      <c r="L2290" s="219"/>
      <c r="M2290" s="219"/>
      <c r="N2290" s="219"/>
      <c r="O2290" s="219"/>
      <c r="P2290" s="219"/>
      <c r="Q2290" s="219"/>
      <c r="R2290" s="219"/>
      <c r="S2290" s="219"/>
      <c r="T2290" s="219"/>
      <c r="U2290" s="219"/>
      <c r="V2290" s="219"/>
      <c r="W2290" s="219"/>
      <c r="X2290" s="219"/>
      <c r="Y2290" s="219"/>
      <c r="Z2290" s="219"/>
      <c r="AA2290" s="219"/>
      <c r="AB2290" s="219"/>
      <c r="AC2290" s="219"/>
      <c r="AD2290" s="219"/>
      <c r="AE2290" s="219"/>
      <c r="AF2290" s="219"/>
      <c r="AG2290" s="219"/>
      <c r="AH2290" s="219"/>
      <c r="AI2290" s="219"/>
      <c r="AJ2290" s="219"/>
      <c r="AK2290" s="219"/>
      <c r="AL2290" s="219"/>
      <c r="AM2290" s="219"/>
      <c r="AN2290" s="219"/>
      <c r="AO2290" s="219"/>
      <c r="AP2290" s="219"/>
      <c r="AQ2290" s="219"/>
      <c r="AR2290" s="219"/>
      <c r="AS2290" s="219"/>
      <c r="AT2290" s="219"/>
      <c r="AU2290" s="219"/>
    </row>
    <row r="2291">
      <c r="A2291" s="219"/>
      <c r="B2291" s="219"/>
      <c r="C2291" s="219"/>
      <c r="D2291" s="219"/>
      <c r="E2291" s="219"/>
      <c r="F2291" s="219"/>
      <c r="G2291" s="219"/>
      <c r="H2291" s="219"/>
      <c r="I2291" s="219"/>
      <c r="J2291" s="219"/>
      <c r="K2291" s="219"/>
      <c r="L2291" s="219"/>
      <c r="M2291" s="219"/>
      <c r="N2291" s="219"/>
      <c r="O2291" s="219"/>
      <c r="P2291" s="219"/>
      <c r="Q2291" s="219"/>
      <c r="R2291" s="219"/>
      <c r="S2291" s="219"/>
      <c r="T2291" s="219"/>
      <c r="U2291" s="219"/>
      <c r="V2291" s="219"/>
      <c r="W2291" s="219"/>
      <c r="X2291" s="219"/>
      <c r="Y2291" s="219"/>
      <c r="Z2291" s="219"/>
      <c r="AA2291" s="219"/>
      <c r="AB2291" s="219"/>
      <c r="AC2291" s="219"/>
      <c r="AD2291" s="219"/>
      <c r="AE2291" s="219"/>
      <c r="AF2291" s="219"/>
      <c r="AG2291" s="219"/>
      <c r="AH2291" s="219"/>
      <c r="AI2291" s="219"/>
      <c r="AJ2291" s="219"/>
      <c r="AK2291" s="219"/>
      <c r="AL2291" s="219"/>
      <c r="AM2291" s="219"/>
      <c r="AN2291" s="219"/>
      <c r="AO2291" s="219"/>
      <c r="AP2291" s="219"/>
      <c r="AQ2291" s="219"/>
      <c r="AR2291" s="219"/>
      <c r="AS2291" s="219"/>
      <c r="AT2291" s="219"/>
      <c r="AU2291" s="219"/>
    </row>
    <row r="2292">
      <c r="A2292" s="219"/>
      <c r="B2292" s="219"/>
      <c r="C2292" s="219"/>
      <c r="D2292" s="219"/>
      <c r="E2292" s="219"/>
      <c r="F2292" s="219"/>
      <c r="G2292" s="219"/>
      <c r="H2292" s="219"/>
      <c r="I2292" s="219"/>
      <c r="J2292" s="219"/>
      <c r="K2292" s="219"/>
      <c r="L2292" s="219"/>
      <c r="M2292" s="219"/>
      <c r="N2292" s="219"/>
      <c r="O2292" s="219"/>
      <c r="P2292" s="219"/>
      <c r="Q2292" s="219"/>
      <c r="R2292" s="219"/>
      <c r="S2292" s="219"/>
      <c r="T2292" s="219"/>
      <c r="U2292" s="219"/>
      <c r="V2292" s="219"/>
      <c r="W2292" s="219"/>
      <c r="X2292" s="219"/>
      <c r="Y2292" s="219"/>
      <c r="Z2292" s="219"/>
      <c r="AA2292" s="219"/>
      <c r="AB2292" s="219"/>
      <c r="AC2292" s="219"/>
      <c r="AD2292" s="219"/>
      <c r="AE2292" s="219"/>
      <c r="AF2292" s="219"/>
      <c r="AG2292" s="219"/>
      <c r="AH2292" s="219"/>
      <c r="AI2292" s="219"/>
      <c r="AJ2292" s="219"/>
      <c r="AK2292" s="219"/>
      <c r="AL2292" s="219"/>
      <c r="AM2292" s="219"/>
      <c r="AN2292" s="219"/>
      <c r="AO2292" s="219"/>
      <c r="AP2292" s="219"/>
      <c r="AQ2292" s="219"/>
      <c r="AR2292" s="219"/>
      <c r="AS2292" s="219"/>
      <c r="AT2292" s="219"/>
      <c r="AU2292" s="219"/>
    </row>
    <row r="2293">
      <c r="A2293" s="219"/>
      <c r="B2293" s="219"/>
      <c r="C2293" s="219"/>
      <c r="D2293" s="219"/>
      <c r="E2293" s="219"/>
      <c r="F2293" s="219"/>
      <c r="G2293" s="219"/>
      <c r="H2293" s="219"/>
      <c r="I2293" s="219"/>
      <c r="J2293" s="219"/>
      <c r="K2293" s="219"/>
      <c r="L2293" s="219"/>
      <c r="M2293" s="219"/>
      <c r="N2293" s="219"/>
      <c r="O2293" s="219"/>
      <c r="P2293" s="219"/>
      <c r="Q2293" s="219"/>
      <c r="R2293" s="219"/>
      <c r="S2293" s="219"/>
      <c r="T2293" s="219"/>
      <c r="U2293" s="219"/>
      <c r="V2293" s="219"/>
      <c r="W2293" s="219"/>
      <c r="X2293" s="219"/>
      <c r="Y2293" s="219"/>
      <c r="Z2293" s="219"/>
      <c r="AA2293" s="219"/>
      <c r="AB2293" s="219"/>
      <c r="AC2293" s="219"/>
      <c r="AD2293" s="219"/>
      <c r="AE2293" s="219"/>
      <c r="AF2293" s="219"/>
      <c r="AG2293" s="219"/>
      <c r="AH2293" s="219"/>
      <c r="AI2293" s="219"/>
      <c r="AJ2293" s="219"/>
      <c r="AK2293" s="219"/>
      <c r="AL2293" s="219"/>
      <c r="AM2293" s="219"/>
      <c r="AN2293" s="219"/>
      <c r="AO2293" s="219"/>
      <c r="AP2293" s="219"/>
      <c r="AQ2293" s="219"/>
      <c r="AR2293" s="219"/>
      <c r="AS2293" s="219"/>
      <c r="AT2293" s="219"/>
      <c r="AU2293" s="219"/>
    </row>
    <row r="2294">
      <c r="A2294" s="219"/>
      <c r="B2294" s="219"/>
      <c r="C2294" s="219"/>
      <c r="D2294" s="219"/>
      <c r="E2294" s="219"/>
      <c r="F2294" s="219"/>
      <c r="G2294" s="219"/>
      <c r="H2294" s="219"/>
      <c r="I2294" s="219"/>
      <c r="J2294" s="219"/>
      <c r="K2294" s="219"/>
      <c r="L2294" s="219"/>
      <c r="M2294" s="219"/>
      <c r="N2294" s="219"/>
      <c r="O2294" s="219"/>
      <c r="P2294" s="219"/>
      <c r="Q2294" s="219"/>
      <c r="R2294" s="219"/>
      <c r="S2294" s="219"/>
      <c r="T2294" s="219"/>
      <c r="U2294" s="219"/>
      <c r="V2294" s="219"/>
      <c r="W2294" s="219"/>
      <c r="X2294" s="219"/>
      <c r="Y2294" s="219"/>
      <c r="Z2294" s="219"/>
      <c r="AA2294" s="219"/>
      <c r="AB2294" s="219"/>
      <c r="AC2294" s="219"/>
      <c r="AD2294" s="219"/>
      <c r="AE2294" s="219"/>
      <c r="AF2294" s="219"/>
      <c r="AG2294" s="219"/>
      <c r="AH2294" s="219"/>
      <c r="AI2294" s="219"/>
      <c r="AJ2294" s="219"/>
      <c r="AK2294" s="219"/>
      <c r="AL2294" s="219"/>
      <c r="AM2294" s="219"/>
      <c r="AN2294" s="219"/>
      <c r="AO2294" s="219"/>
      <c r="AP2294" s="219"/>
      <c r="AQ2294" s="219"/>
      <c r="AR2294" s="219"/>
      <c r="AS2294" s="219"/>
      <c r="AT2294" s="219"/>
      <c r="AU2294" s="219"/>
    </row>
    <row r="2295">
      <c r="A2295" s="219"/>
      <c r="B2295" s="219"/>
      <c r="C2295" s="219"/>
      <c r="D2295" s="219"/>
      <c r="E2295" s="219"/>
      <c r="F2295" s="219"/>
      <c r="G2295" s="219"/>
      <c r="H2295" s="219"/>
      <c r="I2295" s="219"/>
      <c r="J2295" s="219"/>
      <c r="K2295" s="219"/>
      <c r="L2295" s="219"/>
      <c r="M2295" s="219"/>
      <c r="N2295" s="219"/>
      <c r="O2295" s="219"/>
      <c r="P2295" s="219"/>
      <c r="Q2295" s="219"/>
      <c r="R2295" s="219"/>
      <c r="S2295" s="219"/>
      <c r="T2295" s="219"/>
      <c r="U2295" s="219"/>
      <c r="V2295" s="219"/>
      <c r="W2295" s="219"/>
      <c r="X2295" s="219"/>
      <c r="Y2295" s="219"/>
      <c r="Z2295" s="219"/>
      <c r="AA2295" s="219"/>
      <c r="AB2295" s="219"/>
      <c r="AC2295" s="219"/>
      <c r="AD2295" s="219"/>
      <c r="AE2295" s="219"/>
      <c r="AF2295" s="219"/>
      <c r="AG2295" s="219"/>
      <c r="AH2295" s="219"/>
      <c r="AI2295" s="219"/>
      <c r="AJ2295" s="219"/>
      <c r="AK2295" s="219"/>
      <c r="AL2295" s="219"/>
      <c r="AM2295" s="219"/>
      <c r="AN2295" s="219"/>
      <c r="AO2295" s="219"/>
      <c r="AP2295" s="219"/>
      <c r="AQ2295" s="219"/>
      <c r="AR2295" s="219"/>
      <c r="AS2295" s="219"/>
      <c r="AT2295" s="219"/>
      <c r="AU2295" s="219"/>
    </row>
    <row r="2296">
      <c r="A2296" s="219"/>
      <c r="B2296" s="219"/>
      <c r="C2296" s="219"/>
      <c r="D2296" s="219"/>
      <c r="E2296" s="219"/>
      <c r="F2296" s="219"/>
      <c r="G2296" s="219"/>
      <c r="H2296" s="219"/>
      <c r="I2296" s="219"/>
      <c r="J2296" s="219"/>
      <c r="K2296" s="219"/>
      <c r="L2296" s="219"/>
      <c r="M2296" s="219"/>
      <c r="N2296" s="219"/>
      <c r="O2296" s="219"/>
      <c r="P2296" s="219"/>
      <c r="Q2296" s="219"/>
      <c r="R2296" s="219"/>
      <c r="S2296" s="219"/>
      <c r="T2296" s="219"/>
      <c r="U2296" s="219"/>
      <c r="V2296" s="219"/>
      <c r="W2296" s="219"/>
      <c r="X2296" s="219"/>
      <c r="Y2296" s="219"/>
      <c r="Z2296" s="219"/>
      <c r="AA2296" s="219"/>
      <c r="AB2296" s="219"/>
      <c r="AC2296" s="219"/>
      <c r="AD2296" s="219"/>
      <c r="AE2296" s="219"/>
      <c r="AF2296" s="219"/>
      <c r="AG2296" s="219"/>
      <c r="AH2296" s="219"/>
      <c r="AI2296" s="219"/>
      <c r="AJ2296" s="219"/>
      <c r="AK2296" s="219"/>
      <c r="AL2296" s="219"/>
      <c r="AM2296" s="219"/>
      <c r="AN2296" s="219"/>
      <c r="AO2296" s="219"/>
      <c r="AP2296" s="219"/>
      <c r="AQ2296" s="219"/>
      <c r="AR2296" s="219"/>
      <c r="AS2296" s="219"/>
      <c r="AT2296" s="219"/>
      <c r="AU2296" s="219"/>
    </row>
    <row r="2297">
      <c r="A2297" s="219"/>
      <c r="B2297" s="219"/>
      <c r="C2297" s="219"/>
      <c r="D2297" s="219"/>
      <c r="E2297" s="219"/>
      <c r="F2297" s="219"/>
      <c r="G2297" s="219"/>
      <c r="H2297" s="219"/>
      <c r="I2297" s="219"/>
      <c r="J2297" s="219"/>
      <c r="K2297" s="219"/>
      <c r="L2297" s="219"/>
      <c r="M2297" s="219"/>
      <c r="N2297" s="219"/>
      <c r="O2297" s="219"/>
      <c r="P2297" s="219"/>
      <c r="Q2297" s="219"/>
      <c r="R2297" s="219"/>
      <c r="S2297" s="219"/>
      <c r="T2297" s="219"/>
      <c r="U2297" s="219"/>
      <c r="V2297" s="219"/>
      <c r="W2297" s="219"/>
      <c r="X2297" s="219"/>
      <c r="Y2297" s="219"/>
      <c r="Z2297" s="219"/>
      <c r="AA2297" s="219"/>
      <c r="AB2297" s="219"/>
      <c r="AC2297" s="219"/>
      <c r="AD2297" s="219"/>
      <c r="AE2297" s="219"/>
      <c r="AF2297" s="219"/>
      <c r="AG2297" s="219"/>
      <c r="AH2297" s="219"/>
      <c r="AI2297" s="219"/>
      <c r="AJ2297" s="219"/>
      <c r="AK2297" s="219"/>
      <c r="AL2297" s="219"/>
      <c r="AM2297" s="219"/>
      <c r="AN2297" s="219"/>
      <c r="AO2297" s="219"/>
      <c r="AP2297" s="219"/>
      <c r="AQ2297" s="219"/>
      <c r="AR2297" s="219"/>
      <c r="AS2297" s="219"/>
      <c r="AT2297" s="219"/>
      <c r="AU2297" s="219"/>
    </row>
    <row r="2298">
      <c r="A2298" s="219"/>
      <c r="B2298" s="219"/>
      <c r="C2298" s="219"/>
      <c r="D2298" s="219"/>
      <c r="E2298" s="219"/>
      <c r="F2298" s="219"/>
      <c r="G2298" s="219"/>
      <c r="H2298" s="219"/>
      <c r="I2298" s="219"/>
      <c r="J2298" s="219"/>
      <c r="K2298" s="219"/>
      <c r="L2298" s="219"/>
      <c r="M2298" s="219"/>
      <c r="N2298" s="219"/>
      <c r="O2298" s="219"/>
      <c r="P2298" s="219"/>
      <c r="Q2298" s="219"/>
      <c r="R2298" s="219"/>
      <c r="S2298" s="219"/>
      <c r="T2298" s="219"/>
      <c r="U2298" s="219"/>
      <c r="V2298" s="219"/>
      <c r="W2298" s="219"/>
      <c r="X2298" s="219"/>
      <c r="Y2298" s="219"/>
      <c r="Z2298" s="219"/>
      <c r="AA2298" s="219"/>
      <c r="AB2298" s="219"/>
      <c r="AC2298" s="219"/>
      <c r="AD2298" s="219"/>
      <c r="AE2298" s="219"/>
      <c r="AF2298" s="219"/>
      <c r="AG2298" s="219"/>
      <c r="AH2298" s="219"/>
      <c r="AI2298" s="219"/>
      <c r="AJ2298" s="219"/>
      <c r="AK2298" s="219"/>
      <c r="AL2298" s="219"/>
      <c r="AM2298" s="219"/>
      <c r="AN2298" s="219"/>
      <c r="AO2298" s="219"/>
      <c r="AP2298" s="219"/>
      <c r="AQ2298" s="219"/>
      <c r="AR2298" s="219"/>
      <c r="AS2298" s="219"/>
      <c r="AT2298" s="219"/>
      <c r="AU2298" s="219"/>
    </row>
    <row r="2299">
      <c r="A2299" s="219"/>
      <c r="B2299" s="219"/>
      <c r="C2299" s="219"/>
      <c r="D2299" s="219"/>
      <c r="E2299" s="219"/>
      <c r="F2299" s="219"/>
      <c r="G2299" s="219"/>
      <c r="H2299" s="219"/>
      <c r="I2299" s="219"/>
      <c r="J2299" s="219"/>
      <c r="K2299" s="219"/>
      <c r="L2299" s="219"/>
      <c r="M2299" s="219"/>
      <c r="N2299" s="219"/>
      <c r="O2299" s="219"/>
      <c r="P2299" s="219"/>
      <c r="Q2299" s="219"/>
      <c r="R2299" s="219"/>
      <c r="S2299" s="219"/>
      <c r="T2299" s="219"/>
      <c r="U2299" s="219"/>
      <c r="V2299" s="219"/>
      <c r="W2299" s="219"/>
      <c r="X2299" s="219"/>
      <c r="Y2299" s="219"/>
      <c r="Z2299" s="219"/>
      <c r="AA2299" s="219"/>
      <c r="AB2299" s="219"/>
      <c r="AC2299" s="219"/>
      <c r="AD2299" s="219"/>
      <c r="AE2299" s="219"/>
      <c r="AF2299" s="219"/>
      <c r="AG2299" s="219"/>
      <c r="AH2299" s="219"/>
      <c r="AI2299" s="219"/>
      <c r="AJ2299" s="219"/>
      <c r="AK2299" s="219"/>
      <c r="AL2299" s="219"/>
      <c r="AM2299" s="219"/>
      <c r="AN2299" s="219"/>
      <c r="AO2299" s="219"/>
      <c r="AP2299" s="219"/>
      <c r="AQ2299" s="219"/>
      <c r="AR2299" s="219"/>
      <c r="AS2299" s="219"/>
      <c r="AT2299" s="219"/>
      <c r="AU2299" s="219"/>
    </row>
    <row r="2300">
      <c r="A2300" s="219"/>
      <c r="B2300" s="219"/>
      <c r="C2300" s="219"/>
      <c r="D2300" s="219"/>
      <c r="E2300" s="219"/>
      <c r="F2300" s="219"/>
      <c r="G2300" s="219"/>
      <c r="H2300" s="219"/>
      <c r="I2300" s="219"/>
      <c r="J2300" s="219"/>
      <c r="K2300" s="219"/>
      <c r="L2300" s="219"/>
      <c r="M2300" s="219"/>
      <c r="N2300" s="219"/>
      <c r="O2300" s="219"/>
      <c r="P2300" s="219"/>
      <c r="Q2300" s="219"/>
      <c r="R2300" s="219"/>
      <c r="S2300" s="219"/>
      <c r="T2300" s="219"/>
      <c r="U2300" s="219"/>
      <c r="V2300" s="219"/>
      <c r="W2300" s="219"/>
      <c r="X2300" s="219"/>
      <c r="Y2300" s="219"/>
      <c r="Z2300" s="219"/>
      <c r="AA2300" s="219"/>
      <c r="AB2300" s="219"/>
      <c r="AC2300" s="219"/>
      <c r="AD2300" s="219"/>
      <c r="AE2300" s="219"/>
      <c r="AF2300" s="219"/>
      <c r="AG2300" s="219"/>
      <c r="AH2300" s="219"/>
      <c r="AI2300" s="219"/>
      <c r="AJ2300" s="219"/>
      <c r="AK2300" s="219"/>
      <c r="AL2300" s="219"/>
      <c r="AM2300" s="219"/>
      <c r="AN2300" s="219"/>
      <c r="AO2300" s="219"/>
      <c r="AP2300" s="219"/>
      <c r="AQ2300" s="219"/>
      <c r="AR2300" s="219"/>
      <c r="AS2300" s="219"/>
      <c r="AT2300" s="219"/>
      <c r="AU2300" s="219"/>
    </row>
    <row r="2301">
      <c r="A2301" s="219"/>
      <c r="B2301" s="219"/>
      <c r="C2301" s="219"/>
      <c r="D2301" s="219"/>
      <c r="E2301" s="219"/>
      <c r="F2301" s="219"/>
      <c r="G2301" s="219"/>
      <c r="H2301" s="219"/>
      <c r="I2301" s="219"/>
      <c r="J2301" s="219"/>
      <c r="K2301" s="219"/>
      <c r="L2301" s="219"/>
      <c r="M2301" s="219"/>
      <c r="N2301" s="219"/>
      <c r="O2301" s="219"/>
      <c r="P2301" s="219"/>
      <c r="Q2301" s="219"/>
      <c r="R2301" s="219"/>
      <c r="S2301" s="219"/>
      <c r="T2301" s="219"/>
      <c r="U2301" s="219"/>
      <c r="V2301" s="219"/>
      <c r="W2301" s="219"/>
      <c r="X2301" s="219"/>
      <c r="Y2301" s="219"/>
      <c r="Z2301" s="219"/>
      <c r="AA2301" s="219"/>
      <c r="AB2301" s="219"/>
      <c r="AC2301" s="219"/>
      <c r="AD2301" s="219"/>
      <c r="AE2301" s="219"/>
      <c r="AF2301" s="219"/>
      <c r="AG2301" s="219"/>
      <c r="AH2301" s="219"/>
      <c r="AI2301" s="219"/>
      <c r="AJ2301" s="219"/>
      <c r="AK2301" s="219"/>
      <c r="AL2301" s="219"/>
      <c r="AM2301" s="219"/>
      <c r="AN2301" s="219"/>
      <c r="AO2301" s="219"/>
      <c r="AP2301" s="219"/>
      <c r="AQ2301" s="219"/>
      <c r="AR2301" s="219"/>
      <c r="AS2301" s="219"/>
      <c r="AT2301" s="219"/>
      <c r="AU2301" s="219"/>
    </row>
    <row r="2302">
      <c r="A2302" s="219"/>
      <c r="B2302" s="219"/>
      <c r="C2302" s="219"/>
      <c r="D2302" s="219"/>
      <c r="E2302" s="219"/>
      <c r="F2302" s="219"/>
      <c r="G2302" s="219"/>
      <c r="H2302" s="219"/>
      <c r="I2302" s="219"/>
      <c r="J2302" s="219"/>
      <c r="K2302" s="219"/>
      <c r="L2302" s="219"/>
      <c r="M2302" s="219"/>
      <c r="N2302" s="219"/>
      <c r="O2302" s="219"/>
      <c r="P2302" s="219"/>
      <c r="Q2302" s="219"/>
      <c r="R2302" s="219"/>
      <c r="S2302" s="219"/>
      <c r="T2302" s="219"/>
      <c r="U2302" s="219"/>
      <c r="V2302" s="219"/>
      <c r="W2302" s="219"/>
      <c r="X2302" s="219"/>
      <c r="Y2302" s="219"/>
      <c r="Z2302" s="219"/>
      <c r="AA2302" s="219"/>
      <c r="AB2302" s="219"/>
      <c r="AC2302" s="219"/>
      <c r="AD2302" s="219"/>
      <c r="AE2302" s="219"/>
      <c r="AF2302" s="219"/>
      <c r="AG2302" s="219"/>
      <c r="AH2302" s="219"/>
      <c r="AI2302" s="219"/>
      <c r="AJ2302" s="219"/>
      <c r="AK2302" s="219"/>
      <c r="AL2302" s="219"/>
      <c r="AM2302" s="219"/>
      <c r="AN2302" s="219"/>
      <c r="AO2302" s="219"/>
      <c r="AP2302" s="219"/>
      <c r="AQ2302" s="219"/>
      <c r="AR2302" s="219"/>
      <c r="AS2302" s="219"/>
      <c r="AT2302" s="219"/>
      <c r="AU2302" s="219"/>
    </row>
    <row r="2303">
      <c r="A2303" s="219"/>
      <c r="B2303" s="219"/>
      <c r="C2303" s="219"/>
      <c r="D2303" s="219"/>
      <c r="E2303" s="219"/>
      <c r="F2303" s="219"/>
      <c r="G2303" s="219"/>
      <c r="H2303" s="219"/>
      <c r="I2303" s="219"/>
      <c r="J2303" s="219"/>
      <c r="K2303" s="219"/>
      <c r="L2303" s="219"/>
      <c r="M2303" s="219"/>
      <c r="N2303" s="219"/>
      <c r="O2303" s="219"/>
      <c r="P2303" s="219"/>
      <c r="Q2303" s="219"/>
      <c r="R2303" s="219"/>
      <c r="S2303" s="219"/>
      <c r="T2303" s="219"/>
      <c r="U2303" s="219"/>
      <c r="V2303" s="219"/>
      <c r="W2303" s="219"/>
      <c r="X2303" s="219"/>
      <c r="Y2303" s="219"/>
      <c r="Z2303" s="219"/>
      <c r="AA2303" s="219"/>
      <c r="AB2303" s="219"/>
      <c r="AC2303" s="219"/>
      <c r="AD2303" s="219"/>
      <c r="AE2303" s="219"/>
      <c r="AF2303" s="219"/>
      <c r="AG2303" s="219"/>
      <c r="AH2303" s="219"/>
      <c r="AI2303" s="219"/>
      <c r="AJ2303" s="219"/>
      <c r="AK2303" s="219"/>
      <c r="AL2303" s="219"/>
      <c r="AM2303" s="219"/>
      <c r="AN2303" s="219"/>
      <c r="AO2303" s="219"/>
      <c r="AP2303" s="219"/>
      <c r="AQ2303" s="219"/>
      <c r="AR2303" s="219"/>
      <c r="AS2303" s="219"/>
      <c r="AT2303" s="219"/>
      <c r="AU2303" s="219"/>
    </row>
    <row r="2304">
      <c r="A2304" s="219"/>
      <c r="B2304" s="219"/>
      <c r="C2304" s="219"/>
      <c r="D2304" s="219"/>
      <c r="E2304" s="219"/>
      <c r="F2304" s="219"/>
      <c r="G2304" s="219"/>
      <c r="H2304" s="219"/>
      <c r="I2304" s="219"/>
      <c r="J2304" s="219"/>
      <c r="K2304" s="219"/>
      <c r="L2304" s="219"/>
      <c r="M2304" s="219"/>
      <c r="N2304" s="219"/>
      <c r="O2304" s="219"/>
      <c r="P2304" s="219"/>
      <c r="Q2304" s="219"/>
      <c r="R2304" s="219"/>
      <c r="S2304" s="219"/>
      <c r="T2304" s="219"/>
      <c r="U2304" s="219"/>
      <c r="V2304" s="219"/>
      <c r="W2304" s="219"/>
      <c r="X2304" s="219"/>
      <c r="Y2304" s="219"/>
      <c r="Z2304" s="219"/>
      <c r="AA2304" s="219"/>
      <c r="AB2304" s="219"/>
      <c r="AC2304" s="219"/>
      <c r="AD2304" s="219"/>
      <c r="AE2304" s="219"/>
      <c r="AF2304" s="219"/>
      <c r="AG2304" s="219"/>
      <c r="AH2304" s="219"/>
      <c r="AI2304" s="219"/>
      <c r="AJ2304" s="219"/>
      <c r="AK2304" s="219"/>
      <c r="AL2304" s="219"/>
      <c r="AM2304" s="219"/>
      <c r="AN2304" s="219"/>
      <c r="AO2304" s="219"/>
      <c r="AP2304" s="219"/>
      <c r="AQ2304" s="219"/>
      <c r="AR2304" s="219"/>
      <c r="AS2304" s="219"/>
      <c r="AT2304" s="219"/>
      <c r="AU2304" s="219"/>
    </row>
    <row r="2305">
      <c r="A2305" s="219"/>
      <c r="B2305" s="219"/>
      <c r="C2305" s="219"/>
      <c r="D2305" s="219"/>
      <c r="E2305" s="219"/>
      <c r="F2305" s="219"/>
      <c r="G2305" s="219"/>
      <c r="H2305" s="219"/>
      <c r="I2305" s="219"/>
      <c r="J2305" s="219"/>
      <c r="K2305" s="219"/>
      <c r="L2305" s="219"/>
      <c r="M2305" s="219"/>
      <c r="N2305" s="219"/>
      <c r="O2305" s="219"/>
      <c r="P2305" s="219"/>
      <c r="Q2305" s="219"/>
      <c r="R2305" s="219"/>
      <c r="S2305" s="219"/>
      <c r="T2305" s="219"/>
      <c r="U2305" s="219"/>
      <c r="V2305" s="219"/>
      <c r="W2305" s="219"/>
      <c r="X2305" s="219"/>
      <c r="Y2305" s="219"/>
      <c r="Z2305" s="219"/>
      <c r="AA2305" s="219"/>
      <c r="AB2305" s="219"/>
      <c r="AC2305" s="219"/>
      <c r="AD2305" s="219"/>
      <c r="AE2305" s="219"/>
      <c r="AF2305" s="219"/>
      <c r="AG2305" s="219"/>
      <c r="AH2305" s="219"/>
      <c r="AI2305" s="219"/>
      <c r="AJ2305" s="219"/>
      <c r="AK2305" s="219"/>
      <c r="AL2305" s="219"/>
      <c r="AM2305" s="219"/>
      <c r="AN2305" s="219"/>
      <c r="AO2305" s="219"/>
      <c r="AP2305" s="219"/>
      <c r="AQ2305" s="219"/>
      <c r="AR2305" s="219"/>
      <c r="AS2305" s="219"/>
      <c r="AT2305" s="219"/>
      <c r="AU2305" s="219"/>
    </row>
    <row r="2306">
      <c r="A2306" s="219"/>
      <c r="B2306" s="219"/>
      <c r="C2306" s="219"/>
      <c r="D2306" s="219"/>
      <c r="E2306" s="219"/>
      <c r="F2306" s="219"/>
      <c r="G2306" s="219"/>
      <c r="H2306" s="219"/>
      <c r="I2306" s="219"/>
      <c r="J2306" s="219"/>
      <c r="K2306" s="219"/>
      <c r="L2306" s="219"/>
      <c r="M2306" s="219"/>
      <c r="N2306" s="219"/>
      <c r="O2306" s="219"/>
      <c r="P2306" s="219"/>
      <c r="Q2306" s="219"/>
      <c r="R2306" s="219"/>
      <c r="S2306" s="219"/>
      <c r="T2306" s="219"/>
      <c r="U2306" s="219"/>
      <c r="V2306" s="219"/>
      <c r="W2306" s="219"/>
      <c r="X2306" s="219"/>
      <c r="Y2306" s="219"/>
      <c r="Z2306" s="219"/>
      <c r="AA2306" s="219"/>
      <c r="AB2306" s="219"/>
      <c r="AC2306" s="219"/>
      <c r="AD2306" s="219"/>
      <c r="AE2306" s="219"/>
      <c r="AF2306" s="219"/>
      <c r="AG2306" s="219"/>
      <c r="AH2306" s="219"/>
      <c r="AI2306" s="219"/>
      <c r="AJ2306" s="219"/>
      <c r="AK2306" s="219"/>
      <c r="AL2306" s="219"/>
      <c r="AM2306" s="219"/>
      <c r="AN2306" s="219"/>
      <c r="AO2306" s="219"/>
      <c r="AP2306" s="219"/>
      <c r="AQ2306" s="219"/>
      <c r="AR2306" s="219"/>
      <c r="AS2306" s="219"/>
      <c r="AT2306" s="219"/>
      <c r="AU2306" s="219"/>
    </row>
    <row r="2307">
      <c r="A2307" s="219"/>
      <c r="B2307" s="219"/>
      <c r="C2307" s="219"/>
      <c r="D2307" s="219"/>
      <c r="E2307" s="219"/>
      <c r="F2307" s="219"/>
      <c r="G2307" s="219"/>
      <c r="H2307" s="219"/>
      <c r="I2307" s="219"/>
      <c r="J2307" s="219"/>
      <c r="K2307" s="219"/>
      <c r="L2307" s="219"/>
      <c r="M2307" s="219"/>
      <c r="N2307" s="219"/>
      <c r="O2307" s="219"/>
      <c r="P2307" s="219"/>
      <c r="Q2307" s="219"/>
      <c r="R2307" s="219"/>
      <c r="S2307" s="219"/>
      <c r="T2307" s="219"/>
      <c r="U2307" s="219"/>
      <c r="V2307" s="219"/>
      <c r="W2307" s="219"/>
      <c r="X2307" s="219"/>
      <c r="Y2307" s="219"/>
      <c r="Z2307" s="219"/>
      <c r="AA2307" s="219"/>
      <c r="AB2307" s="219"/>
      <c r="AC2307" s="219"/>
      <c r="AD2307" s="219"/>
      <c r="AE2307" s="219"/>
      <c r="AF2307" s="219"/>
      <c r="AG2307" s="219"/>
      <c r="AH2307" s="219"/>
      <c r="AI2307" s="219"/>
      <c r="AJ2307" s="219"/>
      <c r="AK2307" s="219"/>
      <c r="AL2307" s="219"/>
      <c r="AM2307" s="219"/>
      <c r="AN2307" s="219"/>
      <c r="AO2307" s="219"/>
      <c r="AP2307" s="219"/>
      <c r="AQ2307" s="219"/>
      <c r="AR2307" s="219"/>
      <c r="AS2307" s="219"/>
      <c r="AT2307" s="219"/>
      <c r="AU2307" s="219"/>
    </row>
    <row r="2308">
      <c r="A2308" s="219"/>
      <c r="B2308" s="219"/>
      <c r="C2308" s="219"/>
      <c r="D2308" s="219"/>
      <c r="E2308" s="219"/>
      <c r="F2308" s="219"/>
      <c r="G2308" s="219"/>
      <c r="H2308" s="219"/>
      <c r="I2308" s="219"/>
      <c r="J2308" s="219"/>
      <c r="K2308" s="219"/>
      <c r="L2308" s="219"/>
      <c r="M2308" s="219"/>
      <c r="N2308" s="219"/>
      <c r="O2308" s="219"/>
      <c r="P2308" s="219"/>
      <c r="Q2308" s="219"/>
      <c r="R2308" s="219"/>
      <c r="S2308" s="219"/>
      <c r="T2308" s="219"/>
      <c r="U2308" s="219"/>
      <c r="V2308" s="219"/>
      <c r="W2308" s="219"/>
      <c r="X2308" s="219"/>
      <c r="Y2308" s="219"/>
      <c r="Z2308" s="219"/>
      <c r="AA2308" s="219"/>
      <c r="AB2308" s="219"/>
      <c r="AC2308" s="219"/>
      <c r="AD2308" s="219"/>
      <c r="AE2308" s="219"/>
      <c r="AF2308" s="219"/>
      <c r="AG2308" s="219"/>
      <c r="AH2308" s="219"/>
      <c r="AI2308" s="219"/>
      <c r="AJ2308" s="219"/>
      <c r="AK2308" s="219"/>
      <c r="AL2308" s="219"/>
      <c r="AM2308" s="219"/>
      <c r="AN2308" s="219"/>
      <c r="AO2308" s="219"/>
      <c r="AP2308" s="219"/>
      <c r="AQ2308" s="219"/>
      <c r="AR2308" s="219"/>
      <c r="AS2308" s="219"/>
      <c r="AT2308" s="219"/>
      <c r="AU2308" s="219"/>
    </row>
    <row r="2309">
      <c r="A2309" s="219"/>
      <c r="B2309" s="219"/>
      <c r="C2309" s="219"/>
      <c r="D2309" s="219"/>
      <c r="E2309" s="219"/>
      <c r="F2309" s="219"/>
      <c r="G2309" s="219"/>
      <c r="H2309" s="219"/>
      <c r="I2309" s="219"/>
      <c r="J2309" s="219"/>
      <c r="K2309" s="219"/>
      <c r="L2309" s="219"/>
      <c r="M2309" s="219"/>
      <c r="N2309" s="219"/>
      <c r="O2309" s="219"/>
      <c r="P2309" s="219"/>
      <c r="Q2309" s="219"/>
      <c r="R2309" s="219"/>
      <c r="S2309" s="219"/>
      <c r="T2309" s="219"/>
      <c r="U2309" s="219"/>
      <c r="V2309" s="219"/>
      <c r="W2309" s="219"/>
      <c r="X2309" s="219"/>
      <c r="Y2309" s="219"/>
      <c r="Z2309" s="219"/>
      <c r="AA2309" s="219"/>
      <c r="AB2309" s="219"/>
      <c r="AC2309" s="219"/>
      <c r="AD2309" s="219"/>
      <c r="AE2309" s="219"/>
      <c r="AF2309" s="219"/>
      <c r="AG2309" s="219"/>
      <c r="AH2309" s="219"/>
      <c r="AI2309" s="219"/>
      <c r="AJ2309" s="219"/>
      <c r="AK2309" s="219"/>
      <c r="AL2309" s="219"/>
      <c r="AM2309" s="219"/>
      <c r="AN2309" s="219"/>
      <c r="AO2309" s="219"/>
      <c r="AP2309" s="219"/>
      <c r="AQ2309" s="219"/>
      <c r="AR2309" s="219"/>
      <c r="AS2309" s="219"/>
      <c r="AT2309" s="219"/>
      <c r="AU2309" s="219"/>
    </row>
    <row r="2310">
      <c r="A2310" s="219"/>
      <c r="B2310" s="219"/>
      <c r="C2310" s="219"/>
      <c r="D2310" s="219"/>
      <c r="E2310" s="219"/>
      <c r="F2310" s="219"/>
      <c r="G2310" s="219"/>
      <c r="H2310" s="219"/>
      <c r="I2310" s="219"/>
      <c r="J2310" s="219"/>
      <c r="K2310" s="219"/>
      <c r="L2310" s="219"/>
      <c r="M2310" s="219"/>
      <c r="N2310" s="219"/>
      <c r="O2310" s="219"/>
      <c r="P2310" s="219"/>
      <c r="Q2310" s="219"/>
      <c r="R2310" s="219"/>
      <c r="S2310" s="219"/>
      <c r="T2310" s="219"/>
      <c r="U2310" s="219"/>
      <c r="V2310" s="219"/>
      <c r="W2310" s="219"/>
      <c r="X2310" s="219"/>
      <c r="Y2310" s="219"/>
      <c r="Z2310" s="219"/>
      <c r="AA2310" s="219"/>
      <c r="AB2310" s="219"/>
      <c r="AC2310" s="219"/>
      <c r="AD2310" s="219"/>
      <c r="AE2310" s="219"/>
      <c r="AF2310" s="219"/>
      <c r="AG2310" s="219"/>
      <c r="AH2310" s="219"/>
      <c r="AI2310" s="219"/>
      <c r="AJ2310" s="219"/>
      <c r="AK2310" s="219"/>
      <c r="AL2310" s="219"/>
      <c r="AM2310" s="219"/>
      <c r="AN2310" s="219"/>
      <c r="AO2310" s="219"/>
      <c r="AP2310" s="219"/>
      <c r="AQ2310" s="219"/>
      <c r="AR2310" s="219"/>
      <c r="AS2310" s="219"/>
      <c r="AT2310" s="219"/>
      <c r="AU2310" s="219"/>
    </row>
    <row r="2311">
      <c r="A2311" s="219"/>
      <c r="B2311" s="219"/>
      <c r="C2311" s="219"/>
      <c r="D2311" s="219"/>
      <c r="E2311" s="219"/>
      <c r="F2311" s="219"/>
      <c r="G2311" s="219"/>
      <c r="H2311" s="219"/>
      <c r="I2311" s="219"/>
      <c r="J2311" s="219"/>
      <c r="K2311" s="219"/>
      <c r="L2311" s="219"/>
      <c r="M2311" s="219"/>
      <c r="N2311" s="219"/>
      <c r="O2311" s="219"/>
      <c r="P2311" s="219"/>
      <c r="Q2311" s="219"/>
      <c r="R2311" s="219"/>
      <c r="S2311" s="219"/>
      <c r="T2311" s="219"/>
      <c r="U2311" s="219"/>
      <c r="V2311" s="219"/>
      <c r="W2311" s="219"/>
      <c r="X2311" s="219"/>
      <c r="Y2311" s="219"/>
      <c r="Z2311" s="219"/>
      <c r="AA2311" s="219"/>
      <c r="AB2311" s="219"/>
      <c r="AC2311" s="219"/>
      <c r="AD2311" s="219"/>
      <c r="AE2311" s="219"/>
      <c r="AF2311" s="219"/>
      <c r="AG2311" s="219"/>
      <c r="AH2311" s="219"/>
      <c r="AI2311" s="219"/>
      <c r="AJ2311" s="219"/>
      <c r="AK2311" s="219"/>
      <c r="AL2311" s="219"/>
      <c r="AM2311" s="219"/>
      <c r="AN2311" s="219"/>
      <c r="AO2311" s="219"/>
      <c r="AP2311" s="219"/>
      <c r="AQ2311" s="219"/>
      <c r="AR2311" s="219"/>
      <c r="AS2311" s="219"/>
      <c r="AT2311" s="219"/>
      <c r="AU2311" s="219"/>
    </row>
    <row r="2312">
      <c r="A2312" s="219"/>
      <c r="B2312" s="219"/>
      <c r="C2312" s="219"/>
      <c r="D2312" s="219"/>
      <c r="E2312" s="219"/>
      <c r="F2312" s="219"/>
      <c r="G2312" s="219"/>
      <c r="H2312" s="219"/>
      <c r="I2312" s="219"/>
      <c r="J2312" s="219"/>
      <c r="K2312" s="219"/>
      <c r="L2312" s="219"/>
      <c r="M2312" s="219"/>
      <c r="N2312" s="219"/>
      <c r="O2312" s="219"/>
      <c r="P2312" s="219"/>
      <c r="Q2312" s="219"/>
      <c r="R2312" s="219"/>
      <c r="S2312" s="219"/>
      <c r="T2312" s="219"/>
      <c r="U2312" s="219"/>
      <c r="V2312" s="219"/>
      <c r="W2312" s="219"/>
      <c r="X2312" s="219"/>
      <c r="Y2312" s="219"/>
      <c r="Z2312" s="219"/>
      <c r="AA2312" s="219"/>
      <c r="AB2312" s="219"/>
      <c r="AC2312" s="219"/>
      <c r="AD2312" s="219"/>
      <c r="AE2312" s="219"/>
      <c r="AF2312" s="219"/>
      <c r="AG2312" s="219"/>
      <c r="AH2312" s="219"/>
      <c r="AI2312" s="219"/>
      <c r="AJ2312" s="219"/>
      <c r="AK2312" s="219"/>
      <c r="AL2312" s="219"/>
      <c r="AM2312" s="219"/>
      <c r="AN2312" s="219"/>
      <c r="AO2312" s="219"/>
      <c r="AP2312" s="219"/>
      <c r="AQ2312" s="219"/>
      <c r="AR2312" s="219"/>
      <c r="AS2312" s="219"/>
      <c r="AT2312" s="219"/>
      <c r="AU2312" s="219"/>
    </row>
    <row r="2313">
      <c r="A2313" s="219"/>
      <c r="B2313" s="219"/>
      <c r="C2313" s="219"/>
      <c r="D2313" s="219"/>
      <c r="E2313" s="219"/>
      <c r="F2313" s="219"/>
      <c r="G2313" s="219"/>
      <c r="H2313" s="219"/>
      <c r="I2313" s="219"/>
      <c r="J2313" s="219"/>
      <c r="K2313" s="219"/>
      <c r="L2313" s="219"/>
      <c r="M2313" s="219"/>
      <c r="N2313" s="219"/>
      <c r="O2313" s="219"/>
      <c r="P2313" s="219"/>
      <c r="Q2313" s="219"/>
      <c r="R2313" s="219"/>
      <c r="S2313" s="219"/>
      <c r="T2313" s="219"/>
      <c r="U2313" s="219"/>
      <c r="V2313" s="219"/>
      <c r="W2313" s="219"/>
      <c r="X2313" s="219"/>
      <c r="Y2313" s="219"/>
      <c r="Z2313" s="219"/>
      <c r="AA2313" s="219"/>
      <c r="AB2313" s="219"/>
      <c r="AC2313" s="219"/>
      <c r="AD2313" s="219"/>
      <c r="AE2313" s="219"/>
      <c r="AF2313" s="219"/>
      <c r="AG2313" s="219"/>
      <c r="AH2313" s="219"/>
      <c r="AI2313" s="219"/>
      <c r="AJ2313" s="219"/>
      <c r="AK2313" s="219"/>
      <c r="AL2313" s="219"/>
      <c r="AM2313" s="219"/>
      <c r="AN2313" s="219"/>
      <c r="AO2313" s="219"/>
      <c r="AP2313" s="219"/>
      <c r="AQ2313" s="219"/>
      <c r="AR2313" s="219"/>
      <c r="AS2313" s="219"/>
      <c r="AT2313" s="219"/>
      <c r="AU2313" s="219"/>
    </row>
    <row r="2314">
      <c r="A2314" s="219"/>
      <c r="B2314" s="219"/>
      <c r="C2314" s="219"/>
      <c r="D2314" s="219"/>
      <c r="E2314" s="219"/>
      <c r="F2314" s="219"/>
      <c r="G2314" s="219"/>
      <c r="H2314" s="219"/>
      <c r="I2314" s="219"/>
      <c r="J2314" s="219"/>
      <c r="K2314" s="219"/>
      <c r="L2314" s="219"/>
      <c r="M2314" s="219"/>
      <c r="N2314" s="219"/>
      <c r="O2314" s="219"/>
      <c r="P2314" s="219"/>
      <c r="Q2314" s="219"/>
      <c r="R2314" s="219"/>
      <c r="S2314" s="219"/>
      <c r="T2314" s="219"/>
      <c r="U2314" s="219"/>
      <c r="V2314" s="219"/>
      <c r="W2314" s="219"/>
      <c r="X2314" s="219"/>
      <c r="Y2314" s="219"/>
      <c r="Z2314" s="219"/>
      <c r="AA2314" s="219"/>
      <c r="AB2314" s="219"/>
      <c r="AC2314" s="219"/>
      <c r="AD2314" s="219"/>
      <c r="AE2314" s="219"/>
      <c r="AF2314" s="219"/>
      <c r="AG2314" s="219"/>
      <c r="AH2314" s="219"/>
      <c r="AI2314" s="219"/>
      <c r="AJ2314" s="219"/>
      <c r="AK2314" s="219"/>
      <c r="AL2314" s="219"/>
      <c r="AM2314" s="219"/>
      <c r="AN2314" s="219"/>
      <c r="AO2314" s="219"/>
      <c r="AP2314" s="219"/>
      <c r="AQ2314" s="219"/>
      <c r="AR2314" s="219"/>
      <c r="AS2314" s="219"/>
      <c r="AT2314" s="219"/>
      <c r="AU2314" s="219"/>
    </row>
    <row r="2315">
      <c r="A2315" s="219"/>
      <c r="B2315" s="219"/>
      <c r="C2315" s="219"/>
      <c r="D2315" s="219"/>
      <c r="E2315" s="219"/>
      <c r="F2315" s="219"/>
      <c r="G2315" s="219"/>
      <c r="H2315" s="219"/>
      <c r="I2315" s="219"/>
      <c r="J2315" s="219"/>
      <c r="K2315" s="219"/>
      <c r="L2315" s="219"/>
      <c r="M2315" s="219"/>
      <c r="N2315" s="219"/>
      <c r="O2315" s="219"/>
      <c r="P2315" s="219"/>
      <c r="Q2315" s="219"/>
      <c r="R2315" s="219"/>
      <c r="S2315" s="219"/>
      <c r="T2315" s="219"/>
      <c r="U2315" s="219"/>
      <c r="V2315" s="219"/>
      <c r="W2315" s="219"/>
      <c r="X2315" s="219"/>
      <c r="Y2315" s="219"/>
      <c r="Z2315" s="219"/>
      <c r="AA2315" s="219"/>
      <c r="AB2315" s="219"/>
      <c r="AC2315" s="219"/>
      <c r="AD2315" s="219"/>
      <c r="AE2315" s="219"/>
      <c r="AF2315" s="219"/>
      <c r="AG2315" s="219"/>
      <c r="AH2315" s="219"/>
      <c r="AI2315" s="219"/>
      <c r="AJ2315" s="219"/>
      <c r="AK2315" s="219"/>
      <c r="AL2315" s="219"/>
      <c r="AM2315" s="219"/>
      <c r="AN2315" s="219"/>
      <c r="AO2315" s="219"/>
      <c r="AP2315" s="219"/>
      <c r="AQ2315" s="219"/>
      <c r="AR2315" s="219"/>
      <c r="AS2315" s="219"/>
      <c r="AT2315" s="219"/>
      <c r="AU2315" s="219"/>
    </row>
    <row r="2316">
      <c r="A2316" s="219"/>
      <c r="B2316" s="219"/>
      <c r="C2316" s="219"/>
      <c r="D2316" s="219"/>
      <c r="E2316" s="219"/>
      <c r="F2316" s="219"/>
      <c r="G2316" s="219"/>
      <c r="H2316" s="219"/>
      <c r="I2316" s="219"/>
      <c r="J2316" s="219"/>
      <c r="K2316" s="219"/>
      <c r="L2316" s="219"/>
      <c r="M2316" s="219"/>
      <c r="N2316" s="219"/>
      <c r="O2316" s="219"/>
      <c r="P2316" s="219"/>
      <c r="Q2316" s="219"/>
      <c r="R2316" s="219"/>
      <c r="S2316" s="219"/>
      <c r="T2316" s="219"/>
      <c r="U2316" s="219"/>
      <c r="V2316" s="219"/>
      <c r="W2316" s="219"/>
      <c r="X2316" s="219"/>
      <c r="Y2316" s="219"/>
      <c r="Z2316" s="219"/>
      <c r="AA2316" s="219"/>
      <c r="AB2316" s="219"/>
      <c r="AC2316" s="219"/>
      <c r="AD2316" s="219"/>
      <c r="AE2316" s="219"/>
      <c r="AF2316" s="219"/>
      <c r="AG2316" s="219"/>
      <c r="AH2316" s="219"/>
      <c r="AI2316" s="219"/>
      <c r="AJ2316" s="219"/>
      <c r="AK2316" s="219"/>
      <c r="AL2316" s="219"/>
      <c r="AM2316" s="219"/>
      <c r="AN2316" s="219"/>
      <c r="AO2316" s="219"/>
      <c r="AP2316" s="219"/>
      <c r="AQ2316" s="219"/>
      <c r="AR2316" s="219"/>
      <c r="AS2316" s="219"/>
      <c r="AT2316" s="219"/>
      <c r="AU2316" s="219"/>
    </row>
    <row r="2317">
      <c r="A2317" s="219"/>
      <c r="B2317" s="219"/>
      <c r="C2317" s="219"/>
      <c r="D2317" s="219"/>
      <c r="E2317" s="219"/>
      <c r="F2317" s="219"/>
      <c r="G2317" s="219"/>
      <c r="H2317" s="219"/>
      <c r="I2317" s="219"/>
      <c r="J2317" s="219"/>
      <c r="K2317" s="219"/>
      <c r="L2317" s="219"/>
      <c r="M2317" s="219"/>
      <c r="N2317" s="219"/>
      <c r="O2317" s="219"/>
      <c r="P2317" s="219"/>
      <c r="Q2317" s="219"/>
      <c r="R2317" s="219"/>
      <c r="S2317" s="219"/>
      <c r="T2317" s="219"/>
      <c r="U2317" s="219"/>
      <c r="V2317" s="219"/>
      <c r="W2317" s="219"/>
      <c r="X2317" s="219"/>
      <c r="Y2317" s="219"/>
      <c r="Z2317" s="219"/>
      <c r="AA2317" s="219"/>
      <c r="AB2317" s="219"/>
      <c r="AC2317" s="219"/>
      <c r="AD2317" s="219"/>
      <c r="AE2317" s="219"/>
      <c r="AF2317" s="219"/>
      <c r="AG2317" s="219"/>
      <c r="AH2317" s="219"/>
      <c r="AI2317" s="219"/>
      <c r="AJ2317" s="219"/>
      <c r="AK2317" s="219"/>
      <c r="AL2317" s="219"/>
      <c r="AM2317" s="219"/>
      <c r="AN2317" s="219"/>
      <c r="AO2317" s="219"/>
      <c r="AP2317" s="219"/>
      <c r="AQ2317" s="219"/>
      <c r="AR2317" s="219"/>
      <c r="AS2317" s="219"/>
      <c r="AT2317" s="219"/>
      <c r="AU2317" s="219"/>
    </row>
    <row r="2318">
      <c r="A2318" s="219"/>
      <c r="B2318" s="219"/>
      <c r="C2318" s="219"/>
      <c r="D2318" s="219"/>
      <c r="E2318" s="219"/>
      <c r="F2318" s="219"/>
      <c r="G2318" s="219"/>
      <c r="H2318" s="219"/>
      <c r="I2318" s="219"/>
      <c r="J2318" s="219"/>
      <c r="K2318" s="219"/>
      <c r="L2318" s="219"/>
      <c r="M2318" s="219"/>
      <c r="N2318" s="219"/>
      <c r="O2318" s="219"/>
      <c r="P2318" s="219"/>
      <c r="Q2318" s="219"/>
      <c r="R2318" s="219"/>
      <c r="S2318" s="219"/>
      <c r="T2318" s="219"/>
      <c r="U2318" s="219"/>
      <c r="V2318" s="219"/>
      <c r="W2318" s="219"/>
      <c r="X2318" s="219"/>
      <c r="Y2318" s="219"/>
      <c r="Z2318" s="219"/>
      <c r="AA2318" s="219"/>
      <c r="AB2318" s="219"/>
      <c r="AC2318" s="219"/>
      <c r="AD2318" s="219"/>
      <c r="AE2318" s="219"/>
      <c r="AF2318" s="219"/>
      <c r="AG2318" s="219"/>
      <c r="AH2318" s="219"/>
      <c r="AI2318" s="219"/>
      <c r="AJ2318" s="219"/>
      <c r="AK2318" s="219"/>
      <c r="AL2318" s="219"/>
      <c r="AM2318" s="219"/>
      <c r="AN2318" s="219"/>
      <c r="AO2318" s="219"/>
      <c r="AP2318" s="219"/>
      <c r="AQ2318" s="219"/>
      <c r="AR2318" s="219"/>
      <c r="AS2318" s="219"/>
      <c r="AT2318" s="219"/>
      <c r="AU2318" s="219"/>
    </row>
    <row r="2319">
      <c r="A2319" s="219"/>
      <c r="B2319" s="219"/>
      <c r="C2319" s="219"/>
      <c r="D2319" s="219"/>
      <c r="E2319" s="219"/>
      <c r="F2319" s="219"/>
      <c r="G2319" s="219"/>
      <c r="H2319" s="219"/>
      <c r="I2319" s="219"/>
      <c r="J2319" s="219"/>
      <c r="K2319" s="219"/>
      <c r="L2319" s="219"/>
      <c r="M2319" s="219"/>
      <c r="N2319" s="219"/>
      <c r="O2319" s="219"/>
      <c r="P2319" s="219"/>
      <c r="Q2319" s="219"/>
      <c r="R2319" s="219"/>
      <c r="S2319" s="219"/>
      <c r="T2319" s="219"/>
      <c r="U2319" s="219"/>
      <c r="V2319" s="219"/>
      <c r="W2319" s="219"/>
      <c r="X2319" s="219"/>
      <c r="Y2319" s="219"/>
      <c r="Z2319" s="219"/>
      <c r="AA2319" s="219"/>
      <c r="AB2319" s="219"/>
      <c r="AC2319" s="219"/>
      <c r="AD2319" s="219"/>
      <c r="AE2319" s="219"/>
      <c r="AF2319" s="219"/>
      <c r="AG2319" s="219"/>
      <c r="AH2319" s="219"/>
      <c r="AI2319" s="219"/>
      <c r="AJ2319" s="219"/>
      <c r="AK2319" s="219"/>
      <c r="AL2319" s="219"/>
      <c r="AM2319" s="219"/>
      <c r="AN2319" s="219"/>
      <c r="AO2319" s="219"/>
      <c r="AP2319" s="219"/>
      <c r="AQ2319" s="219"/>
      <c r="AR2319" s="219"/>
      <c r="AS2319" s="219"/>
      <c r="AT2319" s="219"/>
      <c r="AU2319" s="219"/>
    </row>
    <row r="2320">
      <c r="A2320" s="219"/>
      <c r="B2320" s="219"/>
      <c r="C2320" s="219"/>
      <c r="D2320" s="219"/>
      <c r="E2320" s="219"/>
      <c r="F2320" s="219"/>
      <c r="G2320" s="219"/>
      <c r="H2320" s="219"/>
      <c r="I2320" s="219"/>
      <c r="J2320" s="219"/>
      <c r="K2320" s="219"/>
      <c r="L2320" s="219"/>
      <c r="M2320" s="219"/>
      <c r="N2320" s="219"/>
      <c r="O2320" s="219"/>
      <c r="P2320" s="219"/>
      <c r="Q2320" s="219"/>
      <c r="R2320" s="219"/>
      <c r="S2320" s="219"/>
      <c r="T2320" s="219"/>
      <c r="U2320" s="219"/>
      <c r="V2320" s="219"/>
      <c r="W2320" s="219"/>
      <c r="X2320" s="219"/>
      <c r="Y2320" s="219"/>
      <c r="Z2320" s="219"/>
      <c r="AA2320" s="219"/>
      <c r="AB2320" s="219"/>
      <c r="AC2320" s="219"/>
      <c r="AD2320" s="219"/>
      <c r="AE2320" s="219"/>
      <c r="AF2320" s="219"/>
      <c r="AG2320" s="219"/>
      <c r="AH2320" s="219"/>
      <c r="AI2320" s="219"/>
      <c r="AJ2320" s="219"/>
      <c r="AK2320" s="219"/>
      <c r="AL2320" s="219"/>
      <c r="AM2320" s="219"/>
      <c r="AN2320" s="219"/>
      <c r="AO2320" s="219"/>
      <c r="AP2320" s="219"/>
      <c r="AQ2320" s="219"/>
      <c r="AR2320" s="219"/>
      <c r="AS2320" s="219"/>
      <c r="AT2320" s="219"/>
      <c r="AU2320" s="219"/>
    </row>
    <row r="2321">
      <c r="A2321" s="219"/>
      <c r="B2321" s="219"/>
      <c r="C2321" s="219"/>
      <c r="D2321" s="219"/>
      <c r="E2321" s="219"/>
      <c r="F2321" s="219"/>
      <c r="G2321" s="219"/>
      <c r="H2321" s="219"/>
      <c r="I2321" s="219"/>
      <c r="J2321" s="219"/>
      <c r="K2321" s="219"/>
      <c r="L2321" s="219"/>
      <c r="M2321" s="219"/>
      <c r="N2321" s="219"/>
      <c r="O2321" s="219"/>
      <c r="P2321" s="219"/>
      <c r="Q2321" s="219"/>
      <c r="R2321" s="219"/>
      <c r="S2321" s="219"/>
      <c r="T2321" s="219"/>
      <c r="U2321" s="219"/>
      <c r="V2321" s="219"/>
      <c r="W2321" s="219"/>
      <c r="X2321" s="219"/>
      <c r="Y2321" s="219"/>
      <c r="Z2321" s="219"/>
      <c r="AA2321" s="219"/>
      <c r="AB2321" s="219"/>
      <c r="AC2321" s="219"/>
      <c r="AD2321" s="219"/>
      <c r="AE2321" s="219"/>
      <c r="AF2321" s="219"/>
      <c r="AG2321" s="219"/>
      <c r="AH2321" s="219"/>
      <c r="AI2321" s="219"/>
      <c r="AJ2321" s="219"/>
      <c r="AK2321" s="219"/>
      <c r="AL2321" s="219"/>
      <c r="AM2321" s="219"/>
      <c r="AN2321" s="219"/>
      <c r="AO2321" s="219"/>
      <c r="AP2321" s="219"/>
      <c r="AQ2321" s="219"/>
      <c r="AR2321" s="219"/>
      <c r="AS2321" s="219"/>
      <c r="AT2321" s="219"/>
      <c r="AU2321" s="219"/>
    </row>
    <row r="2322">
      <c r="A2322" s="219"/>
      <c r="B2322" s="219"/>
      <c r="C2322" s="219"/>
      <c r="D2322" s="219"/>
      <c r="E2322" s="219"/>
      <c r="F2322" s="219"/>
      <c r="G2322" s="219"/>
      <c r="H2322" s="219"/>
      <c r="I2322" s="219"/>
      <c r="J2322" s="219"/>
      <c r="K2322" s="219"/>
      <c r="L2322" s="219"/>
      <c r="M2322" s="219"/>
      <c r="N2322" s="219"/>
      <c r="O2322" s="219"/>
      <c r="P2322" s="219"/>
      <c r="Q2322" s="219"/>
      <c r="R2322" s="219"/>
      <c r="S2322" s="219"/>
      <c r="T2322" s="219"/>
      <c r="U2322" s="219"/>
      <c r="V2322" s="219"/>
      <c r="W2322" s="219"/>
      <c r="X2322" s="219"/>
      <c r="Y2322" s="219"/>
      <c r="Z2322" s="219"/>
      <c r="AA2322" s="219"/>
      <c r="AB2322" s="219"/>
      <c r="AC2322" s="219"/>
      <c r="AD2322" s="219"/>
      <c r="AE2322" s="219"/>
      <c r="AF2322" s="219"/>
      <c r="AG2322" s="219"/>
      <c r="AH2322" s="219"/>
      <c r="AI2322" s="219"/>
      <c r="AJ2322" s="219"/>
      <c r="AK2322" s="219"/>
      <c r="AL2322" s="219"/>
      <c r="AM2322" s="219"/>
      <c r="AN2322" s="219"/>
      <c r="AO2322" s="219"/>
      <c r="AP2322" s="219"/>
      <c r="AQ2322" s="219"/>
      <c r="AR2322" s="219"/>
      <c r="AS2322" s="219"/>
      <c r="AT2322" s="219"/>
      <c r="AU2322" s="219"/>
    </row>
    <row r="2323">
      <c r="A2323" s="219"/>
      <c r="B2323" s="219"/>
      <c r="C2323" s="219"/>
      <c r="D2323" s="219"/>
      <c r="E2323" s="219"/>
      <c r="F2323" s="219"/>
      <c r="G2323" s="219"/>
      <c r="H2323" s="219"/>
      <c r="I2323" s="219"/>
      <c r="J2323" s="219"/>
      <c r="K2323" s="219"/>
      <c r="L2323" s="219"/>
      <c r="M2323" s="219"/>
      <c r="N2323" s="219"/>
      <c r="O2323" s="219"/>
      <c r="P2323" s="219"/>
      <c r="Q2323" s="219"/>
      <c r="R2323" s="219"/>
      <c r="S2323" s="219"/>
      <c r="T2323" s="219"/>
      <c r="U2323" s="219"/>
      <c r="V2323" s="219"/>
      <c r="W2323" s="219"/>
      <c r="X2323" s="219"/>
      <c r="Y2323" s="219"/>
      <c r="Z2323" s="219"/>
      <c r="AA2323" s="219"/>
      <c r="AB2323" s="219"/>
      <c r="AC2323" s="219"/>
      <c r="AD2323" s="219"/>
      <c r="AE2323" s="219"/>
      <c r="AF2323" s="219"/>
      <c r="AG2323" s="219"/>
      <c r="AH2323" s="219"/>
      <c r="AI2323" s="219"/>
      <c r="AJ2323" s="219"/>
      <c r="AK2323" s="219"/>
      <c r="AL2323" s="219"/>
      <c r="AM2323" s="219"/>
      <c r="AN2323" s="219"/>
      <c r="AO2323" s="219"/>
      <c r="AP2323" s="219"/>
      <c r="AQ2323" s="219"/>
      <c r="AR2323" s="219"/>
      <c r="AS2323" s="219"/>
      <c r="AT2323" s="219"/>
      <c r="AU2323" s="219"/>
    </row>
    <row r="2324">
      <c r="A2324" s="219"/>
      <c r="B2324" s="219"/>
      <c r="C2324" s="219"/>
      <c r="D2324" s="219"/>
      <c r="E2324" s="219"/>
      <c r="F2324" s="219"/>
      <c r="G2324" s="219"/>
      <c r="H2324" s="219"/>
      <c r="I2324" s="219"/>
      <c r="J2324" s="219"/>
      <c r="K2324" s="219"/>
      <c r="L2324" s="219"/>
      <c r="M2324" s="219"/>
      <c r="N2324" s="219"/>
      <c r="O2324" s="219"/>
      <c r="P2324" s="219"/>
      <c r="Q2324" s="219"/>
      <c r="R2324" s="219"/>
      <c r="S2324" s="219"/>
      <c r="T2324" s="219"/>
      <c r="U2324" s="219"/>
      <c r="V2324" s="219"/>
      <c r="W2324" s="219"/>
      <c r="X2324" s="219"/>
      <c r="Y2324" s="219"/>
      <c r="Z2324" s="219"/>
      <c r="AA2324" s="219"/>
      <c r="AB2324" s="219"/>
      <c r="AC2324" s="219"/>
      <c r="AD2324" s="219"/>
      <c r="AE2324" s="219"/>
      <c r="AF2324" s="219"/>
      <c r="AG2324" s="219"/>
      <c r="AH2324" s="219"/>
      <c r="AI2324" s="219"/>
      <c r="AJ2324" s="219"/>
      <c r="AK2324" s="219"/>
      <c r="AL2324" s="219"/>
      <c r="AM2324" s="219"/>
      <c r="AN2324" s="219"/>
      <c r="AO2324" s="219"/>
      <c r="AP2324" s="219"/>
      <c r="AQ2324" s="219"/>
      <c r="AR2324" s="219"/>
      <c r="AS2324" s="219"/>
      <c r="AT2324" s="219"/>
      <c r="AU2324" s="219"/>
    </row>
    <row r="2325">
      <c r="A2325" s="219"/>
      <c r="B2325" s="219"/>
      <c r="C2325" s="219"/>
      <c r="D2325" s="219"/>
      <c r="E2325" s="219"/>
      <c r="F2325" s="219"/>
      <c r="G2325" s="219"/>
      <c r="H2325" s="219"/>
      <c r="I2325" s="219"/>
      <c r="J2325" s="219"/>
      <c r="K2325" s="219"/>
      <c r="L2325" s="219"/>
      <c r="M2325" s="219"/>
      <c r="N2325" s="219"/>
      <c r="O2325" s="219"/>
      <c r="P2325" s="219"/>
      <c r="Q2325" s="219"/>
      <c r="R2325" s="219"/>
      <c r="S2325" s="219"/>
      <c r="T2325" s="219"/>
      <c r="U2325" s="219"/>
      <c r="V2325" s="219"/>
      <c r="W2325" s="219"/>
      <c r="X2325" s="219"/>
      <c r="Y2325" s="219"/>
      <c r="Z2325" s="219"/>
      <c r="AA2325" s="219"/>
      <c r="AB2325" s="219"/>
      <c r="AC2325" s="219"/>
      <c r="AD2325" s="219"/>
      <c r="AE2325" s="219"/>
      <c r="AF2325" s="219"/>
      <c r="AG2325" s="219"/>
      <c r="AH2325" s="219"/>
      <c r="AI2325" s="219"/>
      <c r="AJ2325" s="219"/>
      <c r="AK2325" s="219"/>
      <c r="AL2325" s="219"/>
      <c r="AM2325" s="219"/>
      <c r="AN2325" s="219"/>
      <c r="AO2325" s="219"/>
      <c r="AP2325" s="219"/>
      <c r="AQ2325" s="219"/>
      <c r="AR2325" s="219"/>
      <c r="AS2325" s="219"/>
      <c r="AT2325" s="219"/>
      <c r="AU2325" s="219"/>
    </row>
    <row r="2326">
      <c r="A2326" s="219"/>
      <c r="B2326" s="219"/>
      <c r="C2326" s="219"/>
      <c r="D2326" s="219"/>
      <c r="E2326" s="219"/>
      <c r="F2326" s="219"/>
      <c r="G2326" s="219"/>
      <c r="H2326" s="219"/>
      <c r="I2326" s="219"/>
      <c r="J2326" s="219"/>
      <c r="K2326" s="219"/>
      <c r="L2326" s="219"/>
      <c r="M2326" s="219"/>
      <c r="N2326" s="219"/>
      <c r="O2326" s="219"/>
      <c r="P2326" s="219"/>
      <c r="Q2326" s="219"/>
      <c r="R2326" s="219"/>
      <c r="S2326" s="219"/>
      <c r="T2326" s="219"/>
      <c r="U2326" s="219"/>
      <c r="V2326" s="219"/>
      <c r="W2326" s="219"/>
      <c r="X2326" s="219"/>
      <c r="Y2326" s="219"/>
      <c r="Z2326" s="219"/>
      <c r="AA2326" s="219"/>
      <c r="AB2326" s="219"/>
      <c r="AC2326" s="219"/>
      <c r="AD2326" s="219"/>
      <c r="AE2326" s="219"/>
      <c r="AF2326" s="219"/>
      <c r="AG2326" s="219"/>
      <c r="AH2326" s="219"/>
      <c r="AI2326" s="219"/>
      <c r="AJ2326" s="219"/>
      <c r="AK2326" s="219"/>
      <c r="AL2326" s="219"/>
      <c r="AM2326" s="219"/>
      <c r="AN2326" s="219"/>
      <c r="AO2326" s="219"/>
      <c r="AP2326" s="219"/>
      <c r="AQ2326" s="219"/>
      <c r="AR2326" s="219"/>
      <c r="AS2326" s="219"/>
      <c r="AT2326" s="219"/>
      <c r="AU2326" s="219"/>
    </row>
    <row r="2327">
      <c r="A2327" s="219"/>
      <c r="B2327" s="219"/>
      <c r="C2327" s="219"/>
      <c r="D2327" s="219"/>
      <c r="E2327" s="219"/>
      <c r="F2327" s="219"/>
      <c r="G2327" s="219"/>
      <c r="H2327" s="219"/>
      <c r="I2327" s="219"/>
      <c r="J2327" s="219"/>
      <c r="K2327" s="219"/>
      <c r="L2327" s="219"/>
      <c r="M2327" s="219"/>
      <c r="N2327" s="219"/>
      <c r="O2327" s="219"/>
      <c r="P2327" s="219"/>
      <c r="Q2327" s="219"/>
      <c r="R2327" s="219"/>
      <c r="S2327" s="219"/>
      <c r="T2327" s="219"/>
      <c r="U2327" s="219"/>
      <c r="V2327" s="219"/>
      <c r="W2327" s="219"/>
      <c r="X2327" s="219"/>
      <c r="Y2327" s="219"/>
      <c r="Z2327" s="219"/>
      <c r="AA2327" s="219"/>
      <c r="AB2327" s="219"/>
      <c r="AC2327" s="219"/>
      <c r="AD2327" s="219"/>
      <c r="AE2327" s="219"/>
      <c r="AF2327" s="219"/>
      <c r="AG2327" s="219"/>
      <c r="AH2327" s="219"/>
      <c r="AI2327" s="219"/>
      <c r="AJ2327" s="219"/>
      <c r="AK2327" s="219"/>
      <c r="AL2327" s="219"/>
      <c r="AM2327" s="219"/>
      <c r="AN2327" s="219"/>
      <c r="AO2327" s="219"/>
      <c r="AP2327" s="219"/>
      <c r="AQ2327" s="219"/>
      <c r="AR2327" s="219"/>
      <c r="AS2327" s="219"/>
      <c r="AT2327" s="219"/>
      <c r="AU2327" s="219"/>
    </row>
    <row r="2328">
      <c r="A2328" s="219"/>
      <c r="B2328" s="219"/>
      <c r="C2328" s="219"/>
      <c r="D2328" s="219"/>
      <c r="E2328" s="219"/>
      <c r="F2328" s="219"/>
      <c r="G2328" s="219"/>
      <c r="H2328" s="219"/>
      <c r="I2328" s="219"/>
      <c r="J2328" s="219"/>
      <c r="K2328" s="219"/>
      <c r="L2328" s="219"/>
      <c r="M2328" s="219"/>
      <c r="N2328" s="219"/>
      <c r="O2328" s="219"/>
      <c r="P2328" s="219"/>
      <c r="Q2328" s="219"/>
      <c r="R2328" s="219"/>
      <c r="S2328" s="219"/>
      <c r="T2328" s="219"/>
      <c r="U2328" s="219"/>
      <c r="V2328" s="219"/>
      <c r="W2328" s="219"/>
      <c r="X2328" s="219"/>
      <c r="Y2328" s="219"/>
      <c r="Z2328" s="219"/>
      <c r="AA2328" s="219"/>
      <c r="AB2328" s="219"/>
      <c r="AC2328" s="219"/>
      <c r="AD2328" s="219"/>
      <c r="AE2328" s="219"/>
      <c r="AF2328" s="219"/>
      <c r="AG2328" s="219"/>
      <c r="AH2328" s="219"/>
      <c r="AI2328" s="219"/>
      <c r="AJ2328" s="219"/>
      <c r="AK2328" s="219"/>
      <c r="AL2328" s="219"/>
      <c r="AM2328" s="219"/>
      <c r="AN2328" s="219"/>
      <c r="AO2328" s="219"/>
      <c r="AP2328" s="219"/>
      <c r="AQ2328" s="219"/>
      <c r="AR2328" s="219"/>
      <c r="AS2328" s="219"/>
      <c r="AT2328" s="219"/>
      <c r="AU2328" s="219"/>
    </row>
    <row r="2329">
      <c r="A2329" s="219"/>
      <c r="B2329" s="219"/>
      <c r="C2329" s="219"/>
      <c r="D2329" s="219"/>
      <c r="E2329" s="219"/>
      <c r="F2329" s="219"/>
      <c r="G2329" s="219"/>
      <c r="H2329" s="219"/>
      <c r="I2329" s="219"/>
      <c r="J2329" s="219"/>
      <c r="K2329" s="219"/>
      <c r="L2329" s="219"/>
      <c r="M2329" s="219"/>
      <c r="N2329" s="219"/>
      <c r="O2329" s="219"/>
      <c r="P2329" s="219"/>
      <c r="Q2329" s="219"/>
      <c r="R2329" s="219"/>
      <c r="S2329" s="219"/>
      <c r="T2329" s="219"/>
      <c r="U2329" s="219"/>
      <c r="V2329" s="219"/>
      <c r="W2329" s="219"/>
      <c r="X2329" s="219"/>
      <c r="Y2329" s="219"/>
      <c r="Z2329" s="219"/>
      <c r="AA2329" s="219"/>
      <c r="AB2329" s="219"/>
      <c r="AC2329" s="219"/>
      <c r="AD2329" s="219"/>
      <c r="AE2329" s="219"/>
      <c r="AF2329" s="219"/>
      <c r="AG2329" s="219"/>
      <c r="AH2329" s="219"/>
      <c r="AI2329" s="219"/>
      <c r="AJ2329" s="219"/>
      <c r="AK2329" s="219"/>
      <c r="AL2329" s="219"/>
      <c r="AM2329" s="219"/>
      <c r="AN2329" s="219"/>
      <c r="AO2329" s="219"/>
      <c r="AP2329" s="219"/>
      <c r="AQ2329" s="219"/>
      <c r="AR2329" s="219"/>
      <c r="AS2329" s="219"/>
      <c r="AT2329" s="219"/>
      <c r="AU2329" s="219"/>
    </row>
    <row r="2330">
      <c r="A2330" s="219"/>
      <c r="B2330" s="219"/>
      <c r="C2330" s="219"/>
      <c r="D2330" s="219"/>
      <c r="E2330" s="219"/>
      <c r="F2330" s="219"/>
      <c r="G2330" s="219"/>
      <c r="H2330" s="219"/>
      <c r="I2330" s="219"/>
      <c r="J2330" s="219"/>
      <c r="K2330" s="219"/>
      <c r="L2330" s="219"/>
      <c r="M2330" s="219"/>
      <c r="N2330" s="219"/>
      <c r="O2330" s="219"/>
      <c r="P2330" s="219"/>
      <c r="Q2330" s="219"/>
      <c r="R2330" s="219"/>
      <c r="S2330" s="219"/>
      <c r="T2330" s="219"/>
      <c r="U2330" s="219"/>
      <c r="V2330" s="219"/>
      <c r="W2330" s="219"/>
      <c r="X2330" s="219"/>
      <c r="Y2330" s="219"/>
      <c r="Z2330" s="219"/>
      <c r="AA2330" s="219"/>
      <c r="AB2330" s="219"/>
      <c r="AC2330" s="219"/>
      <c r="AD2330" s="219"/>
      <c r="AE2330" s="219"/>
      <c r="AF2330" s="219"/>
      <c r="AG2330" s="219"/>
      <c r="AH2330" s="219"/>
      <c r="AI2330" s="219"/>
      <c r="AJ2330" s="219"/>
      <c r="AK2330" s="219"/>
      <c r="AL2330" s="219"/>
      <c r="AM2330" s="219"/>
      <c r="AN2330" s="219"/>
      <c r="AO2330" s="219"/>
      <c r="AP2330" s="219"/>
      <c r="AQ2330" s="219"/>
      <c r="AR2330" s="219"/>
      <c r="AS2330" s="219"/>
      <c r="AT2330" s="219"/>
      <c r="AU2330" s="219"/>
    </row>
    <row r="2331">
      <c r="A2331" s="219"/>
      <c r="B2331" s="219"/>
      <c r="C2331" s="219"/>
      <c r="D2331" s="219"/>
      <c r="E2331" s="219"/>
      <c r="F2331" s="219"/>
      <c r="G2331" s="219"/>
      <c r="H2331" s="219"/>
      <c r="I2331" s="219"/>
      <c r="J2331" s="219"/>
      <c r="K2331" s="219"/>
      <c r="L2331" s="219"/>
      <c r="M2331" s="219"/>
      <c r="N2331" s="219"/>
      <c r="O2331" s="219"/>
      <c r="P2331" s="219"/>
      <c r="Q2331" s="219"/>
      <c r="R2331" s="219"/>
      <c r="S2331" s="219"/>
      <c r="T2331" s="219"/>
      <c r="U2331" s="219"/>
      <c r="V2331" s="219"/>
      <c r="W2331" s="219"/>
      <c r="X2331" s="219"/>
      <c r="Y2331" s="219"/>
      <c r="Z2331" s="219"/>
      <c r="AA2331" s="219"/>
      <c r="AB2331" s="219"/>
      <c r="AC2331" s="219"/>
      <c r="AD2331" s="219"/>
      <c r="AE2331" s="219"/>
      <c r="AF2331" s="219"/>
      <c r="AG2331" s="219"/>
      <c r="AH2331" s="219"/>
      <c r="AI2331" s="219"/>
      <c r="AJ2331" s="219"/>
      <c r="AK2331" s="219"/>
      <c r="AL2331" s="219"/>
      <c r="AM2331" s="219"/>
      <c r="AN2331" s="219"/>
      <c r="AO2331" s="219"/>
      <c r="AP2331" s="219"/>
      <c r="AQ2331" s="219"/>
      <c r="AR2331" s="219"/>
      <c r="AS2331" s="219"/>
      <c r="AT2331" s="219"/>
      <c r="AU2331" s="219"/>
    </row>
    <row r="2332">
      <c r="A2332" s="219"/>
      <c r="B2332" s="219"/>
      <c r="C2332" s="219"/>
      <c r="D2332" s="219"/>
      <c r="E2332" s="219"/>
      <c r="F2332" s="219"/>
      <c r="G2332" s="219"/>
      <c r="H2332" s="219"/>
      <c r="I2332" s="219"/>
      <c r="J2332" s="219"/>
      <c r="K2332" s="219"/>
      <c r="L2332" s="219"/>
      <c r="M2332" s="219"/>
      <c r="N2332" s="219"/>
      <c r="O2332" s="219"/>
      <c r="P2332" s="219"/>
      <c r="Q2332" s="219"/>
      <c r="R2332" s="219"/>
      <c r="S2332" s="219"/>
      <c r="T2332" s="219"/>
      <c r="U2332" s="219"/>
      <c r="V2332" s="219"/>
      <c r="W2332" s="219"/>
      <c r="X2332" s="219"/>
      <c r="Y2332" s="219"/>
      <c r="Z2332" s="219"/>
      <c r="AA2332" s="219"/>
      <c r="AB2332" s="219"/>
      <c r="AC2332" s="219"/>
      <c r="AD2332" s="219"/>
      <c r="AE2332" s="219"/>
      <c r="AF2332" s="219"/>
      <c r="AG2332" s="219"/>
      <c r="AH2332" s="219"/>
      <c r="AI2332" s="219"/>
      <c r="AJ2332" s="219"/>
      <c r="AK2332" s="219"/>
      <c r="AL2332" s="219"/>
      <c r="AM2332" s="219"/>
      <c r="AN2332" s="219"/>
      <c r="AO2332" s="219"/>
      <c r="AP2332" s="219"/>
      <c r="AQ2332" s="219"/>
      <c r="AR2332" s="219"/>
      <c r="AS2332" s="219"/>
      <c r="AT2332" s="219"/>
      <c r="AU2332" s="219"/>
    </row>
    <row r="2333">
      <c r="A2333" s="219"/>
      <c r="B2333" s="219"/>
      <c r="C2333" s="219"/>
      <c r="D2333" s="219"/>
      <c r="E2333" s="219"/>
      <c r="F2333" s="219"/>
      <c r="G2333" s="219"/>
      <c r="H2333" s="219"/>
      <c r="I2333" s="219"/>
      <c r="J2333" s="219"/>
      <c r="K2333" s="219"/>
      <c r="L2333" s="219"/>
      <c r="M2333" s="219"/>
      <c r="N2333" s="219"/>
      <c r="O2333" s="219"/>
      <c r="P2333" s="219"/>
      <c r="Q2333" s="219"/>
      <c r="R2333" s="219"/>
      <c r="S2333" s="219"/>
      <c r="T2333" s="219"/>
      <c r="U2333" s="219"/>
      <c r="V2333" s="219"/>
      <c r="W2333" s="219"/>
      <c r="X2333" s="219"/>
      <c r="Y2333" s="219"/>
      <c r="Z2333" s="219"/>
      <c r="AA2333" s="219"/>
      <c r="AB2333" s="219"/>
      <c r="AC2333" s="219"/>
      <c r="AD2333" s="219"/>
      <c r="AE2333" s="219"/>
      <c r="AF2333" s="219"/>
      <c r="AG2333" s="219"/>
      <c r="AH2333" s="219"/>
      <c r="AI2333" s="219"/>
      <c r="AJ2333" s="219"/>
      <c r="AK2333" s="219"/>
      <c r="AL2333" s="219"/>
      <c r="AM2333" s="219"/>
      <c r="AN2333" s="219"/>
      <c r="AO2333" s="219"/>
      <c r="AP2333" s="219"/>
      <c r="AQ2333" s="219"/>
      <c r="AR2333" s="219"/>
      <c r="AS2333" s="219"/>
      <c r="AT2333" s="219"/>
      <c r="AU2333" s="219"/>
    </row>
    <row r="2334">
      <c r="A2334" s="219"/>
      <c r="B2334" s="219"/>
      <c r="C2334" s="219"/>
      <c r="D2334" s="219"/>
      <c r="E2334" s="219"/>
      <c r="F2334" s="219"/>
      <c r="G2334" s="219"/>
      <c r="H2334" s="219"/>
      <c r="I2334" s="219"/>
      <c r="J2334" s="219"/>
      <c r="K2334" s="219"/>
      <c r="L2334" s="219"/>
      <c r="M2334" s="219"/>
      <c r="N2334" s="219"/>
      <c r="O2334" s="219"/>
      <c r="P2334" s="219"/>
      <c r="Q2334" s="219"/>
      <c r="R2334" s="219"/>
      <c r="S2334" s="219"/>
      <c r="T2334" s="219"/>
      <c r="U2334" s="219"/>
      <c r="V2334" s="219"/>
      <c r="W2334" s="219"/>
      <c r="X2334" s="219"/>
      <c r="Y2334" s="219"/>
      <c r="Z2334" s="219"/>
      <c r="AA2334" s="219"/>
      <c r="AB2334" s="219"/>
      <c r="AC2334" s="219"/>
      <c r="AD2334" s="219"/>
      <c r="AE2334" s="219"/>
      <c r="AF2334" s="219"/>
      <c r="AG2334" s="219"/>
      <c r="AH2334" s="219"/>
      <c r="AI2334" s="219"/>
      <c r="AJ2334" s="219"/>
      <c r="AK2334" s="219"/>
      <c r="AL2334" s="219"/>
      <c r="AM2334" s="219"/>
      <c r="AN2334" s="219"/>
      <c r="AO2334" s="219"/>
      <c r="AP2334" s="219"/>
      <c r="AQ2334" s="219"/>
      <c r="AR2334" s="219"/>
      <c r="AS2334" s="219"/>
      <c r="AT2334" s="219"/>
      <c r="AU2334" s="219"/>
    </row>
    <row r="2335">
      <c r="A2335" s="219"/>
      <c r="B2335" s="219"/>
      <c r="C2335" s="219"/>
      <c r="D2335" s="219"/>
      <c r="E2335" s="219"/>
      <c r="F2335" s="219"/>
      <c r="G2335" s="219"/>
      <c r="H2335" s="219"/>
      <c r="I2335" s="219"/>
      <c r="J2335" s="219"/>
      <c r="K2335" s="219"/>
      <c r="L2335" s="219"/>
      <c r="M2335" s="219"/>
      <c r="N2335" s="219"/>
      <c r="O2335" s="219"/>
      <c r="P2335" s="219"/>
      <c r="Q2335" s="219"/>
      <c r="R2335" s="219"/>
      <c r="S2335" s="219"/>
      <c r="T2335" s="219"/>
      <c r="U2335" s="219"/>
      <c r="V2335" s="219"/>
      <c r="W2335" s="219"/>
      <c r="X2335" s="219"/>
      <c r="Y2335" s="219"/>
      <c r="Z2335" s="219"/>
      <c r="AA2335" s="219"/>
      <c r="AB2335" s="219"/>
      <c r="AC2335" s="219"/>
      <c r="AD2335" s="219"/>
      <c r="AE2335" s="219"/>
      <c r="AF2335" s="219"/>
      <c r="AG2335" s="219"/>
      <c r="AH2335" s="219"/>
      <c r="AI2335" s="219"/>
      <c r="AJ2335" s="219"/>
      <c r="AK2335" s="219"/>
      <c r="AL2335" s="219"/>
      <c r="AM2335" s="219"/>
      <c r="AN2335" s="219"/>
      <c r="AO2335" s="219"/>
      <c r="AP2335" s="219"/>
      <c r="AQ2335" s="219"/>
      <c r="AR2335" s="219"/>
      <c r="AS2335" s="219"/>
      <c r="AT2335" s="219"/>
      <c r="AU2335" s="219"/>
    </row>
    <row r="2336">
      <c r="A2336" s="219"/>
      <c r="B2336" s="219"/>
      <c r="C2336" s="219"/>
      <c r="D2336" s="219"/>
      <c r="E2336" s="219"/>
      <c r="F2336" s="219"/>
      <c r="G2336" s="219"/>
      <c r="H2336" s="219"/>
      <c r="I2336" s="219"/>
      <c r="J2336" s="219"/>
      <c r="K2336" s="219"/>
      <c r="L2336" s="219"/>
      <c r="M2336" s="219"/>
      <c r="N2336" s="219"/>
      <c r="O2336" s="219"/>
      <c r="P2336" s="219"/>
      <c r="Q2336" s="219"/>
      <c r="R2336" s="219"/>
      <c r="S2336" s="219"/>
      <c r="T2336" s="219"/>
      <c r="U2336" s="219"/>
      <c r="V2336" s="219"/>
      <c r="W2336" s="219"/>
      <c r="X2336" s="219"/>
      <c r="Y2336" s="219"/>
      <c r="Z2336" s="219"/>
      <c r="AA2336" s="219"/>
      <c r="AB2336" s="219"/>
      <c r="AC2336" s="219"/>
      <c r="AD2336" s="219"/>
      <c r="AE2336" s="219"/>
      <c r="AF2336" s="219"/>
      <c r="AG2336" s="219"/>
      <c r="AH2336" s="219"/>
      <c r="AI2336" s="219"/>
      <c r="AJ2336" s="219"/>
      <c r="AK2336" s="219"/>
      <c r="AL2336" s="219"/>
      <c r="AM2336" s="219"/>
      <c r="AN2336" s="219"/>
      <c r="AO2336" s="219"/>
      <c r="AP2336" s="219"/>
      <c r="AQ2336" s="219"/>
      <c r="AR2336" s="219"/>
      <c r="AS2336" s="219"/>
      <c r="AT2336" s="219"/>
      <c r="AU2336" s="219"/>
    </row>
    <row r="2337">
      <c r="A2337" s="219"/>
      <c r="B2337" s="219"/>
      <c r="C2337" s="219"/>
      <c r="D2337" s="219"/>
      <c r="E2337" s="219"/>
      <c r="F2337" s="219"/>
      <c r="G2337" s="219"/>
      <c r="H2337" s="219"/>
      <c r="I2337" s="219"/>
      <c r="J2337" s="219"/>
      <c r="K2337" s="219"/>
      <c r="L2337" s="219"/>
      <c r="M2337" s="219"/>
      <c r="N2337" s="219"/>
      <c r="O2337" s="219"/>
      <c r="P2337" s="219"/>
      <c r="Q2337" s="219"/>
      <c r="R2337" s="219"/>
      <c r="S2337" s="219"/>
      <c r="T2337" s="219"/>
      <c r="U2337" s="219"/>
      <c r="V2337" s="219"/>
      <c r="W2337" s="219"/>
      <c r="X2337" s="219"/>
      <c r="Y2337" s="219"/>
      <c r="Z2337" s="219"/>
      <c r="AA2337" s="219"/>
      <c r="AB2337" s="219"/>
      <c r="AC2337" s="219"/>
      <c r="AD2337" s="219"/>
      <c r="AE2337" s="219"/>
      <c r="AF2337" s="219"/>
      <c r="AG2337" s="219"/>
      <c r="AH2337" s="219"/>
      <c r="AI2337" s="219"/>
      <c r="AJ2337" s="219"/>
      <c r="AK2337" s="219"/>
      <c r="AL2337" s="219"/>
      <c r="AM2337" s="219"/>
      <c r="AN2337" s="219"/>
      <c r="AO2337" s="219"/>
      <c r="AP2337" s="219"/>
      <c r="AQ2337" s="219"/>
      <c r="AR2337" s="219"/>
      <c r="AS2337" s="219"/>
      <c r="AT2337" s="219"/>
      <c r="AU2337" s="219"/>
    </row>
    <row r="2338">
      <c r="A2338" s="219"/>
      <c r="B2338" s="219"/>
      <c r="C2338" s="219"/>
      <c r="D2338" s="219"/>
      <c r="E2338" s="219"/>
      <c r="F2338" s="219"/>
      <c r="G2338" s="219"/>
      <c r="H2338" s="219"/>
      <c r="I2338" s="219"/>
      <c r="J2338" s="219"/>
      <c r="K2338" s="219"/>
      <c r="L2338" s="219"/>
      <c r="M2338" s="219"/>
      <c r="N2338" s="219"/>
      <c r="O2338" s="219"/>
      <c r="P2338" s="219"/>
      <c r="Q2338" s="219"/>
      <c r="R2338" s="219"/>
      <c r="S2338" s="219"/>
      <c r="T2338" s="219"/>
      <c r="U2338" s="219"/>
      <c r="V2338" s="219"/>
      <c r="W2338" s="219"/>
      <c r="X2338" s="219"/>
      <c r="Y2338" s="219"/>
      <c r="Z2338" s="219"/>
      <c r="AA2338" s="219"/>
      <c r="AB2338" s="219"/>
      <c r="AC2338" s="219"/>
      <c r="AD2338" s="219"/>
      <c r="AE2338" s="219"/>
      <c r="AF2338" s="219"/>
      <c r="AG2338" s="219"/>
      <c r="AH2338" s="219"/>
      <c r="AI2338" s="219"/>
      <c r="AJ2338" s="219"/>
      <c r="AK2338" s="219"/>
      <c r="AL2338" s="219"/>
      <c r="AM2338" s="219"/>
      <c r="AN2338" s="219"/>
      <c r="AO2338" s="219"/>
      <c r="AP2338" s="219"/>
      <c r="AQ2338" s="219"/>
      <c r="AR2338" s="219"/>
      <c r="AS2338" s="219"/>
      <c r="AT2338" s="219"/>
      <c r="AU2338" s="219"/>
    </row>
    <row r="2339">
      <c r="A2339" s="219"/>
      <c r="B2339" s="219"/>
      <c r="C2339" s="219"/>
      <c r="D2339" s="219"/>
      <c r="E2339" s="219"/>
      <c r="F2339" s="219"/>
      <c r="G2339" s="219"/>
      <c r="H2339" s="219"/>
      <c r="I2339" s="219"/>
      <c r="J2339" s="219"/>
      <c r="K2339" s="219"/>
      <c r="L2339" s="219"/>
      <c r="M2339" s="219"/>
      <c r="N2339" s="219"/>
      <c r="O2339" s="219"/>
      <c r="P2339" s="219"/>
      <c r="Q2339" s="219"/>
      <c r="R2339" s="219"/>
      <c r="S2339" s="219"/>
      <c r="T2339" s="219"/>
      <c r="U2339" s="219"/>
      <c r="V2339" s="219"/>
      <c r="W2339" s="219"/>
      <c r="X2339" s="219"/>
      <c r="Y2339" s="219"/>
      <c r="Z2339" s="219"/>
      <c r="AA2339" s="219"/>
      <c r="AB2339" s="219"/>
      <c r="AC2339" s="219"/>
      <c r="AD2339" s="219"/>
      <c r="AE2339" s="219"/>
      <c r="AF2339" s="219"/>
      <c r="AG2339" s="219"/>
      <c r="AH2339" s="219"/>
      <c r="AI2339" s="219"/>
      <c r="AJ2339" s="219"/>
      <c r="AK2339" s="219"/>
      <c r="AL2339" s="219"/>
      <c r="AM2339" s="219"/>
      <c r="AN2339" s="219"/>
      <c r="AO2339" s="219"/>
      <c r="AP2339" s="219"/>
      <c r="AQ2339" s="219"/>
      <c r="AR2339" s="219"/>
      <c r="AS2339" s="219"/>
      <c r="AT2339" s="219"/>
      <c r="AU2339" s="219"/>
    </row>
    <row r="2340">
      <c r="A2340" s="219"/>
      <c r="B2340" s="219"/>
      <c r="C2340" s="219"/>
      <c r="D2340" s="219"/>
      <c r="E2340" s="219"/>
      <c r="F2340" s="219"/>
      <c r="G2340" s="219"/>
      <c r="H2340" s="219"/>
      <c r="I2340" s="219"/>
      <c r="J2340" s="219"/>
      <c r="K2340" s="219"/>
      <c r="L2340" s="219"/>
      <c r="M2340" s="219"/>
      <c r="N2340" s="219"/>
      <c r="O2340" s="219"/>
      <c r="P2340" s="219"/>
      <c r="Q2340" s="219"/>
      <c r="R2340" s="219"/>
      <c r="S2340" s="219"/>
      <c r="T2340" s="219"/>
      <c r="U2340" s="219"/>
      <c r="V2340" s="219"/>
      <c r="W2340" s="219"/>
      <c r="X2340" s="219"/>
      <c r="Y2340" s="219"/>
      <c r="Z2340" s="219"/>
      <c r="AA2340" s="219"/>
      <c r="AB2340" s="219"/>
      <c r="AC2340" s="219"/>
      <c r="AD2340" s="219"/>
      <c r="AE2340" s="219"/>
      <c r="AF2340" s="219"/>
      <c r="AG2340" s="219"/>
      <c r="AH2340" s="219"/>
      <c r="AI2340" s="219"/>
      <c r="AJ2340" s="219"/>
      <c r="AK2340" s="219"/>
      <c r="AL2340" s="219"/>
      <c r="AM2340" s="219"/>
      <c r="AN2340" s="219"/>
      <c r="AO2340" s="219"/>
      <c r="AP2340" s="219"/>
      <c r="AQ2340" s="219"/>
      <c r="AR2340" s="219"/>
      <c r="AS2340" s="219"/>
      <c r="AT2340" s="219"/>
      <c r="AU2340" s="219"/>
    </row>
    <row r="2341">
      <c r="A2341" s="219"/>
      <c r="B2341" s="219"/>
      <c r="C2341" s="219"/>
      <c r="D2341" s="219"/>
      <c r="E2341" s="219"/>
      <c r="F2341" s="219"/>
      <c r="G2341" s="219"/>
      <c r="H2341" s="219"/>
      <c r="I2341" s="219"/>
      <c r="J2341" s="219"/>
      <c r="K2341" s="219"/>
      <c r="L2341" s="219"/>
      <c r="M2341" s="219"/>
      <c r="N2341" s="219"/>
      <c r="O2341" s="219"/>
      <c r="P2341" s="219"/>
      <c r="Q2341" s="219"/>
      <c r="R2341" s="219"/>
      <c r="S2341" s="219"/>
      <c r="T2341" s="219"/>
      <c r="U2341" s="219"/>
      <c r="V2341" s="219"/>
      <c r="W2341" s="219"/>
      <c r="X2341" s="219"/>
      <c r="Y2341" s="219"/>
      <c r="Z2341" s="219"/>
      <c r="AA2341" s="219"/>
      <c r="AB2341" s="219"/>
      <c r="AC2341" s="219"/>
      <c r="AD2341" s="219"/>
      <c r="AE2341" s="219"/>
      <c r="AF2341" s="219"/>
      <c r="AG2341" s="219"/>
      <c r="AH2341" s="219"/>
      <c r="AI2341" s="219"/>
      <c r="AJ2341" s="219"/>
      <c r="AK2341" s="219"/>
      <c r="AL2341" s="219"/>
      <c r="AM2341" s="219"/>
      <c r="AN2341" s="219"/>
      <c r="AO2341" s="219"/>
      <c r="AP2341" s="219"/>
      <c r="AQ2341" s="219"/>
      <c r="AR2341" s="219"/>
      <c r="AS2341" s="219"/>
      <c r="AT2341" s="219"/>
      <c r="AU2341" s="219"/>
    </row>
    <row r="2342">
      <c r="A2342" s="219"/>
      <c r="B2342" s="219"/>
      <c r="C2342" s="219"/>
      <c r="D2342" s="219"/>
      <c r="E2342" s="219"/>
      <c r="F2342" s="219"/>
      <c r="G2342" s="219"/>
      <c r="H2342" s="219"/>
      <c r="I2342" s="219"/>
      <c r="J2342" s="219"/>
      <c r="K2342" s="219"/>
      <c r="L2342" s="219"/>
      <c r="M2342" s="219"/>
      <c r="N2342" s="219"/>
      <c r="O2342" s="219"/>
      <c r="P2342" s="219"/>
      <c r="Q2342" s="219"/>
      <c r="R2342" s="219"/>
      <c r="S2342" s="219"/>
      <c r="T2342" s="219"/>
      <c r="U2342" s="219"/>
      <c r="V2342" s="219"/>
      <c r="W2342" s="219"/>
      <c r="X2342" s="219"/>
      <c r="Y2342" s="219"/>
      <c r="Z2342" s="219"/>
      <c r="AA2342" s="219"/>
      <c r="AB2342" s="219"/>
      <c r="AC2342" s="219"/>
      <c r="AD2342" s="219"/>
      <c r="AE2342" s="219"/>
      <c r="AF2342" s="219"/>
      <c r="AG2342" s="219"/>
      <c r="AH2342" s="219"/>
      <c r="AI2342" s="219"/>
      <c r="AJ2342" s="219"/>
      <c r="AK2342" s="219"/>
      <c r="AL2342" s="219"/>
      <c r="AM2342" s="219"/>
      <c r="AN2342" s="219"/>
      <c r="AO2342" s="219"/>
      <c r="AP2342" s="219"/>
      <c r="AQ2342" s="219"/>
      <c r="AR2342" s="219"/>
      <c r="AS2342" s="219"/>
      <c r="AT2342" s="219"/>
      <c r="AU2342" s="219"/>
    </row>
    <row r="2343">
      <c r="A2343" s="219"/>
      <c r="B2343" s="219"/>
      <c r="C2343" s="219"/>
      <c r="D2343" s="219"/>
      <c r="E2343" s="219"/>
      <c r="F2343" s="219"/>
      <c r="G2343" s="219"/>
      <c r="H2343" s="219"/>
      <c r="I2343" s="219"/>
      <c r="J2343" s="219"/>
      <c r="K2343" s="219"/>
      <c r="L2343" s="219"/>
      <c r="M2343" s="219"/>
      <c r="N2343" s="219"/>
      <c r="O2343" s="219"/>
      <c r="P2343" s="219"/>
      <c r="Q2343" s="219"/>
      <c r="R2343" s="219"/>
      <c r="S2343" s="219"/>
      <c r="T2343" s="219"/>
      <c r="U2343" s="219"/>
      <c r="V2343" s="219"/>
      <c r="W2343" s="219"/>
      <c r="X2343" s="219"/>
      <c r="Y2343" s="219"/>
      <c r="Z2343" s="219"/>
      <c r="AA2343" s="219"/>
      <c r="AB2343" s="219"/>
      <c r="AC2343" s="219"/>
      <c r="AD2343" s="219"/>
      <c r="AE2343" s="219"/>
      <c r="AF2343" s="219"/>
      <c r="AG2343" s="219"/>
      <c r="AH2343" s="219"/>
      <c r="AI2343" s="219"/>
      <c r="AJ2343" s="219"/>
      <c r="AK2343" s="219"/>
      <c r="AL2343" s="219"/>
      <c r="AM2343" s="219"/>
      <c r="AN2343" s="219"/>
      <c r="AO2343" s="219"/>
      <c r="AP2343" s="219"/>
      <c r="AQ2343" s="219"/>
      <c r="AR2343" s="219"/>
      <c r="AS2343" s="219"/>
      <c r="AT2343" s="219"/>
      <c r="AU2343" s="219"/>
    </row>
    <row r="2344">
      <c r="A2344" s="219"/>
      <c r="B2344" s="219"/>
      <c r="C2344" s="219"/>
      <c r="D2344" s="219"/>
      <c r="E2344" s="219"/>
      <c r="F2344" s="219"/>
      <c r="G2344" s="219"/>
      <c r="H2344" s="219"/>
      <c r="I2344" s="219"/>
      <c r="J2344" s="219"/>
      <c r="K2344" s="219"/>
      <c r="L2344" s="219"/>
      <c r="M2344" s="219"/>
      <c r="N2344" s="219"/>
      <c r="O2344" s="219"/>
      <c r="P2344" s="219"/>
      <c r="Q2344" s="219"/>
      <c r="R2344" s="219"/>
      <c r="S2344" s="219"/>
      <c r="T2344" s="219"/>
      <c r="U2344" s="219"/>
      <c r="V2344" s="219"/>
      <c r="W2344" s="219"/>
      <c r="X2344" s="219"/>
      <c r="Y2344" s="219"/>
      <c r="Z2344" s="219"/>
      <c r="AA2344" s="219"/>
      <c r="AB2344" s="219"/>
      <c r="AC2344" s="219"/>
      <c r="AD2344" s="219"/>
      <c r="AE2344" s="219"/>
      <c r="AF2344" s="219"/>
      <c r="AG2344" s="219"/>
      <c r="AH2344" s="219"/>
      <c r="AI2344" s="219"/>
      <c r="AJ2344" s="219"/>
      <c r="AK2344" s="219"/>
      <c r="AL2344" s="219"/>
      <c r="AM2344" s="219"/>
      <c r="AN2344" s="219"/>
      <c r="AO2344" s="219"/>
      <c r="AP2344" s="219"/>
      <c r="AQ2344" s="219"/>
      <c r="AR2344" s="219"/>
      <c r="AS2344" s="219"/>
      <c r="AT2344" s="219"/>
      <c r="AU2344" s="219"/>
    </row>
    <row r="2345">
      <c r="A2345" s="219"/>
      <c r="B2345" s="219"/>
      <c r="C2345" s="219"/>
      <c r="D2345" s="219"/>
      <c r="E2345" s="219"/>
      <c r="F2345" s="219"/>
      <c r="G2345" s="219"/>
      <c r="H2345" s="219"/>
      <c r="I2345" s="219"/>
      <c r="J2345" s="219"/>
      <c r="K2345" s="219"/>
      <c r="L2345" s="219"/>
      <c r="M2345" s="219"/>
      <c r="N2345" s="219"/>
      <c r="O2345" s="219"/>
      <c r="P2345" s="219"/>
      <c r="Q2345" s="219"/>
      <c r="R2345" s="219"/>
      <c r="S2345" s="219"/>
      <c r="T2345" s="219"/>
      <c r="U2345" s="219"/>
      <c r="V2345" s="219"/>
      <c r="W2345" s="219"/>
      <c r="X2345" s="219"/>
      <c r="Y2345" s="219"/>
      <c r="Z2345" s="219"/>
      <c r="AA2345" s="219"/>
      <c r="AB2345" s="219"/>
      <c r="AC2345" s="219"/>
      <c r="AD2345" s="219"/>
      <c r="AE2345" s="219"/>
      <c r="AF2345" s="219"/>
      <c r="AG2345" s="219"/>
      <c r="AH2345" s="219"/>
      <c r="AI2345" s="219"/>
      <c r="AJ2345" s="219"/>
      <c r="AK2345" s="219"/>
      <c r="AL2345" s="219"/>
      <c r="AM2345" s="219"/>
      <c r="AN2345" s="219"/>
      <c r="AO2345" s="219"/>
      <c r="AP2345" s="219"/>
      <c r="AQ2345" s="219"/>
      <c r="AR2345" s="219"/>
      <c r="AS2345" s="219"/>
      <c r="AT2345" s="219"/>
      <c r="AU2345" s="219"/>
    </row>
    <row r="2346">
      <c r="A2346" s="219"/>
      <c r="B2346" s="219"/>
      <c r="C2346" s="219"/>
      <c r="D2346" s="219"/>
      <c r="E2346" s="219"/>
      <c r="F2346" s="219"/>
      <c r="G2346" s="219"/>
      <c r="H2346" s="219"/>
      <c r="I2346" s="219"/>
      <c r="J2346" s="219"/>
      <c r="K2346" s="219"/>
      <c r="L2346" s="219"/>
      <c r="M2346" s="219"/>
      <c r="N2346" s="219"/>
      <c r="O2346" s="219"/>
      <c r="P2346" s="219"/>
      <c r="Q2346" s="219"/>
      <c r="R2346" s="219"/>
      <c r="S2346" s="219"/>
      <c r="T2346" s="219"/>
      <c r="U2346" s="219"/>
      <c r="V2346" s="219"/>
      <c r="W2346" s="219"/>
      <c r="X2346" s="219"/>
      <c r="Y2346" s="219"/>
      <c r="Z2346" s="219"/>
      <c r="AA2346" s="219"/>
      <c r="AB2346" s="219"/>
      <c r="AC2346" s="219"/>
      <c r="AD2346" s="219"/>
      <c r="AE2346" s="219"/>
      <c r="AF2346" s="219"/>
      <c r="AG2346" s="219"/>
      <c r="AH2346" s="219"/>
      <c r="AI2346" s="219"/>
      <c r="AJ2346" s="219"/>
      <c r="AK2346" s="219"/>
      <c r="AL2346" s="219"/>
      <c r="AM2346" s="219"/>
      <c r="AN2346" s="219"/>
      <c r="AO2346" s="219"/>
      <c r="AP2346" s="219"/>
      <c r="AQ2346" s="219"/>
      <c r="AR2346" s="219"/>
      <c r="AS2346" s="219"/>
      <c r="AT2346" s="219"/>
      <c r="AU2346" s="219"/>
    </row>
    <row r="2347">
      <c r="A2347" s="219"/>
      <c r="B2347" s="219"/>
      <c r="C2347" s="219"/>
      <c r="D2347" s="219"/>
      <c r="E2347" s="219"/>
      <c r="F2347" s="219"/>
      <c r="G2347" s="219"/>
      <c r="H2347" s="219"/>
      <c r="I2347" s="219"/>
      <c r="J2347" s="219"/>
      <c r="K2347" s="219"/>
      <c r="L2347" s="219"/>
      <c r="M2347" s="219"/>
      <c r="N2347" s="219"/>
      <c r="O2347" s="219"/>
      <c r="P2347" s="219"/>
      <c r="Q2347" s="219"/>
      <c r="R2347" s="219"/>
      <c r="S2347" s="219"/>
      <c r="T2347" s="219"/>
      <c r="U2347" s="219"/>
      <c r="V2347" s="219"/>
      <c r="W2347" s="219"/>
      <c r="X2347" s="219"/>
      <c r="Y2347" s="219"/>
      <c r="Z2347" s="219"/>
      <c r="AA2347" s="219"/>
      <c r="AB2347" s="219"/>
      <c r="AC2347" s="219"/>
      <c r="AD2347" s="219"/>
      <c r="AE2347" s="219"/>
      <c r="AF2347" s="219"/>
      <c r="AG2347" s="219"/>
      <c r="AH2347" s="219"/>
      <c r="AI2347" s="219"/>
      <c r="AJ2347" s="219"/>
      <c r="AK2347" s="219"/>
      <c r="AL2347" s="219"/>
      <c r="AM2347" s="219"/>
      <c r="AN2347" s="219"/>
      <c r="AO2347" s="219"/>
      <c r="AP2347" s="219"/>
      <c r="AQ2347" s="219"/>
      <c r="AR2347" s="219"/>
      <c r="AS2347" s="219"/>
      <c r="AT2347" s="219"/>
      <c r="AU2347" s="219"/>
    </row>
    <row r="2348">
      <c r="A2348" s="219"/>
      <c r="B2348" s="219"/>
      <c r="C2348" s="219"/>
      <c r="D2348" s="219"/>
      <c r="E2348" s="219"/>
      <c r="F2348" s="219"/>
      <c r="G2348" s="219"/>
      <c r="H2348" s="219"/>
      <c r="I2348" s="219"/>
      <c r="J2348" s="219"/>
      <c r="K2348" s="219"/>
      <c r="L2348" s="219"/>
      <c r="M2348" s="219"/>
      <c r="N2348" s="219"/>
      <c r="O2348" s="219"/>
      <c r="P2348" s="219"/>
      <c r="Q2348" s="219"/>
      <c r="R2348" s="219"/>
      <c r="S2348" s="219"/>
      <c r="T2348" s="219"/>
      <c r="U2348" s="219"/>
      <c r="V2348" s="219"/>
      <c r="W2348" s="219"/>
      <c r="X2348" s="219"/>
      <c r="Y2348" s="219"/>
      <c r="Z2348" s="219"/>
      <c r="AA2348" s="219"/>
      <c r="AB2348" s="219"/>
      <c r="AC2348" s="219"/>
      <c r="AD2348" s="219"/>
      <c r="AE2348" s="219"/>
      <c r="AF2348" s="219"/>
      <c r="AG2348" s="219"/>
      <c r="AH2348" s="219"/>
      <c r="AI2348" s="219"/>
      <c r="AJ2348" s="219"/>
      <c r="AK2348" s="219"/>
      <c r="AL2348" s="219"/>
      <c r="AM2348" s="219"/>
      <c r="AN2348" s="219"/>
      <c r="AO2348" s="219"/>
      <c r="AP2348" s="219"/>
      <c r="AQ2348" s="219"/>
      <c r="AR2348" s="219"/>
      <c r="AS2348" s="219"/>
      <c r="AT2348" s="219"/>
      <c r="AU2348" s="219"/>
    </row>
    <row r="2349">
      <c r="A2349" s="219"/>
      <c r="B2349" s="219"/>
      <c r="C2349" s="219"/>
      <c r="D2349" s="219"/>
      <c r="E2349" s="219"/>
      <c r="F2349" s="219"/>
      <c r="G2349" s="219"/>
      <c r="H2349" s="219"/>
      <c r="I2349" s="219"/>
      <c r="J2349" s="219"/>
      <c r="K2349" s="219"/>
      <c r="L2349" s="219"/>
      <c r="M2349" s="219"/>
      <c r="N2349" s="219"/>
      <c r="O2349" s="219"/>
      <c r="P2349" s="219"/>
      <c r="Q2349" s="219"/>
      <c r="R2349" s="219"/>
      <c r="S2349" s="219"/>
      <c r="T2349" s="219"/>
      <c r="U2349" s="219"/>
      <c r="V2349" s="219"/>
      <c r="W2349" s="219"/>
      <c r="X2349" s="219"/>
      <c r="Y2349" s="219"/>
      <c r="Z2349" s="219"/>
      <c r="AA2349" s="219"/>
      <c r="AB2349" s="219"/>
      <c r="AC2349" s="219"/>
      <c r="AD2349" s="219"/>
      <c r="AE2349" s="219"/>
      <c r="AF2349" s="219"/>
      <c r="AG2349" s="219"/>
      <c r="AH2349" s="219"/>
      <c r="AI2349" s="219"/>
      <c r="AJ2349" s="219"/>
      <c r="AK2349" s="219"/>
      <c r="AL2349" s="219"/>
      <c r="AM2349" s="219"/>
      <c r="AN2349" s="219"/>
      <c r="AO2349" s="219"/>
      <c r="AP2349" s="219"/>
      <c r="AQ2349" s="219"/>
      <c r="AR2349" s="219"/>
      <c r="AS2349" s="219"/>
      <c r="AT2349" s="219"/>
      <c r="AU2349" s="219"/>
    </row>
    <row r="2350">
      <c r="A2350" s="219"/>
      <c r="B2350" s="219"/>
      <c r="C2350" s="219"/>
      <c r="D2350" s="219"/>
      <c r="E2350" s="219"/>
      <c r="F2350" s="219"/>
      <c r="G2350" s="219"/>
      <c r="H2350" s="219"/>
      <c r="I2350" s="219"/>
      <c r="J2350" s="219"/>
      <c r="K2350" s="219"/>
      <c r="L2350" s="219"/>
      <c r="M2350" s="219"/>
      <c r="N2350" s="219"/>
      <c r="O2350" s="219"/>
      <c r="P2350" s="219"/>
      <c r="Q2350" s="219"/>
      <c r="R2350" s="219"/>
      <c r="S2350" s="219"/>
      <c r="T2350" s="219"/>
      <c r="U2350" s="219"/>
      <c r="V2350" s="219"/>
      <c r="W2350" s="219"/>
      <c r="X2350" s="219"/>
      <c r="Y2350" s="219"/>
      <c r="Z2350" s="219"/>
      <c r="AA2350" s="219"/>
      <c r="AB2350" s="219"/>
      <c r="AC2350" s="219"/>
      <c r="AD2350" s="219"/>
      <c r="AE2350" s="219"/>
      <c r="AF2350" s="219"/>
      <c r="AG2350" s="219"/>
      <c r="AH2350" s="219"/>
      <c r="AI2350" s="219"/>
      <c r="AJ2350" s="219"/>
      <c r="AK2350" s="219"/>
      <c r="AL2350" s="219"/>
      <c r="AM2350" s="219"/>
      <c r="AN2350" s="219"/>
      <c r="AO2350" s="219"/>
      <c r="AP2350" s="219"/>
      <c r="AQ2350" s="219"/>
      <c r="AR2350" s="219"/>
      <c r="AS2350" s="219"/>
      <c r="AT2350" s="219"/>
      <c r="AU2350" s="219"/>
    </row>
    <row r="2351">
      <c r="A2351" s="219"/>
      <c r="B2351" s="219"/>
      <c r="C2351" s="219"/>
      <c r="D2351" s="219"/>
      <c r="E2351" s="219"/>
      <c r="F2351" s="219"/>
      <c r="G2351" s="219"/>
      <c r="H2351" s="219"/>
      <c r="I2351" s="219"/>
      <c r="J2351" s="219"/>
      <c r="K2351" s="219"/>
      <c r="L2351" s="219"/>
      <c r="M2351" s="219"/>
      <c r="N2351" s="219"/>
      <c r="O2351" s="219"/>
      <c r="P2351" s="219"/>
      <c r="Q2351" s="219"/>
      <c r="R2351" s="219"/>
      <c r="S2351" s="219"/>
      <c r="T2351" s="219"/>
      <c r="U2351" s="219"/>
      <c r="V2351" s="219"/>
      <c r="W2351" s="219"/>
      <c r="X2351" s="219"/>
      <c r="Y2351" s="219"/>
      <c r="Z2351" s="219"/>
      <c r="AA2351" s="219"/>
      <c r="AB2351" s="219"/>
      <c r="AC2351" s="219"/>
      <c r="AD2351" s="219"/>
      <c r="AE2351" s="219"/>
      <c r="AF2351" s="219"/>
      <c r="AG2351" s="219"/>
      <c r="AH2351" s="219"/>
      <c r="AI2351" s="219"/>
      <c r="AJ2351" s="219"/>
      <c r="AK2351" s="219"/>
      <c r="AL2351" s="219"/>
      <c r="AM2351" s="219"/>
      <c r="AN2351" s="219"/>
      <c r="AO2351" s="219"/>
      <c r="AP2351" s="219"/>
      <c r="AQ2351" s="219"/>
      <c r="AR2351" s="219"/>
      <c r="AS2351" s="219"/>
      <c r="AT2351" s="219"/>
      <c r="AU2351" s="219"/>
    </row>
    <row r="2352">
      <c r="A2352" s="219"/>
      <c r="B2352" s="219"/>
      <c r="C2352" s="219"/>
      <c r="D2352" s="219"/>
      <c r="E2352" s="219"/>
      <c r="F2352" s="219"/>
      <c r="G2352" s="219"/>
      <c r="H2352" s="219"/>
      <c r="I2352" s="219"/>
      <c r="J2352" s="219"/>
      <c r="K2352" s="219"/>
      <c r="L2352" s="219"/>
      <c r="M2352" s="219"/>
      <c r="N2352" s="219"/>
      <c r="O2352" s="219"/>
      <c r="P2352" s="219"/>
      <c r="Q2352" s="219"/>
      <c r="R2352" s="219"/>
      <c r="S2352" s="219"/>
      <c r="T2352" s="219"/>
      <c r="U2352" s="219"/>
      <c r="V2352" s="219"/>
      <c r="W2352" s="219"/>
      <c r="X2352" s="219"/>
      <c r="Y2352" s="219"/>
      <c r="Z2352" s="219"/>
      <c r="AA2352" s="219"/>
      <c r="AB2352" s="219"/>
      <c r="AC2352" s="219"/>
      <c r="AD2352" s="219"/>
      <c r="AE2352" s="219"/>
      <c r="AF2352" s="219"/>
      <c r="AG2352" s="219"/>
      <c r="AH2352" s="219"/>
      <c r="AI2352" s="219"/>
      <c r="AJ2352" s="219"/>
      <c r="AK2352" s="219"/>
      <c r="AL2352" s="219"/>
      <c r="AM2352" s="219"/>
      <c r="AN2352" s="219"/>
      <c r="AO2352" s="219"/>
      <c r="AP2352" s="219"/>
      <c r="AQ2352" s="219"/>
      <c r="AR2352" s="219"/>
      <c r="AS2352" s="219"/>
      <c r="AT2352" s="219"/>
      <c r="AU2352" s="219"/>
    </row>
    <row r="2353">
      <c r="A2353" s="219"/>
      <c r="B2353" s="219"/>
      <c r="C2353" s="219"/>
      <c r="D2353" s="219"/>
      <c r="E2353" s="219"/>
      <c r="F2353" s="219"/>
      <c r="G2353" s="219"/>
      <c r="H2353" s="219"/>
      <c r="I2353" s="219"/>
      <c r="J2353" s="219"/>
      <c r="K2353" s="219"/>
      <c r="L2353" s="219"/>
      <c r="M2353" s="219"/>
      <c r="N2353" s="219"/>
      <c r="O2353" s="219"/>
      <c r="P2353" s="219"/>
      <c r="Q2353" s="219"/>
      <c r="R2353" s="219"/>
      <c r="S2353" s="219"/>
      <c r="T2353" s="219"/>
      <c r="U2353" s="219"/>
      <c r="V2353" s="219"/>
      <c r="W2353" s="219"/>
      <c r="X2353" s="219"/>
      <c r="Y2353" s="219"/>
      <c r="Z2353" s="219"/>
      <c r="AA2353" s="219"/>
      <c r="AB2353" s="219"/>
      <c r="AC2353" s="219"/>
      <c r="AD2353" s="219"/>
      <c r="AE2353" s="219"/>
      <c r="AF2353" s="219"/>
      <c r="AG2353" s="219"/>
      <c r="AH2353" s="219"/>
      <c r="AI2353" s="219"/>
      <c r="AJ2353" s="219"/>
      <c r="AK2353" s="219"/>
      <c r="AL2353" s="219"/>
      <c r="AM2353" s="219"/>
      <c r="AN2353" s="219"/>
      <c r="AO2353" s="219"/>
      <c r="AP2353" s="219"/>
      <c r="AQ2353" s="219"/>
      <c r="AR2353" s="219"/>
      <c r="AS2353" s="219"/>
      <c r="AT2353" s="219"/>
      <c r="AU2353" s="219"/>
    </row>
    <row r="2354">
      <c r="A2354" s="219"/>
      <c r="B2354" s="219"/>
      <c r="C2354" s="219"/>
      <c r="D2354" s="219"/>
      <c r="E2354" s="219"/>
      <c r="F2354" s="219"/>
      <c r="G2354" s="219"/>
      <c r="H2354" s="219"/>
      <c r="I2354" s="219"/>
      <c r="J2354" s="219"/>
      <c r="K2354" s="219"/>
      <c r="L2354" s="219"/>
      <c r="M2354" s="219"/>
      <c r="N2354" s="219"/>
      <c r="O2354" s="219"/>
      <c r="P2354" s="219"/>
      <c r="Q2354" s="219"/>
      <c r="R2354" s="219"/>
      <c r="S2354" s="219"/>
      <c r="T2354" s="219"/>
      <c r="U2354" s="219"/>
      <c r="V2354" s="219"/>
      <c r="W2354" s="219"/>
      <c r="X2354" s="219"/>
      <c r="Y2354" s="219"/>
      <c r="Z2354" s="219"/>
      <c r="AA2354" s="219"/>
      <c r="AB2354" s="219"/>
      <c r="AC2354" s="219"/>
      <c r="AD2354" s="219"/>
      <c r="AE2354" s="219"/>
      <c r="AF2354" s="219"/>
      <c r="AG2354" s="219"/>
      <c r="AH2354" s="219"/>
      <c r="AI2354" s="219"/>
      <c r="AJ2354" s="219"/>
      <c r="AK2354" s="219"/>
      <c r="AL2354" s="219"/>
      <c r="AM2354" s="219"/>
      <c r="AN2354" s="219"/>
      <c r="AO2354" s="219"/>
      <c r="AP2354" s="219"/>
      <c r="AQ2354" s="219"/>
      <c r="AR2354" s="219"/>
      <c r="AS2354" s="219"/>
      <c r="AT2354" s="219"/>
      <c r="AU2354" s="219"/>
    </row>
    <row r="2355">
      <c r="A2355" s="219"/>
      <c r="B2355" s="219"/>
      <c r="C2355" s="219"/>
      <c r="D2355" s="219"/>
      <c r="E2355" s="219"/>
      <c r="F2355" s="219"/>
      <c r="G2355" s="219"/>
      <c r="H2355" s="219"/>
      <c r="I2355" s="219"/>
      <c r="J2355" s="219"/>
      <c r="K2355" s="219"/>
      <c r="L2355" s="219"/>
      <c r="M2355" s="219"/>
      <c r="N2355" s="219"/>
      <c r="O2355" s="219"/>
      <c r="P2355" s="219"/>
      <c r="Q2355" s="219"/>
      <c r="R2355" s="219"/>
      <c r="S2355" s="219"/>
      <c r="T2355" s="219"/>
      <c r="U2355" s="219"/>
      <c r="V2355" s="219"/>
      <c r="W2355" s="219"/>
      <c r="X2355" s="219"/>
      <c r="Y2355" s="219"/>
      <c r="Z2355" s="219"/>
      <c r="AA2355" s="219"/>
      <c r="AB2355" s="219"/>
      <c r="AC2355" s="219"/>
      <c r="AD2355" s="219"/>
      <c r="AE2355" s="219"/>
      <c r="AF2355" s="219"/>
      <c r="AG2355" s="219"/>
      <c r="AH2355" s="219"/>
      <c r="AI2355" s="219"/>
      <c r="AJ2355" s="219"/>
      <c r="AK2355" s="219"/>
      <c r="AL2355" s="219"/>
      <c r="AM2355" s="219"/>
      <c r="AN2355" s="219"/>
      <c r="AO2355" s="219"/>
      <c r="AP2355" s="219"/>
      <c r="AQ2355" s="219"/>
      <c r="AR2355" s="219"/>
      <c r="AS2355" s="219"/>
      <c r="AT2355" s="219"/>
      <c r="AU2355" s="219"/>
    </row>
    <row r="2356">
      <c r="A2356" s="219"/>
      <c r="B2356" s="219"/>
      <c r="C2356" s="219"/>
      <c r="D2356" s="219"/>
      <c r="E2356" s="219"/>
      <c r="F2356" s="219"/>
      <c r="G2356" s="219"/>
      <c r="H2356" s="219"/>
      <c r="I2356" s="219"/>
      <c r="J2356" s="219"/>
      <c r="K2356" s="219"/>
      <c r="L2356" s="219"/>
      <c r="M2356" s="219"/>
      <c r="N2356" s="219"/>
      <c r="O2356" s="219"/>
      <c r="P2356" s="219"/>
      <c r="Q2356" s="219"/>
      <c r="R2356" s="219"/>
      <c r="S2356" s="219"/>
      <c r="T2356" s="219"/>
      <c r="U2356" s="219"/>
      <c r="V2356" s="219"/>
      <c r="W2356" s="219"/>
      <c r="X2356" s="219"/>
      <c r="Y2356" s="219"/>
      <c r="Z2356" s="219"/>
      <c r="AA2356" s="219"/>
      <c r="AB2356" s="219"/>
      <c r="AC2356" s="219"/>
      <c r="AD2356" s="219"/>
      <c r="AE2356" s="219"/>
      <c r="AF2356" s="219"/>
      <c r="AG2356" s="219"/>
      <c r="AH2356" s="219"/>
      <c r="AI2356" s="219"/>
      <c r="AJ2356" s="219"/>
      <c r="AK2356" s="219"/>
      <c r="AL2356" s="219"/>
      <c r="AM2356" s="219"/>
      <c r="AN2356" s="219"/>
      <c r="AO2356" s="219"/>
      <c r="AP2356" s="219"/>
      <c r="AQ2356" s="219"/>
      <c r="AR2356" s="219"/>
      <c r="AS2356" s="219"/>
      <c r="AT2356" s="219"/>
      <c r="AU2356" s="219"/>
    </row>
    <row r="2357">
      <c r="A2357" s="219"/>
      <c r="B2357" s="219"/>
      <c r="C2357" s="219"/>
      <c r="D2357" s="219"/>
      <c r="E2357" s="219"/>
      <c r="F2357" s="219"/>
      <c r="G2357" s="219"/>
      <c r="H2357" s="219"/>
      <c r="I2357" s="219"/>
      <c r="J2357" s="219"/>
      <c r="K2357" s="219"/>
      <c r="L2357" s="219"/>
      <c r="M2357" s="219"/>
      <c r="N2357" s="219"/>
      <c r="O2357" s="219"/>
      <c r="P2357" s="219"/>
      <c r="Q2357" s="219"/>
      <c r="R2357" s="219"/>
      <c r="S2357" s="219"/>
      <c r="T2357" s="219"/>
      <c r="U2357" s="219"/>
      <c r="V2357" s="219"/>
      <c r="W2357" s="219"/>
      <c r="X2357" s="219"/>
      <c r="Y2357" s="219"/>
      <c r="Z2357" s="219"/>
      <c r="AA2357" s="219"/>
      <c r="AB2357" s="219"/>
      <c r="AC2357" s="219"/>
      <c r="AD2357" s="219"/>
      <c r="AE2357" s="219"/>
      <c r="AF2357" s="219"/>
      <c r="AG2357" s="219"/>
      <c r="AH2357" s="219"/>
      <c r="AI2357" s="219"/>
      <c r="AJ2357" s="219"/>
      <c r="AK2357" s="219"/>
      <c r="AL2357" s="219"/>
      <c r="AM2357" s="219"/>
      <c r="AN2357" s="219"/>
      <c r="AO2357" s="219"/>
      <c r="AP2357" s="219"/>
      <c r="AQ2357" s="219"/>
      <c r="AR2357" s="219"/>
      <c r="AS2357" s="219"/>
      <c r="AT2357" s="219"/>
      <c r="AU2357" s="219"/>
    </row>
    <row r="2358">
      <c r="A2358" s="219"/>
      <c r="B2358" s="219"/>
      <c r="C2358" s="219"/>
      <c r="D2358" s="219"/>
      <c r="E2358" s="219"/>
      <c r="F2358" s="219"/>
      <c r="G2358" s="219"/>
      <c r="H2358" s="219"/>
      <c r="I2358" s="219"/>
      <c r="J2358" s="219"/>
      <c r="K2358" s="219"/>
      <c r="L2358" s="219"/>
      <c r="M2358" s="219"/>
      <c r="N2358" s="219"/>
      <c r="O2358" s="219"/>
      <c r="P2358" s="219"/>
      <c r="Q2358" s="219"/>
      <c r="R2358" s="219"/>
      <c r="S2358" s="219"/>
      <c r="T2358" s="219"/>
      <c r="U2358" s="219"/>
      <c r="V2358" s="219"/>
      <c r="W2358" s="219"/>
      <c r="X2358" s="219"/>
      <c r="Y2358" s="219"/>
      <c r="Z2358" s="219"/>
      <c r="AA2358" s="219"/>
      <c r="AB2358" s="219"/>
      <c r="AC2358" s="219"/>
      <c r="AD2358" s="219"/>
      <c r="AE2358" s="219"/>
      <c r="AF2358" s="219"/>
      <c r="AG2358" s="219"/>
      <c r="AH2358" s="219"/>
      <c r="AI2358" s="219"/>
      <c r="AJ2358" s="219"/>
      <c r="AK2358" s="219"/>
      <c r="AL2358" s="219"/>
      <c r="AM2358" s="219"/>
      <c r="AN2358" s="219"/>
      <c r="AO2358" s="219"/>
      <c r="AP2358" s="219"/>
      <c r="AQ2358" s="219"/>
      <c r="AR2358" s="219"/>
      <c r="AS2358" s="219"/>
      <c r="AT2358" s="219"/>
      <c r="AU2358" s="219"/>
    </row>
    <row r="2359">
      <c r="A2359" s="219"/>
      <c r="B2359" s="219"/>
      <c r="C2359" s="219"/>
      <c r="D2359" s="219"/>
      <c r="E2359" s="219"/>
      <c r="F2359" s="219"/>
      <c r="G2359" s="219"/>
      <c r="H2359" s="219"/>
      <c r="I2359" s="219"/>
      <c r="J2359" s="219"/>
      <c r="K2359" s="219"/>
      <c r="L2359" s="219"/>
      <c r="M2359" s="219"/>
      <c r="N2359" s="219"/>
      <c r="O2359" s="219"/>
      <c r="P2359" s="219"/>
      <c r="Q2359" s="219"/>
      <c r="R2359" s="219"/>
      <c r="S2359" s="219"/>
      <c r="T2359" s="219"/>
      <c r="U2359" s="219"/>
      <c r="V2359" s="219"/>
      <c r="W2359" s="219"/>
      <c r="X2359" s="219"/>
      <c r="Y2359" s="219"/>
      <c r="Z2359" s="219"/>
      <c r="AA2359" s="219"/>
      <c r="AB2359" s="219"/>
      <c r="AC2359" s="219"/>
      <c r="AD2359" s="219"/>
      <c r="AE2359" s="219"/>
      <c r="AF2359" s="219"/>
      <c r="AG2359" s="219"/>
      <c r="AH2359" s="219"/>
      <c r="AI2359" s="219"/>
      <c r="AJ2359" s="219"/>
      <c r="AK2359" s="219"/>
      <c r="AL2359" s="219"/>
      <c r="AM2359" s="219"/>
      <c r="AN2359" s="219"/>
      <c r="AO2359" s="219"/>
      <c r="AP2359" s="219"/>
      <c r="AQ2359" s="219"/>
      <c r="AR2359" s="219"/>
      <c r="AS2359" s="219"/>
      <c r="AT2359" s="219"/>
      <c r="AU2359" s="219"/>
    </row>
    <row r="2360">
      <c r="A2360" s="219"/>
      <c r="B2360" s="219"/>
      <c r="C2360" s="219"/>
      <c r="D2360" s="219"/>
      <c r="E2360" s="219"/>
      <c r="F2360" s="219"/>
      <c r="G2360" s="219"/>
      <c r="H2360" s="219"/>
      <c r="I2360" s="219"/>
      <c r="J2360" s="219"/>
      <c r="K2360" s="219"/>
      <c r="L2360" s="219"/>
      <c r="M2360" s="219"/>
      <c r="N2360" s="219"/>
      <c r="O2360" s="219"/>
      <c r="P2360" s="219"/>
      <c r="Q2360" s="219"/>
      <c r="R2360" s="219"/>
      <c r="S2360" s="219"/>
      <c r="T2360" s="219"/>
      <c r="U2360" s="219"/>
      <c r="V2360" s="219"/>
      <c r="W2360" s="219"/>
      <c r="X2360" s="219"/>
      <c r="Y2360" s="219"/>
      <c r="Z2360" s="219"/>
      <c r="AA2360" s="219"/>
      <c r="AB2360" s="219"/>
      <c r="AC2360" s="219"/>
      <c r="AD2360" s="219"/>
      <c r="AE2360" s="219"/>
      <c r="AF2360" s="219"/>
      <c r="AG2360" s="219"/>
      <c r="AH2360" s="219"/>
      <c r="AI2360" s="219"/>
      <c r="AJ2360" s="219"/>
      <c r="AK2360" s="219"/>
      <c r="AL2360" s="219"/>
      <c r="AM2360" s="219"/>
      <c r="AN2360" s="219"/>
      <c r="AO2360" s="219"/>
      <c r="AP2360" s="219"/>
      <c r="AQ2360" s="219"/>
      <c r="AR2360" s="219"/>
      <c r="AS2360" s="219"/>
      <c r="AT2360" s="219"/>
      <c r="AU2360" s="219"/>
    </row>
    <row r="2361">
      <c r="A2361" s="219"/>
      <c r="B2361" s="219"/>
      <c r="C2361" s="219"/>
      <c r="D2361" s="219"/>
      <c r="E2361" s="219"/>
      <c r="F2361" s="219"/>
      <c r="G2361" s="219"/>
      <c r="H2361" s="219"/>
      <c r="I2361" s="219"/>
      <c r="J2361" s="219"/>
      <c r="K2361" s="219"/>
      <c r="L2361" s="219"/>
      <c r="M2361" s="219"/>
      <c r="N2361" s="219"/>
      <c r="O2361" s="219"/>
      <c r="P2361" s="219"/>
      <c r="Q2361" s="219"/>
      <c r="R2361" s="219"/>
      <c r="S2361" s="219"/>
      <c r="T2361" s="219"/>
      <c r="U2361" s="219"/>
      <c r="V2361" s="219"/>
      <c r="W2361" s="219"/>
      <c r="X2361" s="219"/>
      <c r="Y2361" s="219"/>
      <c r="Z2361" s="219"/>
      <c r="AA2361" s="219"/>
      <c r="AB2361" s="219"/>
      <c r="AC2361" s="219"/>
      <c r="AD2361" s="219"/>
      <c r="AE2361" s="219"/>
      <c r="AF2361" s="219"/>
      <c r="AG2361" s="219"/>
      <c r="AH2361" s="219"/>
      <c r="AI2361" s="219"/>
      <c r="AJ2361" s="219"/>
      <c r="AK2361" s="219"/>
      <c r="AL2361" s="219"/>
      <c r="AM2361" s="219"/>
      <c r="AN2361" s="219"/>
      <c r="AO2361" s="219"/>
      <c r="AP2361" s="219"/>
      <c r="AQ2361" s="219"/>
      <c r="AR2361" s="219"/>
      <c r="AS2361" s="219"/>
      <c r="AT2361" s="219"/>
      <c r="AU2361" s="219"/>
    </row>
    <row r="2362">
      <c r="A2362" s="219"/>
      <c r="B2362" s="219"/>
      <c r="C2362" s="219"/>
      <c r="D2362" s="219"/>
      <c r="E2362" s="219"/>
      <c r="F2362" s="219"/>
      <c r="G2362" s="219"/>
      <c r="H2362" s="219"/>
      <c r="I2362" s="219"/>
      <c r="J2362" s="219"/>
      <c r="K2362" s="219"/>
      <c r="L2362" s="219"/>
      <c r="M2362" s="219"/>
      <c r="N2362" s="219"/>
      <c r="O2362" s="219"/>
      <c r="P2362" s="219"/>
      <c r="Q2362" s="219"/>
      <c r="R2362" s="219"/>
      <c r="S2362" s="219"/>
      <c r="T2362" s="219"/>
      <c r="U2362" s="219"/>
      <c r="V2362" s="219"/>
      <c r="W2362" s="219"/>
      <c r="X2362" s="219"/>
      <c r="Y2362" s="219"/>
      <c r="Z2362" s="219"/>
      <c r="AA2362" s="219"/>
      <c r="AB2362" s="219"/>
      <c r="AC2362" s="219"/>
      <c r="AD2362" s="219"/>
      <c r="AE2362" s="219"/>
      <c r="AF2362" s="219"/>
      <c r="AG2362" s="219"/>
      <c r="AH2362" s="219"/>
      <c r="AI2362" s="219"/>
      <c r="AJ2362" s="219"/>
      <c r="AK2362" s="219"/>
      <c r="AL2362" s="219"/>
      <c r="AM2362" s="219"/>
      <c r="AN2362" s="219"/>
      <c r="AO2362" s="219"/>
      <c r="AP2362" s="219"/>
      <c r="AQ2362" s="219"/>
      <c r="AR2362" s="219"/>
      <c r="AS2362" s="219"/>
      <c r="AT2362" s="219"/>
      <c r="AU2362" s="219"/>
    </row>
    <row r="2363">
      <c r="A2363" s="219"/>
      <c r="B2363" s="219"/>
      <c r="C2363" s="219"/>
      <c r="D2363" s="219"/>
      <c r="E2363" s="219"/>
      <c r="F2363" s="219"/>
      <c r="G2363" s="219"/>
      <c r="H2363" s="219"/>
      <c r="I2363" s="219"/>
      <c r="J2363" s="219"/>
      <c r="K2363" s="219"/>
      <c r="L2363" s="219"/>
      <c r="M2363" s="219"/>
      <c r="N2363" s="219"/>
      <c r="O2363" s="219"/>
      <c r="P2363" s="219"/>
      <c r="Q2363" s="219"/>
      <c r="R2363" s="219"/>
      <c r="S2363" s="219"/>
      <c r="T2363" s="219"/>
      <c r="U2363" s="219"/>
      <c r="V2363" s="219"/>
      <c r="W2363" s="219"/>
      <c r="X2363" s="219"/>
      <c r="Y2363" s="219"/>
      <c r="Z2363" s="219"/>
      <c r="AA2363" s="219"/>
      <c r="AB2363" s="219"/>
      <c r="AC2363" s="219"/>
      <c r="AD2363" s="219"/>
      <c r="AE2363" s="219"/>
      <c r="AF2363" s="219"/>
      <c r="AG2363" s="219"/>
      <c r="AH2363" s="219"/>
      <c r="AI2363" s="219"/>
      <c r="AJ2363" s="219"/>
      <c r="AK2363" s="219"/>
      <c r="AL2363" s="219"/>
      <c r="AM2363" s="219"/>
      <c r="AN2363" s="219"/>
      <c r="AO2363" s="219"/>
      <c r="AP2363" s="219"/>
      <c r="AQ2363" s="219"/>
      <c r="AR2363" s="219"/>
      <c r="AS2363" s="219"/>
      <c r="AT2363" s="219"/>
      <c r="AU2363" s="219"/>
    </row>
    <row r="2364">
      <c r="A2364" s="219"/>
      <c r="B2364" s="219"/>
      <c r="C2364" s="219"/>
      <c r="D2364" s="219"/>
      <c r="E2364" s="219"/>
      <c r="F2364" s="219"/>
      <c r="G2364" s="219"/>
      <c r="H2364" s="219"/>
      <c r="I2364" s="219"/>
      <c r="J2364" s="219"/>
      <c r="K2364" s="219"/>
      <c r="L2364" s="219"/>
      <c r="M2364" s="219"/>
      <c r="N2364" s="219"/>
      <c r="O2364" s="219"/>
      <c r="P2364" s="219"/>
      <c r="Q2364" s="219"/>
      <c r="R2364" s="219"/>
      <c r="S2364" s="219"/>
      <c r="T2364" s="219"/>
      <c r="U2364" s="219"/>
      <c r="V2364" s="219"/>
      <c r="W2364" s="219"/>
      <c r="X2364" s="219"/>
      <c r="Y2364" s="219"/>
      <c r="Z2364" s="219"/>
      <c r="AA2364" s="219"/>
      <c r="AB2364" s="219"/>
      <c r="AC2364" s="219"/>
      <c r="AD2364" s="219"/>
      <c r="AE2364" s="219"/>
      <c r="AF2364" s="219"/>
      <c r="AG2364" s="219"/>
      <c r="AH2364" s="219"/>
      <c r="AI2364" s="219"/>
      <c r="AJ2364" s="219"/>
      <c r="AK2364" s="219"/>
      <c r="AL2364" s="219"/>
      <c r="AM2364" s="219"/>
      <c r="AN2364" s="219"/>
      <c r="AO2364" s="219"/>
      <c r="AP2364" s="219"/>
      <c r="AQ2364" s="219"/>
      <c r="AR2364" s="219"/>
      <c r="AS2364" s="219"/>
      <c r="AT2364" s="219"/>
      <c r="AU2364" s="219"/>
    </row>
    <row r="2365">
      <c r="A2365" s="219"/>
      <c r="B2365" s="219"/>
      <c r="C2365" s="219"/>
      <c r="D2365" s="219"/>
      <c r="E2365" s="219"/>
      <c r="F2365" s="219"/>
      <c r="G2365" s="219"/>
      <c r="H2365" s="219"/>
      <c r="I2365" s="219"/>
      <c r="J2365" s="219"/>
      <c r="K2365" s="219"/>
      <c r="L2365" s="219"/>
      <c r="M2365" s="219"/>
      <c r="N2365" s="219"/>
      <c r="O2365" s="219"/>
      <c r="P2365" s="219"/>
      <c r="Q2365" s="219"/>
      <c r="R2365" s="219"/>
      <c r="S2365" s="219"/>
      <c r="T2365" s="219"/>
      <c r="U2365" s="219"/>
      <c r="V2365" s="219"/>
      <c r="W2365" s="219"/>
      <c r="X2365" s="219"/>
      <c r="Y2365" s="219"/>
      <c r="Z2365" s="219"/>
      <c r="AA2365" s="219"/>
      <c r="AB2365" s="219"/>
      <c r="AC2365" s="219"/>
      <c r="AD2365" s="219"/>
      <c r="AE2365" s="219"/>
      <c r="AF2365" s="219"/>
      <c r="AG2365" s="219"/>
      <c r="AH2365" s="219"/>
      <c r="AI2365" s="219"/>
      <c r="AJ2365" s="219"/>
      <c r="AK2365" s="219"/>
      <c r="AL2365" s="219"/>
      <c r="AM2365" s="219"/>
      <c r="AN2365" s="219"/>
      <c r="AO2365" s="219"/>
      <c r="AP2365" s="219"/>
      <c r="AQ2365" s="219"/>
      <c r="AR2365" s="219"/>
      <c r="AS2365" s="219"/>
      <c r="AT2365" s="219"/>
      <c r="AU2365" s="219"/>
    </row>
    <row r="2366">
      <c r="A2366" s="219"/>
      <c r="B2366" s="219"/>
      <c r="C2366" s="219"/>
      <c r="D2366" s="219"/>
      <c r="E2366" s="219"/>
      <c r="F2366" s="219"/>
      <c r="G2366" s="219"/>
      <c r="H2366" s="219"/>
      <c r="I2366" s="219"/>
      <c r="J2366" s="219"/>
      <c r="K2366" s="219"/>
      <c r="L2366" s="219"/>
      <c r="M2366" s="219"/>
      <c r="N2366" s="219"/>
      <c r="O2366" s="219"/>
      <c r="P2366" s="219"/>
      <c r="Q2366" s="219"/>
      <c r="R2366" s="219"/>
      <c r="S2366" s="219"/>
      <c r="T2366" s="219"/>
      <c r="U2366" s="219"/>
      <c r="V2366" s="219"/>
      <c r="W2366" s="219"/>
      <c r="X2366" s="219"/>
      <c r="Y2366" s="219"/>
      <c r="Z2366" s="219"/>
      <c r="AA2366" s="219"/>
      <c r="AB2366" s="219"/>
      <c r="AC2366" s="219"/>
      <c r="AD2366" s="219"/>
      <c r="AE2366" s="219"/>
      <c r="AF2366" s="219"/>
      <c r="AG2366" s="219"/>
      <c r="AH2366" s="219"/>
      <c r="AI2366" s="219"/>
      <c r="AJ2366" s="219"/>
      <c r="AK2366" s="219"/>
      <c r="AL2366" s="219"/>
      <c r="AM2366" s="219"/>
      <c r="AN2366" s="219"/>
      <c r="AO2366" s="219"/>
      <c r="AP2366" s="219"/>
      <c r="AQ2366" s="219"/>
      <c r="AR2366" s="219"/>
      <c r="AS2366" s="219"/>
      <c r="AT2366" s="219"/>
      <c r="AU2366" s="219"/>
    </row>
    <row r="2367">
      <c r="A2367" s="219"/>
      <c r="B2367" s="219"/>
      <c r="C2367" s="219"/>
      <c r="D2367" s="219"/>
      <c r="E2367" s="219"/>
      <c r="F2367" s="219"/>
      <c r="G2367" s="219"/>
      <c r="H2367" s="219"/>
      <c r="I2367" s="219"/>
      <c r="J2367" s="219"/>
      <c r="K2367" s="219"/>
      <c r="L2367" s="219"/>
      <c r="M2367" s="219"/>
      <c r="N2367" s="219"/>
      <c r="O2367" s="219"/>
      <c r="P2367" s="219"/>
      <c r="Q2367" s="219"/>
      <c r="R2367" s="219"/>
      <c r="S2367" s="219"/>
      <c r="T2367" s="219"/>
      <c r="U2367" s="219"/>
      <c r="V2367" s="219"/>
      <c r="W2367" s="219"/>
      <c r="X2367" s="219"/>
      <c r="Y2367" s="219"/>
      <c r="Z2367" s="219"/>
      <c r="AA2367" s="219"/>
      <c r="AB2367" s="219"/>
      <c r="AC2367" s="219"/>
      <c r="AD2367" s="219"/>
      <c r="AE2367" s="219"/>
      <c r="AF2367" s="219"/>
      <c r="AG2367" s="219"/>
      <c r="AH2367" s="219"/>
      <c r="AI2367" s="219"/>
      <c r="AJ2367" s="219"/>
      <c r="AK2367" s="219"/>
      <c r="AL2367" s="219"/>
      <c r="AM2367" s="219"/>
      <c r="AN2367" s="219"/>
      <c r="AO2367" s="219"/>
      <c r="AP2367" s="219"/>
      <c r="AQ2367" s="219"/>
      <c r="AR2367" s="219"/>
      <c r="AS2367" s="219"/>
      <c r="AT2367" s="219"/>
      <c r="AU2367" s="219"/>
    </row>
    <row r="2368">
      <c r="A2368" s="219"/>
      <c r="B2368" s="219"/>
      <c r="C2368" s="219"/>
      <c r="D2368" s="219"/>
      <c r="E2368" s="219"/>
      <c r="F2368" s="219"/>
      <c r="G2368" s="219"/>
      <c r="H2368" s="219"/>
      <c r="I2368" s="219"/>
      <c r="J2368" s="219"/>
      <c r="K2368" s="219"/>
      <c r="L2368" s="219"/>
      <c r="M2368" s="219"/>
      <c r="N2368" s="219"/>
      <c r="O2368" s="219"/>
      <c r="P2368" s="219"/>
      <c r="Q2368" s="219"/>
      <c r="R2368" s="219"/>
      <c r="S2368" s="219"/>
      <c r="T2368" s="219"/>
      <c r="U2368" s="219"/>
      <c r="V2368" s="219"/>
      <c r="W2368" s="219"/>
      <c r="X2368" s="219"/>
      <c r="Y2368" s="219"/>
      <c r="Z2368" s="219"/>
      <c r="AA2368" s="219"/>
      <c r="AB2368" s="219"/>
      <c r="AC2368" s="219"/>
      <c r="AD2368" s="219"/>
      <c r="AE2368" s="219"/>
      <c r="AF2368" s="219"/>
      <c r="AG2368" s="219"/>
      <c r="AH2368" s="219"/>
      <c r="AI2368" s="219"/>
      <c r="AJ2368" s="219"/>
      <c r="AK2368" s="219"/>
      <c r="AL2368" s="219"/>
      <c r="AM2368" s="219"/>
      <c r="AN2368" s="219"/>
      <c r="AO2368" s="219"/>
      <c r="AP2368" s="219"/>
      <c r="AQ2368" s="219"/>
      <c r="AR2368" s="219"/>
      <c r="AS2368" s="219"/>
      <c r="AT2368" s="219"/>
      <c r="AU2368" s="219"/>
    </row>
    <row r="2369">
      <c r="A2369" s="219"/>
      <c r="B2369" s="219"/>
      <c r="C2369" s="219"/>
      <c r="D2369" s="219"/>
      <c r="E2369" s="219"/>
      <c r="F2369" s="219"/>
      <c r="G2369" s="219"/>
      <c r="H2369" s="219"/>
      <c r="I2369" s="219"/>
      <c r="J2369" s="219"/>
      <c r="K2369" s="219"/>
      <c r="L2369" s="219"/>
      <c r="M2369" s="219"/>
      <c r="N2369" s="219"/>
      <c r="O2369" s="219"/>
      <c r="P2369" s="219"/>
      <c r="Q2369" s="219"/>
      <c r="R2369" s="219"/>
      <c r="S2369" s="219"/>
      <c r="T2369" s="219"/>
      <c r="U2369" s="219"/>
      <c r="V2369" s="219"/>
      <c r="W2369" s="219"/>
      <c r="X2369" s="219"/>
      <c r="Y2369" s="219"/>
      <c r="Z2369" s="219"/>
      <c r="AA2369" s="219"/>
      <c r="AB2369" s="219"/>
      <c r="AC2369" s="219"/>
      <c r="AD2369" s="219"/>
      <c r="AE2369" s="219"/>
      <c r="AF2369" s="219"/>
      <c r="AG2369" s="219"/>
      <c r="AH2369" s="219"/>
      <c r="AI2369" s="219"/>
      <c r="AJ2369" s="219"/>
      <c r="AK2369" s="219"/>
      <c r="AL2369" s="219"/>
      <c r="AM2369" s="219"/>
      <c r="AN2369" s="219"/>
      <c r="AO2369" s="219"/>
      <c r="AP2369" s="219"/>
      <c r="AQ2369" s="219"/>
      <c r="AR2369" s="219"/>
      <c r="AS2369" s="219"/>
      <c r="AT2369" s="219"/>
      <c r="AU2369" s="219"/>
    </row>
    <row r="2370">
      <c r="A2370" s="219"/>
      <c r="B2370" s="219"/>
      <c r="C2370" s="219"/>
      <c r="D2370" s="219"/>
      <c r="E2370" s="219"/>
      <c r="F2370" s="219"/>
      <c r="G2370" s="219"/>
      <c r="H2370" s="219"/>
      <c r="I2370" s="219"/>
      <c r="J2370" s="219"/>
      <c r="K2370" s="219"/>
      <c r="L2370" s="219"/>
      <c r="M2370" s="219"/>
      <c r="N2370" s="219"/>
      <c r="O2370" s="219"/>
      <c r="P2370" s="219"/>
      <c r="Q2370" s="219"/>
      <c r="R2370" s="219"/>
      <c r="S2370" s="219"/>
      <c r="T2370" s="219"/>
      <c r="U2370" s="219"/>
      <c r="V2370" s="219"/>
      <c r="W2370" s="219"/>
      <c r="X2370" s="219"/>
      <c r="Y2370" s="219"/>
      <c r="Z2370" s="219"/>
      <c r="AA2370" s="219"/>
      <c r="AB2370" s="219"/>
      <c r="AC2370" s="219"/>
      <c r="AD2370" s="219"/>
      <c r="AE2370" s="219"/>
      <c r="AF2370" s="219"/>
      <c r="AG2370" s="219"/>
      <c r="AH2370" s="219"/>
      <c r="AI2370" s="219"/>
      <c r="AJ2370" s="219"/>
      <c r="AK2370" s="219"/>
      <c r="AL2370" s="219"/>
      <c r="AM2370" s="219"/>
      <c r="AN2370" s="219"/>
      <c r="AO2370" s="219"/>
      <c r="AP2370" s="219"/>
      <c r="AQ2370" s="219"/>
      <c r="AR2370" s="219"/>
      <c r="AS2370" s="219"/>
      <c r="AT2370" s="219"/>
      <c r="AU2370" s="219"/>
    </row>
    <row r="2371">
      <c r="A2371" s="219"/>
      <c r="B2371" s="219"/>
      <c r="C2371" s="219"/>
      <c r="D2371" s="219"/>
      <c r="E2371" s="219"/>
      <c r="F2371" s="219"/>
      <c r="G2371" s="219"/>
      <c r="H2371" s="219"/>
      <c r="I2371" s="219"/>
      <c r="J2371" s="219"/>
      <c r="K2371" s="219"/>
      <c r="L2371" s="219"/>
      <c r="M2371" s="219"/>
      <c r="N2371" s="219"/>
      <c r="O2371" s="219"/>
      <c r="P2371" s="219"/>
      <c r="Q2371" s="219"/>
      <c r="R2371" s="219"/>
      <c r="S2371" s="219"/>
      <c r="T2371" s="219"/>
      <c r="U2371" s="219"/>
      <c r="V2371" s="219"/>
      <c r="W2371" s="219"/>
      <c r="X2371" s="219"/>
      <c r="Y2371" s="219"/>
      <c r="Z2371" s="219"/>
      <c r="AA2371" s="219"/>
      <c r="AB2371" s="219"/>
      <c r="AC2371" s="219"/>
      <c r="AD2371" s="219"/>
      <c r="AE2371" s="219"/>
      <c r="AF2371" s="219"/>
      <c r="AG2371" s="219"/>
      <c r="AH2371" s="219"/>
      <c r="AI2371" s="219"/>
      <c r="AJ2371" s="219"/>
      <c r="AK2371" s="219"/>
      <c r="AL2371" s="219"/>
      <c r="AM2371" s="219"/>
      <c r="AN2371" s="219"/>
      <c r="AO2371" s="219"/>
      <c r="AP2371" s="219"/>
      <c r="AQ2371" s="219"/>
      <c r="AR2371" s="219"/>
      <c r="AS2371" s="219"/>
      <c r="AT2371" s="219"/>
      <c r="AU2371" s="219"/>
    </row>
    <row r="2372">
      <c r="A2372" s="219"/>
      <c r="B2372" s="219"/>
      <c r="C2372" s="219"/>
      <c r="D2372" s="219"/>
      <c r="E2372" s="219"/>
      <c r="F2372" s="219"/>
      <c r="G2372" s="219"/>
      <c r="H2372" s="219"/>
      <c r="I2372" s="219"/>
      <c r="J2372" s="219"/>
      <c r="K2372" s="219"/>
      <c r="L2372" s="219"/>
      <c r="M2372" s="219"/>
      <c r="N2372" s="219"/>
      <c r="O2372" s="219"/>
      <c r="P2372" s="219"/>
      <c r="Q2372" s="219"/>
      <c r="R2372" s="219"/>
      <c r="S2372" s="219"/>
      <c r="T2372" s="219"/>
      <c r="U2372" s="219"/>
      <c r="V2372" s="219"/>
      <c r="W2372" s="219"/>
      <c r="X2372" s="219"/>
      <c r="Y2372" s="219"/>
      <c r="Z2372" s="219"/>
      <c r="AA2372" s="219"/>
      <c r="AB2372" s="219"/>
      <c r="AC2372" s="219"/>
      <c r="AD2372" s="219"/>
      <c r="AE2372" s="219"/>
      <c r="AF2372" s="219"/>
      <c r="AG2372" s="219"/>
      <c r="AH2372" s="219"/>
      <c r="AI2372" s="219"/>
      <c r="AJ2372" s="219"/>
      <c r="AK2372" s="219"/>
      <c r="AL2372" s="219"/>
      <c r="AM2372" s="219"/>
      <c r="AN2372" s="219"/>
      <c r="AO2372" s="219"/>
      <c r="AP2372" s="219"/>
      <c r="AQ2372" s="219"/>
      <c r="AR2372" s="219"/>
      <c r="AS2372" s="219"/>
      <c r="AT2372" s="219"/>
      <c r="AU2372" s="219"/>
    </row>
    <row r="2373">
      <c r="A2373" s="219"/>
      <c r="B2373" s="219"/>
      <c r="C2373" s="219"/>
      <c r="D2373" s="219"/>
      <c r="E2373" s="219"/>
      <c r="F2373" s="219"/>
      <c r="G2373" s="219"/>
      <c r="H2373" s="219"/>
      <c r="I2373" s="219"/>
      <c r="J2373" s="219"/>
      <c r="K2373" s="219"/>
      <c r="L2373" s="219"/>
      <c r="M2373" s="219"/>
      <c r="N2373" s="219"/>
      <c r="O2373" s="219"/>
      <c r="P2373" s="219"/>
      <c r="Q2373" s="219"/>
      <c r="R2373" s="219"/>
      <c r="S2373" s="219"/>
      <c r="T2373" s="219"/>
      <c r="U2373" s="219"/>
      <c r="V2373" s="219"/>
      <c r="W2373" s="219"/>
      <c r="X2373" s="219"/>
      <c r="Y2373" s="219"/>
      <c r="Z2373" s="219"/>
      <c r="AA2373" s="219"/>
      <c r="AB2373" s="219"/>
      <c r="AC2373" s="219"/>
      <c r="AD2373" s="219"/>
      <c r="AE2373" s="219"/>
      <c r="AF2373" s="219"/>
      <c r="AG2373" s="219"/>
      <c r="AH2373" s="219"/>
      <c r="AI2373" s="219"/>
      <c r="AJ2373" s="219"/>
      <c r="AK2373" s="219"/>
      <c r="AL2373" s="219"/>
      <c r="AM2373" s="219"/>
      <c r="AN2373" s="219"/>
      <c r="AO2373" s="219"/>
      <c r="AP2373" s="219"/>
      <c r="AQ2373" s="219"/>
      <c r="AR2373" s="219"/>
      <c r="AS2373" s="219"/>
      <c r="AT2373" s="219"/>
      <c r="AU2373" s="219"/>
    </row>
    <row r="2374">
      <c r="A2374" s="219"/>
      <c r="B2374" s="219"/>
      <c r="C2374" s="219"/>
      <c r="D2374" s="219"/>
      <c r="E2374" s="219"/>
      <c r="F2374" s="219"/>
      <c r="G2374" s="219"/>
      <c r="H2374" s="219"/>
      <c r="I2374" s="219"/>
      <c r="J2374" s="219"/>
      <c r="K2374" s="219"/>
      <c r="L2374" s="219"/>
      <c r="M2374" s="219"/>
      <c r="N2374" s="219"/>
      <c r="O2374" s="219"/>
      <c r="P2374" s="219"/>
      <c r="Q2374" s="219"/>
      <c r="R2374" s="219"/>
      <c r="S2374" s="219"/>
      <c r="T2374" s="219"/>
      <c r="U2374" s="219"/>
      <c r="V2374" s="219"/>
      <c r="W2374" s="219"/>
      <c r="X2374" s="219"/>
      <c r="Y2374" s="219"/>
      <c r="Z2374" s="219"/>
      <c r="AA2374" s="219"/>
      <c r="AB2374" s="219"/>
      <c r="AC2374" s="219"/>
      <c r="AD2374" s="219"/>
      <c r="AE2374" s="219"/>
      <c r="AF2374" s="219"/>
      <c r="AG2374" s="219"/>
      <c r="AH2374" s="219"/>
      <c r="AI2374" s="219"/>
      <c r="AJ2374" s="219"/>
      <c r="AK2374" s="219"/>
      <c r="AL2374" s="219"/>
      <c r="AM2374" s="219"/>
      <c r="AN2374" s="219"/>
      <c r="AO2374" s="219"/>
      <c r="AP2374" s="219"/>
      <c r="AQ2374" s="219"/>
      <c r="AR2374" s="219"/>
      <c r="AS2374" s="219"/>
      <c r="AT2374" s="219"/>
      <c r="AU2374" s="219"/>
    </row>
    <row r="2375">
      <c r="A2375" s="219"/>
      <c r="B2375" s="219"/>
      <c r="C2375" s="219"/>
      <c r="D2375" s="219"/>
      <c r="E2375" s="219"/>
      <c r="F2375" s="219"/>
      <c r="G2375" s="219"/>
      <c r="H2375" s="219"/>
      <c r="I2375" s="219"/>
      <c r="J2375" s="219"/>
      <c r="K2375" s="219"/>
      <c r="L2375" s="219"/>
      <c r="M2375" s="219"/>
      <c r="N2375" s="219"/>
      <c r="O2375" s="219"/>
      <c r="P2375" s="219"/>
      <c r="Q2375" s="219"/>
      <c r="R2375" s="219"/>
      <c r="S2375" s="219"/>
      <c r="T2375" s="219"/>
      <c r="U2375" s="219"/>
      <c r="V2375" s="219"/>
      <c r="W2375" s="219"/>
      <c r="X2375" s="219"/>
      <c r="Y2375" s="219"/>
      <c r="Z2375" s="219"/>
      <c r="AA2375" s="219"/>
      <c r="AB2375" s="219"/>
      <c r="AC2375" s="219"/>
      <c r="AD2375" s="219"/>
      <c r="AE2375" s="219"/>
      <c r="AF2375" s="219"/>
      <c r="AG2375" s="219"/>
      <c r="AH2375" s="219"/>
      <c r="AI2375" s="219"/>
      <c r="AJ2375" s="219"/>
      <c r="AK2375" s="219"/>
      <c r="AL2375" s="219"/>
      <c r="AM2375" s="219"/>
      <c r="AN2375" s="219"/>
      <c r="AO2375" s="219"/>
      <c r="AP2375" s="219"/>
      <c r="AQ2375" s="219"/>
      <c r="AR2375" s="219"/>
      <c r="AS2375" s="219"/>
      <c r="AT2375" s="219"/>
      <c r="AU2375" s="219"/>
    </row>
    <row r="2376">
      <c r="A2376" s="219"/>
      <c r="B2376" s="219"/>
      <c r="C2376" s="219"/>
      <c r="D2376" s="219"/>
      <c r="E2376" s="219"/>
      <c r="F2376" s="219"/>
      <c r="G2376" s="219"/>
      <c r="H2376" s="219"/>
      <c r="I2376" s="219"/>
      <c r="J2376" s="219"/>
      <c r="K2376" s="219"/>
      <c r="L2376" s="219"/>
      <c r="M2376" s="219"/>
      <c r="N2376" s="219"/>
      <c r="O2376" s="219"/>
      <c r="P2376" s="219"/>
      <c r="Q2376" s="219"/>
      <c r="R2376" s="219"/>
      <c r="S2376" s="219"/>
      <c r="T2376" s="219"/>
      <c r="U2376" s="219"/>
      <c r="V2376" s="219"/>
      <c r="W2376" s="219"/>
      <c r="X2376" s="219"/>
      <c r="Y2376" s="219"/>
      <c r="Z2376" s="219"/>
      <c r="AA2376" s="219"/>
      <c r="AB2376" s="219"/>
      <c r="AC2376" s="219"/>
      <c r="AD2376" s="219"/>
      <c r="AE2376" s="219"/>
      <c r="AF2376" s="219"/>
      <c r="AG2376" s="219"/>
      <c r="AH2376" s="219"/>
      <c r="AI2376" s="219"/>
      <c r="AJ2376" s="219"/>
      <c r="AK2376" s="219"/>
      <c r="AL2376" s="219"/>
      <c r="AM2376" s="219"/>
      <c r="AN2376" s="219"/>
      <c r="AO2376" s="219"/>
      <c r="AP2376" s="219"/>
      <c r="AQ2376" s="219"/>
      <c r="AR2376" s="219"/>
      <c r="AS2376" s="219"/>
      <c r="AT2376" s="219"/>
      <c r="AU2376" s="219"/>
    </row>
    <row r="2377">
      <c r="A2377" s="219"/>
      <c r="B2377" s="219"/>
      <c r="C2377" s="219"/>
      <c r="D2377" s="219"/>
      <c r="E2377" s="219"/>
      <c r="F2377" s="219"/>
      <c r="G2377" s="219"/>
      <c r="H2377" s="219"/>
      <c r="I2377" s="219"/>
      <c r="J2377" s="219"/>
      <c r="K2377" s="219"/>
      <c r="L2377" s="219"/>
      <c r="M2377" s="219"/>
      <c r="N2377" s="219"/>
      <c r="O2377" s="219"/>
      <c r="P2377" s="219"/>
      <c r="Q2377" s="219"/>
      <c r="R2377" s="219"/>
      <c r="S2377" s="219"/>
      <c r="T2377" s="219"/>
      <c r="U2377" s="219"/>
      <c r="V2377" s="219"/>
      <c r="W2377" s="219"/>
      <c r="X2377" s="219"/>
      <c r="Y2377" s="219"/>
      <c r="Z2377" s="219"/>
      <c r="AA2377" s="219"/>
      <c r="AB2377" s="219"/>
      <c r="AC2377" s="219"/>
      <c r="AD2377" s="219"/>
      <c r="AE2377" s="219"/>
      <c r="AF2377" s="219"/>
      <c r="AG2377" s="219"/>
      <c r="AH2377" s="219"/>
      <c r="AI2377" s="219"/>
      <c r="AJ2377" s="219"/>
      <c r="AK2377" s="219"/>
      <c r="AL2377" s="219"/>
      <c r="AM2377" s="219"/>
      <c r="AN2377" s="219"/>
      <c r="AO2377" s="219"/>
      <c r="AP2377" s="219"/>
      <c r="AQ2377" s="219"/>
      <c r="AR2377" s="219"/>
      <c r="AS2377" s="219"/>
      <c r="AT2377" s="219"/>
      <c r="AU2377" s="219"/>
    </row>
    <row r="2378">
      <c r="A2378" s="219"/>
      <c r="B2378" s="219"/>
      <c r="C2378" s="219"/>
      <c r="D2378" s="219"/>
      <c r="E2378" s="219"/>
      <c r="F2378" s="219"/>
      <c r="G2378" s="219"/>
      <c r="H2378" s="219"/>
      <c r="I2378" s="219"/>
      <c r="J2378" s="219"/>
      <c r="K2378" s="219"/>
      <c r="L2378" s="219"/>
      <c r="M2378" s="219"/>
      <c r="N2378" s="219"/>
      <c r="O2378" s="219"/>
      <c r="P2378" s="219"/>
      <c r="Q2378" s="219"/>
      <c r="R2378" s="219"/>
      <c r="S2378" s="219"/>
      <c r="T2378" s="219"/>
      <c r="U2378" s="219"/>
      <c r="V2378" s="219"/>
      <c r="W2378" s="219"/>
      <c r="X2378" s="219"/>
      <c r="Y2378" s="219"/>
      <c r="Z2378" s="219"/>
      <c r="AA2378" s="219"/>
      <c r="AB2378" s="219"/>
      <c r="AC2378" s="219"/>
      <c r="AD2378" s="219"/>
      <c r="AE2378" s="219"/>
      <c r="AF2378" s="219"/>
      <c r="AG2378" s="219"/>
      <c r="AH2378" s="219"/>
      <c r="AI2378" s="219"/>
      <c r="AJ2378" s="219"/>
      <c r="AK2378" s="219"/>
      <c r="AL2378" s="219"/>
      <c r="AM2378" s="219"/>
      <c r="AN2378" s="219"/>
      <c r="AO2378" s="219"/>
      <c r="AP2378" s="219"/>
      <c r="AQ2378" s="219"/>
      <c r="AR2378" s="219"/>
      <c r="AS2378" s="219"/>
      <c r="AT2378" s="219"/>
      <c r="AU2378" s="219"/>
    </row>
    <row r="2379">
      <c r="A2379" s="219"/>
      <c r="B2379" s="219"/>
      <c r="C2379" s="219"/>
      <c r="D2379" s="219"/>
      <c r="E2379" s="219"/>
      <c r="F2379" s="219"/>
      <c r="G2379" s="219"/>
      <c r="H2379" s="219"/>
      <c r="I2379" s="219"/>
      <c r="J2379" s="219"/>
      <c r="K2379" s="219"/>
      <c r="L2379" s="219"/>
      <c r="M2379" s="219"/>
      <c r="N2379" s="219"/>
      <c r="O2379" s="219"/>
      <c r="P2379" s="219"/>
      <c r="Q2379" s="219"/>
      <c r="R2379" s="219"/>
      <c r="S2379" s="219"/>
      <c r="T2379" s="219"/>
      <c r="U2379" s="219"/>
      <c r="V2379" s="219"/>
      <c r="W2379" s="219"/>
      <c r="X2379" s="219"/>
      <c r="Y2379" s="219"/>
      <c r="Z2379" s="219"/>
      <c r="AA2379" s="219"/>
      <c r="AB2379" s="219"/>
      <c r="AC2379" s="219"/>
      <c r="AD2379" s="219"/>
      <c r="AE2379" s="219"/>
      <c r="AF2379" s="219"/>
      <c r="AG2379" s="219"/>
      <c r="AH2379" s="219"/>
      <c r="AI2379" s="219"/>
      <c r="AJ2379" s="219"/>
      <c r="AK2379" s="219"/>
      <c r="AL2379" s="219"/>
      <c r="AM2379" s="219"/>
      <c r="AN2379" s="219"/>
      <c r="AO2379" s="219"/>
      <c r="AP2379" s="219"/>
      <c r="AQ2379" s="219"/>
      <c r="AR2379" s="219"/>
      <c r="AS2379" s="219"/>
      <c r="AT2379" s="219"/>
      <c r="AU2379" s="219"/>
    </row>
    <row r="2380">
      <c r="A2380" s="219"/>
      <c r="B2380" s="219"/>
      <c r="C2380" s="219"/>
      <c r="D2380" s="219"/>
      <c r="E2380" s="219"/>
      <c r="F2380" s="219"/>
      <c r="G2380" s="219"/>
      <c r="H2380" s="219"/>
      <c r="I2380" s="219"/>
      <c r="J2380" s="219"/>
      <c r="K2380" s="219"/>
      <c r="L2380" s="219"/>
      <c r="M2380" s="219"/>
      <c r="N2380" s="219"/>
      <c r="O2380" s="219"/>
      <c r="P2380" s="219"/>
      <c r="Q2380" s="219"/>
      <c r="R2380" s="219"/>
      <c r="S2380" s="219"/>
      <c r="T2380" s="219"/>
      <c r="U2380" s="219"/>
      <c r="V2380" s="219"/>
      <c r="W2380" s="219"/>
      <c r="X2380" s="219"/>
      <c r="Y2380" s="219"/>
      <c r="Z2380" s="219"/>
      <c r="AA2380" s="219"/>
      <c r="AB2380" s="219"/>
      <c r="AC2380" s="219"/>
      <c r="AD2380" s="219"/>
      <c r="AE2380" s="219"/>
      <c r="AF2380" s="219"/>
      <c r="AG2380" s="219"/>
      <c r="AH2380" s="219"/>
      <c r="AI2380" s="219"/>
      <c r="AJ2380" s="219"/>
      <c r="AK2380" s="219"/>
      <c r="AL2380" s="219"/>
      <c r="AM2380" s="219"/>
      <c r="AN2380" s="219"/>
      <c r="AO2380" s="219"/>
      <c r="AP2380" s="219"/>
      <c r="AQ2380" s="219"/>
      <c r="AR2380" s="219"/>
      <c r="AS2380" s="219"/>
      <c r="AT2380" s="219"/>
      <c r="AU2380" s="219"/>
    </row>
    <row r="2381">
      <c r="A2381" s="219"/>
      <c r="B2381" s="219"/>
      <c r="C2381" s="219"/>
      <c r="D2381" s="219"/>
      <c r="E2381" s="219"/>
      <c r="F2381" s="219"/>
      <c r="G2381" s="219"/>
      <c r="H2381" s="219"/>
      <c r="I2381" s="219"/>
      <c r="J2381" s="219"/>
      <c r="K2381" s="219"/>
      <c r="L2381" s="219"/>
      <c r="M2381" s="219"/>
      <c r="N2381" s="219"/>
      <c r="O2381" s="219"/>
      <c r="P2381" s="219"/>
      <c r="Q2381" s="219"/>
      <c r="R2381" s="219"/>
      <c r="S2381" s="219"/>
      <c r="T2381" s="219"/>
      <c r="U2381" s="219"/>
      <c r="V2381" s="219"/>
      <c r="W2381" s="219"/>
      <c r="X2381" s="219"/>
      <c r="Y2381" s="219"/>
      <c r="Z2381" s="219"/>
      <c r="AA2381" s="219"/>
      <c r="AB2381" s="219"/>
      <c r="AC2381" s="219"/>
      <c r="AD2381" s="219"/>
      <c r="AE2381" s="219"/>
      <c r="AF2381" s="219"/>
      <c r="AG2381" s="219"/>
      <c r="AH2381" s="219"/>
      <c r="AI2381" s="219"/>
      <c r="AJ2381" s="219"/>
      <c r="AK2381" s="219"/>
      <c r="AL2381" s="219"/>
      <c r="AM2381" s="219"/>
      <c r="AN2381" s="219"/>
      <c r="AO2381" s="219"/>
      <c r="AP2381" s="219"/>
      <c r="AQ2381" s="219"/>
      <c r="AR2381" s="219"/>
      <c r="AS2381" s="219"/>
      <c r="AT2381" s="219"/>
      <c r="AU2381" s="219"/>
    </row>
    <row r="2382">
      <c r="A2382" s="219"/>
      <c r="B2382" s="219"/>
      <c r="C2382" s="219"/>
      <c r="D2382" s="219"/>
      <c r="E2382" s="219"/>
      <c r="F2382" s="219"/>
      <c r="G2382" s="219"/>
      <c r="H2382" s="219"/>
      <c r="I2382" s="219"/>
      <c r="J2382" s="219"/>
      <c r="K2382" s="219"/>
      <c r="L2382" s="219"/>
      <c r="M2382" s="219"/>
      <c r="N2382" s="219"/>
      <c r="O2382" s="219"/>
      <c r="P2382" s="219"/>
      <c r="Q2382" s="219"/>
      <c r="R2382" s="219"/>
      <c r="S2382" s="219"/>
      <c r="T2382" s="219"/>
      <c r="U2382" s="219"/>
      <c r="V2382" s="219"/>
      <c r="W2382" s="219"/>
      <c r="X2382" s="219"/>
      <c r="Y2382" s="219"/>
      <c r="Z2382" s="219"/>
      <c r="AA2382" s="219"/>
      <c r="AB2382" s="219"/>
      <c r="AC2382" s="219"/>
      <c r="AD2382" s="219"/>
      <c r="AE2382" s="219"/>
      <c r="AF2382" s="219"/>
      <c r="AG2382" s="219"/>
      <c r="AH2382" s="219"/>
      <c r="AI2382" s="219"/>
      <c r="AJ2382" s="219"/>
      <c r="AK2382" s="219"/>
      <c r="AL2382" s="219"/>
      <c r="AM2382" s="219"/>
      <c r="AN2382" s="219"/>
      <c r="AO2382" s="219"/>
      <c r="AP2382" s="219"/>
      <c r="AQ2382" s="219"/>
      <c r="AR2382" s="219"/>
      <c r="AS2382" s="219"/>
      <c r="AT2382" s="219"/>
      <c r="AU2382" s="219"/>
    </row>
    <row r="2383">
      <c r="A2383" s="219"/>
      <c r="B2383" s="219"/>
      <c r="C2383" s="219"/>
      <c r="D2383" s="219"/>
      <c r="E2383" s="219"/>
      <c r="F2383" s="219"/>
      <c r="G2383" s="219"/>
      <c r="H2383" s="219"/>
      <c r="I2383" s="219"/>
      <c r="J2383" s="219"/>
      <c r="K2383" s="219"/>
      <c r="L2383" s="219"/>
      <c r="M2383" s="219"/>
      <c r="N2383" s="219"/>
      <c r="O2383" s="219"/>
      <c r="P2383" s="219"/>
      <c r="Q2383" s="219"/>
      <c r="R2383" s="219"/>
      <c r="S2383" s="219"/>
      <c r="T2383" s="219"/>
      <c r="U2383" s="219"/>
      <c r="V2383" s="219"/>
      <c r="W2383" s="219"/>
      <c r="X2383" s="219"/>
      <c r="Y2383" s="219"/>
      <c r="Z2383" s="219"/>
      <c r="AA2383" s="219"/>
      <c r="AB2383" s="219"/>
      <c r="AC2383" s="219"/>
      <c r="AD2383" s="219"/>
      <c r="AE2383" s="219"/>
      <c r="AF2383" s="219"/>
      <c r="AG2383" s="219"/>
      <c r="AH2383" s="219"/>
      <c r="AI2383" s="219"/>
      <c r="AJ2383" s="219"/>
      <c r="AK2383" s="219"/>
      <c r="AL2383" s="219"/>
      <c r="AM2383" s="219"/>
      <c r="AN2383" s="219"/>
      <c r="AO2383" s="219"/>
      <c r="AP2383" s="219"/>
      <c r="AQ2383" s="219"/>
      <c r="AR2383" s="219"/>
      <c r="AS2383" s="219"/>
      <c r="AT2383" s="219"/>
      <c r="AU2383" s="219"/>
    </row>
    <row r="2384">
      <c r="A2384" s="219"/>
      <c r="B2384" s="219"/>
      <c r="C2384" s="219"/>
      <c r="D2384" s="219"/>
      <c r="E2384" s="219"/>
      <c r="F2384" s="219"/>
      <c r="G2384" s="219"/>
      <c r="H2384" s="219"/>
      <c r="I2384" s="219"/>
      <c r="J2384" s="219"/>
      <c r="K2384" s="219"/>
      <c r="L2384" s="219"/>
      <c r="M2384" s="219"/>
      <c r="N2384" s="219"/>
      <c r="O2384" s="219"/>
      <c r="P2384" s="219"/>
      <c r="Q2384" s="219"/>
      <c r="R2384" s="219"/>
      <c r="S2384" s="219"/>
      <c r="T2384" s="219"/>
      <c r="U2384" s="219"/>
      <c r="V2384" s="219"/>
      <c r="W2384" s="219"/>
      <c r="X2384" s="219"/>
      <c r="Y2384" s="219"/>
      <c r="Z2384" s="219"/>
      <c r="AA2384" s="219"/>
      <c r="AB2384" s="219"/>
      <c r="AC2384" s="219"/>
      <c r="AD2384" s="219"/>
      <c r="AE2384" s="219"/>
      <c r="AF2384" s="219"/>
      <c r="AG2384" s="219"/>
      <c r="AH2384" s="219"/>
      <c r="AI2384" s="219"/>
      <c r="AJ2384" s="219"/>
      <c r="AK2384" s="219"/>
      <c r="AL2384" s="219"/>
      <c r="AM2384" s="219"/>
      <c r="AN2384" s="219"/>
      <c r="AO2384" s="219"/>
      <c r="AP2384" s="219"/>
      <c r="AQ2384" s="219"/>
      <c r="AR2384" s="219"/>
      <c r="AS2384" s="219"/>
      <c r="AT2384" s="219"/>
      <c r="AU2384" s="219"/>
    </row>
    <row r="2385">
      <c r="A2385" s="219"/>
      <c r="B2385" s="219"/>
      <c r="C2385" s="219"/>
      <c r="D2385" s="219"/>
      <c r="E2385" s="219"/>
      <c r="F2385" s="219"/>
      <c r="G2385" s="219"/>
      <c r="H2385" s="219"/>
      <c r="I2385" s="219"/>
      <c r="J2385" s="219"/>
      <c r="K2385" s="219"/>
      <c r="L2385" s="219"/>
      <c r="M2385" s="219"/>
      <c r="N2385" s="219"/>
      <c r="O2385" s="219"/>
      <c r="P2385" s="219"/>
      <c r="Q2385" s="219"/>
      <c r="R2385" s="219"/>
      <c r="S2385" s="219"/>
      <c r="T2385" s="219"/>
      <c r="U2385" s="219"/>
      <c r="V2385" s="219"/>
      <c r="W2385" s="219"/>
      <c r="X2385" s="219"/>
      <c r="Y2385" s="219"/>
      <c r="Z2385" s="219"/>
      <c r="AA2385" s="219"/>
      <c r="AB2385" s="219"/>
      <c r="AC2385" s="219"/>
      <c r="AD2385" s="219"/>
      <c r="AE2385" s="219"/>
      <c r="AF2385" s="219"/>
      <c r="AG2385" s="219"/>
      <c r="AH2385" s="219"/>
      <c r="AI2385" s="219"/>
      <c r="AJ2385" s="219"/>
      <c r="AK2385" s="219"/>
      <c r="AL2385" s="219"/>
      <c r="AM2385" s="219"/>
      <c r="AN2385" s="219"/>
      <c r="AO2385" s="219"/>
      <c r="AP2385" s="219"/>
      <c r="AQ2385" s="219"/>
      <c r="AR2385" s="219"/>
      <c r="AS2385" s="219"/>
      <c r="AT2385" s="219"/>
      <c r="AU2385" s="219"/>
    </row>
    <row r="2386">
      <c r="A2386" s="219"/>
      <c r="B2386" s="219"/>
      <c r="C2386" s="219"/>
      <c r="D2386" s="219"/>
      <c r="E2386" s="219"/>
      <c r="F2386" s="219"/>
      <c r="G2386" s="219"/>
      <c r="H2386" s="219"/>
      <c r="I2386" s="219"/>
      <c r="J2386" s="219"/>
      <c r="K2386" s="219"/>
      <c r="L2386" s="219"/>
      <c r="M2386" s="219"/>
      <c r="N2386" s="219"/>
      <c r="O2386" s="219"/>
      <c r="P2386" s="219"/>
      <c r="Q2386" s="219"/>
      <c r="R2386" s="219"/>
      <c r="S2386" s="219"/>
      <c r="T2386" s="219"/>
      <c r="U2386" s="219"/>
      <c r="V2386" s="219"/>
      <c r="W2386" s="219"/>
      <c r="X2386" s="219"/>
      <c r="Y2386" s="219"/>
      <c r="Z2386" s="219"/>
      <c r="AA2386" s="219"/>
      <c r="AB2386" s="219"/>
      <c r="AC2386" s="219"/>
      <c r="AD2386" s="219"/>
      <c r="AE2386" s="219"/>
      <c r="AF2386" s="219"/>
      <c r="AG2386" s="219"/>
      <c r="AH2386" s="219"/>
      <c r="AI2386" s="219"/>
      <c r="AJ2386" s="219"/>
      <c r="AK2386" s="219"/>
      <c r="AL2386" s="219"/>
      <c r="AM2386" s="219"/>
      <c r="AN2386" s="219"/>
      <c r="AO2386" s="219"/>
      <c r="AP2386" s="219"/>
      <c r="AQ2386" s="219"/>
      <c r="AR2386" s="219"/>
      <c r="AS2386" s="219"/>
      <c r="AT2386" s="219"/>
      <c r="AU2386" s="219"/>
    </row>
    <row r="2387">
      <c r="A2387" s="219"/>
      <c r="B2387" s="219"/>
      <c r="C2387" s="219"/>
      <c r="D2387" s="219"/>
      <c r="E2387" s="219"/>
      <c r="F2387" s="219"/>
      <c r="G2387" s="219"/>
      <c r="H2387" s="219"/>
      <c r="I2387" s="219"/>
      <c r="J2387" s="219"/>
      <c r="K2387" s="219"/>
      <c r="L2387" s="219"/>
      <c r="M2387" s="219"/>
      <c r="N2387" s="219"/>
      <c r="O2387" s="219"/>
      <c r="P2387" s="219"/>
      <c r="Q2387" s="219"/>
      <c r="R2387" s="219"/>
      <c r="S2387" s="219"/>
      <c r="T2387" s="219"/>
      <c r="U2387" s="219"/>
      <c r="V2387" s="219"/>
      <c r="W2387" s="219"/>
      <c r="X2387" s="219"/>
      <c r="Y2387" s="219"/>
      <c r="Z2387" s="219"/>
      <c r="AA2387" s="219"/>
      <c r="AB2387" s="219"/>
      <c r="AC2387" s="219"/>
      <c r="AD2387" s="219"/>
      <c r="AE2387" s="219"/>
      <c r="AF2387" s="219"/>
      <c r="AG2387" s="219"/>
      <c r="AH2387" s="219"/>
      <c r="AI2387" s="219"/>
      <c r="AJ2387" s="219"/>
      <c r="AK2387" s="219"/>
      <c r="AL2387" s="219"/>
      <c r="AM2387" s="219"/>
      <c r="AN2387" s="219"/>
      <c r="AO2387" s="219"/>
      <c r="AP2387" s="219"/>
      <c r="AQ2387" s="219"/>
      <c r="AR2387" s="219"/>
      <c r="AS2387" s="219"/>
      <c r="AT2387" s="219"/>
      <c r="AU2387" s="219"/>
    </row>
    <row r="2388">
      <c r="A2388" s="219"/>
      <c r="B2388" s="219"/>
      <c r="C2388" s="219"/>
      <c r="D2388" s="219"/>
      <c r="E2388" s="219"/>
      <c r="F2388" s="219"/>
      <c r="G2388" s="219"/>
      <c r="H2388" s="219"/>
      <c r="I2388" s="219"/>
      <c r="J2388" s="219"/>
      <c r="K2388" s="219"/>
      <c r="L2388" s="219"/>
      <c r="M2388" s="219"/>
      <c r="N2388" s="219"/>
      <c r="O2388" s="219"/>
      <c r="P2388" s="219"/>
      <c r="Q2388" s="219"/>
      <c r="R2388" s="219"/>
      <c r="S2388" s="219"/>
      <c r="T2388" s="219"/>
      <c r="U2388" s="219"/>
      <c r="V2388" s="219"/>
      <c r="W2388" s="219"/>
      <c r="X2388" s="219"/>
      <c r="Y2388" s="219"/>
      <c r="Z2388" s="219"/>
      <c r="AA2388" s="219"/>
      <c r="AB2388" s="219"/>
      <c r="AC2388" s="219"/>
      <c r="AD2388" s="219"/>
      <c r="AE2388" s="219"/>
      <c r="AF2388" s="219"/>
      <c r="AG2388" s="219"/>
      <c r="AH2388" s="219"/>
      <c r="AI2388" s="219"/>
      <c r="AJ2388" s="219"/>
      <c r="AK2388" s="219"/>
      <c r="AL2388" s="219"/>
      <c r="AM2388" s="219"/>
      <c r="AN2388" s="219"/>
      <c r="AO2388" s="219"/>
      <c r="AP2388" s="219"/>
      <c r="AQ2388" s="219"/>
      <c r="AR2388" s="219"/>
      <c r="AS2388" s="219"/>
      <c r="AT2388" s="219"/>
      <c r="AU2388" s="219"/>
    </row>
    <row r="2389">
      <c r="A2389" s="219"/>
      <c r="B2389" s="219"/>
      <c r="C2389" s="219"/>
      <c r="D2389" s="219"/>
      <c r="E2389" s="219"/>
      <c r="F2389" s="219"/>
      <c r="G2389" s="219"/>
      <c r="H2389" s="219"/>
      <c r="I2389" s="219"/>
      <c r="J2389" s="219"/>
      <c r="K2389" s="219"/>
      <c r="L2389" s="219"/>
      <c r="M2389" s="219"/>
      <c r="N2389" s="219"/>
      <c r="O2389" s="219"/>
      <c r="P2389" s="219"/>
      <c r="Q2389" s="219"/>
      <c r="R2389" s="219"/>
      <c r="S2389" s="219"/>
      <c r="T2389" s="219"/>
      <c r="U2389" s="219"/>
      <c r="V2389" s="219"/>
      <c r="W2389" s="219"/>
      <c r="X2389" s="219"/>
      <c r="Y2389" s="219"/>
      <c r="Z2389" s="219"/>
      <c r="AA2389" s="219"/>
      <c r="AB2389" s="219"/>
      <c r="AC2389" s="219"/>
      <c r="AD2389" s="219"/>
      <c r="AE2389" s="219"/>
      <c r="AF2389" s="219"/>
      <c r="AG2389" s="219"/>
      <c r="AH2389" s="219"/>
      <c r="AI2389" s="219"/>
      <c r="AJ2389" s="219"/>
      <c r="AK2389" s="219"/>
      <c r="AL2389" s="219"/>
      <c r="AM2389" s="219"/>
      <c r="AN2389" s="219"/>
      <c r="AO2389" s="219"/>
      <c r="AP2389" s="219"/>
      <c r="AQ2389" s="219"/>
      <c r="AR2389" s="219"/>
      <c r="AS2389" s="219"/>
      <c r="AT2389" s="219"/>
      <c r="AU2389" s="219"/>
    </row>
    <row r="2390">
      <c r="A2390" s="219"/>
      <c r="B2390" s="219"/>
      <c r="C2390" s="219"/>
      <c r="D2390" s="219"/>
      <c r="E2390" s="219"/>
      <c r="F2390" s="219"/>
      <c r="G2390" s="219"/>
      <c r="H2390" s="219"/>
      <c r="I2390" s="219"/>
      <c r="J2390" s="219"/>
      <c r="K2390" s="219"/>
      <c r="L2390" s="219"/>
      <c r="M2390" s="219"/>
      <c r="N2390" s="219"/>
      <c r="O2390" s="219"/>
      <c r="P2390" s="219"/>
      <c r="Q2390" s="219"/>
      <c r="R2390" s="219"/>
      <c r="S2390" s="219"/>
      <c r="T2390" s="219"/>
      <c r="U2390" s="219"/>
      <c r="V2390" s="219"/>
      <c r="W2390" s="219"/>
      <c r="X2390" s="219"/>
      <c r="Y2390" s="219"/>
      <c r="Z2390" s="219"/>
      <c r="AA2390" s="219"/>
      <c r="AB2390" s="219"/>
      <c r="AC2390" s="219"/>
      <c r="AD2390" s="219"/>
      <c r="AE2390" s="219"/>
      <c r="AF2390" s="219"/>
      <c r="AG2390" s="219"/>
      <c r="AH2390" s="219"/>
      <c r="AI2390" s="219"/>
      <c r="AJ2390" s="219"/>
      <c r="AK2390" s="219"/>
      <c r="AL2390" s="219"/>
      <c r="AM2390" s="219"/>
      <c r="AN2390" s="219"/>
      <c r="AO2390" s="219"/>
      <c r="AP2390" s="219"/>
      <c r="AQ2390" s="219"/>
      <c r="AR2390" s="219"/>
      <c r="AS2390" s="219"/>
      <c r="AT2390" s="219"/>
      <c r="AU2390" s="219"/>
    </row>
    <row r="2391">
      <c r="A2391" s="219"/>
      <c r="B2391" s="219"/>
      <c r="C2391" s="219"/>
      <c r="D2391" s="219"/>
      <c r="E2391" s="219"/>
      <c r="F2391" s="219"/>
      <c r="G2391" s="219"/>
      <c r="H2391" s="219"/>
      <c r="I2391" s="219"/>
      <c r="J2391" s="219"/>
      <c r="K2391" s="219"/>
      <c r="L2391" s="219"/>
      <c r="M2391" s="219"/>
      <c r="N2391" s="219"/>
      <c r="O2391" s="219"/>
      <c r="P2391" s="219"/>
      <c r="Q2391" s="219"/>
      <c r="R2391" s="219"/>
      <c r="S2391" s="219"/>
      <c r="T2391" s="219"/>
      <c r="U2391" s="219"/>
      <c r="V2391" s="219"/>
      <c r="W2391" s="219"/>
      <c r="X2391" s="219"/>
      <c r="Y2391" s="219"/>
      <c r="Z2391" s="219"/>
      <c r="AA2391" s="219"/>
      <c r="AB2391" s="219"/>
      <c r="AC2391" s="219"/>
      <c r="AD2391" s="219"/>
      <c r="AE2391" s="219"/>
      <c r="AF2391" s="219"/>
      <c r="AG2391" s="219"/>
      <c r="AH2391" s="219"/>
      <c r="AI2391" s="219"/>
      <c r="AJ2391" s="219"/>
      <c r="AK2391" s="219"/>
      <c r="AL2391" s="219"/>
      <c r="AM2391" s="219"/>
      <c r="AN2391" s="219"/>
      <c r="AO2391" s="219"/>
      <c r="AP2391" s="219"/>
      <c r="AQ2391" s="219"/>
      <c r="AR2391" s="219"/>
      <c r="AS2391" s="219"/>
      <c r="AT2391" s="219"/>
      <c r="AU2391" s="219"/>
    </row>
    <row r="2392">
      <c r="A2392" s="219"/>
      <c r="B2392" s="219"/>
      <c r="C2392" s="219"/>
      <c r="D2392" s="219"/>
      <c r="E2392" s="219"/>
      <c r="F2392" s="219"/>
      <c r="G2392" s="219"/>
      <c r="H2392" s="219"/>
      <c r="I2392" s="219"/>
      <c r="J2392" s="219"/>
      <c r="K2392" s="219"/>
      <c r="L2392" s="219"/>
      <c r="M2392" s="219"/>
      <c r="N2392" s="219"/>
      <c r="O2392" s="219"/>
      <c r="P2392" s="219"/>
      <c r="Q2392" s="219"/>
      <c r="R2392" s="219"/>
      <c r="S2392" s="219"/>
      <c r="T2392" s="219"/>
      <c r="U2392" s="219"/>
      <c r="V2392" s="219"/>
      <c r="W2392" s="219"/>
      <c r="X2392" s="219"/>
      <c r="Y2392" s="219"/>
      <c r="Z2392" s="219"/>
      <c r="AA2392" s="219"/>
      <c r="AB2392" s="219"/>
      <c r="AC2392" s="219"/>
      <c r="AD2392" s="219"/>
      <c r="AE2392" s="219"/>
      <c r="AF2392" s="219"/>
      <c r="AG2392" s="219"/>
      <c r="AH2392" s="219"/>
      <c r="AI2392" s="219"/>
      <c r="AJ2392" s="219"/>
      <c r="AK2392" s="219"/>
      <c r="AL2392" s="219"/>
      <c r="AM2392" s="219"/>
      <c r="AN2392" s="219"/>
      <c r="AO2392" s="219"/>
      <c r="AP2392" s="219"/>
      <c r="AQ2392" s="219"/>
      <c r="AR2392" s="219"/>
      <c r="AS2392" s="219"/>
      <c r="AT2392" s="219"/>
      <c r="AU2392" s="219"/>
    </row>
    <row r="2393">
      <c r="A2393" s="219"/>
      <c r="B2393" s="219"/>
      <c r="C2393" s="219"/>
      <c r="D2393" s="219"/>
      <c r="E2393" s="219"/>
      <c r="F2393" s="219"/>
      <c r="G2393" s="219"/>
      <c r="H2393" s="219"/>
      <c r="I2393" s="219"/>
      <c r="J2393" s="219"/>
      <c r="K2393" s="219"/>
      <c r="L2393" s="219"/>
      <c r="M2393" s="219"/>
      <c r="N2393" s="219"/>
      <c r="O2393" s="219"/>
      <c r="P2393" s="219"/>
      <c r="Q2393" s="219"/>
      <c r="R2393" s="219"/>
      <c r="S2393" s="219"/>
      <c r="T2393" s="219"/>
      <c r="U2393" s="219"/>
      <c r="V2393" s="219"/>
      <c r="W2393" s="219"/>
      <c r="X2393" s="219"/>
      <c r="Y2393" s="219"/>
      <c r="Z2393" s="219"/>
      <c r="AA2393" s="219"/>
      <c r="AB2393" s="219"/>
      <c r="AC2393" s="219"/>
      <c r="AD2393" s="219"/>
      <c r="AE2393" s="219"/>
      <c r="AF2393" s="219"/>
      <c r="AG2393" s="219"/>
      <c r="AH2393" s="219"/>
      <c r="AI2393" s="219"/>
      <c r="AJ2393" s="219"/>
      <c r="AK2393" s="219"/>
      <c r="AL2393" s="219"/>
      <c r="AM2393" s="219"/>
      <c r="AN2393" s="219"/>
      <c r="AO2393" s="219"/>
      <c r="AP2393" s="219"/>
      <c r="AQ2393" s="219"/>
      <c r="AR2393" s="219"/>
      <c r="AS2393" s="219"/>
      <c r="AT2393" s="219"/>
      <c r="AU2393" s="219"/>
    </row>
    <row r="2394">
      <c r="A2394" s="219"/>
      <c r="B2394" s="219"/>
      <c r="C2394" s="219"/>
      <c r="D2394" s="219"/>
      <c r="E2394" s="219"/>
      <c r="F2394" s="219"/>
      <c r="G2394" s="219"/>
      <c r="H2394" s="219"/>
      <c r="I2394" s="219"/>
      <c r="J2394" s="219"/>
      <c r="K2394" s="219"/>
      <c r="L2394" s="219"/>
      <c r="M2394" s="219"/>
      <c r="N2394" s="219"/>
      <c r="O2394" s="219"/>
      <c r="P2394" s="219"/>
      <c r="Q2394" s="219"/>
      <c r="R2394" s="219"/>
      <c r="S2394" s="219"/>
      <c r="T2394" s="219"/>
      <c r="U2394" s="219"/>
      <c r="V2394" s="219"/>
      <c r="W2394" s="219"/>
      <c r="X2394" s="219"/>
      <c r="Y2394" s="219"/>
      <c r="Z2394" s="219"/>
      <c r="AA2394" s="219"/>
      <c r="AB2394" s="219"/>
      <c r="AC2394" s="219"/>
      <c r="AD2394" s="219"/>
      <c r="AE2394" s="219"/>
      <c r="AF2394" s="219"/>
      <c r="AG2394" s="219"/>
      <c r="AH2394" s="219"/>
      <c r="AI2394" s="219"/>
      <c r="AJ2394" s="219"/>
      <c r="AK2394" s="219"/>
      <c r="AL2394" s="219"/>
      <c r="AM2394" s="219"/>
      <c r="AN2394" s="219"/>
      <c r="AO2394" s="219"/>
      <c r="AP2394" s="219"/>
      <c r="AQ2394" s="219"/>
      <c r="AR2394" s="219"/>
      <c r="AS2394" s="219"/>
      <c r="AT2394" s="219"/>
      <c r="AU2394" s="219"/>
    </row>
    <row r="2395">
      <c r="A2395" s="219"/>
      <c r="B2395" s="219"/>
      <c r="C2395" s="219"/>
      <c r="D2395" s="219"/>
      <c r="E2395" s="219"/>
      <c r="F2395" s="219"/>
      <c r="G2395" s="219"/>
      <c r="H2395" s="219"/>
      <c r="I2395" s="219"/>
      <c r="J2395" s="219"/>
      <c r="K2395" s="219"/>
      <c r="L2395" s="219"/>
      <c r="M2395" s="219"/>
      <c r="N2395" s="219"/>
      <c r="O2395" s="219"/>
      <c r="P2395" s="219"/>
      <c r="Q2395" s="219"/>
      <c r="R2395" s="219"/>
      <c r="S2395" s="219"/>
      <c r="T2395" s="219"/>
      <c r="U2395" s="219"/>
      <c r="V2395" s="219"/>
      <c r="W2395" s="219"/>
      <c r="X2395" s="219"/>
      <c r="Y2395" s="219"/>
      <c r="Z2395" s="219"/>
      <c r="AA2395" s="219"/>
      <c r="AB2395" s="219"/>
      <c r="AC2395" s="219"/>
      <c r="AD2395" s="219"/>
      <c r="AE2395" s="219"/>
      <c r="AF2395" s="219"/>
      <c r="AG2395" s="219"/>
      <c r="AH2395" s="219"/>
      <c r="AI2395" s="219"/>
      <c r="AJ2395" s="219"/>
      <c r="AK2395" s="219"/>
      <c r="AL2395" s="219"/>
      <c r="AM2395" s="219"/>
      <c r="AN2395" s="219"/>
      <c r="AO2395" s="219"/>
      <c r="AP2395" s="219"/>
      <c r="AQ2395" s="219"/>
      <c r="AR2395" s="219"/>
      <c r="AS2395" s="219"/>
      <c r="AT2395" s="219"/>
      <c r="AU2395" s="219"/>
    </row>
    <row r="2396">
      <c r="A2396" s="219"/>
      <c r="B2396" s="219"/>
      <c r="C2396" s="219"/>
      <c r="D2396" s="219"/>
      <c r="E2396" s="219"/>
      <c r="F2396" s="219"/>
      <c r="G2396" s="219"/>
      <c r="H2396" s="219"/>
      <c r="I2396" s="219"/>
      <c r="J2396" s="219"/>
      <c r="K2396" s="219"/>
      <c r="L2396" s="219"/>
      <c r="M2396" s="219"/>
      <c r="N2396" s="219"/>
      <c r="O2396" s="219"/>
      <c r="P2396" s="219"/>
      <c r="Q2396" s="219"/>
      <c r="R2396" s="219"/>
      <c r="S2396" s="219"/>
      <c r="T2396" s="219"/>
      <c r="U2396" s="219"/>
      <c r="V2396" s="219"/>
      <c r="W2396" s="219"/>
      <c r="X2396" s="219"/>
      <c r="Y2396" s="219"/>
      <c r="Z2396" s="219"/>
      <c r="AA2396" s="219"/>
      <c r="AB2396" s="219"/>
      <c r="AC2396" s="219"/>
      <c r="AD2396" s="219"/>
      <c r="AE2396" s="219"/>
      <c r="AF2396" s="219"/>
      <c r="AG2396" s="219"/>
      <c r="AH2396" s="219"/>
      <c r="AI2396" s="219"/>
      <c r="AJ2396" s="219"/>
      <c r="AK2396" s="219"/>
      <c r="AL2396" s="219"/>
      <c r="AM2396" s="219"/>
      <c r="AN2396" s="219"/>
      <c r="AO2396" s="219"/>
      <c r="AP2396" s="219"/>
      <c r="AQ2396" s="219"/>
      <c r="AR2396" s="219"/>
      <c r="AS2396" s="219"/>
      <c r="AT2396" s="219"/>
      <c r="AU2396" s="219"/>
    </row>
    <row r="2397">
      <c r="A2397" s="219"/>
      <c r="B2397" s="219"/>
      <c r="C2397" s="219"/>
      <c r="D2397" s="219"/>
      <c r="E2397" s="219"/>
      <c r="F2397" s="219"/>
      <c r="G2397" s="219"/>
      <c r="H2397" s="219"/>
      <c r="I2397" s="219"/>
      <c r="J2397" s="219"/>
      <c r="K2397" s="219"/>
      <c r="L2397" s="219"/>
      <c r="M2397" s="219"/>
      <c r="N2397" s="219"/>
      <c r="O2397" s="219"/>
      <c r="P2397" s="219"/>
      <c r="Q2397" s="219"/>
      <c r="R2397" s="219"/>
      <c r="S2397" s="219"/>
      <c r="T2397" s="219"/>
      <c r="U2397" s="219"/>
      <c r="V2397" s="219"/>
      <c r="W2397" s="219"/>
      <c r="X2397" s="219"/>
      <c r="Y2397" s="219"/>
      <c r="Z2397" s="219"/>
      <c r="AA2397" s="219"/>
      <c r="AB2397" s="219"/>
      <c r="AC2397" s="219"/>
      <c r="AD2397" s="219"/>
      <c r="AE2397" s="219"/>
      <c r="AF2397" s="219"/>
      <c r="AG2397" s="219"/>
      <c r="AH2397" s="219"/>
      <c r="AI2397" s="219"/>
      <c r="AJ2397" s="219"/>
      <c r="AK2397" s="219"/>
      <c r="AL2397" s="219"/>
      <c r="AM2397" s="219"/>
      <c r="AN2397" s="219"/>
      <c r="AO2397" s="219"/>
      <c r="AP2397" s="219"/>
      <c r="AQ2397" s="219"/>
      <c r="AR2397" s="219"/>
      <c r="AS2397" s="219"/>
      <c r="AT2397" s="219"/>
      <c r="AU2397" s="219"/>
    </row>
    <row r="2398">
      <c r="A2398" s="219"/>
      <c r="B2398" s="219"/>
      <c r="C2398" s="219"/>
      <c r="D2398" s="219"/>
      <c r="E2398" s="219"/>
      <c r="F2398" s="219"/>
      <c r="G2398" s="219"/>
      <c r="H2398" s="219"/>
      <c r="I2398" s="219"/>
      <c r="J2398" s="219"/>
      <c r="K2398" s="219"/>
      <c r="L2398" s="219"/>
      <c r="M2398" s="219"/>
      <c r="N2398" s="219"/>
      <c r="O2398" s="219"/>
      <c r="P2398" s="219"/>
      <c r="Q2398" s="219"/>
      <c r="R2398" s="219"/>
      <c r="S2398" s="219"/>
      <c r="T2398" s="219"/>
      <c r="U2398" s="219"/>
      <c r="V2398" s="219"/>
      <c r="W2398" s="219"/>
      <c r="X2398" s="219"/>
      <c r="Y2398" s="219"/>
      <c r="Z2398" s="219"/>
      <c r="AA2398" s="219"/>
      <c r="AB2398" s="219"/>
      <c r="AC2398" s="219"/>
      <c r="AD2398" s="219"/>
      <c r="AE2398" s="219"/>
      <c r="AF2398" s="219"/>
      <c r="AG2398" s="219"/>
      <c r="AH2398" s="219"/>
      <c r="AI2398" s="219"/>
      <c r="AJ2398" s="219"/>
      <c r="AK2398" s="219"/>
      <c r="AL2398" s="219"/>
      <c r="AM2398" s="219"/>
      <c r="AN2398" s="219"/>
      <c r="AO2398" s="219"/>
      <c r="AP2398" s="219"/>
      <c r="AQ2398" s="219"/>
      <c r="AR2398" s="219"/>
      <c r="AS2398" s="219"/>
      <c r="AT2398" s="219"/>
      <c r="AU2398" s="219"/>
    </row>
    <row r="2399">
      <c r="A2399" s="219"/>
      <c r="B2399" s="219"/>
      <c r="C2399" s="219"/>
      <c r="D2399" s="219"/>
      <c r="E2399" s="219"/>
      <c r="F2399" s="219"/>
      <c r="G2399" s="219"/>
      <c r="H2399" s="219"/>
      <c r="I2399" s="219"/>
      <c r="J2399" s="219"/>
      <c r="K2399" s="219"/>
      <c r="L2399" s="219"/>
      <c r="M2399" s="219"/>
      <c r="N2399" s="219"/>
      <c r="O2399" s="219"/>
      <c r="P2399" s="219"/>
      <c r="Q2399" s="219"/>
      <c r="R2399" s="219"/>
      <c r="S2399" s="219"/>
      <c r="T2399" s="219"/>
      <c r="U2399" s="219"/>
      <c r="V2399" s="219"/>
      <c r="W2399" s="219"/>
      <c r="X2399" s="219"/>
      <c r="Y2399" s="219"/>
      <c r="Z2399" s="219"/>
      <c r="AA2399" s="219"/>
      <c r="AB2399" s="219"/>
      <c r="AC2399" s="219"/>
      <c r="AD2399" s="219"/>
      <c r="AE2399" s="219"/>
      <c r="AF2399" s="219"/>
      <c r="AG2399" s="219"/>
      <c r="AH2399" s="219"/>
      <c r="AI2399" s="219"/>
      <c r="AJ2399" s="219"/>
      <c r="AK2399" s="219"/>
      <c r="AL2399" s="219"/>
      <c r="AM2399" s="219"/>
      <c r="AN2399" s="219"/>
      <c r="AO2399" s="219"/>
      <c r="AP2399" s="219"/>
      <c r="AQ2399" s="219"/>
      <c r="AR2399" s="219"/>
      <c r="AS2399" s="219"/>
      <c r="AT2399" s="219"/>
      <c r="AU2399" s="219"/>
    </row>
    <row r="2400">
      <c r="A2400" s="219"/>
      <c r="B2400" s="219"/>
      <c r="C2400" s="219"/>
      <c r="D2400" s="219"/>
      <c r="E2400" s="219"/>
      <c r="F2400" s="219"/>
      <c r="G2400" s="219"/>
      <c r="H2400" s="219"/>
      <c r="I2400" s="219"/>
      <c r="J2400" s="219"/>
      <c r="K2400" s="219"/>
      <c r="L2400" s="219"/>
      <c r="M2400" s="219"/>
      <c r="N2400" s="219"/>
      <c r="O2400" s="219"/>
      <c r="P2400" s="219"/>
      <c r="Q2400" s="219"/>
      <c r="R2400" s="219"/>
      <c r="S2400" s="219"/>
      <c r="T2400" s="219"/>
      <c r="U2400" s="219"/>
      <c r="V2400" s="219"/>
      <c r="W2400" s="219"/>
      <c r="X2400" s="219"/>
      <c r="Y2400" s="219"/>
      <c r="Z2400" s="219"/>
      <c r="AA2400" s="219"/>
      <c r="AB2400" s="219"/>
      <c r="AC2400" s="219"/>
      <c r="AD2400" s="219"/>
      <c r="AE2400" s="219"/>
      <c r="AF2400" s="219"/>
      <c r="AG2400" s="219"/>
      <c r="AH2400" s="219"/>
      <c r="AI2400" s="219"/>
      <c r="AJ2400" s="219"/>
      <c r="AK2400" s="219"/>
      <c r="AL2400" s="219"/>
      <c r="AM2400" s="219"/>
      <c r="AN2400" s="219"/>
      <c r="AO2400" s="219"/>
      <c r="AP2400" s="219"/>
      <c r="AQ2400" s="219"/>
      <c r="AR2400" s="219"/>
      <c r="AS2400" s="219"/>
      <c r="AT2400" s="219"/>
      <c r="AU2400" s="219"/>
    </row>
    <row r="2401">
      <c r="A2401" s="219"/>
      <c r="B2401" s="219"/>
      <c r="C2401" s="219"/>
      <c r="D2401" s="219"/>
      <c r="E2401" s="219"/>
      <c r="F2401" s="219"/>
      <c r="G2401" s="219"/>
      <c r="H2401" s="219"/>
      <c r="I2401" s="219"/>
      <c r="J2401" s="219"/>
      <c r="K2401" s="219"/>
      <c r="L2401" s="219"/>
      <c r="M2401" s="219"/>
      <c r="N2401" s="219"/>
      <c r="O2401" s="219"/>
      <c r="P2401" s="219"/>
      <c r="Q2401" s="219"/>
      <c r="R2401" s="219"/>
      <c r="S2401" s="219"/>
      <c r="T2401" s="219"/>
      <c r="U2401" s="219"/>
      <c r="V2401" s="219"/>
      <c r="W2401" s="219"/>
      <c r="X2401" s="219"/>
      <c r="Y2401" s="219"/>
      <c r="Z2401" s="219"/>
      <c r="AA2401" s="219"/>
      <c r="AB2401" s="219"/>
      <c r="AC2401" s="219"/>
      <c r="AD2401" s="219"/>
      <c r="AE2401" s="219"/>
      <c r="AF2401" s="219"/>
      <c r="AG2401" s="219"/>
      <c r="AH2401" s="219"/>
      <c r="AI2401" s="219"/>
      <c r="AJ2401" s="219"/>
      <c r="AK2401" s="219"/>
      <c r="AL2401" s="219"/>
      <c r="AM2401" s="219"/>
      <c r="AN2401" s="219"/>
      <c r="AO2401" s="219"/>
      <c r="AP2401" s="219"/>
      <c r="AQ2401" s="219"/>
      <c r="AR2401" s="219"/>
      <c r="AS2401" s="219"/>
      <c r="AT2401" s="219"/>
      <c r="AU2401" s="219"/>
    </row>
    <row r="2402">
      <c r="A2402" s="219"/>
      <c r="B2402" s="219"/>
      <c r="C2402" s="219"/>
      <c r="D2402" s="219"/>
      <c r="E2402" s="219"/>
      <c r="F2402" s="219"/>
      <c r="G2402" s="219"/>
      <c r="H2402" s="219"/>
      <c r="I2402" s="219"/>
      <c r="J2402" s="219"/>
      <c r="K2402" s="219"/>
      <c r="L2402" s="219"/>
      <c r="M2402" s="219"/>
      <c r="N2402" s="219"/>
      <c r="O2402" s="219"/>
      <c r="P2402" s="219"/>
      <c r="Q2402" s="219"/>
      <c r="R2402" s="219"/>
      <c r="S2402" s="219"/>
      <c r="T2402" s="219"/>
      <c r="U2402" s="219"/>
      <c r="V2402" s="219"/>
      <c r="W2402" s="219"/>
      <c r="X2402" s="219"/>
      <c r="Y2402" s="219"/>
      <c r="Z2402" s="219"/>
      <c r="AA2402" s="219"/>
      <c r="AB2402" s="219"/>
      <c r="AC2402" s="219"/>
      <c r="AD2402" s="219"/>
      <c r="AE2402" s="219"/>
      <c r="AF2402" s="219"/>
      <c r="AG2402" s="219"/>
      <c r="AH2402" s="219"/>
      <c r="AI2402" s="219"/>
      <c r="AJ2402" s="219"/>
      <c r="AK2402" s="219"/>
      <c r="AL2402" s="219"/>
      <c r="AM2402" s="219"/>
      <c r="AN2402" s="219"/>
      <c r="AO2402" s="219"/>
      <c r="AP2402" s="219"/>
      <c r="AQ2402" s="219"/>
      <c r="AR2402" s="219"/>
      <c r="AS2402" s="219"/>
      <c r="AT2402" s="219"/>
      <c r="AU2402" s="219"/>
    </row>
    <row r="2403">
      <c r="A2403" s="219"/>
      <c r="B2403" s="219"/>
      <c r="C2403" s="219"/>
      <c r="D2403" s="219"/>
      <c r="E2403" s="219"/>
      <c r="F2403" s="219"/>
      <c r="G2403" s="219"/>
      <c r="H2403" s="219"/>
      <c r="I2403" s="219"/>
      <c r="J2403" s="219"/>
      <c r="K2403" s="219"/>
      <c r="L2403" s="219"/>
      <c r="M2403" s="219"/>
      <c r="N2403" s="219"/>
      <c r="O2403" s="219"/>
      <c r="P2403" s="219"/>
      <c r="Q2403" s="219"/>
      <c r="R2403" s="219"/>
      <c r="S2403" s="219"/>
      <c r="T2403" s="219"/>
      <c r="U2403" s="219"/>
      <c r="V2403" s="219"/>
      <c r="W2403" s="219"/>
      <c r="X2403" s="219"/>
      <c r="Y2403" s="219"/>
      <c r="Z2403" s="219"/>
      <c r="AA2403" s="219"/>
      <c r="AB2403" s="219"/>
      <c r="AC2403" s="219"/>
      <c r="AD2403" s="219"/>
      <c r="AE2403" s="219"/>
      <c r="AF2403" s="219"/>
      <c r="AG2403" s="219"/>
      <c r="AH2403" s="219"/>
      <c r="AI2403" s="219"/>
      <c r="AJ2403" s="219"/>
      <c r="AK2403" s="219"/>
      <c r="AL2403" s="219"/>
      <c r="AM2403" s="219"/>
      <c r="AN2403" s="219"/>
      <c r="AO2403" s="219"/>
      <c r="AP2403" s="219"/>
      <c r="AQ2403" s="219"/>
      <c r="AR2403" s="219"/>
      <c r="AS2403" s="219"/>
      <c r="AT2403" s="219"/>
      <c r="AU2403" s="219"/>
    </row>
    <row r="2404">
      <c r="A2404" s="219"/>
      <c r="B2404" s="219"/>
      <c r="C2404" s="219"/>
      <c r="D2404" s="219"/>
      <c r="E2404" s="219"/>
      <c r="F2404" s="219"/>
      <c r="G2404" s="219"/>
      <c r="H2404" s="219"/>
      <c r="I2404" s="219"/>
      <c r="J2404" s="219"/>
      <c r="K2404" s="219"/>
      <c r="L2404" s="219"/>
      <c r="M2404" s="219"/>
      <c r="N2404" s="219"/>
      <c r="O2404" s="219"/>
      <c r="P2404" s="219"/>
      <c r="Q2404" s="219"/>
      <c r="R2404" s="219"/>
      <c r="S2404" s="219"/>
      <c r="T2404" s="219"/>
      <c r="U2404" s="219"/>
      <c r="V2404" s="219"/>
      <c r="W2404" s="219"/>
      <c r="X2404" s="219"/>
      <c r="Y2404" s="219"/>
      <c r="Z2404" s="219"/>
      <c r="AA2404" s="219"/>
      <c r="AB2404" s="219"/>
      <c r="AC2404" s="219"/>
      <c r="AD2404" s="219"/>
      <c r="AE2404" s="219"/>
      <c r="AF2404" s="219"/>
      <c r="AG2404" s="219"/>
      <c r="AH2404" s="219"/>
      <c r="AI2404" s="219"/>
      <c r="AJ2404" s="219"/>
      <c r="AK2404" s="219"/>
      <c r="AL2404" s="219"/>
      <c r="AM2404" s="219"/>
      <c r="AN2404" s="219"/>
      <c r="AO2404" s="219"/>
      <c r="AP2404" s="219"/>
      <c r="AQ2404" s="219"/>
      <c r="AR2404" s="219"/>
      <c r="AS2404" s="219"/>
      <c r="AT2404" s="219"/>
      <c r="AU2404" s="219"/>
    </row>
    <row r="2405">
      <c r="A2405" s="219"/>
      <c r="B2405" s="219"/>
      <c r="C2405" s="219"/>
      <c r="D2405" s="219"/>
      <c r="E2405" s="219"/>
      <c r="F2405" s="219"/>
      <c r="G2405" s="219"/>
      <c r="H2405" s="219"/>
      <c r="I2405" s="219"/>
      <c r="J2405" s="219"/>
      <c r="K2405" s="219"/>
      <c r="L2405" s="219"/>
      <c r="M2405" s="219"/>
      <c r="N2405" s="219"/>
      <c r="O2405" s="219"/>
      <c r="P2405" s="219"/>
      <c r="Q2405" s="219"/>
      <c r="R2405" s="219"/>
      <c r="S2405" s="219"/>
      <c r="T2405" s="219"/>
      <c r="U2405" s="219"/>
      <c r="V2405" s="219"/>
      <c r="W2405" s="219"/>
      <c r="X2405" s="219"/>
      <c r="Y2405" s="219"/>
      <c r="Z2405" s="219"/>
      <c r="AA2405" s="219"/>
      <c r="AB2405" s="219"/>
      <c r="AC2405" s="219"/>
      <c r="AD2405" s="219"/>
      <c r="AE2405" s="219"/>
      <c r="AF2405" s="219"/>
      <c r="AG2405" s="219"/>
      <c r="AH2405" s="219"/>
      <c r="AI2405" s="219"/>
      <c r="AJ2405" s="219"/>
      <c r="AK2405" s="219"/>
      <c r="AL2405" s="219"/>
      <c r="AM2405" s="219"/>
      <c r="AN2405" s="219"/>
      <c r="AO2405" s="219"/>
      <c r="AP2405" s="219"/>
      <c r="AQ2405" s="219"/>
      <c r="AR2405" s="219"/>
      <c r="AS2405" s="219"/>
      <c r="AT2405" s="219"/>
      <c r="AU2405" s="219"/>
    </row>
    <row r="2406">
      <c r="A2406" s="219"/>
      <c r="B2406" s="219"/>
      <c r="C2406" s="219"/>
      <c r="D2406" s="219"/>
      <c r="E2406" s="219"/>
      <c r="F2406" s="219"/>
      <c r="G2406" s="219"/>
      <c r="H2406" s="219"/>
      <c r="I2406" s="219"/>
      <c r="J2406" s="219"/>
      <c r="K2406" s="219"/>
      <c r="L2406" s="219"/>
      <c r="M2406" s="219"/>
      <c r="N2406" s="219"/>
      <c r="O2406" s="219"/>
      <c r="P2406" s="219"/>
      <c r="Q2406" s="219"/>
      <c r="R2406" s="219"/>
      <c r="S2406" s="219"/>
      <c r="T2406" s="219"/>
      <c r="U2406" s="219"/>
      <c r="V2406" s="219"/>
      <c r="W2406" s="219"/>
      <c r="X2406" s="219"/>
      <c r="Y2406" s="219"/>
      <c r="Z2406" s="219"/>
      <c r="AA2406" s="219"/>
      <c r="AB2406" s="219"/>
      <c r="AC2406" s="219"/>
      <c r="AD2406" s="219"/>
      <c r="AE2406" s="219"/>
      <c r="AF2406" s="219"/>
      <c r="AG2406" s="219"/>
      <c r="AH2406" s="219"/>
      <c r="AI2406" s="219"/>
      <c r="AJ2406" s="219"/>
      <c r="AK2406" s="219"/>
      <c r="AL2406" s="219"/>
      <c r="AM2406" s="219"/>
      <c r="AN2406" s="219"/>
      <c r="AO2406" s="219"/>
      <c r="AP2406" s="219"/>
      <c r="AQ2406" s="219"/>
      <c r="AR2406" s="219"/>
      <c r="AS2406" s="219"/>
      <c r="AT2406" s="219"/>
      <c r="AU2406" s="219"/>
    </row>
    <row r="2407">
      <c r="A2407" s="219"/>
      <c r="B2407" s="219"/>
      <c r="C2407" s="219"/>
      <c r="D2407" s="219"/>
      <c r="E2407" s="219"/>
      <c r="F2407" s="219"/>
      <c r="G2407" s="219"/>
      <c r="H2407" s="219"/>
      <c r="I2407" s="219"/>
      <c r="J2407" s="219"/>
      <c r="K2407" s="219"/>
      <c r="L2407" s="219"/>
      <c r="M2407" s="219"/>
      <c r="N2407" s="219"/>
      <c r="O2407" s="219"/>
      <c r="P2407" s="219"/>
      <c r="Q2407" s="219"/>
      <c r="R2407" s="219"/>
      <c r="S2407" s="219"/>
      <c r="T2407" s="219"/>
      <c r="U2407" s="219"/>
      <c r="V2407" s="219"/>
      <c r="W2407" s="219"/>
      <c r="X2407" s="219"/>
      <c r="Y2407" s="219"/>
      <c r="Z2407" s="219"/>
      <c r="AA2407" s="219"/>
      <c r="AB2407" s="219"/>
      <c r="AC2407" s="219"/>
      <c r="AD2407" s="219"/>
      <c r="AE2407" s="219"/>
      <c r="AF2407" s="219"/>
      <c r="AG2407" s="219"/>
      <c r="AH2407" s="219"/>
      <c r="AI2407" s="219"/>
      <c r="AJ2407" s="219"/>
      <c r="AK2407" s="219"/>
      <c r="AL2407" s="219"/>
      <c r="AM2407" s="219"/>
      <c r="AN2407" s="219"/>
      <c r="AO2407" s="219"/>
      <c r="AP2407" s="219"/>
      <c r="AQ2407" s="219"/>
      <c r="AR2407" s="219"/>
      <c r="AS2407" s="219"/>
      <c r="AT2407" s="219"/>
      <c r="AU2407" s="219"/>
    </row>
    <row r="2408">
      <c r="A2408" s="219"/>
      <c r="B2408" s="219"/>
      <c r="C2408" s="219"/>
      <c r="D2408" s="219"/>
      <c r="E2408" s="219"/>
      <c r="F2408" s="219"/>
      <c r="G2408" s="219"/>
      <c r="H2408" s="219"/>
      <c r="I2408" s="219"/>
      <c r="J2408" s="219"/>
      <c r="K2408" s="219"/>
      <c r="L2408" s="219"/>
      <c r="M2408" s="219"/>
      <c r="N2408" s="219"/>
      <c r="O2408" s="219"/>
      <c r="P2408" s="219"/>
      <c r="Q2408" s="219"/>
      <c r="R2408" s="219"/>
      <c r="S2408" s="219"/>
      <c r="T2408" s="219"/>
      <c r="U2408" s="219"/>
      <c r="V2408" s="219"/>
      <c r="W2408" s="219"/>
      <c r="X2408" s="219"/>
      <c r="Y2408" s="219"/>
      <c r="Z2408" s="219"/>
      <c r="AA2408" s="219"/>
      <c r="AB2408" s="219"/>
      <c r="AC2408" s="219"/>
      <c r="AD2408" s="219"/>
      <c r="AE2408" s="219"/>
      <c r="AF2408" s="219"/>
      <c r="AG2408" s="219"/>
      <c r="AH2408" s="219"/>
      <c r="AI2408" s="219"/>
      <c r="AJ2408" s="219"/>
      <c r="AK2408" s="219"/>
      <c r="AL2408" s="219"/>
      <c r="AM2408" s="219"/>
      <c r="AN2408" s="219"/>
      <c r="AO2408" s="219"/>
      <c r="AP2408" s="219"/>
      <c r="AQ2408" s="219"/>
      <c r="AR2408" s="219"/>
      <c r="AS2408" s="219"/>
      <c r="AT2408" s="219"/>
      <c r="AU2408" s="219"/>
    </row>
    <row r="2409">
      <c r="A2409" s="219"/>
      <c r="B2409" s="219"/>
      <c r="C2409" s="219"/>
      <c r="D2409" s="219"/>
      <c r="E2409" s="219"/>
      <c r="F2409" s="219"/>
      <c r="G2409" s="219"/>
      <c r="H2409" s="219"/>
      <c r="I2409" s="219"/>
      <c r="J2409" s="219"/>
      <c r="K2409" s="219"/>
      <c r="L2409" s="219"/>
      <c r="M2409" s="219"/>
      <c r="N2409" s="219"/>
      <c r="O2409" s="219"/>
      <c r="P2409" s="219"/>
      <c r="Q2409" s="219"/>
      <c r="R2409" s="219"/>
      <c r="S2409" s="219"/>
      <c r="T2409" s="219"/>
      <c r="U2409" s="219"/>
      <c r="V2409" s="219"/>
      <c r="W2409" s="219"/>
      <c r="X2409" s="219"/>
      <c r="Y2409" s="219"/>
      <c r="Z2409" s="219"/>
      <c r="AA2409" s="219"/>
      <c r="AB2409" s="219"/>
      <c r="AC2409" s="219"/>
      <c r="AD2409" s="219"/>
      <c r="AE2409" s="219"/>
      <c r="AF2409" s="219"/>
      <c r="AG2409" s="219"/>
      <c r="AH2409" s="219"/>
      <c r="AI2409" s="219"/>
      <c r="AJ2409" s="219"/>
      <c r="AK2409" s="219"/>
      <c r="AL2409" s="219"/>
      <c r="AM2409" s="219"/>
      <c r="AN2409" s="219"/>
      <c r="AO2409" s="219"/>
      <c r="AP2409" s="219"/>
      <c r="AQ2409" s="219"/>
      <c r="AR2409" s="219"/>
      <c r="AS2409" s="219"/>
      <c r="AT2409" s="219"/>
      <c r="AU2409" s="219"/>
    </row>
    <row r="2410">
      <c r="A2410" s="219"/>
      <c r="B2410" s="219"/>
      <c r="C2410" s="219"/>
      <c r="D2410" s="219"/>
      <c r="E2410" s="219"/>
      <c r="F2410" s="219"/>
      <c r="G2410" s="219"/>
      <c r="H2410" s="219"/>
      <c r="I2410" s="219"/>
      <c r="J2410" s="219"/>
      <c r="K2410" s="219"/>
      <c r="L2410" s="219"/>
      <c r="M2410" s="219"/>
      <c r="N2410" s="219"/>
      <c r="O2410" s="219"/>
      <c r="P2410" s="219"/>
      <c r="Q2410" s="219"/>
      <c r="R2410" s="219"/>
      <c r="S2410" s="219"/>
      <c r="T2410" s="219"/>
      <c r="U2410" s="219"/>
      <c r="V2410" s="219"/>
      <c r="W2410" s="219"/>
      <c r="X2410" s="219"/>
      <c r="Y2410" s="219"/>
      <c r="Z2410" s="219"/>
      <c r="AA2410" s="219"/>
      <c r="AB2410" s="219"/>
      <c r="AC2410" s="219"/>
      <c r="AD2410" s="219"/>
      <c r="AE2410" s="219"/>
      <c r="AF2410" s="219"/>
      <c r="AG2410" s="219"/>
      <c r="AH2410" s="219"/>
      <c r="AI2410" s="219"/>
      <c r="AJ2410" s="219"/>
      <c r="AK2410" s="219"/>
      <c r="AL2410" s="219"/>
      <c r="AM2410" s="219"/>
      <c r="AN2410" s="219"/>
      <c r="AO2410" s="219"/>
      <c r="AP2410" s="219"/>
      <c r="AQ2410" s="219"/>
      <c r="AR2410" s="219"/>
      <c r="AS2410" s="219"/>
      <c r="AT2410" s="219"/>
      <c r="AU2410" s="219"/>
    </row>
    <row r="2411">
      <c r="A2411" s="219"/>
      <c r="B2411" s="219"/>
      <c r="C2411" s="219"/>
      <c r="D2411" s="219"/>
      <c r="E2411" s="219"/>
      <c r="F2411" s="219"/>
      <c r="G2411" s="219"/>
      <c r="H2411" s="219"/>
      <c r="I2411" s="219"/>
      <c r="J2411" s="219"/>
      <c r="K2411" s="219"/>
      <c r="L2411" s="219"/>
      <c r="M2411" s="219"/>
      <c r="N2411" s="219"/>
      <c r="O2411" s="219"/>
      <c r="P2411" s="219"/>
      <c r="Q2411" s="219"/>
      <c r="R2411" s="219"/>
      <c r="S2411" s="219"/>
      <c r="T2411" s="219"/>
      <c r="U2411" s="219"/>
      <c r="V2411" s="219"/>
      <c r="W2411" s="219"/>
      <c r="X2411" s="219"/>
      <c r="Y2411" s="219"/>
      <c r="Z2411" s="219"/>
      <c r="AA2411" s="219"/>
      <c r="AB2411" s="219"/>
      <c r="AC2411" s="219"/>
      <c r="AD2411" s="219"/>
      <c r="AE2411" s="219"/>
      <c r="AF2411" s="219"/>
      <c r="AG2411" s="219"/>
      <c r="AH2411" s="219"/>
      <c r="AI2411" s="219"/>
      <c r="AJ2411" s="219"/>
      <c r="AK2411" s="219"/>
      <c r="AL2411" s="219"/>
      <c r="AM2411" s="219"/>
      <c r="AN2411" s="219"/>
      <c r="AO2411" s="219"/>
      <c r="AP2411" s="219"/>
      <c r="AQ2411" s="219"/>
      <c r="AR2411" s="219"/>
      <c r="AS2411" s="219"/>
      <c r="AT2411" s="219"/>
      <c r="AU2411" s="219"/>
    </row>
    <row r="2412">
      <c r="A2412" s="219"/>
      <c r="B2412" s="219"/>
      <c r="C2412" s="219"/>
      <c r="D2412" s="219"/>
      <c r="E2412" s="219"/>
      <c r="F2412" s="219"/>
      <c r="G2412" s="219"/>
      <c r="H2412" s="219"/>
      <c r="I2412" s="219"/>
      <c r="J2412" s="219"/>
      <c r="K2412" s="219"/>
      <c r="L2412" s="219"/>
      <c r="M2412" s="219"/>
      <c r="N2412" s="219"/>
      <c r="O2412" s="219"/>
      <c r="P2412" s="219"/>
      <c r="Q2412" s="219"/>
      <c r="R2412" s="219"/>
      <c r="S2412" s="219"/>
      <c r="T2412" s="219"/>
      <c r="U2412" s="219"/>
      <c r="V2412" s="219"/>
      <c r="W2412" s="219"/>
      <c r="X2412" s="219"/>
      <c r="Y2412" s="219"/>
      <c r="Z2412" s="219"/>
      <c r="AA2412" s="219"/>
      <c r="AB2412" s="219"/>
      <c r="AC2412" s="219"/>
      <c r="AD2412" s="219"/>
      <c r="AE2412" s="219"/>
      <c r="AF2412" s="219"/>
      <c r="AG2412" s="219"/>
      <c r="AH2412" s="219"/>
      <c r="AI2412" s="219"/>
      <c r="AJ2412" s="219"/>
      <c r="AK2412" s="219"/>
      <c r="AL2412" s="219"/>
      <c r="AM2412" s="219"/>
      <c r="AN2412" s="219"/>
      <c r="AO2412" s="219"/>
      <c r="AP2412" s="219"/>
      <c r="AQ2412" s="219"/>
      <c r="AR2412" s="219"/>
      <c r="AS2412" s="219"/>
      <c r="AT2412" s="219"/>
      <c r="AU2412" s="219"/>
    </row>
    <row r="2413">
      <c r="A2413" s="219"/>
      <c r="B2413" s="219"/>
      <c r="C2413" s="219"/>
      <c r="D2413" s="219"/>
      <c r="E2413" s="219"/>
      <c r="F2413" s="219"/>
      <c r="G2413" s="219"/>
      <c r="H2413" s="219"/>
      <c r="I2413" s="219"/>
      <c r="J2413" s="219"/>
      <c r="K2413" s="219"/>
      <c r="L2413" s="219"/>
      <c r="M2413" s="219"/>
      <c r="N2413" s="219"/>
      <c r="O2413" s="219"/>
      <c r="P2413" s="219"/>
      <c r="Q2413" s="219"/>
      <c r="R2413" s="219"/>
      <c r="S2413" s="219"/>
      <c r="T2413" s="219"/>
      <c r="U2413" s="219"/>
      <c r="V2413" s="219"/>
      <c r="W2413" s="219"/>
      <c r="X2413" s="219"/>
      <c r="Y2413" s="219"/>
      <c r="Z2413" s="219"/>
      <c r="AA2413" s="219"/>
      <c r="AB2413" s="219"/>
      <c r="AC2413" s="219"/>
      <c r="AD2413" s="219"/>
      <c r="AE2413" s="219"/>
      <c r="AF2413" s="219"/>
      <c r="AG2413" s="219"/>
      <c r="AH2413" s="219"/>
      <c r="AI2413" s="219"/>
      <c r="AJ2413" s="219"/>
      <c r="AK2413" s="219"/>
      <c r="AL2413" s="219"/>
      <c r="AM2413" s="219"/>
      <c r="AN2413" s="219"/>
      <c r="AO2413" s="219"/>
      <c r="AP2413" s="219"/>
      <c r="AQ2413" s="219"/>
      <c r="AR2413" s="219"/>
      <c r="AS2413" s="219"/>
      <c r="AT2413" s="219"/>
      <c r="AU2413" s="219"/>
    </row>
    <row r="2414">
      <c r="A2414" s="219"/>
      <c r="B2414" s="219"/>
      <c r="C2414" s="219"/>
      <c r="D2414" s="219"/>
      <c r="E2414" s="219"/>
      <c r="F2414" s="219"/>
      <c r="G2414" s="219"/>
      <c r="H2414" s="219"/>
      <c r="I2414" s="219"/>
      <c r="J2414" s="219"/>
      <c r="K2414" s="219"/>
      <c r="L2414" s="219"/>
      <c r="M2414" s="219"/>
      <c r="N2414" s="219"/>
      <c r="O2414" s="219"/>
      <c r="P2414" s="219"/>
      <c r="Q2414" s="219"/>
      <c r="R2414" s="219"/>
      <c r="S2414" s="219"/>
      <c r="T2414" s="219"/>
      <c r="U2414" s="219"/>
      <c r="V2414" s="219"/>
      <c r="W2414" s="219"/>
      <c r="X2414" s="219"/>
      <c r="Y2414" s="219"/>
      <c r="Z2414" s="219"/>
      <c r="AA2414" s="219"/>
      <c r="AB2414" s="219"/>
      <c r="AC2414" s="219"/>
      <c r="AD2414" s="219"/>
      <c r="AE2414" s="219"/>
      <c r="AF2414" s="219"/>
      <c r="AG2414" s="219"/>
      <c r="AH2414" s="219"/>
      <c r="AI2414" s="219"/>
      <c r="AJ2414" s="219"/>
      <c r="AK2414" s="219"/>
      <c r="AL2414" s="219"/>
      <c r="AM2414" s="219"/>
      <c r="AN2414" s="219"/>
      <c r="AO2414" s="219"/>
      <c r="AP2414" s="219"/>
      <c r="AQ2414" s="219"/>
      <c r="AR2414" s="219"/>
      <c r="AS2414" s="219"/>
      <c r="AT2414" s="219"/>
      <c r="AU2414" s="219"/>
    </row>
    <row r="2415">
      <c r="A2415" s="219"/>
      <c r="B2415" s="219"/>
      <c r="C2415" s="219"/>
      <c r="D2415" s="219"/>
      <c r="E2415" s="219"/>
      <c r="F2415" s="219"/>
      <c r="G2415" s="219"/>
      <c r="H2415" s="219"/>
      <c r="I2415" s="219"/>
      <c r="J2415" s="219"/>
      <c r="K2415" s="219"/>
      <c r="L2415" s="219"/>
      <c r="M2415" s="219"/>
      <c r="N2415" s="219"/>
      <c r="O2415" s="219"/>
      <c r="P2415" s="219"/>
      <c r="Q2415" s="219"/>
      <c r="R2415" s="219"/>
      <c r="S2415" s="219"/>
      <c r="T2415" s="219"/>
      <c r="U2415" s="219"/>
      <c r="V2415" s="219"/>
      <c r="W2415" s="219"/>
      <c r="X2415" s="219"/>
      <c r="Y2415" s="219"/>
      <c r="Z2415" s="219"/>
      <c r="AA2415" s="219"/>
      <c r="AB2415" s="219"/>
      <c r="AC2415" s="219"/>
      <c r="AD2415" s="219"/>
      <c r="AE2415" s="219"/>
      <c r="AF2415" s="219"/>
      <c r="AG2415" s="219"/>
      <c r="AH2415" s="219"/>
      <c r="AI2415" s="219"/>
      <c r="AJ2415" s="219"/>
      <c r="AK2415" s="219"/>
      <c r="AL2415" s="219"/>
      <c r="AM2415" s="219"/>
      <c r="AN2415" s="219"/>
      <c r="AO2415" s="219"/>
      <c r="AP2415" s="219"/>
      <c r="AQ2415" s="219"/>
      <c r="AR2415" s="219"/>
      <c r="AS2415" s="219"/>
      <c r="AT2415" s="219"/>
      <c r="AU2415" s="219"/>
    </row>
    <row r="2416">
      <c r="A2416" s="219"/>
      <c r="B2416" s="219"/>
      <c r="C2416" s="219"/>
      <c r="D2416" s="219"/>
      <c r="E2416" s="219"/>
      <c r="F2416" s="219"/>
      <c r="G2416" s="219"/>
      <c r="H2416" s="219"/>
      <c r="I2416" s="219"/>
      <c r="J2416" s="219"/>
      <c r="K2416" s="219"/>
      <c r="L2416" s="219"/>
      <c r="M2416" s="219"/>
      <c r="N2416" s="219"/>
      <c r="O2416" s="219"/>
      <c r="P2416" s="219"/>
      <c r="Q2416" s="219"/>
      <c r="R2416" s="219"/>
      <c r="S2416" s="219"/>
      <c r="T2416" s="219"/>
      <c r="U2416" s="219"/>
      <c r="V2416" s="219"/>
      <c r="W2416" s="219"/>
      <c r="X2416" s="219"/>
      <c r="Y2416" s="219"/>
      <c r="Z2416" s="219"/>
      <c r="AA2416" s="219"/>
      <c r="AB2416" s="219"/>
      <c r="AC2416" s="219"/>
      <c r="AD2416" s="219"/>
      <c r="AE2416" s="219"/>
      <c r="AF2416" s="219"/>
      <c r="AG2416" s="219"/>
      <c r="AH2416" s="219"/>
      <c r="AI2416" s="219"/>
      <c r="AJ2416" s="219"/>
      <c r="AK2416" s="219"/>
      <c r="AL2416" s="219"/>
      <c r="AM2416" s="219"/>
      <c r="AN2416" s="219"/>
      <c r="AO2416" s="219"/>
      <c r="AP2416" s="219"/>
      <c r="AQ2416" s="219"/>
      <c r="AR2416" s="219"/>
      <c r="AS2416" s="219"/>
      <c r="AT2416" s="219"/>
      <c r="AU2416" s="219"/>
    </row>
    <row r="2417">
      <c r="A2417" s="219"/>
      <c r="B2417" s="219"/>
      <c r="C2417" s="219"/>
      <c r="D2417" s="219"/>
      <c r="E2417" s="219"/>
      <c r="F2417" s="219"/>
      <c r="G2417" s="219"/>
      <c r="H2417" s="219"/>
      <c r="I2417" s="219"/>
      <c r="J2417" s="219"/>
      <c r="K2417" s="219"/>
      <c r="L2417" s="219"/>
      <c r="M2417" s="219"/>
      <c r="N2417" s="219"/>
      <c r="O2417" s="219"/>
      <c r="P2417" s="219"/>
      <c r="Q2417" s="219"/>
      <c r="R2417" s="219"/>
      <c r="S2417" s="219"/>
      <c r="T2417" s="219"/>
      <c r="U2417" s="219"/>
      <c r="V2417" s="219"/>
      <c r="W2417" s="219"/>
      <c r="X2417" s="219"/>
      <c r="Y2417" s="219"/>
      <c r="Z2417" s="219"/>
      <c r="AA2417" s="219"/>
      <c r="AB2417" s="219"/>
      <c r="AC2417" s="219"/>
      <c r="AD2417" s="219"/>
      <c r="AE2417" s="219"/>
      <c r="AF2417" s="219"/>
      <c r="AG2417" s="219"/>
      <c r="AH2417" s="219"/>
      <c r="AI2417" s="219"/>
      <c r="AJ2417" s="219"/>
      <c r="AK2417" s="219"/>
      <c r="AL2417" s="219"/>
      <c r="AM2417" s="219"/>
      <c r="AN2417" s="219"/>
      <c r="AO2417" s="219"/>
      <c r="AP2417" s="219"/>
      <c r="AQ2417" s="219"/>
      <c r="AR2417" s="219"/>
      <c r="AS2417" s="219"/>
      <c r="AT2417" s="219"/>
      <c r="AU2417" s="219"/>
    </row>
    <row r="2418">
      <c r="A2418" s="219"/>
      <c r="B2418" s="219"/>
      <c r="C2418" s="219"/>
      <c r="D2418" s="219"/>
      <c r="E2418" s="219"/>
      <c r="F2418" s="219"/>
      <c r="G2418" s="219"/>
      <c r="H2418" s="219"/>
      <c r="I2418" s="219"/>
      <c r="J2418" s="219"/>
      <c r="K2418" s="219"/>
      <c r="L2418" s="219"/>
      <c r="M2418" s="219"/>
      <c r="N2418" s="219"/>
      <c r="O2418" s="219"/>
      <c r="P2418" s="219"/>
      <c r="Q2418" s="219"/>
      <c r="R2418" s="219"/>
      <c r="S2418" s="219"/>
      <c r="T2418" s="219"/>
      <c r="U2418" s="219"/>
      <c r="V2418" s="219"/>
      <c r="W2418" s="219"/>
      <c r="X2418" s="219"/>
      <c r="Y2418" s="219"/>
      <c r="Z2418" s="219"/>
      <c r="AA2418" s="219"/>
      <c r="AB2418" s="219"/>
      <c r="AC2418" s="219"/>
      <c r="AD2418" s="219"/>
      <c r="AE2418" s="219"/>
      <c r="AF2418" s="219"/>
      <c r="AG2418" s="219"/>
      <c r="AH2418" s="219"/>
      <c r="AI2418" s="219"/>
      <c r="AJ2418" s="219"/>
      <c r="AK2418" s="219"/>
      <c r="AL2418" s="219"/>
      <c r="AM2418" s="219"/>
      <c r="AN2418" s="219"/>
      <c r="AO2418" s="219"/>
      <c r="AP2418" s="219"/>
      <c r="AQ2418" s="219"/>
      <c r="AR2418" s="219"/>
      <c r="AS2418" s="219"/>
      <c r="AT2418" s="219"/>
      <c r="AU2418" s="219"/>
    </row>
    <row r="2419">
      <c r="A2419" s="219"/>
      <c r="B2419" s="219"/>
      <c r="C2419" s="219"/>
      <c r="D2419" s="219"/>
      <c r="E2419" s="219"/>
      <c r="F2419" s="219"/>
      <c r="G2419" s="219"/>
      <c r="H2419" s="219"/>
      <c r="I2419" s="219"/>
      <c r="J2419" s="219"/>
      <c r="K2419" s="219"/>
      <c r="L2419" s="219"/>
      <c r="M2419" s="219"/>
      <c r="N2419" s="219"/>
      <c r="O2419" s="219"/>
      <c r="P2419" s="219"/>
      <c r="Q2419" s="219"/>
      <c r="R2419" s="219"/>
      <c r="S2419" s="219"/>
      <c r="T2419" s="219"/>
      <c r="U2419" s="219"/>
      <c r="V2419" s="219"/>
      <c r="W2419" s="219"/>
      <c r="X2419" s="219"/>
      <c r="Y2419" s="219"/>
      <c r="Z2419" s="219"/>
      <c r="AA2419" s="219"/>
      <c r="AB2419" s="219"/>
      <c r="AC2419" s="219"/>
      <c r="AD2419" s="219"/>
      <c r="AE2419" s="219"/>
      <c r="AF2419" s="219"/>
      <c r="AG2419" s="219"/>
      <c r="AH2419" s="219"/>
      <c r="AI2419" s="219"/>
      <c r="AJ2419" s="219"/>
      <c r="AK2419" s="219"/>
      <c r="AL2419" s="219"/>
      <c r="AM2419" s="219"/>
      <c r="AN2419" s="219"/>
      <c r="AO2419" s="219"/>
      <c r="AP2419" s="219"/>
      <c r="AQ2419" s="219"/>
      <c r="AR2419" s="219"/>
      <c r="AS2419" s="219"/>
      <c r="AT2419" s="219"/>
      <c r="AU2419" s="219"/>
    </row>
    <row r="2420">
      <c r="A2420" s="219"/>
      <c r="B2420" s="219"/>
      <c r="C2420" s="219"/>
      <c r="D2420" s="219"/>
      <c r="E2420" s="219"/>
      <c r="F2420" s="219"/>
      <c r="G2420" s="219"/>
      <c r="H2420" s="219"/>
      <c r="I2420" s="219"/>
      <c r="J2420" s="219"/>
      <c r="K2420" s="219"/>
      <c r="L2420" s="219"/>
      <c r="M2420" s="219"/>
      <c r="N2420" s="219"/>
      <c r="O2420" s="219"/>
      <c r="P2420" s="219"/>
      <c r="Q2420" s="219"/>
      <c r="R2420" s="219"/>
      <c r="S2420" s="219"/>
      <c r="T2420" s="219"/>
      <c r="U2420" s="219"/>
      <c r="V2420" s="219"/>
      <c r="W2420" s="219"/>
      <c r="X2420" s="219"/>
      <c r="Y2420" s="219"/>
      <c r="Z2420" s="219"/>
      <c r="AA2420" s="219"/>
      <c r="AB2420" s="219"/>
      <c r="AC2420" s="219"/>
      <c r="AD2420" s="219"/>
      <c r="AE2420" s="219"/>
      <c r="AF2420" s="219"/>
      <c r="AG2420" s="219"/>
      <c r="AH2420" s="219"/>
      <c r="AI2420" s="219"/>
      <c r="AJ2420" s="219"/>
      <c r="AK2420" s="219"/>
      <c r="AL2420" s="219"/>
      <c r="AM2420" s="219"/>
      <c r="AN2420" s="219"/>
      <c r="AO2420" s="219"/>
      <c r="AP2420" s="219"/>
      <c r="AQ2420" s="219"/>
      <c r="AR2420" s="219"/>
      <c r="AS2420" s="219"/>
      <c r="AT2420" s="219"/>
      <c r="AU2420" s="219"/>
    </row>
    <row r="2421">
      <c r="A2421" s="219"/>
      <c r="B2421" s="219"/>
      <c r="C2421" s="219"/>
      <c r="D2421" s="219"/>
      <c r="E2421" s="219"/>
      <c r="F2421" s="219"/>
      <c r="G2421" s="219"/>
      <c r="H2421" s="219"/>
      <c r="I2421" s="219"/>
      <c r="J2421" s="219"/>
      <c r="K2421" s="219"/>
      <c r="L2421" s="219"/>
      <c r="M2421" s="219"/>
      <c r="N2421" s="219"/>
      <c r="O2421" s="219"/>
      <c r="P2421" s="219"/>
      <c r="Q2421" s="219"/>
      <c r="R2421" s="219"/>
      <c r="S2421" s="219"/>
      <c r="T2421" s="219"/>
      <c r="U2421" s="219"/>
      <c r="V2421" s="219"/>
      <c r="W2421" s="219"/>
      <c r="X2421" s="219"/>
      <c r="Y2421" s="219"/>
      <c r="Z2421" s="219"/>
      <c r="AA2421" s="219"/>
      <c r="AB2421" s="219"/>
      <c r="AC2421" s="219"/>
      <c r="AD2421" s="219"/>
      <c r="AE2421" s="219"/>
      <c r="AF2421" s="219"/>
      <c r="AG2421" s="219"/>
      <c r="AH2421" s="219"/>
      <c r="AI2421" s="219"/>
      <c r="AJ2421" s="219"/>
      <c r="AK2421" s="219"/>
      <c r="AL2421" s="219"/>
      <c r="AM2421" s="219"/>
      <c r="AN2421" s="219"/>
      <c r="AO2421" s="219"/>
      <c r="AP2421" s="219"/>
      <c r="AQ2421" s="219"/>
      <c r="AR2421" s="219"/>
      <c r="AS2421" s="219"/>
      <c r="AT2421" s="219"/>
      <c r="AU2421" s="219"/>
    </row>
    <row r="2422">
      <c r="A2422" s="219"/>
      <c r="B2422" s="219"/>
      <c r="C2422" s="219"/>
      <c r="D2422" s="219"/>
      <c r="E2422" s="219"/>
      <c r="F2422" s="219"/>
      <c r="G2422" s="219"/>
      <c r="H2422" s="219"/>
      <c r="I2422" s="219"/>
      <c r="J2422" s="219"/>
      <c r="K2422" s="219"/>
      <c r="L2422" s="219"/>
      <c r="M2422" s="219"/>
      <c r="N2422" s="219"/>
      <c r="O2422" s="219"/>
      <c r="P2422" s="219"/>
      <c r="Q2422" s="219"/>
      <c r="R2422" s="219"/>
      <c r="S2422" s="219"/>
      <c r="T2422" s="219"/>
      <c r="U2422" s="219"/>
      <c r="V2422" s="219"/>
      <c r="W2422" s="219"/>
      <c r="X2422" s="219"/>
      <c r="Y2422" s="219"/>
      <c r="Z2422" s="219"/>
      <c r="AA2422" s="219"/>
      <c r="AB2422" s="219"/>
      <c r="AC2422" s="219"/>
      <c r="AD2422" s="219"/>
      <c r="AE2422" s="219"/>
      <c r="AF2422" s="219"/>
      <c r="AG2422" s="219"/>
      <c r="AH2422" s="219"/>
      <c r="AI2422" s="219"/>
      <c r="AJ2422" s="219"/>
      <c r="AK2422" s="219"/>
      <c r="AL2422" s="219"/>
      <c r="AM2422" s="219"/>
      <c r="AN2422" s="219"/>
      <c r="AO2422" s="219"/>
      <c r="AP2422" s="219"/>
      <c r="AQ2422" s="219"/>
      <c r="AR2422" s="219"/>
      <c r="AS2422" s="219"/>
      <c r="AT2422" s="219"/>
      <c r="AU2422" s="219"/>
    </row>
    <row r="2423">
      <c r="A2423" s="219"/>
      <c r="B2423" s="219"/>
      <c r="C2423" s="219"/>
      <c r="D2423" s="219"/>
      <c r="E2423" s="219"/>
      <c r="F2423" s="219"/>
      <c r="G2423" s="219"/>
      <c r="H2423" s="219"/>
      <c r="I2423" s="219"/>
      <c r="J2423" s="219"/>
      <c r="K2423" s="219"/>
      <c r="L2423" s="219"/>
      <c r="M2423" s="219"/>
      <c r="N2423" s="219"/>
      <c r="O2423" s="219"/>
      <c r="P2423" s="219"/>
      <c r="Q2423" s="219"/>
      <c r="R2423" s="219"/>
      <c r="S2423" s="219"/>
      <c r="T2423" s="219"/>
      <c r="U2423" s="219"/>
      <c r="V2423" s="219"/>
      <c r="W2423" s="219"/>
      <c r="X2423" s="219"/>
      <c r="Y2423" s="219"/>
      <c r="Z2423" s="219"/>
      <c r="AA2423" s="219"/>
      <c r="AB2423" s="219"/>
      <c r="AC2423" s="219"/>
      <c r="AD2423" s="219"/>
      <c r="AE2423" s="219"/>
      <c r="AF2423" s="219"/>
      <c r="AG2423" s="219"/>
      <c r="AH2423" s="219"/>
      <c r="AI2423" s="219"/>
      <c r="AJ2423" s="219"/>
      <c r="AK2423" s="219"/>
      <c r="AL2423" s="219"/>
      <c r="AM2423" s="219"/>
      <c r="AN2423" s="219"/>
      <c r="AO2423" s="219"/>
      <c r="AP2423" s="219"/>
      <c r="AQ2423" s="219"/>
      <c r="AR2423" s="219"/>
      <c r="AS2423" s="219"/>
      <c r="AT2423" s="219"/>
      <c r="AU2423" s="219"/>
    </row>
    <row r="2424">
      <c r="A2424" s="219"/>
      <c r="B2424" s="219"/>
      <c r="C2424" s="219"/>
      <c r="D2424" s="219"/>
      <c r="E2424" s="219"/>
      <c r="F2424" s="219"/>
      <c r="G2424" s="219"/>
      <c r="H2424" s="219"/>
      <c r="I2424" s="219"/>
      <c r="J2424" s="219"/>
      <c r="K2424" s="219"/>
      <c r="L2424" s="219"/>
      <c r="M2424" s="219"/>
      <c r="N2424" s="219"/>
      <c r="O2424" s="219"/>
      <c r="P2424" s="219"/>
      <c r="Q2424" s="219"/>
      <c r="R2424" s="219"/>
      <c r="S2424" s="219"/>
      <c r="T2424" s="219"/>
      <c r="U2424" s="219"/>
      <c r="V2424" s="219"/>
      <c r="W2424" s="219"/>
      <c r="X2424" s="219"/>
      <c r="Y2424" s="219"/>
      <c r="Z2424" s="219"/>
      <c r="AA2424" s="219"/>
      <c r="AB2424" s="219"/>
      <c r="AC2424" s="219"/>
      <c r="AD2424" s="219"/>
      <c r="AE2424" s="219"/>
      <c r="AF2424" s="219"/>
      <c r="AG2424" s="219"/>
      <c r="AH2424" s="219"/>
      <c r="AI2424" s="219"/>
      <c r="AJ2424" s="219"/>
      <c r="AK2424" s="219"/>
      <c r="AL2424" s="219"/>
      <c r="AM2424" s="219"/>
      <c r="AN2424" s="219"/>
      <c r="AO2424" s="219"/>
      <c r="AP2424" s="219"/>
      <c r="AQ2424" s="219"/>
      <c r="AR2424" s="219"/>
      <c r="AS2424" s="219"/>
      <c r="AT2424" s="219"/>
      <c r="AU2424" s="219"/>
    </row>
    <row r="2425">
      <c r="A2425" s="219"/>
      <c r="B2425" s="219"/>
      <c r="C2425" s="219"/>
      <c r="D2425" s="219"/>
      <c r="E2425" s="219"/>
      <c r="F2425" s="219"/>
      <c r="G2425" s="219"/>
      <c r="H2425" s="219"/>
      <c r="I2425" s="219"/>
      <c r="J2425" s="219"/>
      <c r="K2425" s="219"/>
      <c r="L2425" s="219"/>
      <c r="M2425" s="219"/>
      <c r="N2425" s="219"/>
      <c r="O2425" s="219"/>
      <c r="P2425" s="219"/>
      <c r="Q2425" s="219"/>
      <c r="R2425" s="219"/>
      <c r="S2425" s="219"/>
      <c r="T2425" s="219"/>
      <c r="U2425" s="219"/>
      <c r="V2425" s="219"/>
      <c r="W2425" s="219"/>
      <c r="X2425" s="219"/>
      <c r="Y2425" s="219"/>
      <c r="Z2425" s="219"/>
      <c r="AA2425" s="219"/>
      <c r="AB2425" s="219"/>
      <c r="AC2425" s="219"/>
      <c r="AD2425" s="219"/>
      <c r="AE2425" s="219"/>
      <c r="AF2425" s="219"/>
      <c r="AG2425" s="219"/>
      <c r="AH2425" s="219"/>
      <c r="AI2425" s="219"/>
      <c r="AJ2425" s="219"/>
      <c r="AK2425" s="219"/>
      <c r="AL2425" s="219"/>
      <c r="AM2425" s="219"/>
      <c r="AN2425" s="219"/>
      <c r="AO2425" s="219"/>
      <c r="AP2425" s="219"/>
      <c r="AQ2425" s="219"/>
      <c r="AR2425" s="219"/>
      <c r="AS2425" s="219"/>
      <c r="AT2425" s="219"/>
      <c r="AU2425" s="219"/>
    </row>
    <row r="2426">
      <c r="A2426" s="219"/>
      <c r="B2426" s="219"/>
      <c r="C2426" s="219"/>
      <c r="D2426" s="219"/>
      <c r="E2426" s="219"/>
      <c r="F2426" s="219"/>
      <c r="G2426" s="219"/>
      <c r="H2426" s="219"/>
      <c r="I2426" s="219"/>
      <c r="J2426" s="219"/>
      <c r="K2426" s="219"/>
      <c r="L2426" s="219"/>
      <c r="M2426" s="219"/>
      <c r="N2426" s="219"/>
      <c r="O2426" s="219"/>
      <c r="P2426" s="219"/>
      <c r="Q2426" s="219"/>
      <c r="R2426" s="219"/>
      <c r="S2426" s="219"/>
      <c r="T2426" s="219"/>
      <c r="U2426" s="219"/>
      <c r="V2426" s="219"/>
      <c r="W2426" s="219"/>
      <c r="X2426" s="219"/>
      <c r="Y2426" s="219"/>
      <c r="Z2426" s="219"/>
      <c r="AA2426" s="219"/>
      <c r="AB2426" s="219"/>
      <c r="AC2426" s="219"/>
      <c r="AD2426" s="219"/>
      <c r="AE2426" s="219"/>
      <c r="AF2426" s="219"/>
      <c r="AG2426" s="219"/>
      <c r="AH2426" s="219"/>
      <c r="AI2426" s="219"/>
      <c r="AJ2426" s="219"/>
      <c r="AK2426" s="219"/>
      <c r="AL2426" s="219"/>
      <c r="AM2426" s="219"/>
      <c r="AN2426" s="219"/>
      <c r="AO2426" s="219"/>
      <c r="AP2426" s="219"/>
      <c r="AQ2426" s="219"/>
      <c r="AR2426" s="219"/>
      <c r="AS2426" s="219"/>
      <c r="AT2426" s="219"/>
      <c r="AU2426" s="219"/>
    </row>
    <row r="2427">
      <c r="A2427" s="219"/>
      <c r="B2427" s="219"/>
      <c r="C2427" s="219"/>
      <c r="D2427" s="219"/>
      <c r="E2427" s="219"/>
      <c r="F2427" s="219"/>
      <c r="G2427" s="219"/>
      <c r="H2427" s="219"/>
      <c r="I2427" s="219"/>
      <c r="J2427" s="219"/>
      <c r="K2427" s="219"/>
      <c r="L2427" s="219"/>
      <c r="M2427" s="219"/>
      <c r="N2427" s="219"/>
      <c r="O2427" s="219"/>
      <c r="P2427" s="219"/>
      <c r="Q2427" s="219"/>
      <c r="R2427" s="219"/>
      <c r="S2427" s="219"/>
      <c r="T2427" s="219"/>
      <c r="U2427" s="219"/>
      <c r="V2427" s="219"/>
      <c r="W2427" s="219"/>
      <c r="X2427" s="219"/>
      <c r="Y2427" s="219"/>
      <c r="Z2427" s="219"/>
      <c r="AA2427" s="219"/>
      <c r="AB2427" s="219"/>
      <c r="AC2427" s="219"/>
      <c r="AD2427" s="219"/>
      <c r="AE2427" s="219"/>
      <c r="AF2427" s="219"/>
      <c r="AG2427" s="219"/>
      <c r="AH2427" s="219"/>
      <c r="AI2427" s="219"/>
      <c r="AJ2427" s="219"/>
      <c r="AK2427" s="219"/>
      <c r="AL2427" s="219"/>
      <c r="AM2427" s="219"/>
      <c r="AN2427" s="219"/>
      <c r="AO2427" s="219"/>
      <c r="AP2427" s="219"/>
      <c r="AQ2427" s="219"/>
      <c r="AR2427" s="219"/>
      <c r="AS2427" s="219"/>
      <c r="AT2427" s="219"/>
      <c r="AU2427" s="219"/>
    </row>
    <row r="2428">
      <c r="A2428" s="219"/>
      <c r="B2428" s="219"/>
      <c r="C2428" s="219"/>
      <c r="D2428" s="219"/>
      <c r="E2428" s="219"/>
      <c r="F2428" s="219"/>
      <c r="G2428" s="219"/>
      <c r="H2428" s="219"/>
      <c r="I2428" s="219"/>
      <c r="J2428" s="219"/>
      <c r="K2428" s="219"/>
      <c r="L2428" s="219"/>
      <c r="M2428" s="219"/>
      <c r="N2428" s="219"/>
      <c r="O2428" s="219"/>
      <c r="P2428" s="219"/>
      <c r="Q2428" s="219"/>
      <c r="R2428" s="219"/>
      <c r="S2428" s="219"/>
      <c r="T2428" s="219"/>
      <c r="U2428" s="219"/>
      <c r="V2428" s="219"/>
      <c r="W2428" s="219"/>
      <c r="X2428" s="219"/>
      <c r="Y2428" s="219"/>
      <c r="Z2428" s="219"/>
      <c r="AA2428" s="219"/>
      <c r="AB2428" s="219"/>
      <c r="AC2428" s="219"/>
      <c r="AD2428" s="219"/>
      <c r="AE2428" s="219"/>
      <c r="AF2428" s="219"/>
      <c r="AG2428" s="219"/>
      <c r="AH2428" s="219"/>
      <c r="AI2428" s="219"/>
      <c r="AJ2428" s="219"/>
      <c r="AK2428" s="219"/>
      <c r="AL2428" s="219"/>
      <c r="AM2428" s="219"/>
      <c r="AN2428" s="219"/>
      <c r="AO2428" s="219"/>
      <c r="AP2428" s="219"/>
      <c r="AQ2428" s="219"/>
      <c r="AR2428" s="219"/>
      <c r="AS2428" s="219"/>
      <c r="AT2428" s="219"/>
      <c r="AU2428" s="219"/>
    </row>
    <row r="2429">
      <c r="A2429" s="219"/>
      <c r="B2429" s="219"/>
      <c r="C2429" s="219"/>
      <c r="D2429" s="219"/>
      <c r="E2429" s="219"/>
      <c r="F2429" s="219"/>
      <c r="G2429" s="219"/>
      <c r="H2429" s="219"/>
      <c r="I2429" s="219"/>
      <c r="J2429" s="219"/>
      <c r="K2429" s="219"/>
      <c r="L2429" s="219"/>
      <c r="M2429" s="219"/>
      <c r="N2429" s="219"/>
      <c r="O2429" s="219"/>
      <c r="P2429" s="219"/>
      <c r="Q2429" s="219"/>
      <c r="R2429" s="219"/>
      <c r="S2429" s="219"/>
      <c r="T2429" s="219"/>
      <c r="U2429" s="219"/>
      <c r="V2429" s="219"/>
      <c r="W2429" s="219"/>
      <c r="X2429" s="219"/>
      <c r="Y2429" s="219"/>
      <c r="Z2429" s="219"/>
      <c r="AA2429" s="219"/>
      <c r="AB2429" s="219"/>
      <c r="AC2429" s="219"/>
      <c r="AD2429" s="219"/>
      <c r="AE2429" s="219"/>
      <c r="AF2429" s="219"/>
      <c r="AG2429" s="219"/>
      <c r="AH2429" s="219"/>
      <c r="AI2429" s="219"/>
      <c r="AJ2429" s="219"/>
      <c r="AK2429" s="219"/>
      <c r="AL2429" s="219"/>
      <c r="AM2429" s="219"/>
      <c r="AN2429" s="219"/>
      <c r="AO2429" s="219"/>
      <c r="AP2429" s="219"/>
      <c r="AQ2429" s="219"/>
      <c r="AR2429" s="219"/>
      <c r="AS2429" s="219"/>
      <c r="AT2429" s="219"/>
      <c r="AU2429" s="219"/>
    </row>
    <row r="2430">
      <c r="A2430" s="219"/>
      <c r="B2430" s="219"/>
      <c r="C2430" s="219"/>
      <c r="D2430" s="219"/>
      <c r="E2430" s="219"/>
      <c r="F2430" s="219"/>
      <c r="G2430" s="219"/>
      <c r="H2430" s="219"/>
      <c r="I2430" s="219"/>
      <c r="J2430" s="219"/>
      <c r="K2430" s="219"/>
      <c r="L2430" s="219"/>
      <c r="M2430" s="219"/>
      <c r="N2430" s="219"/>
      <c r="O2430" s="219"/>
      <c r="P2430" s="219"/>
      <c r="Q2430" s="219"/>
      <c r="R2430" s="219"/>
      <c r="S2430" s="219"/>
      <c r="T2430" s="219"/>
      <c r="U2430" s="219"/>
      <c r="V2430" s="219"/>
      <c r="W2430" s="219"/>
      <c r="X2430" s="219"/>
      <c r="Y2430" s="219"/>
      <c r="Z2430" s="219"/>
      <c r="AA2430" s="219"/>
      <c r="AB2430" s="219"/>
      <c r="AC2430" s="219"/>
      <c r="AD2430" s="219"/>
      <c r="AE2430" s="219"/>
      <c r="AF2430" s="219"/>
      <c r="AG2430" s="219"/>
      <c r="AH2430" s="219"/>
      <c r="AI2430" s="219"/>
      <c r="AJ2430" s="219"/>
      <c r="AK2430" s="219"/>
      <c r="AL2430" s="219"/>
      <c r="AM2430" s="219"/>
      <c r="AN2430" s="219"/>
      <c r="AO2430" s="219"/>
      <c r="AP2430" s="219"/>
      <c r="AQ2430" s="219"/>
      <c r="AR2430" s="219"/>
      <c r="AS2430" s="219"/>
      <c r="AT2430" s="219"/>
      <c r="AU2430" s="219"/>
    </row>
    <row r="2431">
      <c r="A2431" s="219"/>
      <c r="B2431" s="219"/>
      <c r="C2431" s="219"/>
      <c r="D2431" s="219"/>
      <c r="E2431" s="219"/>
      <c r="F2431" s="219"/>
      <c r="G2431" s="219"/>
      <c r="H2431" s="219"/>
      <c r="I2431" s="219"/>
      <c r="J2431" s="219"/>
      <c r="K2431" s="219"/>
      <c r="L2431" s="219"/>
      <c r="M2431" s="219"/>
      <c r="N2431" s="219"/>
      <c r="O2431" s="219"/>
      <c r="P2431" s="219"/>
      <c r="Q2431" s="219"/>
      <c r="R2431" s="219"/>
      <c r="S2431" s="219"/>
      <c r="T2431" s="219"/>
      <c r="U2431" s="219"/>
      <c r="V2431" s="219"/>
      <c r="W2431" s="219"/>
      <c r="X2431" s="219"/>
      <c r="Y2431" s="219"/>
      <c r="Z2431" s="219"/>
      <c r="AA2431" s="219"/>
      <c r="AB2431" s="219"/>
      <c r="AC2431" s="219"/>
      <c r="AD2431" s="219"/>
      <c r="AE2431" s="219"/>
      <c r="AF2431" s="219"/>
      <c r="AG2431" s="219"/>
      <c r="AH2431" s="219"/>
      <c r="AI2431" s="219"/>
      <c r="AJ2431" s="219"/>
      <c r="AK2431" s="219"/>
      <c r="AL2431" s="219"/>
      <c r="AM2431" s="219"/>
      <c r="AN2431" s="219"/>
      <c r="AO2431" s="219"/>
      <c r="AP2431" s="219"/>
      <c r="AQ2431" s="219"/>
      <c r="AR2431" s="219"/>
      <c r="AS2431" s="219"/>
      <c r="AT2431" s="219"/>
      <c r="AU2431" s="219"/>
    </row>
    <row r="2432">
      <c r="A2432" s="219"/>
      <c r="B2432" s="219"/>
      <c r="C2432" s="219"/>
      <c r="D2432" s="219"/>
      <c r="E2432" s="219"/>
      <c r="F2432" s="219"/>
      <c r="G2432" s="219"/>
      <c r="H2432" s="219"/>
      <c r="I2432" s="219"/>
      <c r="J2432" s="219"/>
      <c r="K2432" s="219"/>
      <c r="L2432" s="219"/>
      <c r="M2432" s="219"/>
      <c r="N2432" s="219"/>
      <c r="O2432" s="219"/>
      <c r="P2432" s="219"/>
      <c r="Q2432" s="219"/>
      <c r="R2432" s="219"/>
      <c r="S2432" s="219"/>
      <c r="T2432" s="219"/>
      <c r="U2432" s="219"/>
      <c r="V2432" s="219"/>
      <c r="W2432" s="219"/>
      <c r="X2432" s="219"/>
      <c r="Y2432" s="219"/>
      <c r="Z2432" s="219"/>
      <c r="AA2432" s="219"/>
      <c r="AB2432" s="219"/>
      <c r="AC2432" s="219"/>
      <c r="AD2432" s="219"/>
      <c r="AE2432" s="219"/>
      <c r="AF2432" s="219"/>
      <c r="AG2432" s="219"/>
      <c r="AH2432" s="219"/>
      <c r="AI2432" s="219"/>
      <c r="AJ2432" s="219"/>
      <c r="AK2432" s="219"/>
      <c r="AL2432" s="219"/>
      <c r="AM2432" s="219"/>
      <c r="AN2432" s="219"/>
      <c r="AO2432" s="219"/>
      <c r="AP2432" s="219"/>
      <c r="AQ2432" s="219"/>
      <c r="AR2432" s="219"/>
      <c r="AS2432" s="219"/>
      <c r="AT2432" s="219"/>
      <c r="AU2432" s="219"/>
    </row>
    <row r="2433">
      <c r="A2433" s="219"/>
      <c r="B2433" s="219"/>
      <c r="C2433" s="219"/>
      <c r="D2433" s="219"/>
      <c r="E2433" s="219"/>
      <c r="F2433" s="219"/>
      <c r="G2433" s="219"/>
      <c r="H2433" s="219"/>
      <c r="I2433" s="219"/>
      <c r="J2433" s="219"/>
      <c r="K2433" s="219"/>
      <c r="L2433" s="219"/>
      <c r="M2433" s="219"/>
      <c r="N2433" s="219"/>
      <c r="O2433" s="219"/>
      <c r="P2433" s="219"/>
      <c r="Q2433" s="219"/>
      <c r="R2433" s="219"/>
      <c r="S2433" s="219"/>
      <c r="T2433" s="219"/>
      <c r="U2433" s="219"/>
      <c r="V2433" s="219"/>
      <c r="W2433" s="219"/>
      <c r="X2433" s="219"/>
      <c r="Y2433" s="219"/>
      <c r="Z2433" s="219"/>
      <c r="AA2433" s="219"/>
      <c r="AB2433" s="219"/>
      <c r="AC2433" s="219"/>
      <c r="AD2433" s="219"/>
      <c r="AE2433" s="219"/>
      <c r="AF2433" s="219"/>
      <c r="AG2433" s="219"/>
      <c r="AH2433" s="219"/>
      <c r="AI2433" s="219"/>
      <c r="AJ2433" s="219"/>
      <c r="AK2433" s="219"/>
      <c r="AL2433" s="219"/>
      <c r="AM2433" s="219"/>
      <c r="AN2433" s="219"/>
      <c r="AO2433" s="219"/>
      <c r="AP2433" s="219"/>
      <c r="AQ2433" s="219"/>
      <c r="AR2433" s="219"/>
      <c r="AS2433" s="219"/>
      <c r="AT2433" s="219"/>
      <c r="AU2433" s="219"/>
    </row>
    <row r="2434">
      <c r="A2434" s="219"/>
      <c r="B2434" s="219"/>
      <c r="C2434" s="219"/>
      <c r="D2434" s="219"/>
      <c r="E2434" s="219"/>
      <c r="F2434" s="219"/>
      <c r="G2434" s="219"/>
      <c r="H2434" s="219"/>
      <c r="I2434" s="219"/>
      <c r="J2434" s="219"/>
      <c r="K2434" s="219"/>
      <c r="L2434" s="219"/>
      <c r="M2434" s="219"/>
      <c r="N2434" s="219"/>
      <c r="O2434" s="219"/>
      <c r="P2434" s="219"/>
      <c r="Q2434" s="219"/>
      <c r="R2434" s="219"/>
      <c r="S2434" s="219"/>
      <c r="T2434" s="219"/>
      <c r="U2434" s="219"/>
      <c r="V2434" s="219"/>
      <c r="W2434" s="219"/>
      <c r="X2434" s="219"/>
      <c r="Y2434" s="219"/>
      <c r="Z2434" s="219"/>
      <c r="AA2434" s="219"/>
      <c r="AB2434" s="219"/>
      <c r="AC2434" s="219"/>
      <c r="AD2434" s="219"/>
      <c r="AE2434" s="219"/>
      <c r="AF2434" s="219"/>
      <c r="AG2434" s="219"/>
      <c r="AH2434" s="219"/>
      <c r="AI2434" s="219"/>
      <c r="AJ2434" s="219"/>
      <c r="AK2434" s="219"/>
      <c r="AL2434" s="219"/>
      <c r="AM2434" s="219"/>
      <c r="AN2434" s="219"/>
      <c r="AO2434" s="219"/>
      <c r="AP2434" s="219"/>
      <c r="AQ2434" s="219"/>
      <c r="AR2434" s="219"/>
      <c r="AS2434" s="219"/>
      <c r="AT2434" s="219"/>
      <c r="AU2434" s="219"/>
    </row>
    <row r="2435">
      <c r="A2435" s="590"/>
      <c r="B2435" s="590"/>
      <c r="C2435" s="590"/>
      <c r="D2435" s="590"/>
      <c r="E2435" s="590"/>
      <c r="F2435" s="590"/>
      <c r="G2435" s="590"/>
      <c r="H2435" s="590"/>
      <c r="I2435" s="590"/>
      <c r="J2435" s="590"/>
      <c r="K2435" s="590"/>
      <c r="L2435" s="590"/>
      <c r="M2435" s="590"/>
      <c r="N2435" s="590"/>
      <c r="O2435" s="590"/>
      <c r="P2435" s="590"/>
      <c r="Q2435" s="590"/>
      <c r="R2435" s="590"/>
      <c r="S2435" s="590"/>
      <c r="T2435" s="219"/>
      <c r="U2435" s="219"/>
      <c r="V2435" s="219"/>
      <c r="W2435" s="219"/>
      <c r="X2435" s="219"/>
      <c r="Y2435" s="219"/>
      <c r="Z2435" s="219"/>
      <c r="AA2435" s="219"/>
      <c r="AB2435" s="219"/>
      <c r="AC2435" s="219"/>
      <c r="AD2435" s="219"/>
      <c r="AE2435" s="219"/>
      <c r="AF2435" s="219"/>
      <c r="AG2435" s="219"/>
      <c r="AH2435" s="219"/>
      <c r="AI2435" s="219"/>
      <c r="AJ2435" s="219"/>
      <c r="AK2435" s="219"/>
      <c r="AL2435" s="219"/>
      <c r="AM2435" s="219"/>
      <c r="AN2435" s="219"/>
      <c r="AO2435" s="219"/>
      <c r="AP2435" s="219"/>
      <c r="AQ2435" s="219"/>
      <c r="AR2435" s="219"/>
      <c r="AS2435" s="219"/>
      <c r="AT2435" s="219"/>
      <c r="AU2435" s="219"/>
    </row>
  </sheetData>
  <dataValidations>
    <dataValidation type="list" allowBlank="1" sqref="A3:A1471">
      <formula1>#REF!</formula1>
    </dataValidation>
    <dataValidation type="list" allowBlank="1" sqref="Q3:Q1471">
      <formula1>"KG,g,ml,L"</formula1>
    </dataValidation>
    <dataValidation type="list" allowBlank="1" sqref="P1472:P1675">
      <formula1>"KG,g,ml,L"</formula1>
    </dataValidation>
    <dataValidation type="custom" allowBlank="1" showDropDown="1" sqref="S3:S1471">
      <formula1>AND(ISNUMBER(S3),(NOT(OR(NOT(ISERROR(DATEVALUE(S3))), AND(ISNUMBER(S3), LEFT(CELL("format", S3))="D")))))</formula1>
    </dataValidation>
    <dataValidation type="list" allowBlank="1" sqref="C3:C1471">
      <formula1>"Option 1,Option 2"</formula1>
    </dataValidation>
    <dataValidation type="list" allowBlank="1" sqref="D3:D1471">
      <formula1>#REF!</formula1>
    </dataValidation>
  </dataValidations>
  <drawing r:id="rId1"/>
  <tableParts count="2">
    <tablePart r:id="rId4"/>
    <tablePart r:id="rId5"/>
  </tableParts>
</worksheet>
</file>